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1028" windowHeight="6660" tabRatio="666" firstSheet="1" activeTab="12"/>
  </bookViews>
  <sheets>
    <sheet name="knn_filter_data" sheetId="1" r:id="rId1"/>
    <sheet name="CC1" sheetId="2" r:id="rId2"/>
    <sheet name="CC2" sheetId="9" r:id="rId3"/>
    <sheet name="CC3" sheetId="15" r:id="rId4"/>
    <sheet name="CE1" sheetId="3" r:id="rId5"/>
    <sheet name="CE1-B-C" sheetId="19" r:id="rId6"/>
    <sheet name="CE2" sheetId="12" r:id="rId7"/>
    <sheet name="CE3" sheetId="16" r:id="rId8"/>
    <sheet name="weight" sheetId="4" r:id="rId9"/>
    <sheet name="CC3-RFE" sheetId="20" r:id="rId10"/>
    <sheet name="CE3-RFE" sheetId="21" r:id="rId11"/>
    <sheet name="CE1-RFE" sheetId="22" r:id="rId12"/>
    <sheet name="CE1-RFE-C" sheetId="23" r:id="rId13"/>
  </sheets>
  <calcPr calcId="144525"/>
  <fileRecoveryPr repairLoad="1"/>
</workbook>
</file>

<file path=xl/calcChain.xml><?xml version="1.0" encoding="utf-8"?>
<calcChain xmlns="http://schemas.openxmlformats.org/spreadsheetml/2006/main">
  <c r="FF2" i="1" l="1"/>
  <c r="FF3" i="1"/>
  <c r="FF4" i="1"/>
  <c r="FF5" i="1"/>
  <c r="FF6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F58" i="1"/>
  <c r="FF59" i="1"/>
  <c r="FF60" i="1"/>
  <c r="FF61" i="1"/>
  <c r="FF62" i="1"/>
  <c r="FF63" i="1"/>
  <c r="FF64" i="1"/>
  <c r="FF65" i="1"/>
  <c r="FF66" i="1"/>
  <c r="FF67" i="1"/>
  <c r="FF68" i="1"/>
  <c r="FF69" i="1"/>
  <c r="FF70" i="1"/>
  <c r="FF71" i="1"/>
  <c r="FF72" i="1"/>
  <c r="FF73" i="1"/>
  <c r="FF74" i="1"/>
  <c r="FF75" i="1"/>
  <c r="FF76" i="1"/>
  <c r="FF77" i="1"/>
  <c r="FF78" i="1"/>
  <c r="FF79" i="1"/>
  <c r="FF80" i="1"/>
  <c r="FF81" i="1"/>
  <c r="FF82" i="1"/>
  <c r="FF83" i="1"/>
  <c r="FF84" i="1"/>
  <c r="FF85" i="1"/>
  <c r="FF86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08" i="1"/>
  <c r="FF109" i="1"/>
  <c r="FF110" i="1"/>
  <c r="FF111" i="1"/>
  <c r="FF112" i="1"/>
  <c r="FF113" i="1"/>
  <c r="FF114" i="1"/>
  <c r="FF115" i="1"/>
  <c r="FF116" i="1"/>
  <c r="FF117" i="1"/>
  <c r="FF118" i="1"/>
  <c r="FF119" i="1"/>
  <c r="FF120" i="1"/>
  <c r="FF121" i="1"/>
  <c r="FF122" i="1"/>
  <c r="FF123" i="1"/>
  <c r="FF124" i="1"/>
  <c r="FF125" i="1"/>
  <c r="FF126" i="1"/>
  <c r="FF127" i="1"/>
  <c r="FF128" i="1"/>
  <c r="FF129" i="1"/>
  <c r="FF130" i="1"/>
  <c r="FF131" i="1"/>
  <c r="FF132" i="1"/>
  <c r="FF133" i="1"/>
  <c r="FF134" i="1"/>
  <c r="FF135" i="1"/>
  <c r="FF136" i="1"/>
  <c r="FF137" i="1"/>
  <c r="FF138" i="1"/>
  <c r="FF139" i="1"/>
  <c r="FF140" i="1"/>
  <c r="FF141" i="1"/>
  <c r="FF142" i="1"/>
  <c r="FF143" i="1"/>
  <c r="FF144" i="1"/>
  <c r="FF145" i="1"/>
  <c r="FF146" i="1"/>
  <c r="FF147" i="1"/>
  <c r="FF148" i="1"/>
  <c r="FF149" i="1"/>
  <c r="FF150" i="1"/>
  <c r="FF151" i="1"/>
  <c r="FF152" i="1"/>
  <c r="FF153" i="1"/>
  <c r="FF154" i="1"/>
  <c r="FF155" i="1"/>
  <c r="FF156" i="1"/>
  <c r="FF157" i="1"/>
  <c r="FF158" i="1"/>
  <c r="FF159" i="1"/>
  <c r="FF160" i="1"/>
  <c r="FF161" i="1"/>
  <c r="FF162" i="1"/>
  <c r="FF163" i="1"/>
  <c r="FF164" i="1"/>
  <c r="FF165" i="1"/>
  <c r="FF166" i="1"/>
  <c r="FF167" i="1"/>
  <c r="FF168" i="1"/>
  <c r="FF169" i="1"/>
  <c r="FF170" i="1"/>
  <c r="FF171" i="1"/>
  <c r="FF172" i="1"/>
  <c r="FF173" i="1"/>
  <c r="FF174" i="1"/>
  <c r="FF175" i="1"/>
  <c r="FF176" i="1"/>
  <c r="FF177" i="1"/>
  <c r="FF178" i="1"/>
  <c r="FF179" i="1"/>
  <c r="FF180" i="1"/>
  <c r="FF181" i="1"/>
  <c r="FF182" i="1"/>
  <c r="FF183" i="1"/>
  <c r="FF184" i="1"/>
  <c r="FF185" i="1"/>
  <c r="FF186" i="1"/>
  <c r="FF187" i="1"/>
  <c r="FF188" i="1"/>
  <c r="FF189" i="1"/>
  <c r="FF190" i="1"/>
  <c r="FF191" i="1"/>
  <c r="FF192" i="1"/>
  <c r="FF193" i="1"/>
  <c r="FF194" i="1"/>
  <c r="FF195" i="1"/>
  <c r="FF196" i="1"/>
  <c r="FF197" i="1"/>
  <c r="FF198" i="1"/>
  <c r="FF199" i="1"/>
  <c r="FF200" i="1"/>
  <c r="FF201" i="1"/>
  <c r="FF202" i="1"/>
  <c r="FF203" i="1"/>
  <c r="FF204" i="1"/>
  <c r="FF205" i="1"/>
  <c r="FF206" i="1"/>
  <c r="FF207" i="1"/>
  <c r="FF208" i="1"/>
  <c r="FF209" i="1"/>
  <c r="FF210" i="1"/>
  <c r="FF211" i="1"/>
  <c r="FF212" i="1"/>
  <c r="FF213" i="1"/>
  <c r="FF214" i="1"/>
  <c r="FF215" i="1"/>
  <c r="FF216" i="1"/>
  <c r="FF217" i="1"/>
  <c r="FF218" i="1"/>
  <c r="FF219" i="1"/>
  <c r="FF220" i="1"/>
  <c r="FF221" i="1"/>
  <c r="FF222" i="1"/>
  <c r="FF223" i="1"/>
  <c r="FF224" i="1"/>
  <c r="FF225" i="1"/>
  <c r="FF226" i="1"/>
  <c r="FF227" i="1"/>
  <c r="FF228" i="1"/>
  <c r="FF229" i="1"/>
  <c r="FF230" i="1"/>
  <c r="FF231" i="1"/>
  <c r="FF232" i="1"/>
  <c r="FF233" i="1"/>
  <c r="FF234" i="1"/>
  <c r="FF235" i="1"/>
  <c r="FF236" i="1"/>
  <c r="FF237" i="1"/>
  <c r="FF238" i="1"/>
  <c r="FF239" i="1"/>
  <c r="FF240" i="1"/>
  <c r="FF241" i="1"/>
  <c r="FF242" i="1"/>
  <c r="FF243" i="1"/>
  <c r="FF244" i="1"/>
  <c r="FF245" i="1"/>
  <c r="FF246" i="1"/>
  <c r="FF247" i="1"/>
  <c r="FF248" i="1"/>
  <c r="FF249" i="1"/>
  <c r="FF250" i="1"/>
  <c r="FF251" i="1"/>
  <c r="FF252" i="1"/>
  <c r="FF253" i="1"/>
  <c r="FF254" i="1"/>
  <c r="FF255" i="1"/>
  <c r="FF256" i="1"/>
  <c r="FF257" i="1"/>
  <c r="FF258" i="1"/>
  <c r="FF259" i="1"/>
  <c r="FF260" i="1"/>
  <c r="FF261" i="1"/>
  <c r="FF262" i="1"/>
  <c r="FF263" i="1"/>
  <c r="FF264" i="1"/>
  <c r="FF265" i="1"/>
  <c r="FF266" i="1"/>
  <c r="FF267" i="1"/>
  <c r="FF268" i="1"/>
  <c r="FF269" i="1"/>
  <c r="FF270" i="1"/>
  <c r="FF271" i="1"/>
  <c r="FF272" i="1"/>
  <c r="FF273" i="1"/>
  <c r="FF274" i="1"/>
  <c r="FF275" i="1"/>
  <c r="FF276" i="1"/>
  <c r="FF277" i="1"/>
  <c r="FF278" i="1"/>
  <c r="FF279" i="1"/>
  <c r="FF280" i="1"/>
  <c r="FF281" i="1"/>
  <c r="FF282" i="1"/>
  <c r="FF283" i="1"/>
  <c r="FF284" i="1"/>
  <c r="FF285" i="1"/>
  <c r="FF286" i="1"/>
  <c r="FF287" i="1"/>
  <c r="FF288" i="1"/>
  <c r="FF289" i="1"/>
  <c r="FF290" i="1"/>
  <c r="FF291" i="1"/>
  <c r="FF292" i="1"/>
  <c r="FF293" i="1"/>
  <c r="FF294" i="1"/>
  <c r="FF295" i="1"/>
  <c r="FF296" i="1"/>
  <c r="FF297" i="1"/>
  <c r="FF298" i="1"/>
  <c r="FF299" i="1"/>
  <c r="FF300" i="1"/>
  <c r="FF301" i="1"/>
  <c r="FC11" i="1" l="1"/>
  <c r="FK3" i="1" l="1"/>
  <c r="FK4" i="1"/>
  <c r="FK5" i="1"/>
  <c r="FK6" i="1"/>
  <c r="FK7" i="1"/>
  <c r="FK8" i="1"/>
  <c r="FK9" i="1"/>
  <c r="FK10" i="1"/>
  <c r="FK11" i="1"/>
  <c r="FK12" i="1"/>
  <c r="FK13" i="1"/>
  <c r="FK14" i="1"/>
  <c r="FK15" i="1"/>
  <c r="FK16" i="1"/>
  <c r="FK17" i="1"/>
  <c r="FK18" i="1"/>
  <c r="FK19" i="1"/>
  <c r="FK20" i="1"/>
  <c r="FK21" i="1"/>
  <c r="FK22" i="1"/>
  <c r="FK23" i="1"/>
  <c r="FK24" i="1"/>
  <c r="FK25" i="1"/>
  <c r="FK26" i="1"/>
  <c r="FK27" i="1"/>
  <c r="FK28" i="1"/>
  <c r="FK29" i="1"/>
  <c r="FK30" i="1"/>
  <c r="FK31" i="1"/>
  <c r="FK32" i="1"/>
  <c r="FK33" i="1"/>
  <c r="FK34" i="1"/>
  <c r="FK35" i="1"/>
  <c r="FK36" i="1"/>
  <c r="FK37" i="1"/>
  <c r="FK38" i="1"/>
  <c r="FK39" i="1"/>
  <c r="FK40" i="1"/>
  <c r="FK41" i="1"/>
  <c r="FK42" i="1"/>
  <c r="FK43" i="1"/>
  <c r="FK44" i="1"/>
  <c r="FK45" i="1"/>
  <c r="FK46" i="1"/>
  <c r="FK47" i="1"/>
  <c r="FK48" i="1"/>
  <c r="FK49" i="1"/>
  <c r="FK50" i="1"/>
  <c r="FK51" i="1"/>
  <c r="FK52" i="1"/>
  <c r="FK53" i="1"/>
  <c r="FK54" i="1"/>
  <c r="FK55" i="1"/>
  <c r="FK56" i="1"/>
  <c r="FK57" i="1"/>
  <c r="FK58" i="1"/>
  <c r="FK59" i="1"/>
  <c r="FK60" i="1"/>
  <c r="FK61" i="1"/>
  <c r="FK62" i="1"/>
  <c r="FK63" i="1"/>
  <c r="FK64" i="1"/>
  <c r="FK65" i="1"/>
  <c r="FK66" i="1"/>
  <c r="FK67" i="1"/>
  <c r="FK68" i="1"/>
  <c r="FK69" i="1"/>
  <c r="FK70" i="1"/>
  <c r="FK71" i="1"/>
  <c r="FK72" i="1"/>
  <c r="FK73" i="1"/>
  <c r="FK74" i="1"/>
  <c r="FK75" i="1"/>
  <c r="FK76" i="1"/>
  <c r="FK77" i="1"/>
  <c r="FK78" i="1"/>
  <c r="FK79" i="1"/>
  <c r="FK80" i="1"/>
  <c r="FK81" i="1"/>
  <c r="FK82" i="1"/>
  <c r="FK83" i="1"/>
  <c r="FK84" i="1"/>
  <c r="FK85" i="1"/>
  <c r="FK86" i="1"/>
  <c r="FK87" i="1"/>
  <c r="FK88" i="1"/>
  <c r="FK89" i="1"/>
  <c r="FK90" i="1"/>
  <c r="FK91" i="1"/>
  <c r="FK92" i="1"/>
  <c r="FK93" i="1"/>
  <c r="FK94" i="1"/>
  <c r="FK95" i="1"/>
  <c r="FK96" i="1"/>
  <c r="FK97" i="1"/>
  <c r="FK98" i="1"/>
  <c r="FK99" i="1"/>
  <c r="FK100" i="1"/>
  <c r="FK101" i="1"/>
  <c r="FK102" i="1"/>
  <c r="FK103" i="1"/>
  <c r="FK104" i="1"/>
  <c r="FK105" i="1"/>
  <c r="FK106" i="1"/>
  <c r="FK107" i="1"/>
  <c r="FK108" i="1"/>
  <c r="FK109" i="1"/>
  <c r="FK110" i="1"/>
  <c r="FK111" i="1"/>
  <c r="FK112" i="1"/>
  <c r="FK113" i="1"/>
  <c r="FK114" i="1"/>
  <c r="FK115" i="1"/>
  <c r="FK116" i="1"/>
  <c r="FK117" i="1"/>
  <c r="FK118" i="1"/>
  <c r="FK119" i="1"/>
  <c r="FK120" i="1"/>
  <c r="FK121" i="1"/>
  <c r="FK122" i="1"/>
  <c r="FK123" i="1"/>
  <c r="FK124" i="1"/>
  <c r="FK125" i="1"/>
  <c r="FK126" i="1"/>
  <c r="FK127" i="1"/>
  <c r="FK128" i="1"/>
  <c r="FK129" i="1"/>
  <c r="FK130" i="1"/>
  <c r="FK131" i="1"/>
  <c r="FK132" i="1"/>
  <c r="FK133" i="1"/>
  <c r="FK134" i="1"/>
  <c r="FK135" i="1"/>
  <c r="FK136" i="1"/>
  <c r="FK137" i="1"/>
  <c r="FK138" i="1"/>
  <c r="FK139" i="1"/>
  <c r="FK140" i="1"/>
  <c r="FK141" i="1"/>
  <c r="FK142" i="1"/>
  <c r="FK143" i="1"/>
  <c r="FK144" i="1"/>
  <c r="FK145" i="1"/>
  <c r="FK146" i="1"/>
  <c r="FK147" i="1"/>
  <c r="FK148" i="1"/>
  <c r="FK149" i="1"/>
  <c r="FK150" i="1"/>
  <c r="FK151" i="1"/>
  <c r="FK152" i="1"/>
  <c r="FK153" i="1"/>
  <c r="FK154" i="1"/>
  <c r="FK155" i="1"/>
  <c r="FK156" i="1"/>
  <c r="FK157" i="1"/>
  <c r="FK158" i="1"/>
  <c r="FK159" i="1"/>
  <c r="FK160" i="1"/>
  <c r="FK161" i="1"/>
  <c r="FK162" i="1"/>
  <c r="FK163" i="1"/>
  <c r="FK164" i="1"/>
  <c r="FK165" i="1"/>
  <c r="FK166" i="1"/>
  <c r="FK167" i="1"/>
  <c r="FK168" i="1"/>
  <c r="FK169" i="1"/>
  <c r="FK170" i="1"/>
  <c r="FK171" i="1"/>
  <c r="FK172" i="1"/>
  <c r="FK173" i="1"/>
  <c r="FK174" i="1"/>
  <c r="FK175" i="1"/>
  <c r="FK176" i="1"/>
  <c r="FK177" i="1"/>
  <c r="FK178" i="1"/>
  <c r="FK179" i="1"/>
  <c r="FK180" i="1"/>
  <c r="FK181" i="1"/>
  <c r="FK182" i="1"/>
  <c r="FK183" i="1"/>
  <c r="FK184" i="1"/>
  <c r="FK185" i="1"/>
  <c r="FK186" i="1"/>
  <c r="FK187" i="1"/>
  <c r="FK188" i="1"/>
  <c r="FK189" i="1"/>
  <c r="FK190" i="1"/>
  <c r="FK191" i="1"/>
  <c r="FK192" i="1"/>
  <c r="FK193" i="1"/>
  <c r="FK194" i="1"/>
  <c r="FK195" i="1"/>
  <c r="FK196" i="1"/>
  <c r="FK197" i="1"/>
  <c r="FK198" i="1"/>
  <c r="FK199" i="1"/>
  <c r="FK200" i="1"/>
  <c r="FK201" i="1"/>
  <c r="FK202" i="1"/>
  <c r="FK203" i="1"/>
  <c r="FK204" i="1"/>
  <c r="FK205" i="1"/>
  <c r="FK206" i="1"/>
  <c r="FK207" i="1"/>
  <c r="FK208" i="1"/>
  <c r="FK209" i="1"/>
  <c r="FK210" i="1"/>
  <c r="FK211" i="1"/>
  <c r="FK212" i="1"/>
  <c r="FK213" i="1"/>
  <c r="FK214" i="1"/>
  <c r="FK215" i="1"/>
  <c r="FK216" i="1"/>
  <c r="FK217" i="1"/>
  <c r="FK218" i="1"/>
  <c r="FK219" i="1"/>
  <c r="FK220" i="1"/>
  <c r="FK221" i="1"/>
  <c r="FK222" i="1"/>
  <c r="FK223" i="1"/>
  <c r="FK224" i="1"/>
  <c r="FK225" i="1"/>
  <c r="FK226" i="1"/>
  <c r="FK227" i="1"/>
  <c r="FK228" i="1"/>
  <c r="FK229" i="1"/>
  <c r="FK230" i="1"/>
  <c r="FK231" i="1"/>
  <c r="FK232" i="1"/>
  <c r="FK233" i="1"/>
  <c r="FK234" i="1"/>
  <c r="FK235" i="1"/>
  <c r="FK236" i="1"/>
  <c r="FK237" i="1"/>
  <c r="FK238" i="1"/>
  <c r="FK239" i="1"/>
  <c r="FK240" i="1"/>
  <c r="FK241" i="1"/>
  <c r="FK242" i="1"/>
  <c r="FK243" i="1"/>
  <c r="FK244" i="1"/>
  <c r="FK245" i="1"/>
  <c r="FK246" i="1"/>
  <c r="FK247" i="1"/>
  <c r="FK248" i="1"/>
  <c r="FK249" i="1"/>
  <c r="FK250" i="1"/>
  <c r="FK251" i="1"/>
  <c r="FK252" i="1"/>
  <c r="FK253" i="1"/>
  <c r="FK254" i="1"/>
  <c r="FK255" i="1"/>
  <c r="FK256" i="1"/>
  <c r="FK257" i="1"/>
  <c r="FK258" i="1"/>
  <c r="FK259" i="1"/>
  <c r="FK260" i="1"/>
  <c r="FK261" i="1"/>
  <c r="FK262" i="1"/>
  <c r="FK263" i="1"/>
  <c r="FK264" i="1"/>
  <c r="FK265" i="1"/>
  <c r="FK266" i="1"/>
  <c r="FK267" i="1"/>
  <c r="FK268" i="1"/>
  <c r="FK269" i="1"/>
  <c r="FK270" i="1"/>
  <c r="FK271" i="1"/>
  <c r="FK272" i="1"/>
  <c r="FK273" i="1"/>
  <c r="FK274" i="1"/>
  <c r="FK275" i="1"/>
  <c r="FK276" i="1"/>
  <c r="FK277" i="1"/>
  <c r="FK278" i="1"/>
  <c r="FK279" i="1"/>
  <c r="FK280" i="1"/>
  <c r="FK281" i="1"/>
  <c r="FK282" i="1"/>
  <c r="FK283" i="1"/>
  <c r="FK284" i="1"/>
  <c r="FK285" i="1"/>
  <c r="FK286" i="1"/>
  <c r="FK287" i="1"/>
  <c r="FK288" i="1"/>
  <c r="FK289" i="1"/>
  <c r="FK290" i="1"/>
  <c r="FK291" i="1"/>
  <c r="FK292" i="1"/>
  <c r="FK293" i="1"/>
  <c r="FK294" i="1"/>
  <c r="FK295" i="1"/>
  <c r="FK296" i="1"/>
  <c r="FK297" i="1"/>
  <c r="FK298" i="1"/>
  <c r="FK299" i="1"/>
  <c r="FK300" i="1"/>
  <c r="FK301" i="1"/>
  <c r="FK2" i="1"/>
  <c r="FE3" i="1"/>
  <c r="FE4" i="1"/>
  <c r="FE5" i="1"/>
  <c r="FE6" i="1"/>
  <c r="FE7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156" i="1"/>
  <c r="FE157" i="1"/>
  <c r="FE158" i="1"/>
  <c r="FE159" i="1"/>
  <c r="FE160" i="1"/>
  <c r="FE161" i="1"/>
  <c r="FE162" i="1"/>
  <c r="FE163" i="1"/>
  <c r="FE164" i="1"/>
  <c r="FE165" i="1"/>
  <c r="FE166" i="1"/>
  <c r="FE167" i="1"/>
  <c r="FE168" i="1"/>
  <c r="FE169" i="1"/>
  <c r="FE170" i="1"/>
  <c r="FE171" i="1"/>
  <c r="FE172" i="1"/>
  <c r="FE173" i="1"/>
  <c r="FE174" i="1"/>
  <c r="FE175" i="1"/>
  <c r="FE176" i="1"/>
  <c r="FE177" i="1"/>
  <c r="FE178" i="1"/>
  <c r="FE179" i="1"/>
  <c r="FE180" i="1"/>
  <c r="FE181" i="1"/>
  <c r="FE182" i="1"/>
  <c r="FE183" i="1"/>
  <c r="FE184" i="1"/>
  <c r="FE185" i="1"/>
  <c r="FE186" i="1"/>
  <c r="FE187" i="1"/>
  <c r="FE188" i="1"/>
  <c r="FE189" i="1"/>
  <c r="FE190" i="1"/>
  <c r="FE191" i="1"/>
  <c r="FE192" i="1"/>
  <c r="FE193" i="1"/>
  <c r="FE194" i="1"/>
  <c r="FE195" i="1"/>
  <c r="FE196" i="1"/>
  <c r="FE197" i="1"/>
  <c r="FE198" i="1"/>
  <c r="FE199" i="1"/>
  <c r="FE200" i="1"/>
  <c r="FE201" i="1"/>
  <c r="FE202" i="1"/>
  <c r="FE203" i="1"/>
  <c r="FE204" i="1"/>
  <c r="FE205" i="1"/>
  <c r="FE206" i="1"/>
  <c r="FE207" i="1"/>
  <c r="FE208" i="1"/>
  <c r="FE209" i="1"/>
  <c r="FE210" i="1"/>
  <c r="FE211" i="1"/>
  <c r="FE212" i="1"/>
  <c r="FE213" i="1"/>
  <c r="FE214" i="1"/>
  <c r="FE215" i="1"/>
  <c r="FE216" i="1"/>
  <c r="FE217" i="1"/>
  <c r="FE218" i="1"/>
  <c r="FE219" i="1"/>
  <c r="FE220" i="1"/>
  <c r="FE221" i="1"/>
  <c r="FE222" i="1"/>
  <c r="FE223" i="1"/>
  <c r="FE224" i="1"/>
  <c r="FE225" i="1"/>
  <c r="FE226" i="1"/>
  <c r="FE227" i="1"/>
  <c r="FE228" i="1"/>
  <c r="FE229" i="1"/>
  <c r="FE230" i="1"/>
  <c r="FE231" i="1"/>
  <c r="FE232" i="1"/>
  <c r="FE233" i="1"/>
  <c r="FE234" i="1"/>
  <c r="FE235" i="1"/>
  <c r="FE236" i="1"/>
  <c r="FE237" i="1"/>
  <c r="FE238" i="1"/>
  <c r="FE239" i="1"/>
  <c r="FE240" i="1"/>
  <c r="FE241" i="1"/>
  <c r="FE242" i="1"/>
  <c r="FE243" i="1"/>
  <c r="FE244" i="1"/>
  <c r="FE245" i="1"/>
  <c r="FE246" i="1"/>
  <c r="FE247" i="1"/>
  <c r="FE248" i="1"/>
  <c r="FE249" i="1"/>
  <c r="FE250" i="1"/>
  <c r="FE251" i="1"/>
  <c r="FE252" i="1"/>
  <c r="FE253" i="1"/>
  <c r="FE254" i="1"/>
  <c r="FE255" i="1"/>
  <c r="FE256" i="1"/>
  <c r="FE257" i="1"/>
  <c r="FE258" i="1"/>
  <c r="FE259" i="1"/>
  <c r="FE260" i="1"/>
  <c r="FE261" i="1"/>
  <c r="FE262" i="1"/>
  <c r="FE263" i="1"/>
  <c r="FE264" i="1"/>
  <c r="FE265" i="1"/>
  <c r="FE266" i="1"/>
  <c r="FE267" i="1"/>
  <c r="FE268" i="1"/>
  <c r="FE269" i="1"/>
  <c r="FE270" i="1"/>
  <c r="FE271" i="1"/>
  <c r="FE272" i="1"/>
  <c r="FE273" i="1"/>
  <c r="FE274" i="1"/>
  <c r="FE275" i="1"/>
  <c r="FE276" i="1"/>
  <c r="FE277" i="1"/>
  <c r="FE278" i="1"/>
  <c r="FE279" i="1"/>
  <c r="FE280" i="1"/>
  <c r="FE281" i="1"/>
  <c r="FE282" i="1"/>
  <c r="FE283" i="1"/>
  <c r="FE284" i="1"/>
  <c r="FE285" i="1"/>
  <c r="FE286" i="1"/>
  <c r="FE287" i="1"/>
  <c r="FE288" i="1"/>
  <c r="FE289" i="1"/>
  <c r="FE290" i="1"/>
  <c r="FE291" i="1"/>
  <c r="FE292" i="1"/>
  <c r="FE293" i="1"/>
  <c r="FE294" i="1"/>
  <c r="FE295" i="1"/>
  <c r="FE296" i="1"/>
  <c r="FE297" i="1"/>
  <c r="FE298" i="1"/>
  <c r="FE299" i="1"/>
  <c r="FE300" i="1"/>
  <c r="FE301" i="1"/>
  <c r="F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2" i="1"/>
  <c r="FS5" i="1" l="1"/>
  <c r="FS6" i="1"/>
  <c r="FS7" i="1"/>
  <c r="FS8" i="1"/>
  <c r="FS9" i="1"/>
  <c r="FS10" i="1"/>
  <c r="FS11" i="1"/>
  <c r="FS12" i="1"/>
  <c r="FS13" i="1"/>
  <c r="FS14" i="1"/>
  <c r="FS15" i="1"/>
  <c r="FS16" i="1"/>
  <c r="FS17" i="1"/>
  <c r="FS18" i="1"/>
  <c r="FS19" i="1"/>
  <c r="FS20" i="1"/>
  <c r="FS21" i="1"/>
  <c r="FS22" i="1"/>
  <c r="FS23" i="1"/>
  <c r="FS24" i="1"/>
  <c r="FS25" i="1"/>
  <c r="FS26" i="1"/>
  <c r="FS27" i="1"/>
  <c r="FS28" i="1"/>
  <c r="FS29" i="1"/>
  <c r="FS30" i="1"/>
  <c r="FS31" i="1"/>
  <c r="FS32" i="1"/>
  <c r="FS33" i="1"/>
  <c r="FS34" i="1"/>
  <c r="FS35" i="1"/>
  <c r="FS36" i="1"/>
  <c r="FS37" i="1"/>
  <c r="FS38" i="1"/>
  <c r="FS39" i="1"/>
  <c r="FS40" i="1"/>
  <c r="FS41" i="1"/>
  <c r="FS42" i="1"/>
  <c r="FS43" i="1"/>
  <c r="FS44" i="1"/>
  <c r="FS45" i="1"/>
  <c r="FS46" i="1"/>
  <c r="FS47" i="1"/>
  <c r="FS48" i="1"/>
  <c r="FS49" i="1"/>
  <c r="FS50" i="1"/>
  <c r="FS51" i="1"/>
  <c r="FS52" i="1"/>
  <c r="FS53" i="1"/>
  <c r="FS54" i="1"/>
  <c r="FS55" i="1"/>
  <c r="FS56" i="1"/>
  <c r="FS57" i="1"/>
  <c r="FS58" i="1"/>
  <c r="FS59" i="1"/>
  <c r="FS60" i="1"/>
  <c r="FS61" i="1"/>
  <c r="FS62" i="1"/>
  <c r="FS63" i="1"/>
  <c r="FS64" i="1"/>
  <c r="FS65" i="1"/>
  <c r="FS66" i="1"/>
  <c r="FS67" i="1"/>
  <c r="FS68" i="1"/>
  <c r="FS69" i="1"/>
  <c r="FS70" i="1"/>
  <c r="FS71" i="1"/>
  <c r="FS72" i="1"/>
  <c r="FS73" i="1"/>
  <c r="FS74" i="1"/>
  <c r="FS75" i="1"/>
  <c r="FS76" i="1"/>
  <c r="FS77" i="1"/>
  <c r="FS78" i="1"/>
  <c r="FS79" i="1"/>
  <c r="FS80" i="1"/>
  <c r="FS81" i="1"/>
  <c r="FS82" i="1"/>
  <c r="FS83" i="1"/>
  <c r="FS84" i="1"/>
  <c r="FS85" i="1"/>
  <c r="FS86" i="1"/>
  <c r="FS87" i="1"/>
  <c r="FS88" i="1"/>
  <c r="FS89" i="1"/>
  <c r="FS90" i="1"/>
  <c r="FS91" i="1"/>
  <c r="FS92" i="1"/>
  <c r="FS93" i="1"/>
  <c r="FS94" i="1"/>
  <c r="FS95" i="1"/>
  <c r="FS96" i="1"/>
  <c r="FS97" i="1"/>
  <c r="FS98" i="1"/>
  <c r="FS99" i="1"/>
  <c r="FS100" i="1"/>
  <c r="FS101" i="1"/>
  <c r="FS102" i="1"/>
  <c r="FS103" i="1"/>
  <c r="FS104" i="1"/>
  <c r="FS105" i="1"/>
  <c r="FS106" i="1"/>
  <c r="FS107" i="1"/>
  <c r="FS108" i="1"/>
  <c r="FS109" i="1"/>
  <c r="FS110" i="1"/>
  <c r="FS111" i="1"/>
  <c r="FS112" i="1"/>
  <c r="FS113" i="1"/>
  <c r="FS114" i="1"/>
  <c r="FS115" i="1"/>
  <c r="FS116" i="1"/>
  <c r="FS117" i="1"/>
  <c r="FS118" i="1"/>
  <c r="FS119" i="1"/>
  <c r="FS120" i="1"/>
  <c r="FS121" i="1"/>
  <c r="FS122" i="1"/>
  <c r="FS123" i="1"/>
  <c r="FS124" i="1"/>
  <c r="FS125" i="1"/>
  <c r="FS126" i="1"/>
  <c r="FS127" i="1"/>
  <c r="FS128" i="1"/>
  <c r="FS129" i="1"/>
  <c r="FS130" i="1"/>
  <c r="FS131" i="1"/>
  <c r="FS132" i="1"/>
  <c r="FS133" i="1"/>
  <c r="FS134" i="1"/>
  <c r="FS135" i="1"/>
  <c r="FS136" i="1"/>
  <c r="FS137" i="1"/>
  <c r="FS138" i="1"/>
  <c r="FS139" i="1"/>
  <c r="FS140" i="1"/>
  <c r="FS141" i="1"/>
  <c r="FS142" i="1"/>
  <c r="FS143" i="1"/>
  <c r="FS144" i="1"/>
  <c r="FS145" i="1"/>
  <c r="FS146" i="1"/>
  <c r="FS147" i="1"/>
  <c r="FS148" i="1"/>
  <c r="FS149" i="1"/>
  <c r="FS150" i="1"/>
  <c r="FS151" i="1"/>
  <c r="FS152" i="1"/>
  <c r="FS153" i="1"/>
  <c r="FS154" i="1"/>
  <c r="FS155" i="1"/>
  <c r="FS156" i="1"/>
  <c r="FS157" i="1"/>
  <c r="FS158" i="1"/>
  <c r="FS159" i="1"/>
  <c r="FS160" i="1"/>
  <c r="FS161" i="1"/>
  <c r="FS162" i="1"/>
  <c r="FS163" i="1"/>
  <c r="FS164" i="1"/>
  <c r="FS165" i="1"/>
  <c r="FS166" i="1"/>
  <c r="FS167" i="1"/>
  <c r="FS168" i="1"/>
  <c r="FS169" i="1"/>
  <c r="FS170" i="1"/>
  <c r="FS171" i="1"/>
  <c r="FS172" i="1"/>
  <c r="FS173" i="1"/>
  <c r="FS174" i="1"/>
  <c r="FS175" i="1"/>
  <c r="FS176" i="1"/>
  <c r="FS177" i="1"/>
  <c r="FS178" i="1"/>
  <c r="FS179" i="1"/>
  <c r="FS180" i="1"/>
  <c r="FS181" i="1"/>
  <c r="FS182" i="1"/>
  <c r="FS183" i="1"/>
  <c r="FS184" i="1"/>
  <c r="FS185" i="1"/>
  <c r="FS186" i="1"/>
  <c r="FS187" i="1"/>
  <c r="FS188" i="1"/>
  <c r="FS189" i="1"/>
  <c r="FS190" i="1"/>
  <c r="FS191" i="1"/>
  <c r="FS192" i="1"/>
  <c r="FS193" i="1"/>
  <c r="FS194" i="1"/>
  <c r="FS195" i="1"/>
  <c r="FS196" i="1"/>
  <c r="FS197" i="1"/>
  <c r="FS198" i="1"/>
  <c r="FS199" i="1"/>
  <c r="FS200" i="1"/>
  <c r="FS201" i="1"/>
  <c r="FS202" i="1"/>
  <c r="FS203" i="1"/>
  <c r="FS204" i="1"/>
  <c r="FS205" i="1"/>
  <c r="FS206" i="1"/>
  <c r="FS207" i="1"/>
  <c r="FS208" i="1"/>
  <c r="FS209" i="1"/>
  <c r="FS210" i="1"/>
  <c r="FS211" i="1"/>
  <c r="FS212" i="1"/>
  <c r="FS213" i="1"/>
  <c r="FS214" i="1"/>
  <c r="FS215" i="1"/>
  <c r="FS216" i="1"/>
  <c r="FS217" i="1"/>
  <c r="FS218" i="1"/>
  <c r="FS219" i="1"/>
  <c r="FS220" i="1"/>
  <c r="FS221" i="1"/>
  <c r="FS222" i="1"/>
  <c r="FS223" i="1"/>
  <c r="FS224" i="1"/>
  <c r="FS225" i="1"/>
  <c r="FS226" i="1"/>
  <c r="FS227" i="1"/>
  <c r="FS228" i="1"/>
  <c r="FS229" i="1"/>
  <c r="FS230" i="1"/>
  <c r="FS231" i="1"/>
  <c r="FS232" i="1"/>
  <c r="FS233" i="1"/>
  <c r="FS234" i="1"/>
  <c r="FS235" i="1"/>
  <c r="FS236" i="1"/>
  <c r="FS237" i="1"/>
  <c r="FS238" i="1"/>
  <c r="FS239" i="1"/>
  <c r="FS240" i="1"/>
  <c r="FS241" i="1"/>
  <c r="FS242" i="1"/>
  <c r="FS243" i="1"/>
  <c r="FS244" i="1"/>
  <c r="FS245" i="1"/>
  <c r="FS246" i="1"/>
  <c r="FS247" i="1"/>
  <c r="FS248" i="1"/>
  <c r="FS249" i="1"/>
  <c r="FS250" i="1"/>
  <c r="FS251" i="1"/>
  <c r="FS252" i="1"/>
  <c r="FS253" i="1"/>
  <c r="FS254" i="1"/>
  <c r="FS255" i="1"/>
  <c r="FS256" i="1"/>
  <c r="FS257" i="1"/>
  <c r="FS258" i="1"/>
  <c r="FS259" i="1"/>
  <c r="FS260" i="1"/>
  <c r="FS261" i="1"/>
  <c r="FS262" i="1"/>
  <c r="FS263" i="1"/>
  <c r="FS264" i="1"/>
  <c r="FS265" i="1"/>
  <c r="FS266" i="1"/>
  <c r="FS267" i="1"/>
  <c r="FS268" i="1"/>
  <c r="FS269" i="1"/>
  <c r="FS270" i="1"/>
  <c r="FS271" i="1"/>
  <c r="FS272" i="1"/>
  <c r="FS273" i="1"/>
  <c r="FS274" i="1"/>
  <c r="FS275" i="1"/>
  <c r="FS276" i="1"/>
  <c r="FS277" i="1"/>
  <c r="FS278" i="1"/>
  <c r="FS279" i="1"/>
  <c r="FS280" i="1"/>
  <c r="FS281" i="1"/>
  <c r="FS282" i="1"/>
  <c r="FS283" i="1"/>
  <c r="FS284" i="1"/>
  <c r="FS285" i="1"/>
  <c r="FS286" i="1"/>
  <c r="FS287" i="1"/>
  <c r="FS288" i="1"/>
  <c r="FS289" i="1"/>
  <c r="FS290" i="1"/>
  <c r="FS291" i="1"/>
  <c r="FS292" i="1"/>
  <c r="FS293" i="1"/>
  <c r="FS294" i="1"/>
  <c r="FS295" i="1"/>
  <c r="FS296" i="1"/>
  <c r="FS297" i="1"/>
  <c r="FS298" i="1"/>
  <c r="FS299" i="1"/>
  <c r="FS300" i="1"/>
  <c r="FS301" i="1"/>
  <c r="FS3" i="1"/>
  <c r="FS4" i="1"/>
  <c r="FS2" i="1"/>
  <c r="FM164" i="1"/>
  <c r="FQ2" i="1"/>
  <c r="FR2" i="1" s="1"/>
  <c r="FM30" i="1" l="1"/>
  <c r="FM32" i="1"/>
  <c r="FM33" i="1"/>
  <c r="FM34" i="1"/>
  <c r="FM35" i="1"/>
  <c r="FM36" i="1"/>
  <c r="FM37" i="1"/>
  <c r="FM42" i="1"/>
  <c r="FM45" i="1"/>
  <c r="FM49" i="1"/>
  <c r="FM54" i="1"/>
  <c r="FM55" i="1"/>
  <c r="FM56" i="1"/>
  <c r="FM57" i="1"/>
  <c r="FM58" i="1"/>
  <c r="FM59" i="1"/>
  <c r="FM60" i="1"/>
  <c r="FM61" i="1"/>
  <c r="FM66" i="1"/>
  <c r="FM67" i="1"/>
  <c r="FM68" i="1"/>
  <c r="FM69" i="1"/>
  <c r="FM70" i="1"/>
  <c r="FM71" i="1"/>
  <c r="FM72" i="1"/>
  <c r="FM73" i="1"/>
  <c r="FM78" i="1"/>
  <c r="FM79" i="1"/>
  <c r="FM80" i="1"/>
  <c r="FM81" i="1"/>
  <c r="FM82" i="1"/>
  <c r="FM83" i="1"/>
  <c r="FM84" i="1"/>
  <c r="FM85" i="1"/>
  <c r="FM90" i="1"/>
  <c r="FM91" i="1"/>
  <c r="FM92" i="1"/>
  <c r="FM93" i="1"/>
  <c r="FM95" i="1"/>
  <c r="FM97" i="1"/>
  <c r="FM102" i="1"/>
  <c r="FM103" i="1"/>
  <c r="FM104" i="1"/>
  <c r="FM105" i="1"/>
  <c r="FM106" i="1"/>
  <c r="FM107" i="1"/>
  <c r="FM108" i="1"/>
  <c r="FM109" i="1"/>
  <c r="FM114" i="1"/>
  <c r="FM115" i="1"/>
  <c r="FM116" i="1"/>
  <c r="FM117" i="1"/>
  <c r="FM118" i="1"/>
  <c r="FM119" i="1"/>
  <c r="FM120" i="1"/>
  <c r="FM121" i="1"/>
  <c r="FM126" i="1"/>
  <c r="FM127" i="1"/>
  <c r="FM128" i="1"/>
  <c r="FM129" i="1"/>
  <c r="FM130" i="1"/>
  <c r="FM131" i="1"/>
  <c r="FM132" i="1"/>
  <c r="FM133" i="1"/>
  <c r="FM138" i="1"/>
  <c r="FM139" i="1"/>
  <c r="FM140" i="1"/>
  <c r="FM141" i="1"/>
  <c r="FM142" i="1"/>
  <c r="FM143" i="1"/>
  <c r="FM144" i="1"/>
  <c r="FM145" i="1"/>
  <c r="FM150" i="1"/>
  <c r="FM151" i="1"/>
  <c r="FM152" i="1"/>
  <c r="FM153" i="1"/>
  <c r="FM154" i="1"/>
  <c r="FM155" i="1"/>
  <c r="FM156" i="1"/>
  <c r="FM157" i="1"/>
  <c r="FM162" i="1"/>
  <c r="FM163" i="1"/>
  <c r="FM165" i="1"/>
  <c r="FM166" i="1"/>
  <c r="FM167" i="1"/>
  <c r="FM168" i="1"/>
  <c r="FM169" i="1"/>
  <c r="FM174" i="1"/>
  <c r="FM175" i="1"/>
  <c r="FM176" i="1"/>
  <c r="FM177" i="1"/>
  <c r="FM178" i="1"/>
  <c r="FM179" i="1"/>
  <c r="FM180" i="1"/>
  <c r="FM181" i="1"/>
  <c r="FM186" i="1"/>
  <c r="FM187" i="1"/>
  <c r="FM188" i="1"/>
  <c r="FM189" i="1"/>
  <c r="FM190" i="1"/>
  <c r="FM191" i="1"/>
  <c r="FM192" i="1"/>
  <c r="FM193" i="1"/>
  <c r="FM198" i="1"/>
  <c r="FM199" i="1"/>
  <c r="FM200" i="1"/>
  <c r="FM201" i="1"/>
  <c r="FM202" i="1"/>
  <c r="FM203" i="1"/>
  <c r="FM204" i="1"/>
  <c r="FM205" i="1"/>
  <c r="FM210" i="1"/>
  <c r="FM211" i="1"/>
  <c r="FM212" i="1"/>
  <c r="FM213" i="1"/>
  <c r="FM214" i="1"/>
  <c r="FM215" i="1"/>
  <c r="FM216" i="1"/>
  <c r="FM217" i="1"/>
  <c r="FM222" i="1"/>
  <c r="FM223" i="1"/>
  <c r="FM224" i="1"/>
  <c r="FM225" i="1"/>
  <c r="FM226" i="1"/>
  <c r="FM227" i="1"/>
  <c r="FM228" i="1"/>
  <c r="FM229" i="1"/>
  <c r="FM234" i="1"/>
  <c r="FM235" i="1"/>
  <c r="FM236" i="1"/>
  <c r="FM237" i="1"/>
  <c r="FM238" i="1"/>
  <c r="FM239" i="1"/>
  <c r="FM240" i="1"/>
  <c r="FM241" i="1"/>
  <c r="FM246" i="1"/>
  <c r="FM247" i="1"/>
  <c r="FM248" i="1"/>
  <c r="FM249" i="1"/>
  <c r="FM250" i="1"/>
  <c r="FM251" i="1"/>
  <c r="FM252" i="1"/>
  <c r="FM253" i="1"/>
  <c r="FM258" i="1"/>
  <c r="FM259" i="1"/>
  <c r="FM260" i="1"/>
  <c r="FM261" i="1"/>
  <c r="FM262" i="1"/>
  <c r="FM263" i="1"/>
  <c r="FM264" i="1"/>
  <c r="FM265" i="1"/>
  <c r="FM270" i="1"/>
  <c r="FM271" i="1"/>
  <c r="FM272" i="1"/>
  <c r="FM273" i="1"/>
  <c r="FM274" i="1"/>
  <c r="FM275" i="1"/>
  <c r="FM276" i="1"/>
  <c r="FM277" i="1"/>
  <c r="FM282" i="1"/>
  <c r="FM283" i="1"/>
  <c r="FM284" i="1"/>
  <c r="FM285" i="1"/>
  <c r="FM286" i="1"/>
  <c r="FM287" i="1"/>
  <c r="FM288" i="1"/>
  <c r="FM289" i="1"/>
  <c r="FM294" i="1"/>
  <c r="FM295" i="1"/>
  <c r="FM296" i="1"/>
  <c r="FM297" i="1"/>
  <c r="FM298" i="1"/>
  <c r="FM299" i="1"/>
  <c r="FM300" i="1"/>
  <c r="FM301" i="1"/>
  <c r="FM18" i="1"/>
  <c r="FM19" i="1"/>
  <c r="FM20" i="1"/>
  <c r="FM21" i="1"/>
  <c r="FM22" i="1"/>
  <c r="FM23" i="1"/>
  <c r="FM24" i="1"/>
  <c r="FM25" i="1"/>
  <c r="FM3" i="1"/>
  <c r="FM4" i="1"/>
  <c r="FM5" i="1"/>
  <c r="FM6" i="1"/>
  <c r="FM7" i="1"/>
  <c r="FM8" i="1"/>
  <c r="FM9" i="1"/>
  <c r="FM2" i="1"/>
  <c r="FL38" i="1"/>
  <c r="FL39" i="1"/>
  <c r="FL40" i="1"/>
  <c r="FL41" i="1"/>
  <c r="FL50" i="1"/>
  <c r="FL51" i="1"/>
  <c r="FL52" i="1"/>
  <c r="FL53" i="1"/>
  <c r="FL62" i="1"/>
  <c r="FL63" i="1"/>
  <c r="FL64" i="1"/>
  <c r="FL65" i="1"/>
  <c r="FL74" i="1"/>
  <c r="FL75" i="1"/>
  <c r="FL76" i="1"/>
  <c r="FL77" i="1"/>
  <c r="FL86" i="1"/>
  <c r="FL87" i="1"/>
  <c r="FL88" i="1"/>
  <c r="FL89" i="1"/>
  <c r="FL98" i="1"/>
  <c r="FL99" i="1"/>
  <c r="FL100" i="1"/>
  <c r="FL101" i="1"/>
  <c r="FL110" i="1"/>
  <c r="FL111" i="1"/>
  <c r="FL112" i="1"/>
  <c r="FL113" i="1"/>
  <c r="FL122" i="1"/>
  <c r="FL123" i="1"/>
  <c r="FL124" i="1"/>
  <c r="FL125" i="1"/>
  <c r="FL134" i="1"/>
  <c r="FL135" i="1"/>
  <c r="FL136" i="1"/>
  <c r="FL137" i="1"/>
  <c r="FL146" i="1"/>
  <c r="FL147" i="1"/>
  <c r="FL148" i="1"/>
  <c r="FL149" i="1"/>
  <c r="FL158" i="1"/>
  <c r="FL159" i="1"/>
  <c r="FL160" i="1"/>
  <c r="FL161" i="1"/>
  <c r="FL170" i="1"/>
  <c r="FL171" i="1"/>
  <c r="FL172" i="1"/>
  <c r="FL173" i="1"/>
  <c r="FL182" i="1"/>
  <c r="FL183" i="1"/>
  <c r="FL184" i="1"/>
  <c r="FL185" i="1"/>
  <c r="FL194" i="1"/>
  <c r="FL195" i="1"/>
  <c r="FL196" i="1"/>
  <c r="FL197" i="1"/>
  <c r="FL206" i="1"/>
  <c r="FL207" i="1"/>
  <c r="FL208" i="1"/>
  <c r="FL209" i="1"/>
  <c r="FL218" i="1"/>
  <c r="FL219" i="1"/>
  <c r="FL220" i="1"/>
  <c r="FL221" i="1"/>
  <c r="FL230" i="1"/>
  <c r="FL231" i="1"/>
  <c r="FL232" i="1"/>
  <c r="FL233" i="1"/>
  <c r="FL242" i="1"/>
  <c r="FL243" i="1"/>
  <c r="FL244" i="1"/>
  <c r="FL245" i="1"/>
  <c r="FL254" i="1"/>
  <c r="FL255" i="1"/>
  <c r="FL256" i="1"/>
  <c r="FL257" i="1"/>
  <c r="FL266" i="1"/>
  <c r="FL267" i="1"/>
  <c r="FL268" i="1"/>
  <c r="FL269" i="1"/>
  <c r="FL278" i="1"/>
  <c r="FL279" i="1"/>
  <c r="FL280" i="1"/>
  <c r="FL281" i="1"/>
  <c r="FL290" i="1"/>
  <c r="FL291" i="1"/>
  <c r="FL292" i="1"/>
  <c r="FL293" i="1"/>
  <c r="FL27" i="1"/>
  <c r="FL29" i="1"/>
  <c r="FL26" i="1"/>
  <c r="FL15" i="1"/>
  <c r="FL16" i="1"/>
  <c r="FL17" i="1"/>
  <c r="FL14" i="1"/>
  <c r="FL3" i="1"/>
  <c r="FL4" i="1"/>
  <c r="FL5" i="1"/>
  <c r="FL2" i="1"/>
  <c r="FC30" i="1"/>
  <c r="FC31" i="1"/>
  <c r="FC32" i="1"/>
  <c r="FC33" i="1"/>
  <c r="FC34" i="1"/>
  <c r="FC35" i="1"/>
  <c r="FC36" i="1"/>
  <c r="FC37" i="1"/>
  <c r="FC42" i="1"/>
  <c r="FC43" i="1"/>
  <c r="FC44" i="1"/>
  <c r="FC45" i="1"/>
  <c r="FC46" i="1"/>
  <c r="FC47" i="1"/>
  <c r="FC48" i="1"/>
  <c r="FC49" i="1"/>
  <c r="FC54" i="1"/>
  <c r="FC55" i="1"/>
  <c r="FC56" i="1"/>
  <c r="FC57" i="1"/>
  <c r="FC58" i="1"/>
  <c r="FC59" i="1"/>
  <c r="FC60" i="1"/>
  <c r="FC61" i="1"/>
  <c r="FC66" i="1"/>
  <c r="FC67" i="1"/>
  <c r="FC68" i="1"/>
  <c r="FC69" i="1"/>
  <c r="FC70" i="1"/>
  <c r="FC71" i="1"/>
  <c r="FC72" i="1"/>
  <c r="FC73" i="1"/>
  <c r="FC78" i="1"/>
  <c r="FC79" i="1"/>
  <c r="FC80" i="1"/>
  <c r="FC81" i="1"/>
  <c r="FC82" i="1"/>
  <c r="FC83" i="1"/>
  <c r="FC84" i="1"/>
  <c r="FC85" i="1"/>
  <c r="FC90" i="1"/>
  <c r="FC91" i="1"/>
  <c r="FC92" i="1"/>
  <c r="FC93" i="1"/>
  <c r="FC94" i="1"/>
  <c r="FC95" i="1"/>
  <c r="FC96" i="1"/>
  <c r="FC97" i="1"/>
  <c r="FC102" i="1"/>
  <c r="FC103" i="1"/>
  <c r="FC104" i="1"/>
  <c r="FC105" i="1"/>
  <c r="FC106" i="1"/>
  <c r="FC107" i="1"/>
  <c r="FC108" i="1"/>
  <c r="FC109" i="1"/>
  <c r="FC114" i="1"/>
  <c r="FC115" i="1"/>
  <c r="FC116" i="1"/>
  <c r="FC117" i="1"/>
  <c r="FC118" i="1"/>
  <c r="FC119" i="1"/>
  <c r="FC120" i="1"/>
  <c r="FC121" i="1"/>
  <c r="FC126" i="1"/>
  <c r="FC127" i="1"/>
  <c r="FC128" i="1"/>
  <c r="FC129" i="1"/>
  <c r="FC130" i="1"/>
  <c r="FC131" i="1"/>
  <c r="FC132" i="1"/>
  <c r="FC133" i="1"/>
  <c r="FC138" i="1"/>
  <c r="FC139" i="1"/>
  <c r="FC140" i="1"/>
  <c r="FC141" i="1"/>
  <c r="FC142" i="1"/>
  <c r="FC143" i="1"/>
  <c r="FC144" i="1"/>
  <c r="FC145" i="1"/>
  <c r="FC150" i="1"/>
  <c r="FC151" i="1"/>
  <c r="FC152" i="1"/>
  <c r="FC153" i="1"/>
  <c r="FC154" i="1"/>
  <c r="FC155" i="1"/>
  <c r="FC156" i="1"/>
  <c r="FC157" i="1"/>
  <c r="FC162" i="1"/>
  <c r="FC163" i="1"/>
  <c r="FC164" i="1"/>
  <c r="FC165" i="1"/>
  <c r="FC166" i="1"/>
  <c r="FC167" i="1"/>
  <c r="FC168" i="1"/>
  <c r="FC169" i="1"/>
  <c r="FC174" i="1"/>
  <c r="FC175" i="1"/>
  <c r="FC176" i="1"/>
  <c r="FC177" i="1"/>
  <c r="FC178" i="1"/>
  <c r="FC179" i="1"/>
  <c r="FC180" i="1"/>
  <c r="FC181" i="1"/>
  <c r="FC186" i="1"/>
  <c r="FC187" i="1"/>
  <c r="FC188" i="1"/>
  <c r="FC189" i="1"/>
  <c r="FC190" i="1"/>
  <c r="FC191" i="1"/>
  <c r="FC192" i="1"/>
  <c r="FC193" i="1"/>
  <c r="FC198" i="1"/>
  <c r="FC199" i="1"/>
  <c r="FC200" i="1"/>
  <c r="FC201" i="1"/>
  <c r="FC202" i="1"/>
  <c r="FC203" i="1"/>
  <c r="FC204" i="1"/>
  <c r="FC205" i="1"/>
  <c r="FC210" i="1"/>
  <c r="FC211" i="1"/>
  <c r="FC212" i="1"/>
  <c r="FC213" i="1"/>
  <c r="FC214" i="1"/>
  <c r="FC215" i="1"/>
  <c r="FC216" i="1"/>
  <c r="FC217" i="1"/>
  <c r="FC222" i="1"/>
  <c r="FC223" i="1"/>
  <c r="FC224" i="1"/>
  <c r="FC225" i="1"/>
  <c r="FC226" i="1"/>
  <c r="FC227" i="1"/>
  <c r="FC228" i="1"/>
  <c r="FC229" i="1"/>
  <c r="FC234" i="1"/>
  <c r="FC235" i="1"/>
  <c r="FC236" i="1"/>
  <c r="FC237" i="1"/>
  <c r="FC238" i="1"/>
  <c r="FC239" i="1"/>
  <c r="FC240" i="1"/>
  <c r="FC241" i="1"/>
  <c r="FC246" i="1"/>
  <c r="FC247" i="1"/>
  <c r="FC248" i="1"/>
  <c r="FC249" i="1"/>
  <c r="FC250" i="1"/>
  <c r="FC251" i="1"/>
  <c r="FC252" i="1"/>
  <c r="FC253" i="1"/>
  <c r="FC258" i="1"/>
  <c r="FC259" i="1"/>
  <c r="FC260" i="1"/>
  <c r="FC261" i="1"/>
  <c r="FC262" i="1"/>
  <c r="FC263" i="1"/>
  <c r="FC264" i="1"/>
  <c r="FC265" i="1"/>
  <c r="FC270" i="1"/>
  <c r="FC271" i="1"/>
  <c r="FC272" i="1"/>
  <c r="FC273" i="1"/>
  <c r="FC274" i="1"/>
  <c r="FC276" i="1"/>
  <c r="FC277" i="1"/>
  <c r="FC282" i="1"/>
  <c r="FC283" i="1"/>
  <c r="FC284" i="1"/>
  <c r="FC285" i="1"/>
  <c r="FC286" i="1"/>
  <c r="FC287" i="1"/>
  <c r="FC288" i="1"/>
  <c r="FC289" i="1"/>
  <c r="FC294" i="1"/>
  <c r="FC295" i="1"/>
  <c r="FC296" i="1"/>
  <c r="FC297" i="1"/>
  <c r="FC298" i="1"/>
  <c r="FC299" i="1"/>
  <c r="FC300" i="1"/>
  <c r="FC301" i="1"/>
  <c r="FC18" i="1"/>
  <c r="FC19" i="1"/>
  <c r="FC20" i="1"/>
  <c r="FC21" i="1"/>
  <c r="FC22" i="1"/>
  <c r="FC23" i="1"/>
  <c r="FC24" i="1"/>
  <c r="FC25" i="1"/>
  <c r="FC3" i="1"/>
  <c r="FC4" i="1"/>
  <c r="FC5" i="1"/>
  <c r="FC6" i="1"/>
  <c r="FC7" i="1"/>
  <c r="FC8" i="1"/>
  <c r="FC9" i="1"/>
  <c r="FC2" i="1"/>
  <c r="FB26" i="1"/>
  <c r="FB27" i="1"/>
  <c r="FB28" i="1"/>
  <c r="FB29" i="1"/>
  <c r="FB38" i="1"/>
  <c r="FB39" i="1"/>
  <c r="FB40" i="1"/>
  <c r="FB41" i="1"/>
  <c r="FB50" i="1"/>
  <c r="FB51" i="1"/>
  <c r="FB52" i="1"/>
  <c r="FB53" i="1"/>
  <c r="FB62" i="1"/>
  <c r="FB63" i="1"/>
  <c r="FB64" i="1"/>
  <c r="FB65" i="1"/>
  <c r="FB86" i="1"/>
  <c r="FB87" i="1"/>
  <c r="FB88" i="1"/>
  <c r="FB89" i="1"/>
  <c r="FB98" i="1"/>
  <c r="FB99" i="1"/>
  <c r="FB100" i="1"/>
  <c r="FB101" i="1"/>
  <c r="FB110" i="1"/>
  <c r="FB111" i="1"/>
  <c r="FB112" i="1"/>
  <c r="FB113" i="1"/>
  <c r="FB122" i="1"/>
  <c r="FB123" i="1"/>
  <c r="FB124" i="1"/>
  <c r="FB125" i="1"/>
  <c r="FB134" i="1"/>
  <c r="FB135" i="1"/>
  <c r="FB136" i="1"/>
  <c r="FB137" i="1"/>
  <c r="FB146" i="1"/>
  <c r="FB147" i="1"/>
  <c r="FB148" i="1"/>
  <c r="FB149" i="1"/>
  <c r="FB158" i="1"/>
  <c r="FB159" i="1"/>
  <c r="FB160" i="1"/>
  <c r="FB161" i="1"/>
  <c r="FB170" i="1"/>
  <c r="FB171" i="1"/>
  <c r="FB172" i="1"/>
  <c r="FB173" i="1"/>
  <c r="FB182" i="1"/>
  <c r="FB183" i="1"/>
  <c r="FB184" i="1"/>
  <c r="FB185" i="1"/>
  <c r="FB194" i="1"/>
  <c r="FB195" i="1"/>
  <c r="FB196" i="1"/>
  <c r="FB197" i="1"/>
  <c r="FB206" i="1"/>
  <c r="FB207" i="1"/>
  <c r="FB208" i="1"/>
  <c r="FB209" i="1"/>
  <c r="FB218" i="1"/>
  <c r="FB219" i="1"/>
  <c r="FB220" i="1"/>
  <c r="FB221" i="1"/>
  <c r="FB230" i="1"/>
  <c r="FB231" i="1"/>
  <c r="FB232" i="1"/>
  <c r="FB233" i="1"/>
  <c r="FB242" i="1"/>
  <c r="FB243" i="1"/>
  <c r="FB244" i="1"/>
  <c r="FB245" i="1"/>
  <c r="FB254" i="1"/>
  <c r="FB255" i="1"/>
  <c r="FB256" i="1"/>
  <c r="FB257" i="1"/>
  <c r="FB266" i="1"/>
  <c r="FB267" i="1"/>
  <c r="FB268" i="1"/>
  <c r="FB269" i="1"/>
  <c r="FB278" i="1"/>
  <c r="FB279" i="1"/>
  <c r="FB280" i="1"/>
  <c r="FB281" i="1"/>
  <c r="FB290" i="1"/>
  <c r="FB291" i="1"/>
  <c r="FB292" i="1"/>
  <c r="FB293" i="1"/>
  <c r="FB14" i="1"/>
  <c r="FB15" i="1"/>
  <c r="FB16" i="1"/>
  <c r="FB17" i="1"/>
  <c r="FB3" i="1"/>
  <c r="FB4" i="1"/>
  <c r="FB5" i="1"/>
  <c r="FB2" i="1"/>
  <c r="FQ3" i="1" l="1"/>
  <c r="FR3" i="1" s="1"/>
  <c r="FQ4" i="1"/>
  <c r="FR4" i="1" s="1"/>
  <c r="FQ5" i="1"/>
  <c r="FR5" i="1" s="1"/>
  <c r="FQ6" i="1"/>
  <c r="FR6" i="1" s="1"/>
  <c r="FQ7" i="1"/>
  <c r="FR7" i="1" s="1"/>
  <c r="FQ8" i="1"/>
  <c r="FR8" i="1" s="1"/>
  <c r="FQ9" i="1"/>
  <c r="FR9" i="1" s="1"/>
  <c r="FQ10" i="1"/>
  <c r="FR10" i="1" s="1"/>
  <c r="FQ11" i="1"/>
  <c r="FR11" i="1" s="1"/>
  <c r="FQ12" i="1"/>
  <c r="FR12" i="1" s="1"/>
  <c r="FQ13" i="1"/>
  <c r="FR13" i="1" s="1"/>
  <c r="FQ14" i="1"/>
  <c r="FR14" i="1" s="1"/>
  <c r="FQ15" i="1"/>
  <c r="FR15" i="1" s="1"/>
  <c r="FQ16" i="1"/>
  <c r="FR16" i="1" s="1"/>
  <c r="FQ17" i="1"/>
  <c r="FR17" i="1" s="1"/>
  <c r="FQ18" i="1"/>
  <c r="FR18" i="1" s="1"/>
  <c r="FQ19" i="1"/>
  <c r="FR19" i="1" s="1"/>
  <c r="FQ20" i="1"/>
  <c r="FR20" i="1" s="1"/>
  <c r="FQ21" i="1"/>
  <c r="FR21" i="1" s="1"/>
  <c r="FQ22" i="1"/>
  <c r="FR22" i="1" s="1"/>
  <c r="FQ23" i="1"/>
  <c r="FR23" i="1" s="1"/>
  <c r="FQ24" i="1"/>
  <c r="FR24" i="1" s="1"/>
  <c r="FQ25" i="1"/>
  <c r="FR25" i="1" s="1"/>
  <c r="FQ26" i="1"/>
  <c r="FR26" i="1" s="1"/>
  <c r="FQ27" i="1"/>
  <c r="FR27" i="1" s="1"/>
  <c r="FQ28" i="1"/>
  <c r="FR28" i="1" s="1"/>
  <c r="FQ29" i="1"/>
  <c r="FR29" i="1" s="1"/>
  <c r="FQ30" i="1"/>
  <c r="FR30" i="1" s="1"/>
  <c r="FQ31" i="1"/>
  <c r="FR31" i="1" s="1"/>
  <c r="FQ32" i="1"/>
  <c r="FR32" i="1" s="1"/>
  <c r="FQ33" i="1"/>
  <c r="FR33" i="1" s="1"/>
  <c r="FQ34" i="1"/>
  <c r="FR34" i="1" s="1"/>
  <c r="FQ35" i="1"/>
  <c r="FR35" i="1" s="1"/>
  <c r="FQ36" i="1"/>
  <c r="FR36" i="1" s="1"/>
  <c r="FQ37" i="1"/>
  <c r="FR37" i="1" s="1"/>
  <c r="FQ38" i="1"/>
  <c r="FR38" i="1" s="1"/>
  <c r="FQ39" i="1"/>
  <c r="FR39" i="1" s="1"/>
  <c r="FQ40" i="1"/>
  <c r="FR40" i="1" s="1"/>
  <c r="FQ41" i="1"/>
  <c r="FR41" i="1" s="1"/>
  <c r="FQ42" i="1"/>
  <c r="FR42" i="1" s="1"/>
  <c r="FQ43" i="1"/>
  <c r="FR43" i="1" s="1"/>
  <c r="FQ44" i="1"/>
  <c r="FR44" i="1" s="1"/>
  <c r="FQ45" i="1"/>
  <c r="FR45" i="1" s="1"/>
  <c r="FQ46" i="1"/>
  <c r="FR46" i="1" s="1"/>
  <c r="FQ47" i="1"/>
  <c r="FR47" i="1" s="1"/>
  <c r="FQ48" i="1"/>
  <c r="FR48" i="1" s="1"/>
  <c r="FQ49" i="1"/>
  <c r="FR49" i="1" s="1"/>
  <c r="FQ50" i="1"/>
  <c r="FR50" i="1" s="1"/>
  <c r="FQ51" i="1"/>
  <c r="FR51" i="1" s="1"/>
  <c r="FQ52" i="1"/>
  <c r="FR52" i="1" s="1"/>
  <c r="FQ53" i="1"/>
  <c r="FR53" i="1" s="1"/>
  <c r="FQ54" i="1"/>
  <c r="FR54" i="1" s="1"/>
  <c r="FQ55" i="1"/>
  <c r="FR55" i="1" s="1"/>
  <c r="FQ56" i="1"/>
  <c r="FR56" i="1" s="1"/>
  <c r="FQ57" i="1"/>
  <c r="FR57" i="1" s="1"/>
  <c r="FQ58" i="1"/>
  <c r="FR58" i="1" s="1"/>
  <c r="FQ59" i="1"/>
  <c r="FR59" i="1" s="1"/>
  <c r="FQ60" i="1"/>
  <c r="FR60" i="1" s="1"/>
  <c r="FQ61" i="1"/>
  <c r="FR61" i="1" s="1"/>
  <c r="FQ62" i="1"/>
  <c r="FR62" i="1" s="1"/>
  <c r="FQ63" i="1"/>
  <c r="FR63" i="1" s="1"/>
  <c r="FQ64" i="1"/>
  <c r="FR64" i="1" s="1"/>
  <c r="FQ65" i="1"/>
  <c r="FR65" i="1" s="1"/>
  <c r="FQ66" i="1"/>
  <c r="FR66" i="1" s="1"/>
  <c r="FQ67" i="1"/>
  <c r="FR67" i="1" s="1"/>
  <c r="FQ68" i="1"/>
  <c r="FR68" i="1" s="1"/>
  <c r="FQ69" i="1"/>
  <c r="FR69" i="1" s="1"/>
  <c r="FQ70" i="1"/>
  <c r="FR70" i="1" s="1"/>
  <c r="FQ71" i="1"/>
  <c r="FR71" i="1" s="1"/>
  <c r="FQ72" i="1"/>
  <c r="FR72" i="1" s="1"/>
  <c r="FQ73" i="1"/>
  <c r="FR73" i="1" s="1"/>
  <c r="FQ74" i="1"/>
  <c r="FR74" i="1" s="1"/>
  <c r="FQ75" i="1"/>
  <c r="FR75" i="1" s="1"/>
  <c r="FQ76" i="1"/>
  <c r="FR76" i="1" s="1"/>
  <c r="FQ77" i="1"/>
  <c r="FR77" i="1" s="1"/>
  <c r="FQ78" i="1"/>
  <c r="FR78" i="1" s="1"/>
  <c r="FQ79" i="1"/>
  <c r="FR79" i="1" s="1"/>
  <c r="FQ80" i="1"/>
  <c r="FR80" i="1" s="1"/>
  <c r="FQ81" i="1"/>
  <c r="FR81" i="1" s="1"/>
  <c r="FQ82" i="1"/>
  <c r="FR82" i="1" s="1"/>
  <c r="FQ83" i="1"/>
  <c r="FR83" i="1" s="1"/>
  <c r="FQ84" i="1"/>
  <c r="FR84" i="1" s="1"/>
  <c r="FQ85" i="1"/>
  <c r="FR85" i="1" s="1"/>
  <c r="FQ86" i="1"/>
  <c r="FR86" i="1" s="1"/>
  <c r="FQ87" i="1"/>
  <c r="FR87" i="1" s="1"/>
  <c r="FQ88" i="1"/>
  <c r="FR88" i="1" s="1"/>
  <c r="FQ89" i="1"/>
  <c r="FR89" i="1" s="1"/>
  <c r="FQ90" i="1"/>
  <c r="FR90" i="1" s="1"/>
  <c r="FQ91" i="1"/>
  <c r="FR91" i="1" s="1"/>
  <c r="FQ92" i="1"/>
  <c r="FR92" i="1" s="1"/>
  <c r="FQ93" i="1"/>
  <c r="FR93" i="1" s="1"/>
  <c r="FQ94" i="1"/>
  <c r="FR94" i="1" s="1"/>
  <c r="FQ95" i="1"/>
  <c r="FR95" i="1" s="1"/>
  <c r="FQ96" i="1"/>
  <c r="FR96" i="1" s="1"/>
  <c r="FQ97" i="1"/>
  <c r="FR97" i="1" s="1"/>
  <c r="FQ98" i="1"/>
  <c r="FR98" i="1" s="1"/>
  <c r="FQ99" i="1"/>
  <c r="FR99" i="1" s="1"/>
  <c r="FQ100" i="1"/>
  <c r="FR100" i="1" s="1"/>
  <c r="FQ101" i="1"/>
  <c r="FR101" i="1" s="1"/>
  <c r="FQ102" i="1"/>
  <c r="FR102" i="1" s="1"/>
  <c r="FQ103" i="1"/>
  <c r="FR103" i="1" s="1"/>
  <c r="FQ104" i="1"/>
  <c r="FR104" i="1" s="1"/>
  <c r="FQ105" i="1"/>
  <c r="FR105" i="1" s="1"/>
  <c r="FQ106" i="1"/>
  <c r="FR106" i="1" s="1"/>
  <c r="FQ107" i="1"/>
  <c r="FR107" i="1" s="1"/>
  <c r="FQ108" i="1"/>
  <c r="FR108" i="1" s="1"/>
  <c r="FQ109" i="1"/>
  <c r="FR109" i="1" s="1"/>
  <c r="FQ110" i="1"/>
  <c r="FR110" i="1" s="1"/>
  <c r="FQ111" i="1"/>
  <c r="FR111" i="1" s="1"/>
  <c r="FQ112" i="1"/>
  <c r="FR112" i="1" s="1"/>
  <c r="FQ113" i="1"/>
  <c r="FR113" i="1" s="1"/>
  <c r="FQ114" i="1"/>
  <c r="FR114" i="1" s="1"/>
  <c r="FQ115" i="1"/>
  <c r="FR115" i="1" s="1"/>
  <c r="FQ116" i="1"/>
  <c r="FR116" i="1" s="1"/>
  <c r="FQ117" i="1"/>
  <c r="FR117" i="1" s="1"/>
  <c r="FQ118" i="1"/>
  <c r="FR118" i="1" s="1"/>
  <c r="FQ119" i="1"/>
  <c r="FR119" i="1" s="1"/>
  <c r="FQ120" i="1"/>
  <c r="FR120" i="1" s="1"/>
  <c r="FQ121" i="1"/>
  <c r="FR121" i="1" s="1"/>
  <c r="FQ122" i="1"/>
  <c r="FR122" i="1" s="1"/>
  <c r="FQ123" i="1"/>
  <c r="FR123" i="1" s="1"/>
  <c r="FQ124" i="1"/>
  <c r="FR124" i="1" s="1"/>
  <c r="FQ125" i="1"/>
  <c r="FR125" i="1" s="1"/>
  <c r="FQ126" i="1"/>
  <c r="FR126" i="1" s="1"/>
  <c r="FQ127" i="1"/>
  <c r="FR127" i="1" s="1"/>
  <c r="FQ128" i="1"/>
  <c r="FR128" i="1" s="1"/>
  <c r="FQ129" i="1"/>
  <c r="FR129" i="1" s="1"/>
  <c r="FQ130" i="1"/>
  <c r="FR130" i="1" s="1"/>
  <c r="FQ131" i="1"/>
  <c r="FR131" i="1" s="1"/>
  <c r="FQ132" i="1"/>
  <c r="FR132" i="1" s="1"/>
  <c r="FQ133" i="1"/>
  <c r="FR133" i="1" s="1"/>
  <c r="FQ134" i="1"/>
  <c r="FR134" i="1" s="1"/>
  <c r="FQ135" i="1"/>
  <c r="FR135" i="1" s="1"/>
  <c r="FQ136" i="1"/>
  <c r="FR136" i="1" s="1"/>
  <c r="FQ137" i="1"/>
  <c r="FR137" i="1" s="1"/>
  <c r="FQ138" i="1"/>
  <c r="FR138" i="1" s="1"/>
  <c r="FQ139" i="1"/>
  <c r="FR139" i="1" s="1"/>
  <c r="FQ140" i="1"/>
  <c r="FR140" i="1" s="1"/>
  <c r="FQ141" i="1"/>
  <c r="FR141" i="1" s="1"/>
  <c r="FQ142" i="1"/>
  <c r="FR142" i="1" s="1"/>
  <c r="FQ143" i="1"/>
  <c r="FR143" i="1" s="1"/>
  <c r="FQ144" i="1"/>
  <c r="FR144" i="1" s="1"/>
  <c r="FQ145" i="1"/>
  <c r="FR145" i="1" s="1"/>
  <c r="FQ146" i="1"/>
  <c r="FR146" i="1" s="1"/>
  <c r="FQ147" i="1"/>
  <c r="FR147" i="1" s="1"/>
  <c r="FQ148" i="1"/>
  <c r="FR148" i="1" s="1"/>
  <c r="FQ149" i="1"/>
  <c r="FR149" i="1" s="1"/>
  <c r="FQ150" i="1"/>
  <c r="FR150" i="1" s="1"/>
  <c r="FQ151" i="1"/>
  <c r="FR151" i="1" s="1"/>
  <c r="FQ152" i="1"/>
  <c r="FR152" i="1" s="1"/>
  <c r="FQ153" i="1"/>
  <c r="FR153" i="1" s="1"/>
  <c r="FQ154" i="1"/>
  <c r="FR154" i="1" s="1"/>
  <c r="FQ155" i="1"/>
  <c r="FR155" i="1" s="1"/>
  <c r="FQ156" i="1"/>
  <c r="FR156" i="1" s="1"/>
  <c r="FQ157" i="1"/>
  <c r="FR157" i="1" s="1"/>
  <c r="FQ158" i="1"/>
  <c r="FR158" i="1" s="1"/>
  <c r="FQ159" i="1"/>
  <c r="FR159" i="1" s="1"/>
  <c r="FQ160" i="1"/>
  <c r="FR160" i="1" s="1"/>
  <c r="FQ161" i="1"/>
  <c r="FR161" i="1" s="1"/>
  <c r="FQ162" i="1"/>
  <c r="FR162" i="1" s="1"/>
  <c r="FQ163" i="1"/>
  <c r="FR163" i="1" s="1"/>
  <c r="FQ164" i="1"/>
  <c r="FR164" i="1" s="1"/>
  <c r="FQ165" i="1"/>
  <c r="FR165" i="1" s="1"/>
  <c r="FQ166" i="1"/>
  <c r="FR166" i="1" s="1"/>
  <c r="FQ167" i="1"/>
  <c r="FR167" i="1" s="1"/>
  <c r="FQ168" i="1"/>
  <c r="FR168" i="1" s="1"/>
  <c r="FQ169" i="1"/>
  <c r="FR169" i="1" s="1"/>
  <c r="FQ170" i="1"/>
  <c r="FR170" i="1" s="1"/>
  <c r="FQ171" i="1"/>
  <c r="FR171" i="1" s="1"/>
  <c r="FQ172" i="1"/>
  <c r="FR172" i="1" s="1"/>
  <c r="FQ173" i="1"/>
  <c r="FR173" i="1" s="1"/>
  <c r="FQ174" i="1"/>
  <c r="FR174" i="1" s="1"/>
  <c r="FQ175" i="1"/>
  <c r="FR175" i="1" s="1"/>
  <c r="FQ176" i="1"/>
  <c r="FR176" i="1" s="1"/>
  <c r="FQ177" i="1"/>
  <c r="FR177" i="1" s="1"/>
  <c r="FQ178" i="1"/>
  <c r="FR178" i="1" s="1"/>
  <c r="FQ179" i="1"/>
  <c r="FR179" i="1" s="1"/>
  <c r="FQ180" i="1"/>
  <c r="FR180" i="1" s="1"/>
  <c r="FQ181" i="1"/>
  <c r="FR181" i="1" s="1"/>
  <c r="FQ182" i="1"/>
  <c r="FR182" i="1" s="1"/>
  <c r="FQ183" i="1"/>
  <c r="FR183" i="1" s="1"/>
  <c r="FQ184" i="1"/>
  <c r="FR184" i="1" s="1"/>
  <c r="FQ185" i="1"/>
  <c r="FR185" i="1" s="1"/>
  <c r="FQ186" i="1"/>
  <c r="FR186" i="1" s="1"/>
  <c r="FQ187" i="1"/>
  <c r="FR187" i="1" s="1"/>
  <c r="FQ188" i="1"/>
  <c r="FR188" i="1" s="1"/>
  <c r="FQ189" i="1"/>
  <c r="FR189" i="1" s="1"/>
  <c r="FQ190" i="1"/>
  <c r="FR190" i="1" s="1"/>
  <c r="FQ191" i="1"/>
  <c r="FR191" i="1" s="1"/>
  <c r="FQ192" i="1"/>
  <c r="FR192" i="1" s="1"/>
  <c r="FQ193" i="1"/>
  <c r="FR193" i="1" s="1"/>
  <c r="FQ194" i="1"/>
  <c r="FR194" i="1" s="1"/>
  <c r="FQ195" i="1"/>
  <c r="FR195" i="1" s="1"/>
  <c r="FQ196" i="1"/>
  <c r="FR196" i="1" s="1"/>
  <c r="FQ197" i="1"/>
  <c r="FR197" i="1" s="1"/>
  <c r="FQ198" i="1"/>
  <c r="FR198" i="1" s="1"/>
  <c r="FQ199" i="1"/>
  <c r="FR199" i="1" s="1"/>
  <c r="FQ200" i="1"/>
  <c r="FR200" i="1" s="1"/>
  <c r="FQ201" i="1"/>
  <c r="FR201" i="1" s="1"/>
  <c r="FQ202" i="1"/>
  <c r="FR202" i="1" s="1"/>
  <c r="FQ203" i="1"/>
  <c r="FR203" i="1" s="1"/>
  <c r="FQ204" i="1"/>
  <c r="FR204" i="1" s="1"/>
  <c r="FQ205" i="1"/>
  <c r="FR205" i="1" s="1"/>
  <c r="FQ206" i="1"/>
  <c r="FR206" i="1" s="1"/>
  <c r="FQ207" i="1"/>
  <c r="FR207" i="1" s="1"/>
  <c r="FQ208" i="1"/>
  <c r="FR208" i="1" s="1"/>
  <c r="FQ209" i="1"/>
  <c r="FR209" i="1" s="1"/>
  <c r="FQ210" i="1"/>
  <c r="FR210" i="1" s="1"/>
  <c r="FQ211" i="1"/>
  <c r="FR211" i="1" s="1"/>
  <c r="FQ212" i="1"/>
  <c r="FR212" i="1" s="1"/>
  <c r="FQ213" i="1"/>
  <c r="FR213" i="1" s="1"/>
  <c r="FQ214" i="1"/>
  <c r="FR214" i="1" s="1"/>
  <c r="FQ215" i="1"/>
  <c r="FR215" i="1" s="1"/>
  <c r="FQ216" i="1"/>
  <c r="FR216" i="1" s="1"/>
  <c r="FQ217" i="1"/>
  <c r="FR217" i="1" s="1"/>
  <c r="FQ218" i="1"/>
  <c r="FR218" i="1" s="1"/>
  <c r="FQ219" i="1"/>
  <c r="FR219" i="1" s="1"/>
  <c r="FQ220" i="1"/>
  <c r="FR220" i="1" s="1"/>
  <c r="FQ221" i="1"/>
  <c r="FR221" i="1" s="1"/>
  <c r="FQ222" i="1"/>
  <c r="FR222" i="1" s="1"/>
  <c r="FQ223" i="1"/>
  <c r="FR223" i="1" s="1"/>
  <c r="FQ224" i="1"/>
  <c r="FR224" i="1" s="1"/>
  <c r="FQ225" i="1"/>
  <c r="FR225" i="1" s="1"/>
  <c r="FQ226" i="1"/>
  <c r="FR226" i="1" s="1"/>
  <c r="FQ227" i="1"/>
  <c r="FR227" i="1" s="1"/>
  <c r="FQ228" i="1"/>
  <c r="FR228" i="1" s="1"/>
  <c r="FQ229" i="1"/>
  <c r="FR229" i="1" s="1"/>
  <c r="FQ230" i="1"/>
  <c r="FR230" i="1" s="1"/>
  <c r="FQ231" i="1"/>
  <c r="FR231" i="1" s="1"/>
  <c r="FQ232" i="1"/>
  <c r="FR232" i="1" s="1"/>
  <c r="FQ233" i="1"/>
  <c r="FR233" i="1" s="1"/>
  <c r="FQ234" i="1"/>
  <c r="FR234" i="1" s="1"/>
  <c r="FQ235" i="1"/>
  <c r="FR235" i="1" s="1"/>
  <c r="FQ236" i="1"/>
  <c r="FR236" i="1" s="1"/>
  <c r="FQ237" i="1"/>
  <c r="FR237" i="1" s="1"/>
  <c r="FQ238" i="1"/>
  <c r="FR238" i="1" s="1"/>
  <c r="FQ239" i="1"/>
  <c r="FR239" i="1" s="1"/>
  <c r="FQ240" i="1"/>
  <c r="FR240" i="1" s="1"/>
  <c r="FQ241" i="1"/>
  <c r="FR241" i="1" s="1"/>
  <c r="FQ242" i="1"/>
  <c r="FR242" i="1" s="1"/>
  <c r="FQ243" i="1"/>
  <c r="FR243" i="1" s="1"/>
  <c r="FQ244" i="1"/>
  <c r="FR244" i="1" s="1"/>
  <c r="FQ245" i="1"/>
  <c r="FR245" i="1" s="1"/>
  <c r="FQ246" i="1"/>
  <c r="FR246" i="1" s="1"/>
  <c r="FQ247" i="1"/>
  <c r="FR247" i="1" s="1"/>
  <c r="FQ248" i="1"/>
  <c r="FR248" i="1" s="1"/>
  <c r="FQ249" i="1"/>
  <c r="FR249" i="1" s="1"/>
  <c r="FQ250" i="1"/>
  <c r="FR250" i="1" s="1"/>
  <c r="FQ251" i="1"/>
  <c r="FR251" i="1" s="1"/>
  <c r="FQ252" i="1"/>
  <c r="FR252" i="1" s="1"/>
  <c r="FQ253" i="1"/>
  <c r="FR253" i="1" s="1"/>
  <c r="FQ254" i="1"/>
  <c r="FR254" i="1" s="1"/>
  <c r="FQ255" i="1"/>
  <c r="FR255" i="1" s="1"/>
  <c r="FQ256" i="1"/>
  <c r="FR256" i="1" s="1"/>
  <c r="FQ257" i="1"/>
  <c r="FR257" i="1" s="1"/>
  <c r="FQ258" i="1"/>
  <c r="FR258" i="1" s="1"/>
  <c r="FQ259" i="1"/>
  <c r="FR259" i="1" s="1"/>
  <c r="FQ260" i="1"/>
  <c r="FR260" i="1" s="1"/>
  <c r="FQ261" i="1"/>
  <c r="FR261" i="1" s="1"/>
  <c r="FQ262" i="1"/>
  <c r="FR262" i="1" s="1"/>
  <c r="FQ263" i="1"/>
  <c r="FR263" i="1" s="1"/>
  <c r="FQ264" i="1"/>
  <c r="FR264" i="1" s="1"/>
  <c r="FQ265" i="1"/>
  <c r="FR265" i="1" s="1"/>
  <c r="FQ266" i="1"/>
  <c r="FR266" i="1" s="1"/>
  <c r="FQ267" i="1"/>
  <c r="FR267" i="1" s="1"/>
  <c r="FQ268" i="1"/>
  <c r="FR268" i="1" s="1"/>
  <c r="FQ269" i="1"/>
  <c r="FR269" i="1" s="1"/>
  <c r="FQ270" i="1"/>
  <c r="FR270" i="1" s="1"/>
  <c r="FQ271" i="1"/>
  <c r="FR271" i="1" s="1"/>
  <c r="FQ272" i="1"/>
  <c r="FR272" i="1" s="1"/>
  <c r="FQ273" i="1"/>
  <c r="FR273" i="1" s="1"/>
  <c r="FQ274" i="1"/>
  <c r="FR274" i="1" s="1"/>
  <c r="FQ275" i="1"/>
  <c r="FR275" i="1" s="1"/>
  <c r="FQ276" i="1"/>
  <c r="FR276" i="1" s="1"/>
  <c r="FQ277" i="1"/>
  <c r="FR277" i="1" s="1"/>
  <c r="FQ278" i="1"/>
  <c r="FR278" i="1" s="1"/>
  <c r="FQ279" i="1"/>
  <c r="FR279" i="1" s="1"/>
  <c r="FQ280" i="1"/>
  <c r="FR280" i="1" s="1"/>
  <c r="FQ281" i="1"/>
  <c r="FR281" i="1" s="1"/>
  <c r="FQ282" i="1"/>
  <c r="FR282" i="1" s="1"/>
  <c r="FQ283" i="1"/>
  <c r="FR283" i="1" s="1"/>
  <c r="FQ284" i="1"/>
  <c r="FR284" i="1" s="1"/>
  <c r="FQ285" i="1"/>
  <c r="FR285" i="1" s="1"/>
  <c r="FQ286" i="1"/>
  <c r="FR286" i="1" s="1"/>
  <c r="FQ287" i="1"/>
  <c r="FR287" i="1" s="1"/>
  <c r="FQ288" i="1"/>
  <c r="FR288" i="1" s="1"/>
  <c r="FQ289" i="1"/>
  <c r="FR289" i="1" s="1"/>
  <c r="FQ290" i="1"/>
  <c r="FR290" i="1" s="1"/>
  <c r="FQ291" i="1"/>
  <c r="FR291" i="1" s="1"/>
  <c r="FQ292" i="1"/>
  <c r="FR292" i="1" s="1"/>
  <c r="FQ293" i="1"/>
  <c r="FR293" i="1" s="1"/>
  <c r="FQ294" i="1"/>
  <c r="FR294" i="1" s="1"/>
  <c r="FQ295" i="1"/>
  <c r="FR295" i="1" s="1"/>
  <c r="FQ296" i="1"/>
  <c r="FR296" i="1" s="1"/>
  <c r="FQ297" i="1"/>
  <c r="FR297" i="1" s="1"/>
  <c r="FQ298" i="1"/>
  <c r="FR298" i="1" s="1"/>
  <c r="FQ299" i="1"/>
  <c r="FR299" i="1" s="1"/>
  <c r="FQ300" i="1"/>
  <c r="FR300" i="1" s="1"/>
  <c r="FQ301" i="1"/>
  <c r="FR301" i="1" s="1"/>
  <c r="B91" i="3" l="1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I299" i="2"/>
  <c r="EJ299" i="2"/>
  <c r="EK299" i="2"/>
  <c r="EI300" i="2"/>
  <c r="EJ300" i="2"/>
  <c r="EK300" i="2"/>
  <c r="EI301" i="2"/>
  <c r="EJ301" i="2"/>
  <c r="EK301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AQ89" i="16" l="1"/>
  <c r="G89" i="12"/>
  <c r="AS88" i="16"/>
  <c r="U88" i="12"/>
  <c r="BB89" i="16"/>
  <c r="AV89" i="16"/>
  <c r="AP89" i="16"/>
  <c r="AJ89" i="16"/>
  <c r="AD89" i="16"/>
  <c r="X89" i="12"/>
  <c r="R89" i="12"/>
  <c r="L89" i="12"/>
  <c r="F89" i="12"/>
  <c r="BD88" i="16"/>
  <c r="AX88" i="16"/>
  <c r="AR88" i="16"/>
  <c r="AL88" i="16"/>
  <c r="AF88" i="16"/>
  <c r="Z88" i="12"/>
  <c r="T88" i="12"/>
  <c r="N88" i="12"/>
  <c r="H88" i="12"/>
  <c r="B88" i="12"/>
  <c r="AE89" i="16"/>
  <c r="S89" i="12"/>
  <c r="AM88" i="16"/>
  <c r="O88" i="12"/>
  <c r="BA89" i="16"/>
  <c r="AU89" i="16"/>
  <c r="AO89" i="16"/>
  <c r="AI89" i="16"/>
  <c r="AC89" i="12"/>
  <c r="W89" i="12"/>
  <c r="Q89" i="12"/>
  <c r="K89" i="12"/>
  <c r="E89" i="12"/>
  <c r="BC88" i="16"/>
  <c r="AW88" i="16"/>
  <c r="AQ88" i="16"/>
  <c r="AK88" i="16"/>
  <c r="AE88" i="16"/>
  <c r="Y88" i="12"/>
  <c r="S88" i="12"/>
  <c r="M88" i="12"/>
  <c r="G88" i="12"/>
  <c r="AW89" i="16"/>
  <c r="M89" i="12"/>
  <c r="BE88" i="16"/>
  <c r="AG88" i="16"/>
  <c r="I88" i="12"/>
  <c r="AZ89" i="16"/>
  <c r="AT89" i="16"/>
  <c r="AN89" i="16"/>
  <c r="AH89" i="16"/>
  <c r="AB89" i="12"/>
  <c r="V89" i="12"/>
  <c r="P89" i="12"/>
  <c r="J89" i="12"/>
  <c r="D89" i="12"/>
  <c r="BB88" i="16"/>
  <c r="AV88" i="16"/>
  <c r="AP88" i="16"/>
  <c r="AJ88" i="16"/>
  <c r="AD88" i="16"/>
  <c r="X88" i="12"/>
  <c r="R88" i="12"/>
  <c r="L88" i="12"/>
  <c r="F88" i="12"/>
  <c r="BC89" i="16"/>
  <c r="Y89" i="12"/>
  <c r="AY88" i="16"/>
  <c r="C88" i="12"/>
  <c r="BE89" i="16"/>
  <c r="AY89" i="16"/>
  <c r="AS89" i="16"/>
  <c r="AM89" i="16"/>
  <c r="AG89" i="16"/>
  <c r="AA89" i="12"/>
  <c r="U89" i="12"/>
  <c r="O89" i="12"/>
  <c r="I89" i="12"/>
  <c r="C89" i="12"/>
  <c r="BA88" i="16"/>
  <c r="AU88" i="16"/>
  <c r="AO88" i="16"/>
  <c r="AI88" i="16"/>
  <c r="AC88" i="12"/>
  <c r="W88" i="12"/>
  <c r="Q88" i="12"/>
  <c r="K88" i="12"/>
  <c r="E88" i="12"/>
  <c r="AK89" i="16"/>
  <c r="AA88" i="12"/>
  <c r="BD89" i="16"/>
  <c r="AX89" i="16"/>
  <c r="AR89" i="16"/>
  <c r="AL89" i="16"/>
  <c r="AF89" i="16"/>
  <c r="Z89" i="12"/>
  <c r="T89" i="12"/>
  <c r="N89" i="12"/>
  <c r="H89" i="12"/>
  <c r="B89" i="12"/>
  <c r="AZ88" i="16"/>
  <c r="AT88" i="16"/>
  <c r="AN88" i="16"/>
  <c r="AH88" i="16"/>
  <c r="AB88" i="12"/>
  <c r="V88" i="12"/>
  <c r="P88" i="12"/>
  <c r="J88" i="12"/>
  <c r="D88" i="12"/>
  <c r="BC89" i="15"/>
  <c r="AG88" i="15"/>
  <c r="I88" i="9"/>
  <c r="C88" i="9"/>
  <c r="AW89" i="15"/>
  <c r="AE89" i="15"/>
  <c r="M89" i="9"/>
  <c r="AA88" i="9"/>
  <c r="BB89" i="15"/>
  <c r="AD89" i="15"/>
  <c r="X89" i="9"/>
  <c r="R89" i="9"/>
  <c r="L89" i="9"/>
  <c r="F89" i="9"/>
  <c r="BD88" i="15"/>
  <c r="AX88" i="15"/>
  <c r="AR88" i="15"/>
  <c r="AL88" i="15"/>
  <c r="AF88" i="15"/>
  <c r="Z88" i="9"/>
  <c r="T88" i="9"/>
  <c r="N88" i="9"/>
  <c r="H88" i="9"/>
  <c r="B88" i="9"/>
  <c r="S89" i="9"/>
  <c r="AS88" i="15"/>
  <c r="AJ89" i="15"/>
  <c r="BA89" i="15"/>
  <c r="AU89" i="15"/>
  <c r="AO89" i="15"/>
  <c r="AI89" i="15"/>
  <c r="AC89" i="9"/>
  <c r="W89" i="9"/>
  <c r="Q89" i="9"/>
  <c r="K89" i="9"/>
  <c r="E89" i="9"/>
  <c r="BC88" i="15"/>
  <c r="AW88" i="15"/>
  <c r="AQ88" i="15"/>
  <c r="AK88" i="15"/>
  <c r="AE88" i="15"/>
  <c r="Y88" i="9"/>
  <c r="S88" i="9"/>
  <c r="M88" i="9"/>
  <c r="G88" i="9"/>
  <c r="AK89" i="15"/>
  <c r="G89" i="9"/>
  <c r="AY88" i="15"/>
  <c r="O88" i="9"/>
  <c r="AV89" i="15"/>
  <c r="AZ89" i="15"/>
  <c r="AT89" i="15"/>
  <c r="AN89" i="15"/>
  <c r="AH89" i="15"/>
  <c r="AB89" i="9"/>
  <c r="V89" i="9"/>
  <c r="P89" i="9"/>
  <c r="J89" i="9"/>
  <c r="D89" i="9"/>
  <c r="BB88" i="15"/>
  <c r="AV88" i="15"/>
  <c r="AP88" i="15"/>
  <c r="AJ88" i="15"/>
  <c r="AD88" i="15"/>
  <c r="X88" i="9"/>
  <c r="R88" i="9"/>
  <c r="L88" i="9"/>
  <c r="F88" i="9"/>
  <c r="AQ89" i="15"/>
  <c r="AM88" i="15"/>
  <c r="AP89" i="15"/>
  <c r="BE89" i="15"/>
  <c r="AY89" i="15"/>
  <c r="AS89" i="15"/>
  <c r="AM89" i="15"/>
  <c r="AG89" i="15"/>
  <c r="AA89" i="9"/>
  <c r="U89" i="9"/>
  <c r="O89" i="9"/>
  <c r="I89" i="9"/>
  <c r="C89" i="9"/>
  <c r="BA88" i="15"/>
  <c r="AU88" i="15"/>
  <c r="AO88" i="15"/>
  <c r="AI88" i="15"/>
  <c r="AC88" i="9"/>
  <c r="W88" i="9"/>
  <c r="Q88" i="9"/>
  <c r="K88" i="9"/>
  <c r="E88" i="9"/>
  <c r="Y89" i="9"/>
  <c r="BE88" i="15"/>
  <c r="U88" i="9"/>
  <c r="BD89" i="15"/>
  <c r="AX89" i="15"/>
  <c r="AR89" i="15"/>
  <c r="AL89" i="15"/>
  <c r="AF89" i="15"/>
  <c r="Z89" i="9"/>
  <c r="T89" i="9"/>
  <c r="N89" i="9"/>
  <c r="H89" i="9"/>
  <c r="B89" i="9"/>
  <c r="AZ88" i="15"/>
  <c r="AT88" i="15"/>
  <c r="AN88" i="15"/>
  <c r="AH88" i="15"/>
  <c r="AB88" i="9"/>
  <c r="V88" i="9"/>
  <c r="P88" i="9"/>
  <c r="J88" i="9"/>
  <c r="D88" i="9"/>
  <c r="B2" i="2"/>
  <c r="B290" i="3" l="1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BT290" i="3"/>
  <c r="BU290" i="3"/>
  <c r="BV290" i="3"/>
  <c r="BW290" i="3"/>
  <c r="BX290" i="3"/>
  <c r="BY290" i="3"/>
  <c r="BZ290" i="3"/>
  <c r="CA290" i="3"/>
  <c r="CB290" i="3"/>
  <c r="CC290" i="3"/>
  <c r="CD290" i="3"/>
  <c r="CE290" i="3"/>
  <c r="CF290" i="3"/>
  <c r="CG290" i="3"/>
  <c r="CH290" i="3"/>
  <c r="CI290" i="3"/>
  <c r="CJ290" i="3"/>
  <c r="CK290" i="3"/>
  <c r="CL290" i="3"/>
  <c r="CM290" i="3"/>
  <c r="CN290" i="3"/>
  <c r="CO290" i="3"/>
  <c r="CP290" i="3"/>
  <c r="CQ290" i="3"/>
  <c r="CR290" i="3"/>
  <c r="CS290" i="3"/>
  <c r="CT290" i="3"/>
  <c r="CU290" i="3"/>
  <c r="CV290" i="3"/>
  <c r="CW290" i="3"/>
  <c r="CX290" i="3"/>
  <c r="CY290" i="3"/>
  <c r="CZ290" i="3"/>
  <c r="DA290" i="3"/>
  <c r="DB290" i="3"/>
  <c r="DC290" i="3"/>
  <c r="DD290" i="3"/>
  <c r="DE290" i="3"/>
  <c r="DF290" i="3"/>
  <c r="DG290" i="3"/>
  <c r="DH290" i="3"/>
  <c r="DI290" i="3"/>
  <c r="DJ290" i="3"/>
  <c r="DK290" i="3"/>
  <c r="DL290" i="3"/>
  <c r="DM290" i="3"/>
  <c r="DN290" i="3"/>
  <c r="DO290" i="3"/>
  <c r="DP290" i="3"/>
  <c r="DQ290" i="3"/>
  <c r="DR290" i="3"/>
  <c r="DS290" i="3"/>
  <c r="DT290" i="3"/>
  <c r="DU290" i="3"/>
  <c r="DV290" i="3"/>
  <c r="DW290" i="3"/>
  <c r="DX290" i="3"/>
  <c r="DY290" i="3"/>
  <c r="DZ290" i="3"/>
  <c r="EA290" i="3"/>
  <c r="EB290" i="3"/>
  <c r="EC290" i="3"/>
  <c r="ED290" i="3"/>
  <c r="EE290" i="3"/>
  <c r="EF290" i="3"/>
  <c r="EG290" i="3"/>
  <c r="EH290" i="3"/>
  <c r="EI290" i="3"/>
  <c r="EJ290" i="3"/>
  <c r="EK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BT291" i="3"/>
  <c r="BU291" i="3"/>
  <c r="BV291" i="3"/>
  <c r="BW291" i="3"/>
  <c r="BX291" i="3"/>
  <c r="BY291" i="3"/>
  <c r="BZ291" i="3"/>
  <c r="CA291" i="3"/>
  <c r="CB291" i="3"/>
  <c r="CC291" i="3"/>
  <c r="CD291" i="3"/>
  <c r="CE291" i="3"/>
  <c r="CF291" i="3"/>
  <c r="CG291" i="3"/>
  <c r="CH291" i="3"/>
  <c r="CI291" i="3"/>
  <c r="CJ291" i="3"/>
  <c r="CK291" i="3"/>
  <c r="CL291" i="3"/>
  <c r="CM291" i="3"/>
  <c r="CN291" i="3"/>
  <c r="CO291" i="3"/>
  <c r="CP291" i="3"/>
  <c r="CQ291" i="3"/>
  <c r="CR291" i="3"/>
  <c r="CS291" i="3"/>
  <c r="CT291" i="3"/>
  <c r="CU291" i="3"/>
  <c r="CV291" i="3"/>
  <c r="CW291" i="3"/>
  <c r="CX291" i="3"/>
  <c r="CY291" i="3"/>
  <c r="CZ291" i="3"/>
  <c r="DA291" i="3"/>
  <c r="DB291" i="3"/>
  <c r="DC291" i="3"/>
  <c r="DD291" i="3"/>
  <c r="DE291" i="3"/>
  <c r="DF291" i="3"/>
  <c r="DG291" i="3"/>
  <c r="DH291" i="3"/>
  <c r="DI291" i="3"/>
  <c r="DJ291" i="3"/>
  <c r="DK291" i="3"/>
  <c r="DL291" i="3"/>
  <c r="DM291" i="3"/>
  <c r="DN291" i="3"/>
  <c r="DO291" i="3"/>
  <c r="DP291" i="3"/>
  <c r="DQ291" i="3"/>
  <c r="DR291" i="3"/>
  <c r="DS291" i="3"/>
  <c r="DT291" i="3"/>
  <c r="DU291" i="3"/>
  <c r="DV291" i="3"/>
  <c r="DW291" i="3"/>
  <c r="DX291" i="3"/>
  <c r="DY291" i="3"/>
  <c r="DZ291" i="3"/>
  <c r="EA291" i="3"/>
  <c r="EB291" i="3"/>
  <c r="EC291" i="3"/>
  <c r="ED291" i="3"/>
  <c r="EE291" i="3"/>
  <c r="EF291" i="3"/>
  <c r="EG291" i="3"/>
  <c r="EH291" i="3"/>
  <c r="EI291" i="3"/>
  <c r="EJ291" i="3"/>
  <c r="EK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BC292" i="3"/>
  <c r="BD292" i="3"/>
  <c r="BE292" i="3"/>
  <c r="BF292" i="3"/>
  <c r="BG292" i="3"/>
  <c r="BH292" i="3"/>
  <c r="BI292" i="3"/>
  <c r="BJ292" i="3"/>
  <c r="BK292" i="3"/>
  <c r="BL292" i="3"/>
  <c r="BM292" i="3"/>
  <c r="BN292" i="3"/>
  <c r="BO292" i="3"/>
  <c r="BP292" i="3"/>
  <c r="BQ292" i="3"/>
  <c r="BR292" i="3"/>
  <c r="BS292" i="3"/>
  <c r="BT292" i="3"/>
  <c r="BU292" i="3"/>
  <c r="BV292" i="3"/>
  <c r="BW292" i="3"/>
  <c r="BX292" i="3"/>
  <c r="BY292" i="3"/>
  <c r="BZ292" i="3"/>
  <c r="CA292" i="3"/>
  <c r="CB292" i="3"/>
  <c r="CC292" i="3"/>
  <c r="CD292" i="3"/>
  <c r="CE292" i="3"/>
  <c r="CF292" i="3"/>
  <c r="CG292" i="3"/>
  <c r="CH292" i="3"/>
  <c r="CI292" i="3"/>
  <c r="CJ292" i="3"/>
  <c r="CK292" i="3"/>
  <c r="CL292" i="3"/>
  <c r="CM292" i="3"/>
  <c r="CN292" i="3"/>
  <c r="CO292" i="3"/>
  <c r="CP292" i="3"/>
  <c r="CQ292" i="3"/>
  <c r="CR292" i="3"/>
  <c r="CS292" i="3"/>
  <c r="CT292" i="3"/>
  <c r="CU292" i="3"/>
  <c r="CV292" i="3"/>
  <c r="CW292" i="3"/>
  <c r="CX292" i="3"/>
  <c r="CY292" i="3"/>
  <c r="CZ292" i="3"/>
  <c r="DA292" i="3"/>
  <c r="DB292" i="3"/>
  <c r="DC292" i="3"/>
  <c r="DD292" i="3"/>
  <c r="DE292" i="3"/>
  <c r="DF292" i="3"/>
  <c r="DG292" i="3"/>
  <c r="DH292" i="3"/>
  <c r="DI292" i="3"/>
  <c r="DJ292" i="3"/>
  <c r="DK292" i="3"/>
  <c r="DL292" i="3"/>
  <c r="DM292" i="3"/>
  <c r="DN292" i="3"/>
  <c r="DO292" i="3"/>
  <c r="DP292" i="3"/>
  <c r="DQ292" i="3"/>
  <c r="DR292" i="3"/>
  <c r="DS292" i="3"/>
  <c r="DT292" i="3"/>
  <c r="DU292" i="3"/>
  <c r="DV292" i="3"/>
  <c r="DW292" i="3"/>
  <c r="DX292" i="3"/>
  <c r="DY292" i="3"/>
  <c r="DZ292" i="3"/>
  <c r="EA292" i="3"/>
  <c r="EB292" i="3"/>
  <c r="EC292" i="3"/>
  <c r="ED292" i="3"/>
  <c r="EE292" i="3"/>
  <c r="EF292" i="3"/>
  <c r="EG292" i="3"/>
  <c r="EH292" i="3"/>
  <c r="EI292" i="3"/>
  <c r="EJ292" i="3"/>
  <c r="EK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BC293" i="3"/>
  <c r="BD293" i="3"/>
  <c r="BE293" i="3"/>
  <c r="BF293" i="3"/>
  <c r="BG293" i="3"/>
  <c r="BH293" i="3"/>
  <c r="BI293" i="3"/>
  <c r="BJ293" i="3"/>
  <c r="BK293" i="3"/>
  <c r="BL293" i="3"/>
  <c r="BM293" i="3"/>
  <c r="BN293" i="3"/>
  <c r="BO293" i="3"/>
  <c r="BP293" i="3"/>
  <c r="BQ293" i="3"/>
  <c r="BR293" i="3"/>
  <c r="BS293" i="3"/>
  <c r="BT293" i="3"/>
  <c r="BU293" i="3"/>
  <c r="BV293" i="3"/>
  <c r="BW293" i="3"/>
  <c r="BX293" i="3"/>
  <c r="BY293" i="3"/>
  <c r="BZ293" i="3"/>
  <c r="CA293" i="3"/>
  <c r="CB293" i="3"/>
  <c r="CC293" i="3"/>
  <c r="CD293" i="3"/>
  <c r="CE293" i="3"/>
  <c r="CF293" i="3"/>
  <c r="CG293" i="3"/>
  <c r="CH293" i="3"/>
  <c r="CI293" i="3"/>
  <c r="CJ293" i="3"/>
  <c r="CK293" i="3"/>
  <c r="CL293" i="3"/>
  <c r="CM293" i="3"/>
  <c r="CN293" i="3"/>
  <c r="CO293" i="3"/>
  <c r="CP293" i="3"/>
  <c r="CQ293" i="3"/>
  <c r="CR293" i="3"/>
  <c r="CS293" i="3"/>
  <c r="CT293" i="3"/>
  <c r="CU293" i="3"/>
  <c r="CV293" i="3"/>
  <c r="CW293" i="3"/>
  <c r="CX293" i="3"/>
  <c r="CY293" i="3"/>
  <c r="CZ293" i="3"/>
  <c r="DA293" i="3"/>
  <c r="DB293" i="3"/>
  <c r="DC293" i="3"/>
  <c r="DD293" i="3"/>
  <c r="DE293" i="3"/>
  <c r="DF293" i="3"/>
  <c r="DG293" i="3"/>
  <c r="DH293" i="3"/>
  <c r="DI293" i="3"/>
  <c r="DJ293" i="3"/>
  <c r="DK293" i="3"/>
  <c r="DL293" i="3"/>
  <c r="DM293" i="3"/>
  <c r="DN293" i="3"/>
  <c r="DO293" i="3"/>
  <c r="DP293" i="3"/>
  <c r="DQ293" i="3"/>
  <c r="DR293" i="3"/>
  <c r="DS293" i="3"/>
  <c r="DT293" i="3"/>
  <c r="DU293" i="3"/>
  <c r="DV293" i="3"/>
  <c r="DW293" i="3"/>
  <c r="DX293" i="3"/>
  <c r="DY293" i="3"/>
  <c r="DZ293" i="3"/>
  <c r="EA293" i="3"/>
  <c r="EB293" i="3"/>
  <c r="EC293" i="3"/>
  <c r="ED293" i="3"/>
  <c r="EE293" i="3"/>
  <c r="EF293" i="3"/>
  <c r="EG293" i="3"/>
  <c r="EH293" i="3"/>
  <c r="EI293" i="3"/>
  <c r="EJ293" i="3"/>
  <c r="EK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Y294" i="3"/>
  <c r="AZ294" i="3"/>
  <c r="BA294" i="3"/>
  <c r="BB294" i="3"/>
  <c r="BC294" i="3"/>
  <c r="BD294" i="3"/>
  <c r="BE294" i="3"/>
  <c r="BF294" i="3"/>
  <c r="BG294" i="3"/>
  <c r="BH294" i="3"/>
  <c r="BI294" i="3"/>
  <c r="BJ294" i="3"/>
  <c r="BK294" i="3"/>
  <c r="BL294" i="3"/>
  <c r="BM294" i="3"/>
  <c r="BN294" i="3"/>
  <c r="BO294" i="3"/>
  <c r="BP294" i="3"/>
  <c r="BQ294" i="3"/>
  <c r="BR294" i="3"/>
  <c r="BS294" i="3"/>
  <c r="BT294" i="3"/>
  <c r="BU294" i="3"/>
  <c r="BV294" i="3"/>
  <c r="BW294" i="3"/>
  <c r="BX294" i="3"/>
  <c r="BY294" i="3"/>
  <c r="BZ294" i="3"/>
  <c r="CA294" i="3"/>
  <c r="CB294" i="3"/>
  <c r="CC294" i="3"/>
  <c r="CD294" i="3"/>
  <c r="CE294" i="3"/>
  <c r="CF294" i="3"/>
  <c r="CG294" i="3"/>
  <c r="CH294" i="3"/>
  <c r="CI294" i="3"/>
  <c r="CJ294" i="3"/>
  <c r="CK294" i="3"/>
  <c r="CL294" i="3"/>
  <c r="CM294" i="3"/>
  <c r="CN294" i="3"/>
  <c r="CO294" i="3"/>
  <c r="CP294" i="3"/>
  <c r="CQ294" i="3"/>
  <c r="CR294" i="3"/>
  <c r="CS294" i="3"/>
  <c r="CT294" i="3"/>
  <c r="CU294" i="3"/>
  <c r="CV294" i="3"/>
  <c r="CW294" i="3"/>
  <c r="CX294" i="3"/>
  <c r="CY294" i="3"/>
  <c r="CZ294" i="3"/>
  <c r="DA294" i="3"/>
  <c r="DB294" i="3"/>
  <c r="DC294" i="3"/>
  <c r="DD294" i="3"/>
  <c r="DE294" i="3"/>
  <c r="DF294" i="3"/>
  <c r="DG294" i="3"/>
  <c r="DH294" i="3"/>
  <c r="DI294" i="3"/>
  <c r="DJ294" i="3"/>
  <c r="DK294" i="3"/>
  <c r="DL294" i="3"/>
  <c r="DM294" i="3"/>
  <c r="DN294" i="3"/>
  <c r="DO294" i="3"/>
  <c r="DP294" i="3"/>
  <c r="DQ294" i="3"/>
  <c r="DR294" i="3"/>
  <c r="DS294" i="3"/>
  <c r="DT294" i="3"/>
  <c r="DU294" i="3"/>
  <c r="DV294" i="3"/>
  <c r="DW294" i="3"/>
  <c r="DX294" i="3"/>
  <c r="DY294" i="3"/>
  <c r="DZ294" i="3"/>
  <c r="EA294" i="3"/>
  <c r="EB294" i="3"/>
  <c r="EC294" i="3"/>
  <c r="ED294" i="3"/>
  <c r="EE294" i="3"/>
  <c r="EF294" i="3"/>
  <c r="EG294" i="3"/>
  <c r="EH294" i="3"/>
  <c r="EI294" i="3"/>
  <c r="EJ294" i="3"/>
  <c r="EK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Y295" i="3"/>
  <c r="AZ295" i="3"/>
  <c r="BA295" i="3"/>
  <c r="BB295" i="3"/>
  <c r="BC295" i="3"/>
  <c r="BD295" i="3"/>
  <c r="BE295" i="3"/>
  <c r="BF295" i="3"/>
  <c r="BG295" i="3"/>
  <c r="BH295" i="3"/>
  <c r="BI295" i="3"/>
  <c r="BJ295" i="3"/>
  <c r="BK295" i="3"/>
  <c r="BL295" i="3"/>
  <c r="BM295" i="3"/>
  <c r="BN295" i="3"/>
  <c r="BO295" i="3"/>
  <c r="BP295" i="3"/>
  <c r="BQ295" i="3"/>
  <c r="BR295" i="3"/>
  <c r="BS295" i="3"/>
  <c r="BT295" i="3"/>
  <c r="BU295" i="3"/>
  <c r="BV295" i="3"/>
  <c r="BW295" i="3"/>
  <c r="BX295" i="3"/>
  <c r="BY295" i="3"/>
  <c r="BZ295" i="3"/>
  <c r="CA295" i="3"/>
  <c r="CB295" i="3"/>
  <c r="CC295" i="3"/>
  <c r="CD295" i="3"/>
  <c r="CE295" i="3"/>
  <c r="CF295" i="3"/>
  <c r="CG295" i="3"/>
  <c r="CH295" i="3"/>
  <c r="CI295" i="3"/>
  <c r="CJ295" i="3"/>
  <c r="CK295" i="3"/>
  <c r="CL295" i="3"/>
  <c r="CM295" i="3"/>
  <c r="CN295" i="3"/>
  <c r="CO295" i="3"/>
  <c r="CP295" i="3"/>
  <c r="CQ295" i="3"/>
  <c r="CR295" i="3"/>
  <c r="CS295" i="3"/>
  <c r="CT295" i="3"/>
  <c r="CU295" i="3"/>
  <c r="CV295" i="3"/>
  <c r="CW295" i="3"/>
  <c r="CX295" i="3"/>
  <c r="CY295" i="3"/>
  <c r="CZ295" i="3"/>
  <c r="DA295" i="3"/>
  <c r="DB295" i="3"/>
  <c r="DC295" i="3"/>
  <c r="DD295" i="3"/>
  <c r="DE295" i="3"/>
  <c r="DF295" i="3"/>
  <c r="DG295" i="3"/>
  <c r="DH295" i="3"/>
  <c r="DI295" i="3"/>
  <c r="DJ295" i="3"/>
  <c r="DK295" i="3"/>
  <c r="DL295" i="3"/>
  <c r="DM295" i="3"/>
  <c r="DN295" i="3"/>
  <c r="DO295" i="3"/>
  <c r="DP295" i="3"/>
  <c r="DQ295" i="3"/>
  <c r="DR295" i="3"/>
  <c r="DS295" i="3"/>
  <c r="DT295" i="3"/>
  <c r="DU295" i="3"/>
  <c r="DV295" i="3"/>
  <c r="DW295" i="3"/>
  <c r="DX295" i="3"/>
  <c r="DY295" i="3"/>
  <c r="DZ295" i="3"/>
  <c r="EA295" i="3"/>
  <c r="EB295" i="3"/>
  <c r="EC295" i="3"/>
  <c r="ED295" i="3"/>
  <c r="EE295" i="3"/>
  <c r="EF295" i="3"/>
  <c r="EG295" i="3"/>
  <c r="EH295" i="3"/>
  <c r="EI295" i="3"/>
  <c r="EJ295" i="3"/>
  <c r="EK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Y296" i="3"/>
  <c r="AZ296" i="3"/>
  <c r="BA296" i="3"/>
  <c r="BB296" i="3"/>
  <c r="BC296" i="3"/>
  <c r="BD296" i="3"/>
  <c r="BE296" i="3"/>
  <c r="BF296" i="3"/>
  <c r="BG296" i="3"/>
  <c r="BH296" i="3"/>
  <c r="BI296" i="3"/>
  <c r="BJ296" i="3"/>
  <c r="BK296" i="3"/>
  <c r="BL296" i="3"/>
  <c r="BM296" i="3"/>
  <c r="BN296" i="3"/>
  <c r="BO296" i="3"/>
  <c r="BP296" i="3"/>
  <c r="BQ296" i="3"/>
  <c r="BR296" i="3"/>
  <c r="BS296" i="3"/>
  <c r="BT296" i="3"/>
  <c r="BU296" i="3"/>
  <c r="BV296" i="3"/>
  <c r="BW296" i="3"/>
  <c r="BX296" i="3"/>
  <c r="BY296" i="3"/>
  <c r="BZ296" i="3"/>
  <c r="CA296" i="3"/>
  <c r="CB296" i="3"/>
  <c r="CC296" i="3"/>
  <c r="CD296" i="3"/>
  <c r="CE296" i="3"/>
  <c r="CF296" i="3"/>
  <c r="CG296" i="3"/>
  <c r="CH296" i="3"/>
  <c r="CI296" i="3"/>
  <c r="CJ296" i="3"/>
  <c r="CK296" i="3"/>
  <c r="CL296" i="3"/>
  <c r="CM296" i="3"/>
  <c r="CN296" i="3"/>
  <c r="CO296" i="3"/>
  <c r="CP296" i="3"/>
  <c r="CQ296" i="3"/>
  <c r="CR296" i="3"/>
  <c r="CS296" i="3"/>
  <c r="CT296" i="3"/>
  <c r="CU296" i="3"/>
  <c r="CV296" i="3"/>
  <c r="CW296" i="3"/>
  <c r="CX296" i="3"/>
  <c r="CY296" i="3"/>
  <c r="CZ296" i="3"/>
  <c r="DA296" i="3"/>
  <c r="DB296" i="3"/>
  <c r="DC296" i="3"/>
  <c r="DD296" i="3"/>
  <c r="DE296" i="3"/>
  <c r="DF296" i="3"/>
  <c r="DG296" i="3"/>
  <c r="DH296" i="3"/>
  <c r="DI296" i="3"/>
  <c r="DJ296" i="3"/>
  <c r="DK296" i="3"/>
  <c r="DL296" i="3"/>
  <c r="DM296" i="3"/>
  <c r="DN296" i="3"/>
  <c r="DO296" i="3"/>
  <c r="DP296" i="3"/>
  <c r="DQ296" i="3"/>
  <c r="DR296" i="3"/>
  <c r="DS296" i="3"/>
  <c r="DT296" i="3"/>
  <c r="DU296" i="3"/>
  <c r="DV296" i="3"/>
  <c r="DW296" i="3"/>
  <c r="DX296" i="3"/>
  <c r="DY296" i="3"/>
  <c r="DZ296" i="3"/>
  <c r="EA296" i="3"/>
  <c r="EB296" i="3"/>
  <c r="EC296" i="3"/>
  <c r="ED296" i="3"/>
  <c r="EE296" i="3"/>
  <c r="EF296" i="3"/>
  <c r="EG296" i="3"/>
  <c r="EH296" i="3"/>
  <c r="EI296" i="3"/>
  <c r="EJ296" i="3"/>
  <c r="EK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U297" i="3"/>
  <c r="AV297" i="3"/>
  <c r="AW297" i="3"/>
  <c r="AX297" i="3"/>
  <c r="AY297" i="3"/>
  <c r="AZ297" i="3"/>
  <c r="BA297" i="3"/>
  <c r="BB297" i="3"/>
  <c r="BC297" i="3"/>
  <c r="BD297" i="3"/>
  <c r="BE297" i="3"/>
  <c r="BF297" i="3"/>
  <c r="BG297" i="3"/>
  <c r="BH297" i="3"/>
  <c r="BI297" i="3"/>
  <c r="BJ297" i="3"/>
  <c r="BK297" i="3"/>
  <c r="BL297" i="3"/>
  <c r="BM297" i="3"/>
  <c r="BN297" i="3"/>
  <c r="BO297" i="3"/>
  <c r="BP297" i="3"/>
  <c r="BQ297" i="3"/>
  <c r="BR297" i="3"/>
  <c r="BS297" i="3"/>
  <c r="BT297" i="3"/>
  <c r="BU297" i="3"/>
  <c r="BV297" i="3"/>
  <c r="BW297" i="3"/>
  <c r="BX297" i="3"/>
  <c r="BY297" i="3"/>
  <c r="BZ297" i="3"/>
  <c r="CA297" i="3"/>
  <c r="CB297" i="3"/>
  <c r="CC297" i="3"/>
  <c r="CD297" i="3"/>
  <c r="CE297" i="3"/>
  <c r="CF297" i="3"/>
  <c r="CG297" i="3"/>
  <c r="CH297" i="3"/>
  <c r="CI297" i="3"/>
  <c r="CJ297" i="3"/>
  <c r="CK297" i="3"/>
  <c r="CL297" i="3"/>
  <c r="CM297" i="3"/>
  <c r="CN297" i="3"/>
  <c r="CO297" i="3"/>
  <c r="CP297" i="3"/>
  <c r="CQ297" i="3"/>
  <c r="CR297" i="3"/>
  <c r="CS297" i="3"/>
  <c r="CT297" i="3"/>
  <c r="CU297" i="3"/>
  <c r="CV297" i="3"/>
  <c r="CW297" i="3"/>
  <c r="CX297" i="3"/>
  <c r="CY297" i="3"/>
  <c r="CZ297" i="3"/>
  <c r="DA297" i="3"/>
  <c r="DB297" i="3"/>
  <c r="DC297" i="3"/>
  <c r="DD297" i="3"/>
  <c r="DE297" i="3"/>
  <c r="DF297" i="3"/>
  <c r="DG297" i="3"/>
  <c r="DH297" i="3"/>
  <c r="DI297" i="3"/>
  <c r="DJ297" i="3"/>
  <c r="DK297" i="3"/>
  <c r="DL297" i="3"/>
  <c r="DM297" i="3"/>
  <c r="DN297" i="3"/>
  <c r="DO297" i="3"/>
  <c r="DP297" i="3"/>
  <c r="DQ297" i="3"/>
  <c r="DR297" i="3"/>
  <c r="DS297" i="3"/>
  <c r="DT297" i="3"/>
  <c r="DU297" i="3"/>
  <c r="DV297" i="3"/>
  <c r="DW297" i="3"/>
  <c r="DX297" i="3"/>
  <c r="DY297" i="3"/>
  <c r="DZ297" i="3"/>
  <c r="EA297" i="3"/>
  <c r="EB297" i="3"/>
  <c r="EC297" i="3"/>
  <c r="ED297" i="3"/>
  <c r="EE297" i="3"/>
  <c r="EF297" i="3"/>
  <c r="EG297" i="3"/>
  <c r="EH297" i="3"/>
  <c r="EI297" i="3"/>
  <c r="EJ297" i="3"/>
  <c r="EK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Y298" i="3"/>
  <c r="AZ298" i="3"/>
  <c r="BA298" i="3"/>
  <c r="BB298" i="3"/>
  <c r="BC298" i="3"/>
  <c r="BD298" i="3"/>
  <c r="BE298" i="3"/>
  <c r="BF298" i="3"/>
  <c r="BG298" i="3"/>
  <c r="BH298" i="3"/>
  <c r="BI298" i="3"/>
  <c r="BJ298" i="3"/>
  <c r="BK298" i="3"/>
  <c r="BL298" i="3"/>
  <c r="BM298" i="3"/>
  <c r="BN298" i="3"/>
  <c r="BO298" i="3"/>
  <c r="BP298" i="3"/>
  <c r="BQ298" i="3"/>
  <c r="BR298" i="3"/>
  <c r="BS298" i="3"/>
  <c r="BT298" i="3"/>
  <c r="BU298" i="3"/>
  <c r="BV298" i="3"/>
  <c r="BW298" i="3"/>
  <c r="BX298" i="3"/>
  <c r="BY298" i="3"/>
  <c r="BZ298" i="3"/>
  <c r="CA298" i="3"/>
  <c r="CB298" i="3"/>
  <c r="CC298" i="3"/>
  <c r="CD298" i="3"/>
  <c r="CE298" i="3"/>
  <c r="CF298" i="3"/>
  <c r="CG298" i="3"/>
  <c r="CH298" i="3"/>
  <c r="CI298" i="3"/>
  <c r="CJ298" i="3"/>
  <c r="CK298" i="3"/>
  <c r="CL298" i="3"/>
  <c r="CM298" i="3"/>
  <c r="CN298" i="3"/>
  <c r="CO298" i="3"/>
  <c r="CP298" i="3"/>
  <c r="CQ298" i="3"/>
  <c r="CR298" i="3"/>
  <c r="CS298" i="3"/>
  <c r="CT298" i="3"/>
  <c r="CU298" i="3"/>
  <c r="CV298" i="3"/>
  <c r="CW298" i="3"/>
  <c r="CX298" i="3"/>
  <c r="CY298" i="3"/>
  <c r="CZ298" i="3"/>
  <c r="DA298" i="3"/>
  <c r="DB298" i="3"/>
  <c r="DC298" i="3"/>
  <c r="DD298" i="3"/>
  <c r="DE298" i="3"/>
  <c r="DF298" i="3"/>
  <c r="DG298" i="3"/>
  <c r="DH298" i="3"/>
  <c r="DI298" i="3"/>
  <c r="DJ298" i="3"/>
  <c r="DK298" i="3"/>
  <c r="DL298" i="3"/>
  <c r="DM298" i="3"/>
  <c r="DN298" i="3"/>
  <c r="DO298" i="3"/>
  <c r="DP298" i="3"/>
  <c r="DQ298" i="3"/>
  <c r="DR298" i="3"/>
  <c r="DS298" i="3"/>
  <c r="DT298" i="3"/>
  <c r="DU298" i="3"/>
  <c r="DV298" i="3"/>
  <c r="DW298" i="3"/>
  <c r="DX298" i="3"/>
  <c r="DY298" i="3"/>
  <c r="DZ298" i="3"/>
  <c r="EA298" i="3"/>
  <c r="EB298" i="3"/>
  <c r="EC298" i="3"/>
  <c r="ED298" i="3"/>
  <c r="EE298" i="3"/>
  <c r="EF298" i="3"/>
  <c r="EG298" i="3"/>
  <c r="EH298" i="3"/>
  <c r="EI298" i="3"/>
  <c r="EJ298" i="3"/>
  <c r="EK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BC299" i="3"/>
  <c r="BD299" i="3"/>
  <c r="BE299" i="3"/>
  <c r="BF299" i="3"/>
  <c r="BG299" i="3"/>
  <c r="BH299" i="3"/>
  <c r="BI299" i="3"/>
  <c r="BJ299" i="3"/>
  <c r="BK299" i="3"/>
  <c r="BL299" i="3"/>
  <c r="BM299" i="3"/>
  <c r="BN299" i="3"/>
  <c r="BO299" i="3"/>
  <c r="BP299" i="3"/>
  <c r="BQ299" i="3"/>
  <c r="BR299" i="3"/>
  <c r="BS299" i="3"/>
  <c r="BT299" i="3"/>
  <c r="BU299" i="3"/>
  <c r="BV299" i="3"/>
  <c r="BW299" i="3"/>
  <c r="BX299" i="3"/>
  <c r="BY299" i="3"/>
  <c r="BZ299" i="3"/>
  <c r="CA299" i="3"/>
  <c r="CB299" i="3"/>
  <c r="CC299" i="3"/>
  <c r="CD299" i="3"/>
  <c r="CE299" i="3"/>
  <c r="CF299" i="3"/>
  <c r="CG299" i="3"/>
  <c r="CH299" i="3"/>
  <c r="CI299" i="3"/>
  <c r="CJ299" i="3"/>
  <c r="CK299" i="3"/>
  <c r="CL299" i="3"/>
  <c r="CM299" i="3"/>
  <c r="CN299" i="3"/>
  <c r="CO299" i="3"/>
  <c r="CP299" i="3"/>
  <c r="CQ299" i="3"/>
  <c r="CR299" i="3"/>
  <c r="CS299" i="3"/>
  <c r="CT299" i="3"/>
  <c r="CU299" i="3"/>
  <c r="CV299" i="3"/>
  <c r="CW299" i="3"/>
  <c r="CX299" i="3"/>
  <c r="CY299" i="3"/>
  <c r="CZ299" i="3"/>
  <c r="DA299" i="3"/>
  <c r="DB299" i="3"/>
  <c r="DC299" i="3"/>
  <c r="DD299" i="3"/>
  <c r="DE299" i="3"/>
  <c r="DF299" i="3"/>
  <c r="DG299" i="3"/>
  <c r="DH299" i="3"/>
  <c r="DI299" i="3"/>
  <c r="DJ299" i="3"/>
  <c r="DK299" i="3"/>
  <c r="DL299" i="3"/>
  <c r="DM299" i="3"/>
  <c r="DN299" i="3"/>
  <c r="DO299" i="3"/>
  <c r="DP299" i="3"/>
  <c r="DQ299" i="3"/>
  <c r="DR299" i="3"/>
  <c r="DS299" i="3"/>
  <c r="DT299" i="3"/>
  <c r="DU299" i="3"/>
  <c r="DV299" i="3"/>
  <c r="DW299" i="3"/>
  <c r="DX299" i="3"/>
  <c r="DY299" i="3"/>
  <c r="DZ299" i="3"/>
  <c r="EA299" i="3"/>
  <c r="EB299" i="3"/>
  <c r="EC299" i="3"/>
  <c r="ED299" i="3"/>
  <c r="EE299" i="3"/>
  <c r="EF299" i="3"/>
  <c r="EG299" i="3"/>
  <c r="EH299" i="3"/>
  <c r="EI299" i="3"/>
  <c r="EJ299" i="3"/>
  <c r="EK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BT300" i="3"/>
  <c r="BU300" i="3"/>
  <c r="BV300" i="3"/>
  <c r="BW300" i="3"/>
  <c r="BX300" i="3"/>
  <c r="BY300" i="3"/>
  <c r="BZ300" i="3"/>
  <c r="CA300" i="3"/>
  <c r="CB300" i="3"/>
  <c r="CC300" i="3"/>
  <c r="CD300" i="3"/>
  <c r="CE300" i="3"/>
  <c r="CF300" i="3"/>
  <c r="CG300" i="3"/>
  <c r="CH300" i="3"/>
  <c r="CI300" i="3"/>
  <c r="CJ300" i="3"/>
  <c r="CK300" i="3"/>
  <c r="CL300" i="3"/>
  <c r="CM300" i="3"/>
  <c r="CN300" i="3"/>
  <c r="CO300" i="3"/>
  <c r="CP300" i="3"/>
  <c r="CQ300" i="3"/>
  <c r="CR300" i="3"/>
  <c r="CS300" i="3"/>
  <c r="CT300" i="3"/>
  <c r="CU300" i="3"/>
  <c r="CV300" i="3"/>
  <c r="CW300" i="3"/>
  <c r="CX300" i="3"/>
  <c r="CY300" i="3"/>
  <c r="CZ300" i="3"/>
  <c r="DA300" i="3"/>
  <c r="DB300" i="3"/>
  <c r="DC300" i="3"/>
  <c r="DD300" i="3"/>
  <c r="DE300" i="3"/>
  <c r="DF300" i="3"/>
  <c r="DG300" i="3"/>
  <c r="DH300" i="3"/>
  <c r="DI300" i="3"/>
  <c r="DJ300" i="3"/>
  <c r="DK300" i="3"/>
  <c r="DL300" i="3"/>
  <c r="DM300" i="3"/>
  <c r="DN300" i="3"/>
  <c r="DO300" i="3"/>
  <c r="DP300" i="3"/>
  <c r="DQ300" i="3"/>
  <c r="DR300" i="3"/>
  <c r="DS300" i="3"/>
  <c r="DT300" i="3"/>
  <c r="DU300" i="3"/>
  <c r="DV300" i="3"/>
  <c r="DW300" i="3"/>
  <c r="DX300" i="3"/>
  <c r="DY300" i="3"/>
  <c r="DZ300" i="3"/>
  <c r="EA300" i="3"/>
  <c r="EB300" i="3"/>
  <c r="EC300" i="3"/>
  <c r="ED300" i="3"/>
  <c r="EE300" i="3"/>
  <c r="EF300" i="3"/>
  <c r="EG300" i="3"/>
  <c r="EH300" i="3"/>
  <c r="EI300" i="3"/>
  <c r="EJ300" i="3"/>
  <c r="EK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BT301" i="3"/>
  <c r="BU301" i="3"/>
  <c r="BV301" i="3"/>
  <c r="BW301" i="3"/>
  <c r="BX301" i="3"/>
  <c r="BY301" i="3"/>
  <c r="BZ301" i="3"/>
  <c r="CA301" i="3"/>
  <c r="CB301" i="3"/>
  <c r="CC301" i="3"/>
  <c r="CD301" i="3"/>
  <c r="CE301" i="3"/>
  <c r="CF301" i="3"/>
  <c r="CG301" i="3"/>
  <c r="CH301" i="3"/>
  <c r="CI301" i="3"/>
  <c r="CJ301" i="3"/>
  <c r="CK301" i="3"/>
  <c r="CL301" i="3"/>
  <c r="CM301" i="3"/>
  <c r="CN301" i="3"/>
  <c r="CO301" i="3"/>
  <c r="CP301" i="3"/>
  <c r="CQ301" i="3"/>
  <c r="CR301" i="3"/>
  <c r="CS301" i="3"/>
  <c r="CT301" i="3"/>
  <c r="CU301" i="3"/>
  <c r="CV301" i="3"/>
  <c r="CW301" i="3"/>
  <c r="CX301" i="3"/>
  <c r="CY301" i="3"/>
  <c r="CZ301" i="3"/>
  <c r="DA301" i="3"/>
  <c r="DB301" i="3"/>
  <c r="DC301" i="3"/>
  <c r="DD301" i="3"/>
  <c r="DE301" i="3"/>
  <c r="DF301" i="3"/>
  <c r="DG301" i="3"/>
  <c r="DH301" i="3"/>
  <c r="DI301" i="3"/>
  <c r="DJ301" i="3"/>
  <c r="DK301" i="3"/>
  <c r="DL301" i="3"/>
  <c r="DM301" i="3"/>
  <c r="DN301" i="3"/>
  <c r="DO301" i="3"/>
  <c r="DP301" i="3"/>
  <c r="DQ301" i="3"/>
  <c r="DR301" i="3"/>
  <c r="DS301" i="3"/>
  <c r="DT301" i="3"/>
  <c r="DU301" i="3"/>
  <c r="DV301" i="3"/>
  <c r="DW301" i="3"/>
  <c r="DX301" i="3"/>
  <c r="DY301" i="3"/>
  <c r="DZ301" i="3"/>
  <c r="EA301" i="3"/>
  <c r="EB301" i="3"/>
  <c r="EC301" i="3"/>
  <c r="ED301" i="3"/>
  <c r="EE301" i="3"/>
  <c r="EF301" i="3"/>
  <c r="EG301" i="3"/>
  <c r="EH301" i="3"/>
  <c r="EI301" i="3"/>
  <c r="EJ301" i="3"/>
  <c r="EK301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BT278" i="3"/>
  <c r="BU278" i="3"/>
  <c r="BV278" i="3"/>
  <c r="BW278" i="3"/>
  <c r="BX278" i="3"/>
  <c r="BY278" i="3"/>
  <c r="BZ278" i="3"/>
  <c r="CA278" i="3"/>
  <c r="CB278" i="3"/>
  <c r="CC278" i="3"/>
  <c r="CD278" i="3"/>
  <c r="CE278" i="3"/>
  <c r="CF278" i="3"/>
  <c r="CG278" i="3"/>
  <c r="CH278" i="3"/>
  <c r="CI278" i="3"/>
  <c r="CJ278" i="3"/>
  <c r="CK278" i="3"/>
  <c r="CL278" i="3"/>
  <c r="CM278" i="3"/>
  <c r="CN278" i="3"/>
  <c r="CO278" i="3"/>
  <c r="CP278" i="3"/>
  <c r="CQ278" i="3"/>
  <c r="CR278" i="3"/>
  <c r="CS278" i="3"/>
  <c r="CT278" i="3"/>
  <c r="CU278" i="3"/>
  <c r="CV278" i="3"/>
  <c r="CW278" i="3"/>
  <c r="CX278" i="3"/>
  <c r="CY278" i="3"/>
  <c r="CZ278" i="3"/>
  <c r="DA278" i="3"/>
  <c r="DB278" i="3"/>
  <c r="DC278" i="3"/>
  <c r="DD278" i="3"/>
  <c r="DE278" i="3"/>
  <c r="DF278" i="3"/>
  <c r="DG278" i="3"/>
  <c r="DH278" i="3"/>
  <c r="DI278" i="3"/>
  <c r="DJ278" i="3"/>
  <c r="DK278" i="3"/>
  <c r="DL278" i="3"/>
  <c r="DM278" i="3"/>
  <c r="DN278" i="3"/>
  <c r="DO278" i="3"/>
  <c r="DP278" i="3"/>
  <c r="DQ278" i="3"/>
  <c r="DR278" i="3"/>
  <c r="DS278" i="3"/>
  <c r="DT278" i="3"/>
  <c r="DU278" i="3"/>
  <c r="DV278" i="3"/>
  <c r="DW278" i="3"/>
  <c r="DX278" i="3"/>
  <c r="DY278" i="3"/>
  <c r="DZ278" i="3"/>
  <c r="EA278" i="3"/>
  <c r="EB278" i="3"/>
  <c r="EC278" i="3"/>
  <c r="ED278" i="3"/>
  <c r="EE278" i="3"/>
  <c r="EF278" i="3"/>
  <c r="EG278" i="3"/>
  <c r="EH278" i="3"/>
  <c r="EI278" i="3"/>
  <c r="EJ278" i="3"/>
  <c r="EK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BT279" i="3"/>
  <c r="BU279" i="3"/>
  <c r="BV279" i="3"/>
  <c r="BW279" i="3"/>
  <c r="BX279" i="3"/>
  <c r="BY279" i="3"/>
  <c r="BZ279" i="3"/>
  <c r="CA279" i="3"/>
  <c r="CB279" i="3"/>
  <c r="CC279" i="3"/>
  <c r="CD279" i="3"/>
  <c r="CE279" i="3"/>
  <c r="CF279" i="3"/>
  <c r="CG279" i="3"/>
  <c r="CH279" i="3"/>
  <c r="CI279" i="3"/>
  <c r="CJ279" i="3"/>
  <c r="CK279" i="3"/>
  <c r="CL279" i="3"/>
  <c r="CM279" i="3"/>
  <c r="CN279" i="3"/>
  <c r="CO279" i="3"/>
  <c r="CP279" i="3"/>
  <c r="CQ279" i="3"/>
  <c r="CR279" i="3"/>
  <c r="CS279" i="3"/>
  <c r="CT279" i="3"/>
  <c r="CU279" i="3"/>
  <c r="CV279" i="3"/>
  <c r="CW279" i="3"/>
  <c r="CX279" i="3"/>
  <c r="CY279" i="3"/>
  <c r="CZ279" i="3"/>
  <c r="DA279" i="3"/>
  <c r="DB279" i="3"/>
  <c r="DC279" i="3"/>
  <c r="DD279" i="3"/>
  <c r="DE279" i="3"/>
  <c r="DF279" i="3"/>
  <c r="DG279" i="3"/>
  <c r="DH279" i="3"/>
  <c r="DI279" i="3"/>
  <c r="DJ279" i="3"/>
  <c r="DK279" i="3"/>
  <c r="DL279" i="3"/>
  <c r="DM279" i="3"/>
  <c r="DN279" i="3"/>
  <c r="DO279" i="3"/>
  <c r="DP279" i="3"/>
  <c r="DQ279" i="3"/>
  <c r="DR279" i="3"/>
  <c r="DS279" i="3"/>
  <c r="DT279" i="3"/>
  <c r="DU279" i="3"/>
  <c r="DV279" i="3"/>
  <c r="DW279" i="3"/>
  <c r="DX279" i="3"/>
  <c r="DY279" i="3"/>
  <c r="DZ279" i="3"/>
  <c r="EA279" i="3"/>
  <c r="EB279" i="3"/>
  <c r="EC279" i="3"/>
  <c r="ED279" i="3"/>
  <c r="EE279" i="3"/>
  <c r="EF279" i="3"/>
  <c r="EG279" i="3"/>
  <c r="EH279" i="3"/>
  <c r="EI279" i="3"/>
  <c r="EJ279" i="3"/>
  <c r="EK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BT280" i="3"/>
  <c r="BU280" i="3"/>
  <c r="BV280" i="3"/>
  <c r="BW280" i="3"/>
  <c r="BX280" i="3"/>
  <c r="BY280" i="3"/>
  <c r="BZ280" i="3"/>
  <c r="CA280" i="3"/>
  <c r="CB280" i="3"/>
  <c r="CC280" i="3"/>
  <c r="CD280" i="3"/>
  <c r="CE280" i="3"/>
  <c r="CF280" i="3"/>
  <c r="CG280" i="3"/>
  <c r="CH280" i="3"/>
  <c r="CI280" i="3"/>
  <c r="CJ280" i="3"/>
  <c r="CK280" i="3"/>
  <c r="CL280" i="3"/>
  <c r="CM280" i="3"/>
  <c r="CN280" i="3"/>
  <c r="CO280" i="3"/>
  <c r="CP280" i="3"/>
  <c r="CQ280" i="3"/>
  <c r="CR280" i="3"/>
  <c r="CS280" i="3"/>
  <c r="CT280" i="3"/>
  <c r="CU280" i="3"/>
  <c r="CV280" i="3"/>
  <c r="CW280" i="3"/>
  <c r="CX280" i="3"/>
  <c r="CY280" i="3"/>
  <c r="CZ280" i="3"/>
  <c r="DA280" i="3"/>
  <c r="DB280" i="3"/>
  <c r="DC280" i="3"/>
  <c r="DD280" i="3"/>
  <c r="DE280" i="3"/>
  <c r="DF280" i="3"/>
  <c r="DG280" i="3"/>
  <c r="DH280" i="3"/>
  <c r="DI280" i="3"/>
  <c r="DJ280" i="3"/>
  <c r="DK280" i="3"/>
  <c r="DL280" i="3"/>
  <c r="DM280" i="3"/>
  <c r="DN280" i="3"/>
  <c r="DO280" i="3"/>
  <c r="DP280" i="3"/>
  <c r="DQ280" i="3"/>
  <c r="DR280" i="3"/>
  <c r="DS280" i="3"/>
  <c r="DT280" i="3"/>
  <c r="DU280" i="3"/>
  <c r="DV280" i="3"/>
  <c r="DW280" i="3"/>
  <c r="DX280" i="3"/>
  <c r="DY280" i="3"/>
  <c r="DZ280" i="3"/>
  <c r="EA280" i="3"/>
  <c r="EB280" i="3"/>
  <c r="EC280" i="3"/>
  <c r="ED280" i="3"/>
  <c r="EE280" i="3"/>
  <c r="EF280" i="3"/>
  <c r="EG280" i="3"/>
  <c r="EH280" i="3"/>
  <c r="EI280" i="3"/>
  <c r="EJ280" i="3"/>
  <c r="EK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BT281" i="3"/>
  <c r="BU281" i="3"/>
  <c r="BV281" i="3"/>
  <c r="BW281" i="3"/>
  <c r="BX281" i="3"/>
  <c r="BY281" i="3"/>
  <c r="BZ281" i="3"/>
  <c r="CA281" i="3"/>
  <c r="CB281" i="3"/>
  <c r="CC281" i="3"/>
  <c r="CD281" i="3"/>
  <c r="CE281" i="3"/>
  <c r="CF281" i="3"/>
  <c r="CG281" i="3"/>
  <c r="CH281" i="3"/>
  <c r="CI281" i="3"/>
  <c r="CJ281" i="3"/>
  <c r="CK281" i="3"/>
  <c r="CL281" i="3"/>
  <c r="CM281" i="3"/>
  <c r="CN281" i="3"/>
  <c r="CO281" i="3"/>
  <c r="CP281" i="3"/>
  <c r="CQ281" i="3"/>
  <c r="CR281" i="3"/>
  <c r="CS281" i="3"/>
  <c r="CT281" i="3"/>
  <c r="CU281" i="3"/>
  <c r="CV281" i="3"/>
  <c r="CW281" i="3"/>
  <c r="CX281" i="3"/>
  <c r="CY281" i="3"/>
  <c r="CZ281" i="3"/>
  <c r="DA281" i="3"/>
  <c r="DB281" i="3"/>
  <c r="DC281" i="3"/>
  <c r="DD281" i="3"/>
  <c r="DE281" i="3"/>
  <c r="DF281" i="3"/>
  <c r="DG281" i="3"/>
  <c r="DH281" i="3"/>
  <c r="DI281" i="3"/>
  <c r="DJ281" i="3"/>
  <c r="DK281" i="3"/>
  <c r="DL281" i="3"/>
  <c r="DM281" i="3"/>
  <c r="DN281" i="3"/>
  <c r="DO281" i="3"/>
  <c r="DP281" i="3"/>
  <c r="DQ281" i="3"/>
  <c r="DR281" i="3"/>
  <c r="DS281" i="3"/>
  <c r="DT281" i="3"/>
  <c r="DU281" i="3"/>
  <c r="DV281" i="3"/>
  <c r="DW281" i="3"/>
  <c r="DX281" i="3"/>
  <c r="DY281" i="3"/>
  <c r="DZ281" i="3"/>
  <c r="EA281" i="3"/>
  <c r="EB281" i="3"/>
  <c r="EC281" i="3"/>
  <c r="ED281" i="3"/>
  <c r="EE281" i="3"/>
  <c r="EF281" i="3"/>
  <c r="EG281" i="3"/>
  <c r="EH281" i="3"/>
  <c r="EI281" i="3"/>
  <c r="EJ281" i="3"/>
  <c r="EK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BT282" i="3"/>
  <c r="BU282" i="3"/>
  <c r="BV282" i="3"/>
  <c r="BW282" i="3"/>
  <c r="BX282" i="3"/>
  <c r="BY282" i="3"/>
  <c r="BZ282" i="3"/>
  <c r="CA282" i="3"/>
  <c r="CB282" i="3"/>
  <c r="CC282" i="3"/>
  <c r="CD282" i="3"/>
  <c r="CE282" i="3"/>
  <c r="CF282" i="3"/>
  <c r="CG282" i="3"/>
  <c r="CH282" i="3"/>
  <c r="CI282" i="3"/>
  <c r="CJ282" i="3"/>
  <c r="CK282" i="3"/>
  <c r="CL282" i="3"/>
  <c r="CM282" i="3"/>
  <c r="CN282" i="3"/>
  <c r="CO282" i="3"/>
  <c r="CP282" i="3"/>
  <c r="CQ282" i="3"/>
  <c r="CR282" i="3"/>
  <c r="CS282" i="3"/>
  <c r="CT282" i="3"/>
  <c r="CU282" i="3"/>
  <c r="CV282" i="3"/>
  <c r="CW282" i="3"/>
  <c r="CX282" i="3"/>
  <c r="CY282" i="3"/>
  <c r="CZ282" i="3"/>
  <c r="DA282" i="3"/>
  <c r="DB282" i="3"/>
  <c r="DC282" i="3"/>
  <c r="DD282" i="3"/>
  <c r="DE282" i="3"/>
  <c r="DF282" i="3"/>
  <c r="DG282" i="3"/>
  <c r="DH282" i="3"/>
  <c r="DI282" i="3"/>
  <c r="DJ282" i="3"/>
  <c r="DK282" i="3"/>
  <c r="DL282" i="3"/>
  <c r="DM282" i="3"/>
  <c r="DN282" i="3"/>
  <c r="DO282" i="3"/>
  <c r="DP282" i="3"/>
  <c r="DQ282" i="3"/>
  <c r="DR282" i="3"/>
  <c r="DS282" i="3"/>
  <c r="DT282" i="3"/>
  <c r="DU282" i="3"/>
  <c r="DV282" i="3"/>
  <c r="DW282" i="3"/>
  <c r="DX282" i="3"/>
  <c r="DY282" i="3"/>
  <c r="DZ282" i="3"/>
  <c r="EA282" i="3"/>
  <c r="EB282" i="3"/>
  <c r="EC282" i="3"/>
  <c r="ED282" i="3"/>
  <c r="EE282" i="3"/>
  <c r="EF282" i="3"/>
  <c r="EG282" i="3"/>
  <c r="EH282" i="3"/>
  <c r="EI282" i="3"/>
  <c r="EJ282" i="3"/>
  <c r="EK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BT283" i="3"/>
  <c r="BU283" i="3"/>
  <c r="BV283" i="3"/>
  <c r="BW283" i="3"/>
  <c r="BX283" i="3"/>
  <c r="BY283" i="3"/>
  <c r="BZ283" i="3"/>
  <c r="CA283" i="3"/>
  <c r="CB283" i="3"/>
  <c r="CC283" i="3"/>
  <c r="CD283" i="3"/>
  <c r="CE283" i="3"/>
  <c r="CF283" i="3"/>
  <c r="CG283" i="3"/>
  <c r="CH283" i="3"/>
  <c r="CI283" i="3"/>
  <c r="CJ283" i="3"/>
  <c r="CK283" i="3"/>
  <c r="CL283" i="3"/>
  <c r="CM283" i="3"/>
  <c r="CN283" i="3"/>
  <c r="CO283" i="3"/>
  <c r="CP283" i="3"/>
  <c r="CQ283" i="3"/>
  <c r="CR283" i="3"/>
  <c r="CS283" i="3"/>
  <c r="CT283" i="3"/>
  <c r="CU283" i="3"/>
  <c r="CV283" i="3"/>
  <c r="CW283" i="3"/>
  <c r="CX283" i="3"/>
  <c r="CY283" i="3"/>
  <c r="CZ283" i="3"/>
  <c r="DA283" i="3"/>
  <c r="DB283" i="3"/>
  <c r="DC283" i="3"/>
  <c r="DD283" i="3"/>
  <c r="DE283" i="3"/>
  <c r="DF283" i="3"/>
  <c r="DG283" i="3"/>
  <c r="DH283" i="3"/>
  <c r="DI283" i="3"/>
  <c r="DJ283" i="3"/>
  <c r="DK283" i="3"/>
  <c r="DL283" i="3"/>
  <c r="DM283" i="3"/>
  <c r="DN283" i="3"/>
  <c r="DO283" i="3"/>
  <c r="DP283" i="3"/>
  <c r="DQ283" i="3"/>
  <c r="DR283" i="3"/>
  <c r="DS283" i="3"/>
  <c r="DT283" i="3"/>
  <c r="DU283" i="3"/>
  <c r="DV283" i="3"/>
  <c r="DW283" i="3"/>
  <c r="DX283" i="3"/>
  <c r="DY283" i="3"/>
  <c r="DZ283" i="3"/>
  <c r="EA283" i="3"/>
  <c r="EB283" i="3"/>
  <c r="EC283" i="3"/>
  <c r="ED283" i="3"/>
  <c r="EE283" i="3"/>
  <c r="EF283" i="3"/>
  <c r="EG283" i="3"/>
  <c r="EH283" i="3"/>
  <c r="EI283" i="3"/>
  <c r="EJ283" i="3"/>
  <c r="EK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BT284" i="3"/>
  <c r="BU284" i="3"/>
  <c r="BV284" i="3"/>
  <c r="BW284" i="3"/>
  <c r="BX284" i="3"/>
  <c r="BY284" i="3"/>
  <c r="BZ284" i="3"/>
  <c r="CA284" i="3"/>
  <c r="CB284" i="3"/>
  <c r="CC284" i="3"/>
  <c r="CD284" i="3"/>
  <c r="CE284" i="3"/>
  <c r="CF284" i="3"/>
  <c r="CG284" i="3"/>
  <c r="CH284" i="3"/>
  <c r="CI284" i="3"/>
  <c r="CJ284" i="3"/>
  <c r="CK284" i="3"/>
  <c r="CL284" i="3"/>
  <c r="CM284" i="3"/>
  <c r="CN284" i="3"/>
  <c r="CO284" i="3"/>
  <c r="CP284" i="3"/>
  <c r="CQ284" i="3"/>
  <c r="CR284" i="3"/>
  <c r="CS284" i="3"/>
  <c r="CT284" i="3"/>
  <c r="CU284" i="3"/>
  <c r="CV284" i="3"/>
  <c r="CW284" i="3"/>
  <c r="CX284" i="3"/>
  <c r="CY284" i="3"/>
  <c r="CZ284" i="3"/>
  <c r="DA284" i="3"/>
  <c r="DB284" i="3"/>
  <c r="DC284" i="3"/>
  <c r="DD284" i="3"/>
  <c r="DE284" i="3"/>
  <c r="DF284" i="3"/>
  <c r="DG284" i="3"/>
  <c r="DH284" i="3"/>
  <c r="DI284" i="3"/>
  <c r="DJ284" i="3"/>
  <c r="DK284" i="3"/>
  <c r="DL284" i="3"/>
  <c r="DM284" i="3"/>
  <c r="DN284" i="3"/>
  <c r="DO284" i="3"/>
  <c r="DP284" i="3"/>
  <c r="DQ284" i="3"/>
  <c r="DR284" i="3"/>
  <c r="DS284" i="3"/>
  <c r="DT284" i="3"/>
  <c r="DU284" i="3"/>
  <c r="DV284" i="3"/>
  <c r="DW284" i="3"/>
  <c r="DX284" i="3"/>
  <c r="DY284" i="3"/>
  <c r="DZ284" i="3"/>
  <c r="EA284" i="3"/>
  <c r="EB284" i="3"/>
  <c r="EC284" i="3"/>
  <c r="ED284" i="3"/>
  <c r="EE284" i="3"/>
  <c r="EF284" i="3"/>
  <c r="EG284" i="3"/>
  <c r="EH284" i="3"/>
  <c r="EI284" i="3"/>
  <c r="EJ284" i="3"/>
  <c r="EK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BT285" i="3"/>
  <c r="BU285" i="3"/>
  <c r="BV285" i="3"/>
  <c r="BW285" i="3"/>
  <c r="BX285" i="3"/>
  <c r="BY285" i="3"/>
  <c r="BZ285" i="3"/>
  <c r="CA285" i="3"/>
  <c r="CB285" i="3"/>
  <c r="CC285" i="3"/>
  <c r="CD285" i="3"/>
  <c r="CE285" i="3"/>
  <c r="CF285" i="3"/>
  <c r="CG285" i="3"/>
  <c r="CH285" i="3"/>
  <c r="CI285" i="3"/>
  <c r="CJ285" i="3"/>
  <c r="CK285" i="3"/>
  <c r="CL285" i="3"/>
  <c r="CM285" i="3"/>
  <c r="CN285" i="3"/>
  <c r="CO285" i="3"/>
  <c r="CP285" i="3"/>
  <c r="CQ285" i="3"/>
  <c r="CR285" i="3"/>
  <c r="CS285" i="3"/>
  <c r="CT285" i="3"/>
  <c r="CU285" i="3"/>
  <c r="CV285" i="3"/>
  <c r="CW285" i="3"/>
  <c r="CX285" i="3"/>
  <c r="CY285" i="3"/>
  <c r="CZ285" i="3"/>
  <c r="DA285" i="3"/>
  <c r="DB285" i="3"/>
  <c r="DC285" i="3"/>
  <c r="DD285" i="3"/>
  <c r="DE285" i="3"/>
  <c r="DF285" i="3"/>
  <c r="DG285" i="3"/>
  <c r="DH285" i="3"/>
  <c r="DI285" i="3"/>
  <c r="DJ285" i="3"/>
  <c r="DK285" i="3"/>
  <c r="DL285" i="3"/>
  <c r="DM285" i="3"/>
  <c r="DN285" i="3"/>
  <c r="DO285" i="3"/>
  <c r="DP285" i="3"/>
  <c r="DQ285" i="3"/>
  <c r="DR285" i="3"/>
  <c r="DS285" i="3"/>
  <c r="DT285" i="3"/>
  <c r="DU285" i="3"/>
  <c r="DV285" i="3"/>
  <c r="DW285" i="3"/>
  <c r="DX285" i="3"/>
  <c r="DY285" i="3"/>
  <c r="DZ285" i="3"/>
  <c r="EA285" i="3"/>
  <c r="EB285" i="3"/>
  <c r="EC285" i="3"/>
  <c r="ED285" i="3"/>
  <c r="EE285" i="3"/>
  <c r="EF285" i="3"/>
  <c r="EG285" i="3"/>
  <c r="EH285" i="3"/>
  <c r="EI285" i="3"/>
  <c r="EJ285" i="3"/>
  <c r="EK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BT286" i="3"/>
  <c r="BU286" i="3"/>
  <c r="BV286" i="3"/>
  <c r="BW286" i="3"/>
  <c r="BX286" i="3"/>
  <c r="BY286" i="3"/>
  <c r="BZ286" i="3"/>
  <c r="CA286" i="3"/>
  <c r="CB286" i="3"/>
  <c r="CC286" i="3"/>
  <c r="CD286" i="3"/>
  <c r="CE286" i="3"/>
  <c r="CF286" i="3"/>
  <c r="CG286" i="3"/>
  <c r="CH286" i="3"/>
  <c r="CI286" i="3"/>
  <c r="CJ286" i="3"/>
  <c r="CK286" i="3"/>
  <c r="CL286" i="3"/>
  <c r="CM286" i="3"/>
  <c r="CN286" i="3"/>
  <c r="CO286" i="3"/>
  <c r="CP286" i="3"/>
  <c r="CQ286" i="3"/>
  <c r="CR286" i="3"/>
  <c r="CS286" i="3"/>
  <c r="CT286" i="3"/>
  <c r="CU286" i="3"/>
  <c r="CV286" i="3"/>
  <c r="CW286" i="3"/>
  <c r="CX286" i="3"/>
  <c r="CY286" i="3"/>
  <c r="CZ286" i="3"/>
  <c r="DA286" i="3"/>
  <c r="DB286" i="3"/>
  <c r="DC286" i="3"/>
  <c r="DD286" i="3"/>
  <c r="DE286" i="3"/>
  <c r="DF286" i="3"/>
  <c r="DG286" i="3"/>
  <c r="DH286" i="3"/>
  <c r="DI286" i="3"/>
  <c r="DJ286" i="3"/>
  <c r="DK286" i="3"/>
  <c r="DL286" i="3"/>
  <c r="DM286" i="3"/>
  <c r="DN286" i="3"/>
  <c r="DO286" i="3"/>
  <c r="DP286" i="3"/>
  <c r="DQ286" i="3"/>
  <c r="DR286" i="3"/>
  <c r="DS286" i="3"/>
  <c r="DT286" i="3"/>
  <c r="DU286" i="3"/>
  <c r="DV286" i="3"/>
  <c r="DW286" i="3"/>
  <c r="DX286" i="3"/>
  <c r="DY286" i="3"/>
  <c r="DZ286" i="3"/>
  <c r="EA286" i="3"/>
  <c r="EB286" i="3"/>
  <c r="EC286" i="3"/>
  <c r="ED286" i="3"/>
  <c r="EE286" i="3"/>
  <c r="EF286" i="3"/>
  <c r="EG286" i="3"/>
  <c r="EH286" i="3"/>
  <c r="EI286" i="3"/>
  <c r="EJ286" i="3"/>
  <c r="EK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BT287" i="3"/>
  <c r="BU287" i="3"/>
  <c r="BV287" i="3"/>
  <c r="BW287" i="3"/>
  <c r="BX287" i="3"/>
  <c r="BY287" i="3"/>
  <c r="BZ287" i="3"/>
  <c r="CA287" i="3"/>
  <c r="CB287" i="3"/>
  <c r="CC287" i="3"/>
  <c r="CD287" i="3"/>
  <c r="CE287" i="3"/>
  <c r="CF287" i="3"/>
  <c r="CG287" i="3"/>
  <c r="CH287" i="3"/>
  <c r="CI287" i="3"/>
  <c r="CJ287" i="3"/>
  <c r="CK287" i="3"/>
  <c r="CL287" i="3"/>
  <c r="CM287" i="3"/>
  <c r="CN287" i="3"/>
  <c r="CO287" i="3"/>
  <c r="CP287" i="3"/>
  <c r="CQ287" i="3"/>
  <c r="CR287" i="3"/>
  <c r="CS287" i="3"/>
  <c r="CT287" i="3"/>
  <c r="CU287" i="3"/>
  <c r="CV287" i="3"/>
  <c r="CW287" i="3"/>
  <c r="CX287" i="3"/>
  <c r="CY287" i="3"/>
  <c r="CZ287" i="3"/>
  <c r="DA287" i="3"/>
  <c r="DB287" i="3"/>
  <c r="DC287" i="3"/>
  <c r="DD287" i="3"/>
  <c r="DE287" i="3"/>
  <c r="DF287" i="3"/>
  <c r="DG287" i="3"/>
  <c r="DH287" i="3"/>
  <c r="DI287" i="3"/>
  <c r="DJ287" i="3"/>
  <c r="DK287" i="3"/>
  <c r="DL287" i="3"/>
  <c r="DM287" i="3"/>
  <c r="DN287" i="3"/>
  <c r="DO287" i="3"/>
  <c r="DP287" i="3"/>
  <c r="DQ287" i="3"/>
  <c r="DR287" i="3"/>
  <c r="DS287" i="3"/>
  <c r="DT287" i="3"/>
  <c r="DU287" i="3"/>
  <c r="DV287" i="3"/>
  <c r="DW287" i="3"/>
  <c r="DX287" i="3"/>
  <c r="DY287" i="3"/>
  <c r="DZ287" i="3"/>
  <c r="EA287" i="3"/>
  <c r="EB287" i="3"/>
  <c r="EC287" i="3"/>
  <c r="ED287" i="3"/>
  <c r="EE287" i="3"/>
  <c r="EF287" i="3"/>
  <c r="EG287" i="3"/>
  <c r="EH287" i="3"/>
  <c r="EI287" i="3"/>
  <c r="EJ287" i="3"/>
  <c r="EK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BT288" i="3"/>
  <c r="BU288" i="3"/>
  <c r="BV288" i="3"/>
  <c r="BW288" i="3"/>
  <c r="BX288" i="3"/>
  <c r="BY288" i="3"/>
  <c r="BZ288" i="3"/>
  <c r="CA288" i="3"/>
  <c r="CB288" i="3"/>
  <c r="CC288" i="3"/>
  <c r="CD288" i="3"/>
  <c r="CE288" i="3"/>
  <c r="CF288" i="3"/>
  <c r="CG288" i="3"/>
  <c r="CH288" i="3"/>
  <c r="CI288" i="3"/>
  <c r="CJ288" i="3"/>
  <c r="CK288" i="3"/>
  <c r="CL288" i="3"/>
  <c r="CM288" i="3"/>
  <c r="CN288" i="3"/>
  <c r="CO288" i="3"/>
  <c r="CP288" i="3"/>
  <c r="CQ288" i="3"/>
  <c r="CR288" i="3"/>
  <c r="CS288" i="3"/>
  <c r="CT288" i="3"/>
  <c r="CU288" i="3"/>
  <c r="CV288" i="3"/>
  <c r="CW288" i="3"/>
  <c r="CX288" i="3"/>
  <c r="CY288" i="3"/>
  <c r="CZ288" i="3"/>
  <c r="DA288" i="3"/>
  <c r="DB288" i="3"/>
  <c r="DC288" i="3"/>
  <c r="DD288" i="3"/>
  <c r="DE288" i="3"/>
  <c r="DF288" i="3"/>
  <c r="DG288" i="3"/>
  <c r="DH288" i="3"/>
  <c r="DI288" i="3"/>
  <c r="DJ288" i="3"/>
  <c r="DK288" i="3"/>
  <c r="DL288" i="3"/>
  <c r="DM288" i="3"/>
  <c r="DN288" i="3"/>
  <c r="DO288" i="3"/>
  <c r="DP288" i="3"/>
  <c r="DQ288" i="3"/>
  <c r="DR288" i="3"/>
  <c r="DS288" i="3"/>
  <c r="DT288" i="3"/>
  <c r="DU288" i="3"/>
  <c r="DV288" i="3"/>
  <c r="DW288" i="3"/>
  <c r="DX288" i="3"/>
  <c r="DY288" i="3"/>
  <c r="DZ288" i="3"/>
  <c r="EA288" i="3"/>
  <c r="EB288" i="3"/>
  <c r="EC288" i="3"/>
  <c r="ED288" i="3"/>
  <c r="EE288" i="3"/>
  <c r="EF288" i="3"/>
  <c r="EG288" i="3"/>
  <c r="EH288" i="3"/>
  <c r="EI288" i="3"/>
  <c r="EJ288" i="3"/>
  <c r="EK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BT289" i="3"/>
  <c r="BU289" i="3"/>
  <c r="BV289" i="3"/>
  <c r="BW289" i="3"/>
  <c r="BX289" i="3"/>
  <c r="BY289" i="3"/>
  <c r="BZ289" i="3"/>
  <c r="CA289" i="3"/>
  <c r="CB289" i="3"/>
  <c r="CC289" i="3"/>
  <c r="CD289" i="3"/>
  <c r="CE289" i="3"/>
  <c r="CF289" i="3"/>
  <c r="CG289" i="3"/>
  <c r="CH289" i="3"/>
  <c r="CI289" i="3"/>
  <c r="CJ289" i="3"/>
  <c r="CK289" i="3"/>
  <c r="CL289" i="3"/>
  <c r="CM289" i="3"/>
  <c r="CN289" i="3"/>
  <c r="CO289" i="3"/>
  <c r="CP289" i="3"/>
  <c r="CQ289" i="3"/>
  <c r="CR289" i="3"/>
  <c r="CS289" i="3"/>
  <c r="CT289" i="3"/>
  <c r="CU289" i="3"/>
  <c r="CV289" i="3"/>
  <c r="CW289" i="3"/>
  <c r="CX289" i="3"/>
  <c r="CY289" i="3"/>
  <c r="CZ289" i="3"/>
  <c r="DA289" i="3"/>
  <c r="DB289" i="3"/>
  <c r="DC289" i="3"/>
  <c r="DD289" i="3"/>
  <c r="DE289" i="3"/>
  <c r="DF289" i="3"/>
  <c r="DG289" i="3"/>
  <c r="DH289" i="3"/>
  <c r="DI289" i="3"/>
  <c r="DJ289" i="3"/>
  <c r="DK289" i="3"/>
  <c r="DL289" i="3"/>
  <c r="DM289" i="3"/>
  <c r="DN289" i="3"/>
  <c r="DO289" i="3"/>
  <c r="DP289" i="3"/>
  <c r="DQ289" i="3"/>
  <c r="DR289" i="3"/>
  <c r="DS289" i="3"/>
  <c r="DT289" i="3"/>
  <c r="DU289" i="3"/>
  <c r="DV289" i="3"/>
  <c r="DW289" i="3"/>
  <c r="DX289" i="3"/>
  <c r="DY289" i="3"/>
  <c r="DZ289" i="3"/>
  <c r="EA289" i="3"/>
  <c r="EB289" i="3"/>
  <c r="EC289" i="3"/>
  <c r="ED289" i="3"/>
  <c r="EE289" i="3"/>
  <c r="EF289" i="3"/>
  <c r="EG289" i="3"/>
  <c r="EH289" i="3"/>
  <c r="EI289" i="3"/>
  <c r="EJ289" i="3"/>
  <c r="EK289" i="3"/>
  <c r="AD290" i="16" l="1"/>
  <c r="AE290" i="16"/>
  <c r="AF290" i="16"/>
  <c r="AG290" i="16"/>
  <c r="AH290" i="16"/>
  <c r="AI290" i="16"/>
  <c r="AJ290" i="16"/>
  <c r="AK290" i="16"/>
  <c r="AL290" i="16"/>
  <c r="AM290" i="16"/>
  <c r="AN290" i="16"/>
  <c r="AO290" i="16"/>
  <c r="AP290" i="16"/>
  <c r="AQ290" i="16"/>
  <c r="AR290" i="16"/>
  <c r="AS290" i="16"/>
  <c r="AT290" i="16"/>
  <c r="AU290" i="16"/>
  <c r="AV290" i="16"/>
  <c r="AW290" i="16"/>
  <c r="AX290" i="16"/>
  <c r="AY290" i="16"/>
  <c r="AZ290" i="16"/>
  <c r="BA290" i="16"/>
  <c r="BB290" i="16"/>
  <c r="BC290" i="16"/>
  <c r="BD290" i="16"/>
  <c r="BE290" i="16"/>
  <c r="AD291" i="16"/>
  <c r="AE291" i="16"/>
  <c r="AF291" i="16"/>
  <c r="AG291" i="16"/>
  <c r="AH291" i="16"/>
  <c r="AI291" i="16"/>
  <c r="AJ291" i="16"/>
  <c r="AK291" i="16"/>
  <c r="AL291" i="16"/>
  <c r="AM291" i="16"/>
  <c r="AN291" i="16"/>
  <c r="AO291" i="16"/>
  <c r="AP291" i="16"/>
  <c r="AQ291" i="16"/>
  <c r="AR291" i="16"/>
  <c r="AS291" i="16"/>
  <c r="AT291" i="16"/>
  <c r="AU291" i="16"/>
  <c r="AV291" i="16"/>
  <c r="AW291" i="16"/>
  <c r="AX291" i="16"/>
  <c r="AY291" i="16"/>
  <c r="AZ291" i="16"/>
  <c r="BA291" i="16"/>
  <c r="BB291" i="16"/>
  <c r="BC291" i="16"/>
  <c r="BD291" i="16"/>
  <c r="BE291" i="16"/>
  <c r="AD292" i="16"/>
  <c r="AE292" i="16"/>
  <c r="AF292" i="16"/>
  <c r="AG292" i="16"/>
  <c r="AH292" i="16"/>
  <c r="AI292" i="16"/>
  <c r="AJ292" i="16"/>
  <c r="AK292" i="16"/>
  <c r="AL292" i="16"/>
  <c r="AM292" i="16"/>
  <c r="AN292" i="16"/>
  <c r="AO292" i="16"/>
  <c r="AP292" i="16"/>
  <c r="AQ292" i="16"/>
  <c r="AR292" i="16"/>
  <c r="AS292" i="16"/>
  <c r="AT292" i="16"/>
  <c r="AU292" i="16"/>
  <c r="AV292" i="16"/>
  <c r="AW292" i="16"/>
  <c r="AX292" i="16"/>
  <c r="AY292" i="16"/>
  <c r="AZ292" i="16"/>
  <c r="BA292" i="16"/>
  <c r="BB292" i="16"/>
  <c r="BC292" i="16"/>
  <c r="BD292" i="16"/>
  <c r="BE292" i="16"/>
  <c r="AD293" i="16"/>
  <c r="AE293" i="16"/>
  <c r="AF293" i="16"/>
  <c r="AG293" i="16"/>
  <c r="AH293" i="16"/>
  <c r="AI293" i="16"/>
  <c r="AJ293" i="16"/>
  <c r="AK293" i="16"/>
  <c r="AL293" i="16"/>
  <c r="AM293" i="16"/>
  <c r="AN293" i="16"/>
  <c r="AO293" i="16"/>
  <c r="AP293" i="16"/>
  <c r="AQ293" i="16"/>
  <c r="AR293" i="16"/>
  <c r="AS293" i="16"/>
  <c r="AT293" i="16"/>
  <c r="AU293" i="16"/>
  <c r="AV293" i="16"/>
  <c r="AW293" i="16"/>
  <c r="AX293" i="16"/>
  <c r="AY293" i="16"/>
  <c r="AZ293" i="16"/>
  <c r="BA293" i="16"/>
  <c r="BB293" i="16"/>
  <c r="BC293" i="16"/>
  <c r="BD293" i="16"/>
  <c r="BE293" i="16"/>
  <c r="AD294" i="16"/>
  <c r="AE294" i="16"/>
  <c r="AF294" i="16"/>
  <c r="AG294" i="16"/>
  <c r="AH294" i="16"/>
  <c r="AI294" i="16"/>
  <c r="AJ294" i="16"/>
  <c r="AK294" i="16"/>
  <c r="AL294" i="16"/>
  <c r="AM294" i="16"/>
  <c r="AN294" i="16"/>
  <c r="AO294" i="16"/>
  <c r="AP294" i="16"/>
  <c r="AQ294" i="16"/>
  <c r="AR294" i="16"/>
  <c r="AS294" i="16"/>
  <c r="AT294" i="16"/>
  <c r="AU294" i="16"/>
  <c r="AV294" i="16"/>
  <c r="AW294" i="16"/>
  <c r="AX294" i="16"/>
  <c r="AY294" i="16"/>
  <c r="AZ294" i="16"/>
  <c r="BA294" i="16"/>
  <c r="BB294" i="16"/>
  <c r="BC294" i="16"/>
  <c r="BD294" i="16"/>
  <c r="BE294" i="16"/>
  <c r="AD295" i="16"/>
  <c r="AE295" i="16"/>
  <c r="AF295" i="16"/>
  <c r="AG295" i="16"/>
  <c r="AH295" i="16"/>
  <c r="AI295" i="16"/>
  <c r="AJ295" i="16"/>
  <c r="AK295" i="16"/>
  <c r="AL295" i="16"/>
  <c r="AM295" i="16"/>
  <c r="AN295" i="16"/>
  <c r="AO295" i="16"/>
  <c r="AP295" i="16"/>
  <c r="AQ295" i="16"/>
  <c r="AR295" i="16"/>
  <c r="AS295" i="16"/>
  <c r="AT295" i="16"/>
  <c r="AU295" i="16"/>
  <c r="AV295" i="16"/>
  <c r="AW295" i="16"/>
  <c r="AX295" i="16"/>
  <c r="AY295" i="16"/>
  <c r="AZ295" i="16"/>
  <c r="BA295" i="16"/>
  <c r="BB295" i="16"/>
  <c r="BC295" i="16"/>
  <c r="BD295" i="16"/>
  <c r="BE295" i="16"/>
  <c r="AD296" i="16"/>
  <c r="AE296" i="16"/>
  <c r="AF296" i="16"/>
  <c r="AG296" i="16"/>
  <c r="AH296" i="16"/>
  <c r="AI296" i="16"/>
  <c r="AJ296" i="16"/>
  <c r="AK296" i="16"/>
  <c r="AL296" i="16"/>
  <c r="AM296" i="16"/>
  <c r="AN296" i="16"/>
  <c r="AO296" i="16"/>
  <c r="AP296" i="16"/>
  <c r="AQ296" i="16"/>
  <c r="AR296" i="16"/>
  <c r="AS296" i="16"/>
  <c r="AT296" i="16"/>
  <c r="AU296" i="16"/>
  <c r="AV296" i="16"/>
  <c r="AW296" i="16"/>
  <c r="AX296" i="16"/>
  <c r="AY296" i="16"/>
  <c r="AZ296" i="16"/>
  <c r="BA296" i="16"/>
  <c r="BB296" i="16"/>
  <c r="BC296" i="16"/>
  <c r="BD296" i="16"/>
  <c r="BE296" i="16"/>
  <c r="AD297" i="16"/>
  <c r="AE297" i="16"/>
  <c r="AF297" i="16"/>
  <c r="AG297" i="16"/>
  <c r="AH297" i="16"/>
  <c r="AI297" i="16"/>
  <c r="AJ297" i="16"/>
  <c r="AK297" i="16"/>
  <c r="AL297" i="16"/>
  <c r="AM297" i="16"/>
  <c r="AN297" i="16"/>
  <c r="AO297" i="16"/>
  <c r="AP297" i="16"/>
  <c r="AQ297" i="16"/>
  <c r="AR297" i="16"/>
  <c r="AS297" i="16"/>
  <c r="AT297" i="16"/>
  <c r="AU297" i="16"/>
  <c r="AV297" i="16"/>
  <c r="AW297" i="16"/>
  <c r="AX297" i="16"/>
  <c r="AY297" i="16"/>
  <c r="AZ297" i="16"/>
  <c r="BA297" i="16"/>
  <c r="BB297" i="16"/>
  <c r="BC297" i="16"/>
  <c r="BD297" i="16"/>
  <c r="BE297" i="16"/>
  <c r="AD298" i="16"/>
  <c r="AE298" i="16"/>
  <c r="AF298" i="16"/>
  <c r="AG298" i="16"/>
  <c r="AH298" i="16"/>
  <c r="AI298" i="16"/>
  <c r="AJ298" i="16"/>
  <c r="AK298" i="16"/>
  <c r="AL298" i="16"/>
  <c r="AM298" i="16"/>
  <c r="AN298" i="16"/>
  <c r="AO298" i="16"/>
  <c r="AP298" i="16"/>
  <c r="AQ298" i="16"/>
  <c r="AR298" i="16"/>
  <c r="AS298" i="16"/>
  <c r="AT298" i="16"/>
  <c r="AU298" i="16"/>
  <c r="AV298" i="16"/>
  <c r="AW298" i="16"/>
  <c r="AX298" i="16"/>
  <c r="AY298" i="16"/>
  <c r="AZ298" i="16"/>
  <c r="BA298" i="16"/>
  <c r="BB298" i="16"/>
  <c r="BC298" i="16"/>
  <c r="BD298" i="16"/>
  <c r="BE298" i="16"/>
  <c r="AD299" i="16"/>
  <c r="AE299" i="16"/>
  <c r="AF299" i="16"/>
  <c r="AG299" i="16"/>
  <c r="AH299" i="16"/>
  <c r="AI299" i="16"/>
  <c r="AJ299" i="16"/>
  <c r="AK299" i="16"/>
  <c r="AL299" i="16"/>
  <c r="AM299" i="16"/>
  <c r="AN299" i="16"/>
  <c r="AO299" i="16"/>
  <c r="AP299" i="16"/>
  <c r="AQ299" i="16"/>
  <c r="AR299" i="16"/>
  <c r="AS299" i="16"/>
  <c r="AT299" i="16"/>
  <c r="AU299" i="16"/>
  <c r="AV299" i="16"/>
  <c r="AW299" i="16"/>
  <c r="AX299" i="16"/>
  <c r="AY299" i="16"/>
  <c r="AZ299" i="16"/>
  <c r="BA299" i="16"/>
  <c r="BB299" i="16"/>
  <c r="BC299" i="16"/>
  <c r="BD299" i="16"/>
  <c r="BE299" i="16"/>
  <c r="AD300" i="16"/>
  <c r="AE300" i="16"/>
  <c r="AF300" i="16"/>
  <c r="AG300" i="16"/>
  <c r="AH300" i="16"/>
  <c r="AI300" i="16"/>
  <c r="AJ300" i="16"/>
  <c r="AK300" i="16"/>
  <c r="AL300" i="16"/>
  <c r="AM300" i="16"/>
  <c r="AN300" i="16"/>
  <c r="AO300" i="16"/>
  <c r="AP300" i="16"/>
  <c r="AQ300" i="16"/>
  <c r="AR300" i="16"/>
  <c r="AS300" i="16"/>
  <c r="AT300" i="16"/>
  <c r="AU300" i="16"/>
  <c r="AV300" i="16"/>
  <c r="AW300" i="16"/>
  <c r="AX300" i="16"/>
  <c r="AY300" i="16"/>
  <c r="AZ300" i="16"/>
  <c r="BA300" i="16"/>
  <c r="BB300" i="16"/>
  <c r="BC300" i="16"/>
  <c r="BD300" i="16"/>
  <c r="BE300" i="16"/>
  <c r="AD301" i="16"/>
  <c r="AE301" i="16"/>
  <c r="AF301" i="16"/>
  <c r="AG301" i="16"/>
  <c r="AH301" i="16"/>
  <c r="AI301" i="16"/>
  <c r="AJ301" i="16"/>
  <c r="AK301" i="16"/>
  <c r="AL301" i="16"/>
  <c r="AM301" i="16"/>
  <c r="AN301" i="16"/>
  <c r="AO301" i="16"/>
  <c r="AP301" i="16"/>
  <c r="AQ301" i="16"/>
  <c r="AR301" i="16"/>
  <c r="AS301" i="16"/>
  <c r="AT301" i="16"/>
  <c r="AU301" i="16"/>
  <c r="AV301" i="16"/>
  <c r="AW301" i="16"/>
  <c r="AX301" i="16"/>
  <c r="AY301" i="16"/>
  <c r="AZ301" i="16"/>
  <c r="BA301" i="16"/>
  <c r="BB301" i="16"/>
  <c r="BC301" i="16"/>
  <c r="BD301" i="16"/>
  <c r="BE301" i="16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P278" i="2"/>
  <c r="BQ278" i="2"/>
  <c r="BR278" i="2"/>
  <c r="BS278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G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Z278" i="2"/>
  <c r="DA278" i="2"/>
  <c r="DB278" i="2"/>
  <c r="DC278" i="2"/>
  <c r="DD278" i="2"/>
  <c r="DE278" i="2"/>
  <c r="DF278" i="2"/>
  <c r="DG278" i="2"/>
  <c r="DH278" i="2"/>
  <c r="DI278" i="2"/>
  <c r="DJ278" i="2"/>
  <c r="DK278" i="2"/>
  <c r="DL278" i="2"/>
  <c r="DM278" i="2"/>
  <c r="DN278" i="2"/>
  <c r="DO278" i="2"/>
  <c r="DP278" i="2"/>
  <c r="DQ278" i="2"/>
  <c r="DR278" i="2"/>
  <c r="DS278" i="2"/>
  <c r="DT278" i="2"/>
  <c r="DU278" i="2"/>
  <c r="DV278" i="2"/>
  <c r="DW278" i="2"/>
  <c r="DX278" i="2"/>
  <c r="DY278" i="2"/>
  <c r="DZ278" i="2"/>
  <c r="EA278" i="2"/>
  <c r="EB278" i="2"/>
  <c r="EC278" i="2"/>
  <c r="ED278" i="2"/>
  <c r="EE278" i="2"/>
  <c r="EF278" i="2"/>
  <c r="EG278" i="2"/>
  <c r="EH278" i="2"/>
  <c r="EI278" i="2"/>
  <c r="EJ278" i="2"/>
  <c r="EK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P279" i="2"/>
  <c r="BQ279" i="2"/>
  <c r="BR279" i="2"/>
  <c r="BS279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G279" i="2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X279" i="2"/>
  <c r="CY279" i="2"/>
  <c r="CZ279" i="2"/>
  <c r="DA279" i="2"/>
  <c r="DB279" i="2"/>
  <c r="DC279" i="2"/>
  <c r="DD279" i="2"/>
  <c r="DE279" i="2"/>
  <c r="DF279" i="2"/>
  <c r="DG279" i="2"/>
  <c r="DH279" i="2"/>
  <c r="DI279" i="2"/>
  <c r="DJ279" i="2"/>
  <c r="DK279" i="2"/>
  <c r="DL279" i="2"/>
  <c r="DM279" i="2"/>
  <c r="DN279" i="2"/>
  <c r="DO279" i="2"/>
  <c r="DP279" i="2"/>
  <c r="DQ279" i="2"/>
  <c r="DR279" i="2"/>
  <c r="DS279" i="2"/>
  <c r="DT279" i="2"/>
  <c r="DU279" i="2"/>
  <c r="DV279" i="2"/>
  <c r="DW279" i="2"/>
  <c r="DX279" i="2"/>
  <c r="DY279" i="2"/>
  <c r="DZ279" i="2"/>
  <c r="EA279" i="2"/>
  <c r="EB279" i="2"/>
  <c r="EC279" i="2"/>
  <c r="ED279" i="2"/>
  <c r="EE279" i="2"/>
  <c r="EF279" i="2"/>
  <c r="EG279" i="2"/>
  <c r="EH279" i="2"/>
  <c r="EI279" i="2"/>
  <c r="EJ279" i="2"/>
  <c r="EK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P280" i="2"/>
  <c r="BQ280" i="2"/>
  <c r="BR280" i="2"/>
  <c r="BS280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G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Z280" i="2"/>
  <c r="DA280" i="2"/>
  <c r="DB280" i="2"/>
  <c r="DC280" i="2"/>
  <c r="DD280" i="2"/>
  <c r="DE280" i="2"/>
  <c r="DF280" i="2"/>
  <c r="DG280" i="2"/>
  <c r="DH280" i="2"/>
  <c r="DI280" i="2"/>
  <c r="DJ280" i="2"/>
  <c r="DK280" i="2"/>
  <c r="DL280" i="2"/>
  <c r="DM280" i="2"/>
  <c r="DN280" i="2"/>
  <c r="DO280" i="2"/>
  <c r="DP280" i="2"/>
  <c r="DQ280" i="2"/>
  <c r="DR280" i="2"/>
  <c r="DS280" i="2"/>
  <c r="DT280" i="2"/>
  <c r="DU280" i="2"/>
  <c r="DV280" i="2"/>
  <c r="DW280" i="2"/>
  <c r="DX280" i="2"/>
  <c r="DY280" i="2"/>
  <c r="DZ280" i="2"/>
  <c r="EA280" i="2"/>
  <c r="EB280" i="2"/>
  <c r="EC280" i="2"/>
  <c r="ED280" i="2"/>
  <c r="EE280" i="2"/>
  <c r="EF280" i="2"/>
  <c r="EG280" i="2"/>
  <c r="EH280" i="2"/>
  <c r="EI280" i="2"/>
  <c r="EJ280" i="2"/>
  <c r="EK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P281" i="2"/>
  <c r="BQ281" i="2"/>
  <c r="BR281" i="2"/>
  <c r="BS281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G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Z281" i="2"/>
  <c r="DA281" i="2"/>
  <c r="DB281" i="2"/>
  <c r="DC281" i="2"/>
  <c r="DD281" i="2"/>
  <c r="DE281" i="2"/>
  <c r="DF281" i="2"/>
  <c r="DG281" i="2"/>
  <c r="DH281" i="2"/>
  <c r="DI281" i="2"/>
  <c r="DJ281" i="2"/>
  <c r="DK281" i="2"/>
  <c r="DL281" i="2"/>
  <c r="DM281" i="2"/>
  <c r="DN281" i="2"/>
  <c r="DO281" i="2"/>
  <c r="DP281" i="2"/>
  <c r="DQ281" i="2"/>
  <c r="DR281" i="2"/>
  <c r="DS281" i="2"/>
  <c r="DT281" i="2"/>
  <c r="DU281" i="2"/>
  <c r="DV281" i="2"/>
  <c r="DW281" i="2"/>
  <c r="DX281" i="2"/>
  <c r="DY281" i="2"/>
  <c r="DZ281" i="2"/>
  <c r="EA281" i="2"/>
  <c r="EB281" i="2"/>
  <c r="EC281" i="2"/>
  <c r="ED281" i="2"/>
  <c r="EE281" i="2"/>
  <c r="EF281" i="2"/>
  <c r="EG281" i="2"/>
  <c r="EH281" i="2"/>
  <c r="EI281" i="2"/>
  <c r="EJ281" i="2"/>
  <c r="EK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P282" i="2"/>
  <c r="BQ282" i="2"/>
  <c r="BR282" i="2"/>
  <c r="BS282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G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Z282" i="2"/>
  <c r="DA282" i="2"/>
  <c r="DB282" i="2"/>
  <c r="DC282" i="2"/>
  <c r="DD282" i="2"/>
  <c r="DE282" i="2"/>
  <c r="DF282" i="2"/>
  <c r="DG282" i="2"/>
  <c r="DH282" i="2"/>
  <c r="DI282" i="2"/>
  <c r="DJ282" i="2"/>
  <c r="DK282" i="2"/>
  <c r="DL282" i="2"/>
  <c r="DM282" i="2"/>
  <c r="DN282" i="2"/>
  <c r="DO282" i="2"/>
  <c r="DP282" i="2"/>
  <c r="DQ282" i="2"/>
  <c r="DR282" i="2"/>
  <c r="DS282" i="2"/>
  <c r="DT282" i="2"/>
  <c r="DU282" i="2"/>
  <c r="DV282" i="2"/>
  <c r="DW282" i="2"/>
  <c r="DX282" i="2"/>
  <c r="DY282" i="2"/>
  <c r="DZ282" i="2"/>
  <c r="EA282" i="2"/>
  <c r="EB282" i="2"/>
  <c r="EC282" i="2"/>
  <c r="ED282" i="2"/>
  <c r="EE282" i="2"/>
  <c r="EF282" i="2"/>
  <c r="EG282" i="2"/>
  <c r="EH282" i="2"/>
  <c r="EI282" i="2"/>
  <c r="EJ282" i="2"/>
  <c r="EK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P283" i="2"/>
  <c r="BQ283" i="2"/>
  <c r="BR283" i="2"/>
  <c r="BS283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G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Z283" i="2"/>
  <c r="DA283" i="2"/>
  <c r="DB283" i="2"/>
  <c r="DC283" i="2"/>
  <c r="DD283" i="2"/>
  <c r="DE283" i="2"/>
  <c r="DF283" i="2"/>
  <c r="DG283" i="2"/>
  <c r="DH283" i="2"/>
  <c r="DI283" i="2"/>
  <c r="DJ283" i="2"/>
  <c r="DK283" i="2"/>
  <c r="DL283" i="2"/>
  <c r="DM283" i="2"/>
  <c r="DN283" i="2"/>
  <c r="DO283" i="2"/>
  <c r="DP283" i="2"/>
  <c r="DQ283" i="2"/>
  <c r="DR283" i="2"/>
  <c r="DS283" i="2"/>
  <c r="DT283" i="2"/>
  <c r="DU283" i="2"/>
  <c r="DV283" i="2"/>
  <c r="DW283" i="2"/>
  <c r="DX283" i="2"/>
  <c r="DY283" i="2"/>
  <c r="DZ283" i="2"/>
  <c r="EA283" i="2"/>
  <c r="EB283" i="2"/>
  <c r="EC283" i="2"/>
  <c r="ED283" i="2"/>
  <c r="EE283" i="2"/>
  <c r="EF283" i="2"/>
  <c r="EG283" i="2"/>
  <c r="EH283" i="2"/>
  <c r="EI283" i="2"/>
  <c r="EJ283" i="2"/>
  <c r="EK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P284" i="2"/>
  <c r="BQ284" i="2"/>
  <c r="BR284" i="2"/>
  <c r="BS284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G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Z284" i="2"/>
  <c r="DA284" i="2"/>
  <c r="DB284" i="2"/>
  <c r="DC284" i="2"/>
  <c r="DD284" i="2"/>
  <c r="DE284" i="2"/>
  <c r="DF284" i="2"/>
  <c r="DG284" i="2"/>
  <c r="DH284" i="2"/>
  <c r="DI284" i="2"/>
  <c r="DJ284" i="2"/>
  <c r="DK284" i="2"/>
  <c r="DL284" i="2"/>
  <c r="DM284" i="2"/>
  <c r="DN284" i="2"/>
  <c r="DO284" i="2"/>
  <c r="DP284" i="2"/>
  <c r="DQ284" i="2"/>
  <c r="DR284" i="2"/>
  <c r="DS284" i="2"/>
  <c r="DT284" i="2"/>
  <c r="DU284" i="2"/>
  <c r="DV284" i="2"/>
  <c r="DW284" i="2"/>
  <c r="DX284" i="2"/>
  <c r="DY284" i="2"/>
  <c r="DZ284" i="2"/>
  <c r="EA284" i="2"/>
  <c r="EB284" i="2"/>
  <c r="EC284" i="2"/>
  <c r="ED284" i="2"/>
  <c r="EE284" i="2"/>
  <c r="EF284" i="2"/>
  <c r="EG284" i="2"/>
  <c r="EH284" i="2"/>
  <c r="EI284" i="2"/>
  <c r="EJ284" i="2"/>
  <c r="EK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P285" i="2"/>
  <c r="BQ285" i="2"/>
  <c r="BR285" i="2"/>
  <c r="BS285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Z285" i="2"/>
  <c r="DA285" i="2"/>
  <c r="DB285" i="2"/>
  <c r="DC285" i="2"/>
  <c r="DD285" i="2"/>
  <c r="DE285" i="2"/>
  <c r="DF285" i="2"/>
  <c r="DG285" i="2"/>
  <c r="DH285" i="2"/>
  <c r="DI285" i="2"/>
  <c r="DJ285" i="2"/>
  <c r="DK285" i="2"/>
  <c r="DL285" i="2"/>
  <c r="DM285" i="2"/>
  <c r="DN285" i="2"/>
  <c r="DO285" i="2"/>
  <c r="DP285" i="2"/>
  <c r="DQ285" i="2"/>
  <c r="DR285" i="2"/>
  <c r="DS285" i="2"/>
  <c r="DT285" i="2"/>
  <c r="DU285" i="2"/>
  <c r="DV285" i="2"/>
  <c r="DW285" i="2"/>
  <c r="DX285" i="2"/>
  <c r="DY285" i="2"/>
  <c r="DZ285" i="2"/>
  <c r="EA285" i="2"/>
  <c r="EB285" i="2"/>
  <c r="EC285" i="2"/>
  <c r="ED285" i="2"/>
  <c r="EE285" i="2"/>
  <c r="EF285" i="2"/>
  <c r="EG285" i="2"/>
  <c r="EH285" i="2"/>
  <c r="EI285" i="2"/>
  <c r="EJ285" i="2"/>
  <c r="EK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P286" i="2"/>
  <c r="BQ286" i="2"/>
  <c r="BR286" i="2"/>
  <c r="BS286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G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Z286" i="2"/>
  <c r="DA286" i="2"/>
  <c r="DB286" i="2"/>
  <c r="DC286" i="2"/>
  <c r="DD286" i="2"/>
  <c r="DE286" i="2"/>
  <c r="DF286" i="2"/>
  <c r="DG286" i="2"/>
  <c r="DH286" i="2"/>
  <c r="DI286" i="2"/>
  <c r="DJ286" i="2"/>
  <c r="DK286" i="2"/>
  <c r="DL286" i="2"/>
  <c r="DM286" i="2"/>
  <c r="DN286" i="2"/>
  <c r="DO286" i="2"/>
  <c r="DP286" i="2"/>
  <c r="DQ286" i="2"/>
  <c r="DR286" i="2"/>
  <c r="DS286" i="2"/>
  <c r="DT286" i="2"/>
  <c r="DU286" i="2"/>
  <c r="DV286" i="2"/>
  <c r="DW286" i="2"/>
  <c r="DX286" i="2"/>
  <c r="DY286" i="2"/>
  <c r="DZ286" i="2"/>
  <c r="EA286" i="2"/>
  <c r="EB286" i="2"/>
  <c r="EC286" i="2"/>
  <c r="ED286" i="2"/>
  <c r="EE286" i="2"/>
  <c r="EF286" i="2"/>
  <c r="EG286" i="2"/>
  <c r="EH286" i="2"/>
  <c r="EI286" i="2"/>
  <c r="EJ286" i="2"/>
  <c r="EK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P287" i="2"/>
  <c r="BQ287" i="2"/>
  <c r="BR287" i="2"/>
  <c r="BS287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G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Z287" i="2"/>
  <c r="DA287" i="2"/>
  <c r="DB287" i="2"/>
  <c r="DC287" i="2"/>
  <c r="DD287" i="2"/>
  <c r="DE287" i="2"/>
  <c r="DF287" i="2"/>
  <c r="DG287" i="2"/>
  <c r="DH287" i="2"/>
  <c r="DI287" i="2"/>
  <c r="DJ287" i="2"/>
  <c r="DK287" i="2"/>
  <c r="DL287" i="2"/>
  <c r="DM287" i="2"/>
  <c r="DN287" i="2"/>
  <c r="DO287" i="2"/>
  <c r="DP287" i="2"/>
  <c r="DQ287" i="2"/>
  <c r="DR287" i="2"/>
  <c r="DS287" i="2"/>
  <c r="DT287" i="2"/>
  <c r="DU287" i="2"/>
  <c r="DV287" i="2"/>
  <c r="DW287" i="2"/>
  <c r="DX287" i="2"/>
  <c r="DY287" i="2"/>
  <c r="DZ287" i="2"/>
  <c r="EA287" i="2"/>
  <c r="EB287" i="2"/>
  <c r="EC287" i="2"/>
  <c r="ED287" i="2"/>
  <c r="EE287" i="2"/>
  <c r="EF287" i="2"/>
  <c r="EG287" i="2"/>
  <c r="EH287" i="2"/>
  <c r="EI287" i="2"/>
  <c r="EJ287" i="2"/>
  <c r="EK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P288" i="2"/>
  <c r="BQ288" i="2"/>
  <c r="BR288" i="2"/>
  <c r="BS288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G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Z288" i="2"/>
  <c r="DA288" i="2"/>
  <c r="DB288" i="2"/>
  <c r="DC288" i="2"/>
  <c r="DD288" i="2"/>
  <c r="DE288" i="2"/>
  <c r="DF288" i="2"/>
  <c r="DG288" i="2"/>
  <c r="DH288" i="2"/>
  <c r="DI288" i="2"/>
  <c r="DJ288" i="2"/>
  <c r="DK288" i="2"/>
  <c r="DL288" i="2"/>
  <c r="DM288" i="2"/>
  <c r="DN288" i="2"/>
  <c r="DO288" i="2"/>
  <c r="DP288" i="2"/>
  <c r="DQ288" i="2"/>
  <c r="DR288" i="2"/>
  <c r="DS288" i="2"/>
  <c r="DT288" i="2"/>
  <c r="DU288" i="2"/>
  <c r="DV288" i="2"/>
  <c r="DW288" i="2"/>
  <c r="DX288" i="2"/>
  <c r="DY288" i="2"/>
  <c r="DZ288" i="2"/>
  <c r="EA288" i="2"/>
  <c r="EB288" i="2"/>
  <c r="EC288" i="2"/>
  <c r="ED288" i="2"/>
  <c r="EE288" i="2"/>
  <c r="EF288" i="2"/>
  <c r="EG288" i="2"/>
  <c r="EH288" i="2"/>
  <c r="EI288" i="2"/>
  <c r="EJ288" i="2"/>
  <c r="EK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P289" i="2"/>
  <c r="BQ289" i="2"/>
  <c r="BR289" i="2"/>
  <c r="BS289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G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Z289" i="2"/>
  <c r="DA289" i="2"/>
  <c r="DB289" i="2"/>
  <c r="DC289" i="2"/>
  <c r="DD289" i="2"/>
  <c r="DE289" i="2"/>
  <c r="DF289" i="2"/>
  <c r="DG289" i="2"/>
  <c r="DH289" i="2"/>
  <c r="DI289" i="2"/>
  <c r="DJ289" i="2"/>
  <c r="DK289" i="2"/>
  <c r="DL289" i="2"/>
  <c r="DM289" i="2"/>
  <c r="DN289" i="2"/>
  <c r="DO289" i="2"/>
  <c r="DP289" i="2"/>
  <c r="DQ289" i="2"/>
  <c r="DR289" i="2"/>
  <c r="DS289" i="2"/>
  <c r="DT289" i="2"/>
  <c r="DU289" i="2"/>
  <c r="DV289" i="2"/>
  <c r="DW289" i="2"/>
  <c r="DX289" i="2"/>
  <c r="DY289" i="2"/>
  <c r="DZ289" i="2"/>
  <c r="EA289" i="2"/>
  <c r="EB289" i="2"/>
  <c r="EC289" i="2"/>
  <c r="ED289" i="2"/>
  <c r="EE289" i="2"/>
  <c r="EF289" i="2"/>
  <c r="EG289" i="2"/>
  <c r="EH289" i="2"/>
  <c r="EI289" i="2"/>
  <c r="EJ289" i="2"/>
  <c r="EK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P290" i="2"/>
  <c r="BQ290" i="2"/>
  <c r="BR290" i="2"/>
  <c r="BS290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G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Z290" i="2"/>
  <c r="DA290" i="2"/>
  <c r="DB290" i="2"/>
  <c r="DC290" i="2"/>
  <c r="DD290" i="2"/>
  <c r="DE290" i="2"/>
  <c r="DF290" i="2"/>
  <c r="DG290" i="2"/>
  <c r="DH290" i="2"/>
  <c r="DI290" i="2"/>
  <c r="DJ290" i="2"/>
  <c r="DK290" i="2"/>
  <c r="DL290" i="2"/>
  <c r="DM290" i="2"/>
  <c r="DN290" i="2"/>
  <c r="DO290" i="2"/>
  <c r="DP290" i="2"/>
  <c r="DQ290" i="2"/>
  <c r="DR290" i="2"/>
  <c r="DS290" i="2"/>
  <c r="DT290" i="2"/>
  <c r="DU290" i="2"/>
  <c r="DV290" i="2"/>
  <c r="DW290" i="2"/>
  <c r="DX290" i="2"/>
  <c r="DY290" i="2"/>
  <c r="DZ290" i="2"/>
  <c r="EA290" i="2"/>
  <c r="EB290" i="2"/>
  <c r="EC290" i="2"/>
  <c r="ED290" i="2"/>
  <c r="EE290" i="2"/>
  <c r="EF290" i="2"/>
  <c r="EG290" i="2"/>
  <c r="EH290" i="2"/>
  <c r="EI290" i="2"/>
  <c r="EJ290" i="2"/>
  <c r="EK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P291" i="2"/>
  <c r="BQ291" i="2"/>
  <c r="BR291" i="2"/>
  <c r="BS291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G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Z291" i="2"/>
  <c r="DA291" i="2"/>
  <c r="DB291" i="2"/>
  <c r="DC291" i="2"/>
  <c r="DD291" i="2"/>
  <c r="DE291" i="2"/>
  <c r="DF291" i="2"/>
  <c r="DG291" i="2"/>
  <c r="DH291" i="2"/>
  <c r="DI291" i="2"/>
  <c r="DJ291" i="2"/>
  <c r="DK291" i="2"/>
  <c r="DL291" i="2"/>
  <c r="DM291" i="2"/>
  <c r="DN291" i="2"/>
  <c r="DO291" i="2"/>
  <c r="DP291" i="2"/>
  <c r="DQ291" i="2"/>
  <c r="DR291" i="2"/>
  <c r="DS291" i="2"/>
  <c r="DT291" i="2"/>
  <c r="DU291" i="2"/>
  <c r="DV291" i="2"/>
  <c r="DW291" i="2"/>
  <c r="DX291" i="2"/>
  <c r="DY291" i="2"/>
  <c r="DZ291" i="2"/>
  <c r="EA291" i="2"/>
  <c r="EB291" i="2"/>
  <c r="EC291" i="2"/>
  <c r="ED291" i="2"/>
  <c r="EE291" i="2"/>
  <c r="EF291" i="2"/>
  <c r="EG291" i="2"/>
  <c r="EH291" i="2"/>
  <c r="EI291" i="2"/>
  <c r="EJ291" i="2"/>
  <c r="EK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P292" i="2"/>
  <c r="BQ292" i="2"/>
  <c r="BR292" i="2"/>
  <c r="BS292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G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Z292" i="2"/>
  <c r="DA292" i="2"/>
  <c r="DB292" i="2"/>
  <c r="DC292" i="2"/>
  <c r="DD292" i="2"/>
  <c r="DE292" i="2"/>
  <c r="DF292" i="2"/>
  <c r="DG292" i="2"/>
  <c r="DH292" i="2"/>
  <c r="DI292" i="2"/>
  <c r="DJ292" i="2"/>
  <c r="DK292" i="2"/>
  <c r="DL292" i="2"/>
  <c r="DM292" i="2"/>
  <c r="DN292" i="2"/>
  <c r="DO292" i="2"/>
  <c r="DP292" i="2"/>
  <c r="DQ292" i="2"/>
  <c r="DR292" i="2"/>
  <c r="DS292" i="2"/>
  <c r="DT292" i="2"/>
  <c r="DU292" i="2"/>
  <c r="DV292" i="2"/>
  <c r="DW292" i="2"/>
  <c r="DX292" i="2"/>
  <c r="DY292" i="2"/>
  <c r="DZ292" i="2"/>
  <c r="EA292" i="2"/>
  <c r="EB292" i="2"/>
  <c r="EC292" i="2"/>
  <c r="ED292" i="2"/>
  <c r="EE292" i="2"/>
  <c r="EF292" i="2"/>
  <c r="EG292" i="2"/>
  <c r="EH292" i="2"/>
  <c r="EI292" i="2"/>
  <c r="EJ292" i="2"/>
  <c r="EK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P293" i="2"/>
  <c r="BQ293" i="2"/>
  <c r="BR293" i="2"/>
  <c r="BS293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G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Z293" i="2"/>
  <c r="DA293" i="2"/>
  <c r="DB293" i="2"/>
  <c r="DC293" i="2"/>
  <c r="DD293" i="2"/>
  <c r="DE293" i="2"/>
  <c r="DF293" i="2"/>
  <c r="DG293" i="2"/>
  <c r="DH293" i="2"/>
  <c r="DI293" i="2"/>
  <c r="DJ293" i="2"/>
  <c r="DK293" i="2"/>
  <c r="DL293" i="2"/>
  <c r="DM293" i="2"/>
  <c r="DN293" i="2"/>
  <c r="DO293" i="2"/>
  <c r="DP293" i="2"/>
  <c r="DQ293" i="2"/>
  <c r="DR293" i="2"/>
  <c r="DS293" i="2"/>
  <c r="DT293" i="2"/>
  <c r="DU293" i="2"/>
  <c r="DV293" i="2"/>
  <c r="DW293" i="2"/>
  <c r="DX293" i="2"/>
  <c r="DY293" i="2"/>
  <c r="DZ293" i="2"/>
  <c r="EA293" i="2"/>
  <c r="EB293" i="2"/>
  <c r="EC293" i="2"/>
  <c r="ED293" i="2"/>
  <c r="EE293" i="2"/>
  <c r="EF293" i="2"/>
  <c r="EG293" i="2"/>
  <c r="EH293" i="2"/>
  <c r="EI293" i="2"/>
  <c r="EJ293" i="2"/>
  <c r="EK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P294" i="2"/>
  <c r="BQ294" i="2"/>
  <c r="BR294" i="2"/>
  <c r="BS294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G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Z294" i="2"/>
  <c r="DA294" i="2"/>
  <c r="DB294" i="2"/>
  <c r="DC294" i="2"/>
  <c r="DD294" i="2"/>
  <c r="DE294" i="2"/>
  <c r="DF294" i="2"/>
  <c r="DG294" i="2"/>
  <c r="DH294" i="2"/>
  <c r="DI294" i="2"/>
  <c r="DJ294" i="2"/>
  <c r="DK294" i="2"/>
  <c r="DL294" i="2"/>
  <c r="DM294" i="2"/>
  <c r="DN294" i="2"/>
  <c r="DO294" i="2"/>
  <c r="DP294" i="2"/>
  <c r="DQ294" i="2"/>
  <c r="DR294" i="2"/>
  <c r="DS294" i="2"/>
  <c r="DT294" i="2"/>
  <c r="DU294" i="2"/>
  <c r="DV294" i="2"/>
  <c r="DW294" i="2"/>
  <c r="DX294" i="2"/>
  <c r="DY294" i="2"/>
  <c r="DZ294" i="2"/>
  <c r="EA294" i="2"/>
  <c r="EB294" i="2"/>
  <c r="EC294" i="2"/>
  <c r="ED294" i="2"/>
  <c r="EE294" i="2"/>
  <c r="EF294" i="2"/>
  <c r="EG294" i="2"/>
  <c r="EH294" i="2"/>
  <c r="EI294" i="2"/>
  <c r="EJ294" i="2"/>
  <c r="EK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P295" i="2"/>
  <c r="BQ295" i="2"/>
  <c r="BR295" i="2"/>
  <c r="BS295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G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Z295" i="2"/>
  <c r="DA295" i="2"/>
  <c r="DB295" i="2"/>
  <c r="DC295" i="2"/>
  <c r="DD295" i="2"/>
  <c r="DE295" i="2"/>
  <c r="DF295" i="2"/>
  <c r="DG295" i="2"/>
  <c r="DH295" i="2"/>
  <c r="DI295" i="2"/>
  <c r="DJ295" i="2"/>
  <c r="DK295" i="2"/>
  <c r="DL295" i="2"/>
  <c r="DM295" i="2"/>
  <c r="DN295" i="2"/>
  <c r="DO295" i="2"/>
  <c r="DP295" i="2"/>
  <c r="DQ295" i="2"/>
  <c r="DR295" i="2"/>
  <c r="DS295" i="2"/>
  <c r="DT295" i="2"/>
  <c r="DU295" i="2"/>
  <c r="DV295" i="2"/>
  <c r="DW295" i="2"/>
  <c r="DX295" i="2"/>
  <c r="DY295" i="2"/>
  <c r="DZ295" i="2"/>
  <c r="EA295" i="2"/>
  <c r="EB295" i="2"/>
  <c r="EC295" i="2"/>
  <c r="ED295" i="2"/>
  <c r="EE295" i="2"/>
  <c r="EF295" i="2"/>
  <c r="EG295" i="2"/>
  <c r="EH295" i="2"/>
  <c r="EI295" i="2"/>
  <c r="EJ295" i="2"/>
  <c r="EK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P296" i="2"/>
  <c r="BQ296" i="2"/>
  <c r="BR296" i="2"/>
  <c r="BS296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G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Z296" i="2"/>
  <c r="DA296" i="2"/>
  <c r="DB296" i="2"/>
  <c r="DC296" i="2"/>
  <c r="DD296" i="2"/>
  <c r="DE296" i="2"/>
  <c r="DF296" i="2"/>
  <c r="DG296" i="2"/>
  <c r="DH296" i="2"/>
  <c r="DI296" i="2"/>
  <c r="DJ296" i="2"/>
  <c r="DK296" i="2"/>
  <c r="DL296" i="2"/>
  <c r="DM296" i="2"/>
  <c r="DN296" i="2"/>
  <c r="DO296" i="2"/>
  <c r="DP296" i="2"/>
  <c r="DQ296" i="2"/>
  <c r="DR296" i="2"/>
  <c r="DS296" i="2"/>
  <c r="DT296" i="2"/>
  <c r="DU296" i="2"/>
  <c r="DV296" i="2"/>
  <c r="DW296" i="2"/>
  <c r="DX296" i="2"/>
  <c r="DY296" i="2"/>
  <c r="DZ296" i="2"/>
  <c r="EA296" i="2"/>
  <c r="EB296" i="2"/>
  <c r="EC296" i="2"/>
  <c r="ED296" i="2"/>
  <c r="EE296" i="2"/>
  <c r="EF296" i="2"/>
  <c r="EG296" i="2"/>
  <c r="EH296" i="2"/>
  <c r="EI296" i="2"/>
  <c r="EJ296" i="2"/>
  <c r="EK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P297" i="2"/>
  <c r="BQ297" i="2"/>
  <c r="BR297" i="2"/>
  <c r="BS297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G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Z297" i="2"/>
  <c r="DA297" i="2"/>
  <c r="DB297" i="2"/>
  <c r="DC297" i="2"/>
  <c r="DD297" i="2"/>
  <c r="DE297" i="2"/>
  <c r="DF297" i="2"/>
  <c r="DG297" i="2"/>
  <c r="DH297" i="2"/>
  <c r="DI297" i="2"/>
  <c r="DJ297" i="2"/>
  <c r="DK297" i="2"/>
  <c r="DL297" i="2"/>
  <c r="DM297" i="2"/>
  <c r="DN297" i="2"/>
  <c r="DO297" i="2"/>
  <c r="DP297" i="2"/>
  <c r="DQ297" i="2"/>
  <c r="DR297" i="2"/>
  <c r="DS297" i="2"/>
  <c r="DT297" i="2"/>
  <c r="DU297" i="2"/>
  <c r="DV297" i="2"/>
  <c r="DW297" i="2"/>
  <c r="DX297" i="2"/>
  <c r="DY297" i="2"/>
  <c r="DZ297" i="2"/>
  <c r="EA297" i="2"/>
  <c r="EB297" i="2"/>
  <c r="EC297" i="2"/>
  <c r="ED297" i="2"/>
  <c r="EE297" i="2"/>
  <c r="EF297" i="2"/>
  <c r="EG297" i="2"/>
  <c r="EH297" i="2"/>
  <c r="EI297" i="2"/>
  <c r="EJ297" i="2"/>
  <c r="EK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P298" i="2"/>
  <c r="BQ298" i="2"/>
  <c r="BR298" i="2"/>
  <c r="BS298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G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Z298" i="2"/>
  <c r="DA298" i="2"/>
  <c r="DB298" i="2"/>
  <c r="DC298" i="2"/>
  <c r="DD298" i="2"/>
  <c r="DE298" i="2"/>
  <c r="DF298" i="2"/>
  <c r="DG298" i="2"/>
  <c r="DH298" i="2"/>
  <c r="DI298" i="2"/>
  <c r="DJ298" i="2"/>
  <c r="DK298" i="2"/>
  <c r="DL298" i="2"/>
  <c r="DM298" i="2"/>
  <c r="DN298" i="2"/>
  <c r="DO298" i="2"/>
  <c r="DP298" i="2"/>
  <c r="DQ298" i="2"/>
  <c r="DR298" i="2"/>
  <c r="DS298" i="2"/>
  <c r="DT298" i="2"/>
  <c r="DU298" i="2"/>
  <c r="DV298" i="2"/>
  <c r="DW298" i="2"/>
  <c r="DX298" i="2"/>
  <c r="DY298" i="2"/>
  <c r="DZ298" i="2"/>
  <c r="EA298" i="2"/>
  <c r="EB298" i="2"/>
  <c r="EC298" i="2"/>
  <c r="ED298" i="2"/>
  <c r="EE298" i="2"/>
  <c r="EF298" i="2"/>
  <c r="EG298" i="2"/>
  <c r="EH298" i="2"/>
  <c r="EI298" i="2"/>
  <c r="EJ298" i="2"/>
  <c r="EK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P299" i="2"/>
  <c r="BQ299" i="2"/>
  <c r="BR299" i="2"/>
  <c r="BS299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G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Z299" i="2"/>
  <c r="DA299" i="2"/>
  <c r="DB299" i="2"/>
  <c r="DC299" i="2"/>
  <c r="DD299" i="2"/>
  <c r="DE299" i="2"/>
  <c r="DF299" i="2"/>
  <c r="DG299" i="2"/>
  <c r="DH299" i="2"/>
  <c r="DI299" i="2"/>
  <c r="DJ299" i="2"/>
  <c r="DK299" i="2"/>
  <c r="DL299" i="2"/>
  <c r="DM299" i="2"/>
  <c r="DN299" i="2"/>
  <c r="DO299" i="2"/>
  <c r="DP299" i="2"/>
  <c r="DQ299" i="2"/>
  <c r="DR299" i="2"/>
  <c r="DS299" i="2"/>
  <c r="DT299" i="2"/>
  <c r="DU299" i="2"/>
  <c r="DV299" i="2"/>
  <c r="DW299" i="2"/>
  <c r="DX299" i="2"/>
  <c r="DY299" i="2"/>
  <c r="DZ299" i="2"/>
  <c r="EA299" i="2"/>
  <c r="EB299" i="2"/>
  <c r="EC299" i="2"/>
  <c r="ED299" i="2"/>
  <c r="EE299" i="2"/>
  <c r="EF299" i="2"/>
  <c r="EG299" i="2"/>
  <c r="EH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P300" i="2"/>
  <c r="BQ300" i="2"/>
  <c r="BR300" i="2"/>
  <c r="BS300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G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Z300" i="2"/>
  <c r="DA300" i="2"/>
  <c r="DB300" i="2"/>
  <c r="DC300" i="2"/>
  <c r="DD300" i="2"/>
  <c r="DE300" i="2"/>
  <c r="DF300" i="2"/>
  <c r="DG300" i="2"/>
  <c r="DH300" i="2"/>
  <c r="DI300" i="2"/>
  <c r="DJ300" i="2"/>
  <c r="DK300" i="2"/>
  <c r="DL300" i="2"/>
  <c r="DM300" i="2"/>
  <c r="DN300" i="2"/>
  <c r="DO300" i="2"/>
  <c r="DP300" i="2"/>
  <c r="DQ300" i="2"/>
  <c r="DR300" i="2"/>
  <c r="DS300" i="2"/>
  <c r="DT300" i="2"/>
  <c r="DU300" i="2"/>
  <c r="DV300" i="2"/>
  <c r="DW300" i="2"/>
  <c r="DX300" i="2"/>
  <c r="DY300" i="2"/>
  <c r="DZ300" i="2"/>
  <c r="EA300" i="2"/>
  <c r="EB300" i="2"/>
  <c r="EC300" i="2"/>
  <c r="ED300" i="2"/>
  <c r="EE300" i="2"/>
  <c r="EF300" i="2"/>
  <c r="EG300" i="2"/>
  <c r="EH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P301" i="2"/>
  <c r="BQ301" i="2"/>
  <c r="BR301" i="2"/>
  <c r="BS301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G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Z301" i="2"/>
  <c r="DA301" i="2"/>
  <c r="DB301" i="2"/>
  <c r="DC301" i="2"/>
  <c r="DD301" i="2"/>
  <c r="DE301" i="2"/>
  <c r="DF301" i="2"/>
  <c r="DG301" i="2"/>
  <c r="DH301" i="2"/>
  <c r="DI301" i="2"/>
  <c r="DJ301" i="2"/>
  <c r="DK301" i="2"/>
  <c r="DL301" i="2"/>
  <c r="DM301" i="2"/>
  <c r="DN301" i="2"/>
  <c r="DO301" i="2"/>
  <c r="DP301" i="2"/>
  <c r="DQ301" i="2"/>
  <c r="DR301" i="2"/>
  <c r="DS301" i="2"/>
  <c r="DT301" i="2"/>
  <c r="DU301" i="2"/>
  <c r="DV301" i="2"/>
  <c r="DW301" i="2"/>
  <c r="DX301" i="2"/>
  <c r="DY301" i="2"/>
  <c r="DZ301" i="2"/>
  <c r="EA301" i="2"/>
  <c r="EB301" i="2"/>
  <c r="EC301" i="2"/>
  <c r="ED301" i="2"/>
  <c r="EE301" i="2"/>
  <c r="EF301" i="2"/>
  <c r="EG301" i="2"/>
  <c r="EH301" i="2"/>
  <c r="X279" i="9" l="1"/>
  <c r="F287" i="9"/>
  <c r="H286" i="9"/>
  <c r="L284" i="9"/>
  <c r="P282" i="9"/>
  <c r="R281" i="9"/>
  <c r="V280" i="9"/>
  <c r="I285" i="9"/>
  <c r="AB287" i="9"/>
  <c r="N283" i="9"/>
  <c r="V279" i="9"/>
  <c r="BA299" i="15"/>
  <c r="AU299" i="15"/>
  <c r="AO299" i="15"/>
  <c r="L285" i="9"/>
  <c r="R282" i="9"/>
  <c r="T280" i="9"/>
  <c r="M284" i="9"/>
  <c r="O283" i="9"/>
  <c r="S281" i="9"/>
  <c r="Y278" i="9"/>
  <c r="AE301" i="15"/>
  <c r="AZ301" i="15"/>
  <c r="AH301" i="15"/>
  <c r="P301" i="9"/>
  <c r="BB300" i="15"/>
  <c r="AJ300" i="15"/>
  <c r="R300" i="9"/>
  <c r="AX299" i="15"/>
  <c r="T299" i="9"/>
  <c r="B299" i="9"/>
  <c r="AT298" i="15"/>
  <c r="V298" i="9"/>
  <c r="D298" i="9"/>
  <c r="BB297" i="15"/>
  <c r="AJ297" i="15"/>
  <c r="R297" i="9"/>
  <c r="AX296" i="15"/>
  <c r="AF296" i="15"/>
  <c r="BE301" i="15"/>
  <c r="AS301" i="15"/>
  <c r="AA301" i="9"/>
  <c r="O301" i="9"/>
  <c r="C301" i="9"/>
  <c r="BA300" i="15"/>
  <c r="AO300" i="15"/>
  <c r="AC300" i="9"/>
  <c r="Q300" i="9"/>
  <c r="E300" i="9"/>
  <c r="AW299" i="15"/>
  <c r="AK299" i="15"/>
  <c r="Y299" i="9"/>
  <c r="M299" i="9"/>
  <c r="BE298" i="15"/>
  <c r="AM298" i="15"/>
  <c r="AA298" i="9"/>
  <c r="O298" i="9"/>
  <c r="C298" i="9"/>
  <c r="AU297" i="15"/>
  <c r="AI297" i="15"/>
  <c r="W297" i="9"/>
  <c r="K297" i="9"/>
  <c r="AW296" i="15"/>
  <c r="AK296" i="15"/>
  <c r="Y296" i="9"/>
  <c r="M296" i="9"/>
  <c r="BE295" i="15"/>
  <c r="AM295" i="15"/>
  <c r="AA295" i="9"/>
  <c r="O295" i="9"/>
  <c r="C295" i="9"/>
  <c r="BA294" i="15"/>
  <c r="AO294" i="15"/>
  <c r="AC294" i="9"/>
  <c r="Q294" i="9"/>
  <c r="E294" i="9"/>
  <c r="AW293" i="15"/>
  <c r="AK293" i="15"/>
  <c r="Y293" i="9"/>
  <c r="M293" i="9"/>
  <c r="U292" i="9"/>
  <c r="BD301" i="15"/>
  <c r="AX301" i="15"/>
  <c r="AR301" i="15"/>
  <c r="AL301" i="15"/>
  <c r="AF301" i="15"/>
  <c r="Z301" i="9"/>
  <c r="T301" i="9"/>
  <c r="N301" i="9"/>
  <c r="H301" i="9"/>
  <c r="B301" i="9"/>
  <c r="AZ300" i="15"/>
  <c r="AT300" i="15"/>
  <c r="AN300" i="15"/>
  <c r="AH300" i="15"/>
  <c r="AB300" i="9"/>
  <c r="V300" i="9"/>
  <c r="P300" i="9"/>
  <c r="J300" i="9"/>
  <c r="D300" i="9"/>
  <c r="BB299" i="15"/>
  <c r="AV299" i="15"/>
  <c r="AP299" i="15"/>
  <c r="AJ299" i="15"/>
  <c r="AD299" i="15"/>
  <c r="X299" i="9"/>
  <c r="R299" i="9"/>
  <c r="L299" i="9"/>
  <c r="F299" i="9"/>
  <c r="BD298" i="15"/>
  <c r="AX298" i="15"/>
  <c r="AR298" i="15"/>
  <c r="AL298" i="15"/>
  <c r="AF298" i="15"/>
  <c r="Z298" i="9"/>
  <c r="T298" i="9"/>
  <c r="N298" i="9"/>
  <c r="H298" i="9"/>
  <c r="B298" i="9"/>
  <c r="AZ297" i="15"/>
  <c r="AT297" i="15"/>
  <c r="AN297" i="15"/>
  <c r="AH297" i="15"/>
  <c r="AK301" i="15"/>
  <c r="BE300" i="15"/>
  <c r="AM300" i="15"/>
  <c r="O300" i="9"/>
  <c r="AC299" i="9"/>
  <c r="K299" i="9"/>
  <c r="AQ298" i="15"/>
  <c r="Y298" i="9"/>
  <c r="G298" i="9"/>
  <c r="BE297" i="15"/>
  <c r="AS297" i="15"/>
  <c r="AG297" i="15"/>
  <c r="U297" i="9"/>
  <c r="O297" i="9"/>
  <c r="I297" i="9"/>
  <c r="C297" i="9"/>
  <c r="BA296" i="15"/>
  <c r="AU296" i="15"/>
  <c r="AO296" i="15"/>
  <c r="AI296" i="15"/>
  <c r="AC296" i="9"/>
  <c r="W296" i="9"/>
  <c r="Q296" i="9"/>
  <c r="K296" i="9"/>
  <c r="E296" i="9"/>
  <c r="BC295" i="15"/>
  <c r="AW295" i="15"/>
  <c r="AQ295" i="15"/>
  <c r="AK295" i="15"/>
  <c r="AE295" i="15"/>
  <c r="Y295" i="9"/>
  <c r="S295" i="9"/>
  <c r="M295" i="9"/>
  <c r="G295" i="9"/>
  <c r="BE294" i="15"/>
  <c r="AY294" i="15"/>
  <c r="AS294" i="15"/>
  <c r="AM294" i="15"/>
  <c r="AG294" i="15"/>
  <c r="AA294" i="9"/>
  <c r="U294" i="9"/>
  <c r="O294" i="9"/>
  <c r="I294" i="9"/>
  <c r="C294" i="9"/>
  <c r="BA293" i="15"/>
  <c r="AU293" i="15"/>
  <c r="AO293" i="15"/>
  <c r="AI293" i="15"/>
  <c r="AC293" i="9"/>
  <c r="W293" i="9"/>
  <c r="Q293" i="9"/>
  <c r="K293" i="9"/>
  <c r="E293" i="9"/>
  <c r="BC292" i="15"/>
  <c r="AW292" i="15"/>
  <c r="AQ292" i="15"/>
  <c r="AK292" i="15"/>
  <c r="AE292" i="15"/>
  <c r="Y292" i="9"/>
  <c r="S292" i="9"/>
  <c r="M292" i="9"/>
  <c r="G292" i="9"/>
  <c r="BE291" i="15"/>
  <c r="AY291" i="15"/>
  <c r="AS291" i="15"/>
  <c r="AM291" i="15"/>
  <c r="AG291" i="15"/>
  <c r="AA291" i="9"/>
  <c r="U291" i="9"/>
  <c r="O291" i="9"/>
  <c r="I291" i="9"/>
  <c r="C291" i="9"/>
  <c r="BA290" i="15"/>
  <c r="AU290" i="15"/>
  <c r="AO290" i="15"/>
  <c r="AI290" i="15"/>
  <c r="AC290" i="9"/>
  <c r="W290" i="9"/>
  <c r="Q290" i="9"/>
  <c r="K290" i="9"/>
  <c r="E290" i="9"/>
  <c r="AW301" i="15"/>
  <c r="M301" i="9"/>
  <c r="AS300" i="15"/>
  <c r="U300" i="9"/>
  <c r="C300" i="9"/>
  <c r="AI299" i="15"/>
  <c r="Q299" i="9"/>
  <c r="AW298" i="15"/>
  <c r="AE298" i="15"/>
  <c r="M298" i="9"/>
  <c r="AM297" i="15"/>
  <c r="AA297" i="9"/>
  <c r="AV301" i="15"/>
  <c r="AJ301" i="15"/>
  <c r="X301" i="9"/>
  <c r="L301" i="9"/>
  <c r="BD300" i="15"/>
  <c r="AR300" i="15"/>
  <c r="AF300" i="15"/>
  <c r="T300" i="9"/>
  <c r="H300" i="9"/>
  <c r="AT299" i="15"/>
  <c r="AH299" i="15"/>
  <c r="V299" i="9"/>
  <c r="D299" i="9"/>
  <c r="BB298" i="15"/>
  <c r="AV298" i="15"/>
  <c r="AP298" i="15"/>
  <c r="AJ298" i="15"/>
  <c r="AD298" i="15"/>
  <c r="R298" i="9"/>
  <c r="L298" i="9"/>
  <c r="F298" i="9"/>
  <c r="BD297" i="15"/>
  <c r="AX297" i="15"/>
  <c r="AR297" i="15"/>
  <c r="AL297" i="15"/>
  <c r="AF297" i="15"/>
  <c r="Z297" i="9"/>
  <c r="T297" i="9"/>
  <c r="N297" i="9"/>
  <c r="H297" i="9"/>
  <c r="B297" i="9"/>
  <c r="AZ296" i="15"/>
  <c r="AT296" i="15"/>
  <c r="AN296" i="15"/>
  <c r="AH296" i="15"/>
  <c r="AB296" i="9"/>
  <c r="V296" i="9"/>
  <c r="P296" i="9"/>
  <c r="J296" i="9"/>
  <c r="D296" i="9"/>
  <c r="BB295" i="15"/>
  <c r="AV295" i="15"/>
  <c r="AP295" i="15"/>
  <c r="AJ295" i="15"/>
  <c r="AD295" i="15"/>
  <c r="X295" i="9"/>
  <c r="R295" i="9"/>
  <c r="L295" i="9"/>
  <c r="F295" i="9"/>
  <c r="BD294" i="15"/>
  <c r="AX294" i="15"/>
  <c r="AR294" i="15"/>
  <c r="AL294" i="15"/>
  <c r="AF294" i="15"/>
  <c r="Z294" i="9"/>
  <c r="T294" i="9"/>
  <c r="N294" i="9"/>
  <c r="H294" i="9"/>
  <c r="B294" i="9"/>
  <c r="AZ293" i="15"/>
  <c r="AT293" i="15"/>
  <c r="AN293" i="15"/>
  <c r="AH293" i="15"/>
  <c r="AB293" i="9"/>
  <c r="V293" i="9"/>
  <c r="P293" i="9"/>
  <c r="J293" i="9"/>
  <c r="D293" i="9"/>
  <c r="BB292" i="15"/>
  <c r="AV292" i="15"/>
  <c r="AP292" i="15"/>
  <c r="AJ292" i="15"/>
  <c r="AD292" i="15"/>
  <c r="X292" i="9"/>
  <c r="R292" i="9"/>
  <c r="L292" i="9"/>
  <c r="F292" i="9"/>
  <c r="BD291" i="15"/>
  <c r="AX291" i="15"/>
  <c r="AQ301" i="15"/>
  <c r="G301" i="9"/>
  <c r="AY300" i="15"/>
  <c r="AG300" i="15"/>
  <c r="I300" i="9"/>
  <c r="W299" i="9"/>
  <c r="E299" i="9"/>
  <c r="BC298" i="15"/>
  <c r="AK298" i="15"/>
  <c r="S298" i="9"/>
  <c r="AY297" i="15"/>
  <c r="BB301" i="15"/>
  <c r="AP301" i="15"/>
  <c r="AD301" i="15"/>
  <c r="R301" i="9"/>
  <c r="F301" i="9"/>
  <c r="AX300" i="15"/>
  <c r="AL300" i="15"/>
  <c r="Z300" i="9"/>
  <c r="N300" i="9"/>
  <c r="B300" i="9"/>
  <c r="AZ299" i="15"/>
  <c r="AN299" i="15"/>
  <c r="AB299" i="9"/>
  <c r="P299" i="9"/>
  <c r="J299" i="9"/>
  <c r="X298" i="9"/>
  <c r="BA301" i="15"/>
  <c r="AU301" i="15"/>
  <c r="AO301" i="15"/>
  <c r="AI301" i="15"/>
  <c r="AC301" i="9"/>
  <c r="W301" i="9"/>
  <c r="Q301" i="9"/>
  <c r="K301" i="9"/>
  <c r="E301" i="9"/>
  <c r="BC300" i="15"/>
  <c r="AW300" i="15"/>
  <c r="AQ300" i="15"/>
  <c r="AK300" i="15"/>
  <c r="AE300" i="15"/>
  <c r="Y300" i="9"/>
  <c r="S300" i="9"/>
  <c r="M300" i="9"/>
  <c r="G300" i="9"/>
  <c r="BE299" i="15"/>
  <c r="AY299" i="15"/>
  <c r="AS299" i="15"/>
  <c r="AM299" i="15"/>
  <c r="AG299" i="15"/>
  <c r="AA299" i="9"/>
  <c r="U299" i="9"/>
  <c r="O299" i="9"/>
  <c r="I299" i="9"/>
  <c r="C299" i="9"/>
  <c r="BA298" i="15"/>
  <c r="AU298" i="15"/>
  <c r="AO298" i="15"/>
  <c r="AI298" i="15"/>
  <c r="AC298" i="9"/>
  <c r="W298" i="9"/>
  <c r="Q298" i="9"/>
  <c r="K298" i="9"/>
  <c r="E298" i="9"/>
  <c r="BC297" i="15"/>
  <c r="AW297" i="15"/>
  <c r="AQ297" i="15"/>
  <c r="AK297" i="15"/>
  <c r="AE297" i="15"/>
  <c r="Y297" i="9"/>
  <c r="S297" i="9"/>
  <c r="M297" i="9"/>
  <c r="G297" i="9"/>
  <c r="BE296" i="15"/>
  <c r="AY296" i="15"/>
  <c r="AS296" i="15"/>
  <c r="AM296" i="15"/>
  <c r="AG296" i="15"/>
  <c r="AA296" i="9"/>
  <c r="U296" i="9"/>
  <c r="O296" i="9"/>
  <c r="I296" i="9"/>
  <c r="C296" i="9"/>
  <c r="BA295" i="15"/>
  <c r="AU295" i="15"/>
  <c r="AO295" i="15"/>
  <c r="Y301" i="9"/>
  <c r="AT301" i="15"/>
  <c r="AB301" i="9"/>
  <c r="J301" i="9"/>
  <c r="AP300" i="15"/>
  <c r="X300" i="9"/>
  <c r="F300" i="9"/>
  <c r="AR299" i="15"/>
  <c r="AF299" i="15"/>
  <c r="N299" i="9"/>
  <c r="AN298" i="15"/>
  <c r="AH298" i="15"/>
  <c r="J298" i="9"/>
  <c r="AV297" i="15"/>
  <c r="AD297" i="15"/>
  <c r="L297" i="9"/>
  <c r="AR296" i="15"/>
  <c r="Z296" i="9"/>
  <c r="T296" i="9"/>
  <c r="N296" i="9"/>
  <c r="H296" i="9"/>
  <c r="B296" i="9"/>
  <c r="AZ295" i="15"/>
  <c r="AT295" i="15"/>
  <c r="AN295" i="15"/>
  <c r="AH295" i="15"/>
  <c r="AB295" i="9"/>
  <c r="V295" i="9"/>
  <c r="P295" i="9"/>
  <c r="J295" i="9"/>
  <c r="D295" i="9"/>
  <c r="BB294" i="15"/>
  <c r="AV294" i="15"/>
  <c r="AP294" i="15"/>
  <c r="AJ294" i="15"/>
  <c r="AD294" i="15"/>
  <c r="X294" i="9"/>
  <c r="R294" i="9"/>
  <c r="L294" i="9"/>
  <c r="F294" i="9"/>
  <c r="BD293" i="15"/>
  <c r="AX293" i="15"/>
  <c r="AR293" i="15"/>
  <c r="AL293" i="15"/>
  <c r="AF293" i="15"/>
  <c r="Z293" i="9"/>
  <c r="T293" i="9"/>
  <c r="N293" i="9"/>
  <c r="H293" i="9"/>
  <c r="B293" i="9"/>
  <c r="AZ292" i="15"/>
  <c r="AT292" i="15"/>
  <c r="AN292" i="15"/>
  <c r="AH292" i="15"/>
  <c r="AB292" i="9"/>
  <c r="V292" i="9"/>
  <c r="P292" i="9"/>
  <c r="J292" i="9"/>
  <c r="D292" i="9"/>
  <c r="BB291" i="15"/>
  <c r="AV291" i="15"/>
  <c r="AP291" i="15"/>
  <c r="AJ291" i="15"/>
  <c r="AD291" i="15"/>
  <c r="X291" i="9"/>
  <c r="R291" i="9"/>
  <c r="L291" i="9"/>
  <c r="F291" i="9"/>
  <c r="BD290" i="15"/>
  <c r="AX290" i="15"/>
  <c r="AR290" i="15"/>
  <c r="AL290" i="15"/>
  <c r="AF290" i="15"/>
  <c r="Z290" i="9"/>
  <c r="T290" i="9"/>
  <c r="N290" i="9"/>
  <c r="H290" i="9"/>
  <c r="B290" i="9"/>
  <c r="BC301" i="15"/>
  <c r="S301" i="9"/>
  <c r="AA300" i="9"/>
  <c r="AN301" i="15"/>
  <c r="V301" i="9"/>
  <c r="D301" i="9"/>
  <c r="AV300" i="15"/>
  <c r="AD300" i="15"/>
  <c r="L300" i="9"/>
  <c r="BD299" i="15"/>
  <c r="AL299" i="15"/>
  <c r="Z299" i="9"/>
  <c r="H299" i="9"/>
  <c r="AZ298" i="15"/>
  <c r="AB298" i="9"/>
  <c r="P298" i="9"/>
  <c r="AP297" i="15"/>
  <c r="X297" i="9"/>
  <c r="F297" i="9"/>
  <c r="BD296" i="15"/>
  <c r="AL296" i="15"/>
  <c r="AY301" i="15"/>
  <c r="AM301" i="15"/>
  <c r="AG301" i="15"/>
  <c r="U301" i="9"/>
  <c r="I301" i="9"/>
  <c r="AU300" i="15"/>
  <c r="AI300" i="15"/>
  <c r="W300" i="9"/>
  <c r="K300" i="9"/>
  <c r="BC299" i="15"/>
  <c r="AQ299" i="15"/>
  <c r="AE299" i="15"/>
  <c r="S299" i="9"/>
  <c r="G299" i="9"/>
  <c r="AY298" i="15"/>
  <c r="AS298" i="15"/>
  <c r="AG298" i="15"/>
  <c r="U298" i="9"/>
  <c r="I298" i="9"/>
  <c r="BA297" i="15"/>
  <c r="AO297" i="15"/>
  <c r="AC297" i="9"/>
  <c r="Q297" i="9"/>
  <c r="E297" i="9"/>
  <c r="BC296" i="15"/>
  <c r="AQ296" i="15"/>
  <c r="AE296" i="15"/>
  <c r="S296" i="9"/>
  <c r="G296" i="9"/>
  <c r="AY295" i="15"/>
  <c r="AS295" i="15"/>
  <c r="AG295" i="15"/>
  <c r="U295" i="9"/>
  <c r="I295" i="9"/>
  <c r="AU294" i="15"/>
  <c r="AI294" i="15"/>
  <c r="W294" i="9"/>
  <c r="K294" i="9"/>
  <c r="BC293" i="15"/>
  <c r="AQ293" i="15"/>
  <c r="AE293" i="15"/>
  <c r="S293" i="9"/>
  <c r="G293" i="9"/>
  <c r="BE292" i="15"/>
  <c r="AY292" i="15"/>
  <c r="AS292" i="15"/>
  <c r="AM292" i="15"/>
  <c r="AG292" i="15"/>
  <c r="AA292" i="9"/>
  <c r="O292" i="9"/>
  <c r="I292" i="9"/>
  <c r="C292" i="9"/>
  <c r="BA291" i="15"/>
  <c r="AU291" i="15"/>
  <c r="AO291" i="15"/>
  <c r="AI291" i="15"/>
  <c r="AC291" i="9"/>
  <c r="W291" i="9"/>
  <c r="Q291" i="9"/>
  <c r="K291" i="9"/>
  <c r="E291" i="9"/>
  <c r="BC290" i="15"/>
  <c r="AW290" i="15"/>
  <c r="AQ290" i="15"/>
  <c r="AK290" i="15"/>
  <c r="AE290" i="15"/>
  <c r="Y290" i="9"/>
  <c r="S290" i="9"/>
  <c r="M290" i="9"/>
  <c r="G290" i="9"/>
  <c r="AB297" i="9"/>
  <c r="V297" i="9"/>
  <c r="P297" i="9"/>
  <c r="J297" i="9"/>
  <c r="D297" i="9"/>
  <c r="BB296" i="15"/>
  <c r="AV296" i="15"/>
  <c r="AP296" i="15"/>
  <c r="AJ296" i="15"/>
  <c r="AD296" i="15"/>
  <c r="X296" i="9"/>
  <c r="R296" i="9"/>
  <c r="L296" i="9"/>
  <c r="F296" i="9"/>
  <c r="BD295" i="15"/>
  <c r="AX295" i="15"/>
  <c r="AR295" i="15"/>
  <c r="AL295" i="15"/>
  <c r="AF295" i="15"/>
  <c r="Z295" i="9"/>
  <c r="T295" i="9"/>
  <c r="N295" i="9"/>
  <c r="H295" i="9"/>
  <c r="B295" i="9"/>
  <c r="AZ294" i="15"/>
  <c r="AT294" i="15"/>
  <c r="AN294" i="15"/>
  <c r="AH294" i="15"/>
  <c r="AB294" i="9"/>
  <c r="V294" i="9"/>
  <c r="P294" i="9"/>
  <c r="J294" i="9"/>
  <c r="D294" i="9"/>
  <c r="BB293" i="15"/>
  <c r="AV293" i="15"/>
  <c r="AP293" i="15"/>
  <c r="AJ293" i="15"/>
  <c r="AD293" i="15"/>
  <c r="X293" i="9"/>
  <c r="R293" i="9"/>
  <c r="L293" i="9"/>
  <c r="F293" i="9"/>
  <c r="BD292" i="15"/>
  <c r="AX292" i="15"/>
  <c r="AR292" i="15"/>
  <c r="AL292" i="15"/>
  <c r="AF292" i="15"/>
  <c r="Z292" i="9"/>
  <c r="T292" i="9"/>
  <c r="N292" i="9"/>
  <c r="H292" i="9"/>
  <c r="B292" i="9"/>
  <c r="AZ291" i="15"/>
  <c r="AT291" i="15"/>
  <c r="AN291" i="15"/>
  <c r="AH291" i="15"/>
  <c r="AB291" i="9"/>
  <c r="V291" i="9"/>
  <c r="P291" i="9"/>
  <c r="J291" i="9"/>
  <c r="D291" i="9"/>
  <c r="BB290" i="15"/>
  <c r="AV290" i="15"/>
  <c r="AP290" i="15"/>
  <c r="AJ290" i="15"/>
  <c r="AD290" i="15"/>
  <c r="X290" i="9"/>
  <c r="R290" i="9"/>
  <c r="L290" i="9"/>
  <c r="F290" i="9"/>
  <c r="V288" i="9"/>
  <c r="BC289" i="15"/>
  <c r="AW289" i="15"/>
  <c r="AQ289" i="15"/>
  <c r="AK289" i="15"/>
  <c r="AE289" i="15"/>
  <c r="Y289" i="9"/>
  <c r="S289" i="9"/>
  <c r="M289" i="9"/>
  <c r="G289" i="9"/>
  <c r="BE288" i="15"/>
  <c r="AY288" i="15"/>
  <c r="AS288" i="15"/>
  <c r="AM288" i="15"/>
  <c r="AG288" i="15"/>
  <c r="AA288" i="9"/>
  <c r="U288" i="9"/>
  <c r="O288" i="9"/>
  <c r="I288" i="9"/>
  <c r="C288" i="9"/>
  <c r="BA287" i="15"/>
  <c r="AU287" i="15"/>
  <c r="AO287" i="15"/>
  <c r="AI287" i="15"/>
  <c r="AC287" i="9"/>
  <c r="W287" i="9"/>
  <c r="Q287" i="9"/>
  <c r="K287" i="9"/>
  <c r="E287" i="9"/>
  <c r="AR291" i="15"/>
  <c r="AL291" i="15"/>
  <c r="AF291" i="15"/>
  <c r="Z291" i="9"/>
  <c r="T291" i="9"/>
  <c r="N291" i="9"/>
  <c r="H291" i="9"/>
  <c r="B291" i="9"/>
  <c r="AZ290" i="15"/>
  <c r="AT290" i="15"/>
  <c r="AN290" i="15"/>
  <c r="AH290" i="15"/>
  <c r="AB290" i="9"/>
  <c r="V290" i="9"/>
  <c r="P290" i="9"/>
  <c r="J290" i="9"/>
  <c r="D290" i="9"/>
  <c r="AI295" i="15"/>
  <c r="AC295" i="9"/>
  <c r="W295" i="9"/>
  <c r="Q295" i="9"/>
  <c r="K295" i="9"/>
  <c r="E295" i="9"/>
  <c r="BC294" i="15"/>
  <c r="AW294" i="15"/>
  <c r="AQ294" i="15"/>
  <c r="AK294" i="15"/>
  <c r="AE294" i="15"/>
  <c r="Y294" i="9"/>
  <c r="S294" i="9"/>
  <c r="M294" i="9"/>
  <c r="G294" i="9"/>
  <c r="BE293" i="15"/>
  <c r="AY293" i="15"/>
  <c r="AS293" i="15"/>
  <c r="AM293" i="15"/>
  <c r="AG293" i="15"/>
  <c r="AA293" i="9"/>
  <c r="U293" i="9"/>
  <c r="O293" i="9"/>
  <c r="I293" i="9"/>
  <c r="C293" i="9"/>
  <c r="BA292" i="15"/>
  <c r="AU292" i="15"/>
  <c r="AO292" i="15"/>
  <c r="AI292" i="15"/>
  <c r="AC292" i="9"/>
  <c r="W292" i="9"/>
  <c r="Q292" i="9"/>
  <c r="K292" i="9"/>
  <c r="E292" i="9"/>
  <c r="BC291" i="15"/>
  <c r="AW291" i="15"/>
  <c r="AQ291" i="15"/>
  <c r="AK291" i="15"/>
  <c r="AE291" i="15"/>
  <c r="Y291" i="9"/>
  <c r="S291" i="9"/>
  <c r="M291" i="9"/>
  <c r="G291" i="9"/>
  <c r="BE290" i="15"/>
  <c r="AY290" i="15"/>
  <c r="AS290" i="15"/>
  <c r="AM290" i="15"/>
  <c r="AG290" i="15"/>
  <c r="AA290" i="9"/>
  <c r="U290" i="9"/>
  <c r="O290" i="9"/>
  <c r="I290" i="9"/>
  <c r="C290" i="9"/>
  <c r="BA289" i="15"/>
  <c r="AU289" i="15"/>
  <c r="AO289" i="15"/>
  <c r="AI289" i="15"/>
  <c r="AC289" i="9"/>
  <c r="W289" i="9"/>
  <c r="Q289" i="9"/>
  <c r="K289" i="9"/>
  <c r="E289" i="9"/>
  <c r="AZ289" i="15"/>
  <c r="AT289" i="15"/>
  <c r="AN289" i="15"/>
  <c r="AH289" i="15"/>
  <c r="AB289" i="9"/>
  <c r="V289" i="9"/>
  <c r="P289" i="9"/>
  <c r="J289" i="9"/>
  <c r="D289" i="9"/>
  <c r="BB288" i="15"/>
  <c r="AV288" i="15"/>
  <c r="AP288" i="15"/>
  <c r="AJ288" i="15"/>
  <c r="AD288" i="15"/>
  <c r="X288" i="9"/>
  <c r="R288" i="9"/>
  <c r="L288" i="9"/>
  <c r="BE289" i="15"/>
  <c r="AY289" i="15"/>
  <c r="AS289" i="15"/>
  <c r="AM289" i="15"/>
  <c r="AG289" i="15"/>
  <c r="AA289" i="9"/>
  <c r="U289" i="9"/>
  <c r="O289" i="9"/>
  <c r="I289" i="9"/>
  <c r="C289" i="9"/>
  <c r="BA288" i="15"/>
  <c r="AU288" i="15"/>
  <c r="AO288" i="15"/>
  <c r="AI288" i="15"/>
  <c r="AC288" i="9"/>
  <c r="W288" i="9"/>
  <c r="Q288" i="9"/>
  <c r="K288" i="9"/>
  <c r="E288" i="9"/>
  <c r="BC287" i="15"/>
  <c r="AW287" i="15"/>
  <c r="AQ287" i="15"/>
  <c r="AK287" i="15"/>
  <c r="AE287" i="15"/>
  <c r="Y287" i="9"/>
  <c r="S287" i="9"/>
  <c r="M287" i="9"/>
  <c r="G287" i="9"/>
  <c r="BE286" i="15"/>
  <c r="AY286" i="15"/>
  <c r="AS286" i="15"/>
  <c r="AM286" i="15"/>
  <c r="AG286" i="15"/>
  <c r="AA286" i="9"/>
  <c r="U286" i="9"/>
  <c r="O286" i="9"/>
  <c r="I286" i="9"/>
  <c r="C286" i="9"/>
  <c r="BA285" i="15"/>
  <c r="AU285" i="15"/>
  <c r="AO285" i="15"/>
  <c r="AI285" i="15"/>
  <c r="AC285" i="9"/>
  <c r="W285" i="9"/>
  <c r="Q285" i="9"/>
  <c r="BC288" i="15"/>
  <c r="AW288" i="15"/>
  <c r="AQ288" i="15"/>
  <c r="AK288" i="15"/>
  <c r="AE288" i="15"/>
  <c r="Y288" i="9"/>
  <c r="S288" i="9"/>
  <c r="M288" i="9"/>
  <c r="G288" i="9"/>
  <c r="BE287" i="15"/>
  <c r="AY287" i="15"/>
  <c r="AS287" i="15"/>
  <c r="AM287" i="15"/>
  <c r="AG287" i="15"/>
  <c r="AA287" i="9"/>
  <c r="U287" i="9"/>
  <c r="O287" i="9"/>
  <c r="I287" i="9"/>
  <c r="C287" i="9"/>
  <c r="BA286" i="15"/>
  <c r="AU286" i="15"/>
  <c r="AO286" i="15"/>
  <c r="AI286" i="15"/>
  <c r="AC286" i="9"/>
  <c r="W286" i="9"/>
  <c r="Q286" i="9"/>
  <c r="K286" i="9"/>
  <c r="E286" i="9"/>
  <c r="BC285" i="15"/>
  <c r="AW285" i="15"/>
  <c r="AQ285" i="15"/>
  <c r="AK285" i="15"/>
  <c r="AE285" i="15"/>
  <c r="Y285" i="9"/>
  <c r="S285" i="9"/>
  <c r="M285" i="9"/>
  <c r="G285" i="9"/>
  <c r="BE284" i="15"/>
  <c r="AY284" i="15"/>
  <c r="AS284" i="15"/>
  <c r="AM284" i="15"/>
  <c r="AG284" i="15"/>
  <c r="AA284" i="9"/>
  <c r="U284" i="9"/>
  <c r="O284" i="9"/>
  <c r="I284" i="9"/>
  <c r="C284" i="9"/>
  <c r="BA283" i="15"/>
  <c r="AU283" i="15"/>
  <c r="AO283" i="15"/>
  <c r="AI283" i="15"/>
  <c r="AC283" i="9"/>
  <c r="W283" i="9"/>
  <c r="Q283" i="9"/>
  <c r="K283" i="9"/>
  <c r="E283" i="9"/>
  <c r="BC282" i="15"/>
  <c r="AW282" i="15"/>
  <c r="AQ282" i="15"/>
  <c r="AK282" i="15"/>
  <c r="AE282" i="15"/>
  <c r="Y282" i="9"/>
  <c r="S282" i="9"/>
  <c r="M282" i="9"/>
  <c r="G282" i="9"/>
  <c r="BE281" i="15"/>
  <c r="AY281" i="15"/>
  <c r="AS281" i="15"/>
  <c r="AM281" i="15"/>
  <c r="AG281" i="15"/>
  <c r="AA281" i="9"/>
  <c r="U281" i="9"/>
  <c r="O281" i="9"/>
  <c r="I281" i="9"/>
  <c r="C281" i="9"/>
  <c r="BA280" i="15"/>
  <c r="AU280" i="15"/>
  <c r="AO280" i="15"/>
  <c r="AI280" i="15"/>
  <c r="AC280" i="9"/>
  <c r="W280" i="9"/>
  <c r="Q280" i="9"/>
  <c r="K280" i="9"/>
  <c r="E280" i="9"/>
  <c r="BC279" i="15"/>
  <c r="AW279" i="15"/>
  <c r="AQ279" i="15"/>
  <c r="AK279" i="15"/>
  <c r="AE279" i="15"/>
  <c r="Y279" i="9"/>
  <c r="S279" i="9"/>
  <c r="M279" i="9"/>
  <c r="G279" i="9"/>
  <c r="BE278" i="15"/>
  <c r="AY278" i="15"/>
  <c r="AS278" i="15"/>
  <c r="AM278" i="15"/>
  <c r="AG278" i="15"/>
  <c r="AA278" i="9"/>
  <c r="U278" i="9"/>
  <c r="O278" i="9"/>
  <c r="I278" i="9"/>
  <c r="C278" i="9"/>
  <c r="F288" i="9"/>
  <c r="BD287" i="15"/>
  <c r="AX287" i="15"/>
  <c r="AR287" i="15"/>
  <c r="AL287" i="15"/>
  <c r="AF287" i="15"/>
  <c r="Z287" i="9"/>
  <c r="T287" i="9"/>
  <c r="N287" i="9"/>
  <c r="H287" i="9"/>
  <c r="B287" i="9"/>
  <c r="AZ286" i="15"/>
  <c r="AT286" i="15"/>
  <c r="AN286" i="15"/>
  <c r="AH286" i="15"/>
  <c r="AB286" i="9"/>
  <c r="V286" i="9"/>
  <c r="P286" i="9"/>
  <c r="J286" i="9"/>
  <c r="D286" i="9"/>
  <c r="BB285" i="15"/>
  <c r="AV285" i="15"/>
  <c r="AP285" i="15"/>
  <c r="AJ285" i="15"/>
  <c r="AD285" i="15"/>
  <c r="X285" i="9"/>
  <c r="R285" i="9"/>
  <c r="F285" i="9"/>
  <c r="BD284" i="15"/>
  <c r="AX284" i="15"/>
  <c r="AR284" i="15"/>
  <c r="AL284" i="15"/>
  <c r="AF284" i="15"/>
  <c r="Z284" i="9"/>
  <c r="T284" i="9"/>
  <c r="N284" i="9"/>
  <c r="H284" i="9"/>
  <c r="B284" i="9"/>
  <c r="AZ283" i="15"/>
  <c r="AT283" i="15"/>
  <c r="AN283" i="15"/>
  <c r="AH283" i="15"/>
  <c r="AB283" i="9"/>
  <c r="V283" i="9"/>
  <c r="P283" i="9"/>
  <c r="J283" i="9"/>
  <c r="D283" i="9"/>
  <c r="BB282" i="15"/>
  <c r="AV282" i="15"/>
  <c r="AP282" i="15"/>
  <c r="AJ282" i="15"/>
  <c r="AD282" i="15"/>
  <c r="X282" i="9"/>
  <c r="L282" i="9"/>
  <c r="F282" i="9"/>
  <c r="BD281" i="15"/>
  <c r="AX281" i="15"/>
  <c r="AR281" i="15"/>
  <c r="AL281" i="15"/>
  <c r="AF281" i="15"/>
  <c r="Z281" i="9"/>
  <c r="T281" i="9"/>
  <c r="N281" i="9"/>
  <c r="H281" i="9"/>
  <c r="B281" i="9"/>
  <c r="J280" i="9"/>
  <c r="K285" i="9"/>
  <c r="E285" i="9"/>
  <c r="BC284" i="15"/>
  <c r="AW284" i="15"/>
  <c r="AQ284" i="15"/>
  <c r="AK284" i="15"/>
  <c r="AE284" i="15"/>
  <c r="Y284" i="9"/>
  <c r="S284" i="9"/>
  <c r="G284" i="9"/>
  <c r="BE283" i="15"/>
  <c r="AY283" i="15"/>
  <c r="AS283" i="15"/>
  <c r="AM283" i="15"/>
  <c r="AG283" i="15"/>
  <c r="AA283" i="9"/>
  <c r="U283" i="9"/>
  <c r="I283" i="9"/>
  <c r="C283" i="9"/>
  <c r="BA282" i="15"/>
  <c r="AU282" i="15"/>
  <c r="AO282" i="15"/>
  <c r="AI282" i="15"/>
  <c r="AC282" i="9"/>
  <c r="W282" i="9"/>
  <c r="Q282" i="9"/>
  <c r="K282" i="9"/>
  <c r="E282" i="9"/>
  <c r="BC281" i="15"/>
  <c r="AW281" i="15"/>
  <c r="AQ281" i="15"/>
  <c r="AK281" i="15"/>
  <c r="AE281" i="15"/>
  <c r="Y281" i="9"/>
  <c r="M281" i="9"/>
  <c r="G281" i="9"/>
  <c r="BE280" i="15"/>
  <c r="AY280" i="15"/>
  <c r="AS280" i="15"/>
  <c r="AM280" i="15"/>
  <c r="AG280" i="15"/>
  <c r="AA280" i="9"/>
  <c r="U280" i="9"/>
  <c r="O280" i="9"/>
  <c r="I280" i="9"/>
  <c r="C280" i="9"/>
  <c r="BA279" i="15"/>
  <c r="AU279" i="15"/>
  <c r="AO279" i="15"/>
  <c r="AI279" i="15"/>
  <c r="AC279" i="9"/>
  <c r="W279" i="9"/>
  <c r="Q279" i="9"/>
  <c r="K279" i="9"/>
  <c r="E279" i="9"/>
  <c r="BC278" i="15"/>
  <c r="AW278" i="15"/>
  <c r="AQ278" i="15"/>
  <c r="AK278" i="15"/>
  <c r="AE278" i="15"/>
  <c r="S278" i="9"/>
  <c r="M278" i="9"/>
  <c r="G278" i="9"/>
  <c r="BD289" i="15"/>
  <c r="AX289" i="15"/>
  <c r="AR289" i="15"/>
  <c r="AL289" i="15"/>
  <c r="AF289" i="15"/>
  <c r="Z289" i="9"/>
  <c r="T289" i="9"/>
  <c r="N289" i="9"/>
  <c r="H289" i="9"/>
  <c r="B289" i="9"/>
  <c r="AZ288" i="15"/>
  <c r="AT288" i="15"/>
  <c r="AN288" i="15"/>
  <c r="AH288" i="15"/>
  <c r="AB288" i="9"/>
  <c r="P288" i="9"/>
  <c r="J288" i="9"/>
  <c r="D288" i="9"/>
  <c r="BB287" i="15"/>
  <c r="AV287" i="15"/>
  <c r="AP287" i="15"/>
  <c r="AJ287" i="15"/>
  <c r="AD287" i="15"/>
  <c r="X287" i="9"/>
  <c r="R287" i="9"/>
  <c r="L287" i="9"/>
  <c r="BD286" i="15"/>
  <c r="AX286" i="15"/>
  <c r="AR286" i="15"/>
  <c r="AL286" i="15"/>
  <c r="AF286" i="15"/>
  <c r="Z286" i="9"/>
  <c r="T286" i="9"/>
  <c r="N286" i="9"/>
  <c r="B286" i="9"/>
  <c r="AZ285" i="15"/>
  <c r="AT285" i="15"/>
  <c r="AN285" i="15"/>
  <c r="AH285" i="15"/>
  <c r="AB285" i="9"/>
  <c r="V285" i="9"/>
  <c r="P285" i="9"/>
  <c r="J285" i="9"/>
  <c r="D285" i="9"/>
  <c r="BB284" i="15"/>
  <c r="AV284" i="15"/>
  <c r="AP284" i="15"/>
  <c r="AJ284" i="15"/>
  <c r="AD284" i="15"/>
  <c r="X284" i="9"/>
  <c r="R284" i="9"/>
  <c r="F284" i="9"/>
  <c r="BD283" i="15"/>
  <c r="AX283" i="15"/>
  <c r="AR283" i="15"/>
  <c r="AL283" i="15"/>
  <c r="AF283" i="15"/>
  <c r="Z283" i="9"/>
  <c r="T283" i="9"/>
  <c r="H283" i="9"/>
  <c r="B283" i="9"/>
  <c r="AZ282" i="15"/>
  <c r="AT282" i="15"/>
  <c r="AN282" i="15"/>
  <c r="AH282" i="15"/>
  <c r="AB282" i="9"/>
  <c r="V282" i="9"/>
  <c r="J282" i="9"/>
  <c r="D282" i="9"/>
  <c r="BB281" i="15"/>
  <c r="AV281" i="15"/>
  <c r="AP281" i="15"/>
  <c r="AJ281" i="15"/>
  <c r="AD281" i="15"/>
  <c r="X281" i="9"/>
  <c r="L281" i="9"/>
  <c r="F281" i="9"/>
  <c r="BD280" i="15"/>
  <c r="AX280" i="15"/>
  <c r="AR280" i="15"/>
  <c r="AL280" i="15"/>
  <c r="AF280" i="15"/>
  <c r="Z280" i="9"/>
  <c r="N280" i="9"/>
  <c r="H280" i="9"/>
  <c r="B280" i="9"/>
  <c r="AZ279" i="15"/>
  <c r="AT279" i="15"/>
  <c r="AN279" i="15"/>
  <c r="L279" i="9"/>
  <c r="AH279" i="15"/>
  <c r="AB279" i="9"/>
  <c r="N278" i="9"/>
  <c r="BC286" i="15"/>
  <c r="AW286" i="15"/>
  <c r="AQ286" i="15"/>
  <c r="AK286" i="15"/>
  <c r="AE286" i="15"/>
  <c r="Y286" i="9"/>
  <c r="S286" i="9"/>
  <c r="M286" i="9"/>
  <c r="G286" i="9"/>
  <c r="BE285" i="15"/>
  <c r="AY285" i="15"/>
  <c r="AS285" i="15"/>
  <c r="AM285" i="15"/>
  <c r="AG285" i="15"/>
  <c r="AA285" i="9"/>
  <c r="U285" i="9"/>
  <c r="O285" i="9"/>
  <c r="C285" i="9"/>
  <c r="BA284" i="15"/>
  <c r="AU284" i="15"/>
  <c r="AO284" i="15"/>
  <c r="AI284" i="15"/>
  <c r="AC284" i="9"/>
  <c r="W284" i="9"/>
  <c r="Q284" i="9"/>
  <c r="K284" i="9"/>
  <c r="E284" i="9"/>
  <c r="BC283" i="15"/>
  <c r="AW283" i="15"/>
  <c r="AQ283" i="15"/>
  <c r="AK283" i="15"/>
  <c r="AE283" i="15"/>
  <c r="Y283" i="9"/>
  <c r="S283" i="9"/>
  <c r="M283" i="9"/>
  <c r="G283" i="9"/>
  <c r="BE282" i="15"/>
  <c r="AY282" i="15"/>
  <c r="AS282" i="15"/>
  <c r="AM282" i="15"/>
  <c r="AG282" i="15"/>
  <c r="AA282" i="9"/>
  <c r="U282" i="9"/>
  <c r="O282" i="9"/>
  <c r="I282" i="9"/>
  <c r="C282" i="9"/>
  <c r="BA281" i="15"/>
  <c r="AU281" i="15"/>
  <c r="AO281" i="15"/>
  <c r="AI281" i="15"/>
  <c r="AC281" i="9"/>
  <c r="W281" i="9"/>
  <c r="Q281" i="9"/>
  <c r="K281" i="9"/>
  <c r="E281" i="9"/>
  <c r="BC280" i="15"/>
  <c r="AW280" i="15"/>
  <c r="AQ280" i="15"/>
  <c r="AK280" i="15"/>
  <c r="AE280" i="15"/>
  <c r="Y280" i="9"/>
  <c r="S280" i="9"/>
  <c r="M280" i="9"/>
  <c r="G280" i="9"/>
  <c r="BE279" i="15"/>
  <c r="AY279" i="15"/>
  <c r="AS279" i="15"/>
  <c r="AM279" i="15"/>
  <c r="AG279" i="15"/>
  <c r="AA279" i="9"/>
  <c r="U279" i="9"/>
  <c r="O279" i="9"/>
  <c r="I279" i="9"/>
  <c r="C279" i="9"/>
  <c r="BA278" i="15"/>
  <c r="AU278" i="15"/>
  <c r="AO278" i="15"/>
  <c r="AI278" i="15"/>
  <c r="AC278" i="9"/>
  <c r="W278" i="9"/>
  <c r="Q278" i="9"/>
  <c r="K278" i="9"/>
  <c r="E278" i="9"/>
  <c r="BB289" i="15"/>
  <c r="AV289" i="15"/>
  <c r="AP289" i="15"/>
  <c r="AJ289" i="15"/>
  <c r="AD289" i="15"/>
  <c r="X289" i="9"/>
  <c r="R289" i="9"/>
  <c r="L289" i="9"/>
  <c r="F289" i="9"/>
  <c r="BD288" i="15"/>
  <c r="AX288" i="15"/>
  <c r="AR288" i="15"/>
  <c r="AL288" i="15"/>
  <c r="AF288" i="15"/>
  <c r="Z288" i="9"/>
  <c r="T288" i="9"/>
  <c r="N288" i="9"/>
  <c r="H288" i="9"/>
  <c r="B288" i="9"/>
  <c r="AZ287" i="15"/>
  <c r="AT287" i="15"/>
  <c r="AN287" i="15"/>
  <c r="AH287" i="15"/>
  <c r="V287" i="9"/>
  <c r="P287" i="9"/>
  <c r="J287" i="9"/>
  <c r="D287" i="9"/>
  <c r="BB286" i="15"/>
  <c r="AV286" i="15"/>
  <c r="AP286" i="15"/>
  <c r="AJ286" i="15"/>
  <c r="AD286" i="15"/>
  <c r="X286" i="9"/>
  <c r="R286" i="9"/>
  <c r="L286" i="9"/>
  <c r="F286" i="9"/>
  <c r="BD285" i="15"/>
  <c r="AX285" i="15"/>
  <c r="AR285" i="15"/>
  <c r="AL285" i="15"/>
  <c r="AF285" i="15"/>
  <c r="Z285" i="9"/>
  <c r="T285" i="9"/>
  <c r="N285" i="9"/>
  <c r="H285" i="9"/>
  <c r="B285" i="9"/>
  <c r="AZ284" i="15"/>
  <c r="AT284" i="15"/>
  <c r="AN284" i="15"/>
  <c r="AH284" i="15"/>
  <c r="AB284" i="9"/>
  <c r="V284" i="9"/>
  <c r="P284" i="9"/>
  <c r="J284" i="9"/>
  <c r="D284" i="9"/>
  <c r="BB283" i="15"/>
  <c r="AV283" i="15"/>
  <c r="AP283" i="15"/>
  <c r="AJ283" i="15"/>
  <c r="AD283" i="15"/>
  <c r="X283" i="9"/>
  <c r="R283" i="9"/>
  <c r="L283" i="9"/>
  <c r="F283" i="9"/>
  <c r="BD282" i="15"/>
  <c r="AX282" i="15"/>
  <c r="AR282" i="15"/>
  <c r="AL282" i="15"/>
  <c r="AF282" i="15"/>
  <c r="Z282" i="9"/>
  <c r="T282" i="9"/>
  <c r="N282" i="9"/>
  <c r="H282" i="9"/>
  <c r="B282" i="9"/>
  <c r="AZ281" i="15"/>
  <c r="AT281" i="15"/>
  <c r="AN281" i="15"/>
  <c r="AH281" i="15"/>
  <c r="AB281" i="9"/>
  <c r="V281" i="9"/>
  <c r="P281" i="9"/>
  <c r="J281" i="9"/>
  <c r="D281" i="9"/>
  <c r="BB280" i="15"/>
  <c r="AV280" i="15"/>
  <c r="AP280" i="15"/>
  <c r="AJ280" i="15"/>
  <c r="AD280" i="15"/>
  <c r="X280" i="9"/>
  <c r="R280" i="9"/>
  <c r="L280" i="9"/>
  <c r="F280" i="9"/>
  <c r="BD279" i="15"/>
  <c r="AX279" i="15"/>
  <c r="AR279" i="15"/>
  <c r="AL279" i="15"/>
  <c r="AF279" i="15"/>
  <c r="Z279" i="9"/>
  <c r="T279" i="9"/>
  <c r="N279" i="9"/>
  <c r="H279" i="9"/>
  <c r="B279" i="9"/>
  <c r="AZ278" i="15"/>
  <c r="AT278" i="15"/>
  <c r="AN278" i="15"/>
  <c r="AH278" i="15"/>
  <c r="AB278" i="9"/>
  <c r="V278" i="9"/>
  <c r="P278" i="9"/>
  <c r="J278" i="9"/>
  <c r="D278" i="9"/>
  <c r="X278" i="9"/>
  <c r="AZ280" i="15"/>
  <c r="AT280" i="15"/>
  <c r="AN280" i="15"/>
  <c r="AH280" i="15"/>
  <c r="AB280" i="9"/>
  <c r="P280" i="9"/>
  <c r="D280" i="9"/>
  <c r="BB279" i="15"/>
  <c r="AV279" i="15"/>
  <c r="AP279" i="15"/>
  <c r="AJ279" i="15"/>
  <c r="AD279" i="15"/>
  <c r="R279" i="9"/>
  <c r="F279" i="9"/>
  <c r="AX278" i="15"/>
  <c r="AL278" i="15"/>
  <c r="H278" i="9"/>
  <c r="P279" i="9"/>
  <c r="J279" i="9"/>
  <c r="D279" i="9"/>
  <c r="BB278" i="15"/>
  <c r="AV278" i="15"/>
  <c r="AP278" i="15"/>
  <c r="AJ278" i="15"/>
  <c r="AD278" i="15"/>
  <c r="R278" i="9"/>
  <c r="L278" i="9"/>
  <c r="F278" i="9"/>
  <c r="BD278" i="15"/>
  <c r="AR278" i="15"/>
  <c r="AF278" i="15"/>
  <c r="Z278" i="9"/>
  <c r="T278" i="9"/>
  <c r="B278" i="9"/>
  <c r="BD289" i="16"/>
  <c r="AX289" i="16"/>
  <c r="AR289" i="16"/>
  <c r="AL289" i="16"/>
  <c r="AF289" i="16"/>
  <c r="Z289" i="12"/>
  <c r="T289" i="12"/>
  <c r="N289" i="12"/>
  <c r="H289" i="12"/>
  <c r="B289" i="12"/>
  <c r="AZ288" i="16"/>
  <c r="AT288" i="16"/>
  <c r="AN288" i="16"/>
  <c r="AH288" i="16"/>
  <c r="AB288" i="12"/>
  <c r="V288" i="12"/>
  <c r="P288" i="12"/>
  <c r="J288" i="12"/>
  <c r="D288" i="12"/>
  <c r="BB287" i="16"/>
  <c r="AV287" i="16"/>
  <c r="AP287" i="16"/>
  <c r="AJ287" i="16"/>
  <c r="AD287" i="16"/>
  <c r="X287" i="12"/>
  <c r="R287" i="12"/>
  <c r="L287" i="12"/>
  <c r="F287" i="12"/>
  <c r="BD286" i="16"/>
  <c r="AX286" i="16"/>
  <c r="AR286" i="16"/>
  <c r="AL286" i="16"/>
  <c r="AF286" i="16"/>
  <c r="Z286" i="12"/>
  <c r="T286" i="12"/>
  <c r="N286" i="12"/>
  <c r="H286" i="12"/>
  <c r="B286" i="12"/>
  <c r="AZ285" i="16"/>
  <c r="AT285" i="16"/>
  <c r="AN285" i="16"/>
  <c r="AH285" i="16"/>
  <c r="AB285" i="12"/>
  <c r="V285" i="12"/>
  <c r="P285" i="12"/>
  <c r="J285" i="12"/>
  <c r="D285" i="12"/>
  <c r="BB284" i="16"/>
  <c r="AV284" i="16"/>
  <c r="AP284" i="16"/>
  <c r="AJ284" i="16"/>
  <c r="AD284" i="16"/>
  <c r="X284" i="12"/>
  <c r="R284" i="12"/>
  <c r="L284" i="12"/>
  <c r="F284" i="12"/>
  <c r="BD283" i="16"/>
  <c r="AX283" i="16"/>
  <c r="AR283" i="16"/>
  <c r="AL283" i="16"/>
  <c r="AF283" i="16"/>
  <c r="Z283" i="12"/>
  <c r="T283" i="12"/>
  <c r="N283" i="12"/>
  <c r="H283" i="12"/>
  <c r="B283" i="12"/>
  <c r="BC289" i="16"/>
  <c r="AW289" i="16"/>
  <c r="AQ289" i="16"/>
  <c r="AK289" i="16"/>
  <c r="AE289" i="16"/>
  <c r="Y289" i="12"/>
  <c r="S289" i="12"/>
  <c r="M289" i="12"/>
  <c r="G289" i="12"/>
  <c r="BE288" i="16"/>
  <c r="AY288" i="16"/>
  <c r="AS288" i="16"/>
  <c r="AM288" i="16"/>
  <c r="AG288" i="16"/>
  <c r="AA288" i="12"/>
  <c r="U288" i="12"/>
  <c r="O288" i="12"/>
  <c r="I288" i="12"/>
  <c r="C288" i="12"/>
  <c r="BA287" i="16"/>
  <c r="AU287" i="16"/>
  <c r="AO287" i="16"/>
  <c r="AI287" i="16"/>
  <c r="AC287" i="12"/>
  <c r="W287" i="12"/>
  <c r="Q287" i="12"/>
  <c r="K287" i="12"/>
  <c r="E287" i="12"/>
  <c r="BC286" i="16"/>
  <c r="AW286" i="16"/>
  <c r="AQ286" i="16"/>
  <c r="AK286" i="16"/>
  <c r="AE286" i="16"/>
  <c r="Y286" i="12"/>
  <c r="S286" i="12"/>
  <c r="M286" i="12"/>
  <c r="G286" i="12"/>
  <c r="BE285" i="16"/>
  <c r="AY285" i="16"/>
  <c r="AS285" i="16"/>
  <c r="AM285" i="16"/>
  <c r="AG285" i="16"/>
  <c r="AA285" i="12"/>
  <c r="U285" i="12"/>
  <c r="O285" i="12"/>
  <c r="I285" i="12"/>
  <c r="C285" i="12"/>
  <c r="BA284" i="16"/>
  <c r="AU284" i="16"/>
  <c r="AO284" i="16"/>
  <c r="AI284" i="16"/>
  <c r="AC284" i="12"/>
  <c r="W284" i="12"/>
  <c r="Q284" i="12"/>
  <c r="K284" i="12"/>
  <c r="E284" i="12"/>
  <c r="BC283" i="16"/>
  <c r="AW283" i="16"/>
  <c r="AQ283" i="16"/>
  <c r="AK283" i="16"/>
  <c r="AE283" i="16"/>
  <c r="Y283" i="12"/>
  <c r="S283" i="12"/>
  <c r="M283" i="12"/>
  <c r="G283" i="12"/>
  <c r="BE282" i="16"/>
  <c r="AY282" i="16"/>
  <c r="AS282" i="16"/>
  <c r="AM282" i="16"/>
  <c r="AG282" i="16"/>
  <c r="AA282" i="12"/>
  <c r="U282" i="12"/>
  <c r="BA289" i="16"/>
  <c r="AU289" i="16"/>
  <c r="AO289" i="16"/>
  <c r="AI289" i="16"/>
  <c r="AC289" i="12"/>
  <c r="W289" i="12"/>
  <c r="Q289" i="12"/>
  <c r="K289" i="12"/>
  <c r="E289" i="12"/>
  <c r="BC288" i="16"/>
  <c r="AW288" i="16"/>
  <c r="AZ289" i="16"/>
  <c r="AT289" i="16"/>
  <c r="AN289" i="16"/>
  <c r="AH289" i="16"/>
  <c r="AB289" i="12"/>
  <c r="V289" i="12"/>
  <c r="P289" i="12"/>
  <c r="J289" i="12"/>
  <c r="D289" i="12"/>
  <c r="BB288" i="16"/>
  <c r="AV288" i="16"/>
  <c r="AP288" i="16"/>
  <c r="AJ288" i="16"/>
  <c r="AD288" i="16"/>
  <c r="X288" i="12"/>
  <c r="R288" i="12"/>
  <c r="L288" i="12"/>
  <c r="F288" i="12"/>
  <c r="BD287" i="16"/>
  <c r="AX287" i="16"/>
  <c r="AR287" i="16"/>
  <c r="AL287" i="16"/>
  <c r="AF287" i="16"/>
  <c r="Z287" i="12"/>
  <c r="T287" i="12"/>
  <c r="N287" i="12"/>
  <c r="H287" i="12"/>
  <c r="B287" i="12"/>
  <c r="AZ286" i="16"/>
  <c r="AT286" i="16"/>
  <c r="AN286" i="16"/>
  <c r="AH286" i="16"/>
  <c r="AB286" i="12"/>
  <c r="V286" i="12"/>
  <c r="P286" i="12"/>
  <c r="J286" i="12"/>
  <c r="D286" i="12"/>
  <c r="BB285" i="16"/>
  <c r="AV285" i="16"/>
  <c r="AP285" i="16"/>
  <c r="AJ285" i="16"/>
  <c r="AD285" i="16"/>
  <c r="X285" i="12"/>
  <c r="R285" i="12"/>
  <c r="L285" i="12"/>
  <c r="F285" i="12"/>
  <c r="BD284" i="16"/>
  <c r="AX284" i="16"/>
  <c r="AR284" i="16"/>
  <c r="AL284" i="16"/>
  <c r="AF284" i="16"/>
  <c r="Z284" i="12"/>
  <c r="T284" i="12"/>
  <c r="BE289" i="16"/>
  <c r="AY289" i="16"/>
  <c r="AS289" i="16"/>
  <c r="AM289" i="16"/>
  <c r="AG289" i="16"/>
  <c r="AA289" i="12"/>
  <c r="U289" i="12"/>
  <c r="O289" i="12"/>
  <c r="I289" i="12"/>
  <c r="C289" i="12"/>
  <c r="BA288" i="16"/>
  <c r="AU288" i="16"/>
  <c r="AO288" i="16"/>
  <c r="AI288" i="16"/>
  <c r="AC288" i="12"/>
  <c r="W288" i="12"/>
  <c r="Q288" i="12"/>
  <c r="K288" i="12"/>
  <c r="E288" i="12"/>
  <c r="BC287" i="16"/>
  <c r="AW287" i="16"/>
  <c r="AQ287" i="16"/>
  <c r="AK287" i="16"/>
  <c r="AE287" i="16"/>
  <c r="Y287" i="12"/>
  <c r="S287" i="12"/>
  <c r="M287" i="12"/>
  <c r="G287" i="12"/>
  <c r="BE286" i="16"/>
  <c r="AY286" i="16"/>
  <c r="AS286" i="16"/>
  <c r="AM286" i="16"/>
  <c r="AG286" i="16"/>
  <c r="AA286" i="12"/>
  <c r="U286" i="12"/>
  <c r="O286" i="12"/>
  <c r="I286" i="12"/>
  <c r="C286" i="12"/>
  <c r="BA285" i="16"/>
  <c r="AU285" i="16"/>
  <c r="AO285" i="16"/>
  <c r="AI285" i="16"/>
  <c r="AC285" i="12"/>
  <c r="W285" i="12"/>
  <c r="Q285" i="12"/>
  <c r="K285" i="12"/>
  <c r="E285" i="12"/>
  <c r="BC284" i="16"/>
  <c r="AW284" i="16"/>
  <c r="AQ284" i="16"/>
  <c r="AK284" i="16"/>
  <c r="AE284" i="16"/>
  <c r="Y284" i="12"/>
  <c r="S284" i="12"/>
  <c r="M284" i="12"/>
  <c r="G284" i="12"/>
  <c r="BE283" i="16"/>
  <c r="AY283" i="16"/>
  <c r="AS283" i="16"/>
  <c r="AM283" i="16"/>
  <c r="AG283" i="16"/>
  <c r="AA283" i="12"/>
  <c r="U283" i="12"/>
  <c r="O283" i="12"/>
  <c r="I283" i="12"/>
  <c r="C283" i="12"/>
  <c r="BA282" i="16"/>
  <c r="AU282" i="16"/>
  <c r="AO282" i="16"/>
  <c r="AI282" i="16"/>
  <c r="AC282" i="12"/>
  <c r="W282" i="12"/>
  <c r="Q282" i="12"/>
  <c r="K282" i="12"/>
  <c r="E282" i="12"/>
  <c r="BC281" i="16"/>
  <c r="AW281" i="16"/>
  <c r="AQ281" i="16"/>
  <c r="AK281" i="16"/>
  <c r="AE281" i="16"/>
  <c r="Y281" i="12"/>
  <c r="S281" i="12"/>
  <c r="M281" i="12"/>
  <c r="G281" i="12"/>
  <c r="BE280" i="16"/>
  <c r="AC280" i="12"/>
  <c r="AY280" i="16"/>
  <c r="W280" i="12"/>
  <c r="AS280" i="16"/>
  <c r="Q280" i="12"/>
  <c r="AM280" i="16"/>
  <c r="K280" i="12"/>
  <c r="AG280" i="16"/>
  <c r="E280" i="12"/>
  <c r="AA280" i="12"/>
  <c r="U280" i="12"/>
  <c r="O280" i="12"/>
  <c r="I280" i="12"/>
  <c r="C280" i="12"/>
  <c r="BC279" i="16"/>
  <c r="AQ279" i="16"/>
  <c r="BA279" i="16"/>
  <c r="AU279" i="16"/>
  <c r="AO279" i="16"/>
  <c r="AI279" i="16"/>
  <c r="AC279" i="12"/>
  <c r="W279" i="12"/>
  <c r="Q279" i="12"/>
  <c r="K279" i="12"/>
  <c r="E279" i="12"/>
  <c r="BE278" i="16"/>
  <c r="BC278" i="16"/>
  <c r="AA278" i="12"/>
  <c r="AW278" i="16"/>
  <c r="U278" i="12"/>
  <c r="AQ278" i="16"/>
  <c r="O278" i="12"/>
  <c r="AK278" i="16"/>
  <c r="I278" i="12"/>
  <c r="AE278" i="16"/>
  <c r="C278" i="12"/>
  <c r="Y278" i="12"/>
  <c r="S278" i="12"/>
  <c r="M278" i="12"/>
  <c r="G278" i="12"/>
  <c r="AZ282" i="16"/>
  <c r="AT282" i="16"/>
  <c r="AN282" i="16"/>
  <c r="AH282" i="16"/>
  <c r="AB282" i="12"/>
  <c r="V282" i="12"/>
  <c r="P282" i="12"/>
  <c r="J282" i="12"/>
  <c r="D282" i="12"/>
  <c r="BB281" i="16"/>
  <c r="AV281" i="16"/>
  <c r="AP281" i="16"/>
  <c r="AJ281" i="16"/>
  <c r="AD281" i="16"/>
  <c r="X281" i="12"/>
  <c r="R281" i="12"/>
  <c r="L281" i="12"/>
  <c r="F281" i="12"/>
  <c r="BD280" i="16"/>
  <c r="AX280" i="16"/>
  <c r="AR280" i="16"/>
  <c r="AL280" i="16"/>
  <c r="AF280" i="16"/>
  <c r="Z280" i="12"/>
  <c r="T280" i="12"/>
  <c r="N280" i="12"/>
  <c r="H280" i="12"/>
  <c r="B280" i="12"/>
  <c r="AZ279" i="16"/>
  <c r="AT279" i="16"/>
  <c r="AN279" i="16"/>
  <c r="AH279" i="16"/>
  <c r="AB279" i="12"/>
  <c r="V279" i="12"/>
  <c r="P279" i="12"/>
  <c r="J279" i="12"/>
  <c r="D279" i="12"/>
  <c r="BB278" i="16"/>
  <c r="AV278" i="16"/>
  <c r="AP278" i="16"/>
  <c r="AJ278" i="16"/>
  <c r="AD278" i="16"/>
  <c r="X278" i="12"/>
  <c r="R278" i="12"/>
  <c r="L278" i="12"/>
  <c r="F278" i="12"/>
  <c r="O282" i="12"/>
  <c r="I282" i="12"/>
  <c r="C282" i="12"/>
  <c r="BA281" i="16"/>
  <c r="AU281" i="16"/>
  <c r="AO281" i="16"/>
  <c r="AI281" i="16"/>
  <c r="AC281" i="12"/>
  <c r="W281" i="12"/>
  <c r="Q281" i="12"/>
  <c r="K281" i="12"/>
  <c r="E281" i="12"/>
  <c r="BC280" i="16"/>
  <c r="AW280" i="16"/>
  <c r="AQ280" i="16"/>
  <c r="AK280" i="16"/>
  <c r="AE280" i="16"/>
  <c r="Y280" i="12"/>
  <c r="S280" i="12"/>
  <c r="M280" i="12"/>
  <c r="G280" i="12"/>
  <c r="BE279" i="16"/>
  <c r="AY279" i="16"/>
  <c r="AS279" i="16"/>
  <c r="AM279" i="16"/>
  <c r="AG279" i="16"/>
  <c r="AA279" i="12"/>
  <c r="U279" i="12"/>
  <c r="O279" i="12"/>
  <c r="I279" i="12"/>
  <c r="C279" i="12"/>
  <c r="BA278" i="16"/>
  <c r="AU278" i="16"/>
  <c r="AO278" i="16"/>
  <c r="AI278" i="16"/>
  <c r="AC278" i="12"/>
  <c r="W278" i="12"/>
  <c r="Q278" i="12"/>
  <c r="K278" i="12"/>
  <c r="E278" i="12"/>
  <c r="BB289" i="16"/>
  <c r="AV289" i="16"/>
  <c r="AP289" i="16"/>
  <c r="AJ289" i="16"/>
  <c r="AD289" i="16"/>
  <c r="X289" i="12"/>
  <c r="R289" i="12"/>
  <c r="L289" i="12"/>
  <c r="F289" i="12"/>
  <c r="BD288" i="16"/>
  <c r="AX288" i="16"/>
  <c r="AR288" i="16"/>
  <c r="AL288" i="16"/>
  <c r="AF288" i="16"/>
  <c r="Z288" i="12"/>
  <c r="T288" i="12"/>
  <c r="N288" i="12"/>
  <c r="H288" i="12"/>
  <c r="B288" i="12"/>
  <c r="AZ287" i="16"/>
  <c r="AT287" i="16"/>
  <c r="AN287" i="16"/>
  <c r="AH287" i="16"/>
  <c r="AB287" i="12"/>
  <c r="V287" i="12"/>
  <c r="P287" i="12"/>
  <c r="J287" i="12"/>
  <c r="D287" i="12"/>
  <c r="BB286" i="16"/>
  <c r="AV286" i="16"/>
  <c r="AP286" i="16"/>
  <c r="AJ286" i="16"/>
  <c r="AD286" i="16"/>
  <c r="X286" i="12"/>
  <c r="R286" i="12"/>
  <c r="L286" i="12"/>
  <c r="F286" i="12"/>
  <c r="BD285" i="16"/>
  <c r="AX285" i="16"/>
  <c r="AR285" i="16"/>
  <c r="AL285" i="16"/>
  <c r="AF285" i="16"/>
  <c r="Z285" i="12"/>
  <c r="T285" i="12"/>
  <c r="N285" i="12"/>
  <c r="H285" i="12"/>
  <c r="B285" i="12"/>
  <c r="AZ284" i="16"/>
  <c r="AT284" i="16"/>
  <c r="AN284" i="16"/>
  <c r="AH284" i="16"/>
  <c r="AB284" i="12"/>
  <c r="V284" i="12"/>
  <c r="P284" i="12"/>
  <c r="J284" i="12"/>
  <c r="D284" i="12"/>
  <c r="X283" i="12"/>
  <c r="R283" i="12"/>
  <c r="L283" i="12"/>
  <c r="F283" i="12"/>
  <c r="V281" i="12"/>
  <c r="P281" i="12"/>
  <c r="D281" i="12"/>
  <c r="X280" i="12"/>
  <c r="R280" i="12"/>
  <c r="F280" i="12"/>
  <c r="AB278" i="12"/>
  <c r="J278" i="12"/>
  <c r="AQ288" i="16"/>
  <c r="AK288" i="16"/>
  <c r="AE288" i="16"/>
  <c r="Y288" i="12"/>
  <c r="S288" i="12"/>
  <c r="M288" i="12"/>
  <c r="G288" i="12"/>
  <c r="BE287" i="16"/>
  <c r="AY287" i="16"/>
  <c r="AS287" i="16"/>
  <c r="AM287" i="16"/>
  <c r="AG287" i="16"/>
  <c r="AA287" i="12"/>
  <c r="U287" i="12"/>
  <c r="O287" i="12"/>
  <c r="I287" i="12"/>
  <c r="C287" i="12"/>
  <c r="BA286" i="16"/>
  <c r="AU286" i="16"/>
  <c r="AO286" i="16"/>
  <c r="AI286" i="16"/>
  <c r="AC286" i="12"/>
  <c r="W286" i="12"/>
  <c r="Q286" i="12"/>
  <c r="K286" i="12"/>
  <c r="E286" i="12"/>
  <c r="BC285" i="16"/>
  <c r="AW285" i="16"/>
  <c r="AQ285" i="16"/>
  <c r="AK285" i="16"/>
  <c r="AE285" i="16"/>
  <c r="Y285" i="12"/>
  <c r="S285" i="12"/>
  <c r="M285" i="12"/>
  <c r="G285" i="12"/>
  <c r="BE284" i="16"/>
  <c r="AY284" i="16"/>
  <c r="AS284" i="16"/>
  <c r="AM284" i="16"/>
  <c r="AG284" i="16"/>
  <c r="AA284" i="12"/>
  <c r="U284" i="12"/>
  <c r="O284" i="12"/>
  <c r="I284" i="12"/>
  <c r="C284" i="12"/>
  <c r="BA283" i="16"/>
  <c r="AU283" i="16"/>
  <c r="AO283" i="16"/>
  <c r="AI283" i="16"/>
  <c r="AC283" i="12"/>
  <c r="W283" i="12"/>
  <c r="Q283" i="12"/>
  <c r="K283" i="12"/>
  <c r="E283" i="12"/>
  <c r="BC282" i="16"/>
  <c r="AW282" i="16"/>
  <c r="AQ282" i="16"/>
  <c r="AK282" i="16"/>
  <c r="AE282" i="16"/>
  <c r="Y282" i="12"/>
  <c r="S282" i="12"/>
  <c r="M282" i="12"/>
  <c r="G282" i="12"/>
  <c r="BE281" i="16"/>
  <c r="AY281" i="16"/>
  <c r="AS281" i="16"/>
  <c r="AM281" i="16"/>
  <c r="AG281" i="16"/>
  <c r="AA281" i="12"/>
  <c r="U281" i="12"/>
  <c r="O281" i="12"/>
  <c r="I281" i="12"/>
  <c r="C281" i="12"/>
  <c r="BA280" i="16"/>
  <c r="N284" i="12"/>
  <c r="H284" i="12"/>
  <c r="B284" i="12"/>
  <c r="AZ283" i="16"/>
  <c r="AT283" i="16"/>
  <c r="AN283" i="16"/>
  <c r="AH283" i="16"/>
  <c r="AB283" i="12"/>
  <c r="V283" i="12"/>
  <c r="P283" i="12"/>
  <c r="J283" i="12"/>
  <c r="D283" i="12"/>
  <c r="BB282" i="16"/>
  <c r="AV282" i="16"/>
  <c r="AP282" i="16"/>
  <c r="AJ282" i="16"/>
  <c r="AD282" i="16"/>
  <c r="X282" i="12"/>
  <c r="R282" i="12"/>
  <c r="L282" i="12"/>
  <c r="F282" i="12"/>
  <c r="BD281" i="16"/>
  <c r="AB281" i="12"/>
  <c r="AX281" i="16"/>
  <c r="AR281" i="16"/>
  <c r="AL281" i="16"/>
  <c r="J281" i="12"/>
  <c r="AF281" i="16"/>
  <c r="Z281" i="12"/>
  <c r="T281" i="12"/>
  <c r="N281" i="12"/>
  <c r="H281" i="12"/>
  <c r="B281" i="12"/>
  <c r="AZ280" i="16"/>
  <c r="AT280" i="16"/>
  <c r="AN280" i="16"/>
  <c r="L280" i="12"/>
  <c r="AH280" i="16"/>
  <c r="AB280" i="12"/>
  <c r="V280" i="12"/>
  <c r="P280" i="12"/>
  <c r="J280" i="12"/>
  <c r="D280" i="12"/>
  <c r="BB279" i="16"/>
  <c r="AV279" i="16"/>
  <c r="AP279" i="16"/>
  <c r="AJ279" i="16"/>
  <c r="AD279" i="16"/>
  <c r="X279" i="12"/>
  <c r="R279" i="12"/>
  <c r="L279" i="12"/>
  <c r="F279" i="12"/>
  <c r="BD278" i="16"/>
  <c r="AX278" i="16"/>
  <c r="V278" i="12"/>
  <c r="AR278" i="16"/>
  <c r="P278" i="12"/>
  <c r="AL278" i="16"/>
  <c r="AF278" i="16"/>
  <c r="Z278" i="12"/>
  <c r="T278" i="12"/>
  <c r="N278" i="12"/>
  <c r="H278" i="12"/>
  <c r="B278" i="12"/>
  <c r="BB283" i="16"/>
  <c r="AV283" i="16"/>
  <c r="AP283" i="16"/>
  <c r="AJ283" i="16"/>
  <c r="AD283" i="16"/>
  <c r="BD282" i="16"/>
  <c r="AX282" i="16"/>
  <c r="AR282" i="16"/>
  <c r="AL282" i="16"/>
  <c r="AF282" i="16"/>
  <c r="Z282" i="12"/>
  <c r="T282" i="12"/>
  <c r="N282" i="12"/>
  <c r="H282" i="12"/>
  <c r="B282" i="12"/>
  <c r="AZ281" i="16"/>
  <c r="AT281" i="16"/>
  <c r="AN281" i="16"/>
  <c r="AH281" i="16"/>
  <c r="BB280" i="16"/>
  <c r="AV280" i="16"/>
  <c r="AP280" i="16"/>
  <c r="AJ280" i="16"/>
  <c r="AD280" i="16"/>
  <c r="BD279" i="16"/>
  <c r="AX279" i="16"/>
  <c r="AR279" i="16"/>
  <c r="AL279" i="16"/>
  <c r="AF279" i="16"/>
  <c r="Z279" i="12"/>
  <c r="T279" i="12"/>
  <c r="N279" i="12"/>
  <c r="H279" i="12"/>
  <c r="B279" i="12"/>
  <c r="AZ278" i="16"/>
  <c r="AT278" i="16"/>
  <c r="AN278" i="16"/>
  <c r="AH278" i="16"/>
  <c r="D278" i="12"/>
  <c r="AK279" i="16"/>
  <c r="Y279" i="12"/>
  <c r="S279" i="12"/>
  <c r="M279" i="12"/>
  <c r="G279" i="12"/>
  <c r="AS278" i="16"/>
  <c r="AM278" i="16"/>
  <c r="AU280" i="16"/>
  <c r="AO280" i="16"/>
  <c r="AI280" i="16"/>
  <c r="AW279" i="16"/>
  <c r="AE279" i="16"/>
  <c r="AY278" i="16"/>
  <c r="AG278" i="16"/>
  <c r="D2" i="3"/>
  <c r="D9" i="3"/>
  <c r="DJ3" i="3" l="1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DJ273" i="3"/>
  <c r="DK273" i="3"/>
  <c r="DL273" i="3"/>
  <c r="DM273" i="3"/>
  <c r="DN273" i="3"/>
  <c r="DO273" i="3"/>
  <c r="DP273" i="3"/>
  <c r="DQ273" i="3"/>
  <c r="DR273" i="3"/>
  <c r="DS273" i="3"/>
  <c r="DT273" i="3"/>
  <c r="DU273" i="3"/>
  <c r="DV273" i="3"/>
  <c r="DW273" i="3"/>
  <c r="DX273" i="3"/>
  <c r="DY273" i="3"/>
  <c r="DZ273" i="3"/>
  <c r="EA273" i="3"/>
  <c r="EB273" i="3"/>
  <c r="EC273" i="3"/>
  <c r="ED273" i="3"/>
  <c r="EE273" i="3"/>
  <c r="EF273" i="3"/>
  <c r="EG273" i="3"/>
  <c r="EH273" i="3"/>
  <c r="EI273" i="3"/>
  <c r="EJ273" i="3"/>
  <c r="EK273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DJ275" i="3"/>
  <c r="DK275" i="3"/>
  <c r="DL275" i="3"/>
  <c r="DM275" i="3"/>
  <c r="DN275" i="3"/>
  <c r="DO275" i="3"/>
  <c r="DP275" i="3"/>
  <c r="DQ275" i="3"/>
  <c r="DR275" i="3"/>
  <c r="DS275" i="3"/>
  <c r="DT275" i="3"/>
  <c r="DU275" i="3"/>
  <c r="DV275" i="3"/>
  <c r="DW275" i="3"/>
  <c r="DX275" i="3"/>
  <c r="DY275" i="3"/>
  <c r="DZ275" i="3"/>
  <c r="EA275" i="3"/>
  <c r="EB275" i="3"/>
  <c r="EC275" i="3"/>
  <c r="ED275" i="3"/>
  <c r="EE275" i="3"/>
  <c r="EF275" i="3"/>
  <c r="EG275" i="3"/>
  <c r="EH275" i="3"/>
  <c r="EI275" i="3"/>
  <c r="EJ275" i="3"/>
  <c r="EK275" i="3"/>
  <c r="DJ276" i="3"/>
  <c r="DK276" i="3"/>
  <c r="DL276" i="3"/>
  <c r="DM276" i="3"/>
  <c r="DN276" i="3"/>
  <c r="DO276" i="3"/>
  <c r="DP276" i="3"/>
  <c r="DQ276" i="3"/>
  <c r="DR276" i="3"/>
  <c r="DS276" i="3"/>
  <c r="DT276" i="3"/>
  <c r="DU276" i="3"/>
  <c r="DV276" i="3"/>
  <c r="DW276" i="3"/>
  <c r="DX276" i="3"/>
  <c r="DY276" i="3"/>
  <c r="DZ276" i="3"/>
  <c r="EA276" i="3"/>
  <c r="EB276" i="3"/>
  <c r="EC276" i="3"/>
  <c r="ED276" i="3"/>
  <c r="EE276" i="3"/>
  <c r="EF276" i="3"/>
  <c r="EG276" i="3"/>
  <c r="EH276" i="3"/>
  <c r="EI276" i="3"/>
  <c r="EJ276" i="3"/>
  <c r="EK276" i="3"/>
  <c r="DJ277" i="3"/>
  <c r="DK277" i="3"/>
  <c r="DL277" i="3"/>
  <c r="DM277" i="3"/>
  <c r="DN277" i="3"/>
  <c r="DO277" i="3"/>
  <c r="DP277" i="3"/>
  <c r="DQ277" i="3"/>
  <c r="DR277" i="3"/>
  <c r="DS277" i="3"/>
  <c r="DT277" i="3"/>
  <c r="DU277" i="3"/>
  <c r="DV277" i="3"/>
  <c r="DW277" i="3"/>
  <c r="DX277" i="3"/>
  <c r="DY277" i="3"/>
  <c r="DZ277" i="3"/>
  <c r="EA277" i="3"/>
  <c r="EB277" i="3"/>
  <c r="EC277" i="3"/>
  <c r="ED277" i="3"/>
  <c r="EE277" i="3"/>
  <c r="EF277" i="3"/>
  <c r="EG277" i="3"/>
  <c r="EH277" i="3"/>
  <c r="EI277" i="3"/>
  <c r="EJ277" i="3"/>
  <c r="EK277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DK2" i="3"/>
  <c r="DJ2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CH176" i="3"/>
  <c r="CI176" i="3"/>
  <c r="CJ176" i="3"/>
  <c r="CK176" i="3"/>
  <c r="CL176" i="3"/>
  <c r="CM176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CH177" i="3"/>
  <c r="CI177" i="3"/>
  <c r="CJ177" i="3"/>
  <c r="CK177" i="3"/>
  <c r="CL177" i="3"/>
  <c r="CM177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CH178" i="3"/>
  <c r="CI178" i="3"/>
  <c r="CJ178" i="3"/>
  <c r="CK178" i="3"/>
  <c r="CL178" i="3"/>
  <c r="CM178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CH179" i="3"/>
  <c r="CI179" i="3"/>
  <c r="CJ179" i="3"/>
  <c r="CK179" i="3"/>
  <c r="CL179" i="3"/>
  <c r="CM179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CH180" i="3"/>
  <c r="CI180" i="3"/>
  <c r="CJ180" i="3"/>
  <c r="CK180" i="3"/>
  <c r="CL180" i="3"/>
  <c r="CM180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CH181" i="3"/>
  <c r="CI181" i="3"/>
  <c r="CJ181" i="3"/>
  <c r="CK181" i="3"/>
  <c r="CL181" i="3"/>
  <c r="CM181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CH182" i="3"/>
  <c r="CI182" i="3"/>
  <c r="CJ182" i="3"/>
  <c r="CK182" i="3"/>
  <c r="CL182" i="3"/>
  <c r="CM182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CH183" i="3"/>
  <c r="CI183" i="3"/>
  <c r="CJ183" i="3"/>
  <c r="CK183" i="3"/>
  <c r="CL183" i="3"/>
  <c r="CM183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CH184" i="3"/>
  <c r="CI184" i="3"/>
  <c r="CJ184" i="3"/>
  <c r="CK184" i="3"/>
  <c r="CL184" i="3"/>
  <c r="CM184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CH185" i="3"/>
  <c r="CI185" i="3"/>
  <c r="CJ185" i="3"/>
  <c r="CK185" i="3"/>
  <c r="CL185" i="3"/>
  <c r="CM185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CH186" i="3"/>
  <c r="CI186" i="3"/>
  <c r="CJ186" i="3"/>
  <c r="CK186" i="3"/>
  <c r="CL186" i="3"/>
  <c r="CM186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CH187" i="3"/>
  <c r="CI187" i="3"/>
  <c r="CJ187" i="3"/>
  <c r="CK187" i="3"/>
  <c r="CL187" i="3"/>
  <c r="CM187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CH188" i="3"/>
  <c r="CI188" i="3"/>
  <c r="CJ188" i="3"/>
  <c r="CK188" i="3"/>
  <c r="CL188" i="3"/>
  <c r="CM188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CH189" i="3"/>
  <c r="CI189" i="3"/>
  <c r="CJ189" i="3"/>
  <c r="CK189" i="3"/>
  <c r="CL189" i="3"/>
  <c r="CM189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CH190" i="3"/>
  <c r="CI190" i="3"/>
  <c r="CJ190" i="3"/>
  <c r="CK190" i="3"/>
  <c r="CL190" i="3"/>
  <c r="CM190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CH191" i="3"/>
  <c r="CI191" i="3"/>
  <c r="CJ191" i="3"/>
  <c r="CK191" i="3"/>
  <c r="CL191" i="3"/>
  <c r="CM191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CH192" i="3"/>
  <c r="CI192" i="3"/>
  <c r="CJ192" i="3"/>
  <c r="CK192" i="3"/>
  <c r="CL192" i="3"/>
  <c r="CM192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CH193" i="3"/>
  <c r="CI193" i="3"/>
  <c r="CJ193" i="3"/>
  <c r="CK193" i="3"/>
  <c r="CL193" i="3"/>
  <c r="CM193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CH194" i="3"/>
  <c r="CI194" i="3"/>
  <c r="CJ194" i="3"/>
  <c r="CK194" i="3"/>
  <c r="CL194" i="3"/>
  <c r="CM194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CH195" i="3"/>
  <c r="CI195" i="3"/>
  <c r="CJ195" i="3"/>
  <c r="CK195" i="3"/>
  <c r="CL195" i="3"/>
  <c r="CM195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CH196" i="3"/>
  <c r="CI196" i="3"/>
  <c r="CJ196" i="3"/>
  <c r="CK196" i="3"/>
  <c r="CL196" i="3"/>
  <c r="CM196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CH197" i="3"/>
  <c r="CI197" i="3"/>
  <c r="CJ197" i="3"/>
  <c r="CK197" i="3"/>
  <c r="CL197" i="3"/>
  <c r="CM197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CH198" i="3"/>
  <c r="CI198" i="3"/>
  <c r="CJ198" i="3"/>
  <c r="CK198" i="3"/>
  <c r="CL198" i="3"/>
  <c r="CM198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CH199" i="3"/>
  <c r="CI199" i="3"/>
  <c r="CJ199" i="3"/>
  <c r="CK199" i="3"/>
  <c r="CL199" i="3"/>
  <c r="CM199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CH200" i="3"/>
  <c r="CI200" i="3"/>
  <c r="CJ200" i="3"/>
  <c r="CK200" i="3"/>
  <c r="CL200" i="3"/>
  <c r="CM200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CH201" i="3"/>
  <c r="CI201" i="3"/>
  <c r="CJ201" i="3"/>
  <c r="CK201" i="3"/>
  <c r="CL201" i="3"/>
  <c r="CM201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CH202" i="3"/>
  <c r="CI202" i="3"/>
  <c r="CJ202" i="3"/>
  <c r="CK202" i="3"/>
  <c r="CL202" i="3"/>
  <c r="CM202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CH203" i="3"/>
  <c r="CI203" i="3"/>
  <c r="CJ203" i="3"/>
  <c r="CK203" i="3"/>
  <c r="CL203" i="3"/>
  <c r="CM203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CH204" i="3"/>
  <c r="CI204" i="3"/>
  <c r="CJ204" i="3"/>
  <c r="CK204" i="3"/>
  <c r="CL204" i="3"/>
  <c r="CM204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CH205" i="3"/>
  <c r="CI205" i="3"/>
  <c r="CJ205" i="3"/>
  <c r="CK205" i="3"/>
  <c r="CL205" i="3"/>
  <c r="CM205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CH206" i="3"/>
  <c r="CI206" i="3"/>
  <c r="CJ206" i="3"/>
  <c r="CK206" i="3"/>
  <c r="CL206" i="3"/>
  <c r="CM206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CH207" i="3"/>
  <c r="CI207" i="3"/>
  <c r="CJ207" i="3"/>
  <c r="CK207" i="3"/>
  <c r="CL207" i="3"/>
  <c r="CM207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CH208" i="3"/>
  <c r="CI208" i="3"/>
  <c r="CJ208" i="3"/>
  <c r="CK208" i="3"/>
  <c r="CL208" i="3"/>
  <c r="CM208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CH209" i="3"/>
  <c r="CI209" i="3"/>
  <c r="CJ209" i="3"/>
  <c r="CK209" i="3"/>
  <c r="CL209" i="3"/>
  <c r="CM209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CH210" i="3"/>
  <c r="CI210" i="3"/>
  <c r="CJ210" i="3"/>
  <c r="CK210" i="3"/>
  <c r="CL210" i="3"/>
  <c r="CM210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CH211" i="3"/>
  <c r="CI211" i="3"/>
  <c r="CJ211" i="3"/>
  <c r="CK211" i="3"/>
  <c r="CL211" i="3"/>
  <c r="CM211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CH212" i="3"/>
  <c r="CI212" i="3"/>
  <c r="CJ212" i="3"/>
  <c r="CK212" i="3"/>
  <c r="CL212" i="3"/>
  <c r="CM212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CH213" i="3"/>
  <c r="CI213" i="3"/>
  <c r="CJ213" i="3"/>
  <c r="CK213" i="3"/>
  <c r="CL213" i="3"/>
  <c r="CM213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CH214" i="3"/>
  <c r="CI214" i="3"/>
  <c r="CJ214" i="3"/>
  <c r="CK214" i="3"/>
  <c r="CL214" i="3"/>
  <c r="CM214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CH215" i="3"/>
  <c r="CI215" i="3"/>
  <c r="CJ215" i="3"/>
  <c r="CK215" i="3"/>
  <c r="CL215" i="3"/>
  <c r="CM215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CH216" i="3"/>
  <c r="CI216" i="3"/>
  <c r="CJ216" i="3"/>
  <c r="CK216" i="3"/>
  <c r="CL216" i="3"/>
  <c r="CM216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CH217" i="3"/>
  <c r="CI217" i="3"/>
  <c r="CJ217" i="3"/>
  <c r="CK217" i="3"/>
  <c r="CL217" i="3"/>
  <c r="CM217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CH218" i="3"/>
  <c r="CI218" i="3"/>
  <c r="CJ218" i="3"/>
  <c r="CK218" i="3"/>
  <c r="CL218" i="3"/>
  <c r="CM218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CH219" i="3"/>
  <c r="CI219" i="3"/>
  <c r="CJ219" i="3"/>
  <c r="CK219" i="3"/>
  <c r="CL219" i="3"/>
  <c r="CM219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CH220" i="3"/>
  <c r="CI220" i="3"/>
  <c r="CJ220" i="3"/>
  <c r="CK220" i="3"/>
  <c r="CL220" i="3"/>
  <c r="CM220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CH221" i="3"/>
  <c r="CI221" i="3"/>
  <c r="CJ221" i="3"/>
  <c r="CK221" i="3"/>
  <c r="CL221" i="3"/>
  <c r="CM221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CH222" i="3"/>
  <c r="CI222" i="3"/>
  <c r="CJ222" i="3"/>
  <c r="CK222" i="3"/>
  <c r="CL222" i="3"/>
  <c r="CM222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CH223" i="3"/>
  <c r="CI223" i="3"/>
  <c r="CJ223" i="3"/>
  <c r="CK223" i="3"/>
  <c r="CL223" i="3"/>
  <c r="CM223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CH224" i="3"/>
  <c r="CI224" i="3"/>
  <c r="CJ224" i="3"/>
  <c r="CK224" i="3"/>
  <c r="CL224" i="3"/>
  <c r="CM224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CH225" i="3"/>
  <c r="CI225" i="3"/>
  <c r="CJ225" i="3"/>
  <c r="CK225" i="3"/>
  <c r="CL225" i="3"/>
  <c r="CM225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CH226" i="3"/>
  <c r="CI226" i="3"/>
  <c r="CJ226" i="3"/>
  <c r="CK226" i="3"/>
  <c r="CL226" i="3"/>
  <c r="CM226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CH227" i="3"/>
  <c r="CI227" i="3"/>
  <c r="CJ227" i="3"/>
  <c r="CK227" i="3"/>
  <c r="CL227" i="3"/>
  <c r="CM227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CH228" i="3"/>
  <c r="CI228" i="3"/>
  <c r="CJ228" i="3"/>
  <c r="CK228" i="3"/>
  <c r="CL228" i="3"/>
  <c r="CM228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CH229" i="3"/>
  <c r="CI229" i="3"/>
  <c r="CJ229" i="3"/>
  <c r="CK229" i="3"/>
  <c r="CL229" i="3"/>
  <c r="CM229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CH230" i="3"/>
  <c r="CI230" i="3"/>
  <c r="CJ230" i="3"/>
  <c r="CK230" i="3"/>
  <c r="CL230" i="3"/>
  <c r="CM230" i="3"/>
  <c r="CN230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CH231" i="3"/>
  <c r="CI231" i="3"/>
  <c r="CJ231" i="3"/>
  <c r="CK231" i="3"/>
  <c r="CL231" i="3"/>
  <c r="CM231" i="3"/>
  <c r="CN231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CH232" i="3"/>
  <c r="CI232" i="3"/>
  <c r="CJ232" i="3"/>
  <c r="CK232" i="3"/>
  <c r="CL232" i="3"/>
  <c r="CM232" i="3"/>
  <c r="CN232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CH233" i="3"/>
  <c r="CI233" i="3"/>
  <c r="CJ233" i="3"/>
  <c r="CK233" i="3"/>
  <c r="CL233" i="3"/>
  <c r="CM233" i="3"/>
  <c r="CN233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CH234" i="3"/>
  <c r="CI234" i="3"/>
  <c r="CJ234" i="3"/>
  <c r="CK234" i="3"/>
  <c r="CL234" i="3"/>
  <c r="CM234" i="3"/>
  <c r="CN234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CH235" i="3"/>
  <c r="CI235" i="3"/>
  <c r="CJ235" i="3"/>
  <c r="CK235" i="3"/>
  <c r="CL235" i="3"/>
  <c r="CM235" i="3"/>
  <c r="CN235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CH236" i="3"/>
  <c r="CI236" i="3"/>
  <c r="CJ236" i="3"/>
  <c r="CK236" i="3"/>
  <c r="CL236" i="3"/>
  <c r="CM236" i="3"/>
  <c r="CN236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CH237" i="3"/>
  <c r="CI237" i="3"/>
  <c r="CJ237" i="3"/>
  <c r="CK237" i="3"/>
  <c r="CL237" i="3"/>
  <c r="CM237" i="3"/>
  <c r="CN237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CH238" i="3"/>
  <c r="CI238" i="3"/>
  <c r="CJ238" i="3"/>
  <c r="CK238" i="3"/>
  <c r="CL238" i="3"/>
  <c r="CM238" i="3"/>
  <c r="CN238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CH239" i="3"/>
  <c r="CI239" i="3"/>
  <c r="CJ239" i="3"/>
  <c r="CK239" i="3"/>
  <c r="CL239" i="3"/>
  <c r="CM239" i="3"/>
  <c r="CN239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CH240" i="3"/>
  <c r="CI240" i="3"/>
  <c r="CJ240" i="3"/>
  <c r="CK240" i="3"/>
  <c r="CL240" i="3"/>
  <c r="CM240" i="3"/>
  <c r="CN240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CH241" i="3"/>
  <c r="CI241" i="3"/>
  <c r="CJ241" i="3"/>
  <c r="CK241" i="3"/>
  <c r="CL241" i="3"/>
  <c r="CM241" i="3"/>
  <c r="CN241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CH242" i="3"/>
  <c r="CI242" i="3"/>
  <c r="CJ242" i="3"/>
  <c r="CK242" i="3"/>
  <c r="CL242" i="3"/>
  <c r="CM242" i="3"/>
  <c r="CN242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CH243" i="3"/>
  <c r="CI243" i="3"/>
  <c r="CJ243" i="3"/>
  <c r="CK243" i="3"/>
  <c r="CL243" i="3"/>
  <c r="CM243" i="3"/>
  <c r="CN243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CH244" i="3"/>
  <c r="CI244" i="3"/>
  <c r="CJ244" i="3"/>
  <c r="CK244" i="3"/>
  <c r="CL244" i="3"/>
  <c r="CM244" i="3"/>
  <c r="CN244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CH245" i="3"/>
  <c r="CI245" i="3"/>
  <c r="CJ245" i="3"/>
  <c r="CK245" i="3"/>
  <c r="CL245" i="3"/>
  <c r="CM245" i="3"/>
  <c r="CN245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CH246" i="3"/>
  <c r="CI246" i="3"/>
  <c r="CJ246" i="3"/>
  <c r="CK246" i="3"/>
  <c r="CL246" i="3"/>
  <c r="CM246" i="3"/>
  <c r="CN246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CH247" i="3"/>
  <c r="CI247" i="3"/>
  <c r="CJ247" i="3"/>
  <c r="CK247" i="3"/>
  <c r="CL247" i="3"/>
  <c r="CM247" i="3"/>
  <c r="CN247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CH248" i="3"/>
  <c r="CI248" i="3"/>
  <c r="CJ248" i="3"/>
  <c r="CK248" i="3"/>
  <c r="CL248" i="3"/>
  <c r="CM248" i="3"/>
  <c r="CN248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CH249" i="3"/>
  <c r="CI249" i="3"/>
  <c r="CJ249" i="3"/>
  <c r="CK249" i="3"/>
  <c r="CL249" i="3"/>
  <c r="CM249" i="3"/>
  <c r="CN249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CH250" i="3"/>
  <c r="CI250" i="3"/>
  <c r="CJ250" i="3"/>
  <c r="CK250" i="3"/>
  <c r="CL250" i="3"/>
  <c r="CM250" i="3"/>
  <c r="CN250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CH251" i="3"/>
  <c r="CI251" i="3"/>
  <c r="CJ251" i="3"/>
  <c r="CK251" i="3"/>
  <c r="CL251" i="3"/>
  <c r="CM251" i="3"/>
  <c r="CN251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CH252" i="3"/>
  <c r="CI252" i="3"/>
  <c r="CJ252" i="3"/>
  <c r="CK252" i="3"/>
  <c r="CL252" i="3"/>
  <c r="CM252" i="3"/>
  <c r="CN252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CH253" i="3"/>
  <c r="CI253" i="3"/>
  <c r="CJ253" i="3"/>
  <c r="CK253" i="3"/>
  <c r="CL253" i="3"/>
  <c r="CM253" i="3"/>
  <c r="CN253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CH254" i="3"/>
  <c r="CI254" i="3"/>
  <c r="CJ254" i="3"/>
  <c r="CK254" i="3"/>
  <c r="CL254" i="3"/>
  <c r="CM254" i="3"/>
  <c r="CN254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CH255" i="3"/>
  <c r="CI255" i="3"/>
  <c r="CJ255" i="3"/>
  <c r="CK255" i="3"/>
  <c r="CL255" i="3"/>
  <c r="CM255" i="3"/>
  <c r="CN255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CH256" i="3"/>
  <c r="CI256" i="3"/>
  <c r="CJ256" i="3"/>
  <c r="CK256" i="3"/>
  <c r="CL256" i="3"/>
  <c r="CM256" i="3"/>
  <c r="CN256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CH257" i="3"/>
  <c r="CI257" i="3"/>
  <c r="CJ257" i="3"/>
  <c r="CK257" i="3"/>
  <c r="CL257" i="3"/>
  <c r="CM257" i="3"/>
  <c r="CN257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CH258" i="3"/>
  <c r="CI258" i="3"/>
  <c r="CJ258" i="3"/>
  <c r="CK258" i="3"/>
  <c r="CL258" i="3"/>
  <c r="CM258" i="3"/>
  <c r="CN258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CH259" i="3"/>
  <c r="CI259" i="3"/>
  <c r="CJ259" i="3"/>
  <c r="CK259" i="3"/>
  <c r="CL259" i="3"/>
  <c r="CM259" i="3"/>
  <c r="CN259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CH260" i="3"/>
  <c r="CI260" i="3"/>
  <c r="CJ260" i="3"/>
  <c r="CK260" i="3"/>
  <c r="CL260" i="3"/>
  <c r="CM260" i="3"/>
  <c r="CN260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CH261" i="3"/>
  <c r="CI261" i="3"/>
  <c r="CJ261" i="3"/>
  <c r="CK261" i="3"/>
  <c r="CL261" i="3"/>
  <c r="CM261" i="3"/>
  <c r="CN261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CH262" i="3"/>
  <c r="CI262" i="3"/>
  <c r="CJ262" i="3"/>
  <c r="CK262" i="3"/>
  <c r="CL262" i="3"/>
  <c r="CM262" i="3"/>
  <c r="CN262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CH263" i="3"/>
  <c r="CI263" i="3"/>
  <c r="CJ263" i="3"/>
  <c r="CK263" i="3"/>
  <c r="CL263" i="3"/>
  <c r="CM263" i="3"/>
  <c r="CN263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CH264" i="3"/>
  <c r="CI264" i="3"/>
  <c r="CJ264" i="3"/>
  <c r="CK264" i="3"/>
  <c r="CL264" i="3"/>
  <c r="CM264" i="3"/>
  <c r="CN264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CH265" i="3"/>
  <c r="CI265" i="3"/>
  <c r="CJ265" i="3"/>
  <c r="CK265" i="3"/>
  <c r="CL265" i="3"/>
  <c r="CM265" i="3"/>
  <c r="CN265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CH266" i="3"/>
  <c r="CI266" i="3"/>
  <c r="CJ266" i="3"/>
  <c r="CK266" i="3"/>
  <c r="CL266" i="3"/>
  <c r="CM266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CH267" i="3"/>
  <c r="CI267" i="3"/>
  <c r="CJ267" i="3"/>
  <c r="CK267" i="3"/>
  <c r="CL267" i="3"/>
  <c r="CM267" i="3"/>
  <c r="CN267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CH268" i="3"/>
  <c r="CI268" i="3"/>
  <c r="CJ268" i="3"/>
  <c r="CK268" i="3"/>
  <c r="CL268" i="3"/>
  <c r="CM268" i="3"/>
  <c r="CN268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CH269" i="3"/>
  <c r="CI269" i="3"/>
  <c r="CJ269" i="3"/>
  <c r="CK269" i="3"/>
  <c r="CL269" i="3"/>
  <c r="CM269" i="3"/>
  <c r="CN269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CH270" i="3"/>
  <c r="CI270" i="3"/>
  <c r="CJ270" i="3"/>
  <c r="CK270" i="3"/>
  <c r="CL270" i="3"/>
  <c r="CM270" i="3"/>
  <c r="CN270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CH271" i="3"/>
  <c r="CI271" i="3"/>
  <c r="CJ271" i="3"/>
  <c r="CK271" i="3"/>
  <c r="CL271" i="3"/>
  <c r="CM271" i="3"/>
  <c r="CN271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CH272" i="3"/>
  <c r="CI272" i="3"/>
  <c r="CJ272" i="3"/>
  <c r="CK272" i="3"/>
  <c r="CL272" i="3"/>
  <c r="CM272" i="3"/>
  <c r="CN272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CH273" i="3"/>
  <c r="CI273" i="3"/>
  <c r="CJ273" i="3"/>
  <c r="CK273" i="3"/>
  <c r="CL273" i="3"/>
  <c r="CM273" i="3"/>
  <c r="CN273" i="3"/>
  <c r="CO273" i="3"/>
  <c r="CP273" i="3"/>
  <c r="CQ273" i="3"/>
  <c r="CR273" i="3"/>
  <c r="CS273" i="3"/>
  <c r="CT273" i="3"/>
  <c r="CU273" i="3"/>
  <c r="CV273" i="3"/>
  <c r="CW273" i="3"/>
  <c r="CX273" i="3"/>
  <c r="CY273" i="3"/>
  <c r="CZ273" i="3"/>
  <c r="DA273" i="3"/>
  <c r="DB273" i="3"/>
  <c r="DC273" i="3"/>
  <c r="DD273" i="3"/>
  <c r="DE273" i="3"/>
  <c r="DF273" i="3"/>
  <c r="DG273" i="3"/>
  <c r="DH273" i="3"/>
  <c r="DI273" i="3"/>
  <c r="CH274" i="3"/>
  <c r="CI274" i="3"/>
  <c r="CJ274" i="3"/>
  <c r="CK274" i="3"/>
  <c r="CL274" i="3"/>
  <c r="CM274" i="3"/>
  <c r="CN274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CH275" i="3"/>
  <c r="CI275" i="3"/>
  <c r="CJ275" i="3"/>
  <c r="CK275" i="3"/>
  <c r="CL275" i="3"/>
  <c r="CM275" i="3"/>
  <c r="CN275" i="3"/>
  <c r="CO275" i="3"/>
  <c r="CP275" i="3"/>
  <c r="CQ275" i="3"/>
  <c r="CR275" i="3"/>
  <c r="CS275" i="3"/>
  <c r="CT275" i="3"/>
  <c r="CU275" i="3"/>
  <c r="CV275" i="3"/>
  <c r="CW275" i="3"/>
  <c r="CX275" i="3"/>
  <c r="CY275" i="3"/>
  <c r="CZ275" i="3"/>
  <c r="DA275" i="3"/>
  <c r="DB275" i="3"/>
  <c r="DC275" i="3"/>
  <c r="DD275" i="3"/>
  <c r="DE275" i="3"/>
  <c r="DF275" i="3"/>
  <c r="DG275" i="3"/>
  <c r="DH275" i="3"/>
  <c r="DI275" i="3"/>
  <c r="CH276" i="3"/>
  <c r="CI276" i="3"/>
  <c r="CJ276" i="3"/>
  <c r="CK276" i="3"/>
  <c r="CL276" i="3"/>
  <c r="CM276" i="3"/>
  <c r="CN276" i="3"/>
  <c r="CO276" i="3"/>
  <c r="CP276" i="3"/>
  <c r="CQ276" i="3"/>
  <c r="CR276" i="3"/>
  <c r="CS276" i="3"/>
  <c r="CT276" i="3"/>
  <c r="CU276" i="3"/>
  <c r="CV276" i="3"/>
  <c r="CW276" i="3"/>
  <c r="CX276" i="3"/>
  <c r="CY276" i="3"/>
  <c r="CZ276" i="3"/>
  <c r="DA276" i="3"/>
  <c r="DB276" i="3"/>
  <c r="DC276" i="3"/>
  <c r="DD276" i="3"/>
  <c r="DE276" i="3"/>
  <c r="DF276" i="3"/>
  <c r="DG276" i="3"/>
  <c r="DH276" i="3"/>
  <c r="DI276" i="3"/>
  <c r="CH277" i="3"/>
  <c r="CI277" i="3"/>
  <c r="CJ277" i="3"/>
  <c r="CK277" i="3"/>
  <c r="CL277" i="3"/>
  <c r="CM277" i="3"/>
  <c r="CN277" i="3"/>
  <c r="CO277" i="3"/>
  <c r="CP277" i="3"/>
  <c r="CQ277" i="3"/>
  <c r="CR277" i="3"/>
  <c r="CS277" i="3"/>
  <c r="CT277" i="3"/>
  <c r="CU277" i="3"/>
  <c r="CV277" i="3"/>
  <c r="CW277" i="3"/>
  <c r="CX277" i="3"/>
  <c r="CY277" i="3"/>
  <c r="CZ277" i="3"/>
  <c r="DA277" i="3"/>
  <c r="DB277" i="3"/>
  <c r="DC277" i="3"/>
  <c r="DD277" i="3"/>
  <c r="DE277" i="3"/>
  <c r="DF277" i="3"/>
  <c r="DG277" i="3"/>
  <c r="DH277" i="3"/>
  <c r="DI277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CJ2" i="3"/>
  <c r="CI2" i="3"/>
  <c r="CH2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BT176" i="3"/>
  <c r="BU176" i="3"/>
  <c r="BV176" i="3"/>
  <c r="BW176" i="3"/>
  <c r="BX176" i="3"/>
  <c r="BY176" i="3"/>
  <c r="BZ176" i="3"/>
  <c r="CA176" i="3"/>
  <c r="CB176" i="3"/>
  <c r="CC176" i="3"/>
  <c r="CD176" i="3"/>
  <c r="CE176" i="3"/>
  <c r="CF176" i="3"/>
  <c r="CG176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BT177" i="3"/>
  <c r="BU177" i="3"/>
  <c r="BV177" i="3"/>
  <c r="BW177" i="3"/>
  <c r="BX177" i="3"/>
  <c r="BY177" i="3"/>
  <c r="BZ177" i="3"/>
  <c r="CA177" i="3"/>
  <c r="CB177" i="3"/>
  <c r="CC177" i="3"/>
  <c r="CD177" i="3"/>
  <c r="CE177" i="3"/>
  <c r="CF177" i="3"/>
  <c r="CG177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BT178" i="3"/>
  <c r="BU178" i="3"/>
  <c r="BV178" i="3"/>
  <c r="BW178" i="3"/>
  <c r="BX178" i="3"/>
  <c r="BY178" i="3"/>
  <c r="BZ178" i="3"/>
  <c r="CA178" i="3"/>
  <c r="CB178" i="3"/>
  <c r="CC178" i="3"/>
  <c r="CD178" i="3"/>
  <c r="CE178" i="3"/>
  <c r="CF178" i="3"/>
  <c r="CG178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BT179" i="3"/>
  <c r="BU179" i="3"/>
  <c r="BV179" i="3"/>
  <c r="BW179" i="3"/>
  <c r="BX179" i="3"/>
  <c r="BY179" i="3"/>
  <c r="BZ179" i="3"/>
  <c r="CA179" i="3"/>
  <c r="CB179" i="3"/>
  <c r="CC179" i="3"/>
  <c r="CD179" i="3"/>
  <c r="CE179" i="3"/>
  <c r="CF179" i="3"/>
  <c r="CG179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BT180" i="3"/>
  <c r="BU180" i="3"/>
  <c r="BV180" i="3"/>
  <c r="BW180" i="3"/>
  <c r="BX180" i="3"/>
  <c r="BY180" i="3"/>
  <c r="BZ180" i="3"/>
  <c r="CA180" i="3"/>
  <c r="CB180" i="3"/>
  <c r="CC180" i="3"/>
  <c r="CD180" i="3"/>
  <c r="CE180" i="3"/>
  <c r="CF180" i="3"/>
  <c r="CG180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BT181" i="3"/>
  <c r="BU181" i="3"/>
  <c r="BV181" i="3"/>
  <c r="BW181" i="3"/>
  <c r="BX181" i="3"/>
  <c r="BY181" i="3"/>
  <c r="BZ181" i="3"/>
  <c r="CA181" i="3"/>
  <c r="CB181" i="3"/>
  <c r="CC181" i="3"/>
  <c r="CD181" i="3"/>
  <c r="CE181" i="3"/>
  <c r="CF181" i="3"/>
  <c r="CG181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BT182" i="3"/>
  <c r="BU182" i="3"/>
  <c r="BV182" i="3"/>
  <c r="BW182" i="3"/>
  <c r="BX182" i="3"/>
  <c r="BY182" i="3"/>
  <c r="BZ182" i="3"/>
  <c r="CA182" i="3"/>
  <c r="CB182" i="3"/>
  <c r="CC182" i="3"/>
  <c r="CD182" i="3"/>
  <c r="CE182" i="3"/>
  <c r="CF182" i="3"/>
  <c r="CG182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BT183" i="3"/>
  <c r="BU183" i="3"/>
  <c r="BV183" i="3"/>
  <c r="BW183" i="3"/>
  <c r="BX183" i="3"/>
  <c r="BY183" i="3"/>
  <c r="BZ183" i="3"/>
  <c r="CA183" i="3"/>
  <c r="CB183" i="3"/>
  <c r="CC183" i="3"/>
  <c r="CD183" i="3"/>
  <c r="CE183" i="3"/>
  <c r="CF183" i="3"/>
  <c r="CG183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BT184" i="3"/>
  <c r="BU184" i="3"/>
  <c r="BV184" i="3"/>
  <c r="BW184" i="3"/>
  <c r="BX184" i="3"/>
  <c r="BY184" i="3"/>
  <c r="BZ184" i="3"/>
  <c r="CA184" i="3"/>
  <c r="CB184" i="3"/>
  <c r="CC184" i="3"/>
  <c r="CD184" i="3"/>
  <c r="CE184" i="3"/>
  <c r="CF184" i="3"/>
  <c r="CG184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BT185" i="3"/>
  <c r="BU185" i="3"/>
  <c r="BV185" i="3"/>
  <c r="BW185" i="3"/>
  <c r="BX185" i="3"/>
  <c r="BY185" i="3"/>
  <c r="BZ185" i="3"/>
  <c r="CA185" i="3"/>
  <c r="CB185" i="3"/>
  <c r="CC185" i="3"/>
  <c r="CD185" i="3"/>
  <c r="CE185" i="3"/>
  <c r="CF185" i="3"/>
  <c r="CG185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BT186" i="3"/>
  <c r="BU186" i="3"/>
  <c r="BV186" i="3"/>
  <c r="BW186" i="3"/>
  <c r="BX186" i="3"/>
  <c r="BY186" i="3"/>
  <c r="BZ186" i="3"/>
  <c r="CA186" i="3"/>
  <c r="CB186" i="3"/>
  <c r="CC186" i="3"/>
  <c r="CD186" i="3"/>
  <c r="CE186" i="3"/>
  <c r="CF186" i="3"/>
  <c r="CG186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BT187" i="3"/>
  <c r="BU187" i="3"/>
  <c r="BV187" i="3"/>
  <c r="BW187" i="3"/>
  <c r="BX187" i="3"/>
  <c r="BY187" i="3"/>
  <c r="BZ187" i="3"/>
  <c r="CA187" i="3"/>
  <c r="CB187" i="3"/>
  <c r="CC187" i="3"/>
  <c r="CD187" i="3"/>
  <c r="CE187" i="3"/>
  <c r="CF187" i="3"/>
  <c r="CG187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BT188" i="3"/>
  <c r="BU188" i="3"/>
  <c r="BV188" i="3"/>
  <c r="BW188" i="3"/>
  <c r="BX188" i="3"/>
  <c r="BY188" i="3"/>
  <c r="BZ188" i="3"/>
  <c r="CA188" i="3"/>
  <c r="CB188" i="3"/>
  <c r="CC188" i="3"/>
  <c r="CD188" i="3"/>
  <c r="CE188" i="3"/>
  <c r="CF188" i="3"/>
  <c r="CG188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BT189" i="3"/>
  <c r="BU189" i="3"/>
  <c r="BV189" i="3"/>
  <c r="BW189" i="3"/>
  <c r="BX189" i="3"/>
  <c r="BY189" i="3"/>
  <c r="BZ189" i="3"/>
  <c r="CA189" i="3"/>
  <c r="CB189" i="3"/>
  <c r="CC189" i="3"/>
  <c r="CD189" i="3"/>
  <c r="CE189" i="3"/>
  <c r="CF189" i="3"/>
  <c r="CG189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BT190" i="3"/>
  <c r="BU190" i="3"/>
  <c r="BV190" i="3"/>
  <c r="BW190" i="3"/>
  <c r="BX190" i="3"/>
  <c r="BY190" i="3"/>
  <c r="BZ190" i="3"/>
  <c r="CA190" i="3"/>
  <c r="CB190" i="3"/>
  <c r="CC190" i="3"/>
  <c r="CD190" i="3"/>
  <c r="CE190" i="3"/>
  <c r="CF190" i="3"/>
  <c r="CG190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BT191" i="3"/>
  <c r="BU191" i="3"/>
  <c r="BV191" i="3"/>
  <c r="BW191" i="3"/>
  <c r="BX191" i="3"/>
  <c r="BY191" i="3"/>
  <c r="BZ191" i="3"/>
  <c r="CA191" i="3"/>
  <c r="CB191" i="3"/>
  <c r="CC191" i="3"/>
  <c r="CD191" i="3"/>
  <c r="CE191" i="3"/>
  <c r="CF191" i="3"/>
  <c r="CG191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BT192" i="3"/>
  <c r="BU192" i="3"/>
  <c r="BV192" i="3"/>
  <c r="BW192" i="3"/>
  <c r="BX192" i="3"/>
  <c r="BY192" i="3"/>
  <c r="BZ192" i="3"/>
  <c r="CA192" i="3"/>
  <c r="CB192" i="3"/>
  <c r="CC192" i="3"/>
  <c r="CD192" i="3"/>
  <c r="CE192" i="3"/>
  <c r="CF192" i="3"/>
  <c r="CG192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BT193" i="3"/>
  <c r="BU193" i="3"/>
  <c r="BV193" i="3"/>
  <c r="BW193" i="3"/>
  <c r="BX193" i="3"/>
  <c r="BY193" i="3"/>
  <c r="BZ193" i="3"/>
  <c r="CA193" i="3"/>
  <c r="CB193" i="3"/>
  <c r="CC193" i="3"/>
  <c r="CD193" i="3"/>
  <c r="CE193" i="3"/>
  <c r="CF193" i="3"/>
  <c r="CG193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BT194" i="3"/>
  <c r="BU194" i="3"/>
  <c r="BV194" i="3"/>
  <c r="BW194" i="3"/>
  <c r="BX194" i="3"/>
  <c r="BY194" i="3"/>
  <c r="BZ194" i="3"/>
  <c r="CA194" i="3"/>
  <c r="CB194" i="3"/>
  <c r="CC194" i="3"/>
  <c r="CD194" i="3"/>
  <c r="CE194" i="3"/>
  <c r="CF194" i="3"/>
  <c r="CG194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BT195" i="3"/>
  <c r="BU195" i="3"/>
  <c r="BV195" i="3"/>
  <c r="BW195" i="3"/>
  <c r="BX195" i="3"/>
  <c r="BY195" i="3"/>
  <c r="BZ195" i="3"/>
  <c r="CA195" i="3"/>
  <c r="CB195" i="3"/>
  <c r="CC195" i="3"/>
  <c r="CD195" i="3"/>
  <c r="CE195" i="3"/>
  <c r="CF195" i="3"/>
  <c r="CG195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BT196" i="3"/>
  <c r="BU196" i="3"/>
  <c r="BV196" i="3"/>
  <c r="BW196" i="3"/>
  <c r="BX196" i="3"/>
  <c r="BY196" i="3"/>
  <c r="BZ196" i="3"/>
  <c r="CA196" i="3"/>
  <c r="CB196" i="3"/>
  <c r="CC196" i="3"/>
  <c r="CD196" i="3"/>
  <c r="CE196" i="3"/>
  <c r="CF196" i="3"/>
  <c r="CG196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BT197" i="3"/>
  <c r="BU197" i="3"/>
  <c r="BV197" i="3"/>
  <c r="BW197" i="3"/>
  <c r="BX197" i="3"/>
  <c r="BY197" i="3"/>
  <c r="BZ197" i="3"/>
  <c r="CA197" i="3"/>
  <c r="CB197" i="3"/>
  <c r="CC197" i="3"/>
  <c r="CD197" i="3"/>
  <c r="CE197" i="3"/>
  <c r="CF197" i="3"/>
  <c r="CG197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BT198" i="3"/>
  <c r="BU198" i="3"/>
  <c r="BV198" i="3"/>
  <c r="BW198" i="3"/>
  <c r="BX198" i="3"/>
  <c r="BY198" i="3"/>
  <c r="BZ198" i="3"/>
  <c r="CA198" i="3"/>
  <c r="CB198" i="3"/>
  <c r="CC198" i="3"/>
  <c r="CD198" i="3"/>
  <c r="CE198" i="3"/>
  <c r="CF198" i="3"/>
  <c r="CG198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BT199" i="3"/>
  <c r="BU199" i="3"/>
  <c r="BV199" i="3"/>
  <c r="BW199" i="3"/>
  <c r="BX199" i="3"/>
  <c r="BY199" i="3"/>
  <c r="BZ199" i="3"/>
  <c r="CA199" i="3"/>
  <c r="CB199" i="3"/>
  <c r="CC199" i="3"/>
  <c r="CD199" i="3"/>
  <c r="CE199" i="3"/>
  <c r="CF199" i="3"/>
  <c r="CG199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BT200" i="3"/>
  <c r="BU200" i="3"/>
  <c r="BV200" i="3"/>
  <c r="BW200" i="3"/>
  <c r="BX200" i="3"/>
  <c r="BY200" i="3"/>
  <c r="BZ200" i="3"/>
  <c r="CA200" i="3"/>
  <c r="CB200" i="3"/>
  <c r="CC200" i="3"/>
  <c r="CD200" i="3"/>
  <c r="CE200" i="3"/>
  <c r="CF200" i="3"/>
  <c r="CG200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BT201" i="3"/>
  <c r="BU201" i="3"/>
  <c r="BV201" i="3"/>
  <c r="BW201" i="3"/>
  <c r="BX201" i="3"/>
  <c r="BY201" i="3"/>
  <c r="BZ201" i="3"/>
  <c r="CA201" i="3"/>
  <c r="CB201" i="3"/>
  <c r="CC201" i="3"/>
  <c r="CD201" i="3"/>
  <c r="CE201" i="3"/>
  <c r="CF201" i="3"/>
  <c r="CG201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BT202" i="3"/>
  <c r="BU202" i="3"/>
  <c r="BV202" i="3"/>
  <c r="BW202" i="3"/>
  <c r="BX202" i="3"/>
  <c r="BY202" i="3"/>
  <c r="BZ202" i="3"/>
  <c r="CA202" i="3"/>
  <c r="CB202" i="3"/>
  <c r="CC202" i="3"/>
  <c r="CD202" i="3"/>
  <c r="CE202" i="3"/>
  <c r="CF202" i="3"/>
  <c r="CG202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BT203" i="3"/>
  <c r="BU203" i="3"/>
  <c r="BV203" i="3"/>
  <c r="BW203" i="3"/>
  <c r="BX203" i="3"/>
  <c r="BY203" i="3"/>
  <c r="BZ203" i="3"/>
  <c r="CA203" i="3"/>
  <c r="CB203" i="3"/>
  <c r="CC203" i="3"/>
  <c r="CD203" i="3"/>
  <c r="CE203" i="3"/>
  <c r="CF203" i="3"/>
  <c r="CG203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BT204" i="3"/>
  <c r="BU204" i="3"/>
  <c r="BV204" i="3"/>
  <c r="BW204" i="3"/>
  <c r="BX204" i="3"/>
  <c r="BY204" i="3"/>
  <c r="BZ204" i="3"/>
  <c r="CA204" i="3"/>
  <c r="CB204" i="3"/>
  <c r="CC204" i="3"/>
  <c r="CD204" i="3"/>
  <c r="CE204" i="3"/>
  <c r="CF204" i="3"/>
  <c r="CG204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BT205" i="3"/>
  <c r="BU205" i="3"/>
  <c r="BV205" i="3"/>
  <c r="BW205" i="3"/>
  <c r="BX205" i="3"/>
  <c r="BY205" i="3"/>
  <c r="BZ205" i="3"/>
  <c r="CA205" i="3"/>
  <c r="CB205" i="3"/>
  <c r="CC205" i="3"/>
  <c r="CD205" i="3"/>
  <c r="CE205" i="3"/>
  <c r="CF205" i="3"/>
  <c r="CG205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BT206" i="3"/>
  <c r="BU206" i="3"/>
  <c r="BV206" i="3"/>
  <c r="BW206" i="3"/>
  <c r="BX206" i="3"/>
  <c r="BY206" i="3"/>
  <c r="BZ206" i="3"/>
  <c r="CA206" i="3"/>
  <c r="CB206" i="3"/>
  <c r="CC206" i="3"/>
  <c r="CD206" i="3"/>
  <c r="CE206" i="3"/>
  <c r="CF206" i="3"/>
  <c r="CG206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BT207" i="3"/>
  <c r="BU207" i="3"/>
  <c r="BV207" i="3"/>
  <c r="BW207" i="3"/>
  <c r="BX207" i="3"/>
  <c r="BY207" i="3"/>
  <c r="BZ207" i="3"/>
  <c r="CA207" i="3"/>
  <c r="CB207" i="3"/>
  <c r="CC207" i="3"/>
  <c r="CD207" i="3"/>
  <c r="CE207" i="3"/>
  <c r="CF207" i="3"/>
  <c r="CG207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BT208" i="3"/>
  <c r="BU208" i="3"/>
  <c r="BV208" i="3"/>
  <c r="BW208" i="3"/>
  <c r="BX208" i="3"/>
  <c r="BY208" i="3"/>
  <c r="BZ208" i="3"/>
  <c r="CA208" i="3"/>
  <c r="CB208" i="3"/>
  <c r="CC208" i="3"/>
  <c r="CD208" i="3"/>
  <c r="CE208" i="3"/>
  <c r="CF208" i="3"/>
  <c r="CG208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BT209" i="3"/>
  <c r="BU209" i="3"/>
  <c r="BV209" i="3"/>
  <c r="BW209" i="3"/>
  <c r="BX209" i="3"/>
  <c r="BY209" i="3"/>
  <c r="BZ209" i="3"/>
  <c r="CA209" i="3"/>
  <c r="CB209" i="3"/>
  <c r="CC209" i="3"/>
  <c r="CD209" i="3"/>
  <c r="CE209" i="3"/>
  <c r="CF209" i="3"/>
  <c r="CG209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BT210" i="3"/>
  <c r="BU210" i="3"/>
  <c r="BV210" i="3"/>
  <c r="BW210" i="3"/>
  <c r="BX210" i="3"/>
  <c r="BY210" i="3"/>
  <c r="BZ210" i="3"/>
  <c r="CA210" i="3"/>
  <c r="CB210" i="3"/>
  <c r="CC210" i="3"/>
  <c r="CD210" i="3"/>
  <c r="CE210" i="3"/>
  <c r="CF210" i="3"/>
  <c r="CG210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BT211" i="3"/>
  <c r="BU211" i="3"/>
  <c r="BV211" i="3"/>
  <c r="BW211" i="3"/>
  <c r="BX211" i="3"/>
  <c r="BY211" i="3"/>
  <c r="BZ211" i="3"/>
  <c r="CA211" i="3"/>
  <c r="CB211" i="3"/>
  <c r="CC211" i="3"/>
  <c r="CD211" i="3"/>
  <c r="CE211" i="3"/>
  <c r="CF211" i="3"/>
  <c r="CG211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BT212" i="3"/>
  <c r="BU212" i="3"/>
  <c r="BV212" i="3"/>
  <c r="BW212" i="3"/>
  <c r="BX212" i="3"/>
  <c r="BY212" i="3"/>
  <c r="BZ212" i="3"/>
  <c r="CA212" i="3"/>
  <c r="CB212" i="3"/>
  <c r="CC212" i="3"/>
  <c r="CD212" i="3"/>
  <c r="CE212" i="3"/>
  <c r="CF212" i="3"/>
  <c r="CG212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BT213" i="3"/>
  <c r="BU213" i="3"/>
  <c r="BV213" i="3"/>
  <c r="BW213" i="3"/>
  <c r="BX213" i="3"/>
  <c r="BY213" i="3"/>
  <c r="BZ213" i="3"/>
  <c r="CA213" i="3"/>
  <c r="CB213" i="3"/>
  <c r="CC213" i="3"/>
  <c r="CD213" i="3"/>
  <c r="CE213" i="3"/>
  <c r="CF213" i="3"/>
  <c r="CG213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BT214" i="3"/>
  <c r="BU214" i="3"/>
  <c r="BV214" i="3"/>
  <c r="BW214" i="3"/>
  <c r="BX214" i="3"/>
  <c r="BY214" i="3"/>
  <c r="BZ214" i="3"/>
  <c r="CA214" i="3"/>
  <c r="CB214" i="3"/>
  <c r="CC214" i="3"/>
  <c r="CD214" i="3"/>
  <c r="CE214" i="3"/>
  <c r="CF214" i="3"/>
  <c r="CG214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BT215" i="3"/>
  <c r="BU215" i="3"/>
  <c r="BV215" i="3"/>
  <c r="BW215" i="3"/>
  <c r="BX215" i="3"/>
  <c r="BY215" i="3"/>
  <c r="BZ215" i="3"/>
  <c r="CA215" i="3"/>
  <c r="CB215" i="3"/>
  <c r="CC215" i="3"/>
  <c r="CD215" i="3"/>
  <c r="CE215" i="3"/>
  <c r="CF215" i="3"/>
  <c r="CG215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BT216" i="3"/>
  <c r="BU216" i="3"/>
  <c r="BV216" i="3"/>
  <c r="BW216" i="3"/>
  <c r="BX216" i="3"/>
  <c r="BY216" i="3"/>
  <c r="BZ216" i="3"/>
  <c r="CA216" i="3"/>
  <c r="CB216" i="3"/>
  <c r="CC216" i="3"/>
  <c r="CD216" i="3"/>
  <c r="CE216" i="3"/>
  <c r="CF216" i="3"/>
  <c r="CG216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BT217" i="3"/>
  <c r="BU217" i="3"/>
  <c r="BV217" i="3"/>
  <c r="BW217" i="3"/>
  <c r="BX217" i="3"/>
  <c r="BY217" i="3"/>
  <c r="BZ217" i="3"/>
  <c r="CA217" i="3"/>
  <c r="CB217" i="3"/>
  <c r="CC217" i="3"/>
  <c r="CD217" i="3"/>
  <c r="CE217" i="3"/>
  <c r="CF217" i="3"/>
  <c r="CG217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BT218" i="3"/>
  <c r="BU218" i="3"/>
  <c r="BV218" i="3"/>
  <c r="BW218" i="3"/>
  <c r="BX218" i="3"/>
  <c r="BY218" i="3"/>
  <c r="BZ218" i="3"/>
  <c r="CA218" i="3"/>
  <c r="CB218" i="3"/>
  <c r="CC218" i="3"/>
  <c r="CD218" i="3"/>
  <c r="CE218" i="3"/>
  <c r="CF218" i="3"/>
  <c r="CG218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BT219" i="3"/>
  <c r="BU219" i="3"/>
  <c r="BV219" i="3"/>
  <c r="BW219" i="3"/>
  <c r="BX219" i="3"/>
  <c r="BY219" i="3"/>
  <c r="BZ219" i="3"/>
  <c r="CA219" i="3"/>
  <c r="CB219" i="3"/>
  <c r="CC219" i="3"/>
  <c r="CD219" i="3"/>
  <c r="CE219" i="3"/>
  <c r="CF219" i="3"/>
  <c r="CG219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BT220" i="3"/>
  <c r="BU220" i="3"/>
  <c r="BV220" i="3"/>
  <c r="BW220" i="3"/>
  <c r="BX220" i="3"/>
  <c r="BY220" i="3"/>
  <c r="BZ220" i="3"/>
  <c r="CA220" i="3"/>
  <c r="CB220" i="3"/>
  <c r="CC220" i="3"/>
  <c r="CD220" i="3"/>
  <c r="CE220" i="3"/>
  <c r="CF220" i="3"/>
  <c r="CG220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BT221" i="3"/>
  <c r="BU221" i="3"/>
  <c r="BV221" i="3"/>
  <c r="BW221" i="3"/>
  <c r="BX221" i="3"/>
  <c r="BY221" i="3"/>
  <c r="BZ221" i="3"/>
  <c r="CA221" i="3"/>
  <c r="CB221" i="3"/>
  <c r="CC221" i="3"/>
  <c r="CD221" i="3"/>
  <c r="CE221" i="3"/>
  <c r="CF221" i="3"/>
  <c r="CG221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BT222" i="3"/>
  <c r="BU222" i="3"/>
  <c r="BV222" i="3"/>
  <c r="BW222" i="3"/>
  <c r="BX222" i="3"/>
  <c r="BY222" i="3"/>
  <c r="BZ222" i="3"/>
  <c r="CA222" i="3"/>
  <c r="CB222" i="3"/>
  <c r="CC222" i="3"/>
  <c r="CD222" i="3"/>
  <c r="CE222" i="3"/>
  <c r="CF222" i="3"/>
  <c r="CG222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BT223" i="3"/>
  <c r="BU223" i="3"/>
  <c r="BV223" i="3"/>
  <c r="BW223" i="3"/>
  <c r="BX223" i="3"/>
  <c r="BY223" i="3"/>
  <c r="BZ223" i="3"/>
  <c r="CA223" i="3"/>
  <c r="CB223" i="3"/>
  <c r="CC223" i="3"/>
  <c r="CD223" i="3"/>
  <c r="CE223" i="3"/>
  <c r="CF223" i="3"/>
  <c r="CG223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BT224" i="3"/>
  <c r="BU224" i="3"/>
  <c r="BV224" i="3"/>
  <c r="BW224" i="3"/>
  <c r="BX224" i="3"/>
  <c r="BY224" i="3"/>
  <c r="BZ224" i="3"/>
  <c r="CA224" i="3"/>
  <c r="CB224" i="3"/>
  <c r="CC224" i="3"/>
  <c r="CD224" i="3"/>
  <c r="CE224" i="3"/>
  <c r="CF224" i="3"/>
  <c r="CG224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BT225" i="3"/>
  <c r="BU225" i="3"/>
  <c r="BV225" i="3"/>
  <c r="BW225" i="3"/>
  <c r="BX225" i="3"/>
  <c r="BY225" i="3"/>
  <c r="BZ225" i="3"/>
  <c r="CA225" i="3"/>
  <c r="CB225" i="3"/>
  <c r="CC225" i="3"/>
  <c r="CD225" i="3"/>
  <c r="CE225" i="3"/>
  <c r="CF225" i="3"/>
  <c r="CG225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BT226" i="3"/>
  <c r="BU226" i="3"/>
  <c r="BV226" i="3"/>
  <c r="BW226" i="3"/>
  <c r="BX226" i="3"/>
  <c r="BY226" i="3"/>
  <c r="BZ226" i="3"/>
  <c r="CA226" i="3"/>
  <c r="CB226" i="3"/>
  <c r="CC226" i="3"/>
  <c r="CD226" i="3"/>
  <c r="CE226" i="3"/>
  <c r="CF226" i="3"/>
  <c r="CG226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BT227" i="3"/>
  <c r="BU227" i="3"/>
  <c r="BV227" i="3"/>
  <c r="BW227" i="3"/>
  <c r="BX227" i="3"/>
  <c r="BY227" i="3"/>
  <c r="BZ227" i="3"/>
  <c r="CA227" i="3"/>
  <c r="CB227" i="3"/>
  <c r="CC227" i="3"/>
  <c r="CD227" i="3"/>
  <c r="CE227" i="3"/>
  <c r="CF227" i="3"/>
  <c r="CG227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BT228" i="3"/>
  <c r="BU228" i="3"/>
  <c r="BV228" i="3"/>
  <c r="BW228" i="3"/>
  <c r="BX228" i="3"/>
  <c r="BY228" i="3"/>
  <c r="BZ228" i="3"/>
  <c r="CA228" i="3"/>
  <c r="CB228" i="3"/>
  <c r="CC228" i="3"/>
  <c r="CD228" i="3"/>
  <c r="CE228" i="3"/>
  <c r="CF228" i="3"/>
  <c r="CG228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BT229" i="3"/>
  <c r="BU229" i="3"/>
  <c r="BV229" i="3"/>
  <c r="BW229" i="3"/>
  <c r="BX229" i="3"/>
  <c r="BY229" i="3"/>
  <c r="BZ229" i="3"/>
  <c r="CA229" i="3"/>
  <c r="CB229" i="3"/>
  <c r="CC229" i="3"/>
  <c r="CD229" i="3"/>
  <c r="CE229" i="3"/>
  <c r="CF229" i="3"/>
  <c r="CG229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BT230" i="3"/>
  <c r="BU230" i="3"/>
  <c r="BV230" i="3"/>
  <c r="BW230" i="3"/>
  <c r="BX230" i="3"/>
  <c r="BY230" i="3"/>
  <c r="BZ230" i="3"/>
  <c r="CA230" i="3"/>
  <c r="CB230" i="3"/>
  <c r="CC230" i="3"/>
  <c r="CD230" i="3"/>
  <c r="CE230" i="3"/>
  <c r="CF230" i="3"/>
  <c r="CG230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BT231" i="3"/>
  <c r="BU231" i="3"/>
  <c r="BV231" i="3"/>
  <c r="BW231" i="3"/>
  <c r="BX231" i="3"/>
  <c r="BY231" i="3"/>
  <c r="BZ231" i="3"/>
  <c r="CA231" i="3"/>
  <c r="CB231" i="3"/>
  <c r="CC231" i="3"/>
  <c r="CD231" i="3"/>
  <c r="CE231" i="3"/>
  <c r="CF231" i="3"/>
  <c r="CG231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BT232" i="3"/>
  <c r="BU232" i="3"/>
  <c r="BV232" i="3"/>
  <c r="BW232" i="3"/>
  <c r="BX232" i="3"/>
  <c r="BY232" i="3"/>
  <c r="BZ232" i="3"/>
  <c r="CA232" i="3"/>
  <c r="CB232" i="3"/>
  <c r="CC232" i="3"/>
  <c r="CD232" i="3"/>
  <c r="CE232" i="3"/>
  <c r="CF232" i="3"/>
  <c r="CG232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BT233" i="3"/>
  <c r="BU233" i="3"/>
  <c r="BV233" i="3"/>
  <c r="BW233" i="3"/>
  <c r="BX233" i="3"/>
  <c r="BY233" i="3"/>
  <c r="BZ233" i="3"/>
  <c r="CA233" i="3"/>
  <c r="CB233" i="3"/>
  <c r="CC233" i="3"/>
  <c r="CD233" i="3"/>
  <c r="CE233" i="3"/>
  <c r="CF233" i="3"/>
  <c r="CG233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BT234" i="3"/>
  <c r="BU234" i="3"/>
  <c r="BV234" i="3"/>
  <c r="BW234" i="3"/>
  <c r="BX234" i="3"/>
  <c r="BY234" i="3"/>
  <c r="BZ234" i="3"/>
  <c r="CA234" i="3"/>
  <c r="CB234" i="3"/>
  <c r="CC234" i="3"/>
  <c r="CD234" i="3"/>
  <c r="CE234" i="3"/>
  <c r="CF234" i="3"/>
  <c r="CG234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BT235" i="3"/>
  <c r="BU235" i="3"/>
  <c r="BV235" i="3"/>
  <c r="BW235" i="3"/>
  <c r="BX235" i="3"/>
  <c r="BY235" i="3"/>
  <c r="BZ235" i="3"/>
  <c r="CA235" i="3"/>
  <c r="CB235" i="3"/>
  <c r="CC235" i="3"/>
  <c r="CD235" i="3"/>
  <c r="CE235" i="3"/>
  <c r="CF235" i="3"/>
  <c r="CG235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BT236" i="3"/>
  <c r="BU236" i="3"/>
  <c r="BV236" i="3"/>
  <c r="BW236" i="3"/>
  <c r="BX236" i="3"/>
  <c r="BY236" i="3"/>
  <c r="BZ236" i="3"/>
  <c r="CA236" i="3"/>
  <c r="CB236" i="3"/>
  <c r="CC236" i="3"/>
  <c r="CD236" i="3"/>
  <c r="CE236" i="3"/>
  <c r="CF236" i="3"/>
  <c r="CG236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BT237" i="3"/>
  <c r="BU237" i="3"/>
  <c r="BV237" i="3"/>
  <c r="BW237" i="3"/>
  <c r="BX237" i="3"/>
  <c r="BY237" i="3"/>
  <c r="BZ237" i="3"/>
  <c r="CA237" i="3"/>
  <c r="CB237" i="3"/>
  <c r="CC237" i="3"/>
  <c r="CD237" i="3"/>
  <c r="CE237" i="3"/>
  <c r="CF237" i="3"/>
  <c r="CG237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BT238" i="3"/>
  <c r="BU238" i="3"/>
  <c r="BV238" i="3"/>
  <c r="BW238" i="3"/>
  <c r="BX238" i="3"/>
  <c r="BY238" i="3"/>
  <c r="BZ238" i="3"/>
  <c r="CA238" i="3"/>
  <c r="CB238" i="3"/>
  <c r="CC238" i="3"/>
  <c r="CD238" i="3"/>
  <c r="CE238" i="3"/>
  <c r="CF238" i="3"/>
  <c r="CG238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BT239" i="3"/>
  <c r="BU239" i="3"/>
  <c r="BV239" i="3"/>
  <c r="BW239" i="3"/>
  <c r="BX239" i="3"/>
  <c r="BY239" i="3"/>
  <c r="BZ239" i="3"/>
  <c r="CA239" i="3"/>
  <c r="CB239" i="3"/>
  <c r="CC239" i="3"/>
  <c r="CD239" i="3"/>
  <c r="CE239" i="3"/>
  <c r="CF239" i="3"/>
  <c r="CG239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BT240" i="3"/>
  <c r="BU240" i="3"/>
  <c r="BV240" i="3"/>
  <c r="BW240" i="3"/>
  <c r="BX240" i="3"/>
  <c r="BY240" i="3"/>
  <c r="BZ240" i="3"/>
  <c r="CA240" i="3"/>
  <c r="CB240" i="3"/>
  <c r="CC240" i="3"/>
  <c r="CD240" i="3"/>
  <c r="CE240" i="3"/>
  <c r="CF240" i="3"/>
  <c r="CG240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BT241" i="3"/>
  <c r="BU241" i="3"/>
  <c r="BV241" i="3"/>
  <c r="BW241" i="3"/>
  <c r="BX241" i="3"/>
  <c r="BY241" i="3"/>
  <c r="BZ241" i="3"/>
  <c r="CA241" i="3"/>
  <c r="CB241" i="3"/>
  <c r="CC241" i="3"/>
  <c r="CD241" i="3"/>
  <c r="CE241" i="3"/>
  <c r="CF241" i="3"/>
  <c r="CG241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BT242" i="3"/>
  <c r="BU242" i="3"/>
  <c r="BV242" i="3"/>
  <c r="BW242" i="3"/>
  <c r="BX242" i="3"/>
  <c r="BY242" i="3"/>
  <c r="BZ242" i="3"/>
  <c r="CA242" i="3"/>
  <c r="CB242" i="3"/>
  <c r="CC242" i="3"/>
  <c r="CD242" i="3"/>
  <c r="CE242" i="3"/>
  <c r="CF242" i="3"/>
  <c r="CG242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BT243" i="3"/>
  <c r="BU243" i="3"/>
  <c r="BV243" i="3"/>
  <c r="BW243" i="3"/>
  <c r="BX243" i="3"/>
  <c r="BY243" i="3"/>
  <c r="BZ243" i="3"/>
  <c r="CA243" i="3"/>
  <c r="CB243" i="3"/>
  <c r="CC243" i="3"/>
  <c r="CD243" i="3"/>
  <c r="CE243" i="3"/>
  <c r="CF243" i="3"/>
  <c r="CG243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BT244" i="3"/>
  <c r="BU244" i="3"/>
  <c r="BV244" i="3"/>
  <c r="BW244" i="3"/>
  <c r="BX244" i="3"/>
  <c r="BY244" i="3"/>
  <c r="BZ244" i="3"/>
  <c r="CA244" i="3"/>
  <c r="CB244" i="3"/>
  <c r="CC244" i="3"/>
  <c r="CD244" i="3"/>
  <c r="CE244" i="3"/>
  <c r="CF244" i="3"/>
  <c r="CG244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BT245" i="3"/>
  <c r="BU245" i="3"/>
  <c r="BV245" i="3"/>
  <c r="BW245" i="3"/>
  <c r="BX245" i="3"/>
  <c r="BY245" i="3"/>
  <c r="BZ245" i="3"/>
  <c r="CA245" i="3"/>
  <c r="CB245" i="3"/>
  <c r="CC245" i="3"/>
  <c r="CD245" i="3"/>
  <c r="CE245" i="3"/>
  <c r="CF245" i="3"/>
  <c r="CG245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BT246" i="3"/>
  <c r="BU246" i="3"/>
  <c r="BV246" i="3"/>
  <c r="BW246" i="3"/>
  <c r="BX246" i="3"/>
  <c r="BY246" i="3"/>
  <c r="BZ246" i="3"/>
  <c r="CA246" i="3"/>
  <c r="CB246" i="3"/>
  <c r="CC246" i="3"/>
  <c r="CD246" i="3"/>
  <c r="CE246" i="3"/>
  <c r="CF246" i="3"/>
  <c r="CG246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BT247" i="3"/>
  <c r="BU247" i="3"/>
  <c r="BV247" i="3"/>
  <c r="BW247" i="3"/>
  <c r="BX247" i="3"/>
  <c r="BY247" i="3"/>
  <c r="BZ247" i="3"/>
  <c r="CA247" i="3"/>
  <c r="CB247" i="3"/>
  <c r="CC247" i="3"/>
  <c r="CD247" i="3"/>
  <c r="CE247" i="3"/>
  <c r="CF247" i="3"/>
  <c r="CG247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BT248" i="3"/>
  <c r="BU248" i="3"/>
  <c r="BV248" i="3"/>
  <c r="BW248" i="3"/>
  <c r="BX248" i="3"/>
  <c r="BY248" i="3"/>
  <c r="BZ248" i="3"/>
  <c r="CA248" i="3"/>
  <c r="CB248" i="3"/>
  <c r="CC248" i="3"/>
  <c r="CD248" i="3"/>
  <c r="CE248" i="3"/>
  <c r="CF248" i="3"/>
  <c r="CG248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BT249" i="3"/>
  <c r="BU249" i="3"/>
  <c r="BV249" i="3"/>
  <c r="BW249" i="3"/>
  <c r="BX249" i="3"/>
  <c r="BY249" i="3"/>
  <c r="BZ249" i="3"/>
  <c r="CA249" i="3"/>
  <c r="CB249" i="3"/>
  <c r="CC249" i="3"/>
  <c r="CD249" i="3"/>
  <c r="CE249" i="3"/>
  <c r="CF249" i="3"/>
  <c r="CG249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BT250" i="3"/>
  <c r="BU250" i="3"/>
  <c r="BV250" i="3"/>
  <c r="BW250" i="3"/>
  <c r="BX250" i="3"/>
  <c r="BY250" i="3"/>
  <c r="BZ250" i="3"/>
  <c r="CA250" i="3"/>
  <c r="CB250" i="3"/>
  <c r="CC250" i="3"/>
  <c r="CD250" i="3"/>
  <c r="CE250" i="3"/>
  <c r="CF250" i="3"/>
  <c r="CG250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BT251" i="3"/>
  <c r="BU251" i="3"/>
  <c r="BV251" i="3"/>
  <c r="BW251" i="3"/>
  <c r="BX251" i="3"/>
  <c r="BY251" i="3"/>
  <c r="BZ251" i="3"/>
  <c r="CA251" i="3"/>
  <c r="CB251" i="3"/>
  <c r="CC251" i="3"/>
  <c r="CD251" i="3"/>
  <c r="CE251" i="3"/>
  <c r="CF251" i="3"/>
  <c r="CG251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BS252" i="3"/>
  <c r="BT252" i="3"/>
  <c r="BU252" i="3"/>
  <c r="BV252" i="3"/>
  <c r="BW252" i="3"/>
  <c r="BX252" i="3"/>
  <c r="BY252" i="3"/>
  <c r="BZ252" i="3"/>
  <c r="CA252" i="3"/>
  <c r="CB252" i="3"/>
  <c r="CC252" i="3"/>
  <c r="CD252" i="3"/>
  <c r="CE252" i="3"/>
  <c r="CF252" i="3"/>
  <c r="CG252" i="3"/>
  <c r="BF253" i="3"/>
  <c r="BG253" i="3"/>
  <c r="BH253" i="3"/>
  <c r="BI253" i="3"/>
  <c r="BJ253" i="3"/>
  <c r="BK253" i="3"/>
  <c r="BL253" i="3"/>
  <c r="BM253" i="3"/>
  <c r="BN253" i="3"/>
  <c r="BO253" i="3"/>
  <c r="BP253" i="3"/>
  <c r="BQ253" i="3"/>
  <c r="BR253" i="3"/>
  <c r="BS253" i="3"/>
  <c r="BT253" i="3"/>
  <c r="BU253" i="3"/>
  <c r="BV253" i="3"/>
  <c r="BW253" i="3"/>
  <c r="BX253" i="3"/>
  <c r="BY253" i="3"/>
  <c r="BZ253" i="3"/>
  <c r="CA253" i="3"/>
  <c r="CB253" i="3"/>
  <c r="CC253" i="3"/>
  <c r="CD253" i="3"/>
  <c r="CE253" i="3"/>
  <c r="CF253" i="3"/>
  <c r="CG253" i="3"/>
  <c r="BF254" i="3"/>
  <c r="BG254" i="3"/>
  <c r="BH254" i="3"/>
  <c r="BI254" i="3"/>
  <c r="BJ254" i="3"/>
  <c r="BK254" i="3"/>
  <c r="BL254" i="3"/>
  <c r="BM254" i="3"/>
  <c r="BN254" i="3"/>
  <c r="BO254" i="3"/>
  <c r="BP254" i="3"/>
  <c r="BQ254" i="3"/>
  <c r="BR254" i="3"/>
  <c r="BS254" i="3"/>
  <c r="BT254" i="3"/>
  <c r="BU254" i="3"/>
  <c r="BV254" i="3"/>
  <c r="BW254" i="3"/>
  <c r="BX254" i="3"/>
  <c r="BY254" i="3"/>
  <c r="BZ254" i="3"/>
  <c r="CA254" i="3"/>
  <c r="CB254" i="3"/>
  <c r="CC254" i="3"/>
  <c r="CD254" i="3"/>
  <c r="CE254" i="3"/>
  <c r="CF254" i="3"/>
  <c r="CG254" i="3"/>
  <c r="BF255" i="3"/>
  <c r="BG255" i="3"/>
  <c r="BH255" i="3"/>
  <c r="BI255" i="3"/>
  <c r="BJ255" i="3"/>
  <c r="BK255" i="3"/>
  <c r="BL255" i="3"/>
  <c r="BM255" i="3"/>
  <c r="BN255" i="3"/>
  <c r="BO255" i="3"/>
  <c r="BP255" i="3"/>
  <c r="BQ255" i="3"/>
  <c r="BR255" i="3"/>
  <c r="BS255" i="3"/>
  <c r="BT255" i="3"/>
  <c r="BU255" i="3"/>
  <c r="BV255" i="3"/>
  <c r="BW255" i="3"/>
  <c r="BX255" i="3"/>
  <c r="BY255" i="3"/>
  <c r="BZ255" i="3"/>
  <c r="CA255" i="3"/>
  <c r="CB255" i="3"/>
  <c r="CC255" i="3"/>
  <c r="CD255" i="3"/>
  <c r="CE255" i="3"/>
  <c r="CF255" i="3"/>
  <c r="CG255" i="3"/>
  <c r="BF256" i="3"/>
  <c r="BG256" i="3"/>
  <c r="BH256" i="3"/>
  <c r="BI256" i="3"/>
  <c r="BJ256" i="3"/>
  <c r="BK256" i="3"/>
  <c r="BL256" i="3"/>
  <c r="BM256" i="3"/>
  <c r="BN256" i="3"/>
  <c r="BO256" i="3"/>
  <c r="BP256" i="3"/>
  <c r="BQ256" i="3"/>
  <c r="BR256" i="3"/>
  <c r="BS256" i="3"/>
  <c r="BT256" i="3"/>
  <c r="BU256" i="3"/>
  <c r="BV256" i="3"/>
  <c r="BW256" i="3"/>
  <c r="BX256" i="3"/>
  <c r="BY256" i="3"/>
  <c r="BZ256" i="3"/>
  <c r="CA256" i="3"/>
  <c r="CB256" i="3"/>
  <c r="CC256" i="3"/>
  <c r="CD256" i="3"/>
  <c r="CE256" i="3"/>
  <c r="CF256" i="3"/>
  <c r="CG256" i="3"/>
  <c r="BF257" i="3"/>
  <c r="BG257" i="3"/>
  <c r="BH257" i="3"/>
  <c r="BI257" i="3"/>
  <c r="BJ257" i="3"/>
  <c r="BK257" i="3"/>
  <c r="BL257" i="3"/>
  <c r="BM257" i="3"/>
  <c r="BN257" i="3"/>
  <c r="BO257" i="3"/>
  <c r="BP257" i="3"/>
  <c r="BQ257" i="3"/>
  <c r="BR257" i="3"/>
  <c r="BS257" i="3"/>
  <c r="BT257" i="3"/>
  <c r="BU257" i="3"/>
  <c r="BV257" i="3"/>
  <c r="BW257" i="3"/>
  <c r="BX257" i="3"/>
  <c r="BY257" i="3"/>
  <c r="BZ257" i="3"/>
  <c r="CA257" i="3"/>
  <c r="CB257" i="3"/>
  <c r="CC257" i="3"/>
  <c r="CD257" i="3"/>
  <c r="CE257" i="3"/>
  <c r="CF257" i="3"/>
  <c r="CG257" i="3"/>
  <c r="BF258" i="3"/>
  <c r="BG258" i="3"/>
  <c r="BH258" i="3"/>
  <c r="BI258" i="3"/>
  <c r="BJ258" i="3"/>
  <c r="BK258" i="3"/>
  <c r="BL258" i="3"/>
  <c r="BM258" i="3"/>
  <c r="BN258" i="3"/>
  <c r="BO258" i="3"/>
  <c r="BP258" i="3"/>
  <c r="BQ258" i="3"/>
  <c r="BR258" i="3"/>
  <c r="BS258" i="3"/>
  <c r="BT258" i="3"/>
  <c r="BU258" i="3"/>
  <c r="BV258" i="3"/>
  <c r="BW258" i="3"/>
  <c r="BX258" i="3"/>
  <c r="BY258" i="3"/>
  <c r="BZ258" i="3"/>
  <c r="CA258" i="3"/>
  <c r="CB258" i="3"/>
  <c r="CC258" i="3"/>
  <c r="CD258" i="3"/>
  <c r="CE258" i="3"/>
  <c r="CF258" i="3"/>
  <c r="CG258" i="3"/>
  <c r="BF259" i="3"/>
  <c r="BG259" i="3"/>
  <c r="BH259" i="3"/>
  <c r="BI259" i="3"/>
  <c r="BJ259" i="3"/>
  <c r="BK259" i="3"/>
  <c r="BL259" i="3"/>
  <c r="BM259" i="3"/>
  <c r="BN259" i="3"/>
  <c r="BO259" i="3"/>
  <c r="BP259" i="3"/>
  <c r="BQ259" i="3"/>
  <c r="BR259" i="3"/>
  <c r="BS259" i="3"/>
  <c r="BT259" i="3"/>
  <c r="BU259" i="3"/>
  <c r="BV259" i="3"/>
  <c r="BW259" i="3"/>
  <c r="BX259" i="3"/>
  <c r="BY259" i="3"/>
  <c r="BZ259" i="3"/>
  <c r="CA259" i="3"/>
  <c r="CB259" i="3"/>
  <c r="CC259" i="3"/>
  <c r="CD259" i="3"/>
  <c r="CE259" i="3"/>
  <c r="CF259" i="3"/>
  <c r="CG259" i="3"/>
  <c r="BF260" i="3"/>
  <c r="BG260" i="3"/>
  <c r="BH260" i="3"/>
  <c r="BI260" i="3"/>
  <c r="BJ260" i="3"/>
  <c r="BK260" i="3"/>
  <c r="BL260" i="3"/>
  <c r="BM260" i="3"/>
  <c r="BN260" i="3"/>
  <c r="BO260" i="3"/>
  <c r="BP260" i="3"/>
  <c r="BQ260" i="3"/>
  <c r="BR260" i="3"/>
  <c r="BS260" i="3"/>
  <c r="BT260" i="3"/>
  <c r="BU260" i="3"/>
  <c r="BV260" i="3"/>
  <c r="BW260" i="3"/>
  <c r="BX260" i="3"/>
  <c r="BY260" i="3"/>
  <c r="BZ260" i="3"/>
  <c r="CA260" i="3"/>
  <c r="CB260" i="3"/>
  <c r="CC260" i="3"/>
  <c r="CD260" i="3"/>
  <c r="CE260" i="3"/>
  <c r="CF260" i="3"/>
  <c r="CG260" i="3"/>
  <c r="BF261" i="3"/>
  <c r="BG261" i="3"/>
  <c r="BH261" i="3"/>
  <c r="BI261" i="3"/>
  <c r="BJ261" i="3"/>
  <c r="BK261" i="3"/>
  <c r="BL261" i="3"/>
  <c r="BM261" i="3"/>
  <c r="BN261" i="3"/>
  <c r="BO261" i="3"/>
  <c r="BP261" i="3"/>
  <c r="BQ261" i="3"/>
  <c r="BR261" i="3"/>
  <c r="BS261" i="3"/>
  <c r="BT261" i="3"/>
  <c r="BU261" i="3"/>
  <c r="BV261" i="3"/>
  <c r="BW261" i="3"/>
  <c r="BX261" i="3"/>
  <c r="BY261" i="3"/>
  <c r="BZ261" i="3"/>
  <c r="CA261" i="3"/>
  <c r="CB261" i="3"/>
  <c r="CC261" i="3"/>
  <c r="CD261" i="3"/>
  <c r="CE261" i="3"/>
  <c r="CF261" i="3"/>
  <c r="CG261" i="3"/>
  <c r="BF262" i="3"/>
  <c r="BG262" i="3"/>
  <c r="BH262" i="3"/>
  <c r="BI262" i="3"/>
  <c r="BJ262" i="3"/>
  <c r="BK262" i="3"/>
  <c r="BL262" i="3"/>
  <c r="BM262" i="3"/>
  <c r="BN262" i="3"/>
  <c r="BO262" i="3"/>
  <c r="BP262" i="3"/>
  <c r="BQ262" i="3"/>
  <c r="BR262" i="3"/>
  <c r="BS262" i="3"/>
  <c r="BT262" i="3"/>
  <c r="BU262" i="3"/>
  <c r="BV262" i="3"/>
  <c r="BW262" i="3"/>
  <c r="BX262" i="3"/>
  <c r="BY262" i="3"/>
  <c r="BZ262" i="3"/>
  <c r="CA262" i="3"/>
  <c r="CB262" i="3"/>
  <c r="CC262" i="3"/>
  <c r="CD262" i="3"/>
  <c r="CE262" i="3"/>
  <c r="CF262" i="3"/>
  <c r="CG262" i="3"/>
  <c r="BF263" i="3"/>
  <c r="BG263" i="3"/>
  <c r="BH263" i="3"/>
  <c r="BI263" i="3"/>
  <c r="BJ263" i="3"/>
  <c r="BK263" i="3"/>
  <c r="BL263" i="3"/>
  <c r="BM263" i="3"/>
  <c r="BN263" i="3"/>
  <c r="BO263" i="3"/>
  <c r="BP263" i="3"/>
  <c r="BQ263" i="3"/>
  <c r="BR263" i="3"/>
  <c r="BS263" i="3"/>
  <c r="BT263" i="3"/>
  <c r="BU263" i="3"/>
  <c r="BV263" i="3"/>
  <c r="BW263" i="3"/>
  <c r="BX263" i="3"/>
  <c r="BY263" i="3"/>
  <c r="BZ263" i="3"/>
  <c r="CA263" i="3"/>
  <c r="CB263" i="3"/>
  <c r="CC263" i="3"/>
  <c r="CD263" i="3"/>
  <c r="CE263" i="3"/>
  <c r="CF263" i="3"/>
  <c r="CG263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BS264" i="3"/>
  <c r="BT264" i="3"/>
  <c r="BU264" i="3"/>
  <c r="BV264" i="3"/>
  <c r="BW264" i="3"/>
  <c r="BX264" i="3"/>
  <c r="BY264" i="3"/>
  <c r="BZ264" i="3"/>
  <c r="CA264" i="3"/>
  <c r="CB264" i="3"/>
  <c r="CC264" i="3"/>
  <c r="CD264" i="3"/>
  <c r="CE264" i="3"/>
  <c r="CF264" i="3"/>
  <c r="CG264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BS265" i="3"/>
  <c r="BT265" i="3"/>
  <c r="BU265" i="3"/>
  <c r="BV265" i="3"/>
  <c r="BW265" i="3"/>
  <c r="BX265" i="3"/>
  <c r="BY265" i="3"/>
  <c r="BZ265" i="3"/>
  <c r="CA265" i="3"/>
  <c r="CB265" i="3"/>
  <c r="CC265" i="3"/>
  <c r="CD265" i="3"/>
  <c r="CE265" i="3"/>
  <c r="CF265" i="3"/>
  <c r="CG265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BT266" i="3"/>
  <c r="BU266" i="3"/>
  <c r="BV266" i="3"/>
  <c r="BW266" i="3"/>
  <c r="BX266" i="3"/>
  <c r="BY266" i="3"/>
  <c r="BZ266" i="3"/>
  <c r="CA266" i="3"/>
  <c r="CB266" i="3"/>
  <c r="CC266" i="3"/>
  <c r="CD266" i="3"/>
  <c r="CE266" i="3"/>
  <c r="CF266" i="3"/>
  <c r="CG266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BT267" i="3"/>
  <c r="BU267" i="3"/>
  <c r="BV267" i="3"/>
  <c r="BW267" i="3"/>
  <c r="BX267" i="3"/>
  <c r="BY267" i="3"/>
  <c r="BZ267" i="3"/>
  <c r="CA267" i="3"/>
  <c r="CB267" i="3"/>
  <c r="CC267" i="3"/>
  <c r="CD267" i="3"/>
  <c r="CE267" i="3"/>
  <c r="CF267" i="3"/>
  <c r="CG267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BT268" i="3"/>
  <c r="BU268" i="3"/>
  <c r="BV268" i="3"/>
  <c r="BW268" i="3"/>
  <c r="BX268" i="3"/>
  <c r="BY268" i="3"/>
  <c r="BZ268" i="3"/>
  <c r="CA268" i="3"/>
  <c r="CB268" i="3"/>
  <c r="CC268" i="3"/>
  <c r="CD268" i="3"/>
  <c r="CE268" i="3"/>
  <c r="CF268" i="3"/>
  <c r="CG268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BT269" i="3"/>
  <c r="BU269" i="3"/>
  <c r="BV269" i="3"/>
  <c r="BW269" i="3"/>
  <c r="BX269" i="3"/>
  <c r="BY269" i="3"/>
  <c r="BZ269" i="3"/>
  <c r="CA269" i="3"/>
  <c r="CB269" i="3"/>
  <c r="CC269" i="3"/>
  <c r="CD269" i="3"/>
  <c r="CE269" i="3"/>
  <c r="CF269" i="3"/>
  <c r="CG269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BT270" i="3"/>
  <c r="BU270" i="3"/>
  <c r="BV270" i="3"/>
  <c r="BW270" i="3"/>
  <c r="BX270" i="3"/>
  <c r="BY270" i="3"/>
  <c r="BZ270" i="3"/>
  <c r="CA270" i="3"/>
  <c r="CB270" i="3"/>
  <c r="CC270" i="3"/>
  <c r="CD270" i="3"/>
  <c r="CE270" i="3"/>
  <c r="CF270" i="3"/>
  <c r="CG270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BT271" i="3"/>
  <c r="BU271" i="3"/>
  <c r="BV271" i="3"/>
  <c r="BW271" i="3"/>
  <c r="BX271" i="3"/>
  <c r="BY271" i="3"/>
  <c r="BZ271" i="3"/>
  <c r="CA271" i="3"/>
  <c r="CB271" i="3"/>
  <c r="CC271" i="3"/>
  <c r="CD271" i="3"/>
  <c r="CE271" i="3"/>
  <c r="CF271" i="3"/>
  <c r="CG271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BT272" i="3"/>
  <c r="BU272" i="3"/>
  <c r="BV272" i="3"/>
  <c r="BW272" i="3"/>
  <c r="BX272" i="3"/>
  <c r="BY272" i="3"/>
  <c r="BZ272" i="3"/>
  <c r="CA272" i="3"/>
  <c r="CB272" i="3"/>
  <c r="CC272" i="3"/>
  <c r="CD272" i="3"/>
  <c r="CE272" i="3"/>
  <c r="CF272" i="3"/>
  <c r="CG272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BT273" i="3"/>
  <c r="BU273" i="3"/>
  <c r="BV273" i="3"/>
  <c r="BW273" i="3"/>
  <c r="BX273" i="3"/>
  <c r="BY273" i="3"/>
  <c r="BZ273" i="3"/>
  <c r="CA273" i="3"/>
  <c r="CB273" i="3"/>
  <c r="CC273" i="3"/>
  <c r="CD273" i="3"/>
  <c r="CE273" i="3"/>
  <c r="CF273" i="3"/>
  <c r="CG273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BT274" i="3"/>
  <c r="BU274" i="3"/>
  <c r="BV274" i="3"/>
  <c r="BW274" i="3"/>
  <c r="BX274" i="3"/>
  <c r="BY274" i="3"/>
  <c r="BZ274" i="3"/>
  <c r="CA274" i="3"/>
  <c r="CB274" i="3"/>
  <c r="CC274" i="3"/>
  <c r="CD274" i="3"/>
  <c r="CE274" i="3"/>
  <c r="CF274" i="3"/>
  <c r="CG274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BT275" i="3"/>
  <c r="BU275" i="3"/>
  <c r="BV275" i="3"/>
  <c r="BW275" i="3"/>
  <c r="BX275" i="3"/>
  <c r="BY275" i="3"/>
  <c r="BZ275" i="3"/>
  <c r="CA275" i="3"/>
  <c r="CB275" i="3"/>
  <c r="CC275" i="3"/>
  <c r="CD275" i="3"/>
  <c r="CE275" i="3"/>
  <c r="CF275" i="3"/>
  <c r="CG275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BT276" i="3"/>
  <c r="BU276" i="3"/>
  <c r="BV276" i="3"/>
  <c r="BW276" i="3"/>
  <c r="BX276" i="3"/>
  <c r="BY276" i="3"/>
  <c r="BZ276" i="3"/>
  <c r="CA276" i="3"/>
  <c r="CB276" i="3"/>
  <c r="CC276" i="3"/>
  <c r="CD276" i="3"/>
  <c r="CE276" i="3"/>
  <c r="CF276" i="3"/>
  <c r="CG276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BT277" i="3"/>
  <c r="BU277" i="3"/>
  <c r="BV277" i="3"/>
  <c r="BW277" i="3"/>
  <c r="BX277" i="3"/>
  <c r="BY277" i="3"/>
  <c r="BZ277" i="3"/>
  <c r="CA277" i="3"/>
  <c r="CB277" i="3"/>
  <c r="CC277" i="3"/>
  <c r="CD277" i="3"/>
  <c r="CE277" i="3"/>
  <c r="CF277" i="3"/>
  <c r="CG277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BH2" i="3"/>
  <c r="BH3" i="3"/>
  <c r="BG2" i="3"/>
  <c r="BG3" i="3"/>
  <c r="BF3" i="3"/>
  <c r="BF2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AD5" i="3"/>
  <c r="AD5" i="16" s="1"/>
  <c r="AE5" i="3"/>
  <c r="AF5" i="3"/>
  <c r="AG5" i="3"/>
  <c r="AH5" i="3"/>
  <c r="AI5" i="3"/>
  <c r="AJ5" i="3"/>
  <c r="AJ5" i="16" s="1"/>
  <c r="AK5" i="3"/>
  <c r="AL5" i="3"/>
  <c r="AM5" i="3"/>
  <c r="AN5" i="3"/>
  <c r="AO5" i="3"/>
  <c r="AP5" i="3"/>
  <c r="AP5" i="16" s="1"/>
  <c r="AQ5" i="3"/>
  <c r="AR5" i="3"/>
  <c r="AS5" i="3"/>
  <c r="AT5" i="3"/>
  <c r="AU5" i="3"/>
  <c r="AV5" i="3"/>
  <c r="AV5" i="16" s="1"/>
  <c r="AW5" i="3"/>
  <c r="AX5" i="3"/>
  <c r="AY5" i="3"/>
  <c r="AZ5" i="3"/>
  <c r="BA5" i="3"/>
  <c r="BB5" i="3"/>
  <c r="BB5" i="16" s="1"/>
  <c r="BC5" i="3"/>
  <c r="BD5" i="3"/>
  <c r="BE5" i="3"/>
  <c r="AD6" i="3"/>
  <c r="AE6" i="3"/>
  <c r="AF6" i="3"/>
  <c r="AF6" i="16" s="1"/>
  <c r="AG6" i="3"/>
  <c r="AH6" i="3"/>
  <c r="AI6" i="3"/>
  <c r="AJ6" i="3"/>
  <c r="AK6" i="3"/>
  <c r="AL6" i="3"/>
  <c r="AL6" i="16" s="1"/>
  <c r="AM6" i="3"/>
  <c r="AN6" i="3"/>
  <c r="AO6" i="3"/>
  <c r="AP6" i="3"/>
  <c r="AQ6" i="3"/>
  <c r="AR6" i="3"/>
  <c r="AR6" i="16" s="1"/>
  <c r="AS6" i="3"/>
  <c r="AT6" i="3"/>
  <c r="AU6" i="3"/>
  <c r="AV6" i="3"/>
  <c r="AW6" i="3"/>
  <c r="AX6" i="3"/>
  <c r="AX6" i="16" s="1"/>
  <c r="AY6" i="3"/>
  <c r="AZ6" i="3"/>
  <c r="BA6" i="3"/>
  <c r="BB6" i="3"/>
  <c r="BC6" i="3"/>
  <c r="BD6" i="3"/>
  <c r="BD6" i="16" s="1"/>
  <c r="BE6" i="3"/>
  <c r="AD7" i="3"/>
  <c r="AE7" i="3"/>
  <c r="AF7" i="3"/>
  <c r="AG7" i="3"/>
  <c r="AH7" i="3"/>
  <c r="AH7" i="16" s="1"/>
  <c r="AI7" i="3"/>
  <c r="AJ7" i="3"/>
  <c r="AK7" i="3"/>
  <c r="AL7" i="3"/>
  <c r="AM7" i="3"/>
  <c r="AN7" i="3"/>
  <c r="AN7" i="16" s="1"/>
  <c r="AO7" i="3"/>
  <c r="AP7" i="3"/>
  <c r="AQ7" i="3"/>
  <c r="AR7" i="3"/>
  <c r="AS7" i="3"/>
  <c r="AT7" i="3"/>
  <c r="AT7" i="16" s="1"/>
  <c r="AU7" i="3"/>
  <c r="AV7" i="3"/>
  <c r="AW7" i="3"/>
  <c r="AX7" i="3"/>
  <c r="AY7" i="3"/>
  <c r="AZ7" i="3"/>
  <c r="AZ7" i="16" s="1"/>
  <c r="BA7" i="3"/>
  <c r="BB7" i="3"/>
  <c r="BC7" i="3"/>
  <c r="BD7" i="3"/>
  <c r="BE7" i="3"/>
  <c r="AD8" i="3"/>
  <c r="AD8" i="16" s="1"/>
  <c r="AE8" i="3"/>
  <c r="AF8" i="3"/>
  <c r="AG8" i="3"/>
  <c r="AH8" i="3"/>
  <c r="AI8" i="3"/>
  <c r="AJ8" i="3"/>
  <c r="AJ8" i="16" s="1"/>
  <c r="AK8" i="3"/>
  <c r="AL8" i="3"/>
  <c r="AM8" i="3"/>
  <c r="AN8" i="3"/>
  <c r="AO8" i="3"/>
  <c r="AP8" i="3"/>
  <c r="AP8" i="16" s="1"/>
  <c r="AQ8" i="3"/>
  <c r="AR8" i="3"/>
  <c r="AS8" i="3"/>
  <c r="AT8" i="3"/>
  <c r="AU8" i="3"/>
  <c r="AV8" i="3"/>
  <c r="AV8" i="16" s="1"/>
  <c r="AW8" i="3"/>
  <c r="AX8" i="3"/>
  <c r="AY8" i="3"/>
  <c r="AZ8" i="3"/>
  <c r="BA8" i="3"/>
  <c r="BB8" i="3"/>
  <c r="BB8" i="16" s="1"/>
  <c r="BC8" i="3"/>
  <c r="BD8" i="3"/>
  <c r="BE8" i="3"/>
  <c r="AD9" i="3"/>
  <c r="AE9" i="3"/>
  <c r="AF9" i="3"/>
  <c r="AF9" i="16" s="1"/>
  <c r="AG9" i="3"/>
  <c r="AH9" i="3"/>
  <c r="AI9" i="3"/>
  <c r="AJ9" i="3"/>
  <c r="AK9" i="3"/>
  <c r="AL9" i="3"/>
  <c r="AL9" i="16" s="1"/>
  <c r="AM9" i="3"/>
  <c r="AN9" i="3"/>
  <c r="AO9" i="3"/>
  <c r="AP9" i="3"/>
  <c r="AQ9" i="3"/>
  <c r="AR9" i="3"/>
  <c r="AR9" i="16" s="1"/>
  <c r="AS9" i="3"/>
  <c r="AT9" i="3"/>
  <c r="AU9" i="3"/>
  <c r="AV9" i="3"/>
  <c r="AW9" i="3"/>
  <c r="AX9" i="3"/>
  <c r="AX9" i="16" s="1"/>
  <c r="AY9" i="3"/>
  <c r="AZ9" i="3"/>
  <c r="BA9" i="3"/>
  <c r="BB9" i="3"/>
  <c r="BC9" i="3"/>
  <c r="BD9" i="3"/>
  <c r="BD9" i="16" s="1"/>
  <c r="BE9" i="3"/>
  <c r="AD10" i="3"/>
  <c r="AE10" i="3"/>
  <c r="AF10" i="3"/>
  <c r="AG10" i="3"/>
  <c r="AH10" i="3"/>
  <c r="AH10" i="16" s="1"/>
  <c r="AI10" i="3"/>
  <c r="AJ10" i="3"/>
  <c r="AK10" i="3"/>
  <c r="AL10" i="3"/>
  <c r="AM10" i="3"/>
  <c r="AN10" i="3"/>
  <c r="AN10" i="16" s="1"/>
  <c r="AO10" i="3"/>
  <c r="AP10" i="3"/>
  <c r="AQ10" i="3"/>
  <c r="AR10" i="3"/>
  <c r="AS10" i="3"/>
  <c r="AT10" i="3"/>
  <c r="AT10" i="16" s="1"/>
  <c r="AU10" i="3"/>
  <c r="AV10" i="3"/>
  <c r="AW10" i="3"/>
  <c r="AX10" i="3"/>
  <c r="AY10" i="3"/>
  <c r="AZ10" i="3"/>
  <c r="AZ10" i="16" s="1"/>
  <c r="BA10" i="3"/>
  <c r="BB10" i="3"/>
  <c r="BC10" i="3"/>
  <c r="BD10" i="3"/>
  <c r="BE10" i="3"/>
  <c r="AD11" i="3"/>
  <c r="AD11" i="16" s="1"/>
  <c r="AE11" i="3"/>
  <c r="AF11" i="3"/>
  <c r="AG11" i="3"/>
  <c r="AH11" i="3"/>
  <c r="AI11" i="3"/>
  <c r="AJ11" i="3"/>
  <c r="AJ11" i="16" s="1"/>
  <c r="AK11" i="3"/>
  <c r="AL11" i="3"/>
  <c r="AM11" i="3"/>
  <c r="AN11" i="3"/>
  <c r="AO11" i="3"/>
  <c r="AP11" i="3"/>
  <c r="AP11" i="16" s="1"/>
  <c r="AQ11" i="3"/>
  <c r="AR11" i="3"/>
  <c r="AS11" i="3"/>
  <c r="AT11" i="3"/>
  <c r="AU11" i="3"/>
  <c r="AV11" i="3"/>
  <c r="AV11" i="16" s="1"/>
  <c r="AW11" i="3"/>
  <c r="AX11" i="3"/>
  <c r="AY11" i="3"/>
  <c r="AZ11" i="3"/>
  <c r="BA11" i="3"/>
  <c r="BB11" i="3"/>
  <c r="BB11" i="16" s="1"/>
  <c r="BC11" i="3"/>
  <c r="BD11" i="3"/>
  <c r="BE11" i="3"/>
  <c r="AD12" i="3"/>
  <c r="AE12" i="3"/>
  <c r="AF12" i="3"/>
  <c r="AF12" i="16" s="1"/>
  <c r="AG12" i="3"/>
  <c r="AH12" i="3"/>
  <c r="AI12" i="3"/>
  <c r="AJ12" i="3"/>
  <c r="AK12" i="3"/>
  <c r="AL12" i="3"/>
  <c r="AL12" i="16" s="1"/>
  <c r="AM12" i="3"/>
  <c r="AN12" i="3"/>
  <c r="AO12" i="3"/>
  <c r="AP12" i="3"/>
  <c r="AQ12" i="3"/>
  <c r="AR12" i="3"/>
  <c r="AR12" i="16" s="1"/>
  <c r="AS12" i="3"/>
  <c r="AT12" i="3"/>
  <c r="AU12" i="3"/>
  <c r="AV12" i="3"/>
  <c r="AW12" i="3"/>
  <c r="AX12" i="3"/>
  <c r="AX12" i="16" s="1"/>
  <c r="AY12" i="3"/>
  <c r="AZ12" i="3"/>
  <c r="BA12" i="3"/>
  <c r="BB12" i="3"/>
  <c r="BC12" i="3"/>
  <c r="BD12" i="3"/>
  <c r="BD12" i="16" s="1"/>
  <c r="BE12" i="3"/>
  <c r="AD13" i="3"/>
  <c r="AE13" i="3"/>
  <c r="AF13" i="3"/>
  <c r="AG13" i="3"/>
  <c r="AH13" i="3"/>
  <c r="AH13" i="16" s="1"/>
  <c r="AI13" i="3"/>
  <c r="AJ13" i="3"/>
  <c r="AK13" i="3"/>
  <c r="AL13" i="3"/>
  <c r="AM13" i="3"/>
  <c r="AN13" i="3"/>
  <c r="AN13" i="16" s="1"/>
  <c r="AO13" i="3"/>
  <c r="AP13" i="3"/>
  <c r="AQ13" i="3"/>
  <c r="AR13" i="3"/>
  <c r="AS13" i="3"/>
  <c r="AT13" i="3"/>
  <c r="AT13" i="16" s="1"/>
  <c r="AU13" i="3"/>
  <c r="AV13" i="3"/>
  <c r="AW13" i="3"/>
  <c r="AX13" i="3"/>
  <c r="AY13" i="3"/>
  <c r="AZ13" i="3"/>
  <c r="AZ13" i="16" s="1"/>
  <c r="BA13" i="3"/>
  <c r="BB13" i="3"/>
  <c r="BC13" i="3"/>
  <c r="BD13" i="3"/>
  <c r="BE13" i="3"/>
  <c r="AD14" i="3"/>
  <c r="AD14" i="16" s="1"/>
  <c r="AE14" i="3"/>
  <c r="AF14" i="3"/>
  <c r="AG14" i="3"/>
  <c r="AH14" i="3"/>
  <c r="AI14" i="3"/>
  <c r="AJ14" i="3"/>
  <c r="AJ14" i="16" s="1"/>
  <c r="AK14" i="3"/>
  <c r="AL14" i="3"/>
  <c r="AM14" i="3"/>
  <c r="AN14" i="3"/>
  <c r="AO14" i="3"/>
  <c r="AP14" i="3"/>
  <c r="AP14" i="16" s="1"/>
  <c r="AQ14" i="3"/>
  <c r="AR14" i="3"/>
  <c r="AS14" i="3"/>
  <c r="AT14" i="3"/>
  <c r="AU14" i="3"/>
  <c r="AV14" i="3"/>
  <c r="AV14" i="16" s="1"/>
  <c r="AW14" i="3"/>
  <c r="AX14" i="3"/>
  <c r="AY14" i="3"/>
  <c r="AZ14" i="3"/>
  <c r="BA14" i="3"/>
  <c r="BB14" i="3"/>
  <c r="BB14" i="16" s="1"/>
  <c r="BC14" i="3"/>
  <c r="BD14" i="3"/>
  <c r="BE14" i="3"/>
  <c r="AD15" i="3"/>
  <c r="AE15" i="3"/>
  <c r="AF15" i="3"/>
  <c r="AF15" i="16" s="1"/>
  <c r="AG15" i="3"/>
  <c r="AH15" i="3"/>
  <c r="AI15" i="3"/>
  <c r="AJ15" i="3"/>
  <c r="AK15" i="3"/>
  <c r="AL15" i="3"/>
  <c r="AL15" i="16" s="1"/>
  <c r="AM15" i="3"/>
  <c r="AN15" i="3"/>
  <c r="AO15" i="3"/>
  <c r="AP15" i="3"/>
  <c r="AQ15" i="3"/>
  <c r="AR15" i="3"/>
  <c r="AR15" i="16" s="1"/>
  <c r="AS15" i="3"/>
  <c r="AT15" i="3"/>
  <c r="AU15" i="3"/>
  <c r="AV15" i="3"/>
  <c r="AW15" i="3"/>
  <c r="AX15" i="3"/>
  <c r="AX15" i="16" s="1"/>
  <c r="AY15" i="3"/>
  <c r="AZ15" i="3"/>
  <c r="BA15" i="3"/>
  <c r="BB15" i="3"/>
  <c r="BC15" i="3"/>
  <c r="BD15" i="3"/>
  <c r="BD15" i="16" s="1"/>
  <c r="BE15" i="3"/>
  <c r="AD16" i="3"/>
  <c r="AE16" i="3"/>
  <c r="AF16" i="3"/>
  <c r="AG16" i="3"/>
  <c r="AH16" i="3"/>
  <c r="AH16" i="16" s="1"/>
  <c r="AI16" i="3"/>
  <c r="AJ16" i="3"/>
  <c r="AK16" i="3"/>
  <c r="AL16" i="3"/>
  <c r="AM16" i="3"/>
  <c r="AN16" i="3"/>
  <c r="AN16" i="16" s="1"/>
  <c r="AO16" i="3"/>
  <c r="AP16" i="3"/>
  <c r="AQ16" i="3"/>
  <c r="AR16" i="3"/>
  <c r="AS16" i="3"/>
  <c r="AT16" i="3"/>
  <c r="AT16" i="16" s="1"/>
  <c r="AU16" i="3"/>
  <c r="AV16" i="3"/>
  <c r="AW16" i="3"/>
  <c r="AX16" i="3"/>
  <c r="AY16" i="3"/>
  <c r="AZ16" i="3"/>
  <c r="AZ16" i="16" s="1"/>
  <c r="BA16" i="3"/>
  <c r="BB16" i="3"/>
  <c r="BC16" i="3"/>
  <c r="BD16" i="3"/>
  <c r="BE16" i="3"/>
  <c r="AD17" i="3"/>
  <c r="AD17" i="16" s="1"/>
  <c r="AE17" i="3"/>
  <c r="AF17" i="3"/>
  <c r="AG17" i="3"/>
  <c r="AH17" i="3"/>
  <c r="AI17" i="3"/>
  <c r="AJ17" i="3"/>
  <c r="AJ17" i="16" s="1"/>
  <c r="AK17" i="3"/>
  <c r="AL17" i="3"/>
  <c r="AM17" i="3"/>
  <c r="AN17" i="3"/>
  <c r="AO17" i="3"/>
  <c r="AP17" i="3"/>
  <c r="AP17" i="16" s="1"/>
  <c r="AQ17" i="3"/>
  <c r="AR17" i="3"/>
  <c r="AS17" i="3"/>
  <c r="AT17" i="3"/>
  <c r="AU17" i="3"/>
  <c r="AV17" i="3"/>
  <c r="AV17" i="16" s="1"/>
  <c r="AW17" i="3"/>
  <c r="AX17" i="3"/>
  <c r="AY17" i="3"/>
  <c r="AZ17" i="3"/>
  <c r="BA17" i="3"/>
  <c r="BB17" i="3"/>
  <c r="BB17" i="16" s="1"/>
  <c r="BC17" i="3"/>
  <c r="BD17" i="3"/>
  <c r="BE17" i="3"/>
  <c r="AD18" i="3"/>
  <c r="AE18" i="3"/>
  <c r="AF18" i="3"/>
  <c r="AF18" i="16" s="1"/>
  <c r="AG18" i="3"/>
  <c r="AH18" i="3"/>
  <c r="AI18" i="3"/>
  <c r="AJ18" i="3"/>
  <c r="AK18" i="3"/>
  <c r="AL18" i="3"/>
  <c r="AL18" i="16" s="1"/>
  <c r="AM18" i="3"/>
  <c r="AN18" i="3"/>
  <c r="AO18" i="3"/>
  <c r="AP18" i="3"/>
  <c r="AQ18" i="3"/>
  <c r="AR18" i="3"/>
  <c r="AR18" i="16" s="1"/>
  <c r="AS18" i="3"/>
  <c r="AT18" i="3"/>
  <c r="AU18" i="3"/>
  <c r="AV18" i="3"/>
  <c r="AW18" i="3"/>
  <c r="AX18" i="3"/>
  <c r="AX18" i="16" s="1"/>
  <c r="AY18" i="3"/>
  <c r="AZ18" i="3"/>
  <c r="BA18" i="3"/>
  <c r="BB18" i="3"/>
  <c r="BC18" i="3"/>
  <c r="BD18" i="3"/>
  <c r="BD18" i="16" s="1"/>
  <c r="BE18" i="3"/>
  <c r="AD19" i="3"/>
  <c r="AE19" i="3"/>
  <c r="AF19" i="3"/>
  <c r="AG19" i="3"/>
  <c r="AH19" i="3"/>
  <c r="AH19" i="16" s="1"/>
  <c r="AI19" i="3"/>
  <c r="AJ19" i="3"/>
  <c r="AK19" i="3"/>
  <c r="AL19" i="3"/>
  <c r="AM19" i="3"/>
  <c r="AN19" i="3"/>
  <c r="AN19" i="16" s="1"/>
  <c r="AO19" i="3"/>
  <c r="AP19" i="3"/>
  <c r="AQ19" i="3"/>
  <c r="AR19" i="3"/>
  <c r="AS19" i="3"/>
  <c r="AT19" i="3"/>
  <c r="AT19" i="16" s="1"/>
  <c r="AU19" i="3"/>
  <c r="AV19" i="3"/>
  <c r="AW19" i="3"/>
  <c r="AX19" i="3"/>
  <c r="AY19" i="3"/>
  <c r="AZ19" i="3"/>
  <c r="AZ19" i="16" s="1"/>
  <c r="BA19" i="3"/>
  <c r="BB19" i="3"/>
  <c r="BC19" i="3"/>
  <c r="BD19" i="3"/>
  <c r="BE19" i="3"/>
  <c r="AD20" i="3"/>
  <c r="AD20" i="16" s="1"/>
  <c r="AE20" i="3"/>
  <c r="AF20" i="3"/>
  <c r="AG20" i="3"/>
  <c r="AH20" i="3"/>
  <c r="AI20" i="3"/>
  <c r="AJ20" i="3"/>
  <c r="AJ20" i="16" s="1"/>
  <c r="AK20" i="3"/>
  <c r="AL20" i="3"/>
  <c r="AM20" i="3"/>
  <c r="AN20" i="3"/>
  <c r="AO20" i="3"/>
  <c r="AP20" i="3"/>
  <c r="AP20" i="16" s="1"/>
  <c r="AQ20" i="3"/>
  <c r="AR20" i="3"/>
  <c r="AS20" i="3"/>
  <c r="AT20" i="3"/>
  <c r="AU20" i="3"/>
  <c r="AV20" i="3"/>
  <c r="AV20" i="16" s="1"/>
  <c r="AW20" i="3"/>
  <c r="AX20" i="3"/>
  <c r="AY20" i="3"/>
  <c r="AZ20" i="3"/>
  <c r="BA20" i="3"/>
  <c r="BB20" i="3"/>
  <c r="BB20" i="16" s="1"/>
  <c r="BC20" i="3"/>
  <c r="BD20" i="3"/>
  <c r="BE20" i="3"/>
  <c r="AD21" i="3"/>
  <c r="AE21" i="3"/>
  <c r="AF21" i="3"/>
  <c r="AF21" i="16" s="1"/>
  <c r="AG21" i="3"/>
  <c r="AH21" i="3"/>
  <c r="AI21" i="3"/>
  <c r="AJ21" i="3"/>
  <c r="AK21" i="3"/>
  <c r="AL21" i="3"/>
  <c r="AL21" i="16" s="1"/>
  <c r="AM21" i="3"/>
  <c r="AN21" i="3"/>
  <c r="AO21" i="3"/>
  <c r="AP21" i="3"/>
  <c r="AQ21" i="3"/>
  <c r="AR21" i="3"/>
  <c r="AR21" i="16" s="1"/>
  <c r="AS21" i="3"/>
  <c r="AT21" i="3"/>
  <c r="AU21" i="3"/>
  <c r="AV21" i="3"/>
  <c r="AW21" i="3"/>
  <c r="AX21" i="3"/>
  <c r="AX21" i="16" s="1"/>
  <c r="AY21" i="3"/>
  <c r="AZ21" i="3"/>
  <c r="BA21" i="3"/>
  <c r="BB21" i="3"/>
  <c r="BC21" i="3"/>
  <c r="BD21" i="3"/>
  <c r="BD21" i="16" s="1"/>
  <c r="BE21" i="3"/>
  <c r="AD22" i="3"/>
  <c r="AE22" i="3"/>
  <c r="AF22" i="3"/>
  <c r="AG22" i="3"/>
  <c r="AH22" i="3"/>
  <c r="AH22" i="16" s="1"/>
  <c r="AI22" i="3"/>
  <c r="AJ22" i="3"/>
  <c r="AK22" i="3"/>
  <c r="AL22" i="3"/>
  <c r="AM22" i="3"/>
  <c r="AN22" i="3"/>
  <c r="AN22" i="16" s="1"/>
  <c r="AO22" i="3"/>
  <c r="AP22" i="3"/>
  <c r="AQ22" i="3"/>
  <c r="AR22" i="3"/>
  <c r="AS22" i="3"/>
  <c r="AT22" i="3"/>
  <c r="AT22" i="16" s="1"/>
  <c r="AU22" i="3"/>
  <c r="AV22" i="3"/>
  <c r="AW22" i="3"/>
  <c r="AX22" i="3"/>
  <c r="AY22" i="3"/>
  <c r="AZ22" i="3"/>
  <c r="AZ22" i="16" s="1"/>
  <c r="BA22" i="3"/>
  <c r="BB22" i="3"/>
  <c r="BC22" i="3"/>
  <c r="BD22" i="3"/>
  <c r="BE22" i="3"/>
  <c r="AD23" i="3"/>
  <c r="AD23" i="16" s="1"/>
  <c r="AE23" i="3"/>
  <c r="AF23" i="3"/>
  <c r="AG23" i="3"/>
  <c r="AH23" i="3"/>
  <c r="AI23" i="3"/>
  <c r="AJ23" i="3"/>
  <c r="AJ23" i="16" s="1"/>
  <c r="AK23" i="3"/>
  <c r="AL23" i="3"/>
  <c r="AM23" i="3"/>
  <c r="AN23" i="3"/>
  <c r="AO23" i="3"/>
  <c r="AP23" i="3"/>
  <c r="AP23" i="16" s="1"/>
  <c r="AQ23" i="3"/>
  <c r="AR23" i="3"/>
  <c r="AS23" i="3"/>
  <c r="AT23" i="3"/>
  <c r="AU23" i="3"/>
  <c r="AV23" i="3"/>
  <c r="AV23" i="16" s="1"/>
  <c r="AW23" i="3"/>
  <c r="AX23" i="3"/>
  <c r="AY23" i="3"/>
  <c r="AZ23" i="3"/>
  <c r="BA23" i="3"/>
  <c r="BB23" i="3"/>
  <c r="BB23" i="16" s="1"/>
  <c r="BC23" i="3"/>
  <c r="BD23" i="3"/>
  <c r="BE23" i="3"/>
  <c r="AD24" i="3"/>
  <c r="AE24" i="3"/>
  <c r="AF24" i="3"/>
  <c r="AF24" i="16" s="1"/>
  <c r="AG24" i="3"/>
  <c r="AH24" i="3"/>
  <c r="AI24" i="3"/>
  <c r="AJ24" i="3"/>
  <c r="AK24" i="3"/>
  <c r="AL24" i="3"/>
  <c r="AL24" i="16" s="1"/>
  <c r="AM24" i="3"/>
  <c r="AN24" i="3"/>
  <c r="AO24" i="3"/>
  <c r="AP24" i="3"/>
  <c r="AQ24" i="3"/>
  <c r="AR24" i="3"/>
  <c r="AR24" i="16" s="1"/>
  <c r="AS24" i="3"/>
  <c r="AT24" i="3"/>
  <c r="AU24" i="3"/>
  <c r="AV24" i="3"/>
  <c r="AW24" i="3"/>
  <c r="AX24" i="3"/>
  <c r="AX24" i="16" s="1"/>
  <c r="AY24" i="3"/>
  <c r="AZ24" i="3"/>
  <c r="BA24" i="3"/>
  <c r="BB24" i="3"/>
  <c r="BC24" i="3"/>
  <c r="BD24" i="3"/>
  <c r="BD24" i="16" s="1"/>
  <c r="BE24" i="3"/>
  <c r="AD25" i="3"/>
  <c r="AE25" i="3"/>
  <c r="AF25" i="3"/>
  <c r="AG25" i="3"/>
  <c r="AH25" i="3"/>
  <c r="AH25" i="16" s="1"/>
  <c r="AI25" i="3"/>
  <c r="AJ25" i="3"/>
  <c r="AK25" i="3"/>
  <c r="AL25" i="3"/>
  <c r="AM25" i="3"/>
  <c r="AN25" i="3"/>
  <c r="AN25" i="16" s="1"/>
  <c r="AO25" i="3"/>
  <c r="AP25" i="3"/>
  <c r="AQ25" i="3"/>
  <c r="AR25" i="3"/>
  <c r="AS25" i="3"/>
  <c r="AT25" i="3"/>
  <c r="AT25" i="16" s="1"/>
  <c r="AU25" i="3"/>
  <c r="AV25" i="3"/>
  <c r="AW25" i="3"/>
  <c r="AX25" i="3"/>
  <c r="AY25" i="3"/>
  <c r="AZ25" i="3"/>
  <c r="AZ25" i="16" s="1"/>
  <c r="BA25" i="3"/>
  <c r="BB25" i="3"/>
  <c r="BC25" i="3"/>
  <c r="BD25" i="3"/>
  <c r="BE25" i="3"/>
  <c r="AD26" i="3"/>
  <c r="AD26" i="16" s="1"/>
  <c r="AE26" i="3"/>
  <c r="AE26" i="16" s="1"/>
  <c r="AF26" i="3"/>
  <c r="AG26" i="3"/>
  <c r="AH26" i="3"/>
  <c r="AI26" i="3"/>
  <c r="AJ26" i="3"/>
  <c r="AJ26" i="16" s="1"/>
  <c r="AK26" i="3"/>
  <c r="AK26" i="16" s="1"/>
  <c r="AL26" i="3"/>
  <c r="AM26" i="3"/>
  <c r="AN26" i="3"/>
  <c r="AO26" i="3"/>
  <c r="AP26" i="3"/>
  <c r="AP26" i="16" s="1"/>
  <c r="AQ26" i="3"/>
  <c r="AQ26" i="16" s="1"/>
  <c r="AR26" i="3"/>
  <c r="AS26" i="3"/>
  <c r="AT26" i="3"/>
  <c r="AU26" i="3"/>
  <c r="AV26" i="3"/>
  <c r="AV26" i="16" s="1"/>
  <c r="AW26" i="3"/>
  <c r="AW26" i="16" s="1"/>
  <c r="AX26" i="3"/>
  <c r="AY26" i="3"/>
  <c r="AZ26" i="3"/>
  <c r="BA26" i="3"/>
  <c r="BB26" i="3"/>
  <c r="BB26" i="16" s="1"/>
  <c r="BC26" i="3"/>
  <c r="BC26" i="16" s="1"/>
  <c r="BD26" i="3"/>
  <c r="BE26" i="3"/>
  <c r="AD27" i="3"/>
  <c r="AE27" i="3"/>
  <c r="AF27" i="3"/>
  <c r="AF27" i="16" s="1"/>
  <c r="AG27" i="3"/>
  <c r="AG27" i="16" s="1"/>
  <c r="AH27" i="3"/>
  <c r="AI27" i="3"/>
  <c r="AJ27" i="3"/>
  <c r="AK27" i="3"/>
  <c r="AL27" i="3"/>
  <c r="AL27" i="16" s="1"/>
  <c r="AM27" i="3"/>
  <c r="AM27" i="16" s="1"/>
  <c r="AN27" i="3"/>
  <c r="AO27" i="3"/>
  <c r="AP27" i="3"/>
  <c r="AQ27" i="3"/>
  <c r="AR27" i="3"/>
  <c r="AR27" i="16" s="1"/>
  <c r="AS27" i="3"/>
  <c r="AS27" i="16" s="1"/>
  <c r="AT27" i="3"/>
  <c r="AU27" i="3"/>
  <c r="AV27" i="3"/>
  <c r="AW27" i="3"/>
  <c r="AX27" i="3"/>
  <c r="AX27" i="16" s="1"/>
  <c r="AY27" i="3"/>
  <c r="AY27" i="16" s="1"/>
  <c r="AZ27" i="3"/>
  <c r="BA27" i="3"/>
  <c r="BB27" i="3"/>
  <c r="BC27" i="3"/>
  <c r="BD27" i="3"/>
  <c r="BD27" i="16" s="1"/>
  <c r="BE27" i="3"/>
  <c r="BE27" i="16" s="1"/>
  <c r="AD28" i="3"/>
  <c r="AE28" i="3"/>
  <c r="AF28" i="3"/>
  <c r="AG28" i="3"/>
  <c r="AH28" i="3"/>
  <c r="AH28" i="16" s="1"/>
  <c r="AI28" i="3"/>
  <c r="AI28" i="16" s="1"/>
  <c r="AJ28" i="3"/>
  <c r="AK28" i="3"/>
  <c r="AL28" i="3"/>
  <c r="AM28" i="3"/>
  <c r="AN28" i="3"/>
  <c r="AN28" i="16" s="1"/>
  <c r="AO28" i="3"/>
  <c r="AO28" i="16" s="1"/>
  <c r="AP28" i="3"/>
  <c r="AQ28" i="3"/>
  <c r="AR28" i="3"/>
  <c r="AS28" i="3"/>
  <c r="AT28" i="3"/>
  <c r="AT28" i="16" s="1"/>
  <c r="AU28" i="3"/>
  <c r="AU28" i="16" s="1"/>
  <c r="AV28" i="3"/>
  <c r="AW28" i="3"/>
  <c r="AX28" i="3"/>
  <c r="AY28" i="3"/>
  <c r="AZ28" i="3"/>
  <c r="AZ28" i="16" s="1"/>
  <c r="BA28" i="3"/>
  <c r="BA28" i="16" s="1"/>
  <c r="BB28" i="3"/>
  <c r="BC28" i="3"/>
  <c r="BD28" i="3"/>
  <c r="BE28" i="3"/>
  <c r="AD29" i="3"/>
  <c r="AD29" i="16" s="1"/>
  <c r="AE29" i="3"/>
  <c r="AE29" i="16" s="1"/>
  <c r="AF29" i="3"/>
  <c r="AG29" i="3"/>
  <c r="AH29" i="3"/>
  <c r="AI29" i="3"/>
  <c r="AJ29" i="3"/>
  <c r="AJ29" i="16" s="1"/>
  <c r="AK29" i="3"/>
  <c r="AK29" i="16" s="1"/>
  <c r="AL29" i="3"/>
  <c r="AM29" i="3"/>
  <c r="AN29" i="3"/>
  <c r="AO29" i="3"/>
  <c r="AP29" i="3"/>
  <c r="AP29" i="16" s="1"/>
  <c r="AQ29" i="3"/>
  <c r="AQ29" i="16" s="1"/>
  <c r="AR29" i="3"/>
  <c r="AS29" i="3"/>
  <c r="AT29" i="3"/>
  <c r="AU29" i="3"/>
  <c r="AV29" i="3"/>
  <c r="AV29" i="16" s="1"/>
  <c r="AW29" i="3"/>
  <c r="AW29" i="16" s="1"/>
  <c r="AX29" i="3"/>
  <c r="AY29" i="3"/>
  <c r="AZ29" i="3"/>
  <c r="BA29" i="3"/>
  <c r="BB29" i="3"/>
  <c r="BB29" i="16" s="1"/>
  <c r="BC29" i="3"/>
  <c r="BC29" i="16" s="1"/>
  <c r="BD29" i="3"/>
  <c r="BE29" i="3"/>
  <c r="AD30" i="3"/>
  <c r="AE30" i="3"/>
  <c r="AF30" i="3"/>
  <c r="AF30" i="16" s="1"/>
  <c r="AG30" i="3"/>
  <c r="AG30" i="16" s="1"/>
  <c r="AH30" i="3"/>
  <c r="AI30" i="3"/>
  <c r="AJ30" i="3"/>
  <c r="AK30" i="3"/>
  <c r="AL30" i="3"/>
  <c r="AL30" i="16" s="1"/>
  <c r="AM30" i="3"/>
  <c r="AM30" i="16" s="1"/>
  <c r="AN30" i="3"/>
  <c r="AO30" i="3"/>
  <c r="AP30" i="3"/>
  <c r="AQ30" i="3"/>
  <c r="AR30" i="3"/>
  <c r="AR30" i="16" s="1"/>
  <c r="AS30" i="3"/>
  <c r="AS30" i="16" s="1"/>
  <c r="AT30" i="3"/>
  <c r="AU30" i="3"/>
  <c r="AV30" i="3"/>
  <c r="AW30" i="3"/>
  <c r="AX30" i="3"/>
  <c r="AX30" i="16" s="1"/>
  <c r="AY30" i="3"/>
  <c r="AY30" i="16" s="1"/>
  <c r="AZ30" i="3"/>
  <c r="BA30" i="3"/>
  <c r="BB30" i="3"/>
  <c r="BC30" i="3"/>
  <c r="BD30" i="3"/>
  <c r="BD30" i="16" s="1"/>
  <c r="BE30" i="3"/>
  <c r="BE30" i="16" s="1"/>
  <c r="AD31" i="3"/>
  <c r="AE31" i="3"/>
  <c r="AF31" i="3"/>
  <c r="AG31" i="3"/>
  <c r="AH31" i="3"/>
  <c r="AH31" i="16" s="1"/>
  <c r="AI31" i="3"/>
  <c r="AI31" i="16" s="1"/>
  <c r="AJ31" i="3"/>
  <c r="AK31" i="3"/>
  <c r="AL31" i="3"/>
  <c r="AM31" i="3"/>
  <c r="AN31" i="3"/>
  <c r="AN31" i="16" s="1"/>
  <c r="AO31" i="3"/>
  <c r="AO31" i="16" s="1"/>
  <c r="AP31" i="3"/>
  <c r="AQ31" i="3"/>
  <c r="AR31" i="3"/>
  <c r="AS31" i="3"/>
  <c r="AT31" i="3"/>
  <c r="AT31" i="16" s="1"/>
  <c r="AU31" i="3"/>
  <c r="AU31" i="16" s="1"/>
  <c r="AV31" i="3"/>
  <c r="AW31" i="3"/>
  <c r="AX31" i="3"/>
  <c r="AY31" i="3"/>
  <c r="AZ31" i="3"/>
  <c r="AZ31" i="16" s="1"/>
  <c r="BA31" i="3"/>
  <c r="BA31" i="16" s="1"/>
  <c r="BB31" i="3"/>
  <c r="BC31" i="3"/>
  <c r="BD31" i="3"/>
  <c r="BE31" i="3"/>
  <c r="AD32" i="3"/>
  <c r="AD32" i="16" s="1"/>
  <c r="AE32" i="3"/>
  <c r="AE32" i="16" s="1"/>
  <c r="AF32" i="3"/>
  <c r="AG32" i="3"/>
  <c r="AH32" i="3"/>
  <c r="AI32" i="3"/>
  <c r="AJ32" i="3"/>
  <c r="AJ32" i="16" s="1"/>
  <c r="AK32" i="3"/>
  <c r="AK32" i="16" s="1"/>
  <c r="AL32" i="3"/>
  <c r="AM32" i="3"/>
  <c r="AN32" i="3"/>
  <c r="AO32" i="3"/>
  <c r="AP32" i="3"/>
  <c r="AP32" i="16" s="1"/>
  <c r="AQ32" i="3"/>
  <c r="AQ32" i="16" s="1"/>
  <c r="AR32" i="3"/>
  <c r="AS32" i="3"/>
  <c r="AT32" i="3"/>
  <c r="AU32" i="3"/>
  <c r="AV32" i="3"/>
  <c r="AV32" i="16" s="1"/>
  <c r="AW32" i="3"/>
  <c r="AW32" i="16" s="1"/>
  <c r="AX32" i="3"/>
  <c r="AY32" i="3"/>
  <c r="AZ32" i="3"/>
  <c r="BA32" i="3"/>
  <c r="BB32" i="3"/>
  <c r="BB32" i="16" s="1"/>
  <c r="BC32" i="3"/>
  <c r="BC32" i="16" s="1"/>
  <c r="BD32" i="3"/>
  <c r="BE32" i="3"/>
  <c r="AD33" i="3"/>
  <c r="AE33" i="3"/>
  <c r="AF33" i="3"/>
  <c r="AF33" i="16" s="1"/>
  <c r="AG33" i="3"/>
  <c r="AG33" i="16" s="1"/>
  <c r="AH33" i="3"/>
  <c r="AI33" i="3"/>
  <c r="AJ33" i="3"/>
  <c r="AK33" i="3"/>
  <c r="AL33" i="3"/>
  <c r="AL33" i="16" s="1"/>
  <c r="AM33" i="3"/>
  <c r="AM33" i="16" s="1"/>
  <c r="AN33" i="3"/>
  <c r="AO33" i="3"/>
  <c r="AP33" i="3"/>
  <c r="AQ33" i="3"/>
  <c r="AR33" i="3"/>
  <c r="AR33" i="16" s="1"/>
  <c r="AS33" i="3"/>
  <c r="AS33" i="16" s="1"/>
  <c r="AT33" i="3"/>
  <c r="AU33" i="3"/>
  <c r="AV33" i="3"/>
  <c r="AW33" i="3"/>
  <c r="AX33" i="3"/>
  <c r="AX33" i="16" s="1"/>
  <c r="AY33" i="3"/>
  <c r="AY33" i="16" s="1"/>
  <c r="AZ33" i="3"/>
  <c r="BA33" i="3"/>
  <c r="BB33" i="3"/>
  <c r="BC33" i="3"/>
  <c r="BD33" i="3"/>
  <c r="BD33" i="16" s="1"/>
  <c r="BE33" i="3"/>
  <c r="BE33" i="16" s="1"/>
  <c r="AD34" i="3"/>
  <c r="AE34" i="3"/>
  <c r="AF34" i="3"/>
  <c r="AG34" i="3"/>
  <c r="AH34" i="3"/>
  <c r="AH34" i="16" s="1"/>
  <c r="AI34" i="3"/>
  <c r="AI34" i="16" s="1"/>
  <c r="AJ34" i="3"/>
  <c r="AK34" i="3"/>
  <c r="AL34" i="3"/>
  <c r="AM34" i="3"/>
  <c r="AN34" i="3"/>
  <c r="AN34" i="16" s="1"/>
  <c r="AO34" i="3"/>
  <c r="AO34" i="16" s="1"/>
  <c r="AP34" i="3"/>
  <c r="AQ34" i="3"/>
  <c r="AR34" i="3"/>
  <c r="AS34" i="3"/>
  <c r="AT34" i="3"/>
  <c r="AT34" i="16" s="1"/>
  <c r="AU34" i="3"/>
  <c r="AU34" i="16" s="1"/>
  <c r="AV34" i="3"/>
  <c r="AW34" i="3"/>
  <c r="AX34" i="3"/>
  <c r="AY34" i="3"/>
  <c r="AZ34" i="3"/>
  <c r="AZ34" i="16" s="1"/>
  <c r="BA34" i="3"/>
  <c r="BA34" i="16" s="1"/>
  <c r="BB34" i="3"/>
  <c r="BC34" i="3"/>
  <c r="BD34" i="3"/>
  <c r="BE34" i="3"/>
  <c r="AD35" i="3"/>
  <c r="AD35" i="16" s="1"/>
  <c r="AE35" i="3"/>
  <c r="AE35" i="16" s="1"/>
  <c r="AF35" i="3"/>
  <c r="AG35" i="3"/>
  <c r="AH35" i="3"/>
  <c r="AI35" i="3"/>
  <c r="AJ35" i="3"/>
  <c r="AJ35" i="16" s="1"/>
  <c r="AK35" i="3"/>
  <c r="AK35" i="16" s="1"/>
  <c r="AL35" i="3"/>
  <c r="AM35" i="3"/>
  <c r="AN35" i="3"/>
  <c r="AO35" i="3"/>
  <c r="AP35" i="3"/>
  <c r="AP35" i="16" s="1"/>
  <c r="AQ35" i="3"/>
  <c r="AQ35" i="16" s="1"/>
  <c r="AR35" i="3"/>
  <c r="AS35" i="3"/>
  <c r="AT35" i="3"/>
  <c r="AU35" i="3"/>
  <c r="AV35" i="3"/>
  <c r="AV35" i="16" s="1"/>
  <c r="AW35" i="3"/>
  <c r="AW35" i="16" s="1"/>
  <c r="AX35" i="3"/>
  <c r="AY35" i="3"/>
  <c r="AZ35" i="3"/>
  <c r="BA35" i="3"/>
  <c r="BB35" i="3"/>
  <c r="BB35" i="16" s="1"/>
  <c r="BC35" i="3"/>
  <c r="BC35" i="16" s="1"/>
  <c r="BD35" i="3"/>
  <c r="BE35" i="3"/>
  <c r="AD36" i="3"/>
  <c r="AE36" i="3"/>
  <c r="AF36" i="3"/>
  <c r="AF36" i="16" s="1"/>
  <c r="AG36" i="3"/>
  <c r="AG36" i="16" s="1"/>
  <c r="AH36" i="3"/>
  <c r="AI36" i="3"/>
  <c r="AJ36" i="3"/>
  <c r="AK36" i="3"/>
  <c r="AL36" i="3"/>
  <c r="AL36" i="16" s="1"/>
  <c r="AM36" i="3"/>
  <c r="AM36" i="16" s="1"/>
  <c r="AN36" i="3"/>
  <c r="AO36" i="3"/>
  <c r="AP36" i="3"/>
  <c r="AQ36" i="3"/>
  <c r="AR36" i="3"/>
  <c r="AR36" i="16" s="1"/>
  <c r="AS36" i="3"/>
  <c r="AS36" i="16" s="1"/>
  <c r="AT36" i="3"/>
  <c r="AU36" i="3"/>
  <c r="AV36" i="3"/>
  <c r="AW36" i="3"/>
  <c r="AX36" i="3"/>
  <c r="AX36" i="16" s="1"/>
  <c r="AY36" i="3"/>
  <c r="AY36" i="16" s="1"/>
  <c r="AZ36" i="3"/>
  <c r="BA36" i="3"/>
  <c r="BB36" i="3"/>
  <c r="BC36" i="3"/>
  <c r="BD36" i="3"/>
  <c r="BD36" i="16" s="1"/>
  <c r="BE36" i="3"/>
  <c r="BE36" i="16" s="1"/>
  <c r="AD37" i="3"/>
  <c r="AE37" i="3"/>
  <c r="AF37" i="3"/>
  <c r="AG37" i="3"/>
  <c r="AH37" i="3"/>
  <c r="AH37" i="16" s="1"/>
  <c r="AI37" i="3"/>
  <c r="AI37" i="16" s="1"/>
  <c r="AJ37" i="3"/>
  <c r="AK37" i="3"/>
  <c r="AL37" i="3"/>
  <c r="AM37" i="3"/>
  <c r="AN37" i="3"/>
  <c r="AN37" i="16" s="1"/>
  <c r="AO37" i="3"/>
  <c r="AO37" i="16" s="1"/>
  <c r="AP37" i="3"/>
  <c r="AQ37" i="3"/>
  <c r="AR37" i="3"/>
  <c r="AS37" i="3"/>
  <c r="AT37" i="3"/>
  <c r="AT37" i="16" s="1"/>
  <c r="AU37" i="3"/>
  <c r="AU37" i="16" s="1"/>
  <c r="AV37" i="3"/>
  <c r="AW37" i="3"/>
  <c r="AX37" i="3"/>
  <c r="AY37" i="3"/>
  <c r="AZ37" i="3"/>
  <c r="AZ37" i="16" s="1"/>
  <c r="BA37" i="3"/>
  <c r="BA37" i="16" s="1"/>
  <c r="BB37" i="3"/>
  <c r="BC37" i="3"/>
  <c r="BD37" i="3"/>
  <c r="BE37" i="3"/>
  <c r="AD38" i="3"/>
  <c r="AD38" i="16" s="1"/>
  <c r="AE38" i="3"/>
  <c r="AE38" i="16" s="1"/>
  <c r="AF38" i="3"/>
  <c r="AG38" i="3"/>
  <c r="AH38" i="3"/>
  <c r="AI38" i="3"/>
  <c r="AJ38" i="3"/>
  <c r="AJ38" i="16" s="1"/>
  <c r="AK38" i="3"/>
  <c r="AK38" i="16" s="1"/>
  <c r="AL38" i="3"/>
  <c r="AM38" i="3"/>
  <c r="AN38" i="3"/>
  <c r="AO38" i="3"/>
  <c r="AP38" i="3"/>
  <c r="AP38" i="16" s="1"/>
  <c r="AQ38" i="3"/>
  <c r="AQ38" i="16" s="1"/>
  <c r="AR38" i="3"/>
  <c r="AS38" i="3"/>
  <c r="AT38" i="3"/>
  <c r="AU38" i="3"/>
  <c r="AV38" i="3"/>
  <c r="AV38" i="16" s="1"/>
  <c r="AW38" i="3"/>
  <c r="AW38" i="16" s="1"/>
  <c r="AX38" i="3"/>
  <c r="AY38" i="3"/>
  <c r="AZ38" i="3"/>
  <c r="BA38" i="3"/>
  <c r="BB38" i="3"/>
  <c r="BB38" i="16" s="1"/>
  <c r="BC38" i="3"/>
  <c r="BC38" i="16" s="1"/>
  <c r="BD38" i="3"/>
  <c r="BE38" i="3"/>
  <c r="AD39" i="3"/>
  <c r="AE39" i="3"/>
  <c r="AF39" i="3"/>
  <c r="AF39" i="16" s="1"/>
  <c r="AG39" i="3"/>
  <c r="AG39" i="16" s="1"/>
  <c r="AH39" i="3"/>
  <c r="AI39" i="3"/>
  <c r="AJ39" i="3"/>
  <c r="AK39" i="3"/>
  <c r="AL39" i="3"/>
  <c r="AL39" i="16" s="1"/>
  <c r="AM39" i="3"/>
  <c r="AM39" i="16" s="1"/>
  <c r="AN39" i="3"/>
  <c r="AO39" i="3"/>
  <c r="AP39" i="3"/>
  <c r="AQ39" i="3"/>
  <c r="AR39" i="3"/>
  <c r="AR39" i="16" s="1"/>
  <c r="AS39" i="3"/>
  <c r="AS39" i="16" s="1"/>
  <c r="AT39" i="3"/>
  <c r="AU39" i="3"/>
  <c r="AV39" i="3"/>
  <c r="AW39" i="3"/>
  <c r="AX39" i="3"/>
  <c r="AX39" i="16" s="1"/>
  <c r="AY39" i="3"/>
  <c r="AY39" i="16" s="1"/>
  <c r="AZ39" i="3"/>
  <c r="BA39" i="3"/>
  <c r="BB39" i="3"/>
  <c r="BC39" i="3"/>
  <c r="BD39" i="3"/>
  <c r="BD39" i="16" s="1"/>
  <c r="BE39" i="3"/>
  <c r="BE39" i="16" s="1"/>
  <c r="AD40" i="3"/>
  <c r="AE40" i="3"/>
  <c r="AF40" i="3"/>
  <c r="AG40" i="3"/>
  <c r="AH40" i="3"/>
  <c r="AH40" i="16" s="1"/>
  <c r="AI40" i="3"/>
  <c r="AI40" i="16" s="1"/>
  <c r="AJ40" i="3"/>
  <c r="AK40" i="3"/>
  <c r="AL40" i="3"/>
  <c r="AM40" i="3"/>
  <c r="AN40" i="3"/>
  <c r="AN40" i="16" s="1"/>
  <c r="AO40" i="3"/>
  <c r="AO40" i="16" s="1"/>
  <c r="AP40" i="3"/>
  <c r="AQ40" i="3"/>
  <c r="AR40" i="3"/>
  <c r="AS40" i="3"/>
  <c r="AT40" i="3"/>
  <c r="AT40" i="16" s="1"/>
  <c r="AU40" i="3"/>
  <c r="AU40" i="16" s="1"/>
  <c r="AV40" i="3"/>
  <c r="AW40" i="3"/>
  <c r="AX40" i="3"/>
  <c r="AY40" i="3"/>
  <c r="AZ40" i="3"/>
  <c r="AZ40" i="16" s="1"/>
  <c r="BA40" i="3"/>
  <c r="BA40" i="16" s="1"/>
  <c r="BB40" i="3"/>
  <c r="BC40" i="3"/>
  <c r="BD40" i="3"/>
  <c r="BE40" i="3"/>
  <c r="AD41" i="3"/>
  <c r="AD41" i="16" s="1"/>
  <c r="AE41" i="3"/>
  <c r="AE41" i="16" s="1"/>
  <c r="AF41" i="3"/>
  <c r="AG41" i="3"/>
  <c r="AH41" i="3"/>
  <c r="AI41" i="3"/>
  <c r="AJ41" i="3"/>
  <c r="AJ41" i="16" s="1"/>
  <c r="AK41" i="3"/>
  <c r="AK41" i="16" s="1"/>
  <c r="AL41" i="3"/>
  <c r="AM41" i="3"/>
  <c r="AN41" i="3"/>
  <c r="AO41" i="3"/>
  <c r="AP41" i="3"/>
  <c r="AP41" i="16" s="1"/>
  <c r="AQ41" i="3"/>
  <c r="AQ41" i="16" s="1"/>
  <c r="AR41" i="3"/>
  <c r="AS41" i="3"/>
  <c r="AT41" i="3"/>
  <c r="AU41" i="3"/>
  <c r="AV41" i="3"/>
  <c r="AV41" i="16" s="1"/>
  <c r="AW41" i="3"/>
  <c r="AW41" i="16" s="1"/>
  <c r="AX41" i="3"/>
  <c r="AY41" i="3"/>
  <c r="AZ41" i="3"/>
  <c r="BA41" i="3"/>
  <c r="BB41" i="3"/>
  <c r="BB41" i="16" s="1"/>
  <c r="BC41" i="3"/>
  <c r="BC41" i="16" s="1"/>
  <c r="BD41" i="3"/>
  <c r="BE41" i="3"/>
  <c r="AD42" i="3"/>
  <c r="AE42" i="3"/>
  <c r="AF42" i="3"/>
  <c r="AF42" i="16" s="1"/>
  <c r="AG42" i="3"/>
  <c r="AG42" i="16" s="1"/>
  <c r="AH42" i="3"/>
  <c r="AI42" i="3"/>
  <c r="AJ42" i="3"/>
  <c r="AK42" i="3"/>
  <c r="AL42" i="3"/>
  <c r="AL42" i="16" s="1"/>
  <c r="AM42" i="3"/>
  <c r="AM42" i="16" s="1"/>
  <c r="AN42" i="3"/>
  <c r="AO42" i="3"/>
  <c r="AP42" i="3"/>
  <c r="AQ42" i="3"/>
  <c r="AR42" i="3"/>
  <c r="AR42" i="16" s="1"/>
  <c r="AS42" i="3"/>
  <c r="AS42" i="16" s="1"/>
  <c r="AT42" i="3"/>
  <c r="AU42" i="3"/>
  <c r="AV42" i="3"/>
  <c r="AW42" i="3"/>
  <c r="AX42" i="3"/>
  <c r="AX42" i="16" s="1"/>
  <c r="AY42" i="3"/>
  <c r="AY42" i="16" s="1"/>
  <c r="AZ42" i="3"/>
  <c r="BA42" i="3"/>
  <c r="BB42" i="3"/>
  <c r="BC42" i="3"/>
  <c r="BD42" i="3"/>
  <c r="BD42" i="16" s="1"/>
  <c r="BE42" i="3"/>
  <c r="BE42" i="16" s="1"/>
  <c r="AD43" i="3"/>
  <c r="AE43" i="3"/>
  <c r="AF43" i="3"/>
  <c r="AG43" i="3"/>
  <c r="AH43" i="3"/>
  <c r="AH43" i="16" s="1"/>
  <c r="AI43" i="3"/>
  <c r="AI43" i="16" s="1"/>
  <c r="AJ43" i="3"/>
  <c r="AK43" i="3"/>
  <c r="AL43" i="3"/>
  <c r="AM43" i="3"/>
  <c r="AN43" i="3"/>
  <c r="AN43" i="16" s="1"/>
  <c r="AO43" i="3"/>
  <c r="AO43" i="16" s="1"/>
  <c r="AP43" i="3"/>
  <c r="AQ43" i="3"/>
  <c r="AR43" i="3"/>
  <c r="AS43" i="3"/>
  <c r="AT43" i="3"/>
  <c r="AT43" i="16" s="1"/>
  <c r="AU43" i="3"/>
  <c r="AU43" i="16" s="1"/>
  <c r="AV43" i="3"/>
  <c r="AW43" i="3"/>
  <c r="AX43" i="3"/>
  <c r="AY43" i="3"/>
  <c r="AZ43" i="3"/>
  <c r="AZ43" i="16" s="1"/>
  <c r="BA43" i="3"/>
  <c r="BA43" i="16" s="1"/>
  <c r="BB43" i="3"/>
  <c r="BC43" i="3"/>
  <c r="BD43" i="3"/>
  <c r="BE43" i="3"/>
  <c r="AD44" i="3"/>
  <c r="AD44" i="16" s="1"/>
  <c r="AE44" i="3"/>
  <c r="AE44" i="16" s="1"/>
  <c r="AF44" i="3"/>
  <c r="AG44" i="3"/>
  <c r="AH44" i="3"/>
  <c r="AI44" i="3"/>
  <c r="AJ44" i="3"/>
  <c r="AJ44" i="16" s="1"/>
  <c r="AK44" i="3"/>
  <c r="AK44" i="16" s="1"/>
  <c r="AL44" i="3"/>
  <c r="AM44" i="3"/>
  <c r="AN44" i="3"/>
  <c r="AO44" i="3"/>
  <c r="AP44" i="3"/>
  <c r="AP44" i="16" s="1"/>
  <c r="AQ44" i="3"/>
  <c r="AQ44" i="16" s="1"/>
  <c r="AR44" i="3"/>
  <c r="AS44" i="3"/>
  <c r="AT44" i="3"/>
  <c r="AU44" i="3"/>
  <c r="AV44" i="3"/>
  <c r="AV44" i="16" s="1"/>
  <c r="AW44" i="3"/>
  <c r="AW44" i="16" s="1"/>
  <c r="AX44" i="3"/>
  <c r="AY44" i="3"/>
  <c r="AZ44" i="3"/>
  <c r="BA44" i="3"/>
  <c r="BB44" i="3"/>
  <c r="BB44" i="16" s="1"/>
  <c r="BC44" i="3"/>
  <c r="BC44" i="16" s="1"/>
  <c r="BD44" i="3"/>
  <c r="BE44" i="3"/>
  <c r="AD45" i="3"/>
  <c r="AE45" i="3"/>
  <c r="AF45" i="3"/>
  <c r="AF45" i="16" s="1"/>
  <c r="AG45" i="3"/>
  <c r="AG45" i="16" s="1"/>
  <c r="AH45" i="3"/>
  <c r="AI45" i="3"/>
  <c r="AJ45" i="3"/>
  <c r="AK45" i="3"/>
  <c r="AL45" i="3"/>
  <c r="AL45" i="16" s="1"/>
  <c r="AM45" i="3"/>
  <c r="AM45" i="16" s="1"/>
  <c r="AN45" i="3"/>
  <c r="AO45" i="3"/>
  <c r="AP45" i="3"/>
  <c r="AQ45" i="3"/>
  <c r="AR45" i="3"/>
  <c r="AR45" i="16" s="1"/>
  <c r="AS45" i="3"/>
  <c r="AS45" i="16" s="1"/>
  <c r="AT45" i="3"/>
  <c r="AU45" i="3"/>
  <c r="AV45" i="3"/>
  <c r="AW45" i="3"/>
  <c r="AX45" i="3"/>
  <c r="AX45" i="16" s="1"/>
  <c r="AY45" i="3"/>
  <c r="AY45" i="16" s="1"/>
  <c r="AZ45" i="3"/>
  <c r="BA45" i="3"/>
  <c r="BB45" i="3"/>
  <c r="BC45" i="3"/>
  <c r="BD45" i="3"/>
  <c r="BD45" i="16" s="1"/>
  <c r="BE45" i="3"/>
  <c r="BE45" i="16" s="1"/>
  <c r="AD46" i="3"/>
  <c r="AE46" i="3"/>
  <c r="AF46" i="3"/>
  <c r="AG46" i="3"/>
  <c r="AH46" i="3"/>
  <c r="AH46" i="16" s="1"/>
  <c r="AI46" i="3"/>
  <c r="AI46" i="16" s="1"/>
  <c r="AJ46" i="3"/>
  <c r="AK46" i="3"/>
  <c r="AL46" i="3"/>
  <c r="AM46" i="3"/>
  <c r="AN46" i="3"/>
  <c r="AN46" i="16" s="1"/>
  <c r="AO46" i="3"/>
  <c r="AO46" i="16" s="1"/>
  <c r="AP46" i="3"/>
  <c r="AQ46" i="3"/>
  <c r="AR46" i="3"/>
  <c r="AS46" i="3"/>
  <c r="AT46" i="3"/>
  <c r="AT46" i="16" s="1"/>
  <c r="AU46" i="3"/>
  <c r="AU46" i="16" s="1"/>
  <c r="AV46" i="3"/>
  <c r="AW46" i="3"/>
  <c r="AX46" i="3"/>
  <c r="AY46" i="3"/>
  <c r="AZ46" i="3"/>
  <c r="AZ46" i="16" s="1"/>
  <c r="BA46" i="3"/>
  <c r="BA46" i="16" s="1"/>
  <c r="BB46" i="3"/>
  <c r="BC46" i="3"/>
  <c r="BD46" i="3"/>
  <c r="BE46" i="3"/>
  <c r="AD47" i="3"/>
  <c r="AD47" i="16" s="1"/>
  <c r="AE47" i="3"/>
  <c r="AE47" i="16" s="1"/>
  <c r="AF47" i="3"/>
  <c r="AG47" i="3"/>
  <c r="AH47" i="3"/>
  <c r="AI47" i="3"/>
  <c r="AJ47" i="3"/>
  <c r="AJ47" i="16" s="1"/>
  <c r="AK47" i="3"/>
  <c r="AK47" i="16" s="1"/>
  <c r="AL47" i="3"/>
  <c r="AM47" i="3"/>
  <c r="AN47" i="3"/>
  <c r="AO47" i="3"/>
  <c r="AP47" i="3"/>
  <c r="AP47" i="16" s="1"/>
  <c r="AQ47" i="3"/>
  <c r="AQ47" i="16" s="1"/>
  <c r="AR47" i="3"/>
  <c r="AS47" i="3"/>
  <c r="AT47" i="3"/>
  <c r="AU47" i="3"/>
  <c r="AV47" i="3"/>
  <c r="AV47" i="16" s="1"/>
  <c r="AW47" i="3"/>
  <c r="AW47" i="16" s="1"/>
  <c r="AX47" i="3"/>
  <c r="AY47" i="3"/>
  <c r="AZ47" i="3"/>
  <c r="BA47" i="3"/>
  <c r="BB47" i="3"/>
  <c r="BB47" i="16" s="1"/>
  <c r="BC47" i="3"/>
  <c r="BC47" i="16" s="1"/>
  <c r="BD47" i="3"/>
  <c r="BE47" i="3"/>
  <c r="AD48" i="3"/>
  <c r="AE48" i="3"/>
  <c r="AF48" i="3"/>
  <c r="AF48" i="16" s="1"/>
  <c r="AG48" i="3"/>
  <c r="AG48" i="16" s="1"/>
  <c r="AH48" i="3"/>
  <c r="AI48" i="3"/>
  <c r="AJ48" i="3"/>
  <c r="AK48" i="3"/>
  <c r="AL48" i="3"/>
  <c r="AL48" i="16" s="1"/>
  <c r="AM48" i="3"/>
  <c r="AM48" i="16" s="1"/>
  <c r="AN48" i="3"/>
  <c r="AO48" i="3"/>
  <c r="AP48" i="3"/>
  <c r="AQ48" i="3"/>
  <c r="AR48" i="3"/>
  <c r="AR48" i="16" s="1"/>
  <c r="AS48" i="3"/>
  <c r="AS48" i="16" s="1"/>
  <c r="AT48" i="3"/>
  <c r="AU48" i="3"/>
  <c r="AV48" i="3"/>
  <c r="AW48" i="3"/>
  <c r="AX48" i="3"/>
  <c r="AX48" i="16" s="1"/>
  <c r="AY48" i="3"/>
  <c r="AY48" i="16" s="1"/>
  <c r="AZ48" i="3"/>
  <c r="BA48" i="3"/>
  <c r="BB48" i="3"/>
  <c r="BC48" i="3"/>
  <c r="BD48" i="3"/>
  <c r="BD48" i="16" s="1"/>
  <c r="BE48" i="3"/>
  <c r="BE48" i="16" s="1"/>
  <c r="AD49" i="3"/>
  <c r="AE49" i="3"/>
  <c r="AF49" i="3"/>
  <c r="AG49" i="3"/>
  <c r="AH49" i="3"/>
  <c r="AH49" i="16" s="1"/>
  <c r="AI49" i="3"/>
  <c r="AI49" i="16" s="1"/>
  <c r="AJ49" i="3"/>
  <c r="AK49" i="3"/>
  <c r="AL49" i="3"/>
  <c r="AM49" i="3"/>
  <c r="AN49" i="3"/>
  <c r="AN49" i="16" s="1"/>
  <c r="AO49" i="3"/>
  <c r="AO49" i="16" s="1"/>
  <c r="AP49" i="3"/>
  <c r="AQ49" i="3"/>
  <c r="AR49" i="3"/>
  <c r="AS49" i="3"/>
  <c r="AT49" i="3"/>
  <c r="AT49" i="16" s="1"/>
  <c r="AU49" i="3"/>
  <c r="AU49" i="16" s="1"/>
  <c r="AV49" i="3"/>
  <c r="AW49" i="3"/>
  <c r="AX49" i="3"/>
  <c r="AY49" i="3"/>
  <c r="AZ49" i="3"/>
  <c r="AZ49" i="16" s="1"/>
  <c r="BA49" i="3"/>
  <c r="BA49" i="16" s="1"/>
  <c r="BB49" i="3"/>
  <c r="BC49" i="3"/>
  <c r="BD49" i="3"/>
  <c r="BE49" i="3"/>
  <c r="AD50" i="3"/>
  <c r="AD50" i="16" s="1"/>
  <c r="AE50" i="3"/>
  <c r="AE50" i="16" s="1"/>
  <c r="AF50" i="3"/>
  <c r="AG50" i="3"/>
  <c r="AH50" i="3"/>
  <c r="AI50" i="3"/>
  <c r="AJ50" i="3"/>
  <c r="AJ50" i="16" s="1"/>
  <c r="AK50" i="3"/>
  <c r="AK50" i="16" s="1"/>
  <c r="AL50" i="3"/>
  <c r="AM50" i="3"/>
  <c r="AN50" i="3"/>
  <c r="AO50" i="3"/>
  <c r="AP50" i="3"/>
  <c r="AP50" i="16" s="1"/>
  <c r="AQ50" i="3"/>
  <c r="AQ50" i="16" s="1"/>
  <c r="AR50" i="3"/>
  <c r="AS50" i="3"/>
  <c r="AT50" i="3"/>
  <c r="AU50" i="3"/>
  <c r="AV50" i="3"/>
  <c r="AV50" i="16" s="1"/>
  <c r="AW50" i="3"/>
  <c r="AW50" i="16" s="1"/>
  <c r="AX50" i="3"/>
  <c r="AY50" i="3"/>
  <c r="AZ50" i="3"/>
  <c r="BA50" i="3"/>
  <c r="BB50" i="3"/>
  <c r="BB50" i="16" s="1"/>
  <c r="BC50" i="3"/>
  <c r="BC50" i="16" s="1"/>
  <c r="BD50" i="3"/>
  <c r="BE50" i="3"/>
  <c r="AD51" i="3"/>
  <c r="AE51" i="3"/>
  <c r="AF51" i="3"/>
  <c r="AF51" i="16" s="1"/>
  <c r="AG51" i="3"/>
  <c r="AG51" i="16" s="1"/>
  <c r="AH51" i="3"/>
  <c r="AI51" i="3"/>
  <c r="AJ51" i="3"/>
  <c r="AK51" i="3"/>
  <c r="AL51" i="3"/>
  <c r="AL51" i="16" s="1"/>
  <c r="AM51" i="3"/>
  <c r="AM51" i="16" s="1"/>
  <c r="AN51" i="3"/>
  <c r="AO51" i="3"/>
  <c r="AP51" i="3"/>
  <c r="AQ51" i="3"/>
  <c r="AR51" i="3"/>
  <c r="AR51" i="16" s="1"/>
  <c r="AS51" i="3"/>
  <c r="AS51" i="16" s="1"/>
  <c r="AT51" i="3"/>
  <c r="AU51" i="3"/>
  <c r="AV51" i="3"/>
  <c r="AW51" i="3"/>
  <c r="AX51" i="3"/>
  <c r="AX51" i="16" s="1"/>
  <c r="AY51" i="3"/>
  <c r="AY51" i="16" s="1"/>
  <c r="AZ51" i="3"/>
  <c r="BA51" i="3"/>
  <c r="BB51" i="3"/>
  <c r="BC51" i="3"/>
  <c r="BD51" i="3"/>
  <c r="BD51" i="16" s="1"/>
  <c r="BE51" i="3"/>
  <c r="BE51" i="16" s="1"/>
  <c r="AD52" i="3"/>
  <c r="AE52" i="3"/>
  <c r="AF52" i="3"/>
  <c r="AG52" i="3"/>
  <c r="AH52" i="3"/>
  <c r="AH52" i="16" s="1"/>
  <c r="AI52" i="3"/>
  <c r="AI52" i="16" s="1"/>
  <c r="AJ52" i="3"/>
  <c r="AK52" i="3"/>
  <c r="AL52" i="3"/>
  <c r="AM52" i="3"/>
  <c r="AN52" i="3"/>
  <c r="AN52" i="16" s="1"/>
  <c r="AO52" i="3"/>
  <c r="AO52" i="16" s="1"/>
  <c r="AP52" i="3"/>
  <c r="AQ52" i="3"/>
  <c r="AR52" i="3"/>
  <c r="AS52" i="3"/>
  <c r="AT52" i="3"/>
  <c r="AT52" i="16" s="1"/>
  <c r="AU52" i="3"/>
  <c r="AU52" i="16" s="1"/>
  <c r="AV52" i="3"/>
  <c r="AW52" i="3"/>
  <c r="AX52" i="3"/>
  <c r="AY52" i="3"/>
  <c r="AZ52" i="3"/>
  <c r="AZ52" i="16" s="1"/>
  <c r="BA52" i="3"/>
  <c r="BA52" i="16" s="1"/>
  <c r="BB52" i="3"/>
  <c r="BC52" i="3"/>
  <c r="BD52" i="3"/>
  <c r="BE52" i="3"/>
  <c r="AD53" i="3"/>
  <c r="AD53" i="16" s="1"/>
  <c r="AE53" i="3"/>
  <c r="AE53" i="16" s="1"/>
  <c r="AF53" i="3"/>
  <c r="AG53" i="3"/>
  <c r="AH53" i="3"/>
  <c r="AI53" i="3"/>
  <c r="AJ53" i="3"/>
  <c r="AJ53" i="16" s="1"/>
  <c r="AK53" i="3"/>
  <c r="AK53" i="16" s="1"/>
  <c r="AL53" i="3"/>
  <c r="AM53" i="3"/>
  <c r="AN53" i="3"/>
  <c r="AO53" i="3"/>
  <c r="AP53" i="3"/>
  <c r="AP53" i="16" s="1"/>
  <c r="AQ53" i="3"/>
  <c r="AQ53" i="16" s="1"/>
  <c r="AR53" i="3"/>
  <c r="AS53" i="3"/>
  <c r="AT53" i="3"/>
  <c r="AU53" i="3"/>
  <c r="AV53" i="3"/>
  <c r="AV53" i="16" s="1"/>
  <c r="AW53" i="3"/>
  <c r="AW53" i="16" s="1"/>
  <c r="AX53" i="3"/>
  <c r="AY53" i="3"/>
  <c r="AZ53" i="3"/>
  <c r="BA53" i="3"/>
  <c r="BB53" i="3"/>
  <c r="BB53" i="16" s="1"/>
  <c r="BC53" i="3"/>
  <c r="BC53" i="16" s="1"/>
  <c r="BD53" i="3"/>
  <c r="BE53" i="3"/>
  <c r="AD54" i="3"/>
  <c r="AE54" i="3"/>
  <c r="AF54" i="3"/>
  <c r="AF54" i="16" s="1"/>
  <c r="AG54" i="3"/>
  <c r="AG54" i="16" s="1"/>
  <c r="AH54" i="3"/>
  <c r="AI54" i="3"/>
  <c r="AJ54" i="3"/>
  <c r="AK54" i="3"/>
  <c r="AL54" i="3"/>
  <c r="AL54" i="16" s="1"/>
  <c r="AM54" i="3"/>
  <c r="AM54" i="16" s="1"/>
  <c r="AN54" i="3"/>
  <c r="AO54" i="3"/>
  <c r="AP54" i="3"/>
  <c r="AQ54" i="3"/>
  <c r="AR54" i="3"/>
  <c r="AR54" i="16" s="1"/>
  <c r="AS54" i="3"/>
  <c r="AS54" i="16" s="1"/>
  <c r="AT54" i="3"/>
  <c r="AU54" i="3"/>
  <c r="AV54" i="3"/>
  <c r="AW54" i="3"/>
  <c r="AX54" i="3"/>
  <c r="AX54" i="16" s="1"/>
  <c r="AY54" i="3"/>
  <c r="AY54" i="16" s="1"/>
  <c r="AZ54" i="3"/>
  <c r="BA54" i="3"/>
  <c r="BB54" i="3"/>
  <c r="BC54" i="3"/>
  <c r="BD54" i="3"/>
  <c r="BD54" i="16" s="1"/>
  <c r="BE54" i="3"/>
  <c r="BE54" i="16" s="1"/>
  <c r="AD55" i="3"/>
  <c r="AE55" i="3"/>
  <c r="AF55" i="3"/>
  <c r="AG55" i="3"/>
  <c r="AH55" i="3"/>
  <c r="AH55" i="16" s="1"/>
  <c r="AI55" i="3"/>
  <c r="AI55" i="16" s="1"/>
  <c r="AJ55" i="3"/>
  <c r="AK55" i="3"/>
  <c r="AL55" i="3"/>
  <c r="AM55" i="3"/>
  <c r="AN55" i="3"/>
  <c r="AN55" i="16" s="1"/>
  <c r="AO55" i="3"/>
  <c r="AO55" i="16" s="1"/>
  <c r="AP55" i="3"/>
  <c r="AQ55" i="3"/>
  <c r="AR55" i="3"/>
  <c r="AS55" i="3"/>
  <c r="AT55" i="3"/>
  <c r="AT55" i="16" s="1"/>
  <c r="AU55" i="3"/>
  <c r="AU55" i="16" s="1"/>
  <c r="AV55" i="3"/>
  <c r="AW55" i="3"/>
  <c r="AX55" i="3"/>
  <c r="AY55" i="3"/>
  <c r="AZ55" i="3"/>
  <c r="AZ55" i="16" s="1"/>
  <c r="BA55" i="3"/>
  <c r="BA55" i="16" s="1"/>
  <c r="BB55" i="3"/>
  <c r="BC55" i="3"/>
  <c r="BD55" i="3"/>
  <c r="BE55" i="3"/>
  <c r="AD56" i="3"/>
  <c r="AD56" i="16" s="1"/>
  <c r="AE56" i="3"/>
  <c r="AE56" i="16" s="1"/>
  <c r="AF56" i="3"/>
  <c r="AG56" i="3"/>
  <c r="AH56" i="3"/>
  <c r="AI56" i="3"/>
  <c r="AJ56" i="3"/>
  <c r="AJ56" i="16" s="1"/>
  <c r="AK56" i="3"/>
  <c r="AK56" i="16" s="1"/>
  <c r="AL56" i="3"/>
  <c r="AM56" i="3"/>
  <c r="AN56" i="3"/>
  <c r="AO56" i="3"/>
  <c r="AP56" i="3"/>
  <c r="AP56" i="16" s="1"/>
  <c r="AQ56" i="3"/>
  <c r="AQ56" i="16" s="1"/>
  <c r="AR56" i="3"/>
  <c r="AS56" i="3"/>
  <c r="AT56" i="3"/>
  <c r="AU56" i="3"/>
  <c r="AV56" i="3"/>
  <c r="AV56" i="16" s="1"/>
  <c r="AW56" i="3"/>
  <c r="AW56" i="16" s="1"/>
  <c r="AX56" i="3"/>
  <c r="AY56" i="3"/>
  <c r="AZ56" i="3"/>
  <c r="BA56" i="3"/>
  <c r="BB56" i="3"/>
  <c r="BB56" i="16" s="1"/>
  <c r="BC56" i="3"/>
  <c r="BC56" i="16" s="1"/>
  <c r="BD56" i="3"/>
  <c r="BE56" i="3"/>
  <c r="AD57" i="3"/>
  <c r="AE57" i="3"/>
  <c r="AF57" i="3"/>
  <c r="AF57" i="16" s="1"/>
  <c r="AG57" i="3"/>
  <c r="AG57" i="16" s="1"/>
  <c r="AH57" i="3"/>
  <c r="AI57" i="3"/>
  <c r="AJ57" i="3"/>
  <c r="AK57" i="3"/>
  <c r="AL57" i="3"/>
  <c r="AL57" i="16" s="1"/>
  <c r="AM57" i="3"/>
  <c r="AM57" i="16" s="1"/>
  <c r="AN57" i="3"/>
  <c r="AO57" i="3"/>
  <c r="AP57" i="3"/>
  <c r="AQ57" i="3"/>
  <c r="AR57" i="3"/>
  <c r="AR57" i="16" s="1"/>
  <c r="AS57" i="3"/>
  <c r="AS57" i="16" s="1"/>
  <c r="AT57" i="3"/>
  <c r="AU57" i="3"/>
  <c r="AV57" i="3"/>
  <c r="AW57" i="3"/>
  <c r="AX57" i="3"/>
  <c r="AX57" i="16" s="1"/>
  <c r="AY57" i="3"/>
  <c r="AY57" i="16" s="1"/>
  <c r="AZ57" i="3"/>
  <c r="BA57" i="3"/>
  <c r="BB57" i="3"/>
  <c r="BC57" i="3"/>
  <c r="BD57" i="3"/>
  <c r="BD57" i="16" s="1"/>
  <c r="BE57" i="3"/>
  <c r="BE57" i="16" s="1"/>
  <c r="AD58" i="3"/>
  <c r="AE58" i="3"/>
  <c r="AF58" i="3"/>
  <c r="AG58" i="3"/>
  <c r="AH58" i="3"/>
  <c r="AH58" i="16" s="1"/>
  <c r="AI58" i="3"/>
  <c r="AI58" i="16" s="1"/>
  <c r="AJ58" i="3"/>
  <c r="AK58" i="3"/>
  <c r="AL58" i="3"/>
  <c r="AM58" i="3"/>
  <c r="AN58" i="3"/>
  <c r="AN58" i="16" s="1"/>
  <c r="AO58" i="3"/>
  <c r="AO58" i="16" s="1"/>
  <c r="AP58" i="3"/>
  <c r="AQ58" i="3"/>
  <c r="AR58" i="3"/>
  <c r="AS58" i="3"/>
  <c r="AT58" i="3"/>
  <c r="AT58" i="16" s="1"/>
  <c r="AU58" i="3"/>
  <c r="AU58" i="16" s="1"/>
  <c r="AV58" i="3"/>
  <c r="AW58" i="3"/>
  <c r="AX58" i="3"/>
  <c r="AY58" i="3"/>
  <c r="AZ58" i="3"/>
  <c r="AZ58" i="16" s="1"/>
  <c r="BA58" i="3"/>
  <c r="BA58" i="16" s="1"/>
  <c r="BB58" i="3"/>
  <c r="BC58" i="3"/>
  <c r="BD58" i="3"/>
  <c r="BE58" i="3"/>
  <c r="AD59" i="3"/>
  <c r="AD59" i="16" s="1"/>
  <c r="AE59" i="3"/>
  <c r="AE59" i="16" s="1"/>
  <c r="AF59" i="3"/>
  <c r="AG59" i="3"/>
  <c r="AH59" i="3"/>
  <c r="AI59" i="3"/>
  <c r="AJ59" i="3"/>
  <c r="AJ59" i="16" s="1"/>
  <c r="AK59" i="3"/>
  <c r="AK59" i="16" s="1"/>
  <c r="AL59" i="3"/>
  <c r="AM59" i="3"/>
  <c r="AN59" i="3"/>
  <c r="AO59" i="3"/>
  <c r="AP59" i="3"/>
  <c r="AP59" i="16" s="1"/>
  <c r="AQ59" i="3"/>
  <c r="AQ59" i="16" s="1"/>
  <c r="AR59" i="3"/>
  <c r="AS59" i="3"/>
  <c r="AT59" i="3"/>
  <c r="AU59" i="3"/>
  <c r="AV59" i="3"/>
  <c r="AV59" i="16" s="1"/>
  <c r="AW59" i="3"/>
  <c r="AW59" i="16" s="1"/>
  <c r="AX59" i="3"/>
  <c r="AY59" i="3"/>
  <c r="AZ59" i="3"/>
  <c r="BA59" i="3"/>
  <c r="BB59" i="3"/>
  <c r="BB59" i="16" s="1"/>
  <c r="BC59" i="3"/>
  <c r="BC59" i="16" s="1"/>
  <c r="BD59" i="3"/>
  <c r="BE59" i="3"/>
  <c r="AD60" i="3"/>
  <c r="AE60" i="3"/>
  <c r="AF60" i="3"/>
  <c r="AF60" i="16" s="1"/>
  <c r="AG60" i="3"/>
  <c r="AG60" i="16" s="1"/>
  <c r="AH60" i="3"/>
  <c r="AI60" i="3"/>
  <c r="AJ60" i="3"/>
  <c r="AK60" i="3"/>
  <c r="AL60" i="3"/>
  <c r="AL60" i="16" s="1"/>
  <c r="AM60" i="3"/>
  <c r="AM60" i="16" s="1"/>
  <c r="AN60" i="3"/>
  <c r="AO60" i="3"/>
  <c r="AP60" i="3"/>
  <c r="AQ60" i="3"/>
  <c r="AR60" i="3"/>
  <c r="AR60" i="16" s="1"/>
  <c r="AS60" i="3"/>
  <c r="AS60" i="16" s="1"/>
  <c r="AT60" i="3"/>
  <c r="AU60" i="3"/>
  <c r="AV60" i="3"/>
  <c r="AW60" i="3"/>
  <c r="AX60" i="3"/>
  <c r="AX60" i="16" s="1"/>
  <c r="AY60" i="3"/>
  <c r="AY60" i="16" s="1"/>
  <c r="AZ60" i="3"/>
  <c r="BA60" i="3"/>
  <c r="BB60" i="3"/>
  <c r="BC60" i="3"/>
  <c r="BD60" i="3"/>
  <c r="BD60" i="16" s="1"/>
  <c r="BE60" i="3"/>
  <c r="BE60" i="16" s="1"/>
  <c r="AD61" i="3"/>
  <c r="AE61" i="3"/>
  <c r="AF61" i="3"/>
  <c r="AG61" i="3"/>
  <c r="AH61" i="3"/>
  <c r="AH61" i="16" s="1"/>
  <c r="AI61" i="3"/>
  <c r="AI61" i="16" s="1"/>
  <c r="AJ61" i="3"/>
  <c r="AK61" i="3"/>
  <c r="AL61" i="3"/>
  <c r="AM61" i="3"/>
  <c r="AN61" i="3"/>
  <c r="AN61" i="16" s="1"/>
  <c r="AO61" i="3"/>
  <c r="AO61" i="16" s="1"/>
  <c r="AP61" i="3"/>
  <c r="AQ61" i="3"/>
  <c r="AR61" i="3"/>
  <c r="AS61" i="3"/>
  <c r="AT61" i="3"/>
  <c r="AT61" i="16" s="1"/>
  <c r="AU61" i="3"/>
  <c r="AU61" i="16" s="1"/>
  <c r="AV61" i="3"/>
  <c r="AW61" i="3"/>
  <c r="AX61" i="3"/>
  <c r="AY61" i="3"/>
  <c r="AZ61" i="3"/>
  <c r="AZ61" i="16" s="1"/>
  <c r="BA61" i="3"/>
  <c r="BA61" i="16" s="1"/>
  <c r="BB61" i="3"/>
  <c r="BC61" i="3"/>
  <c r="BD61" i="3"/>
  <c r="BE61" i="3"/>
  <c r="AD62" i="3"/>
  <c r="AD62" i="16" s="1"/>
  <c r="AE62" i="3"/>
  <c r="AE62" i="16" s="1"/>
  <c r="AF62" i="3"/>
  <c r="AG62" i="3"/>
  <c r="AH62" i="3"/>
  <c r="AI62" i="3"/>
  <c r="AJ62" i="3"/>
  <c r="AJ62" i="16" s="1"/>
  <c r="AK62" i="3"/>
  <c r="AK62" i="16" s="1"/>
  <c r="AL62" i="3"/>
  <c r="AM62" i="3"/>
  <c r="AN62" i="3"/>
  <c r="AO62" i="3"/>
  <c r="AP62" i="3"/>
  <c r="AP62" i="16" s="1"/>
  <c r="AQ62" i="3"/>
  <c r="AQ62" i="16" s="1"/>
  <c r="AR62" i="3"/>
  <c r="AS62" i="3"/>
  <c r="AT62" i="3"/>
  <c r="AU62" i="3"/>
  <c r="AV62" i="3"/>
  <c r="AV62" i="16" s="1"/>
  <c r="AW62" i="3"/>
  <c r="AW62" i="16" s="1"/>
  <c r="AX62" i="3"/>
  <c r="AY62" i="3"/>
  <c r="AZ62" i="3"/>
  <c r="BA62" i="3"/>
  <c r="BB62" i="3"/>
  <c r="BB62" i="16" s="1"/>
  <c r="BC62" i="3"/>
  <c r="BC62" i="16" s="1"/>
  <c r="BD62" i="3"/>
  <c r="BE62" i="3"/>
  <c r="AD63" i="3"/>
  <c r="AE63" i="3"/>
  <c r="AF63" i="3"/>
  <c r="AF63" i="16" s="1"/>
  <c r="AG63" i="3"/>
  <c r="AG63" i="16" s="1"/>
  <c r="AH63" i="3"/>
  <c r="AI63" i="3"/>
  <c r="AJ63" i="3"/>
  <c r="AK63" i="3"/>
  <c r="AL63" i="3"/>
  <c r="AL63" i="16" s="1"/>
  <c r="AM63" i="3"/>
  <c r="AM63" i="16" s="1"/>
  <c r="AN63" i="3"/>
  <c r="AO63" i="3"/>
  <c r="AP63" i="3"/>
  <c r="AQ63" i="3"/>
  <c r="AR63" i="3"/>
  <c r="AR63" i="16" s="1"/>
  <c r="AS63" i="3"/>
  <c r="AS63" i="16" s="1"/>
  <c r="AT63" i="3"/>
  <c r="AU63" i="3"/>
  <c r="AV63" i="3"/>
  <c r="AW63" i="3"/>
  <c r="AX63" i="3"/>
  <c r="AX63" i="16" s="1"/>
  <c r="AY63" i="3"/>
  <c r="AY63" i="16" s="1"/>
  <c r="AZ63" i="3"/>
  <c r="BA63" i="3"/>
  <c r="BB63" i="3"/>
  <c r="BC63" i="3"/>
  <c r="BD63" i="3"/>
  <c r="BD63" i="16" s="1"/>
  <c r="BE63" i="3"/>
  <c r="BE63" i="16" s="1"/>
  <c r="AD64" i="3"/>
  <c r="AE64" i="3"/>
  <c r="AF64" i="3"/>
  <c r="AG64" i="3"/>
  <c r="AH64" i="3"/>
  <c r="AH64" i="16" s="1"/>
  <c r="AI64" i="3"/>
  <c r="AI64" i="16" s="1"/>
  <c r="AJ64" i="3"/>
  <c r="AK64" i="3"/>
  <c r="AL64" i="3"/>
  <c r="AM64" i="3"/>
  <c r="AN64" i="3"/>
  <c r="AN64" i="16" s="1"/>
  <c r="AO64" i="3"/>
  <c r="AO64" i="16" s="1"/>
  <c r="AP64" i="3"/>
  <c r="AQ64" i="3"/>
  <c r="AR64" i="3"/>
  <c r="AS64" i="3"/>
  <c r="AT64" i="3"/>
  <c r="AT64" i="16" s="1"/>
  <c r="AU64" i="3"/>
  <c r="AU64" i="16" s="1"/>
  <c r="AV64" i="3"/>
  <c r="AW64" i="3"/>
  <c r="AX64" i="3"/>
  <c r="AY64" i="3"/>
  <c r="AZ64" i="3"/>
  <c r="AZ64" i="16" s="1"/>
  <c r="BA64" i="3"/>
  <c r="BA64" i="16" s="1"/>
  <c r="BB64" i="3"/>
  <c r="BC64" i="3"/>
  <c r="BD64" i="3"/>
  <c r="BE64" i="3"/>
  <c r="AD65" i="3"/>
  <c r="AD65" i="16" s="1"/>
  <c r="AE65" i="3"/>
  <c r="AE65" i="16" s="1"/>
  <c r="AF65" i="3"/>
  <c r="AG65" i="3"/>
  <c r="AH65" i="3"/>
  <c r="AI65" i="3"/>
  <c r="AJ65" i="3"/>
  <c r="AJ65" i="16" s="1"/>
  <c r="AK65" i="3"/>
  <c r="AK65" i="16" s="1"/>
  <c r="AL65" i="3"/>
  <c r="AM65" i="3"/>
  <c r="AN65" i="3"/>
  <c r="AO65" i="3"/>
  <c r="AP65" i="3"/>
  <c r="AP65" i="16" s="1"/>
  <c r="AQ65" i="3"/>
  <c r="AQ65" i="16" s="1"/>
  <c r="AR65" i="3"/>
  <c r="AS65" i="3"/>
  <c r="AT65" i="3"/>
  <c r="AU65" i="3"/>
  <c r="AV65" i="3"/>
  <c r="AV65" i="16" s="1"/>
  <c r="AW65" i="3"/>
  <c r="AW65" i="16" s="1"/>
  <c r="AX65" i="3"/>
  <c r="AY65" i="3"/>
  <c r="AZ65" i="3"/>
  <c r="BA65" i="3"/>
  <c r="BB65" i="3"/>
  <c r="BB65" i="16" s="1"/>
  <c r="BC65" i="3"/>
  <c r="BC65" i="16" s="1"/>
  <c r="BD65" i="3"/>
  <c r="BE65" i="3"/>
  <c r="AD66" i="3"/>
  <c r="AE66" i="3"/>
  <c r="AF66" i="3"/>
  <c r="AF66" i="16" s="1"/>
  <c r="AG66" i="3"/>
  <c r="AG66" i="16" s="1"/>
  <c r="AH66" i="3"/>
  <c r="AI66" i="3"/>
  <c r="AJ66" i="3"/>
  <c r="AK66" i="3"/>
  <c r="AL66" i="3"/>
  <c r="AL66" i="16" s="1"/>
  <c r="AM66" i="3"/>
  <c r="AM66" i="16" s="1"/>
  <c r="AN66" i="3"/>
  <c r="AO66" i="3"/>
  <c r="AP66" i="3"/>
  <c r="AQ66" i="3"/>
  <c r="AR66" i="3"/>
  <c r="AR66" i="16" s="1"/>
  <c r="AS66" i="3"/>
  <c r="AS66" i="16" s="1"/>
  <c r="AT66" i="3"/>
  <c r="AU66" i="3"/>
  <c r="AV66" i="3"/>
  <c r="AW66" i="3"/>
  <c r="AX66" i="3"/>
  <c r="AX66" i="16" s="1"/>
  <c r="AY66" i="3"/>
  <c r="AY66" i="16" s="1"/>
  <c r="AZ66" i="3"/>
  <c r="BA66" i="3"/>
  <c r="BB66" i="3"/>
  <c r="BC66" i="3"/>
  <c r="BD66" i="3"/>
  <c r="BD66" i="16" s="1"/>
  <c r="BE66" i="3"/>
  <c r="BE66" i="16" s="1"/>
  <c r="AD67" i="3"/>
  <c r="AE67" i="3"/>
  <c r="AF67" i="3"/>
  <c r="AG67" i="3"/>
  <c r="AH67" i="3"/>
  <c r="AH67" i="16" s="1"/>
  <c r="AI67" i="3"/>
  <c r="AI67" i="16" s="1"/>
  <c r="AJ67" i="3"/>
  <c r="AK67" i="3"/>
  <c r="AL67" i="3"/>
  <c r="AM67" i="3"/>
  <c r="AN67" i="3"/>
  <c r="AN67" i="16" s="1"/>
  <c r="AO67" i="3"/>
  <c r="AO67" i="16" s="1"/>
  <c r="AP67" i="3"/>
  <c r="AQ67" i="3"/>
  <c r="AR67" i="3"/>
  <c r="AS67" i="3"/>
  <c r="AT67" i="3"/>
  <c r="AT67" i="16" s="1"/>
  <c r="AU67" i="3"/>
  <c r="AU67" i="16" s="1"/>
  <c r="AV67" i="3"/>
  <c r="AW67" i="3"/>
  <c r="AX67" i="3"/>
  <c r="AY67" i="3"/>
  <c r="AZ67" i="3"/>
  <c r="AZ67" i="16" s="1"/>
  <c r="BA67" i="3"/>
  <c r="BA67" i="16" s="1"/>
  <c r="BB67" i="3"/>
  <c r="BC67" i="3"/>
  <c r="BD67" i="3"/>
  <c r="BE67" i="3"/>
  <c r="AD68" i="3"/>
  <c r="AD68" i="16" s="1"/>
  <c r="AE68" i="3"/>
  <c r="AE68" i="16" s="1"/>
  <c r="AF68" i="3"/>
  <c r="AG68" i="3"/>
  <c r="AH68" i="3"/>
  <c r="AI68" i="3"/>
  <c r="AJ68" i="3"/>
  <c r="AJ68" i="16" s="1"/>
  <c r="AK68" i="3"/>
  <c r="AK68" i="16" s="1"/>
  <c r="AL68" i="3"/>
  <c r="AM68" i="3"/>
  <c r="AN68" i="3"/>
  <c r="AO68" i="3"/>
  <c r="AP68" i="3"/>
  <c r="AP68" i="16" s="1"/>
  <c r="AQ68" i="3"/>
  <c r="AQ68" i="16" s="1"/>
  <c r="AR68" i="3"/>
  <c r="AS68" i="3"/>
  <c r="AT68" i="3"/>
  <c r="AU68" i="3"/>
  <c r="AV68" i="3"/>
  <c r="AV68" i="16" s="1"/>
  <c r="AW68" i="3"/>
  <c r="AW68" i="16" s="1"/>
  <c r="AX68" i="3"/>
  <c r="AY68" i="3"/>
  <c r="AZ68" i="3"/>
  <c r="BA68" i="3"/>
  <c r="BB68" i="3"/>
  <c r="BB68" i="16" s="1"/>
  <c r="BC68" i="3"/>
  <c r="BC68" i="16" s="1"/>
  <c r="BD68" i="3"/>
  <c r="BE68" i="3"/>
  <c r="AD69" i="3"/>
  <c r="AE69" i="3"/>
  <c r="AF69" i="3"/>
  <c r="AF69" i="16" s="1"/>
  <c r="AG69" i="3"/>
  <c r="AG69" i="16" s="1"/>
  <c r="AH69" i="3"/>
  <c r="AI69" i="3"/>
  <c r="AJ69" i="3"/>
  <c r="AK69" i="3"/>
  <c r="AL69" i="3"/>
  <c r="AL69" i="16" s="1"/>
  <c r="AM69" i="3"/>
  <c r="AM69" i="16" s="1"/>
  <c r="AN69" i="3"/>
  <c r="AO69" i="3"/>
  <c r="AP69" i="3"/>
  <c r="AQ69" i="3"/>
  <c r="AR69" i="3"/>
  <c r="AR69" i="16" s="1"/>
  <c r="AS69" i="3"/>
  <c r="AS69" i="16" s="1"/>
  <c r="AT69" i="3"/>
  <c r="AU69" i="3"/>
  <c r="AV69" i="3"/>
  <c r="AW69" i="3"/>
  <c r="AX69" i="3"/>
  <c r="AX69" i="16" s="1"/>
  <c r="AY69" i="3"/>
  <c r="AY69" i="16" s="1"/>
  <c r="AZ69" i="3"/>
  <c r="BA69" i="3"/>
  <c r="BB69" i="3"/>
  <c r="BC69" i="3"/>
  <c r="BD69" i="3"/>
  <c r="BD69" i="16" s="1"/>
  <c r="BE69" i="3"/>
  <c r="BE69" i="16" s="1"/>
  <c r="AD70" i="3"/>
  <c r="AE70" i="3"/>
  <c r="AF70" i="3"/>
  <c r="AG70" i="3"/>
  <c r="AH70" i="3"/>
  <c r="AH70" i="16" s="1"/>
  <c r="AI70" i="3"/>
  <c r="AI70" i="16" s="1"/>
  <c r="AJ70" i="3"/>
  <c r="AK70" i="3"/>
  <c r="AL70" i="3"/>
  <c r="AM70" i="3"/>
  <c r="AN70" i="3"/>
  <c r="AN70" i="16" s="1"/>
  <c r="AO70" i="3"/>
  <c r="AO70" i="16" s="1"/>
  <c r="AP70" i="3"/>
  <c r="AQ70" i="3"/>
  <c r="AR70" i="3"/>
  <c r="AS70" i="3"/>
  <c r="AT70" i="3"/>
  <c r="AT70" i="16" s="1"/>
  <c r="AU70" i="3"/>
  <c r="AU70" i="16" s="1"/>
  <c r="AV70" i="3"/>
  <c r="AW70" i="3"/>
  <c r="AX70" i="3"/>
  <c r="AY70" i="3"/>
  <c r="AZ70" i="3"/>
  <c r="AZ70" i="16" s="1"/>
  <c r="BA70" i="3"/>
  <c r="BA70" i="16" s="1"/>
  <c r="BB70" i="3"/>
  <c r="BC70" i="3"/>
  <c r="BD70" i="3"/>
  <c r="BE70" i="3"/>
  <c r="AD71" i="3"/>
  <c r="AD71" i="16" s="1"/>
  <c r="AE71" i="3"/>
  <c r="AE71" i="16" s="1"/>
  <c r="AF71" i="3"/>
  <c r="AG71" i="3"/>
  <c r="AH71" i="3"/>
  <c r="AI71" i="3"/>
  <c r="AJ71" i="3"/>
  <c r="AJ71" i="16" s="1"/>
  <c r="AK71" i="3"/>
  <c r="AK71" i="16" s="1"/>
  <c r="AL71" i="3"/>
  <c r="AM71" i="3"/>
  <c r="AN71" i="3"/>
  <c r="AO71" i="3"/>
  <c r="AP71" i="3"/>
  <c r="AP71" i="16" s="1"/>
  <c r="AQ71" i="3"/>
  <c r="AQ71" i="16" s="1"/>
  <c r="AR71" i="3"/>
  <c r="AS71" i="3"/>
  <c r="AT71" i="3"/>
  <c r="AU71" i="3"/>
  <c r="AV71" i="3"/>
  <c r="AV71" i="16" s="1"/>
  <c r="AW71" i="3"/>
  <c r="AW71" i="16" s="1"/>
  <c r="AX71" i="3"/>
  <c r="AY71" i="3"/>
  <c r="AZ71" i="3"/>
  <c r="BA71" i="3"/>
  <c r="BB71" i="3"/>
  <c r="BB71" i="16" s="1"/>
  <c r="BC71" i="3"/>
  <c r="BC71" i="16" s="1"/>
  <c r="BD71" i="3"/>
  <c r="BE71" i="3"/>
  <c r="AD72" i="3"/>
  <c r="AE72" i="3"/>
  <c r="AF72" i="3"/>
  <c r="AF72" i="16" s="1"/>
  <c r="AG72" i="3"/>
  <c r="AG72" i="16" s="1"/>
  <c r="AH72" i="3"/>
  <c r="AI72" i="3"/>
  <c r="AJ72" i="3"/>
  <c r="AK72" i="3"/>
  <c r="AL72" i="3"/>
  <c r="AL72" i="16" s="1"/>
  <c r="AM72" i="3"/>
  <c r="AM72" i="16" s="1"/>
  <c r="AN72" i="3"/>
  <c r="AO72" i="3"/>
  <c r="AP72" i="3"/>
  <c r="AQ72" i="3"/>
  <c r="AR72" i="3"/>
  <c r="AR72" i="16" s="1"/>
  <c r="AS72" i="3"/>
  <c r="AS72" i="16" s="1"/>
  <c r="AT72" i="3"/>
  <c r="AU72" i="3"/>
  <c r="AV72" i="3"/>
  <c r="AW72" i="3"/>
  <c r="AX72" i="3"/>
  <c r="AX72" i="16" s="1"/>
  <c r="AY72" i="3"/>
  <c r="AY72" i="16" s="1"/>
  <c r="AZ72" i="3"/>
  <c r="BA72" i="3"/>
  <c r="BB72" i="3"/>
  <c r="BC72" i="3"/>
  <c r="BD72" i="3"/>
  <c r="BD72" i="16" s="1"/>
  <c r="BE72" i="3"/>
  <c r="BE72" i="16" s="1"/>
  <c r="AD73" i="3"/>
  <c r="AE73" i="3"/>
  <c r="AF73" i="3"/>
  <c r="AG73" i="3"/>
  <c r="AH73" i="3"/>
  <c r="AH73" i="16" s="1"/>
  <c r="AI73" i="3"/>
  <c r="AI73" i="16" s="1"/>
  <c r="AJ73" i="3"/>
  <c r="AK73" i="3"/>
  <c r="AL73" i="3"/>
  <c r="AM73" i="3"/>
  <c r="AN73" i="3"/>
  <c r="AN73" i="16" s="1"/>
  <c r="AO73" i="3"/>
  <c r="AO73" i="16" s="1"/>
  <c r="AP73" i="3"/>
  <c r="AQ73" i="3"/>
  <c r="AR73" i="3"/>
  <c r="AS73" i="3"/>
  <c r="AT73" i="3"/>
  <c r="AT73" i="16" s="1"/>
  <c r="AU73" i="3"/>
  <c r="AU73" i="16" s="1"/>
  <c r="AV73" i="3"/>
  <c r="AW73" i="3"/>
  <c r="AX73" i="3"/>
  <c r="AY73" i="3"/>
  <c r="AZ73" i="3"/>
  <c r="AZ73" i="16" s="1"/>
  <c r="BA73" i="3"/>
  <c r="BA73" i="16" s="1"/>
  <c r="BB73" i="3"/>
  <c r="BC73" i="3"/>
  <c r="BD73" i="3"/>
  <c r="BE73" i="3"/>
  <c r="AD74" i="3"/>
  <c r="AD74" i="16" s="1"/>
  <c r="AE74" i="3"/>
  <c r="AE74" i="16" s="1"/>
  <c r="AF74" i="3"/>
  <c r="AG74" i="3"/>
  <c r="AH74" i="3"/>
  <c r="AI74" i="3"/>
  <c r="AJ74" i="3"/>
  <c r="AJ74" i="16" s="1"/>
  <c r="AK74" i="3"/>
  <c r="AK74" i="16" s="1"/>
  <c r="AL74" i="3"/>
  <c r="AM74" i="3"/>
  <c r="AN74" i="3"/>
  <c r="AO74" i="3"/>
  <c r="AP74" i="3"/>
  <c r="AP74" i="16" s="1"/>
  <c r="AQ74" i="3"/>
  <c r="AQ74" i="16" s="1"/>
  <c r="AR74" i="3"/>
  <c r="AS74" i="3"/>
  <c r="AT74" i="3"/>
  <c r="AU74" i="3"/>
  <c r="AV74" i="3"/>
  <c r="AV74" i="16" s="1"/>
  <c r="AW74" i="3"/>
  <c r="AW74" i="16" s="1"/>
  <c r="AX74" i="3"/>
  <c r="AY74" i="3"/>
  <c r="AZ74" i="3"/>
  <c r="BA74" i="3"/>
  <c r="BB74" i="3"/>
  <c r="BB74" i="16" s="1"/>
  <c r="BC74" i="3"/>
  <c r="BC74" i="16" s="1"/>
  <c r="BD74" i="3"/>
  <c r="BE74" i="3"/>
  <c r="AD75" i="3"/>
  <c r="AE75" i="3"/>
  <c r="AF75" i="3"/>
  <c r="AF75" i="16" s="1"/>
  <c r="AG75" i="3"/>
  <c r="AG75" i="16" s="1"/>
  <c r="AH75" i="3"/>
  <c r="AI75" i="3"/>
  <c r="AJ75" i="3"/>
  <c r="AK75" i="3"/>
  <c r="AL75" i="3"/>
  <c r="AL75" i="16" s="1"/>
  <c r="AM75" i="3"/>
  <c r="AM75" i="16" s="1"/>
  <c r="AN75" i="3"/>
  <c r="AO75" i="3"/>
  <c r="AP75" i="3"/>
  <c r="AQ75" i="3"/>
  <c r="AR75" i="3"/>
  <c r="AR75" i="16" s="1"/>
  <c r="AS75" i="3"/>
  <c r="AS75" i="16" s="1"/>
  <c r="AT75" i="3"/>
  <c r="AU75" i="3"/>
  <c r="AV75" i="3"/>
  <c r="AW75" i="3"/>
  <c r="AX75" i="3"/>
  <c r="AX75" i="16" s="1"/>
  <c r="AY75" i="3"/>
  <c r="AY75" i="16" s="1"/>
  <c r="AZ75" i="3"/>
  <c r="BA75" i="3"/>
  <c r="BB75" i="3"/>
  <c r="BC75" i="3"/>
  <c r="BD75" i="3"/>
  <c r="BD75" i="16" s="1"/>
  <c r="BE75" i="3"/>
  <c r="BE75" i="16" s="1"/>
  <c r="AD76" i="3"/>
  <c r="AE76" i="3"/>
  <c r="AF76" i="3"/>
  <c r="AG76" i="3"/>
  <c r="AH76" i="3"/>
  <c r="AH76" i="16" s="1"/>
  <c r="AI76" i="3"/>
  <c r="AI76" i="16" s="1"/>
  <c r="AJ76" i="3"/>
  <c r="AK76" i="3"/>
  <c r="AL76" i="3"/>
  <c r="AM76" i="3"/>
  <c r="AN76" i="3"/>
  <c r="AN76" i="16" s="1"/>
  <c r="AO76" i="3"/>
  <c r="AO76" i="16" s="1"/>
  <c r="AP76" i="3"/>
  <c r="AQ76" i="3"/>
  <c r="AR76" i="3"/>
  <c r="AS76" i="3"/>
  <c r="AT76" i="3"/>
  <c r="AT76" i="16" s="1"/>
  <c r="AU76" i="3"/>
  <c r="AU76" i="16" s="1"/>
  <c r="AV76" i="3"/>
  <c r="AW76" i="3"/>
  <c r="AX76" i="3"/>
  <c r="AY76" i="3"/>
  <c r="AZ76" i="3"/>
  <c r="AZ76" i="16" s="1"/>
  <c r="BA76" i="3"/>
  <c r="BA76" i="16" s="1"/>
  <c r="BB76" i="3"/>
  <c r="BC76" i="3"/>
  <c r="BD76" i="3"/>
  <c r="BE76" i="3"/>
  <c r="AD77" i="3"/>
  <c r="AD77" i="16" s="1"/>
  <c r="AE77" i="3"/>
  <c r="AE77" i="16" s="1"/>
  <c r="AF77" i="3"/>
  <c r="AG77" i="3"/>
  <c r="AH77" i="3"/>
  <c r="AI77" i="3"/>
  <c r="AJ77" i="3"/>
  <c r="AJ77" i="16" s="1"/>
  <c r="AK77" i="3"/>
  <c r="AK77" i="16" s="1"/>
  <c r="AL77" i="3"/>
  <c r="AM77" i="3"/>
  <c r="AN77" i="3"/>
  <c r="AO77" i="3"/>
  <c r="AP77" i="3"/>
  <c r="AP77" i="16" s="1"/>
  <c r="AQ77" i="3"/>
  <c r="AQ77" i="16" s="1"/>
  <c r="AR77" i="3"/>
  <c r="AS77" i="3"/>
  <c r="AT77" i="3"/>
  <c r="AU77" i="3"/>
  <c r="AV77" i="3"/>
  <c r="AV77" i="16" s="1"/>
  <c r="AW77" i="3"/>
  <c r="AW77" i="16" s="1"/>
  <c r="AX77" i="3"/>
  <c r="AY77" i="3"/>
  <c r="AZ77" i="3"/>
  <c r="BA77" i="3"/>
  <c r="BB77" i="3"/>
  <c r="BB77" i="16" s="1"/>
  <c r="BC77" i="3"/>
  <c r="BC77" i="16" s="1"/>
  <c r="BD77" i="3"/>
  <c r="BE77" i="3"/>
  <c r="AD78" i="3"/>
  <c r="AE78" i="3"/>
  <c r="AF78" i="3"/>
  <c r="AF78" i="16" s="1"/>
  <c r="AG78" i="3"/>
  <c r="AG78" i="16" s="1"/>
  <c r="AH78" i="3"/>
  <c r="AI78" i="3"/>
  <c r="AJ78" i="3"/>
  <c r="AK78" i="3"/>
  <c r="AL78" i="3"/>
  <c r="AL78" i="16" s="1"/>
  <c r="AM78" i="3"/>
  <c r="AM78" i="16" s="1"/>
  <c r="AN78" i="3"/>
  <c r="AO78" i="3"/>
  <c r="AP78" i="3"/>
  <c r="AQ78" i="3"/>
  <c r="AR78" i="3"/>
  <c r="AR78" i="16" s="1"/>
  <c r="AS78" i="3"/>
  <c r="AS78" i="16" s="1"/>
  <c r="AT78" i="3"/>
  <c r="AU78" i="3"/>
  <c r="AV78" i="3"/>
  <c r="AW78" i="3"/>
  <c r="AX78" i="3"/>
  <c r="AX78" i="16" s="1"/>
  <c r="AY78" i="3"/>
  <c r="AY78" i="16" s="1"/>
  <c r="AZ78" i="3"/>
  <c r="BA78" i="3"/>
  <c r="BB78" i="3"/>
  <c r="BC78" i="3"/>
  <c r="BD78" i="3"/>
  <c r="BD78" i="16" s="1"/>
  <c r="BE78" i="3"/>
  <c r="BE78" i="16" s="1"/>
  <c r="AD79" i="3"/>
  <c r="AE79" i="3"/>
  <c r="AF79" i="3"/>
  <c r="AG79" i="3"/>
  <c r="AH79" i="3"/>
  <c r="AH79" i="16" s="1"/>
  <c r="AI79" i="3"/>
  <c r="AI79" i="16" s="1"/>
  <c r="AJ79" i="3"/>
  <c r="AK79" i="3"/>
  <c r="AL79" i="3"/>
  <c r="AM79" i="3"/>
  <c r="AN79" i="3"/>
  <c r="AN79" i="16" s="1"/>
  <c r="AO79" i="3"/>
  <c r="AO79" i="16" s="1"/>
  <c r="AP79" i="3"/>
  <c r="AQ79" i="3"/>
  <c r="AR79" i="3"/>
  <c r="AS79" i="3"/>
  <c r="AT79" i="3"/>
  <c r="AT79" i="16" s="1"/>
  <c r="AU79" i="3"/>
  <c r="AU79" i="16" s="1"/>
  <c r="AV79" i="3"/>
  <c r="AW79" i="3"/>
  <c r="AX79" i="3"/>
  <c r="AY79" i="3"/>
  <c r="AZ79" i="3"/>
  <c r="AZ79" i="16" s="1"/>
  <c r="BA79" i="3"/>
  <c r="BA79" i="16" s="1"/>
  <c r="BB79" i="3"/>
  <c r="BC79" i="3"/>
  <c r="BD79" i="3"/>
  <c r="BE79" i="3"/>
  <c r="AD80" i="3"/>
  <c r="AD80" i="16" s="1"/>
  <c r="AE80" i="3"/>
  <c r="AE80" i="16" s="1"/>
  <c r="AF80" i="3"/>
  <c r="AG80" i="3"/>
  <c r="AH80" i="3"/>
  <c r="AI80" i="3"/>
  <c r="AJ80" i="3"/>
  <c r="AJ80" i="16" s="1"/>
  <c r="AK80" i="3"/>
  <c r="AK80" i="16" s="1"/>
  <c r="AL80" i="3"/>
  <c r="AM80" i="3"/>
  <c r="AN80" i="3"/>
  <c r="AO80" i="3"/>
  <c r="AP80" i="3"/>
  <c r="AP80" i="16" s="1"/>
  <c r="AQ80" i="3"/>
  <c r="AQ80" i="16" s="1"/>
  <c r="AR80" i="3"/>
  <c r="AS80" i="3"/>
  <c r="AT80" i="3"/>
  <c r="AU80" i="3"/>
  <c r="AV80" i="3"/>
  <c r="AV80" i="16" s="1"/>
  <c r="AW80" i="3"/>
  <c r="AW80" i="16" s="1"/>
  <c r="AX80" i="3"/>
  <c r="AY80" i="3"/>
  <c r="AZ80" i="3"/>
  <c r="BA80" i="3"/>
  <c r="BB80" i="3"/>
  <c r="BB80" i="16" s="1"/>
  <c r="BC80" i="3"/>
  <c r="BC80" i="16" s="1"/>
  <c r="BD80" i="3"/>
  <c r="BE80" i="3"/>
  <c r="AD81" i="3"/>
  <c r="AE81" i="3"/>
  <c r="AF81" i="3"/>
  <c r="AF81" i="16" s="1"/>
  <c r="AG81" i="3"/>
  <c r="AG81" i="16" s="1"/>
  <c r="AH81" i="3"/>
  <c r="AI81" i="3"/>
  <c r="AJ81" i="3"/>
  <c r="AK81" i="3"/>
  <c r="AL81" i="3"/>
  <c r="AL81" i="16" s="1"/>
  <c r="AM81" i="3"/>
  <c r="AM81" i="16" s="1"/>
  <c r="AN81" i="3"/>
  <c r="AO81" i="3"/>
  <c r="AP81" i="3"/>
  <c r="AQ81" i="3"/>
  <c r="AR81" i="3"/>
  <c r="AR81" i="16" s="1"/>
  <c r="AS81" i="3"/>
  <c r="AS81" i="16" s="1"/>
  <c r="AT81" i="3"/>
  <c r="AU81" i="3"/>
  <c r="AV81" i="3"/>
  <c r="AW81" i="3"/>
  <c r="AX81" i="3"/>
  <c r="AX81" i="16" s="1"/>
  <c r="AY81" i="3"/>
  <c r="AY81" i="16" s="1"/>
  <c r="AZ81" i="3"/>
  <c r="BA81" i="3"/>
  <c r="BB81" i="3"/>
  <c r="BC81" i="3"/>
  <c r="BD81" i="3"/>
  <c r="BD81" i="16" s="1"/>
  <c r="BE81" i="3"/>
  <c r="BE81" i="16" s="1"/>
  <c r="AD82" i="3"/>
  <c r="AE82" i="3"/>
  <c r="AF82" i="3"/>
  <c r="AG82" i="3"/>
  <c r="AH82" i="3"/>
  <c r="AH82" i="16" s="1"/>
  <c r="AI82" i="3"/>
  <c r="AI82" i="16" s="1"/>
  <c r="AJ82" i="3"/>
  <c r="AK82" i="3"/>
  <c r="AL82" i="3"/>
  <c r="AM82" i="3"/>
  <c r="AN82" i="3"/>
  <c r="AN82" i="16" s="1"/>
  <c r="AO82" i="3"/>
  <c r="AO82" i="16" s="1"/>
  <c r="AP82" i="3"/>
  <c r="AQ82" i="3"/>
  <c r="AR82" i="3"/>
  <c r="AS82" i="3"/>
  <c r="AT82" i="3"/>
  <c r="AT82" i="16" s="1"/>
  <c r="AU82" i="3"/>
  <c r="AU82" i="16" s="1"/>
  <c r="AV82" i="3"/>
  <c r="AW82" i="3"/>
  <c r="AX82" i="3"/>
  <c r="AY82" i="3"/>
  <c r="AZ82" i="3"/>
  <c r="AZ82" i="16" s="1"/>
  <c r="BA82" i="3"/>
  <c r="BA82" i="16" s="1"/>
  <c r="BB82" i="3"/>
  <c r="BC82" i="3"/>
  <c r="BD82" i="3"/>
  <c r="BE82" i="3"/>
  <c r="AD83" i="3"/>
  <c r="AD83" i="16" s="1"/>
  <c r="AE83" i="3"/>
  <c r="AE83" i="16" s="1"/>
  <c r="AF83" i="3"/>
  <c r="AG83" i="3"/>
  <c r="AH83" i="3"/>
  <c r="AI83" i="3"/>
  <c r="AJ83" i="3"/>
  <c r="AJ83" i="16" s="1"/>
  <c r="AK83" i="3"/>
  <c r="AK83" i="16" s="1"/>
  <c r="AL83" i="3"/>
  <c r="AM83" i="3"/>
  <c r="AN83" i="3"/>
  <c r="AO83" i="3"/>
  <c r="AP83" i="3"/>
  <c r="AP83" i="16" s="1"/>
  <c r="AQ83" i="3"/>
  <c r="AQ83" i="16" s="1"/>
  <c r="AR83" i="3"/>
  <c r="AS83" i="3"/>
  <c r="AT83" i="3"/>
  <c r="AU83" i="3"/>
  <c r="AV83" i="3"/>
  <c r="AV83" i="16" s="1"/>
  <c r="AW83" i="3"/>
  <c r="AW83" i="16" s="1"/>
  <c r="AX83" i="3"/>
  <c r="AY83" i="3"/>
  <c r="AZ83" i="3"/>
  <c r="BA83" i="3"/>
  <c r="BB83" i="3"/>
  <c r="BB83" i="16" s="1"/>
  <c r="BC83" i="3"/>
  <c r="BC83" i="16" s="1"/>
  <c r="BD83" i="3"/>
  <c r="BE83" i="3"/>
  <c r="AD84" i="3"/>
  <c r="AE84" i="3"/>
  <c r="AF84" i="3"/>
  <c r="AF84" i="16" s="1"/>
  <c r="AG84" i="3"/>
  <c r="AG84" i="16" s="1"/>
  <c r="AH84" i="3"/>
  <c r="AI84" i="3"/>
  <c r="AJ84" i="3"/>
  <c r="AK84" i="3"/>
  <c r="AL84" i="3"/>
  <c r="AL84" i="16" s="1"/>
  <c r="AM84" i="3"/>
  <c r="AM84" i="16" s="1"/>
  <c r="AN84" i="3"/>
  <c r="AO84" i="3"/>
  <c r="AP84" i="3"/>
  <c r="AQ84" i="3"/>
  <c r="AR84" i="3"/>
  <c r="AR84" i="16" s="1"/>
  <c r="AS84" i="3"/>
  <c r="AS84" i="16" s="1"/>
  <c r="AT84" i="3"/>
  <c r="AU84" i="3"/>
  <c r="AV84" i="3"/>
  <c r="AW84" i="3"/>
  <c r="AX84" i="3"/>
  <c r="AX84" i="16" s="1"/>
  <c r="AY84" i="3"/>
  <c r="AY84" i="16" s="1"/>
  <c r="AZ84" i="3"/>
  <c r="BA84" i="3"/>
  <c r="BB84" i="3"/>
  <c r="BC84" i="3"/>
  <c r="BD84" i="3"/>
  <c r="BD84" i="16" s="1"/>
  <c r="BE84" i="3"/>
  <c r="BE84" i="16" s="1"/>
  <c r="AD85" i="3"/>
  <c r="AE85" i="3"/>
  <c r="AF85" i="3"/>
  <c r="AG85" i="3"/>
  <c r="AH85" i="3"/>
  <c r="AH85" i="16" s="1"/>
  <c r="AI85" i="3"/>
  <c r="AI85" i="16" s="1"/>
  <c r="AJ85" i="3"/>
  <c r="AK85" i="3"/>
  <c r="AL85" i="3"/>
  <c r="AM85" i="3"/>
  <c r="AN85" i="3"/>
  <c r="AN85" i="16" s="1"/>
  <c r="AO85" i="3"/>
  <c r="AO85" i="16" s="1"/>
  <c r="AP85" i="3"/>
  <c r="AQ85" i="3"/>
  <c r="AR85" i="3"/>
  <c r="AS85" i="3"/>
  <c r="AT85" i="3"/>
  <c r="AT85" i="16" s="1"/>
  <c r="AU85" i="3"/>
  <c r="AU85" i="16" s="1"/>
  <c r="AV85" i="3"/>
  <c r="AW85" i="3"/>
  <c r="AX85" i="3"/>
  <c r="AY85" i="3"/>
  <c r="AZ85" i="3"/>
  <c r="AZ85" i="16" s="1"/>
  <c r="BA85" i="3"/>
  <c r="BA85" i="16" s="1"/>
  <c r="BB85" i="3"/>
  <c r="BC85" i="3"/>
  <c r="BD85" i="3"/>
  <c r="BE85" i="3"/>
  <c r="AD86" i="3"/>
  <c r="AD86" i="16" s="1"/>
  <c r="AE86" i="3"/>
  <c r="AE86" i="16" s="1"/>
  <c r="AF86" i="3"/>
  <c r="AG86" i="3"/>
  <c r="AH86" i="3"/>
  <c r="AI86" i="3"/>
  <c r="AJ86" i="3"/>
  <c r="AJ86" i="16" s="1"/>
  <c r="AK86" i="3"/>
  <c r="AK86" i="16" s="1"/>
  <c r="AL86" i="3"/>
  <c r="AM86" i="3"/>
  <c r="AN86" i="3"/>
  <c r="AO86" i="3"/>
  <c r="AP86" i="3"/>
  <c r="AP86" i="16" s="1"/>
  <c r="AQ86" i="3"/>
  <c r="AQ86" i="16" s="1"/>
  <c r="AR86" i="3"/>
  <c r="AS86" i="3"/>
  <c r="AT86" i="3"/>
  <c r="AU86" i="3"/>
  <c r="AV86" i="3"/>
  <c r="AV86" i="16" s="1"/>
  <c r="AW86" i="3"/>
  <c r="AW86" i="16" s="1"/>
  <c r="AX86" i="3"/>
  <c r="AY86" i="3"/>
  <c r="AZ86" i="3"/>
  <c r="BA86" i="3"/>
  <c r="BB86" i="3"/>
  <c r="BB86" i="16" s="1"/>
  <c r="BC86" i="3"/>
  <c r="BC86" i="16" s="1"/>
  <c r="BD86" i="3"/>
  <c r="BE86" i="3"/>
  <c r="AD87" i="3"/>
  <c r="AE87" i="3"/>
  <c r="AF87" i="3"/>
  <c r="AF87" i="16" s="1"/>
  <c r="AG87" i="3"/>
  <c r="AG87" i="16" s="1"/>
  <c r="AH87" i="3"/>
  <c r="AI87" i="3"/>
  <c r="AJ87" i="3"/>
  <c r="AK87" i="3"/>
  <c r="AL87" i="3"/>
  <c r="AL87" i="16" s="1"/>
  <c r="AM87" i="3"/>
  <c r="AM87" i="16" s="1"/>
  <c r="AN87" i="3"/>
  <c r="AO87" i="3"/>
  <c r="AP87" i="3"/>
  <c r="AQ87" i="3"/>
  <c r="AR87" i="3"/>
  <c r="AR87" i="16" s="1"/>
  <c r="AS87" i="3"/>
  <c r="AS87" i="16" s="1"/>
  <c r="AT87" i="3"/>
  <c r="AU87" i="3"/>
  <c r="AV87" i="3"/>
  <c r="AW87" i="3"/>
  <c r="AX87" i="3"/>
  <c r="AX87" i="16" s="1"/>
  <c r="AY87" i="3"/>
  <c r="AY87" i="16" s="1"/>
  <c r="AZ87" i="3"/>
  <c r="BA87" i="3"/>
  <c r="BB87" i="3"/>
  <c r="BC87" i="3"/>
  <c r="BD87" i="3"/>
  <c r="BD87" i="16" s="1"/>
  <c r="BE87" i="3"/>
  <c r="BE87" i="16" s="1"/>
  <c r="AH90" i="16"/>
  <c r="AI90" i="16"/>
  <c r="AN90" i="16"/>
  <c r="AO90" i="16"/>
  <c r="AT90" i="16"/>
  <c r="AU90" i="16"/>
  <c r="AZ90" i="16"/>
  <c r="BA90" i="16"/>
  <c r="AD91" i="16"/>
  <c r="AE91" i="16"/>
  <c r="AJ91" i="16"/>
  <c r="AK91" i="16"/>
  <c r="AP91" i="16"/>
  <c r="AQ91" i="16"/>
  <c r="AV91" i="16"/>
  <c r="AW91" i="16"/>
  <c r="BB91" i="16"/>
  <c r="BC91" i="16"/>
  <c r="AD92" i="3"/>
  <c r="AE92" i="3"/>
  <c r="AF92" i="3"/>
  <c r="AG92" i="3"/>
  <c r="AG92" i="16" s="1"/>
  <c r="AH92" i="3"/>
  <c r="AI92" i="3"/>
  <c r="AJ92" i="3"/>
  <c r="AK92" i="3"/>
  <c r="AL92" i="3"/>
  <c r="AM92" i="3"/>
  <c r="AM92" i="16" s="1"/>
  <c r="AN92" i="3"/>
  <c r="AO92" i="3"/>
  <c r="AP92" i="3"/>
  <c r="AQ92" i="3"/>
  <c r="AR92" i="3"/>
  <c r="AS92" i="3"/>
  <c r="AS92" i="16" s="1"/>
  <c r="AT92" i="3"/>
  <c r="AU92" i="3"/>
  <c r="AV92" i="3"/>
  <c r="AW92" i="3"/>
  <c r="AX92" i="3"/>
  <c r="AY92" i="3"/>
  <c r="AY92" i="16" s="1"/>
  <c r="AZ92" i="3"/>
  <c r="BA92" i="3"/>
  <c r="BB92" i="3"/>
  <c r="BC92" i="3"/>
  <c r="BD92" i="3"/>
  <c r="BE92" i="3"/>
  <c r="BE92" i="16" s="1"/>
  <c r="AD93" i="3"/>
  <c r="AE93" i="3"/>
  <c r="AF93" i="3"/>
  <c r="AG93" i="3"/>
  <c r="AH93" i="3"/>
  <c r="AI93" i="3"/>
  <c r="AI93" i="16" s="1"/>
  <c r="AJ93" i="3"/>
  <c r="AK93" i="3"/>
  <c r="AL93" i="3"/>
  <c r="AM93" i="3"/>
  <c r="AN93" i="3"/>
  <c r="AO93" i="3"/>
  <c r="AO93" i="16" s="1"/>
  <c r="AP93" i="3"/>
  <c r="AQ93" i="3"/>
  <c r="AR93" i="3"/>
  <c r="AS93" i="3"/>
  <c r="AT93" i="3"/>
  <c r="AU93" i="3"/>
  <c r="AU93" i="16" s="1"/>
  <c r="AV93" i="3"/>
  <c r="AW93" i="3"/>
  <c r="AX93" i="3"/>
  <c r="AY93" i="3"/>
  <c r="AZ93" i="3"/>
  <c r="BA93" i="3"/>
  <c r="BA93" i="16" s="1"/>
  <c r="BB93" i="3"/>
  <c r="BC93" i="3"/>
  <c r="BD93" i="3"/>
  <c r="BE93" i="3"/>
  <c r="AD94" i="3"/>
  <c r="AE94" i="3"/>
  <c r="AE94" i="16" s="1"/>
  <c r="AF94" i="3"/>
  <c r="AG94" i="3"/>
  <c r="AH94" i="3"/>
  <c r="AI94" i="3"/>
  <c r="AJ94" i="3"/>
  <c r="AK94" i="3"/>
  <c r="AK94" i="16" s="1"/>
  <c r="AL94" i="3"/>
  <c r="AM94" i="3"/>
  <c r="AN94" i="3"/>
  <c r="AO94" i="3"/>
  <c r="AP94" i="3"/>
  <c r="AQ94" i="3"/>
  <c r="AQ94" i="16" s="1"/>
  <c r="AR94" i="3"/>
  <c r="AS94" i="3"/>
  <c r="AT94" i="3"/>
  <c r="AU94" i="3"/>
  <c r="AV94" i="3"/>
  <c r="AW94" i="3"/>
  <c r="AW94" i="16" s="1"/>
  <c r="AX94" i="3"/>
  <c r="AY94" i="3"/>
  <c r="AZ94" i="3"/>
  <c r="BA94" i="3"/>
  <c r="BB94" i="3"/>
  <c r="BC94" i="3"/>
  <c r="BC94" i="16" s="1"/>
  <c r="BD94" i="3"/>
  <c r="BE94" i="3"/>
  <c r="AD95" i="3"/>
  <c r="AE95" i="3"/>
  <c r="AF95" i="3"/>
  <c r="AG95" i="3"/>
  <c r="AG95" i="16" s="1"/>
  <c r="AH95" i="3"/>
  <c r="AI95" i="3"/>
  <c r="AJ95" i="3"/>
  <c r="AK95" i="3"/>
  <c r="AL95" i="3"/>
  <c r="AM95" i="3"/>
  <c r="AM95" i="16" s="1"/>
  <c r="AN95" i="3"/>
  <c r="AO95" i="3"/>
  <c r="AP95" i="3"/>
  <c r="AQ95" i="3"/>
  <c r="AR95" i="3"/>
  <c r="AS95" i="3"/>
  <c r="AS95" i="16" s="1"/>
  <c r="AT95" i="3"/>
  <c r="AU95" i="3"/>
  <c r="AV95" i="3"/>
  <c r="AW95" i="3"/>
  <c r="AX95" i="3"/>
  <c r="AY95" i="3"/>
  <c r="AY95" i="16" s="1"/>
  <c r="AZ95" i="3"/>
  <c r="BA95" i="3"/>
  <c r="BB95" i="3"/>
  <c r="BC95" i="3"/>
  <c r="BD95" i="3"/>
  <c r="BE95" i="3"/>
  <c r="BE95" i="16" s="1"/>
  <c r="AD96" i="3"/>
  <c r="AE96" i="3"/>
  <c r="AF96" i="3"/>
  <c r="AG96" i="3"/>
  <c r="AH96" i="3"/>
  <c r="AI96" i="3"/>
  <c r="AI96" i="16" s="1"/>
  <c r="AJ96" i="3"/>
  <c r="AK96" i="3"/>
  <c r="AL96" i="3"/>
  <c r="AM96" i="3"/>
  <c r="AN96" i="3"/>
  <c r="AO96" i="3"/>
  <c r="AO96" i="16" s="1"/>
  <c r="AP96" i="3"/>
  <c r="AQ96" i="3"/>
  <c r="AR96" i="3"/>
  <c r="AS96" i="3"/>
  <c r="AT96" i="3"/>
  <c r="AU96" i="3"/>
  <c r="AU96" i="16" s="1"/>
  <c r="AV96" i="3"/>
  <c r="AW96" i="3"/>
  <c r="AX96" i="3"/>
  <c r="AY96" i="3"/>
  <c r="AZ96" i="3"/>
  <c r="BA96" i="3"/>
  <c r="BA96" i="16" s="1"/>
  <c r="BB96" i="3"/>
  <c r="BC96" i="3"/>
  <c r="BD96" i="3"/>
  <c r="BE96" i="3"/>
  <c r="AD97" i="3"/>
  <c r="AE97" i="3"/>
  <c r="AE97" i="16" s="1"/>
  <c r="AF97" i="3"/>
  <c r="AG97" i="3"/>
  <c r="AH97" i="3"/>
  <c r="AI97" i="3"/>
  <c r="AJ97" i="3"/>
  <c r="AK97" i="3"/>
  <c r="AK97" i="16" s="1"/>
  <c r="AL97" i="3"/>
  <c r="AM97" i="3"/>
  <c r="AN97" i="3"/>
  <c r="AO97" i="3"/>
  <c r="AP97" i="3"/>
  <c r="AQ97" i="3"/>
  <c r="AQ97" i="16" s="1"/>
  <c r="AR97" i="3"/>
  <c r="AS97" i="3"/>
  <c r="AT97" i="3"/>
  <c r="AU97" i="3"/>
  <c r="AV97" i="3"/>
  <c r="AW97" i="3"/>
  <c r="AW97" i="16" s="1"/>
  <c r="AX97" i="3"/>
  <c r="AY97" i="3"/>
  <c r="AZ97" i="3"/>
  <c r="BA97" i="3"/>
  <c r="BB97" i="3"/>
  <c r="BC97" i="3"/>
  <c r="BC97" i="16" s="1"/>
  <c r="BD97" i="3"/>
  <c r="BE97" i="3"/>
  <c r="AD98" i="3"/>
  <c r="AE98" i="3"/>
  <c r="AF98" i="3"/>
  <c r="AG98" i="3"/>
  <c r="AG98" i="16" s="1"/>
  <c r="AH98" i="3"/>
  <c r="AI98" i="3"/>
  <c r="AJ98" i="3"/>
  <c r="AK98" i="3"/>
  <c r="AL98" i="3"/>
  <c r="AM98" i="3"/>
  <c r="AM98" i="16" s="1"/>
  <c r="AN98" i="3"/>
  <c r="AO98" i="3"/>
  <c r="AP98" i="3"/>
  <c r="AQ98" i="3"/>
  <c r="AR98" i="3"/>
  <c r="AS98" i="3"/>
  <c r="AS98" i="16" s="1"/>
  <c r="AT98" i="3"/>
  <c r="AU98" i="3"/>
  <c r="AV98" i="3"/>
  <c r="AW98" i="3"/>
  <c r="AX98" i="3"/>
  <c r="AY98" i="3"/>
  <c r="AY98" i="16" s="1"/>
  <c r="AZ98" i="3"/>
  <c r="BA98" i="3"/>
  <c r="BB98" i="3"/>
  <c r="BC98" i="3"/>
  <c r="BD98" i="3"/>
  <c r="BE98" i="3"/>
  <c r="BE98" i="16" s="1"/>
  <c r="AD99" i="3"/>
  <c r="AE99" i="3"/>
  <c r="AF99" i="3"/>
  <c r="AG99" i="3"/>
  <c r="AH99" i="3"/>
  <c r="AI99" i="3"/>
  <c r="AI99" i="16" s="1"/>
  <c r="AJ99" i="3"/>
  <c r="AK99" i="3"/>
  <c r="AL99" i="3"/>
  <c r="AM99" i="3"/>
  <c r="AN99" i="3"/>
  <c r="AO99" i="3"/>
  <c r="AO99" i="16" s="1"/>
  <c r="AP99" i="3"/>
  <c r="AQ99" i="3"/>
  <c r="AR99" i="3"/>
  <c r="AS99" i="3"/>
  <c r="AT99" i="3"/>
  <c r="AU99" i="3"/>
  <c r="AU99" i="16" s="1"/>
  <c r="AV99" i="3"/>
  <c r="AW99" i="3"/>
  <c r="AX99" i="3"/>
  <c r="AY99" i="3"/>
  <c r="AZ99" i="3"/>
  <c r="BA99" i="3"/>
  <c r="BA99" i="16" s="1"/>
  <c r="BB99" i="3"/>
  <c r="BC99" i="3"/>
  <c r="BD99" i="3"/>
  <c r="BE99" i="3"/>
  <c r="AD100" i="3"/>
  <c r="AE100" i="3"/>
  <c r="AE100" i="16" s="1"/>
  <c r="AF100" i="3"/>
  <c r="AG100" i="3"/>
  <c r="AH100" i="3"/>
  <c r="AI100" i="3"/>
  <c r="AJ100" i="3"/>
  <c r="AK100" i="3"/>
  <c r="AK100" i="16" s="1"/>
  <c r="AL100" i="3"/>
  <c r="AM100" i="3"/>
  <c r="AN100" i="3"/>
  <c r="AO100" i="3"/>
  <c r="AP100" i="3"/>
  <c r="AQ100" i="3"/>
  <c r="AQ100" i="16" s="1"/>
  <c r="AR100" i="3"/>
  <c r="AS100" i="3"/>
  <c r="AT100" i="3"/>
  <c r="AU100" i="3"/>
  <c r="AV100" i="3"/>
  <c r="AW100" i="3"/>
  <c r="AW100" i="16" s="1"/>
  <c r="AX100" i="3"/>
  <c r="AY100" i="3"/>
  <c r="AZ100" i="3"/>
  <c r="BA100" i="3"/>
  <c r="BB100" i="3"/>
  <c r="BC100" i="3"/>
  <c r="BC100" i="16" s="1"/>
  <c r="BD100" i="3"/>
  <c r="BE100" i="3"/>
  <c r="AD101" i="3"/>
  <c r="AE101" i="3"/>
  <c r="AF101" i="3"/>
  <c r="AG101" i="3"/>
  <c r="AG101" i="16" s="1"/>
  <c r="AH101" i="3"/>
  <c r="AI101" i="3"/>
  <c r="AJ101" i="3"/>
  <c r="AK101" i="3"/>
  <c r="AL101" i="3"/>
  <c r="AM101" i="3"/>
  <c r="AM101" i="16" s="1"/>
  <c r="AN101" i="3"/>
  <c r="AO101" i="3"/>
  <c r="AP101" i="3"/>
  <c r="AQ101" i="3"/>
  <c r="AR101" i="3"/>
  <c r="AS101" i="3"/>
  <c r="AS101" i="16" s="1"/>
  <c r="AT101" i="3"/>
  <c r="AU101" i="3"/>
  <c r="AV101" i="3"/>
  <c r="AW101" i="3"/>
  <c r="AX101" i="3"/>
  <c r="AY101" i="3"/>
  <c r="AY101" i="16" s="1"/>
  <c r="AZ101" i="3"/>
  <c r="BA101" i="3"/>
  <c r="BB101" i="3"/>
  <c r="BC101" i="3"/>
  <c r="BD101" i="3"/>
  <c r="BE101" i="3"/>
  <c r="BE101" i="16" s="1"/>
  <c r="AD102" i="3"/>
  <c r="AE102" i="3"/>
  <c r="AF102" i="3"/>
  <c r="AG102" i="3"/>
  <c r="AH102" i="3"/>
  <c r="AI102" i="3"/>
  <c r="AI102" i="16" s="1"/>
  <c r="AJ102" i="3"/>
  <c r="AK102" i="3"/>
  <c r="AL102" i="3"/>
  <c r="AM102" i="3"/>
  <c r="AN102" i="3"/>
  <c r="AO102" i="3"/>
  <c r="AO102" i="16" s="1"/>
  <c r="AP102" i="3"/>
  <c r="AQ102" i="3"/>
  <c r="AR102" i="3"/>
  <c r="AS102" i="3"/>
  <c r="AT102" i="3"/>
  <c r="AU102" i="3"/>
  <c r="AU102" i="16" s="1"/>
  <c r="AV102" i="3"/>
  <c r="AW102" i="3"/>
  <c r="AX102" i="3"/>
  <c r="AY102" i="3"/>
  <c r="AZ102" i="3"/>
  <c r="BA102" i="3"/>
  <c r="BA102" i="16" s="1"/>
  <c r="BB102" i="3"/>
  <c r="BC102" i="3"/>
  <c r="BD102" i="3"/>
  <c r="BE102" i="3"/>
  <c r="AD103" i="3"/>
  <c r="AE103" i="3"/>
  <c r="AE103" i="16" s="1"/>
  <c r="AF103" i="3"/>
  <c r="AG103" i="3"/>
  <c r="AH103" i="3"/>
  <c r="AI103" i="3"/>
  <c r="AJ103" i="3"/>
  <c r="AK103" i="3"/>
  <c r="AK103" i="16" s="1"/>
  <c r="AL103" i="3"/>
  <c r="AM103" i="3"/>
  <c r="AN103" i="3"/>
  <c r="AO103" i="3"/>
  <c r="AP103" i="3"/>
  <c r="AQ103" i="3"/>
  <c r="AQ103" i="16" s="1"/>
  <c r="AR103" i="3"/>
  <c r="AS103" i="3"/>
  <c r="AT103" i="3"/>
  <c r="AU103" i="3"/>
  <c r="AV103" i="3"/>
  <c r="AW103" i="3"/>
  <c r="AW103" i="16" s="1"/>
  <c r="AX103" i="3"/>
  <c r="AY103" i="3"/>
  <c r="AZ103" i="3"/>
  <c r="BA103" i="3"/>
  <c r="BB103" i="3"/>
  <c r="BC103" i="3"/>
  <c r="BC103" i="16" s="1"/>
  <c r="BD103" i="3"/>
  <c r="BE103" i="3"/>
  <c r="AD104" i="3"/>
  <c r="AE104" i="3"/>
  <c r="AF104" i="3"/>
  <c r="AG104" i="3"/>
  <c r="AG104" i="16" s="1"/>
  <c r="AH104" i="3"/>
  <c r="AI104" i="3"/>
  <c r="AJ104" i="3"/>
  <c r="AK104" i="3"/>
  <c r="AL104" i="3"/>
  <c r="AM104" i="3"/>
  <c r="AM104" i="16" s="1"/>
  <c r="AN104" i="3"/>
  <c r="AO104" i="3"/>
  <c r="AP104" i="3"/>
  <c r="AQ104" i="3"/>
  <c r="AR104" i="3"/>
  <c r="AS104" i="3"/>
  <c r="AS104" i="16" s="1"/>
  <c r="AT104" i="3"/>
  <c r="AU104" i="3"/>
  <c r="AV104" i="3"/>
  <c r="AW104" i="3"/>
  <c r="AX104" i="3"/>
  <c r="AY104" i="3"/>
  <c r="AY104" i="16" s="1"/>
  <c r="AZ104" i="3"/>
  <c r="BA104" i="3"/>
  <c r="BB104" i="3"/>
  <c r="BC104" i="3"/>
  <c r="BD104" i="3"/>
  <c r="BE104" i="3"/>
  <c r="BE104" i="16" s="1"/>
  <c r="AD105" i="3"/>
  <c r="AE105" i="3"/>
  <c r="AF105" i="3"/>
  <c r="AG105" i="3"/>
  <c r="AH105" i="3"/>
  <c r="AI105" i="3"/>
  <c r="AI105" i="16" s="1"/>
  <c r="AJ105" i="3"/>
  <c r="AK105" i="3"/>
  <c r="AL105" i="3"/>
  <c r="AM105" i="3"/>
  <c r="AN105" i="3"/>
  <c r="AO105" i="3"/>
  <c r="AO105" i="16" s="1"/>
  <c r="AP105" i="3"/>
  <c r="AQ105" i="3"/>
  <c r="AR105" i="3"/>
  <c r="AS105" i="3"/>
  <c r="AT105" i="3"/>
  <c r="AU105" i="3"/>
  <c r="AU105" i="16" s="1"/>
  <c r="AV105" i="3"/>
  <c r="AW105" i="3"/>
  <c r="AX105" i="3"/>
  <c r="AY105" i="3"/>
  <c r="AZ105" i="3"/>
  <c r="BA105" i="3"/>
  <c r="BA105" i="16" s="1"/>
  <c r="BB105" i="3"/>
  <c r="BC105" i="3"/>
  <c r="BD105" i="3"/>
  <c r="BE105" i="3"/>
  <c r="AD106" i="3"/>
  <c r="AE106" i="3"/>
  <c r="AE106" i="16" s="1"/>
  <c r="AF106" i="3"/>
  <c r="AG106" i="3"/>
  <c r="AH106" i="3"/>
  <c r="AI106" i="3"/>
  <c r="AJ106" i="3"/>
  <c r="AK106" i="3"/>
  <c r="AK106" i="16" s="1"/>
  <c r="AL106" i="3"/>
  <c r="AM106" i="3"/>
  <c r="AN106" i="3"/>
  <c r="AO106" i="3"/>
  <c r="AP106" i="3"/>
  <c r="AQ106" i="3"/>
  <c r="AQ106" i="16" s="1"/>
  <c r="AR106" i="3"/>
  <c r="AS106" i="3"/>
  <c r="AT106" i="3"/>
  <c r="AU106" i="3"/>
  <c r="AV106" i="3"/>
  <c r="AW106" i="3"/>
  <c r="AW106" i="16" s="1"/>
  <c r="AX106" i="3"/>
  <c r="AY106" i="3"/>
  <c r="AZ106" i="3"/>
  <c r="BA106" i="3"/>
  <c r="BB106" i="3"/>
  <c r="BC106" i="3"/>
  <c r="BC106" i="16" s="1"/>
  <c r="BD106" i="3"/>
  <c r="BE106" i="3"/>
  <c r="AD107" i="3"/>
  <c r="AE107" i="3"/>
  <c r="AF107" i="3"/>
  <c r="AG107" i="3"/>
  <c r="AG107" i="16" s="1"/>
  <c r="AH107" i="3"/>
  <c r="AI107" i="3"/>
  <c r="AJ107" i="3"/>
  <c r="AK107" i="3"/>
  <c r="AL107" i="3"/>
  <c r="AM107" i="3"/>
  <c r="AM107" i="16" s="1"/>
  <c r="AN107" i="3"/>
  <c r="AO107" i="3"/>
  <c r="AP107" i="3"/>
  <c r="AQ107" i="3"/>
  <c r="AR107" i="3"/>
  <c r="AS107" i="3"/>
  <c r="AS107" i="16" s="1"/>
  <c r="AT107" i="3"/>
  <c r="AU107" i="3"/>
  <c r="AV107" i="3"/>
  <c r="AW107" i="3"/>
  <c r="AX107" i="3"/>
  <c r="AY107" i="3"/>
  <c r="AY107" i="16" s="1"/>
  <c r="AZ107" i="3"/>
  <c r="BA107" i="3"/>
  <c r="BB107" i="3"/>
  <c r="BC107" i="3"/>
  <c r="BD107" i="3"/>
  <c r="BE107" i="3"/>
  <c r="BE107" i="16" s="1"/>
  <c r="AD108" i="3"/>
  <c r="AE108" i="3"/>
  <c r="AF108" i="3"/>
  <c r="AG108" i="3"/>
  <c r="AH108" i="3"/>
  <c r="AI108" i="3"/>
  <c r="AI108" i="16" s="1"/>
  <c r="AJ108" i="3"/>
  <c r="AK108" i="3"/>
  <c r="AL108" i="3"/>
  <c r="AM108" i="3"/>
  <c r="AN108" i="3"/>
  <c r="AO108" i="3"/>
  <c r="AO108" i="16" s="1"/>
  <c r="AP108" i="3"/>
  <c r="AQ108" i="3"/>
  <c r="AR108" i="3"/>
  <c r="AS108" i="3"/>
  <c r="AT108" i="3"/>
  <c r="AU108" i="3"/>
  <c r="AU108" i="16" s="1"/>
  <c r="AV108" i="3"/>
  <c r="AW108" i="3"/>
  <c r="AX108" i="3"/>
  <c r="AY108" i="3"/>
  <c r="AZ108" i="3"/>
  <c r="BA108" i="3"/>
  <c r="BA108" i="16" s="1"/>
  <c r="BB108" i="3"/>
  <c r="BC108" i="3"/>
  <c r="BD108" i="3"/>
  <c r="BE108" i="3"/>
  <c r="AD109" i="3"/>
  <c r="AE109" i="3"/>
  <c r="AE109" i="16" s="1"/>
  <c r="AF109" i="3"/>
  <c r="AG109" i="3"/>
  <c r="AH109" i="3"/>
  <c r="AI109" i="3"/>
  <c r="AJ109" i="3"/>
  <c r="AK109" i="3"/>
  <c r="AK109" i="16" s="1"/>
  <c r="AL109" i="3"/>
  <c r="AM109" i="3"/>
  <c r="AN109" i="3"/>
  <c r="AO109" i="3"/>
  <c r="AP109" i="3"/>
  <c r="AQ109" i="3"/>
  <c r="AQ109" i="16" s="1"/>
  <c r="AR109" i="3"/>
  <c r="AS109" i="3"/>
  <c r="AT109" i="3"/>
  <c r="AU109" i="3"/>
  <c r="AV109" i="3"/>
  <c r="AW109" i="3"/>
  <c r="AW109" i="16" s="1"/>
  <c r="AX109" i="3"/>
  <c r="AY109" i="3"/>
  <c r="AZ109" i="3"/>
  <c r="BA109" i="3"/>
  <c r="BB109" i="3"/>
  <c r="BC109" i="3"/>
  <c r="BC109" i="16" s="1"/>
  <c r="BD109" i="3"/>
  <c r="BE109" i="3"/>
  <c r="AD110" i="3"/>
  <c r="AE110" i="3"/>
  <c r="AF110" i="3"/>
  <c r="AG110" i="3"/>
  <c r="AG110" i="16" s="1"/>
  <c r="AH110" i="3"/>
  <c r="AI110" i="3"/>
  <c r="AJ110" i="3"/>
  <c r="AK110" i="3"/>
  <c r="AL110" i="3"/>
  <c r="AM110" i="3"/>
  <c r="AM110" i="16" s="1"/>
  <c r="AN110" i="3"/>
  <c r="AO110" i="3"/>
  <c r="AP110" i="3"/>
  <c r="AQ110" i="3"/>
  <c r="AR110" i="3"/>
  <c r="AS110" i="3"/>
  <c r="AS110" i="16" s="1"/>
  <c r="AT110" i="3"/>
  <c r="AU110" i="3"/>
  <c r="AV110" i="3"/>
  <c r="AW110" i="3"/>
  <c r="AX110" i="3"/>
  <c r="AY110" i="3"/>
  <c r="AY110" i="16" s="1"/>
  <c r="AZ110" i="3"/>
  <c r="BA110" i="3"/>
  <c r="BB110" i="3"/>
  <c r="BC110" i="3"/>
  <c r="BD110" i="3"/>
  <c r="BE110" i="3"/>
  <c r="BE110" i="16" s="1"/>
  <c r="AD111" i="3"/>
  <c r="AE111" i="3"/>
  <c r="AF111" i="3"/>
  <c r="AG111" i="3"/>
  <c r="AH111" i="3"/>
  <c r="AI111" i="3"/>
  <c r="AI111" i="16" s="1"/>
  <c r="AJ111" i="3"/>
  <c r="AK111" i="3"/>
  <c r="AL111" i="3"/>
  <c r="AM111" i="3"/>
  <c r="AN111" i="3"/>
  <c r="AO111" i="3"/>
  <c r="AO111" i="16" s="1"/>
  <c r="AP111" i="3"/>
  <c r="AQ111" i="3"/>
  <c r="AR111" i="3"/>
  <c r="AS111" i="3"/>
  <c r="AT111" i="3"/>
  <c r="AU111" i="3"/>
  <c r="AU111" i="16" s="1"/>
  <c r="AV111" i="3"/>
  <c r="AW111" i="3"/>
  <c r="AX111" i="3"/>
  <c r="AY111" i="3"/>
  <c r="AZ111" i="3"/>
  <c r="BA111" i="3"/>
  <c r="BA111" i="16" s="1"/>
  <c r="BB111" i="3"/>
  <c r="BC111" i="3"/>
  <c r="BD111" i="3"/>
  <c r="BE111" i="3"/>
  <c r="AD112" i="3"/>
  <c r="AE112" i="3"/>
  <c r="AE112" i="16" s="1"/>
  <c r="AF112" i="3"/>
  <c r="AG112" i="3"/>
  <c r="AH112" i="3"/>
  <c r="AI112" i="3"/>
  <c r="AJ112" i="3"/>
  <c r="AK112" i="3"/>
  <c r="AK112" i="16" s="1"/>
  <c r="AL112" i="3"/>
  <c r="AM112" i="3"/>
  <c r="AN112" i="3"/>
  <c r="AO112" i="3"/>
  <c r="AP112" i="3"/>
  <c r="AQ112" i="3"/>
  <c r="AQ112" i="16" s="1"/>
  <c r="AR112" i="3"/>
  <c r="AS112" i="3"/>
  <c r="AT112" i="3"/>
  <c r="AU112" i="3"/>
  <c r="AV112" i="3"/>
  <c r="AW112" i="3"/>
  <c r="AW112" i="16" s="1"/>
  <c r="AX112" i="3"/>
  <c r="AY112" i="3"/>
  <c r="AZ112" i="3"/>
  <c r="BA112" i="3"/>
  <c r="BB112" i="3"/>
  <c r="BC112" i="3"/>
  <c r="BC112" i="16" s="1"/>
  <c r="BD112" i="3"/>
  <c r="BE112" i="3"/>
  <c r="AD113" i="3"/>
  <c r="AE113" i="3"/>
  <c r="AF113" i="3"/>
  <c r="AG113" i="3"/>
  <c r="AG113" i="16" s="1"/>
  <c r="AH113" i="3"/>
  <c r="AI113" i="3"/>
  <c r="AJ113" i="3"/>
  <c r="AK113" i="3"/>
  <c r="AL113" i="3"/>
  <c r="AM113" i="3"/>
  <c r="AM113" i="16" s="1"/>
  <c r="AN113" i="3"/>
  <c r="AO113" i="3"/>
  <c r="AP113" i="3"/>
  <c r="AQ113" i="3"/>
  <c r="AR113" i="3"/>
  <c r="AS113" i="3"/>
  <c r="AS113" i="16" s="1"/>
  <c r="AT113" i="3"/>
  <c r="AU113" i="3"/>
  <c r="AV113" i="3"/>
  <c r="AW113" i="3"/>
  <c r="AX113" i="3"/>
  <c r="AY113" i="3"/>
  <c r="AY113" i="16" s="1"/>
  <c r="AZ113" i="3"/>
  <c r="BA113" i="3"/>
  <c r="BB113" i="3"/>
  <c r="BC113" i="3"/>
  <c r="BD113" i="3"/>
  <c r="BE113" i="3"/>
  <c r="BE113" i="16" s="1"/>
  <c r="AD114" i="3"/>
  <c r="AE114" i="3"/>
  <c r="AF114" i="3"/>
  <c r="AG114" i="3"/>
  <c r="AH114" i="3"/>
  <c r="AI114" i="3"/>
  <c r="AI114" i="16" s="1"/>
  <c r="AJ114" i="3"/>
  <c r="AK114" i="3"/>
  <c r="AL114" i="3"/>
  <c r="AM114" i="3"/>
  <c r="AN114" i="3"/>
  <c r="AO114" i="3"/>
  <c r="AO114" i="16" s="1"/>
  <c r="AP114" i="3"/>
  <c r="AQ114" i="3"/>
  <c r="AR114" i="3"/>
  <c r="AS114" i="3"/>
  <c r="AT114" i="3"/>
  <c r="AU114" i="3"/>
  <c r="AU114" i="16" s="1"/>
  <c r="AV114" i="3"/>
  <c r="AW114" i="3"/>
  <c r="AX114" i="3"/>
  <c r="AY114" i="3"/>
  <c r="AZ114" i="3"/>
  <c r="BA114" i="3"/>
  <c r="BA114" i="16" s="1"/>
  <c r="BB114" i="3"/>
  <c r="BC114" i="3"/>
  <c r="BD114" i="3"/>
  <c r="BE114" i="3"/>
  <c r="AD115" i="3"/>
  <c r="AE115" i="3"/>
  <c r="AE115" i="16" s="1"/>
  <c r="AF115" i="3"/>
  <c r="AG115" i="3"/>
  <c r="AH115" i="3"/>
  <c r="AI115" i="3"/>
  <c r="AJ115" i="3"/>
  <c r="AK115" i="3"/>
  <c r="AK115" i="16" s="1"/>
  <c r="AL115" i="3"/>
  <c r="AM115" i="3"/>
  <c r="AN115" i="3"/>
  <c r="AO115" i="3"/>
  <c r="AP115" i="3"/>
  <c r="AQ115" i="3"/>
  <c r="AQ115" i="16" s="1"/>
  <c r="AR115" i="3"/>
  <c r="AS115" i="3"/>
  <c r="AT115" i="3"/>
  <c r="AU115" i="3"/>
  <c r="AV115" i="3"/>
  <c r="AW115" i="3"/>
  <c r="AW115" i="16" s="1"/>
  <c r="AX115" i="3"/>
  <c r="AY115" i="3"/>
  <c r="AZ115" i="3"/>
  <c r="BA115" i="3"/>
  <c r="BB115" i="3"/>
  <c r="BC115" i="3"/>
  <c r="BC115" i="16" s="1"/>
  <c r="BD115" i="3"/>
  <c r="BE115" i="3"/>
  <c r="AD116" i="3"/>
  <c r="AE116" i="3"/>
  <c r="AF116" i="3"/>
  <c r="AG116" i="3"/>
  <c r="AG116" i="16" s="1"/>
  <c r="AH116" i="3"/>
  <c r="AI116" i="3"/>
  <c r="AJ116" i="3"/>
  <c r="AK116" i="3"/>
  <c r="AL116" i="3"/>
  <c r="AM116" i="3"/>
  <c r="AM116" i="16" s="1"/>
  <c r="AN116" i="3"/>
  <c r="AO116" i="3"/>
  <c r="AP116" i="3"/>
  <c r="AQ116" i="3"/>
  <c r="AR116" i="3"/>
  <c r="AS116" i="3"/>
  <c r="AS116" i="16" s="1"/>
  <c r="AT116" i="3"/>
  <c r="AU116" i="3"/>
  <c r="AV116" i="3"/>
  <c r="AW116" i="3"/>
  <c r="AX116" i="3"/>
  <c r="AY116" i="3"/>
  <c r="AY116" i="16" s="1"/>
  <c r="AZ116" i="3"/>
  <c r="BA116" i="3"/>
  <c r="BB116" i="3"/>
  <c r="BC116" i="3"/>
  <c r="BD116" i="3"/>
  <c r="BE116" i="3"/>
  <c r="BE116" i="16" s="1"/>
  <c r="AD117" i="3"/>
  <c r="AE117" i="3"/>
  <c r="AF117" i="3"/>
  <c r="AG117" i="3"/>
  <c r="AH117" i="3"/>
  <c r="AI117" i="3"/>
  <c r="AI117" i="16" s="1"/>
  <c r="AJ117" i="3"/>
  <c r="AK117" i="3"/>
  <c r="AL117" i="3"/>
  <c r="AM117" i="3"/>
  <c r="AN117" i="3"/>
  <c r="AO117" i="3"/>
  <c r="AO117" i="16" s="1"/>
  <c r="AP117" i="3"/>
  <c r="AQ117" i="3"/>
  <c r="AR117" i="3"/>
  <c r="AS117" i="3"/>
  <c r="AT117" i="3"/>
  <c r="AU117" i="3"/>
  <c r="AU117" i="16" s="1"/>
  <c r="AV117" i="3"/>
  <c r="AW117" i="3"/>
  <c r="AX117" i="3"/>
  <c r="AY117" i="3"/>
  <c r="AZ117" i="3"/>
  <c r="BA117" i="3"/>
  <c r="BA117" i="16" s="1"/>
  <c r="BB117" i="3"/>
  <c r="BC117" i="3"/>
  <c r="BD117" i="3"/>
  <c r="BE117" i="3"/>
  <c r="AD118" i="3"/>
  <c r="AE118" i="3"/>
  <c r="AE118" i="16" s="1"/>
  <c r="AF118" i="3"/>
  <c r="AG118" i="3"/>
  <c r="AH118" i="3"/>
  <c r="AI118" i="3"/>
  <c r="AJ118" i="3"/>
  <c r="AK118" i="3"/>
  <c r="AK118" i="16" s="1"/>
  <c r="AL118" i="3"/>
  <c r="AM118" i="3"/>
  <c r="AN118" i="3"/>
  <c r="AO118" i="3"/>
  <c r="AP118" i="3"/>
  <c r="AQ118" i="3"/>
  <c r="AQ118" i="16" s="1"/>
  <c r="AR118" i="3"/>
  <c r="AS118" i="3"/>
  <c r="AT118" i="3"/>
  <c r="AU118" i="3"/>
  <c r="AV118" i="3"/>
  <c r="AW118" i="3"/>
  <c r="AW118" i="16" s="1"/>
  <c r="AX118" i="3"/>
  <c r="AY118" i="3"/>
  <c r="AZ118" i="3"/>
  <c r="BA118" i="3"/>
  <c r="BB118" i="3"/>
  <c r="BC118" i="3"/>
  <c r="BC118" i="16" s="1"/>
  <c r="BD118" i="3"/>
  <c r="BE118" i="3"/>
  <c r="AD119" i="3"/>
  <c r="AE119" i="3"/>
  <c r="AF119" i="3"/>
  <c r="AG119" i="3"/>
  <c r="AG119" i="16" s="1"/>
  <c r="AH119" i="3"/>
  <c r="AI119" i="3"/>
  <c r="AJ119" i="3"/>
  <c r="AK119" i="3"/>
  <c r="AL119" i="3"/>
  <c r="AM119" i="3"/>
  <c r="AM119" i="16" s="1"/>
  <c r="AN119" i="3"/>
  <c r="AO119" i="3"/>
  <c r="AP119" i="3"/>
  <c r="AQ119" i="3"/>
  <c r="AR119" i="3"/>
  <c r="AS119" i="3"/>
  <c r="AS119" i="16" s="1"/>
  <c r="AT119" i="3"/>
  <c r="AU119" i="3"/>
  <c r="AV119" i="3"/>
  <c r="AW119" i="3"/>
  <c r="AX119" i="3"/>
  <c r="AY119" i="3"/>
  <c r="AY119" i="16" s="1"/>
  <c r="AZ119" i="3"/>
  <c r="BA119" i="3"/>
  <c r="BB119" i="3"/>
  <c r="BC119" i="3"/>
  <c r="BD119" i="3"/>
  <c r="BE119" i="3"/>
  <c r="BE119" i="16" s="1"/>
  <c r="AD120" i="3"/>
  <c r="AE120" i="3"/>
  <c r="AF120" i="3"/>
  <c r="AG120" i="3"/>
  <c r="AH120" i="3"/>
  <c r="AI120" i="3"/>
  <c r="AI120" i="16" s="1"/>
  <c r="AJ120" i="3"/>
  <c r="AK120" i="3"/>
  <c r="AL120" i="3"/>
  <c r="AM120" i="3"/>
  <c r="AN120" i="3"/>
  <c r="AO120" i="3"/>
  <c r="AO120" i="16" s="1"/>
  <c r="AP120" i="3"/>
  <c r="AQ120" i="3"/>
  <c r="AR120" i="3"/>
  <c r="AS120" i="3"/>
  <c r="AT120" i="3"/>
  <c r="AU120" i="3"/>
  <c r="AU120" i="16" s="1"/>
  <c r="AV120" i="3"/>
  <c r="AW120" i="3"/>
  <c r="AX120" i="3"/>
  <c r="AY120" i="3"/>
  <c r="AZ120" i="3"/>
  <c r="BA120" i="3"/>
  <c r="BA120" i="16" s="1"/>
  <c r="BB120" i="3"/>
  <c r="BC120" i="3"/>
  <c r="BD120" i="3"/>
  <c r="BE120" i="3"/>
  <c r="AD121" i="3"/>
  <c r="AE121" i="3"/>
  <c r="AE121" i="16" s="1"/>
  <c r="AF121" i="3"/>
  <c r="AG121" i="3"/>
  <c r="AH121" i="3"/>
  <c r="AI121" i="3"/>
  <c r="AJ121" i="3"/>
  <c r="AK121" i="3"/>
  <c r="AK121" i="16" s="1"/>
  <c r="AL121" i="3"/>
  <c r="AM121" i="3"/>
  <c r="AN121" i="3"/>
  <c r="AO121" i="3"/>
  <c r="AP121" i="3"/>
  <c r="AQ121" i="3"/>
  <c r="AQ121" i="16" s="1"/>
  <c r="AR121" i="3"/>
  <c r="AS121" i="3"/>
  <c r="AT121" i="3"/>
  <c r="AU121" i="3"/>
  <c r="AV121" i="3"/>
  <c r="AW121" i="3"/>
  <c r="AW121" i="16" s="1"/>
  <c r="AX121" i="3"/>
  <c r="AY121" i="3"/>
  <c r="AZ121" i="3"/>
  <c r="BA121" i="3"/>
  <c r="BB121" i="3"/>
  <c r="BC121" i="3"/>
  <c r="BC121" i="16" s="1"/>
  <c r="BD121" i="3"/>
  <c r="BE121" i="3"/>
  <c r="AD122" i="3"/>
  <c r="AE122" i="3"/>
  <c r="AF122" i="3"/>
  <c r="AG122" i="3"/>
  <c r="AG122" i="16" s="1"/>
  <c r="AH122" i="3"/>
  <c r="AI122" i="3"/>
  <c r="AJ122" i="3"/>
  <c r="AK122" i="3"/>
  <c r="AL122" i="3"/>
  <c r="AM122" i="3"/>
  <c r="AM122" i="16" s="1"/>
  <c r="AN122" i="3"/>
  <c r="AO122" i="3"/>
  <c r="AP122" i="3"/>
  <c r="AQ122" i="3"/>
  <c r="AR122" i="3"/>
  <c r="AS122" i="3"/>
  <c r="AS122" i="16" s="1"/>
  <c r="AT122" i="3"/>
  <c r="AU122" i="3"/>
  <c r="AV122" i="3"/>
  <c r="AW122" i="3"/>
  <c r="AX122" i="3"/>
  <c r="AY122" i="3"/>
  <c r="AY122" i="16" s="1"/>
  <c r="AZ122" i="3"/>
  <c r="BA122" i="3"/>
  <c r="BB122" i="3"/>
  <c r="BC122" i="3"/>
  <c r="BD122" i="3"/>
  <c r="BE122" i="3"/>
  <c r="BE122" i="16" s="1"/>
  <c r="AD123" i="3"/>
  <c r="AE123" i="3"/>
  <c r="AF123" i="3"/>
  <c r="AG123" i="3"/>
  <c r="AH123" i="3"/>
  <c r="AI123" i="3"/>
  <c r="AI123" i="16" s="1"/>
  <c r="AJ123" i="3"/>
  <c r="AK123" i="3"/>
  <c r="AL123" i="3"/>
  <c r="AM123" i="3"/>
  <c r="AN123" i="3"/>
  <c r="AO123" i="3"/>
  <c r="AO123" i="16" s="1"/>
  <c r="AP123" i="3"/>
  <c r="AQ123" i="3"/>
  <c r="AR123" i="3"/>
  <c r="AS123" i="3"/>
  <c r="AT123" i="3"/>
  <c r="AU123" i="3"/>
  <c r="AU123" i="16" s="1"/>
  <c r="AV123" i="3"/>
  <c r="AW123" i="3"/>
  <c r="AX123" i="3"/>
  <c r="AY123" i="3"/>
  <c r="AZ123" i="3"/>
  <c r="BA123" i="3"/>
  <c r="BA123" i="16" s="1"/>
  <c r="BB123" i="3"/>
  <c r="BC123" i="3"/>
  <c r="BD123" i="3"/>
  <c r="BE123" i="3"/>
  <c r="AD124" i="3"/>
  <c r="AE124" i="3"/>
  <c r="AE124" i="16" s="1"/>
  <c r="AF124" i="3"/>
  <c r="AG124" i="3"/>
  <c r="AH124" i="3"/>
  <c r="AI124" i="3"/>
  <c r="AJ124" i="3"/>
  <c r="AK124" i="3"/>
  <c r="AK124" i="16" s="1"/>
  <c r="AL124" i="3"/>
  <c r="AM124" i="3"/>
  <c r="AN124" i="3"/>
  <c r="AO124" i="3"/>
  <c r="AP124" i="3"/>
  <c r="AQ124" i="3"/>
  <c r="AQ124" i="16" s="1"/>
  <c r="AR124" i="3"/>
  <c r="AS124" i="3"/>
  <c r="AT124" i="3"/>
  <c r="AU124" i="3"/>
  <c r="AV124" i="3"/>
  <c r="AW124" i="3"/>
  <c r="AW124" i="16" s="1"/>
  <c r="AX124" i="3"/>
  <c r="AY124" i="3"/>
  <c r="AZ124" i="3"/>
  <c r="BA124" i="3"/>
  <c r="BB124" i="3"/>
  <c r="BC124" i="3"/>
  <c r="BC124" i="16" s="1"/>
  <c r="BD124" i="3"/>
  <c r="BE124" i="3"/>
  <c r="AD125" i="3"/>
  <c r="AE125" i="3"/>
  <c r="AF125" i="3"/>
  <c r="AG125" i="3"/>
  <c r="AG125" i="16" s="1"/>
  <c r="AH125" i="3"/>
  <c r="AI125" i="3"/>
  <c r="AJ125" i="3"/>
  <c r="AK125" i="3"/>
  <c r="AL125" i="3"/>
  <c r="AM125" i="3"/>
  <c r="AM125" i="16" s="1"/>
  <c r="AN125" i="3"/>
  <c r="AO125" i="3"/>
  <c r="AP125" i="3"/>
  <c r="AQ125" i="3"/>
  <c r="AR125" i="3"/>
  <c r="AS125" i="3"/>
  <c r="AS125" i="16" s="1"/>
  <c r="AT125" i="3"/>
  <c r="AU125" i="3"/>
  <c r="AV125" i="3"/>
  <c r="AW125" i="3"/>
  <c r="AX125" i="3"/>
  <c r="AY125" i="3"/>
  <c r="AY125" i="16" s="1"/>
  <c r="AZ125" i="3"/>
  <c r="BA125" i="3"/>
  <c r="BB125" i="3"/>
  <c r="BC125" i="3"/>
  <c r="BD125" i="3"/>
  <c r="BE125" i="3"/>
  <c r="BE125" i="16" s="1"/>
  <c r="AD126" i="3"/>
  <c r="AE126" i="3"/>
  <c r="AF126" i="3"/>
  <c r="AG126" i="3"/>
  <c r="AH126" i="3"/>
  <c r="AI126" i="3"/>
  <c r="AI126" i="16" s="1"/>
  <c r="AJ126" i="3"/>
  <c r="AK126" i="3"/>
  <c r="AL126" i="3"/>
  <c r="AM126" i="3"/>
  <c r="AN126" i="3"/>
  <c r="AO126" i="3"/>
  <c r="AO126" i="16" s="1"/>
  <c r="AP126" i="3"/>
  <c r="AQ126" i="3"/>
  <c r="AR126" i="3"/>
  <c r="AS126" i="3"/>
  <c r="AT126" i="3"/>
  <c r="AU126" i="3"/>
  <c r="AU126" i="16" s="1"/>
  <c r="AV126" i="3"/>
  <c r="AW126" i="3"/>
  <c r="AX126" i="3"/>
  <c r="AY126" i="3"/>
  <c r="AZ126" i="3"/>
  <c r="BA126" i="3"/>
  <c r="BA126" i="16" s="1"/>
  <c r="BB126" i="3"/>
  <c r="BC126" i="3"/>
  <c r="BD126" i="3"/>
  <c r="BE126" i="3"/>
  <c r="AD127" i="3"/>
  <c r="AE127" i="3"/>
  <c r="AE127" i="16" s="1"/>
  <c r="AF127" i="3"/>
  <c r="AG127" i="3"/>
  <c r="AH127" i="3"/>
  <c r="AI127" i="3"/>
  <c r="AJ127" i="3"/>
  <c r="AK127" i="3"/>
  <c r="AK127" i="16" s="1"/>
  <c r="AL127" i="3"/>
  <c r="AM127" i="3"/>
  <c r="AN127" i="3"/>
  <c r="AO127" i="3"/>
  <c r="AP127" i="3"/>
  <c r="AQ127" i="3"/>
  <c r="AQ127" i="16" s="1"/>
  <c r="AR127" i="3"/>
  <c r="AS127" i="3"/>
  <c r="AT127" i="3"/>
  <c r="AU127" i="3"/>
  <c r="AV127" i="3"/>
  <c r="AW127" i="3"/>
  <c r="AW127" i="16" s="1"/>
  <c r="AX127" i="3"/>
  <c r="AY127" i="3"/>
  <c r="AZ127" i="3"/>
  <c r="BA127" i="3"/>
  <c r="BB127" i="3"/>
  <c r="BC127" i="3"/>
  <c r="BC127" i="16" s="1"/>
  <c r="BD127" i="3"/>
  <c r="BE127" i="3"/>
  <c r="AD128" i="3"/>
  <c r="AE128" i="3"/>
  <c r="AF128" i="3"/>
  <c r="AG128" i="3"/>
  <c r="AG128" i="16" s="1"/>
  <c r="AH128" i="3"/>
  <c r="AI128" i="3"/>
  <c r="AJ128" i="3"/>
  <c r="AK128" i="3"/>
  <c r="AL128" i="3"/>
  <c r="AM128" i="3"/>
  <c r="AM128" i="16" s="1"/>
  <c r="AN128" i="3"/>
  <c r="AO128" i="3"/>
  <c r="AP128" i="3"/>
  <c r="AQ128" i="3"/>
  <c r="AR128" i="3"/>
  <c r="AS128" i="3"/>
  <c r="AS128" i="16" s="1"/>
  <c r="AT128" i="3"/>
  <c r="AU128" i="3"/>
  <c r="AV128" i="3"/>
  <c r="AW128" i="3"/>
  <c r="AX128" i="3"/>
  <c r="AY128" i="3"/>
  <c r="AY128" i="16" s="1"/>
  <c r="AZ128" i="3"/>
  <c r="BA128" i="3"/>
  <c r="BB128" i="3"/>
  <c r="BC128" i="3"/>
  <c r="BD128" i="3"/>
  <c r="BE128" i="3"/>
  <c r="BE128" i="16" s="1"/>
  <c r="AD129" i="3"/>
  <c r="AE129" i="3"/>
  <c r="AF129" i="3"/>
  <c r="AG129" i="3"/>
  <c r="AH129" i="3"/>
  <c r="AI129" i="3"/>
  <c r="AI129" i="16" s="1"/>
  <c r="AJ129" i="3"/>
  <c r="AK129" i="3"/>
  <c r="AL129" i="3"/>
  <c r="AM129" i="3"/>
  <c r="AN129" i="3"/>
  <c r="AO129" i="3"/>
  <c r="AO129" i="16" s="1"/>
  <c r="AP129" i="3"/>
  <c r="AQ129" i="3"/>
  <c r="AR129" i="3"/>
  <c r="AS129" i="3"/>
  <c r="AT129" i="3"/>
  <c r="AU129" i="3"/>
  <c r="AU129" i="16" s="1"/>
  <c r="AV129" i="3"/>
  <c r="AW129" i="3"/>
  <c r="AX129" i="3"/>
  <c r="AY129" i="3"/>
  <c r="AZ129" i="3"/>
  <c r="BA129" i="3"/>
  <c r="BA129" i="16" s="1"/>
  <c r="BB129" i="3"/>
  <c r="BC129" i="3"/>
  <c r="BD129" i="3"/>
  <c r="BE129" i="3"/>
  <c r="AD130" i="3"/>
  <c r="AE130" i="3"/>
  <c r="AE130" i="16" s="1"/>
  <c r="AF130" i="3"/>
  <c r="AG130" i="3"/>
  <c r="AH130" i="3"/>
  <c r="AI130" i="3"/>
  <c r="AJ130" i="3"/>
  <c r="AK130" i="3"/>
  <c r="AK130" i="16" s="1"/>
  <c r="AL130" i="3"/>
  <c r="AM130" i="3"/>
  <c r="AN130" i="3"/>
  <c r="AO130" i="3"/>
  <c r="AP130" i="3"/>
  <c r="AQ130" i="3"/>
  <c r="AQ130" i="16" s="1"/>
  <c r="AR130" i="3"/>
  <c r="AS130" i="3"/>
  <c r="AT130" i="3"/>
  <c r="AU130" i="3"/>
  <c r="AV130" i="3"/>
  <c r="AW130" i="3"/>
  <c r="AW130" i="16" s="1"/>
  <c r="AX130" i="3"/>
  <c r="AY130" i="3"/>
  <c r="AZ130" i="3"/>
  <c r="BA130" i="3"/>
  <c r="BB130" i="3"/>
  <c r="BC130" i="3"/>
  <c r="BC130" i="16" s="1"/>
  <c r="BD130" i="3"/>
  <c r="BE130" i="3"/>
  <c r="AD131" i="3"/>
  <c r="AE131" i="3"/>
  <c r="AF131" i="3"/>
  <c r="AG131" i="3"/>
  <c r="AG131" i="16" s="1"/>
  <c r="AH131" i="3"/>
  <c r="AI131" i="3"/>
  <c r="AJ131" i="3"/>
  <c r="AK131" i="3"/>
  <c r="AL131" i="3"/>
  <c r="AM131" i="3"/>
  <c r="AM131" i="16" s="1"/>
  <c r="AN131" i="3"/>
  <c r="AO131" i="3"/>
  <c r="AP131" i="3"/>
  <c r="AQ131" i="3"/>
  <c r="AR131" i="3"/>
  <c r="AS131" i="3"/>
  <c r="AS131" i="16" s="1"/>
  <c r="AT131" i="3"/>
  <c r="AU131" i="3"/>
  <c r="AV131" i="3"/>
  <c r="AW131" i="3"/>
  <c r="AX131" i="3"/>
  <c r="AY131" i="3"/>
  <c r="AY131" i="16" s="1"/>
  <c r="AZ131" i="3"/>
  <c r="BA131" i="3"/>
  <c r="BB131" i="3"/>
  <c r="BC131" i="3"/>
  <c r="BD131" i="3"/>
  <c r="BE131" i="3"/>
  <c r="BE131" i="16" s="1"/>
  <c r="AD132" i="3"/>
  <c r="AE132" i="3"/>
  <c r="AF132" i="3"/>
  <c r="AG132" i="3"/>
  <c r="AH132" i="3"/>
  <c r="AI132" i="3"/>
  <c r="AI132" i="16" s="1"/>
  <c r="AJ132" i="3"/>
  <c r="AK132" i="3"/>
  <c r="AL132" i="3"/>
  <c r="AM132" i="3"/>
  <c r="AN132" i="3"/>
  <c r="AO132" i="3"/>
  <c r="AO132" i="16" s="1"/>
  <c r="AP132" i="3"/>
  <c r="AQ132" i="3"/>
  <c r="AR132" i="3"/>
  <c r="AS132" i="3"/>
  <c r="AT132" i="3"/>
  <c r="AU132" i="3"/>
  <c r="AU132" i="16" s="1"/>
  <c r="AV132" i="3"/>
  <c r="AW132" i="3"/>
  <c r="AX132" i="3"/>
  <c r="AY132" i="3"/>
  <c r="AZ132" i="3"/>
  <c r="BA132" i="3"/>
  <c r="BA132" i="16" s="1"/>
  <c r="BB132" i="3"/>
  <c r="BC132" i="3"/>
  <c r="BD132" i="3"/>
  <c r="BE132" i="3"/>
  <c r="AD133" i="3"/>
  <c r="AE133" i="3"/>
  <c r="AE133" i="16" s="1"/>
  <c r="AF133" i="3"/>
  <c r="AG133" i="3"/>
  <c r="AH133" i="3"/>
  <c r="AI133" i="3"/>
  <c r="AJ133" i="3"/>
  <c r="AK133" i="3"/>
  <c r="AK133" i="16" s="1"/>
  <c r="AL133" i="3"/>
  <c r="AM133" i="3"/>
  <c r="AN133" i="3"/>
  <c r="AO133" i="3"/>
  <c r="AP133" i="3"/>
  <c r="AQ133" i="3"/>
  <c r="AQ133" i="16" s="1"/>
  <c r="AR133" i="3"/>
  <c r="AS133" i="3"/>
  <c r="AT133" i="3"/>
  <c r="AU133" i="3"/>
  <c r="AV133" i="3"/>
  <c r="AW133" i="3"/>
  <c r="AW133" i="16" s="1"/>
  <c r="AX133" i="3"/>
  <c r="AY133" i="3"/>
  <c r="AZ133" i="3"/>
  <c r="BA133" i="3"/>
  <c r="BB133" i="3"/>
  <c r="BC133" i="3"/>
  <c r="BC133" i="16" s="1"/>
  <c r="BD133" i="3"/>
  <c r="BE133" i="3"/>
  <c r="AD134" i="3"/>
  <c r="AE134" i="3"/>
  <c r="AF134" i="3"/>
  <c r="AG134" i="3"/>
  <c r="AG134" i="16" s="1"/>
  <c r="AH134" i="3"/>
  <c r="AI134" i="3"/>
  <c r="AJ134" i="3"/>
  <c r="AK134" i="3"/>
  <c r="AL134" i="3"/>
  <c r="AM134" i="3"/>
  <c r="AM134" i="16" s="1"/>
  <c r="AN134" i="3"/>
  <c r="AO134" i="3"/>
  <c r="AP134" i="3"/>
  <c r="AQ134" i="3"/>
  <c r="AR134" i="3"/>
  <c r="AS134" i="3"/>
  <c r="AS134" i="16" s="1"/>
  <c r="AT134" i="3"/>
  <c r="AU134" i="3"/>
  <c r="AV134" i="3"/>
  <c r="AW134" i="3"/>
  <c r="AX134" i="3"/>
  <c r="AY134" i="3"/>
  <c r="AY134" i="16" s="1"/>
  <c r="AZ134" i="3"/>
  <c r="BA134" i="3"/>
  <c r="BB134" i="3"/>
  <c r="BC134" i="3"/>
  <c r="BD134" i="3"/>
  <c r="BE134" i="3"/>
  <c r="BE134" i="16" s="1"/>
  <c r="AD135" i="3"/>
  <c r="AE135" i="3"/>
  <c r="AF135" i="3"/>
  <c r="AG135" i="3"/>
  <c r="AH135" i="3"/>
  <c r="AI135" i="3"/>
  <c r="AI135" i="16" s="1"/>
  <c r="AJ135" i="3"/>
  <c r="AK135" i="3"/>
  <c r="AL135" i="3"/>
  <c r="AM135" i="3"/>
  <c r="AN135" i="3"/>
  <c r="AO135" i="3"/>
  <c r="AO135" i="16" s="1"/>
  <c r="AP135" i="3"/>
  <c r="AQ135" i="3"/>
  <c r="AR135" i="3"/>
  <c r="AS135" i="3"/>
  <c r="AT135" i="3"/>
  <c r="AU135" i="3"/>
  <c r="AU135" i="16" s="1"/>
  <c r="AV135" i="3"/>
  <c r="AW135" i="3"/>
  <c r="AX135" i="3"/>
  <c r="AY135" i="3"/>
  <c r="AZ135" i="3"/>
  <c r="BA135" i="3"/>
  <c r="BA135" i="16" s="1"/>
  <c r="BB135" i="3"/>
  <c r="BC135" i="3"/>
  <c r="BD135" i="3"/>
  <c r="BE135" i="3"/>
  <c r="AD136" i="3"/>
  <c r="AE136" i="3"/>
  <c r="AE136" i="16" s="1"/>
  <c r="AF136" i="3"/>
  <c r="AG136" i="3"/>
  <c r="AH136" i="3"/>
  <c r="AI136" i="3"/>
  <c r="AJ136" i="3"/>
  <c r="AK136" i="3"/>
  <c r="AK136" i="16" s="1"/>
  <c r="AL136" i="3"/>
  <c r="AM136" i="3"/>
  <c r="AN136" i="3"/>
  <c r="AO136" i="3"/>
  <c r="AP136" i="3"/>
  <c r="AQ136" i="3"/>
  <c r="AQ136" i="16" s="1"/>
  <c r="AR136" i="3"/>
  <c r="AS136" i="3"/>
  <c r="AT136" i="3"/>
  <c r="AU136" i="3"/>
  <c r="AV136" i="3"/>
  <c r="AW136" i="3"/>
  <c r="AW136" i="16" s="1"/>
  <c r="AX136" i="3"/>
  <c r="AY136" i="3"/>
  <c r="AZ136" i="3"/>
  <c r="BA136" i="3"/>
  <c r="BB136" i="3"/>
  <c r="BC136" i="3"/>
  <c r="BC136" i="16" s="1"/>
  <c r="BD136" i="3"/>
  <c r="BE136" i="3"/>
  <c r="AD137" i="3"/>
  <c r="AE137" i="3"/>
  <c r="AF137" i="3"/>
  <c r="AG137" i="3"/>
  <c r="AG137" i="16" s="1"/>
  <c r="AH137" i="3"/>
  <c r="AI137" i="3"/>
  <c r="AJ137" i="3"/>
  <c r="AK137" i="3"/>
  <c r="AL137" i="3"/>
  <c r="AM137" i="3"/>
  <c r="AM137" i="16" s="1"/>
  <c r="AN137" i="3"/>
  <c r="AO137" i="3"/>
  <c r="AP137" i="3"/>
  <c r="AQ137" i="3"/>
  <c r="AR137" i="3"/>
  <c r="AS137" i="3"/>
  <c r="AS137" i="16" s="1"/>
  <c r="AT137" i="3"/>
  <c r="AU137" i="3"/>
  <c r="AV137" i="3"/>
  <c r="AW137" i="3"/>
  <c r="AX137" i="3"/>
  <c r="AY137" i="3"/>
  <c r="AY137" i="16" s="1"/>
  <c r="AZ137" i="3"/>
  <c r="BA137" i="3"/>
  <c r="BB137" i="3"/>
  <c r="BC137" i="3"/>
  <c r="BD137" i="3"/>
  <c r="BE137" i="3"/>
  <c r="BE137" i="16" s="1"/>
  <c r="AD138" i="3"/>
  <c r="AE138" i="3"/>
  <c r="AF138" i="3"/>
  <c r="AG138" i="3"/>
  <c r="AH138" i="3"/>
  <c r="AI138" i="3"/>
  <c r="AI138" i="16" s="1"/>
  <c r="AJ138" i="3"/>
  <c r="AK138" i="3"/>
  <c r="AL138" i="3"/>
  <c r="AM138" i="3"/>
  <c r="AN138" i="3"/>
  <c r="AO138" i="3"/>
  <c r="AO138" i="16" s="1"/>
  <c r="AP138" i="3"/>
  <c r="AQ138" i="3"/>
  <c r="AR138" i="3"/>
  <c r="AS138" i="3"/>
  <c r="AT138" i="3"/>
  <c r="AU138" i="3"/>
  <c r="AU138" i="16" s="1"/>
  <c r="AV138" i="3"/>
  <c r="AW138" i="3"/>
  <c r="AX138" i="3"/>
  <c r="AY138" i="3"/>
  <c r="AZ138" i="3"/>
  <c r="BA138" i="3"/>
  <c r="BA138" i="16" s="1"/>
  <c r="BB138" i="3"/>
  <c r="BC138" i="3"/>
  <c r="BD138" i="3"/>
  <c r="BE138" i="3"/>
  <c r="AD139" i="3"/>
  <c r="AE139" i="3"/>
  <c r="AE139" i="16" s="1"/>
  <c r="AF139" i="3"/>
  <c r="AG139" i="3"/>
  <c r="AH139" i="3"/>
  <c r="AI139" i="3"/>
  <c r="AJ139" i="3"/>
  <c r="AK139" i="3"/>
  <c r="AK139" i="16" s="1"/>
  <c r="AL139" i="3"/>
  <c r="AM139" i="3"/>
  <c r="AN139" i="3"/>
  <c r="AO139" i="3"/>
  <c r="AP139" i="3"/>
  <c r="AQ139" i="3"/>
  <c r="AQ139" i="16" s="1"/>
  <c r="AR139" i="3"/>
  <c r="AS139" i="3"/>
  <c r="AT139" i="3"/>
  <c r="AU139" i="3"/>
  <c r="AV139" i="3"/>
  <c r="AW139" i="3"/>
  <c r="AW139" i="16" s="1"/>
  <c r="AX139" i="3"/>
  <c r="AY139" i="3"/>
  <c r="AZ139" i="3"/>
  <c r="BA139" i="3"/>
  <c r="BB139" i="3"/>
  <c r="BC139" i="3"/>
  <c r="BC139" i="16" s="1"/>
  <c r="BD139" i="3"/>
  <c r="BE139" i="3"/>
  <c r="AD140" i="3"/>
  <c r="AE140" i="3"/>
  <c r="AF140" i="3"/>
  <c r="AG140" i="3"/>
  <c r="AG140" i="16" s="1"/>
  <c r="AH140" i="3"/>
  <c r="AI140" i="3"/>
  <c r="AJ140" i="3"/>
  <c r="AK140" i="3"/>
  <c r="AL140" i="3"/>
  <c r="AM140" i="3"/>
  <c r="AM140" i="16" s="1"/>
  <c r="AN140" i="3"/>
  <c r="AO140" i="3"/>
  <c r="AP140" i="3"/>
  <c r="AQ140" i="3"/>
  <c r="AR140" i="3"/>
  <c r="AS140" i="3"/>
  <c r="AS140" i="16" s="1"/>
  <c r="AT140" i="3"/>
  <c r="AU140" i="3"/>
  <c r="AV140" i="3"/>
  <c r="AW140" i="3"/>
  <c r="AX140" i="3"/>
  <c r="AY140" i="3"/>
  <c r="AY140" i="16" s="1"/>
  <c r="AZ140" i="3"/>
  <c r="BA140" i="3"/>
  <c r="BB140" i="3"/>
  <c r="BC140" i="3"/>
  <c r="BD140" i="3"/>
  <c r="BE140" i="3"/>
  <c r="BE140" i="16" s="1"/>
  <c r="AD141" i="3"/>
  <c r="AE141" i="3"/>
  <c r="AF141" i="3"/>
  <c r="AG141" i="3"/>
  <c r="AH141" i="3"/>
  <c r="AI141" i="3"/>
  <c r="AI141" i="16" s="1"/>
  <c r="AJ141" i="3"/>
  <c r="AK141" i="3"/>
  <c r="AL141" i="3"/>
  <c r="AM141" i="3"/>
  <c r="AN141" i="3"/>
  <c r="AO141" i="3"/>
  <c r="AO141" i="16" s="1"/>
  <c r="AP141" i="3"/>
  <c r="AQ141" i="3"/>
  <c r="AR141" i="3"/>
  <c r="AS141" i="3"/>
  <c r="AT141" i="3"/>
  <c r="AU141" i="3"/>
  <c r="AU141" i="16" s="1"/>
  <c r="AV141" i="3"/>
  <c r="AW141" i="3"/>
  <c r="AX141" i="3"/>
  <c r="AY141" i="3"/>
  <c r="AZ141" i="3"/>
  <c r="BA141" i="3"/>
  <c r="BA141" i="16" s="1"/>
  <c r="BB141" i="3"/>
  <c r="BC141" i="3"/>
  <c r="BD141" i="3"/>
  <c r="BE141" i="3"/>
  <c r="AD142" i="3"/>
  <c r="AE142" i="3"/>
  <c r="AE142" i="16" s="1"/>
  <c r="AF142" i="3"/>
  <c r="AG142" i="3"/>
  <c r="AH142" i="3"/>
  <c r="AI142" i="3"/>
  <c r="AJ142" i="3"/>
  <c r="AK142" i="3"/>
  <c r="AK142" i="16" s="1"/>
  <c r="AL142" i="3"/>
  <c r="AM142" i="3"/>
  <c r="AN142" i="3"/>
  <c r="AO142" i="3"/>
  <c r="AP142" i="3"/>
  <c r="AQ142" i="3"/>
  <c r="AQ142" i="16" s="1"/>
  <c r="AR142" i="3"/>
  <c r="AS142" i="3"/>
  <c r="AT142" i="3"/>
  <c r="AU142" i="3"/>
  <c r="AV142" i="3"/>
  <c r="AW142" i="3"/>
  <c r="AW142" i="16" s="1"/>
  <c r="AX142" i="3"/>
  <c r="AY142" i="3"/>
  <c r="AZ142" i="3"/>
  <c r="BA142" i="3"/>
  <c r="BB142" i="3"/>
  <c r="BC142" i="3"/>
  <c r="BC142" i="16" s="1"/>
  <c r="BD142" i="3"/>
  <c r="BE142" i="3"/>
  <c r="AD143" i="3"/>
  <c r="AE143" i="3"/>
  <c r="AF143" i="3"/>
  <c r="AG143" i="3"/>
  <c r="AG143" i="16" s="1"/>
  <c r="AH143" i="3"/>
  <c r="AI143" i="3"/>
  <c r="AJ143" i="3"/>
  <c r="AK143" i="3"/>
  <c r="AL143" i="3"/>
  <c r="AM143" i="3"/>
  <c r="AM143" i="16" s="1"/>
  <c r="AN143" i="3"/>
  <c r="AO143" i="3"/>
  <c r="AP143" i="3"/>
  <c r="AQ143" i="3"/>
  <c r="AR143" i="3"/>
  <c r="AS143" i="3"/>
  <c r="AS143" i="16" s="1"/>
  <c r="AT143" i="3"/>
  <c r="AU143" i="3"/>
  <c r="AV143" i="3"/>
  <c r="AW143" i="3"/>
  <c r="AX143" i="3"/>
  <c r="AY143" i="3"/>
  <c r="AY143" i="16" s="1"/>
  <c r="AZ143" i="3"/>
  <c r="BA143" i="3"/>
  <c r="BB143" i="3"/>
  <c r="BC143" i="3"/>
  <c r="BD143" i="3"/>
  <c r="BE143" i="3"/>
  <c r="BE143" i="16" s="1"/>
  <c r="AD144" i="3"/>
  <c r="AE144" i="3"/>
  <c r="AF144" i="3"/>
  <c r="AG144" i="3"/>
  <c r="AH144" i="3"/>
  <c r="AI144" i="3"/>
  <c r="AI144" i="16" s="1"/>
  <c r="AJ144" i="3"/>
  <c r="AK144" i="3"/>
  <c r="AL144" i="3"/>
  <c r="AM144" i="3"/>
  <c r="AN144" i="3"/>
  <c r="AO144" i="3"/>
  <c r="AO144" i="16" s="1"/>
  <c r="AP144" i="3"/>
  <c r="AQ144" i="3"/>
  <c r="AR144" i="3"/>
  <c r="AS144" i="3"/>
  <c r="AT144" i="3"/>
  <c r="AU144" i="3"/>
  <c r="AU144" i="16" s="1"/>
  <c r="AV144" i="3"/>
  <c r="AW144" i="3"/>
  <c r="AX144" i="3"/>
  <c r="AY144" i="3"/>
  <c r="AZ144" i="3"/>
  <c r="BA144" i="3"/>
  <c r="BA144" i="16" s="1"/>
  <c r="BB144" i="3"/>
  <c r="BC144" i="3"/>
  <c r="BD144" i="3"/>
  <c r="BE144" i="3"/>
  <c r="AD145" i="3"/>
  <c r="AE145" i="3"/>
  <c r="AE145" i="16" s="1"/>
  <c r="AF145" i="3"/>
  <c r="AG145" i="3"/>
  <c r="AH145" i="3"/>
  <c r="AI145" i="3"/>
  <c r="AJ145" i="3"/>
  <c r="AK145" i="3"/>
  <c r="AK145" i="16" s="1"/>
  <c r="AL145" i="3"/>
  <c r="AM145" i="3"/>
  <c r="AN145" i="3"/>
  <c r="AO145" i="3"/>
  <c r="AP145" i="3"/>
  <c r="AQ145" i="3"/>
  <c r="AQ145" i="16" s="1"/>
  <c r="AR145" i="3"/>
  <c r="AS145" i="3"/>
  <c r="AT145" i="3"/>
  <c r="AU145" i="3"/>
  <c r="AV145" i="3"/>
  <c r="AW145" i="3"/>
  <c r="AW145" i="16" s="1"/>
  <c r="AX145" i="3"/>
  <c r="AY145" i="3"/>
  <c r="AZ145" i="3"/>
  <c r="BA145" i="3"/>
  <c r="BB145" i="3"/>
  <c r="BC145" i="3"/>
  <c r="BC145" i="16" s="1"/>
  <c r="BD145" i="3"/>
  <c r="BE145" i="3"/>
  <c r="AD146" i="3"/>
  <c r="AE146" i="3"/>
  <c r="AF146" i="3"/>
  <c r="AG146" i="3"/>
  <c r="AG146" i="16" s="1"/>
  <c r="AH146" i="3"/>
  <c r="AI146" i="3"/>
  <c r="AJ146" i="3"/>
  <c r="AK146" i="3"/>
  <c r="AL146" i="3"/>
  <c r="AM146" i="3"/>
  <c r="AM146" i="16" s="1"/>
  <c r="AN146" i="3"/>
  <c r="AO146" i="3"/>
  <c r="AP146" i="3"/>
  <c r="AQ146" i="3"/>
  <c r="AR146" i="3"/>
  <c r="AS146" i="3"/>
  <c r="AS146" i="16" s="1"/>
  <c r="AT146" i="3"/>
  <c r="AU146" i="3"/>
  <c r="AV146" i="3"/>
  <c r="AW146" i="3"/>
  <c r="AX146" i="3"/>
  <c r="AY146" i="3"/>
  <c r="AY146" i="16" s="1"/>
  <c r="AZ146" i="3"/>
  <c r="BA146" i="3"/>
  <c r="BB146" i="3"/>
  <c r="BC146" i="3"/>
  <c r="BD146" i="3"/>
  <c r="BE146" i="3"/>
  <c r="BE146" i="16" s="1"/>
  <c r="AD147" i="3"/>
  <c r="AE147" i="3"/>
  <c r="AF147" i="3"/>
  <c r="AG147" i="3"/>
  <c r="AH147" i="3"/>
  <c r="AI147" i="3"/>
  <c r="AI147" i="16" s="1"/>
  <c r="AJ147" i="3"/>
  <c r="AK147" i="3"/>
  <c r="AL147" i="3"/>
  <c r="AM147" i="3"/>
  <c r="AN147" i="3"/>
  <c r="AO147" i="3"/>
  <c r="AO147" i="16" s="1"/>
  <c r="AP147" i="3"/>
  <c r="AQ147" i="3"/>
  <c r="AR147" i="3"/>
  <c r="AS147" i="3"/>
  <c r="AT147" i="3"/>
  <c r="AU147" i="3"/>
  <c r="AU147" i="16" s="1"/>
  <c r="AV147" i="3"/>
  <c r="AW147" i="3"/>
  <c r="AX147" i="3"/>
  <c r="AY147" i="3"/>
  <c r="AZ147" i="3"/>
  <c r="BA147" i="3"/>
  <c r="BA147" i="16" s="1"/>
  <c r="BB147" i="3"/>
  <c r="BC147" i="3"/>
  <c r="BD147" i="3"/>
  <c r="BE147" i="3"/>
  <c r="AD148" i="3"/>
  <c r="AE148" i="3"/>
  <c r="AE148" i="16" s="1"/>
  <c r="AF148" i="3"/>
  <c r="AG148" i="3"/>
  <c r="AH148" i="3"/>
  <c r="AI148" i="3"/>
  <c r="AJ148" i="3"/>
  <c r="AK148" i="3"/>
  <c r="AK148" i="16" s="1"/>
  <c r="AL148" i="3"/>
  <c r="AM148" i="3"/>
  <c r="AN148" i="3"/>
  <c r="AO148" i="3"/>
  <c r="AP148" i="3"/>
  <c r="AQ148" i="3"/>
  <c r="AQ148" i="16" s="1"/>
  <c r="AR148" i="3"/>
  <c r="AS148" i="3"/>
  <c r="AT148" i="3"/>
  <c r="AU148" i="3"/>
  <c r="AV148" i="3"/>
  <c r="AW148" i="3"/>
  <c r="AW148" i="16" s="1"/>
  <c r="AX148" i="3"/>
  <c r="AY148" i="3"/>
  <c r="AZ148" i="3"/>
  <c r="BA148" i="3"/>
  <c r="BB148" i="3"/>
  <c r="BC148" i="3"/>
  <c r="BC148" i="16" s="1"/>
  <c r="BD148" i="3"/>
  <c r="BE148" i="3"/>
  <c r="AD149" i="3"/>
  <c r="AE149" i="3"/>
  <c r="AF149" i="3"/>
  <c r="AG149" i="3"/>
  <c r="AG149" i="16" s="1"/>
  <c r="AH149" i="3"/>
  <c r="AI149" i="3"/>
  <c r="AJ149" i="3"/>
  <c r="AK149" i="3"/>
  <c r="AL149" i="3"/>
  <c r="AM149" i="3"/>
  <c r="AM149" i="16" s="1"/>
  <c r="AN149" i="3"/>
  <c r="AO149" i="3"/>
  <c r="AP149" i="3"/>
  <c r="AQ149" i="3"/>
  <c r="AR149" i="3"/>
  <c r="AS149" i="3"/>
  <c r="AS149" i="16" s="1"/>
  <c r="AT149" i="3"/>
  <c r="AU149" i="3"/>
  <c r="AV149" i="3"/>
  <c r="AW149" i="3"/>
  <c r="AX149" i="3"/>
  <c r="AY149" i="3"/>
  <c r="AY149" i="16" s="1"/>
  <c r="AZ149" i="3"/>
  <c r="BA149" i="3"/>
  <c r="BB149" i="3"/>
  <c r="BC149" i="3"/>
  <c r="BD149" i="3"/>
  <c r="BE149" i="3"/>
  <c r="BE149" i="16" s="1"/>
  <c r="AD150" i="3"/>
  <c r="AE150" i="3"/>
  <c r="AF150" i="3"/>
  <c r="AG150" i="3"/>
  <c r="AH150" i="3"/>
  <c r="AI150" i="3"/>
  <c r="AI150" i="16" s="1"/>
  <c r="AJ150" i="3"/>
  <c r="AK150" i="3"/>
  <c r="AL150" i="3"/>
  <c r="AM150" i="3"/>
  <c r="AN150" i="3"/>
  <c r="AO150" i="3"/>
  <c r="AO150" i="16" s="1"/>
  <c r="AP150" i="3"/>
  <c r="AQ150" i="3"/>
  <c r="AR150" i="3"/>
  <c r="AS150" i="3"/>
  <c r="AT150" i="3"/>
  <c r="AU150" i="3"/>
  <c r="AU150" i="16" s="1"/>
  <c r="AV150" i="3"/>
  <c r="AW150" i="3"/>
  <c r="AX150" i="3"/>
  <c r="AY150" i="3"/>
  <c r="AZ150" i="3"/>
  <c r="BA150" i="3"/>
  <c r="BA150" i="16" s="1"/>
  <c r="BB150" i="3"/>
  <c r="BC150" i="3"/>
  <c r="BD150" i="3"/>
  <c r="BE150" i="3"/>
  <c r="AD151" i="3"/>
  <c r="AE151" i="3"/>
  <c r="AE151" i="16" s="1"/>
  <c r="AF151" i="3"/>
  <c r="AG151" i="3"/>
  <c r="AH151" i="3"/>
  <c r="AI151" i="3"/>
  <c r="AJ151" i="3"/>
  <c r="AK151" i="3"/>
  <c r="AK151" i="16" s="1"/>
  <c r="AL151" i="3"/>
  <c r="AM151" i="3"/>
  <c r="AN151" i="3"/>
  <c r="AO151" i="3"/>
  <c r="AP151" i="3"/>
  <c r="AQ151" i="3"/>
  <c r="AQ151" i="16" s="1"/>
  <c r="AR151" i="3"/>
  <c r="AS151" i="3"/>
  <c r="AT151" i="3"/>
  <c r="AU151" i="3"/>
  <c r="AV151" i="3"/>
  <c r="AW151" i="3"/>
  <c r="AW151" i="16" s="1"/>
  <c r="AX151" i="3"/>
  <c r="AY151" i="3"/>
  <c r="AZ151" i="3"/>
  <c r="BA151" i="3"/>
  <c r="BB151" i="3"/>
  <c r="BC151" i="3"/>
  <c r="BC151" i="16" s="1"/>
  <c r="BD151" i="3"/>
  <c r="BE151" i="3"/>
  <c r="AD152" i="3"/>
  <c r="AE152" i="3"/>
  <c r="AF152" i="3"/>
  <c r="AG152" i="3"/>
  <c r="AG152" i="16" s="1"/>
  <c r="AH152" i="3"/>
  <c r="AI152" i="3"/>
  <c r="AJ152" i="3"/>
  <c r="AK152" i="3"/>
  <c r="AL152" i="3"/>
  <c r="AM152" i="3"/>
  <c r="AM152" i="16" s="1"/>
  <c r="AN152" i="3"/>
  <c r="AO152" i="3"/>
  <c r="AP152" i="3"/>
  <c r="AQ152" i="3"/>
  <c r="AR152" i="3"/>
  <c r="AS152" i="3"/>
  <c r="AS152" i="16" s="1"/>
  <c r="AT152" i="3"/>
  <c r="AU152" i="3"/>
  <c r="AV152" i="3"/>
  <c r="AW152" i="3"/>
  <c r="AX152" i="3"/>
  <c r="AY152" i="3"/>
  <c r="AY152" i="16" s="1"/>
  <c r="AZ152" i="3"/>
  <c r="BA152" i="3"/>
  <c r="BB152" i="3"/>
  <c r="BC152" i="3"/>
  <c r="BD152" i="3"/>
  <c r="BE152" i="3"/>
  <c r="BE152" i="16" s="1"/>
  <c r="AD153" i="3"/>
  <c r="AE153" i="3"/>
  <c r="AF153" i="3"/>
  <c r="AG153" i="3"/>
  <c r="AH153" i="3"/>
  <c r="AI153" i="3"/>
  <c r="AI153" i="16" s="1"/>
  <c r="AJ153" i="3"/>
  <c r="AK153" i="3"/>
  <c r="AL153" i="3"/>
  <c r="AM153" i="3"/>
  <c r="AN153" i="3"/>
  <c r="AO153" i="3"/>
  <c r="AO153" i="16" s="1"/>
  <c r="AP153" i="3"/>
  <c r="AQ153" i="3"/>
  <c r="AR153" i="3"/>
  <c r="AS153" i="3"/>
  <c r="AT153" i="3"/>
  <c r="AU153" i="3"/>
  <c r="AU153" i="16" s="1"/>
  <c r="AV153" i="3"/>
  <c r="AW153" i="3"/>
  <c r="AX153" i="3"/>
  <c r="AY153" i="3"/>
  <c r="AZ153" i="3"/>
  <c r="BA153" i="3"/>
  <c r="BA153" i="16" s="1"/>
  <c r="BB153" i="3"/>
  <c r="BC153" i="3"/>
  <c r="BD153" i="3"/>
  <c r="BE153" i="3"/>
  <c r="AD154" i="3"/>
  <c r="AE154" i="3"/>
  <c r="AE154" i="16" s="1"/>
  <c r="AF154" i="3"/>
  <c r="AG154" i="3"/>
  <c r="AH154" i="3"/>
  <c r="AI154" i="3"/>
  <c r="AJ154" i="3"/>
  <c r="AK154" i="3"/>
  <c r="AK154" i="16" s="1"/>
  <c r="AL154" i="3"/>
  <c r="AM154" i="3"/>
  <c r="AN154" i="3"/>
  <c r="AO154" i="3"/>
  <c r="AP154" i="3"/>
  <c r="AQ154" i="3"/>
  <c r="AQ154" i="16" s="1"/>
  <c r="AR154" i="3"/>
  <c r="AS154" i="3"/>
  <c r="AT154" i="3"/>
  <c r="AU154" i="3"/>
  <c r="AV154" i="3"/>
  <c r="AW154" i="3"/>
  <c r="AW154" i="16" s="1"/>
  <c r="AX154" i="3"/>
  <c r="AY154" i="3"/>
  <c r="AZ154" i="3"/>
  <c r="BA154" i="3"/>
  <c r="BB154" i="3"/>
  <c r="BC154" i="3"/>
  <c r="BC154" i="16" s="1"/>
  <c r="BD154" i="3"/>
  <c r="BE154" i="3"/>
  <c r="AD155" i="3"/>
  <c r="AE155" i="3"/>
  <c r="AF155" i="3"/>
  <c r="AG155" i="3"/>
  <c r="AG155" i="16" s="1"/>
  <c r="AH155" i="3"/>
  <c r="AI155" i="3"/>
  <c r="AJ155" i="3"/>
  <c r="AK155" i="3"/>
  <c r="AL155" i="3"/>
  <c r="AM155" i="3"/>
  <c r="AM155" i="16" s="1"/>
  <c r="AN155" i="3"/>
  <c r="AO155" i="3"/>
  <c r="AP155" i="3"/>
  <c r="AQ155" i="3"/>
  <c r="AR155" i="3"/>
  <c r="AS155" i="3"/>
  <c r="AS155" i="16" s="1"/>
  <c r="AT155" i="3"/>
  <c r="AU155" i="3"/>
  <c r="AV155" i="3"/>
  <c r="AW155" i="3"/>
  <c r="AX155" i="3"/>
  <c r="AY155" i="3"/>
  <c r="AY155" i="16" s="1"/>
  <c r="AZ155" i="3"/>
  <c r="BA155" i="3"/>
  <c r="BB155" i="3"/>
  <c r="BC155" i="3"/>
  <c r="BD155" i="3"/>
  <c r="BE155" i="3"/>
  <c r="BE155" i="16" s="1"/>
  <c r="AD156" i="3"/>
  <c r="AE156" i="3"/>
  <c r="AF156" i="3"/>
  <c r="AG156" i="3"/>
  <c r="AH156" i="3"/>
  <c r="AI156" i="3"/>
  <c r="AI156" i="16" s="1"/>
  <c r="AJ156" i="3"/>
  <c r="AK156" i="3"/>
  <c r="AL156" i="3"/>
  <c r="AM156" i="3"/>
  <c r="AN156" i="3"/>
  <c r="AO156" i="3"/>
  <c r="AO156" i="16" s="1"/>
  <c r="AP156" i="3"/>
  <c r="AQ156" i="3"/>
  <c r="AR156" i="3"/>
  <c r="AS156" i="3"/>
  <c r="AT156" i="3"/>
  <c r="AU156" i="3"/>
  <c r="AU156" i="16" s="1"/>
  <c r="AV156" i="3"/>
  <c r="AW156" i="3"/>
  <c r="AX156" i="3"/>
  <c r="AY156" i="3"/>
  <c r="AZ156" i="3"/>
  <c r="BA156" i="3"/>
  <c r="BA156" i="16" s="1"/>
  <c r="BB156" i="3"/>
  <c r="BC156" i="3"/>
  <c r="BD156" i="3"/>
  <c r="BE156" i="3"/>
  <c r="AD157" i="3"/>
  <c r="AE157" i="3"/>
  <c r="AE157" i="16" s="1"/>
  <c r="AF157" i="3"/>
  <c r="AG157" i="3"/>
  <c r="AH157" i="3"/>
  <c r="AI157" i="3"/>
  <c r="AJ157" i="3"/>
  <c r="AK157" i="3"/>
  <c r="AK157" i="16" s="1"/>
  <c r="AL157" i="3"/>
  <c r="AM157" i="3"/>
  <c r="AN157" i="3"/>
  <c r="AO157" i="3"/>
  <c r="AP157" i="3"/>
  <c r="AQ157" i="3"/>
  <c r="AQ157" i="16" s="1"/>
  <c r="AR157" i="3"/>
  <c r="AS157" i="3"/>
  <c r="AT157" i="3"/>
  <c r="AU157" i="3"/>
  <c r="AV157" i="3"/>
  <c r="AW157" i="3"/>
  <c r="AW157" i="16" s="1"/>
  <c r="AX157" i="3"/>
  <c r="AY157" i="3"/>
  <c r="AZ157" i="3"/>
  <c r="BA157" i="3"/>
  <c r="BB157" i="3"/>
  <c r="BC157" i="3"/>
  <c r="BC157" i="16" s="1"/>
  <c r="BD157" i="3"/>
  <c r="BE157" i="3"/>
  <c r="AD158" i="3"/>
  <c r="AE158" i="3"/>
  <c r="AF158" i="3"/>
  <c r="AG158" i="3"/>
  <c r="AG158" i="16" s="1"/>
  <c r="AH158" i="3"/>
  <c r="AI158" i="3"/>
  <c r="AJ158" i="3"/>
  <c r="AK158" i="3"/>
  <c r="AL158" i="3"/>
  <c r="AM158" i="3"/>
  <c r="AM158" i="16" s="1"/>
  <c r="AN158" i="3"/>
  <c r="AO158" i="3"/>
  <c r="AP158" i="3"/>
  <c r="AQ158" i="3"/>
  <c r="AR158" i="3"/>
  <c r="AS158" i="3"/>
  <c r="AS158" i="16" s="1"/>
  <c r="AT158" i="3"/>
  <c r="AU158" i="3"/>
  <c r="AV158" i="3"/>
  <c r="AW158" i="3"/>
  <c r="AX158" i="3"/>
  <c r="AY158" i="3"/>
  <c r="AY158" i="16" s="1"/>
  <c r="AZ158" i="3"/>
  <c r="BA158" i="3"/>
  <c r="BB158" i="3"/>
  <c r="BC158" i="3"/>
  <c r="BD158" i="3"/>
  <c r="BE158" i="3"/>
  <c r="BE158" i="16" s="1"/>
  <c r="AD159" i="3"/>
  <c r="AE159" i="3"/>
  <c r="AF159" i="3"/>
  <c r="AG159" i="3"/>
  <c r="AH159" i="3"/>
  <c r="AI159" i="3"/>
  <c r="AI159" i="16" s="1"/>
  <c r="AJ159" i="3"/>
  <c r="AK159" i="3"/>
  <c r="AL159" i="3"/>
  <c r="AM159" i="3"/>
  <c r="AN159" i="3"/>
  <c r="AO159" i="3"/>
  <c r="AO159" i="16" s="1"/>
  <c r="AP159" i="3"/>
  <c r="AQ159" i="3"/>
  <c r="AR159" i="3"/>
  <c r="AS159" i="3"/>
  <c r="AT159" i="3"/>
  <c r="AU159" i="3"/>
  <c r="AU159" i="16" s="1"/>
  <c r="AV159" i="3"/>
  <c r="AW159" i="3"/>
  <c r="AX159" i="3"/>
  <c r="AY159" i="3"/>
  <c r="AZ159" i="3"/>
  <c r="BA159" i="3"/>
  <c r="BA159" i="16" s="1"/>
  <c r="BB159" i="3"/>
  <c r="BC159" i="3"/>
  <c r="BD159" i="3"/>
  <c r="BE159" i="3"/>
  <c r="AD160" i="3"/>
  <c r="AE160" i="3"/>
  <c r="AE160" i="16" s="1"/>
  <c r="AF160" i="3"/>
  <c r="AG160" i="3"/>
  <c r="AH160" i="3"/>
  <c r="AI160" i="3"/>
  <c r="AJ160" i="3"/>
  <c r="AK160" i="3"/>
  <c r="AK160" i="16" s="1"/>
  <c r="AL160" i="3"/>
  <c r="AM160" i="3"/>
  <c r="AN160" i="3"/>
  <c r="AO160" i="3"/>
  <c r="AP160" i="3"/>
  <c r="AQ160" i="3"/>
  <c r="AQ160" i="16" s="1"/>
  <c r="AR160" i="3"/>
  <c r="AS160" i="3"/>
  <c r="AT160" i="3"/>
  <c r="AU160" i="3"/>
  <c r="AV160" i="3"/>
  <c r="AW160" i="3"/>
  <c r="AW160" i="16" s="1"/>
  <c r="AX160" i="3"/>
  <c r="AY160" i="3"/>
  <c r="AZ160" i="3"/>
  <c r="BA160" i="3"/>
  <c r="BB160" i="3"/>
  <c r="BC160" i="3"/>
  <c r="BC160" i="16" s="1"/>
  <c r="BD160" i="3"/>
  <c r="BE160" i="3"/>
  <c r="AD161" i="3"/>
  <c r="AE161" i="3"/>
  <c r="AF161" i="3"/>
  <c r="AG161" i="3"/>
  <c r="AG161" i="16" s="1"/>
  <c r="AH161" i="3"/>
  <c r="AI161" i="3"/>
  <c r="AJ161" i="3"/>
  <c r="AK161" i="3"/>
  <c r="AL161" i="3"/>
  <c r="AM161" i="3"/>
  <c r="AM161" i="16" s="1"/>
  <c r="AN161" i="3"/>
  <c r="AO161" i="3"/>
  <c r="AP161" i="3"/>
  <c r="AQ161" i="3"/>
  <c r="AR161" i="3"/>
  <c r="AS161" i="3"/>
  <c r="AS161" i="16" s="1"/>
  <c r="AT161" i="3"/>
  <c r="AU161" i="3"/>
  <c r="AV161" i="3"/>
  <c r="AW161" i="3"/>
  <c r="AX161" i="3"/>
  <c r="AY161" i="3"/>
  <c r="AY161" i="16" s="1"/>
  <c r="AZ161" i="3"/>
  <c r="BA161" i="3"/>
  <c r="BB161" i="3"/>
  <c r="BC161" i="3"/>
  <c r="BD161" i="3"/>
  <c r="BE161" i="3"/>
  <c r="BE161" i="16" s="1"/>
  <c r="AD162" i="3"/>
  <c r="AE162" i="3"/>
  <c r="AF162" i="3"/>
  <c r="AG162" i="3"/>
  <c r="AH162" i="3"/>
  <c r="AI162" i="3"/>
  <c r="AI162" i="16" s="1"/>
  <c r="AJ162" i="3"/>
  <c r="AK162" i="3"/>
  <c r="AL162" i="3"/>
  <c r="AM162" i="3"/>
  <c r="AN162" i="3"/>
  <c r="AO162" i="3"/>
  <c r="AO162" i="16" s="1"/>
  <c r="AP162" i="3"/>
  <c r="AQ162" i="3"/>
  <c r="AR162" i="3"/>
  <c r="AS162" i="3"/>
  <c r="AT162" i="3"/>
  <c r="AU162" i="3"/>
  <c r="AU162" i="16" s="1"/>
  <c r="AV162" i="3"/>
  <c r="AW162" i="3"/>
  <c r="AX162" i="3"/>
  <c r="AY162" i="3"/>
  <c r="AZ162" i="3"/>
  <c r="BA162" i="3"/>
  <c r="BA162" i="16" s="1"/>
  <c r="BB162" i="3"/>
  <c r="BC162" i="3"/>
  <c r="BD162" i="3"/>
  <c r="BE162" i="3"/>
  <c r="AD163" i="3"/>
  <c r="AE163" i="3"/>
  <c r="AE163" i="16" s="1"/>
  <c r="AF163" i="3"/>
  <c r="AG163" i="3"/>
  <c r="AH163" i="3"/>
  <c r="AI163" i="3"/>
  <c r="AJ163" i="3"/>
  <c r="AK163" i="3"/>
  <c r="AK163" i="16" s="1"/>
  <c r="AL163" i="3"/>
  <c r="AM163" i="3"/>
  <c r="AN163" i="3"/>
  <c r="AO163" i="3"/>
  <c r="AP163" i="3"/>
  <c r="AQ163" i="3"/>
  <c r="AQ163" i="16" s="1"/>
  <c r="AR163" i="3"/>
  <c r="AS163" i="3"/>
  <c r="AT163" i="3"/>
  <c r="AU163" i="3"/>
  <c r="AV163" i="3"/>
  <c r="AW163" i="3"/>
  <c r="AW163" i="16" s="1"/>
  <c r="AX163" i="3"/>
  <c r="AY163" i="3"/>
  <c r="AZ163" i="3"/>
  <c r="BA163" i="3"/>
  <c r="BB163" i="3"/>
  <c r="BC163" i="3"/>
  <c r="BC163" i="16" s="1"/>
  <c r="BD163" i="3"/>
  <c r="BE163" i="3"/>
  <c r="AD164" i="3"/>
  <c r="AE164" i="3"/>
  <c r="AF164" i="3"/>
  <c r="AG164" i="3"/>
  <c r="AG164" i="16" s="1"/>
  <c r="AH164" i="3"/>
  <c r="AI164" i="3"/>
  <c r="AJ164" i="3"/>
  <c r="AK164" i="3"/>
  <c r="AL164" i="3"/>
  <c r="AM164" i="3"/>
  <c r="AM164" i="16" s="1"/>
  <c r="AN164" i="3"/>
  <c r="AO164" i="3"/>
  <c r="AP164" i="3"/>
  <c r="AQ164" i="3"/>
  <c r="AR164" i="3"/>
  <c r="AS164" i="3"/>
  <c r="AS164" i="16" s="1"/>
  <c r="AT164" i="3"/>
  <c r="AU164" i="3"/>
  <c r="AV164" i="3"/>
  <c r="AW164" i="3"/>
  <c r="AX164" i="3"/>
  <c r="AY164" i="3"/>
  <c r="AY164" i="16" s="1"/>
  <c r="AZ164" i="3"/>
  <c r="BA164" i="3"/>
  <c r="BB164" i="3"/>
  <c r="BC164" i="3"/>
  <c r="BD164" i="3"/>
  <c r="BE164" i="3"/>
  <c r="BE164" i="16" s="1"/>
  <c r="AD165" i="3"/>
  <c r="AE165" i="3"/>
  <c r="AF165" i="3"/>
  <c r="AG165" i="3"/>
  <c r="AH165" i="3"/>
  <c r="AI165" i="3"/>
  <c r="AI165" i="16" s="1"/>
  <c r="AJ165" i="3"/>
  <c r="AK165" i="3"/>
  <c r="AL165" i="3"/>
  <c r="AM165" i="3"/>
  <c r="AN165" i="3"/>
  <c r="AO165" i="3"/>
  <c r="AO165" i="16" s="1"/>
  <c r="AP165" i="3"/>
  <c r="AQ165" i="3"/>
  <c r="AR165" i="3"/>
  <c r="AS165" i="3"/>
  <c r="AT165" i="3"/>
  <c r="AU165" i="3"/>
  <c r="AU165" i="16" s="1"/>
  <c r="AV165" i="3"/>
  <c r="AW165" i="3"/>
  <c r="AX165" i="3"/>
  <c r="AY165" i="3"/>
  <c r="AZ165" i="3"/>
  <c r="BA165" i="3"/>
  <c r="BA165" i="16" s="1"/>
  <c r="BB165" i="3"/>
  <c r="BC165" i="3"/>
  <c r="BD165" i="3"/>
  <c r="BE165" i="3"/>
  <c r="AD166" i="3"/>
  <c r="AE166" i="3"/>
  <c r="AE166" i="16" s="1"/>
  <c r="AF166" i="3"/>
  <c r="AG166" i="3"/>
  <c r="AH166" i="3"/>
  <c r="AI166" i="3"/>
  <c r="AJ166" i="3"/>
  <c r="AK166" i="3"/>
  <c r="AK166" i="16" s="1"/>
  <c r="AL166" i="3"/>
  <c r="AM166" i="3"/>
  <c r="AN166" i="3"/>
  <c r="AO166" i="3"/>
  <c r="AP166" i="3"/>
  <c r="AQ166" i="3"/>
  <c r="AQ166" i="16" s="1"/>
  <c r="AR166" i="3"/>
  <c r="AS166" i="3"/>
  <c r="AT166" i="3"/>
  <c r="AU166" i="3"/>
  <c r="AV166" i="3"/>
  <c r="AW166" i="3"/>
  <c r="AW166" i="16" s="1"/>
  <c r="AX166" i="3"/>
  <c r="AY166" i="3"/>
  <c r="AZ166" i="3"/>
  <c r="BA166" i="3"/>
  <c r="BB166" i="3"/>
  <c r="BC166" i="3"/>
  <c r="BC166" i="16" s="1"/>
  <c r="BD166" i="3"/>
  <c r="BE166" i="3"/>
  <c r="AD167" i="3"/>
  <c r="AE167" i="3"/>
  <c r="AF167" i="3"/>
  <c r="AG167" i="3"/>
  <c r="AG167" i="16" s="1"/>
  <c r="AH167" i="3"/>
  <c r="AI167" i="3"/>
  <c r="AJ167" i="3"/>
  <c r="AK167" i="3"/>
  <c r="AL167" i="3"/>
  <c r="AM167" i="3"/>
  <c r="AM167" i="16" s="1"/>
  <c r="AN167" i="3"/>
  <c r="AO167" i="3"/>
  <c r="AP167" i="3"/>
  <c r="AQ167" i="3"/>
  <c r="AR167" i="3"/>
  <c r="AS167" i="3"/>
  <c r="AS167" i="16" s="1"/>
  <c r="AT167" i="3"/>
  <c r="AU167" i="3"/>
  <c r="AV167" i="3"/>
  <c r="AW167" i="3"/>
  <c r="AX167" i="3"/>
  <c r="AY167" i="3"/>
  <c r="AY167" i="16" s="1"/>
  <c r="AZ167" i="3"/>
  <c r="BA167" i="3"/>
  <c r="BB167" i="3"/>
  <c r="BC167" i="3"/>
  <c r="BD167" i="3"/>
  <c r="BE167" i="3"/>
  <c r="BE167" i="16" s="1"/>
  <c r="AD168" i="3"/>
  <c r="AE168" i="3"/>
  <c r="AF168" i="3"/>
  <c r="AG168" i="3"/>
  <c r="AH168" i="3"/>
  <c r="AI168" i="3"/>
  <c r="AI168" i="16" s="1"/>
  <c r="AJ168" i="3"/>
  <c r="AK168" i="3"/>
  <c r="AL168" i="3"/>
  <c r="AM168" i="3"/>
  <c r="AN168" i="3"/>
  <c r="AO168" i="3"/>
  <c r="AO168" i="16" s="1"/>
  <c r="AP168" i="3"/>
  <c r="AQ168" i="3"/>
  <c r="AR168" i="3"/>
  <c r="AS168" i="3"/>
  <c r="AT168" i="3"/>
  <c r="AU168" i="3"/>
  <c r="AU168" i="16" s="1"/>
  <c r="AV168" i="3"/>
  <c r="AW168" i="3"/>
  <c r="AX168" i="3"/>
  <c r="AY168" i="3"/>
  <c r="AZ168" i="3"/>
  <c r="BA168" i="3"/>
  <c r="BA168" i="16" s="1"/>
  <c r="BB168" i="3"/>
  <c r="BC168" i="3"/>
  <c r="BD168" i="3"/>
  <c r="BE168" i="3"/>
  <c r="AD169" i="3"/>
  <c r="AE169" i="3"/>
  <c r="AE169" i="16" s="1"/>
  <c r="AF169" i="3"/>
  <c r="AG169" i="3"/>
  <c r="AH169" i="3"/>
  <c r="AI169" i="3"/>
  <c r="AJ169" i="3"/>
  <c r="AK169" i="3"/>
  <c r="AK169" i="16" s="1"/>
  <c r="AL169" i="3"/>
  <c r="AM169" i="3"/>
  <c r="AN169" i="3"/>
  <c r="AO169" i="3"/>
  <c r="AP169" i="3"/>
  <c r="AQ169" i="3"/>
  <c r="AQ169" i="16" s="1"/>
  <c r="AR169" i="3"/>
  <c r="AS169" i="3"/>
  <c r="AT169" i="3"/>
  <c r="AU169" i="3"/>
  <c r="AV169" i="3"/>
  <c r="AW169" i="3"/>
  <c r="AW169" i="16" s="1"/>
  <c r="AX169" i="3"/>
  <c r="AY169" i="3"/>
  <c r="AZ169" i="3"/>
  <c r="BA169" i="3"/>
  <c r="BB169" i="3"/>
  <c r="BC169" i="3"/>
  <c r="BC169" i="16" s="1"/>
  <c r="BD169" i="3"/>
  <c r="BE169" i="3"/>
  <c r="AD170" i="3"/>
  <c r="AE170" i="3"/>
  <c r="AF170" i="3"/>
  <c r="AG170" i="3"/>
  <c r="AG170" i="16" s="1"/>
  <c r="AH170" i="3"/>
  <c r="AI170" i="3"/>
  <c r="AJ170" i="3"/>
  <c r="AK170" i="3"/>
  <c r="AL170" i="3"/>
  <c r="AM170" i="3"/>
  <c r="AM170" i="16" s="1"/>
  <c r="AN170" i="3"/>
  <c r="AO170" i="3"/>
  <c r="AP170" i="3"/>
  <c r="AQ170" i="3"/>
  <c r="AR170" i="3"/>
  <c r="AS170" i="3"/>
  <c r="AS170" i="16" s="1"/>
  <c r="AT170" i="3"/>
  <c r="AU170" i="3"/>
  <c r="AV170" i="3"/>
  <c r="AW170" i="3"/>
  <c r="AX170" i="3"/>
  <c r="AY170" i="3"/>
  <c r="AY170" i="16" s="1"/>
  <c r="AZ170" i="3"/>
  <c r="BA170" i="3"/>
  <c r="BB170" i="3"/>
  <c r="BC170" i="3"/>
  <c r="BD170" i="3"/>
  <c r="BE170" i="3"/>
  <c r="BE170" i="16" s="1"/>
  <c r="AD171" i="3"/>
  <c r="AE171" i="3"/>
  <c r="AF171" i="3"/>
  <c r="AG171" i="3"/>
  <c r="AH171" i="3"/>
  <c r="AI171" i="3"/>
  <c r="AI171" i="16" s="1"/>
  <c r="AJ171" i="3"/>
  <c r="AK171" i="3"/>
  <c r="AL171" i="3"/>
  <c r="AM171" i="3"/>
  <c r="AN171" i="3"/>
  <c r="AO171" i="3"/>
  <c r="AO171" i="16" s="1"/>
  <c r="AP171" i="3"/>
  <c r="AQ171" i="3"/>
  <c r="AR171" i="3"/>
  <c r="AS171" i="3"/>
  <c r="AT171" i="3"/>
  <c r="AU171" i="3"/>
  <c r="AU171" i="16" s="1"/>
  <c r="AV171" i="3"/>
  <c r="AW171" i="3"/>
  <c r="AX171" i="3"/>
  <c r="AY171" i="3"/>
  <c r="AZ171" i="3"/>
  <c r="BA171" i="3"/>
  <c r="BA171" i="16" s="1"/>
  <c r="BB171" i="3"/>
  <c r="BC171" i="3"/>
  <c r="BD171" i="3"/>
  <c r="BE171" i="3"/>
  <c r="AD172" i="3"/>
  <c r="AE172" i="3"/>
  <c r="AE172" i="16" s="1"/>
  <c r="AF172" i="3"/>
  <c r="AG172" i="3"/>
  <c r="AH172" i="3"/>
  <c r="AI172" i="3"/>
  <c r="AJ172" i="3"/>
  <c r="AK172" i="3"/>
  <c r="AK172" i="16" s="1"/>
  <c r="AL172" i="3"/>
  <c r="AM172" i="3"/>
  <c r="AN172" i="3"/>
  <c r="AO172" i="3"/>
  <c r="AP172" i="3"/>
  <c r="AQ172" i="3"/>
  <c r="AQ172" i="16" s="1"/>
  <c r="AR172" i="3"/>
  <c r="AS172" i="3"/>
  <c r="AT172" i="3"/>
  <c r="AU172" i="3"/>
  <c r="AV172" i="3"/>
  <c r="AW172" i="3"/>
  <c r="AW172" i="16" s="1"/>
  <c r="AX172" i="3"/>
  <c r="AY172" i="3"/>
  <c r="AZ172" i="3"/>
  <c r="BA172" i="3"/>
  <c r="BB172" i="3"/>
  <c r="BC172" i="3"/>
  <c r="BC172" i="16" s="1"/>
  <c r="BD172" i="3"/>
  <c r="BE172" i="3"/>
  <c r="AD173" i="3"/>
  <c r="AE173" i="3"/>
  <c r="AF173" i="3"/>
  <c r="AG173" i="3"/>
  <c r="AG173" i="16" s="1"/>
  <c r="AH173" i="3"/>
  <c r="AI173" i="3"/>
  <c r="AJ173" i="3"/>
  <c r="AK173" i="3"/>
  <c r="AL173" i="3"/>
  <c r="AM173" i="3"/>
  <c r="AM173" i="16" s="1"/>
  <c r="AN173" i="3"/>
  <c r="AO173" i="3"/>
  <c r="AP173" i="3"/>
  <c r="AQ173" i="3"/>
  <c r="AR173" i="3"/>
  <c r="AS173" i="3"/>
  <c r="AS173" i="16" s="1"/>
  <c r="AT173" i="3"/>
  <c r="AU173" i="3"/>
  <c r="AV173" i="3"/>
  <c r="AW173" i="3"/>
  <c r="AX173" i="3"/>
  <c r="AY173" i="3"/>
  <c r="AY173" i="16" s="1"/>
  <c r="AZ173" i="3"/>
  <c r="BA173" i="3"/>
  <c r="BB173" i="3"/>
  <c r="BC173" i="3"/>
  <c r="BD173" i="3"/>
  <c r="BE173" i="3"/>
  <c r="BE173" i="16" s="1"/>
  <c r="AD174" i="3"/>
  <c r="AE174" i="3"/>
  <c r="AF174" i="3"/>
  <c r="AG174" i="3"/>
  <c r="AH174" i="3"/>
  <c r="AI174" i="3"/>
  <c r="AI174" i="16" s="1"/>
  <c r="AJ174" i="3"/>
  <c r="AK174" i="3"/>
  <c r="AL174" i="3"/>
  <c r="AM174" i="3"/>
  <c r="AN174" i="3"/>
  <c r="AO174" i="3"/>
  <c r="AO174" i="16" s="1"/>
  <c r="AP174" i="3"/>
  <c r="AQ174" i="3"/>
  <c r="AR174" i="3"/>
  <c r="AS174" i="3"/>
  <c r="AT174" i="3"/>
  <c r="AU174" i="3"/>
  <c r="AU174" i="16" s="1"/>
  <c r="AV174" i="3"/>
  <c r="AW174" i="3"/>
  <c r="AX174" i="3"/>
  <c r="AY174" i="3"/>
  <c r="AZ174" i="3"/>
  <c r="BA174" i="3"/>
  <c r="BA174" i="16" s="1"/>
  <c r="BB174" i="3"/>
  <c r="BC174" i="3"/>
  <c r="BD174" i="3"/>
  <c r="BE174" i="3"/>
  <c r="AD175" i="3"/>
  <c r="AE175" i="3"/>
  <c r="AE175" i="16" s="1"/>
  <c r="AF175" i="3"/>
  <c r="AG175" i="3"/>
  <c r="AH175" i="3"/>
  <c r="AI175" i="3"/>
  <c r="AJ175" i="3"/>
  <c r="AK175" i="3"/>
  <c r="AK175" i="16" s="1"/>
  <c r="AL175" i="3"/>
  <c r="AM175" i="3"/>
  <c r="AN175" i="3"/>
  <c r="AO175" i="3"/>
  <c r="AP175" i="3"/>
  <c r="AQ175" i="3"/>
  <c r="AQ175" i="16" s="1"/>
  <c r="AR175" i="3"/>
  <c r="AS175" i="3"/>
  <c r="AT175" i="3"/>
  <c r="AU175" i="3"/>
  <c r="AV175" i="3"/>
  <c r="AW175" i="3"/>
  <c r="AW175" i="16" s="1"/>
  <c r="AX175" i="3"/>
  <c r="AY175" i="3"/>
  <c r="AZ175" i="3"/>
  <c r="BA175" i="3"/>
  <c r="BB175" i="3"/>
  <c r="BC175" i="3"/>
  <c r="BC175" i="16" s="1"/>
  <c r="BD175" i="3"/>
  <c r="BE175" i="3"/>
  <c r="AD176" i="3"/>
  <c r="AE176" i="3"/>
  <c r="AF176" i="3"/>
  <c r="AG176" i="3"/>
  <c r="AG176" i="16" s="1"/>
  <c r="AH176" i="3"/>
  <c r="AI176" i="3"/>
  <c r="AJ176" i="3"/>
  <c r="AK176" i="3"/>
  <c r="AL176" i="3"/>
  <c r="AM176" i="3"/>
  <c r="AM176" i="16" s="1"/>
  <c r="AN176" i="3"/>
  <c r="AO176" i="3"/>
  <c r="AP176" i="3"/>
  <c r="AQ176" i="3"/>
  <c r="AR176" i="3"/>
  <c r="AS176" i="3"/>
  <c r="AS176" i="16" s="1"/>
  <c r="AT176" i="3"/>
  <c r="AU176" i="3"/>
  <c r="AV176" i="3"/>
  <c r="AW176" i="3"/>
  <c r="AX176" i="3"/>
  <c r="AY176" i="3"/>
  <c r="AY176" i="16" s="1"/>
  <c r="AZ176" i="3"/>
  <c r="BA176" i="3"/>
  <c r="BB176" i="3"/>
  <c r="BC176" i="3"/>
  <c r="BD176" i="3"/>
  <c r="BE176" i="3"/>
  <c r="BE176" i="16" s="1"/>
  <c r="AD177" i="3"/>
  <c r="AE177" i="3"/>
  <c r="AF177" i="3"/>
  <c r="AG177" i="3"/>
  <c r="AH177" i="3"/>
  <c r="AI177" i="3"/>
  <c r="AI177" i="16" s="1"/>
  <c r="AJ177" i="3"/>
  <c r="AK177" i="3"/>
  <c r="AL177" i="3"/>
  <c r="AM177" i="3"/>
  <c r="AN177" i="3"/>
  <c r="AO177" i="3"/>
  <c r="AO177" i="16" s="1"/>
  <c r="AP177" i="3"/>
  <c r="AQ177" i="3"/>
  <c r="AR177" i="3"/>
  <c r="AS177" i="3"/>
  <c r="AT177" i="3"/>
  <c r="AU177" i="3"/>
  <c r="AU177" i="16" s="1"/>
  <c r="AV177" i="3"/>
  <c r="AW177" i="3"/>
  <c r="AX177" i="3"/>
  <c r="AY177" i="3"/>
  <c r="AZ177" i="3"/>
  <c r="BA177" i="3"/>
  <c r="BA177" i="16" s="1"/>
  <c r="BB177" i="3"/>
  <c r="BC177" i="3"/>
  <c r="BD177" i="3"/>
  <c r="BE177" i="3"/>
  <c r="AD178" i="3"/>
  <c r="AE178" i="3"/>
  <c r="AE178" i="16" s="1"/>
  <c r="AF178" i="3"/>
  <c r="AG178" i="3"/>
  <c r="AH178" i="3"/>
  <c r="AI178" i="3"/>
  <c r="AJ178" i="3"/>
  <c r="AK178" i="3"/>
  <c r="AK178" i="16" s="1"/>
  <c r="AL178" i="3"/>
  <c r="AM178" i="3"/>
  <c r="AN178" i="3"/>
  <c r="AO178" i="3"/>
  <c r="AP178" i="3"/>
  <c r="AQ178" i="3"/>
  <c r="AQ178" i="16" s="1"/>
  <c r="AR178" i="3"/>
  <c r="AS178" i="3"/>
  <c r="AT178" i="3"/>
  <c r="AU178" i="3"/>
  <c r="AV178" i="3"/>
  <c r="AW178" i="3"/>
  <c r="AW178" i="16" s="1"/>
  <c r="AX178" i="3"/>
  <c r="AY178" i="3"/>
  <c r="AZ178" i="3"/>
  <c r="BA178" i="3"/>
  <c r="BB178" i="3"/>
  <c r="BC178" i="3"/>
  <c r="BC178" i="16" s="1"/>
  <c r="BD178" i="3"/>
  <c r="BE178" i="3"/>
  <c r="AD179" i="3"/>
  <c r="AE179" i="3"/>
  <c r="AF179" i="3"/>
  <c r="AG179" i="3"/>
  <c r="AG179" i="16" s="1"/>
  <c r="AH179" i="3"/>
  <c r="AI179" i="3"/>
  <c r="AJ179" i="3"/>
  <c r="AK179" i="3"/>
  <c r="AL179" i="3"/>
  <c r="AM179" i="3"/>
  <c r="AM179" i="16" s="1"/>
  <c r="AN179" i="3"/>
  <c r="AO179" i="3"/>
  <c r="AP179" i="3"/>
  <c r="AQ179" i="3"/>
  <c r="AR179" i="3"/>
  <c r="AS179" i="3"/>
  <c r="AS179" i="16" s="1"/>
  <c r="AT179" i="3"/>
  <c r="AU179" i="3"/>
  <c r="AV179" i="3"/>
  <c r="AW179" i="3"/>
  <c r="AX179" i="3"/>
  <c r="AY179" i="3"/>
  <c r="AY179" i="16" s="1"/>
  <c r="AZ179" i="3"/>
  <c r="BA179" i="3"/>
  <c r="BB179" i="3"/>
  <c r="BC179" i="3"/>
  <c r="BD179" i="3"/>
  <c r="BE179" i="3"/>
  <c r="BE179" i="16" s="1"/>
  <c r="AD180" i="3"/>
  <c r="AE180" i="3"/>
  <c r="AF180" i="3"/>
  <c r="AG180" i="3"/>
  <c r="AH180" i="3"/>
  <c r="AI180" i="3"/>
  <c r="AI180" i="16" s="1"/>
  <c r="AJ180" i="3"/>
  <c r="AK180" i="3"/>
  <c r="AL180" i="3"/>
  <c r="AM180" i="3"/>
  <c r="AN180" i="3"/>
  <c r="AO180" i="3"/>
  <c r="AO180" i="16" s="1"/>
  <c r="AP180" i="3"/>
  <c r="AQ180" i="3"/>
  <c r="AR180" i="3"/>
  <c r="AS180" i="3"/>
  <c r="AT180" i="3"/>
  <c r="AU180" i="3"/>
  <c r="AU180" i="16" s="1"/>
  <c r="AV180" i="3"/>
  <c r="AW180" i="3"/>
  <c r="AX180" i="3"/>
  <c r="AY180" i="3"/>
  <c r="AZ180" i="3"/>
  <c r="BA180" i="3"/>
  <c r="BA180" i="16" s="1"/>
  <c r="BB180" i="3"/>
  <c r="BC180" i="3"/>
  <c r="BD180" i="3"/>
  <c r="BE180" i="3"/>
  <c r="AD181" i="3"/>
  <c r="AE181" i="3"/>
  <c r="AE181" i="16" s="1"/>
  <c r="AF181" i="3"/>
  <c r="AG181" i="3"/>
  <c r="AH181" i="3"/>
  <c r="AI181" i="3"/>
  <c r="AJ181" i="3"/>
  <c r="AK181" i="3"/>
  <c r="AK181" i="16" s="1"/>
  <c r="AL181" i="3"/>
  <c r="AM181" i="3"/>
  <c r="AN181" i="3"/>
  <c r="AO181" i="3"/>
  <c r="AP181" i="3"/>
  <c r="AQ181" i="3"/>
  <c r="AQ181" i="16" s="1"/>
  <c r="AR181" i="3"/>
  <c r="AS181" i="3"/>
  <c r="AT181" i="3"/>
  <c r="AU181" i="3"/>
  <c r="AV181" i="3"/>
  <c r="AW181" i="3"/>
  <c r="AW181" i="16" s="1"/>
  <c r="AX181" i="3"/>
  <c r="AY181" i="3"/>
  <c r="AZ181" i="3"/>
  <c r="BA181" i="3"/>
  <c r="BB181" i="3"/>
  <c r="BC181" i="3"/>
  <c r="BC181" i="16" s="1"/>
  <c r="BD181" i="3"/>
  <c r="BE181" i="3"/>
  <c r="AD182" i="3"/>
  <c r="AE182" i="3"/>
  <c r="AF182" i="3"/>
  <c r="AG182" i="3"/>
  <c r="AG182" i="16" s="1"/>
  <c r="AH182" i="3"/>
  <c r="AI182" i="3"/>
  <c r="AJ182" i="3"/>
  <c r="AK182" i="3"/>
  <c r="AL182" i="3"/>
  <c r="AM182" i="3"/>
  <c r="AM182" i="16" s="1"/>
  <c r="AN182" i="3"/>
  <c r="AO182" i="3"/>
  <c r="AP182" i="3"/>
  <c r="AQ182" i="3"/>
  <c r="AR182" i="3"/>
  <c r="AS182" i="3"/>
  <c r="AS182" i="16" s="1"/>
  <c r="AT182" i="3"/>
  <c r="AU182" i="3"/>
  <c r="AV182" i="3"/>
  <c r="AW182" i="3"/>
  <c r="AX182" i="3"/>
  <c r="AY182" i="3"/>
  <c r="AY182" i="16" s="1"/>
  <c r="AZ182" i="3"/>
  <c r="BA182" i="3"/>
  <c r="BB182" i="3"/>
  <c r="BC182" i="3"/>
  <c r="BD182" i="3"/>
  <c r="BE182" i="3"/>
  <c r="BE182" i="16" s="1"/>
  <c r="AD183" i="3"/>
  <c r="AE183" i="3"/>
  <c r="AF183" i="3"/>
  <c r="AG183" i="3"/>
  <c r="AH183" i="3"/>
  <c r="AI183" i="3"/>
  <c r="AI183" i="16" s="1"/>
  <c r="AJ183" i="3"/>
  <c r="AK183" i="3"/>
  <c r="AL183" i="3"/>
  <c r="AM183" i="3"/>
  <c r="AN183" i="3"/>
  <c r="AO183" i="3"/>
  <c r="AO183" i="16" s="1"/>
  <c r="AP183" i="3"/>
  <c r="AQ183" i="3"/>
  <c r="AR183" i="3"/>
  <c r="AS183" i="3"/>
  <c r="AT183" i="3"/>
  <c r="AU183" i="3"/>
  <c r="AU183" i="16" s="1"/>
  <c r="AV183" i="3"/>
  <c r="AW183" i="3"/>
  <c r="AX183" i="3"/>
  <c r="AY183" i="3"/>
  <c r="AZ183" i="3"/>
  <c r="BA183" i="3"/>
  <c r="BA183" i="16" s="1"/>
  <c r="BB183" i="3"/>
  <c r="BC183" i="3"/>
  <c r="BD183" i="3"/>
  <c r="BE183" i="3"/>
  <c r="AD184" i="3"/>
  <c r="AE184" i="3"/>
  <c r="AE184" i="16" s="1"/>
  <c r="AF184" i="3"/>
  <c r="AG184" i="3"/>
  <c r="AH184" i="3"/>
  <c r="AI184" i="3"/>
  <c r="AJ184" i="3"/>
  <c r="AK184" i="3"/>
  <c r="AK184" i="16" s="1"/>
  <c r="AL184" i="3"/>
  <c r="AM184" i="3"/>
  <c r="AN184" i="3"/>
  <c r="AO184" i="3"/>
  <c r="AP184" i="3"/>
  <c r="AQ184" i="3"/>
  <c r="AQ184" i="16" s="1"/>
  <c r="AR184" i="3"/>
  <c r="AS184" i="3"/>
  <c r="AT184" i="3"/>
  <c r="AU184" i="3"/>
  <c r="AV184" i="3"/>
  <c r="AW184" i="3"/>
  <c r="AW184" i="16" s="1"/>
  <c r="AX184" i="3"/>
  <c r="AY184" i="3"/>
  <c r="AZ184" i="3"/>
  <c r="BA184" i="3"/>
  <c r="BB184" i="3"/>
  <c r="BC184" i="3"/>
  <c r="BC184" i="16" s="1"/>
  <c r="BD184" i="3"/>
  <c r="BE184" i="3"/>
  <c r="AD185" i="3"/>
  <c r="AE185" i="3"/>
  <c r="AF185" i="3"/>
  <c r="AG185" i="3"/>
  <c r="AG185" i="16" s="1"/>
  <c r="AH185" i="3"/>
  <c r="AI185" i="3"/>
  <c r="AJ185" i="3"/>
  <c r="AK185" i="3"/>
  <c r="AL185" i="3"/>
  <c r="AM185" i="3"/>
  <c r="AM185" i="16" s="1"/>
  <c r="AN185" i="3"/>
  <c r="AO185" i="3"/>
  <c r="AP185" i="3"/>
  <c r="AQ185" i="3"/>
  <c r="AR185" i="3"/>
  <c r="AS185" i="3"/>
  <c r="AS185" i="16" s="1"/>
  <c r="AT185" i="3"/>
  <c r="AU185" i="3"/>
  <c r="AV185" i="3"/>
  <c r="AW185" i="3"/>
  <c r="AX185" i="3"/>
  <c r="AY185" i="3"/>
  <c r="AY185" i="16" s="1"/>
  <c r="AZ185" i="3"/>
  <c r="BA185" i="3"/>
  <c r="BB185" i="3"/>
  <c r="BC185" i="3"/>
  <c r="BD185" i="3"/>
  <c r="BE185" i="3"/>
  <c r="BE185" i="16" s="1"/>
  <c r="AD186" i="3"/>
  <c r="AE186" i="3"/>
  <c r="AF186" i="3"/>
  <c r="AG186" i="3"/>
  <c r="AH186" i="3"/>
  <c r="AI186" i="3"/>
  <c r="AI186" i="16" s="1"/>
  <c r="AJ186" i="3"/>
  <c r="AK186" i="3"/>
  <c r="AL186" i="3"/>
  <c r="AM186" i="3"/>
  <c r="AN186" i="3"/>
  <c r="AO186" i="3"/>
  <c r="AO186" i="16" s="1"/>
  <c r="AP186" i="3"/>
  <c r="AQ186" i="3"/>
  <c r="AR186" i="3"/>
  <c r="AS186" i="3"/>
  <c r="AT186" i="3"/>
  <c r="AU186" i="3"/>
  <c r="AU186" i="16" s="1"/>
  <c r="AV186" i="3"/>
  <c r="AW186" i="3"/>
  <c r="AX186" i="3"/>
  <c r="AY186" i="3"/>
  <c r="AZ186" i="3"/>
  <c r="BA186" i="3"/>
  <c r="BA186" i="16" s="1"/>
  <c r="BB186" i="3"/>
  <c r="BC186" i="3"/>
  <c r="BD186" i="3"/>
  <c r="BE186" i="3"/>
  <c r="AD187" i="3"/>
  <c r="AE187" i="3"/>
  <c r="AE187" i="16" s="1"/>
  <c r="AF187" i="3"/>
  <c r="AG187" i="3"/>
  <c r="AH187" i="3"/>
  <c r="AI187" i="3"/>
  <c r="AJ187" i="3"/>
  <c r="AK187" i="3"/>
  <c r="AK187" i="16" s="1"/>
  <c r="AL187" i="3"/>
  <c r="AM187" i="3"/>
  <c r="AN187" i="3"/>
  <c r="AO187" i="3"/>
  <c r="AP187" i="3"/>
  <c r="AQ187" i="3"/>
  <c r="AQ187" i="16" s="1"/>
  <c r="AR187" i="3"/>
  <c r="AS187" i="3"/>
  <c r="AT187" i="3"/>
  <c r="AU187" i="3"/>
  <c r="AV187" i="3"/>
  <c r="AW187" i="3"/>
  <c r="AW187" i="16" s="1"/>
  <c r="AX187" i="3"/>
  <c r="AY187" i="3"/>
  <c r="AZ187" i="3"/>
  <c r="BA187" i="3"/>
  <c r="BB187" i="3"/>
  <c r="BC187" i="3"/>
  <c r="BC187" i="16" s="1"/>
  <c r="BD187" i="3"/>
  <c r="BE187" i="3"/>
  <c r="AD188" i="3"/>
  <c r="AE188" i="3"/>
  <c r="AF188" i="3"/>
  <c r="AG188" i="3"/>
  <c r="AG188" i="16" s="1"/>
  <c r="AH188" i="3"/>
  <c r="AI188" i="3"/>
  <c r="AJ188" i="3"/>
  <c r="AK188" i="3"/>
  <c r="AL188" i="3"/>
  <c r="AM188" i="3"/>
  <c r="AM188" i="16" s="1"/>
  <c r="AN188" i="3"/>
  <c r="AO188" i="3"/>
  <c r="AP188" i="3"/>
  <c r="AQ188" i="3"/>
  <c r="AR188" i="3"/>
  <c r="AS188" i="3"/>
  <c r="AS188" i="16" s="1"/>
  <c r="AT188" i="3"/>
  <c r="AU188" i="3"/>
  <c r="AV188" i="3"/>
  <c r="AW188" i="3"/>
  <c r="AX188" i="3"/>
  <c r="AY188" i="3"/>
  <c r="AY188" i="16" s="1"/>
  <c r="AZ188" i="3"/>
  <c r="BA188" i="3"/>
  <c r="BB188" i="3"/>
  <c r="BC188" i="3"/>
  <c r="BD188" i="3"/>
  <c r="BE188" i="3"/>
  <c r="BE188" i="16" s="1"/>
  <c r="AD189" i="3"/>
  <c r="AE189" i="3"/>
  <c r="AF189" i="3"/>
  <c r="AG189" i="3"/>
  <c r="AH189" i="3"/>
  <c r="AI189" i="3"/>
  <c r="AI189" i="16" s="1"/>
  <c r="AJ189" i="3"/>
  <c r="AK189" i="3"/>
  <c r="AL189" i="3"/>
  <c r="AM189" i="3"/>
  <c r="AN189" i="3"/>
  <c r="AO189" i="3"/>
  <c r="AO189" i="16" s="1"/>
  <c r="AP189" i="3"/>
  <c r="AQ189" i="3"/>
  <c r="AR189" i="3"/>
  <c r="AS189" i="3"/>
  <c r="AT189" i="3"/>
  <c r="AU189" i="3"/>
  <c r="AU189" i="16" s="1"/>
  <c r="AV189" i="3"/>
  <c r="AW189" i="3"/>
  <c r="AX189" i="3"/>
  <c r="AY189" i="3"/>
  <c r="AZ189" i="3"/>
  <c r="BA189" i="3"/>
  <c r="BA189" i="16" s="1"/>
  <c r="BB189" i="3"/>
  <c r="BC189" i="3"/>
  <c r="BD189" i="3"/>
  <c r="BE189" i="3"/>
  <c r="AD190" i="3"/>
  <c r="AE190" i="3"/>
  <c r="AE190" i="16" s="1"/>
  <c r="AF190" i="3"/>
  <c r="AG190" i="3"/>
  <c r="AH190" i="3"/>
  <c r="AI190" i="3"/>
  <c r="AJ190" i="3"/>
  <c r="AK190" i="3"/>
  <c r="AK190" i="16" s="1"/>
  <c r="AL190" i="3"/>
  <c r="AM190" i="3"/>
  <c r="AN190" i="3"/>
  <c r="AO190" i="3"/>
  <c r="AP190" i="3"/>
  <c r="AQ190" i="3"/>
  <c r="AQ190" i="16" s="1"/>
  <c r="AR190" i="3"/>
  <c r="AS190" i="3"/>
  <c r="AT190" i="3"/>
  <c r="AU190" i="3"/>
  <c r="AV190" i="3"/>
  <c r="AW190" i="3"/>
  <c r="AW190" i="16" s="1"/>
  <c r="AX190" i="3"/>
  <c r="AY190" i="3"/>
  <c r="AZ190" i="3"/>
  <c r="BA190" i="3"/>
  <c r="BB190" i="3"/>
  <c r="BC190" i="3"/>
  <c r="BC190" i="16" s="1"/>
  <c r="BD190" i="3"/>
  <c r="BE190" i="3"/>
  <c r="AD191" i="3"/>
  <c r="AE191" i="3"/>
  <c r="AF191" i="3"/>
  <c r="AG191" i="3"/>
  <c r="AG191" i="16" s="1"/>
  <c r="AH191" i="3"/>
  <c r="AI191" i="3"/>
  <c r="AJ191" i="3"/>
  <c r="AK191" i="3"/>
  <c r="AL191" i="3"/>
  <c r="AM191" i="3"/>
  <c r="AM191" i="16" s="1"/>
  <c r="AN191" i="3"/>
  <c r="AO191" i="3"/>
  <c r="AP191" i="3"/>
  <c r="AQ191" i="3"/>
  <c r="AR191" i="3"/>
  <c r="AS191" i="3"/>
  <c r="AS191" i="16" s="1"/>
  <c r="AT191" i="3"/>
  <c r="AU191" i="3"/>
  <c r="AV191" i="3"/>
  <c r="AW191" i="3"/>
  <c r="AX191" i="3"/>
  <c r="AY191" i="3"/>
  <c r="AY191" i="16" s="1"/>
  <c r="AZ191" i="3"/>
  <c r="BA191" i="3"/>
  <c r="BB191" i="3"/>
  <c r="BC191" i="3"/>
  <c r="BD191" i="3"/>
  <c r="BE191" i="3"/>
  <c r="BE191" i="16" s="1"/>
  <c r="AD192" i="3"/>
  <c r="AE192" i="3"/>
  <c r="AF192" i="3"/>
  <c r="AG192" i="3"/>
  <c r="AH192" i="3"/>
  <c r="AI192" i="3"/>
  <c r="AI192" i="16" s="1"/>
  <c r="AJ192" i="3"/>
  <c r="AK192" i="3"/>
  <c r="AL192" i="3"/>
  <c r="AM192" i="3"/>
  <c r="AN192" i="3"/>
  <c r="AO192" i="3"/>
  <c r="AO192" i="16" s="1"/>
  <c r="AP192" i="3"/>
  <c r="AQ192" i="3"/>
  <c r="AR192" i="3"/>
  <c r="AS192" i="3"/>
  <c r="AT192" i="3"/>
  <c r="AU192" i="3"/>
  <c r="AU192" i="16" s="1"/>
  <c r="AV192" i="3"/>
  <c r="AW192" i="3"/>
  <c r="AX192" i="3"/>
  <c r="AY192" i="3"/>
  <c r="AZ192" i="3"/>
  <c r="BA192" i="3"/>
  <c r="BA192" i="16" s="1"/>
  <c r="BB192" i="3"/>
  <c r="BC192" i="3"/>
  <c r="BD192" i="3"/>
  <c r="BE192" i="3"/>
  <c r="AD193" i="3"/>
  <c r="AE193" i="3"/>
  <c r="AE193" i="16" s="1"/>
  <c r="AF193" i="3"/>
  <c r="AG193" i="3"/>
  <c r="AH193" i="3"/>
  <c r="AI193" i="3"/>
  <c r="AJ193" i="3"/>
  <c r="AK193" i="3"/>
  <c r="AK193" i="16" s="1"/>
  <c r="AL193" i="3"/>
  <c r="AM193" i="3"/>
  <c r="AN193" i="3"/>
  <c r="AO193" i="3"/>
  <c r="AP193" i="3"/>
  <c r="AQ193" i="3"/>
  <c r="AQ193" i="16" s="1"/>
  <c r="AR193" i="3"/>
  <c r="AS193" i="3"/>
  <c r="AT193" i="3"/>
  <c r="AU193" i="3"/>
  <c r="AV193" i="3"/>
  <c r="AW193" i="3"/>
  <c r="AW193" i="16" s="1"/>
  <c r="AX193" i="3"/>
  <c r="AY193" i="3"/>
  <c r="AZ193" i="3"/>
  <c r="BA193" i="3"/>
  <c r="BB193" i="3"/>
  <c r="BC193" i="3"/>
  <c r="BC193" i="16" s="1"/>
  <c r="BD193" i="3"/>
  <c r="BE193" i="3"/>
  <c r="AD194" i="3"/>
  <c r="AE194" i="3"/>
  <c r="AF194" i="3"/>
  <c r="AG194" i="3"/>
  <c r="AG194" i="16" s="1"/>
  <c r="AH194" i="3"/>
  <c r="AI194" i="3"/>
  <c r="AJ194" i="3"/>
  <c r="AK194" i="3"/>
  <c r="AL194" i="3"/>
  <c r="AM194" i="3"/>
  <c r="AM194" i="16" s="1"/>
  <c r="AN194" i="3"/>
  <c r="AO194" i="3"/>
  <c r="AP194" i="3"/>
  <c r="AQ194" i="3"/>
  <c r="AR194" i="3"/>
  <c r="AS194" i="3"/>
  <c r="AS194" i="16" s="1"/>
  <c r="AT194" i="3"/>
  <c r="AU194" i="3"/>
  <c r="AV194" i="3"/>
  <c r="AW194" i="3"/>
  <c r="AX194" i="3"/>
  <c r="AY194" i="3"/>
  <c r="AY194" i="16" s="1"/>
  <c r="AZ194" i="3"/>
  <c r="BA194" i="3"/>
  <c r="BB194" i="3"/>
  <c r="BC194" i="3"/>
  <c r="BD194" i="3"/>
  <c r="BE194" i="3"/>
  <c r="BE194" i="16" s="1"/>
  <c r="AD195" i="3"/>
  <c r="AE195" i="3"/>
  <c r="AF195" i="3"/>
  <c r="AG195" i="3"/>
  <c r="AH195" i="3"/>
  <c r="AI195" i="3"/>
  <c r="AI195" i="16" s="1"/>
  <c r="AJ195" i="3"/>
  <c r="AK195" i="3"/>
  <c r="AL195" i="3"/>
  <c r="AM195" i="3"/>
  <c r="AN195" i="3"/>
  <c r="AO195" i="3"/>
  <c r="AO195" i="16" s="1"/>
  <c r="AP195" i="3"/>
  <c r="AQ195" i="3"/>
  <c r="AR195" i="3"/>
  <c r="AS195" i="3"/>
  <c r="AT195" i="3"/>
  <c r="AU195" i="3"/>
  <c r="AU195" i="16" s="1"/>
  <c r="AV195" i="3"/>
  <c r="AW195" i="3"/>
  <c r="AX195" i="3"/>
  <c r="AY195" i="3"/>
  <c r="AZ195" i="3"/>
  <c r="BA195" i="3"/>
  <c r="BA195" i="16" s="1"/>
  <c r="BB195" i="3"/>
  <c r="BC195" i="3"/>
  <c r="BD195" i="3"/>
  <c r="BE195" i="3"/>
  <c r="AD196" i="3"/>
  <c r="AE196" i="3"/>
  <c r="AE196" i="16" s="1"/>
  <c r="AF196" i="3"/>
  <c r="AG196" i="3"/>
  <c r="AH196" i="3"/>
  <c r="AI196" i="3"/>
  <c r="AJ196" i="3"/>
  <c r="AK196" i="3"/>
  <c r="AK196" i="16" s="1"/>
  <c r="AL196" i="3"/>
  <c r="AM196" i="3"/>
  <c r="AN196" i="3"/>
  <c r="AO196" i="3"/>
  <c r="AP196" i="3"/>
  <c r="AQ196" i="3"/>
  <c r="AQ196" i="16" s="1"/>
  <c r="AR196" i="3"/>
  <c r="AS196" i="3"/>
  <c r="AT196" i="3"/>
  <c r="AU196" i="3"/>
  <c r="AV196" i="3"/>
  <c r="AW196" i="3"/>
  <c r="AW196" i="16" s="1"/>
  <c r="AX196" i="3"/>
  <c r="AY196" i="3"/>
  <c r="AZ196" i="3"/>
  <c r="BA196" i="3"/>
  <c r="BB196" i="3"/>
  <c r="BC196" i="3"/>
  <c r="BC196" i="16" s="1"/>
  <c r="BD196" i="3"/>
  <c r="BE196" i="3"/>
  <c r="AD197" i="3"/>
  <c r="AE197" i="3"/>
  <c r="AF197" i="3"/>
  <c r="AG197" i="3"/>
  <c r="AG197" i="16" s="1"/>
  <c r="AH197" i="3"/>
  <c r="AI197" i="3"/>
  <c r="AJ197" i="3"/>
  <c r="AK197" i="3"/>
  <c r="AL197" i="3"/>
  <c r="AM197" i="3"/>
  <c r="AM197" i="16" s="1"/>
  <c r="AN197" i="3"/>
  <c r="AO197" i="3"/>
  <c r="AP197" i="3"/>
  <c r="AQ197" i="3"/>
  <c r="AR197" i="3"/>
  <c r="AS197" i="3"/>
  <c r="AS197" i="16" s="1"/>
  <c r="AT197" i="3"/>
  <c r="AU197" i="3"/>
  <c r="AV197" i="3"/>
  <c r="AW197" i="3"/>
  <c r="AX197" i="3"/>
  <c r="AY197" i="3"/>
  <c r="AY197" i="16" s="1"/>
  <c r="AZ197" i="3"/>
  <c r="BA197" i="3"/>
  <c r="BB197" i="3"/>
  <c r="BC197" i="3"/>
  <c r="BD197" i="3"/>
  <c r="BE197" i="3"/>
  <c r="BE197" i="16" s="1"/>
  <c r="AD198" i="3"/>
  <c r="AE198" i="3"/>
  <c r="AF198" i="3"/>
  <c r="AG198" i="3"/>
  <c r="AH198" i="3"/>
  <c r="AI198" i="3"/>
  <c r="AI198" i="16" s="1"/>
  <c r="AJ198" i="3"/>
  <c r="AK198" i="3"/>
  <c r="AL198" i="3"/>
  <c r="AM198" i="3"/>
  <c r="AN198" i="3"/>
  <c r="AO198" i="3"/>
  <c r="AO198" i="16" s="1"/>
  <c r="AP198" i="3"/>
  <c r="AQ198" i="3"/>
  <c r="AR198" i="3"/>
  <c r="AS198" i="3"/>
  <c r="AT198" i="3"/>
  <c r="AU198" i="3"/>
  <c r="AU198" i="16" s="1"/>
  <c r="AV198" i="3"/>
  <c r="AW198" i="3"/>
  <c r="AX198" i="3"/>
  <c r="AY198" i="3"/>
  <c r="AZ198" i="3"/>
  <c r="BA198" i="3"/>
  <c r="BA198" i="16" s="1"/>
  <c r="BB198" i="3"/>
  <c r="BC198" i="3"/>
  <c r="BD198" i="3"/>
  <c r="BE198" i="3"/>
  <c r="AD199" i="3"/>
  <c r="AE199" i="3"/>
  <c r="AE199" i="16" s="1"/>
  <c r="AF199" i="3"/>
  <c r="AG199" i="3"/>
  <c r="AH199" i="3"/>
  <c r="AI199" i="3"/>
  <c r="AJ199" i="3"/>
  <c r="AK199" i="3"/>
  <c r="AK199" i="16" s="1"/>
  <c r="AL199" i="3"/>
  <c r="AM199" i="3"/>
  <c r="AN199" i="3"/>
  <c r="AO199" i="3"/>
  <c r="AP199" i="3"/>
  <c r="AQ199" i="3"/>
  <c r="AQ199" i="16" s="1"/>
  <c r="AR199" i="3"/>
  <c r="AS199" i="3"/>
  <c r="AT199" i="3"/>
  <c r="AU199" i="3"/>
  <c r="AV199" i="3"/>
  <c r="AW199" i="3"/>
  <c r="AW199" i="16" s="1"/>
  <c r="AX199" i="3"/>
  <c r="AY199" i="3"/>
  <c r="AZ199" i="3"/>
  <c r="BA199" i="3"/>
  <c r="BB199" i="3"/>
  <c r="BC199" i="3"/>
  <c r="BC199" i="16" s="1"/>
  <c r="BD199" i="3"/>
  <c r="BE199" i="3"/>
  <c r="AD200" i="3"/>
  <c r="AE200" i="3"/>
  <c r="AF200" i="3"/>
  <c r="AG200" i="3"/>
  <c r="AG200" i="16" s="1"/>
  <c r="AH200" i="3"/>
  <c r="AI200" i="3"/>
  <c r="AJ200" i="3"/>
  <c r="AK200" i="3"/>
  <c r="AL200" i="3"/>
  <c r="AM200" i="3"/>
  <c r="AM200" i="16" s="1"/>
  <c r="AN200" i="3"/>
  <c r="AO200" i="3"/>
  <c r="AP200" i="3"/>
  <c r="AQ200" i="3"/>
  <c r="AR200" i="3"/>
  <c r="AS200" i="3"/>
  <c r="AS200" i="16" s="1"/>
  <c r="AT200" i="3"/>
  <c r="AU200" i="3"/>
  <c r="AV200" i="3"/>
  <c r="AW200" i="3"/>
  <c r="AX200" i="3"/>
  <c r="AY200" i="3"/>
  <c r="AY200" i="16" s="1"/>
  <c r="AZ200" i="3"/>
  <c r="BA200" i="3"/>
  <c r="BB200" i="3"/>
  <c r="BC200" i="3"/>
  <c r="BD200" i="3"/>
  <c r="BE200" i="3"/>
  <c r="BE200" i="16" s="1"/>
  <c r="AD201" i="3"/>
  <c r="AE201" i="3"/>
  <c r="AF201" i="3"/>
  <c r="AG201" i="3"/>
  <c r="AH201" i="3"/>
  <c r="AI201" i="3"/>
  <c r="AI201" i="16" s="1"/>
  <c r="AJ201" i="3"/>
  <c r="AK201" i="3"/>
  <c r="AL201" i="3"/>
  <c r="AM201" i="3"/>
  <c r="AN201" i="3"/>
  <c r="AO201" i="3"/>
  <c r="AO201" i="16" s="1"/>
  <c r="AP201" i="3"/>
  <c r="AQ201" i="3"/>
  <c r="AR201" i="3"/>
  <c r="AS201" i="3"/>
  <c r="AT201" i="3"/>
  <c r="AU201" i="3"/>
  <c r="AU201" i="16" s="1"/>
  <c r="AV201" i="3"/>
  <c r="AW201" i="3"/>
  <c r="AX201" i="3"/>
  <c r="AY201" i="3"/>
  <c r="AZ201" i="3"/>
  <c r="BA201" i="3"/>
  <c r="BA201" i="16" s="1"/>
  <c r="BB201" i="3"/>
  <c r="BC201" i="3"/>
  <c r="BD201" i="3"/>
  <c r="BE201" i="3"/>
  <c r="AD202" i="3"/>
  <c r="AE202" i="3"/>
  <c r="AE202" i="16" s="1"/>
  <c r="AF202" i="3"/>
  <c r="AG202" i="3"/>
  <c r="AH202" i="3"/>
  <c r="AI202" i="3"/>
  <c r="AJ202" i="3"/>
  <c r="AK202" i="3"/>
  <c r="AK202" i="16" s="1"/>
  <c r="AL202" i="3"/>
  <c r="AM202" i="3"/>
  <c r="AN202" i="3"/>
  <c r="AO202" i="3"/>
  <c r="AP202" i="3"/>
  <c r="AQ202" i="3"/>
  <c r="AQ202" i="16" s="1"/>
  <c r="AR202" i="3"/>
  <c r="AS202" i="3"/>
  <c r="AT202" i="3"/>
  <c r="AU202" i="3"/>
  <c r="AV202" i="3"/>
  <c r="AW202" i="3"/>
  <c r="AW202" i="16" s="1"/>
  <c r="AX202" i="3"/>
  <c r="AY202" i="3"/>
  <c r="AZ202" i="3"/>
  <c r="BA202" i="3"/>
  <c r="BB202" i="3"/>
  <c r="BC202" i="3"/>
  <c r="BC202" i="16" s="1"/>
  <c r="BD202" i="3"/>
  <c r="BE202" i="3"/>
  <c r="AD203" i="3"/>
  <c r="AE203" i="3"/>
  <c r="AF203" i="3"/>
  <c r="AG203" i="3"/>
  <c r="AG203" i="16" s="1"/>
  <c r="AH203" i="3"/>
  <c r="AI203" i="3"/>
  <c r="AJ203" i="3"/>
  <c r="AK203" i="3"/>
  <c r="AL203" i="3"/>
  <c r="AM203" i="3"/>
  <c r="AM203" i="16" s="1"/>
  <c r="AN203" i="3"/>
  <c r="AO203" i="3"/>
  <c r="AP203" i="3"/>
  <c r="AQ203" i="3"/>
  <c r="AR203" i="3"/>
  <c r="AS203" i="3"/>
  <c r="AS203" i="16" s="1"/>
  <c r="AT203" i="3"/>
  <c r="AU203" i="3"/>
  <c r="AV203" i="3"/>
  <c r="AW203" i="3"/>
  <c r="AX203" i="3"/>
  <c r="AY203" i="3"/>
  <c r="AY203" i="16" s="1"/>
  <c r="AZ203" i="3"/>
  <c r="BA203" i="3"/>
  <c r="BB203" i="3"/>
  <c r="BC203" i="3"/>
  <c r="BD203" i="3"/>
  <c r="BE203" i="3"/>
  <c r="BE203" i="16" s="1"/>
  <c r="AD204" i="3"/>
  <c r="AE204" i="3"/>
  <c r="AF204" i="3"/>
  <c r="AG204" i="3"/>
  <c r="AH204" i="3"/>
  <c r="AI204" i="3"/>
  <c r="AI204" i="16" s="1"/>
  <c r="AJ204" i="3"/>
  <c r="AK204" i="3"/>
  <c r="AL204" i="3"/>
  <c r="AM204" i="3"/>
  <c r="AN204" i="3"/>
  <c r="AO204" i="3"/>
  <c r="AO204" i="16" s="1"/>
  <c r="AP204" i="3"/>
  <c r="AQ204" i="3"/>
  <c r="AR204" i="3"/>
  <c r="AS204" i="3"/>
  <c r="AT204" i="3"/>
  <c r="AU204" i="3"/>
  <c r="AU204" i="16" s="1"/>
  <c r="AV204" i="3"/>
  <c r="AW204" i="3"/>
  <c r="AX204" i="3"/>
  <c r="AY204" i="3"/>
  <c r="AZ204" i="3"/>
  <c r="BA204" i="3"/>
  <c r="BA204" i="16" s="1"/>
  <c r="BB204" i="3"/>
  <c r="BC204" i="3"/>
  <c r="BD204" i="3"/>
  <c r="BE204" i="3"/>
  <c r="AD205" i="3"/>
  <c r="AE205" i="3"/>
  <c r="AE205" i="16" s="1"/>
  <c r="AF205" i="3"/>
  <c r="AG205" i="3"/>
  <c r="AH205" i="3"/>
  <c r="AI205" i="3"/>
  <c r="AJ205" i="3"/>
  <c r="AK205" i="3"/>
  <c r="AK205" i="16" s="1"/>
  <c r="AL205" i="3"/>
  <c r="AM205" i="3"/>
  <c r="AN205" i="3"/>
  <c r="AO205" i="3"/>
  <c r="AP205" i="3"/>
  <c r="AQ205" i="3"/>
  <c r="AQ205" i="16" s="1"/>
  <c r="AR205" i="3"/>
  <c r="AS205" i="3"/>
  <c r="AT205" i="3"/>
  <c r="AU205" i="3"/>
  <c r="AV205" i="3"/>
  <c r="AW205" i="3"/>
  <c r="AW205" i="16" s="1"/>
  <c r="AX205" i="3"/>
  <c r="AY205" i="3"/>
  <c r="AZ205" i="3"/>
  <c r="BA205" i="3"/>
  <c r="BB205" i="3"/>
  <c r="BC205" i="3"/>
  <c r="BC205" i="16" s="1"/>
  <c r="BD205" i="3"/>
  <c r="BE205" i="3"/>
  <c r="AD206" i="3"/>
  <c r="AE206" i="3"/>
  <c r="AF206" i="3"/>
  <c r="AG206" i="3"/>
  <c r="AG206" i="16" s="1"/>
  <c r="AH206" i="3"/>
  <c r="AI206" i="3"/>
  <c r="AJ206" i="3"/>
  <c r="AK206" i="3"/>
  <c r="AL206" i="3"/>
  <c r="AM206" i="3"/>
  <c r="AM206" i="16" s="1"/>
  <c r="AN206" i="3"/>
  <c r="AO206" i="3"/>
  <c r="AP206" i="3"/>
  <c r="AQ206" i="3"/>
  <c r="AR206" i="3"/>
  <c r="AS206" i="3"/>
  <c r="AS206" i="16" s="1"/>
  <c r="AT206" i="3"/>
  <c r="AU206" i="3"/>
  <c r="AV206" i="3"/>
  <c r="AW206" i="3"/>
  <c r="AX206" i="3"/>
  <c r="AY206" i="3"/>
  <c r="AY206" i="16" s="1"/>
  <c r="AZ206" i="3"/>
  <c r="BA206" i="3"/>
  <c r="BB206" i="3"/>
  <c r="BC206" i="3"/>
  <c r="BD206" i="3"/>
  <c r="BE206" i="3"/>
  <c r="BE206" i="16" s="1"/>
  <c r="AD207" i="3"/>
  <c r="AE207" i="3"/>
  <c r="AF207" i="3"/>
  <c r="AG207" i="3"/>
  <c r="AH207" i="3"/>
  <c r="AI207" i="3"/>
  <c r="AI207" i="16" s="1"/>
  <c r="AJ207" i="3"/>
  <c r="AK207" i="3"/>
  <c r="AL207" i="3"/>
  <c r="AM207" i="3"/>
  <c r="AN207" i="3"/>
  <c r="AO207" i="3"/>
  <c r="AO207" i="16" s="1"/>
  <c r="AP207" i="3"/>
  <c r="AQ207" i="3"/>
  <c r="AR207" i="3"/>
  <c r="AS207" i="3"/>
  <c r="AT207" i="3"/>
  <c r="AU207" i="3"/>
  <c r="AU207" i="16" s="1"/>
  <c r="AV207" i="3"/>
  <c r="AW207" i="3"/>
  <c r="AX207" i="3"/>
  <c r="AY207" i="3"/>
  <c r="AZ207" i="3"/>
  <c r="BA207" i="3"/>
  <c r="BA207" i="16" s="1"/>
  <c r="BB207" i="3"/>
  <c r="BC207" i="3"/>
  <c r="BD207" i="3"/>
  <c r="BE207" i="3"/>
  <c r="AD208" i="3"/>
  <c r="AE208" i="3"/>
  <c r="AE208" i="16" s="1"/>
  <c r="AF208" i="3"/>
  <c r="AG208" i="3"/>
  <c r="AH208" i="3"/>
  <c r="AI208" i="3"/>
  <c r="AJ208" i="3"/>
  <c r="AK208" i="3"/>
  <c r="AK208" i="16" s="1"/>
  <c r="AL208" i="3"/>
  <c r="AM208" i="3"/>
  <c r="AN208" i="3"/>
  <c r="AO208" i="3"/>
  <c r="AP208" i="3"/>
  <c r="AQ208" i="3"/>
  <c r="AQ208" i="16" s="1"/>
  <c r="AR208" i="3"/>
  <c r="AS208" i="3"/>
  <c r="AT208" i="3"/>
  <c r="AU208" i="3"/>
  <c r="AV208" i="3"/>
  <c r="AW208" i="3"/>
  <c r="AW208" i="16" s="1"/>
  <c r="AX208" i="3"/>
  <c r="AY208" i="3"/>
  <c r="AZ208" i="3"/>
  <c r="BA208" i="3"/>
  <c r="BB208" i="3"/>
  <c r="BC208" i="3"/>
  <c r="BC208" i="16" s="1"/>
  <c r="BD208" i="3"/>
  <c r="BE208" i="3"/>
  <c r="AD209" i="3"/>
  <c r="AE209" i="3"/>
  <c r="AF209" i="3"/>
  <c r="AG209" i="3"/>
  <c r="AG209" i="16" s="1"/>
  <c r="AH209" i="3"/>
  <c r="AI209" i="3"/>
  <c r="AJ209" i="3"/>
  <c r="AK209" i="3"/>
  <c r="AL209" i="3"/>
  <c r="AM209" i="3"/>
  <c r="AM209" i="16" s="1"/>
  <c r="AN209" i="3"/>
  <c r="AO209" i="3"/>
  <c r="AP209" i="3"/>
  <c r="AQ209" i="3"/>
  <c r="AR209" i="3"/>
  <c r="AS209" i="3"/>
  <c r="AS209" i="16" s="1"/>
  <c r="AT209" i="3"/>
  <c r="AU209" i="3"/>
  <c r="AV209" i="3"/>
  <c r="AW209" i="3"/>
  <c r="AX209" i="3"/>
  <c r="AY209" i="3"/>
  <c r="AY209" i="16" s="1"/>
  <c r="AZ209" i="3"/>
  <c r="BA209" i="3"/>
  <c r="BB209" i="3"/>
  <c r="BC209" i="3"/>
  <c r="BD209" i="3"/>
  <c r="BE209" i="3"/>
  <c r="BE209" i="16" s="1"/>
  <c r="AD210" i="3"/>
  <c r="AE210" i="3"/>
  <c r="AF210" i="3"/>
  <c r="AG210" i="3"/>
  <c r="AH210" i="3"/>
  <c r="AI210" i="3"/>
  <c r="AI210" i="16" s="1"/>
  <c r="AJ210" i="3"/>
  <c r="AK210" i="3"/>
  <c r="AL210" i="3"/>
  <c r="AM210" i="3"/>
  <c r="AN210" i="3"/>
  <c r="AO210" i="3"/>
  <c r="AO210" i="16" s="1"/>
  <c r="AP210" i="3"/>
  <c r="AQ210" i="3"/>
  <c r="AR210" i="3"/>
  <c r="AS210" i="3"/>
  <c r="AT210" i="3"/>
  <c r="AU210" i="3"/>
  <c r="AU210" i="16" s="1"/>
  <c r="AV210" i="3"/>
  <c r="AW210" i="3"/>
  <c r="AX210" i="3"/>
  <c r="AY210" i="3"/>
  <c r="AZ210" i="3"/>
  <c r="BA210" i="3"/>
  <c r="BA210" i="16" s="1"/>
  <c r="BB210" i="3"/>
  <c r="BC210" i="3"/>
  <c r="BD210" i="3"/>
  <c r="BE210" i="3"/>
  <c r="AD211" i="3"/>
  <c r="AE211" i="3"/>
  <c r="AE211" i="16" s="1"/>
  <c r="AF211" i="3"/>
  <c r="AG211" i="3"/>
  <c r="AH211" i="3"/>
  <c r="AI211" i="3"/>
  <c r="AJ211" i="3"/>
  <c r="AK211" i="3"/>
  <c r="AK211" i="16" s="1"/>
  <c r="AL211" i="3"/>
  <c r="AM211" i="3"/>
  <c r="AN211" i="3"/>
  <c r="AO211" i="3"/>
  <c r="AP211" i="3"/>
  <c r="AQ211" i="3"/>
  <c r="AQ211" i="16" s="1"/>
  <c r="AR211" i="3"/>
  <c r="AS211" i="3"/>
  <c r="AT211" i="3"/>
  <c r="AU211" i="3"/>
  <c r="AV211" i="3"/>
  <c r="AW211" i="3"/>
  <c r="AW211" i="16" s="1"/>
  <c r="AX211" i="3"/>
  <c r="AY211" i="3"/>
  <c r="AZ211" i="3"/>
  <c r="BA211" i="3"/>
  <c r="BB211" i="3"/>
  <c r="BC211" i="3"/>
  <c r="BC211" i="16" s="1"/>
  <c r="BD211" i="3"/>
  <c r="BE211" i="3"/>
  <c r="AD212" i="3"/>
  <c r="AE212" i="3"/>
  <c r="AF212" i="3"/>
  <c r="AG212" i="3"/>
  <c r="AG212" i="16" s="1"/>
  <c r="AH212" i="3"/>
  <c r="AI212" i="3"/>
  <c r="AJ212" i="3"/>
  <c r="AK212" i="3"/>
  <c r="AL212" i="3"/>
  <c r="AM212" i="3"/>
  <c r="AM212" i="16" s="1"/>
  <c r="AN212" i="3"/>
  <c r="AO212" i="3"/>
  <c r="AP212" i="3"/>
  <c r="AQ212" i="3"/>
  <c r="AR212" i="3"/>
  <c r="AS212" i="3"/>
  <c r="AS212" i="16" s="1"/>
  <c r="AT212" i="3"/>
  <c r="AU212" i="3"/>
  <c r="AV212" i="3"/>
  <c r="AW212" i="3"/>
  <c r="AX212" i="3"/>
  <c r="AY212" i="3"/>
  <c r="AY212" i="16" s="1"/>
  <c r="AZ212" i="3"/>
  <c r="BA212" i="3"/>
  <c r="BB212" i="3"/>
  <c r="BC212" i="3"/>
  <c r="BD212" i="3"/>
  <c r="BE212" i="3"/>
  <c r="BE212" i="16" s="1"/>
  <c r="AD213" i="3"/>
  <c r="AE213" i="3"/>
  <c r="AF213" i="3"/>
  <c r="AG213" i="3"/>
  <c r="AH213" i="3"/>
  <c r="AI213" i="3"/>
  <c r="AI213" i="16" s="1"/>
  <c r="AJ213" i="3"/>
  <c r="AK213" i="3"/>
  <c r="AL213" i="3"/>
  <c r="AM213" i="3"/>
  <c r="AN213" i="3"/>
  <c r="AO213" i="3"/>
  <c r="AO213" i="16" s="1"/>
  <c r="AP213" i="3"/>
  <c r="AQ213" i="3"/>
  <c r="AR213" i="3"/>
  <c r="AS213" i="3"/>
  <c r="AT213" i="3"/>
  <c r="AU213" i="3"/>
  <c r="AU213" i="16" s="1"/>
  <c r="AV213" i="3"/>
  <c r="AW213" i="3"/>
  <c r="AX213" i="3"/>
  <c r="AY213" i="3"/>
  <c r="AZ213" i="3"/>
  <c r="BA213" i="3"/>
  <c r="BA213" i="16" s="1"/>
  <c r="BB213" i="3"/>
  <c r="BC213" i="3"/>
  <c r="BD213" i="3"/>
  <c r="BE213" i="3"/>
  <c r="AD214" i="3"/>
  <c r="AE214" i="3"/>
  <c r="AE214" i="16" s="1"/>
  <c r="AF214" i="3"/>
  <c r="AG214" i="3"/>
  <c r="AH214" i="3"/>
  <c r="AI214" i="3"/>
  <c r="AJ214" i="3"/>
  <c r="AK214" i="3"/>
  <c r="AK214" i="16" s="1"/>
  <c r="AL214" i="3"/>
  <c r="AM214" i="3"/>
  <c r="AN214" i="3"/>
  <c r="AO214" i="3"/>
  <c r="AP214" i="3"/>
  <c r="AQ214" i="3"/>
  <c r="AQ214" i="16" s="1"/>
  <c r="AR214" i="3"/>
  <c r="AS214" i="3"/>
  <c r="AT214" i="3"/>
  <c r="AU214" i="3"/>
  <c r="AV214" i="3"/>
  <c r="AW214" i="3"/>
  <c r="AW214" i="16" s="1"/>
  <c r="AX214" i="3"/>
  <c r="AY214" i="3"/>
  <c r="AZ214" i="3"/>
  <c r="BA214" i="3"/>
  <c r="BB214" i="3"/>
  <c r="BC214" i="3"/>
  <c r="BC214" i="16" s="1"/>
  <c r="BD214" i="3"/>
  <c r="BE214" i="3"/>
  <c r="AD215" i="3"/>
  <c r="AE215" i="3"/>
  <c r="AF215" i="3"/>
  <c r="AG215" i="3"/>
  <c r="AG215" i="16" s="1"/>
  <c r="AH215" i="3"/>
  <c r="AI215" i="3"/>
  <c r="AJ215" i="3"/>
  <c r="AK215" i="3"/>
  <c r="AL215" i="3"/>
  <c r="AM215" i="3"/>
  <c r="AM215" i="16" s="1"/>
  <c r="AN215" i="3"/>
  <c r="AO215" i="3"/>
  <c r="AP215" i="3"/>
  <c r="AQ215" i="3"/>
  <c r="AR215" i="3"/>
  <c r="AS215" i="3"/>
  <c r="AS215" i="16" s="1"/>
  <c r="AT215" i="3"/>
  <c r="AU215" i="3"/>
  <c r="AV215" i="3"/>
  <c r="AW215" i="3"/>
  <c r="AX215" i="3"/>
  <c r="AY215" i="3"/>
  <c r="AY215" i="16" s="1"/>
  <c r="AZ215" i="3"/>
  <c r="BA215" i="3"/>
  <c r="BB215" i="3"/>
  <c r="BC215" i="3"/>
  <c r="BD215" i="3"/>
  <c r="BE215" i="3"/>
  <c r="BE215" i="16" s="1"/>
  <c r="AD216" i="3"/>
  <c r="AE216" i="3"/>
  <c r="AF216" i="3"/>
  <c r="AG216" i="3"/>
  <c r="AH216" i="3"/>
  <c r="AI216" i="3"/>
  <c r="AI216" i="16" s="1"/>
  <c r="AJ216" i="3"/>
  <c r="AK216" i="3"/>
  <c r="AL216" i="3"/>
  <c r="AM216" i="3"/>
  <c r="AN216" i="3"/>
  <c r="AO216" i="3"/>
  <c r="AO216" i="16" s="1"/>
  <c r="AP216" i="3"/>
  <c r="AQ216" i="3"/>
  <c r="AR216" i="3"/>
  <c r="AS216" i="3"/>
  <c r="AT216" i="3"/>
  <c r="AU216" i="3"/>
  <c r="AU216" i="16" s="1"/>
  <c r="AV216" i="3"/>
  <c r="AW216" i="3"/>
  <c r="AX216" i="3"/>
  <c r="AY216" i="3"/>
  <c r="AZ216" i="3"/>
  <c r="BA216" i="3"/>
  <c r="BA216" i="16" s="1"/>
  <c r="BB216" i="3"/>
  <c r="BC216" i="3"/>
  <c r="BD216" i="3"/>
  <c r="BE216" i="3"/>
  <c r="AD217" i="3"/>
  <c r="AE217" i="3"/>
  <c r="AE217" i="16" s="1"/>
  <c r="AF217" i="3"/>
  <c r="AG217" i="3"/>
  <c r="AH217" i="3"/>
  <c r="AI217" i="3"/>
  <c r="AJ217" i="3"/>
  <c r="AK217" i="3"/>
  <c r="AK217" i="16" s="1"/>
  <c r="AL217" i="3"/>
  <c r="AM217" i="3"/>
  <c r="AN217" i="3"/>
  <c r="AO217" i="3"/>
  <c r="AP217" i="3"/>
  <c r="AQ217" i="3"/>
  <c r="AQ217" i="16" s="1"/>
  <c r="AR217" i="3"/>
  <c r="AS217" i="3"/>
  <c r="AT217" i="3"/>
  <c r="AU217" i="3"/>
  <c r="AV217" i="3"/>
  <c r="AW217" i="3"/>
  <c r="AW217" i="16" s="1"/>
  <c r="AX217" i="3"/>
  <c r="AY217" i="3"/>
  <c r="AZ217" i="3"/>
  <c r="BA217" i="3"/>
  <c r="BB217" i="3"/>
  <c r="BC217" i="3"/>
  <c r="BC217" i="16" s="1"/>
  <c r="BD217" i="3"/>
  <c r="BE217" i="3"/>
  <c r="AD218" i="3"/>
  <c r="AE218" i="3"/>
  <c r="AF218" i="3"/>
  <c r="AG218" i="3"/>
  <c r="AG218" i="16" s="1"/>
  <c r="AH218" i="3"/>
  <c r="AI218" i="3"/>
  <c r="AJ218" i="3"/>
  <c r="AK218" i="3"/>
  <c r="AL218" i="3"/>
  <c r="AM218" i="3"/>
  <c r="AM218" i="16" s="1"/>
  <c r="AN218" i="3"/>
  <c r="AO218" i="3"/>
  <c r="AP218" i="3"/>
  <c r="AQ218" i="3"/>
  <c r="AR218" i="3"/>
  <c r="AS218" i="3"/>
  <c r="AS218" i="16" s="1"/>
  <c r="AT218" i="3"/>
  <c r="AU218" i="3"/>
  <c r="AV218" i="3"/>
  <c r="AW218" i="3"/>
  <c r="AX218" i="3"/>
  <c r="AY218" i="3"/>
  <c r="AY218" i="16" s="1"/>
  <c r="AZ218" i="3"/>
  <c r="BA218" i="3"/>
  <c r="BB218" i="3"/>
  <c r="BC218" i="3"/>
  <c r="BD218" i="3"/>
  <c r="BE218" i="3"/>
  <c r="BE218" i="16" s="1"/>
  <c r="AD219" i="3"/>
  <c r="AE219" i="3"/>
  <c r="AF219" i="3"/>
  <c r="AG219" i="3"/>
  <c r="AH219" i="3"/>
  <c r="AI219" i="3"/>
  <c r="AI219" i="16" s="1"/>
  <c r="AJ219" i="3"/>
  <c r="AK219" i="3"/>
  <c r="AL219" i="3"/>
  <c r="AM219" i="3"/>
  <c r="AN219" i="3"/>
  <c r="AO219" i="3"/>
  <c r="AO219" i="16" s="1"/>
  <c r="AP219" i="3"/>
  <c r="AQ219" i="3"/>
  <c r="AR219" i="3"/>
  <c r="AS219" i="3"/>
  <c r="AT219" i="3"/>
  <c r="AU219" i="3"/>
  <c r="AU219" i="16" s="1"/>
  <c r="AV219" i="3"/>
  <c r="AW219" i="3"/>
  <c r="AX219" i="3"/>
  <c r="AY219" i="3"/>
  <c r="AZ219" i="3"/>
  <c r="BA219" i="3"/>
  <c r="BA219" i="16" s="1"/>
  <c r="BB219" i="3"/>
  <c r="BC219" i="3"/>
  <c r="BD219" i="3"/>
  <c r="BE219" i="3"/>
  <c r="AD220" i="3"/>
  <c r="AE220" i="3"/>
  <c r="AE220" i="16" s="1"/>
  <c r="AF220" i="3"/>
  <c r="AG220" i="3"/>
  <c r="AH220" i="3"/>
  <c r="AI220" i="3"/>
  <c r="AJ220" i="3"/>
  <c r="AK220" i="3"/>
  <c r="AK220" i="16" s="1"/>
  <c r="AL220" i="3"/>
  <c r="AM220" i="3"/>
  <c r="AN220" i="3"/>
  <c r="AO220" i="3"/>
  <c r="AP220" i="3"/>
  <c r="AQ220" i="3"/>
  <c r="AQ220" i="16" s="1"/>
  <c r="AR220" i="3"/>
  <c r="AS220" i="3"/>
  <c r="AT220" i="3"/>
  <c r="AU220" i="3"/>
  <c r="AV220" i="3"/>
  <c r="AW220" i="3"/>
  <c r="AW220" i="16" s="1"/>
  <c r="AX220" i="3"/>
  <c r="AY220" i="3"/>
  <c r="AZ220" i="3"/>
  <c r="BA220" i="3"/>
  <c r="BB220" i="3"/>
  <c r="BC220" i="3"/>
  <c r="BC220" i="16" s="1"/>
  <c r="BD220" i="3"/>
  <c r="BE220" i="3"/>
  <c r="AD221" i="3"/>
  <c r="AE221" i="3"/>
  <c r="AF221" i="3"/>
  <c r="AG221" i="3"/>
  <c r="AG221" i="16" s="1"/>
  <c r="AH221" i="3"/>
  <c r="AI221" i="3"/>
  <c r="AJ221" i="3"/>
  <c r="AK221" i="3"/>
  <c r="AL221" i="3"/>
  <c r="AM221" i="3"/>
  <c r="AM221" i="16" s="1"/>
  <c r="AN221" i="3"/>
  <c r="AO221" i="3"/>
  <c r="AP221" i="3"/>
  <c r="AQ221" i="3"/>
  <c r="AR221" i="3"/>
  <c r="AS221" i="3"/>
  <c r="AS221" i="16" s="1"/>
  <c r="AT221" i="3"/>
  <c r="AU221" i="3"/>
  <c r="AV221" i="3"/>
  <c r="AW221" i="3"/>
  <c r="AX221" i="3"/>
  <c r="AY221" i="3"/>
  <c r="AY221" i="16" s="1"/>
  <c r="AZ221" i="3"/>
  <c r="BA221" i="3"/>
  <c r="BB221" i="3"/>
  <c r="BC221" i="3"/>
  <c r="BD221" i="3"/>
  <c r="BE221" i="3"/>
  <c r="BE221" i="16" s="1"/>
  <c r="AD222" i="3"/>
  <c r="AE222" i="3"/>
  <c r="AF222" i="3"/>
  <c r="AG222" i="3"/>
  <c r="AH222" i="3"/>
  <c r="AI222" i="3"/>
  <c r="AI222" i="16" s="1"/>
  <c r="AJ222" i="3"/>
  <c r="AK222" i="3"/>
  <c r="AL222" i="3"/>
  <c r="AM222" i="3"/>
  <c r="AN222" i="3"/>
  <c r="AO222" i="3"/>
  <c r="AO222" i="16" s="1"/>
  <c r="AP222" i="3"/>
  <c r="AQ222" i="3"/>
  <c r="AR222" i="3"/>
  <c r="AS222" i="3"/>
  <c r="AT222" i="3"/>
  <c r="AU222" i="3"/>
  <c r="AU222" i="16" s="1"/>
  <c r="AV222" i="3"/>
  <c r="AW222" i="3"/>
  <c r="AX222" i="3"/>
  <c r="AY222" i="3"/>
  <c r="AZ222" i="3"/>
  <c r="BA222" i="3"/>
  <c r="BA222" i="16" s="1"/>
  <c r="BB222" i="3"/>
  <c r="BC222" i="3"/>
  <c r="BD222" i="3"/>
  <c r="BE222" i="3"/>
  <c r="AD223" i="3"/>
  <c r="AE223" i="3"/>
  <c r="AE223" i="16" s="1"/>
  <c r="AF223" i="3"/>
  <c r="AG223" i="3"/>
  <c r="AH223" i="3"/>
  <c r="AI223" i="3"/>
  <c r="AJ223" i="3"/>
  <c r="AK223" i="3"/>
  <c r="AK223" i="16" s="1"/>
  <c r="AL223" i="3"/>
  <c r="AM223" i="3"/>
  <c r="AN223" i="3"/>
  <c r="AO223" i="3"/>
  <c r="AP223" i="3"/>
  <c r="AQ223" i="3"/>
  <c r="AQ223" i="16" s="1"/>
  <c r="AR223" i="3"/>
  <c r="AS223" i="3"/>
  <c r="AT223" i="3"/>
  <c r="AU223" i="3"/>
  <c r="AV223" i="3"/>
  <c r="AW223" i="3"/>
  <c r="AW223" i="16" s="1"/>
  <c r="AX223" i="3"/>
  <c r="AY223" i="3"/>
  <c r="AZ223" i="3"/>
  <c r="BA223" i="3"/>
  <c r="BB223" i="3"/>
  <c r="BC223" i="3"/>
  <c r="BC223" i="16" s="1"/>
  <c r="BD223" i="3"/>
  <c r="BE223" i="3"/>
  <c r="AD224" i="3"/>
  <c r="AE224" i="3"/>
  <c r="AF224" i="3"/>
  <c r="AG224" i="3"/>
  <c r="AG224" i="16" s="1"/>
  <c r="AH224" i="3"/>
  <c r="AI224" i="3"/>
  <c r="AJ224" i="3"/>
  <c r="AK224" i="3"/>
  <c r="AL224" i="3"/>
  <c r="AM224" i="3"/>
  <c r="AM224" i="16" s="1"/>
  <c r="AN224" i="3"/>
  <c r="AO224" i="3"/>
  <c r="AP224" i="3"/>
  <c r="AQ224" i="3"/>
  <c r="AR224" i="3"/>
  <c r="AS224" i="3"/>
  <c r="AS224" i="16" s="1"/>
  <c r="AT224" i="3"/>
  <c r="AU224" i="3"/>
  <c r="AV224" i="3"/>
  <c r="AW224" i="3"/>
  <c r="AX224" i="3"/>
  <c r="AY224" i="3"/>
  <c r="AY224" i="16" s="1"/>
  <c r="AZ224" i="3"/>
  <c r="BA224" i="3"/>
  <c r="BB224" i="3"/>
  <c r="BC224" i="3"/>
  <c r="BD224" i="3"/>
  <c r="BE224" i="3"/>
  <c r="BE224" i="16" s="1"/>
  <c r="AD225" i="3"/>
  <c r="AE225" i="3"/>
  <c r="AF225" i="3"/>
  <c r="AG225" i="3"/>
  <c r="AH225" i="3"/>
  <c r="AI225" i="3"/>
  <c r="AI225" i="16" s="1"/>
  <c r="AJ225" i="3"/>
  <c r="AK225" i="3"/>
  <c r="AL225" i="3"/>
  <c r="AM225" i="3"/>
  <c r="AN225" i="3"/>
  <c r="AO225" i="3"/>
  <c r="AO225" i="16" s="1"/>
  <c r="AP225" i="3"/>
  <c r="AQ225" i="3"/>
  <c r="AR225" i="3"/>
  <c r="AS225" i="3"/>
  <c r="AT225" i="3"/>
  <c r="AU225" i="3"/>
  <c r="AU225" i="16" s="1"/>
  <c r="AV225" i="3"/>
  <c r="AW225" i="3"/>
  <c r="AX225" i="3"/>
  <c r="AY225" i="3"/>
  <c r="AZ225" i="3"/>
  <c r="BA225" i="3"/>
  <c r="BA225" i="16" s="1"/>
  <c r="BB225" i="3"/>
  <c r="BC225" i="3"/>
  <c r="BD225" i="3"/>
  <c r="BE225" i="3"/>
  <c r="AD226" i="3"/>
  <c r="AE226" i="3"/>
  <c r="AE226" i="16" s="1"/>
  <c r="AF226" i="3"/>
  <c r="AG226" i="3"/>
  <c r="AH226" i="3"/>
  <c r="AI226" i="3"/>
  <c r="AJ226" i="3"/>
  <c r="AK226" i="3"/>
  <c r="AK226" i="16" s="1"/>
  <c r="AL226" i="3"/>
  <c r="AM226" i="3"/>
  <c r="AN226" i="3"/>
  <c r="AO226" i="3"/>
  <c r="AP226" i="3"/>
  <c r="AQ226" i="3"/>
  <c r="AQ226" i="16" s="1"/>
  <c r="AR226" i="3"/>
  <c r="AS226" i="3"/>
  <c r="AT226" i="3"/>
  <c r="AU226" i="3"/>
  <c r="AV226" i="3"/>
  <c r="AW226" i="3"/>
  <c r="AW226" i="16" s="1"/>
  <c r="AX226" i="3"/>
  <c r="AY226" i="3"/>
  <c r="AZ226" i="3"/>
  <c r="BA226" i="3"/>
  <c r="BB226" i="3"/>
  <c r="BC226" i="3"/>
  <c r="BC226" i="16" s="1"/>
  <c r="BD226" i="3"/>
  <c r="BE226" i="3"/>
  <c r="AD227" i="3"/>
  <c r="AE227" i="3"/>
  <c r="AF227" i="3"/>
  <c r="AG227" i="3"/>
  <c r="AG227" i="16" s="1"/>
  <c r="AH227" i="3"/>
  <c r="AI227" i="3"/>
  <c r="AJ227" i="3"/>
  <c r="AK227" i="3"/>
  <c r="AL227" i="3"/>
  <c r="AM227" i="3"/>
  <c r="AM227" i="16" s="1"/>
  <c r="AN227" i="3"/>
  <c r="AO227" i="3"/>
  <c r="AP227" i="3"/>
  <c r="AQ227" i="3"/>
  <c r="AR227" i="3"/>
  <c r="AS227" i="3"/>
  <c r="AS227" i="16" s="1"/>
  <c r="AT227" i="3"/>
  <c r="AU227" i="3"/>
  <c r="AV227" i="3"/>
  <c r="AW227" i="3"/>
  <c r="AX227" i="3"/>
  <c r="AY227" i="3"/>
  <c r="AY227" i="16" s="1"/>
  <c r="AZ227" i="3"/>
  <c r="BA227" i="3"/>
  <c r="BB227" i="3"/>
  <c r="BC227" i="3"/>
  <c r="BD227" i="3"/>
  <c r="BE227" i="3"/>
  <c r="BE227" i="16" s="1"/>
  <c r="AD228" i="3"/>
  <c r="AE228" i="3"/>
  <c r="AF228" i="3"/>
  <c r="AG228" i="3"/>
  <c r="AH228" i="3"/>
  <c r="AI228" i="3"/>
  <c r="AI228" i="16" s="1"/>
  <c r="AJ228" i="3"/>
  <c r="AK228" i="3"/>
  <c r="AL228" i="3"/>
  <c r="AM228" i="3"/>
  <c r="AN228" i="3"/>
  <c r="AO228" i="3"/>
  <c r="AO228" i="16" s="1"/>
  <c r="AP228" i="3"/>
  <c r="AQ228" i="3"/>
  <c r="AR228" i="3"/>
  <c r="AS228" i="3"/>
  <c r="AT228" i="3"/>
  <c r="AU228" i="3"/>
  <c r="AU228" i="16" s="1"/>
  <c r="AV228" i="3"/>
  <c r="AW228" i="3"/>
  <c r="AX228" i="3"/>
  <c r="AY228" i="3"/>
  <c r="AZ228" i="3"/>
  <c r="BA228" i="3"/>
  <c r="BA228" i="16" s="1"/>
  <c r="BB228" i="3"/>
  <c r="BC228" i="3"/>
  <c r="BD228" i="3"/>
  <c r="BE228" i="3"/>
  <c r="AD229" i="3"/>
  <c r="AE229" i="3"/>
  <c r="AE229" i="16" s="1"/>
  <c r="AF229" i="3"/>
  <c r="AG229" i="3"/>
  <c r="AH229" i="3"/>
  <c r="AI229" i="3"/>
  <c r="AJ229" i="3"/>
  <c r="AK229" i="3"/>
  <c r="AK229" i="16" s="1"/>
  <c r="AL229" i="3"/>
  <c r="AM229" i="3"/>
  <c r="AN229" i="3"/>
  <c r="AO229" i="3"/>
  <c r="AP229" i="3"/>
  <c r="AQ229" i="3"/>
  <c r="AQ229" i="16" s="1"/>
  <c r="AR229" i="3"/>
  <c r="AS229" i="3"/>
  <c r="AT229" i="3"/>
  <c r="AU229" i="3"/>
  <c r="AV229" i="3"/>
  <c r="AW229" i="3"/>
  <c r="AW229" i="16" s="1"/>
  <c r="AX229" i="3"/>
  <c r="AY229" i="3"/>
  <c r="AZ229" i="3"/>
  <c r="BA229" i="3"/>
  <c r="BB229" i="3"/>
  <c r="BC229" i="3"/>
  <c r="BC229" i="16" s="1"/>
  <c r="BD229" i="3"/>
  <c r="BE229" i="3"/>
  <c r="AD230" i="3"/>
  <c r="AE230" i="3"/>
  <c r="AF230" i="3"/>
  <c r="AG230" i="3"/>
  <c r="AG230" i="16" s="1"/>
  <c r="AH230" i="3"/>
  <c r="AI230" i="3"/>
  <c r="AJ230" i="3"/>
  <c r="AK230" i="3"/>
  <c r="AL230" i="3"/>
  <c r="AM230" i="3"/>
  <c r="AM230" i="16" s="1"/>
  <c r="AN230" i="3"/>
  <c r="AO230" i="3"/>
  <c r="AP230" i="3"/>
  <c r="AQ230" i="3"/>
  <c r="AR230" i="3"/>
  <c r="AS230" i="3"/>
  <c r="AS230" i="16" s="1"/>
  <c r="AT230" i="3"/>
  <c r="AU230" i="3"/>
  <c r="AV230" i="3"/>
  <c r="AW230" i="3"/>
  <c r="AX230" i="3"/>
  <c r="AY230" i="3"/>
  <c r="AY230" i="16" s="1"/>
  <c r="AZ230" i="3"/>
  <c r="BA230" i="3"/>
  <c r="BB230" i="3"/>
  <c r="BC230" i="3"/>
  <c r="BD230" i="3"/>
  <c r="BE230" i="3"/>
  <c r="BE230" i="16" s="1"/>
  <c r="AD231" i="3"/>
  <c r="AE231" i="3"/>
  <c r="AF231" i="3"/>
  <c r="AG231" i="3"/>
  <c r="AH231" i="3"/>
  <c r="AI231" i="3"/>
  <c r="AI231" i="16" s="1"/>
  <c r="AJ231" i="3"/>
  <c r="AK231" i="3"/>
  <c r="AL231" i="3"/>
  <c r="AM231" i="3"/>
  <c r="AN231" i="3"/>
  <c r="AO231" i="3"/>
  <c r="AO231" i="16" s="1"/>
  <c r="AP231" i="3"/>
  <c r="AQ231" i="3"/>
  <c r="AR231" i="3"/>
  <c r="AS231" i="3"/>
  <c r="AT231" i="3"/>
  <c r="AU231" i="3"/>
  <c r="AU231" i="16" s="1"/>
  <c r="AV231" i="3"/>
  <c r="AW231" i="3"/>
  <c r="AX231" i="3"/>
  <c r="AY231" i="3"/>
  <c r="AZ231" i="3"/>
  <c r="BA231" i="3"/>
  <c r="BA231" i="16" s="1"/>
  <c r="BB231" i="3"/>
  <c r="BC231" i="3"/>
  <c r="BD231" i="3"/>
  <c r="BE231" i="3"/>
  <c r="AD232" i="3"/>
  <c r="AE232" i="3"/>
  <c r="AE232" i="16" s="1"/>
  <c r="AF232" i="3"/>
  <c r="AG232" i="3"/>
  <c r="AH232" i="3"/>
  <c r="AI232" i="3"/>
  <c r="AJ232" i="3"/>
  <c r="AK232" i="3"/>
  <c r="AK232" i="16" s="1"/>
  <c r="AL232" i="3"/>
  <c r="AM232" i="3"/>
  <c r="AN232" i="3"/>
  <c r="AO232" i="3"/>
  <c r="AP232" i="3"/>
  <c r="AQ232" i="3"/>
  <c r="AQ232" i="16" s="1"/>
  <c r="AR232" i="3"/>
  <c r="AS232" i="3"/>
  <c r="AT232" i="3"/>
  <c r="AU232" i="3"/>
  <c r="AV232" i="3"/>
  <c r="AW232" i="3"/>
  <c r="AW232" i="16" s="1"/>
  <c r="AX232" i="3"/>
  <c r="AY232" i="3"/>
  <c r="AZ232" i="3"/>
  <c r="BA232" i="3"/>
  <c r="BB232" i="3"/>
  <c r="BC232" i="3"/>
  <c r="BC232" i="16" s="1"/>
  <c r="BD232" i="3"/>
  <c r="BE232" i="3"/>
  <c r="AD233" i="3"/>
  <c r="AE233" i="3"/>
  <c r="AF233" i="3"/>
  <c r="AG233" i="3"/>
  <c r="AG233" i="16" s="1"/>
  <c r="AH233" i="3"/>
  <c r="AI233" i="3"/>
  <c r="AJ233" i="3"/>
  <c r="AK233" i="3"/>
  <c r="AL233" i="3"/>
  <c r="AM233" i="3"/>
  <c r="AM233" i="16" s="1"/>
  <c r="AN233" i="3"/>
  <c r="AO233" i="3"/>
  <c r="AP233" i="3"/>
  <c r="AQ233" i="3"/>
  <c r="AR233" i="3"/>
  <c r="AS233" i="3"/>
  <c r="AS233" i="16" s="1"/>
  <c r="AT233" i="3"/>
  <c r="AU233" i="3"/>
  <c r="AV233" i="3"/>
  <c r="AW233" i="3"/>
  <c r="AX233" i="3"/>
  <c r="AY233" i="3"/>
  <c r="AY233" i="16" s="1"/>
  <c r="AZ233" i="3"/>
  <c r="BA233" i="3"/>
  <c r="BB233" i="3"/>
  <c r="BC233" i="3"/>
  <c r="BD233" i="3"/>
  <c r="BE233" i="3"/>
  <c r="BE233" i="16" s="1"/>
  <c r="AD234" i="3"/>
  <c r="AE234" i="3"/>
  <c r="AF234" i="3"/>
  <c r="AG234" i="3"/>
  <c r="AH234" i="3"/>
  <c r="AI234" i="3"/>
  <c r="AI234" i="16" s="1"/>
  <c r="AJ234" i="3"/>
  <c r="AK234" i="3"/>
  <c r="AL234" i="3"/>
  <c r="AM234" i="3"/>
  <c r="AN234" i="3"/>
  <c r="AO234" i="3"/>
  <c r="AO234" i="16" s="1"/>
  <c r="AP234" i="3"/>
  <c r="AQ234" i="3"/>
  <c r="AR234" i="3"/>
  <c r="AS234" i="3"/>
  <c r="AT234" i="3"/>
  <c r="AU234" i="3"/>
  <c r="AU234" i="16" s="1"/>
  <c r="AV234" i="3"/>
  <c r="AW234" i="3"/>
  <c r="AX234" i="3"/>
  <c r="AY234" i="3"/>
  <c r="AZ234" i="3"/>
  <c r="BA234" i="3"/>
  <c r="BA234" i="16" s="1"/>
  <c r="BB234" i="3"/>
  <c r="BC234" i="3"/>
  <c r="BD234" i="3"/>
  <c r="BE234" i="3"/>
  <c r="AD235" i="3"/>
  <c r="AE235" i="3"/>
  <c r="AE235" i="16" s="1"/>
  <c r="AF235" i="3"/>
  <c r="AG235" i="3"/>
  <c r="AH235" i="3"/>
  <c r="AI235" i="3"/>
  <c r="AJ235" i="3"/>
  <c r="AK235" i="3"/>
  <c r="AK235" i="16" s="1"/>
  <c r="AL235" i="3"/>
  <c r="AM235" i="3"/>
  <c r="AN235" i="3"/>
  <c r="AO235" i="3"/>
  <c r="AP235" i="3"/>
  <c r="AQ235" i="3"/>
  <c r="AQ235" i="16" s="1"/>
  <c r="AR235" i="3"/>
  <c r="AS235" i="3"/>
  <c r="AT235" i="3"/>
  <c r="AU235" i="3"/>
  <c r="AV235" i="3"/>
  <c r="AW235" i="3"/>
  <c r="AW235" i="16" s="1"/>
  <c r="AX235" i="3"/>
  <c r="AY235" i="3"/>
  <c r="AZ235" i="3"/>
  <c r="BA235" i="3"/>
  <c r="BB235" i="3"/>
  <c r="BC235" i="3"/>
  <c r="BC235" i="16" s="1"/>
  <c r="BD235" i="3"/>
  <c r="BE235" i="3"/>
  <c r="AD236" i="3"/>
  <c r="AE236" i="3"/>
  <c r="AF236" i="3"/>
  <c r="AG236" i="3"/>
  <c r="AG236" i="16" s="1"/>
  <c r="AH236" i="3"/>
  <c r="AI236" i="3"/>
  <c r="AJ236" i="3"/>
  <c r="AK236" i="3"/>
  <c r="AL236" i="3"/>
  <c r="AM236" i="3"/>
  <c r="AM236" i="16" s="1"/>
  <c r="AN236" i="3"/>
  <c r="AO236" i="3"/>
  <c r="AP236" i="3"/>
  <c r="AQ236" i="3"/>
  <c r="AR236" i="3"/>
  <c r="AS236" i="3"/>
  <c r="AS236" i="16" s="1"/>
  <c r="AT236" i="3"/>
  <c r="AU236" i="3"/>
  <c r="AV236" i="3"/>
  <c r="AW236" i="3"/>
  <c r="AX236" i="3"/>
  <c r="AY236" i="3"/>
  <c r="AY236" i="16" s="1"/>
  <c r="AZ236" i="3"/>
  <c r="BA236" i="3"/>
  <c r="BB236" i="3"/>
  <c r="BC236" i="3"/>
  <c r="BD236" i="3"/>
  <c r="BE236" i="3"/>
  <c r="BE236" i="16" s="1"/>
  <c r="AD237" i="3"/>
  <c r="AE237" i="3"/>
  <c r="AF237" i="3"/>
  <c r="AG237" i="3"/>
  <c r="AH237" i="3"/>
  <c r="AI237" i="3"/>
  <c r="AI237" i="16" s="1"/>
  <c r="AJ237" i="3"/>
  <c r="AK237" i="3"/>
  <c r="AL237" i="3"/>
  <c r="AM237" i="3"/>
  <c r="AN237" i="3"/>
  <c r="AO237" i="3"/>
  <c r="AO237" i="16" s="1"/>
  <c r="AP237" i="3"/>
  <c r="AQ237" i="3"/>
  <c r="AR237" i="3"/>
  <c r="AS237" i="3"/>
  <c r="AT237" i="3"/>
  <c r="AU237" i="3"/>
  <c r="AU237" i="16" s="1"/>
  <c r="AV237" i="3"/>
  <c r="AW237" i="3"/>
  <c r="AX237" i="3"/>
  <c r="AY237" i="3"/>
  <c r="AZ237" i="3"/>
  <c r="BA237" i="3"/>
  <c r="BA237" i="16" s="1"/>
  <c r="BB237" i="3"/>
  <c r="BC237" i="3"/>
  <c r="BD237" i="3"/>
  <c r="BE237" i="3"/>
  <c r="AD238" i="3"/>
  <c r="AE238" i="3"/>
  <c r="AE238" i="16" s="1"/>
  <c r="AF238" i="3"/>
  <c r="AG238" i="3"/>
  <c r="AH238" i="3"/>
  <c r="AI238" i="3"/>
  <c r="AJ238" i="3"/>
  <c r="AK238" i="3"/>
  <c r="AK238" i="16" s="1"/>
  <c r="AL238" i="3"/>
  <c r="AM238" i="3"/>
  <c r="AN238" i="3"/>
  <c r="AO238" i="3"/>
  <c r="AP238" i="3"/>
  <c r="AQ238" i="3"/>
  <c r="AQ238" i="16" s="1"/>
  <c r="AR238" i="3"/>
  <c r="AS238" i="3"/>
  <c r="AT238" i="3"/>
  <c r="AU238" i="3"/>
  <c r="AV238" i="3"/>
  <c r="AW238" i="3"/>
  <c r="AW238" i="16" s="1"/>
  <c r="AX238" i="3"/>
  <c r="AY238" i="3"/>
  <c r="AZ238" i="3"/>
  <c r="BA238" i="3"/>
  <c r="BB238" i="3"/>
  <c r="BC238" i="3"/>
  <c r="BC238" i="16" s="1"/>
  <c r="BD238" i="3"/>
  <c r="BE238" i="3"/>
  <c r="AD239" i="3"/>
  <c r="AE239" i="3"/>
  <c r="AF239" i="3"/>
  <c r="AG239" i="3"/>
  <c r="AG239" i="16" s="1"/>
  <c r="AH239" i="3"/>
  <c r="AI239" i="3"/>
  <c r="AJ239" i="3"/>
  <c r="AK239" i="3"/>
  <c r="AL239" i="3"/>
  <c r="AM239" i="3"/>
  <c r="AM239" i="16" s="1"/>
  <c r="AN239" i="3"/>
  <c r="AO239" i="3"/>
  <c r="AP239" i="3"/>
  <c r="AQ239" i="3"/>
  <c r="AR239" i="3"/>
  <c r="AS239" i="3"/>
  <c r="AS239" i="16" s="1"/>
  <c r="AT239" i="3"/>
  <c r="AU239" i="3"/>
  <c r="AV239" i="3"/>
  <c r="AW239" i="3"/>
  <c r="AX239" i="3"/>
  <c r="AY239" i="3"/>
  <c r="AY239" i="16" s="1"/>
  <c r="AZ239" i="3"/>
  <c r="BA239" i="3"/>
  <c r="BB239" i="3"/>
  <c r="BC239" i="3"/>
  <c r="BD239" i="3"/>
  <c r="BE239" i="3"/>
  <c r="BE239" i="16" s="1"/>
  <c r="AD240" i="3"/>
  <c r="AE240" i="3"/>
  <c r="AF240" i="3"/>
  <c r="AG240" i="3"/>
  <c r="AH240" i="3"/>
  <c r="AI240" i="3"/>
  <c r="AI240" i="16" s="1"/>
  <c r="AJ240" i="3"/>
  <c r="AK240" i="3"/>
  <c r="AL240" i="3"/>
  <c r="AM240" i="3"/>
  <c r="AN240" i="3"/>
  <c r="AO240" i="3"/>
  <c r="AO240" i="16" s="1"/>
  <c r="AP240" i="3"/>
  <c r="AQ240" i="3"/>
  <c r="AR240" i="3"/>
  <c r="AS240" i="3"/>
  <c r="AT240" i="3"/>
  <c r="AU240" i="3"/>
  <c r="AU240" i="16" s="1"/>
  <c r="AV240" i="3"/>
  <c r="AW240" i="3"/>
  <c r="AX240" i="3"/>
  <c r="AY240" i="3"/>
  <c r="AZ240" i="3"/>
  <c r="BA240" i="3"/>
  <c r="BA240" i="16" s="1"/>
  <c r="BB240" i="3"/>
  <c r="BC240" i="3"/>
  <c r="BD240" i="3"/>
  <c r="BE240" i="3"/>
  <c r="AD241" i="3"/>
  <c r="AE241" i="3"/>
  <c r="AE241" i="16" s="1"/>
  <c r="AF241" i="3"/>
  <c r="AG241" i="3"/>
  <c r="AH241" i="3"/>
  <c r="AI241" i="3"/>
  <c r="AJ241" i="3"/>
  <c r="AK241" i="3"/>
  <c r="AK241" i="16" s="1"/>
  <c r="AL241" i="3"/>
  <c r="AM241" i="3"/>
  <c r="AN241" i="3"/>
  <c r="AO241" i="3"/>
  <c r="AP241" i="3"/>
  <c r="AQ241" i="3"/>
  <c r="AQ241" i="16" s="1"/>
  <c r="AR241" i="3"/>
  <c r="AS241" i="3"/>
  <c r="AT241" i="3"/>
  <c r="AU241" i="3"/>
  <c r="AV241" i="3"/>
  <c r="AW241" i="3"/>
  <c r="AW241" i="16" s="1"/>
  <c r="AX241" i="3"/>
  <c r="AY241" i="3"/>
  <c r="AZ241" i="3"/>
  <c r="BA241" i="3"/>
  <c r="BB241" i="3"/>
  <c r="BC241" i="3"/>
  <c r="BC241" i="16" s="1"/>
  <c r="BD241" i="3"/>
  <c r="BE241" i="3"/>
  <c r="AD242" i="3"/>
  <c r="AE242" i="3"/>
  <c r="AF242" i="3"/>
  <c r="AG242" i="3"/>
  <c r="AG242" i="16" s="1"/>
  <c r="AH242" i="3"/>
  <c r="AI242" i="3"/>
  <c r="AJ242" i="3"/>
  <c r="AK242" i="3"/>
  <c r="AL242" i="3"/>
  <c r="AM242" i="3"/>
  <c r="AM242" i="16" s="1"/>
  <c r="AN242" i="3"/>
  <c r="AO242" i="3"/>
  <c r="AP242" i="3"/>
  <c r="AQ242" i="3"/>
  <c r="AR242" i="3"/>
  <c r="AS242" i="3"/>
  <c r="AS242" i="16" s="1"/>
  <c r="AT242" i="3"/>
  <c r="AU242" i="3"/>
  <c r="AV242" i="3"/>
  <c r="AW242" i="3"/>
  <c r="AX242" i="3"/>
  <c r="AY242" i="3"/>
  <c r="AY242" i="16" s="1"/>
  <c r="AZ242" i="3"/>
  <c r="BA242" i="3"/>
  <c r="BB242" i="3"/>
  <c r="BC242" i="3"/>
  <c r="BD242" i="3"/>
  <c r="BE242" i="3"/>
  <c r="BE242" i="16" s="1"/>
  <c r="AD243" i="3"/>
  <c r="AE243" i="3"/>
  <c r="AF243" i="3"/>
  <c r="AG243" i="3"/>
  <c r="AH243" i="3"/>
  <c r="AI243" i="3"/>
  <c r="AI243" i="16" s="1"/>
  <c r="AJ243" i="3"/>
  <c r="AK243" i="3"/>
  <c r="AL243" i="3"/>
  <c r="AM243" i="3"/>
  <c r="AN243" i="3"/>
  <c r="AO243" i="3"/>
  <c r="AO243" i="16" s="1"/>
  <c r="AP243" i="3"/>
  <c r="AQ243" i="3"/>
  <c r="AR243" i="3"/>
  <c r="AS243" i="3"/>
  <c r="AT243" i="3"/>
  <c r="AU243" i="3"/>
  <c r="AU243" i="16" s="1"/>
  <c r="AV243" i="3"/>
  <c r="AW243" i="3"/>
  <c r="AX243" i="3"/>
  <c r="AY243" i="3"/>
  <c r="AZ243" i="3"/>
  <c r="BA243" i="3"/>
  <c r="BA243" i="16" s="1"/>
  <c r="BB243" i="3"/>
  <c r="BC243" i="3"/>
  <c r="BD243" i="3"/>
  <c r="BE243" i="3"/>
  <c r="AD244" i="3"/>
  <c r="AE244" i="3"/>
  <c r="AE244" i="16" s="1"/>
  <c r="AF244" i="3"/>
  <c r="AG244" i="3"/>
  <c r="AH244" i="3"/>
  <c r="AI244" i="3"/>
  <c r="AJ244" i="3"/>
  <c r="AK244" i="3"/>
  <c r="AK244" i="16" s="1"/>
  <c r="AL244" i="3"/>
  <c r="AM244" i="3"/>
  <c r="AN244" i="3"/>
  <c r="AO244" i="3"/>
  <c r="AP244" i="3"/>
  <c r="AQ244" i="3"/>
  <c r="AQ244" i="16" s="1"/>
  <c r="AR244" i="3"/>
  <c r="AS244" i="3"/>
  <c r="AT244" i="3"/>
  <c r="AU244" i="3"/>
  <c r="AV244" i="3"/>
  <c r="AW244" i="3"/>
  <c r="AW244" i="16" s="1"/>
  <c r="AX244" i="3"/>
  <c r="AY244" i="3"/>
  <c r="AZ244" i="3"/>
  <c r="BA244" i="3"/>
  <c r="BB244" i="3"/>
  <c r="BC244" i="3"/>
  <c r="BC244" i="16" s="1"/>
  <c r="BD244" i="3"/>
  <c r="BE244" i="3"/>
  <c r="AD245" i="3"/>
  <c r="AE245" i="3"/>
  <c r="AF245" i="3"/>
  <c r="AG245" i="3"/>
  <c r="AG245" i="16" s="1"/>
  <c r="AH245" i="3"/>
  <c r="AI245" i="3"/>
  <c r="AJ245" i="3"/>
  <c r="AK245" i="3"/>
  <c r="AL245" i="3"/>
  <c r="AM245" i="3"/>
  <c r="AM245" i="16" s="1"/>
  <c r="AN245" i="3"/>
  <c r="AO245" i="3"/>
  <c r="AP245" i="3"/>
  <c r="AQ245" i="3"/>
  <c r="AR245" i="3"/>
  <c r="AS245" i="3"/>
  <c r="AS245" i="16" s="1"/>
  <c r="AT245" i="3"/>
  <c r="AU245" i="3"/>
  <c r="AV245" i="3"/>
  <c r="AW245" i="3"/>
  <c r="AX245" i="3"/>
  <c r="AY245" i="3"/>
  <c r="AY245" i="16" s="1"/>
  <c r="AZ245" i="3"/>
  <c r="BA245" i="3"/>
  <c r="BB245" i="3"/>
  <c r="BC245" i="3"/>
  <c r="BD245" i="3"/>
  <c r="BE245" i="3"/>
  <c r="BE245" i="16" s="1"/>
  <c r="AD246" i="3"/>
  <c r="AE246" i="3"/>
  <c r="AF246" i="3"/>
  <c r="AG246" i="3"/>
  <c r="AH246" i="3"/>
  <c r="AI246" i="3"/>
  <c r="AI246" i="16" s="1"/>
  <c r="AJ246" i="3"/>
  <c r="AK246" i="3"/>
  <c r="AL246" i="3"/>
  <c r="AM246" i="3"/>
  <c r="AN246" i="3"/>
  <c r="AO246" i="3"/>
  <c r="AO246" i="16" s="1"/>
  <c r="AP246" i="3"/>
  <c r="AQ246" i="3"/>
  <c r="AR246" i="3"/>
  <c r="AS246" i="3"/>
  <c r="AT246" i="3"/>
  <c r="AU246" i="3"/>
  <c r="AU246" i="16" s="1"/>
  <c r="AV246" i="3"/>
  <c r="AW246" i="3"/>
  <c r="AX246" i="3"/>
  <c r="AY246" i="3"/>
  <c r="AZ246" i="3"/>
  <c r="BA246" i="3"/>
  <c r="BA246" i="16" s="1"/>
  <c r="BB246" i="3"/>
  <c r="BC246" i="3"/>
  <c r="BD246" i="3"/>
  <c r="BE246" i="3"/>
  <c r="AD247" i="3"/>
  <c r="AE247" i="3"/>
  <c r="AE247" i="16" s="1"/>
  <c r="AF247" i="3"/>
  <c r="AG247" i="3"/>
  <c r="AH247" i="3"/>
  <c r="AI247" i="3"/>
  <c r="AJ247" i="3"/>
  <c r="AK247" i="3"/>
  <c r="AK247" i="16" s="1"/>
  <c r="AL247" i="3"/>
  <c r="AM247" i="3"/>
  <c r="AN247" i="3"/>
  <c r="AO247" i="3"/>
  <c r="AP247" i="3"/>
  <c r="AQ247" i="3"/>
  <c r="AQ247" i="16" s="1"/>
  <c r="AR247" i="3"/>
  <c r="AS247" i="3"/>
  <c r="AT247" i="3"/>
  <c r="AU247" i="3"/>
  <c r="AV247" i="3"/>
  <c r="AW247" i="3"/>
  <c r="AW247" i="16" s="1"/>
  <c r="AX247" i="3"/>
  <c r="AY247" i="3"/>
  <c r="AZ247" i="3"/>
  <c r="BA247" i="3"/>
  <c r="BB247" i="3"/>
  <c r="BC247" i="3"/>
  <c r="BC247" i="16" s="1"/>
  <c r="BD247" i="3"/>
  <c r="BE247" i="3"/>
  <c r="AD248" i="3"/>
  <c r="AE248" i="3"/>
  <c r="AF248" i="3"/>
  <c r="AG248" i="3"/>
  <c r="AG248" i="16" s="1"/>
  <c r="AH248" i="3"/>
  <c r="AI248" i="3"/>
  <c r="AJ248" i="3"/>
  <c r="AK248" i="3"/>
  <c r="AL248" i="3"/>
  <c r="AM248" i="3"/>
  <c r="AM248" i="16" s="1"/>
  <c r="AN248" i="3"/>
  <c r="AO248" i="3"/>
  <c r="AP248" i="3"/>
  <c r="AQ248" i="3"/>
  <c r="AR248" i="3"/>
  <c r="AS248" i="3"/>
  <c r="AS248" i="16" s="1"/>
  <c r="AT248" i="3"/>
  <c r="AU248" i="3"/>
  <c r="AV248" i="3"/>
  <c r="AW248" i="3"/>
  <c r="AX248" i="3"/>
  <c r="AY248" i="3"/>
  <c r="AY248" i="16" s="1"/>
  <c r="AZ248" i="3"/>
  <c r="BA248" i="3"/>
  <c r="BB248" i="3"/>
  <c r="BC248" i="3"/>
  <c r="BD248" i="3"/>
  <c r="BE248" i="3"/>
  <c r="BE248" i="16" s="1"/>
  <c r="AD249" i="3"/>
  <c r="AE249" i="3"/>
  <c r="AF249" i="3"/>
  <c r="AG249" i="3"/>
  <c r="AH249" i="3"/>
  <c r="AI249" i="3"/>
  <c r="AI249" i="16" s="1"/>
  <c r="AJ249" i="3"/>
  <c r="AK249" i="3"/>
  <c r="AL249" i="3"/>
  <c r="AM249" i="3"/>
  <c r="AN249" i="3"/>
  <c r="AO249" i="3"/>
  <c r="AO249" i="16" s="1"/>
  <c r="AP249" i="3"/>
  <c r="AQ249" i="3"/>
  <c r="AR249" i="3"/>
  <c r="AS249" i="3"/>
  <c r="AT249" i="3"/>
  <c r="AU249" i="3"/>
  <c r="AU249" i="16" s="1"/>
  <c r="AV249" i="3"/>
  <c r="AW249" i="3"/>
  <c r="AX249" i="3"/>
  <c r="AY249" i="3"/>
  <c r="AZ249" i="3"/>
  <c r="BA249" i="3"/>
  <c r="BA249" i="16" s="1"/>
  <c r="BB249" i="3"/>
  <c r="BC249" i="3"/>
  <c r="BD249" i="3"/>
  <c r="BE249" i="3"/>
  <c r="AD250" i="3"/>
  <c r="AE250" i="3"/>
  <c r="AE250" i="16" s="1"/>
  <c r="AF250" i="3"/>
  <c r="AG250" i="3"/>
  <c r="AH250" i="3"/>
  <c r="AI250" i="3"/>
  <c r="AJ250" i="3"/>
  <c r="AK250" i="3"/>
  <c r="AK250" i="16" s="1"/>
  <c r="AL250" i="3"/>
  <c r="AM250" i="3"/>
  <c r="AN250" i="3"/>
  <c r="AO250" i="3"/>
  <c r="AP250" i="3"/>
  <c r="AQ250" i="3"/>
  <c r="AQ250" i="16" s="1"/>
  <c r="AR250" i="3"/>
  <c r="AS250" i="3"/>
  <c r="AT250" i="3"/>
  <c r="AU250" i="3"/>
  <c r="AV250" i="3"/>
  <c r="AW250" i="3"/>
  <c r="AW250" i="16" s="1"/>
  <c r="AX250" i="3"/>
  <c r="AY250" i="3"/>
  <c r="AZ250" i="3"/>
  <c r="BA250" i="3"/>
  <c r="BB250" i="3"/>
  <c r="BC250" i="3"/>
  <c r="BC250" i="16" s="1"/>
  <c r="BD250" i="3"/>
  <c r="BE250" i="3"/>
  <c r="AD251" i="3"/>
  <c r="AE251" i="3"/>
  <c r="AF251" i="3"/>
  <c r="AG251" i="3"/>
  <c r="AG251" i="16" s="1"/>
  <c r="AH251" i="3"/>
  <c r="AI251" i="3"/>
  <c r="AJ251" i="3"/>
  <c r="AK251" i="3"/>
  <c r="AL251" i="3"/>
  <c r="AM251" i="3"/>
  <c r="AM251" i="16" s="1"/>
  <c r="AN251" i="3"/>
  <c r="AO251" i="3"/>
  <c r="AP251" i="3"/>
  <c r="AQ251" i="3"/>
  <c r="AR251" i="3"/>
  <c r="AS251" i="3"/>
  <c r="AS251" i="16" s="1"/>
  <c r="AT251" i="3"/>
  <c r="AU251" i="3"/>
  <c r="AV251" i="3"/>
  <c r="AW251" i="3"/>
  <c r="AX251" i="3"/>
  <c r="AY251" i="3"/>
  <c r="AY251" i="16" s="1"/>
  <c r="AZ251" i="3"/>
  <c r="BA251" i="3"/>
  <c r="BB251" i="3"/>
  <c r="BC251" i="3"/>
  <c r="BD251" i="3"/>
  <c r="BE251" i="3"/>
  <c r="BE251" i="16" s="1"/>
  <c r="AD252" i="3"/>
  <c r="AE252" i="3"/>
  <c r="AF252" i="3"/>
  <c r="AG252" i="3"/>
  <c r="AH252" i="3"/>
  <c r="AI252" i="3"/>
  <c r="AI252" i="16" s="1"/>
  <c r="AJ252" i="3"/>
  <c r="AK252" i="3"/>
  <c r="AL252" i="3"/>
  <c r="AM252" i="3"/>
  <c r="AN252" i="3"/>
  <c r="AO252" i="3"/>
  <c r="AO252" i="16" s="1"/>
  <c r="AP252" i="3"/>
  <c r="AQ252" i="3"/>
  <c r="AR252" i="3"/>
  <c r="AS252" i="3"/>
  <c r="AT252" i="3"/>
  <c r="AU252" i="3"/>
  <c r="AU252" i="16" s="1"/>
  <c r="AV252" i="3"/>
  <c r="AW252" i="3"/>
  <c r="AX252" i="3"/>
  <c r="AY252" i="3"/>
  <c r="AZ252" i="3"/>
  <c r="BA252" i="3"/>
  <c r="BA252" i="16" s="1"/>
  <c r="BB252" i="3"/>
  <c r="BC252" i="3"/>
  <c r="BD252" i="3"/>
  <c r="BE252" i="3"/>
  <c r="AD253" i="3"/>
  <c r="AE253" i="3"/>
  <c r="AE253" i="16" s="1"/>
  <c r="AF253" i="3"/>
  <c r="AG253" i="3"/>
  <c r="AH253" i="3"/>
  <c r="AI253" i="3"/>
  <c r="AJ253" i="3"/>
  <c r="AK253" i="3"/>
  <c r="AK253" i="16" s="1"/>
  <c r="AL253" i="3"/>
  <c r="AM253" i="3"/>
  <c r="AN253" i="3"/>
  <c r="AO253" i="3"/>
  <c r="AP253" i="3"/>
  <c r="AQ253" i="3"/>
  <c r="AQ253" i="16" s="1"/>
  <c r="AR253" i="3"/>
  <c r="AS253" i="3"/>
  <c r="AT253" i="3"/>
  <c r="AU253" i="3"/>
  <c r="AV253" i="3"/>
  <c r="AW253" i="3"/>
  <c r="AW253" i="16" s="1"/>
  <c r="AX253" i="3"/>
  <c r="AY253" i="3"/>
  <c r="AZ253" i="3"/>
  <c r="BA253" i="3"/>
  <c r="BB253" i="3"/>
  <c r="BC253" i="3"/>
  <c r="BC253" i="16" s="1"/>
  <c r="BD253" i="3"/>
  <c r="BE253" i="3"/>
  <c r="AD254" i="3"/>
  <c r="AE254" i="3"/>
  <c r="AF254" i="3"/>
  <c r="AG254" i="3"/>
  <c r="AG254" i="16" s="1"/>
  <c r="AH254" i="3"/>
  <c r="AI254" i="3"/>
  <c r="AJ254" i="3"/>
  <c r="AK254" i="3"/>
  <c r="AL254" i="3"/>
  <c r="AM254" i="3"/>
  <c r="AM254" i="16" s="1"/>
  <c r="AN254" i="3"/>
  <c r="AO254" i="3"/>
  <c r="AP254" i="3"/>
  <c r="AQ254" i="3"/>
  <c r="AR254" i="3"/>
  <c r="AS254" i="3"/>
  <c r="AS254" i="16" s="1"/>
  <c r="AT254" i="3"/>
  <c r="AU254" i="3"/>
  <c r="AV254" i="3"/>
  <c r="AW254" i="3"/>
  <c r="AX254" i="3"/>
  <c r="AY254" i="3"/>
  <c r="AY254" i="16" s="1"/>
  <c r="AZ254" i="3"/>
  <c r="BA254" i="3"/>
  <c r="BB254" i="3"/>
  <c r="BC254" i="3"/>
  <c r="BD254" i="3"/>
  <c r="BE254" i="3"/>
  <c r="BE254" i="16" s="1"/>
  <c r="AD255" i="3"/>
  <c r="AE255" i="3"/>
  <c r="AF255" i="3"/>
  <c r="AG255" i="3"/>
  <c r="AH255" i="3"/>
  <c r="AI255" i="3"/>
  <c r="AI255" i="16" s="1"/>
  <c r="AJ255" i="3"/>
  <c r="AK255" i="3"/>
  <c r="AL255" i="3"/>
  <c r="AM255" i="3"/>
  <c r="AN255" i="3"/>
  <c r="AO255" i="3"/>
  <c r="AO255" i="16" s="1"/>
  <c r="AP255" i="3"/>
  <c r="AQ255" i="3"/>
  <c r="AR255" i="3"/>
  <c r="AS255" i="3"/>
  <c r="AT255" i="3"/>
  <c r="AU255" i="3"/>
  <c r="AU255" i="16" s="1"/>
  <c r="AV255" i="3"/>
  <c r="AW255" i="3"/>
  <c r="AX255" i="3"/>
  <c r="AY255" i="3"/>
  <c r="AZ255" i="3"/>
  <c r="BA255" i="3"/>
  <c r="BA255" i="16" s="1"/>
  <c r="BB255" i="3"/>
  <c r="BC255" i="3"/>
  <c r="BD255" i="3"/>
  <c r="BE255" i="3"/>
  <c r="AD256" i="3"/>
  <c r="AE256" i="3"/>
  <c r="AE256" i="16" s="1"/>
  <c r="AF256" i="3"/>
  <c r="AG256" i="3"/>
  <c r="AH256" i="3"/>
  <c r="AI256" i="3"/>
  <c r="AJ256" i="3"/>
  <c r="AK256" i="3"/>
  <c r="AK256" i="16" s="1"/>
  <c r="AL256" i="3"/>
  <c r="AM256" i="3"/>
  <c r="AN256" i="3"/>
  <c r="AO256" i="3"/>
  <c r="AP256" i="3"/>
  <c r="AQ256" i="3"/>
  <c r="AQ256" i="16" s="1"/>
  <c r="AR256" i="3"/>
  <c r="AS256" i="3"/>
  <c r="AT256" i="3"/>
  <c r="AU256" i="3"/>
  <c r="AV256" i="3"/>
  <c r="AW256" i="3"/>
  <c r="AW256" i="16" s="1"/>
  <c r="AX256" i="3"/>
  <c r="AY256" i="3"/>
  <c r="AZ256" i="3"/>
  <c r="BA256" i="3"/>
  <c r="BB256" i="3"/>
  <c r="BC256" i="3"/>
  <c r="BC256" i="16" s="1"/>
  <c r="BD256" i="3"/>
  <c r="BE256" i="3"/>
  <c r="AD257" i="3"/>
  <c r="AE257" i="3"/>
  <c r="AF257" i="3"/>
  <c r="AG257" i="3"/>
  <c r="AG257" i="16" s="1"/>
  <c r="AH257" i="3"/>
  <c r="AI257" i="3"/>
  <c r="AJ257" i="3"/>
  <c r="AK257" i="3"/>
  <c r="AL257" i="3"/>
  <c r="AM257" i="3"/>
  <c r="AM257" i="16" s="1"/>
  <c r="AN257" i="3"/>
  <c r="AO257" i="3"/>
  <c r="AP257" i="3"/>
  <c r="AQ257" i="3"/>
  <c r="AR257" i="3"/>
  <c r="AS257" i="3"/>
  <c r="AS257" i="16" s="1"/>
  <c r="AT257" i="3"/>
  <c r="AU257" i="3"/>
  <c r="AV257" i="3"/>
  <c r="AW257" i="3"/>
  <c r="AX257" i="3"/>
  <c r="AY257" i="3"/>
  <c r="AY257" i="16" s="1"/>
  <c r="AZ257" i="3"/>
  <c r="BA257" i="3"/>
  <c r="BB257" i="3"/>
  <c r="BC257" i="3"/>
  <c r="BD257" i="3"/>
  <c r="BE257" i="3"/>
  <c r="BE257" i="16" s="1"/>
  <c r="AD258" i="3"/>
  <c r="AE258" i="3"/>
  <c r="AF258" i="3"/>
  <c r="AG258" i="3"/>
  <c r="AH258" i="3"/>
  <c r="AI258" i="3"/>
  <c r="AI258" i="16" s="1"/>
  <c r="AJ258" i="3"/>
  <c r="AK258" i="3"/>
  <c r="AL258" i="3"/>
  <c r="AM258" i="3"/>
  <c r="AN258" i="3"/>
  <c r="AO258" i="3"/>
  <c r="AO258" i="16" s="1"/>
  <c r="AP258" i="3"/>
  <c r="AQ258" i="3"/>
  <c r="AR258" i="3"/>
  <c r="AS258" i="3"/>
  <c r="AT258" i="3"/>
  <c r="AU258" i="3"/>
  <c r="AU258" i="16" s="1"/>
  <c r="AV258" i="3"/>
  <c r="AW258" i="3"/>
  <c r="AX258" i="3"/>
  <c r="AY258" i="3"/>
  <c r="AZ258" i="3"/>
  <c r="BA258" i="3"/>
  <c r="BA258" i="16" s="1"/>
  <c r="BB258" i="3"/>
  <c r="BC258" i="3"/>
  <c r="BD258" i="3"/>
  <c r="BE258" i="3"/>
  <c r="AD259" i="3"/>
  <c r="AE259" i="3"/>
  <c r="AE259" i="16" s="1"/>
  <c r="AF259" i="3"/>
  <c r="AG259" i="3"/>
  <c r="AH259" i="3"/>
  <c r="AI259" i="3"/>
  <c r="AJ259" i="3"/>
  <c r="AK259" i="3"/>
  <c r="AK259" i="16" s="1"/>
  <c r="AL259" i="3"/>
  <c r="AM259" i="3"/>
  <c r="AN259" i="3"/>
  <c r="AO259" i="3"/>
  <c r="AP259" i="3"/>
  <c r="AQ259" i="3"/>
  <c r="AQ259" i="16" s="1"/>
  <c r="AR259" i="3"/>
  <c r="AS259" i="3"/>
  <c r="AT259" i="3"/>
  <c r="AU259" i="3"/>
  <c r="AV259" i="3"/>
  <c r="AW259" i="3"/>
  <c r="AW259" i="16" s="1"/>
  <c r="AX259" i="3"/>
  <c r="AY259" i="3"/>
  <c r="AZ259" i="3"/>
  <c r="BA259" i="3"/>
  <c r="BB259" i="3"/>
  <c r="BC259" i="3"/>
  <c r="BC259" i="16" s="1"/>
  <c r="BD259" i="3"/>
  <c r="BE259" i="3"/>
  <c r="AD260" i="3"/>
  <c r="AE260" i="3"/>
  <c r="AF260" i="3"/>
  <c r="AG260" i="3"/>
  <c r="AG260" i="16" s="1"/>
  <c r="AH260" i="3"/>
  <c r="AI260" i="3"/>
  <c r="AJ260" i="3"/>
  <c r="AK260" i="3"/>
  <c r="AL260" i="3"/>
  <c r="AM260" i="3"/>
  <c r="AM260" i="16" s="1"/>
  <c r="AN260" i="3"/>
  <c r="AO260" i="3"/>
  <c r="AP260" i="3"/>
  <c r="AQ260" i="3"/>
  <c r="AR260" i="3"/>
  <c r="AS260" i="3"/>
  <c r="AS260" i="16" s="1"/>
  <c r="AT260" i="3"/>
  <c r="AU260" i="3"/>
  <c r="AV260" i="3"/>
  <c r="AW260" i="3"/>
  <c r="AX260" i="3"/>
  <c r="AY260" i="3"/>
  <c r="AY260" i="16" s="1"/>
  <c r="AZ260" i="3"/>
  <c r="BA260" i="3"/>
  <c r="BB260" i="3"/>
  <c r="BC260" i="3"/>
  <c r="BD260" i="3"/>
  <c r="BE260" i="3"/>
  <c r="BE260" i="16" s="1"/>
  <c r="AD261" i="3"/>
  <c r="AE261" i="3"/>
  <c r="AF261" i="3"/>
  <c r="AG261" i="3"/>
  <c r="AH261" i="3"/>
  <c r="AI261" i="3"/>
  <c r="AI261" i="16" s="1"/>
  <c r="AJ261" i="3"/>
  <c r="AK261" i="3"/>
  <c r="AL261" i="3"/>
  <c r="AM261" i="3"/>
  <c r="AN261" i="3"/>
  <c r="AO261" i="3"/>
  <c r="AO261" i="16" s="1"/>
  <c r="AP261" i="3"/>
  <c r="AQ261" i="3"/>
  <c r="AR261" i="3"/>
  <c r="AS261" i="3"/>
  <c r="AT261" i="3"/>
  <c r="AU261" i="3"/>
  <c r="AU261" i="16" s="1"/>
  <c r="AV261" i="3"/>
  <c r="AW261" i="3"/>
  <c r="AX261" i="3"/>
  <c r="AY261" i="3"/>
  <c r="AZ261" i="3"/>
  <c r="BA261" i="3"/>
  <c r="BA261" i="16" s="1"/>
  <c r="BB261" i="3"/>
  <c r="BC261" i="3"/>
  <c r="BD261" i="3"/>
  <c r="BE261" i="3"/>
  <c r="AD262" i="3"/>
  <c r="AE262" i="3"/>
  <c r="AE262" i="16" s="1"/>
  <c r="AF262" i="3"/>
  <c r="AG262" i="3"/>
  <c r="AH262" i="3"/>
  <c r="AI262" i="3"/>
  <c r="AJ262" i="3"/>
  <c r="AK262" i="3"/>
  <c r="AK262" i="16" s="1"/>
  <c r="AL262" i="3"/>
  <c r="AM262" i="3"/>
  <c r="AN262" i="3"/>
  <c r="AO262" i="3"/>
  <c r="AP262" i="3"/>
  <c r="AQ262" i="3"/>
  <c r="AQ262" i="16" s="1"/>
  <c r="AR262" i="3"/>
  <c r="AS262" i="3"/>
  <c r="AT262" i="3"/>
  <c r="AU262" i="3"/>
  <c r="AV262" i="3"/>
  <c r="AW262" i="3"/>
  <c r="AW262" i="16" s="1"/>
  <c r="AX262" i="3"/>
  <c r="AY262" i="3"/>
  <c r="AZ262" i="3"/>
  <c r="BA262" i="3"/>
  <c r="BB262" i="3"/>
  <c r="BC262" i="3"/>
  <c r="BC262" i="16" s="1"/>
  <c r="BD262" i="3"/>
  <c r="BE262" i="3"/>
  <c r="AD263" i="3"/>
  <c r="AE263" i="3"/>
  <c r="AF263" i="3"/>
  <c r="AG263" i="3"/>
  <c r="AG263" i="16" s="1"/>
  <c r="AH263" i="3"/>
  <c r="AI263" i="3"/>
  <c r="AJ263" i="3"/>
  <c r="AK263" i="3"/>
  <c r="AL263" i="3"/>
  <c r="AM263" i="3"/>
  <c r="AM263" i="16" s="1"/>
  <c r="AN263" i="3"/>
  <c r="AO263" i="3"/>
  <c r="AP263" i="3"/>
  <c r="AQ263" i="3"/>
  <c r="AR263" i="3"/>
  <c r="AS263" i="3"/>
  <c r="AS263" i="16" s="1"/>
  <c r="AT263" i="3"/>
  <c r="AU263" i="3"/>
  <c r="AV263" i="3"/>
  <c r="AW263" i="3"/>
  <c r="AX263" i="3"/>
  <c r="AY263" i="3"/>
  <c r="AY263" i="16" s="1"/>
  <c r="AZ263" i="3"/>
  <c r="BA263" i="3"/>
  <c r="BB263" i="3"/>
  <c r="BC263" i="3"/>
  <c r="BD263" i="3"/>
  <c r="BE263" i="3"/>
  <c r="BE263" i="16" s="1"/>
  <c r="AD264" i="3"/>
  <c r="AE264" i="3"/>
  <c r="AF264" i="3"/>
  <c r="AG264" i="3"/>
  <c r="AH264" i="3"/>
  <c r="AI264" i="3"/>
  <c r="AI264" i="16" s="1"/>
  <c r="AJ264" i="3"/>
  <c r="AK264" i="3"/>
  <c r="AL264" i="3"/>
  <c r="AM264" i="3"/>
  <c r="AN264" i="3"/>
  <c r="AO264" i="3"/>
  <c r="AO264" i="16" s="1"/>
  <c r="AP264" i="3"/>
  <c r="AQ264" i="3"/>
  <c r="AR264" i="3"/>
  <c r="AS264" i="3"/>
  <c r="AT264" i="3"/>
  <c r="AU264" i="3"/>
  <c r="AU264" i="16" s="1"/>
  <c r="AV264" i="3"/>
  <c r="AW264" i="3"/>
  <c r="AX264" i="3"/>
  <c r="AY264" i="3"/>
  <c r="AZ264" i="3"/>
  <c r="BA264" i="3"/>
  <c r="BA264" i="16" s="1"/>
  <c r="BB264" i="3"/>
  <c r="BC264" i="3"/>
  <c r="BD264" i="3"/>
  <c r="BE264" i="3"/>
  <c r="AD265" i="3"/>
  <c r="AE265" i="3"/>
  <c r="AE265" i="16" s="1"/>
  <c r="AF265" i="3"/>
  <c r="AG265" i="3"/>
  <c r="AH265" i="3"/>
  <c r="AI265" i="3"/>
  <c r="AJ265" i="3"/>
  <c r="AK265" i="3"/>
  <c r="AK265" i="16" s="1"/>
  <c r="AL265" i="3"/>
  <c r="AM265" i="3"/>
  <c r="AN265" i="3"/>
  <c r="AO265" i="3"/>
  <c r="AP265" i="3"/>
  <c r="AQ265" i="3"/>
  <c r="AQ265" i="16" s="1"/>
  <c r="AR265" i="3"/>
  <c r="AS265" i="3"/>
  <c r="AT265" i="3"/>
  <c r="AU265" i="3"/>
  <c r="AV265" i="3"/>
  <c r="AW265" i="3"/>
  <c r="AW265" i="16" s="1"/>
  <c r="AX265" i="3"/>
  <c r="AY265" i="3"/>
  <c r="AZ265" i="3"/>
  <c r="BA265" i="3"/>
  <c r="BB265" i="3"/>
  <c r="BC265" i="3"/>
  <c r="BC265" i="16" s="1"/>
  <c r="BD265" i="3"/>
  <c r="BE265" i="3"/>
  <c r="AD266" i="3"/>
  <c r="AE266" i="3"/>
  <c r="AF266" i="3"/>
  <c r="AG266" i="3"/>
  <c r="AG266" i="16" s="1"/>
  <c r="AH266" i="3"/>
  <c r="AI266" i="3"/>
  <c r="AJ266" i="3"/>
  <c r="AK266" i="3"/>
  <c r="AL266" i="3"/>
  <c r="AM266" i="3"/>
  <c r="AM266" i="16" s="1"/>
  <c r="AN266" i="3"/>
  <c r="AO266" i="3"/>
  <c r="AP266" i="3"/>
  <c r="AQ266" i="3"/>
  <c r="AR266" i="3"/>
  <c r="AS266" i="3"/>
  <c r="AS266" i="16" s="1"/>
  <c r="AT266" i="3"/>
  <c r="AU266" i="3"/>
  <c r="AV266" i="3"/>
  <c r="AW266" i="3"/>
  <c r="AX266" i="3"/>
  <c r="AY266" i="3"/>
  <c r="AY266" i="16" s="1"/>
  <c r="AZ266" i="3"/>
  <c r="BA266" i="3"/>
  <c r="BB266" i="3"/>
  <c r="BC266" i="3"/>
  <c r="BD266" i="3"/>
  <c r="BE266" i="3"/>
  <c r="BE266" i="16" s="1"/>
  <c r="AD267" i="3"/>
  <c r="AE267" i="3"/>
  <c r="AF267" i="3"/>
  <c r="AG267" i="3"/>
  <c r="AH267" i="3"/>
  <c r="AI267" i="3"/>
  <c r="AI267" i="16" s="1"/>
  <c r="AJ267" i="3"/>
  <c r="AK267" i="3"/>
  <c r="AL267" i="3"/>
  <c r="AM267" i="3"/>
  <c r="AN267" i="3"/>
  <c r="AO267" i="3"/>
  <c r="AO267" i="16" s="1"/>
  <c r="AP267" i="3"/>
  <c r="AQ267" i="3"/>
  <c r="AR267" i="3"/>
  <c r="AS267" i="3"/>
  <c r="AT267" i="3"/>
  <c r="AU267" i="3"/>
  <c r="AU267" i="16" s="1"/>
  <c r="AV267" i="3"/>
  <c r="AW267" i="3"/>
  <c r="AX267" i="3"/>
  <c r="AY267" i="3"/>
  <c r="AZ267" i="3"/>
  <c r="BA267" i="3"/>
  <c r="BA267" i="16" s="1"/>
  <c r="BB267" i="3"/>
  <c r="BC267" i="3"/>
  <c r="BD267" i="3"/>
  <c r="BE267" i="3"/>
  <c r="AD268" i="3"/>
  <c r="AE268" i="3"/>
  <c r="AE268" i="16" s="1"/>
  <c r="AF268" i="3"/>
  <c r="AG268" i="3"/>
  <c r="AH268" i="3"/>
  <c r="AI268" i="3"/>
  <c r="AJ268" i="3"/>
  <c r="AK268" i="3"/>
  <c r="AK268" i="16" s="1"/>
  <c r="AL268" i="3"/>
  <c r="AM268" i="3"/>
  <c r="AN268" i="3"/>
  <c r="AO268" i="3"/>
  <c r="AP268" i="3"/>
  <c r="AQ268" i="3"/>
  <c r="AQ268" i="16" s="1"/>
  <c r="AR268" i="3"/>
  <c r="AS268" i="3"/>
  <c r="AT268" i="3"/>
  <c r="AU268" i="3"/>
  <c r="AV268" i="3"/>
  <c r="AW268" i="3"/>
  <c r="AW268" i="16" s="1"/>
  <c r="AX268" i="3"/>
  <c r="AY268" i="3"/>
  <c r="AZ268" i="3"/>
  <c r="BA268" i="3"/>
  <c r="BB268" i="3"/>
  <c r="BC268" i="3"/>
  <c r="BC268" i="16" s="1"/>
  <c r="BD268" i="3"/>
  <c r="BE268" i="3"/>
  <c r="AD269" i="3"/>
  <c r="AE269" i="3"/>
  <c r="AF269" i="3"/>
  <c r="AG269" i="3"/>
  <c r="AG269" i="16" s="1"/>
  <c r="AH269" i="3"/>
  <c r="AI269" i="3"/>
  <c r="AJ269" i="3"/>
  <c r="AK269" i="3"/>
  <c r="AL269" i="3"/>
  <c r="AM269" i="3"/>
  <c r="AM269" i="16" s="1"/>
  <c r="AN269" i="3"/>
  <c r="AO269" i="3"/>
  <c r="AP269" i="3"/>
  <c r="AQ269" i="3"/>
  <c r="AR269" i="3"/>
  <c r="AS269" i="3"/>
  <c r="AS269" i="16" s="1"/>
  <c r="AT269" i="3"/>
  <c r="AU269" i="3"/>
  <c r="AV269" i="3"/>
  <c r="AW269" i="3"/>
  <c r="AX269" i="3"/>
  <c r="AY269" i="3"/>
  <c r="AY269" i="16" s="1"/>
  <c r="AZ269" i="3"/>
  <c r="BA269" i="3"/>
  <c r="BB269" i="3"/>
  <c r="BC269" i="3"/>
  <c r="BD269" i="3"/>
  <c r="BE269" i="3"/>
  <c r="BE269" i="16" s="1"/>
  <c r="AD270" i="3"/>
  <c r="AE270" i="3"/>
  <c r="AF270" i="3"/>
  <c r="AG270" i="3"/>
  <c r="AH270" i="3"/>
  <c r="AI270" i="3"/>
  <c r="AI270" i="16" s="1"/>
  <c r="AJ270" i="3"/>
  <c r="AK270" i="3"/>
  <c r="AL270" i="3"/>
  <c r="AM270" i="3"/>
  <c r="AN270" i="3"/>
  <c r="AO270" i="3"/>
  <c r="AO270" i="16" s="1"/>
  <c r="AP270" i="3"/>
  <c r="AQ270" i="3"/>
  <c r="AR270" i="3"/>
  <c r="AS270" i="3"/>
  <c r="AT270" i="3"/>
  <c r="AU270" i="3"/>
  <c r="AU270" i="16" s="1"/>
  <c r="AV270" i="3"/>
  <c r="AW270" i="3"/>
  <c r="AX270" i="3"/>
  <c r="AY270" i="3"/>
  <c r="AZ270" i="3"/>
  <c r="BA270" i="3"/>
  <c r="BA270" i="16" s="1"/>
  <c r="BB270" i="3"/>
  <c r="BC270" i="3"/>
  <c r="BD270" i="3"/>
  <c r="BE270" i="3"/>
  <c r="AD271" i="3"/>
  <c r="AE271" i="3"/>
  <c r="AE271" i="16" s="1"/>
  <c r="AF271" i="3"/>
  <c r="AG271" i="3"/>
  <c r="AH271" i="3"/>
  <c r="AI271" i="3"/>
  <c r="AJ271" i="3"/>
  <c r="AK271" i="3"/>
  <c r="AK271" i="16" s="1"/>
  <c r="AL271" i="3"/>
  <c r="AM271" i="3"/>
  <c r="AN271" i="3"/>
  <c r="AO271" i="3"/>
  <c r="AP271" i="3"/>
  <c r="AQ271" i="3"/>
  <c r="AQ271" i="16" s="1"/>
  <c r="AR271" i="3"/>
  <c r="AS271" i="3"/>
  <c r="AT271" i="3"/>
  <c r="AU271" i="3"/>
  <c r="AV271" i="3"/>
  <c r="AW271" i="3"/>
  <c r="AW271" i="16" s="1"/>
  <c r="AX271" i="3"/>
  <c r="AY271" i="3"/>
  <c r="AZ271" i="3"/>
  <c r="BA271" i="3"/>
  <c r="BB271" i="3"/>
  <c r="BC271" i="3"/>
  <c r="BC271" i="16" s="1"/>
  <c r="BD271" i="3"/>
  <c r="BE271" i="3"/>
  <c r="AD272" i="3"/>
  <c r="AE272" i="3"/>
  <c r="AF272" i="3"/>
  <c r="AG272" i="3"/>
  <c r="AG272" i="16" s="1"/>
  <c r="AH272" i="3"/>
  <c r="AI272" i="3"/>
  <c r="AJ272" i="3"/>
  <c r="AK272" i="3"/>
  <c r="AL272" i="3"/>
  <c r="AM272" i="3"/>
  <c r="AM272" i="16" s="1"/>
  <c r="AN272" i="3"/>
  <c r="AO272" i="3"/>
  <c r="AP272" i="3"/>
  <c r="AQ272" i="3"/>
  <c r="AR272" i="3"/>
  <c r="AS272" i="3"/>
  <c r="AS272" i="16" s="1"/>
  <c r="AT272" i="3"/>
  <c r="AU272" i="3"/>
  <c r="AV272" i="3"/>
  <c r="AW272" i="3"/>
  <c r="AX272" i="3"/>
  <c r="AY272" i="3"/>
  <c r="AY272" i="16" s="1"/>
  <c r="AZ272" i="3"/>
  <c r="BA272" i="3"/>
  <c r="BB272" i="3"/>
  <c r="BC272" i="3"/>
  <c r="BD272" i="3"/>
  <c r="BE272" i="3"/>
  <c r="BE272" i="16" s="1"/>
  <c r="AD273" i="3"/>
  <c r="AE273" i="3"/>
  <c r="AF273" i="3"/>
  <c r="AG273" i="3"/>
  <c r="AH273" i="3"/>
  <c r="AI273" i="3"/>
  <c r="AI273" i="16" s="1"/>
  <c r="AJ273" i="3"/>
  <c r="AK273" i="3"/>
  <c r="AL273" i="3"/>
  <c r="AM273" i="3"/>
  <c r="AN273" i="3"/>
  <c r="AO273" i="3"/>
  <c r="AO273" i="16" s="1"/>
  <c r="AP273" i="3"/>
  <c r="AQ273" i="3"/>
  <c r="AR273" i="3"/>
  <c r="AS273" i="3"/>
  <c r="AT273" i="3"/>
  <c r="AU273" i="3"/>
  <c r="AU273" i="16" s="1"/>
  <c r="AV273" i="3"/>
  <c r="AW273" i="3"/>
  <c r="AX273" i="3"/>
  <c r="AY273" i="3"/>
  <c r="AZ273" i="3"/>
  <c r="BA273" i="3"/>
  <c r="BA273" i="16" s="1"/>
  <c r="BB273" i="3"/>
  <c r="BC273" i="3"/>
  <c r="BD273" i="3"/>
  <c r="BE273" i="3"/>
  <c r="AD274" i="3"/>
  <c r="AE274" i="3"/>
  <c r="AE274" i="16" s="1"/>
  <c r="AF274" i="3"/>
  <c r="AG274" i="3"/>
  <c r="AH274" i="3"/>
  <c r="AI274" i="3"/>
  <c r="AJ274" i="3"/>
  <c r="AK274" i="3"/>
  <c r="AK274" i="16" s="1"/>
  <c r="AL274" i="3"/>
  <c r="AM274" i="3"/>
  <c r="AN274" i="3"/>
  <c r="AO274" i="3"/>
  <c r="AP274" i="3"/>
  <c r="AQ274" i="3"/>
  <c r="AQ274" i="16" s="1"/>
  <c r="AR274" i="3"/>
  <c r="AS274" i="3"/>
  <c r="AT274" i="3"/>
  <c r="AU274" i="3"/>
  <c r="AV274" i="3"/>
  <c r="AW274" i="3"/>
  <c r="AW274" i="16" s="1"/>
  <c r="AX274" i="3"/>
  <c r="AY274" i="3"/>
  <c r="AZ274" i="3"/>
  <c r="BA274" i="3"/>
  <c r="BB274" i="3"/>
  <c r="BC274" i="3"/>
  <c r="BC274" i="16" s="1"/>
  <c r="BD274" i="3"/>
  <c r="BE274" i="3"/>
  <c r="AD275" i="3"/>
  <c r="AE275" i="3"/>
  <c r="AF275" i="3"/>
  <c r="AG275" i="3"/>
  <c r="AG275" i="16" s="1"/>
  <c r="AH275" i="3"/>
  <c r="AI275" i="3"/>
  <c r="AJ275" i="3"/>
  <c r="AK275" i="3"/>
  <c r="AL275" i="3"/>
  <c r="AM275" i="3"/>
  <c r="AM275" i="16" s="1"/>
  <c r="AN275" i="3"/>
  <c r="AO275" i="3"/>
  <c r="AP275" i="3"/>
  <c r="AQ275" i="3"/>
  <c r="AR275" i="3"/>
  <c r="AS275" i="3"/>
  <c r="AS275" i="16" s="1"/>
  <c r="AT275" i="3"/>
  <c r="AU275" i="3"/>
  <c r="AV275" i="3"/>
  <c r="AW275" i="3"/>
  <c r="AX275" i="3"/>
  <c r="AY275" i="3"/>
  <c r="AY275" i="16" s="1"/>
  <c r="AZ275" i="3"/>
  <c r="BA275" i="3"/>
  <c r="BB275" i="3"/>
  <c r="BC275" i="3"/>
  <c r="BD275" i="3"/>
  <c r="BE275" i="3"/>
  <c r="BE275" i="16" s="1"/>
  <c r="AD276" i="3"/>
  <c r="AE276" i="3"/>
  <c r="AF276" i="3"/>
  <c r="AG276" i="3"/>
  <c r="AH276" i="3"/>
  <c r="AI276" i="3"/>
  <c r="AI276" i="16" s="1"/>
  <c r="AJ276" i="3"/>
  <c r="AK276" i="3"/>
  <c r="AL276" i="3"/>
  <c r="AM276" i="3"/>
  <c r="AN276" i="3"/>
  <c r="AO276" i="3"/>
  <c r="AO276" i="16" s="1"/>
  <c r="AP276" i="3"/>
  <c r="AQ276" i="3"/>
  <c r="AR276" i="3"/>
  <c r="AS276" i="3"/>
  <c r="AT276" i="3"/>
  <c r="AU276" i="3"/>
  <c r="AU276" i="16" s="1"/>
  <c r="AV276" i="3"/>
  <c r="AW276" i="3"/>
  <c r="AX276" i="3"/>
  <c r="AY276" i="3"/>
  <c r="AZ276" i="3"/>
  <c r="BA276" i="3"/>
  <c r="BA276" i="16" s="1"/>
  <c r="BB276" i="3"/>
  <c r="BC276" i="3"/>
  <c r="BD276" i="3"/>
  <c r="BE276" i="3"/>
  <c r="AD277" i="3"/>
  <c r="AE277" i="3"/>
  <c r="AE277" i="16" s="1"/>
  <c r="AF277" i="3"/>
  <c r="AG277" i="3"/>
  <c r="AH277" i="3"/>
  <c r="AI277" i="3"/>
  <c r="AJ277" i="3"/>
  <c r="AK277" i="3"/>
  <c r="AK277" i="16" s="1"/>
  <c r="AL277" i="3"/>
  <c r="AM277" i="3"/>
  <c r="AN277" i="3"/>
  <c r="AO277" i="3"/>
  <c r="AP277" i="3"/>
  <c r="AQ277" i="3"/>
  <c r="AQ277" i="16" s="1"/>
  <c r="AR277" i="3"/>
  <c r="AS277" i="3"/>
  <c r="AT277" i="3"/>
  <c r="AU277" i="3"/>
  <c r="AV277" i="3"/>
  <c r="AW277" i="3"/>
  <c r="AW277" i="16" s="1"/>
  <c r="AX277" i="3"/>
  <c r="AY277" i="3"/>
  <c r="AZ277" i="3"/>
  <c r="BA277" i="3"/>
  <c r="BB277" i="3"/>
  <c r="BC277" i="3"/>
  <c r="BC277" i="16" s="1"/>
  <c r="BD277" i="3"/>
  <c r="BE277" i="3"/>
  <c r="AG2" i="3"/>
  <c r="AH2" i="3"/>
  <c r="AI2" i="3"/>
  <c r="AJ2" i="3"/>
  <c r="AJ2" i="16" s="1"/>
  <c r="AK2" i="3"/>
  <c r="AL2" i="3"/>
  <c r="AL2" i="16" s="1"/>
  <c r="AM2" i="3"/>
  <c r="AN2" i="3"/>
  <c r="AO2" i="3"/>
  <c r="AP2" i="3"/>
  <c r="AP2" i="16" s="1"/>
  <c r="AQ2" i="3"/>
  <c r="AR2" i="3"/>
  <c r="AR2" i="16" s="1"/>
  <c r="AS2" i="3"/>
  <c r="AT2" i="3"/>
  <c r="AU2" i="3"/>
  <c r="AV2" i="3"/>
  <c r="AV2" i="16" s="1"/>
  <c r="AW2" i="3"/>
  <c r="AX2" i="3"/>
  <c r="AX2" i="16" s="1"/>
  <c r="AY2" i="3"/>
  <c r="AZ2" i="3"/>
  <c r="BA2" i="3"/>
  <c r="BB2" i="3"/>
  <c r="BB2" i="16" s="1"/>
  <c r="BC2" i="3"/>
  <c r="BD2" i="3"/>
  <c r="BD2" i="16" s="1"/>
  <c r="BE2" i="3"/>
  <c r="AF2" i="3"/>
  <c r="AE2" i="3"/>
  <c r="AE2" i="16" s="1"/>
  <c r="AD2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AF3" i="3"/>
  <c r="AE3" i="3"/>
  <c r="AD3" i="3"/>
  <c r="B2" i="3"/>
  <c r="C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B9" i="3"/>
  <c r="C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B90" i="12"/>
  <c r="C90" i="12"/>
  <c r="H90" i="12"/>
  <c r="I90" i="12"/>
  <c r="N90" i="12"/>
  <c r="O90" i="12"/>
  <c r="T90" i="12"/>
  <c r="U90" i="12"/>
  <c r="Z90" i="12"/>
  <c r="AA90" i="12"/>
  <c r="D91" i="12"/>
  <c r="E91" i="12"/>
  <c r="J91" i="12"/>
  <c r="K91" i="12"/>
  <c r="P91" i="12"/>
  <c r="Q91" i="12"/>
  <c r="V91" i="12"/>
  <c r="W91" i="12"/>
  <c r="AB91" i="12"/>
  <c r="AC91" i="12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BA2" i="16" l="1"/>
  <c r="AU2" i="16"/>
  <c r="AO2" i="16"/>
  <c r="AI2" i="16"/>
  <c r="BB277" i="16"/>
  <c r="AV277" i="16"/>
  <c r="AP277" i="16"/>
  <c r="AJ277" i="16"/>
  <c r="AD277" i="16"/>
  <c r="AZ276" i="16"/>
  <c r="AT276" i="16"/>
  <c r="AN276" i="16"/>
  <c r="AH276" i="16"/>
  <c r="BD275" i="16"/>
  <c r="AX275" i="16"/>
  <c r="AR275" i="16"/>
  <c r="AL275" i="16"/>
  <c r="AF275" i="16"/>
  <c r="BB274" i="16"/>
  <c r="AV274" i="16"/>
  <c r="AP274" i="16"/>
  <c r="AJ274" i="16"/>
  <c r="AD274" i="16"/>
  <c r="AZ273" i="16"/>
  <c r="AT273" i="16"/>
  <c r="AN273" i="16"/>
  <c r="AH273" i="16"/>
  <c r="BD272" i="16"/>
  <c r="AX272" i="16"/>
  <c r="AR272" i="16"/>
  <c r="AL272" i="16"/>
  <c r="AF272" i="16"/>
  <c r="BB271" i="16"/>
  <c r="AV271" i="16"/>
  <c r="AP271" i="16"/>
  <c r="AJ271" i="16"/>
  <c r="AD271" i="16"/>
  <c r="AZ270" i="16"/>
  <c r="AT270" i="16"/>
  <c r="AN270" i="16"/>
  <c r="AH270" i="16"/>
  <c r="BD269" i="16"/>
  <c r="AX269" i="16"/>
  <c r="AR269" i="16"/>
  <c r="AL269" i="16"/>
  <c r="AF269" i="16"/>
  <c r="BB268" i="16"/>
  <c r="AV268" i="16"/>
  <c r="AP268" i="16"/>
  <c r="AJ268" i="16"/>
  <c r="AD268" i="16"/>
  <c r="AZ267" i="16"/>
  <c r="AT267" i="16"/>
  <c r="AN267" i="16"/>
  <c r="AH267" i="16"/>
  <c r="BD266" i="16"/>
  <c r="AX266" i="16"/>
  <c r="AR266" i="16"/>
  <c r="AL266" i="16"/>
  <c r="AF266" i="16"/>
  <c r="BB265" i="16"/>
  <c r="AV265" i="16"/>
  <c r="AP265" i="16"/>
  <c r="AJ265" i="16"/>
  <c r="AD265" i="16"/>
  <c r="AZ264" i="16"/>
  <c r="AT264" i="16"/>
  <c r="AN264" i="16"/>
  <c r="AH264" i="16"/>
  <c r="BD263" i="16"/>
  <c r="AX263" i="16"/>
  <c r="AR263" i="16"/>
  <c r="AL263" i="16"/>
  <c r="AF263" i="16"/>
  <c r="BB262" i="16"/>
  <c r="AV262" i="16"/>
  <c r="AP262" i="16"/>
  <c r="AJ262" i="16"/>
  <c r="AD262" i="16"/>
  <c r="AZ261" i="16"/>
  <c r="AT261" i="16"/>
  <c r="AN261" i="16"/>
  <c r="AH261" i="16"/>
  <c r="BD260" i="16"/>
  <c r="AX260" i="16"/>
  <c r="AR260" i="16"/>
  <c r="AL260" i="16"/>
  <c r="AF260" i="16"/>
  <c r="BB259" i="16"/>
  <c r="AV259" i="16"/>
  <c r="AP259" i="16"/>
  <c r="AJ259" i="16"/>
  <c r="AD259" i="16"/>
  <c r="AZ258" i="16"/>
  <c r="AT258" i="16"/>
  <c r="AN258" i="16"/>
  <c r="AH258" i="16"/>
  <c r="BD257" i="16"/>
  <c r="AX257" i="16"/>
  <c r="AR257" i="16"/>
  <c r="AL257" i="16"/>
  <c r="AF257" i="16"/>
  <c r="BB256" i="16"/>
  <c r="AV256" i="16"/>
  <c r="AP256" i="16"/>
  <c r="AJ256" i="16"/>
  <c r="AD256" i="16"/>
  <c r="AZ255" i="16"/>
  <c r="AT255" i="16"/>
  <c r="AN255" i="16"/>
  <c r="AH255" i="16"/>
  <c r="BD254" i="16"/>
  <c r="AX254" i="16"/>
  <c r="AR254" i="16"/>
  <c r="AL254" i="16"/>
  <c r="AF254" i="16"/>
  <c r="BB253" i="16"/>
  <c r="AV253" i="16"/>
  <c r="AP253" i="16"/>
  <c r="AJ253" i="16"/>
  <c r="AD253" i="16"/>
  <c r="AZ252" i="16"/>
  <c r="AT252" i="16"/>
  <c r="AN252" i="16"/>
  <c r="AH252" i="16"/>
  <c r="BD251" i="16"/>
  <c r="AX251" i="16"/>
  <c r="AR251" i="16"/>
  <c r="AL251" i="16"/>
  <c r="AF251" i="16"/>
  <c r="BB250" i="16"/>
  <c r="AV250" i="16"/>
  <c r="AP250" i="16"/>
  <c r="AJ250" i="16"/>
  <c r="AD250" i="16"/>
  <c r="AZ249" i="16"/>
  <c r="AT249" i="16"/>
  <c r="AN249" i="16"/>
  <c r="AH249" i="16"/>
  <c r="BD248" i="16"/>
  <c r="AX248" i="16"/>
  <c r="AR248" i="16"/>
  <c r="AL248" i="16"/>
  <c r="AF248" i="16"/>
  <c r="BB247" i="16"/>
  <c r="AV247" i="16"/>
  <c r="AP247" i="16"/>
  <c r="AJ247" i="16"/>
  <c r="AD247" i="16"/>
  <c r="AZ246" i="16"/>
  <c r="AT246" i="16"/>
  <c r="AN246" i="16"/>
  <c r="AH246" i="16"/>
  <c r="BD245" i="16"/>
  <c r="AX245" i="16"/>
  <c r="AR245" i="16"/>
  <c r="AL245" i="16"/>
  <c r="AF245" i="16"/>
  <c r="BB244" i="16"/>
  <c r="AV244" i="16"/>
  <c r="AP244" i="16"/>
  <c r="AJ244" i="16"/>
  <c r="AD244" i="16"/>
  <c r="AZ243" i="16"/>
  <c r="AT243" i="16"/>
  <c r="AN243" i="16"/>
  <c r="AH243" i="16"/>
  <c r="BD242" i="16"/>
  <c r="AX242" i="16"/>
  <c r="AR242" i="16"/>
  <c r="AL242" i="16"/>
  <c r="AF242" i="16"/>
  <c r="BB241" i="16"/>
  <c r="AV241" i="16"/>
  <c r="AP241" i="16"/>
  <c r="AJ241" i="16"/>
  <c r="AD241" i="16"/>
  <c r="AZ240" i="16"/>
  <c r="AT240" i="16"/>
  <c r="AN240" i="16"/>
  <c r="AH240" i="16"/>
  <c r="BD239" i="16"/>
  <c r="AX239" i="16"/>
  <c r="AR239" i="16"/>
  <c r="AL239" i="16"/>
  <c r="AF239" i="16"/>
  <c r="BB238" i="16"/>
  <c r="AV238" i="16"/>
  <c r="AP238" i="16"/>
  <c r="AJ238" i="16"/>
  <c r="AD238" i="16"/>
  <c r="AZ237" i="16"/>
  <c r="AT237" i="16"/>
  <c r="AN237" i="16"/>
  <c r="AH237" i="16"/>
  <c r="BD236" i="16"/>
  <c r="AX236" i="16"/>
  <c r="AR236" i="16"/>
  <c r="AL236" i="16"/>
  <c r="AF236" i="16"/>
  <c r="BB235" i="16"/>
  <c r="AV235" i="16"/>
  <c r="AP235" i="16"/>
  <c r="AJ235" i="16"/>
  <c r="AD235" i="16"/>
  <c r="AZ234" i="16"/>
  <c r="AT234" i="16"/>
  <c r="AN234" i="16"/>
  <c r="AH234" i="16"/>
  <c r="BD233" i="16"/>
  <c r="AX233" i="16"/>
  <c r="AR233" i="16"/>
  <c r="AL233" i="16"/>
  <c r="AF233" i="16"/>
  <c r="BB232" i="16"/>
  <c r="AV232" i="16"/>
  <c r="AP232" i="16"/>
  <c r="AJ232" i="16"/>
  <c r="AD232" i="16"/>
  <c r="AZ231" i="16"/>
  <c r="AT231" i="16"/>
  <c r="AN231" i="16"/>
  <c r="AH231" i="16"/>
  <c r="BD230" i="16"/>
  <c r="AX230" i="16"/>
  <c r="AR230" i="16"/>
  <c r="AL230" i="16"/>
  <c r="AF230" i="16"/>
  <c r="BB229" i="16"/>
  <c r="AV229" i="16"/>
  <c r="AP229" i="16"/>
  <c r="AJ229" i="16"/>
  <c r="AD229" i="16"/>
  <c r="AZ228" i="16"/>
  <c r="AT228" i="16"/>
  <c r="AN228" i="16"/>
  <c r="AH228" i="16"/>
  <c r="BD227" i="16"/>
  <c r="AX227" i="16"/>
  <c r="AR227" i="16"/>
  <c r="AL227" i="16"/>
  <c r="AF227" i="16"/>
  <c r="BB226" i="16"/>
  <c r="AV226" i="16"/>
  <c r="AP226" i="16"/>
  <c r="AJ226" i="16"/>
  <c r="AD226" i="16"/>
  <c r="AZ225" i="16"/>
  <c r="AT225" i="16"/>
  <c r="AN225" i="16"/>
  <c r="AH225" i="16"/>
  <c r="BD224" i="16"/>
  <c r="AX224" i="16"/>
  <c r="AR224" i="16"/>
  <c r="AL224" i="16"/>
  <c r="AF224" i="16"/>
  <c r="BB223" i="16"/>
  <c r="AV223" i="16"/>
  <c r="AP223" i="16"/>
  <c r="AJ223" i="16"/>
  <c r="AD223" i="16"/>
  <c r="AZ222" i="16"/>
  <c r="AT222" i="16"/>
  <c r="AN222" i="16"/>
  <c r="AH222" i="16"/>
  <c r="BD221" i="16"/>
  <c r="AX221" i="16"/>
  <c r="AR221" i="16"/>
  <c r="AL221" i="16"/>
  <c r="AF221" i="16"/>
  <c r="BB220" i="16"/>
  <c r="AV220" i="16"/>
  <c r="AP220" i="16"/>
  <c r="AJ220" i="16"/>
  <c r="AD220" i="16"/>
  <c r="AZ219" i="16"/>
  <c r="AT219" i="16"/>
  <c r="AN219" i="16"/>
  <c r="AH219" i="16"/>
  <c r="BD218" i="16"/>
  <c r="AX218" i="16"/>
  <c r="AR218" i="16"/>
  <c r="AL218" i="16"/>
  <c r="AF218" i="16"/>
  <c r="BB217" i="16"/>
  <c r="AV217" i="16"/>
  <c r="AP217" i="16"/>
  <c r="AJ217" i="16"/>
  <c r="AD217" i="16"/>
  <c r="AZ216" i="16"/>
  <c r="AT216" i="16"/>
  <c r="AN216" i="16"/>
  <c r="AH216" i="16"/>
  <c r="BD215" i="16"/>
  <c r="AX215" i="16"/>
  <c r="AR215" i="16"/>
  <c r="AL215" i="16"/>
  <c r="AF215" i="16"/>
  <c r="BB214" i="16"/>
  <c r="AV214" i="16"/>
  <c r="AP214" i="16"/>
  <c r="AJ214" i="16"/>
  <c r="AD214" i="16"/>
  <c r="AZ213" i="16"/>
  <c r="AT213" i="16"/>
  <c r="AN213" i="16"/>
  <c r="AH213" i="16"/>
  <c r="BD212" i="16"/>
  <c r="AX212" i="16"/>
  <c r="AR212" i="16"/>
  <c r="AL212" i="16"/>
  <c r="AF212" i="16"/>
  <c r="BB211" i="16"/>
  <c r="AV211" i="16"/>
  <c r="AP211" i="16"/>
  <c r="AJ211" i="16"/>
  <c r="AD211" i="16"/>
  <c r="AZ210" i="16"/>
  <c r="AT210" i="16"/>
  <c r="AN210" i="16"/>
  <c r="AH210" i="16"/>
  <c r="BD209" i="16"/>
  <c r="AX209" i="16"/>
  <c r="AR209" i="16"/>
  <c r="AL209" i="16"/>
  <c r="AF209" i="16"/>
  <c r="BB208" i="16"/>
  <c r="AV208" i="16"/>
  <c r="AP208" i="16"/>
  <c r="AJ208" i="16"/>
  <c r="AD208" i="16"/>
  <c r="AZ207" i="16"/>
  <c r="AT207" i="16"/>
  <c r="AN207" i="16"/>
  <c r="AH207" i="16"/>
  <c r="BD206" i="16"/>
  <c r="AX206" i="16"/>
  <c r="AR206" i="16"/>
  <c r="AL206" i="16"/>
  <c r="AF206" i="16"/>
  <c r="BB205" i="16"/>
  <c r="AV205" i="16"/>
  <c r="AP205" i="16"/>
  <c r="AJ205" i="16"/>
  <c r="AD205" i="16"/>
  <c r="AZ204" i="16"/>
  <c r="AT204" i="16"/>
  <c r="AN204" i="16"/>
  <c r="AH204" i="16"/>
  <c r="BD203" i="16"/>
  <c r="AX203" i="16"/>
  <c r="AR203" i="16"/>
  <c r="AL203" i="16"/>
  <c r="AF203" i="16"/>
  <c r="BB202" i="16"/>
  <c r="AV202" i="16"/>
  <c r="AP202" i="16"/>
  <c r="AJ202" i="16"/>
  <c r="AD202" i="16"/>
  <c r="AZ201" i="16"/>
  <c r="AT201" i="16"/>
  <c r="AN201" i="16"/>
  <c r="AH201" i="16"/>
  <c r="BD200" i="16"/>
  <c r="AX200" i="16"/>
  <c r="AR200" i="16"/>
  <c r="AL200" i="16"/>
  <c r="AF200" i="16"/>
  <c r="BB199" i="16"/>
  <c r="AV199" i="16"/>
  <c r="AP199" i="16"/>
  <c r="AJ199" i="16"/>
  <c r="AD199" i="16"/>
  <c r="AZ198" i="16"/>
  <c r="AT198" i="16"/>
  <c r="AN198" i="16"/>
  <c r="AH198" i="16"/>
  <c r="BD197" i="16"/>
  <c r="AX197" i="16"/>
  <c r="AR197" i="16"/>
  <c r="AL197" i="16"/>
  <c r="AF197" i="16"/>
  <c r="BB196" i="16"/>
  <c r="AV196" i="16"/>
  <c r="AP196" i="16"/>
  <c r="AJ196" i="16"/>
  <c r="AD196" i="16"/>
  <c r="AZ195" i="16"/>
  <c r="AT195" i="16"/>
  <c r="AN195" i="16"/>
  <c r="AH195" i="16"/>
  <c r="BD194" i="16"/>
  <c r="AX194" i="16"/>
  <c r="AR194" i="16"/>
  <c r="AL194" i="16"/>
  <c r="AF194" i="16"/>
  <c r="BB193" i="16"/>
  <c r="AV193" i="16"/>
  <c r="AP193" i="16"/>
  <c r="AJ193" i="16"/>
  <c r="AD193" i="16"/>
  <c r="AZ192" i="16"/>
  <c r="AT192" i="16"/>
  <c r="AN192" i="16"/>
  <c r="AH192" i="16"/>
  <c r="BD191" i="16"/>
  <c r="AX191" i="16"/>
  <c r="AR191" i="16"/>
  <c r="AL191" i="16"/>
  <c r="AF191" i="16"/>
  <c r="BB190" i="16"/>
  <c r="AV190" i="16"/>
  <c r="AP190" i="16"/>
  <c r="AJ190" i="16"/>
  <c r="AD190" i="16"/>
  <c r="AZ189" i="16"/>
  <c r="AT189" i="16"/>
  <c r="V277" i="12"/>
  <c r="J277" i="12"/>
  <c r="Z276" i="12"/>
  <c r="N276" i="12"/>
  <c r="B276" i="12"/>
  <c r="R275" i="12"/>
  <c r="F275" i="12"/>
  <c r="P274" i="12"/>
  <c r="D274" i="12"/>
  <c r="T273" i="12"/>
  <c r="H273" i="12"/>
  <c r="X272" i="12"/>
  <c r="L272" i="12"/>
  <c r="AB271" i="12"/>
  <c r="P271" i="12"/>
  <c r="D271" i="12"/>
  <c r="T270" i="12"/>
  <c r="H270" i="12"/>
  <c r="X269" i="12"/>
  <c r="L269" i="12"/>
  <c r="AB268" i="12"/>
  <c r="P268" i="12"/>
  <c r="D268" i="12"/>
  <c r="T267" i="12"/>
  <c r="H267" i="12"/>
  <c r="X266" i="12"/>
  <c r="F266" i="12"/>
  <c r="V265" i="12"/>
  <c r="J265" i="12"/>
  <c r="Z264" i="12"/>
  <c r="N264" i="12"/>
  <c r="B264" i="12"/>
  <c r="R263" i="12"/>
  <c r="L263" i="12"/>
  <c r="AB262" i="12"/>
  <c r="P262" i="12"/>
  <c r="D262" i="12"/>
  <c r="T261" i="12"/>
  <c r="H261" i="12"/>
  <c r="X260" i="12"/>
  <c r="L260" i="12"/>
  <c r="AB259" i="12"/>
  <c r="P259" i="12"/>
  <c r="D259" i="12"/>
  <c r="T258" i="12"/>
  <c r="H258" i="12"/>
  <c r="X257" i="12"/>
  <c r="F257" i="12"/>
  <c r="Z255" i="12"/>
  <c r="AB277" i="12"/>
  <c r="P277" i="12"/>
  <c r="D277" i="12"/>
  <c r="T276" i="12"/>
  <c r="H276" i="12"/>
  <c r="X275" i="12"/>
  <c r="L275" i="12"/>
  <c r="AB274" i="12"/>
  <c r="V274" i="12"/>
  <c r="J274" i="12"/>
  <c r="Z273" i="12"/>
  <c r="N273" i="12"/>
  <c r="B273" i="12"/>
  <c r="R272" i="12"/>
  <c r="F272" i="12"/>
  <c r="V271" i="12"/>
  <c r="J271" i="12"/>
  <c r="Z270" i="12"/>
  <c r="N270" i="12"/>
  <c r="B270" i="12"/>
  <c r="R269" i="12"/>
  <c r="F269" i="12"/>
  <c r="V268" i="12"/>
  <c r="J268" i="12"/>
  <c r="Z267" i="12"/>
  <c r="N267" i="12"/>
  <c r="B267" i="12"/>
  <c r="R266" i="12"/>
  <c r="L266" i="12"/>
  <c r="AB265" i="12"/>
  <c r="P265" i="12"/>
  <c r="D265" i="12"/>
  <c r="T264" i="12"/>
  <c r="H264" i="12"/>
  <c r="X263" i="12"/>
  <c r="F263" i="12"/>
  <c r="V262" i="12"/>
  <c r="J262" i="12"/>
  <c r="Z261" i="12"/>
  <c r="N261" i="12"/>
  <c r="B261" i="12"/>
  <c r="R260" i="12"/>
  <c r="F260" i="12"/>
  <c r="V259" i="12"/>
  <c r="J259" i="12"/>
  <c r="Z258" i="12"/>
  <c r="N258" i="12"/>
  <c r="B258" i="12"/>
  <c r="R257" i="12"/>
  <c r="L257" i="12"/>
  <c r="AB256" i="12"/>
  <c r="V256" i="12"/>
  <c r="P256" i="12"/>
  <c r="J256" i="12"/>
  <c r="D256" i="12"/>
  <c r="N255" i="12"/>
  <c r="T255" i="12"/>
  <c r="H255" i="12"/>
  <c r="L254" i="12"/>
  <c r="V253" i="12"/>
  <c r="D253" i="12"/>
  <c r="N252" i="12"/>
  <c r="R251" i="12"/>
  <c r="V250" i="12"/>
  <c r="D250" i="12"/>
  <c r="N249" i="12"/>
  <c r="X248" i="12"/>
  <c r="F248" i="12"/>
  <c r="P247" i="12"/>
  <c r="T246" i="12"/>
  <c r="B246" i="12"/>
  <c r="L245" i="12"/>
  <c r="V244" i="12"/>
  <c r="D244" i="12"/>
  <c r="N243" i="12"/>
  <c r="X242" i="12"/>
  <c r="F242" i="12"/>
  <c r="P241" i="12"/>
  <c r="Z240" i="12"/>
  <c r="H240" i="12"/>
  <c r="R239" i="12"/>
  <c r="AB238" i="12"/>
  <c r="J238" i="12"/>
  <c r="T237" i="12"/>
  <c r="B237" i="12"/>
  <c r="F236" i="12"/>
  <c r="P235" i="12"/>
  <c r="Z234" i="12"/>
  <c r="H234" i="12"/>
  <c r="L233" i="12"/>
  <c r="AB232" i="12"/>
  <c r="P232" i="12"/>
  <c r="Z231" i="12"/>
  <c r="N228" i="12"/>
  <c r="L194" i="12"/>
  <c r="X254" i="12"/>
  <c r="F254" i="12"/>
  <c r="P253" i="12"/>
  <c r="Z252" i="12"/>
  <c r="H252" i="12"/>
  <c r="X251" i="12"/>
  <c r="F251" i="12"/>
  <c r="P250" i="12"/>
  <c r="Z249" i="12"/>
  <c r="H249" i="12"/>
  <c r="R248" i="12"/>
  <c r="AB247" i="12"/>
  <c r="J247" i="12"/>
  <c r="N246" i="12"/>
  <c r="X245" i="12"/>
  <c r="F245" i="12"/>
  <c r="P244" i="12"/>
  <c r="Z243" i="12"/>
  <c r="H243" i="12"/>
  <c r="L242" i="12"/>
  <c r="AB241" i="12"/>
  <c r="J241" i="12"/>
  <c r="T240" i="12"/>
  <c r="B240" i="12"/>
  <c r="L239" i="12"/>
  <c r="V238" i="12"/>
  <c r="Z237" i="12"/>
  <c r="H237" i="12"/>
  <c r="R236" i="12"/>
  <c r="AB235" i="12"/>
  <c r="J235" i="12"/>
  <c r="T234" i="12"/>
  <c r="B234" i="12"/>
  <c r="L230" i="12"/>
  <c r="AB229" i="12"/>
  <c r="P229" i="12"/>
  <c r="D229" i="12"/>
  <c r="T228" i="12"/>
  <c r="H228" i="12"/>
  <c r="X227" i="12"/>
  <c r="L227" i="12"/>
  <c r="AB226" i="12"/>
  <c r="P226" i="12"/>
  <c r="D226" i="12"/>
  <c r="T225" i="12"/>
  <c r="B225" i="12"/>
  <c r="R224" i="12"/>
  <c r="F224" i="12"/>
  <c r="V223" i="12"/>
  <c r="J223" i="12"/>
  <c r="Z222" i="12"/>
  <c r="N222" i="12"/>
  <c r="B222" i="12"/>
  <c r="R221" i="12"/>
  <c r="F221" i="12"/>
  <c r="V220" i="12"/>
  <c r="J220" i="12"/>
  <c r="Z219" i="12"/>
  <c r="N219" i="12"/>
  <c r="B219" i="12"/>
  <c r="R218" i="12"/>
  <c r="F218" i="12"/>
  <c r="V217" i="12"/>
  <c r="J217" i="12"/>
  <c r="Z216" i="12"/>
  <c r="N216" i="12"/>
  <c r="B216" i="12"/>
  <c r="R215" i="12"/>
  <c r="F215" i="12"/>
  <c r="V214" i="12"/>
  <c r="P214" i="12"/>
  <c r="J214" i="12"/>
  <c r="D214" i="12"/>
  <c r="Z213" i="12"/>
  <c r="T213" i="12"/>
  <c r="N213" i="12"/>
  <c r="H213" i="12"/>
  <c r="B213" i="12"/>
  <c r="R212" i="12"/>
  <c r="L212" i="12"/>
  <c r="F212" i="12"/>
  <c r="AB211" i="12"/>
  <c r="V211" i="12"/>
  <c r="P211" i="12"/>
  <c r="J211" i="12"/>
  <c r="D211" i="12"/>
  <c r="Z210" i="12"/>
  <c r="T210" i="12"/>
  <c r="N210" i="12"/>
  <c r="H210" i="12"/>
  <c r="B210" i="12"/>
  <c r="X209" i="12"/>
  <c r="R209" i="12"/>
  <c r="L209" i="12"/>
  <c r="F209" i="12"/>
  <c r="AB208" i="12"/>
  <c r="V208" i="12"/>
  <c r="P208" i="12"/>
  <c r="J208" i="12"/>
  <c r="D208" i="12"/>
  <c r="Z207" i="12"/>
  <c r="T207" i="12"/>
  <c r="N207" i="12"/>
  <c r="H207" i="12"/>
  <c r="B207" i="12"/>
  <c r="X206" i="12"/>
  <c r="R206" i="12"/>
  <c r="L206" i="12"/>
  <c r="F206" i="12"/>
  <c r="AB205" i="12"/>
  <c r="V205" i="12"/>
  <c r="P205" i="12"/>
  <c r="J205" i="12"/>
  <c r="D205" i="12"/>
  <c r="Z204" i="12"/>
  <c r="T204" i="12"/>
  <c r="N204" i="12"/>
  <c r="H204" i="12"/>
  <c r="B204" i="12"/>
  <c r="X203" i="12"/>
  <c r="R203" i="12"/>
  <c r="L203" i="12"/>
  <c r="F203" i="12"/>
  <c r="AB202" i="12"/>
  <c r="V202" i="12"/>
  <c r="P202" i="12"/>
  <c r="J202" i="12"/>
  <c r="D202" i="12"/>
  <c r="Z201" i="12"/>
  <c r="T201" i="12"/>
  <c r="N201" i="12"/>
  <c r="H201" i="12"/>
  <c r="B201" i="12"/>
  <c r="X200" i="12"/>
  <c r="R200" i="12"/>
  <c r="L200" i="12"/>
  <c r="F200" i="12"/>
  <c r="AB199" i="12"/>
  <c r="V199" i="12"/>
  <c r="P199" i="12"/>
  <c r="J199" i="12"/>
  <c r="D199" i="12"/>
  <c r="Z198" i="12"/>
  <c r="T198" i="12"/>
  <c r="N198" i="12"/>
  <c r="H198" i="12"/>
  <c r="B198" i="12"/>
  <c r="X197" i="12"/>
  <c r="R197" i="12"/>
  <c r="L197" i="12"/>
  <c r="F197" i="12"/>
  <c r="AB196" i="12"/>
  <c r="V196" i="12"/>
  <c r="P196" i="12"/>
  <c r="J196" i="12"/>
  <c r="D196" i="12"/>
  <c r="Z195" i="12"/>
  <c r="T195" i="12"/>
  <c r="N195" i="12"/>
  <c r="H195" i="12"/>
  <c r="B195" i="12"/>
  <c r="X194" i="12"/>
  <c r="R194" i="12"/>
  <c r="AB193" i="12"/>
  <c r="B255" i="12"/>
  <c r="R254" i="12"/>
  <c r="AB253" i="12"/>
  <c r="J253" i="12"/>
  <c r="T252" i="12"/>
  <c r="B252" i="12"/>
  <c r="L251" i="12"/>
  <c r="AB250" i="12"/>
  <c r="J250" i="12"/>
  <c r="T249" i="12"/>
  <c r="B249" i="12"/>
  <c r="L248" i="12"/>
  <c r="V247" i="12"/>
  <c r="D247" i="12"/>
  <c r="Z246" i="12"/>
  <c r="H246" i="12"/>
  <c r="R245" i="12"/>
  <c r="AB244" i="12"/>
  <c r="J244" i="12"/>
  <c r="T243" i="12"/>
  <c r="B243" i="12"/>
  <c r="R242" i="12"/>
  <c r="V241" i="12"/>
  <c r="D241" i="12"/>
  <c r="N240" i="12"/>
  <c r="X239" i="12"/>
  <c r="F239" i="12"/>
  <c r="P238" i="12"/>
  <c r="D238" i="12"/>
  <c r="N237" i="12"/>
  <c r="X236" i="12"/>
  <c r="L236" i="12"/>
  <c r="V235" i="12"/>
  <c r="D235" i="12"/>
  <c r="N234" i="12"/>
  <c r="X233" i="12"/>
  <c r="R233" i="12"/>
  <c r="F233" i="12"/>
  <c r="V232" i="12"/>
  <c r="J232" i="12"/>
  <c r="D232" i="12"/>
  <c r="T231" i="12"/>
  <c r="N231" i="12"/>
  <c r="H231" i="12"/>
  <c r="B231" i="12"/>
  <c r="X230" i="12"/>
  <c r="R230" i="12"/>
  <c r="F230" i="12"/>
  <c r="V229" i="12"/>
  <c r="J229" i="12"/>
  <c r="Z228" i="12"/>
  <c r="B228" i="12"/>
  <c r="R227" i="12"/>
  <c r="F227" i="12"/>
  <c r="V226" i="12"/>
  <c r="J226" i="12"/>
  <c r="Z225" i="12"/>
  <c r="N225" i="12"/>
  <c r="H225" i="12"/>
  <c r="X224" i="12"/>
  <c r="L224" i="12"/>
  <c r="AB223" i="12"/>
  <c r="P223" i="12"/>
  <c r="D223" i="12"/>
  <c r="T222" i="12"/>
  <c r="H222" i="12"/>
  <c r="X221" i="12"/>
  <c r="L221" i="12"/>
  <c r="AB220" i="12"/>
  <c r="P220" i="12"/>
  <c r="D220" i="12"/>
  <c r="T219" i="12"/>
  <c r="H219" i="12"/>
  <c r="X218" i="12"/>
  <c r="L218" i="12"/>
  <c r="AB217" i="12"/>
  <c r="P217" i="12"/>
  <c r="D217" i="12"/>
  <c r="T216" i="12"/>
  <c r="H216" i="12"/>
  <c r="X215" i="12"/>
  <c r="L215" i="12"/>
  <c r="AB214" i="12"/>
  <c r="X212" i="12"/>
  <c r="F194" i="12"/>
  <c r="V193" i="12"/>
  <c r="D193" i="12"/>
  <c r="N192" i="12"/>
  <c r="X191" i="12"/>
  <c r="R191" i="12"/>
  <c r="V190" i="12"/>
  <c r="D190" i="12"/>
  <c r="N189" i="12"/>
  <c r="X188" i="12"/>
  <c r="F188" i="12"/>
  <c r="P187" i="12"/>
  <c r="Z186" i="12"/>
  <c r="H186" i="12"/>
  <c r="R185" i="12"/>
  <c r="AB184" i="12"/>
  <c r="J184" i="12"/>
  <c r="N183" i="12"/>
  <c r="X182" i="12"/>
  <c r="F182" i="12"/>
  <c r="P181" i="12"/>
  <c r="Z180" i="12"/>
  <c r="H180" i="12"/>
  <c r="R179" i="12"/>
  <c r="AB178" i="12"/>
  <c r="J178" i="12"/>
  <c r="T177" i="12"/>
  <c r="B177" i="12"/>
  <c r="L176" i="12"/>
  <c r="V175" i="12"/>
  <c r="D175" i="12"/>
  <c r="T174" i="12"/>
  <c r="X173" i="12"/>
  <c r="AB172" i="12"/>
  <c r="P172" i="12"/>
  <c r="T171" i="12"/>
  <c r="B171" i="12"/>
  <c r="L170" i="12"/>
  <c r="AB169" i="12"/>
  <c r="J169" i="12"/>
  <c r="Z168" i="12"/>
  <c r="N168" i="12"/>
  <c r="B168" i="12"/>
  <c r="R167" i="12"/>
  <c r="F167" i="12"/>
  <c r="V166" i="12"/>
  <c r="D166" i="12"/>
  <c r="T165" i="12"/>
  <c r="H165" i="12"/>
  <c r="X164" i="12"/>
  <c r="F164" i="12"/>
  <c r="V163" i="12"/>
  <c r="J163" i="12"/>
  <c r="Z162" i="12"/>
  <c r="T162" i="12"/>
  <c r="B162" i="12"/>
  <c r="R161" i="12"/>
  <c r="F161" i="12"/>
  <c r="P160" i="12"/>
  <c r="D160" i="12"/>
  <c r="N159" i="12"/>
  <c r="B159" i="12"/>
  <c r="R158" i="12"/>
  <c r="AB157" i="12"/>
  <c r="P157" i="12"/>
  <c r="D157" i="12"/>
  <c r="T156" i="12"/>
  <c r="H156" i="12"/>
  <c r="X155" i="12"/>
  <c r="F155" i="12"/>
  <c r="V154" i="12"/>
  <c r="J154" i="12"/>
  <c r="Z153" i="12"/>
  <c r="N153" i="12"/>
  <c r="B153" i="12"/>
  <c r="R152" i="12"/>
  <c r="F152" i="12"/>
  <c r="V151" i="12"/>
  <c r="J151" i="12"/>
  <c r="D151" i="12"/>
  <c r="N150" i="12"/>
  <c r="B150" i="12"/>
  <c r="R149" i="12"/>
  <c r="F149" i="12"/>
  <c r="V148" i="12"/>
  <c r="J148" i="12"/>
  <c r="T147" i="12"/>
  <c r="H147" i="12"/>
  <c r="X146" i="12"/>
  <c r="L146" i="12"/>
  <c r="AB145" i="12"/>
  <c r="P145" i="12"/>
  <c r="D145" i="12"/>
  <c r="T144" i="12"/>
  <c r="H144" i="12"/>
  <c r="X143" i="12"/>
  <c r="L143" i="12"/>
  <c r="AB142" i="12"/>
  <c r="J142" i="12"/>
  <c r="Z141" i="12"/>
  <c r="N141" i="12"/>
  <c r="B141" i="12"/>
  <c r="R140" i="12"/>
  <c r="F140" i="12"/>
  <c r="V139" i="12"/>
  <c r="J139" i="12"/>
  <c r="Z138" i="12"/>
  <c r="H138" i="12"/>
  <c r="X137" i="12"/>
  <c r="L137" i="12"/>
  <c r="AB136" i="12"/>
  <c r="J136" i="12"/>
  <c r="Z135" i="12"/>
  <c r="N135" i="12"/>
  <c r="B135" i="12"/>
  <c r="R134" i="12"/>
  <c r="F134" i="12"/>
  <c r="V133" i="12"/>
  <c r="J133" i="12"/>
  <c r="Z132" i="12"/>
  <c r="N132" i="12"/>
  <c r="B132" i="12"/>
  <c r="AB130" i="12"/>
  <c r="P130" i="12"/>
  <c r="D130" i="12"/>
  <c r="T129" i="12"/>
  <c r="H129" i="12"/>
  <c r="X128" i="12"/>
  <c r="L128" i="12"/>
  <c r="AB127" i="12"/>
  <c r="P127" i="12"/>
  <c r="D127" i="12"/>
  <c r="T126" i="12"/>
  <c r="H126" i="12"/>
  <c r="X125" i="12"/>
  <c r="L125" i="12"/>
  <c r="AB124" i="12"/>
  <c r="P124" i="12"/>
  <c r="D124" i="12"/>
  <c r="N123" i="12"/>
  <c r="B123" i="12"/>
  <c r="R122" i="12"/>
  <c r="L122" i="12"/>
  <c r="V121" i="12"/>
  <c r="J121" i="12"/>
  <c r="Z120" i="12"/>
  <c r="N120" i="12"/>
  <c r="B120" i="12"/>
  <c r="L119" i="12"/>
  <c r="AB118" i="12"/>
  <c r="P118" i="12"/>
  <c r="D118" i="12"/>
  <c r="T117" i="12"/>
  <c r="H117" i="12"/>
  <c r="X116" i="12"/>
  <c r="L116" i="12"/>
  <c r="AB115" i="12"/>
  <c r="P115" i="12"/>
  <c r="D115" i="12"/>
  <c r="Z114" i="12"/>
  <c r="N114" i="12"/>
  <c r="H114" i="12"/>
  <c r="B114" i="12"/>
  <c r="X113" i="12"/>
  <c r="R113" i="12"/>
  <c r="L113" i="12"/>
  <c r="F113" i="12"/>
  <c r="AB112" i="12"/>
  <c r="V112" i="12"/>
  <c r="J193" i="12"/>
  <c r="T192" i="12"/>
  <c r="B192" i="12"/>
  <c r="F191" i="12"/>
  <c r="J190" i="12"/>
  <c r="T189" i="12"/>
  <c r="B189" i="12"/>
  <c r="L188" i="12"/>
  <c r="V187" i="12"/>
  <c r="D187" i="12"/>
  <c r="N186" i="12"/>
  <c r="X185" i="12"/>
  <c r="F185" i="12"/>
  <c r="P184" i="12"/>
  <c r="Z183" i="12"/>
  <c r="H183" i="12"/>
  <c r="R182" i="12"/>
  <c r="AB181" i="12"/>
  <c r="J181" i="12"/>
  <c r="T180" i="12"/>
  <c r="B180" i="12"/>
  <c r="L179" i="12"/>
  <c r="V178" i="12"/>
  <c r="D178" i="12"/>
  <c r="N177" i="12"/>
  <c r="R176" i="12"/>
  <c r="AB175" i="12"/>
  <c r="J175" i="12"/>
  <c r="N174" i="12"/>
  <c r="B174" i="12"/>
  <c r="L173" i="12"/>
  <c r="V172" i="12"/>
  <c r="D172" i="12"/>
  <c r="N171" i="12"/>
  <c r="X170" i="12"/>
  <c r="F170" i="12"/>
  <c r="V169" i="12"/>
  <c r="D169" i="12"/>
  <c r="T168" i="12"/>
  <c r="H168" i="12"/>
  <c r="X167" i="12"/>
  <c r="L167" i="12"/>
  <c r="AB166" i="12"/>
  <c r="P166" i="12"/>
  <c r="J166" i="12"/>
  <c r="Z165" i="12"/>
  <c r="N165" i="12"/>
  <c r="B165" i="12"/>
  <c r="L164" i="12"/>
  <c r="AB163" i="12"/>
  <c r="P163" i="12"/>
  <c r="D163" i="12"/>
  <c r="N162" i="12"/>
  <c r="H162" i="12"/>
  <c r="X161" i="12"/>
  <c r="L161" i="12"/>
  <c r="AB160" i="12"/>
  <c r="V160" i="12"/>
  <c r="J160" i="12"/>
  <c r="Z159" i="12"/>
  <c r="T159" i="12"/>
  <c r="H159" i="12"/>
  <c r="X158" i="12"/>
  <c r="L158" i="12"/>
  <c r="F158" i="12"/>
  <c r="V157" i="12"/>
  <c r="J157" i="12"/>
  <c r="Z156" i="12"/>
  <c r="N156" i="12"/>
  <c r="B156" i="12"/>
  <c r="R155" i="12"/>
  <c r="L155" i="12"/>
  <c r="AB154" i="12"/>
  <c r="P154" i="12"/>
  <c r="D154" i="12"/>
  <c r="T153" i="12"/>
  <c r="H153" i="12"/>
  <c r="X152" i="12"/>
  <c r="L152" i="12"/>
  <c r="AB151" i="12"/>
  <c r="P151" i="12"/>
  <c r="Z150" i="12"/>
  <c r="T150" i="12"/>
  <c r="H150" i="12"/>
  <c r="X149" i="12"/>
  <c r="L149" i="12"/>
  <c r="AB148" i="12"/>
  <c r="P148" i="12"/>
  <c r="D148" i="12"/>
  <c r="Z147" i="12"/>
  <c r="N147" i="12"/>
  <c r="B147" i="12"/>
  <c r="R146" i="12"/>
  <c r="F146" i="12"/>
  <c r="V145" i="12"/>
  <c r="J145" i="12"/>
  <c r="Z144" i="12"/>
  <c r="N144" i="12"/>
  <c r="B144" i="12"/>
  <c r="R143" i="12"/>
  <c r="F143" i="12"/>
  <c r="V142" i="12"/>
  <c r="P142" i="12"/>
  <c r="D142" i="12"/>
  <c r="T141" i="12"/>
  <c r="H141" i="12"/>
  <c r="X140" i="12"/>
  <c r="L140" i="12"/>
  <c r="AB139" i="12"/>
  <c r="P139" i="12"/>
  <c r="D139" i="12"/>
  <c r="T138" i="12"/>
  <c r="N138" i="12"/>
  <c r="B138" i="12"/>
  <c r="R137" i="12"/>
  <c r="F137" i="12"/>
  <c r="V136" i="12"/>
  <c r="P136" i="12"/>
  <c r="D136" i="12"/>
  <c r="T135" i="12"/>
  <c r="H135" i="12"/>
  <c r="X134" i="12"/>
  <c r="L134" i="12"/>
  <c r="AB133" i="12"/>
  <c r="P133" i="12"/>
  <c r="D133" i="12"/>
  <c r="T132" i="12"/>
  <c r="H132" i="12"/>
  <c r="X131" i="12"/>
  <c r="L131" i="12"/>
  <c r="V130" i="12"/>
  <c r="J130" i="12"/>
  <c r="Z129" i="12"/>
  <c r="N129" i="12"/>
  <c r="B129" i="12"/>
  <c r="R128" i="12"/>
  <c r="F128" i="12"/>
  <c r="V127" i="12"/>
  <c r="J127" i="12"/>
  <c r="Z126" i="12"/>
  <c r="N126" i="12"/>
  <c r="B126" i="12"/>
  <c r="R125" i="12"/>
  <c r="F125" i="12"/>
  <c r="V124" i="12"/>
  <c r="J124" i="12"/>
  <c r="Z123" i="12"/>
  <c r="T123" i="12"/>
  <c r="H123" i="12"/>
  <c r="X122" i="12"/>
  <c r="F122" i="12"/>
  <c r="AB121" i="12"/>
  <c r="P121" i="12"/>
  <c r="D121" i="12"/>
  <c r="T120" i="12"/>
  <c r="H120" i="12"/>
  <c r="X119" i="12"/>
  <c r="R119" i="12"/>
  <c r="F119" i="12"/>
  <c r="V118" i="12"/>
  <c r="J118" i="12"/>
  <c r="Z117" i="12"/>
  <c r="N117" i="12"/>
  <c r="B117" i="12"/>
  <c r="R116" i="12"/>
  <c r="F116" i="12"/>
  <c r="V115" i="12"/>
  <c r="J115" i="12"/>
  <c r="T114" i="12"/>
  <c r="P112" i="12"/>
  <c r="P193" i="12"/>
  <c r="Z192" i="12"/>
  <c r="H192" i="12"/>
  <c r="L191" i="12"/>
  <c r="AB190" i="12"/>
  <c r="P190" i="12"/>
  <c r="Z189" i="12"/>
  <c r="H189" i="12"/>
  <c r="R188" i="12"/>
  <c r="AB187" i="12"/>
  <c r="J187" i="12"/>
  <c r="T186" i="12"/>
  <c r="B186" i="12"/>
  <c r="L185" i="12"/>
  <c r="V184" i="12"/>
  <c r="D184" i="12"/>
  <c r="T183" i="12"/>
  <c r="B183" i="12"/>
  <c r="L182" i="12"/>
  <c r="V181" i="12"/>
  <c r="D181" i="12"/>
  <c r="N180" i="12"/>
  <c r="X179" i="12"/>
  <c r="F179" i="12"/>
  <c r="P178" i="12"/>
  <c r="Z177" i="12"/>
  <c r="H177" i="12"/>
  <c r="X176" i="12"/>
  <c r="F176" i="12"/>
  <c r="P175" i="12"/>
  <c r="Z174" i="12"/>
  <c r="H174" i="12"/>
  <c r="R173" i="12"/>
  <c r="F173" i="12"/>
  <c r="J172" i="12"/>
  <c r="Z171" i="12"/>
  <c r="H171" i="12"/>
  <c r="R170" i="12"/>
  <c r="P169" i="12"/>
  <c r="R164" i="12"/>
  <c r="F131" i="12"/>
  <c r="J112" i="12"/>
  <c r="Z111" i="12"/>
  <c r="N111" i="12"/>
  <c r="B111" i="12"/>
  <c r="R110" i="12"/>
  <c r="F110" i="12"/>
  <c r="V109" i="12"/>
  <c r="J109" i="12"/>
  <c r="Z108" i="12"/>
  <c r="H108" i="12"/>
  <c r="X107" i="12"/>
  <c r="L107" i="12"/>
  <c r="AB106" i="12"/>
  <c r="P106" i="12"/>
  <c r="D106" i="12"/>
  <c r="T105" i="12"/>
  <c r="H105" i="12"/>
  <c r="X104" i="12"/>
  <c r="L104" i="12"/>
  <c r="AB103" i="12"/>
  <c r="P103" i="12"/>
  <c r="Z102" i="12"/>
  <c r="N102" i="12"/>
  <c r="B102" i="12"/>
  <c r="R101" i="12"/>
  <c r="F101" i="12"/>
  <c r="V100" i="12"/>
  <c r="P100" i="12"/>
  <c r="D100" i="12"/>
  <c r="N99" i="12"/>
  <c r="B99" i="12"/>
  <c r="L98" i="12"/>
  <c r="AB97" i="12"/>
  <c r="P97" i="12"/>
  <c r="D97" i="12"/>
  <c r="T96" i="12"/>
  <c r="H96" i="12"/>
  <c r="X95" i="12"/>
  <c r="L95" i="12"/>
  <c r="AB94" i="12"/>
  <c r="P94" i="12"/>
  <c r="D94" i="12"/>
  <c r="T93" i="12"/>
  <c r="H93" i="12"/>
  <c r="X92" i="12"/>
  <c r="L92" i="12"/>
  <c r="R87" i="12"/>
  <c r="F87" i="12"/>
  <c r="V86" i="12"/>
  <c r="J86" i="12"/>
  <c r="Z85" i="12"/>
  <c r="N85" i="12"/>
  <c r="B85" i="12"/>
  <c r="R84" i="12"/>
  <c r="F84" i="12"/>
  <c r="V83" i="12"/>
  <c r="J83" i="12"/>
  <c r="Z82" i="12"/>
  <c r="N82" i="12"/>
  <c r="B82" i="12"/>
  <c r="R81" i="12"/>
  <c r="F81" i="12"/>
  <c r="V80" i="12"/>
  <c r="D80" i="12"/>
  <c r="T79" i="12"/>
  <c r="H79" i="12"/>
  <c r="X78" i="12"/>
  <c r="L78" i="12"/>
  <c r="AB77" i="12"/>
  <c r="P77" i="12"/>
  <c r="D77" i="12"/>
  <c r="N76" i="12"/>
  <c r="B76" i="12"/>
  <c r="R75" i="12"/>
  <c r="F75" i="12"/>
  <c r="V74" i="12"/>
  <c r="J74" i="12"/>
  <c r="D74" i="12"/>
  <c r="T73" i="12"/>
  <c r="N73" i="12"/>
  <c r="H73" i="12"/>
  <c r="B73" i="12"/>
  <c r="X72" i="12"/>
  <c r="R72" i="12"/>
  <c r="L72" i="12"/>
  <c r="F72" i="12"/>
  <c r="AB71" i="12"/>
  <c r="V71" i="12"/>
  <c r="P71" i="12"/>
  <c r="D71" i="12"/>
  <c r="Z70" i="12"/>
  <c r="T70" i="12"/>
  <c r="N70" i="12"/>
  <c r="H70" i="12"/>
  <c r="B70" i="12"/>
  <c r="X69" i="12"/>
  <c r="R69" i="12"/>
  <c r="L69" i="12"/>
  <c r="F69" i="12"/>
  <c r="AB68" i="12"/>
  <c r="V68" i="12"/>
  <c r="P68" i="12"/>
  <c r="J68" i="12"/>
  <c r="D68" i="12"/>
  <c r="Z67" i="12"/>
  <c r="T67" i="12"/>
  <c r="N67" i="12"/>
  <c r="H67" i="12"/>
  <c r="B67" i="12"/>
  <c r="X66" i="12"/>
  <c r="R66" i="12"/>
  <c r="L66" i="12"/>
  <c r="F66" i="12"/>
  <c r="AB65" i="12"/>
  <c r="V65" i="12"/>
  <c r="P65" i="12"/>
  <c r="J65" i="12"/>
  <c r="D65" i="12"/>
  <c r="Z64" i="12"/>
  <c r="T64" i="12"/>
  <c r="N64" i="12"/>
  <c r="H64" i="12"/>
  <c r="B64" i="12"/>
  <c r="D112" i="12"/>
  <c r="T111" i="12"/>
  <c r="H111" i="12"/>
  <c r="X110" i="12"/>
  <c r="L110" i="12"/>
  <c r="AB109" i="12"/>
  <c r="P109" i="12"/>
  <c r="D109" i="12"/>
  <c r="T108" i="12"/>
  <c r="N108" i="12"/>
  <c r="B108" i="12"/>
  <c r="R107" i="12"/>
  <c r="F107" i="12"/>
  <c r="V106" i="12"/>
  <c r="J106" i="12"/>
  <c r="Z105" i="12"/>
  <c r="N105" i="12"/>
  <c r="B105" i="12"/>
  <c r="R104" i="12"/>
  <c r="F104" i="12"/>
  <c r="V103" i="12"/>
  <c r="J103" i="12"/>
  <c r="D103" i="12"/>
  <c r="T102" i="12"/>
  <c r="H102" i="12"/>
  <c r="X101" i="12"/>
  <c r="L101" i="12"/>
  <c r="AB100" i="12"/>
  <c r="J100" i="12"/>
  <c r="Z99" i="12"/>
  <c r="T99" i="12"/>
  <c r="H99" i="12"/>
  <c r="X98" i="12"/>
  <c r="R98" i="12"/>
  <c r="F98" i="12"/>
  <c r="V97" i="12"/>
  <c r="J97" i="12"/>
  <c r="Z96" i="12"/>
  <c r="N96" i="12"/>
  <c r="B96" i="12"/>
  <c r="R95" i="12"/>
  <c r="F95" i="12"/>
  <c r="V94" i="12"/>
  <c r="J94" i="12"/>
  <c r="Z93" i="12"/>
  <c r="N93" i="12"/>
  <c r="B93" i="12"/>
  <c r="R92" i="12"/>
  <c r="F92" i="12"/>
  <c r="X87" i="12"/>
  <c r="L87" i="12"/>
  <c r="AB86" i="12"/>
  <c r="P86" i="12"/>
  <c r="D86" i="12"/>
  <c r="T85" i="12"/>
  <c r="H85" i="12"/>
  <c r="X84" i="12"/>
  <c r="L84" i="12"/>
  <c r="AB83" i="12"/>
  <c r="P83" i="12"/>
  <c r="D83" i="12"/>
  <c r="T82" i="12"/>
  <c r="H82" i="12"/>
  <c r="X81" i="12"/>
  <c r="L81" i="12"/>
  <c r="AB80" i="12"/>
  <c r="P80" i="12"/>
  <c r="J80" i="12"/>
  <c r="Z79" i="12"/>
  <c r="N79" i="12"/>
  <c r="B79" i="12"/>
  <c r="R78" i="12"/>
  <c r="F78" i="12"/>
  <c r="V77" i="12"/>
  <c r="J77" i="12"/>
  <c r="Z76" i="12"/>
  <c r="T76" i="12"/>
  <c r="H76" i="12"/>
  <c r="X75" i="12"/>
  <c r="L75" i="12"/>
  <c r="AB74" i="12"/>
  <c r="P74" i="12"/>
  <c r="Z73" i="12"/>
  <c r="J71" i="12"/>
  <c r="Z43" i="12"/>
  <c r="AB8" i="12"/>
  <c r="V8" i="12"/>
  <c r="P8" i="12"/>
  <c r="J8" i="12"/>
  <c r="D8" i="12"/>
  <c r="Z7" i="12"/>
  <c r="T7" i="12"/>
  <c r="N7" i="12"/>
  <c r="H7" i="12"/>
  <c r="B7" i="12"/>
  <c r="X6" i="12"/>
  <c r="R6" i="12"/>
  <c r="L6" i="12"/>
  <c r="F6" i="12"/>
  <c r="AB5" i="12"/>
  <c r="V5" i="12"/>
  <c r="P5" i="12"/>
  <c r="J5" i="12"/>
  <c r="D5" i="12"/>
  <c r="Z4" i="12"/>
  <c r="T4" i="12"/>
  <c r="N4" i="12"/>
  <c r="H4" i="12"/>
  <c r="B4" i="12"/>
  <c r="BD3" i="16"/>
  <c r="AX3" i="16"/>
  <c r="AR3" i="16"/>
  <c r="AL3" i="16"/>
  <c r="X63" i="12"/>
  <c r="R63" i="12"/>
  <c r="L63" i="12"/>
  <c r="F63" i="12"/>
  <c r="AB62" i="12"/>
  <c r="V62" i="12"/>
  <c r="P62" i="12"/>
  <c r="J62" i="12"/>
  <c r="D62" i="12"/>
  <c r="Z61" i="12"/>
  <c r="T61" i="12"/>
  <c r="N61" i="12"/>
  <c r="H61" i="12"/>
  <c r="B61" i="12"/>
  <c r="X60" i="12"/>
  <c r="R60" i="12"/>
  <c r="L60" i="12"/>
  <c r="F60" i="12"/>
  <c r="AB59" i="12"/>
  <c r="V59" i="12"/>
  <c r="P59" i="12"/>
  <c r="J59" i="12"/>
  <c r="D59" i="12"/>
  <c r="Z58" i="12"/>
  <c r="T58" i="12"/>
  <c r="N58" i="12"/>
  <c r="H58" i="12"/>
  <c r="B58" i="12"/>
  <c r="X57" i="12"/>
  <c r="R57" i="12"/>
  <c r="L57" i="12"/>
  <c r="F57" i="12"/>
  <c r="AB56" i="12"/>
  <c r="V56" i="12"/>
  <c r="P56" i="12"/>
  <c r="J56" i="12"/>
  <c r="D56" i="12"/>
  <c r="Z55" i="12"/>
  <c r="T55" i="12"/>
  <c r="N55" i="12"/>
  <c r="H55" i="12"/>
  <c r="B55" i="12"/>
  <c r="X54" i="12"/>
  <c r="R54" i="12"/>
  <c r="L54" i="12"/>
  <c r="F54" i="12"/>
  <c r="AB53" i="12"/>
  <c r="V53" i="12"/>
  <c r="P53" i="12"/>
  <c r="J53" i="12"/>
  <c r="D53" i="12"/>
  <c r="Z52" i="12"/>
  <c r="T52" i="12"/>
  <c r="N52" i="12"/>
  <c r="H52" i="12"/>
  <c r="B52" i="12"/>
  <c r="X51" i="12"/>
  <c r="R51" i="12"/>
  <c r="L51" i="12"/>
  <c r="F51" i="12"/>
  <c r="AB50" i="12"/>
  <c r="V50" i="12"/>
  <c r="P50" i="12"/>
  <c r="J50" i="12"/>
  <c r="D50" i="12"/>
  <c r="Z49" i="12"/>
  <c r="T49" i="12"/>
  <c r="N49" i="12"/>
  <c r="H49" i="12"/>
  <c r="B49" i="12"/>
  <c r="X48" i="12"/>
  <c r="R48" i="12"/>
  <c r="L48" i="12"/>
  <c r="F48" i="12"/>
  <c r="AB47" i="12"/>
  <c r="V47" i="12"/>
  <c r="P47" i="12"/>
  <c r="J47" i="12"/>
  <c r="D47" i="12"/>
  <c r="Z46" i="12"/>
  <c r="T46" i="12"/>
  <c r="N46" i="12"/>
  <c r="H46" i="12"/>
  <c r="B46" i="12"/>
  <c r="X45" i="12"/>
  <c r="R45" i="12"/>
  <c r="L45" i="12"/>
  <c r="F45" i="12"/>
  <c r="AB44" i="12"/>
  <c r="V44" i="12"/>
  <c r="P44" i="12"/>
  <c r="J44" i="12"/>
  <c r="D44" i="12"/>
  <c r="T43" i="12"/>
  <c r="N43" i="12"/>
  <c r="H43" i="12"/>
  <c r="B43" i="12"/>
  <c r="X42" i="12"/>
  <c r="R42" i="12"/>
  <c r="L42" i="12"/>
  <c r="F42" i="12"/>
  <c r="AB41" i="12"/>
  <c r="V41" i="12"/>
  <c r="P41" i="12"/>
  <c r="J41" i="12"/>
  <c r="D41" i="12"/>
  <c r="Z40" i="12"/>
  <c r="T40" i="12"/>
  <c r="N40" i="12"/>
  <c r="H40" i="12"/>
  <c r="B40" i="12"/>
  <c r="X39" i="12"/>
  <c r="R39" i="12"/>
  <c r="L39" i="12"/>
  <c r="F39" i="12"/>
  <c r="AB38" i="12"/>
  <c r="V38" i="12"/>
  <c r="P38" i="12"/>
  <c r="J38" i="12"/>
  <c r="D38" i="12"/>
  <c r="Z37" i="12"/>
  <c r="T37" i="12"/>
  <c r="N37" i="12"/>
  <c r="H37" i="12"/>
  <c r="B37" i="12"/>
  <c r="X36" i="12"/>
  <c r="R36" i="12"/>
  <c r="L36" i="12"/>
  <c r="F36" i="12"/>
  <c r="AB35" i="12"/>
  <c r="V35" i="12"/>
  <c r="P35" i="12"/>
  <c r="J35" i="12"/>
  <c r="D35" i="12"/>
  <c r="Z34" i="12"/>
  <c r="T34" i="12"/>
  <c r="N34" i="12"/>
  <c r="H34" i="12"/>
  <c r="B34" i="12"/>
  <c r="X33" i="12"/>
  <c r="R33" i="12"/>
  <c r="L33" i="12"/>
  <c r="F33" i="12"/>
  <c r="AB32" i="12"/>
  <c r="V32" i="12"/>
  <c r="P32" i="12"/>
  <c r="J32" i="12"/>
  <c r="D32" i="12"/>
  <c r="Z31" i="12"/>
  <c r="T31" i="12"/>
  <c r="N31" i="12"/>
  <c r="H31" i="12"/>
  <c r="B31" i="12"/>
  <c r="X30" i="12"/>
  <c r="R30" i="12"/>
  <c r="L30" i="12"/>
  <c r="F30" i="12"/>
  <c r="AB29" i="12"/>
  <c r="V29" i="12"/>
  <c r="P29" i="12"/>
  <c r="J29" i="12"/>
  <c r="D29" i="12"/>
  <c r="Z28" i="12"/>
  <c r="T28" i="12"/>
  <c r="N28" i="12"/>
  <c r="H28" i="12"/>
  <c r="B28" i="12"/>
  <c r="X27" i="12"/>
  <c r="R27" i="12"/>
  <c r="L27" i="12"/>
  <c r="F27" i="12"/>
  <c r="AB26" i="12"/>
  <c r="V26" i="12"/>
  <c r="P26" i="12"/>
  <c r="J26" i="12"/>
  <c r="D26" i="12"/>
  <c r="Z25" i="12"/>
  <c r="T25" i="12"/>
  <c r="N25" i="12"/>
  <c r="H25" i="12"/>
  <c r="B25" i="12"/>
  <c r="X24" i="12"/>
  <c r="R24" i="12"/>
  <c r="L24" i="12"/>
  <c r="F24" i="12"/>
  <c r="AB23" i="12"/>
  <c r="V23" i="12"/>
  <c r="P23" i="12"/>
  <c r="J23" i="12"/>
  <c r="D23" i="12"/>
  <c r="Z22" i="12"/>
  <c r="T22" i="12"/>
  <c r="N22" i="12"/>
  <c r="H22" i="12"/>
  <c r="B22" i="12"/>
  <c r="X21" i="12"/>
  <c r="R21" i="12"/>
  <c r="L21" i="12"/>
  <c r="F21" i="12"/>
  <c r="AB20" i="12"/>
  <c r="V20" i="12"/>
  <c r="P20" i="12"/>
  <c r="J20" i="12"/>
  <c r="D20" i="12"/>
  <c r="Z19" i="12"/>
  <c r="T19" i="12"/>
  <c r="N19" i="12"/>
  <c r="H19" i="12"/>
  <c r="B19" i="12"/>
  <c r="X18" i="12"/>
  <c r="R18" i="12"/>
  <c r="L18" i="12"/>
  <c r="F18" i="12"/>
  <c r="AB17" i="12"/>
  <c r="V17" i="12"/>
  <c r="P17" i="12"/>
  <c r="J17" i="12"/>
  <c r="D17" i="12"/>
  <c r="Z16" i="12"/>
  <c r="T16" i="12"/>
  <c r="N16" i="12"/>
  <c r="H16" i="12"/>
  <c r="B16" i="12"/>
  <c r="X15" i="12"/>
  <c r="R15" i="12"/>
  <c r="L15" i="12"/>
  <c r="F15" i="12"/>
  <c r="AB14" i="12"/>
  <c r="V14" i="12"/>
  <c r="P14" i="12"/>
  <c r="J14" i="12"/>
  <c r="D14" i="12"/>
  <c r="Z13" i="12"/>
  <c r="T13" i="12"/>
  <c r="N13" i="12"/>
  <c r="H13" i="12"/>
  <c r="B13" i="12"/>
  <c r="X12" i="12"/>
  <c r="R12" i="12"/>
  <c r="L12" i="12"/>
  <c r="F12" i="12"/>
  <c r="AB11" i="12"/>
  <c r="V11" i="12"/>
  <c r="P11" i="12"/>
  <c r="J11" i="12"/>
  <c r="D11" i="12"/>
  <c r="Z10" i="12"/>
  <c r="T10" i="12"/>
  <c r="N10" i="12"/>
  <c r="H10" i="12"/>
  <c r="B10" i="12"/>
  <c r="X9" i="12"/>
  <c r="R9" i="12"/>
  <c r="L9" i="12"/>
  <c r="F9" i="12"/>
  <c r="W277" i="12"/>
  <c r="I276" i="12"/>
  <c r="AC274" i="12"/>
  <c r="O273" i="12"/>
  <c r="S272" i="12"/>
  <c r="W271" i="12"/>
  <c r="U270" i="12"/>
  <c r="Y269" i="12"/>
  <c r="Q268" i="12"/>
  <c r="I267" i="12"/>
  <c r="AC265" i="12"/>
  <c r="AA264" i="12"/>
  <c r="S263" i="12"/>
  <c r="K262" i="12"/>
  <c r="C261" i="12"/>
  <c r="Q259" i="12"/>
  <c r="I258" i="12"/>
  <c r="AC256" i="12"/>
  <c r="AA255" i="12"/>
  <c r="Y254" i="12"/>
  <c r="W253" i="12"/>
  <c r="I252" i="12"/>
  <c r="AC250" i="12"/>
  <c r="U249" i="12"/>
  <c r="Y248" i="12"/>
  <c r="Q247" i="12"/>
  <c r="I246" i="12"/>
  <c r="M245" i="12"/>
  <c r="E244" i="12"/>
  <c r="I243" i="12"/>
  <c r="G242" i="12"/>
  <c r="AA240" i="12"/>
  <c r="S239" i="12"/>
  <c r="W238" i="12"/>
  <c r="U237" i="12"/>
  <c r="S236" i="12"/>
  <c r="Q235" i="12"/>
  <c r="I234" i="12"/>
  <c r="AC232" i="12"/>
  <c r="U231" i="12"/>
  <c r="S230" i="12"/>
  <c r="Q229" i="12"/>
  <c r="O228" i="12"/>
  <c r="M227" i="12"/>
  <c r="K226" i="12"/>
  <c r="C225" i="12"/>
  <c r="G224" i="12"/>
  <c r="AC223" i="12"/>
  <c r="E223" i="12"/>
  <c r="AA222" i="12"/>
  <c r="U222" i="12"/>
  <c r="O222" i="12"/>
  <c r="I222" i="12"/>
  <c r="C222" i="12"/>
  <c r="Y221" i="12"/>
  <c r="S221" i="12"/>
  <c r="M221" i="12"/>
  <c r="G221" i="12"/>
  <c r="AC220" i="12"/>
  <c r="W220" i="12"/>
  <c r="Q220" i="12"/>
  <c r="K220" i="12"/>
  <c r="E220" i="12"/>
  <c r="AA219" i="12"/>
  <c r="U219" i="12"/>
  <c r="O219" i="12"/>
  <c r="I219" i="12"/>
  <c r="C219" i="12"/>
  <c r="Y218" i="12"/>
  <c r="S218" i="12"/>
  <c r="M218" i="12"/>
  <c r="G218" i="12"/>
  <c r="AC217" i="12"/>
  <c r="W217" i="12"/>
  <c r="AA216" i="12"/>
  <c r="U216" i="12"/>
  <c r="O216" i="12"/>
  <c r="I216" i="12"/>
  <c r="C216" i="12"/>
  <c r="Y215" i="12"/>
  <c r="S215" i="12"/>
  <c r="M215" i="12"/>
  <c r="G215" i="12"/>
  <c r="AC214" i="12"/>
  <c r="W214" i="12"/>
  <c r="Q214" i="12"/>
  <c r="K214" i="12"/>
  <c r="E214" i="12"/>
  <c r="AA213" i="12"/>
  <c r="U213" i="12"/>
  <c r="O213" i="12"/>
  <c r="I213" i="12"/>
  <c r="C213" i="12"/>
  <c r="Y212" i="12"/>
  <c r="S212" i="12"/>
  <c r="M212" i="12"/>
  <c r="G212" i="12"/>
  <c r="AC211" i="12"/>
  <c r="W211" i="12"/>
  <c r="Q211" i="12"/>
  <c r="K211" i="12"/>
  <c r="E211" i="12"/>
  <c r="AA210" i="12"/>
  <c r="U210" i="12"/>
  <c r="O210" i="12"/>
  <c r="I210" i="12"/>
  <c r="C210" i="12"/>
  <c r="Y209" i="12"/>
  <c r="S209" i="12"/>
  <c r="M209" i="12"/>
  <c r="G209" i="12"/>
  <c r="AC208" i="12"/>
  <c r="W208" i="12"/>
  <c r="Q208" i="12"/>
  <c r="K208" i="12"/>
  <c r="E208" i="12"/>
  <c r="AA207" i="12"/>
  <c r="U207" i="12"/>
  <c r="O207" i="12"/>
  <c r="I207" i="12"/>
  <c r="C207" i="12"/>
  <c r="Y206" i="12"/>
  <c r="S206" i="12"/>
  <c r="M206" i="12"/>
  <c r="G206" i="12"/>
  <c r="AC205" i="12"/>
  <c r="W205" i="12"/>
  <c r="Q205" i="12"/>
  <c r="K205" i="12"/>
  <c r="E205" i="12"/>
  <c r="AA204" i="12"/>
  <c r="U204" i="12"/>
  <c r="O204" i="12"/>
  <c r="I204" i="12"/>
  <c r="C204" i="12"/>
  <c r="Y203" i="12"/>
  <c r="S203" i="12"/>
  <c r="M203" i="12"/>
  <c r="G203" i="12"/>
  <c r="AC202" i="12"/>
  <c r="W202" i="12"/>
  <c r="Q202" i="12"/>
  <c r="K202" i="12"/>
  <c r="E202" i="12"/>
  <c r="AA201" i="12"/>
  <c r="U201" i="12"/>
  <c r="O201" i="12"/>
  <c r="I201" i="12"/>
  <c r="C201" i="12"/>
  <c r="Y200" i="12"/>
  <c r="S200" i="12"/>
  <c r="M200" i="12"/>
  <c r="G200" i="12"/>
  <c r="AC199" i="12"/>
  <c r="W199" i="12"/>
  <c r="Q199" i="12"/>
  <c r="K199" i="12"/>
  <c r="E199" i="12"/>
  <c r="AA198" i="12"/>
  <c r="U198" i="12"/>
  <c r="O198" i="12"/>
  <c r="I198" i="12"/>
  <c r="C198" i="12"/>
  <c r="Y197" i="12"/>
  <c r="S197" i="12"/>
  <c r="M197" i="12"/>
  <c r="G197" i="12"/>
  <c r="AC196" i="12"/>
  <c r="W196" i="12"/>
  <c r="Q196" i="12"/>
  <c r="K196" i="12"/>
  <c r="E196" i="12"/>
  <c r="AA195" i="12"/>
  <c r="U195" i="12"/>
  <c r="O195" i="12"/>
  <c r="I195" i="12"/>
  <c r="C195" i="12"/>
  <c r="Y194" i="12"/>
  <c r="S194" i="12"/>
  <c r="M194" i="12"/>
  <c r="G194" i="12"/>
  <c r="AC193" i="12"/>
  <c r="W193" i="12"/>
  <c r="Q193" i="12"/>
  <c r="K193" i="12"/>
  <c r="E193" i="12"/>
  <c r="AA192" i="12"/>
  <c r="U192" i="12"/>
  <c r="O192" i="12"/>
  <c r="I192" i="12"/>
  <c r="C192" i="12"/>
  <c r="Y191" i="12"/>
  <c r="S191" i="12"/>
  <c r="M191" i="12"/>
  <c r="G191" i="12"/>
  <c r="AC190" i="12"/>
  <c r="W190" i="12"/>
  <c r="Q190" i="12"/>
  <c r="K190" i="12"/>
  <c r="E190" i="12"/>
  <c r="AA189" i="12"/>
  <c r="U189" i="12"/>
  <c r="O189" i="12"/>
  <c r="I189" i="12"/>
  <c r="C189" i="12"/>
  <c r="Y188" i="12"/>
  <c r="S188" i="12"/>
  <c r="M188" i="12"/>
  <c r="G188" i="12"/>
  <c r="AC187" i="12"/>
  <c r="W187" i="12"/>
  <c r="Q187" i="12"/>
  <c r="K187" i="12"/>
  <c r="E187" i="12"/>
  <c r="AA186" i="12"/>
  <c r="U186" i="12"/>
  <c r="O186" i="12"/>
  <c r="I186" i="12"/>
  <c r="C186" i="12"/>
  <c r="Y185" i="12"/>
  <c r="S185" i="12"/>
  <c r="M185" i="12"/>
  <c r="G185" i="12"/>
  <c r="AC184" i="12"/>
  <c r="W184" i="12"/>
  <c r="Q184" i="12"/>
  <c r="K184" i="12"/>
  <c r="E184" i="12"/>
  <c r="AA183" i="12"/>
  <c r="U183" i="12"/>
  <c r="O183" i="12"/>
  <c r="I183" i="12"/>
  <c r="C183" i="12"/>
  <c r="Y182" i="12"/>
  <c r="S182" i="12"/>
  <c r="M182" i="12"/>
  <c r="G182" i="12"/>
  <c r="AC181" i="12"/>
  <c r="W181" i="12"/>
  <c r="Q181" i="12"/>
  <c r="K181" i="12"/>
  <c r="E181" i="12"/>
  <c r="AA180" i="12"/>
  <c r="U180" i="12"/>
  <c r="O180" i="12"/>
  <c r="I180" i="12"/>
  <c r="C180" i="12"/>
  <c r="Y179" i="12"/>
  <c r="S179" i="12"/>
  <c r="M179" i="12"/>
  <c r="G179" i="12"/>
  <c r="AC178" i="12"/>
  <c r="W178" i="12"/>
  <c r="Q178" i="12"/>
  <c r="K178" i="12"/>
  <c r="E178" i="12"/>
  <c r="AA177" i="12"/>
  <c r="U177" i="12"/>
  <c r="O177" i="12"/>
  <c r="I177" i="12"/>
  <c r="C177" i="12"/>
  <c r="Y176" i="12"/>
  <c r="S176" i="12"/>
  <c r="M176" i="12"/>
  <c r="G176" i="12"/>
  <c r="AC175" i="12"/>
  <c r="W175" i="12"/>
  <c r="Q175" i="12"/>
  <c r="K175" i="12"/>
  <c r="E175" i="12"/>
  <c r="AA174" i="12"/>
  <c r="U174" i="12"/>
  <c r="O174" i="12"/>
  <c r="I174" i="12"/>
  <c r="C174" i="12"/>
  <c r="Y173" i="12"/>
  <c r="S173" i="12"/>
  <c r="M173" i="12"/>
  <c r="G173" i="12"/>
  <c r="AC172" i="12"/>
  <c r="W172" i="12"/>
  <c r="Q172" i="12"/>
  <c r="K172" i="12"/>
  <c r="E172" i="12"/>
  <c r="AA171" i="12"/>
  <c r="U171" i="12"/>
  <c r="O171" i="12"/>
  <c r="I171" i="12"/>
  <c r="C171" i="12"/>
  <c r="Y170" i="12"/>
  <c r="S170" i="12"/>
  <c r="M170" i="12"/>
  <c r="G170" i="12"/>
  <c r="AC169" i="12"/>
  <c r="W169" i="12"/>
  <c r="Q169" i="12"/>
  <c r="K169" i="12"/>
  <c r="E169" i="12"/>
  <c r="AA168" i="12"/>
  <c r="U168" i="12"/>
  <c r="O168" i="12"/>
  <c r="I168" i="12"/>
  <c r="C168" i="12"/>
  <c r="Y167" i="12"/>
  <c r="S167" i="12"/>
  <c r="M167" i="12"/>
  <c r="G167" i="12"/>
  <c r="AC166" i="12"/>
  <c r="W166" i="12"/>
  <c r="Q166" i="12"/>
  <c r="K166" i="12"/>
  <c r="E166" i="12"/>
  <c r="AA165" i="12"/>
  <c r="U165" i="12"/>
  <c r="O165" i="12"/>
  <c r="I165" i="12"/>
  <c r="C165" i="12"/>
  <c r="Y164" i="12"/>
  <c r="S164" i="12"/>
  <c r="M164" i="12"/>
  <c r="G164" i="12"/>
  <c r="AC163" i="12"/>
  <c r="W163" i="12"/>
  <c r="Q163" i="12"/>
  <c r="K163" i="12"/>
  <c r="E163" i="12"/>
  <c r="AA162" i="12"/>
  <c r="U162" i="12"/>
  <c r="O162" i="12"/>
  <c r="I162" i="12"/>
  <c r="C162" i="12"/>
  <c r="Y161" i="12"/>
  <c r="S161" i="12"/>
  <c r="M161" i="12"/>
  <c r="G161" i="12"/>
  <c r="AC160" i="12"/>
  <c r="W160" i="12"/>
  <c r="Q160" i="12"/>
  <c r="K160" i="12"/>
  <c r="E160" i="12"/>
  <c r="AA159" i="12"/>
  <c r="U159" i="12"/>
  <c r="O159" i="12"/>
  <c r="I159" i="12"/>
  <c r="C159" i="12"/>
  <c r="Y158" i="12"/>
  <c r="S158" i="12"/>
  <c r="M158" i="12"/>
  <c r="G158" i="12"/>
  <c r="AC157" i="12"/>
  <c r="W157" i="12"/>
  <c r="Q157" i="12"/>
  <c r="K157" i="12"/>
  <c r="E157" i="12"/>
  <c r="AA156" i="12"/>
  <c r="U156" i="12"/>
  <c r="O156" i="12"/>
  <c r="I156" i="12"/>
  <c r="C156" i="12"/>
  <c r="Y155" i="12"/>
  <c r="S155" i="12"/>
  <c r="M155" i="12"/>
  <c r="G155" i="12"/>
  <c r="AC154" i="12"/>
  <c r="W154" i="12"/>
  <c r="Q154" i="12"/>
  <c r="K154" i="12"/>
  <c r="E154" i="12"/>
  <c r="AA153" i="12"/>
  <c r="U153" i="12"/>
  <c r="O153" i="12"/>
  <c r="I153" i="12"/>
  <c r="C153" i="12"/>
  <c r="Y152" i="12"/>
  <c r="S152" i="12"/>
  <c r="M152" i="12"/>
  <c r="G152" i="12"/>
  <c r="AC151" i="12"/>
  <c r="W151" i="12"/>
  <c r="Q151" i="12"/>
  <c r="K151" i="12"/>
  <c r="E151" i="12"/>
  <c r="AA150" i="12"/>
  <c r="U150" i="12"/>
  <c r="O150" i="12"/>
  <c r="I150" i="12"/>
  <c r="C150" i="12"/>
  <c r="Y149" i="12"/>
  <c r="S149" i="12"/>
  <c r="M149" i="12"/>
  <c r="G149" i="12"/>
  <c r="AC148" i="12"/>
  <c r="W148" i="12"/>
  <c r="Q148" i="12"/>
  <c r="K148" i="12"/>
  <c r="E148" i="12"/>
  <c r="AA147" i="12"/>
  <c r="U147" i="12"/>
  <c r="O147" i="12"/>
  <c r="I147" i="12"/>
  <c r="C147" i="12"/>
  <c r="Y146" i="12"/>
  <c r="S146" i="12"/>
  <c r="M146" i="12"/>
  <c r="G146" i="12"/>
  <c r="AC145" i="12"/>
  <c r="W145" i="12"/>
  <c r="Q145" i="12"/>
  <c r="K145" i="12"/>
  <c r="E145" i="12"/>
  <c r="AA144" i="12"/>
  <c r="U144" i="12"/>
  <c r="O144" i="12"/>
  <c r="I144" i="12"/>
  <c r="C144" i="12"/>
  <c r="Y143" i="12"/>
  <c r="S143" i="12"/>
  <c r="M143" i="12"/>
  <c r="G143" i="12"/>
  <c r="AC142" i="12"/>
  <c r="W142" i="12"/>
  <c r="Q142" i="12"/>
  <c r="K142" i="12"/>
  <c r="E142" i="12"/>
  <c r="AA141" i="12"/>
  <c r="U141" i="12"/>
  <c r="O141" i="12"/>
  <c r="I141" i="12"/>
  <c r="C141" i="12"/>
  <c r="Y140" i="12"/>
  <c r="AC277" i="12"/>
  <c r="E277" i="12"/>
  <c r="O276" i="12"/>
  <c r="S275" i="12"/>
  <c r="W274" i="12"/>
  <c r="E274" i="12"/>
  <c r="I273" i="12"/>
  <c r="G272" i="12"/>
  <c r="K271" i="12"/>
  <c r="O270" i="12"/>
  <c r="S269" i="12"/>
  <c r="W268" i="12"/>
  <c r="AA267" i="12"/>
  <c r="O267" i="12"/>
  <c r="S266" i="12"/>
  <c r="W265" i="12"/>
  <c r="E265" i="12"/>
  <c r="I264" i="12"/>
  <c r="G263" i="12"/>
  <c r="E262" i="12"/>
  <c r="U261" i="12"/>
  <c r="Y260" i="12"/>
  <c r="G260" i="12"/>
  <c r="K259" i="12"/>
  <c r="U258" i="12"/>
  <c r="Y257" i="12"/>
  <c r="M257" i="12"/>
  <c r="W256" i="12"/>
  <c r="E256" i="12"/>
  <c r="I255" i="12"/>
  <c r="M254" i="12"/>
  <c r="Q253" i="12"/>
  <c r="U252" i="12"/>
  <c r="Y251" i="12"/>
  <c r="G251" i="12"/>
  <c r="K250" i="12"/>
  <c r="O249" i="12"/>
  <c r="S248" i="12"/>
  <c r="AC247" i="12"/>
  <c r="E247" i="12"/>
  <c r="O246" i="12"/>
  <c r="S245" i="12"/>
  <c r="W244" i="12"/>
  <c r="AA243" i="12"/>
  <c r="C243" i="12"/>
  <c r="M242" i="12"/>
  <c r="Q241" i="12"/>
  <c r="O240" i="12"/>
  <c r="Y239" i="12"/>
  <c r="AC238" i="12"/>
  <c r="O237" i="12"/>
  <c r="M236" i="12"/>
  <c r="W235" i="12"/>
  <c r="AA234" i="12"/>
  <c r="C234" i="12"/>
  <c r="M233" i="12"/>
  <c r="W232" i="12"/>
  <c r="E232" i="12"/>
  <c r="I231" i="12"/>
  <c r="M230" i="12"/>
  <c r="W229" i="12"/>
  <c r="AA228" i="12"/>
  <c r="I228" i="12"/>
  <c r="S227" i="12"/>
  <c r="W226" i="12"/>
  <c r="E226" i="12"/>
  <c r="O225" i="12"/>
  <c r="S224" i="12"/>
  <c r="W223" i="12"/>
  <c r="E217" i="12"/>
  <c r="Q277" i="12"/>
  <c r="AA276" i="12"/>
  <c r="C276" i="12"/>
  <c r="M275" i="12"/>
  <c r="Q274" i="12"/>
  <c r="U273" i="12"/>
  <c r="Y272" i="12"/>
  <c r="AC271" i="12"/>
  <c r="E271" i="12"/>
  <c r="C270" i="12"/>
  <c r="G269" i="12"/>
  <c r="E268" i="12"/>
  <c r="C267" i="12"/>
  <c r="M266" i="12"/>
  <c r="Q265" i="12"/>
  <c r="U264" i="12"/>
  <c r="C264" i="12"/>
  <c r="M263" i="12"/>
  <c r="W262" i="12"/>
  <c r="O261" i="12"/>
  <c r="S260" i="12"/>
  <c r="AC259" i="12"/>
  <c r="E259" i="12"/>
  <c r="C258" i="12"/>
  <c r="G257" i="12"/>
  <c r="K256" i="12"/>
  <c r="O255" i="12"/>
  <c r="S254" i="12"/>
  <c r="AC253" i="12"/>
  <c r="E253" i="12"/>
  <c r="O252" i="12"/>
  <c r="S251" i="12"/>
  <c r="Q250" i="12"/>
  <c r="AA249" i="12"/>
  <c r="C249" i="12"/>
  <c r="G248" i="12"/>
  <c r="K247" i="12"/>
  <c r="U246" i="12"/>
  <c r="Y245" i="12"/>
  <c r="AC244" i="12"/>
  <c r="K244" i="12"/>
  <c r="O243" i="12"/>
  <c r="Y242" i="12"/>
  <c r="AC241" i="12"/>
  <c r="E241" i="12"/>
  <c r="I240" i="12"/>
  <c r="M239" i="12"/>
  <c r="K238" i="12"/>
  <c r="AA237" i="12"/>
  <c r="C237" i="12"/>
  <c r="AC235" i="12"/>
  <c r="E235" i="12"/>
  <c r="O234" i="12"/>
  <c r="S233" i="12"/>
  <c r="Q232" i="12"/>
  <c r="O231" i="12"/>
  <c r="Y230" i="12"/>
  <c r="AC229" i="12"/>
  <c r="E229" i="12"/>
  <c r="C228" i="12"/>
  <c r="AC226" i="12"/>
  <c r="U225" i="12"/>
  <c r="Y224" i="12"/>
  <c r="Q223" i="12"/>
  <c r="Q217" i="12"/>
  <c r="K277" i="12"/>
  <c r="U276" i="12"/>
  <c r="Y275" i="12"/>
  <c r="G275" i="12"/>
  <c r="K274" i="12"/>
  <c r="AA273" i="12"/>
  <c r="C273" i="12"/>
  <c r="M272" i="12"/>
  <c r="Q271" i="12"/>
  <c r="AA270" i="12"/>
  <c r="I270" i="12"/>
  <c r="M269" i="12"/>
  <c r="AC268" i="12"/>
  <c r="K268" i="12"/>
  <c r="U267" i="12"/>
  <c r="Y266" i="12"/>
  <c r="G266" i="12"/>
  <c r="K265" i="12"/>
  <c r="O264" i="12"/>
  <c r="Y263" i="12"/>
  <c r="AC262" i="12"/>
  <c r="Q262" i="12"/>
  <c r="AA261" i="12"/>
  <c r="I261" i="12"/>
  <c r="M260" i="12"/>
  <c r="W259" i="12"/>
  <c r="AA258" i="12"/>
  <c r="O258" i="12"/>
  <c r="S257" i="12"/>
  <c r="Q256" i="12"/>
  <c r="U255" i="12"/>
  <c r="C255" i="12"/>
  <c r="G254" i="12"/>
  <c r="K253" i="12"/>
  <c r="AA252" i="12"/>
  <c r="C252" i="12"/>
  <c r="M251" i="12"/>
  <c r="W250" i="12"/>
  <c r="E250" i="12"/>
  <c r="I249" i="12"/>
  <c r="M248" i="12"/>
  <c r="W247" i="12"/>
  <c r="AA246" i="12"/>
  <c r="C246" i="12"/>
  <c r="G245" i="12"/>
  <c r="Q244" i="12"/>
  <c r="U243" i="12"/>
  <c r="S242" i="12"/>
  <c r="W241" i="12"/>
  <c r="K241" i="12"/>
  <c r="U240" i="12"/>
  <c r="C240" i="12"/>
  <c r="G239" i="12"/>
  <c r="Q238" i="12"/>
  <c r="E238" i="12"/>
  <c r="I237" i="12"/>
  <c r="Y236" i="12"/>
  <c r="G236" i="12"/>
  <c r="K235" i="12"/>
  <c r="U234" i="12"/>
  <c r="Y233" i="12"/>
  <c r="G233" i="12"/>
  <c r="K232" i="12"/>
  <c r="AA231" i="12"/>
  <c r="C231" i="12"/>
  <c r="G230" i="12"/>
  <c r="K229" i="12"/>
  <c r="U228" i="12"/>
  <c r="Y227" i="12"/>
  <c r="G227" i="12"/>
  <c r="Q226" i="12"/>
  <c r="AA225" i="12"/>
  <c r="I225" i="12"/>
  <c r="M224" i="12"/>
  <c r="K223" i="12"/>
  <c r="K217" i="12"/>
  <c r="S140" i="12"/>
  <c r="M140" i="12"/>
  <c r="G140" i="12"/>
  <c r="AC139" i="12"/>
  <c r="W139" i="12"/>
  <c r="Q139" i="12"/>
  <c r="K139" i="12"/>
  <c r="E139" i="12"/>
  <c r="AA138" i="12"/>
  <c r="U138" i="12"/>
  <c r="O138" i="12"/>
  <c r="I138" i="12"/>
  <c r="C138" i="12"/>
  <c r="Y137" i="12"/>
  <c r="S137" i="12"/>
  <c r="M137" i="12"/>
  <c r="G137" i="12"/>
  <c r="AC136" i="12"/>
  <c r="W136" i="12"/>
  <c r="Q136" i="12"/>
  <c r="K136" i="12"/>
  <c r="E136" i="12"/>
  <c r="AA135" i="12"/>
  <c r="U135" i="12"/>
  <c r="O135" i="12"/>
  <c r="I135" i="12"/>
  <c r="C135" i="12"/>
  <c r="Y134" i="12"/>
  <c r="S134" i="12"/>
  <c r="M134" i="12"/>
  <c r="G134" i="12"/>
  <c r="AC133" i="12"/>
  <c r="W133" i="12"/>
  <c r="Q133" i="12"/>
  <c r="K133" i="12"/>
  <c r="E133" i="12"/>
  <c r="AA132" i="12"/>
  <c r="U132" i="12"/>
  <c r="O132" i="12"/>
  <c r="I132" i="12"/>
  <c r="C132" i="12"/>
  <c r="Y131" i="12"/>
  <c r="S131" i="12"/>
  <c r="M131" i="12"/>
  <c r="G131" i="12"/>
  <c r="AC130" i="12"/>
  <c r="W130" i="12"/>
  <c r="Q130" i="12"/>
  <c r="K130" i="12"/>
  <c r="E130" i="12"/>
  <c r="AA129" i="12"/>
  <c r="U129" i="12"/>
  <c r="O129" i="12"/>
  <c r="I129" i="12"/>
  <c r="C129" i="12"/>
  <c r="Y128" i="12"/>
  <c r="S128" i="12"/>
  <c r="M128" i="12"/>
  <c r="G128" i="12"/>
  <c r="AC127" i="12"/>
  <c r="W127" i="12"/>
  <c r="Q127" i="12"/>
  <c r="K127" i="12"/>
  <c r="E127" i="12"/>
  <c r="AA126" i="12"/>
  <c r="U126" i="12"/>
  <c r="O126" i="12"/>
  <c r="I126" i="12"/>
  <c r="C126" i="12"/>
  <c r="Y125" i="12"/>
  <c r="S125" i="12"/>
  <c r="M125" i="12"/>
  <c r="G125" i="12"/>
  <c r="AC124" i="12"/>
  <c r="W124" i="12"/>
  <c r="Q124" i="12"/>
  <c r="K124" i="12"/>
  <c r="E124" i="12"/>
  <c r="AA123" i="12"/>
  <c r="U123" i="12"/>
  <c r="O123" i="12"/>
  <c r="I123" i="12"/>
  <c r="C123" i="12"/>
  <c r="Y122" i="12"/>
  <c r="S122" i="12"/>
  <c r="M122" i="12"/>
  <c r="G122" i="12"/>
  <c r="AC121" i="12"/>
  <c r="W121" i="12"/>
  <c r="Q121" i="12"/>
  <c r="K121" i="12"/>
  <c r="E121" i="12"/>
  <c r="AA120" i="12"/>
  <c r="U120" i="12"/>
  <c r="O120" i="12"/>
  <c r="I120" i="12"/>
  <c r="C120" i="12"/>
  <c r="Y119" i="12"/>
  <c r="S119" i="12"/>
  <c r="M119" i="12"/>
  <c r="G119" i="12"/>
  <c r="AC118" i="12"/>
  <c r="W118" i="12"/>
  <c r="Q118" i="12"/>
  <c r="K118" i="12"/>
  <c r="E118" i="12"/>
  <c r="AA117" i="12"/>
  <c r="U117" i="12"/>
  <c r="O117" i="12"/>
  <c r="I117" i="12"/>
  <c r="C117" i="12"/>
  <c r="Y116" i="12"/>
  <c r="S116" i="12"/>
  <c r="M116" i="12"/>
  <c r="G116" i="12"/>
  <c r="AC115" i="12"/>
  <c r="W115" i="12"/>
  <c r="Q115" i="12"/>
  <c r="K115" i="12"/>
  <c r="E115" i="12"/>
  <c r="AA114" i="12"/>
  <c r="U114" i="12"/>
  <c r="O114" i="12"/>
  <c r="I114" i="12"/>
  <c r="C114" i="12"/>
  <c r="Y113" i="12"/>
  <c r="S113" i="12"/>
  <c r="M113" i="12"/>
  <c r="G113" i="12"/>
  <c r="AC112" i="12"/>
  <c r="W112" i="12"/>
  <c r="Q112" i="12"/>
  <c r="K112" i="12"/>
  <c r="E112" i="12"/>
  <c r="AA111" i="12"/>
  <c r="U111" i="12"/>
  <c r="O111" i="12"/>
  <c r="I111" i="12"/>
  <c r="C111" i="12"/>
  <c r="Y110" i="12"/>
  <c r="S110" i="12"/>
  <c r="M110" i="12"/>
  <c r="G110" i="12"/>
  <c r="AC109" i="12"/>
  <c r="W109" i="12"/>
  <c r="Q109" i="12"/>
  <c r="K109" i="12"/>
  <c r="E109" i="12"/>
  <c r="AA108" i="12"/>
  <c r="U108" i="12"/>
  <c r="O108" i="12"/>
  <c r="I108" i="12"/>
  <c r="C108" i="12"/>
  <c r="Y107" i="12"/>
  <c r="S107" i="12"/>
  <c r="M107" i="12"/>
  <c r="G107" i="12"/>
  <c r="AC106" i="12"/>
  <c r="W106" i="12"/>
  <c r="Q106" i="12"/>
  <c r="K106" i="12"/>
  <c r="E106" i="12"/>
  <c r="AA105" i="12"/>
  <c r="U105" i="12"/>
  <c r="O105" i="12"/>
  <c r="I105" i="12"/>
  <c r="C105" i="12"/>
  <c r="Y104" i="12"/>
  <c r="S104" i="12"/>
  <c r="M104" i="12"/>
  <c r="G104" i="12"/>
  <c r="AC103" i="12"/>
  <c r="W103" i="12"/>
  <c r="Q103" i="12"/>
  <c r="K103" i="12"/>
  <c r="E103" i="12"/>
  <c r="AA102" i="12"/>
  <c r="U102" i="12"/>
  <c r="O102" i="12"/>
  <c r="I102" i="12"/>
  <c r="C102" i="12"/>
  <c r="Y101" i="12"/>
  <c r="S101" i="12"/>
  <c r="M101" i="12"/>
  <c r="G101" i="12"/>
  <c r="AC100" i="12"/>
  <c r="W100" i="12"/>
  <c r="Q100" i="12"/>
  <c r="K100" i="12"/>
  <c r="E100" i="12"/>
  <c r="AA99" i="12"/>
  <c r="U99" i="12"/>
  <c r="O99" i="12"/>
  <c r="I99" i="12"/>
  <c r="C99" i="12"/>
  <c r="Y98" i="12"/>
  <c r="S98" i="12"/>
  <c r="M98" i="12"/>
  <c r="G98" i="12"/>
  <c r="AC97" i="12"/>
  <c r="W97" i="12"/>
  <c r="Q97" i="12"/>
  <c r="K97" i="12"/>
  <c r="E97" i="12"/>
  <c r="AA96" i="12"/>
  <c r="U96" i="12"/>
  <c r="O96" i="12"/>
  <c r="I96" i="12"/>
  <c r="C96" i="12"/>
  <c r="Y95" i="12"/>
  <c r="S95" i="12"/>
  <c r="M95" i="12"/>
  <c r="G95" i="12"/>
  <c r="AC94" i="12"/>
  <c r="W94" i="12"/>
  <c r="Q94" i="12"/>
  <c r="K94" i="12"/>
  <c r="E94" i="12"/>
  <c r="AA93" i="12"/>
  <c r="U93" i="12"/>
  <c r="O93" i="12"/>
  <c r="I93" i="12"/>
  <c r="C93" i="12"/>
  <c r="Y92" i="12"/>
  <c r="S92" i="12"/>
  <c r="M92" i="12"/>
  <c r="G92" i="12"/>
  <c r="Y87" i="12"/>
  <c r="S87" i="12"/>
  <c r="M87" i="12"/>
  <c r="G87" i="12"/>
  <c r="AC86" i="12"/>
  <c r="W86" i="12"/>
  <c r="Q86" i="12"/>
  <c r="K86" i="12"/>
  <c r="E86" i="12"/>
  <c r="AA85" i="12"/>
  <c r="U85" i="12"/>
  <c r="O85" i="12"/>
  <c r="I85" i="12"/>
  <c r="C85" i="12"/>
  <c r="Y84" i="12"/>
  <c r="S84" i="12"/>
  <c r="M84" i="12"/>
  <c r="G84" i="12"/>
  <c r="AC83" i="12"/>
  <c r="W83" i="12"/>
  <c r="Q83" i="12"/>
  <c r="K83" i="12"/>
  <c r="E83" i="12"/>
  <c r="AA82" i="12"/>
  <c r="U82" i="12"/>
  <c r="O82" i="12"/>
  <c r="I82" i="12"/>
  <c r="C82" i="12"/>
  <c r="Y81" i="12"/>
  <c r="S81" i="12"/>
  <c r="M81" i="12"/>
  <c r="G81" i="12"/>
  <c r="AC80" i="12"/>
  <c r="W80" i="12"/>
  <c r="Q80" i="12"/>
  <c r="K80" i="12"/>
  <c r="E80" i="12"/>
  <c r="AA79" i="12"/>
  <c r="U79" i="12"/>
  <c r="O79" i="12"/>
  <c r="I79" i="12"/>
  <c r="C79" i="12"/>
  <c r="Y78" i="12"/>
  <c r="S78" i="12"/>
  <c r="M78" i="12"/>
  <c r="G78" i="12"/>
  <c r="AC77" i="12"/>
  <c r="W77" i="12"/>
  <c r="Q77" i="12"/>
  <c r="K77" i="12"/>
  <c r="E77" i="12"/>
  <c r="AA76" i="12"/>
  <c r="U76" i="12"/>
  <c r="O76" i="12"/>
  <c r="I76" i="12"/>
  <c r="C76" i="12"/>
  <c r="Y75" i="12"/>
  <c r="S75" i="12"/>
  <c r="M75" i="12"/>
  <c r="G75" i="12"/>
  <c r="AC74" i="12"/>
  <c r="W74" i="12"/>
  <c r="Q74" i="12"/>
  <c r="K74" i="12"/>
  <c r="E74" i="12"/>
  <c r="AA73" i="12"/>
  <c r="U73" i="12"/>
  <c r="O73" i="12"/>
  <c r="I73" i="12"/>
  <c r="C73" i="12"/>
  <c r="Y72" i="12"/>
  <c r="S72" i="12"/>
  <c r="M72" i="12"/>
  <c r="G72" i="12"/>
  <c r="AC71" i="12"/>
  <c r="W71" i="12"/>
  <c r="Q71" i="12"/>
  <c r="K71" i="12"/>
  <c r="E71" i="12"/>
  <c r="AA70" i="12"/>
  <c r="U70" i="12"/>
  <c r="O70" i="12"/>
  <c r="I70" i="12"/>
  <c r="C70" i="12"/>
  <c r="Y69" i="12"/>
  <c r="S69" i="12"/>
  <c r="M69" i="12"/>
  <c r="G69" i="12"/>
  <c r="AC68" i="12"/>
  <c r="W68" i="12"/>
  <c r="Q68" i="12"/>
  <c r="K68" i="12"/>
  <c r="E68" i="12"/>
  <c r="AA67" i="12"/>
  <c r="U67" i="12"/>
  <c r="O67" i="12"/>
  <c r="I67" i="12"/>
  <c r="C67" i="12"/>
  <c r="Y66" i="12"/>
  <c r="S66" i="12"/>
  <c r="M66" i="12"/>
  <c r="G66" i="12"/>
  <c r="AC65" i="12"/>
  <c r="W65" i="12"/>
  <c r="Q65" i="12"/>
  <c r="K65" i="12"/>
  <c r="E65" i="12"/>
  <c r="AA64" i="12"/>
  <c r="U64" i="12"/>
  <c r="O64" i="12"/>
  <c r="I64" i="12"/>
  <c r="C64" i="12"/>
  <c r="Y63" i="12"/>
  <c r="S63" i="12"/>
  <c r="M63" i="12"/>
  <c r="G63" i="12"/>
  <c r="AC62" i="12"/>
  <c r="W62" i="12"/>
  <c r="Q62" i="12"/>
  <c r="K62" i="12"/>
  <c r="E62" i="12"/>
  <c r="AA61" i="12"/>
  <c r="U61" i="12"/>
  <c r="O61" i="12"/>
  <c r="I61" i="12"/>
  <c r="C61" i="12"/>
  <c r="Y60" i="12"/>
  <c r="S60" i="12"/>
  <c r="M60" i="12"/>
  <c r="G60" i="12"/>
  <c r="AC59" i="12"/>
  <c r="W59" i="12"/>
  <c r="Q59" i="12"/>
  <c r="K59" i="12"/>
  <c r="E59" i="12"/>
  <c r="AA58" i="12"/>
  <c r="U58" i="12"/>
  <c r="O58" i="12"/>
  <c r="I58" i="12"/>
  <c r="C58" i="12"/>
  <c r="Y57" i="12"/>
  <c r="S57" i="12"/>
  <c r="M57" i="12"/>
  <c r="G57" i="12"/>
  <c r="AC56" i="12"/>
  <c r="W56" i="12"/>
  <c r="Q56" i="12"/>
  <c r="K56" i="12"/>
  <c r="E56" i="12"/>
  <c r="AA55" i="12"/>
  <c r="U55" i="12"/>
  <c r="O55" i="12"/>
  <c r="I55" i="12"/>
  <c r="C55" i="12"/>
  <c r="Y54" i="12"/>
  <c r="S54" i="12"/>
  <c r="M54" i="12"/>
  <c r="G54" i="12"/>
  <c r="AC53" i="12"/>
  <c r="W53" i="12"/>
  <c r="Q53" i="12"/>
  <c r="K53" i="12"/>
  <c r="E53" i="12"/>
  <c r="AA52" i="12"/>
  <c r="U52" i="12"/>
  <c r="O52" i="12"/>
  <c r="I52" i="12"/>
  <c r="C52" i="12"/>
  <c r="Y51" i="12"/>
  <c r="S51" i="12"/>
  <c r="M51" i="12"/>
  <c r="G51" i="12"/>
  <c r="AC50" i="12"/>
  <c r="W50" i="12"/>
  <c r="Q50" i="12"/>
  <c r="K50" i="12"/>
  <c r="E50" i="12"/>
  <c r="AA49" i="12"/>
  <c r="U49" i="12"/>
  <c r="O49" i="12"/>
  <c r="I49" i="12"/>
  <c r="C49" i="12"/>
  <c r="Y48" i="12"/>
  <c r="S48" i="12"/>
  <c r="M48" i="12"/>
  <c r="G48" i="12"/>
  <c r="AC47" i="12"/>
  <c r="W47" i="12"/>
  <c r="Q47" i="12"/>
  <c r="K47" i="12"/>
  <c r="E47" i="12"/>
  <c r="AA46" i="12"/>
  <c r="U46" i="12"/>
  <c r="O46" i="12"/>
  <c r="I46" i="12"/>
  <c r="C46" i="12"/>
  <c r="Y45" i="12"/>
  <c r="S45" i="12"/>
  <c r="M45" i="12"/>
  <c r="G45" i="12"/>
  <c r="AC44" i="12"/>
  <c r="W44" i="12"/>
  <c r="Q44" i="12"/>
  <c r="K44" i="12"/>
  <c r="E44" i="12"/>
  <c r="AA43" i="12"/>
  <c r="U43" i="12"/>
  <c r="O43" i="12"/>
  <c r="I43" i="12"/>
  <c r="C43" i="12"/>
  <c r="Y42" i="12"/>
  <c r="S42" i="12"/>
  <c r="M42" i="12"/>
  <c r="G42" i="12"/>
  <c r="AC41" i="12"/>
  <c r="W41" i="12"/>
  <c r="Q41" i="12"/>
  <c r="K41" i="12"/>
  <c r="E41" i="12"/>
  <c r="AA40" i="12"/>
  <c r="U40" i="12"/>
  <c r="O40" i="12"/>
  <c r="I40" i="12"/>
  <c r="C40" i="12"/>
  <c r="Y39" i="12"/>
  <c r="S39" i="12"/>
  <c r="M39" i="12"/>
  <c r="G39" i="12"/>
  <c r="AC38" i="12"/>
  <c r="W38" i="12"/>
  <c r="Q38" i="12"/>
  <c r="K38" i="12"/>
  <c r="E38" i="12"/>
  <c r="AA37" i="12"/>
  <c r="U37" i="12"/>
  <c r="O37" i="12"/>
  <c r="I37" i="12"/>
  <c r="C37" i="12"/>
  <c r="Y36" i="12"/>
  <c r="S36" i="12"/>
  <c r="M36" i="12"/>
  <c r="G36" i="12"/>
  <c r="AC35" i="12"/>
  <c r="W35" i="12"/>
  <c r="Q35" i="12"/>
  <c r="K35" i="12"/>
  <c r="E35" i="12"/>
  <c r="AA34" i="12"/>
  <c r="U34" i="12"/>
  <c r="O34" i="12"/>
  <c r="I34" i="12"/>
  <c r="C34" i="12"/>
  <c r="Y33" i="12"/>
  <c r="S33" i="12"/>
  <c r="M33" i="12"/>
  <c r="G33" i="12"/>
  <c r="AC32" i="12"/>
  <c r="W32" i="12"/>
  <c r="Q32" i="12"/>
  <c r="K32" i="12"/>
  <c r="E32" i="12"/>
  <c r="AA31" i="12"/>
  <c r="U31" i="12"/>
  <c r="O31" i="12"/>
  <c r="I31" i="12"/>
  <c r="C31" i="12"/>
  <c r="Y30" i="12"/>
  <c r="S30" i="12"/>
  <c r="M30" i="12"/>
  <c r="G30" i="12"/>
  <c r="AC29" i="12"/>
  <c r="W29" i="12"/>
  <c r="Q29" i="12"/>
  <c r="K29" i="12"/>
  <c r="E29" i="12"/>
  <c r="AA28" i="12"/>
  <c r="U28" i="12"/>
  <c r="O28" i="12"/>
  <c r="I28" i="12"/>
  <c r="C28" i="12"/>
  <c r="Y27" i="12"/>
  <c r="S27" i="12"/>
  <c r="M27" i="12"/>
  <c r="G27" i="12"/>
  <c r="AC26" i="12"/>
  <c r="W26" i="12"/>
  <c r="Q26" i="12"/>
  <c r="K26" i="12"/>
  <c r="E26" i="12"/>
  <c r="AA25" i="12"/>
  <c r="U25" i="12"/>
  <c r="O25" i="12"/>
  <c r="I25" i="12"/>
  <c r="C25" i="12"/>
  <c r="Y24" i="12"/>
  <c r="S24" i="12"/>
  <c r="M24" i="12"/>
  <c r="G24" i="12"/>
  <c r="AC23" i="12"/>
  <c r="W23" i="12"/>
  <c r="Q23" i="12"/>
  <c r="K23" i="12"/>
  <c r="E23" i="12"/>
  <c r="AA22" i="12"/>
  <c r="U22" i="12"/>
  <c r="O22" i="12"/>
  <c r="I22" i="12"/>
  <c r="C22" i="12"/>
  <c r="Y21" i="12"/>
  <c r="S21" i="12"/>
  <c r="M21" i="12"/>
  <c r="G21" i="12"/>
  <c r="AC20" i="12"/>
  <c r="W20" i="12"/>
  <c r="Q20" i="12"/>
  <c r="K20" i="12"/>
  <c r="E20" i="12"/>
  <c r="AA19" i="12"/>
  <c r="U19" i="12"/>
  <c r="O19" i="12"/>
  <c r="I19" i="12"/>
  <c r="C19" i="12"/>
  <c r="Y18" i="12"/>
  <c r="S18" i="12"/>
  <c r="M18" i="12"/>
  <c r="G18" i="12"/>
  <c r="AC17" i="12"/>
  <c r="W17" i="12"/>
  <c r="Q17" i="12"/>
  <c r="K17" i="12"/>
  <c r="E17" i="12"/>
  <c r="AA16" i="12"/>
  <c r="U16" i="12"/>
  <c r="O16" i="12"/>
  <c r="I16" i="12"/>
  <c r="C16" i="12"/>
  <c r="Y15" i="12"/>
  <c r="S15" i="12"/>
  <c r="M15" i="12"/>
  <c r="G15" i="12"/>
  <c r="AC14" i="12"/>
  <c r="W14" i="12"/>
  <c r="Q14" i="12"/>
  <c r="K14" i="12"/>
  <c r="E14" i="12"/>
  <c r="AA13" i="12"/>
  <c r="U13" i="12"/>
  <c r="O13" i="12"/>
  <c r="I13" i="12"/>
  <c r="C13" i="12"/>
  <c r="Y12" i="12"/>
  <c r="S12" i="12"/>
  <c r="M12" i="12"/>
  <c r="G12" i="12"/>
  <c r="AC11" i="12"/>
  <c r="W11" i="12"/>
  <c r="Q11" i="12"/>
  <c r="K11" i="12"/>
  <c r="E11" i="12"/>
  <c r="AA10" i="12"/>
  <c r="U10" i="12"/>
  <c r="O10" i="12"/>
  <c r="I10" i="12"/>
  <c r="C10" i="12"/>
  <c r="Y9" i="12"/>
  <c r="S9" i="12"/>
  <c r="M9" i="12"/>
  <c r="G9" i="12"/>
  <c r="AD2" i="16"/>
  <c r="BC3" i="16"/>
  <c r="AW3" i="16"/>
  <c r="AQ3" i="16"/>
  <c r="AK3" i="16"/>
  <c r="C3" i="12"/>
  <c r="AE3" i="16"/>
  <c r="AT3" i="16"/>
  <c r="AN3" i="16"/>
  <c r="AH3" i="16"/>
  <c r="AN189" i="16"/>
  <c r="AH189" i="16"/>
  <c r="BD188" i="16"/>
  <c r="AX188" i="16"/>
  <c r="AR188" i="16"/>
  <c r="AL188" i="16"/>
  <c r="AF188" i="16"/>
  <c r="BB187" i="16"/>
  <c r="AV187" i="16"/>
  <c r="AP187" i="16"/>
  <c r="AJ187" i="16"/>
  <c r="AD187" i="16"/>
  <c r="AZ186" i="16"/>
  <c r="AT186" i="16"/>
  <c r="AN186" i="16"/>
  <c r="AH186" i="16"/>
  <c r="BD185" i="16"/>
  <c r="AX185" i="16"/>
  <c r="AR185" i="16"/>
  <c r="AL185" i="16"/>
  <c r="AF185" i="16"/>
  <c r="BB184" i="16"/>
  <c r="AV184" i="16"/>
  <c r="AP184" i="16"/>
  <c r="AJ184" i="16"/>
  <c r="AD184" i="16"/>
  <c r="AZ183" i="16"/>
  <c r="AT183" i="16"/>
  <c r="AN183" i="16"/>
  <c r="AH183" i="16"/>
  <c r="BD182" i="16"/>
  <c r="AX182" i="16"/>
  <c r="AR182" i="16"/>
  <c r="AL182" i="16"/>
  <c r="AF182" i="16"/>
  <c r="BB181" i="16"/>
  <c r="AV181" i="16"/>
  <c r="AP181" i="16"/>
  <c r="AJ181" i="16"/>
  <c r="AD181" i="16"/>
  <c r="AZ180" i="16"/>
  <c r="AT180" i="16"/>
  <c r="AN180" i="16"/>
  <c r="AH180" i="16"/>
  <c r="BD179" i="16"/>
  <c r="AX179" i="16"/>
  <c r="AR179" i="16"/>
  <c r="AL179" i="16"/>
  <c r="AF179" i="16"/>
  <c r="BB178" i="16"/>
  <c r="AV178" i="16"/>
  <c r="AP178" i="16"/>
  <c r="AJ178" i="16"/>
  <c r="AD178" i="16"/>
  <c r="AZ177" i="16"/>
  <c r="AT177" i="16"/>
  <c r="AN177" i="16"/>
  <c r="AH177" i="16"/>
  <c r="BD176" i="16"/>
  <c r="AX176" i="16"/>
  <c r="AR176" i="16"/>
  <c r="AL176" i="16"/>
  <c r="AF176" i="16"/>
  <c r="BB175" i="16"/>
  <c r="AV175" i="16"/>
  <c r="AP175" i="16"/>
  <c r="AJ175" i="16"/>
  <c r="AD175" i="16"/>
  <c r="AZ174" i="16"/>
  <c r="AT174" i="16"/>
  <c r="AN174" i="16"/>
  <c r="AH174" i="16"/>
  <c r="BD173" i="16"/>
  <c r="AX173" i="16"/>
  <c r="AR173" i="16"/>
  <c r="AL173" i="16"/>
  <c r="AF173" i="16"/>
  <c r="BB172" i="16"/>
  <c r="AV172" i="16"/>
  <c r="AP172" i="16"/>
  <c r="AJ172" i="16"/>
  <c r="AD172" i="16"/>
  <c r="AZ171" i="16"/>
  <c r="AT171" i="16"/>
  <c r="AN171" i="16"/>
  <c r="AH171" i="16"/>
  <c r="BD170" i="16"/>
  <c r="AX170" i="16"/>
  <c r="AR170" i="16"/>
  <c r="AL170" i="16"/>
  <c r="AF170" i="16"/>
  <c r="BB169" i="16"/>
  <c r="AV169" i="16"/>
  <c r="AP169" i="16"/>
  <c r="AJ169" i="16"/>
  <c r="AD169" i="16"/>
  <c r="AZ168" i="16"/>
  <c r="AT168" i="16"/>
  <c r="AN168" i="16"/>
  <c r="AH168" i="16"/>
  <c r="BD167" i="16"/>
  <c r="AX167" i="16"/>
  <c r="AR167" i="16"/>
  <c r="AL167" i="16"/>
  <c r="AF167" i="16"/>
  <c r="BB166" i="16"/>
  <c r="AV166" i="16"/>
  <c r="AP166" i="16"/>
  <c r="AJ166" i="16"/>
  <c r="AD166" i="16"/>
  <c r="AZ165" i="16"/>
  <c r="AT165" i="16"/>
  <c r="AN165" i="16"/>
  <c r="AH165" i="16"/>
  <c r="BD164" i="16"/>
  <c r="AX164" i="16"/>
  <c r="AR164" i="16"/>
  <c r="AL164" i="16"/>
  <c r="AF164" i="16"/>
  <c r="BB163" i="16"/>
  <c r="AV163" i="16"/>
  <c r="AP163" i="16"/>
  <c r="AJ163" i="16"/>
  <c r="AD163" i="16"/>
  <c r="AZ162" i="16"/>
  <c r="AT162" i="16"/>
  <c r="AN162" i="16"/>
  <c r="AH162" i="16"/>
  <c r="BD161" i="16"/>
  <c r="AX161" i="16"/>
  <c r="AR161" i="16"/>
  <c r="AL161" i="16"/>
  <c r="AF161" i="16"/>
  <c r="BB160" i="16"/>
  <c r="AV160" i="16"/>
  <c r="AP160" i="16"/>
  <c r="AJ160" i="16"/>
  <c r="AD160" i="16"/>
  <c r="AZ159" i="16"/>
  <c r="AT159" i="16"/>
  <c r="AN159" i="16"/>
  <c r="AH159" i="16"/>
  <c r="BD158" i="16"/>
  <c r="AX158" i="16"/>
  <c r="AR158" i="16"/>
  <c r="AL158" i="16"/>
  <c r="AF158" i="16"/>
  <c r="BB157" i="16"/>
  <c r="AV157" i="16"/>
  <c r="AP157" i="16"/>
  <c r="AJ157" i="16"/>
  <c r="AD157" i="16"/>
  <c r="AZ156" i="16"/>
  <c r="AT156" i="16"/>
  <c r="AN156" i="16"/>
  <c r="AH156" i="16"/>
  <c r="BD155" i="16"/>
  <c r="AX155" i="16"/>
  <c r="AR155" i="16"/>
  <c r="AL155" i="16"/>
  <c r="AF155" i="16"/>
  <c r="BB154" i="16"/>
  <c r="AV154" i="16"/>
  <c r="AP154" i="16"/>
  <c r="AJ154" i="16"/>
  <c r="AD154" i="16"/>
  <c r="AZ153" i="16"/>
  <c r="AT153" i="16"/>
  <c r="AN153" i="16"/>
  <c r="AH153" i="16"/>
  <c r="BD152" i="16"/>
  <c r="AX152" i="16"/>
  <c r="AR152" i="16"/>
  <c r="AL152" i="16"/>
  <c r="AF152" i="16"/>
  <c r="BB151" i="16"/>
  <c r="AV151" i="16"/>
  <c r="AP151" i="16"/>
  <c r="AJ151" i="16"/>
  <c r="AD151" i="16"/>
  <c r="AZ150" i="16"/>
  <c r="AT150" i="16"/>
  <c r="AN150" i="16"/>
  <c r="AH150" i="16"/>
  <c r="BD149" i="16"/>
  <c r="AX149" i="16"/>
  <c r="AR149" i="16"/>
  <c r="AL149" i="16"/>
  <c r="AF149" i="16"/>
  <c r="BB148" i="16"/>
  <c r="AV148" i="16"/>
  <c r="AP148" i="16"/>
  <c r="AJ148" i="16"/>
  <c r="AD148" i="16"/>
  <c r="AZ147" i="16"/>
  <c r="AT147" i="16"/>
  <c r="AN147" i="16"/>
  <c r="AH147" i="16"/>
  <c r="BD146" i="16"/>
  <c r="AX146" i="16"/>
  <c r="AR146" i="16"/>
  <c r="AL146" i="16"/>
  <c r="AF146" i="16"/>
  <c r="BB145" i="16"/>
  <c r="AV145" i="16"/>
  <c r="AP145" i="16"/>
  <c r="AJ145" i="16"/>
  <c r="AD145" i="16"/>
  <c r="AZ144" i="16"/>
  <c r="AT144" i="16"/>
  <c r="AN144" i="16"/>
  <c r="AH144" i="16"/>
  <c r="BD143" i="16"/>
  <c r="AX143" i="16"/>
  <c r="AR143" i="16"/>
  <c r="AL143" i="16"/>
  <c r="AF143" i="16"/>
  <c r="BB142" i="16"/>
  <c r="AV142" i="16"/>
  <c r="AP142" i="16"/>
  <c r="AJ142" i="16"/>
  <c r="AD142" i="16"/>
  <c r="AZ141" i="16"/>
  <c r="AT141" i="16"/>
  <c r="AN141" i="16"/>
  <c r="AH141" i="16"/>
  <c r="BD140" i="16"/>
  <c r="AX140" i="16"/>
  <c r="AR140" i="16"/>
  <c r="AL140" i="16"/>
  <c r="AF140" i="16"/>
  <c r="BB139" i="16"/>
  <c r="AV139" i="16"/>
  <c r="AP139" i="16"/>
  <c r="AJ139" i="16"/>
  <c r="AD139" i="16"/>
  <c r="AZ138" i="16"/>
  <c r="AT138" i="16"/>
  <c r="AN138" i="16"/>
  <c r="AH138" i="16"/>
  <c r="BD137" i="16"/>
  <c r="AX137" i="16"/>
  <c r="AR137" i="16"/>
  <c r="AL137" i="16"/>
  <c r="AF137" i="16"/>
  <c r="BB136" i="16"/>
  <c r="AV136" i="16"/>
  <c r="AP136" i="16"/>
  <c r="AJ136" i="16"/>
  <c r="AD136" i="16"/>
  <c r="AZ135" i="16"/>
  <c r="AT135" i="16"/>
  <c r="AN135" i="16"/>
  <c r="AH135" i="16"/>
  <c r="BD134" i="16"/>
  <c r="AX134" i="16"/>
  <c r="AR134" i="16"/>
  <c r="AL134" i="16"/>
  <c r="AF134" i="16"/>
  <c r="BB133" i="16"/>
  <c r="AV133" i="16"/>
  <c r="AP133" i="16"/>
  <c r="AJ133" i="16"/>
  <c r="AD133" i="16"/>
  <c r="AZ132" i="16"/>
  <c r="AT132" i="16"/>
  <c r="AN132" i="16"/>
  <c r="AH132" i="16"/>
  <c r="BD131" i="16"/>
  <c r="AX131" i="16"/>
  <c r="AR131" i="16"/>
  <c r="AL131" i="16"/>
  <c r="AF131" i="16"/>
  <c r="BB130" i="16"/>
  <c r="AV130" i="16"/>
  <c r="AP130" i="16"/>
  <c r="AJ130" i="16"/>
  <c r="AD130" i="16"/>
  <c r="AZ129" i="16"/>
  <c r="AT129" i="16"/>
  <c r="AN129" i="16"/>
  <c r="AH129" i="16"/>
  <c r="BD128" i="16"/>
  <c r="AX128" i="16"/>
  <c r="AR128" i="16"/>
  <c r="AL128" i="16"/>
  <c r="AF128" i="16"/>
  <c r="BB127" i="16"/>
  <c r="AV127" i="16"/>
  <c r="AP127" i="16"/>
  <c r="AJ127" i="16"/>
  <c r="AD127" i="16"/>
  <c r="AZ126" i="16"/>
  <c r="AT126" i="16"/>
  <c r="AN126" i="16"/>
  <c r="AH126" i="16"/>
  <c r="BD125" i="16"/>
  <c r="AX125" i="16"/>
  <c r="AR125" i="16"/>
  <c r="AL125" i="16"/>
  <c r="AF125" i="16"/>
  <c r="BB124" i="16"/>
  <c r="AV124" i="16"/>
  <c r="AP124" i="16"/>
  <c r="AJ124" i="16"/>
  <c r="AD124" i="16"/>
  <c r="AZ123" i="16"/>
  <c r="AT123" i="16"/>
  <c r="AN123" i="16"/>
  <c r="AH123" i="16"/>
  <c r="BD122" i="16"/>
  <c r="AX122" i="16"/>
  <c r="AR122" i="16"/>
  <c r="AL122" i="16"/>
  <c r="AF122" i="16"/>
  <c r="BB121" i="16"/>
  <c r="AV121" i="16"/>
  <c r="AP121" i="16"/>
  <c r="AJ121" i="16"/>
  <c r="AD121" i="16"/>
  <c r="AZ120" i="16"/>
  <c r="AT120" i="16"/>
  <c r="AN120" i="16"/>
  <c r="AH120" i="16"/>
  <c r="BD119" i="16"/>
  <c r="AX119" i="16"/>
  <c r="AR119" i="16"/>
  <c r="AL119" i="16"/>
  <c r="AF119" i="16"/>
  <c r="BB118" i="16"/>
  <c r="AV118" i="16"/>
  <c r="AP118" i="16"/>
  <c r="AJ118" i="16"/>
  <c r="AD118" i="16"/>
  <c r="AZ117" i="16"/>
  <c r="AT117" i="16"/>
  <c r="AN117" i="16"/>
  <c r="AH117" i="16"/>
  <c r="BD116" i="16"/>
  <c r="AX116" i="16"/>
  <c r="AR116" i="16"/>
  <c r="AL116" i="16"/>
  <c r="AF116" i="16"/>
  <c r="BB115" i="16"/>
  <c r="AV115" i="16"/>
  <c r="AP115" i="16"/>
  <c r="AJ115" i="16"/>
  <c r="AD115" i="16"/>
  <c r="AZ114" i="16"/>
  <c r="AT114" i="16"/>
  <c r="AN114" i="16"/>
  <c r="AH114" i="16"/>
  <c r="BD113" i="16"/>
  <c r="AX113" i="16"/>
  <c r="AR113" i="16"/>
  <c r="AL113" i="16"/>
  <c r="AF113" i="16"/>
  <c r="BB112" i="16"/>
  <c r="AV112" i="16"/>
  <c r="AP112" i="16"/>
  <c r="AJ112" i="16"/>
  <c r="AD112" i="16"/>
  <c r="AZ111" i="16"/>
  <c r="AT111" i="16"/>
  <c r="AN111" i="16"/>
  <c r="AH111" i="16"/>
  <c r="BD110" i="16"/>
  <c r="AX110" i="16"/>
  <c r="AR110" i="16"/>
  <c r="AL110" i="16"/>
  <c r="AZ4" i="16"/>
  <c r="AT4" i="16"/>
  <c r="AN4" i="16"/>
  <c r="AH4" i="16"/>
  <c r="AF110" i="16"/>
  <c r="BB109" i="16"/>
  <c r="AV109" i="16"/>
  <c r="AP109" i="16"/>
  <c r="AJ109" i="16"/>
  <c r="AD109" i="16"/>
  <c r="AZ108" i="16"/>
  <c r="AT108" i="16"/>
  <c r="AN108" i="16"/>
  <c r="AH108" i="16"/>
  <c r="BD107" i="16"/>
  <c r="AX107" i="16"/>
  <c r="AR107" i="16"/>
  <c r="AL107" i="16"/>
  <c r="AF107" i="16"/>
  <c r="BB106" i="16"/>
  <c r="AV106" i="16"/>
  <c r="AP106" i="16"/>
  <c r="AJ106" i="16"/>
  <c r="AD106" i="16"/>
  <c r="AZ105" i="16"/>
  <c r="AT105" i="16"/>
  <c r="AN105" i="16"/>
  <c r="AH105" i="16"/>
  <c r="BD104" i="16"/>
  <c r="AX104" i="16"/>
  <c r="AR104" i="16"/>
  <c r="AL104" i="16"/>
  <c r="AF104" i="16"/>
  <c r="BB103" i="16"/>
  <c r="AV103" i="16"/>
  <c r="AP103" i="16"/>
  <c r="AJ103" i="16"/>
  <c r="AD103" i="16"/>
  <c r="AZ102" i="16"/>
  <c r="AT102" i="16"/>
  <c r="AN102" i="16"/>
  <c r="AH102" i="16"/>
  <c r="BD101" i="16"/>
  <c r="AX101" i="16"/>
  <c r="AR101" i="16"/>
  <c r="AL101" i="16"/>
  <c r="AF101" i="16"/>
  <c r="BB100" i="16"/>
  <c r="AV100" i="16"/>
  <c r="AP100" i="16"/>
  <c r="AJ100" i="16"/>
  <c r="AD100" i="16"/>
  <c r="AZ99" i="16"/>
  <c r="AT99" i="16"/>
  <c r="AN99" i="16"/>
  <c r="AH99" i="16"/>
  <c r="BD98" i="16"/>
  <c r="AX98" i="16"/>
  <c r="AR98" i="16"/>
  <c r="AL98" i="16"/>
  <c r="AF98" i="16"/>
  <c r="BB97" i="16"/>
  <c r="AV97" i="16"/>
  <c r="AP97" i="16"/>
  <c r="AJ97" i="16"/>
  <c r="AD97" i="16"/>
  <c r="AZ96" i="16"/>
  <c r="AT96" i="16"/>
  <c r="AN96" i="16"/>
  <c r="AH96" i="16"/>
  <c r="BD95" i="16"/>
  <c r="AX95" i="16"/>
  <c r="AR95" i="16"/>
  <c r="AL95" i="16"/>
  <c r="AF95" i="16"/>
  <c r="BB94" i="16"/>
  <c r="AV94" i="16"/>
  <c r="AP94" i="16"/>
  <c r="AJ94" i="16"/>
  <c r="AD94" i="16"/>
  <c r="AZ93" i="16"/>
  <c r="AT93" i="16"/>
  <c r="AN93" i="16"/>
  <c r="AH93" i="16"/>
  <c r="BD92" i="16"/>
  <c r="AX92" i="16"/>
  <c r="AR92" i="16"/>
  <c r="AL92" i="16"/>
  <c r="AF92" i="16"/>
  <c r="R131" i="12"/>
  <c r="T277" i="12"/>
  <c r="H277" i="12"/>
  <c r="X276" i="12"/>
  <c r="L276" i="12"/>
  <c r="AB275" i="12"/>
  <c r="P275" i="12"/>
  <c r="D275" i="12"/>
  <c r="T274" i="12"/>
  <c r="H274" i="12"/>
  <c r="X273" i="12"/>
  <c r="L273" i="12"/>
  <c r="AB272" i="12"/>
  <c r="P272" i="12"/>
  <c r="D272" i="12"/>
  <c r="T271" i="12"/>
  <c r="H271" i="12"/>
  <c r="X270" i="12"/>
  <c r="L270" i="12"/>
  <c r="AB269" i="12"/>
  <c r="P269" i="12"/>
  <c r="D269" i="12"/>
  <c r="T268" i="12"/>
  <c r="B268" i="12"/>
  <c r="R267" i="12"/>
  <c r="F267" i="12"/>
  <c r="V266" i="12"/>
  <c r="J266" i="12"/>
  <c r="Z265" i="12"/>
  <c r="N265" i="12"/>
  <c r="B265" i="12"/>
  <c r="R264" i="12"/>
  <c r="F264" i="12"/>
  <c r="V263" i="12"/>
  <c r="J263" i="12"/>
  <c r="Z262" i="12"/>
  <c r="N262" i="12"/>
  <c r="B262" i="12"/>
  <c r="R261" i="12"/>
  <c r="L261" i="12"/>
  <c r="AB260" i="12"/>
  <c r="P260" i="12"/>
  <c r="D260" i="12"/>
  <c r="T259" i="12"/>
  <c r="H259" i="12"/>
  <c r="X258" i="12"/>
  <c r="L258" i="12"/>
  <c r="AB257" i="12"/>
  <c r="P257" i="12"/>
  <c r="D257" i="12"/>
  <c r="T256" i="12"/>
  <c r="H256" i="12"/>
  <c r="X255" i="12"/>
  <c r="L255" i="12"/>
  <c r="AB254" i="12"/>
  <c r="P254" i="12"/>
  <c r="D254" i="12"/>
  <c r="T253" i="12"/>
  <c r="H253" i="12"/>
  <c r="X252" i="12"/>
  <c r="L252" i="12"/>
  <c r="AB251" i="12"/>
  <c r="P251" i="12"/>
  <c r="Z250" i="12"/>
  <c r="N250" i="12"/>
  <c r="B250" i="12"/>
  <c r="R249" i="12"/>
  <c r="F249" i="12"/>
  <c r="V248" i="12"/>
  <c r="J248" i="12"/>
  <c r="Z247" i="12"/>
  <c r="T247" i="12"/>
  <c r="B247" i="12"/>
  <c r="R246" i="12"/>
  <c r="F246" i="12"/>
  <c r="V245" i="12"/>
  <c r="J245" i="12"/>
  <c r="Z244" i="12"/>
  <c r="N244" i="12"/>
  <c r="B244" i="12"/>
  <c r="R243" i="12"/>
  <c r="F243" i="12"/>
  <c r="P242" i="12"/>
  <c r="D242" i="12"/>
  <c r="T241" i="12"/>
  <c r="H241" i="12"/>
  <c r="X240" i="12"/>
  <c r="L240" i="12"/>
  <c r="AB239" i="12"/>
  <c r="J239" i="12"/>
  <c r="Z238" i="12"/>
  <c r="N238" i="12"/>
  <c r="B238" i="12"/>
  <c r="R237" i="12"/>
  <c r="F237" i="12"/>
  <c r="V236" i="12"/>
  <c r="J236" i="12"/>
  <c r="Z235" i="12"/>
  <c r="N235" i="12"/>
  <c r="B235" i="12"/>
  <c r="R234" i="12"/>
  <c r="F234" i="12"/>
  <c r="V233" i="12"/>
  <c r="J233" i="12"/>
  <c r="Z232" i="12"/>
  <c r="H232" i="12"/>
  <c r="X231" i="12"/>
  <c r="L231" i="12"/>
  <c r="AB230" i="12"/>
  <c r="P230" i="12"/>
  <c r="D230" i="12"/>
  <c r="T229" i="12"/>
  <c r="H229" i="12"/>
  <c r="X228" i="12"/>
  <c r="L228" i="12"/>
  <c r="AB227" i="12"/>
  <c r="P227" i="12"/>
  <c r="D227" i="12"/>
  <c r="N226" i="12"/>
  <c r="B226" i="12"/>
  <c r="R225" i="12"/>
  <c r="F225" i="12"/>
  <c r="V224" i="12"/>
  <c r="J224" i="12"/>
  <c r="Z223" i="12"/>
  <c r="N223" i="12"/>
  <c r="H223" i="12"/>
  <c r="X222" i="12"/>
  <c r="L222" i="12"/>
  <c r="AB221" i="12"/>
  <c r="P221" i="12"/>
  <c r="D221" i="12"/>
  <c r="T220" i="12"/>
  <c r="H220" i="12"/>
  <c r="X219" i="12"/>
  <c r="L219" i="12"/>
  <c r="AB218" i="12"/>
  <c r="P218" i="12"/>
  <c r="D218" i="12"/>
  <c r="Z217" i="12"/>
  <c r="N217" i="12"/>
  <c r="B217" i="12"/>
  <c r="R216" i="12"/>
  <c r="F216" i="12"/>
  <c r="P215" i="12"/>
  <c r="D215" i="12"/>
  <c r="T214" i="12"/>
  <c r="H214" i="12"/>
  <c r="X213" i="12"/>
  <c r="L213" i="12"/>
  <c r="AB212" i="12"/>
  <c r="V212" i="12"/>
  <c r="J212" i="12"/>
  <c r="Z211" i="12"/>
  <c r="N211" i="12"/>
  <c r="B211" i="12"/>
  <c r="R210" i="12"/>
  <c r="F210" i="12"/>
  <c r="V209" i="12"/>
  <c r="J209" i="12"/>
  <c r="Z208" i="12"/>
  <c r="N208" i="12"/>
  <c r="B208" i="12"/>
  <c r="R207" i="12"/>
  <c r="F207" i="12"/>
  <c r="V206" i="12"/>
  <c r="D206" i="12"/>
  <c r="T205" i="12"/>
  <c r="H205" i="12"/>
  <c r="X204" i="12"/>
  <c r="L204" i="12"/>
  <c r="AB203" i="12"/>
  <c r="P203" i="12"/>
  <c r="D203" i="12"/>
  <c r="T202" i="12"/>
  <c r="H202" i="12"/>
  <c r="X201" i="12"/>
  <c r="L201" i="12"/>
  <c r="AB200" i="12"/>
  <c r="P200" i="12"/>
  <c r="D200" i="12"/>
  <c r="T199" i="12"/>
  <c r="H199" i="12"/>
  <c r="R198" i="12"/>
  <c r="F198" i="12"/>
  <c r="V197" i="12"/>
  <c r="J197" i="12"/>
  <c r="D197" i="12"/>
  <c r="T196" i="12"/>
  <c r="Z277" i="12"/>
  <c r="N277" i="12"/>
  <c r="B277" i="12"/>
  <c r="R276" i="12"/>
  <c r="F276" i="12"/>
  <c r="V275" i="12"/>
  <c r="J275" i="12"/>
  <c r="Z274" i="12"/>
  <c r="N274" i="12"/>
  <c r="B274" i="12"/>
  <c r="R273" i="12"/>
  <c r="F273" i="12"/>
  <c r="V272" i="12"/>
  <c r="J272" i="12"/>
  <c r="Z271" i="12"/>
  <c r="N271" i="12"/>
  <c r="B271" i="12"/>
  <c r="R270" i="12"/>
  <c r="F270" i="12"/>
  <c r="V269" i="12"/>
  <c r="J269" i="12"/>
  <c r="Z268" i="12"/>
  <c r="N268" i="12"/>
  <c r="H268" i="12"/>
  <c r="X267" i="12"/>
  <c r="L267" i="12"/>
  <c r="AB266" i="12"/>
  <c r="P266" i="12"/>
  <c r="D266" i="12"/>
  <c r="T265" i="12"/>
  <c r="H265" i="12"/>
  <c r="X264" i="12"/>
  <c r="L264" i="12"/>
  <c r="AB263" i="12"/>
  <c r="P263" i="12"/>
  <c r="D263" i="12"/>
  <c r="T262" i="12"/>
  <c r="H262" i="12"/>
  <c r="X261" i="12"/>
  <c r="F261" i="12"/>
  <c r="V260" i="12"/>
  <c r="J260" i="12"/>
  <c r="Z259" i="12"/>
  <c r="N259" i="12"/>
  <c r="B259" i="12"/>
  <c r="R258" i="12"/>
  <c r="F258" i="12"/>
  <c r="V257" i="12"/>
  <c r="J257" i="12"/>
  <c r="Z256" i="12"/>
  <c r="N256" i="12"/>
  <c r="B256" i="12"/>
  <c r="R255" i="12"/>
  <c r="F255" i="12"/>
  <c r="V254" i="12"/>
  <c r="J254" i="12"/>
  <c r="Z253" i="12"/>
  <c r="N253" i="12"/>
  <c r="B253" i="12"/>
  <c r="R252" i="12"/>
  <c r="F252" i="12"/>
  <c r="V251" i="12"/>
  <c r="J251" i="12"/>
  <c r="D251" i="12"/>
  <c r="T250" i="12"/>
  <c r="H250" i="12"/>
  <c r="X249" i="12"/>
  <c r="L249" i="12"/>
  <c r="AB248" i="12"/>
  <c r="P248" i="12"/>
  <c r="D248" i="12"/>
  <c r="N247" i="12"/>
  <c r="H247" i="12"/>
  <c r="X246" i="12"/>
  <c r="L246" i="12"/>
  <c r="AB245" i="12"/>
  <c r="P245" i="12"/>
  <c r="D245" i="12"/>
  <c r="T244" i="12"/>
  <c r="H244" i="12"/>
  <c r="X243" i="12"/>
  <c r="L243" i="12"/>
  <c r="AB242" i="12"/>
  <c r="V242" i="12"/>
  <c r="J242" i="12"/>
  <c r="Z241" i="12"/>
  <c r="N241" i="12"/>
  <c r="B241" i="12"/>
  <c r="R240" i="12"/>
  <c r="F240" i="12"/>
  <c r="V239" i="12"/>
  <c r="P239" i="12"/>
  <c r="D239" i="12"/>
  <c r="T238" i="12"/>
  <c r="H238" i="12"/>
  <c r="X237" i="12"/>
  <c r="L237" i="12"/>
  <c r="AB236" i="12"/>
  <c r="P236" i="12"/>
  <c r="D236" i="12"/>
  <c r="T235" i="12"/>
  <c r="H235" i="12"/>
  <c r="X234" i="12"/>
  <c r="L234" i="12"/>
  <c r="AB233" i="12"/>
  <c r="P233" i="12"/>
  <c r="D233" i="12"/>
  <c r="T232" i="12"/>
  <c r="N232" i="12"/>
  <c r="B232" i="12"/>
  <c r="R231" i="12"/>
  <c r="F231" i="12"/>
  <c r="V230" i="12"/>
  <c r="J230" i="12"/>
  <c r="Z229" i="12"/>
  <c r="N229" i="12"/>
  <c r="B229" i="12"/>
  <c r="R228" i="12"/>
  <c r="F228" i="12"/>
  <c r="V227" i="12"/>
  <c r="J227" i="12"/>
  <c r="Z226" i="12"/>
  <c r="T226" i="12"/>
  <c r="H226" i="12"/>
  <c r="X225" i="12"/>
  <c r="L225" i="12"/>
  <c r="AB224" i="12"/>
  <c r="P224" i="12"/>
  <c r="D224" i="12"/>
  <c r="T223" i="12"/>
  <c r="B223" i="12"/>
  <c r="R222" i="12"/>
  <c r="F222" i="12"/>
  <c r="V221" i="12"/>
  <c r="J221" i="12"/>
  <c r="Z220" i="12"/>
  <c r="N220" i="12"/>
  <c r="B220" i="12"/>
  <c r="R219" i="12"/>
  <c r="F219" i="12"/>
  <c r="V218" i="12"/>
  <c r="J218" i="12"/>
  <c r="T217" i="12"/>
  <c r="H217" i="12"/>
  <c r="X216" i="12"/>
  <c r="L216" i="12"/>
  <c r="AB215" i="12"/>
  <c r="V215" i="12"/>
  <c r="J215" i="12"/>
  <c r="Z214" i="12"/>
  <c r="N214" i="12"/>
  <c r="B214" i="12"/>
  <c r="R213" i="12"/>
  <c r="F213" i="12"/>
  <c r="P212" i="12"/>
  <c r="D212" i="12"/>
  <c r="T211" i="12"/>
  <c r="H211" i="12"/>
  <c r="X210" i="12"/>
  <c r="L210" i="12"/>
  <c r="AB209" i="12"/>
  <c r="P209" i="12"/>
  <c r="D209" i="12"/>
  <c r="T208" i="12"/>
  <c r="H208" i="12"/>
  <c r="X207" i="12"/>
  <c r="L207" i="12"/>
  <c r="AB206" i="12"/>
  <c r="P206" i="12"/>
  <c r="J206" i="12"/>
  <c r="Z205" i="12"/>
  <c r="N205" i="12"/>
  <c r="B205" i="12"/>
  <c r="R204" i="12"/>
  <c r="F204" i="12"/>
  <c r="V203" i="12"/>
  <c r="J203" i="12"/>
  <c r="Z202" i="12"/>
  <c r="N202" i="12"/>
  <c r="B202" i="12"/>
  <c r="R201" i="12"/>
  <c r="F201" i="12"/>
  <c r="V200" i="12"/>
  <c r="J200" i="12"/>
  <c r="Z199" i="12"/>
  <c r="N199" i="12"/>
  <c r="B199" i="12"/>
  <c r="X198" i="12"/>
  <c r="L198" i="12"/>
  <c r="AB197" i="12"/>
  <c r="P197" i="12"/>
  <c r="Z196" i="12"/>
  <c r="X277" i="12"/>
  <c r="R277" i="12"/>
  <c r="L277" i="12"/>
  <c r="F277" i="12"/>
  <c r="AB276" i="12"/>
  <c r="V276" i="12"/>
  <c r="P276" i="12"/>
  <c r="J276" i="12"/>
  <c r="D276" i="12"/>
  <c r="Z275" i="12"/>
  <c r="T275" i="12"/>
  <c r="N275" i="12"/>
  <c r="H275" i="12"/>
  <c r="B275" i="12"/>
  <c r="X274" i="12"/>
  <c r="R274" i="12"/>
  <c r="L274" i="12"/>
  <c r="F274" i="12"/>
  <c r="AB273" i="12"/>
  <c r="V273" i="12"/>
  <c r="P273" i="12"/>
  <c r="J273" i="12"/>
  <c r="D273" i="12"/>
  <c r="Z272" i="12"/>
  <c r="T272" i="12"/>
  <c r="N272" i="12"/>
  <c r="H272" i="12"/>
  <c r="B272" i="12"/>
  <c r="X271" i="12"/>
  <c r="R271" i="12"/>
  <c r="L271" i="12"/>
  <c r="F271" i="12"/>
  <c r="AB270" i="12"/>
  <c r="V270" i="12"/>
  <c r="P270" i="12"/>
  <c r="J270" i="12"/>
  <c r="D270" i="12"/>
  <c r="Z269" i="12"/>
  <c r="T269" i="12"/>
  <c r="N269" i="12"/>
  <c r="H269" i="12"/>
  <c r="B269" i="12"/>
  <c r="X268" i="12"/>
  <c r="R268" i="12"/>
  <c r="L268" i="12"/>
  <c r="F268" i="12"/>
  <c r="AB267" i="12"/>
  <c r="V267" i="12"/>
  <c r="P267" i="12"/>
  <c r="J267" i="12"/>
  <c r="D267" i="12"/>
  <c r="Z266" i="12"/>
  <c r="T266" i="12"/>
  <c r="N266" i="12"/>
  <c r="H266" i="12"/>
  <c r="B266" i="12"/>
  <c r="X265" i="12"/>
  <c r="R265" i="12"/>
  <c r="L265" i="12"/>
  <c r="F265" i="12"/>
  <c r="AB264" i="12"/>
  <c r="V264" i="12"/>
  <c r="P264" i="12"/>
  <c r="J264" i="12"/>
  <c r="D264" i="12"/>
  <c r="Z263" i="12"/>
  <c r="T263" i="12"/>
  <c r="N263" i="12"/>
  <c r="H263" i="12"/>
  <c r="B263" i="12"/>
  <c r="X262" i="12"/>
  <c r="R262" i="12"/>
  <c r="L262" i="12"/>
  <c r="F262" i="12"/>
  <c r="AB261" i="12"/>
  <c r="V261" i="12"/>
  <c r="P261" i="12"/>
  <c r="J261" i="12"/>
  <c r="D261" i="12"/>
  <c r="Z260" i="12"/>
  <c r="T260" i="12"/>
  <c r="N260" i="12"/>
  <c r="H260" i="12"/>
  <c r="B260" i="12"/>
  <c r="X259" i="12"/>
  <c r="R259" i="12"/>
  <c r="L259" i="12"/>
  <c r="F259" i="12"/>
  <c r="AB258" i="12"/>
  <c r="V258" i="12"/>
  <c r="P258" i="12"/>
  <c r="J258" i="12"/>
  <c r="D258" i="12"/>
  <c r="Z257" i="12"/>
  <c r="T257" i="12"/>
  <c r="N257" i="12"/>
  <c r="H257" i="12"/>
  <c r="B257" i="12"/>
  <c r="X256" i="12"/>
  <c r="R256" i="12"/>
  <c r="L256" i="12"/>
  <c r="F256" i="12"/>
  <c r="AB255" i="12"/>
  <c r="V255" i="12"/>
  <c r="P255" i="12"/>
  <c r="J255" i="12"/>
  <c r="D255" i="12"/>
  <c r="Z254" i="12"/>
  <c r="T254" i="12"/>
  <c r="N254" i="12"/>
  <c r="H254" i="12"/>
  <c r="B254" i="12"/>
  <c r="X253" i="12"/>
  <c r="R253" i="12"/>
  <c r="L253" i="12"/>
  <c r="F253" i="12"/>
  <c r="AB252" i="12"/>
  <c r="V252" i="12"/>
  <c r="P252" i="12"/>
  <c r="J252" i="12"/>
  <c r="D252" i="12"/>
  <c r="Z251" i="12"/>
  <c r="T251" i="12"/>
  <c r="N251" i="12"/>
  <c r="H251" i="12"/>
  <c r="B251" i="12"/>
  <c r="X250" i="12"/>
  <c r="R250" i="12"/>
  <c r="L250" i="12"/>
  <c r="F250" i="12"/>
  <c r="AB249" i="12"/>
  <c r="V249" i="12"/>
  <c r="P249" i="12"/>
  <c r="J249" i="12"/>
  <c r="D249" i="12"/>
  <c r="Z248" i="12"/>
  <c r="T248" i="12"/>
  <c r="N248" i="12"/>
  <c r="H248" i="12"/>
  <c r="B248" i="12"/>
  <c r="X247" i="12"/>
  <c r="R247" i="12"/>
  <c r="L247" i="12"/>
  <c r="F247" i="12"/>
  <c r="AB246" i="12"/>
  <c r="V246" i="12"/>
  <c r="P246" i="12"/>
  <c r="J246" i="12"/>
  <c r="D246" i="12"/>
  <c r="Z245" i="12"/>
  <c r="T245" i="12"/>
  <c r="N245" i="12"/>
  <c r="H245" i="12"/>
  <c r="B245" i="12"/>
  <c r="X244" i="12"/>
  <c r="R244" i="12"/>
  <c r="L244" i="12"/>
  <c r="F244" i="12"/>
  <c r="AB243" i="12"/>
  <c r="V243" i="12"/>
  <c r="P243" i="12"/>
  <c r="J243" i="12"/>
  <c r="D243" i="12"/>
  <c r="Z242" i="12"/>
  <c r="T242" i="12"/>
  <c r="N242" i="12"/>
  <c r="H242" i="12"/>
  <c r="B242" i="12"/>
  <c r="X241" i="12"/>
  <c r="R241" i="12"/>
  <c r="L241" i="12"/>
  <c r="F241" i="12"/>
  <c r="AB240" i="12"/>
  <c r="V240" i="12"/>
  <c r="P240" i="12"/>
  <c r="J240" i="12"/>
  <c r="D240" i="12"/>
  <c r="Z239" i="12"/>
  <c r="T239" i="12"/>
  <c r="N239" i="12"/>
  <c r="H239" i="12"/>
  <c r="B239" i="12"/>
  <c r="X238" i="12"/>
  <c r="R238" i="12"/>
  <c r="L238" i="12"/>
  <c r="F238" i="12"/>
  <c r="AB237" i="12"/>
  <c r="V237" i="12"/>
  <c r="P237" i="12"/>
  <c r="J237" i="12"/>
  <c r="D237" i="12"/>
  <c r="Z236" i="12"/>
  <c r="T236" i="12"/>
  <c r="N236" i="12"/>
  <c r="H236" i="12"/>
  <c r="B236" i="12"/>
  <c r="X235" i="12"/>
  <c r="R235" i="12"/>
  <c r="L235" i="12"/>
  <c r="F235" i="12"/>
  <c r="AB234" i="12"/>
  <c r="V234" i="12"/>
  <c r="P234" i="12"/>
  <c r="J234" i="12"/>
  <c r="D234" i="12"/>
  <c r="Z233" i="12"/>
  <c r="T233" i="12"/>
  <c r="N233" i="12"/>
  <c r="H233" i="12"/>
  <c r="B233" i="12"/>
  <c r="X232" i="12"/>
  <c r="R232" i="12"/>
  <c r="L232" i="12"/>
  <c r="F232" i="12"/>
  <c r="AB231" i="12"/>
  <c r="V231" i="12"/>
  <c r="P231" i="12"/>
  <c r="J231" i="12"/>
  <c r="D231" i="12"/>
  <c r="Z230" i="12"/>
  <c r="T230" i="12"/>
  <c r="N230" i="12"/>
  <c r="H230" i="12"/>
  <c r="B230" i="12"/>
  <c r="X229" i="12"/>
  <c r="R229" i="12"/>
  <c r="L229" i="12"/>
  <c r="F229" i="12"/>
  <c r="AB228" i="12"/>
  <c r="V228" i="12"/>
  <c r="P228" i="12"/>
  <c r="J228" i="12"/>
  <c r="D228" i="12"/>
  <c r="Z227" i="12"/>
  <c r="T227" i="12"/>
  <c r="N227" i="12"/>
  <c r="H227" i="12"/>
  <c r="B227" i="12"/>
  <c r="X226" i="12"/>
  <c r="R226" i="12"/>
  <c r="L226" i="12"/>
  <c r="F226" i="12"/>
  <c r="AB225" i="12"/>
  <c r="V225" i="12"/>
  <c r="P225" i="12"/>
  <c r="J225" i="12"/>
  <c r="D225" i="12"/>
  <c r="Z224" i="12"/>
  <c r="T224" i="12"/>
  <c r="N224" i="12"/>
  <c r="H224" i="12"/>
  <c r="B224" i="12"/>
  <c r="X223" i="12"/>
  <c r="R223" i="12"/>
  <c r="L223" i="12"/>
  <c r="F223" i="12"/>
  <c r="AB222" i="12"/>
  <c r="V222" i="12"/>
  <c r="P222" i="12"/>
  <c r="J222" i="12"/>
  <c r="D222" i="12"/>
  <c r="Z221" i="12"/>
  <c r="T221" i="12"/>
  <c r="N221" i="12"/>
  <c r="H221" i="12"/>
  <c r="B221" i="12"/>
  <c r="X220" i="12"/>
  <c r="R220" i="12"/>
  <c r="L220" i="12"/>
  <c r="F220" i="12"/>
  <c r="AB219" i="12"/>
  <c r="V219" i="12"/>
  <c r="P219" i="12"/>
  <c r="J219" i="12"/>
  <c r="D219" i="12"/>
  <c r="Z218" i="12"/>
  <c r="T218" i="12"/>
  <c r="N218" i="12"/>
  <c r="H218" i="12"/>
  <c r="B218" i="12"/>
  <c r="X217" i="12"/>
  <c r="R217" i="12"/>
  <c r="L217" i="12"/>
  <c r="F217" i="12"/>
  <c r="AB216" i="12"/>
  <c r="V216" i="12"/>
  <c r="P216" i="12"/>
  <c r="J216" i="12"/>
  <c r="D216" i="12"/>
  <c r="Z215" i="12"/>
  <c r="T215" i="12"/>
  <c r="N215" i="12"/>
  <c r="H215" i="12"/>
  <c r="B215" i="12"/>
  <c r="X214" i="12"/>
  <c r="R214" i="12"/>
  <c r="L214" i="12"/>
  <c r="F214" i="12"/>
  <c r="AB213" i="12"/>
  <c r="V213" i="12"/>
  <c r="P213" i="12"/>
  <c r="J213" i="12"/>
  <c r="D213" i="12"/>
  <c r="Z212" i="12"/>
  <c r="T212" i="12"/>
  <c r="N212" i="12"/>
  <c r="H212" i="12"/>
  <c r="B212" i="12"/>
  <c r="X211" i="12"/>
  <c r="R211" i="12"/>
  <c r="L211" i="12"/>
  <c r="F211" i="12"/>
  <c r="AB210" i="12"/>
  <c r="V210" i="12"/>
  <c r="P210" i="12"/>
  <c r="J210" i="12"/>
  <c r="D210" i="12"/>
  <c r="Z209" i="12"/>
  <c r="T209" i="12"/>
  <c r="N209" i="12"/>
  <c r="H209" i="12"/>
  <c r="B209" i="12"/>
  <c r="X208" i="12"/>
  <c r="R208" i="12"/>
  <c r="L208" i="12"/>
  <c r="F208" i="12"/>
  <c r="AB207" i="12"/>
  <c r="V207" i="12"/>
  <c r="P207" i="12"/>
  <c r="J207" i="12"/>
  <c r="D207" i="12"/>
  <c r="Z206" i="12"/>
  <c r="T206" i="12"/>
  <c r="N206" i="12"/>
  <c r="H206" i="12"/>
  <c r="B206" i="12"/>
  <c r="X205" i="12"/>
  <c r="R205" i="12"/>
  <c r="L205" i="12"/>
  <c r="F205" i="12"/>
  <c r="AB204" i="12"/>
  <c r="V204" i="12"/>
  <c r="P204" i="12"/>
  <c r="J204" i="12"/>
  <c r="D204" i="12"/>
  <c r="Z203" i="12"/>
  <c r="T203" i="12"/>
  <c r="N203" i="12"/>
  <c r="H203" i="12"/>
  <c r="B203" i="12"/>
  <c r="X202" i="12"/>
  <c r="R202" i="12"/>
  <c r="L202" i="12"/>
  <c r="F202" i="12"/>
  <c r="AB201" i="12"/>
  <c r="V201" i="12"/>
  <c r="P201" i="12"/>
  <c r="J201" i="12"/>
  <c r="D201" i="12"/>
  <c r="Z200" i="12"/>
  <c r="T200" i="12"/>
  <c r="N200" i="12"/>
  <c r="H200" i="12"/>
  <c r="B200" i="12"/>
  <c r="X199" i="12"/>
  <c r="R199" i="12"/>
  <c r="L199" i="12"/>
  <c r="F199" i="12"/>
  <c r="AB198" i="12"/>
  <c r="V198" i="12"/>
  <c r="P198" i="12"/>
  <c r="J198" i="12"/>
  <c r="D198" i="12"/>
  <c r="Z197" i="12"/>
  <c r="T197" i="12"/>
  <c r="N197" i="12"/>
  <c r="H197" i="12"/>
  <c r="B197" i="12"/>
  <c r="X196" i="12"/>
  <c r="R196" i="12"/>
  <c r="L196" i="12"/>
  <c r="F196" i="12"/>
  <c r="AB195" i="12"/>
  <c r="V195" i="12"/>
  <c r="P195" i="12"/>
  <c r="J195" i="12"/>
  <c r="D195" i="12"/>
  <c r="Z194" i="12"/>
  <c r="T194" i="12"/>
  <c r="N194" i="12"/>
  <c r="H194" i="12"/>
  <c r="B194" i="12"/>
  <c r="X193" i="12"/>
  <c r="R193" i="12"/>
  <c r="L193" i="12"/>
  <c r="F193" i="12"/>
  <c r="AB192" i="12"/>
  <c r="V192" i="12"/>
  <c r="P192" i="12"/>
  <c r="J192" i="12"/>
  <c r="D192" i="12"/>
  <c r="Z191" i="12"/>
  <c r="T191" i="12"/>
  <c r="N191" i="12"/>
  <c r="H191" i="12"/>
  <c r="B191" i="12"/>
  <c r="X190" i="12"/>
  <c r="R190" i="12"/>
  <c r="L190" i="12"/>
  <c r="F190" i="12"/>
  <c r="AB189" i="12"/>
  <c r="V189" i="12"/>
  <c r="P189" i="12"/>
  <c r="J189" i="12"/>
  <c r="D189" i="12"/>
  <c r="Z188" i="12"/>
  <c r="T188" i="12"/>
  <c r="N188" i="12"/>
  <c r="H188" i="12"/>
  <c r="B188" i="12"/>
  <c r="X187" i="12"/>
  <c r="R187" i="12"/>
  <c r="L187" i="12"/>
  <c r="F187" i="12"/>
  <c r="AB186" i="12"/>
  <c r="V186" i="12"/>
  <c r="P186" i="12"/>
  <c r="J186" i="12"/>
  <c r="D186" i="12"/>
  <c r="Z185" i="12"/>
  <c r="T185" i="12"/>
  <c r="N185" i="12"/>
  <c r="H185" i="12"/>
  <c r="B185" i="12"/>
  <c r="X184" i="12"/>
  <c r="R184" i="12"/>
  <c r="L184" i="12"/>
  <c r="F184" i="12"/>
  <c r="AB183" i="12"/>
  <c r="B196" i="12"/>
  <c r="R195" i="12"/>
  <c r="F195" i="12"/>
  <c r="V194" i="12"/>
  <c r="J194" i="12"/>
  <c r="Z193" i="12"/>
  <c r="N193" i="12"/>
  <c r="B193" i="12"/>
  <c r="R192" i="12"/>
  <c r="F192" i="12"/>
  <c r="V191" i="12"/>
  <c r="D191" i="12"/>
  <c r="T190" i="12"/>
  <c r="H190" i="12"/>
  <c r="X189" i="12"/>
  <c r="L189" i="12"/>
  <c r="AB188" i="12"/>
  <c r="P188" i="12"/>
  <c r="D188" i="12"/>
  <c r="T187" i="12"/>
  <c r="H187" i="12"/>
  <c r="X186" i="12"/>
  <c r="L186" i="12"/>
  <c r="AB185" i="12"/>
  <c r="P185" i="12"/>
  <c r="D185" i="12"/>
  <c r="T184" i="12"/>
  <c r="H184" i="12"/>
  <c r="X183" i="12"/>
  <c r="F183" i="12"/>
  <c r="V182" i="12"/>
  <c r="J182" i="12"/>
  <c r="T181" i="12"/>
  <c r="H181" i="12"/>
  <c r="X180" i="12"/>
  <c r="L180" i="12"/>
  <c r="AB179" i="12"/>
  <c r="P179" i="12"/>
  <c r="D179" i="12"/>
  <c r="T178" i="12"/>
  <c r="H178" i="12"/>
  <c r="X177" i="12"/>
  <c r="L177" i="12"/>
  <c r="AB176" i="12"/>
  <c r="P176" i="12"/>
  <c r="D176" i="12"/>
  <c r="T175" i="12"/>
  <c r="H175" i="12"/>
  <c r="X174" i="12"/>
  <c r="L174" i="12"/>
  <c r="AB173" i="12"/>
  <c r="P173" i="12"/>
  <c r="D173" i="12"/>
  <c r="N172" i="12"/>
  <c r="B172" i="12"/>
  <c r="R171" i="12"/>
  <c r="F171" i="12"/>
  <c r="V170" i="12"/>
  <c r="J170" i="12"/>
  <c r="T169" i="12"/>
  <c r="H169" i="12"/>
  <c r="X168" i="12"/>
  <c r="L168" i="12"/>
  <c r="AB167" i="12"/>
  <c r="P167" i="12"/>
  <c r="D167" i="12"/>
  <c r="T166" i="12"/>
  <c r="B166" i="12"/>
  <c r="R165" i="12"/>
  <c r="F165" i="12"/>
  <c r="V164" i="12"/>
  <c r="D164" i="12"/>
  <c r="T163" i="12"/>
  <c r="H163" i="12"/>
  <c r="R162" i="12"/>
  <c r="F162" i="12"/>
  <c r="V161" i="12"/>
  <c r="J161" i="12"/>
  <c r="Z160" i="12"/>
  <c r="N160" i="12"/>
  <c r="B160" i="12"/>
  <c r="R159" i="12"/>
  <c r="F159" i="12"/>
  <c r="V158" i="12"/>
  <c r="D158" i="12"/>
  <c r="T157" i="12"/>
  <c r="B157" i="12"/>
  <c r="R156" i="12"/>
  <c r="F156" i="12"/>
  <c r="P155" i="12"/>
  <c r="D155" i="12"/>
  <c r="T154" i="12"/>
  <c r="B154" i="12"/>
  <c r="R153" i="12"/>
  <c r="F153" i="12"/>
  <c r="P152" i="12"/>
  <c r="D152" i="12"/>
  <c r="T151" i="12"/>
  <c r="H151" i="12"/>
  <c r="X150" i="12"/>
  <c r="L150" i="12"/>
  <c r="AB149" i="12"/>
  <c r="P149" i="12"/>
  <c r="J149" i="12"/>
  <c r="T148" i="12"/>
  <c r="H148" i="12"/>
  <c r="X147" i="12"/>
  <c r="F147" i="12"/>
  <c r="V146" i="12"/>
  <c r="J146" i="12"/>
  <c r="T145" i="12"/>
  <c r="H145" i="12"/>
  <c r="X144" i="12"/>
  <c r="L144" i="12"/>
  <c r="AB143" i="12"/>
  <c r="P143" i="12"/>
  <c r="D143" i="12"/>
  <c r="T142" i="12"/>
  <c r="H142" i="12"/>
  <c r="X141" i="12"/>
  <c r="L141" i="12"/>
  <c r="V140" i="12"/>
  <c r="J140" i="12"/>
  <c r="Z139" i="12"/>
  <c r="N139" i="12"/>
  <c r="B139" i="12"/>
  <c r="L138" i="12"/>
  <c r="AB137" i="12"/>
  <c r="P137" i="12"/>
  <c r="D137" i="12"/>
  <c r="T136" i="12"/>
  <c r="B136" i="12"/>
  <c r="R135" i="12"/>
  <c r="F135" i="12"/>
  <c r="V134" i="12"/>
  <c r="D134" i="12"/>
  <c r="T133" i="12"/>
  <c r="B133" i="12"/>
  <c r="R132" i="12"/>
  <c r="F132" i="12"/>
  <c r="V131" i="12"/>
  <c r="D131" i="12"/>
  <c r="T130" i="12"/>
  <c r="H130" i="12"/>
  <c r="X129" i="12"/>
  <c r="L129" i="12"/>
  <c r="AB128" i="12"/>
  <c r="V128" i="12"/>
  <c r="P128" i="12"/>
  <c r="J128" i="12"/>
  <c r="D128" i="12"/>
  <c r="T127" i="12"/>
  <c r="N196" i="12"/>
  <c r="H196" i="12"/>
  <c r="X195" i="12"/>
  <c r="L195" i="12"/>
  <c r="AB194" i="12"/>
  <c r="P194" i="12"/>
  <c r="D194" i="12"/>
  <c r="T193" i="12"/>
  <c r="H193" i="12"/>
  <c r="X192" i="12"/>
  <c r="L192" i="12"/>
  <c r="AB191" i="12"/>
  <c r="P191" i="12"/>
  <c r="J191" i="12"/>
  <c r="Z190" i="12"/>
  <c r="N190" i="12"/>
  <c r="B190" i="12"/>
  <c r="R189" i="12"/>
  <c r="F189" i="12"/>
  <c r="V188" i="12"/>
  <c r="J188" i="12"/>
  <c r="Z187" i="12"/>
  <c r="N187" i="12"/>
  <c r="B187" i="12"/>
  <c r="R186" i="12"/>
  <c r="F186" i="12"/>
  <c r="V185" i="12"/>
  <c r="J185" i="12"/>
  <c r="Z184" i="12"/>
  <c r="N184" i="12"/>
  <c r="B184" i="12"/>
  <c r="R183" i="12"/>
  <c r="L183" i="12"/>
  <c r="AB182" i="12"/>
  <c r="P182" i="12"/>
  <c r="D182" i="12"/>
  <c r="Z181" i="12"/>
  <c r="N181" i="12"/>
  <c r="B181" i="12"/>
  <c r="R180" i="12"/>
  <c r="F180" i="12"/>
  <c r="V179" i="12"/>
  <c r="J179" i="12"/>
  <c r="Z178" i="12"/>
  <c r="N178" i="12"/>
  <c r="B178" i="12"/>
  <c r="R177" i="12"/>
  <c r="F177" i="12"/>
  <c r="V176" i="12"/>
  <c r="J176" i="12"/>
  <c r="Z175" i="12"/>
  <c r="N175" i="12"/>
  <c r="B175" i="12"/>
  <c r="R174" i="12"/>
  <c r="F174" i="12"/>
  <c r="V173" i="12"/>
  <c r="J173" i="12"/>
  <c r="Z172" i="12"/>
  <c r="T172" i="12"/>
  <c r="H172" i="12"/>
  <c r="X171" i="12"/>
  <c r="L171" i="12"/>
  <c r="AB170" i="12"/>
  <c r="P170" i="12"/>
  <c r="D170" i="12"/>
  <c r="Z169" i="12"/>
  <c r="N169" i="12"/>
  <c r="B169" i="12"/>
  <c r="R168" i="12"/>
  <c r="F168" i="12"/>
  <c r="V167" i="12"/>
  <c r="J167" i="12"/>
  <c r="Z166" i="12"/>
  <c r="N166" i="12"/>
  <c r="H166" i="12"/>
  <c r="X165" i="12"/>
  <c r="L165" i="12"/>
  <c r="AB164" i="12"/>
  <c r="P164" i="12"/>
  <c r="J164" i="12"/>
  <c r="Z163" i="12"/>
  <c r="N163" i="12"/>
  <c r="B163" i="12"/>
  <c r="X162" i="12"/>
  <c r="L162" i="12"/>
  <c r="AB161" i="12"/>
  <c r="P161" i="12"/>
  <c r="D161" i="12"/>
  <c r="T160" i="12"/>
  <c r="H160" i="12"/>
  <c r="X159" i="12"/>
  <c r="L159" i="12"/>
  <c r="AB158" i="12"/>
  <c r="P158" i="12"/>
  <c r="J158" i="12"/>
  <c r="Z157" i="12"/>
  <c r="N157" i="12"/>
  <c r="H157" i="12"/>
  <c r="X156" i="12"/>
  <c r="L156" i="12"/>
  <c r="AB155" i="12"/>
  <c r="V155" i="12"/>
  <c r="J155" i="12"/>
  <c r="Z154" i="12"/>
  <c r="N154" i="12"/>
  <c r="H154" i="12"/>
  <c r="X153" i="12"/>
  <c r="L153" i="12"/>
  <c r="AB152" i="12"/>
  <c r="V152" i="12"/>
  <c r="J152" i="12"/>
  <c r="Z151" i="12"/>
  <c r="N151" i="12"/>
  <c r="B151" i="12"/>
  <c r="R150" i="12"/>
  <c r="F150" i="12"/>
  <c r="V149" i="12"/>
  <c r="D149" i="12"/>
  <c r="Z148" i="12"/>
  <c r="N148" i="12"/>
  <c r="B148" i="12"/>
  <c r="R147" i="12"/>
  <c r="L147" i="12"/>
  <c r="AB146" i="12"/>
  <c r="P146" i="12"/>
  <c r="D146" i="12"/>
  <c r="Z145" i="12"/>
  <c r="N145" i="12"/>
  <c r="B145" i="12"/>
  <c r="R144" i="12"/>
  <c r="F144" i="12"/>
  <c r="V143" i="12"/>
  <c r="J143" i="12"/>
  <c r="Z142" i="12"/>
  <c r="N142" i="12"/>
  <c r="B142" i="12"/>
  <c r="R141" i="12"/>
  <c r="F141" i="12"/>
  <c r="AB140" i="12"/>
  <c r="P140" i="12"/>
  <c r="D140" i="12"/>
  <c r="T139" i="12"/>
  <c r="H139" i="12"/>
  <c r="X138" i="12"/>
  <c r="R138" i="12"/>
  <c r="F138" i="12"/>
  <c r="V137" i="12"/>
  <c r="J137" i="12"/>
  <c r="Z136" i="12"/>
  <c r="N136" i="12"/>
  <c r="H136" i="12"/>
  <c r="X135" i="12"/>
  <c r="L135" i="12"/>
  <c r="AB134" i="12"/>
  <c r="P134" i="12"/>
  <c r="J134" i="12"/>
  <c r="Z133" i="12"/>
  <c r="N133" i="12"/>
  <c r="H133" i="12"/>
  <c r="X132" i="12"/>
  <c r="L132" i="12"/>
  <c r="AB131" i="12"/>
  <c r="P131" i="12"/>
  <c r="J131" i="12"/>
  <c r="Z130" i="12"/>
  <c r="N130" i="12"/>
  <c r="B130" i="12"/>
  <c r="R129" i="12"/>
  <c r="F129" i="12"/>
  <c r="Z127" i="12"/>
  <c r="V183" i="12"/>
  <c r="P183" i="12"/>
  <c r="J183" i="12"/>
  <c r="D183" i="12"/>
  <c r="Z182" i="12"/>
  <c r="T182" i="12"/>
  <c r="N182" i="12"/>
  <c r="H182" i="12"/>
  <c r="B182" i="12"/>
  <c r="X181" i="12"/>
  <c r="R181" i="12"/>
  <c r="L181" i="12"/>
  <c r="F181" i="12"/>
  <c r="AB180" i="12"/>
  <c r="V180" i="12"/>
  <c r="P180" i="12"/>
  <c r="J180" i="12"/>
  <c r="D180" i="12"/>
  <c r="Z179" i="12"/>
  <c r="T179" i="12"/>
  <c r="N179" i="12"/>
  <c r="H179" i="12"/>
  <c r="B179" i="12"/>
  <c r="X178" i="12"/>
  <c r="R178" i="12"/>
  <c r="L178" i="12"/>
  <c r="F178" i="12"/>
  <c r="AB177" i="12"/>
  <c r="V177" i="12"/>
  <c r="P177" i="12"/>
  <c r="J177" i="12"/>
  <c r="D177" i="12"/>
  <c r="Z176" i="12"/>
  <c r="T176" i="12"/>
  <c r="N176" i="12"/>
  <c r="H176" i="12"/>
  <c r="B176" i="12"/>
  <c r="X175" i="12"/>
  <c r="R175" i="12"/>
  <c r="L175" i="12"/>
  <c r="F175" i="12"/>
  <c r="AB174" i="12"/>
  <c r="V174" i="12"/>
  <c r="P174" i="12"/>
  <c r="J174" i="12"/>
  <c r="D174" i="12"/>
  <c r="Z173" i="12"/>
  <c r="T173" i="12"/>
  <c r="N173" i="12"/>
  <c r="H173" i="12"/>
  <c r="B173" i="12"/>
  <c r="X172" i="12"/>
  <c r="R172" i="12"/>
  <c r="L172" i="12"/>
  <c r="F172" i="12"/>
  <c r="AB171" i="12"/>
  <c r="V171" i="12"/>
  <c r="P171" i="12"/>
  <c r="J171" i="12"/>
  <c r="D171" i="12"/>
  <c r="Z170" i="12"/>
  <c r="T170" i="12"/>
  <c r="N170" i="12"/>
  <c r="H170" i="12"/>
  <c r="B170" i="12"/>
  <c r="X169" i="12"/>
  <c r="R169" i="12"/>
  <c r="L169" i="12"/>
  <c r="F169" i="12"/>
  <c r="AB168" i="12"/>
  <c r="V168" i="12"/>
  <c r="P168" i="12"/>
  <c r="J168" i="12"/>
  <c r="D168" i="12"/>
  <c r="Z167" i="12"/>
  <c r="T167" i="12"/>
  <c r="N167" i="12"/>
  <c r="H167" i="12"/>
  <c r="B167" i="12"/>
  <c r="X166" i="12"/>
  <c r="R166" i="12"/>
  <c r="L166" i="12"/>
  <c r="F166" i="12"/>
  <c r="AB165" i="12"/>
  <c r="V165" i="12"/>
  <c r="P165" i="12"/>
  <c r="J165" i="12"/>
  <c r="D165" i="12"/>
  <c r="Z164" i="12"/>
  <c r="T164" i="12"/>
  <c r="N164" i="12"/>
  <c r="H164" i="12"/>
  <c r="B164" i="12"/>
  <c r="X163" i="12"/>
  <c r="R163" i="12"/>
  <c r="L163" i="12"/>
  <c r="F163" i="12"/>
  <c r="AB162" i="12"/>
  <c r="V162" i="12"/>
  <c r="P162" i="12"/>
  <c r="J162" i="12"/>
  <c r="D162" i="12"/>
  <c r="Z161" i="12"/>
  <c r="T161" i="12"/>
  <c r="N161" i="12"/>
  <c r="H161" i="12"/>
  <c r="B161" i="12"/>
  <c r="X160" i="12"/>
  <c r="R160" i="12"/>
  <c r="L160" i="12"/>
  <c r="F160" i="12"/>
  <c r="AB159" i="12"/>
  <c r="V159" i="12"/>
  <c r="P159" i="12"/>
  <c r="J159" i="12"/>
  <c r="D159" i="12"/>
  <c r="Z158" i="12"/>
  <c r="T158" i="12"/>
  <c r="N158" i="12"/>
  <c r="H158" i="12"/>
  <c r="B158" i="12"/>
  <c r="X157" i="12"/>
  <c r="R157" i="12"/>
  <c r="L157" i="12"/>
  <c r="F157" i="12"/>
  <c r="AB156" i="12"/>
  <c r="V156" i="12"/>
  <c r="P156" i="12"/>
  <c r="J156" i="12"/>
  <c r="D156" i="12"/>
  <c r="Z155" i="12"/>
  <c r="T155" i="12"/>
  <c r="N155" i="12"/>
  <c r="H155" i="12"/>
  <c r="B155" i="12"/>
  <c r="X154" i="12"/>
  <c r="R154" i="12"/>
  <c r="L154" i="12"/>
  <c r="F154" i="12"/>
  <c r="AB153" i="12"/>
  <c r="V153" i="12"/>
  <c r="P153" i="12"/>
  <c r="J153" i="12"/>
  <c r="D153" i="12"/>
  <c r="Z152" i="12"/>
  <c r="T152" i="12"/>
  <c r="N152" i="12"/>
  <c r="H152" i="12"/>
  <c r="B152" i="12"/>
  <c r="X151" i="12"/>
  <c r="R151" i="12"/>
  <c r="L151" i="12"/>
  <c r="F151" i="12"/>
  <c r="AB150" i="12"/>
  <c r="V150" i="12"/>
  <c r="P150" i="12"/>
  <c r="J150" i="12"/>
  <c r="D150" i="12"/>
  <c r="Z149" i="12"/>
  <c r="T149" i="12"/>
  <c r="N149" i="12"/>
  <c r="H149" i="12"/>
  <c r="B149" i="12"/>
  <c r="X148" i="12"/>
  <c r="R148" i="12"/>
  <c r="L148" i="12"/>
  <c r="F148" i="12"/>
  <c r="AB147" i="12"/>
  <c r="V147" i="12"/>
  <c r="P147" i="12"/>
  <c r="J147" i="12"/>
  <c r="D147" i="12"/>
  <c r="Z146" i="12"/>
  <c r="T146" i="12"/>
  <c r="N146" i="12"/>
  <c r="H146" i="12"/>
  <c r="B146" i="12"/>
  <c r="X145" i="12"/>
  <c r="R145" i="12"/>
  <c r="L145" i="12"/>
  <c r="F145" i="12"/>
  <c r="AB144" i="12"/>
  <c r="V144" i="12"/>
  <c r="P144" i="12"/>
  <c r="J144" i="12"/>
  <c r="D144" i="12"/>
  <c r="Z143" i="12"/>
  <c r="T143" i="12"/>
  <c r="N143" i="12"/>
  <c r="H143" i="12"/>
  <c r="B143" i="12"/>
  <c r="X142" i="12"/>
  <c r="R142" i="12"/>
  <c r="L142" i="12"/>
  <c r="F142" i="12"/>
  <c r="AB141" i="12"/>
  <c r="V141" i="12"/>
  <c r="P141" i="12"/>
  <c r="J141" i="12"/>
  <c r="D141" i="12"/>
  <c r="Z140" i="12"/>
  <c r="T140" i="12"/>
  <c r="N140" i="12"/>
  <c r="H140" i="12"/>
  <c r="B140" i="12"/>
  <c r="X139" i="12"/>
  <c r="R139" i="12"/>
  <c r="L139" i="12"/>
  <c r="F139" i="12"/>
  <c r="AB138" i="12"/>
  <c r="V138" i="12"/>
  <c r="P138" i="12"/>
  <c r="J138" i="12"/>
  <c r="D138" i="12"/>
  <c r="Z137" i="12"/>
  <c r="T137" i="12"/>
  <c r="N137" i="12"/>
  <c r="H137" i="12"/>
  <c r="B137" i="12"/>
  <c r="X136" i="12"/>
  <c r="R136" i="12"/>
  <c r="L136" i="12"/>
  <c r="F136" i="12"/>
  <c r="AB135" i="12"/>
  <c r="V135" i="12"/>
  <c r="P135" i="12"/>
  <c r="J135" i="12"/>
  <c r="D135" i="12"/>
  <c r="Z134" i="12"/>
  <c r="T134" i="12"/>
  <c r="N134" i="12"/>
  <c r="H134" i="12"/>
  <c r="B134" i="12"/>
  <c r="X133" i="12"/>
  <c r="R133" i="12"/>
  <c r="L133" i="12"/>
  <c r="F133" i="12"/>
  <c r="AB132" i="12"/>
  <c r="V132" i="12"/>
  <c r="P132" i="12"/>
  <c r="J132" i="12"/>
  <c r="D132" i="12"/>
  <c r="Z131" i="12"/>
  <c r="T131" i="12"/>
  <c r="N131" i="12"/>
  <c r="H131" i="12"/>
  <c r="B131" i="12"/>
  <c r="X130" i="12"/>
  <c r="R130" i="12"/>
  <c r="L130" i="12"/>
  <c r="F130" i="12"/>
  <c r="AB129" i="12"/>
  <c r="V129" i="12"/>
  <c r="P129" i="12"/>
  <c r="J129" i="12"/>
  <c r="D129" i="12"/>
  <c r="Z128" i="12"/>
  <c r="T128" i="12"/>
  <c r="N128" i="12"/>
  <c r="H128" i="12"/>
  <c r="B128" i="12"/>
  <c r="X127" i="12"/>
  <c r="R127" i="12"/>
  <c r="L127" i="12"/>
  <c r="F127" i="12"/>
  <c r="AB126" i="12"/>
  <c r="V126" i="12"/>
  <c r="P126" i="12"/>
  <c r="J126" i="12"/>
  <c r="D126" i="12"/>
  <c r="Z125" i="12"/>
  <c r="T125" i="12"/>
  <c r="N125" i="12"/>
  <c r="H125" i="12"/>
  <c r="B125" i="12"/>
  <c r="X124" i="12"/>
  <c r="R124" i="12"/>
  <c r="L124" i="12"/>
  <c r="F124" i="12"/>
  <c r="AB123" i="12"/>
  <c r="V123" i="12"/>
  <c r="P123" i="12"/>
  <c r="J123" i="12"/>
  <c r="D123" i="12"/>
  <c r="Z122" i="12"/>
  <c r="T122" i="12"/>
  <c r="N122" i="12"/>
  <c r="H122" i="12"/>
  <c r="B122" i="12"/>
  <c r="X121" i="12"/>
  <c r="R121" i="12"/>
  <c r="L121" i="12"/>
  <c r="F121" i="12"/>
  <c r="AB120" i="12"/>
  <c r="V120" i="12"/>
  <c r="H127" i="12"/>
  <c r="X126" i="12"/>
  <c r="L126" i="12"/>
  <c r="AB125" i="12"/>
  <c r="P125" i="12"/>
  <c r="D125" i="12"/>
  <c r="T124" i="12"/>
  <c r="B124" i="12"/>
  <c r="R123" i="12"/>
  <c r="F123" i="12"/>
  <c r="V122" i="12"/>
  <c r="D122" i="12"/>
  <c r="T121" i="12"/>
  <c r="H121" i="12"/>
  <c r="X120" i="12"/>
  <c r="L120" i="12"/>
  <c r="AB119" i="12"/>
  <c r="P119" i="12"/>
  <c r="D119" i="12"/>
  <c r="N118" i="12"/>
  <c r="B118" i="12"/>
  <c r="R117" i="12"/>
  <c r="AB116" i="12"/>
  <c r="P116" i="12"/>
  <c r="D116" i="12"/>
  <c r="T115" i="12"/>
  <c r="H115" i="12"/>
  <c r="X114" i="12"/>
  <c r="L114" i="12"/>
  <c r="AB113" i="12"/>
  <c r="P113" i="12"/>
  <c r="D113" i="12"/>
  <c r="N112" i="12"/>
  <c r="B112" i="12"/>
  <c r="L111" i="12"/>
  <c r="AB110" i="12"/>
  <c r="J110" i="12"/>
  <c r="Z109" i="12"/>
  <c r="H109" i="12"/>
  <c r="X108" i="12"/>
  <c r="L108" i="12"/>
  <c r="AB107" i="12"/>
  <c r="P107" i="12"/>
  <c r="D107" i="12"/>
  <c r="N106" i="12"/>
  <c r="B106" i="12"/>
  <c r="R105" i="12"/>
  <c r="F105" i="12"/>
  <c r="P104" i="12"/>
  <c r="D104" i="12"/>
  <c r="T103" i="12"/>
  <c r="H103" i="12"/>
  <c r="X102" i="12"/>
  <c r="F102" i="12"/>
  <c r="V101" i="12"/>
  <c r="J101" i="12"/>
  <c r="Z100" i="12"/>
  <c r="H100" i="12"/>
  <c r="X99" i="12"/>
  <c r="L99" i="12"/>
  <c r="AB98" i="12"/>
  <c r="P98" i="12"/>
  <c r="D98" i="12"/>
  <c r="T97" i="12"/>
  <c r="B97" i="12"/>
  <c r="R96" i="12"/>
  <c r="F96" i="12"/>
  <c r="V95" i="12"/>
  <c r="J95" i="12"/>
  <c r="Z94" i="12"/>
  <c r="T94" i="12"/>
  <c r="N94" i="12"/>
  <c r="H94" i="12"/>
  <c r="B94" i="12"/>
  <c r="R93" i="12"/>
  <c r="L93" i="12"/>
  <c r="F93" i="12"/>
  <c r="AB92" i="12"/>
  <c r="V92" i="12"/>
  <c r="P92" i="12"/>
  <c r="J92" i="12"/>
  <c r="D92" i="12"/>
  <c r="Z91" i="12"/>
  <c r="T91" i="12"/>
  <c r="N91" i="12"/>
  <c r="H91" i="12"/>
  <c r="B91" i="12"/>
  <c r="X90" i="12"/>
  <c r="R90" i="12"/>
  <c r="L90" i="12"/>
  <c r="F90" i="12"/>
  <c r="AB87" i="12"/>
  <c r="V87" i="12"/>
  <c r="P87" i="12"/>
  <c r="J87" i="12"/>
  <c r="D87" i="12"/>
  <c r="Z86" i="12"/>
  <c r="T86" i="12"/>
  <c r="N86" i="12"/>
  <c r="H86" i="12"/>
  <c r="B86" i="12"/>
  <c r="X85" i="12"/>
  <c r="R85" i="12"/>
  <c r="L85" i="12"/>
  <c r="F85" i="12"/>
  <c r="AB84" i="12"/>
  <c r="V84" i="12"/>
  <c r="P84" i="12"/>
  <c r="J84" i="12"/>
  <c r="D84" i="12"/>
  <c r="Z83" i="12"/>
  <c r="T83" i="12"/>
  <c r="N83" i="12"/>
  <c r="H83" i="12"/>
  <c r="B83" i="12"/>
  <c r="X82" i="12"/>
  <c r="R82" i="12"/>
  <c r="L82" i="12"/>
  <c r="F82" i="12"/>
  <c r="AB81" i="12"/>
  <c r="V81" i="12"/>
  <c r="P81" i="12"/>
  <c r="J81" i="12"/>
  <c r="D81" i="12"/>
  <c r="Z80" i="12"/>
  <c r="T80" i="12"/>
  <c r="N80" i="12"/>
  <c r="H80" i="12"/>
  <c r="B80" i="12"/>
  <c r="X79" i="12"/>
  <c r="R79" i="12"/>
  <c r="L79" i="12"/>
  <c r="F79" i="12"/>
  <c r="AB78" i="12"/>
  <c r="V78" i="12"/>
  <c r="P78" i="12"/>
  <c r="J78" i="12"/>
  <c r="D78" i="12"/>
  <c r="Z77" i="12"/>
  <c r="T77" i="12"/>
  <c r="N77" i="12"/>
  <c r="H77" i="12"/>
  <c r="B77" i="12"/>
  <c r="X76" i="12"/>
  <c r="R76" i="12"/>
  <c r="L76" i="12"/>
  <c r="F76" i="12"/>
  <c r="AB75" i="12"/>
  <c r="V75" i="12"/>
  <c r="P75" i="12"/>
  <c r="J75" i="12"/>
  <c r="D75" i="12"/>
  <c r="Z74" i="12"/>
  <c r="T74" i="12"/>
  <c r="N74" i="12"/>
  <c r="H74" i="12"/>
  <c r="B74" i="12"/>
  <c r="X73" i="12"/>
  <c r="R73" i="12"/>
  <c r="L73" i="12"/>
  <c r="F73" i="12"/>
  <c r="AB72" i="12"/>
  <c r="V72" i="12"/>
  <c r="P72" i="12"/>
  <c r="D72" i="12"/>
  <c r="Z71" i="12"/>
  <c r="T71" i="12"/>
  <c r="N71" i="12"/>
  <c r="H71" i="12"/>
  <c r="B71" i="12"/>
  <c r="X70" i="12"/>
  <c r="R70" i="12"/>
  <c r="L70" i="12"/>
  <c r="F70" i="12"/>
  <c r="AB69" i="12"/>
  <c r="V69" i="12"/>
  <c r="P69" i="12"/>
  <c r="J69" i="12"/>
  <c r="D69" i="12"/>
  <c r="Z68" i="12"/>
  <c r="T68" i="12"/>
  <c r="N68" i="12"/>
  <c r="H68" i="12"/>
  <c r="B68" i="12"/>
  <c r="X67" i="12"/>
  <c r="R67" i="12"/>
  <c r="L67" i="12"/>
  <c r="F67" i="12"/>
  <c r="AB66" i="12"/>
  <c r="V66" i="12"/>
  <c r="P66" i="12"/>
  <c r="J66" i="12"/>
  <c r="D66" i="12"/>
  <c r="Z65" i="12"/>
  <c r="T65" i="12"/>
  <c r="N65" i="12"/>
  <c r="H65" i="12"/>
  <c r="B65" i="12"/>
  <c r="X64" i="12"/>
  <c r="R64" i="12"/>
  <c r="L64" i="12"/>
  <c r="F64" i="12"/>
  <c r="AB63" i="12"/>
  <c r="V63" i="12"/>
  <c r="P63" i="12"/>
  <c r="J63" i="12"/>
  <c r="D63" i="12"/>
  <c r="Z62" i="12"/>
  <c r="T62" i="12"/>
  <c r="N62" i="12"/>
  <c r="H62" i="12"/>
  <c r="B62" i="12"/>
  <c r="X61" i="12"/>
  <c r="R61" i="12"/>
  <c r="L61" i="12"/>
  <c r="F61" i="12"/>
  <c r="AB60" i="12"/>
  <c r="V60" i="12"/>
  <c r="P60" i="12"/>
  <c r="J60" i="12"/>
  <c r="D60" i="12"/>
  <c r="Z59" i="12"/>
  <c r="T59" i="12"/>
  <c r="N59" i="12"/>
  <c r="H59" i="12"/>
  <c r="B59" i="12"/>
  <c r="X58" i="12"/>
  <c r="R58" i="12"/>
  <c r="L58" i="12"/>
  <c r="F58" i="12"/>
  <c r="AB57" i="12"/>
  <c r="V57" i="12"/>
  <c r="P57" i="12"/>
  <c r="J57" i="12"/>
  <c r="D57" i="12"/>
  <c r="Z56" i="12"/>
  <c r="T56" i="12"/>
  <c r="N56" i="12"/>
  <c r="H56" i="12"/>
  <c r="B56" i="12"/>
  <c r="X55" i="12"/>
  <c r="R55" i="12"/>
  <c r="L55" i="12"/>
  <c r="F55" i="12"/>
  <c r="AB54" i="12"/>
  <c r="V54" i="12"/>
  <c r="P54" i="12"/>
  <c r="J54" i="12"/>
  <c r="D54" i="12"/>
  <c r="Z53" i="12"/>
  <c r="T53" i="12"/>
  <c r="N53" i="12"/>
  <c r="H53" i="12"/>
  <c r="B53" i="12"/>
  <c r="X52" i="12"/>
  <c r="R52" i="12"/>
  <c r="L52" i="12"/>
  <c r="F52" i="12"/>
  <c r="AB51" i="12"/>
  <c r="V51" i="12"/>
  <c r="P51" i="12"/>
  <c r="J51" i="12"/>
  <c r="D51" i="12"/>
  <c r="Z50" i="12"/>
  <c r="T50" i="12"/>
  <c r="N50" i="12"/>
  <c r="H50" i="12"/>
  <c r="B50" i="12"/>
  <c r="X49" i="12"/>
  <c r="R49" i="12"/>
  <c r="L49" i="12"/>
  <c r="F49" i="12"/>
  <c r="AB48" i="12"/>
  <c r="V48" i="12"/>
  <c r="P48" i="12"/>
  <c r="J48" i="12"/>
  <c r="D48" i="12"/>
  <c r="Z47" i="12"/>
  <c r="T47" i="12"/>
  <c r="N47" i="12"/>
  <c r="H47" i="12"/>
  <c r="B47" i="12"/>
  <c r="X46" i="12"/>
  <c r="R46" i="12"/>
  <c r="L46" i="12"/>
  <c r="F46" i="12"/>
  <c r="AB45" i="12"/>
  <c r="V45" i="12"/>
  <c r="P45" i="12"/>
  <c r="J45" i="12"/>
  <c r="D45" i="12"/>
  <c r="Z44" i="12"/>
  <c r="T44" i="12"/>
  <c r="N44" i="12"/>
  <c r="H44" i="12"/>
  <c r="B44" i="12"/>
  <c r="X43" i="12"/>
  <c r="R43" i="12"/>
  <c r="L43" i="12"/>
  <c r="F43" i="12"/>
  <c r="AB42" i="12"/>
  <c r="V42" i="12"/>
  <c r="P42" i="12"/>
  <c r="J42" i="12"/>
  <c r="D42" i="12"/>
  <c r="Z41" i="12"/>
  <c r="T41" i="12"/>
  <c r="N41" i="12"/>
  <c r="H41" i="12"/>
  <c r="B41" i="12"/>
  <c r="X40" i="12"/>
  <c r="R40" i="12"/>
  <c r="L40" i="12"/>
  <c r="F40" i="12"/>
  <c r="AB39" i="12"/>
  <c r="V39" i="12"/>
  <c r="P39" i="12"/>
  <c r="J39" i="12"/>
  <c r="D39" i="12"/>
  <c r="Z38" i="12"/>
  <c r="T38" i="12"/>
  <c r="N38" i="12"/>
  <c r="H38" i="12"/>
  <c r="B38" i="12"/>
  <c r="X37" i="12"/>
  <c r="R37" i="12"/>
  <c r="L37" i="12"/>
  <c r="F37" i="12"/>
  <c r="AB36" i="12"/>
  <c r="V36" i="12"/>
  <c r="P36" i="12"/>
  <c r="J36" i="12"/>
  <c r="D36" i="12"/>
  <c r="Z35" i="12"/>
  <c r="T35" i="12"/>
  <c r="N35" i="12"/>
  <c r="H35" i="12"/>
  <c r="B35" i="12"/>
  <c r="X34" i="12"/>
  <c r="R34" i="12"/>
  <c r="L34" i="12"/>
  <c r="F34" i="12"/>
  <c r="AB33" i="12"/>
  <c r="V33" i="12"/>
  <c r="P33" i="12"/>
  <c r="J33" i="12"/>
  <c r="D33" i="12"/>
  <c r="Z32" i="12"/>
  <c r="T32" i="12"/>
  <c r="N32" i="12"/>
  <c r="H32" i="12"/>
  <c r="B32" i="12"/>
  <c r="X31" i="12"/>
  <c r="R31" i="12"/>
  <c r="L31" i="12"/>
  <c r="F31" i="12"/>
  <c r="AB30" i="12"/>
  <c r="V30" i="12"/>
  <c r="P30" i="12"/>
  <c r="J30" i="12"/>
  <c r="D30" i="12"/>
  <c r="Z29" i="12"/>
  <c r="T29" i="12"/>
  <c r="N29" i="12"/>
  <c r="H29" i="12"/>
  <c r="B29" i="12"/>
  <c r="X28" i="12"/>
  <c r="R28" i="12"/>
  <c r="L28" i="12"/>
  <c r="F28" i="12"/>
  <c r="AB27" i="12"/>
  <c r="V27" i="12"/>
  <c r="P27" i="12"/>
  <c r="J27" i="12"/>
  <c r="D27" i="12"/>
  <c r="Z26" i="12"/>
  <c r="T26" i="12"/>
  <c r="N26" i="12"/>
  <c r="H26" i="12"/>
  <c r="B26" i="12"/>
  <c r="X25" i="12"/>
  <c r="R25" i="12"/>
  <c r="L25" i="12"/>
  <c r="F25" i="12"/>
  <c r="AB24" i="12"/>
  <c r="V24" i="12"/>
  <c r="P24" i="12"/>
  <c r="J24" i="12"/>
  <c r="D24" i="12"/>
  <c r="Z23" i="12"/>
  <c r="T23" i="12"/>
  <c r="N23" i="12"/>
  <c r="H23" i="12"/>
  <c r="B23" i="12"/>
  <c r="X22" i="12"/>
  <c r="R22" i="12"/>
  <c r="L22" i="12"/>
  <c r="F22" i="12"/>
  <c r="AB21" i="12"/>
  <c r="V21" i="12"/>
  <c r="P21" i="12"/>
  <c r="J21" i="12"/>
  <c r="D21" i="12"/>
  <c r="Z20" i="12"/>
  <c r="T20" i="12"/>
  <c r="N20" i="12"/>
  <c r="H20" i="12"/>
  <c r="B20" i="12"/>
  <c r="X19" i="12"/>
  <c r="R19" i="12"/>
  <c r="L19" i="12"/>
  <c r="F19" i="12"/>
  <c r="AB18" i="12"/>
  <c r="V18" i="12"/>
  <c r="P18" i="12"/>
  <c r="J18" i="12"/>
  <c r="D18" i="12"/>
  <c r="Z17" i="12"/>
  <c r="T17" i="12"/>
  <c r="N17" i="12"/>
  <c r="H17" i="12"/>
  <c r="B17" i="12"/>
  <c r="X16" i="12"/>
  <c r="R16" i="12"/>
  <c r="L16" i="12"/>
  <c r="F16" i="12"/>
  <c r="AB15" i="12"/>
  <c r="V15" i="12"/>
  <c r="P15" i="12"/>
  <c r="J15" i="12"/>
  <c r="D15" i="12"/>
  <c r="Z14" i="12"/>
  <c r="T14" i="12"/>
  <c r="N14" i="12"/>
  <c r="H14" i="12"/>
  <c r="B14" i="12"/>
  <c r="X13" i="12"/>
  <c r="R13" i="12"/>
  <c r="L13" i="12"/>
  <c r="F13" i="12"/>
  <c r="AB12" i="12"/>
  <c r="V12" i="12"/>
  <c r="P12" i="12"/>
  <c r="J12" i="12"/>
  <c r="D12" i="12"/>
  <c r="Z11" i="12"/>
  <c r="T11" i="12"/>
  <c r="N11" i="12"/>
  <c r="H11" i="12"/>
  <c r="B11" i="12"/>
  <c r="X10" i="12"/>
  <c r="R10" i="12"/>
  <c r="L10" i="12"/>
  <c r="F10" i="12"/>
  <c r="AB9" i="12"/>
  <c r="V9" i="12"/>
  <c r="P9" i="12"/>
  <c r="J9" i="12"/>
  <c r="BE2" i="16"/>
  <c r="AY2" i="16"/>
  <c r="AS2" i="16"/>
  <c r="AM2" i="16"/>
  <c r="AG2" i="16"/>
  <c r="AZ277" i="16"/>
  <c r="AT277" i="16"/>
  <c r="AN277" i="16"/>
  <c r="AH277" i="16"/>
  <c r="BD276" i="16"/>
  <c r="AX276" i="16"/>
  <c r="AR276" i="16"/>
  <c r="AL276" i="16"/>
  <c r="AF276" i="16"/>
  <c r="BB275" i="16"/>
  <c r="AV275" i="16"/>
  <c r="AP275" i="16"/>
  <c r="AJ275" i="16"/>
  <c r="AD275" i="16"/>
  <c r="AZ274" i="16"/>
  <c r="AT274" i="16"/>
  <c r="AN274" i="16"/>
  <c r="AH274" i="16"/>
  <c r="BD273" i="16"/>
  <c r="AX273" i="16"/>
  <c r="AR273" i="16"/>
  <c r="AL273" i="16"/>
  <c r="AF273" i="16"/>
  <c r="BB272" i="16"/>
  <c r="AV272" i="16"/>
  <c r="AP272" i="16"/>
  <c r="AJ272" i="16"/>
  <c r="AD272" i="16"/>
  <c r="AZ271" i="16"/>
  <c r="AT271" i="16"/>
  <c r="AN271" i="16"/>
  <c r="AH271" i="16"/>
  <c r="BD270" i="16"/>
  <c r="AX270" i="16"/>
  <c r="AR270" i="16"/>
  <c r="AL270" i="16"/>
  <c r="AF270" i="16"/>
  <c r="BB269" i="16"/>
  <c r="AV269" i="16"/>
  <c r="AP269" i="16"/>
  <c r="AJ269" i="16"/>
  <c r="AD269" i="16"/>
  <c r="AZ268" i="16"/>
  <c r="AT268" i="16"/>
  <c r="AN268" i="16"/>
  <c r="AH268" i="16"/>
  <c r="BD267" i="16"/>
  <c r="AX267" i="16"/>
  <c r="AR267" i="16"/>
  <c r="AL267" i="16"/>
  <c r="AF267" i="16"/>
  <c r="BB266" i="16"/>
  <c r="AV266" i="16"/>
  <c r="AP266" i="16"/>
  <c r="AJ266" i="16"/>
  <c r="AD266" i="16"/>
  <c r="AZ265" i="16"/>
  <c r="AT265" i="16"/>
  <c r="AN265" i="16"/>
  <c r="AH265" i="16"/>
  <c r="BD264" i="16"/>
  <c r="AX264" i="16"/>
  <c r="AR264" i="16"/>
  <c r="AL264" i="16"/>
  <c r="AF264" i="16"/>
  <c r="BB263" i="16"/>
  <c r="AV263" i="16"/>
  <c r="AP263" i="16"/>
  <c r="AJ263" i="16"/>
  <c r="AD263" i="16"/>
  <c r="AZ262" i="16"/>
  <c r="AT262" i="16"/>
  <c r="AN262" i="16"/>
  <c r="AH262" i="16"/>
  <c r="BD261" i="16"/>
  <c r="AX261" i="16"/>
  <c r="AR261" i="16"/>
  <c r="AL261" i="16"/>
  <c r="AF261" i="16"/>
  <c r="BB260" i="16"/>
  <c r="AV260" i="16"/>
  <c r="AP260" i="16"/>
  <c r="AJ260" i="16"/>
  <c r="AD260" i="16"/>
  <c r="AZ259" i="16"/>
  <c r="N127" i="12"/>
  <c r="B127" i="12"/>
  <c r="R126" i="12"/>
  <c r="F126" i="12"/>
  <c r="V125" i="12"/>
  <c r="J125" i="12"/>
  <c r="Z124" i="12"/>
  <c r="N124" i="12"/>
  <c r="H124" i="12"/>
  <c r="X123" i="12"/>
  <c r="L123" i="12"/>
  <c r="AB122" i="12"/>
  <c r="P122" i="12"/>
  <c r="J122" i="12"/>
  <c r="Z121" i="12"/>
  <c r="N121" i="12"/>
  <c r="B121" i="12"/>
  <c r="R120" i="12"/>
  <c r="F120" i="12"/>
  <c r="V119" i="12"/>
  <c r="J119" i="12"/>
  <c r="Z118" i="12"/>
  <c r="T118" i="12"/>
  <c r="H118" i="12"/>
  <c r="X117" i="12"/>
  <c r="L117" i="12"/>
  <c r="F117" i="12"/>
  <c r="V116" i="12"/>
  <c r="J116" i="12"/>
  <c r="Z115" i="12"/>
  <c r="N115" i="12"/>
  <c r="B115" i="12"/>
  <c r="R114" i="12"/>
  <c r="F114" i="12"/>
  <c r="V113" i="12"/>
  <c r="J113" i="12"/>
  <c r="Z112" i="12"/>
  <c r="T112" i="12"/>
  <c r="H112" i="12"/>
  <c r="X111" i="12"/>
  <c r="R111" i="12"/>
  <c r="F111" i="12"/>
  <c r="V110" i="12"/>
  <c r="P110" i="12"/>
  <c r="D110" i="12"/>
  <c r="T109" i="12"/>
  <c r="N109" i="12"/>
  <c r="B109" i="12"/>
  <c r="R108" i="12"/>
  <c r="F108" i="12"/>
  <c r="V107" i="12"/>
  <c r="J107" i="12"/>
  <c r="Z106" i="12"/>
  <c r="T106" i="12"/>
  <c r="H106" i="12"/>
  <c r="X105" i="12"/>
  <c r="L105" i="12"/>
  <c r="AB104" i="12"/>
  <c r="V104" i="12"/>
  <c r="J104" i="12"/>
  <c r="Z103" i="12"/>
  <c r="N103" i="12"/>
  <c r="B103" i="12"/>
  <c r="R102" i="12"/>
  <c r="L102" i="12"/>
  <c r="AB101" i="12"/>
  <c r="P101" i="12"/>
  <c r="D101" i="12"/>
  <c r="T100" i="12"/>
  <c r="N100" i="12"/>
  <c r="B100" i="12"/>
  <c r="R99" i="12"/>
  <c r="F99" i="12"/>
  <c r="V98" i="12"/>
  <c r="J98" i="12"/>
  <c r="Z97" i="12"/>
  <c r="N97" i="12"/>
  <c r="H97" i="12"/>
  <c r="X96" i="12"/>
  <c r="L96" i="12"/>
  <c r="AB95" i="12"/>
  <c r="P95" i="12"/>
  <c r="D95" i="12"/>
  <c r="X93" i="12"/>
  <c r="J72" i="12"/>
  <c r="P120" i="12"/>
  <c r="J120" i="12"/>
  <c r="D120" i="12"/>
  <c r="Z119" i="12"/>
  <c r="T119" i="12"/>
  <c r="N119" i="12"/>
  <c r="H119" i="12"/>
  <c r="B119" i="12"/>
  <c r="X118" i="12"/>
  <c r="R118" i="12"/>
  <c r="L118" i="12"/>
  <c r="F118" i="12"/>
  <c r="AB117" i="12"/>
  <c r="V117" i="12"/>
  <c r="P117" i="12"/>
  <c r="J117" i="12"/>
  <c r="D117" i="12"/>
  <c r="Z116" i="12"/>
  <c r="T116" i="12"/>
  <c r="N116" i="12"/>
  <c r="H116" i="12"/>
  <c r="B116" i="12"/>
  <c r="X115" i="12"/>
  <c r="R115" i="12"/>
  <c r="L115" i="12"/>
  <c r="F115" i="12"/>
  <c r="AB114" i="12"/>
  <c r="V114" i="12"/>
  <c r="P114" i="12"/>
  <c r="J114" i="12"/>
  <c r="D114" i="12"/>
  <c r="Z113" i="12"/>
  <c r="T113" i="12"/>
  <c r="N113" i="12"/>
  <c r="H113" i="12"/>
  <c r="B113" i="12"/>
  <c r="X112" i="12"/>
  <c r="R112" i="12"/>
  <c r="L112" i="12"/>
  <c r="F112" i="12"/>
  <c r="AB111" i="12"/>
  <c r="V111" i="12"/>
  <c r="P111" i="12"/>
  <c r="J111" i="12"/>
  <c r="D111" i="12"/>
  <c r="Z110" i="12"/>
  <c r="T110" i="12"/>
  <c r="N110" i="12"/>
  <c r="H110" i="12"/>
  <c r="B110" i="12"/>
  <c r="X109" i="12"/>
  <c r="R109" i="12"/>
  <c r="L109" i="12"/>
  <c r="F109" i="12"/>
  <c r="AB108" i="12"/>
  <c r="V108" i="12"/>
  <c r="P108" i="12"/>
  <c r="J108" i="12"/>
  <c r="D108" i="12"/>
  <c r="Z107" i="12"/>
  <c r="T107" i="12"/>
  <c r="N107" i="12"/>
  <c r="H107" i="12"/>
  <c r="B107" i="12"/>
  <c r="X106" i="12"/>
  <c r="R106" i="12"/>
  <c r="L106" i="12"/>
  <c r="F106" i="12"/>
  <c r="AB105" i="12"/>
  <c r="V105" i="12"/>
  <c r="P105" i="12"/>
  <c r="J105" i="12"/>
  <c r="D105" i="12"/>
  <c r="Z104" i="12"/>
  <c r="T104" i="12"/>
  <c r="N104" i="12"/>
  <c r="H104" i="12"/>
  <c r="B104" i="12"/>
  <c r="X103" i="12"/>
  <c r="R103" i="12"/>
  <c r="L103" i="12"/>
  <c r="F103" i="12"/>
  <c r="AB102" i="12"/>
  <c r="V102" i="12"/>
  <c r="P102" i="12"/>
  <c r="J102" i="12"/>
  <c r="D102" i="12"/>
  <c r="Z101" i="12"/>
  <c r="T101" i="12"/>
  <c r="N101" i="12"/>
  <c r="H101" i="12"/>
  <c r="B101" i="12"/>
  <c r="X100" i="12"/>
  <c r="R100" i="12"/>
  <c r="L100" i="12"/>
  <c r="F100" i="12"/>
  <c r="AB99" i="12"/>
  <c r="V99" i="12"/>
  <c r="P99" i="12"/>
  <c r="J99" i="12"/>
  <c r="D99" i="12"/>
  <c r="Z98" i="12"/>
  <c r="T98" i="12"/>
  <c r="N98" i="12"/>
  <c r="H98" i="12"/>
  <c r="B98" i="12"/>
  <c r="X97" i="12"/>
  <c r="R97" i="12"/>
  <c r="L97" i="12"/>
  <c r="F97" i="12"/>
  <c r="AB96" i="12"/>
  <c r="V96" i="12"/>
  <c r="P96" i="12"/>
  <c r="J96" i="12"/>
  <c r="D96" i="12"/>
  <c r="Z95" i="12"/>
  <c r="T95" i="12"/>
  <c r="N95" i="12"/>
  <c r="H95" i="12"/>
  <c r="B95" i="12"/>
  <c r="X94" i="12"/>
  <c r="R94" i="12"/>
  <c r="L94" i="12"/>
  <c r="F94" i="12"/>
  <c r="AB93" i="12"/>
  <c r="V93" i="12"/>
  <c r="P93" i="12"/>
  <c r="J93" i="12"/>
  <c r="D93" i="12"/>
  <c r="Z92" i="12"/>
  <c r="T92" i="12"/>
  <c r="N92" i="12"/>
  <c r="H92" i="12"/>
  <c r="B92" i="12"/>
  <c r="X91" i="12"/>
  <c r="R91" i="12"/>
  <c r="L91" i="12"/>
  <c r="F91" i="12"/>
  <c r="AB90" i="12"/>
  <c r="V90" i="12"/>
  <c r="P90" i="12"/>
  <c r="J90" i="12"/>
  <c r="D90" i="12"/>
  <c r="Z87" i="12"/>
  <c r="T87" i="12"/>
  <c r="N87" i="12"/>
  <c r="H87" i="12"/>
  <c r="B87" i="12"/>
  <c r="X86" i="12"/>
  <c r="R86" i="12"/>
  <c r="L86" i="12"/>
  <c r="F86" i="12"/>
  <c r="AB85" i="12"/>
  <c r="V85" i="12"/>
  <c r="P85" i="12"/>
  <c r="J85" i="12"/>
  <c r="D85" i="12"/>
  <c r="Z84" i="12"/>
  <c r="T84" i="12"/>
  <c r="N84" i="12"/>
  <c r="H84" i="12"/>
  <c r="B84" i="12"/>
  <c r="X83" i="12"/>
  <c r="R83" i="12"/>
  <c r="L83" i="12"/>
  <c r="F83" i="12"/>
  <c r="AB82" i="12"/>
  <c r="V82" i="12"/>
  <c r="P82" i="12"/>
  <c r="J82" i="12"/>
  <c r="D82" i="12"/>
  <c r="Z81" i="12"/>
  <c r="T81" i="12"/>
  <c r="N81" i="12"/>
  <c r="H81" i="12"/>
  <c r="B81" i="12"/>
  <c r="X80" i="12"/>
  <c r="R80" i="12"/>
  <c r="L80" i="12"/>
  <c r="F80" i="12"/>
  <c r="AB79" i="12"/>
  <c r="V79" i="12"/>
  <c r="P79" i="12"/>
  <c r="J79" i="12"/>
  <c r="D79" i="12"/>
  <c r="Z78" i="12"/>
  <c r="T78" i="12"/>
  <c r="N78" i="12"/>
  <c r="H78" i="12"/>
  <c r="B78" i="12"/>
  <c r="X77" i="12"/>
  <c r="R77" i="12"/>
  <c r="L77" i="12"/>
  <c r="F77" i="12"/>
  <c r="AB76" i="12"/>
  <c r="V76" i="12"/>
  <c r="P76" i="12"/>
  <c r="J76" i="12"/>
  <c r="D76" i="12"/>
  <c r="Z75" i="12"/>
  <c r="T75" i="12"/>
  <c r="N75" i="12"/>
  <c r="H75" i="12"/>
  <c r="B75" i="12"/>
  <c r="X74" i="12"/>
  <c r="R74" i="12"/>
  <c r="L74" i="12"/>
  <c r="F74" i="12"/>
  <c r="AB73" i="12"/>
  <c r="V73" i="12"/>
  <c r="P73" i="12"/>
  <c r="J73" i="12"/>
  <c r="D73" i="12"/>
  <c r="Z72" i="12"/>
  <c r="T72" i="12"/>
  <c r="N72" i="12"/>
  <c r="H72" i="12"/>
  <c r="B72" i="12"/>
  <c r="X71" i="12"/>
  <c r="R71" i="12"/>
  <c r="L71" i="12"/>
  <c r="F71" i="12"/>
  <c r="AB70" i="12"/>
  <c r="V70" i="12"/>
  <c r="P70" i="12"/>
  <c r="J70" i="12"/>
  <c r="D70" i="12"/>
  <c r="Z69" i="12"/>
  <c r="T69" i="12"/>
  <c r="N69" i="12"/>
  <c r="H69" i="12"/>
  <c r="B69" i="12"/>
  <c r="X68" i="12"/>
  <c r="R68" i="12"/>
  <c r="L68" i="12"/>
  <c r="F68" i="12"/>
  <c r="AB67" i="12"/>
  <c r="V67" i="12"/>
  <c r="P67" i="12"/>
  <c r="J67" i="12"/>
  <c r="D67" i="12"/>
  <c r="Z66" i="12"/>
  <c r="T66" i="12"/>
  <c r="N66" i="12"/>
  <c r="H66" i="12"/>
  <c r="B66" i="12"/>
  <c r="X65" i="12"/>
  <c r="R65" i="12"/>
  <c r="L65" i="12"/>
  <c r="F65" i="12"/>
  <c r="AB64" i="12"/>
  <c r="V64" i="12"/>
  <c r="P64" i="12"/>
  <c r="J64" i="12"/>
  <c r="D64" i="12"/>
  <c r="Z63" i="12"/>
  <c r="T63" i="12"/>
  <c r="N63" i="12"/>
  <c r="H63" i="12"/>
  <c r="B63" i="12"/>
  <c r="X62" i="12"/>
  <c r="R62" i="12"/>
  <c r="L62" i="12"/>
  <c r="F62" i="12"/>
  <c r="AB61" i="12"/>
  <c r="V61" i="12"/>
  <c r="P61" i="12"/>
  <c r="J61" i="12"/>
  <c r="D61" i="12"/>
  <c r="Z60" i="12"/>
  <c r="T60" i="12"/>
  <c r="N60" i="12"/>
  <c r="H60" i="12"/>
  <c r="B60" i="12"/>
  <c r="X59" i="12"/>
  <c r="R59" i="12"/>
  <c r="L59" i="12"/>
  <c r="F59" i="12"/>
  <c r="AB58" i="12"/>
  <c r="V58" i="12"/>
  <c r="P58" i="12"/>
  <c r="J58" i="12"/>
  <c r="D58" i="12"/>
  <c r="Z57" i="12"/>
  <c r="T57" i="12"/>
  <c r="N57" i="12"/>
  <c r="H57" i="12"/>
  <c r="B57" i="12"/>
  <c r="X56" i="12"/>
  <c r="R56" i="12"/>
  <c r="L56" i="12"/>
  <c r="F56" i="12"/>
  <c r="AB55" i="12"/>
  <c r="V55" i="12"/>
  <c r="P55" i="12"/>
  <c r="J55" i="12"/>
  <c r="D55" i="12"/>
  <c r="Z54" i="12"/>
  <c r="T54" i="12"/>
  <c r="N54" i="12"/>
  <c r="H54" i="12"/>
  <c r="B54" i="12"/>
  <c r="X53" i="12"/>
  <c r="R53" i="12"/>
  <c r="L53" i="12"/>
  <c r="F53" i="12"/>
  <c r="AB52" i="12"/>
  <c r="V52" i="12"/>
  <c r="P52" i="12"/>
  <c r="J52" i="12"/>
  <c r="D52" i="12"/>
  <c r="Z51" i="12"/>
  <c r="T51" i="12"/>
  <c r="N51" i="12"/>
  <c r="H51" i="12"/>
  <c r="B51" i="12"/>
  <c r="X50" i="12"/>
  <c r="R50" i="12"/>
  <c r="L50" i="12"/>
  <c r="F50" i="12"/>
  <c r="AB49" i="12"/>
  <c r="V49" i="12"/>
  <c r="P49" i="12"/>
  <c r="J49" i="12"/>
  <c r="D49" i="12"/>
  <c r="Z48" i="12"/>
  <c r="T48" i="12"/>
  <c r="N48" i="12"/>
  <c r="H48" i="12"/>
  <c r="B48" i="12"/>
  <c r="X47" i="12"/>
  <c r="R47" i="12"/>
  <c r="L47" i="12"/>
  <c r="F47" i="12"/>
  <c r="AB46" i="12"/>
  <c r="V46" i="12"/>
  <c r="P46" i="12"/>
  <c r="J46" i="12"/>
  <c r="D46" i="12"/>
  <c r="Z45" i="12"/>
  <c r="T45" i="12"/>
  <c r="N45" i="12"/>
  <c r="H45" i="12"/>
  <c r="B45" i="12"/>
  <c r="X44" i="12"/>
  <c r="R44" i="12"/>
  <c r="L44" i="12"/>
  <c r="F44" i="12"/>
  <c r="AB43" i="12"/>
  <c r="V43" i="12"/>
  <c r="P43" i="12"/>
  <c r="J43" i="12"/>
  <c r="D43" i="12"/>
  <c r="Z42" i="12"/>
  <c r="T42" i="12"/>
  <c r="N42" i="12"/>
  <c r="H42" i="12"/>
  <c r="B42" i="12"/>
  <c r="X41" i="12"/>
  <c r="R41" i="12"/>
  <c r="L41" i="12"/>
  <c r="F41" i="12"/>
  <c r="AB40" i="12"/>
  <c r="V40" i="12"/>
  <c r="P40" i="12"/>
  <c r="J40" i="12"/>
  <c r="D40" i="12"/>
  <c r="Z39" i="12"/>
  <c r="T39" i="12"/>
  <c r="N39" i="12"/>
  <c r="H39" i="12"/>
  <c r="B39" i="12"/>
  <c r="X38" i="12"/>
  <c r="R38" i="12"/>
  <c r="L38" i="12"/>
  <c r="F38" i="12"/>
  <c r="AB37" i="12"/>
  <c r="V37" i="12"/>
  <c r="P37" i="12"/>
  <c r="J37" i="12"/>
  <c r="D37" i="12"/>
  <c r="Z36" i="12"/>
  <c r="T36" i="12"/>
  <c r="N36" i="12"/>
  <c r="H36" i="12"/>
  <c r="B36" i="12"/>
  <c r="X35" i="12"/>
  <c r="R35" i="12"/>
  <c r="L35" i="12"/>
  <c r="F35" i="12"/>
  <c r="AB34" i="12"/>
  <c r="V34" i="12"/>
  <c r="P34" i="12"/>
  <c r="J34" i="12"/>
  <c r="D34" i="12"/>
  <c r="Z33" i="12"/>
  <c r="T33" i="12"/>
  <c r="N33" i="12"/>
  <c r="H33" i="12"/>
  <c r="B33" i="12"/>
  <c r="X32" i="12"/>
  <c r="R32" i="12"/>
  <c r="L32" i="12"/>
  <c r="F32" i="12"/>
  <c r="AB31" i="12"/>
  <c r="V31" i="12"/>
  <c r="P31" i="12"/>
  <c r="J31" i="12"/>
  <c r="D31" i="12"/>
  <c r="Z30" i="12"/>
  <c r="T30" i="12"/>
  <c r="N30" i="12"/>
  <c r="H30" i="12"/>
  <c r="B30" i="12"/>
  <c r="X29" i="12"/>
  <c r="R29" i="12"/>
  <c r="L29" i="12"/>
  <c r="F29" i="12"/>
  <c r="AB28" i="12"/>
  <c r="V28" i="12"/>
  <c r="P28" i="12"/>
  <c r="J28" i="12"/>
  <c r="D28" i="12"/>
  <c r="Z27" i="12"/>
  <c r="T27" i="12"/>
  <c r="N27" i="12"/>
  <c r="H27" i="12"/>
  <c r="B27" i="12"/>
  <c r="X26" i="12"/>
  <c r="R26" i="12"/>
  <c r="L26" i="12"/>
  <c r="F26" i="12"/>
  <c r="AB25" i="12"/>
  <c r="V25" i="12"/>
  <c r="P25" i="12"/>
  <c r="J25" i="12"/>
  <c r="D25" i="12"/>
  <c r="Z24" i="12"/>
  <c r="T24" i="12"/>
  <c r="N24" i="12"/>
  <c r="H24" i="12"/>
  <c r="B24" i="12"/>
  <c r="X23" i="12"/>
  <c r="R23" i="12"/>
  <c r="L23" i="12"/>
  <c r="F23" i="12"/>
  <c r="AB22" i="12"/>
  <c r="V22" i="12"/>
  <c r="P22" i="12"/>
  <c r="J22" i="12"/>
  <c r="D22" i="12"/>
  <c r="Z21" i="12"/>
  <c r="T21" i="12"/>
  <c r="N21" i="12"/>
  <c r="H21" i="12"/>
  <c r="B21" i="12"/>
  <c r="X20" i="12"/>
  <c r="R20" i="12"/>
  <c r="L20" i="12"/>
  <c r="F20" i="12"/>
  <c r="AB19" i="12"/>
  <c r="V19" i="12"/>
  <c r="P19" i="12"/>
  <c r="J19" i="12"/>
  <c r="D19" i="12"/>
  <c r="Z18" i="12"/>
  <c r="T18" i="12"/>
  <c r="N18" i="12"/>
  <c r="H18" i="12"/>
  <c r="B18" i="12"/>
  <c r="X17" i="12"/>
  <c r="R17" i="12"/>
  <c r="L17" i="12"/>
  <c r="F17" i="12"/>
  <c r="AB16" i="12"/>
  <c r="V16" i="12"/>
  <c r="P16" i="12"/>
  <c r="J16" i="12"/>
  <c r="D16" i="12"/>
  <c r="Z15" i="12"/>
  <c r="T15" i="12"/>
  <c r="N15" i="12"/>
  <c r="H15" i="12"/>
  <c r="B15" i="12"/>
  <c r="X14" i="12"/>
  <c r="R14" i="12"/>
  <c r="L14" i="12"/>
  <c r="F14" i="12"/>
  <c r="AB13" i="12"/>
  <c r="V13" i="12"/>
  <c r="P13" i="12"/>
  <c r="J13" i="12"/>
  <c r="D13" i="12"/>
  <c r="Z12" i="12"/>
  <c r="T12" i="12"/>
  <c r="N12" i="12"/>
  <c r="H12" i="12"/>
  <c r="B12" i="12"/>
  <c r="X11" i="12"/>
  <c r="R11" i="12"/>
  <c r="L11" i="12"/>
  <c r="F11" i="12"/>
  <c r="AB10" i="12"/>
  <c r="V10" i="12"/>
  <c r="P10" i="12"/>
  <c r="J10" i="12"/>
  <c r="D10" i="12"/>
  <c r="Z9" i="12"/>
  <c r="T9" i="12"/>
  <c r="N9" i="12"/>
  <c r="H9" i="12"/>
  <c r="BD277" i="16"/>
  <c r="AX277" i="16"/>
  <c r="AR277" i="16"/>
  <c r="AL277" i="16"/>
  <c r="AF277" i="16"/>
  <c r="BB276" i="16"/>
  <c r="AV276" i="16"/>
  <c r="AP276" i="16"/>
  <c r="AJ276" i="16"/>
  <c r="AD276" i="16"/>
  <c r="AZ275" i="16"/>
  <c r="AT275" i="16"/>
  <c r="AN275" i="16"/>
  <c r="AH275" i="16"/>
  <c r="BD274" i="16"/>
  <c r="AX274" i="16"/>
  <c r="AR274" i="16"/>
  <c r="AL274" i="16"/>
  <c r="AF274" i="16"/>
  <c r="BB273" i="16"/>
  <c r="AV273" i="16"/>
  <c r="AP273" i="16"/>
  <c r="AJ273" i="16"/>
  <c r="AD273" i="16"/>
  <c r="AZ272" i="16"/>
  <c r="AT272" i="16"/>
  <c r="AN272" i="16"/>
  <c r="AH272" i="16"/>
  <c r="BD271" i="16"/>
  <c r="AX271" i="16"/>
  <c r="AR271" i="16"/>
  <c r="AL271" i="16"/>
  <c r="AF271" i="16"/>
  <c r="BB270" i="16"/>
  <c r="AV270" i="16"/>
  <c r="AP270" i="16"/>
  <c r="AJ270" i="16"/>
  <c r="AD270" i="16"/>
  <c r="AZ269" i="16"/>
  <c r="AT269" i="16"/>
  <c r="AN269" i="16"/>
  <c r="AH269" i="16"/>
  <c r="BD268" i="16"/>
  <c r="AX268" i="16"/>
  <c r="AR268" i="16"/>
  <c r="AL268" i="16"/>
  <c r="AF268" i="16"/>
  <c r="BB267" i="16"/>
  <c r="AV267" i="16"/>
  <c r="AP267" i="16"/>
  <c r="AJ267" i="16"/>
  <c r="AD267" i="16"/>
  <c r="AZ266" i="16"/>
  <c r="AT266" i="16"/>
  <c r="AN266" i="16"/>
  <c r="AH266" i="16"/>
  <c r="BD265" i="16"/>
  <c r="AX265" i="16"/>
  <c r="AR265" i="16"/>
  <c r="AL265" i="16"/>
  <c r="AF265" i="16"/>
  <c r="BB264" i="16"/>
  <c r="AV264" i="16"/>
  <c r="AP264" i="16"/>
  <c r="AJ264" i="16"/>
  <c r="AD264" i="16"/>
  <c r="AZ263" i="16"/>
  <c r="AT263" i="16"/>
  <c r="AN263" i="16"/>
  <c r="AH263" i="16"/>
  <c r="BD262" i="16"/>
  <c r="AX262" i="16"/>
  <c r="AR262" i="16"/>
  <c r="AL262" i="16"/>
  <c r="AF262" i="16"/>
  <c r="BB261" i="16"/>
  <c r="AV261" i="16"/>
  <c r="AP261" i="16"/>
  <c r="AJ261" i="16"/>
  <c r="AD261" i="16"/>
  <c r="AZ260" i="16"/>
  <c r="AT260" i="16"/>
  <c r="AN260" i="16"/>
  <c r="AH260" i="16"/>
  <c r="BD259" i="16"/>
  <c r="AX259" i="16"/>
  <c r="AR259" i="16"/>
  <c r="AL259" i="16"/>
  <c r="Z8" i="12"/>
  <c r="T8" i="12"/>
  <c r="N8" i="12"/>
  <c r="H8" i="12"/>
  <c r="B8" i="12"/>
  <c r="X7" i="12"/>
  <c r="R7" i="12"/>
  <c r="L7" i="12"/>
  <c r="F7" i="12"/>
  <c r="AB6" i="12"/>
  <c r="V6" i="12"/>
  <c r="P6" i="12"/>
  <c r="J6" i="12"/>
  <c r="D6" i="12"/>
  <c r="Z5" i="12"/>
  <c r="T5" i="12"/>
  <c r="N5" i="12"/>
  <c r="H5" i="12"/>
  <c r="B5" i="12"/>
  <c r="X4" i="12"/>
  <c r="R4" i="12"/>
  <c r="L4" i="12"/>
  <c r="F4" i="12"/>
  <c r="AT259" i="16"/>
  <c r="AN259" i="16"/>
  <c r="AH259" i="16"/>
  <c r="BD258" i="16"/>
  <c r="AX258" i="16"/>
  <c r="AR258" i="16"/>
  <c r="AL258" i="16"/>
  <c r="AF258" i="16"/>
  <c r="BB257" i="16"/>
  <c r="AV257" i="16"/>
  <c r="AP257" i="16"/>
  <c r="AJ257" i="16"/>
  <c r="AD257" i="16"/>
  <c r="AZ256" i="16"/>
  <c r="AT256" i="16"/>
  <c r="AN256" i="16"/>
  <c r="AH256" i="16"/>
  <c r="BD255" i="16"/>
  <c r="AX255" i="16"/>
  <c r="AR255" i="16"/>
  <c r="AL255" i="16"/>
  <c r="AF255" i="16"/>
  <c r="BB254" i="16"/>
  <c r="AV254" i="16"/>
  <c r="AP254" i="16"/>
  <c r="AJ254" i="16"/>
  <c r="AD254" i="16"/>
  <c r="AZ253" i="16"/>
  <c r="AT253" i="16"/>
  <c r="AN253" i="16"/>
  <c r="AH253" i="16"/>
  <c r="BD252" i="16"/>
  <c r="AX252" i="16"/>
  <c r="AR252" i="16"/>
  <c r="AL252" i="16"/>
  <c r="AF252" i="16"/>
  <c r="BB251" i="16"/>
  <c r="AV251" i="16"/>
  <c r="AP251" i="16"/>
  <c r="AJ251" i="16"/>
  <c r="AD251" i="16"/>
  <c r="AZ250" i="16"/>
  <c r="AT250" i="16"/>
  <c r="AN250" i="16"/>
  <c r="AH250" i="16"/>
  <c r="BD249" i="16"/>
  <c r="AX249" i="16"/>
  <c r="AR249" i="16"/>
  <c r="AL249" i="16"/>
  <c r="AF249" i="16"/>
  <c r="BB248" i="16"/>
  <c r="AV248" i="16"/>
  <c r="AP248" i="16"/>
  <c r="AJ248" i="16"/>
  <c r="AD248" i="16"/>
  <c r="AZ247" i="16"/>
  <c r="AT247" i="16"/>
  <c r="AN247" i="16"/>
  <c r="AH247" i="16"/>
  <c r="BD246" i="16"/>
  <c r="AX246" i="16"/>
  <c r="AR246" i="16"/>
  <c r="AL246" i="16"/>
  <c r="AF246" i="16"/>
  <c r="BB245" i="16"/>
  <c r="AV245" i="16"/>
  <c r="AP245" i="16"/>
  <c r="AJ245" i="16"/>
  <c r="AD245" i="16"/>
  <c r="AZ244" i="16"/>
  <c r="AT244" i="16"/>
  <c r="AN244" i="16"/>
  <c r="AH244" i="16"/>
  <c r="BD243" i="16"/>
  <c r="AX243" i="16"/>
  <c r="AR243" i="16"/>
  <c r="AL243" i="16"/>
  <c r="AF243" i="16"/>
  <c r="BB242" i="16"/>
  <c r="AV242" i="16"/>
  <c r="AP242" i="16"/>
  <c r="AJ242" i="16"/>
  <c r="AD242" i="16"/>
  <c r="AZ241" i="16"/>
  <c r="AT241" i="16"/>
  <c r="AN241" i="16"/>
  <c r="AH241" i="16"/>
  <c r="BD240" i="16"/>
  <c r="AX240" i="16"/>
  <c r="AR240" i="16"/>
  <c r="AL240" i="16"/>
  <c r="AF240" i="16"/>
  <c r="BB239" i="16"/>
  <c r="AV239" i="16"/>
  <c r="AP239" i="16"/>
  <c r="AJ239" i="16"/>
  <c r="AD239" i="16"/>
  <c r="AZ238" i="16"/>
  <c r="AT238" i="16"/>
  <c r="AN238" i="16"/>
  <c r="AH238" i="16"/>
  <c r="BD237" i="16"/>
  <c r="AX237" i="16"/>
  <c r="AR237" i="16"/>
  <c r="AL237" i="16"/>
  <c r="AF237" i="16"/>
  <c r="BB236" i="16"/>
  <c r="AV236" i="16"/>
  <c r="AP236" i="16"/>
  <c r="AJ236" i="16"/>
  <c r="AD236" i="16"/>
  <c r="AZ235" i="16"/>
  <c r="AT235" i="16"/>
  <c r="AN235" i="16"/>
  <c r="AH235" i="16"/>
  <c r="BD234" i="16"/>
  <c r="AX234" i="16"/>
  <c r="AR234" i="16"/>
  <c r="AL234" i="16"/>
  <c r="AF234" i="16"/>
  <c r="BB233" i="16"/>
  <c r="AV233" i="16"/>
  <c r="AP233" i="16"/>
  <c r="AJ233" i="16"/>
  <c r="AD233" i="16"/>
  <c r="AZ232" i="16"/>
  <c r="AT232" i="16"/>
  <c r="AN232" i="16"/>
  <c r="AH232" i="16"/>
  <c r="BD231" i="16"/>
  <c r="AX231" i="16"/>
  <c r="AR231" i="16"/>
  <c r="AL231" i="16"/>
  <c r="AF231" i="16"/>
  <c r="BB230" i="16"/>
  <c r="AV230" i="16"/>
  <c r="AP230" i="16"/>
  <c r="AJ230" i="16"/>
  <c r="AD230" i="16"/>
  <c r="AZ229" i="16"/>
  <c r="AT229" i="16"/>
  <c r="AN229" i="16"/>
  <c r="AH229" i="16"/>
  <c r="BD228" i="16"/>
  <c r="AX228" i="16"/>
  <c r="AR228" i="16"/>
  <c r="AL228" i="16"/>
  <c r="AF228" i="16"/>
  <c r="BB227" i="16"/>
  <c r="AV227" i="16"/>
  <c r="AP227" i="16"/>
  <c r="AJ227" i="16"/>
  <c r="AD227" i="16"/>
  <c r="AZ226" i="16"/>
  <c r="AT226" i="16"/>
  <c r="AN226" i="16"/>
  <c r="AH226" i="16"/>
  <c r="BD225" i="16"/>
  <c r="AX225" i="16"/>
  <c r="AR225" i="16"/>
  <c r="AL225" i="16"/>
  <c r="AF225" i="16"/>
  <c r="BB224" i="16"/>
  <c r="AV224" i="16"/>
  <c r="AP224" i="16"/>
  <c r="AJ224" i="16"/>
  <c r="AD224" i="16"/>
  <c r="AZ223" i="16"/>
  <c r="AT223" i="16"/>
  <c r="AN223" i="16"/>
  <c r="AH223" i="16"/>
  <c r="BD222" i="16"/>
  <c r="AX222" i="16"/>
  <c r="AR222" i="16"/>
  <c r="AL222" i="16"/>
  <c r="AF222" i="16"/>
  <c r="BB221" i="16"/>
  <c r="AV221" i="16"/>
  <c r="AP221" i="16"/>
  <c r="AJ221" i="16"/>
  <c r="AD221" i="16"/>
  <c r="AZ220" i="16"/>
  <c r="AT220" i="16"/>
  <c r="AN220" i="16"/>
  <c r="AH220" i="16"/>
  <c r="BD219" i="16"/>
  <c r="AX219" i="16"/>
  <c r="AR219" i="16"/>
  <c r="AL219" i="16"/>
  <c r="AF219" i="16"/>
  <c r="BB218" i="16"/>
  <c r="AV218" i="16"/>
  <c r="AP218" i="16"/>
  <c r="AJ218" i="16"/>
  <c r="AD218" i="16"/>
  <c r="AZ217" i="16"/>
  <c r="AT217" i="16"/>
  <c r="AN217" i="16"/>
  <c r="AH217" i="16"/>
  <c r="BD216" i="16"/>
  <c r="AX216" i="16"/>
  <c r="AR216" i="16"/>
  <c r="AL216" i="16"/>
  <c r="AF216" i="16"/>
  <c r="BB215" i="16"/>
  <c r="AV215" i="16"/>
  <c r="AP215" i="16"/>
  <c r="AJ215" i="16"/>
  <c r="AD215" i="16"/>
  <c r="AZ214" i="16"/>
  <c r="AT214" i="16"/>
  <c r="AN214" i="16"/>
  <c r="AH214" i="16"/>
  <c r="BD213" i="16"/>
  <c r="AX213" i="16"/>
  <c r="AR213" i="16"/>
  <c r="AL213" i="16"/>
  <c r="AF213" i="16"/>
  <c r="BB212" i="16"/>
  <c r="AV212" i="16"/>
  <c r="AP212" i="16"/>
  <c r="AJ212" i="16"/>
  <c r="AD212" i="16"/>
  <c r="AZ211" i="16"/>
  <c r="AT211" i="16"/>
  <c r="AN211" i="16"/>
  <c r="AH211" i="16"/>
  <c r="BD210" i="16"/>
  <c r="AX210" i="16"/>
  <c r="AR210" i="16"/>
  <c r="AL210" i="16"/>
  <c r="AF210" i="16"/>
  <c r="BB209" i="16"/>
  <c r="AV209" i="16"/>
  <c r="AP209" i="16"/>
  <c r="AJ209" i="16"/>
  <c r="AD209" i="16"/>
  <c r="AZ208" i="16"/>
  <c r="AT208" i="16"/>
  <c r="AN208" i="16"/>
  <c r="AH208" i="16"/>
  <c r="BD207" i="16"/>
  <c r="AX207" i="16"/>
  <c r="AR207" i="16"/>
  <c r="AL207" i="16"/>
  <c r="AF207" i="16"/>
  <c r="BB206" i="16"/>
  <c r="AV206" i="16"/>
  <c r="AP206" i="16"/>
  <c r="AJ206" i="16"/>
  <c r="AD206" i="16"/>
  <c r="AZ205" i="16"/>
  <c r="AT205" i="16"/>
  <c r="AN205" i="16"/>
  <c r="AH205" i="16"/>
  <c r="BD204" i="16"/>
  <c r="AX204" i="16"/>
  <c r="AR204" i="16"/>
  <c r="AL204" i="16"/>
  <c r="AF204" i="16"/>
  <c r="BB203" i="16"/>
  <c r="AV203" i="16"/>
  <c r="AP203" i="16"/>
  <c r="AJ203" i="16"/>
  <c r="AD203" i="16"/>
  <c r="AZ202" i="16"/>
  <c r="AT202" i="16"/>
  <c r="AN202" i="16"/>
  <c r="AH202" i="16"/>
  <c r="BD201" i="16"/>
  <c r="AX201" i="16"/>
  <c r="AR201" i="16"/>
  <c r="AL201" i="16"/>
  <c r="AF201" i="16"/>
  <c r="BB200" i="16"/>
  <c r="AV200" i="16"/>
  <c r="AP200" i="16"/>
  <c r="AJ200" i="16"/>
  <c r="AD200" i="16"/>
  <c r="AZ199" i="16"/>
  <c r="AT199" i="16"/>
  <c r="AN199" i="16"/>
  <c r="AH199" i="16"/>
  <c r="BD198" i="16"/>
  <c r="AX198" i="16"/>
  <c r="AR198" i="16"/>
  <c r="AL198" i="16"/>
  <c r="AF198" i="16"/>
  <c r="BB197" i="16"/>
  <c r="AV197" i="16"/>
  <c r="AP197" i="16"/>
  <c r="AJ197" i="16"/>
  <c r="AD197" i="16"/>
  <c r="AZ196" i="16"/>
  <c r="AT196" i="16"/>
  <c r="AN196" i="16"/>
  <c r="AH196" i="16"/>
  <c r="BD195" i="16"/>
  <c r="AX195" i="16"/>
  <c r="AR195" i="16"/>
  <c r="AL195" i="16"/>
  <c r="AF195" i="16"/>
  <c r="BB194" i="16"/>
  <c r="AV194" i="16"/>
  <c r="AP194" i="16"/>
  <c r="AJ194" i="16"/>
  <c r="AD194" i="16"/>
  <c r="AZ193" i="16"/>
  <c r="AT193" i="16"/>
  <c r="AN193" i="16"/>
  <c r="AH193" i="16"/>
  <c r="BD192" i="16"/>
  <c r="AX192" i="16"/>
  <c r="AR192" i="16"/>
  <c r="AL192" i="16"/>
  <c r="AF192" i="16"/>
  <c r="BB191" i="16"/>
  <c r="AV191" i="16"/>
  <c r="AP191" i="16"/>
  <c r="AJ191" i="16"/>
  <c r="AD191" i="16"/>
  <c r="AF3" i="16"/>
  <c r="AF259" i="16"/>
  <c r="BB258" i="16"/>
  <c r="AV258" i="16"/>
  <c r="AP258" i="16"/>
  <c r="AJ258" i="16"/>
  <c r="AD258" i="16"/>
  <c r="AZ257" i="16"/>
  <c r="AT257" i="16"/>
  <c r="AN257" i="16"/>
  <c r="AH257" i="16"/>
  <c r="BD256" i="16"/>
  <c r="AX256" i="16"/>
  <c r="AR256" i="16"/>
  <c r="AL256" i="16"/>
  <c r="AF256" i="16"/>
  <c r="BB255" i="16"/>
  <c r="AV255" i="16"/>
  <c r="AP255" i="16"/>
  <c r="AJ255" i="16"/>
  <c r="AD255" i="16"/>
  <c r="AZ254" i="16"/>
  <c r="AT254" i="16"/>
  <c r="AN254" i="16"/>
  <c r="AH254" i="16"/>
  <c r="BD253" i="16"/>
  <c r="AX253" i="16"/>
  <c r="AR253" i="16"/>
  <c r="AL253" i="16"/>
  <c r="AF253" i="16"/>
  <c r="BB252" i="16"/>
  <c r="AV252" i="16"/>
  <c r="AP252" i="16"/>
  <c r="AJ252" i="16"/>
  <c r="AD252" i="16"/>
  <c r="AZ251" i="16"/>
  <c r="AT251" i="16"/>
  <c r="AN251" i="16"/>
  <c r="AH251" i="16"/>
  <c r="BD250" i="16"/>
  <c r="AX250" i="16"/>
  <c r="AR250" i="16"/>
  <c r="AL250" i="16"/>
  <c r="AF250" i="16"/>
  <c r="BB249" i="16"/>
  <c r="AV249" i="16"/>
  <c r="AP249" i="16"/>
  <c r="AJ249" i="16"/>
  <c r="AD249" i="16"/>
  <c r="AZ248" i="16"/>
  <c r="AT248" i="16"/>
  <c r="AN248" i="16"/>
  <c r="AH248" i="16"/>
  <c r="BD247" i="16"/>
  <c r="AX247" i="16"/>
  <c r="AR247" i="16"/>
  <c r="AL247" i="16"/>
  <c r="AF247" i="16"/>
  <c r="BB246" i="16"/>
  <c r="AV246" i="16"/>
  <c r="AP246" i="16"/>
  <c r="AJ246" i="16"/>
  <c r="AD246" i="16"/>
  <c r="AZ245" i="16"/>
  <c r="AT245" i="16"/>
  <c r="AN245" i="16"/>
  <c r="AH245" i="16"/>
  <c r="BD244" i="16"/>
  <c r="AX244" i="16"/>
  <c r="AR244" i="16"/>
  <c r="AL244" i="16"/>
  <c r="AF244" i="16"/>
  <c r="BB243" i="16"/>
  <c r="AV243" i="16"/>
  <c r="AP243" i="16"/>
  <c r="AJ243" i="16"/>
  <c r="AD243" i="16"/>
  <c r="AZ242" i="16"/>
  <c r="AT242" i="16"/>
  <c r="AN242" i="16"/>
  <c r="AH242" i="16"/>
  <c r="BD241" i="16"/>
  <c r="AX241" i="16"/>
  <c r="AR241" i="16"/>
  <c r="AL241" i="16"/>
  <c r="AF241" i="16"/>
  <c r="BB240" i="16"/>
  <c r="AV240" i="16"/>
  <c r="AP240" i="16"/>
  <c r="AJ240" i="16"/>
  <c r="AD240" i="16"/>
  <c r="AZ239" i="16"/>
  <c r="AT239" i="16"/>
  <c r="AN239" i="16"/>
  <c r="AH239" i="16"/>
  <c r="BD238" i="16"/>
  <c r="AX238" i="16"/>
  <c r="AR238" i="16"/>
  <c r="AL238" i="16"/>
  <c r="AF238" i="16"/>
  <c r="BB237" i="16"/>
  <c r="AV237" i="16"/>
  <c r="AP237" i="16"/>
  <c r="AJ237" i="16"/>
  <c r="AD237" i="16"/>
  <c r="AZ236" i="16"/>
  <c r="AT236" i="16"/>
  <c r="AN236" i="16"/>
  <c r="AH236" i="16"/>
  <c r="BD235" i="16"/>
  <c r="AX235" i="16"/>
  <c r="AR235" i="16"/>
  <c r="AL235" i="16"/>
  <c r="AF235" i="16"/>
  <c r="BB234" i="16"/>
  <c r="AV234" i="16"/>
  <c r="AP234" i="16"/>
  <c r="AJ234" i="16"/>
  <c r="AD234" i="16"/>
  <c r="AZ233" i="16"/>
  <c r="AT233" i="16"/>
  <c r="AN233" i="16"/>
  <c r="AH233" i="16"/>
  <c r="BD232" i="16"/>
  <c r="AX232" i="16"/>
  <c r="AR232" i="16"/>
  <c r="AL232" i="16"/>
  <c r="AF232" i="16"/>
  <c r="BB231" i="16"/>
  <c r="AV231" i="16"/>
  <c r="AP231" i="16"/>
  <c r="AJ231" i="16"/>
  <c r="AD231" i="16"/>
  <c r="AZ230" i="16"/>
  <c r="AT230" i="16"/>
  <c r="AN230" i="16"/>
  <c r="AH230" i="16"/>
  <c r="BD229" i="16"/>
  <c r="AX229" i="16"/>
  <c r="AR229" i="16"/>
  <c r="AL229" i="16"/>
  <c r="AF229" i="16"/>
  <c r="BB228" i="16"/>
  <c r="AV228" i="16"/>
  <c r="AP228" i="16"/>
  <c r="AJ228" i="16"/>
  <c r="AD228" i="16"/>
  <c r="AZ227" i="16"/>
  <c r="AT227" i="16"/>
  <c r="AN227" i="16"/>
  <c r="AH227" i="16"/>
  <c r="BD226" i="16"/>
  <c r="AX226" i="16"/>
  <c r="AR226" i="16"/>
  <c r="AL226" i="16"/>
  <c r="AF226" i="16"/>
  <c r="BB225" i="16"/>
  <c r="AV225" i="16"/>
  <c r="AP225" i="16"/>
  <c r="AJ225" i="16"/>
  <c r="AD225" i="16"/>
  <c r="AZ224" i="16"/>
  <c r="AT224" i="16"/>
  <c r="AN224" i="16"/>
  <c r="AH224" i="16"/>
  <c r="BD223" i="16"/>
  <c r="AX223" i="16"/>
  <c r="AR223" i="16"/>
  <c r="AL223" i="16"/>
  <c r="AF223" i="16"/>
  <c r="BB222" i="16"/>
  <c r="AV222" i="16"/>
  <c r="AP222" i="16"/>
  <c r="AJ222" i="16"/>
  <c r="AD222" i="16"/>
  <c r="AZ221" i="16"/>
  <c r="AT221" i="16"/>
  <c r="AN221" i="16"/>
  <c r="AH221" i="16"/>
  <c r="BD220" i="16"/>
  <c r="AX220" i="16"/>
  <c r="AR220" i="16"/>
  <c r="AL220" i="16"/>
  <c r="AF220" i="16"/>
  <c r="BB219" i="16"/>
  <c r="AV219" i="16"/>
  <c r="AP219" i="16"/>
  <c r="AJ219" i="16"/>
  <c r="AD219" i="16"/>
  <c r="AZ218" i="16"/>
  <c r="AT218" i="16"/>
  <c r="AN218" i="16"/>
  <c r="AH218" i="16"/>
  <c r="BD217" i="16"/>
  <c r="AX217" i="16"/>
  <c r="AR217" i="16"/>
  <c r="AL217" i="16"/>
  <c r="AF217" i="16"/>
  <c r="BB216" i="16"/>
  <c r="AV216" i="16"/>
  <c r="AP216" i="16"/>
  <c r="AJ216" i="16"/>
  <c r="AD216" i="16"/>
  <c r="AZ215" i="16"/>
  <c r="AT215" i="16"/>
  <c r="AN215" i="16"/>
  <c r="AH215" i="16"/>
  <c r="BD214" i="16"/>
  <c r="AX214" i="16"/>
  <c r="AR214" i="16"/>
  <c r="AL214" i="16"/>
  <c r="AF214" i="16"/>
  <c r="BB213" i="16"/>
  <c r="AV213" i="16"/>
  <c r="AP213" i="16"/>
  <c r="AJ213" i="16"/>
  <c r="AD213" i="16"/>
  <c r="AZ212" i="16"/>
  <c r="AT212" i="16"/>
  <c r="AN212" i="16"/>
  <c r="AH212" i="16"/>
  <c r="BD211" i="16"/>
  <c r="AX211" i="16"/>
  <c r="AR211" i="16"/>
  <c r="AL211" i="16"/>
  <c r="AF211" i="16"/>
  <c r="BB210" i="16"/>
  <c r="AV210" i="16"/>
  <c r="AP210" i="16"/>
  <c r="AJ210" i="16"/>
  <c r="AD210" i="16"/>
  <c r="AZ209" i="16"/>
  <c r="AT209" i="16"/>
  <c r="AN209" i="16"/>
  <c r="AH209" i="16"/>
  <c r="BD208" i="16"/>
  <c r="AX208" i="16"/>
  <c r="AR208" i="16"/>
  <c r="AL208" i="16"/>
  <c r="AF208" i="16"/>
  <c r="BB207" i="16"/>
  <c r="AV207" i="16"/>
  <c r="AP207" i="16"/>
  <c r="AJ207" i="16"/>
  <c r="AD207" i="16"/>
  <c r="AZ206" i="16"/>
  <c r="AT206" i="16"/>
  <c r="AN206" i="16"/>
  <c r="AH206" i="16"/>
  <c r="BD205" i="16"/>
  <c r="AX205" i="16"/>
  <c r="AR205" i="16"/>
  <c r="AL205" i="16"/>
  <c r="AF205" i="16"/>
  <c r="BB204" i="16"/>
  <c r="AV204" i="16"/>
  <c r="AP204" i="16"/>
  <c r="AJ204" i="16"/>
  <c r="AD204" i="16"/>
  <c r="AZ203" i="16"/>
  <c r="AT203" i="16"/>
  <c r="AN203" i="16"/>
  <c r="AH203" i="16"/>
  <c r="BD202" i="16"/>
  <c r="AX202" i="16"/>
  <c r="AR202" i="16"/>
  <c r="AL202" i="16"/>
  <c r="AF202" i="16"/>
  <c r="BB201" i="16"/>
  <c r="AV201" i="16"/>
  <c r="AP201" i="16"/>
  <c r="AJ201" i="16"/>
  <c r="AD201" i="16"/>
  <c r="AZ200" i="16"/>
  <c r="AT200" i="16"/>
  <c r="AN200" i="16"/>
  <c r="AH200" i="16"/>
  <c r="BD199" i="16"/>
  <c r="AX199" i="16"/>
  <c r="AR199" i="16"/>
  <c r="AL199" i="16"/>
  <c r="AF199" i="16"/>
  <c r="BB198" i="16"/>
  <c r="AV198" i="16"/>
  <c r="AP198" i="16"/>
  <c r="AJ198" i="16"/>
  <c r="AD198" i="16"/>
  <c r="AZ197" i="16"/>
  <c r="AT197" i="16"/>
  <c r="AN197" i="16"/>
  <c r="AH197" i="16"/>
  <c r="BD196" i="16"/>
  <c r="AX196" i="16"/>
  <c r="AR196" i="16"/>
  <c r="AL196" i="16"/>
  <c r="AF196" i="16"/>
  <c r="BB195" i="16"/>
  <c r="AV195" i="16"/>
  <c r="AP195" i="16"/>
  <c r="AJ195" i="16"/>
  <c r="AD195" i="16"/>
  <c r="AZ194" i="16"/>
  <c r="AT194" i="16"/>
  <c r="AN194" i="16"/>
  <c r="AH194" i="16"/>
  <c r="BD193" i="16"/>
  <c r="AX193" i="16"/>
  <c r="AR193" i="16"/>
  <c r="AL193" i="16"/>
  <c r="AF193" i="16"/>
  <c r="BB192" i="16"/>
  <c r="AV192" i="16"/>
  <c r="AP192" i="16"/>
  <c r="AJ192" i="16"/>
  <c r="AD192" i="16"/>
  <c r="AZ191" i="16"/>
  <c r="AT191" i="16"/>
  <c r="AN191" i="16"/>
  <c r="AH191" i="16"/>
  <c r="BD190" i="16"/>
  <c r="AX190" i="16"/>
  <c r="AR190" i="16"/>
  <c r="AL190" i="16"/>
  <c r="AF190" i="16"/>
  <c r="BB189" i="16"/>
  <c r="AV189" i="16"/>
  <c r="AP189" i="16"/>
  <c r="AJ189" i="16"/>
  <c r="AD189" i="16"/>
  <c r="AZ188" i="16"/>
  <c r="AT188" i="16"/>
  <c r="AN188" i="16"/>
  <c r="AH188" i="16"/>
  <c r="BD187" i="16"/>
  <c r="AX187" i="16"/>
  <c r="AR187" i="16"/>
  <c r="AL187" i="16"/>
  <c r="AF187" i="16"/>
  <c r="BB186" i="16"/>
  <c r="AV186" i="16"/>
  <c r="AP186" i="16"/>
  <c r="AJ186" i="16"/>
  <c r="AD3" i="16"/>
  <c r="AZ190" i="16"/>
  <c r="AT190" i="16"/>
  <c r="AN190" i="16"/>
  <c r="AH190" i="16"/>
  <c r="BD189" i="16"/>
  <c r="AX189" i="16"/>
  <c r="AR189" i="16"/>
  <c r="AL189" i="16"/>
  <c r="AF189" i="16"/>
  <c r="BB188" i="16"/>
  <c r="AV188" i="16"/>
  <c r="AP188" i="16"/>
  <c r="AJ188" i="16"/>
  <c r="AD188" i="16"/>
  <c r="AZ187" i="16"/>
  <c r="AT187" i="16"/>
  <c r="AN187" i="16"/>
  <c r="AH187" i="16"/>
  <c r="BD186" i="16"/>
  <c r="AX186" i="16"/>
  <c r="AR186" i="16"/>
  <c r="AL186" i="16"/>
  <c r="AF186" i="16"/>
  <c r="BB185" i="16"/>
  <c r="AV185" i="16"/>
  <c r="AP185" i="16"/>
  <c r="AJ185" i="16"/>
  <c r="AD185" i="16"/>
  <c r="AZ184" i="16"/>
  <c r="AT184" i="16"/>
  <c r="AN184" i="16"/>
  <c r="AH184" i="16"/>
  <c r="BD183" i="16"/>
  <c r="AX183" i="16"/>
  <c r="AR183" i="16"/>
  <c r="AL183" i="16"/>
  <c r="AF183" i="16"/>
  <c r="BB182" i="16"/>
  <c r="AV182" i="16"/>
  <c r="AP182" i="16"/>
  <c r="AJ182" i="16"/>
  <c r="AD182" i="16"/>
  <c r="AZ181" i="16"/>
  <c r="AT181" i="16"/>
  <c r="AN181" i="16"/>
  <c r="AH181" i="16"/>
  <c r="BD180" i="16"/>
  <c r="AX180" i="16"/>
  <c r="AR180" i="16"/>
  <c r="AL180" i="16"/>
  <c r="AF180" i="16"/>
  <c r="BB179" i="16"/>
  <c r="AV179" i="16"/>
  <c r="AP179" i="16"/>
  <c r="AJ179" i="16"/>
  <c r="AD179" i="16"/>
  <c r="AZ178" i="16"/>
  <c r="AT178" i="16"/>
  <c r="AN178" i="16"/>
  <c r="AH178" i="16"/>
  <c r="BD177" i="16"/>
  <c r="AX177" i="16"/>
  <c r="AR177" i="16"/>
  <c r="AL177" i="16"/>
  <c r="AF177" i="16"/>
  <c r="BB176" i="16"/>
  <c r="AV176" i="16"/>
  <c r="AP176" i="16"/>
  <c r="AJ176" i="16"/>
  <c r="AD176" i="16"/>
  <c r="AZ175" i="16"/>
  <c r="AT175" i="16"/>
  <c r="AN175" i="16"/>
  <c r="AH175" i="16"/>
  <c r="BD174" i="16"/>
  <c r="AX174" i="16"/>
  <c r="AR174" i="16"/>
  <c r="AL174" i="16"/>
  <c r="AF174" i="16"/>
  <c r="BB173" i="16"/>
  <c r="AV173" i="16"/>
  <c r="AP173" i="16"/>
  <c r="AJ173" i="16"/>
  <c r="AD173" i="16"/>
  <c r="AZ172" i="16"/>
  <c r="AT172" i="16"/>
  <c r="AN172" i="16"/>
  <c r="AH172" i="16"/>
  <c r="BD171" i="16"/>
  <c r="AX171" i="16"/>
  <c r="AR171" i="16"/>
  <c r="AL171" i="16"/>
  <c r="AF171" i="16"/>
  <c r="BB170" i="16"/>
  <c r="AV170" i="16"/>
  <c r="AP170" i="16"/>
  <c r="AJ170" i="16"/>
  <c r="AD170" i="16"/>
  <c r="AZ169" i="16"/>
  <c r="AT169" i="16"/>
  <c r="AN169" i="16"/>
  <c r="AH169" i="16"/>
  <c r="BD168" i="16"/>
  <c r="AX168" i="16"/>
  <c r="AR168" i="16"/>
  <c r="AL168" i="16"/>
  <c r="AF168" i="16"/>
  <c r="BB167" i="16"/>
  <c r="AV167" i="16"/>
  <c r="AP167" i="16"/>
  <c r="AJ167" i="16"/>
  <c r="AD167" i="16"/>
  <c r="AZ166" i="16"/>
  <c r="AT166" i="16"/>
  <c r="AN166" i="16"/>
  <c r="AH166" i="16"/>
  <c r="BD165" i="16"/>
  <c r="AX165" i="16"/>
  <c r="AR165" i="16"/>
  <c r="AL165" i="16"/>
  <c r="AF165" i="16"/>
  <c r="BB164" i="16"/>
  <c r="AV164" i="16"/>
  <c r="AP164" i="16"/>
  <c r="AJ164" i="16"/>
  <c r="AD164" i="16"/>
  <c r="AZ163" i="16"/>
  <c r="AT163" i="16"/>
  <c r="AN163" i="16"/>
  <c r="AH163" i="16"/>
  <c r="BD162" i="16"/>
  <c r="AX162" i="16"/>
  <c r="AR162" i="16"/>
  <c r="AL162" i="16"/>
  <c r="AF162" i="16"/>
  <c r="BB161" i="16"/>
  <c r="AV161" i="16"/>
  <c r="AP161" i="16"/>
  <c r="AJ161" i="16"/>
  <c r="AD161" i="16"/>
  <c r="AZ160" i="16"/>
  <c r="AT160" i="16"/>
  <c r="AN160" i="16"/>
  <c r="AH160" i="16"/>
  <c r="BD159" i="16"/>
  <c r="AX159" i="16"/>
  <c r="AR159" i="16"/>
  <c r="AL159" i="16"/>
  <c r="AF159" i="16"/>
  <c r="BB158" i="16"/>
  <c r="AV158" i="16"/>
  <c r="AP158" i="16"/>
  <c r="AJ158" i="16"/>
  <c r="AD158" i="16"/>
  <c r="AZ157" i="16"/>
  <c r="AT157" i="16"/>
  <c r="AN157" i="16"/>
  <c r="AH157" i="16"/>
  <c r="BD156" i="16"/>
  <c r="AX156" i="16"/>
  <c r="AR156" i="16"/>
  <c r="AL156" i="16"/>
  <c r="AF156" i="16"/>
  <c r="BB155" i="16"/>
  <c r="AV155" i="16"/>
  <c r="AP155" i="16"/>
  <c r="AJ155" i="16"/>
  <c r="AD155" i="16"/>
  <c r="AZ154" i="16"/>
  <c r="AT154" i="16"/>
  <c r="AN154" i="16"/>
  <c r="AH154" i="16"/>
  <c r="BD153" i="16"/>
  <c r="AX153" i="16"/>
  <c r="AR153" i="16"/>
  <c r="AL153" i="16"/>
  <c r="AF153" i="16"/>
  <c r="BB152" i="16"/>
  <c r="AV152" i="16"/>
  <c r="AP152" i="16"/>
  <c r="AJ152" i="16"/>
  <c r="AD152" i="16"/>
  <c r="AZ151" i="16"/>
  <c r="AT151" i="16"/>
  <c r="AN151" i="16"/>
  <c r="AH151" i="16"/>
  <c r="BD150" i="16"/>
  <c r="AX150" i="16"/>
  <c r="AR150" i="16"/>
  <c r="AL150" i="16"/>
  <c r="AF150" i="16"/>
  <c r="BB149" i="16"/>
  <c r="AV149" i="16"/>
  <c r="AP149" i="16"/>
  <c r="AJ149" i="16"/>
  <c r="AD149" i="16"/>
  <c r="AZ148" i="16"/>
  <c r="AT148" i="16"/>
  <c r="AN148" i="16"/>
  <c r="AH148" i="16"/>
  <c r="BD147" i="16"/>
  <c r="AX147" i="16"/>
  <c r="AR147" i="16"/>
  <c r="AL147" i="16"/>
  <c r="AF147" i="16"/>
  <c r="BB146" i="16"/>
  <c r="AV146" i="16"/>
  <c r="AP146" i="16"/>
  <c r="AJ146" i="16"/>
  <c r="AD146" i="16"/>
  <c r="AZ145" i="16"/>
  <c r="AT145" i="16"/>
  <c r="AN145" i="16"/>
  <c r="AH145" i="16"/>
  <c r="BD144" i="16"/>
  <c r="AX144" i="16"/>
  <c r="AR144" i="16"/>
  <c r="AL144" i="16"/>
  <c r="AF144" i="16"/>
  <c r="BB143" i="16"/>
  <c r="AV143" i="16"/>
  <c r="AP143" i="16"/>
  <c r="AJ143" i="16"/>
  <c r="AD143" i="16"/>
  <c r="AZ142" i="16"/>
  <c r="AT142" i="16"/>
  <c r="AN142" i="16"/>
  <c r="AH142" i="16"/>
  <c r="BD141" i="16"/>
  <c r="AX141" i="16"/>
  <c r="AR141" i="16"/>
  <c r="AL141" i="16"/>
  <c r="AF141" i="16"/>
  <c r="BB140" i="16"/>
  <c r="AV140" i="16"/>
  <c r="AP140" i="16"/>
  <c r="AJ140" i="16"/>
  <c r="AD140" i="16"/>
  <c r="AZ139" i="16"/>
  <c r="AT139" i="16"/>
  <c r="AN139" i="16"/>
  <c r="AH139" i="16"/>
  <c r="BD138" i="16"/>
  <c r="AX138" i="16"/>
  <c r="AR138" i="16"/>
  <c r="AL138" i="16"/>
  <c r="AF138" i="16"/>
  <c r="BB137" i="16"/>
  <c r="AV137" i="16"/>
  <c r="AP137" i="16"/>
  <c r="AJ137" i="16"/>
  <c r="AD137" i="16"/>
  <c r="AZ136" i="16"/>
  <c r="AT136" i="16"/>
  <c r="AN136" i="16"/>
  <c r="AH136" i="16"/>
  <c r="BD135" i="16"/>
  <c r="AX135" i="16"/>
  <c r="AR135" i="16"/>
  <c r="AL135" i="16"/>
  <c r="AF135" i="16"/>
  <c r="BB134" i="16"/>
  <c r="AV134" i="16"/>
  <c r="AP134" i="16"/>
  <c r="AJ134" i="16"/>
  <c r="AD134" i="16"/>
  <c r="AZ133" i="16"/>
  <c r="AT133" i="16"/>
  <c r="AN133" i="16"/>
  <c r="AH133" i="16"/>
  <c r="BD132" i="16"/>
  <c r="AX132" i="16"/>
  <c r="AR132" i="16"/>
  <c r="AL132" i="16"/>
  <c r="AF132" i="16"/>
  <c r="BB131" i="16"/>
  <c r="AV131" i="16"/>
  <c r="AP131" i="16"/>
  <c r="AJ131" i="16"/>
  <c r="AD131" i="16"/>
  <c r="AZ130" i="16"/>
  <c r="AT130" i="16"/>
  <c r="AN130" i="16"/>
  <c r="AH130" i="16"/>
  <c r="BD129" i="16"/>
  <c r="AX129" i="16"/>
  <c r="AR129" i="16"/>
  <c r="AL129" i="16"/>
  <c r="AF129" i="16"/>
  <c r="BB128" i="16"/>
  <c r="AV128" i="16"/>
  <c r="AP128" i="16"/>
  <c r="AJ128" i="16"/>
  <c r="AD128" i="16"/>
  <c r="AZ127" i="16"/>
  <c r="AT127" i="16"/>
  <c r="AN127" i="16"/>
  <c r="AH127" i="16"/>
  <c r="BD126" i="16"/>
  <c r="AX126" i="16"/>
  <c r="AR126" i="16"/>
  <c r="AL126" i="16"/>
  <c r="AF126" i="16"/>
  <c r="BB125" i="16"/>
  <c r="AV125" i="16"/>
  <c r="AP125" i="16"/>
  <c r="AJ125" i="16"/>
  <c r="AD125" i="16"/>
  <c r="AZ124" i="16"/>
  <c r="AT124" i="16"/>
  <c r="AN124" i="16"/>
  <c r="AH124" i="16"/>
  <c r="BD123" i="16"/>
  <c r="AX123" i="16"/>
  <c r="AR123" i="16"/>
  <c r="AL123" i="16"/>
  <c r="AF123" i="16"/>
  <c r="BB122" i="16"/>
  <c r="AV122" i="16"/>
  <c r="AP122" i="16"/>
  <c r="AJ122" i="16"/>
  <c r="AD122" i="16"/>
  <c r="AZ121" i="16"/>
  <c r="AT121" i="16"/>
  <c r="AN121" i="16"/>
  <c r="AH121" i="16"/>
  <c r="BD120" i="16"/>
  <c r="AX120" i="16"/>
  <c r="AR120" i="16"/>
  <c r="AL120" i="16"/>
  <c r="AF120" i="16"/>
  <c r="BB119" i="16"/>
  <c r="AV119" i="16"/>
  <c r="AP119" i="16"/>
  <c r="AJ119" i="16"/>
  <c r="AD119" i="16"/>
  <c r="AZ118" i="16"/>
  <c r="AT118" i="16"/>
  <c r="AN118" i="16"/>
  <c r="AH118" i="16"/>
  <c r="BD117" i="16"/>
  <c r="AZ3" i="16"/>
  <c r="AD186" i="16"/>
  <c r="AZ185" i="16"/>
  <c r="AT185" i="16"/>
  <c r="AN185" i="16"/>
  <c r="AH185" i="16"/>
  <c r="BD184" i="16"/>
  <c r="AX184" i="16"/>
  <c r="AR184" i="16"/>
  <c r="AL184" i="16"/>
  <c r="AF184" i="16"/>
  <c r="BB183" i="16"/>
  <c r="AV183" i="16"/>
  <c r="AP183" i="16"/>
  <c r="AJ183" i="16"/>
  <c r="AD183" i="16"/>
  <c r="AZ182" i="16"/>
  <c r="AT182" i="16"/>
  <c r="AN182" i="16"/>
  <c r="AH182" i="16"/>
  <c r="BD181" i="16"/>
  <c r="AX181" i="16"/>
  <c r="AR181" i="16"/>
  <c r="AL181" i="16"/>
  <c r="AF181" i="16"/>
  <c r="BB180" i="16"/>
  <c r="AV180" i="16"/>
  <c r="AP180" i="16"/>
  <c r="AJ180" i="16"/>
  <c r="AD180" i="16"/>
  <c r="AZ179" i="16"/>
  <c r="AT179" i="16"/>
  <c r="AN179" i="16"/>
  <c r="AH179" i="16"/>
  <c r="BD178" i="16"/>
  <c r="AX178" i="16"/>
  <c r="AR178" i="16"/>
  <c r="AL178" i="16"/>
  <c r="AF178" i="16"/>
  <c r="BB177" i="16"/>
  <c r="AV177" i="16"/>
  <c r="AP177" i="16"/>
  <c r="AJ177" i="16"/>
  <c r="AD177" i="16"/>
  <c r="AZ176" i="16"/>
  <c r="AT176" i="16"/>
  <c r="AN176" i="16"/>
  <c r="AH176" i="16"/>
  <c r="BD175" i="16"/>
  <c r="AX175" i="16"/>
  <c r="AR175" i="16"/>
  <c r="AL175" i="16"/>
  <c r="AF175" i="16"/>
  <c r="BB174" i="16"/>
  <c r="AV174" i="16"/>
  <c r="AP174" i="16"/>
  <c r="AJ174" i="16"/>
  <c r="AD174" i="16"/>
  <c r="AZ173" i="16"/>
  <c r="AT173" i="16"/>
  <c r="AN173" i="16"/>
  <c r="AH173" i="16"/>
  <c r="BD172" i="16"/>
  <c r="AX172" i="16"/>
  <c r="AR172" i="16"/>
  <c r="AL172" i="16"/>
  <c r="AF172" i="16"/>
  <c r="BB171" i="16"/>
  <c r="AV171" i="16"/>
  <c r="AP171" i="16"/>
  <c r="AJ171" i="16"/>
  <c r="AD171" i="16"/>
  <c r="AZ170" i="16"/>
  <c r="AT170" i="16"/>
  <c r="AN170" i="16"/>
  <c r="AH170" i="16"/>
  <c r="BD169" i="16"/>
  <c r="AX169" i="16"/>
  <c r="AR169" i="16"/>
  <c r="AL169" i="16"/>
  <c r="AF169" i="16"/>
  <c r="BB168" i="16"/>
  <c r="AV168" i="16"/>
  <c r="AP168" i="16"/>
  <c r="AJ168" i="16"/>
  <c r="AD168" i="16"/>
  <c r="AZ167" i="16"/>
  <c r="AT167" i="16"/>
  <c r="AN167" i="16"/>
  <c r="AH167" i="16"/>
  <c r="BD166" i="16"/>
  <c r="AX166" i="16"/>
  <c r="AR166" i="16"/>
  <c r="AL166" i="16"/>
  <c r="AF166" i="16"/>
  <c r="BB165" i="16"/>
  <c r="AV165" i="16"/>
  <c r="AP165" i="16"/>
  <c r="AJ165" i="16"/>
  <c r="AD165" i="16"/>
  <c r="AZ164" i="16"/>
  <c r="AT164" i="16"/>
  <c r="AN164" i="16"/>
  <c r="AH164" i="16"/>
  <c r="BD163" i="16"/>
  <c r="AX163" i="16"/>
  <c r="AR163" i="16"/>
  <c r="AL163" i="16"/>
  <c r="AF163" i="16"/>
  <c r="BB162" i="16"/>
  <c r="AV162" i="16"/>
  <c r="AP162" i="16"/>
  <c r="AJ162" i="16"/>
  <c r="AD162" i="16"/>
  <c r="AZ161" i="16"/>
  <c r="AT161" i="16"/>
  <c r="AN161" i="16"/>
  <c r="AH161" i="16"/>
  <c r="BD160" i="16"/>
  <c r="AX160" i="16"/>
  <c r="AR160" i="16"/>
  <c r="AL160" i="16"/>
  <c r="AF160" i="16"/>
  <c r="BB159" i="16"/>
  <c r="AV159" i="16"/>
  <c r="AP159" i="16"/>
  <c r="AJ159" i="16"/>
  <c r="AD159" i="16"/>
  <c r="AZ158" i="16"/>
  <c r="AT158" i="16"/>
  <c r="AN158" i="16"/>
  <c r="AH158" i="16"/>
  <c r="BD157" i="16"/>
  <c r="AX157" i="16"/>
  <c r="AR157" i="16"/>
  <c r="AL157" i="16"/>
  <c r="AF157" i="16"/>
  <c r="BB156" i="16"/>
  <c r="AV156" i="16"/>
  <c r="AP156" i="16"/>
  <c r="AJ156" i="16"/>
  <c r="AD156" i="16"/>
  <c r="AZ155" i="16"/>
  <c r="AT155" i="16"/>
  <c r="AN155" i="16"/>
  <c r="AH155" i="16"/>
  <c r="BD154" i="16"/>
  <c r="AX154" i="16"/>
  <c r="AR154" i="16"/>
  <c r="AL154" i="16"/>
  <c r="AF154" i="16"/>
  <c r="BB153" i="16"/>
  <c r="AV153" i="16"/>
  <c r="AP153" i="16"/>
  <c r="AJ153" i="16"/>
  <c r="AD153" i="16"/>
  <c r="AZ152" i="16"/>
  <c r="AT152" i="16"/>
  <c r="AN152" i="16"/>
  <c r="AH152" i="16"/>
  <c r="BD151" i="16"/>
  <c r="AX151" i="16"/>
  <c r="AR151" i="16"/>
  <c r="AL151" i="16"/>
  <c r="AF151" i="16"/>
  <c r="BB150" i="16"/>
  <c r="AV150" i="16"/>
  <c r="AP150" i="16"/>
  <c r="AJ150" i="16"/>
  <c r="AD150" i="16"/>
  <c r="AZ149" i="16"/>
  <c r="AT149" i="16"/>
  <c r="AN149" i="16"/>
  <c r="AH149" i="16"/>
  <c r="BD148" i="16"/>
  <c r="AX148" i="16"/>
  <c r="AR148" i="16"/>
  <c r="AL148" i="16"/>
  <c r="AF148" i="16"/>
  <c r="BB147" i="16"/>
  <c r="AV147" i="16"/>
  <c r="AP147" i="16"/>
  <c r="AJ147" i="16"/>
  <c r="AD147" i="16"/>
  <c r="AZ146" i="16"/>
  <c r="AT146" i="16"/>
  <c r="AN146" i="16"/>
  <c r="AH146" i="16"/>
  <c r="BD145" i="16"/>
  <c r="AX145" i="16"/>
  <c r="AR145" i="16"/>
  <c r="AL145" i="16"/>
  <c r="AF145" i="16"/>
  <c r="BB144" i="16"/>
  <c r="AV144" i="16"/>
  <c r="AP144" i="16"/>
  <c r="AJ144" i="16"/>
  <c r="AD144" i="16"/>
  <c r="AZ143" i="16"/>
  <c r="AT143" i="16"/>
  <c r="AN143" i="16"/>
  <c r="AH143" i="16"/>
  <c r="BD142" i="16"/>
  <c r="AX142" i="16"/>
  <c r="AR142" i="16"/>
  <c r="AL142" i="16"/>
  <c r="AF142" i="16"/>
  <c r="BB141" i="16"/>
  <c r="AV141" i="16"/>
  <c r="AP141" i="16"/>
  <c r="AJ141" i="16"/>
  <c r="AD141" i="16"/>
  <c r="AZ140" i="16"/>
  <c r="AT140" i="16"/>
  <c r="AN140" i="16"/>
  <c r="AH140" i="16"/>
  <c r="BD139" i="16"/>
  <c r="AX139" i="16"/>
  <c r="AR139" i="16"/>
  <c r="AL139" i="16"/>
  <c r="AF139" i="16"/>
  <c r="BB138" i="16"/>
  <c r="AV138" i="16"/>
  <c r="AP138" i="16"/>
  <c r="AJ138" i="16"/>
  <c r="AD138" i="16"/>
  <c r="AZ137" i="16"/>
  <c r="AT137" i="16"/>
  <c r="AN137" i="16"/>
  <c r="AH137" i="16"/>
  <c r="BD136" i="16"/>
  <c r="AX136" i="16"/>
  <c r="AR136" i="16"/>
  <c r="AL136" i="16"/>
  <c r="AF136" i="16"/>
  <c r="BB135" i="16"/>
  <c r="AV135" i="16"/>
  <c r="AP135" i="16"/>
  <c r="AJ135" i="16"/>
  <c r="AD135" i="16"/>
  <c r="AZ134" i="16"/>
  <c r="AT134" i="16"/>
  <c r="AN134" i="16"/>
  <c r="AH134" i="16"/>
  <c r="BD133" i="16"/>
  <c r="AX133" i="16"/>
  <c r="AR133" i="16"/>
  <c r="AL133" i="16"/>
  <c r="AF133" i="16"/>
  <c r="BB132" i="16"/>
  <c r="AV132" i="16"/>
  <c r="AP132" i="16"/>
  <c r="AJ132" i="16"/>
  <c r="AD132" i="16"/>
  <c r="AZ131" i="16"/>
  <c r="AT131" i="16"/>
  <c r="AN131" i="16"/>
  <c r="AH131" i="16"/>
  <c r="BD130" i="16"/>
  <c r="AX130" i="16"/>
  <c r="AR130" i="16"/>
  <c r="AL130" i="16"/>
  <c r="AF130" i="16"/>
  <c r="BB129" i="16"/>
  <c r="AV129" i="16"/>
  <c r="AP129" i="16"/>
  <c r="AJ129" i="16"/>
  <c r="AD129" i="16"/>
  <c r="AZ128" i="16"/>
  <c r="AT128" i="16"/>
  <c r="AN128" i="16"/>
  <c r="AH128" i="16"/>
  <c r="BD127" i="16"/>
  <c r="AX127" i="16"/>
  <c r="AR127" i="16"/>
  <c r="AL127" i="16"/>
  <c r="AF127" i="16"/>
  <c r="BB126" i="16"/>
  <c r="AV126" i="16"/>
  <c r="AP126" i="16"/>
  <c r="AJ126" i="16"/>
  <c r="AD126" i="16"/>
  <c r="AZ125" i="16"/>
  <c r="AT125" i="16"/>
  <c r="AN125" i="16"/>
  <c r="AH125" i="16"/>
  <c r="BD124" i="16"/>
  <c r="AX124" i="16"/>
  <c r="AR124" i="16"/>
  <c r="AL124" i="16"/>
  <c r="AF124" i="16"/>
  <c r="BB123" i="16"/>
  <c r="AV123" i="16"/>
  <c r="AP123" i="16"/>
  <c r="AJ123" i="16"/>
  <c r="AD123" i="16"/>
  <c r="AZ122" i="16"/>
  <c r="AT122" i="16"/>
  <c r="AN122" i="16"/>
  <c r="AH122" i="16"/>
  <c r="BD121" i="16"/>
  <c r="AX121" i="16"/>
  <c r="AR121" i="16"/>
  <c r="AL121" i="16"/>
  <c r="AF121" i="16"/>
  <c r="BB120" i="16"/>
  <c r="AV120" i="16"/>
  <c r="AP120" i="16"/>
  <c r="AJ120" i="16"/>
  <c r="AD120" i="16"/>
  <c r="AZ119" i="16"/>
  <c r="AT119" i="16"/>
  <c r="AN119" i="16"/>
  <c r="AH119" i="16"/>
  <c r="BD118" i="16"/>
  <c r="AX118" i="16"/>
  <c r="AR118" i="16"/>
  <c r="AL118" i="16"/>
  <c r="AF118" i="16"/>
  <c r="BB117" i="16"/>
  <c r="AV117" i="16"/>
  <c r="AP117" i="16"/>
  <c r="AJ117" i="16"/>
  <c r="AD117" i="16"/>
  <c r="AZ116" i="16"/>
  <c r="AT116" i="16"/>
  <c r="AX117" i="16"/>
  <c r="AR117" i="16"/>
  <c r="AL117" i="16"/>
  <c r="AF117" i="16"/>
  <c r="BB116" i="16"/>
  <c r="AV116" i="16"/>
  <c r="AP116" i="16"/>
  <c r="AJ116" i="16"/>
  <c r="AD116" i="16"/>
  <c r="AZ115" i="16"/>
  <c r="AT115" i="16"/>
  <c r="AN115" i="16"/>
  <c r="AH115" i="16"/>
  <c r="BD114" i="16"/>
  <c r="AX114" i="16"/>
  <c r="AR114" i="16"/>
  <c r="AL114" i="16"/>
  <c r="AF114" i="16"/>
  <c r="BB113" i="16"/>
  <c r="AV113" i="16"/>
  <c r="AP113" i="16"/>
  <c r="AJ113" i="16"/>
  <c r="AD113" i="16"/>
  <c r="AZ112" i="16"/>
  <c r="AT112" i="16"/>
  <c r="AN112" i="16"/>
  <c r="AH112" i="16"/>
  <c r="BD111" i="16"/>
  <c r="AX111" i="16"/>
  <c r="AR111" i="16"/>
  <c r="AL111" i="16"/>
  <c r="AF111" i="16"/>
  <c r="BB110" i="16"/>
  <c r="AV110" i="16"/>
  <c r="AP110" i="16"/>
  <c r="AJ110" i="16"/>
  <c r="AD110" i="16"/>
  <c r="AZ109" i="16"/>
  <c r="AT109" i="16"/>
  <c r="AN109" i="16"/>
  <c r="AH109" i="16"/>
  <c r="BD108" i="16"/>
  <c r="AX108" i="16"/>
  <c r="AR108" i="16"/>
  <c r="AL108" i="16"/>
  <c r="AF108" i="16"/>
  <c r="BB107" i="16"/>
  <c r="AV107" i="16"/>
  <c r="AP107" i="16"/>
  <c r="AJ107" i="16"/>
  <c r="AD107" i="16"/>
  <c r="AZ106" i="16"/>
  <c r="AT106" i="16"/>
  <c r="AN106" i="16"/>
  <c r="AH106" i="16"/>
  <c r="BD105" i="16"/>
  <c r="AX105" i="16"/>
  <c r="AR105" i="16"/>
  <c r="AL105" i="16"/>
  <c r="AF105" i="16"/>
  <c r="BB104" i="16"/>
  <c r="AV104" i="16"/>
  <c r="AP104" i="16"/>
  <c r="AJ104" i="16"/>
  <c r="AD104" i="16"/>
  <c r="AZ103" i="16"/>
  <c r="AT103" i="16"/>
  <c r="AN103" i="16"/>
  <c r="AH103" i="16"/>
  <c r="BD102" i="16"/>
  <c r="AX102" i="16"/>
  <c r="AR102" i="16"/>
  <c r="AL102" i="16"/>
  <c r="AF102" i="16"/>
  <c r="BB101" i="16"/>
  <c r="AV101" i="16"/>
  <c r="AP101" i="16"/>
  <c r="AJ101" i="16"/>
  <c r="AD101" i="16"/>
  <c r="AZ100" i="16"/>
  <c r="AT100" i="16"/>
  <c r="AN100" i="16"/>
  <c r="AH100" i="16"/>
  <c r="BD99" i="16"/>
  <c r="AX99" i="16"/>
  <c r="AR99" i="16"/>
  <c r="AL99" i="16"/>
  <c r="AF99" i="16"/>
  <c r="BB98" i="16"/>
  <c r="AV98" i="16"/>
  <c r="AP98" i="16"/>
  <c r="AJ98" i="16"/>
  <c r="AD98" i="16"/>
  <c r="AZ97" i="16"/>
  <c r="AT97" i="16"/>
  <c r="AN97" i="16"/>
  <c r="AH97" i="16"/>
  <c r="BD96" i="16"/>
  <c r="AX96" i="16"/>
  <c r="AR96" i="16"/>
  <c r="AL96" i="16"/>
  <c r="AF96" i="16"/>
  <c r="BB95" i="16"/>
  <c r="AV95" i="16"/>
  <c r="AP95" i="16"/>
  <c r="AJ95" i="16"/>
  <c r="AD95" i="16"/>
  <c r="AZ94" i="16"/>
  <c r="AT94" i="16"/>
  <c r="AN94" i="16"/>
  <c r="AH94" i="16"/>
  <c r="BD93" i="16"/>
  <c r="AX93" i="16"/>
  <c r="AR93" i="16"/>
  <c r="AL93" i="16"/>
  <c r="AF93" i="16"/>
  <c r="BB92" i="16"/>
  <c r="AV92" i="16"/>
  <c r="AP92" i="16"/>
  <c r="AJ92" i="16"/>
  <c r="AD92" i="16"/>
  <c r="AZ91" i="16"/>
  <c r="AT91" i="16"/>
  <c r="AN91" i="16"/>
  <c r="AH91" i="16"/>
  <c r="BD90" i="16"/>
  <c r="AX90" i="16"/>
  <c r="AR90" i="16"/>
  <c r="AL90" i="16"/>
  <c r="AF90" i="16"/>
  <c r="BB87" i="16"/>
  <c r="AV87" i="16"/>
  <c r="AP87" i="16"/>
  <c r="AJ87" i="16"/>
  <c r="AD87" i="16"/>
  <c r="AZ86" i="16"/>
  <c r="AT86" i="16"/>
  <c r="AN86" i="16"/>
  <c r="AH86" i="16"/>
  <c r="BD85" i="16"/>
  <c r="AX85" i="16"/>
  <c r="AR85" i="16"/>
  <c r="AL85" i="16"/>
  <c r="AF85" i="16"/>
  <c r="BB84" i="16"/>
  <c r="AV84" i="16"/>
  <c r="AP84" i="16"/>
  <c r="AJ84" i="16"/>
  <c r="AD84" i="16"/>
  <c r="AZ83" i="16"/>
  <c r="AT83" i="16"/>
  <c r="AN83" i="16"/>
  <c r="AH83" i="16"/>
  <c r="BD82" i="16"/>
  <c r="AX82" i="16"/>
  <c r="AR82" i="16"/>
  <c r="AL82" i="16"/>
  <c r="AF82" i="16"/>
  <c r="BB81" i="16"/>
  <c r="AV81" i="16"/>
  <c r="AP81" i="16"/>
  <c r="AJ81" i="16"/>
  <c r="AD81" i="16"/>
  <c r="AZ80" i="16"/>
  <c r="AT80" i="16"/>
  <c r="AN80" i="16"/>
  <c r="AH80" i="16"/>
  <c r="BD79" i="16"/>
  <c r="AX79" i="16"/>
  <c r="AR79" i="16"/>
  <c r="AL79" i="16"/>
  <c r="AF79" i="16"/>
  <c r="BB78" i="16"/>
  <c r="AV78" i="16"/>
  <c r="AP78" i="16"/>
  <c r="AJ78" i="16"/>
  <c r="AD78" i="16"/>
  <c r="AZ77" i="16"/>
  <c r="AT77" i="16"/>
  <c r="AN77" i="16"/>
  <c r="AH77" i="16"/>
  <c r="AN116" i="16"/>
  <c r="AH116" i="16"/>
  <c r="BD115" i="16"/>
  <c r="AX115" i="16"/>
  <c r="AR115" i="16"/>
  <c r="AL115" i="16"/>
  <c r="AF115" i="16"/>
  <c r="BB114" i="16"/>
  <c r="AV114" i="16"/>
  <c r="AP114" i="16"/>
  <c r="AJ114" i="16"/>
  <c r="AD114" i="16"/>
  <c r="AZ113" i="16"/>
  <c r="AT113" i="16"/>
  <c r="AN113" i="16"/>
  <c r="AH113" i="16"/>
  <c r="BD112" i="16"/>
  <c r="AX112" i="16"/>
  <c r="AR112" i="16"/>
  <c r="AL112" i="16"/>
  <c r="AF112" i="16"/>
  <c r="BB111" i="16"/>
  <c r="AV111" i="16"/>
  <c r="AP111" i="16"/>
  <c r="AJ111" i="16"/>
  <c r="AD111" i="16"/>
  <c r="AZ110" i="16"/>
  <c r="AT110" i="16"/>
  <c r="AN110" i="16"/>
  <c r="AH110" i="16"/>
  <c r="BD109" i="16"/>
  <c r="AX109" i="16"/>
  <c r="AR109" i="16"/>
  <c r="AL109" i="16"/>
  <c r="AF109" i="16"/>
  <c r="BB108" i="16"/>
  <c r="AV108" i="16"/>
  <c r="AP108" i="16"/>
  <c r="AJ108" i="16"/>
  <c r="AD108" i="16"/>
  <c r="AZ107" i="16"/>
  <c r="AT107" i="16"/>
  <c r="AN107" i="16"/>
  <c r="AH107" i="16"/>
  <c r="BD106" i="16"/>
  <c r="AX106" i="16"/>
  <c r="AR106" i="16"/>
  <c r="AL106" i="16"/>
  <c r="AF106" i="16"/>
  <c r="BB105" i="16"/>
  <c r="AV105" i="16"/>
  <c r="AP105" i="16"/>
  <c r="AJ105" i="16"/>
  <c r="AD105" i="16"/>
  <c r="AZ104" i="16"/>
  <c r="AT104" i="16"/>
  <c r="AN104" i="16"/>
  <c r="AH104" i="16"/>
  <c r="BD103" i="16"/>
  <c r="AX103" i="16"/>
  <c r="AR103" i="16"/>
  <c r="AL103" i="16"/>
  <c r="AF103" i="16"/>
  <c r="BB102" i="16"/>
  <c r="AV102" i="16"/>
  <c r="AP102" i="16"/>
  <c r="AJ102" i="16"/>
  <c r="AD102" i="16"/>
  <c r="AZ101" i="16"/>
  <c r="AT101" i="16"/>
  <c r="AN101" i="16"/>
  <c r="AH101" i="16"/>
  <c r="BD100" i="16"/>
  <c r="AX100" i="16"/>
  <c r="AR100" i="16"/>
  <c r="AL100" i="16"/>
  <c r="AF100" i="16"/>
  <c r="BB99" i="16"/>
  <c r="AV99" i="16"/>
  <c r="AP99" i="16"/>
  <c r="AJ99" i="16"/>
  <c r="AD99" i="16"/>
  <c r="AZ98" i="16"/>
  <c r="AT98" i="16"/>
  <c r="AN98" i="16"/>
  <c r="AH98" i="16"/>
  <c r="BD97" i="16"/>
  <c r="AX97" i="16"/>
  <c r="AR97" i="16"/>
  <c r="AL97" i="16"/>
  <c r="AF97" i="16"/>
  <c r="BB96" i="16"/>
  <c r="AV96" i="16"/>
  <c r="AP96" i="16"/>
  <c r="AJ96" i="16"/>
  <c r="AD96" i="16"/>
  <c r="AZ95" i="16"/>
  <c r="AT95" i="16"/>
  <c r="AN95" i="16"/>
  <c r="AH95" i="16"/>
  <c r="BD94" i="16"/>
  <c r="AX94" i="16"/>
  <c r="AR94" i="16"/>
  <c r="AL94" i="16"/>
  <c r="AF94" i="16"/>
  <c r="BB93" i="16"/>
  <c r="AV93" i="16"/>
  <c r="AP93" i="16"/>
  <c r="AJ93" i="16"/>
  <c r="AD93" i="16"/>
  <c r="AZ92" i="16"/>
  <c r="AT92" i="16"/>
  <c r="AN92" i="16"/>
  <c r="AH92" i="16"/>
  <c r="BD91" i="16"/>
  <c r="AX91" i="16"/>
  <c r="AR91" i="16"/>
  <c r="AL91" i="16"/>
  <c r="AF91" i="16"/>
  <c r="BB90" i="16"/>
  <c r="AV90" i="16"/>
  <c r="AP90" i="16"/>
  <c r="AJ90" i="16"/>
  <c r="AD90" i="16"/>
  <c r="AZ87" i="16"/>
  <c r="AT87" i="16"/>
  <c r="AN87" i="16"/>
  <c r="AH87" i="16"/>
  <c r="BD86" i="16"/>
  <c r="AX86" i="16"/>
  <c r="AR86" i="16"/>
  <c r="AL86" i="16"/>
  <c r="AF86" i="16"/>
  <c r="BB85" i="16"/>
  <c r="AV85" i="16"/>
  <c r="AP85" i="16"/>
  <c r="AJ85" i="16"/>
  <c r="AD85" i="16"/>
  <c r="AZ84" i="16"/>
  <c r="AT84" i="16"/>
  <c r="AN84" i="16"/>
  <c r="AH84" i="16"/>
  <c r="BD83" i="16"/>
  <c r="AX83" i="16"/>
  <c r="AR83" i="16"/>
  <c r="AL83" i="16"/>
  <c r="AF83" i="16"/>
  <c r="BB82" i="16"/>
  <c r="AV82" i="16"/>
  <c r="AP82" i="16"/>
  <c r="AJ82" i="16"/>
  <c r="AD82" i="16"/>
  <c r="AZ81" i="16"/>
  <c r="AT81" i="16"/>
  <c r="AN81" i="16"/>
  <c r="AH81" i="16"/>
  <c r="BD80" i="16"/>
  <c r="AX80" i="16"/>
  <c r="AR80" i="16"/>
  <c r="AL80" i="16"/>
  <c r="AF80" i="16"/>
  <c r="BB79" i="16"/>
  <c r="AV79" i="16"/>
  <c r="AP79" i="16"/>
  <c r="AJ79" i="16"/>
  <c r="AD79" i="16"/>
  <c r="AZ78" i="16"/>
  <c r="AT78" i="16"/>
  <c r="AN78" i="16"/>
  <c r="AH78" i="16"/>
  <c r="BD76" i="16"/>
  <c r="AX76" i="16"/>
  <c r="AR76" i="16"/>
  <c r="AL76" i="16"/>
  <c r="AF76" i="16"/>
  <c r="BB75" i="16"/>
  <c r="AV75" i="16"/>
  <c r="AP75" i="16"/>
  <c r="AJ75" i="16"/>
  <c r="AD75" i="16"/>
  <c r="AZ74" i="16"/>
  <c r="AT74" i="16"/>
  <c r="AN74" i="16"/>
  <c r="AH74" i="16"/>
  <c r="BD73" i="16"/>
  <c r="AX73" i="16"/>
  <c r="AR73" i="16"/>
  <c r="AL73" i="16"/>
  <c r="AF73" i="16"/>
  <c r="BB72" i="16"/>
  <c r="AV72" i="16"/>
  <c r="AP72" i="16"/>
  <c r="AJ72" i="16"/>
  <c r="AD72" i="16"/>
  <c r="AZ71" i="16"/>
  <c r="AT71" i="16"/>
  <c r="AN71" i="16"/>
  <c r="AH71" i="16"/>
  <c r="BD70" i="16"/>
  <c r="AX70" i="16"/>
  <c r="AR70" i="16"/>
  <c r="AL70" i="16"/>
  <c r="AF70" i="16"/>
  <c r="BB69" i="16"/>
  <c r="AV69" i="16"/>
  <c r="AP69" i="16"/>
  <c r="AJ69" i="16"/>
  <c r="AD69" i="16"/>
  <c r="AZ68" i="16"/>
  <c r="AT68" i="16"/>
  <c r="AN68" i="16"/>
  <c r="AH68" i="16"/>
  <c r="BD67" i="16"/>
  <c r="AX67" i="16"/>
  <c r="AR67" i="16"/>
  <c r="AL67" i="16"/>
  <c r="AF67" i="16"/>
  <c r="BB66" i="16"/>
  <c r="AV66" i="16"/>
  <c r="AP66" i="16"/>
  <c r="AJ66" i="16"/>
  <c r="AD66" i="16"/>
  <c r="AZ65" i="16"/>
  <c r="AT65" i="16"/>
  <c r="AN65" i="16"/>
  <c r="AH65" i="16"/>
  <c r="BD64" i="16"/>
  <c r="AX64" i="16"/>
  <c r="AR64" i="16"/>
  <c r="AL64" i="16"/>
  <c r="AF64" i="16"/>
  <c r="BB63" i="16"/>
  <c r="AV63" i="16"/>
  <c r="AP63" i="16"/>
  <c r="AJ63" i="16"/>
  <c r="AD63" i="16"/>
  <c r="AZ62" i="16"/>
  <c r="AT62" i="16"/>
  <c r="AN62" i="16"/>
  <c r="AH62" i="16"/>
  <c r="BD61" i="16"/>
  <c r="AX61" i="16"/>
  <c r="AR61" i="16"/>
  <c r="AL61" i="16"/>
  <c r="AF61" i="16"/>
  <c r="BB60" i="16"/>
  <c r="AV60" i="16"/>
  <c r="AP60" i="16"/>
  <c r="AJ60" i="16"/>
  <c r="AD60" i="16"/>
  <c r="AZ59" i="16"/>
  <c r="AT59" i="16"/>
  <c r="AN59" i="16"/>
  <c r="AH59" i="16"/>
  <c r="BD58" i="16"/>
  <c r="AX58" i="16"/>
  <c r="AR58" i="16"/>
  <c r="AL58" i="16"/>
  <c r="AF58" i="16"/>
  <c r="BB57" i="16"/>
  <c r="AV57" i="16"/>
  <c r="AP57" i="16"/>
  <c r="AJ57" i="16"/>
  <c r="AD57" i="16"/>
  <c r="AZ56" i="16"/>
  <c r="AT56" i="16"/>
  <c r="AN56" i="16"/>
  <c r="AH56" i="16"/>
  <c r="BD55" i="16"/>
  <c r="AX55" i="16"/>
  <c r="AR55" i="16"/>
  <c r="AL55" i="16"/>
  <c r="AF55" i="16"/>
  <c r="BB54" i="16"/>
  <c r="AV54" i="16"/>
  <c r="AP54" i="16"/>
  <c r="AJ54" i="16"/>
  <c r="AD54" i="16"/>
  <c r="AZ53" i="16"/>
  <c r="AT53" i="16"/>
  <c r="AN53" i="16"/>
  <c r="AH53" i="16"/>
  <c r="BD52" i="16"/>
  <c r="AX52" i="16"/>
  <c r="AR52" i="16"/>
  <c r="AL52" i="16"/>
  <c r="AF52" i="16"/>
  <c r="BB51" i="16"/>
  <c r="AV51" i="16"/>
  <c r="AP51" i="16"/>
  <c r="AJ51" i="16"/>
  <c r="AD51" i="16"/>
  <c r="AZ50" i="16"/>
  <c r="AT50" i="16"/>
  <c r="AN50" i="16"/>
  <c r="AH50" i="16"/>
  <c r="BD49" i="16"/>
  <c r="AX49" i="16"/>
  <c r="AR49" i="16"/>
  <c r="AL49" i="16"/>
  <c r="AF49" i="16"/>
  <c r="BB48" i="16"/>
  <c r="AV48" i="16"/>
  <c r="AP48" i="16"/>
  <c r="AJ48" i="16"/>
  <c r="AD48" i="16"/>
  <c r="AZ47" i="16"/>
  <c r="AT47" i="16"/>
  <c r="AN47" i="16"/>
  <c r="AH47" i="16"/>
  <c r="BD46" i="16"/>
  <c r="AX46" i="16"/>
  <c r="AR46" i="16"/>
  <c r="AL46" i="16"/>
  <c r="AF46" i="16"/>
  <c r="BB45" i="16"/>
  <c r="AV45" i="16"/>
  <c r="AP45" i="16"/>
  <c r="AJ45" i="16"/>
  <c r="AD45" i="16"/>
  <c r="AZ44" i="16"/>
  <c r="AT44" i="16"/>
  <c r="AN44" i="16"/>
  <c r="AH44" i="16"/>
  <c r="BD43" i="16"/>
  <c r="AX43" i="16"/>
  <c r="AR43" i="16"/>
  <c r="AL43" i="16"/>
  <c r="AF43" i="16"/>
  <c r="BB42" i="16"/>
  <c r="AV42" i="16"/>
  <c r="AP42" i="16"/>
  <c r="AJ42" i="16"/>
  <c r="AD42" i="16"/>
  <c r="AZ41" i="16"/>
  <c r="AT41" i="16"/>
  <c r="AN41" i="16"/>
  <c r="AH41" i="16"/>
  <c r="BD40" i="16"/>
  <c r="AX40" i="16"/>
  <c r="BD77" i="16"/>
  <c r="AX77" i="16"/>
  <c r="AR77" i="16"/>
  <c r="AL77" i="16"/>
  <c r="AF77" i="16"/>
  <c r="BB76" i="16"/>
  <c r="AV76" i="16"/>
  <c r="AP76" i="16"/>
  <c r="AJ76" i="16"/>
  <c r="AD76" i="16"/>
  <c r="AZ75" i="16"/>
  <c r="AT75" i="16"/>
  <c r="AN75" i="16"/>
  <c r="AH75" i="16"/>
  <c r="BD74" i="16"/>
  <c r="AX74" i="16"/>
  <c r="AR74" i="16"/>
  <c r="AL74" i="16"/>
  <c r="AF74" i="16"/>
  <c r="BB73" i="16"/>
  <c r="AV73" i="16"/>
  <c r="AP73" i="16"/>
  <c r="AJ73" i="16"/>
  <c r="AD73" i="16"/>
  <c r="AZ72" i="16"/>
  <c r="AT72" i="16"/>
  <c r="AN72" i="16"/>
  <c r="AH72" i="16"/>
  <c r="BD71" i="16"/>
  <c r="AX71" i="16"/>
  <c r="AR71" i="16"/>
  <c r="AL71" i="16"/>
  <c r="AF71" i="16"/>
  <c r="BB70" i="16"/>
  <c r="AV70" i="16"/>
  <c r="AP70" i="16"/>
  <c r="AJ70" i="16"/>
  <c r="AD70" i="16"/>
  <c r="AZ69" i="16"/>
  <c r="AT69" i="16"/>
  <c r="AN69" i="16"/>
  <c r="AH69" i="16"/>
  <c r="BD68" i="16"/>
  <c r="AX68" i="16"/>
  <c r="AR68" i="16"/>
  <c r="AL68" i="16"/>
  <c r="AF68" i="16"/>
  <c r="BB67" i="16"/>
  <c r="AV67" i="16"/>
  <c r="AP67" i="16"/>
  <c r="AJ67" i="16"/>
  <c r="AD67" i="16"/>
  <c r="AZ66" i="16"/>
  <c r="AT66" i="16"/>
  <c r="AN66" i="16"/>
  <c r="AH66" i="16"/>
  <c r="BD65" i="16"/>
  <c r="AX65" i="16"/>
  <c r="AR65" i="16"/>
  <c r="AL65" i="16"/>
  <c r="AF65" i="16"/>
  <c r="BB64" i="16"/>
  <c r="AV64" i="16"/>
  <c r="AP64" i="16"/>
  <c r="AJ64" i="16"/>
  <c r="AD64" i="16"/>
  <c r="AZ63" i="16"/>
  <c r="AT63" i="16"/>
  <c r="AN63" i="16"/>
  <c r="AH63" i="16"/>
  <c r="BD62" i="16"/>
  <c r="AX62" i="16"/>
  <c r="AR62" i="16"/>
  <c r="AL62" i="16"/>
  <c r="AF62" i="16"/>
  <c r="BB61" i="16"/>
  <c r="AV61" i="16"/>
  <c r="AP61" i="16"/>
  <c r="AJ61" i="16"/>
  <c r="AD61" i="16"/>
  <c r="AZ60" i="16"/>
  <c r="AT60" i="16"/>
  <c r="AN60" i="16"/>
  <c r="AH60" i="16"/>
  <c r="BD59" i="16"/>
  <c r="AX59" i="16"/>
  <c r="AR59" i="16"/>
  <c r="AL59" i="16"/>
  <c r="AF59" i="16"/>
  <c r="BB58" i="16"/>
  <c r="AV58" i="16"/>
  <c r="AP58" i="16"/>
  <c r="AJ58" i="16"/>
  <c r="AD58" i="16"/>
  <c r="AZ57" i="16"/>
  <c r="AT57" i="16"/>
  <c r="AN57" i="16"/>
  <c r="AH57" i="16"/>
  <c r="BD56" i="16"/>
  <c r="AX56" i="16"/>
  <c r="AR56" i="16"/>
  <c r="AL56" i="16"/>
  <c r="AF56" i="16"/>
  <c r="BB55" i="16"/>
  <c r="AV55" i="16"/>
  <c r="AP55" i="16"/>
  <c r="AJ55" i="16"/>
  <c r="AD55" i="16"/>
  <c r="AZ54" i="16"/>
  <c r="AT54" i="16"/>
  <c r="AN54" i="16"/>
  <c r="AH54" i="16"/>
  <c r="BD53" i="16"/>
  <c r="AX53" i="16"/>
  <c r="AR53" i="16"/>
  <c r="AL53" i="16"/>
  <c r="AF53" i="16"/>
  <c r="BB52" i="16"/>
  <c r="AV52" i="16"/>
  <c r="AP52" i="16"/>
  <c r="AJ52" i="16"/>
  <c r="AD52" i="16"/>
  <c r="AZ51" i="16"/>
  <c r="AT51" i="16"/>
  <c r="AN51" i="16"/>
  <c r="AH51" i="16"/>
  <c r="BD50" i="16"/>
  <c r="AX50" i="16"/>
  <c r="AR50" i="16"/>
  <c r="AL50" i="16"/>
  <c r="AF50" i="16"/>
  <c r="BB49" i="16"/>
  <c r="AV49" i="16"/>
  <c r="AP49" i="16"/>
  <c r="AJ49" i="16"/>
  <c r="AD49" i="16"/>
  <c r="AZ48" i="16"/>
  <c r="AT48" i="16"/>
  <c r="AR40" i="16"/>
  <c r="AL40" i="16"/>
  <c r="AF40" i="16"/>
  <c r="BB39" i="16"/>
  <c r="AV39" i="16"/>
  <c r="AP39" i="16"/>
  <c r="AJ39" i="16"/>
  <c r="AD39" i="16"/>
  <c r="AZ38" i="16"/>
  <c r="AT38" i="16"/>
  <c r="AN38" i="16"/>
  <c r="AH38" i="16"/>
  <c r="BD37" i="16"/>
  <c r="AX37" i="16"/>
  <c r="AR37" i="16"/>
  <c r="AL37" i="16"/>
  <c r="AF37" i="16"/>
  <c r="BB36" i="16"/>
  <c r="AV36" i="16"/>
  <c r="AP36" i="16"/>
  <c r="AJ36" i="16"/>
  <c r="AD36" i="16"/>
  <c r="AZ35" i="16"/>
  <c r="AT35" i="16"/>
  <c r="AN35" i="16"/>
  <c r="AH35" i="16"/>
  <c r="BD34" i="16"/>
  <c r="AX34" i="16"/>
  <c r="AR34" i="16"/>
  <c r="AL34" i="16"/>
  <c r="AF34" i="16"/>
  <c r="BB33" i="16"/>
  <c r="AV33" i="16"/>
  <c r="AP33" i="16"/>
  <c r="AJ33" i="16"/>
  <c r="AD33" i="16"/>
  <c r="AZ32" i="16"/>
  <c r="AT32" i="16"/>
  <c r="AN32" i="16"/>
  <c r="AH32" i="16"/>
  <c r="BD31" i="16"/>
  <c r="AX31" i="16"/>
  <c r="AR31" i="16"/>
  <c r="AL31" i="16"/>
  <c r="AF31" i="16"/>
  <c r="BB30" i="16"/>
  <c r="AV30" i="16"/>
  <c r="AP30" i="16"/>
  <c r="AJ30" i="16"/>
  <c r="AD30" i="16"/>
  <c r="AZ29" i="16"/>
  <c r="AT29" i="16"/>
  <c r="AN29" i="16"/>
  <c r="AH29" i="16"/>
  <c r="BD28" i="16"/>
  <c r="AX28" i="16"/>
  <c r="AR28" i="16"/>
  <c r="AL28" i="16"/>
  <c r="AF28" i="16"/>
  <c r="BB27" i="16"/>
  <c r="AV27" i="16"/>
  <c r="AP27" i="16"/>
  <c r="AJ27" i="16"/>
  <c r="AD27" i="16"/>
  <c r="AZ26" i="16"/>
  <c r="AT26" i="16"/>
  <c r="AN26" i="16"/>
  <c r="AH26" i="16"/>
  <c r="BD25" i="16"/>
  <c r="AX25" i="16"/>
  <c r="AR25" i="16"/>
  <c r="AL25" i="16"/>
  <c r="AF25" i="16"/>
  <c r="BB24" i="16"/>
  <c r="AV24" i="16"/>
  <c r="AP24" i="16"/>
  <c r="AJ24" i="16"/>
  <c r="AD24" i="16"/>
  <c r="AZ23" i="16"/>
  <c r="AT23" i="16"/>
  <c r="AN23" i="16"/>
  <c r="AH23" i="16"/>
  <c r="BD22" i="16"/>
  <c r="AX22" i="16"/>
  <c r="AR22" i="16"/>
  <c r="AN48" i="16"/>
  <c r="AH48" i="16"/>
  <c r="BD47" i="16"/>
  <c r="AX47" i="16"/>
  <c r="AR47" i="16"/>
  <c r="AL47" i="16"/>
  <c r="AF47" i="16"/>
  <c r="BB46" i="16"/>
  <c r="AV46" i="16"/>
  <c r="AP46" i="16"/>
  <c r="AJ46" i="16"/>
  <c r="AD46" i="16"/>
  <c r="AZ45" i="16"/>
  <c r="AT45" i="16"/>
  <c r="AN45" i="16"/>
  <c r="AH45" i="16"/>
  <c r="BD44" i="16"/>
  <c r="AX44" i="16"/>
  <c r="AR44" i="16"/>
  <c r="AL44" i="16"/>
  <c r="AF44" i="16"/>
  <c r="BB43" i="16"/>
  <c r="AV43" i="16"/>
  <c r="AP43" i="16"/>
  <c r="AJ43" i="16"/>
  <c r="AD43" i="16"/>
  <c r="AZ42" i="16"/>
  <c r="AT42" i="16"/>
  <c r="AN42" i="16"/>
  <c r="AH42" i="16"/>
  <c r="BD41" i="16"/>
  <c r="AX41" i="16"/>
  <c r="AR41" i="16"/>
  <c r="AL41" i="16"/>
  <c r="AF41" i="16"/>
  <c r="BB40" i="16"/>
  <c r="AV40" i="16"/>
  <c r="AP40" i="16"/>
  <c r="AJ40" i="16"/>
  <c r="AD40" i="16"/>
  <c r="AZ39" i="16"/>
  <c r="AT39" i="16"/>
  <c r="AN39" i="16"/>
  <c r="AH39" i="16"/>
  <c r="BD38" i="16"/>
  <c r="AX38" i="16"/>
  <c r="AR38" i="16"/>
  <c r="AL38" i="16"/>
  <c r="AF38" i="16"/>
  <c r="BB37" i="16"/>
  <c r="AV37" i="16"/>
  <c r="AP37" i="16"/>
  <c r="AJ37" i="16"/>
  <c r="AD37" i="16"/>
  <c r="AZ36" i="16"/>
  <c r="AT36" i="16"/>
  <c r="AN36" i="16"/>
  <c r="AH36" i="16"/>
  <c r="BD35" i="16"/>
  <c r="AX35" i="16"/>
  <c r="AR35" i="16"/>
  <c r="AL35" i="16"/>
  <c r="AF35" i="16"/>
  <c r="BB34" i="16"/>
  <c r="AV34" i="16"/>
  <c r="AP34" i="16"/>
  <c r="AJ34" i="16"/>
  <c r="AD34" i="16"/>
  <c r="AZ33" i="16"/>
  <c r="AT33" i="16"/>
  <c r="AN33" i="16"/>
  <c r="AH33" i="16"/>
  <c r="BD32" i="16"/>
  <c r="AX32" i="16"/>
  <c r="AR32" i="16"/>
  <c r="AL32" i="16"/>
  <c r="AF32" i="16"/>
  <c r="BB31" i="16"/>
  <c r="AV31" i="16"/>
  <c r="AP31" i="16"/>
  <c r="AJ31" i="16"/>
  <c r="AD31" i="16"/>
  <c r="AZ30" i="16"/>
  <c r="AT30" i="16"/>
  <c r="AN30" i="16"/>
  <c r="AL22" i="16"/>
  <c r="AF22" i="16"/>
  <c r="BB21" i="16"/>
  <c r="AV21" i="16"/>
  <c r="AP21" i="16"/>
  <c r="AJ21" i="16"/>
  <c r="AD21" i="16"/>
  <c r="AZ20" i="16"/>
  <c r="AT20" i="16"/>
  <c r="AN20" i="16"/>
  <c r="AH20" i="16"/>
  <c r="BD19" i="16"/>
  <c r="AX19" i="16"/>
  <c r="AR19" i="16"/>
  <c r="AL19" i="16"/>
  <c r="AF19" i="16"/>
  <c r="BB18" i="16"/>
  <c r="AV18" i="16"/>
  <c r="AP18" i="16"/>
  <c r="AJ18" i="16"/>
  <c r="AD18" i="16"/>
  <c r="AZ17" i="16"/>
  <c r="AT17" i="16"/>
  <c r="AN17" i="16"/>
  <c r="AH17" i="16"/>
  <c r="BD16" i="16"/>
  <c r="AX16" i="16"/>
  <c r="AR16" i="16"/>
  <c r="AL16" i="16"/>
  <c r="AF16" i="16"/>
  <c r="BB15" i="16"/>
  <c r="AV15" i="16"/>
  <c r="AP15" i="16"/>
  <c r="AJ15" i="16"/>
  <c r="AD15" i="16"/>
  <c r="AZ14" i="16"/>
  <c r="AT14" i="16"/>
  <c r="AN14" i="16"/>
  <c r="AH14" i="16"/>
  <c r="BD13" i="16"/>
  <c r="AX13" i="16"/>
  <c r="AR13" i="16"/>
  <c r="AL13" i="16"/>
  <c r="AF13" i="16"/>
  <c r="BB12" i="16"/>
  <c r="AV12" i="16"/>
  <c r="AP12" i="16"/>
  <c r="AJ12" i="16"/>
  <c r="AD12" i="16"/>
  <c r="AZ11" i="16"/>
  <c r="AT11" i="16"/>
  <c r="AN11" i="16"/>
  <c r="AH11" i="16"/>
  <c r="BD10" i="16"/>
  <c r="AX10" i="16"/>
  <c r="AR10" i="16"/>
  <c r="AL10" i="16"/>
  <c r="AF10" i="16"/>
  <c r="BB9" i="16"/>
  <c r="AV9" i="16"/>
  <c r="AP9" i="16"/>
  <c r="AJ9" i="16"/>
  <c r="AD9" i="16"/>
  <c r="AZ8" i="16"/>
  <c r="AT8" i="16"/>
  <c r="AN8" i="16"/>
  <c r="AH8" i="16"/>
  <c r="BD7" i="16"/>
  <c r="AX7" i="16"/>
  <c r="AR7" i="16"/>
  <c r="AL7" i="16"/>
  <c r="AF7" i="16"/>
  <c r="BB6" i="16"/>
  <c r="AV6" i="16"/>
  <c r="AP6" i="16"/>
  <c r="AJ6" i="16"/>
  <c r="AD6" i="16"/>
  <c r="AZ5" i="16"/>
  <c r="AT5" i="16"/>
  <c r="AN5" i="16"/>
  <c r="AH5" i="16"/>
  <c r="BD4" i="16"/>
  <c r="AX4" i="16"/>
  <c r="AR4" i="16"/>
  <c r="AL4" i="16"/>
  <c r="AH30" i="16"/>
  <c r="BD29" i="16"/>
  <c r="AX29" i="16"/>
  <c r="AR29" i="16"/>
  <c r="AL29" i="16"/>
  <c r="AF29" i="16"/>
  <c r="BB28" i="16"/>
  <c r="AV28" i="16"/>
  <c r="AP28" i="16"/>
  <c r="AJ28" i="16"/>
  <c r="AD28" i="16"/>
  <c r="AZ27" i="16"/>
  <c r="AT27" i="16"/>
  <c r="AN27" i="16"/>
  <c r="AH27" i="16"/>
  <c r="BD26" i="16"/>
  <c r="AX26" i="16"/>
  <c r="AR26" i="16"/>
  <c r="AL26" i="16"/>
  <c r="AF26" i="16"/>
  <c r="AF4" i="16"/>
  <c r="BA25" i="16"/>
  <c r="AU25" i="16"/>
  <c r="AO25" i="16"/>
  <c r="AI25" i="16"/>
  <c r="BE24" i="16"/>
  <c r="AY24" i="16"/>
  <c r="AS24" i="16"/>
  <c r="AM24" i="16"/>
  <c r="AG24" i="16"/>
  <c r="BC23" i="16"/>
  <c r="AW23" i="16"/>
  <c r="AQ23" i="16"/>
  <c r="AK23" i="16"/>
  <c r="AE23" i="16"/>
  <c r="BA22" i="16"/>
  <c r="AU22" i="16"/>
  <c r="AO22" i="16"/>
  <c r="AI22" i="16"/>
  <c r="BE21" i="16"/>
  <c r="AY21" i="16"/>
  <c r="AS21" i="16"/>
  <c r="AM21" i="16"/>
  <c r="AG21" i="16"/>
  <c r="BC20" i="16"/>
  <c r="AW20" i="16"/>
  <c r="AQ20" i="16"/>
  <c r="AK20" i="16"/>
  <c r="AE20" i="16"/>
  <c r="BA19" i="16"/>
  <c r="AU19" i="16"/>
  <c r="AO19" i="16"/>
  <c r="AI19" i="16"/>
  <c r="BE18" i="16"/>
  <c r="AY18" i="16"/>
  <c r="AS18" i="16"/>
  <c r="AM18" i="16"/>
  <c r="AG18" i="16"/>
  <c r="BC17" i="16"/>
  <c r="AW17" i="16"/>
  <c r="AQ17" i="16"/>
  <c r="AK17" i="16"/>
  <c r="AE17" i="16"/>
  <c r="BA16" i="16"/>
  <c r="AU16" i="16"/>
  <c r="AO16" i="16"/>
  <c r="AI16" i="16"/>
  <c r="BE15" i="16"/>
  <c r="AY15" i="16"/>
  <c r="AS15" i="16"/>
  <c r="AM15" i="16"/>
  <c r="AG15" i="16"/>
  <c r="BC14" i="16"/>
  <c r="AW14" i="16"/>
  <c r="AQ14" i="16"/>
  <c r="AK14" i="16"/>
  <c r="AE14" i="16"/>
  <c r="BA13" i="16"/>
  <c r="AU13" i="16"/>
  <c r="AO13" i="16"/>
  <c r="AI13" i="16"/>
  <c r="BE12" i="16"/>
  <c r="AY12" i="16"/>
  <c r="AS12" i="16"/>
  <c r="AM12" i="16"/>
  <c r="AG12" i="16"/>
  <c r="BC11" i="16"/>
  <c r="AW11" i="16"/>
  <c r="AQ11" i="16"/>
  <c r="AK11" i="16"/>
  <c r="AE11" i="16"/>
  <c r="BA10" i="16"/>
  <c r="AU10" i="16"/>
  <c r="AO10" i="16"/>
  <c r="AI10" i="16"/>
  <c r="BE9" i="16"/>
  <c r="AY9" i="16"/>
  <c r="AS9" i="16"/>
  <c r="AM9" i="16"/>
  <c r="AG9" i="16"/>
  <c r="BC8" i="16"/>
  <c r="AW8" i="16"/>
  <c r="AQ8" i="16"/>
  <c r="AK8" i="16"/>
  <c r="AE8" i="16"/>
  <c r="BA7" i="16"/>
  <c r="AU7" i="16"/>
  <c r="AO7" i="16"/>
  <c r="AI7" i="16"/>
  <c r="BE6" i="16"/>
  <c r="AY6" i="16"/>
  <c r="AS6" i="16"/>
  <c r="AM6" i="16"/>
  <c r="AG6" i="16"/>
  <c r="BC5" i="16"/>
  <c r="AW5" i="16"/>
  <c r="AQ5" i="16"/>
  <c r="AK5" i="16"/>
  <c r="AE5" i="16"/>
  <c r="BA4" i="16"/>
  <c r="AU4" i="16"/>
  <c r="AO4" i="16"/>
  <c r="AI4" i="16"/>
  <c r="BB3" i="16"/>
  <c r="AV3" i="16"/>
  <c r="AP3" i="16"/>
  <c r="AJ3" i="16"/>
  <c r="B9" i="12"/>
  <c r="X8" i="12"/>
  <c r="R8" i="12"/>
  <c r="L8" i="12"/>
  <c r="F8" i="12"/>
  <c r="AB7" i="12"/>
  <c r="V7" i="12"/>
  <c r="P7" i="12"/>
  <c r="J7" i="12"/>
  <c r="D7" i="12"/>
  <c r="Z6" i="12"/>
  <c r="T6" i="12"/>
  <c r="N6" i="12"/>
  <c r="H6" i="12"/>
  <c r="B6" i="12"/>
  <c r="X5" i="12"/>
  <c r="R5" i="12"/>
  <c r="L5" i="12"/>
  <c r="F5" i="12"/>
  <c r="AB4" i="12"/>
  <c r="V4" i="12"/>
  <c r="P4" i="12"/>
  <c r="J4" i="12"/>
  <c r="D4" i="12"/>
  <c r="BB25" i="16"/>
  <c r="AV25" i="16"/>
  <c r="AP25" i="16"/>
  <c r="AJ25" i="16"/>
  <c r="AD25" i="16"/>
  <c r="AZ24" i="16"/>
  <c r="AT24" i="16"/>
  <c r="AN24" i="16"/>
  <c r="AH24" i="16"/>
  <c r="BD23" i="16"/>
  <c r="AX23" i="16"/>
  <c r="AR23" i="16"/>
  <c r="AL23" i="16"/>
  <c r="AF23" i="16"/>
  <c r="BB22" i="16"/>
  <c r="AV22" i="16"/>
  <c r="AP22" i="16"/>
  <c r="AJ22" i="16"/>
  <c r="AD22" i="16"/>
  <c r="AZ21" i="16"/>
  <c r="AT21" i="16"/>
  <c r="AN21" i="16"/>
  <c r="AH21" i="16"/>
  <c r="BD20" i="16"/>
  <c r="AX20" i="16"/>
  <c r="AR20" i="16"/>
  <c r="AL20" i="16"/>
  <c r="AF20" i="16"/>
  <c r="BB19" i="16"/>
  <c r="AV19" i="16"/>
  <c r="AP19" i="16"/>
  <c r="AJ19" i="16"/>
  <c r="AD19" i="16"/>
  <c r="AZ18" i="16"/>
  <c r="AT18" i="16"/>
  <c r="AN18" i="16"/>
  <c r="AH18" i="16"/>
  <c r="BD17" i="16"/>
  <c r="AX17" i="16"/>
  <c r="AR17" i="16"/>
  <c r="AL17" i="16"/>
  <c r="AF17" i="16"/>
  <c r="BB16" i="16"/>
  <c r="AV16" i="16"/>
  <c r="AP16" i="16"/>
  <c r="AJ16" i="16"/>
  <c r="AD16" i="16"/>
  <c r="AZ15" i="16"/>
  <c r="AT15" i="16"/>
  <c r="AN15" i="16"/>
  <c r="AH15" i="16"/>
  <c r="BD14" i="16"/>
  <c r="AX14" i="16"/>
  <c r="AR14" i="16"/>
  <c r="AL14" i="16"/>
  <c r="AF14" i="16"/>
  <c r="BB13" i="16"/>
  <c r="AV13" i="16"/>
  <c r="AP13" i="16"/>
  <c r="AJ13" i="16"/>
  <c r="AD13" i="16"/>
  <c r="AZ12" i="16"/>
  <c r="AT12" i="16"/>
  <c r="AN12" i="16"/>
  <c r="AH12" i="16"/>
  <c r="BD11" i="16"/>
  <c r="AX11" i="16"/>
  <c r="AR11" i="16"/>
  <c r="AL11" i="16"/>
  <c r="AF11" i="16"/>
  <c r="BB10" i="16"/>
  <c r="AV10" i="16"/>
  <c r="AP10" i="16"/>
  <c r="AJ10" i="16"/>
  <c r="AD10" i="16"/>
  <c r="AZ9" i="16"/>
  <c r="AT9" i="16"/>
  <c r="AN9" i="16"/>
  <c r="AH9" i="16"/>
  <c r="BD8" i="16"/>
  <c r="AX8" i="16"/>
  <c r="AR8" i="16"/>
  <c r="AL8" i="16"/>
  <c r="AF8" i="16"/>
  <c r="BB7" i="16"/>
  <c r="AV7" i="16"/>
  <c r="AP7" i="16"/>
  <c r="AJ7" i="16"/>
  <c r="AD7" i="16"/>
  <c r="AZ6" i="16"/>
  <c r="AT6" i="16"/>
  <c r="AN6" i="16"/>
  <c r="AH6" i="16"/>
  <c r="BD5" i="16"/>
  <c r="AX5" i="16"/>
  <c r="AR5" i="16"/>
  <c r="AL5" i="16"/>
  <c r="AF5" i="16"/>
  <c r="BB4" i="16"/>
  <c r="AV4" i="16"/>
  <c r="AP4" i="16"/>
  <c r="AJ4" i="16"/>
  <c r="AD4" i="16"/>
  <c r="U3" i="12"/>
  <c r="I3" i="12"/>
  <c r="AA3" i="12"/>
  <c r="O3" i="12"/>
  <c r="AI3" i="16"/>
  <c r="AO3" i="16"/>
  <c r="Y277" i="12"/>
  <c r="S277" i="12"/>
  <c r="M277" i="12"/>
  <c r="G277" i="12"/>
  <c r="AC276" i="12"/>
  <c r="W276" i="12"/>
  <c r="Q276" i="12"/>
  <c r="K276" i="12"/>
  <c r="E276" i="12"/>
  <c r="AA275" i="12"/>
  <c r="U275" i="12"/>
  <c r="O275" i="12"/>
  <c r="I275" i="12"/>
  <c r="C275" i="12"/>
  <c r="Y274" i="12"/>
  <c r="S274" i="12"/>
  <c r="M274" i="12"/>
  <c r="G274" i="12"/>
  <c r="AC273" i="12"/>
  <c r="W273" i="12"/>
  <c r="Q273" i="12"/>
  <c r="K273" i="12"/>
  <c r="E273" i="12"/>
  <c r="AA272" i="12"/>
  <c r="U272" i="12"/>
  <c r="O272" i="12"/>
  <c r="I272" i="12"/>
  <c r="C272" i="12"/>
  <c r="Y271" i="12"/>
  <c r="S271" i="12"/>
  <c r="M271" i="12"/>
  <c r="G271" i="12"/>
  <c r="AC270" i="12"/>
  <c r="W270" i="12"/>
  <c r="Q270" i="12"/>
  <c r="K270" i="12"/>
  <c r="E270" i="12"/>
  <c r="AA269" i="12"/>
  <c r="U269" i="12"/>
  <c r="O269" i="12"/>
  <c r="I269" i="12"/>
  <c r="C269" i="12"/>
  <c r="Y268" i="12"/>
  <c r="S268" i="12"/>
  <c r="M268" i="12"/>
  <c r="G268" i="12"/>
  <c r="AC267" i="12"/>
  <c r="W267" i="12"/>
  <c r="Q267" i="12"/>
  <c r="K267" i="12"/>
  <c r="E267" i="12"/>
  <c r="AA266" i="12"/>
  <c r="U266" i="12"/>
  <c r="O266" i="12"/>
  <c r="I266" i="12"/>
  <c r="C266" i="12"/>
  <c r="Y265" i="12"/>
  <c r="S265" i="12"/>
  <c r="M265" i="12"/>
  <c r="G265" i="12"/>
  <c r="AC264" i="12"/>
  <c r="W264" i="12"/>
  <c r="Q264" i="12"/>
  <c r="K264" i="12"/>
  <c r="E264" i="12"/>
  <c r="AA263" i="12"/>
  <c r="U263" i="12"/>
  <c r="O263" i="12"/>
  <c r="I263" i="12"/>
  <c r="C263" i="12"/>
  <c r="Y262" i="12"/>
  <c r="S262" i="12"/>
  <c r="M262" i="12"/>
  <c r="G262" i="12"/>
  <c r="AC261" i="12"/>
  <c r="W261" i="12"/>
  <c r="Q261" i="12"/>
  <c r="K261" i="12"/>
  <c r="E261" i="12"/>
  <c r="AA260" i="12"/>
  <c r="U260" i="12"/>
  <c r="O260" i="12"/>
  <c r="I260" i="12"/>
  <c r="C260" i="12"/>
  <c r="Y259" i="12"/>
  <c r="S259" i="12"/>
  <c r="M259" i="12"/>
  <c r="G259" i="12"/>
  <c r="AC258" i="12"/>
  <c r="W258" i="12"/>
  <c r="Q258" i="12"/>
  <c r="K258" i="12"/>
  <c r="E258" i="12"/>
  <c r="AA257" i="12"/>
  <c r="U257" i="12"/>
  <c r="O257" i="12"/>
  <c r="I257" i="12"/>
  <c r="C257" i="12"/>
  <c r="Y256" i="12"/>
  <c r="S256" i="12"/>
  <c r="M256" i="12"/>
  <c r="G256" i="12"/>
  <c r="AC255" i="12"/>
  <c r="W255" i="12"/>
  <c r="Q255" i="12"/>
  <c r="K255" i="12"/>
  <c r="E255" i="12"/>
  <c r="AA254" i="12"/>
  <c r="U254" i="12"/>
  <c r="O254" i="12"/>
  <c r="I254" i="12"/>
  <c r="C254" i="12"/>
  <c r="Y253" i="12"/>
  <c r="S253" i="12"/>
  <c r="M253" i="12"/>
  <c r="G253" i="12"/>
  <c r="AC252" i="12"/>
  <c r="W252" i="12"/>
  <c r="Q252" i="12"/>
  <c r="K252" i="12"/>
  <c r="E252" i="12"/>
  <c r="AA251" i="12"/>
  <c r="U251" i="12"/>
  <c r="O251" i="12"/>
  <c r="I251" i="12"/>
  <c r="C251" i="12"/>
  <c r="Y250" i="12"/>
  <c r="S250" i="12"/>
  <c r="M250" i="12"/>
  <c r="G250" i="12"/>
  <c r="AC249" i="12"/>
  <c r="W249" i="12"/>
  <c r="Q249" i="12"/>
  <c r="K249" i="12"/>
  <c r="E249" i="12"/>
  <c r="AA248" i="12"/>
  <c r="U248" i="12"/>
  <c r="O248" i="12"/>
  <c r="I248" i="12"/>
  <c r="C248" i="12"/>
  <c r="Y247" i="12"/>
  <c r="S247" i="12"/>
  <c r="M247" i="12"/>
  <c r="G247" i="12"/>
  <c r="AC246" i="12"/>
  <c r="W246" i="12"/>
  <c r="Q246" i="12"/>
  <c r="K246" i="12"/>
  <c r="E246" i="12"/>
  <c r="AA245" i="12"/>
  <c r="U245" i="12"/>
  <c r="O245" i="12"/>
  <c r="I245" i="12"/>
  <c r="C245" i="12"/>
  <c r="Y244" i="12"/>
  <c r="S244" i="12"/>
  <c r="M244" i="12"/>
  <c r="G244" i="12"/>
  <c r="AC243" i="12"/>
  <c r="W243" i="12"/>
  <c r="Q243" i="12"/>
  <c r="K243" i="12"/>
  <c r="E243" i="12"/>
  <c r="AA242" i="12"/>
  <c r="U242" i="12"/>
  <c r="O242" i="12"/>
  <c r="I242" i="12"/>
  <c r="C242" i="12"/>
  <c r="Y241" i="12"/>
  <c r="S241" i="12"/>
  <c r="M241" i="12"/>
  <c r="G241" i="12"/>
  <c r="AC240" i="12"/>
  <c r="W240" i="12"/>
  <c r="Q240" i="12"/>
  <c r="K240" i="12"/>
  <c r="E240" i="12"/>
  <c r="AA239" i="12"/>
  <c r="U239" i="12"/>
  <c r="O239" i="12"/>
  <c r="I239" i="12"/>
  <c r="C239" i="12"/>
  <c r="Y238" i="12"/>
  <c r="S238" i="12"/>
  <c r="M238" i="12"/>
  <c r="G238" i="12"/>
  <c r="AC237" i="12"/>
  <c r="W237" i="12"/>
  <c r="Q237" i="12"/>
  <c r="K237" i="12"/>
  <c r="E237" i="12"/>
  <c r="AA236" i="12"/>
  <c r="U236" i="12"/>
  <c r="O236" i="12"/>
  <c r="I236" i="12"/>
  <c r="C236" i="12"/>
  <c r="Y235" i="12"/>
  <c r="S235" i="12"/>
  <c r="M235" i="12"/>
  <c r="G235" i="12"/>
  <c r="AC234" i="12"/>
  <c r="W234" i="12"/>
  <c r="Q234" i="12"/>
  <c r="K234" i="12"/>
  <c r="E234" i="12"/>
  <c r="AA233" i="12"/>
  <c r="U233" i="12"/>
  <c r="O233" i="12"/>
  <c r="I233" i="12"/>
  <c r="C233" i="12"/>
  <c r="Y232" i="12"/>
  <c r="S232" i="12"/>
  <c r="M232" i="12"/>
  <c r="G232" i="12"/>
  <c r="AC231" i="12"/>
  <c r="W231" i="12"/>
  <c r="Q231" i="12"/>
  <c r="K231" i="12"/>
  <c r="E231" i="12"/>
  <c r="AA230" i="12"/>
  <c r="U230" i="12"/>
  <c r="O230" i="12"/>
  <c r="I230" i="12"/>
  <c r="C230" i="12"/>
  <c r="Y229" i="12"/>
  <c r="S229" i="12"/>
  <c r="M229" i="12"/>
  <c r="G229" i="12"/>
  <c r="AC228" i="12"/>
  <c r="W228" i="12"/>
  <c r="Q228" i="12"/>
  <c r="K228" i="12"/>
  <c r="E228" i="12"/>
  <c r="AA227" i="12"/>
  <c r="U227" i="12"/>
  <c r="O227" i="12"/>
  <c r="I227" i="12"/>
  <c r="C227" i="12"/>
  <c r="Y226" i="12"/>
  <c r="S226" i="12"/>
  <c r="M226" i="12"/>
  <c r="G226" i="12"/>
  <c r="AC225" i="12"/>
  <c r="W225" i="12"/>
  <c r="Q225" i="12"/>
  <c r="K225" i="12"/>
  <c r="E225" i="12"/>
  <c r="AA224" i="12"/>
  <c r="U224" i="12"/>
  <c r="O224" i="12"/>
  <c r="I224" i="12"/>
  <c r="C224" i="12"/>
  <c r="Y223" i="12"/>
  <c r="S223" i="12"/>
  <c r="M223" i="12"/>
  <c r="G223" i="12"/>
  <c r="AC222" i="12"/>
  <c r="W222" i="12"/>
  <c r="Q222" i="12"/>
  <c r="K222" i="12"/>
  <c r="E222" i="12"/>
  <c r="AA221" i="12"/>
  <c r="U221" i="12"/>
  <c r="O221" i="12"/>
  <c r="I221" i="12"/>
  <c r="C221" i="12"/>
  <c r="Y220" i="12"/>
  <c r="S220" i="12"/>
  <c r="M220" i="12"/>
  <c r="G220" i="12"/>
  <c r="AC219" i="12"/>
  <c r="W219" i="12"/>
  <c r="Q219" i="12"/>
  <c r="K219" i="12"/>
  <c r="E219" i="12"/>
  <c r="AA218" i="12"/>
  <c r="U218" i="12"/>
  <c r="O218" i="12"/>
  <c r="I218" i="12"/>
  <c r="C218" i="12"/>
  <c r="Y217" i="12"/>
  <c r="S217" i="12"/>
  <c r="M217" i="12"/>
  <c r="G217" i="12"/>
  <c r="AC216" i="12"/>
  <c r="W216" i="12"/>
  <c r="Q216" i="12"/>
  <c r="K216" i="12"/>
  <c r="E216" i="12"/>
  <c r="AA215" i="12"/>
  <c r="U215" i="12"/>
  <c r="O215" i="12"/>
  <c r="I215" i="12"/>
  <c r="C215" i="12"/>
  <c r="Y214" i="12"/>
  <c r="S214" i="12"/>
  <c r="M214" i="12"/>
  <c r="G214" i="12"/>
  <c r="AC213" i="12"/>
  <c r="W213" i="12"/>
  <c r="Q213" i="12"/>
  <c r="K213" i="12"/>
  <c r="E213" i="12"/>
  <c r="AA212" i="12"/>
  <c r="U212" i="12"/>
  <c r="O212" i="12"/>
  <c r="I212" i="12"/>
  <c r="C212" i="12"/>
  <c r="Y211" i="12"/>
  <c r="S211" i="12"/>
  <c r="M211" i="12"/>
  <c r="G211" i="12"/>
  <c r="AC210" i="12"/>
  <c r="W210" i="12"/>
  <c r="Q210" i="12"/>
  <c r="K210" i="12"/>
  <c r="E210" i="12"/>
  <c r="AA209" i="12"/>
  <c r="U209" i="12"/>
  <c r="O209" i="12"/>
  <c r="I209" i="12"/>
  <c r="C209" i="12"/>
  <c r="Y208" i="12"/>
  <c r="S208" i="12"/>
  <c r="M208" i="12"/>
  <c r="G208" i="12"/>
  <c r="AC207" i="12"/>
  <c r="W207" i="12"/>
  <c r="Q207" i="12"/>
  <c r="K207" i="12"/>
  <c r="E207" i="12"/>
  <c r="AA206" i="12"/>
  <c r="U206" i="12"/>
  <c r="O206" i="12"/>
  <c r="I206" i="12"/>
  <c r="C206" i="12"/>
  <c r="Y205" i="12"/>
  <c r="S205" i="12"/>
  <c r="M205" i="12"/>
  <c r="G205" i="12"/>
  <c r="AC204" i="12"/>
  <c r="W204" i="12"/>
  <c r="Q204" i="12"/>
  <c r="K204" i="12"/>
  <c r="E204" i="12"/>
  <c r="AA203" i="12"/>
  <c r="U203" i="12"/>
  <c r="O203" i="12"/>
  <c r="I203" i="12"/>
  <c r="C203" i="12"/>
  <c r="Y202" i="12"/>
  <c r="S202" i="12"/>
  <c r="M202" i="12"/>
  <c r="G202" i="12"/>
  <c r="AC201" i="12"/>
  <c r="W201" i="12"/>
  <c r="Q201" i="12"/>
  <c r="K201" i="12"/>
  <c r="E201" i="12"/>
  <c r="AA200" i="12"/>
  <c r="U200" i="12"/>
  <c r="O200" i="12"/>
  <c r="I200" i="12"/>
  <c r="C200" i="12"/>
  <c r="Y199" i="12"/>
  <c r="S199" i="12"/>
  <c r="M199" i="12"/>
  <c r="G199" i="12"/>
  <c r="AC198" i="12"/>
  <c r="W198" i="12"/>
  <c r="Q198" i="12"/>
  <c r="K198" i="12"/>
  <c r="E198" i="12"/>
  <c r="AA197" i="12"/>
  <c r="U197" i="12"/>
  <c r="O197" i="12"/>
  <c r="I197" i="12"/>
  <c r="C197" i="12"/>
  <c r="Y196" i="12"/>
  <c r="S196" i="12"/>
  <c r="M196" i="12"/>
  <c r="G196" i="12"/>
  <c r="AC195" i="12"/>
  <c r="W195" i="12"/>
  <c r="Q195" i="12"/>
  <c r="K195" i="12"/>
  <c r="E195" i="12"/>
  <c r="AA194" i="12"/>
  <c r="U194" i="12"/>
  <c r="O194" i="12"/>
  <c r="I194" i="12"/>
  <c r="C194" i="12"/>
  <c r="Y193" i="12"/>
  <c r="S193" i="12"/>
  <c r="M193" i="12"/>
  <c r="G193" i="12"/>
  <c r="AC192" i="12"/>
  <c r="W192" i="12"/>
  <c r="Q192" i="12"/>
  <c r="K192" i="12"/>
  <c r="E192" i="12"/>
  <c r="AA191" i="12"/>
  <c r="U191" i="12"/>
  <c r="O191" i="12"/>
  <c r="I191" i="12"/>
  <c r="C191" i="12"/>
  <c r="Y190" i="12"/>
  <c r="S190" i="12"/>
  <c r="M190" i="12"/>
  <c r="G190" i="12"/>
  <c r="AC189" i="12"/>
  <c r="W189" i="12"/>
  <c r="Q189" i="12"/>
  <c r="K189" i="12"/>
  <c r="E189" i="12"/>
  <c r="AA188" i="12"/>
  <c r="U188" i="12"/>
  <c r="O188" i="12"/>
  <c r="I188" i="12"/>
  <c r="C188" i="12"/>
  <c r="Y187" i="12"/>
  <c r="S187" i="12"/>
  <c r="M187" i="12"/>
  <c r="G187" i="12"/>
  <c r="AC186" i="12"/>
  <c r="W186" i="12"/>
  <c r="Q186" i="12"/>
  <c r="K186" i="12"/>
  <c r="E186" i="12"/>
  <c r="AA185" i="12"/>
  <c r="U185" i="12"/>
  <c r="O185" i="12"/>
  <c r="I185" i="12"/>
  <c r="C185" i="12"/>
  <c r="Y184" i="12"/>
  <c r="S184" i="12"/>
  <c r="M184" i="12"/>
  <c r="G184" i="12"/>
  <c r="AC183" i="12"/>
  <c r="W183" i="12"/>
  <c r="Q183" i="12"/>
  <c r="K183" i="12"/>
  <c r="E183" i="12"/>
  <c r="AA182" i="12"/>
  <c r="U182" i="12"/>
  <c r="O182" i="12"/>
  <c r="I182" i="12"/>
  <c r="C182" i="12"/>
  <c r="Y181" i="12"/>
  <c r="S181" i="12"/>
  <c r="M181" i="12"/>
  <c r="G181" i="12"/>
  <c r="AC180" i="12"/>
  <c r="W180" i="12"/>
  <c r="Q180" i="12"/>
  <c r="K180" i="12"/>
  <c r="E180" i="12"/>
  <c r="AA179" i="12"/>
  <c r="U179" i="12"/>
  <c r="O179" i="12"/>
  <c r="I179" i="12"/>
  <c r="C179" i="12"/>
  <c r="Y178" i="12"/>
  <c r="S178" i="12"/>
  <c r="M178" i="12"/>
  <c r="G178" i="12"/>
  <c r="AC177" i="12"/>
  <c r="W177" i="12"/>
  <c r="Q177" i="12"/>
  <c r="K177" i="12"/>
  <c r="E177" i="12"/>
  <c r="AA176" i="12"/>
  <c r="U176" i="12"/>
  <c r="O176" i="12"/>
  <c r="I176" i="12"/>
  <c r="C176" i="12"/>
  <c r="Y175" i="12"/>
  <c r="S175" i="12"/>
  <c r="M175" i="12"/>
  <c r="G175" i="12"/>
  <c r="AC174" i="12"/>
  <c r="W174" i="12"/>
  <c r="Q174" i="12"/>
  <c r="K174" i="12"/>
  <c r="E174" i="12"/>
  <c r="AA173" i="12"/>
  <c r="U173" i="12"/>
  <c r="O173" i="12"/>
  <c r="I173" i="12"/>
  <c r="C173" i="12"/>
  <c r="Y172" i="12"/>
  <c r="S172" i="12"/>
  <c r="M172" i="12"/>
  <c r="G172" i="12"/>
  <c r="AC171" i="12"/>
  <c r="W171" i="12"/>
  <c r="Q171" i="12"/>
  <c r="K171" i="12"/>
  <c r="E171" i="12"/>
  <c r="AA170" i="12"/>
  <c r="U170" i="12"/>
  <c r="O170" i="12"/>
  <c r="I170" i="12"/>
  <c r="C170" i="12"/>
  <c r="Y169" i="12"/>
  <c r="S169" i="12"/>
  <c r="M169" i="12"/>
  <c r="G169" i="12"/>
  <c r="AC168" i="12"/>
  <c r="W168" i="12"/>
  <c r="Q168" i="12"/>
  <c r="K168" i="12"/>
  <c r="E168" i="12"/>
  <c r="AA167" i="12"/>
  <c r="U167" i="12"/>
  <c r="O167" i="12"/>
  <c r="I167" i="12"/>
  <c r="C167" i="12"/>
  <c r="Y166" i="12"/>
  <c r="S166" i="12"/>
  <c r="M166" i="12"/>
  <c r="G166" i="12"/>
  <c r="AC165" i="12"/>
  <c r="W165" i="12"/>
  <c r="Q165" i="12"/>
  <c r="K165" i="12"/>
  <c r="E165" i="12"/>
  <c r="AA164" i="12"/>
  <c r="U164" i="12"/>
  <c r="O164" i="12"/>
  <c r="I164" i="12"/>
  <c r="C164" i="12"/>
  <c r="Y163" i="12"/>
  <c r="S163" i="12"/>
  <c r="M163" i="12"/>
  <c r="G163" i="12"/>
  <c r="AC162" i="12"/>
  <c r="W162" i="12"/>
  <c r="Q162" i="12"/>
  <c r="K162" i="12"/>
  <c r="E162" i="12"/>
  <c r="AA161" i="12"/>
  <c r="U161" i="12"/>
  <c r="O161" i="12"/>
  <c r="I161" i="12"/>
  <c r="C161" i="12"/>
  <c r="Y160" i="12"/>
  <c r="S160" i="12"/>
  <c r="M160" i="12"/>
  <c r="G160" i="12"/>
  <c r="AC159" i="12"/>
  <c r="W159" i="12"/>
  <c r="Q159" i="12"/>
  <c r="K159" i="12"/>
  <c r="E159" i="12"/>
  <c r="AA158" i="12"/>
  <c r="U158" i="12"/>
  <c r="O158" i="12"/>
  <c r="I158" i="12"/>
  <c r="C158" i="12"/>
  <c r="Y157" i="12"/>
  <c r="S157" i="12"/>
  <c r="M157" i="12"/>
  <c r="G157" i="12"/>
  <c r="AC156" i="12"/>
  <c r="W156" i="12"/>
  <c r="Q156" i="12"/>
  <c r="K156" i="12"/>
  <c r="E156" i="12"/>
  <c r="AA155" i="12"/>
  <c r="U155" i="12"/>
  <c r="O155" i="12"/>
  <c r="I155" i="12"/>
  <c r="C155" i="12"/>
  <c r="Y154" i="12"/>
  <c r="S154" i="12"/>
  <c r="M154" i="12"/>
  <c r="G154" i="12"/>
  <c r="AC153" i="12"/>
  <c r="W153" i="12"/>
  <c r="Q153" i="12"/>
  <c r="K153" i="12"/>
  <c r="E153" i="12"/>
  <c r="AA152" i="12"/>
  <c r="U152" i="12"/>
  <c r="O152" i="12"/>
  <c r="I152" i="12"/>
  <c r="C152" i="12"/>
  <c r="Y151" i="12"/>
  <c r="S151" i="12"/>
  <c r="M151" i="12"/>
  <c r="G151" i="12"/>
  <c r="AC150" i="12"/>
  <c r="W150" i="12"/>
  <c r="Q150" i="12"/>
  <c r="K150" i="12"/>
  <c r="E150" i="12"/>
  <c r="AA149" i="12"/>
  <c r="U149" i="12"/>
  <c r="O149" i="12"/>
  <c r="I149" i="12"/>
  <c r="C149" i="12"/>
  <c r="Y148" i="12"/>
  <c r="S148" i="12"/>
  <c r="M148" i="12"/>
  <c r="G148" i="12"/>
  <c r="AC147" i="12"/>
  <c r="W147" i="12"/>
  <c r="Q147" i="12"/>
  <c r="K147" i="12"/>
  <c r="E147" i="12"/>
  <c r="AA146" i="12"/>
  <c r="U146" i="12"/>
  <c r="O146" i="12"/>
  <c r="I146" i="12"/>
  <c r="C146" i="12"/>
  <c r="Y145" i="12"/>
  <c r="S145" i="12"/>
  <c r="M145" i="12"/>
  <c r="G145" i="12"/>
  <c r="AC144" i="12"/>
  <c r="W144" i="12"/>
  <c r="Q144" i="12"/>
  <c r="K144" i="12"/>
  <c r="E144" i="12"/>
  <c r="AA143" i="12"/>
  <c r="U143" i="12"/>
  <c r="O143" i="12"/>
  <c r="I143" i="12"/>
  <c r="C143" i="12"/>
  <c r="Y142" i="12"/>
  <c r="S142" i="12"/>
  <c r="M142" i="12"/>
  <c r="G142" i="12"/>
  <c r="AC141" i="12"/>
  <c r="W141" i="12"/>
  <c r="Q141" i="12"/>
  <c r="K141" i="12"/>
  <c r="E141" i="12"/>
  <c r="AA140" i="12"/>
  <c r="U140" i="12"/>
  <c r="O140" i="12"/>
  <c r="I140" i="12"/>
  <c r="C140" i="12"/>
  <c r="Y139" i="12"/>
  <c r="S139" i="12"/>
  <c r="M139" i="12"/>
  <c r="G139" i="12"/>
  <c r="AC138" i="12"/>
  <c r="W138" i="12"/>
  <c r="Q138" i="12"/>
  <c r="K138" i="12"/>
  <c r="E138" i="12"/>
  <c r="AA137" i="12"/>
  <c r="U137" i="12"/>
  <c r="O137" i="12"/>
  <c r="I137" i="12"/>
  <c r="C137" i="12"/>
  <c r="Y136" i="12"/>
  <c r="S136" i="12"/>
  <c r="M136" i="12"/>
  <c r="G136" i="12"/>
  <c r="AC135" i="12"/>
  <c r="W135" i="12"/>
  <c r="Q135" i="12"/>
  <c r="K135" i="12"/>
  <c r="E135" i="12"/>
  <c r="AA134" i="12"/>
  <c r="U134" i="12"/>
  <c r="O134" i="12"/>
  <c r="I134" i="12"/>
  <c r="C134" i="12"/>
  <c r="Y133" i="12"/>
  <c r="S133" i="12"/>
  <c r="M133" i="12"/>
  <c r="G133" i="12"/>
  <c r="AC132" i="12"/>
  <c r="W132" i="12"/>
  <c r="Q132" i="12"/>
  <c r="K132" i="12"/>
  <c r="E132" i="12"/>
  <c r="AA131" i="12"/>
  <c r="U131" i="12"/>
  <c r="O131" i="12"/>
  <c r="I131" i="12"/>
  <c r="C131" i="12"/>
  <c r="Y130" i="12"/>
  <c r="S130" i="12"/>
  <c r="M130" i="12"/>
  <c r="G130" i="12"/>
  <c r="AC129" i="12"/>
  <c r="W129" i="12"/>
  <c r="Q129" i="12"/>
  <c r="K129" i="12"/>
  <c r="E129" i="12"/>
  <c r="AA128" i="12"/>
  <c r="U128" i="12"/>
  <c r="O128" i="12"/>
  <c r="I128" i="12"/>
  <c r="C128" i="12"/>
  <c r="Y127" i="12"/>
  <c r="S127" i="12"/>
  <c r="M127" i="12"/>
  <c r="G127" i="12"/>
  <c r="AC126" i="12"/>
  <c r="W126" i="12"/>
  <c r="Q126" i="12"/>
  <c r="K126" i="12"/>
  <c r="E126" i="12"/>
  <c r="AA125" i="12"/>
  <c r="U125" i="12"/>
  <c r="O125" i="12"/>
  <c r="I125" i="12"/>
  <c r="C125" i="12"/>
  <c r="Y124" i="12"/>
  <c r="S124" i="12"/>
  <c r="M124" i="12"/>
  <c r="G124" i="12"/>
  <c r="AC123" i="12"/>
  <c r="W123" i="12"/>
  <c r="Q123" i="12"/>
  <c r="K123" i="12"/>
  <c r="E123" i="12"/>
  <c r="AA122" i="12"/>
  <c r="U122" i="12"/>
  <c r="O122" i="12"/>
  <c r="I122" i="12"/>
  <c r="C122" i="12"/>
  <c r="Y121" i="12"/>
  <c r="S121" i="12"/>
  <c r="M121" i="12"/>
  <c r="G121" i="12"/>
  <c r="AC120" i="12"/>
  <c r="W120" i="12"/>
  <c r="Q120" i="12"/>
  <c r="K120" i="12"/>
  <c r="E120" i="12"/>
  <c r="AA119" i="12"/>
  <c r="U119" i="12"/>
  <c r="O119" i="12"/>
  <c r="I119" i="12"/>
  <c r="C119" i="12"/>
  <c r="Y118" i="12"/>
  <c r="S118" i="12"/>
  <c r="M118" i="12"/>
  <c r="G118" i="12"/>
  <c r="AC117" i="12"/>
  <c r="W117" i="12"/>
  <c r="Q117" i="12"/>
  <c r="K117" i="12"/>
  <c r="E117" i="12"/>
  <c r="AA116" i="12"/>
  <c r="U116" i="12"/>
  <c r="O116" i="12"/>
  <c r="I116" i="12"/>
  <c r="C116" i="12"/>
  <c r="Y115" i="12"/>
  <c r="S115" i="12"/>
  <c r="M115" i="12"/>
  <c r="G115" i="12"/>
  <c r="AC114" i="12"/>
  <c r="W114" i="12"/>
  <c r="Q114" i="12"/>
  <c r="K114" i="12"/>
  <c r="E114" i="12"/>
  <c r="AA113" i="12"/>
  <c r="U113" i="12"/>
  <c r="O113" i="12"/>
  <c r="I113" i="12"/>
  <c r="C113" i="12"/>
  <c r="Y112" i="12"/>
  <c r="S112" i="12"/>
  <c r="M112" i="12"/>
  <c r="G112" i="12"/>
  <c r="AC111" i="12"/>
  <c r="W111" i="12"/>
  <c r="Q111" i="12"/>
  <c r="K111" i="12"/>
  <c r="E111" i="12"/>
  <c r="AA110" i="12"/>
  <c r="U110" i="12"/>
  <c r="O110" i="12"/>
  <c r="I110" i="12"/>
  <c r="C110" i="12"/>
  <c r="Y109" i="12"/>
  <c r="S109" i="12"/>
  <c r="M109" i="12"/>
  <c r="G109" i="12"/>
  <c r="AC108" i="12"/>
  <c r="W108" i="12"/>
  <c r="Q108" i="12"/>
  <c r="K108" i="12"/>
  <c r="E108" i="12"/>
  <c r="AA107" i="12"/>
  <c r="U107" i="12"/>
  <c r="O107" i="12"/>
  <c r="I107" i="12"/>
  <c r="C107" i="12"/>
  <c r="Y106" i="12"/>
  <c r="S106" i="12"/>
  <c r="M106" i="12"/>
  <c r="G106" i="12"/>
  <c r="AC105" i="12"/>
  <c r="W105" i="12"/>
  <c r="Q105" i="12"/>
  <c r="K105" i="12"/>
  <c r="E105" i="12"/>
  <c r="AA104" i="12"/>
  <c r="U104" i="12"/>
  <c r="O104" i="12"/>
  <c r="I104" i="12"/>
  <c r="C104" i="12"/>
  <c r="Y103" i="12"/>
  <c r="S103" i="12"/>
  <c r="M103" i="12"/>
  <c r="G103" i="12"/>
  <c r="AC102" i="12"/>
  <c r="W102" i="12"/>
  <c r="Q102" i="12"/>
  <c r="K102" i="12"/>
  <c r="E102" i="12"/>
  <c r="AA101" i="12"/>
  <c r="U101" i="12"/>
  <c r="O101" i="12"/>
  <c r="I101" i="12"/>
  <c r="C101" i="12"/>
  <c r="Y100" i="12"/>
  <c r="S100" i="12"/>
  <c r="M100" i="12"/>
  <c r="G100" i="12"/>
  <c r="AC99" i="12"/>
  <c r="W99" i="12"/>
  <c r="Q99" i="12"/>
  <c r="K99" i="12"/>
  <c r="E99" i="12"/>
  <c r="AA98" i="12"/>
  <c r="U98" i="12"/>
  <c r="O98" i="12"/>
  <c r="I98" i="12"/>
  <c r="C98" i="12"/>
  <c r="Y97" i="12"/>
  <c r="S97" i="12"/>
  <c r="M97" i="12"/>
  <c r="G97" i="12"/>
  <c r="AC96" i="12"/>
  <c r="W96" i="12"/>
  <c r="Q96" i="12"/>
  <c r="K96" i="12"/>
  <c r="E96" i="12"/>
  <c r="AA95" i="12"/>
  <c r="U95" i="12"/>
  <c r="O95" i="12"/>
  <c r="I95" i="12"/>
  <c r="C95" i="12"/>
  <c r="Y94" i="12"/>
  <c r="S94" i="12"/>
  <c r="M94" i="12"/>
  <c r="G94" i="12"/>
  <c r="AC93" i="12"/>
  <c r="W93" i="12"/>
  <c r="Q93" i="12"/>
  <c r="K93" i="12"/>
  <c r="E93" i="12"/>
  <c r="AA92" i="12"/>
  <c r="U92" i="12"/>
  <c r="O92" i="12"/>
  <c r="I92" i="12"/>
  <c r="C92" i="12"/>
  <c r="Y91" i="12"/>
  <c r="S91" i="12"/>
  <c r="M91" i="12"/>
  <c r="G91" i="12"/>
  <c r="AC90" i="12"/>
  <c r="W90" i="12"/>
  <c r="Q90" i="12"/>
  <c r="K90" i="12"/>
  <c r="E90" i="12"/>
  <c r="AA87" i="12"/>
  <c r="U87" i="12"/>
  <c r="O87" i="12"/>
  <c r="I87" i="12"/>
  <c r="C87" i="12"/>
  <c r="Y86" i="12"/>
  <c r="S86" i="12"/>
  <c r="M86" i="12"/>
  <c r="G86" i="12"/>
  <c r="AC85" i="12"/>
  <c r="W85" i="12"/>
  <c r="Q85" i="12"/>
  <c r="K85" i="12"/>
  <c r="E85" i="12"/>
  <c r="AA84" i="12"/>
  <c r="U84" i="12"/>
  <c r="O84" i="12"/>
  <c r="I84" i="12"/>
  <c r="C84" i="12"/>
  <c r="Y83" i="12"/>
  <c r="S83" i="12"/>
  <c r="M83" i="12"/>
  <c r="G83" i="12"/>
  <c r="AC82" i="12"/>
  <c r="W82" i="12"/>
  <c r="Q82" i="12"/>
  <c r="K82" i="12"/>
  <c r="E82" i="12"/>
  <c r="AA81" i="12"/>
  <c r="U81" i="12"/>
  <c r="O81" i="12"/>
  <c r="I81" i="12"/>
  <c r="C81" i="12"/>
  <c r="Y80" i="12"/>
  <c r="S80" i="12"/>
  <c r="M80" i="12"/>
  <c r="G80" i="12"/>
  <c r="AC79" i="12"/>
  <c r="W79" i="12"/>
  <c r="Q79" i="12"/>
  <c r="K79" i="12"/>
  <c r="E79" i="12"/>
  <c r="AA78" i="12"/>
  <c r="U78" i="12"/>
  <c r="O78" i="12"/>
  <c r="I78" i="12"/>
  <c r="C78" i="12"/>
  <c r="Y77" i="12"/>
  <c r="S77" i="12"/>
  <c r="M77" i="12"/>
  <c r="G77" i="12"/>
  <c r="AC76" i="12"/>
  <c r="W76" i="12"/>
  <c r="Q76" i="12"/>
  <c r="K76" i="12"/>
  <c r="E76" i="12"/>
  <c r="AA75" i="12"/>
  <c r="U75" i="12"/>
  <c r="O75" i="12"/>
  <c r="I75" i="12"/>
  <c r="C75" i="12"/>
  <c r="Y74" i="12"/>
  <c r="S74" i="12"/>
  <c r="M74" i="12"/>
  <c r="G74" i="12"/>
  <c r="AC73" i="12"/>
  <c r="W73" i="12"/>
  <c r="Q73" i="12"/>
  <c r="K73" i="12"/>
  <c r="E73" i="12"/>
  <c r="AA72" i="12"/>
  <c r="U72" i="12"/>
  <c r="O72" i="12"/>
  <c r="I72" i="12"/>
  <c r="C72" i="12"/>
  <c r="Y71" i="12"/>
  <c r="S71" i="12"/>
  <c r="M71" i="12"/>
  <c r="G71" i="12"/>
  <c r="AC70" i="12"/>
  <c r="W70" i="12"/>
  <c r="Q70" i="12"/>
  <c r="K70" i="12"/>
  <c r="E70" i="12"/>
  <c r="AA69" i="12"/>
  <c r="U69" i="12"/>
  <c r="O69" i="12"/>
  <c r="I69" i="12"/>
  <c r="C69" i="12"/>
  <c r="Y68" i="12"/>
  <c r="S68" i="12"/>
  <c r="M68" i="12"/>
  <c r="G68" i="12"/>
  <c r="AC67" i="12"/>
  <c r="W67" i="12"/>
  <c r="Q67" i="12"/>
  <c r="K67" i="12"/>
  <c r="E67" i="12"/>
  <c r="AA66" i="12"/>
  <c r="U66" i="12"/>
  <c r="O66" i="12"/>
  <c r="I66" i="12"/>
  <c r="C66" i="12"/>
  <c r="Y65" i="12"/>
  <c r="S65" i="12"/>
  <c r="M65" i="12"/>
  <c r="G65" i="12"/>
  <c r="AC64" i="12"/>
  <c r="W64" i="12"/>
  <c r="Q64" i="12"/>
  <c r="K64" i="12"/>
  <c r="E64" i="12"/>
  <c r="AA63" i="12"/>
  <c r="U63" i="12"/>
  <c r="O63" i="12"/>
  <c r="I63" i="12"/>
  <c r="C63" i="12"/>
  <c r="Y62" i="12"/>
  <c r="S62" i="12"/>
  <c r="M62" i="12"/>
  <c r="G62" i="12"/>
  <c r="AC61" i="12"/>
  <c r="W61" i="12"/>
  <c r="Q61" i="12"/>
  <c r="K61" i="12"/>
  <c r="E61" i="12"/>
  <c r="AA60" i="12"/>
  <c r="U60" i="12"/>
  <c r="O60" i="12"/>
  <c r="I60" i="12"/>
  <c r="C60" i="12"/>
  <c r="Y59" i="12"/>
  <c r="S59" i="12"/>
  <c r="M59" i="12"/>
  <c r="G59" i="12"/>
  <c r="AC58" i="12"/>
  <c r="W58" i="12"/>
  <c r="Q58" i="12"/>
  <c r="K58" i="12"/>
  <c r="E58" i="12"/>
  <c r="AA57" i="12"/>
  <c r="U57" i="12"/>
  <c r="O57" i="12"/>
  <c r="I57" i="12"/>
  <c r="C57" i="12"/>
  <c r="Y56" i="12"/>
  <c r="S56" i="12"/>
  <c r="M56" i="12"/>
  <c r="G56" i="12"/>
  <c r="AC55" i="12"/>
  <c r="W55" i="12"/>
  <c r="Q55" i="12"/>
  <c r="K55" i="12"/>
  <c r="E55" i="12"/>
  <c r="AA54" i="12"/>
  <c r="U54" i="12"/>
  <c r="O54" i="12"/>
  <c r="I54" i="12"/>
  <c r="C54" i="12"/>
  <c r="Y53" i="12"/>
  <c r="S53" i="12"/>
  <c r="M53" i="12"/>
  <c r="G53" i="12"/>
  <c r="AC52" i="12"/>
  <c r="W52" i="12"/>
  <c r="Q52" i="12"/>
  <c r="K52" i="12"/>
  <c r="E52" i="12"/>
  <c r="AA51" i="12"/>
  <c r="U51" i="12"/>
  <c r="O51" i="12"/>
  <c r="I51" i="12"/>
  <c r="C51" i="12"/>
  <c r="Y50" i="12"/>
  <c r="S50" i="12"/>
  <c r="M50" i="12"/>
  <c r="G50" i="12"/>
  <c r="AC49" i="12"/>
  <c r="W49" i="12"/>
  <c r="Q49" i="12"/>
  <c r="K49" i="12"/>
  <c r="E49" i="12"/>
  <c r="AA48" i="12"/>
  <c r="U48" i="12"/>
  <c r="O48" i="12"/>
  <c r="I48" i="12"/>
  <c r="C48" i="12"/>
  <c r="Y47" i="12"/>
  <c r="S47" i="12"/>
  <c r="M47" i="12"/>
  <c r="G47" i="12"/>
  <c r="AC46" i="12"/>
  <c r="W46" i="12"/>
  <c r="Q46" i="12"/>
  <c r="K46" i="12"/>
  <c r="E46" i="12"/>
  <c r="AA45" i="12"/>
  <c r="U45" i="12"/>
  <c r="O45" i="12"/>
  <c r="I45" i="12"/>
  <c r="C45" i="12"/>
  <c r="Y44" i="12"/>
  <c r="S44" i="12"/>
  <c r="M44" i="12"/>
  <c r="G44" i="12"/>
  <c r="AC43" i="12"/>
  <c r="W43" i="12"/>
  <c r="Q43" i="12"/>
  <c r="K43" i="12"/>
  <c r="E43" i="12"/>
  <c r="AA42" i="12"/>
  <c r="U42" i="12"/>
  <c r="O42" i="12"/>
  <c r="I42" i="12"/>
  <c r="C42" i="12"/>
  <c r="Y41" i="12"/>
  <c r="S41" i="12"/>
  <c r="M41" i="12"/>
  <c r="G41" i="12"/>
  <c r="AC40" i="12"/>
  <c r="W40" i="12"/>
  <c r="Q40" i="12"/>
  <c r="K40" i="12"/>
  <c r="E40" i="12"/>
  <c r="AA39" i="12"/>
  <c r="U39" i="12"/>
  <c r="O39" i="12"/>
  <c r="I39" i="12"/>
  <c r="C39" i="12"/>
  <c r="Y38" i="12"/>
  <c r="S38" i="12"/>
  <c r="M38" i="12"/>
  <c r="G38" i="12"/>
  <c r="AC37" i="12"/>
  <c r="W37" i="12"/>
  <c r="Q37" i="12"/>
  <c r="K37" i="12"/>
  <c r="E37" i="12"/>
  <c r="AA36" i="12"/>
  <c r="U36" i="12"/>
  <c r="O36" i="12"/>
  <c r="I36" i="12"/>
  <c r="C36" i="12"/>
  <c r="Y35" i="12"/>
  <c r="S35" i="12"/>
  <c r="M35" i="12"/>
  <c r="G35" i="12"/>
  <c r="AC34" i="12"/>
  <c r="W34" i="12"/>
  <c r="Q34" i="12"/>
  <c r="K34" i="12"/>
  <c r="E34" i="12"/>
  <c r="AA33" i="12"/>
  <c r="U33" i="12"/>
  <c r="O33" i="12"/>
  <c r="I33" i="12"/>
  <c r="C33" i="12"/>
  <c r="Y32" i="12"/>
  <c r="S32" i="12"/>
  <c r="M32" i="12"/>
  <c r="G32" i="12"/>
  <c r="AC31" i="12"/>
  <c r="W31" i="12"/>
  <c r="Q31" i="12"/>
  <c r="K31" i="12"/>
  <c r="E31" i="12"/>
  <c r="AA30" i="12"/>
  <c r="U30" i="12"/>
  <c r="O30" i="12"/>
  <c r="I30" i="12"/>
  <c r="C30" i="12"/>
  <c r="Y29" i="12"/>
  <c r="S29" i="12"/>
  <c r="M29" i="12"/>
  <c r="G29" i="12"/>
  <c r="AC28" i="12"/>
  <c r="W28" i="12"/>
  <c r="Q28" i="12"/>
  <c r="K28" i="12"/>
  <c r="E28" i="12"/>
  <c r="AA27" i="12"/>
  <c r="U27" i="12"/>
  <c r="O27" i="12"/>
  <c r="I27" i="12"/>
  <c r="C27" i="12"/>
  <c r="Y26" i="12"/>
  <c r="S26" i="12"/>
  <c r="M26" i="12"/>
  <c r="G26" i="12"/>
  <c r="AC25" i="12"/>
  <c r="W25" i="12"/>
  <c r="Q25" i="12"/>
  <c r="K25" i="12"/>
  <c r="E25" i="12"/>
  <c r="AA24" i="12"/>
  <c r="U24" i="12"/>
  <c r="O24" i="12"/>
  <c r="I24" i="12"/>
  <c r="C24" i="12"/>
  <c r="Y23" i="12"/>
  <c r="S23" i="12"/>
  <c r="M23" i="12"/>
  <c r="G23" i="12"/>
  <c r="AC22" i="12"/>
  <c r="W22" i="12"/>
  <c r="Q22" i="12"/>
  <c r="K22" i="12"/>
  <c r="E22" i="12"/>
  <c r="AA21" i="12"/>
  <c r="U21" i="12"/>
  <c r="O21" i="12"/>
  <c r="I21" i="12"/>
  <c r="C21" i="12"/>
  <c r="Y20" i="12"/>
  <c r="S20" i="12"/>
  <c r="M20" i="12"/>
  <c r="G20" i="12"/>
  <c r="AC19" i="12"/>
  <c r="W19" i="12"/>
  <c r="Q19" i="12"/>
  <c r="K19" i="12"/>
  <c r="E19" i="12"/>
  <c r="AA18" i="12"/>
  <c r="U18" i="12"/>
  <c r="O18" i="12"/>
  <c r="I18" i="12"/>
  <c r="C18" i="12"/>
  <c r="Y17" i="12"/>
  <c r="S17" i="12"/>
  <c r="M17" i="12"/>
  <c r="G17" i="12"/>
  <c r="C9" i="12"/>
  <c r="Y8" i="12"/>
  <c r="S8" i="12"/>
  <c r="M8" i="12"/>
  <c r="G8" i="12"/>
  <c r="AC7" i="12"/>
  <c r="W7" i="12"/>
  <c r="Q7" i="12"/>
  <c r="K7" i="12"/>
  <c r="E7" i="12"/>
  <c r="AA6" i="12"/>
  <c r="U6" i="12"/>
  <c r="O6" i="12"/>
  <c r="I6" i="12"/>
  <c r="C6" i="12"/>
  <c r="Y5" i="12"/>
  <c r="S5" i="12"/>
  <c r="M5" i="12"/>
  <c r="G5" i="12"/>
  <c r="AC4" i="12"/>
  <c r="W4" i="12"/>
  <c r="Q4" i="12"/>
  <c r="K4" i="12"/>
  <c r="E4" i="12"/>
  <c r="Y2" i="12"/>
  <c r="S2" i="12"/>
  <c r="M2" i="12"/>
  <c r="G2" i="12"/>
  <c r="BA3" i="16"/>
  <c r="AU3" i="16"/>
  <c r="AC16" i="12"/>
  <c r="W16" i="12"/>
  <c r="Q16" i="12"/>
  <c r="K16" i="12"/>
  <c r="E16" i="12"/>
  <c r="AA15" i="12"/>
  <c r="U15" i="12"/>
  <c r="O15" i="12"/>
  <c r="I15" i="12"/>
  <c r="C15" i="12"/>
  <c r="Y14" i="12"/>
  <c r="S14" i="12"/>
  <c r="M14" i="12"/>
  <c r="G14" i="12"/>
  <c r="AC13" i="12"/>
  <c r="W13" i="12"/>
  <c r="Q13" i="12"/>
  <c r="K13" i="12"/>
  <c r="E13" i="12"/>
  <c r="AA12" i="12"/>
  <c r="U12" i="12"/>
  <c r="O12" i="12"/>
  <c r="I12" i="12"/>
  <c r="C12" i="12"/>
  <c r="Y11" i="12"/>
  <c r="S11" i="12"/>
  <c r="M11" i="12"/>
  <c r="G11" i="12"/>
  <c r="AC10" i="12"/>
  <c r="W10" i="12"/>
  <c r="Q10" i="12"/>
  <c r="K10" i="12"/>
  <c r="E10" i="12"/>
  <c r="AA9" i="12"/>
  <c r="U9" i="12"/>
  <c r="O9" i="12"/>
  <c r="I9" i="12"/>
  <c r="BE277" i="16"/>
  <c r="AY277" i="16"/>
  <c r="AS277" i="16"/>
  <c r="AM277" i="16"/>
  <c r="AG277" i="16"/>
  <c r="BC276" i="16"/>
  <c r="AW276" i="16"/>
  <c r="AQ276" i="16"/>
  <c r="AK276" i="16"/>
  <c r="AE276" i="16"/>
  <c r="BA275" i="16"/>
  <c r="AU275" i="16"/>
  <c r="AO275" i="16"/>
  <c r="AI275" i="16"/>
  <c r="BE274" i="16"/>
  <c r="AY274" i="16"/>
  <c r="AS274" i="16"/>
  <c r="AM274" i="16"/>
  <c r="AG274" i="16"/>
  <c r="BC273" i="16"/>
  <c r="AW273" i="16"/>
  <c r="AQ273" i="16"/>
  <c r="AK273" i="16"/>
  <c r="AE273" i="16"/>
  <c r="BA272" i="16"/>
  <c r="AU272" i="16"/>
  <c r="AO272" i="16"/>
  <c r="AI272" i="16"/>
  <c r="BE271" i="16"/>
  <c r="AY271" i="16"/>
  <c r="AS271" i="16"/>
  <c r="AM271" i="16"/>
  <c r="AG271" i="16"/>
  <c r="BC270" i="16"/>
  <c r="AW270" i="16"/>
  <c r="AQ270" i="16"/>
  <c r="AK270" i="16"/>
  <c r="AE270" i="16"/>
  <c r="BA269" i="16"/>
  <c r="AU269" i="16"/>
  <c r="AO269" i="16"/>
  <c r="AI269" i="16"/>
  <c r="BE268" i="16"/>
  <c r="AY268" i="16"/>
  <c r="AS268" i="16"/>
  <c r="AM268" i="16"/>
  <c r="AG268" i="16"/>
  <c r="BC267" i="16"/>
  <c r="AW267" i="16"/>
  <c r="AQ267" i="16"/>
  <c r="AK267" i="16"/>
  <c r="AE267" i="16"/>
  <c r="BA266" i="16"/>
  <c r="AU266" i="16"/>
  <c r="AO266" i="16"/>
  <c r="AI266" i="16"/>
  <c r="BE265" i="16"/>
  <c r="AY265" i="16"/>
  <c r="AS265" i="16"/>
  <c r="AM265" i="16"/>
  <c r="AG265" i="16"/>
  <c r="BC264" i="16"/>
  <c r="AW264" i="16"/>
  <c r="AQ264" i="16"/>
  <c r="AK264" i="16"/>
  <c r="AE264" i="16"/>
  <c r="BA263" i="16"/>
  <c r="AU263" i="16"/>
  <c r="AO263" i="16"/>
  <c r="AI263" i="16"/>
  <c r="BE262" i="16"/>
  <c r="AY262" i="16"/>
  <c r="AS262" i="16"/>
  <c r="AM262" i="16"/>
  <c r="AG262" i="16"/>
  <c r="BC261" i="16"/>
  <c r="AW261" i="16"/>
  <c r="AQ261" i="16"/>
  <c r="AK261" i="16"/>
  <c r="AE261" i="16"/>
  <c r="BA260" i="16"/>
  <c r="AU260" i="16"/>
  <c r="AO260" i="16"/>
  <c r="AI260" i="16"/>
  <c r="BE259" i="16"/>
  <c r="AY259" i="16"/>
  <c r="AS259" i="16"/>
  <c r="AM259" i="16"/>
  <c r="AG259" i="16"/>
  <c r="BC258" i="16"/>
  <c r="AW258" i="16"/>
  <c r="AQ258" i="16"/>
  <c r="AK258" i="16"/>
  <c r="AE258" i="16"/>
  <c r="BA257" i="16"/>
  <c r="AU257" i="16"/>
  <c r="AO257" i="16"/>
  <c r="AI257" i="16"/>
  <c r="BE256" i="16"/>
  <c r="AY256" i="16"/>
  <c r="AS256" i="16"/>
  <c r="AM256" i="16"/>
  <c r="AG256" i="16"/>
  <c r="BC255" i="16"/>
  <c r="AW255" i="16"/>
  <c r="AQ255" i="16"/>
  <c r="AK255" i="16"/>
  <c r="AE255" i="16"/>
  <c r="BA254" i="16"/>
  <c r="AU254" i="16"/>
  <c r="AO254" i="16"/>
  <c r="AI254" i="16"/>
  <c r="BE253" i="16"/>
  <c r="AY253" i="16"/>
  <c r="AS253" i="16"/>
  <c r="AM253" i="16"/>
  <c r="AG253" i="16"/>
  <c r="BC252" i="16"/>
  <c r="AW252" i="16"/>
  <c r="AQ252" i="16"/>
  <c r="AK252" i="16"/>
  <c r="AE252" i="16"/>
  <c r="BA251" i="16"/>
  <c r="AU251" i="16"/>
  <c r="AO251" i="16"/>
  <c r="AI251" i="16"/>
  <c r="BE250" i="16"/>
  <c r="AY250" i="16"/>
  <c r="AS250" i="16"/>
  <c r="AM250" i="16"/>
  <c r="AG250" i="16"/>
  <c r="BC249" i="16"/>
  <c r="AW249" i="16"/>
  <c r="AQ249" i="16"/>
  <c r="AK249" i="16"/>
  <c r="AE249" i="16"/>
  <c r="BA248" i="16"/>
  <c r="AU248" i="16"/>
  <c r="AO248" i="16"/>
  <c r="AI248" i="16"/>
  <c r="BE247" i="16"/>
  <c r="AY247" i="16"/>
  <c r="AS247" i="16"/>
  <c r="AM247" i="16"/>
  <c r="AG247" i="16"/>
  <c r="BC246" i="16"/>
  <c r="AW246" i="16"/>
  <c r="AQ246" i="16"/>
  <c r="AK246" i="16"/>
  <c r="AE246" i="16"/>
  <c r="BA245" i="16"/>
  <c r="AU245" i="16"/>
  <c r="AO245" i="16"/>
  <c r="AI245" i="16"/>
  <c r="BE244" i="16"/>
  <c r="AY244" i="16"/>
  <c r="AS244" i="16"/>
  <c r="AM244" i="16"/>
  <c r="AG244" i="16"/>
  <c r="BC243" i="16"/>
  <c r="AW243" i="16"/>
  <c r="AQ243" i="16"/>
  <c r="AK243" i="16"/>
  <c r="AE243" i="16"/>
  <c r="BA242" i="16"/>
  <c r="AU242" i="16"/>
  <c r="AO242" i="16"/>
  <c r="AI242" i="16"/>
  <c r="BE241" i="16"/>
  <c r="AY241" i="16"/>
  <c r="AS241" i="16"/>
  <c r="AM241" i="16"/>
  <c r="AG241" i="16"/>
  <c r="BC240" i="16"/>
  <c r="AW240" i="16"/>
  <c r="AQ240" i="16"/>
  <c r="AK240" i="16"/>
  <c r="AE240" i="16"/>
  <c r="BA239" i="16"/>
  <c r="AU239" i="16"/>
  <c r="AO239" i="16"/>
  <c r="AI239" i="16"/>
  <c r="BE238" i="16"/>
  <c r="AY238" i="16"/>
  <c r="AS238" i="16"/>
  <c r="AM238" i="16"/>
  <c r="AG238" i="16"/>
  <c r="BC237" i="16"/>
  <c r="AW237" i="16"/>
  <c r="AQ237" i="16"/>
  <c r="AK237" i="16"/>
  <c r="AE237" i="16"/>
  <c r="BA236" i="16"/>
  <c r="AU236" i="16"/>
  <c r="AO236" i="16"/>
  <c r="AI236" i="16"/>
  <c r="BE235" i="16"/>
  <c r="AY235" i="16"/>
  <c r="AS235" i="16"/>
  <c r="AM235" i="16"/>
  <c r="AG235" i="16"/>
  <c r="BC234" i="16"/>
  <c r="AW234" i="16"/>
  <c r="AQ234" i="16"/>
  <c r="AK234" i="16"/>
  <c r="AE234" i="16"/>
  <c r="BA233" i="16"/>
  <c r="AU233" i="16"/>
  <c r="AO233" i="16"/>
  <c r="AI233" i="16"/>
  <c r="BE232" i="16"/>
  <c r="AY232" i="16"/>
  <c r="AS232" i="16"/>
  <c r="AM232" i="16"/>
  <c r="AG232" i="16"/>
  <c r="BC231" i="16"/>
  <c r="AW231" i="16"/>
  <c r="AQ231" i="16"/>
  <c r="AK231" i="16"/>
  <c r="AE231" i="16"/>
  <c r="BA230" i="16"/>
  <c r="AU230" i="16"/>
  <c r="AO230" i="16"/>
  <c r="AI230" i="16"/>
  <c r="BE229" i="16"/>
  <c r="AY229" i="16"/>
  <c r="AS229" i="16"/>
  <c r="AM229" i="16"/>
  <c r="AG229" i="16"/>
  <c r="BC228" i="16"/>
  <c r="AW228" i="16"/>
  <c r="AQ228" i="16"/>
  <c r="AK228" i="16"/>
  <c r="AE228" i="16"/>
  <c r="BA227" i="16"/>
  <c r="AU227" i="16"/>
  <c r="AO227" i="16"/>
  <c r="AI227" i="16"/>
  <c r="BE226" i="16"/>
  <c r="AY226" i="16"/>
  <c r="AS226" i="16"/>
  <c r="AM226" i="16"/>
  <c r="AG226" i="16"/>
  <c r="BC225" i="16"/>
  <c r="AW225" i="16"/>
  <c r="AQ225" i="16"/>
  <c r="AK225" i="16"/>
  <c r="AE225" i="16"/>
  <c r="BA224" i="16"/>
  <c r="AU224" i="16"/>
  <c r="AO224" i="16"/>
  <c r="AI224" i="16"/>
  <c r="BE223" i="16"/>
  <c r="AY223" i="16"/>
  <c r="AS223" i="16"/>
  <c r="AM223" i="16"/>
  <c r="AG223" i="16"/>
  <c r="BC222" i="16"/>
  <c r="AW222" i="16"/>
  <c r="AQ222" i="16"/>
  <c r="AK222" i="16"/>
  <c r="AE222" i="16"/>
  <c r="BA221" i="16"/>
  <c r="AU221" i="16"/>
  <c r="AO221" i="16"/>
  <c r="AI221" i="16"/>
  <c r="BE220" i="16"/>
  <c r="AY220" i="16"/>
  <c r="AS220" i="16"/>
  <c r="AM220" i="16"/>
  <c r="AG220" i="16"/>
  <c r="BC219" i="16"/>
  <c r="AW219" i="16"/>
  <c r="AQ219" i="16"/>
  <c r="AK219" i="16"/>
  <c r="AE219" i="16"/>
  <c r="BA218" i="16"/>
  <c r="AU218" i="16"/>
  <c r="AO218" i="16"/>
  <c r="AI218" i="16"/>
  <c r="BE217" i="16"/>
  <c r="AY217" i="16"/>
  <c r="AS217" i="16"/>
  <c r="AM217" i="16"/>
  <c r="AG217" i="16"/>
  <c r="BC216" i="16"/>
  <c r="AW216" i="16"/>
  <c r="AQ216" i="16"/>
  <c r="AK216" i="16"/>
  <c r="AE216" i="16"/>
  <c r="BA215" i="16"/>
  <c r="AU215" i="16"/>
  <c r="AO215" i="16"/>
  <c r="AI215" i="16"/>
  <c r="BE214" i="16"/>
  <c r="AY214" i="16"/>
  <c r="AS214" i="16"/>
  <c r="AM214" i="16"/>
  <c r="AG214" i="16"/>
  <c r="BC213" i="16"/>
  <c r="AW213" i="16"/>
  <c r="AQ213" i="16"/>
  <c r="AK213" i="16"/>
  <c r="AE213" i="16"/>
  <c r="BA212" i="16"/>
  <c r="AU212" i="16"/>
  <c r="AO212" i="16"/>
  <c r="AI212" i="16"/>
  <c r="BE211" i="16"/>
  <c r="AY211" i="16"/>
  <c r="AS211" i="16"/>
  <c r="AM211" i="16"/>
  <c r="AG211" i="16"/>
  <c r="BC210" i="16"/>
  <c r="AW210" i="16"/>
  <c r="AQ210" i="16"/>
  <c r="AK210" i="16"/>
  <c r="AE210" i="16"/>
  <c r="BA209" i="16"/>
  <c r="AU209" i="16"/>
  <c r="AO209" i="16"/>
  <c r="AI209" i="16"/>
  <c r="BE208" i="16"/>
  <c r="AY208" i="16"/>
  <c r="AS208" i="16"/>
  <c r="AM208" i="16"/>
  <c r="AG208" i="16"/>
  <c r="BC207" i="16"/>
  <c r="AW207" i="16"/>
  <c r="AQ207" i="16"/>
  <c r="AK207" i="16"/>
  <c r="AE207" i="16"/>
  <c r="BA206" i="16"/>
  <c r="AU206" i="16"/>
  <c r="AO206" i="16"/>
  <c r="AI206" i="16"/>
  <c r="BE205" i="16"/>
  <c r="AY205" i="16"/>
  <c r="AS205" i="16"/>
  <c r="AM205" i="16"/>
  <c r="AG205" i="16"/>
  <c r="BC204" i="16"/>
  <c r="AW204" i="16"/>
  <c r="AQ204" i="16"/>
  <c r="AK204" i="16"/>
  <c r="AE204" i="16"/>
  <c r="BA203" i="16"/>
  <c r="AU203" i="16"/>
  <c r="AO203" i="16"/>
  <c r="AI203" i="16"/>
  <c r="BE202" i="16"/>
  <c r="AY202" i="16"/>
  <c r="AS202" i="16"/>
  <c r="AM202" i="16"/>
  <c r="AG202" i="16"/>
  <c r="BC201" i="16"/>
  <c r="AW201" i="16"/>
  <c r="AQ201" i="16"/>
  <c r="AK201" i="16"/>
  <c r="AE201" i="16"/>
  <c r="BA200" i="16"/>
  <c r="AU200" i="16"/>
  <c r="AO200" i="16"/>
  <c r="AI200" i="16"/>
  <c r="BE199" i="16"/>
  <c r="AY199" i="16"/>
  <c r="AS199" i="16"/>
  <c r="AM199" i="16"/>
  <c r="AG199" i="16"/>
  <c r="BC198" i="16"/>
  <c r="AW198" i="16"/>
  <c r="AQ198" i="16"/>
  <c r="AK198" i="16"/>
  <c r="AE198" i="16"/>
  <c r="BA197" i="16"/>
  <c r="AU197" i="16"/>
  <c r="AO197" i="16"/>
  <c r="AI197" i="16"/>
  <c r="BE196" i="16"/>
  <c r="AY196" i="16"/>
  <c r="AS196" i="16"/>
  <c r="AM196" i="16"/>
  <c r="AG196" i="16"/>
  <c r="BC195" i="16"/>
  <c r="AW195" i="16"/>
  <c r="AQ195" i="16"/>
  <c r="AK195" i="16"/>
  <c r="AE195" i="16"/>
  <c r="BA194" i="16"/>
  <c r="AU194" i="16"/>
  <c r="AO194" i="16"/>
  <c r="AI194" i="16"/>
  <c r="BE193" i="16"/>
  <c r="AY193" i="16"/>
  <c r="AS193" i="16"/>
  <c r="AM193" i="16"/>
  <c r="AG193" i="16"/>
  <c r="BC192" i="16"/>
  <c r="AW192" i="16"/>
  <c r="AQ192" i="16"/>
  <c r="AK192" i="16"/>
  <c r="AE192" i="16"/>
  <c r="BA191" i="16"/>
  <c r="AU191" i="16"/>
  <c r="AO191" i="16"/>
  <c r="AI191" i="16"/>
  <c r="BE190" i="16"/>
  <c r="AY190" i="16"/>
  <c r="AS190" i="16"/>
  <c r="AM190" i="16"/>
  <c r="AG190" i="16"/>
  <c r="BC189" i="16"/>
  <c r="AW189" i="16"/>
  <c r="AQ189" i="16"/>
  <c r="AK189" i="16"/>
  <c r="AE189" i="16"/>
  <c r="BA188" i="16"/>
  <c r="AU188" i="16"/>
  <c r="AO188" i="16"/>
  <c r="AI188" i="16"/>
  <c r="BE187" i="16"/>
  <c r="AY187" i="16"/>
  <c r="AS187" i="16"/>
  <c r="AM187" i="16"/>
  <c r="AG187" i="16"/>
  <c r="BC186" i="16"/>
  <c r="AW186" i="16"/>
  <c r="AQ186" i="16"/>
  <c r="AK186" i="16"/>
  <c r="AE186" i="16"/>
  <c r="BA185" i="16"/>
  <c r="AU185" i="16"/>
  <c r="AO185" i="16"/>
  <c r="AI185" i="16"/>
  <c r="BE184" i="16"/>
  <c r="AY184" i="16"/>
  <c r="AS184" i="16"/>
  <c r="AM184" i="16"/>
  <c r="AG184" i="16"/>
  <c r="BC183" i="16"/>
  <c r="AW183" i="16"/>
  <c r="AQ183" i="16"/>
  <c r="AK183" i="16"/>
  <c r="AE183" i="16"/>
  <c r="BA182" i="16"/>
  <c r="AU182" i="16"/>
  <c r="AO182" i="16"/>
  <c r="AI182" i="16"/>
  <c r="BE181" i="16"/>
  <c r="AY181" i="16"/>
  <c r="AS181" i="16"/>
  <c r="AM181" i="16"/>
  <c r="AG181" i="16"/>
  <c r="BC180" i="16"/>
  <c r="AW180" i="16"/>
  <c r="AQ180" i="16"/>
  <c r="AK180" i="16"/>
  <c r="AE180" i="16"/>
  <c r="BA179" i="16"/>
  <c r="AU179" i="16"/>
  <c r="AO179" i="16"/>
  <c r="AI179" i="16"/>
  <c r="BE178" i="16"/>
  <c r="AY178" i="16"/>
  <c r="AS178" i="16"/>
  <c r="AM178" i="16"/>
  <c r="AG178" i="16"/>
  <c r="BC177" i="16"/>
  <c r="AW177" i="16"/>
  <c r="AQ177" i="16"/>
  <c r="AK177" i="16"/>
  <c r="AE177" i="16"/>
  <c r="BA176" i="16"/>
  <c r="AU176" i="16"/>
  <c r="AO176" i="16"/>
  <c r="AI176" i="16"/>
  <c r="BE175" i="16"/>
  <c r="AY175" i="16"/>
  <c r="AS175" i="16"/>
  <c r="AM175" i="16"/>
  <c r="AG175" i="16"/>
  <c r="BC174" i="16"/>
  <c r="AW174" i="16"/>
  <c r="AQ174" i="16"/>
  <c r="AK174" i="16"/>
  <c r="AE174" i="16"/>
  <c r="BA173" i="16"/>
  <c r="AU173" i="16"/>
  <c r="AO173" i="16"/>
  <c r="AI173" i="16"/>
  <c r="BE172" i="16"/>
  <c r="AY172" i="16"/>
  <c r="AS172" i="16"/>
  <c r="AM172" i="16"/>
  <c r="AG172" i="16"/>
  <c r="BC171" i="16"/>
  <c r="AW171" i="16"/>
  <c r="AQ171" i="16"/>
  <c r="AK171" i="16"/>
  <c r="AE171" i="16"/>
  <c r="BA170" i="16"/>
  <c r="AU170" i="16"/>
  <c r="AO170" i="16"/>
  <c r="AI170" i="16"/>
  <c r="BE169" i="16"/>
  <c r="AY169" i="16"/>
  <c r="AS169" i="16"/>
  <c r="AM169" i="16"/>
  <c r="AG169" i="16"/>
  <c r="BC168" i="16"/>
  <c r="AW168" i="16"/>
  <c r="AQ168" i="16"/>
  <c r="AK168" i="16"/>
  <c r="AE168" i="16"/>
  <c r="BA167" i="16"/>
  <c r="AU167" i="16"/>
  <c r="AO167" i="16"/>
  <c r="AI167" i="16"/>
  <c r="BE166" i="16"/>
  <c r="AY166" i="16"/>
  <c r="AS166" i="16"/>
  <c r="AM166" i="16"/>
  <c r="AG166" i="16"/>
  <c r="BC165" i="16"/>
  <c r="AW165" i="16"/>
  <c r="AQ165" i="16"/>
  <c r="AK165" i="16"/>
  <c r="AE165" i="16"/>
  <c r="BA164" i="16"/>
  <c r="AU164" i="16"/>
  <c r="AO164" i="16"/>
  <c r="AI164" i="16"/>
  <c r="BE163" i="16"/>
  <c r="AY163" i="16"/>
  <c r="AS163" i="16"/>
  <c r="AM163" i="16"/>
  <c r="AG163" i="16"/>
  <c r="BC162" i="16"/>
  <c r="AW162" i="16"/>
  <c r="AQ162" i="16"/>
  <c r="AK162" i="16"/>
  <c r="AE162" i="16"/>
  <c r="BA161" i="16"/>
  <c r="AU161" i="16"/>
  <c r="AO161" i="16"/>
  <c r="AI161" i="16"/>
  <c r="BE160" i="16"/>
  <c r="AY160" i="16"/>
  <c r="AS160" i="16"/>
  <c r="AM160" i="16"/>
  <c r="AG160" i="16"/>
  <c r="BC159" i="16"/>
  <c r="AW159" i="16"/>
  <c r="AQ159" i="16"/>
  <c r="AK159" i="16"/>
  <c r="AE159" i="16"/>
  <c r="BA158" i="16"/>
  <c r="AU158" i="16"/>
  <c r="AO158" i="16"/>
  <c r="AI158" i="16"/>
  <c r="BE157" i="16"/>
  <c r="AY157" i="16"/>
  <c r="AS157" i="16"/>
  <c r="AM157" i="16"/>
  <c r="AG157" i="16"/>
  <c r="BC156" i="16"/>
  <c r="AW156" i="16"/>
  <c r="AQ156" i="16"/>
  <c r="AK156" i="16"/>
  <c r="AE156" i="16"/>
  <c r="BA155" i="16"/>
  <c r="AU155" i="16"/>
  <c r="AO155" i="16"/>
  <c r="AI155" i="16"/>
  <c r="BE154" i="16"/>
  <c r="AY154" i="16"/>
  <c r="AS154" i="16"/>
  <c r="AM154" i="16"/>
  <c r="AG154" i="16"/>
  <c r="BC153" i="16"/>
  <c r="AW153" i="16"/>
  <c r="AQ153" i="16"/>
  <c r="AK153" i="16"/>
  <c r="AE153" i="16"/>
  <c r="BA152" i="16"/>
  <c r="AU152" i="16"/>
  <c r="AO152" i="16"/>
  <c r="AI152" i="16"/>
  <c r="BE151" i="16"/>
  <c r="AY151" i="16"/>
  <c r="AS151" i="16"/>
  <c r="AM151" i="16"/>
  <c r="AG151" i="16"/>
  <c r="BC150" i="16"/>
  <c r="AW150" i="16"/>
  <c r="AQ150" i="16"/>
  <c r="AK150" i="16"/>
  <c r="AE150" i="16"/>
  <c r="BA149" i="16"/>
  <c r="AU149" i="16"/>
  <c r="AO149" i="16"/>
  <c r="AI149" i="16"/>
  <c r="BE148" i="16"/>
  <c r="AY148" i="16"/>
  <c r="AS148" i="16"/>
  <c r="AM148" i="16"/>
  <c r="AG148" i="16"/>
  <c r="BC147" i="16"/>
  <c r="AW147" i="16"/>
  <c r="AQ147" i="16"/>
  <c r="AK147" i="16"/>
  <c r="AE147" i="16"/>
  <c r="BA146" i="16"/>
  <c r="AU146" i="16"/>
  <c r="AO146" i="16"/>
  <c r="AI146" i="16"/>
  <c r="BE145" i="16"/>
  <c r="AY145" i="16"/>
  <c r="AS145" i="16"/>
  <c r="AM145" i="16"/>
  <c r="AG145" i="16"/>
  <c r="BC144" i="16"/>
  <c r="AW144" i="16"/>
  <c r="AQ144" i="16"/>
  <c r="AK144" i="16"/>
  <c r="AE144" i="16"/>
  <c r="BA143" i="16"/>
  <c r="AU143" i="16"/>
  <c r="AO143" i="16"/>
  <c r="AI143" i="16"/>
  <c r="BE142" i="16"/>
  <c r="AY142" i="16"/>
  <c r="AS142" i="16"/>
  <c r="AM142" i="16"/>
  <c r="AG142" i="16"/>
  <c r="BC141" i="16"/>
  <c r="AW141" i="16"/>
  <c r="AQ141" i="16"/>
  <c r="AK141" i="16"/>
  <c r="AE141" i="16"/>
  <c r="BA140" i="16"/>
  <c r="AU140" i="16"/>
  <c r="AO140" i="16"/>
  <c r="AI140" i="16"/>
  <c r="BE139" i="16"/>
  <c r="AC8" i="12"/>
  <c r="W8" i="12"/>
  <c r="Q8" i="12"/>
  <c r="K8" i="12"/>
  <c r="E8" i="12"/>
  <c r="AA7" i="12"/>
  <c r="U7" i="12"/>
  <c r="O7" i="12"/>
  <c r="I7" i="12"/>
  <c r="C7" i="12"/>
  <c r="Y6" i="12"/>
  <c r="S6" i="12"/>
  <c r="M6" i="12"/>
  <c r="G6" i="12"/>
  <c r="AC5" i="12"/>
  <c r="W5" i="12"/>
  <c r="Q5" i="12"/>
  <c r="K5" i="12"/>
  <c r="E5" i="12"/>
  <c r="AA4" i="12"/>
  <c r="U4" i="12"/>
  <c r="O4" i="12"/>
  <c r="I4" i="12"/>
  <c r="C4" i="12"/>
  <c r="BE3" i="16"/>
  <c r="AY3" i="16"/>
  <c r="AS3" i="16"/>
  <c r="AM3" i="16"/>
  <c r="AG3" i="16"/>
  <c r="BC2" i="16"/>
  <c r="AW2" i="16"/>
  <c r="AQ2" i="16"/>
  <c r="AK2" i="16"/>
  <c r="AF2" i="16"/>
  <c r="AY139" i="16"/>
  <c r="AS139" i="16"/>
  <c r="AM139" i="16"/>
  <c r="AG139" i="16"/>
  <c r="BC138" i="16"/>
  <c r="AW138" i="16"/>
  <c r="AQ138" i="16"/>
  <c r="AK138" i="16"/>
  <c r="AE138" i="16"/>
  <c r="BA137" i="16"/>
  <c r="AU137" i="16"/>
  <c r="AO137" i="16"/>
  <c r="AI137" i="16"/>
  <c r="BE136" i="16"/>
  <c r="AY136" i="16"/>
  <c r="AS136" i="16"/>
  <c r="AM136" i="16"/>
  <c r="AG136" i="16"/>
  <c r="BC135" i="16"/>
  <c r="AW135" i="16"/>
  <c r="AQ135" i="16"/>
  <c r="AK135" i="16"/>
  <c r="AE135" i="16"/>
  <c r="BA134" i="16"/>
  <c r="AU134" i="16"/>
  <c r="AO134" i="16"/>
  <c r="AI134" i="16"/>
  <c r="BE133" i="16"/>
  <c r="AY133" i="16"/>
  <c r="AS133" i="16"/>
  <c r="AM133" i="16"/>
  <c r="AG133" i="16"/>
  <c r="BC132" i="16"/>
  <c r="AW132" i="16"/>
  <c r="AQ132" i="16"/>
  <c r="AK132" i="16"/>
  <c r="AE132" i="16"/>
  <c r="BA131" i="16"/>
  <c r="AU131" i="16"/>
  <c r="AO131" i="16"/>
  <c r="AI131" i="16"/>
  <c r="BE130" i="16"/>
  <c r="AY130" i="16"/>
  <c r="AS130" i="16"/>
  <c r="AM130" i="16"/>
  <c r="AG130" i="16"/>
  <c r="BC129" i="16"/>
  <c r="AW129" i="16"/>
  <c r="AQ129" i="16"/>
  <c r="AK129" i="16"/>
  <c r="AE129" i="16"/>
  <c r="BA128" i="16"/>
  <c r="AU128" i="16"/>
  <c r="AO128" i="16"/>
  <c r="AI128" i="16"/>
  <c r="BE127" i="16"/>
  <c r="AY127" i="16"/>
  <c r="AS127" i="16"/>
  <c r="AM127" i="16"/>
  <c r="AG127" i="16"/>
  <c r="BC126" i="16"/>
  <c r="AW126" i="16"/>
  <c r="AQ126" i="16"/>
  <c r="AK126" i="16"/>
  <c r="AE126" i="16"/>
  <c r="BA125" i="16"/>
  <c r="AU125" i="16"/>
  <c r="AO125" i="16"/>
  <c r="AI125" i="16"/>
  <c r="BE124" i="16"/>
  <c r="AY124" i="16"/>
  <c r="AS124" i="16"/>
  <c r="AM124" i="16"/>
  <c r="AG124" i="16"/>
  <c r="BC123" i="16"/>
  <c r="AW123" i="16"/>
  <c r="AQ123" i="16"/>
  <c r="AK123" i="16"/>
  <c r="AE123" i="16"/>
  <c r="BA122" i="16"/>
  <c r="AU122" i="16"/>
  <c r="AO122" i="16"/>
  <c r="AI122" i="16"/>
  <c r="BE121" i="16"/>
  <c r="AY121" i="16"/>
  <c r="AS121" i="16"/>
  <c r="AM121" i="16"/>
  <c r="AG121" i="16"/>
  <c r="BC120" i="16"/>
  <c r="AW120" i="16"/>
  <c r="AQ120" i="16"/>
  <c r="AK120" i="16"/>
  <c r="AE120" i="16"/>
  <c r="BA119" i="16"/>
  <c r="AU119" i="16"/>
  <c r="AO119" i="16"/>
  <c r="AI119" i="16"/>
  <c r="BE118" i="16"/>
  <c r="AY118" i="16"/>
  <c r="AS118" i="16"/>
  <c r="AM118" i="16"/>
  <c r="AG118" i="16"/>
  <c r="BC117" i="16"/>
  <c r="AW117" i="16"/>
  <c r="AQ117" i="16"/>
  <c r="AK117" i="16"/>
  <c r="AE117" i="16"/>
  <c r="BA116" i="16"/>
  <c r="AU116" i="16"/>
  <c r="AO116" i="16"/>
  <c r="AI116" i="16"/>
  <c r="BE115" i="16"/>
  <c r="AY115" i="16"/>
  <c r="AS115" i="16"/>
  <c r="AM115" i="16"/>
  <c r="AG115" i="16"/>
  <c r="BC114" i="16"/>
  <c r="AW114" i="16"/>
  <c r="AQ114" i="16"/>
  <c r="AK114" i="16"/>
  <c r="AE114" i="16"/>
  <c r="BA113" i="16"/>
  <c r="AU113" i="16"/>
  <c r="AO113" i="16"/>
  <c r="AI113" i="16"/>
  <c r="BE112" i="16"/>
  <c r="AY112" i="16"/>
  <c r="AS112" i="16"/>
  <c r="AM112" i="16"/>
  <c r="AG112" i="16"/>
  <c r="BC111" i="16"/>
  <c r="AW111" i="16"/>
  <c r="AQ111" i="16"/>
  <c r="AK111" i="16"/>
  <c r="AE111" i="16"/>
  <c r="BA110" i="16"/>
  <c r="AU110" i="16"/>
  <c r="AO110" i="16"/>
  <c r="AI110" i="16"/>
  <c r="BE109" i="16"/>
  <c r="AY109" i="16"/>
  <c r="AS109" i="16"/>
  <c r="AM109" i="16"/>
  <c r="AG109" i="16"/>
  <c r="BC108" i="16"/>
  <c r="AW108" i="16"/>
  <c r="AQ108" i="16"/>
  <c r="AK108" i="16"/>
  <c r="AE108" i="16"/>
  <c r="BA107" i="16"/>
  <c r="AU107" i="16"/>
  <c r="AO107" i="16"/>
  <c r="AI107" i="16"/>
  <c r="BE106" i="16"/>
  <c r="AY106" i="16"/>
  <c r="AS106" i="16"/>
  <c r="AM106" i="16"/>
  <c r="AG106" i="16"/>
  <c r="BC105" i="16"/>
  <c r="AW105" i="16"/>
  <c r="AQ105" i="16"/>
  <c r="AK105" i="16"/>
  <c r="AE105" i="16"/>
  <c r="BA104" i="16"/>
  <c r="AU104" i="16"/>
  <c r="AO104" i="16"/>
  <c r="AI104" i="16"/>
  <c r="BE103" i="16"/>
  <c r="AY103" i="16"/>
  <c r="AS103" i="16"/>
  <c r="AM103" i="16"/>
  <c r="AG103" i="16"/>
  <c r="BC102" i="16"/>
  <c r="AW102" i="16"/>
  <c r="AQ102" i="16"/>
  <c r="AK102" i="16"/>
  <c r="AE102" i="16"/>
  <c r="BA101" i="16"/>
  <c r="AU101" i="16"/>
  <c r="AO101" i="16"/>
  <c r="AI101" i="16"/>
  <c r="BE100" i="16"/>
  <c r="AY100" i="16"/>
  <c r="AS100" i="16"/>
  <c r="AM100" i="16"/>
  <c r="AG100" i="16"/>
  <c r="BC99" i="16"/>
  <c r="AW99" i="16"/>
  <c r="AQ99" i="16"/>
  <c r="AK99" i="16"/>
  <c r="AE99" i="16"/>
  <c r="BA98" i="16"/>
  <c r="AU98" i="16"/>
  <c r="AO98" i="16"/>
  <c r="AI98" i="16"/>
  <c r="BE97" i="16"/>
  <c r="AY97" i="16"/>
  <c r="AS97" i="16"/>
  <c r="AM97" i="16"/>
  <c r="AG97" i="16"/>
  <c r="BC96" i="16"/>
  <c r="AW96" i="16"/>
  <c r="AQ96" i="16"/>
  <c r="AK96" i="16"/>
  <c r="AE96" i="16"/>
  <c r="BA95" i="16"/>
  <c r="AU95" i="16"/>
  <c r="AO95" i="16"/>
  <c r="AI95" i="16"/>
  <c r="BE94" i="16"/>
  <c r="AY94" i="16"/>
  <c r="AS94" i="16"/>
  <c r="AM94" i="16"/>
  <c r="AG94" i="16"/>
  <c r="BC93" i="16"/>
  <c r="AW93" i="16"/>
  <c r="AQ93" i="16"/>
  <c r="AK93" i="16"/>
  <c r="AE93" i="16"/>
  <c r="BA92" i="16"/>
  <c r="AU92" i="16"/>
  <c r="AO92" i="16"/>
  <c r="AI92" i="16"/>
  <c r="BE91" i="16"/>
  <c r="AY91" i="16"/>
  <c r="AS91" i="16"/>
  <c r="AM91" i="16"/>
  <c r="AG91" i="16"/>
  <c r="BC90" i="16"/>
  <c r="AW90" i="16"/>
  <c r="AQ90" i="16"/>
  <c r="AK90" i="16"/>
  <c r="AE90" i="16"/>
  <c r="BA87" i="16"/>
  <c r="AU87" i="16"/>
  <c r="AO87" i="16"/>
  <c r="AI87" i="16"/>
  <c r="BE86" i="16"/>
  <c r="AY86" i="16"/>
  <c r="AS86" i="16"/>
  <c r="AM86" i="16"/>
  <c r="AG86" i="16"/>
  <c r="BC85" i="16"/>
  <c r="AW85" i="16"/>
  <c r="AQ85" i="16"/>
  <c r="AK85" i="16"/>
  <c r="AE85" i="16"/>
  <c r="BA84" i="16"/>
  <c r="AU84" i="16"/>
  <c r="AO84" i="16"/>
  <c r="AI84" i="16"/>
  <c r="BE83" i="16"/>
  <c r="AY83" i="16"/>
  <c r="AS83" i="16"/>
  <c r="AM83" i="16"/>
  <c r="AG83" i="16"/>
  <c r="BC82" i="16"/>
  <c r="AW82" i="16"/>
  <c r="AQ82" i="16"/>
  <c r="AK82" i="16"/>
  <c r="AE82" i="16"/>
  <c r="BA81" i="16"/>
  <c r="AU81" i="16"/>
  <c r="AO81" i="16"/>
  <c r="AI81" i="16"/>
  <c r="BE80" i="16"/>
  <c r="AY80" i="16"/>
  <c r="AS80" i="16"/>
  <c r="AM80" i="16"/>
  <c r="AG80" i="16"/>
  <c r="BC79" i="16"/>
  <c r="AW79" i="16"/>
  <c r="AQ79" i="16"/>
  <c r="AK79" i="16"/>
  <c r="AE79" i="16"/>
  <c r="BA78" i="16"/>
  <c r="AU78" i="16"/>
  <c r="AO78" i="16"/>
  <c r="AI78" i="16"/>
  <c r="BE77" i="16"/>
  <c r="AY77" i="16"/>
  <c r="AS77" i="16"/>
  <c r="AM77" i="16"/>
  <c r="AG77" i="16"/>
  <c r="BC76" i="16"/>
  <c r="AW76" i="16"/>
  <c r="AQ76" i="16"/>
  <c r="AK76" i="16"/>
  <c r="AE76" i="16"/>
  <c r="BA75" i="16"/>
  <c r="AU75" i="16"/>
  <c r="AO75" i="16"/>
  <c r="AI75" i="16"/>
  <c r="BE74" i="16"/>
  <c r="AY74" i="16"/>
  <c r="AS74" i="16"/>
  <c r="AM74" i="16"/>
  <c r="AG74" i="16"/>
  <c r="BC73" i="16"/>
  <c r="AW73" i="16"/>
  <c r="AQ73" i="16"/>
  <c r="AK73" i="16"/>
  <c r="AE73" i="16"/>
  <c r="BA72" i="16"/>
  <c r="AU72" i="16"/>
  <c r="AO72" i="16"/>
  <c r="AI72" i="16"/>
  <c r="BE71" i="16"/>
  <c r="AY71" i="16"/>
  <c r="AS71" i="16"/>
  <c r="AM71" i="16"/>
  <c r="AG71" i="16"/>
  <c r="BC70" i="16"/>
  <c r="AW70" i="16"/>
  <c r="AQ70" i="16"/>
  <c r="AK70" i="16"/>
  <c r="AE70" i="16"/>
  <c r="BA69" i="16"/>
  <c r="AU69" i="16"/>
  <c r="AO69" i="16"/>
  <c r="AI69" i="16"/>
  <c r="BE68" i="16"/>
  <c r="AY68" i="16"/>
  <c r="AS68" i="16"/>
  <c r="AM68" i="16"/>
  <c r="AG68" i="16"/>
  <c r="BC67" i="16"/>
  <c r="AW67" i="16"/>
  <c r="AQ67" i="16"/>
  <c r="AK67" i="16"/>
  <c r="AE67" i="16"/>
  <c r="BA66" i="16"/>
  <c r="AU66" i="16"/>
  <c r="AO66" i="16"/>
  <c r="AI66" i="16"/>
  <c r="BE65" i="16"/>
  <c r="AY65" i="16"/>
  <c r="AS65" i="16"/>
  <c r="AM65" i="16"/>
  <c r="AG65" i="16"/>
  <c r="BC64" i="16"/>
  <c r="AW64" i="16"/>
  <c r="AQ64" i="16"/>
  <c r="AK64" i="16"/>
  <c r="AE64" i="16"/>
  <c r="BA63" i="16"/>
  <c r="AU63" i="16"/>
  <c r="AO63" i="16"/>
  <c r="AI63" i="16"/>
  <c r="BE62" i="16"/>
  <c r="AY62" i="16"/>
  <c r="AS62" i="16"/>
  <c r="AM62" i="16"/>
  <c r="AG62" i="16"/>
  <c r="BC61" i="16"/>
  <c r="AW61" i="16"/>
  <c r="AQ61" i="16"/>
  <c r="AK61" i="16"/>
  <c r="AE61" i="16"/>
  <c r="BA60" i="16"/>
  <c r="AU60" i="16"/>
  <c r="AO60" i="16"/>
  <c r="AI60" i="16"/>
  <c r="BE59" i="16"/>
  <c r="AY59" i="16"/>
  <c r="AS59" i="16"/>
  <c r="AM59" i="16"/>
  <c r="AG59" i="16"/>
  <c r="BC58" i="16"/>
  <c r="AW58" i="16"/>
  <c r="AQ58" i="16"/>
  <c r="AK58" i="16"/>
  <c r="AE58" i="16"/>
  <c r="BA57" i="16"/>
  <c r="AU57" i="16"/>
  <c r="AO57" i="16"/>
  <c r="AI57" i="16"/>
  <c r="BE56" i="16"/>
  <c r="AY56" i="16"/>
  <c r="AS56" i="16"/>
  <c r="AM56" i="16"/>
  <c r="AG56" i="16"/>
  <c r="BC55" i="16"/>
  <c r="AW55" i="16"/>
  <c r="AQ55" i="16"/>
  <c r="AK55" i="16"/>
  <c r="AE55" i="16"/>
  <c r="BA54" i="16"/>
  <c r="AU54" i="16"/>
  <c r="AO54" i="16"/>
  <c r="AI54" i="16"/>
  <c r="BE53" i="16"/>
  <c r="AY53" i="16"/>
  <c r="AS53" i="16"/>
  <c r="AM53" i="16"/>
  <c r="AG53" i="16"/>
  <c r="BC52" i="16"/>
  <c r="AW52" i="16"/>
  <c r="AQ52" i="16"/>
  <c r="AK52" i="16"/>
  <c r="AE52" i="16"/>
  <c r="BA51" i="16"/>
  <c r="AU51" i="16"/>
  <c r="AO51" i="16"/>
  <c r="AI51" i="16"/>
  <c r="BE50" i="16"/>
  <c r="AY50" i="16"/>
  <c r="AS50" i="16"/>
  <c r="AM50" i="16"/>
  <c r="AG50" i="16"/>
  <c r="BC49" i="16"/>
  <c r="AW49" i="16"/>
  <c r="AQ49" i="16"/>
  <c r="AK49" i="16"/>
  <c r="AE49" i="16"/>
  <c r="BA48" i="16"/>
  <c r="AU48" i="16"/>
  <c r="AO48" i="16"/>
  <c r="AI48" i="16"/>
  <c r="BE47" i="16"/>
  <c r="AY47" i="16"/>
  <c r="AS47" i="16"/>
  <c r="AM47" i="16"/>
  <c r="AG47" i="16"/>
  <c r="BC46" i="16"/>
  <c r="AW46" i="16"/>
  <c r="AQ46" i="16"/>
  <c r="AK46" i="16"/>
  <c r="AE46" i="16"/>
  <c r="BA45" i="16"/>
  <c r="AU45" i="16"/>
  <c r="AO45" i="16"/>
  <c r="AI45" i="16"/>
  <c r="BE44" i="16"/>
  <c r="AY44" i="16"/>
  <c r="AS44" i="16"/>
  <c r="AM44" i="16"/>
  <c r="AG44" i="16"/>
  <c r="BC43" i="16"/>
  <c r="AW43" i="16"/>
  <c r="AQ43" i="16"/>
  <c r="AK43" i="16"/>
  <c r="AE43" i="16"/>
  <c r="BA42" i="16"/>
  <c r="AU42" i="16"/>
  <c r="AO42" i="16"/>
  <c r="AI42" i="16"/>
  <c r="BE41" i="16"/>
  <c r="AY41" i="16"/>
  <c r="AS41" i="16"/>
  <c r="AM41" i="16"/>
  <c r="AG41" i="16"/>
  <c r="BC40" i="16"/>
  <c r="AW40" i="16"/>
  <c r="AQ40" i="16"/>
  <c r="AK40" i="16"/>
  <c r="AE40" i="16"/>
  <c r="BA39" i="16"/>
  <c r="AU39" i="16"/>
  <c r="AO39" i="16"/>
  <c r="AI39" i="16"/>
  <c r="BE38" i="16"/>
  <c r="AY38" i="16"/>
  <c r="AS38" i="16"/>
  <c r="AM38" i="16"/>
  <c r="AG38" i="16"/>
  <c r="BC37" i="16"/>
  <c r="AW37" i="16"/>
  <c r="AQ37" i="16"/>
  <c r="AK37" i="16"/>
  <c r="AE37" i="16"/>
  <c r="BA36" i="16"/>
  <c r="AU36" i="16"/>
  <c r="AO36" i="16"/>
  <c r="AI36" i="16"/>
  <c r="BE35" i="16"/>
  <c r="AY35" i="16"/>
  <c r="AS35" i="16"/>
  <c r="AM35" i="16"/>
  <c r="AG35" i="16"/>
  <c r="BC34" i="16"/>
  <c r="AW34" i="16"/>
  <c r="AQ34" i="16"/>
  <c r="AK34" i="16"/>
  <c r="AE34" i="16"/>
  <c r="BA33" i="16"/>
  <c r="AU33" i="16"/>
  <c r="AO33" i="16"/>
  <c r="AI33" i="16"/>
  <c r="BE32" i="16"/>
  <c r="AY32" i="16"/>
  <c r="AS32" i="16"/>
  <c r="AM32" i="16"/>
  <c r="AG32" i="16"/>
  <c r="BC31" i="16"/>
  <c r="AW31" i="16"/>
  <c r="AQ31" i="16"/>
  <c r="AK31" i="16"/>
  <c r="AE31" i="16"/>
  <c r="BA30" i="16"/>
  <c r="AU30" i="16"/>
  <c r="AO30" i="16"/>
  <c r="AI30" i="16"/>
  <c r="BE29" i="16"/>
  <c r="AY29" i="16"/>
  <c r="AS29" i="16"/>
  <c r="AM29" i="16"/>
  <c r="AG29" i="16"/>
  <c r="BC28" i="16"/>
  <c r="AW28" i="16"/>
  <c r="AQ28" i="16"/>
  <c r="AK28" i="16"/>
  <c r="AE28" i="16"/>
  <c r="BA27" i="16"/>
  <c r="AU27" i="16"/>
  <c r="AO27" i="16"/>
  <c r="AI27" i="16"/>
  <c r="BE26" i="16"/>
  <c r="AY26" i="16"/>
  <c r="AS26" i="16"/>
  <c r="AM26" i="16"/>
  <c r="AG26" i="16"/>
  <c r="BC25" i="16"/>
  <c r="AW25" i="16"/>
  <c r="AQ25" i="16"/>
  <c r="AK25" i="16"/>
  <c r="AE25" i="16"/>
  <c r="BA24" i="16"/>
  <c r="AU24" i="16"/>
  <c r="AO24" i="16"/>
  <c r="AI24" i="16"/>
  <c r="BE23" i="16"/>
  <c r="AY23" i="16"/>
  <c r="AS23" i="16"/>
  <c r="AM23" i="16"/>
  <c r="AG23" i="16"/>
  <c r="BC22" i="16"/>
  <c r="AW22" i="16"/>
  <c r="AQ22" i="16"/>
  <c r="AK22" i="16"/>
  <c r="AZ2" i="16"/>
  <c r="AT2" i="16"/>
  <c r="AN2" i="16"/>
  <c r="AH2" i="16"/>
  <c r="BA277" i="16"/>
  <c r="AU277" i="16"/>
  <c r="AO277" i="16"/>
  <c r="AI277" i="16"/>
  <c r="BE276" i="16"/>
  <c r="AY276" i="16"/>
  <c r="AS276" i="16"/>
  <c r="AM276" i="16"/>
  <c r="AG276" i="16"/>
  <c r="BC275" i="16"/>
  <c r="AW275" i="16"/>
  <c r="AQ275" i="16"/>
  <c r="AK275" i="16"/>
  <c r="AE275" i="16"/>
  <c r="BA274" i="16"/>
  <c r="AU274" i="16"/>
  <c r="AO274" i="16"/>
  <c r="AI274" i="16"/>
  <c r="BE273" i="16"/>
  <c r="AY273" i="16"/>
  <c r="AS273" i="16"/>
  <c r="AM273" i="16"/>
  <c r="AG273" i="16"/>
  <c r="BC272" i="16"/>
  <c r="AW272" i="16"/>
  <c r="AQ272" i="16"/>
  <c r="AK272" i="16"/>
  <c r="AE272" i="16"/>
  <c r="BA271" i="16"/>
  <c r="AU271" i="16"/>
  <c r="AO271" i="16"/>
  <c r="AI271" i="16"/>
  <c r="BE270" i="16"/>
  <c r="AY270" i="16"/>
  <c r="AS270" i="16"/>
  <c r="AM270" i="16"/>
  <c r="AG270" i="16"/>
  <c r="BC269" i="16"/>
  <c r="AW269" i="16"/>
  <c r="AQ269" i="16"/>
  <c r="AK269" i="16"/>
  <c r="AE269" i="16"/>
  <c r="BA268" i="16"/>
  <c r="AU268" i="16"/>
  <c r="AO268" i="16"/>
  <c r="AI268" i="16"/>
  <c r="BE267" i="16"/>
  <c r="AA8" i="12"/>
  <c r="U8" i="12"/>
  <c r="O8" i="12"/>
  <c r="I8" i="12"/>
  <c r="C8" i="12"/>
  <c r="Y7" i="12"/>
  <c r="S7" i="12"/>
  <c r="M7" i="12"/>
  <c r="G7" i="12"/>
  <c r="AC6" i="12"/>
  <c r="W6" i="12"/>
  <c r="Q6" i="12"/>
  <c r="K6" i="12"/>
  <c r="E6" i="12"/>
  <c r="AA5" i="12"/>
  <c r="U5" i="12"/>
  <c r="O5" i="12"/>
  <c r="I5" i="12"/>
  <c r="C5" i="12"/>
  <c r="Y4" i="12"/>
  <c r="S4" i="12"/>
  <c r="M4" i="12"/>
  <c r="G4" i="12"/>
  <c r="B2" i="12"/>
  <c r="AA277" i="12"/>
  <c r="U277" i="12"/>
  <c r="O277" i="12"/>
  <c r="I277" i="12"/>
  <c r="C277" i="12"/>
  <c r="Y276" i="12"/>
  <c r="S276" i="12"/>
  <c r="M276" i="12"/>
  <c r="G276" i="12"/>
  <c r="AC275" i="12"/>
  <c r="W275" i="12"/>
  <c r="Q275" i="12"/>
  <c r="K275" i="12"/>
  <c r="E275" i="12"/>
  <c r="AA274" i="12"/>
  <c r="U274" i="12"/>
  <c r="O274" i="12"/>
  <c r="I274" i="12"/>
  <c r="C274" i="12"/>
  <c r="Y273" i="12"/>
  <c r="S273" i="12"/>
  <c r="M273" i="12"/>
  <c r="G273" i="12"/>
  <c r="AC272" i="12"/>
  <c r="W272" i="12"/>
  <c r="Q272" i="12"/>
  <c r="K272" i="12"/>
  <c r="E272" i="12"/>
  <c r="AA271" i="12"/>
  <c r="U271" i="12"/>
  <c r="O271" i="12"/>
  <c r="I271" i="12"/>
  <c r="C271" i="12"/>
  <c r="Y270" i="12"/>
  <c r="S270" i="12"/>
  <c r="M270" i="12"/>
  <c r="G270" i="12"/>
  <c r="AC269" i="12"/>
  <c r="W269" i="12"/>
  <c r="Q269" i="12"/>
  <c r="K269" i="12"/>
  <c r="E269" i="12"/>
  <c r="AA268" i="12"/>
  <c r="U268" i="12"/>
  <c r="O268" i="12"/>
  <c r="I268" i="12"/>
  <c r="C268" i="12"/>
  <c r="Y267" i="12"/>
  <c r="S267" i="12"/>
  <c r="M267" i="12"/>
  <c r="G267" i="12"/>
  <c r="AC266" i="12"/>
  <c r="W266" i="12"/>
  <c r="Q266" i="12"/>
  <c r="K266" i="12"/>
  <c r="E266" i="12"/>
  <c r="AA265" i="12"/>
  <c r="U265" i="12"/>
  <c r="O265" i="12"/>
  <c r="I265" i="12"/>
  <c r="C265" i="12"/>
  <c r="Y264" i="12"/>
  <c r="S264" i="12"/>
  <c r="M264" i="12"/>
  <c r="G264" i="12"/>
  <c r="AC263" i="12"/>
  <c r="W263" i="12"/>
  <c r="Q263" i="12"/>
  <c r="K263" i="12"/>
  <c r="E263" i="12"/>
  <c r="AA262" i="12"/>
  <c r="U262" i="12"/>
  <c r="O262" i="12"/>
  <c r="I262" i="12"/>
  <c r="C262" i="12"/>
  <c r="Y261" i="12"/>
  <c r="S261" i="12"/>
  <c r="M261" i="12"/>
  <c r="G261" i="12"/>
  <c r="AC260" i="12"/>
  <c r="W260" i="12"/>
  <c r="Q260" i="12"/>
  <c r="K260" i="12"/>
  <c r="E260" i="12"/>
  <c r="AA259" i="12"/>
  <c r="U259" i="12"/>
  <c r="O259" i="12"/>
  <c r="I259" i="12"/>
  <c r="C259" i="12"/>
  <c r="Y258" i="12"/>
  <c r="S258" i="12"/>
  <c r="M258" i="12"/>
  <c r="G258" i="12"/>
  <c r="AC257" i="12"/>
  <c r="W257" i="12"/>
  <c r="Q257" i="12"/>
  <c r="K257" i="12"/>
  <c r="E257" i="12"/>
  <c r="AA256" i="12"/>
  <c r="U256" i="12"/>
  <c r="O256" i="12"/>
  <c r="I256" i="12"/>
  <c r="C256" i="12"/>
  <c r="Y255" i="12"/>
  <c r="S255" i="12"/>
  <c r="M255" i="12"/>
  <c r="G255" i="12"/>
  <c r="AC254" i="12"/>
  <c r="W254" i="12"/>
  <c r="Q254" i="12"/>
  <c r="K254" i="12"/>
  <c r="E254" i="12"/>
  <c r="AA253" i="12"/>
  <c r="U253" i="12"/>
  <c r="O253" i="12"/>
  <c r="I253" i="12"/>
  <c r="C253" i="12"/>
  <c r="Y252" i="12"/>
  <c r="S252" i="12"/>
  <c r="M252" i="12"/>
  <c r="G252" i="12"/>
  <c r="AC251" i="12"/>
  <c r="W251" i="12"/>
  <c r="Q251" i="12"/>
  <c r="K251" i="12"/>
  <c r="E251" i="12"/>
  <c r="AA250" i="12"/>
  <c r="U250" i="12"/>
  <c r="O250" i="12"/>
  <c r="I250" i="12"/>
  <c r="C250" i="12"/>
  <c r="Y249" i="12"/>
  <c r="S249" i="12"/>
  <c r="M249" i="12"/>
  <c r="G249" i="12"/>
  <c r="AC248" i="12"/>
  <c r="W248" i="12"/>
  <c r="Q248" i="12"/>
  <c r="K248" i="12"/>
  <c r="E248" i="12"/>
  <c r="AA247" i="12"/>
  <c r="U247" i="12"/>
  <c r="O247" i="12"/>
  <c r="I247" i="12"/>
  <c r="C247" i="12"/>
  <c r="Y246" i="12"/>
  <c r="S246" i="12"/>
  <c r="M246" i="12"/>
  <c r="G246" i="12"/>
  <c r="AC245" i="12"/>
  <c r="W245" i="12"/>
  <c r="Q245" i="12"/>
  <c r="K245" i="12"/>
  <c r="E245" i="12"/>
  <c r="AA244" i="12"/>
  <c r="U244" i="12"/>
  <c r="O244" i="12"/>
  <c r="I244" i="12"/>
  <c r="C244" i="12"/>
  <c r="Y243" i="12"/>
  <c r="S243" i="12"/>
  <c r="M243" i="12"/>
  <c r="G243" i="12"/>
  <c r="AC242" i="12"/>
  <c r="W242" i="12"/>
  <c r="Q242" i="12"/>
  <c r="K242" i="12"/>
  <c r="E242" i="12"/>
  <c r="AA241" i="12"/>
  <c r="U241" i="12"/>
  <c r="O241" i="12"/>
  <c r="I241" i="12"/>
  <c r="C241" i="12"/>
  <c r="Y240" i="12"/>
  <c r="S240" i="12"/>
  <c r="M240" i="12"/>
  <c r="G240" i="12"/>
  <c r="AC239" i="12"/>
  <c r="W239" i="12"/>
  <c r="Q239" i="12"/>
  <c r="K239" i="12"/>
  <c r="E239" i="12"/>
  <c r="AA238" i="12"/>
  <c r="U238" i="12"/>
  <c r="O238" i="12"/>
  <c r="I238" i="12"/>
  <c r="C238" i="12"/>
  <c r="Y237" i="12"/>
  <c r="S237" i="12"/>
  <c r="M237" i="12"/>
  <c r="G237" i="12"/>
  <c r="AC236" i="12"/>
  <c r="W236" i="12"/>
  <c r="Q236" i="12"/>
  <c r="K236" i="12"/>
  <c r="E236" i="12"/>
  <c r="AA235" i="12"/>
  <c r="U235" i="12"/>
  <c r="O235" i="12"/>
  <c r="I235" i="12"/>
  <c r="C235" i="12"/>
  <c r="Y234" i="12"/>
  <c r="S234" i="12"/>
  <c r="M234" i="12"/>
  <c r="G234" i="12"/>
  <c r="AC233" i="12"/>
  <c r="W233" i="12"/>
  <c r="Q233" i="12"/>
  <c r="K233" i="12"/>
  <c r="E233" i="12"/>
  <c r="AA232" i="12"/>
  <c r="U232" i="12"/>
  <c r="O232" i="12"/>
  <c r="I232" i="12"/>
  <c r="C232" i="12"/>
  <c r="Y231" i="12"/>
  <c r="S231" i="12"/>
  <c r="M231" i="12"/>
  <c r="G231" i="12"/>
  <c r="AC230" i="12"/>
  <c r="W230" i="12"/>
  <c r="Q230" i="12"/>
  <c r="K230" i="12"/>
  <c r="E230" i="12"/>
  <c r="AA229" i="12"/>
  <c r="U229" i="12"/>
  <c r="O229" i="12"/>
  <c r="I229" i="12"/>
  <c r="C229" i="12"/>
  <c r="Y228" i="12"/>
  <c r="S228" i="12"/>
  <c r="M228" i="12"/>
  <c r="G228" i="12"/>
  <c r="AC227" i="12"/>
  <c r="W227" i="12"/>
  <c r="Q227" i="12"/>
  <c r="K227" i="12"/>
  <c r="E227" i="12"/>
  <c r="AA226" i="12"/>
  <c r="U226" i="12"/>
  <c r="O226" i="12"/>
  <c r="I226" i="12"/>
  <c r="C226" i="12"/>
  <c r="Y225" i="12"/>
  <c r="S225" i="12"/>
  <c r="M225" i="12"/>
  <c r="G225" i="12"/>
  <c r="AC224" i="12"/>
  <c r="W224" i="12"/>
  <c r="Q224" i="12"/>
  <c r="K224" i="12"/>
  <c r="E224" i="12"/>
  <c r="AA223" i="12"/>
  <c r="U223" i="12"/>
  <c r="O223" i="12"/>
  <c r="I223" i="12"/>
  <c r="C223" i="12"/>
  <c r="Y222" i="12"/>
  <c r="S222" i="12"/>
  <c r="M222" i="12"/>
  <c r="G222" i="12"/>
  <c r="AC221" i="12"/>
  <c r="W221" i="12"/>
  <c r="Q221" i="12"/>
  <c r="K221" i="12"/>
  <c r="E221" i="12"/>
  <c r="AA220" i="12"/>
  <c r="U220" i="12"/>
  <c r="O220" i="12"/>
  <c r="I220" i="12"/>
  <c r="C220" i="12"/>
  <c r="Y219" i="12"/>
  <c r="S219" i="12"/>
  <c r="M219" i="12"/>
  <c r="G219" i="12"/>
  <c r="AC218" i="12"/>
  <c r="W218" i="12"/>
  <c r="Q218" i="12"/>
  <c r="K218" i="12"/>
  <c r="E218" i="12"/>
  <c r="AA217" i="12"/>
  <c r="U217" i="12"/>
  <c r="O217" i="12"/>
  <c r="I217" i="12"/>
  <c r="C217" i="12"/>
  <c r="Y216" i="12"/>
  <c r="S216" i="12"/>
  <c r="M216" i="12"/>
  <c r="G216" i="12"/>
  <c r="AC215" i="12"/>
  <c r="W215" i="12"/>
  <c r="Q215" i="12"/>
  <c r="K215" i="12"/>
  <c r="E215" i="12"/>
  <c r="AA214" i="12"/>
  <c r="U214" i="12"/>
  <c r="O214" i="12"/>
  <c r="I214" i="12"/>
  <c r="C214" i="12"/>
  <c r="Y213" i="12"/>
  <c r="S213" i="12"/>
  <c r="M213" i="12"/>
  <c r="G213" i="12"/>
  <c r="AC212" i="12"/>
  <c r="W212" i="12"/>
  <c r="Q212" i="12"/>
  <c r="K212" i="12"/>
  <c r="E212" i="12"/>
  <c r="AA211" i="12"/>
  <c r="U211" i="12"/>
  <c r="O211" i="12"/>
  <c r="I211" i="12"/>
  <c r="C211" i="12"/>
  <c r="Y210" i="12"/>
  <c r="S210" i="12"/>
  <c r="M210" i="12"/>
  <c r="G210" i="12"/>
  <c r="AC209" i="12"/>
  <c r="W209" i="12"/>
  <c r="Q209" i="12"/>
  <c r="K209" i="12"/>
  <c r="E209" i="12"/>
  <c r="AA208" i="12"/>
  <c r="U208" i="12"/>
  <c r="O208" i="12"/>
  <c r="I208" i="12"/>
  <c r="C208" i="12"/>
  <c r="Y207" i="12"/>
  <c r="S207" i="12"/>
  <c r="M207" i="12"/>
  <c r="G207" i="12"/>
  <c r="AC206" i="12"/>
  <c r="W206" i="12"/>
  <c r="Q206" i="12"/>
  <c r="K206" i="12"/>
  <c r="E206" i="12"/>
  <c r="AA205" i="12"/>
  <c r="U205" i="12"/>
  <c r="O205" i="12"/>
  <c r="I205" i="12"/>
  <c r="C205" i="12"/>
  <c r="Y204" i="12"/>
  <c r="S204" i="12"/>
  <c r="M204" i="12"/>
  <c r="G204" i="12"/>
  <c r="AC203" i="12"/>
  <c r="W203" i="12"/>
  <c r="Q203" i="12"/>
  <c r="K203" i="12"/>
  <c r="E203" i="12"/>
  <c r="AA202" i="12"/>
  <c r="U202" i="12"/>
  <c r="O202" i="12"/>
  <c r="I202" i="12"/>
  <c r="C202" i="12"/>
  <c r="Y201" i="12"/>
  <c r="S201" i="12"/>
  <c r="M201" i="12"/>
  <c r="G201" i="12"/>
  <c r="AC200" i="12"/>
  <c r="W200" i="12"/>
  <c r="Q200" i="12"/>
  <c r="K200" i="12"/>
  <c r="E200" i="12"/>
  <c r="AA199" i="12"/>
  <c r="U199" i="12"/>
  <c r="O199" i="12"/>
  <c r="I199" i="12"/>
  <c r="C199" i="12"/>
  <c r="Y198" i="12"/>
  <c r="S198" i="12"/>
  <c r="M198" i="12"/>
  <c r="G198" i="12"/>
  <c r="AC197" i="12"/>
  <c r="W197" i="12"/>
  <c r="Q197" i="12"/>
  <c r="K197" i="12"/>
  <c r="E197" i="12"/>
  <c r="AA196" i="12"/>
  <c r="U196" i="12"/>
  <c r="O196" i="12"/>
  <c r="I196" i="12"/>
  <c r="C196" i="12"/>
  <c r="Y195" i="12"/>
  <c r="S195" i="12"/>
  <c r="M195" i="12"/>
  <c r="G195" i="12"/>
  <c r="AC194" i="12"/>
  <c r="W194" i="12"/>
  <c r="Q194" i="12"/>
  <c r="K194" i="12"/>
  <c r="E194" i="12"/>
  <c r="AA193" i="12"/>
  <c r="U193" i="12"/>
  <c r="O193" i="12"/>
  <c r="I193" i="12"/>
  <c r="C193" i="12"/>
  <c r="Y192" i="12"/>
  <c r="S192" i="12"/>
  <c r="M192" i="12"/>
  <c r="G192" i="12"/>
  <c r="AC191" i="12"/>
  <c r="W191" i="12"/>
  <c r="Q191" i="12"/>
  <c r="K191" i="12"/>
  <c r="E191" i="12"/>
  <c r="AA190" i="12"/>
  <c r="U190" i="12"/>
  <c r="O190" i="12"/>
  <c r="I190" i="12"/>
  <c r="C190" i="12"/>
  <c r="Y189" i="12"/>
  <c r="S189" i="12"/>
  <c r="M189" i="12"/>
  <c r="G189" i="12"/>
  <c r="AC188" i="12"/>
  <c r="W188" i="12"/>
  <c r="Q188" i="12"/>
  <c r="K188" i="12"/>
  <c r="E188" i="12"/>
  <c r="AA187" i="12"/>
  <c r="U187" i="12"/>
  <c r="O187" i="12"/>
  <c r="I187" i="12"/>
  <c r="C187" i="12"/>
  <c r="Y186" i="12"/>
  <c r="S186" i="12"/>
  <c r="M186" i="12"/>
  <c r="G186" i="12"/>
  <c r="AC185" i="12"/>
  <c r="W185" i="12"/>
  <c r="Q185" i="12"/>
  <c r="K185" i="12"/>
  <c r="E185" i="12"/>
  <c r="AA184" i="12"/>
  <c r="U184" i="12"/>
  <c r="O184" i="12"/>
  <c r="I184" i="12"/>
  <c r="C184" i="12"/>
  <c r="Y183" i="12"/>
  <c r="S183" i="12"/>
  <c r="M183" i="12"/>
  <c r="G183" i="12"/>
  <c r="AC182" i="12"/>
  <c r="W182" i="12"/>
  <c r="Q182" i="12"/>
  <c r="K182" i="12"/>
  <c r="E182" i="12"/>
  <c r="AA181" i="12"/>
  <c r="U181" i="12"/>
  <c r="O181" i="12"/>
  <c r="I181" i="12"/>
  <c r="C181" i="12"/>
  <c r="Y180" i="12"/>
  <c r="S180" i="12"/>
  <c r="M180" i="12"/>
  <c r="G180" i="12"/>
  <c r="AC179" i="12"/>
  <c r="W179" i="12"/>
  <c r="Q179" i="12"/>
  <c r="K179" i="12"/>
  <c r="E179" i="12"/>
  <c r="AA178" i="12"/>
  <c r="U178" i="12"/>
  <c r="O178" i="12"/>
  <c r="I178" i="12"/>
  <c r="C178" i="12"/>
  <c r="Y177" i="12"/>
  <c r="S177" i="12"/>
  <c r="M177" i="12"/>
  <c r="G177" i="12"/>
  <c r="AC176" i="12"/>
  <c r="W176" i="12"/>
  <c r="Q176" i="12"/>
  <c r="K176" i="12"/>
  <c r="E176" i="12"/>
  <c r="AA175" i="12"/>
  <c r="U175" i="12"/>
  <c r="O175" i="12"/>
  <c r="I175" i="12"/>
  <c r="C175" i="12"/>
  <c r="Y174" i="12"/>
  <c r="S174" i="12"/>
  <c r="M174" i="12"/>
  <c r="G174" i="12"/>
  <c r="AC173" i="12"/>
  <c r="W173" i="12"/>
  <c r="Q173" i="12"/>
  <c r="K173" i="12"/>
  <c r="E173" i="12"/>
  <c r="AA172" i="12"/>
  <c r="U172" i="12"/>
  <c r="O172" i="12"/>
  <c r="I172" i="12"/>
  <c r="C172" i="12"/>
  <c r="Y171" i="12"/>
  <c r="S171" i="12"/>
  <c r="M171" i="12"/>
  <c r="G171" i="12"/>
  <c r="AC170" i="12"/>
  <c r="W170" i="12"/>
  <c r="Q170" i="12"/>
  <c r="K170" i="12"/>
  <c r="E170" i="12"/>
  <c r="AA169" i="12"/>
  <c r="U169" i="12"/>
  <c r="O169" i="12"/>
  <c r="I169" i="12"/>
  <c r="C169" i="12"/>
  <c r="Y168" i="12"/>
  <c r="S168" i="12"/>
  <c r="M168" i="12"/>
  <c r="G168" i="12"/>
  <c r="AC167" i="12"/>
  <c r="W167" i="12"/>
  <c r="Q167" i="12"/>
  <c r="K167" i="12"/>
  <c r="E167" i="12"/>
  <c r="AA166" i="12"/>
  <c r="U166" i="12"/>
  <c r="O166" i="12"/>
  <c r="I166" i="12"/>
  <c r="C166" i="12"/>
  <c r="Y165" i="12"/>
  <c r="S165" i="12"/>
  <c r="M165" i="12"/>
  <c r="G165" i="12"/>
  <c r="AC164" i="12"/>
  <c r="W164" i="12"/>
  <c r="Q164" i="12"/>
  <c r="K164" i="12"/>
  <c r="E164" i="12"/>
  <c r="AA163" i="12"/>
  <c r="U163" i="12"/>
  <c r="O163" i="12"/>
  <c r="I163" i="12"/>
  <c r="C163" i="12"/>
  <c r="Y162" i="12"/>
  <c r="S162" i="12"/>
  <c r="M162" i="12"/>
  <c r="G162" i="12"/>
  <c r="AC161" i="12"/>
  <c r="W161" i="12"/>
  <c r="Q161" i="12"/>
  <c r="K161" i="12"/>
  <c r="E161" i="12"/>
  <c r="AA160" i="12"/>
  <c r="U160" i="12"/>
  <c r="O160" i="12"/>
  <c r="I160" i="12"/>
  <c r="C160" i="12"/>
  <c r="Y159" i="12"/>
  <c r="S159" i="12"/>
  <c r="M159" i="12"/>
  <c r="G159" i="12"/>
  <c r="AC158" i="12"/>
  <c r="W158" i="12"/>
  <c r="Q158" i="12"/>
  <c r="K158" i="12"/>
  <c r="E158" i="12"/>
  <c r="AA157" i="12"/>
  <c r="U157" i="12"/>
  <c r="O157" i="12"/>
  <c r="I157" i="12"/>
  <c r="C157" i="12"/>
  <c r="Y156" i="12"/>
  <c r="S156" i="12"/>
  <c r="M156" i="12"/>
  <c r="G156" i="12"/>
  <c r="AC155" i="12"/>
  <c r="W155" i="12"/>
  <c r="Q155" i="12"/>
  <c r="K155" i="12"/>
  <c r="E155" i="12"/>
  <c r="AA154" i="12"/>
  <c r="U154" i="12"/>
  <c r="O154" i="12"/>
  <c r="I154" i="12"/>
  <c r="C154" i="12"/>
  <c r="Y153" i="12"/>
  <c r="S153" i="12"/>
  <c r="M153" i="12"/>
  <c r="G153" i="12"/>
  <c r="AC152" i="12"/>
  <c r="W152" i="12"/>
  <c r="Q152" i="12"/>
  <c r="K152" i="12"/>
  <c r="E152" i="12"/>
  <c r="AA151" i="12"/>
  <c r="U151" i="12"/>
  <c r="O151" i="12"/>
  <c r="I151" i="12"/>
  <c r="C151" i="12"/>
  <c r="Y150" i="12"/>
  <c r="S150" i="12"/>
  <c r="M150" i="12"/>
  <c r="G150" i="12"/>
  <c r="AC149" i="12"/>
  <c r="W149" i="12"/>
  <c r="Q149" i="12"/>
  <c r="K149" i="12"/>
  <c r="E149" i="12"/>
  <c r="AA148" i="12"/>
  <c r="U148" i="12"/>
  <c r="O148" i="12"/>
  <c r="I148" i="12"/>
  <c r="C148" i="12"/>
  <c r="Y147" i="12"/>
  <c r="S147" i="12"/>
  <c r="M147" i="12"/>
  <c r="G147" i="12"/>
  <c r="AC146" i="12"/>
  <c r="W146" i="12"/>
  <c r="Q146" i="12"/>
  <c r="K146" i="12"/>
  <c r="E146" i="12"/>
  <c r="AA145" i="12"/>
  <c r="U145" i="12"/>
  <c r="O145" i="12"/>
  <c r="I145" i="12"/>
  <c r="C145" i="12"/>
  <c r="Y144" i="12"/>
  <c r="S144" i="12"/>
  <c r="M144" i="12"/>
  <c r="G144" i="12"/>
  <c r="AC143" i="12"/>
  <c r="W143" i="12"/>
  <c r="Q143" i="12"/>
  <c r="K143" i="12"/>
  <c r="E143" i="12"/>
  <c r="AA142" i="12"/>
  <c r="U142" i="12"/>
  <c r="O142" i="12"/>
  <c r="I142" i="12"/>
  <c r="C142" i="12"/>
  <c r="Y141" i="12"/>
  <c r="S141" i="12"/>
  <c r="M141" i="12"/>
  <c r="G141" i="12"/>
  <c r="AC140" i="12"/>
  <c r="W140" i="12"/>
  <c r="Q140" i="12"/>
  <c r="K140" i="12"/>
  <c r="E140" i="12"/>
  <c r="AA139" i="12"/>
  <c r="U139" i="12"/>
  <c r="O139" i="12"/>
  <c r="I139" i="12"/>
  <c r="C139" i="12"/>
  <c r="Y138" i="12"/>
  <c r="S138" i="12"/>
  <c r="M138" i="12"/>
  <c r="G138" i="12"/>
  <c r="AC137" i="12"/>
  <c r="W137" i="12"/>
  <c r="Q137" i="12"/>
  <c r="K137" i="12"/>
  <c r="E137" i="12"/>
  <c r="AA136" i="12"/>
  <c r="U136" i="12"/>
  <c r="O136" i="12"/>
  <c r="I136" i="12"/>
  <c r="C136" i="12"/>
  <c r="Y135" i="12"/>
  <c r="S135" i="12"/>
  <c r="M135" i="12"/>
  <c r="G135" i="12"/>
  <c r="AC134" i="12"/>
  <c r="W134" i="12"/>
  <c r="Q134" i="12"/>
  <c r="K134" i="12"/>
  <c r="E134" i="12"/>
  <c r="AA133" i="12"/>
  <c r="U133" i="12"/>
  <c r="O133" i="12"/>
  <c r="I133" i="12"/>
  <c r="C133" i="12"/>
  <c r="Y132" i="12"/>
  <c r="S132" i="12"/>
  <c r="M132" i="12"/>
  <c r="G132" i="12"/>
  <c r="AC131" i="12"/>
  <c r="W131" i="12"/>
  <c r="Q131" i="12"/>
  <c r="K131" i="12"/>
  <c r="E131" i="12"/>
  <c r="AA130" i="12"/>
  <c r="U130" i="12"/>
  <c r="O130" i="12"/>
  <c r="I130" i="12"/>
  <c r="C130" i="12"/>
  <c r="Y129" i="12"/>
  <c r="S129" i="12"/>
  <c r="M129" i="12"/>
  <c r="G129" i="12"/>
  <c r="AC128" i="12"/>
  <c r="W128" i="12"/>
  <c r="Q128" i="12"/>
  <c r="K128" i="12"/>
  <c r="E128" i="12"/>
  <c r="AA127" i="12"/>
  <c r="U127" i="12"/>
  <c r="O127" i="12"/>
  <c r="I127" i="12"/>
  <c r="C127" i="12"/>
  <c r="Y126" i="12"/>
  <c r="S126" i="12"/>
  <c r="M126" i="12"/>
  <c r="G126" i="12"/>
  <c r="AC125" i="12"/>
  <c r="W125" i="12"/>
  <c r="Q125" i="12"/>
  <c r="K125" i="12"/>
  <c r="E125" i="12"/>
  <c r="AA124" i="12"/>
  <c r="U124" i="12"/>
  <c r="O124" i="12"/>
  <c r="I124" i="12"/>
  <c r="C124" i="12"/>
  <c r="Y123" i="12"/>
  <c r="S123" i="12"/>
  <c r="M123" i="12"/>
  <c r="G123" i="12"/>
  <c r="AC122" i="12"/>
  <c r="W122" i="12"/>
  <c r="Q122" i="12"/>
  <c r="K122" i="12"/>
  <c r="E122" i="12"/>
  <c r="AA121" i="12"/>
  <c r="U121" i="12"/>
  <c r="O121" i="12"/>
  <c r="I121" i="12"/>
  <c r="C121" i="12"/>
  <c r="Y120" i="12"/>
  <c r="S120" i="12"/>
  <c r="M120" i="12"/>
  <c r="G120" i="12"/>
  <c r="AC119" i="12"/>
  <c r="W119" i="12"/>
  <c r="Q119" i="12"/>
  <c r="K119" i="12"/>
  <c r="E119" i="12"/>
  <c r="AA118" i="12"/>
  <c r="U118" i="12"/>
  <c r="O118" i="12"/>
  <c r="I118" i="12"/>
  <c r="C118" i="12"/>
  <c r="Y117" i="12"/>
  <c r="S117" i="12"/>
  <c r="M117" i="12"/>
  <c r="G117" i="12"/>
  <c r="AC116" i="12"/>
  <c r="W116" i="12"/>
  <c r="Q116" i="12"/>
  <c r="K116" i="12"/>
  <c r="E116" i="12"/>
  <c r="AA115" i="12"/>
  <c r="U115" i="12"/>
  <c r="O115" i="12"/>
  <c r="I115" i="12"/>
  <c r="C115" i="12"/>
  <c r="Y114" i="12"/>
  <c r="S114" i="12"/>
  <c r="M114" i="12"/>
  <c r="G114" i="12"/>
  <c r="AC113" i="12"/>
  <c r="W113" i="12"/>
  <c r="Q113" i="12"/>
  <c r="K113" i="12"/>
  <c r="E113" i="12"/>
  <c r="AA112" i="12"/>
  <c r="U112" i="12"/>
  <c r="O112" i="12"/>
  <c r="I112" i="12"/>
  <c r="C112" i="12"/>
  <c r="Y111" i="12"/>
  <c r="S111" i="12"/>
  <c r="M111" i="12"/>
  <c r="G111" i="12"/>
  <c r="AC110" i="12"/>
  <c r="W110" i="12"/>
  <c r="Q110" i="12"/>
  <c r="K110" i="12"/>
  <c r="E110" i="12"/>
  <c r="AA109" i="12"/>
  <c r="U109" i="12"/>
  <c r="O109" i="12"/>
  <c r="I109" i="12"/>
  <c r="C109" i="12"/>
  <c r="Y108" i="12"/>
  <c r="S108" i="12"/>
  <c r="M108" i="12"/>
  <c r="G108" i="12"/>
  <c r="AC107" i="12"/>
  <c r="W107" i="12"/>
  <c r="Q107" i="12"/>
  <c r="K107" i="12"/>
  <c r="E107" i="12"/>
  <c r="AA106" i="12"/>
  <c r="U106" i="12"/>
  <c r="O106" i="12"/>
  <c r="I106" i="12"/>
  <c r="C106" i="12"/>
  <c r="Y105" i="12"/>
  <c r="S105" i="12"/>
  <c r="M105" i="12"/>
  <c r="G105" i="12"/>
  <c r="AC104" i="12"/>
  <c r="W104" i="12"/>
  <c r="Q104" i="12"/>
  <c r="K104" i="12"/>
  <c r="E104" i="12"/>
  <c r="AA103" i="12"/>
  <c r="U103" i="12"/>
  <c r="O103" i="12"/>
  <c r="I103" i="12"/>
  <c r="C103" i="12"/>
  <c r="Y102" i="12"/>
  <c r="S102" i="12"/>
  <c r="M102" i="12"/>
  <c r="G102" i="12"/>
  <c r="AC101" i="12"/>
  <c r="W101" i="12"/>
  <c r="Q101" i="12"/>
  <c r="K101" i="12"/>
  <c r="E101" i="12"/>
  <c r="AA100" i="12"/>
  <c r="U100" i="12"/>
  <c r="O100" i="12"/>
  <c r="I100" i="12"/>
  <c r="C100" i="12"/>
  <c r="Y99" i="12"/>
  <c r="S99" i="12"/>
  <c r="M99" i="12"/>
  <c r="G99" i="12"/>
  <c r="AC98" i="12"/>
  <c r="W98" i="12"/>
  <c r="Q98" i="12"/>
  <c r="K98" i="12"/>
  <c r="E98" i="12"/>
  <c r="AA97" i="12"/>
  <c r="U97" i="12"/>
  <c r="O97" i="12"/>
  <c r="I97" i="12"/>
  <c r="C97" i="12"/>
  <c r="Y96" i="12"/>
  <c r="S96" i="12"/>
  <c r="M96" i="12"/>
  <c r="G96" i="12"/>
  <c r="AC95" i="12"/>
  <c r="W95" i="12"/>
  <c r="Q95" i="12"/>
  <c r="K95" i="12"/>
  <c r="E95" i="12"/>
  <c r="AA94" i="12"/>
  <c r="U94" i="12"/>
  <c r="O94" i="12"/>
  <c r="I94" i="12"/>
  <c r="C94" i="12"/>
  <c r="Y93" i="12"/>
  <c r="S93" i="12"/>
  <c r="M93" i="12"/>
  <c r="G93" i="12"/>
  <c r="AC92" i="12"/>
  <c r="W92" i="12"/>
  <c r="Q92" i="12"/>
  <c r="K92" i="12"/>
  <c r="E92" i="12"/>
  <c r="AA91" i="12"/>
  <c r="U91" i="12"/>
  <c r="O91" i="12"/>
  <c r="I91" i="12"/>
  <c r="C91" i="12"/>
  <c r="Y90" i="12"/>
  <c r="S90" i="12"/>
  <c r="M90" i="12"/>
  <c r="G90" i="12"/>
  <c r="AC87" i="12"/>
  <c r="W87" i="12"/>
  <c r="Q87" i="12"/>
  <c r="K87" i="12"/>
  <c r="E87" i="12"/>
  <c r="AA86" i="12"/>
  <c r="U86" i="12"/>
  <c r="O86" i="12"/>
  <c r="I86" i="12"/>
  <c r="C86" i="12"/>
  <c r="Y85" i="12"/>
  <c r="S85" i="12"/>
  <c r="M85" i="12"/>
  <c r="G85" i="12"/>
  <c r="AC84" i="12"/>
  <c r="W84" i="12"/>
  <c r="Q84" i="12"/>
  <c r="K84" i="12"/>
  <c r="E84" i="12"/>
  <c r="AA83" i="12"/>
  <c r="U83" i="12"/>
  <c r="O83" i="12"/>
  <c r="I83" i="12"/>
  <c r="C83" i="12"/>
  <c r="Y82" i="12"/>
  <c r="S82" i="12"/>
  <c r="M82" i="12"/>
  <c r="G82" i="12"/>
  <c r="AC81" i="12"/>
  <c r="W81" i="12"/>
  <c r="Q81" i="12"/>
  <c r="K81" i="12"/>
  <c r="E81" i="12"/>
  <c r="AA80" i="12"/>
  <c r="U80" i="12"/>
  <c r="O80" i="12"/>
  <c r="I80" i="12"/>
  <c r="C80" i="12"/>
  <c r="Y79" i="12"/>
  <c r="S79" i="12"/>
  <c r="M79" i="12"/>
  <c r="G79" i="12"/>
  <c r="AC78" i="12"/>
  <c r="W78" i="12"/>
  <c r="Q78" i="12"/>
  <c r="K78" i="12"/>
  <c r="E78" i="12"/>
  <c r="AA77" i="12"/>
  <c r="U77" i="12"/>
  <c r="O77" i="12"/>
  <c r="I77" i="12"/>
  <c r="C77" i="12"/>
  <c r="Y76" i="12"/>
  <c r="S76" i="12"/>
  <c r="M76" i="12"/>
  <c r="G76" i="12"/>
  <c r="AC75" i="12"/>
  <c r="W75" i="12"/>
  <c r="Q75" i="12"/>
  <c r="K75" i="12"/>
  <c r="E75" i="12"/>
  <c r="AA74" i="12"/>
  <c r="U74" i="12"/>
  <c r="O74" i="12"/>
  <c r="I74" i="12"/>
  <c r="C74" i="12"/>
  <c r="Y73" i="12"/>
  <c r="S73" i="12"/>
  <c r="M73" i="12"/>
  <c r="G73" i="12"/>
  <c r="AC72" i="12"/>
  <c r="W72" i="12"/>
  <c r="Q72" i="12"/>
  <c r="K72" i="12"/>
  <c r="E72" i="12"/>
  <c r="AA71" i="12"/>
  <c r="U71" i="12"/>
  <c r="O71" i="12"/>
  <c r="I71" i="12"/>
  <c r="C71" i="12"/>
  <c r="Y70" i="12"/>
  <c r="S70" i="12"/>
  <c r="M70" i="12"/>
  <c r="G70" i="12"/>
  <c r="AC69" i="12"/>
  <c r="W69" i="12"/>
  <c r="Q69" i="12"/>
  <c r="K69" i="12"/>
  <c r="E69" i="12"/>
  <c r="AA68" i="12"/>
  <c r="U68" i="12"/>
  <c r="O68" i="12"/>
  <c r="I68" i="12"/>
  <c r="C68" i="12"/>
  <c r="Y67" i="12"/>
  <c r="S67" i="12"/>
  <c r="M67" i="12"/>
  <c r="G67" i="12"/>
  <c r="AC66" i="12"/>
  <c r="W66" i="12"/>
  <c r="Q66" i="12"/>
  <c r="K66" i="12"/>
  <c r="E66" i="12"/>
  <c r="AA65" i="12"/>
  <c r="U65" i="12"/>
  <c r="O65" i="12"/>
  <c r="I65" i="12"/>
  <c r="C65" i="12"/>
  <c r="Y64" i="12"/>
  <c r="S64" i="12"/>
  <c r="M64" i="12"/>
  <c r="G64" i="12"/>
  <c r="AC63" i="12"/>
  <c r="W63" i="12"/>
  <c r="Q63" i="12"/>
  <c r="K63" i="12"/>
  <c r="E63" i="12"/>
  <c r="AA62" i="12"/>
  <c r="U62" i="12"/>
  <c r="O62" i="12"/>
  <c r="I62" i="12"/>
  <c r="C62" i="12"/>
  <c r="Y61" i="12"/>
  <c r="S61" i="12"/>
  <c r="M61" i="12"/>
  <c r="G61" i="12"/>
  <c r="AC60" i="12"/>
  <c r="W60" i="12"/>
  <c r="Q60" i="12"/>
  <c r="K60" i="12"/>
  <c r="E60" i="12"/>
  <c r="AA59" i="12"/>
  <c r="U59" i="12"/>
  <c r="O59" i="12"/>
  <c r="I59" i="12"/>
  <c r="C59" i="12"/>
  <c r="Y58" i="12"/>
  <c r="S58" i="12"/>
  <c r="M58" i="12"/>
  <c r="G58" i="12"/>
  <c r="AC57" i="12"/>
  <c r="W57" i="12"/>
  <c r="Q57" i="12"/>
  <c r="K57" i="12"/>
  <c r="E57" i="12"/>
  <c r="AA56" i="12"/>
  <c r="U56" i="12"/>
  <c r="O56" i="12"/>
  <c r="I56" i="12"/>
  <c r="C56" i="12"/>
  <c r="Y55" i="12"/>
  <c r="S55" i="12"/>
  <c r="M55" i="12"/>
  <c r="G55" i="12"/>
  <c r="AC54" i="12"/>
  <c r="W54" i="12"/>
  <c r="Q54" i="12"/>
  <c r="K54" i="12"/>
  <c r="E54" i="12"/>
  <c r="AA53" i="12"/>
  <c r="U53" i="12"/>
  <c r="O53" i="12"/>
  <c r="I53" i="12"/>
  <c r="C53" i="12"/>
  <c r="Y52" i="12"/>
  <c r="S52" i="12"/>
  <c r="M52" i="12"/>
  <c r="G52" i="12"/>
  <c r="AC51" i="12"/>
  <c r="W51" i="12"/>
  <c r="Q51" i="12"/>
  <c r="K51" i="12"/>
  <c r="E51" i="12"/>
  <c r="AA50" i="12"/>
  <c r="U50" i="12"/>
  <c r="O50" i="12"/>
  <c r="I50" i="12"/>
  <c r="C50" i="12"/>
  <c r="Y49" i="12"/>
  <c r="S49" i="12"/>
  <c r="M49" i="12"/>
  <c r="G49" i="12"/>
  <c r="AC48" i="12"/>
  <c r="W48" i="12"/>
  <c r="Q48" i="12"/>
  <c r="K48" i="12"/>
  <c r="E48" i="12"/>
  <c r="AA47" i="12"/>
  <c r="U47" i="12"/>
  <c r="O47" i="12"/>
  <c r="I47" i="12"/>
  <c r="C47" i="12"/>
  <c r="Y46" i="12"/>
  <c r="S46" i="12"/>
  <c r="M46" i="12"/>
  <c r="G46" i="12"/>
  <c r="AC45" i="12"/>
  <c r="W45" i="12"/>
  <c r="Q45" i="12"/>
  <c r="K45" i="12"/>
  <c r="E45" i="12"/>
  <c r="AA44" i="12"/>
  <c r="U44" i="12"/>
  <c r="O44" i="12"/>
  <c r="I44" i="12"/>
  <c r="C44" i="12"/>
  <c r="Y43" i="12"/>
  <c r="S43" i="12"/>
  <c r="M43" i="12"/>
  <c r="G43" i="12"/>
  <c r="AC42" i="12"/>
  <c r="W42" i="12"/>
  <c r="Q42" i="12"/>
  <c r="K42" i="12"/>
  <c r="E42" i="12"/>
  <c r="AA41" i="12"/>
  <c r="U41" i="12"/>
  <c r="O41" i="12"/>
  <c r="I41" i="12"/>
  <c r="C41" i="12"/>
  <c r="Y40" i="12"/>
  <c r="S40" i="12"/>
  <c r="M40" i="12"/>
  <c r="G40" i="12"/>
  <c r="AC39" i="12"/>
  <c r="W39" i="12"/>
  <c r="Q39" i="12"/>
  <c r="K39" i="12"/>
  <c r="E39" i="12"/>
  <c r="AA38" i="12"/>
  <c r="U38" i="12"/>
  <c r="O38" i="12"/>
  <c r="I38" i="12"/>
  <c r="C38" i="12"/>
  <c r="Y37" i="12"/>
  <c r="S37" i="12"/>
  <c r="M37" i="12"/>
  <c r="G37" i="12"/>
  <c r="AC36" i="12"/>
  <c r="W36" i="12"/>
  <c r="Q36" i="12"/>
  <c r="K36" i="12"/>
  <c r="E36" i="12"/>
  <c r="AA35" i="12"/>
  <c r="U35" i="12"/>
  <c r="O35" i="12"/>
  <c r="I35" i="12"/>
  <c r="C35" i="12"/>
  <c r="Y34" i="12"/>
  <c r="S34" i="12"/>
  <c r="M34" i="12"/>
  <c r="G34" i="12"/>
  <c r="AC33" i="12"/>
  <c r="W33" i="12"/>
  <c r="Q33" i="12"/>
  <c r="K33" i="12"/>
  <c r="E33" i="12"/>
  <c r="AA32" i="12"/>
  <c r="U32" i="12"/>
  <c r="O32" i="12"/>
  <c r="I32" i="12"/>
  <c r="C32" i="12"/>
  <c r="Y31" i="12"/>
  <c r="S31" i="12"/>
  <c r="M31" i="12"/>
  <c r="G31" i="12"/>
  <c r="AC30" i="12"/>
  <c r="W30" i="12"/>
  <c r="Q30" i="12"/>
  <c r="K30" i="12"/>
  <c r="E30" i="12"/>
  <c r="AA29" i="12"/>
  <c r="U29" i="12"/>
  <c r="O29" i="12"/>
  <c r="I29" i="12"/>
  <c r="C29" i="12"/>
  <c r="Y28" i="12"/>
  <c r="S28" i="12"/>
  <c r="M28" i="12"/>
  <c r="G28" i="12"/>
  <c r="AC27" i="12"/>
  <c r="W27" i="12"/>
  <c r="Q27" i="12"/>
  <c r="K27" i="12"/>
  <c r="E27" i="12"/>
  <c r="AA26" i="12"/>
  <c r="U26" i="12"/>
  <c r="O26" i="12"/>
  <c r="I26" i="12"/>
  <c r="C26" i="12"/>
  <c r="Y25" i="12"/>
  <c r="S25" i="12"/>
  <c r="M25" i="12"/>
  <c r="G25" i="12"/>
  <c r="AC24" i="12"/>
  <c r="W24" i="12"/>
  <c r="Q24" i="12"/>
  <c r="K24" i="12"/>
  <c r="E24" i="12"/>
  <c r="AA23" i="12"/>
  <c r="U23" i="12"/>
  <c r="O23" i="12"/>
  <c r="I23" i="12"/>
  <c r="C23" i="12"/>
  <c r="Y22" i="12"/>
  <c r="S22" i="12"/>
  <c r="M22" i="12"/>
  <c r="G22" i="12"/>
  <c r="AC21" i="12"/>
  <c r="W21" i="12"/>
  <c r="Q21" i="12"/>
  <c r="K21" i="12"/>
  <c r="E21" i="12"/>
  <c r="AA20" i="12"/>
  <c r="U20" i="12"/>
  <c r="O20" i="12"/>
  <c r="I20" i="12"/>
  <c r="C20" i="12"/>
  <c r="Y19" i="12"/>
  <c r="S19" i="12"/>
  <c r="M19" i="12"/>
  <c r="G19" i="12"/>
  <c r="AC18" i="12"/>
  <c r="W18" i="12"/>
  <c r="Q18" i="12"/>
  <c r="K18" i="12"/>
  <c r="E18" i="12"/>
  <c r="AA17" i="12"/>
  <c r="U17" i="12"/>
  <c r="O17" i="12"/>
  <c r="I17" i="12"/>
  <c r="C17" i="12"/>
  <c r="Y16" i="12"/>
  <c r="S16" i="12"/>
  <c r="M16" i="12"/>
  <c r="G16" i="12"/>
  <c r="AC15" i="12"/>
  <c r="W15" i="12"/>
  <c r="Q15" i="12"/>
  <c r="K15" i="12"/>
  <c r="E15" i="12"/>
  <c r="AA14" i="12"/>
  <c r="U14" i="12"/>
  <c r="O14" i="12"/>
  <c r="I14" i="12"/>
  <c r="C14" i="12"/>
  <c r="Y13" i="12"/>
  <c r="S13" i="12"/>
  <c r="M13" i="12"/>
  <c r="G13" i="12"/>
  <c r="AC12" i="12"/>
  <c r="W12" i="12"/>
  <c r="Q12" i="12"/>
  <c r="K12" i="12"/>
  <c r="E12" i="12"/>
  <c r="AA11" i="12"/>
  <c r="U11" i="12"/>
  <c r="O11" i="12"/>
  <c r="I11" i="12"/>
  <c r="C11" i="12"/>
  <c r="Y10" i="12"/>
  <c r="S10" i="12"/>
  <c r="M10" i="12"/>
  <c r="G10" i="12"/>
  <c r="AC9" i="12"/>
  <c r="W9" i="12"/>
  <c r="Q9" i="12"/>
  <c r="K9" i="12"/>
  <c r="E9" i="12"/>
  <c r="AB3" i="12"/>
  <c r="V3" i="12"/>
  <c r="P3" i="12"/>
  <c r="J3" i="12"/>
  <c r="Z2" i="12"/>
  <c r="T2" i="12"/>
  <c r="N2" i="12"/>
  <c r="H2" i="12"/>
  <c r="AY267" i="16"/>
  <c r="AS267" i="16"/>
  <c r="AM267" i="16"/>
  <c r="AG267" i="16"/>
  <c r="BC266" i="16"/>
  <c r="AW266" i="16"/>
  <c r="AQ266" i="16"/>
  <c r="AK266" i="16"/>
  <c r="AE266" i="16"/>
  <c r="BA265" i="16"/>
  <c r="AU265" i="16"/>
  <c r="AO265" i="16"/>
  <c r="AI265" i="16"/>
  <c r="BE264" i="16"/>
  <c r="AY264" i="16"/>
  <c r="AS264" i="16"/>
  <c r="AM264" i="16"/>
  <c r="AG264" i="16"/>
  <c r="BC263" i="16"/>
  <c r="AW263" i="16"/>
  <c r="AQ263" i="16"/>
  <c r="AK263" i="16"/>
  <c r="AE263" i="16"/>
  <c r="BA262" i="16"/>
  <c r="AU262" i="16"/>
  <c r="AO262" i="16"/>
  <c r="AI262" i="16"/>
  <c r="BE261" i="16"/>
  <c r="AY261" i="16"/>
  <c r="AS261" i="16"/>
  <c r="AM261" i="16"/>
  <c r="AG261" i="16"/>
  <c r="BC260" i="16"/>
  <c r="AW260" i="16"/>
  <c r="AQ260" i="16"/>
  <c r="AK260" i="16"/>
  <c r="AE260" i="16"/>
  <c r="BA259" i="16"/>
  <c r="AU259" i="16"/>
  <c r="AO259" i="16"/>
  <c r="AI259" i="16"/>
  <c r="BE258" i="16"/>
  <c r="AY258" i="16"/>
  <c r="AS258" i="16"/>
  <c r="AM258" i="16"/>
  <c r="AG258" i="16"/>
  <c r="BC257" i="16"/>
  <c r="AW257" i="16"/>
  <c r="AQ257" i="16"/>
  <c r="AK257" i="16"/>
  <c r="AE257" i="16"/>
  <c r="BA256" i="16"/>
  <c r="AU256" i="16"/>
  <c r="AO256" i="16"/>
  <c r="AI256" i="16"/>
  <c r="BE255" i="16"/>
  <c r="AY255" i="16"/>
  <c r="AS255" i="16"/>
  <c r="AM255" i="16"/>
  <c r="AG255" i="16"/>
  <c r="BC254" i="16"/>
  <c r="AW254" i="16"/>
  <c r="AQ254" i="16"/>
  <c r="AK254" i="16"/>
  <c r="AE254" i="16"/>
  <c r="BA253" i="16"/>
  <c r="AU253" i="16"/>
  <c r="AO253" i="16"/>
  <c r="AI253" i="16"/>
  <c r="BE252" i="16"/>
  <c r="AY252" i="16"/>
  <c r="AS252" i="16"/>
  <c r="AM252" i="16"/>
  <c r="AG252" i="16"/>
  <c r="BC251" i="16"/>
  <c r="AW251" i="16"/>
  <c r="AQ251" i="16"/>
  <c r="AK251" i="16"/>
  <c r="AE251" i="16"/>
  <c r="BA250" i="16"/>
  <c r="AU250" i="16"/>
  <c r="AO250" i="16"/>
  <c r="AI250" i="16"/>
  <c r="BE249" i="16"/>
  <c r="AY249" i="16"/>
  <c r="AS249" i="16"/>
  <c r="AM249" i="16"/>
  <c r="AG249" i="16"/>
  <c r="BC248" i="16"/>
  <c r="AW248" i="16"/>
  <c r="AQ248" i="16"/>
  <c r="AK248" i="16"/>
  <c r="AE248" i="16"/>
  <c r="BA247" i="16"/>
  <c r="AU247" i="16"/>
  <c r="AO247" i="16"/>
  <c r="AI247" i="16"/>
  <c r="BE246" i="16"/>
  <c r="AY246" i="16"/>
  <c r="AS246" i="16"/>
  <c r="AM246" i="16"/>
  <c r="AG246" i="16"/>
  <c r="BC245" i="16"/>
  <c r="AW245" i="16"/>
  <c r="AQ245" i="16"/>
  <c r="AK245" i="16"/>
  <c r="AE245" i="16"/>
  <c r="BA244" i="16"/>
  <c r="AU244" i="16"/>
  <c r="AO244" i="16"/>
  <c r="AI244" i="16"/>
  <c r="BE243" i="16"/>
  <c r="AY243" i="16"/>
  <c r="AS243" i="16"/>
  <c r="AM243" i="16"/>
  <c r="AG243" i="16"/>
  <c r="BC242" i="16"/>
  <c r="AW242" i="16"/>
  <c r="AQ242" i="16"/>
  <c r="AK242" i="16"/>
  <c r="AE242" i="16"/>
  <c r="BA241" i="16"/>
  <c r="AU241" i="16"/>
  <c r="AO241" i="16"/>
  <c r="AI241" i="16"/>
  <c r="BE240" i="16"/>
  <c r="AY240" i="16"/>
  <c r="AS240" i="16"/>
  <c r="AM240" i="16"/>
  <c r="AG240" i="16"/>
  <c r="BC239" i="16"/>
  <c r="AW239" i="16"/>
  <c r="AQ239" i="16"/>
  <c r="AK239" i="16"/>
  <c r="AE239" i="16"/>
  <c r="BA238" i="16"/>
  <c r="AU238" i="16"/>
  <c r="AO238" i="16"/>
  <c r="AI238" i="16"/>
  <c r="BE237" i="16"/>
  <c r="AY237" i="16"/>
  <c r="AS237" i="16"/>
  <c r="AM237" i="16"/>
  <c r="AG237" i="16"/>
  <c r="BC236" i="16"/>
  <c r="AW236" i="16"/>
  <c r="AQ236" i="16"/>
  <c r="AK236" i="16"/>
  <c r="AE236" i="16"/>
  <c r="BA235" i="16"/>
  <c r="AU235" i="16"/>
  <c r="AO235" i="16"/>
  <c r="AI235" i="16"/>
  <c r="BE234" i="16"/>
  <c r="AY234" i="16"/>
  <c r="AS234" i="16"/>
  <c r="AM234" i="16"/>
  <c r="AG234" i="16"/>
  <c r="BC233" i="16"/>
  <c r="AW233" i="16"/>
  <c r="AQ233" i="16"/>
  <c r="AK233" i="16"/>
  <c r="AE233" i="16"/>
  <c r="BA232" i="16"/>
  <c r="AU232" i="16"/>
  <c r="AO232" i="16"/>
  <c r="AI232" i="16"/>
  <c r="BE231" i="16"/>
  <c r="AY231" i="16"/>
  <c r="AS231" i="16"/>
  <c r="AM231" i="16"/>
  <c r="AG231" i="16"/>
  <c r="BC230" i="16"/>
  <c r="AW230" i="16"/>
  <c r="AQ230" i="16"/>
  <c r="AK230" i="16"/>
  <c r="AE230" i="16"/>
  <c r="BA229" i="16"/>
  <c r="AU229" i="16"/>
  <c r="AO229" i="16"/>
  <c r="AI229" i="16"/>
  <c r="BE228" i="16"/>
  <c r="AY228" i="16"/>
  <c r="AS228" i="16"/>
  <c r="AM228" i="16"/>
  <c r="AG228" i="16"/>
  <c r="BC227" i="16"/>
  <c r="AW227" i="16"/>
  <c r="AQ227" i="16"/>
  <c r="AK227" i="16"/>
  <c r="AE227" i="16"/>
  <c r="BA226" i="16"/>
  <c r="AU226" i="16"/>
  <c r="AO226" i="16"/>
  <c r="AI226" i="16"/>
  <c r="BE225" i="16"/>
  <c r="AY225" i="16"/>
  <c r="AS225" i="16"/>
  <c r="AM225" i="16"/>
  <c r="AG225" i="16"/>
  <c r="BC224" i="16"/>
  <c r="AW224" i="16"/>
  <c r="AQ224" i="16"/>
  <c r="AK224" i="16"/>
  <c r="AE224" i="16"/>
  <c r="BA223" i="16"/>
  <c r="AU223" i="16"/>
  <c r="AO223" i="16"/>
  <c r="AI223" i="16"/>
  <c r="BE222" i="16"/>
  <c r="AY222" i="16"/>
  <c r="AS222" i="16"/>
  <c r="AM222" i="16"/>
  <c r="AG222" i="16"/>
  <c r="BC221" i="16"/>
  <c r="AW221" i="16"/>
  <c r="AQ221" i="16"/>
  <c r="AK221" i="16"/>
  <c r="AE221" i="16"/>
  <c r="BA220" i="16"/>
  <c r="AU220" i="16"/>
  <c r="AO220" i="16"/>
  <c r="AI220" i="16"/>
  <c r="BE219" i="16"/>
  <c r="AY219" i="16"/>
  <c r="AS219" i="16"/>
  <c r="AM219" i="16"/>
  <c r="AG219" i="16"/>
  <c r="BC218" i="16"/>
  <c r="AW218" i="16"/>
  <c r="AQ218" i="16"/>
  <c r="AK218" i="16"/>
  <c r="AE218" i="16"/>
  <c r="BA217" i="16"/>
  <c r="AU217" i="16"/>
  <c r="AO217" i="16"/>
  <c r="AI217" i="16"/>
  <c r="BE216" i="16"/>
  <c r="AY216" i="16"/>
  <c r="AS216" i="16"/>
  <c r="AM216" i="16"/>
  <c r="AG216" i="16"/>
  <c r="BC215" i="16"/>
  <c r="AW215" i="16"/>
  <c r="AQ215" i="16"/>
  <c r="AK215" i="16"/>
  <c r="AE215" i="16"/>
  <c r="BA214" i="16"/>
  <c r="AU214" i="16"/>
  <c r="AO214" i="16"/>
  <c r="AI214" i="16"/>
  <c r="BE213" i="16"/>
  <c r="AY213" i="16"/>
  <c r="AS213" i="16"/>
  <c r="AM213" i="16"/>
  <c r="AG213" i="16"/>
  <c r="BC212" i="16"/>
  <c r="AW212" i="16"/>
  <c r="AQ212" i="16"/>
  <c r="AK212" i="16"/>
  <c r="AE212" i="16"/>
  <c r="BA211" i="16"/>
  <c r="AU211" i="16"/>
  <c r="AO211" i="16"/>
  <c r="AI211" i="16"/>
  <c r="BE210" i="16"/>
  <c r="AY210" i="16"/>
  <c r="AS210" i="16"/>
  <c r="AM210" i="16"/>
  <c r="AG210" i="16"/>
  <c r="BC209" i="16"/>
  <c r="AW209" i="16"/>
  <c r="AQ209" i="16"/>
  <c r="AK209" i="16"/>
  <c r="AE209" i="16"/>
  <c r="BA208" i="16"/>
  <c r="AU208" i="16"/>
  <c r="AO208" i="16"/>
  <c r="AI208" i="16"/>
  <c r="BE207" i="16"/>
  <c r="AY207" i="16"/>
  <c r="AS207" i="16"/>
  <c r="AM207" i="16"/>
  <c r="AG207" i="16"/>
  <c r="BC206" i="16"/>
  <c r="AW206" i="16"/>
  <c r="AQ206" i="16"/>
  <c r="AK206" i="16"/>
  <c r="AE206" i="16"/>
  <c r="BA205" i="16"/>
  <c r="AU205" i="16"/>
  <c r="AO205" i="16"/>
  <c r="AI205" i="16"/>
  <c r="BE204" i="16"/>
  <c r="AY204" i="16"/>
  <c r="AS204" i="16"/>
  <c r="AM204" i="16"/>
  <c r="AG204" i="16"/>
  <c r="BC203" i="16"/>
  <c r="AW203" i="16"/>
  <c r="AQ203" i="16"/>
  <c r="AK203" i="16"/>
  <c r="AE203" i="16"/>
  <c r="BA202" i="16"/>
  <c r="AU202" i="16"/>
  <c r="AO202" i="16"/>
  <c r="AI202" i="16"/>
  <c r="BE201" i="16"/>
  <c r="AY201" i="16"/>
  <c r="AS201" i="16"/>
  <c r="AM201" i="16"/>
  <c r="AG201" i="16"/>
  <c r="BC200" i="16"/>
  <c r="AW200" i="16"/>
  <c r="AQ200" i="16"/>
  <c r="AK200" i="16"/>
  <c r="AE200" i="16"/>
  <c r="BA199" i="16"/>
  <c r="AU199" i="16"/>
  <c r="AO199" i="16"/>
  <c r="AI199" i="16"/>
  <c r="BE198" i="16"/>
  <c r="AY198" i="16"/>
  <c r="AS198" i="16"/>
  <c r="AM198" i="16"/>
  <c r="AG198" i="16"/>
  <c r="BC197" i="16"/>
  <c r="AW197" i="16"/>
  <c r="AQ197" i="16"/>
  <c r="AK197" i="16"/>
  <c r="AE197" i="16"/>
  <c r="BA196" i="16"/>
  <c r="AU196" i="16"/>
  <c r="AO196" i="16"/>
  <c r="AI196" i="16"/>
  <c r="BE195" i="16"/>
  <c r="AY195" i="16"/>
  <c r="AS195" i="16"/>
  <c r="AM195" i="16"/>
  <c r="AG195" i="16"/>
  <c r="BC194" i="16"/>
  <c r="AW194" i="16"/>
  <c r="AQ194" i="16"/>
  <c r="AK194" i="16"/>
  <c r="AE194" i="16"/>
  <c r="BA193" i="16"/>
  <c r="AU193" i="16"/>
  <c r="AO193" i="16"/>
  <c r="AI193" i="16"/>
  <c r="BE192" i="16"/>
  <c r="AY192" i="16"/>
  <c r="AS192" i="16"/>
  <c r="AM192" i="16"/>
  <c r="AG192" i="16"/>
  <c r="BC191" i="16"/>
  <c r="AW191" i="16"/>
  <c r="AQ191" i="16"/>
  <c r="AK191" i="16"/>
  <c r="AE191" i="16"/>
  <c r="BA190" i="16"/>
  <c r="AU190" i="16"/>
  <c r="AO190" i="16"/>
  <c r="AI190" i="16"/>
  <c r="BE189" i="16"/>
  <c r="AY189" i="16"/>
  <c r="AS189" i="16"/>
  <c r="AM189" i="16"/>
  <c r="AG189" i="16"/>
  <c r="BC188" i="16"/>
  <c r="AW188" i="16"/>
  <c r="AQ188" i="16"/>
  <c r="AK188" i="16"/>
  <c r="AE188" i="16"/>
  <c r="BA187" i="16"/>
  <c r="AU187" i="16"/>
  <c r="AO187" i="16"/>
  <c r="AI187" i="16"/>
  <c r="BE186" i="16"/>
  <c r="AY186" i="16"/>
  <c r="AS186" i="16"/>
  <c r="AM186" i="16"/>
  <c r="AG186" i="16"/>
  <c r="BC185" i="16"/>
  <c r="AW185" i="16"/>
  <c r="AQ185" i="16"/>
  <c r="AK185" i="16"/>
  <c r="AE185" i="16"/>
  <c r="BA184" i="16"/>
  <c r="AU184" i="16"/>
  <c r="AO184" i="16"/>
  <c r="AI184" i="16"/>
  <c r="BE183" i="16"/>
  <c r="AY183" i="16"/>
  <c r="AS183" i="16"/>
  <c r="AM183" i="16"/>
  <c r="AG183" i="16"/>
  <c r="BC182" i="16"/>
  <c r="AW182" i="16"/>
  <c r="AQ182" i="16"/>
  <c r="AK182" i="16"/>
  <c r="AE182" i="16"/>
  <c r="BA181" i="16"/>
  <c r="AU181" i="16"/>
  <c r="AO181" i="16"/>
  <c r="AI181" i="16"/>
  <c r="BE180" i="16"/>
  <c r="AY180" i="16"/>
  <c r="AS180" i="16"/>
  <c r="AM180" i="16"/>
  <c r="AG180" i="16"/>
  <c r="BC179" i="16"/>
  <c r="AW179" i="16"/>
  <c r="AQ179" i="16"/>
  <c r="AK179" i="16"/>
  <c r="AE179" i="16"/>
  <c r="BA178" i="16"/>
  <c r="AU178" i="16"/>
  <c r="AO178" i="16"/>
  <c r="AI178" i="16"/>
  <c r="BE177" i="16"/>
  <c r="AY177" i="16"/>
  <c r="AS177" i="16"/>
  <c r="AM177" i="16"/>
  <c r="AG177" i="16"/>
  <c r="BC176" i="16"/>
  <c r="AW176" i="16"/>
  <c r="AQ176" i="16"/>
  <c r="AK176" i="16"/>
  <c r="AE176" i="16"/>
  <c r="BA175" i="16"/>
  <c r="AU175" i="16"/>
  <c r="AO175" i="16"/>
  <c r="AI175" i="16"/>
  <c r="BE174" i="16"/>
  <c r="AY174" i="16"/>
  <c r="AS174" i="16"/>
  <c r="AM174" i="16"/>
  <c r="AG174" i="16"/>
  <c r="BC173" i="16"/>
  <c r="AW173" i="16"/>
  <c r="AQ173" i="16"/>
  <c r="AK173" i="16"/>
  <c r="AE173" i="16"/>
  <c r="BA172" i="16"/>
  <c r="AU172" i="16"/>
  <c r="AO172" i="16"/>
  <c r="AI172" i="16"/>
  <c r="BE171" i="16"/>
  <c r="AY171" i="16"/>
  <c r="AS171" i="16"/>
  <c r="AM171" i="16"/>
  <c r="AG171" i="16"/>
  <c r="BC170" i="16"/>
  <c r="AW170" i="16"/>
  <c r="AQ170" i="16"/>
  <c r="AK170" i="16"/>
  <c r="AE170" i="16"/>
  <c r="BA169" i="16"/>
  <c r="AU169" i="16"/>
  <c r="AO169" i="16"/>
  <c r="AI169" i="16"/>
  <c r="BE168" i="16"/>
  <c r="AY168" i="16"/>
  <c r="AS168" i="16"/>
  <c r="AM168" i="16"/>
  <c r="AG168" i="16"/>
  <c r="BC167" i="16"/>
  <c r="AW167" i="16"/>
  <c r="AQ167" i="16"/>
  <c r="AK167" i="16"/>
  <c r="AE167" i="16"/>
  <c r="BA166" i="16"/>
  <c r="AU166" i="16"/>
  <c r="AO166" i="16"/>
  <c r="AI166" i="16"/>
  <c r="BE165" i="16"/>
  <c r="AY165" i="16"/>
  <c r="AS165" i="16"/>
  <c r="AM165" i="16"/>
  <c r="AG165" i="16"/>
  <c r="BC164" i="16"/>
  <c r="AW164" i="16"/>
  <c r="AQ164" i="16"/>
  <c r="AK164" i="16"/>
  <c r="AE164" i="16"/>
  <c r="BA163" i="16"/>
  <c r="AU163" i="16"/>
  <c r="AO163" i="16"/>
  <c r="AI163" i="16"/>
  <c r="BE162" i="16"/>
  <c r="AY162" i="16"/>
  <c r="AS162" i="16"/>
  <c r="AM162" i="16"/>
  <c r="AG162" i="16"/>
  <c r="BC161" i="16"/>
  <c r="AW161" i="16"/>
  <c r="AQ161" i="16"/>
  <c r="AK161" i="16"/>
  <c r="AE161" i="16"/>
  <c r="BA160" i="16"/>
  <c r="AU160" i="16"/>
  <c r="AO160" i="16"/>
  <c r="AI160" i="16"/>
  <c r="BE159" i="16"/>
  <c r="AY159" i="16"/>
  <c r="AS159" i="16"/>
  <c r="AM159" i="16"/>
  <c r="AG159" i="16"/>
  <c r="BC158" i="16"/>
  <c r="AW158" i="16"/>
  <c r="AQ158" i="16"/>
  <c r="AK158" i="16"/>
  <c r="AE158" i="16"/>
  <c r="BA157" i="16"/>
  <c r="AU157" i="16"/>
  <c r="AO157" i="16"/>
  <c r="AI157" i="16"/>
  <c r="BE156" i="16"/>
  <c r="AY156" i="16"/>
  <c r="AS156" i="16"/>
  <c r="AM156" i="16"/>
  <c r="AG156" i="16"/>
  <c r="BC155" i="16"/>
  <c r="AW155" i="16"/>
  <c r="AQ155" i="16"/>
  <c r="AK155" i="16"/>
  <c r="AE155" i="16"/>
  <c r="BA154" i="16"/>
  <c r="AU154" i="16"/>
  <c r="AO154" i="16"/>
  <c r="AI154" i="16"/>
  <c r="BE153" i="16"/>
  <c r="AY153" i="16"/>
  <c r="AS153" i="16"/>
  <c r="AM153" i="16"/>
  <c r="AG153" i="16"/>
  <c r="BC152" i="16"/>
  <c r="AW152" i="16"/>
  <c r="AQ152" i="16"/>
  <c r="AK152" i="16"/>
  <c r="AE152" i="16"/>
  <c r="BA151" i="16"/>
  <c r="AU151" i="16"/>
  <c r="AO151" i="16"/>
  <c r="AI151" i="16"/>
  <c r="BE150" i="16"/>
  <c r="AY150" i="16"/>
  <c r="AS150" i="16"/>
  <c r="AM150" i="16"/>
  <c r="AG150" i="16"/>
  <c r="BC149" i="16"/>
  <c r="AW149" i="16"/>
  <c r="AQ149" i="16"/>
  <c r="AK149" i="16"/>
  <c r="AE149" i="16"/>
  <c r="BA148" i="16"/>
  <c r="AU148" i="16"/>
  <c r="AO148" i="16"/>
  <c r="AI148" i="16"/>
  <c r="BE147" i="16"/>
  <c r="AY147" i="16"/>
  <c r="AS147" i="16"/>
  <c r="AM147" i="16"/>
  <c r="AG147" i="16"/>
  <c r="BC146" i="16"/>
  <c r="AW146" i="16"/>
  <c r="AQ146" i="16"/>
  <c r="AK146" i="16"/>
  <c r="AE146" i="16"/>
  <c r="BA145" i="16"/>
  <c r="AU145" i="16"/>
  <c r="AO145" i="16"/>
  <c r="AI145" i="16"/>
  <c r="BE144" i="16"/>
  <c r="AY144" i="16"/>
  <c r="AS144" i="16"/>
  <c r="AM144" i="16"/>
  <c r="AG144" i="16"/>
  <c r="BC143" i="16"/>
  <c r="AW143" i="16"/>
  <c r="AQ143" i="16"/>
  <c r="AK143" i="16"/>
  <c r="AE143" i="16"/>
  <c r="BA142" i="16"/>
  <c r="AU142" i="16"/>
  <c r="AO142" i="16"/>
  <c r="AI142" i="16"/>
  <c r="BE141" i="16"/>
  <c r="AY141" i="16"/>
  <c r="AS141" i="16"/>
  <c r="AM141" i="16"/>
  <c r="AG141" i="16"/>
  <c r="BC140" i="16"/>
  <c r="AW140" i="16"/>
  <c r="AQ140" i="16"/>
  <c r="AK140" i="16"/>
  <c r="AE140" i="16"/>
  <c r="BA139" i="16"/>
  <c r="AU139" i="16"/>
  <c r="AO139" i="16"/>
  <c r="AI139" i="16"/>
  <c r="BE138" i="16"/>
  <c r="AY138" i="16"/>
  <c r="AS138" i="16"/>
  <c r="AM138" i="16"/>
  <c r="AG138" i="16"/>
  <c r="BC137" i="16"/>
  <c r="AW137" i="16"/>
  <c r="AQ137" i="16"/>
  <c r="AK137" i="16"/>
  <c r="AE137" i="16"/>
  <c r="BA136" i="16"/>
  <c r="AU136" i="16"/>
  <c r="AO136" i="16"/>
  <c r="AI136" i="16"/>
  <c r="BE135" i="16"/>
  <c r="AY135" i="16"/>
  <c r="AS135" i="16"/>
  <c r="AM135" i="16"/>
  <c r="AG135" i="16"/>
  <c r="BC134" i="16"/>
  <c r="AW134" i="16"/>
  <c r="AQ134" i="16"/>
  <c r="AK134" i="16"/>
  <c r="AE134" i="16"/>
  <c r="BA133" i="16"/>
  <c r="AU133" i="16"/>
  <c r="AO133" i="16"/>
  <c r="AI133" i="16"/>
  <c r="BE132" i="16"/>
  <c r="AY132" i="16"/>
  <c r="AS132" i="16"/>
  <c r="AM132" i="16"/>
  <c r="AG132" i="16"/>
  <c r="BC131" i="16"/>
  <c r="AW131" i="16"/>
  <c r="AQ131" i="16"/>
  <c r="AK131" i="16"/>
  <c r="AE131" i="16"/>
  <c r="BA130" i="16"/>
  <c r="AU130" i="16"/>
  <c r="AO130" i="16"/>
  <c r="AI130" i="16"/>
  <c r="BE129" i="16"/>
  <c r="AY129" i="16"/>
  <c r="AS129" i="16"/>
  <c r="AM129" i="16"/>
  <c r="AG129" i="16"/>
  <c r="BC128" i="16"/>
  <c r="AW128" i="16"/>
  <c r="AQ128" i="16"/>
  <c r="AK128" i="16"/>
  <c r="AE128" i="16"/>
  <c r="BA127" i="16"/>
  <c r="AU127" i="16"/>
  <c r="AO127" i="16"/>
  <c r="AI127" i="16"/>
  <c r="BE126" i="16"/>
  <c r="AY126" i="16"/>
  <c r="AS126" i="16"/>
  <c r="AM126" i="16"/>
  <c r="AG126" i="16"/>
  <c r="BC125" i="16"/>
  <c r="AW125" i="16"/>
  <c r="AQ125" i="16"/>
  <c r="AK125" i="16"/>
  <c r="AE125" i="16"/>
  <c r="BA124" i="16"/>
  <c r="AU124" i="16"/>
  <c r="AO124" i="16"/>
  <c r="AI124" i="16"/>
  <c r="BE123" i="16"/>
  <c r="AY123" i="16"/>
  <c r="AS123" i="16"/>
  <c r="AM123" i="16"/>
  <c r="AG123" i="16"/>
  <c r="BC122" i="16"/>
  <c r="AW122" i="16"/>
  <c r="AQ122" i="16"/>
  <c r="AK122" i="16"/>
  <c r="AE122" i="16"/>
  <c r="BA121" i="16"/>
  <c r="AU121" i="16"/>
  <c r="AO121" i="16"/>
  <c r="AI121" i="16"/>
  <c r="BE120" i="16"/>
  <c r="AY120" i="16"/>
  <c r="AS120" i="16"/>
  <c r="AM120" i="16"/>
  <c r="AG120" i="16"/>
  <c r="BC119" i="16"/>
  <c r="AW119" i="16"/>
  <c r="AQ119" i="16"/>
  <c r="AK119" i="16"/>
  <c r="AE119" i="16"/>
  <c r="BA118" i="16"/>
  <c r="AU118" i="16"/>
  <c r="AO118" i="16"/>
  <c r="AI118" i="16"/>
  <c r="BE117" i="16"/>
  <c r="AY117" i="16"/>
  <c r="AS117" i="16"/>
  <c r="AM117" i="16"/>
  <c r="AG117" i="16"/>
  <c r="BC116" i="16"/>
  <c r="AW116" i="16"/>
  <c r="AQ116" i="16"/>
  <c r="AK116" i="16"/>
  <c r="AE116" i="16"/>
  <c r="BA115" i="16"/>
  <c r="AU115" i="16"/>
  <c r="AO115" i="16"/>
  <c r="AI115" i="16"/>
  <c r="BE114" i="16"/>
  <c r="AY114" i="16"/>
  <c r="AS114" i="16"/>
  <c r="AM114" i="16"/>
  <c r="AG114" i="16"/>
  <c r="BC113" i="16"/>
  <c r="AW113" i="16"/>
  <c r="AQ113" i="16"/>
  <c r="AK113" i="16"/>
  <c r="AE113" i="16"/>
  <c r="BA112" i="16"/>
  <c r="AU112" i="16"/>
  <c r="AO112" i="16"/>
  <c r="AI112" i="16"/>
  <c r="BE111" i="16"/>
  <c r="AY111" i="16"/>
  <c r="AS111" i="16"/>
  <c r="AM111" i="16"/>
  <c r="AG111" i="16"/>
  <c r="BC110" i="16"/>
  <c r="AW110" i="16"/>
  <c r="AQ110" i="16"/>
  <c r="AK110" i="16"/>
  <c r="AE110" i="16"/>
  <c r="BA109" i="16"/>
  <c r="AU109" i="16"/>
  <c r="AO109" i="16"/>
  <c r="AI109" i="16"/>
  <c r="BE108" i="16"/>
  <c r="AY108" i="16"/>
  <c r="AS108" i="16"/>
  <c r="AM108" i="16"/>
  <c r="AG108" i="16"/>
  <c r="BC107" i="16"/>
  <c r="AW107" i="16"/>
  <c r="AQ107" i="16"/>
  <c r="AK107" i="16"/>
  <c r="AE107" i="16"/>
  <c r="BA106" i="16"/>
  <c r="AU106" i="16"/>
  <c r="AO106" i="16"/>
  <c r="AI106" i="16"/>
  <c r="BE105" i="16"/>
  <c r="AY105" i="16"/>
  <c r="AS105" i="16"/>
  <c r="AM105" i="16"/>
  <c r="AG105" i="16"/>
  <c r="BC104" i="16"/>
  <c r="AW104" i="16"/>
  <c r="AQ104" i="16"/>
  <c r="AK104" i="16"/>
  <c r="AE104" i="16"/>
  <c r="BA103" i="16"/>
  <c r="AU103" i="16"/>
  <c r="AO103" i="16"/>
  <c r="AI103" i="16"/>
  <c r="BE102" i="16"/>
  <c r="AY102" i="16"/>
  <c r="AS102" i="16"/>
  <c r="AM102" i="16"/>
  <c r="AG102" i="16"/>
  <c r="BC101" i="16"/>
  <c r="AW101" i="16"/>
  <c r="AQ101" i="16"/>
  <c r="AK101" i="16"/>
  <c r="AE101" i="16"/>
  <c r="BA100" i="16"/>
  <c r="AU100" i="16"/>
  <c r="AO100" i="16"/>
  <c r="AI100" i="16"/>
  <c r="BE99" i="16"/>
  <c r="AY99" i="16"/>
  <c r="AS99" i="16"/>
  <c r="AM99" i="16"/>
  <c r="AG99" i="16"/>
  <c r="BC98" i="16"/>
  <c r="AW98" i="16"/>
  <c r="AQ98" i="16"/>
  <c r="AK98" i="16"/>
  <c r="AE98" i="16"/>
  <c r="BA97" i="16"/>
  <c r="AU97" i="16"/>
  <c r="AO97" i="16"/>
  <c r="AI97" i="16"/>
  <c r="BE96" i="16"/>
  <c r="AY96" i="16"/>
  <c r="AS96" i="16"/>
  <c r="AM96" i="16"/>
  <c r="AG96" i="16"/>
  <c r="BC95" i="16"/>
  <c r="AW95" i="16"/>
  <c r="AQ95" i="16"/>
  <c r="AK95" i="16"/>
  <c r="AE95" i="16"/>
  <c r="BA94" i="16"/>
  <c r="AU94" i="16"/>
  <c r="AO94" i="16"/>
  <c r="AI94" i="16"/>
  <c r="BE93" i="16"/>
  <c r="AY93" i="16"/>
  <c r="AS93" i="16"/>
  <c r="AM93" i="16"/>
  <c r="AG93" i="16"/>
  <c r="BC92" i="16"/>
  <c r="AW92" i="16"/>
  <c r="AQ92" i="16"/>
  <c r="AK92" i="16"/>
  <c r="AE92" i="16"/>
  <c r="BA91" i="16"/>
  <c r="AU91" i="16"/>
  <c r="AO91" i="16"/>
  <c r="AI91" i="16"/>
  <c r="BE90" i="16"/>
  <c r="AY90" i="16"/>
  <c r="AS90" i="16"/>
  <c r="AM90" i="16"/>
  <c r="AG90" i="16"/>
  <c r="BC87" i="16"/>
  <c r="AW87" i="16"/>
  <c r="AQ87" i="16"/>
  <c r="AK87" i="16"/>
  <c r="AE87" i="16"/>
  <c r="BA86" i="16"/>
  <c r="AU86" i="16"/>
  <c r="AO86" i="16"/>
  <c r="AI86" i="16"/>
  <c r="BE85" i="16"/>
  <c r="AY85" i="16"/>
  <c r="AS85" i="16"/>
  <c r="AM85" i="16"/>
  <c r="AG85" i="16"/>
  <c r="BC84" i="16"/>
  <c r="AW84" i="16"/>
  <c r="AQ84" i="16"/>
  <c r="AK84" i="16"/>
  <c r="AE84" i="16"/>
  <c r="BA83" i="16"/>
  <c r="AU83" i="16"/>
  <c r="AO83" i="16"/>
  <c r="AI83" i="16"/>
  <c r="BE82" i="16"/>
  <c r="AY82" i="16"/>
  <c r="AS82" i="16"/>
  <c r="AM82" i="16"/>
  <c r="AG82" i="16"/>
  <c r="BC81" i="16"/>
  <c r="AW81" i="16"/>
  <c r="AQ81" i="16"/>
  <c r="AK81" i="16"/>
  <c r="AE81" i="16"/>
  <c r="BA80" i="16"/>
  <c r="AU80" i="16"/>
  <c r="AO80" i="16"/>
  <c r="AI80" i="16"/>
  <c r="BE79" i="16"/>
  <c r="AY79" i="16"/>
  <c r="AS79" i="16"/>
  <c r="AM79" i="16"/>
  <c r="AG79" i="16"/>
  <c r="BC78" i="16"/>
  <c r="AW78" i="16"/>
  <c r="AQ78" i="16"/>
  <c r="AK78" i="16"/>
  <c r="AE78" i="16"/>
  <c r="BA77" i="16"/>
  <c r="AU77" i="16"/>
  <c r="AO77" i="16"/>
  <c r="AI77" i="16"/>
  <c r="BE76" i="16"/>
  <c r="AY76" i="16"/>
  <c r="AS76" i="16"/>
  <c r="AM76" i="16"/>
  <c r="AG76" i="16"/>
  <c r="BC75" i="16"/>
  <c r="AW75" i="16"/>
  <c r="AQ75" i="16"/>
  <c r="AK75" i="16"/>
  <c r="AE75" i="16"/>
  <c r="BA74" i="16"/>
  <c r="AU74" i="16"/>
  <c r="AO74" i="16"/>
  <c r="AI74" i="16"/>
  <c r="BE73" i="16"/>
  <c r="AY73" i="16"/>
  <c r="AS73" i="16"/>
  <c r="AM73" i="16"/>
  <c r="AG73" i="16"/>
  <c r="BC72" i="16"/>
  <c r="AW72" i="16"/>
  <c r="AQ72" i="16"/>
  <c r="AK72" i="16"/>
  <c r="AE72" i="16"/>
  <c r="BA71" i="16"/>
  <c r="AU71" i="16"/>
  <c r="AO71" i="16"/>
  <c r="AI71" i="16"/>
  <c r="BE70" i="16"/>
  <c r="AY70" i="16"/>
  <c r="AS70" i="16"/>
  <c r="AM70" i="16"/>
  <c r="AG70" i="16"/>
  <c r="BC69" i="16"/>
  <c r="AW69" i="16"/>
  <c r="AQ69" i="16"/>
  <c r="AK69" i="16"/>
  <c r="AE69" i="16"/>
  <c r="BA68" i="16"/>
  <c r="AU68" i="16"/>
  <c r="AO68" i="16"/>
  <c r="AI68" i="16"/>
  <c r="BE67" i="16"/>
  <c r="AY67" i="16"/>
  <c r="AS67" i="16"/>
  <c r="AM67" i="16"/>
  <c r="AG67" i="16"/>
  <c r="BC66" i="16"/>
  <c r="AW66" i="16"/>
  <c r="AQ66" i="16"/>
  <c r="AK66" i="16"/>
  <c r="AE66" i="16"/>
  <c r="BA65" i="16"/>
  <c r="AU65" i="16"/>
  <c r="AO65" i="16"/>
  <c r="AI65" i="16"/>
  <c r="BE64" i="16"/>
  <c r="AY64" i="16"/>
  <c r="AS64" i="16"/>
  <c r="AM64" i="16"/>
  <c r="AG64" i="16"/>
  <c r="BC63" i="16"/>
  <c r="AW63" i="16"/>
  <c r="AQ63" i="16"/>
  <c r="AK63" i="16"/>
  <c r="AE63" i="16"/>
  <c r="BA62" i="16"/>
  <c r="AU62" i="16"/>
  <c r="AO62" i="16"/>
  <c r="AI62" i="16"/>
  <c r="BE61" i="16"/>
  <c r="AY61" i="16"/>
  <c r="AS61" i="16"/>
  <c r="AM61" i="16"/>
  <c r="AG61" i="16"/>
  <c r="BC60" i="16"/>
  <c r="AW60" i="16"/>
  <c r="AQ60" i="16"/>
  <c r="AK60" i="16"/>
  <c r="AE60" i="16"/>
  <c r="BA59" i="16"/>
  <c r="AU59" i="16"/>
  <c r="AO59" i="16"/>
  <c r="AI59" i="16"/>
  <c r="BE58" i="16"/>
  <c r="AY58" i="16"/>
  <c r="AS58" i="16"/>
  <c r="AM58" i="16"/>
  <c r="AG58" i="16"/>
  <c r="BC57" i="16"/>
  <c r="AW57" i="16"/>
  <c r="AQ57" i="16"/>
  <c r="AK57" i="16"/>
  <c r="AE57" i="16"/>
  <c r="BA56" i="16"/>
  <c r="AU56" i="16"/>
  <c r="AO56" i="16"/>
  <c r="AI56" i="16"/>
  <c r="BE55" i="16"/>
  <c r="AY55" i="16"/>
  <c r="AS55" i="16"/>
  <c r="AM55" i="16"/>
  <c r="AG55" i="16"/>
  <c r="BC54" i="16"/>
  <c r="AW54" i="16"/>
  <c r="AQ54" i="16"/>
  <c r="AK54" i="16"/>
  <c r="AE54" i="16"/>
  <c r="BA53" i="16"/>
  <c r="AU53" i="16"/>
  <c r="AO53" i="16"/>
  <c r="AI53" i="16"/>
  <c r="BE52" i="16"/>
  <c r="AY52" i="16"/>
  <c r="AS52" i="16"/>
  <c r="AM52" i="16"/>
  <c r="AG52" i="16"/>
  <c r="BC51" i="16"/>
  <c r="AW51" i="16"/>
  <c r="AQ51" i="16"/>
  <c r="AK51" i="16"/>
  <c r="AE51" i="16"/>
  <c r="BA50" i="16"/>
  <c r="AU50" i="16"/>
  <c r="AO50" i="16"/>
  <c r="AI50" i="16"/>
  <c r="BE49" i="16"/>
  <c r="AY49" i="16"/>
  <c r="AS49" i="16"/>
  <c r="AM49" i="16"/>
  <c r="AG49" i="16"/>
  <c r="BC48" i="16"/>
  <c r="AW48" i="16"/>
  <c r="AQ48" i="16"/>
  <c r="AK48" i="16"/>
  <c r="AE48" i="16"/>
  <c r="BA47" i="16"/>
  <c r="AU47" i="16"/>
  <c r="AO47" i="16"/>
  <c r="AI47" i="16"/>
  <c r="BE46" i="16"/>
  <c r="AY46" i="16"/>
  <c r="AS46" i="16"/>
  <c r="AM46" i="16"/>
  <c r="AG46" i="16"/>
  <c r="BC45" i="16"/>
  <c r="AW45" i="16"/>
  <c r="AQ45" i="16"/>
  <c r="AK45" i="16"/>
  <c r="AE45" i="16"/>
  <c r="BA44" i="16"/>
  <c r="AU44" i="16"/>
  <c r="AO44" i="16"/>
  <c r="AI44" i="16"/>
  <c r="BE43" i="16"/>
  <c r="AY43" i="16"/>
  <c r="AS43" i="16"/>
  <c r="AM43" i="16"/>
  <c r="AG43" i="16"/>
  <c r="BC42" i="16"/>
  <c r="AW42" i="16"/>
  <c r="AQ42" i="16"/>
  <c r="AK42" i="16"/>
  <c r="AE42" i="16"/>
  <c r="BA41" i="16"/>
  <c r="AU41" i="16"/>
  <c r="AO41" i="16"/>
  <c r="AI41" i="16"/>
  <c r="BE40" i="16"/>
  <c r="AY40" i="16"/>
  <c r="AS40" i="16"/>
  <c r="AM40" i="16"/>
  <c r="AG40" i="16"/>
  <c r="BC39" i="16"/>
  <c r="AW39" i="16"/>
  <c r="AQ39" i="16"/>
  <c r="AK39" i="16"/>
  <c r="AE39" i="16"/>
  <c r="BA38" i="16"/>
  <c r="AU38" i="16"/>
  <c r="AO38" i="16"/>
  <c r="AI38" i="16"/>
  <c r="BE37" i="16"/>
  <c r="AY37" i="16"/>
  <c r="AS37" i="16"/>
  <c r="AM37" i="16"/>
  <c r="AG37" i="16"/>
  <c r="BC36" i="16"/>
  <c r="AW36" i="16"/>
  <c r="AQ36" i="16"/>
  <c r="AK36" i="16"/>
  <c r="AE36" i="16"/>
  <c r="BA35" i="16"/>
  <c r="AU35" i="16"/>
  <c r="AO35" i="16"/>
  <c r="AI35" i="16"/>
  <c r="BE34" i="16"/>
  <c r="AY34" i="16"/>
  <c r="AS34" i="16"/>
  <c r="AM34" i="16"/>
  <c r="AG34" i="16"/>
  <c r="BC33" i="16"/>
  <c r="AW33" i="16"/>
  <c r="AQ33" i="16"/>
  <c r="AK33" i="16"/>
  <c r="AE33" i="16"/>
  <c r="BA32" i="16"/>
  <c r="AU32" i="16"/>
  <c r="AO32" i="16"/>
  <c r="AI32" i="16"/>
  <c r="BE31" i="16"/>
  <c r="AY31" i="16"/>
  <c r="AS31" i="16"/>
  <c r="AM31" i="16"/>
  <c r="AG31" i="16"/>
  <c r="BC30" i="16"/>
  <c r="AW30" i="16"/>
  <c r="AQ30" i="16"/>
  <c r="AK30" i="16"/>
  <c r="AE30" i="16"/>
  <c r="BA29" i="16"/>
  <c r="AU29" i="16"/>
  <c r="AO29" i="16"/>
  <c r="AI29" i="16"/>
  <c r="BE28" i="16"/>
  <c r="AY28" i="16"/>
  <c r="AS28" i="16"/>
  <c r="AM28" i="16"/>
  <c r="AG28" i="16"/>
  <c r="BC27" i="16"/>
  <c r="AW27" i="16"/>
  <c r="AQ27" i="16"/>
  <c r="AK27" i="16"/>
  <c r="AE27" i="16"/>
  <c r="BA26" i="16"/>
  <c r="AU26" i="16"/>
  <c r="AO26" i="16"/>
  <c r="AI26" i="16"/>
  <c r="BE25" i="16"/>
  <c r="AY25" i="16"/>
  <c r="AS25" i="16"/>
  <c r="AM25" i="16"/>
  <c r="AG25" i="16"/>
  <c r="BC24" i="16"/>
  <c r="AW24" i="16"/>
  <c r="AQ24" i="16"/>
  <c r="AK24" i="16"/>
  <c r="AE24" i="16"/>
  <c r="BA23" i="16"/>
  <c r="AU23" i="16"/>
  <c r="AO23" i="16"/>
  <c r="AI23" i="16"/>
  <c r="BE22" i="16"/>
  <c r="AY22" i="16"/>
  <c r="AS22" i="16"/>
  <c r="AM22" i="16"/>
  <c r="AG22" i="16"/>
  <c r="BC21" i="16"/>
  <c r="AW21" i="16"/>
  <c r="AQ21" i="16"/>
  <c r="AK21" i="16"/>
  <c r="AE21" i="16"/>
  <c r="BA20" i="16"/>
  <c r="AU20" i="16"/>
  <c r="AO20" i="16"/>
  <c r="AI20" i="16"/>
  <c r="BE19" i="16"/>
  <c r="AY19" i="16"/>
  <c r="AS19" i="16"/>
  <c r="AM19" i="16"/>
  <c r="AG19" i="16"/>
  <c r="BC18" i="16"/>
  <c r="AW18" i="16"/>
  <c r="AQ18" i="16"/>
  <c r="AK18" i="16"/>
  <c r="AE18" i="16"/>
  <c r="BA17" i="16"/>
  <c r="AU17" i="16"/>
  <c r="AO17" i="16"/>
  <c r="AI17" i="16"/>
  <c r="BE16" i="16"/>
  <c r="AY16" i="16"/>
  <c r="AS16" i="16"/>
  <c r="AM16" i="16"/>
  <c r="AG16" i="16"/>
  <c r="BC15" i="16"/>
  <c r="AW15" i="16"/>
  <c r="AQ15" i="16"/>
  <c r="AK15" i="16"/>
  <c r="AE15" i="16"/>
  <c r="BA14" i="16"/>
  <c r="AU14" i="16"/>
  <c r="AO14" i="16"/>
  <c r="AI14" i="16"/>
  <c r="BE13" i="16"/>
  <c r="AY13" i="16"/>
  <c r="AS13" i="16"/>
  <c r="AM13" i="16"/>
  <c r="AG13" i="16"/>
  <c r="BC12" i="16"/>
  <c r="AW12" i="16"/>
  <c r="AQ12" i="16"/>
  <c r="AK12" i="16"/>
  <c r="AE12" i="16"/>
  <c r="BA11" i="16"/>
  <c r="AU11" i="16"/>
  <c r="AO11" i="16"/>
  <c r="AI11" i="16"/>
  <c r="BE10" i="16"/>
  <c r="AY10" i="16"/>
  <c r="AS10" i="16"/>
  <c r="AM10" i="16"/>
  <c r="AG10" i="16"/>
  <c r="BC9" i="16"/>
  <c r="AW9" i="16"/>
  <c r="AQ9" i="16"/>
  <c r="AK9" i="16"/>
  <c r="AE9" i="16"/>
  <c r="BA8" i="16"/>
  <c r="AU8" i="16"/>
  <c r="AO8" i="16"/>
  <c r="AI8" i="16"/>
  <c r="BE7" i="16"/>
  <c r="AY7" i="16"/>
  <c r="AS7" i="16"/>
  <c r="AM7" i="16"/>
  <c r="AG7" i="16"/>
  <c r="BC6" i="16"/>
  <c r="AW6" i="16"/>
  <c r="AQ6" i="16"/>
  <c r="AK6" i="16"/>
  <c r="AE6" i="16"/>
  <c r="BA5" i="16"/>
  <c r="AU5" i="16"/>
  <c r="AO5" i="16"/>
  <c r="AI5" i="16"/>
  <c r="BE4" i="16"/>
  <c r="AY4" i="16"/>
  <c r="AS4" i="16"/>
  <c r="AM4" i="16"/>
  <c r="AG4" i="16"/>
  <c r="AE22" i="16"/>
  <c r="BA21" i="16"/>
  <c r="AU21" i="16"/>
  <c r="AO21" i="16"/>
  <c r="AI21" i="16"/>
  <c r="BE20" i="16"/>
  <c r="AY20" i="16"/>
  <c r="AS20" i="16"/>
  <c r="AM20" i="16"/>
  <c r="AG20" i="16"/>
  <c r="BC19" i="16"/>
  <c r="AW19" i="16"/>
  <c r="AQ19" i="16"/>
  <c r="AK19" i="16"/>
  <c r="AE19" i="16"/>
  <c r="BA18" i="16"/>
  <c r="AU18" i="16"/>
  <c r="AO18" i="16"/>
  <c r="AI18" i="16"/>
  <c r="BE17" i="16"/>
  <c r="AY17" i="16"/>
  <c r="AS17" i="16"/>
  <c r="AM17" i="16"/>
  <c r="AG17" i="16"/>
  <c r="BC16" i="16"/>
  <c r="AW16" i="16"/>
  <c r="AQ16" i="16"/>
  <c r="AK16" i="16"/>
  <c r="AE16" i="16"/>
  <c r="BA15" i="16"/>
  <c r="AU15" i="16"/>
  <c r="AO15" i="16"/>
  <c r="AI15" i="16"/>
  <c r="BE14" i="16"/>
  <c r="AY14" i="16"/>
  <c r="AS14" i="16"/>
  <c r="AM14" i="16"/>
  <c r="AG14" i="16"/>
  <c r="BC13" i="16"/>
  <c r="AW13" i="16"/>
  <c r="AQ13" i="16"/>
  <c r="AK13" i="16"/>
  <c r="AE13" i="16"/>
  <c r="BA12" i="16"/>
  <c r="AU12" i="16"/>
  <c r="AO12" i="16"/>
  <c r="AI12" i="16"/>
  <c r="BE11" i="16"/>
  <c r="AY11" i="16"/>
  <c r="AS11" i="16"/>
  <c r="AM11" i="16"/>
  <c r="AG11" i="16"/>
  <c r="BC10" i="16"/>
  <c r="AW10" i="16"/>
  <c r="AQ10" i="16"/>
  <c r="AK10" i="16"/>
  <c r="AE10" i="16"/>
  <c r="BA9" i="16"/>
  <c r="AU9" i="16"/>
  <c r="AO9" i="16"/>
  <c r="AI9" i="16"/>
  <c r="BE8" i="16"/>
  <c r="AY8" i="16"/>
  <c r="AS8" i="16"/>
  <c r="AM8" i="16"/>
  <c r="AG8" i="16"/>
  <c r="BC7" i="16"/>
  <c r="AW7" i="16"/>
  <c r="AQ7" i="16"/>
  <c r="AK7" i="16"/>
  <c r="AE7" i="16"/>
  <c r="BA6" i="16"/>
  <c r="AU6" i="16"/>
  <c r="AO6" i="16"/>
  <c r="AI6" i="16"/>
  <c r="BE5" i="16"/>
  <c r="AY5" i="16"/>
  <c r="AS5" i="16"/>
  <c r="AM5" i="16"/>
  <c r="AG5" i="16"/>
  <c r="BC4" i="16"/>
  <c r="AW4" i="16"/>
  <c r="AQ4" i="16"/>
  <c r="AK4" i="16"/>
  <c r="AE4" i="16"/>
  <c r="X3" i="12"/>
  <c r="R3" i="12"/>
  <c r="L3" i="12"/>
  <c r="F3" i="12"/>
  <c r="AB2" i="12"/>
  <c r="V2" i="12"/>
  <c r="P2" i="12"/>
  <c r="J2" i="12"/>
  <c r="AC3" i="12"/>
  <c r="W3" i="12"/>
  <c r="Q3" i="12"/>
  <c r="K3" i="12"/>
  <c r="E3" i="12"/>
  <c r="AA2" i="12"/>
  <c r="U2" i="12"/>
  <c r="O2" i="12"/>
  <c r="I2" i="12"/>
  <c r="D3" i="12"/>
  <c r="Z3" i="12"/>
  <c r="T3" i="12"/>
  <c r="N3" i="12"/>
  <c r="H3" i="12"/>
  <c r="B3" i="12"/>
  <c r="X2" i="12"/>
  <c r="R2" i="12"/>
  <c r="L2" i="12"/>
  <c r="F2" i="12"/>
  <c r="Y3" i="12"/>
  <c r="S3" i="12"/>
  <c r="M3" i="12"/>
  <c r="G3" i="12"/>
  <c r="AC2" i="12"/>
  <c r="W2" i="12"/>
  <c r="Q2" i="12"/>
  <c r="K2" i="12"/>
  <c r="E2" i="12"/>
  <c r="C2" i="12"/>
  <c r="D2" i="12"/>
  <c r="D9" i="12"/>
  <c r="B3" i="2"/>
  <c r="AB3" i="2" l="1"/>
  <c r="AC3" i="2"/>
  <c r="AB4" i="2"/>
  <c r="AC4" i="2"/>
  <c r="AB5" i="2"/>
  <c r="AC5" i="2"/>
  <c r="AB6" i="2"/>
  <c r="AC6" i="2"/>
  <c r="AB7" i="2"/>
  <c r="AC7" i="2"/>
  <c r="AB8" i="2"/>
  <c r="AC8" i="2"/>
  <c r="AB9" i="2"/>
  <c r="AC9" i="2"/>
  <c r="AB10" i="2"/>
  <c r="AC10" i="2"/>
  <c r="AB11" i="2"/>
  <c r="AC11" i="2"/>
  <c r="AB12" i="2"/>
  <c r="AC12" i="2"/>
  <c r="AB13" i="2"/>
  <c r="AC13" i="2"/>
  <c r="AB14" i="2"/>
  <c r="AC14" i="2"/>
  <c r="AB15" i="2"/>
  <c r="AC15" i="2"/>
  <c r="AB16" i="2"/>
  <c r="AC16" i="2"/>
  <c r="AB17" i="2"/>
  <c r="AC17" i="2"/>
  <c r="AB18" i="2"/>
  <c r="AC18" i="2"/>
  <c r="AB19" i="2"/>
  <c r="AC19" i="2"/>
  <c r="AB20" i="2"/>
  <c r="AC20" i="2"/>
  <c r="AB21" i="2"/>
  <c r="AC21" i="2"/>
  <c r="AB22" i="2"/>
  <c r="AC22" i="2"/>
  <c r="AB23" i="2"/>
  <c r="AC23" i="2"/>
  <c r="AB24" i="2"/>
  <c r="AC24" i="2"/>
  <c r="AB25" i="2"/>
  <c r="AC25" i="2"/>
  <c r="AB26" i="2"/>
  <c r="AC26" i="2"/>
  <c r="AB27" i="2"/>
  <c r="AC27" i="2"/>
  <c r="AB28" i="2"/>
  <c r="AC28" i="2"/>
  <c r="AB29" i="2"/>
  <c r="AC29" i="2"/>
  <c r="AB30" i="2"/>
  <c r="AC30" i="2"/>
  <c r="AB31" i="2"/>
  <c r="AC31" i="2"/>
  <c r="AB32" i="2"/>
  <c r="AC32" i="2"/>
  <c r="AB33" i="2"/>
  <c r="AC33" i="2"/>
  <c r="AB34" i="2"/>
  <c r="AC34" i="2"/>
  <c r="AB35" i="2"/>
  <c r="AC35" i="2"/>
  <c r="AB36" i="2"/>
  <c r="AC36" i="2"/>
  <c r="AB37" i="2"/>
  <c r="AC37" i="2"/>
  <c r="AB38" i="2"/>
  <c r="AC38" i="2"/>
  <c r="AB39" i="2"/>
  <c r="AC39" i="2"/>
  <c r="AB40" i="2"/>
  <c r="AC40" i="2"/>
  <c r="AB41" i="2"/>
  <c r="AC41" i="2"/>
  <c r="AB42" i="2"/>
  <c r="AC42" i="2"/>
  <c r="AB43" i="2"/>
  <c r="AC43" i="2"/>
  <c r="AB44" i="2"/>
  <c r="AC44" i="2"/>
  <c r="AB45" i="2"/>
  <c r="AC45" i="2"/>
  <c r="AB46" i="2"/>
  <c r="AC46" i="2"/>
  <c r="AB47" i="2"/>
  <c r="AC47" i="2"/>
  <c r="AB48" i="2"/>
  <c r="AC48" i="2"/>
  <c r="AB49" i="2"/>
  <c r="AC49" i="2"/>
  <c r="AB50" i="2"/>
  <c r="AC50" i="2"/>
  <c r="AB51" i="2"/>
  <c r="AC51" i="2"/>
  <c r="AB52" i="2"/>
  <c r="AC52" i="2"/>
  <c r="AB53" i="2"/>
  <c r="AC53" i="2"/>
  <c r="AB54" i="2"/>
  <c r="AC54" i="2"/>
  <c r="AB55" i="2"/>
  <c r="AC55" i="2"/>
  <c r="AB56" i="2"/>
  <c r="AC56" i="2"/>
  <c r="AB57" i="2"/>
  <c r="AC57" i="2"/>
  <c r="AB58" i="2"/>
  <c r="AC58" i="2"/>
  <c r="AB59" i="2"/>
  <c r="AC59" i="2"/>
  <c r="AB60" i="2"/>
  <c r="AC60" i="2"/>
  <c r="AB61" i="2"/>
  <c r="AC61" i="2"/>
  <c r="AB62" i="2"/>
  <c r="AC62" i="2"/>
  <c r="AB63" i="2"/>
  <c r="AC63" i="2"/>
  <c r="AB64" i="2"/>
  <c r="AC64" i="2"/>
  <c r="AB65" i="2"/>
  <c r="AC65" i="2"/>
  <c r="AB66" i="2"/>
  <c r="AC66" i="2"/>
  <c r="AB67" i="2"/>
  <c r="AC67" i="2"/>
  <c r="AB68" i="2"/>
  <c r="AC68" i="2"/>
  <c r="AB69" i="2"/>
  <c r="AC69" i="2"/>
  <c r="AB70" i="2"/>
  <c r="AC70" i="2"/>
  <c r="AB71" i="2"/>
  <c r="AC71" i="2"/>
  <c r="AB72" i="2"/>
  <c r="AC72" i="2"/>
  <c r="AB73" i="2"/>
  <c r="AC73" i="2"/>
  <c r="AB74" i="2"/>
  <c r="AC74" i="2"/>
  <c r="AB75" i="2"/>
  <c r="AC75" i="2"/>
  <c r="AB76" i="2"/>
  <c r="AC76" i="2"/>
  <c r="AB77" i="2"/>
  <c r="AC77" i="2"/>
  <c r="AB78" i="2"/>
  <c r="AC78" i="2"/>
  <c r="AB79" i="2"/>
  <c r="AC79" i="2"/>
  <c r="AB80" i="2"/>
  <c r="AC80" i="2"/>
  <c r="AB81" i="2"/>
  <c r="AC81" i="2"/>
  <c r="AB82" i="2"/>
  <c r="AC82" i="2"/>
  <c r="AB83" i="2"/>
  <c r="AC83" i="2"/>
  <c r="AB84" i="2"/>
  <c r="AC84" i="2"/>
  <c r="AB85" i="2"/>
  <c r="AC85" i="2"/>
  <c r="AB86" i="2"/>
  <c r="AC86" i="2"/>
  <c r="AB87" i="2"/>
  <c r="AC87" i="2"/>
  <c r="AB90" i="2"/>
  <c r="AC90" i="2"/>
  <c r="AB91" i="2"/>
  <c r="AC91" i="2"/>
  <c r="AB92" i="2"/>
  <c r="AC92" i="2"/>
  <c r="AB93" i="2"/>
  <c r="AC93" i="2"/>
  <c r="AB94" i="2"/>
  <c r="AC94" i="2"/>
  <c r="AB95" i="2"/>
  <c r="AC95" i="2"/>
  <c r="AB96" i="2"/>
  <c r="AC96" i="2"/>
  <c r="AB97" i="2"/>
  <c r="AC97" i="2"/>
  <c r="AB98" i="2"/>
  <c r="AC98" i="2"/>
  <c r="AB99" i="2"/>
  <c r="AC99" i="2"/>
  <c r="AB100" i="2"/>
  <c r="AC100" i="2"/>
  <c r="AB101" i="2"/>
  <c r="AC101" i="2"/>
  <c r="AB102" i="2"/>
  <c r="AC102" i="2"/>
  <c r="AB103" i="2"/>
  <c r="AC103" i="2"/>
  <c r="AB104" i="2"/>
  <c r="AC104" i="2"/>
  <c r="AB105" i="2"/>
  <c r="AC105" i="2"/>
  <c r="AB106" i="2"/>
  <c r="AC106" i="2"/>
  <c r="AB107" i="2"/>
  <c r="AC107" i="2"/>
  <c r="AB108" i="2"/>
  <c r="AC108" i="2"/>
  <c r="AB109" i="2"/>
  <c r="AC109" i="2"/>
  <c r="AB110" i="2"/>
  <c r="AC110" i="2"/>
  <c r="AB111" i="2"/>
  <c r="AC111" i="2"/>
  <c r="AB112" i="2"/>
  <c r="AC112" i="2"/>
  <c r="AB113" i="2"/>
  <c r="AC113" i="2"/>
  <c r="AB114" i="2"/>
  <c r="AC114" i="2"/>
  <c r="AB115" i="2"/>
  <c r="AC115" i="2"/>
  <c r="AB116" i="2"/>
  <c r="AC116" i="2"/>
  <c r="AB117" i="2"/>
  <c r="AC117" i="2"/>
  <c r="AB118" i="2"/>
  <c r="AC118" i="2"/>
  <c r="AB119" i="2"/>
  <c r="AC119" i="2"/>
  <c r="AB120" i="2"/>
  <c r="AC120" i="2"/>
  <c r="AB121" i="2"/>
  <c r="AC121" i="2"/>
  <c r="AB122" i="2"/>
  <c r="AC122" i="2"/>
  <c r="AB123" i="2"/>
  <c r="AC123" i="2"/>
  <c r="AB124" i="2"/>
  <c r="AC124" i="2"/>
  <c r="AB125" i="2"/>
  <c r="AC125" i="2"/>
  <c r="AB126" i="2"/>
  <c r="AC126" i="2"/>
  <c r="AB127" i="2"/>
  <c r="AC127" i="2"/>
  <c r="AB128" i="2"/>
  <c r="AC128" i="2"/>
  <c r="AB129" i="2"/>
  <c r="AC129" i="2"/>
  <c r="AB130" i="2"/>
  <c r="AC130" i="2"/>
  <c r="AB131" i="2"/>
  <c r="AC131" i="2"/>
  <c r="AB132" i="2"/>
  <c r="AC132" i="2"/>
  <c r="AB133" i="2"/>
  <c r="AC133" i="2"/>
  <c r="AB134" i="2"/>
  <c r="AC134" i="2"/>
  <c r="AB135" i="2"/>
  <c r="AC135" i="2"/>
  <c r="AB136" i="2"/>
  <c r="AC136" i="2"/>
  <c r="AB137" i="2"/>
  <c r="AC137" i="2"/>
  <c r="AB138" i="2"/>
  <c r="AC138" i="2"/>
  <c r="AB139" i="2"/>
  <c r="AC139" i="2"/>
  <c r="AB140" i="2"/>
  <c r="AC140" i="2"/>
  <c r="AB141" i="2"/>
  <c r="AC141" i="2"/>
  <c r="AB142" i="2"/>
  <c r="AC142" i="2"/>
  <c r="AB143" i="2"/>
  <c r="AC143" i="2"/>
  <c r="AB144" i="2"/>
  <c r="AC144" i="2"/>
  <c r="AB145" i="2"/>
  <c r="AC145" i="2"/>
  <c r="AB146" i="2"/>
  <c r="AC146" i="2"/>
  <c r="AB147" i="2"/>
  <c r="AC147" i="2"/>
  <c r="AB148" i="2"/>
  <c r="AC148" i="2"/>
  <c r="AB149" i="2"/>
  <c r="AC149" i="2"/>
  <c r="AB150" i="2"/>
  <c r="AC150" i="2"/>
  <c r="AB151" i="2"/>
  <c r="AC151" i="2"/>
  <c r="AB152" i="2"/>
  <c r="AC152" i="2"/>
  <c r="AB153" i="2"/>
  <c r="AC153" i="2"/>
  <c r="AB154" i="2"/>
  <c r="AC154" i="2"/>
  <c r="AB155" i="2"/>
  <c r="AC155" i="2"/>
  <c r="AB156" i="2"/>
  <c r="AC156" i="2"/>
  <c r="AB157" i="2"/>
  <c r="AC157" i="2"/>
  <c r="AB158" i="2"/>
  <c r="AC158" i="2"/>
  <c r="AB159" i="2"/>
  <c r="AC159" i="2"/>
  <c r="AB160" i="2"/>
  <c r="AC160" i="2"/>
  <c r="AB161" i="2"/>
  <c r="AC161" i="2"/>
  <c r="AB162" i="2"/>
  <c r="AC162" i="2"/>
  <c r="AB163" i="2"/>
  <c r="AC163" i="2"/>
  <c r="AB164" i="2"/>
  <c r="AC164" i="2"/>
  <c r="AB165" i="2"/>
  <c r="AC165" i="2"/>
  <c r="AB166" i="2"/>
  <c r="AC166" i="2"/>
  <c r="AB167" i="2"/>
  <c r="AC167" i="2"/>
  <c r="AB168" i="2"/>
  <c r="AC168" i="2"/>
  <c r="AB169" i="2"/>
  <c r="AC169" i="2"/>
  <c r="AB170" i="2"/>
  <c r="AC170" i="2"/>
  <c r="AB171" i="2"/>
  <c r="AC171" i="2"/>
  <c r="AB172" i="2"/>
  <c r="AC172" i="2"/>
  <c r="AB173" i="2"/>
  <c r="AC173" i="2"/>
  <c r="AB174" i="2"/>
  <c r="AC174" i="2"/>
  <c r="AB175" i="2"/>
  <c r="AC175" i="2"/>
  <c r="AB176" i="2"/>
  <c r="AC176" i="2"/>
  <c r="AB177" i="2"/>
  <c r="AC177" i="2"/>
  <c r="AB178" i="2"/>
  <c r="AC178" i="2"/>
  <c r="AB179" i="2"/>
  <c r="AC179" i="2"/>
  <c r="AB180" i="2"/>
  <c r="AC180" i="2"/>
  <c r="AB181" i="2"/>
  <c r="AC181" i="2"/>
  <c r="AB182" i="2"/>
  <c r="AC182" i="2"/>
  <c r="AB183" i="2"/>
  <c r="AC183" i="2"/>
  <c r="AB184" i="2"/>
  <c r="AC184" i="2"/>
  <c r="AB185" i="2"/>
  <c r="AC185" i="2"/>
  <c r="AB186" i="2"/>
  <c r="AC186" i="2"/>
  <c r="AB187" i="2"/>
  <c r="AC187" i="2"/>
  <c r="AB188" i="2"/>
  <c r="AC188" i="2"/>
  <c r="AB189" i="2"/>
  <c r="AC189" i="2"/>
  <c r="AB190" i="2"/>
  <c r="AC190" i="2"/>
  <c r="AB191" i="2"/>
  <c r="AC191" i="2"/>
  <c r="AB192" i="2"/>
  <c r="AC192" i="2"/>
  <c r="AB193" i="2"/>
  <c r="AC193" i="2"/>
  <c r="AB194" i="2"/>
  <c r="AC194" i="2"/>
  <c r="AB195" i="2"/>
  <c r="AC195" i="2"/>
  <c r="AB196" i="2"/>
  <c r="AC196" i="2"/>
  <c r="AB197" i="2"/>
  <c r="AC197" i="2"/>
  <c r="AB198" i="2"/>
  <c r="AC198" i="2"/>
  <c r="AB199" i="2"/>
  <c r="AC199" i="2"/>
  <c r="AB200" i="2"/>
  <c r="AC200" i="2"/>
  <c r="AB201" i="2"/>
  <c r="AC201" i="2"/>
  <c r="AB202" i="2"/>
  <c r="AC202" i="2"/>
  <c r="AB203" i="2"/>
  <c r="AC203" i="2"/>
  <c r="AB204" i="2"/>
  <c r="AC204" i="2"/>
  <c r="AB205" i="2"/>
  <c r="AC205" i="2"/>
  <c r="AB206" i="2"/>
  <c r="AC206" i="2"/>
  <c r="AB207" i="2"/>
  <c r="AC207" i="2"/>
  <c r="AB208" i="2"/>
  <c r="AC208" i="2"/>
  <c r="AB209" i="2"/>
  <c r="AC209" i="2"/>
  <c r="AB210" i="2"/>
  <c r="AC210" i="2"/>
  <c r="AB211" i="2"/>
  <c r="AC211" i="2"/>
  <c r="AB212" i="2"/>
  <c r="AC212" i="2"/>
  <c r="AB213" i="2"/>
  <c r="AC213" i="2"/>
  <c r="AB214" i="2"/>
  <c r="AC214" i="2"/>
  <c r="AB215" i="2"/>
  <c r="AC215" i="2"/>
  <c r="AB216" i="2"/>
  <c r="AC216" i="2"/>
  <c r="AB217" i="2"/>
  <c r="AC217" i="2"/>
  <c r="AB218" i="2"/>
  <c r="AC218" i="2"/>
  <c r="AB219" i="2"/>
  <c r="AC219" i="2"/>
  <c r="AB220" i="2"/>
  <c r="AC220" i="2"/>
  <c r="AB221" i="2"/>
  <c r="AC221" i="2"/>
  <c r="AB222" i="2"/>
  <c r="AC222" i="2"/>
  <c r="AB223" i="2"/>
  <c r="AC223" i="2"/>
  <c r="AB224" i="2"/>
  <c r="AC224" i="2"/>
  <c r="AB225" i="2"/>
  <c r="AC225" i="2"/>
  <c r="AB226" i="2"/>
  <c r="AC226" i="2"/>
  <c r="AB227" i="2"/>
  <c r="AC227" i="2"/>
  <c r="AB228" i="2"/>
  <c r="AC228" i="2"/>
  <c r="AB229" i="2"/>
  <c r="AC229" i="2"/>
  <c r="AB230" i="2"/>
  <c r="AC230" i="2"/>
  <c r="AB231" i="2"/>
  <c r="AC231" i="2"/>
  <c r="AB232" i="2"/>
  <c r="AC232" i="2"/>
  <c r="AB233" i="2"/>
  <c r="AC233" i="2"/>
  <c r="AB234" i="2"/>
  <c r="AC234" i="2"/>
  <c r="AB235" i="2"/>
  <c r="AC235" i="2"/>
  <c r="AB236" i="2"/>
  <c r="AC236" i="2"/>
  <c r="AB237" i="2"/>
  <c r="AC237" i="2"/>
  <c r="AB238" i="2"/>
  <c r="AC238" i="2"/>
  <c r="AB239" i="2"/>
  <c r="AC239" i="2"/>
  <c r="AB240" i="2"/>
  <c r="AC240" i="2"/>
  <c r="AB241" i="2"/>
  <c r="AC241" i="2"/>
  <c r="AB242" i="2"/>
  <c r="AC242" i="2"/>
  <c r="AB243" i="2"/>
  <c r="AC243" i="2"/>
  <c r="AB244" i="2"/>
  <c r="AC244" i="2"/>
  <c r="AB245" i="2"/>
  <c r="AC245" i="2"/>
  <c r="AB246" i="2"/>
  <c r="AC246" i="2"/>
  <c r="AB247" i="2"/>
  <c r="AC247" i="2"/>
  <c r="AB248" i="2"/>
  <c r="AC248" i="2"/>
  <c r="AB249" i="2"/>
  <c r="AC249" i="2"/>
  <c r="AB250" i="2"/>
  <c r="AC250" i="2"/>
  <c r="AB251" i="2"/>
  <c r="AC251" i="2"/>
  <c r="AB252" i="2"/>
  <c r="AC252" i="2"/>
  <c r="AB253" i="2"/>
  <c r="AC253" i="2"/>
  <c r="AB254" i="2"/>
  <c r="AC254" i="2"/>
  <c r="AB255" i="2"/>
  <c r="AC255" i="2"/>
  <c r="AB256" i="2"/>
  <c r="AC256" i="2"/>
  <c r="AB257" i="2"/>
  <c r="AC257" i="2"/>
  <c r="AB258" i="2"/>
  <c r="AC258" i="2"/>
  <c r="AB259" i="2"/>
  <c r="AC259" i="2"/>
  <c r="AB260" i="2"/>
  <c r="AC260" i="2"/>
  <c r="AB261" i="2"/>
  <c r="AC261" i="2"/>
  <c r="AB262" i="2"/>
  <c r="AC262" i="2"/>
  <c r="AB263" i="2"/>
  <c r="AC263" i="2"/>
  <c r="AB264" i="2"/>
  <c r="AC264" i="2"/>
  <c r="AB265" i="2"/>
  <c r="AC265" i="2"/>
  <c r="AB266" i="2"/>
  <c r="AC266" i="2"/>
  <c r="AB267" i="2"/>
  <c r="AC267" i="2"/>
  <c r="AB268" i="2"/>
  <c r="AC268" i="2"/>
  <c r="AB269" i="2"/>
  <c r="AC269" i="2"/>
  <c r="AB270" i="2"/>
  <c r="AC270" i="2"/>
  <c r="AB271" i="2"/>
  <c r="AC271" i="2"/>
  <c r="AB272" i="2"/>
  <c r="AC272" i="2"/>
  <c r="AB273" i="2"/>
  <c r="AC273" i="2"/>
  <c r="AB274" i="2"/>
  <c r="AC274" i="2"/>
  <c r="AB275" i="2"/>
  <c r="AC275" i="2"/>
  <c r="AB276" i="2"/>
  <c r="AC276" i="2"/>
  <c r="AB277" i="2"/>
  <c r="AC277" i="2"/>
  <c r="AC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DJ143" i="2"/>
  <c r="DK143" i="2"/>
  <c r="DL143" i="2"/>
  <c r="DM143" i="2"/>
  <c r="DN143" i="2"/>
  <c r="DO143" i="2"/>
  <c r="DP143" i="2"/>
  <c r="DQ143" i="2"/>
  <c r="DR143" i="2"/>
  <c r="DS143" i="2"/>
  <c r="DT143" i="2"/>
  <c r="DU143" i="2"/>
  <c r="DV143" i="2"/>
  <c r="DW143" i="2"/>
  <c r="DX143" i="2"/>
  <c r="DY143" i="2"/>
  <c r="DZ143" i="2"/>
  <c r="EA143" i="2"/>
  <c r="EB143" i="2"/>
  <c r="EC143" i="2"/>
  <c r="ED143" i="2"/>
  <c r="EE143" i="2"/>
  <c r="EF143" i="2"/>
  <c r="EG143" i="2"/>
  <c r="EH143" i="2"/>
  <c r="EI143" i="2"/>
  <c r="EJ143" i="2"/>
  <c r="EK143" i="2"/>
  <c r="DJ144" i="2"/>
  <c r="DK144" i="2"/>
  <c r="DL144" i="2"/>
  <c r="DM144" i="2"/>
  <c r="DN144" i="2"/>
  <c r="DO144" i="2"/>
  <c r="DP144" i="2"/>
  <c r="DQ144" i="2"/>
  <c r="DR144" i="2"/>
  <c r="DS144" i="2"/>
  <c r="DT144" i="2"/>
  <c r="DU144" i="2"/>
  <c r="DV144" i="2"/>
  <c r="DW144" i="2"/>
  <c r="DX144" i="2"/>
  <c r="DY144" i="2"/>
  <c r="DZ144" i="2"/>
  <c r="EA144" i="2"/>
  <c r="EB144" i="2"/>
  <c r="EC144" i="2"/>
  <c r="ED144" i="2"/>
  <c r="EE144" i="2"/>
  <c r="EF144" i="2"/>
  <c r="EG144" i="2"/>
  <c r="EH144" i="2"/>
  <c r="EI144" i="2"/>
  <c r="EJ144" i="2"/>
  <c r="EK144" i="2"/>
  <c r="DJ145" i="2"/>
  <c r="DK145" i="2"/>
  <c r="DL145" i="2"/>
  <c r="DM145" i="2"/>
  <c r="DN145" i="2"/>
  <c r="DO145" i="2"/>
  <c r="DP145" i="2"/>
  <c r="DQ145" i="2"/>
  <c r="DR145" i="2"/>
  <c r="DS145" i="2"/>
  <c r="DT145" i="2"/>
  <c r="DU145" i="2"/>
  <c r="DV145" i="2"/>
  <c r="DW145" i="2"/>
  <c r="DX145" i="2"/>
  <c r="DY145" i="2"/>
  <c r="DZ145" i="2"/>
  <c r="EA145" i="2"/>
  <c r="EB145" i="2"/>
  <c r="EC145" i="2"/>
  <c r="ED145" i="2"/>
  <c r="EE145" i="2"/>
  <c r="EF145" i="2"/>
  <c r="EG145" i="2"/>
  <c r="EH145" i="2"/>
  <c r="EI145" i="2"/>
  <c r="EJ145" i="2"/>
  <c r="EK145" i="2"/>
  <c r="DJ146" i="2"/>
  <c r="DK146" i="2"/>
  <c r="DL146" i="2"/>
  <c r="DM146" i="2"/>
  <c r="DN146" i="2"/>
  <c r="DO146" i="2"/>
  <c r="DP146" i="2"/>
  <c r="DQ146" i="2"/>
  <c r="DR146" i="2"/>
  <c r="DS146" i="2"/>
  <c r="DT146" i="2"/>
  <c r="DU146" i="2"/>
  <c r="DV146" i="2"/>
  <c r="DW146" i="2"/>
  <c r="DX146" i="2"/>
  <c r="DY146" i="2"/>
  <c r="DZ146" i="2"/>
  <c r="EA146" i="2"/>
  <c r="EB146" i="2"/>
  <c r="EC146" i="2"/>
  <c r="ED146" i="2"/>
  <c r="EE146" i="2"/>
  <c r="EF146" i="2"/>
  <c r="EG146" i="2"/>
  <c r="EH146" i="2"/>
  <c r="EI146" i="2"/>
  <c r="EJ146" i="2"/>
  <c r="EK146" i="2"/>
  <c r="DJ147" i="2"/>
  <c r="DK147" i="2"/>
  <c r="DL147" i="2"/>
  <c r="DM147" i="2"/>
  <c r="DN147" i="2"/>
  <c r="DO147" i="2"/>
  <c r="DP147" i="2"/>
  <c r="DQ147" i="2"/>
  <c r="DR147" i="2"/>
  <c r="DS147" i="2"/>
  <c r="DT147" i="2"/>
  <c r="DU147" i="2"/>
  <c r="DV147" i="2"/>
  <c r="DW147" i="2"/>
  <c r="DX147" i="2"/>
  <c r="DY147" i="2"/>
  <c r="DZ147" i="2"/>
  <c r="EA147" i="2"/>
  <c r="EB147" i="2"/>
  <c r="EC147" i="2"/>
  <c r="ED147" i="2"/>
  <c r="EE147" i="2"/>
  <c r="EF147" i="2"/>
  <c r="EG147" i="2"/>
  <c r="EH147" i="2"/>
  <c r="EI147" i="2"/>
  <c r="EJ147" i="2"/>
  <c r="EK147" i="2"/>
  <c r="DJ148" i="2"/>
  <c r="DK148" i="2"/>
  <c r="DL148" i="2"/>
  <c r="DM148" i="2"/>
  <c r="DN148" i="2"/>
  <c r="DO148" i="2"/>
  <c r="DP148" i="2"/>
  <c r="DQ148" i="2"/>
  <c r="DR148" i="2"/>
  <c r="DS148" i="2"/>
  <c r="DT148" i="2"/>
  <c r="DU148" i="2"/>
  <c r="DV148" i="2"/>
  <c r="DW148" i="2"/>
  <c r="DX148" i="2"/>
  <c r="DY148" i="2"/>
  <c r="DZ148" i="2"/>
  <c r="EA148" i="2"/>
  <c r="EB148" i="2"/>
  <c r="EC148" i="2"/>
  <c r="ED148" i="2"/>
  <c r="EE148" i="2"/>
  <c r="EF148" i="2"/>
  <c r="EG148" i="2"/>
  <c r="EH148" i="2"/>
  <c r="EI148" i="2"/>
  <c r="EJ148" i="2"/>
  <c r="EK148" i="2"/>
  <c r="DJ149" i="2"/>
  <c r="DK149" i="2"/>
  <c r="DL149" i="2"/>
  <c r="DM149" i="2"/>
  <c r="DN149" i="2"/>
  <c r="DO149" i="2"/>
  <c r="DP149" i="2"/>
  <c r="DQ149" i="2"/>
  <c r="DR149" i="2"/>
  <c r="DS149" i="2"/>
  <c r="DT149" i="2"/>
  <c r="DU149" i="2"/>
  <c r="DV149" i="2"/>
  <c r="DW149" i="2"/>
  <c r="DX149" i="2"/>
  <c r="DY149" i="2"/>
  <c r="DZ149" i="2"/>
  <c r="EA149" i="2"/>
  <c r="EB149" i="2"/>
  <c r="EC149" i="2"/>
  <c r="ED149" i="2"/>
  <c r="EE149" i="2"/>
  <c r="EF149" i="2"/>
  <c r="EG149" i="2"/>
  <c r="EH149" i="2"/>
  <c r="EI149" i="2"/>
  <c r="EJ149" i="2"/>
  <c r="EK149" i="2"/>
  <c r="DJ150" i="2"/>
  <c r="DK150" i="2"/>
  <c r="DL150" i="2"/>
  <c r="DM150" i="2"/>
  <c r="DN150" i="2"/>
  <c r="DO150" i="2"/>
  <c r="DP150" i="2"/>
  <c r="DQ150" i="2"/>
  <c r="DR150" i="2"/>
  <c r="DS150" i="2"/>
  <c r="DT150" i="2"/>
  <c r="DU150" i="2"/>
  <c r="DV150" i="2"/>
  <c r="DW150" i="2"/>
  <c r="DX150" i="2"/>
  <c r="DY150" i="2"/>
  <c r="DZ150" i="2"/>
  <c r="EA150" i="2"/>
  <c r="EB150" i="2"/>
  <c r="EC150" i="2"/>
  <c r="ED150" i="2"/>
  <c r="EE150" i="2"/>
  <c r="EF150" i="2"/>
  <c r="EG150" i="2"/>
  <c r="EH150" i="2"/>
  <c r="EI150" i="2"/>
  <c r="EJ150" i="2"/>
  <c r="EK150" i="2"/>
  <c r="DJ151" i="2"/>
  <c r="DK151" i="2"/>
  <c r="DL151" i="2"/>
  <c r="DM151" i="2"/>
  <c r="DN151" i="2"/>
  <c r="DO151" i="2"/>
  <c r="DP151" i="2"/>
  <c r="DQ151" i="2"/>
  <c r="DR151" i="2"/>
  <c r="DS151" i="2"/>
  <c r="DT151" i="2"/>
  <c r="DU151" i="2"/>
  <c r="DV151" i="2"/>
  <c r="DW151" i="2"/>
  <c r="DX151" i="2"/>
  <c r="DY151" i="2"/>
  <c r="DZ151" i="2"/>
  <c r="EA151" i="2"/>
  <c r="EB151" i="2"/>
  <c r="EC151" i="2"/>
  <c r="ED151" i="2"/>
  <c r="EE151" i="2"/>
  <c r="EF151" i="2"/>
  <c r="EG151" i="2"/>
  <c r="EH151" i="2"/>
  <c r="EI151" i="2"/>
  <c r="EJ151" i="2"/>
  <c r="EK151" i="2"/>
  <c r="DJ152" i="2"/>
  <c r="DK152" i="2"/>
  <c r="DL152" i="2"/>
  <c r="DM152" i="2"/>
  <c r="DN152" i="2"/>
  <c r="DO152" i="2"/>
  <c r="DP152" i="2"/>
  <c r="DQ152" i="2"/>
  <c r="DR152" i="2"/>
  <c r="DS152" i="2"/>
  <c r="DT152" i="2"/>
  <c r="DU152" i="2"/>
  <c r="DV152" i="2"/>
  <c r="DW152" i="2"/>
  <c r="DX152" i="2"/>
  <c r="DY152" i="2"/>
  <c r="DZ152" i="2"/>
  <c r="EA152" i="2"/>
  <c r="EB152" i="2"/>
  <c r="EC152" i="2"/>
  <c r="ED152" i="2"/>
  <c r="EE152" i="2"/>
  <c r="EF152" i="2"/>
  <c r="EG152" i="2"/>
  <c r="EH152" i="2"/>
  <c r="EI152" i="2"/>
  <c r="EJ152" i="2"/>
  <c r="EK152" i="2"/>
  <c r="DJ153" i="2"/>
  <c r="DK153" i="2"/>
  <c r="DL153" i="2"/>
  <c r="DM153" i="2"/>
  <c r="DN153" i="2"/>
  <c r="DO153" i="2"/>
  <c r="DP153" i="2"/>
  <c r="DQ153" i="2"/>
  <c r="DR153" i="2"/>
  <c r="DS153" i="2"/>
  <c r="DT153" i="2"/>
  <c r="DU153" i="2"/>
  <c r="DV153" i="2"/>
  <c r="DW153" i="2"/>
  <c r="DX153" i="2"/>
  <c r="DY153" i="2"/>
  <c r="DZ153" i="2"/>
  <c r="EA153" i="2"/>
  <c r="EB153" i="2"/>
  <c r="EC153" i="2"/>
  <c r="ED153" i="2"/>
  <c r="EE153" i="2"/>
  <c r="EF153" i="2"/>
  <c r="EG153" i="2"/>
  <c r="EH153" i="2"/>
  <c r="EI153" i="2"/>
  <c r="EJ153" i="2"/>
  <c r="EK153" i="2"/>
  <c r="DJ154" i="2"/>
  <c r="DK154" i="2"/>
  <c r="DL154" i="2"/>
  <c r="DM154" i="2"/>
  <c r="DN154" i="2"/>
  <c r="DO154" i="2"/>
  <c r="DP154" i="2"/>
  <c r="DQ154" i="2"/>
  <c r="DR154" i="2"/>
  <c r="DS154" i="2"/>
  <c r="DT154" i="2"/>
  <c r="DU154" i="2"/>
  <c r="DV154" i="2"/>
  <c r="DW154" i="2"/>
  <c r="DX154" i="2"/>
  <c r="DY154" i="2"/>
  <c r="DZ154" i="2"/>
  <c r="EA154" i="2"/>
  <c r="EB154" i="2"/>
  <c r="EC154" i="2"/>
  <c r="ED154" i="2"/>
  <c r="EE154" i="2"/>
  <c r="EF154" i="2"/>
  <c r="EG154" i="2"/>
  <c r="EH154" i="2"/>
  <c r="EI154" i="2"/>
  <c r="EJ154" i="2"/>
  <c r="EK154" i="2"/>
  <c r="DJ155" i="2"/>
  <c r="DK155" i="2"/>
  <c r="DL155" i="2"/>
  <c r="DM155" i="2"/>
  <c r="DN155" i="2"/>
  <c r="DO155" i="2"/>
  <c r="DP155" i="2"/>
  <c r="DQ155" i="2"/>
  <c r="DR155" i="2"/>
  <c r="DS155" i="2"/>
  <c r="DT155" i="2"/>
  <c r="DU155" i="2"/>
  <c r="DV155" i="2"/>
  <c r="DW155" i="2"/>
  <c r="DX155" i="2"/>
  <c r="DY155" i="2"/>
  <c r="DZ155" i="2"/>
  <c r="EA155" i="2"/>
  <c r="EB155" i="2"/>
  <c r="EC155" i="2"/>
  <c r="ED155" i="2"/>
  <c r="EE155" i="2"/>
  <c r="EF155" i="2"/>
  <c r="EG155" i="2"/>
  <c r="EH155" i="2"/>
  <c r="EI155" i="2"/>
  <c r="EJ155" i="2"/>
  <c r="EK155" i="2"/>
  <c r="DJ156" i="2"/>
  <c r="DK156" i="2"/>
  <c r="DL156" i="2"/>
  <c r="DM156" i="2"/>
  <c r="DN156" i="2"/>
  <c r="DO156" i="2"/>
  <c r="DP156" i="2"/>
  <c r="DQ156" i="2"/>
  <c r="DR156" i="2"/>
  <c r="DS156" i="2"/>
  <c r="DT156" i="2"/>
  <c r="DU156" i="2"/>
  <c r="DV156" i="2"/>
  <c r="DW156" i="2"/>
  <c r="DX156" i="2"/>
  <c r="DY156" i="2"/>
  <c r="DZ156" i="2"/>
  <c r="EA156" i="2"/>
  <c r="EB156" i="2"/>
  <c r="EC156" i="2"/>
  <c r="ED156" i="2"/>
  <c r="EE156" i="2"/>
  <c r="EF156" i="2"/>
  <c r="EG156" i="2"/>
  <c r="EH156" i="2"/>
  <c r="EI156" i="2"/>
  <c r="EJ156" i="2"/>
  <c r="EK156" i="2"/>
  <c r="DJ157" i="2"/>
  <c r="DK157" i="2"/>
  <c r="DL157" i="2"/>
  <c r="DM157" i="2"/>
  <c r="DN157" i="2"/>
  <c r="DO157" i="2"/>
  <c r="DP157" i="2"/>
  <c r="DQ157" i="2"/>
  <c r="DR157" i="2"/>
  <c r="DS157" i="2"/>
  <c r="DT157" i="2"/>
  <c r="DU157" i="2"/>
  <c r="DV157" i="2"/>
  <c r="DW157" i="2"/>
  <c r="DX157" i="2"/>
  <c r="DY157" i="2"/>
  <c r="DZ157" i="2"/>
  <c r="EA157" i="2"/>
  <c r="EB157" i="2"/>
  <c r="EC157" i="2"/>
  <c r="ED157" i="2"/>
  <c r="EE157" i="2"/>
  <c r="EF157" i="2"/>
  <c r="EG157" i="2"/>
  <c r="EH157" i="2"/>
  <c r="EI157" i="2"/>
  <c r="EJ157" i="2"/>
  <c r="EK157" i="2"/>
  <c r="DJ158" i="2"/>
  <c r="DK158" i="2"/>
  <c r="DL158" i="2"/>
  <c r="DM158" i="2"/>
  <c r="DN158" i="2"/>
  <c r="DO158" i="2"/>
  <c r="DP158" i="2"/>
  <c r="DQ158" i="2"/>
  <c r="DR158" i="2"/>
  <c r="DS158" i="2"/>
  <c r="DT158" i="2"/>
  <c r="DU158" i="2"/>
  <c r="DV158" i="2"/>
  <c r="DW158" i="2"/>
  <c r="DX158" i="2"/>
  <c r="DY158" i="2"/>
  <c r="DZ158" i="2"/>
  <c r="EA158" i="2"/>
  <c r="EB158" i="2"/>
  <c r="EC158" i="2"/>
  <c r="ED158" i="2"/>
  <c r="EE158" i="2"/>
  <c r="EF158" i="2"/>
  <c r="EG158" i="2"/>
  <c r="EH158" i="2"/>
  <c r="EI158" i="2"/>
  <c r="EJ158" i="2"/>
  <c r="EK158" i="2"/>
  <c r="DJ159" i="2"/>
  <c r="DK159" i="2"/>
  <c r="DL159" i="2"/>
  <c r="DM159" i="2"/>
  <c r="DN159" i="2"/>
  <c r="DO159" i="2"/>
  <c r="DP159" i="2"/>
  <c r="DQ159" i="2"/>
  <c r="DR159" i="2"/>
  <c r="DS159" i="2"/>
  <c r="DT159" i="2"/>
  <c r="DU159" i="2"/>
  <c r="DV159" i="2"/>
  <c r="DW159" i="2"/>
  <c r="DX159" i="2"/>
  <c r="DY159" i="2"/>
  <c r="DZ159" i="2"/>
  <c r="EA159" i="2"/>
  <c r="EB159" i="2"/>
  <c r="EC159" i="2"/>
  <c r="ED159" i="2"/>
  <c r="EE159" i="2"/>
  <c r="EF159" i="2"/>
  <c r="EG159" i="2"/>
  <c r="EH159" i="2"/>
  <c r="EI159" i="2"/>
  <c r="EJ159" i="2"/>
  <c r="EK159" i="2"/>
  <c r="DJ160" i="2"/>
  <c r="DK160" i="2"/>
  <c r="DL160" i="2"/>
  <c r="DM160" i="2"/>
  <c r="DN160" i="2"/>
  <c r="DO160" i="2"/>
  <c r="DP160" i="2"/>
  <c r="DQ160" i="2"/>
  <c r="DR160" i="2"/>
  <c r="DS160" i="2"/>
  <c r="DT160" i="2"/>
  <c r="DU160" i="2"/>
  <c r="DV160" i="2"/>
  <c r="DW160" i="2"/>
  <c r="DX160" i="2"/>
  <c r="DY160" i="2"/>
  <c r="DZ160" i="2"/>
  <c r="EA160" i="2"/>
  <c r="EB160" i="2"/>
  <c r="EC160" i="2"/>
  <c r="ED160" i="2"/>
  <c r="EE160" i="2"/>
  <c r="EF160" i="2"/>
  <c r="EG160" i="2"/>
  <c r="EH160" i="2"/>
  <c r="EI160" i="2"/>
  <c r="EJ160" i="2"/>
  <c r="EK160" i="2"/>
  <c r="DJ161" i="2"/>
  <c r="DK161" i="2"/>
  <c r="DL161" i="2"/>
  <c r="DM161" i="2"/>
  <c r="DN161" i="2"/>
  <c r="DO161" i="2"/>
  <c r="DP161" i="2"/>
  <c r="DQ161" i="2"/>
  <c r="DR161" i="2"/>
  <c r="DS161" i="2"/>
  <c r="DT161" i="2"/>
  <c r="DU161" i="2"/>
  <c r="DV161" i="2"/>
  <c r="DW161" i="2"/>
  <c r="DX161" i="2"/>
  <c r="DY161" i="2"/>
  <c r="DZ161" i="2"/>
  <c r="EA161" i="2"/>
  <c r="EB161" i="2"/>
  <c r="EC161" i="2"/>
  <c r="ED161" i="2"/>
  <c r="EE161" i="2"/>
  <c r="EF161" i="2"/>
  <c r="EG161" i="2"/>
  <c r="EH161" i="2"/>
  <c r="EI161" i="2"/>
  <c r="EJ161" i="2"/>
  <c r="EK161" i="2"/>
  <c r="DJ162" i="2"/>
  <c r="DK162" i="2"/>
  <c r="DL162" i="2"/>
  <c r="DM162" i="2"/>
  <c r="DN162" i="2"/>
  <c r="DO162" i="2"/>
  <c r="DP162" i="2"/>
  <c r="DQ162" i="2"/>
  <c r="DR162" i="2"/>
  <c r="DS162" i="2"/>
  <c r="DT162" i="2"/>
  <c r="DU162" i="2"/>
  <c r="DV162" i="2"/>
  <c r="DW162" i="2"/>
  <c r="DX162" i="2"/>
  <c r="DY162" i="2"/>
  <c r="DZ162" i="2"/>
  <c r="EA162" i="2"/>
  <c r="EB162" i="2"/>
  <c r="EC162" i="2"/>
  <c r="ED162" i="2"/>
  <c r="EE162" i="2"/>
  <c r="EF162" i="2"/>
  <c r="EG162" i="2"/>
  <c r="EH162" i="2"/>
  <c r="EI162" i="2"/>
  <c r="EJ162" i="2"/>
  <c r="EK162" i="2"/>
  <c r="DJ163" i="2"/>
  <c r="DK163" i="2"/>
  <c r="DL163" i="2"/>
  <c r="DM163" i="2"/>
  <c r="DN163" i="2"/>
  <c r="DO163" i="2"/>
  <c r="DP163" i="2"/>
  <c r="DQ163" i="2"/>
  <c r="DR163" i="2"/>
  <c r="DS163" i="2"/>
  <c r="DT163" i="2"/>
  <c r="DU163" i="2"/>
  <c r="DV163" i="2"/>
  <c r="DW163" i="2"/>
  <c r="DX163" i="2"/>
  <c r="DY163" i="2"/>
  <c r="DZ163" i="2"/>
  <c r="EA163" i="2"/>
  <c r="EB163" i="2"/>
  <c r="EC163" i="2"/>
  <c r="ED163" i="2"/>
  <c r="EE163" i="2"/>
  <c r="EF163" i="2"/>
  <c r="EG163" i="2"/>
  <c r="EH163" i="2"/>
  <c r="EI163" i="2"/>
  <c r="EJ163" i="2"/>
  <c r="EK163" i="2"/>
  <c r="DJ164" i="2"/>
  <c r="DK164" i="2"/>
  <c r="DL164" i="2"/>
  <c r="DM164" i="2"/>
  <c r="DN164" i="2"/>
  <c r="DO164" i="2"/>
  <c r="DP164" i="2"/>
  <c r="DQ164" i="2"/>
  <c r="DR164" i="2"/>
  <c r="DS164" i="2"/>
  <c r="DT164" i="2"/>
  <c r="DU164" i="2"/>
  <c r="DV164" i="2"/>
  <c r="DW164" i="2"/>
  <c r="DX164" i="2"/>
  <c r="DY164" i="2"/>
  <c r="DZ164" i="2"/>
  <c r="EA164" i="2"/>
  <c r="EB164" i="2"/>
  <c r="EC164" i="2"/>
  <c r="ED164" i="2"/>
  <c r="EE164" i="2"/>
  <c r="EF164" i="2"/>
  <c r="EG164" i="2"/>
  <c r="EH164" i="2"/>
  <c r="EI164" i="2"/>
  <c r="EJ164" i="2"/>
  <c r="EK164" i="2"/>
  <c r="DJ165" i="2"/>
  <c r="DK165" i="2"/>
  <c r="DL165" i="2"/>
  <c r="DM165" i="2"/>
  <c r="DN165" i="2"/>
  <c r="DO165" i="2"/>
  <c r="DP165" i="2"/>
  <c r="DQ165" i="2"/>
  <c r="DR165" i="2"/>
  <c r="DS165" i="2"/>
  <c r="DT165" i="2"/>
  <c r="DU165" i="2"/>
  <c r="DV165" i="2"/>
  <c r="DW165" i="2"/>
  <c r="DX165" i="2"/>
  <c r="DY165" i="2"/>
  <c r="DZ165" i="2"/>
  <c r="EA165" i="2"/>
  <c r="EB165" i="2"/>
  <c r="EC165" i="2"/>
  <c r="ED165" i="2"/>
  <c r="EE165" i="2"/>
  <c r="EF165" i="2"/>
  <c r="EG165" i="2"/>
  <c r="EH165" i="2"/>
  <c r="EI165" i="2"/>
  <c r="EJ165" i="2"/>
  <c r="EK165" i="2"/>
  <c r="DJ166" i="2"/>
  <c r="DK166" i="2"/>
  <c r="DL166" i="2"/>
  <c r="DM166" i="2"/>
  <c r="DN166" i="2"/>
  <c r="DO166" i="2"/>
  <c r="DP166" i="2"/>
  <c r="DQ166" i="2"/>
  <c r="DR166" i="2"/>
  <c r="DS166" i="2"/>
  <c r="DT166" i="2"/>
  <c r="DU166" i="2"/>
  <c r="DV166" i="2"/>
  <c r="DW166" i="2"/>
  <c r="DX166" i="2"/>
  <c r="DY166" i="2"/>
  <c r="DZ166" i="2"/>
  <c r="EA166" i="2"/>
  <c r="EB166" i="2"/>
  <c r="EC166" i="2"/>
  <c r="ED166" i="2"/>
  <c r="EE166" i="2"/>
  <c r="EF166" i="2"/>
  <c r="EG166" i="2"/>
  <c r="EH166" i="2"/>
  <c r="EI166" i="2"/>
  <c r="EJ166" i="2"/>
  <c r="EK166" i="2"/>
  <c r="DJ167" i="2"/>
  <c r="DK167" i="2"/>
  <c r="DL167" i="2"/>
  <c r="DM167" i="2"/>
  <c r="DN167" i="2"/>
  <c r="DO167" i="2"/>
  <c r="DP167" i="2"/>
  <c r="DQ167" i="2"/>
  <c r="DR167" i="2"/>
  <c r="DS167" i="2"/>
  <c r="DT167" i="2"/>
  <c r="DU167" i="2"/>
  <c r="DV167" i="2"/>
  <c r="DW167" i="2"/>
  <c r="DX167" i="2"/>
  <c r="DY167" i="2"/>
  <c r="DZ167" i="2"/>
  <c r="EA167" i="2"/>
  <c r="EB167" i="2"/>
  <c r="EC167" i="2"/>
  <c r="ED167" i="2"/>
  <c r="EE167" i="2"/>
  <c r="EF167" i="2"/>
  <c r="EG167" i="2"/>
  <c r="EH167" i="2"/>
  <c r="EI167" i="2"/>
  <c r="EJ167" i="2"/>
  <c r="EK167" i="2"/>
  <c r="DJ168" i="2"/>
  <c r="DK168" i="2"/>
  <c r="DL168" i="2"/>
  <c r="DM168" i="2"/>
  <c r="DN168" i="2"/>
  <c r="DO168" i="2"/>
  <c r="DP168" i="2"/>
  <c r="DQ168" i="2"/>
  <c r="DR168" i="2"/>
  <c r="DS168" i="2"/>
  <c r="DT168" i="2"/>
  <c r="DU168" i="2"/>
  <c r="DV168" i="2"/>
  <c r="DW168" i="2"/>
  <c r="DX168" i="2"/>
  <c r="DY168" i="2"/>
  <c r="DZ168" i="2"/>
  <c r="EA168" i="2"/>
  <c r="EB168" i="2"/>
  <c r="EC168" i="2"/>
  <c r="ED168" i="2"/>
  <c r="EE168" i="2"/>
  <c r="EF168" i="2"/>
  <c r="EG168" i="2"/>
  <c r="EH168" i="2"/>
  <c r="EI168" i="2"/>
  <c r="EJ168" i="2"/>
  <c r="EK168" i="2"/>
  <c r="DJ169" i="2"/>
  <c r="DK169" i="2"/>
  <c r="DL169" i="2"/>
  <c r="DM169" i="2"/>
  <c r="DN169" i="2"/>
  <c r="DO169" i="2"/>
  <c r="DP169" i="2"/>
  <c r="DQ169" i="2"/>
  <c r="DR169" i="2"/>
  <c r="DS169" i="2"/>
  <c r="DT169" i="2"/>
  <c r="DU169" i="2"/>
  <c r="DV169" i="2"/>
  <c r="DW169" i="2"/>
  <c r="DX169" i="2"/>
  <c r="DY169" i="2"/>
  <c r="DZ169" i="2"/>
  <c r="EA169" i="2"/>
  <c r="EB169" i="2"/>
  <c r="EC169" i="2"/>
  <c r="ED169" i="2"/>
  <c r="EE169" i="2"/>
  <c r="EF169" i="2"/>
  <c r="EG169" i="2"/>
  <c r="EH169" i="2"/>
  <c r="EI169" i="2"/>
  <c r="EJ169" i="2"/>
  <c r="EK169" i="2"/>
  <c r="DJ170" i="2"/>
  <c r="DK170" i="2"/>
  <c r="DL170" i="2"/>
  <c r="DM170" i="2"/>
  <c r="DN170" i="2"/>
  <c r="DO170" i="2"/>
  <c r="DP170" i="2"/>
  <c r="DQ170" i="2"/>
  <c r="DR170" i="2"/>
  <c r="DS170" i="2"/>
  <c r="DT170" i="2"/>
  <c r="DU170" i="2"/>
  <c r="DV170" i="2"/>
  <c r="DW170" i="2"/>
  <c r="DX170" i="2"/>
  <c r="DY170" i="2"/>
  <c r="DZ170" i="2"/>
  <c r="EA170" i="2"/>
  <c r="EB170" i="2"/>
  <c r="EC170" i="2"/>
  <c r="ED170" i="2"/>
  <c r="EE170" i="2"/>
  <c r="EF170" i="2"/>
  <c r="EG170" i="2"/>
  <c r="EH170" i="2"/>
  <c r="EI170" i="2"/>
  <c r="EJ170" i="2"/>
  <c r="EK170" i="2"/>
  <c r="DJ171" i="2"/>
  <c r="DK171" i="2"/>
  <c r="DL171" i="2"/>
  <c r="DM171" i="2"/>
  <c r="DN171" i="2"/>
  <c r="DO171" i="2"/>
  <c r="DP171" i="2"/>
  <c r="DQ171" i="2"/>
  <c r="DR171" i="2"/>
  <c r="DS171" i="2"/>
  <c r="DT171" i="2"/>
  <c r="DU171" i="2"/>
  <c r="DV171" i="2"/>
  <c r="DW171" i="2"/>
  <c r="DX171" i="2"/>
  <c r="DY171" i="2"/>
  <c r="DZ171" i="2"/>
  <c r="EA171" i="2"/>
  <c r="EB171" i="2"/>
  <c r="EC171" i="2"/>
  <c r="ED171" i="2"/>
  <c r="EE171" i="2"/>
  <c r="EF171" i="2"/>
  <c r="EG171" i="2"/>
  <c r="EH171" i="2"/>
  <c r="EI171" i="2"/>
  <c r="EJ171" i="2"/>
  <c r="EK171" i="2"/>
  <c r="DJ172" i="2"/>
  <c r="DK172" i="2"/>
  <c r="DL172" i="2"/>
  <c r="DM172" i="2"/>
  <c r="DN172" i="2"/>
  <c r="DO172" i="2"/>
  <c r="DP172" i="2"/>
  <c r="DQ172" i="2"/>
  <c r="DR172" i="2"/>
  <c r="DS172" i="2"/>
  <c r="DT172" i="2"/>
  <c r="DU172" i="2"/>
  <c r="DV172" i="2"/>
  <c r="DW172" i="2"/>
  <c r="DX172" i="2"/>
  <c r="DY172" i="2"/>
  <c r="DZ172" i="2"/>
  <c r="EA172" i="2"/>
  <c r="EB172" i="2"/>
  <c r="EC172" i="2"/>
  <c r="ED172" i="2"/>
  <c r="EE172" i="2"/>
  <c r="EF172" i="2"/>
  <c r="EG172" i="2"/>
  <c r="EH172" i="2"/>
  <c r="EI172" i="2"/>
  <c r="EJ172" i="2"/>
  <c r="EK172" i="2"/>
  <c r="DJ173" i="2"/>
  <c r="DK173" i="2"/>
  <c r="DL173" i="2"/>
  <c r="DM173" i="2"/>
  <c r="DN173" i="2"/>
  <c r="DO173" i="2"/>
  <c r="DP173" i="2"/>
  <c r="DQ173" i="2"/>
  <c r="DR173" i="2"/>
  <c r="DS173" i="2"/>
  <c r="DT173" i="2"/>
  <c r="DU173" i="2"/>
  <c r="DV173" i="2"/>
  <c r="DW173" i="2"/>
  <c r="DX173" i="2"/>
  <c r="DY173" i="2"/>
  <c r="DZ173" i="2"/>
  <c r="EA173" i="2"/>
  <c r="EB173" i="2"/>
  <c r="EC173" i="2"/>
  <c r="ED173" i="2"/>
  <c r="EE173" i="2"/>
  <c r="EF173" i="2"/>
  <c r="EG173" i="2"/>
  <c r="EH173" i="2"/>
  <c r="EI173" i="2"/>
  <c r="EJ173" i="2"/>
  <c r="EK173" i="2"/>
  <c r="DJ174" i="2"/>
  <c r="DK174" i="2"/>
  <c r="DL174" i="2"/>
  <c r="DM174" i="2"/>
  <c r="DN174" i="2"/>
  <c r="DO174" i="2"/>
  <c r="DP174" i="2"/>
  <c r="DQ174" i="2"/>
  <c r="DR174" i="2"/>
  <c r="DS174" i="2"/>
  <c r="DT174" i="2"/>
  <c r="DU174" i="2"/>
  <c r="DV174" i="2"/>
  <c r="DW174" i="2"/>
  <c r="DX174" i="2"/>
  <c r="DY174" i="2"/>
  <c r="DZ174" i="2"/>
  <c r="EA174" i="2"/>
  <c r="EB174" i="2"/>
  <c r="EC174" i="2"/>
  <c r="ED174" i="2"/>
  <c r="EE174" i="2"/>
  <c r="EF174" i="2"/>
  <c r="EG174" i="2"/>
  <c r="EH174" i="2"/>
  <c r="EI174" i="2"/>
  <c r="EJ174" i="2"/>
  <c r="EK174" i="2"/>
  <c r="DJ175" i="2"/>
  <c r="DK175" i="2"/>
  <c r="DL175" i="2"/>
  <c r="DM175" i="2"/>
  <c r="DN175" i="2"/>
  <c r="DO175" i="2"/>
  <c r="DP175" i="2"/>
  <c r="DQ175" i="2"/>
  <c r="DR175" i="2"/>
  <c r="DS175" i="2"/>
  <c r="DT175" i="2"/>
  <c r="DU175" i="2"/>
  <c r="DV175" i="2"/>
  <c r="DW175" i="2"/>
  <c r="DX175" i="2"/>
  <c r="DY175" i="2"/>
  <c r="DZ175" i="2"/>
  <c r="EA175" i="2"/>
  <c r="EB175" i="2"/>
  <c r="EC175" i="2"/>
  <c r="ED175" i="2"/>
  <c r="EE175" i="2"/>
  <c r="EF175" i="2"/>
  <c r="EG175" i="2"/>
  <c r="EH175" i="2"/>
  <c r="EI175" i="2"/>
  <c r="EJ175" i="2"/>
  <c r="EK175" i="2"/>
  <c r="DJ176" i="2"/>
  <c r="DK176" i="2"/>
  <c r="DL176" i="2"/>
  <c r="DM176" i="2"/>
  <c r="DN176" i="2"/>
  <c r="DO176" i="2"/>
  <c r="DP176" i="2"/>
  <c r="DQ176" i="2"/>
  <c r="DR176" i="2"/>
  <c r="DS176" i="2"/>
  <c r="DT176" i="2"/>
  <c r="DU176" i="2"/>
  <c r="DV176" i="2"/>
  <c r="DW176" i="2"/>
  <c r="DX176" i="2"/>
  <c r="DY176" i="2"/>
  <c r="DZ176" i="2"/>
  <c r="EA176" i="2"/>
  <c r="EB176" i="2"/>
  <c r="EC176" i="2"/>
  <c r="ED176" i="2"/>
  <c r="EE176" i="2"/>
  <c r="EF176" i="2"/>
  <c r="EG176" i="2"/>
  <c r="EH176" i="2"/>
  <c r="EI176" i="2"/>
  <c r="EJ176" i="2"/>
  <c r="EK176" i="2"/>
  <c r="DJ177" i="2"/>
  <c r="DK177" i="2"/>
  <c r="DL177" i="2"/>
  <c r="DM177" i="2"/>
  <c r="DN177" i="2"/>
  <c r="DO177" i="2"/>
  <c r="DP177" i="2"/>
  <c r="DQ177" i="2"/>
  <c r="DR177" i="2"/>
  <c r="DS177" i="2"/>
  <c r="DT177" i="2"/>
  <c r="DU177" i="2"/>
  <c r="DV177" i="2"/>
  <c r="DW177" i="2"/>
  <c r="DX177" i="2"/>
  <c r="DY177" i="2"/>
  <c r="DZ177" i="2"/>
  <c r="EA177" i="2"/>
  <c r="EB177" i="2"/>
  <c r="EC177" i="2"/>
  <c r="ED177" i="2"/>
  <c r="EE177" i="2"/>
  <c r="EF177" i="2"/>
  <c r="EG177" i="2"/>
  <c r="EH177" i="2"/>
  <c r="EI177" i="2"/>
  <c r="EJ177" i="2"/>
  <c r="EK177" i="2"/>
  <c r="DJ178" i="2"/>
  <c r="DK178" i="2"/>
  <c r="DL178" i="2"/>
  <c r="DM178" i="2"/>
  <c r="DN178" i="2"/>
  <c r="DO178" i="2"/>
  <c r="DP178" i="2"/>
  <c r="DQ178" i="2"/>
  <c r="DR178" i="2"/>
  <c r="DS178" i="2"/>
  <c r="DT178" i="2"/>
  <c r="DU178" i="2"/>
  <c r="DV178" i="2"/>
  <c r="DW178" i="2"/>
  <c r="DX178" i="2"/>
  <c r="DY178" i="2"/>
  <c r="DZ178" i="2"/>
  <c r="EA178" i="2"/>
  <c r="EB178" i="2"/>
  <c r="EC178" i="2"/>
  <c r="ED178" i="2"/>
  <c r="EE178" i="2"/>
  <c r="EF178" i="2"/>
  <c r="EG178" i="2"/>
  <c r="EH178" i="2"/>
  <c r="EI178" i="2"/>
  <c r="EJ178" i="2"/>
  <c r="EK178" i="2"/>
  <c r="DJ179" i="2"/>
  <c r="DK179" i="2"/>
  <c r="DL179" i="2"/>
  <c r="DM179" i="2"/>
  <c r="DN179" i="2"/>
  <c r="DO179" i="2"/>
  <c r="DP179" i="2"/>
  <c r="DQ179" i="2"/>
  <c r="DR179" i="2"/>
  <c r="DS179" i="2"/>
  <c r="DT179" i="2"/>
  <c r="DU179" i="2"/>
  <c r="DV179" i="2"/>
  <c r="DW179" i="2"/>
  <c r="DX179" i="2"/>
  <c r="DY179" i="2"/>
  <c r="DZ179" i="2"/>
  <c r="EA179" i="2"/>
  <c r="EB179" i="2"/>
  <c r="EC179" i="2"/>
  <c r="ED179" i="2"/>
  <c r="EE179" i="2"/>
  <c r="EF179" i="2"/>
  <c r="EG179" i="2"/>
  <c r="EH179" i="2"/>
  <c r="EI179" i="2"/>
  <c r="EJ179" i="2"/>
  <c r="EK179" i="2"/>
  <c r="DJ180" i="2"/>
  <c r="DK180" i="2"/>
  <c r="DL180" i="2"/>
  <c r="DM180" i="2"/>
  <c r="DN180" i="2"/>
  <c r="DO180" i="2"/>
  <c r="DP180" i="2"/>
  <c r="DQ180" i="2"/>
  <c r="DR180" i="2"/>
  <c r="DS180" i="2"/>
  <c r="DT180" i="2"/>
  <c r="DU180" i="2"/>
  <c r="DV180" i="2"/>
  <c r="DW180" i="2"/>
  <c r="DX180" i="2"/>
  <c r="DY180" i="2"/>
  <c r="DZ180" i="2"/>
  <c r="EA180" i="2"/>
  <c r="EB180" i="2"/>
  <c r="EC180" i="2"/>
  <c r="ED180" i="2"/>
  <c r="EE180" i="2"/>
  <c r="EF180" i="2"/>
  <c r="EG180" i="2"/>
  <c r="EH180" i="2"/>
  <c r="EI180" i="2"/>
  <c r="EJ180" i="2"/>
  <c r="EK180" i="2"/>
  <c r="DJ181" i="2"/>
  <c r="DK181" i="2"/>
  <c r="DL181" i="2"/>
  <c r="DM181" i="2"/>
  <c r="DN181" i="2"/>
  <c r="DO181" i="2"/>
  <c r="DP181" i="2"/>
  <c r="DQ181" i="2"/>
  <c r="DR181" i="2"/>
  <c r="DS181" i="2"/>
  <c r="DT181" i="2"/>
  <c r="DU181" i="2"/>
  <c r="DV181" i="2"/>
  <c r="DW181" i="2"/>
  <c r="DX181" i="2"/>
  <c r="DY181" i="2"/>
  <c r="DZ181" i="2"/>
  <c r="EA181" i="2"/>
  <c r="EB181" i="2"/>
  <c r="EC181" i="2"/>
  <c r="ED181" i="2"/>
  <c r="EE181" i="2"/>
  <c r="EF181" i="2"/>
  <c r="EG181" i="2"/>
  <c r="EH181" i="2"/>
  <c r="EI181" i="2"/>
  <c r="EJ181" i="2"/>
  <c r="EK181" i="2"/>
  <c r="DJ182" i="2"/>
  <c r="DK182" i="2"/>
  <c r="DL182" i="2"/>
  <c r="DM182" i="2"/>
  <c r="DN182" i="2"/>
  <c r="DO182" i="2"/>
  <c r="DP182" i="2"/>
  <c r="DQ182" i="2"/>
  <c r="DR182" i="2"/>
  <c r="DS182" i="2"/>
  <c r="DT182" i="2"/>
  <c r="DU182" i="2"/>
  <c r="DV182" i="2"/>
  <c r="DW182" i="2"/>
  <c r="DX182" i="2"/>
  <c r="DY182" i="2"/>
  <c r="DZ182" i="2"/>
  <c r="EA182" i="2"/>
  <c r="EB182" i="2"/>
  <c r="EC182" i="2"/>
  <c r="ED182" i="2"/>
  <c r="EE182" i="2"/>
  <c r="EF182" i="2"/>
  <c r="EG182" i="2"/>
  <c r="EH182" i="2"/>
  <c r="EI182" i="2"/>
  <c r="EJ182" i="2"/>
  <c r="EK182" i="2"/>
  <c r="DJ183" i="2"/>
  <c r="DK183" i="2"/>
  <c r="DL183" i="2"/>
  <c r="DM183" i="2"/>
  <c r="DN183" i="2"/>
  <c r="DO183" i="2"/>
  <c r="DP183" i="2"/>
  <c r="DQ183" i="2"/>
  <c r="DR183" i="2"/>
  <c r="DS183" i="2"/>
  <c r="DT183" i="2"/>
  <c r="DU183" i="2"/>
  <c r="DV183" i="2"/>
  <c r="DW183" i="2"/>
  <c r="DX183" i="2"/>
  <c r="DY183" i="2"/>
  <c r="DZ183" i="2"/>
  <c r="EA183" i="2"/>
  <c r="EB183" i="2"/>
  <c r="EC183" i="2"/>
  <c r="ED183" i="2"/>
  <c r="EE183" i="2"/>
  <c r="EF183" i="2"/>
  <c r="EG183" i="2"/>
  <c r="EH183" i="2"/>
  <c r="EI183" i="2"/>
  <c r="EJ183" i="2"/>
  <c r="EK183" i="2"/>
  <c r="DJ184" i="2"/>
  <c r="DK184" i="2"/>
  <c r="DL184" i="2"/>
  <c r="DM184" i="2"/>
  <c r="DN184" i="2"/>
  <c r="DO184" i="2"/>
  <c r="DP184" i="2"/>
  <c r="DQ184" i="2"/>
  <c r="DR184" i="2"/>
  <c r="DS184" i="2"/>
  <c r="DT184" i="2"/>
  <c r="DU184" i="2"/>
  <c r="DV184" i="2"/>
  <c r="DW184" i="2"/>
  <c r="DX184" i="2"/>
  <c r="DY184" i="2"/>
  <c r="DZ184" i="2"/>
  <c r="EA184" i="2"/>
  <c r="EB184" i="2"/>
  <c r="EC184" i="2"/>
  <c r="ED184" i="2"/>
  <c r="EE184" i="2"/>
  <c r="EF184" i="2"/>
  <c r="EG184" i="2"/>
  <c r="EH184" i="2"/>
  <c r="EI184" i="2"/>
  <c r="EJ184" i="2"/>
  <c r="EK184" i="2"/>
  <c r="DJ185" i="2"/>
  <c r="DK185" i="2"/>
  <c r="DL185" i="2"/>
  <c r="DM185" i="2"/>
  <c r="DN185" i="2"/>
  <c r="DO185" i="2"/>
  <c r="DP185" i="2"/>
  <c r="DQ185" i="2"/>
  <c r="DR185" i="2"/>
  <c r="DS185" i="2"/>
  <c r="DT185" i="2"/>
  <c r="DU185" i="2"/>
  <c r="DV185" i="2"/>
  <c r="DW185" i="2"/>
  <c r="DX185" i="2"/>
  <c r="DY185" i="2"/>
  <c r="DZ185" i="2"/>
  <c r="EA185" i="2"/>
  <c r="EB185" i="2"/>
  <c r="EC185" i="2"/>
  <c r="ED185" i="2"/>
  <c r="EE185" i="2"/>
  <c r="EF185" i="2"/>
  <c r="EG185" i="2"/>
  <c r="EH185" i="2"/>
  <c r="EI185" i="2"/>
  <c r="EJ185" i="2"/>
  <c r="EK185" i="2"/>
  <c r="DJ186" i="2"/>
  <c r="DK186" i="2"/>
  <c r="DL186" i="2"/>
  <c r="DM186" i="2"/>
  <c r="DN186" i="2"/>
  <c r="DO186" i="2"/>
  <c r="DP186" i="2"/>
  <c r="DQ186" i="2"/>
  <c r="DR186" i="2"/>
  <c r="DS186" i="2"/>
  <c r="DT186" i="2"/>
  <c r="DU186" i="2"/>
  <c r="DV186" i="2"/>
  <c r="DW186" i="2"/>
  <c r="DX186" i="2"/>
  <c r="DY186" i="2"/>
  <c r="DZ186" i="2"/>
  <c r="EA186" i="2"/>
  <c r="EB186" i="2"/>
  <c r="EC186" i="2"/>
  <c r="ED186" i="2"/>
  <c r="EE186" i="2"/>
  <c r="EF186" i="2"/>
  <c r="EG186" i="2"/>
  <c r="EH186" i="2"/>
  <c r="EI186" i="2"/>
  <c r="EJ186" i="2"/>
  <c r="EK186" i="2"/>
  <c r="DJ187" i="2"/>
  <c r="DK187" i="2"/>
  <c r="DL187" i="2"/>
  <c r="DM187" i="2"/>
  <c r="DN187" i="2"/>
  <c r="DO187" i="2"/>
  <c r="DP187" i="2"/>
  <c r="DQ187" i="2"/>
  <c r="DR187" i="2"/>
  <c r="DS187" i="2"/>
  <c r="DT187" i="2"/>
  <c r="DU187" i="2"/>
  <c r="DV187" i="2"/>
  <c r="DW187" i="2"/>
  <c r="DX187" i="2"/>
  <c r="DY187" i="2"/>
  <c r="DZ187" i="2"/>
  <c r="EA187" i="2"/>
  <c r="EB187" i="2"/>
  <c r="EC187" i="2"/>
  <c r="ED187" i="2"/>
  <c r="EE187" i="2"/>
  <c r="EF187" i="2"/>
  <c r="EG187" i="2"/>
  <c r="EH187" i="2"/>
  <c r="EI187" i="2"/>
  <c r="EJ187" i="2"/>
  <c r="EK187" i="2"/>
  <c r="DJ188" i="2"/>
  <c r="DK188" i="2"/>
  <c r="DL188" i="2"/>
  <c r="DM188" i="2"/>
  <c r="DN188" i="2"/>
  <c r="DO188" i="2"/>
  <c r="DP188" i="2"/>
  <c r="DQ188" i="2"/>
  <c r="DR188" i="2"/>
  <c r="DS188" i="2"/>
  <c r="DT188" i="2"/>
  <c r="DU188" i="2"/>
  <c r="DV188" i="2"/>
  <c r="DW188" i="2"/>
  <c r="DX188" i="2"/>
  <c r="DY188" i="2"/>
  <c r="DZ188" i="2"/>
  <c r="EA188" i="2"/>
  <c r="EB188" i="2"/>
  <c r="EC188" i="2"/>
  <c r="ED188" i="2"/>
  <c r="EE188" i="2"/>
  <c r="EF188" i="2"/>
  <c r="EG188" i="2"/>
  <c r="EH188" i="2"/>
  <c r="EI188" i="2"/>
  <c r="EJ188" i="2"/>
  <c r="EK188" i="2"/>
  <c r="DJ189" i="2"/>
  <c r="DK189" i="2"/>
  <c r="DL189" i="2"/>
  <c r="DM189" i="2"/>
  <c r="DN189" i="2"/>
  <c r="DO189" i="2"/>
  <c r="DP189" i="2"/>
  <c r="DQ189" i="2"/>
  <c r="DR189" i="2"/>
  <c r="DS189" i="2"/>
  <c r="DT189" i="2"/>
  <c r="DU189" i="2"/>
  <c r="DV189" i="2"/>
  <c r="DW189" i="2"/>
  <c r="DX189" i="2"/>
  <c r="DY189" i="2"/>
  <c r="DZ189" i="2"/>
  <c r="EA189" i="2"/>
  <c r="EB189" i="2"/>
  <c r="EC189" i="2"/>
  <c r="ED189" i="2"/>
  <c r="EE189" i="2"/>
  <c r="EF189" i="2"/>
  <c r="EG189" i="2"/>
  <c r="EH189" i="2"/>
  <c r="EI189" i="2"/>
  <c r="EJ189" i="2"/>
  <c r="EK189" i="2"/>
  <c r="DJ190" i="2"/>
  <c r="DK190" i="2"/>
  <c r="DL190" i="2"/>
  <c r="DM190" i="2"/>
  <c r="DN190" i="2"/>
  <c r="DO190" i="2"/>
  <c r="DP190" i="2"/>
  <c r="DQ190" i="2"/>
  <c r="DR190" i="2"/>
  <c r="DS190" i="2"/>
  <c r="DT190" i="2"/>
  <c r="DU190" i="2"/>
  <c r="DV190" i="2"/>
  <c r="DW190" i="2"/>
  <c r="DX190" i="2"/>
  <c r="DY190" i="2"/>
  <c r="DZ190" i="2"/>
  <c r="EA190" i="2"/>
  <c r="EB190" i="2"/>
  <c r="EC190" i="2"/>
  <c r="ED190" i="2"/>
  <c r="EE190" i="2"/>
  <c r="EF190" i="2"/>
  <c r="EG190" i="2"/>
  <c r="EH190" i="2"/>
  <c r="EI190" i="2"/>
  <c r="EJ190" i="2"/>
  <c r="EK190" i="2"/>
  <c r="DJ191" i="2"/>
  <c r="DK191" i="2"/>
  <c r="DL191" i="2"/>
  <c r="DM191" i="2"/>
  <c r="DN191" i="2"/>
  <c r="DO191" i="2"/>
  <c r="DP191" i="2"/>
  <c r="DQ191" i="2"/>
  <c r="DR191" i="2"/>
  <c r="DS191" i="2"/>
  <c r="DT191" i="2"/>
  <c r="DU191" i="2"/>
  <c r="DV191" i="2"/>
  <c r="DW191" i="2"/>
  <c r="DX191" i="2"/>
  <c r="DY191" i="2"/>
  <c r="DZ191" i="2"/>
  <c r="EA191" i="2"/>
  <c r="EB191" i="2"/>
  <c r="EC191" i="2"/>
  <c r="ED191" i="2"/>
  <c r="EE191" i="2"/>
  <c r="EF191" i="2"/>
  <c r="EG191" i="2"/>
  <c r="EH191" i="2"/>
  <c r="EI191" i="2"/>
  <c r="EJ191" i="2"/>
  <c r="EK191" i="2"/>
  <c r="DJ192" i="2"/>
  <c r="DK192" i="2"/>
  <c r="DL192" i="2"/>
  <c r="DM192" i="2"/>
  <c r="DN192" i="2"/>
  <c r="DO192" i="2"/>
  <c r="DP192" i="2"/>
  <c r="DQ192" i="2"/>
  <c r="DR192" i="2"/>
  <c r="DS192" i="2"/>
  <c r="DT192" i="2"/>
  <c r="DU192" i="2"/>
  <c r="DV192" i="2"/>
  <c r="DW192" i="2"/>
  <c r="DX192" i="2"/>
  <c r="DY192" i="2"/>
  <c r="DZ192" i="2"/>
  <c r="EA192" i="2"/>
  <c r="EB192" i="2"/>
  <c r="EC192" i="2"/>
  <c r="ED192" i="2"/>
  <c r="EE192" i="2"/>
  <c r="EF192" i="2"/>
  <c r="EG192" i="2"/>
  <c r="EH192" i="2"/>
  <c r="EI192" i="2"/>
  <c r="EJ192" i="2"/>
  <c r="EK192" i="2"/>
  <c r="DJ193" i="2"/>
  <c r="DK193" i="2"/>
  <c r="DL193" i="2"/>
  <c r="DM193" i="2"/>
  <c r="DN193" i="2"/>
  <c r="DO193" i="2"/>
  <c r="DP193" i="2"/>
  <c r="DQ193" i="2"/>
  <c r="DR193" i="2"/>
  <c r="DS193" i="2"/>
  <c r="DT193" i="2"/>
  <c r="DU193" i="2"/>
  <c r="DV193" i="2"/>
  <c r="DW193" i="2"/>
  <c r="DX193" i="2"/>
  <c r="DY193" i="2"/>
  <c r="DZ193" i="2"/>
  <c r="EA193" i="2"/>
  <c r="EB193" i="2"/>
  <c r="EC193" i="2"/>
  <c r="ED193" i="2"/>
  <c r="EE193" i="2"/>
  <c r="EF193" i="2"/>
  <c r="EG193" i="2"/>
  <c r="EH193" i="2"/>
  <c r="EI193" i="2"/>
  <c r="EJ193" i="2"/>
  <c r="EK193" i="2"/>
  <c r="DJ194" i="2"/>
  <c r="DK194" i="2"/>
  <c r="DL194" i="2"/>
  <c r="DM194" i="2"/>
  <c r="DN194" i="2"/>
  <c r="DO194" i="2"/>
  <c r="DP194" i="2"/>
  <c r="DQ194" i="2"/>
  <c r="DR194" i="2"/>
  <c r="DS194" i="2"/>
  <c r="DT194" i="2"/>
  <c r="DU194" i="2"/>
  <c r="DV194" i="2"/>
  <c r="DW194" i="2"/>
  <c r="DX194" i="2"/>
  <c r="DY194" i="2"/>
  <c r="DZ194" i="2"/>
  <c r="EA194" i="2"/>
  <c r="EB194" i="2"/>
  <c r="EC194" i="2"/>
  <c r="ED194" i="2"/>
  <c r="EE194" i="2"/>
  <c r="EF194" i="2"/>
  <c r="EG194" i="2"/>
  <c r="EH194" i="2"/>
  <c r="EI194" i="2"/>
  <c r="EJ194" i="2"/>
  <c r="EK194" i="2"/>
  <c r="DJ195" i="2"/>
  <c r="DK195" i="2"/>
  <c r="DL195" i="2"/>
  <c r="DM195" i="2"/>
  <c r="DN195" i="2"/>
  <c r="DO195" i="2"/>
  <c r="DP195" i="2"/>
  <c r="DQ195" i="2"/>
  <c r="DR195" i="2"/>
  <c r="DS195" i="2"/>
  <c r="DT195" i="2"/>
  <c r="DU195" i="2"/>
  <c r="DV195" i="2"/>
  <c r="DW195" i="2"/>
  <c r="DX195" i="2"/>
  <c r="DY195" i="2"/>
  <c r="DZ195" i="2"/>
  <c r="EA195" i="2"/>
  <c r="EB195" i="2"/>
  <c r="EC195" i="2"/>
  <c r="ED195" i="2"/>
  <c r="EE195" i="2"/>
  <c r="EF195" i="2"/>
  <c r="EG195" i="2"/>
  <c r="EH195" i="2"/>
  <c r="EI195" i="2"/>
  <c r="EJ195" i="2"/>
  <c r="EK195" i="2"/>
  <c r="DJ196" i="2"/>
  <c r="DK196" i="2"/>
  <c r="DL196" i="2"/>
  <c r="DM196" i="2"/>
  <c r="DN196" i="2"/>
  <c r="DO196" i="2"/>
  <c r="DP196" i="2"/>
  <c r="DQ196" i="2"/>
  <c r="DR196" i="2"/>
  <c r="DS196" i="2"/>
  <c r="DT196" i="2"/>
  <c r="DU196" i="2"/>
  <c r="DV196" i="2"/>
  <c r="DW196" i="2"/>
  <c r="DX196" i="2"/>
  <c r="DY196" i="2"/>
  <c r="DZ196" i="2"/>
  <c r="EA196" i="2"/>
  <c r="EB196" i="2"/>
  <c r="EC196" i="2"/>
  <c r="ED196" i="2"/>
  <c r="EE196" i="2"/>
  <c r="EF196" i="2"/>
  <c r="EG196" i="2"/>
  <c r="EH196" i="2"/>
  <c r="EI196" i="2"/>
  <c r="EJ196" i="2"/>
  <c r="EK196" i="2"/>
  <c r="DJ197" i="2"/>
  <c r="DK197" i="2"/>
  <c r="DL197" i="2"/>
  <c r="DM197" i="2"/>
  <c r="DN197" i="2"/>
  <c r="DO197" i="2"/>
  <c r="DP197" i="2"/>
  <c r="DQ197" i="2"/>
  <c r="DR197" i="2"/>
  <c r="DS197" i="2"/>
  <c r="DT197" i="2"/>
  <c r="DU197" i="2"/>
  <c r="DV197" i="2"/>
  <c r="DW197" i="2"/>
  <c r="DX197" i="2"/>
  <c r="DY197" i="2"/>
  <c r="DZ197" i="2"/>
  <c r="EA197" i="2"/>
  <c r="EB197" i="2"/>
  <c r="EC197" i="2"/>
  <c r="ED197" i="2"/>
  <c r="EE197" i="2"/>
  <c r="EF197" i="2"/>
  <c r="EG197" i="2"/>
  <c r="EH197" i="2"/>
  <c r="EI197" i="2"/>
  <c r="EJ197" i="2"/>
  <c r="EK197" i="2"/>
  <c r="DJ198" i="2"/>
  <c r="DK198" i="2"/>
  <c r="DL198" i="2"/>
  <c r="DM198" i="2"/>
  <c r="DN198" i="2"/>
  <c r="DO198" i="2"/>
  <c r="DP198" i="2"/>
  <c r="DQ198" i="2"/>
  <c r="DR198" i="2"/>
  <c r="DS198" i="2"/>
  <c r="DT198" i="2"/>
  <c r="DU198" i="2"/>
  <c r="DV198" i="2"/>
  <c r="DW198" i="2"/>
  <c r="DX198" i="2"/>
  <c r="DY198" i="2"/>
  <c r="DZ198" i="2"/>
  <c r="EA198" i="2"/>
  <c r="EB198" i="2"/>
  <c r="EC198" i="2"/>
  <c r="ED198" i="2"/>
  <c r="EE198" i="2"/>
  <c r="EF198" i="2"/>
  <c r="EG198" i="2"/>
  <c r="EH198" i="2"/>
  <c r="EI198" i="2"/>
  <c r="EJ198" i="2"/>
  <c r="EK198" i="2"/>
  <c r="DJ199" i="2"/>
  <c r="DK199" i="2"/>
  <c r="DL199" i="2"/>
  <c r="DM199" i="2"/>
  <c r="DN199" i="2"/>
  <c r="DO199" i="2"/>
  <c r="DP199" i="2"/>
  <c r="DQ199" i="2"/>
  <c r="DR199" i="2"/>
  <c r="DS199" i="2"/>
  <c r="DT199" i="2"/>
  <c r="DU199" i="2"/>
  <c r="DV199" i="2"/>
  <c r="DW199" i="2"/>
  <c r="DX199" i="2"/>
  <c r="DY199" i="2"/>
  <c r="DZ199" i="2"/>
  <c r="EA199" i="2"/>
  <c r="EB199" i="2"/>
  <c r="EC199" i="2"/>
  <c r="ED199" i="2"/>
  <c r="EE199" i="2"/>
  <c r="EF199" i="2"/>
  <c r="EG199" i="2"/>
  <c r="EH199" i="2"/>
  <c r="EI199" i="2"/>
  <c r="EJ199" i="2"/>
  <c r="EK199" i="2"/>
  <c r="DJ200" i="2"/>
  <c r="DK200" i="2"/>
  <c r="DL200" i="2"/>
  <c r="DM200" i="2"/>
  <c r="DN200" i="2"/>
  <c r="DO200" i="2"/>
  <c r="DP200" i="2"/>
  <c r="DQ200" i="2"/>
  <c r="DR200" i="2"/>
  <c r="DS200" i="2"/>
  <c r="DT200" i="2"/>
  <c r="DU200" i="2"/>
  <c r="DV200" i="2"/>
  <c r="DW200" i="2"/>
  <c r="DX200" i="2"/>
  <c r="DY200" i="2"/>
  <c r="DZ200" i="2"/>
  <c r="EA200" i="2"/>
  <c r="EB200" i="2"/>
  <c r="EC200" i="2"/>
  <c r="ED200" i="2"/>
  <c r="EE200" i="2"/>
  <c r="EF200" i="2"/>
  <c r="EG200" i="2"/>
  <c r="EH200" i="2"/>
  <c r="EI200" i="2"/>
  <c r="EJ200" i="2"/>
  <c r="EK200" i="2"/>
  <c r="DJ201" i="2"/>
  <c r="DK201" i="2"/>
  <c r="DL201" i="2"/>
  <c r="DM201" i="2"/>
  <c r="DN201" i="2"/>
  <c r="DO201" i="2"/>
  <c r="DP201" i="2"/>
  <c r="DQ201" i="2"/>
  <c r="DR201" i="2"/>
  <c r="DS201" i="2"/>
  <c r="DT201" i="2"/>
  <c r="DU201" i="2"/>
  <c r="DV201" i="2"/>
  <c r="DW201" i="2"/>
  <c r="DX201" i="2"/>
  <c r="DY201" i="2"/>
  <c r="DZ201" i="2"/>
  <c r="EA201" i="2"/>
  <c r="EB201" i="2"/>
  <c r="EC201" i="2"/>
  <c r="ED201" i="2"/>
  <c r="EE201" i="2"/>
  <c r="EF201" i="2"/>
  <c r="EG201" i="2"/>
  <c r="EH201" i="2"/>
  <c r="EI201" i="2"/>
  <c r="EJ201" i="2"/>
  <c r="EK201" i="2"/>
  <c r="DJ202" i="2"/>
  <c r="DK202" i="2"/>
  <c r="DL202" i="2"/>
  <c r="DM202" i="2"/>
  <c r="DN202" i="2"/>
  <c r="DO202" i="2"/>
  <c r="DP202" i="2"/>
  <c r="DQ202" i="2"/>
  <c r="DR202" i="2"/>
  <c r="DS202" i="2"/>
  <c r="DT202" i="2"/>
  <c r="DU202" i="2"/>
  <c r="DV202" i="2"/>
  <c r="DW202" i="2"/>
  <c r="DX202" i="2"/>
  <c r="DY202" i="2"/>
  <c r="DZ202" i="2"/>
  <c r="EA202" i="2"/>
  <c r="EB202" i="2"/>
  <c r="EC202" i="2"/>
  <c r="ED202" i="2"/>
  <c r="EE202" i="2"/>
  <c r="EF202" i="2"/>
  <c r="EG202" i="2"/>
  <c r="EH202" i="2"/>
  <c r="EI202" i="2"/>
  <c r="EJ202" i="2"/>
  <c r="EK202" i="2"/>
  <c r="DJ203" i="2"/>
  <c r="DK203" i="2"/>
  <c r="DL203" i="2"/>
  <c r="DM203" i="2"/>
  <c r="DN203" i="2"/>
  <c r="DO203" i="2"/>
  <c r="DP203" i="2"/>
  <c r="DQ203" i="2"/>
  <c r="DR203" i="2"/>
  <c r="DS203" i="2"/>
  <c r="DT203" i="2"/>
  <c r="DU203" i="2"/>
  <c r="DV203" i="2"/>
  <c r="DW203" i="2"/>
  <c r="DX203" i="2"/>
  <c r="DY203" i="2"/>
  <c r="DZ203" i="2"/>
  <c r="EA203" i="2"/>
  <c r="EB203" i="2"/>
  <c r="EC203" i="2"/>
  <c r="ED203" i="2"/>
  <c r="EE203" i="2"/>
  <c r="EF203" i="2"/>
  <c r="EG203" i="2"/>
  <c r="EH203" i="2"/>
  <c r="EI203" i="2"/>
  <c r="EJ203" i="2"/>
  <c r="EK203" i="2"/>
  <c r="DJ204" i="2"/>
  <c r="DK204" i="2"/>
  <c r="DL204" i="2"/>
  <c r="DM204" i="2"/>
  <c r="DN204" i="2"/>
  <c r="DO204" i="2"/>
  <c r="DP204" i="2"/>
  <c r="DQ204" i="2"/>
  <c r="DR204" i="2"/>
  <c r="DS204" i="2"/>
  <c r="DT204" i="2"/>
  <c r="DU204" i="2"/>
  <c r="DV204" i="2"/>
  <c r="DW204" i="2"/>
  <c r="DX204" i="2"/>
  <c r="DY204" i="2"/>
  <c r="DZ204" i="2"/>
  <c r="EA204" i="2"/>
  <c r="EB204" i="2"/>
  <c r="EC204" i="2"/>
  <c r="ED204" i="2"/>
  <c r="EE204" i="2"/>
  <c r="EF204" i="2"/>
  <c r="EG204" i="2"/>
  <c r="EH204" i="2"/>
  <c r="EI204" i="2"/>
  <c r="EJ204" i="2"/>
  <c r="EK204" i="2"/>
  <c r="DJ205" i="2"/>
  <c r="DK205" i="2"/>
  <c r="DL205" i="2"/>
  <c r="DM205" i="2"/>
  <c r="DN205" i="2"/>
  <c r="DO205" i="2"/>
  <c r="DP205" i="2"/>
  <c r="DQ205" i="2"/>
  <c r="DR205" i="2"/>
  <c r="DS205" i="2"/>
  <c r="DT205" i="2"/>
  <c r="DU205" i="2"/>
  <c r="DV205" i="2"/>
  <c r="DW205" i="2"/>
  <c r="DX205" i="2"/>
  <c r="DY205" i="2"/>
  <c r="DZ205" i="2"/>
  <c r="EA205" i="2"/>
  <c r="EB205" i="2"/>
  <c r="EC205" i="2"/>
  <c r="ED205" i="2"/>
  <c r="EE205" i="2"/>
  <c r="EF205" i="2"/>
  <c r="EG205" i="2"/>
  <c r="EH205" i="2"/>
  <c r="EI205" i="2"/>
  <c r="EJ205" i="2"/>
  <c r="EK205" i="2"/>
  <c r="DJ206" i="2"/>
  <c r="DK206" i="2"/>
  <c r="DL206" i="2"/>
  <c r="DM206" i="2"/>
  <c r="DN206" i="2"/>
  <c r="DO206" i="2"/>
  <c r="DP206" i="2"/>
  <c r="DQ206" i="2"/>
  <c r="DR206" i="2"/>
  <c r="DS206" i="2"/>
  <c r="DT206" i="2"/>
  <c r="DU206" i="2"/>
  <c r="DV206" i="2"/>
  <c r="DW206" i="2"/>
  <c r="DX206" i="2"/>
  <c r="DY206" i="2"/>
  <c r="DZ206" i="2"/>
  <c r="EA206" i="2"/>
  <c r="EB206" i="2"/>
  <c r="EC206" i="2"/>
  <c r="ED206" i="2"/>
  <c r="EE206" i="2"/>
  <c r="EF206" i="2"/>
  <c r="EG206" i="2"/>
  <c r="EH206" i="2"/>
  <c r="EI206" i="2"/>
  <c r="EJ206" i="2"/>
  <c r="EK206" i="2"/>
  <c r="DJ207" i="2"/>
  <c r="DK207" i="2"/>
  <c r="DL207" i="2"/>
  <c r="DM207" i="2"/>
  <c r="DN207" i="2"/>
  <c r="DO207" i="2"/>
  <c r="DP207" i="2"/>
  <c r="DQ207" i="2"/>
  <c r="DR207" i="2"/>
  <c r="DS207" i="2"/>
  <c r="DT207" i="2"/>
  <c r="DU207" i="2"/>
  <c r="DV207" i="2"/>
  <c r="DW207" i="2"/>
  <c r="DX207" i="2"/>
  <c r="DY207" i="2"/>
  <c r="DZ207" i="2"/>
  <c r="EA207" i="2"/>
  <c r="EB207" i="2"/>
  <c r="EC207" i="2"/>
  <c r="ED207" i="2"/>
  <c r="EE207" i="2"/>
  <c r="EF207" i="2"/>
  <c r="EG207" i="2"/>
  <c r="EH207" i="2"/>
  <c r="EI207" i="2"/>
  <c r="EJ207" i="2"/>
  <c r="EK207" i="2"/>
  <c r="DJ208" i="2"/>
  <c r="DK208" i="2"/>
  <c r="DL208" i="2"/>
  <c r="DM208" i="2"/>
  <c r="DN208" i="2"/>
  <c r="DO208" i="2"/>
  <c r="DP208" i="2"/>
  <c r="DQ208" i="2"/>
  <c r="DR208" i="2"/>
  <c r="DS208" i="2"/>
  <c r="DT208" i="2"/>
  <c r="DU208" i="2"/>
  <c r="DV208" i="2"/>
  <c r="DW208" i="2"/>
  <c r="DX208" i="2"/>
  <c r="DY208" i="2"/>
  <c r="DZ208" i="2"/>
  <c r="EA208" i="2"/>
  <c r="EB208" i="2"/>
  <c r="EC208" i="2"/>
  <c r="ED208" i="2"/>
  <c r="EE208" i="2"/>
  <c r="EF208" i="2"/>
  <c r="EG208" i="2"/>
  <c r="EH208" i="2"/>
  <c r="EI208" i="2"/>
  <c r="EJ208" i="2"/>
  <c r="EK208" i="2"/>
  <c r="DJ209" i="2"/>
  <c r="DK209" i="2"/>
  <c r="DL209" i="2"/>
  <c r="DM209" i="2"/>
  <c r="DN209" i="2"/>
  <c r="DO209" i="2"/>
  <c r="DP209" i="2"/>
  <c r="DQ209" i="2"/>
  <c r="DR209" i="2"/>
  <c r="DS209" i="2"/>
  <c r="DT209" i="2"/>
  <c r="DU209" i="2"/>
  <c r="DV209" i="2"/>
  <c r="DW209" i="2"/>
  <c r="DX209" i="2"/>
  <c r="DY209" i="2"/>
  <c r="DZ209" i="2"/>
  <c r="EA209" i="2"/>
  <c r="EB209" i="2"/>
  <c r="EC209" i="2"/>
  <c r="ED209" i="2"/>
  <c r="EE209" i="2"/>
  <c r="EF209" i="2"/>
  <c r="EG209" i="2"/>
  <c r="EH209" i="2"/>
  <c r="EI209" i="2"/>
  <c r="EJ209" i="2"/>
  <c r="EK209" i="2"/>
  <c r="DJ210" i="2"/>
  <c r="DK210" i="2"/>
  <c r="DL210" i="2"/>
  <c r="DM210" i="2"/>
  <c r="DN210" i="2"/>
  <c r="DO210" i="2"/>
  <c r="DP210" i="2"/>
  <c r="DQ210" i="2"/>
  <c r="DR210" i="2"/>
  <c r="DS210" i="2"/>
  <c r="DT210" i="2"/>
  <c r="DU210" i="2"/>
  <c r="DV210" i="2"/>
  <c r="DW210" i="2"/>
  <c r="DX210" i="2"/>
  <c r="DY210" i="2"/>
  <c r="DZ210" i="2"/>
  <c r="EA210" i="2"/>
  <c r="EB210" i="2"/>
  <c r="EC210" i="2"/>
  <c r="ED210" i="2"/>
  <c r="EE210" i="2"/>
  <c r="EF210" i="2"/>
  <c r="EG210" i="2"/>
  <c r="EH210" i="2"/>
  <c r="EI210" i="2"/>
  <c r="EJ210" i="2"/>
  <c r="EK210" i="2"/>
  <c r="DJ211" i="2"/>
  <c r="DK211" i="2"/>
  <c r="DL211" i="2"/>
  <c r="DM211" i="2"/>
  <c r="DN211" i="2"/>
  <c r="DO211" i="2"/>
  <c r="DP211" i="2"/>
  <c r="DQ211" i="2"/>
  <c r="DR211" i="2"/>
  <c r="DS211" i="2"/>
  <c r="DT211" i="2"/>
  <c r="DU211" i="2"/>
  <c r="DV211" i="2"/>
  <c r="DW211" i="2"/>
  <c r="DX211" i="2"/>
  <c r="DY211" i="2"/>
  <c r="DZ211" i="2"/>
  <c r="EA211" i="2"/>
  <c r="EB211" i="2"/>
  <c r="EC211" i="2"/>
  <c r="ED211" i="2"/>
  <c r="EE211" i="2"/>
  <c r="EF211" i="2"/>
  <c r="EG211" i="2"/>
  <c r="EH211" i="2"/>
  <c r="EI211" i="2"/>
  <c r="EJ211" i="2"/>
  <c r="EK211" i="2"/>
  <c r="DJ212" i="2"/>
  <c r="DK212" i="2"/>
  <c r="DL212" i="2"/>
  <c r="DM212" i="2"/>
  <c r="DN212" i="2"/>
  <c r="DO212" i="2"/>
  <c r="DP212" i="2"/>
  <c r="DQ212" i="2"/>
  <c r="DR212" i="2"/>
  <c r="DS212" i="2"/>
  <c r="DT212" i="2"/>
  <c r="DU212" i="2"/>
  <c r="DV212" i="2"/>
  <c r="DW212" i="2"/>
  <c r="DX212" i="2"/>
  <c r="DY212" i="2"/>
  <c r="DZ212" i="2"/>
  <c r="EA212" i="2"/>
  <c r="EB212" i="2"/>
  <c r="EC212" i="2"/>
  <c r="ED212" i="2"/>
  <c r="EE212" i="2"/>
  <c r="EF212" i="2"/>
  <c r="EG212" i="2"/>
  <c r="EH212" i="2"/>
  <c r="EI212" i="2"/>
  <c r="EJ212" i="2"/>
  <c r="EK212" i="2"/>
  <c r="DJ213" i="2"/>
  <c r="DK213" i="2"/>
  <c r="DL213" i="2"/>
  <c r="DM213" i="2"/>
  <c r="DN213" i="2"/>
  <c r="DO213" i="2"/>
  <c r="DP213" i="2"/>
  <c r="DQ213" i="2"/>
  <c r="DR213" i="2"/>
  <c r="DS213" i="2"/>
  <c r="DT213" i="2"/>
  <c r="DU213" i="2"/>
  <c r="DV213" i="2"/>
  <c r="DW213" i="2"/>
  <c r="DX213" i="2"/>
  <c r="DY213" i="2"/>
  <c r="DZ213" i="2"/>
  <c r="EA213" i="2"/>
  <c r="EB213" i="2"/>
  <c r="EC213" i="2"/>
  <c r="ED213" i="2"/>
  <c r="EE213" i="2"/>
  <c r="EF213" i="2"/>
  <c r="EG213" i="2"/>
  <c r="EH213" i="2"/>
  <c r="EI213" i="2"/>
  <c r="EJ213" i="2"/>
  <c r="EK213" i="2"/>
  <c r="DJ214" i="2"/>
  <c r="DK214" i="2"/>
  <c r="DL214" i="2"/>
  <c r="DM214" i="2"/>
  <c r="DN214" i="2"/>
  <c r="DO214" i="2"/>
  <c r="DP214" i="2"/>
  <c r="DQ214" i="2"/>
  <c r="DR214" i="2"/>
  <c r="DS214" i="2"/>
  <c r="DT214" i="2"/>
  <c r="DU214" i="2"/>
  <c r="DV214" i="2"/>
  <c r="DW214" i="2"/>
  <c r="DX214" i="2"/>
  <c r="DY214" i="2"/>
  <c r="DZ214" i="2"/>
  <c r="EA214" i="2"/>
  <c r="EB214" i="2"/>
  <c r="EC214" i="2"/>
  <c r="ED214" i="2"/>
  <c r="EE214" i="2"/>
  <c r="EF214" i="2"/>
  <c r="EG214" i="2"/>
  <c r="EH214" i="2"/>
  <c r="EI214" i="2"/>
  <c r="EJ214" i="2"/>
  <c r="EK214" i="2"/>
  <c r="DJ215" i="2"/>
  <c r="DK215" i="2"/>
  <c r="DL215" i="2"/>
  <c r="DM215" i="2"/>
  <c r="DN215" i="2"/>
  <c r="DO215" i="2"/>
  <c r="DP215" i="2"/>
  <c r="DQ215" i="2"/>
  <c r="DR215" i="2"/>
  <c r="DS215" i="2"/>
  <c r="DT215" i="2"/>
  <c r="DU215" i="2"/>
  <c r="DV215" i="2"/>
  <c r="DW215" i="2"/>
  <c r="DX215" i="2"/>
  <c r="DY215" i="2"/>
  <c r="DZ215" i="2"/>
  <c r="EA215" i="2"/>
  <c r="EB215" i="2"/>
  <c r="EC215" i="2"/>
  <c r="ED215" i="2"/>
  <c r="EE215" i="2"/>
  <c r="EF215" i="2"/>
  <c r="EG215" i="2"/>
  <c r="EH215" i="2"/>
  <c r="EI215" i="2"/>
  <c r="EJ215" i="2"/>
  <c r="EK215" i="2"/>
  <c r="DJ216" i="2"/>
  <c r="DK216" i="2"/>
  <c r="DL216" i="2"/>
  <c r="DM216" i="2"/>
  <c r="DN216" i="2"/>
  <c r="DO216" i="2"/>
  <c r="DP216" i="2"/>
  <c r="DQ216" i="2"/>
  <c r="DR216" i="2"/>
  <c r="DS216" i="2"/>
  <c r="DT216" i="2"/>
  <c r="DU216" i="2"/>
  <c r="DV216" i="2"/>
  <c r="DW216" i="2"/>
  <c r="DX216" i="2"/>
  <c r="DY216" i="2"/>
  <c r="DZ216" i="2"/>
  <c r="EA216" i="2"/>
  <c r="EB216" i="2"/>
  <c r="EC216" i="2"/>
  <c r="ED216" i="2"/>
  <c r="EE216" i="2"/>
  <c r="EF216" i="2"/>
  <c r="EG216" i="2"/>
  <c r="EH216" i="2"/>
  <c r="EI216" i="2"/>
  <c r="EJ216" i="2"/>
  <c r="EK216" i="2"/>
  <c r="DJ217" i="2"/>
  <c r="DK217" i="2"/>
  <c r="DL217" i="2"/>
  <c r="DM217" i="2"/>
  <c r="DN217" i="2"/>
  <c r="DO217" i="2"/>
  <c r="DP217" i="2"/>
  <c r="DQ217" i="2"/>
  <c r="DR217" i="2"/>
  <c r="DS217" i="2"/>
  <c r="DT217" i="2"/>
  <c r="DU217" i="2"/>
  <c r="DV217" i="2"/>
  <c r="DW217" i="2"/>
  <c r="DX217" i="2"/>
  <c r="DY217" i="2"/>
  <c r="DZ217" i="2"/>
  <c r="EA217" i="2"/>
  <c r="EB217" i="2"/>
  <c r="EC217" i="2"/>
  <c r="ED217" i="2"/>
  <c r="EE217" i="2"/>
  <c r="EF217" i="2"/>
  <c r="EG217" i="2"/>
  <c r="EH217" i="2"/>
  <c r="EI217" i="2"/>
  <c r="EJ217" i="2"/>
  <c r="EK217" i="2"/>
  <c r="DJ218" i="2"/>
  <c r="DK218" i="2"/>
  <c r="DL218" i="2"/>
  <c r="DM218" i="2"/>
  <c r="DN218" i="2"/>
  <c r="DO218" i="2"/>
  <c r="DP218" i="2"/>
  <c r="DQ218" i="2"/>
  <c r="DR218" i="2"/>
  <c r="DS218" i="2"/>
  <c r="DT218" i="2"/>
  <c r="DU218" i="2"/>
  <c r="DV218" i="2"/>
  <c r="DW218" i="2"/>
  <c r="DX218" i="2"/>
  <c r="DY218" i="2"/>
  <c r="DZ218" i="2"/>
  <c r="EA218" i="2"/>
  <c r="EB218" i="2"/>
  <c r="EC218" i="2"/>
  <c r="ED218" i="2"/>
  <c r="EE218" i="2"/>
  <c r="EF218" i="2"/>
  <c r="EG218" i="2"/>
  <c r="EH218" i="2"/>
  <c r="EI218" i="2"/>
  <c r="EJ218" i="2"/>
  <c r="EK218" i="2"/>
  <c r="DJ219" i="2"/>
  <c r="DK219" i="2"/>
  <c r="DL219" i="2"/>
  <c r="DM219" i="2"/>
  <c r="DN219" i="2"/>
  <c r="DO219" i="2"/>
  <c r="DP219" i="2"/>
  <c r="DQ219" i="2"/>
  <c r="DR219" i="2"/>
  <c r="DS219" i="2"/>
  <c r="DT219" i="2"/>
  <c r="DU219" i="2"/>
  <c r="DV219" i="2"/>
  <c r="DW219" i="2"/>
  <c r="DX219" i="2"/>
  <c r="DY219" i="2"/>
  <c r="DZ219" i="2"/>
  <c r="EA219" i="2"/>
  <c r="EB219" i="2"/>
  <c r="EC219" i="2"/>
  <c r="ED219" i="2"/>
  <c r="EE219" i="2"/>
  <c r="EF219" i="2"/>
  <c r="EG219" i="2"/>
  <c r="EH219" i="2"/>
  <c r="EI219" i="2"/>
  <c r="EJ219" i="2"/>
  <c r="EK219" i="2"/>
  <c r="DJ220" i="2"/>
  <c r="DK220" i="2"/>
  <c r="DL220" i="2"/>
  <c r="DM220" i="2"/>
  <c r="DN220" i="2"/>
  <c r="DO220" i="2"/>
  <c r="DP220" i="2"/>
  <c r="DQ220" i="2"/>
  <c r="DR220" i="2"/>
  <c r="DS220" i="2"/>
  <c r="DT220" i="2"/>
  <c r="DU220" i="2"/>
  <c r="DV220" i="2"/>
  <c r="DW220" i="2"/>
  <c r="DX220" i="2"/>
  <c r="DY220" i="2"/>
  <c r="DZ220" i="2"/>
  <c r="EA220" i="2"/>
  <c r="EB220" i="2"/>
  <c r="EC220" i="2"/>
  <c r="ED220" i="2"/>
  <c r="EE220" i="2"/>
  <c r="EF220" i="2"/>
  <c r="EG220" i="2"/>
  <c r="EH220" i="2"/>
  <c r="EI220" i="2"/>
  <c r="EJ220" i="2"/>
  <c r="EK220" i="2"/>
  <c r="DJ221" i="2"/>
  <c r="DK221" i="2"/>
  <c r="DL221" i="2"/>
  <c r="DM221" i="2"/>
  <c r="DN221" i="2"/>
  <c r="DO221" i="2"/>
  <c r="DP221" i="2"/>
  <c r="DQ221" i="2"/>
  <c r="DR221" i="2"/>
  <c r="DS221" i="2"/>
  <c r="DT221" i="2"/>
  <c r="DU221" i="2"/>
  <c r="DV221" i="2"/>
  <c r="DW221" i="2"/>
  <c r="DX221" i="2"/>
  <c r="DY221" i="2"/>
  <c r="DZ221" i="2"/>
  <c r="EA221" i="2"/>
  <c r="EB221" i="2"/>
  <c r="EC221" i="2"/>
  <c r="ED221" i="2"/>
  <c r="EE221" i="2"/>
  <c r="EF221" i="2"/>
  <c r="EG221" i="2"/>
  <c r="EH221" i="2"/>
  <c r="EI221" i="2"/>
  <c r="EJ221" i="2"/>
  <c r="EK221" i="2"/>
  <c r="DJ222" i="2"/>
  <c r="DK222" i="2"/>
  <c r="DL222" i="2"/>
  <c r="DM222" i="2"/>
  <c r="DN222" i="2"/>
  <c r="DO222" i="2"/>
  <c r="DP222" i="2"/>
  <c r="DQ222" i="2"/>
  <c r="DR222" i="2"/>
  <c r="DS222" i="2"/>
  <c r="DT222" i="2"/>
  <c r="DU222" i="2"/>
  <c r="DV222" i="2"/>
  <c r="DW222" i="2"/>
  <c r="DX222" i="2"/>
  <c r="DY222" i="2"/>
  <c r="DZ222" i="2"/>
  <c r="EA222" i="2"/>
  <c r="EB222" i="2"/>
  <c r="EC222" i="2"/>
  <c r="ED222" i="2"/>
  <c r="EE222" i="2"/>
  <c r="EF222" i="2"/>
  <c r="EG222" i="2"/>
  <c r="EH222" i="2"/>
  <c r="EI222" i="2"/>
  <c r="EJ222" i="2"/>
  <c r="EK222" i="2"/>
  <c r="DJ223" i="2"/>
  <c r="DK223" i="2"/>
  <c r="DL223" i="2"/>
  <c r="DM223" i="2"/>
  <c r="DN223" i="2"/>
  <c r="DO223" i="2"/>
  <c r="DP223" i="2"/>
  <c r="DQ223" i="2"/>
  <c r="DR223" i="2"/>
  <c r="DS223" i="2"/>
  <c r="DT223" i="2"/>
  <c r="DU223" i="2"/>
  <c r="DV223" i="2"/>
  <c r="DW223" i="2"/>
  <c r="DX223" i="2"/>
  <c r="DY223" i="2"/>
  <c r="DZ223" i="2"/>
  <c r="EA223" i="2"/>
  <c r="EB223" i="2"/>
  <c r="EC223" i="2"/>
  <c r="ED223" i="2"/>
  <c r="EE223" i="2"/>
  <c r="EF223" i="2"/>
  <c r="EG223" i="2"/>
  <c r="EH223" i="2"/>
  <c r="EI223" i="2"/>
  <c r="EJ223" i="2"/>
  <c r="EK223" i="2"/>
  <c r="DJ224" i="2"/>
  <c r="DK224" i="2"/>
  <c r="DL224" i="2"/>
  <c r="DM224" i="2"/>
  <c r="DN224" i="2"/>
  <c r="DO224" i="2"/>
  <c r="DP224" i="2"/>
  <c r="DQ224" i="2"/>
  <c r="DR224" i="2"/>
  <c r="DS224" i="2"/>
  <c r="DT224" i="2"/>
  <c r="DU224" i="2"/>
  <c r="DV224" i="2"/>
  <c r="DW224" i="2"/>
  <c r="DX224" i="2"/>
  <c r="DY224" i="2"/>
  <c r="DZ224" i="2"/>
  <c r="EA224" i="2"/>
  <c r="EB224" i="2"/>
  <c r="EC224" i="2"/>
  <c r="ED224" i="2"/>
  <c r="EE224" i="2"/>
  <c r="EF224" i="2"/>
  <c r="EG224" i="2"/>
  <c r="EH224" i="2"/>
  <c r="EI224" i="2"/>
  <c r="EJ224" i="2"/>
  <c r="EK224" i="2"/>
  <c r="DJ225" i="2"/>
  <c r="DK225" i="2"/>
  <c r="DL225" i="2"/>
  <c r="DM225" i="2"/>
  <c r="DN225" i="2"/>
  <c r="DO225" i="2"/>
  <c r="DP225" i="2"/>
  <c r="DQ225" i="2"/>
  <c r="DR225" i="2"/>
  <c r="DS225" i="2"/>
  <c r="DT225" i="2"/>
  <c r="DU225" i="2"/>
  <c r="DV225" i="2"/>
  <c r="DW225" i="2"/>
  <c r="DX225" i="2"/>
  <c r="DY225" i="2"/>
  <c r="DZ225" i="2"/>
  <c r="EA225" i="2"/>
  <c r="EB225" i="2"/>
  <c r="EC225" i="2"/>
  <c r="ED225" i="2"/>
  <c r="EE225" i="2"/>
  <c r="EF225" i="2"/>
  <c r="EG225" i="2"/>
  <c r="EH225" i="2"/>
  <c r="EI225" i="2"/>
  <c r="EJ225" i="2"/>
  <c r="EK225" i="2"/>
  <c r="DJ226" i="2"/>
  <c r="DK226" i="2"/>
  <c r="DL226" i="2"/>
  <c r="DM226" i="2"/>
  <c r="DN226" i="2"/>
  <c r="DO226" i="2"/>
  <c r="DP226" i="2"/>
  <c r="DQ226" i="2"/>
  <c r="DR226" i="2"/>
  <c r="DS226" i="2"/>
  <c r="DT226" i="2"/>
  <c r="DU226" i="2"/>
  <c r="DV226" i="2"/>
  <c r="DW226" i="2"/>
  <c r="DX226" i="2"/>
  <c r="DY226" i="2"/>
  <c r="DZ226" i="2"/>
  <c r="EA226" i="2"/>
  <c r="EB226" i="2"/>
  <c r="EC226" i="2"/>
  <c r="ED226" i="2"/>
  <c r="EE226" i="2"/>
  <c r="EF226" i="2"/>
  <c r="EG226" i="2"/>
  <c r="EH226" i="2"/>
  <c r="EI226" i="2"/>
  <c r="EJ226" i="2"/>
  <c r="EK226" i="2"/>
  <c r="DJ227" i="2"/>
  <c r="DK227" i="2"/>
  <c r="DL227" i="2"/>
  <c r="DM227" i="2"/>
  <c r="DN227" i="2"/>
  <c r="DO227" i="2"/>
  <c r="DP227" i="2"/>
  <c r="DQ227" i="2"/>
  <c r="DR227" i="2"/>
  <c r="DS227" i="2"/>
  <c r="DT227" i="2"/>
  <c r="DU227" i="2"/>
  <c r="DV227" i="2"/>
  <c r="DW227" i="2"/>
  <c r="DX227" i="2"/>
  <c r="DY227" i="2"/>
  <c r="DZ227" i="2"/>
  <c r="EA227" i="2"/>
  <c r="EB227" i="2"/>
  <c r="EC227" i="2"/>
  <c r="ED227" i="2"/>
  <c r="EE227" i="2"/>
  <c r="EF227" i="2"/>
  <c r="EG227" i="2"/>
  <c r="EH227" i="2"/>
  <c r="EI227" i="2"/>
  <c r="EJ227" i="2"/>
  <c r="EK227" i="2"/>
  <c r="DJ228" i="2"/>
  <c r="DK228" i="2"/>
  <c r="DL228" i="2"/>
  <c r="DM228" i="2"/>
  <c r="DN228" i="2"/>
  <c r="DO228" i="2"/>
  <c r="DP228" i="2"/>
  <c r="DQ228" i="2"/>
  <c r="DR228" i="2"/>
  <c r="DS228" i="2"/>
  <c r="DT228" i="2"/>
  <c r="DU228" i="2"/>
  <c r="DV228" i="2"/>
  <c r="DW228" i="2"/>
  <c r="DX228" i="2"/>
  <c r="DY228" i="2"/>
  <c r="DZ228" i="2"/>
  <c r="EA228" i="2"/>
  <c r="EB228" i="2"/>
  <c r="EC228" i="2"/>
  <c r="ED228" i="2"/>
  <c r="EE228" i="2"/>
  <c r="EF228" i="2"/>
  <c r="EG228" i="2"/>
  <c r="EH228" i="2"/>
  <c r="EI228" i="2"/>
  <c r="EJ228" i="2"/>
  <c r="EK228" i="2"/>
  <c r="DJ229" i="2"/>
  <c r="DK229" i="2"/>
  <c r="DL229" i="2"/>
  <c r="DM229" i="2"/>
  <c r="DN229" i="2"/>
  <c r="DO229" i="2"/>
  <c r="DP229" i="2"/>
  <c r="DQ229" i="2"/>
  <c r="DR229" i="2"/>
  <c r="DS229" i="2"/>
  <c r="DT229" i="2"/>
  <c r="DU229" i="2"/>
  <c r="DV229" i="2"/>
  <c r="DW229" i="2"/>
  <c r="DX229" i="2"/>
  <c r="DY229" i="2"/>
  <c r="DZ229" i="2"/>
  <c r="EA229" i="2"/>
  <c r="EB229" i="2"/>
  <c r="EC229" i="2"/>
  <c r="ED229" i="2"/>
  <c r="EE229" i="2"/>
  <c r="EF229" i="2"/>
  <c r="EG229" i="2"/>
  <c r="EH229" i="2"/>
  <c r="EI229" i="2"/>
  <c r="EJ229" i="2"/>
  <c r="EK229" i="2"/>
  <c r="DJ230" i="2"/>
  <c r="DK230" i="2"/>
  <c r="DL230" i="2"/>
  <c r="DM230" i="2"/>
  <c r="DN230" i="2"/>
  <c r="DO230" i="2"/>
  <c r="DP230" i="2"/>
  <c r="DQ230" i="2"/>
  <c r="DR230" i="2"/>
  <c r="DS230" i="2"/>
  <c r="DT230" i="2"/>
  <c r="DU230" i="2"/>
  <c r="DV230" i="2"/>
  <c r="DW230" i="2"/>
  <c r="DX230" i="2"/>
  <c r="DY230" i="2"/>
  <c r="DZ230" i="2"/>
  <c r="EA230" i="2"/>
  <c r="EB230" i="2"/>
  <c r="EC230" i="2"/>
  <c r="ED230" i="2"/>
  <c r="EE230" i="2"/>
  <c r="EF230" i="2"/>
  <c r="EG230" i="2"/>
  <c r="EH230" i="2"/>
  <c r="EI230" i="2"/>
  <c r="EJ230" i="2"/>
  <c r="EK230" i="2"/>
  <c r="DJ231" i="2"/>
  <c r="DK231" i="2"/>
  <c r="DL231" i="2"/>
  <c r="DM231" i="2"/>
  <c r="DN231" i="2"/>
  <c r="DO231" i="2"/>
  <c r="DP231" i="2"/>
  <c r="DQ231" i="2"/>
  <c r="DR231" i="2"/>
  <c r="DS231" i="2"/>
  <c r="DT231" i="2"/>
  <c r="DU231" i="2"/>
  <c r="DV231" i="2"/>
  <c r="DW231" i="2"/>
  <c r="DX231" i="2"/>
  <c r="DY231" i="2"/>
  <c r="DZ231" i="2"/>
  <c r="EA231" i="2"/>
  <c r="EB231" i="2"/>
  <c r="EC231" i="2"/>
  <c r="ED231" i="2"/>
  <c r="EE231" i="2"/>
  <c r="EF231" i="2"/>
  <c r="EG231" i="2"/>
  <c r="EH231" i="2"/>
  <c r="EI231" i="2"/>
  <c r="EJ231" i="2"/>
  <c r="EK231" i="2"/>
  <c r="DJ232" i="2"/>
  <c r="DK232" i="2"/>
  <c r="DL232" i="2"/>
  <c r="DM232" i="2"/>
  <c r="DN232" i="2"/>
  <c r="DO232" i="2"/>
  <c r="DP232" i="2"/>
  <c r="DQ232" i="2"/>
  <c r="DR232" i="2"/>
  <c r="DS232" i="2"/>
  <c r="DT232" i="2"/>
  <c r="DU232" i="2"/>
  <c r="DV232" i="2"/>
  <c r="DW232" i="2"/>
  <c r="DX232" i="2"/>
  <c r="DY232" i="2"/>
  <c r="DZ232" i="2"/>
  <c r="EA232" i="2"/>
  <c r="EB232" i="2"/>
  <c r="EC232" i="2"/>
  <c r="ED232" i="2"/>
  <c r="EE232" i="2"/>
  <c r="EF232" i="2"/>
  <c r="EG232" i="2"/>
  <c r="EH232" i="2"/>
  <c r="EI232" i="2"/>
  <c r="EJ232" i="2"/>
  <c r="EK232" i="2"/>
  <c r="DJ233" i="2"/>
  <c r="DK233" i="2"/>
  <c r="DL233" i="2"/>
  <c r="DM233" i="2"/>
  <c r="DN233" i="2"/>
  <c r="DO233" i="2"/>
  <c r="DP233" i="2"/>
  <c r="DQ233" i="2"/>
  <c r="DR233" i="2"/>
  <c r="DS233" i="2"/>
  <c r="DT233" i="2"/>
  <c r="DU233" i="2"/>
  <c r="DV233" i="2"/>
  <c r="DW233" i="2"/>
  <c r="DX233" i="2"/>
  <c r="DY233" i="2"/>
  <c r="DZ233" i="2"/>
  <c r="EA233" i="2"/>
  <c r="EB233" i="2"/>
  <c r="EC233" i="2"/>
  <c r="ED233" i="2"/>
  <c r="EE233" i="2"/>
  <c r="EF233" i="2"/>
  <c r="EG233" i="2"/>
  <c r="EH233" i="2"/>
  <c r="EI233" i="2"/>
  <c r="EJ233" i="2"/>
  <c r="EK233" i="2"/>
  <c r="DJ234" i="2"/>
  <c r="DK234" i="2"/>
  <c r="DL234" i="2"/>
  <c r="DM234" i="2"/>
  <c r="DN234" i="2"/>
  <c r="DO234" i="2"/>
  <c r="DP234" i="2"/>
  <c r="DQ234" i="2"/>
  <c r="DR234" i="2"/>
  <c r="DS234" i="2"/>
  <c r="DT234" i="2"/>
  <c r="DU234" i="2"/>
  <c r="DV234" i="2"/>
  <c r="DW234" i="2"/>
  <c r="DX234" i="2"/>
  <c r="DY234" i="2"/>
  <c r="DZ234" i="2"/>
  <c r="EA234" i="2"/>
  <c r="EB234" i="2"/>
  <c r="EC234" i="2"/>
  <c r="ED234" i="2"/>
  <c r="EE234" i="2"/>
  <c r="EF234" i="2"/>
  <c r="EG234" i="2"/>
  <c r="EH234" i="2"/>
  <c r="EI234" i="2"/>
  <c r="EJ234" i="2"/>
  <c r="EK234" i="2"/>
  <c r="DJ235" i="2"/>
  <c r="DK235" i="2"/>
  <c r="DL235" i="2"/>
  <c r="DM235" i="2"/>
  <c r="DN235" i="2"/>
  <c r="DO235" i="2"/>
  <c r="DP235" i="2"/>
  <c r="DQ235" i="2"/>
  <c r="DR235" i="2"/>
  <c r="DS235" i="2"/>
  <c r="DT235" i="2"/>
  <c r="DU235" i="2"/>
  <c r="DV235" i="2"/>
  <c r="DW235" i="2"/>
  <c r="DX235" i="2"/>
  <c r="DY235" i="2"/>
  <c r="DZ235" i="2"/>
  <c r="EA235" i="2"/>
  <c r="EB235" i="2"/>
  <c r="EC235" i="2"/>
  <c r="ED235" i="2"/>
  <c r="EE235" i="2"/>
  <c r="EF235" i="2"/>
  <c r="EG235" i="2"/>
  <c r="EH235" i="2"/>
  <c r="EI235" i="2"/>
  <c r="EJ235" i="2"/>
  <c r="EK235" i="2"/>
  <c r="DJ236" i="2"/>
  <c r="DK236" i="2"/>
  <c r="DL236" i="2"/>
  <c r="DM236" i="2"/>
  <c r="DN236" i="2"/>
  <c r="DO236" i="2"/>
  <c r="DP236" i="2"/>
  <c r="DQ236" i="2"/>
  <c r="DR236" i="2"/>
  <c r="DS236" i="2"/>
  <c r="DT236" i="2"/>
  <c r="DU236" i="2"/>
  <c r="DV236" i="2"/>
  <c r="DW236" i="2"/>
  <c r="DX236" i="2"/>
  <c r="DY236" i="2"/>
  <c r="DZ236" i="2"/>
  <c r="EA236" i="2"/>
  <c r="EB236" i="2"/>
  <c r="EC236" i="2"/>
  <c r="ED236" i="2"/>
  <c r="EE236" i="2"/>
  <c r="EF236" i="2"/>
  <c r="EG236" i="2"/>
  <c r="EH236" i="2"/>
  <c r="EI236" i="2"/>
  <c r="EJ236" i="2"/>
  <c r="EK236" i="2"/>
  <c r="DJ237" i="2"/>
  <c r="DK237" i="2"/>
  <c r="DL237" i="2"/>
  <c r="DM237" i="2"/>
  <c r="DN237" i="2"/>
  <c r="DO237" i="2"/>
  <c r="DP237" i="2"/>
  <c r="DQ237" i="2"/>
  <c r="DR237" i="2"/>
  <c r="DS237" i="2"/>
  <c r="DT237" i="2"/>
  <c r="DU237" i="2"/>
  <c r="DV237" i="2"/>
  <c r="DW237" i="2"/>
  <c r="DX237" i="2"/>
  <c r="DY237" i="2"/>
  <c r="DZ237" i="2"/>
  <c r="EA237" i="2"/>
  <c r="EB237" i="2"/>
  <c r="EC237" i="2"/>
  <c r="ED237" i="2"/>
  <c r="EE237" i="2"/>
  <c r="EF237" i="2"/>
  <c r="EG237" i="2"/>
  <c r="EH237" i="2"/>
  <c r="EI237" i="2"/>
  <c r="EJ237" i="2"/>
  <c r="EK237" i="2"/>
  <c r="DJ238" i="2"/>
  <c r="DK238" i="2"/>
  <c r="DL238" i="2"/>
  <c r="DM238" i="2"/>
  <c r="DN238" i="2"/>
  <c r="DO238" i="2"/>
  <c r="DP238" i="2"/>
  <c r="DQ238" i="2"/>
  <c r="DR238" i="2"/>
  <c r="DS238" i="2"/>
  <c r="DT238" i="2"/>
  <c r="DU238" i="2"/>
  <c r="DV238" i="2"/>
  <c r="DW238" i="2"/>
  <c r="DX238" i="2"/>
  <c r="DY238" i="2"/>
  <c r="DZ238" i="2"/>
  <c r="EA238" i="2"/>
  <c r="EB238" i="2"/>
  <c r="EC238" i="2"/>
  <c r="ED238" i="2"/>
  <c r="EE238" i="2"/>
  <c r="EF238" i="2"/>
  <c r="EG238" i="2"/>
  <c r="EH238" i="2"/>
  <c r="EI238" i="2"/>
  <c r="EJ238" i="2"/>
  <c r="EK238" i="2"/>
  <c r="DJ239" i="2"/>
  <c r="DK239" i="2"/>
  <c r="DL239" i="2"/>
  <c r="DM239" i="2"/>
  <c r="DN239" i="2"/>
  <c r="DO239" i="2"/>
  <c r="DP239" i="2"/>
  <c r="DQ239" i="2"/>
  <c r="DR239" i="2"/>
  <c r="DS239" i="2"/>
  <c r="DT239" i="2"/>
  <c r="DU239" i="2"/>
  <c r="DV239" i="2"/>
  <c r="DW239" i="2"/>
  <c r="DX239" i="2"/>
  <c r="DY239" i="2"/>
  <c r="DZ239" i="2"/>
  <c r="EA239" i="2"/>
  <c r="EB239" i="2"/>
  <c r="EC239" i="2"/>
  <c r="ED239" i="2"/>
  <c r="EE239" i="2"/>
  <c r="EF239" i="2"/>
  <c r="EG239" i="2"/>
  <c r="EH239" i="2"/>
  <c r="EI239" i="2"/>
  <c r="EJ239" i="2"/>
  <c r="EK239" i="2"/>
  <c r="DJ240" i="2"/>
  <c r="DK240" i="2"/>
  <c r="DL240" i="2"/>
  <c r="DM240" i="2"/>
  <c r="DN240" i="2"/>
  <c r="DO240" i="2"/>
  <c r="DP240" i="2"/>
  <c r="DQ240" i="2"/>
  <c r="DR240" i="2"/>
  <c r="DS240" i="2"/>
  <c r="DT240" i="2"/>
  <c r="DU240" i="2"/>
  <c r="DV240" i="2"/>
  <c r="DW240" i="2"/>
  <c r="DX240" i="2"/>
  <c r="DY240" i="2"/>
  <c r="DZ240" i="2"/>
  <c r="EA240" i="2"/>
  <c r="EB240" i="2"/>
  <c r="EC240" i="2"/>
  <c r="ED240" i="2"/>
  <c r="EE240" i="2"/>
  <c r="EF240" i="2"/>
  <c r="EG240" i="2"/>
  <c r="EH240" i="2"/>
  <c r="EI240" i="2"/>
  <c r="EJ240" i="2"/>
  <c r="EK240" i="2"/>
  <c r="DJ241" i="2"/>
  <c r="DK241" i="2"/>
  <c r="DL241" i="2"/>
  <c r="DM241" i="2"/>
  <c r="DN241" i="2"/>
  <c r="DO241" i="2"/>
  <c r="DP241" i="2"/>
  <c r="DQ241" i="2"/>
  <c r="DR241" i="2"/>
  <c r="DS241" i="2"/>
  <c r="DT241" i="2"/>
  <c r="DU241" i="2"/>
  <c r="DV241" i="2"/>
  <c r="DW241" i="2"/>
  <c r="DX241" i="2"/>
  <c r="DY241" i="2"/>
  <c r="DZ241" i="2"/>
  <c r="EA241" i="2"/>
  <c r="EB241" i="2"/>
  <c r="EC241" i="2"/>
  <c r="ED241" i="2"/>
  <c r="EE241" i="2"/>
  <c r="EF241" i="2"/>
  <c r="EG241" i="2"/>
  <c r="EH241" i="2"/>
  <c r="EI241" i="2"/>
  <c r="EJ241" i="2"/>
  <c r="EK241" i="2"/>
  <c r="DJ242" i="2"/>
  <c r="DK242" i="2"/>
  <c r="DL242" i="2"/>
  <c r="DM242" i="2"/>
  <c r="DN242" i="2"/>
  <c r="DO242" i="2"/>
  <c r="DP242" i="2"/>
  <c r="DQ242" i="2"/>
  <c r="DR242" i="2"/>
  <c r="DS242" i="2"/>
  <c r="DT242" i="2"/>
  <c r="DU242" i="2"/>
  <c r="DV242" i="2"/>
  <c r="DW242" i="2"/>
  <c r="DX242" i="2"/>
  <c r="DY242" i="2"/>
  <c r="DZ242" i="2"/>
  <c r="EA242" i="2"/>
  <c r="EB242" i="2"/>
  <c r="EC242" i="2"/>
  <c r="ED242" i="2"/>
  <c r="EE242" i="2"/>
  <c r="EF242" i="2"/>
  <c r="EG242" i="2"/>
  <c r="EH242" i="2"/>
  <c r="EI242" i="2"/>
  <c r="EJ242" i="2"/>
  <c r="EK242" i="2"/>
  <c r="DJ243" i="2"/>
  <c r="DK243" i="2"/>
  <c r="DL243" i="2"/>
  <c r="DM243" i="2"/>
  <c r="DN243" i="2"/>
  <c r="DO243" i="2"/>
  <c r="DP243" i="2"/>
  <c r="DQ243" i="2"/>
  <c r="DR243" i="2"/>
  <c r="DS243" i="2"/>
  <c r="DT243" i="2"/>
  <c r="DU243" i="2"/>
  <c r="DV243" i="2"/>
  <c r="DW243" i="2"/>
  <c r="DX243" i="2"/>
  <c r="DY243" i="2"/>
  <c r="DZ243" i="2"/>
  <c r="EA243" i="2"/>
  <c r="EB243" i="2"/>
  <c r="EC243" i="2"/>
  <c r="ED243" i="2"/>
  <c r="EE243" i="2"/>
  <c r="EF243" i="2"/>
  <c r="EG243" i="2"/>
  <c r="EH243" i="2"/>
  <c r="EI243" i="2"/>
  <c r="EJ243" i="2"/>
  <c r="EK243" i="2"/>
  <c r="DJ244" i="2"/>
  <c r="DK244" i="2"/>
  <c r="DL244" i="2"/>
  <c r="DM244" i="2"/>
  <c r="DN244" i="2"/>
  <c r="DO244" i="2"/>
  <c r="DP244" i="2"/>
  <c r="DQ244" i="2"/>
  <c r="DR244" i="2"/>
  <c r="DS244" i="2"/>
  <c r="DT244" i="2"/>
  <c r="DU244" i="2"/>
  <c r="DV244" i="2"/>
  <c r="DW244" i="2"/>
  <c r="DX244" i="2"/>
  <c r="DY244" i="2"/>
  <c r="DZ244" i="2"/>
  <c r="EA244" i="2"/>
  <c r="EB244" i="2"/>
  <c r="EC244" i="2"/>
  <c r="ED244" i="2"/>
  <c r="EE244" i="2"/>
  <c r="EF244" i="2"/>
  <c r="EG244" i="2"/>
  <c r="EH244" i="2"/>
  <c r="EI244" i="2"/>
  <c r="EJ244" i="2"/>
  <c r="EK244" i="2"/>
  <c r="DJ245" i="2"/>
  <c r="DK245" i="2"/>
  <c r="DL245" i="2"/>
  <c r="DM245" i="2"/>
  <c r="DN245" i="2"/>
  <c r="DO245" i="2"/>
  <c r="DP245" i="2"/>
  <c r="DQ245" i="2"/>
  <c r="DR245" i="2"/>
  <c r="DS245" i="2"/>
  <c r="DT245" i="2"/>
  <c r="DU245" i="2"/>
  <c r="DV245" i="2"/>
  <c r="DW245" i="2"/>
  <c r="DX245" i="2"/>
  <c r="DY245" i="2"/>
  <c r="DZ245" i="2"/>
  <c r="EA245" i="2"/>
  <c r="EB245" i="2"/>
  <c r="EC245" i="2"/>
  <c r="ED245" i="2"/>
  <c r="EE245" i="2"/>
  <c r="EF245" i="2"/>
  <c r="EG245" i="2"/>
  <c r="EH245" i="2"/>
  <c r="EI245" i="2"/>
  <c r="EJ245" i="2"/>
  <c r="EK245" i="2"/>
  <c r="DJ246" i="2"/>
  <c r="DK246" i="2"/>
  <c r="DL246" i="2"/>
  <c r="DM246" i="2"/>
  <c r="DN246" i="2"/>
  <c r="DO246" i="2"/>
  <c r="DP246" i="2"/>
  <c r="DQ246" i="2"/>
  <c r="DR246" i="2"/>
  <c r="DS246" i="2"/>
  <c r="DT246" i="2"/>
  <c r="DU246" i="2"/>
  <c r="DV246" i="2"/>
  <c r="DW246" i="2"/>
  <c r="DX246" i="2"/>
  <c r="DY246" i="2"/>
  <c r="DZ246" i="2"/>
  <c r="EA246" i="2"/>
  <c r="EB246" i="2"/>
  <c r="EC246" i="2"/>
  <c r="ED246" i="2"/>
  <c r="EE246" i="2"/>
  <c r="EF246" i="2"/>
  <c r="EG246" i="2"/>
  <c r="EH246" i="2"/>
  <c r="EI246" i="2"/>
  <c r="EJ246" i="2"/>
  <c r="EK246" i="2"/>
  <c r="DJ247" i="2"/>
  <c r="DK247" i="2"/>
  <c r="DL247" i="2"/>
  <c r="DM247" i="2"/>
  <c r="DN247" i="2"/>
  <c r="DO247" i="2"/>
  <c r="DP247" i="2"/>
  <c r="DQ247" i="2"/>
  <c r="DR247" i="2"/>
  <c r="DS247" i="2"/>
  <c r="DT247" i="2"/>
  <c r="DU247" i="2"/>
  <c r="DV247" i="2"/>
  <c r="DW247" i="2"/>
  <c r="DX247" i="2"/>
  <c r="DY247" i="2"/>
  <c r="DZ247" i="2"/>
  <c r="EA247" i="2"/>
  <c r="EB247" i="2"/>
  <c r="EC247" i="2"/>
  <c r="ED247" i="2"/>
  <c r="EE247" i="2"/>
  <c r="EF247" i="2"/>
  <c r="EG247" i="2"/>
  <c r="EH247" i="2"/>
  <c r="EI247" i="2"/>
  <c r="EJ247" i="2"/>
  <c r="EK247" i="2"/>
  <c r="DJ248" i="2"/>
  <c r="DK248" i="2"/>
  <c r="DL248" i="2"/>
  <c r="DM248" i="2"/>
  <c r="DN248" i="2"/>
  <c r="DO248" i="2"/>
  <c r="DP248" i="2"/>
  <c r="DQ248" i="2"/>
  <c r="DR248" i="2"/>
  <c r="DS248" i="2"/>
  <c r="DT248" i="2"/>
  <c r="DU248" i="2"/>
  <c r="DV248" i="2"/>
  <c r="DW248" i="2"/>
  <c r="DX248" i="2"/>
  <c r="DY248" i="2"/>
  <c r="DZ248" i="2"/>
  <c r="EA248" i="2"/>
  <c r="EB248" i="2"/>
  <c r="EC248" i="2"/>
  <c r="ED248" i="2"/>
  <c r="EE248" i="2"/>
  <c r="EF248" i="2"/>
  <c r="EG248" i="2"/>
  <c r="EH248" i="2"/>
  <c r="EI248" i="2"/>
  <c r="EJ248" i="2"/>
  <c r="EK248" i="2"/>
  <c r="DJ249" i="2"/>
  <c r="DK249" i="2"/>
  <c r="DL249" i="2"/>
  <c r="DM249" i="2"/>
  <c r="DN249" i="2"/>
  <c r="DO249" i="2"/>
  <c r="DP249" i="2"/>
  <c r="DQ249" i="2"/>
  <c r="DR249" i="2"/>
  <c r="DS249" i="2"/>
  <c r="DT249" i="2"/>
  <c r="DU249" i="2"/>
  <c r="DV249" i="2"/>
  <c r="DW249" i="2"/>
  <c r="DX249" i="2"/>
  <c r="DY249" i="2"/>
  <c r="DZ249" i="2"/>
  <c r="EA249" i="2"/>
  <c r="EB249" i="2"/>
  <c r="EC249" i="2"/>
  <c r="ED249" i="2"/>
  <c r="EE249" i="2"/>
  <c r="EF249" i="2"/>
  <c r="EG249" i="2"/>
  <c r="EH249" i="2"/>
  <c r="EI249" i="2"/>
  <c r="EJ249" i="2"/>
  <c r="EK249" i="2"/>
  <c r="DJ250" i="2"/>
  <c r="DK250" i="2"/>
  <c r="DL250" i="2"/>
  <c r="DM250" i="2"/>
  <c r="DN250" i="2"/>
  <c r="DO250" i="2"/>
  <c r="DP250" i="2"/>
  <c r="DQ250" i="2"/>
  <c r="DR250" i="2"/>
  <c r="DS250" i="2"/>
  <c r="DT250" i="2"/>
  <c r="DU250" i="2"/>
  <c r="DV250" i="2"/>
  <c r="DW250" i="2"/>
  <c r="DX250" i="2"/>
  <c r="DY250" i="2"/>
  <c r="DZ250" i="2"/>
  <c r="EA250" i="2"/>
  <c r="EB250" i="2"/>
  <c r="EC250" i="2"/>
  <c r="ED250" i="2"/>
  <c r="EE250" i="2"/>
  <c r="EF250" i="2"/>
  <c r="EG250" i="2"/>
  <c r="EH250" i="2"/>
  <c r="EI250" i="2"/>
  <c r="EJ250" i="2"/>
  <c r="EK250" i="2"/>
  <c r="DJ251" i="2"/>
  <c r="DK251" i="2"/>
  <c r="DL251" i="2"/>
  <c r="DM251" i="2"/>
  <c r="DN251" i="2"/>
  <c r="DO251" i="2"/>
  <c r="DP251" i="2"/>
  <c r="DQ251" i="2"/>
  <c r="DR251" i="2"/>
  <c r="DS251" i="2"/>
  <c r="DT251" i="2"/>
  <c r="DU251" i="2"/>
  <c r="DV251" i="2"/>
  <c r="DW251" i="2"/>
  <c r="DX251" i="2"/>
  <c r="DY251" i="2"/>
  <c r="DZ251" i="2"/>
  <c r="EA251" i="2"/>
  <c r="EB251" i="2"/>
  <c r="EC251" i="2"/>
  <c r="ED251" i="2"/>
  <c r="EE251" i="2"/>
  <c r="EF251" i="2"/>
  <c r="EG251" i="2"/>
  <c r="EH251" i="2"/>
  <c r="EI251" i="2"/>
  <c r="EJ251" i="2"/>
  <c r="EK251" i="2"/>
  <c r="DJ252" i="2"/>
  <c r="DK252" i="2"/>
  <c r="DL252" i="2"/>
  <c r="DM252" i="2"/>
  <c r="DN252" i="2"/>
  <c r="DO252" i="2"/>
  <c r="DP252" i="2"/>
  <c r="DQ252" i="2"/>
  <c r="DR252" i="2"/>
  <c r="DS252" i="2"/>
  <c r="DT252" i="2"/>
  <c r="DU252" i="2"/>
  <c r="DV252" i="2"/>
  <c r="DW252" i="2"/>
  <c r="DX252" i="2"/>
  <c r="DY252" i="2"/>
  <c r="DZ252" i="2"/>
  <c r="EA252" i="2"/>
  <c r="EB252" i="2"/>
  <c r="EC252" i="2"/>
  <c r="ED252" i="2"/>
  <c r="EE252" i="2"/>
  <c r="EF252" i="2"/>
  <c r="EG252" i="2"/>
  <c r="EH252" i="2"/>
  <c r="EI252" i="2"/>
  <c r="EJ252" i="2"/>
  <c r="EK252" i="2"/>
  <c r="DJ253" i="2"/>
  <c r="DK253" i="2"/>
  <c r="DL253" i="2"/>
  <c r="DM253" i="2"/>
  <c r="DN253" i="2"/>
  <c r="DO253" i="2"/>
  <c r="DP253" i="2"/>
  <c r="DQ253" i="2"/>
  <c r="DR253" i="2"/>
  <c r="DS253" i="2"/>
  <c r="DT253" i="2"/>
  <c r="DU253" i="2"/>
  <c r="DV253" i="2"/>
  <c r="DW253" i="2"/>
  <c r="DX253" i="2"/>
  <c r="DY253" i="2"/>
  <c r="DZ253" i="2"/>
  <c r="EA253" i="2"/>
  <c r="EB253" i="2"/>
  <c r="EC253" i="2"/>
  <c r="ED253" i="2"/>
  <c r="EE253" i="2"/>
  <c r="EF253" i="2"/>
  <c r="EG253" i="2"/>
  <c r="EH253" i="2"/>
  <c r="EI253" i="2"/>
  <c r="EJ253" i="2"/>
  <c r="EK253" i="2"/>
  <c r="DJ254" i="2"/>
  <c r="DK254" i="2"/>
  <c r="DL254" i="2"/>
  <c r="DM254" i="2"/>
  <c r="DN254" i="2"/>
  <c r="DO254" i="2"/>
  <c r="DP254" i="2"/>
  <c r="DQ254" i="2"/>
  <c r="DR254" i="2"/>
  <c r="DS254" i="2"/>
  <c r="DT254" i="2"/>
  <c r="DU254" i="2"/>
  <c r="DV254" i="2"/>
  <c r="DW254" i="2"/>
  <c r="DX254" i="2"/>
  <c r="DY254" i="2"/>
  <c r="DZ254" i="2"/>
  <c r="EA254" i="2"/>
  <c r="EB254" i="2"/>
  <c r="EC254" i="2"/>
  <c r="ED254" i="2"/>
  <c r="EE254" i="2"/>
  <c r="EF254" i="2"/>
  <c r="EG254" i="2"/>
  <c r="EH254" i="2"/>
  <c r="EI254" i="2"/>
  <c r="EJ254" i="2"/>
  <c r="EK254" i="2"/>
  <c r="DJ255" i="2"/>
  <c r="DK255" i="2"/>
  <c r="DL255" i="2"/>
  <c r="DM255" i="2"/>
  <c r="DN255" i="2"/>
  <c r="DO255" i="2"/>
  <c r="DP255" i="2"/>
  <c r="DQ255" i="2"/>
  <c r="DR255" i="2"/>
  <c r="DS255" i="2"/>
  <c r="DT255" i="2"/>
  <c r="DU255" i="2"/>
  <c r="DV255" i="2"/>
  <c r="DW255" i="2"/>
  <c r="DX255" i="2"/>
  <c r="DY255" i="2"/>
  <c r="DZ255" i="2"/>
  <c r="EA255" i="2"/>
  <c r="EB255" i="2"/>
  <c r="EC255" i="2"/>
  <c r="ED255" i="2"/>
  <c r="EE255" i="2"/>
  <c r="EF255" i="2"/>
  <c r="EG255" i="2"/>
  <c r="EH255" i="2"/>
  <c r="EI255" i="2"/>
  <c r="EJ255" i="2"/>
  <c r="EK255" i="2"/>
  <c r="DJ256" i="2"/>
  <c r="DK256" i="2"/>
  <c r="DL256" i="2"/>
  <c r="DM256" i="2"/>
  <c r="DN256" i="2"/>
  <c r="DO256" i="2"/>
  <c r="DP256" i="2"/>
  <c r="DQ256" i="2"/>
  <c r="DR256" i="2"/>
  <c r="DS256" i="2"/>
  <c r="DT256" i="2"/>
  <c r="DU256" i="2"/>
  <c r="DV256" i="2"/>
  <c r="DW256" i="2"/>
  <c r="DX256" i="2"/>
  <c r="DY256" i="2"/>
  <c r="DZ256" i="2"/>
  <c r="EA256" i="2"/>
  <c r="EB256" i="2"/>
  <c r="EC256" i="2"/>
  <c r="ED256" i="2"/>
  <c r="EE256" i="2"/>
  <c r="EF256" i="2"/>
  <c r="EG256" i="2"/>
  <c r="EH256" i="2"/>
  <c r="EI256" i="2"/>
  <c r="EJ256" i="2"/>
  <c r="EK256" i="2"/>
  <c r="DJ257" i="2"/>
  <c r="DK257" i="2"/>
  <c r="DL257" i="2"/>
  <c r="DM257" i="2"/>
  <c r="DN257" i="2"/>
  <c r="DO257" i="2"/>
  <c r="DP257" i="2"/>
  <c r="DQ257" i="2"/>
  <c r="DR257" i="2"/>
  <c r="DS257" i="2"/>
  <c r="DT257" i="2"/>
  <c r="DU257" i="2"/>
  <c r="DV257" i="2"/>
  <c r="DW257" i="2"/>
  <c r="DX257" i="2"/>
  <c r="DY257" i="2"/>
  <c r="DZ257" i="2"/>
  <c r="EA257" i="2"/>
  <c r="EB257" i="2"/>
  <c r="EC257" i="2"/>
  <c r="ED257" i="2"/>
  <c r="EE257" i="2"/>
  <c r="EF257" i="2"/>
  <c r="EG257" i="2"/>
  <c r="EH257" i="2"/>
  <c r="EI257" i="2"/>
  <c r="EJ257" i="2"/>
  <c r="EK257" i="2"/>
  <c r="DJ258" i="2"/>
  <c r="DK258" i="2"/>
  <c r="DL258" i="2"/>
  <c r="DM258" i="2"/>
  <c r="DN258" i="2"/>
  <c r="DO258" i="2"/>
  <c r="DP258" i="2"/>
  <c r="DQ258" i="2"/>
  <c r="DR258" i="2"/>
  <c r="DS258" i="2"/>
  <c r="DT258" i="2"/>
  <c r="DU258" i="2"/>
  <c r="DV258" i="2"/>
  <c r="DW258" i="2"/>
  <c r="DX258" i="2"/>
  <c r="DY258" i="2"/>
  <c r="DZ258" i="2"/>
  <c r="EA258" i="2"/>
  <c r="EB258" i="2"/>
  <c r="EC258" i="2"/>
  <c r="ED258" i="2"/>
  <c r="EE258" i="2"/>
  <c r="EF258" i="2"/>
  <c r="EG258" i="2"/>
  <c r="EH258" i="2"/>
  <c r="EI258" i="2"/>
  <c r="EJ258" i="2"/>
  <c r="EK258" i="2"/>
  <c r="DJ259" i="2"/>
  <c r="DK259" i="2"/>
  <c r="DL259" i="2"/>
  <c r="DM259" i="2"/>
  <c r="DN259" i="2"/>
  <c r="DO259" i="2"/>
  <c r="DP259" i="2"/>
  <c r="DQ259" i="2"/>
  <c r="DR259" i="2"/>
  <c r="DS259" i="2"/>
  <c r="DT259" i="2"/>
  <c r="DU259" i="2"/>
  <c r="DV259" i="2"/>
  <c r="DW259" i="2"/>
  <c r="DX259" i="2"/>
  <c r="DY259" i="2"/>
  <c r="DZ259" i="2"/>
  <c r="EA259" i="2"/>
  <c r="EB259" i="2"/>
  <c r="EC259" i="2"/>
  <c r="ED259" i="2"/>
  <c r="EE259" i="2"/>
  <c r="EF259" i="2"/>
  <c r="EG259" i="2"/>
  <c r="EH259" i="2"/>
  <c r="EI259" i="2"/>
  <c r="EJ259" i="2"/>
  <c r="EK259" i="2"/>
  <c r="DJ260" i="2"/>
  <c r="DK260" i="2"/>
  <c r="DL260" i="2"/>
  <c r="DM260" i="2"/>
  <c r="DN260" i="2"/>
  <c r="DO260" i="2"/>
  <c r="DP260" i="2"/>
  <c r="DQ260" i="2"/>
  <c r="DR260" i="2"/>
  <c r="DS260" i="2"/>
  <c r="DT260" i="2"/>
  <c r="DU260" i="2"/>
  <c r="DV260" i="2"/>
  <c r="DW260" i="2"/>
  <c r="DX260" i="2"/>
  <c r="DY260" i="2"/>
  <c r="DZ260" i="2"/>
  <c r="EA260" i="2"/>
  <c r="EB260" i="2"/>
  <c r="EC260" i="2"/>
  <c r="ED260" i="2"/>
  <c r="EE260" i="2"/>
  <c r="EF260" i="2"/>
  <c r="EG260" i="2"/>
  <c r="EH260" i="2"/>
  <c r="EI260" i="2"/>
  <c r="EJ260" i="2"/>
  <c r="EK260" i="2"/>
  <c r="DJ261" i="2"/>
  <c r="DK261" i="2"/>
  <c r="DL261" i="2"/>
  <c r="DM261" i="2"/>
  <c r="DN261" i="2"/>
  <c r="DO261" i="2"/>
  <c r="DP261" i="2"/>
  <c r="DQ261" i="2"/>
  <c r="DR261" i="2"/>
  <c r="DS261" i="2"/>
  <c r="DT261" i="2"/>
  <c r="DU261" i="2"/>
  <c r="DV261" i="2"/>
  <c r="DW261" i="2"/>
  <c r="DX261" i="2"/>
  <c r="DY261" i="2"/>
  <c r="DZ261" i="2"/>
  <c r="EA261" i="2"/>
  <c r="EB261" i="2"/>
  <c r="EC261" i="2"/>
  <c r="ED261" i="2"/>
  <c r="EE261" i="2"/>
  <c r="EF261" i="2"/>
  <c r="EG261" i="2"/>
  <c r="EH261" i="2"/>
  <c r="EI261" i="2"/>
  <c r="EJ261" i="2"/>
  <c r="EK261" i="2"/>
  <c r="DJ262" i="2"/>
  <c r="DK262" i="2"/>
  <c r="DL262" i="2"/>
  <c r="DM262" i="2"/>
  <c r="DN262" i="2"/>
  <c r="DO262" i="2"/>
  <c r="DP262" i="2"/>
  <c r="DQ262" i="2"/>
  <c r="DR262" i="2"/>
  <c r="DS262" i="2"/>
  <c r="DT262" i="2"/>
  <c r="DU262" i="2"/>
  <c r="DV262" i="2"/>
  <c r="DW262" i="2"/>
  <c r="DX262" i="2"/>
  <c r="DY262" i="2"/>
  <c r="DZ262" i="2"/>
  <c r="EA262" i="2"/>
  <c r="EB262" i="2"/>
  <c r="EC262" i="2"/>
  <c r="ED262" i="2"/>
  <c r="EE262" i="2"/>
  <c r="EF262" i="2"/>
  <c r="EG262" i="2"/>
  <c r="EH262" i="2"/>
  <c r="EI262" i="2"/>
  <c r="EJ262" i="2"/>
  <c r="EK262" i="2"/>
  <c r="DJ263" i="2"/>
  <c r="DK263" i="2"/>
  <c r="DL263" i="2"/>
  <c r="DM263" i="2"/>
  <c r="DN263" i="2"/>
  <c r="DO263" i="2"/>
  <c r="DP263" i="2"/>
  <c r="DQ263" i="2"/>
  <c r="DR263" i="2"/>
  <c r="DS263" i="2"/>
  <c r="DT263" i="2"/>
  <c r="DU263" i="2"/>
  <c r="DV263" i="2"/>
  <c r="DW263" i="2"/>
  <c r="DX263" i="2"/>
  <c r="DY263" i="2"/>
  <c r="DZ263" i="2"/>
  <c r="EA263" i="2"/>
  <c r="EB263" i="2"/>
  <c r="EC263" i="2"/>
  <c r="ED263" i="2"/>
  <c r="EE263" i="2"/>
  <c r="EF263" i="2"/>
  <c r="EG263" i="2"/>
  <c r="EH263" i="2"/>
  <c r="EI263" i="2"/>
  <c r="EJ263" i="2"/>
  <c r="EK263" i="2"/>
  <c r="DJ264" i="2"/>
  <c r="DK264" i="2"/>
  <c r="DL264" i="2"/>
  <c r="DM264" i="2"/>
  <c r="DN264" i="2"/>
  <c r="DO264" i="2"/>
  <c r="DP264" i="2"/>
  <c r="DQ264" i="2"/>
  <c r="DR264" i="2"/>
  <c r="DS264" i="2"/>
  <c r="DT264" i="2"/>
  <c r="DU264" i="2"/>
  <c r="DV264" i="2"/>
  <c r="DW264" i="2"/>
  <c r="DX264" i="2"/>
  <c r="DY264" i="2"/>
  <c r="DZ264" i="2"/>
  <c r="EA264" i="2"/>
  <c r="EB264" i="2"/>
  <c r="EC264" i="2"/>
  <c r="ED264" i="2"/>
  <c r="EE264" i="2"/>
  <c r="EF264" i="2"/>
  <c r="EG264" i="2"/>
  <c r="EH264" i="2"/>
  <c r="EI264" i="2"/>
  <c r="EJ264" i="2"/>
  <c r="EK264" i="2"/>
  <c r="DJ265" i="2"/>
  <c r="DK265" i="2"/>
  <c r="DL265" i="2"/>
  <c r="DM265" i="2"/>
  <c r="DN265" i="2"/>
  <c r="DO265" i="2"/>
  <c r="DP265" i="2"/>
  <c r="DQ265" i="2"/>
  <c r="DR265" i="2"/>
  <c r="DS265" i="2"/>
  <c r="DT265" i="2"/>
  <c r="DU265" i="2"/>
  <c r="DV265" i="2"/>
  <c r="DW265" i="2"/>
  <c r="DX265" i="2"/>
  <c r="DY265" i="2"/>
  <c r="DZ265" i="2"/>
  <c r="EA265" i="2"/>
  <c r="EB265" i="2"/>
  <c r="EC265" i="2"/>
  <c r="ED265" i="2"/>
  <c r="EE265" i="2"/>
  <c r="EF265" i="2"/>
  <c r="EG265" i="2"/>
  <c r="EH265" i="2"/>
  <c r="EI265" i="2"/>
  <c r="EJ265" i="2"/>
  <c r="EK265" i="2"/>
  <c r="DJ266" i="2"/>
  <c r="DK266" i="2"/>
  <c r="DL266" i="2"/>
  <c r="DM266" i="2"/>
  <c r="DN266" i="2"/>
  <c r="DO266" i="2"/>
  <c r="DP266" i="2"/>
  <c r="DQ266" i="2"/>
  <c r="DR266" i="2"/>
  <c r="DS266" i="2"/>
  <c r="DT266" i="2"/>
  <c r="DU266" i="2"/>
  <c r="DV266" i="2"/>
  <c r="DW266" i="2"/>
  <c r="DX266" i="2"/>
  <c r="DY266" i="2"/>
  <c r="DZ266" i="2"/>
  <c r="EA266" i="2"/>
  <c r="EB266" i="2"/>
  <c r="EC266" i="2"/>
  <c r="ED266" i="2"/>
  <c r="EE266" i="2"/>
  <c r="EF266" i="2"/>
  <c r="EG266" i="2"/>
  <c r="EH266" i="2"/>
  <c r="EI266" i="2"/>
  <c r="EJ266" i="2"/>
  <c r="EK266" i="2"/>
  <c r="DJ267" i="2"/>
  <c r="DK267" i="2"/>
  <c r="DL267" i="2"/>
  <c r="DM267" i="2"/>
  <c r="DN267" i="2"/>
  <c r="DO267" i="2"/>
  <c r="DP267" i="2"/>
  <c r="DQ267" i="2"/>
  <c r="DR267" i="2"/>
  <c r="DS267" i="2"/>
  <c r="DT267" i="2"/>
  <c r="DU267" i="2"/>
  <c r="DV267" i="2"/>
  <c r="DW267" i="2"/>
  <c r="DX267" i="2"/>
  <c r="DY267" i="2"/>
  <c r="DZ267" i="2"/>
  <c r="EA267" i="2"/>
  <c r="EB267" i="2"/>
  <c r="EC267" i="2"/>
  <c r="ED267" i="2"/>
  <c r="EE267" i="2"/>
  <c r="EF267" i="2"/>
  <c r="EG267" i="2"/>
  <c r="EH267" i="2"/>
  <c r="EI267" i="2"/>
  <c r="EJ267" i="2"/>
  <c r="EK267" i="2"/>
  <c r="DJ268" i="2"/>
  <c r="DK268" i="2"/>
  <c r="DL268" i="2"/>
  <c r="DM268" i="2"/>
  <c r="DN268" i="2"/>
  <c r="DO268" i="2"/>
  <c r="DP268" i="2"/>
  <c r="DQ268" i="2"/>
  <c r="DR268" i="2"/>
  <c r="DS268" i="2"/>
  <c r="DT268" i="2"/>
  <c r="DU268" i="2"/>
  <c r="DV268" i="2"/>
  <c r="DW268" i="2"/>
  <c r="DX268" i="2"/>
  <c r="DY268" i="2"/>
  <c r="DZ268" i="2"/>
  <c r="EA268" i="2"/>
  <c r="EB268" i="2"/>
  <c r="EC268" i="2"/>
  <c r="ED268" i="2"/>
  <c r="EE268" i="2"/>
  <c r="EF268" i="2"/>
  <c r="EG268" i="2"/>
  <c r="EH268" i="2"/>
  <c r="EI268" i="2"/>
  <c r="EJ268" i="2"/>
  <c r="EK268" i="2"/>
  <c r="DJ269" i="2"/>
  <c r="DK269" i="2"/>
  <c r="DL269" i="2"/>
  <c r="DM269" i="2"/>
  <c r="DN269" i="2"/>
  <c r="DO269" i="2"/>
  <c r="DP269" i="2"/>
  <c r="DQ269" i="2"/>
  <c r="DR269" i="2"/>
  <c r="DS269" i="2"/>
  <c r="DT269" i="2"/>
  <c r="DU269" i="2"/>
  <c r="DV269" i="2"/>
  <c r="DW269" i="2"/>
  <c r="DX269" i="2"/>
  <c r="DY269" i="2"/>
  <c r="DZ269" i="2"/>
  <c r="EA269" i="2"/>
  <c r="EB269" i="2"/>
  <c r="EC269" i="2"/>
  <c r="ED269" i="2"/>
  <c r="EE269" i="2"/>
  <c r="EF269" i="2"/>
  <c r="EG269" i="2"/>
  <c r="EH269" i="2"/>
  <c r="EI269" i="2"/>
  <c r="EJ269" i="2"/>
  <c r="EK269" i="2"/>
  <c r="DJ270" i="2"/>
  <c r="DK270" i="2"/>
  <c r="DL270" i="2"/>
  <c r="DM270" i="2"/>
  <c r="DN270" i="2"/>
  <c r="DO270" i="2"/>
  <c r="DP270" i="2"/>
  <c r="DQ270" i="2"/>
  <c r="DR270" i="2"/>
  <c r="DS270" i="2"/>
  <c r="DT270" i="2"/>
  <c r="DU270" i="2"/>
  <c r="DV270" i="2"/>
  <c r="DW270" i="2"/>
  <c r="DX270" i="2"/>
  <c r="DY270" i="2"/>
  <c r="DZ270" i="2"/>
  <c r="EA270" i="2"/>
  <c r="EB270" i="2"/>
  <c r="EC270" i="2"/>
  <c r="ED270" i="2"/>
  <c r="EE270" i="2"/>
  <c r="EF270" i="2"/>
  <c r="EG270" i="2"/>
  <c r="EH270" i="2"/>
  <c r="EI270" i="2"/>
  <c r="EJ270" i="2"/>
  <c r="EK270" i="2"/>
  <c r="DJ271" i="2"/>
  <c r="DK271" i="2"/>
  <c r="DL271" i="2"/>
  <c r="DM271" i="2"/>
  <c r="DN271" i="2"/>
  <c r="DO271" i="2"/>
  <c r="DP271" i="2"/>
  <c r="DQ271" i="2"/>
  <c r="DR271" i="2"/>
  <c r="DS271" i="2"/>
  <c r="DT271" i="2"/>
  <c r="DU271" i="2"/>
  <c r="DV271" i="2"/>
  <c r="DW271" i="2"/>
  <c r="DX271" i="2"/>
  <c r="DY271" i="2"/>
  <c r="DZ271" i="2"/>
  <c r="EA271" i="2"/>
  <c r="EB271" i="2"/>
  <c r="EC271" i="2"/>
  <c r="ED271" i="2"/>
  <c r="EE271" i="2"/>
  <c r="EF271" i="2"/>
  <c r="EG271" i="2"/>
  <c r="EH271" i="2"/>
  <c r="EI271" i="2"/>
  <c r="EJ271" i="2"/>
  <c r="EK271" i="2"/>
  <c r="DJ272" i="2"/>
  <c r="DK272" i="2"/>
  <c r="DL272" i="2"/>
  <c r="DM272" i="2"/>
  <c r="DN272" i="2"/>
  <c r="DO272" i="2"/>
  <c r="DP272" i="2"/>
  <c r="DQ272" i="2"/>
  <c r="DR272" i="2"/>
  <c r="DS272" i="2"/>
  <c r="DT272" i="2"/>
  <c r="DU272" i="2"/>
  <c r="DV272" i="2"/>
  <c r="DW272" i="2"/>
  <c r="DX272" i="2"/>
  <c r="DY272" i="2"/>
  <c r="DZ272" i="2"/>
  <c r="EA272" i="2"/>
  <c r="EB272" i="2"/>
  <c r="EC272" i="2"/>
  <c r="ED272" i="2"/>
  <c r="EE272" i="2"/>
  <c r="EF272" i="2"/>
  <c r="EG272" i="2"/>
  <c r="EH272" i="2"/>
  <c r="EI272" i="2"/>
  <c r="EJ272" i="2"/>
  <c r="EK272" i="2"/>
  <c r="DJ273" i="2"/>
  <c r="DK273" i="2"/>
  <c r="DL273" i="2"/>
  <c r="DM273" i="2"/>
  <c r="DN273" i="2"/>
  <c r="DO273" i="2"/>
  <c r="DP273" i="2"/>
  <c r="DQ273" i="2"/>
  <c r="DR273" i="2"/>
  <c r="DS273" i="2"/>
  <c r="DT273" i="2"/>
  <c r="DU273" i="2"/>
  <c r="DV273" i="2"/>
  <c r="DW273" i="2"/>
  <c r="DX273" i="2"/>
  <c r="DY273" i="2"/>
  <c r="DZ273" i="2"/>
  <c r="EA273" i="2"/>
  <c r="EB273" i="2"/>
  <c r="EC273" i="2"/>
  <c r="ED273" i="2"/>
  <c r="EE273" i="2"/>
  <c r="EF273" i="2"/>
  <c r="EG273" i="2"/>
  <c r="EH273" i="2"/>
  <c r="EI273" i="2"/>
  <c r="EJ273" i="2"/>
  <c r="EK273" i="2"/>
  <c r="DJ274" i="2"/>
  <c r="DK274" i="2"/>
  <c r="DL274" i="2"/>
  <c r="DM274" i="2"/>
  <c r="DN274" i="2"/>
  <c r="DO274" i="2"/>
  <c r="DP274" i="2"/>
  <c r="DQ274" i="2"/>
  <c r="DR274" i="2"/>
  <c r="DS274" i="2"/>
  <c r="DT274" i="2"/>
  <c r="DU274" i="2"/>
  <c r="DV274" i="2"/>
  <c r="DW274" i="2"/>
  <c r="DX274" i="2"/>
  <c r="DY274" i="2"/>
  <c r="DZ274" i="2"/>
  <c r="EA274" i="2"/>
  <c r="EB274" i="2"/>
  <c r="EC274" i="2"/>
  <c r="ED274" i="2"/>
  <c r="EE274" i="2"/>
  <c r="EF274" i="2"/>
  <c r="EG274" i="2"/>
  <c r="EH274" i="2"/>
  <c r="EI274" i="2"/>
  <c r="EJ274" i="2"/>
  <c r="EK274" i="2"/>
  <c r="DJ275" i="2"/>
  <c r="DK275" i="2"/>
  <c r="DL275" i="2"/>
  <c r="DM275" i="2"/>
  <c r="DN275" i="2"/>
  <c r="DO275" i="2"/>
  <c r="DP275" i="2"/>
  <c r="DQ275" i="2"/>
  <c r="DR275" i="2"/>
  <c r="DS275" i="2"/>
  <c r="DT275" i="2"/>
  <c r="DU275" i="2"/>
  <c r="DV275" i="2"/>
  <c r="DW275" i="2"/>
  <c r="DX275" i="2"/>
  <c r="DY275" i="2"/>
  <c r="DZ275" i="2"/>
  <c r="EA275" i="2"/>
  <c r="EB275" i="2"/>
  <c r="EC275" i="2"/>
  <c r="ED275" i="2"/>
  <c r="EE275" i="2"/>
  <c r="EF275" i="2"/>
  <c r="EG275" i="2"/>
  <c r="EH275" i="2"/>
  <c r="EI275" i="2"/>
  <c r="EJ275" i="2"/>
  <c r="EK275" i="2"/>
  <c r="DJ276" i="2"/>
  <c r="DK276" i="2"/>
  <c r="DL276" i="2"/>
  <c r="DM276" i="2"/>
  <c r="DN276" i="2"/>
  <c r="DO276" i="2"/>
  <c r="DP276" i="2"/>
  <c r="DQ276" i="2"/>
  <c r="DR276" i="2"/>
  <c r="DS276" i="2"/>
  <c r="DT276" i="2"/>
  <c r="DU276" i="2"/>
  <c r="DV276" i="2"/>
  <c r="DW276" i="2"/>
  <c r="DX276" i="2"/>
  <c r="DY276" i="2"/>
  <c r="DZ276" i="2"/>
  <c r="EA276" i="2"/>
  <c r="EB276" i="2"/>
  <c r="EC276" i="2"/>
  <c r="ED276" i="2"/>
  <c r="EE276" i="2"/>
  <c r="EF276" i="2"/>
  <c r="EG276" i="2"/>
  <c r="EH276" i="2"/>
  <c r="EI276" i="2"/>
  <c r="EJ276" i="2"/>
  <c r="EK276" i="2"/>
  <c r="DJ277" i="2"/>
  <c r="DK277" i="2"/>
  <c r="DL277" i="2"/>
  <c r="DM277" i="2"/>
  <c r="DN277" i="2"/>
  <c r="DO277" i="2"/>
  <c r="DP277" i="2"/>
  <c r="DQ277" i="2"/>
  <c r="DR277" i="2"/>
  <c r="DS277" i="2"/>
  <c r="DT277" i="2"/>
  <c r="DU277" i="2"/>
  <c r="DV277" i="2"/>
  <c r="DW277" i="2"/>
  <c r="DX277" i="2"/>
  <c r="DY277" i="2"/>
  <c r="DZ277" i="2"/>
  <c r="EA277" i="2"/>
  <c r="EB277" i="2"/>
  <c r="EC277" i="2"/>
  <c r="ED277" i="2"/>
  <c r="EE277" i="2"/>
  <c r="EF277" i="2"/>
  <c r="EG277" i="2"/>
  <c r="EH277" i="2"/>
  <c r="EI277" i="2"/>
  <c r="EJ277" i="2"/>
  <c r="EK277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DJ2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DF191" i="2"/>
  <c r="DG191" i="2"/>
  <c r="DH191" i="2"/>
  <c r="DI191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DF192" i="2"/>
  <c r="DG192" i="2"/>
  <c r="DH192" i="2"/>
  <c r="DI192" i="2"/>
  <c r="CH193" i="2"/>
  <c r="CI193" i="2"/>
  <c r="CJ193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Z193" i="2"/>
  <c r="DA193" i="2"/>
  <c r="DB193" i="2"/>
  <c r="DC193" i="2"/>
  <c r="DD193" i="2"/>
  <c r="DE193" i="2"/>
  <c r="DF193" i="2"/>
  <c r="DG193" i="2"/>
  <c r="DH193" i="2"/>
  <c r="DI193" i="2"/>
  <c r="CH194" i="2"/>
  <c r="CI194" i="2"/>
  <c r="CJ194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Z194" i="2"/>
  <c r="DA194" i="2"/>
  <c r="DB194" i="2"/>
  <c r="DC194" i="2"/>
  <c r="DD194" i="2"/>
  <c r="DE194" i="2"/>
  <c r="DF194" i="2"/>
  <c r="DG194" i="2"/>
  <c r="DH194" i="2"/>
  <c r="DI194" i="2"/>
  <c r="CH195" i="2"/>
  <c r="CI195" i="2"/>
  <c r="CJ195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Z195" i="2"/>
  <c r="DA195" i="2"/>
  <c r="DB195" i="2"/>
  <c r="DC195" i="2"/>
  <c r="DD195" i="2"/>
  <c r="DE195" i="2"/>
  <c r="DF195" i="2"/>
  <c r="DG195" i="2"/>
  <c r="DH195" i="2"/>
  <c r="DI195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Z196" i="2"/>
  <c r="DA196" i="2"/>
  <c r="DB196" i="2"/>
  <c r="DC196" i="2"/>
  <c r="DD196" i="2"/>
  <c r="DE196" i="2"/>
  <c r="DF196" i="2"/>
  <c r="DG196" i="2"/>
  <c r="DH196" i="2"/>
  <c r="DI196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Z197" i="2"/>
  <c r="DA197" i="2"/>
  <c r="DB197" i="2"/>
  <c r="DC197" i="2"/>
  <c r="DD197" i="2"/>
  <c r="DE197" i="2"/>
  <c r="DF197" i="2"/>
  <c r="DG197" i="2"/>
  <c r="DH197" i="2"/>
  <c r="DI197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Z198" i="2"/>
  <c r="DA198" i="2"/>
  <c r="DB198" i="2"/>
  <c r="DC198" i="2"/>
  <c r="DD198" i="2"/>
  <c r="DE198" i="2"/>
  <c r="DF198" i="2"/>
  <c r="DG198" i="2"/>
  <c r="DH198" i="2"/>
  <c r="DI198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Z199" i="2"/>
  <c r="DA199" i="2"/>
  <c r="DB199" i="2"/>
  <c r="DC199" i="2"/>
  <c r="DD199" i="2"/>
  <c r="DE199" i="2"/>
  <c r="DF199" i="2"/>
  <c r="DG199" i="2"/>
  <c r="DH199" i="2"/>
  <c r="DI199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Z200" i="2"/>
  <c r="DA200" i="2"/>
  <c r="DB200" i="2"/>
  <c r="DC200" i="2"/>
  <c r="DD200" i="2"/>
  <c r="DE200" i="2"/>
  <c r="DF200" i="2"/>
  <c r="DG200" i="2"/>
  <c r="DH200" i="2"/>
  <c r="DI200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Z201" i="2"/>
  <c r="DA201" i="2"/>
  <c r="DB201" i="2"/>
  <c r="DC201" i="2"/>
  <c r="DD201" i="2"/>
  <c r="DE201" i="2"/>
  <c r="DF201" i="2"/>
  <c r="DG201" i="2"/>
  <c r="DH201" i="2"/>
  <c r="DI201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Z202" i="2"/>
  <c r="DA202" i="2"/>
  <c r="DB202" i="2"/>
  <c r="DC202" i="2"/>
  <c r="DD202" i="2"/>
  <c r="DE202" i="2"/>
  <c r="DF202" i="2"/>
  <c r="DG202" i="2"/>
  <c r="DH202" i="2"/>
  <c r="DI202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Z204" i="2"/>
  <c r="DA204" i="2"/>
  <c r="DB204" i="2"/>
  <c r="DC204" i="2"/>
  <c r="DD204" i="2"/>
  <c r="DE204" i="2"/>
  <c r="DF204" i="2"/>
  <c r="DG204" i="2"/>
  <c r="DH204" i="2"/>
  <c r="DI204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Z205" i="2"/>
  <c r="DA205" i="2"/>
  <c r="DB205" i="2"/>
  <c r="DC205" i="2"/>
  <c r="DD205" i="2"/>
  <c r="DE205" i="2"/>
  <c r="DF205" i="2"/>
  <c r="DG205" i="2"/>
  <c r="DH205" i="2"/>
  <c r="DI205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Z206" i="2"/>
  <c r="DA206" i="2"/>
  <c r="DB206" i="2"/>
  <c r="DC206" i="2"/>
  <c r="DD206" i="2"/>
  <c r="DE206" i="2"/>
  <c r="DF206" i="2"/>
  <c r="DG206" i="2"/>
  <c r="DH206" i="2"/>
  <c r="DI206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Z207" i="2"/>
  <c r="DA207" i="2"/>
  <c r="DB207" i="2"/>
  <c r="DC207" i="2"/>
  <c r="DD207" i="2"/>
  <c r="DE207" i="2"/>
  <c r="DF207" i="2"/>
  <c r="DG207" i="2"/>
  <c r="DH207" i="2"/>
  <c r="DI207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Z208" i="2"/>
  <c r="DA208" i="2"/>
  <c r="DB208" i="2"/>
  <c r="DC208" i="2"/>
  <c r="DD208" i="2"/>
  <c r="DE208" i="2"/>
  <c r="DF208" i="2"/>
  <c r="DG208" i="2"/>
  <c r="DH208" i="2"/>
  <c r="DI208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Z209" i="2"/>
  <c r="DA209" i="2"/>
  <c r="DB209" i="2"/>
  <c r="DC209" i="2"/>
  <c r="DD209" i="2"/>
  <c r="DE209" i="2"/>
  <c r="DF209" i="2"/>
  <c r="DG209" i="2"/>
  <c r="DH209" i="2"/>
  <c r="DI209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Z210" i="2"/>
  <c r="DA210" i="2"/>
  <c r="DB210" i="2"/>
  <c r="DC210" i="2"/>
  <c r="DD210" i="2"/>
  <c r="DE210" i="2"/>
  <c r="DF210" i="2"/>
  <c r="DG210" i="2"/>
  <c r="DH210" i="2"/>
  <c r="DI210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Z211" i="2"/>
  <c r="DA211" i="2"/>
  <c r="DB211" i="2"/>
  <c r="DC211" i="2"/>
  <c r="DD211" i="2"/>
  <c r="DE211" i="2"/>
  <c r="DF211" i="2"/>
  <c r="DG211" i="2"/>
  <c r="DH211" i="2"/>
  <c r="DI211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DH212" i="2"/>
  <c r="DI212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Z213" i="2"/>
  <c r="DA213" i="2"/>
  <c r="DB213" i="2"/>
  <c r="DC213" i="2"/>
  <c r="DD213" i="2"/>
  <c r="DE213" i="2"/>
  <c r="DF213" i="2"/>
  <c r="DG213" i="2"/>
  <c r="DH213" i="2"/>
  <c r="DI213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Z214" i="2"/>
  <c r="DA214" i="2"/>
  <c r="DB214" i="2"/>
  <c r="DC214" i="2"/>
  <c r="DD214" i="2"/>
  <c r="DE214" i="2"/>
  <c r="DF214" i="2"/>
  <c r="DG214" i="2"/>
  <c r="DH214" i="2"/>
  <c r="DI214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Z215" i="2"/>
  <c r="DA215" i="2"/>
  <c r="DB215" i="2"/>
  <c r="DC215" i="2"/>
  <c r="DD215" i="2"/>
  <c r="DE215" i="2"/>
  <c r="DF215" i="2"/>
  <c r="DG215" i="2"/>
  <c r="DH215" i="2"/>
  <c r="DI215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Z216" i="2"/>
  <c r="DA216" i="2"/>
  <c r="DB216" i="2"/>
  <c r="DC216" i="2"/>
  <c r="DD216" i="2"/>
  <c r="DE216" i="2"/>
  <c r="DF216" i="2"/>
  <c r="DG216" i="2"/>
  <c r="DH216" i="2"/>
  <c r="DI216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Z217" i="2"/>
  <c r="DA217" i="2"/>
  <c r="DB217" i="2"/>
  <c r="DC217" i="2"/>
  <c r="DD217" i="2"/>
  <c r="DE217" i="2"/>
  <c r="DF217" i="2"/>
  <c r="DG217" i="2"/>
  <c r="DH217" i="2"/>
  <c r="DI217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Z218" i="2"/>
  <c r="DA218" i="2"/>
  <c r="DB218" i="2"/>
  <c r="DC218" i="2"/>
  <c r="DD218" i="2"/>
  <c r="DE218" i="2"/>
  <c r="DF218" i="2"/>
  <c r="DG218" i="2"/>
  <c r="DH218" i="2"/>
  <c r="DI218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Z219" i="2"/>
  <c r="DA219" i="2"/>
  <c r="DB219" i="2"/>
  <c r="DC219" i="2"/>
  <c r="DD219" i="2"/>
  <c r="DE219" i="2"/>
  <c r="DF219" i="2"/>
  <c r="DG219" i="2"/>
  <c r="DH219" i="2"/>
  <c r="DI219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Z220" i="2"/>
  <c r="DA220" i="2"/>
  <c r="DB220" i="2"/>
  <c r="DC220" i="2"/>
  <c r="DD220" i="2"/>
  <c r="DE220" i="2"/>
  <c r="DF220" i="2"/>
  <c r="DG220" i="2"/>
  <c r="DH220" i="2"/>
  <c r="DI220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Z221" i="2"/>
  <c r="DA221" i="2"/>
  <c r="DB221" i="2"/>
  <c r="DC221" i="2"/>
  <c r="DD221" i="2"/>
  <c r="DE221" i="2"/>
  <c r="DF221" i="2"/>
  <c r="DG221" i="2"/>
  <c r="DH221" i="2"/>
  <c r="DI221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Z222" i="2"/>
  <c r="DA222" i="2"/>
  <c r="DB222" i="2"/>
  <c r="DC222" i="2"/>
  <c r="DD222" i="2"/>
  <c r="DE222" i="2"/>
  <c r="DF222" i="2"/>
  <c r="DG222" i="2"/>
  <c r="DH222" i="2"/>
  <c r="DI222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Z223" i="2"/>
  <c r="DA223" i="2"/>
  <c r="DB223" i="2"/>
  <c r="DC223" i="2"/>
  <c r="DD223" i="2"/>
  <c r="DE223" i="2"/>
  <c r="DF223" i="2"/>
  <c r="DG223" i="2"/>
  <c r="DH223" i="2"/>
  <c r="DI223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Z224" i="2"/>
  <c r="DA224" i="2"/>
  <c r="DB224" i="2"/>
  <c r="DC224" i="2"/>
  <c r="DD224" i="2"/>
  <c r="DE224" i="2"/>
  <c r="DF224" i="2"/>
  <c r="DG224" i="2"/>
  <c r="DH224" i="2"/>
  <c r="DI224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Z225" i="2"/>
  <c r="DA225" i="2"/>
  <c r="DB225" i="2"/>
  <c r="DC225" i="2"/>
  <c r="DD225" i="2"/>
  <c r="DE225" i="2"/>
  <c r="DF225" i="2"/>
  <c r="DG225" i="2"/>
  <c r="DH225" i="2"/>
  <c r="DI225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Z226" i="2"/>
  <c r="DA226" i="2"/>
  <c r="DB226" i="2"/>
  <c r="DC226" i="2"/>
  <c r="DD226" i="2"/>
  <c r="DE226" i="2"/>
  <c r="DF226" i="2"/>
  <c r="DG226" i="2"/>
  <c r="DH226" i="2"/>
  <c r="DI226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Z227" i="2"/>
  <c r="DA227" i="2"/>
  <c r="DB227" i="2"/>
  <c r="DC227" i="2"/>
  <c r="DD227" i="2"/>
  <c r="DE227" i="2"/>
  <c r="DF227" i="2"/>
  <c r="DG227" i="2"/>
  <c r="DH227" i="2"/>
  <c r="DI227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Z228" i="2"/>
  <c r="DA228" i="2"/>
  <c r="DB228" i="2"/>
  <c r="DC228" i="2"/>
  <c r="DD228" i="2"/>
  <c r="DE228" i="2"/>
  <c r="DF228" i="2"/>
  <c r="DG228" i="2"/>
  <c r="DH228" i="2"/>
  <c r="DI228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Z229" i="2"/>
  <c r="DA229" i="2"/>
  <c r="DB229" i="2"/>
  <c r="DC229" i="2"/>
  <c r="DD229" i="2"/>
  <c r="DE229" i="2"/>
  <c r="DF229" i="2"/>
  <c r="DG229" i="2"/>
  <c r="DH229" i="2"/>
  <c r="DI229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Z230" i="2"/>
  <c r="DA230" i="2"/>
  <c r="DB230" i="2"/>
  <c r="DC230" i="2"/>
  <c r="DD230" i="2"/>
  <c r="DE230" i="2"/>
  <c r="DF230" i="2"/>
  <c r="DG230" i="2"/>
  <c r="DH230" i="2"/>
  <c r="DI230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Z231" i="2"/>
  <c r="DA231" i="2"/>
  <c r="DB231" i="2"/>
  <c r="DC231" i="2"/>
  <c r="DD231" i="2"/>
  <c r="DE231" i="2"/>
  <c r="DF231" i="2"/>
  <c r="DG231" i="2"/>
  <c r="DH231" i="2"/>
  <c r="DI231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Z232" i="2"/>
  <c r="DA232" i="2"/>
  <c r="DB232" i="2"/>
  <c r="DC232" i="2"/>
  <c r="DD232" i="2"/>
  <c r="DE232" i="2"/>
  <c r="DF232" i="2"/>
  <c r="DG232" i="2"/>
  <c r="DH232" i="2"/>
  <c r="DI232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Z233" i="2"/>
  <c r="DA233" i="2"/>
  <c r="DB233" i="2"/>
  <c r="DC233" i="2"/>
  <c r="DD233" i="2"/>
  <c r="DE233" i="2"/>
  <c r="DF233" i="2"/>
  <c r="DG233" i="2"/>
  <c r="DH233" i="2"/>
  <c r="DI233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Z234" i="2"/>
  <c r="DA234" i="2"/>
  <c r="DB234" i="2"/>
  <c r="DC234" i="2"/>
  <c r="DD234" i="2"/>
  <c r="DE234" i="2"/>
  <c r="DF234" i="2"/>
  <c r="DG234" i="2"/>
  <c r="DH234" i="2"/>
  <c r="DI234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Z235" i="2"/>
  <c r="DA235" i="2"/>
  <c r="DB235" i="2"/>
  <c r="DC235" i="2"/>
  <c r="DD235" i="2"/>
  <c r="DE235" i="2"/>
  <c r="DF235" i="2"/>
  <c r="DG235" i="2"/>
  <c r="DH235" i="2"/>
  <c r="DI235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Z236" i="2"/>
  <c r="DA236" i="2"/>
  <c r="DB236" i="2"/>
  <c r="DC236" i="2"/>
  <c r="DD236" i="2"/>
  <c r="DE236" i="2"/>
  <c r="DF236" i="2"/>
  <c r="DG236" i="2"/>
  <c r="DH236" i="2"/>
  <c r="DI236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Z237" i="2"/>
  <c r="DA237" i="2"/>
  <c r="DB237" i="2"/>
  <c r="DC237" i="2"/>
  <c r="DD237" i="2"/>
  <c r="DE237" i="2"/>
  <c r="DF237" i="2"/>
  <c r="DG237" i="2"/>
  <c r="DH237" i="2"/>
  <c r="DI237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Z238" i="2"/>
  <c r="DA238" i="2"/>
  <c r="DB238" i="2"/>
  <c r="DC238" i="2"/>
  <c r="DD238" i="2"/>
  <c r="DE238" i="2"/>
  <c r="DF238" i="2"/>
  <c r="DG238" i="2"/>
  <c r="DH238" i="2"/>
  <c r="DI238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Z239" i="2"/>
  <c r="DA239" i="2"/>
  <c r="DB239" i="2"/>
  <c r="DC239" i="2"/>
  <c r="DD239" i="2"/>
  <c r="DE239" i="2"/>
  <c r="DF239" i="2"/>
  <c r="DG239" i="2"/>
  <c r="DH239" i="2"/>
  <c r="DI239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Z240" i="2"/>
  <c r="DA240" i="2"/>
  <c r="DB240" i="2"/>
  <c r="DC240" i="2"/>
  <c r="DD240" i="2"/>
  <c r="DE240" i="2"/>
  <c r="DF240" i="2"/>
  <c r="DG240" i="2"/>
  <c r="DH240" i="2"/>
  <c r="DI240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Z241" i="2"/>
  <c r="DA241" i="2"/>
  <c r="DB241" i="2"/>
  <c r="DC241" i="2"/>
  <c r="DD241" i="2"/>
  <c r="DE241" i="2"/>
  <c r="DF241" i="2"/>
  <c r="DG241" i="2"/>
  <c r="DH241" i="2"/>
  <c r="DI241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Z242" i="2"/>
  <c r="DA242" i="2"/>
  <c r="DB242" i="2"/>
  <c r="DC242" i="2"/>
  <c r="DD242" i="2"/>
  <c r="DE242" i="2"/>
  <c r="DF242" i="2"/>
  <c r="DG242" i="2"/>
  <c r="DH242" i="2"/>
  <c r="DI242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Z243" i="2"/>
  <c r="DA243" i="2"/>
  <c r="DB243" i="2"/>
  <c r="DC243" i="2"/>
  <c r="DD243" i="2"/>
  <c r="DE243" i="2"/>
  <c r="DF243" i="2"/>
  <c r="DG243" i="2"/>
  <c r="DH243" i="2"/>
  <c r="DI243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Z244" i="2"/>
  <c r="DA244" i="2"/>
  <c r="DB244" i="2"/>
  <c r="DC244" i="2"/>
  <c r="DD244" i="2"/>
  <c r="DE244" i="2"/>
  <c r="DF244" i="2"/>
  <c r="DG244" i="2"/>
  <c r="DH244" i="2"/>
  <c r="DI244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Z245" i="2"/>
  <c r="DA245" i="2"/>
  <c r="DB245" i="2"/>
  <c r="DC245" i="2"/>
  <c r="DD245" i="2"/>
  <c r="DE245" i="2"/>
  <c r="DF245" i="2"/>
  <c r="DG245" i="2"/>
  <c r="DH245" i="2"/>
  <c r="DI245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Z246" i="2"/>
  <c r="DA246" i="2"/>
  <c r="DB246" i="2"/>
  <c r="DC246" i="2"/>
  <c r="DD246" i="2"/>
  <c r="DE246" i="2"/>
  <c r="DF246" i="2"/>
  <c r="DG246" i="2"/>
  <c r="DH246" i="2"/>
  <c r="DI246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Z247" i="2"/>
  <c r="DA247" i="2"/>
  <c r="DB247" i="2"/>
  <c r="DC247" i="2"/>
  <c r="DD247" i="2"/>
  <c r="DE247" i="2"/>
  <c r="DF247" i="2"/>
  <c r="DG247" i="2"/>
  <c r="DH247" i="2"/>
  <c r="DI247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Z248" i="2"/>
  <c r="DA248" i="2"/>
  <c r="DB248" i="2"/>
  <c r="DC248" i="2"/>
  <c r="DD248" i="2"/>
  <c r="DE248" i="2"/>
  <c r="DF248" i="2"/>
  <c r="DG248" i="2"/>
  <c r="DH248" i="2"/>
  <c r="DI248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Z249" i="2"/>
  <c r="DA249" i="2"/>
  <c r="DB249" i="2"/>
  <c r="DC249" i="2"/>
  <c r="DD249" i="2"/>
  <c r="DE249" i="2"/>
  <c r="DF249" i="2"/>
  <c r="DG249" i="2"/>
  <c r="DH249" i="2"/>
  <c r="DI249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Z250" i="2"/>
  <c r="DA250" i="2"/>
  <c r="DB250" i="2"/>
  <c r="DC250" i="2"/>
  <c r="DD250" i="2"/>
  <c r="DE250" i="2"/>
  <c r="DF250" i="2"/>
  <c r="DG250" i="2"/>
  <c r="DH250" i="2"/>
  <c r="DI250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Z251" i="2"/>
  <c r="DA251" i="2"/>
  <c r="DB251" i="2"/>
  <c r="DC251" i="2"/>
  <c r="DD251" i="2"/>
  <c r="DE251" i="2"/>
  <c r="DF251" i="2"/>
  <c r="DG251" i="2"/>
  <c r="DH251" i="2"/>
  <c r="DI251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Z252" i="2"/>
  <c r="DA252" i="2"/>
  <c r="DB252" i="2"/>
  <c r="DC252" i="2"/>
  <c r="DD252" i="2"/>
  <c r="DE252" i="2"/>
  <c r="DF252" i="2"/>
  <c r="DG252" i="2"/>
  <c r="DH252" i="2"/>
  <c r="DI252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Z253" i="2"/>
  <c r="DA253" i="2"/>
  <c r="DB253" i="2"/>
  <c r="DC253" i="2"/>
  <c r="DD253" i="2"/>
  <c r="DE253" i="2"/>
  <c r="DF253" i="2"/>
  <c r="DG253" i="2"/>
  <c r="DH253" i="2"/>
  <c r="DI253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Z254" i="2"/>
  <c r="DA254" i="2"/>
  <c r="DB254" i="2"/>
  <c r="DC254" i="2"/>
  <c r="DD254" i="2"/>
  <c r="DE254" i="2"/>
  <c r="DF254" i="2"/>
  <c r="DG254" i="2"/>
  <c r="DH254" i="2"/>
  <c r="DI254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Z255" i="2"/>
  <c r="DA255" i="2"/>
  <c r="DB255" i="2"/>
  <c r="DC255" i="2"/>
  <c r="DD255" i="2"/>
  <c r="DE255" i="2"/>
  <c r="DF255" i="2"/>
  <c r="DG255" i="2"/>
  <c r="DH255" i="2"/>
  <c r="DI255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Z256" i="2"/>
  <c r="DA256" i="2"/>
  <c r="DB256" i="2"/>
  <c r="DC256" i="2"/>
  <c r="DD256" i="2"/>
  <c r="DE256" i="2"/>
  <c r="DF256" i="2"/>
  <c r="DG256" i="2"/>
  <c r="DH256" i="2"/>
  <c r="DI256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Z257" i="2"/>
  <c r="DA257" i="2"/>
  <c r="DB257" i="2"/>
  <c r="DC257" i="2"/>
  <c r="DD257" i="2"/>
  <c r="DE257" i="2"/>
  <c r="DF257" i="2"/>
  <c r="DG257" i="2"/>
  <c r="DH257" i="2"/>
  <c r="DI257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Z258" i="2"/>
  <c r="DA258" i="2"/>
  <c r="DB258" i="2"/>
  <c r="DC258" i="2"/>
  <c r="DD258" i="2"/>
  <c r="DE258" i="2"/>
  <c r="DF258" i="2"/>
  <c r="DG258" i="2"/>
  <c r="DH258" i="2"/>
  <c r="DI258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Z259" i="2"/>
  <c r="DA259" i="2"/>
  <c r="DB259" i="2"/>
  <c r="DC259" i="2"/>
  <c r="DD259" i="2"/>
  <c r="DE259" i="2"/>
  <c r="DF259" i="2"/>
  <c r="DG259" i="2"/>
  <c r="DH259" i="2"/>
  <c r="DI259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Z260" i="2"/>
  <c r="DA260" i="2"/>
  <c r="DB260" i="2"/>
  <c r="DC260" i="2"/>
  <c r="DD260" i="2"/>
  <c r="DE260" i="2"/>
  <c r="DF260" i="2"/>
  <c r="DG260" i="2"/>
  <c r="DH260" i="2"/>
  <c r="DI260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Z261" i="2"/>
  <c r="DA261" i="2"/>
  <c r="DB261" i="2"/>
  <c r="DC261" i="2"/>
  <c r="DD261" i="2"/>
  <c r="DE261" i="2"/>
  <c r="DF261" i="2"/>
  <c r="DG261" i="2"/>
  <c r="DH261" i="2"/>
  <c r="DI261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Z262" i="2"/>
  <c r="DA262" i="2"/>
  <c r="DB262" i="2"/>
  <c r="DC262" i="2"/>
  <c r="DD262" i="2"/>
  <c r="DE262" i="2"/>
  <c r="DF262" i="2"/>
  <c r="DG262" i="2"/>
  <c r="DH262" i="2"/>
  <c r="DI262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Z263" i="2"/>
  <c r="DA263" i="2"/>
  <c r="DB263" i="2"/>
  <c r="DC263" i="2"/>
  <c r="DD263" i="2"/>
  <c r="DE263" i="2"/>
  <c r="DF263" i="2"/>
  <c r="DG263" i="2"/>
  <c r="DH263" i="2"/>
  <c r="DI263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Z264" i="2"/>
  <c r="DA264" i="2"/>
  <c r="DB264" i="2"/>
  <c r="DC264" i="2"/>
  <c r="DD264" i="2"/>
  <c r="DE264" i="2"/>
  <c r="DF264" i="2"/>
  <c r="DG264" i="2"/>
  <c r="DH264" i="2"/>
  <c r="DI264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Z265" i="2"/>
  <c r="DA265" i="2"/>
  <c r="DB265" i="2"/>
  <c r="DC265" i="2"/>
  <c r="DD265" i="2"/>
  <c r="DE265" i="2"/>
  <c r="DF265" i="2"/>
  <c r="DG265" i="2"/>
  <c r="DH265" i="2"/>
  <c r="DI265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Z266" i="2"/>
  <c r="DA266" i="2"/>
  <c r="DB266" i="2"/>
  <c r="DC266" i="2"/>
  <c r="DD266" i="2"/>
  <c r="DE266" i="2"/>
  <c r="DF266" i="2"/>
  <c r="DG266" i="2"/>
  <c r="DH266" i="2"/>
  <c r="DI266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Z267" i="2"/>
  <c r="DA267" i="2"/>
  <c r="DB267" i="2"/>
  <c r="DC267" i="2"/>
  <c r="DD267" i="2"/>
  <c r="DE267" i="2"/>
  <c r="DF267" i="2"/>
  <c r="DG267" i="2"/>
  <c r="DH267" i="2"/>
  <c r="DI267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Z268" i="2"/>
  <c r="DA268" i="2"/>
  <c r="DB268" i="2"/>
  <c r="DC268" i="2"/>
  <c r="DD268" i="2"/>
  <c r="DE268" i="2"/>
  <c r="DF268" i="2"/>
  <c r="DG268" i="2"/>
  <c r="DH268" i="2"/>
  <c r="DI268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Z269" i="2"/>
  <c r="DA269" i="2"/>
  <c r="DB269" i="2"/>
  <c r="DC269" i="2"/>
  <c r="DD269" i="2"/>
  <c r="DE269" i="2"/>
  <c r="DF269" i="2"/>
  <c r="DG269" i="2"/>
  <c r="DH269" i="2"/>
  <c r="DI269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Z270" i="2"/>
  <c r="DA270" i="2"/>
  <c r="DB270" i="2"/>
  <c r="DC270" i="2"/>
  <c r="DD270" i="2"/>
  <c r="DE270" i="2"/>
  <c r="DF270" i="2"/>
  <c r="DG270" i="2"/>
  <c r="DH270" i="2"/>
  <c r="DI270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Z271" i="2"/>
  <c r="DA271" i="2"/>
  <c r="DB271" i="2"/>
  <c r="DC271" i="2"/>
  <c r="DD271" i="2"/>
  <c r="DE271" i="2"/>
  <c r="DF271" i="2"/>
  <c r="DG271" i="2"/>
  <c r="DH271" i="2"/>
  <c r="DI271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Z272" i="2"/>
  <c r="DA272" i="2"/>
  <c r="DB272" i="2"/>
  <c r="DC272" i="2"/>
  <c r="DD272" i="2"/>
  <c r="DE272" i="2"/>
  <c r="DF272" i="2"/>
  <c r="DG272" i="2"/>
  <c r="DH272" i="2"/>
  <c r="DI272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Z273" i="2"/>
  <c r="DA273" i="2"/>
  <c r="DB273" i="2"/>
  <c r="DC273" i="2"/>
  <c r="DD273" i="2"/>
  <c r="DE273" i="2"/>
  <c r="DF273" i="2"/>
  <c r="DG273" i="2"/>
  <c r="DH273" i="2"/>
  <c r="DI273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Z274" i="2"/>
  <c r="DA274" i="2"/>
  <c r="DB274" i="2"/>
  <c r="DC274" i="2"/>
  <c r="DD274" i="2"/>
  <c r="DE274" i="2"/>
  <c r="DF274" i="2"/>
  <c r="DG274" i="2"/>
  <c r="DH274" i="2"/>
  <c r="DI274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Z275" i="2"/>
  <c r="DA275" i="2"/>
  <c r="DB275" i="2"/>
  <c r="DC275" i="2"/>
  <c r="DD275" i="2"/>
  <c r="DE275" i="2"/>
  <c r="DF275" i="2"/>
  <c r="DG275" i="2"/>
  <c r="DH275" i="2"/>
  <c r="DI275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Z276" i="2"/>
  <c r="DA276" i="2"/>
  <c r="DB276" i="2"/>
  <c r="DC276" i="2"/>
  <c r="DD276" i="2"/>
  <c r="DE276" i="2"/>
  <c r="DF276" i="2"/>
  <c r="DG276" i="2"/>
  <c r="DH276" i="2"/>
  <c r="DI276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Z277" i="2"/>
  <c r="DA277" i="2"/>
  <c r="DB277" i="2"/>
  <c r="DC277" i="2"/>
  <c r="DD277" i="2"/>
  <c r="DE277" i="2"/>
  <c r="DF277" i="2"/>
  <c r="DG277" i="2"/>
  <c r="DH277" i="2"/>
  <c r="DI277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CH2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G188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G189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G191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G192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G193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G194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G195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G198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G199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G208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G209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G210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G211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G213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G214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G215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G216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G217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G218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G219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G220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G221" i="2"/>
  <c r="BF222" i="2"/>
  <c r="BG222" i="2"/>
  <c r="BH222" i="2"/>
  <c r="BI222" i="2"/>
  <c r="BJ222" i="2"/>
  <c r="BK222" i="2"/>
  <c r="BL222" i="2"/>
  <c r="BM222" i="2"/>
  <c r="BN222" i="2"/>
  <c r="BO222" i="2"/>
  <c r="BP222" i="2"/>
  <c r="BQ222" i="2"/>
  <c r="BR222" i="2"/>
  <c r="BS222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G222" i="2"/>
  <c r="BF223" i="2"/>
  <c r="BG223" i="2"/>
  <c r="BH223" i="2"/>
  <c r="BI223" i="2"/>
  <c r="BJ223" i="2"/>
  <c r="BK223" i="2"/>
  <c r="BL223" i="2"/>
  <c r="BM223" i="2"/>
  <c r="BN223" i="2"/>
  <c r="BO223" i="2"/>
  <c r="BP223" i="2"/>
  <c r="BQ223" i="2"/>
  <c r="BR223" i="2"/>
  <c r="BS223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G223" i="2"/>
  <c r="BF224" i="2"/>
  <c r="BG224" i="2"/>
  <c r="BH224" i="2"/>
  <c r="BI224" i="2"/>
  <c r="BJ224" i="2"/>
  <c r="BK224" i="2"/>
  <c r="BL224" i="2"/>
  <c r="BM224" i="2"/>
  <c r="BN224" i="2"/>
  <c r="BO224" i="2"/>
  <c r="BP224" i="2"/>
  <c r="BQ224" i="2"/>
  <c r="BR224" i="2"/>
  <c r="BS224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G224" i="2"/>
  <c r="BF225" i="2"/>
  <c r="BG225" i="2"/>
  <c r="BH225" i="2"/>
  <c r="BI225" i="2"/>
  <c r="BJ225" i="2"/>
  <c r="BK225" i="2"/>
  <c r="BL225" i="2"/>
  <c r="BM225" i="2"/>
  <c r="BN225" i="2"/>
  <c r="BO225" i="2"/>
  <c r="BP225" i="2"/>
  <c r="BQ225" i="2"/>
  <c r="BR225" i="2"/>
  <c r="BS225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G225" i="2"/>
  <c r="BF226" i="2"/>
  <c r="BG226" i="2"/>
  <c r="BH226" i="2"/>
  <c r="BI226" i="2"/>
  <c r="BJ226" i="2"/>
  <c r="BK226" i="2"/>
  <c r="BL226" i="2"/>
  <c r="BM226" i="2"/>
  <c r="BN226" i="2"/>
  <c r="BO226" i="2"/>
  <c r="BP226" i="2"/>
  <c r="BQ226" i="2"/>
  <c r="BR226" i="2"/>
  <c r="BS226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G226" i="2"/>
  <c r="BF227" i="2"/>
  <c r="BG227" i="2"/>
  <c r="BH227" i="2"/>
  <c r="BI227" i="2"/>
  <c r="BJ227" i="2"/>
  <c r="BK227" i="2"/>
  <c r="BL227" i="2"/>
  <c r="BM227" i="2"/>
  <c r="BN227" i="2"/>
  <c r="BO227" i="2"/>
  <c r="BP227" i="2"/>
  <c r="BQ227" i="2"/>
  <c r="BR227" i="2"/>
  <c r="BS227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G227" i="2"/>
  <c r="BF228" i="2"/>
  <c r="BG228" i="2"/>
  <c r="BH228" i="2"/>
  <c r="BI228" i="2"/>
  <c r="BJ228" i="2"/>
  <c r="BK228" i="2"/>
  <c r="BL228" i="2"/>
  <c r="BM228" i="2"/>
  <c r="BN228" i="2"/>
  <c r="BO228" i="2"/>
  <c r="BP228" i="2"/>
  <c r="BQ228" i="2"/>
  <c r="BR228" i="2"/>
  <c r="BS228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G228" i="2"/>
  <c r="BF229" i="2"/>
  <c r="BG229" i="2"/>
  <c r="BH229" i="2"/>
  <c r="BI229" i="2"/>
  <c r="BJ229" i="2"/>
  <c r="BK229" i="2"/>
  <c r="BL229" i="2"/>
  <c r="BM229" i="2"/>
  <c r="BN229" i="2"/>
  <c r="BO229" i="2"/>
  <c r="BP229" i="2"/>
  <c r="BQ229" i="2"/>
  <c r="BR229" i="2"/>
  <c r="BS229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G229" i="2"/>
  <c r="BF230" i="2"/>
  <c r="BG230" i="2"/>
  <c r="BH230" i="2"/>
  <c r="BI230" i="2"/>
  <c r="BJ230" i="2"/>
  <c r="BK230" i="2"/>
  <c r="BL230" i="2"/>
  <c r="BM230" i="2"/>
  <c r="BN230" i="2"/>
  <c r="BO230" i="2"/>
  <c r="BP230" i="2"/>
  <c r="BQ230" i="2"/>
  <c r="BR230" i="2"/>
  <c r="BS230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G230" i="2"/>
  <c r="BF231" i="2"/>
  <c r="BG231" i="2"/>
  <c r="BH231" i="2"/>
  <c r="BI231" i="2"/>
  <c r="BJ231" i="2"/>
  <c r="BK231" i="2"/>
  <c r="BL231" i="2"/>
  <c r="BM231" i="2"/>
  <c r="BN231" i="2"/>
  <c r="BO231" i="2"/>
  <c r="BP231" i="2"/>
  <c r="BQ231" i="2"/>
  <c r="BR231" i="2"/>
  <c r="BS231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G231" i="2"/>
  <c r="BF232" i="2"/>
  <c r="BG232" i="2"/>
  <c r="BH232" i="2"/>
  <c r="BI232" i="2"/>
  <c r="BJ232" i="2"/>
  <c r="BK232" i="2"/>
  <c r="BL232" i="2"/>
  <c r="BM232" i="2"/>
  <c r="BN232" i="2"/>
  <c r="BO232" i="2"/>
  <c r="BP232" i="2"/>
  <c r="BQ232" i="2"/>
  <c r="BR232" i="2"/>
  <c r="BS232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G232" i="2"/>
  <c r="BF233" i="2"/>
  <c r="BG233" i="2"/>
  <c r="BH233" i="2"/>
  <c r="BI233" i="2"/>
  <c r="BJ233" i="2"/>
  <c r="BK233" i="2"/>
  <c r="BL233" i="2"/>
  <c r="BM233" i="2"/>
  <c r="BN233" i="2"/>
  <c r="BO233" i="2"/>
  <c r="BP233" i="2"/>
  <c r="BQ233" i="2"/>
  <c r="BR233" i="2"/>
  <c r="BS233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G233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BF235" i="2"/>
  <c r="BG235" i="2"/>
  <c r="BH235" i="2"/>
  <c r="BI235" i="2"/>
  <c r="BJ235" i="2"/>
  <c r="BK235" i="2"/>
  <c r="BL235" i="2"/>
  <c r="BM235" i="2"/>
  <c r="BN235" i="2"/>
  <c r="BO235" i="2"/>
  <c r="BP235" i="2"/>
  <c r="BQ235" i="2"/>
  <c r="BR235" i="2"/>
  <c r="BS235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G235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BF237" i="2"/>
  <c r="BG237" i="2"/>
  <c r="BH237" i="2"/>
  <c r="BI237" i="2"/>
  <c r="BJ237" i="2"/>
  <c r="BK237" i="2"/>
  <c r="BL237" i="2"/>
  <c r="BM237" i="2"/>
  <c r="BN237" i="2"/>
  <c r="BO237" i="2"/>
  <c r="BP237" i="2"/>
  <c r="BQ237" i="2"/>
  <c r="BR237" i="2"/>
  <c r="BS237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G237" i="2"/>
  <c r="BF238" i="2"/>
  <c r="BG238" i="2"/>
  <c r="BH238" i="2"/>
  <c r="BI238" i="2"/>
  <c r="BJ238" i="2"/>
  <c r="BK238" i="2"/>
  <c r="BL238" i="2"/>
  <c r="BM238" i="2"/>
  <c r="BN238" i="2"/>
  <c r="BO238" i="2"/>
  <c r="BP238" i="2"/>
  <c r="BQ238" i="2"/>
  <c r="BR238" i="2"/>
  <c r="BS238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G238" i="2"/>
  <c r="BF239" i="2"/>
  <c r="BG239" i="2"/>
  <c r="BH239" i="2"/>
  <c r="BI239" i="2"/>
  <c r="BJ239" i="2"/>
  <c r="BK239" i="2"/>
  <c r="BL239" i="2"/>
  <c r="BM239" i="2"/>
  <c r="BN239" i="2"/>
  <c r="BO239" i="2"/>
  <c r="BP239" i="2"/>
  <c r="BQ239" i="2"/>
  <c r="BR239" i="2"/>
  <c r="BS239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G239" i="2"/>
  <c r="BF240" i="2"/>
  <c r="BG240" i="2"/>
  <c r="BH240" i="2"/>
  <c r="BI240" i="2"/>
  <c r="BJ240" i="2"/>
  <c r="BK240" i="2"/>
  <c r="BL240" i="2"/>
  <c r="BM240" i="2"/>
  <c r="BN240" i="2"/>
  <c r="BO240" i="2"/>
  <c r="BP240" i="2"/>
  <c r="BQ240" i="2"/>
  <c r="BR240" i="2"/>
  <c r="BS240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G240" i="2"/>
  <c r="BF241" i="2"/>
  <c r="BG241" i="2"/>
  <c r="BH241" i="2"/>
  <c r="BI241" i="2"/>
  <c r="BJ241" i="2"/>
  <c r="BK241" i="2"/>
  <c r="BL241" i="2"/>
  <c r="BM241" i="2"/>
  <c r="BN241" i="2"/>
  <c r="BO241" i="2"/>
  <c r="BP241" i="2"/>
  <c r="BQ241" i="2"/>
  <c r="BR241" i="2"/>
  <c r="BS241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G241" i="2"/>
  <c r="BF242" i="2"/>
  <c r="BG242" i="2"/>
  <c r="BH242" i="2"/>
  <c r="BI242" i="2"/>
  <c r="BJ242" i="2"/>
  <c r="BK242" i="2"/>
  <c r="BL242" i="2"/>
  <c r="BM242" i="2"/>
  <c r="BN242" i="2"/>
  <c r="BO242" i="2"/>
  <c r="BP242" i="2"/>
  <c r="BQ242" i="2"/>
  <c r="BR242" i="2"/>
  <c r="BS242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G242" i="2"/>
  <c r="BF243" i="2"/>
  <c r="BG243" i="2"/>
  <c r="BH243" i="2"/>
  <c r="BI243" i="2"/>
  <c r="BJ243" i="2"/>
  <c r="BK243" i="2"/>
  <c r="BL243" i="2"/>
  <c r="BM243" i="2"/>
  <c r="BN243" i="2"/>
  <c r="BO243" i="2"/>
  <c r="BP243" i="2"/>
  <c r="BQ243" i="2"/>
  <c r="BR243" i="2"/>
  <c r="BS243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G243" i="2"/>
  <c r="BF244" i="2"/>
  <c r="BG244" i="2"/>
  <c r="BH244" i="2"/>
  <c r="BI244" i="2"/>
  <c r="BJ244" i="2"/>
  <c r="BK244" i="2"/>
  <c r="BL244" i="2"/>
  <c r="BM244" i="2"/>
  <c r="BN244" i="2"/>
  <c r="BO244" i="2"/>
  <c r="BP244" i="2"/>
  <c r="BQ244" i="2"/>
  <c r="BR244" i="2"/>
  <c r="BS244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G244" i="2"/>
  <c r="BF245" i="2"/>
  <c r="BG245" i="2"/>
  <c r="BH245" i="2"/>
  <c r="BI245" i="2"/>
  <c r="BJ245" i="2"/>
  <c r="BK245" i="2"/>
  <c r="BL245" i="2"/>
  <c r="BM245" i="2"/>
  <c r="BN245" i="2"/>
  <c r="BO245" i="2"/>
  <c r="BP245" i="2"/>
  <c r="BQ245" i="2"/>
  <c r="BR245" i="2"/>
  <c r="BS245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G245" i="2"/>
  <c r="BF246" i="2"/>
  <c r="BG246" i="2"/>
  <c r="BH246" i="2"/>
  <c r="BI246" i="2"/>
  <c r="BJ246" i="2"/>
  <c r="BK246" i="2"/>
  <c r="BL246" i="2"/>
  <c r="BM246" i="2"/>
  <c r="BN246" i="2"/>
  <c r="BO246" i="2"/>
  <c r="BP246" i="2"/>
  <c r="BQ246" i="2"/>
  <c r="BR246" i="2"/>
  <c r="BS246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G246" i="2"/>
  <c r="BF247" i="2"/>
  <c r="BG247" i="2"/>
  <c r="BH247" i="2"/>
  <c r="BI247" i="2"/>
  <c r="BJ247" i="2"/>
  <c r="BK247" i="2"/>
  <c r="BL247" i="2"/>
  <c r="BM247" i="2"/>
  <c r="BN247" i="2"/>
  <c r="BO247" i="2"/>
  <c r="BP247" i="2"/>
  <c r="BQ247" i="2"/>
  <c r="BR247" i="2"/>
  <c r="BS247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G247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BF249" i="2"/>
  <c r="BG249" i="2"/>
  <c r="BH249" i="2"/>
  <c r="BI249" i="2"/>
  <c r="BJ249" i="2"/>
  <c r="BK249" i="2"/>
  <c r="BL249" i="2"/>
  <c r="BM249" i="2"/>
  <c r="BN249" i="2"/>
  <c r="BO249" i="2"/>
  <c r="BP249" i="2"/>
  <c r="BQ249" i="2"/>
  <c r="BR249" i="2"/>
  <c r="BS249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G249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BF251" i="2"/>
  <c r="BG251" i="2"/>
  <c r="BH251" i="2"/>
  <c r="BI251" i="2"/>
  <c r="BJ251" i="2"/>
  <c r="BK251" i="2"/>
  <c r="BL251" i="2"/>
  <c r="BM251" i="2"/>
  <c r="BN251" i="2"/>
  <c r="BO251" i="2"/>
  <c r="BP251" i="2"/>
  <c r="BQ251" i="2"/>
  <c r="BR251" i="2"/>
  <c r="BS251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G251" i="2"/>
  <c r="BF252" i="2"/>
  <c r="BG252" i="2"/>
  <c r="BH252" i="2"/>
  <c r="BI252" i="2"/>
  <c r="BJ252" i="2"/>
  <c r="BK252" i="2"/>
  <c r="BL252" i="2"/>
  <c r="BM252" i="2"/>
  <c r="BN252" i="2"/>
  <c r="BO252" i="2"/>
  <c r="BP252" i="2"/>
  <c r="BQ252" i="2"/>
  <c r="BR252" i="2"/>
  <c r="BS252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G252" i="2"/>
  <c r="BF253" i="2"/>
  <c r="BG253" i="2"/>
  <c r="BH253" i="2"/>
  <c r="BI253" i="2"/>
  <c r="BJ253" i="2"/>
  <c r="BK253" i="2"/>
  <c r="BL253" i="2"/>
  <c r="BM253" i="2"/>
  <c r="BN253" i="2"/>
  <c r="BO253" i="2"/>
  <c r="BP253" i="2"/>
  <c r="BQ253" i="2"/>
  <c r="BR253" i="2"/>
  <c r="BS253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G253" i="2"/>
  <c r="BF254" i="2"/>
  <c r="BG254" i="2"/>
  <c r="BH254" i="2"/>
  <c r="BI254" i="2"/>
  <c r="BJ254" i="2"/>
  <c r="BK254" i="2"/>
  <c r="BL254" i="2"/>
  <c r="BM254" i="2"/>
  <c r="BN254" i="2"/>
  <c r="BO254" i="2"/>
  <c r="BP254" i="2"/>
  <c r="BQ254" i="2"/>
  <c r="BR254" i="2"/>
  <c r="BS254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G254" i="2"/>
  <c r="BF255" i="2"/>
  <c r="BG255" i="2"/>
  <c r="BH255" i="2"/>
  <c r="BI255" i="2"/>
  <c r="BJ255" i="2"/>
  <c r="BK255" i="2"/>
  <c r="BL255" i="2"/>
  <c r="BM255" i="2"/>
  <c r="BN255" i="2"/>
  <c r="BO255" i="2"/>
  <c r="BP255" i="2"/>
  <c r="BQ255" i="2"/>
  <c r="BR255" i="2"/>
  <c r="BS255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G255" i="2"/>
  <c r="BF256" i="2"/>
  <c r="BG256" i="2"/>
  <c r="BH256" i="2"/>
  <c r="BI256" i="2"/>
  <c r="BJ256" i="2"/>
  <c r="BK256" i="2"/>
  <c r="BL256" i="2"/>
  <c r="BM256" i="2"/>
  <c r="BN256" i="2"/>
  <c r="BO256" i="2"/>
  <c r="BP256" i="2"/>
  <c r="BQ256" i="2"/>
  <c r="BR256" i="2"/>
  <c r="BS256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G256" i="2"/>
  <c r="BF257" i="2"/>
  <c r="BG257" i="2"/>
  <c r="BH257" i="2"/>
  <c r="BI257" i="2"/>
  <c r="BJ257" i="2"/>
  <c r="BK257" i="2"/>
  <c r="BL257" i="2"/>
  <c r="BM257" i="2"/>
  <c r="BN257" i="2"/>
  <c r="BO257" i="2"/>
  <c r="BP257" i="2"/>
  <c r="BQ257" i="2"/>
  <c r="BR257" i="2"/>
  <c r="BS257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G257" i="2"/>
  <c r="BF258" i="2"/>
  <c r="BG258" i="2"/>
  <c r="BH258" i="2"/>
  <c r="BI258" i="2"/>
  <c r="BJ258" i="2"/>
  <c r="BK258" i="2"/>
  <c r="BL258" i="2"/>
  <c r="BM258" i="2"/>
  <c r="BN258" i="2"/>
  <c r="BO258" i="2"/>
  <c r="BP258" i="2"/>
  <c r="BQ258" i="2"/>
  <c r="BR258" i="2"/>
  <c r="BS258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G258" i="2"/>
  <c r="BF259" i="2"/>
  <c r="BG259" i="2"/>
  <c r="BH259" i="2"/>
  <c r="BI259" i="2"/>
  <c r="BJ259" i="2"/>
  <c r="BK259" i="2"/>
  <c r="BL259" i="2"/>
  <c r="BM259" i="2"/>
  <c r="BN259" i="2"/>
  <c r="BO259" i="2"/>
  <c r="BP259" i="2"/>
  <c r="BQ259" i="2"/>
  <c r="BR259" i="2"/>
  <c r="BS259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G259" i="2"/>
  <c r="BF260" i="2"/>
  <c r="BG260" i="2"/>
  <c r="BH260" i="2"/>
  <c r="BI260" i="2"/>
  <c r="BJ260" i="2"/>
  <c r="BK260" i="2"/>
  <c r="BL260" i="2"/>
  <c r="BM260" i="2"/>
  <c r="BN260" i="2"/>
  <c r="BO260" i="2"/>
  <c r="BP260" i="2"/>
  <c r="BQ260" i="2"/>
  <c r="BR260" i="2"/>
  <c r="BS260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G260" i="2"/>
  <c r="BF261" i="2"/>
  <c r="BG261" i="2"/>
  <c r="BH261" i="2"/>
  <c r="BI261" i="2"/>
  <c r="BJ261" i="2"/>
  <c r="BK261" i="2"/>
  <c r="BL261" i="2"/>
  <c r="BM261" i="2"/>
  <c r="BN261" i="2"/>
  <c r="BO261" i="2"/>
  <c r="BP261" i="2"/>
  <c r="BQ261" i="2"/>
  <c r="BR261" i="2"/>
  <c r="BS261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G261" i="2"/>
  <c r="BF262" i="2"/>
  <c r="BG262" i="2"/>
  <c r="BH262" i="2"/>
  <c r="BI262" i="2"/>
  <c r="BJ262" i="2"/>
  <c r="BK262" i="2"/>
  <c r="BL262" i="2"/>
  <c r="BM262" i="2"/>
  <c r="BN262" i="2"/>
  <c r="BO262" i="2"/>
  <c r="BP262" i="2"/>
  <c r="BQ262" i="2"/>
  <c r="BR262" i="2"/>
  <c r="BS262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G262" i="2"/>
  <c r="BF263" i="2"/>
  <c r="BG263" i="2"/>
  <c r="BH263" i="2"/>
  <c r="BI263" i="2"/>
  <c r="BJ263" i="2"/>
  <c r="BK263" i="2"/>
  <c r="BL263" i="2"/>
  <c r="BM263" i="2"/>
  <c r="BN263" i="2"/>
  <c r="BO263" i="2"/>
  <c r="BP263" i="2"/>
  <c r="BQ263" i="2"/>
  <c r="BR263" i="2"/>
  <c r="BS263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G263" i="2"/>
  <c r="BF264" i="2"/>
  <c r="BG264" i="2"/>
  <c r="BH264" i="2"/>
  <c r="BI264" i="2"/>
  <c r="BJ264" i="2"/>
  <c r="BK264" i="2"/>
  <c r="BL264" i="2"/>
  <c r="BM264" i="2"/>
  <c r="BN264" i="2"/>
  <c r="BO264" i="2"/>
  <c r="BP264" i="2"/>
  <c r="BQ264" i="2"/>
  <c r="BR264" i="2"/>
  <c r="BS264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G264" i="2"/>
  <c r="BF265" i="2"/>
  <c r="BG265" i="2"/>
  <c r="BH265" i="2"/>
  <c r="BI265" i="2"/>
  <c r="BJ265" i="2"/>
  <c r="BK265" i="2"/>
  <c r="BL265" i="2"/>
  <c r="BM265" i="2"/>
  <c r="BN265" i="2"/>
  <c r="BO265" i="2"/>
  <c r="BP265" i="2"/>
  <c r="BQ265" i="2"/>
  <c r="BR265" i="2"/>
  <c r="BS265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G265" i="2"/>
  <c r="BF266" i="2"/>
  <c r="BG266" i="2"/>
  <c r="BH266" i="2"/>
  <c r="BI266" i="2"/>
  <c r="BJ266" i="2"/>
  <c r="BK266" i="2"/>
  <c r="BL266" i="2"/>
  <c r="BM266" i="2"/>
  <c r="BN266" i="2"/>
  <c r="BO266" i="2"/>
  <c r="BP266" i="2"/>
  <c r="BQ266" i="2"/>
  <c r="BR266" i="2"/>
  <c r="BS266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G266" i="2"/>
  <c r="BF267" i="2"/>
  <c r="BG267" i="2"/>
  <c r="BH267" i="2"/>
  <c r="BI267" i="2"/>
  <c r="BJ267" i="2"/>
  <c r="BK267" i="2"/>
  <c r="BL267" i="2"/>
  <c r="BM267" i="2"/>
  <c r="BN267" i="2"/>
  <c r="BO267" i="2"/>
  <c r="BP267" i="2"/>
  <c r="BQ267" i="2"/>
  <c r="BR267" i="2"/>
  <c r="BS267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G267" i="2"/>
  <c r="BF268" i="2"/>
  <c r="BG268" i="2"/>
  <c r="BH268" i="2"/>
  <c r="BI268" i="2"/>
  <c r="BJ268" i="2"/>
  <c r="BK268" i="2"/>
  <c r="BL268" i="2"/>
  <c r="BM268" i="2"/>
  <c r="BN268" i="2"/>
  <c r="BO268" i="2"/>
  <c r="BP268" i="2"/>
  <c r="BQ268" i="2"/>
  <c r="BR268" i="2"/>
  <c r="BS268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G268" i="2"/>
  <c r="BF269" i="2"/>
  <c r="BG269" i="2"/>
  <c r="BH269" i="2"/>
  <c r="BI269" i="2"/>
  <c r="BJ269" i="2"/>
  <c r="BK269" i="2"/>
  <c r="BL269" i="2"/>
  <c r="BM269" i="2"/>
  <c r="BN269" i="2"/>
  <c r="BO269" i="2"/>
  <c r="BP269" i="2"/>
  <c r="BQ269" i="2"/>
  <c r="BR269" i="2"/>
  <c r="BS269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G269" i="2"/>
  <c r="BF270" i="2"/>
  <c r="BG270" i="2"/>
  <c r="BH270" i="2"/>
  <c r="BI270" i="2"/>
  <c r="BJ270" i="2"/>
  <c r="BK270" i="2"/>
  <c r="BL270" i="2"/>
  <c r="BM270" i="2"/>
  <c r="BN270" i="2"/>
  <c r="BO270" i="2"/>
  <c r="BP270" i="2"/>
  <c r="BQ270" i="2"/>
  <c r="BR270" i="2"/>
  <c r="BS270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G270" i="2"/>
  <c r="BF271" i="2"/>
  <c r="BG271" i="2"/>
  <c r="BH271" i="2"/>
  <c r="BI271" i="2"/>
  <c r="BJ271" i="2"/>
  <c r="BK271" i="2"/>
  <c r="BL271" i="2"/>
  <c r="BM271" i="2"/>
  <c r="BN271" i="2"/>
  <c r="BO271" i="2"/>
  <c r="BP271" i="2"/>
  <c r="BQ271" i="2"/>
  <c r="BR271" i="2"/>
  <c r="BS271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G271" i="2"/>
  <c r="BF272" i="2"/>
  <c r="BG272" i="2"/>
  <c r="BH272" i="2"/>
  <c r="BI272" i="2"/>
  <c r="BJ272" i="2"/>
  <c r="BK272" i="2"/>
  <c r="BL272" i="2"/>
  <c r="BM272" i="2"/>
  <c r="BN272" i="2"/>
  <c r="BO272" i="2"/>
  <c r="BP272" i="2"/>
  <c r="BQ272" i="2"/>
  <c r="BR272" i="2"/>
  <c r="BS272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G272" i="2"/>
  <c r="BF273" i="2"/>
  <c r="BG273" i="2"/>
  <c r="BH273" i="2"/>
  <c r="BI273" i="2"/>
  <c r="BJ273" i="2"/>
  <c r="BK273" i="2"/>
  <c r="BL273" i="2"/>
  <c r="BM273" i="2"/>
  <c r="BN273" i="2"/>
  <c r="BO273" i="2"/>
  <c r="BP273" i="2"/>
  <c r="BQ273" i="2"/>
  <c r="BR273" i="2"/>
  <c r="BS273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G273" i="2"/>
  <c r="BF274" i="2"/>
  <c r="BG274" i="2"/>
  <c r="BH274" i="2"/>
  <c r="BI274" i="2"/>
  <c r="BJ274" i="2"/>
  <c r="BK274" i="2"/>
  <c r="BL274" i="2"/>
  <c r="BM274" i="2"/>
  <c r="BN274" i="2"/>
  <c r="BO274" i="2"/>
  <c r="BP274" i="2"/>
  <c r="BQ274" i="2"/>
  <c r="BR274" i="2"/>
  <c r="BS274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G274" i="2"/>
  <c r="BF275" i="2"/>
  <c r="BG275" i="2"/>
  <c r="BH275" i="2"/>
  <c r="BI275" i="2"/>
  <c r="BJ275" i="2"/>
  <c r="BK275" i="2"/>
  <c r="BL275" i="2"/>
  <c r="BM275" i="2"/>
  <c r="BN275" i="2"/>
  <c r="BO275" i="2"/>
  <c r="BP275" i="2"/>
  <c r="BQ275" i="2"/>
  <c r="BR275" i="2"/>
  <c r="BS275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G275" i="2"/>
  <c r="BF276" i="2"/>
  <c r="BG276" i="2"/>
  <c r="BH276" i="2"/>
  <c r="BI276" i="2"/>
  <c r="BJ276" i="2"/>
  <c r="BK276" i="2"/>
  <c r="BL276" i="2"/>
  <c r="BM276" i="2"/>
  <c r="BN276" i="2"/>
  <c r="BO276" i="2"/>
  <c r="BP276" i="2"/>
  <c r="BQ276" i="2"/>
  <c r="BR276" i="2"/>
  <c r="BS276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G276" i="2"/>
  <c r="BF277" i="2"/>
  <c r="BG277" i="2"/>
  <c r="BH277" i="2"/>
  <c r="BI277" i="2"/>
  <c r="BJ277" i="2"/>
  <c r="BK277" i="2"/>
  <c r="BL277" i="2"/>
  <c r="BM277" i="2"/>
  <c r="BN277" i="2"/>
  <c r="BO277" i="2"/>
  <c r="BP277" i="2"/>
  <c r="BQ277" i="2"/>
  <c r="BR277" i="2"/>
  <c r="BS277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G277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BF2" i="2"/>
  <c r="AD3" i="2"/>
  <c r="AE3" i="2"/>
  <c r="AF3" i="2"/>
  <c r="AG3" i="2"/>
  <c r="AG3" i="15" s="1"/>
  <c r="AH3" i="2"/>
  <c r="AI3" i="2"/>
  <c r="AJ3" i="2"/>
  <c r="AK3" i="2"/>
  <c r="AL3" i="2"/>
  <c r="AM3" i="2"/>
  <c r="AM3" i="15" s="1"/>
  <c r="AN3" i="2"/>
  <c r="AO3" i="2"/>
  <c r="AP3" i="2"/>
  <c r="AQ3" i="2"/>
  <c r="AR3" i="2"/>
  <c r="AS3" i="2"/>
  <c r="AS3" i="15" s="1"/>
  <c r="AT3" i="2"/>
  <c r="AU3" i="2"/>
  <c r="AV3" i="2"/>
  <c r="AW3" i="2"/>
  <c r="AX3" i="2"/>
  <c r="AY3" i="2"/>
  <c r="AY3" i="15" s="1"/>
  <c r="AZ3" i="2"/>
  <c r="BA3" i="2"/>
  <c r="BB3" i="2"/>
  <c r="BC3" i="2"/>
  <c r="BD3" i="2"/>
  <c r="BE3" i="2"/>
  <c r="BE3" i="15" s="1"/>
  <c r="AD4" i="2"/>
  <c r="AE4" i="2"/>
  <c r="AF4" i="2"/>
  <c r="AG4" i="2"/>
  <c r="AH4" i="2"/>
  <c r="AI4" i="2"/>
  <c r="AI4" i="15" s="1"/>
  <c r="AJ4" i="2"/>
  <c r="AK4" i="2"/>
  <c r="AL4" i="2"/>
  <c r="AM4" i="2"/>
  <c r="AN4" i="2"/>
  <c r="AO4" i="2"/>
  <c r="AO4" i="15" s="1"/>
  <c r="AP4" i="2"/>
  <c r="AQ4" i="2"/>
  <c r="AR4" i="2"/>
  <c r="AS4" i="2"/>
  <c r="AT4" i="2"/>
  <c r="AU4" i="2"/>
  <c r="AU4" i="15" s="1"/>
  <c r="AV4" i="2"/>
  <c r="AW4" i="2"/>
  <c r="AX4" i="2"/>
  <c r="AY4" i="2"/>
  <c r="AZ4" i="2"/>
  <c r="BA4" i="2"/>
  <c r="BA4" i="15" s="1"/>
  <c r="BB4" i="2"/>
  <c r="BC4" i="2"/>
  <c r="BD4" i="2"/>
  <c r="BE4" i="2"/>
  <c r="AD5" i="2"/>
  <c r="AE5" i="2"/>
  <c r="AE5" i="15" s="1"/>
  <c r="AF5" i="2"/>
  <c r="AG5" i="2"/>
  <c r="AH5" i="2"/>
  <c r="AI5" i="2"/>
  <c r="AJ5" i="2"/>
  <c r="AK5" i="2"/>
  <c r="AK5" i="15" s="1"/>
  <c r="AL5" i="2"/>
  <c r="AM5" i="2"/>
  <c r="AN5" i="2"/>
  <c r="AO5" i="2"/>
  <c r="AP5" i="2"/>
  <c r="AQ5" i="2"/>
  <c r="AQ5" i="15" s="1"/>
  <c r="AR5" i="2"/>
  <c r="AS5" i="2"/>
  <c r="AT5" i="2"/>
  <c r="AU5" i="2"/>
  <c r="AV5" i="2"/>
  <c r="AW5" i="2"/>
  <c r="AW5" i="15" s="1"/>
  <c r="AX5" i="2"/>
  <c r="AY5" i="2"/>
  <c r="AZ5" i="2"/>
  <c r="BA5" i="2"/>
  <c r="BB5" i="2"/>
  <c r="BC5" i="2"/>
  <c r="BC5" i="15" s="1"/>
  <c r="BD5" i="2"/>
  <c r="BE5" i="2"/>
  <c r="AD6" i="2"/>
  <c r="AE6" i="2"/>
  <c r="AF6" i="2"/>
  <c r="AG6" i="2"/>
  <c r="AG6" i="15" s="1"/>
  <c r="AH6" i="2"/>
  <c r="AI6" i="2"/>
  <c r="AJ6" i="2"/>
  <c r="AK6" i="2"/>
  <c r="AL6" i="2"/>
  <c r="AM6" i="2"/>
  <c r="AM6" i="15" s="1"/>
  <c r="AN6" i="2"/>
  <c r="AO6" i="2"/>
  <c r="AP6" i="2"/>
  <c r="AQ6" i="2"/>
  <c r="AR6" i="2"/>
  <c r="AS6" i="2"/>
  <c r="AS6" i="15" s="1"/>
  <c r="AT6" i="2"/>
  <c r="AU6" i="2"/>
  <c r="AV6" i="2"/>
  <c r="AW6" i="2"/>
  <c r="AX6" i="2"/>
  <c r="AY6" i="2"/>
  <c r="AY6" i="15" s="1"/>
  <c r="AZ6" i="2"/>
  <c r="BA6" i="2"/>
  <c r="BB6" i="2"/>
  <c r="BC6" i="2"/>
  <c r="BD6" i="2"/>
  <c r="BE6" i="2"/>
  <c r="BE6" i="15" s="1"/>
  <c r="AD7" i="2"/>
  <c r="AE7" i="2"/>
  <c r="AF7" i="2"/>
  <c r="AG7" i="2"/>
  <c r="AH7" i="2"/>
  <c r="AI7" i="2"/>
  <c r="AI7" i="15" s="1"/>
  <c r="AJ7" i="2"/>
  <c r="AK7" i="2"/>
  <c r="AL7" i="2"/>
  <c r="AM7" i="2"/>
  <c r="AN7" i="2"/>
  <c r="AO7" i="2"/>
  <c r="AO7" i="15" s="1"/>
  <c r="AP7" i="2"/>
  <c r="AQ7" i="2"/>
  <c r="AR7" i="2"/>
  <c r="AS7" i="2"/>
  <c r="AT7" i="2"/>
  <c r="AU7" i="2"/>
  <c r="AU7" i="15" s="1"/>
  <c r="AV7" i="2"/>
  <c r="AW7" i="2"/>
  <c r="AX7" i="2"/>
  <c r="AY7" i="2"/>
  <c r="AZ7" i="2"/>
  <c r="BA7" i="2"/>
  <c r="BA7" i="15" s="1"/>
  <c r="BB7" i="2"/>
  <c r="BC7" i="2"/>
  <c r="BD7" i="2"/>
  <c r="BE7" i="2"/>
  <c r="AD8" i="2"/>
  <c r="AE8" i="2"/>
  <c r="AE8" i="15" s="1"/>
  <c r="AF8" i="2"/>
  <c r="AG8" i="2"/>
  <c r="AH8" i="2"/>
  <c r="AI8" i="2"/>
  <c r="AJ8" i="2"/>
  <c r="AK8" i="2"/>
  <c r="AK8" i="15" s="1"/>
  <c r="AL8" i="2"/>
  <c r="AM8" i="2"/>
  <c r="AN8" i="2"/>
  <c r="AO8" i="2"/>
  <c r="AP8" i="2"/>
  <c r="AQ8" i="2"/>
  <c r="AQ8" i="15" s="1"/>
  <c r="AR8" i="2"/>
  <c r="AS8" i="2"/>
  <c r="AT8" i="2"/>
  <c r="AU8" i="2"/>
  <c r="AV8" i="2"/>
  <c r="AW8" i="2"/>
  <c r="AW8" i="15" s="1"/>
  <c r="AX8" i="2"/>
  <c r="AY8" i="2"/>
  <c r="AZ8" i="2"/>
  <c r="BA8" i="2"/>
  <c r="BB8" i="2"/>
  <c r="BC8" i="2"/>
  <c r="BC8" i="15" s="1"/>
  <c r="BD8" i="2"/>
  <c r="BE8" i="2"/>
  <c r="AD9" i="2"/>
  <c r="AE9" i="2"/>
  <c r="AF9" i="2"/>
  <c r="AG9" i="2"/>
  <c r="AG9" i="15" s="1"/>
  <c r="AH9" i="2"/>
  <c r="AI9" i="2"/>
  <c r="AJ9" i="2"/>
  <c r="AK9" i="2"/>
  <c r="AL9" i="2"/>
  <c r="AM9" i="2"/>
  <c r="AM9" i="15" s="1"/>
  <c r="AN9" i="2"/>
  <c r="AO9" i="2"/>
  <c r="AP9" i="2"/>
  <c r="AQ9" i="2"/>
  <c r="AR9" i="2"/>
  <c r="AS9" i="2"/>
  <c r="AS9" i="15" s="1"/>
  <c r="AT9" i="2"/>
  <c r="AU9" i="2"/>
  <c r="AV9" i="2"/>
  <c r="AW9" i="2"/>
  <c r="AX9" i="2"/>
  <c r="AY9" i="2"/>
  <c r="AY9" i="15" s="1"/>
  <c r="AZ9" i="2"/>
  <c r="BA9" i="2"/>
  <c r="BB9" i="2"/>
  <c r="BC9" i="2"/>
  <c r="BD9" i="2"/>
  <c r="BE9" i="2"/>
  <c r="BE9" i="15" s="1"/>
  <c r="AD10" i="2"/>
  <c r="AE10" i="2"/>
  <c r="AF10" i="2"/>
  <c r="AG10" i="2"/>
  <c r="AH10" i="2"/>
  <c r="AI10" i="2"/>
  <c r="AI10" i="15" s="1"/>
  <c r="AJ10" i="2"/>
  <c r="AK10" i="2"/>
  <c r="AL10" i="2"/>
  <c r="AM10" i="2"/>
  <c r="AN10" i="2"/>
  <c r="AO10" i="2"/>
  <c r="AO10" i="15" s="1"/>
  <c r="AP10" i="2"/>
  <c r="AQ10" i="2"/>
  <c r="AR10" i="2"/>
  <c r="AS10" i="2"/>
  <c r="AT10" i="2"/>
  <c r="AU10" i="2"/>
  <c r="AU10" i="15" s="1"/>
  <c r="AV10" i="2"/>
  <c r="AW10" i="2"/>
  <c r="AX10" i="2"/>
  <c r="AY10" i="2"/>
  <c r="AZ10" i="2"/>
  <c r="BA10" i="2"/>
  <c r="BA10" i="15" s="1"/>
  <c r="BB10" i="2"/>
  <c r="BC10" i="2"/>
  <c r="BD10" i="2"/>
  <c r="BE10" i="2"/>
  <c r="AD11" i="2"/>
  <c r="AE11" i="2"/>
  <c r="AE11" i="15" s="1"/>
  <c r="AF11" i="2"/>
  <c r="AG11" i="2"/>
  <c r="AH11" i="2"/>
  <c r="AI11" i="2"/>
  <c r="AJ11" i="2"/>
  <c r="AK11" i="2"/>
  <c r="AK11" i="15" s="1"/>
  <c r="AL11" i="2"/>
  <c r="AM11" i="2"/>
  <c r="AN11" i="2"/>
  <c r="AO11" i="2"/>
  <c r="AP11" i="2"/>
  <c r="AQ11" i="2"/>
  <c r="AQ11" i="15" s="1"/>
  <c r="AR11" i="2"/>
  <c r="AS11" i="2"/>
  <c r="AT11" i="2"/>
  <c r="AU11" i="2"/>
  <c r="AV11" i="2"/>
  <c r="AW11" i="2"/>
  <c r="AW11" i="15" s="1"/>
  <c r="AX11" i="2"/>
  <c r="AY11" i="2"/>
  <c r="AZ11" i="2"/>
  <c r="BA11" i="2"/>
  <c r="BB11" i="2"/>
  <c r="BC11" i="2"/>
  <c r="BC11" i="15" s="1"/>
  <c r="BD11" i="2"/>
  <c r="BE11" i="2"/>
  <c r="AD12" i="2"/>
  <c r="AE12" i="2"/>
  <c r="AF12" i="2"/>
  <c r="AG12" i="2"/>
  <c r="AG12" i="15" s="1"/>
  <c r="AH12" i="2"/>
  <c r="AI12" i="2"/>
  <c r="AJ12" i="2"/>
  <c r="AK12" i="2"/>
  <c r="AL12" i="2"/>
  <c r="AM12" i="2"/>
  <c r="AM12" i="15" s="1"/>
  <c r="AN12" i="2"/>
  <c r="AO12" i="2"/>
  <c r="AP12" i="2"/>
  <c r="AQ12" i="2"/>
  <c r="AR12" i="2"/>
  <c r="AS12" i="2"/>
  <c r="AS12" i="15" s="1"/>
  <c r="AT12" i="2"/>
  <c r="AU12" i="2"/>
  <c r="AV12" i="2"/>
  <c r="AW12" i="2"/>
  <c r="AX12" i="2"/>
  <c r="AY12" i="2"/>
  <c r="AY12" i="15" s="1"/>
  <c r="AZ12" i="2"/>
  <c r="BA12" i="2"/>
  <c r="BB12" i="2"/>
  <c r="BC12" i="2"/>
  <c r="BD12" i="2"/>
  <c r="BE12" i="2"/>
  <c r="BE12" i="15" s="1"/>
  <c r="AD13" i="2"/>
  <c r="AE13" i="2"/>
  <c r="AF13" i="2"/>
  <c r="AG13" i="2"/>
  <c r="AH13" i="2"/>
  <c r="AI13" i="2"/>
  <c r="AI13" i="15" s="1"/>
  <c r="AJ13" i="2"/>
  <c r="AK13" i="2"/>
  <c r="AL13" i="2"/>
  <c r="AM13" i="2"/>
  <c r="AN13" i="2"/>
  <c r="AO13" i="2"/>
  <c r="AO13" i="15" s="1"/>
  <c r="AP13" i="2"/>
  <c r="AQ13" i="2"/>
  <c r="AR13" i="2"/>
  <c r="AS13" i="2"/>
  <c r="AT13" i="2"/>
  <c r="AU13" i="2"/>
  <c r="AU13" i="15" s="1"/>
  <c r="AV13" i="2"/>
  <c r="AW13" i="2"/>
  <c r="AX13" i="2"/>
  <c r="AY13" i="2"/>
  <c r="AZ13" i="2"/>
  <c r="BA13" i="2"/>
  <c r="BA13" i="15" s="1"/>
  <c r="BB13" i="2"/>
  <c r="BC13" i="2"/>
  <c r="BD13" i="2"/>
  <c r="BE13" i="2"/>
  <c r="AD14" i="2"/>
  <c r="AE14" i="2"/>
  <c r="AE14" i="15" s="1"/>
  <c r="AF14" i="2"/>
  <c r="AG14" i="2"/>
  <c r="AH14" i="2"/>
  <c r="AI14" i="2"/>
  <c r="AJ14" i="2"/>
  <c r="AK14" i="2"/>
  <c r="AK14" i="15" s="1"/>
  <c r="AL14" i="2"/>
  <c r="AM14" i="2"/>
  <c r="AN14" i="2"/>
  <c r="AO14" i="2"/>
  <c r="AP14" i="2"/>
  <c r="AQ14" i="2"/>
  <c r="AQ14" i="15" s="1"/>
  <c r="AR14" i="2"/>
  <c r="AS14" i="2"/>
  <c r="AT14" i="2"/>
  <c r="AU14" i="2"/>
  <c r="AV14" i="2"/>
  <c r="AW14" i="2"/>
  <c r="AW14" i="15" s="1"/>
  <c r="AX14" i="2"/>
  <c r="AY14" i="2"/>
  <c r="AZ14" i="2"/>
  <c r="BA14" i="2"/>
  <c r="BB14" i="2"/>
  <c r="BC14" i="2"/>
  <c r="BC14" i="15" s="1"/>
  <c r="BD14" i="2"/>
  <c r="BE14" i="2"/>
  <c r="AD15" i="2"/>
  <c r="AE15" i="2"/>
  <c r="AF15" i="2"/>
  <c r="AG15" i="2"/>
  <c r="AG15" i="15" s="1"/>
  <c r="AH15" i="2"/>
  <c r="AI15" i="2"/>
  <c r="AJ15" i="2"/>
  <c r="AK15" i="2"/>
  <c r="AL15" i="2"/>
  <c r="AM15" i="2"/>
  <c r="AM15" i="15" s="1"/>
  <c r="AN15" i="2"/>
  <c r="AO15" i="2"/>
  <c r="AP15" i="2"/>
  <c r="AQ15" i="2"/>
  <c r="AR15" i="2"/>
  <c r="AS15" i="2"/>
  <c r="AS15" i="15" s="1"/>
  <c r="AT15" i="2"/>
  <c r="AU15" i="2"/>
  <c r="AV15" i="2"/>
  <c r="AW15" i="2"/>
  <c r="AX15" i="2"/>
  <c r="AY15" i="2"/>
  <c r="AY15" i="15" s="1"/>
  <c r="AZ15" i="2"/>
  <c r="BA15" i="2"/>
  <c r="BB15" i="2"/>
  <c r="BC15" i="2"/>
  <c r="BD15" i="2"/>
  <c r="BE15" i="2"/>
  <c r="BE15" i="15" s="1"/>
  <c r="AD16" i="2"/>
  <c r="AE16" i="2"/>
  <c r="AF16" i="2"/>
  <c r="AG16" i="2"/>
  <c r="AH16" i="2"/>
  <c r="AI16" i="2"/>
  <c r="AI16" i="15" s="1"/>
  <c r="AJ16" i="2"/>
  <c r="AK16" i="2"/>
  <c r="AL16" i="2"/>
  <c r="AM16" i="2"/>
  <c r="AN16" i="2"/>
  <c r="AO16" i="2"/>
  <c r="AO16" i="15" s="1"/>
  <c r="AP16" i="2"/>
  <c r="AQ16" i="2"/>
  <c r="AR16" i="2"/>
  <c r="AS16" i="2"/>
  <c r="AT16" i="2"/>
  <c r="AU16" i="2"/>
  <c r="AU16" i="15" s="1"/>
  <c r="AV16" i="2"/>
  <c r="AW16" i="2"/>
  <c r="AX16" i="2"/>
  <c r="AY16" i="2"/>
  <c r="AZ16" i="2"/>
  <c r="BA16" i="2"/>
  <c r="BA16" i="15" s="1"/>
  <c r="BB16" i="2"/>
  <c r="BC16" i="2"/>
  <c r="BD16" i="2"/>
  <c r="BE16" i="2"/>
  <c r="AD17" i="2"/>
  <c r="AE17" i="2"/>
  <c r="AE17" i="15" s="1"/>
  <c r="AF17" i="2"/>
  <c r="AG17" i="2"/>
  <c r="AH17" i="2"/>
  <c r="AI17" i="2"/>
  <c r="AJ17" i="2"/>
  <c r="AK17" i="2"/>
  <c r="AK17" i="15" s="1"/>
  <c r="AL17" i="2"/>
  <c r="AM17" i="2"/>
  <c r="AN17" i="2"/>
  <c r="AO17" i="2"/>
  <c r="AP17" i="2"/>
  <c r="AQ17" i="2"/>
  <c r="AQ17" i="15" s="1"/>
  <c r="AR17" i="2"/>
  <c r="AS17" i="2"/>
  <c r="AT17" i="2"/>
  <c r="AU17" i="2"/>
  <c r="AV17" i="2"/>
  <c r="AW17" i="2"/>
  <c r="AW17" i="15" s="1"/>
  <c r="AX17" i="2"/>
  <c r="AY17" i="2"/>
  <c r="AZ17" i="2"/>
  <c r="BA17" i="2"/>
  <c r="BB17" i="2"/>
  <c r="BC17" i="2"/>
  <c r="BC17" i="15" s="1"/>
  <c r="BD17" i="2"/>
  <c r="BE17" i="2"/>
  <c r="AD18" i="2"/>
  <c r="AE18" i="2"/>
  <c r="AF18" i="2"/>
  <c r="AG18" i="2"/>
  <c r="AG18" i="15" s="1"/>
  <c r="AH18" i="2"/>
  <c r="AI18" i="2"/>
  <c r="AJ18" i="2"/>
  <c r="AK18" i="2"/>
  <c r="AL18" i="2"/>
  <c r="AM18" i="2"/>
  <c r="AM18" i="15" s="1"/>
  <c r="AN18" i="2"/>
  <c r="AO18" i="2"/>
  <c r="AP18" i="2"/>
  <c r="AQ18" i="2"/>
  <c r="AR18" i="2"/>
  <c r="AS18" i="2"/>
  <c r="AS18" i="15" s="1"/>
  <c r="AT18" i="2"/>
  <c r="AU18" i="2"/>
  <c r="AV18" i="2"/>
  <c r="AW18" i="2"/>
  <c r="AX18" i="2"/>
  <c r="AY18" i="2"/>
  <c r="AY18" i="15" s="1"/>
  <c r="AZ18" i="2"/>
  <c r="BA18" i="2"/>
  <c r="BB18" i="2"/>
  <c r="BC18" i="2"/>
  <c r="BD18" i="2"/>
  <c r="BE18" i="2"/>
  <c r="BE18" i="15" s="1"/>
  <c r="AD19" i="2"/>
  <c r="AE19" i="2"/>
  <c r="AF19" i="2"/>
  <c r="AG19" i="2"/>
  <c r="AH19" i="2"/>
  <c r="AI19" i="2"/>
  <c r="AI19" i="15" s="1"/>
  <c r="AJ19" i="2"/>
  <c r="AK19" i="2"/>
  <c r="AL19" i="2"/>
  <c r="AM19" i="2"/>
  <c r="AN19" i="2"/>
  <c r="AO19" i="2"/>
  <c r="AO19" i="15" s="1"/>
  <c r="AP19" i="2"/>
  <c r="AQ19" i="2"/>
  <c r="AR19" i="2"/>
  <c r="AS19" i="2"/>
  <c r="AT19" i="2"/>
  <c r="AU19" i="2"/>
  <c r="AU19" i="15" s="1"/>
  <c r="AV19" i="2"/>
  <c r="AW19" i="2"/>
  <c r="AX19" i="2"/>
  <c r="AY19" i="2"/>
  <c r="AZ19" i="2"/>
  <c r="BA19" i="2"/>
  <c r="BA19" i="15" s="1"/>
  <c r="BB19" i="2"/>
  <c r="BC19" i="2"/>
  <c r="BD19" i="2"/>
  <c r="BE19" i="2"/>
  <c r="AD20" i="2"/>
  <c r="AE20" i="2"/>
  <c r="AE20" i="15" s="1"/>
  <c r="AF20" i="2"/>
  <c r="AG20" i="2"/>
  <c r="AH20" i="2"/>
  <c r="AI20" i="2"/>
  <c r="AJ20" i="2"/>
  <c r="AK20" i="2"/>
  <c r="AK20" i="15" s="1"/>
  <c r="AL20" i="2"/>
  <c r="AM20" i="2"/>
  <c r="AN20" i="2"/>
  <c r="AO20" i="2"/>
  <c r="AP20" i="2"/>
  <c r="AQ20" i="2"/>
  <c r="AQ20" i="15" s="1"/>
  <c r="AR20" i="2"/>
  <c r="AS20" i="2"/>
  <c r="AT20" i="2"/>
  <c r="AU20" i="2"/>
  <c r="AV20" i="2"/>
  <c r="AW20" i="2"/>
  <c r="AW20" i="15" s="1"/>
  <c r="AX20" i="2"/>
  <c r="AY20" i="2"/>
  <c r="AZ20" i="2"/>
  <c r="BA20" i="2"/>
  <c r="BB20" i="2"/>
  <c r="BC20" i="2"/>
  <c r="BC20" i="15" s="1"/>
  <c r="BD20" i="2"/>
  <c r="BE20" i="2"/>
  <c r="AD21" i="2"/>
  <c r="AE21" i="2"/>
  <c r="AF21" i="2"/>
  <c r="AG21" i="2"/>
  <c r="AG21" i="15" s="1"/>
  <c r="AH21" i="2"/>
  <c r="AI21" i="2"/>
  <c r="AJ21" i="2"/>
  <c r="AK21" i="2"/>
  <c r="AL21" i="2"/>
  <c r="AM21" i="2"/>
  <c r="AM21" i="15" s="1"/>
  <c r="AN21" i="2"/>
  <c r="AO21" i="2"/>
  <c r="AP21" i="2"/>
  <c r="AQ21" i="2"/>
  <c r="AR21" i="2"/>
  <c r="AS21" i="2"/>
  <c r="AS21" i="15" s="1"/>
  <c r="AT21" i="2"/>
  <c r="AU21" i="2"/>
  <c r="AV21" i="2"/>
  <c r="AW21" i="2"/>
  <c r="AX21" i="2"/>
  <c r="AY21" i="2"/>
  <c r="AY21" i="15" s="1"/>
  <c r="AZ21" i="2"/>
  <c r="BA21" i="2"/>
  <c r="BB21" i="2"/>
  <c r="BC21" i="2"/>
  <c r="BD21" i="2"/>
  <c r="BE21" i="2"/>
  <c r="BE21" i="15" s="1"/>
  <c r="AD22" i="2"/>
  <c r="AE22" i="2"/>
  <c r="AF22" i="2"/>
  <c r="AG22" i="2"/>
  <c r="AH22" i="2"/>
  <c r="AI22" i="2"/>
  <c r="AI22" i="15" s="1"/>
  <c r="AJ22" i="2"/>
  <c r="AK22" i="2"/>
  <c r="AL22" i="2"/>
  <c r="AM22" i="2"/>
  <c r="AN22" i="2"/>
  <c r="AO22" i="2"/>
  <c r="AO22" i="15" s="1"/>
  <c r="AP22" i="2"/>
  <c r="AQ22" i="2"/>
  <c r="AR22" i="2"/>
  <c r="AS22" i="2"/>
  <c r="AT22" i="2"/>
  <c r="AU22" i="2"/>
  <c r="AU22" i="15" s="1"/>
  <c r="AV22" i="2"/>
  <c r="AW22" i="2"/>
  <c r="AX22" i="2"/>
  <c r="AY22" i="2"/>
  <c r="AZ22" i="2"/>
  <c r="BA22" i="2"/>
  <c r="BA22" i="15" s="1"/>
  <c r="BB22" i="2"/>
  <c r="BC22" i="2"/>
  <c r="BD22" i="2"/>
  <c r="BE22" i="2"/>
  <c r="AD23" i="2"/>
  <c r="AE23" i="2"/>
  <c r="AE23" i="15" s="1"/>
  <c r="AF23" i="2"/>
  <c r="AG23" i="2"/>
  <c r="AH23" i="2"/>
  <c r="AI23" i="2"/>
  <c r="AJ23" i="2"/>
  <c r="AK23" i="2"/>
  <c r="AK23" i="15" s="1"/>
  <c r="AL23" i="2"/>
  <c r="AM23" i="2"/>
  <c r="AN23" i="2"/>
  <c r="AO23" i="2"/>
  <c r="AP23" i="2"/>
  <c r="AQ23" i="2"/>
  <c r="AQ23" i="15" s="1"/>
  <c r="AR23" i="2"/>
  <c r="AS23" i="2"/>
  <c r="AT23" i="2"/>
  <c r="AU23" i="2"/>
  <c r="AV23" i="2"/>
  <c r="AW23" i="2"/>
  <c r="AW23" i="15" s="1"/>
  <c r="AX23" i="2"/>
  <c r="AY23" i="2"/>
  <c r="AZ23" i="2"/>
  <c r="BA23" i="2"/>
  <c r="BB23" i="2"/>
  <c r="BC23" i="2"/>
  <c r="BC23" i="15" s="1"/>
  <c r="BD23" i="2"/>
  <c r="BE23" i="2"/>
  <c r="AD24" i="2"/>
  <c r="AE24" i="2"/>
  <c r="AF24" i="2"/>
  <c r="AG24" i="2"/>
  <c r="AG24" i="15" s="1"/>
  <c r="AH24" i="2"/>
  <c r="AI24" i="2"/>
  <c r="AJ24" i="2"/>
  <c r="AK24" i="2"/>
  <c r="AL24" i="2"/>
  <c r="AM24" i="2"/>
  <c r="AM24" i="15" s="1"/>
  <c r="AN24" i="2"/>
  <c r="AO24" i="2"/>
  <c r="AP24" i="2"/>
  <c r="AQ24" i="2"/>
  <c r="AR24" i="2"/>
  <c r="AS24" i="2"/>
  <c r="AS24" i="15" s="1"/>
  <c r="AT24" i="2"/>
  <c r="AU24" i="2"/>
  <c r="AV24" i="2"/>
  <c r="AW24" i="2"/>
  <c r="AX24" i="2"/>
  <c r="AY24" i="2"/>
  <c r="AY24" i="15" s="1"/>
  <c r="AZ24" i="2"/>
  <c r="BA24" i="2"/>
  <c r="BB24" i="2"/>
  <c r="BC24" i="2"/>
  <c r="BD24" i="2"/>
  <c r="BE24" i="2"/>
  <c r="BE24" i="15" s="1"/>
  <c r="AD25" i="2"/>
  <c r="AE25" i="2"/>
  <c r="AF25" i="2"/>
  <c r="AG25" i="2"/>
  <c r="AH25" i="2"/>
  <c r="AI25" i="2"/>
  <c r="AI25" i="15" s="1"/>
  <c r="AJ25" i="2"/>
  <c r="AK25" i="2"/>
  <c r="AL25" i="2"/>
  <c r="AM25" i="2"/>
  <c r="AN25" i="2"/>
  <c r="AO25" i="2"/>
  <c r="AO25" i="15" s="1"/>
  <c r="AP25" i="2"/>
  <c r="AQ25" i="2"/>
  <c r="AR25" i="2"/>
  <c r="AS25" i="2"/>
  <c r="AT25" i="2"/>
  <c r="AU25" i="2"/>
  <c r="AU25" i="15" s="1"/>
  <c r="AV25" i="2"/>
  <c r="AW25" i="2"/>
  <c r="AX25" i="2"/>
  <c r="AY25" i="2"/>
  <c r="AZ25" i="2"/>
  <c r="BA25" i="2"/>
  <c r="BA25" i="15" s="1"/>
  <c r="BB25" i="2"/>
  <c r="BC25" i="2"/>
  <c r="BD25" i="2"/>
  <c r="BE25" i="2"/>
  <c r="AD26" i="2"/>
  <c r="AE26" i="2"/>
  <c r="AE26" i="15" s="1"/>
  <c r="AF26" i="2"/>
  <c r="AG26" i="2"/>
  <c r="AH26" i="2"/>
  <c r="AI26" i="2"/>
  <c r="AJ26" i="2"/>
  <c r="AK26" i="2"/>
  <c r="AK26" i="15" s="1"/>
  <c r="AL26" i="2"/>
  <c r="AM26" i="2"/>
  <c r="AN26" i="2"/>
  <c r="AO26" i="2"/>
  <c r="AP26" i="2"/>
  <c r="AQ26" i="2"/>
  <c r="AQ26" i="15" s="1"/>
  <c r="AR26" i="2"/>
  <c r="AS26" i="2"/>
  <c r="AT26" i="2"/>
  <c r="AU26" i="2"/>
  <c r="AV26" i="2"/>
  <c r="AW26" i="2"/>
  <c r="AW26" i="15" s="1"/>
  <c r="AX26" i="2"/>
  <c r="AY26" i="2"/>
  <c r="AZ26" i="2"/>
  <c r="BA26" i="2"/>
  <c r="BB26" i="2"/>
  <c r="BC26" i="2"/>
  <c r="BC26" i="15" s="1"/>
  <c r="BD26" i="2"/>
  <c r="BE26" i="2"/>
  <c r="AD27" i="2"/>
  <c r="AE27" i="2"/>
  <c r="AF27" i="2"/>
  <c r="AG27" i="2"/>
  <c r="AG27" i="15" s="1"/>
  <c r="AH27" i="2"/>
  <c r="AI27" i="2"/>
  <c r="AJ27" i="2"/>
  <c r="AK27" i="2"/>
  <c r="AL27" i="2"/>
  <c r="AM27" i="2"/>
  <c r="AM27" i="15" s="1"/>
  <c r="AN27" i="2"/>
  <c r="AO27" i="2"/>
  <c r="AP27" i="2"/>
  <c r="AQ27" i="2"/>
  <c r="AR27" i="2"/>
  <c r="AS27" i="2"/>
  <c r="AS27" i="15" s="1"/>
  <c r="AT27" i="2"/>
  <c r="AU27" i="2"/>
  <c r="AV27" i="2"/>
  <c r="AW27" i="2"/>
  <c r="AX27" i="2"/>
  <c r="AY27" i="2"/>
  <c r="AY27" i="15" s="1"/>
  <c r="AZ27" i="2"/>
  <c r="BA27" i="2"/>
  <c r="BB27" i="2"/>
  <c r="BC27" i="2"/>
  <c r="BD27" i="2"/>
  <c r="BE27" i="2"/>
  <c r="BE27" i="15" s="1"/>
  <c r="AD28" i="2"/>
  <c r="AE28" i="2"/>
  <c r="AF28" i="2"/>
  <c r="AG28" i="2"/>
  <c r="AH28" i="2"/>
  <c r="AI28" i="2"/>
  <c r="AI28" i="15" s="1"/>
  <c r="AJ28" i="2"/>
  <c r="AK28" i="2"/>
  <c r="AL28" i="2"/>
  <c r="AM28" i="2"/>
  <c r="AN28" i="2"/>
  <c r="AO28" i="2"/>
  <c r="AO28" i="15" s="1"/>
  <c r="AP28" i="2"/>
  <c r="AQ28" i="2"/>
  <c r="AR28" i="2"/>
  <c r="AS28" i="2"/>
  <c r="AT28" i="2"/>
  <c r="AU28" i="2"/>
  <c r="AU28" i="15" s="1"/>
  <c r="AV28" i="2"/>
  <c r="AW28" i="2"/>
  <c r="AX28" i="2"/>
  <c r="AY28" i="2"/>
  <c r="AZ28" i="2"/>
  <c r="BA28" i="2"/>
  <c r="BA28" i="15" s="1"/>
  <c r="BB28" i="2"/>
  <c r="BC28" i="2"/>
  <c r="BD28" i="2"/>
  <c r="BE28" i="2"/>
  <c r="AD29" i="2"/>
  <c r="AE29" i="2"/>
  <c r="AE29" i="15" s="1"/>
  <c r="AF29" i="2"/>
  <c r="AG29" i="2"/>
  <c r="AH29" i="2"/>
  <c r="AI29" i="2"/>
  <c r="AJ29" i="2"/>
  <c r="AK29" i="2"/>
  <c r="AK29" i="15" s="1"/>
  <c r="AL29" i="2"/>
  <c r="AM29" i="2"/>
  <c r="AN29" i="2"/>
  <c r="AO29" i="2"/>
  <c r="AP29" i="2"/>
  <c r="AQ29" i="2"/>
  <c r="AQ29" i="15" s="1"/>
  <c r="AR29" i="2"/>
  <c r="AS29" i="2"/>
  <c r="AT29" i="2"/>
  <c r="AU29" i="2"/>
  <c r="AV29" i="2"/>
  <c r="AW29" i="2"/>
  <c r="AW29" i="15" s="1"/>
  <c r="AX29" i="2"/>
  <c r="AY29" i="2"/>
  <c r="AZ29" i="2"/>
  <c r="BA29" i="2"/>
  <c r="BB29" i="2"/>
  <c r="BC29" i="2"/>
  <c r="BC29" i="15" s="1"/>
  <c r="BD29" i="2"/>
  <c r="BE29" i="2"/>
  <c r="AD30" i="2"/>
  <c r="AE30" i="2"/>
  <c r="AF30" i="2"/>
  <c r="AG30" i="2"/>
  <c r="AG30" i="15" s="1"/>
  <c r="AH30" i="2"/>
  <c r="AI30" i="2"/>
  <c r="AJ30" i="2"/>
  <c r="AK30" i="2"/>
  <c r="AL30" i="2"/>
  <c r="AM30" i="2"/>
  <c r="AM30" i="15" s="1"/>
  <c r="AN30" i="2"/>
  <c r="AO30" i="2"/>
  <c r="AP30" i="2"/>
  <c r="AQ30" i="2"/>
  <c r="AR30" i="2"/>
  <c r="AS30" i="2"/>
  <c r="AS30" i="15" s="1"/>
  <c r="AT30" i="2"/>
  <c r="AU30" i="2"/>
  <c r="AV30" i="2"/>
  <c r="AW30" i="2"/>
  <c r="AX30" i="2"/>
  <c r="AY30" i="2"/>
  <c r="AY30" i="15" s="1"/>
  <c r="AZ30" i="2"/>
  <c r="BA30" i="2"/>
  <c r="BB30" i="2"/>
  <c r="BC30" i="2"/>
  <c r="BD30" i="2"/>
  <c r="BE30" i="2"/>
  <c r="BE30" i="15" s="1"/>
  <c r="AD31" i="2"/>
  <c r="AE31" i="2"/>
  <c r="AF31" i="2"/>
  <c r="AG31" i="2"/>
  <c r="AH31" i="2"/>
  <c r="AI31" i="2"/>
  <c r="AI31" i="15" s="1"/>
  <c r="AJ31" i="2"/>
  <c r="AK31" i="2"/>
  <c r="AL31" i="2"/>
  <c r="AM31" i="2"/>
  <c r="AN31" i="2"/>
  <c r="AO31" i="2"/>
  <c r="AO31" i="15" s="1"/>
  <c r="AP31" i="2"/>
  <c r="AQ31" i="2"/>
  <c r="AR31" i="2"/>
  <c r="AS31" i="2"/>
  <c r="AT31" i="2"/>
  <c r="AU31" i="2"/>
  <c r="AU31" i="15" s="1"/>
  <c r="AV31" i="2"/>
  <c r="AW31" i="2"/>
  <c r="AX31" i="2"/>
  <c r="AY31" i="2"/>
  <c r="AZ31" i="2"/>
  <c r="BA31" i="2"/>
  <c r="BA31" i="15" s="1"/>
  <c r="BB31" i="2"/>
  <c r="BC31" i="2"/>
  <c r="BD31" i="2"/>
  <c r="BE31" i="2"/>
  <c r="AD32" i="2"/>
  <c r="AE32" i="2"/>
  <c r="AE32" i="15" s="1"/>
  <c r="AF32" i="2"/>
  <c r="AG32" i="2"/>
  <c r="AH32" i="2"/>
  <c r="AI32" i="2"/>
  <c r="AJ32" i="2"/>
  <c r="AK32" i="2"/>
  <c r="AK32" i="15" s="1"/>
  <c r="AL32" i="2"/>
  <c r="AM32" i="2"/>
  <c r="AN32" i="2"/>
  <c r="AO32" i="2"/>
  <c r="AP32" i="2"/>
  <c r="AQ32" i="2"/>
  <c r="AQ32" i="15" s="1"/>
  <c r="AR32" i="2"/>
  <c r="AS32" i="2"/>
  <c r="AT32" i="2"/>
  <c r="AU32" i="2"/>
  <c r="AV32" i="2"/>
  <c r="AW32" i="2"/>
  <c r="AW32" i="15" s="1"/>
  <c r="AX32" i="2"/>
  <c r="AY32" i="2"/>
  <c r="AZ32" i="2"/>
  <c r="BA32" i="2"/>
  <c r="BB32" i="2"/>
  <c r="BC32" i="2"/>
  <c r="BC32" i="15" s="1"/>
  <c r="BD32" i="2"/>
  <c r="BE32" i="2"/>
  <c r="AD33" i="2"/>
  <c r="AE33" i="2"/>
  <c r="AF33" i="2"/>
  <c r="AG33" i="2"/>
  <c r="AG33" i="15" s="1"/>
  <c r="AH33" i="2"/>
  <c r="AI33" i="2"/>
  <c r="AJ33" i="2"/>
  <c r="AK33" i="2"/>
  <c r="AL33" i="2"/>
  <c r="AM33" i="2"/>
  <c r="AM33" i="15" s="1"/>
  <c r="AN33" i="2"/>
  <c r="AO33" i="2"/>
  <c r="AP33" i="2"/>
  <c r="AQ33" i="2"/>
  <c r="AR33" i="2"/>
  <c r="AS33" i="2"/>
  <c r="AS33" i="15" s="1"/>
  <c r="AT33" i="2"/>
  <c r="AU33" i="2"/>
  <c r="AV33" i="2"/>
  <c r="AW33" i="2"/>
  <c r="AX33" i="2"/>
  <c r="AY33" i="2"/>
  <c r="AY33" i="15" s="1"/>
  <c r="AZ33" i="2"/>
  <c r="BA33" i="2"/>
  <c r="BB33" i="2"/>
  <c r="BC33" i="2"/>
  <c r="BD33" i="2"/>
  <c r="BE33" i="2"/>
  <c r="BE33" i="15" s="1"/>
  <c r="AD34" i="2"/>
  <c r="AE34" i="2"/>
  <c r="AF34" i="2"/>
  <c r="AG34" i="2"/>
  <c r="AH34" i="2"/>
  <c r="AI34" i="2"/>
  <c r="AI34" i="15" s="1"/>
  <c r="AJ34" i="2"/>
  <c r="AK34" i="2"/>
  <c r="AL34" i="2"/>
  <c r="AM34" i="2"/>
  <c r="AN34" i="2"/>
  <c r="AO34" i="2"/>
  <c r="AO34" i="15" s="1"/>
  <c r="AP34" i="2"/>
  <c r="AQ34" i="2"/>
  <c r="AR34" i="2"/>
  <c r="AS34" i="2"/>
  <c r="AT34" i="2"/>
  <c r="AU34" i="2"/>
  <c r="AU34" i="15" s="1"/>
  <c r="AV34" i="2"/>
  <c r="AW34" i="2"/>
  <c r="AX34" i="2"/>
  <c r="AY34" i="2"/>
  <c r="AZ34" i="2"/>
  <c r="BA34" i="2"/>
  <c r="BA34" i="15" s="1"/>
  <c r="BB34" i="2"/>
  <c r="BC34" i="2"/>
  <c r="BD34" i="2"/>
  <c r="BE34" i="2"/>
  <c r="AD35" i="2"/>
  <c r="AE35" i="2"/>
  <c r="AE35" i="15" s="1"/>
  <c r="AF35" i="2"/>
  <c r="AG35" i="2"/>
  <c r="AH35" i="2"/>
  <c r="AI35" i="2"/>
  <c r="AJ35" i="2"/>
  <c r="AK35" i="2"/>
  <c r="AK35" i="15" s="1"/>
  <c r="AL35" i="2"/>
  <c r="AM35" i="2"/>
  <c r="AN35" i="2"/>
  <c r="AO35" i="2"/>
  <c r="AP35" i="2"/>
  <c r="AQ35" i="2"/>
  <c r="AQ35" i="15" s="1"/>
  <c r="AR35" i="2"/>
  <c r="AS35" i="2"/>
  <c r="AT35" i="2"/>
  <c r="AU35" i="2"/>
  <c r="AV35" i="2"/>
  <c r="AW35" i="2"/>
  <c r="AW35" i="15" s="1"/>
  <c r="AX35" i="2"/>
  <c r="AY35" i="2"/>
  <c r="AZ35" i="2"/>
  <c r="BA35" i="2"/>
  <c r="BB35" i="2"/>
  <c r="BC35" i="2"/>
  <c r="BC35" i="15" s="1"/>
  <c r="BD35" i="2"/>
  <c r="BE35" i="2"/>
  <c r="AD36" i="2"/>
  <c r="AE36" i="2"/>
  <c r="AF36" i="2"/>
  <c r="AG36" i="2"/>
  <c r="AG36" i="15" s="1"/>
  <c r="AH36" i="2"/>
  <c r="AI36" i="2"/>
  <c r="AJ36" i="2"/>
  <c r="AK36" i="2"/>
  <c r="AL36" i="2"/>
  <c r="AM36" i="2"/>
  <c r="AM36" i="15" s="1"/>
  <c r="AN36" i="2"/>
  <c r="AO36" i="2"/>
  <c r="AP36" i="2"/>
  <c r="AQ36" i="2"/>
  <c r="AR36" i="2"/>
  <c r="AS36" i="2"/>
  <c r="AS36" i="15" s="1"/>
  <c r="AT36" i="2"/>
  <c r="AU36" i="2"/>
  <c r="AV36" i="2"/>
  <c r="AW36" i="2"/>
  <c r="AX36" i="2"/>
  <c r="AY36" i="2"/>
  <c r="AY36" i="15" s="1"/>
  <c r="AZ36" i="2"/>
  <c r="BA36" i="2"/>
  <c r="BB36" i="2"/>
  <c r="BC36" i="2"/>
  <c r="BD36" i="2"/>
  <c r="BE36" i="2"/>
  <c r="BE36" i="15" s="1"/>
  <c r="AD37" i="2"/>
  <c r="AE37" i="2"/>
  <c r="AF37" i="2"/>
  <c r="AG37" i="2"/>
  <c r="AH37" i="2"/>
  <c r="AI37" i="2"/>
  <c r="AI37" i="15" s="1"/>
  <c r="AJ37" i="2"/>
  <c r="AK37" i="2"/>
  <c r="AL37" i="2"/>
  <c r="AM37" i="2"/>
  <c r="AN37" i="2"/>
  <c r="AO37" i="2"/>
  <c r="AO37" i="15" s="1"/>
  <c r="AP37" i="2"/>
  <c r="AQ37" i="2"/>
  <c r="AR37" i="2"/>
  <c r="AS37" i="2"/>
  <c r="AT37" i="2"/>
  <c r="AU37" i="2"/>
  <c r="AU37" i="15" s="1"/>
  <c r="AV37" i="2"/>
  <c r="AW37" i="2"/>
  <c r="AX37" i="2"/>
  <c r="AY37" i="2"/>
  <c r="AZ37" i="2"/>
  <c r="BA37" i="2"/>
  <c r="BA37" i="15" s="1"/>
  <c r="BB37" i="2"/>
  <c r="BC37" i="2"/>
  <c r="BD37" i="2"/>
  <c r="BE37" i="2"/>
  <c r="AD38" i="2"/>
  <c r="AE38" i="2"/>
  <c r="AE38" i="15" s="1"/>
  <c r="AF38" i="2"/>
  <c r="AG38" i="2"/>
  <c r="AH38" i="2"/>
  <c r="AI38" i="2"/>
  <c r="AJ38" i="2"/>
  <c r="AK38" i="2"/>
  <c r="AK38" i="15" s="1"/>
  <c r="AL38" i="2"/>
  <c r="AM38" i="2"/>
  <c r="AN38" i="2"/>
  <c r="AO38" i="2"/>
  <c r="AP38" i="2"/>
  <c r="AQ38" i="2"/>
  <c r="AQ38" i="15" s="1"/>
  <c r="AR38" i="2"/>
  <c r="AS38" i="2"/>
  <c r="AT38" i="2"/>
  <c r="AU38" i="2"/>
  <c r="AV38" i="2"/>
  <c r="AW38" i="2"/>
  <c r="AW38" i="15" s="1"/>
  <c r="AX38" i="2"/>
  <c r="AY38" i="2"/>
  <c r="AZ38" i="2"/>
  <c r="BA38" i="2"/>
  <c r="BB38" i="2"/>
  <c r="BC38" i="2"/>
  <c r="BC38" i="15" s="1"/>
  <c r="BD38" i="2"/>
  <c r="BE38" i="2"/>
  <c r="AD39" i="2"/>
  <c r="AE39" i="2"/>
  <c r="AF39" i="2"/>
  <c r="AG39" i="2"/>
  <c r="AG39" i="15" s="1"/>
  <c r="AH39" i="2"/>
  <c r="AI39" i="2"/>
  <c r="AJ39" i="2"/>
  <c r="AK39" i="2"/>
  <c r="AL39" i="2"/>
  <c r="AM39" i="2"/>
  <c r="AM39" i="15" s="1"/>
  <c r="AN39" i="2"/>
  <c r="AO39" i="2"/>
  <c r="AP39" i="2"/>
  <c r="AQ39" i="2"/>
  <c r="AR39" i="2"/>
  <c r="AS39" i="2"/>
  <c r="AS39" i="15" s="1"/>
  <c r="AT39" i="2"/>
  <c r="AU39" i="2"/>
  <c r="AV39" i="2"/>
  <c r="AW39" i="2"/>
  <c r="AX39" i="2"/>
  <c r="AY39" i="2"/>
  <c r="AY39" i="15" s="1"/>
  <c r="AZ39" i="2"/>
  <c r="BA39" i="2"/>
  <c r="BB39" i="2"/>
  <c r="BC39" i="2"/>
  <c r="BD39" i="2"/>
  <c r="BE39" i="2"/>
  <c r="BE39" i="15" s="1"/>
  <c r="AD40" i="2"/>
  <c r="AE40" i="2"/>
  <c r="AF40" i="2"/>
  <c r="AG40" i="2"/>
  <c r="AH40" i="2"/>
  <c r="AI40" i="2"/>
  <c r="AI40" i="15" s="1"/>
  <c r="AJ40" i="2"/>
  <c r="AK40" i="2"/>
  <c r="AL40" i="2"/>
  <c r="AM40" i="2"/>
  <c r="AN40" i="2"/>
  <c r="AO40" i="2"/>
  <c r="AO40" i="15" s="1"/>
  <c r="AP40" i="2"/>
  <c r="AQ40" i="2"/>
  <c r="AR40" i="2"/>
  <c r="AS40" i="2"/>
  <c r="AT40" i="2"/>
  <c r="AU40" i="2"/>
  <c r="AU40" i="15" s="1"/>
  <c r="AV40" i="2"/>
  <c r="AW40" i="2"/>
  <c r="AX40" i="2"/>
  <c r="AY40" i="2"/>
  <c r="AZ40" i="2"/>
  <c r="BA40" i="2"/>
  <c r="BA40" i="15" s="1"/>
  <c r="BB40" i="2"/>
  <c r="BC40" i="2"/>
  <c r="BD40" i="2"/>
  <c r="BE40" i="2"/>
  <c r="AD41" i="2"/>
  <c r="AE41" i="2"/>
  <c r="AE41" i="15" s="1"/>
  <c r="AF41" i="2"/>
  <c r="AG41" i="2"/>
  <c r="AH41" i="2"/>
  <c r="AI41" i="2"/>
  <c r="AJ41" i="2"/>
  <c r="AK41" i="2"/>
  <c r="AK41" i="15" s="1"/>
  <c r="AL41" i="2"/>
  <c r="AM41" i="2"/>
  <c r="AN41" i="2"/>
  <c r="AO41" i="2"/>
  <c r="AP41" i="2"/>
  <c r="AQ41" i="2"/>
  <c r="AQ41" i="15" s="1"/>
  <c r="AR41" i="2"/>
  <c r="AS41" i="2"/>
  <c r="AT41" i="2"/>
  <c r="AU41" i="2"/>
  <c r="AV41" i="2"/>
  <c r="AW41" i="2"/>
  <c r="AW41" i="15" s="1"/>
  <c r="AX41" i="2"/>
  <c r="AY41" i="2"/>
  <c r="AZ41" i="2"/>
  <c r="BA41" i="2"/>
  <c r="BB41" i="2"/>
  <c r="BC41" i="2"/>
  <c r="BC41" i="15" s="1"/>
  <c r="BD41" i="2"/>
  <c r="BE41" i="2"/>
  <c r="AD42" i="2"/>
  <c r="AE42" i="2"/>
  <c r="AF42" i="2"/>
  <c r="AG42" i="2"/>
  <c r="AG42" i="15" s="1"/>
  <c r="AH42" i="2"/>
  <c r="AI42" i="2"/>
  <c r="AJ42" i="2"/>
  <c r="AK42" i="2"/>
  <c r="AL42" i="2"/>
  <c r="AM42" i="2"/>
  <c r="AM42" i="15" s="1"/>
  <c r="AN42" i="2"/>
  <c r="AO42" i="2"/>
  <c r="AP42" i="2"/>
  <c r="AQ42" i="2"/>
  <c r="AR42" i="2"/>
  <c r="AS42" i="2"/>
  <c r="AS42" i="15" s="1"/>
  <c r="AT42" i="2"/>
  <c r="AU42" i="2"/>
  <c r="AV42" i="2"/>
  <c r="AW42" i="2"/>
  <c r="AX42" i="2"/>
  <c r="AY42" i="2"/>
  <c r="AY42" i="15" s="1"/>
  <c r="AZ42" i="2"/>
  <c r="BA42" i="2"/>
  <c r="BB42" i="2"/>
  <c r="BC42" i="2"/>
  <c r="BD42" i="2"/>
  <c r="BE42" i="2"/>
  <c r="BE42" i="15" s="1"/>
  <c r="AD43" i="2"/>
  <c r="AE43" i="2"/>
  <c r="AF43" i="2"/>
  <c r="AG43" i="2"/>
  <c r="AH43" i="2"/>
  <c r="AI43" i="2"/>
  <c r="AI43" i="15" s="1"/>
  <c r="AJ43" i="2"/>
  <c r="AK43" i="2"/>
  <c r="AL43" i="2"/>
  <c r="AM43" i="2"/>
  <c r="AN43" i="2"/>
  <c r="AO43" i="2"/>
  <c r="AO43" i="15" s="1"/>
  <c r="AP43" i="2"/>
  <c r="AQ43" i="2"/>
  <c r="AR43" i="2"/>
  <c r="AS43" i="2"/>
  <c r="AT43" i="2"/>
  <c r="AU43" i="2"/>
  <c r="AU43" i="15" s="1"/>
  <c r="AV43" i="2"/>
  <c r="AW43" i="2"/>
  <c r="AX43" i="2"/>
  <c r="AY43" i="2"/>
  <c r="AZ43" i="2"/>
  <c r="BA43" i="2"/>
  <c r="BA43" i="15" s="1"/>
  <c r="BB43" i="2"/>
  <c r="BC43" i="2"/>
  <c r="BD43" i="2"/>
  <c r="BE43" i="2"/>
  <c r="AD44" i="2"/>
  <c r="AE44" i="2"/>
  <c r="AE44" i="15" s="1"/>
  <c r="AF44" i="2"/>
  <c r="AG44" i="2"/>
  <c r="AH44" i="2"/>
  <c r="AI44" i="2"/>
  <c r="AJ44" i="2"/>
  <c r="AK44" i="2"/>
  <c r="AK44" i="15" s="1"/>
  <c r="AL44" i="2"/>
  <c r="AM44" i="2"/>
  <c r="AN44" i="2"/>
  <c r="AO44" i="2"/>
  <c r="AP44" i="2"/>
  <c r="AQ44" i="2"/>
  <c r="AQ44" i="15" s="1"/>
  <c r="AR44" i="2"/>
  <c r="AS44" i="2"/>
  <c r="AT44" i="2"/>
  <c r="AU44" i="2"/>
  <c r="AV44" i="2"/>
  <c r="AW44" i="2"/>
  <c r="AW44" i="15" s="1"/>
  <c r="AX44" i="2"/>
  <c r="AY44" i="2"/>
  <c r="AZ44" i="2"/>
  <c r="BA44" i="2"/>
  <c r="BB44" i="2"/>
  <c r="BC44" i="2"/>
  <c r="BC44" i="15" s="1"/>
  <c r="BD44" i="2"/>
  <c r="BE44" i="2"/>
  <c r="AD45" i="2"/>
  <c r="AE45" i="2"/>
  <c r="AF45" i="2"/>
  <c r="AG45" i="2"/>
  <c r="AG45" i="15" s="1"/>
  <c r="AH45" i="2"/>
  <c r="AI45" i="2"/>
  <c r="AJ45" i="2"/>
  <c r="AK45" i="2"/>
  <c r="AL45" i="2"/>
  <c r="AM45" i="2"/>
  <c r="AM45" i="15" s="1"/>
  <c r="AN45" i="2"/>
  <c r="AO45" i="2"/>
  <c r="AP45" i="2"/>
  <c r="AQ45" i="2"/>
  <c r="AR45" i="2"/>
  <c r="AS45" i="2"/>
  <c r="AS45" i="15" s="1"/>
  <c r="AT45" i="2"/>
  <c r="AU45" i="2"/>
  <c r="AV45" i="2"/>
  <c r="AW45" i="2"/>
  <c r="AX45" i="2"/>
  <c r="AY45" i="2"/>
  <c r="AY45" i="15" s="1"/>
  <c r="AZ45" i="2"/>
  <c r="BA45" i="2"/>
  <c r="BB45" i="2"/>
  <c r="BC45" i="2"/>
  <c r="BD45" i="2"/>
  <c r="BE45" i="2"/>
  <c r="BE45" i="15" s="1"/>
  <c r="AD46" i="2"/>
  <c r="AE46" i="2"/>
  <c r="AF46" i="2"/>
  <c r="AG46" i="2"/>
  <c r="AH46" i="2"/>
  <c r="AI46" i="2"/>
  <c r="AI46" i="15" s="1"/>
  <c r="AJ46" i="2"/>
  <c r="AK46" i="2"/>
  <c r="AL46" i="2"/>
  <c r="AM46" i="2"/>
  <c r="AN46" i="2"/>
  <c r="AO46" i="2"/>
  <c r="AO46" i="15" s="1"/>
  <c r="AP46" i="2"/>
  <c r="AQ46" i="2"/>
  <c r="AR46" i="2"/>
  <c r="AS46" i="2"/>
  <c r="AT46" i="2"/>
  <c r="AU46" i="2"/>
  <c r="AU46" i="15" s="1"/>
  <c r="AV46" i="2"/>
  <c r="AW46" i="2"/>
  <c r="AX46" i="2"/>
  <c r="AY46" i="2"/>
  <c r="AZ46" i="2"/>
  <c r="BA46" i="2"/>
  <c r="BA46" i="15" s="1"/>
  <c r="BB46" i="2"/>
  <c r="BC46" i="2"/>
  <c r="BD46" i="2"/>
  <c r="BE46" i="2"/>
  <c r="AD47" i="2"/>
  <c r="AE47" i="2"/>
  <c r="AE47" i="15" s="1"/>
  <c r="AF47" i="2"/>
  <c r="AG47" i="2"/>
  <c r="AH47" i="2"/>
  <c r="AI47" i="2"/>
  <c r="AJ47" i="2"/>
  <c r="AK47" i="2"/>
  <c r="AK47" i="15" s="1"/>
  <c r="AL47" i="2"/>
  <c r="AM47" i="2"/>
  <c r="AN47" i="2"/>
  <c r="AO47" i="2"/>
  <c r="AP47" i="2"/>
  <c r="AQ47" i="2"/>
  <c r="AQ47" i="15" s="1"/>
  <c r="AR47" i="2"/>
  <c r="AS47" i="2"/>
  <c r="AT47" i="2"/>
  <c r="AU47" i="2"/>
  <c r="AV47" i="2"/>
  <c r="AW47" i="2"/>
  <c r="AW47" i="15" s="1"/>
  <c r="AX47" i="2"/>
  <c r="AY47" i="2"/>
  <c r="AZ47" i="2"/>
  <c r="BA47" i="2"/>
  <c r="BB47" i="2"/>
  <c r="BC47" i="2"/>
  <c r="BC47" i="15" s="1"/>
  <c r="BD47" i="2"/>
  <c r="BE47" i="2"/>
  <c r="AD48" i="2"/>
  <c r="AE48" i="2"/>
  <c r="AF48" i="2"/>
  <c r="AG48" i="2"/>
  <c r="AG48" i="15" s="1"/>
  <c r="AH48" i="2"/>
  <c r="AI48" i="2"/>
  <c r="AJ48" i="2"/>
  <c r="AK48" i="2"/>
  <c r="AL48" i="2"/>
  <c r="AM48" i="2"/>
  <c r="AM48" i="15" s="1"/>
  <c r="AN48" i="2"/>
  <c r="AO48" i="2"/>
  <c r="AP48" i="2"/>
  <c r="AQ48" i="2"/>
  <c r="AR48" i="2"/>
  <c r="AS48" i="2"/>
  <c r="AS48" i="15" s="1"/>
  <c r="AT48" i="2"/>
  <c r="AU48" i="2"/>
  <c r="AV48" i="2"/>
  <c r="AW48" i="2"/>
  <c r="AX48" i="2"/>
  <c r="AY48" i="2"/>
  <c r="AY48" i="15" s="1"/>
  <c r="AZ48" i="2"/>
  <c r="BA48" i="2"/>
  <c r="BB48" i="2"/>
  <c r="BC48" i="2"/>
  <c r="BD48" i="2"/>
  <c r="BE48" i="2"/>
  <c r="BE48" i="15" s="1"/>
  <c r="AD49" i="2"/>
  <c r="AE49" i="2"/>
  <c r="AF49" i="2"/>
  <c r="AG49" i="2"/>
  <c r="AH49" i="2"/>
  <c r="AI49" i="2"/>
  <c r="AI49" i="15" s="1"/>
  <c r="AJ49" i="2"/>
  <c r="AK49" i="2"/>
  <c r="AL49" i="2"/>
  <c r="AM49" i="2"/>
  <c r="AN49" i="2"/>
  <c r="AO49" i="2"/>
  <c r="AO49" i="15" s="1"/>
  <c r="AP49" i="2"/>
  <c r="AQ49" i="2"/>
  <c r="AR49" i="2"/>
  <c r="AS49" i="2"/>
  <c r="AT49" i="2"/>
  <c r="AU49" i="2"/>
  <c r="AU49" i="15" s="1"/>
  <c r="AV49" i="2"/>
  <c r="AW49" i="2"/>
  <c r="AX49" i="2"/>
  <c r="AY49" i="2"/>
  <c r="AZ49" i="2"/>
  <c r="BA49" i="2"/>
  <c r="BA49" i="15" s="1"/>
  <c r="BB49" i="2"/>
  <c r="BC49" i="2"/>
  <c r="BD49" i="2"/>
  <c r="BE49" i="2"/>
  <c r="AD50" i="2"/>
  <c r="AE50" i="2"/>
  <c r="AE50" i="15" s="1"/>
  <c r="AF50" i="2"/>
  <c r="AG50" i="2"/>
  <c r="AH50" i="2"/>
  <c r="AI50" i="2"/>
  <c r="AJ50" i="2"/>
  <c r="AK50" i="2"/>
  <c r="AK50" i="15" s="1"/>
  <c r="AL50" i="2"/>
  <c r="AM50" i="2"/>
  <c r="AN50" i="2"/>
  <c r="AO50" i="2"/>
  <c r="AP50" i="2"/>
  <c r="AQ50" i="2"/>
  <c r="AQ50" i="15" s="1"/>
  <c r="AR50" i="2"/>
  <c r="AS50" i="2"/>
  <c r="AT50" i="2"/>
  <c r="AU50" i="2"/>
  <c r="AV50" i="2"/>
  <c r="AW50" i="2"/>
  <c r="AW50" i="15" s="1"/>
  <c r="AX50" i="2"/>
  <c r="AY50" i="2"/>
  <c r="AZ50" i="2"/>
  <c r="BA50" i="2"/>
  <c r="BB50" i="2"/>
  <c r="BC50" i="2"/>
  <c r="BC50" i="15" s="1"/>
  <c r="BD50" i="2"/>
  <c r="BE50" i="2"/>
  <c r="AD51" i="2"/>
  <c r="AE51" i="2"/>
  <c r="AF51" i="2"/>
  <c r="AG51" i="2"/>
  <c r="AG51" i="15" s="1"/>
  <c r="AH51" i="2"/>
  <c r="AI51" i="2"/>
  <c r="AJ51" i="2"/>
  <c r="AK51" i="2"/>
  <c r="AL51" i="2"/>
  <c r="AM51" i="2"/>
  <c r="AM51" i="15" s="1"/>
  <c r="AN51" i="2"/>
  <c r="AO51" i="2"/>
  <c r="AP51" i="2"/>
  <c r="AQ51" i="2"/>
  <c r="AR51" i="2"/>
  <c r="AS51" i="2"/>
  <c r="AS51" i="15" s="1"/>
  <c r="AT51" i="2"/>
  <c r="AU51" i="2"/>
  <c r="AV51" i="2"/>
  <c r="AW51" i="2"/>
  <c r="AX51" i="2"/>
  <c r="AY51" i="2"/>
  <c r="AY51" i="15" s="1"/>
  <c r="AZ51" i="2"/>
  <c r="BA51" i="2"/>
  <c r="BB51" i="2"/>
  <c r="BC51" i="2"/>
  <c r="BD51" i="2"/>
  <c r="BE51" i="2"/>
  <c r="BE51" i="15" s="1"/>
  <c r="AD52" i="2"/>
  <c r="AE52" i="2"/>
  <c r="AF52" i="2"/>
  <c r="AG52" i="2"/>
  <c r="AH52" i="2"/>
  <c r="AI52" i="2"/>
  <c r="AI52" i="15" s="1"/>
  <c r="AJ52" i="2"/>
  <c r="AK52" i="2"/>
  <c r="AL52" i="2"/>
  <c r="AM52" i="2"/>
  <c r="AN52" i="2"/>
  <c r="AO52" i="2"/>
  <c r="AO52" i="15" s="1"/>
  <c r="AP52" i="2"/>
  <c r="AQ52" i="2"/>
  <c r="AR52" i="2"/>
  <c r="AS52" i="2"/>
  <c r="AT52" i="2"/>
  <c r="AU52" i="2"/>
  <c r="AU52" i="15" s="1"/>
  <c r="AV52" i="2"/>
  <c r="AW52" i="2"/>
  <c r="AX52" i="2"/>
  <c r="AY52" i="2"/>
  <c r="AZ52" i="2"/>
  <c r="BA52" i="2"/>
  <c r="BA52" i="15" s="1"/>
  <c r="BB52" i="2"/>
  <c r="BC52" i="2"/>
  <c r="BD52" i="2"/>
  <c r="BE52" i="2"/>
  <c r="AD53" i="2"/>
  <c r="AE53" i="2"/>
  <c r="AE53" i="15" s="1"/>
  <c r="AF53" i="2"/>
  <c r="AG53" i="2"/>
  <c r="AH53" i="2"/>
  <c r="AI53" i="2"/>
  <c r="AJ53" i="2"/>
  <c r="AK53" i="2"/>
  <c r="AK53" i="15" s="1"/>
  <c r="AL53" i="2"/>
  <c r="AM53" i="2"/>
  <c r="AN53" i="2"/>
  <c r="AO53" i="2"/>
  <c r="AP53" i="2"/>
  <c r="AQ53" i="2"/>
  <c r="AQ53" i="15" s="1"/>
  <c r="AR53" i="2"/>
  <c r="AS53" i="2"/>
  <c r="AT53" i="2"/>
  <c r="AU53" i="2"/>
  <c r="AV53" i="2"/>
  <c r="AW53" i="2"/>
  <c r="AW53" i="15" s="1"/>
  <c r="AX53" i="2"/>
  <c r="AY53" i="2"/>
  <c r="AZ53" i="2"/>
  <c r="BA53" i="2"/>
  <c r="BB53" i="2"/>
  <c r="BC53" i="2"/>
  <c r="BC53" i="15" s="1"/>
  <c r="BD53" i="2"/>
  <c r="BE53" i="2"/>
  <c r="AD54" i="2"/>
  <c r="AE54" i="2"/>
  <c r="AF54" i="2"/>
  <c r="AG54" i="2"/>
  <c r="AG54" i="15" s="1"/>
  <c r="AH54" i="2"/>
  <c r="AI54" i="2"/>
  <c r="AJ54" i="2"/>
  <c r="AK54" i="2"/>
  <c r="AL54" i="2"/>
  <c r="AM54" i="2"/>
  <c r="AM54" i="15" s="1"/>
  <c r="AN54" i="2"/>
  <c r="AO54" i="2"/>
  <c r="AP54" i="2"/>
  <c r="AQ54" i="2"/>
  <c r="AR54" i="2"/>
  <c r="AS54" i="2"/>
  <c r="AS54" i="15" s="1"/>
  <c r="AT54" i="2"/>
  <c r="AU54" i="2"/>
  <c r="AV54" i="2"/>
  <c r="AW54" i="2"/>
  <c r="AX54" i="2"/>
  <c r="AY54" i="2"/>
  <c r="AY54" i="15" s="1"/>
  <c r="AZ54" i="2"/>
  <c r="BA54" i="2"/>
  <c r="BB54" i="2"/>
  <c r="BC54" i="2"/>
  <c r="BD54" i="2"/>
  <c r="BE54" i="2"/>
  <c r="BE54" i="15" s="1"/>
  <c r="AD55" i="2"/>
  <c r="AE55" i="2"/>
  <c r="AF55" i="2"/>
  <c r="AG55" i="2"/>
  <c r="AH55" i="2"/>
  <c r="AI55" i="2"/>
  <c r="AI55" i="15" s="1"/>
  <c r="AJ55" i="2"/>
  <c r="AK55" i="2"/>
  <c r="AL55" i="2"/>
  <c r="AM55" i="2"/>
  <c r="AN55" i="2"/>
  <c r="AO55" i="2"/>
  <c r="AO55" i="15" s="1"/>
  <c r="AP55" i="2"/>
  <c r="AQ55" i="2"/>
  <c r="AR55" i="2"/>
  <c r="AS55" i="2"/>
  <c r="AT55" i="2"/>
  <c r="AU55" i="2"/>
  <c r="AU55" i="15" s="1"/>
  <c r="AV55" i="2"/>
  <c r="AW55" i="2"/>
  <c r="AX55" i="2"/>
  <c r="AY55" i="2"/>
  <c r="AZ55" i="2"/>
  <c r="BA55" i="2"/>
  <c r="BA55" i="15" s="1"/>
  <c r="BB55" i="2"/>
  <c r="BC55" i="2"/>
  <c r="BD55" i="2"/>
  <c r="BE55" i="2"/>
  <c r="AD56" i="2"/>
  <c r="AE56" i="2"/>
  <c r="AE56" i="15" s="1"/>
  <c r="AF56" i="2"/>
  <c r="AG56" i="2"/>
  <c r="AH56" i="2"/>
  <c r="AI56" i="2"/>
  <c r="AJ56" i="2"/>
  <c r="AK56" i="2"/>
  <c r="AK56" i="15" s="1"/>
  <c r="AL56" i="2"/>
  <c r="AM56" i="2"/>
  <c r="AN56" i="2"/>
  <c r="AO56" i="2"/>
  <c r="AP56" i="2"/>
  <c r="AQ56" i="2"/>
  <c r="AQ56" i="15" s="1"/>
  <c r="AR56" i="2"/>
  <c r="AS56" i="2"/>
  <c r="AT56" i="2"/>
  <c r="AU56" i="2"/>
  <c r="AV56" i="2"/>
  <c r="AW56" i="2"/>
  <c r="AW56" i="15" s="1"/>
  <c r="AX56" i="2"/>
  <c r="AY56" i="2"/>
  <c r="AZ56" i="2"/>
  <c r="BA56" i="2"/>
  <c r="BB56" i="2"/>
  <c r="BC56" i="2"/>
  <c r="BC56" i="15" s="1"/>
  <c r="BD56" i="2"/>
  <c r="BE56" i="2"/>
  <c r="AD57" i="2"/>
  <c r="AE57" i="2"/>
  <c r="AF57" i="2"/>
  <c r="AG57" i="2"/>
  <c r="AG57" i="15" s="1"/>
  <c r="AH57" i="2"/>
  <c r="AI57" i="2"/>
  <c r="AJ57" i="2"/>
  <c r="AK57" i="2"/>
  <c r="AL57" i="2"/>
  <c r="AM57" i="2"/>
  <c r="AM57" i="15" s="1"/>
  <c r="AN57" i="2"/>
  <c r="AO57" i="2"/>
  <c r="AP57" i="2"/>
  <c r="AQ57" i="2"/>
  <c r="AR57" i="2"/>
  <c r="AS57" i="2"/>
  <c r="AS57" i="15" s="1"/>
  <c r="AT57" i="2"/>
  <c r="AU57" i="2"/>
  <c r="AV57" i="2"/>
  <c r="AW57" i="2"/>
  <c r="AX57" i="2"/>
  <c r="AY57" i="2"/>
  <c r="AY57" i="15" s="1"/>
  <c r="AZ57" i="2"/>
  <c r="BA57" i="2"/>
  <c r="BB57" i="2"/>
  <c r="BC57" i="2"/>
  <c r="BD57" i="2"/>
  <c r="BE57" i="2"/>
  <c r="BE57" i="15" s="1"/>
  <c r="AD58" i="2"/>
  <c r="AE58" i="2"/>
  <c r="AF58" i="2"/>
  <c r="AG58" i="2"/>
  <c r="AH58" i="2"/>
  <c r="AI58" i="2"/>
  <c r="AI58" i="15" s="1"/>
  <c r="AJ58" i="2"/>
  <c r="AK58" i="2"/>
  <c r="AL58" i="2"/>
  <c r="AM58" i="2"/>
  <c r="AN58" i="2"/>
  <c r="AO58" i="2"/>
  <c r="AO58" i="15" s="1"/>
  <c r="AP58" i="2"/>
  <c r="AQ58" i="2"/>
  <c r="AR58" i="2"/>
  <c r="AS58" i="2"/>
  <c r="AT58" i="2"/>
  <c r="AU58" i="2"/>
  <c r="AU58" i="15" s="1"/>
  <c r="AV58" i="2"/>
  <c r="AW58" i="2"/>
  <c r="AX58" i="2"/>
  <c r="AY58" i="2"/>
  <c r="AZ58" i="2"/>
  <c r="BA58" i="2"/>
  <c r="BA58" i="15" s="1"/>
  <c r="BB58" i="2"/>
  <c r="BC58" i="2"/>
  <c r="BD58" i="2"/>
  <c r="BE58" i="2"/>
  <c r="AD59" i="2"/>
  <c r="AE59" i="2"/>
  <c r="AE59" i="15" s="1"/>
  <c r="AF59" i="2"/>
  <c r="AG59" i="2"/>
  <c r="AH59" i="2"/>
  <c r="AI59" i="2"/>
  <c r="AJ59" i="2"/>
  <c r="AK59" i="2"/>
  <c r="AK59" i="15" s="1"/>
  <c r="AL59" i="2"/>
  <c r="AM59" i="2"/>
  <c r="AN59" i="2"/>
  <c r="AO59" i="2"/>
  <c r="AP59" i="2"/>
  <c r="AQ59" i="2"/>
  <c r="AQ59" i="15" s="1"/>
  <c r="AR59" i="2"/>
  <c r="AS59" i="2"/>
  <c r="AT59" i="2"/>
  <c r="AU59" i="2"/>
  <c r="AV59" i="2"/>
  <c r="AW59" i="2"/>
  <c r="AW59" i="15" s="1"/>
  <c r="AX59" i="2"/>
  <c r="AY59" i="2"/>
  <c r="AZ59" i="2"/>
  <c r="BA59" i="2"/>
  <c r="BB59" i="2"/>
  <c r="BC59" i="2"/>
  <c r="BC59" i="15" s="1"/>
  <c r="BD59" i="2"/>
  <c r="BE59" i="2"/>
  <c r="AD60" i="2"/>
  <c r="AE60" i="2"/>
  <c r="AF60" i="2"/>
  <c r="AG60" i="2"/>
  <c r="AG60" i="15" s="1"/>
  <c r="AH60" i="2"/>
  <c r="AI60" i="2"/>
  <c r="AJ60" i="2"/>
  <c r="AK60" i="2"/>
  <c r="AL60" i="2"/>
  <c r="AM60" i="2"/>
  <c r="AM60" i="15" s="1"/>
  <c r="AN60" i="2"/>
  <c r="AO60" i="2"/>
  <c r="AP60" i="2"/>
  <c r="AQ60" i="2"/>
  <c r="AR60" i="2"/>
  <c r="AS60" i="2"/>
  <c r="AS60" i="15" s="1"/>
  <c r="AT60" i="2"/>
  <c r="AU60" i="2"/>
  <c r="AV60" i="2"/>
  <c r="AW60" i="2"/>
  <c r="AX60" i="2"/>
  <c r="AY60" i="2"/>
  <c r="AY60" i="15" s="1"/>
  <c r="AZ60" i="2"/>
  <c r="BA60" i="2"/>
  <c r="BB60" i="2"/>
  <c r="BC60" i="2"/>
  <c r="BD60" i="2"/>
  <c r="BE60" i="2"/>
  <c r="BE60" i="15" s="1"/>
  <c r="AD61" i="2"/>
  <c r="AE61" i="2"/>
  <c r="AF61" i="2"/>
  <c r="AG61" i="2"/>
  <c r="AH61" i="2"/>
  <c r="AI61" i="2"/>
  <c r="AI61" i="15" s="1"/>
  <c r="AJ61" i="2"/>
  <c r="AK61" i="2"/>
  <c r="AL61" i="2"/>
  <c r="AM61" i="2"/>
  <c r="AN61" i="2"/>
  <c r="AO61" i="2"/>
  <c r="AO61" i="15" s="1"/>
  <c r="AP61" i="2"/>
  <c r="AQ61" i="2"/>
  <c r="AR61" i="2"/>
  <c r="AS61" i="2"/>
  <c r="AT61" i="2"/>
  <c r="AU61" i="2"/>
  <c r="AU61" i="15" s="1"/>
  <c r="AV61" i="2"/>
  <c r="AW61" i="2"/>
  <c r="AX61" i="2"/>
  <c r="AY61" i="2"/>
  <c r="AZ61" i="2"/>
  <c r="BA61" i="2"/>
  <c r="BA61" i="15" s="1"/>
  <c r="BB61" i="2"/>
  <c r="BC61" i="2"/>
  <c r="BD61" i="2"/>
  <c r="BE61" i="2"/>
  <c r="AD62" i="2"/>
  <c r="AE62" i="2"/>
  <c r="AE62" i="15" s="1"/>
  <c r="AF62" i="2"/>
  <c r="AG62" i="2"/>
  <c r="AH62" i="2"/>
  <c r="AI62" i="2"/>
  <c r="AJ62" i="2"/>
  <c r="AK62" i="2"/>
  <c r="AK62" i="15" s="1"/>
  <c r="AL62" i="2"/>
  <c r="AM62" i="2"/>
  <c r="AN62" i="2"/>
  <c r="AO62" i="2"/>
  <c r="AP62" i="2"/>
  <c r="AQ62" i="2"/>
  <c r="AQ62" i="15" s="1"/>
  <c r="AR62" i="2"/>
  <c r="AS62" i="2"/>
  <c r="AT62" i="2"/>
  <c r="AU62" i="2"/>
  <c r="AV62" i="2"/>
  <c r="AW62" i="2"/>
  <c r="AW62" i="15" s="1"/>
  <c r="AX62" i="2"/>
  <c r="AY62" i="2"/>
  <c r="AZ62" i="2"/>
  <c r="BA62" i="2"/>
  <c r="BB62" i="2"/>
  <c r="BC62" i="2"/>
  <c r="BC62" i="15" s="1"/>
  <c r="BD62" i="2"/>
  <c r="BE62" i="2"/>
  <c r="AD63" i="2"/>
  <c r="AE63" i="2"/>
  <c r="AF63" i="2"/>
  <c r="AG63" i="2"/>
  <c r="AG63" i="15" s="1"/>
  <c r="AH63" i="2"/>
  <c r="AI63" i="2"/>
  <c r="AJ63" i="2"/>
  <c r="AK63" i="2"/>
  <c r="AL63" i="2"/>
  <c r="AM63" i="2"/>
  <c r="AM63" i="15" s="1"/>
  <c r="AN63" i="2"/>
  <c r="AO63" i="2"/>
  <c r="AP63" i="2"/>
  <c r="AQ63" i="2"/>
  <c r="AR63" i="2"/>
  <c r="AS63" i="2"/>
  <c r="AS63" i="15" s="1"/>
  <c r="AT63" i="2"/>
  <c r="AU63" i="2"/>
  <c r="AV63" i="2"/>
  <c r="AW63" i="2"/>
  <c r="AX63" i="2"/>
  <c r="AY63" i="2"/>
  <c r="AY63" i="15" s="1"/>
  <c r="AZ63" i="2"/>
  <c r="BA63" i="2"/>
  <c r="BB63" i="2"/>
  <c r="BC63" i="2"/>
  <c r="BD63" i="2"/>
  <c r="BE63" i="2"/>
  <c r="BE63" i="15" s="1"/>
  <c r="AD64" i="2"/>
  <c r="AE64" i="2"/>
  <c r="AF64" i="2"/>
  <c r="AG64" i="2"/>
  <c r="AH64" i="2"/>
  <c r="AI64" i="2"/>
  <c r="AI64" i="15" s="1"/>
  <c r="AJ64" i="2"/>
  <c r="AK64" i="2"/>
  <c r="AL64" i="2"/>
  <c r="AM64" i="2"/>
  <c r="AN64" i="2"/>
  <c r="AO64" i="2"/>
  <c r="AO64" i="15" s="1"/>
  <c r="AP64" i="2"/>
  <c r="AQ64" i="2"/>
  <c r="AR64" i="2"/>
  <c r="AS64" i="2"/>
  <c r="AT64" i="2"/>
  <c r="AU64" i="2"/>
  <c r="AU64" i="15" s="1"/>
  <c r="AV64" i="2"/>
  <c r="AW64" i="2"/>
  <c r="AX64" i="2"/>
  <c r="AY64" i="2"/>
  <c r="AZ64" i="2"/>
  <c r="BA64" i="2"/>
  <c r="BA64" i="15" s="1"/>
  <c r="BB64" i="2"/>
  <c r="BC64" i="2"/>
  <c r="BD64" i="2"/>
  <c r="BE64" i="2"/>
  <c r="AD65" i="2"/>
  <c r="AE65" i="2"/>
  <c r="AE65" i="15" s="1"/>
  <c r="AF65" i="2"/>
  <c r="AG65" i="2"/>
  <c r="AH65" i="2"/>
  <c r="AI65" i="2"/>
  <c r="AJ65" i="2"/>
  <c r="AK65" i="2"/>
  <c r="AK65" i="15" s="1"/>
  <c r="AL65" i="2"/>
  <c r="AM65" i="2"/>
  <c r="AN65" i="2"/>
  <c r="AO65" i="2"/>
  <c r="AP65" i="2"/>
  <c r="AQ65" i="2"/>
  <c r="AQ65" i="15" s="1"/>
  <c r="AR65" i="2"/>
  <c r="AS65" i="2"/>
  <c r="AT65" i="2"/>
  <c r="AU65" i="2"/>
  <c r="AV65" i="2"/>
  <c r="AW65" i="2"/>
  <c r="AW65" i="15" s="1"/>
  <c r="AX65" i="2"/>
  <c r="AY65" i="2"/>
  <c r="AZ65" i="2"/>
  <c r="BA65" i="2"/>
  <c r="BB65" i="2"/>
  <c r="BC65" i="2"/>
  <c r="BC65" i="15" s="1"/>
  <c r="BD65" i="2"/>
  <c r="BE65" i="2"/>
  <c r="AD66" i="2"/>
  <c r="AE66" i="2"/>
  <c r="AF66" i="2"/>
  <c r="AG66" i="2"/>
  <c r="AG66" i="15" s="1"/>
  <c r="AH66" i="2"/>
  <c r="AI66" i="2"/>
  <c r="AJ66" i="2"/>
  <c r="AK66" i="2"/>
  <c r="AL66" i="2"/>
  <c r="AM66" i="2"/>
  <c r="AM66" i="15" s="1"/>
  <c r="AN66" i="2"/>
  <c r="AO66" i="2"/>
  <c r="AP66" i="2"/>
  <c r="AQ66" i="2"/>
  <c r="AR66" i="2"/>
  <c r="AS66" i="2"/>
  <c r="AS66" i="15" s="1"/>
  <c r="AT66" i="2"/>
  <c r="AU66" i="2"/>
  <c r="AV66" i="2"/>
  <c r="AW66" i="2"/>
  <c r="AX66" i="2"/>
  <c r="AY66" i="2"/>
  <c r="AY66" i="15" s="1"/>
  <c r="AZ66" i="2"/>
  <c r="BA66" i="2"/>
  <c r="BB66" i="2"/>
  <c r="BC66" i="2"/>
  <c r="BD66" i="2"/>
  <c r="BE66" i="2"/>
  <c r="BE66" i="15" s="1"/>
  <c r="AD67" i="2"/>
  <c r="AE67" i="2"/>
  <c r="AF67" i="2"/>
  <c r="AG67" i="2"/>
  <c r="AH67" i="2"/>
  <c r="AI67" i="2"/>
  <c r="AI67" i="15" s="1"/>
  <c r="AJ67" i="2"/>
  <c r="AK67" i="2"/>
  <c r="AL67" i="2"/>
  <c r="AM67" i="2"/>
  <c r="AN67" i="2"/>
  <c r="AO67" i="2"/>
  <c r="AO67" i="15" s="1"/>
  <c r="AP67" i="2"/>
  <c r="AQ67" i="2"/>
  <c r="AR67" i="2"/>
  <c r="AS67" i="2"/>
  <c r="AT67" i="2"/>
  <c r="AU67" i="2"/>
  <c r="AU67" i="15" s="1"/>
  <c r="AV67" i="2"/>
  <c r="AW67" i="2"/>
  <c r="AX67" i="2"/>
  <c r="AY67" i="2"/>
  <c r="AZ67" i="2"/>
  <c r="BA67" i="2"/>
  <c r="BA67" i="15" s="1"/>
  <c r="BB67" i="2"/>
  <c r="BC67" i="2"/>
  <c r="BD67" i="2"/>
  <c r="BE67" i="2"/>
  <c r="AD68" i="2"/>
  <c r="AE68" i="2"/>
  <c r="AE68" i="15" s="1"/>
  <c r="AF68" i="2"/>
  <c r="AG68" i="2"/>
  <c r="AH68" i="2"/>
  <c r="AI68" i="2"/>
  <c r="AJ68" i="2"/>
  <c r="AK68" i="2"/>
  <c r="AK68" i="15" s="1"/>
  <c r="AL68" i="2"/>
  <c r="AM68" i="2"/>
  <c r="AN68" i="2"/>
  <c r="AO68" i="2"/>
  <c r="AP68" i="2"/>
  <c r="AQ68" i="2"/>
  <c r="AQ68" i="15" s="1"/>
  <c r="AR68" i="2"/>
  <c r="AS68" i="2"/>
  <c r="AT68" i="2"/>
  <c r="AU68" i="2"/>
  <c r="AV68" i="2"/>
  <c r="AW68" i="2"/>
  <c r="AW68" i="15" s="1"/>
  <c r="AX68" i="2"/>
  <c r="AY68" i="2"/>
  <c r="AZ68" i="2"/>
  <c r="BA68" i="2"/>
  <c r="BB68" i="2"/>
  <c r="BC68" i="2"/>
  <c r="BC68" i="15" s="1"/>
  <c r="BD68" i="2"/>
  <c r="BE68" i="2"/>
  <c r="AD69" i="2"/>
  <c r="AE69" i="2"/>
  <c r="AF69" i="2"/>
  <c r="AG69" i="2"/>
  <c r="AG69" i="15" s="1"/>
  <c r="AH69" i="2"/>
  <c r="AI69" i="2"/>
  <c r="AJ69" i="2"/>
  <c r="AK69" i="2"/>
  <c r="AL69" i="2"/>
  <c r="AM69" i="2"/>
  <c r="AM69" i="15" s="1"/>
  <c r="AN69" i="2"/>
  <c r="AO69" i="2"/>
  <c r="AP69" i="2"/>
  <c r="AQ69" i="2"/>
  <c r="AR69" i="2"/>
  <c r="AS69" i="2"/>
  <c r="AS69" i="15" s="1"/>
  <c r="AT69" i="2"/>
  <c r="AU69" i="2"/>
  <c r="AV69" i="2"/>
  <c r="AW69" i="2"/>
  <c r="AX69" i="2"/>
  <c r="AY69" i="2"/>
  <c r="AY69" i="15" s="1"/>
  <c r="AZ69" i="2"/>
  <c r="BA69" i="2"/>
  <c r="BB69" i="2"/>
  <c r="BC69" i="2"/>
  <c r="BD69" i="2"/>
  <c r="BE69" i="2"/>
  <c r="BE69" i="15" s="1"/>
  <c r="AD70" i="2"/>
  <c r="AE70" i="2"/>
  <c r="AF70" i="2"/>
  <c r="AG70" i="2"/>
  <c r="AH70" i="2"/>
  <c r="AI70" i="2"/>
  <c r="AI70" i="15" s="1"/>
  <c r="AJ70" i="2"/>
  <c r="AK70" i="2"/>
  <c r="AL70" i="2"/>
  <c r="AM70" i="2"/>
  <c r="AN70" i="2"/>
  <c r="AO70" i="2"/>
  <c r="AO70" i="15" s="1"/>
  <c r="AP70" i="2"/>
  <c r="AQ70" i="2"/>
  <c r="AR70" i="2"/>
  <c r="AS70" i="2"/>
  <c r="AT70" i="2"/>
  <c r="AU70" i="2"/>
  <c r="AU70" i="15" s="1"/>
  <c r="AV70" i="2"/>
  <c r="AW70" i="2"/>
  <c r="AX70" i="2"/>
  <c r="AY70" i="2"/>
  <c r="AZ70" i="2"/>
  <c r="BA70" i="2"/>
  <c r="BA70" i="15" s="1"/>
  <c r="BB70" i="2"/>
  <c r="BC70" i="2"/>
  <c r="BD70" i="2"/>
  <c r="BE70" i="2"/>
  <c r="AD71" i="2"/>
  <c r="AE71" i="2"/>
  <c r="AE71" i="15" s="1"/>
  <c r="AF71" i="2"/>
  <c r="AG71" i="2"/>
  <c r="AH71" i="2"/>
  <c r="AI71" i="2"/>
  <c r="AJ71" i="2"/>
  <c r="AK71" i="2"/>
  <c r="AK71" i="15" s="1"/>
  <c r="AL71" i="2"/>
  <c r="AM71" i="2"/>
  <c r="AN71" i="2"/>
  <c r="AO71" i="2"/>
  <c r="AP71" i="2"/>
  <c r="AQ71" i="2"/>
  <c r="AQ71" i="15" s="1"/>
  <c r="AR71" i="2"/>
  <c r="AS71" i="2"/>
  <c r="AT71" i="2"/>
  <c r="AU71" i="2"/>
  <c r="AV71" i="2"/>
  <c r="AW71" i="2"/>
  <c r="AW71" i="15" s="1"/>
  <c r="AX71" i="2"/>
  <c r="AY71" i="2"/>
  <c r="AZ71" i="2"/>
  <c r="BA71" i="2"/>
  <c r="BB71" i="2"/>
  <c r="BC71" i="2"/>
  <c r="BC71" i="15" s="1"/>
  <c r="BD71" i="2"/>
  <c r="BE71" i="2"/>
  <c r="AD72" i="2"/>
  <c r="AE72" i="2"/>
  <c r="AF72" i="2"/>
  <c r="AG72" i="2"/>
  <c r="AG72" i="15" s="1"/>
  <c r="AH72" i="2"/>
  <c r="AI72" i="2"/>
  <c r="AJ72" i="2"/>
  <c r="AK72" i="2"/>
  <c r="AL72" i="2"/>
  <c r="AM72" i="2"/>
  <c r="AM72" i="15" s="1"/>
  <c r="AN72" i="2"/>
  <c r="AO72" i="2"/>
  <c r="AP72" i="2"/>
  <c r="AQ72" i="2"/>
  <c r="AR72" i="2"/>
  <c r="AS72" i="2"/>
  <c r="AS72" i="15" s="1"/>
  <c r="AT72" i="2"/>
  <c r="AU72" i="2"/>
  <c r="AV72" i="2"/>
  <c r="AW72" i="2"/>
  <c r="AX72" i="2"/>
  <c r="AY72" i="2"/>
  <c r="AY72" i="15" s="1"/>
  <c r="AZ72" i="2"/>
  <c r="BA72" i="2"/>
  <c r="BB72" i="2"/>
  <c r="BC72" i="2"/>
  <c r="BD72" i="2"/>
  <c r="BE72" i="2"/>
  <c r="BE72" i="15" s="1"/>
  <c r="AD73" i="2"/>
  <c r="AE73" i="2"/>
  <c r="AF73" i="2"/>
  <c r="AG73" i="2"/>
  <c r="AH73" i="2"/>
  <c r="AI73" i="2"/>
  <c r="AI73" i="15" s="1"/>
  <c r="AJ73" i="2"/>
  <c r="AK73" i="2"/>
  <c r="AL73" i="2"/>
  <c r="AM73" i="2"/>
  <c r="AN73" i="2"/>
  <c r="AO73" i="2"/>
  <c r="AO73" i="15" s="1"/>
  <c r="AP73" i="2"/>
  <c r="AQ73" i="2"/>
  <c r="AR73" i="2"/>
  <c r="AS73" i="2"/>
  <c r="AT73" i="2"/>
  <c r="AU73" i="2"/>
  <c r="AU73" i="15" s="1"/>
  <c r="AV73" i="2"/>
  <c r="AW73" i="2"/>
  <c r="AX73" i="2"/>
  <c r="AY73" i="2"/>
  <c r="AZ73" i="2"/>
  <c r="BA73" i="2"/>
  <c r="BA73" i="15" s="1"/>
  <c r="BB73" i="2"/>
  <c r="BC73" i="2"/>
  <c r="BD73" i="2"/>
  <c r="BE73" i="2"/>
  <c r="AD74" i="2"/>
  <c r="AE74" i="2"/>
  <c r="AE74" i="15" s="1"/>
  <c r="AF74" i="2"/>
  <c r="AG74" i="2"/>
  <c r="AH74" i="2"/>
  <c r="AI74" i="2"/>
  <c r="AJ74" i="2"/>
  <c r="AK74" i="2"/>
  <c r="AK74" i="15" s="1"/>
  <c r="AL74" i="2"/>
  <c r="AM74" i="2"/>
  <c r="AN74" i="2"/>
  <c r="AO74" i="2"/>
  <c r="AP74" i="2"/>
  <c r="AQ74" i="2"/>
  <c r="AQ74" i="15" s="1"/>
  <c r="AR74" i="2"/>
  <c r="AS74" i="2"/>
  <c r="AT74" i="2"/>
  <c r="AU74" i="2"/>
  <c r="AV74" i="2"/>
  <c r="AW74" i="2"/>
  <c r="AW74" i="15" s="1"/>
  <c r="AX74" i="2"/>
  <c r="AY74" i="2"/>
  <c r="AZ74" i="2"/>
  <c r="BA74" i="2"/>
  <c r="BB74" i="2"/>
  <c r="BC74" i="2"/>
  <c r="BC74" i="15" s="1"/>
  <c r="BD74" i="2"/>
  <c r="BE74" i="2"/>
  <c r="AD75" i="2"/>
  <c r="AE75" i="2"/>
  <c r="AF75" i="2"/>
  <c r="AG75" i="2"/>
  <c r="AG75" i="15" s="1"/>
  <c r="AH75" i="2"/>
  <c r="AI75" i="2"/>
  <c r="AJ75" i="2"/>
  <c r="AK75" i="2"/>
  <c r="AL75" i="2"/>
  <c r="AM75" i="2"/>
  <c r="AM75" i="15" s="1"/>
  <c r="AN75" i="2"/>
  <c r="AO75" i="2"/>
  <c r="AP75" i="2"/>
  <c r="AQ75" i="2"/>
  <c r="AR75" i="2"/>
  <c r="AS75" i="2"/>
  <c r="AS75" i="15" s="1"/>
  <c r="AT75" i="2"/>
  <c r="AU75" i="2"/>
  <c r="AV75" i="2"/>
  <c r="AW75" i="2"/>
  <c r="AX75" i="2"/>
  <c r="AY75" i="2"/>
  <c r="AY75" i="15" s="1"/>
  <c r="AZ75" i="2"/>
  <c r="BA75" i="2"/>
  <c r="BB75" i="2"/>
  <c r="BC75" i="2"/>
  <c r="BD75" i="2"/>
  <c r="BE75" i="2"/>
  <c r="BE75" i="15" s="1"/>
  <c r="AD76" i="2"/>
  <c r="AE76" i="2"/>
  <c r="AF76" i="2"/>
  <c r="AG76" i="2"/>
  <c r="AH76" i="2"/>
  <c r="AI76" i="2"/>
  <c r="AI76" i="15" s="1"/>
  <c r="AJ76" i="2"/>
  <c r="AK76" i="2"/>
  <c r="AL76" i="2"/>
  <c r="AM76" i="2"/>
  <c r="AN76" i="2"/>
  <c r="AO76" i="2"/>
  <c r="AO76" i="15" s="1"/>
  <c r="AP76" i="2"/>
  <c r="AQ76" i="2"/>
  <c r="AR76" i="2"/>
  <c r="AS76" i="2"/>
  <c r="AT76" i="2"/>
  <c r="AU76" i="2"/>
  <c r="AU76" i="15" s="1"/>
  <c r="AV76" i="2"/>
  <c r="AW76" i="2"/>
  <c r="AX76" i="2"/>
  <c r="AY76" i="2"/>
  <c r="AZ76" i="2"/>
  <c r="BA76" i="2"/>
  <c r="BA76" i="15" s="1"/>
  <c r="BB76" i="2"/>
  <c r="BC76" i="2"/>
  <c r="BD76" i="2"/>
  <c r="BE76" i="2"/>
  <c r="AD77" i="2"/>
  <c r="AE77" i="2"/>
  <c r="AE77" i="15" s="1"/>
  <c r="AF77" i="2"/>
  <c r="AG77" i="2"/>
  <c r="AH77" i="2"/>
  <c r="AI77" i="2"/>
  <c r="AJ77" i="2"/>
  <c r="AK77" i="2"/>
  <c r="AK77" i="15" s="1"/>
  <c r="AL77" i="2"/>
  <c r="AM77" i="2"/>
  <c r="AN77" i="2"/>
  <c r="AO77" i="2"/>
  <c r="AP77" i="2"/>
  <c r="AQ77" i="2"/>
  <c r="AQ77" i="15" s="1"/>
  <c r="AR77" i="2"/>
  <c r="AS77" i="2"/>
  <c r="AT77" i="2"/>
  <c r="AU77" i="2"/>
  <c r="AV77" i="2"/>
  <c r="AW77" i="2"/>
  <c r="AW77" i="15" s="1"/>
  <c r="AX77" i="2"/>
  <c r="AY77" i="2"/>
  <c r="AZ77" i="2"/>
  <c r="BA77" i="2"/>
  <c r="BB77" i="2"/>
  <c r="BC77" i="2"/>
  <c r="BC77" i="15" s="1"/>
  <c r="BD77" i="2"/>
  <c r="BE77" i="2"/>
  <c r="AD78" i="2"/>
  <c r="AE78" i="2"/>
  <c r="AF78" i="2"/>
  <c r="AG78" i="2"/>
  <c r="AG78" i="15" s="1"/>
  <c r="AH78" i="2"/>
  <c r="AI78" i="2"/>
  <c r="AJ78" i="2"/>
  <c r="AK78" i="2"/>
  <c r="AL78" i="2"/>
  <c r="AM78" i="2"/>
  <c r="AM78" i="15" s="1"/>
  <c r="AN78" i="2"/>
  <c r="AO78" i="2"/>
  <c r="AP78" i="2"/>
  <c r="AQ78" i="2"/>
  <c r="AR78" i="2"/>
  <c r="AS78" i="2"/>
  <c r="AS78" i="15" s="1"/>
  <c r="AT78" i="2"/>
  <c r="AU78" i="2"/>
  <c r="AV78" i="2"/>
  <c r="AW78" i="2"/>
  <c r="AX78" i="2"/>
  <c r="AY78" i="2"/>
  <c r="AY78" i="15" s="1"/>
  <c r="AZ78" i="2"/>
  <c r="BA78" i="2"/>
  <c r="BB78" i="2"/>
  <c r="BC78" i="2"/>
  <c r="BD78" i="2"/>
  <c r="BE78" i="2"/>
  <c r="BE78" i="15" s="1"/>
  <c r="AD79" i="2"/>
  <c r="AE79" i="2"/>
  <c r="AF79" i="2"/>
  <c r="AG79" i="2"/>
  <c r="AH79" i="2"/>
  <c r="AI79" i="2"/>
  <c r="AI79" i="15" s="1"/>
  <c r="AJ79" i="2"/>
  <c r="AK79" i="2"/>
  <c r="AL79" i="2"/>
  <c r="AM79" i="2"/>
  <c r="AN79" i="2"/>
  <c r="AO79" i="2"/>
  <c r="AO79" i="15" s="1"/>
  <c r="AP79" i="2"/>
  <c r="AQ79" i="2"/>
  <c r="AR79" i="2"/>
  <c r="AS79" i="2"/>
  <c r="AT79" i="2"/>
  <c r="AU79" i="2"/>
  <c r="AU79" i="15" s="1"/>
  <c r="AV79" i="2"/>
  <c r="AW79" i="2"/>
  <c r="AX79" i="2"/>
  <c r="AY79" i="2"/>
  <c r="AZ79" i="2"/>
  <c r="BA79" i="2"/>
  <c r="BA79" i="15" s="1"/>
  <c r="BB79" i="2"/>
  <c r="BC79" i="2"/>
  <c r="BD79" i="2"/>
  <c r="BE79" i="2"/>
  <c r="AD80" i="2"/>
  <c r="AE80" i="2"/>
  <c r="AE80" i="15" s="1"/>
  <c r="AF80" i="2"/>
  <c r="AG80" i="2"/>
  <c r="AH80" i="2"/>
  <c r="AI80" i="2"/>
  <c r="AJ80" i="2"/>
  <c r="AK80" i="2"/>
  <c r="AK80" i="15" s="1"/>
  <c r="AL80" i="2"/>
  <c r="AM80" i="2"/>
  <c r="AN80" i="2"/>
  <c r="AO80" i="2"/>
  <c r="AP80" i="2"/>
  <c r="AQ80" i="2"/>
  <c r="AQ80" i="15" s="1"/>
  <c r="AR80" i="2"/>
  <c r="AS80" i="2"/>
  <c r="AT80" i="2"/>
  <c r="AU80" i="2"/>
  <c r="AV80" i="2"/>
  <c r="AW80" i="2"/>
  <c r="AW80" i="15" s="1"/>
  <c r="AX80" i="2"/>
  <c r="AY80" i="2"/>
  <c r="AZ80" i="2"/>
  <c r="BA80" i="2"/>
  <c r="BB80" i="2"/>
  <c r="BC80" i="2"/>
  <c r="BC80" i="15" s="1"/>
  <c r="BD80" i="2"/>
  <c r="BE80" i="2"/>
  <c r="AD81" i="2"/>
  <c r="AE81" i="2"/>
  <c r="AF81" i="2"/>
  <c r="AG81" i="2"/>
  <c r="AG81" i="15" s="1"/>
  <c r="AH81" i="2"/>
  <c r="AI81" i="2"/>
  <c r="AJ81" i="2"/>
  <c r="AK81" i="2"/>
  <c r="AL81" i="2"/>
  <c r="AM81" i="2"/>
  <c r="AM81" i="15" s="1"/>
  <c r="AN81" i="2"/>
  <c r="AO81" i="2"/>
  <c r="AP81" i="2"/>
  <c r="AQ81" i="2"/>
  <c r="AR81" i="2"/>
  <c r="AS81" i="2"/>
  <c r="AS81" i="15" s="1"/>
  <c r="AT81" i="2"/>
  <c r="AU81" i="2"/>
  <c r="AV81" i="2"/>
  <c r="AW81" i="2"/>
  <c r="AX81" i="2"/>
  <c r="AY81" i="2"/>
  <c r="AY81" i="15" s="1"/>
  <c r="AZ81" i="2"/>
  <c r="BA81" i="2"/>
  <c r="BB81" i="2"/>
  <c r="BC81" i="2"/>
  <c r="BD81" i="2"/>
  <c r="BE81" i="2"/>
  <c r="BE81" i="15" s="1"/>
  <c r="AD82" i="2"/>
  <c r="AE82" i="2"/>
  <c r="AF82" i="2"/>
  <c r="AG82" i="2"/>
  <c r="AH82" i="2"/>
  <c r="AI82" i="2"/>
  <c r="AI82" i="15" s="1"/>
  <c r="AJ82" i="2"/>
  <c r="AK82" i="2"/>
  <c r="AL82" i="2"/>
  <c r="AM82" i="2"/>
  <c r="AN82" i="2"/>
  <c r="AO82" i="2"/>
  <c r="AO82" i="15" s="1"/>
  <c r="AP82" i="2"/>
  <c r="AQ82" i="2"/>
  <c r="AR82" i="2"/>
  <c r="AS82" i="2"/>
  <c r="AT82" i="2"/>
  <c r="AU82" i="2"/>
  <c r="AU82" i="15" s="1"/>
  <c r="AV82" i="2"/>
  <c r="AW82" i="2"/>
  <c r="AX82" i="2"/>
  <c r="AY82" i="2"/>
  <c r="AZ82" i="2"/>
  <c r="BA82" i="2"/>
  <c r="BA82" i="15" s="1"/>
  <c r="BB82" i="2"/>
  <c r="BC82" i="2"/>
  <c r="BD82" i="2"/>
  <c r="BE82" i="2"/>
  <c r="AD83" i="2"/>
  <c r="AE83" i="2"/>
  <c r="AE83" i="15" s="1"/>
  <c r="AF83" i="2"/>
  <c r="AG83" i="2"/>
  <c r="AH83" i="2"/>
  <c r="AI83" i="2"/>
  <c r="AJ83" i="2"/>
  <c r="AK83" i="2"/>
  <c r="AK83" i="15" s="1"/>
  <c r="AL83" i="2"/>
  <c r="AM83" i="2"/>
  <c r="AN83" i="2"/>
  <c r="AO83" i="2"/>
  <c r="AP83" i="2"/>
  <c r="AQ83" i="2"/>
  <c r="AQ83" i="15" s="1"/>
  <c r="AR83" i="2"/>
  <c r="AS83" i="2"/>
  <c r="AT83" i="2"/>
  <c r="AU83" i="2"/>
  <c r="AV83" i="2"/>
  <c r="AW83" i="2"/>
  <c r="AW83" i="15" s="1"/>
  <c r="AX83" i="2"/>
  <c r="AY83" i="2"/>
  <c r="AZ83" i="2"/>
  <c r="BA83" i="2"/>
  <c r="BB83" i="2"/>
  <c r="BC83" i="2"/>
  <c r="BC83" i="15" s="1"/>
  <c r="BD83" i="2"/>
  <c r="BE83" i="2"/>
  <c r="AD84" i="2"/>
  <c r="AE84" i="2"/>
  <c r="AF84" i="2"/>
  <c r="AG84" i="2"/>
  <c r="AG84" i="15" s="1"/>
  <c r="AH84" i="2"/>
  <c r="AI84" i="2"/>
  <c r="AJ84" i="2"/>
  <c r="AK84" i="2"/>
  <c r="AL84" i="2"/>
  <c r="AM84" i="2"/>
  <c r="AM84" i="15" s="1"/>
  <c r="AN84" i="2"/>
  <c r="AO84" i="2"/>
  <c r="AP84" i="2"/>
  <c r="AQ84" i="2"/>
  <c r="AR84" i="2"/>
  <c r="AS84" i="2"/>
  <c r="AS84" i="15" s="1"/>
  <c r="AT84" i="2"/>
  <c r="AU84" i="2"/>
  <c r="AV84" i="2"/>
  <c r="AW84" i="2"/>
  <c r="AX84" i="2"/>
  <c r="AY84" i="2"/>
  <c r="AY84" i="15" s="1"/>
  <c r="AZ84" i="2"/>
  <c r="BA84" i="2"/>
  <c r="BB84" i="2"/>
  <c r="BC84" i="2"/>
  <c r="BD84" i="2"/>
  <c r="BE84" i="2"/>
  <c r="BE84" i="15" s="1"/>
  <c r="AD85" i="2"/>
  <c r="AE85" i="2"/>
  <c r="AF85" i="2"/>
  <c r="AG85" i="2"/>
  <c r="AH85" i="2"/>
  <c r="AI85" i="2"/>
  <c r="AI85" i="15" s="1"/>
  <c r="AJ85" i="2"/>
  <c r="AK85" i="2"/>
  <c r="AL85" i="2"/>
  <c r="AM85" i="2"/>
  <c r="AN85" i="2"/>
  <c r="AO85" i="2"/>
  <c r="AO85" i="15" s="1"/>
  <c r="AP85" i="2"/>
  <c r="AQ85" i="2"/>
  <c r="AR85" i="2"/>
  <c r="AS85" i="2"/>
  <c r="AT85" i="2"/>
  <c r="AU85" i="2"/>
  <c r="AU85" i="15" s="1"/>
  <c r="AV85" i="2"/>
  <c r="AW85" i="2"/>
  <c r="AX85" i="2"/>
  <c r="AY85" i="2"/>
  <c r="AZ85" i="2"/>
  <c r="BA85" i="2"/>
  <c r="BA85" i="15" s="1"/>
  <c r="BB85" i="2"/>
  <c r="BC85" i="2"/>
  <c r="BD85" i="2"/>
  <c r="BE85" i="2"/>
  <c r="AD86" i="2"/>
  <c r="AE86" i="2"/>
  <c r="AE86" i="15" s="1"/>
  <c r="AF86" i="2"/>
  <c r="AG86" i="2"/>
  <c r="AH86" i="2"/>
  <c r="AI86" i="2"/>
  <c r="AJ86" i="2"/>
  <c r="AK86" i="2"/>
  <c r="AK86" i="15" s="1"/>
  <c r="AL86" i="2"/>
  <c r="AM86" i="2"/>
  <c r="AN86" i="2"/>
  <c r="AO86" i="2"/>
  <c r="AP86" i="2"/>
  <c r="AQ86" i="2"/>
  <c r="AQ86" i="15" s="1"/>
  <c r="AR86" i="2"/>
  <c r="AS86" i="2"/>
  <c r="AT86" i="2"/>
  <c r="AU86" i="2"/>
  <c r="AV86" i="2"/>
  <c r="AW86" i="2"/>
  <c r="AW86" i="15" s="1"/>
  <c r="AX86" i="2"/>
  <c r="AY86" i="2"/>
  <c r="AZ86" i="2"/>
  <c r="BA86" i="2"/>
  <c r="BB86" i="2"/>
  <c r="BC86" i="2"/>
  <c r="BC86" i="15" s="1"/>
  <c r="BD86" i="2"/>
  <c r="BE86" i="2"/>
  <c r="AD87" i="2"/>
  <c r="AE87" i="2"/>
  <c r="AF87" i="2"/>
  <c r="AG87" i="2"/>
  <c r="AG87" i="15" s="1"/>
  <c r="AH87" i="2"/>
  <c r="AI87" i="2"/>
  <c r="AJ87" i="2"/>
  <c r="AK87" i="2"/>
  <c r="AL87" i="2"/>
  <c r="AM87" i="2"/>
  <c r="AM87" i="15" s="1"/>
  <c r="AN87" i="2"/>
  <c r="AO87" i="2"/>
  <c r="AP87" i="2"/>
  <c r="AQ87" i="2"/>
  <c r="AR87" i="2"/>
  <c r="AS87" i="2"/>
  <c r="AS87" i="15" s="1"/>
  <c r="AT87" i="2"/>
  <c r="AU87" i="2"/>
  <c r="AV87" i="2"/>
  <c r="AW87" i="2"/>
  <c r="AX87" i="2"/>
  <c r="AY87" i="2"/>
  <c r="AY87" i="15" s="1"/>
  <c r="AZ87" i="2"/>
  <c r="BA87" i="2"/>
  <c r="BB87" i="2"/>
  <c r="BC87" i="2"/>
  <c r="BD87" i="2"/>
  <c r="BE87" i="2"/>
  <c r="BE87" i="15" s="1"/>
  <c r="AD90" i="2"/>
  <c r="AE90" i="2"/>
  <c r="AF90" i="2"/>
  <c r="AG90" i="2"/>
  <c r="AH90" i="2"/>
  <c r="AI90" i="2"/>
  <c r="AI90" i="15" s="1"/>
  <c r="AJ90" i="2"/>
  <c r="AK90" i="2"/>
  <c r="AL90" i="2"/>
  <c r="AM90" i="2"/>
  <c r="AN90" i="2"/>
  <c r="AO90" i="2"/>
  <c r="AO90" i="15" s="1"/>
  <c r="AP90" i="2"/>
  <c r="AQ90" i="2"/>
  <c r="AR90" i="2"/>
  <c r="AS90" i="2"/>
  <c r="AT90" i="2"/>
  <c r="AU90" i="2"/>
  <c r="AU90" i="15" s="1"/>
  <c r="AV90" i="2"/>
  <c r="AW90" i="2"/>
  <c r="AX90" i="2"/>
  <c r="AY90" i="2"/>
  <c r="AZ90" i="2"/>
  <c r="BA90" i="2"/>
  <c r="BA90" i="15" s="1"/>
  <c r="BB90" i="2"/>
  <c r="BC90" i="2"/>
  <c r="BD90" i="2"/>
  <c r="BE90" i="2"/>
  <c r="AD91" i="2"/>
  <c r="AE91" i="2"/>
  <c r="AE91" i="15" s="1"/>
  <c r="AF91" i="2"/>
  <c r="AG91" i="2"/>
  <c r="AH91" i="2"/>
  <c r="AI91" i="2"/>
  <c r="AJ91" i="2"/>
  <c r="AK91" i="2"/>
  <c r="AK91" i="15" s="1"/>
  <c r="AL91" i="2"/>
  <c r="AM91" i="2"/>
  <c r="AN91" i="2"/>
  <c r="AO91" i="2"/>
  <c r="AP91" i="2"/>
  <c r="AQ91" i="2"/>
  <c r="AQ91" i="15" s="1"/>
  <c r="AR91" i="2"/>
  <c r="AS91" i="2"/>
  <c r="AT91" i="2"/>
  <c r="AU91" i="2"/>
  <c r="AV91" i="2"/>
  <c r="AW91" i="2"/>
  <c r="AW91" i="15" s="1"/>
  <c r="AX91" i="2"/>
  <c r="AY91" i="2"/>
  <c r="AZ91" i="2"/>
  <c r="BA91" i="2"/>
  <c r="BB91" i="2"/>
  <c r="BC91" i="2"/>
  <c r="BC91" i="15" s="1"/>
  <c r="BD91" i="2"/>
  <c r="BE91" i="2"/>
  <c r="AD92" i="2"/>
  <c r="AE92" i="2"/>
  <c r="AF92" i="2"/>
  <c r="AG92" i="2"/>
  <c r="AG92" i="15" s="1"/>
  <c r="AH92" i="2"/>
  <c r="AI92" i="2"/>
  <c r="AJ92" i="2"/>
  <c r="AK92" i="2"/>
  <c r="AL92" i="2"/>
  <c r="AM92" i="2"/>
  <c r="AM92" i="15" s="1"/>
  <c r="AN92" i="2"/>
  <c r="AO92" i="2"/>
  <c r="AP92" i="2"/>
  <c r="AQ92" i="2"/>
  <c r="AR92" i="2"/>
  <c r="AS92" i="2"/>
  <c r="AS92" i="15" s="1"/>
  <c r="AT92" i="2"/>
  <c r="AU92" i="2"/>
  <c r="AV92" i="2"/>
  <c r="AW92" i="2"/>
  <c r="AX92" i="2"/>
  <c r="AY92" i="2"/>
  <c r="AY92" i="15" s="1"/>
  <c r="AZ92" i="2"/>
  <c r="BA92" i="2"/>
  <c r="BB92" i="2"/>
  <c r="BC92" i="2"/>
  <c r="BD92" i="2"/>
  <c r="BE92" i="2"/>
  <c r="BE92" i="15" s="1"/>
  <c r="AD93" i="2"/>
  <c r="AE93" i="2"/>
  <c r="AF93" i="2"/>
  <c r="AG93" i="2"/>
  <c r="AH93" i="2"/>
  <c r="AI93" i="2"/>
  <c r="AI93" i="15" s="1"/>
  <c r="AJ93" i="2"/>
  <c r="AK93" i="2"/>
  <c r="AL93" i="2"/>
  <c r="AM93" i="2"/>
  <c r="AN93" i="2"/>
  <c r="AO93" i="2"/>
  <c r="AO93" i="15" s="1"/>
  <c r="AP93" i="2"/>
  <c r="AQ93" i="2"/>
  <c r="AR93" i="2"/>
  <c r="AS93" i="2"/>
  <c r="AT93" i="2"/>
  <c r="AU93" i="2"/>
  <c r="AU93" i="15" s="1"/>
  <c r="AV93" i="2"/>
  <c r="AW93" i="2"/>
  <c r="AX93" i="2"/>
  <c r="AY93" i="2"/>
  <c r="AZ93" i="2"/>
  <c r="BA93" i="2"/>
  <c r="BA93" i="15" s="1"/>
  <c r="BB93" i="2"/>
  <c r="BC93" i="2"/>
  <c r="BD93" i="2"/>
  <c r="BE93" i="2"/>
  <c r="AD94" i="2"/>
  <c r="AE94" i="2"/>
  <c r="AE94" i="15" s="1"/>
  <c r="AF94" i="2"/>
  <c r="AG94" i="2"/>
  <c r="AH94" i="2"/>
  <c r="AI94" i="2"/>
  <c r="AJ94" i="2"/>
  <c r="AK94" i="2"/>
  <c r="AK94" i="15" s="1"/>
  <c r="AL94" i="2"/>
  <c r="AM94" i="2"/>
  <c r="AN94" i="2"/>
  <c r="AO94" i="2"/>
  <c r="AP94" i="2"/>
  <c r="AQ94" i="2"/>
  <c r="AQ94" i="15" s="1"/>
  <c r="AR94" i="2"/>
  <c r="AS94" i="2"/>
  <c r="AT94" i="2"/>
  <c r="AU94" i="2"/>
  <c r="AV94" i="2"/>
  <c r="AW94" i="2"/>
  <c r="AW94" i="15" s="1"/>
  <c r="AX94" i="2"/>
  <c r="AY94" i="2"/>
  <c r="AZ94" i="2"/>
  <c r="BA94" i="2"/>
  <c r="BB94" i="2"/>
  <c r="BC94" i="2"/>
  <c r="BC94" i="15" s="1"/>
  <c r="BD94" i="2"/>
  <c r="BE94" i="2"/>
  <c r="AD95" i="2"/>
  <c r="AE95" i="2"/>
  <c r="AF95" i="2"/>
  <c r="AG95" i="2"/>
  <c r="AG95" i="15" s="1"/>
  <c r="AH95" i="2"/>
  <c r="AI95" i="2"/>
  <c r="AJ95" i="2"/>
  <c r="AK95" i="2"/>
  <c r="AL95" i="2"/>
  <c r="AM95" i="2"/>
  <c r="AM95" i="15" s="1"/>
  <c r="AN95" i="2"/>
  <c r="AO95" i="2"/>
  <c r="AP95" i="2"/>
  <c r="AQ95" i="2"/>
  <c r="AR95" i="2"/>
  <c r="AS95" i="2"/>
  <c r="AS95" i="15" s="1"/>
  <c r="AT95" i="2"/>
  <c r="AU95" i="2"/>
  <c r="AV95" i="2"/>
  <c r="AW95" i="2"/>
  <c r="AX95" i="2"/>
  <c r="AY95" i="2"/>
  <c r="AY95" i="15" s="1"/>
  <c r="AZ95" i="2"/>
  <c r="BA95" i="2"/>
  <c r="BB95" i="2"/>
  <c r="BC95" i="2"/>
  <c r="BD95" i="2"/>
  <c r="BE95" i="2"/>
  <c r="BE95" i="15" s="1"/>
  <c r="AD96" i="2"/>
  <c r="AE96" i="2"/>
  <c r="AF96" i="2"/>
  <c r="AG96" i="2"/>
  <c r="AH96" i="2"/>
  <c r="AI96" i="2"/>
  <c r="AI96" i="15" s="1"/>
  <c r="AJ96" i="2"/>
  <c r="AK96" i="2"/>
  <c r="AL96" i="2"/>
  <c r="AM96" i="2"/>
  <c r="AN96" i="2"/>
  <c r="AO96" i="2"/>
  <c r="AO96" i="15" s="1"/>
  <c r="AP96" i="2"/>
  <c r="AQ96" i="2"/>
  <c r="AR96" i="2"/>
  <c r="AS96" i="2"/>
  <c r="AT96" i="2"/>
  <c r="AU96" i="2"/>
  <c r="AU96" i="15" s="1"/>
  <c r="AV96" i="2"/>
  <c r="AW96" i="2"/>
  <c r="AX96" i="2"/>
  <c r="AY96" i="2"/>
  <c r="AZ96" i="2"/>
  <c r="BA96" i="2"/>
  <c r="BA96" i="15" s="1"/>
  <c r="BB96" i="2"/>
  <c r="BC96" i="2"/>
  <c r="BD96" i="2"/>
  <c r="BE96" i="2"/>
  <c r="AD97" i="2"/>
  <c r="AE97" i="2"/>
  <c r="AE97" i="15" s="1"/>
  <c r="AF97" i="2"/>
  <c r="AG97" i="2"/>
  <c r="AH97" i="2"/>
  <c r="AI97" i="2"/>
  <c r="AJ97" i="2"/>
  <c r="AK97" i="2"/>
  <c r="AK97" i="15" s="1"/>
  <c r="AL97" i="2"/>
  <c r="AM97" i="2"/>
  <c r="AN97" i="2"/>
  <c r="AO97" i="2"/>
  <c r="AP97" i="2"/>
  <c r="AQ97" i="2"/>
  <c r="AQ97" i="15" s="1"/>
  <c r="AR97" i="2"/>
  <c r="AS97" i="2"/>
  <c r="AT97" i="2"/>
  <c r="AU97" i="2"/>
  <c r="AV97" i="2"/>
  <c r="AW97" i="2"/>
  <c r="AW97" i="15" s="1"/>
  <c r="AX97" i="2"/>
  <c r="AY97" i="2"/>
  <c r="AZ97" i="2"/>
  <c r="BA97" i="2"/>
  <c r="BB97" i="2"/>
  <c r="BC97" i="2"/>
  <c r="BC97" i="15" s="1"/>
  <c r="BD97" i="2"/>
  <c r="BE97" i="2"/>
  <c r="AD98" i="2"/>
  <c r="AE98" i="2"/>
  <c r="AF98" i="2"/>
  <c r="AG98" i="2"/>
  <c r="AG98" i="15" s="1"/>
  <c r="AH98" i="2"/>
  <c r="AI98" i="2"/>
  <c r="AJ98" i="2"/>
  <c r="AK98" i="2"/>
  <c r="AL98" i="2"/>
  <c r="AM98" i="2"/>
  <c r="AM98" i="15" s="1"/>
  <c r="AN98" i="2"/>
  <c r="AO98" i="2"/>
  <c r="AP98" i="2"/>
  <c r="AQ98" i="2"/>
  <c r="AR98" i="2"/>
  <c r="AS98" i="2"/>
  <c r="AS98" i="15" s="1"/>
  <c r="AT98" i="2"/>
  <c r="AU98" i="2"/>
  <c r="AV98" i="2"/>
  <c r="AW98" i="2"/>
  <c r="AX98" i="2"/>
  <c r="AY98" i="2"/>
  <c r="AY98" i="15" s="1"/>
  <c r="AZ98" i="2"/>
  <c r="BA98" i="2"/>
  <c r="BB98" i="2"/>
  <c r="BC98" i="2"/>
  <c r="BD98" i="2"/>
  <c r="BE98" i="2"/>
  <c r="BE98" i="15" s="1"/>
  <c r="AD99" i="2"/>
  <c r="AE99" i="2"/>
  <c r="AF99" i="2"/>
  <c r="AG99" i="2"/>
  <c r="AH99" i="2"/>
  <c r="AI99" i="2"/>
  <c r="AI99" i="15" s="1"/>
  <c r="AJ99" i="2"/>
  <c r="AK99" i="2"/>
  <c r="AL99" i="2"/>
  <c r="AM99" i="2"/>
  <c r="AN99" i="2"/>
  <c r="AO99" i="2"/>
  <c r="AO99" i="15" s="1"/>
  <c r="AP99" i="2"/>
  <c r="AQ99" i="2"/>
  <c r="AR99" i="2"/>
  <c r="AS99" i="2"/>
  <c r="AT99" i="2"/>
  <c r="AU99" i="2"/>
  <c r="AU99" i="15" s="1"/>
  <c r="AV99" i="2"/>
  <c r="AW99" i="2"/>
  <c r="AX99" i="2"/>
  <c r="AY99" i="2"/>
  <c r="AZ99" i="2"/>
  <c r="BA99" i="2"/>
  <c r="BA99" i="15" s="1"/>
  <c r="BB99" i="2"/>
  <c r="BC99" i="2"/>
  <c r="BD99" i="2"/>
  <c r="BE99" i="2"/>
  <c r="AD100" i="2"/>
  <c r="AE100" i="2"/>
  <c r="AE100" i="15" s="1"/>
  <c r="AF100" i="2"/>
  <c r="AG100" i="2"/>
  <c r="AH100" i="2"/>
  <c r="AI100" i="2"/>
  <c r="AJ100" i="2"/>
  <c r="AK100" i="2"/>
  <c r="AK100" i="15" s="1"/>
  <c r="AL100" i="2"/>
  <c r="AM100" i="2"/>
  <c r="AN100" i="2"/>
  <c r="AO100" i="2"/>
  <c r="AP100" i="2"/>
  <c r="AQ100" i="2"/>
  <c r="AQ100" i="15" s="1"/>
  <c r="AR100" i="2"/>
  <c r="AS100" i="2"/>
  <c r="AT100" i="2"/>
  <c r="AU100" i="2"/>
  <c r="AV100" i="2"/>
  <c r="AW100" i="2"/>
  <c r="AW100" i="15" s="1"/>
  <c r="AX100" i="2"/>
  <c r="AY100" i="2"/>
  <c r="AZ100" i="2"/>
  <c r="BA100" i="2"/>
  <c r="BB100" i="2"/>
  <c r="BC100" i="2"/>
  <c r="BC100" i="15" s="1"/>
  <c r="BD100" i="2"/>
  <c r="BE100" i="2"/>
  <c r="AD101" i="2"/>
  <c r="AE101" i="2"/>
  <c r="AF101" i="2"/>
  <c r="AG101" i="2"/>
  <c r="AG101" i="15" s="1"/>
  <c r="AH101" i="2"/>
  <c r="AI101" i="2"/>
  <c r="AJ101" i="2"/>
  <c r="AK101" i="2"/>
  <c r="AL101" i="2"/>
  <c r="AM101" i="2"/>
  <c r="AM101" i="15" s="1"/>
  <c r="AN101" i="2"/>
  <c r="AO101" i="2"/>
  <c r="AP101" i="2"/>
  <c r="AQ101" i="2"/>
  <c r="AR101" i="2"/>
  <c r="AS101" i="2"/>
  <c r="AS101" i="15" s="1"/>
  <c r="AT101" i="2"/>
  <c r="AU101" i="2"/>
  <c r="AV101" i="2"/>
  <c r="AW101" i="2"/>
  <c r="AX101" i="2"/>
  <c r="AY101" i="2"/>
  <c r="AY101" i="15" s="1"/>
  <c r="AZ101" i="2"/>
  <c r="BA101" i="2"/>
  <c r="BB101" i="2"/>
  <c r="BC101" i="2"/>
  <c r="BD101" i="2"/>
  <c r="BE101" i="2"/>
  <c r="BE101" i="15" s="1"/>
  <c r="AD102" i="2"/>
  <c r="AE102" i="2"/>
  <c r="AF102" i="2"/>
  <c r="AG102" i="2"/>
  <c r="AH102" i="2"/>
  <c r="AI102" i="2"/>
  <c r="AI102" i="15" s="1"/>
  <c r="AJ102" i="2"/>
  <c r="AK102" i="2"/>
  <c r="AL102" i="2"/>
  <c r="AM102" i="2"/>
  <c r="AN102" i="2"/>
  <c r="AO102" i="2"/>
  <c r="AO102" i="15" s="1"/>
  <c r="AP102" i="2"/>
  <c r="AQ102" i="2"/>
  <c r="AR102" i="2"/>
  <c r="AS102" i="2"/>
  <c r="AT102" i="2"/>
  <c r="AU102" i="2"/>
  <c r="AU102" i="15" s="1"/>
  <c r="AV102" i="2"/>
  <c r="AW102" i="2"/>
  <c r="AX102" i="2"/>
  <c r="AY102" i="2"/>
  <c r="AZ102" i="2"/>
  <c r="BA102" i="2"/>
  <c r="BA102" i="15" s="1"/>
  <c r="BB102" i="2"/>
  <c r="BC102" i="2"/>
  <c r="BD102" i="2"/>
  <c r="BE102" i="2"/>
  <c r="AD103" i="2"/>
  <c r="AE103" i="2"/>
  <c r="AE103" i="15" s="1"/>
  <c r="AF103" i="2"/>
  <c r="AG103" i="2"/>
  <c r="AH103" i="2"/>
  <c r="AI103" i="2"/>
  <c r="AJ103" i="2"/>
  <c r="AK103" i="2"/>
  <c r="AK103" i="15" s="1"/>
  <c r="AL103" i="2"/>
  <c r="AM103" i="2"/>
  <c r="AN103" i="2"/>
  <c r="AO103" i="2"/>
  <c r="AP103" i="2"/>
  <c r="AQ103" i="2"/>
  <c r="AQ103" i="15" s="1"/>
  <c r="AR103" i="2"/>
  <c r="AS103" i="2"/>
  <c r="AT103" i="2"/>
  <c r="AU103" i="2"/>
  <c r="AV103" i="2"/>
  <c r="AW103" i="2"/>
  <c r="AW103" i="15" s="1"/>
  <c r="AX103" i="2"/>
  <c r="AY103" i="2"/>
  <c r="AZ103" i="2"/>
  <c r="BA103" i="2"/>
  <c r="BB103" i="2"/>
  <c r="BC103" i="2"/>
  <c r="BC103" i="15" s="1"/>
  <c r="BD103" i="2"/>
  <c r="BE103" i="2"/>
  <c r="AD104" i="2"/>
  <c r="AE104" i="2"/>
  <c r="AF104" i="2"/>
  <c r="AG104" i="2"/>
  <c r="AG104" i="15" s="1"/>
  <c r="AH104" i="2"/>
  <c r="AI104" i="2"/>
  <c r="AJ104" i="2"/>
  <c r="AK104" i="2"/>
  <c r="AL104" i="2"/>
  <c r="AM104" i="2"/>
  <c r="AM104" i="15" s="1"/>
  <c r="AN104" i="2"/>
  <c r="AO104" i="2"/>
  <c r="AP104" i="2"/>
  <c r="AQ104" i="2"/>
  <c r="AR104" i="2"/>
  <c r="AS104" i="2"/>
  <c r="AS104" i="15" s="1"/>
  <c r="AT104" i="2"/>
  <c r="AU104" i="2"/>
  <c r="AV104" i="2"/>
  <c r="AW104" i="2"/>
  <c r="AX104" i="2"/>
  <c r="AY104" i="2"/>
  <c r="AY104" i="15" s="1"/>
  <c r="AZ104" i="2"/>
  <c r="BA104" i="2"/>
  <c r="BB104" i="2"/>
  <c r="BC104" i="2"/>
  <c r="BD104" i="2"/>
  <c r="BE104" i="2"/>
  <c r="BE104" i="15" s="1"/>
  <c r="AD105" i="2"/>
  <c r="AE105" i="2"/>
  <c r="AF105" i="2"/>
  <c r="AG105" i="2"/>
  <c r="AH105" i="2"/>
  <c r="AI105" i="2"/>
  <c r="AI105" i="15" s="1"/>
  <c r="AJ105" i="2"/>
  <c r="AK105" i="2"/>
  <c r="AL105" i="2"/>
  <c r="AM105" i="2"/>
  <c r="AN105" i="2"/>
  <c r="AO105" i="2"/>
  <c r="AO105" i="15" s="1"/>
  <c r="AP105" i="2"/>
  <c r="AQ105" i="2"/>
  <c r="AR105" i="2"/>
  <c r="AS105" i="2"/>
  <c r="AT105" i="2"/>
  <c r="AU105" i="2"/>
  <c r="AU105" i="15" s="1"/>
  <c r="AV105" i="2"/>
  <c r="AW105" i="2"/>
  <c r="AX105" i="2"/>
  <c r="AY105" i="2"/>
  <c r="AZ105" i="2"/>
  <c r="BA105" i="2"/>
  <c r="BA105" i="15" s="1"/>
  <c r="BB105" i="2"/>
  <c r="BC105" i="2"/>
  <c r="BD105" i="2"/>
  <c r="BE105" i="2"/>
  <c r="AD106" i="2"/>
  <c r="AE106" i="2"/>
  <c r="AE106" i="15" s="1"/>
  <c r="AF106" i="2"/>
  <c r="AG106" i="2"/>
  <c r="AH106" i="2"/>
  <c r="AI106" i="2"/>
  <c r="AJ106" i="2"/>
  <c r="AK106" i="2"/>
  <c r="AK106" i="15" s="1"/>
  <c r="AL106" i="2"/>
  <c r="AM106" i="2"/>
  <c r="AN106" i="2"/>
  <c r="AO106" i="2"/>
  <c r="AP106" i="2"/>
  <c r="AQ106" i="2"/>
  <c r="AQ106" i="15" s="1"/>
  <c r="AR106" i="2"/>
  <c r="AS106" i="2"/>
  <c r="AT106" i="2"/>
  <c r="AU106" i="2"/>
  <c r="AV106" i="2"/>
  <c r="AW106" i="2"/>
  <c r="AW106" i="15" s="1"/>
  <c r="AX106" i="2"/>
  <c r="AY106" i="2"/>
  <c r="AZ106" i="2"/>
  <c r="BA106" i="2"/>
  <c r="BB106" i="2"/>
  <c r="BC106" i="2"/>
  <c r="BC106" i="15" s="1"/>
  <c r="BD106" i="2"/>
  <c r="BE106" i="2"/>
  <c r="AD107" i="2"/>
  <c r="AE107" i="2"/>
  <c r="AF107" i="2"/>
  <c r="AG107" i="2"/>
  <c r="AG107" i="15" s="1"/>
  <c r="AH107" i="2"/>
  <c r="AI107" i="2"/>
  <c r="AJ107" i="2"/>
  <c r="AK107" i="2"/>
  <c r="AL107" i="2"/>
  <c r="AM107" i="2"/>
  <c r="AM107" i="15" s="1"/>
  <c r="AN107" i="2"/>
  <c r="AO107" i="2"/>
  <c r="AP107" i="2"/>
  <c r="AQ107" i="2"/>
  <c r="AR107" i="2"/>
  <c r="AS107" i="2"/>
  <c r="AS107" i="15" s="1"/>
  <c r="AT107" i="2"/>
  <c r="AU107" i="2"/>
  <c r="AV107" i="2"/>
  <c r="AW107" i="2"/>
  <c r="AX107" i="2"/>
  <c r="AY107" i="2"/>
  <c r="AY107" i="15" s="1"/>
  <c r="AZ107" i="2"/>
  <c r="BA107" i="2"/>
  <c r="BB107" i="2"/>
  <c r="BC107" i="2"/>
  <c r="BD107" i="2"/>
  <c r="BE107" i="2"/>
  <c r="BE107" i="15" s="1"/>
  <c r="AD108" i="2"/>
  <c r="AE108" i="2"/>
  <c r="AF108" i="2"/>
  <c r="AG108" i="2"/>
  <c r="AH108" i="2"/>
  <c r="AI108" i="2"/>
  <c r="AI108" i="15" s="1"/>
  <c r="AJ108" i="2"/>
  <c r="AK108" i="2"/>
  <c r="AL108" i="2"/>
  <c r="AM108" i="2"/>
  <c r="AN108" i="2"/>
  <c r="AO108" i="2"/>
  <c r="AO108" i="15" s="1"/>
  <c r="AP108" i="2"/>
  <c r="AQ108" i="2"/>
  <c r="AR108" i="2"/>
  <c r="AS108" i="2"/>
  <c r="AT108" i="2"/>
  <c r="AU108" i="2"/>
  <c r="AU108" i="15" s="1"/>
  <c r="AV108" i="2"/>
  <c r="AW108" i="2"/>
  <c r="AX108" i="2"/>
  <c r="AY108" i="2"/>
  <c r="AZ108" i="2"/>
  <c r="BA108" i="2"/>
  <c r="BA108" i="15" s="1"/>
  <c r="BB108" i="2"/>
  <c r="BC108" i="2"/>
  <c r="BD108" i="2"/>
  <c r="BE108" i="2"/>
  <c r="AD109" i="2"/>
  <c r="AE109" i="2"/>
  <c r="AE109" i="15" s="1"/>
  <c r="AF109" i="2"/>
  <c r="AG109" i="2"/>
  <c r="AH109" i="2"/>
  <c r="AI109" i="2"/>
  <c r="AJ109" i="2"/>
  <c r="AK109" i="2"/>
  <c r="AK109" i="15" s="1"/>
  <c r="AL109" i="2"/>
  <c r="AM109" i="2"/>
  <c r="AN109" i="2"/>
  <c r="AO109" i="2"/>
  <c r="AP109" i="2"/>
  <c r="AQ109" i="2"/>
  <c r="AQ109" i="15" s="1"/>
  <c r="AR109" i="2"/>
  <c r="AS109" i="2"/>
  <c r="AT109" i="2"/>
  <c r="AU109" i="2"/>
  <c r="AV109" i="2"/>
  <c r="AW109" i="2"/>
  <c r="AW109" i="15" s="1"/>
  <c r="AX109" i="2"/>
  <c r="AY109" i="2"/>
  <c r="AZ109" i="2"/>
  <c r="BA109" i="2"/>
  <c r="BB109" i="2"/>
  <c r="BC109" i="2"/>
  <c r="BC109" i="15" s="1"/>
  <c r="BD109" i="2"/>
  <c r="BE109" i="2"/>
  <c r="AD110" i="2"/>
  <c r="AE110" i="2"/>
  <c r="AF110" i="2"/>
  <c r="AG110" i="2"/>
  <c r="AG110" i="15" s="1"/>
  <c r="AH110" i="2"/>
  <c r="AI110" i="2"/>
  <c r="AJ110" i="2"/>
  <c r="AK110" i="2"/>
  <c r="AL110" i="2"/>
  <c r="AM110" i="2"/>
  <c r="AM110" i="15" s="1"/>
  <c r="AN110" i="2"/>
  <c r="AO110" i="2"/>
  <c r="AP110" i="2"/>
  <c r="AQ110" i="2"/>
  <c r="AR110" i="2"/>
  <c r="AS110" i="2"/>
  <c r="AS110" i="15" s="1"/>
  <c r="AT110" i="2"/>
  <c r="AU110" i="2"/>
  <c r="AV110" i="2"/>
  <c r="AW110" i="2"/>
  <c r="AX110" i="2"/>
  <c r="AY110" i="2"/>
  <c r="AY110" i="15" s="1"/>
  <c r="AZ110" i="2"/>
  <c r="BA110" i="2"/>
  <c r="BB110" i="2"/>
  <c r="BC110" i="2"/>
  <c r="BD110" i="2"/>
  <c r="BE110" i="2"/>
  <c r="BE110" i="15" s="1"/>
  <c r="AD111" i="2"/>
  <c r="AE111" i="2"/>
  <c r="AF111" i="2"/>
  <c r="AG111" i="2"/>
  <c r="AH111" i="2"/>
  <c r="AI111" i="2"/>
  <c r="AI111" i="15" s="1"/>
  <c r="AJ111" i="2"/>
  <c r="AK111" i="2"/>
  <c r="AL111" i="2"/>
  <c r="AM111" i="2"/>
  <c r="AN111" i="2"/>
  <c r="AO111" i="2"/>
  <c r="AO111" i="15" s="1"/>
  <c r="AP111" i="2"/>
  <c r="AQ111" i="2"/>
  <c r="AR111" i="2"/>
  <c r="AS111" i="2"/>
  <c r="AT111" i="2"/>
  <c r="AU111" i="2"/>
  <c r="AU111" i="15" s="1"/>
  <c r="AV111" i="2"/>
  <c r="AW111" i="2"/>
  <c r="AX111" i="2"/>
  <c r="AY111" i="2"/>
  <c r="AZ111" i="2"/>
  <c r="BA111" i="2"/>
  <c r="BA111" i="15" s="1"/>
  <c r="BB111" i="2"/>
  <c r="BC111" i="2"/>
  <c r="BD111" i="2"/>
  <c r="BE111" i="2"/>
  <c r="AD112" i="2"/>
  <c r="AE112" i="2"/>
  <c r="AE112" i="15" s="1"/>
  <c r="AF112" i="2"/>
  <c r="AG112" i="2"/>
  <c r="AH112" i="2"/>
  <c r="AI112" i="2"/>
  <c r="AJ112" i="2"/>
  <c r="AK112" i="2"/>
  <c r="AK112" i="15" s="1"/>
  <c r="AL112" i="2"/>
  <c r="AM112" i="2"/>
  <c r="AN112" i="2"/>
  <c r="AO112" i="2"/>
  <c r="AP112" i="2"/>
  <c r="AQ112" i="2"/>
  <c r="AQ112" i="15" s="1"/>
  <c r="AR112" i="2"/>
  <c r="AS112" i="2"/>
  <c r="AT112" i="2"/>
  <c r="AU112" i="2"/>
  <c r="AV112" i="2"/>
  <c r="AW112" i="2"/>
  <c r="AW112" i="15" s="1"/>
  <c r="AX112" i="2"/>
  <c r="AY112" i="2"/>
  <c r="AZ112" i="2"/>
  <c r="BA112" i="2"/>
  <c r="BB112" i="2"/>
  <c r="BC112" i="2"/>
  <c r="BC112" i="15" s="1"/>
  <c r="BD112" i="2"/>
  <c r="BE112" i="2"/>
  <c r="AD113" i="2"/>
  <c r="AE113" i="2"/>
  <c r="AF113" i="2"/>
  <c r="AG113" i="2"/>
  <c r="AG113" i="15" s="1"/>
  <c r="AH113" i="2"/>
  <c r="AI113" i="2"/>
  <c r="AJ113" i="2"/>
  <c r="AK113" i="2"/>
  <c r="AL113" i="2"/>
  <c r="AM113" i="2"/>
  <c r="AM113" i="15" s="1"/>
  <c r="AN113" i="2"/>
  <c r="AO113" i="2"/>
  <c r="AP113" i="2"/>
  <c r="AQ113" i="2"/>
  <c r="AR113" i="2"/>
  <c r="AS113" i="2"/>
  <c r="AS113" i="15" s="1"/>
  <c r="AT113" i="2"/>
  <c r="AU113" i="2"/>
  <c r="AV113" i="2"/>
  <c r="AW113" i="2"/>
  <c r="AX113" i="2"/>
  <c r="AY113" i="2"/>
  <c r="AY113" i="15" s="1"/>
  <c r="AZ113" i="2"/>
  <c r="BA113" i="2"/>
  <c r="BB113" i="2"/>
  <c r="BC113" i="2"/>
  <c r="BD113" i="2"/>
  <c r="BE113" i="2"/>
  <c r="BE113" i="15" s="1"/>
  <c r="AD114" i="2"/>
  <c r="AE114" i="2"/>
  <c r="AF114" i="2"/>
  <c r="AG114" i="2"/>
  <c r="AH114" i="2"/>
  <c r="AI114" i="2"/>
  <c r="AI114" i="15" s="1"/>
  <c r="AJ114" i="2"/>
  <c r="AK114" i="2"/>
  <c r="AL114" i="2"/>
  <c r="AM114" i="2"/>
  <c r="AN114" i="2"/>
  <c r="AO114" i="2"/>
  <c r="AO114" i="15" s="1"/>
  <c r="AP114" i="2"/>
  <c r="AQ114" i="2"/>
  <c r="AR114" i="2"/>
  <c r="AS114" i="2"/>
  <c r="AT114" i="2"/>
  <c r="AU114" i="2"/>
  <c r="AU114" i="15" s="1"/>
  <c r="AV114" i="2"/>
  <c r="AW114" i="2"/>
  <c r="AX114" i="2"/>
  <c r="AY114" i="2"/>
  <c r="AZ114" i="2"/>
  <c r="BA114" i="2"/>
  <c r="BA114" i="15" s="1"/>
  <c r="BB114" i="2"/>
  <c r="BC114" i="2"/>
  <c r="BD114" i="2"/>
  <c r="BE114" i="2"/>
  <c r="AD115" i="2"/>
  <c r="AE115" i="2"/>
  <c r="AE115" i="15" s="1"/>
  <c r="AF115" i="2"/>
  <c r="AG115" i="2"/>
  <c r="AH115" i="2"/>
  <c r="AI115" i="2"/>
  <c r="AJ115" i="2"/>
  <c r="AK115" i="2"/>
  <c r="AK115" i="15" s="1"/>
  <c r="AL115" i="2"/>
  <c r="AM115" i="2"/>
  <c r="AN115" i="2"/>
  <c r="AO115" i="2"/>
  <c r="AP115" i="2"/>
  <c r="AQ115" i="2"/>
  <c r="AQ115" i="15" s="1"/>
  <c r="AR115" i="2"/>
  <c r="AS115" i="2"/>
  <c r="AT115" i="2"/>
  <c r="AU115" i="2"/>
  <c r="AV115" i="2"/>
  <c r="AW115" i="2"/>
  <c r="AW115" i="15" s="1"/>
  <c r="AX115" i="2"/>
  <c r="AY115" i="2"/>
  <c r="AZ115" i="2"/>
  <c r="BA115" i="2"/>
  <c r="BB115" i="2"/>
  <c r="BC115" i="2"/>
  <c r="BC115" i="15" s="1"/>
  <c r="BD115" i="2"/>
  <c r="BE115" i="2"/>
  <c r="AD116" i="2"/>
  <c r="AE116" i="2"/>
  <c r="AF116" i="2"/>
  <c r="AG116" i="2"/>
  <c r="AG116" i="15" s="1"/>
  <c r="AH116" i="2"/>
  <c r="AI116" i="2"/>
  <c r="AJ116" i="2"/>
  <c r="AK116" i="2"/>
  <c r="AL116" i="2"/>
  <c r="AM116" i="2"/>
  <c r="AM116" i="15" s="1"/>
  <c r="AN116" i="2"/>
  <c r="AO116" i="2"/>
  <c r="AP116" i="2"/>
  <c r="AQ116" i="2"/>
  <c r="AR116" i="2"/>
  <c r="AS116" i="2"/>
  <c r="AS116" i="15" s="1"/>
  <c r="AT116" i="2"/>
  <c r="AU116" i="2"/>
  <c r="AV116" i="2"/>
  <c r="AW116" i="2"/>
  <c r="AX116" i="2"/>
  <c r="AY116" i="2"/>
  <c r="AY116" i="15" s="1"/>
  <c r="AZ116" i="2"/>
  <c r="BA116" i="2"/>
  <c r="BB116" i="2"/>
  <c r="BC116" i="2"/>
  <c r="BD116" i="2"/>
  <c r="BE116" i="2"/>
  <c r="BE116" i="15" s="1"/>
  <c r="AD117" i="2"/>
  <c r="AE117" i="2"/>
  <c r="AF117" i="2"/>
  <c r="AG117" i="2"/>
  <c r="AH117" i="2"/>
  <c r="AI117" i="2"/>
  <c r="AI117" i="15" s="1"/>
  <c r="AJ117" i="2"/>
  <c r="AK117" i="2"/>
  <c r="AL117" i="2"/>
  <c r="AM117" i="2"/>
  <c r="AN117" i="2"/>
  <c r="AO117" i="2"/>
  <c r="AO117" i="15" s="1"/>
  <c r="AP117" i="2"/>
  <c r="AQ117" i="2"/>
  <c r="AR117" i="2"/>
  <c r="AS117" i="2"/>
  <c r="AT117" i="2"/>
  <c r="AU117" i="2"/>
  <c r="AU117" i="15" s="1"/>
  <c r="AV117" i="2"/>
  <c r="AW117" i="2"/>
  <c r="AX117" i="2"/>
  <c r="AY117" i="2"/>
  <c r="AZ117" i="2"/>
  <c r="BA117" i="2"/>
  <c r="BA117" i="15" s="1"/>
  <c r="BB117" i="2"/>
  <c r="BC117" i="2"/>
  <c r="BD117" i="2"/>
  <c r="BE117" i="2"/>
  <c r="AD118" i="2"/>
  <c r="AE118" i="2"/>
  <c r="AE118" i="15" s="1"/>
  <c r="AF118" i="2"/>
  <c r="AG118" i="2"/>
  <c r="AH118" i="2"/>
  <c r="AI118" i="2"/>
  <c r="AJ118" i="2"/>
  <c r="AK118" i="2"/>
  <c r="AK118" i="15" s="1"/>
  <c r="AL118" i="2"/>
  <c r="AM118" i="2"/>
  <c r="AN118" i="2"/>
  <c r="AO118" i="2"/>
  <c r="AP118" i="2"/>
  <c r="AQ118" i="2"/>
  <c r="AQ118" i="15" s="1"/>
  <c r="AR118" i="2"/>
  <c r="AS118" i="2"/>
  <c r="AT118" i="2"/>
  <c r="AU118" i="2"/>
  <c r="AV118" i="2"/>
  <c r="AW118" i="2"/>
  <c r="AW118" i="15" s="1"/>
  <c r="AX118" i="2"/>
  <c r="AY118" i="2"/>
  <c r="AZ118" i="2"/>
  <c r="BA118" i="2"/>
  <c r="BB118" i="2"/>
  <c r="BC118" i="2"/>
  <c r="BC118" i="15" s="1"/>
  <c r="BD118" i="2"/>
  <c r="BE118" i="2"/>
  <c r="AD119" i="2"/>
  <c r="AE119" i="2"/>
  <c r="AF119" i="2"/>
  <c r="AG119" i="2"/>
  <c r="AG119" i="15" s="1"/>
  <c r="AH119" i="2"/>
  <c r="AI119" i="2"/>
  <c r="AJ119" i="2"/>
  <c r="AK119" i="2"/>
  <c r="AL119" i="2"/>
  <c r="AM119" i="2"/>
  <c r="AM119" i="15" s="1"/>
  <c r="AN119" i="2"/>
  <c r="AO119" i="2"/>
  <c r="AP119" i="2"/>
  <c r="AQ119" i="2"/>
  <c r="AR119" i="2"/>
  <c r="AS119" i="2"/>
  <c r="AS119" i="15" s="1"/>
  <c r="AT119" i="2"/>
  <c r="AU119" i="2"/>
  <c r="AV119" i="2"/>
  <c r="AW119" i="2"/>
  <c r="AX119" i="2"/>
  <c r="AY119" i="2"/>
  <c r="AY119" i="15" s="1"/>
  <c r="AZ119" i="2"/>
  <c r="BA119" i="2"/>
  <c r="BB119" i="2"/>
  <c r="BC119" i="2"/>
  <c r="BD119" i="2"/>
  <c r="BE119" i="2"/>
  <c r="BE119" i="15" s="1"/>
  <c r="AD120" i="2"/>
  <c r="AE120" i="2"/>
  <c r="AF120" i="2"/>
  <c r="AG120" i="2"/>
  <c r="AH120" i="2"/>
  <c r="AI120" i="2"/>
  <c r="AI120" i="15" s="1"/>
  <c r="AJ120" i="2"/>
  <c r="AK120" i="2"/>
  <c r="AL120" i="2"/>
  <c r="AM120" i="2"/>
  <c r="AN120" i="2"/>
  <c r="AO120" i="2"/>
  <c r="AO120" i="15" s="1"/>
  <c r="AP120" i="2"/>
  <c r="AQ120" i="2"/>
  <c r="AR120" i="2"/>
  <c r="AS120" i="2"/>
  <c r="AT120" i="2"/>
  <c r="AU120" i="2"/>
  <c r="AU120" i="15" s="1"/>
  <c r="AV120" i="2"/>
  <c r="AW120" i="2"/>
  <c r="AX120" i="2"/>
  <c r="AY120" i="2"/>
  <c r="AZ120" i="2"/>
  <c r="BA120" i="2"/>
  <c r="BA120" i="15" s="1"/>
  <c r="BB120" i="2"/>
  <c r="BC120" i="2"/>
  <c r="BD120" i="2"/>
  <c r="BE120" i="2"/>
  <c r="AD121" i="2"/>
  <c r="AE121" i="2"/>
  <c r="AE121" i="15" s="1"/>
  <c r="AF121" i="2"/>
  <c r="AG121" i="2"/>
  <c r="AH121" i="2"/>
  <c r="AI121" i="2"/>
  <c r="AJ121" i="2"/>
  <c r="AK121" i="2"/>
  <c r="AK121" i="15" s="1"/>
  <c r="AL121" i="2"/>
  <c r="AM121" i="2"/>
  <c r="AN121" i="2"/>
  <c r="AO121" i="2"/>
  <c r="AP121" i="2"/>
  <c r="AQ121" i="2"/>
  <c r="AQ121" i="15" s="1"/>
  <c r="AR121" i="2"/>
  <c r="AS121" i="2"/>
  <c r="AT121" i="2"/>
  <c r="AU121" i="2"/>
  <c r="AV121" i="2"/>
  <c r="AW121" i="2"/>
  <c r="AW121" i="15" s="1"/>
  <c r="AX121" i="2"/>
  <c r="AY121" i="2"/>
  <c r="AZ121" i="2"/>
  <c r="BA121" i="2"/>
  <c r="BB121" i="2"/>
  <c r="BC121" i="2"/>
  <c r="BC121" i="15" s="1"/>
  <c r="BD121" i="2"/>
  <c r="BE121" i="2"/>
  <c r="AD122" i="2"/>
  <c r="AE122" i="2"/>
  <c r="AF122" i="2"/>
  <c r="AG122" i="2"/>
  <c r="AG122" i="15" s="1"/>
  <c r="AH122" i="2"/>
  <c r="AI122" i="2"/>
  <c r="AJ122" i="2"/>
  <c r="AK122" i="2"/>
  <c r="AL122" i="2"/>
  <c r="AM122" i="2"/>
  <c r="AM122" i="15" s="1"/>
  <c r="AN122" i="2"/>
  <c r="AO122" i="2"/>
  <c r="AP122" i="2"/>
  <c r="AQ122" i="2"/>
  <c r="AR122" i="2"/>
  <c r="AS122" i="2"/>
  <c r="AS122" i="15" s="1"/>
  <c r="AT122" i="2"/>
  <c r="AU122" i="2"/>
  <c r="AV122" i="2"/>
  <c r="AW122" i="2"/>
  <c r="AX122" i="2"/>
  <c r="AY122" i="2"/>
  <c r="AY122" i="15" s="1"/>
  <c r="AZ122" i="2"/>
  <c r="BA122" i="2"/>
  <c r="BB122" i="2"/>
  <c r="BC122" i="2"/>
  <c r="BD122" i="2"/>
  <c r="BE122" i="2"/>
  <c r="BE122" i="15" s="1"/>
  <c r="AD123" i="2"/>
  <c r="AE123" i="2"/>
  <c r="AF123" i="2"/>
  <c r="AG123" i="2"/>
  <c r="AH123" i="2"/>
  <c r="AI123" i="2"/>
  <c r="AI123" i="15" s="1"/>
  <c r="AJ123" i="2"/>
  <c r="AK123" i="2"/>
  <c r="AL123" i="2"/>
  <c r="AM123" i="2"/>
  <c r="AN123" i="2"/>
  <c r="AO123" i="2"/>
  <c r="AO123" i="15" s="1"/>
  <c r="AP123" i="2"/>
  <c r="AQ123" i="2"/>
  <c r="AR123" i="2"/>
  <c r="AS123" i="2"/>
  <c r="AT123" i="2"/>
  <c r="AU123" i="2"/>
  <c r="AU123" i="15" s="1"/>
  <c r="AV123" i="2"/>
  <c r="AW123" i="2"/>
  <c r="AX123" i="2"/>
  <c r="AY123" i="2"/>
  <c r="AZ123" i="2"/>
  <c r="BA123" i="2"/>
  <c r="BA123" i="15" s="1"/>
  <c r="BB123" i="2"/>
  <c r="BC123" i="2"/>
  <c r="BD123" i="2"/>
  <c r="BE123" i="2"/>
  <c r="AD124" i="2"/>
  <c r="AE124" i="2"/>
  <c r="AE124" i="15" s="1"/>
  <c r="AF124" i="2"/>
  <c r="AG124" i="2"/>
  <c r="AH124" i="2"/>
  <c r="AI124" i="2"/>
  <c r="AJ124" i="2"/>
  <c r="AK124" i="2"/>
  <c r="AK124" i="15" s="1"/>
  <c r="AL124" i="2"/>
  <c r="AM124" i="2"/>
  <c r="AN124" i="2"/>
  <c r="AO124" i="2"/>
  <c r="AP124" i="2"/>
  <c r="AQ124" i="2"/>
  <c r="AQ124" i="15" s="1"/>
  <c r="AR124" i="2"/>
  <c r="AS124" i="2"/>
  <c r="AT124" i="2"/>
  <c r="AU124" i="2"/>
  <c r="AV124" i="2"/>
  <c r="AW124" i="2"/>
  <c r="AW124" i="15" s="1"/>
  <c r="AX124" i="2"/>
  <c r="AY124" i="2"/>
  <c r="AZ124" i="2"/>
  <c r="BA124" i="2"/>
  <c r="BB124" i="2"/>
  <c r="BC124" i="2"/>
  <c r="BC124" i="15" s="1"/>
  <c r="BD124" i="2"/>
  <c r="BE124" i="2"/>
  <c r="AD125" i="2"/>
  <c r="AE125" i="2"/>
  <c r="AF125" i="2"/>
  <c r="AG125" i="2"/>
  <c r="AG125" i="15" s="1"/>
  <c r="AH125" i="2"/>
  <c r="AI125" i="2"/>
  <c r="AJ125" i="2"/>
  <c r="AK125" i="2"/>
  <c r="AL125" i="2"/>
  <c r="AM125" i="2"/>
  <c r="AM125" i="15" s="1"/>
  <c r="AN125" i="2"/>
  <c r="AO125" i="2"/>
  <c r="AP125" i="2"/>
  <c r="AQ125" i="2"/>
  <c r="AR125" i="2"/>
  <c r="AS125" i="2"/>
  <c r="AS125" i="15" s="1"/>
  <c r="AT125" i="2"/>
  <c r="AU125" i="2"/>
  <c r="AV125" i="2"/>
  <c r="AW125" i="2"/>
  <c r="AX125" i="2"/>
  <c r="AY125" i="2"/>
  <c r="AY125" i="15" s="1"/>
  <c r="AZ125" i="2"/>
  <c r="BA125" i="2"/>
  <c r="BB125" i="2"/>
  <c r="BC125" i="2"/>
  <c r="BD125" i="2"/>
  <c r="BE125" i="2"/>
  <c r="BE125" i="15" s="1"/>
  <c r="AD126" i="2"/>
  <c r="AE126" i="2"/>
  <c r="AF126" i="2"/>
  <c r="AG126" i="2"/>
  <c r="AH126" i="2"/>
  <c r="AI126" i="2"/>
  <c r="AI126" i="15" s="1"/>
  <c r="AJ126" i="2"/>
  <c r="AK126" i="2"/>
  <c r="AL126" i="2"/>
  <c r="AM126" i="2"/>
  <c r="AN126" i="2"/>
  <c r="AO126" i="2"/>
  <c r="AO126" i="15" s="1"/>
  <c r="AP126" i="2"/>
  <c r="AQ126" i="2"/>
  <c r="AR126" i="2"/>
  <c r="AS126" i="2"/>
  <c r="AT126" i="2"/>
  <c r="AU126" i="2"/>
  <c r="AU126" i="15" s="1"/>
  <c r="AV126" i="2"/>
  <c r="AW126" i="2"/>
  <c r="AX126" i="2"/>
  <c r="AY126" i="2"/>
  <c r="AZ126" i="2"/>
  <c r="BA126" i="2"/>
  <c r="BA126" i="15" s="1"/>
  <c r="BB126" i="2"/>
  <c r="BC126" i="2"/>
  <c r="BD126" i="2"/>
  <c r="BE126" i="2"/>
  <c r="AD127" i="2"/>
  <c r="AE127" i="2"/>
  <c r="AE127" i="15" s="1"/>
  <c r="AF127" i="2"/>
  <c r="AG127" i="2"/>
  <c r="AH127" i="2"/>
  <c r="AI127" i="2"/>
  <c r="AJ127" i="2"/>
  <c r="AK127" i="2"/>
  <c r="AK127" i="15" s="1"/>
  <c r="AL127" i="2"/>
  <c r="AM127" i="2"/>
  <c r="AN127" i="2"/>
  <c r="AO127" i="2"/>
  <c r="AP127" i="2"/>
  <c r="AQ127" i="2"/>
  <c r="AQ127" i="15" s="1"/>
  <c r="AR127" i="2"/>
  <c r="AS127" i="2"/>
  <c r="AT127" i="2"/>
  <c r="AU127" i="2"/>
  <c r="AV127" i="2"/>
  <c r="AW127" i="2"/>
  <c r="AW127" i="15" s="1"/>
  <c r="AX127" i="2"/>
  <c r="AY127" i="2"/>
  <c r="AZ127" i="2"/>
  <c r="BA127" i="2"/>
  <c r="BB127" i="2"/>
  <c r="BC127" i="2"/>
  <c r="BC127" i="15" s="1"/>
  <c r="BD127" i="2"/>
  <c r="BE127" i="2"/>
  <c r="AD128" i="2"/>
  <c r="AE128" i="2"/>
  <c r="AF128" i="2"/>
  <c r="AG128" i="2"/>
  <c r="AG128" i="15" s="1"/>
  <c r="AH128" i="2"/>
  <c r="AI128" i="2"/>
  <c r="AJ128" i="2"/>
  <c r="AK128" i="2"/>
  <c r="AL128" i="2"/>
  <c r="AM128" i="2"/>
  <c r="AM128" i="15" s="1"/>
  <c r="AN128" i="2"/>
  <c r="AO128" i="2"/>
  <c r="AP128" i="2"/>
  <c r="AQ128" i="2"/>
  <c r="AR128" i="2"/>
  <c r="AS128" i="2"/>
  <c r="AS128" i="15" s="1"/>
  <c r="AT128" i="2"/>
  <c r="AU128" i="2"/>
  <c r="AV128" i="2"/>
  <c r="AW128" i="2"/>
  <c r="AX128" i="2"/>
  <c r="AY128" i="2"/>
  <c r="AY128" i="15" s="1"/>
  <c r="AZ128" i="2"/>
  <c r="BA128" i="2"/>
  <c r="BB128" i="2"/>
  <c r="BC128" i="2"/>
  <c r="BD128" i="2"/>
  <c r="BE128" i="2"/>
  <c r="BE128" i="15" s="1"/>
  <c r="AD129" i="2"/>
  <c r="AE129" i="2"/>
  <c r="AF129" i="2"/>
  <c r="AG129" i="2"/>
  <c r="AH129" i="2"/>
  <c r="AI129" i="2"/>
  <c r="AI129" i="15" s="1"/>
  <c r="AJ129" i="2"/>
  <c r="AK129" i="2"/>
  <c r="AL129" i="2"/>
  <c r="AM129" i="2"/>
  <c r="AN129" i="2"/>
  <c r="AO129" i="2"/>
  <c r="AO129" i="15" s="1"/>
  <c r="AP129" i="2"/>
  <c r="AQ129" i="2"/>
  <c r="AR129" i="2"/>
  <c r="AS129" i="2"/>
  <c r="AT129" i="2"/>
  <c r="AU129" i="2"/>
  <c r="AU129" i="15" s="1"/>
  <c r="AV129" i="2"/>
  <c r="AW129" i="2"/>
  <c r="AX129" i="2"/>
  <c r="AY129" i="2"/>
  <c r="AZ129" i="2"/>
  <c r="BA129" i="2"/>
  <c r="BA129" i="15" s="1"/>
  <c r="BB129" i="2"/>
  <c r="BC129" i="2"/>
  <c r="BD129" i="2"/>
  <c r="BE129" i="2"/>
  <c r="AD130" i="2"/>
  <c r="AE130" i="2"/>
  <c r="AE130" i="15" s="1"/>
  <c r="AF130" i="2"/>
  <c r="AG130" i="2"/>
  <c r="AH130" i="2"/>
  <c r="AI130" i="2"/>
  <c r="AJ130" i="2"/>
  <c r="AK130" i="2"/>
  <c r="AK130" i="15" s="1"/>
  <c r="AL130" i="2"/>
  <c r="AM130" i="2"/>
  <c r="AN130" i="2"/>
  <c r="AO130" i="2"/>
  <c r="AP130" i="2"/>
  <c r="AQ130" i="2"/>
  <c r="AQ130" i="15" s="1"/>
  <c r="AR130" i="2"/>
  <c r="AS130" i="2"/>
  <c r="AT130" i="2"/>
  <c r="AU130" i="2"/>
  <c r="AV130" i="2"/>
  <c r="AW130" i="2"/>
  <c r="AW130" i="15" s="1"/>
  <c r="AX130" i="2"/>
  <c r="AY130" i="2"/>
  <c r="AZ130" i="2"/>
  <c r="BA130" i="2"/>
  <c r="BB130" i="2"/>
  <c r="BC130" i="2"/>
  <c r="BC130" i="15" s="1"/>
  <c r="BD130" i="2"/>
  <c r="BE130" i="2"/>
  <c r="AD131" i="2"/>
  <c r="AE131" i="2"/>
  <c r="AF131" i="2"/>
  <c r="AG131" i="2"/>
  <c r="AG131" i="15" s="1"/>
  <c r="AH131" i="2"/>
  <c r="AI131" i="2"/>
  <c r="AJ131" i="2"/>
  <c r="AK131" i="2"/>
  <c r="AL131" i="2"/>
  <c r="AM131" i="2"/>
  <c r="AM131" i="15" s="1"/>
  <c r="AN131" i="2"/>
  <c r="AO131" i="2"/>
  <c r="AP131" i="2"/>
  <c r="AQ131" i="2"/>
  <c r="AR131" i="2"/>
  <c r="AS131" i="2"/>
  <c r="AS131" i="15" s="1"/>
  <c r="AT131" i="2"/>
  <c r="AU131" i="2"/>
  <c r="AV131" i="2"/>
  <c r="AW131" i="2"/>
  <c r="AX131" i="2"/>
  <c r="AY131" i="2"/>
  <c r="AY131" i="15" s="1"/>
  <c r="AZ131" i="2"/>
  <c r="BA131" i="2"/>
  <c r="BB131" i="2"/>
  <c r="BC131" i="2"/>
  <c r="BD131" i="2"/>
  <c r="BE131" i="2"/>
  <c r="BE131" i="15" s="1"/>
  <c r="AD132" i="2"/>
  <c r="AE132" i="2"/>
  <c r="AF132" i="2"/>
  <c r="AG132" i="2"/>
  <c r="AH132" i="2"/>
  <c r="AI132" i="2"/>
  <c r="AI132" i="15" s="1"/>
  <c r="AJ132" i="2"/>
  <c r="AK132" i="2"/>
  <c r="AL132" i="2"/>
  <c r="AM132" i="2"/>
  <c r="AN132" i="2"/>
  <c r="AO132" i="2"/>
  <c r="AO132" i="15" s="1"/>
  <c r="AP132" i="2"/>
  <c r="AQ132" i="2"/>
  <c r="AR132" i="2"/>
  <c r="AS132" i="2"/>
  <c r="AT132" i="2"/>
  <c r="AU132" i="2"/>
  <c r="AU132" i="15" s="1"/>
  <c r="AV132" i="2"/>
  <c r="AW132" i="2"/>
  <c r="AX132" i="2"/>
  <c r="AY132" i="2"/>
  <c r="AZ132" i="2"/>
  <c r="BA132" i="2"/>
  <c r="BA132" i="15" s="1"/>
  <c r="BB132" i="2"/>
  <c r="BC132" i="2"/>
  <c r="BD132" i="2"/>
  <c r="BE132" i="2"/>
  <c r="AD133" i="2"/>
  <c r="AE133" i="2"/>
  <c r="AE133" i="15" s="1"/>
  <c r="AF133" i="2"/>
  <c r="AG133" i="2"/>
  <c r="AH133" i="2"/>
  <c r="AI133" i="2"/>
  <c r="AJ133" i="2"/>
  <c r="AK133" i="2"/>
  <c r="AK133" i="15" s="1"/>
  <c r="AL133" i="2"/>
  <c r="AM133" i="2"/>
  <c r="AN133" i="2"/>
  <c r="AO133" i="2"/>
  <c r="AP133" i="2"/>
  <c r="AQ133" i="2"/>
  <c r="AQ133" i="15" s="1"/>
  <c r="AR133" i="2"/>
  <c r="AS133" i="2"/>
  <c r="AT133" i="2"/>
  <c r="AU133" i="2"/>
  <c r="AV133" i="2"/>
  <c r="AW133" i="2"/>
  <c r="AW133" i="15" s="1"/>
  <c r="AX133" i="2"/>
  <c r="AY133" i="2"/>
  <c r="AZ133" i="2"/>
  <c r="BA133" i="2"/>
  <c r="BB133" i="2"/>
  <c r="BC133" i="2"/>
  <c r="BC133" i="15" s="1"/>
  <c r="BD133" i="2"/>
  <c r="BE133" i="2"/>
  <c r="AD134" i="2"/>
  <c r="AE134" i="2"/>
  <c r="AF134" i="2"/>
  <c r="AG134" i="2"/>
  <c r="AG134" i="15" s="1"/>
  <c r="AH134" i="2"/>
  <c r="AI134" i="2"/>
  <c r="AJ134" i="2"/>
  <c r="AK134" i="2"/>
  <c r="AL134" i="2"/>
  <c r="AM134" i="2"/>
  <c r="AM134" i="15" s="1"/>
  <c r="AN134" i="2"/>
  <c r="AO134" i="2"/>
  <c r="AP134" i="2"/>
  <c r="AQ134" i="2"/>
  <c r="AR134" i="2"/>
  <c r="AS134" i="2"/>
  <c r="AS134" i="15" s="1"/>
  <c r="AT134" i="2"/>
  <c r="AU134" i="2"/>
  <c r="AV134" i="2"/>
  <c r="AW134" i="2"/>
  <c r="AX134" i="2"/>
  <c r="AY134" i="2"/>
  <c r="AY134" i="15" s="1"/>
  <c r="AZ134" i="2"/>
  <c r="BA134" i="2"/>
  <c r="BB134" i="2"/>
  <c r="BC134" i="2"/>
  <c r="BD134" i="2"/>
  <c r="BE134" i="2"/>
  <c r="BE134" i="15" s="1"/>
  <c r="AD135" i="2"/>
  <c r="AE135" i="2"/>
  <c r="AF135" i="2"/>
  <c r="AG135" i="2"/>
  <c r="AH135" i="2"/>
  <c r="AI135" i="2"/>
  <c r="AI135" i="15" s="1"/>
  <c r="AJ135" i="2"/>
  <c r="AK135" i="2"/>
  <c r="AL135" i="2"/>
  <c r="AM135" i="2"/>
  <c r="AN135" i="2"/>
  <c r="AO135" i="2"/>
  <c r="AO135" i="15" s="1"/>
  <c r="AP135" i="2"/>
  <c r="AQ135" i="2"/>
  <c r="AR135" i="2"/>
  <c r="AS135" i="2"/>
  <c r="AT135" i="2"/>
  <c r="AU135" i="2"/>
  <c r="AU135" i="15" s="1"/>
  <c r="AV135" i="2"/>
  <c r="AW135" i="2"/>
  <c r="AX135" i="2"/>
  <c r="AY135" i="2"/>
  <c r="AZ135" i="2"/>
  <c r="BA135" i="2"/>
  <c r="BA135" i="15" s="1"/>
  <c r="BB135" i="2"/>
  <c r="BC135" i="2"/>
  <c r="BD135" i="2"/>
  <c r="BE135" i="2"/>
  <c r="AD136" i="2"/>
  <c r="AE136" i="2"/>
  <c r="AE136" i="15" s="1"/>
  <c r="AF136" i="2"/>
  <c r="AG136" i="2"/>
  <c r="AH136" i="2"/>
  <c r="AI136" i="2"/>
  <c r="AJ136" i="2"/>
  <c r="AK136" i="2"/>
  <c r="AK136" i="15" s="1"/>
  <c r="AL136" i="2"/>
  <c r="AM136" i="2"/>
  <c r="AN136" i="2"/>
  <c r="AO136" i="2"/>
  <c r="AP136" i="2"/>
  <c r="AQ136" i="2"/>
  <c r="AQ136" i="15" s="1"/>
  <c r="AR136" i="2"/>
  <c r="AS136" i="2"/>
  <c r="AT136" i="2"/>
  <c r="AU136" i="2"/>
  <c r="AV136" i="2"/>
  <c r="AW136" i="2"/>
  <c r="AW136" i="15" s="1"/>
  <c r="AX136" i="2"/>
  <c r="AY136" i="2"/>
  <c r="AZ136" i="2"/>
  <c r="BA136" i="2"/>
  <c r="BB136" i="2"/>
  <c r="BC136" i="2"/>
  <c r="BC136" i="15" s="1"/>
  <c r="BD136" i="2"/>
  <c r="BE136" i="2"/>
  <c r="AD137" i="2"/>
  <c r="AE137" i="2"/>
  <c r="AF137" i="2"/>
  <c r="AG137" i="2"/>
  <c r="AG137" i="15" s="1"/>
  <c r="AH137" i="2"/>
  <c r="AI137" i="2"/>
  <c r="AJ137" i="2"/>
  <c r="AK137" i="2"/>
  <c r="AL137" i="2"/>
  <c r="AM137" i="2"/>
  <c r="AM137" i="15" s="1"/>
  <c r="AN137" i="2"/>
  <c r="AO137" i="2"/>
  <c r="AP137" i="2"/>
  <c r="AQ137" i="2"/>
  <c r="AR137" i="2"/>
  <c r="AS137" i="2"/>
  <c r="AS137" i="15" s="1"/>
  <c r="AT137" i="2"/>
  <c r="AU137" i="2"/>
  <c r="AV137" i="2"/>
  <c r="AW137" i="2"/>
  <c r="AX137" i="2"/>
  <c r="AY137" i="2"/>
  <c r="AY137" i="15" s="1"/>
  <c r="AZ137" i="2"/>
  <c r="BA137" i="2"/>
  <c r="BB137" i="2"/>
  <c r="BC137" i="2"/>
  <c r="BD137" i="2"/>
  <c r="BE137" i="2"/>
  <c r="BE137" i="15" s="1"/>
  <c r="AD138" i="2"/>
  <c r="AE138" i="2"/>
  <c r="AF138" i="2"/>
  <c r="AG138" i="2"/>
  <c r="AH138" i="2"/>
  <c r="AI138" i="2"/>
  <c r="AI138" i="15" s="1"/>
  <c r="AJ138" i="2"/>
  <c r="AK138" i="2"/>
  <c r="AL138" i="2"/>
  <c r="AM138" i="2"/>
  <c r="AN138" i="2"/>
  <c r="AO138" i="2"/>
  <c r="AO138" i="15" s="1"/>
  <c r="AP138" i="2"/>
  <c r="AQ138" i="2"/>
  <c r="AR138" i="2"/>
  <c r="AS138" i="2"/>
  <c r="AT138" i="2"/>
  <c r="AU138" i="2"/>
  <c r="AU138" i="15" s="1"/>
  <c r="AV138" i="2"/>
  <c r="AW138" i="2"/>
  <c r="AX138" i="2"/>
  <c r="AY138" i="2"/>
  <c r="AZ138" i="2"/>
  <c r="BA138" i="2"/>
  <c r="BA138" i="15" s="1"/>
  <c r="BB138" i="2"/>
  <c r="BC138" i="2"/>
  <c r="BD138" i="2"/>
  <c r="BE138" i="2"/>
  <c r="AD139" i="2"/>
  <c r="AE139" i="2"/>
  <c r="AE139" i="15" s="1"/>
  <c r="AF139" i="2"/>
  <c r="AG139" i="2"/>
  <c r="AH139" i="2"/>
  <c r="AI139" i="2"/>
  <c r="AJ139" i="2"/>
  <c r="AK139" i="2"/>
  <c r="AK139" i="15" s="1"/>
  <c r="AL139" i="2"/>
  <c r="AM139" i="2"/>
  <c r="AN139" i="2"/>
  <c r="AO139" i="2"/>
  <c r="AP139" i="2"/>
  <c r="AQ139" i="2"/>
  <c r="AQ139" i="15" s="1"/>
  <c r="AR139" i="2"/>
  <c r="AS139" i="2"/>
  <c r="AT139" i="2"/>
  <c r="AU139" i="2"/>
  <c r="AV139" i="2"/>
  <c r="AW139" i="2"/>
  <c r="AW139" i="15" s="1"/>
  <c r="AX139" i="2"/>
  <c r="AY139" i="2"/>
  <c r="AZ139" i="2"/>
  <c r="BA139" i="2"/>
  <c r="BB139" i="2"/>
  <c r="BC139" i="2"/>
  <c r="BC139" i="15" s="1"/>
  <c r="BD139" i="2"/>
  <c r="BE139" i="2"/>
  <c r="AD140" i="2"/>
  <c r="AE140" i="2"/>
  <c r="AF140" i="2"/>
  <c r="AG140" i="2"/>
  <c r="AG140" i="15" s="1"/>
  <c r="AH140" i="2"/>
  <c r="AI140" i="2"/>
  <c r="AJ140" i="2"/>
  <c r="AK140" i="2"/>
  <c r="AL140" i="2"/>
  <c r="AM140" i="2"/>
  <c r="AM140" i="15" s="1"/>
  <c r="AN140" i="2"/>
  <c r="AO140" i="2"/>
  <c r="AP140" i="2"/>
  <c r="AQ140" i="2"/>
  <c r="AR140" i="2"/>
  <c r="AS140" i="2"/>
  <c r="AS140" i="15" s="1"/>
  <c r="AT140" i="2"/>
  <c r="AU140" i="2"/>
  <c r="AV140" i="2"/>
  <c r="AW140" i="2"/>
  <c r="AX140" i="2"/>
  <c r="AY140" i="2"/>
  <c r="AY140" i="15" s="1"/>
  <c r="AZ140" i="2"/>
  <c r="BA140" i="2"/>
  <c r="BB140" i="2"/>
  <c r="BC140" i="2"/>
  <c r="BD140" i="2"/>
  <c r="BE140" i="2"/>
  <c r="BE140" i="15" s="1"/>
  <c r="AD141" i="2"/>
  <c r="AE141" i="2"/>
  <c r="AF141" i="2"/>
  <c r="AG141" i="2"/>
  <c r="AH141" i="2"/>
  <c r="AI141" i="2"/>
  <c r="AI141" i="15" s="1"/>
  <c r="AJ141" i="2"/>
  <c r="AK141" i="2"/>
  <c r="AL141" i="2"/>
  <c r="AM141" i="2"/>
  <c r="AN141" i="2"/>
  <c r="AO141" i="2"/>
  <c r="AO141" i="15" s="1"/>
  <c r="AP141" i="2"/>
  <c r="AQ141" i="2"/>
  <c r="AR141" i="2"/>
  <c r="AS141" i="2"/>
  <c r="AT141" i="2"/>
  <c r="AU141" i="2"/>
  <c r="AU141" i="15" s="1"/>
  <c r="AV141" i="2"/>
  <c r="AW141" i="2"/>
  <c r="AX141" i="2"/>
  <c r="AY141" i="2"/>
  <c r="AZ141" i="2"/>
  <c r="BA141" i="2"/>
  <c r="BA141" i="15" s="1"/>
  <c r="BB141" i="2"/>
  <c r="BC141" i="2"/>
  <c r="BD141" i="2"/>
  <c r="BE141" i="2"/>
  <c r="AD142" i="2"/>
  <c r="AE142" i="2"/>
  <c r="AE142" i="15" s="1"/>
  <c r="AF142" i="2"/>
  <c r="AG142" i="2"/>
  <c r="AH142" i="2"/>
  <c r="AI142" i="2"/>
  <c r="AJ142" i="2"/>
  <c r="AK142" i="2"/>
  <c r="AK142" i="15" s="1"/>
  <c r="AL142" i="2"/>
  <c r="AM142" i="2"/>
  <c r="AN142" i="2"/>
  <c r="AO142" i="2"/>
  <c r="AP142" i="2"/>
  <c r="AQ142" i="2"/>
  <c r="AQ142" i="15" s="1"/>
  <c r="AR142" i="2"/>
  <c r="AS142" i="2"/>
  <c r="AT142" i="2"/>
  <c r="AU142" i="2"/>
  <c r="AV142" i="2"/>
  <c r="AW142" i="2"/>
  <c r="AW142" i="15" s="1"/>
  <c r="AX142" i="2"/>
  <c r="AY142" i="2"/>
  <c r="AZ142" i="2"/>
  <c r="BA142" i="2"/>
  <c r="BB142" i="2"/>
  <c r="BC142" i="2"/>
  <c r="BC142" i="15" s="1"/>
  <c r="BD142" i="2"/>
  <c r="BE142" i="2"/>
  <c r="AD143" i="2"/>
  <c r="AE143" i="2"/>
  <c r="AF143" i="2"/>
  <c r="AG143" i="2"/>
  <c r="AG143" i="15" s="1"/>
  <c r="AH143" i="2"/>
  <c r="AI143" i="2"/>
  <c r="AJ143" i="2"/>
  <c r="AK143" i="2"/>
  <c r="AL143" i="2"/>
  <c r="AM143" i="2"/>
  <c r="AM143" i="15" s="1"/>
  <c r="AN143" i="2"/>
  <c r="AO143" i="2"/>
  <c r="AP143" i="2"/>
  <c r="AQ143" i="2"/>
  <c r="AR143" i="2"/>
  <c r="AS143" i="2"/>
  <c r="AS143" i="15" s="1"/>
  <c r="AT143" i="2"/>
  <c r="AU143" i="2"/>
  <c r="AV143" i="2"/>
  <c r="AW143" i="2"/>
  <c r="AX143" i="2"/>
  <c r="AY143" i="2"/>
  <c r="AY143" i="15" s="1"/>
  <c r="AZ143" i="2"/>
  <c r="BA143" i="2"/>
  <c r="BB143" i="2"/>
  <c r="BC143" i="2"/>
  <c r="BD143" i="2"/>
  <c r="BE143" i="2"/>
  <c r="BE143" i="15" s="1"/>
  <c r="AD144" i="2"/>
  <c r="AE144" i="2"/>
  <c r="AF144" i="2"/>
  <c r="AG144" i="2"/>
  <c r="AH144" i="2"/>
  <c r="AI144" i="2"/>
  <c r="AI144" i="15" s="1"/>
  <c r="AJ144" i="2"/>
  <c r="AK144" i="2"/>
  <c r="AL144" i="2"/>
  <c r="AM144" i="2"/>
  <c r="AN144" i="2"/>
  <c r="AO144" i="2"/>
  <c r="AO144" i="15" s="1"/>
  <c r="AP144" i="2"/>
  <c r="AQ144" i="2"/>
  <c r="AR144" i="2"/>
  <c r="AS144" i="2"/>
  <c r="AT144" i="2"/>
  <c r="AU144" i="2"/>
  <c r="AU144" i="15" s="1"/>
  <c r="AV144" i="2"/>
  <c r="AW144" i="2"/>
  <c r="AX144" i="2"/>
  <c r="AY144" i="2"/>
  <c r="AZ144" i="2"/>
  <c r="BA144" i="2"/>
  <c r="BA144" i="15" s="1"/>
  <c r="BB144" i="2"/>
  <c r="BC144" i="2"/>
  <c r="BD144" i="2"/>
  <c r="BE144" i="2"/>
  <c r="AD145" i="2"/>
  <c r="AE145" i="2"/>
  <c r="AE145" i="15" s="1"/>
  <c r="AF145" i="2"/>
  <c r="AG145" i="2"/>
  <c r="AH145" i="2"/>
  <c r="AI145" i="2"/>
  <c r="AJ145" i="2"/>
  <c r="AK145" i="2"/>
  <c r="AK145" i="15" s="1"/>
  <c r="AL145" i="2"/>
  <c r="AM145" i="2"/>
  <c r="AN145" i="2"/>
  <c r="AO145" i="2"/>
  <c r="AP145" i="2"/>
  <c r="AQ145" i="2"/>
  <c r="AQ145" i="15" s="1"/>
  <c r="AR145" i="2"/>
  <c r="AS145" i="2"/>
  <c r="AT145" i="2"/>
  <c r="AU145" i="2"/>
  <c r="AV145" i="2"/>
  <c r="AW145" i="2"/>
  <c r="AW145" i="15" s="1"/>
  <c r="AX145" i="2"/>
  <c r="AY145" i="2"/>
  <c r="AZ145" i="2"/>
  <c r="BA145" i="2"/>
  <c r="BB145" i="2"/>
  <c r="BC145" i="2"/>
  <c r="BC145" i="15" s="1"/>
  <c r="BD145" i="2"/>
  <c r="BE145" i="2"/>
  <c r="AD146" i="2"/>
  <c r="AE146" i="2"/>
  <c r="AF146" i="2"/>
  <c r="AG146" i="2"/>
  <c r="AG146" i="15" s="1"/>
  <c r="AH146" i="2"/>
  <c r="AI146" i="2"/>
  <c r="AJ146" i="2"/>
  <c r="AK146" i="2"/>
  <c r="AL146" i="2"/>
  <c r="AM146" i="2"/>
  <c r="AM146" i="15" s="1"/>
  <c r="AN146" i="2"/>
  <c r="AO146" i="2"/>
  <c r="AP146" i="2"/>
  <c r="AQ146" i="2"/>
  <c r="AR146" i="2"/>
  <c r="AS146" i="2"/>
  <c r="AS146" i="15" s="1"/>
  <c r="AT146" i="2"/>
  <c r="AU146" i="2"/>
  <c r="AV146" i="2"/>
  <c r="AW146" i="2"/>
  <c r="AX146" i="2"/>
  <c r="AY146" i="2"/>
  <c r="AY146" i="15" s="1"/>
  <c r="AZ146" i="2"/>
  <c r="BA146" i="2"/>
  <c r="BB146" i="2"/>
  <c r="BC146" i="2"/>
  <c r="BD146" i="2"/>
  <c r="BE146" i="2"/>
  <c r="BE146" i="15" s="1"/>
  <c r="AD147" i="2"/>
  <c r="AE147" i="2"/>
  <c r="AF147" i="2"/>
  <c r="AG147" i="2"/>
  <c r="AH147" i="2"/>
  <c r="AI147" i="2"/>
  <c r="AI147" i="15" s="1"/>
  <c r="AJ147" i="2"/>
  <c r="AK147" i="2"/>
  <c r="AL147" i="2"/>
  <c r="AM147" i="2"/>
  <c r="AN147" i="2"/>
  <c r="AO147" i="2"/>
  <c r="AO147" i="15" s="1"/>
  <c r="AP147" i="2"/>
  <c r="AQ147" i="2"/>
  <c r="AR147" i="2"/>
  <c r="AS147" i="2"/>
  <c r="AT147" i="2"/>
  <c r="AU147" i="2"/>
  <c r="AU147" i="15" s="1"/>
  <c r="AV147" i="2"/>
  <c r="AW147" i="2"/>
  <c r="AX147" i="2"/>
  <c r="AY147" i="2"/>
  <c r="AZ147" i="2"/>
  <c r="BA147" i="2"/>
  <c r="BA147" i="15" s="1"/>
  <c r="BB147" i="2"/>
  <c r="BC147" i="2"/>
  <c r="BD147" i="2"/>
  <c r="BE147" i="2"/>
  <c r="AD148" i="2"/>
  <c r="AE148" i="2"/>
  <c r="AE148" i="15" s="1"/>
  <c r="AF148" i="2"/>
  <c r="AG148" i="2"/>
  <c r="AH148" i="2"/>
  <c r="AI148" i="2"/>
  <c r="AJ148" i="2"/>
  <c r="AK148" i="2"/>
  <c r="AK148" i="15" s="1"/>
  <c r="AL148" i="2"/>
  <c r="AM148" i="2"/>
  <c r="AN148" i="2"/>
  <c r="AO148" i="2"/>
  <c r="AP148" i="2"/>
  <c r="AQ148" i="2"/>
  <c r="AQ148" i="15" s="1"/>
  <c r="AR148" i="2"/>
  <c r="AS148" i="2"/>
  <c r="AT148" i="2"/>
  <c r="AU148" i="2"/>
  <c r="AV148" i="2"/>
  <c r="AW148" i="2"/>
  <c r="AW148" i="15" s="1"/>
  <c r="AX148" i="2"/>
  <c r="AY148" i="2"/>
  <c r="AZ148" i="2"/>
  <c r="BA148" i="2"/>
  <c r="BB148" i="2"/>
  <c r="BC148" i="2"/>
  <c r="BC148" i="15" s="1"/>
  <c r="BD148" i="2"/>
  <c r="BE148" i="2"/>
  <c r="AD149" i="2"/>
  <c r="AE149" i="2"/>
  <c r="AF149" i="2"/>
  <c r="AG149" i="2"/>
  <c r="AG149" i="15" s="1"/>
  <c r="AH149" i="2"/>
  <c r="AI149" i="2"/>
  <c r="AJ149" i="2"/>
  <c r="AK149" i="2"/>
  <c r="AL149" i="2"/>
  <c r="AM149" i="2"/>
  <c r="AM149" i="15" s="1"/>
  <c r="AN149" i="2"/>
  <c r="AO149" i="2"/>
  <c r="AP149" i="2"/>
  <c r="AQ149" i="2"/>
  <c r="AR149" i="2"/>
  <c r="AS149" i="2"/>
  <c r="AS149" i="15" s="1"/>
  <c r="AT149" i="2"/>
  <c r="AU149" i="2"/>
  <c r="AV149" i="2"/>
  <c r="AW149" i="2"/>
  <c r="AX149" i="2"/>
  <c r="AY149" i="2"/>
  <c r="AY149" i="15" s="1"/>
  <c r="AZ149" i="2"/>
  <c r="BA149" i="2"/>
  <c r="BB149" i="2"/>
  <c r="BC149" i="2"/>
  <c r="BD149" i="2"/>
  <c r="BE149" i="2"/>
  <c r="BE149" i="15" s="1"/>
  <c r="AD150" i="2"/>
  <c r="AE150" i="2"/>
  <c r="AF150" i="2"/>
  <c r="AG150" i="2"/>
  <c r="AH150" i="2"/>
  <c r="AI150" i="2"/>
  <c r="AI150" i="15" s="1"/>
  <c r="AJ150" i="2"/>
  <c r="AK150" i="2"/>
  <c r="AL150" i="2"/>
  <c r="AM150" i="2"/>
  <c r="AN150" i="2"/>
  <c r="AO150" i="2"/>
  <c r="AO150" i="15" s="1"/>
  <c r="AP150" i="2"/>
  <c r="AQ150" i="2"/>
  <c r="AR150" i="2"/>
  <c r="AS150" i="2"/>
  <c r="AT150" i="2"/>
  <c r="AU150" i="2"/>
  <c r="AU150" i="15" s="1"/>
  <c r="AV150" i="2"/>
  <c r="AW150" i="2"/>
  <c r="AX150" i="2"/>
  <c r="AY150" i="2"/>
  <c r="AZ150" i="2"/>
  <c r="BA150" i="2"/>
  <c r="BA150" i="15" s="1"/>
  <c r="BB150" i="2"/>
  <c r="BC150" i="2"/>
  <c r="BD150" i="2"/>
  <c r="BE150" i="2"/>
  <c r="AD151" i="2"/>
  <c r="AE151" i="2"/>
  <c r="AE151" i="15" s="1"/>
  <c r="AF151" i="2"/>
  <c r="AG151" i="2"/>
  <c r="AH151" i="2"/>
  <c r="AI151" i="2"/>
  <c r="AJ151" i="2"/>
  <c r="AK151" i="2"/>
  <c r="AK151" i="15" s="1"/>
  <c r="AL151" i="2"/>
  <c r="AM151" i="2"/>
  <c r="AN151" i="2"/>
  <c r="AO151" i="2"/>
  <c r="AP151" i="2"/>
  <c r="AQ151" i="2"/>
  <c r="AQ151" i="15" s="1"/>
  <c r="AR151" i="2"/>
  <c r="AS151" i="2"/>
  <c r="AT151" i="2"/>
  <c r="AU151" i="2"/>
  <c r="AV151" i="2"/>
  <c r="AW151" i="2"/>
  <c r="AW151" i="15" s="1"/>
  <c r="AX151" i="2"/>
  <c r="AY151" i="2"/>
  <c r="AZ151" i="2"/>
  <c r="BA151" i="2"/>
  <c r="BB151" i="2"/>
  <c r="BC151" i="2"/>
  <c r="BC151" i="15" s="1"/>
  <c r="BD151" i="2"/>
  <c r="BE151" i="2"/>
  <c r="AD152" i="2"/>
  <c r="AE152" i="2"/>
  <c r="AF152" i="2"/>
  <c r="AG152" i="2"/>
  <c r="AG152" i="15" s="1"/>
  <c r="AH152" i="2"/>
  <c r="AI152" i="2"/>
  <c r="AJ152" i="2"/>
  <c r="AK152" i="2"/>
  <c r="AL152" i="2"/>
  <c r="AM152" i="2"/>
  <c r="AM152" i="15" s="1"/>
  <c r="AN152" i="2"/>
  <c r="AO152" i="2"/>
  <c r="AP152" i="2"/>
  <c r="AQ152" i="2"/>
  <c r="AR152" i="2"/>
  <c r="AS152" i="2"/>
  <c r="AS152" i="15" s="1"/>
  <c r="AT152" i="2"/>
  <c r="AU152" i="2"/>
  <c r="AV152" i="2"/>
  <c r="AW152" i="2"/>
  <c r="AX152" i="2"/>
  <c r="AY152" i="2"/>
  <c r="AY152" i="15" s="1"/>
  <c r="AZ152" i="2"/>
  <c r="BA152" i="2"/>
  <c r="BB152" i="2"/>
  <c r="BC152" i="2"/>
  <c r="BD152" i="2"/>
  <c r="BE152" i="2"/>
  <c r="BE152" i="15" s="1"/>
  <c r="AD153" i="2"/>
  <c r="AE153" i="2"/>
  <c r="AF153" i="2"/>
  <c r="AG153" i="2"/>
  <c r="AH153" i="2"/>
  <c r="AI153" i="2"/>
  <c r="AI153" i="15" s="1"/>
  <c r="AJ153" i="2"/>
  <c r="AK153" i="2"/>
  <c r="AL153" i="2"/>
  <c r="AM153" i="2"/>
  <c r="AN153" i="2"/>
  <c r="AO153" i="2"/>
  <c r="AO153" i="15" s="1"/>
  <c r="AP153" i="2"/>
  <c r="AQ153" i="2"/>
  <c r="AR153" i="2"/>
  <c r="AS153" i="2"/>
  <c r="AT153" i="2"/>
  <c r="AU153" i="2"/>
  <c r="AU153" i="15" s="1"/>
  <c r="AV153" i="2"/>
  <c r="AW153" i="2"/>
  <c r="AX153" i="2"/>
  <c r="AY153" i="2"/>
  <c r="AZ153" i="2"/>
  <c r="BA153" i="2"/>
  <c r="BA153" i="15" s="1"/>
  <c r="BB153" i="2"/>
  <c r="BC153" i="2"/>
  <c r="BD153" i="2"/>
  <c r="BE153" i="2"/>
  <c r="AD154" i="2"/>
  <c r="AE154" i="2"/>
  <c r="AE154" i="15" s="1"/>
  <c r="AF154" i="2"/>
  <c r="AG154" i="2"/>
  <c r="AH154" i="2"/>
  <c r="AI154" i="2"/>
  <c r="AJ154" i="2"/>
  <c r="AK154" i="2"/>
  <c r="AK154" i="15" s="1"/>
  <c r="AL154" i="2"/>
  <c r="AM154" i="2"/>
  <c r="AN154" i="2"/>
  <c r="AO154" i="2"/>
  <c r="AP154" i="2"/>
  <c r="AQ154" i="2"/>
  <c r="AQ154" i="15" s="1"/>
  <c r="AR154" i="2"/>
  <c r="AS154" i="2"/>
  <c r="AT154" i="2"/>
  <c r="AU154" i="2"/>
  <c r="AV154" i="2"/>
  <c r="AW154" i="2"/>
  <c r="AW154" i="15" s="1"/>
  <c r="AX154" i="2"/>
  <c r="AY154" i="2"/>
  <c r="AZ154" i="2"/>
  <c r="BA154" i="2"/>
  <c r="BB154" i="2"/>
  <c r="BC154" i="2"/>
  <c r="BC154" i="15" s="1"/>
  <c r="BD154" i="2"/>
  <c r="BE154" i="2"/>
  <c r="AD155" i="2"/>
  <c r="AE155" i="2"/>
  <c r="AF155" i="2"/>
  <c r="AG155" i="2"/>
  <c r="AG155" i="15" s="1"/>
  <c r="AH155" i="2"/>
  <c r="AI155" i="2"/>
  <c r="AJ155" i="2"/>
  <c r="AK155" i="2"/>
  <c r="AL155" i="2"/>
  <c r="AM155" i="2"/>
  <c r="AM155" i="15" s="1"/>
  <c r="AN155" i="2"/>
  <c r="AO155" i="2"/>
  <c r="AP155" i="2"/>
  <c r="AQ155" i="2"/>
  <c r="AR155" i="2"/>
  <c r="AS155" i="2"/>
  <c r="AS155" i="15" s="1"/>
  <c r="AT155" i="2"/>
  <c r="AU155" i="2"/>
  <c r="AV155" i="2"/>
  <c r="AW155" i="2"/>
  <c r="AX155" i="2"/>
  <c r="AY155" i="2"/>
  <c r="AY155" i="15" s="1"/>
  <c r="AZ155" i="2"/>
  <c r="BA155" i="2"/>
  <c r="BB155" i="2"/>
  <c r="BC155" i="2"/>
  <c r="BD155" i="2"/>
  <c r="BE155" i="2"/>
  <c r="BE155" i="15" s="1"/>
  <c r="AD156" i="2"/>
  <c r="AE156" i="2"/>
  <c r="AF156" i="2"/>
  <c r="AG156" i="2"/>
  <c r="AH156" i="2"/>
  <c r="AI156" i="2"/>
  <c r="AI156" i="15" s="1"/>
  <c r="AJ156" i="2"/>
  <c r="AK156" i="2"/>
  <c r="AL156" i="2"/>
  <c r="AM156" i="2"/>
  <c r="AN156" i="2"/>
  <c r="AO156" i="2"/>
  <c r="AO156" i="15" s="1"/>
  <c r="AP156" i="2"/>
  <c r="AQ156" i="2"/>
  <c r="AR156" i="2"/>
  <c r="AS156" i="2"/>
  <c r="AT156" i="2"/>
  <c r="AU156" i="2"/>
  <c r="AU156" i="15" s="1"/>
  <c r="AV156" i="2"/>
  <c r="AW156" i="2"/>
  <c r="AX156" i="2"/>
  <c r="AY156" i="2"/>
  <c r="AZ156" i="2"/>
  <c r="BA156" i="2"/>
  <c r="BA156" i="15" s="1"/>
  <c r="BB156" i="2"/>
  <c r="BC156" i="2"/>
  <c r="BD156" i="2"/>
  <c r="BE156" i="2"/>
  <c r="AD157" i="2"/>
  <c r="AE157" i="2"/>
  <c r="AE157" i="15" s="1"/>
  <c r="AF157" i="2"/>
  <c r="AG157" i="2"/>
  <c r="AH157" i="2"/>
  <c r="AI157" i="2"/>
  <c r="AJ157" i="2"/>
  <c r="AK157" i="2"/>
  <c r="AK157" i="15" s="1"/>
  <c r="AL157" i="2"/>
  <c r="AM157" i="2"/>
  <c r="AN157" i="2"/>
  <c r="AO157" i="2"/>
  <c r="AP157" i="2"/>
  <c r="AQ157" i="2"/>
  <c r="AQ157" i="15" s="1"/>
  <c r="AR157" i="2"/>
  <c r="AS157" i="2"/>
  <c r="AT157" i="2"/>
  <c r="AU157" i="2"/>
  <c r="AV157" i="2"/>
  <c r="AW157" i="2"/>
  <c r="AW157" i="15" s="1"/>
  <c r="AX157" i="2"/>
  <c r="AY157" i="2"/>
  <c r="AZ157" i="2"/>
  <c r="BA157" i="2"/>
  <c r="BB157" i="2"/>
  <c r="BC157" i="2"/>
  <c r="BC157" i="15" s="1"/>
  <c r="BD157" i="2"/>
  <c r="BE157" i="2"/>
  <c r="AD158" i="2"/>
  <c r="AE158" i="2"/>
  <c r="AF158" i="2"/>
  <c r="AG158" i="2"/>
  <c r="AG158" i="15" s="1"/>
  <c r="AH158" i="2"/>
  <c r="AI158" i="2"/>
  <c r="AJ158" i="2"/>
  <c r="AK158" i="2"/>
  <c r="AL158" i="2"/>
  <c r="AM158" i="2"/>
  <c r="AM158" i="15" s="1"/>
  <c r="AN158" i="2"/>
  <c r="AO158" i="2"/>
  <c r="AP158" i="2"/>
  <c r="AQ158" i="2"/>
  <c r="AR158" i="2"/>
  <c r="AS158" i="2"/>
  <c r="AS158" i="15" s="1"/>
  <c r="AT158" i="2"/>
  <c r="AU158" i="2"/>
  <c r="AV158" i="2"/>
  <c r="AW158" i="2"/>
  <c r="AX158" i="2"/>
  <c r="AY158" i="2"/>
  <c r="AY158" i="15" s="1"/>
  <c r="AZ158" i="2"/>
  <c r="BA158" i="2"/>
  <c r="BB158" i="2"/>
  <c r="BC158" i="2"/>
  <c r="BD158" i="2"/>
  <c r="BE158" i="2"/>
  <c r="BE158" i="15" s="1"/>
  <c r="AD159" i="2"/>
  <c r="AE159" i="2"/>
  <c r="AF159" i="2"/>
  <c r="AG159" i="2"/>
  <c r="AH159" i="2"/>
  <c r="AI159" i="2"/>
  <c r="AI159" i="15" s="1"/>
  <c r="AJ159" i="2"/>
  <c r="AK159" i="2"/>
  <c r="AL159" i="2"/>
  <c r="AM159" i="2"/>
  <c r="AN159" i="2"/>
  <c r="AO159" i="2"/>
  <c r="AO159" i="15" s="1"/>
  <c r="AP159" i="2"/>
  <c r="AQ159" i="2"/>
  <c r="AR159" i="2"/>
  <c r="AS159" i="2"/>
  <c r="AT159" i="2"/>
  <c r="AU159" i="2"/>
  <c r="AU159" i="15" s="1"/>
  <c r="AV159" i="2"/>
  <c r="AW159" i="2"/>
  <c r="AX159" i="2"/>
  <c r="AY159" i="2"/>
  <c r="AZ159" i="2"/>
  <c r="BA159" i="2"/>
  <c r="BA159" i="15" s="1"/>
  <c r="BB159" i="2"/>
  <c r="BC159" i="2"/>
  <c r="BD159" i="2"/>
  <c r="BE159" i="2"/>
  <c r="AD160" i="2"/>
  <c r="AE160" i="2"/>
  <c r="AE160" i="15" s="1"/>
  <c r="AF160" i="2"/>
  <c r="AG160" i="2"/>
  <c r="AH160" i="2"/>
  <c r="AI160" i="2"/>
  <c r="AJ160" i="2"/>
  <c r="AK160" i="2"/>
  <c r="AK160" i="15" s="1"/>
  <c r="AL160" i="2"/>
  <c r="AM160" i="2"/>
  <c r="AN160" i="2"/>
  <c r="AO160" i="2"/>
  <c r="AP160" i="2"/>
  <c r="AQ160" i="2"/>
  <c r="AQ160" i="15" s="1"/>
  <c r="AR160" i="2"/>
  <c r="AS160" i="2"/>
  <c r="AT160" i="2"/>
  <c r="AU160" i="2"/>
  <c r="AV160" i="2"/>
  <c r="AW160" i="2"/>
  <c r="AW160" i="15" s="1"/>
  <c r="AX160" i="2"/>
  <c r="AY160" i="2"/>
  <c r="AZ160" i="2"/>
  <c r="BA160" i="2"/>
  <c r="BB160" i="2"/>
  <c r="BC160" i="2"/>
  <c r="BC160" i="15" s="1"/>
  <c r="BD160" i="2"/>
  <c r="BE160" i="2"/>
  <c r="AD161" i="2"/>
  <c r="AE161" i="2"/>
  <c r="AF161" i="2"/>
  <c r="AG161" i="2"/>
  <c r="AG161" i="15" s="1"/>
  <c r="AH161" i="2"/>
  <c r="AI161" i="2"/>
  <c r="AJ161" i="2"/>
  <c r="AK161" i="2"/>
  <c r="AL161" i="2"/>
  <c r="AM161" i="2"/>
  <c r="AM161" i="15" s="1"/>
  <c r="AN161" i="2"/>
  <c r="AO161" i="2"/>
  <c r="AP161" i="2"/>
  <c r="AQ161" i="2"/>
  <c r="AR161" i="2"/>
  <c r="AS161" i="2"/>
  <c r="AS161" i="15" s="1"/>
  <c r="AT161" i="2"/>
  <c r="AU161" i="2"/>
  <c r="AV161" i="2"/>
  <c r="AW161" i="2"/>
  <c r="AX161" i="2"/>
  <c r="AY161" i="2"/>
  <c r="AY161" i="15" s="1"/>
  <c r="AZ161" i="2"/>
  <c r="BA161" i="2"/>
  <c r="BB161" i="2"/>
  <c r="BC161" i="2"/>
  <c r="BD161" i="2"/>
  <c r="BE161" i="2"/>
  <c r="BE161" i="15" s="1"/>
  <c r="AD162" i="2"/>
  <c r="AE162" i="2"/>
  <c r="AF162" i="2"/>
  <c r="AG162" i="2"/>
  <c r="AH162" i="2"/>
  <c r="AI162" i="2"/>
  <c r="AI162" i="15" s="1"/>
  <c r="AJ162" i="2"/>
  <c r="AK162" i="2"/>
  <c r="AL162" i="2"/>
  <c r="AM162" i="2"/>
  <c r="AN162" i="2"/>
  <c r="AO162" i="2"/>
  <c r="AO162" i="15" s="1"/>
  <c r="AP162" i="2"/>
  <c r="AQ162" i="2"/>
  <c r="AR162" i="2"/>
  <c r="AS162" i="2"/>
  <c r="AT162" i="2"/>
  <c r="AU162" i="2"/>
  <c r="AU162" i="15" s="1"/>
  <c r="AV162" i="2"/>
  <c r="AW162" i="2"/>
  <c r="AX162" i="2"/>
  <c r="AY162" i="2"/>
  <c r="AZ162" i="2"/>
  <c r="BA162" i="2"/>
  <c r="BA162" i="15" s="1"/>
  <c r="BB162" i="2"/>
  <c r="BC162" i="2"/>
  <c r="BD162" i="2"/>
  <c r="BE162" i="2"/>
  <c r="AD163" i="2"/>
  <c r="AE163" i="2"/>
  <c r="AE163" i="15" s="1"/>
  <c r="AF163" i="2"/>
  <c r="AG163" i="2"/>
  <c r="AH163" i="2"/>
  <c r="AI163" i="2"/>
  <c r="AJ163" i="2"/>
  <c r="AK163" i="2"/>
  <c r="AK163" i="15" s="1"/>
  <c r="AL163" i="2"/>
  <c r="AM163" i="2"/>
  <c r="AN163" i="2"/>
  <c r="AO163" i="2"/>
  <c r="AP163" i="2"/>
  <c r="AQ163" i="2"/>
  <c r="AQ163" i="15" s="1"/>
  <c r="AR163" i="2"/>
  <c r="AS163" i="2"/>
  <c r="AT163" i="2"/>
  <c r="AU163" i="2"/>
  <c r="AV163" i="2"/>
  <c r="AW163" i="2"/>
  <c r="AW163" i="15" s="1"/>
  <c r="AX163" i="2"/>
  <c r="AY163" i="2"/>
  <c r="AZ163" i="2"/>
  <c r="BA163" i="2"/>
  <c r="BB163" i="2"/>
  <c r="BC163" i="2"/>
  <c r="BC163" i="15" s="1"/>
  <c r="BD163" i="2"/>
  <c r="BE163" i="2"/>
  <c r="AD164" i="2"/>
  <c r="AE164" i="2"/>
  <c r="AF164" i="2"/>
  <c r="AG164" i="2"/>
  <c r="AG164" i="15" s="1"/>
  <c r="AH164" i="2"/>
  <c r="AI164" i="2"/>
  <c r="AJ164" i="2"/>
  <c r="AK164" i="2"/>
  <c r="AL164" i="2"/>
  <c r="AM164" i="2"/>
  <c r="AM164" i="15" s="1"/>
  <c r="AN164" i="2"/>
  <c r="AO164" i="2"/>
  <c r="AP164" i="2"/>
  <c r="AQ164" i="2"/>
  <c r="AR164" i="2"/>
  <c r="AS164" i="2"/>
  <c r="AS164" i="15" s="1"/>
  <c r="AT164" i="2"/>
  <c r="AU164" i="2"/>
  <c r="AV164" i="2"/>
  <c r="AW164" i="2"/>
  <c r="AX164" i="2"/>
  <c r="AY164" i="2"/>
  <c r="AY164" i="15" s="1"/>
  <c r="AZ164" i="2"/>
  <c r="BA164" i="2"/>
  <c r="BB164" i="2"/>
  <c r="BC164" i="2"/>
  <c r="BD164" i="2"/>
  <c r="BE164" i="2"/>
  <c r="BE164" i="15" s="1"/>
  <c r="AD165" i="2"/>
  <c r="AE165" i="2"/>
  <c r="AF165" i="2"/>
  <c r="AG165" i="2"/>
  <c r="AH165" i="2"/>
  <c r="AI165" i="2"/>
  <c r="AI165" i="15" s="1"/>
  <c r="AJ165" i="2"/>
  <c r="AK165" i="2"/>
  <c r="AL165" i="2"/>
  <c r="AM165" i="2"/>
  <c r="AN165" i="2"/>
  <c r="AO165" i="2"/>
  <c r="AO165" i="15" s="1"/>
  <c r="AP165" i="2"/>
  <c r="AQ165" i="2"/>
  <c r="AR165" i="2"/>
  <c r="AS165" i="2"/>
  <c r="AT165" i="2"/>
  <c r="AU165" i="2"/>
  <c r="AU165" i="15" s="1"/>
  <c r="AV165" i="2"/>
  <c r="AW165" i="2"/>
  <c r="AX165" i="2"/>
  <c r="AY165" i="2"/>
  <c r="AZ165" i="2"/>
  <c r="BA165" i="2"/>
  <c r="BA165" i="15" s="1"/>
  <c r="BB165" i="2"/>
  <c r="BC165" i="2"/>
  <c r="BD165" i="2"/>
  <c r="BE165" i="2"/>
  <c r="AD166" i="2"/>
  <c r="AE166" i="2"/>
  <c r="AE166" i="15" s="1"/>
  <c r="AF166" i="2"/>
  <c r="AG166" i="2"/>
  <c r="AH166" i="2"/>
  <c r="AI166" i="2"/>
  <c r="AJ166" i="2"/>
  <c r="AK166" i="2"/>
  <c r="AK166" i="15" s="1"/>
  <c r="AL166" i="2"/>
  <c r="AM166" i="2"/>
  <c r="AN166" i="2"/>
  <c r="AO166" i="2"/>
  <c r="AP166" i="2"/>
  <c r="AQ166" i="2"/>
  <c r="AQ166" i="15" s="1"/>
  <c r="AR166" i="2"/>
  <c r="AS166" i="2"/>
  <c r="AT166" i="2"/>
  <c r="AU166" i="2"/>
  <c r="AV166" i="2"/>
  <c r="AW166" i="2"/>
  <c r="AW166" i="15" s="1"/>
  <c r="AX166" i="2"/>
  <c r="AY166" i="2"/>
  <c r="AZ166" i="2"/>
  <c r="BA166" i="2"/>
  <c r="BB166" i="2"/>
  <c r="BC166" i="2"/>
  <c r="BC166" i="15" s="1"/>
  <c r="BD166" i="2"/>
  <c r="BE166" i="2"/>
  <c r="AD167" i="2"/>
  <c r="AE167" i="2"/>
  <c r="AF167" i="2"/>
  <c r="AG167" i="2"/>
  <c r="AG167" i="15" s="1"/>
  <c r="AH167" i="2"/>
  <c r="AI167" i="2"/>
  <c r="AJ167" i="2"/>
  <c r="AK167" i="2"/>
  <c r="AL167" i="2"/>
  <c r="AM167" i="2"/>
  <c r="AM167" i="15" s="1"/>
  <c r="AN167" i="2"/>
  <c r="AO167" i="2"/>
  <c r="AP167" i="2"/>
  <c r="AQ167" i="2"/>
  <c r="AR167" i="2"/>
  <c r="AS167" i="2"/>
  <c r="AS167" i="15" s="1"/>
  <c r="AT167" i="2"/>
  <c r="AU167" i="2"/>
  <c r="AV167" i="2"/>
  <c r="AW167" i="2"/>
  <c r="AX167" i="2"/>
  <c r="AY167" i="2"/>
  <c r="AY167" i="15" s="1"/>
  <c r="AZ167" i="2"/>
  <c r="BA167" i="2"/>
  <c r="BB167" i="2"/>
  <c r="BC167" i="2"/>
  <c r="BD167" i="2"/>
  <c r="BE167" i="2"/>
  <c r="BE167" i="15" s="1"/>
  <c r="AD168" i="2"/>
  <c r="AE168" i="2"/>
  <c r="AF168" i="2"/>
  <c r="AG168" i="2"/>
  <c r="AH168" i="2"/>
  <c r="AI168" i="2"/>
  <c r="AI168" i="15" s="1"/>
  <c r="AJ168" i="2"/>
  <c r="AK168" i="2"/>
  <c r="AL168" i="2"/>
  <c r="AM168" i="2"/>
  <c r="AN168" i="2"/>
  <c r="AO168" i="2"/>
  <c r="AO168" i="15" s="1"/>
  <c r="AP168" i="2"/>
  <c r="AQ168" i="2"/>
  <c r="AR168" i="2"/>
  <c r="AS168" i="2"/>
  <c r="AT168" i="2"/>
  <c r="AU168" i="2"/>
  <c r="AU168" i="15" s="1"/>
  <c r="AV168" i="2"/>
  <c r="AW168" i="2"/>
  <c r="AX168" i="2"/>
  <c r="AY168" i="2"/>
  <c r="AZ168" i="2"/>
  <c r="BA168" i="2"/>
  <c r="BA168" i="15" s="1"/>
  <c r="BB168" i="2"/>
  <c r="BC168" i="2"/>
  <c r="BD168" i="2"/>
  <c r="BE168" i="2"/>
  <c r="AD169" i="2"/>
  <c r="AE169" i="2"/>
  <c r="AE169" i="15" s="1"/>
  <c r="AF169" i="2"/>
  <c r="AG169" i="2"/>
  <c r="AH169" i="2"/>
  <c r="AI169" i="2"/>
  <c r="AJ169" i="2"/>
  <c r="AK169" i="2"/>
  <c r="AK169" i="15" s="1"/>
  <c r="AL169" i="2"/>
  <c r="AM169" i="2"/>
  <c r="AN169" i="2"/>
  <c r="AO169" i="2"/>
  <c r="AP169" i="2"/>
  <c r="AQ169" i="2"/>
  <c r="AQ169" i="15" s="1"/>
  <c r="AR169" i="2"/>
  <c r="AS169" i="2"/>
  <c r="AT169" i="2"/>
  <c r="AU169" i="2"/>
  <c r="AV169" i="2"/>
  <c r="AW169" i="2"/>
  <c r="AW169" i="15" s="1"/>
  <c r="AX169" i="2"/>
  <c r="AY169" i="2"/>
  <c r="AZ169" i="2"/>
  <c r="BA169" i="2"/>
  <c r="BB169" i="2"/>
  <c r="BC169" i="2"/>
  <c r="BC169" i="15" s="1"/>
  <c r="BD169" i="2"/>
  <c r="BE169" i="2"/>
  <c r="AD170" i="2"/>
  <c r="AE170" i="2"/>
  <c r="AF170" i="2"/>
  <c r="AG170" i="2"/>
  <c r="AG170" i="15" s="1"/>
  <c r="AH170" i="2"/>
  <c r="AI170" i="2"/>
  <c r="AJ170" i="2"/>
  <c r="AK170" i="2"/>
  <c r="AL170" i="2"/>
  <c r="AM170" i="2"/>
  <c r="AM170" i="15" s="1"/>
  <c r="AN170" i="2"/>
  <c r="AO170" i="2"/>
  <c r="AP170" i="2"/>
  <c r="AQ170" i="2"/>
  <c r="AR170" i="2"/>
  <c r="AS170" i="2"/>
  <c r="AS170" i="15" s="1"/>
  <c r="AT170" i="2"/>
  <c r="AU170" i="2"/>
  <c r="AV170" i="2"/>
  <c r="AW170" i="2"/>
  <c r="AX170" i="2"/>
  <c r="AY170" i="2"/>
  <c r="AY170" i="15" s="1"/>
  <c r="AZ170" i="2"/>
  <c r="BA170" i="2"/>
  <c r="BB170" i="2"/>
  <c r="BC170" i="2"/>
  <c r="BD170" i="2"/>
  <c r="BE170" i="2"/>
  <c r="BE170" i="15" s="1"/>
  <c r="AD171" i="2"/>
  <c r="AE171" i="2"/>
  <c r="AF171" i="2"/>
  <c r="AG171" i="2"/>
  <c r="AH171" i="2"/>
  <c r="AI171" i="2"/>
  <c r="AI171" i="15" s="1"/>
  <c r="AJ171" i="2"/>
  <c r="AK171" i="2"/>
  <c r="AL171" i="2"/>
  <c r="AM171" i="2"/>
  <c r="AN171" i="2"/>
  <c r="AO171" i="2"/>
  <c r="AO171" i="15" s="1"/>
  <c r="AP171" i="2"/>
  <c r="AQ171" i="2"/>
  <c r="AR171" i="2"/>
  <c r="AS171" i="2"/>
  <c r="AT171" i="2"/>
  <c r="AU171" i="2"/>
  <c r="AU171" i="15" s="1"/>
  <c r="AV171" i="2"/>
  <c r="AW171" i="2"/>
  <c r="AX171" i="2"/>
  <c r="AY171" i="2"/>
  <c r="AZ171" i="2"/>
  <c r="BA171" i="2"/>
  <c r="BA171" i="15" s="1"/>
  <c r="BB171" i="2"/>
  <c r="BC171" i="2"/>
  <c r="BD171" i="2"/>
  <c r="BE171" i="2"/>
  <c r="AD172" i="2"/>
  <c r="AE172" i="2"/>
  <c r="AE172" i="15" s="1"/>
  <c r="AF172" i="2"/>
  <c r="AG172" i="2"/>
  <c r="AH172" i="2"/>
  <c r="AI172" i="2"/>
  <c r="AJ172" i="2"/>
  <c r="AK172" i="2"/>
  <c r="AK172" i="15" s="1"/>
  <c r="AL172" i="2"/>
  <c r="AM172" i="2"/>
  <c r="AN172" i="2"/>
  <c r="AO172" i="2"/>
  <c r="AP172" i="2"/>
  <c r="AQ172" i="2"/>
  <c r="AQ172" i="15" s="1"/>
  <c r="AR172" i="2"/>
  <c r="AS172" i="2"/>
  <c r="AT172" i="2"/>
  <c r="AU172" i="2"/>
  <c r="AV172" i="2"/>
  <c r="AW172" i="2"/>
  <c r="AW172" i="15" s="1"/>
  <c r="AX172" i="2"/>
  <c r="AY172" i="2"/>
  <c r="AZ172" i="2"/>
  <c r="BA172" i="2"/>
  <c r="BB172" i="2"/>
  <c r="BC172" i="2"/>
  <c r="BC172" i="15" s="1"/>
  <c r="BD172" i="2"/>
  <c r="BE172" i="2"/>
  <c r="AD173" i="2"/>
  <c r="AE173" i="2"/>
  <c r="AF173" i="2"/>
  <c r="AG173" i="2"/>
  <c r="AG173" i="15" s="1"/>
  <c r="AH173" i="2"/>
  <c r="AI173" i="2"/>
  <c r="AJ173" i="2"/>
  <c r="AK173" i="2"/>
  <c r="AL173" i="2"/>
  <c r="AM173" i="2"/>
  <c r="AM173" i="15" s="1"/>
  <c r="AN173" i="2"/>
  <c r="AO173" i="2"/>
  <c r="AP173" i="2"/>
  <c r="AQ173" i="2"/>
  <c r="AR173" i="2"/>
  <c r="AS173" i="2"/>
  <c r="AS173" i="15" s="1"/>
  <c r="AT173" i="2"/>
  <c r="AU173" i="2"/>
  <c r="AV173" i="2"/>
  <c r="AW173" i="2"/>
  <c r="AX173" i="2"/>
  <c r="AY173" i="2"/>
  <c r="AY173" i="15" s="1"/>
  <c r="AZ173" i="2"/>
  <c r="BA173" i="2"/>
  <c r="BB173" i="2"/>
  <c r="BC173" i="2"/>
  <c r="BD173" i="2"/>
  <c r="BE173" i="2"/>
  <c r="BE173" i="15" s="1"/>
  <c r="AD174" i="2"/>
  <c r="AE174" i="2"/>
  <c r="AF174" i="2"/>
  <c r="AG174" i="2"/>
  <c r="AH174" i="2"/>
  <c r="AI174" i="2"/>
  <c r="AI174" i="15" s="1"/>
  <c r="AJ174" i="2"/>
  <c r="AK174" i="2"/>
  <c r="AL174" i="2"/>
  <c r="AM174" i="2"/>
  <c r="AN174" i="2"/>
  <c r="AO174" i="2"/>
  <c r="AO174" i="15" s="1"/>
  <c r="AP174" i="2"/>
  <c r="AQ174" i="2"/>
  <c r="AR174" i="2"/>
  <c r="AS174" i="2"/>
  <c r="AT174" i="2"/>
  <c r="AU174" i="2"/>
  <c r="AU174" i="15" s="1"/>
  <c r="AV174" i="2"/>
  <c r="AW174" i="2"/>
  <c r="AX174" i="2"/>
  <c r="AY174" i="2"/>
  <c r="AZ174" i="2"/>
  <c r="BA174" i="2"/>
  <c r="BA174" i="15" s="1"/>
  <c r="BB174" i="2"/>
  <c r="BC174" i="2"/>
  <c r="BD174" i="2"/>
  <c r="BE174" i="2"/>
  <c r="AD175" i="2"/>
  <c r="AE175" i="2"/>
  <c r="AE175" i="15" s="1"/>
  <c r="AF175" i="2"/>
  <c r="AG175" i="2"/>
  <c r="AH175" i="2"/>
  <c r="AI175" i="2"/>
  <c r="AJ175" i="2"/>
  <c r="AK175" i="2"/>
  <c r="AK175" i="15" s="1"/>
  <c r="AL175" i="2"/>
  <c r="AM175" i="2"/>
  <c r="AN175" i="2"/>
  <c r="AO175" i="2"/>
  <c r="AP175" i="2"/>
  <c r="AQ175" i="2"/>
  <c r="AQ175" i="15" s="1"/>
  <c r="AR175" i="2"/>
  <c r="AS175" i="2"/>
  <c r="AT175" i="2"/>
  <c r="AU175" i="2"/>
  <c r="AV175" i="2"/>
  <c r="AW175" i="2"/>
  <c r="AW175" i="15" s="1"/>
  <c r="AX175" i="2"/>
  <c r="AY175" i="2"/>
  <c r="AZ175" i="2"/>
  <c r="BA175" i="2"/>
  <c r="BB175" i="2"/>
  <c r="BC175" i="2"/>
  <c r="BC175" i="15" s="1"/>
  <c r="BD175" i="2"/>
  <c r="BE175" i="2"/>
  <c r="AD176" i="2"/>
  <c r="AE176" i="2"/>
  <c r="AF176" i="2"/>
  <c r="AG176" i="2"/>
  <c r="AG176" i="15" s="1"/>
  <c r="AH176" i="2"/>
  <c r="AI176" i="2"/>
  <c r="AJ176" i="2"/>
  <c r="AK176" i="2"/>
  <c r="AL176" i="2"/>
  <c r="AM176" i="2"/>
  <c r="AM176" i="15" s="1"/>
  <c r="AN176" i="2"/>
  <c r="AO176" i="2"/>
  <c r="AP176" i="2"/>
  <c r="AQ176" i="2"/>
  <c r="AR176" i="2"/>
  <c r="AS176" i="2"/>
  <c r="AS176" i="15" s="1"/>
  <c r="AT176" i="2"/>
  <c r="AU176" i="2"/>
  <c r="AV176" i="2"/>
  <c r="AW176" i="2"/>
  <c r="AX176" i="2"/>
  <c r="AY176" i="2"/>
  <c r="AY176" i="15" s="1"/>
  <c r="AZ176" i="2"/>
  <c r="BA176" i="2"/>
  <c r="BB176" i="2"/>
  <c r="BC176" i="2"/>
  <c r="BD176" i="2"/>
  <c r="BE176" i="2"/>
  <c r="BE176" i="15" s="1"/>
  <c r="AD177" i="2"/>
  <c r="AE177" i="2"/>
  <c r="AF177" i="2"/>
  <c r="AG177" i="2"/>
  <c r="AH177" i="2"/>
  <c r="AI177" i="2"/>
  <c r="AI177" i="15" s="1"/>
  <c r="AJ177" i="2"/>
  <c r="AK177" i="2"/>
  <c r="AL177" i="2"/>
  <c r="AM177" i="2"/>
  <c r="AN177" i="2"/>
  <c r="AO177" i="2"/>
  <c r="AO177" i="15" s="1"/>
  <c r="AP177" i="2"/>
  <c r="AQ177" i="2"/>
  <c r="AR177" i="2"/>
  <c r="AS177" i="2"/>
  <c r="AT177" i="2"/>
  <c r="AU177" i="2"/>
  <c r="AU177" i="15" s="1"/>
  <c r="AV177" i="2"/>
  <c r="AW177" i="2"/>
  <c r="AX177" i="2"/>
  <c r="AY177" i="2"/>
  <c r="AZ177" i="2"/>
  <c r="BA177" i="2"/>
  <c r="BA177" i="15" s="1"/>
  <c r="BB177" i="2"/>
  <c r="BC177" i="2"/>
  <c r="BD177" i="2"/>
  <c r="BE177" i="2"/>
  <c r="AD178" i="2"/>
  <c r="AE178" i="2"/>
  <c r="AE178" i="15" s="1"/>
  <c r="AF178" i="2"/>
  <c r="AG178" i="2"/>
  <c r="AH178" i="2"/>
  <c r="AI178" i="2"/>
  <c r="AJ178" i="2"/>
  <c r="AK178" i="2"/>
  <c r="AK178" i="15" s="1"/>
  <c r="AL178" i="2"/>
  <c r="AM178" i="2"/>
  <c r="AN178" i="2"/>
  <c r="AO178" i="2"/>
  <c r="AP178" i="2"/>
  <c r="AQ178" i="2"/>
  <c r="AQ178" i="15" s="1"/>
  <c r="AR178" i="2"/>
  <c r="AS178" i="2"/>
  <c r="AT178" i="2"/>
  <c r="AU178" i="2"/>
  <c r="AV178" i="2"/>
  <c r="AW178" i="2"/>
  <c r="AW178" i="15" s="1"/>
  <c r="AX178" i="2"/>
  <c r="AY178" i="2"/>
  <c r="AZ178" i="2"/>
  <c r="BA178" i="2"/>
  <c r="BB178" i="2"/>
  <c r="BC178" i="2"/>
  <c r="BC178" i="15" s="1"/>
  <c r="BD178" i="2"/>
  <c r="BE178" i="2"/>
  <c r="AD179" i="2"/>
  <c r="AE179" i="2"/>
  <c r="AF179" i="2"/>
  <c r="AG179" i="2"/>
  <c r="AG179" i="15" s="1"/>
  <c r="AH179" i="2"/>
  <c r="AI179" i="2"/>
  <c r="AJ179" i="2"/>
  <c r="AK179" i="2"/>
  <c r="AL179" i="2"/>
  <c r="AM179" i="2"/>
  <c r="AM179" i="15" s="1"/>
  <c r="AN179" i="2"/>
  <c r="AO179" i="2"/>
  <c r="AP179" i="2"/>
  <c r="AQ179" i="2"/>
  <c r="AR179" i="2"/>
  <c r="AS179" i="2"/>
  <c r="AS179" i="15" s="1"/>
  <c r="AT179" i="2"/>
  <c r="AU179" i="2"/>
  <c r="AV179" i="2"/>
  <c r="AW179" i="2"/>
  <c r="AX179" i="2"/>
  <c r="AY179" i="2"/>
  <c r="AY179" i="15" s="1"/>
  <c r="AZ179" i="2"/>
  <c r="BA179" i="2"/>
  <c r="BB179" i="2"/>
  <c r="BC179" i="2"/>
  <c r="BD179" i="2"/>
  <c r="BE179" i="2"/>
  <c r="BE179" i="15" s="1"/>
  <c r="AD180" i="2"/>
  <c r="AE180" i="2"/>
  <c r="AF180" i="2"/>
  <c r="AG180" i="2"/>
  <c r="AH180" i="2"/>
  <c r="AI180" i="2"/>
  <c r="AI180" i="15" s="1"/>
  <c r="AJ180" i="2"/>
  <c r="AK180" i="2"/>
  <c r="AL180" i="2"/>
  <c r="AM180" i="2"/>
  <c r="AN180" i="2"/>
  <c r="AO180" i="2"/>
  <c r="AO180" i="15" s="1"/>
  <c r="AP180" i="2"/>
  <c r="AQ180" i="2"/>
  <c r="AR180" i="2"/>
  <c r="AS180" i="2"/>
  <c r="AT180" i="2"/>
  <c r="AU180" i="2"/>
  <c r="AU180" i="15" s="1"/>
  <c r="AV180" i="2"/>
  <c r="AW180" i="2"/>
  <c r="AX180" i="2"/>
  <c r="AY180" i="2"/>
  <c r="AZ180" i="2"/>
  <c r="BA180" i="2"/>
  <c r="BA180" i="15" s="1"/>
  <c r="BB180" i="2"/>
  <c r="BC180" i="2"/>
  <c r="BD180" i="2"/>
  <c r="BE180" i="2"/>
  <c r="AD181" i="2"/>
  <c r="AE181" i="2"/>
  <c r="AE181" i="15" s="1"/>
  <c r="AF181" i="2"/>
  <c r="AG181" i="2"/>
  <c r="AH181" i="2"/>
  <c r="AI181" i="2"/>
  <c r="AJ181" i="2"/>
  <c r="AK181" i="2"/>
  <c r="AK181" i="15" s="1"/>
  <c r="AL181" i="2"/>
  <c r="AM181" i="2"/>
  <c r="AN181" i="2"/>
  <c r="AO181" i="2"/>
  <c r="AP181" i="2"/>
  <c r="AQ181" i="2"/>
  <c r="AQ181" i="15" s="1"/>
  <c r="AR181" i="2"/>
  <c r="AS181" i="2"/>
  <c r="AT181" i="2"/>
  <c r="AU181" i="2"/>
  <c r="AV181" i="2"/>
  <c r="AW181" i="2"/>
  <c r="AW181" i="15" s="1"/>
  <c r="AX181" i="2"/>
  <c r="AY181" i="2"/>
  <c r="AZ181" i="2"/>
  <c r="BA181" i="2"/>
  <c r="BB181" i="2"/>
  <c r="BC181" i="2"/>
  <c r="BC181" i="15" s="1"/>
  <c r="BD181" i="2"/>
  <c r="BE181" i="2"/>
  <c r="AD182" i="2"/>
  <c r="AE182" i="2"/>
  <c r="AF182" i="2"/>
  <c r="AG182" i="2"/>
  <c r="AG182" i="15" s="1"/>
  <c r="AH182" i="2"/>
  <c r="AI182" i="2"/>
  <c r="AJ182" i="2"/>
  <c r="AK182" i="2"/>
  <c r="AL182" i="2"/>
  <c r="AM182" i="2"/>
  <c r="AM182" i="15" s="1"/>
  <c r="AN182" i="2"/>
  <c r="AO182" i="2"/>
  <c r="AP182" i="2"/>
  <c r="AQ182" i="2"/>
  <c r="AR182" i="2"/>
  <c r="AS182" i="2"/>
  <c r="AS182" i="15" s="1"/>
  <c r="AT182" i="2"/>
  <c r="AU182" i="2"/>
  <c r="AV182" i="2"/>
  <c r="AW182" i="2"/>
  <c r="AX182" i="2"/>
  <c r="AY182" i="2"/>
  <c r="AY182" i="15" s="1"/>
  <c r="AZ182" i="2"/>
  <c r="BA182" i="2"/>
  <c r="BB182" i="2"/>
  <c r="BC182" i="2"/>
  <c r="BD182" i="2"/>
  <c r="BE182" i="2"/>
  <c r="BE182" i="15" s="1"/>
  <c r="AD183" i="2"/>
  <c r="AE183" i="2"/>
  <c r="AF183" i="2"/>
  <c r="AG183" i="2"/>
  <c r="AH183" i="2"/>
  <c r="AI183" i="2"/>
  <c r="AI183" i="15" s="1"/>
  <c r="AJ183" i="2"/>
  <c r="AK183" i="2"/>
  <c r="AL183" i="2"/>
  <c r="AM183" i="2"/>
  <c r="AN183" i="2"/>
  <c r="AO183" i="2"/>
  <c r="AO183" i="15" s="1"/>
  <c r="AP183" i="2"/>
  <c r="AQ183" i="2"/>
  <c r="AR183" i="2"/>
  <c r="AS183" i="2"/>
  <c r="AT183" i="2"/>
  <c r="AU183" i="2"/>
  <c r="AU183" i="15" s="1"/>
  <c r="AV183" i="2"/>
  <c r="AW183" i="2"/>
  <c r="AX183" i="2"/>
  <c r="AY183" i="2"/>
  <c r="AZ183" i="2"/>
  <c r="BA183" i="2"/>
  <c r="BA183" i="15" s="1"/>
  <c r="BB183" i="2"/>
  <c r="BC183" i="2"/>
  <c r="BD183" i="2"/>
  <c r="BE183" i="2"/>
  <c r="AD184" i="2"/>
  <c r="AE184" i="2"/>
  <c r="AE184" i="15" s="1"/>
  <c r="AF184" i="2"/>
  <c r="AG184" i="2"/>
  <c r="AH184" i="2"/>
  <c r="AI184" i="2"/>
  <c r="AJ184" i="2"/>
  <c r="AK184" i="2"/>
  <c r="AK184" i="15" s="1"/>
  <c r="AL184" i="2"/>
  <c r="AM184" i="2"/>
  <c r="AN184" i="2"/>
  <c r="AO184" i="2"/>
  <c r="AP184" i="2"/>
  <c r="AQ184" i="2"/>
  <c r="AQ184" i="15" s="1"/>
  <c r="AR184" i="2"/>
  <c r="AS184" i="2"/>
  <c r="AT184" i="2"/>
  <c r="AU184" i="2"/>
  <c r="AV184" i="2"/>
  <c r="AW184" i="2"/>
  <c r="AW184" i="15" s="1"/>
  <c r="AX184" i="2"/>
  <c r="AY184" i="2"/>
  <c r="AZ184" i="2"/>
  <c r="BA184" i="2"/>
  <c r="BB184" i="2"/>
  <c r="BC184" i="2"/>
  <c r="BC184" i="15" s="1"/>
  <c r="BD184" i="2"/>
  <c r="BE184" i="2"/>
  <c r="AD185" i="2"/>
  <c r="AE185" i="2"/>
  <c r="AF185" i="2"/>
  <c r="AG185" i="2"/>
  <c r="AG185" i="15" s="1"/>
  <c r="AH185" i="2"/>
  <c r="AI185" i="2"/>
  <c r="AJ185" i="2"/>
  <c r="AK185" i="2"/>
  <c r="AL185" i="2"/>
  <c r="AM185" i="2"/>
  <c r="AM185" i="15" s="1"/>
  <c r="AN185" i="2"/>
  <c r="AO185" i="2"/>
  <c r="AP185" i="2"/>
  <c r="AQ185" i="2"/>
  <c r="AR185" i="2"/>
  <c r="AS185" i="2"/>
  <c r="AS185" i="15" s="1"/>
  <c r="AT185" i="2"/>
  <c r="AU185" i="2"/>
  <c r="AV185" i="2"/>
  <c r="AW185" i="2"/>
  <c r="AX185" i="2"/>
  <c r="AY185" i="2"/>
  <c r="AY185" i="15" s="1"/>
  <c r="AZ185" i="2"/>
  <c r="BA185" i="2"/>
  <c r="BB185" i="2"/>
  <c r="BC185" i="2"/>
  <c r="BD185" i="2"/>
  <c r="BE185" i="2"/>
  <c r="BE185" i="15" s="1"/>
  <c r="AD186" i="2"/>
  <c r="AE186" i="2"/>
  <c r="AF186" i="2"/>
  <c r="AG186" i="2"/>
  <c r="AH186" i="2"/>
  <c r="AI186" i="2"/>
  <c r="AI186" i="15" s="1"/>
  <c r="AJ186" i="2"/>
  <c r="AK186" i="2"/>
  <c r="AL186" i="2"/>
  <c r="AM186" i="2"/>
  <c r="AN186" i="2"/>
  <c r="AO186" i="2"/>
  <c r="AO186" i="15" s="1"/>
  <c r="AP186" i="2"/>
  <c r="AQ186" i="2"/>
  <c r="AR186" i="2"/>
  <c r="AS186" i="2"/>
  <c r="AT186" i="2"/>
  <c r="AU186" i="2"/>
  <c r="AU186" i="15" s="1"/>
  <c r="AV186" i="2"/>
  <c r="AW186" i="2"/>
  <c r="AX186" i="2"/>
  <c r="AY186" i="2"/>
  <c r="AZ186" i="2"/>
  <c r="BA186" i="2"/>
  <c r="BA186" i="15" s="1"/>
  <c r="BB186" i="2"/>
  <c r="BC186" i="2"/>
  <c r="BD186" i="2"/>
  <c r="BE186" i="2"/>
  <c r="AD187" i="2"/>
  <c r="AE187" i="2"/>
  <c r="AE187" i="15" s="1"/>
  <c r="AF187" i="2"/>
  <c r="AG187" i="2"/>
  <c r="AH187" i="2"/>
  <c r="AI187" i="2"/>
  <c r="AJ187" i="2"/>
  <c r="AK187" i="2"/>
  <c r="AK187" i="15" s="1"/>
  <c r="AL187" i="2"/>
  <c r="AM187" i="2"/>
  <c r="AN187" i="2"/>
  <c r="AO187" i="2"/>
  <c r="AP187" i="2"/>
  <c r="AQ187" i="2"/>
  <c r="AQ187" i="15" s="1"/>
  <c r="AR187" i="2"/>
  <c r="AS187" i="2"/>
  <c r="AT187" i="2"/>
  <c r="AU187" i="2"/>
  <c r="AV187" i="2"/>
  <c r="AW187" i="2"/>
  <c r="AW187" i="15" s="1"/>
  <c r="AX187" i="2"/>
  <c r="AY187" i="2"/>
  <c r="AZ187" i="2"/>
  <c r="BA187" i="2"/>
  <c r="BB187" i="2"/>
  <c r="BC187" i="2"/>
  <c r="BC187" i="15" s="1"/>
  <c r="BD187" i="2"/>
  <c r="BE187" i="2"/>
  <c r="AD188" i="2"/>
  <c r="AE188" i="2"/>
  <c r="AF188" i="2"/>
  <c r="AG188" i="2"/>
  <c r="AG188" i="15" s="1"/>
  <c r="AH188" i="2"/>
  <c r="AI188" i="2"/>
  <c r="AJ188" i="2"/>
  <c r="AK188" i="2"/>
  <c r="AL188" i="2"/>
  <c r="AM188" i="2"/>
  <c r="AM188" i="15" s="1"/>
  <c r="AN188" i="2"/>
  <c r="AO188" i="2"/>
  <c r="AP188" i="2"/>
  <c r="AQ188" i="2"/>
  <c r="AR188" i="2"/>
  <c r="AS188" i="2"/>
  <c r="AS188" i="15" s="1"/>
  <c r="AT188" i="2"/>
  <c r="AU188" i="2"/>
  <c r="AV188" i="2"/>
  <c r="AW188" i="2"/>
  <c r="AX188" i="2"/>
  <c r="AY188" i="2"/>
  <c r="AY188" i="15" s="1"/>
  <c r="AZ188" i="2"/>
  <c r="BA188" i="2"/>
  <c r="BB188" i="2"/>
  <c r="BC188" i="2"/>
  <c r="BD188" i="2"/>
  <c r="BE188" i="2"/>
  <c r="BE188" i="15" s="1"/>
  <c r="AD189" i="2"/>
  <c r="AE189" i="2"/>
  <c r="AF189" i="2"/>
  <c r="AG189" i="2"/>
  <c r="AH189" i="2"/>
  <c r="AI189" i="2"/>
  <c r="AI189" i="15" s="1"/>
  <c r="AJ189" i="2"/>
  <c r="AK189" i="2"/>
  <c r="AL189" i="2"/>
  <c r="AM189" i="2"/>
  <c r="AN189" i="2"/>
  <c r="AO189" i="2"/>
  <c r="AO189" i="15" s="1"/>
  <c r="AP189" i="2"/>
  <c r="AQ189" i="2"/>
  <c r="AR189" i="2"/>
  <c r="AS189" i="2"/>
  <c r="AT189" i="2"/>
  <c r="AU189" i="2"/>
  <c r="AU189" i="15" s="1"/>
  <c r="AV189" i="2"/>
  <c r="AW189" i="2"/>
  <c r="AX189" i="2"/>
  <c r="AY189" i="2"/>
  <c r="AZ189" i="2"/>
  <c r="BA189" i="2"/>
  <c r="BA189" i="15" s="1"/>
  <c r="BB189" i="2"/>
  <c r="BC189" i="2"/>
  <c r="BD189" i="2"/>
  <c r="BE189" i="2"/>
  <c r="AD190" i="2"/>
  <c r="AE190" i="2"/>
  <c r="AE190" i="15" s="1"/>
  <c r="AF190" i="2"/>
  <c r="AG190" i="2"/>
  <c r="AH190" i="2"/>
  <c r="AI190" i="2"/>
  <c r="AJ190" i="2"/>
  <c r="AK190" i="2"/>
  <c r="AK190" i="15" s="1"/>
  <c r="AL190" i="2"/>
  <c r="AM190" i="2"/>
  <c r="AN190" i="2"/>
  <c r="AO190" i="2"/>
  <c r="AP190" i="2"/>
  <c r="AQ190" i="2"/>
  <c r="AQ190" i="15" s="1"/>
  <c r="AR190" i="2"/>
  <c r="AS190" i="2"/>
  <c r="AT190" i="2"/>
  <c r="AU190" i="2"/>
  <c r="AV190" i="2"/>
  <c r="AW190" i="2"/>
  <c r="AW190" i="15" s="1"/>
  <c r="AX190" i="2"/>
  <c r="AY190" i="2"/>
  <c r="AZ190" i="2"/>
  <c r="BA190" i="2"/>
  <c r="BB190" i="2"/>
  <c r="BC190" i="2"/>
  <c r="BC190" i="15" s="1"/>
  <c r="BD190" i="2"/>
  <c r="BE190" i="2"/>
  <c r="AD191" i="2"/>
  <c r="AE191" i="2"/>
  <c r="AF191" i="2"/>
  <c r="AG191" i="2"/>
  <c r="AG191" i="15" s="1"/>
  <c r="AH191" i="2"/>
  <c r="AI191" i="2"/>
  <c r="AJ191" i="2"/>
  <c r="AK191" i="2"/>
  <c r="AL191" i="2"/>
  <c r="AM191" i="2"/>
  <c r="AM191" i="15" s="1"/>
  <c r="AN191" i="2"/>
  <c r="AO191" i="2"/>
  <c r="AP191" i="2"/>
  <c r="AQ191" i="2"/>
  <c r="AR191" i="2"/>
  <c r="AS191" i="2"/>
  <c r="AS191" i="15" s="1"/>
  <c r="AT191" i="2"/>
  <c r="AU191" i="2"/>
  <c r="AV191" i="2"/>
  <c r="AW191" i="2"/>
  <c r="AX191" i="2"/>
  <c r="AY191" i="2"/>
  <c r="AY191" i="15" s="1"/>
  <c r="AZ191" i="2"/>
  <c r="BA191" i="2"/>
  <c r="BB191" i="2"/>
  <c r="BC191" i="2"/>
  <c r="BD191" i="2"/>
  <c r="BE191" i="2"/>
  <c r="BE191" i="15" s="1"/>
  <c r="AD192" i="2"/>
  <c r="AE192" i="2"/>
  <c r="AF192" i="2"/>
  <c r="AG192" i="2"/>
  <c r="AH192" i="2"/>
  <c r="AI192" i="2"/>
  <c r="AI192" i="15" s="1"/>
  <c r="AJ192" i="2"/>
  <c r="AK192" i="2"/>
  <c r="AL192" i="2"/>
  <c r="AM192" i="2"/>
  <c r="AN192" i="2"/>
  <c r="AO192" i="2"/>
  <c r="AO192" i="15" s="1"/>
  <c r="AP192" i="2"/>
  <c r="AQ192" i="2"/>
  <c r="AR192" i="2"/>
  <c r="AS192" i="2"/>
  <c r="AT192" i="2"/>
  <c r="AU192" i="2"/>
  <c r="AU192" i="15" s="1"/>
  <c r="AV192" i="2"/>
  <c r="AW192" i="2"/>
  <c r="AX192" i="2"/>
  <c r="AY192" i="2"/>
  <c r="AZ192" i="2"/>
  <c r="BA192" i="2"/>
  <c r="BA192" i="15" s="1"/>
  <c r="BB192" i="2"/>
  <c r="BC192" i="2"/>
  <c r="BD192" i="2"/>
  <c r="BE192" i="2"/>
  <c r="AD193" i="2"/>
  <c r="AE193" i="2"/>
  <c r="AE193" i="15" s="1"/>
  <c r="AF193" i="2"/>
  <c r="AG193" i="2"/>
  <c r="AH193" i="2"/>
  <c r="AI193" i="2"/>
  <c r="AJ193" i="2"/>
  <c r="AK193" i="2"/>
  <c r="AK193" i="15" s="1"/>
  <c r="AL193" i="2"/>
  <c r="AM193" i="2"/>
  <c r="AN193" i="2"/>
  <c r="AO193" i="2"/>
  <c r="AP193" i="2"/>
  <c r="AQ193" i="2"/>
  <c r="AQ193" i="15" s="1"/>
  <c r="AR193" i="2"/>
  <c r="AS193" i="2"/>
  <c r="AT193" i="2"/>
  <c r="AU193" i="2"/>
  <c r="AV193" i="2"/>
  <c r="AW193" i="2"/>
  <c r="AW193" i="15" s="1"/>
  <c r="AX193" i="2"/>
  <c r="AY193" i="2"/>
  <c r="AZ193" i="2"/>
  <c r="BA193" i="2"/>
  <c r="BB193" i="2"/>
  <c r="BC193" i="2"/>
  <c r="BC193" i="15" s="1"/>
  <c r="BD193" i="2"/>
  <c r="BE193" i="2"/>
  <c r="AD194" i="2"/>
  <c r="AE194" i="2"/>
  <c r="AF194" i="2"/>
  <c r="AG194" i="2"/>
  <c r="AG194" i="15" s="1"/>
  <c r="AH194" i="2"/>
  <c r="AI194" i="2"/>
  <c r="AJ194" i="2"/>
  <c r="AK194" i="2"/>
  <c r="AL194" i="2"/>
  <c r="AM194" i="2"/>
  <c r="AM194" i="15" s="1"/>
  <c r="AN194" i="2"/>
  <c r="AO194" i="2"/>
  <c r="AP194" i="2"/>
  <c r="AQ194" i="2"/>
  <c r="AR194" i="2"/>
  <c r="AS194" i="2"/>
  <c r="AS194" i="15" s="1"/>
  <c r="AT194" i="2"/>
  <c r="AU194" i="2"/>
  <c r="AV194" i="2"/>
  <c r="AW194" i="2"/>
  <c r="AX194" i="2"/>
  <c r="AY194" i="2"/>
  <c r="AY194" i="15" s="1"/>
  <c r="AZ194" i="2"/>
  <c r="BA194" i="2"/>
  <c r="BB194" i="2"/>
  <c r="BC194" i="2"/>
  <c r="BD194" i="2"/>
  <c r="BE194" i="2"/>
  <c r="BE194" i="15" s="1"/>
  <c r="AD195" i="2"/>
  <c r="AE195" i="2"/>
  <c r="AF195" i="2"/>
  <c r="AG195" i="2"/>
  <c r="AH195" i="2"/>
  <c r="AI195" i="2"/>
  <c r="AI195" i="15" s="1"/>
  <c r="AJ195" i="2"/>
  <c r="AK195" i="2"/>
  <c r="AL195" i="2"/>
  <c r="AM195" i="2"/>
  <c r="AN195" i="2"/>
  <c r="AO195" i="2"/>
  <c r="AO195" i="15" s="1"/>
  <c r="AP195" i="2"/>
  <c r="AQ195" i="2"/>
  <c r="AR195" i="2"/>
  <c r="AS195" i="2"/>
  <c r="AT195" i="2"/>
  <c r="AU195" i="2"/>
  <c r="AU195" i="15" s="1"/>
  <c r="AV195" i="2"/>
  <c r="AW195" i="2"/>
  <c r="AX195" i="2"/>
  <c r="AY195" i="2"/>
  <c r="AZ195" i="2"/>
  <c r="BA195" i="2"/>
  <c r="BA195" i="15" s="1"/>
  <c r="BB195" i="2"/>
  <c r="BC195" i="2"/>
  <c r="BD195" i="2"/>
  <c r="BE195" i="2"/>
  <c r="AD196" i="2"/>
  <c r="AE196" i="2"/>
  <c r="AE196" i="15" s="1"/>
  <c r="AF196" i="2"/>
  <c r="AG196" i="2"/>
  <c r="AH196" i="2"/>
  <c r="AI196" i="2"/>
  <c r="AJ196" i="2"/>
  <c r="AK196" i="2"/>
  <c r="AK196" i="15" s="1"/>
  <c r="AL196" i="2"/>
  <c r="AM196" i="2"/>
  <c r="AN196" i="2"/>
  <c r="AO196" i="2"/>
  <c r="AP196" i="2"/>
  <c r="AQ196" i="2"/>
  <c r="AQ196" i="15" s="1"/>
  <c r="AR196" i="2"/>
  <c r="AS196" i="2"/>
  <c r="AT196" i="2"/>
  <c r="AU196" i="2"/>
  <c r="AV196" i="2"/>
  <c r="AW196" i="2"/>
  <c r="AW196" i="15" s="1"/>
  <c r="AX196" i="2"/>
  <c r="AY196" i="2"/>
  <c r="AZ196" i="2"/>
  <c r="BA196" i="2"/>
  <c r="BB196" i="2"/>
  <c r="BC196" i="2"/>
  <c r="BC196" i="15" s="1"/>
  <c r="BD196" i="2"/>
  <c r="BE196" i="2"/>
  <c r="AD197" i="2"/>
  <c r="AE197" i="2"/>
  <c r="AF197" i="2"/>
  <c r="AG197" i="2"/>
  <c r="AG197" i="15" s="1"/>
  <c r="AH197" i="2"/>
  <c r="AI197" i="2"/>
  <c r="AJ197" i="2"/>
  <c r="AK197" i="2"/>
  <c r="AL197" i="2"/>
  <c r="AM197" i="2"/>
  <c r="AM197" i="15" s="1"/>
  <c r="AN197" i="2"/>
  <c r="AO197" i="2"/>
  <c r="AP197" i="2"/>
  <c r="AQ197" i="2"/>
  <c r="AR197" i="2"/>
  <c r="AS197" i="2"/>
  <c r="AS197" i="15" s="1"/>
  <c r="AT197" i="2"/>
  <c r="AU197" i="2"/>
  <c r="AV197" i="2"/>
  <c r="AW197" i="2"/>
  <c r="AX197" i="2"/>
  <c r="AY197" i="2"/>
  <c r="AY197" i="15" s="1"/>
  <c r="AZ197" i="2"/>
  <c r="BA197" i="2"/>
  <c r="BB197" i="2"/>
  <c r="BC197" i="2"/>
  <c r="BD197" i="2"/>
  <c r="BE197" i="2"/>
  <c r="BE197" i="15" s="1"/>
  <c r="AD198" i="2"/>
  <c r="AE198" i="2"/>
  <c r="AF198" i="2"/>
  <c r="AG198" i="2"/>
  <c r="AH198" i="2"/>
  <c r="AI198" i="2"/>
  <c r="AI198" i="15" s="1"/>
  <c r="AJ198" i="2"/>
  <c r="AK198" i="2"/>
  <c r="AL198" i="2"/>
  <c r="AM198" i="2"/>
  <c r="AN198" i="2"/>
  <c r="AO198" i="2"/>
  <c r="AO198" i="15" s="1"/>
  <c r="AP198" i="2"/>
  <c r="AQ198" i="2"/>
  <c r="AR198" i="2"/>
  <c r="AS198" i="2"/>
  <c r="AT198" i="2"/>
  <c r="AU198" i="2"/>
  <c r="AU198" i="15" s="1"/>
  <c r="AV198" i="2"/>
  <c r="AW198" i="2"/>
  <c r="AX198" i="2"/>
  <c r="AY198" i="2"/>
  <c r="AZ198" i="2"/>
  <c r="BA198" i="2"/>
  <c r="BA198" i="15" s="1"/>
  <c r="BB198" i="2"/>
  <c r="BC198" i="2"/>
  <c r="BD198" i="2"/>
  <c r="BE198" i="2"/>
  <c r="AD199" i="2"/>
  <c r="AE199" i="2"/>
  <c r="AE199" i="15" s="1"/>
  <c r="AF199" i="2"/>
  <c r="AG199" i="2"/>
  <c r="AH199" i="2"/>
  <c r="AI199" i="2"/>
  <c r="AJ199" i="2"/>
  <c r="AK199" i="2"/>
  <c r="AK199" i="15" s="1"/>
  <c r="AL199" i="2"/>
  <c r="AM199" i="2"/>
  <c r="AN199" i="2"/>
  <c r="AO199" i="2"/>
  <c r="AP199" i="2"/>
  <c r="AQ199" i="2"/>
  <c r="AQ199" i="15" s="1"/>
  <c r="AR199" i="2"/>
  <c r="AS199" i="2"/>
  <c r="AT199" i="2"/>
  <c r="AU199" i="2"/>
  <c r="AV199" i="2"/>
  <c r="AW199" i="2"/>
  <c r="AW199" i="15" s="1"/>
  <c r="AX199" i="2"/>
  <c r="AY199" i="2"/>
  <c r="AZ199" i="2"/>
  <c r="BA199" i="2"/>
  <c r="BB199" i="2"/>
  <c r="BC199" i="2"/>
  <c r="BC199" i="15" s="1"/>
  <c r="BD199" i="2"/>
  <c r="BE199" i="2"/>
  <c r="AD200" i="2"/>
  <c r="AE200" i="2"/>
  <c r="AF200" i="2"/>
  <c r="AG200" i="2"/>
  <c r="AG200" i="15" s="1"/>
  <c r="AH200" i="2"/>
  <c r="AI200" i="2"/>
  <c r="AJ200" i="2"/>
  <c r="AK200" i="2"/>
  <c r="AL200" i="2"/>
  <c r="AM200" i="2"/>
  <c r="AM200" i="15" s="1"/>
  <c r="AN200" i="2"/>
  <c r="AO200" i="2"/>
  <c r="AP200" i="2"/>
  <c r="AQ200" i="2"/>
  <c r="AR200" i="2"/>
  <c r="AS200" i="2"/>
  <c r="AS200" i="15" s="1"/>
  <c r="AT200" i="2"/>
  <c r="AU200" i="2"/>
  <c r="AV200" i="2"/>
  <c r="AW200" i="2"/>
  <c r="AX200" i="2"/>
  <c r="AY200" i="2"/>
  <c r="AY200" i="15" s="1"/>
  <c r="AZ200" i="2"/>
  <c r="BA200" i="2"/>
  <c r="BB200" i="2"/>
  <c r="BC200" i="2"/>
  <c r="BD200" i="2"/>
  <c r="BE200" i="2"/>
  <c r="BE200" i="15" s="1"/>
  <c r="AD201" i="2"/>
  <c r="AE201" i="2"/>
  <c r="AF201" i="2"/>
  <c r="AG201" i="2"/>
  <c r="AH201" i="2"/>
  <c r="AI201" i="2"/>
  <c r="AI201" i="15" s="1"/>
  <c r="AJ201" i="2"/>
  <c r="AK201" i="2"/>
  <c r="AL201" i="2"/>
  <c r="AM201" i="2"/>
  <c r="AN201" i="2"/>
  <c r="AO201" i="2"/>
  <c r="AO201" i="15" s="1"/>
  <c r="AP201" i="2"/>
  <c r="AQ201" i="2"/>
  <c r="AR201" i="2"/>
  <c r="AS201" i="2"/>
  <c r="AT201" i="2"/>
  <c r="AU201" i="2"/>
  <c r="AU201" i="15" s="1"/>
  <c r="AV201" i="2"/>
  <c r="AW201" i="2"/>
  <c r="AX201" i="2"/>
  <c r="AY201" i="2"/>
  <c r="AZ201" i="2"/>
  <c r="BA201" i="2"/>
  <c r="BA201" i="15" s="1"/>
  <c r="BB201" i="2"/>
  <c r="BC201" i="2"/>
  <c r="BD201" i="2"/>
  <c r="BE201" i="2"/>
  <c r="AD202" i="2"/>
  <c r="AE202" i="2"/>
  <c r="AE202" i="15" s="1"/>
  <c r="AF202" i="2"/>
  <c r="AG202" i="2"/>
  <c r="AH202" i="2"/>
  <c r="AI202" i="2"/>
  <c r="AJ202" i="2"/>
  <c r="AK202" i="2"/>
  <c r="AK202" i="15" s="1"/>
  <c r="AL202" i="2"/>
  <c r="AM202" i="2"/>
  <c r="AN202" i="2"/>
  <c r="AO202" i="2"/>
  <c r="AP202" i="2"/>
  <c r="AQ202" i="2"/>
  <c r="AQ202" i="15" s="1"/>
  <c r="AR202" i="2"/>
  <c r="AS202" i="2"/>
  <c r="AT202" i="2"/>
  <c r="AU202" i="2"/>
  <c r="AV202" i="2"/>
  <c r="AW202" i="2"/>
  <c r="AW202" i="15" s="1"/>
  <c r="AX202" i="2"/>
  <c r="AY202" i="2"/>
  <c r="AZ202" i="2"/>
  <c r="BA202" i="2"/>
  <c r="BB202" i="2"/>
  <c r="BC202" i="2"/>
  <c r="BC202" i="15" s="1"/>
  <c r="BD202" i="2"/>
  <c r="BE202" i="2"/>
  <c r="AD203" i="2"/>
  <c r="AE203" i="2"/>
  <c r="AF203" i="2"/>
  <c r="AG203" i="2"/>
  <c r="AG203" i="15" s="1"/>
  <c r="AH203" i="2"/>
  <c r="AI203" i="2"/>
  <c r="AJ203" i="2"/>
  <c r="AK203" i="2"/>
  <c r="AL203" i="2"/>
  <c r="AM203" i="2"/>
  <c r="AM203" i="15" s="1"/>
  <c r="AN203" i="2"/>
  <c r="AO203" i="2"/>
  <c r="AP203" i="2"/>
  <c r="AQ203" i="2"/>
  <c r="AR203" i="2"/>
  <c r="AS203" i="2"/>
  <c r="AS203" i="15" s="1"/>
  <c r="AT203" i="2"/>
  <c r="AU203" i="2"/>
  <c r="AV203" i="2"/>
  <c r="AW203" i="2"/>
  <c r="AX203" i="2"/>
  <c r="AY203" i="2"/>
  <c r="AY203" i="15" s="1"/>
  <c r="AZ203" i="2"/>
  <c r="BA203" i="2"/>
  <c r="BB203" i="2"/>
  <c r="BC203" i="2"/>
  <c r="BD203" i="2"/>
  <c r="BE203" i="2"/>
  <c r="BE203" i="15" s="1"/>
  <c r="AD204" i="2"/>
  <c r="AE204" i="2"/>
  <c r="AF204" i="2"/>
  <c r="AG204" i="2"/>
  <c r="AH204" i="2"/>
  <c r="AI204" i="2"/>
  <c r="AI204" i="15" s="1"/>
  <c r="AJ204" i="2"/>
  <c r="AK204" i="2"/>
  <c r="AL204" i="2"/>
  <c r="AM204" i="2"/>
  <c r="AN204" i="2"/>
  <c r="AO204" i="2"/>
  <c r="AO204" i="15" s="1"/>
  <c r="AP204" i="2"/>
  <c r="AQ204" i="2"/>
  <c r="AR204" i="2"/>
  <c r="AS204" i="2"/>
  <c r="AT204" i="2"/>
  <c r="AU204" i="2"/>
  <c r="AU204" i="15" s="1"/>
  <c r="AV204" i="2"/>
  <c r="AW204" i="2"/>
  <c r="AX204" i="2"/>
  <c r="AY204" i="2"/>
  <c r="AZ204" i="2"/>
  <c r="BA204" i="2"/>
  <c r="BA204" i="15" s="1"/>
  <c r="BB204" i="2"/>
  <c r="BC204" i="2"/>
  <c r="BD204" i="2"/>
  <c r="BE204" i="2"/>
  <c r="AD205" i="2"/>
  <c r="AE205" i="2"/>
  <c r="AE205" i="15" s="1"/>
  <c r="AF205" i="2"/>
  <c r="AG205" i="2"/>
  <c r="AH205" i="2"/>
  <c r="AI205" i="2"/>
  <c r="AJ205" i="2"/>
  <c r="AK205" i="2"/>
  <c r="AK205" i="15" s="1"/>
  <c r="AL205" i="2"/>
  <c r="AM205" i="2"/>
  <c r="AN205" i="2"/>
  <c r="AO205" i="2"/>
  <c r="AP205" i="2"/>
  <c r="AQ205" i="2"/>
  <c r="AQ205" i="15" s="1"/>
  <c r="AR205" i="2"/>
  <c r="AS205" i="2"/>
  <c r="AT205" i="2"/>
  <c r="AU205" i="2"/>
  <c r="AV205" i="2"/>
  <c r="AW205" i="2"/>
  <c r="AW205" i="15" s="1"/>
  <c r="AX205" i="2"/>
  <c r="AY205" i="2"/>
  <c r="AZ205" i="2"/>
  <c r="BA205" i="2"/>
  <c r="BB205" i="2"/>
  <c r="BC205" i="2"/>
  <c r="BC205" i="15" s="1"/>
  <c r="BD205" i="2"/>
  <c r="BE205" i="2"/>
  <c r="AD206" i="2"/>
  <c r="AE206" i="2"/>
  <c r="AF206" i="2"/>
  <c r="AG206" i="2"/>
  <c r="AG206" i="15" s="1"/>
  <c r="AH206" i="2"/>
  <c r="AI206" i="2"/>
  <c r="AJ206" i="2"/>
  <c r="AK206" i="2"/>
  <c r="AL206" i="2"/>
  <c r="AM206" i="2"/>
  <c r="AM206" i="15" s="1"/>
  <c r="AN206" i="2"/>
  <c r="AO206" i="2"/>
  <c r="AP206" i="2"/>
  <c r="AQ206" i="2"/>
  <c r="AR206" i="2"/>
  <c r="AS206" i="2"/>
  <c r="AS206" i="15" s="1"/>
  <c r="AT206" i="2"/>
  <c r="AU206" i="2"/>
  <c r="AV206" i="2"/>
  <c r="AW206" i="2"/>
  <c r="AX206" i="2"/>
  <c r="AY206" i="2"/>
  <c r="AY206" i="15" s="1"/>
  <c r="AZ206" i="2"/>
  <c r="BA206" i="2"/>
  <c r="BB206" i="2"/>
  <c r="BC206" i="2"/>
  <c r="BD206" i="2"/>
  <c r="BE206" i="2"/>
  <c r="BE206" i="15" s="1"/>
  <c r="AD207" i="2"/>
  <c r="AE207" i="2"/>
  <c r="AF207" i="2"/>
  <c r="AG207" i="2"/>
  <c r="AH207" i="2"/>
  <c r="AI207" i="2"/>
  <c r="AI207" i="15" s="1"/>
  <c r="AJ207" i="2"/>
  <c r="AK207" i="2"/>
  <c r="AL207" i="2"/>
  <c r="AM207" i="2"/>
  <c r="AN207" i="2"/>
  <c r="AO207" i="2"/>
  <c r="AO207" i="15" s="1"/>
  <c r="AP207" i="2"/>
  <c r="AQ207" i="2"/>
  <c r="AR207" i="2"/>
  <c r="AS207" i="2"/>
  <c r="AT207" i="2"/>
  <c r="AU207" i="2"/>
  <c r="AU207" i="15" s="1"/>
  <c r="AV207" i="2"/>
  <c r="AW207" i="2"/>
  <c r="AX207" i="2"/>
  <c r="AY207" i="2"/>
  <c r="AZ207" i="2"/>
  <c r="BA207" i="2"/>
  <c r="BA207" i="15" s="1"/>
  <c r="BB207" i="2"/>
  <c r="BC207" i="2"/>
  <c r="BD207" i="2"/>
  <c r="BE207" i="2"/>
  <c r="AD208" i="2"/>
  <c r="AE208" i="2"/>
  <c r="AE208" i="15" s="1"/>
  <c r="AF208" i="2"/>
  <c r="AG208" i="2"/>
  <c r="AH208" i="2"/>
  <c r="AI208" i="2"/>
  <c r="AJ208" i="2"/>
  <c r="AK208" i="2"/>
  <c r="AK208" i="15" s="1"/>
  <c r="AL208" i="2"/>
  <c r="AM208" i="2"/>
  <c r="AN208" i="2"/>
  <c r="AO208" i="2"/>
  <c r="AP208" i="2"/>
  <c r="AQ208" i="2"/>
  <c r="AQ208" i="15" s="1"/>
  <c r="AR208" i="2"/>
  <c r="AS208" i="2"/>
  <c r="AT208" i="2"/>
  <c r="AU208" i="2"/>
  <c r="AV208" i="2"/>
  <c r="AW208" i="2"/>
  <c r="AW208" i="15" s="1"/>
  <c r="AX208" i="2"/>
  <c r="AY208" i="2"/>
  <c r="AZ208" i="2"/>
  <c r="BA208" i="2"/>
  <c r="BB208" i="2"/>
  <c r="BC208" i="2"/>
  <c r="BC208" i="15" s="1"/>
  <c r="BD208" i="2"/>
  <c r="BE208" i="2"/>
  <c r="AD209" i="2"/>
  <c r="AE209" i="2"/>
  <c r="AF209" i="2"/>
  <c r="AG209" i="2"/>
  <c r="AG209" i="15" s="1"/>
  <c r="AH209" i="2"/>
  <c r="AI209" i="2"/>
  <c r="AJ209" i="2"/>
  <c r="AK209" i="2"/>
  <c r="AL209" i="2"/>
  <c r="AM209" i="2"/>
  <c r="AM209" i="15" s="1"/>
  <c r="AN209" i="2"/>
  <c r="AO209" i="2"/>
  <c r="AP209" i="2"/>
  <c r="AQ209" i="2"/>
  <c r="AR209" i="2"/>
  <c r="AS209" i="2"/>
  <c r="AS209" i="15" s="1"/>
  <c r="AT209" i="2"/>
  <c r="AU209" i="2"/>
  <c r="AV209" i="2"/>
  <c r="AW209" i="2"/>
  <c r="AX209" i="2"/>
  <c r="AY209" i="2"/>
  <c r="AY209" i="15" s="1"/>
  <c r="AZ209" i="2"/>
  <c r="BA209" i="2"/>
  <c r="BB209" i="2"/>
  <c r="BC209" i="2"/>
  <c r="BD209" i="2"/>
  <c r="BE209" i="2"/>
  <c r="BE209" i="15" s="1"/>
  <c r="AD210" i="2"/>
  <c r="AE210" i="2"/>
  <c r="AF210" i="2"/>
  <c r="AG210" i="2"/>
  <c r="AH210" i="2"/>
  <c r="AI210" i="2"/>
  <c r="AI210" i="15" s="1"/>
  <c r="AJ210" i="2"/>
  <c r="AK210" i="2"/>
  <c r="AL210" i="2"/>
  <c r="AM210" i="2"/>
  <c r="AN210" i="2"/>
  <c r="AO210" i="2"/>
  <c r="AO210" i="15" s="1"/>
  <c r="AP210" i="2"/>
  <c r="AQ210" i="2"/>
  <c r="AR210" i="2"/>
  <c r="AS210" i="2"/>
  <c r="AT210" i="2"/>
  <c r="AU210" i="2"/>
  <c r="AU210" i="15" s="1"/>
  <c r="AV210" i="2"/>
  <c r="AW210" i="2"/>
  <c r="AX210" i="2"/>
  <c r="AY210" i="2"/>
  <c r="AZ210" i="2"/>
  <c r="BA210" i="2"/>
  <c r="BA210" i="15" s="1"/>
  <c r="BB210" i="2"/>
  <c r="BC210" i="2"/>
  <c r="BD210" i="2"/>
  <c r="BE210" i="2"/>
  <c r="AD211" i="2"/>
  <c r="AE211" i="2"/>
  <c r="AE211" i="15" s="1"/>
  <c r="AF211" i="2"/>
  <c r="AG211" i="2"/>
  <c r="AH211" i="2"/>
  <c r="AI211" i="2"/>
  <c r="AJ211" i="2"/>
  <c r="AK211" i="2"/>
  <c r="AK211" i="15" s="1"/>
  <c r="AL211" i="2"/>
  <c r="AM211" i="2"/>
  <c r="AN211" i="2"/>
  <c r="AO211" i="2"/>
  <c r="AP211" i="2"/>
  <c r="AQ211" i="2"/>
  <c r="AQ211" i="15" s="1"/>
  <c r="AR211" i="2"/>
  <c r="AS211" i="2"/>
  <c r="AT211" i="2"/>
  <c r="AU211" i="2"/>
  <c r="AV211" i="2"/>
  <c r="AW211" i="2"/>
  <c r="AW211" i="15" s="1"/>
  <c r="AX211" i="2"/>
  <c r="AY211" i="2"/>
  <c r="AZ211" i="2"/>
  <c r="BA211" i="2"/>
  <c r="BB211" i="2"/>
  <c r="BC211" i="2"/>
  <c r="BC211" i="15" s="1"/>
  <c r="BD211" i="2"/>
  <c r="BE211" i="2"/>
  <c r="AD212" i="2"/>
  <c r="AE212" i="2"/>
  <c r="AF212" i="2"/>
  <c r="AG212" i="2"/>
  <c r="AG212" i="15" s="1"/>
  <c r="AH212" i="2"/>
  <c r="AI212" i="2"/>
  <c r="AJ212" i="2"/>
  <c r="AK212" i="2"/>
  <c r="AL212" i="2"/>
  <c r="AM212" i="2"/>
  <c r="AM212" i="15" s="1"/>
  <c r="AN212" i="2"/>
  <c r="AO212" i="2"/>
  <c r="AP212" i="2"/>
  <c r="AQ212" i="2"/>
  <c r="AR212" i="2"/>
  <c r="AS212" i="2"/>
  <c r="AS212" i="15" s="1"/>
  <c r="AT212" i="2"/>
  <c r="AU212" i="2"/>
  <c r="AV212" i="2"/>
  <c r="AW212" i="2"/>
  <c r="AX212" i="2"/>
  <c r="AY212" i="2"/>
  <c r="AY212" i="15" s="1"/>
  <c r="AZ212" i="2"/>
  <c r="BA212" i="2"/>
  <c r="BB212" i="2"/>
  <c r="BC212" i="2"/>
  <c r="BD212" i="2"/>
  <c r="BE212" i="2"/>
  <c r="BE212" i="15" s="1"/>
  <c r="AD213" i="2"/>
  <c r="AE213" i="2"/>
  <c r="AF213" i="2"/>
  <c r="AG213" i="2"/>
  <c r="AH213" i="2"/>
  <c r="AI213" i="2"/>
  <c r="AI213" i="15" s="1"/>
  <c r="AJ213" i="2"/>
  <c r="AK213" i="2"/>
  <c r="AL213" i="2"/>
  <c r="AM213" i="2"/>
  <c r="AN213" i="2"/>
  <c r="AO213" i="2"/>
  <c r="AO213" i="15" s="1"/>
  <c r="AP213" i="2"/>
  <c r="AQ213" i="2"/>
  <c r="AR213" i="2"/>
  <c r="AS213" i="2"/>
  <c r="AT213" i="2"/>
  <c r="AU213" i="2"/>
  <c r="AU213" i="15" s="1"/>
  <c r="AV213" i="2"/>
  <c r="AW213" i="2"/>
  <c r="AX213" i="2"/>
  <c r="AY213" i="2"/>
  <c r="AZ213" i="2"/>
  <c r="BA213" i="2"/>
  <c r="BA213" i="15" s="1"/>
  <c r="BB213" i="2"/>
  <c r="BC213" i="2"/>
  <c r="BD213" i="2"/>
  <c r="BE213" i="2"/>
  <c r="AD214" i="2"/>
  <c r="AE214" i="2"/>
  <c r="AE214" i="15" s="1"/>
  <c r="AF214" i="2"/>
  <c r="AG214" i="2"/>
  <c r="AH214" i="2"/>
  <c r="AI214" i="2"/>
  <c r="AJ214" i="2"/>
  <c r="AK214" i="2"/>
  <c r="AK214" i="15" s="1"/>
  <c r="AL214" i="2"/>
  <c r="AM214" i="2"/>
  <c r="AN214" i="2"/>
  <c r="AO214" i="2"/>
  <c r="AP214" i="2"/>
  <c r="AQ214" i="2"/>
  <c r="AQ214" i="15" s="1"/>
  <c r="AR214" i="2"/>
  <c r="AS214" i="2"/>
  <c r="AT214" i="2"/>
  <c r="AU214" i="2"/>
  <c r="AV214" i="2"/>
  <c r="AW214" i="2"/>
  <c r="AW214" i="15" s="1"/>
  <c r="AX214" i="2"/>
  <c r="AY214" i="2"/>
  <c r="AZ214" i="2"/>
  <c r="BA214" i="2"/>
  <c r="BB214" i="2"/>
  <c r="BC214" i="2"/>
  <c r="BC214" i="15" s="1"/>
  <c r="BD214" i="2"/>
  <c r="BE214" i="2"/>
  <c r="AD215" i="2"/>
  <c r="AE215" i="2"/>
  <c r="AF215" i="2"/>
  <c r="AG215" i="2"/>
  <c r="AG215" i="15" s="1"/>
  <c r="AH215" i="2"/>
  <c r="AI215" i="2"/>
  <c r="AJ215" i="2"/>
  <c r="AK215" i="2"/>
  <c r="AL215" i="2"/>
  <c r="AM215" i="2"/>
  <c r="AM215" i="15" s="1"/>
  <c r="AN215" i="2"/>
  <c r="AO215" i="2"/>
  <c r="AP215" i="2"/>
  <c r="AQ215" i="2"/>
  <c r="AR215" i="2"/>
  <c r="AS215" i="2"/>
  <c r="AS215" i="15" s="1"/>
  <c r="AT215" i="2"/>
  <c r="AU215" i="2"/>
  <c r="AV215" i="2"/>
  <c r="AW215" i="2"/>
  <c r="AX215" i="2"/>
  <c r="AY215" i="2"/>
  <c r="AY215" i="15" s="1"/>
  <c r="AZ215" i="2"/>
  <c r="BA215" i="2"/>
  <c r="BB215" i="2"/>
  <c r="BC215" i="2"/>
  <c r="BD215" i="2"/>
  <c r="BE215" i="2"/>
  <c r="BE215" i="15" s="1"/>
  <c r="AD216" i="2"/>
  <c r="AE216" i="2"/>
  <c r="AF216" i="2"/>
  <c r="AG216" i="2"/>
  <c r="AH216" i="2"/>
  <c r="AI216" i="2"/>
  <c r="AI216" i="15" s="1"/>
  <c r="AJ216" i="2"/>
  <c r="AK216" i="2"/>
  <c r="AL216" i="2"/>
  <c r="AM216" i="2"/>
  <c r="AN216" i="2"/>
  <c r="AO216" i="2"/>
  <c r="AO216" i="15" s="1"/>
  <c r="AP216" i="2"/>
  <c r="AQ216" i="2"/>
  <c r="AR216" i="2"/>
  <c r="AS216" i="2"/>
  <c r="AT216" i="2"/>
  <c r="AU216" i="2"/>
  <c r="AU216" i="15" s="1"/>
  <c r="AV216" i="2"/>
  <c r="AW216" i="2"/>
  <c r="AX216" i="2"/>
  <c r="AY216" i="2"/>
  <c r="AZ216" i="2"/>
  <c r="BA216" i="2"/>
  <c r="BA216" i="15" s="1"/>
  <c r="BB216" i="2"/>
  <c r="BC216" i="2"/>
  <c r="BD216" i="2"/>
  <c r="BE216" i="2"/>
  <c r="AD217" i="2"/>
  <c r="AE217" i="2"/>
  <c r="AE217" i="15" s="1"/>
  <c r="AF217" i="2"/>
  <c r="AG217" i="2"/>
  <c r="AH217" i="2"/>
  <c r="AI217" i="2"/>
  <c r="AJ217" i="2"/>
  <c r="AK217" i="2"/>
  <c r="AK217" i="15" s="1"/>
  <c r="AL217" i="2"/>
  <c r="AM217" i="2"/>
  <c r="AN217" i="2"/>
  <c r="AO217" i="2"/>
  <c r="AP217" i="2"/>
  <c r="AQ217" i="2"/>
  <c r="AQ217" i="15" s="1"/>
  <c r="AR217" i="2"/>
  <c r="AS217" i="2"/>
  <c r="AT217" i="2"/>
  <c r="AU217" i="2"/>
  <c r="AV217" i="2"/>
  <c r="AW217" i="2"/>
  <c r="AW217" i="15" s="1"/>
  <c r="AX217" i="2"/>
  <c r="AY217" i="2"/>
  <c r="AZ217" i="2"/>
  <c r="BA217" i="2"/>
  <c r="BB217" i="2"/>
  <c r="BC217" i="2"/>
  <c r="BC217" i="15" s="1"/>
  <c r="BD217" i="2"/>
  <c r="BE217" i="2"/>
  <c r="AD218" i="2"/>
  <c r="AE218" i="2"/>
  <c r="AF218" i="2"/>
  <c r="AG218" i="2"/>
  <c r="AG218" i="15" s="1"/>
  <c r="AH218" i="2"/>
  <c r="AI218" i="2"/>
  <c r="AJ218" i="2"/>
  <c r="AK218" i="2"/>
  <c r="AL218" i="2"/>
  <c r="AM218" i="2"/>
  <c r="AM218" i="15" s="1"/>
  <c r="AN218" i="2"/>
  <c r="AO218" i="2"/>
  <c r="AP218" i="2"/>
  <c r="AQ218" i="2"/>
  <c r="AR218" i="2"/>
  <c r="AS218" i="2"/>
  <c r="AS218" i="15" s="1"/>
  <c r="AT218" i="2"/>
  <c r="AU218" i="2"/>
  <c r="AV218" i="2"/>
  <c r="AW218" i="2"/>
  <c r="AX218" i="2"/>
  <c r="AY218" i="2"/>
  <c r="AY218" i="15" s="1"/>
  <c r="AZ218" i="2"/>
  <c r="BA218" i="2"/>
  <c r="BB218" i="2"/>
  <c r="BC218" i="2"/>
  <c r="BD218" i="2"/>
  <c r="BE218" i="2"/>
  <c r="BE218" i="15" s="1"/>
  <c r="AD219" i="2"/>
  <c r="AE219" i="2"/>
  <c r="AF219" i="2"/>
  <c r="AG219" i="2"/>
  <c r="AH219" i="2"/>
  <c r="AI219" i="2"/>
  <c r="AI219" i="15" s="1"/>
  <c r="AJ219" i="2"/>
  <c r="AK219" i="2"/>
  <c r="AL219" i="2"/>
  <c r="AM219" i="2"/>
  <c r="AN219" i="2"/>
  <c r="AO219" i="2"/>
  <c r="AO219" i="15" s="1"/>
  <c r="AP219" i="2"/>
  <c r="AQ219" i="2"/>
  <c r="AR219" i="2"/>
  <c r="AS219" i="2"/>
  <c r="AT219" i="2"/>
  <c r="AU219" i="2"/>
  <c r="AU219" i="15" s="1"/>
  <c r="AV219" i="2"/>
  <c r="AW219" i="2"/>
  <c r="AX219" i="2"/>
  <c r="AY219" i="2"/>
  <c r="AZ219" i="2"/>
  <c r="BA219" i="2"/>
  <c r="BA219" i="15" s="1"/>
  <c r="BB219" i="2"/>
  <c r="BC219" i="2"/>
  <c r="BD219" i="2"/>
  <c r="BE219" i="2"/>
  <c r="AD220" i="2"/>
  <c r="AE220" i="2"/>
  <c r="AE220" i="15" s="1"/>
  <c r="AF220" i="2"/>
  <c r="AG220" i="2"/>
  <c r="AH220" i="2"/>
  <c r="AI220" i="2"/>
  <c r="AJ220" i="2"/>
  <c r="AK220" i="2"/>
  <c r="AK220" i="15" s="1"/>
  <c r="AL220" i="2"/>
  <c r="AM220" i="2"/>
  <c r="AN220" i="2"/>
  <c r="AO220" i="2"/>
  <c r="AP220" i="2"/>
  <c r="AQ220" i="2"/>
  <c r="AQ220" i="15" s="1"/>
  <c r="AR220" i="2"/>
  <c r="AS220" i="2"/>
  <c r="AT220" i="2"/>
  <c r="AU220" i="2"/>
  <c r="AV220" i="2"/>
  <c r="AW220" i="2"/>
  <c r="AW220" i="15" s="1"/>
  <c r="AX220" i="2"/>
  <c r="AY220" i="2"/>
  <c r="AZ220" i="2"/>
  <c r="BA220" i="2"/>
  <c r="BB220" i="2"/>
  <c r="BC220" i="2"/>
  <c r="BC220" i="15" s="1"/>
  <c r="BD220" i="2"/>
  <c r="BE220" i="2"/>
  <c r="AD221" i="2"/>
  <c r="AE221" i="2"/>
  <c r="AF221" i="2"/>
  <c r="AG221" i="2"/>
  <c r="AG221" i="15" s="1"/>
  <c r="AH221" i="2"/>
  <c r="AI221" i="2"/>
  <c r="AJ221" i="2"/>
  <c r="AK221" i="2"/>
  <c r="AL221" i="2"/>
  <c r="AM221" i="2"/>
  <c r="AM221" i="15" s="1"/>
  <c r="AN221" i="2"/>
  <c r="AO221" i="2"/>
  <c r="AP221" i="2"/>
  <c r="AQ221" i="2"/>
  <c r="AR221" i="2"/>
  <c r="AS221" i="2"/>
  <c r="AS221" i="15" s="1"/>
  <c r="AT221" i="2"/>
  <c r="AU221" i="2"/>
  <c r="AV221" i="2"/>
  <c r="AW221" i="2"/>
  <c r="AX221" i="2"/>
  <c r="AY221" i="2"/>
  <c r="AY221" i="15" s="1"/>
  <c r="AZ221" i="2"/>
  <c r="BA221" i="2"/>
  <c r="BB221" i="2"/>
  <c r="BC221" i="2"/>
  <c r="BD221" i="2"/>
  <c r="BE221" i="2"/>
  <c r="BE221" i="15" s="1"/>
  <c r="AD222" i="2"/>
  <c r="AE222" i="2"/>
  <c r="AF222" i="2"/>
  <c r="AG222" i="2"/>
  <c r="AH222" i="2"/>
  <c r="AI222" i="2"/>
  <c r="AI222" i="15" s="1"/>
  <c r="AJ222" i="2"/>
  <c r="AK222" i="2"/>
  <c r="AL222" i="2"/>
  <c r="AM222" i="2"/>
  <c r="AN222" i="2"/>
  <c r="AO222" i="2"/>
  <c r="AO222" i="15" s="1"/>
  <c r="AP222" i="2"/>
  <c r="AQ222" i="2"/>
  <c r="AR222" i="2"/>
  <c r="AS222" i="2"/>
  <c r="AT222" i="2"/>
  <c r="AU222" i="2"/>
  <c r="AU222" i="15" s="1"/>
  <c r="AV222" i="2"/>
  <c r="AW222" i="2"/>
  <c r="AX222" i="2"/>
  <c r="AY222" i="2"/>
  <c r="AZ222" i="2"/>
  <c r="BA222" i="2"/>
  <c r="BA222" i="15" s="1"/>
  <c r="BB222" i="2"/>
  <c r="BC222" i="2"/>
  <c r="BD222" i="2"/>
  <c r="BE222" i="2"/>
  <c r="AD223" i="2"/>
  <c r="AE223" i="2"/>
  <c r="AE223" i="15" s="1"/>
  <c r="AF223" i="2"/>
  <c r="AG223" i="2"/>
  <c r="AH223" i="2"/>
  <c r="AI223" i="2"/>
  <c r="AJ223" i="2"/>
  <c r="AK223" i="2"/>
  <c r="AK223" i="15" s="1"/>
  <c r="AL223" i="2"/>
  <c r="AM223" i="2"/>
  <c r="AN223" i="2"/>
  <c r="AO223" i="2"/>
  <c r="AP223" i="2"/>
  <c r="AQ223" i="2"/>
  <c r="AQ223" i="15" s="1"/>
  <c r="AR223" i="2"/>
  <c r="AS223" i="2"/>
  <c r="AT223" i="2"/>
  <c r="AU223" i="2"/>
  <c r="AV223" i="2"/>
  <c r="AW223" i="2"/>
  <c r="AW223" i="15" s="1"/>
  <c r="AX223" i="2"/>
  <c r="AY223" i="2"/>
  <c r="AZ223" i="2"/>
  <c r="BA223" i="2"/>
  <c r="BB223" i="2"/>
  <c r="BC223" i="2"/>
  <c r="BC223" i="15" s="1"/>
  <c r="BD223" i="2"/>
  <c r="BE223" i="2"/>
  <c r="AD224" i="2"/>
  <c r="AE224" i="2"/>
  <c r="AF224" i="2"/>
  <c r="AG224" i="2"/>
  <c r="AG224" i="15" s="1"/>
  <c r="AH224" i="2"/>
  <c r="AI224" i="2"/>
  <c r="AJ224" i="2"/>
  <c r="AK224" i="2"/>
  <c r="AL224" i="2"/>
  <c r="AM224" i="2"/>
  <c r="AM224" i="15" s="1"/>
  <c r="AN224" i="2"/>
  <c r="AO224" i="2"/>
  <c r="AP224" i="2"/>
  <c r="AQ224" i="2"/>
  <c r="AR224" i="2"/>
  <c r="AS224" i="2"/>
  <c r="AS224" i="15" s="1"/>
  <c r="AT224" i="2"/>
  <c r="AU224" i="2"/>
  <c r="AV224" i="2"/>
  <c r="AW224" i="2"/>
  <c r="AX224" i="2"/>
  <c r="AY224" i="2"/>
  <c r="AY224" i="15" s="1"/>
  <c r="AZ224" i="2"/>
  <c r="BA224" i="2"/>
  <c r="BB224" i="2"/>
  <c r="BC224" i="2"/>
  <c r="BD224" i="2"/>
  <c r="BE224" i="2"/>
  <c r="BE224" i="15" s="1"/>
  <c r="AD225" i="2"/>
  <c r="AE225" i="2"/>
  <c r="AF225" i="2"/>
  <c r="AG225" i="2"/>
  <c r="AH225" i="2"/>
  <c r="AI225" i="2"/>
  <c r="AI225" i="15" s="1"/>
  <c r="AJ225" i="2"/>
  <c r="AK225" i="2"/>
  <c r="AL225" i="2"/>
  <c r="AM225" i="2"/>
  <c r="AN225" i="2"/>
  <c r="AO225" i="2"/>
  <c r="AO225" i="15" s="1"/>
  <c r="AP225" i="2"/>
  <c r="AQ225" i="2"/>
  <c r="AR225" i="2"/>
  <c r="AS225" i="2"/>
  <c r="AT225" i="2"/>
  <c r="AU225" i="2"/>
  <c r="AU225" i="15" s="1"/>
  <c r="AV225" i="2"/>
  <c r="AW225" i="2"/>
  <c r="AX225" i="2"/>
  <c r="AY225" i="2"/>
  <c r="AZ225" i="2"/>
  <c r="BA225" i="2"/>
  <c r="BA225" i="15" s="1"/>
  <c r="BB225" i="2"/>
  <c r="BC225" i="2"/>
  <c r="BD225" i="2"/>
  <c r="BE225" i="2"/>
  <c r="AD226" i="2"/>
  <c r="AE226" i="2"/>
  <c r="AE226" i="15" s="1"/>
  <c r="AF226" i="2"/>
  <c r="AG226" i="2"/>
  <c r="AH226" i="2"/>
  <c r="AI226" i="2"/>
  <c r="AJ226" i="2"/>
  <c r="AK226" i="2"/>
  <c r="AK226" i="15" s="1"/>
  <c r="AL226" i="2"/>
  <c r="AM226" i="2"/>
  <c r="AN226" i="2"/>
  <c r="AO226" i="2"/>
  <c r="AP226" i="2"/>
  <c r="AQ226" i="2"/>
  <c r="AQ226" i="15" s="1"/>
  <c r="AR226" i="2"/>
  <c r="AS226" i="2"/>
  <c r="AT226" i="2"/>
  <c r="AU226" i="2"/>
  <c r="AV226" i="2"/>
  <c r="AW226" i="2"/>
  <c r="AW226" i="15" s="1"/>
  <c r="AX226" i="2"/>
  <c r="AY226" i="2"/>
  <c r="AZ226" i="2"/>
  <c r="BA226" i="2"/>
  <c r="BB226" i="2"/>
  <c r="BC226" i="2"/>
  <c r="BC226" i="15" s="1"/>
  <c r="BD226" i="2"/>
  <c r="BE226" i="2"/>
  <c r="AD227" i="2"/>
  <c r="AE227" i="2"/>
  <c r="AF227" i="2"/>
  <c r="AG227" i="2"/>
  <c r="AG227" i="15" s="1"/>
  <c r="AH227" i="2"/>
  <c r="AI227" i="2"/>
  <c r="AJ227" i="2"/>
  <c r="AK227" i="2"/>
  <c r="AL227" i="2"/>
  <c r="AM227" i="2"/>
  <c r="AM227" i="15" s="1"/>
  <c r="AN227" i="2"/>
  <c r="AO227" i="2"/>
  <c r="AP227" i="2"/>
  <c r="AQ227" i="2"/>
  <c r="AR227" i="2"/>
  <c r="AS227" i="2"/>
  <c r="AS227" i="15" s="1"/>
  <c r="AT227" i="2"/>
  <c r="AU227" i="2"/>
  <c r="AV227" i="2"/>
  <c r="AW227" i="2"/>
  <c r="AX227" i="2"/>
  <c r="AY227" i="2"/>
  <c r="AY227" i="15" s="1"/>
  <c r="AZ227" i="2"/>
  <c r="BA227" i="2"/>
  <c r="BB227" i="2"/>
  <c r="BC227" i="2"/>
  <c r="BD227" i="2"/>
  <c r="BE227" i="2"/>
  <c r="BE227" i="15" s="1"/>
  <c r="AD228" i="2"/>
  <c r="AE228" i="2"/>
  <c r="AF228" i="2"/>
  <c r="AG228" i="2"/>
  <c r="AH228" i="2"/>
  <c r="AI228" i="2"/>
  <c r="AI228" i="15" s="1"/>
  <c r="AJ228" i="2"/>
  <c r="AK228" i="2"/>
  <c r="AL228" i="2"/>
  <c r="AM228" i="2"/>
  <c r="AN228" i="2"/>
  <c r="AO228" i="2"/>
  <c r="AO228" i="15" s="1"/>
  <c r="AP228" i="2"/>
  <c r="AQ228" i="2"/>
  <c r="AR228" i="2"/>
  <c r="AS228" i="2"/>
  <c r="AT228" i="2"/>
  <c r="AU228" i="2"/>
  <c r="AU228" i="15" s="1"/>
  <c r="AV228" i="2"/>
  <c r="AW228" i="2"/>
  <c r="AX228" i="2"/>
  <c r="AY228" i="2"/>
  <c r="AZ228" i="2"/>
  <c r="BA228" i="2"/>
  <c r="BA228" i="15" s="1"/>
  <c r="BB228" i="2"/>
  <c r="BC228" i="2"/>
  <c r="BD228" i="2"/>
  <c r="BE228" i="2"/>
  <c r="AD229" i="2"/>
  <c r="AE229" i="2"/>
  <c r="AE229" i="15" s="1"/>
  <c r="AF229" i="2"/>
  <c r="AG229" i="2"/>
  <c r="AH229" i="2"/>
  <c r="AI229" i="2"/>
  <c r="AJ229" i="2"/>
  <c r="AK229" i="2"/>
  <c r="AK229" i="15" s="1"/>
  <c r="AL229" i="2"/>
  <c r="AM229" i="2"/>
  <c r="AN229" i="2"/>
  <c r="AO229" i="2"/>
  <c r="AP229" i="2"/>
  <c r="AQ229" i="2"/>
  <c r="AQ229" i="15" s="1"/>
  <c r="AR229" i="2"/>
  <c r="AS229" i="2"/>
  <c r="AT229" i="2"/>
  <c r="AU229" i="2"/>
  <c r="AV229" i="2"/>
  <c r="AW229" i="2"/>
  <c r="AW229" i="15" s="1"/>
  <c r="AX229" i="2"/>
  <c r="AY229" i="2"/>
  <c r="AZ229" i="2"/>
  <c r="BA229" i="2"/>
  <c r="BB229" i="2"/>
  <c r="BC229" i="2"/>
  <c r="BC229" i="15" s="1"/>
  <c r="BD229" i="2"/>
  <c r="BE229" i="2"/>
  <c r="AD230" i="2"/>
  <c r="AE230" i="2"/>
  <c r="AF230" i="2"/>
  <c r="AG230" i="2"/>
  <c r="AG230" i="15" s="1"/>
  <c r="AH230" i="2"/>
  <c r="AI230" i="2"/>
  <c r="AJ230" i="2"/>
  <c r="AK230" i="2"/>
  <c r="AL230" i="2"/>
  <c r="AM230" i="2"/>
  <c r="AM230" i="15" s="1"/>
  <c r="AN230" i="2"/>
  <c r="AO230" i="2"/>
  <c r="AP230" i="2"/>
  <c r="AQ230" i="2"/>
  <c r="AR230" i="2"/>
  <c r="AS230" i="2"/>
  <c r="AS230" i="15" s="1"/>
  <c r="AT230" i="2"/>
  <c r="AU230" i="2"/>
  <c r="AV230" i="2"/>
  <c r="AW230" i="2"/>
  <c r="AX230" i="2"/>
  <c r="AY230" i="2"/>
  <c r="AY230" i="15" s="1"/>
  <c r="AZ230" i="2"/>
  <c r="BA230" i="2"/>
  <c r="BB230" i="2"/>
  <c r="BC230" i="2"/>
  <c r="BD230" i="2"/>
  <c r="BE230" i="2"/>
  <c r="BE230" i="15" s="1"/>
  <c r="AD231" i="2"/>
  <c r="AE231" i="2"/>
  <c r="AF231" i="2"/>
  <c r="AG231" i="2"/>
  <c r="AH231" i="2"/>
  <c r="AI231" i="2"/>
  <c r="AI231" i="15" s="1"/>
  <c r="AJ231" i="2"/>
  <c r="AK231" i="2"/>
  <c r="AL231" i="2"/>
  <c r="AM231" i="2"/>
  <c r="AN231" i="2"/>
  <c r="AO231" i="2"/>
  <c r="AO231" i="15" s="1"/>
  <c r="AP231" i="2"/>
  <c r="AQ231" i="2"/>
  <c r="AR231" i="2"/>
  <c r="AS231" i="2"/>
  <c r="AT231" i="2"/>
  <c r="AU231" i="2"/>
  <c r="AU231" i="15" s="1"/>
  <c r="AV231" i="2"/>
  <c r="AW231" i="2"/>
  <c r="AX231" i="2"/>
  <c r="AY231" i="2"/>
  <c r="AZ231" i="2"/>
  <c r="BA231" i="2"/>
  <c r="BA231" i="15" s="1"/>
  <c r="BB231" i="2"/>
  <c r="BC231" i="2"/>
  <c r="BD231" i="2"/>
  <c r="BE231" i="2"/>
  <c r="AD232" i="2"/>
  <c r="AE232" i="2"/>
  <c r="AE232" i="15" s="1"/>
  <c r="AF232" i="2"/>
  <c r="AG232" i="2"/>
  <c r="AH232" i="2"/>
  <c r="AI232" i="2"/>
  <c r="AJ232" i="2"/>
  <c r="AK232" i="2"/>
  <c r="AK232" i="15" s="1"/>
  <c r="AL232" i="2"/>
  <c r="AM232" i="2"/>
  <c r="AN232" i="2"/>
  <c r="AO232" i="2"/>
  <c r="AP232" i="2"/>
  <c r="AQ232" i="2"/>
  <c r="AQ232" i="15" s="1"/>
  <c r="AR232" i="2"/>
  <c r="AS232" i="2"/>
  <c r="AT232" i="2"/>
  <c r="AU232" i="2"/>
  <c r="AV232" i="2"/>
  <c r="AW232" i="2"/>
  <c r="AW232" i="15" s="1"/>
  <c r="AX232" i="2"/>
  <c r="AY232" i="2"/>
  <c r="AZ232" i="2"/>
  <c r="BA232" i="2"/>
  <c r="BB232" i="2"/>
  <c r="BC232" i="2"/>
  <c r="BC232" i="15" s="1"/>
  <c r="BD232" i="2"/>
  <c r="BE232" i="2"/>
  <c r="AD233" i="2"/>
  <c r="AE233" i="2"/>
  <c r="AF233" i="2"/>
  <c r="AG233" i="2"/>
  <c r="AG233" i="15" s="1"/>
  <c r="AH233" i="2"/>
  <c r="AI233" i="2"/>
  <c r="AJ233" i="2"/>
  <c r="AK233" i="2"/>
  <c r="AL233" i="2"/>
  <c r="AM233" i="2"/>
  <c r="AM233" i="15" s="1"/>
  <c r="AN233" i="2"/>
  <c r="AO233" i="2"/>
  <c r="AP233" i="2"/>
  <c r="AQ233" i="2"/>
  <c r="AR233" i="2"/>
  <c r="AS233" i="2"/>
  <c r="AS233" i="15" s="1"/>
  <c r="AT233" i="2"/>
  <c r="AU233" i="2"/>
  <c r="AV233" i="2"/>
  <c r="AW233" i="2"/>
  <c r="AX233" i="2"/>
  <c r="AY233" i="2"/>
  <c r="AY233" i="15" s="1"/>
  <c r="AZ233" i="2"/>
  <c r="BA233" i="2"/>
  <c r="BB233" i="2"/>
  <c r="BC233" i="2"/>
  <c r="BD233" i="2"/>
  <c r="BE233" i="2"/>
  <c r="BE233" i="15" s="1"/>
  <c r="AD234" i="2"/>
  <c r="AE234" i="2"/>
  <c r="AF234" i="2"/>
  <c r="AG234" i="2"/>
  <c r="AH234" i="2"/>
  <c r="AI234" i="2"/>
  <c r="AI234" i="15" s="1"/>
  <c r="AJ234" i="2"/>
  <c r="AK234" i="2"/>
  <c r="AL234" i="2"/>
  <c r="AM234" i="2"/>
  <c r="AN234" i="2"/>
  <c r="AO234" i="2"/>
  <c r="AO234" i="15" s="1"/>
  <c r="AP234" i="2"/>
  <c r="AQ234" i="2"/>
  <c r="AR234" i="2"/>
  <c r="AS234" i="2"/>
  <c r="AT234" i="2"/>
  <c r="AU234" i="2"/>
  <c r="AU234" i="15" s="1"/>
  <c r="AV234" i="2"/>
  <c r="AW234" i="2"/>
  <c r="AX234" i="2"/>
  <c r="AY234" i="2"/>
  <c r="AZ234" i="2"/>
  <c r="BA234" i="2"/>
  <c r="BA234" i="15" s="1"/>
  <c r="BB234" i="2"/>
  <c r="BC234" i="2"/>
  <c r="BD234" i="2"/>
  <c r="BE234" i="2"/>
  <c r="AD235" i="2"/>
  <c r="AE235" i="2"/>
  <c r="AE235" i="15" s="1"/>
  <c r="AF235" i="2"/>
  <c r="AG235" i="2"/>
  <c r="AH235" i="2"/>
  <c r="AI235" i="2"/>
  <c r="AJ235" i="2"/>
  <c r="AK235" i="2"/>
  <c r="AK235" i="15" s="1"/>
  <c r="AL235" i="2"/>
  <c r="AM235" i="2"/>
  <c r="AN235" i="2"/>
  <c r="AO235" i="2"/>
  <c r="AP235" i="2"/>
  <c r="AQ235" i="2"/>
  <c r="AQ235" i="15" s="1"/>
  <c r="AR235" i="2"/>
  <c r="AS235" i="2"/>
  <c r="AT235" i="2"/>
  <c r="AU235" i="2"/>
  <c r="AV235" i="2"/>
  <c r="AW235" i="2"/>
  <c r="AW235" i="15" s="1"/>
  <c r="AX235" i="2"/>
  <c r="AY235" i="2"/>
  <c r="AZ235" i="2"/>
  <c r="BA235" i="2"/>
  <c r="BB235" i="2"/>
  <c r="BC235" i="2"/>
  <c r="BC235" i="15" s="1"/>
  <c r="BD235" i="2"/>
  <c r="BE235" i="2"/>
  <c r="AD236" i="2"/>
  <c r="AE236" i="2"/>
  <c r="AF236" i="2"/>
  <c r="AG236" i="2"/>
  <c r="AG236" i="15" s="1"/>
  <c r="AH236" i="2"/>
  <c r="AI236" i="2"/>
  <c r="AJ236" i="2"/>
  <c r="AK236" i="2"/>
  <c r="AL236" i="2"/>
  <c r="AM236" i="2"/>
  <c r="AM236" i="15" s="1"/>
  <c r="AN236" i="2"/>
  <c r="AO236" i="2"/>
  <c r="AP236" i="2"/>
  <c r="AQ236" i="2"/>
  <c r="AR236" i="2"/>
  <c r="AS236" i="2"/>
  <c r="AS236" i="15" s="1"/>
  <c r="AT236" i="2"/>
  <c r="AU236" i="2"/>
  <c r="AV236" i="2"/>
  <c r="AW236" i="2"/>
  <c r="AX236" i="2"/>
  <c r="AY236" i="2"/>
  <c r="AY236" i="15" s="1"/>
  <c r="AZ236" i="2"/>
  <c r="BA236" i="2"/>
  <c r="BB236" i="2"/>
  <c r="BC236" i="2"/>
  <c r="BD236" i="2"/>
  <c r="BE236" i="2"/>
  <c r="BE236" i="15" s="1"/>
  <c r="AD237" i="2"/>
  <c r="AE237" i="2"/>
  <c r="AF237" i="2"/>
  <c r="AG237" i="2"/>
  <c r="AH237" i="2"/>
  <c r="AI237" i="2"/>
  <c r="AI237" i="15" s="1"/>
  <c r="AJ237" i="2"/>
  <c r="AK237" i="2"/>
  <c r="AL237" i="2"/>
  <c r="AM237" i="2"/>
  <c r="AN237" i="2"/>
  <c r="AO237" i="2"/>
  <c r="AO237" i="15" s="1"/>
  <c r="AP237" i="2"/>
  <c r="AQ237" i="2"/>
  <c r="AR237" i="2"/>
  <c r="AS237" i="2"/>
  <c r="AT237" i="2"/>
  <c r="AU237" i="2"/>
  <c r="AU237" i="15" s="1"/>
  <c r="AV237" i="2"/>
  <c r="AW237" i="2"/>
  <c r="AX237" i="2"/>
  <c r="AY237" i="2"/>
  <c r="AZ237" i="2"/>
  <c r="BA237" i="2"/>
  <c r="BA237" i="15" s="1"/>
  <c r="BB237" i="2"/>
  <c r="BC237" i="2"/>
  <c r="BD237" i="2"/>
  <c r="BE237" i="2"/>
  <c r="AD238" i="2"/>
  <c r="AE238" i="2"/>
  <c r="AE238" i="15" s="1"/>
  <c r="AF238" i="2"/>
  <c r="AG238" i="2"/>
  <c r="AH238" i="2"/>
  <c r="AI238" i="2"/>
  <c r="AJ238" i="2"/>
  <c r="AK238" i="2"/>
  <c r="AK238" i="15" s="1"/>
  <c r="AL238" i="2"/>
  <c r="AM238" i="2"/>
  <c r="AN238" i="2"/>
  <c r="AO238" i="2"/>
  <c r="AP238" i="2"/>
  <c r="AQ238" i="2"/>
  <c r="AQ238" i="15" s="1"/>
  <c r="AR238" i="2"/>
  <c r="AS238" i="2"/>
  <c r="AT238" i="2"/>
  <c r="AU238" i="2"/>
  <c r="AV238" i="2"/>
  <c r="AW238" i="2"/>
  <c r="AW238" i="15" s="1"/>
  <c r="AX238" i="2"/>
  <c r="AY238" i="2"/>
  <c r="AZ238" i="2"/>
  <c r="BA238" i="2"/>
  <c r="BB238" i="2"/>
  <c r="BC238" i="2"/>
  <c r="BC238" i="15" s="1"/>
  <c r="BD238" i="2"/>
  <c r="BE238" i="2"/>
  <c r="AD239" i="2"/>
  <c r="AE239" i="2"/>
  <c r="AF239" i="2"/>
  <c r="AG239" i="2"/>
  <c r="AG239" i="15" s="1"/>
  <c r="AH239" i="2"/>
  <c r="AI239" i="2"/>
  <c r="AJ239" i="2"/>
  <c r="AK239" i="2"/>
  <c r="AL239" i="2"/>
  <c r="AM239" i="2"/>
  <c r="AM239" i="15" s="1"/>
  <c r="AN239" i="2"/>
  <c r="AO239" i="2"/>
  <c r="AP239" i="2"/>
  <c r="AQ239" i="2"/>
  <c r="AR239" i="2"/>
  <c r="AS239" i="2"/>
  <c r="AS239" i="15" s="1"/>
  <c r="AT239" i="2"/>
  <c r="AU239" i="2"/>
  <c r="AV239" i="2"/>
  <c r="AW239" i="2"/>
  <c r="AX239" i="2"/>
  <c r="AY239" i="2"/>
  <c r="AY239" i="15" s="1"/>
  <c r="AZ239" i="2"/>
  <c r="BA239" i="2"/>
  <c r="BB239" i="2"/>
  <c r="BC239" i="2"/>
  <c r="BD239" i="2"/>
  <c r="BE239" i="2"/>
  <c r="BE239" i="15" s="1"/>
  <c r="AD240" i="2"/>
  <c r="AE240" i="2"/>
  <c r="AF240" i="2"/>
  <c r="AG240" i="2"/>
  <c r="AH240" i="2"/>
  <c r="AI240" i="2"/>
  <c r="AI240" i="15" s="1"/>
  <c r="AJ240" i="2"/>
  <c r="AK240" i="2"/>
  <c r="AL240" i="2"/>
  <c r="AM240" i="2"/>
  <c r="AN240" i="2"/>
  <c r="AO240" i="2"/>
  <c r="AO240" i="15" s="1"/>
  <c r="AP240" i="2"/>
  <c r="AQ240" i="2"/>
  <c r="AR240" i="2"/>
  <c r="AS240" i="2"/>
  <c r="AT240" i="2"/>
  <c r="AU240" i="2"/>
  <c r="AU240" i="15" s="1"/>
  <c r="AV240" i="2"/>
  <c r="AW240" i="2"/>
  <c r="AX240" i="2"/>
  <c r="AY240" i="2"/>
  <c r="AZ240" i="2"/>
  <c r="BA240" i="2"/>
  <c r="BA240" i="15" s="1"/>
  <c r="BB240" i="2"/>
  <c r="BC240" i="2"/>
  <c r="BD240" i="2"/>
  <c r="BE240" i="2"/>
  <c r="AD241" i="2"/>
  <c r="AE241" i="2"/>
  <c r="AE241" i="15" s="1"/>
  <c r="AF241" i="2"/>
  <c r="AG241" i="2"/>
  <c r="AH241" i="2"/>
  <c r="AI241" i="2"/>
  <c r="AJ241" i="2"/>
  <c r="AK241" i="2"/>
  <c r="AK241" i="15" s="1"/>
  <c r="AL241" i="2"/>
  <c r="AM241" i="2"/>
  <c r="AN241" i="2"/>
  <c r="AO241" i="2"/>
  <c r="AP241" i="2"/>
  <c r="AQ241" i="2"/>
  <c r="AQ241" i="15" s="1"/>
  <c r="AR241" i="2"/>
  <c r="AS241" i="2"/>
  <c r="AT241" i="2"/>
  <c r="AU241" i="2"/>
  <c r="AV241" i="2"/>
  <c r="AW241" i="2"/>
  <c r="AW241" i="15" s="1"/>
  <c r="AX241" i="2"/>
  <c r="AY241" i="2"/>
  <c r="AZ241" i="2"/>
  <c r="BA241" i="2"/>
  <c r="BB241" i="2"/>
  <c r="BC241" i="2"/>
  <c r="BC241" i="15" s="1"/>
  <c r="BD241" i="2"/>
  <c r="BE241" i="2"/>
  <c r="AD242" i="2"/>
  <c r="AE242" i="2"/>
  <c r="AF242" i="2"/>
  <c r="AG242" i="2"/>
  <c r="AG242" i="15" s="1"/>
  <c r="AH242" i="2"/>
  <c r="AI242" i="2"/>
  <c r="AJ242" i="2"/>
  <c r="AK242" i="2"/>
  <c r="AL242" i="2"/>
  <c r="AM242" i="2"/>
  <c r="AM242" i="15" s="1"/>
  <c r="AN242" i="2"/>
  <c r="AO242" i="2"/>
  <c r="AP242" i="2"/>
  <c r="AQ242" i="2"/>
  <c r="AR242" i="2"/>
  <c r="AS242" i="2"/>
  <c r="AS242" i="15" s="1"/>
  <c r="AT242" i="2"/>
  <c r="AU242" i="2"/>
  <c r="AV242" i="2"/>
  <c r="AW242" i="2"/>
  <c r="AX242" i="2"/>
  <c r="AY242" i="2"/>
  <c r="AY242" i="15" s="1"/>
  <c r="AZ242" i="2"/>
  <c r="BA242" i="2"/>
  <c r="BB242" i="2"/>
  <c r="BC242" i="2"/>
  <c r="BD242" i="2"/>
  <c r="BE242" i="2"/>
  <c r="BE242" i="15" s="1"/>
  <c r="AD243" i="2"/>
  <c r="AE243" i="2"/>
  <c r="AF243" i="2"/>
  <c r="AG243" i="2"/>
  <c r="AH243" i="2"/>
  <c r="AI243" i="2"/>
  <c r="AI243" i="15" s="1"/>
  <c r="AJ243" i="2"/>
  <c r="AK243" i="2"/>
  <c r="AL243" i="2"/>
  <c r="AM243" i="2"/>
  <c r="AN243" i="2"/>
  <c r="AO243" i="2"/>
  <c r="AO243" i="15" s="1"/>
  <c r="AP243" i="2"/>
  <c r="AQ243" i="2"/>
  <c r="AR243" i="2"/>
  <c r="AS243" i="2"/>
  <c r="AT243" i="2"/>
  <c r="AU243" i="2"/>
  <c r="AU243" i="15" s="1"/>
  <c r="AV243" i="2"/>
  <c r="AW243" i="2"/>
  <c r="AX243" i="2"/>
  <c r="AY243" i="2"/>
  <c r="AZ243" i="2"/>
  <c r="BA243" i="2"/>
  <c r="BA243" i="15" s="1"/>
  <c r="BB243" i="2"/>
  <c r="BC243" i="2"/>
  <c r="BD243" i="2"/>
  <c r="BE243" i="2"/>
  <c r="AD244" i="2"/>
  <c r="AE244" i="2"/>
  <c r="AE244" i="15" s="1"/>
  <c r="AF244" i="2"/>
  <c r="AG244" i="2"/>
  <c r="AH244" i="2"/>
  <c r="AI244" i="2"/>
  <c r="AJ244" i="2"/>
  <c r="AK244" i="2"/>
  <c r="AK244" i="15" s="1"/>
  <c r="AL244" i="2"/>
  <c r="AM244" i="2"/>
  <c r="AN244" i="2"/>
  <c r="AO244" i="2"/>
  <c r="AP244" i="2"/>
  <c r="AQ244" i="2"/>
  <c r="AQ244" i="15" s="1"/>
  <c r="AR244" i="2"/>
  <c r="AS244" i="2"/>
  <c r="AT244" i="2"/>
  <c r="AU244" i="2"/>
  <c r="AV244" i="2"/>
  <c r="AW244" i="2"/>
  <c r="AW244" i="15" s="1"/>
  <c r="AX244" i="2"/>
  <c r="AY244" i="2"/>
  <c r="AZ244" i="2"/>
  <c r="BA244" i="2"/>
  <c r="BB244" i="2"/>
  <c r="BC244" i="2"/>
  <c r="BC244" i="15" s="1"/>
  <c r="BD244" i="2"/>
  <c r="BE244" i="2"/>
  <c r="AD245" i="2"/>
  <c r="AE245" i="2"/>
  <c r="AF245" i="2"/>
  <c r="AG245" i="2"/>
  <c r="AG245" i="15" s="1"/>
  <c r="AH245" i="2"/>
  <c r="AI245" i="2"/>
  <c r="AJ245" i="2"/>
  <c r="AK245" i="2"/>
  <c r="AL245" i="2"/>
  <c r="AM245" i="2"/>
  <c r="AM245" i="15" s="1"/>
  <c r="AN245" i="2"/>
  <c r="AO245" i="2"/>
  <c r="AP245" i="2"/>
  <c r="AQ245" i="2"/>
  <c r="AR245" i="2"/>
  <c r="AS245" i="2"/>
  <c r="AS245" i="15" s="1"/>
  <c r="AT245" i="2"/>
  <c r="AU245" i="2"/>
  <c r="AV245" i="2"/>
  <c r="AW245" i="2"/>
  <c r="AX245" i="2"/>
  <c r="AY245" i="2"/>
  <c r="AY245" i="15" s="1"/>
  <c r="AZ245" i="2"/>
  <c r="BA245" i="2"/>
  <c r="BB245" i="2"/>
  <c r="BC245" i="2"/>
  <c r="BD245" i="2"/>
  <c r="BE245" i="2"/>
  <c r="BE245" i="15" s="1"/>
  <c r="AD246" i="2"/>
  <c r="AE246" i="2"/>
  <c r="AF246" i="2"/>
  <c r="AG246" i="2"/>
  <c r="AH246" i="2"/>
  <c r="AI246" i="2"/>
  <c r="AI246" i="15" s="1"/>
  <c r="AJ246" i="2"/>
  <c r="AK246" i="2"/>
  <c r="AL246" i="2"/>
  <c r="AM246" i="2"/>
  <c r="AN246" i="2"/>
  <c r="AO246" i="2"/>
  <c r="AO246" i="15" s="1"/>
  <c r="AP246" i="2"/>
  <c r="AQ246" i="2"/>
  <c r="AR246" i="2"/>
  <c r="AS246" i="2"/>
  <c r="AT246" i="2"/>
  <c r="AU246" i="2"/>
  <c r="AU246" i="15" s="1"/>
  <c r="AV246" i="2"/>
  <c r="AW246" i="2"/>
  <c r="AX246" i="2"/>
  <c r="AY246" i="2"/>
  <c r="AZ246" i="2"/>
  <c r="BA246" i="2"/>
  <c r="BA246" i="15" s="1"/>
  <c r="BB246" i="2"/>
  <c r="BC246" i="2"/>
  <c r="BD246" i="2"/>
  <c r="BE246" i="2"/>
  <c r="AD247" i="2"/>
  <c r="AE247" i="2"/>
  <c r="AE247" i="15" s="1"/>
  <c r="AF247" i="2"/>
  <c r="AG247" i="2"/>
  <c r="AH247" i="2"/>
  <c r="AI247" i="2"/>
  <c r="AJ247" i="2"/>
  <c r="AK247" i="2"/>
  <c r="AK247" i="15" s="1"/>
  <c r="AL247" i="2"/>
  <c r="AM247" i="2"/>
  <c r="AN247" i="2"/>
  <c r="AO247" i="2"/>
  <c r="AP247" i="2"/>
  <c r="AQ247" i="2"/>
  <c r="AQ247" i="15" s="1"/>
  <c r="AR247" i="2"/>
  <c r="AS247" i="2"/>
  <c r="AT247" i="2"/>
  <c r="AU247" i="2"/>
  <c r="AV247" i="2"/>
  <c r="AW247" i="2"/>
  <c r="AW247" i="15" s="1"/>
  <c r="AX247" i="2"/>
  <c r="AY247" i="2"/>
  <c r="AZ247" i="2"/>
  <c r="BA247" i="2"/>
  <c r="BB247" i="2"/>
  <c r="BC247" i="2"/>
  <c r="BC247" i="15" s="1"/>
  <c r="BD247" i="2"/>
  <c r="BE247" i="2"/>
  <c r="AD248" i="2"/>
  <c r="AE248" i="2"/>
  <c r="AF248" i="2"/>
  <c r="AG248" i="2"/>
  <c r="AG248" i="15" s="1"/>
  <c r="AH248" i="2"/>
  <c r="AI248" i="2"/>
  <c r="AJ248" i="2"/>
  <c r="AK248" i="2"/>
  <c r="AL248" i="2"/>
  <c r="AM248" i="2"/>
  <c r="AM248" i="15" s="1"/>
  <c r="AN248" i="2"/>
  <c r="AO248" i="2"/>
  <c r="AP248" i="2"/>
  <c r="AQ248" i="2"/>
  <c r="AR248" i="2"/>
  <c r="AS248" i="2"/>
  <c r="AS248" i="15" s="1"/>
  <c r="AT248" i="2"/>
  <c r="AU248" i="2"/>
  <c r="AV248" i="2"/>
  <c r="AW248" i="2"/>
  <c r="AX248" i="2"/>
  <c r="AY248" i="2"/>
  <c r="AY248" i="15" s="1"/>
  <c r="AZ248" i="2"/>
  <c r="BA248" i="2"/>
  <c r="BB248" i="2"/>
  <c r="BC248" i="2"/>
  <c r="BD248" i="2"/>
  <c r="BE248" i="2"/>
  <c r="BE248" i="15" s="1"/>
  <c r="AD249" i="2"/>
  <c r="AE249" i="2"/>
  <c r="AF249" i="2"/>
  <c r="AG249" i="2"/>
  <c r="AH249" i="2"/>
  <c r="AI249" i="2"/>
  <c r="AI249" i="15" s="1"/>
  <c r="AJ249" i="2"/>
  <c r="AK249" i="2"/>
  <c r="AL249" i="2"/>
  <c r="AM249" i="2"/>
  <c r="AN249" i="2"/>
  <c r="AO249" i="2"/>
  <c r="AO249" i="15" s="1"/>
  <c r="AP249" i="2"/>
  <c r="AQ249" i="2"/>
  <c r="AR249" i="2"/>
  <c r="AS249" i="2"/>
  <c r="AT249" i="2"/>
  <c r="AU249" i="2"/>
  <c r="AU249" i="15" s="1"/>
  <c r="AV249" i="2"/>
  <c r="AW249" i="2"/>
  <c r="AX249" i="2"/>
  <c r="AY249" i="2"/>
  <c r="AZ249" i="2"/>
  <c r="BA249" i="2"/>
  <c r="BA249" i="15" s="1"/>
  <c r="BB249" i="2"/>
  <c r="BC249" i="2"/>
  <c r="BD249" i="2"/>
  <c r="BE249" i="2"/>
  <c r="AD250" i="2"/>
  <c r="AE250" i="2"/>
  <c r="AE250" i="15" s="1"/>
  <c r="AF250" i="2"/>
  <c r="AG250" i="2"/>
  <c r="AH250" i="2"/>
  <c r="AI250" i="2"/>
  <c r="AJ250" i="2"/>
  <c r="AK250" i="2"/>
  <c r="AK250" i="15" s="1"/>
  <c r="AL250" i="2"/>
  <c r="AM250" i="2"/>
  <c r="AN250" i="2"/>
  <c r="AO250" i="2"/>
  <c r="AP250" i="2"/>
  <c r="AQ250" i="2"/>
  <c r="AQ250" i="15" s="1"/>
  <c r="AR250" i="2"/>
  <c r="AS250" i="2"/>
  <c r="AT250" i="2"/>
  <c r="AU250" i="2"/>
  <c r="AV250" i="2"/>
  <c r="AW250" i="2"/>
  <c r="AW250" i="15" s="1"/>
  <c r="AX250" i="2"/>
  <c r="AY250" i="2"/>
  <c r="AZ250" i="2"/>
  <c r="BA250" i="2"/>
  <c r="BB250" i="2"/>
  <c r="BC250" i="2"/>
  <c r="BC250" i="15" s="1"/>
  <c r="BD250" i="2"/>
  <c r="BE250" i="2"/>
  <c r="AD251" i="2"/>
  <c r="AE251" i="2"/>
  <c r="AF251" i="2"/>
  <c r="AG251" i="2"/>
  <c r="AG251" i="15" s="1"/>
  <c r="AH251" i="2"/>
  <c r="AI251" i="2"/>
  <c r="AJ251" i="2"/>
  <c r="AK251" i="2"/>
  <c r="AL251" i="2"/>
  <c r="AM251" i="2"/>
  <c r="AM251" i="15" s="1"/>
  <c r="AN251" i="2"/>
  <c r="AO251" i="2"/>
  <c r="AP251" i="2"/>
  <c r="AQ251" i="2"/>
  <c r="AR251" i="2"/>
  <c r="AS251" i="2"/>
  <c r="AS251" i="15" s="1"/>
  <c r="AT251" i="2"/>
  <c r="AU251" i="2"/>
  <c r="AV251" i="2"/>
  <c r="AW251" i="2"/>
  <c r="AX251" i="2"/>
  <c r="AY251" i="2"/>
  <c r="AY251" i="15" s="1"/>
  <c r="AZ251" i="2"/>
  <c r="BA251" i="2"/>
  <c r="BB251" i="2"/>
  <c r="BC251" i="2"/>
  <c r="BD251" i="2"/>
  <c r="BE251" i="2"/>
  <c r="BE251" i="15" s="1"/>
  <c r="AD252" i="2"/>
  <c r="AE252" i="2"/>
  <c r="AF252" i="2"/>
  <c r="AG252" i="2"/>
  <c r="AH252" i="2"/>
  <c r="AI252" i="2"/>
  <c r="AI252" i="15" s="1"/>
  <c r="AJ252" i="2"/>
  <c r="AK252" i="2"/>
  <c r="AL252" i="2"/>
  <c r="AM252" i="2"/>
  <c r="AN252" i="2"/>
  <c r="AO252" i="2"/>
  <c r="AO252" i="15" s="1"/>
  <c r="AP252" i="2"/>
  <c r="AQ252" i="2"/>
  <c r="AR252" i="2"/>
  <c r="AS252" i="2"/>
  <c r="AT252" i="2"/>
  <c r="AU252" i="2"/>
  <c r="AU252" i="15" s="1"/>
  <c r="AV252" i="2"/>
  <c r="AW252" i="2"/>
  <c r="AX252" i="2"/>
  <c r="AY252" i="2"/>
  <c r="AZ252" i="2"/>
  <c r="BA252" i="2"/>
  <c r="BA252" i="15" s="1"/>
  <c r="BB252" i="2"/>
  <c r="BC252" i="2"/>
  <c r="BD252" i="2"/>
  <c r="BE252" i="2"/>
  <c r="AD253" i="2"/>
  <c r="AE253" i="2"/>
  <c r="AE253" i="15" s="1"/>
  <c r="AF253" i="2"/>
  <c r="AG253" i="2"/>
  <c r="AH253" i="2"/>
  <c r="AI253" i="2"/>
  <c r="AJ253" i="2"/>
  <c r="AK253" i="2"/>
  <c r="AK253" i="15" s="1"/>
  <c r="AL253" i="2"/>
  <c r="AM253" i="2"/>
  <c r="AN253" i="2"/>
  <c r="AO253" i="2"/>
  <c r="AP253" i="2"/>
  <c r="AQ253" i="2"/>
  <c r="AQ253" i="15" s="1"/>
  <c r="AR253" i="2"/>
  <c r="AS253" i="2"/>
  <c r="AT253" i="2"/>
  <c r="AU253" i="2"/>
  <c r="AV253" i="2"/>
  <c r="AW253" i="2"/>
  <c r="AW253" i="15" s="1"/>
  <c r="AX253" i="2"/>
  <c r="AY253" i="2"/>
  <c r="AZ253" i="2"/>
  <c r="BA253" i="2"/>
  <c r="BB253" i="2"/>
  <c r="BC253" i="2"/>
  <c r="BC253" i="15" s="1"/>
  <c r="BD253" i="2"/>
  <c r="BE253" i="2"/>
  <c r="AD254" i="2"/>
  <c r="AE254" i="2"/>
  <c r="AF254" i="2"/>
  <c r="AG254" i="2"/>
  <c r="AG254" i="15" s="1"/>
  <c r="AH254" i="2"/>
  <c r="AI254" i="2"/>
  <c r="AJ254" i="2"/>
  <c r="AK254" i="2"/>
  <c r="AL254" i="2"/>
  <c r="AM254" i="2"/>
  <c r="AM254" i="15" s="1"/>
  <c r="AN254" i="2"/>
  <c r="AO254" i="2"/>
  <c r="AP254" i="2"/>
  <c r="AQ254" i="2"/>
  <c r="AR254" i="2"/>
  <c r="AS254" i="2"/>
  <c r="AS254" i="15" s="1"/>
  <c r="AT254" i="2"/>
  <c r="AU254" i="2"/>
  <c r="AV254" i="2"/>
  <c r="AW254" i="2"/>
  <c r="AX254" i="2"/>
  <c r="AY254" i="2"/>
  <c r="AY254" i="15" s="1"/>
  <c r="AZ254" i="2"/>
  <c r="BA254" i="2"/>
  <c r="BB254" i="2"/>
  <c r="BC254" i="2"/>
  <c r="BD254" i="2"/>
  <c r="BE254" i="2"/>
  <c r="BE254" i="15" s="1"/>
  <c r="AD255" i="2"/>
  <c r="AE255" i="2"/>
  <c r="AF255" i="2"/>
  <c r="AG255" i="2"/>
  <c r="AH255" i="2"/>
  <c r="AI255" i="2"/>
  <c r="AI255" i="15" s="1"/>
  <c r="AJ255" i="2"/>
  <c r="AK255" i="2"/>
  <c r="AL255" i="2"/>
  <c r="AM255" i="2"/>
  <c r="AN255" i="2"/>
  <c r="AO255" i="2"/>
  <c r="AO255" i="15" s="1"/>
  <c r="AP255" i="2"/>
  <c r="AQ255" i="2"/>
  <c r="AR255" i="2"/>
  <c r="AS255" i="2"/>
  <c r="AT255" i="2"/>
  <c r="AU255" i="2"/>
  <c r="AU255" i="15" s="1"/>
  <c r="AV255" i="2"/>
  <c r="AW255" i="2"/>
  <c r="AX255" i="2"/>
  <c r="AY255" i="2"/>
  <c r="AZ255" i="2"/>
  <c r="BA255" i="2"/>
  <c r="BA255" i="15" s="1"/>
  <c r="BB255" i="2"/>
  <c r="BC255" i="2"/>
  <c r="BD255" i="2"/>
  <c r="BE255" i="2"/>
  <c r="AD256" i="2"/>
  <c r="AE256" i="2"/>
  <c r="AE256" i="15" s="1"/>
  <c r="AF256" i="2"/>
  <c r="AG256" i="2"/>
  <c r="AH256" i="2"/>
  <c r="AI256" i="2"/>
  <c r="AJ256" i="2"/>
  <c r="AK256" i="2"/>
  <c r="AK256" i="15" s="1"/>
  <c r="AL256" i="2"/>
  <c r="AM256" i="2"/>
  <c r="AN256" i="2"/>
  <c r="AO256" i="2"/>
  <c r="AP256" i="2"/>
  <c r="AQ256" i="2"/>
  <c r="AQ256" i="15" s="1"/>
  <c r="AR256" i="2"/>
  <c r="AS256" i="2"/>
  <c r="AT256" i="2"/>
  <c r="AU256" i="2"/>
  <c r="AV256" i="2"/>
  <c r="AW256" i="2"/>
  <c r="AW256" i="15" s="1"/>
  <c r="AX256" i="2"/>
  <c r="AY256" i="2"/>
  <c r="AZ256" i="2"/>
  <c r="BA256" i="2"/>
  <c r="BB256" i="2"/>
  <c r="BC256" i="2"/>
  <c r="BC256" i="15" s="1"/>
  <c r="BD256" i="2"/>
  <c r="BE256" i="2"/>
  <c r="AD257" i="2"/>
  <c r="AE257" i="2"/>
  <c r="AF257" i="2"/>
  <c r="AG257" i="2"/>
  <c r="AG257" i="15" s="1"/>
  <c r="AH257" i="2"/>
  <c r="AI257" i="2"/>
  <c r="AJ257" i="2"/>
  <c r="AK257" i="2"/>
  <c r="AL257" i="2"/>
  <c r="AM257" i="2"/>
  <c r="AM257" i="15" s="1"/>
  <c r="AN257" i="2"/>
  <c r="AO257" i="2"/>
  <c r="AP257" i="2"/>
  <c r="AQ257" i="2"/>
  <c r="AR257" i="2"/>
  <c r="AS257" i="2"/>
  <c r="AS257" i="15" s="1"/>
  <c r="AT257" i="2"/>
  <c r="AU257" i="2"/>
  <c r="AV257" i="2"/>
  <c r="AW257" i="2"/>
  <c r="AX257" i="2"/>
  <c r="AY257" i="2"/>
  <c r="AY257" i="15" s="1"/>
  <c r="AZ257" i="2"/>
  <c r="BA257" i="2"/>
  <c r="BB257" i="2"/>
  <c r="BC257" i="2"/>
  <c r="BD257" i="2"/>
  <c r="BE257" i="2"/>
  <c r="BE257" i="15" s="1"/>
  <c r="AD258" i="2"/>
  <c r="AE258" i="2"/>
  <c r="AF258" i="2"/>
  <c r="AG258" i="2"/>
  <c r="AH258" i="2"/>
  <c r="AI258" i="2"/>
  <c r="AI258" i="15" s="1"/>
  <c r="AJ258" i="2"/>
  <c r="AK258" i="2"/>
  <c r="AL258" i="2"/>
  <c r="AM258" i="2"/>
  <c r="AN258" i="2"/>
  <c r="AO258" i="2"/>
  <c r="AO258" i="15" s="1"/>
  <c r="AP258" i="2"/>
  <c r="AQ258" i="2"/>
  <c r="AR258" i="2"/>
  <c r="AS258" i="2"/>
  <c r="AT258" i="2"/>
  <c r="AU258" i="2"/>
  <c r="AU258" i="15" s="1"/>
  <c r="AV258" i="2"/>
  <c r="AW258" i="2"/>
  <c r="AX258" i="2"/>
  <c r="AY258" i="2"/>
  <c r="AZ258" i="2"/>
  <c r="BA258" i="2"/>
  <c r="BA258" i="15" s="1"/>
  <c r="BB258" i="2"/>
  <c r="BC258" i="2"/>
  <c r="BD258" i="2"/>
  <c r="BE258" i="2"/>
  <c r="AD259" i="2"/>
  <c r="AE259" i="2"/>
  <c r="AE259" i="15" s="1"/>
  <c r="AF259" i="2"/>
  <c r="AG259" i="2"/>
  <c r="AH259" i="2"/>
  <c r="AI259" i="2"/>
  <c r="AJ259" i="2"/>
  <c r="AK259" i="2"/>
  <c r="AK259" i="15" s="1"/>
  <c r="AL259" i="2"/>
  <c r="AM259" i="2"/>
  <c r="AN259" i="2"/>
  <c r="AO259" i="2"/>
  <c r="AP259" i="2"/>
  <c r="AQ259" i="2"/>
  <c r="AQ259" i="15" s="1"/>
  <c r="AR259" i="2"/>
  <c r="AS259" i="2"/>
  <c r="AT259" i="2"/>
  <c r="AU259" i="2"/>
  <c r="AV259" i="2"/>
  <c r="AW259" i="2"/>
  <c r="AW259" i="15" s="1"/>
  <c r="AX259" i="2"/>
  <c r="AY259" i="2"/>
  <c r="AZ259" i="2"/>
  <c r="BA259" i="2"/>
  <c r="BB259" i="2"/>
  <c r="BC259" i="2"/>
  <c r="BC259" i="15" s="1"/>
  <c r="BD259" i="2"/>
  <c r="BE259" i="2"/>
  <c r="AD260" i="2"/>
  <c r="AE260" i="2"/>
  <c r="AF260" i="2"/>
  <c r="AG260" i="2"/>
  <c r="AG260" i="15" s="1"/>
  <c r="AH260" i="2"/>
  <c r="AI260" i="2"/>
  <c r="AJ260" i="2"/>
  <c r="AK260" i="2"/>
  <c r="AL260" i="2"/>
  <c r="AM260" i="2"/>
  <c r="AM260" i="15" s="1"/>
  <c r="AN260" i="2"/>
  <c r="AO260" i="2"/>
  <c r="AP260" i="2"/>
  <c r="AQ260" i="2"/>
  <c r="AR260" i="2"/>
  <c r="AS260" i="2"/>
  <c r="AS260" i="15" s="1"/>
  <c r="AT260" i="2"/>
  <c r="AU260" i="2"/>
  <c r="AV260" i="2"/>
  <c r="AW260" i="2"/>
  <c r="AX260" i="2"/>
  <c r="AY260" i="2"/>
  <c r="AY260" i="15" s="1"/>
  <c r="AZ260" i="2"/>
  <c r="BA260" i="2"/>
  <c r="BB260" i="2"/>
  <c r="BC260" i="2"/>
  <c r="BD260" i="2"/>
  <c r="BE260" i="2"/>
  <c r="BE260" i="15" s="1"/>
  <c r="AD261" i="2"/>
  <c r="AE261" i="2"/>
  <c r="AF261" i="2"/>
  <c r="AG261" i="2"/>
  <c r="AH261" i="2"/>
  <c r="AI261" i="2"/>
  <c r="AI261" i="15" s="1"/>
  <c r="AJ261" i="2"/>
  <c r="AK261" i="2"/>
  <c r="AL261" i="2"/>
  <c r="AM261" i="2"/>
  <c r="AN261" i="2"/>
  <c r="AO261" i="2"/>
  <c r="AO261" i="15" s="1"/>
  <c r="AP261" i="2"/>
  <c r="AQ261" i="2"/>
  <c r="AR261" i="2"/>
  <c r="AS261" i="2"/>
  <c r="AT261" i="2"/>
  <c r="AU261" i="2"/>
  <c r="AU261" i="15" s="1"/>
  <c r="AV261" i="2"/>
  <c r="AW261" i="2"/>
  <c r="AX261" i="2"/>
  <c r="AY261" i="2"/>
  <c r="AZ261" i="2"/>
  <c r="BA261" i="2"/>
  <c r="BA261" i="15" s="1"/>
  <c r="BB261" i="2"/>
  <c r="BC261" i="2"/>
  <c r="BD261" i="2"/>
  <c r="BE261" i="2"/>
  <c r="AD262" i="2"/>
  <c r="AE262" i="2"/>
  <c r="AE262" i="15" s="1"/>
  <c r="AF262" i="2"/>
  <c r="AG262" i="2"/>
  <c r="AH262" i="2"/>
  <c r="AI262" i="2"/>
  <c r="AJ262" i="2"/>
  <c r="AK262" i="2"/>
  <c r="AK262" i="15" s="1"/>
  <c r="AL262" i="2"/>
  <c r="AM262" i="2"/>
  <c r="AN262" i="2"/>
  <c r="AO262" i="2"/>
  <c r="AP262" i="2"/>
  <c r="AQ262" i="2"/>
  <c r="AQ262" i="15" s="1"/>
  <c r="AR262" i="2"/>
  <c r="AS262" i="2"/>
  <c r="AT262" i="2"/>
  <c r="AU262" i="2"/>
  <c r="AV262" i="2"/>
  <c r="AW262" i="2"/>
  <c r="AW262" i="15" s="1"/>
  <c r="AX262" i="2"/>
  <c r="AY262" i="2"/>
  <c r="AZ262" i="2"/>
  <c r="BA262" i="2"/>
  <c r="BB262" i="2"/>
  <c r="BC262" i="2"/>
  <c r="BC262" i="15" s="1"/>
  <c r="BD262" i="2"/>
  <c r="BE262" i="2"/>
  <c r="AD263" i="2"/>
  <c r="AE263" i="2"/>
  <c r="AF263" i="2"/>
  <c r="AG263" i="2"/>
  <c r="AG263" i="15" s="1"/>
  <c r="AH263" i="2"/>
  <c r="AI263" i="2"/>
  <c r="AJ263" i="2"/>
  <c r="AK263" i="2"/>
  <c r="AL263" i="2"/>
  <c r="AM263" i="2"/>
  <c r="AM263" i="15" s="1"/>
  <c r="AN263" i="2"/>
  <c r="AO263" i="2"/>
  <c r="AP263" i="2"/>
  <c r="AQ263" i="2"/>
  <c r="AR263" i="2"/>
  <c r="AS263" i="2"/>
  <c r="AS263" i="15" s="1"/>
  <c r="AT263" i="2"/>
  <c r="AU263" i="2"/>
  <c r="AV263" i="2"/>
  <c r="AW263" i="2"/>
  <c r="AX263" i="2"/>
  <c r="AY263" i="2"/>
  <c r="AY263" i="15" s="1"/>
  <c r="AZ263" i="2"/>
  <c r="BA263" i="2"/>
  <c r="BB263" i="2"/>
  <c r="BC263" i="2"/>
  <c r="BD263" i="2"/>
  <c r="BE263" i="2"/>
  <c r="BE263" i="15" s="1"/>
  <c r="AD264" i="2"/>
  <c r="AE264" i="2"/>
  <c r="AF264" i="2"/>
  <c r="AG264" i="2"/>
  <c r="AH264" i="2"/>
  <c r="AI264" i="2"/>
  <c r="AI264" i="15" s="1"/>
  <c r="AJ264" i="2"/>
  <c r="AK264" i="2"/>
  <c r="AL264" i="2"/>
  <c r="AM264" i="2"/>
  <c r="AN264" i="2"/>
  <c r="AO264" i="2"/>
  <c r="AO264" i="15" s="1"/>
  <c r="AP264" i="2"/>
  <c r="AQ264" i="2"/>
  <c r="AR264" i="2"/>
  <c r="AS264" i="2"/>
  <c r="AT264" i="2"/>
  <c r="AU264" i="2"/>
  <c r="AU264" i="15" s="1"/>
  <c r="AV264" i="2"/>
  <c r="AW264" i="2"/>
  <c r="AX264" i="2"/>
  <c r="AY264" i="2"/>
  <c r="AZ264" i="2"/>
  <c r="BA264" i="2"/>
  <c r="BA264" i="15" s="1"/>
  <c r="BB264" i="2"/>
  <c r="BC264" i="2"/>
  <c r="BD264" i="2"/>
  <c r="BE264" i="2"/>
  <c r="AD265" i="2"/>
  <c r="AE265" i="2"/>
  <c r="AE265" i="15" s="1"/>
  <c r="AF265" i="2"/>
  <c r="AG265" i="2"/>
  <c r="AH265" i="2"/>
  <c r="AI265" i="2"/>
  <c r="AJ265" i="2"/>
  <c r="AK265" i="2"/>
  <c r="AK265" i="15" s="1"/>
  <c r="AL265" i="2"/>
  <c r="AM265" i="2"/>
  <c r="AN265" i="2"/>
  <c r="AO265" i="2"/>
  <c r="AP265" i="2"/>
  <c r="AQ265" i="2"/>
  <c r="AQ265" i="15" s="1"/>
  <c r="AR265" i="2"/>
  <c r="AS265" i="2"/>
  <c r="AT265" i="2"/>
  <c r="AU265" i="2"/>
  <c r="AV265" i="2"/>
  <c r="AW265" i="2"/>
  <c r="AW265" i="15" s="1"/>
  <c r="AX265" i="2"/>
  <c r="AY265" i="2"/>
  <c r="AZ265" i="2"/>
  <c r="BA265" i="2"/>
  <c r="BB265" i="2"/>
  <c r="BC265" i="2"/>
  <c r="BC265" i="15" s="1"/>
  <c r="BD265" i="2"/>
  <c r="BE265" i="2"/>
  <c r="AD266" i="2"/>
  <c r="AE266" i="2"/>
  <c r="AF266" i="2"/>
  <c r="AG266" i="2"/>
  <c r="AG266" i="15" s="1"/>
  <c r="AH266" i="2"/>
  <c r="AI266" i="2"/>
  <c r="AJ266" i="2"/>
  <c r="AK266" i="2"/>
  <c r="AL266" i="2"/>
  <c r="AM266" i="2"/>
  <c r="AM266" i="15" s="1"/>
  <c r="AN266" i="2"/>
  <c r="AO266" i="2"/>
  <c r="AP266" i="2"/>
  <c r="AQ266" i="2"/>
  <c r="AR266" i="2"/>
  <c r="AS266" i="2"/>
  <c r="AS266" i="15" s="1"/>
  <c r="AT266" i="2"/>
  <c r="AU266" i="2"/>
  <c r="AV266" i="2"/>
  <c r="AW266" i="2"/>
  <c r="AX266" i="2"/>
  <c r="AY266" i="2"/>
  <c r="AY266" i="15" s="1"/>
  <c r="AZ266" i="2"/>
  <c r="BA266" i="2"/>
  <c r="BB266" i="2"/>
  <c r="BC266" i="2"/>
  <c r="BD266" i="2"/>
  <c r="BE266" i="2"/>
  <c r="BE266" i="15" s="1"/>
  <c r="AD267" i="2"/>
  <c r="AE267" i="2"/>
  <c r="AF267" i="2"/>
  <c r="AG267" i="2"/>
  <c r="AH267" i="2"/>
  <c r="AI267" i="2"/>
  <c r="AI267" i="15" s="1"/>
  <c r="AJ267" i="2"/>
  <c r="AK267" i="2"/>
  <c r="AL267" i="2"/>
  <c r="AM267" i="2"/>
  <c r="AN267" i="2"/>
  <c r="AO267" i="2"/>
  <c r="AO267" i="15" s="1"/>
  <c r="AP267" i="2"/>
  <c r="AQ267" i="2"/>
  <c r="AR267" i="2"/>
  <c r="AS267" i="2"/>
  <c r="AT267" i="2"/>
  <c r="AU267" i="2"/>
  <c r="AU267" i="15" s="1"/>
  <c r="AV267" i="2"/>
  <c r="AW267" i="2"/>
  <c r="AX267" i="2"/>
  <c r="AY267" i="2"/>
  <c r="AZ267" i="2"/>
  <c r="BA267" i="2"/>
  <c r="BA267" i="15" s="1"/>
  <c r="BB267" i="2"/>
  <c r="BC267" i="2"/>
  <c r="BD267" i="2"/>
  <c r="BE267" i="2"/>
  <c r="AD268" i="2"/>
  <c r="AE268" i="2"/>
  <c r="AE268" i="15" s="1"/>
  <c r="AF268" i="2"/>
  <c r="AG268" i="2"/>
  <c r="AH268" i="2"/>
  <c r="AI268" i="2"/>
  <c r="AJ268" i="2"/>
  <c r="AK268" i="2"/>
  <c r="AK268" i="15" s="1"/>
  <c r="AL268" i="2"/>
  <c r="AM268" i="2"/>
  <c r="AN268" i="2"/>
  <c r="AO268" i="2"/>
  <c r="AP268" i="2"/>
  <c r="AQ268" i="2"/>
  <c r="AQ268" i="15" s="1"/>
  <c r="AR268" i="2"/>
  <c r="AS268" i="2"/>
  <c r="AT268" i="2"/>
  <c r="AU268" i="2"/>
  <c r="AV268" i="2"/>
  <c r="AW268" i="2"/>
  <c r="AW268" i="15" s="1"/>
  <c r="AX268" i="2"/>
  <c r="AY268" i="2"/>
  <c r="AZ268" i="2"/>
  <c r="BA268" i="2"/>
  <c r="BB268" i="2"/>
  <c r="BC268" i="2"/>
  <c r="BC268" i="15" s="1"/>
  <c r="BD268" i="2"/>
  <c r="BE268" i="2"/>
  <c r="AD269" i="2"/>
  <c r="AE269" i="2"/>
  <c r="AF269" i="2"/>
  <c r="AG269" i="2"/>
  <c r="AG269" i="15" s="1"/>
  <c r="AH269" i="2"/>
  <c r="AI269" i="2"/>
  <c r="AJ269" i="2"/>
  <c r="AK269" i="2"/>
  <c r="AL269" i="2"/>
  <c r="AM269" i="2"/>
  <c r="AM269" i="15" s="1"/>
  <c r="AN269" i="2"/>
  <c r="AO269" i="2"/>
  <c r="AP269" i="2"/>
  <c r="AQ269" i="2"/>
  <c r="AR269" i="2"/>
  <c r="AS269" i="2"/>
  <c r="AS269" i="15" s="1"/>
  <c r="AT269" i="2"/>
  <c r="AU269" i="2"/>
  <c r="AV269" i="2"/>
  <c r="AW269" i="2"/>
  <c r="AX269" i="2"/>
  <c r="AY269" i="2"/>
  <c r="AY269" i="15" s="1"/>
  <c r="AZ269" i="2"/>
  <c r="BA269" i="2"/>
  <c r="BB269" i="2"/>
  <c r="BC269" i="2"/>
  <c r="BD269" i="2"/>
  <c r="BE269" i="2"/>
  <c r="BE269" i="15" s="1"/>
  <c r="AD270" i="2"/>
  <c r="AE270" i="2"/>
  <c r="AF270" i="2"/>
  <c r="AG270" i="2"/>
  <c r="AH270" i="2"/>
  <c r="AI270" i="2"/>
  <c r="AI270" i="15" s="1"/>
  <c r="AJ270" i="2"/>
  <c r="AK270" i="2"/>
  <c r="AL270" i="2"/>
  <c r="AM270" i="2"/>
  <c r="AN270" i="2"/>
  <c r="AO270" i="2"/>
  <c r="AO270" i="15" s="1"/>
  <c r="AP270" i="2"/>
  <c r="AQ270" i="2"/>
  <c r="AR270" i="2"/>
  <c r="AS270" i="2"/>
  <c r="AT270" i="2"/>
  <c r="AU270" i="2"/>
  <c r="AU270" i="15" s="1"/>
  <c r="AV270" i="2"/>
  <c r="AW270" i="2"/>
  <c r="AX270" i="2"/>
  <c r="AY270" i="2"/>
  <c r="AZ270" i="2"/>
  <c r="BA270" i="2"/>
  <c r="BA270" i="15" s="1"/>
  <c r="BB270" i="2"/>
  <c r="BC270" i="2"/>
  <c r="BD270" i="2"/>
  <c r="BE270" i="2"/>
  <c r="AD271" i="2"/>
  <c r="AE271" i="2"/>
  <c r="AE271" i="15" s="1"/>
  <c r="AF271" i="2"/>
  <c r="AG271" i="2"/>
  <c r="AH271" i="2"/>
  <c r="AI271" i="2"/>
  <c r="AJ271" i="2"/>
  <c r="AK271" i="2"/>
  <c r="AK271" i="15" s="1"/>
  <c r="AL271" i="2"/>
  <c r="AM271" i="2"/>
  <c r="AN271" i="2"/>
  <c r="AO271" i="2"/>
  <c r="AP271" i="2"/>
  <c r="AQ271" i="2"/>
  <c r="AQ271" i="15" s="1"/>
  <c r="AR271" i="2"/>
  <c r="AS271" i="2"/>
  <c r="AT271" i="2"/>
  <c r="AU271" i="2"/>
  <c r="AV271" i="2"/>
  <c r="AW271" i="2"/>
  <c r="AW271" i="15" s="1"/>
  <c r="AX271" i="2"/>
  <c r="AY271" i="2"/>
  <c r="AZ271" i="2"/>
  <c r="BA271" i="2"/>
  <c r="BB271" i="2"/>
  <c r="BC271" i="2"/>
  <c r="BC271" i="15" s="1"/>
  <c r="BD271" i="2"/>
  <c r="BE271" i="2"/>
  <c r="AD272" i="2"/>
  <c r="AE272" i="2"/>
  <c r="AF272" i="2"/>
  <c r="AG272" i="2"/>
  <c r="AG272" i="15" s="1"/>
  <c r="AH272" i="2"/>
  <c r="AI272" i="2"/>
  <c r="AJ272" i="2"/>
  <c r="AK272" i="2"/>
  <c r="AL272" i="2"/>
  <c r="AM272" i="2"/>
  <c r="AM272" i="15" s="1"/>
  <c r="AN272" i="2"/>
  <c r="AO272" i="2"/>
  <c r="AP272" i="2"/>
  <c r="AQ272" i="2"/>
  <c r="AR272" i="2"/>
  <c r="AS272" i="2"/>
  <c r="AS272" i="15" s="1"/>
  <c r="AT272" i="2"/>
  <c r="AU272" i="2"/>
  <c r="AV272" i="2"/>
  <c r="AW272" i="2"/>
  <c r="AX272" i="2"/>
  <c r="AY272" i="2"/>
  <c r="AY272" i="15" s="1"/>
  <c r="AZ272" i="2"/>
  <c r="BA272" i="2"/>
  <c r="BB272" i="2"/>
  <c r="BC272" i="2"/>
  <c r="BD272" i="2"/>
  <c r="BE272" i="2"/>
  <c r="BE272" i="15" s="1"/>
  <c r="AD273" i="2"/>
  <c r="AE273" i="2"/>
  <c r="AF273" i="2"/>
  <c r="AG273" i="2"/>
  <c r="AH273" i="2"/>
  <c r="AI273" i="2"/>
  <c r="AI273" i="15" s="1"/>
  <c r="AJ273" i="2"/>
  <c r="AK273" i="2"/>
  <c r="AL273" i="2"/>
  <c r="AM273" i="2"/>
  <c r="AN273" i="2"/>
  <c r="AO273" i="2"/>
  <c r="AO273" i="15" s="1"/>
  <c r="AP273" i="2"/>
  <c r="AQ273" i="2"/>
  <c r="AR273" i="2"/>
  <c r="AS273" i="2"/>
  <c r="AT273" i="2"/>
  <c r="AU273" i="2"/>
  <c r="AU273" i="15" s="1"/>
  <c r="AV273" i="2"/>
  <c r="AW273" i="2"/>
  <c r="AX273" i="2"/>
  <c r="AY273" i="2"/>
  <c r="AZ273" i="2"/>
  <c r="BA273" i="2"/>
  <c r="BA273" i="15" s="1"/>
  <c r="BB273" i="2"/>
  <c r="BC273" i="2"/>
  <c r="BD273" i="2"/>
  <c r="BE273" i="2"/>
  <c r="AD274" i="2"/>
  <c r="AE274" i="2"/>
  <c r="AE274" i="15" s="1"/>
  <c r="AF274" i="2"/>
  <c r="AG274" i="2"/>
  <c r="AH274" i="2"/>
  <c r="AI274" i="2"/>
  <c r="AJ274" i="2"/>
  <c r="AK274" i="2"/>
  <c r="AK274" i="15" s="1"/>
  <c r="AL274" i="2"/>
  <c r="AM274" i="2"/>
  <c r="AN274" i="2"/>
  <c r="AO274" i="2"/>
  <c r="AP274" i="2"/>
  <c r="AQ274" i="2"/>
  <c r="AQ274" i="15" s="1"/>
  <c r="AR274" i="2"/>
  <c r="AS274" i="2"/>
  <c r="AT274" i="2"/>
  <c r="AU274" i="2"/>
  <c r="AV274" i="2"/>
  <c r="AW274" i="2"/>
  <c r="AW274" i="15" s="1"/>
  <c r="AX274" i="2"/>
  <c r="AY274" i="2"/>
  <c r="AZ274" i="2"/>
  <c r="BA274" i="2"/>
  <c r="BB274" i="2"/>
  <c r="BC274" i="2"/>
  <c r="BC274" i="15" s="1"/>
  <c r="BD274" i="2"/>
  <c r="BE274" i="2"/>
  <c r="AD275" i="2"/>
  <c r="AE275" i="2"/>
  <c r="AF275" i="2"/>
  <c r="AG275" i="2"/>
  <c r="AG275" i="15" s="1"/>
  <c r="AH275" i="2"/>
  <c r="AI275" i="2"/>
  <c r="AJ275" i="2"/>
  <c r="AK275" i="2"/>
  <c r="AL275" i="2"/>
  <c r="AM275" i="2"/>
  <c r="AM275" i="15" s="1"/>
  <c r="AN275" i="2"/>
  <c r="AO275" i="2"/>
  <c r="AP275" i="2"/>
  <c r="AQ275" i="2"/>
  <c r="AR275" i="2"/>
  <c r="AS275" i="2"/>
  <c r="AS275" i="15" s="1"/>
  <c r="AT275" i="2"/>
  <c r="AU275" i="2"/>
  <c r="AV275" i="2"/>
  <c r="AW275" i="2"/>
  <c r="AX275" i="2"/>
  <c r="AY275" i="2"/>
  <c r="AY275" i="15" s="1"/>
  <c r="AZ275" i="2"/>
  <c r="BA275" i="2"/>
  <c r="BB275" i="2"/>
  <c r="BC275" i="2"/>
  <c r="BD275" i="2"/>
  <c r="BE275" i="2"/>
  <c r="BE275" i="15" s="1"/>
  <c r="AD276" i="2"/>
  <c r="AE276" i="2"/>
  <c r="AF276" i="2"/>
  <c r="AG276" i="2"/>
  <c r="AH276" i="2"/>
  <c r="AI276" i="2"/>
  <c r="AI276" i="15" s="1"/>
  <c r="AJ276" i="2"/>
  <c r="AK276" i="2"/>
  <c r="AL276" i="2"/>
  <c r="AM276" i="2"/>
  <c r="AN276" i="2"/>
  <c r="AO276" i="2"/>
  <c r="AO276" i="15" s="1"/>
  <c r="AP276" i="2"/>
  <c r="AQ276" i="2"/>
  <c r="AR276" i="2"/>
  <c r="AS276" i="2"/>
  <c r="AT276" i="2"/>
  <c r="AU276" i="2"/>
  <c r="AU276" i="15" s="1"/>
  <c r="AV276" i="2"/>
  <c r="AW276" i="2"/>
  <c r="AX276" i="2"/>
  <c r="AY276" i="2"/>
  <c r="AZ276" i="2"/>
  <c r="BA276" i="2"/>
  <c r="BA276" i="15" s="1"/>
  <c r="BB276" i="2"/>
  <c r="BC276" i="2"/>
  <c r="BD276" i="2"/>
  <c r="BE276" i="2"/>
  <c r="AD277" i="2"/>
  <c r="AE277" i="2"/>
  <c r="AE277" i="15" s="1"/>
  <c r="AF277" i="2"/>
  <c r="AG277" i="2"/>
  <c r="AH277" i="2"/>
  <c r="AI277" i="2"/>
  <c r="AJ277" i="2"/>
  <c r="AK277" i="2"/>
  <c r="AK277" i="15" s="1"/>
  <c r="AL277" i="2"/>
  <c r="AM277" i="2"/>
  <c r="AN277" i="2"/>
  <c r="AO277" i="2"/>
  <c r="AP277" i="2"/>
  <c r="AQ277" i="2"/>
  <c r="AQ277" i="15" s="1"/>
  <c r="AR277" i="2"/>
  <c r="AS277" i="2"/>
  <c r="AT277" i="2"/>
  <c r="AU277" i="2"/>
  <c r="AV277" i="2"/>
  <c r="AW277" i="2"/>
  <c r="AW277" i="15" s="1"/>
  <c r="AX277" i="2"/>
  <c r="AY277" i="2"/>
  <c r="AZ277" i="2"/>
  <c r="BA277" i="2"/>
  <c r="BB277" i="2"/>
  <c r="BC277" i="2"/>
  <c r="BC277" i="15" s="1"/>
  <c r="BD277" i="2"/>
  <c r="BE277" i="2"/>
  <c r="AE2" i="2"/>
  <c r="AF2" i="2"/>
  <c r="AG2" i="2"/>
  <c r="AH2" i="2"/>
  <c r="AH2" i="15" s="1"/>
  <c r="AI2" i="2"/>
  <c r="AJ2" i="2"/>
  <c r="AK2" i="2"/>
  <c r="AL2" i="2"/>
  <c r="AM2" i="2"/>
  <c r="AN2" i="2"/>
  <c r="AN2" i="15" s="1"/>
  <c r="AO2" i="2"/>
  <c r="AP2" i="2"/>
  <c r="AQ2" i="2"/>
  <c r="AR2" i="2"/>
  <c r="AS2" i="2"/>
  <c r="AT2" i="2"/>
  <c r="AT2" i="15" s="1"/>
  <c r="AU2" i="2"/>
  <c r="AV2" i="2"/>
  <c r="AW2" i="2"/>
  <c r="AX2" i="2"/>
  <c r="AY2" i="2"/>
  <c r="AZ2" i="2"/>
  <c r="AZ2" i="15" s="1"/>
  <c r="BA2" i="2"/>
  <c r="BB2" i="2"/>
  <c r="BC2" i="2"/>
  <c r="BD2" i="2"/>
  <c r="BE2" i="2"/>
  <c r="AD2" i="2"/>
  <c r="AD2" i="15" s="1"/>
  <c r="BB91" i="15" l="1"/>
  <c r="AV91" i="15"/>
  <c r="AP91" i="15"/>
  <c r="AJ91" i="15"/>
  <c r="AD91" i="15"/>
  <c r="AZ90" i="15"/>
  <c r="AT90" i="15"/>
  <c r="AN90" i="15"/>
  <c r="AH90" i="15"/>
  <c r="AN28" i="15"/>
  <c r="AH28" i="15"/>
  <c r="BD27" i="15"/>
  <c r="AX27" i="15"/>
  <c r="AR27" i="15"/>
  <c r="AL27" i="15"/>
  <c r="AF27" i="15"/>
  <c r="BB26" i="15"/>
  <c r="AV26" i="15"/>
  <c r="AP26" i="15"/>
  <c r="AJ26" i="15"/>
  <c r="AD26" i="15"/>
  <c r="AZ25" i="15"/>
  <c r="AT25" i="15"/>
  <c r="AN25" i="15"/>
  <c r="AH25" i="15"/>
  <c r="BD24" i="15"/>
  <c r="AX24" i="15"/>
  <c r="AR24" i="15"/>
  <c r="AL24" i="15"/>
  <c r="AF24" i="15"/>
  <c r="BB23" i="15"/>
  <c r="AV23" i="15"/>
  <c r="AP23" i="15"/>
  <c r="AJ23" i="15"/>
  <c r="AD23" i="15"/>
  <c r="AZ22" i="15"/>
  <c r="AT22" i="15"/>
  <c r="AN22" i="15"/>
  <c r="AH22" i="15"/>
  <c r="BD21" i="15"/>
  <c r="AX21" i="15"/>
  <c r="AR21" i="15"/>
  <c r="AL21" i="15"/>
  <c r="AF21" i="15"/>
  <c r="BB20" i="15"/>
  <c r="AV20" i="15"/>
  <c r="AP20" i="15"/>
  <c r="AJ20" i="15"/>
  <c r="AD20" i="15"/>
  <c r="AZ19" i="15"/>
  <c r="AT19" i="15"/>
  <c r="AN19" i="15"/>
  <c r="AH19" i="15"/>
  <c r="BD18" i="15"/>
  <c r="AX18" i="15"/>
  <c r="AR18" i="15"/>
  <c r="AL18" i="15"/>
  <c r="AF18" i="15"/>
  <c r="BB17" i="15"/>
  <c r="AV17" i="15"/>
  <c r="AP17" i="15"/>
  <c r="AJ17" i="15"/>
  <c r="AD17" i="15"/>
  <c r="AZ16" i="15"/>
  <c r="AT16" i="15"/>
  <c r="AN16" i="15"/>
  <c r="AH16" i="15"/>
  <c r="BD15" i="15"/>
  <c r="AX15" i="15"/>
  <c r="AR15" i="15"/>
  <c r="AL15" i="15"/>
  <c r="AF15" i="15"/>
  <c r="BB14" i="15"/>
  <c r="AV14" i="15"/>
  <c r="AP14" i="15"/>
  <c r="AJ14" i="15"/>
  <c r="AD14" i="15"/>
  <c r="AZ13" i="15"/>
  <c r="AT13" i="15"/>
  <c r="AN13" i="15"/>
  <c r="AH13" i="15"/>
  <c r="BD12" i="15"/>
  <c r="AX12" i="15"/>
  <c r="AR12" i="15"/>
  <c r="AL12" i="15"/>
  <c r="AF12" i="15"/>
  <c r="BB11" i="15"/>
  <c r="AV11" i="15"/>
  <c r="AP11" i="15"/>
  <c r="AJ11" i="15"/>
  <c r="AD11" i="15"/>
  <c r="AZ10" i="15"/>
  <c r="AT10" i="15"/>
  <c r="AN10" i="15"/>
  <c r="AH10" i="15"/>
  <c r="BD9" i="15"/>
  <c r="AX9" i="15"/>
  <c r="AR9" i="15"/>
  <c r="AL9" i="15"/>
  <c r="AF9" i="15"/>
  <c r="BB8" i="15"/>
  <c r="AV8" i="15"/>
  <c r="AP8" i="15"/>
  <c r="AJ8" i="15"/>
  <c r="AD8" i="15"/>
  <c r="AZ7" i="15"/>
  <c r="AT7" i="15"/>
  <c r="AN7" i="15"/>
  <c r="AH7" i="15"/>
  <c r="BD6" i="15"/>
  <c r="AX6" i="15"/>
  <c r="AR6" i="15"/>
  <c r="AL6" i="15"/>
  <c r="AF6" i="15"/>
  <c r="BB5" i="15"/>
  <c r="AV5" i="15"/>
  <c r="AP5" i="15"/>
  <c r="AJ5" i="15"/>
  <c r="AD5" i="15"/>
  <c r="AZ4" i="15"/>
  <c r="AT4" i="15"/>
  <c r="AN4" i="15"/>
  <c r="AH4" i="15"/>
  <c r="BD3" i="15"/>
  <c r="AX3" i="15"/>
  <c r="AR3" i="15"/>
  <c r="AL3" i="15"/>
  <c r="AF3" i="15"/>
  <c r="BA91" i="15"/>
  <c r="AU91" i="15"/>
  <c r="AO91" i="15"/>
  <c r="AI91" i="15"/>
  <c r="BE90" i="15"/>
  <c r="AY90" i="15"/>
  <c r="AS90" i="15"/>
  <c r="AM90" i="15"/>
  <c r="AG90" i="15"/>
  <c r="AZ91" i="15"/>
  <c r="AT91" i="15"/>
  <c r="AN91" i="15"/>
  <c r="AH91" i="15"/>
  <c r="BD90" i="15"/>
  <c r="AX90" i="15"/>
  <c r="AR90" i="15"/>
  <c r="AL90" i="15"/>
  <c r="AF90" i="15"/>
  <c r="BE91" i="15"/>
  <c r="AY91" i="15"/>
  <c r="AS91" i="15"/>
  <c r="AM91" i="15"/>
  <c r="AG91" i="15"/>
  <c r="BC90" i="15"/>
  <c r="AW90" i="15"/>
  <c r="AQ90" i="15"/>
  <c r="AK90" i="15"/>
  <c r="AE90" i="15"/>
  <c r="BD91" i="15"/>
  <c r="AX91" i="15"/>
  <c r="AR91" i="15"/>
  <c r="AL91" i="15"/>
  <c r="AF91" i="15"/>
  <c r="BB90" i="15"/>
  <c r="AV90" i="15"/>
  <c r="AP90" i="15"/>
  <c r="AJ90" i="15"/>
  <c r="AD90" i="15"/>
  <c r="Y101" i="9"/>
  <c r="S101" i="9"/>
  <c r="M101" i="9"/>
  <c r="G101" i="9"/>
  <c r="AA100" i="9"/>
  <c r="U100" i="9"/>
  <c r="O100" i="9"/>
  <c r="I100" i="9"/>
  <c r="C100" i="9"/>
  <c r="W99" i="9"/>
  <c r="Q99" i="9"/>
  <c r="K99" i="9"/>
  <c r="E99" i="9"/>
  <c r="Y98" i="9"/>
  <c r="S98" i="9"/>
  <c r="M98" i="9"/>
  <c r="G98" i="9"/>
  <c r="AA97" i="9"/>
  <c r="U97" i="9"/>
  <c r="O97" i="9"/>
  <c r="I97" i="9"/>
  <c r="C97" i="9"/>
  <c r="W96" i="9"/>
  <c r="Q96" i="9"/>
  <c r="K96" i="9"/>
  <c r="E96" i="9"/>
  <c r="Y95" i="9"/>
  <c r="S95" i="9"/>
  <c r="M95" i="9"/>
  <c r="G95" i="9"/>
  <c r="AA94" i="9"/>
  <c r="U94" i="9"/>
  <c r="O94" i="9"/>
  <c r="I94" i="9"/>
  <c r="C94" i="9"/>
  <c r="W93" i="9"/>
  <c r="Q93" i="9"/>
  <c r="K93" i="9"/>
  <c r="E93" i="9"/>
  <c r="Y92" i="9"/>
  <c r="S92" i="9"/>
  <c r="M92" i="9"/>
  <c r="G92" i="9"/>
  <c r="AA91" i="9"/>
  <c r="U91" i="9"/>
  <c r="O91" i="9"/>
  <c r="I91" i="9"/>
  <c r="C91" i="9"/>
  <c r="W90" i="9"/>
  <c r="Q90" i="9"/>
  <c r="K90" i="9"/>
  <c r="E90" i="9"/>
  <c r="AC100" i="9"/>
  <c r="AC97" i="9"/>
  <c r="AC94" i="9"/>
  <c r="AC91" i="9"/>
  <c r="X101" i="9"/>
  <c r="R101" i="9"/>
  <c r="L101" i="9"/>
  <c r="F101" i="9"/>
  <c r="Z100" i="9"/>
  <c r="T100" i="9"/>
  <c r="N100" i="9"/>
  <c r="H100" i="9"/>
  <c r="B100" i="9"/>
  <c r="V99" i="9"/>
  <c r="P99" i="9"/>
  <c r="J99" i="9"/>
  <c r="D99" i="9"/>
  <c r="X98" i="9"/>
  <c r="R98" i="9"/>
  <c r="L98" i="9"/>
  <c r="F98" i="9"/>
  <c r="Z97" i="9"/>
  <c r="T97" i="9"/>
  <c r="N97" i="9"/>
  <c r="H97" i="9"/>
  <c r="B97" i="9"/>
  <c r="V96" i="9"/>
  <c r="P96" i="9"/>
  <c r="J96" i="9"/>
  <c r="D96" i="9"/>
  <c r="X95" i="9"/>
  <c r="R95" i="9"/>
  <c r="L95" i="9"/>
  <c r="F95" i="9"/>
  <c r="Z94" i="9"/>
  <c r="T94" i="9"/>
  <c r="N94" i="9"/>
  <c r="H94" i="9"/>
  <c r="B94" i="9"/>
  <c r="V93" i="9"/>
  <c r="P93" i="9"/>
  <c r="J93" i="9"/>
  <c r="D93" i="9"/>
  <c r="X92" i="9"/>
  <c r="R92" i="9"/>
  <c r="L92" i="9"/>
  <c r="F92" i="9"/>
  <c r="Z91" i="9"/>
  <c r="T91" i="9"/>
  <c r="N91" i="9"/>
  <c r="H91" i="9"/>
  <c r="B91" i="9"/>
  <c r="V90" i="9"/>
  <c r="P90" i="9"/>
  <c r="J90" i="9"/>
  <c r="D90" i="9"/>
  <c r="AB100" i="9"/>
  <c r="AB97" i="9"/>
  <c r="AB94" i="9"/>
  <c r="AB91" i="9"/>
  <c r="W101" i="9"/>
  <c r="Q101" i="9"/>
  <c r="K101" i="9"/>
  <c r="E101" i="9"/>
  <c r="Y100" i="9"/>
  <c r="S100" i="9"/>
  <c r="M100" i="9"/>
  <c r="G100" i="9"/>
  <c r="AA99" i="9"/>
  <c r="U99" i="9"/>
  <c r="O99" i="9"/>
  <c r="I99" i="9"/>
  <c r="C99" i="9"/>
  <c r="W98" i="9"/>
  <c r="Q98" i="9"/>
  <c r="K98" i="9"/>
  <c r="E98" i="9"/>
  <c r="Y97" i="9"/>
  <c r="S97" i="9"/>
  <c r="M97" i="9"/>
  <c r="G97" i="9"/>
  <c r="AA96" i="9"/>
  <c r="U96" i="9"/>
  <c r="O96" i="9"/>
  <c r="I96" i="9"/>
  <c r="C96" i="9"/>
  <c r="W95" i="9"/>
  <c r="Q95" i="9"/>
  <c r="K95" i="9"/>
  <c r="E95" i="9"/>
  <c r="Y94" i="9"/>
  <c r="S94" i="9"/>
  <c r="M94" i="9"/>
  <c r="G94" i="9"/>
  <c r="AA93" i="9"/>
  <c r="U93" i="9"/>
  <c r="O93" i="9"/>
  <c r="I93" i="9"/>
  <c r="C93" i="9"/>
  <c r="W92" i="9"/>
  <c r="Q92" i="9"/>
  <c r="K92" i="9"/>
  <c r="E92" i="9"/>
  <c r="Y91" i="9"/>
  <c r="S91" i="9"/>
  <c r="M91" i="9"/>
  <c r="G91" i="9"/>
  <c r="AA90" i="9"/>
  <c r="U90" i="9"/>
  <c r="O90" i="9"/>
  <c r="I90" i="9"/>
  <c r="C90" i="9"/>
  <c r="AC99" i="9"/>
  <c r="AC96" i="9"/>
  <c r="AC93" i="9"/>
  <c r="AC90" i="9"/>
  <c r="V101" i="9"/>
  <c r="P101" i="9"/>
  <c r="J101" i="9"/>
  <c r="D101" i="9"/>
  <c r="X100" i="9"/>
  <c r="R100" i="9"/>
  <c r="L100" i="9"/>
  <c r="F100" i="9"/>
  <c r="Z99" i="9"/>
  <c r="T99" i="9"/>
  <c r="N99" i="9"/>
  <c r="H99" i="9"/>
  <c r="B99" i="9"/>
  <c r="V98" i="9"/>
  <c r="P98" i="9"/>
  <c r="J98" i="9"/>
  <c r="D98" i="9"/>
  <c r="X97" i="9"/>
  <c r="R97" i="9"/>
  <c r="L97" i="9"/>
  <c r="F97" i="9"/>
  <c r="Z96" i="9"/>
  <c r="T96" i="9"/>
  <c r="N96" i="9"/>
  <c r="H96" i="9"/>
  <c r="B96" i="9"/>
  <c r="V95" i="9"/>
  <c r="P95" i="9"/>
  <c r="J95" i="9"/>
  <c r="D95" i="9"/>
  <c r="X94" i="9"/>
  <c r="R94" i="9"/>
  <c r="L94" i="9"/>
  <c r="F94" i="9"/>
  <c r="Z93" i="9"/>
  <c r="T93" i="9"/>
  <c r="N93" i="9"/>
  <c r="H93" i="9"/>
  <c r="B93" i="9"/>
  <c r="V92" i="9"/>
  <c r="P92" i="9"/>
  <c r="J92" i="9"/>
  <c r="D92" i="9"/>
  <c r="X91" i="9"/>
  <c r="R91" i="9"/>
  <c r="L91" i="9"/>
  <c r="F91" i="9"/>
  <c r="Z90" i="9"/>
  <c r="T90" i="9"/>
  <c r="N90" i="9"/>
  <c r="H90" i="9"/>
  <c r="B90" i="9"/>
  <c r="AB99" i="9"/>
  <c r="AB96" i="9"/>
  <c r="AB93" i="9"/>
  <c r="AB90" i="9"/>
  <c r="AA101" i="9"/>
  <c r="U101" i="9"/>
  <c r="O101" i="9"/>
  <c r="I101" i="9"/>
  <c r="C101" i="9"/>
  <c r="W100" i="9"/>
  <c r="Q100" i="9"/>
  <c r="K100" i="9"/>
  <c r="E100" i="9"/>
  <c r="Y99" i="9"/>
  <c r="S99" i="9"/>
  <c r="M99" i="9"/>
  <c r="G99" i="9"/>
  <c r="AA98" i="9"/>
  <c r="U98" i="9"/>
  <c r="O98" i="9"/>
  <c r="I98" i="9"/>
  <c r="C98" i="9"/>
  <c r="W97" i="9"/>
  <c r="Q97" i="9"/>
  <c r="K97" i="9"/>
  <c r="E97" i="9"/>
  <c r="Y96" i="9"/>
  <c r="S96" i="9"/>
  <c r="M96" i="9"/>
  <c r="G96" i="9"/>
  <c r="AA95" i="9"/>
  <c r="U95" i="9"/>
  <c r="O95" i="9"/>
  <c r="I95" i="9"/>
  <c r="C95" i="9"/>
  <c r="W94" i="9"/>
  <c r="Q94" i="9"/>
  <c r="K94" i="9"/>
  <c r="E94" i="9"/>
  <c r="Y93" i="9"/>
  <c r="S93" i="9"/>
  <c r="M93" i="9"/>
  <c r="G93" i="9"/>
  <c r="AA92" i="9"/>
  <c r="U92" i="9"/>
  <c r="O92" i="9"/>
  <c r="I92" i="9"/>
  <c r="C92" i="9"/>
  <c r="W91" i="9"/>
  <c r="Q91" i="9"/>
  <c r="K91" i="9"/>
  <c r="E91" i="9"/>
  <c r="Y90" i="9"/>
  <c r="S90" i="9"/>
  <c r="M90" i="9"/>
  <c r="G90" i="9"/>
  <c r="AC101" i="9"/>
  <c r="AC98" i="9"/>
  <c r="AC95" i="9"/>
  <c r="AC92" i="9"/>
  <c r="Z101" i="9"/>
  <c r="T101" i="9"/>
  <c r="N101" i="9"/>
  <c r="H101" i="9"/>
  <c r="B101" i="9"/>
  <c r="V100" i="9"/>
  <c r="P100" i="9"/>
  <c r="J100" i="9"/>
  <c r="D100" i="9"/>
  <c r="X99" i="9"/>
  <c r="R99" i="9"/>
  <c r="L99" i="9"/>
  <c r="F99" i="9"/>
  <c r="Z98" i="9"/>
  <c r="T98" i="9"/>
  <c r="N98" i="9"/>
  <c r="H98" i="9"/>
  <c r="B98" i="9"/>
  <c r="V97" i="9"/>
  <c r="P97" i="9"/>
  <c r="J97" i="9"/>
  <c r="D97" i="9"/>
  <c r="X96" i="9"/>
  <c r="R96" i="9"/>
  <c r="L96" i="9"/>
  <c r="F96" i="9"/>
  <c r="Z95" i="9"/>
  <c r="T95" i="9"/>
  <c r="N95" i="9"/>
  <c r="H95" i="9"/>
  <c r="B95" i="9"/>
  <c r="V94" i="9"/>
  <c r="P94" i="9"/>
  <c r="J94" i="9"/>
  <c r="D94" i="9"/>
  <c r="X93" i="9"/>
  <c r="R93" i="9"/>
  <c r="L93" i="9"/>
  <c r="F93" i="9"/>
  <c r="Z92" i="9"/>
  <c r="T92" i="9"/>
  <c r="N92" i="9"/>
  <c r="H92" i="9"/>
  <c r="B92" i="9"/>
  <c r="V91" i="9"/>
  <c r="P91" i="9"/>
  <c r="J91" i="9"/>
  <c r="D91" i="9"/>
  <c r="X90" i="9"/>
  <c r="R90" i="9"/>
  <c r="L90" i="9"/>
  <c r="F90" i="9"/>
  <c r="AB101" i="9"/>
  <c r="AB98" i="9"/>
  <c r="AB95" i="9"/>
  <c r="AB92" i="9"/>
  <c r="AW257" i="15"/>
  <c r="BC257" i="15"/>
  <c r="BD2" i="15"/>
  <c r="AR2" i="15"/>
  <c r="AL2" i="15"/>
  <c r="AF2" i="15"/>
  <c r="BA277" i="15"/>
  <c r="AU277" i="15"/>
  <c r="AO277" i="15"/>
  <c r="AI277" i="15"/>
  <c r="BE276" i="15"/>
  <c r="AY276" i="15"/>
  <c r="AS276" i="15"/>
  <c r="AM276" i="15"/>
  <c r="AG276" i="15"/>
  <c r="BC275" i="15"/>
  <c r="AW275" i="15"/>
  <c r="AQ275" i="15"/>
  <c r="AK275" i="15"/>
  <c r="AE275" i="15"/>
  <c r="BA274" i="15"/>
  <c r="AU274" i="15"/>
  <c r="AO274" i="15"/>
  <c r="AI274" i="15"/>
  <c r="BE273" i="15"/>
  <c r="AY273" i="15"/>
  <c r="AS273" i="15"/>
  <c r="AM273" i="15"/>
  <c r="AG273" i="15"/>
  <c r="BC272" i="15"/>
  <c r="AW272" i="15"/>
  <c r="AQ272" i="15"/>
  <c r="AK272" i="15"/>
  <c r="AE272" i="15"/>
  <c r="BA271" i="15"/>
  <c r="AU271" i="15"/>
  <c r="AO271" i="15"/>
  <c r="AI271" i="15"/>
  <c r="BE270" i="15"/>
  <c r="AY270" i="15"/>
  <c r="AS270" i="15"/>
  <c r="AM270" i="15"/>
  <c r="AG270" i="15"/>
  <c r="BC269" i="15"/>
  <c r="AW269" i="15"/>
  <c r="AQ269" i="15"/>
  <c r="AK269" i="15"/>
  <c r="AE269" i="15"/>
  <c r="BA268" i="15"/>
  <c r="AU268" i="15"/>
  <c r="AO268" i="15"/>
  <c r="AI268" i="15"/>
  <c r="BE267" i="15"/>
  <c r="AY267" i="15"/>
  <c r="AS267" i="15"/>
  <c r="AM267" i="15"/>
  <c r="AG267" i="15"/>
  <c r="BC266" i="15"/>
  <c r="AW266" i="15"/>
  <c r="AQ266" i="15"/>
  <c r="AK266" i="15"/>
  <c r="AE266" i="15"/>
  <c r="BA265" i="15"/>
  <c r="AU265" i="15"/>
  <c r="AO265" i="15"/>
  <c r="AI265" i="15"/>
  <c r="BE264" i="15"/>
  <c r="AY264" i="15"/>
  <c r="AS264" i="15"/>
  <c r="AM264" i="15"/>
  <c r="AG264" i="15"/>
  <c r="BC263" i="15"/>
  <c r="AW263" i="15"/>
  <c r="AQ263" i="15"/>
  <c r="AK263" i="15"/>
  <c r="AE263" i="15"/>
  <c r="BA262" i="15"/>
  <c r="AU262" i="15"/>
  <c r="AO262" i="15"/>
  <c r="AI262" i="15"/>
  <c r="BE261" i="15"/>
  <c r="AY261" i="15"/>
  <c r="AS261" i="15"/>
  <c r="AM261" i="15"/>
  <c r="AG261" i="15"/>
  <c r="BC260" i="15"/>
  <c r="AW260" i="15"/>
  <c r="AQ260" i="15"/>
  <c r="AK260" i="15"/>
  <c r="AE260" i="15"/>
  <c r="BA259" i="15"/>
  <c r="AU259" i="15"/>
  <c r="AO259" i="15"/>
  <c r="AI259" i="15"/>
  <c r="BE258" i="15"/>
  <c r="AY258" i="15"/>
  <c r="AS258" i="15"/>
  <c r="AM258" i="15"/>
  <c r="AG258" i="15"/>
  <c r="AK257" i="15"/>
  <c r="AX2" i="15"/>
  <c r="AQ257" i="15"/>
  <c r="BA256" i="15"/>
  <c r="BE255" i="15"/>
  <c r="BC254" i="15"/>
  <c r="AU253" i="15"/>
  <c r="AY252" i="15"/>
  <c r="AW251" i="15"/>
  <c r="AI250" i="15"/>
  <c r="AM249" i="15"/>
  <c r="AK248" i="15"/>
  <c r="AO247" i="15"/>
  <c r="AM246" i="15"/>
  <c r="AE245" i="15"/>
  <c r="AI244" i="15"/>
  <c r="AM243" i="15"/>
  <c r="AK242" i="15"/>
  <c r="BE240" i="15"/>
  <c r="BC239" i="15"/>
  <c r="BA238" i="15"/>
  <c r="AY237" i="15"/>
  <c r="BC236" i="15"/>
  <c r="BA235" i="15"/>
  <c r="AS234" i="15"/>
  <c r="AQ233" i="15"/>
  <c r="AI232" i="15"/>
  <c r="AM231" i="15"/>
  <c r="AE230" i="15"/>
  <c r="BE228" i="15"/>
  <c r="AW227" i="15"/>
  <c r="BA226" i="15"/>
  <c r="AY225" i="15"/>
  <c r="BC224" i="15"/>
  <c r="BA223" i="15"/>
  <c r="AS222" i="15"/>
  <c r="AW221" i="15"/>
  <c r="BA220" i="15"/>
  <c r="AY219" i="15"/>
  <c r="AW218" i="15"/>
  <c r="AU217" i="15"/>
  <c r="AS216" i="15"/>
  <c r="AW215" i="15"/>
  <c r="AO214" i="15"/>
  <c r="AM213" i="15"/>
  <c r="AQ212" i="15"/>
  <c r="AU211" i="15"/>
  <c r="AS210" i="15"/>
  <c r="AQ209" i="15"/>
  <c r="AU208" i="15"/>
  <c r="AG207" i="15"/>
  <c r="AK206" i="15"/>
  <c r="AO205" i="15"/>
  <c r="AM204" i="15"/>
  <c r="AE203" i="15"/>
  <c r="AI202" i="15"/>
  <c r="AG201" i="15"/>
  <c r="AE200" i="15"/>
  <c r="BE198" i="15"/>
  <c r="BC197" i="15"/>
  <c r="BA196" i="15"/>
  <c r="AS195" i="15"/>
  <c r="AW194" i="15"/>
  <c r="AU193" i="15"/>
  <c r="AG192" i="15"/>
  <c r="BA187" i="15"/>
  <c r="AO172" i="15"/>
  <c r="AE257" i="15"/>
  <c r="AI256" i="15"/>
  <c r="AM255" i="15"/>
  <c r="AW254" i="15"/>
  <c r="AE254" i="15"/>
  <c r="BE252" i="15"/>
  <c r="AG252" i="15"/>
  <c r="AK251" i="15"/>
  <c r="AO250" i="15"/>
  <c r="AS249" i="15"/>
  <c r="AW248" i="15"/>
  <c r="BA247" i="15"/>
  <c r="BE246" i="15"/>
  <c r="AG246" i="15"/>
  <c r="AQ245" i="15"/>
  <c r="AU244" i="15"/>
  <c r="AY243" i="15"/>
  <c r="AW242" i="15"/>
  <c r="BA241" i="15"/>
  <c r="AI241" i="15"/>
  <c r="AM240" i="15"/>
  <c r="AQ239" i="15"/>
  <c r="AU238" i="15"/>
  <c r="BE237" i="15"/>
  <c r="AG237" i="15"/>
  <c r="AK236" i="15"/>
  <c r="AO235" i="15"/>
  <c r="AY234" i="15"/>
  <c r="BC233" i="15"/>
  <c r="AE233" i="15"/>
  <c r="AO232" i="15"/>
  <c r="AS231" i="15"/>
  <c r="AW230" i="15"/>
  <c r="BA229" i="15"/>
  <c r="AI229" i="15"/>
  <c r="AY228" i="15"/>
  <c r="AG228" i="15"/>
  <c r="AK227" i="15"/>
  <c r="AO226" i="15"/>
  <c r="AS225" i="15"/>
  <c r="AQ224" i="15"/>
  <c r="AU223" i="15"/>
  <c r="AY222" i="15"/>
  <c r="BC221" i="15"/>
  <c r="AK221" i="15"/>
  <c r="AU220" i="15"/>
  <c r="BE219" i="15"/>
  <c r="AG219" i="15"/>
  <c r="AK218" i="15"/>
  <c r="AO217" i="15"/>
  <c r="AY216" i="15"/>
  <c r="BC215" i="15"/>
  <c r="AE215" i="15"/>
  <c r="AI214" i="15"/>
  <c r="AS213" i="15"/>
  <c r="AW212" i="15"/>
  <c r="BA211" i="15"/>
  <c r="BE210" i="15"/>
  <c r="AM210" i="15"/>
  <c r="AW209" i="15"/>
  <c r="BA208" i="15"/>
  <c r="BE207" i="15"/>
  <c r="AS207" i="15"/>
  <c r="BC206" i="15"/>
  <c r="AE206" i="15"/>
  <c r="AI205" i="15"/>
  <c r="AS204" i="15"/>
  <c r="AW203" i="15"/>
  <c r="BA202" i="15"/>
  <c r="BE201" i="15"/>
  <c r="AM201" i="15"/>
  <c r="AW200" i="15"/>
  <c r="BA199" i="15"/>
  <c r="AI199" i="15"/>
  <c r="AM198" i="15"/>
  <c r="AK197" i="15"/>
  <c r="AO196" i="15"/>
  <c r="BE195" i="15"/>
  <c r="AG195" i="15"/>
  <c r="AK194" i="15"/>
  <c r="AI193" i="15"/>
  <c r="AW191" i="15"/>
  <c r="AK188" i="15"/>
  <c r="AU172" i="15"/>
  <c r="AO256" i="15"/>
  <c r="AY255" i="15"/>
  <c r="AG255" i="15"/>
  <c r="AK254" i="15"/>
  <c r="AO253" i="15"/>
  <c r="AS252" i="15"/>
  <c r="BC251" i="15"/>
  <c r="AE251" i="15"/>
  <c r="AU250" i="15"/>
  <c r="AY249" i="15"/>
  <c r="BC248" i="15"/>
  <c r="AE248" i="15"/>
  <c r="AI247" i="15"/>
  <c r="AS246" i="15"/>
  <c r="AW245" i="15"/>
  <c r="BA244" i="15"/>
  <c r="BE243" i="15"/>
  <c r="AG243" i="15"/>
  <c r="AQ242" i="15"/>
  <c r="AU241" i="15"/>
  <c r="AY240" i="15"/>
  <c r="AG240" i="15"/>
  <c r="AK239" i="15"/>
  <c r="AO238" i="15"/>
  <c r="AS237" i="15"/>
  <c r="AQ236" i="15"/>
  <c r="AU235" i="15"/>
  <c r="BE234" i="15"/>
  <c r="AG234" i="15"/>
  <c r="AK233" i="15"/>
  <c r="AU232" i="15"/>
  <c r="AY231" i="15"/>
  <c r="BC230" i="15"/>
  <c r="AK230" i="15"/>
  <c r="AO229" i="15"/>
  <c r="AM228" i="15"/>
  <c r="AQ227" i="15"/>
  <c r="AU226" i="15"/>
  <c r="BE225" i="15"/>
  <c r="AG225" i="15"/>
  <c r="AK224" i="15"/>
  <c r="AO223" i="15"/>
  <c r="BE222" i="15"/>
  <c r="AG222" i="15"/>
  <c r="AE221" i="15"/>
  <c r="AI220" i="15"/>
  <c r="AM219" i="15"/>
  <c r="AQ218" i="15"/>
  <c r="BA217" i="15"/>
  <c r="BE216" i="15"/>
  <c r="AM216" i="15"/>
  <c r="AQ215" i="15"/>
  <c r="BA214" i="15"/>
  <c r="BE213" i="15"/>
  <c r="AG213" i="15"/>
  <c r="AK212" i="15"/>
  <c r="AI211" i="15"/>
  <c r="AG210" i="15"/>
  <c r="AK209" i="15"/>
  <c r="AI208" i="15"/>
  <c r="AM207" i="15"/>
  <c r="AQ206" i="15"/>
  <c r="AU205" i="15"/>
  <c r="AY204" i="15"/>
  <c r="BC203" i="15"/>
  <c r="AK203" i="15"/>
  <c r="AO202" i="15"/>
  <c r="AS201" i="15"/>
  <c r="AQ200" i="15"/>
  <c r="AO199" i="15"/>
  <c r="AS198" i="15"/>
  <c r="AW197" i="15"/>
  <c r="AU196" i="15"/>
  <c r="AY195" i="15"/>
  <c r="BC194" i="15"/>
  <c r="BA193" i="15"/>
  <c r="BE192" i="15"/>
  <c r="AK191" i="15"/>
  <c r="AO187" i="15"/>
  <c r="AI166" i="15"/>
  <c r="AU256" i="15"/>
  <c r="AS255" i="15"/>
  <c r="AQ254" i="15"/>
  <c r="BA253" i="15"/>
  <c r="AI253" i="15"/>
  <c r="AM252" i="15"/>
  <c r="AQ251" i="15"/>
  <c r="BA250" i="15"/>
  <c r="BE249" i="15"/>
  <c r="AG249" i="15"/>
  <c r="AQ248" i="15"/>
  <c r="AU247" i="15"/>
  <c r="AY246" i="15"/>
  <c r="BC245" i="15"/>
  <c r="AK245" i="15"/>
  <c r="AO244" i="15"/>
  <c r="AS243" i="15"/>
  <c r="BC242" i="15"/>
  <c r="AE242" i="15"/>
  <c r="AO241" i="15"/>
  <c r="AS240" i="15"/>
  <c r="AW239" i="15"/>
  <c r="AE239" i="15"/>
  <c r="AI238" i="15"/>
  <c r="AM237" i="15"/>
  <c r="AW236" i="15"/>
  <c r="AE236" i="15"/>
  <c r="AI235" i="15"/>
  <c r="AM234" i="15"/>
  <c r="AW233" i="15"/>
  <c r="BA232" i="15"/>
  <c r="BE231" i="15"/>
  <c r="AG231" i="15"/>
  <c r="AQ230" i="15"/>
  <c r="AU229" i="15"/>
  <c r="AS228" i="15"/>
  <c r="BC227" i="15"/>
  <c r="AE227" i="15"/>
  <c r="AI226" i="15"/>
  <c r="AM225" i="15"/>
  <c r="AW224" i="15"/>
  <c r="AE224" i="15"/>
  <c r="AI223" i="15"/>
  <c r="AM222" i="15"/>
  <c r="AQ221" i="15"/>
  <c r="AO220" i="15"/>
  <c r="AS219" i="15"/>
  <c r="BC218" i="15"/>
  <c r="AE218" i="15"/>
  <c r="AI217" i="15"/>
  <c r="AG216" i="15"/>
  <c r="AK215" i="15"/>
  <c r="AU214" i="15"/>
  <c r="AY213" i="15"/>
  <c r="BC212" i="15"/>
  <c r="AE212" i="15"/>
  <c r="AO211" i="15"/>
  <c r="AY210" i="15"/>
  <c r="BC209" i="15"/>
  <c r="AE209" i="15"/>
  <c r="AO208" i="15"/>
  <c r="AY207" i="15"/>
  <c r="AW206" i="15"/>
  <c r="BA205" i="15"/>
  <c r="BE204" i="15"/>
  <c r="AG204" i="15"/>
  <c r="AQ203" i="15"/>
  <c r="AU202" i="15"/>
  <c r="AY201" i="15"/>
  <c r="BC200" i="15"/>
  <c r="AK200" i="15"/>
  <c r="AU199" i="15"/>
  <c r="AY198" i="15"/>
  <c r="AG198" i="15"/>
  <c r="AQ197" i="15"/>
  <c r="AE197" i="15"/>
  <c r="AI196" i="15"/>
  <c r="AM195" i="15"/>
  <c r="AQ194" i="15"/>
  <c r="AE194" i="15"/>
  <c r="AO193" i="15"/>
  <c r="AY192" i="15"/>
  <c r="AS192" i="15"/>
  <c r="AM192" i="15"/>
  <c r="BC191" i="15"/>
  <c r="AQ191" i="15"/>
  <c r="AE191" i="15"/>
  <c r="BA190" i="15"/>
  <c r="AU190" i="15"/>
  <c r="AO190" i="15"/>
  <c r="AI190" i="15"/>
  <c r="BE189" i="15"/>
  <c r="AY189" i="15"/>
  <c r="AS189" i="15"/>
  <c r="AM189" i="15"/>
  <c r="AG189" i="15"/>
  <c r="BC188" i="15"/>
  <c r="AW188" i="15"/>
  <c r="AQ188" i="15"/>
  <c r="AE188" i="15"/>
  <c r="AU187" i="15"/>
  <c r="AI187" i="15"/>
  <c r="BE186" i="15"/>
  <c r="AY186" i="15"/>
  <c r="AS186" i="15"/>
  <c r="AM186" i="15"/>
  <c r="AG186" i="15"/>
  <c r="BC185" i="15"/>
  <c r="AW185" i="15"/>
  <c r="AQ185" i="15"/>
  <c r="AK185" i="15"/>
  <c r="AE185" i="15"/>
  <c r="BA184" i="15"/>
  <c r="AU184" i="15"/>
  <c r="AO184" i="15"/>
  <c r="AI184" i="15"/>
  <c r="BE183" i="15"/>
  <c r="AY183" i="15"/>
  <c r="AS183" i="15"/>
  <c r="AM183" i="15"/>
  <c r="AG183" i="15"/>
  <c r="BC182" i="15"/>
  <c r="AW182" i="15"/>
  <c r="AQ182" i="15"/>
  <c r="AK182" i="15"/>
  <c r="AE182" i="15"/>
  <c r="BA181" i="15"/>
  <c r="AU181" i="15"/>
  <c r="AO181" i="15"/>
  <c r="AI181" i="15"/>
  <c r="BE180" i="15"/>
  <c r="AY180" i="15"/>
  <c r="AS180" i="15"/>
  <c r="AM180" i="15"/>
  <c r="AG180" i="15"/>
  <c r="BC179" i="15"/>
  <c r="AW179" i="15"/>
  <c r="AQ179" i="15"/>
  <c r="AK179" i="15"/>
  <c r="AE179" i="15"/>
  <c r="BA178" i="15"/>
  <c r="AU178" i="15"/>
  <c r="AO178" i="15"/>
  <c r="AI178" i="15"/>
  <c r="BE177" i="15"/>
  <c r="AY177" i="15"/>
  <c r="AS177" i="15"/>
  <c r="AM177" i="15"/>
  <c r="AG177" i="15"/>
  <c r="BC176" i="15"/>
  <c r="AW176" i="15"/>
  <c r="AQ176" i="15"/>
  <c r="AK176" i="15"/>
  <c r="AE176" i="15"/>
  <c r="BA175" i="15"/>
  <c r="AU175" i="15"/>
  <c r="AO175" i="15"/>
  <c r="AI175" i="15"/>
  <c r="BE174" i="15"/>
  <c r="AY174" i="15"/>
  <c r="AS174" i="15"/>
  <c r="AM174" i="15"/>
  <c r="AG174" i="15"/>
  <c r="BC173" i="15"/>
  <c r="AW173" i="15"/>
  <c r="AQ173" i="15"/>
  <c r="AK173" i="15"/>
  <c r="AE173" i="15"/>
  <c r="BA172" i="15"/>
  <c r="AY165" i="15"/>
  <c r="BE171" i="15"/>
  <c r="AS171" i="15"/>
  <c r="AG171" i="15"/>
  <c r="AW170" i="15"/>
  <c r="AK170" i="15"/>
  <c r="BA169" i="15"/>
  <c r="AI169" i="15"/>
  <c r="AY168" i="15"/>
  <c r="AM168" i="15"/>
  <c r="BC167" i="15"/>
  <c r="AQ167" i="15"/>
  <c r="AE167" i="15"/>
  <c r="AU166" i="15"/>
  <c r="BE165" i="15"/>
  <c r="AM165" i="15"/>
  <c r="BC164" i="15"/>
  <c r="AQ164" i="15"/>
  <c r="AE164" i="15"/>
  <c r="AU163" i="15"/>
  <c r="AI163" i="15"/>
  <c r="AY162" i="15"/>
  <c r="AM162" i="15"/>
  <c r="BC161" i="15"/>
  <c r="AQ161" i="15"/>
  <c r="AE161" i="15"/>
  <c r="BA160" i="15"/>
  <c r="AO160" i="15"/>
  <c r="BE159" i="15"/>
  <c r="AS159" i="15"/>
  <c r="AG159" i="15"/>
  <c r="AW158" i="15"/>
  <c r="AK158" i="15"/>
  <c r="BA157" i="15"/>
  <c r="AO157" i="15"/>
  <c r="AY156" i="15"/>
  <c r="AM156" i="15"/>
  <c r="BC155" i="15"/>
  <c r="AK155" i="15"/>
  <c r="BA154" i="15"/>
  <c r="AO154" i="15"/>
  <c r="BE153" i="15"/>
  <c r="AS153" i="15"/>
  <c r="AG153" i="15"/>
  <c r="AW152" i="15"/>
  <c r="AE152" i="15"/>
  <c r="AU151" i="15"/>
  <c r="AI151" i="15"/>
  <c r="AY150" i="15"/>
  <c r="AG150" i="15"/>
  <c r="AW149" i="15"/>
  <c r="AK149" i="15"/>
  <c r="BA148" i="15"/>
  <c r="AO148" i="15"/>
  <c r="BE147" i="15"/>
  <c r="AS147" i="15"/>
  <c r="BC146" i="15"/>
  <c r="AQ146" i="15"/>
  <c r="AE146" i="15"/>
  <c r="AU145" i="15"/>
  <c r="BE144" i="15"/>
  <c r="AS144" i="15"/>
  <c r="AG144" i="15"/>
  <c r="AW143" i="15"/>
  <c r="AE143" i="15"/>
  <c r="AO142" i="15"/>
  <c r="BE141" i="15"/>
  <c r="AS141" i="15"/>
  <c r="AG141" i="15"/>
  <c r="AW140" i="15"/>
  <c r="AE140" i="15"/>
  <c r="AU139" i="15"/>
  <c r="AI139" i="15"/>
  <c r="AY138" i="15"/>
  <c r="AG138" i="15"/>
  <c r="AI172" i="15"/>
  <c r="AY171" i="15"/>
  <c r="AM171" i="15"/>
  <c r="BC170" i="15"/>
  <c r="AQ170" i="15"/>
  <c r="AE170" i="15"/>
  <c r="AU169" i="15"/>
  <c r="AO169" i="15"/>
  <c r="BE168" i="15"/>
  <c r="AS168" i="15"/>
  <c r="AG168" i="15"/>
  <c r="AW167" i="15"/>
  <c r="AK167" i="15"/>
  <c r="BA166" i="15"/>
  <c r="AO166" i="15"/>
  <c r="AS165" i="15"/>
  <c r="AG165" i="15"/>
  <c r="AW164" i="15"/>
  <c r="AK164" i="15"/>
  <c r="BA163" i="15"/>
  <c r="AO163" i="15"/>
  <c r="BE162" i="15"/>
  <c r="AS162" i="15"/>
  <c r="AG162" i="15"/>
  <c r="AW161" i="15"/>
  <c r="AK161" i="15"/>
  <c r="AU160" i="15"/>
  <c r="AI160" i="15"/>
  <c r="AY159" i="15"/>
  <c r="AM159" i="15"/>
  <c r="BC158" i="15"/>
  <c r="AQ158" i="15"/>
  <c r="AE158" i="15"/>
  <c r="AU157" i="15"/>
  <c r="AI157" i="15"/>
  <c r="BE156" i="15"/>
  <c r="AS156" i="15"/>
  <c r="AG156" i="15"/>
  <c r="AW155" i="15"/>
  <c r="AQ155" i="15"/>
  <c r="AE155" i="15"/>
  <c r="AU154" i="15"/>
  <c r="AI154" i="15"/>
  <c r="AY153" i="15"/>
  <c r="AM153" i="15"/>
  <c r="BC152" i="15"/>
  <c r="AQ152" i="15"/>
  <c r="AK152" i="15"/>
  <c r="BA151" i="15"/>
  <c r="AO151" i="15"/>
  <c r="BE150" i="15"/>
  <c r="AS150" i="15"/>
  <c r="AM150" i="15"/>
  <c r="BC149" i="15"/>
  <c r="AQ149" i="15"/>
  <c r="AE149" i="15"/>
  <c r="AU148" i="15"/>
  <c r="AI148" i="15"/>
  <c r="AY147" i="15"/>
  <c r="AM147" i="15"/>
  <c r="AG147" i="15"/>
  <c r="AW146" i="15"/>
  <c r="AK146" i="15"/>
  <c r="BA145" i="15"/>
  <c r="AO145" i="15"/>
  <c r="AI145" i="15"/>
  <c r="AY144" i="15"/>
  <c r="AM144" i="15"/>
  <c r="BC143" i="15"/>
  <c r="AQ143" i="15"/>
  <c r="AK143" i="15"/>
  <c r="BA142" i="15"/>
  <c r="AU142" i="15"/>
  <c r="AI142" i="15"/>
  <c r="AY141" i="15"/>
  <c r="AM141" i="15"/>
  <c r="BC140" i="15"/>
  <c r="AQ140" i="15"/>
  <c r="AK140" i="15"/>
  <c r="BA139" i="15"/>
  <c r="AO139" i="15"/>
  <c r="BE138" i="15"/>
  <c r="AS138" i="15"/>
  <c r="AM138" i="15"/>
  <c r="BC137" i="15"/>
  <c r="BB2" i="15"/>
  <c r="AJ2" i="15"/>
  <c r="AY277" i="15"/>
  <c r="AM277" i="15"/>
  <c r="BC276" i="15"/>
  <c r="AQ276" i="15"/>
  <c r="AE276" i="15"/>
  <c r="AU275" i="15"/>
  <c r="AI275" i="15"/>
  <c r="AY274" i="15"/>
  <c r="AM274" i="15"/>
  <c r="BC273" i="15"/>
  <c r="AQ273" i="15"/>
  <c r="AE273" i="15"/>
  <c r="AU272" i="15"/>
  <c r="AI272" i="15"/>
  <c r="AY271" i="15"/>
  <c r="AM271" i="15"/>
  <c r="BC270" i="15"/>
  <c r="AQ270" i="15"/>
  <c r="AE270" i="15"/>
  <c r="AU269" i="15"/>
  <c r="AO269" i="15"/>
  <c r="BE268" i="15"/>
  <c r="AM268" i="15"/>
  <c r="BC267" i="15"/>
  <c r="AQ267" i="15"/>
  <c r="AE267" i="15"/>
  <c r="AU266" i="15"/>
  <c r="AI266" i="15"/>
  <c r="AY265" i="15"/>
  <c r="AM265" i="15"/>
  <c r="BC264" i="15"/>
  <c r="AQ264" i="15"/>
  <c r="AE264" i="15"/>
  <c r="AU263" i="15"/>
  <c r="AI263" i="15"/>
  <c r="AY262" i="15"/>
  <c r="AM262" i="15"/>
  <c r="BC261" i="15"/>
  <c r="AQ261" i="15"/>
  <c r="AE261" i="15"/>
  <c r="AU260" i="15"/>
  <c r="AI260" i="15"/>
  <c r="AY259" i="15"/>
  <c r="AG259" i="15"/>
  <c r="AW258" i="15"/>
  <c r="AK258" i="15"/>
  <c r="BA257" i="15"/>
  <c r="AO257" i="15"/>
  <c r="BE256" i="15"/>
  <c r="AS256" i="15"/>
  <c r="AG256" i="15"/>
  <c r="AW255" i="15"/>
  <c r="AK255" i="15"/>
  <c r="AU254" i="15"/>
  <c r="AI254" i="15"/>
  <c r="AY253" i="15"/>
  <c r="AM253" i="15"/>
  <c r="BC252" i="15"/>
  <c r="AW252" i="15"/>
  <c r="AK252" i="15"/>
  <c r="BA251" i="15"/>
  <c r="AO251" i="15"/>
  <c r="BE250" i="15"/>
  <c r="AY250" i="15"/>
  <c r="AM250" i="15"/>
  <c r="BC249" i="15"/>
  <c r="AQ249" i="15"/>
  <c r="AE249" i="15"/>
  <c r="AU248" i="15"/>
  <c r="AI248" i="15"/>
  <c r="BE247" i="15"/>
  <c r="AY247" i="15"/>
  <c r="AM247" i="15"/>
  <c r="AG247" i="15"/>
  <c r="BC246" i="15"/>
  <c r="AW246" i="15"/>
  <c r="AQ246" i="15"/>
  <c r="AK246" i="15"/>
  <c r="AE246" i="15"/>
  <c r="BA245" i="15"/>
  <c r="AU245" i="15"/>
  <c r="AO245" i="15"/>
  <c r="AI245" i="15"/>
  <c r="BE244" i="15"/>
  <c r="AY244" i="15"/>
  <c r="AM244" i="15"/>
  <c r="AG244" i="15"/>
  <c r="BC243" i="15"/>
  <c r="AW243" i="15"/>
  <c r="AQ243" i="15"/>
  <c r="AK243" i="15"/>
  <c r="AE243" i="15"/>
  <c r="BA242" i="15"/>
  <c r="AU242" i="15"/>
  <c r="AO242" i="15"/>
  <c r="AI242" i="15"/>
  <c r="BE241" i="15"/>
  <c r="AY241" i="15"/>
  <c r="AS241" i="15"/>
  <c r="AM241" i="15"/>
  <c r="AG241" i="15"/>
  <c r="BC240" i="15"/>
  <c r="AW240" i="15"/>
  <c r="AQ240" i="15"/>
  <c r="AK240" i="15"/>
  <c r="AE240" i="15"/>
  <c r="BA239" i="15"/>
  <c r="AU239" i="15"/>
  <c r="AO239" i="15"/>
  <c r="AI239" i="15"/>
  <c r="BE238" i="15"/>
  <c r="AY238" i="15"/>
  <c r="AS238" i="15"/>
  <c r="AM238" i="15"/>
  <c r="AG238" i="15"/>
  <c r="BC237" i="15"/>
  <c r="AW237" i="15"/>
  <c r="AQ237" i="15"/>
  <c r="AK237" i="15"/>
  <c r="AE237" i="15"/>
  <c r="BA236" i="15"/>
  <c r="AU236" i="15"/>
  <c r="AO236" i="15"/>
  <c r="AI236" i="15"/>
  <c r="BE235" i="15"/>
  <c r="AY235" i="15"/>
  <c r="AS235" i="15"/>
  <c r="AM235" i="15"/>
  <c r="AG235" i="15"/>
  <c r="BC234" i="15"/>
  <c r="AW234" i="15"/>
  <c r="AQ234" i="15"/>
  <c r="AK234" i="15"/>
  <c r="AE234" i="15"/>
  <c r="BA233" i="15"/>
  <c r="AU233" i="15"/>
  <c r="AO233" i="15"/>
  <c r="AI233" i="15"/>
  <c r="BE232" i="15"/>
  <c r="AY232" i="15"/>
  <c r="AS232" i="15"/>
  <c r="AM232" i="15"/>
  <c r="AG232" i="15"/>
  <c r="BC231" i="15"/>
  <c r="AW231" i="15"/>
  <c r="AQ231" i="15"/>
  <c r="AK231" i="15"/>
  <c r="AE231" i="15"/>
  <c r="BA230" i="15"/>
  <c r="AU230" i="15"/>
  <c r="AO230" i="15"/>
  <c r="AI230" i="15"/>
  <c r="BE229" i="15"/>
  <c r="AY229" i="15"/>
  <c r="AS229" i="15"/>
  <c r="AM229" i="15"/>
  <c r="BC228" i="15"/>
  <c r="AV2" i="15"/>
  <c r="AP2" i="15"/>
  <c r="BE277" i="15"/>
  <c r="AS277" i="15"/>
  <c r="AG277" i="15"/>
  <c r="AW276" i="15"/>
  <c r="AK276" i="15"/>
  <c r="BA275" i="15"/>
  <c r="AO275" i="15"/>
  <c r="BE274" i="15"/>
  <c r="AS274" i="15"/>
  <c r="AG274" i="15"/>
  <c r="AW273" i="15"/>
  <c r="AK273" i="15"/>
  <c r="BA272" i="15"/>
  <c r="AO272" i="15"/>
  <c r="BE271" i="15"/>
  <c r="AS271" i="15"/>
  <c r="AG271" i="15"/>
  <c r="AW270" i="15"/>
  <c r="AK270" i="15"/>
  <c r="BA269" i="15"/>
  <c r="AI269" i="15"/>
  <c r="AY268" i="15"/>
  <c r="AS268" i="15"/>
  <c r="AG268" i="15"/>
  <c r="AW267" i="15"/>
  <c r="AK267" i="15"/>
  <c r="BA266" i="15"/>
  <c r="AO266" i="15"/>
  <c r="BE265" i="15"/>
  <c r="AS265" i="15"/>
  <c r="AG265" i="15"/>
  <c r="AW264" i="15"/>
  <c r="AK264" i="15"/>
  <c r="BA263" i="15"/>
  <c r="AO263" i="15"/>
  <c r="BE262" i="15"/>
  <c r="AS262" i="15"/>
  <c r="AG262" i="15"/>
  <c r="AW261" i="15"/>
  <c r="AK261" i="15"/>
  <c r="BA260" i="15"/>
  <c r="AO260" i="15"/>
  <c r="BE259" i="15"/>
  <c r="AS259" i="15"/>
  <c r="AM259" i="15"/>
  <c r="BC258" i="15"/>
  <c r="AQ258" i="15"/>
  <c r="AE258" i="15"/>
  <c r="AU257" i="15"/>
  <c r="AI257" i="15"/>
  <c r="AY256" i="15"/>
  <c r="AM256" i="15"/>
  <c r="BC255" i="15"/>
  <c r="AQ255" i="15"/>
  <c r="AE255" i="15"/>
  <c r="BA254" i="15"/>
  <c r="AO254" i="15"/>
  <c r="BE253" i="15"/>
  <c r="AS253" i="15"/>
  <c r="AG253" i="15"/>
  <c r="AQ252" i="15"/>
  <c r="AE252" i="15"/>
  <c r="AU251" i="15"/>
  <c r="AI251" i="15"/>
  <c r="AS250" i="15"/>
  <c r="AG250" i="15"/>
  <c r="AW249" i="15"/>
  <c r="AK249" i="15"/>
  <c r="BA248" i="15"/>
  <c r="AO248" i="15"/>
  <c r="AS247" i="15"/>
  <c r="AS244" i="15"/>
  <c r="AG229" i="15"/>
  <c r="AQ137" i="15"/>
  <c r="AE137" i="15"/>
  <c r="AU136" i="15"/>
  <c r="AI136" i="15"/>
  <c r="AY135" i="15"/>
  <c r="AM135" i="15"/>
  <c r="BC134" i="15"/>
  <c r="AQ134" i="15"/>
  <c r="AE134" i="15"/>
  <c r="AU133" i="15"/>
  <c r="AI133" i="15"/>
  <c r="AY132" i="15"/>
  <c r="AM132" i="15"/>
  <c r="AW131" i="15"/>
  <c r="AK131" i="15"/>
  <c r="BA130" i="15"/>
  <c r="AO130" i="15"/>
  <c r="AY129" i="15"/>
  <c r="AM129" i="15"/>
  <c r="BC128" i="15"/>
  <c r="AQ128" i="15"/>
  <c r="AE128" i="15"/>
  <c r="BA127" i="15"/>
  <c r="AO127" i="15"/>
  <c r="AY126" i="15"/>
  <c r="AM126" i="15"/>
  <c r="BC125" i="15"/>
  <c r="AK125" i="15"/>
  <c r="BA124" i="15"/>
  <c r="AO124" i="15"/>
  <c r="BE123" i="15"/>
  <c r="AM123" i="15"/>
  <c r="BC122" i="15"/>
  <c r="AQ122" i="15"/>
  <c r="AE122" i="15"/>
  <c r="AU121" i="15"/>
  <c r="AO121" i="15"/>
  <c r="BE120" i="15"/>
  <c r="AY120" i="15"/>
  <c r="AS120" i="15"/>
  <c r="AM120" i="15"/>
  <c r="AG120" i="15"/>
  <c r="BC119" i="15"/>
  <c r="AQ119" i="15"/>
  <c r="AK119" i="15"/>
  <c r="AE119" i="15"/>
  <c r="BA118" i="15"/>
  <c r="AU118" i="15"/>
  <c r="AO118" i="15"/>
  <c r="AI118" i="15"/>
  <c r="BE117" i="15"/>
  <c r="AY117" i="15"/>
  <c r="AS117" i="15"/>
  <c r="AM117" i="15"/>
  <c r="AG117" i="15"/>
  <c r="BC116" i="15"/>
  <c r="AW116" i="15"/>
  <c r="AQ116" i="15"/>
  <c r="AK116" i="15"/>
  <c r="AE116" i="15"/>
  <c r="BA115" i="15"/>
  <c r="AU115" i="15"/>
  <c r="AO115" i="15"/>
  <c r="AI115" i="15"/>
  <c r="BE114" i="15"/>
  <c r="AY114" i="15"/>
  <c r="AS114" i="15"/>
  <c r="AM114" i="15"/>
  <c r="AG114" i="15"/>
  <c r="BC113" i="15"/>
  <c r="AW113" i="15"/>
  <c r="AQ113" i="15"/>
  <c r="AK113" i="15"/>
  <c r="AE113" i="15"/>
  <c r="BA112" i="15"/>
  <c r="AU112" i="15"/>
  <c r="AO112" i="15"/>
  <c r="AI112" i="15"/>
  <c r="BE111" i="15"/>
  <c r="AY111" i="15"/>
  <c r="AS111" i="15"/>
  <c r="AM111" i="15"/>
  <c r="AG111" i="15"/>
  <c r="BC110" i="15"/>
  <c r="AW110" i="15"/>
  <c r="AQ110" i="15"/>
  <c r="AK110" i="15"/>
  <c r="AE110" i="15"/>
  <c r="BA109" i="15"/>
  <c r="AU109" i="15"/>
  <c r="AO109" i="15"/>
  <c r="AI109" i="15"/>
  <c r="BE108" i="15"/>
  <c r="AY108" i="15"/>
  <c r="AS108" i="15"/>
  <c r="AM108" i="15"/>
  <c r="AG108" i="15"/>
  <c r="BC107" i="15"/>
  <c r="AW107" i="15"/>
  <c r="AQ107" i="15"/>
  <c r="AK107" i="15"/>
  <c r="AE107" i="15"/>
  <c r="BA106" i="15"/>
  <c r="AU106" i="15"/>
  <c r="AO106" i="15"/>
  <c r="AI106" i="15"/>
  <c r="BE105" i="15"/>
  <c r="AY105" i="15"/>
  <c r="AS105" i="15"/>
  <c r="AM105" i="15"/>
  <c r="AG105" i="15"/>
  <c r="BC104" i="15"/>
  <c r="AW104" i="15"/>
  <c r="AQ104" i="15"/>
  <c r="AK104" i="15"/>
  <c r="AE104" i="15"/>
  <c r="BA103" i="15"/>
  <c r="AU103" i="15"/>
  <c r="AO103" i="15"/>
  <c r="AI103" i="15"/>
  <c r="BE102" i="15"/>
  <c r="AY102" i="15"/>
  <c r="AS102" i="15"/>
  <c r="AM102" i="15"/>
  <c r="AG102" i="15"/>
  <c r="BC101" i="15"/>
  <c r="AW101" i="15"/>
  <c r="AQ101" i="15"/>
  <c r="AE101" i="15"/>
  <c r="BA100" i="15"/>
  <c r="AU100" i="15"/>
  <c r="AO100" i="15"/>
  <c r="AI100" i="15"/>
  <c r="BE99" i="15"/>
  <c r="AY99" i="15"/>
  <c r="AS99" i="15"/>
  <c r="AM99" i="15"/>
  <c r="AG99" i="15"/>
  <c r="BC98" i="15"/>
  <c r="AW98" i="15"/>
  <c r="AQ98" i="15"/>
  <c r="AK98" i="15"/>
  <c r="AE98" i="15"/>
  <c r="BA97" i="15"/>
  <c r="AU97" i="15"/>
  <c r="AO97" i="15"/>
  <c r="AI97" i="15"/>
  <c r="BE96" i="15"/>
  <c r="AY96" i="15"/>
  <c r="AS96" i="15"/>
  <c r="AM96" i="15"/>
  <c r="AG96" i="15"/>
  <c r="BC95" i="15"/>
  <c r="AW95" i="15"/>
  <c r="AQ95" i="15"/>
  <c r="AK95" i="15"/>
  <c r="AE95" i="15"/>
  <c r="BA94" i="15"/>
  <c r="AU94" i="15"/>
  <c r="AO94" i="15"/>
  <c r="AI94" i="15"/>
  <c r="BE93" i="15"/>
  <c r="AY93" i="15"/>
  <c r="AS93" i="15"/>
  <c r="AM93" i="15"/>
  <c r="AG93" i="15"/>
  <c r="BC92" i="15"/>
  <c r="AW92" i="15"/>
  <c r="AQ92" i="15"/>
  <c r="AK92" i="15"/>
  <c r="AE92" i="15"/>
  <c r="BC87" i="15"/>
  <c r="AW87" i="15"/>
  <c r="AQ87" i="15"/>
  <c r="AK87" i="15"/>
  <c r="AE87" i="15"/>
  <c r="BA86" i="15"/>
  <c r="AU86" i="15"/>
  <c r="AO86" i="15"/>
  <c r="AI86" i="15"/>
  <c r="BE85" i="15"/>
  <c r="AY85" i="15"/>
  <c r="AS85" i="15"/>
  <c r="AM85" i="15"/>
  <c r="AG85" i="15"/>
  <c r="BC84" i="15"/>
  <c r="AW84" i="15"/>
  <c r="AQ84" i="15"/>
  <c r="AK84" i="15"/>
  <c r="AE84" i="15"/>
  <c r="BA83" i="15"/>
  <c r="AU83" i="15"/>
  <c r="AO83" i="15"/>
  <c r="AI83" i="15"/>
  <c r="BE82" i="15"/>
  <c r="AY82" i="15"/>
  <c r="AS82" i="15"/>
  <c r="AM82" i="15"/>
  <c r="AG82" i="15"/>
  <c r="BC81" i="15"/>
  <c r="AW81" i="15"/>
  <c r="AQ81" i="15"/>
  <c r="AK81" i="15"/>
  <c r="AE81" i="15"/>
  <c r="BA80" i="15"/>
  <c r="AU80" i="15"/>
  <c r="AO80" i="15"/>
  <c r="AI80" i="15"/>
  <c r="BE79" i="15"/>
  <c r="AY79" i="15"/>
  <c r="AS79" i="15"/>
  <c r="AM79" i="15"/>
  <c r="AG79" i="15"/>
  <c r="BC78" i="15"/>
  <c r="AW78" i="15"/>
  <c r="AQ78" i="15"/>
  <c r="AK78" i="15"/>
  <c r="AE78" i="15"/>
  <c r="AW137" i="15"/>
  <c r="AK137" i="15"/>
  <c r="BA136" i="15"/>
  <c r="AO136" i="15"/>
  <c r="BE135" i="15"/>
  <c r="AS135" i="15"/>
  <c r="AG135" i="15"/>
  <c r="AW134" i="15"/>
  <c r="AK134" i="15"/>
  <c r="BA133" i="15"/>
  <c r="AO133" i="15"/>
  <c r="BE132" i="15"/>
  <c r="AS132" i="15"/>
  <c r="AG132" i="15"/>
  <c r="BC131" i="15"/>
  <c r="AQ131" i="15"/>
  <c r="AE131" i="15"/>
  <c r="AU130" i="15"/>
  <c r="AI130" i="15"/>
  <c r="BE129" i="15"/>
  <c r="AS129" i="15"/>
  <c r="AG129" i="15"/>
  <c r="AW128" i="15"/>
  <c r="AK128" i="15"/>
  <c r="AU127" i="15"/>
  <c r="AI127" i="15"/>
  <c r="BE126" i="15"/>
  <c r="AS126" i="15"/>
  <c r="AG126" i="15"/>
  <c r="AW125" i="15"/>
  <c r="AQ125" i="15"/>
  <c r="AE125" i="15"/>
  <c r="AU124" i="15"/>
  <c r="AI124" i="15"/>
  <c r="AY123" i="15"/>
  <c r="AS123" i="15"/>
  <c r="AG123" i="15"/>
  <c r="AW122" i="15"/>
  <c r="AK122" i="15"/>
  <c r="BA121" i="15"/>
  <c r="AI121" i="15"/>
  <c r="AW119" i="15"/>
  <c r="AK101" i="15"/>
  <c r="AQ228" i="15"/>
  <c r="AE228" i="15"/>
  <c r="AU227" i="15"/>
  <c r="AI227" i="15"/>
  <c r="AY226" i="15"/>
  <c r="AM226" i="15"/>
  <c r="BC225" i="15"/>
  <c r="AQ225" i="15"/>
  <c r="AE225" i="15"/>
  <c r="AU224" i="15"/>
  <c r="AI224" i="15"/>
  <c r="AY223" i="15"/>
  <c r="AM223" i="15"/>
  <c r="BC222" i="15"/>
  <c r="AQ222" i="15"/>
  <c r="AE222" i="15"/>
  <c r="AO221" i="15"/>
  <c r="BE220" i="15"/>
  <c r="AS220" i="15"/>
  <c r="AG220" i="15"/>
  <c r="AW219" i="15"/>
  <c r="AK219" i="15"/>
  <c r="BA218" i="15"/>
  <c r="AO218" i="15"/>
  <c r="BE217" i="15"/>
  <c r="AS217" i="15"/>
  <c r="AG217" i="15"/>
  <c r="AW216" i="15"/>
  <c r="AK216" i="15"/>
  <c r="BA215" i="15"/>
  <c r="AO215" i="15"/>
  <c r="BE214" i="15"/>
  <c r="AS214" i="15"/>
  <c r="AG214" i="15"/>
  <c r="AW213" i="15"/>
  <c r="AK213" i="15"/>
  <c r="BA212" i="15"/>
  <c r="AO212" i="15"/>
  <c r="BE211" i="15"/>
  <c r="AS211" i="15"/>
  <c r="AG211" i="15"/>
  <c r="AW210" i="15"/>
  <c r="AK210" i="15"/>
  <c r="AU209" i="15"/>
  <c r="AI209" i="15"/>
  <c r="AY208" i="15"/>
  <c r="AS208" i="15"/>
  <c r="AG208" i="15"/>
  <c r="AW207" i="15"/>
  <c r="AK207" i="15"/>
  <c r="BA206" i="15"/>
  <c r="AO206" i="15"/>
  <c r="BE205" i="15"/>
  <c r="AS205" i="15"/>
  <c r="AG205" i="15"/>
  <c r="AW204" i="15"/>
  <c r="AK204" i="15"/>
  <c r="AU203" i="15"/>
  <c r="AI203" i="15"/>
  <c r="AY202" i="15"/>
  <c r="AM202" i="15"/>
  <c r="BC201" i="15"/>
  <c r="AQ201" i="15"/>
  <c r="AE201" i="15"/>
  <c r="AU200" i="15"/>
  <c r="AI200" i="15"/>
  <c r="AY199" i="15"/>
  <c r="AM199" i="15"/>
  <c r="AW198" i="15"/>
  <c r="AK198" i="15"/>
  <c r="BA197" i="15"/>
  <c r="AO197" i="15"/>
  <c r="BE196" i="15"/>
  <c r="AS196" i="15"/>
  <c r="AG196" i="15"/>
  <c r="AQ195" i="15"/>
  <c r="AK195" i="15"/>
  <c r="BA194" i="15"/>
  <c r="AO194" i="15"/>
  <c r="BE193" i="15"/>
  <c r="AY193" i="15"/>
  <c r="AS193" i="15"/>
  <c r="AG193" i="15"/>
  <c r="BC192" i="15"/>
  <c r="AW192" i="15"/>
  <c r="AQ192" i="15"/>
  <c r="AK192" i="15"/>
  <c r="AE192" i="15"/>
  <c r="BA191" i="15"/>
  <c r="AU191" i="15"/>
  <c r="AO191" i="15"/>
  <c r="AI191" i="15"/>
  <c r="BE190" i="15"/>
  <c r="AY190" i="15"/>
  <c r="AS190" i="15"/>
  <c r="AM190" i="15"/>
  <c r="AG190" i="15"/>
  <c r="BC189" i="15"/>
  <c r="AW189" i="15"/>
  <c r="AQ189" i="15"/>
  <c r="AK189" i="15"/>
  <c r="AE189" i="15"/>
  <c r="BA188" i="15"/>
  <c r="AU188" i="15"/>
  <c r="AO188" i="15"/>
  <c r="AI188" i="15"/>
  <c r="BE187" i="15"/>
  <c r="AY187" i="15"/>
  <c r="AS187" i="15"/>
  <c r="AM187" i="15"/>
  <c r="AG187" i="15"/>
  <c r="BC186" i="15"/>
  <c r="AW186" i="15"/>
  <c r="AQ186" i="15"/>
  <c r="AK186" i="15"/>
  <c r="AE186" i="15"/>
  <c r="BA185" i="15"/>
  <c r="AU185" i="15"/>
  <c r="AO185" i="15"/>
  <c r="AI185" i="15"/>
  <c r="BE184" i="15"/>
  <c r="AY184" i="15"/>
  <c r="AS184" i="15"/>
  <c r="AG184" i="15"/>
  <c r="BC183" i="15"/>
  <c r="AW183" i="15"/>
  <c r="AQ183" i="15"/>
  <c r="AK183" i="15"/>
  <c r="AE183" i="15"/>
  <c r="BA182" i="15"/>
  <c r="AU182" i="15"/>
  <c r="AO182" i="15"/>
  <c r="AI182" i="15"/>
  <c r="BE181" i="15"/>
  <c r="AY181" i="15"/>
  <c r="AS181" i="15"/>
  <c r="AM181" i="15"/>
  <c r="AG181" i="15"/>
  <c r="BC180" i="15"/>
  <c r="AW180" i="15"/>
  <c r="AQ180" i="15"/>
  <c r="AK180" i="15"/>
  <c r="AE180" i="15"/>
  <c r="BA179" i="15"/>
  <c r="AW228" i="15"/>
  <c r="AK228" i="15"/>
  <c r="BA227" i="15"/>
  <c r="AO227" i="15"/>
  <c r="BE226" i="15"/>
  <c r="AS226" i="15"/>
  <c r="AG226" i="15"/>
  <c r="AW225" i="15"/>
  <c r="AK225" i="15"/>
  <c r="BA224" i="15"/>
  <c r="AO224" i="15"/>
  <c r="BE223" i="15"/>
  <c r="AS223" i="15"/>
  <c r="AG223" i="15"/>
  <c r="AW222" i="15"/>
  <c r="AK222" i="15"/>
  <c r="BA221" i="15"/>
  <c r="AU221" i="15"/>
  <c r="AI221" i="15"/>
  <c r="AY220" i="15"/>
  <c r="AM220" i="15"/>
  <c r="BC219" i="15"/>
  <c r="AQ219" i="15"/>
  <c r="AE219" i="15"/>
  <c r="AU218" i="15"/>
  <c r="AI218" i="15"/>
  <c r="AY217" i="15"/>
  <c r="AM217" i="15"/>
  <c r="BC216" i="15"/>
  <c r="AQ216" i="15"/>
  <c r="AE216" i="15"/>
  <c r="AU215" i="15"/>
  <c r="AI215" i="15"/>
  <c r="AY214" i="15"/>
  <c r="AM214" i="15"/>
  <c r="BC213" i="15"/>
  <c r="AQ213" i="15"/>
  <c r="AE213" i="15"/>
  <c r="AU212" i="15"/>
  <c r="AI212" i="15"/>
  <c r="AY211" i="15"/>
  <c r="AM211" i="15"/>
  <c r="BC210" i="15"/>
  <c r="AQ210" i="15"/>
  <c r="AE210" i="15"/>
  <c r="BA209" i="15"/>
  <c r="AO209" i="15"/>
  <c r="BE208" i="15"/>
  <c r="AM208" i="15"/>
  <c r="BC207" i="15"/>
  <c r="AQ207" i="15"/>
  <c r="AE207" i="15"/>
  <c r="AU206" i="15"/>
  <c r="AI206" i="15"/>
  <c r="AY205" i="15"/>
  <c r="AM205" i="15"/>
  <c r="BC204" i="15"/>
  <c r="AQ204" i="15"/>
  <c r="AE204" i="15"/>
  <c r="BA203" i="15"/>
  <c r="AO203" i="15"/>
  <c r="BE202" i="15"/>
  <c r="AS202" i="15"/>
  <c r="AG202" i="15"/>
  <c r="AW201" i="15"/>
  <c r="AK201" i="15"/>
  <c r="BA200" i="15"/>
  <c r="AO200" i="15"/>
  <c r="BE199" i="15"/>
  <c r="AS199" i="15"/>
  <c r="AG199" i="15"/>
  <c r="BC198" i="15"/>
  <c r="AQ198" i="15"/>
  <c r="AE198" i="15"/>
  <c r="AU197" i="15"/>
  <c r="AI197" i="15"/>
  <c r="AY196" i="15"/>
  <c r="AM196" i="15"/>
  <c r="BC195" i="15"/>
  <c r="AW195" i="15"/>
  <c r="AE195" i="15"/>
  <c r="AU194" i="15"/>
  <c r="AI194" i="15"/>
  <c r="AM193" i="15"/>
  <c r="AM184" i="15"/>
  <c r="BA77" i="15"/>
  <c r="AU77" i="15"/>
  <c r="AO77" i="15"/>
  <c r="AI77" i="15"/>
  <c r="BE76" i="15"/>
  <c r="AY76" i="15"/>
  <c r="AS76" i="15"/>
  <c r="AM76" i="15"/>
  <c r="AG76" i="15"/>
  <c r="BC75" i="15"/>
  <c r="AW75" i="15"/>
  <c r="AQ75" i="15"/>
  <c r="AK75" i="15"/>
  <c r="AE75" i="15"/>
  <c r="BA74" i="15"/>
  <c r="AU74" i="15"/>
  <c r="AO74" i="15"/>
  <c r="AI74" i="15"/>
  <c r="BE73" i="15"/>
  <c r="AY73" i="15"/>
  <c r="AS73" i="15"/>
  <c r="AM73" i="15"/>
  <c r="AG73" i="15"/>
  <c r="BC72" i="15"/>
  <c r="AW72" i="15"/>
  <c r="AQ72" i="15"/>
  <c r="AK72" i="15"/>
  <c r="AE72" i="15"/>
  <c r="BA71" i="15"/>
  <c r="AU71" i="15"/>
  <c r="AU179" i="15"/>
  <c r="AO179" i="15"/>
  <c r="AI179" i="15"/>
  <c r="BE178" i="15"/>
  <c r="AY178" i="15"/>
  <c r="AS178" i="15"/>
  <c r="AM178" i="15"/>
  <c r="AG178" i="15"/>
  <c r="BC177" i="15"/>
  <c r="AW177" i="15"/>
  <c r="AQ177" i="15"/>
  <c r="AK177" i="15"/>
  <c r="AE177" i="15"/>
  <c r="BA176" i="15"/>
  <c r="AU176" i="15"/>
  <c r="AO176" i="15"/>
  <c r="AI176" i="15"/>
  <c r="BE175" i="15"/>
  <c r="AY175" i="15"/>
  <c r="AS175" i="15"/>
  <c r="AM175" i="15"/>
  <c r="AG175" i="15"/>
  <c r="BC174" i="15"/>
  <c r="AW174" i="15"/>
  <c r="AQ174" i="15"/>
  <c r="AK174" i="15"/>
  <c r="AE174" i="15"/>
  <c r="BA173" i="15"/>
  <c r="AU173" i="15"/>
  <c r="AO173" i="15"/>
  <c r="AI173" i="15"/>
  <c r="BE172" i="15"/>
  <c r="AY172" i="15"/>
  <c r="AS172" i="15"/>
  <c r="AM172" i="15"/>
  <c r="AG172" i="15"/>
  <c r="BC171" i="15"/>
  <c r="AW171" i="15"/>
  <c r="AQ171" i="15"/>
  <c r="AK171" i="15"/>
  <c r="AE171" i="15"/>
  <c r="BA170" i="15"/>
  <c r="AU170" i="15"/>
  <c r="AO170" i="15"/>
  <c r="AI170" i="15"/>
  <c r="BE169" i="15"/>
  <c r="AY169" i="15"/>
  <c r="AS169" i="15"/>
  <c r="AM169" i="15"/>
  <c r="AG169" i="15"/>
  <c r="BC168" i="15"/>
  <c r="AW168" i="15"/>
  <c r="AQ168" i="15"/>
  <c r="AK168" i="15"/>
  <c r="AE168" i="15"/>
  <c r="BA167" i="15"/>
  <c r="AU167" i="15"/>
  <c r="AO167" i="15"/>
  <c r="AI167" i="15"/>
  <c r="BE166" i="15"/>
  <c r="AY166" i="15"/>
  <c r="AS166" i="15"/>
  <c r="AM166" i="15"/>
  <c r="AG166" i="15"/>
  <c r="BC165" i="15"/>
  <c r="AW165" i="15"/>
  <c r="AQ165" i="15"/>
  <c r="AK165" i="15"/>
  <c r="AE165" i="15"/>
  <c r="BA164" i="15"/>
  <c r="AU164" i="15"/>
  <c r="AO164" i="15"/>
  <c r="AI164" i="15"/>
  <c r="BE163" i="15"/>
  <c r="AY163" i="15"/>
  <c r="AS163" i="15"/>
  <c r="AM163" i="15"/>
  <c r="AG163" i="15"/>
  <c r="BC162" i="15"/>
  <c r="AW162" i="15"/>
  <c r="AQ162" i="15"/>
  <c r="AK162" i="15"/>
  <c r="AE162" i="15"/>
  <c r="BA161" i="15"/>
  <c r="AU161" i="15"/>
  <c r="AO161" i="15"/>
  <c r="AI161" i="15"/>
  <c r="BE160" i="15"/>
  <c r="AY160" i="15"/>
  <c r="AS160" i="15"/>
  <c r="AM160" i="15"/>
  <c r="AG160" i="15"/>
  <c r="BC159" i="15"/>
  <c r="AW159" i="15"/>
  <c r="AQ159" i="15"/>
  <c r="AK159" i="15"/>
  <c r="AE159" i="15"/>
  <c r="BA158" i="15"/>
  <c r="AU158" i="15"/>
  <c r="AO158" i="15"/>
  <c r="AI158" i="15"/>
  <c r="BE157" i="15"/>
  <c r="AY157" i="15"/>
  <c r="AS157" i="15"/>
  <c r="AM157" i="15"/>
  <c r="AG157" i="15"/>
  <c r="BC156" i="15"/>
  <c r="AW156" i="15"/>
  <c r="AQ156" i="15"/>
  <c r="AK156" i="15"/>
  <c r="AE156" i="15"/>
  <c r="BA155" i="15"/>
  <c r="AU155" i="15"/>
  <c r="AO155" i="15"/>
  <c r="AI155" i="15"/>
  <c r="BE154" i="15"/>
  <c r="AY154" i="15"/>
  <c r="AS154" i="15"/>
  <c r="AM154" i="15"/>
  <c r="AG154" i="15"/>
  <c r="BC153" i="15"/>
  <c r="AW153" i="15"/>
  <c r="AQ153" i="15"/>
  <c r="AK153" i="15"/>
  <c r="AE153" i="15"/>
  <c r="BA152" i="15"/>
  <c r="AU152" i="15"/>
  <c r="AO152" i="15"/>
  <c r="AI152" i="15"/>
  <c r="BE151" i="15"/>
  <c r="AY151" i="15"/>
  <c r="AS151" i="15"/>
  <c r="AM151" i="15"/>
  <c r="AG151" i="15"/>
  <c r="BC150" i="15"/>
  <c r="AW150" i="15"/>
  <c r="AQ150" i="15"/>
  <c r="AK150" i="15"/>
  <c r="AE150" i="15"/>
  <c r="BA149" i="15"/>
  <c r="AU149" i="15"/>
  <c r="AO149" i="15"/>
  <c r="AI149" i="15"/>
  <c r="BE148" i="15"/>
  <c r="AY148" i="15"/>
  <c r="AS148" i="15"/>
  <c r="AM148" i="15"/>
  <c r="AG148" i="15"/>
  <c r="BC147" i="15"/>
  <c r="AW147" i="15"/>
  <c r="AQ147" i="15"/>
  <c r="AK147" i="15"/>
  <c r="AE147" i="15"/>
  <c r="BA146" i="15"/>
  <c r="AU146" i="15"/>
  <c r="AO146" i="15"/>
  <c r="AI146" i="15"/>
  <c r="BE145" i="15"/>
  <c r="AY145" i="15"/>
  <c r="AS145" i="15"/>
  <c r="AM145" i="15"/>
  <c r="AG145" i="15"/>
  <c r="BC144" i="15"/>
  <c r="AW144" i="15"/>
  <c r="AQ144" i="15"/>
  <c r="AK144" i="15"/>
  <c r="AE144" i="15"/>
  <c r="BA143" i="15"/>
  <c r="AU143" i="15"/>
  <c r="AO143" i="15"/>
  <c r="AO71" i="15"/>
  <c r="AI71" i="15"/>
  <c r="BE70" i="15"/>
  <c r="AY70" i="15"/>
  <c r="AS70" i="15"/>
  <c r="AM70" i="15"/>
  <c r="AG70" i="15"/>
  <c r="BC69" i="15"/>
  <c r="AW69" i="15"/>
  <c r="AQ69" i="15"/>
  <c r="AK69" i="15"/>
  <c r="AE69" i="15"/>
  <c r="BA68" i="15"/>
  <c r="AU68" i="15"/>
  <c r="AO68" i="15"/>
  <c r="AI68" i="15"/>
  <c r="BE67" i="15"/>
  <c r="AY67" i="15"/>
  <c r="AS67" i="15"/>
  <c r="AM67" i="15"/>
  <c r="AG67" i="15"/>
  <c r="BC66" i="15"/>
  <c r="AW66" i="15"/>
  <c r="AQ66" i="15"/>
  <c r="AK66" i="15"/>
  <c r="AE66" i="15"/>
  <c r="BA65" i="15"/>
  <c r="AU65" i="15"/>
  <c r="AO65" i="15"/>
  <c r="AI65" i="15"/>
  <c r="BE64" i="15"/>
  <c r="AY64" i="15"/>
  <c r="AS64" i="15"/>
  <c r="AM64" i="15"/>
  <c r="AG64" i="15"/>
  <c r="BC63" i="15"/>
  <c r="AW63" i="15"/>
  <c r="AQ63" i="15"/>
  <c r="AK63" i="15"/>
  <c r="AE63" i="15"/>
  <c r="BA62" i="15"/>
  <c r="AU62" i="15"/>
  <c r="AO62" i="15"/>
  <c r="AI62" i="15"/>
  <c r="BE61" i="15"/>
  <c r="AY61" i="15"/>
  <c r="AS61" i="15"/>
  <c r="AM61" i="15"/>
  <c r="AG61" i="15"/>
  <c r="BC60" i="15"/>
  <c r="AW60" i="15"/>
  <c r="AQ60" i="15"/>
  <c r="AK60" i="15"/>
  <c r="AE60" i="15"/>
  <c r="BA59" i="15"/>
  <c r="AU59" i="15"/>
  <c r="AO59" i="15"/>
  <c r="AI59" i="15"/>
  <c r="BE58" i="15"/>
  <c r="AY58" i="15"/>
  <c r="AS58" i="15"/>
  <c r="AM58" i="15"/>
  <c r="AG58" i="15"/>
  <c r="BC57" i="15"/>
  <c r="AW57" i="15"/>
  <c r="AQ57" i="15"/>
  <c r="AK57" i="15"/>
  <c r="AE57" i="15"/>
  <c r="BA56" i="15"/>
  <c r="AU56" i="15"/>
  <c r="AO56" i="15"/>
  <c r="AI56" i="15"/>
  <c r="BE55" i="15"/>
  <c r="AY55" i="15"/>
  <c r="AS55" i="15"/>
  <c r="AM55" i="15"/>
  <c r="AG55" i="15"/>
  <c r="BC54" i="15"/>
  <c r="AW54" i="15"/>
  <c r="AQ54" i="15"/>
  <c r="AK54" i="15"/>
  <c r="AE54" i="15"/>
  <c r="BA53" i="15"/>
  <c r="AU53" i="15"/>
  <c r="AO53" i="15"/>
  <c r="AI53" i="15"/>
  <c r="BE52" i="15"/>
  <c r="AY52" i="15"/>
  <c r="AS52" i="15"/>
  <c r="AM52" i="15"/>
  <c r="AG52" i="15"/>
  <c r="BC51" i="15"/>
  <c r="AW51" i="15"/>
  <c r="AQ51" i="15"/>
  <c r="AK51" i="15"/>
  <c r="AE51" i="15"/>
  <c r="BA50" i="15"/>
  <c r="AU50" i="15"/>
  <c r="AO50" i="15"/>
  <c r="AI50" i="15"/>
  <c r="BE49" i="15"/>
  <c r="AY49" i="15"/>
  <c r="AS49" i="15"/>
  <c r="AM49" i="15"/>
  <c r="AG49" i="15"/>
  <c r="BC48" i="15"/>
  <c r="AW48" i="15"/>
  <c r="AQ48" i="15"/>
  <c r="AK48" i="15"/>
  <c r="AE48" i="15"/>
  <c r="BA47" i="15"/>
  <c r="AU47" i="15"/>
  <c r="AO47" i="15"/>
  <c r="AI47" i="15"/>
  <c r="BE46" i="15"/>
  <c r="AY46" i="15"/>
  <c r="AS46" i="15"/>
  <c r="AM46" i="15"/>
  <c r="AG46" i="15"/>
  <c r="BC45" i="15"/>
  <c r="AW45" i="15"/>
  <c r="AQ45" i="15"/>
  <c r="AK45" i="15"/>
  <c r="AE45" i="15"/>
  <c r="BA44" i="15"/>
  <c r="AU44" i="15"/>
  <c r="AO44" i="15"/>
  <c r="AI44" i="15"/>
  <c r="BE43" i="15"/>
  <c r="AY43" i="15"/>
  <c r="AS43" i="15"/>
  <c r="AM43" i="15"/>
  <c r="AG43" i="15"/>
  <c r="BC42" i="15"/>
  <c r="AW42" i="15"/>
  <c r="AQ42" i="15"/>
  <c r="AK42" i="15"/>
  <c r="AE42" i="15"/>
  <c r="BA41" i="15"/>
  <c r="AU41" i="15"/>
  <c r="AO41" i="15"/>
  <c r="AI41" i="15"/>
  <c r="BE40" i="15"/>
  <c r="AY40" i="15"/>
  <c r="AS40" i="15"/>
  <c r="AM40" i="15"/>
  <c r="AG40" i="15"/>
  <c r="BC39" i="15"/>
  <c r="AW39" i="15"/>
  <c r="AQ39" i="15"/>
  <c r="AK39" i="15"/>
  <c r="AE39" i="15"/>
  <c r="BA38" i="15"/>
  <c r="AU38" i="15"/>
  <c r="AO38" i="15"/>
  <c r="AI38" i="15"/>
  <c r="BE37" i="15"/>
  <c r="AY37" i="15"/>
  <c r="AS37" i="15"/>
  <c r="AM37" i="15"/>
  <c r="AG37" i="15"/>
  <c r="BC36" i="15"/>
  <c r="AW36" i="15"/>
  <c r="AQ36" i="15"/>
  <c r="AK36" i="15"/>
  <c r="AE36" i="15"/>
  <c r="BA35" i="15"/>
  <c r="AU35" i="15"/>
  <c r="AO35" i="15"/>
  <c r="AI35" i="15"/>
  <c r="AI143" i="15"/>
  <c r="BE142" i="15"/>
  <c r="AY142" i="15"/>
  <c r="AS142" i="15"/>
  <c r="AM142" i="15"/>
  <c r="AG142" i="15"/>
  <c r="BC141" i="15"/>
  <c r="AW141" i="15"/>
  <c r="AQ141" i="15"/>
  <c r="AK141" i="15"/>
  <c r="AE141" i="15"/>
  <c r="BA140" i="15"/>
  <c r="AU140" i="15"/>
  <c r="AO140" i="15"/>
  <c r="AI140" i="15"/>
  <c r="BE139" i="15"/>
  <c r="AY139" i="15"/>
  <c r="AS139" i="15"/>
  <c r="AM139" i="15"/>
  <c r="AG139" i="15"/>
  <c r="BC138" i="15"/>
  <c r="AW138" i="15"/>
  <c r="AQ138" i="15"/>
  <c r="AK138" i="15"/>
  <c r="AE138" i="15"/>
  <c r="BA137" i="15"/>
  <c r="AU137" i="15"/>
  <c r="AO137" i="15"/>
  <c r="AI137" i="15"/>
  <c r="BE136" i="15"/>
  <c r="AY136" i="15"/>
  <c r="AS136" i="15"/>
  <c r="AM136" i="15"/>
  <c r="AG136" i="15"/>
  <c r="BC135" i="15"/>
  <c r="AW135" i="15"/>
  <c r="AQ135" i="15"/>
  <c r="AK135" i="15"/>
  <c r="AE135" i="15"/>
  <c r="BA134" i="15"/>
  <c r="AU134" i="15"/>
  <c r="AO134" i="15"/>
  <c r="AI134" i="15"/>
  <c r="BE133" i="15"/>
  <c r="AY133" i="15"/>
  <c r="AS133" i="15"/>
  <c r="AM133" i="15"/>
  <c r="AG133" i="15"/>
  <c r="BC132" i="15"/>
  <c r="AW132" i="15"/>
  <c r="AQ132" i="15"/>
  <c r="AK132" i="15"/>
  <c r="AE132" i="15"/>
  <c r="BA131" i="15"/>
  <c r="AU131" i="15"/>
  <c r="AO131" i="15"/>
  <c r="AI131" i="15"/>
  <c r="BE130" i="15"/>
  <c r="AY130" i="15"/>
  <c r="AS130" i="15"/>
  <c r="AM130" i="15"/>
  <c r="AG130" i="15"/>
  <c r="BC129" i="15"/>
  <c r="AW129" i="15"/>
  <c r="AQ129" i="15"/>
  <c r="AK129" i="15"/>
  <c r="AE129" i="15"/>
  <c r="BA128" i="15"/>
  <c r="AU128" i="15"/>
  <c r="AO128" i="15"/>
  <c r="AI128" i="15"/>
  <c r="BE127" i="15"/>
  <c r="AY127" i="15"/>
  <c r="AS127" i="15"/>
  <c r="AM127" i="15"/>
  <c r="AG127" i="15"/>
  <c r="BC126" i="15"/>
  <c r="AW126" i="15"/>
  <c r="AQ126" i="15"/>
  <c r="AK126" i="15"/>
  <c r="AE126" i="15"/>
  <c r="BA125" i="15"/>
  <c r="AU125" i="15"/>
  <c r="AO125" i="15"/>
  <c r="AI125" i="15"/>
  <c r="BE124" i="15"/>
  <c r="AY124" i="15"/>
  <c r="AS124" i="15"/>
  <c r="AM124" i="15"/>
  <c r="AG124" i="15"/>
  <c r="BC123" i="15"/>
  <c r="AW123" i="15"/>
  <c r="AQ123" i="15"/>
  <c r="AK123" i="15"/>
  <c r="AE123" i="15"/>
  <c r="BA122" i="15"/>
  <c r="AU122" i="15"/>
  <c r="AO122" i="15"/>
  <c r="AI122" i="15"/>
  <c r="BE121" i="15"/>
  <c r="AY121" i="15"/>
  <c r="AS121" i="15"/>
  <c r="AM121" i="15"/>
  <c r="AG121" i="15"/>
  <c r="BC120" i="15"/>
  <c r="AW120" i="15"/>
  <c r="AQ120" i="15"/>
  <c r="AK120" i="15"/>
  <c r="AE120" i="15"/>
  <c r="BA119" i="15"/>
  <c r="AU119" i="15"/>
  <c r="AO119" i="15"/>
  <c r="AI119" i="15"/>
  <c r="BE118" i="15"/>
  <c r="AY118" i="15"/>
  <c r="AS118" i="15"/>
  <c r="AM118" i="15"/>
  <c r="AG118" i="15"/>
  <c r="BC117" i="15"/>
  <c r="AW117" i="15"/>
  <c r="AQ117" i="15"/>
  <c r="AK117" i="15"/>
  <c r="AE117" i="15"/>
  <c r="BA116" i="15"/>
  <c r="AU116" i="15"/>
  <c r="AO116" i="15"/>
  <c r="AI116" i="15"/>
  <c r="BE115" i="15"/>
  <c r="AY115" i="15"/>
  <c r="AS115" i="15"/>
  <c r="AM115" i="15"/>
  <c r="AG115" i="15"/>
  <c r="BC114" i="15"/>
  <c r="AW114" i="15"/>
  <c r="AQ114" i="15"/>
  <c r="AK114" i="15"/>
  <c r="AE114" i="15"/>
  <c r="BA113" i="15"/>
  <c r="AU113" i="15"/>
  <c r="AO113" i="15"/>
  <c r="AI113" i="15"/>
  <c r="BE112" i="15"/>
  <c r="AY112" i="15"/>
  <c r="AS112" i="15"/>
  <c r="AM112" i="15"/>
  <c r="AG112" i="15"/>
  <c r="BC111" i="15"/>
  <c r="AW111" i="15"/>
  <c r="AQ111" i="15"/>
  <c r="AK111" i="15"/>
  <c r="AE111" i="15"/>
  <c r="BA110" i="15"/>
  <c r="AU110" i="15"/>
  <c r="AO110" i="15"/>
  <c r="AI110" i="15"/>
  <c r="BE109" i="15"/>
  <c r="AY109" i="15"/>
  <c r="BE34" i="15"/>
  <c r="AY34" i="15"/>
  <c r="AS34" i="15"/>
  <c r="AM34" i="15"/>
  <c r="AG34" i="15"/>
  <c r="BC33" i="15"/>
  <c r="AW33" i="15"/>
  <c r="AQ33" i="15"/>
  <c r="AK33" i="15"/>
  <c r="AE33" i="15"/>
  <c r="BA32" i="15"/>
  <c r="AU32" i="15"/>
  <c r="AO32" i="15"/>
  <c r="AI32" i="15"/>
  <c r="BE31" i="15"/>
  <c r="AY31" i="15"/>
  <c r="AS31" i="15"/>
  <c r="AM31" i="15"/>
  <c r="AG31" i="15"/>
  <c r="BC30" i="15"/>
  <c r="AW30" i="15"/>
  <c r="AQ30" i="15"/>
  <c r="AK30" i="15"/>
  <c r="AE30" i="15"/>
  <c r="BA29" i="15"/>
  <c r="AU29" i="15"/>
  <c r="AO29" i="15"/>
  <c r="AI29" i="15"/>
  <c r="BE28" i="15"/>
  <c r="AY28" i="15"/>
  <c r="AS28" i="15"/>
  <c r="AM28" i="15"/>
  <c r="AG28" i="15"/>
  <c r="BC27" i="15"/>
  <c r="AW27" i="15"/>
  <c r="AQ27" i="15"/>
  <c r="AK27" i="15"/>
  <c r="AE27" i="15"/>
  <c r="BA26" i="15"/>
  <c r="AU26" i="15"/>
  <c r="AO26" i="15"/>
  <c r="AI26" i="15"/>
  <c r="BE25" i="15"/>
  <c r="AY25" i="15"/>
  <c r="AS25" i="15"/>
  <c r="AM25" i="15"/>
  <c r="AG25" i="15"/>
  <c r="BC24" i="15"/>
  <c r="AW24" i="15"/>
  <c r="AQ24" i="15"/>
  <c r="AK24" i="15"/>
  <c r="AE24" i="15"/>
  <c r="BA23" i="15"/>
  <c r="AU23" i="15"/>
  <c r="AO23" i="15"/>
  <c r="AI23" i="15"/>
  <c r="BE22" i="15"/>
  <c r="AY22" i="15"/>
  <c r="AS22" i="15"/>
  <c r="AM22" i="15"/>
  <c r="AG22" i="15"/>
  <c r="BC21" i="15"/>
  <c r="AW21" i="15"/>
  <c r="AQ21" i="15"/>
  <c r="AK21" i="15"/>
  <c r="AS109" i="15"/>
  <c r="AM109" i="15"/>
  <c r="AG109" i="15"/>
  <c r="BC108" i="15"/>
  <c r="AW108" i="15"/>
  <c r="AQ108" i="15"/>
  <c r="AK108" i="15"/>
  <c r="AE108" i="15"/>
  <c r="BA107" i="15"/>
  <c r="AU107" i="15"/>
  <c r="AO107" i="15"/>
  <c r="AI107" i="15"/>
  <c r="BE106" i="15"/>
  <c r="AY106" i="15"/>
  <c r="AS106" i="15"/>
  <c r="AM106" i="15"/>
  <c r="AG106" i="15"/>
  <c r="BC105" i="15"/>
  <c r="AW105" i="15"/>
  <c r="AQ105" i="15"/>
  <c r="AK105" i="15"/>
  <c r="AE105" i="15"/>
  <c r="BA104" i="15"/>
  <c r="AU104" i="15"/>
  <c r="AO104" i="15"/>
  <c r="AI104" i="15"/>
  <c r="BE103" i="15"/>
  <c r="AY103" i="15"/>
  <c r="AS103" i="15"/>
  <c r="AM103" i="15"/>
  <c r="AG103" i="15"/>
  <c r="BC102" i="15"/>
  <c r="AW102" i="15"/>
  <c r="AQ102" i="15"/>
  <c r="AK102" i="15"/>
  <c r="AE102" i="15"/>
  <c r="BA101" i="15"/>
  <c r="AU101" i="15"/>
  <c r="AO101" i="15"/>
  <c r="AI101" i="15"/>
  <c r="BE100" i="15"/>
  <c r="AY100" i="15"/>
  <c r="AS100" i="15"/>
  <c r="AM100" i="15"/>
  <c r="AG100" i="15"/>
  <c r="BC99" i="15"/>
  <c r="AW99" i="15"/>
  <c r="AQ99" i="15"/>
  <c r="AK99" i="15"/>
  <c r="AE99" i="15"/>
  <c r="BA98" i="15"/>
  <c r="AU98" i="15"/>
  <c r="AO98" i="15"/>
  <c r="AI98" i="15"/>
  <c r="BE97" i="15"/>
  <c r="AY97" i="15"/>
  <c r="AS97" i="15"/>
  <c r="AM97" i="15"/>
  <c r="AG97" i="15"/>
  <c r="BC96" i="15"/>
  <c r="AW96" i="15"/>
  <c r="AQ96" i="15"/>
  <c r="AK96" i="15"/>
  <c r="AE96" i="15"/>
  <c r="BA95" i="15"/>
  <c r="AU95" i="15"/>
  <c r="AO95" i="15"/>
  <c r="AI95" i="15"/>
  <c r="BE94" i="15"/>
  <c r="AY94" i="15"/>
  <c r="AS94" i="15"/>
  <c r="AM94" i="15"/>
  <c r="AG94" i="15"/>
  <c r="BC93" i="15"/>
  <c r="AW93" i="15"/>
  <c r="AQ93" i="15"/>
  <c r="AK93" i="15"/>
  <c r="AE93" i="15"/>
  <c r="BA92" i="15"/>
  <c r="AU92" i="15"/>
  <c r="AO92" i="15"/>
  <c r="AI92" i="15"/>
  <c r="AE21" i="15"/>
  <c r="BA20" i="15"/>
  <c r="AU20" i="15"/>
  <c r="AO20" i="15"/>
  <c r="AI20" i="15"/>
  <c r="BE19" i="15"/>
  <c r="AY19" i="15"/>
  <c r="AS19" i="15"/>
  <c r="AM19" i="15"/>
  <c r="AG19" i="15"/>
  <c r="BC18" i="15"/>
  <c r="AW18" i="15"/>
  <c r="AQ18" i="15"/>
  <c r="AK18" i="15"/>
  <c r="AE18" i="15"/>
  <c r="BA17" i="15"/>
  <c r="AU17" i="15"/>
  <c r="AO17" i="15"/>
  <c r="AI17" i="15"/>
  <c r="BE16" i="15"/>
  <c r="AY16" i="15"/>
  <c r="AS16" i="15"/>
  <c r="AM16" i="15"/>
  <c r="AG16" i="15"/>
  <c r="BC15" i="15"/>
  <c r="AW15" i="15"/>
  <c r="AQ15" i="15"/>
  <c r="AK15" i="15"/>
  <c r="AE15" i="15"/>
  <c r="BA14" i="15"/>
  <c r="AU14" i="15"/>
  <c r="AO14" i="15"/>
  <c r="AI14" i="15"/>
  <c r="BE13" i="15"/>
  <c r="AY13" i="15"/>
  <c r="AS13" i="15"/>
  <c r="AM13" i="15"/>
  <c r="AG13" i="15"/>
  <c r="BC12" i="15"/>
  <c r="AW12" i="15"/>
  <c r="AQ12" i="15"/>
  <c r="AK12" i="15"/>
  <c r="AE12" i="15"/>
  <c r="BA11" i="15"/>
  <c r="AU11" i="15"/>
  <c r="AO11" i="15"/>
  <c r="AI11" i="15"/>
  <c r="BE10" i="15"/>
  <c r="AY10" i="15"/>
  <c r="AS10" i="15"/>
  <c r="AM10" i="15"/>
  <c r="AG10" i="15"/>
  <c r="BC9" i="15"/>
  <c r="AW9" i="15"/>
  <c r="AQ9" i="15"/>
  <c r="AK9" i="15"/>
  <c r="AE9" i="15"/>
  <c r="BA8" i="15"/>
  <c r="AU8" i="15"/>
  <c r="AO8" i="15"/>
  <c r="AI8" i="15"/>
  <c r="BE7" i="15"/>
  <c r="AY7" i="15"/>
  <c r="AS7" i="15"/>
  <c r="AM7" i="15"/>
  <c r="AG7" i="15"/>
  <c r="BC6" i="15"/>
  <c r="AW6" i="15"/>
  <c r="AQ6" i="15"/>
  <c r="AK6" i="15"/>
  <c r="AE6" i="15"/>
  <c r="BA5" i="15"/>
  <c r="AU5" i="15"/>
  <c r="AO5" i="15"/>
  <c r="AI5" i="15"/>
  <c r="BE4" i="15"/>
  <c r="AY4" i="15"/>
  <c r="AS4" i="15"/>
  <c r="AM4" i="15"/>
  <c r="AG4" i="15"/>
  <c r="BC3" i="15"/>
  <c r="AW3" i="15"/>
  <c r="AQ3" i="15"/>
  <c r="AK3" i="15"/>
  <c r="AE3" i="15"/>
  <c r="BE2" i="15"/>
  <c r="AY2" i="15"/>
  <c r="AS2" i="15"/>
  <c r="AM2" i="15"/>
  <c r="AG2" i="15"/>
  <c r="BB277" i="15"/>
  <c r="AV277" i="15"/>
  <c r="AP277" i="15"/>
  <c r="AJ277" i="15"/>
  <c r="AD277" i="15"/>
  <c r="AZ276" i="15"/>
  <c r="AT276" i="15"/>
  <c r="AN276" i="15"/>
  <c r="AH276" i="15"/>
  <c r="BD275" i="15"/>
  <c r="AX275" i="15"/>
  <c r="AR275" i="15"/>
  <c r="AL275" i="15"/>
  <c r="AF275" i="15"/>
  <c r="BB274" i="15"/>
  <c r="AV274" i="15"/>
  <c r="AP274" i="15"/>
  <c r="AJ274" i="15"/>
  <c r="AD274" i="15"/>
  <c r="AZ273" i="15"/>
  <c r="AT273" i="15"/>
  <c r="AN273" i="15"/>
  <c r="AH273" i="15"/>
  <c r="BD272" i="15"/>
  <c r="AX272" i="15"/>
  <c r="AR272" i="15"/>
  <c r="AL272" i="15"/>
  <c r="AF272" i="15"/>
  <c r="BB271" i="15"/>
  <c r="AV271" i="15"/>
  <c r="AP271" i="15"/>
  <c r="AJ271" i="15"/>
  <c r="AD271" i="15"/>
  <c r="AZ270" i="15"/>
  <c r="AT270" i="15"/>
  <c r="AN270" i="15"/>
  <c r="AH270" i="15"/>
  <c r="BD269" i="15"/>
  <c r="AX269" i="15"/>
  <c r="AR269" i="15"/>
  <c r="AL269" i="15"/>
  <c r="AF269" i="15"/>
  <c r="BB268" i="15"/>
  <c r="AV268" i="15"/>
  <c r="AP268" i="15"/>
  <c r="AJ268" i="15"/>
  <c r="AD268" i="15"/>
  <c r="AZ267" i="15"/>
  <c r="AT267" i="15"/>
  <c r="AN267" i="15"/>
  <c r="AH267" i="15"/>
  <c r="BD266" i="15"/>
  <c r="AX266" i="15"/>
  <c r="AR266" i="15"/>
  <c r="AL266" i="15"/>
  <c r="AF266" i="15"/>
  <c r="BB265" i="15"/>
  <c r="AV265" i="15"/>
  <c r="AP265" i="15"/>
  <c r="AJ265" i="15"/>
  <c r="AD265" i="15"/>
  <c r="AZ264" i="15"/>
  <c r="AT264" i="15"/>
  <c r="AN264" i="15"/>
  <c r="AH264" i="15"/>
  <c r="BD263" i="15"/>
  <c r="AX263" i="15"/>
  <c r="AR263" i="15"/>
  <c r="AL263" i="15"/>
  <c r="AF263" i="15"/>
  <c r="BB262" i="15"/>
  <c r="AV262" i="15"/>
  <c r="AP262" i="15"/>
  <c r="AJ262" i="15"/>
  <c r="AD262" i="15"/>
  <c r="AZ261" i="15"/>
  <c r="AT261" i="15"/>
  <c r="AN261" i="15"/>
  <c r="AH261" i="15"/>
  <c r="BD260" i="15"/>
  <c r="AX260" i="15"/>
  <c r="AR260" i="15"/>
  <c r="AL260" i="15"/>
  <c r="AF260" i="15"/>
  <c r="BB259" i="15"/>
  <c r="AV259" i="15"/>
  <c r="AP259" i="15"/>
  <c r="AJ259" i="15"/>
  <c r="AD259" i="15"/>
  <c r="AZ258" i="15"/>
  <c r="AT258" i="15"/>
  <c r="AN258" i="15"/>
  <c r="AH258" i="15"/>
  <c r="BD257" i="15"/>
  <c r="AX257" i="15"/>
  <c r="AR257" i="15"/>
  <c r="AL257" i="15"/>
  <c r="AF257" i="15"/>
  <c r="BB256" i="15"/>
  <c r="AV256" i="15"/>
  <c r="AP256" i="15"/>
  <c r="AJ256" i="15"/>
  <c r="AD256" i="15"/>
  <c r="AZ255" i="15"/>
  <c r="AT255" i="15"/>
  <c r="AN255" i="15"/>
  <c r="AH255" i="15"/>
  <c r="BD254" i="15"/>
  <c r="AX254" i="15"/>
  <c r="AR254" i="15"/>
  <c r="AL254" i="15"/>
  <c r="AF254" i="15"/>
  <c r="BB253" i="15"/>
  <c r="AV253" i="15"/>
  <c r="AP253" i="15"/>
  <c r="AJ253" i="15"/>
  <c r="AD253" i="15"/>
  <c r="AZ252" i="15"/>
  <c r="AT252" i="15"/>
  <c r="AN252" i="15"/>
  <c r="AH252" i="15"/>
  <c r="BD251" i="15"/>
  <c r="AX251" i="15"/>
  <c r="AR251" i="15"/>
  <c r="AL251" i="15"/>
  <c r="AF251" i="15"/>
  <c r="BB250" i="15"/>
  <c r="AV250" i="15"/>
  <c r="AP250" i="15"/>
  <c r="AJ250" i="15"/>
  <c r="AD250" i="15"/>
  <c r="AZ249" i="15"/>
  <c r="AT249" i="15"/>
  <c r="AN249" i="15"/>
  <c r="AH249" i="15"/>
  <c r="BD248" i="15"/>
  <c r="AX248" i="15"/>
  <c r="AR248" i="15"/>
  <c r="AL248" i="15"/>
  <c r="AF248" i="15"/>
  <c r="BB247" i="15"/>
  <c r="AV247" i="15"/>
  <c r="AP247" i="15"/>
  <c r="AJ247" i="15"/>
  <c r="AD247" i="15"/>
  <c r="AZ246" i="15"/>
  <c r="AT246" i="15"/>
  <c r="AN246" i="15"/>
  <c r="AH246" i="15"/>
  <c r="BD245" i="15"/>
  <c r="AX245" i="15"/>
  <c r="AR245" i="15"/>
  <c r="AL245" i="15"/>
  <c r="AF245" i="15"/>
  <c r="BB244" i="15"/>
  <c r="AV244" i="15"/>
  <c r="AP244" i="15"/>
  <c r="AJ244" i="15"/>
  <c r="AD244" i="15"/>
  <c r="AZ243" i="15"/>
  <c r="AT243" i="15"/>
  <c r="AN243" i="15"/>
  <c r="AH243" i="15"/>
  <c r="BD242" i="15"/>
  <c r="AX242" i="15"/>
  <c r="AR242" i="15"/>
  <c r="AL242" i="15"/>
  <c r="AF242" i="15"/>
  <c r="BB241" i="15"/>
  <c r="AV241" i="15"/>
  <c r="AP241" i="15"/>
  <c r="AJ241" i="15"/>
  <c r="AD241" i="15"/>
  <c r="AZ240" i="15"/>
  <c r="AT240" i="15"/>
  <c r="AN240" i="15"/>
  <c r="AH240" i="15"/>
  <c r="BD239" i="15"/>
  <c r="AX239" i="15"/>
  <c r="AR239" i="15"/>
  <c r="AL239" i="15"/>
  <c r="AF239" i="15"/>
  <c r="BB238" i="15"/>
  <c r="AV238" i="15"/>
  <c r="AP238" i="15"/>
  <c r="AJ238" i="15"/>
  <c r="AD238" i="15"/>
  <c r="AZ237" i="15"/>
  <c r="AT237" i="15"/>
  <c r="AN237" i="15"/>
  <c r="AH237" i="15"/>
  <c r="BD236" i="15"/>
  <c r="AX236" i="15"/>
  <c r="AR236" i="15"/>
  <c r="AL236" i="15"/>
  <c r="AF236" i="15"/>
  <c r="BB235" i="15"/>
  <c r="AV235" i="15"/>
  <c r="AP235" i="15"/>
  <c r="AJ235" i="15"/>
  <c r="AD235" i="15"/>
  <c r="AZ234" i="15"/>
  <c r="AT234" i="15"/>
  <c r="AN234" i="15"/>
  <c r="AH234" i="15"/>
  <c r="BD233" i="15"/>
  <c r="AX233" i="15"/>
  <c r="AR233" i="15"/>
  <c r="AL233" i="15"/>
  <c r="AF233" i="15"/>
  <c r="BB232" i="15"/>
  <c r="AV232" i="15"/>
  <c r="AP232" i="15"/>
  <c r="AJ232" i="15"/>
  <c r="AD232" i="15"/>
  <c r="AZ231" i="15"/>
  <c r="AT231" i="15"/>
  <c r="AN231" i="15"/>
  <c r="AH231" i="15"/>
  <c r="BD230" i="15"/>
  <c r="AX230" i="15"/>
  <c r="AR230" i="15"/>
  <c r="AL230" i="15"/>
  <c r="AF230" i="15"/>
  <c r="BB229" i="15"/>
  <c r="AV229" i="15"/>
  <c r="AP229" i="15"/>
  <c r="AJ229" i="15"/>
  <c r="AD229" i="15"/>
  <c r="AZ228" i="15"/>
  <c r="AT228" i="15"/>
  <c r="AN228" i="15"/>
  <c r="AH228" i="15"/>
  <c r="BD227" i="15"/>
  <c r="AX227" i="15"/>
  <c r="AR227" i="15"/>
  <c r="AL227" i="15"/>
  <c r="AF227" i="15"/>
  <c r="BB226" i="15"/>
  <c r="AV226" i="15"/>
  <c r="AP226" i="15"/>
  <c r="AJ226" i="15"/>
  <c r="AD226" i="15"/>
  <c r="AZ225" i="15"/>
  <c r="AT225" i="15"/>
  <c r="AN225" i="15"/>
  <c r="AH225" i="15"/>
  <c r="BD224" i="15"/>
  <c r="AX224" i="15"/>
  <c r="AR224" i="15"/>
  <c r="AL224" i="15"/>
  <c r="AF224" i="15"/>
  <c r="BB223" i="15"/>
  <c r="AV223" i="15"/>
  <c r="AP223" i="15"/>
  <c r="AJ223" i="15"/>
  <c r="AD223" i="15"/>
  <c r="AZ222" i="15"/>
  <c r="AT222" i="15"/>
  <c r="AN222" i="15"/>
  <c r="AH222" i="15"/>
  <c r="BD221" i="15"/>
  <c r="AX221" i="15"/>
  <c r="AR221" i="15"/>
  <c r="AL221" i="15"/>
  <c r="AF221" i="15"/>
  <c r="BB220" i="15"/>
  <c r="AV220" i="15"/>
  <c r="AP220" i="15"/>
  <c r="AJ220" i="15"/>
  <c r="AD220" i="15"/>
  <c r="AZ219" i="15"/>
  <c r="AT219" i="15"/>
  <c r="AN219" i="15"/>
  <c r="AH219" i="15"/>
  <c r="BD218" i="15"/>
  <c r="AX218" i="15"/>
  <c r="AR218" i="15"/>
  <c r="AL218" i="15"/>
  <c r="AF218" i="15"/>
  <c r="BB217" i="15"/>
  <c r="AV217" i="15"/>
  <c r="AP217" i="15"/>
  <c r="AJ217" i="15"/>
  <c r="AD217" i="15"/>
  <c r="AZ216" i="15"/>
  <c r="AT216" i="15"/>
  <c r="AN216" i="15"/>
  <c r="AH216" i="15"/>
  <c r="BD215" i="15"/>
  <c r="AX215" i="15"/>
  <c r="AR215" i="15"/>
  <c r="AL215" i="15"/>
  <c r="AF215" i="15"/>
  <c r="BB214" i="15"/>
  <c r="AV214" i="15"/>
  <c r="AP214" i="15"/>
  <c r="AJ214" i="15"/>
  <c r="AD214" i="15"/>
  <c r="AZ213" i="15"/>
  <c r="AT213" i="15"/>
  <c r="AN213" i="15"/>
  <c r="AH213" i="15"/>
  <c r="BD212" i="15"/>
  <c r="AX212" i="15"/>
  <c r="AR212" i="15"/>
  <c r="AL212" i="15"/>
  <c r="AF212" i="15"/>
  <c r="BB211" i="15"/>
  <c r="AV211" i="15"/>
  <c r="AP211" i="15"/>
  <c r="AJ211" i="15"/>
  <c r="AD211" i="15"/>
  <c r="AZ210" i="15"/>
  <c r="AT210" i="15"/>
  <c r="AN210" i="15"/>
  <c r="AH210" i="15"/>
  <c r="BD209" i="15"/>
  <c r="AX209" i="15"/>
  <c r="AR209" i="15"/>
  <c r="AL209" i="15"/>
  <c r="AF209" i="15"/>
  <c r="BB208" i="15"/>
  <c r="AV208" i="15"/>
  <c r="AP208" i="15"/>
  <c r="AJ208" i="15"/>
  <c r="AD208" i="15"/>
  <c r="AZ207" i="15"/>
  <c r="AT207" i="15"/>
  <c r="AN207" i="15"/>
  <c r="AH207" i="15"/>
  <c r="BD206" i="15"/>
  <c r="AX206" i="15"/>
  <c r="AR206" i="15"/>
  <c r="AL206" i="15"/>
  <c r="AF206" i="15"/>
  <c r="BB205" i="15"/>
  <c r="AV205" i="15"/>
  <c r="AP205" i="15"/>
  <c r="AJ205" i="15"/>
  <c r="AD205" i="15"/>
  <c r="AZ204" i="15"/>
  <c r="AT204" i="15"/>
  <c r="AN204" i="15"/>
  <c r="AH204" i="15"/>
  <c r="BD203" i="15"/>
  <c r="AX203" i="15"/>
  <c r="AR203" i="15"/>
  <c r="AL203" i="15"/>
  <c r="AF203" i="15"/>
  <c r="BB202" i="15"/>
  <c r="AV202" i="15"/>
  <c r="AP202" i="15"/>
  <c r="AJ202" i="15"/>
  <c r="AD202" i="15"/>
  <c r="AZ201" i="15"/>
  <c r="AT201" i="15"/>
  <c r="AN201" i="15"/>
  <c r="AH201" i="15"/>
  <c r="BD200" i="15"/>
  <c r="AX200" i="15"/>
  <c r="AR200" i="15"/>
  <c r="AL200" i="15"/>
  <c r="AF200" i="15"/>
  <c r="BB199" i="15"/>
  <c r="AV199" i="15"/>
  <c r="AP199" i="15"/>
  <c r="AJ199" i="15"/>
  <c r="AD199" i="15"/>
  <c r="AZ198" i="15"/>
  <c r="AT198" i="15"/>
  <c r="AN198" i="15"/>
  <c r="AH198" i="15"/>
  <c r="BD197" i="15"/>
  <c r="AX197" i="15"/>
  <c r="AR197" i="15"/>
  <c r="AL197" i="15"/>
  <c r="AF197" i="15"/>
  <c r="BB196" i="15"/>
  <c r="AV196" i="15"/>
  <c r="AP196" i="15"/>
  <c r="AJ196" i="15"/>
  <c r="AD196" i="15"/>
  <c r="AZ195" i="15"/>
  <c r="AT195" i="15"/>
  <c r="AN195" i="15"/>
  <c r="AH195" i="15"/>
  <c r="BD194" i="15"/>
  <c r="AX194" i="15"/>
  <c r="AR194" i="15"/>
  <c r="AL194" i="15"/>
  <c r="AF194" i="15"/>
  <c r="BB193" i="15"/>
  <c r="AV193" i="15"/>
  <c r="AP193" i="15"/>
  <c r="AJ193" i="15"/>
  <c r="AD193" i="15"/>
  <c r="AZ192" i="15"/>
  <c r="AT192" i="15"/>
  <c r="AN192" i="15"/>
  <c r="AH192" i="15"/>
  <c r="BD191" i="15"/>
  <c r="AX191" i="15"/>
  <c r="AR191" i="15"/>
  <c r="AL191" i="15"/>
  <c r="AF191" i="15"/>
  <c r="BB190" i="15"/>
  <c r="AV190" i="15"/>
  <c r="AP190" i="15"/>
  <c r="AJ190" i="15"/>
  <c r="AD190" i="15"/>
  <c r="AZ189" i="15"/>
  <c r="AT189" i="15"/>
  <c r="AN189" i="15"/>
  <c r="AH189" i="15"/>
  <c r="BD188" i="15"/>
  <c r="AX188" i="15"/>
  <c r="AR188" i="15"/>
  <c r="AL188" i="15"/>
  <c r="AF188" i="15"/>
  <c r="BB187" i="15"/>
  <c r="AV187" i="15"/>
  <c r="AP187" i="15"/>
  <c r="AJ187" i="15"/>
  <c r="AD187" i="15"/>
  <c r="AZ186" i="15"/>
  <c r="AT186" i="15"/>
  <c r="AN186" i="15"/>
  <c r="AH186" i="15"/>
  <c r="BD185" i="15"/>
  <c r="AX185" i="15"/>
  <c r="AR185" i="15"/>
  <c r="AL185" i="15"/>
  <c r="AF185" i="15"/>
  <c r="BB184" i="15"/>
  <c r="AV184" i="15"/>
  <c r="AP184" i="15"/>
  <c r="AJ184" i="15"/>
  <c r="AD184" i="15"/>
  <c r="AZ183" i="15"/>
  <c r="AT183" i="15"/>
  <c r="AN183" i="15"/>
  <c r="AH183" i="15"/>
  <c r="BD182" i="15"/>
  <c r="AX182" i="15"/>
  <c r="AR182" i="15"/>
  <c r="AL182" i="15"/>
  <c r="AF182" i="15"/>
  <c r="BB181" i="15"/>
  <c r="AV181" i="15"/>
  <c r="AP181" i="15"/>
  <c r="AJ181" i="15"/>
  <c r="AD181" i="15"/>
  <c r="AZ180" i="15"/>
  <c r="AT180" i="15"/>
  <c r="AN180" i="15"/>
  <c r="AH180" i="15"/>
  <c r="BD179" i="15"/>
  <c r="AX179" i="15"/>
  <c r="AR179" i="15"/>
  <c r="AL179" i="15"/>
  <c r="AF179" i="15"/>
  <c r="BB178" i="15"/>
  <c r="AV178" i="15"/>
  <c r="AP178" i="15"/>
  <c r="AJ178" i="15"/>
  <c r="AD178" i="15"/>
  <c r="AZ177" i="15"/>
  <c r="AT177" i="15"/>
  <c r="AN177" i="15"/>
  <c r="AH177" i="15"/>
  <c r="BD176" i="15"/>
  <c r="AX176" i="15"/>
  <c r="AR176" i="15"/>
  <c r="AL176" i="15"/>
  <c r="AF176" i="15"/>
  <c r="BB175" i="15"/>
  <c r="AV175" i="15"/>
  <c r="AP175" i="15"/>
  <c r="AJ175" i="15"/>
  <c r="AD175" i="15"/>
  <c r="AZ174" i="15"/>
  <c r="AT174" i="15"/>
  <c r="AN174" i="15"/>
  <c r="AH174" i="15"/>
  <c r="BD173" i="15"/>
  <c r="AX173" i="15"/>
  <c r="AR173" i="15"/>
  <c r="AL173" i="15"/>
  <c r="AF173" i="15"/>
  <c r="BB172" i="15"/>
  <c r="AV172" i="15"/>
  <c r="AP172" i="15"/>
  <c r="AJ172" i="15"/>
  <c r="AD172" i="15"/>
  <c r="AZ171" i="15"/>
  <c r="AT171" i="15"/>
  <c r="AN171" i="15"/>
  <c r="AH171" i="15"/>
  <c r="BD170" i="15"/>
  <c r="AX170" i="15"/>
  <c r="AR170" i="15"/>
  <c r="AL170" i="15"/>
  <c r="AF170" i="15"/>
  <c r="BB169" i="15"/>
  <c r="AV169" i="15"/>
  <c r="AP169" i="15"/>
  <c r="AJ169" i="15"/>
  <c r="AD169" i="15"/>
  <c r="AZ168" i="15"/>
  <c r="AT168" i="15"/>
  <c r="AN168" i="15"/>
  <c r="AH168" i="15"/>
  <c r="BD167" i="15"/>
  <c r="AX167" i="15"/>
  <c r="AR167" i="15"/>
  <c r="AL167" i="15"/>
  <c r="AF167" i="15"/>
  <c r="BB166" i="15"/>
  <c r="AV166" i="15"/>
  <c r="AP166" i="15"/>
  <c r="AJ166" i="15"/>
  <c r="AD166" i="15"/>
  <c r="AZ165" i="15"/>
  <c r="AT165" i="15"/>
  <c r="AN165" i="15"/>
  <c r="AH165" i="15"/>
  <c r="BD164" i="15"/>
  <c r="AX164" i="15"/>
  <c r="AR164" i="15"/>
  <c r="AL164" i="15"/>
  <c r="AF164" i="15"/>
  <c r="BB163" i="15"/>
  <c r="AV163" i="15"/>
  <c r="AP163" i="15"/>
  <c r="AJ163" i="15"/>
  <c r="AD163" i="15"/>
  <c r="AZ162" i="15"/>
  <c r="AT162" i="15"/>
  <c r="AN162" i="15"/>
  <c r="AH162" i="15"/>
  <c r="BD161" i="15"/>
  <c r="AX161" i="15"/>
  <c r="AR161" i="15"/>
  <c r="AL161" i="15"/>
  <c r="AF161" i="15"/>
  <c r="BB160" i="15"/>
  <c r="AV160" i="15"/>
  <c r="AP160" i="15"/>
  <c r="AJ160" i="15"/>
  <c r="AD160" i="15"/>
  <c r="AZ159" i="15"/>
  <c r="AT159" i="15"/>
  <c r="AN159" i="15"/>
  <c r="AH159" i="15"/>
  <c r="BD158" i="15"/>
  <c r="AX158" i="15"/>
  <c r="AR158" i="15"/>
  <c r="AL158" i="15"/>
  <c r="AF158" i="15"/>
  <c r="BB157" i="15"/>
  <c r="AV157" i="15"/>
  <c r="AP157" i="15"/>
  <c r="AJ157" i="15"/>
  <c r="AD157" i="15"/>
  <c r="AZ156" i="15"/>
  <c r="AT156" i="15"/>
  <c r="AN156" i="15"/>
  <c r="AH156" i="15"/>
  <c r="BD155" i="15"/>
  <c r="AX155" i="15"/>
  <c r="AR155" i="15"/>
  <c r="AL155" i="15"/>
  <c r="AF155" i="15"/>
  <c r="BB154" i="15"/>
  <c r="AV154" i="15"/>
  <c r="AP154" i="15"/>
  <c r="AJ154" i="15"/>
  <c r="AD154" i="15"/>
  <c r="AZ153" i="15"/>
  <c r="AT153" i="15"/>
  <c r="AN153" i="15"/>
  <c r="AH153" i="15"/>
  <c r="BD152" i="15"/>
  <c r="AX152" i="15"/>
  <c r="AR152" i="15"/>
  <c r="AL152" i="15"/>
  <c r="AF152" i="15"/>
  <c r="BB151" i="15"/>
  <c r="AV151" i="15"/>
  <c r="AP151" i="15"/>
  <c r="AJ151" i="15"/>
  <c r="AD151" i="15"/>
  <c r="AZ150" i="15"/>
  <c r="AT150" i="15"/>
  <c r="AN150" i="15"/>
  <c r="AH150" i="15"/>
  <c r="BD149" i="15"/>
  <c r="AX149" i="15"/>
  <c r="AR149" i="15"/>
  <c r="AL149" i="15"/>
  <c r="AF149" i="15"/>
  <c r="BB148" i="15"/>
  <c r="AV148" i="15"/>
  <c r="AP148" i="15"/>
  <c r="AJ148" i="15"/>
  <c r="AD148" i="15"/>
  <c r="AZ147" i="15"/>
  <c r="AT147" i="15"/>
  <c r="AN147" i="15"/>
  <c r="AH147" i="15"/>
  <c r="BD146" i="15"/>
  <c r="AX146" i="15"/>
  <c r="AR146" i="15"/>
  <c r="AL146" i="15"/>
  <c r="AF146" i="15"/>
  <c r="BB145" i="15"/>
  <c r="AV145" i="15"/>
  <c r="AP145" i="15"/>
  <c r="AJ145" i="15"/>
  <c r="AD145" i="15"/>
  <c r="AZ144" i="15"/>
  <c r="AT144" i="15"/>
  <c r="AN144" i="15"/>
  <c r="AH144" i="15"/>
  <c r="BD143" i="15"/>
  <c r="AX143" i="15"/>
  <c r="AR143" i="15"/>
  <c r="AL143" i="15"/>
  <c r="AF143" i="15"/>
  <c r="BB142" i="15"/>
  <c r="AV142" i="15"/>
  <c r="AP142" i="15"/>
  <c r="AJ142" i="15"/>
  <c r="AD142" i="15"/>
  <c r="AZ141" i="15"/>
  <c r="AT141" i="15"/>
  <c r="AN141" i="15"/>
  <c r="AH141" i="15"/>
  <c r="BD140" i="15"/>
  <c r="AX140" i="15"/>
  <c r="AR140" i="15"/>
  <c r="AL140" i="15"/>
  <c r="AF140" i="15"/>
  <c r="BB139" i="15"/>
  <c r="AV139" i="15"/>
  <c r="AP139" i="15"/>
  <c r="AJ139" i="15"/>
  <c r="AD139" i="15"/>
  <c r="AZ138" i="15"/>
  <c r="AT138" i="15"/>
  <c r="AN138" i="15"/>
  <c r="AH138" i="15"/>
  <c r="BD137" i="15"/>
  <c r="AX137" i="15"/>
  <c r="AR137" i="15"/>
  <c r="AL137" i="15"/>
  <c r="AF137" i="15"/>
  <c r="BB136" i="15"/>
  <c r="AV136" i="15"/>
  <c r="AP136" i="15"/>
  <c r="AJ136" i="15"/>
  <c r="AD136" i="15"/>
  <c r="AZ135" i="15"/>
  <c r="AT135" i="15"/>
  <c r="AN135" i="15"/>
  <c r="AH135" i="15"/>
  <c r="BD134" i="15"/>
  <c r="AX134" i="15"/>
  <c r="AR134" i="15"/>
  <c r="AL134" i="15"/>
  <c r="AF134" i="15"/>
  <c r="BB133" i="15"/>
  <c r="AV133" i="15"/>
  <c r="AP133" i="15"/>
  <c r="AJ133" i="15"/>
  <c r="AD133" i="15"/>
  <c r="AZ132" i="15"/>
  <c r="AT132" i="15"/>
  <c r="AN132" i="15"/>
  <c r="AH132" i="15"/>
  <c r="BD131" i="15"/>
  <c r="AX131" i="15"/>
  <c r="AR131" i="15"/>
  <c r="AL131" i="15"/>
  <c r="AF131" i="15"/>
  <c r="BB130" i="15"/>
  <c r="AV130" i="15"/>
  <c r="AP130" i="15"/>
  <c r="AJ130" i="15"/>
  <c r="AD130" i="15"/>
  <c r="AZ129" i="15"/>
  <c r="AT129" i="15"/>
  <c r="AN129" i="15"/>
  <c r="AH129" i="15"/>
  <c r="BD128" i="15"/>
  <c r="AX128" i="15"/>
  <c r="AR128" i="15"/>
  <c r="AL128" i="15"/>
  <c r="AF128" i="15"/>
  <c r="BB127" i="15"/>
  <c r="AV127" i="15"/>
  <c r="AP127" i="15"/>
  <c r="AJ127" i="15"/>
  <c r="AD127" i="15"/>
  <c r="AZ126" i="15"/>
  <c r="AT126" i="15"/>
  <c r="AN126" i="15"/>
  <c r="AH126" i="15"/>
  <c r="BD125" i="15"/>
  <c r="AX125" i="15"/>
  <c r="AR125" i="15"/>
  <c r="AL125" i="15"/>
  <c r="AF125" i="15"/>
  <c r="BB124" i="15"/>
  <c r="AV124" i="15"/>
  <c r="AP124" i="15"/>
  <c r="AJ124" i="15"/>
  <c r="AD124" i="15"/>
  <c r="AZ123" i="15"/>
  <c r="AT123" i="15"/>
  <c r="AN123" i="15"/>
  <c r="AH123" i="15"/>
  <c r="BD122" i="15"/>
  <c r="AX122" i="15"/>
  <c r="AR122" i="15"/>
  <c r="AL122" i="15"/>
  <c r="AF122" i="15"/>
  <c r="BB121" i="15"/>
  <c r="AV121" i="15"/>
  <c r="AP121" i="15"/>
  <c r="AJ121" i="15"/>
  <c r="AD121" i="15"/>
  <c r="AZ120" i="15"/>
  <c r="AT120" i="15"/>
  <c r="AN120" i="15"/>
  <c r="AH120" i="15"/>
  <c r="BD119" i="15"/>
  <c r="AX119" i="15"/>
  <c r="AR119" i="15"/>
  <c r="AL119" i="15"/>
  <c r="AF119" i="15"/>
  <c r="BB118" i="15"/>
  <c r="AV118" i="15"/>
  <c r="AP118" i="15"/>
  <c r="AJ118" i="15"/>
  <c r="AD118" i="15"/>
  <c r="AZ117" i="15"/>
  <c r="AT117" i="15"/>
  <c r="AN117" i="15"/>
  <c r="AH117" i="15"/>
  <c r="BD116" i="15"/>
  <c r="AX116" i="15"/>
  <c r="AR116" i="15"/>
  <c r="AL116" i="15"/>
  <c r="AF116" i="15"/>
  <c r="BB115" i="15"/>
  <c r="AV115" i="15"/>
  <c r="AP115" i="15"/>
  <c r="AJ115" i="15"/>
  <c r="AD115" i="15"/>
  <c r="AZ114" i="15"/>
  <c r="AT114" i="15"/>
  <c r="AN114" i="15"/>
  <c r="AH114" i="15"/>
  <c r="BD113" i="15"/>
  <c r="AX113" i="15"/>
  <c r="AR113" i="15"/>
  <c r="AL113" i="15"/>
  <c r="AF113" i="15"/>
  <c r="BB112" i="15"/>
  <c r="AV112" i="15"/>
  <c r="AP112" i="15"/>
  <c r="AJ112" i="15"/>
  <c r="AD112" i="15"/>
  <c r="AZ111" i="15"/>
  <c r="AT111" i="15"/>
  <c r="AN111" i="15"/>
  <c r="AH111" i="15"/>
  <c r="BD110" i="15"/>
  <c r="AX110" i="15"/>
  <c r="AR110" i="15"/>
  <c r="AL110" i="15"/>
  <c r="AF110" i="15"/>
  <c r="BB109" i="15"/>
  <c r="AV109" i="15"/>
  <c r="AP109" i="15"/>
  <c r="AJ109" i="15"/>
  <c r="AD109" i="15"/>
  <c r="AZ108" i="15"/>
  <c r="AT108" i="15"/>
  <c r="AN108" i="15"/>
  <c r="AH108" i="15"/>
  <c r="BD107" i="15"/>
  <c r="AX107" i="15"/>
  <c r="AR107" i="15"/>
  <c r="AL107" i="15"/>
  <c r="AF107" i="15"/>
  <c r="BB106" i="15"/>
  <c r="AV106" i="15"/>
  <c r="AP106" i="15"/>
  <c r="AJ106" i="15"/>
  <c r="AD106" i="15"/>
  <c r="AZ105" i="15"/>
  <c r="AT105" i="15"/>
  <c r="AN105" i="15"/>
  <c r="AH105" i="15"/>
  <c r="BD104" i="15"/>
  <c r="AX104" i="15"/>
  <c r="AR104" i="15"/>
  <c r="AL104" i="15"/>
  <c r="AF104" i="15"/>
  <c r="BB103" i="15"/>
  <c r="AV103" i="15"/>
  <c r="AP103" i="15"/>
  <c r="AJ103" i="15"/>
  <c r="AD103" i="15"/>
  <c r="AZ102" i="15"/>
  <c r="AT102" i="15"/>
  <c r="AN102" i="15"/>
  <c r="AH102" i="15"/>
  <c r="BD101" i="15"/>
  <c r="AX101" i="15"/>
  <c r="AR101" i="15"/>
  <c r="AL101" i="15"/>
  <c r="AF101" i="15"/>
  <c r="BB100" i="15"/>
  <c r="AV100" i="15"/>
  <c r="AP100" i="15"/>
  <c r="AJ100" i="15"/>
  <c r="AD100" i="15"/>
  <c r="AZ99" i="15"/>
  <c r="AT99" i="15"/>
  <c r="AN99" i="15"/>
  <c r="AH99" i="15"/>
  <c r="BD98" i="15"/>
  <c r="AX98" i="15"/>
  <c r="AR98" i="15"/>
  <c r="AL98" i="15"/>
  <c r="AF98" i="15"/>
  <c r="BB97" i="15"/>
  <c r="AV97" i="15"/>
  <c r="AP97" i="15"/>
  <c r="AJ97" i="15"/>
  <c r="AD97" i="15"/>
  <c r="AZ96" i="15"/>
  <c r="AT96" i="15"/>
  <c r="AN96" i="15"/>
  <c r="AH96" i="15"/>
  <c r="BD95" i="15"/>
  <c r="AX95" i="15"/>
  <c r="AR95" i="15"/>
  <c r="AL95" i="15"/>
  <c r="AF95" i="15"/>
  <c r="BB94" i="15"/>
  <c r="AV94" i="15"/>
  <c r="AP94" i="15"/>
  <c r="AJ94" i="15"/>
  <c r="AD94" i="15"/>
  <c r="AZ93" i="15"/>
  <c r="AT93" i="15"/>
  <c r="AN93" i="15"/>
  <c r="AH93" i="15"/>
  <c r="BD92" i="15"/>
  <c r="AX92" i="15"/>
  <c r="AR92" i="15"/>
  <c r="AL92" i="15"/>
  <c r="AF92" i="15"/>
  <c r="BD87" i="15"/>
  <c r="AX87" i="15"/>
  <c r="AR87" i="15"/>
  <c r="AL87" i="15"/>
  <c r="AF87" i="15"/>
  <c r="BB86" i="15"/>
  <c r="AV86" i="15"/>
  <c r="AP86" i="15"/>
  <c r="AJ86" i="15"/>
  <c r="AD86" i="15"/>
  <c r="AZ85" i="15"/>
  <c r="AT85" i="15"/>
  <c r="AN85" i="15"/>
  <c r="AH85" i="15"/>
  <c r="BD84" i="15"/>
  <c r="AX84" i="15"/>
  <c r="AR84" i="15"/>
  <c r="AL84" i="15"/>
  <c r="AF84" i="15"/>
  <c r="BB83" i="15"/>
  <c r="AV83" i="15"/>
  <c r="AP83" i="15"/>
  <c r="AJ83" i="15"/>
  <c r="AD83" i="15"/>
  <c r="AZ82" i="15"/>
  <c r="AT82" i="15"/>
  <c r="AN82" i="15"/>
  <c r="AH82" i="15"/>
  <c r="BD81" i="15"/>
  <c r="AX81" i="15"/>
  <c r="AR81" i="15"/>
  <c r="AL81" i="15"/>
  <c r="AF81" i="15"/>
  <c r="BB80" i="15"/>
  <c r="AV80" i="15"/>
  <c r="AP80" i="15"/>
  <c r="AJ80" i="15"/>
  <c r="AD80" i="15"/>
  <c r="AZ79" i="15"/>
  <c r="AT79" i="15"/>
  <c r="AN79" i="15"/>
  <c r="AH79" i="15"/>
  <c r="BD78" i="15"/>
  <c r="AX78" i="15"/>
  <c r="AR78" i="15"/>
  <c r="AL78" i="15"/>
  <c r="AF78" i="15"/>
  <c r="BB77" i="15"/>
  <c r="AV77" i="15"/>
  <c r="AP77" i="15"/>
  <c r="AJ77" i="15"/>
  <c r="AD77" i="15"/>
  <c r="AZ76" i="15"/>
  <c r="AT76" i="15"/>
  <c r="AN76" i="15"/>
  <c r="AH76" i="15"/>
  <c r="BD75" i="15"/>
  <c r="AX75" i="15"/>
  <c r="AR75" i="15"/>
  <c r="AL75" i="15"/>
  <c r="AF75" i="15"/>
  <c r="BB74" i="15"/>
  <c r="AV74" i="15"/>
  <c r="AP74" i="15"/>
  <c r="AJ74" i="15"/>
  <c r="AD74" i="15"/>
  <c r="AZ73" i="15"/>
  <c r="AT73" i="15"/>
  <c r="AN73" i="15"/>
  <c r="AH73" i="15"/>
  <c r="BD72" i="15"/>
  <c r="AX72" i="15"/>
  <c r="AR72" i="15"/>
  <c r="AL72" i="15"/>
  <c r="AF72" i="15"/>
  <c r="BB71" i="15"/>
  <c r="AV71" i="15"/>
  <c r="AP71" i="15"/>
  <c r="AJ71" i="15"/>
  <c r="AD71" i="15"/>
  <c r="AZ70" i="15"/>
  <c r="AT70" i="15"/>
  <c r="AN70" i="15"/>
  <c r="AH70" i="15"/>
  <c r="BD69" i="15"/>
  <c r="AX69" i="15"/>
  <c r="AR69" i="15"/>
  <c r="AL69" i="15"/>
  <c r="AF69" i="15"/>
  <c r="BB68" i="15"/>
  <c r="AV68" i="15"/>
  <c r="AP68" i="15"/>
  <c r="AJ68" i="15"/>
  <c r="AD68" i="15"/>
  <c r="AZ67" i="15"/>
  <c r="AT67" i="15"/>
  <c r="AN67" i="15"/>
  <c r="AH67" i="15"/>
  <c r="BD66" i="15"/>
  <c r="AX66" i="15"/>
  <c r="AR66" i="15"/>
  <c r="AL66" i="15"/>
  <c r="AF66" i="15"/>
  <c r="BB65" i="15"/>
  <c r="AV65" i="15"/>
  <c r="AP65" i="15"/>
  <c r="AJ65" i="15"/>
  <c r="AD65" i="15"/>
  <c r="AZ64" i="15"/>
  <c r="AT64" i="15"/>
  <c r="AN64" i="15"/>
  <c r="AH64" i="15"/>
  <c r="BD63" i="15"/>
  <c r="AX63" i="15"/>
  <c r="AR63" i="15"/>
  <c r="AL63" i="15"/>
  <c r="AF63" i="15"/>
  <c r="BB62" i="15"/>
  <c r="AV62" i="15"/>
  <c r="AP62" i="15"/>
  <c r="AJ62" i="15"/>
  <c r="AD62" i="15"/>
  <c r="AZ61" i="15"/>
  <c r="AT61" i="15"/>
  <c r="AN61" i="15"/>
  <c r="AH61" i="15"/>
  <c r="BD60" i="15"/>
  <c r="AX60" i="15"/>
  <c r="AR60" i="15"/>
  <c r="AL60" i="15"/>
  <c r="AF60" i="15"/>
  <c r="BB59" i="15"/>
  <c r="AV59" i="15"/>
  <c r="AP59" i="15"/>
  <c r="AJ59" i="15"/>
  <c r="AD59" i="15"/>
  <c r="AZ58" i="15"/>
  <c r="AT58" i="15"/>
  <c r="AN58" i="15"/>
  <c r="AH58" i="15"/>
  <c r="BD57" i="15"/>
  <c r="AX57" i="15"/>
  <c r="AR57" i="15"/>
  <c r="AL57" i="15"/>
  <c r="AF57" i="15"/>
  <c r="BB56" i="15"/>
  <c r="AV56" i="15"/>
  <c r="AP56" i="15"/>
  <c r="AJ56" i="15"/>
  <c r="AD56" i="15"/>
  <c r="AZ55" i="15"/>
  <c r="AT55" i="15"/>
  <c r="AN55" i="15"/>
  <c r="AH55" i="15"/>
  <c r="BD54" i="15"/>
  <c r="AX54" i="15"/>
  <c r="AR54" i="15"/>
  <c r="AL54" i="15"/>
  <c r="AF54" i="15"/>
  <c r="BB53" i="15"/>
  <c r="AV53" i="15"/>
  <c r="AP53" i="15"/>
  <c r="AJ53" i="15"/>
  <c r="AD53" i="15"/>
  <c r="AZ52" i="15"/>
  <c r="AT52" i="15"/>
  <c r="AN52" i="15"/>
  <c r="AH52" i="15"/>
  <c r="BD51" i="15"/>
  <c r="AX51" i="15"/>
  <c r="AR51" i="15"/>
  <c r="AL51" i="15"/>
  <c r="AF51" i="15"/>
  <c r="BB50" i="15"/>
  <c r="AV50" i="15"/>
  <c r="AP50" i="15"/>
  <c r="AJ50" i="15"/>
  <c r="AD50" i="15"/>
  <c r="AZ49" i="15"/>
  <c r="AT49" i="15"/>
  <c r="AN49" i="15"/>
  <c r="AH49" i="15"/>
  <c r="BD48" i="15"/>
  <c r="AX48" i="15"/>
  <c r="AR48" i="15"/>
  <c r="AL48" i="15"/>
  <c r="AF48" i="15"/>
  <c r="BB47" i="15"/>
  <c r="AV47" i="15"/>
  <c r="AP47" i="15"/>
  <c r="AJ47" i="15"/>
  <c r="AD47" i="15"/>
  <c r="AZ46" i="15"/>
  <c r="AT46" i="15"/>
  <c r="AN46" i="15"/>
  <c r="AH46" i="15"/>
  <c r="BD45" i="15"/>
  <c r="AX45" i="15"/>
  <c r="AR45" i="15"/>
  <c r="AL45" i="15"/>
  <c r="AF45" i="15"/>
  <c r="BB44" i="15"/>
  <c r="AV44" i="15"/>
  <c r="AP44" i="15"/>
  <c r="AJ44" i="15"/>
  <c r="AD44" i="15"/>
  <c r="AZ43" i="15"/>
  <c r="AT43" i="15"/>
  <c r="AN43" i="15"/>
  <c r="AH43" i="15"/>
  <c r="BD42" i="15"/>
  <c r="AX42" i="15"/>
  <c r="AR42" i="15"/>
  <c r="AL42" i="15"/>
  <c r="AF42" i="15"/>
  <c r="BB41" i="15"/>
  <c r="AV41" i="15"/>
  <c r="AP41" i="15"/>
  <c r="AJ41" i="15"/>
  <c r="AD41" i="15"/>
  <c r="AZ40" i="15"/>
  <c r="AT40" i="15"/>
  <c r="AN40" i="15"/>
  <c r="AH40" i="15"/>
  <c r="BD39" i="15"/>
  <c r="AX39" i="15"/>
  <c r="AR39" i="15"/>
  <c r="AL39" i="15"/>
  <c r="AF39" i="15"/>
  <c r="BB38" i="15"/>
  <c r="AV38" i="15"/>
  <c r="AP38" i="15"/>
  <c r="AJ38" i="15"/>
  <c r="AD38" i="15"/>
  <c r="AZ37" i="15"/>
  <c r="AT37" i="15"/>
  <c r="AN37" i="15"/>
  <c r="AH37" i="15"/>
  <c r="BD36" i="15"/>
  <c r="AX36" i="15"/>
  <c r="AR36" i="15"/>
  <c r="AL36" i="15"/>
  <c r="AF36" i="15"/>
  <c r="BB35" i="15"/>
  <c r="AV35" i="15"/>
  <c r="AP35" i="15"/>
  <c r="AJ35" i="15"/>
  <c r="AD35" i="15"/>
  <c r="AZ34" i="15"/>
  <c r="AT34" i="15"/>
  <c r="AN34" i="15"/>
  <c r="AH34" i="15"/>
  <c r="BD33" i="15"/>
  <c r="AX33" i="15"/>
  <c r="AR33" i="15"/>
  <c r="AL33" i="15"/>
  <c r="AF33" i="15"/>
  <c r="BB32" i="15"/>
  <c r="AV32" i="15"/>
  <c r="AP32" i="15"/>
  <c r="AJ32" i="15"/>
  <c r="AD32" i="15"/>
  <c r="AZ31" i="15"/>
  <c r="AT31" i="15"/>
  <c r="AN31" i="15"/>
  <c r="AH31" i="15"/>
  <c r="BD30" i="15"/>
  <c r="AX30" i="15"/>
  <c r="AR30" i="15"/>
  <c r="AL30" i="15"/>
  <c r="AF30" i="15"/>
  <c r="BB29" i="15"/>
  <c r="AV29" i="15"/>
  <c r="AP29" i="15"/>
  <c r="AJ29" i="15"/>
  <c r="AD29" i="15"/>
  <c r="AZ28" i="15"/>
  <c r="AT28" i="15"/>
  <c r="BA87" i="15"/>
  <c r="AU87" i="15"/>
  <c r="AO87" i="15"/>
  <c r="AI87" i="15"/>
  <c r="BE86" i="15"/>
  <c r="AY86" i="15"/>
  <c r="AS86" i="15"/>
  <c r="AM86" i="15"/>
  <c r="AG86" i="15"/>
  <c r="BC85" i="15"/>
  <c r="AW85" i="15"/>
  <c r="AQ85" i="15"/>
  <c r="AK85" i="15"/>
  <c r="AE85" i="15"/>
  <c r="BA84" i="15"/>
  <c r="AU84" i="15"/>
  <c r="AO84" i="15"/>
  <c r="AI84" i="15"/>
  <c r="BE83" i="15"/>
  <c r="AY83" i="15"/>
  <c r="AS83" i="15"/>
  <c r="AM83" i="15"/>
  <c r="AG83" i="15"/>
  <c r="BC82" i="15"/>
  <c r="AW82" i="15"/>
  <c r="AQ82" i="15"/>
  <c r="AK82" i="15"/>
  <c r="AE82" i="15"/>
  <c r="BA81" i="15"/>
  <c r="AU81" i="15"/>
  <c r="AO81" i="15"/>
  <c r="AI81" i="15"/>
  <c r="BE80" i="15"/>
  <c r="AY80" i="15"/>
  <c r="AS80" i="15"/>
  <c r="AM80" i="15"/>
  <c r="AG80" i="15"/>
  <c r="BC79" i="15"/>
  <c r="AW79" i="15"/>
  <c r="AQ79" i="15"/>
  <c r="AK79" i="15"/>
  <c r="AE79" i="15"/>
  <c r="BA78" i="15"/>
  <c r="AU78" i="15"/>
  <c r="AO78" i="15"/>
  <c r="AI78" i="15"/>
  <c r="BE77" i="15"/>
  <c r="AY77" i="15"/>
  <c r="AS77" i="15"/>
  <c r="AM77" i="15"/>
  <c r="AG77" i="15"/>
  <c r="BC76" i="15"/>
  <c r="AW76" i="15"/>
  <c r="AQ76" i="15"/>
  <c r="AK76" i="15"/>
  <c r="AE76" i="15"/>
  <c r="BA75" i="15"/>
  <c r="AU75" i="15"/>
  <c r="AO75" i="15"/>
  <c r="AI75" i="15"/>
  <c r="BE74" i="15"/>
  <c r="AY74" i="15"/>
  <c r="AS74" i="15"/>
  <c r="AM74" i="15"/>
  <c r="AG74" i="15"/>
  <c r="BC73" i="15"/>
  <c r="AW73" i="15"/>
  <c r="AQ73" i="15"/>
  <c r="AK73" i="15"/>
  <c r="AE73" i="15"/>
  <c r="BA72" i="15"/>
  <c r="AU72" i="15"/>
  <c r="AO72" i="15"/>
  <c r="AI72" i="15"/>
  <c r="BE71" i="15"/>
  <c r="AY71" i="15"/>
  <c r="AS71" i="15"/>
  <c r="AM71" i="15"/>
  <c r="AG71" i="15"/>
  <c r="BC70" i="15"/>
  <c r="AW70" i="15"/>
  <c r="AQ70" i="15"/>
  <c r="AK70" i="15"/>
  <c r="AE70" i="15"/>
  <c r="BA69" i="15"/>
  <c r="AU69" i="15"/>
  <c r="AO69" i="15"/>
  <c r="AI69" i="15"/>
  <c r="BE68" i="15"/>
  <c r="AY68" i="15"/>
  <c r="AS68" i="15"/>
  <c r="AM68" i="15"/>
  <c r="AG68" i="15"/>
  <c r="BC67" i="15"/>
  <c r="AW67" i="15"/>
  <c r="AQ67" i="15"/>
  <c r="AK67" i="15"/>
  <c r="AE67" i="15"/>
  <c r="BA66" i="15"/>
  <c r="AU66" i="15"/>
  <c r="AO66" i="15"/>
  <c r="AI66" i="15"/>
  <c r="BE65" i="15"/>
  <c r="AY65" i="15"/>
  <c r="AS65" i="15"/>
  <c r="AM65" i="15"/>
  <c r="AG65" i="15"/>
  <c r="BC64" i="15"/>
  <c r="AW64" i="15"/>
  <c r="AQ64" i="15"/>
  <c r="AK64" i="15"/>
  <c r="AE64" i="15"/>
  <c r="BA63" i="15"/>
  <c r="AU63" i="15"/>
  <c r="AO63" i="15"/>
  <c r="AI63" i="15"/>
  <c r="BE62" i="15"/>
  <c r="AY62" i="15"/>
  <c r="AS62" i="15"/>
  <c r="AM62" i="15"/>
  <c r="AG62" i="15"/>
  <c r="BC61" i="15"/>
  <c r="AW61" i="15"/>
  <c r="AQ61" i="15"/>
  <c r="AK61" i="15"/>
  <c r="AE61" i="15"/>
  <c r="BA60" i="15"/>
  <c r="AU60" i="15"/>
  <c r="AO60" i="15"/>
  <c r="AI60" i="15"/>
  <c r="BE59" i="15"/>
  <c r="AY59" i="15"/>
  <c r="AS59" i="15"/>
  <c r="AM59" i="15"/>
  <c r="AG59" i="15"/>
  <c r="BC58" i="15"/>
  <c r="AW58" i="15"/>
  <c r="AQ58" i="15"/>
  <c r="AK58" i="15"/>
  <c r="AE58" i="15"/>
  <c r="BA57" i="15"/>
  <c r="AU57" i="15"/>
  <c r="AO57" i="15"/>
  <c r="AI57" i="15"/>
  <c r="BE56" i="15"/>
  <c r="AY56" i="15"/>
  <c r="AS56" i="15"/>
  <c r="AM56" i="15"/>
  <c r="AG56" i="15"/>
  <c r="BC55" i="15"/>
  <c r="AW55" i="15"/>
  <c r="AQ55" i="15"/>
  <c r="AK55" i="15"/>
  <c r="AE55" i="15"/>
  <c r="BA54" i="15"/>
  <c r="AU54" i="15"/>
  <c r="AO54" i="15"/>
  <c r="AI54" i="15"/>
  <c r="BE53" i="15"/>
  <c r="AY53" i="15"/>
  <c r="AS53" i="15"/>
  <c r="AM53" i="15"/>
  <c r="AG53" i="15"/>
  <c r="BC52" i="15"/>
  <c r="AW52" i="15"/>
  <c r="AQ52" i="15"/>
  <c r="AK52" i="15"/>
  <c r="AE52" i="15"/>
  <c r="BA51" i="15"/>
  <c r="AU51" i="15"/>
  <c r="AO51" i="15"/>
  <c r="AI51" i="15"/>
  <c r="BE50" i="15"/>
  <c r="AY50" i="15"/>
  <c r="AS50" i="15"/>
  <c r="AM50" i="15"/>
  <c r="AG50" i="15"/>
  <c r="BC49" i="15"/>
  <c r="AW49" i="15"/>
  <c r="AQ49" i="15"/>
  <c r="AK49" i="15"/>
  <c r="AE49" i="15"/>
  <c r="BA48" i="15"/>
  <c r="AU48" i="15"/>
  <c r="AO48" i="15"/>
  <c r="AI48" i="15"/>
  <c r="BE47" i="15"/>
  <c r="AY47" i="15"/>
  <c r="AS47" i="15"/>
  <c r="AM47" i="15"/>
  <c r="AG47" i="15"/>
  <c r="BC46" i="15"/>
  <c r="AW46" i="15"/>
  <c r="AQ46" i="15"/>
  <c r="AK46" i="15"/>
  <c r="AE46" i="15"/>
  <c r="BA45" i="15"/>
  <c r="AU45" i="15"/>
  <c r="AO45" i="15"/>
  <c r="AI45" i="15"/>
  <c r="BE44" i="15"/>
  <c r="AY44" i="15"/>
  <c r="AS44" i="15"/>
  <c r="AM44" i="15"/>
  <c r="AG44" i="15"/>
  <c r="BC43" i="15"/>
  <c r="AW43" i="15"/>
  <c r="AQ43" i="15"/>
  <c r="AK43" i="15"/>
  <c r="AE43" i="15"/>
  <c r="BA42" i="15"/>
  <c r="AU42" i="15"/>
  <c r="AO42" i="15"/>
  <c r="AI42" i="15"/>
  <c r="BE41" i="15"/>
  <c r="AY41" i="15"/>
  <c r="AS41" i="15"/>
  <c r="AM41" i="15"/>
  <c r="AG41" i="15"/>
  <c r="BC40" i="15"/>
  <c r="AW40" i="15"/>
  <c r="AQ40" i="15"/>
  <c r="AK40" i="15"/>
  <c r="AE40" i="15"/>
  <c r="BA39" i="15"/>
  <c r="AU39" i="15"/>
  <c r="AO39" i="15"/>
  <c r="AI39" i="15"/>
  <c r="BE38" i="15"/>
  <c r="AY38" i="15"/>
  <c r="AS38" i="15"/>
  <c r="AM38" i="15"/>
  <c r="AG38" i="15"/>
  <c r="BC37" i="15"/>
  <c r="AW37" i="15"/>
  <c r="AQ37" i="15"/>
  <c r="AK37" i="15"/>
  <c r="AE37" i="15"/>
  <c r="BA36" i="15"/>
  <c r="AU36" i="15"/>
  <c r="AO36" i="15"/>
  <c r="AI36" i="15"/>
  <c r="BE35" i="15"/>
  <c r="AY35" i="15"/>
  <c r="AS35" i="15"/>
  <c r="AM35" i="15"/>
  <c r="AG35" i="15"/>
  <c r="BC34" i="15"/>
  <c r="AW34" i="15"/>
  <c r="AQ34" i="15"/>
  <c r="AK34" i="15"/>
  <c r="AE34" i="15"/>
  <c r="BA33" i="15"/>
  <c r="AU33" i="15"/>
  <c r="AO33" i="15"/>
  <c r="AI33" i="15"/>
  <c r="BE32" i="15"/>
  <c r="AY32" i="15"/>
  <c r="AS32" i="15"/>
  <c r="AM32" i="15"/>
  <c r="AG32" i="15"/>
  <c r="BC31" i="15"/>
  <c r="AW31" i="15"/>
  <c r="AQ31" i="15"/>
  <c r="AK31" i="15"/>
  <c r="AE31" i="15"/>
  <c r="BA30" i="15"/>
  <c r="AU30" i="15"/>
  <c r="AO30" i="15"/>
  <c r="AI30" i="15"/>
  <c r="BE29" i="15"/>
  <c r="AY29" i="15"/>
  <c r="AS29" i="15"/>
  <c r="AM29" i="15"/>
  <c r="AG29" i="15"/>
  <c r="BC28" i="15"/>
  <c r="AW28" i="15"/>
  <c r="AQ28" i="15"/>
  <c r="AK28" i="15"/>
  <c r="AE28" i="15"/>
  <c r="BA27" i="15"/>
  <c r="AU27" i="15"/>
  <c r="AO27" i="15"/>
  <c r="AI27" i="15"/>
  <c r="BE26" i="15"/>
  <c r="AY26" i="15"/>
  <c r="AS26" i="15"/>
  <c r="AM26" i="15"/>
  <c r="AG26" i="15"/>
  <c r="BC25" i="15"/>
  <c r="AW25" i="15"/>
  <c r="AQ25" i="15"/>
  <c r="AK25" i="15"/>
  <c r="AE25" i="15"/>
  <c r="BA24" i="15"/>
  <c r="AU24" i="15"/>
  <c r="AO24" i="15"/>
  <c r="AI24" i="15"/>
  <c r="BE23" i="15"/>
  <c r="AY23" i="15"/>
  <c r="AS23" i="15"/>
  <c r="AM23" i="15"/>
  <c r="AG23" i="15"/>
  <c r="BC22" i="15"/>
  <c r="AW22" i="15"/>
  <c r="AQ22" i="15"/>
  <c r="AK22" i="15"/>
  <c r="AE22" i="15"/>
  <c r="BA21" i="15"/>
  <c r="AU21" i="15"/>
  <c r="AO21" i="15"/>
  <c r="AI21" i="15"/>
  <c r="BE20" i="15"/>
  <c r="AY20" i="15"/>
  <c r="AS20" i="15"/>
  <c r="AM20" i="15"/>
  <c r="AG20" i="15"/>
  <c r="BC19" i="15"/>
  <c r="AW19" i="15"/>
  <c r="AQ19" i="15"/>
  <c r="AK19" i="15"/>
  <c r="AE19" i="15"/>
  <c r="BA18" i="15"/>
  <c r="AU18" i="15"/>
  <c r="AO18" i="15"/>
  <c r="AI18" i="15"/>
  <c r="BE17" i="15"/>
  <c r="AY17" i="15"/>
  <c r="AS17" i="15"/>
  <c r="AM17" i="15"/>
  <c r="AG17" i="15"/>
  <c r="BC16" i="15"/>
  <c r="AW16" i="15"/>
  <c r="AQ16" i="15"/>
  <c r="AK16" i="15"/>
  <c r="AE16" i="15"/>
  <c r="BA15" i="15"/>
  <c r="AU15" i="15"/>
  <c r="AO15" i="15"/>
  <c r="AI15" i="15"/>
  <c r="BE14" i="15"/>
  <c r="AY14" i="15"/>
  <c r="AS14" i="15"/>
  <c r="AM14" i="15"/>
  <c r="AG14" i="15"/>
  <c r="BC13" i="15"/>
  <c r="AW13" i="15"/>
  <c r="AQ13" i="15"/>
  <c r="AK13" i="15"/>
  <c r="AE13" i="15"/>
  <c r="BA12" i="15"/>
  <c r="AU12" i="15"/>
  <c r="AO12" i="15"/>
  <c r="AI12" i="15"/>
  <c r="BE11" i="15"/>
  <c r="AY11" i="15"/>
  <c r="AS11" i="15"/>
  <c r="AM11" i="15"/>
  <c r="AG11" i="15"/>
  <c r="BC10" i="15"/>
  <c r="AW10" i="15"/>
  <c r="AQ10" i="15"/>
  <c r="AK10" i="15"/>
  <c r="AE10" i="15"/>
  <c r="BA9" i="15"/>
  <c r="AU9" i="15"/>
  <c r="AO9" i="15"/>
  <c r="AI9" i="15"/>
  <c r="BE8" i="15"/>
  <c r="AY8" i="15"/>
  <c r="AS8" i="15"/>
  <c r="AM8" i="15"/>
  <c r="AG8" i="15"/>
  <c r="BC7" i="15"/>
  <c r="AW7" i="15"/>
  <c r="AQ7" i="15"/>
  <c r="AK7" i="15"/>
  <c r="AE7" i="15"/>
  <c r="BA6" i="15"/>
  <c r="AU6" i="15"/>
  <c r="AO6" i="15"/>
  <c r="AI6" i="15"/>
  <c r="BE5" i="15"/>
  <c r="AY5" i="15"/>
  <c r="AS5" i="15"/>
  <c r="AM5" i="15"/>
  <c r="AG5" i="15"/>
  <c r="BC4" i="15"/>
  <c r="AW4" i="15"/>
  <c r="AQ4" i="15"/>
  <c r="AK4" i="15"/>
  <c r="AE4" i="15"/>
  <c r="BA3" i="15"/>
  <c r="AU3" i="15"/>
  <c r="AO3" i="15"/>
  <c r="AI3" i="15"/>
  <c r="BC2" i="15"/>
  <c r="AW2" i="15"/>
  <c r="AQ2" i="15"/>
  <c r="AK2" i="15"/>
  <c r="AE2" i="15"/>
  <c r="AZ277" i="15"/>
  <c r="AT277" i="15"/>
  <c r="AN277" i="15"/>
  <c r="AH277" i="15"/>
  <c r="BD276" i="15"/>
  <c r="AX276" i="15"/>
  <c r="AR276" i="15"/>
  <c r="AL276" i="15"/>
  <c r="AF276" i="15"/>
  <c r="BB275" i="15"/>
  <c r="AV275" i="15"/>
  <c r="AP275" i="15"/>
  <c r="AJ275" i="15"/>
  <c r="AD275" i="15"/>
  <c r="AZ274" i="15"/>
  <c r="AT274" i="15"/>
  <c r="AN274" i="15"/>
  <c r="AH274" i="15"/>
  <c r="BD273" i="15"/>
  <c r="AX273" i="15"/>
  <c r="AR273" i="15"/>
  <c r="AL273" i="15"/>
  <c r="AF273" i="15"/>
  <c r="BB272" i="15"/>
  <c r="AV272" i="15"/>
  <c r="AP272" i="15"/>
  <c r="AJ272" i="15"/>
  <c r="AD272" i="15"/>
  <c r="AZ271" i="15"/>
  <c r="AT271" i="15"/>
  <c r="AN271" i="15"/>
  <c r="AH271" i="15"/>
  <c r="BD270" i="15"/>
  <c r="AX270" i="15"/>
  <c r="AR270" i="15"/>
  <c r="AL270" i="15"/>
  <c r="AF270" i="15"/>
  <c r="BB269" i="15"/>
  <c r="AV269" i="15"/>
  <c r="AP269" i="15"/>
  <c r="AJ269" i="15"/>
  <c r="AD269" i="15"/>
  <c r="AZ268" i="15"/>
  <c r="AT268" i="15"/>
  <c r="AN268" i="15"/>
  <c r="AH268" i="15"/>
  <c r="BD267" i="15"/>
  <c r="AX267" i="15"/>
  <c r="AR267" i="15"/>
  <c r="AL267" i="15"/>
  <c r="AF267" i="15"/>
  <c r="BB266" i="15"/>
  <c r="AV266" i="15"/>
  <c r="AP266" i="15"/>
  <c r="AJ266" i="15"/>
  <c r="AD266" i="15"/>
  <c r="AZ265" i="15"/>
  <c r="AT265" i="15"/>
  <c r="AN265" i="15"/>
  <c r="AH265" i="15"/>
  <c r="BD264" i="15"/>
  <c r="AX264" i="15"/>
  <c r="AR264" i="15"/>
  <c r="AL264" i="15"/>
  <c r="AF264" i="15"/>
  <c r="BB263" i="15"/>
  <c r="AV263" i="15"/>
  <c r="AP263" i="15"/>
  <c r="AJ263" i="15"/>
  <c r="AD263" i="15"/>
  <c r="AZ262" i="15"/>
  <c r="AT262" i="15"/>
  <c r="AN262" i="15"/>
  <c r="AH262" i="15"/>
  <c r="BD261" i="15"/>
  <c r="AX261" i="15"/>
  <c r="AR261" i="15"/>
  <c r="AL261" i="15"/>
  <c r="AF261" i="15"/>
  <c r="BB260" i="15"/>
  <c r="AV260" i="15"/>
  <c r="AP260" i="15"/>
  <c r="AJ260" i="15"/>
  <c r="AD260" i="15"/>
  <c r="AZ259" i="15"/>
  <c r="AT259" i="15"/>
  <c r="AN259" i="15"/>
  <c r="AH259" i="15"/>
  <c r="BD258" i="15"/>
  <c r="AX258" i="15"/>
  <c r="AR258" i="15"/>
  <c r="AL258" i="15"/>
  <c r="AF258" i="15"/>
  <c r="BB257" i="15"/>
  <c r="AV257" i="15"/>
  <c r="AP257" i="15"/>
  <c r="AJ257" i="15"/>
  <c r="AD257" i="15"/>
  <c r="AZ256" i="15"/>
  <c r="AT256" i="15"/>
  <c r="AN256" i="15"/>
  <c r="AH256" i="15"/>
  <c r="BD255" i="15"/>
  <c r="AX255" i="15"/>
  <c r="AR255" i="15"/>
  <c r="AL255" i="15"/>
  <c r="AF255" i="15"/>
  <c r="BB254" i="15"/>
  <c r="AV254" i="15"/>
  <c r="AP254" i="15"/>
  <c r="AJ254" i="15"/>
  <c r="AD254" i="15"/>
  <c r="AZ253" i="15"/>
  <c r="AT253" i="15"/>
  <c r="AN253" i="15"/>
  <c r="AH253" i="15"/>
  <c r="BD252" i="15"/>
  <c r="AX252" i="15"/>
  <c r="AR252" i="15"/>
  <c r="AL252" i="15"/>
  <c r="AF252" i="15"/>
  <c r="BB251" i="15"/>
  <c r="AV251" i="15"/>
  <c r="AP251" i="15"/>
  <c r="AJ251" i="15"/>
  <c r="AD251" i="15"/>
  <c r="AZ250" i="15"/>
  <c r="AT250" i="15"/>
  <c r="AN250" i="15"/>
  <c r="AH250" i="15"/>
  <c r="BD249" i="15"/>
  <c r="AX249" i="15"/>
  <c r="AR249" i="15"/>
  <c r="AL249" i="15"/>
  <c r="AF249" i="15"/>
  <c r="BB248" i="15"/>
  <c r="AV248" i="15"/>
  <c r="AP248" i="15"/>
  <c r="AJ248" i="15"/>
  <c r="AD248" i="15"/>
  <c r="AZ247" i="15"/>
  <c r="AT247" i="15"/>
  <c r="AN247" i="15"/>
  <c r="AH247" i="15"/>
  <c r="BD246" i="15"/>
  <c r="AX246" i="15"/>
  <c r="AR246" i="15"/>
  <c r="AL246" i="15"/>
  <c r="AF246" i="15"/>
  <c r="BB245" i="15"/>
  <c r="AV245" i="15"/>
  <c r="AP245" i="15"/>
  <c r="AJ245" i="15"/>
  <c r="AD245" i="15"/>
  <c r="AZ244" i="15"/>
  <c r="AT244" i="15"/>
  <c r="AN244" i="15"/>
  <c r="AH244" i="15"/>
  <c r="BD243" i="15"/>
  <c r="AX243" i="15"/>
  <c r="AR243" i="15"/>
  <c r="AL243" i="15"/>
  <c r="AF243" i="15"/>
  <c r="BB242" i="15"/>
  <c r="AV242" i="15"/>
  <c r="AP242" i="15"/>
  <c r="AJ242" i="15"/>
  <c r="AD242" i="15"/>
  <c r="AZ241" i="15"/>
  <c r="AT241" i="15"/>
  <c r="AN241" i="15"/>
  <c r="AH241" i="15"/>
  <c r="BD240" i="15"/>
  <c r="AX240" i="15"/>
  <c r="AR240" i="15"/>
  <c r="AL240" i="15"/>
  <c r="AF240" i="15"/>
  <c r="BB239" i="15"/>
  <c r="AV239" i="15"/>
  <c r="AP239" i="15"/>
  <c r="AJ239" i="15"/>
  <c r="AD239" i="15"/>
  <c r="AZ238" i="15"/>
  <c r="AT238" i="15"/>
  <c r="AN238" i="15"/>
  <c r="AH238" i="15"/>
  <c r="BD237" i="15"/>
  <c r="AX237" i="15"/>
  <c r="AR237" i="15"/>
  <c r="AL237" i="15"/>
  <c r="AF237" i="15"/>
  <c r="BB236" i="15"/>
  <c r="AV236" i="15"/>
  <c r="AP236" i="15"/>
  <c r="AJ236" i="15"/>
  <c r="AD236" i="15"/>
  <c r="AZ235" i="15"/>
  <c r="AT235" i="15"/>
  <c r="AN235" i="15"/>
  <c r="AH235" i="15"/>
  <c r="BD234" i="15"/>
  <c r="AX234" i="15"/>
  <c r="AR234" i="15"/>
  <c r="AL234" i="15"/>
  <c r="AF234" i="15"/>
  <c r="BB233" i="15"/>
  <c r="AV233" i="15"/>
  <c r="AP233" i="15"/>
  <c r="AJ233" i="15"/>
  <c r="AD233" i="15"/>
  <c r="AZ232" i="15"/>
  <c r="AT232" i="15"/>
  <c r="AN232" i="15"/>
  <c r="AH232" i="15"/>
  <c r="BD231" i="15"/>
  <c r="AX231" i="15"/>
  <c r="AR231" i="15"/>
  <c r="AL231" i="15"/>
  <c r="AF231" i="15"/>
  <c r="BB230" i="15"/>
  <c r="AV230" i="15"/>
  <c r="AP230" i="15"/>
  <c r="AJ230" i="15"/>
  <c r="AD230" i="15"/>
  <c r="AZ229" i="15"/>
  <c r="AT229" i="15"/>
  <c r="AN229" i="15"/>
  <c r="AH229" i="15"/>
  <c r="BD228" i="15"/>
  <c r="AX228" i="15"/>
  <c r="AR228" i="15"/>
  <c r="AL228" i="15"/>
  <c r="AF228" i="15"/>
  <c r="BB227" i="15"/>
  <c r="AV227" i="15"/>
  <c r="AP227" i="15"/>
  <c r="AJ227" i="15"/>
  <c r="AD227" i="15"/>
  <c r="AZ226" i="15"/>
  <c r="AT226" i="15"/>
  <c r="AN226" i="15"/>
  <c r="AH226" i="15"/>
  <c r="BD225" i="15"/>
  <c r="AX225" i="15"/>
  <c r="AR225" i="15"/>
  <c r="AL225" i="15"/>
  <c r="AF225" i="15"/>
  <c r="BB224" i="15"/>
  <c r="AV224" i="15"/>
  <c r="AP224" i="15"/>
  <c r="AJ224" i="15"/>
  <c r="AD224" i="15"/>
  <c r="AZ223" i="15"/>
  <c r="AT223" i="15"/>
  <c r="AN223" i="15"/>
  <c r="AH223" i="15"/>
  <c r="BD222" i="15"/>
  <c r="AX222" i="15"/>
  <c r="AR222" i="15"/>
  <c r="AL222" i="15"/>
  <c r="AF222" i="15"/>
  <c r="BB221" i="15"/>
  <c r="AV221" i="15"/>
  <c r="AP221" i="15"/>
  <c r="AJ221" i="15"/>
  <c r="AD221" i="15"/>
  <c r="AZ220" i="15"/>
  <c r="AT220" i="15"/>
  <c r="AN220" i="15"/>
  <c r="AH220" i="15"/>
  <c r="BD219" i="15"/>
  <c r="AX219" i="15"/>
  <c r="AR219" i="15"/>
  <c r="AL219" i="15"/>
  <c r="AF219" i="15"/>
  <c r="BB218" i="15"/>
  <c r="AV218" i="15"/>
  <c r="AP218" i="15"/>
  <c r="AJ218" i="15"/>
  <c r="AD218" i="15"/>
  <c r="AZ217" i="15"/>
  <c r="AT217" i="15"/>
  <c r="AN217" i="15"/>
  <c r="AH217" i="15"/>
  <c r="BD216" i="15"/>
  <c r="AX216" i="15"/>
  <c r="AR216" i="15"/>
  <c r="AL216" i="15"/>
  <c r="AF216" i="15"/>
  <c r="BB215" i="15"/>
  <c r="AV215" i="15"/>
  <c r="AP215" i="15"/>
  <c r="AJ215" i="15"/>
  <c r="AD215" i="15"/>
  <c r="AZ214" i="15"/>
  <c r="AT214" i="15"/>
  <c r="AN214" i="15"/>
  <c r="AH214" i="15"/>
  <c r="BD213" i="15"/>
  <c r="AX213" i="15"/>
  <c r="AR213" i="15"/>
  <c r="AL213" i="15"/>
  <c r="AF213" i="15"/>
  <c r="BB212" i="15"/>
  <c r="AV212" i="15"/>
  <c r="AP212" i="15"/>
  <c r="AJ212" i="15"/>
  <c r="BA2" i="15"/>
  <c r="AU2" i="15"/>
  <c r="AO2" i="15"/>
  <c r="AI2" i="15"/>
  <c r="BD277" i="15"/>
  <c r="AX277" i="15"/>
  <c r="AR277" i="15"/>
  <c r="AL277" i="15"/>
  <c r="AF277" i="15"/>
  <c r="BB276" i="15"/>
  <c r="AV276" i="15"/>
  <c r="AP276" i="15"/>
  <c r="AJ276" i="15"/>
  <c r="AD276" i="15"/>
  <c r="AZ275" i="15"/>
  <c r="AT275" i="15"/>
  <c r="AN275" i="15"/>
  <c r="AH275" i="15"/>
  <c r="BD274" i="15"/>
  <c r="AX274" i="15"/>
  <c r="AR274" i="15"/>
  <c r="AL274" i="15"/>
  <c r="AF274" i="15"/>
  <c r="BB273" i="15"/>
  <c r="AV273" i="15"/>
  <c r="AP273" i="15"/>
  <c r="AJ273" i="15"/>
  <c r="AD273" i="15"/>
  <c r="AZ272" i="15"/>
  <c r="AT272" i="15"/>
  <c r="AN272" i="15"/>
  <c r="AH272" i="15"/>
  <c r="BD271" i="15"/>
  <c r="AX271" i="15"/>
  <c r="AR271" i="15"/>
  <c r="AL271" i="15"/>
  <c r="AF271" i="15"/>
  <c r="BB270" i="15"/>
  <c r="AV270" i="15"/>
  <c r="AP270" i="15"/>
  <c r="AJ270" i="15"/>
  <c r="AD270" i="15"/>
  <c r="AZ269" i="15"/>
  <c r="AT269" i="15"/>
  <c r="AN269" i="15"/>
  <c r="AH269" i="15"/>
  <c r="BD268" i="15"/>
  <c r="AX268" i="15"/>
  <c r="AR268" i="15"/>
  <c r="AL268" i="15"/>
  <c r="AF268" i="15"/>
  <c r="BB267" i="15"/>
  <c r="AV267" i="15"/>
  <c r="AP267" i="15"/>
  <c r="AJ267" i="15"/>
  <c r="AD267" i="15"/>
  <c r="AZ266" i="15"/>
  <c r="AT266" i="15"/>
  <c r="AN266" i="15"/>
  <c r="AH266" i="15"/>
  <c r="BD265" i="15"/>
  <c r="AX265" i="15"/>
  <c r="AR265" i="15"/>
  <c r="AL265" i="15"/>
  <c r="AF265" i="15"/>
  <c r="BB264" i="15"/>
  <c r="AV264" i="15"/>
  <c r="AP264" i="15"/>
  <c r="AJ264" i="15"/>
  <c r="AD264" i="15"/>
  <c r="AZ263" i="15"/>
  <c r="AT263" i="15"/>
  <c r="AN263" i="15"/>
  <c r="AH263" i="15"/>
  <c r="BD262" i="15"/>
  <c r="AX262" i="15"/>
  <c r="AR262" i="15"/>
  <c r="AL262" i="15"/>
  <c r="AF262" i="15"/>
  <c r="BB261" i="15"/>
  <c r="AV261" i="15"/>
  <c r="AP261" i="15"/>
  <c r="AJ261" i="15"/>
  <c r="AD261" i="15"/>
  <c r="AZ260" i="15"/>
  <c r="AT260" i="15"/>
  <c r="AN260" i="15"/>
  <c r="AH260" i="15"/>
  <c r="BD259" i="15"/>
  <c r="AX259" i="15"/>
  <c r="AR259" i="15"/>
  <c r="AL259" i="15"/>
  <c r="AF259" i="15"/>
  <c r="BB258" i="15"/>
  <c r="AV258" i="15"/>
  <c r="AP258" i="15"/>
  <c r="AJ258" i="15"/>
  <c r="AD258" i="15"/>
  <c r="AZ257" i="15"/>
  <c r="AT257" i="15"/>
  <c r="AN257" i="15"/>
  <c r="AH257" i="15"/>
  <c r="BD256" i="15"/>
  <c r="AX256" i="15"/>
  <c r="AR256" i="15"/>
  <c r="AL256" i="15"/>
  <c r="AF256" i="15"/>
  <c r="BB255" i="15"/>
  <c r="AV255" i="15"/>
  <c r="AP255" i="15"/>
  <c r="AJ255" i="15"/>
  <c r="AD255" i="15"/>
  <c r="AZ254" i="15"/>
  <c r="AT254" i="15"/>
  <c r="AN254" i="15"/>
  <c r="AH254" i="15"/>
  <c r="BD253" i="15"/>
  <c r="AX253" i="15"/>
  <c r="AR253" i="15"/>
  <c r="AL253" i="15"/>
  <c r="AF253" i="15"/>
  <c r="BB252" i="15"/>
  <c r="AV252" i="15"/>
  <c r="AP252" i="15"/>
  <c r="AJ252" i="15"/>
  <c r="AD252" i="15"/>
  <c r="AZ251" i="15"/>
  <c r="AT251" i="15"/>
  <c r="AN251" i="15"/>
  <c r="AH251" i="15"/>
  <c r="BD250" i="15"/>
  <c r="AX250" i="15"/>
  <c r="AR250" i="15"/>
  <c r="AL250" i="15"/>
  <c r="AF250" i="15"/>
  <c r="BB249" i="15"/>
  <c r="AV249" i="15"/>
  <c r="AP249" i="15"/>
  <c r="AJ249" i="15"/>
  <c r="AD249" i="15"/>
  <c r="AZ248" i="15"/>
  <c r="AT248" i="15"/>
  <c r="AN248" i="15"/>
  <c r="AH248" i="15"/>
  <c r="BD247" i="15"/>
  <c r="AX247" i="15"/>
  <c r="AR247" i="15"/>
  <c r="AL247" i="15"/>
  <c r="AF247" i="15"/>
  <c r="BB246" i="15"/>
  <c r="AV246" i="15"/>
  <c r="AP246" i="15"/>
  <c r="AJ246" i="15"/>
  <c r="AD246" i="15"/>
  <c r="AZ245" i="15"/>
  <c r="AT245" i="15"/>
  <c r="AN245" i="15"/>
  <c r="AH245" i="15"/>
  <c r="BD244" i="15"/>
  <c r="AX244" i="15"/>
  <c r="AR244" i="15"/>
  <c r="AL244" i="15"/>
  <c r="AF244" i="15"/>
  <c r="BB243" i="15"/>
  <c r="AV243" i="15"/>
  <c r="AP243" i="15"/>
  <c r="AJ243" i="15"/>
  <c r="AD243" i="15"/>
  <c r="AZ242" i="15"/>
  <c r="AT242" i="15"/>
  <c r="AN242" i="15"/>
  <c r="AH242" i="15"/>
  <c r="BD241" i="15"/>
  <c r="AX241" i="15"/>
  <c r="AR241" i="15"/>
  <c r="AL241" i="15"/>
  <c r="AF241" i="15"/>
  <c r="BB240" i="15"/>
  <c r="AV240" i="15"/>
  <c r="AP240" i="15"/>
  <c r="AJ240" i="15"/>
  <c r="AD240" i="15"/>
  <c r="AZ239" i="15"/>
  <c r="AT239" i="15"/>
  <c r="AN239" i="15"/>
  <c r="AH239" i="15"/>
  <c r="BD238" i="15"/>
  <c r="AX238" i="15"/>
  <c r="AR238" i="15"/>
  <c r="AL238" i="15"/>
  <c r="AF238" i="15"/>
  <c r="BB237" i="15"/>
  <c r="AV237" i="15"/>
  <c r="AP237" i="15"/>
  <c r="AJ237" i="15"/>
  <c r="AD237" i="15"/>
  <c r="AZ236" i="15"/>
  <c r="AT236" i="15"/>
  <c r="AN236" i="15"/>
  <c r="AH236" i="15"/>
  <c r="BD235" i="15"/>
  <c r="AX235" i="15"/>
  <c r="AR235" i="15"/>
  <c r="AL235" i="15"/>
  <c r="AF235" i="15"/>
  <c r="BB234" i="15"/>
  <c r="AV234" i="15"/>
  <c r="AP234" i="15"/>
  <c r="AJ234" i="15"/>
  <c r="AD234" i="15"/>
  <c r="AZ233" i="15"/>
  <c r="AT233" i="15"/>
  <c r="AN233" i="15"/>
  <c r="AH233" i="15"/>
  <c r="BD232" i="15"/>
  <c r="AX232" i="15"/>
  <c r="AR232" i="15"/>
  <c r="AL232" i="15"/>
  <c r="AF232" i="15"/>
  <c r="BB231" i="15"/>
  <c r="AV231" i="15"/>
  <c r="AP231" i="15"/>
  <c r="AJ231" i="15"/>
  <c r="AD231" i="15"/>
  <c r="AZ230" i="15"/>
  <c r="AT230" i="15"/>
  <c r="AN230" i="15"/>
  <c r="AH230" i="15"/>
  <c r="BD229" i="15"/>
  <c r="AX229" i="15"/>
  <c r="AR229" i="15"/>
  <c r="AL229" i="15"/>
  <c r="AF229" i="15"/>
  <c r="BB228" i="15"/>
  <c r="AV228" i="15"/>
  <c r="AP228" i="15"/>
  <c r="AJ228" i="15"/>
  <c r="AD228" i="15"/>
  <c r="AZ227" i="15"/>
  <c r="AT227" i="15"/>
  <c r="AN227" i="15"/>
  <c r="AH227" i="15"/>
  <c r="BD226" i="15"/>
  <c r="AX226" i="15"/>
  <c r="AR226" i="15"/>
  <c r="AL226" i="15"/>
  <c r="AF226" i="15"/>
  <c r="BB225" i="15"/>
  <c r="AV225" i="15"/>
  <c r="AP225" i="15"/>
  <c r="AJ225" i="15"/>
  <c r="AD225" i="15"/>
  <c r="AZ224" i="15"/>
  <c r="AT224" i="15"/>
  <c r="AN224" i="15"/>
  <c r="AH224" i="15"/>
  <c r="BD223" i="15"/>
  <c r="AX223" i="15"/>
  <c r="AR223" i="15"/>
  <c r="AL223" i="15"/>
  <c r="AF223" i="15"/>
  <c r="BB222" i="15"/>
  <c r="AV222" i="15"/>
  <c r="AP222" i="15"/>
  <c r="AJ222" i="15"/>
  <c r="AD222" i="15"/>
  <c r="AZ221" i="15"/>
  <c r="AT221" i="15"/>
  <c r="AN221" i="15"/>
  <c r="AH221" i="15"/>
  <c r="BD220" i="15"/>
  <c r="AX220" i="15"/>
  <c r="AR220" i="15"/>
  <c r="AL220" i="15"/>
  <c r="AF220" i="15"/>
  <c r="BB219" i="15"/>
  <c r="AV219" i="15"/>
  <c r="AP219" i="15"/>
  <c r="AJ219" i="15"/>
  <c r="AD219" i="15"/>
  <c r="AZ218" i="15"/>
  <c r="AT218" i="15"/>
  <c r="AN218" i="15"/>
  <c r="AH218" i="15"/>
  <c r="BD217" i="15"/>
  <c r="AX217" i="15"/>
  <c r="AR217" i="15"/>
  <c r="AL217" i="15"/>
  <c r="AF217" i="15"/>
  <c r="BB216" i="15"/>
  <c r="AV216" i="15"/>
  <c r="AP216" i="15"/>
  <c r="AJ216" i="15"/>
  <c r="AD216" i="15"/>
  <c r="AZ215" i="15"/>
  <c r="AT215" i="15"/>
  <c r="AN215" i="15"/>
  <c r="AH215" i="15"/>
  <c r="BD214" i="15"/>
  <c r="AX214" i="15"/>
  <c r="AR214" i="15"/>
  <c r="AL214" i="15"/>
  <c r="AF214" i="15"/>
  <c r="BB213" i="15"/>
  <c r="AV213" i="15"/>
  <c r="AP213" i="15"/>
  <c r="AJ213" i="15"/>
  <c r="AD213" i="15"/>
  <c r="AZ212" i="15"/>
  <c r="AT212" i="15"/>
  <c r="AN212" i="15"/>
  <c r="AH212" i="15"/>
  <c r="BD211" i="15"/>
  <c r="AX211" i="15"/>
  <c r="AR211" i="15"/>
  <c r="AL211" i="15"/>
  <c r="AF211" i="15"/>
  <c r="BB210" i="15"/>
  <c r="AV210" i="15"/>
  <c r="AP210" i="15"/>
  <c r="AJ210" i="15"/>
  <c r="AD210" i="15"/>
  <c r="AZ209" i="15"/>
  <c r="AT209" i="15"/>
  <c r="AN209" i="15"/>
  <c r="AH209" i="15"/>
  <c r="BD208" i="15"/>
  <c r="AX208" i="15"/>
  <c r="AR208" i="15"/>
  <c r="AL208" i="15"/>
  <c r="AF208" i="15"/>
  <c r="BB207" i="15"/>
  <c r="AV207" i="15"/>
  <c r="AP207" i="15"/>
  <c r="AJ207" i="15"/>
  <c r="AD207" i="15"/>
  <c r="AZ206" i="15"/>
  <c r="AT206" i="15"/>
  <c r="AN206" i="15"/>
  <c r="AH206" i="15"/>
  <c r="BD205" i="15"/>
  <c r="AX205" i="15"/>
  <c r="AR205" i="15"/>
  <c r="AL205" i="15"/>
  <c r="AF205" i="15"/>
  <c r="BB204" i="15"/>
  <c r="AV204" i="15"/>
  <c r="AP204" i="15"/>
  <c r="AJ204" i="15"/>
  <c r="AD204" i="15"/>
  <c r="AZ203" i="15"/>
  <c r="AT203" i="15"/>
  <c r="AN203" i="15"/>
  <c r="AH203" i="15"/>
  <c r="BD202" i="15"/>
  <c r="AX202" i="15"/>
  <c r="AR202" i="15"/>
  <c r="AL202" i="15"/>
  <c r="AF202" i="15"/>
  <c r="BB201" i="15"/>
  <c r="AV201" i="15"/>
  <c r="AP201" i="15"/>
  <c r="AJ201" i="15"/>
  <c r="AD201" i="15"/>
  <c r="AZ200" i="15"/>
  <c r="AT200" i="15"/>
  <c r="AN200" i="15"/>
  <c r="AH200" i="15"/>
  <c r="BD199" i="15"/>
  <c r="AX199" i="15"/>
  <c r="AR199" i="15"/>
  <c r="AL199" i="15"/>
  <c r="AF199" i="15"/>
  <c r="BB198" i="15"/>
  <c r="AV198" i="15"/>
  <c r="AP198" i="15"/>
  <c r="AJ198" i="15"/>
  <c r="AD198" i="15"/>
  <c r="AZ197" i="15"/>
  <c r="AT197" i="15"/>
  <c r="AD212" i="15"/>
  <c r="AZ211" i="15"/>
  <c r="AT211" i="15"/>
  <c r="AN211" i="15"/>
  <c r="AH211" i="15"/>
  <c r="BD210" i="15"/>
  <c r="AX210" i="15"/>
  <c r="AR210" i="15"/>
  <c r="AL210" i="15"/>
  <c r="AF210" i="15"/>
  <c r="BB209" i="15"/>
  <c r="AV209" i="15"/>
  <c r="AP209" i="15"/>
  <c r="AJ209" i="15"/>
  <c r="AD209" i="15"/>
  <c r="AZ208" i="15"/>
  <c r="AT208" i="15"/>
  <c r="AN208" i="15"/>
  <c r="AH208" i="15"/>
  <c r="BD207" i="15"/>
  <c r="AX207" i="15"/>
  <c r="AR207" i="15"/>
  <c r="AL207" i="15"/>
  <c r="AF207" i="15"/>
  <c r="BB206" i="15"/>
  <c r="AV206" i="15"/>
  <c r="AP206" i="15"/>
  <c r="AJ206" i="15"/>
  <c r="AD206" i="15"/>
  <c r="AZ205" i="15"/>
  <c r="AT205" i="15"/>
  <c r="AN205" i="15"/>
  <c r="AH205" i="15"/>
  <c r="BD204" i="15"/>
  <c r="AX204" i="15"/>
  <c r="AR204" i="15"/>
  <c r="AL204" i="15"/>
  <c r="AF204" i="15"/>
  <c r="BB203" i="15"/>
  <c r="AV203" i="15"/>
  <c r="AP203" i="15"/>
  <c r="AJ203" i="15"/>
  <c r="AD203" i="15"/>
  <c r="AZ202" i="15"/>
  <c r="AT202" i="15"/>
  <c r="AN202" i="15"/>
  <c r="AH202" i="15"/>
  <c r="BD201" i="15"/>
  <c r="AX201" i="15"/>
  <c r="AR201" i="15"/>
  <c r="AL201" i="15"/>
  <c r="AF201" i="15"/>
  <c r="BB200" i="15"/>
  <c r="AV200" i="15"/>
  <c r="AP200" i="15"/>
  <c r="AJ200" i="15"/>
  <c r="AD200" i="15"/>
  <c r="AZ199" i="15"/>
  <c r="AT199" i="15"/>
  <c r="AN199" i="15"/>
  <c r="AH199" i="15"/>
  <c r="BD198" i="15"/>
  <c r="AX198" i="15"/>
  <c r="AR198" i="15"/>
  <c r="AL198" i="15"/>
  <c r="AF198" i="15"/>
  <c r="BB197" i="15"/>
  <c r="AV197" i="15"/>
  <c r="AP197" i="15"/>
  <c r="AJ197" i="15"/>
  <c r="AD197" i="15"/>
  <c r="AZ196" i="15"/>
  <c r="AT196" i="15"/>
  <c r="AN196" i="15"/>
  <c r="AH196" i="15"/>
  <c r="BD195" i="15"/>
  <c r="AX195" i="15"/>
  <c r="AR195" i="15"/>
  <c r="AL195" i="15"/>
  <c r="AF195" i="15"/>
  <c r="BB194" i="15"/>
  <c r="AV194" i="15"/>
  <c r="AP194" i="15"/>
  <c r="AJ194" i="15"/>
  <c r="AD194" i="15"/>
  <c r="AZ193" i="15"/>
  <c r="AT193" i="15"/>
  <c r="AN193" i="15"/>
  <c r="AH193" i="15"/>
  <c r="BD192" i="15"/>
  <c r="AX192" i="15"/>
  <c r="AR192" i="15"/>
  <c r="AL192" i="15"/>
  <c r="AF192" i="15"/>
  <c r="BB191" i="15"/>
  <c r="AV191" i="15"/>
  <c r="AP191" i="15"/>
  <c r="AJ191" i="15"/>
  <c r="AD191" i="15"/>
  <c r="AZ190" i="15"/>
  <c r="AT190" i="15"/>
  <c r="AN190" i="15"/>
  <c r="AH190" i="15"/>
  <c r="BD189" i="15"/>
  <c r="AX189" i="15"/>
  <c r="AR189" i="15"/>
  <c r="AL189" i="15"/>
  <c r="AF189" i="15"/>
  <c r="BB188" i="15"/>
  <c r="AV188" i="15"/>
  <c r="AP188" i="15"/>
  <c r="AJ188" i="15"/>
  <c r="AD188" i="15"/>
  <c r="AZ187" i="15"/>
  <c r="AT187" i="15"/>
  <c r="AN187" i="15"/>
  <c r="AH187" i="15"/>
  <c r="BD186" i="15"/>
  <c r="AX186" i="15"/>
  <c r="AR186" i="15"/>
  <c r="AL186" i="15"/>
  <c r="AF186" i="15"/>
  <c r="BB185" i="15"/>
  <c r="AV185" i="15"/>
  <c r="AP185" i="15"/>
  <c r="AJ185" i="15"/>
  <c r="AD185" i="15"/>
  <c r="AZ184" i="15"/>
  <c r="AT184" i="15"/>
  <c r="AN184" i="15"/>
  <c r="AH184" i="15"/>
  <c r="BD183" i="15"/>
  <c r="AX183" i="15"/>
  <c r="AR183" i="15"/>
  <c r="AL183" i="15"/>
  <c r="AF183" i="15"/>
  <c r="BB182" i="15"/>
  <c r="AV182" i="15"/>
  <c r="AP182" i="15"/>
  <c r="AJ182" i="15"/>
  <c r="AD182" i="15"/>
  <c r="AZ181" i="15"/>
  <c r="AT181" i="15"/>
  <c r="AN181" i="15"/>
  <c r="AH181" i="15"/>
  <c r="BD180" i="15"/>
  <c r="AX180" i="15"/>
  <c r="AR180" i="15"/>
  <c r="AL180" i="15"/>
  <c r="AF180" i="15"/>
  <c r="BB179" i="15"/>
  <c r="AV179" i="15"/>
  <c r="AP179" i="15"/>
  <c r="AJ179" i="15"/>
  <c r="AD179" i="15"/>
  <c r="AZ178" i="15"/>
  <c r="AT178" i="15"/>
  <c r="AN178" i="15"/>
  <c r="AH178" i="15"/>
  <c r="BD177" i="15"/>
  <c r="AX177" i="15"/>
  <c r="AR177" i="15"/>
  <c r="AL177" i="15"/>
  <c r="AF177" i="15"/>
  <c r="BB176" i="15"/>
  <c r="AV176" i="15"/>
  <c r="AP176" i="15"/>
  <c r="AJ176" i="15"/>
  <c r="AD176" i="15"/>
  <c r="AZ175" i="15"/>
  <c r="AT175" i="15"/>
  <c r="AN175" i="15"/>
  <c r="AH175" i="15"/>
  <c r="BD174" i="15"/>
  <c r="AX174" i="15"/>
  <c r="AR174" i="15"/>
  <c r="AL174" i="15"/>
  <c r="AF174" i="15"/>
  <c r="BB173" i="15"/>
  <c r="AV173" i="15"/>
  <c r="AP173" i="15"/>
  <c r="AJ173" i="15"/>
  <c r="AD173" i="15"/>
  <c r="AZ172" i="15"/>
  <c r="AT172" i="15"/>
  <c r="AN172" i="15"/>
  <c r="AH172" i="15"/>
  <c r="BD171" i="15"/>
  <c r="AX171" i="15"/>
  <c r="AR171" i="15"/>
  <c r="AL171" i="15"/>
  <c r="AF171" i="15"/>
  <c r="BB170" i="15"/>
  <c r="AV170" i="15"/>
  <c r="AP170" i="15"/>
  <c r="AJ170" i="15"/>
  <c r="AD170" i="15"/>
  <c r="AZ169" i="15"/>
  <c r="AT169" i="15"/>
  <c r="AN169" i="15"/>
  <c r="AH169" i="15"/>
  <c r="BD168" i="15"/>
  <c r="AX168" i="15"/>
  <c r="AR168" i="15"/>
  <c r="AL168" i="15"/>
  <c r="AF168" i="15"/>
  <c r="BB167" i="15"/>
  <c r="AV167" i="15"/>
  <c r="AP167" i="15"/>
  <c r="AJ167" i="15"/>
  <c r="AD167" i="15"/>
  <c r="AZ166" i="15"/>
  <c r="AT166" i="15"/>
  <c r="AN166" i="15"/>
  <c r="AH166" i="15"/>
  <c r="BD165" i="15"/>
  <c r="AX165" i="15"/>
  <c r="AR165" i="15"/>
  <c r="AL165" i="15"/>
  <c r="AF165" i="15"/>
  <c r="BB164" i="15"/>
  <c r="AV164" i="15"/>
  <c r="AP164" i="15"/>
  <c r="AJ164" i="15"/>
  <c r="AD164" i="15"/>
  <c r="AZ163" i="15"/>
  <c r="AT163" i="15"/>
  <c r="AN163" i="15"/>
  <c r="AH163" i="15"/>
  <c r="BD162" i="15"/>
  <c r="AX162" i="15"/>
  <c r="AR162" i="15"/>
  <c r="AL162" i="15"/>
  <c r="AF162" i="15"/>
  <c r="BB161" i="15"/>
  <c r="AV161" i="15"/>
  <c r="AP161" i="15"/>
  <c r="AJ161" i="15"/>
  <c r="AD161" i="15"/>
  <c r="AZ160" i="15"/>
  <c r="AT160" i="15"/>
  <c r="AN160" i="15"/>
  <c r="AH160" i="15"/>
  <c r="BD159" i="15"/>
  <c r="AX159" i="15"/>
  <c r="AR159" i="15"/>
  <c r="AL159" i="15"/>
  <c r="AF159" i="15"/>
  <c r="BB158" i="15"/>
  <c r="AV158" i="15"/>
  <c r="AP158" i="15"/>
  <c r="AJ158" i="15"/>
  <c r="AD158" i="15"/>
  <c r="AZ157" i="15"/>
  <c r="AT157" i="15"/>
  <c r="AN157" i="15"/>
  <c r="AH157" i="15"/>
  <c r="BD156" i="15"/>
  <c r="AX156" i="15"/>
  <c r="AR156" i="15"/>
  <c r="AL156" i="15"/>
  <c r="AF156" i="15"/>
  <c r="BB155" i="15"/>
  <c r="AV155" i="15"/>
  <c r="AP155" i="15"/>
  <c r="AJ155" i="15"/>
  <c r="AD155" i="15"/>
  <c r="AZ154" i="15"/>
  <c r="AT154" i="15"/>
  <c r="AN154" i="15"/>
  <c r="AH154" i="15"/>
  <c r="BD153" i="15"/>
  <c r="AX153" i="15"/>
  <c r="AR153" i="15"/>
  <c r="AL153" i="15"/>
  <c r="AF153" i="15"/>
  <c r="BB152" i="15"/>
  <c r="AV152" i="15"/>
  <c r="AP152" i="15"/>
  <c r="AJ152" i="15"/>
  <c r="AD152" i="15"/>
  <c r="AZ151" i="15"/>
  <c r="AT151" i="15"/>
  <c r="AN151" i="15"/>
  <c r="AH151" i="15"/>
  <c r="BD150" i="15"/>
  <c r="AX150" i="15"/>
  <c r="AR150" i="15"/>
  <c r="AL150" i="15"/>
  <c r="AF150" i="15"/>
  <c r="BB149" i="15"/>
  <c r="AV149" i="15"/>
  <c r="AP149" i="15"/>
  <c r="AJ149" i="15"/>
  <c r="AD149" i="15"/>
  <c r="AZ148" i="15"/>
  <c r="AT148" i="15"/>
  <c r="AN148" i="15"/>
  <c r="AH148" i="15"/>
  <c r="BD147" i="15"/>
  <c r="AX147" i="15"/>
  <c r="AR147" i="15"/>
  <c r="AL147" i="15"/>
  <c r="AF147" i="15"/>
  <c r="BB146" i="15"/>
  <c r="AV146" i="15"/>
  <c r="AP146" i="15"/>
  <c r="AJ146" i="15"/>
  <c r="AD146" i="15"/>
  <c r="AZ145" i="15"/>
  <c r="AT145" i="15"/>
  <c r="AN145" i="15"/>
  <c r="AH145" i="15"/>
  <c r="BD144" i="15"/>
  <c r="AX144" i="15"/>
  <c r="AR144" i="15"/>
  <c r="AL144" i="15"/>
  <c r="AF144" i="15"/>
  <c r="BB143" i="15"/>
  <c r="AV143" i="15"/>
  <c r="AP143" i="15"/>
  <c r="AJ143" i="15"/>
  <c r="AD143" i="15"/>
  <c r="AZ142" i="15"/>
  <c r="AT142" i="15"/>
  <c r="AN142" i="15"/>
  <c r="AH142" i="15"/>
  <c r="BD141" i="15"/>
  <c r="AX141" i="15"/>
  <c r="AR141" i="15"/>
  <c r="AL141" i="15"/>
  <c r="AF141" i="15"/>
  <c r="BB140" i="15"/>
  <c r="AV140" i="15"/>
  <c r="AP140" i="15"/>
  <c r="AJ140" i="15"/>
  <c r="AD140" i="15"/>
  <c r="AZ139" i="15"/>
  <c r="AT139" i="15"/>
  <c r="AN139" i="15"/>
  <c r="AH139" i="15"/>
  <c r="BD138" i="15"/>
  <c r="AX138" i="15"/>
  <c r="AR138" i="15"/>
  <c r="AL138" i="15"/>
  <c r="AF138" i="15"/>
  <c r="BB137" i="15"/>
  <c r="AV137" i="15"/>
  <c r="AP137" i="15"/>
  <c r="AJ137" i="15"/>
  <c r="AD137" i="15"/>
  <c r="AZ136" i="15"/>
  <c r="AT136" i="15"/>
  <c r="AN136" i="15"/>
  <c r="AH136" i="15"/>
  <c r="BD135" i="15"/>
  <c r="AX135" i="15"/>
  <c r="AR135" i="15"/>
  <c r="AL135" i="15"/>
  <c r="AF135" i="15"/>
  <c r="BB134" i="15"/>
  <c r="AV134" i="15"/>
  <c r="AP134" i="15"/>
  <c r="AJ134" i="15"/>
  <c r="AD134" i="15"/>
  <c r="AZ133" i="15"/>
  <c r="AT133" i="15"/>
  <c r="AN133" i="15"/>
  <c r="AH133" i="15"/>
  <c r="BD132" i="15"/>
  <c r="AX132" i="15"/>
  <c r="AR132" i="15"/>
  <c r="AL132" i="15"/>
  <c r="AF132" i="15"/>
  <c r="BB131" i="15"/>
  <c r="AV131" i="15"/>
  <c r="AP131" i="15"/>
  <c r="AJ131" i="15"/>
  <c r="AD131" i="15"/>
  <c r="AZ130" i="15"/>
  <c r="AT130" i="15"/>
  <c r="AN130" i="15"/>
  <c r="AH130" i="15"/>
  <c r="BD129" i="15"/>
  <c r="AX129" i="15"/>
  <c r="AR129" i="15"/>
  <c r="AL129" i="15"/>
  <c r="AF129" i="15"/>
  <c r="BB128" i="15"/>
  <c r="AV128" i="15"/>
  <c r="AP128" i="15"/>
  <c r="AJ128" i="15"/>
  <c r="AD128" i="15"/>
  <c r="AZ127" i="15"/>
  <c r="AT127" i="15"/>
  <c r="AN127" i="15"/>
  <c r="AH127" i="15"/>
  <c r="BD126" i="15"/>
  <c r="AX126" i="15"/>
  <c r="AR126" i="15"/>
  <c r="AL126" i="15"/>
  <c r="AF126" i="15"/>
  <c r="BB125" i="15"/>
  <c r="AV125" i="15"/>
  <c r="AP125" i="15"/>
  <c r="AJ125" i="15"/>
  <c r="AD125" i="15"/>
  <c r="AZ124" i="15"/>
  <c r="AT124" i="15"/>
  <c r="AN124" i="15"/>
  <c r="AH124" i="15"/>
  <c r="BD123" i="15"/>
  <c r="AX123" i="15"/>
  <c r="AR123" i="15"/>
  <c r="AL123" i="15"/>
  <c r="AF123" i="15"/>
  <c r="BB122" i="15"/>
  <c r="AV122" i="15"/>
  <c r="AP122" i="15"/>
  <c r="AJ122" i="15"/>
  <c r="AD122" i="15"/>
  <c r="AZ121" i="15"/>
  <c r="AT121" i="15"/>
  <c r="AN121" i="15"/>
  <c r="AH121" i="15"/>
  <c r="BD120" i="15"/>
  <c r="AX120" i="15"/>
  <c r="AR120" i="15"/>
  <c r="AL120" i="15"/>
  <c r="AF120" i="15"/>
  <c r="BB119" i="15"/>
  <c r="AV119" i="15"/>
  <c r="AP119" i="15"/>
  <c r="AJ119" i="15"/>
  <c r="AD119" i="15"/>
  <c r="AZ118" i="15"/>
  <c r="AT118" i="15"/>
  <c r="AN118" i="15"/>
  <c r="AH118" i="15"/>
  <c r="BD117" i="15"/>
  <c r="AX117" i="15"/>
  <c r="AR117" i="15"/>
  <c r="AL117" i="15"/>
  <c r="AF117" i="15"/>
  <c r="BB116" i="15"/>
  <c r="AV116" i="15"/>
  <c r="AP116" i="15"/>
  <c r="AJ116" i="15"/>
  <c r="AD116" i="15"/>
  <c r="AZ115" i="15"/>
  <c r="AT115" i="15"/>
  <c r="AN115" i="15"/>
  <c r="AH115" i="15"/>
  <c r="BD114" i="15"/>
  <c r="AX114" i="15"/>
  <c r="AR114" i="15"/>
  <c r="AL114" i="15"/>
  <c r="AF114" i="15"/>
  <c r="BB113" i="15"/>
  <c r="AV113" i="15"/>
  <c r="AP113" i="15"/>
  <c r="AJ113" i="15"/>
  <c r="AD113" i="15"/>
  <c r="AZ112" i="15"/>
  <c r="AT112" i="15"/>
  <c r="AN112" i="15"/>
  <c r="AH112" i="15"/>
  <c r="BD111" i="15"/>
  <c r="AX111" i="15"/>
  <c r="AR111" i="15"/>
  <c r="AL111" i="15"/>
  <c r="AF111" i="15"/>
  <c r="BB110" i="15"/>
  <c r="AV110" i="15"/>
  <c r="AP110" i="15"/>
  <c r="AJ110" i="15"/>
  <c r="AD110" i="15"/>
  <c r="AZ109" i="15"/>
  <c r="AT109" i="15"/>
  <c r="AN109" i="15"/>
  <c r="AH109" i="15"/>
  <c r="BD108" i="15"/>
  <c r="AX108" i="15"/>
  <c r="AR108" i="15"/>
  <c r="AL108" i="15"/>
  <c r="AF108" i="15"/>
  <c r="BB107" i="15"/>
  <c r="AV107" i="15"/>
  <c r="AP107" i="15"/>
  <c r="AJ107" i="15"/>
  <c r="AD107" i="15"/>
  <c r="AZ106" i="15"/>
  <c r="AT106" i="15"/>
  <c r="AN106" i="15"/>
  <c r="AH106" i="15"/>
  <c r="BD105" i="15"/>
  <c r="AX105" i="15"/>
  <c r="AR105" i="15"/>
  <c r="AL105" i="15"/>
  <c r="AF105" i="15"/>
  <c r="BB104" i="15"/>
  <c r="AV104" i="15"/>
  <c r="AP104" i="15"/>
  <c r="AJ104" i="15"/>
  <c r="AD104" i="15"/>
  <c r="AZ103" i="15"/>
  <c r="AT103" i="15"/>
  <c r="AN103" i="15"/>
  <c r="AH103" i="15"/>
  <c r="BD102" i="15"/>
  <c r="AX102" i="15"/>
  <c r="AR102" i="15"/>
  <c r="AL102" i="15"/>
  <c r="AF102" i="15"/>
  <c r="BB101" i="15"/>
  <c r="AV101" i="15"/>
  <c r="AP101" i="15"/>
  <c r="AJ101" i="15"/>
  <c r="AD101" i="15"/>
  <c r="AZ100" i="15"/>
  <c r="AT100" i="15"/>
  <c r="AN100" i="15"/>
  <c r="AH100" i="15"/>
  <c r="BD99" i="15"/>
  <c r="AX99" i="15"/>
  <c r="AR99" i="15"/>
  <c r="AL99" i="15"/>
  <c r="AF99" i="15"/>
  <c r="BB98" i="15"/>
  <c r="AV98" i="15"/>
  <c r="AP98" i="15"/>
  <c r="AJ98" i="15"/>
  <c r="AD98" i="15"/>
  <c r="AZ97" i="15"/>
  <c r="AT97" i="15"/>
  <c r="AN97" i="15"/>
  <c r="AH97" i="15"/>
  <c r="BD96" i="15"/>
  <c r="AX96" i="15"/>
  <c r="AR96" i="15"/>
  <c r="AL96" i="15"/>
  <c r="AF96" i="15"/>
  <c r="BB95" i="15"/>
  <c r="AV95" i="15"/>
  <c r="AP95" i="15"/>
  <c r="AJ95" i="15"/>
  <c r="AD95" i="15"/>
  <c r="AZ94" i="15"/>
  <c r="AT94" i="15"/>
  <c r="AN94" i="15"/>
  <c r="AH94" i="15"/>
  <c r="BD93" i="15"/>
  <c r="AX93" i="15"/>
  <c r="AR93" i="15"/>
  <c r="AL93" i="15"/>
  <c r="AF93" i="15"/>
  <c r="BB92" i="15"/>
  <c r="AV92" i="15"/>
  <c r="AP92" i="15"/>
  <c r="AJ92" i="15"/>
  <c r="AD92" i="15"/>
  <c r="BB87" i="15"/>
  <c r="AV87" i="15"/>
  <c r="AP87" i="15"/>
  <c r="AJ87" i="15"/>
  <c r="AD87" i="15"/>
  <c r="AZ86" i="15"/>
  <c r="AT86" i="15"/>
  <c r="AN86" i="15"/>
  <c r="AH86" i="15"/>
  <c r="BD85" i="15"/>
  <c r="AX85" i="15"/>
  <c r="AR85" i="15"/>
  <c r="AL85" i="15"/>
  <c r="AF85" i="15"/>
  <c r="BB84" i="15"/>
  <c r="AV84" i="15"/>
  <c r="AP84" i="15"/>
  <c r="AJ84" i="15"/>
  <c r="AD84" i="15"/>
  <c r="AZ83" i="15"/>
  <c r="AT83" i="15"/>
  <c r="AN83" i="15"/>
  <c r="AH83" i="15"/>
  <c r="BD82" i="15"/>
  <c r="AX82" i="15"/>
  <c r="AR82" i="15"/>
  <c r="AL82" i="15"/>
  <c r="AF82" i="15"/>
  <c r="BB81" i="15"/>
  <c r="AV81" i="15"/>
  <c r="AP81" i="15"/>
  <c r="AJ81" i="15"/>
  <c r="AD81" i="15"/>
  <c r="AZ80" i="15"/>
  <c r="AT80" i="15"/>
  <c r="AN80" i="15"/>
  <c r="AH80" i="15"/>
  <c r="BD79" i="15"/>
  <c r="AX79" i="15"/>
  <c r="AR79" i="15"/>
  <c r="AL79" i="15"/>
  <c r="AF79" i="15"/>
  <c r="BB78" i="15"/>
  <c r="AV78" i="15"/>
  <c r="AP78" i="15"/>
  <c r="AJ78" i="15"/>
  <c r="AD78" i="15"/>
  <c r="AZ77" i="15"/>
  <c r="AT77" i="15"/>
  <c r="AN77" i="15"/>
  <c r="AH77" i="15"/>
  <c r="BD76" i="15"/>
  <c r="AX76" i="15"/>
  <c r="AR76" i="15"/>
  <c r="AL76" i="15"/>
  <c r="AF76" i="15"/>
  <c r="BB75" i="15"/>
  <c r="AV75" i="15"/>
  <c r="AP75" i="15"/>
  <c r="AJ75" i="15"/>
  <c r="AD75" i="15"/>
  <c r="AZ74" i="15"/>
  <c r="AT74" i="15"/>
  <c r="AN74" i="15"/>
  <c r="AH74" i="15"/>
  <c r="BD73" i="15"/>
  <c r="AX73" i="15"/>
  <c r="AR73" i="15"/>
  <c r="AL73" i="15"/>
  <c r="AF73" i="15"/>
  <c r="BB72" i="15"/>
  <c r="AV72" i="15"/>
  <c r="AP72" i="15"/>
  <c r="AJ72" i="15"/>
  <c r="AD72" i="15"/>
  <c r="AZ71" i="15"/>
  <c r="AT71" i="15"/>
  <c r="AN71" i="15"/>
  <c r="AH71" i="15"/>
  <c r="BD70" i="15"/>
  <c r="AX70" i="15"/>
  <c r="AR70" i="15"/>
  <c r="AL70" i="15"/>
  <c r="AF70" i="15"/>
  <c r="BB69" i="15"/>
  <c r="AV69" i="15"/>
  <c r="AP69" i="15"/>
  <c r="AJ69" i="15"/>
  <c r="AD69" i="15"/>
  <c r="AZ68" i="15"/>
  <c r="AT68" i="15"/>
  <c r="AN68" i="15"/>
  <c r="AH68" i="15"/>
  <c r="BD67" i="15"/>
  <c r="AX67" i="15"/>
  <c r="AR67" i="15"/>
  <c r="AL67" i="15"/>
  <c r="AF67" i="15"/>
  <c r="BB66" i="15"/>
  <c r="AV66" i="15"/>
  <c r="AP66" i="15"/>
  <c r="AJ66" i="15"/>
  <c r="AD66" i="15"/>
  <c r="AZ65" i="15"/>
  <c r="AT65" i="15"/>
  <c r="AN65" i="15"/>
  <c r="AH65" i="15"/>
  <c r="BD64" i="15"/>
  <c r="AX64" i="15"/>
  <c r="AR64" i="15"/>
  <c r="AL64" i="15"/>
  <c r="AF64" i="15"/>
  <c r="AN197" i="15"/>
  <c r="AH197" i="15"/>
  <c r="BD196" i="15"/>
  <c r="AX196" i="15"/>
  <c r="AR196" i="15"/>
  <c r="AL196" i="15"/>
  <c r="AF196" i="15"/>
  <c r="BB195" i="15"/>
  <c r="AV195" i="15"/>
  <c r="AP195" i="15"/>
  <c r="AJ195" i="15"/>
  <c r="AD195" i="15"/>
  <c r="AZ194" i="15"/>
  <c r="AT194" i="15"/>
  <c r="AN194" i="15"/>
  <c r="AH194" i="15"/>
  <c r="BD193" i="15"/>
  <c r="AX193" i="15"/>
  <c r="AR193" i="15"/>
  <c r="AL193" i="15"/>
  <c r="AF193" i="15"/>
  <c r="BB192" i="15"/>
  <c r="AV192" i="15"/>
  <c r="AP192" i="15"/>
  <c r="AJ192" i="15"/>
  <c r="AD192" i="15"/>
  <c r="AZ191" i="15"/>
  <c r="AT191" i="15"/>
  <c r="AN191" i="15"/>
  <c r="AH191" i="15"/>
  <c r="BD190" i="15"/>
  <c r="AX190" i="15"/>
  <c r="AR190" i="15"/>
  <c r="AL190" i="15"/>
  <c r="AF190" i="15"/>
  <c r="BB189" i="15"/>
  <c r="AV189" i="15"/>
  <c r="AP189" i="15"/>
  <c r="AJ189" i="15"/>
  <c r="AD189" i="15"/>
  <c r="AZ188" i="15"/>
  <c r="AT188" i="15"/>
  <c r="AN188" i="15"/>
  <c r="AH188" i="15"/>
  <c r="BD187" i="15"/>
  <c r="AX187" i="15"/>
  <c r="AR187" i="15"/>
  <c r="AL187" i="15"/>
  <c r="AF187" i="15"/>
  <c r="BB186" i="15"/>
  <c r="AV186" i="15"/>
  <c r="AP186" i="15"/>
  <c r="AJ186" i="15"/>
  <c r="AD186" i="15"/>
  <c r="AZ185" i="15"/>
  <c r="AT185" i="15"/>
  <c r="AN185" i="15"/>
  <c r="AH185" i="15"/>
  <c r="BD184" i="15"/>
  <c r="AX184" i="15"/>
  <c r="AR184" i="15"/>
  <c r="AL184" i="15"/>
  <c r="AF184" i="15"/>
  <c r="BB183" i="15"/>
  <c r="AV183" i="15"/>
  <c r="AP183" i="15"/>
  <c r="AJ183" i="15"/>
  <c r="AD183" i="15"/>
  <c r="AZ182" i="15"/>
  <c r="AT182" i="15"/>
  <c r="AN182" i="15"/>
  <c r="AH182" i="15"/>
  <c r="BD181" i="15"/>
  <c r="AX181" i="15"/>
  <c r="AR181" i="15"/>
  <c r="AL181" i="15"/>
  <c r="AF181" i="15"/>
  <c r="BB180" i="15"/>
  <c r="AV180" i="15"/>
  <c r="AP180" i="15"/>
  <c r="AJ180" i="15"/>
  <c r="AD180" i="15"/>
  <c r="AZ179" i="15"/>
  <c r="AT179" i="15"/>
  <c r="AN179" i="15"/>
  <c r="AH179" i="15"/>
  <c r="BD178" i="15"/>
  <c r="AX178" i="15"/>
  <c r="AR178" i="15"/>
  <c r="AL178" i="15"/>
  <c r="AF178" i="15"/>
  <c r="BB177" i="15"/>
  <c r="AV177" i="15"/>
  <c r="AP177" i="15"/>
  <c r="AJ177" i="15"/>
  <c r="AD177" i="15"/>
  <c r="AZ176" i="15"/>
  <c r="AT176" i="15"/>
  <c r="AN176" i="15"/>
  <c r="AH176" i="15"/>
  <c r="BD175" i="15"/>
  <c r="AX175" i="15"/>
  <c r="AR175" i="15"/>
  <c r="AL175" i="15"/>
  <c r="AF175" i="15"/>
  <c r="BB174" i="15"/>
  <c r="AV174" i="15"/>
  <c r="AP174" i="15"/>
  <c r="AJ174" i="15"/>
  <c r="AD174" i="15"/>
  <c r="AZ173" i="15"/>
  <c r="AT173" i="15"/>
  <c r="AN173" i="15"/>
  <c r="AH173" i="15"/>
  <c r="BD172" i="15"/>
  <c r="AX172" i="15"/>
  <c r="AR172" i="15"/>
  <c r="AL172" i="15"/>
  <c r="AF172" i="15"/>
  <c r="BB171" i="15"/>
  <c r="AV171" i="15"/>
  <c r="AP171" i="15"/>
  <c r="AJ171" i="15"/>
  <c r="AD171" i="15"/>
  <c r="AZ170" i="15"/>
  <c r="AT170" i="15"/>
  <c r="AN170" i="15"/>
  <c r="AH170" i="15"/>
  <c r="BD169" i="15"/>
  <c r="AX169" i="15"/>
  <c r="AR169" i="15"/>
  <c r="AL169" i="15"/>
  <c r="AF169" i="15"/>
  <c r="BB168" i="15"/>
  <c r="AV168" i="15"/>
  <c r="AP168" i="15"/>
  <c r="AJ168" i="15"/>
  <c r="AD168" i="15"/>
  <c r="AZ167" i="15"/>
  <c r="AT167" i="15"/>
  <c r="AN167" i="15"/>
  <c r="AH167" i="15"/>
  <c r="BD166" i="15"/>
  <c r="AX166" i="15"/>
  <c r="AR166" i="15"/>
  <c r="AL166" i="15"/>
  <c r="AF166" i="15"/>
  <c r="BB165" i="15"/>
  <c r="AV165" i="15"/>
  <c r="AP165" i="15"/>
  <c r="AJ165" i="15"/>
  <c r="AD165" i="15"/>
  <c r="AZ164" i="15"/>
  <c r="AT164" i="15"/>
  <c r="AN164" i="15"/>
  <c r="AH164" i="15"/>
  <c r="BD163" i="15"/>
  <c r="AX163" i="15"/>
  <c r="AR163" i="15"/>
  <c r="AL163" i="15"/>
  <c r="AF163" i="15"/>
  <c r="BB162" i="15"/>
  <c r="AV162" i="15"/>
  <c r="AP162" i="15"/>
  <c r="AJ162" i="15"/>
  <c r="AD162" i="15"/>
  <c r="AZ161" i="15"/>
  <c r="AT161" i="15"/>
  <c r="AN161" i="15"/>
  <c r="AH161" i="15"/>
  <c r="BD160" i="15"/>
  <c r="AX160" i="15"/>
  <c r="AR160" i="15"/>
  <c r="AL160" i="15"/>
  <c r="AF160" i="15"/>
  <c r="BB159" i="15"/>
  <c r="AV159" i="15"/>
  <c r="AP159" i="15"/>
  <c r="AJ159" i="15"/>
  <c r="AD159" i="15"/>
  <c r="AZ158" i="15"/>
  <c r="AT158" i="15"/>
  <c r="AN158" i="15"/>
  <c r="AH158" i="15"/>
  <c r="BD157" i="15"/>
  <c r="AX157" i="15"/>
  <c r="AR157" i="15"/>
  <c r="AL157" i="15"/>
  <c r="AF157" i="15"/>
  <c r="BB156" i="15"/>
  <c r="AV156" i="15"/>
  <c r="AP156" i="15"/>
  <c r="AJ156" i="15"/>
  <c r="AD156" i="15"/>
  <c r="AZ155" i="15"/>
  <c r="AT155" i="15"/>
  <c r="AN155" i="15"/>
  <c r="AH155" i="15"/>
  <c r="BD154" i="15"/>
  <c r="AX154" i="15"/>
  <c r="AR154" i="15"/>
  <c r="AL154" i="15"/>
  <c r="AF154" i="15"/>
  <c r="BB153" i="15"/>
  <c r="AV153" i="15"/>
  <c r="AP153" i="15"/>
  <c r="AJ153" i="15"/>
  <c r="AD153" i="15"/>
  <c r="AZ152" i="15"/>
  <c r="AT152" i="15"/>
  <c r="AN152" i="15"/>
  <c r="AH152" i="15"/>
  <c r="BD151" i="15"/>
  <c r="AX151" i="15"/>
  <c r="AR151" i="15"/>
  <c r="AL151" i="15"/>
  <c r="AF151" i="15"/>
  <c r="BB150" i="15"/>
  <c r="AV150" i="15"/>
  <c r="AP150" i="15"/>
  <c r="AJ150" i="15"/>
  <c r="AD150" i="15"/>
  <c r="AZ149" i="15"/>
  <c r="AT149" i="15"/>
  <c r="AN149" i="15"/>
  <c r="AH149" i="15"/>
  <c r="BD148" i="15"/>
  <c r="AX148" i="15"/>
  <c r="AR148" i="15"/>
  <c r="AL148" i="15"/>
  <c r="AF148" i="15"/>
  <c r="BB147" i="15"/>
  <c r="AV147" i="15"/>
  <c r="AP147" i="15"/>
  <c r="AJ147" i="15"/>
  <c r="AD147" i="15"/>
  <c r="AZ146" i="15"/>
  <c r="AT146" i="15"/>
  <c r="AN146" i="15"/>
  <c r="AH146" i="15"/>
  <c r="BD145" i="15"/>
  <c r="AX145" i="15"/>
  <c r="AR145" i="15"/>
  <c r="AL145" i="15"/>
  <c r="AF145" i="15"/>
  <c r="BB144" i="15"/>
  <c r="AV144" i="15"/>
  <c r="AP144" i="15"/>
  <c r="AJ144" i="15"/>
  <c r="AD144" i="15"/>
  <c r="AZ143" i="15"/>
  <c r="AT143" i="15"/>
  <c r="AN143" i="15"/>
  <c r="AH143" i="15"/>
  <c r="BD142" i="15"/>
  <c r="AX142" i="15"/>
  <c r="AR142" i="15"/>
  <c r="AL142" i="15"/>
  <c r="AF142" i="15"/>
  <c r="BB141" i="15"/>
  <c r="AV141" i="15"/>
  <c r="AP141" i="15"/>
  <c r="AJ141" i="15"/>
  <c r="AD141" i="15"/>
  <c r="AZ140" i="15"/>
  <c r="AT140" i="15"/>
  <c r="AN140" i="15"/>
  <c r="AH140" i="15"/>
  <c r="BD139" i="15"/>
  <c r="AX139" i="15"/>
  <c r="AR139" i="15"/>
  <c r="AL139" i="15"/>
  <c r="AF139" i="15"/>
  <c r="BB138" i="15"/>
  <c r="AV138" i="15"/>
  <c r="AP138" i="15"/>
  <c r="AJ138" i="15"/>
  <c r="AD138" i="15"/>
  <c r="AZ137" i="15"/>
  <c r="AT137" i="15"/>
  <c r="AN137" i="15"/>
  <c r="AH137" i="15"/>
  <c r="BD136" i="15"/>
  <c r="AX136" i="15"/>
  <c r="AR136" i="15"/>
  <c r="AL136" i="15"/>
  <c r="AF136" i="15"/>
  <c r="BB135" i="15"/>
  <c r="AV135" i="15"/>
  <c r="AP135" i="15"/>
  <c r="AJ135" i="15"/>
  <c r="AD135" i="15"/>
  <c r="AZ134" i="15"/>
  <c r="AT134" i="15"/>
  <c r="AN134" i="15"/>
  <c r="AH134" i="15"/>
  <c r="BD133" i="15"/>
  <c r="AX133" i="15"/>
  <c r="AR133" i="15"/>
  <c r="AL133" i="15"/>
  <c r="AF133" i="15"/>
  <c r="BB132" i="15"/>
  <c r="AV132" i="15"/>
  <c r="AP132" i="15"/>
  <c r="AJ132" i="15"/>
  <c r="AD132" i="15"/>
  <c r="AZ131" i="15"/>
  <c r="AT131" i="15"/>
  <c r="AN131" i="15"/>
  <c r="AH131" i="15"/>
  <c r="BD130" i="15"/>
  <c r="AX130" i="15"/>
  <c r="AR130" i="15"/>
  <c r="AL130" i="15"/>
  <c r="AF130" i="15"/>
  <c r="BB129" i="15"/>
  <c r="AV129" i="15"/>
  <c r="AP129" i="15"/>
  <c r="AJ129" i="15"/>
  <c r="AD129" i="15"/>
  <c r="AZ128" i="15"/>
  <c r="AT128" i="15"/>
  <c r="AN128" i="15"/>
  <c r="AH128" i="15"/>
  <c r="BD127" i="15"/>
  <c r="AX127" i="15"/>
  <c r="AR127" i="15"/>
  <c r="AL127" i="15"/>
  <c r="AF127" i="15"/>
  <c r="BB126" i="15"/>
  <c r="AV126" i="15"/>
  <c r="AP126" i="15"/>
  <c r="AJ126" i="15"/>
  <c r="AD126" i="15"/>
  <c r="AZ125" i="15"/>
  <c r="AT125" i="15"/>
  <c r="AN125" i="15"/>
  <c r="AH125" i="15"/>
  <c r="BD124" i="15"/>
  <c r="AX124" i="15"/>
  <c r="AR124" i="15"/>
  <c r="AL124" i="15"/>
  <c r="AF124" i="15"/>
  <c r="BB123" i="15"/>
  <c r="AV123" i="15"/>
  <c r="AP123" i="15"/>
  <c r="AJ123" i="15"/>
  <c r="AD123" i="15"/>
  <c r="AZ122" i="15"/>
  <c r="AT122" i="15"/>
  <c r="AN122" i="15"/>
  <c r="AH122" i="15"/>
  <c r="BD121" i="15"/>
  <c r="AX121" i="15"/>
  <c r="AR121" i="15"/>
  <c r="AL121" i="15"/>
  <c r="AF121" i="15"/>
  <c r="BB120" i="15"/>
  <c r="AV120" i="15"/>
  <c r="AP120" i="15"/>
  <c r="AJ120" i="15"/>
  <c r="AD120" i="15"/>
  <c r="AZ119" i="15"/>
  <c r="AT119" i="15"/>
  <c r="AN119" i="15"/>
  <c r="AH119" i="15"/>
  <c r="BD118" i="15"/>
  <c r="AX118" i="15"/>
  <c r="AR118" i="15"/>
  <c r="AL118" i="15"/>
  <c r="AF118" i="15"/>
  <c r="BB117" i="15"/>
  <c r="AV117" i="15"/>
  <c r="AP117" i="15"/>
  <c r="AJ117" i="15"/>
  <c r="AD117" i="15"/>
  <c r="AZ116" i="15"/>
  <c r="AT116" i="15"/>
  <c r="AN116" i="15"/>
  <c r="AH116" i="15"/>
  <c r="BD115" i="15"/>
  <c r="AX115" i="15"/>
  <c r="AR115" i="15"/>
  <c r="AL115" i="15"/>
  <c r="AF115" i="15"/>
  <c r="BB114" i="15"/>
  <c r="AV114" i="15"/>
  <c r="AP114" i="15"/>
  <c r="AJ114" i="15"/>
  <c r="AD114" i="15"/>
  <c r="AZ113" i="15"/>
  <c r="AT113" i="15"/>
  <c r="AN113" i="15"/>
  <c r="AH113" i="15"/>
  <c r="BD112" i="15"/>
  <c r="AX112" i="15"/>
  <c r="AR112" i="15"/>
  <c r="AL112" i="15"/>
  <c r="AF112" i="15"/>
  <c r="BB111" i="15"/>
  <c r="AV111" i="15"/>
  <c r="AP111" i="15"/>
  <c r="AJ111" i="15"/>
  <c r="AD111" i="15"/>
  <c r="AZ110" i="15"/>
  <c r="AT110" i="15"/>
  <c r="AN110" i="15"/>
  <c r="AH110" i="15"/>
  <c r="BD109" i="15"/>
  <c r="AX109" i="15"/>
  <c r="AR109" i="15"/>
  <c r="AL109" i="15"/>
  <c r="AF109" i="15"/>
  <c r="BB108" i="15"/>
  <c r="AV108" i="15"/>
  <c r="AP108" i="15"/>
  <c r="AJ108" i="15"/>
  <c r="AD108" i="15"/>
  <c r="AZ107" i="15"/>
  <c r="AT107" i="15"/>
  <c r="AN107" i="15"/>
  <c r="AH107" i="15"/>
  <c r="BD106" i="15"/>
  <c r="AX106" i="15"/>
  <c r="AR106" i="15"/>
  <c r="AL106" i="15"/>
  <c r="AF106" i="15"/>
  <c r="BB105" i="15"/>
  <c r="AV105" i="15"/>
  <c r="AP105" i="15"/>
  <c r="AJ105" i="15"/>
  <c r="AD105" i="15"/>
  <c r="AZ104" i="15"/>
  <c r="AT104" i="15"/>
  <c r="AN104" i="15"/>
  <c r="AH104" i="15"/>
  <c r="BD103" i="15"/>
  <c r="AX103" i="15"/>
  <c r="AR103" i="15"/>
  <c r="AL103" i="15"/>
  <c r="AF103" i="15"/>
  <c r="BB102" i="15"/>
  <c r="AV102" i="15"/>
  <c r="AP102" i="15"/>
  <c r="AJ102" i="15"/>
  <c r="AD102" i="15"/>
  <c r="AZ101" i="15"/>
  <c r="AT101" i="15"/>
  <c r="AN101" i="15"/>
  <c r="AH101" i="15"/>
  <c r="BD100" i="15"/>
  <c r="AX100" i="15"/>
  <c r="AR100" i="15"/>
  <c r="AL100" i="15"/>
  <c r="AF100" i="15"/>
  <c r="BB99" i="15"/>
  <c r="AV99" i="15"/>
  <c r="AP99" i="15"/>
  <c r="AJ99" i="15"/>
  <c r="AD99" i="15"/>
  <c r="AZ98" i="15"/>
  <c r="AT98" i="15"/>
  <c r="AN98" i="15"/>
  <c r="AH98" i="15"/>
  <c r="BD97" i="15"/>
  <c r="AX97" i="15"/>
  <c r="AR97" i="15"/>
  <c r="AL97" i="15"/>
  <c r="AF97" i="15"/>
  <c r="BB96" i="15"/>
  <c r="AV96" i="15"/>
  <c r="AP96" i="15"/>
  <c r="AJ96" i="15"/>
  <c r="AD96" i="15"/>
  <c r="AZ95" i="15"/>
  <c r="AT95" i="15"/>
  <c r="AN95" i="15"/>
  <c r="AH95" i="15"/>
  <c r="BD94" i="15"/>
  <c r="AX94" i="15"/>
  <c r="AR94" i="15"/>
  <c r="AL94" i="15"/>
  <c r="AF94" i="15"/>
  <c r="BB93" i="15"/>
  <c r="AV93" i="15"/>
  <c r="AP93" i="15"/>
  <c r="AJ93" i="15"/>
  <c r="AD93" i="15"/>
  <c r="AZ92" i="15"/>
  <c r="AT92" i="15"/>
  <c r="AN92" i="15"/>
  <c r="AH92" i="15"/>
  <c r="AZ87" i="15"/>
  <c r="AT87" i="15"/>
  <c r="AN87" i="15"/>
  <c r="AH87" i="15"/>
  <c r="BD86" i="15"/>
  <c r="AX86" i="15"/>
  <c r="AR86" i="15"/>
  <c r="AL86" i="15"/>
  <c r="AF86" i="15"/>
  <c r="BB85" i="15"/>
  <c r="AV85" i="15"/>
  <c r="AP85" i="15"/>
  <c r="AJ85" i="15"/>
  <c r="AD85" i="15"/>
  <c r="AZ84" i="15"/>
  <c r="AT84" i="15"/>
  <c r="AN84" i="15"/>
  <c r="AH84" i="15"/>
  <c r="BD83" i="15"/>
  <c r="AX83" i="15"/>
  <c r="AR83" i="15"/>
  <c r="AL83" i="15"/>
  <c r="AF83" i="15"/>
  <c r="BB82" i="15"/>
  <c r="AV82" i="15"/>
  <c r="AP82" i="15"/>
  <c r="AJ82" i="15"/>
  <c r="AD82" i="15"/>
  <c r="AZ81" i="15"/>
  <c r="AT81" i="15"/>
  <c r="AN81" i="15"/>
  <c r="AH81" i="15"/>
  <c r="BD80" i="15"/>
  <c r="AX80" i="15"/>
  <c r="AR80" i="15"/>
  <c r="AL80" i="15"/>
  <c r="AF80" i="15"/>
  <c r="BB79" i="15"/>
  <c r="AV79" i="15"/>
  <c r="AP79" i="15"/>
  <c r="AJ79" i="15"/>
  <c r="AD79" i="15"/>
  <c r="AZ78" i="15"/>
  <c r="AT78" i="15"/>
  <c r="AN78" i="15"/>
  <c r="AH78" i="15"/>
  <c r="BD77" i="15"/>
  <c r="AX77" i="15"/>
  <c r="AR77" i="15"/>
  <c r="AL77" i="15"/>
  <c r="AF77" i="15"/>
  <c r="BB76" i="15"/>
  <c r="AV76" i="15"/>
  <c r="AP76" i="15"/>
  <c r="AJ76" i="15"/>
  <c r="AD76" i="15"/>
  <c r="AZ75" i="15"/>
  <c r="AT75" i="15"/>
  <c r="AN75" i="15"/>
  <c r="AH75" i="15"/>
  <c r="BD74" i="15"/>
  <c r="AX74" i="15"/>
  <c r="AR74" i="15"/>
  <c r="AL74" i="15"/>
  <c r="AF74" i="15"/>
  <c r="BB73" i="15"/>
  <c r="AV73" i="15"/>
  <c r="AP73" i="15"/>
  <c r="AJ73" i="15"/>
  <c r="AD73" i="15"/>
  <c r="AZ72" i="15"/>
  <c r="AT72" i="15"/>
  <c r="AN72" i="15"/>
  <c r="AH72" i="15"/>
  <c r="BD71" i="15"/>
  <c r="AX71" i="15"/>
  <c r="AR71" i="15"/>
  <c r="AL71" i="15"/>
  <c r="AF71" i="15"/>
  <c r="BB70" i="15"/>
  <c r="AV70" i="15"/>
  <c r="AP70" i="15"/>
  <c r="AJ70" i="15"/>
  <c r="AD70" i="15"/>
  <c r="AZ69" i="15"/>
  <c r="AT69" i="15"/>
  <c r="AN69" i="15"/>
  <c r="AH69" i="15"/>
  <c r="BD68" i="15"/>
  <c r="AX68" i="15"/>
  <c r="AR68" i="15"/>
  <c r="AL68" i="15"/>
  <c r="AF68" i="15"/>
  <c r="BB67" i="15"/>
  <c r="AV67" i="15"/>
  <c r="AP67" i="15"/>
  <c r="AJ67" i="15"/>
  <c r="AD67" i="15"/>
  <c r="AZ66" i="15"/>
  <c r="AT66" i="15"/>
  <c r="AN66" i="15"/>
  <c r="AH66" i="15"/>
  <c r="BD65" i="15"/>
  <c r="AX65" i="15"/>
  <c r="AR65" i="15"/>
  <c r="AL65" i="15"/>
  <c r="AF65" i="15"/>
  <c r="BB64" i="15"/>
  <c r="AV64" i="15"/>
  <c r="AP64" i="15"/>
  <c r="AJ64" i="15"/>
  <c r="AD64" i="15"/>
  <c r="BB63" i="15"/>
  <c r="AV63" i="15"/>
  <c r="AP63" i="15"/>
  <c r="AJ63" i="15"/>
  <c r="AD63" i="15"/>
  <c r="AZ62" i="15"/>
  <c r="AT62" i="15"/>
  <c r="AN62" i="15"/>
  <c r="AH62" i="15"/>
  <c r="BD61" i="15"/>
  <c r="AX61" i="15"/>
  <c r="AR61" i="15"/>
  <c r="AL61" i="15"/>
  <c r="AF61" i="15"/>
  <c r="BB60" i="15"/>
  <c r="AV60" i="15"/>
  <c r="AP60" i="15"/>
  <c r="AJ60" i="15"/>
  <c r="AD60" i="15"/>
  <c r="AZ59" i="15"/>
  <c r="AT59" i="15"/>
  <c r="AN59" i="15"/>
  <c r="AH59" i="15"/>
  <c r="BD58" i="15"/>
  <c r="AX58" i="15"/>
  <c r="AR58" i="15"/>
  <c r="AL58" i="15"/>
  <c r="AF58" i="15"/>
  <c r="BB57" i="15"/>
  <c r="AV57" i="15"/>
  <c r="AP57" i="15"/>
  <c r="AJ57" i="15"/>
  <c r="AD57" i="15"/>
  <c r="AZ56" i="15"/>
  <c r="AT56" i="15"/>
  <c r="AN56" i="15"/>
  <c r="AH56" i="15"/>
  <c r="BD55" i="15"/>
  <c r="AX55" i="15"/>
  <c r="AR55" i="15"/>
  <c r="AL55" i="15"/>
  <c r="AF55" i="15"/>
  <c r="BB54" i="15"/>
  <c r="AV54" i="15"/>
  <c r="AP54" i="15"/>
  <c r="AJ54" i="15"/>
  <c r="AD54" i="15"/>
  <c r="AZ53" i="15"/>
  <c r="AT53" i="15"/>
  <c r="AN53" i="15"/>
  <c r="AH53" i="15"/>
  <c r="BD52" i="15"/>
  <c r="AX52" i="15"/>
  <c r="AR52" i="15"/>
  <c r="AL52" i="15"/>
  <c r="AF52" i="15"/>
  <c r="BB51" i="15"/>
  <c r="AV51" i="15"/>
  <c r="AP51" i="15"/>
  <c r="AJ51" i="15"/>
  <c r="AD51" i="15"/>
  <c r="AZ50" i="15"/>
  <c r="AT50" i="15"/>
  <c r="AN50" i="15"/>
  <c r="AH50" i="15"/>
  <c r="BD49" i="15"/>
  <c r="AX49" i="15"/>
  <c r="AR49" i="15"/>
  <c r="AL49" i="15"/>
  <c r="AF49" i="15"/>
  <c r="BB48" i="15"/>
  <c r="AV48" i="15"/>
  <c r="AP48" i="15"/>
  <c r="AJ48" i="15"/>
  <c r="AD48" i="15"/>
  <c r="AZ47" i="15"/>
  <c r="AT47" i="15"/>
  <c r="AN47" i="15"/>
  <c r="AH47" i="15"/>
  <c r="BD46" i="15"/>
  <c r="AX46" i="15"/>
  <c r="AR46" i="15"/>
  <c r="AL46" i="15"/>
  <c r="AF46" i="15"/>
  <c r="BB45" i="15"/>
  <c r="AV45" i="15"/>
  <c r="AP45" i="15"/>
  <c r="AJ45" i="15"/>
  <c r="AD45" i="15"/>
  <c r="AZ44" i="15"/>
  <c r="AT44" i="15"/>
  <c r="AN44" i="15"/>
  <c r="AH44" i="15"/>
  <c r="BD43" i="15"/>
  <c r="AX43" i="15"/>
  <c r="AR43" i="15"/>
  <c r="AL43" i="15"/>
  <c r="AF43" i="15"/>
  <c r="BB42" i="15"/>
  <c r="AV42" i="15"/>
  <c r="AP42" i="15"/>
  <c r="AJ42" i="15"/>
  <c r="AD42" i="15"/>
  <c r="AZ41" i="15"/>
  <c r="AT41" i="15"/>
  <c r="AN41" i="15"/>
  <c r="AH41" i="15"/>
  <c r="BD40" i="15"/>
  <c r="AX40" i="15"/>
  <c r="AR40" i="15"/>
  <c r="AL40" i="15"/>
  <c r="AF40" i="15"/>
  <c r="BB39" i="15"/>
  <c r="AV39" i="15"/>
  <c r="AP39" i="15"/>
  <c r="AJ39" i="15"/>
  <c r="AD39" i="15"/>
  <c r="AZ38" i="15"/>
  <c r="AT38" i="15"/>
  <c r="AN38" i="15"/>
  <c r="AH38" i="15"/>
  <c r="BD37" i="15"/>
  <c r="AX37" i="15"/>
  <c r="AR37" i="15"/>
  <c r="AL37" i="15"/>
  <c r="AF37" i="15"/>
  <c r="BB36" i="15"/>
  <c r="AV36" i="15"/>
  <c r="AP36" i="15"/>
  <c r="AJ36" i="15"/>
  <c r="AD36" i="15"/>
  <c r="AZ35" i="15"/>
  <c r="AT35" i="15"/>
  <c r="AN35" i="15"/>
  <c r="AH35" i="15"/>
  <c r="BD34" i="15"/>
  <c r="AX34" i="15"/>
  <c r="AR34" i="15"/>
  <c r="AL34" i="15"/>
  <c r="AF34" i="15"/>
  <c r="BB33" i="15"/>
  <c r="AV33" i="15"/>
  <c r="AP33" i="15"/>
  <c r="AJ33" i="15"/>
  <c r="AD33" i="15"/>
  <c r="AZ32" i="15"/>
  <c r="AT32" i="15"/>
  <c r="AN32" i="15"/>
  <c r="AH32" i="15"/>
  <c r="BD31" i="15"/>
  <c r="AX31" i="15"/>
  <c r="AR31" i="15"/>
  <c r="AL31" i="15"/>
  <c r="AF31" i="15"/>
  <c r="BB30" i="15"/>
  <c r="AV30" i="15"/>
  <c r="AP30" i="15"/>
  <c r="AJ30" i="15"/>
  <c r="AD30" i="15"/>
  <c r="AZ29" i="15"/>
  <c r="AT29" i="15"/>
  <c r="AN29" i="15"/>
  <c r="AH29" i="15"/>
  <c r="BD28" i="15"/>
  <c r="AX28" i="15"/>
  <c r="AR28" i="15"/>
  <c r="AL28" i="15"/>
  <c r="AF28" i="15"/>
  <c r="BB27" i="15"/>
  <c r="AV27" i="15"/>
  <c r="AP27" i="15"/>
  <c r="AJ27" i="15"/>
  <c r="AD27" i="15"/>
  <c r="AZ26" i="15"/>
  <c r="AT26" i="15"/>
  <c r="AN26" i="15"/>
  <c r="AH26" i="15"/>
  <c r="BD25" i="15"/>
  <c r="AX25" i="15"/>
  <c r="AR25" i="15"/>
  <c r="AL25" i="15"/>
  <c r="AF25" i="15"/>
  <c r="BB24" i="15"/>
  <c r="AV24" i="15"/>
  <c r="AP24" i="15"/>
  <c r="AJ24" i="15"/>
  <c r="AD24" i="15"/>
  <c r="AZ23" i="15"/>
  <c r="AT23" i="15"/>
  <c r="AN23" i="15"/>
  <c r="AH23" i="15"/>
  <c r="BD22" i="15"/>
  <c r="AX22" i="15"/>
  <c r="AR22" i="15"/>
  <c r="AL22" i="15"/>
  <c r="AF22" i="15"/>
  <c r="BB21" i="15"/>
  <c r="AV21" i="15"/>
  <c r="AP21" i="15"/>
  <c r="AJ21" i="15"/>
  <c r="AD21" i="15"/>
  <c r="AZ20" i="15"/>
  <c r="AT20" i="15"/>
  <c r="AN20" i="15"/>
  <c r="AH20" i="15"/>
  <c r="BD19" i="15"/>
  <c r="AX19" i="15"/>
  <c r="AR19" i="15"/>
  <c r="AL19" i="15"/>
  <c r="AF19" i="15"/>
  <c r="BB18" i="15"/>
  <c r="AV18" i="15"/>
  <c r="AP18" i="15"/>
  <c r="AJ18" i="15"/>
  <c r="AD18" i="15"/>
  <c r="AZ17" i="15"/>
  <c r="AT17" i="15"/>
  <c r="AN17" i="15"/>
  <c r="AH17" i="15"/>
  <c r="BD16" i="15"/>
  <c r="AX16" i="15"/>
  <c r="AR16" i="15"/>
  <c r="AL16" i="15"/>
  <c r="AF16" i="15"/>
  <c r="BB15" i="15"/>
  <c r="AV15" i="15"/>
  <c r="AP15" i="15"/>
  <c r="AJ15" i="15"/>
  <c r="AD15" i="15"/>
  <c r="AZ14" i="15"/>
  <c r="AT14" i="15"/>
  <c r="AN14" i="15"/>
  <c r="AH14" i="15"/>
  <c r="BD13" i="15"/>
  <c r="AX13" i="15"/>
  <c r="AR13" i="15"/>
  <c r="AL13" i="15"/>
  <c r="AF13" i="15"/>
  <c r="BB12" i="15"/>
  <c r="AV12" i="15"/>
  <c r="AP12" i="15"/>
  <c r="AJ12" i="15"/>
  <c r="AD12" i="15"/>
  <c r="AZ11" i="15"/>
  <c r="AT11" i="15"/>
  <c r="AN11" i="15"/>
  <c r="AH11" i="15"/>
  <c r="BD10" i="15"/>
  <c r="AX10" i="15"/>
  <c r="AR10" i="15"/>
  <c r="AL10" i="15"/>
  <c r="AF10" i="15"/>
  <c r="BB9" i="15"/>
  <c r="AV9" i="15"/>
  <c r="AP9" i="15"/>
  <c r="AJ9" i="15"/>
  <c r="AD9" i="15"/>
  <c r="AZ8" i="15"/>
  <c r="AT8" i="15"/>
  <c r="AN8" i="15"/>
  <c r="AH8" i="15"/>
  <c r="BD7" i="15"/>
  <c r="AX7" i="15"/>
  <c r="AR7" i="15"/>
  <c r="AL7" i="15"/>
  <c r="AF7" i="15"/>
  <c r="BB6" i="15"/>
  <c r="AV6" i="15"/>
  <c r="AP6" i="15"/>
  <c r="AJ6" i="15"/>
  <c r="AD6" i="15"/>
  <c r="AZ5" i="15"/>
  <c r="AT5" i="15"/>
  <c r="AN5" i="15"/>
  <c r="AH5" i="15"/>
  <c r="BD4" i="15"/>
  <c r="AX4" i="15"/>
  <c r="AR4" i="15"/>
  <c r="AL4" i="15"/>
  <c r="AF4" i="15"/>
  <c r="BB3" i="15"/>
  <c r="AV3" i="15"/>
  <c r="AP3" i="15"/>
  <c r="AJ3" i="15"/>
  <c r="AD3" i="15"/>
  <c r="AZ63" i="15"/>
  <c r="AT63" i="15"/>
  <c r="AN63" i="15"/>
  <c r="AH63" i="15"/>
  <c r="BD62" i="15"/>
  <c r="AX62" i="15"/>
  <c r="AR62" i="15"/>
  <c r="AL62" i="15"/>
  <c r="AF62" i="15"/>
  <c r="BB61" i="15"/>
  <c r="AV61" i="15"/>
  <c r="AP61" i="15"/>
  <c r="AJ61" i="15"/>
  <c r="AD61" i="15"/>
  <c r="AZ60" i="15"/>
  <c r="AT60" i="15"/>
  <c r="AN60" i="15"/>
  <c r="AH60" i="15"/>
  <c r="BD59" i="15"/>
  <c r="AX59" i="15"/>
  <c r="AR59" i="15"/>
  <c r="AL59" i="15"/>
  <c r="AF59" i="15"/>
  <c r="BB58" i="15"/>
  <c r="AV58" i="15"/>
  <c r="AP58" i="15"/>
  <c r="AJ58" i="15"/>
  <c r="AD58" i="15"/>
  <c r="AZ57" i="15"/>
  <c r="AT57" i="15"/>
  <c r="AN57" i="15"/>
  <c r="AH57" i="15"/>
  <c r="BD56" i="15"/>
  <c r="AX56" i="15"/>
  <c r="AR56" i="15"/>
  <c r="AL56" i="15"/>
  <c r="AF56" i="15"/>
  <c r="BB55" i="15"/>
  <c r="AV55" i="15"/>
  <c r="AP55" i="15"/>
  <c r="AJ55" i="15"/>
  <c r="AD55" i="15"/>
  <c r="AZ54" i="15"/>
  <c r="AT54" i="15"/>
  <c r="AN54" i="15"/>
  <c r="AH54" i="15"/>
  <c r="BD53" i="15"/>
  <c r="AX53" i="15"/>
  <c r="AR53" i="15"/>
  <c r="AL53" i="15"/>
  <c r="AF53" i="15"/>
  <c r="BB52" i="15"/>
  <c r="AV52" i="15"/>
  <c r="AP52" i="15"/>
  <c r="AJ52" i="15"/>
  <c r="AD52" i="15"/>
  <c r="AZ51" i="15"/>
  <c r="AT51" i="15"/>
  <c r="AN51" i="15"/>
  <c r="AH51" i="15"/>
  <c r="BD50" i="15"/>
  <c r="AX50" i="15"/>
  <c r="AR50" i="15"/>
  <c r="AL50" i="15"/>
  <c r="AF50" i="15"/>
  <c r="BB49" i="15"/>
  <c r="AV49" i="15"/>
  <c r="AP49" i="15"/>
  <c r="AJ49" i="15"/>
  <c r="AD49" i="15"/>
  <c r="AZ48" i="15"/>
  <c r="AT48" i="15"/>
  <c r="AN48" i="15"/>
  <c r="AH48" i="15"/>
  <c r="BD47" i="15"/>
  <c r="AX47" i="15"/>
  <c r="AR47" i="15"/>
  <c r="AL47" i="15"/>
  <c r="AF47" i="15"/>
  <c r="BB46" i="15"/>
  <c r="AV46" i="15"/>
  <c r="AP46" i="15"/>
  <c r="AJ46" i="15"/>
  <c r="AD46" i="15"/>
  <c r="AZ45" i="15"/>
  <c r="AT45" i="15"/>
  <c r="AN45" i="15"/>
  <c r="AH45" i="15"/>
  <c r="BD44" i="15"/>
  <c r="AX44" i="15"/>
  <c r="AR44" i="15"/>
  <c r="AL44" i="15"/>
  <c r="AF44" i="15"/>
  <c r="BB43" i="15"/>
  <c r="AV43" i="15"/>
  <c r="AP43" i="15"/>
  <c r="AJ43" i="15"/>
  <c r="AD43" i="15"/>
  <c r="AZ42" i="15"/>
  <c r="AT42" i="15"/>
  <c r="AN42" i="15"/>
  <c r="AH42" i="15"/>
  <c r="BD41" i="15"/>
  <c r="AX41" i="15"/>
  <c r="AR41" i="15"/>
  <c r="AL41" i="15"/>
  <c r="AF41" i="15"/>
  <c r="BB40" i="15"/>
  <c r="AV40" i="15"/>
  <c r="AP40" i="15"/>
  <c r="AJ40" i="15"/>
  <c r="AD40" i="15"/>
  <c r="AZ39" i="15"/>
  <c r="AT39" i="15"/>
  <c r="AN39" i="15"/>
  <c r="AH39" i="15"/>
  <c r="BD38" i="15"/>
  <c r="AX38" i="15"/>
  <c r="AR38" i="15"/>
  <c r="AL38" i="15"/>
  <c r="AF38" i="15"/>
  <c r="BB37" i="15"/>
  <c r="AV37" i="15"/>
  <c r="AP37" i="15"/>
  <c r="AJ37" i="15"/>
  <c r="AD37" i="15"/>
  <c r="AZ36" i="15"/>
  <c r="AT36" i="15"/>
  <c r="AN36" i="15"/>
  <c r="AH36" i="15"/>
  <c r="BD35" i="15"/>
  <c r="AX35" i="15"/>
  <c r="AR35" i="15"/>
  <c r="AL35" i="15"/>
  <c r="AF35" i="15"/>
  <c r="BB34" i="15"/>
  <c r="AV34" i="15"/>
  <c r="AP34" i="15"/>
  <c r="AJ34" i="15"/>
  <c r="AD34" i="15"/>
  <c r="AZ33" i="15"/>
  <c r="AT33" i="15"/>
  <c r="AN33" i="15"/>
  <c r="AH33" i="15"/>
  <c r="BD32" i="15"/>
  <c r="AX32" i="15"/>
  <c r="AR32" i="15"/>
  <c r="AL32" i="15"/>
  <c r="AF32" i="15"/>
  <c r="BB31" i="15"/>
  <c r="AV31" i="15"/>
  <c r="AP31" i="15"/>
  <c r="AJ31" i="15"/>
  <c r="AD31" i="15"/>
  <c r="AZ30" i="15"/>
  <c r="AT30" i="15"/>
  <c r="AN30" i="15"/>
  <c r="AH30" i="15"/>
  <c r="BD29" i="15"/>
  <c r="AX29" i="15"/>
  <c r="AR29" i="15"/>
  <c r="AL29" i="15"/>
  <c r="AF29" i="15"/>
  <c r="BB28" i="15"/>
  <c r="AV28" i="15"/>
  <c r="AP28" i="15"/>
  <c r="AJ28" i="15"/>
  <c r="AD28" i="15"/>
  <c r="AZ27" i="15"/>
  <c r="AT27" i="15"/>
  <c r="AN27" i="15"/>
  <c r="AH27" i="15"/>
  <c r="BD26" i="15"/>
  <c r="AX26" i="15"/>
  <c r="AR26" i="15"/>
  <c r="AL26" i="15"/>
  <c r="AF26" i="15"/>
  <c r="BB25" i="15"/>
  <c r="AV25" i="15"/>
  <c r="AP25" i="15"/>
  <c r="AJ25" i="15"/>
  <c r="AD25" i="15"/>
  <c r="AZ24" i="15"/>
  <c r="AT24" i="15"/>
  <c r="AN24" i="15"/>
  <c r="AH24" i="15"/>
  <c r="BD23" i="15"/>
  <c r="AX23" i="15"/>
  <c r="AR23" i="15"/>
  <c r="AL23" i="15"/>
  <c r="AF23" i="15"/>
  <c r="BB22" i="15"/>
  <c r="AV22" i="15"/>
  <c r="AP22" i="15"/>
  <c r="AJ22" i="15"/>
  <c r="AD22" i="15"/>
  <c r="AZ21" i="15"/>
  <c r="AT21" i="15"/>
  <c r="AN21" i="15"/>
  <c r="AH21" i="15"/>
  <c r="BD20" i="15"/>
  <c r="AX20" i="15"/>
  <c r="AR20" i="15"/>
  <c r="AL20" i="15"/>
  <c r="AF20" i="15"/>
  <c r="BB19" i="15"/>
  <c r="AV19" i="15"/>
  <c r="AP19" i="15"/>
  <c r="AJ19" i="15"/>
  <c r="AD19" i="15"/>
  <c r="AZ18" i="15"/>
  <c r="AT18" i="15"/>
  <c r="AN18" i="15"/>
  <c r="AH18" i="15"/>
  <c r="BD17" i="15"/>
  <c r="AX17" i="15"/>
  <c r="AR17" i="15"/>
  <c r="AL17" i="15"/>
  <c r="AF17" i="15"/>
  <c r="BB16" i="15"/>
  <c r="AV16" i="15"/>
  <c r="AP16" i="15"/>
  <c r="AJ16" i="15"/>
  <c r="AD16" i="15"/>
  <c r="AZ15" i="15"/>
  <c r="AT15" i="15"/>
  <c r="AN15" i="15"/>
  <c r="AH15" i="15"/>
  <c r="BD14" i="15"/>
  <c r="AX14" i="15"/>
  <c r="AR14" i="15"/>
  <c r="AL14" i="15"/>
  <c r="AF14" i="15"/>
  <c r="BB13" i="15"/>
  <c r="AV13" i="15"/>
  <c r="AP13" i="15"/>
  <c r="AJ13" i="15"/>
  <c r="AD13" i="15"/>
  <c r="AZ12" i="15"/>
  <c r="AT12" i="15"/>
  <c r="AN12" i="15"/>
  <c r="AH12" i="15"/>
  <c r="BD11" i="15"/>
  <c r="AX11" i="15"/>
  <c r="AR11" i="15"/>
  <c r="AL11" i="15"/>
  <c r="AF11" i="15"/>
  <c r="BB10" i="15"/>
  <c r="AV10" i="15"/>
  <c r="AP10" i="15"/>
  <c r="AJ10" i="15"/>
  <c r="AD10" i="15"/>
  <c r="AZ9" i="15"/>
  <c r="AT9" i="15"/>
  <c r="AN9" i="15"/>
  <c r="AH9" i="15"/>
  <c r="BD8" i="15"/>
  <c r="AX8" i="15"/>
  <c r="AR8" i="15"/>
  <c r="AL8" i="15"/>
  <c r="AF8" i="15"/>
  <c r="BB7" i="15"/>
  <c r="AV7" i="15"/>
  <c r="AP7" i="15"/>
  <c r="AJ7" i="15"/>
  <c r="AD7" i="15"/>
  <c r="AZ6" i="15"/>
  <c r="AT6" i="15"/>
  <c r="AN6" i="15"/>
  <c r="AH6" i="15"/>
  <c r="BD5" i="15"/>
  <c r="AX5" i="15"/>
  <c r="AR5" i="15"/>
  <c r="AL5" i="15"/>
  <c r="AF5" i="15"/>
  <c r="BB4" i="15"/>
  <c r="AV4" i="15"/>
  <c r="AP4" i="15"/>
  <c r="AJ4" i="15"/>
  <c r="AD4" i="15"/>
  <c r="AZ3" i="15"/>
  <c r="AT3" i="15"/>
  <c r="AN3" i="15"/>
  <c r="AH3" i="15"/>
  <c r="B3" i="9"/>
  <c r="Z2" i="9"/>
  <c r="T2" i="9"/>
  <c r="N2" i="9"/>
  <c r="H2" i="9"/>
  <c r="AA277" i="9"/>
  <c r="U277" i="9"/>
  <c r="O277" i="9"/>
  <c r="I277" i="9"/>
  <c r="C277" i="9"/>
  <c r="W276" i="9"/>
  <c r="Q276" i="9"/>
  <c r="K276" i="9"/>
  <c r="E276" i="9"/>
  <c r="Y275" i="9"/>
  <c r="S275" i="9"/>
  <c r="M275" i="9"/>
  <c r="G275" i="9"/>
  <c r="AA274" i="9"/>
  <c r="U274" i="9"/>
  <c r="O274" i="9"/>
  <c r="I274" i="9"/>
  <c r="C274" i="9"/>
  <c r="W273" i="9"/>
  <c r="Q273" i="9"/>
  <c r="K273" i="9"/>
  <c r="E273" i="9"/>
  <c r="Y272" i="9"/>
  <c r="S272" i="9"/>
  <c r="M272" i="9"/>
  <c r="G272" i="9"/>
  <c r="AA271" i="9"/>
  <c r="U271" i="9"/>
  <c r="O271" i="9"/>
  <c r="I271" i="9"/>
  <c r="C271" i="9"/>
  <c r="W270" i="9"/>
  <c r="Q270" i="9"/>
  <c r="K270" i="9"/>
  <c r="E270" i="9"/>
  <c r="Y269" i="9"/>
  <c r="S269" i="9"/>
  <c r="M269" i="9"/>
  <c r="G269" i="9"/>
  <c r="AA268" i="9"/>
  <c r="U268" i="9"/>
  <c r="O268" i="9"/>
  <c r="I268" i="9"/>
  <c r="C268" i="9"/>
  <c r="W267" i="9"/>
  <c r="Q267" i="9"/>
  <c r="K267" i="9"/>
  <c r="E267" i="9"/>
  <c r="Y266" i="9"/>
  <c r="S266" i="9"/>
  <c r="M266" i="9"/>
  <c r="G266" i="9"/>
  <c r="AA265" i="9"/>
  <c r="U265" i="9"/>
  <c r="O265" i="9"/>
  <c r="I265" i="9"/>
  <c r="C265" i="9"/>
  <c r="W264" i="9"/>
  <c r="Q264" i="9"/>
  <c r="K264" i="9"/>
  <c r="E264" i="9"/>
  <c r="Y263" i="9"/>
  <c r="S263" i="9"/>
  <c r="M263" i="9"/>
  <c r="G263" i="9"/>
  <c r="AA262" i="9"/>
  <c r="U262" i="9"/>
  <c r="O262" i="9"/>
  <c r="I262" i="9"/>
  <c r="C262" i="9"/>
  <c r="W261" i="9"/>
  <c r="Q261" i="9"/>
  <c r="K261" i="9"/>
  <c r="E261" i="9"/>
  <c r="Y260" i="9"/>
  <c r="S260" i="9"/>
  <c r="M260" i="9"/>
  <c r="G260" i="9"/>
  <c r="AA259" i="9"/>
  <c r="U259" i="9"/>
  <c r="O259" i="9"/>
  <c r="I259" i="9"/>
  <c r="C259" i="9"/>
  <c r="W258" i="9"/>
  <c r="Q258" i="9"/>
  <c r="K258" i="9"/>
  <c r="E258" i="9"/>
  <c r="Y257" i="9"/>
  <c r="S257" i="9"/>
  <c r="M257" i="9"/>
  <c r="G257" i="9"/>
  <c r="AA256" i="9"/>
  <c r="U256" i="9"/>
  <c r="O256" i="9"/>
  <c r="I256" i="9"/>
  <c r="C256" i="9"/>
  <c r="W255" i="9"/>
  <c r="Q255" i="9"/>
  <c r="K255" i="9"/>
  <c r="E255" i="9"/>
  <c r="Y254" i="9"/>
  <c r="S254" i="9"/>
  <c r="M254" i="9"/>
  <c r="G254" i="9"/>
  <c r="AA253" i="9"/>
  <c r="U253" i="9"/>
  <c r="O253" i="9"/>
  <c r="I253" i="9"/>
  <c r="C253" i="9"/>
  <c r="W252" i="9"/>
  <c r="Q252" i="9"/>
  <c r="K252" i="9"/>
  <c r="E252" i="9"/>
  <c r="Y251" i="9"/>
  <c r="S251" i="9"/>
  <c r="M251" i="9"/>
  <c r="G251" i="9"/>
  <c r="AA250" i="9"/>
  <c r="U250" i="9"/>
  <c r="O250" i="9"/>
  <c r="I250" i="9"/>
  <c r="C250" i="9"/>
  <c r="W249" i="9"/>
  <c r="Q249" i="9"/>
  <c r="K249" i="9"/>
  <c r="E249" i="9"/>
  <c r="Y248" i="9"/>
  <c r="S248" i="9"/>
  <c r="M248" i="9"/>
  <c r="G248" i="9"/>
  <c r="AA247" i="9"/>
  <c r="U247" i="9"/>
  <c r="O247" i="9"/>
  <c r="I247" i="9"/>
  <c r="C247" i="9"/>
  <c r="W246" i="9"/>
  <c r="Q246" i="9"/>
  <c r="K246" i="9"/>
  <c r="E246" i="9"/>
  <c r="Y245" i="9"/>
  <c r="S245" i="9"/>
  <c r="M245" i="9"/>
  <c r="G245" i="9"/>
  <c r="AA244" i="9"/>
  <c r="U244" i="9"/>
  <c r="O244" i="9"/>
  <c r="I244" i="9"/>
  <c r="C244" i="9"/>
  <c r="W243" i="9"/>
  <c r="Q243" i="9"/>
  <c r="K243" i="9"/>
  <c r="E243" i="9"/>
  <c r="Y242" i="9"/>
  <c r="S242" i="9"/>
  <c r="M242" i="9"/>
  <c r="G242" i="9"/>
  <c r="AA241" i="9"/>
  <c r="U241" i="9"/>
  <c r="O241" i="9"/>
  <c r="I241" i="9"/>
  <c r="C241" i="9"/>
  <c r="W240" i="9"/>
  <c r="Q240" i="9"/>
  <c r="K240" i="9"/>
  <c r="E240" i="9"/>
  <c r="Y239" i="9"/>
  <c r="S239" i="9"/>
  <c r="M239" i="9"/>
  <c r="G239" i="9"/>
  <c r="AA238" i="9"/>
  <c r="U238" i="9"/>
  <c r="O238" i="9"/>
  <c r="I238" i="9"/>
  <c r="C238" i="9"/>
  <c r="W237" i="9"/>
  <c r="Q237" i="9"/>
  <c r="K237" i="9"/>
  <c r="E237" i="9"/>
  <c r="Y236" i="9"/>
  <c r="S236" i="9"/>
  <c r="M236" i="9"/>
  <c r="G236" i="9"/>
  <c r="AA235" i="9"/>
  <c r="U235" i="9"/>
  <c r="O235" i="9"/>
  <c r="I235" i="9"/>
  <c r="C235" i="9"/>
  <c r="W234" i="9"/>
  <c r="Q234" i="9"/>
  <c r="K234" i="9"/>
  <c r="E234" i="9"/>
  <c r="Y233" i="9"/>
  <c r="S233" i="9"/>
  <c r="M233" i="9"/>
  <c r="G233" i="9"/>
  <c r="AA232" i="9"/>
  <c r="U232" i="9"/>
  <c r="O232" i="9"/>
  <c r="I232" i="9"/>
  <c r="C232" i="9"/>
  <c r="W231" i="9"/>
  <c r="Q231" i="9"/>
  <c r="K231" i="9"/>
  <c r="E231" i="9"/>
  <c r="Y230" i="9"/>
  <c r="S230" i="9"/>
  <c r="M230" i="9"/>
  <c r="G230" i="9"/>
  <c r="AA229" i="9"/>
  <c r="U229" i="9"/>
  <c r="O229" i="9"/>
  <c r="I229" i="9"/>
  <c r="C229" i="9"/>
  <c r="W228" i="9"/>
  <c r="Q228" i="9"/>
  <c r="K228" i="9"/>
  <c r="E228" i="9"/>
  <c r="Y227" i="9"/>
  <c r="S227" i="9"/>
  <c r="M227" i="9"/>
  <c r="G227" i="9"/>
  <c r="AA226" i="9"/>
  <c r="U226" i="9"/>
  <c r="O226" i="9"/>
  <c r="I226" i="9"/>
  <c r="C226" i="9"/>
  <c r="W225" i="9"/>
  <c r="Q225" i="9"/>
  <c r="K225" i="9"/>
  <c r="E225" i="9"/>
  <c r="Y224" i="9"/>
  <c r="S224" i="9"/>
  <c r="M224" i="9"/>
  <c r="G224" i="9"/>
  <c r="AA223" i="9"/>
  <c r="U223" i="9"/>
  <c r="O223" i="9"/>
  <c r="I223" i="9"/>
  <c r="C223" i="9"/>
  <c r="W222" i="9"/>
  <c r="Q222" i="9"/>
  <c r="K222" i="9"/>
  <c r="E222" i="9"/>
  <c r="Y221" i="9"/>
  <c r="S221" i="9"/>
  <c r="M221" i="9"/>
  <c r="G221" i="9"/>
  <c r="AA220" i="9"/>
  <c r="U220" i="9"/>
  <c r="O220" i="9"/>
  <c r="I220" i="9"/>
  <c r="C220" i="9"/>
  <c r="W219" i="9"/>
  <c r="Q219" i="9"/>
  <c r="K219" i="9"/>
  <c r="E219" i="9"/>
  <c r="Y218" i="9"/>
  <c r="S218" i="9"/>
  <c r="M218" i="9"/>
  <c r="G218" i="9"/>
  <c r="AA217" i="9"/>
  <c r="U217" i="9"/>
  <c r="O217" i="9"/>
  <c r="I217" i="9"/>
  <c r="C217" i="9"/>
  <c r="W216" i="9"/>
  <c r="Q216" i="9"/>
  <c r="K216" i="9"/>
  <c r="E216" i="9"/>
  <c r="Y215" i="9"/>
  <c r="S215" i="9"/>
  <c r="M215" i="9"/>
  <c r="G215" i="9"/>
  <c r="AA214" i="9"/>
  <c r="U214" i="9"/>
  <c r="O214" i="9"/>
  <c r="I214" i="9"/>
  <c r="C214" i="9"/>
  <c r="W213" i="9"/>
  <c r="Q213" i="9"/>
  <c r="K213" i="9"/>
  <c r="E213" i="9"/>
  <c r="Y212" i="9"/>
  <c r="S212" i="9"/>
  <c r="M212" i="9"/>
  <c r="G212" i="9"/>
  <c r="AA211" i="9"/>
  <c r="U211" i="9"/>
  <c r="O211" i="9"/>
  <c r="I211" i="9"/>
  <c r="C211" i="9"/>
  <c r="W210" i="9"/>
  <c r="Q210" i="9"/>
  <c r="K210" i="9"/>
  <c r="E210" i="9"/>
  <c r="Y209" i="9"/>
  <c r="S209" i="9"/>
  <c r="M209" i="9"/>
  <c r="G209" i="9"/>
  <c r="AA208" i="9"/>
  <c r="U208" i="9"/>
  <c r="O208" i="9"/>
  <c r="I208" i="9"/>
  <c r="C208" i="9"/>
  <c r="W207" i="9"/>
  <c r="Q207" i="9"/>
  <c r="K207" i="9"/>
  <c r="E207" i="9"/>
  <c r="Y206" i="9"/>
  <c r="S206" i="9"/>
  <c r="M206" i="9"/>
  <c r="G206" i="9"/>
  <c r="AA205" i="9"/>
  <c r="U205" i="9"/>
  <c r="O205" i="9"/>
  <c r="I205" i="9"/>
  <c r="C205" i="9"/>
  <c r="W204" i="9"/>
  <c r="Q204" i="9"/>
  <c r="K204" i="9"/>
  <c r="E204" i="9"/>
  <c r="Y203" i="9"/>
  <c r="S203" i="9"/>
  <c r="M203" i="9"/>
  <c r="G203" i="9"/>
  <c r="AA202" i="9"/>
  <c r="U202" i="9"/>
  <c r="O202" i="9"/>
  <c r="I202" i="9"/>
  <c r="C202" i="9"/>
  <c r="W201" i="9"/>
  <c r="Q201" i="9"/>
  <c r="K201" i="9"/>
  <c r="E201" i="9"/>
  <c r="Y200" i="9"/>
  <c r="S200" i="9"/>
  <c r="M200" i="9"/>
  <c r="G200" i="9"/>
  <c r="AA199" i="9"/>
  <c r="U199" i="9"/>
  <c r="O199" i="9"/>
  <c r="I199" i="9"/>
  <c r="C199" i="9"/>
  <c r="W198" i="9"/>
  <c r="Q198" i="9"/>
  <c r="K198" i="9"/>
  <c r="E198" i="9"/>
  <c r="Y197" i="9"/>
  <c r="S197" i="9"/>
  <c r="M197" i="9"/>
  <c r="G197" i="9"/>
  <c r="AA196" i="9"/>
  <c r="U196" i="9"/>
  <c r="O196" i="9"/>
  <c r="I196" i="9"/>
  <c r="C196" i="9"/>
  <c r="W195" i="9"/>
  <c r="Q195" i="9"/>
  <c r="K195" i="9"/>
  <c r="E195" i="9"/>
  <c r="Y194" i="9"/>
  <c r="S194" i="9"/>
  <c r="M194" i="9"/>
  <c r="G194" i="9"/>
  <c r="AA193" i="9"/>
  <c r="U193" i="9"/>
  <c r="O193" i="9"/>
  <c r="I193" i="9"/>
  <c r="C193" i="9"/>
  <c r="W192" i="9"/>
  <c r="Q192" i="9"/>
  <c r="K192" i="9"/>
  <c r="E192" i="9"/>
  <c r="Y191" i="9"/>
  <c r="S191" i="9"/>
  <c r="M191" i="9"/>
  <c r="G191" i="9"/>
  <c r="AA190" i="9"/>
  <c r="U190" i="9"/>
  <c r="O190" i="9"/>
  <c r="I190" i="9"/>
  <c r="C190" i="9"/>
  <c r="W189" i="9"/>
  <c r="Q189" i="9"/>
  <c r="K189" i="9"/>
  <c r="E189" i="9"/>
  <c r="Y188" i="9"/>
  <c r="S188" i="9"/>
  <c r="M188" i="9"/>
  <c r="G188" i="9"/>
  <c r="AA187" i="9"/>
  <c r="U187" i="9"/>
  <c r="O187" i="9"/>
  <c r="I187" i="9"/>
  <c r="C187" i="9"/>
  <c r="W186" i="9"/>
  <c r="Q186" i="9"/>
  <c r="K186" i="9"/>
  <c r="E186" i="9"/>
  <c r="Y185" i="9"/>
  <c r="S185" i="9"/>
  <c r="M185" i="9"/>
  <c r="G185" i="9"/>
  <c r="AA184" i="9"/>
  <c r="U184" i="9"/>
  <c r="O184" i="9"/>
  <c r="I184" i="9"/>
  <c r="C184" i="9"/>
  <c r="W183" i="9"/>
  <c r="Q183" i="9"/>
  <c r="K183" i="9"/>
  <c r="E183" i="9"/>
  <c r="Y182" i="9"/>
  <c r="S182" i="9"/>
  <c r="M182" i="9"/>
  <c r="G182" i="9"/>
  <c r="AA181" i="9"/>
  <c r="U181" i="9"/>
  <c r="O181" i="9"/>
  <c r="I181" i="9"/>
  <c r="C181" i="9"/>
  <c r="W180" i="9"/>
  <c r="Q180" i="9"/>
  <c r="K180" i="9"/>
  <c r="E180" i="9"/>
  <c r="Y179" i="9"/>
  <c r="S179" i="9"/>
  <c r="M179" i="9"/>
  <c r="G179" i="9"/>
  <c r="AA178" i="9"/>
  <c r="U178" i="9"/>
  <c r="O178" i="9"/>
  <c r="I178" i="9"/>
  <c r="C178" i="9"/>
  <c r="W177" i="9"/>
  <c r="Q177" i="9"/>
  <c r="K177" i="9"/>
  <c r="E177" i="9"/>
  <c r="Y176" i="9"/>
  <c r="S176" i="9"/>
  <c r="M176" i="9"/>
  <c r="G176" i="9"/>
  <c r="AA175" i="9"/>
  <c r="U175" i="9"/>
  <c r="O175" i="9"/>
  <c r="I175" i="9"/>
  <c r="C175" i="9"/>
  <c r="W174" i="9"/>
  <c r="Q174" i="9"/>
  <c r="K174" i="9"/>
  <c r="E174" i="9"/>
  <c r="Y173" i="9"/>
  <c r="S173" i="9"/>
  <c r="M173" i="9"/>
  <c r="G173" i="9"/>
  <c r="AA172" i="9"/>
  <c r="U172" i="9"/>
  <c r="O172" i="9"/>
  <c r="I172" i="9"/>
  <c r="C172" i="9"/>
  <c r="W171" i="9"/>
  <c r="Q171" i="9"/>
  <c r="K171" i="9"/>
  <c r="E171" i="9"/>
  <c r="Y170" i="9"/>
  <c r="S170" i="9"/>
  <c r="M170" i="9"/>
  <c r="G170" i="9"/>
  <c r="AA169" i="9"/>
  <c r="U169" i="9"/>
  <c r="O169" i="9"/>
  <c r="I169" i="9"/>
  <c r="C169" i="9"/>
  <c r="W168" i="9"/>
  <c r="Q168" i="9"/>
  <c r="K168" i="9"/>
  <c r="E168" i="9"/>
  <c r="Y167" i="9"/>
  <c r="S167" i="9"/>
  <c r="M167" i="9"/>
  <c r="G167" i="9"/>
  <c r="AA166" i="9"/>
  <c r="U166" i="9"/>
  <c r="O166" i="9"/>
  <c r="I166" i="9"/>
  <c r="C166" i="9"/>
  <c r="W165" i="9"/>
  <c r="Q165" i="9"/>
  <c r="K165" i="9"/>
  <c r="E165" i="9"/>
  <c r="Y164" i="9"/>
  <c r="S164" i="9"/>
  <c r="M164" i="9"/>
  <c r="G164" i="9"/>
  <c r="AA163" i="9"/>
  <c r="U163" i="9"/>
  <c r="O163" i="9"/>
  <c r="I163" i="9"/>
  <c r="C163" i="9"/>
  <c r="W162" i="9"/>
  <c r="Q162" i="9"/>
  <c r="K162" i="9"/>
  <c r="E162" i="9"/>
  <c r="Y161" i="9"/>
  <c r="S161" i="9"/>
  <c r="M161" i="9"/>
  <c r="G161" i="9"/>
  <c r="AA160" i="9"/>
  <c r="U160" i="9"/>
  <c r="O160" i="9"/>
  <c r="I160" i="9"/>
  <c r="C160" i="9"/>
  <c r="W159" i="9"/>
  <c r="Q159" i="9"/>
  <c r="K159" i="9"/>
  <c r="E159" i="9"/>
  <c r="Y158" i="9"/>
  <c r="S158" i="9"/>
  <c r="M158" i="9"/>
  <c r="G158" i="9"/>
  <c r="AA157" i="9"/>
  <c r="U157" i="9"/>
  <c r="O157" i="9"/>
  <c r="I157" i="9"/>
  <c r="C157" i="9"/>
  <c r="W156" i="9"/>
  <c r="Q156" i="9"/>
  <c r="K156" i="9"/>
  <c r="E156" i="9"/>
  <c r="Y155" i="9"/>
  <c r="S155" i="9"/>
  <c r="M155" i="9"/>
  <c r="G155" i="9"/>
  <c r="AA154" i="9"/>
  <c r="U154" i="9"/>
  <c r="O154" i="9"/>
  <c r="I154" i="9"/>
  <c r="C154" i="9"/>
  <c r="W153" i="9"/>
  <c r="Q153" i="9"/>
  <c r="K153" i="9"/>
  <c r="E153" i="9"/>
  <c r="Y152" i="9"/>
  <c r="S152" i="9"/>
  <c r="M152" i="9"/>
  <c r="G152" i="9"/>
  <c r="AA151" i="9"/>
  <c r="U151" i="9"/>
  <c r="O151" i="9"/>
  <c r="I151" i="9"/>
  <c r="C151" i="9"/>
  <c r="W150" i="9"/>
  <c r="Q150" i="9"/>
  <c r="K150" i="9"/>
  <c r="E150" i="9"/>
  <c r="Y149" i="9"/>
  <c r="S149" i="9"/>
  <c r="M149" i="9"/>
  <c r="G149" i="9"/>
  <c r="AA148" i="9"/>
  <c r="U148" i="9"/>
  <c r="O148" i="9"/>
  <c r="I148" i="9"/>
  <c r="C148" i="9"/>
  <c r="W147" i="9"/>
  <c r="Q147" i="9"/>
  <c r="K147" i="9"/>
  <c r="E147" i="9"/>
  <c r="Y146" i="9"/>
  <c r="S146" i="9"/>
  <c r="M146" i="9"/>
  <c r="G146" i="9"/>
  <c r="AA145" i="9"/>
  <c r="U145" i="9"/>
  <c r="O145" i="9"/>
  <c r="I145" i="9"/>
  <c r="C145" i="9"/>
  <c r="W144" i="9"/>
  <c r="Q144" i="9"/>
  <c r="K144" i="9"/>
  <c r="E144" i="9"/>
  <c r="Y143" i="9"/>
  <c r="S143" i="9"/>
  <c r="M143" i="9"/>
  <c r="G143" i="9"/>
  <c r="AA142" i="9"/>
  <c r="U142" i="9"/>
  <c r="O142" i="9"/>
  <c r="I142" i="9"/>
  <c r="C142" i="9"/>
  <c r="W141" i="9"/>
  <c r="Q141" i="9"/>
  <c r="K141" i="9"/>
  <c r="E141" i="9"/>
  <c r="Y140" i="9"/>
  <c r="S140" i="9"/>
  <c r="M140" i="9"/>
  <c r="G140" i="9"/>
  <c r="AA139" i="9"/>
  <c r="U139" i="9"/>
  <c r="O139" i="9"/>
  <c r="I139" i="9"/>
  <c r="C139" i="9"/>
  <c r="W138" i="9"/>
  <c r="Q138" i="9"/>
  <c r="K138" i="9"/>
  <c r="E138" i="9"/>
  <c r="Y137" i="9"/>
  <c r="S137" i="9"/>
  <c r="M137" i="9"/>
  <c r="G137" i="9"/>
  <c r="AA136" i="9"/>
  <c r="U136" i="9"/>
  <c r="O136" i="9"/>
  <c r="I136" i="9"/>
  <c r="C136" i="9"/>
  <c r="W135" i="9"/>
  <c r="Q135" i="9"/>
  <c r="K135" i="9"/>
  <c r="E135" i="9"/>
  <c r="Y134" i="9"/>
  <c r="S134" i="9"/>
  <c r="M134" i="9"/>
  <c r="G134" i="9"/>
  <c r="AA133" i="9"/>
  <c r="U133" i="9"/>
  <c r="O133" i="9"/>
  <c r="I133" i="9"/>
  <c r="C133" i="9"/>
  <c r="W132" i="9"/>
  <c r="Q132" i="9"/>
  <c r="K132" i="9"/>
  <c r="E132" i="9"/>
  <c r="Y131" i="9"/>
  <c r="S131" i="9"/>
  <c r="M131" i="9"/>
  <c r="G131" i="9"/>
  <c r="AA130" i="9"/>
  <c r="U130" i="9"/>
  <c r="O130" i="9"/>
  <c r="I130" i="9"/>
  <c r="C130" i="9"/>
  <c r="W129" i="9"/>
  <c r="Q129" i="9"/>
  <c r="K129" i="9"/>
  <c r="E129" i="9"/>
  <c r="Y128" i="9"/>
  <c r="S128" i="9"/>
  <c r="Y2" i="9"/>
  <c r="S2" i="9"/>
  <c r="M2" i="9"/>
  <c r="G2" i="9"/>
  <c r="Z277" i="9"/>
  <c r="T277" i="9"/>
  <c r="N277" i="9"/>
  <c r="H277" i="9"/>
  <c r="B277" i="9"/>
  <c r="V276" i="9"/>
  <c r="P276" i="9"/>
  <c r="J276" i="9"/>
  <c r="D276" i="9"/>
  <c r="X275" i="9"/>
  <c r="R275" i="9"/>
  <c r="L275" i="9"/>
  <c r="F275" i="9"/>
  <c r="Z274" i="9"/>
  <c r="T274" i="9"/>
  <c r="N274" i="9"/>
  <c r="H274" i="9"/>
  <c r="B274" i="9"/>
  <c r="V273" i="9"/>
  <c r="P273" i="9"/>
  <c r="J273" i="9"/>
  <c r="D273" i="9"/>
  <c r="X272" i="9"/>
  <c r="R272" i="9"/>
  <c r="L272" i="9"/>
  <c r="F272" i="9"/>
  <c r="Z271" i="9"/>
  <c r="T271" i="9"/>
  <c r="N271" i="9"/>
  <c r="H271" i="9"/>
  <c r="B271" i="9"/>
  <c r="V270" i="9"/>
  <c r="P270" i="9"/>
  <c r="J270" i="9"/>
  <c r="D270" i="9"/>
  <c r="X269" i="9"/>
  <c r="R269" i="9"/>
  <c r="L269" i="9"/>
  <c r="F269" i="9"/>
  <c r="Z268" i="9"/>
  <c r="T268" i="9"/>
  <c r="N268" i="9"/>
  <c r="H268" i="9"/>
  <c r="B268" i="9"/>
  <c r="V267" i="9"/>
  <c r="P267" i="9"/>
  <c r="J267" i="9"/>
  <c r="D267" i="9"/>
  <c r="X266" i="9"/>
  <c r="R266" i="9"/>
  <c r="L266" i="9"/>
  <c r="F266" i="9"/>
  <c r="Z265" i="9"/>
  <c r="T265" i="9"/>
  <c r="N265" i="9"/>
  <c r="H265" i="9"/>
  <c r="B265" i="9"/>
  <c r="V264" i="9"/>
  <c r="P264" i="9"/>
  <c r="J264" i="9"/>
  <c r="D264" i="9"/>
  <c r="X263" i="9"/>
  <c r="R263" i="9"/>
  <c r="L263" i="9"/>
  <c r="F263" i="9"/>
  <c r="Z262" i="9"/>
  <c r="T262" i="9"/>
  <c r="N262" i="9"/>
  <c r="H262" i="9"/>
  <c r="B262" i="9"/>
  <c r="V261" i="9"/>
  <c r="P261" i="9"/>
  <c r="J261" i="9"/>
  <c r="D261" i="9"/>
  <c r="X260" i="9"/>
  <c r="R260" i="9"/>
  <c r="L260" i="9"/>
  <c r="F260" i="9"/>
  <c r="Z259" i="9"/>
  <c r="T259" i="9"/>
  <c r="N259" i="9"/>
  <c r="H259" i="9"/>
  <c r="B259" i="9"/>
  <c r="V258" i="9"/>
  <c r="P258" i="9"/>
  <c r="J258" i="9"/>
  <c r="D258" i="9"/>
  <c r="X257" i="9"/>
  <c r="R257" i="9"/>
  <c r="L257" i="9"/>
  <c r="F257" i="9"/>
  <c r="Z256" i="9"/>
  <c r="T256" i="9"/>
  <c r="N256" i="9"/>
  <c r="H256" i="9"/>
  <c r="B256" i="9"/>
  <c r="V255" i="9"/>
  <c r="P255" i="9"/>
  <c r="J255" i="9"/>
  <c r="D255" i="9"/>
  <c r="X254" i="9"/>
  <c r="R254" i="9"/>
  <c r="L254" i="9"/>
  <c r="F254" i="9"/>
  <c r="Z253" i="9"/>
  <c r="T253" i="9"/>
  <c r="N253" i="9"/>
  <c r="H253" i="9"/>
  <c r="B253" i="9"/>
  <c r="V252" i="9"/>
  <c r="P252" i="9"/>
  <c r="J252" i="9"/>
  <c r="D252" i="9"/>
  <c r="X251" i="9"/>
  <c r="R251" i="9"/>
  <c r="L251" i="9"/>
  <c r="F251" i="9"/>
  <c r="Z250" i="9"/>
  <c r="T250" i="9"/>
  <c r="N250" i="9"/>
  <c r="H250" i="9"/>
  <c r="B250" i="9"/>
  <c r="V249" i="9"/>
  <c r="P249" i="9"/>
  <c r="J249" i="9"/>
  <c r="D249" i="9"/>
  <c r="X248" i="9"/>
  <c r="R248" i="9"/>
  <c r="L248" i="9"/>
  <c r="F248" i="9"/>
  <c r="Z247" i="9"/>
  <c r="T247" i="9"/>
  <c r="N247" i="9"/>
  <c r="H247" i="9"/>
  <c r="B247" i="9"/>
  <c r="V246" i="9"/>
  <c r="P246" i="9"/>
  <c r="J246" i="9"/>
  <c r="D246" i="9"/>
  <c r="X245" i="9"/>
  <c r="R245" i="9"/>
  <c r="L245" i="9"/>
  <c r="F245" i="9"/>
  <c r="Z244" i="9"/>
  <c r="T244" i="9"/>
  <c r="N244" i="9"/>
  <c r="H244" i="9"/>
  <c r="B244" i="9"/>
  <c r="V243" i="9"/>
  <c r="P243" i="9"/>
  <c r="J243" i="9"/>
  <c r="D243" i="9"/>
  <c r="X242" i="9"/>
  <c r="R242" i="9"/>
  <c r="L242" i="9"/>
  <c r="F242" i="9"/>
  <c r="Z241" i="9"/>
  <c r="T241" i="9"/>
  <c r="N241" i="9"/>
  <c r="H241" i="9"/>
  <c r="B241" i="9"/>
  <c r="V240" i="9"/>
  <c r="P240" i="9"/>
  <c r="J240" i="9"/>
  <c r="D240" i="9"/>
  <c r="X239" i="9"/>
  <c r="R239" i="9"/>
  <c r="L239" i="9"/>
  <c r="F239" i="9"/>
  <c r="Z238" i="9"/>
  <c r="T238" i="9"/>
  <c r="N238" i="9"/>
  <c r="H238" i="9"/>
  <c r="B238" i="9"/>
  <c r="V237" i="9"/>
  <c r="P237" i="9"/>
  <c r="J237" i="9"/>
  <c r="D237" i="9"/>
  <c r="X236" i="9"/>
  <c r="R236" i="9"/>
  <c r="L236" i="9"/>
  <c r="F236" i="9"/>
  <c r="Z235" i="9"/>
  <c r="T235" i="9"/>
  <c r="N235" i="9"/>
  <c r="H235" i="9"/>
  <c r="B235" i="9"/>
  <c r="V234" i="9"/>
  <c r="P234" i="9"/>
  <c r="J234" i="9"/>
  <c r="D234" i="9"/>
  <c r="X233" i="9"/>
  <c r="R233" i="9"/>
  <c r="L233" i="9"/>
  <c r="F233" i="9"/>
  <c r="Z232" i="9"/>
  <c r="T232" i="9"/>
  <c r="N232" i="9"/>
  <c r="H232" i="9"/>
  <c r="B232" i="9"/>
  <c r="V231" i="9"/>
  <c r="P231" i="9"/>
  <c r="J231" i="9"/>
  <c r="D231" i="9"/>
  <c r="X230" i="9"/>
  <c r="R230" i="9"/>
  <c r="L230" i="9"/>
  <c r="F230" i="9"/>
  <c r="Z229" i="9"/>
  <c r="T229" i="9"/>
  <c r="N229" i="9"/>
  <c r="H229" i="9"/>
  <c r="B229" i="9"/>
  <c r="V228" i="9"/>
  <c r="P228" i="9"/>
  <c r="J228" i="9"/>
  <c r="D228" i="9"/>
  <c r="X227" i="9"/>
  <c r="R227" i="9"/>
  <c r="L227" i="9"/>
  <c r="F227" i="9"/>
  <c r="Z226" i="9"/>
  <c r="T226" i="9"/>
  <c r="N226" i="9"/>
  <c r="H226" i="9"/>
  <c r="B226" i="9"/>
  <c r="V225" i="9"/>
  <c r="P225" i="9"/>
  <c r="J225" i="9"/>
  <c r="D225" i="9"/>
  <c r="X224" i="9"/>
  <c r="R224" i="9"/>
  <c r="L224" i="9"/>
  <c r="F224" i="9"/>
  <c r="Z223" i="9"/>
  <c r="T223" i="9"/>
  <c r="N223" i="9"/>
  <c r="H223" i="9"/>
  <c r="B223" i="9"/>
  <c r="V222" i="9"/>
  <c r="P222" i="9"/>
  <c r="J222" i="9"/>
  <c r="D222" i="9"/>
  <c r="X221" i="9"/>
  <c r="R221" i="9"/>
  <c r="L221" i="9"/>
  <c r="F221" i="9"/>
  <c r="Z220" i="9"/>
  <c r="T220" i="9"/>
  <c r="N220" i="9"/>
  <c r="H220" i="9"/>
  <c r="B220" i="9"/>
  <c r="V219" i="9"/>
  <c r="P219" i="9"/>
  <c r="J219" i="9"/>
  <c r="D219" i="9"/>
  <c r="X218" i="9"/>
  <c r="R218" i="9"/>
  <c r="L218" i="9"/>
  <c r="F218" i="9"/>
  <c r="Z217" i="9"/>
  <c r="T217" i="9"/>
  <c r="N217" i="9"/>
  <c r="H217" i="9"/>
  <c r="B217" i="9"/>
  <c r="V216" i="9"/>
  <c r="P216" i="9"/>
  <c r="J216" i="9"/>
  <c r="D216" i="9"/>
  <c r="X215" i="9"/>
  <c r="R215" i="9"/>
  <c r="L215" i="9"/>
  <c r="F215" i="9"/>
  <c r="Z214" i="9"/>
  <c r="T214" i="9"/>
  <c r="N214" i="9"/>
  <c r="H214" i="9"/>
  <c r="B214" i="9"/>
  <c r="V213" i="9"/>
  <c r="P213" i="9"/>
  <c r="J213" i="9"/>
  <c r="D213" i="9"/>
  <c r="X212" i="9"/>
  <c r="R212" i="9"/>
  <c r="L212" i="9"/>
  <c r="F212" i="9"/>
  <c r="Z211" i="9"/>
  <c r="T211" i="9"/>
  <c r="N211" i="9"/>
  <c r="H211" i="9"/>
  <c r="B211" i="9"/>
  <c r="V210" i="9"/>
  <c r="P210" i="9"/>
  <c r="J210" i="9"/>
  <c r="D210" i="9"/>
  <c r="X209" i="9"/>
  <c r="R209" i="9"/>
  <c r="L209" i="9"/>
  <c r="F209" i="9"/>
  <c r="Z208" i="9"/>
  <c r="T208" i="9"/>
  <c r="N208" i="9"/>
  <c r="H208" i="9"/>
  <c r="B208" i="9"/>
  <c r="V207" i="9"/>
  <c r="P207" i="9"/>
  <c r="J207" i="9"/>
  <c r="D207" i="9"/>
  <c r="X206" i="9"/>
  <c r="R206" i="9"/>
  <c r="L206" i="9"/>
  <c r="F206" i="9"/>
  <c r="Z205" i="9"/>
  <c r="T205" i="9"/>
  <c r="N205" i="9"/>
  <c r="H205" i="9"/>
  <c r="B205" i="9"/>
  <c r="V204" i="9"/>
  <c r="P204" i="9"/>
  <c r="J204" i="9"/>
  <c r="D204" i="9"/>
  <c r="X203" i="9"/>
  <c r="R203" i="9"/>
  <c r="L203" i="9"/>
  <c r="F203" i="9"/>
  <c r="Z202" i="9"/>
  <c r="T202" i="9"/>
  <c r="N202" i="9"/>
  <c r="H202" i="9"/>
  <c r="B202" i="9"/>
  <c r="V201" i="9"/>
  <c r="P201" i="9"/>
  <c r="J201" i="9"/>
  <c r="D201" i="9"/>
  <c r="X200" i="9"/>
  <c r="R200" i="9"/>
  <c r="L200" i="9"/>
  <c r="F200" i="9"/>
  <c r="Z199" i="9"/>
  <c r="T199" i="9"/>
  <c r="N199" i="9"/>
  <c r="H199" i="9"/>
  <c r="B199" i="9"/>
  <c r="V198" i="9"/>
  <c r="P198" i="9"/>
  <c r="J198" i="9"/>
  <c r="D198" i="9"/>
  <c r="X197" i="9"/>
  <c r="R197" i="9"/>
  <c r="L197" i="9"/>
  <c r="F197" i="9"/>
  <c r="Z196" i="9"/>
  <c r="T196" i="9"/>
  <c r="N196" i="9"/>
  <c r="H196" i="9"/>
  <c r="B196" i="9"/>
  <c r="V195" i="9"/>
  <c r="P195" i="9"/>
  <c r="J195" i="9"/>
  <c r="D195" i="9"/>
  <c r="X194" i="9"/>
  <c r="R194" i="9"/>
  <c r="L194" i="9"/>
  <c r="F194" i="9"/>
  <c r="Z193" i="9"/>
  <c r="T193" i="9"/>
  <c r="N193" i="9"/>
  <c r="H193" i="9"/>
  <c r="B193" i="9"/>
  <c r="V192" i="9"/>
  <c r="P192" i="9"/>
  <c r="J192" i="9"/>
  <c r="D192" i="9"/>
  <c r="X191" i="9"/>
  <c r="R191" i="9"/>
  <c r="L191" i="9"/>
  <c r="F191" i="9"/>
  <c r="Z190" i="9"/>
  <c r="T190" i="9"/>
  <c r="N190" i="9"/>
  <c r="H190" i="9"/>
  <c r="B190" i="9"/>
  <c r="V189" i="9"/>
  <c r="P189" i="9"/>
  <c r="J189" i="9"/>
  <c r="D189" i="9"/>
  <c r="X188" i="9"/>
  <c r="R188" i="9"/>
  <c r="L188" i="9"/>
  <c r="F188" i="9"/>
  <c r="Z187" i="9"/>
  <c r="T187" i="9"/>
  <c r="N187" i="9"/>
  <c r="H187" i="9"/>
  <c r="B187" i="9"/>
  <c r="V186" i="9"/>
  <c r="P186" i="9"/>
  <c r="J186" i="9"/>
  <c r="D186" i="9"/>
  <c r="X185" i="9"/>
  <c r="R185" i="9"/>
  <c r="L185" i="9"/>
  <c r="F185" i="9"/>
  <c r="Z184" i="9"/>
  <c r="T184" i="9"/>
  <c r="N184" i="9"/>
  <c r="H184" i="9"/>
  <c r="B184" i="9"/>
  <c r="V183" i="9"/>
  <c r="P183" i="9"/>
  <c r="J183" i="9"/>
  <c r="D183" i="9"/>
  <c r="X182" i="9"/>
  <c r="R182" i="9"/>
  <c r="L182" i="9"/>
  <c r="F182" i="9"/>
  <c r="Z181" i="9"/>
  <c r="T181" i="9"/>
  <c r="N181" i="9"/>
  <c r="H181" i="9"/>
  <c r="B181" i="9"/>
  <c r="V180" i="9"/>
  <c r="P180" i="9"/>
  <c r="J180" i="9"/>
  <c r="D180" i="9"/>
  <c r="X179" i="9"/>
  <c r="R179" i="9"/>
  <c r="L179" i="9"/>
  <c r="F179" i="9"/>
  <c r="Z178" i="9"/>
  <c r="T178" i="9"/>
  <c r="N178" i="9"/>
  <c r="H178" i="9"/>
  <c r="B178" i="9"/>
  <c r="V177" i="9"/>
  <c r="P177" i="9"/>
  <c r="J177" i="9"/>
  <c r="D177" i="9"/>
  <c r="X176" i="9"/>
  <c r="R176" i="9"/>
  <c r="L176" i="9"/>
  <c r="F176" i="9"/>
  <c r="Z175" i="9"/>
  <c r="T175" i="9"/>
  <c r="N175" i="9"/>
  <c r="H175" i="9"/>
  <c r="B175" i="9"/>
  <c r="V174" i="9"/>
  <c r="P174" i="9"/>
  <c r="J174" i="9"/>
  <c r="D174" i="9"/>
  <c r="X173" i="9"/>
  <c r="R173" i="9"/>
  <c r="L173" i="9"/>
  <c r="F173" i="9"/>
  <c r="Z172" i="9"/>
  <c r="T172" i="9"/>
  <c r="N172" i="9"/>
  <c r="H172" i="9"/>
  <c r="B172" i="9"/>
  <c r="V171" i="9"/>
  <c r="P171" i="9"/>
  <c r="J171" i="9"/>
  <c r="D171" i="9"/>
  <c r="X170" i="9"/>
  <c r="R170" i="9"/>
  <c r="L170" i="9"/>
  <c r="F170" i="9"/>
  <c r="Z169" i="9"/>
  <c r="T169" i="9"/>
  <c r="N169" i="9"/>
  <c r="H169" i="9"/>
  <c r="B169" i="9"/>
  <c r="V168" i="9"/>
  <c r="P168" i="9"/>
  <c r="J168" i="9"/>
  <c r="D168" i="9"/>
  <c r="X167" i="9"/>
  <c r="R167" i="9"/>
  <c r="L167" i="9"/>
  <c r="F167" i="9"/>
  <c r="Z166" i="9"/>
  <c r="T166" i="9"/>
  <c r="N166" i="9"/>
  <c r="H166" i="9"/>
  <c r="B166" i="9"/>
  <c r="V165" i="9"/>
  <c r="P165" i="9"/>
  <c r="J165" i="9"/>
  <c r="D165" i="9"/>
  <c r="X164" i="9"/>
  <c r="R164" i="9"/>
  <c r="L164" i="9"/>
  <c r="F164" i="9"/>
  <c r="Z163" i="9"/>
  <c r="T163" i="9"/>
  <c r="N163" i="9"/>
  <c r="H163" i="9"/>
  <c r="B163" i="9"/>
  <c r="V162" i="9"/>
  <c r="P162" i="9"/>
  <c r="J162" i="9"/>
  <c r="D162" i="9"/>
  <c r="X161" i="9"/>
  <c r="R161" i="9"/>
  <c r="L161" i="9"/>
  <c r="F161" i="9"/>
  <c r="Z160" i="9"/>
  <c r="T160" i="9"/>
  <c r="N160" i="9"/>
  <c r="H160" i="9"/>
  <c r="B160" i="9"/>
  <c r="V159" i="9"/>
  <c r="P159" i="9"/>
  <c r="J159" i="9"/>
  <c r="D159" i="9"/>
  <c r="X158" i="9"/>
  <c r="R158" i="9"/>
  <c r="L158" i="9"/>
  <c r="F158" i="9"/>
  <c r="Z157" i="9"/>
  <c r="T157" i="9"/>
  <c r="N157" i="9"/>
  <c r="H157" i="9"/>
  <c r="B157" i="9"/>
  <c r="V156" i="9"/>
  <c r="P156" i="9"/>
  <c r="J156" i="9"/>
  <c r="D156" i="9"/>
  <c r="X155" i="9"/>
  <c r="R155" i="9"/>
  <c r="L155" i="9"/>
  <c r="F155" i="9"/>
  <c r="Z154" i="9"/>
  <c r="T154" i="9"/>
  <c r="N154" i="9"/>
  <c r="H154" i="9"/>
  <c r="B154" i="9"/>
  <c r="V153" i="9"/>
  <c r="P153" i="9"/>
  <c r="J153" i="9"/>
  <c r="D153" i="9"/>
  <c r="X152" i="9"/>
  <c r="R152" i="9"/>
  <c r="L152" i="9"/>
  <c r="F152" i="9"/>
  <c r="Z151" i="9"/>
  <c r="T151" i="9"/>
  <c r="N151" i="9"/>
  <c r="H151" i="9"/>
  <c r="B151" i="9"/>
  <c r="V150" i="9"/>
  <c r="P150" i="9"/>
  <c r="J150" i="9"/>
  <c r="D150" i="9"/>
  <c r="X149" i="9"/>
  <c r="R149" i="9"/>
  <c r="L149" i="9"/>
  <c r="F149" i="9"/>
  <c r="Z148" i="9"/>
  <c r="T148" i="9"/>
  <c r="N148" i="9"/>
  <c r="H148" i="9"/>
  <c r="B148" i="9"/>
  <c r="V147" i="9"/>
  <c r="P147" i="9"/>
  <c r="J147" i="9"/>
  <c r="D147" i="9"/>
  <c r="X146" i="9"/>
  <c r="R146" i="9"/>
  <c r="L146" i="9"/>
  <c r="F146" i="9"/>
  <c r="Z145" i="9"/>
  <c r="T145" i="9"/>
  <c r="N145" i="9"/>
  <c r="H145" i="9"/>
  <c r="B145" i="9"/>
  <c r="V144" i="9"/>
  <c r="P144" i="9"/>
  <c r="J144" i="9"/>
  <c r="D144" i="9"/>
  <c r="X143" i="9"/>
  <c r="R143" i="9"/>
  <c r="L143" i="9"/>
  <c r="F143" i="9"/>
  <c r="Z142" i="9"/>
  <c r="T142" i="9"/>
  <c r="N142" i="9"/>
  <c r="H142" i="9"/>
  <c r="B142" i="9"/>
  <c r="V141" i="9"/>
  <c r="P141" i="9"/>
  <c r="J141" i="9"/>
  <c r="D141" i="9"/>
  <c r="X140" i="9"/>
  <c r="R140" i="9"/>
  <c r="L140" i="9"/>
  <c r="F140" i="9"/>
  <c r="Z139" i="9"/>
  <c r="T139" i="9"/>
  <c r="N139" i="9"/>
  <c r="H139" i="9"/>
  <c r="B139" i="9"/>
  <c r="V138" i="9"/>
  <c r="P138" i="9"/>
  <c r="J138" i="9"/>
  <c r="D138" i="9"/>
  <c r="X137" i="9"/>
  <c r="R137" i="9"/>
  <c r="L137" i="9"/>
  <c r="F137" i="9"/>
  <c r="Z136" i="9"/>
  <c r="T136" i="9"/>
  <c r="N136" i="9"/>
  <c r="H136" i="9"/>
  <c r="B136" i="9"/>
  <c r="V135" i="9"/>
  <c r="P135" i="9"/>
  <c r="J135" i="9"/>
  <c r="D135" i="9"/>
  <c r="X134" i="9"/>
  <c r="R134" i="9"/>
  <c r="L134" i="9"/>
  <c r="F134" i="9"/>
  <c r="Z133" i="9"/>
  <c r="T133" i="9"/>
  <c r="N133" i="9"/>
  <c r="H133" i="9"/>
  <c r="B133" i="9"/>
  <c r="V132" i="9"/>
  <c r="P132" i="9"/>
  <c r="J132" i="9"/>
  <c r="D132" i="9"/>
  <c r="X131" i="9"/>
  <c r="R131" i="9"/>
  <c r="L131" i="9"/>
  <c r="F131" i="9"/>
  <c r="Z130" i="9"/>
  <c r="T130" i="9"/>
  <c r="N130" i="9"/>
  <c r="H130" i="9"/>
  <c r="B130" i="9"/>
  <c r="V129" i="9"/>
  <c r="P129" i="9"/>
  <c r="J129" i="9"/>
  <c r="D129" i="9"/>
  <c r="X128" i="9"/>
  <c r="R128" i="9"/>
  <c r="X2" i="9"/>
  <c r="R2" i="9"/>
  <c r="L2" i="9"/>
  <c r="F2" i="9"/>
  <c r="Y277" i="9"/>
  <c r="S277" i="9"/>
  <c r="M277" i="9"/>
  <c r="G277" i="9"/>
  <c r="AA276" i="9"/>
  <c r="U276" i="9"/>
  <c r="O276" i="9"/>
  <c r="I276" i="9"/>
  <c r="C276" i="9"/>
  <c r="W275" i="9"/>
  <c r="Q275" i="9"/>
  <c r="K275" i="9"/>
  <c r="E275" i="9"/>
  <c r="Y274" i="9"/>
  <c r="S274" i="9"/>
  <c r="M274" i="9"/>
  <c r="G274" i="9"/>
  <c r="AA273" i="9"/>
  <c r="U273" i="9"/>
  <c r="O273" i="9"/>
  <c r="I273" i="9"/>
  <c r="C273" i="9"/>
  <c r="W272" i="9"/>
  <c r="Q272" i="9"/>
  <c r="K272" i="9"/>
  <c r="E272" i="9"/>
  <c r="Y271" i="9"/>
  <c r="S271" i="9"/>
  <c r="M271" i="9"/>
  <c r="G271" i="9"/>
  <c r="AA270" i="9"/>
  <c r="U270" i="9"/>
  <c r="O270" i="9"/>
  <c r="I270" i="9"/>
  <c r="C270" i="9"/>
  <c r="W269" i="9"/>
  <c r="Q269" i="9"/>
  <c r="K269" i="9"/>
  <c r="E269" i="9"/>
  <c r="Y268" i="9"/>
  <c r="S268" i="9"/>
  <c r="M268" i="9"/>
  <c r="G268" i="9"/>
  <c r="AA267" i="9"/>
  <c r="U267" i="9"/>
  <c r="O267" i="9"/>
  <c r="I267" i="9"/>
  <c r="C267" i="9"/>
  <c r="W266" i="9"/>
  <c r="Q266" i="9"/>
  <c r="K266" i="9"/>
  <c r="E266" i="9"/>
  <c r="Y265" i="9"/>
  <c r="S265" i="9"/>
  <c r="M265" i="9"/>
  <c r="G265" i="9"/>
  <c r="AA264" i="9"/>
  <c r="U264" i="9"/>
  <c r="O264" i="9"/>
  <c r="I264" i="9"/>
  <c r="C264" i="9"/>
  <c r="W263" i="9"/>
  <c r="Q263" i="9"/>
  <c r="K263" i="9"/>
  <c r="E263" i="9"/>
  <c r="Y262" i="9"/>
  <c r="S262" i="9"/>
  <c r="M262" i="9"/>
  <c r="G262" i="9"/>
  <c r="AA261" i="9"/>
  <c r="U261" i="9"/>
  <c r="O261" i="9"/>
  <c r="I261" i="9"/>
  <c r="C261" i="9"/>
  <c r="W260" i="9"/>
  <c r="Q260" i="9"/>
  <c r="K260" i="9"/>
  <c r="E260" i="9"/>
  <c r="Y259" i="9"/>
  <c r="S259" i="9"/>
  <c r="M259" i="9"/>
  <c r="G259" i="9"/>
  <c r="AA258" i="9"/>
  <c r="U258" i="9"/>
  <c r="O258" i="9"/>
  <c r="I258" i="9"/>
  <c r="C258" i="9"/>
  <c r="W257" i="9"/>
  <c r="Q257" i="9"/>
  <c r="K257" i="9"/>
  <c r="E257" i="9"/>
  <c r="Y256" i="9"/>
  <c r="S256" i="9"/>
  <c r="M256" i="9"/>
  <c r="G256" i="9"/>
  <c r="AA255" i="9"/>
  <c r="U255" i="9"/>
  <c r="O255" i="9"/>
  <c r="I255" i="9"/>
  <c r="C255" i="9"/>
  <c r="W254" i="9"/>
  <c r="Q254" i="9"/>
  <c r="K254" i="9"/>
  <c r="E254" i="9"/>
  <c r="Y253" i="9"/>
  <c r="S253" i="9"/>
  <c r="M253" i="9"/>
  <c r="G253" i="9"/>
  <c r="AA252" i="9"/>
  <c r="U252" i="9"/>
  <c r="O252" i="9"/>
  <c r="I252" i="9"/>
  <c r="C252" i="9"/>
  <c r="W251" i="9"/>
  <c r="Q251" i="9"/>
  <c r="K251" i="9"/>
  <c r="E251" i="9"/>
  <c r="Y250" i="9"/>
  <c r="S250" i="9"/>
  <c r="M250" i="9"/>
  <c r="G250" i="9"/>
  <c r="AA249" i="9"/>
  <c r="U249" i="9"/>
  <c r="O249" i="9"/>
  <c r="I249" i="9"/>
  <c r="C249" i="9"/>
  <c r="W248" i="9"/>
  <c r="Q248" i="9"/>
  <c r="K248" i="9"/>
  <c r="E248" i="9"/>
  <c r="Y247" i="9"/>
  <c r="S247" i="9"/>
  <c r="M247" i="9"/>
  <c r="G247" i="9"/>
  <c r="AA246" i="9"/>
  <c r="U246" i="9"/>
  <c r="O246" i="9"/>
  <c r="I246" i="9"/>
  <c r="C246" i="9"/>
  <c r="W245" i="9"/>
  <c r="Q245" i="9"/>
  <c r="K245" i="9"/>
  <c r="E245" i="9"/>
  <c r="Y244" i="9"/>
  <c r="S244" i="9"/>
  <c r="M244" i="9"/>
  <c r="G244" i="9"/>
  <c r="AA243" i="9"/>
  <c r="U243" i="9"/>
  <c r="O243" i="9"/>
  <c r="I243" i="9"/>
  <c r="C243" i="9"/>
  <c r="W242" i="9"/>
  <c r="Q242" i="9"/>
  <c r="K242" i="9"/>
  <c r="E242" i="9"/>
  <c r="Y241" i="9"/>
  <c r="S241" i="9"/>
  <c r="M241" i="9"/>
  <c r="G241" i="9"/>
  <c r="AA240" i="9"/>
  <c r="U240" i="9"/>
  <c r="O240" i="9"/>
  <c r="I240" i="9"/>
  <c r="C240" i="9"/>
  <c r="W239" i="9"/>
  <c r="Q239" i="9"/>
  <c r="K239" i="9"/>
  <c r="E239" i="9"/>
  <c r="Y238" i="9"/>
  <c r="S238" i="9"/>
  <c r="M238" i="9"/>
  <c r="G238" i="9"/>
  <c r="AA237" i="9"/>
  <c r="U237" i="9"/>
  <c r="O237" i="9"/>
  <c r="I237" i="9"/>
  <c r="C237" i="9"/>
  <c r="W236" i="9"/>
  <c r="Q236" i="9"/>
  <c r="K236" i="9"/>
  <c r="E236" i="9"/>
  <c r="Y235" i="9"/>
  <c r="S235" i="9"/>
  <c r="M235" i="9"/>
  <c r="G235" i="9"/>
  <c r="AA234" i="9"/>
  <c r="U234" i="9"/>
  <c r="O234" i="9"/>
  <c r="I234" i="9"/>
  <c r="C234" i="9"/>
  <c r="W233" i="9"/>
  <c r="Q233" i="9"/>
  <c r="K233" i="9"/>
  <c r="E233" i="9"/>
  <c r="Y232" i="9"/>
  <c r="S232" i="9"/>
  <c r="M232" i="9"/>
  <c r="G232" i="9"/>
  <c r="AA231" i="9"/>
  <c r="U231" i="9"/>
  <c r="O231" i="9"/>
  <c r="I231" i="9"/>
  <c r="C231" i="9"/>
  <c r="W230" i="9"/>
  <c r="Q230" i="9"/>
  <c r="K230" i="9"/>
  <c r="E230" i="9"/>
  <c r="Y229" i="9"/>
  <c r="S229" i="9"/>
  <c r="M229" i="9"/>
  <c r="G229" i="9"/>
  <c r="AA228" i="9"/>
  <c r="U228" i="9"/>
  <c r="O228" i="9"/>
  <c r="I228" i="9"/>
  <c r="C228" i="9"/>
  <c r="W227" i="9"/>
  <c r="Q227" i="9"/>
  <c r="K227" i="9"/>
  <c r="E227" i="9"/>
  <c r="Y226" i="9"/>
  <c r="S226" i="9"/>
  <c r="M226" i="9"/>
  <c r="G226" i="9"/>
  <c r="AA225" i="9"/>
  <c r="U225" i="9"/>
  <c r="O225" i="9"/>
  <c r="I225" i="9"/>
  <c r="C225" i="9"/>
  <c r="W224" i="9"/>
  <c r="Q224" i="9"/>
  <c r="K224" i="9"/>
  <c r="E224" i="9"/>
  <c r="Y223" i="9"/>
  <c r="S223" i="9"/>
  <c r="M223" i="9"/>
  <c r="G223" i="9"/>
  <c r="AA222" i="9"/>
  <c r="U222" i="9"/>
  <c r="O222" i="9"/>
  <c r="I222" i="9"/>
  <c r="C222" i="9"/>
  <c r="W221" i="9"/>
  <c r="Q221" i="9"/>
  <c r="K221" i="9"/>
  <c r="E221" i="9"/>
  <c r="Y220" i="9"/>
  <c r="S220" i="9"/>
  <c r="M220" i="9"/>
  <c r="G220" i="9"/>
  <c r="AA219" i="9"/>
  <c r="U219" i="9"/>
  <c r="O219" i="9"/>
  <c r="I219" i="9"/>
  <c r="C219" i="9"/>
  <c r="W218" i="9"/>
  <c r="Q218" i="9"/>
  <c r="K218" i="9"/>
  <c r="E218" i="9"/>
  <c r="Y217" i="9"/>
  <c r="S217" i="9"/>
  <c r="M217" i="9"/>
  <c r="G217" i="9"/>
  <c r="AA216" i="9"/>
  <c r="U216" i="9"/>
  <c r="O216" i="9"/>
  <c r="I216" i="9"/>
  <c r="C216" i="9"/>
  <c r="W215" i="9"/>
  <c r="Q215" i="9"/>
  <c r="K215" i="9"/>
  <c r="E215" i="9"/>
  <c r="Y214" i="9"/>
  <c r="S214" i="9"/>
  <c r="M214" i="9"/>
  <c r="G214" i="9"/>
  <c r="AA213" i="9"/>
  <c r="U213" i="9"/>
  <c r="O213" i="9"/>
  <c r="I213" i="9"/>
  <c r="C213" i="9"/>
  <c r="W212" i="9"/>
  <c r="Q212" i="9"/>
  <c r="K212" i="9"/>
  <c r="E212" i="9"/>
  <c r="Y211" i="9"/>
  <c r="S211" i="9"/>
  <c r="M211" i="9"/>
  <c r="G211" i="9"/>
  <c r="AA210" i="9"/>
  <c r="U210" i="9"/>
  <c r="O210" i="9"/>
  <c r="I210" i="9"/>
  <c r="C210" i="9"/>
  <c r="W209" i="9"/>
  <c r="Q209" i="9"/>
  <c r="K209" i="9"/>
  <c r="E209" i="9"/>
  <c r="Y208" i="9"/>
  <c r="S208" i="9"/>
  <c r="M208" i="9"/>
  <c r="G208" i="9"/>
  <c r="AA207" i="9"/>
  <c r="U207" i="9"/>
  <c r="O207" i="9"/>
  <c r="I207" i="9"/>
  <c r="C207" i="9"/>
  <c r="W206" i="9"/>
  <c r="Q206" i="9"/>
  <c r="K206" i="9"/>
  <c r="E206" i="9"/>
  <c r="Y205" i="9"/>
  <c r="S205" i="9"/>
  <c r="M205" i="9"/>
  <c r="G205" i="9"/>
  <c r="AA204" i="9"/>
  <c r="U204" i="9"/>
  <c r="O204" i="9"/>
  <c r="I204" i="9"/>
  <c r="C204" i="9"/>
  <c r="W203" i="9"/>
  <c r="Q203" i="9"/>
  <c r="K203" i="9"/>
  <c r="E203" i="9"/>
  <c r="Y202" i="9"/>
  <c r="S202" i="9"/>
  <c r="M202" i="9"/>
  <c r="G202" i="9"/>
  <c r="AA201" i="9"/>
  <c r="U201" i="9"/>
  <c r="O201" i="9"/>
  <c r="I201" i="9"/>
  <c r="C201" i="9"/>
  <c r="W200" i="9"/>
  <c r="Q200" i="9"/>
  <c r="K200" i="9"/>
  <c r="E200" i="9"/>
  <c r="Y199" i="9"/>
  <c r="S199" i="9"/>
  <c r="M199" i="9"/>
  <c r="G199" i="9"/>
  <c r="AA198" i="9"/>
  <c r="U198" i="9"/>
  <c r="O198" i="9"/>
  <c r="I198" i="9"/>
  <c r="C198" i="9"/>
  <c r="W197" i="9"/>
  <c r="Q197" i="9"/>
  <c r="K197" i="9"/>
  <c r="E197" i="9"/>
  <c r="Y196" i="9"/>
  <c r="S196" i="9"/>
  <c r="M196" i="9"/>
  <c r="G196" i="9"/>
  <c r="AA195" i="9"/>
  <c r="U195" i="9"/>
  <c r="O195" i="9"/>
  <c r="I195" i="9"/>
  <c r="C195" i="9"/>
  <c r="W194" i="9"/>
  <c r="Q194" i="9"/>
  <c r="K194" i="9"/>
  <c r="E194" i="9"/>
  <c r="Y193" i="9"/>
  <c r="S193" i="9"/>
  <c r="M193" i="9"/>
  <c r="G193" i="9"/>
  <c r="AA192" i="9"/>
  <c r="U192" i="9"/>
  <c r="O192" i="9"/>
  <c r="I192" i="9"/>
  <c r="C192" i="9"/>
  <c r="W191" i="9"/>
  <c r="Q191" i="9"/>
  <c r="K191" i="9"/>
  <c r="E191" i="9"/>
  <c r="Y190" i="9"/>
  <c r="S190" i="9"/>
  <c r="M190" i="9"/>
  <c r="G190" i="9"/>
  <c r="AA189" i="9"/>
  <c r="U189" i="9"/>
  <c r="O189" i="9"/>
  <c r="I189" i="9"/>
  <c r="C189" i="9"/>
  <c r="W188" i="9"/>
  <c r="Q188" i="9"/>
  <c r="K188" i="9"/>
  <c r="E188" i="9"/>
  <c r="Y187" i="9"/>
  <c r="S187" i="9"/>
  <c r="M187" i="9"/>
  <c r="G187" i="9"/>
  <c r="AA186" i="9"/>
  <c r="U186" i="9"/>
  <c r="O186" i="9"/>
  <c r="I186" i="9"/>
  <c r="C186" i="9"/>
  <c r="W185" i="9"/>
  <c r="Q185" i="9"/>
  <c r="K185" i="9"/>
  <c r="E185" i="9"/>
  <c r="Y184" i="9"/>
  <c r="S184" i="9"/>
  <c r="M184" i="9"/>
  <c r="G184" i="9"/>
  <c r="AA183" i="9"/>
  <c r="U183" i="9"/>
  <c r="O183" i="9"/>
  <c r="I183" i="9"/>
  <c r="C183" i="9"/>
  <c r="W182" i="9"/>
  <c r="Q182" i="9"/>
  <c r="K182" i="9"/>
  <c r="E182" i="9"/>
  <c r="Y181" i="9"/>
  <c r="S181" i="9"/>
  <c r="M181" i="9"/>
  <c r="G181" i="9"/>
  <c r="AA180" i="9"/>
  <c r="U180" i="9"/>
  <c r="O180" i="9"/>
  <c r="I180" i="9"/>
  <c r="C180" i="9"/>
  <c r="W179" i="9"/>
  <c r="Q179" i="9"/>
  <c r="K179" i="9"/>
  <c r="E179" i="9"/>
  <c r="Y178" i="9"/>
  <c r="S178" i="9"/>
  <c r="M178" i="9"/>
  <c r="G178" i="9"/>
  <c r="AA177" i="9"/>
  <c r="U177" i="9"/>
  <c r="O177" i="9"/>
  <c r="I177" i="9"/>
  <c r="C177" i="9"/>
  <c r="W176" i="9"/>
  <c r="Q176" i="9"/>
  <c r="K176" i="9"/>
  <c r="E176" i="9"/>
  <c r="Y175" i="9"/>
  <c r="S175" i="9"/>
  <c r="M175" i="9"/>
  <c r="G175" i="9"/>
  <c r="AA174" i="9"/>
  <c r="U174" i="9"/>
  <c r="O174" i="9"/>
  <c r="I174" i="9"/>
  <c r="C174" i="9"/>
  <c r="W173" i="9"/>
  <c r="Q173" i="9"/>
  <c r="K173" i="9"/>
  <c r="E173" i="9"/>
  <c r="Y172" i="9"/>
  <c r="S172" i="9"/>
  <c r="M172" i="9"/>
  <c r="G172" i="9"/>
  <c r="AA171" i="9"/>
  <c r="U171" i="9"/>
  <c r="O171" i="9"/>
  <c r="I171" i="9"/>
  <c r="C171" i="9"/>
  <c r="W170" i="9"/>
  <c r="Q170" i="9"/>
  <c r="K170" i="9"/>
  <c r="E170" i="9"/>
  <c r="Y169" i="9"/>
  <c r="S169" i="9"/>
  <c r="M169" i="9"/>
  <c r="G169" i="9"/>
  <c r="AA168" i="9"/>
  <c r="U168" i="9"/>
  <c r="O168" i="9"/>
  <c r="I168" i="9"/>
  <c r="C168" i="9"/>
  <c r="W167" i="9"/>
  <c r="Q167" i="9"/>
  <c r="K167" i="9"/>
  <c r="E167" i="9"/>
  <c r="Y166" i="9"/>
  <c r="S166" i="9"/>
  <c r="M166" i="9"/>
  <c r="G166" i="9"/>
  <c r="AA165" i="9"/>
  <c r="U165" i="9"/>
  <c r="O165" i="9"/>
  <c r="I165" i="9"/>
  <c r="C165" i="9"/>
  <c r="W164" i="9"/>
  <c r="Q164" i="9"/>
  <c r="K164" i="9"/>
  <c r="E164" i="9"/>
  <c r="Y163" i="9"/>
  <c r="S163" i="9"/>
  <c r="M163" i="9"/>
  <c r="G163" i="9"/>
  <c r="AA162" i="9"/>
  <c r="U162" i="9"/>
  <c r="O162" i="9"/>
  <c r="I162" i="9"/>
  <c r="C162" i="9"/>
  <c r="W161" i="9"/>
  <c r="Q161" i="9"/>
  <c r="K161" i="9"/>
  <c r="E161" i="9"/>
  <c r="Y160" i="9"/>
  <c r="S160" i="9"/>
  <c r="M160" i="9"/>
  <c r="G160" i="9"/>
  <c r="AA159" i="9"/>
  <c r="U159" i="9"/>
  <c r="O159" i="9"/>
  <c r="I159" i="9"/>
  <c r="C159" i="9"/>
  <c r="W158" i="9"/>
  <c r="Q158" i="9"/>
  <c r="K158" i="9"/>
  <c r="E158" i="9"/>
  <c r="Y157" i="9"/>
  <c r="S157" i="9"/>
  <c r="M157" i="9"/>
  <c r="G157" i="9"/>
  <c r="AA156" i="9"/>
  <c r="U156" i="9"/>
  <c r="O156" i="9"/>
  <c r="I156" i="9"/>
  <c r="C156" i="9"/>
  <c r="W155" i="9"/>
  <c r="Q155" i="9"/>
  <c r="K155" i="9"/>
  <c r="E155" i="9"/>
  <c r="Y154" i="9"/>
  <c r="S154" i="9"/>
  <c r="M154" i="9"/>
  <c r="G154" i="9"/>
  <c r="AA153" i="9"/>
  <c r="U153" i="9"/>
  <c r="O153" i="9"/>
  <c r="I153" i="9"/>
  <c r="C153" i="9"/>
  <c r="W152" i="9"/>
  <c r="Q152" i="9"/>
  <c r="K152" i="9"/>
  <c r="E152" i="9"/>
  <c r="Y151" i="9"/>
  <c r="S151" i="9"/>
  <c r="M151" i="9"/>
  <c r="G151" i="9"/>
  <c r="AA150" i="9"/>
  <c r="U150" i="9"/>
  <c r="O150" i="9"/>
  <c r="I150" i="9"/>
  <c r="C150" i="9"/>
  <c r="W149" i="9"/>
  <c r="Q149" i="9"/>
  <c r="K149" i="9"/>
  <c r="E149" i="9"/>
  <c r="Y148" i="9"/>
  <c r="S148" i="9"/>
  <c r="M148" i="9"/>
  <c r="G148" i="9"/>
  <c r="AA147" i="9"/>
  <c r="U147" i="9"/>
  <c r="O147" i="9"/>
  <c r="I147" i="9"/>
  <c r="C147" i="9"/>
  <c r="W146" i="9"/>
  <c r="Q146" i="9"/>
  <c r="K146" i="9"/>
  <c r="E146" i="9"/>
  <c r="Y145" i="9"/>
  <c r="S145" i="9"/>
  <c r="M145" i="9"/>
  <c r="G145" i="9"/>
  <c r="AA144" i="9"/>
  <c r="U144" i="9"/>
  <c r="O144" i="9"/>
  <c r="I144" i="9"/>
  <c r="C144" i="9"/>
  <c r="W143" i="9"/>
  <c r="Q143" i="9"/>
  <c r="K143" i="9"/>
  <c r="E143" i="9"/>
  <c r="Y142" i="9"/>
  <c r="S142" i="9"/>
  <c r="M142" i="9"/>
  <c r="G142" i="9"/>
  <c r="AA141" i="9"/>
  <c r="U141" i="9"/>
  <c r="O141" i="9"/>
  <c r="I141" i="9"/>
  <c r="C141" i="9"/>
  <c r="W140" i="9"/>
  <c r="Q140" i="9"/>
  <c r="K140" i="9"/>
  <c r="E140" i="9"/>
  <c r="Y139" i="9"/>
  <c r="S139" i="9"/>
  <c r="M139" i="9"/>
  <c r="G139" i="9"/>
  <c r="AA138" i="9"/>
  <c r="U138" i="9"/>
  <c r="O138" i="9"/>
  <c r="I138" i="9"/>
  <c r="C138" i="9"/>
  <c r="W137" i="9"/>
  <c r="Q137" i="9"/>
  <c r="K137" i="9"/>
  <c r="E137" i="9"/>
  <c r="Y136" i="9"/>
  <c r="S136" i="9"/>
  <c r="M136" i="9"/>
  <c r="G136" i="9"/>
  <c r="AA135" i="9"/>
  <c r="U135" i="9"/>
  <c r="O135" i="9"/>
  <c r="I135" i="9"/>
  <c r="C135" i="9"/>
  <c r="W134" i="9"/>
  <c r="Q134" i="9"/>
  <c r="K134" i="9"/>
  <c r="E134" i="9"/>
  <c r="Y133" i="9"/>
  <c r="S133" i="9"/>
  <c r="M133" i="9"/>
  <c r="G133" i="9"/>
  <c r="AA132" i="9"/>
  <c r="U132" i="9"/>
  <c r="O132" i="9"/>
  <c r="I132" i="9"/>
  <c r="C132" i="9"/>
  <c r="W131" i="9"/>
  <c r="Q131" i="9"/>
  <c r="K131" i="9"/>
  <c r="E131" i="9"/>
  <c r="Y130" i="9"/>
  <c r="S130" i="9"/>
  <c r="M130" i="9"/>
  <c r="G130" i="9"/>
  <c r="AA129" i="9"/>
  <c r="U129" i="9"/>
  <c r="O129" i="9"/>
  <c r="I129" i="9"/>
  <c r="C129" i="9"/>
  <c r="W128" i="9"/>
  <c r="Q128" i="9"/>
  <c r="B2" i="9"/>
  <c r="W2" i="9"/>
  <c r="Q2" i="9"/>
  <c r="K2" i="9"/>
  <c r="E2" i="9"/>
  <c r="X277" i="9"/>
  <c r="R277" i="9"/>
  <c r="L277" i="9"/>
  <c r="F277" i="9"/>
  <c r="Z276" i="9"/>
  <c r="T276" i="9"/>
  <c r="N276" i="9"/>
  <c r="H276" i="9"/>
  <c r="B276" i="9"/>
  <c r="V275" i="9"/>
  <c r="P275" i="9"/>
  <c r="J275" i="9"/>
  <c r="D275" i="9"/>
  <c r="X274" i="9"/>
  <c r="R274" i="9"/>
  <c r="L274" i="9"/>
  <c r="F274" i="9"/>
  <c r="Z273" i="9"/>
  <c r="T273" i="9"/>
  <c r="N273" i="9"/>
  <c r="H273" i="9"/>
  <c r="B273" i="9"/>
  <c r="V272" i="9"/>
  <c r="P272" i="9"/>
  <c r="J272" i="9"/>
  <c r="D272" i="9"/>
  <c r="X271" i="9"/>
  <c r="R271" i="9"/>
  <c r="L271" i="9"/>
  <c r="F271" i="9"/>
  <c r="Z270" i="9"/>
  <c r="T270" i="9"/>
  <c r="N270" i="9"/>
  <c r="H270" i="9"/>
  <c r="B270" i="9"/>
  <c r="V269" i="9"/>
  <c r="P269" i="9"/>
  <c r="J269" i="9"/>
  <c r="D269" i="9"/>
  <c r="X268" i="9"/>
  <c r="R268" i="9"/>
  <c r="L268" i="9"/>
  <c r="F268" i="9"/>
  <c r="Z267" i="9"/>
  <c r="T267" i="9"/>
  <c r="N267" i="9"/>
  <c r="H267" i="9"/>
  <c r="B267" i="9"/>
  <c r="V266" i="9"/>
  <c r="P266" i="9"/>
  <c r="J266" i="9"/>
  <c r="D266" i="9"/>
  <c r="X265" i="9"/>
  <c r="R265" i="9"/>
  <c r="L265" i="9"/>
  <c r="F265" i="9"/>
  <c r="Z264" i="9"/>
  <c r="T264" i="9"/>
  <c r="N264" i="9"/>
  <c r="H264" i="9"/>
  <c r="B264" i="9"/>
  <c r="V263" i="9"/>
  <c r="P263" i="9"/>
  <c r="J263" i="9"/>
  <c r="D263" i="9"/>
  <c r="X262" i="9"/>
  <c r="R262" i="9"/>
  <c r="L262" i="9"/>
  <c r="F262" i="9"/>
  <c r="Z261" i="9"/>
  <c r="T261" i="9"/>
  <c r="N261" i="9"/>
  <c r="H261" i="9"/>
  <c r="B261" i="9"/>
  <c r="V260" i="9"/>
  <c r="P260" i="9"/>
  <c r="J260" i="9"/>
  <c r="D260" i="9"/>
  <c r="X259" i="9"/>
  <c r="R259" i="9"/>
  <c r="L259" i="9"/>
  <c r="F259" i="9"/>
  <c r="Z258" i="9"/>
  <c r="T258" i="9"/>
  <c r="N258" i="9"/>
  <c r="H258" i="9"/>
  <c r="B258" i="9"/>
  <c r="V257" i="9"/>
  <c r="P257" i="9"/>
  <c r="J257" i="9"/>
  <c r="D257" i="9"/>
  <c r="X256" i="9"/>
  <c r="R256" i="9"/>
  <c r="L256" i="9"/>
  <c r="F256" i="9"/>
  <c r="Z255" i="9"/>
  <c r="T255" i="9"/>
  <c r="N255" i="9"/>
  <c r="H255" i="9"/>
  <c r="B255" i="9"/>
  <c r="V254" i="9"/>
  <c r="P254" i="9"/>
  <c r="J254" i="9"/>
  <c r="D254" i="9"/>
  <c r="X253" i="9"/>
  <c r="R253" i="9"/>
  <c r="L253" i="9"/>
  <c r="F253" i="9"/>
  <c r="Z252" i="9"/>
  <c r="T252" i="9"/>
  <c r="N252" i="9"/>
  <c r="H252" i="9"/>
  <c r="B252" i="9"/>
  <c r="V251" i="9"/>
  <c r="P251" i="9"/>
  <c r="J251" i="9"/>
  <c r="D251" i="9"/>
  <c r="X250" i="9"/>
  <c r="R250" i="9"/>
  <c r="L250" i="9"/>
  <c r="F250" i="9"/>
  <c r="Z249" i="9"/>
  <c r="T249" i="9"/>
  <c r="N249" i="9"/>
  <c r="H249" i="9"/>
  <c r="B249" i="9"/>
  <c r="V248" i="9"/>
  <c r="P248" i="9"/>
  <c r="J248" i="9"/>
  <c r="D248" i="9"/>
  <c r="X247" i="9"/>
  <c r="R247" i="9"/>
  <c r="L247" i="9"/>
  <c r="F247" i="9"/>
  <c r="Z246" i="9"/>
  <c r="T246" i="9"/>
  <c r="N246" i="9"/>
  <c r="H246" i="9"/>
  <c r="B246" i="9"/>
  <c r="V245" i="9"/>
  <c r="P245" i="9"/>
  <c r="J245" i="9"/>
  <c r="D245" i="9"/>
  <c r="X244" i="9"/>
  <c r="R244" i="9"/>
  <c r="L244" i="9"/>
  <c r="F244" i="9"/>
  <c r="Z243" i="9"/>
  <c r="T243" i="9"/>
  <c r="N243" i="9"/>
  <c r="H243" i="9"/>
  <c r="B243" i="9"/>
  <c r="V242" i="9"/>
  <c r="P242" i="9"/>
  <c r="J242" i="9"/>
  <c r="D242" i="9"/>
  <c r="X241" i="9"/>
  <c r="R241" i="9"/>
  <c r="L241" i="9"/>
  <c r="F241" i="9"/>
  <c r="Z240" i="9"/>
  <c r="T240" i="9"/>
  <c r="N240" i="9"/>
  <c r="H240" i="9"/>
  <c r="B240" i="9"/>
  <c r="V239" i="9"/>
  <c r="P239" i="9"/>
  <c r="J239" i="9"/>
  <c r="D239" i="9"/>
  <c r="X238" i="9"/>
  <c r="R238" i="9"/>
  <c r="L238" i="9"/>
  <c r="F238" i="9"/>
  <c r="Z237" i="9"/>
  <c r="T237" i="9"/>
  <c r="N237" i="9"/>
  <c r="H237" i="9"/>
  <c r="B237" i="9"/>
  <c r="V236" i="9"/>
  <c r="P236" i="9"/>
  <c r="J236" i="9"/>
  <c r="D236" i="9"/>
  <c r="X235" i="9"/>
  <c r="R235" i="9"/>
  <c r="L235" i="9"/>
  <c r="F235" i="9"/>
  <c r="Z234" i="9"/>
  <c r="T234" i="9"/>
  <c r="N234" i="9"/>
  <c r="H234" i="9"/>
  <c r="B234" i="9"/>
  <c r="V233" i="9"/>
  <c r="P233" i="9"/>
  <c r="J233" i="9"/>
  <c r="D233" i="9"/>
  <c r="X232" i="9"/>
  <c r="R232" i="9"/>
  <c r="L232" i="9"/>
  <c r="F232" i="9"/>
  <c r="Z231" i="9"/>
  <c r="T231" i="9"/>
  <c r="N231" i="9"/>
  <c r="H231" i="9"/>
  <c r="B231" i="9"/>
  <c r="V230" i="9"/>
  <c r="P230" i="9"/>
  <c r="J230" i="9"/>
  <c r="D230" i="9"/>
  <c r="X229" i="9"/>
  <c r="R229" i="9"/>
  <c r="L229" i="9"/>
  <c r="F229" i="9"/>
  <c r="Z228" i="9"/>
  <c r="T228" i="9"/>
  <c r="N228" i="9"/>
  <c r="H228" i="9"/>
  <c r="B228" i="9"/>
  <c r="V227" i="9"/>
  <c r="P227" i="9"/>
  <c r="J227" i="9"/>
  <c r="D227" i="9"/>
  <c r="X226" i="9"/>
  <c r="R226" i="9"/>
  <c r="L226" i="9"/>
  <c r="F226" i="9"/>
  <c r="Z225" i="9"/>
  <c r="T225" i="9"/>
  <c r="N225" i="9"/>
  <c r="H225" i="9"/>
  <c r="B225" i="9"/>
  <c r="V224" i="9"/>
  <c r="P224" i="9"/>
  <c r="J224" i="9"/>
  <c r="D224" i="9"/>
  <c r="X223" i="9"/>
  <c r="R223" i="9"/>
  <c r="L223" i="9"/>
  <c r="F223" i="9"/>
  <c r="Z222" i="9"/>
  <c r="T222" i="9"/>
  <c r="N222" i="9"/>
  <c r="H222" i="9"/>
  <c r="B222" i="9"/>
  <c r="V221" i="9"/>
  <c r="P221" i="9"/>
  <c r="J221" i="9"/>
  <c r="D221" i="9"/>
  <c r="X220" i="9"/>
  <c r="R220" i="9"/>
  <c r="L220" i="9"/>
  <c r="F220" i="9"/>
  <c r="Z219" i="9"/>
  <c r="T219" i="9"/>
  <c r="N219" i="9"/>
  <c r="H219" i="9"/>
  <c r="B219" i="9"/>
  <c r="V218" i="9"/>
  <c r="P218" i="9"/>
  <c r="J218" i="9"/>
  <c r="D218" i="9"/>
  <c r="X217" i="9"/>
  <c r="R217" i="9"/>
  <c r="L217" i="9"/>
  <c r="F217" i="9"/>
  <c r="Z216" i="9"/>
  <c r="T216" i="9"/>
  <c r="N216" i="9"/>
  <c r="H216" i="9"/>
  <c r="B216" i="9"/>
  <c r="V215" i="9"/>
  <c r="P215" i="9"/>
  <c r="J215" i="9"/>
  <c r="D215" i="9"/>
  <c r="X214" i="9"/>
  <c r="R214" i="9"/>
  <c r="L214" i="9"/>
  <c r="F214" i="9"/>
  <c r="Z213" i="9"/>
  <c r="T213" i="9"/>
  <c r="N213" i="9"/>
  <c r="H213" i="9"/>
  <c r="B213" i="9"/>
  <c r="V212" i="9"/>
  <c r="P212" i="9"/>
  <c r="J212" i="9"/>
  <c r="D212" i="9"/>
  <c r="X211" i="9"/>
  <c r="R211" i="9"/>
  <c r="L211" i="9"/>
  <c r="F211" i="9"/>
  <c r="Z210" i="9"/>
  <c r="T210" i="9"/>
  <c r="N210" i="9"/>
  <c r="H210" i="9"/>
  <c r="B210" i="9"/>
  <c r="V209" i="9"/>
  <c r="P209" i="9"/>
  <c r="J209" i="9"/>
  <c r="D209" i="9"/>
  <c r="X208" i="9"/>
  <c r="R208" i="9"/>
  <c r="L208" i="9"/>
  <c r="F208" i="9"/>
  <c r="Z207" i="9"/>
  <c r="T207" i="9"/>
  <c r="N207" i="9"/>
  <c r="H207" i="9"/>
  <c r="B207" i="9"/>
  <c r="V206" i="9"/>
  <c r="P206" i="9"/>
  <c r="J206" i="9"/>
  <c r="D206" i="9"/>
  <c r="X205" i="9"/>
  <c r="R205" i="9"/>
  <c r="L205" i="9"/>
  <c r="F205" i="9"/>
  <c r="Z204" i="9"/>
  <c r="T204" i="9"/>
  <c r="N204" i="9"/>
  <c r="H204" i="9"/>
  <c r="B204" i="9"/>
  <c r="V203" i="9"/>
  <c r="P203" i="9"/>
  <c r="J203" i="9"/>
  <c r="D203" i="9"/>
  <c r="X202" i="9"/>
  <c r="R202" i="9"/>
  <c r="L202" i="9"/>
  <c r="F202" i="9"/>
  <c r="Z201" i="9"/>
  <c r="T201" i="9"/>
  <c r="N201" i="9"/>
  <c r="H201" i="9"/>
  <c r="B201" i="9"/>
  <c r="V200" i="9"/>
  <c r="P200" i="9"/>
  <c r="J200" i="9"/>
  <c r="D200" i="9"/>
  <c r="X199" i="9"/>
  <c r="R199" i="9"/>
  <c r="L199" i="9"/>
  <c r="F199" i="9"/>
  <c r="Z198" i="9"/>
  <c r="T198" i="9"/>
  <c r="N198" i="9"/>
  <c r="H198" i="9"/>
  <c r="B198" i="9"/>
  <c r="V197" i="9"/>
  <c r="P197" i="9"/>
  <c r="J197" i="9"/>
  <c r="D197" i="9"/>
  <c r="X196" i="9"/>
  <c r="R196" i="9"/>
  <c r="L196" i="9"/>
  <c r="F196" i="9"/>
  <c r="Z195" i="9"/>
  <c r="T195" i="9"/>
  <c r="N195" i="9"/>
  <c r="H195" i="9"/>
  <c r="B195" i="9"/>
  <c r="V194" i="9"/>
  <c r="P194" i="9"/>
  <c r="J194" i="9"/>
  <c r="D194" i="9"/>
  <c r="X193" i="9"/>
  <c r="R193" i="9"/>
  <c r="L193" i="9"/>
  <c r="F193" i="9"/>
  <c r="Z192" i="9"/>
  <c r="T192" i="9"/>
  <c r="N192" i="9"/>
  <c r="H192" i="9"/>
  <c r="B192" i="9"/>
  <c r="V191" i="9"/>
  <c r="P191" i="9"/>
  <c r="J191" i="9"/>
  <c r="D191" i="9"/>
  <c r="X190" i="9"/>
  <c r="R190" i="9"/>
  <c r="L190" i="9"/>
  <c r="F190" i="9"/>
  <c r="Z189" i="9"/>
  <c r="T189" i="9"/>
  <c r="N189" i="9"/>
  <c r="H189" i="9"/>
  <c r="B189" i="9"/>
  <c r="V188" i="9"/>
  <c r="P188" i="9"/>
  <c r="J188" i="9"/>
  <c r="D188" i="9"/>
  <c r="X187" i="9"/>
  <c r="R187" i="9"/>
  <c r="L187" i="9"/>
  <c r="F187" i="9"/>
  <c r="Z186" i="9"/>
  <c r="T186" i="9"/>
  <c r="N186" i="9"/>
  <c r="H186" i="9"/>
  <c r="B186" i="9"/>
  <c r="V185" i="9"/>
  <c r="P185" i="9"/>
  <c r="J185" i="9"/>
  <c r="D185" i="9"/>
  <c r="X184" i="9"/>
  <c r="R184" i="9"/>
  <c r="L184" i="9"/>
  <c r="F184" i="9"/>
  <c r="Z183" i="9"/>
  <c r="T183" i="9"/>
  <c r="N183" i="9"/>
  <c r="H183" i="9"/>
  <c r="B183" i="9"/>
  <c r="V182" i="9"/>
  <c r="P182" i="9"/>
  <c r="J182" i="9"/>
  <c r="D182" i="9"/>
  <c r="X181" i="9"/>
  <c r="R181" i="9"/>
  <c r="L181" i="9"/>
  <c r="F181" i="9"/>
  <c r="Z180" i="9"/>
  <c r="T180" i="9"/>
  <c r="N180" i="9"/>
  <c r="H180" i="9"/>
  <c r="B180" i="9"/>
  <c r="V179" i="9"/>
  <c r="P179" i="9"/>
  <c r="J179" i="9"/>
  <c r="D179" i="9"/>
  <c r="X178" i="9"/>
  <c r="R178" i="9"/>
  <c r="L178" i="9"/>
  <c r="F178" i="9"/>
  <c r="Z177" i="9"/>
  <c r="T177" i="9"/>
  <c r="N177" i="9"/>
  <c r="H177" i="9"/>
  <c r="B177" i="9"/>
  <c r="V176" i="9"/>
  <c r="P176" i="9"/>
  <c r="J176" i="9"/>
  <c r="D176" i="9"/>
  <c r="X175" i="9"/>
  <c r="R175" i="9"/>
  <c r="L175" i="9"/>
  <c r="F175" i="9"/>
  <c r="Z174" i="9"/>
  <c r="T174" i="9"/>
  <c r="N174" i="9"/>
  <c r="H174" i="9"/>
  <c r="B174" i="9"/>
  <c r="V173" i="9"/>
  <c r="P173" i="9"/>
  <c r="J173" i="9"/>
  <c r="D173" i="9"/>
  <c r="X172" i="9"/>
  <c r="R172" i="9"/>
  <c r="L172" i="9"/>
  <c r="F172" i="9"/>
  <c r="Z171" i="9"/>
  <c r="T171" i="9"/>
  <c r="N171" i="9"/>
  <c r="H171" i="9"/>
  <c r="B171" i="9"/>
  <c r="V170" i="9"/>
  <c r="P170" i="9"/>
  <c r="J170" i="9"/>
  <c r="D170" i="9"/>
  <c r="X169" i="9"/>
  <c r="R169" i="9"/>
  <c r="L169" i="9"/>
  <c r="F169" i="9"/>
  <c r="Z168" i="9"/>
  <c r="T168" i="9"/>
  <c r="N168" i="9"/>
  <c r="H168" i="9"/>
  <c r="B168" i="9"/>
  <c r="V167" i="9"/>
  <c r="P167" i="9"/>
  <c r="J167" i="9"/>
  <c r="D167" i="9"/>
  <c r="X166" i="9"/>
  <c r="R166" i="9"/>
  <c r="L166" i="9"/>
  <c r="F166" i="9"/>
  <c r="Z165" i="9"/>
  <c r="T165" i="9"/>
  <c r="N165" i="9"/>
  <c r="H165" i="9"/>
  <c r="B165" i="9"/>
  <c r="V164" i="9"/>
  <c r="P164" i="9"/>
  <c r="J164" i="9"/>
  <c r="D164" i="9"/>
  <c r="X163" i="9"/>
  <c r="R163" i="9"/>
  <c r="L163" i="9"/>
  <c r="F163" i="9"/>
  <c r="Z162" i="9"/>
  <c r="T162" i="9"/>
  <c r="N162" i="9"/>
  <c r="H162" i="9"/>
  <c r="B162" i="9"/>
  <c r="V161" i="9"/>
  <c r="P161" i="9"/>
  <c r="J161" i="9"/>
  <c r="D161" i="9"/>
  <c r="X160" i="9"/>
  <c r="R160" i="9"/>
  <c r="L160" i="9"/>
  <c r="F160" i="9"/>
  <c r="Z159" i="9"/>
  <c r="T159" i="9"/>
  <c r="N159" i="9"/>
  <c r="H159" i="9"/>
  <c r="B159" i="9"/>
  <c r="V158" i="9"/>
  <c r="P158" i="9"/>
  <c r="J158" i="9"/>
  <c r="D158" i="9"/>
  <c r="X157" i="9"/>
  <c r="R157" i="9"/>
  <c r="L157" i="9"/>
  <c r="F157" i="9"/>
  <c r="Z156" i="9"/>
  <c r="T156" i="9"/>
  <c r="N156" i="9"/>
  <c r="H156" i="9"/>
  <c r="B156" i="9"/>
  <c r="V155" i="9"/>
  <c r="P155" i="9"/>
  <c r="J155" i="9"/>
  <c r="D155" i="9"/>
  <c r="X154" i="9"/>
  <c r="R154" i="9"/>
  <c r="L154" i="9"/>
  <c r="F154" i="9"/>
  <c r="Z153" i="9"/>
  <c r="T153" i="9"/>
  <c r="N153" i="9"/>
  <c r="H153" i="9"/>
  <c r="B153" i="9"/>
  <c r="V152" i="9"/>
  <c r="P152" i="9"/>
  <c r="J152" i="9"/>
  <c r="D152" i="9"/>
  <c r="X151" i="9"/>
  <c r="R151" i="9"/>
  <c r="L151" i="9"/>
  <c r="F151" i="9"/>
  <c r="Z150" i="9"/>
  <c r="T150" i="9"/>
  <c r="N150" i="9"/>
  <c r="H150" i="9"/>
  <c r="B150" i="9"/>
  <c r="V149" i="9"/>
  <c r="P149" i="9"/>
  <c r="J149" i="9"/>
  <c r="D149" i="9"/>
  <c r="X148" i="9"/>
  <c r="R148" i="9"/>
  <c r="L148" i="9"/>
  <c r="F148" i="9"/>
  <c r="Z147" i="9"/>
  <c r="T147" i="9"/>
  <c r="N147" i="9"/>
  <c r="H147" i="9"/>
  <c r="B147" i="9"/>
  <c r="V146" i="9"/>
  <c r="P146" i="9"/>
  <c r="J146" i="9"/>
  <c r="D146" i="9"/>
  <c r="X145" i="9"/>
  <c r="R145" i="9"/>
  <c r="L145" i="9"/>
  <c r="F145" i="9"/>
  <c r="Z144" i="9"/>
  <c r="T144" i="9"/>
  <c r="N144" i="9"/>
  <c r="H144" i="9"/>
  <c r="B144" i="9"/>
  <c r="V143" i="9"/>
  <c r="P143" i="9"/>
  <c r="J143" i="9"/>
  <c r="D143" i="9"/>
  <c r="X142" i="9"/>
  <c r="R142" i="9"/>
  <c r="L142" i="9"/>
  <c r="F142" i="9"/>
  <c r="Z141" i="9"/>
  <c r="T141" i="9"/>
  <c r="N141" i="9"/>
  <c r="H141" i="9"/>
  <c r="B141" i="9"/>
  <c r="V140" i="9"/>
  <c r="P140" i="9"/>
  <c r="J140" i="9"/>
  <c r="D140" i="9"/>
  <c r="X139" i="9"/>
  <c r="R139" i="9"/>
  <c r="L139" i="9"/>
  <c r="F139" i="9"/>
  <c r="Z138" i="9"/>
  <c r="T138" i="9"/>
  <c r="N138" i="9"/>
  <c r="H138" i="9"/>
  <c r="B138" i="9"/>
  <c r="V137" i="9"/>
  <c r="P137" i="9"/>
  <c r="J137" i="9"/>
  <c r="D137" i="9"/>
  <c r="X136" i="9"/>
  <c r="R136" i="9"/>
  <c r="L136" i="9"/>
  <c r="F136" i="9"/>
  <c r="Z135" i="9"/>
  <c r="T135" i="9"/>
  <c r="N135" i="9"/>
  <c r="H135" i="9"/>
  <c r="B135" i="9"/>
  <c r="V134" i="9"/>
  <c r="P134" i="9"/>
  <c r="J134" i="9"/>
  <c r="D134" i="9"/>
  <c r="X133" i="9"/>
  <c r="R133" i="9"/>
  <c r="L133" i="9"/>
  <c r="F133" i="9"/>
  <c r="Z132" i="9"/>
  <c r="T132" i="9"/>
  <c r="N132" i="9"/>
  <c r="H132" i="9"/>
  <c r="B132" i="9"/>
  <c r="V131" i="9"/>
  <c r="P131" i="9"/>
  <c r="J131" i="9"/>
  <c r="D131" i="9"/>
  <c r="X130" i="9"/>
  <c r="R130" i="9"/>
  <c r="L130" i="9"/>
  <c r="F130" i="9"/>
  <c r="Z129" i="9"/>
  <c r="T129" i="9"/>
  <c r="N129" i="9"/>
  <c r="H129" i="9"/>
  <c r="B129" i="9"/>
  <c r="V128" i="9"/>
  <c r="P128" i="9"/>
  <c r="AB2" i="9"/>
  <c r="V2" i="9"/>
  <c r="P2" i="9"/>
  <c r="J2" i="9"/>
  <c r="D2" i="9"/>
  <c r="W277" i="9"/>
  <c r="Q277" i="9"/>
  <c r="K277" i="9"/>
  <c r="E277" i="9"/>
  <c r="Y276" i="9"/>
  <c r="S276" i="9"/>
  <c r="M276" i="9"/>
  <c r="G276" i="9"/>
  <c r="AA275" i="9"/>
  <c r="U275" i="9"/>
  <c r="O275" i="9"/>
  <c r="I275" i="9"/>
  <c r="C275" i="9"/>
  <c r="W274" i="9"/>
  <c r="Q274" i="9"/>
  <c r="K274" i="9"/>
  <c r="E274" i="9"/>
  <c r="Y273" i="9"/>
  <c r="S273" i="9"/>
  <c r="M273" i="9"/>
  <c r="G273" i="9"/>
  <c r="AA272" i="9"/>
  <c r="U272" i="9"/>
  <c r="O272" i="9"/>
  <c r="I272" i="9"/>
  <c r="C272" i="9"/>
  <c r="W271" i="9"/>
  <c r="Q271" i="9"/>
  <c r="K271" i="9"/>
  <c r="E271" i="9"/>
  <c r="Y270" i="9"/>
  <c r="S270" i="9"/>
  <c r="M270" i="9"/>
  <c r="G270" i="9"/>
  <c r="AA269" i="9"/>
  <c r="U269" i="9"/>
  <c r="O269" i="9"/>
  <c r="I269" i="9"/>
  <c r="C269" i="9"/>
  <c r="W268" i="9"/>
  <c r="Q268" i="9"/>
  <c r="K268" i="9"/>
  <c r="E268" i="9"/>
  <c r="Y267" i="9"/>
  <c r="S267" i="9"/>
  <c r="M267" i="9"/>
  <c r="G267" i="9"/>
  <c r="AA266" i="9"/>
  <c r="U266" i="9"/>
  <c r="O266" i="9"/>
  <c r="I266" i="9"/>
  <c r="C266" i="9"/>
  <c r="W265" i="9"/>
  <c r="Q265" i="9"/>
  <c r="K265" i="9"/>
  <c r="E265" i="9"/>
  <c r="Y264" i="9"/>
  <c r="S264" i="9"/>
  <c r="M264" i="9"/>
  <c r="G264" i="9"/>
  <c r="AA263" i="9"/>
  <c r="U263" i="9"/>
  <c r="O263" i="9"/>
  <c r="I263" i="9"/>
  <c r="C263" i="9"/>
  <c r="W262" i="9"/>
  <c r="Q262" i="9"/>
  <c r="K262" i="9"/>
  <c r="E262" i="9"/>
  <c r="Y261" i="9"/>
  <c r="S261" i="9"/>
  <c r="M261" i="9"/>
  <c r="G261" i="9"/>
  <c r="AA260" i="9"/>
  <c r="U260" i="9"/>
  <c r="O260" i="9"/>
  <c r="I260" i="9"/>
  <c r="C260" i="9"/>
  <c r="W259" i="9"/>
  <c r="Q259" i="9"/>
  <c r="K259" i="9"/>
  <c r="E259" i="9"/>
  <c r="Y258" i="9"/>
  <c r="S258" i="9"/>
  <c r="M258" i="9"/>
  <c r="G258" i="9"/>
  <c r="AA257" i="9"/>
  <c r="U257" i="9"/>
  <c r="O257" i="9"/>
  <c r="I257" i="9"/>
  <c r="C257" i="9"/>
  <c r="W256" i="9"/>
  <c r="Q256" i="9"/>
  <c r="K256" i="9"/>
  <c r="E256" i="9"/>
  <c r="Y255" i="9"/>
  <c r="S255" i="9"/>
  <c r="M255" i="9"/>
  <c r="G255" i="9"/>
  <c r="AA254" i="9"/>
  <c r="U254" i="9"/>
  <c r="O254" i="9"/>
  <c r="I254" i="9"/>
  <c r="C254" i="9"/>
  <c r="W253" i="9"/>
  <c r="Q253" i="9"/>
  <c r="K253" i="9"/>
  <c r="E253" i="9"/>
  <c r="Y252" i="9"/>
  <c r="S252" i="9"/>
  <c r="M252" i="9"/>
  <c r="G252" i="9"/>
  <c r="AA251" i="9"/>
  <c r="U251" i="9"/>
  <c r="O251" i="9"/>
  <c r="I251" i="9"/>
  <c r="C251" i="9"/>
  <c r="W250" i="9"/>
  <c r="Q250" i="9"/>
  <c r="K250" i="9"/>
  <c r="E250" i="9"/>
  <c r="Y249" i="9"/>
  <c r="S249" i="9"/>
  <c r="M249" i="9"/>
  <c r="G249" i="9"/>
  <c r="AA248" i="9"/>
  <c r="U248" i="9"/>
  <c r="O248" i="9"/>
  <c r="I248" i="9"/>
  <c r="C248" i="9"/>
  <c r="W247" i="9"/>
  <c r="Q247" i="9"/>
  <c r="K247" i="9"/>
  <c r="E247" i="9"/>
  <c r="Y246" i="9"/>
  <c r="S246" i="9"/>
  <c r="M246" i="9"/>
  <c r="G246" i="9"/>
  <c r="AA245" i="9"/>
  <c r="U245" i="9"/>
  <c r="O245" i="9"/>
  <c r="I245" i="9"/>
  <c r="C245" i="9"/>
  <c r="W244" i="9"/>
  <c r="Q244" i="9"/>
  <c r="K244" i="9"/>
  <c r="E244" i="9"/>
  <c r="Y243" i="9"/>
  <c r="S243" i="9"/>
  <c r="M243" i="9"/>
  <c r="G243" i="9"/>
  <c r="AA242" i="9"/>
  <c r="U242" i="9"/>
  <c r="O242" i="9"/>
  <c r="I242" i="9"/>
  <c r="C242" i="9"/>
  <c r="W241" i="9"/>
  <c r="Q241" i="9"/>
  <c r="K241" i="9"/>
  <c r="E241" i="9"/>
  <c r="Y240" i="9"/>
  <c r="S240" i="9"/>
  <c r="M240" i="9"/>
  <c r="G240" i="9"/>
  <c r="AA239" i="9"/>
  <c r="U239" i="9"/>
  <c r="O239" i="9"/>
  <c r="I239" i="9"/>
  <c r="C239" i="9"/>
  <c r="W238" i="9"/>
  <c r="Q238" i="9"/>
  <c r="K238" i="9"/>
  <c r="E238" i="9"/>
  <c r="Y237" i="9"/>
  <c r="S237" i="9"/>
  <c r="M237" i="9"/>
  <c r="G237" i="9"/>
  <c r="AA236" i="9"/>
  <c r="U236" i="9"/>
  <c r="O236" i="9"/>
  <c r="I236" i="9"/>
  <c r="C236" i="9"/>
  <c r="W235" i="9"/>
  <c r="Q235" i="9"/>
  <c r="K235" i="9"/>
  <c r="E235" i="9"/>
  <c r="Y234" i="9"/>
  <c r="S234" i="9"/>
  <c r="M234" i="9"/>
  <c r="G234" i="9"/>
  <c r="AA233" i="9"/>
  <c r="U233" i="9"/>
  <c r="O233" i="9"/>
  <c r="I233" i="9"/>
  <c r="C233" i="9"/>
  <c r="W232" i="9"/>
  <c r="Q232" i="9"/>
  <c r="K232" i="9"/>
  <c r="E232" i="9"/>
  <c r="Y231" i="9"/>
  <c r="S231" i="9"/>
  <c r="M231" i="9"/>
  <c r="G231" i="9"/>
  <c r="AA230" i="9"/>
  <c r="U230" i="9"/>
  <c r="O230" i="9"/>
  <c r="I230" i="9"/>
  <c r="C230" i="9"/>
  <c r="W229" i="9"/>
  <c r="Q229" i="9"/>
  <c r="K229" i="9"/>
  <c r="E229" i="9"/>
  <c r="Y228" i="9"/>
  <c r="S228" i="9"/>
  <c r="M228" i="9"/>
  <c r="G228" i="9"/>
  <c r="AA227" i="9"/>
  <c r="U227" i="9"/>
  <c r="O227" i="9"/>
  <c r="I227" i="9"/>
  <c r="C227" i="9"/>
  <c r="W226" i="9"/>
  <c r="Q226" i="9"/>
  <c r="K226" i="9"/>
  <c r="E226" i="9"/>
  <c r="Y225" i="9"/>
  <c r="S225" i="9"/>
  <c r="M225" i="9"/>
  <c r="G225" i="9"/>
  <c r="AA224" i="9"/>
  <c r="U224" i="9"/>
  <c r="O224" i="9"/>
  <c r="I224" i="9"/>
  <c r="C224" i="9"/>
  <c r="W223" i="9"/>
  <c r="Q223" i="9"/>
  <c r="K223" i="9"/>
  <c r="E223" i="9"/>
  <c r="Y222" i="9"/>
  <c r="S222" i="9"/>
  <c r="M222" i="9"/>
  <c r="G222" i="9"/>
  <c r="AA221" i="9"/>
  <c r="U221" i="9"/>
  <c r="O221" i="9"/>
  <c r="I221" i="9"/>
  <c r="C221" i="9"/>
  <c r="W220" i="9"/>
  <c r="Q220" i="9"/>
  <c r="K220" i="9"/>
  <c r="E220" i="9"/>
  <c r="Y219" i="9"/>
  <c r="S219" i="9"/>
  <c r="M219" i="9"/>
  <c r="G219" i="9"/>
  <c r="AA218" i="9"/>
  <c r="U218" i="9"/>
  <c r="O218" i="9"/>
  <c r="I218" i="9"/>
  <c r="C218" i="9"/>
  <c r="W217" i="9"/>
  <c r="Q217" i="9"/>
  <c r="K217" i="9"/>
  <c r="E217" i="9"/>
  <c r="Y216" i="9"/>
  <c r="S216" i="9"/>
  <c r="M216" i="9"/>
  <c r="G216" i="9"/>
  <c r="AA215" i="9"/>
  <c r="U215" i="9"/>
  <c r="O215" i="9"/>
  <c r="I215" i="9"/>
  <c r="C215" i="9"/>
  <c r="W214" i="9"/>
  <c r="Q214" i="9"/>
  <c r="K214" i="9"/>
  <c r="E214" i="9"/>
  <c r="Y213" i="9"/>
  <c r="S213" i="9"/>
  <c r="M213" i="9"/>
  <c r="G213" i="9"/>
  <c r="AA212" i="9"/>
  <c r="U212" i="9"/>
  <c r="O212" i="9"/>
  <c r="I212" i="9"/>
  <c r="C212" i="9"/>
  <c r="W211" i="9"/>
  <c r="Q211" i="9"/>
  <c r="K211" i="9"/>
  <c r="E211" i="9"/>
  <c r="Y210" i="9"/>
  <c r="S210" i="9"/>
  <c r="M210" i="9"/>
  <c r="G210" i="9"/>
  <c r="AA209" i="9"/>
  <c r="U209" i="9"/>
  <c r="O209" i="9"/>
  <c r="I209" i="9"/>
  <c r="C209" i="9"/>
  <c r="W208" i="9"/>
  <c r="Q208" i="9"/>
  <c r="K208" i="9"/>
  <c r="E208" i="9"/>
  <c r="Y207" i="9"/>
  <c r="S207" i="9"/>
  <c r="M207" i="9"/>
  <c r="G207" i="9"/>
  <c r="AA206" i="9"/>
  <c r="U206" i="9"/>
  <c r="O206" i="9"/>
  <c r="I206" i="9"/>
  <c r="C206" i="9"/>
  <c r="W205" i="9"/>
  <c r="Q205" i="9"/>
  <c r="K205" i="9"/>
  <c r="E205" i="9"/>
  <c r="Y204" i="9"/>
  <c r="S204" i="9"/>
  <c r="M204" i="9"/>
  <c r="G204" i="9"/>
  <c r="AA203" i="9"/>
  <c r="U203" i="9"/>
  <c r="O203" i="9"/>
  <c r="I203" i="9"/>
  <c r="C203" i="9"/>
  <c r="W202" i="9"/>
  <c r="Q202" i="9"/>
  <c r="K202" i="9"/>
  <c r="E202" i="9"/>
  <c r="Y201" i="9"/>
  <c r="S201" i="9"/>
  <c r="M201" i="9"/>
  <c r="G201" i="9"/>
  <c r="AA200" i="9"/>
  <c r="U200" i="9"/>
  <c r="O200" i="9"/>
  <c r="I200" i="9"/>
  <c r="C200" i="9"/>
  <c r="W199" i="9"/>
  <c r="Q199" i="9"/>
  <c r="K199" i="9"/>
  <c r="E199" i="9"/>
  <c r="Y198" i="9"/>
  <c r="S198" i="9"/>
  <c r="M198" i="9"/>
  <c r="G198" i="9"/>
  <c r="AA197" i="9"/>
  <c r="U197" i="9"/>
  <c r="O197" i="9"/>
  <c r="I197" i="9"/>
  <c r="C197" i="9"/>
  <c r="W196" i="9"/>
  <c r="Q196" i="9"/>
  <c r="K196" i="9"/>
  <c r="E196" i="9"/>
  <c r="Y195" i="9"/>
  <c r="S195" i="9"/>
  <c r="M195" i="9"/>
  <c r="G195" i="9"/>
  <c r="AA194" i="9"/>
  <c r="U194" i="9"/>
  <c r="O194" i="9"/>
  <c r="I194" i="9"/>
  <c r="C194" i="9"/>
  <c r="W193" i="9"/>
  <c r="Q193" i="9"/>
  <c r="K193" i="9"/>
  <c r="E193" i="9"/>
  <c r="Y192" i="9"/>
  <c r="S192" i="9"/>
  <c r="M192" i="9"/>
  <c r="G192" i="9"/>
  <c r="AA191" i="9"/>
  <c r="U191" i="9"/>
  <c r="O191" i="9"/>
  <c r="I191" i="9"/>
  <c r="C191" i="9"/>
  <c r="W190" i="9"/>
  <c r="Q190" i="9"/>
  <c r="K190" i="9"/>
  <c r="E190" i="9"/>
  <c r="Y189" i="9"/>
  <c r="S189" i="9"/>
  <c r="M189" i="9"/>
  <c r="G189" i="9"/>
  <c r="AA188" i="9"/>
  <c r="U188" i="9"/>
  <c r="O188" i="9"/>
  <c r="I188" i="9"/>
  <c r="C188" i="9"/>
  <c r="W187" i="9"/>
  <c r="Q187" i="9"/>
  <c r="K187" i="9"/>
  <c r="E187" i="9"/>
  <c r="Y186" i="9"/>
  <c r="S186" i="9"/>
  <c r="M186" i="9"/>
  <c r="G186" i="9"/>
  <c r="AA185" i="9"/>
  <c r="U185" i="9"/>
  <c r="O185" i="9"/>
  <c r="I185" i="9"/>
  <c r="C185" i="9"/>
  <c r="W184" i="9"/>
  <c r="Q184" i="9"/>
  <c r="K184" i="9"/>
  <c r="E184" i="9"/>
  <c r="Y183" i="9"/>
  <c r="S183" i="9"/>
  <c r="M183" i="9"/>
  <c r="G183" i="9"/>
  <c r="AA182" i="9"/>
  <c r="U182" i="9"/>
  <c r="O182" i="9"/>
  <c r="I182" i="9"/>
  <c r="C182" i="9"/>
  <c r="W181" i="9"/>
  <c r="Q181" i="9"/>
  <c r="K181" i="9"/>
  <c r="E181" i="9"/>
  <c r="Y180" i="9"/>
  <c r="S180" i="9"/>
  <c r="M180" i="9"/>
  <c r="G180" i="9"/>
  <c r="AA179" i="9"/>
  <c r="U179" i="9"/>
  <c r="O179" i="9"/>
  <c r="I179" i="9"/>
  <c r="C179" i="9"/>
  <c r="W178" i="9"/>
  <c r="Q178" i="9"/>
  <c r="K178" i="9"/>
  <c r="E178" i="9"/>
  <c r="Y177" i="9"/>
  <c r="S177" i="9"/>
  <c r="M177" i="9"/>
  <c r="G177" i="9"/>
  <c r="AA176" i="9"/>
  <c r="U176" i="9"/>
  <c r="O176" i="9"/>
  <c r="I176" i="9"/>
  <c r="C176" i="9"/>
  <c r="W175" i="9"/>
  <c r="Q175" i="9"/>
  <c r="K175" i="9"/>
  <c r="E175" i="9"/>
  <c r="Y174" i="9"/>
  <c r="S174" i="9"/>
  <c r="M174" i="9"/>
  <c r="G174" i="9"/>
  <c r="AA173" i="9"/>
  <c r="U173" i="9"/>
  <c r="O173" i="9"/>
  <c r="I173" i="9"/>
  <c r="C173" i="9"/>
  <c r="W172" i="9"/>
  <c r="Q172" i="9"/>
  <c r="K172" i="9"/>
  <c r="E172" i="9"/>
  <c r="Y171" i="9"/>
  <c r="S171" i="9"/>
  <c r="M171" i="9"/>
  <c r="G171" i="9"/>
  <c r="AA170" i="9"/>
  <c r="U170" i="9"/>
  <c r="O170" i="9"/>
  <c r="I170" i="9"/>
  <c r="C170" i="9"/>
  <c r="W169" i="9"/>
  <c r="Q169" i="9"/>
  <c r="K169" i="9"/>
  <c r="E169" i="9"/>
  <c r="Y168" i="9"/>
  <c r="S168" i="9"/>
  <c r="M168" i="9"/>
  <c r="G168" i="9"/>
  <c r="AA167" i="9"/>
  <c r="U167" i="9"/>
  <c r="O167" i="9"/>
  <c r="I167" i="9"/>
  <c r="C167" i="9"/>
  <c r="W166" i="9"/>
  <c r="Q166" i="9"/>
  <c r="K166" i="9"/>
  <c r="E166" i="9"/>
  <c r="Y165" i="9"/>
  <c r="S165" i="9"/>
  <c r="M165" i="9"/>
  <c r="G165" i="9"/>
  <c r="AA164" i="9"/>
  <c r="U164" i="9"/>
  <c r="O164" i="9"/>
  <c r="I164" i="9"/>
  <c r="C164" i="9"/>
  <c r="W163" i="9"/>
  <c r="Q163" i="9"/>
  <c r="K163" i="9"/>
  <c r="E163" i="9"/>
  <c r="Y162" i="9"/>
  <c r="S162" i="9"/>
  <c r="M162" i="9"/>
  <c r="G162" i="9"/>
  <c r="AA161" i="9"/>
  <c r="U161" i="9"/>
  <c r="O161" i="9"/>
  <c r="I161" i="9"/>
  <c r="C161" i="9"/>
  <c r="W160" i="9"/>
  <c r="Q160" i="9"/>
  <c r="K160" i="9"/>
  <c r="E160" i="9"/>
  <c r="Y159" i="9"/>
  <c r="S159" i="9"/>
  <c r="M159" i="9"/>
  <c r="G159" i="9"/>
  <c r="AA158" i="9"/>
  <c r="U158" i="9"/>
  <c r="O158" i="9"/>
  <c r="I158" i="9"/>
  <c r="C158" i="9"/>
  <c r="W157" i="9"/>
  <c r="Q157" i="9"/>
  <c r="K157" i="9"/>
  <c r="E157" i="9"/>
  <c r="Y156" i="9"/>
  <c r="S156" i="9"/>
  <c r="M156" i="9"/>
  <c r="G156" i="9"/>
  <c r="AA155" i="9"/>
  <c r="U155" i="9"/>
  <c r="O155" i="9"/>
  <c r="I155" i="9"/>
  <c r="C155" i="9"/>
  <c r="W154" i="9"/>
  <c r="Q154" i="9"/>
  <c r="K154" i="9"/>
  <c r="E154" i="9"/>
  <c r="Y153" i="9"/>
  <c r="S153" i="9"/>
  <c r="M153" i="9"/>
  <c r="G153" i="9"/>
  <c r="AA152" i="9"/>
  <c r="U152" i="9"/>
  <c r="O152" i="9"/>
  <c r="I152" i="9"/>
  <c r="C152" i="9"/>
  <c r="W151" i="9"/>
  <c r="Q151" i="9"/>
  <c r="K151" i="9"/>
  <c r="E151" i="9"/>
  <c r="Y150" i="9"/>
  <c r="S150" i="9"/>
  <c r="M150" i="9"/>
  <c r="G150" i="9"/>
  <c r="AA149" i="9"/>
  <c r="U149" i="9"/>
  <c r="O149" i="9"/>
  <c r="I149" i="9"/>
  <c r="C149" i="9"/>
  <c r="W148" i="9"/>
  <c r="Q148" i="9"/>
  <c r="K148" i="9"/>
  <c r="E148" i="9"/>
  <c r="Y147" i="9"/>
  <c r="S147" i="9"/>
  <c r="M147" i="9"/>
  <c r="G147" i="9"/>
  <c r="AA146" i="9"/>
  <c r="U146" i="9"/>
  <c r="O146" i="9"/>
  <c r="I146" i="9"/>
  <c r="C146" i="9"/>
  <c r="W145" i="9"/>
  <c r="Q145" i="9"/>
  <c r="K145" i="9"/>
  <c r="E145" i="9"/>
  <c r="Y144" i="9"/>
  <c r="S144" i="9"/>
  <c r="M144" i="9"/>
  <c r="G144" i="9"/>
  <c r="AA143" i="9"/>
  <c r="U143" i="9"/>
  <c r="O143" i="9"/>
  <c r="I143" i="9"/>
  <c r="C143" i="9"/>
  <c r="W142" i="9"/>
  <c r="Q142" i="9"/>
  <c r="K142" i="9"/>
  <c r="E142" i="9"/>
  <c r="Y141" i="9"/>
  <c r="S141" i="9"/>
  <c r="M141" i="9"/>
  <c r="G141" i="9"/>
  <c r="AA140" i="9"/>
  <c r="U140" i="9"/>
  <c r="O140" i="9"/>
  <c r="I140" i="9"/>
  <c r="C140" i="9"/>
  <c r="W139" i="9"/>
  <c r="Q139" i="9"/>
  <c r="K139" i="9"/>
  <c r="E139" i="9"/>
  <c r="Y138" i="9"/>
  <c r="S138" i="9"/>
  <c r="M138" i="9"/>
  <c r="G138" i="9"/>
  <c r="AA137" i="9"/>
  <c r="U137" i="9"/>
  <c r="O137" i="9"/>
  <c r="I137" i="9"/>
  <c r="C137" i="9"/>
  <c r="W136" i="9"/>
  <c r="Q136" i="9"/>
  <c r="K136" i="9"/>
  <c r="E136" i="9"/>
  <c r="Y135" i="9"/>
  <c r="S135" i="9"/>
  <c r="M135" i="9"/>
  <c r="G135" i="9"/>
  <c r="AA134" i="9"/>
  <c r="U134" i="9"/>
  <c r="O134" i="9"/>
  <c r="I134" i="9"/>
  <c r="C134" i="9"/>
  <c r="W133" i="9"/>
  <c r="Q133" i="9"/>
  <c r="K133" i="9"/>
  <c r="E133" i="9"/>
  <c r="Y132" i="9"/>
  <c r="S132" i="9"/>
  <c r="M132" i="9"/>
  <c r="G132" i="9"/>
  <c r="AA131" i="9"/>
  <c r="U131" i="9"/>
  <c r="O131" i="9"/>
  <c r="I131" i="9"/>
  <c r="C131" i="9"/>
  <c r="W130" i="9"/>
  <c r="Q130" i="9"/>
  <c r="K130" i="9"/>
  <c r="E130" i="9"/>
  <c r="Y129" i="9"/>
  <c r="S129" i="9"/>
  <c r="M129" i="9"/>
  <c r="G129" i="9"/>
  <c r="AA128" i="9"/>
  <c r="U128" i="9"/>
  <c r="O128" i="9"/>
  <c r="AA2" i="9"/>
  <c r="U2" i="9"/>
  <c r="O2" i="9"/>
  <c r="I2" i="9"/>
  <c r="C2" i="9"/>
  <c r="V277" i="9"/>
  <c r="P277" i="9"/>
  <c r="J277" i="9"/>
  <c r="D277" i="9"/>
  <c r="X276" i="9"/>
  <c r="R276" i="9"/>
  <c r="L276" i="9"/>
  <c r="F276" i="9"/>
  <c r="Z275" i="9"/>
  <c r="T275" i="9"/>
  <c r="N275" i="9"/>
  <c r="H275" i="9"/>
  <c r="B275" i="9"/>
  <c r="V274" i="9"/>
  <c r="P274" i="9"/>
  <c r="J274" i="9"/>
  <c r="D274" i="9"/>
  <c r="X273" i="9"/>
  <c r="R273" i="9"/>
  <c r="L273" i="9"/>
  <c r="F273" i="9"/>
  <c r="Z272" i="9"/>
  <c r="T272" i="9"/>
  <c r="N272" i="9"/>
  <c r="H272" i="9"/>
  <c r="B272" i="9"/>
  <c r="V271" i="9"/>
  <c r="P271" i="9"/>
  <c r="J271" i="9"/>
  <c r="D271" i="9"/>
  <c r="X270" i="9"/>
  <c r="R270" i="9"/>
  <c r="L270" i="9"/>
  <c r="F270" i="9"/>
  <c r="Z269" i="9"/>
  <c r="T269" i="9"/>
  <c r="N269" i="9"/>
  <c r="H269" i="9"/>
  <c r="B269" i="9"/>
  <c r="V268" i="9"/>
  <c r="P268" i="9"/>
  <c r="J268" i="9"/>
  <c r="D268" i="9"/>
  <c r="X267" i="9"/>
  <c r="R267" i="9"/>
  <c r="L267" i="9"/>
  <c r="F267" i="9"/>
  <c r="Z266" i="9"/>
  <c r="T266" i="9"/>
  <c r="N266" i="9"/>
  <c r="H266" i="9"/>
  <c r="B266" i="9"/>
  <c r="V265" i="9"/>
  <c r="P265" i="9"/>
  <c r="J265" i="9"/>
  <c r="D265" i="9"/>
  <c r="X264" i="9"/>
  <c r="R264" i="9"/>
  <c r="L264" i="9"/>
  <c r="F264" i="9"/>
  <c r="Z263" i="9"/>
  <c r="T263" i="9"/>
  <c r="N263" i="9"/>
  <c r="H263" i="9"/>
  <c r="B263" i="9"/>
  <c r="V262" i="9"/>
  <c r="P262" i="9"/>
  <c r="J262" i="9"/>
  <c r="D262" i="9"/>
  <c r="X261" i="9"/>
  <c r="R261" i="9"/>
  <c r="L261" i="9"/>
  <c r="F261" i="9"/>
  <c r="Z260" i="9"/>
  <c r="T260" i="9"/>
  <c r="N260" i="9"/>
  <c r="H260" i="9"/>
  <c r="B260" i="9"/>
  <c r="V259" i="9"/>
  <c r="P259" i="9"/>
  <c r="J259" i="9"/>
  <c r="D259" i="9"/>
  <c r="X258" i="9"/>
  <c r="R258" i="9"/>
  <c r="L258" i="9"/>
  <c r="F258" i="9"/>
  <c r="Z257" i="9"/>
  <c r="T257" i="9"/>
  <c r="N257" i="9"/>
  <c r="H257" i="9"/>
  <c r="B257" i="9"/>
  <c r="V256" i="9"/>
  <c r="P256" i="9"/>
  <c r="J256" i="9"/>
  <c r="D256" i="9"/>
  <c r="X255" i="9"/>
  <c r="R255" i="9"/>
  <c r="L255" i="9"/>
  <c r="F255" i="9"/>
  <c r="Z254" i="9"/>
  <c r="T254" i="9"/>
  <c r="N254" i="9"/>
  <c r="H254" i="9"/>
  <c r="B254" i="9"/>
  <c r="V253" i="9"/>
  <c r="P253" i="9"/>
  <c r="J253" i="9"/>
  <c r="D253" i="9"/>
  <c r="X252" i="9"/>
  <c r="R252" i="9"/>
  <c r="L252" i="9"/>
  <c r="F252" i="9"/>
  <c r="Z251" i="9"/>
  <c r="T251" i="9"/>
  <c r="N251" i="9"/>
  <c r="H251" i="9"/>
  <c r="B251" i="9"/>
  <c r="V250" i="9"/>
  <c r="P250" i="9"/>
  <c r="J250" i="9"/>
  <c r="D250" i="9"/>
  <c r="X249" i="9"/>
  <c r="R249" i="9"/>
  <c r="L249" i="9"/>
  <c r="F249" i="9"/>
  <c r="Z248" i="9"/>
  <c r="T248" i="9"/>
  <c r="N248" i="9"/>
  <c r="H248" i="9"/>
  <c r="B248" i="9"/>
  <c r="V247" i="9"/>
  <c r="P247" i="9"/>
  <c r="J247" i="9"/>
  <c r="D247" i="9"/>
  <c r="X246" i="9"/>
  <c r="R246" i="9"/>
  <c r="L246" i="9"/>
  <c r="F246" i="9"/>
  <c r="Z245" i="9"/>
  <c r="T245" i="9"/>
  <c r="N245" i="9"/>
  <c r="H245" i="9"/>
  <c r="B245" i="9"/>
  <c r="V244" i="9"/>
  <c r="P244" i="9"/>
  <c r="J244" i="9"/>
  <c r="D244" i="9"/>
  <c r="X243" i="9"/>
  <c r="R243" i="9"/>
  <c r="L243" i="9"/>
  <c r="F243" i="9"/>
  <c r="Z242" i="9"/>
  <c r="T242" i="9"/>
  <c r="N242" i="9"/>
  <c r="H242" i="9"/>
  <c r="B242" i="9"/>
  <c r="V241" i="9"/>
  <c r="P241" i="9"/>
  <c r="J241" i="9"/>
  <c r="D241" i="9"/>
  <c r="X240" i="9"/>
  <c r="R240" i="9"/>
  <c r="L240" i="9"/>
  <c r="F240" i="9"/>
  <c r="Z239" i="9"/>
  <c r="T239" i="9"/>
  <c r="N239" i="9"/>
  <c r="H239" i="9"/>
  <c r="B239" i="9"/>
  <c r="V238" i="9"/>
  <c r="P238" i="9"/>
  <c r="J238" i="9"/>
  <c r="D238" i="9"/>
  <c r="X237" i="9"/>
  <c r="R237" i="9"/>
  <c r="L237" i="9"/>
  <c r="F237" i="9"/>
  <c r="Z236" i="9"/>
  <c r="T236" i="9"/>
  <c r="N236" i="9"/>
  <c r="H236" i="9"/>
  <c r="B236" i="9"/>
  <c r="V235" i="9"/>
  <c r="P235" i="9"/>
  <c r="J235" i="9"/>
  <c r="D235" i="9"/>
  <c r="X234" i="9"/>
  <c r="R234" i="9"/>
  <c r="L234" i="9"/>
  <c r="F234" i="9"/>
  <c r="Z233" i="9"/>
  <c r="T233" i="9"/>
  <c r="N233" i="9"/>
  <c r="H233" i="9"/>
  <c r="B233" i="9"/>
  <c r="V232" i="9"/>
  <c r="P232" i="9"/>
  <c r="J232" i="9"/>
  <c r="D232" i="9"/>
  <c r="X231" i="9"/>
  <c r="R231" i="9"/>
  <c r="L231" i="9"/>
  <c r="F231" i="9"/>
  <c r="Z230" i="9"/>
  <c r="T230" i="9"/>
  <c r="N230" i="9"/>
  <c r="H230" i="9"/>
  <c r="B230" i="9"/>
  <c r="V229" i="9"/>
  <c r="P229" i="9"/>
  <c r="J229" i="9"/>
  <c r="D229" i="9"/>
  <c r="X228" i="9"/>
  <c r="R228" i="9"/>
  <c r="L228" i="9"/>
  <c r="F228" i="9"/>
  <c r="Z227" i="9"/>
  <c r="T227" i="9"/>
  <c r="N227" i="9"/>
  <c r="H227" i="9"/>
  <c r="B227" i="9"/>
  <c r="V226" i="9"/>
  <c r="P226" i="9"/>
  <c r="J226" i="9"/>
  <c r="D226" i="9"/>
  <c r="X225" i="9"/>
  <c r="R225" i="9"/>
  <c r="L225" i="9"/>
  <c r="F225" i="9"/>
  <c r="Z224" i="9"/>
  <c r="T224" i="9"/>
  <c r="N224" i="9"/>
  <c r="H224" i="9"/>
  <c r="B224" i="9"/>
  <c r="V223" i="9"/>
  <c r="P223" i="9"/>
  <c r="J223" i="9"/>
  <c r="D223" i="9"/>
  <c r="X222" i="9"/>
  <c r="R222" i="9"/>
  <c r="L222" i="9"/>
  <c r="F222" i="9"/>
  <c r="Z221" i="9"/>
  <c r="T221" i="9"/>
  <c r="N221" i="9"/>
  <c r="H221" i="9"/>
  <c r="B221" i="9"/>
  <c r="V220" i="9"/>
  <c r="P220" i="9"/>
  <c r="J220" i="9"/>
  <c r="D220" i="9"/>
  <c r="X219" i="9"/>
  <c r="R219" i="9"/>
  <c r="L219" i="9"/>
  <c r="F219" i="9"/>
  <c r="Z218" i="9"/>
  <c r="T218" i="9"/>
  <c r="N218" i="9"/>
  <c r="H218" i="9"/>
  <c r="B218" i="9"/>
  <c r="V217" i="9"/>
  <c r="P217" i="9"/>
  <c r="J217" i="9"/>
  <c r="D217" i="9"/>
  <c r="X216" i="9"/>
  <c r="R216" i="9"/>
  <c r="L216" i="9"/>
  <c r="F216" i="9"/>
  <c r="Z215" i="9"/>
  <c r="T215" i="9"/>
  <c r="N215" i="9"/>
  <c r="H215" i="9"/>
  <c r="B215" i="9"/>
  <c r="V214" i="9"/>
  <c r="P214" i="9"/>
  <c r="J214" i="9"/>
  <c r="D214" i="9"/>
  <c r="X213" i="9"/>
  <c r="R213" i="9"/>
  <c r="L213" i="9"/>
  <c r="F213" i="9"/>
  <c r="Z212" i="9"/>
  <c r="T212" i="9"/>
  <c r="N212" i="9"/>
  <c r="H212" i="9"/>
  <c r="B212" i="9"/>
  <c r="V211" i="9"/>
  <c r="P211" i="9"/>
  <c r="J211" i="9"/>
  <c r="D211" i="9"/>
  <c r="X210" i="9"/>
  <c r="R210" i="9"/>
  <c r="L210" i="9"/>
  <c r="F210" i="9"/>
  <c r="Z209" i="9"/>
  <c r="T209" i="9"/>
  <c r="N209" i="9"/>
  <c r="H209" i="9"/>
  <c r="B209" i="9"/>
  <c r="V208" i="9"/>
  <c r="P208" i="9"/>
  <c r="J208" i="9"/>
  <c r="D208" i="9"/>
  <c r="X207" i="9"/>
  <c r="R207" i="9"/>
  <c r="L207" i="9"/>
  <c r="F207" i="9"/>
  <c r="Z206" i="9"/>
  <c r="T206" i="9"/>
  <c r="N206" i="9"/>
  <c r="H206" i="9"/>
  <c r="B206" i="9"/>
  <c r="V205" i="9"/>
  <c r="P205" i="9"/>
  <c r="J205" i="9"/>
  <c r="D205" i="9"/>
  <c r="X204" i="9"/>
  <c r="R204" i="9"/>
  <c r="L204" i="9"/>
  <c r="F204" i="9"/>
  <c r="Z203" i="9"/>
  <c r="T203" i="9"/>
  <c r="N203" i="9"/>
  <c r="H203" i="9"/>
  <c r="B203" i="9"/>
  <c r="V202" i="9"/>
  <c r="P202" i="9"/>
  <c r="J202" i="9"/>
  <c r="D202" i="9"/>
  <c r="X201" i="9"/>
  <c r="R201" i="9"/>
  <c r="L201" i="9"/>
  <c r="F201" i="9"/>
  <c r="Z200" i="9"/>
  <c r="T200" i="9"/>
  <c r="N200" i="9"/>
  <c r="H200" i="9"/>
  <c r="B200" i="9"/>
  <c r="V199" i="9"/>
  <c r="P199" i="9"/>
  <c r="J199" i="9"/>
  <c r="D199" i="9"/>
  <c r="X198" i="9"/>
  <c r="R198" i="9"/>
  <c r="L198" i="9"/>
  <c r="F198" i="9"/>
  <c r="Z197" i="9"/>
  <c r="T197" i="9"/>
  <c r="N197" i="9"/>
  <c r="H197" i="9"/>
  <c r="B197" i="9"/>
  <c r="V196" i="9"/>
  <c r="P196" i="9"/>
  <c r="J196" i="9"/>
  <c r="D196" i="9"/>
  <c r="X195" i="9"/>
  <c r="R195" i="9"/>
  <c r="L195" i="9"/>
  <c r="F195" i="9"/>
  <c r="Z194" i="9"/>
  <c r="T194" i="9"/>
  <c r="N194" i="9"/>
  <c r="H194" i="9"/>
  <c r="B194" i="9"/>
  <c r="V193" i="9"/>
  <c r="P193" i="9"/>
  <c r="J193" i="9"/>
  <c r="D193" i="9"/>
  <c r="X192" i="9"/>
  <c r="R192" i="9"/>
  <c r="L192" i="9"/>
  <c r="F192" i="9"/>
  <c r="Z191" i="9"/>
  <c r="T191" i="9"/>
  <c r="N191" i="9"/>
  <c r="H191" i="9"/>
  <c r="B191" i="9"/>
  <c r="V190" i="9"/>
  <c r="P190" i="9"/>
  <c r="J190" i="9"/>
  <c r="D190" i="9"/>
  <c r="X189" i="9"/>
  <c r="R189" i="9"/>
  <c r="L189" i="9"/>
  <c r="F189" i="9"/>
  <c r="Z188" i="9"/>
  <c r="T188" i="9"/>
  <c r="N188" i="9"/>
  <c r="H188" i="9"/>
  <c r="B188" i="9"/>
  <c r="V187" i="9"/>
  <c r="P187" i="9"/>
  <c r="J187" i="9"/>
  <c r="D187" i="9"/>
  <c r="X186" i="9"/>
  <c r="R186" i="9"/>
  <c r="L186" i="9"/>
  <c r="F186" i="9"/>
  <c r="Z185" i="9"/>
  <c r="T185" i="9"/>
  <c r="N185" i="9"/>
  <c r="H185" i="9"/>
  <c r="B185" i="9"/>
  <c r="V184" i="9"/>
  <c r="P184" i="9"/>
  <c r="J184" i="9"/>
  <c r="D184" i="9"/>
  <c r="X183" i="9"/>
  <c r="R183" i="9"/>
  <c r="L183" i="9"/>
  <c r="F183" i="9"/>
  <c r="Z182" i="9"/>
  <c r="T182" i="9"/>
  <c r="N182" i="9"/>
  <c r="H182" i="9"/>
  <c r="B182" i="9"/>
  <c r="V181" i="9"/>
  <c r="P181" i="9"/>
  <c r="J181" i="9"/>
  <c r="D181" i="9"/>
  <c r="X180" i="9"/>
  <c r="R180" i="9"/>
  <c r="L180" i="9"/>
  <c r="F180" i="9"/>
  <c r="Z179" i="9"/>
  <c r="T179" i="9"/>
  <c r="N179" i="9"/>
  <c r="H179" i="9"/>
  <c r="B179" i="9"/>
  <c r="V178" i="9"/>
  <c r="P178" i="9"/>
  <c r="J178" i="9"/>
  <c r="D178" i="9"/>
  <c r="X177" i="9"/>
  <c r="R177" i="9"/>
  <c r="L177" i="9"/>
  <c r="F177" i="9"/>
  <c r="Z176" i="9"/>
  <c r="T176" i="9"/>
  <c r="N176" i="9"/>
  <c r="H176" i="9"/>
  <c r="B176" i="9"/>
  <c r="V175" i="9"/>
  <c r="P175" i="9"/>
  <c r="J175" i="9"/>
  <c r="D175" i="9"/>
  <c r="X174" i="9"/>
  <c r="R174" i="9"/>
  <c r="L174" i="9"/>
  <c r="F174" i="9"/>
  <c r="Z173" i="9"/>
  <c r="T173" i="9"/>
  <c r="N173" i="9"/>
  <c r="H173" i="9"/>
  <c r="B173" i="9"/>
  <c r="V172" i="9"/>
  <c r="P172" i="9"/>
  <c r="J172" i="9"/>
  <c r="D172" i="9"/>
  <c r="X171" i="9"/>
  <c r="R171" i="9"/>
  <c r="L171" i="9"/>
  <c r="F171" i="9"/>
  <c r="Z170" i="9"/>
  <c r="T170" i="9"/>
  <c r="N170" i="9"/>
  <c r="H170" i="9"/>
  <c r="B170" i="9"/>
  <c r="V169" i="9"/>
  <c r="P169" i="9"/>
  <c r="J169" i="9"/>
  <c r="D169" i="9"/>
  <c r="X168" i="9"/>
  <c r="R168" i="9"/>
  <c r="L168" i="9"/>
  <c r="F168" i="9"/>
  <c r="Z167" i="9"/>
  <c r="T167" i="9"/>
  <c r="N167" i="9"/>
  <c r="H167" i="9"/>
  <c r="B167" i="9"/>
  <c r="V166" i="9"/>
  <c r="P166" i="9"/>
  <c r="J166" i="9"/>
  <c r="D166" i="9"/>
  <c r="X165" i="9"/>
  <c r="R165" i="9"/>
  <c r="L165" i="9"/>
  <c r="F165" i="9"/>
  <c r="Z164" i="9"/>
  <c r="T164" i="9"/>
  <c r="N164" i="9"/>
  <c r="H164" i="9"/>
  <c r="B164" i="9"/>
  <c r="V163" i="9"/>
  <c r="P163" i="9"/>
  <c r="J163" i="9"/>
  <c r="D163" i="9"/>
  <c r="X162" i="9"/>
  <c r="R162" i="9"/>
  <c r="L162" i="9"/>
  <c r="F162" i="9"/>
  <c r="Z161" i="9"/>
  <c r="T161" i="9"/>
  <c r="N161" i="9"/>
  <c r="H161" i="9"/>
  <c r="B161" i="9"/>
  <c r="V160" i="9"/>
  <c r="P160" i="9"/>
  <c r="J160" i="9"/>
  <c r="D160" i="9"/>
  <c r="X159" i="9"/>
  <c r="R159" i="9"/>
  <c r="L159" i="9"/>
  <c r="F159" i="9"/>
  <c r="Z158" i="9"/>
  <c r="T158" i="9"/>
  <c r="N158" i="9"/>
  <c r="H158" i="9"/>
  <c r="B158" i="9"/>
  <c r="V157" i="9"/>
  <c r="P157" i="9"/>
  <c r="J157" i="9"/>
  <c r="D157" i="9"/>
  <c r="X156" i="9"/>
  <c r="R156" i="9"/>
  <c r="L156" i="9"/>
  <c r="F156" i="9"/>
  <c r="Z155" i="9"/>
  <c r="T155" i="9"/>
  <c r="N155" i="9"/>
  <c r="H155" i="9"/>
  <c r="B155" i="9"/>
  <c r="V154" i="9"/>
  <c r="P154" i="9"/>
  <c r="J154" i="9"/>
  <c r="D154" i="9"/>
  <c r="X153" i="9"/>
  <c r="R153" i="9"/>
  <c r="L153" i="9"/>
  <c r="F153" i="9"/>
  <c r="Z152" i="9"/>
  <c r="T152" i="9"/>
  <c r="N152" i="9"/>
  <c r="H152" i="9"/>
  <c r="B152" i="9"/>
  <c r="V151" i="9"/>
  <c r="P151" i="9"/>
  <c r="J151" i="9"/>
  <c r="D151" i="9"/>
  <c r="X150" i="9"/>
  <c r="R150" i="9"/>
  <c r="L150" i="9"/>
  <c r="F150" i="9"/>
  <c r="Z149" i="9"/>
  <c r="T149" i="9"/>
  <c r="N149" i="9"/>
  <c r="H149" i="9"/>
  <c r="B149" i="9"/>
  <c r="V148" i="9"/>
  <c r="P148" i="9"/>
  <c r="J148" i="9"/>
  <c r="D148" i="9"/>
  <c r="X147" i="9"/>
  <c r="R147" i="9"/>
  <c r="L147" i="9"/>
  <c r="F147" i="9"/>
  <c r="Z146" i="9"/>
  <c r="T146" i="9"/>
  <c r="N146" i="9"/>
  <c r="H146" i="9"/>
  <c r="B146" i="9"/>
  <c r="V145" i="9"/>
  <c r="P145" i="9"/>
  <c r="J145" i="9"/>
  <c r="D145" i="9"/>
  <c r="X144" i="9"/>
  <c r="R144" i="9"/>
  <c r="L144" i="9"/>
  <c r="F144" i="9"/>
  <c r="Z143" i="9"/>
  <c r="T143" i="9"/>
  <c r="N143" i="9"/>
  <c r="H143" i="9"/>
  <c r="B143" i="9"/>
  <c r="V142" i="9"/>
  <c r="P142" i="9"/>
  <c r="J142" i="9"/>
  <c r="D142" i="9"/>
  <c r="X141" i="9"/>
  <c r="R141" i="9"/>
  <c r="L141" i="9"/>
  <c r="F141" i="9"/>
  <c r="Z140" i="9"/>
  <c r="T140" i="9"/>
  <c r="N140" i="9"/>
  <c r="H140" i="9"/>
  <c r="B140" i="9"/>
  <c r="V139" i="9"/>
  <c r="P139" i="9"/>
  <c r="J139" i="9"/>
  <c r="D139" i="9"/>
  <c r="X138" i="9"/>
  <c r="R138" i="9"/>
  <c r="L138" i="9"/>
  <c r="F138" i="9"/>
  <c r="Z137" i="9"/>
  <c r="T137" i="9"/>
  <c r="N137" i="9"/>
  <c r="H137" i="9"/>
  <c r="B137" i="9"/>
  <c r="V136" i="9"/>
  <c r="P136" i="9"/>
  <c r="J136" i="9"/>
  <c r="D136" i="9"/>
  <c r="X135" i="9"/>
  <c r="R135" i="9"/>
  <c r="L135" i="9"/>
  <c r="F135" i="9"/>
  <c r="Z134" i="9"/>
  <c r="T134" i="9"/>
  <c r="N134" i="9"/>
  <c r="H134" i="9"/>
  <c r="B134" i="9"/>
  <c r="V133" i="9"/>
  <c r="P133" i="9"/>
  <c r="J133" i="9"/>
  <c r="D133" i="9"/>
  <c r="X132" i="9"/>
  <c r="R132" i="9"/>
  <c r="L132" i="9"/>
  <c r="F132" i="9"/>
  <c r="Z131" i="9"/>
  <c r="T131" i="9"/>
  <c r="N131" i="9"/>
  <c r="H131" i="9"/>
  <c r="B131" i="9"/>
  <c r="V130" i="9"/>
  <c r="P130" i="9"/>
  <c r="J130" i="9"/>
  <c r="D130" i="9"/>
  <c r="X129" i="9"/>
  <c r="R129" i="9"/>
  <c r="L129" i="9"/>
  <c r="F129" i="9"/>
  <c r="Z128" i="9"/>
  <c r="T128" i="9"/>
  <c r="N128" i="9"/>
  <c r="L128" i="9"/>
  <c r="F128" i="9"/>
  <c r="Z127" i="9"/>
  <c r="T127" i="9"/>
  <c r="N127" i="9"/>
  <c r="H127" i="9"/>
  <c r="B127" i="9"/>
  <c r="V126" i="9"/>
  <c r="P126" i="9"/>
  <c r="J126" i="9"/>
  <c r="D126" i="9"/>
  <c r="X125" i="9"/>
  <c r="R125" i="9"/>
  <c r="L125" i="9"/>
  <c r="F125" i="9"/>
  <c r="Z124" i="9"/>
  <c r="T124" i="9"/>
  <c r="N124" i="9"/>
  <c r="H124" i="9"/>
  <c r="B124" i="9"/>
  <c r="V123" i="9"/>
  <c r="P123" i="9"/>
  <c r="J123" i="9"/>
  <c r="D123" i="9"/>
  <c r="X122" i="9"/>
  <c r="R122" i="9"/>
  <c r="L122" i="9"/>
  <c r="F122" i="9"/>
  <c r="Z121" i="9"/>
  <c r="T121" i="9"/>
  <c r="N121" i="9"/>
  <c r="H121" i="9"/>
  <c r="B121" i="9"/>
  <c r="V120" i="9"/>
  <c r="P120" i="9"/>
  <c r="J120" i="9"/>
  <c r="D120" i="9"/>
  <c r="X119" i="9"/>
  <c r="R119" i="9"/>
  <c r="L119" i="9"/>
  <c r="F119" i="9"/>
  <c r="Z118" i="9"/>
  <c r="T118" i="9"/>
  <c r="N118" i="9"/>
  <c r="H118" i="9"/>
  <c r="B118" i="9"/>
  <c r="V117" i="9"/>
  <c r="P117" i="9"/>
  <c r="J117" i="9"/>
  <c r="D117" i="9"/>
  <c r="X116" i="9"/>
  <c r="R116" i="9"/>
  <c r="L116" i="9"/>
  <c r="F116" i="9"/>
  <c r="Z115" i="9"/>
  <c r="T115" i="9"/>
  <c r="N115" i="9"/>
  <c r="H115" i="9"/>
  <c r="B115" i="9"/>
  <c r="V114" i="9"/>
  <c r="P114" i="9"/>
  <c r="J114" i="9"/>
  <c r="D114" i="9"/>
  <c r="X113" i="9"/>
  <c r="R113" i="9"/>
  <c r="L113" i="9"/>
  <c r="F113" i="9"/>
  <c r="Z112" i="9"/>
  <c r="T112" i="9"/>
  <c r="N112" i="9"/>
  <c r="H112" i="9"/>
  <c r="B112" i="9"/>
  <c r="V111" i="9"/>
  <c r="P111" i="9"/>
  <c r="J111" i="9"/>
  <c r="D111" i="9"/>
  <c r="X110" i="9"/>
  <c r="R110" i="9"/>
  <c r="L110" i="9"/>
  <c r="F110" i="9"/>
  <c r="Z109" i="9"/>
  <c r="T109" i="9"/>
  <c r="N109" i="9"/>
  <c r="H109" i="9"/>
  <c r="B109" i="9"/>
  <c r="V108" i="9"/>
  <c r="P108" i="9"/>
  <c r="J108" i="9"/>
  <c r="D108" i="9"/>
  <c r="X107" i="9"/>
  <c r="R107" i="9"/>
  <c r="L107" i="9"/>
  <c r="F107" i="9"/>
  <c r="Z106" i="9"/>
  <c r="T106" i="9"/>
  <c r="N106" i="9"/>
  <c r="H106" i="9"/>
  <c r="B106" i="9"/>
  <c r="V105" i="9"/>
  <c r="P105" i="9"/>
  <c r="J105" i="9"/>
  <c r="D105" i="9"/>
  <c r="X104" i="9"/>
  <c r="R104" i="9"/>
  <c r="L104" i="9"/>
  <c r="F104" i="9"/>
  <c r="Z103" i="9"/>
  <c r="T103" i="9"/>
  <c r="N103" i="9"/>
  <c r="H103" i="9"/>
  <c r="B103" i="9"/>
  <c r="V102" i="9"/>
  <c r="P102" i="9"/>
  <c r="J102" i="9"/>
  <c r="D102" i="9"/>
  <c r="X87" i="9"/>
  <c r="R87" i="9"/>
  <c r="L87" i="9"/>
  <c r="F87" i="9"/>
  <c r="Z86" i="9"/>
  <c r="T86" i="9"/>
  <c r="N86" i="9"/>
  <c r="H86" i="9"/>
  <c r="B86" i="9"/>
  <c r="V85" i="9"/>
  <c r="P85" i="9"/>
  <c r="J85" i="9"/>
  <c r="D85" i="9"/>
  <c r="X84" i="9"/>
  <c r="R84" i="9"/>
  <c r="L84" i="9"/>
  <c r="F84" i="9"/>
  <c r="Z83" i="9"/>
  <c r="T83" i="9"/>
  <c r="N83" i="9"/>
  <c r="H83" i="9"/>
  <c r="B83" i="9"/>
  <c r="V82" i="9"/>
  <c r="P82" i="9"/>
  <c r="J82" i="9"/>
  <c r="D82" i="9"/>
  <c r="X81" i="9"/>
  <c r="R81" i="9"/>
  <c r="L81" i="9"/>
  <c r="F81" i="9"/>
  <c r="Z80" i="9"/>
  <c r="T80" i="9"/>
  <c r="N80" i="9"/>
  <c r="H80" i="9"/>
  <c r="B80" i="9"/>
  <c r="V79" i="9"/>
  <c r="P79" i="9"/>
  <c r="J79" i="9"/>
  <c r="D79" i="9"/>
  <c r="X78" i="9"/>
  <c r="R78" i="9"/>
  <c r="L78" i="9"/>
  <c r="F78" i="9"/>
  <c r="Z77" i="9"/>
  <c r="T77" i="9"/>
  <c r="N77" i="9"/>
  <c r="H77" i="9"/>
  <c r="B77" i="9"/>
  <c r="V76" i="9"/>
  <c r="P76" i="9"/>
  <c r="J76" i="9"/>
  <c r="D76" i="9"/>
  <c r="X75" i="9"/>
  <c r="R75" i="9"/>
  <c r="L75" i="9"/>
  <c r="F75" i="9"/>
  <c r="Z74" i="9"/>
  <c r="T74" i="9"/>
  <c r="N74" i="9"/>
  <c r="H74" i="9"/>
  <c r="B74" i="9"/>
  <c r="V73" i="9"/>
  <c r="P73" i="9"/>
  <c r="J73" i="9"/>
  <c r="D73" i="9"/>
  <c r="X72" i="9"/>
  <c r="R72" i="9"/>
  <c r="L72" i="9"/>
  <c r="F72" i="9"/>
  <c r="Z71" i="9"/>
  <c r="T71" i="9"/>
  <c r="N71" i="9"/>
  <c r="H71" i="9"/>
  <c r="B71" i="9"/>
  <c r="V70" i="9"/>
  <c r="P70" i="9"/>
  <c r="J70" i="9"/>
  <c r="D70" i="9"/>
  <c r="X69" i="9"/>
  <c r="R69" i="9"/>
  <c r="L69" i="9"/>
  <c r="F69" i="9"/>
  <c r="Z68" i="9"/>
  <c r="T68" i="9"/>
  <c r="N68" i="9"/>
  <c r="H68" i="9"/>
  <c r="B68" i="9"/>
  <c r="V67" i="9"/>
  <c r="P67" i="9"/>
  <c r="J67" i="9"/>
  <c r="D67" i="9"/>
  <c r="X66" i="9"/>
  <c r="R66" i="9"/>
  <c r="L66" i="9"/>
  <c r="F66" i="9"/>
  <c r="Z65" i="9"/>
  <c r="T65" i="9"/>
  <c r="N65" i="9"/>
  <c r="H65" i="9"/>
  <c r="B65" i="9"/>
  <c r="V64" i="9"/>
  <c r="P64" i="9"/>
  <c r="J64" i="9"/>
  <c r="D64" i="9"/>
  <c r="X63" i="9"/>
  <c r="R63" i="9"/>
  <c r="L63" i="9"/>
  <c r="F63" i="9"/>
  <c r="Z62" i="9"/>
  <c r="T62" i="9"/>
  <c r="N62" i="9"/>
  <c r="H62" i="9"/>
  <c r="B62" i="9"/>
  <c r="V61" i="9"/>
  <c r="P61" i="9"/>
  <c r="J61" i="9"/>
  <c r="D61" i="9"/>
  <c r="X60" i="9"/>
  <c r="R60" i="9"/>
  <c r="L60" i="9"/>
  <c r="F60" i="9"/>
  <c r="Z59" i="9"/>
  <c r="T59" i="9"/>
  <c r="N59" i="9"/>
  <c r="H59" i="9"/>
  <c r="B59" i="9"/>
  <c r="V58" i="9"/>
  <c r="P58" i="9"/>
  <c r="J58" i="9"/>
  <c r="D58" i="9"/>
  <c r="X57" i="9"/>
  <c r="R57" i="9"/>
  <c r="L57" i="9"/>
  <c r="F57" i="9"/>
  <c r="Z56" i="9"/>
  <c r="T56" i="9"/>
  <c r="N56" i="9"/>
  <c r="H56" i="9"/>
  <c r="B56" i="9"/>
  <c r="V55" i="9"/>
  <c r="P55" i="9"/>
  <c r="J55" i="9"/>
  <c r="D55" i="9"/>
  <c r="X54" i="9"/>
  <c r="R54" i="9"/>
  <c r="L54" i="9"/>
  <c r="F54" i="9"/>
  <c r="Z53" i="9"/>
  <c r="T53" i="9"/>
  <c r="N53" i="9"/>
  <c r="H53" i="9"/>
  <c r="B53" i="9"/>
  <c r="V52" i="9"/>
  <c r="P52" i="9"/>
  <c r="J52" i="9"/>
  <c r="D52" i="9"/>
  <c r="X51" i="9"/>
  <c r="R51" i="9"/>
  <c r="L51" i="9"/>
  <c r="F51" i="9"/>
  <c r="Z50" i="9"/>
  <c r="T50" i="9"/>
  <c r="N50" i="9"/>
  <c r="H50" i="9"/>
  <c r="B50" i="9"/>
  <c r="V49" i="9"/>
  <c r="P49" i="9"/>
  <c r="J49" i="9"/>
  <c r="D49" i="9"/>
  <c r="X48" i="9"/>
  <c r="R48" i="9"/>
  <c r="L48" i="9"/>
  <c r="F48" i="9"/>
  <c r="Z47" i="9"/>
  <c r="T47" i="9"/>
  <c r="N47" i="9"/>
  <c r="H47" i="9"/>
  <c r="B47" i="9"/>
  <c r="V46" i="9"/>
  <c r="P46" i="9"/>
  <c r="J46" i="9"/>
  <c r="D46" i="9"/>
  <c r="X45" i="9"/>
  <c r="R45" i="9"/>
  <c r="L45" i="9"/>
  <c r="F45" i="9"/>
  <c r="Z44" i="9"/>
  <c r="T44" i="9"/>
  <c r="N44" i="9"/>
  <c r="H44" i="9"/>
  <c r="B44" i="9"/>
  <c r="V43" i="9"/>
  <c r="P43" i="9"/>
  <c r="J43" i="9"/>
  <c r="D43" i="9"/>
  <c r="X42" i="9"/>
  <c r="R42" i="9"/>
  <c r="L42" i="9"/>
  <c r="F42" i="9"/>
  <c r="Z41" i="9"/>
  <c r="T41" i="9"/>
  <c r="N41" i="9"/>
  <c r="H41" i="9"/>
  <c r="B41" i="9"/>
  <c r="V40" i="9"/>
  <c r="P40" i="9"/>
  <c r="J40" i="9"/>
  <c r="D40" i="9"/>
  <c r="X39" i="9"/>
  <c r="R39" i="9"/>
  <c r="L39" i="9"/>
  <c r="F39" i="9"/>
  <c r="Z38" i="9"/>
  <c r="T38" i="9"/>
  <c r="N38" i="9"/>
  <c r="H38" i="9"/>
  <c r="B38" i="9"/>
  <c r="V37" i="9"/>
  <c r="P37" i="9"/>
  <c r="J37" i="9"/>
  <c r="D37" i="9"/>
  <c r="X36" i="9"/>
  <c r="R36" i="9"/>
  <c r="L36" i="9"/>
  <c r="F36" i="9"/>
  <c r="Z35" i="9"/>
  <c r="T35" i="9"/>
  <c r="N35" i="9"/>
  <c r="H35" i="9"/>
  <c r="B35" i="9"/>
  <c r="V34" i="9"/>
  <c r="P34" i="9"/>
  <c r="J34" i="9"/>
  <c r="D34" i="9"/>
  <c r="X33" i="9"/>
  <c r="R33" i="9"/>
  <c r="L33" i="9"/>
  <c r="F33" i="9"/>
  <c r="Z32" i="9"/>
  <c r="T32" i="9"/>
  <c r="N32" i="9"/>
  <c r="H32" i="9"/>
  <c r="B32" i="9"/>
  <c r="V31" i="9"/>
  <c r="P31" i="9"/>
  <c r="J31" i="9"/>
  <c r="D31" i="9"/>
  <c r="X30" i="9"/>
  <c r="R30" i="9"/>
  <c r="L30" i="9"/>
  <c r="F30" i="9"/>
  <c r="Z29" i="9"/>
  <c r="T29" i="9"/>
  <c r="N29" i="9"/>
  <c r="H29" i="9"/>
  <c r="B29" i="9"/>
  <c r="V28" i="9"/>
  <c r="P28" i="9"/>
  <c r="J28" i="9"/>
  <c r="D28" i="9"/>
  <c r="X27" i="9"/>
  <c r="R27" i="9"/>
  <c r="L27" i="9"/>
  <c r="F27" i="9"/>
  <c r="Z26" i="9"/>
  <c r="T26" i="9"/>
  <c r="N26" i="9"/>
  <c r="H26" i="9"/>
  <c r="B26" i="9"/>
  <c r="V25" i="9"/>
  <c r="P25" i="9"/>
  <c r="J25" i="9"/>
  <c r="D25" i="9"/>
  <c r="X24" i="9"/>
  <c r="R24" i="9"/>
  <c r="L24" i="9"/>
  <c r="F24" i="9"/>
  <c r="Z23" i="9"/>
  <c r="T23" i="9"/>
  <c r="N23" i="9"/>
  <c r="H23" i="9"/>
  <c r="B23" i="9"/>
  <c r="V22" i="9"/>
  <c r="P22" i="9"/>
  <c r="J22" i="9"/>
  <c r="D22" i="9"/>
  <c r="X21" i="9"/>
  <c r="R21" i="9"/>
  <c r="L21" i="9"/>
  <c r="F21" i="9"/>
  <c r="Z20" i="9"/>
  <c r="T20" i="9"/>
  <c r="N20" i="9"/>
  <c r="H20" i="9"/>
  <c r="B20" i="9"/>
  <c r="V19" i="9"/>
  <c r="P19" i="9"/>
  <c r="J19" i="9"/>
  <c r="D19" i="9"/>
  <c r="X18" i="9"/>
  <c r="R18" i="9"/>
  <c r="L18" i="9"/>
  <c r="F18" i="9"/>
  <c r="Z17" i="9"/>
  <c r="T17" i="9"/>
  <c r="N17" i="9"/>
  <c r="H17" i="9"/>
  <c r="B17" i="9"/>
  <c r="V16" i="9"/>
  <c r="P16" i="9"/>
  <c r="J16" i="9"/>
  <c r="D16" i="9"/>
  <c r="X15" i="9"/>
  <c r="R15" i="9"/>
  <c r="L15" i="9"/>
  <c r="F15" i="9"/>
  <c r="Z14" i="9"/>
  <c r="T14" i="9"/>
  <c r="N14" i="9"/>
  <c r="H14" i="9"/>
  <c r="B14" i="9"/>
  <c r="V13" i="9"/>
  <c r="P13" i="9"/>
  <c r="J13" i="9"/>
  <c r="D13" i="9"/>
  <c r="X12" i="9"/>
  <c r="R12" i="9"/>
  <c r="L12" i="9"/>
  <c r="F12" i="9"/>
  <c r="Z11" i="9"/>
  <c r="T11" i="9"/>
  <c r="N11" i="9"/>
  <c r="H11" i="9"/>
  <c r="B11" i="9"/>
  <c r="V10" i="9"/>
  <c r="P10" i="9"/>
  <c r="J10" i="9"/>
  <c r="D10" i="9"/>
  <c r="X9" i="9"/>
  <c r="R9" i="9"/>
  <c r="L9" i="9"/>
  <c r="F9" i="9"/>
  <c r="Z8" i="9"/>
  <c r="T8" i="9"/>
  <c r="N8" i="9"/>
  <c r="H8" i="9"/>
  <c r="B8" i="9"/>
  <c r="V7" i="9"/>
  <c r="P7" i="9"/>
  <c r="J7" i="9"/>
  <c r="D7" i="9"/>
  <c r="X6" i="9"/>
  <c r="R6" i="9"/>
  <c r="L6" i="9"/>
  <c r="F6" i="9"/>
  <c r="Z5" i="9"/>
  <c r="T5" i="9"/>
  <c r="N5" i="9"/>
  <c r="H5" i="9"/>
  <c r="B5" i="9"/>
  <c r="V4" i="9"/>
  <c r="P4" i="9"/>
  <c r="J4" i="9"/>
  <c r="D4" i="9"/>
  <c r="X3" i="9"/>
  <c r="R3" i="9"/>
  <c r="L3" i="9"/>
  <c r="F3" i="9"/>
  <c r="AB277" i="9"/>
  <c r="AB274" i="9"/>
  <c r="AB271" i="9"/>
  <c r="AB268" i="9"/>
  <c r="AB265" i="9"/>
  <c r="AB262" i="9"/>
  <c r="AB259" i="9"/>
  <c r="AB256" i="9"/>
  <c r="AB253" i="9"/>
  <c r="AB250" i="9"/>
  <c r="AB247" i="9"/>
  <c r="AB244" i="9"/>
  <c r="AB241" i="9"/>
  <c r="AB238" i="9"/>
  <c r="AB235" i="9"/>
  <c r="AB232" i="9"/>
  <c r="AB229" i="9"/>
  <c r="AB226" i="9"/>
  <c r="AB223" i="9"/>
  <c r="AB220" i="9"/>
  <c r="AB217" i="9"/>
  <c r="AB214" i="9"/>
  <c r="AB211" i="9"/>
  <c r="AB208" i="9"/>
  <c r="AB205" i="9"/>
  <c r="AB202" i="9"/>
  <c r="AB199" i="9"/>
  <c r="AB196" i="9"/>
  <c r="AB193" i="9"/>
  <c r="AB190" i="9"/>
  <c r="AB187" i="9"/>
  <c r="AB184" i="9"/>
  <c r="AB181" i="9"/>
  <c r="AB178" i="9"/>
  <c r="AB175" i="9"/>
  <c r="AB172" i="9"/>
  <c r="AB169" i="9"/>
  <c r="AB166" i="9"/>
  <c r="AB163" i="9"/>
  <c r="AB160" i="9"/>
  <c r="AB157" i="9"/>
  <c r="AB154" i="9"/>
  <c r="AB151" i="9"/>
  <c r="AB148" i="9"/>
  <c r="AB145" i="9"/>
  <c r="AB142" i="9"/>
  <c r="AB139" i="9"/>
  <c r="AB136" i="9"/>
  <c r="AB133" i="9"/>
  <c r="AB130" i="9"/>
  <c r="AB127" i="9"/>
  <c r="AB124" i="9"/>
  <c r="AB121" i="9"/>
  <c r="AB118" i="9"/>
  <c r="AB115" i="9"/>
  <c r="AB112" i="9"/>
  <c r="AB109" i="9"/>
  <c r="AB106" i="9"/>
  <c r="AB103" i="9"/>
  <c r="AB86" i="9"/>
  <c r="AB83" i="9"/>
  <c r="AB80" i="9"/>
  <c r="AB77" i="9"/>
  <c r="AB74" i="9"/>
  <c r="AB71" i="9"/>
  <c r="AB68" i="9"/>
  <c r="AB65" i="9"/>
  <c r="AB62" i="9"/>
  <c r="AB59" i="9"/>
  <c r="AB56" i="9"/>
  <c r="AB53" i="9"/>
  <c r="AB50" i="9"/>
  <c r="AB47" i="9"/>
  <c r="AB44" i="9"/>
  <c r="AB41" i="9"/>
  <c r="AB38" i="9"/>
  <c r="AB35" i="9"/>
  <c r="AB32" i="9"/>
  <c r="AB29" i="9"/>
  <c r="AB26" i="9"/>
  <c r="AB23" i="9"/>
  <c r="AB20" i="9"/>
  <c r="AB17" i="9"/>
  <c r="AB14" i="9"/>
  <c r="AB11" i="9"/>
  <c r="AB8" i="9"/>
  <c r="AB5" i="9"/>
  <c r="K128" i="9"/>
  <c r="E128" i="9"/>
  <c r="Y127" i="9"/>
  <c r="S127" i="9"/>
  <c r="M127" i="9"/>
  <c r="G127" i="9"/>
  <c r="AA126" i="9"/>
  <c r="U126" i="9"/>
  <c r="O126" i="9"/>
  <c r="I126" i="9"/>
  <c r="C126" i="9"/>
  <c r="W125" i="9"/>
  <c r="Q125" i="9"/>
  <c r="K125" i="9"/>
  <c r="E125" i="9"/>
  <c r="Y124" i="9"/>
  <c r="S124" i="9"/>
  <c r="M124" i="9"/>
  <c r="G124" i="9"/>
  <c r="AA123" i="9"/>
  <c r="U123" i="9"/>
  <c r="O123" i="9"/>
  <c r="I123" i="9"/>
  <c r="C123" i="9"/>
  <c r="W122" i="9"/>
  <c r="Q122" i="9"/>
  <c r="K122" i="9"/>
  <c r="E122" i="9"/>
  <c r="Y121" i="9"/>
  <c r="S121" i="9"/>
  <c r="M121" i="9"/>
  <c r="G121" i="9"/>
  <c r="AA120" i="9"/>
  <c r="U120" i="9"/>
  <c r="O120" i="9"/>
  <c r="I120" i="9"/>
  <c r="C120" i="9"/>
  <c r="W119" i="9"/>
  <c r="Q119" i="9"/>
  <c r="K119" i="9"/>
  <c r="E119" i="9"/>
  <c r="Y118" i="9"/>
  <c r="S118" i="9"/>
  <c r="M118" i="9"/>
  <c r="G118" i="9"/>
  <c r="AA117" i="9"/>
  <c r="U117" i="9"/>
  <c r="O117" i="9"/>
  <c r="I117" i="9"/>
  <c r="C117" i="9"/>
  <c r="W116" i="9"/>
  <c r="Q116" i="9"/>
  <c r="K116" i="9"/>
  <c r="E116" i="9"/>
  <c r="Y115" i="9"/>
  <c r="S115" i="9"/>
  <c r="M115" i="9"/>
  <c r="G115" i="9"/>
  <c r="AA114" i="9"/>
  <c r="U114" i="9"/>
  <c r="O114" i="9"/>
  <c r="I114" i="9"/>
  <c r="C114" i="9"/>
  <c r="W113" i="9"/>
  <c r="Q113" i="9"/>
  <c r="K113" i="9"/>
  <c r="E113" i="9"/>
  <c r="Y112" i="9"/>
  <c r="S112" i="9"/>
  <c r="M112" i="9"/>
  <c r="G112" i="9"/>
  <c r="AA111" i="9"/>
  <c r="U111" i="9"/>
  <c r="O111" i="9"/>
  <c r="I111" i="9"/>
  <c r="C111" i="9"/>
  <c r="W110" i="9"/>
  <c r="Q110" i="9"/>
  <c r="K110" i="9"/>
  <c r="E110" i="9"/>
  <c r="Y109" i="9"/>
  <c r="S109" i="9"/>
  <c r="M109" i="9"/>
  <c r="G109" i="9"/>
  <c r="AA108" i="9"/>
  <c r="U108" i="9"/>
  <c r="O108" i="9"/>
  <c r="I108" i="9"/>
  <c r="C108" i="9"/>
  <c r="W107" i="9"/>
  <c r="Q107" i="9"/>
  <c r="K107" i="9"/>
  <c r="E107" i="9"/>
  <c r="Y106" i="9"/>
  <c r="S106" i="9"/>
  <c r="M106" i="9"/>
  <c r="G106" i="9"/>
  <c r="AA105" i="9"/>
  <c r="U105" i="9"/>
  <c r="O105" i="9"/>
  <c r="I105" i="9"/>
  <c r="C105" i="9"/>
  <c r="W104" i="9"/>
  <c r="Q104" i="9"/>
  <c r="K104" i="9"/>
  <c r="E104" i="9"/>
  <c r="Y103" i="9"/>
  <c r="S103" i="9"/>
  <c r="M103" i="9"/>
  <c r="G103" i="9"/>
  <c r="AA102" i="9"/>
  <c r="U102" i="9"/>
  <c r="O102" i="9"/>
  <c r="I102" i="9"/>
  <c r="C102" i="9"/>
  <c r="W87" i="9"/>
  <c r="Q87" i="9"/>
  <c r="K87" i="9"/>
  <c r="E87" i="9"/>
  <c r="Y86" i="9"/>
  <c r="S86" i="9"/>
  <c r="M86" i="9"/>
  <c r="G86" i="9"/>
  <c r="AA85" i="9"/>
  <c r="U85" i="9"/>
  <c r="O85" i="9"/>
  <c r="I85" i="9"/>
  <c r="C85" i="9"/>
  <c r="W84" i="9"/>
  <c r="Q84" i="9"/>
  <c r="K84" i="9"/>
  <c r="E84" i="9"/>
  <c r="Y83" i="9"/>
  <c r="S83" i="9"/>
  <c r="M83" i="9"/>
  <c r="G83" i="9"/>
  <c r="AA82" i="9"/>
  <c r="U82" i="9"/>
  <c r="O82" i="9"/>
  <c r="I82" i="9"/>
  <c r="C82" i="9"/>
  <c r="W81" i="9"/>
  <c r="Q81" i="9"/>
  <c r="K81" i="9"/>
  <c r="E81" i="9"/>
  <c r="Y80" i="9"/>
  <c r="S80" i="9"/>
  <c r="M80" i="9"/>
  <c r="G80" i="9"/>
  <c r="AA79" i="9"/>
  <c r="U79" i="9"/>
  <c r="O79" i="9"/>
  <c r="I79" i="9"/>
  <c r="C79" i="9"/>
  <c r="W78" i="9"/>
  <c r="Q78" i="9"/>
  <c r="K78" i="9"/>
  <c r="E78" i="9"/>
  <c r="Y77" i="9"/>
  <c r="S77" i="9"/>
  <c r="M77" i="9"/>
  <c r="G77" i="9"/>
  <c r="AA76" i="9"/>
  <c r="U76" i="9"/>
  <c r="O76" i="9"/>
  <c r="I76" i="9"/>
  <c r="C76" i="9"/>
  <c r="W75" i="9"/>
  <c r="Q75" i="9"/>
  <c r="K75" i="9"/>
  <c r="E75" i="9"/>
  <c r="Y74" i="9"/>
  <c r="S74" i="9"/>
  <c r="M74" i="9"/>
  <c r="G74" i="9"/>
  <c r="AA73" i="9"/>
  <c r="U73" i="9"/>
  <c r="O73" i="9"/>
  <c r="I73" i="9"/>
  <c r="C73" i="9"/>
  <c r="W72" i="9"/>
  <c r="Q72" i="9"/>
  <c r="K72" i="9"/>
  <c r="E72" i="9"/>
  <c r="Y71" i="9"/>
  <c r="S71" i="9"/>
  <c r="M71" i="9"/>
  <c r="G71" i="9"/>
  <c r="AA70" i="9"/>
  <c r="U70" i="9"/>
  <c r="O70" i="9"/>
  <c r="I70" i="9"/>
  <c r="C70" i="9"/>
  <c r="W69" i="9"/>
  <c r="Q69" i="9"/>
  <c r="K69" i="9"/>
  <c r="E69" i="9"/>
  <c r="Y68" i="9"/>
  <c r="S68" i="9"/>
  <c r="M68" i="9"/>
  <c r="G68" i="9"/>
  <c r="AA67" i="9"/>
  <c r="U67" i="9"/>
  <c r="O67" i="9"/>
  <c r="I67" i="9"/>
  <c r="C67" i="9"/>
  <c r="W66" i="9"/>
  <c r="Q66" i="9"/>
  <c r="K66" i="9"/>
  <c r="E66" i="9"/>
  <c r="Y65" i="9"/>
  <c r="S65" i="9"/>
  <c r="M65" i="9"/>
  <c r="G65" i="9"/>
  <c r="AA64" i="9"/>
  <c r="U64" i="9"/>
  <c r="O64" i="9"/>
  <c r="I64" i="9"/>
  <c r="C64" i="9"/>
  <c r="W63" i="9"/>
  <c r="Q63" i="9"/>
  <c r="K63" i="9"/>
  <c r="E63" i="9"/>
  <c r="Y62" i="9"/>
  <c r="S62" i="9"/>
  <c r="M62" i="9"/>
  <c r="G62" i="9"/>
  <c r="AA61" i="9"/>
  <c r="U61" i="9"/>
  <c r="O61" i="9"/>
  <c r="I61" i="9"/>
  <c r="C61" i="9"/>
  <c r="W60" i="9"/>
  <c r="Q60" i="9"/>
  <c r="K60" i="9"/>
  <c r="E60" i="9"/>
  <c r="Y59" i="9"/>
  <c r="S59" i="9"/>
  <c r="M59" i="9"/>
  <c r="G59" i="9"/>
  <c r="AA58" i="9"/>
  <c r="U58" i="9"/>
  <c r="O58" i="9"/>
  <c r="I58" i="9"/>
  <c r="C58" i="9"/>
  <c r="W57" i="9"/>
  <c r="Q57" i="9"/>
  <c r="K57" i="9"/>
  <c r="E57" i="9"/>
  <c r="Y56" i="9"/>
  <c r="S56" i="9"/>
  <c r="M56" i="9"/>
  <c r="G56" i="9"/>
  <c r="AA55" i="9"/>
  <c r="U55" i="9"/>
  <c r="O55" i="9"/>
  <c r="I55" i="9"/>
  <c r="C55" i="9"/>
  <c r="W54" i="9"/>
  <c r="Q54" i="9"/>
  <c r="K54" i="9"/>
  <c r="E54" i="9"/>
  <c r="Y53" i="9"/>
  <c r="S53" i="9"/>
  <c r="M53" i="9"/>
  <c r="G53" i="9"/>
  <c r="AA52" i="9"/>
  <c r="U52" i="9"/>
  <c r="O52" i="9"/>
  <c r="I52" i="9"/>
  <c r="C52" i="9"/>
  <c r="W51" i="9"/>
  <c r="Q51" i="9"/>
  <c r="K51" i="9"/>
  <c r="E51" i="9"/>
  <c r="Y50" i="9"/>
  <c r="S50" i="9"/>
  <c r="M50" i="9"/>
  <c r="G50" i="9"/>
  <c r="AA49" i="9"/>
  <c r="U49" i="9"/>
  <c r="O49" i="9"/>
  <c r="I49" i="9"/>
  <c r="C49" i="9"/>
  <c r="W48" i="9"/>
  <c r="Q48" i="9"/>
  <c r="K48" i="9"/>
  <c r="E48" i="9"/>
  <c r="Y47" i="9"/>
  <c r="S47" i="9"/>
  <c r="M47" i="9"/>
  <c r="G47" i="9"/>
  <c r="AA46" i="9"/>
  <c r="U46" i="9"/>
  <c r="O46" i="9"/>
  <c r="I46" i="9"/>
  <c r="C46" i="9"/>
  <c r="W45" i="9"/>
  <c r="Q45" i="9"/>
  <c r="K45" i="9"/>
  <c r="E45" i="9"/>
  <c r="Y44" i="9"/>
  <c r="S44" i="9"/>
  <c r="M44" i="9"/>
  <c r="G44" i="9"/>
  <c r="AA43" i="9"/>
  <c r="U43" i="9"/>
  <c r="O43" i="9"/>
  <c r="I43" i="9"/>
  <c r="C43" i="9"/>
  <c r="W42" i="9"/>
  <c r="Q42" i="9"/>
  <c r="K42" i="9"/>
  <c r="E42" i="9"/>
  <c r="Y41" i="9"/>
  <c r="S41" i="9"/>
  <c r="M41" i="9"/>
  <c r="G41" i="9"/>
  <c r="AA40" i="9"/>
  <c r="U40" i="9"/>
  <c r="O40" i="9"/>
  <c r="I40" i="9"/>
  <c r="C40" i="9"/>
  <c r="W39" i="9"/>
  <c r="Q39" i="9"/>
  <c r="K39" i="9"/>
  <c r="E39" i="9"/>
  <c r="Y38" i="9"/>
  <c r="S38" i="9"/>
  <c r="M38" i="9"/>
  <c r="G38" i="9"/>
  <c r="AA37" i="9"/>
  <c r="U37" i="9"/>
  <c r="O37" i="9"/>
  <c r="I37" i="9"/>
  <c r="C37" i="9"/>
  <c r="W36" i="9"/>
  <c r="Q36" i="9"/>
  <c r="K36" i="9"/>
  <c r="E36" i="9"/>
  <c r="Y35" i="9"/>
  <c r="S35" i="9"/>
  <c r="M35" i="9"/>
  <c r="G35" i="9"/>
  <c r="AA34" i="9"/>
  <c r="U34" i="9"/>
  <c r="O34" i="9"/>
  <c r="I34" i="9"/>
  <c r="C34" i="9"/>
  <c r="W33" i="9"/>
  <c r="Q33" i="9"/>
  <c r="K33" i="9"/>
  <c r="E33" i="9"/>
  <c r="Y32" i="9"/>
  <c r="S32" i="9"/>
  <c r="M32" i="9"/>
  <c r="G32" i="9"/>
  <c r="AA31" i="9"/>
  <c r="U31" i="9"/>
  <c r="O31" i="9"/>
  <c r="I31" i="9"/>
  <c r="C31" i="9"/>
  <c r="W30" i="9"/>
  <c r="Q30" i="9"/>
  <c r="K30" i="9"/>
  <c r="E30" i="9"/>
  <c r="Y29" i="9"/>
  <c r="S29" i="9"/>
  <c r="M29" i="9"/>
  <c r="G29" i="9"/>
  <c r="AA28" i="9"/>
  <c r="U28" i="9"/>
  <c r="O28" i="9"/>
  <c r="I28" i="9"/>
  <c r="C28" i="9"/>
  <c r="W27" i="9"/>
  <c r="Q27" i="9"/>
  <c r="K27" i="9"/>
  <c r="E27" i="9"/>
  <c r="Y26" i="9"/>
  <c r="S26" i="9"/>
  <c r="M26" i="9"/>
  <c r="G26" i="9"/>
  <c r="AA25" i="9"/>
  <c r="U25" i="9"/>
  <c r="O25" i="9"/>
  <c r="I25" i="9"/>
  <c r="C25" i="9"/>
  <c r="W24" i="9"/>
  <c r="Q24" i="9"/>
  <c r="K24" i="9"/>
  <c r="E24" i="9"/>
  <c r="Y23" i="9"/>
  <c r="S23" i="9"/>
  <c r="M23" i="9"/>
  <c r="G23" i="9"/>
  <c r="AA22" i="9"/>
  <c r="U22" i="9"/>
  <c r="O22" i="9"/>
  <c r="I22" i="9"/>
  <c r="C22" i="9"/>
  <c r="W21" i="9"/>
  <c r="Q21" i="9"/>
  <c r="K21" i="9"/>
  <c r="E21" i="9"/>
  <c r="Y20" i="9"/>
  <c r="S20" i="9"/>
  <c r="M20" i="9"/>
  <c r="G20" i="9"/>
  <c r="AA19" i="9"/>
  <c r="U19" i="9"/>
  <c r="O19" i="9"/>
  <c r="I19" i="9"/>
  <c r="C19" i="9"/>
  <c r="W18" i="9"/>
  <c r="Q18" i="9"/>
  <c r="K18" i="9"/>
  <c r="E18" i="9"/>
  <c r="Y17" i="9"/>
  <c r="S17" i="9"/>
  <c r="M17" i="9"/>
  <c r="G17" i="9"/>
  <c r="AA16" i="9"/>
  <c r="U16" i="9"/>
  <c r="O16" i="9"/>
  <c r="I16" i="9"/>
  <c r="C16" i="9"/>
  <c r="W15" i="9"/>
  <c r="Q15" i="9"/>
  <c r="K15" i="9"/>
  <c r="E15" i="9"/>
  <c r="Y14" i="9"/>
  <c r="S14" i="9"/>
  <c r="M14" i="9"/>
  <c r="G14" i="9"/>
  <c r="AA13" i="9"/>
  <c r="U13" i="9"/>
  <c r="O13" i="9"/>
  <c r="I13" i="9"/>
  <c r="C13" i="9"/>
  <c r="W12" i="9"/>
  <c r="Q12" i="9"/>
  <c r="K12" i="9"/>
  <c r="E12" i="9"/>
  <c r="Y11" i="9"/>
  <c r="S11" i="9"/>
  <c r="M11" i="9"/>
  <c r="G11" i="9"/>
  <c r="AA10" i="9"/>
  <c r="U10" i="9"/>
  <c r="O10" i="9"/>
  <c r="I10" i="9"/>
  <c r="C10" i="9"/>
  <c r="W9" i="9"/>
  <c r="Q9" i="9"/>
  <c r="K9" i="9"/>
  <c r="E9" i="9"/>
  <c r="Y8" i="9"/>
  <c r="S8" i="9"/>
  <c r="M8" i="9"/>
  <c r="G8" i="9"/>
  <c r="AA7" i="9"/>
  <c r="U7" i="9"/>
  <c r="O7" i="9"/>
  <c r="I7" i="9"/>
  <c r="C7" i="9"/>
  <c r="W6" i="9"/>
  <c r="Q6" i="9"/>
  <c r="K6" i="9"/>
  <c r="E6" i="9"/>
  <c r="Y5" i="9"/>
  <c r="S5" i="9"/>
  <c r="M5" i="9"/>
  <c r="G5" i="9"/>
  <c r="AA4" i="9"/>
  <c r="U4" i="9"/>
  <c r="O4" i="9"/>
  <c r="I4" i="9"/>
  <c r="C4" i="9"/>
  <c r="W3" i="9"/>
  <c r="Q3" i="9"/>
  <c r="K3" i="9"/>
  <c r="E3" i="9"/>
  <c r="AC276" i="9"/>
  <c r="AC273" i="9"/>
  <c r="AC270" i="9"/>
  <c r="AC267" i="9"/>
  <c r="AC264" i="9"/>
  <c r="AC261" i="9"/>
  <c r="AC258" i="9"/>
  <c r="AC255" i="9"/>
  <c r="AC252" i="9"/>
  <c r="AC249" i="9"/>
  <c r="AC246" i="9"/>
  <c r="AC243" i="9"/>
  <c r="AC240" i="9"/>
  <c r="AC237" i="9"/>
  <c r="AC234" i="9"/>
  <c r="AC231" i="9"/>
  <c r="AC228" i="9"/>
  <c r="AC225" i="9"/>
  <c r="AC222" i="9"/>
  <c r="AC219" i="9"/>
  <c r="AC216" i="9"/>
  <c r="AC213" i="9"/>
  <c r="AC210" i="9"/>
  <c r="AC207" i="9"/>
  <c r="AC204" i="9"/>
  <c r="AC201" i="9"/>
  <c r="AC198" i="9"/>
  <c r="AC195" i="9"/>
  <c r="AC192" i="9"/>
  <c r="AC189" i="9"/>
  <c r="AC186" i="9"/>
  <c r="AC183" i="9"/>
  <c r="AC180" i="9"/>
  <c r="AC177" i="9"/>
  <c r="AC174" i="9"/>
  <c r="AC171" i="9"/>
  <c r="AC168" i="9"/>
  <c r="AC165" i="9"/>
  <c r="AC162" i="9"/>
  <c r="AC159" i="9"/>
  <c r="AC156" i="9"/>
  <c r="AC153" i="9"/>
  <c r="AC150" i="9"/>
  <c r="AC147" i="9"/>
  <c r="AC144" i="9"/>
  <c r="AC141" i="9"/>
  <c r="AC138" i="9"/>
  <c r="AC135" i="9"/>
  <c r="AC132" i="9"/>
  <c r="AC129" i="9"/>
  <c r="AC126" i="9"/>
  <c r="AC123" i="9"/>
  <c r="AC120" i="9"/>
  <c r="AC117" i="9"/>
  <c r="AC114" i="9"/>
  <c r="AC111" i="9"/>
  <c r="AC108" i="9"/>
  <c r="AC105" i="9"/>
  <c r="AC102" i="9"/>
  <c r="AC85" i="9"/>
  <c r="AC82" i="9"/>
  <c r="AC79" i="9"/>
  <c r="AC76" i="9"/>
  <c r="AC73" i="9"/>
  <c r="AC70" i="9"/>
  <c r="AC67" i="9"/>
  <c r="AC64" i="9"/>
  <c r="AC61" i="9"/>
  <c r="AC58" i="9"/>
  <c r="AC55" i="9"/>
  <c r="AC52" i="9"/>
  <c r="AC49" i="9"/>
  <c r="AC46" i="9"/>
  <c r="AC43" i="9"/>
  <c r="AC40" i="9"/>
  <c r="AC37" i="9"/>
  <c r="AC34" i="9"/>
  <c r="AC31" i="9"/>
  <c r="AC28" i="9"/>
  <c r="AC25" i="9"/>
  <c r="AC22" i="9"/>
  <c r="AC19" i="9"/>
  <c r="AC16" i="9"/>
  <c r="AC13" i="9"/>
  <c r="AC10" i="9"/>
  <c r="AC7" i="9"/>
  <c r="AC4" i="9"/>
  <c r="J128" i="9"/>
  <c r="D128" i="9"/>
  <c r="X127" i="9"/>
  <c r="R127" i="9"/>
  <c r="L127" i="9"/>
  <c r="F127" i="9"/>
  <c r="Z126" i="9"/>
  <c r="T126" i="9"/>
  <c r="N126" i="9"/>
  <c r="H126" i="9"/>
  <c r="B126" i="9"/>
  <c r="V125" i="9"/>
  <c r="P125" i="9"/>
  <c r="J125" i="9"/>
  <c r="D125" i="9"/>
  <c r="X124" i="9"/>
  <c r="R124" i="9"/>
  <c r="L124" i="9"/>
  <c r="F124" i="9"/>
  <c r="Z123" i="9"/>
  <c r="T123" i="9"/>
  <c r="N123" i="9"/>
  <c r="H123" i="9"/>
  <c r="B123" i="9"/>
  <c r="V122" i="9"/>
  <c r="P122" i="9"/>
  <c r="J122" i="9"/>
  <c r="D122" i="9"/>
  <c r="X121" i="9"/>
  <c r="R121" i="9"/>
  <c r="L121" i="9"/>
  <c r="F121" i="9"/>
  <c r="Z120" i="9"/>
  <c r="T120" i="9"/>
  <c r="N120" i="9"/>
  <c r="H120" i="9"/>
  <c r="B120" i="9"/>
  <c r="V119" i="9"/>
  <c r="P119" i="9"/>
  <c r="J119" i="9"/>
  <c r="D119" i="9"/>
  <c r="X118" i="9"/>
  <c r="R118" i="9"/>
  <c r="L118" i="9"/>
  <c r="F118" i="9"/>
  <c r="Z117" i="9"/>
  <c r="T117" i="9"/>
  <c r="N117" i="9"/>
  <c r="H117" i="9"/>
  <c r="B117" i="9"/>
  <c r="V116" i="9"/>
  <c r="P116" i="9"/>
  <c r="J116" i="9"/>
  <c r="D116" i="9"/>
  <c r="X115" i="9"/>
  <c r="R115" i="9"/>
  <c r="L115" i="9"/>
  <c r="F115" i="9"/>
  <c r="Z114" i="9"/>
  <c r="T114" i="9"/>
  <c r="N114" i="9"/>
  <c r="H114" i="9"/>
  <c r="B114" i="9"/>
  <c r="V113" i="9"/>
  <c r="P113" i="9"/>
  <c r="J113" i="9"/>
  <c r="D113" i="9"/>
  <c r="X112" i="9"/>
  <c r="R112" i="9"/>
  <c r="L112" i="9"/>
  <c r="F112" i="9"/>
  <c r="Z111" i="9"/>
  <c r="T111" i="9"/>
  <c r="N111" i="9"/>
  <c r="H111" i="9"/>
  <c r="B111" i="9"/>
  <c r="V110" i="9"/>
  <c r="P110" i="9"/>
  <c r="J110" i="9"/>
  <c r="D110" i="9"/>
  <c r="X109" i="9"/>
  <c r="R109" i="9"/>
  <c r="L109" i="9"/>
  <c r="F109" i="9"/>
  <c r="Z108" i="9"/>
  <c r="T108" i="9"/>
  <c r="N108" i="9"/>
  <c r="H108" i="9"/>
  <c r="B108" i="9"/>
  <c r="V107" i="9"/>
  <c r="P107" i="9"/>
  <c r="J107" i="9"/>
  <c r="D107" i="9"/>
  <c r="X106" i="9"/>
  <c r="R106" i="9"/>
  <c r="L106" i="9"/>
  <c r="F106" i="9"/>
  <c r="Z105" i="9"/>
  <c r="T105" i="9"/>
  <c r="N105" i="9"/>
  <c r="H105" i="9"/>
  <c r="B105" i="9"/>
  <c r="V104" i="9"/>
  <c r="P104" i="9"/>
  <c r="J104" i="9"/>
  <c r="D104" i="9"/>
  <c r="X103" i="9"/>
  <c r="R103" i="9"/>
  <c r="L103" i="9"/>
  <c r="F103" i="9"/>
  <c r="Z102" i="9"/>
  <c r="T102" i="9"/>
  <c r="N102" i="9"/>
  <c r="H102" i="9"/>
  <c r="B102" i="9"/>
  <c r="V87" i="9"/>
  <c r="P87" i="9"/>
  <c r="J87" i="9"/>
  <c r="D87" i="9"/>
  <c r="X86" i="9"/>
  <c r="R86" i="9"/>
  <c r="L86" i="9"/>
  <c r="F86" i="9"/>
  <c r="Z85" i="9"/>
  <c r="T85" i="9"/>
  <c r="N85" i="9"/>
  <c r="H85" i="9"/>
  <c r="B85" i="9"/>
  <c r="V84" i="9"/>
  <c r="P84" i="9"/>
  <c r="J84" i="9"/>
  <c r="D84" i="9"/>
  <c r="X83" i="9"/>
  <c r="R83" i="9"/>
  <c r="L83" i="9"/>
  <c r="F83" i="9"/>
  <c r="Z82" i="9"/>
  <c r="T82" i="9"/>
  <c r="N82" i="9"/>
  <c r="H82" i="9"/>
  <c r="B82" i="9"/>
  <c r="V81" i="9"/>
  <c r="P81" i="9"/>
  <c r="J81" i="9"/>
  <c r="D81" i="9"/>
  <c r="X80" i="9"/>
  <c r="R80" i="9"/>
  <c r="L80" i="9"/>
  <c r="F80" i="9"/>
  <c r="Z79" i="9"/>
  <c r="T79" i="9"/>
  <c r="N79" i="9"/>
  <c r="H79" i="9"/>
  <c r="B79" i="9"/>
  <c r="V78" i="9"/>
  <c r="P78" i="9"/>
  <c r="J78" i="9"/>
  <c r="D78" i="9"/>
  <c r="X77" i="9"/>
  <c r="R77" i="9"/>
  <c r="L77" i="9"/>
  <c r="F77" i="9"/>
  <c r="Z76" i="9"/>
  <c r="T76" i="9"/>
  <c r="N76" i="9"/>
  <c r="H76" i="9"/>
  <c r="B76" i="9"/>
  <c r="V75" i="9"/>
  <c r="P75" i="9"/>
  <c r="J75" i="9"/>
  <c r="D75" i="9"/>
  <c r="X74" i="9"/>
  <c r="R74" i="9"/>
  <c r="L74" i="9"/>
  <c r="F74" i="9"/>
  <c r="Z73" i="9"/>
  <c r="T73" i="9"/>
  <c r="N73" i="9"/>
  <c r="H73" i="9"/>
  <c r="B73" i="9"/>
  <c r="V72" i="9"/>
  <c r="P72" i="9"/>
  <c r="J72" i="9"/>
  <c r="D72" i="9"/>
  <c r="X71" i="9"/>
  <c r="R71" i="9"/>
  <c r="L71" i="9"/>
  <c r="F71" i="9"/>
  <c r="Z70" i="9"/>
  <c r="T70" i="9"/>
  <c r="N70" i="9"/>
  <c r="H70" i="9"/>
  <c r="B70" i="9"/>
  <c r="V69" i="9"/>
  <c r="P69" i="9"/>
  <c r="J69" i="9"/>
  <c r="D69" i="9"/>
  <c r="X68" i="9"/>
  <c r="R68" i="9"/>
  <c r="L68" i="9"/>
  <c r="F68" i="9"/>
  <c r="Z67" i="9"/>
  <c r="T67" i="9"/>
  <c r="N67" i="9"/>
  <c r="H67" i="9"/>
  <c r="B67" i="9"/>
  <c r="V66" i="9"/>
  <c r="P66" i="9"/>
  <c r="J66" i="9"/>
  <c r="D66" i="9"/>
  <c r="X65" i="9"/>
  <c r="R65" i="9"/>
  <c r="L65" i="9"/>
  <c r="F65" i="9"/>
  <c r="Z64" i="9"/>
  <c r="T64" i="9"/>
  <c r="N64" i="9"/>
  <c r="H64" i="9"/>
  <c r="B64" i="9"/>
  <c r="V63" i="9"/>
  <c r="P63" i="9"/>
  <c r="J63" i="9"/>
  <c r="D63" i="9"/>
  <c r="X62" i="9"/>
  <c r="R62" i="9"/>
  <c r="L62" i="9"/>
  <c r="F62" i="9"/>
  <c r="Z61" i="9"/>
  <c r="T61" i="9"/>
  <c r="N61" i="9"/>
  <c r="H61" i="9"/>
  <c r="B61" i="9"/>
  <c r="V60" i="9"/>
  <c r="P60" i="9"/>
  <c r="J60" i="9"/>
  <c r="D60" i="9"/>
  <c r="X59" i="9"/>
  <c r="R59" i="9"/>
  <c r="L59" i="9"/>
  <c r="F59" i="9"/>
  <c r="Z58" i="9"/>
  <c r="T58" i="9"/>
  <c r="N58" i="9"/>
  <c r="H58" i="9"/>
  <c r="B58" i="9"/>
  <c r="V57" i="9"/>
  <c r="P57" i="9"/>
  <c r="J57" i="9"/>
  <c r="D57" i="9"/>
  <c r="X56" i="9"/>
  <c r="R56" i="9"/>
  <c r="L56" i="9"/>
  <c r="F56" i="9"/>
  <c r="Z55" i="9"/>
  <c r="T55" i="9"/>
  <c r="N55" i="9"/>
  <c r="H55" i="9"/>
  <c r="B55" i="9"/>
  <c r="V54" i="9"/>
  <c r="P54" i="9"/>
  <c r="J54" i="9"/>
  <c r="D54" i="9"/>
  <c r="X53" i="9"/>
  <c r="R53" i="9"/>
  <c r="L53" i="9"/>
  <c r="F53" i="9"/>
  <c r="Z52" i="9"/>
  <c r="T52" i="9"/>
  <c r="N52" i="9"/>
  <c r="H52" i="9"/>
  <c r="B52" i="9"/>
  <c r="V51" i="9"/>
  <c r="P51" i="9"/>
  <c r="J51" i="9"/>
  <c r="D51" i="9"/>
  <c r="X50" i="9"/>
  <c r="R50" i="9"/>
  <c r="L50" i="9"/>
  <c r="F50" i="9"/>
  <c r="Z49" i="9"/>
  <c r="T49" i="9"/>
  <c r="N49" i="9"/>
  <c r="H49" i="9"/>
  <c r="B49" i="9"/>
  <c r="V48" i="9"/>
  <c r="P48" i="9"/>
  <c r="J48" i="9"/>
  <c r="D48" i="9"/>
  <c r="X47" i="9"/>
  <c r="R47" i="9"/>
  <c r="L47" i="9"/>
  <c r="F47" i="9"/>
  <c r="Z46" i="9"/>
  <c r="T46" i="9"/>
  <c r="N46" i="9"/>
  <c r="H46" i="9"/>
  <c r="B46" i="9"/>
  <c r="V45" i="9"/>
  <c r="P45" i="9"/>
  <c r="J45" i="9"/>
  <c r="D45" i="9"/>
  <c r="X44" i="9"/>
  <c r="R44" i="9"/>
  <c r="L44" i="9"/>
  <c r="F44" i="9"/>
  <c r="Z43" i="9"/>
  <c r="T43" i="9"/>
  <c r="N43" i="9"/>
  <c r="H43" i="9"/>
  <c r="B43" i="9"/>
  <c r="V42" i="9"/>
  <c r="P42" i="9"/>
  <c r="J42" i="9"/>
  <c r="D42" i="9"/>
  <c r="X41" i="9"/>
  <c r="R41" i="9"/>
  <c r="L41" i="9"/>
  <c r="F41" i="9"/>
  <c r="Z40" i="9"/>
  <c r="T40" i="9"/>
  <c r="N40" i="9"/>
  <c r="H40" i="9"/>
  <c r="B40" i="9"/>
  <c r="V39" i="9"/>
  <c r="P39" i="9"/>
  <c r="J39" i="9"/>
  <c r="D39" i="9"/>
  <c r="X38" i="9"/>
  <c r="R38" i="9"/>
  <c r="L38" i="9"/>
  <c r="F38" i="9"/>
  <c r="Z37" i="9"/>
  <c r="T37" i="9"/>
  <c r="N37" i="9"/>
  <c r="H37" i="9"/>
  <c r="B37" i="9"/>
  <c r="V36" i="9"/>
  <c r="P36" i="9"/>
  <c r="J36" i="9"/>
  <c r="D36" i="9"/>
  <c r="X35" i="9"/>
  <c r="R35" i="9"/>
  <c r="L35" i="9"/>
  <c r="F35" i="9"/>
  <c r="Z34" i="9"/>
  <c r="T34" i="9"/>
  <c r="N34" i="9"/>
  <c r="H34" i="9"/>
  <c r="B34" i="9"/>
  <c r="V33" i="9"/>
  <c r="P33" i="9"/>
  <c r="J33" i="9"/>
  <c r="D33" i="9"/>
  <c r="X32" i="9"/>
  <c r="R32" i="9"/>
  <c r="L32" i="9"/>
  <c r="F32" i="9"/>
  <c r="Z31" i="9"/>
  <c r="T31" i="9"/>
  <c r="N31" i="9"/>
  <c r="H31" i="9"/>
  <c r="B31" i="9"/>
  <c r="V30" i="9"/>
  <c r="P30" i="9"/>
  <c r="J30" i="9"/>
  <c r="D30" i="9"/>
  <c r="X29" i="9"/>
  <c r="R29" i="9"/>
  <c r="L29" i="9"/>
  <c r="F29" i="9"/>
  <c r="Z28" i="9"/>
  <c r="T28" i="9"/>
  <c r="N28" i="9"/>
  <c r="H28" i="9"/>
  <c r="B28" i="9"/>
  <c r="V27" i="9"/>
  <c r="P27" i="9"/>
  <c r="J27" i="9"/>
  <c r="D27" i="9"/>
  <c r="X26" i="9"/>
  <c r="R26" i="9"/>
  <c r="L26" i="9"/>
  <c r="F26" i="9"/>
  <c r="Z25" i="9"/>
  <c r="T25" i="9"/>
  <c r="N25" i="9"/>
  <c r="H25" i="9"/>
  <c r="B25" i="9"/>
  <c r="V24" i="9"/>
  <c r="P24" i="9"/>
  <c r="J24" i="9"/>
  <c r="D24" i="9"/>
  <c r="X23" i="9"/>
  <c r="R23" i="9"/>
  <c r="L23" i="9"/>
  <c r="F23" i="9"/>
  <c r="Z22" i="9"/>
  <c r="T22" i="9"/>
  <c r="N22" i="9"/>
  <c r="H22" i="9"/>
  <c r="B22" i="9"/>
  <c r="V21" i="9"/>
  <c r="P21" i="9"/>
  <c r="J21" i="9"/>
  <c r="D21" i="9"/>
  <c r="X20" i="9"/>
  <c r="R20" i="9"/>
  <c r="L20" i="9"/>
  <c r="F20" i="9"/>
  <c r="Z19" i="9"/>
  <c r="T19" i="9"/>
  <c r="N19" i="9"/>
  <c r="H19" i="9"/>
  <c r="B19" i="9"/>
  <c r="V18" i="9"/>
  <c r="P18" i="9"/>
  <c r="J18" i="9"/>
  <c r="D18" i="9"/>
  <c r="X17" i="9"/>
  <c r="R17" i="9"/>
  <c r="L17" i="9"/>
  <c r="F17" i="9"/>
  <c r="Z16" i="9"/>
  <c r="T16" i="9"/>
  <c r="N16" i="9"/>
  <c r="H16" i="9"/>
  <c r="B16" i="9"/>
  <c r="V15" i="9"/>
  <c r="P15" i="9"/>
  <c r="J15" i="9"/>
  <c r="D15" i="9"/>
  <c r="X14" i="9"/>
  <c r="R14" i="9"/>
  <c r="L14" i="9"/>
  <c r="F14" i="9"/>
  <c r="Z13" i="9"/>
  <c r="T13" i="9"/>
  <c r="N13" i="9"/>
  <c r="H13" i="9"/>
  <c r="B13" i="9"/>
  <c r="V12" i="9"/>
  <c r="P12" i="9"/>
  <c r="J12" i="9"/>
  <c r="D12" i="9"/>
  <c r="X11" i="9"/>
  <c r="R11" i="9"/>
  <c r="L11" i="9"/>
  <c r="F11" i="9"/>
  <c r="Z10" i="9"/>
  <c r="T10" i="9"/>
  <c r="N10" i="9"/>
  <c r="H10" i="9"/>
  <c r="B10" i="9"/>
  <c r="V9" i="9"/>
  <c r="P9" i="9"/>
  <c r="J9" i="9"/>
  <c r="D9" i="9"/>
  <c r="X8" i="9"/>
  <c r="R8" i="9"/>
  <c r="L8" i="9"/>
  <c r="F8" i="9"/>
  <c r="Z7" i="9"/>
  <c r="T7" i="9"/>
  <c r="N7" i="9"/>
  <c r="H7" i="9"/>
  <c r="B7" i="9"/>
  <c r="V6" i="9"/>
  <c r="P6" i="9"/>
  <c r="J6" i="9"/>
  <c r="D6" i="9"/>
  <c r="X5" i="9"/>
  <c r="R5" i="9"/>
  <c r="L5" i="9"/>
  <c r="F5" i="9"/>
  <c r="Z4" i="9"/>
  <c r="T4" i="9"/>
  <c r="N4" i="9"/>
  <c r="H4" i="9"/>
  <c r="B4" i="9"/>
  <c r="V3" i="9"/>
  <c r="P3" i="9"/>
  <c r="J3" i="9"/>
  <c r="D3" i="9"/>
  <c r="AB276" i="9"/>
  <c r="AB273" i="9"/>
  <c r="AB270" i="9"/>
  <c r="AB267" i="9"/>
  <c r="AB264" i="9"/>
  <c r="AB261" i="9"/>
  <c r="AB258" i="9"/>
  <c r="AB255" i="9"/>
  <c r="AB252" i="9"/>
  <c r="AB249" i="9"/>
  <c r="AB246" i="9"/>
  <c r="AB243" i="9"/>
  <c r="AB240" i="9"/>
  <c r="AB237" i="9"/>
  <c r="AB234" i="9"/>
  <c r="AB231" i="9"/>
  <c r="AB228" i="9"/>
  <c r="AB225" i="9"/>
  <c r="AB222" i="9"/>
  <c r="AB219" i="9"/>
  <c r="AB216" i="9"/>
  <c r="AB213" i="9"/>
  <c r="AB210" i="9"/>
  <c r="AB207" i="9"/>
  <c r="AB204" i="9"/>
  <c r="AB201" i="9"/>
  <c r="AB198" i="9"/>
  <c r="AB195" i="9"/>
  <c r="AB192" i="9"/>
  <c r="AB189" i="9"/>
  <c r="AB186" i="9"/>
  <c r="AB183" i="9"/>
  <c r="AB180" i="9"/>
  <c r="AB177" i="9"/>
  <c r="AB174" i="9"/>
  <c r="AB171" i="9"/>
  <c r="AB168" i="9"/>
  <c r="AB165" i="9"/>
  <c r="AB162" i="9"/>
  <c r="AB159" i="9"/>
  <c r="AB156" i="9"/>
  <c r="AB153" i="9"/>
  <c r="AB150" i="9"/>
  <c r="AB147" i="9"/>
  <c r="AB144" i="9"/>
  <c r="AB141" i="9"/>
  <c r="AB138" i="9"/>
  <c r="AB135" i="9"/>
  <c r="AB132" i="9"/>
  <c r="AB129" i="9"/>
  <c r="AB126" i="9"/>
  <c r="AB123" i="9"/>
  <c r="AB120" i="9"/>
  <c r="AB117" i="9"/>
  <c r="AB114" i="9"/>
  <c r="AB111" i="9"/>
  <c r="AB108" i="9"/>
  <c r="AB105" i="9"/>
  <c r="AB102" i="9"/>
  <c r="AB85" i="9"/>
  <c r="AB82" i="9"/>
  <c r="AB79" i="9"/>
  <c r="AB76" i="9"/>
  <c r="AB73" i="9"/>
  <c r="AB70" i="9"/>
  <c r="AB67" i="9"/>
  <c r="AB64" i="9"/>
  <c r="AB61" i="9"/>
  <c r="AB58" i="9"/>
  <c r="AB55" i="9"/>
  <c r="AB52" i="9"/>
  <c r="AB49" i="9"/>
  <c r="AB46" i="9"/>
  <c r="AB43" i="9"/>
  <c r="AB40" i="9"/>
  <c r="AB37" i="9"/>
  <c r="AB34" i="9"/>
  <c r="AB31" i="9"/>
  <c r="AB28" i="9"/>
  <c r="AB25" i="9"/>
  <c r="AB22" i="9"/>
  <c r="AB19" i="9"/>
  <c r="AB16" i="9"/>
  <c r="AB13" i="9"/>
  <c r="AB10" i="9"/>
  <c r="AB7" i="9"/>
  <c r="AB4" i="9"/>
  <c r="I128" i="9"/>
  <c r="C128" i="9"/>
  <c r="W127" i="9"/>
  <c r="Q127" i="9"/>
  <c r="K127" i="9"/>
  <c r="E127" i="9"/>
  <c r="Y126" i="9"/>
  <c r="S126" i="9"/>
  <c r="M126" i="9"/>
  <c r="G126" i="9"/>
  <c r="AA125" i="9"/>
  <c r="U125" i="9"/>
  <c r="O125" i="9"/>
  <c r="I125" i="9"/>
  <c r="C125" i="9"/>
  <c r="W124" i="9"/>
  <c r="Q124" i="9"/>
  <c r="K124" i="9"/>
  <c r="E124" i="9"/>
  <c r="Y123" i="9"/>
  <c r="S123" i="9"/>
  <c r="M123" i="9"/>
  <c r="G123" i="9"/>
  <c r="AA122" i="9"/>
  <c r="U122" i="9"/>
  <c r="O122" i="9"/>
  <c r="I122" i="9"/>
  <c r="C122" i="9"/>
  <c r="W121" i="9"/>
  <c r="Q121" i="9"/>
  <c r="K121" i="9"/>
  <c r="E121" i="9"/>
  <c r="Y120" i="9"/>
  <c r="S120" i="9"/>
  <c r="M120" i="9"/>
  <c r="G120" i="9"/>
  <c r="AA119" i="9"/>
  <c r="U119" i="9"/>
  <c r="O119" i="9"/>
  <c r="I119" i="9"/>
  <c r="C119" i="9"/>
  <c r="W118" i="9"/>
  <c r="Q118" i="9"/>
  <c r="K118" i="9"/>
  <c r="E118" i="9"/>
  <c r="Y117" i="9"/>
  <c r="S117" i="9"/>
  <c r="M117" i="9"/>
  <c r="G117" i="9"/>
  <c r="AA116" i="9"/>
  <c r="U116" i="9"/>
  <c r="O116" i="9"/>
  <c r="I116" i="9"/>
  <c r="C116" i="9"/>
  <c r="W115" i="9"/>
  <c r="Q115" i="9"/>
  <c r="K115" i="9"/>
  <c r="E115" i="9"/>
  <c r="Y114" i="9"/>
  <c r="S114" i="9"/>
  <c r="M114" i="9"/>
  <c r="G114" i="9"/>
  <c r="AA113" i="9"/>
  <c r="U113" i="9"/>
  <c r="O113" i="9"/>
  <c r="I113" i="9"/>
  <c r="C113" i="9"/>
  <c r="W112" i="9"/>
  <c r="Q112" i="9"/>
  <c r="K112" i="9"/>
  <c r="E112" i="9"/>
  <c r="Y111" i="9"/>
  <c r="S111" i="9"/>
  <c r="M111" i="9"/>
  <c r="G111" i="9"/>
  <c r="AA110" i="9"/>
  <c r="U110" i="9"/>
  <c r="O110" i="9"/>
  <c r="I110" i="9"/>
  <c r="C110" i="9"/>
  <c r="W109" i="9"/>
  <c r="Q109" i="9"/>
  <c r="K109" i="9"/>
  <c r="E109" i="9"/>
  <c r="Y108" i="9"/>
  <c r="S108" i="9"/>
  <c r="M108" i="9"/>
  <c r="G108" i="9"/>
  <c r="AA107" i="9"/>
  <c r="U107" i="9"/>
  <c r="O107" i="9"/>
  <c r="I107" i="9"/>
  <c r="C107" i="9"/>
  <c r="W106" i="9"/>
  <c r="Q106" i="9"/>
  <c r="K106" i="9"/>
  <c r="E106" i="9"/>
  <c r="Y105" i="9"/>
  <c r="S105" i="9"/>
  <c r="M105" i="9"/>
  <c r="G105" i="9"/>
  <c r="AA104" i="9"/>
  <c r="U104" i="9"/>
  <c r="O104" i="9"/>
  <c r="I104" i="9"/>
  <c r="C104" i="9"/>
  <c r="W103" i="9"/>
  <c r="Q103" i="9"/>
  <c r="K103" i="9"/>
  <c r="E103" i="9"/>
  <c r="Y102" i="9"/>
  <c r="S102" i="9"/>
  <c r="M102" i="9"/>
  <c r="G102" i="9"/>
  <c r="AA87" i="9"/>
  <c r="U87" i="9"/>
  <c r="O87" i="9"/>
  <c r="I87" i="9"/>
  <c r="C87" i="9"/>
  <c r="W86" i="9"/>
  <c r="Q86" i="9"/>
  <c r="K86" i="9"/>
  <c r="E86" i="9"/>
  <c r="Y85" i="9"/>
  <c r="S85" i="9"/>
  <c r="M85" i="9"/>
  <c r="G85" i="9"/>
  <c r="AA84" i="9"/>
  <c r="U84" i="9"/>
  <c r="O84" i="9"/>
  <c r="I84" i="9"/>
  <c r="C84" i="9"/>
  <c r="W83" i="9"/>
  <c r="Q83" i="9"/>
  <c r="K83" i="9"/>
  <c r="E83" i="9"/>
  <c r="Y82" i="9"/>
  <c r="S82" i="9"/>
  <c r="M82" i="9"/>
  <c r="G82" i="9"/>
  <c r="AA81" i="9"/>
  <c r="U81" i="9"/>
  <c r="O81" i="9"/>
  <c r="I81" i="9"/>
  <c r="C81" i="9"/>
  <c r="W80" i="9"/>
  <c r="Q80" i="9"/>
  <c r="K80" i="9"/>
  <c r="E80" i="9"/>
  <c r="Y79" i="9"/>
  <c r="S79" i="9"/>
  <c r="M79" i="9"/>
  <c r="G79" i="9"/>
  <c r="AA78" i="9"/>
  <c r="U78" i="9"/>
  <c r="O78" i="9"/>
  <c r="I78" i="9"/>
  <c r="C78" i="9"/>
  <c r="W77" i="9"/>
  <c r="Q77" i="9"/>
  <c r="K77" i="9"/>
  <c r="E77" i="9"/>
  <c r="Y76" i="9"/>
  <c r="S76" i="9"/>
  <c r="M76" i="9"/>
  <c r="G76" i="9"/>
  <c r="AA75" i="9"/>
  <c r="U75" i="9"/>
  <c r="O75" i="9"/>
  <c r="I75" i="9"/>
  <c r="C75" i="9"/>
  <c r="W74" i="9"/>
  <c r="Q74" i="9"/>
  <c r="K74" i="9"/>
  <c r="E74" i="9"/>
  <c r="Y73" i="9"/>
  <c r="S73" i="9"/>
  <c r="M73" i="9"/>
  <c r="G73" i="9"/>
  <c r="AA72" i="9"/>
  <c r="U72" i="9"/>
  <c r="O72" i="9"/>
  <c r="I72" i="9"/>
  <c r="C72" i="9"/>
  <c r="W71" i="9"/>
  <c r="Q71" i="9"/>
  <c r="K71" i="9"/>
  <c r="E71" i="9"/>
  <c r="Y70" i="9"/>
  <c r="S70" i="9"/>
  <c r="M70" i="9"/>
  <c r="G70" i="9"/>
  <c r="AA69" i="9"/>
  <c r="U69" i="9"/>
  <c r="O69" i="9"/>
  <c r="I69" i="9"/>
  <c r="C69" i="9"/>
  <c r="W68" i="9"/>
  <c r="Q68" i="9"/>
  <c r="K68" i="9"/>
  <c r="E68" i="9"/>
  <c r="Y67" i="9"/>
  <c r="S67" i="9"/>
  <c r="M67" i="9"/>
  <c r="G67" i="9"/>
  <c r="AA66" i="9"/>
  <c r="U66" i="9"/>
  <c r="O66" i="9"/>
  <c r="I66" i="9"/>
  <c r="C66" i="9"/>
  <c r="W65" i="9"/>
  <c r="Q65" i="9"/>
  <c r="K65" i="9"/>
  <c r="E65" i="9"/>
  <c r="Y64" i="9"/>
  <c r="S64" i="9"/>
  <c r="M64" i="9"/>
  <c r="G64" i="9"/>
  <c r="AA63" i="9"/>
  <c r="U63" i="9"/>
  <c r="O63" i="9"/>
  <c r="I63" i="9"/>
  <c r="C63" i="9"/>
  <c r="W62" i="9"/>
  <c r="Q62" i="9"/>
  <c r="K62" i="9"/>
  <c r="E62" i="9"/>
  <c r="Y61" i="9"/>
  <c r="S61" i="9"/>
  <c r="M61" i="9"/>
  <c r="G61" i="9"/>
  <c r="AA60" i="9"/>
  <c r="U60" i="9"/>
  <c r="O60" i="9"/>
  <c r="I60" i="9"/>
  <c r="C60" i="9"/>
  <c r="W59" i="9"/>
  <c r="Q59" i="9"/>
  <c r="K59" i="9"/>
  <c r="E59" i="9"/>
  <c r="Y58" i="9"/>
  <c r="S58" i="9"/>
  <c r="M58" i="9"/>
  <c r="G58" i="9"/>
  <c r="AA57" i="9"/>
  <c r="U57" i="9"/>
  <c r="O57" i="9"/>
  <c r="I57" i="9"/>
  <c r="C57" i="9"/>
  <c r="W56" i="9"/>
  <c r="Q56" i="9"/>
  <c r="K56" i="9"/>
  <c r="E56" i="9"/>
  <c r="Y55" i="9"/>
  <c r="S55" i="9"/>
  <c r="M55" i="9"/>
  <c r="G55" i="9"/>
  <c r="AA54" i="9"/>
  <c r="U54" i="9"/>
  <c r="O54" i="9"/>
  <c r="I54" i="9"/>
  <c r="C54" i="9"/>
  <c r="W53" i="9"/>
  <c r="Q53" i="9"/>
  <c r="K53" i="9"/>
  <c r="E53" i="9"/>
  <c r="Y52" i="9"/>
  <c r="S52" i="9"/>
  <c r="M52" i="9"/>
  <c r="G52" i="9"/>
  <c r="AA51" i="9"/>
  <c r="U51" i="9"/>
  <c r="O51" i="9"/>
  <c r="I51" i="9"/>
  <c r="C51" i="9"/>
  <c r="W50" i="9"/>
  <c r="Q50" i="9"/>
  <c r="K50" i="9"/>
  <c r="E50" i="9"/>
  <c r="Y49" i="9"/>
  <c r="S49" i="9"/>
  <c r="M49" i="9"/>
  <c r="G49" i="9"/>
  <c r="AA48" i="9"/>
  <c r="U48" i="9"/>
  <c r="O48" i="9"/>
  <c r="I48" i="9"/>
  <c r="C48" i="9"/>
  <c r="W47" i="9"/>
  <c r="Q47" i="9"/>
  <c r="K47" i="9"/>
  <c r="E47" i="9"/>
  <c r="Y46" i="9"/>
  <c r="S46" i="9"/>
  <c r="M46" i="9"/>
  <c r="G46" i="9"/>
  <c r="AA45" i="9"/>
  <c r="U45" i="9"/>
  <c r="O45" i="9"/>
  <c r="I45" i="9"/>
  <c r="C45" i="9"/>
  <c r="W44" i="9"/>
  <c r="Q44" i="9"/>
  <c r="K44" i="9"/>
  <c r="E44" i="9"/>
  <c r="Y43" i="9"/>
  <c r="S43" i="9"/>
  <c r="M43" i="9"/>
  <c r="G43" i="9"/>
  <c r="AA42" i="9"/>
  <c r="U42" i="9"/>
  <c r="O42" i="9"/>
  <c r="I42" i="9"/>
  <c r="C42" i="9"/>
  <c r="W41" i="9"/>
  <c r="Q41" i="9"/>
  <c r="K41" i="9"/>
  <c r="E41" i="9"/>
  <c r="Y40" i="9"/>
  <c r="S40" i="9"/>
  <c r="M40" i="9"/>
  <c r="G40" i="9"/>
  <c r="AA39" i="9"/>
  <c r="U39" i="9"/>
  <c r="O39" i="9"/>
  <c r="I39" i="9"/>
  <c r="C39" i="9"/>
  <c r="W38" i="9"/>
  <c r="Q38" i="9"/>
  <c r="K38" i="9"/>
  <c r="E38" i="9"/>
  <c r="Y37" i="9"/>
  <c r="S37" i="9"/>
  <c r="M37" i="9"/>
  <c r="G37" i="9"/>
  <c r="AA36" i="9"/>
  <c r="U36" i="9"/>
  <c r="O36" i="9"/>
  <c r="I36" i="9"/>
  <c r="C36" i="9"/>
  <c r="W35" i="9"/>
  <c r="Q35" i="9"/>
  <c r="K35" i="9"/>
  <c r="E35" i="9"/>
  <c r="Y34" i="9"/>
  <c r="S34" i="9"/>
  <c r="M34" i="9"/>
  <c r="G34" i="9"/>
  <c r="AA33" i="9"/>
  <c r="U33" i="9"/>
  <c r="O33" i="9"/>
  <c r="I33" i="9"/>
  <c r="C33" i="9"/>
  <c r="W32" i="9"/>
  <c r="Q32" i="9"/>
  <c r="K32" i="9"/>
  <c r="E32" i="9"/>
  <c r="Y31" i="9"/>
  <c r="S31" i="9"/>
  <c r="M31" i="9"/>
  <c r="G31" i="9"/>
  <c r="AA30" i="9"/>
  <c r="U30" i="9"/>
  <c r="O30" i="9"/>
  <c r="I30" i="9"/>
  <c r="C30" i="9"/>
  <c r="W29" i="9"/>
  <c r="Q29" i="9"/>
  <c r="K29" i="9"/>
  <c r="E29" i="9"/>
  <c r="Y28" i="9"/>
  <c r="S28" i="9"/>
  <c r="M28" i="9"/>
  <c r="G28" i="9"/>
  <c r="AA27" i="9"/>
  <c r="U27" i="9"/>
  <c r="O27" i="9"/>
  <c r="I27" i="9"/>
  <c r="C27" i="9"/>
  <c r="W26" i="9"/>
  <c r="Q26" i="9"/>
  <c r="K26" i="9"/>
  <c r="E26" i="9"/>
  <c r="Y25" i="9"/>
  <c r="S25" i="9"/>
  <c r="M25" i="9"/>
  <c r="G25" i="9"/>
  <c r="AA24" i="9"/>
  <c r="U24" i="9"/>
  <c r="O24" i="9"/>
  <c r="I24" i="9"/>
  <c r="C24" i="9"/>
  <c r="W23" i="9"/>
  <c r="Q23" i="9"/>
  <c r="K23" i="9"/>
  <c r="E23" i="9"/>
  <c r="Y22" i="9"/>
  <c r="S22" i="9"/>
  <c r="M22" i="9"/>
  <c r="G22" i="9"/>
  <c r="AA21" i="9"/>
  <c r="U21" i="9"/>
  <c r="O21" i="9"/>
  <c r="I21" i="9"/>
  <c r="C21" i="9"/>
  <c r="W20" i="9"/>
  <c r="Q20" i="9"/>
  <c r="K20" i="9"/>
  <c r="E20" i="9"/>
  <c r="Y19" i="9"/>
  <c r="S19" i="9"/>
  <c r="M19" i="9"/>
  <c r="G19" i="9"/>
  <c r="AA18" i="9"/>
  <c r="U18" i="9"/>
  <c r="O18" i="9"/>
  <c r="I18" i="9"/>
  <c r="C18" i="9"/>
  <c r="W17" i="9"/>
  <c r="Q17" i="9"/>
  <c r="K17" i="9"/>
  <c r="E17" i="9"/>
  <c r="Y16" i="9"/>
  <c r="S16" i="9"/>
  <c r="M16" i="9"/>
  <c r="G16" i="9"/>
  <c r="AA15" i="9"/>
  <c r="U15" i="9"/>
  <c r="O15" i="9"/>
  <c r="I15" i="9"/>
  <c r="C15" i="9"/>
  <c r="W14" i="9"/>
  <c r="Q14" i="9"/>
  <c r="K14" i="9"/>
  <c r="E14" i="9"/>
  <c r="Y13" i="9"/>
  <c r="S13" i="9"/>
  <c r="M13" i="9"/>
  <c r="G13" i="9"/>
  <c r="AA12" i="9"/>
  <c r="U12" i="9"/>
  <c r="O12" i="9"/>
  <c r="I12" i="9"/>
  <c r="C12" i="9"/>
  <c r="W11" i="9"/>
  <c r="Q11" i="9"/>
  <c r="K11" i="9"/>
  <c r="E11" i="9"/>
  <c r="Y10" i="9"/>
  <c r="S10" i="9"/>
  <c r="M10" i="9"/>
  <c r="G10" i="9"/>
  <c r="AA9" i="9"/>
  <c r="U9" i="9"/>
  <c r="O9" i="9"/>
  <c r="I9" i="9"/>
  <c r="C9" i="9"/>
  <c r="W8" i="9"/>
  <c r="Q8" i="9"/>
  <c r="K8" i="9"/>
  <c r="E8" i="9"/>
  <c r="Y7" i="9"/>
  <c r="S7" i="9"/>
  <c r="M7" i="9"/>
  <c r="G7" i="9"/>
  <c r="AA6" i="9"/>
  <c r="U6" i="9"/>
  <c r="O6" i="9"/>
  <c r="I6" i="9"/>
  <c r="C6" i="9"/>
  <c r="W5" i="9"/>
  <c r="Q5" i="9"/>
  <c r="K5" i="9"/>
  <c r="E5" i="9"/>
  <c r="Y4" i="9"/>
  <c r="S4" i="9"/>
  <c r="M4" i="9"/>
  <c r="G4" i="9"/>
  <c r="AA3" i="9"/>
  <c r="U3" i="9"/>
  <c r="O3" i="9"/>
  <c r="I3" i="9"/>
  <c r="C3" i="9"/>
  <c r="AC275" i="9"/>
  <c r="AC272" i="9"/>
  <c r="AC269" i="9"/>
  <c r="AC266" i="9"/>
  <c r="AC263" i="9"/>
  <c r="AC260" i="9"/>
  <c r="AC257" i="9"/>
  <c r="AC254" i="9"/>
  <c r="AC251" i="9"/>
  <c r="AC248" i="9"/>
  <c r="AC245" i="9"/>
  <c r="AC242" i="9"/>
  <c r="AC239" i="9"/>
  <c r="AC236" i="9"/>
  <c r="AC233" i="9"/>
  <c r="AC230" i="9"/>
  <c r="AC227" i="9"/>
  <c r="AC224" i="9"/>
  <c r="AC221" i="9"/>
  <c r="AC218" i="9"/>
  <c r="AC215" i="9"/>
  <c r="AC212" i="9"/>
  <c r="AC209" i="9"/>
  <c r="AC206" i="9"/>
  <c r="AC203" i="9"/>
  <c r="AC200" i="9"/>
  <c r="AC197" i="9"/>
  <c r="AC194" i="9"/>
  <c r="AC191" i="9"/>
  <c r="AC188" i="9"/>
  <c r="AC185" i="9"/>
  <c r="AC182" i="9"/>
  <c r="AC179" i="9"/>
  <c r="AC176" i="9"/>
  <c r="AC173" i="9"/>
  <c r="AC170" i="9"/>
  <c r="AC167" i="9"/>
  <c r="AC164" i="9"/>
  <c r="AC161" i="9"/>
  <c r="AC158" i="9"/>
  <c r="AC155" i="9"/>
  <c r="AC152" i="9"/>
  <c r="AC149" i="9"/>
  <c r="AC146" i="9"/>
  <c r="AC143" i="9"/>
  <c r="AC140" i="9"/>
  <c r="AC137" i="9"/>
  <c r="AC134" i="9"/>
  <c r="AC131" i="9"/>
  <c r="AC128" i="9"/>
  <c r="AC125" i="9"/>
  <c r="AC122" i="9"/>
  <c r="AC119" i="9"/>
  <c r="AC116" i="9"/>
  <c r="AC113" i="9"/>
  <c r="AC110" i="9"/>
  <c r="AC107" i="9"/>
  <c r="AC104" i="9"/>
  <c r="AC87" i="9"/>
  <c r="AC84" i="9"/>
  <c r="AC81" i="9"/>
  <c r="AC78" i="9"/>
  <c r="AC75" i="9"/>
  <c r="AC72" i="9"/>
  <c r="AC69" i="9"/>
  <c r="AC66" i="9"/>
  <c r="AC63" i="9"/>
  <c r="AC60" i="9"/>
  <c r="AC57" i="9"/>
  <c r="AC54" i="9"/>
  <c r="AC51" i="9"/>
  <c r="AC48" i="9"/>
  <c r="AC45" i="9"/>
  <c r="AC42" i="9"/>
  <c r="AC39" i="9"/>
  <c r="AC36" i="9"/>
  <c r="AC33" i="9"/>
  <c r="AC30" i="9"/>
  <c r="AC27" i="9"/>
  <c r="AC24" i="9"/>
  <c r="AC21" i="9"/>
  <c r="AC18" i="9"/>
  <c r="AC15" i="9"/>
  <c r="AC12" i="9"/>
  <c r="AC9" i="9"/>
  <c r="AC6" i="9"/>
  <c r="AC3" i="9"/>
  <c r="H128" i="9"/>
  <c r="B128" i="9"/>
  <c r="V127" i="9"/>
  <c r="P127" i="9"/>
  <c r="J127" i="9"/>
  <c r="D127" i="9"/>
  <c r="X126" i="9"/>
  <c r="R126" i="9"/>
  <c r="L126" i="9"/>
  <c r="F126" i="9"/>
  <c r="Z125" i="9"/>
  <c r="T125" i="9"/>
  <c r="N125" i="9"/>
  <c r="H125" i="9"/>
  <c r="B125" i="9"/>
  <c r="V124" i="9"/>
  <c r="P124" i="9"/>
  <c r="J124" i="9"/>
  <c r="D124" i="9"/>
  <c r="X123" i="9"/>
  <c r="R123" i="9"/>
  <c r="L123" i="9"/>
  <c r="F123" i="9"/>
  <c r="Z122" i="9"/>
  <c r="T122" i="9"/>
  <c r="N122" i="9"/>
  <c r="H122" i="9"/>
  <c r="B122" i="9"/>
  <c r="V121" i="9"/>
  <c r="P121" i="9"/>
  <c r="J121" i="9"/>
  <c r="D121" i="9"/>
  <c r="X120" i="9"/>
  <c r="R120" i="9"/>
  <c r="L120" i="9"/>
  <c r="F120" i="9"/>
  <c r="Z119" i="9"/>
  <c r="T119" i="9"/>
  <c r="N119" i="9"/>
  <c r="H119" i="9"/>
  <c r="B119" i="9"/>
  <c r="V118" i="9"/>
  <c r="P118" i="9"/>
  <c r="J118" i="9"/>
  <c r="D118" i="9"/>
  <c r="X117" i="9"/>
  <c r="R117" i="9"/>
  <c r="L117" i="9"/>
  <c r="F117" i="9"/>
  <c r="Z116" i="9"/>
  <c r="T116" i="9"/>
  <c r="N116" i="9"/>
  <c r="H116" i="9"/>
  <c r="B116" i="9"/>
  <c r="V115" i="9"/>
  <c r="P115" i="9"/>
  <c r="J115" i="9"/>
  <c r="D115" i="9"/>
  <c r="X114" i="9"/>
  <c r="R114" i="9"/>
  <c r="L114" i="9"/>
  <c r="F114" i="9"/>
  <c r="Z113" i="9"/>
  <c r="T113" i="9"/>
  <c r="N113" i="9"/>
  <c r="H113" i="9"/>
  <c r="B113" i="9"/>
  <c r="V112" i="9"/>
  <c r="P112" i="9"/>
  <c r="J112" i="9"/>
  <c r="D112" i="9"/>
  <c r="X111" i="9"/>
  <c r="R111" i="9"/>
  <c r="L111" i="9"/>
  <c r="F111" i="9"/>
  <c r="Z110" i="9"/>
  <c r="T110" i="9"/>
  <c r="N110" i="9"/>
  <c r="H110" i="9"/>
  <c r="B110" i="9"/>
  <c r="V109" i="9"/>
  <c r="P109" i="9"/>
  <c r="J109" i="9"/>
  <c r="D109" i="9"/>
  <c r="X108" i="9"/>
  <c r="R108" i="9"/>
  <c r="L108" i="9"/>
  <c r="F108" i="9"/>
  <c r="Z107" i="9"/>
  <c r="T107" i="9"/>
  <c r="N107" i="9"/>
  <c r="H107" i="9"/>
  <c r="B107" i="9"/>
  <c r="V106" i="9"/>
  <c r="P106" i="9"/>
  <c r="J106" i="9"/>
  <c r="D106" i="9"/>
  <c r="X105" i="9"/>
  <c r="R105" i="9"/>
  <c r="L105" i="9"/>
  <c r="F105" i="9"/>
  <c r="Z104" i="9"/>
  <c r="T104" i="9"/>
  <c r="N104" i="9"/>
  <c r="H104" i="9"/>
  <c r="B104" i="9"/>
  <c r="V103" i="9"/>
  <c r="P103" i="9"/>
  <c r="J103" i="9"/>
  <c r="D103" i="9"/>
  <c r="X102" i="9"/>
  <c r="R102" i="9"/>
  <c r="L102" i="9"/>
  <c r="F102" i="9"/>
  <c r="Z87" i="9"/>
  <c r="T87" i="9"/>
  <c r="N87" i="9"/>
  <c r="H87" i="9"/>
  <c r="B87" i="9"/>
  <c r="V86" i="9"/>
  <c r="P86" i="9"/>
  <c r="J86" i="9"/>
  <c r="D86" i="9"/>
  <c r="X85" i="9"/>
  <c r="R85" i="9"/>
  <c r="L85" i="9"/>
  <c r="F85" i="9"/>
  <c r="Z84" i="9"/>
  <c r="T84" i="9"/>
  <c r="N84" i="9"/>
  <c r="H84" i="9"/>
  <c r="B84" i="9"/>
  <c r="V83" i="9"/>
  <c r="P83" i="9"/>
  <c r="J83" i="9"/>
  <c r="D83" i="9"/>
  <c r="X82" i="9"/>
  <c r="R82" i="9"/>
  <c r="L82" i="9"/>
  <c r="F82" i="9"/>
  <c r="Z81" i="9"/>
  <c r="T81" i="9"/>
  <c r="N81" i="9"/>
  <c r="H81" i="9"/>
  <c r="B81" i="9"/>
  <c r="V80" i="9"/>
  <c r="P80" i="9"/>
  <c r="J80" i="9"/>
  <c r="D80" i="9"/>
  <c r="X79" i="9"/>
  <c r="R79" i="9"/>
  <c r="L79" i="9"/>
  <c r="F79" i="9"/>
  <c r="Z78" i="9"/>
  <c r="T78" i="9"/>
  <c r="N78" i="9"/>
  <c r="H78" i="9"/>
  <c r="B78" i="9"/>
  <c r="V77" i="9"/>
  <c r="P77" i="9"/>
  <c r="J77" i="9"/>
  <c r="D77" i="9"/>
  <c r="X76" i="9"/>
  <c r="R76" i="9"/>
  <c r="L76" i="9"/>
  <c r="F76" i="9"/>
  <c r="Z75" i="9"/>
  <c r="T75" i="9"/>
  <c r="N75" i="9"/>
  <c r="H75" i="9"/>
  <c r="B75" i="9"/>
  <c r="V74" i="9"/>
  <c r="P74" i="9"/>
  <c r="J74" i="9"/>
  <c r="D74" i="9"/>
  <c r="X73" i="9"/>
  <c r="R73" i="9"/>
  <c r="L73" i="9"/>
  <c r="F73" i="9"/>
  <c r="Z72" i="9"/>
  <c r="T72" i="9"/>
  <c r="N72" i="9"/>
  <c r="H72" i="9"/>
  <c r="B72" i="9"/>
  <c r="V71" i="9"/>
  <c r="P71" i="9"/>
  <c r="J71" i="9"/>
  <c r="D71" i="9"/>
  <c r="X70" i="9"/>
  <c r="R70" i="9"/>
  <c r="L70" i="9"/>
  <c r="F70" i="9"/>
  <c r="Z69" i="9"/>
  <c r="T69" i="9"/>
  <c r="N69" i="9"/>
  <c r="H69" i="9"/>
  <c r="B69" i="9"/>
  <c r="V68" i="9"/>
  <c r="P68" i="9"/>
  <c r="J68" i="9"/>
  <c r="D68" i="9"/>
  <c r="X67" i="9"/>
  <c r="R67" i="9"/>
  <c r="L67" i="9"/>
  <c r="F67" i="9"/>
  <c r="Z66" i="9"/>
  <c r="T66" i="9"/>
  <c r="N66" i="9"/>
  <c r="H66" i="9"/>
  <c r="B66" i="9"/>
  <c r="V65" i="9"/>
  <c r="P65" i="9"/>
  <c r="J65" i="9"/>
  <c r="D65" i="9"/>
  <c r="X64" i="9"/>
  <c r="R64" i="9"/>
  <c r="L64" i="9"/>
  <c r="F64" i="9"/>
  <c r="Z63" i="9"/>
  <c r="T63" i="9"/>
  <c r="N63" i="9"/>
  <c r="H63" i="9"/>
  <c r="B63" i="9"/>
  <c r="V62" i="9"/>
  <c r="P62" i="9"/>
  <c r="J62" i="9"/>
  <c r="D62" i="9"/>
  <c r="X61" i="9"/>
  <c r="R61" i="9"/>
  <c r="L61" i="9"/>
  <c r="F61" i="9"/>
  <c r="Z60" i="9"/>
  <c r="T60" i="9"/>
  <c r="N60" i="9"/>
  <c r="H60" i="9"/>
  <c r="B60" i="9"/>
  <c r="V59" i="9"/>
  <c r="P59" i="9"/>
  <c r="J59" i="9"/>
  <c r="D59" i="9"/>
  <c r="X58" i="9"/>
  <c r="R58" i="9"/>
  <c r="L58" i="9"/>
  <c r="F58" i="9"/>
  <c r="Z57" i="9"/>
  <c r="T57" i="9"/>
  <c r="N57" i="9"/>
  <c r="H57" i="9"/>
  <c r="B57" i="9"/>
  <c r="V56" i="9"/>
  <c r="P56" i="9"/>
  <c r="J56" i="9"/>
  <c r="D56" i="9"/>
  <c r="X55" i="9"/>
  <c r="R55" i="9"/>
  <c r="L55" i="9"/>
  <c r="F55" i="9"/>
  <c r="Z54" i="9"/>
  <c r="T54" i="9"/>
  <c r="N54" i="9"/>
  <c r="H54" i="9"/>
  <c r="B54" i="9"/>
  <c r="V53" i="9"/>
  <c r="P53" i="9"/>
  <c r="J53" i="9"/>
  <c r="D53" i="9"/>
  <c r="X52" i="9"/>
  <c r="R52" i="9"/>
  <c r="L52" i="9"/>
  <c r="F52" i="9"/>
  <c r="Z51" i="9"/>
  <c r="T51" i="9"/>
  <c r="N51" i="9"/>
  <c r="H51" i="9"/>
  <c r="B51" i="9"/>
  <c r="V50" i="9"/>
  <c r="P50" i="9"/>
  <c r="J50" i="9"/>
  <c r="D50" i="9"/>
  <c r="X49" i="9"/>
  <c r="R49" i="9"/>
  <c r="L49" i="9"/>
  <c r="F49" i="9"/>
  <c r="Z48" i="9"/>
  <c r="T48" i="9"/>
  <c r="N48" i="9"/>
  <c r="H48" i="9"/>
  <c r="B48" i="9"/>
  <c r="V47" i="9"/>
  <c r="P47" i="9"/>
  <c r="J47" i="9"/>
  <c r="D47" i="9"/>
  <c r="X46" i="9"/>
  <c r="R46" i="9"/>
  <c r="L46" i="9"/>
  <c r="F46" i="9"/>
  <c r="Z45" i="9"/>
  <c r="T45" i="9"/>
  <c r="N45" i="9"/>
  <c r="H45" i="9"/>
  <c r="B45" i="9"/>
  <c r="V44" i="9"/>
  <c r="P44" i="9"/>
  <c r="J44" i="9"/>
  <c r="D44" i="9"/>
  <c r="X43" i="9"/>
  <c r="R43" i="9"/>
  <c r="L43" i="9"/>
  <c r="F43" i="9"/>
  <c r="Z42" i="9"/>
  <c r="T42" i="9"/>
  <c r="N42" i="9"/>
  <c r="H42" i="9"/>
  <c r="B42" i="9"/>
  <c r="V41" i="9"/>
  <c r="P41" i="9"/>
  <c r="J41" i="9"/>
  <c r="D41" i="9"/>
  <c r="X40" i="9"/>
  <c r="R40" i="9"/>
  <c r="L40" i="9"/>
  <c r="F40" i="9"/>
  <c r="Z39" i="9"/>
  <c r="T39" i="9"/>
  <c r="N39" i="9"/>
  <c r="H39" i="9"/>
  <c r="B39" i="9"/>
  <c r="V38" i="9"/>
  <c r="P38" i="9"/>
  <c r="J38" i="9"/>
  <c r="D38" i="9"/>
  <c r="X37" i="9"/>
  <c r="R37" i="9"/>
  <c r="L37" i="9"/>
  <c r="F37" i="9"/>
  <c r="Z36" i="9"/>
  <c r="T36" i="9"/>
  <c r="N36" i="9"/>
  <c r="H36" i="9"/>
  <c r="B36" i="9"/>
  <c r="V35" i="9"/>
  <c r="P35" i="9"/>
  <c r="J35" i="9"/>
  <c r="D35" i="9"/>
  <c r="X34" i="9"/>
  <c r="R34" i="9"/>
  <c r="L34" i="9"/>
  <c r="F34" i="9"/>
  <c r="Z33" i="9"/>
  <c r="T33" i="9"/>
  <c r="N33" i="9"/>
  <c r="H33" i="9"/>
  <c r="B33" i="9"/>
  <c r="V32" i="9"/>
  <c r="P32" i="9"/>
  <c r="J32" i="9"/>
  <c r="D32" i="9"/>
  <c r="X31" i="9"/>
  <c r="R31" i="9"/>
  <c r="L31" i="9"/>
  <c r="F31" i="9"/>
  <c r="Z30" i="9"/>
  <c r="T30" i="9"/>
  <c r="N30" i="9"/>
  <c r="H30" i="9"/>
  <c r="B30" i="9"/>
  <c r="V29" i="9"/>
  <c r="P29" i="9"/>
  <c r="J29" i="9"/>
  <c r="D29" i="9"/>
  <c r="X28" i="9"/>
  <c r="R28" i="9"/>
  <c r="L28" i="9"/>
  <c r="F28" i="9"/>
  <c r="Z27" i="9"/>
  <c r="T27" i="9"/>
  <c r="N27" i="9"/>
  <c r="H27" i="9"/>
  <c r="B27" i="9"/>
  <c r="V26" i="9"/>
  <c r="P26" i="9"/>
  <c r="J26" i="9"/>
  <c r="D26" i="9"/>
  <c r="X25" i="9"/>
  <c r="R25" i="9"/>
  <c r="L25" i="9"/>
  <c r="F25" i="9"/>
  <c r="Z24" i="9"/>
  <c r="T24" i="9"/>
  <c r="N24" i="9"/>
  <c r="H24" i="9"/>
  <c r="B24" i="9"/>
  <c r="V23" i="9"/>
  <c r="P23" i="9"/>
  <c r="J23" i="9"/>
  <c r="D23" i="9"/>
  <c r="X22" i="9"/>
  <c r="R22" i="9"/>
  <c r="L22" i="9"/>
  <c r="F22" i="9"/>
  <c r="Z21" i="9"/>
  <c r="T21" i="9"/>
  <c r="N21" i="9"/>
  <c r="H21" i="9"/>
  <c r="B21" i="9"/>
  <c r="V20" i="9"/>
  <c r="P20" i="9"/>
  <c r="J20" i="9"/>
  <c r="D20" i="9"/>
  <c r="X19" i="9"/>
  <c r="R19" i="9"/>
  <c r="L19" i="9"/>
  <c r="F19" i="9"/>
  <c r="Z18" i="9"/>
  <c r="T18" i="9"/>
  <c r="N18" i="9"/>
  <c r="H18" i="9"/>
  <c r="B18" i="9"/>
  <c r="V17" i="9"/>
  <c r="P17" i="9"/>
  <c r="J17" i="9"/>
  <c r="D17" i="9"/>
  <c r="X16" i="9"/>
  <c r="R16" i="9"/>
  <c r="L16" i="9"/>
  <c r="F16" i="9"/>
  <c r="Z15" i="9"/>
  <c r="T15" i="9"/>
  <c r="N15" i="9"/>
  <c r="H15" i="9"/>
  <c r="B15" i="9"/>
  <c r="V14" i="9"/>
  <c r="P14" i="9"/>
  <c r="J14" i="9"/>
  <c r="D14" i="9"/>
  <c r="X13" i="9"/>
  <c r="R13" i="9"/>
  <c r="L13" i="9"/>
  <c r="F13" i="9"/>
  <c r="Z12" i="9"/>
  <c r="T12" i="9"/>
  <c r="N12" i="9"/>
  <c r="H12" i="9"/>
  <c r="B12" i="9"/>
  <c r="V11" i="9"/>
  <c r="P11" i="9"/>
  <c r="J11" i="9"/>
  <c r="D11" i="9"/>
  <c r="X10" i="9"/>
  <c r="R10" i="9"/>
  <c r="L10" i="9"/>
  <c r="F10" i="9"/>
  <c r="Z9" i="9"/>
  <c r="T9" i="9"/>
  <c r="N9" i="9"/>
  <c r="H9" i="9"/>
  <c r="B9" i="9"/>
  <c r="V8" i="9"/>
  <c r="P8" i="9"/>
  <c r="J8" i="9"/>
  <c r="D8" i="9"/>
  <c r="X7" i="9"/>
  <c r="R7" i="9"/>
  <c r="L7" i="9"/>
  <c r="F7" i="9"/>
  <c r="Z6" i="9"/>
  <c r="T6" i="9"/>
  <c r="N6" i="9"/>
  <c r="H6" i="9"/>
  <c r="B6" i="9"/>
  <c r="V5" i="9"/>
  <c r="P5" i="9"/>
  <c r="J5" i="9"/>
  <c r="D5" i="9"/>
  <c r="X4" i="9"/>
  <c r="R4" i="9"/>
  <c r="L4" i="9"/>
  <c r="F4" i="9"/>
  <c r="Z3" i="9"/>
  <c r="T3" i="9"/>
  <c r="N3" i="9"/>
  <c r="H3" i="9"/>
  <c r="AC2" i="9"/>
  <c r="AB275" i="9"/>
  <c r="AB272" i="9"/>
  <c r="AB269" i="9"/>
  <c r="AB266" i="9"/>
  <c r="AB263" i="9"/>
  <c r="AB260" i="9"/>
  <c r="AB257" i="9"/>
  <c r="AB254" i="9"/>
  <c r="AB251" i="9"/>
  <c r="AB248" i="9"/>
  <c r="AB245" i="9"/>
  <c r="AB242" i="9"/>
  <c r="AB239" i="9"/>
  <c r="AB236" i="9"/>
  <c r="AB233" i="9"/>
  <c r="AB230" i="9"/>
  <c r="AB227" i="9"/>
  <c r="AB224" i="9"/>
  <c r="AB221" i="9"/>
  <c r="AB218" i="9"/>
  <c r="AB215" i="9"/>
  <c r="AB212" i="9"/>
  <c r="AB209" i="9"/>
  <c r="AB206" i="9"/>
  <c r="AB203" i="9"/>
  <c r="AB200" i="9"/>
  <c r="AB197" i="9"/>
  <c r="AB194" i="9"/>
  <c r="AB191" i="9"/>
  <c r="AB188" i="9"/>
  <c r="AB185" i="9"/>
  <c r="AB182" i="9"/>
  <c r="AB179" i="9"/>
  <c r="AB176" i="9"/>
  <c r="AB173" i="9"/>
  <c r="AB170" i="9"/>
  <c r="AB167" i="9"/>
  <c r="AB164" i="9"/>
  <c r="AB161" i="9"/>
  <c r="AB158" i="9"/>
  <c r="AB155" i="9"/>
  <c r="AB152" i="9"/>
  <c r="AB149" i="9"/>
  <c r="AB146" i="9"/>
  <c r="AB143" i="9"/>
  <c r="AB140" i="9"/>
  <c r="AB137" i="9"/>
  <c r="AB134" i="9"/>
  <c r="AB131" i="9"/>
  <c r="AB128" i="9"/>
  <c r="AB125" i="9"/>
  <c r="AB122" i="9"/>
  <c r="AB119" i="9"/>
  <c r="AB116" i="9"/>
  <c r="AB113" i="9"/>
  <c r="AB110" i="9"/>
  <c r="AB107" i="9"/>
  <c r="AB104" i="9"/>
  <c r="AB87" i="9"/>
  <c r="AB84" i="9"/>
  <c r="AB81" i="9"/>
  <c r="AB78" i="9"/>
  <c r="AB75" i="9"/>
  <c r="AB72" i="9"/>
  <c r="AB69" i="9"/>
  <c r="AB66" i="9"/>
  <c r="AB63" i="9"/>
  <c r="AB60" i="9"/>
  <c r="AB57" i="9"/>
  <c r="AB54" i="9"/>
  <c r="AB51" i="9"/>
  <c r="AB48" i="9"/>
  <c r="AB45" i="9"/>
  <c r="AB42" i="9"/>
  <c r="AB39" i="9"/>
  <c r="AB36" i="9"/>
  <c r="AB33" i="9"/>
  <c r="AB30" i="9"/>
  <c r="AB27" i="9"/>
  <c r="AB24" i="9"/>
  <c r="AB21" i="9"/>
  <c r="AB18" i="9"/>
  <c r="AB15" i="9"/>
  <c r="AB12" i="9"/>
  <c r="AB9" i="9"/>
  <c r="AB6" i="9"/>
  <c r="AB3" i="9"/>
  <c r="M128" i="9"/>
  <c r="G128" i="9"/>
  <c r="AA127" i="9"/>
  <c r="U127" i="9"/>
  <c r="O127" i="9"/>
  <c r="I127" i="9"/>
  <c r="C127" i="9"/>
  <c r="W126" i="9"/>
  <c r="Q126" i="9"/>
  <c r="K126" i="9"/>
  <c r="E126" i="9"/>
  <c r="Y125" i="9"/>
  <c r="S125" i="9"/>
  <c r="M125" i="9"/>
  <c r="G125" i="9"/>
  <c r="AA124" i="9"/>
  <c r="U124" i="9"/>
  <c r="O124" i="9"/>
  <c r="I124" i="9"/>
  <c r="C124" i="9"/>
  <c r="W123" i="9"/>
  <c r="Q123" i="9"/>
  <c r="K123" i="9"/>
  <c r="E123" i="9"/>
  <c r="Y122" i="9"/>
  <c r="S122" i="9"/>
  <c r="M122" i="9"/>
  <c r="G122" i="9"/>
  <c r="AA121" i="9"/>
  <c r="U121" i="9"/>
  <c r="O121" i="9"/>
  <c r="I121" i="9"/>
  <c r="C121" i="9"/>
  <c r="W120" i="9"/>
  <c r="Q120" i="9"/>
  <c r="K120" i="9"/>
  <c r="E120" i="9"/>
  <c r="Y119" i="9"/>
  <c r="S119" i="9"/>
  <c r="M119" i="9"/>
  <c r="G119" i="9"/>
  <c r="AA118" i="9"/>
  <c r="U118" i="9"/>
  <c r="O118" i="9"/>
  <c r="I118" i="9"/>
  <c r="C118" i="9"/>
  <c r="W117" i="9"/>
  <c r="Q117" i="9"/>
  <c r="K117" i="9"/>
  <c r="E117" i="9"/>
  <c r="Y116" i="9"/>
  <c r="S116" i="9"/>
  <c r="M116" i="9"/>
  <c r="G116" i="9"/>
  <c r="AA115" i="9"/>
  <c r="U115" i="9"/>
  <c r="O115" i="9"/>
  <c r="I115" i="9"/>
  <c r="C115" i="9"/>
  <c r="W114" i="9"/>
  <c r="Q114" i="9"/>
  <c r="K114" i="9"/>
  <c r="E114" i="9"/>
  <c r="Y113" i="9"/>
  <c r="S113" i="9"/>
  <c r="M113" i="9"/>
  <c r="G113" i="9"/>
  <c r="AA112" i="9"/>
  <c r="U112" i="9"/>
  <c r="O112" i="9"/>
  <c r="I112" i="9"/>
  <c r="C112" i="9"/>
  <c r="W111" i="9"/>
  <c r="Q111" i="9"/>
  <c r="K111" i="9"/>
  <c r="E111" i="9"/>
  <c r="Y110" i="9"/>
  <c r="S110" i="9"/>
  <c r="M110" i="9"/>
  <c r="G110" i="9"/>
  <c r="AA109" i="9"/>
  <c r="U109" i="9"/>
  <c r="O109" i="9"/>
  <c r="I109" i="9"/>
  <c r="C109" i="9"/>
  <c r="W108" i="9"/>
  <c r="Q108" i="9"/>
  <c r="K108" i="9"/>
  <c r="E108" i="9"/>
  <c r="Y107" i="9"/>
  <c r="S107" i="9"/>
  <c r="M107" i="9"/>
  <c r="G107" i="9"/>
  <c r="AA106" i="9"/>
  <c r="U106" i="9"/>
  <c r="O106" i="9"/>
  <c r="I106" i="9"/>
  <c r="C106" i="9"/>
  <c r="W105" i="9"/>
  <c r="Q105" i="9"/>
  <c r="K105" i="9"/>
  <c r="E105" i="9"/>
  <c r="Y104" i="9"/>
  <c r="S104" i="9"/>
  <c r="M104" i="9"/>
  <c r="G104" i="9"/>
  <c r="AA103" i="9"/>
  <c r="U103" i="9"/>
  <c r="O103" i="9"/>
  <c r="I103" i="9"/>
  <c r="C103" i="9"/>
  <c r="W102" i="9"/>
  <c r="Q102" i="9"/>
  <c r="K102" i="9"/>
  <c r="E102" i="9"/>
  <c r="Y87" i="9"/>
  <c r="S87" i="9"/>
  <c r="M87" i="9"/>
  <c r="G87" i="9"/>
  <c r="AA86" i="9"/>
  <c r="U86" i="9"/>
  <c r="O86" i="9"/>
  <c r="I86" i="9"/>
  <c r="C86" i="9"/>
  <c r="W85" i="9"/>
  <c r="Q85" i="9"/>
  <c r="K85" i="9"/>
  <c r="E85" i="9"/>
  <c r="Y84" i="9"/>
  <c r="S84" i="9"/>
  <c r="M84" i="9"/>
  <c r="G84" i="9"/>
  <c r="AA83" i="9"/>
  <c r="U83" i="9"/>
  <c r="O83" i="9"/>
  <c r="I83" i="9"/>
  <c r="C83" i="9"/>
  <c r="W82" i="9"/>
  <c r="Q82" i="9"/>
  <c r="K82" i="9"/>
  <c r="E82" i="9"/>
  <c r="Y81" i="9"/>
  <c r="S81" i="9"/>
  <c r="M81" i="9"/>
  <c r="G81" i="9"/>
  <c r="AA80" i="9"/>
  <c r="U80" i="9"/>
  <c r="O80" i="9"/>
  <c r="I80" i="9"/>
  <c r="C80" i="9"/>
  <c r="W79" i="9"/>
  <c r="Q79" i="9"/>
  <c r="K79" i="9"/>
  <c r="E79" i="9"/>
  <c r="Y78" i="9"/>
  <c r="S78" i="9"/>
  <c r="M78" i="9"/>
  <c r="G78" i="9"/>
  <c r="AA77" i="9"/>
  <c r="U77" i="9"/>
  <c r="O77" i="9"/>
  <c r="I77" i="9"/>
  <c r="C77" i="9"/>
  <c r="W76" i="9"/>
  <c r="Q76" i="9"/>
  <c r="K76" i="9"/>
  <c r="E76" i="9"/>
  <c r="Y75" i="9"/>
  <c r="S75" i="9"/>
  <c r="M75" i="9"/>
  <c r="G75" i="9"/>
  <c r="AA74" i="9"/>
  <c r="U74" i="9"/>
  <c r="O74" i="9"/>
  <c r="I74" i="9"/>
  <c r="C74" i="9"/>
  <c r="W73" i="9"/>
  <c r="Q73" i="9"/>
  <c r="K73" i="9"/>
  <c r="E73" i="9"/>
  <c r="Y72" i="9"/>
  <c r="S72" i="9"/>
  <c r="M72" i="9"/>
  <c r="G72" i="9"/>
  <c r="AA71" i="9"/>
  <c r="U71" i="9"/>
  <c r="O71" i="9"/>
  <c r="I71" i="9"/>
  <c r="C71" i="9"/>
  <c r="W70" i="9"/>
  <c r="Q70" i="9"/>
  <c r="K70" i="9"/>
  <c r="E70" i="9"/>
  <c r="Y69" i="9"/>
  <c r="S69" i="9"/>
  <c r="M69" i="9"/>
  <c r="G69" i="9"/>
  <c r="AA68" i="9"/>
  <c r="U68" i="9"/>
  <c r="O68" i="9"/>
  <c r="I68" i="9"/>
  <c r="C68" i="9"/>
  <c r="W67" i="9"/>
  <c r="Q67" i="9"/>
  <c r="K67" i="9"/>
  <c r="E67" i="9"/>
  <c r="Y66" i="9"/>
  <c r="S66" i="9"/>
  <c r="M66" i="9"/>
  <c r="G66" i="9"/>
  <c r="AA65" i="9"/>
  <c r="U65" i="9"/>
  <c r="O65" i="9"/>
  <c r="I65" i="9"/>
  <c r="C65" i="9"/>
  <c r="W64" i="9"/>
  <c r="Q64" i="9"/>
  <c r="K64" i="9"/>
  <c r="E64" i="9"/>
  <c r="Y63" i="9"/>
  <c r="S63" i="9"/>
  <c r="M63" i="9"/>
  <c r="G63" i="9"/>
  <c r="AA62" i="9"/>
  <c r="U62" i="9"/>
  <c r="O62" i="9"/>
  <c r="I62" i="9"/>
  <c r="C62" i="9"/>
  <c r="W61" i="9"/>
  <c r="Q61" i="9"/>
  <c r="K61" i="9"/>
  <c r="E61" i="9"/>
  <c r="Y60" i="9"/>
  <c r="S60" i="9"/>
  <c r="M60" i="9"/>
  <c r="G60" i="9"/>
  <c r="AA59" i="9"/>
  <c r="U59" i="9"/>
  <c r="O59" i="9"/>
  <c r="I59" i="9"/>
  <c r="C59" i="9"/>
  <c r="W58" i="9"/>
  <c r="Q58" i="9"/>
  <c r="K58" i="9"/>
  <c r="E58" i="9"/>
  <c r="Y57" i="9"/>
  <c r="S57" i="9"/>
  <c r="M57" i="9"/>
  <c r="G57" i="9"/>
  <c r="AA56" i="9"/>
  <c r="U56" i="9"/>
  <c r="O56" i="9"/>
  <c r="I56" i="9"/>
  <c r="C56" i="9"/>
  <c r="W55" i="9"/>
  <c r="Q55" i="9"/>
  <c r="K55" i="9"/>
  <c r="E55" i="9"/>
  <c r="Y54" i="9"/>
  <c r="S54" i="9"/>
  <c r="M54" i="9"/>
  <c r="G54" i="9"/>
  <c r="AA53" i="9"/>
  <c r="U53" i="9"/>
  <c r="O53" i="9"/>
  <c r="I53" i="9"/>
  <c r="C53" i="9"/>
  <c r="W52" i="9"/>
  <c r="Q52" i="9"/>
  <c r="K52" i="9"/>
  <c r="E52" i="9"/>
  <c r="Y51" i="9"/>
  <c r="S51" i="9"/>
  <c r="M51" i="9"/>
  <c r="G51" i="9"/>
  <c r="AA50" i="9"/>
  <c r="U50" i="9"/>
  <c r="O50" i="9"/>
  <c r="I50" i="9"/>
  <c r="C50" i="9"/>
  <c r="W49" i="9"/>
  <c r="Q49" i="9"/>
  <c r="K49" i="9"/>
  <c r="E49" i="9"/>
  <c r="Y48" i="9"/>
  <c r="S48" i="9"/>
  <c r="M48" i="9"/>
  <c r="G48" i="9"/>
  <c r="AA47" i="9"/>
  <c r="U47" i="9"/>
  <c r="O47" i="9"/>
  <c r="I47" i="9"/>
  <c r="C47" i="9"/>
  <c r="W46" i="9"/>
  <c r="Q46" i="9"/>
  <c r="K46" i="9"/>
  <c r="E46" i="9"/>
  <c r="Y45" i="9"/>
  <c r="S45" i="9"/>
  <c r="M45" i="9"/>
  <c r="G45" i="9"/>
  <c r="AA44" i="9"/>
  <c r="U44" i="9"/>
  <c r="O44" i="9"/>
  <c r="I44" i="9"/>
  <c r="C44" i="9"/>
  <c r="W43" i="9"/>
  <c r="Q43" i="9"/>
  <c r="K43" i="9"/>
  <c r="E43" i="9"/>
  <c r="Y42" i="9"/>
  <c r="S42" i="9"/>
  <c r="M42" i="9"/>
  <c r="G42" i="9"/>
  <c r="AA41" i="9"/>
  <c r="U41" i="9"/>
  <c r="O41" i="9"/>
  <c r="I41" i="9"/>
  <c r="C41" i="9"/>
  <c r="W40" i="9"/>
  <c r="Q40" i="9"/>
  <c r="K40" i="9"/>
  <c r="E40" i="9"/>
  <c r="Y39" i="9"/>
  <c r="S39" i="9"/>
  <c r="M39" i="9"/>
  <c r="G39" i="9"/>
  <c r="AA38" i="9"/>
  <c r="U38" i="9"/>
  <c r="O38" i="9"/>
  <c r="I38" i="9"/>
  <c r="C38" i="9"/>
  <c r="W37" i="9"/>
  <c r="Q37" i="9"/>
  <c r="K37" i="9"/>
  <c r="E37" i="9"/>
  <c r="Y36" i="9"/>
  <c r="S36" i="9"/>
  <c r="M36" i="9"/>
  <c r="G36" i="9"/>
  <c r="AA35" i="9"/>
  <c r="U35" i="9"/>
  <c r="O35" i="9"/>
  <c r="I35" i="9"/>
  <c r="C35" i="9"/>
  <c r="W34" i="9"/>
  <c r="Q34" i="9"/>
  <c r="K34" i="9"/>
  <c r="E34" i="9"/>
  <c r="Y33" i="9"/>
  <c r="S33" i="9"/>
  <c r="M33" i="9"/>
  <c r="G33" i="9"/>
  <c r="AA32" i="9"/>
  <c r="U32" i="9"/>
  <c r="O32" i="9"/>
  <c r="I32" i="9"/>
  <c r="C32" i="9"/>
  <c r="W31" i="9"/>
  <c r="Q31" i="9"/>
  <c r="K31" i="9"/>
  <c r="E31" i="9"/>
  <c r="Y30" i="9"/>
  <c r="S30" i="9"/>
  <c r="M30" i="9"/>
  <c r="G30" i="9"/>
  <c r="AA29" i="9"/>
  <c r="U29" i="9"/>
  <c r="O29" i="9"/>
  <c r="I29" i="9"/>
  <c r="C29" i="9"/>
  <c r="W28" i="9"/>
  <c r="Q28" i="9"/>
  <c r="K28" i="9"/>
  <c r="E28" i="9"/>
  <c r="Y27" i="9"/>
  <c r="S27" i="9"/>
  <c r="M27" i="9"/>
  <c r="G27" i="9"/>
  <c r="AA26" i="9"/>
  <c r="U26" i="9"/>
  <c r="O26" i="9"/>
  <c r="I26" i="9"/>
  <c r="C26" i="9"/>
  <c r="W25" i="9"/>
  <c r="Q25" i="9"/>
  <c r="K25" i="9"/>
  <c r="E25" i="9"/>
  <c r="Y24" i="9"/>
  <c r="S24" i="9"/>
  <c r="M24" i="9"/>
  <c r="G24" i="9"/>
  <c r="AA23" i="9"/>
  <c r="U23" i="9"/>
  <c r="O23" i="9"/>
  <c r="I23" i="9"/>
  <c r="C23" i="9"/>
  <c r="W22" i="9"/>
  <c r="Q22" i="9"/>
  <c r="K22" i="9"/>
  <c r="E22" i="9"/>
  <c r="Y21" i="9"/>
  <c r="S21" i="9"/>
  <c r="M21" i="9"/>
  <c r="G21" i="9"/>
  <c r="AA20" i="9"/>
  <c r="U20" i="9"/>
  <c r="O20" i="9"/>
  <c r="I20" i="9"/>
  <c r="C20" i="9"/>
  <c r="W19" i="9"/>
  <c r="Q19" i="9"/>
  <c r="K19" i="9"/>
  <c r="E19" i="9"/>
  <c r="Y18" i="9"/>
  <c r="S18" i="9"/>
  <c r="M18" i="9"/>
  <c r="G18" i="9"/>
  <c r="AA17" i="9"/>
  <c r="U17" i="9"/>
  <c r="O17" i="9"/>
  <c r="I17" i="9"/>
  <c r="C17" i="9"/>
  <c r="W16" i="9"/>
  <c r="Q16" i="9"/>
  <c r="K16" i="9"/>
  <c r="E16" i="9"/>
  <c r="Y15" i="9"/>
  <c r="S15" i="9"/>
  <c r="M15" i="9"/>
  <c r="G15" i="9"/>
  <c r="AA14" i="9"/>
  <c r="U14" i="9"/>
  <c r="O14" i="9"/>
  <c r="I14" i="9"/>
  <c r="C14" i="9"/>
  <c r="W13" i="9"/>
  <c r="Q13" i="9"/>
  <c r="K13" i="9"/>
  <c r="E13" i="9"/>
  <c r="Y12" i="9"/>
  <c r="S12" i="9"/>
  <c r="M12" i="9"/>
  <c r="G12" i="9"/>
  <c r="AA11" i="9"/>
  <c r="U11" i="9"/>
  <c r="O11" i="9"/>
  <c r="I11" i="9"/>
  <c r="C11" i="9"/>
  <c r="W10" i="9"/>
  <c r="Q10" i="9"/>
  <c r="K10" i="9"/>
  <c r="E10" i="9"/>
  <c r="Y9" i="9"/>
  <c r="S9" i="9"/>
  <c r="M9" i="9"/>
  <c r="G9" i="9"/>
  <c r="AA8" i="9"/>
  <c r="U8" i="9"/>
  <c r="O8" i="9"/>
  <c r="I8" i="9"/>
  <c r="C8" i="9"/>
  <c r="W7" i="9"/>
  <c r="Q7" i="9"/>
  <c r="K7" i="9"/>
  <c r="E7" i="9"/>
  <c r="Y6" i="9"/>
  <c r="S6" i="9"/>
  <c r="M6" i="9"/>
  <c r="G6" i="9"/>
  <c r="AA5" i="9"/>
  <c r="U5" i="9"/>
  <c r="O5" i="9"/>
  <c r="I5" i="9"/>
  <c r="C5" i="9"/>
  <c r="W4" i="9"/>
  <c r="Q4" i="9"/>
  <c r="K4" i="9"/>
  <c r="E4" i="9"/>
  <c r="Y3" i="9"/>
  <c r="S3" i="9"/>
  <c r="M3" i="9"/>
  <c r="G3" i="9"/>
  <c r="AC277" i="9"/>
  <c r="AC274" i="9"/>
  <c r="AC271" i="9"/>
  <c r="AC268" i="9"/>
  <c r="AC265" i="9"/>
  <c r="AC262" i="9"/>
  <c r="AC259" i="9"/>
  <c r="AC256" i="9"/>
  <c r="AC253" i="9"/>
  <c r="AC250" i="9"/>
  <c r="AC247" i="9"/>
  <c r="AC244" i="9"/>
  <c r="AC241" i="9"/>
  <c r="AC238" i="9"/>
  <c r="AC235" i="9"/>
  <c r="AC232" i="9"/>
  <c r="AC229" i="9"/>
  <c r="AC226" i="9"/>
  <c r="AC223" i="9"/>
  <c r="AC220" i="9"/>
  <c r="AC217" i="9"/>
  <c r="AC214" i="9"/>
  <c r="AC211" i="9"/>
  <c r="AC208" i="9"/>
  <c r="AC205" i="9"/>
  <c r="AC202" i="9"/>
  <c r="AC199" i="9"/>
  <c r="AC196" i="9"/>
  <c r="AC193" i="9"/>
  <c r="AC190" i="9"/>
  <c r="AC187" i="9"/>
  <c r="AC184" i="9"/>
  <c r="AC181" i="9"/>
  <c r="AC178" i="9"/>
  <c r="AC175" i="9"/>
  <c r="AC172" i="9"/>
  <c r="AC169" i="9"/>
  <c r="AC166" i="9"/>
  <c r="AC163" i="9"/>
  <c r="AC160" i="9"/>
  <c r="AC157" i="9"/>
  <c r="AC154" i="9"/>
  <c r="AC151" i="9"/>
  <c r="AC148" i="9"/>
  <c r="AC145" i="9"/>
  <c r="AC142" i="9"/>
  <c r="AC139" i="9"/>
  <c r="AC136" i="9"/>
  <c r="AC133" i="9"/>
  <c r="AC130" i="9"/>
  <c r="AC127" i="9"/>
  <c r="AC124" i="9"/>
  <c r="AC121" i="9"/>
  <c r="AC118" i="9"/>
  <c r="AC115" i="9"/>
  <c r="AC112" i="9"/>
  <c r="AC109" i="9"/>
  <c r="AC106" i="9"/>
  <c r="AC103" i="9"/>
  <c r="AC86" i="9"/>
  <c r="AC83" i="9"/>
  <c r="AC80" i="9"/>
  <c r="AC77" i="9"/>
  <c r="AC74" i="9"/>
  <c r="AC71" i="9"/>
  <c r="AC68" i="9"/>
  <c r="AC65" i="9"/>
  <c r="AC62" i="9"/>
  <c r="AC59" i="9"/>
  <c r="AC56" i="9"/>
  <c r="AC53" i="9"/>
  <c r="AC50" i="9"/>
  <c r="AC47" i="9"/>
  <c r="AC44" i="9"/>
  <c r="AC41" i="9"/>
  <c r="AC38" i="9"/>
  <c r="AC35" i="9"/>
  <c r="AC32" i="9"/>
  <c r="AC29" i="9"/>
  <c r="AC26" i="9"/>
  <c r="AC23" i="9"/>
  <c r="AC20" i="9"/>
  <c r="AC17" i="9"/>
  <c r="AC14" i="9"/>
  <c r="AC11" i="9"/>
  <c r="AC8" i="9"/>
  <c r="AC5" i="9"/>
</calcChain>
</file>

<file path=xl/sharedStrings.xml><?xml version="1.0" encoding="utf-8"?>
<sst xmlns="http://schemas.openxmlformats.org/spreadsheetml/2006/main" count="6670" uniqueCount="577">
  <si>
    <t>chemical formula</t>
  </si>
  <si>
    <t>element1</t>
  </si>
  <si>
    <t>element1 numbers</t>
  </si>
  <si>
    <t>element2</t>
  </si>
  <si>
    <t>element2 numbers</t>
  </si>
  <si>
    <t>element3</t>
  </si>
  <si>
    <t>element3 numbers</t>
  </si>
  <si>
    <t>element4</t>
  </si>
  <si>
    <t>element4 numbers</t>
  </si>
  <si>
    <t>elements</t>
  </si>
  <si>
    <t>doping1 numbers</t>
  </si>
  <si>
    <t>doping element2</t>
  </si>
  <si>
    <t>doping2 numbers</t>
  </si>
  <si>
    <t>doping element3</t>
  </si>
  <si>
    <t>doping3 numbers</t>
  </si>
  <si>
    <t>Atomic electron scattering factor at 0.5</t>
  </si>
  <si>
    <t>Atomic environment number (Villars, Daams)</t>
  </si>
  <si>
    <t>Boiling temperature</t>
  </si>
  <si>
    <t>Compression modulus</t>
  </si>
  <si>
    <t>Density</t>
  </si>
  <si>
    <t>Distance from core electron (Schubert)</t>
  </si>
  <si>
    <t>Distance from valence electron (Schubert)</t>
  </si>
  <si>
    <t>Electrochemical weight equivalent</t>
  </si>
  <si>
    <t>Electronegativity (Alfred-Rochow)</t>
  </si>
  <si>
    <t>Electronegativity (Martynov&amp;Batsanov)</t>
  </si>
  <si>
    <t>Electronegativity absolute</t>
  </si>
  <si>
    <t>Energy of ionization second</t>
  </si>
  <si>
    <t>Energy of ionization third</t>
  </si>
  <si>
    <t>Enthalpy of melting</t>
  </si>
  <si>
    <t>Entropy of solid</t>
  </si>
  <si>
    <t>Group number</t>
  </si>
  <si>
    <t>Magnetic frequency of nuclei</t>
  </si>
  <si>
    <t>Mendeleev chemists sequence</t>
  </si>
  <si>
    <t>Mendeleev d-t start left</t>
  </si>
  <si>
    <t>Molar heat capacity</t>
  </si>
  <si>
    <t>Moment nuclear magnetic</t>
  </si>
  <si>
    <t>Oxidation state first</t>
  </si>
  <si>
    <t>Radii covalent</t>
  </si>
  <si>
    <t>Radii metal (Waber)</t>
  </si>
  <si>
    <t>Spectral lines no</t>
  </si>
  <si>
    <t>Spin nuclei</t>
  </si>
  <si>
    <t>Volume of atom (Villars, Daams)</t>
  </si>
  <si>
    <t>K23 Ba1 Na24 Nb48 O144</t>
  </si>
  <si>
    <t>K24 Ba1 Na23 Nb48 O144</t>
  </si>
  <si>
    <t>K24 Ba1 Na24 Nb47 O144</t>
  </si>
  <si>
    <t>K24 Ba1 Na24 Nb48 O143</t>
  </si>
  <si>
    <t>K22 Ba1 Na24 Nb48 O144</t>
  </si>
  <si>
    <t>K23 Ba1 Na23 Nb48 O144</t>
  </si>
  <si>
    <t>K23 Ba1 Na24 Nb47 O144</t>
  </si>
  <si>
    <t>K23 Ba1 Na24 Nb48 O143</t>
  </si>
  <si>
    <t>K24 Ba1 Na22 Nb48 O144</t>
  </si>
  <si>
    <t>K24 Ba1 Na23 Nb47 O144</t>
  </si>
  <si>
    <t>K24 Ba1 Na23 Nb48 O143</t>
  </si>
  <si>
    <t>K23 Na24 Sr1 Nb48 O144</t>
  </si>
  <si>
    <t>K24 Na23 Sr1 Nb48 O144</t>
  </si>
  <si>
    <t>K24 Na24 Sr1 Nb47 O144</t>
  </si>
  <si>
    <t>K24 Na24 Sr1 Nb48 O143</t>
  </si>
  <si>
    <t>K22 Na24 Sr1 Nb48 O144</t>
  </si>
  <si>
    <t>K23 Na23 Sr1 Nb48 O144</t>
  </si>
  <si>
    <t>K23 Na24 Sr1 Nb47 O144</t>
  </si>
  <si>
    <t>K23 Na24 Sr1 Nb48 O143</t>
  </si>
  <si>
    <t>K24 Na22 Sr1 Nb48 O144</t>
  </si>
  <si>
    <t>K24 Na23 Sr1 Nb47 O144</t>
  </si>
  <si>
    <t>K24 Na23 Sr1 Nb48 O143</t>
  </si>
  <si>
    <t>K23 Na24 Mg1 Nb48 O144</t>
  </si>
  <si>
    <t>K24 Na23 Mg1 Nb48 O144</t>
  </si>
  <si>
    <t>K24 Na24 Mg1 Nb47 O144</t>
  </si>
  <si>
    <t>K24 Na24 Mg1 Nb48 O143</t>
  </si>
  <si>
    <t>K22 Na24 Mg1 Nb48 O144</t>
  </si>
  <si>
    <t>K23 Na23 Mg1 Nb48 O144</t>
  </si>
  <si>
    <t>K23 Na24 Mg1 Nb47 O144</t>
  </si>
  <si>
    <t>K23 Na24 Mg1 Nb48 O143</t>
  </si>
  <si>
    <t>K24 Na22 Mg1 Nb48 O144</t>
  </si>
  <si>
    <t>K24 Na23 Mg1 Nb47 O144</t>
  </si>
  <si>
    <t>K24 Na23 Mg1 Nb48 O143</t>
  </si>
  <si>
    <t>K23 Na24 Ca1 Nb48 O144</t>
  </si>
  <si>
    <t>K24 Na23 Ca1 Nb48 O144</t>
  </si>
  <si>
    <t>K24 Na24 Ca1 Nb47 O144</t>
  </si>
  <si>
    <t>K24 Na24 Ca1 Nb48 O143</t>
  </si>
  <si>
    <t>K22 Na24 Ca1 Nb48 O144</t>
  </si>
  <si>
    <t>K23 Na23 Ca1 Nb48 O144</t>
  </si>
  <si>
    <t>K23 Na24 Ca1 Nb47 O144</t>
  </si>
  <si>
    <t>K23 Na24 Ca1 Nb48 O143</t>
  </si>
  <si>
    <t>K24 Na22 Ca1 Nb48 O144</t>
  </si>
  <si>
    <t>K24 Na23 Ca1 Nb47 O144</t>
  </si>
  <si>
    <t>K24 Na23 Ca1 Nb48 O143</t>
  </si>
  <si>
    <t>K23 Na24 Dy1 Nb48 O144</t>
  </si>
  <si>
    <t>K24 Na23 Dy1 Nb48 O144</t>
  </si>
  <si>
    <t>K24 Na24 Dy1 Nb47 O144</t>
  </si>
  <si>
    <t>K24 Na24 Dy1 Nb48 O143</t>
  </si>
  <si>
    <t>K22 Na24 Dy1 Nb48 O144</t>
  </si>
  <si>
    <t>K23 Na23 Dy1 Nb48 O144</t>
  </si>
  <si>
    <t>K23 Na24 Dy1 Nb47 O144</t>
  </si>
  <si>
    <t>K23 Na24 Dy1 Nb48 O143</t>
  </si>
  <si>
    <t>K24 Na22 Dy1 Nb48 O144</t>
  </si>
  <si>
    <t>K24 Na23 Dy1 Nb47 O144</t>
  </si>
  <si>
    <t>K24 Na23 Dy1 Nb48 O143</t>
  </si>
  <si>
    <t>K23 Na24 Nb48 Bi1 O144</t>
  </si>
  <si>
    <t>K24 Na23 Nb48 Bi1 O144</t>
  </si>
  <si>
    <t>K24 Na24 Nb47 Bi1 O144</t>
  </si>
  <si>
    <t>K24 Na24 Nb48 Bi1 O143</t>
  </si>
  <si>
    <t>K22 Na24 Nb48 Bi1 O144</t>
  </si>
  <si>
    <t>K23 Na23 Nb48 Bi1 O144</t>
  </si>
  <si>
    <t>K23 Na24 Nb47 Bi1 O144</t>
  </si>
  <si>
    <t>K23 Na24 Nb48 Bi1 O143</t>
  </si>
  <si>
    <t>K24 Na22 Nb48 Bi1 O144</t>
  </si>
  <si>
    <t>K24 Na23 Nb47 Bi1 O144</t>
  </si>
  <si>
    <t>K24 Na23 Nb48 Bi1 O143</t>
  </si>
  <si>
    <t>K23 Na24 Li1 Nb48 O144</t>
  </si>
  <si>
    <t>K24 Na23 Li1 Nb48 O144</t>
  </si>
  <si>
    <t>K24 Na24 Li1 Nb47 O144</t>
  </si>
  <si>
    <t>K24 Na24 Li1 Nb48 O143</t>
  </si>
  <si>
    <t>K22 Na24 Li1 Nb48 O144</t>
  </si>
  <si>
    <t>K23 Na23 Li1 Nb48 O144</t>
  </si>
  <si>
    <t>K23 Na24 Li1 Nb47 O144</t>
  </si>
  <si>
    <t>K23 Na24 Li1 Nb48 O143</t>
  </si>
  <si>
    <t>K24 Na22 Li1 Nb48 O144</t>
  </si>
  <si>
    <t>K24 Na23 Li1 Nb47 O144</t>
  </si>
  <si>
    <t>K24 Na23 Li1 Nb48 O143</t>
  </si>
  <si>
    <t>K23 Na24 Er1 Nb48 O144</t>
  </si>
  <si>
    <t>K24 Na23 Er1 Nb48 O144</t>
  </si>
  <si>
    <t>K22 Na24 Er1 Nb48 O144</t>
  </si>
  <si>
    <t>K23 Na23 Er1 Nb48 O144</t>
  </si>
  <si>
    <t>K23 Na24 Er1 Nb47 O144</t>
  </si>
  <si>
    <t>K23 Na24 Er1 Nb48 O143</t>
  </si>
  <si>
    <t>K24 Na22 Er1 Nb48 O144</t>
  </si>
  <si>
    <t>K24 Na23 Er1 Nb47 O144</t>
  </si>
  <si>
    <t>K24 Na23 Er1 Nb48 O143</t>
  </si>
  <si>
    <t>K23 Na24 Eu1 Nb48 O144</t>
  </si>
  <si>
    <t>K24 Na23 Eu1 Nb48 O144</t>
  </si>
  <si>
    <t>K24 Na24 Eu1 Nb47 O144</t>
  </si>
  <si>
    <t>K24 Na24 Eu1 Nb48 O143</t>
  </si>
  <si>
    <t>K22 Na24 Eu1 Nb48 O144</t>
  </si>
  <si>
    <t>K23 Na23 Eu1 Nb48 O144</t>
  </si>
  <si>
    <t>K23 Na24 Eu1 Nb47 O144</t>
  </si>
  <si>
    <t>K23 Na24 Eu1 Nb48 O143</t>
  </si>
  <si>
    <t>K24 Na22 Eu1 Nb48 O144</t>
  </si>
  <si>
    <t>K24 Na23 Eu1 Nb47 O144</t>
  </si>
  <si>
    <t>K24 Na23 Eu1 Nb48 O143</t>
  </si>
  <si>
    <t>K23 Na24 Ho1 Nb48 O144</t>
  </si>
  <si>
    <t>K24 Na23 Ho1 Nb48 O144</t>
  </si>
  <si>
    <t>K24 Na24 Ho1 Nb47 O144</t>
  </si>
  <si>
    <t>K24 Na24 Ho1 Nb48 O143</t>
  </si>
  <si>
    <t>K22 Na24 Ho1 Nb48 O144</t>
  </si>
  <si>
    <t>K23 Na23 Ho1 Nb48 O144</t>
  </si>
  <si>
    <t>K23 Na24 Ho1 Nb47 O144</t>
  </si>
  <si>
    <t>K23 Na24 Ho1 Nb48 O143</t>
  </si>
  <si>
    <t>K24 Na22 Ho1 Nb48 O144</t>
  </si>
  <si>
    <t>K24 Na23 Ho1 Nb47 O144</t>
  </si>
  <si>
    <t>K24 Na23 Ho1 Nb48 O143</t>
  </si>
  <si>
    <t>K23 Na24 La1 Nb48 O144</t>
  </si>
  <si>
    <t>K24 Na23 La1 Nb48 O144</t>
  </si>
  <si>
    <t>K24 Na24 La1 Nb47 O144</t>
  </si>
  <si>
    <t>K24 Na24 La1 Nb48 O143</t>
  </si>
  <si>
    <t>K22 Na24 La1 Nb48 O144</t>
  </si>
  <si>
    <t>K23 Na23 La1 Nb48 O144</t>
  </si>
  <si>
    <t>K23 Na24 La1 Nb47 O144</t>
  </si>
  <si>
    <t>K23 Na24 La1 Nb48 O143</t>
  </si>
  <si>
    <t>K24 Na22 La1 Nb48 O144</t>
  </si>
  <si>
    <t>K24 Na23 La1 Nb47 O144</t>
  </si>
  <si>
    <t>K24 Na23 La1 Nb48 O143</t>
  </si>
  <si>
    <t>K23 Na24 Ce1 Nb48 O144</t>
  </si>
  <si>
    <t>K24 Na23 Ce1 Nb48 O144</t>
  </si>
  <si>
    <t>K24 Na24 Ce1 Nb47 O144</t>
  </si>
  <si>
    <t>K24 Na24 Ce1 Nb48 O143</t>
  </si>
  <si>
    <t>K22 Na24 Ce1 Nb48 O144</t>
  </si>
  <si>
    <t>K23 Na23 Ce1 Nb48 O144</t>
  </si>
  <si>
    <t>K23 Na24 Ce1 Nb47 O144</t>
  </si>
  <si>
    <t>K23 Na24 Ce1 Nb48 O143</t>
  </si>
  <si>
    <t>K24 Na22 Ce1 Nb48 O144</t>
  </si>
  <si>
    <t>K24 Na23 Ce1 Nb47 O144</t>
  </si>
  <si>
    <t>K24 Na23 Ce1 Nb48 O143</t>
  </si>
  <si>
    <t>K23 Na24 Gd1 Nb48 O144</t>
  </si>
  <si>
    <t>K24 Na23 Gd1 Nb48 O144</t>
  </si>
  <si>
    <t>K24 Na24 Gd1 Nb47 O144</t>
  </si>
  <si>
    <t>K24 Na24 Gd1 Nb48 O143</t>
  </si>
  <si>
    <t>K22 Na24 Gd1 Nb48 O144</t>
  </si>
  <si>
    <t>K23 Na23 Gd1 Nb48 O144</t>
  </si>
  <si>
    <t>K23 Na24 Gd1 Nb47 O144</t>
  </si>
  <si>
    <t>K23 Na24 Gd1 Nb48 O143</t>
  </si>
  <si>
    <t>K24 Na22 Gd1 Nb48 O144</t>
  </si>
  <si>
    <t>K24 Na23 Gd1 Nb47 O144</t>
  </si>
  <si>
    <t>K24 Na23 Gd1 Nb48 O143</t>
  </si>
  <si>
    <t>K23 Na24 Lu1 Nb48 O144</t>
  </si>
  <si>
    <t>K24 Na23 Lu1 Nb48 O144</t>
  </si>
  <si>
    <t>K24 Na24 Lu1 Nb47 O144</t>
  </si>
  <si>
    <t>K24 Na24 Lu1 Nb48 O143</t>
  </si>
  <si>
    <t>K22 Na24 Lu1 Nb48 O144</t>
  </si>
  <si>
    <t>K23 Na23 Lu1 Nb48 O144</t>
  </si>
  <si>
    <t>K23 Na24 Lu1 Nb47 O144</t>
  </si>
  <si>
    <t>K23 Na24 Lu1 Nb48 O143</t>
  </si>
  <si>
    <t>K24 Na22 Lu1 Nb48 O144</t>
  </si>
  <si>
    <t>K24 Na23 Lu1 Nb47 O144</t>
  </si>
  <si>
    <t>K24 Na23 Lu1 Nb48 O143</t>
  </si>
  <si>
    <t>K23 Na24 Nd1 Nb48 O144</t>
  </si>
  <si>
    <t>K24 Na23 Nd1 Nb48 O144</t>
  </si>
  <si>
    <t>K24 Na24 Nd1 Nb47 O144</t>
  </si>
  <si>
    <t>K24 Na24 Nd1 Nb48 O143</t>
  </si>
  <si>
    <t>K22 Na24 Nd1 Nb48 O144</t>
  </si>
  <si>
    <t>K23 Na23 Nd1 Nb48 O144</t>
  </si>
  <si>
    <t>K23 Na24 Nd1 Nb47 O144</t>
  </si>
  <si>
    <t>K23 Na24 Nd1 Nb48 O143</t>
  </si>
  <si>
    <t>K24 Na22 Nd1 Nb48 O144</t>
  </si>
  <si>
    <t>K24 Na23 Nd1 Nb47 O144</t>
  </si>
  <si>
    <t>K24 Na23 Nd1 Nb48 O143</t>
  </si>
  <si>
    <t>K23 Na24 Pm1 Nb48 O144</t>
  </si>
  <si>
    <t>K24 Na23 Pm1 Nb48 O144</t>
  </si>
  <si>
    <t>K24 Na24 Pm1 Nb47 O144</t>
  </si>
  <si>
    <t>K24 Na24 Pm1 Nb48 O143</t>
  </si>
  <si>
    <t>K22 Na24 Pm1 Nb48 O144</t>
  </si>
  <si>
    <t>K23 Na23 Pm1 Nb48 O144</t>
  </si>
  <si>
    <t>K23 Na24 Pm1 Nb47 O144</t>
  </si>
  <si>
    <t>K23 Na24 Pm1 Nb48 O143</t>
  </si>
  <si>
    <t>K24 Na22 Pm1 Nb48 O144</t>
  </si>
  <si>
    <t>K24 Na23 Pm1 Nb47 O144</t>
  </si>
  <si>
    <t>K24 Na23 Pm1 Nb48 O143</t>
  </si>
  <si>
    <t>K23 Na24 Pr1 Nb48 O144</t>
  </si>
  <si>
    <t>K24 Na23 Pr1 Nb48 O144</t>
  </si>
  <si>
    <t>K24 Na24 Pr1 Nb47 O144</t>
  </si>
  <si>
    <t>K24 Na24 Pr1 Nb48 O143</t>
  </si>
  <si>
    <t>K22 Na24 Pr1 Nb48 O144</t>
  </si>
  <si>
    <t>K23 Na23 Pr1 Nb48 O144</t>
  </si>
  <si>
    <t>K23 Na24 Pr1 Nb47 O144</t>
  </si>
  <si>
    <t>K23 Na24 Pr1 Nb48 O143</t>
  </si>
  <si>
    <t>K24 Na22 Pr1 Nb48 O144</t>
  </si>
  <si>
    <t>K24 Na23 Pr1 Nb47 O144</t>
  </si>
  <si>
    <t>K24 Na23 Pr1 Nb48 O143</t>
  </si>
  <si>
    <t>K23 Na24 Sc1 Nb48 O144</t>
  </si>
  <si>
    <t>K24 Na23 Sc1 Nb48 O144</t>
  </si>
  <si>
    <t>K24 Na24 Sc1 Nb47 O144</t>
  </si>
  <si>
    <t>K24 Na24 Sc1 Nb48 O143</t>
  </si>
  <si>
    <t>K22 Na24 Sc1 Nb48 O144</t>
  </si>
  <si>
    <t>K23 Na23 Sc1 Nb48 O144</t>
  </si>
  <si>
    <t>K23 Na24 Sc1 Nb47 O144</t>
  </si>
  <si>
    <t>K23 Na24 Sc1 Nb48 O143</t>
  </si>
  <si>
    <t>K24 Na22 Sc1 Nb48 O144</t>
  </si>
  <si>
    <t>K24 Na23 Sc1 Nb47 O144</t>
  </si>
  <si>
    <t>K24 Na23 Sc1 Nb48 O143</t>
  </si>
  <si>
    <t>K23 Na24 Sm1 Nb48 O144</t>
  </si>
  <si>
    <t>K24 Na23 Sm1 Nb48 O144</t>
  </si>
  <si>
    <t>K24 Na24 Sm1 Nb47 O144</t>
  </si>
  <si>
    <t>K24 Na24 Sm1 Nb48 O143</t>
  </si>
  <si>
    <t>K22 Na24 Sm1 Nb48 O144</t>
  </si>
  <si>
    <t>K23 Na23 Sm1 Nb48 O144</t>
  </si>
  <si>
    <t>K23 Na24 Sm1 Nb47 O144</t>
  </si>
  <si>
    <t>K23 Na24 Sm1 Nb48 O143</t>
  </si>
  <si>
    <t>K24 Na22 Sm1 Nb48 O144</t>
  </si>
  <si>
    <t>K24 Na23 Sm1 Nb47 O144</t>
  </si>
  <si>
    <t>K24 Na23 Sm1 Nb48 O143</t>
  </si>
  <si>
    <t>K23 Na24 Tb1 Nb48 O144</t>
  </si>
  <si>
    <t>K24 Na23 Tb1 Nb48 O144</t>
  </si>
  <si>
    <t>K24 Na24 Tb1 Nb47 O144</t>
  </si>
  <si>
    <t>K24 Na24 Tb1 Nb48 O143</t>
  </si>
  <si>
    <t>K22 Na24 Tb1 Nb48 O144</t>
  </si>
  <si>
    <t>K23 Na23 Tb1 Nb48 O144</t>
  </si>
  <si>
    <t>K23 Na24 Tb1 Nb47 O144</t>
  </si>
  <si>
    <t>K23 Na24 Tb1 Nb48 O143</t>
  </si>
  <si>
    <t>K24 Na22 Tb1 Nb48 O144</t>
  </si>
  <si>
    <t>K24 Na23 Tb1 Nb47 O144</t>
  </si>
  <si>
    <t>K24 Na23 Tb1 Nb48 O143</t>
  </si>
  <si>
    <t>K23 Na24 Tm1 Nb48 O144</t>
  </si>
  <si>
    <t>K24 Na23 Tm1 Nb48 O144</t>
  </si>
  <si>
    <t>K24 Na24 Tm1 Nb47 O144</t>
  </si>
  <si>
    <t>K24 Na24 Tm1 Nb48 O143</t>
  </si>
  <si>
    <t>K22 Na24 Tm1 Nb48 O144</t>
  </si>
  <si>
    <t>K23 Na23 Tm1 Nb48 O144</t>
  </si>
  <si>
    <t>K23 Na24 Tm1 Nb47 O144</t>
  </si>
  <si>
    <t>K23 Na24 Tm1 Nb48 O143</t>
  </si>
  <si>
    <t>K24 Na22 Tm1 Nb48 O144</t>
  </si>
  <si>
    <t>K24 Na23 Tm1 Nb47 O144</t>
  </si>
  <si>
    <t>K24 Na23 Tm1 Nb48 O143</t>
  </si>
  <si>
    <t>K23 Na24 Y1 Nb48 O144</t>
  </si>
  <si>
    <t>K24 Na23 Y1 Nb48 O144</t>
  </si>
  <si>
    <t>K24 Na24 Y1 Nb47 O144</t>
  </si>
  <si>
    <t>K24 Na24 Y1 Nb48 O143</t>
  </si>
  <si>
    <t>K22 Na24 Y1 Nb48 O144</t>
  </si>
  <si>
    <t>K23 Na23 Y1 Nb48 O144</t>
  </si>
  <si>
    <t>K23 Na24 Y1 Nb47 O144</t>
  </si>
  <si>
    <t>K23 Na24 Y1 Nb48 O143</t>
  </si>
  <si>
    <t>K24 Na22 Y1 Nb48 O144</t>
  </si>
  <si>
    <t>K24 Na23 Y1 Nb47 O144</t>
  </si>
  <si>
    <t>K24 Na23 Y1 Nb48 O143</t>
  </si>
  <si>
    <t>K23 Na24 Yb1 Nb48 O144</t>
  </si>
  <si>
    <t>K24 Na23 Yb1 Nb48 O144</t>
  </si>
  <si>
    <t>K24 Na24 Yb1 Nb47 O144</t>
  </si>
  <si>
    <t>K24 Na24 Yb1 Nb48 O143</t>
  </si>
  <si>
    <t>K22 Na24 Yb1 Nb48 O144</t>
  </si>
  <si>
    <t>K23 Na23 Yb1 Nb48 O144</t>
  </si>
  <si>
    <t>K23 Na24 Yb1 Nb47 O144</t>
  </si>
  <si>
    <t>K23 Na24 Yb1 Nb48 O143</t>
  </si>
  <si>
    <t>K24 Na22 Yb1 Nb48 O144</t>
  </si>
  <si>
    <t>K24 Na23 Yb1 Nb47 O144</t>
  </si>
  <si>
    <t>K24 Na23 Yb1 Nb48 O143</t>
  </si>
  <si>
    <t>Nb</t>
  </si>
  <si>
    <t>O</t>
  </si>
  <si>
    <t xml:space="preserve"> K</t>
  </si>
  <si>
    <t xml:space="preserve"> Na</t>
  </si>
  <si>
    <t>Ba</t>
  </si>
  <si>
    <t>Sr</t>
  </si>
  <si>
    <t>Mg</t>
  </si>
  <si>
    <t>Ca</t>
  </si>
  <si>
    <t>Dy</t>
  </si>
  <si>
    <t>Bi</t>
  </si>
  <si>
    <t>Li</t>
  </si>
  <si>
    <t>Er</t>
  </si>
  <si>
    <t>Eu</t>
  </si>
  <si>
    <t>Ho</t>
  </si>
  <si>
    <t>La</t>
  </si>
  <si>
    <t>Ce</t>
  </si>
  <si>
    <t>Gd</t>
  </si>
  <si>
    <t>Lu</t>
  </si>
  <si>
    <t>Nd</t>
  </si>
  <si>
    <t>Pm</t>
  </si>
  <si>
    <t>Pr</t>
  </si>
  <si>
    <t>Sc</t>
  </si>
  <si>
    <t>Sm</t>
  </si>
  <si>
    <t>Tb</t>
  </si>
  <si>
    <t>Tm</t>
  </si>
  <si>
    <t>Y</t>
  </si>
  <si>
    <t>Yb</t>
  </si>
  <si>
    <t>Thermal neutron capture cross section</t>
    <phoneticPr fontId="2" type="noConversion"/>
  </si>
  <si>
    <t>Nb1</t>
    <phoneticPr fontId="2" type="noConversion"/>
  </si>
  <si>
    <t>Nb2</t>
    <phoneticPr fontId="2" type="noConversion"/>
  </si>
  <si>
    <t>Nb3</t>
  </si>
  <si>
    <t>Nb4</t>
  </si>
  <si>
    <t>Nb5</t>
  </si>
  <si>
    <t>Nb6</t>
  </si>
  <si>
    <t>Nb7</t>
  </si>
  <si>
    <t>Nb8</t>
  </si>
  <si>
    <t>Nb9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</si>
  <si>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</si>
  <si>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</si>
  <si>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</si>
  <si>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</si>
  <si>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</si>
  <si>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</si>
  <si>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</si>
  <si>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</si>
  <si>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</si>
  <si>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</si>
  <si>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</si>
  <si>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</si>
  <si>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</si>
  <si>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</si>
  <si>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</si>
  <si>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Nb25</t>
  </si>
  <si>
    <t>Nb26</t>
  </si>
  <si>
    <t>Nb27</t>
  </si>
  <si>
    <t>Nb28</t>
  </si>
  <si>
    <t>O1</t>
    <phoneticPr fontId="2" type="noConversion"/>
  </si>
  <si>
    <t>O2</t>
    <phoneticPr fontId="2" type="noConversion"/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</si>
  <si>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</si>
  <si>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</si>
  <si>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</si>
  <si>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</si>
  <si>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</si>
  <si>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</si>
  <si>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</si>
  <si>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</si>
  <si>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</si>
  <si>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</si>
  <si>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</si>
  <si>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</si>
  <si>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</si>
  <si>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</si>
  <si>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</si>
  <si>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</si>
  <si>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</si>
  <si>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</si>
  <si>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</si>
  <si>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</si>
  <si>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</si>
  <si>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</si>
  <si>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</si>
  <si>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</si>
  <si>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</si>
  <si>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</si>
  <si>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K1</t>
    <phoneticPr fontId="2" type="noConversion"/>
  </si>
  <si>
    <t>K2</t>
    <phoneticPr fontId="2" type="noConversion"/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</si>
  <si>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</si>
  <si>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</si>
  <si>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</si>
  <si>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</si>
  <si>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</si>
  <si>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</si>
  <si>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</si>
  <si>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</si>
  <si>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</si>
  <si>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</si>
  <si>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</si>
  <si>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</si>
  <si>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</si>
  <si>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</si>
  <si>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</si>
  <si>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</si>
  <si>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</si>
  <si>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</si>
  <si>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</si>
  <si>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</si>
  <si>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</si>
  <si>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</si>
  <si>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</si>
  <si>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</si>
  <si>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</si>
  <si>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</si>
  <si>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Na1</t>
    <phoneticPr fontId="2" type="noConversion"/>
  </si>
  <si>
    <t>Na2</t>
    <phoneticPr fontId="2" type="noConversion"/>
  </si>
  <si>
    <t>Na3</t>
  </si>
  <si>
    <t>Na4</t>
  </si>
  <si>
    <t>Na5</t>
  </si>
  <si>
    <t>Na6</t>
  </si>
  <si>
    <t>Na7</t>
  </si>
  <si>
    <t>Na8</t>
  </si>
  <si>
    <t>Na9</t>
  </si>
  <si>
    <t>Na10</t>
  </si>
  <si>
    <t>Na11</t>
  </si>
  <si>
    <t>Na12</t>
  </si>
  <si>
    <t>Na13</t>
  </si>
  <si>
    <t>Na14</t>
  </si>
  <si>
    <t>Na15</t>
  </si>
  <si>
    <t>Na16</t>
  </si>
  <si>
    <t>Na17</t>
  </si>
  <si>
    <t>Na18</t>
  </si>
  <si>
    <t>Na19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</si>
  <si>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</si>
  <si>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</si>
  <si>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</si>
  <si>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</si>
  <si>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</si>
  <si>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</si>
  <si>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</si>
  <si>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</si>
  <si>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</si>
  <si>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Eformation</t>
    <phoneticPr fontId="2" type="noConversion"/>
  </si>
  <si>
    <t>Thermal neutron capture cross section</t>
  </si>
  <si>
    <t>Nb1</t>
  </si>
  <si>
    <t>Nb2</t>
  </si>
  <si>
    <t>O1</t>
  </si>
  <si>
    <t>O2</t>
  </si>
  <si>
    <t>K1</t>
  </si>
  <si>
    <t>K2</t>
  </si>
  <si>
    <t>Na1</t>
  </si>
  <si>
    <t>Na2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</si>
  <si>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</si>
  <si>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</si>
  <si>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</si>
  <si>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</si>
  <si>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</si>
  <si>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</si>
  <si>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</si>
  <si>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</si>
  <si>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</si>
  <si>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</si>
  <si>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</si>
  <si>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</si>
  <si>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</si>
  <si>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</si>
  <si>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</si>
  <si>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</si>
  <si>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</si>
  <si>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</si>
  <si>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</si>
  <si>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</si>
  <si>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</si>
  <si>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</si>
  <si>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</si>
  <si>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</si>
  <si>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</si>
  <si>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</si>
  <si>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</si>
  <si>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</si>
  <si>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Atomic electron scattering factor at 0.5</t>
    <phoneticPr fontId="2" type="noConversion"/>
  </si>
  <si>
    <t>bandgap</t>
    <phoneticPr fontId="2" type="noConversion"/>
  </si>
  <si>
    <t>VBM</t>
    <phoneticPr fontId="2" type="noConversion"/>
  </si>
  <si>
    <t>CBM</t>
    <phoneticPr fontId="2" type="noConversion"/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</si>
  <si>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</si>
  <si>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</si>
  <si>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</si>
  <si>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</si>
  <si>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</si>
  <si>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</si>
  <si>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</si>
  <si>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</si>
  <si>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</si>
  <si>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</si>
  <si>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</si>
  <si>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</si>
  <si>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</si>
  <si>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</si>
  <si>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</si>
  <si>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</si>
  <si>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</si>
  <si>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</si>
  <si>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</si>
  <si>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</si>
  <si>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</si>
  <si>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</si>
  <si>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</si>
  <si>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</si>
  <si>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</si>
  <si>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</si>
  <si>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</si>
  <si>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</si>
  <si>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volume</t>
  </si>
  <si>
    <t>K23 Na24 Nb48 As1 O144</t>
  </si>
  <si>
    <t>K24 Na23 Nb48 As1 O144</t>
  </si>
  <si>
    <t>K24 Na24 Nb47 As1 O144</t>
  </si>
  <si>
    <t>K24 Na24 Nb48 As1 O143</t>
  </si>
  <si>
    <t>K22 Na24 Nb48 As1 O144</t>
  </si>
  <si>
    <t>K23 Na23 Nb48 As1 O144</t>
  </si>
  <si>
    <t>K23 Na24 Nb47 As1 O144</t>
  </si>
  <si>
    <t>K23 Na24 Nb48 As1 O143</t>
  </si>
  <si>
    <t>K24 Na22 Nb48 As1 O144</t>
  </si>
  <si>
    <t>K24 Na23 Nb47 As1 O144</t>
  </si>
  <si>
    <t>K24 Na23 Nb48 As1 O143</t>
  </si>
  <si>
    <t>K23 Na24 Nb48 Sb1 O144</t>
  </si>
  <si>
    <t>K24 Na23 Nb48 Sb1 O144</t>
  </si>
  <si>
    <t>K24 Na24 Nb47 Sb1 O144</t>
  </si>
  <si>
    <t>K24 Na24 Nb48 Sb1 O143</t>
  </si>
  <si>
    <t>K22 Na24 Nb48 Sb1 O144</t>
  </si>
  <si>
    <t>K23 Na23 Nb48 Sb1 O144</t>
  </si>
  <si>
    <t>K23 Na24 Nb47 Sb1 O144</t>
  </si>
  <si>
    <t>K23 Na24 Nb48 Sb1 O143</t>
  </si>
  <si>
    <t>K24 Na22 Nb48 Sb1 O144</t>
  </si>
  <si>
    <t>K24 Na23 Nb47 Sb1 O144</t>
  </si>
  <si>
    <t>K24 Na23 Nb48 Sb1 O143</t>
  </si>
  <si>
    <t xml:space="preserve"> 48</t>
  </si>
  <si>
    <t>144</t>
  </si>
  <si>
    <t xml:space="preserve"> 23</t>
  </si>
  <si>
    <t xml:space="preserve"> 24</t>
  </si>
  <si>
    <t>As</t>
  </si>
  <si>
    <t xml:space="preserve">  1</t>
  </si>
  <si>
    <t xml:space="preserve"> 47</t>
  </si>
  <si>
    <t>143</t>
  </si>
  <si>
    <t xml:space="preserve"> 22</t>
  </si>
  <si>
    <t>Sb</t>
  </si>
  <si>
    <t>K24 Na24 Er1 Nb47 O144</t>
  </si>
  <si>
    <t>K24 Na24 Er1 Nb48 O143</t>
  </si>
  <si>
    <t>08-Nb</t>
    <phoneticPr fontId="2" type="noConversion"/>
  </si>
  <si>
    <t>09-O</t>
    <phoneticPr fontId="2" type="noConversion"/>
  </si>
  <si>
    <t>a0</t>
  </si>
  <si>
    <t>b0</t>
  </si>
  <si>
    <t>c0</t>
  </si>
  <si>
    <t>02-K</t>
    <phoneticPr fontId="2" type="noConversion"/>
  </si>
  <si>
    <t>03-Na</t>
    <phoneticPr fontId="2" type="noConversion"/>
  </si>
  <si>
    <t>21-K-K</t>
    <phoneticPr fontId="2" type="noConversion"/>
  </si>
  <si>
    <t>22-K-Na</t>
    <phoneticPr fontId="2" type="noConversion"/>
  </si>
  <si>
    <t>23-K-Nb</t>
  </si>
  <si>
    <t>24-K-O</t>
  </si>
  <si>
    <t>31-Na-K</t>
  </si>
  <si>
    <t>32-Na-Na</t>
  </si>
  <si>
    <t>33-Na-Nb</t>
  </si>
  <si>
    <t>34-Na-O</t>
  </si>
  <si>
    <t>bandgap</t>
  </si>
  <si>
    <t>HF</t>
    <phoneticPr fontId="2" type="noConversion"/>
  </si>
  <si>
    <t>E-TOT</t>
    <phoneticPr fontId="2" type="noConversion"/>
  </si>
  <si>
    <t>EF</t>
    <phoneticPr fontId="2" type="noConversion"/>
  </si>
  <si>
    <t>EF-V</t>
    <phoneticPr fontId="2" type="noConversion"/>
  </si>
  <si>
    <t>HF-V</t>
    <phoneticPr fontId="2" type="noConversion"/>
  </si>
  <si>
    <t>v_bandgap</t>
    <phoneticPr fontId="2" type="noConversion"/>
  </si>
  <si>
    <t>Spectral lines no</t>
    <phoneticPr fontId="2" type="noConversion"/>
  </si>
  <si>
    <t>E_atom</t>
    <phoneticPr fontId="2" type="noConversion"/>
  </si>
  <si>
    <t>volume_atom</t>
    <phoneticPr fontId="2" type="noConversion"/>
  </si>
  <si>
    <t>v_bandgap</t>
  </si>
  <si>
    <t>E_atom</t>
  </si>
  <si>
    <t>change_bandgap</t>
    <phoneticPr fontId="2" type="noConversion"/>
  </si>
  <si>
    <t>C1</t>
  </si>
  <si>
    <t>D13</t>
    <phoneticPr fontId="2" type="noConversion"/>
  </si>
  <si>
    <t>D18</t>
    <phoneticPr fontId="2" type="noConversion"/>
  </si>
  <si>
    <t>D12</t>
    <phoneticPr fontId="2" type="noConversion"/>
  </si>
  <si>
    <t>D19</t>
    <phoneticPr fontId="2" type="noConversion"/>
  </si>
  <si>
    <t>D8</t>
    <phoneticPr fontId="2" type="noConversion"/>
  </si>
  <si>
    <t>D12</t>
    <phoneticPr fontId="2" type="noConversion"/>
  </si>
  <si>
    <t>D14</t>
    <phoneticPr fontId="2" type="noConversion"/>
  </si>
  <si>
    <t>D20</t>
    <phoneticPr fontId="2" type="noConversion"/>
  </si>
  <si>
    <t>D24</t>
    <phoneticPr fontId="2" type="noConversion"/>
  </si>
  <si>
    <t>D28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</si>
</sst>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000000000_ "/>
    <numFmt numFmtId="177" formatCode="#,##0.000000000000000_ "/>
  </numFmts>
  <fonts count="1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indexed="10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4" fontId="3" fillId="0" borderId="0" xfId="0" applyNumberFormat="1" applyFont="1" applyFill="1" applyBorder="1" applyAlignment="1" applyProtection="1"/>
    <xf numFmtId="0" fontId="1" fillId="0" borderId="0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  <xf numFmtId="0" fontId="5" fillId="0" borderId="0" xfId="0" applyFont="1"/>
    <xf numFmtId="4" fontId="6" fillId="0" borderId="0" xfId="0" applyNumberFormat="1" applyFont="1" applyFill="1" applyBorder="1" applyAlignment="1" applyProtection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301"/>
  <sheetViews>
    <sheetView topLeftCell="A265" zoomScaleNormal="100" workbookViewId="0">
      <pane xSplit="1" topLeftCell="FD1" activePane="topRight" state="frozen"/>
      <selection pane="topRight" activeCell="A98" sqref="A98:XFD98"/>
    </sheetView>
  </sheetViews>
  <sheetFormatPr defaultRowHeight="14.4"/>
  <cols>
    <col min="1" max="1" width="26.6640625" customWidth="1"/>
    <col min="128" max="128" width="8.88671875" style="12"/>
    <col min="159" max="159" width="20.44140625" bestFit="1" customWidth="1"/>
    <col min="161" max="161" width="11.6640625" bestFit="1" customWidth="1"/>
    <col min="162" max="165" width="11.6640625" customWidth="1"/>
    <col min="167" max="167" width="18.33203125" bestFit="1" customWidth="1"/>
  </cols>
  <sheetData>
    <row r="1" spans="1:1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327</v>
      </c>
      <c r="W1" s="1" t="s">
        <v>328</v>
      </c>
      <c r="X1" s="1" t="s">
        <v>329</v>
      </c>
      <c r="Y1" s="1" t="s">
        <v>330</v>
      </c>
      <c r="Z1" s="1" t="s">
        <v>331</v>
      </c>
      <c r="AA1" s="1" t="s">
        <v>332</v>
      </c>
      <c r="AB1" s="1" t="s">
        <v>333</v>
      </c>
      <c r="AC1" s="1" t="s">
        <v>334</v>
      </c>
      <c r="AD1" s="1" t="s">
        <v>335</v>
      </c>
      <c r="AE1" s="1" t="s">
        <v>336</v>
      </c>
      <c r="AF1" s="1" t="s">
        <v>337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  <c r="AP1" s="1" t="s">
        <v>347</v>
      </c>
      <c r="AQ1" s="1" t="s">
        <v>348</v>
      </c>
      <c r="AR1" s="1" t="s">
        <v>349</v>
      </c>
      <c r="AS1" s="1" t="s">
        <v>350</v>
      </c>
      <c r="AT1" s="1" t="s">
        <v>351</v>
      </c>
      <c r="AU1" s="1" t="s">
        <v>352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372</v>
      </c>
      <c r="BP1" s="1" t="s">
        <v>373</v>
      </c>
      <c r="BQ1" s="1" t="s">
        <v>374</v>
      </c>
      <c r="BR1" s="1" t="s">
        <v>375</v>
      </c>
      <c r="BS1" s="1" t="s">
        <v>376</v>
      </c>
      <c r="BT1" s="1" t="s">
        <v>377</v>
      </c>
      <c r="BU1" s="1" t="s">
        <v>378</v>
      </c>
      <c r="BV1" s="1" t="s">
        <v>379</v>
      </c>
      <c r="BW1" s="1" t="s">
        <v>380</v>
      </c>
      <c r="BX1" s="1" t="s">
        <v>381</v>
      </c>
      <c r="BY1" s="1" t="s">
        <v>382</v>
      </c>
      <c r="BZ1" s="1" t="s">
        <v>383</v>
      </c>
      <c r="CA1" s="1" t="s">
        <v>384</v>
      </c>
      <c r="CB1" s="1" t="s">
        <v>385</v>
      </c>
      <c r="CC1" s="1" t="s">
        <v>386</v>
      </c>
      <c r="CD1" s="1" t="s">
        <v>387</v>
      </c>
      <c r="CE1" s="1" t="s">
        <v>388</v>
      </c>
      <c r="CF1" s="1" t="s">
        <v>389</v>
      </c>
      <c r="CG1" s="1" t="s">
        <v>390</v>
      </c>
      <c r="CH1" s="1" t="s">
        <v>391</v>
      </c>
      <c r="CI1" s="1" t="s">
        <v>392</v>
      </c>
      <c r="CJ1" s="1" t="s">
        <v>393</v>
      </c>
      <c r="CK1" s="1" t="s">
        <v>394</v>
      </c>
      <c r="CL1" s="1" t="s">
        <v>395</v>
      </c>
      <c r="CM1" s="1" t="s">
        <v>396</v>
      </c>
      <c r="CN1" s="1" t="s">
        <v>397</v>
      </c>
      <c r="CO1" s="1" t="s">
        <v>398</v>
      </c>
      <c r="CP1" s="1" t="s">
        <v>399</v>
      </c>
      <c r="CQ1" s="1" t="s">
        <v>400</v>
      </c>
      <c r="CR1" s="1" t="s">
        <v>401</v>
      </c>
      <c r="CS1" s="1" t="s">
        <v>402</v>
      </c>
      <c r="CT1" s="1" t="s">
        <v>403</v>
      </c>
      <c r="CU1" s="1" t="s">
        <v>404</v>
      </c>
      <c r="CV1" s="1" t="s">
        <v>405</v>
      </c>
      <c r="CW1" s="1" t="s">
        <v>406</v>
      </c>
      <c r="CX1" s="1" t="s">
        <v>407</v>
      </c>
      <c r="CY1" s="1" t="s">
        <v>408</v>
      </c>
      <c r="CZ1" s="1" t="s">
        <v>409</v>
      </c>
      <c r="DA1" s="1" t="s">
        <v>410</v>
      </c>
      <c r="DB1" s="1" t="s">
        <v>411</v>
      </c>
      <c r="DC1" s="1" t="s">
        <v>412</v>
      </c>
      <c r="DD1" s="1" t="s">
        <v>413</v>
      </c>
      <c r="DE1" s="1" t="s">
        <v>414</v>
      </c>
      <c r="DF1" s="1" t="s">
        <v>415</v>
      </c>
      <c r="DG1" s="1" t="s">
        <v>416</v>
      </c>
      <c r="DH1" s="1" t="s">
        <v>417</v>
      </c>
      <c r="DI1" s="1" t="s">
        <v>418</v>
      </c>
      <c r="DJ1" s="1" t="s">
        <v>419</v>
      </c>
      <c r="DK1" s="1" t="s">
        <v>420</v>
      </c>
      <c r="DL1" s="1" t="s">
        <v>421</v>
      </c>
      <c r="DM1" s="1" t="s">
        <v>422</v>
      </c>
      <c r="DN1" s="1" t="s">
        <v>423</v>
      </c>
      <c r="DO1" s="1" t="s">
        <v>424</v>
      </c>
      <c r="DP1" s="1" t="s">
        <v>425</v>
      </c>
      <c r="DQ1" s="1" t="s">
        <v>426</v>
      </c>
      <c r="DR1" s="1" t="s">
        <v>427</v>
      </c>
      <c r="DS1" s="1" t="s">
        <v>428</v>
      </c>
      <c r="DT1" s="1" t="s">
        <v>429</v>
      </c>
      <c r="DU1" s="1" t="s">
        <v>430</v>
      </c>
      <c r="DV1" s="1" t="s">
        <v>431</v>
      </c>
      <c r="DW1" s="1" t="s">
        <v>432</v>
      </c>
      <c r="DX1" s="11" t="s">
        <v>15</v>
      </c>
      <c r="DY1" s="1" t="s">
        <v>16</v>
      </c>
      <c r="DZ1" s="1" t="s">
        <v>17</v>
      </c>
      <c r="EA1" s="1" t="s">
        <v>18</v>
      </c>
      <c r="EB1" s="1" t="s">
        <v>19</v>
      </c>
      <c r="EC1" s="1" t="s">
        <v>20</v>
      </c>
      <c r="ED1" s="1" t="s">
        <v>21</v>
      </c>
      <c r="EE1" s="1" t="s">
        <v>22</v>
      </c>
      <c r="EF1" s="1" t="s">
        <v>23</v>
      </c>
      <c r="EG1" s="1" t="s">
        <v>24</v>
      </c>
      <c r="EH1" s="1" t="s">
        <v>25</v>
      </c>
      <c r="EI1" s="1" t="s">
        <v>26</v>
      </c>
      <c r="EJ1" s="1" t="s">
        <v>27</v>
      </c>
      <c r="EK1" s="1" t="s">
        <v>28</v>
      </c>
      <c r="EL1" s="1" t="s">
        <v>29</v>
      </c>
      <c r="EM1" s="1" t="s">
        <v>30</v>
      </c>
      <c r="EN1" s="1" t="s">
        <v>31</v>
      </c>
      <c r="EO1" s="1" t="s">
        <v>32</v>
      </c>
      <c r="EP1" s="1" t="s">
        <v>33</v>
      </c>
      <c r="EQ1" s="1" t="s">
        <v>34</v>
      </c>
      <c r="ER1" s="1" t="s">
        <v>35</v>
      </c>
      <c r="ES1" s="1" t="s">
        <v>36</v>
      </c>
      <c r="ET1" s="1" t="s">
        <v>37</v>
      </c>
      <c r="EU1" s="1" t="s">
        <v>38</v>
      </c>
      <c r="EV1" s="1" t="s">
        <v>560</v>
      </c>
      <c r="EW1" s="1" t="s">
        <v>40</v>
      </c>
      <c r="EX1" s="1" t="s">
        <v>320</v>
      </c>
      <c r="EY1" s="1" t="s">
        <v>41</v>
      </c>
      <c r="EZ1" s="2" t="s">
        <v>433</v>
      </c>
      <c r="FB1" s="3" t="s">
        <v>556</v>
      </c>
      <c r="FC1" s="2" t="s">
        <v>554</v>
      </c>
      <c r="FD1" s="2" t="s">
        <v>555</v>
      </c>
      <c r="FE1" s="3" t="s">
        <v>561</v>
      </c>
      <c r="FF1" s="3" t="s">
        <v>561</v>
      </c>
      <c r="FG1" s="3" t="s">
        <v>540</v>
      </c>
      <c r="FH1" s="3" t="s">
        <v>541</v>
      </c>
      <c r="FI1" s="3" t="s">
        <v>542</v>
      </c>
      <c r="FJ1" s="3" t="s">
        <v>503</v>
      </c>
      <c r="FK1" s="3" t="s">
        <v>562</v>
      </c>
      <c r="FL1" s="3" t="s">
        <v>557</v>
      </c>
      <c r="FM1" s="3" t="s">
        <v>558</v>
      </c>
      <c r="FN1" s="3" t="s">
        <v>473</v>
      </c>
      <c r="FO1" s="3" t="s">
        <v>474</v>
      </c>
      <c r="FQ1" s="5" t="s">
        <v>472</v>
      </c>
      <c r="FR1" s="5" t="s">
        <v>559</v>
      </c>
      <c r="FS1" s="5" t="s">
        <v>565</v>
      </c>
    </row>
    <row r="2" spans="1:175">
      <c r="A2" t="s">
        <v>42</v>
      </c>
      <c r="B2" t="s">
        <v>293</v>
      </c>
      <c r="C2">
        <v>48</v>
      </c>
      <c r="D2" t="s">
        <v>294</v>
      </c>
      <c r="E2">
        <v>144</v>
      </c>
      <c r="F2" t="s">
        <v>295</v>
      </c>
      <c r="G2">
        <v>23</v>
      </c>
      <c r="H2" t="s">
        <v>296</v>
      </c>
      <c r="I2">
        <v>24</v>
      </c>
      <c r="J2" t="s">
        <v>297</v>
      </c>
      <c r="K2">
        <v>1</v>
      </c>
      <c r="M2">
        <f>C2+E2+G2+I2+K2</f>
        <v>240</v>
      </c>
      <c r="P2">
        <v>1.92</v>
      </c>
      <c r="Q2">
        <v>14</v>
      </c>
      <c r="R2">
        <v>3573</v>
      </c>
      <c r="S2">
        <v>1.702</v>
      </c>
      <c r="T2">
        <v>8570</v>
      </c>
      <c r="U2">
        <v>0.95</v>
      </c>
      <c r="V2">
        <v>1.75</v>
      </c>
      <c r="W2">
        <v>0.19256000000000001</v>
      </c>
      <c r="X2">
        <v>1.23</v>
      </c>
      <c r="Y2">
        <v>2.0299999999999998</v>
      </c>
      <c r="Z2">
        <v>4</v>
      </c>
      <c r="AA2">
        <v>1382</v>
      </c>
      <c r="AB2">
        <v>2416</v>
      </c>
      <c r="AC2">
        <v>26.8</v>
      </c>
      <c r="AD2">
        <v>36.28</v>
      </c>
      <c r="AE2">
        <v>5</v>
      </c>
      <c r="AF2">
        <v>24.442</v>
      </c>
      <c r="AG2">
        <v>58</v>
      </c>
      <c r="AH2">
        <v>50</v>
      </c>
      <c r="AI2">
        <v>24.48</v>
      </c>
      <c r="AJ2">
        <v>6.1440000000000001</v>
      </c>
      <c r="AK2">
        <v>3</v>
      </c>
      <c r="AL2">
        <v>134</v>
      </c>
      <c r="AM2">
        <v>1.468</v>
      </c>
      <c r="AN2">
        <v>450</v>
      </c>
      <c r="AO2">
        <v>4.5</v>
      </c>
      <c r="AP2">
        <v>1.1499999999999999</v>
      </c>
      <c r="AQ2">
        <v>1.8069999999999999</v>
      </c>
      <c r="AR2">
        <v>0.23200000000000001</v>
      </c>
      <c r="AS2">
        <v>1</v>
      </c>
      <c r="AT2">
        <v>90.19</v>
      </c>
      <c r="AU2">
        <v>1.0999999999999999E-2</v>
      </c>
      <c r="AV2">
        <v>2000</v>
      </c>
      <c r="AW2">
        <v>0.85</v>
      </c>
      <c r="AX2">
        <v>1.2</v>
      </c>
      <c r="AY2">
        <v>0.82901999999999998</v>
      </c>
      <c r="AZ2">
        <v>3.5</v>
      </c>
      <c r="BA2">
        <v>3.32</v>
      </c>
      <c r="BB2">
        <v>7.54</v>
      </c>
      <c r="BC2">
        <v>3388</v>
      </c>
      <c r="BD2">
        <v>5300</v>
      </c>
      <c r="BE2">
        <v>0.44400000000000001</v>
      </c>
      <c r="BF2">
        <v>205.19506999999999</v>
      </c>
      <c r="BG2">
        <v>6</v>
      </c>
      <c r="BH2">
        <v>13.557</v>
      </c>
      <c r="BI2">
        <v>103</v>
      </c>
      <c r="BJ2">
        <v>92</v>
      </c>
      <c r="BK2">
        <v>29.355</v>
      </c>
      <c r="BL2">
        <v>-1.893</v>
      </c>
      <c r="BM2">
        <v>-2</v>
      </c>
      <c r="BN2">
        <v>66</v>
      </c>
      <c r="BO2">
        <v>0.89</v>
      </c>
      <c r="BP2">
        <v>192</v>
      </c>
      <c r="BQ2">
        <v>2.5</v>
      </c>
      <c r="BR2">
        <v>2.8E-3</v>
      </c>
      <c r="BS2">
        <v>1.736</v>
      </c>
      <c r="BT2">
        <v>0.43</v>
      </c>
      <c r="BU2">
        <v>14</v>
      </c>
      <c r="BV2">
        <v>1032</v>
      </c>
      <c r="BW2">
        <v>3.2000000000000001E-2</v>
      </c>
      <c r="BX2">
        <v>862</v>
      </c>
      <c r="BY2">
        <v>1.32</v>
      </c>
      <c r="BZ2">
        <v>4.5999999999999996</v>
      </c>
      <c r="CA2">
        <v>0.40514</v>
      </c>
      <c r="CB2">
        <v>0.91</v>
      </c>
      <c r="CC2">
        <v>0.8</v>
      </c>
      <c r="CD2">
        <v>2.42</v>
      </c>
      <c r="CE2">
        <v>3051</v>
      </c>
      <c r="CF2">
        <v>4411</v>
      </c>
      <c r="CG2">
        <v>2.39</v>
      </c>
      <c r="CH2">
        <v>64.434849999999997</v>
      </c>
      <c r="CI2">
        <v>1</v>
      </c>
      <c r="CJ2">
        <v>4.6669999999999998</v>
      </c>
      <c r="CK2">
        <v>6</v>
      </c>
      <c r="CL2">
        <v>4</v>
      </c>
      <c r="CM2">
        <v>29.58</v>
      </c>
      <c r="CN2">
        <v>0.39100000000000001</v>
      </c>
      <c r="CO2">
        <v>1</v>
      </c>
      <c r="CP2">
        <v>203</v>
      </c>
      <c r="CQ2">
        <v>2.3759999999999999</v>
      </c>
      <c r="CR2">
        <v>87</v>
      </c>
      <c r="CS2">
        <v>1.5</v>
      </c>
      <c r="CT2">
        <v>2.1</v>
      </c>
      <c r="CU2">
        <v>7.5720000000000001</v>
      </c>
      <c r="CV2">
        <v>0.27800000000000002</v>
      </c>
      <c r="CW2">
        <v>14</v>
      </c>
      <c r="CX2">
        <v>1153</v>
      </c>
      <c r="CY2">
        <v>6.8000000000000005E-2</v>
      </c>
      <c r="CZ2">
        <v>971</v>
      </c>
      <c r="DA2">
        <v>1.07</v>
      </c>
      <c r="DB2">
        <v>3.73</v>
      </c>
      <c r="DC2">
        <v>0.23830999999999999</v>
      </c>
      <c r="DD2">
        <v>1.01</v>
      </c>
      <c r="DE2">
        <v>0.89</v>
      </c>
      <c r="DF2">
        <v>2.85</v>
      </c>
      <c r="DG2">
        <v>4562</v>
      </c>
      <c r="DH2">
        <v>6912</v>
      </c>
      <c r="DI2">
        <v>2.64</v>
      </c>
      <c r="DJ2">
        <v>51.120829999999998</v>
      </c>
      <c r="DK2">
        <v>1</v>
      </c>
      <c r="DL2">
        <v>26.451000000000001</v>
      </c>
      <c r="DM2">
        <v>7</v>
      </c>
      <c r="DN2">
        <v>5</v>
      </c>
      <c r="DO2">
        <v>28.24</v>
      </c>
      <c r="DP2">
        <v>2.2160000000000002</v>
      </c>
      <c r="DQ2">
        <v>1</v>
      </c>
      <c r="DR2">
        <v>154</v>
      </c>
      <c r="DS2">
        <v>1.911</v>
      </c>
      <c r="DT2">
        <v>83</v>
      </c>
      <c r="DU2">
        <v>1.5</v>
      </c>
      <c r="DV2">
        <v>0.53</v>
      </c>
      <c r="DW2">
        <v>3.9260000000000002</v>
      </c>
      <c r="DX2" s="12">
        <v>2.4500000000000002</v>
      </c>
      <c r="DY2">
        <v>14</v>
      </c>
      <c r="DZ2">
        <v>1910</v>
      </c>
      <c r="EA2">
        <v>0.10299999999999999</v>
      </c>
      <c r="EB2">
        <v>3594</v>
      </c>
      <c r="EC2">
        <v>1.44</v>
      </c>
      <c r="ED2">
        <v>3.35</v>
      </c>
      <c r="EE2">
        <v>0.71170999999999995</v>
      </c>
      <c r="EF2">
        <v>0.97</v>
      </c>
      <c r="EG2">
        <v>1.08</v>
      </c>
      <c r="EH2">
        <v>2.4</v>
      </c>
      <c r="EI2">
        <v>965</v>
      </c>
      <c r="EJ2">
        <v>3546</v>
      </c>
      <c r="EK2">
        <v>7.8</v>
      </c>
      <c r="EL2">
        <v>64.895399999999995</v>
      </c>
      <c r="EM2">
        <v>2</v>
      </c>
      <c r="EN2">
        <v>11.113</v>
      </c>
      <c r="EO2">
        <v>10</v>
      </c>
      <c r="EP2">
        <v>9</v>
      </c>
      <c r="EQ2">
        <v>28.07</v>
      </c>
      <c r="ER2">
        <v>0.93100000000000005</v>
      </c>
      <c r="ES2">
        <v>2</v>
      </c>
      <c r="ET2">
        <v>198</v>
      </c>
      <c r="EU2">
        <v>2.2429999999999999</v>
      </c>
      <c r="EV2">
        <v>223</v>
      </c>
      <c r="EW2">
        <v>1.5</v>
      </c>
      <c r="EX2">
        <v>1.3</v>
      </c>
      <c r="EY2">
        <v>6.2990000000000004</v>
      </c>
      <c r="EZ2">
        <v>-1.0768842999999699</v>
      </c>
      <c r="FB2">
        <f>EZ2</f>
        <v>-1.0768842999999699</v>
      </c>
      <c r="FC2">
        <f t="shared" ref="FC2:FC9" si="0">EZ6</f>
        <v>1.0694747000000007</v>
      </c>
      <c r="FD2">
        <v>-1835.858041</v>
      </c>
      <c r="FE2" s="4">
        <f>FD2/M2</f>
        <v>-7.6494085041666668</v>
      </c>
      <c r="FF2" s="4">
        <f>FE2*1000</f>
        <v>-7649.4085041666667</v>
      </c>
      <c r="FG2" s="4">
        <v>4.0305900000000001</v>
      </c>
      <c r="FH2" s="4">
        <v>4.0303725000000004</v>
      </c>
      <c r="FI2" s="4">
        <v>4.1211666666666664</v>
      </c>
      <c r="FJ2">
        <v>66.94745023701087</v>
      </c>
      <c r="FK2" s="15">
        <f>FJ2/M2</f>
        <v>0.27894770932087865</v>
      </c>
      <c r="FL2">
        <f>FJ2</f>
        <v>66.94745023701087</v>
      </c>
      <c r="FM2">
        <f t="shared" ref="FM2:FM9" si="1">FJ6</f>
        <v>66.221554010897876</v>
      </c>
      <c r="FN2">
        <v>-0.85</v>
      </c>
      <c r="FO2">
        <v>1.93</v>
      </c>
      <c r="FP2">
        <v>2.78</v>
      </c>
      <c r="FQ2">
        <f>FP2+0.01</f>
        <v>2.7899999999999996</v>
      </c>
      <c r="FR2">
        <f>FQ2-2.86</f>
        <v>-7.0000000000000284E-2</v>
      </c>
      <c r="FS2">
        <f>IF(FR2&lt;0,0,1)</f>
        <v>0</v>
      </c>
    </row>
    <row r="3" spans="1:175">
      <c r="A3" t="s">
        <v>43</v>
      </c>
      <c r="B3" t="s">
        <v>293</v>
      </c>
      <c r="C3">
        <v>48</v>
      </c>
      <c r="D3" t="s">
        <v>294</v>
      </c>
      <c r="E3">
        <v>144</v>
      </c>
      <c r="F3" t="s">
        <v>295</v>
      </c>
      <c r="G3">
        <v>24</v>
      </c>
      <c r="H3" t="s">
        <v>296</v>
      </c>
      <c r="I3">
        <v>23</v>
      </c>
      <c r="J3" t="s">
        <v>297</v>
      </c>
      <c r="K3">
        <v>1</v>
      </c>
      <c r="M3">
        <f t="shared" ref="M3:M66" si="2">C3+E3+G3+I3+K3</f>
        <v>240</v>
      </c>
      <c r="P3">
        <v>1.92</v>
      </c>
      <c r="Q3">
        <v>14</v>
      </c>
      <c r="R3">
        <v>3573</v>
      </c>
      <c r="S3">
        <v>1.702</v>
      </c>
      <c r="T3">
        <v>8570</v>
      </c>
      <c r="U3">
        <v>0.95</v>
      </c>
      <c r="V3">
        <v>1.75</v>
      </c>
      <c r="W3">
        <v>0.19256000000000001</v>
      </c>
      <c r="X3">
        <v>1.23</v>
      </c>
      <c r="Y3">
        <v>2.0299999999999998</v>
      </c>
      <c r="Z3">
        <v>4</v>
      </c>
      <c r="AA3">
        <v>1382</v>
      </c>
      <c r="AB3">
        <v>2416</v>
      </c>
      <c r="AC3">
        <v>26.8</v>
      </c>
      <c r="AD3">
        <v>36.28</v>
      </c>
      <c r="AE3">
        <v>5</v>
      </c>
      <c r="AF3">
        <v>24.442</v>
      </c>
      <c r="AG3">
        <v>58</v>
      </c>
      <c r="AH3">
        <v>50</v>
      </c>
      <c r="AI3">
        <v>24.48</v>
      </c>
      <c r="AJ3">
        <v>6.1440000000000001</v>
      </c>
      <c r="AK3">
        <v>3</v>
      </c>
      <c r="AL3">
        <v>134</v>
      </c>
      <c r="AM3">
        <v>1.468</v>
      </c>
      <c r="AN3">
        <v>450</v>
      </c>
      <c r="AO3">
        <v>4.5</v>
      </c>
      <c r="AP3">
        <v>1.1499999999999999</v>
      </c>
      <c r="AQ3">
        <v>1.8069999999999999</v>
      </c>
      <c r="AR3">
        <v>0.23200000000000001</v>
      </c>
      <c r="AS3">
        <v>1</v>
      </c>
      <c r="AT3">
        <v>90.19</v>
      </c>
      <c r="AU3">
        <v>1.0999999999999999E-2</v>
      </c>
      <c r="AV3">
        <v>2000</v>
      </c>
      <c r="AW3">
        <v>0.85</v>
      </c>
      <c r="AX3">
        <v>1.2</v>
      </c>
      <c r="AY3">
        <v>0.82901999999999998</v>
      </c>
      <c r="AZ3">
        <v>3.5</v>
      </c>
      <c r="BA3">
        <v>3.32</v>
      </c>
      <c r="BB3">
        <v>7.54</v>
      </c>
      <c r="BC3">
        <v>3388</v>
      </c>
      <c r="BD3">
        <v>5300</v>
      </c>
      <c r="BE3">
        <v>0.44400000000000001</v>
      </c>
      <c r="BF3">
        <v>205.19506999999999</v>
      </c>
      <c r="BG3">
        <v>6</v>
      </c>
      <c r="BH3">
        <v>13.557</v>
      </c>
      <c r="BI3">
        <v>103</v>
      </c>
      <c r="BJ3">
        <v>92</v>
      </c>
      <c r="BK3">
        <v>29.355</v>
      </c>
      <c r="BL3">
        <v>-1.893</v>
      </c>
      <c r="BM3">
        <v>-2</v>
      </c>
      <c r="BN3">
        <v>66</v>
      </c>
      <c r="BO3">
        <v>0.89</v>
      </c>
      <c r="BP3">
        <v>192</v>
      </c>
      <c r="BQ3">
        <v>2.5</v>
      </c>
      <c r="BR3">
        <v>2.8E-3</v>
      </c>
      <c r="BS3">
        <v>1.736</v>
      </c>
      <c r="BT3">
        <v>0.43</v>
      </c>
      <c r="BU3">
        <v>14</v>
      </c>
      <c r="BV3">
        <v>1032</v>
      </c>
      <c r="BW3">
        <v>3.2000000000000001E-2</v>
      </c>
      <c r="BX3">
        <v>862</v>
      </c>
      <c r="BY3">
        <v>1.32</v>
      </c>
      <c r="BZ3">
        <v>4.5999999999999996</v>
      </c>
      <c r="CA3">
        <v>0.40514</v>
      </c>
      <c r="CB3">
        <v>0.91</v>
      </c>
      <c r="CC3">
        <v>0.8</v>
      </c>
      <c r="CD3">
        <v>2.42</v>
      </c>
      <c r="CE3">
        <v>3051</v>
      </c>
      <c r="CF3">
        <v>4411</v>
      </c>
      <c r="CG3">
        <v>2.39</v>
      </c>
      <c r="CH3">
        <v>64.434849999999997</v>
      </c>
      <c r="CI3">
        <v>1</v>
      </c>
      <c r="CJ3">
        <v>4.6669999999999998</v>
      </c>
      <c r="CK3">
        <v>6</v>
      </c>
      <c r="CL3">
        <v>4</v>
      </c>
      <c r="CM3">
        <v>29.58</v>
      </c>
      <c r="CN3">
        <v>0.39100000000000001</v>
      </c>
      <c r="CO3">
        <v>1</v>
      </c>
      <c r="CP3">
        <v>203</v>
      </c>
      <c r="CQ3">
        <v>2.3759999999999999</v>
      </c>
      <c r="CR3">
        <v>87</v>
      </c>
      <c r="CS3">
        <v>1.5</v>
      </c>
      <c r="CT3">
        <v>2.1</v>
      </c>
      <c r="CU3">
        <v>7.5720000000000001</v>
      </c>
      <c r="CV3">
        <v>0.27800000000000002</v>
      </c>
      <c r="CW3">
        <v>14</v>
      </c>
      <c r="CX3">
        <v>1153</v>
      </c>
      <c r="CY3">
        <v>6.8000000000000005E-2</v>
      </c>
      <c r="CZ3">
        <v>971</v>
      </c>
      <c r="DA3">
        <v>1.07</v>
      </c>
      <c r="DB3">
        <v>3.73</v>
      </c>
      <c r="DC3">
        <v>0.23830999999999999</v>
      </c>
      <c r="DD3">
        <v>1.01</v>
      </c>
      <c r="DE3">
        <v>0.89</v>
      </c>
      <c r="DF3">
        <v>2.85</v>
      </c>
      <c r="DG3">
        <v>4562</v>
      </c>
      <c r="DH3">
        <v>6912</v>
      </c>
      <c r="DI3">
        <v>2.64</v>
      </c>
      <c r="DJ3">
        <v>51.120829999999998</v>
      </c>
      <c r="DK3">
        <v>1</v>
      </c>
      <c r="DL3">
        <v>26.451000000000001</v>
      </c>
      <c r="DM3">
        <v>7</v>
      </c>
      <c r="DN3">
        <v>5</v>
      </c>
      <c r="DO3">
        <v>28.24</v>
      </c>
      <c r="DP3">
        <v>2.2160000000000002</v>
      </c>
      <c r="DQ3">
        <v>1</v>
      </c>
      <c r="DR3">
        <v>154</v>
      </c>
      <c r="DS3">
        <v>1.911</v>
      </c>
      <c r="DT3">
        <v>83</v>
      </c>
      <c r="DU3">
        <v>1.5</v>
      </c>
      <c r="DV3">
        <v>0.53</v>
      </c>
      <c r="DW3">
        <v>3.9260000000000002</v>
      </c>
      <c r="DX3" s="12">
        <v>2.4500000000000002</v>
      </c>
      <c r="DY3">
        <v>14</v>
      </c>
      <c r="DZ3">
        <v>1910</v>
      </c>
      <c r="EA3">
        <v>0.10299999999999999</v>
      </c>
      <c r="EB3">
        <v>3594</v>
      </c>
      <c r="EC3">
        <v>1.44</v>
      </c>
      <c r="ED3">
        <v>3.35</v>
      </c>
      <c r="EE3">
        <v>0.71170999999999995</v>
      </c>
      <c r="EF3">
        <v>0.97</v>
      </c>
      <c r="EG3">
        <v>1.08</v>
      </c>
      <c r="EH3">
        <v>2.4</v>
      </c>
      <c r="EI3">
        <v>965</v>
      </c>
      <c r="EJ3">
        <v>3546</v>
      </c>
      <c r="EK3">
        <v>7.8</v>
      </c>
      <c r="EL3">
        <v>64.895399999999995</v>
      </c>
      <c r="EM3">
        <v>2</v>
      </c>
      <c r="EN3">
        <v>11.113</v>
      </c>
      <c r="EO3">
        <v>10</v>
      </c>
      <c r="EP3">
        <v>9</v>
      </c>
      <c r="EQ3">
        <v>28.07</v>
      </c>
      <c r="ER3">
        <v>0.93100000000000005</v>
      </c>
      <c r="ES3">
        <v>2</v>
      </c>
      <c r="ET3">
        <v>198</v>
      </c>
      <c r="EU3">
        <v>2.2429999999999999</v>
      </c>
      <c r="EV3">
        <v>223</v>
      </c>
      <c r="EW3">
        <v>1.5</v>
      </c>
      <c r="EX3">
        <v>1.3</v>
      </c>
      <c r="EY3">
        <v>6.2990000000000004</v>
      </c>
      <c r="EZ3">
        <v>-1.3996694500000424</v>
      </c>
      <c r="FB3">
        <f>EZ3</f>
        <v>-1.3996694500000424</v>
      </c>
      <c r="FC3">
        <f t="shared" si="0"/>
        <v>1.1549065500000779</v>
      </c>
      <c r="FD3">
        <v>-1835.896604</v>
      </c>
      <c r="FE3" s="4">
        <f t="shared" ref="FE3:FE66" si="3">FD3/M3</f>
        <v>-7.649569183333333</v>
      </c>
      <c r="FF3" s="4">
        <f t="shared" ref="FF3:FF66" si="4">FE3*1000</f>
        <v>-7649.5691833333331</v>
      </c>
      <c r="FG3" s="4">
        <v>4.0310275000000004</v>
      </c>
      <c r="FH3" s="4">
        <v>4.03064</v>
      </c>
      <c r="FI3" s="4">
        <v>4.1208999999999998</v>
      </c>
      <c r="FJ3">
        <v>66.95480246311142</v>
      </c>
      <c r="FK3" s="15">
        <f t="shared" ref="FK3:FK66" si="5">FJ3/M3</f>
        <v>0.27897834359629758</v>
      </c>
      <c r="FL3">
        <f>FJ3</f>
        <v>66.95480246311142</v>
      </c>
      <c r="FM3">
        <f t="shared" si="1"/>
        <v>66.309206568290321</v>
      </c>
      <c r="FN3">
        <v>-0.96</v>
      </c>
      <c r="FO3">
        <v>1.97</v>
      </c>
      <c r="FP3">
        <v>2.9299999999999997</v>
      </c>
      <c r="FQ3">
        <f t="shared" ref="FQ3:FQ66" si="6">FP3+0.01</f>
        <v>2.9399999999999995</v>
      </c>
      <c r="FR3">
        <f t="shared" ref="FR3:FR66" si="7">FQ3-2.86</f>
        <v>7.9999999999999627E-2</v>
      </c>
      <c r="FS3">
        <f t="shared" ref="FS3:FS66" si="8">IF(FR3&lt;0,0,1)</f>
        <v>1</v>
      </c>
    </row>
    <row r="4" spans="1:175">
      <c r="A4" t="s">
        <v>44</v>
      </c>
      <c r="B4" t="s">
        <v>293</v>
      </c>
      <c r="C4">
        <v>47</v>
      </c>
      <c r="D4" t="s">
        <v>294</v>
      </c>
      <c r="E4">
        <v>144</v>
      </c>
      <c r="F4" t="s">
        <v>295</v>
      </c>
      <c r="G4">
        <v>24</v>
      </c>
      <c r="H4" t="s">
        <v>296</v>
      </c>
      <c r="I4">
        <v>24</v>
      </c>
      <c r="J4" t="s">
        <v>297</v>
      </c>
      <c r="K4">
        <v>1</v>
      </c>
      <c r="M4">
        <f t="shared" si="2"/>
        <v>240</v>
      </c>
      <c r="P4">
        <v>1.92</v>
      </c>
      <c r="Q4">
        <v>14</v>
      </c>
      <c r="R4">
        <v>3573</v>
      </c>
      <c r="S4">
        <v>1.702</v>
      </c>
      <c r="T4">
        <v>8570</v>
      </c>
      <c r="U4">
        <v>0.95</v>
      </c>
      <c r="V4">
        <v>1.75</v>
      </c>
      <c r="W4">
        <v>0.19256000000000001</v>
      </c>
      <c r="X4">
        <v>1.23</v>
      </c>
      <c r="Y4">
        <v>2.0299999999999998</v>
      </c>
      <c r="Z4">
        <v>4</v>
      </c>
      <c r="AA4">
        <v>1382</v>
      </c>
      <c r="AB4">
        <v>2416</v>
      </c>
      <c r="AC4">
        <v>26.8</v>
      </c>
      <c r="AD4">
        <v>36.28</v>
      </c>
      <c r="AE4">
        <v>5</v>
      </c>
      <c r="AF4">
        <v>24.442</v>
      </c>
      <c r="AG4">
        <v>58</v>
      </c>
      <c r="AH4">
        <v>50</v>
      </c>
      <c r="AI4">
        <v>24.48</v>
      </c>
      <c r="AJ4">
        <v>6.1440000000000001</v>
      </c>
      <c r="AK4">
        <v>3</v>
      </c>
      <c r="AL4">
        <v>134</v>
      </c>
      <c r="AM4">
        <v>1.468</v>
      </c>
      <c r="AN4">
        <v>450</v>
      </c>
      <c r="AO4">
        <v>4.5</v>
      </c>
      <c r="AP4">
        <v>1.1499999999999999</v>
      </c>
      <c r="AQ4">
        <v>1.8069999999999999</v>
      </c>
      <c r="AR4">
        <v>0.23200000000000001</v>
      </c>
      <c r="AS4">
        <v>1</v>
      </c>
      <c r="AT4">
        <v>90.19</v>
      </c>
      <c r="AU4">
        <v>1.0999999999999999E-2</v>
      </c>
      <c r="AV4">
        <v>2000</v>
      </c>
      <c r="AW4">
        <v>0.85</v>
      </c>
      <c r="AX4">
        <v>1.2</v>
      </c>
      <c r="AY4">
        <v>0.82901999999999998</v>
      </c>
      <c r="AZ4">
        <v>3.5</v>
      </c>
      <c r="BA4">
        <v>3.32</v>
      </c>
      <c r="BB4">
        <v>7.54</v>
      </c>
      <c r="BC4">
        <v>3388</v>
      </c>
      <c r="BD4">
        <v>5300</v>
      </c>
      <c r="BE4">
        <v>0.44400000000000001</v>
      </c>
      <c r="BF4">
        <v>205.19506999999999</v>
      </c>
      <c r="BG4">
        <v>6</v>
      </c>
      <c r="BH4">
        <v>13.557</v>
      </c>
      <c r="BI4">
        <v>103</v>
      </c>
      <c r="BJ4">
        <v>92</v>
      </c>
      <c r="BK4">
        <v>29.355</v>
      </c>
      <c r="BL4">
        <v>-1.893</v>
      </c>
      <c r="BM4">
        <v>-2</v>
      </c>
      <c r="BN4">
        <v>66</v>
      </c>
      <c r="BO4">
        <v>0.89</v>
      </c>
      <c r="BP4">
        <v>192</v>
      </c>
      <c r="BQ4">
        <v>2.5</v>
      </c>
      <c r="BR4">
        <v>2.8E-3</v>
      </c>
      <c r="BS4">
        <v>1.736</v>
      </c>
      <c r="BT4">
        <v>0.43</v>
      </c>
      <c r="BU4">
        <v>14</v>
      </c>
      <c r="BV4">
        <v>1032</v>
      </c>
      <c r="BW4">
        <v>3.2000000000000001E-2</v>
      </c>
      <c r="BX4">
        <v>862</v>
      </c>
      <c r="BY4">
        <v>1.32</v>
      </c>
      <c r="BZ4">
        <v>4.5999999999999996</v>
      </c>
      <c r="CA4">
        <v>0.40514</v>
      </c>
      <c r="CB4">
        <v>0.91</v>
      </c>
      <c r="CC4">
        <v>0.8</v>
      </c>
      <c r="CD4">
        <v>2.42</v>
      </c>
      <c r="CE4">
        <v>3051</v>
      </c>
      <c r="CF4">
        <v>4411</v>
      </c>
      <c r="CG4">
        <v>2.39</v>
      </c>
      <c r="CH4">
        <v>64.434849999999997</v>
      </c>
      <c r="CI4">
        <v>1</v>
      </c>
      <c r="CJ4">
        <v>4.6669999999999998</v>
      </c>
      <c r="CK4">
        <v>6</v>
      </c>
      <c r="CL4">
        <v>4</v>
      </c>
      <c r="CM4">
        <v>29.58</v>
      </c>
      <c r="CN4">
        <v>0.39100000000000001</v>
      </c>
      <c r="CO4">
        <v>1</v>
      </c>
      <c r="CP4">
        <v>203</v>
      </c>
      <c r="CQ4">
        <v>2.3759999999999999</v>
      </c>
      <c r="CR4">
        <v>87</v>
      </c>
      <c r="CS4">
        <v>1.5</v>
      </c>
      <c r="CT4">
        <v>2.1</v>
      </c>
      <c r="CU4">
        <v>7.5720000000000001</v>
      </c>
      <c r="CV4">
        <v>0.27800000000000002</v>
      </c>
      <c r="CW4">
        <v>14</v>
      </c>
      <c r="CX4">
        <v>1153</v>
      </c>
      <c r="CY4">
        <v>6.8000000000000005E-2</v>
      </c>
      <c r="CZ4">
        <v>971</v>
      </c>
      <c r="DA4">
        <v>1.07</v>
      </c>
      <c r="DB4">
        <v>3.73</v>
      </c>
      <c r="DC4">
        <v>0.23830999999999999</v>
      </c>
      <c r="DD4">
        <v>1.01</v>
      </c>
      <c r="DE4">
        <v>0.89</v>
      </c>
      <c r="DF4">
        <v>2.85</v>
      </c>
      <c r="DG4">
        <v>4562</v>
      </c>
      <c r="DH4">
        <v>6912</v>
      </c>
      <c r="DI4">
        <v>2.64</v>
      </c>
      <c r="DJ4">
        <v>51.120829999999998</v>
      </c>
      <c r="DK4">
        <v>1</v>
      </c>
      <c r="DL4">
        <v>26.451000000000001</v>
      </c>
      <c r="DM4">
        <v>7</v>
      </c>
      <c r="DN4">
        <v>5</v>
      </c>
      <c r="DO4">
        <v>28.24</v>
      </c>
      <c r="DP4">
        <v>2.2160000000000002</v>
      </c>
      <c r="DQ4">
        <v>1</v>
      </c>
      <c r="DR4">
        <v>154</v>
      </c>
      <c r="DS4">
        <v>1.911</v>
      </c>
      <c r="DT4">
        <v>83</v>
      </c>
      <c r="DU4">
        <v>1.5</v>
      </c>
      <c r="DV4">
        <v>0.53</v>
      </c>
      <c r="DW4">
        <v>3.9260000000000002</v>
      </c>
      <c r="DX4" s="12">
        <v>2.4500000000000002</v>
      </c>
      <c r="DY4">
        <v>14</v>
      </c>
      <c r="DZ4">
        <v>1910</v>
      </c>
      <c r="EA4">
        <v>0.10299999999999999</v>
      </c>
      <c r="EB4">
        <v>3594</v>
      </c>
      <c r="EC4">
        <v>1.44</v>
      </c>
      <c r="ED4">
        <v>3.35</v>
      </c>
      <c r="EE4">
        <v>0.71170999999999995</v>
      </c>
      <c r="EF4">
        <v>0.97</v>
      </c>
      <c r="EG4">
        <v>1.08</v>
      </c>
      <c r="EH4">
        <v>2.4</v>
      </c>
      <c r="EI4">
        <v>965</v>
      </c>
      <c r="EJ4">
        <v>3546</v>
      </c>
      <c r="EK4">
        <v>7.8</v>
      </c>
      <c r="EL4">
        <v>64.895399999999995</v>
      </c>
      <c r="EM4">
        <v>2</v>
      </c>
      <c r="EN4">
        <v>11.113</v>
      </c>
      <c r="EO4">
        <v>10</v>
      </c>
      <c r="EP4">
        <v>9</v>
      </c>
      <c r="EQ4">
        <v>28.07</v>
      </c>
      <c r="ER4">
        <v>0.93100000000000005</v>
      </c>
      <c r="ES4">
        <v>2</v>
      </c>
      <c r="ET4">
        <v>198</v>
      </c>
      <c r="EU4">
        <v>2.2429999999999999</v>
      </c>
      <c r="EV4">
        <v>223</v>
      </c>
      <c r="EW4">
        <v>1.5</v>
      </c>
      <c r="EX4">
        <v>1.3</v>
      </c>
      <c r="EY4">
        <v>6.2990000000000004</v>
      </c>
      <c r="EZ4">
        <v>12.475394571428629</v>
      </c>
      <c r="FB4">
        <f>EZ4</f>
        <v>12.475394571428629</v>
      </c>
      <c r="FC4">
        <f t="shared" si="0"/>
        <v>13.970722571428723</v>
      </c>
      <c r="FD4">
        <v>-1813.239953</v>
      </c>
      <c r="FE4" s="4">
        <f t="shared" si="3"/>
        <v>-7.555166470833333</v>
      </c>
      <c r="FF4" s="4">
        <f t="shared" si="4"/>
        <v>-7555.1664708333328</v>
      </c>
      <c r="FG4" s="4">
        <v>4.0321199999999999</v>
      </c>
      <c r="FH4" s="4">
        <v>4.0311075000000001</v>
      </c>
      <c r="FI4" s="4">
        <v>4.1226866666666666</v>
      </c>
      <c r="FJ4">
        <v>67.009817277922167</v>
      </c>
      <c r="FK4" s="15">
        <f t="shared" si="5"/>
        <v>0.27920757199134238</v>
      </c>
      <c r="FL4">
        <f>FJ4</f>
        <v>67.009817277922167</v>
      </c>
      <c r="FM4">
        <f t="shared" si="1"/>
        <v>66.440508290913726</v>
      </c>
      <c r="FN4">
        <v>-0.9</v>
      </c>
      <c r="FO4">
        <v>1.96</v>
      </c>
      <c r="FP4">
        <v>2.86</v>
      </c>
      <c r="FQ4">
        <f t="shared" si="6"/>
        <v>2.8699999999999997</v>
      </c>
      <c r="FR4">
        <f t="shared" si="7"/>
        <v>9.9999999999997868E-3</v>
      </c>
      <c r="FS4">
        <f t="shared" si="8"/>
        <v>1</v>
      </c>
    </row>
    <row r="5" spans="1:175">
      <c r="A5" t="s">
        <v>45</v>
      </c>
      <c r="B5" t="s">
        <v>293</v>
      </c>
      <c r="C5">
        <v>48</v>
      </c>
      <c r="D5" t="s">
        <v>294</v>
      </c>
      <c r="E5">
        <v>143</v>
      </c>
      <c r="F5" t="s">
        <v>295</v>
      </c>
      <c r="G5">
        <v>24</v>
      </c>
      <c r="H5" t="s">
        <v>296</v>
      </c>
      <c r="I5">
        <v>24</v>
      </c>
      <c r="J5" t="s">
        <v>297</v>
      </c>
      <c r="K5">
        <v>1</v>
      </c>
      <c r="M5">
        <f t="shared" si="2"/>
        <v>240</v>
      </c>
      <c r="P5">
        <v>1.92</v>
      </c>
      <c r="Q5">
        <v>14</v>
      </c>
      <c r="R5">
        <v>3573</v>
      </c>
      <c r="S5">
        <v>1.702</v>
      </c>
      <c r="T5">
        <v>8570</v>
      </c>
      <c r="U5">
        <v>0.95</v>
      </c>
      <c r="V5">
        <v>1.75</v>
      </c>
      <c r="W5">
        <v>0.19256000000000001</v>
      </c>
      <c r="X5">
        <v>1.23</v>
      </c>
      <c r="Y5">
        <v>2.0299999999999998</v>
      </c>
      <c r="Z5">
        <v>4</v>
      </c>
      <c r="AA5">
        <v>1382</v>
      </c>
      <c r="AB5">
        <v>2416</v>
      </c>
      <c r="AC5">
        <v>26.8</v>
      </c>
      <c r="AD5">
        <v>36.28</v>
      </c>
      <c r="AE5">
        <v>5</v>
      </c>
      <c r="AF5">
        <v>24.442</v>
      </c>
      <c r="AG5">
        <v>58</v>
      </c>
      <c r="AH5">
        <v>50</v>
      </c>
      <c r="AI5">
        <v>24.48</v>
      </c>
      <c r="AJ5">
        <v>6.1440000000000001</v>
      </c>
      <c r="AK5">
        <v>3</v>
      </c>
      <c r="AL5">
        <v>134</v>
      </c>
      <c r="AM5">
        <v>1.468</v>
      </c>
      <c r="AN5">
        <v>450</v>
      </c>
      <c r="AO5">
        <v>4.5</v>
      </c>
      <c r="AP5">
        <v>1.1499999999999999</v>
      </c>
      <c r="AQ5">
        <v>1.8069999999999999</v>
      </c>
      <c r="AR5">
        <v>0.23200000000000001</v>
      </c>
      <c r="AS5">
        <v>1</v>
      </c>
      <c r="AT5">
        <v>90.19</v>
      </c>
      <c r="AU5">
        <v>1.0999999999999999E-2</v>
      </c>
      <c r="AV5">
        <v>2000</v>
      </c>
      <c r="AW5">
        <v>0.85</v>
      </c>
      <c r="AX5">
        <v>1.2</v>
      </c>
      <c r="AY5">
        <v>0.82901999999999998</v>
      </c>
      <c r="AZ5">
        <v>3.5</v>
      </c>
      <c r="BA5">
        <v>3.32</v>
      </c>
      <c r="BB5">
        <v>7.54</v>
      </c>
      <c r="BC5">
        <v>3388</v>
      </c>
      <c r="BD5">
        <v>5300</v>
      </c>
      <c r="BE5">
        <v>0.44400000000000001</v>
      </c>
      <c r="BF5">
        <v>205.19506999999999</v>
      </c>
      <c r="BG5">
        <v>6</v>
      </c>
      <c r="BH5">
        <v>13.557</v>
      </c>
      <c r="BI5">
        <v>103</v>
      </c>
      <c r="BJ5">
        <v>92</v>
      </c>
      <c r="BK5">
        <v>29.355</v>
      </c>
      <c r="BL5">
        <v>-1.893</v>
      </c>
      <c r="BM5">
        <v>-2</v>
      </c>
      <c r="BN5">
        <v>66</v>
      </c>
      <c r="BO5">
        <v>0.89</v>
      </c>
      <c r="BP5">
        <v>192</v>
      </c>
      <c r="BQ5">
        <v>2.5</v>
      </c>
      <c r="BR5">
        <v>2.8E-3</v>
      </c>
      <c r="BS5">
        <v>1.736</v>
      </c>
      <c r="BT5">
        <v>0.43</v>
      </c>
      <c r="BU5">
        <v>14</v>
      </c>
      <c r="BV5">
        <v>1032</v>
      </c>
      <c r="BW5">
        <v>3.2000000000000001E-2</v>
      </c>
      <c r="BX5">
        <v>862</v>
      </c>
      <c r="BY5">
        <v>1.32</v>
      </c>
      <c r="BZ5">
        <v>4.5999999999999996</v>
      </c>
      <c r="CA5">
        <v>0.40514</v>
      </c>
      <c r="CB5">
        <v>0.91</v>
      </c>
      <c r="CC5">
        <v>0.8</v>
      </c>
      <c r="CD5">
        <v>2.42</v>
      </c>
      <c r="CE5">
        <v>3051</v>
      </c>
      <c r="CF5">
        <v>4411</v>
      </c>
      <c r="CG5">
        <v>2.39</v>
      </c>
      <c r="CH5">
        <v>64.434849999999997</v>
      </c>
      <c r="CI5">
        <v>1</v>
      </c>
      <c r="CJ5">
        <v>4.6669999999999998</v>
      </c>
      <c r="CK5">
        <v>6</v>
      </c>
      <c r="CL5">
        <v>4</v>
      </c>
      <c r="CM5">
        <v>29.58</v>
      </c>
      <c r="CN5">
        <v>0.39100000000000001</v>
      </c>
      <c r="CO5">
        <v>1</v>
      </c>
      <c r="CP5">
        <v>203</v>
      </c>
      <c r="CQ5">
        <v>2.3759999999999999</v>
      </c>
      <c r="CR5">
        <v>87</v>
      </c>
      <c r="CS5">
        <v>1.5</v>
      </c>
      <c r="CT5">
        <v>2.1</v>
      </c>
      <c r="CU5">
        <v>7.5720000000000001</v>
      </c>
      <c r="CV5">
        <v>0.27800000000000002</v>
      </c>
      <c r="CW5">
        <v>14</v>
      </c>
      <c r="CX5">
        <v>1153</v>
      </c>
      <c r="CY5">
        <v>6.8000000000000005E-2</v>
      </c>
      <c r="CZ5">
        <v>971</v>
      </c>
      <c r="DA5">
        <v>1.07</v>
      </c>
      <c r="DB5">
        <v>3.73</v>
      </c>
      <c r="DC5">
        <v>0.23830999999999999</v>
      </c>
      <c r="DD5">
        <v>1.01</v>
      </c>
      <c r="DE5">
        <v>0.89</v>
      </c>
      <c r="DF5">
        <v>2.85</v>
      </c>
      <c r="DG5">
        <v>4562</v>
      </c>
      <c r="DH5">
        <v>6912</v>
      </c>
      <c r="DI5">
        <v>2.64</v>
      </c>
      <c r="DJ5">
        <v>51.120829999999998</v>
      </c>
      <c r="DK5">
        <v>1</v>
      </c>
      <c r="DL5">
        <v>26.451000000000001</v>
      </c>
      <c r="DM5">
        <v>7</v>
      </c>
      <c r="DN5">
        <v>5</v>
      </c>
      <c r="DO5">
        <v>28.24</v>
      </c>
      <c r="DP5">
        <v>2.2160000000000002</v>
      </c>
      <c r="DQ5">
        <v>1</v>
      </c>
      <c r="DR5">
        <v>154</v>
      </c>
      <c r="DS5">
        <v>1.911</v>
      </c>
      <c r="DT5">
        <v>83</v>
      </c>
      <c r="DU5">
        <v>1.5</v>
      </c>
      <c r="DV5">
        <v>0.53</v>
      </c>
      <c r="DW5">
        <v>3.9260000000000002</v>
      </c>
      <c r="DX5" s="12">
        <v>2.4500000000000002</v>
      </c>
      <c r="DY5">
        <v>14</v>
      </c>
      <c r="DZ5">
        <v>1910</v>
      </c>
      <c r="EA5">
        <v>0.10299999999999999</v>
      </c>
      <c r="EB5">
        <v>3594</v>
      </c>
      <c r="EC5">
        <v>1.44</v>
      </c>
      <c r="ED5">
        <v>3.35</v>
      </c>
      <c r="EE5">
        <v>0.71170999999999995</v>
      </c>
      <c r="EF5">
        <v>0.97</v>
      </c>
      <c r="EG5">
        <v>1.08</v>
      </c>
      <c r="EH5">
        <v>2.4</v>
      </c>
      <c r="EI5">
        <v>965</v>
      </c>
      <c r="EJ5">
        <v>3546</v>
      </c>
      <c r="EK5">
        <v>7.8</v>
      </c>
      <c r="EL5">
        <v>64.895399999999995</v>
      </c>
      <c r="EM5">
        <v>2</v>
      </c>
      <c r="EN5">
        <v>11.113</v>
      </c>
      <c r="EO5">
        <v>10</v>
      </c>
      <c r="EP5">
        <v>9</v>
      </c>
      <c r="EQ5">
        <v>28.07</v>
      </c>
      <c r="ER5">
        <v>0.93100000000000005</v>
      </c>
      <c r="ES5">
        <v>2</v>
      </c>
      <c r="ET5">
        <v>198</v>
      </c>
      <c r="EU5">
        <v>2.2429999999999999</v>
      </c>
      <c r="EV5">
        <v>223</v>
      </c>
      <c r="EW5">
        <v>1.5</v>
      </c>
      <c r="EX5">
        <v>1.3</v>
      </c>
      <c r="EY5">
        <v>6.2990000000000004</v>
      </c>
      <c r="EZ5">
        <v>6.4532745624998054</v>
      </c>
      <c r="FB5">
        <f>EZ5</f>
        <v>6.4532745624998054</v>
      </c>
      <c r="FC5">
        <f t="shared" si="0"/>
        <v>5.6869535624998662</v>
      </c>
      <c r="FD5">
        <v>-1824.4064780000001</v>
      </c>
      <c r="FE5" s="4">
        <f t="shared" si="3"/>
        <v>-7.6016936583333337</v>
      </c>
      <c r="FF5" s="4">
        <f t="shared" si="4"/>
        <v>-7601.6936583333336</v>
      </c>
      <c r="FG5" s="4">
        <v>4.0350349999999997</v>
      </c>
      <c r="FH5" s="4">
        <v>4.0340724999999997</v>
      </c>
      <c r="FI5" s="4">
        <v>4.1188833333333337</v>
      </c>
      <c r="FJ5">
        <v>67.04564458073996</v>
      </c>
      <c r="FK5" s="15">
        <f t="shared" si="5"/>
        <v>0.27935685241974983</v>
      </c>
      <c r="FL5">
        <f>FJ5</f>
        <v>67.04564458073996</v>
      </c>
      <c r="FM5">
        <f t="shared" si="1"/>
        <v>66.347985134402222</v>
      </c>
      <c r="FN5">
        <v>-0.97</v>
      </c>
      <c r="FO5">
        <v>2.11</v>
      </c>
      <c r="FP5">
        <v>3.08</v>
      </c>
      <c r="FQ5">
        <f t="shared" si="6"/>
        <v>3.09</v>
      </c>
      <c r="FR5">
        <f t="shared" si="7"/>
        <v>0.22999999999999998</v>
      </c>
      <c r="FS5">
        <f t="shared" si="8"/>
        <v>1</v>
      </c>
    </row>
    <row r="6" spans="1:175">
      <c r="A6" t="s">
        <v>46</v>
      </c>
      <c r="B6" t="s">
        <v>293</v>
      </c>
      <c r="C6">
        <v>48</v>
      </c>
      <c r="D6" t="s">
        <v>294</v>
      </c>
      <c r="E6">
        <v>144</v>
      </c>
      <c r="F6" t="s">
        <v>295</v>
      </c>
      <c r="G6">
        <v>22</v>
      </c>
      <c r="H6" t="s">
        <v>296</v>
      </c>
      <c r="I6">
        <v>24</v>
      </c>
      <c r="J6" t="s">
        <v>297</v>
      </c>
      <c r="K6">
        <v>1</v>
      </c>
      <c r="M6">
        <f t="shared" si="2"/>
        <v>239</v>
      </c>
      <c r="P6">
        <v>1.92</v>
      </c>
      <c r="Q6">
        <v>14</v>
      </c>
      <c r="R6">
        <v>3573</v>
      </c>
      <c r="S6">
        <v>1.702</v>
      </c>
      <c r="T6">
        <v>8570</v>
      </c>
      <c r="U6">
        <v>0.95</v>
      </c>
      <c r="V6">
        <v>1.75</v>
      </c>
      <c r="W6">
        <v>0.19256000000000001</v>
      </c>
      <c r="X6">
        <v>1.23</v>
      </c>
      <c r="Y6">
        <v>2.0299999999999998</v>
      </c>
      <c r="Z6">
        <v>4</v>
      </c>
      <c r="AA6">
        <v>1382</v>
      </c>
      <c r="AB6">
        <v>2416</v>
      </c>
      <c r="AC6">
        <v>26.8</v>
      </c>
      <c r="AD6">
        <v>36.28</v>
      </c>
      <c r="AE6">
        <v>5</v>
      </c>
      <c r="AF6">
        <v>24.442</v>
      </c>
      <c r="AG6">
        <v>58</v>
      </c>
      <c r="AH6">
        <v>50</v>
      </c>
      <c r="AI6">
        <v>24.48</v>
      </c>
      <c r="AJ6">
        <v>6.1440000000000001</v>
      </c>
      <c r="AK6">
        <v>3</v>
      </c>
      <c r="AL6">
        <v>134</v>
      </c>
      <c r="AM6">
        <v>1.468</v>
      </c>
      <c r="AN6">
        <v>450</v>
      </c>
      <c r="AO6">
        <v>4.5</v>
      </c>
      <c r="AP6">
        <v>1.1499999999999999</v>
      </c>
      <c r="AQ6">
        <v>1.8069999999999999</v>
      </c>
      <c r="AR6">
        <v>0.23200000000000001</v>
      </c>
      <c r="AS6">
        <v>1</v>
      </c>
      <c r="AT6">
        <v>90.19</v>
      </c>
      <c r="AU6">
        <v>1.0999999999999999E-2</v>
      </c>
      <c r="AV6">
        <v>2000</v>
      </c>
      <c r="AW6">
        <v>0.85</v>
      </c>
      <c r="AX6">
        <v>1.2</v>
      </c>
      <c r="AY6">
        <v>0.82901999999999998</v>
      </c>
      <c r="AZ6">
        <v>3.5</v>
      </c>
      <c r="BA6">
        <v>3.32</v>
      </c>
      <c r="BB6">
        <v>7.54</v>
      </c>
      <c r="BC6">
        <v>3388</v>
      </c>
      <c r="BD6">
        <v>5300</v>
      </c>
      <c r="BE6">
        <v>0.44400000000000001</v>
      </c>
      <c r="BF6">
        <v>205.19506999999999</v>
      </c>
      <c r="BG6">
        <v>6</v>
      </c>
      <c r="BH6">
        <v>13.557</v>
      </c>
      <c r="BI6">
        <v>103</v>
      </c>
      <c r="BJ6">
        <v>92</v>
      </c>
      <c r="BK6">
        <v>29.355</v>
      </c>
      <c r="BL6">
        <v>-1.893</v>
      </c>
      <c r="BM6">
        <v>-2</v>
      </c>
      <c r="BN6">
        <v>66</v>
      </c>
      <c r="BO6">
        <v>0.89</v>
      </c>
      <c r="BP6">
        <v>192</v>
      </c>
      <c r="BQ6">
        <v>2.5</v>
      </c>
      <c r="BR6">
        <v>2.8E-3</v>
      </c>
      <c r="BS6">
        <v>1.736</v>
      </c>
      <c r="BT6">
        <v>0.43</v>
      </c>
      <c r="BU6">
        <v>14</v>
      </c>
      <c r="BV6">
        <v>1032</v>
      </c>
      <c r="BW6">
        <v>3.2000000000000001E-2</v>
      </c>
      <c r="BX6">
        <v>862</v>
      </c>
      <c r="BY6">
        <v>1.32</v>
      </c>
      <c r="BZ6">
        <v>4.5999999999999996</v>
      </c>
      <c r="CA6">
        <v>0.40514</v>
      </c>
      <c r="CB6">
        <v>0.91</v>
      </c>
      <c r="CC6">
        <v>0.8</v>
      </c>
      <c r="CD6">
        <v>2.42</v>
      </c>
      <c r="CE6">
        <v>3051</v>
      </c>
      <c r="CF6">
        <v>4411</v>
      </c>
      <c r="CG6">
        <v>2.39</v>
      </c>
      <c r="CH6">
        <v>64.434849999999997</v>
      </c>
      <c r="CI6">
        <v>1</v>
      </c>
      <c r="CJ6">
        <v>4.6669999999999998</v>
      </c>
      <c r="CK6">
        <v>6</v>
      </c>
      <c r="CL6">
        <v>4</v>
      </c>
      <c r="CM6">
        <v>29.58</v>
      </c>
      <c r="CN6">
        <v>0.39100000000000001</v>
      </c>
      <c r="CO6">
        <v>1</v>
      </c>
      <c r="CP6">
        <v>203</v>
      </c>
      <c r="CQ6">
        <v>2.3759999999999999</v>
      </c>
      <c r="CR6">
        <v>87</v>
      </c>
      <c r="CS6">
        <v>1.5</v>
      </c>
      <c r="CT6">
        <v>2.1</v>
      </c>
      <c r="CU6">
        <v>7.5720000000000001</v>
      </c>
      <c r="CV6">
        <v>0.27800000000000002</v>
      </c>
      <c r="CW6">
        <v>14</v>
      </c>
      <c r="CX6">
        <v>1153</v>
      </c>
      <c r="CY6">
        <v>6.8000000000000005E-2</v>
      </c>
      <c r="CZ6">
        <v>971</v>
      </c>
      <c r="DA6">
        <v>1.07</v>
      </c>
      <c r="DB6">
        <v>3.73</v>
      </c>
      <c r="DC6">
        <v>0.23830999999999999</v>
      </c>
      <c r="DD6">
        <v>1.01</v>
      </c>
      <c r="DE6">
        <v>0.89</v>
      </c>
      <c r="DF6">
        <v>2.85</v>
      </c>
      <c r="DG6">
        <v>4562</v>
      </c>
      <c r="DH6">
        <v>6912</v>
      </c>
      <c r="DI6">
        <v>2.64</v>
      </c>
      <c r="DJ6">
        <v>51.120829999999998</v>
      </c>
      <c r="DK6">
        <v>1</v>
      </c>
      <c r="DL6">
        <v>26.451000000000001</v>
      </c>
      <c r="DM6">
        <v>7</v>
      </c>
      <c r="DN6">
        <v>5</v>
      </c>
      <c r="DO6">
        <v>28.24</v>
      </c>
      <c r="DP6">
        <v>2.2160000000000002</v>
      </c>
      <c r="DQ6">
        <v>1</v>
      </c>
      <c r="DR6">
        <v>154</v>
      </c>
      <c r="DS6">
        <v>1.911</v>
      </c>
      <c r="DT6">
        <v>83</v>
      </c>
      <c r="DU6">
        <v>1.5</v>
      </c>
      <c r="DV6">
        <v>0.53</v>
      </c>
      <c r="DW6">
        <v>3.9260000000000002</v>
      </c>
      <c r="DX6" s="12">
        <v>2.4500000000000002</v>
      </c>
      <c r="DY6">
        <v>14</v>
      </c>
      <c r="DZ6">
        <v>1910</v>
      </c>
      <c r="EA6">
        <v>0.10299999999999999</v>
      </c>
      <c r="EB6">
        <v>3594</v>
      </c>
      <c r="EC6">
        <v>1.44</v>
      </c>
      <c r="ED6">
        <v>3.35</v>
      </c>
      <c r="EE6">
        <v>0.71170999999999995</v>
      </c>
      <c r="EF6">
        <v>0.97</v>
      </c>
      <c r="EG6">
        <v>1.08</v>
      </c>
      <c r="EH6">
        <v>2.4</v>
      </c>
      <c r="EI6">
        <v>965</v>
      </c>
      <c r="EJ6">
        <v>3546</v>
      </c>
      <c r="EK6">
        <v>7.8</v>
      </c>
      <c r="EL6">
        <v>64.895399999999995</v>
      </c>
      <c r="EM6">
        <v>2</v>
      </c>
      <c r="EN6">
        <v>11.113</v>
      </c>
      <c r="EO6">
        <v>10</v>
      </c>
      <c r="EP6">
        <v>9</v>
      </c>
      <c r="EQ6">
        <v>28.07</v>
      </c>
      <c r="ER6">
        <v>0.93100000000000005</v>
      </c>
      <c r="ES6">
        <v>2</v>
      </c>
      <c r="ET6">
        <v>198</v>
      </c>
      <c r="EU6">
        <v>2.2429999999999999</v>
      </c>
      <c r="EV6">
        <v>223</v>
      </c>
      <c r="EW6">
        <v>1.5</v>
      </c>
      <c r="EX6">
        <v>1.3</v>
      </c>
      <c r="EY6">
        <v>6.2990000000000004</v>
      </c>
      <c r="EZ6">
        <v>1.0694747000000007</v>
      </c>
      <c r="FA6">
        <v>2.2280722916666679E-2</v>
      </c>
      <c r="FC6">
        <f t="shared" si="0"/>
        <v>1.9398046999999679</v>
      </c>
      <c r="FD6">
        <v>-1833.760859</v>
      </c>
      <c r="FE6" s="4">
        <f t="shared" si="3"/>
        <v>-7.6726395774058576</v>
      </c>
      <c r="FF6" s="4">
        <f t="shared" si="4"/>
        <v>-7672.6395774058574</v>
      </c>
      <c r="FG6" s="4">
        <v>4.0075324999999999</v>
      </c>
      <c r="FH6" s="4">
        <v>4.0078300000000002</v>
      </c>
      <c r="FI6" s="4">
        <v>4.1230000000000002</v>
      </c>
      <c r="FJ6">
        <v>66.221554010897876</v>
      </c>
      <c r="FK6" s="15">
        <f t="shared" si="5"/>
        <v>0.27707763184476097</v>
      </c>
      <c r="FM6">
        <f t="shared" si="1"/>
        <v>66.87086043786806</v>
      </c>
      <c r="FN6">
        <v>-0.88</v>
      </c>
      <c r="FO6">
        <v>1.92</v>
      </c>
      <c r="FP6">
        <v>2.8</v>
      </c>
      <c r="FQ6">
        <f t="shared" si="6"/>
        <v>2.8099999999999996</v>
      </c>
      <c r="FR6">
        <f t="shared" si="7"/>
        <v>-5.0000000000000266E-2</v>
      </c>
      <c r="FS6">
        <f t="shared" si="8"/>
        <v>0</v>
      </c>
    </row>
    <row r="7" spans="1:175">
      <c r="A7" t="s">
        <v>47</v>
      </c>
      <c r="B7" t="s">
        <v>293</v>
      </c>
      <c r="C7">
        <v>48</v>
      </c>
      <c r="D7" t="s">
        <v>294</v>
      </c>
      <c r="E7">
        <v>144</v>
      </c>
      <c r="F7" t="s">
        <v>295</v>
      </c>
      <c r="G7">
        <v>23</v>
      </c>
      <c r="H7" t="s">
        <v>296</v>
      </c>
      <c r="I7">
        <v>23</v>
      </c>
      <c r="J7" t="s">
        <v>297</v>
      </c>
      <c r="K7">
        <v>1</v>
      </c>
      <c r="M7">
        <f t="shared" si="2"/>
        <v>239</v>
      </c>
      <c r="P7">
        <v>1.92</v>
      </c>
      <c r="Q7">
        <v>14</v>
      </c>
      <c r="R7">
        <v>3573</v>
      </c>
      <c r="S7">
        <v>1.702</v>
      </c>
      <c r="T7">
        <v>8570</v>
      </c>
      <c r="U7">
        <v>0.95</v>
      </c>
      <c r="V7">
        <v>1.75</v>
      </c>
      <c r="W7">
        <v>0.19256000000000001</v>
      </c>
      <c r="X7">
        <v>1.23</v>
      </c>
      <c r="Y7">
        <v>2.0299999999999998</v>
      </c>
      <c r="Z7">
        <v>4</v>
      </c>
      <c r="AA7">
        <v>1382</v>
      </c>
      <c r="AB7">
        <v>2416</v>
      </c>
      <c r="AC7">
        <v>26.8</v>
      </c>
      <c r="AD7">
        <v>36.28</v>
      </c>
      <c r="AE7">
        <v>5</v>
      </c>
      <c r="AF7">
        <v>24.442</v>
      </c>
      <c r="AG7">
        <v>58</v>
      </c>
      <c r="AH7">
        <v>50</v>
      </c>
      <c r="AI7">
        <v>24.48</v>
      </c>
      <c r="AJ7">
        <v>6.1440000000000001</v>
      </c>
      <c r="AK7">
        <v>3</v>
      </c>
      <c r="AL7">
        <v>134</v>
      </c>
      <c r="AM7">
        <v>1.468</v>
      </c>
      <c r="AN7">
        <v>450</v>
      </c>
      <c r="AO7">
        <v>4.5</v>
      </c>
      <c r="AP7">
        <v>1.1499999999999999</v>
      </c>
      <c r="AQ7">
        <v>1.8069999999999999</v>
      </c>
      <c r="AR7">
        <v>0.23200000000000001</v>
      </c>
      <c r="AS7">
        <v>1</v>
      </c>
      <c r="AT7">
        <v>90.19</v>
      </c>
      <c r="AU7">
        <v>1.0999999999999999E-2</v>
      </c>
      <c r="AV7">
        <v>2000</v>
      </c>
      <c r="AW7">
        <v>0.85</v>
      </c>
      <c r="AX7">
        <v>1.2</v>
      </c>
      <c r="AY7">
        <v>0.82901999999999998</v>
      </c>
      <c r="AZ7">
        <v>3.5</v>
      </c>
      <c r="BA7">
        <v>3.32</v>
      </c>
      <c r="BB7">
        <v>7.54</v>
      </c>
      <c r="BC7">
        <v>3388</v>
      </c>
      <c r="BD7">
        <v>5300</v>
      </c>
      <c r="BE7">
        <v>0.44400000000000001</v>
      </c>
      <c r="BF7">
        <v>205.19506999999999</v>
      </c>
      <c r="BG7">
        <v>6</v>
      </c>
      <c r="BH7">
        <v>13.557</v>
      </c>
      <c r="BI7">
        <v>103</v>
      </c>
      <c r="BJ7">
        <v>92</v>
      </c>
      <c r="BK7">
        <v>29.355</v>
      </c>
      <c r="BL7">
        <v>-1.893</v>
      </c>
      <c r="BM7">
        <v>-2</v>
      </c>
      <c r="BN7">
        <v>66</v>
      </c>
      <c r="BO7">
        <v>0.89</v>
      </c>
      <c r="BP7">
        <v>192</v>
      </c>
      <c r="BQ7">
        <v>2.5</v>
      </c>
      <c r="BR7">
        <v>2.8E-3</v>
      </c>
      <c r="BS7">
        <v>1.736</v>
      </c>
      <c r="BT7">
        <v>0.43</v>
      </c>
      <c r="BU7">
        <v>14</v>
      </c>
      <c r="BV7">
        <v>1032</v>
      </c>
      <c r="BW7">
        <v>3.2000000000000001E-2</v>
      </c>
      <c r="BX7">
        <v>862</v>
      </c>
      <c r="BY7">
        <v>1.32</v>
      </c>
      <c r="BZ7">
        <v>4.5999999999999996</v>
      </c>
      <c r="CA7">
        <v>0.40514</v>
      </c>
      <c r="CB7">
        <v>0.91</v>
      </c>
      <c r="CC7">
        <v>0.8</v>
      </c>
      <c r="CD7">
        <v>2.42</v>
      </c>
      <c r="CE7">
        <v>3051</v>
      </c>
      <c r="CF7">
        <v>4411</v>
      </c>
      <c r="CG7">
        <v>2.39</v>
      </c>
      <c r="CH7">
        <v>64.434849999999997</v>
      </c>
      <c r="CI7">
        <v>1</v>
      </c>
      <c r="CJ7">
        <v>4.6669999999999998</v>
      </c>
      <c r="CK7">
        <v>6</v>
      </c>
      <c r="CL7">
        <v>4</v>
      </c>
      <c r="CM7">
        <v>29.58</v>
      </c>
      <c r="CN7">
        <v>0.39100000000000001</v>
      </c>
      <c r="CO7">
        <v>1</v>
      </c>
      <c r="CP7">
        <v>203</v>
      </c>
      <c r="CQ7">
        <v>2.3759999999999999</v>
      </c>
      <c r="CR7">
        <v>87</v>
      </c>
      <c r="CS7">
        <v>1.5</v>
      </c>
      <c r="CT7">
        <v>2.1</v>
      </c>
      <c r="CU7">
        <v>7.5720000000000001</v>
      </c>
      <c r="CV7">
        <v>0.27800000000000002</v>
      </c>
      <c r="CW7">
        <v>14</v>
      </c>
      <c r="CX7">
        <v>1153</v>
      </c>
      <c r="CY7">
        <v>6.8000000000000005E-2</v>
      </c>
      <c r="CZ7">
        <v>971</v>
      </c>
      <c r="DA7">
        <v>1.07</v>
      </c>
      <c r="DB7">
        <v>3.73</v>
      </c>
      <c r="DC7">
        <v>0.23830999999999999</v>
      </c>
      <c r="DD7">
        <v>1.01</v>
      </c>
      <c r="DE7">
        <v>0.89</v>
      </c>
      <c r="DF7">
        <v>2.85</v>
      </c>
      <c r="DG7">
        <v>4562</v>
      </c>
      <c r="DH7">
        <v>6912</v>
      </c>
      <c r="DI7">
        <v>2.64</v>
      </c>
      <c r="DJ7">
        <v>51.120829999999998</v>
      </c>
      <c r="DK7">
        <v>1</v>
      </c>
      <c r="DL7">
        <v>26.451000000000001</v>
      </c>
      <c r="DM7">
        <v>7</v>
      </c>
      <c r="DN7">
        <v>5</v>
      </c>
      <c r="DO7">
        <v>28.24</v>
      </c>
      <c r="DP7">
        <v>2.2160000000000002</v>
      </c>
      <c r="DQ7">
        <v>1</v>
      </c>
      <c r="DR7">
        <v>154</v>
      </c>
      <c r="DS7">
        <v>1.911</v>
      </c>
      <c r="DT7">
        <v>83</v>
      </c>
      <c r="DU7">
        <v>1.5</v>
      </c>
      <c r="DV7">
        <v>0.53</v>
      </c>
      <c r="DW7">
        <v>3.9260000000000002</v>
      </c>
      <c r="DX7" s="12">
        <v>2.4500000000000002</v>
      </c>
      <c r="DY7">
        <v>14</v>
      </c>
      <c r="DZ7">
        <v>1910</v>
      </c>
      <c r="EA7">
        <v>0.10299999999999999</v>
      </c>
      <c r="EB7">
        <v>3594</v>
      </c>
      <c r="EC7">
        <v>1.44</v>
      </c>
      <c r="ED7">
        <v>3.35</v>
      </c>
      <c r="EE7">
        <v>0.71170999999999995</v>
      </c>
      <c r="EF7">
        <v>0.97</v>
      </c>
      <c r="EG7">
        <v>1.08</v>
      </c>
      <c r="EH7">
        <v>2.4</v>
      </c>
      <c r="EI7">
        <v>965</v>
      </c>
      <c r="EJ7">
        <v>3546</v>
      </c>
      <c r="EK7">
        <v>7.8</v>
      </c>
      <c r="EL7">
        <v>64.895399999999995</v>
      </c>
      <c r="EM7">
        <v>2</v>
      </c>
      <c r="EN7">
        <v>11.113</v>
      </c>
      <c r="EO7">
        <v>10</v>
      </c>
      <c r="EP7">
        <v>9</v>
      </c>
      <c r="EQ7">
        <v>28.07</v>
      </c>
      <c r="ER7">
        <v>0.93100000000000005</v>
      </c>
      <c r="ES7">
        <v>2</v>
      </c>
      <c r="ET7">
        <v>198</v>
      </c>
      <c r="EU7">
        <v>2.2429999999999999</v>
      </c>
      <c r="EV7">
        <v>223</v>
      </c>
      <c r="EW7">
        <v>1.5</v>
      </c>
      <c r="EX7">
        <v>1.3</v>
      </c>
      <c r="EY7">
        <v>6.2990000000000004</v>
      </c>
      <c r="EZ7">
        <v>1.1549065500000779</v>
      </c>
      <c r="FA7">
        <v>2.4060553125001622E-2</v>
      </c>
      <c r="FC7">
        <f t="shared" si="0"/>
        <v>1.7649795500001346</v>
      </c>
      <c r="FD7">
        <v>-1833.3912049999999</v>
      </c>
      <c r="FE7" s="4">
        <f t="shared" si="3"/>
        <v>-7.6710929079497907</v>
      </c>
      <c r="FF7" s="4">
        <f t="shared" si="4"/>
        <v>-7671.092907949791</v>
      </c>
      <c r="FG7" s="4">
        <v>4.0074050000000003</v>
      </c>
      <c r="FH7" s="4">
        <v>4.0094124999999998</v>
      </c>
      <c r="FI7" s="4">
        <v>4.1269566666666666</v>
      </c>
      <c r="FJ7">
        <v>66.309206568290321</v>
      </c>
      <c r="FK7" s="15">
        <f t="shared" si="5"/>
        <v>0.27744437894682145</v>
      </c>
      <c r="FM7">
        <f t="shared" si="1"/>
        <v>66.43585454873174</v>
      </c>
      <c r="FN7">
        <v>-0.85</v>
      </c>
      <c r="FO7">
        <v>1.82</v>
      </c>
      <c r="FP7">
        <v>2.67</v>
      </c>
      <c r="FQ7">
        <f t="shared" si="6"/>
        <v>2.6799999999999997</v>
      </c>
      <c r="FR7">
        <f t="shared" si="7"/>
        <v>-0.18000000000000016</v>
      </c>
      <c r="FS7">
        <f t="shared" si="8"/>
        <v>0</v>
      </c>
    </row>
    <row r="8" spans="1:175">
      <c r="A8" t="s">
        <v>48</v>
      </c>
      <c r="B8" t="s">
        <v>293</v>
      </c>
      <c r="C8">
        <v>47</v>
      </c>
      <c r="D8" t="s">
        <v>294</v>
      </c>
      <c r="E8">
        <v>144</v>
      </c>
      <c r="F8" t="s">
        <v>295</v>
      </c>
      <c r="G8">
        <v>23</v>
      </c>
      <c r="H8" t="s">
        <v>296</v>
      </c>
      <c r="I8">
        <v>24</v>
      </c>
      <c r="J8" t="s">
        <v>297</v>
      </c>
      <c r="K8">
        <v>1</v>
      </c>
      <c r="M8">
        <f t="shared" si="2"/>
        <v>239</v>
      </c>
      <c r="P8">
        <v>1.92</v>
      </c>
      <c r="Q8">
        <v>14</v>
      </c>
      <c r="R8">
        <v>3573</v>
      </c>
      <c r="S8">
        <v>1.702</v>
      </c>
      <c r="T8">
        <v>8570</v>
      </c>
      <c r="U8">
        <v>0.95</v>
      </c>
      <c r="V8">
        <v>1.75</v>
      </c>
      <c r="W8">
        <v>0.19256000000000001</v>
      </c>
      <c r="X8">
        <v>1.23</v>
      </c>
      <c r="Y8">
        <v>2.0299999999999998</v>
      </c>
      <c r="Z8">
        <v>4</v>
      </c>
      <c r="AA8">
        <v>1382</v>
      </c>
      <c r="AB8">
        <v>2416</v>
      </c>
      <c r="AC8">
        <v>26.8</v>
      </c>
      <c r="AD8">
        <v>36.28</v>
      </c>
      <c r="AE8">
        <v>5</v>
      </c>
      <c r="AF8">
        <v>24.442</v>
      </c>
      <c r="AG8">
        <v>58</v>
      </c>
      <c r="AH8">
        <v>50</v>
      </c>
      <c r="AI8">
        <v>24.48</v>
      </c>
      <c r="AJ8">
        <v>6.1440000000000001</v>
      </c>
      <c r="AK8">
        <v>3</v>
      </c>
      <c r="AL8">
        <v>134</v>
      </c>
      <c r="AM8">
        <v>1.468</v>
      </c>
      <c r="AN8">
        <v>450</v>
      </c>
      <c r="AO8">
        <v>4.5</v>
      </c>
      <c r="AP8">
        <v>1.1499999999999999</v>
      </c>
      <c r="AQ8">
        <v>1.8069999999999999</v>
      </c>
      <c r="AR8">
        <v>0.23200000000000001</v>
      </c>
      <c r="AS8">
        <v>1</v>
      </c>
      <c r="AT8">
        <v>90.19</v>
      </c>
      <c r="AU8">
        <v>1.0999999999999999E-2</v>
      </c>
      <c r="AV8">
        <v>2000</v>
      </c>
      <c r="AW8">
        <v>0.85</v>
      </c>
      <c r="AX8">
        <v>1.2</v>
      </c>
      <c r="AY8">
        <v>0.82901999999999998</v>
      </c>
      <c r="AZ8">
        <v>3.5</v>
      </c>
      <c r="BA8">
        <v>3.32</v>
      </c>
      <c r="BB8">
        <v>7.54</v>
      </c>
      <c r="BC8">
        <v>3388</v>
      </c>
      <c r="BD8">
        <v>5300</v>
      </c>
      <c r="BE8">
        <v>0.44400000000000001</v>
      </c>
      <c r="BF8">
        <v>205.19506999999999</v>
      </c>
      <c r="BG8">
        <v>6</v>
      </c>
      <c r="BH8">
        <v>13.557</v>
      </c>
      <c r="BI8">
        <v>103</v>
      </c>
      <c r="BJ8">
        <v>92</v>
      </c>
      <c r="BK8">
        <v>29.355</v>
      </c>
      <c r="BL8">
        <v>-1.893</v>
      </c>
      <c r="BM8">
        <v>-2</v>
      </c>
      <c r="BN8">
        <v>66</v>
      </c>
      <c r="BO8">
        <v>0.89</v>
      </c>
      <c r="BP8">
        <v>192</v>
      </c>
      <c r="BQ8">
        <v>2.5</v>
      </c>
      <c r="BR8">
        <v>2.8E-3</v>
      </c>
      <c r="BS8">
        <v>1.736</v>
      </c>
      <c r="BT8">
        <v>0.43</v>
      </c>
      <c r="BU8">
        <v>14</v>
      </c>
      <c r="BV8">
        <v>1032</v>
      </c>
      <c r="BW8">
        <v>3.2000000000000001E-2</v>
      </c>
      <c r="BX8">
        <v>862</v>
      </c>
      <c r="BY8">
        <v>1.32</v>
      </c>
      <c r="BZ8">
        <v>4.5999999999999996</v>
      </c>
      <c r="CA8">
        <v>0.40514</v>
      </c>
      <c r="CB8">
        <v>0.91</v>
      </c>
      <c r="CC8">
        <v>0.8</v>
      </c>
      <c r="CD8">
        <v>2.42</v>
      </c>
      <c r="CE8">
        <v>3051</v>
      </c>
      <c r="CF8">
        <v>4411</v>
      </c>
      <c r="CG8">
        <v>2.39</v>
      </c>
      <c r="CH8">
        <v>64.434849999999997</v>
      </c>
      <c r="CI8">
        <v>1</v>
      </c>
      <c r="CJ8">
        <v>4.6669999999999998</v>
      </c>
      <c r="CK8">
        <v>6</v>
      </c>
      <c r="CL8">
        <v>4</v>
      </c>
      <c r="CM8">
        <v>29.58</v>
      </c>
      <c r="CN8">
        <v>0.39100000000000001</v>
      </c>
      <c r="CO8">
        <v>1</v>
      </c>
      <c r="CP8">
        <v>203</v>
      </c>
      <c r="CQ8">
        <v>2.3759999999999999</v>
      </c>
      <c r="CR8">
        <v>87</v>
      </c>
      <c r="CS8">
        <v>1.5</v>
      </c>
      <c r="CT8">
        <v>2.1</v>
      </c>
      <c r="CU8">
        <v>7.5720000000000001</v>
      </c>
      <c r="CV8">
        <v>0.27800000000000002</v>
      </c>
      <c r="CW8">
        <v>14</v>
      </c>
      <c r="CX8">
        <v>1153</v>
      </c>
      <c r="CY8">
        <v>6.8000000000000005E-2</v>
      </c>
      <c r="CZ8">
        <v>971</v>
      </c>
      <c r="DA8">
        <v>1.07</v>
      </c>
      <c r="DB8">
        <v>3.73</v>
      </c>
      <c r="DC8">
        <v>0.23830999999999999</v>
      </c>
      <c r="DD8">
        <v>1.01</v>
      </c>
      <c r="DE8">
        <v>0.89</v>
      </c>
      <c r="DF8">
        <v>2.85</v>
      </c>
      <c r="DG8">
        <v>4562</v>
      </c>
      <c r="DH8">
        <v>6912</v>
      </c>
      <c r="DI8">
        <v>2.64</v>
      </c>
      <c r="DJ8">
        <v>51.120829999999998</v>
      </c>
      <c r="DK8">
        <v>1</v>
      </c>
      <c r="DL8">
        <v>26.451000000000001</v>
      </c>
      <c r="DM8">
        <v>7</v>
      </c>
      <c r="DN8">
        <v>5</v>
      </c>
      <c r="DO8">
        <v>28.24</v>
      </c>
      <c r="DP8">
        <v>2.2160000000000002</v>
      </c>
      <c r="DQ8">
        <v>1</v>
      </c>
      <c r="DR8">
        <v>154</v>
      </c>
      <c r="DS8">
        <v>1.911</v>
      </c>
      <c r="DT8">
        <v>83</v>
      </c>
      <c r="DU8">
        <v>1.5</v>
      </c>
      <c r="DV8">
        <v>0.53</v>
      </c>
      <c r="DW8">
        <v>3.9260000000000002</v>
      </c>
      <c r="DX8" s="12">
        <v>2.4500000000000002</v>
      </c>
      <c r="DY8">
        <v>14</v>
      </c>
      <c r="DZ8">
        <v>1910</v>
      </c>
      <c r="EA8">
        <v>0.10299999999999999</v>
      </c>
      <c r="EB8">
        <v>3594</v>
      </c>
      <c r="EC8">
        <v>1.44</v>
      </c>
      <c r="ED8">
        <v>3.35</v>
      </c>
      <c r="EE8">
        <v>0.71170999999999995</v>
      </c>
      <c r="EF8">
        <v>0.97</v>
      </c>
      <c r="EG8">
        <v>1.08</v>
      </c>
      <c r="EH8">
        <v>2.4</v>
      </c>
      <c r="EI8">
        <v>965</v>
      </c>
      <c r="EJ8">
        <v>3546</v>
      </c>
      <c r="EK8">
        <v>7.8</v>
      </c>
      <c r="EL8">
        <v>64.895399999999995</v>
      </c>
      <c r="EM8">
        <v>2</v>
      </c>
      <c r="EN8">
        <v>11.113</v>
      </c>
      <c r="EO8">
        <v>10</v>
      </c>
      <c r="EP8">
        <v>9</v>
      </c>
      <c r="EQ8">
        <v>28.07</v>
      </c>
      <c r="ER8">
        <v>0.93100000000000005</v>
      </c>
      <c r="ES8">
        <v>2</v>
      </c>
      <c r="ET8">
        <v>198</v>
      </c>
      <c r="EU8">
        <v>2.2429999999999999</v>
      </c>
      <c r="EV8">
        <v>223</v>
      </c>
      <c r="EW8">
        <v>1.5</v>
      </c>
      <c r="EX8">
        <v>1.3</v>
      </c>
      <c r="EY8">
        <v>6.2990000000000004</v>
      </c>
      <c r="EZ8">
        <v>13.970722571428723</v>
      </c>
      <c r="FA8">
        <v>0.29105672023809842</v>
      </c>
      <c r="FC8">
        <f t="shared" si="0"/>
        <v>13.333054571428647</v>
      </c>
      <c r="FD8">
        <v>-1811.7938019999999</v>
      </c>
      <c r="FE8" s="4">
        <f t="shared" si="3"/>
        <v>-7.5807272050209198</v>
      </c>
      <c r="FF8" s="4">
        <f t="shared" si="4"/>
        <v>-7580.7272050209194</v>
      </c>
      <c r="FG8" s="4">
        <v>4.0105599999999999</v>
      </c>
      <c r="FH8" s="4">
        <v>4.0104625</v>
      </c>
      <c r="FI8" s="4">
        <v>4.1307933333333331</v>
      </c>
      <c r="FJ8">
        <v>66.440508290913726</v>
      </c>
      <c r="FK8" s="15">
        <f t="shared" si="5"/>
        <v>0.27799375853938796</v>
      </c>
      <c r="FM8">
        <f t="shared" si="1"/>
        <v>66.400494177070229</v>
      </c>
      <c r="FN8">
        <v>-1.1299999999999999</v>
      </c>
      <c r="FO8">
        <v>2.21</v>
      </c>
      <c r="FP8">
        <v>3.34</v>
      </c>
      <c r="FQ8">
        <f t="shared" si="6"/>
        <v>3.3499999999999996</v>
      </c>
      <c r="FR8">
        <f t="shared" si="7"/>
        <v>0.48999999999999977</v>
      </c>
      <c r="FS8">
        <f t="shared" si="8"/>
        <v>1</v>
      </c>
    </row>
    <row r="9" spans="1:175">
      <c r="A9" t="s">
        <v>49</v>
      </c>
      <c r="B9" t="s">
        <v>293</v>
      </c>
      <c r="C9">
        <v>48</v>
      </c>
      <c r="D9" t="s">
        <v>294</v>
      </c>
      <c r="E9">
        <v>143</v>
      </c>
      <c r="F9" t="s">
        <v>295</v>
      </c>
      <c r="G9">
        <v>23</v>
      </c>
      <c r="H9" t="s">
        <v>296</v>
      </c>
      <c r="I9">
        <v>24</v>
      </c>
      <c r="J9" t="s">
        <v>297</v>
      </c>
      <c r="K9">
        <v>1</v>
      </c>
      <c r="M9">
        <f t="shared" si="2"/>
        <v>239</v>
      </c>
      <c r="P9">
        <v>1.92</v>
      </c>
      <c r="Q9">
        <v>14</v>
      </c>
      <c r="R9">
        <v>3573</v>
      </c>
      <c r="S9">
        <v>1.702</v>
      </c>
      <c r="T9">
        <v>8570</v>
      </c>
      <c r="U9">
        <v>0.95</v>
      </c>
      <c r="V9">
        <v>1.75</v>
      </c>
      <c r="W9">
        <v>0.19256000000000001</v>
      </c>
      <c r="X9">
        <v>1.23</v>
      </c>
      <c r="Y9">
        <v>2.0299999999999998</v>
      </c>
      <c r="Z9">
        <v>4</v>
      </c>
      <c r="AA9">
        <v>1382</v>
      </c>
      <c r="AB9">
        <v>2416</v>
      </c>
      <c r="AC9">
        <v>26.8</v>
      </c>
      <c r="AD9">
        <v>36.28</v>
      </c>
      <c r="AE9">
        <v>5</v>
      </c>
      <c r="AF9">
        <v>24.442</v>
      </c>
      <c r="AG9">
        <v>58</v>
      </c>
      <c r="AH9">
        <v>50</v>
      </c>
      <c r="AI9">
        <v>24.48</v>
      </c>
      <c r="AJ9">
        <v>6.1440000000000001</v>
      </c>
      <c r="AK9">
        <v>3</v>
      </c>
      <c r="AL9">
        <v>134</v>
      </c>
      <c r="AM9">
        <v>1.468</v>
      </c>
      <c r="AN9">
        <v>450</v>
      </c>
      <c r="AO9">
        <v>4.5</v>
      </c>
      <c r="AP9">
        <v>1.1499999999999999</v>
      </c>
      <c r="AQ9">
        <v>1.8069999999999999</v>
      </c>
      <c r="AR9">
        <v>0.23200000000000001</v>
      </c>
      <c r="AS9">
        <v>1</v>
      </c>
      <c r="AT9">
        <v>90.19</v>
      </c>
      <c r="AU9">
        <v>1.0999999999999999E-2</v>
      </c>
      <c r="AV9">
        <v>2000</v>
      </c>
      <c r="AW9">
        <v>0.85</v>
      </c>
      <c r="AX9">
        <v>1.2</v>
      </c>
      <c r="AY9">
        <v>0.82901999999999998</v>
      </c>
      <c r="AZ9">
        <v>3.5</v>
      </c>
      <c r="BA9">
        <v>3.32</v>
      </c>
      <c r="BB9">
        <v>7.54</v>
      </c>
      <c r="BC9">
        <v>3388</v>
      </c>
      <c r="BD9">
        <v>5300</v>
      </c>
      <c r="BE9">
        <v>0.44400000000000001</v>
      </c>
      <c r="BF9">
        <v>205.19506999999999</v>
      </c>
      <c r="BG9">
        <v>6</v>
      </c>
      <c r="BH9">
        <v>13.557</v>
      </c>
      <c r="BI9">
        <v>103</v>
      </c>
      <c r="BJ9">
        <v>92</v>
      </c>
      <c r="BK9">
        <v>29.355</v>
      </c>
      <c r="BL9">
        <v>-1.893</v>
      </c>
      <c r="BM9">
        <v>-2</v>
      </c>
      <c r="BN9">
        <v>66</v>
      </c>
      <c r="BO9">
        <v>0.89</v>
      </c>
      <c r="BP9">
        <v>192</v>
      </c>
      <c r="BQ9">
        <v>2.5</v>
      </c>
      <c r="BR9">
        <v>2.8E-3</v>
      </c>
      <c r="BS9">
        <v>1.736</v>
      </c>
      <c r="BT9">
        <v>0.43</v>
      </c>
      <c r="BU9">
        <v>14</v>
      </c>
      <c r="BV9">
        <v>1032</v>
      </c>
      <c r="BW9">
        <v>3.2000000000000001E-2</v>
      </c>
      <c r="BX9">
        <v>862</v>
      </c>
      <c r="BY9">
        <v>1.32</v>
      </c>
      <c r="BZ9">
        <v>4.5999999999999996</v>
      </c>
      <c r="CA9">
        <v>0.40514</v>
      </c>
      <c r="CB9">
        <v>0.91</v>
      </c>
      <c r="CC9">
        <v>0.8</v>
      </c>
      <c r="CD9">
        <v>2.42</v>
      </c>
      <c r="CE9">
        <v>3051</v>
      </c>
      <c r="CF9">
        <v>4411</v>
      </c>
      <c r="CG9">
        <v>2.39</v>
      </c>
      <c r="CH9">
        <v>64.434849999999997</v>
      </c>
      <c r="CI9">
        <v>1</v>
      </c>
      <c r="CJ9">
        <v>4.6669999999999998</v>
      </c>
      <c r="CK9">
        <v>6</v>
      </c>
      <c r="CL9">
        <v>4</v>
      </c>
      <c r="CM9">
        <v>29.58</v>
      </c>
      <c r="CN9">
        <v>0.39100000000000001</v>
      </c>
      <c r="CO9">
        <v>1</v>
      </c>
      <c r="CP9">
        <v>203</v>
      </c>
      <c r="CQ9">
        <v>2.3759999999999999</v>
      </c>
      <c r="CR9">
        <v>87</v>
      </c>
      <c r="CS9">
        <v>1.5</v>
      </c>
      <c r="CT9">
        <v>2.1</v>
      </c>
      <c r="CU9">
        <v>7.5720000000000001</v>
      </c>
      <c r="CV9">
        <v>0.27800000000000002</v>
      </c>
      <c r="CW9">
        <v>14</v>
      </c>
      <c r="CX9">
        <v>1153</v>
      </c>
      <c r="CY9">
        <v>6.8000000000000005E-2</v>
      </c>
      <c r="CZ9">
        <v>971</v>
      </c>
      <c r="DA9">
        <v>1.07</v>
      </c>
      <c r="DB9">
        <v>3.73</v>
      </c>
      <c r="DC9">
        <v>0.23830999999999999</v>
      </c>
      <c r="DD9">
        <v>1.01</v>
      </c>
      <c r="DE9">
        <v>0.89</v>
      </c>
      <c r="DF9">
        <v>2.85</v>
      </c>
      <c r="DG9">
        <v>4562</v>
      </c>
      <c r="DH9">
        <v>6912</v>
      </c>
      <c r="DI9">
        <v>2.64</v>
      </c>
      <c r="DJ9">
        <v>51.120829999999998</v>
      </c>
      <c r="DK9">
        <v>1</v>
      </c>
      <c r="DL9">
        <v>26.451000000000001</v>
      </c>
      <c r="DM9">
        <v>7</v>
      </c>
      <c r="DN9">
        <v>5</v>
      </c>
      <c r="DO9">
        <v>28.24</v>
      </c>
      <c r="DP9">
        <v>2.2160000000000002</v>
      </c>
      <c r="DQ9">
        <v>1</v>
      </c>
      <c r="DR9">
        <v>154</v>
      </c>
      <c r="DS9">
        <v>1.911</v>
      </c>
      <c r="DT9">
        <v>83</v>
      </c>
      <c r="DU9">
        <v>1.5</v>
      </c>
      <c r="DV9">
        <v>0.53</v>
      </c>
      <c r="DW9">
        <v>3.9260000000000002</v>
      </c>
      <c r="DX9" s="12">
        <v>2.4500000000000002</v>
      </c>
      <c r="DY9">
        <v>14</v>
      </c>
      <c r="DZ9">
        <v>1910</v>
      </c>
      <c r="EA9">
        <v>0.10299999999999999</v>
      </c>
      <c r="EB9">
        <v>3594</v>
      </c>
      <c r="EC9">
        <v>1.44</v>
      </c>
      <c r="ED9">
        <v>3.35</v>
      </c>
      <c r="EE9">
        <v>0.71170999999999995</v>
      </c>
      <c r="EF9">
        <v>0.97</v>
      </c>
      <c r="EG9">
        <v>1.08</v>
      </c>
      <c r="EH9">
        <v>2.4</v>
      </c>
      <c r="EI9">
        <v>965</v>
      </c>
      <c r="EJ9">
        <v>3546</v>
      </c>
      <c r="EK9">
        <v>7.8</v>
      </c>
      <c r="EL9">
        <v>64.895399999999995</v>
      </c>
      <c r="EM9">
        <v>2</v>
      </c>
      <c r="EN9">
        <v>11.113</v>
      </c>
      <c r="EO9">
        <v>10</v>
      </c>
      <c r="EP9">
        <v>9</v>
      </c>
      <c r="EQ9">
        <v>28.07</v>
      </c>
      <c r="ER9">
        <v>0.93100000000000005</v>
      </c>
      <c r="ES9">
        <v>2</v>
      </c>
      <c r="ET9">
        <v>198</v>
      </c>
      <c r="EU9">
        <v>2.2429999999999999</v>
      </c>
      <c r="EV9">
        <v>223</v>
      </c>
      <c r="EW9">
        <v>1.5</v>
      </c>
      <c r="EX9">
        <v>1.3</v>
      </c>
      <c r="EY9">
        <v>6.2990000000000004</v>
      </c>
      <c r="EZ9">
        <v>5.6869535624998662</v>
      </c>
      <c r="FA9">
        <v>0.11847819921874721</v>
      </c>
      <c r="FC9">
        <f t="shared" si="0"/>
        <v>4.8267595625000013</v>
      </c>
      <c r="FD9">
        <v>-1825.221976</v>
      </c>
      <c r="FE9" s="4">
        <f t="shared" si="3"/>
        <v>-7.6369120334728038</v>
      </c>
      <c r="FF9" s="4">
        <f t="shared" si="4"/>
        <v>-7636.9120334728041</v>
      </c>
      <c r="FG9" s="4">
        <v>4.0091349999999997</v>
      </c>
      <c r="FH9" s="4">
        <v>4.0114074999999998</v>
      </c>
      <c r="FI9" s="4">
        <v>4.1255366666666662</v>
      </c>
      <c r="FJ9">
        <v>66.347985134402222</v>
      </c>
      <c r="FK9" s="15">
        <f t="shared" si="5"/>
        <v>0.27760663236151556</v>
      </c>
      <c r="FM9">
        <f t="shared" si="1"/>
        <v>66.322786298301864</v>
      </c>
      <c r="FN9">
        <v>-0.87</v>
      </c>
      <c r="FO9">
        <v>2.11</v>
      </c>
      <c r="FP9">
        <v>2.98</v>
      </c>
      <c r="FQ9">
        <f t="shared" si="6"/>
        <v>2.9899999999999998</v>
      </c>
      <c r="FR9">
        <f t="shared" si="7"/>
        <v>0.12999999999999989</v>
      </c>
      <c r="FS9">
        <f t="shared" si="8"/>
        <v>1</v>
      </c>
    </row>
    <row r="10" spans="1:175">
      <c r="A10" t="s">
        <v>47</v>
      </c>
      <c r="B10" t="s">
        <v>293</v>
      </c>
      <c r="C10">
        <v>48</v>
      </c>
      <c r="D10" t="s">
        <v>294</v>
      </c>
      <c r="E10">
        <v>144</v>
      </c>
      <c r="F10" t="s">
        <v>295</v>
      </c>
      <c r="G10">
        <v>23</v>
      </c>
      <c r="H10" t="s">
        <v>296</v>
      </c>
      <c r="I10">
        <v>23</v>
      </c>
      <c r="J10" t="s">
        <v>297</v>
      </c>
      <c r="K10">
        <v>1</v>
      </c>
      <c r="M10">
        <f t="shared" si="2"/>
        <v>239</v>
      </c>
      <c r="P10">
        <v>1.92</v>
      </c>
      <c r="Q10">
        <v>14</v>
      </c>
      <c r="R10">
        <v>3573</v>
      </c>
      <c r="S10">
        <v>1.702</v>
      </c>
      <c r="T10">
        <v>8570</v>
      </c>
      <c r="U10">
        <v>0.95</v>
      </c>
      <c r="V10">
        <v>1.75</v>
      </c>
      <c r="W10">
        <v>0.19256000000000001</v>
      </c>
      <c r="X10">
        <v>1.23</v>
      </c>
      <c r="Y10">
        <v>2.0299999999999998</v>
      </c>
      <c r="Z10">
        <v>4</v>
      </c>
      <c r="AA10">
        <v>1382</v>
      </c>
      <c r="AB10">
        <v>2416</v>
      </c>
      <c r="AC10">
        <v>26.8</v>
      </c>
      <c r="AD10">
        <v>36.28</v>
      </c>
      <c r="AE10">
        <v>5</v>
      </c>
      <c r="AF10">
        <v>24.442</v>
      </c>
      <c r="AG10">
        <v>58</v>
      </c>
      <c r="AH10">
        <v>50</v>
      </c>
      <c r="AI10">
        <v>24.48</v>
      </c>
      <c r="AJ10">
        <v>6.1440000000000001</v>
      </c>
      <c r="AK10">
        <v>3</v>
      </c>
      <c r="AL10">
        <v>134</v>
      </c>
      <c r="AM10">
        <v>1.468</v>
      </c>
      <c r="AN10">
        <v>450</v>
      </c>
      <c r="AO10">
        <v>4.5</v>
      </c>
      <c r="AP10">
        <v>1.1499999999999999</v>
      </c>
      <c r="AQ10">
        <v>1.8069999999999999</v>
      </c>
      <c r="AR10">
        <v>0.23200000000000001</v>
      </c>
      <c r="AS10">
        <v>1</v>
      </c>
      <c r="AT10">
        <v>90.19</v>
      </c>
      <c r="AU10">
        <v>1.0999999999999999E-2</v>
      </c>
      <c r="AV10">
        <v>2000</v>
      </c>
      <c r="AW10">
        <v>0.85</v>
      </c>
      <c r="AX10">
        <v>1.2</v>
      </c>
      <c r="AY10">
        <v>0.82901999999999998</v>
      </c>
      <c r="AZ10">
        <v>3.5</v>
      </c>
      <c r="BA10">
        <v>3.32</v>
      </c>
      <c r="BB10">
        <v>7.54</v>
      </c>
      <c r="BC10">
        <v>3388</v>
      </c>
      <c r="BD10">
        <v>5300</v>
      </c>
      <c r="BE10">
        <v>0.44400000000000001</v>
      </c>
      <c r="BF10">
        <v>205.19506999999999</v>
      </c>
      <c r="BG10">
        <v>6</v>
      </c>
      <c r="BH10">
        <v>13.557</v>
      </c>
      <c r="BI10">
        <v>103</v>
      </c>
      <c r="BJ10">
        <v>92</v>
      </c>
      <c r="BK10">
        <v>29.355</v>
      </c>
      <c r="BL10">
        <v>-1.893</v>
      </c>
      <c r="BM10">
        <v>-2</v>
      </c>
      <c r="BN10">
        <v>66</v>
      </c>
      <c r="BO10">
        <v>0.89</v>
      </c>
      <c r="BP10">
        <v>192</v>
      </c>
      <c r="BQ10">
        <v>2.5</v>
      </c>
      <c r="BR10">
        <v>2.8E-3</v>
      </c>
      <c r="BS10">
        <v>1.736</v>
      </c>
      <c r="BT10">
        <v>0.43</v>
      </c>
      <c r="BU10">
        <v>14</v>
      </c>
      <c r="BV10">
        <v>1032</v>
      </c>
      <c r="BW10">
        <v>3.2000000000000001E-2</v>
      </c>
      <c r="BX10">
        <v>862</v>
      </c>
      <c r="BY10">
        <v>1.32</v>
      </c>
      <c r="BZ10">
        <v>4.5999999999999996</v>
      </c>
      <c r="CA10">
        <v>0.40514</v>
      </c>
      <c r="CB10">
        <v>0.91</v>
      </c>
      <c r="CC10">
        <v>0.8</v>
      </c>
      <c r="CD10">
        <v>2.42</v>
      </c>
      <c r="CE10">
        <v>3051</v>
      </c>
      <c r="CF10">
        <v>4411</v>
      </c>
      <c r="CG10">
        <v>2.39</v>
      </c>
      <c r="CH10">
        <v>64.434849999999997</v>
      </c>
      <c r="CI10">
        <v>1</v>
      </c>
      <c r="CJ10">
        <v>4.6669999999999998</v>
      </c>
      <c r="CK10">
        <v>6</v>
      </c>
      <c r="CL10">
        <v>4</v>
      </c>
      <c r="CM10">
        <v>29.58</v>
      </c>
      <c r="CN10">
        <v>0.39100000000000001</v>
      </c>
      <c r="CO10">
        <v>1</v>
      </c>
      <c r="CP10">
        <v>203</v>
      </c>
      <c r="CQ10">
        <v>2.3759999999999999</v>
      </c>
      <c r="CR10">
        <v>87</v>
      </c>
      <c r="CS10">
        <v>1.5</v>
      </c>
      <c r="CT10">
        <v>2.1</v>
      </c>
      <c r="CU10">
        <v>7.5720000000000001</v>
      </c>
      <c r="CV10">
        <v>0.27800000000000002</v>
      </c>
      <c r="CW10">
        <v>14</v>
      </c>
      <c r="CX10">
        <v>1153</v>
      </c>
      <c r="CY10">
        <v>6.8000000000000005E-2</v>
      </c>
      <c r="CZ10">
        <v>971</v>
      </c>
      <c r="DA10">
        <v>1.07</v>
      </c>
      <c r="DB10">
        <v>3.73</v>
      </c>
      <c r="DC10">
        <v>0.23830999999999999</v>
      </c>
      <c r="DD10">
        <v>1.01</v>
      </c>
      <c r="DE10">
        <v>0.89</v>
      </c>
      <c r="DF10">
        <v>2.85</v>
      </c>
      <c r="DG10">
        <v>4562</v>
      </c>
      <c r="DH10">
        <v>6912</v>
      </c>
      <c r="DI10">
        <v>2.64</v>
      </c>
      <c r="DJ10">
        <v>51.120829999999998</v>
      </c>
      <c r="DK10">
        <v>1</v>
      </c>
      <c r="DL10">
        <v>26.451000000000001</v>
      </c>
      <c r="DM10">
        <v>7</v>
      </c>
      <c r="DN10">
        <v>5</v>
      </c>
      <c r="DO10">
        <v>28.24</v>
      </c>
      <c r="DP10">
        <v>2.2160000000000002</v>
      </c>
      <c r="DQ10">
        <v>1</v>
      </c>
      <c r="DR10">
        <v>154</v>
      </c>
      <c r="DS10">
        <v>1.911</v>
      </c>
      <c r="DT10">
        <v>83</v>
      </c>
      <c r="DU10">
        <v>1.5</v>
      </c>
      <c r="DV10">
        <v>0.53</v>
      </c>
      <c r="DW10">
        <v>3.9260000000000002</v>
      </c>
      <c r="DX10" s="12">
        <v>2.4500000000000002</v>
      </c>
      <c r="DY10">
        <v>14</v>
      </c>
      <c r="DZ10">
        <v>1910</v>
      </c>
      <c r="EA10">
        <v>0.10299999999999999</v>
      </c>
      <c r="EB10">
        <v>3594</v>
      </c>
      <c r="EC10">
        <v>1.44</v>
      </c>
      <c r="ED10">
        <v>3.35</v>
      </c>
      <c r="EE10">
        <v>0.71170999999999995</v>
      </c>
      <c r="EF10">
        <v>0.97</v>
      </c>
      <c r="EG10">
        <v>1.08</v>
      </c>
      <c r="EH10">
        <v>2.4</v>
      </c>
      <c r="EI10">
        <v>965</v>
      </c>
      <c r="EJ10">
        <v>3546</v>
      </c>
      <c r="EK10">
        <v>7.8</v>
      </c>
      <c r="EL10">
        <v>64.895399999999995</v>
      </c>
      <c r="EM10">
        <v>2</v>
      </c>
      <c r="EN10">
        <v>11.113</v>
      </c>
      <c r="EO10">
        <v>10</v>
      </c>
      <c r="EP10">
        <v>9</v>
      </c>
      <c r="EQ10">
        <v>28.07</v>
      </c>
      <c r="ER10">
        <v>0.93100000000000005</v>
      </c>
      <c r="ES10">
        <v>2</v>
      </c>
      <c r="ET10">
        <v>198</v>
      </c>
      <c r="EU10">
        <v>2.2429999999999999</v>
      </c>
      <c r="EV10">
        <v>223</v>
      </c>
      <c r="EW10">
        <v>1.5</v>
      </c>
      <c r="EX10">
        <v>1.3</v>
      </c>
      <c r="EY10">
        <v>6.2990000000000004</v>
      </c>
      <c r="EZ10">
        <v>1.9398046999999679</v>
      </c>
      <c r="FA10">
        <v>4.0412597916665995E-2</v>
      </c>
      <c r="FD10">
        <v>-1832.9290920000001</v>
      </c>
      <c r="FE10" s="4">
        <f t="shared" si="3"/>
        <v>-7.6691593807531389</v>
      </c>
      <c r="FF10" s="4">
        <f t="shared" si="4"/>
        <v>-7669.159380753139</v>
      </c>
      <c r="FG10" s="4">
        <v>4.0085974999999996</v>
      </c>
      <c r="FH10" s="4">
        <v>4.0083225000000002</v>
      </c>
      <c r="FI10" s="4">
        <v>4.16181</v>
      </c>
      <c r="FJ10">
        <v>66.87086043786806</v>
      </c>
      <c r="FK10" s="15">
        <f t="shared" si="5"/>
        <v>0.27979439513752324</v>
      </c>
      <c r="FN10">
        <v>-1.01</v>
      </c>
      <c r="FO10">
        <v>2.0699999999999998</v>
      </c>
      <c r="FP10">
        <v>3.08</v>
      </c>
      <c r="FQ10">
        <f t="shared" si="6"/>
        <v>3.09</v>
      </c>
      <c r="FR10">
        <f t="shared" si="7"/>
        <v>0.22999999999999998</v>
      </c>
      <c r="FS10">
        <f t="shared" si="8"/>
        <v>1</v>
      </c>
    </row>
    <row r="11" spans="1:175">
      <c r="A11" t="s">
        <v>50</v>
      </c>
      <c r="B11" t="s">
        <v>293</v>
      </c>
      <c r="C11">
        <v>48</v>
      </c>
      <c r="D11" t="s">
        <v>294</v>
      </c>
      <c r="E11">
        <v>144</v>
      </c>
      <c r="F11" t="s">
        <v>295</v>
      </c>
      <c r="G11">
        <v>24</v>
      </c>
      <c r="H11" t="s">
        <v>296</v>
      </c>
      <c r="I11">
        <v>22</v>
      </c>
      <c r="J11" t="s">
        <v>297</v>
      </c>
      <c r="K11">
        <v>1</v>
      </c>
      <c r="M11">
        <f t="shared" si="2"/>
        <v>239</v>
      </c>
      <c r="P11">
        <v>1.92</v>
      </c>
      <c r="Q11">
        <v>14</v>
      </c>
      <c r="R11">
        <v>3573</v>
      </c>
      <c r="S11">
        <v>1.702</v>
      </c>
      <c r="T11">
        <v>8570</v>
      </c>
      <c r="U11">
        <v>0.95</v>
      </c>
      <c r="V11">
        <v>1.75</v>
      </c>
      <c r="W11">
        <v>0.19256000000000001</v>
      </c>
      <c r="X11">
        <v>1.23</v>
      </c>
      <c r="Y11">
        <v>2.0299999999999998</v>
      </c>
      <c r="Z11">
        <v>4</v>
      </c>
      <c r="AA11">
        <v>1382</v>
      </c>
      <c r="AB11">
        <v>2416</v>
      </c>
      <c r="AC11">
        <v>26.8</v>
      </c>
      <c r="AD11">
        <v>36.28</v>
      </c>
      <c r="AE11">
        <v>5</v>
      </c>
      <c r="AF11">
        <v>24.442</v>
      </c>
      <c r="AG11">
        <v>58</v>
      </c>
      <c r="AH11">
        <v>50</v>
      </c>
      <c r="AI11">
        <v>24.48</v>
      </c>
      <c r="AJ11">
        <v>6.1440000000000001</v>
      </c>
      <c r="AK11">
        <v>3</v>
      </c>
      <c r="AL11">
        <v>134</v>
      </c>
      <c r="AM11">
        <v>1.468</v>
      </c>
      <c r="AN11">
        <v>450</v>
      </c>
      <c r="AO11">
        <v>4.5</v>
      </c>
      <c r="AP11">
        <v>1.1499999999999999</v>
      </c>
      <c r="AQ11">
        <v>1.8069999999999999</v>
      </c>
      <c r="AR11">
        <v>0.23200000000000001</v>
      </c>
      <c r="AS11">
        <v>1</v>
      </c>
      <c r="AT11">
        <v>90.19</v>
      </c>
      <c r="AU11">
        <v>1.0999999999999999E-2</v>
      </c>
      <c r="AV11">
        <v>2000</v>
      </c>
      <c r="AW11">
        <v>0.85</v>
      </c>
      <c r="AX11">
        <v>1.2</v>
      </c>
      <c r="AY11">
        <v>0.82901999999999998</v>
      </c>
      <c r="AZ11">
        <v>3.5</v>
      </c>
      <c r="BA11">
        <v>3.32</v>
      </c>
      <c r="BB11">
        <v>7.54</v>
      </c>
      <c r="BC11">
        <v>3388</v>
      </c>
      <c r="BD11">
        <v>5300</v>
      </c>
      <c r="BE11">
        <v>0.44400000000000001</v>
      </c>
      <c r="BF11">
        <v>205.19506999999999</v>
      </c>
      <c r="BG11">
        <v>6</v>
      </c>
      <c r="BH11">
        <v>13.557</v>
      </c>
      <c r="BI11">
        <v>103</v>
      </c>
      <c r="BJ11">
        <v>92</v>
      </c>
      <c r="BK11">
        <v>29.355</v>
      </c>
      <c r="BL11">
        <v>-1.893</v>
      </c>
      <c r="BM11">
        <v>-2</v>
      </c>
      <c r="BN11">
        <v>66</v>
      </c>
      <c r="BO11">
        <v>0.89</v>
      </c>
      <c r="BP11">
        <v>192</v>
      </c>
      <c r="BQ11">
        <v>2.5</v>
      </c>
      <c r="BR11">
        <v>2.8E-3</v>
      </c>
      <c r="BS11">
        <v>1.736</v>
      </c>
      <c r="BT11">
        <v>0.43</v>
      </c>
      <c r="BU11">
        <v>14</v>
      </c>
      <c r="BV11">
        <v>1032</v>
      </c>
      <c r="BW11">
        <v>3.2000000000000001E-2</v>
      </c>
      <c r="BX11">
        <v>862</v>
      </c>
      <c r="BY11">
        <v>1.32</v>
      </c>
      <c r="BZ11">
        <v>4.5999999999999996</v>
      </c>
      <c r="CA11">
        <v>0.40514</v>
      </c>
      <c r="CB11">
        <v>0.91</v>
      </c>
      <c r="CC11">
        <v>0.8</v>
      </c>
      <c r="CD11">
        <v>2.42</v>
      </c>
      <c r="CE11">
        <v>3051</v>
      </c>
      <c r="CF11">
        <v>4411</v>
      </c>
      <c r="CG11">
        <v>2.39</v>
      </c>
      <c r="CH11">
        <v>64.434849999999997</v>
      </c>
      <c r="CI11">
        <v>1</v>
      </c>
      <c r="CJ11">
        <v>4.6669999999999998</v>
      </c>
      <c r="CK11">
        <v>6</v>
      </c>
      <c r="CL11">
        <v>4</v>
      </c>
      <c r="CM11">
        <v>29.58</v>
      </c>
      <c r="CN11">
        <v>0.39100000000000001</v>
      </c>
      <c r="CO11">
        <v>1</v>
      </c>
      <c r="CP11">
        <v>203</v>
      </c>
      <c r="CQ11">
        <v>2.3759999999999999</v>
      </c>
      <c r="CR11">
        <v>87</v>
      </c>
      <c r="CS11">
        <v>1.5</v>
      </c>
      <c r="CT11">
        <v>2.1</v>
      </c>
      <c r="CU11">
        <v>7.5720000000000001</v>
      </c>
      <c r="CV11">
        <v>0.27800000000000002</v>
      </c>
      <c r="CW11">
        <v>14</v>
      </c>
      <c r="CX11">
        <v>1153</v>
      </c>
      <c r="CY11">
        <v>6.8000000000000005E-2</v>
      </c>
      <c r="CZ11">
        <v>971</v>
      </c>
      <c r="DA11">
        <v>1.07</v>
      </c>
      <c r="DB11">
        <v>3.73</v>
      </c>
      <c r="DC11">
        <v>0.23830999999999999</v>
      </c>
      <c r="DD11">
        <v>1.01</v>
      </c>
      <c r="DE11">
        <v>0.89</v>
      </c>
      <c r="DF11">
        <v>2.85</v>
      </c>
      <c r="DG11">
        <v>4562</v>
      </c>
      <c r="DH11">
        <v>6912</v>
      </c>
      <c r="DI11">
        <v>2.64</v>
      </c>
      <c r="DJ11">
        <v>51.120829999999998</v>
      </c>
      <c r="DK11">
        <v>1</v>
      </c>
      <c r="DL11">
        <v>26.451000000000001</v>
      </c>
      <c r="DM11">
        <v>7</v>
      </c>
      <c r="DN11">
        <v>5</v>
      </c>
      <c r="DO11">
        <v>28.24</v>
      </c>
      <c r="DP11">
        <v>2.2160000000000002</v>
      </c>
      <c r="DQ11">
        <v>1</v>
      </c>
      <c r="DR11">
        <v>154</v>
      </c>
      <c r="DS11">
        <v>1.911</v>
      </c>
      <c r="DT11">
        <v>83</v>
      </c>
      <c r="DU11">
        <v>1.5</v>
      </c>
      <c r="DV11">
        <v>0.53</v>
      </c>
      <c r="DW11">
        <v>3.9260000000000002</v>
      </c>
      <c r="DX11" s="12">
        <v>2.4500000000000002</v>
      </c>
      <c r="DY11">
        <v>14</v>
      </c>
      <c r="DZ11">
        <v>1910</v>
      </c>
      <c r="EA11">
        <v>0.10299999999999999</v>
      </c>
      <c r="EB11">
        <v>3594</v>
      </c>
      <c r="EC11">
        <v>1.44</v>
      </c>
      <c r="ED11">
        <v>3.35</v>
      </c>
      <c r="EE11">
        <v>0.71170999999999995</v>
      </c>
      <c r="EF11">
        <v>0.97</v>
      </c>
      <c r="EG11">
        <v>1.08</v>
      </c>
      <c r="EH11">
        <v>2.4</v>
      </c>
      <c r="EI11">
        <v>965</v>
      </c>
      <c r="EJ11">
        <v>3546</v>
      </c>
      <c r="EK11">
        <v>7.8</v>
      </c>
      <c r="EL11">
        <v>64.895399999999995</v>
      </c>
      <c r="EM11">
        <v>2</v>
      </c>
      <c r="EN11">
        <v>11.113</v>
      </c>
      <c r="EO11">
        <v>10</v>
      </c>
      <c r="EP11">
        <v>9</v>
      </c>
      <c r="EQ11">
        <v>28.07</v>
      </c>
      <c r="ER11">
        <v>0.93100000000000005</v>
      </c>
      <c r="ES11">
        <v>2</v>
      </c>
      <c r="ET11">
        <v>198</v>
      </c>
      <c r="EU11">
        <v>2.2429999999999999</v>
      </c>
      <c r="EV11">
        <v>223</v>
      </c>
      <c r="EW11">
        <v>1.5</v>
      </c>
      <c r="EX11">
        <v>1.3</v>
      </c>
      <c r="EY11">
        <v>6.2990000000000004</v>
      </c>
      <c r="EZ11">
        <v>1.7649795500001346</v>
      </c>
      <c r="FA11">
        <v>3.6770407291669471E-2</v>
      </c>
      <c r="FC11" s="16">
        <f>MAX(FE2:FE301)-MIN(FE2:FE301)</f>
        <v>0.14030038272315259</v>
      </c>
      <c r="FD11">
        <v>-1832.8196949999999</v>
      </c>
      <c r="FE11" s="4">
        <f t="shared" si="3"/>
        <v>-7.6687016527196645</v>
      </c>
      <c r="FF11" s="4">
        <f t="shared" si="4"/>
        <v>-7668.7016527196647</v>
      </c>
      <c r="FG11" s="4">
        <v>4.0068549999999998</v>
      </c>
      <c r="FH11" s="4">
        <v>4.0068700000000002</v>
      </c>
      <c r="FI11" s="4">
        <v>4.1380299999999997</v>
      </c>
      <c r="FJ11">
        <v>66.43585454873174</v>
      </c>
      <c r="FK11" s="15">
        <f t="shared" si="5"/>
        <v>0.27797428681477715</v>
      </c>
      <c r="FN11">
        <v>-0.95</v>
      </c>
      <c r="FO11">
        <v>2.06</v>
      </c>
      <c r="FP11">
        <v>3.01</v>
      </c>
      <c r="FQ11">
        <f t="shared" si="6"/>
        <v>3.0199999999999996</v>
      </c>
      <c r="FR11">
        <f t="shared" si="7"/>
        <v>0.1599999999999997</v>
      </c>
      <c r="FS11">
        <f t="shared" si="8"/>
        <v>1</v>
      </c>
    </row>
    <row r="12" spans="1:175">
      <c r="A12" t="s">
        <v>51</v>
      </c>
      <c r="B12" t="s">
        <v>293</v>
      </c>
      <c r="C12">
        <v>47</v>
      </c>
      <c r="D12" t="s">
        <v>294</v>
      </c>
      <c r="E12">
        <v>144</v>
      </c>
      <c r="F12" t="s">
        <v>295</v>
      </c>
      <c r="G12">
        <v>24</v>
      </c>
      <c r="H12" t="s">
        <v>296</v>
      </c>
      <c r="I12">
        <v>23</v>
      </c>
      <c r="J12" t="s">
        <v>297</v>
      </c>
      <c r="K12">
        <v>1</v>
      </c>
      <c r="M12">
        <f t="shared" si="2"/>
        <v>239</v>
      </c>
      <c r="P12">
        <v>1.92</v>
      </c>
      <c r="Q12">
        <v>14</v>
      </c>
      <c r="R12">
        <v>3573</v>
      </c>
      <c r="S12">
        <v>1.702</v>
      </c>
      <c r="T12">
        <v>8570</v>
      </c>
      <c r="U12">
        <v>0.95</v>
      </c>
      <c r="V12">
        <v>1.75</v>
      </c>
      <c r="W12">
        <v>0.19256000000000001</v>
      </c>
      <c r="X12">
        <v>1.23</v>
      </c>
      <c r="Y12">
        <v>2.0299999999999998</v>
      </c>
      <c r="Z12">
        <v>4</v>
      </c>
      <c r="AA12">
        <v>1382</v>
      </c>
      <c r="AB12">
        <v>2416</v>
      </c>
      <c r="AC12">
        <v>26.8</v>
      </c>
      <c r="AD12">
        <v>36.28</v>
      </c>
      <c r="AE12">
        <v>5</v>
      </c>
      <c r="AF12">
        <v>24.442</v>
      </c>
      <c r="AG12">
        <v>58</v>
      </c>
      <c r="AH12">
        <v>50</v>
      </c>
      <c r="AI12">
        <v>24.48</v>
      </c>
      <c r="AJ12">
        <v>6.1440000000000001</v>
      </c>
      <c r="AK12">
        <v>3</v>
      </c>
      <c r="AL12">
        <v>134</v>
      </c>
      <c r="AM12">
        <v>1.468</v>
      </c>
      <c r="AN12">
        <v>450</v>
      </c>
      <c r="AO12">
        <v>4.5</v>
      </c>
      <c r="AP12">
        <v>1.1499999999999999</v>
      </c>
      <c r="AQ12">
        <v>1.8069999999999999</v>
      </c>
      <c r="AR12">
        <v>0.23200000000000001</v>
      </c>
      <c r="AS12">
        <v>1</v>
      </c>
      <c r="AT12">
        <v>90.19</v>
      </c>
      <c r="AU12">
        <v>1.0999999999999999E-2</v>
      </c>
      <c r="AV12">
        <v>2000</v>
      </c>
      <c r="AW12">
        <v>0.85</v>
      </c>
      <c r="AX12">
        <v>1.2</v>
      </c>
      <c r="AY12">
        <v>0.82901999999999998</v>
      </c>
      <c r="AZ12">
        <v>3.5</v>
      </c>
      <c r="BA12">
        <v>3.32</v>
      </c>
      <c r="BB12">
        <v>7.54</v>
      </c>
      <c r="BC12">
        <v>3388</v>
      </c>
      <c r="BD12">
        <v>5300</v>
      </c>
      <c r="BE12">
        <v>0.44400000000000001</v>
      </c>
      <c r="BF12">
        <v>205.19506999999999</v>
      </c>
      <c r="BG12">
        <v>6</v>
      </c>
      <c r="BH12">
        <v>13.557</v>
      </c>
      <c r="BI12">
        <v>103</v>
      </c>
      <c r="BJ12">
        <v>92</v>
      </c>
      <c r="BK12">
        <v>29.355</v>
      </c>
      <c r="BL12">
        <v>-1.893</v>
      </c>
      <c r="BM12">
        <v>-2</v>
      </c>
      <c r="BN12">
        <v>66</v>
      </c>
      <c r="BO12">
        <v>0.89</v>
      </c>
      <c r="BP12">
        <v>192</v>
      </c>
      <c r="BQ12">
        <v>2.5</v>
      </c>
      <c r="BR12">
        <v>2.8E-3</v>
      </c>
      <c r="BS12">
        <v>1.736</v>
      </c>
      <c r="BT12">
        <v>0.43</v>
      </c>
      <c r="BU12">
        <v>14</v>
      </c>
      <c r="BV12">
        <v>1032</v>
      </c>
      <c r="BW12">
        <v>3.2000000000000001E-2</v>
      </c>
      <c r="BX12">
        <v>862</v>
      </c>
      <c r="BY12">
        <v>1.32</v>
      </c>
      <c r="BZ12">
        <v>4.5999999999999996</v>
      </c>
      <c r="CA12">
        <v>0.40514</v>
      </c>
      <c r="CB12">
        <v>0.91</v>
      </c>
      <c r="CC12">
        <v>0.8</v>
      </c>
      <c r="CD12">
        <v>2.42</v>
      </c>
      <c r="CE12">
        <v>3051</v>
      </c>
      <c r="CF12">
        <v>4411</v>
      </c>
      <c r="CG12">
        <v>2.39</v>
      </c>
      <c r="CH12">
        <v>64.434849999999997</v>
      </c>
      <c r="CI12">
        <v>1</v>
      </c>
      <c r="CJ12">
        <v>4.6669999999999998</v>
      </c>
      <c r="CK12">
        <v>6</v>
      </c>
      <c r="CL12">
        <v>4</v>
      </c>
      <c r="CM12">
        <v>29.58</v>
      </c>
      <c r="CN12">
        <v>0.39100000000000001</v>
      </c>
      <c r="CO12">
        <v>1</v>
      </c>
      <c r="CP12">
        <v>203</v>
      </c>
      <c r="CQ12">
        <v>2.3759999999999999</v>
      </c>
      <c r="CR12">
        <v>87</v>
      </c>
      <c r="CS12">
        <v>1.5</v>
      </c>
      <c r="CT12">
        <v>2.1</v>
      </c>
      <c r="CU12">
        <v>7.5720000000000001</v>
      </c>
      <c r="CV12">
        <v>0.27800000000000002</v>
      </c>
      <c r="CW12">
        <v>14</v>
      </c>
      <c r="CX12">
        <v>1153</v>
      </c>
      <c r="CY12">
        <v>6.8000000000000005E-2</v>
      </c>
      <c r="CZ12">
        <v>971</v>
      </c>
      <c r="DA12">
        <v>1.07</v>
      </c>
      <c r="DB12">
        <v>3.73</v>
      </c>
      <c r="DC12">
        <v>0.23830999999999999</v>
      </c>
      <c r="DD12">
        <v>1.01</v>
      </c>
      <c r="DE12">
        <v>0.89</v>
      </c>
      <c r="DF12">
        <v>2.85</v>
      </c>
      <c r="DG12">
        <v>4562</v>
      </c>
      <c r="DH12">
        <v>6912</v>
      </c>
      <c r="DI12">
        <v>2.64</v>
      </c>
      <c r="DJ12">
        <v>51.120829999999998</v>
      </c>
      <c r="DK12">
        <v>1</v>
      </c>
      <c r="DL12">
        <v>26.451000000000001</v>
      </c>
      <c r="DM12">
        <v>7</v>
      </c>
      <c r="DN12">
        <v>5</v>
      </c>
      <c r="DO12">
        <v>28.24</v>
      </c>
      <c r="DP12">
        <v>2.2160000000000002</v>
      </c>
      <c r="DQ12">
        <v>1</v>
      </c>
      <c r="DR12">
        <v>154</v>
      </c>
      <c r="DS12">
        <v>1.911</v>
      </c>
      <c r="DT12">
        <v>83</v>
      </c>
      <c r="DU12">
        <v>1.5</v>
      </c>
      <c r="DV12">
        <v>0.53</v>
      </c>
      <c r="DW12">
        <v>3.9260000000000002</v>
      </c>
      <c r="DX12" s="12">
        <v>2.4500000000000002</v>
      </c>
      <c r="DY12">
        <v>14</v>
      </c>
      <c r="DZ12">
        <v>1910</v>
      </c>
      <c r="EA12">
        <v>0.10299999999999999</v>
      </c>
      <c r="EB12">
        <v>3594</v>
      </c>
      <c r="EC12">
        <v>1.44</v>
      </c>
      <c r="ED12">
        <v>3.35</v>
      </c>
      <c r="EE12">
        <v>0.71170999999999995</v>
      </c>
      <c r="EF12">
        <v>0.97</v>
      </c>
      <c r="EG12">
        <v>1.08</v>
      </c>
      <c r="EH12">
        <v>2.4</v>
      </c>
      <c r="EI12">
        <v>965</v>
      </c>
      <c r="EJ12">
        <v>3546</v>
      </c>
      <c r="EK12">
        <v>7.8</v>
      </c>
      <c r="EL12">
        <v>64.895399999999995</v>
      </c>
      <c r="EM12">
        <v>2</v>
      </c>
      <c r="EN12">
        <v>11.113</v>
      </c>
      <c r="EO12">
        <v>10</v>
      </c>
      <c r="EP12">
        <v>9</v>
      </c>
      <c r="EQ12">
        <v>28.07</v>
      </c>
      <c r="ER12">
        <v>0.93100000000000005</v>
      </c>
      <c r="ES12">
        <v>2</v>
      </c>
      <c r="ET12">
        <v>198</v>
      </c>
      <c r="EU12">
        <v>2.2429999999999999</v>
      </c>
      <c r="EV12">
        <v>223</v>
      </c>
      <c r="EW12">
        <v>1.5</v>
      </c>
      <c r="EX12">
        <v>1.3</v>
      </c>
      <c r="EY12">
        <v>6.2990000000000004</v>
      </c>
      <c r="EZ12">
        <v>13.333054571428647</v>
      </c>
      <c r="FA12">
        <v>0.2777719702380968</v>
      </c>
      <c r="FD12">
        <v>-1812.4700330000001</v>
      </c>
      <c r="FE12" s="4">
        <f t="shared" si="3"/>
        <v>-7.5835566234309626</v>
      </c>
      <c r="FF12" s="4">
        <f t="shared" si="4"/>
        <v>-7583.5566234309626</v>
      </c>
      <c r="FG12" s="4">
        <v>4.0099475</v>
      </c>
      <c r="FH12" s="4">
        <v>4.0092625000000002</v>
      </c>
      <c r="FI12" s="4">
        <v>4.1301733333333335</v>
      </c>
      <c r="FJ12">
        <v>66.400494177070229</v>
      </c>
      <c r="FK12" s="15">
        <f t="shared" si="5"/>
        <v>0.27782633546891311</v>
      </c>
      <c r="FN12">
        <v>-1.08</v>
      </c>
      <c r="FO12">
        <v>1.9</v>
      </c>
      <c r="FP12">
        <v>2.98</v>
      </c>
      <c r="FQ12">
        <f t="shared" si="6"/>
        <v>2.9899999999999998</v>
      </c>
      <c r="FR12">
        <f t="shared" si="7"/>
        <v>0.12999999999999989</v>
      </c>
      <c r="FS12">
        <f t="shared" si="8"/>
        <v>1</v>
      </c>
    </row>
    <row r="13" spans="1:175">
      <c r="A13" t="s">
        <v>52</v>
      </c>
      <c r="B13" t="s">
        <v>293</v>
      </c>
      <c r="C13">
        <v>48</v>
      </c>
      <c r="D13" t="s">
        <v>294</v>
      </c>
      <c r="E13">
        <v>143</v>
      </c>
      <c r="F13" t="s">
        <v>295</v>
      </c>
      <c r="G13">
        <v>24</v>
      </c>
      <c r="H13" t="s">
        <v>296</v>
      </c>
      <c r="I13">
        <v>23</v>
      </c>
      <c r="J13" t="s">
        <v>297</v>
      </c>
      <c r="K13">
        <v>1</v>
      </c>
      <c r="M13">
        <f t="shared" si="2"/>
        <v>239</v>
      </c>
      <c r="P13">
        <v>1.92</v>
      </c>
      <c r="Q13">
        <v>14</v>
      </c>
      <c r="R13">
        <v>3573</v>
      </c>
      <c r="S13">
        <v>1.702</v>
      </c>
      <c r="T13">
        <v>8570</v>
      </c>
      <c r="U13">
        <v>0.95</v>
      </c>
      <c r="V13">
        <v>1.75</v>
      </c>
      <c r="W13">
        <v>0.19256000000000001</v>
      </c>
      <c r="X13">
        <v>1.23</v>
      </c>
      <c r="Y13">
        <v>2.0299999999999998</v>
      </c>
      <c r="Z13">
        <v>4</v>
      </c>
      <c r="AA13">
        <v>1382</v>
      </c>
      <c r="AB13">
        <v>2416</v>
      </c>
      <c r="AC13">
        <v>26.8</v>
      </c>
      <c r="AD13">
        <v>36.28</v>
      </c>
      <c r="AE13">
        <v>5</v>
      </c>
      <c r="AF13">
        <v>24.442</v>
      </c>
      <c r="AG13">
        <v>58</v>
      </c>
      <c r="AH13">
        <v>50</v>
      </c>
      <c r="AI13">
        <v>24.48</v>
      </c>
      <c r="AJ13">
        <v>6.1440000000000001</v>
      </c>
      <c r="AK13">
        <v>3</v>
      </c>
      <c r="AL13">
        <v>134</v>
      </c>
      <c r="AM13">
        <v>1.468</v>
      </c>
      <c r="AN13">
        <v>450</v>
      </c>
      <c r="AO13">
        <v>4.5</v>
      </c>
      <c r="AP13">
        <v>1.1499999999999999</v>
      </c>
      <c r="AQ13">
        <v>1.8069999999999999</v>
      </c>
      <c r="AR13">
        <v>0.23200000000000001</v>
      </c>
      <c r="AS13">
        <v>1</v>
      </c>
      <c r="AT13">
        <v>90.19</v>
      </c>
      <c r="AU13">
        <v>1.0999999999999999E-2</v>
      </c>
      <c r="AV13">
        <v>2000</v>
      </c>
      <c r="AW13">
        <v>0.85</v>
      </c>
      <c r="AX13">
        <v>1.2</v>
      </c>
      <c r="AY13">
        <v>0.82901999999999998</v>
      </c>
      <c r="AZ13">
        <v>3.5</v>
      </c>
      <c r="BA13">
        <v>3.32</v>
      </c>
      <c r="BB13">
        <v>7.54</v>
      </c>
      <c r="BC13">
        <v>3388</v>
      </c>
      <c r="BD13">
        <v>5300</v>
      </c>
      <c r="BE13">
        <v>0.44400000000000001</v>
      </c>
      <c r="BF13">
        <v>205.19506999999999</v>
      </c>
      <c r="BG13">
        <v>6</v>
      </c>
      <c r="BH13">
        <v>13.557</v>
      </c>
      <c r="BI13">
        <v>103</v>
      </c>
      <c r="BJ13">
        <v>92</v>
      </c>
      <c r="BK13">
        <v>29.355</v>
      </c>
      <c r="BL13">
        <v>-1.893</v>
      </c>
      <c r="BM13">
        <v>-2</v>
      </c>
      <c r="BN13">
        <v>66</v>
      </c>
      <c r="BO13">
        <v>0.89</v>
      </c>
      <c r="BP13">
        <v>192</v>
      </c>
      <c r="BQ13">
        <v>2.5</v>
      </c>
      <c r="BR13">
        <v>2.8E-3</v>
      </c>
      <c r="BS13">
        <v>1.736</v>
      </c>
      <c r="BT13">
        <v>0.43</v>
      </c>
      <c r="BU13">
        <v>14</v>
      </c>
      <c r="BV13">
        <v>1032</v>
      </c>
      <c r="BW13">
        <v>3.2000000000000001E-2</v>
      </c>
      <c r="BX13">
        <v>862</v>
      </c>
      <c r="BY13">
        <v>1.32</v>
      </c>
      <c r="BZ13">
        <v>4.5999999999999996</v>
      </c>
      <c r="CA13">
        <v>0.40514</v>
      </c>
      <c r="CB13">
        <v>0.91</v>
      </c>
      <c r="CC13">
        <v>0.8</v>
      </c>
      <c r="CD13">
        <v>2.42</v>
      </c>
      <c r="CE13">
        <v>3051</v>
      </c>
      <c r="CF13">
        <v>4411</v>
      </c>
      <c r="CG13">
        <v>2.39</v>
      </c>
      <c r="CH13">
        <v>64.434849999999997</v>
      </c>
      <c r="CI13">
        <v>1</v>
      </c>
      <c r="CJ13">
        <v>4.6669999999999998</v>
      </c>
      <c r="CK13">
        <v>6</v>
      </c>
      <c r="CL13">
        <v>4</v>
      </c>
      <c r="CM13">
        <v>29.58</v>
      </c>
      <c r="CN13">
        <v>0.39100000000000001</v>
      </c>
      <c r="CO13">
        <v>1</v>
      </c>
      <c r="CP13">
        <v>203</v>
      </c>
      <c r="CQ13">
        <v>2.3759999999999999</v>
      </c>
      <c r="CR13">
        <v>87</v>
      </c>
      <c r="CS13">
        <v>1.5</v>
      </c>
      <c r="CT13">
        <v>2.1</v>
      </c>
      <c r="CU13">
        <v>7.5720000000000001</v>
      </c>
      <c r="CV13">
        <v>0.27800000000000002</v>
      </c>
      <c r="CW13">
        <v>14</v>
      </c>
      <c r="CX13">
        <v>1153</v>
      </c>
      <c r="CY13">
        <v>6.8000000000000005E-2</v>
      </c>
      <c r="CZ13">
        <v>971</v>
      </c>
      <c r="DA13">
        <v>1.07</v>
      </c>
      <c r="DB13">
        <v>3.73</v>
      </c>
      <c r="DC13">
        <v>0.23830999999999999</v>
      </c>
      <c r="DD13">
        <v>1.01</v>
      </c>
      <c r="DE13">
        <v>0.89</v>
      </c>
      <c r="DF13">
        <v>2.85</v>
      </c>
      <c r="DG13">
        <v>4562</v>
      </c>
      <c r="DH13">
        <v>6912</v>
      </c>
      <c r="DI13">
        <v>2.64</v>
      </c>
      <c r="DJ13">
        <v>51.120829999999998</v>
      </c>
      <c r="DK13">
        <v>1</v>
      </c>
      <c r="DL13">
        <v>26.451000000000001</v>
      </c>
      <c r="DM13">
        <v>7</v>
      </c>
      <c r="DN13">
        <v>5</v>
      </c>
      <c r="DO13">
        <v>28.24</v>
      </c>
      <c r="DP13">
        <v>2.2160000000000002</v>
      </c>
      <c r="DQ13">
        <v>1</v>
      </c>
      <c r="DR13">
        <v>154</v>
      </c>
      <c r="DS13">
        <v>1.911</v>
      </c>
      <c r="DT13">
        <v>83</v>
      </c>
      <c r="DU13">
        <v>1.5</v>
      </c>
      <c r="DV13">
        <v>0.53</v>
      </c>
      <c r="DW13">
        <v>3.9260000000000002</v>
      </c>
      <c r="DX13" s="12">
        <v>2.4500000000000002</v>
      </c>
      <c r="DY13">
        <v>14</v>
      </c>
      <c r="DZ13">
        <v>1910</v>
      </c>
      <c r="EA13">
        <v>0.10299999999999999</v>
      </c>
      <c r="EB13">
        <v>3594</v>
      </c>
      <c r="EC13">
        <v>1.44</v>
      </c>
      <c r="ED13">
        <v>3.35</v>
      </c>
      <c r="EE13">
        <v>0.71170999999999995</v>
      </c>
      <c r="EF13">
        <v>0.97</v>
      </c>
      <c r="EG13">
        <v>1.08</v>
      </c>
      <c r="EH13">
        <v>2.4</v>
      </c>
      <c r="EI13">
        <v>965</v>
      </c>
      <c r="EJ13">
        <v>3546</v>
      </c>
      <c r="EK13">
        <v>7.8</v>
      </c>
      <c r="EL13">
        <v>64.895399999999995</v>
      </c>
      <c r="EM13">
        <v>2</v>
      </c>
      <c r="EN13">
        <v>11.113</v>
      </c>
      <c r="EO13">
        <v>10</v>
      </c>
      <c r="EP13">
        <v>9</v>
      </c>
      <c r="EQ13">
        <v>28.07</v>
      </c>
      <c r="ER13">
        <v>0.93100000000000005</v>
      </c>
      <c r="ES13">
        <v>2</v>
      </c>
      <c r="ET13">
        <v>198</v>
      </c>
      <c r="EU13">
        <v>2.2429999999999999</v>
      </c>
      <c r="EV13">
        <v>223</v>
      </c>
      <c r="EW13">
        <v>1.5</v>
      </c>
      <c r="EX13">
        <v>1.3</v>
      </c>
      <c r="EY13">
        <v>6.2990000000000004</v>
      </c>
      <c r="EZ13">
        <v>4.8267595625000013</v>
      </c>
      <c r="FA13">
        <v>0.1005574908854167</v>
      </c>
      <c r="FD13">
        <v>-1826.120733</v>
      </c>
      <c r="FE13" s="4">
        <f t="shared" si="3"/>
        <v>-7.6406725230125518</v>
      </c>
      <c r="FF13" s="4">
        <f t="shared" si="4"/>
        <v>-7640.6725230125521</v>
      </c>
      <c r="FG13" s="4">
        <v>4.0066424999999999</v>
      </c>
      <c r="FH13" s="4">
        <v>4.0080024999999999</v>
      </c>
      <c r="FI13" s="4">
        <v>4.1300400000000002</v>
      </c>
      <c r="FJ13">
        <v>66.322786298301864</v>
      </c>
      <c r="FK13" s="15">
        <f t="shared" si="5"/>
        <v>0.2775011979008446</v>
      </c>
      <c r="FN13">
        <v>-0.9</v>
      </c>
      <c r="FO13">
        <v>2.16</v>
      </c>
      <c r="FP13">
        <v>3.06</v>
      </c>
      <c r="FQ13">
        <f t="shared" si="6"/>
        <v>3.07</v>
      </c>
      <c r="FR13">
        <f t="shared" si="7"/>
        <v>0.20999999999999996</v>
      </c>
      <c r="FS13">
        <f t="shared" si="8"/>
        <v>1</v>
      </c>
    </row>
    <row r="14" spans="1:175">
      <c r="A14" t="s">
        <v>53</v>
      </c>
      <c r="B14" t="s">
        <v>293</v>
      </c>
      <c r="C14">
        <v>48</v>
      </c>
      <c r="D14" t="s">
        <v>294</v>
      </c>
      <c r="E14">
        <v>144</v>
      </c>
      <c r="F14" t="s">
        <v>295</v>
      </c>
      <c r="G14">
        <v>23</v>
      </c>
      <c r="H14" t="s">
        <v>296</v>
      </c>
      <c r="I14">
        <v>24</v>
      </c>
      <c r="J14" t="s">
        <v>298</v>
      </c>
      <c r="K14">
        <v>1</v>
      </c>
      <c r="M14">
        <f t="shared" si="2"/>
        <v>240</v>
      </c>
      <c r="P14">
        <v>1.92</v>
      </c>
      <c r="Q14">
        <v>14</v>
      </c>
      <c r="R14">
        <v>3573</v>
      </c>
      <c r="S14">
        <v>1.702</v>
      </c>
      <c r="T14">
        <v>8570</v>
      </c>
      <c r="U14">
        <v>0.95</v>
      </c>
      <c r="V14">
        <v>1.75</v>
      </c>
      <c r="W14">
        <v>0.19256000000000001</v>
      </c>
      <c r="X14">
        <v>1.23</v>
      </c>
      <c r="Y14">
        <v>2.0299999999999998</v>
      </c>
      <c r="Z14">
        <v>4</v>
      </c>
      <c r="AA14">
        <v>1382</v>
      </c>
      <c r="AB14">
        <v>2416</v>
      </c>
      <c r="AC14">
        <v>26.8</v>
      </c>
      <c r="AD14">
        <v>36.28</v>
      </c>
      <c r="AE14">
        <v>5</v>
      </c>
      <c r="AF14">
        <v>24.442</v>
      </c>
      <c r="AG14">
        <v>58</v>
      </c>
      <c r="AH14">
        <v>50</v>
      </c>
      <c r="AI14">
        <v>24.48</v>
      </c>
      <c r="AJ14">
        <v>6.1440000000000001</v>
      </c>
      <c r="AK14">
        <v>3</v>
      </c>
      <c r="AL14">
        <v>134</v>
      </c>
      <c r="AM14">
        <v>1.468</v>
      </c>
      <c r="AN14">
        <v>450</v>
      </c>
      <c r="AO14">
        <v>4.5</v>
      </c>
      <c r="AP14">
        <v>1.1499999999999999</v>
      </c>
      <c r="AQ14">
        <v>1.8069999999999999</v>
      </c>
      <c r="AR14">
        <v>0.23200000000000001</v>
      </c>
      <c r="AS14">
        <v>1</v>
      </c>
      <c r="AT14">
        <v>90.19</v>
      </c>
      <c r="AU14">
        <v>1.0999999999999999E-2</v>
      </c>
      <c r="AV14">
        <v>2000</v>
      </c>
      <c r="AW14">
        <v>0.85</v>
      </c>
      <c r="AX14">
        <v>1.2</v>
      </c>
      <c r="AY14">
        <v>0.82901999999999998</v>
      </c>
      <c r="AZ14">
        <v>3.5</v>
      </c>
      <c r="BA14">
        <v>3.32</v>
      </c>
      <c r="BB14">
        <v>7.54</v>
      </c>
      <c r="BC14">
        <v>3388</v>
      </c>
      <c r="BD14">
        <v>5300</v>
      </c>
      <c r="BE14">
        <v>0.44400000000000001</v>
      </c>
      <c r="BF14">
        <v>205.19506999999999</v>
      </c>
      <c r="BG14">
        <v>6</v>
      </c>
      <c r="BH14">
        <v>13.557</v>
      </c>
      <c r="BI14">
        <v>103</v>
      </c>
      <c r="BJ14">
        <v>92</v>
      </c>
      <c r="BK14">
        <v>29.355</v>
      </c>
      <c r="BL14">
        <v>-1.893</v>
      </c>
      <c r="BM14">
        <v>-2</v>
      </c>
      <c r="BN14">
        <v>66</v>
      </c>
      <c r="BO14">
        <v>0.89</v>
      </c>
      <c r="BP14">
        <v>192</v>
      </c>
      <c r="BQ14">
        <v>2.5</v>
      </c>
      <c r="BR14">
        <v>2.8E-3</v>
      </c>
      <c r="BS14">
        <v>1.736</v>
      </c>
      <c r="BT14">
        <v>0.43</v>
      </c>
      <c r="BU14">
        <v>14</v>
      </c>
      <c r="BV14">
        <v>1032</v>
      </c>
      <c r="BW14">
        <v>3.2000000000000001E-2</v>
      </c>
      <c r="BX14">
        <v>862</v>
      </c>
      <c r="BY14">
        <v>1.32</v>
      </c>
      <c r="BZ14">
        <v>4.5999999999999996</v>
      </c>
      <c r="CA14">
        <v>0.40514</v>
      </c>
      <c r="CB14">
        <v>0.91</v>
      </c>
      <c r="CC14">
        <v>0.8</v>
      </c>
      <c r="CD14">
        <v>2.42</v>
      </c>
      <c r="CE14">
        <v>3051</v>
      </c>
      <c r="CF14">
        <v>4411</v>
      </c>
      <c r="CG14">
        <v>2.39</v>
      </c>
      <c r="CH14">
        <v>64.434849999999997</v>
      </c>
      <c r="CI14">
        <v>1</v>
      </c>
      <c r="CJ14">
        <v>4.6669999999999998</v>
      </c>
      <c r="CK14">
        <v>6</v>
      </c>
      <c r="CL14">
        <v>4</v>
      </c>
      <c r="CM14">
        <v>29.58</v>
      </c>
      <c r="CN14">
        <v>0.39100000000000001</v>
      </c>
      <c r="CO14">
        <v>1</v>
      </c>
      <c r="CP14">
        <v>203</v>
      </c>
      <c r="CQ14">
        <v>2.3759999999999999</v>
      </c>
      <c r="CR14">
        <v>87</v>
      </c>
      <c r="CS14">
        <v>1.5</v>
      </c>
      <c r="CT14">
        <v>2.1</v>
      </c>
      <c r="CU14">
        <v>7.5720000000000001</v>
      </c>
      <c r="CV14">
        <v>0.27800000000000002</v>
      </c>
      <c r="CW14">
        <v>14</v>
      </c>
      <c r="CX14">
        <v>1153</v>
      </c>
      <c r="CY14">
        <v>6.8000000000000005E-2</v>
      </c>
      <c r="CZ14">
        <v>971</v>
      </c>
      <c r="DA14">
        <v>1.07</v>
      </c>
      <c r="DB14">
        <v>3.73</v>
      </c>
      <c r="DC14">
        <v>0.23830999999999999</v>
      </c>
      <c r="DD14">
        <v>1.01</v>
      </c>
      <c r="DE14">
        <v>0.89</v>
      </c>
      <c r="DF14">
        <v>2.85</v>
      </c>
      <c r="DG14">
        <v>4562</v>
      </c>
      <c r="DH14">
        <v>6912</v>
      </c>
      <c r="DI14">
        <v>2.64</v>
      </c>
      <c r="DJ14">
        <v>51.120829999999998</v>
      </c>
      <c r="DK14">
        <v>1</v>
      </c>
      <c r="DL14">
        <v>26.451000000000001</v>
      </c>
      <c r="DM14">
        <v>7</v>
      </c>
      <c r="DN14">
        <v>5</v>
      </c>
      <c r="DO14">
        <v>28.24</v>
      </c>
      <c r="DP14">
        <v>2.2160000000000002</v>
      </c>
      <c r="DQ14">
        <v>1</v>
      </c>
      <c r="DR14">
        <v>154</v>
      </c>
      <c r="DS14">
        <v>1.911</v>
      </c>
      <c r="DT14">
        <v>83</v>
      </c>
      <c r="DU14">
        <v>1.5</v>
      </c>
      <c r="DV14">
        <v>0.53</v>
      </c>
      <c r="DW14">
        <v>3.9260000000000002</v>
      </c>
      <c r="DX14" s="12">
        <v>1.8</v>
      </c>
      <c r="DY14">
        <v>12</v>
      </c>
      <c r="DZ14">
        <v>1653</v>
      </c>
      <c r="EA14">
        <v>0.11600000000000001</v>
      </c>
      <c r="EB14">
        <v>2540</v>
      </c>
      <c r="EC14">
        <v>1.39</v>
      </c>
      <c r="ED14">
        <v>2.92</v>
      </c>
      <c r="EE14">
        <v>0.45404</v>
      </c>
      <c r="EF14">
        <v>0.99</v>
      </c>
      <c r="EG14">
        <v>1.1299999999999999</v>
      </c>
      <c r="EH14">
        <v>2</v>
      </c>
      <c r="EI14">
        <v>1064</v>
      </c>
      <c r="EJ14">
        <v>4207</v>
      </c>
      <c r="EK14">
        <v>8.1999999999999993</v>
      </c>
      <c r="EL14">
        <v>52.335000000000001</v>
      </c>
      <c r="EM14">
        <v>2</v>
      </c>
      <c r="EN14">
        <v>4.3330000000000002</v>
      </c>
      <c r="EO14">
        <v>11</v>
      </c>
      <c r="EP14">
        <v>10</v>
      </c>
      <c r="EQ14">
        <v>26.4</v>
      </c>
      <c r="ER14">
        <v>1.089</v>
      </c>
      <c r="ES14">
        <v>2</v>
      </c>
      <c r="ET14">
        <v>192</v>
      </c>
      <c r="EU14">
        <v>2.1509999999999998</v>
      </c>
      <c r="EV14">
        <v>92</v>
      </c>
      <c r="EW14">
        <v>4.5</v>
      </c>
      <c r="EX14">
        <v>1.2</v>
      </c>
      <c r="EY14">
        <v>5.6319999999999997</v>
      </c>
      <c r="EZ14">
        <v>-1.3512022999999689</v>
      </c>
      <c r="FB14">
        <f>EZ14</f>
        <v>-1.3512022999999689</v>
      </c>
      <c r="FD14">
        <v>-1835.866687</v>
      </c>
      <c r="FE14" s="4">
        <f t="shared" si="3"/>
        <v>-7.6494445291666668</v>
      </c>
      <c r="FF14" s="4">
        <f t="shared" si="4"/>
        <v>-7649.4445291666671</v>
      </c>
      <c r="FG14" s="4">
        <v>4.0304849999999997</v>
      </c>
      <c r="FH14" s="4">
        <v>4.0302075000000004</v>
      </c>
      <c r="FI14" s="4">
        <v>4.1208999999999998</v>
      </c>
      <c r="FJ14">
        <v>66.938660454056972</v>
      </c>
      <c r="FK14" s="15">
        <f t="shared" si="5"/>
        <v>0.27891108522523739</v>
      </c>
      <c r="FL14">
        <f>FJ14</f>
        <v>66.938660454056972</v>
      </c>
      <c r="FN14">
        <v>-0.86</v>
      </c>
      <c r="FO14">
        <v>1.93</v>
      </c>
      <c r="FP14">
        <v>2.79</v>
      </c>
      <c r="FQ14">
        <f t="shared" si="6"/>
        <v>2.8</v>
      </c>
      <c r="FR14">
        <f t="shared" si="7"/>
        <v>-6.0000000000000053E-2</v>
      </c>
      <c r="FS14">
        <f t="shared" si="8"/>
        <v>0</v>
      </c>
    </row>
    <row r="15" spans="1:175">
      <c r="A15" t="s">
        <v>54</v>
      </c>
      <c r="B15" t="s">
        <v>293</v>
      </c>
      <c r="C15">
        <v>48</v>
      </c>
      <c r="D15" t="s">
        <v>294</v>
      </c>
      <c r="E15">
        <v>144</v>
      </c>
      <c r="F15" t="s">
        <v>295</v>
      </c>
      <c r="G15">
        <v>24</v>
      </c>
      <c r="H15" t="s">
        <v>296</v>
      </c>
      <c r="I15">
        <v>23</v>
      </c>
      <c r="J15" t="s">
        <v>298</v>
      </c>
      <c r="K15">
        <v>1</v>
      </c>
      <c r="M15">
        <f t="shared" si="2"/>
        <v>240</v>
      </c>
      <c r="P15">
        <v>1.92</v>
      </c>
      <c r="Q15">
        <v>14</v>
      </c>
      <c r="R15">
        <v>3573</v>
      </c>
      <c r="S15">
        <v>1.702</v>
      </c>
      <c r="T15">
        <v>8570</v>
      </c>
      <c r="U15">
        <v>0.95</v>
      </c>
      <c r="V15">
        <v>1.75</v>
      </c>
      <c r="W15">
        <v>0.19256000000000001</v>
      </c>
      <c r="X15">
        <v>1.23</v>
      </c>
      <c r="Y15">
        <v>2.0299999999999998</v>
      </c>
      <c r="Z15">
        <v>4</v>
      </c>
      <c r="AA15">
        <v>1382</v>
      </c>
      <c r="AB15">
        <v>2416</v>
      </c>
      <c r="AC15">
        <v>26.8</v>
      </c>
      <c r="AD15">
        <v>36.28</v>
      </c>
      <c r="AE15">
        <v>5</v>
      </c>
      <c r="AF15">
        <v>24.442</v>
      </c>
      <c r="AG15">
        <v>58</v>
      </c>
      <c r="AH15">
        <v>50</v>
      </c>
      <c r="AI15">
        <v>24.48</v>
      </c>
      <c r="AJ15">
        <v>6.1440000000000001</v>
      </c>
      <c r="AK15">
        <v>3</v>
      </c>
      <c r="AL15">
        <v>134</v>
      </c>
      <c r="AM15">
        <v>1.468</v>
      </c>
      <c r="AN15">
        <v>450</v>
      </c>
      <c r="AO15">
        <v>4.5</v>
      </c>
      <c r="AP15">
        <v>1.1499999999999999</v>
      </c>
      <c r="AQ15">
        <v>1.8069999999999999</v>
      </c>
      <c r="AR15">
        <v>0.23200000000000001</v>
      </c>
      <c r="AS15">
        <v>1</v>
      </c>
      <c r="AT15">
        <v>90.19</v>
      </c>
      <c r="AU15">
        <v>1.0999999999999999E-2</v>
      </c>
      <c r="AV15">
        <v>2000</v>
      </c>
      <c r="AW15">
        <v>0.85</v>
      </c>
      <c r="AX15">
        <v>1.2</v>
      </c>
      <c r="AY15">
        <v>0.82901999999999998</v>
      </c>
      <c r="AZ15">
        <v>3.5</v>
      </c>
      <c r="BA15">
        <v>3.32</v>
      </c>
      <c r="BB15">
        <v>7.54</v>
      </c>
      <c r="BC15">
        <v>3388</v>
      </c>
      <c r="BD15">
        <v>5300</v>
      </c>
      <c r="BE15">
        <v>0.44400000000000001</v>
      </c>
      <c r="BF15">
        <v>205.19506999999999</v>
      </c>
      <c r="BG15">
        <v>6</v>
      </c>
      <c r="BH15">
        <v>13.557</v>
      </c>
      <c r="BI15">
        <v>103</v>
      </c>
      <c r="BJ15">
        <v>92</v>
      </c>
      <c r="BK15">
        <v>29.355</v>
      </c>
      <c r="BL15">
        <v>-1.893</v>
      </c>
      <c r="BM15">
        <v>-2</v>
      </c>
      <c r="BN15">
        <v>66</v>
      </c>
      <c r="BO15">
        <v>0.89</v>
      </c>
      <c r="BP15">
        <v>192</v>
      </c>
      <c r="BQ15">
        <v>2.5</v>
      </c>
      <c r="BR15">
        <v>2.8E-3</v>
      </c>
      <c r="BS15">
        <v>1.736</v>
      </c>
      <c r="BT15">
        <v>0.43</v>
      </c>
      <c r="BU15">
        <v>14</v>
      </c>
      <c r="BV15">
        <v>1032</v>
      </c>
      <c r="BW15">
        <v>3.2000000000000001E-2</v>
      </c>
      <c r="BX15">
        <v>862</v>
      </c>
      <c r="BY15">
        <v>1.32</v>
      </c>
      <c r="BZ15">
        <v>4.5999999999999996</v>
      </c>
      <c r="CA15">
        <v>0.40514</v>
      </c>
      <c r="CB15">
        <v>0.91</v>
      </c>
      <c r="CC15">
        <v>0.8</v>
      </c>
      <c r="CD15">
        <v>2.42</v>
      </c>
      <c r="CE15">
        <v>3051</v>
      </c>
      <c r="CF15">
        <v>4411</v>
      </c>
      <c r="CG15">
        <v>2.39</v>
      </c>
      <c r="CH15">
        <v>64.434849999999997</v>
      </c>
      <c r="CI15">
        <v>1</v>
      </c>
      <c r="CJ15">
        <v>4.6669999999999998</v>
      </c>
      <c r="CK15">
        <v>6</v>
      </c>
      <c r="CL15">
        <v>4</v>
      </c>
      <c r="CM15">
        <v>29.58</v>
      </c>
      <c r="CN15">
        <v>0.39100000000000001</v>
      </c>
      <c r="CO15">
        <v>1</v>
      </c>
      <c r="CP15">
        <v>203</v>
      </c>
      <c r="CQ15">
        <v>2.3759999999999999</v>
      </c>
      <c r="CR15">
        <v>87</v>
      </c>
      <c r="CS15">
        <v>1.5</v>
      </c>
      <c r="CT15">
        <v>2.1</v>
      </c>
      <c r="CU15">
        <v>7.5720000000000001</v>
      </c>
      <c r="CV15">
        <v>0.27800000000000002</v>
      </c>
      <c r="CW15">
        <v>14</v>
      </c>
      <c r="CX15">
        <v>1153</v>
      </c>
      <c r="CY15">
        <v>6.8000000000000005E-2</v>
      </c>
      <c r="CZ15">
        <v>971</v>
      </c>
      <c r="DA15">
        <v>1.07</v>
      </c>
      <c r="DB15">
        <v>3.73</v>
      </c>
      <c r="DC15">
        <v>0.23830999999999999</v>
      </c>
      <c r="DD15">
        <v>1.01</v>
      </c>
      <c r="DE15">
        <v>0.89</v>
      </c>
      <c r="DF15">
        <v>2.85</v>
      </c>
      <c r="DG15">
        <v>4562</v>
      </c>
      <c r="DH15">
        <v>6912</v>
      </c>
      <c r="DI15">
        <v>2.64</v>
      </c>
      <c r="DJ15">
        <v>51.120829999999998</v>
      </c>
      <c r="DK15">
        <v>1</v>
      </c>
      <c r="DL15">
        <v>26.451000000000001</v>
      </c>
      <c r="DM15">
        <v>7</v>
      </c>
      <c r="DN15">
        <v>5</v>
      </c>
      <c r="DO15">
        <v>28.24</v>
      </c>
      <c r="DP15">
        <v>2.2160000000000002</v>
      </c>
      <c r="DQ15">
        <v>1</v>
      </c>
      <c r="DR15">
        <v>154</v>
      </c>
      <c r="DS15">
        <v>1.911</v>
      </c>
      <c r="DT15">
        <v>83</v>
      </c>
      <c r="DU15">
        <v>1.5</v>
      </c>
      <c r="DV15">
        <v>0.53</v>
      </c>
      <c r="DW15">
        <v>3.9260000000000002</v>
      </c>
      <c r="DX15" s="12">
        <v>1.8</v>
      </c>
      <c r="DY15">
        <v>12</v>
      </c>
      <c r="DZ15">
        <v>1653</v>
      </c>
      <c r="EA15">
        <v>0.11600000000000001</v>
      </c>
      <c r="EB15">
        <v>2540</v>
      </c>
      <c r="EC15">
        <v>1.39</v>
      </c>
      <c r="ED15">
        <v>2.92</v>
      </c>
      <c r="EE15">
        <v>0.45404</v>
      </c>
      <c r="EF15">
        <v>0.99</v>
      </c>
      <c r="EG15">
        <v>1.1299999999999999</v>
      </c>
      <c r="EH15">
        <v>2</v>
      </c>
      <c r="EI15">
        <v>1064</v>
      </c>
      <c r="EJ15">
        <v>4207</v>
      </c>
      <c r="EK15">
        <v>8.1999999999999993</v>
      </c>
      <c r="EL15">
        <v>52.335000000000001</v>
      </c>
      <c r="EM15">
        <v>2</v>
      </c>
      <c r="EN15">
        <v>4.3330000000000002</v>
      </c>
      <c r="EO15">
        <v>11</v>
      </c>
      <c r="EP15">
        <v>10</v>
      </c>
      <c r="EQ15">
        <v>26.4</v>
      </c>
      <c r="ER15">
        <v>1.089</v>
      </c>
      <c r="ES15">
        <v>2</v>
      </c>
      <c r="ET15">
        <v>192</v>
      </c>
      <c r="EU15">
        <v>2.1509999999999998</v>
      </c>
      <c r="EV15">
        <v>92</v>
      </c>
      <c r="EW15">
        <v>4.5</v>
      </c>
      <c r="EX15">
        <v>1.2</v>
      </c>
      <c r="EY15">
        <v>5.6319999999999997</v>
      </c>
      <c r="EZ15">
        <v>-1.5985564500000609</v>
      </c>
      <c r="FB15">
        <f>EZ15</f>
        <v>-1.5985564500000609</v>
      </c>
      <c r="FD15">
        <v>-1835.829819</v>
      </c>
      <c r="FE15" s="4">
        <f t="shared" si="3"/>
        <v>-7.6492909125000006</v>
      </c>
      <c r="FF15" s="4">
        <f t="shared" si="4"/>
        <v>-7649.2909125000006</v>
      </c>
      <c r="FG15" s="4">
        <v>4.0307174999999997</v>
      </c>
      <c r="FH15" s="4">
        <v>4.0303975000000003</v>
      </c>
      <c r="FI15" s="4">
        <v>4.1208666666666671</v>
      </c>
      <c r="FJ15">
        <v>66.945136895018877</v>
      </c>
      <c r="FK15" s="15">
        <f t="shared" si="5"/>
        <v>0.27893807039591201</v>
      </c>
      <c r="FL15">
        <f>FJ15</f>
        <v>66.945136895018877</v>
      </c>
      <c r="FN15">
        <v>-0.96</v>
      </c>
      <c r="FO15">
        <v>1.96</v>
      </c>
      <c r="FP15">
        <v>2.92</v>
      </c>
      <c r="FQ15">
        <f t="shared" si="6"/>
        <v>2.9299999999999997</v>
      </c>
      <c r="FR15">
        <f t="shared" si="7"/>
        <v>6.999999999999984E-2</v>
      </c>
      <c r="FS15">
        <f t="shared" si="8"/>
        <v>1</v>
      </c>
    </row>
    <row r="16" spans="1:175">
      <c r="A16" t="s">
        <v>55</v>
      </c>
      <c r="B16" t="s">
        <v>293</v>
      </c>
      <c r="C16">
        <v>47</v>
      </c>
      <c r="D16" t="s">
        <v>294</v>
      </c>
      <c r="E16">
        <v>144</v>
      </c>
      <c r="F16" t="s">
        <v>295</v>
      </c>
      <c r="G16">
        <v>24</v>
      </c>
      <c r="H16" t="s">
        <v>296</v>
      </c>
      <c r="I16">
        <v>24</v>
      </c>
      <c r="J16" t="s">
        <v>298</v>
      </c>
      <c r="K16">
        <v>1</v>
      </c>
      <c r="M16">
        <f t="shared" si="2"/>
        <v>240</v>
      </c>
      <c r="P16">
        <v>1.92</v>
      </c>
      <c r="Q16">
        <v>14</v>
      </c>
      <c r="R16">
        <v>3573</v>
      </c>
      <c r="S16">
        <v>1.702</v>
      </c>
      <c r="T16">
        <v>8570</v>
      </c>
      <c r="U16">
        <v>0.95</v>
      </c>
      <c r="V16">
        <v>1.75</v>
      </c>
      <c r="W16">
        <v>0.19256000000000001</v>
      </c>
      <c r="X16">
        <v>1.23</v>
      </c>
      <c r="Y16">
        <v>2.0299999999999998</v>
      </c>
      <c r="Z16">
        <v>4</v>
      </c>
      <c r="AA16">
        <v>1382</v>
      </c>
      <c r="AB16">
        <v>2416</v>
      </c>
      <c r="AC16">
        <v>26.8</v>
      </c>
      <c r="AD16">
        <v>36.28</v>
      </c>
      <c r="AE16">
        <v>5</v>
      </c>
      <c r="AF16">
        <v>24.442</v>
      </c>
      <c r="AG16">
        <v>58</v>
      </c>
      <c r="AH16">
        <v>50</v>
      </c>
      <c r="AI16">
        <v>24.48</v>
      </c>
      <c r="AJ16">
        <v>6.1440000000000001</v>
      </c>
      <c r="AK16">
        <v>3</v>
      </c>
      <c r="AL16">
        <v>134</v>
      </c>
      <c r="AM16">
        <v>1.468</v>
      </c>
      <c r="AN16">
        <v>450</v>
      </c>
      <c r="AO16">
        <v>4.5</v>
      </c>
      <c r="AP16">
        <v>1.1499999999999999</v>
      </c>
      <c r="AQ16">
        <v>1.8069999999999999</v>
      </c>
      <c r="AR16">
        <v>0.23200000000000001</v>
      </c>
      <c r="AS16">
        <v>1</v>
      </c>
      <c r="AT16">
        <v>90.19</v>
      </c>
      <c r="AU16">
        <v>1.0999999999999999E-2</v>
      </c>
      <c r="AV16">
        <v>2000</v>
      </c>
      <c r="AW16">
        <v>0.85</v>
      </c>
      <c r="AX16">
        <v>1.2</v>
      </c>
      <c r="AY16">
        <v>0.82901999999999998</v>
      </c>
      <c r="AZ16">
        <v>3.5</v>
      </c>
      <c r="BA16">
        <v>3.32</v>
      </c>
      <c r="BB16">
        <v>7.54</v>
      </c>
      <c r="BC16">
        <v>3388</v>
      </c>
      <c r="BD16">
        <v>5300</v>
      </c>
      <c r="BE16">
        <v>0.44400000000000001</v>
      </c>
      <c r="BF16">
        <v>205.19506999999999</v>
      </c>
      <c r="BG16">
        <v>6</v>
      </c>
      <c r="BH16">
        <v>13.557</v>
      </c>
      <c r="BI16">
        <v>103</v>
      </c>
      <c r="BJ16">
        <v>92</v>
      </c>
      <c r="BK16">
        <v>29.355</v>
      </c>
      <c r="BL16">
        <v>-1.893</v>
      </c>
      <c r="BM16">
        <v>-2</v>
      </c>
      <c r="BN16">
        <v>66</v>
      </c>
      <c r="BO16">
        <v>0.89</v>
      </c>
      <c r="BP16">
        <v>192</v>
      </c>
      <c r="BQ16">
        <v>2.5</v>
      </c>
      <c r="BR16">
        <v>2.8E-3</v>
      </c>
      <c r="BS16">
        <v>1.736</v>
      </c>
      <c r="BT16">
        <v>0.43</v>
      </c>
      <c r="BU16">
        <v>14</v>
      </c>
      <c r="BV16">
        <v>1032</v>
      </c>
      <c r="BW16">
        <v>3.2000000000000001E-2</v>
      </c>
      <c r="BX16">
        <v>862</v>
      </c>
      <c r="BY16">
        <v>1.32</v>
      </c>
      <c r="BZ16">
        <v>4.5999999999999996</v>
      </c>
      <c r="CA16">
        <v>0.40514</v>
      </c>
      <c r="CB16">
        <v>0.91</v>
      </c>
      <c r="CC16">
        <v>0.8</v>
      </c>
      <c r="CD16">
        <v>2.42</v>
      </c>
      <c r="CE16">
        <v>3051</v>
      </c>
      <c r="CF16">
        <v>4411</v>
      </c>
      <c r="CG16">
        <v>2.39</v>
      </c>
      <c r="CH16">
        <v>64.434849999999997</v>
      </c>
      <c r="CI16">
        <v>1</v>
      </c>
      <c r="CJ16">
        <v>4.6669999999999998</v>
      </c>
      <c r="CK16">
        <v>6</v>
      </c>
      <c r="CL16">
        <v>4</v>
      </c>
      <c r="CM16">
        <v>29.58</v>
      </c>
      <c r="CN16">
        <v>0.39100000000000001</v>
      </c>
      <c r="CO16">
        <v>1</v>
      </c>
      <c r="CP16">
        <v>203</v>
      </c>
      <c r="CQ16">
        <v>2.3759999999999999</v>
      </c>
      <c r="CR16">
        <v>87</v>
      </c>
      <c r="CS16">
        <v>1.5</v>
      </c>
      <c r="CT16">
        <v>2.1</v>
      </c>
      <c r="CU16">
        <v>7.5720000000000001</v>
      </c>
      <c r="CV16">
        <v>0.27800000000000002</v>
      </c>
      <c r="CW16">
        <v>14</v>
      </c>
      <c r="CX16">
        <v>1153</v>
      </c>
      <c r="CY16">
        <v>6.8000000000000005E-2</v>
      </c>
      <c r="CZ16">
        <v>971</v>
      </c>
      <c r="DA16">
        <v>1.07</v>
      </c>
      <c r="DB16">
        <v>3.73</v>
      </c>
      <c r="DC16">
        <v>0.23830999999999999</v>
      </c>
      <c r="DD16">
        <v>1.01</v>
      </c>
      <c r="DE16">
        <v>0.89</v>
      </c>
      <c r="DF16">
        <v>2.85</v>
      </c>
      <c r="DG16">
        <v>4562</v>
      </c>
      <c r="DH16">
        <v>6912</v>
      </c>
      <c r="DI16">
        <v>2.64</v>
      </c>
      <c r="DJ16">
        <v>51.120829999999998</v>
      </c>
      <c r="DK16">
        <v>1</v>
      </c>
      <c r="DL16">
        <v>26.451000000000001</v>
      </c>
      <c r="DM16">
        <v>7</v>
      </c>
      <c r="DN16">
        <v>5</v>
      </c>
      <c r="DO16">
        <v>28.24</v>
      </c>
      <c r="DP16">
        <v>2.2160000000000002</v>
      </c>
      <c r="DQ16">
        <v>1</v>
      </c>
      <c r="DR16">
        <v>154</v>
      </c>
      <c r="DS16">
        <v>1.911</v>
      </c>
      <c r="DT16">
        <v>83</v>
      </c>
      <c r="DU16">
        <v>1.5</v>
      </c>
      <c r="DV16">
        <v>0.53</v>
      </c>
      <c r="DW16">
        <v>3.9260000000000002</v>
      </c>
      <c r="DX16" s="12">
        <v>1.8</v>
      </c>
      <c r="DY16">
        <v>12</v>
      </c>
      <c r="DZ16">
        <v>1653</v>
      </c>
      <c r="EA16">
        <v>0.11600000000000001</v>
      </c>
      <c r="EB16">
        <v>2540</v>
      </c>
      <c r="EC16">
        <v>1.39</v>
      </c>
      <c r="ED16">
        <v>2.92</v>
      </c>
      <c r="EE16">
        <v>0.45404</v>
      </c>
      <c r="EF16">
        <v>0.99</v>
      </c>
      <c r="EG16">
        <v>1.1299999999999999</v>
      </c>
      <c r="EH16">
        <v>2</v>
      </c>
      <c r="EI16">
        <v>1064</v>
      </c>
      <c r="EJ16">
        <v>4207</v>
      </c>
      <c r="EK16">
        <v>8.1999999999999993</v>
      </c>
      <c r="EL16">
        <v>52.335000000000001</v>
      </c>
      <c r="EM16">
        <v>2</v>
      </c>
      <c r="EN16">
        <v>4.3330000000000002</v>
      </c>
      <c r="EO16">
        <v>11</v>
      </c>
      <c r="EP16">
        <v>10</v>
      </c>
      <c r="EQ16">
        <v>26.4</v>
      </c>
      <c r="ER16">
        <v>1.089</v>
      </c>
      <c r="ES16">
        <v>2</v>
      </c>
      <c r="ET16">
        <v>192</v>
      </c>
      <c r="EU16">
        <v>2.1509999999999998</v>
      </c>
      <c r="EV16">
        <v>92</v>
      </c>
      <c r="EW16">
        <v>4.5</v>
      </c>
      <c r="EX16">
        <v>1.2</v>
      </c>
      <c r="EY16">
        <v>5.6319999999999997</v>
      </c>
      <c r="EZ16">
        <v>8.7258255714285582</v>
      </c>
      <c r="FB16">
        <f>EZ16</f>
        <v>8.7258255714285582</v>
      </c>
      <c r="FD16">
        <v>-1816.7238500000001</v>
      </c>
      <c r="FE16" s="4">
        <f t="shared" si="3"/>
        <v>-7.5696827083333336</v>
      </c>
      <c r="FF16" s="4">
        <f t="shared" si="4"/>
        <v>-7569.6827083333337</v>
      </c>
      <c r="FG16" s="4">
        <v>4.03132</v>
      </c>
      <c r="FH16" s="4">
        <v>4.0315200000000004</v>
      </c>
      <c r="FI16" s="4">
        <v>4.1227433333333332</v>
      </c>
      <c r="FJ16">
        <v>67.004290190813705</v>
      </c>
      <c r="FK16" s="15">
        <f t="shared" si="5"/>
        <v>0.27918454246172375</v>
      </c>
      <c r="FL16">
        <f>FJ16</f>
        <v>67.004290190813705</v>
      </c>
      <c r="FN16">
        <v>-1.0900000000000001</v>
      </c>
      <c r="FO16">
        <v>2.0099999999999998</v>
      </c>
      <c r="FP16">
        <v>3.0999999999999996</v>
      </c>
      <c r="FQ16">
        <f t="shared" si="6"/>
        <v>3.1099999999999994</v>
      </c>
      <c r="FR16">
        <f t="shared" si="7"/>
        <v>0.24999999999999956</v>
      </c>
      <c r="FS16">
        <f t="shared" si="8"/>
        <v>1</v>
      </c>
    </row>
    <row r="17" spans="1:175">
      <c r="A17" t="s">
        <v>56</v>
      </c>
      <c r="B17" t="s">
        <v>293</v>
      </c>
      <c r="C17">
        <v>48</v>
      </c>
      <c r="D17" t="s">
        <v>294</v>
      </c>
      <c r="E17">
        <v>143</v>
      </c>
      <c r="F17" t="s">
        <v>295</v>
      </c>
      <c r="G17">
        <v>24</v>
      </c>
      <c r="H17" t="s">
        <v>296</v>
      </c>
      <c r="I17">
        <v>24</v>
      </c>
      <c r="J17" t="s">
        <v>298</v>
      </c>
      <c r="K17">
        <v>1</v>
      </c>
      <c r="M17">
        <f t="shared" si="2"/>
        <v>240</v>
      </c>
      <c r="P17">
        <v>1.92</v>
      </c>
      <c r="Q17">
        <v>14</v>
      </c>
      <c r="R17">
        <v>3573</v>
      </c>
      <c r="S17">
        <v>1.702</v>
      </c>
      <c r="T17">
        <v>8570</v>
      </c>
      <c r="U17">
        <v>0.95</v>
      </c>
      <c r="V17">
        <v>1.75</v>
      </c>
      <c r="W17">
        <v>0.19256000000000001</v>
      </c>
      <c r="X17">
        <v>1.23</v>
      </c>
      <c r="Y17">
        <v>2.0299999999999998</v>
      </c>
      <c r="Z17">
        <v>4</v>
      </c>
      <c r="AA17">
        <v>1382</v>
      </c>
      <c r="AB17">
        <v>2416</v>
      </c>
      <c r="AC17">
        <v>26.8</v>
      </c>
      <c r="AD17">
        <v>36.28</v>
      </c>
      <c r="AE17">
        <v>5</v>
      </c>
      <c r="AF17">
        <v>24.442</v>
      </c>
      <c r="AG17">
        <v>58</v>
      </c>
      <c r="AH17">
        <v>50</v>
      </c>
      <c r="AI17">
        <v>24.48</v>
      </c>
      <c r="AJ17">
        <v>6.1440000000000001</v>
      </c>
      <c r="AK17">
        <v>3</v>
      </c>
      <c r="AL17">
        <v>134</v>
      </c>
      <c r="AM17">
        <v>1.468</v>
      </c>
      <c r="AN17">
        <v>450</v>
      </c>
      <c r="AO17">
        <v>4.5</v>
      </c>
      <c r="AP17">
        <v>1.1499999999999999</v>
      </c>
      <c r="AQ17">
        <v>1.8069999999999999</v>
      </c>
      <c r="AR17">
        <v>0.23200000000000001</v>
      </c>
      <c r="AS17">
        <v>1</v>
      </c>
      <c r="AT17">
        <v>90.19</v>
      </c>
      <c r="AU17">
        <v>1.0999999999999999E-2</v>
      </c>
      <c r="AV17">
        <v>2000</v>
      </c>
      <c r="AW17">
        <v>0.85</v>
      </c>
      <c r="AX17">
        <v>1.2</v>
      </c>
      <c r="AY17">
        <v>0.82901999999999998</v>
      </c>
      <c r="AZ17">
        <v>3.5</v>
      </c>
      <c r="BA17">
        <v>3.32</v>
      </c>
      <c r="BB17">
        <v>7.54</v>
      </c>
      <c r="BC17">
        <v>3388</v>
      </c>
      <c r="BD17">
        <v>5300</v>
      </c>
      <c r="BE17">
        <v>0.44400000000000001</v>
      </c>
      <c r="BF17">
        <v>205.19506999999999</v>
      </c>
      <c r="BG17">
        <v>6</v>
      </c>
      <c r="BH17">
        <v>13.557</v>
      </c>
      <c r="BI17">
        <v>103</v>
      </c>
      <c r="BJ17">
        <v>92</v>
      </c>
      <c r="BK17">
        <v>29.355</v>
      </c>
      <c r="BL17">
        <v>-1.893</v>
      </c>
      <c r="BM17">
        <v>-2</v>
      </c>
      <c r="BN17">
        <v>66</v>
      </c>
      <c r="BO17">
        <v>0.89</v>
      </c>
      <c r="BP17">
        <v>192</v>
      </c>
      <c r="BQ17">
        <v>2.5</v>
      </c>
      <c r="BR17">
        <v>2.8E-3</v>
      </c>
      <c r="BS17">
        <v>1.736</v>
      </c>
      <c r="BT17">
        <v>0.43</v>
      </c>
      <c r="BU17">
        <v>14</v>
      </c>
      <c r="BV17">
        <v>1032</v>
      </c>
      <c r="BW17">
        <v>3.2000000000000001E-2</v>
      </c>
      <c r="BX17">
        <v>862</v>
      </c>
      <c r="BY17">
        <v>1.32</v>
      </c>
      <c r="BZ17">
        <v>4.5999999999999996</v>
      </c>
      <c r="CA17">
        <v>0.40514</v>
      </c>
      <c r="CB17">
        <v>0.91</v>
      </c>
      <c r="CC17">
        <v>0.8</v>
      </c>
      <c r="CD17">
        <v>2.42</v>
      </c>
      <c r="CE17">
        <v>3051</v>
      </c>
      <c r="CF17">
        <v>4411</v>
      </c>
      <c r="CG17">
        <v>2.39</v>
      </c>
      <c r="CH17">
        <v>64.434849999999997</v>
      </c>
      <c r="CI17">
        <v>1</v>
      </c>
      <c r="CJ17">
        <v>4.6669999999999998</v>
      </c>
      <c r="CK17">
        <v>6</v>
      </c>
      <c r="CL17">
        <v>4</v>
      </c>
      <c r="CM17">
        <v>29.58</v>
      </c>
      <c r="CN17">
        <v>0.39100000000000001</v>
      </c>
      <c r="CO17">
        <v>1</v>
      </c>
      <c r="CP17">
        <v>203</v>
      </c>
      <c r="CQ17">
        <v>2.3759999999999999</v>
      </c>
      <c r="CR17">
        <v>87</v>
      </c>
      <c r="CS17">
        <v>1.5</v>
      </c>
      <c r="CT17">
        <v>2.1</v>
      </c>
      <c r="CU17">
        <v>7.5720000000000001</v>
      </c>
      <c r="CV17">
        <v>0.27800000000000002</v>
      </c>
      <c r="CW17">
        <v>14</v>
      </c>
      <c r="CX17">
        <v>1153</v>
      </c>
      <c r="CY17">
        <v>6.8000000000000005E-2</v>
      </c>
      <c r="CZ17">
        <v>971</v>
      </c>
      <c r="DA17">
        <v>1.07</v>
      </c>
      <c r="DB17">
        <v>3.73</v>
      </c>
      <c r="DC17">
        <v>0.23830999999999999</v>
      </c>
      <c r="DD17">
        <v>1.01</v>
      </c>
      <c r="DE17">
        <v>0.89</v>
      </c>
      <c r="DF17">
        <v>2.85</v>
      </c>
      <c r="DG17">
        <v>4562</v>
      </c>
      <c r="DH17">
        <v>6912</v>
      </c>
      <c r="DI17">
        <v>2.64</v>
      </c>
      <c r="DJ17">
        <v>51.120829999999998</v>
      </c>
      <c r="DK17">
        <v>1</v>
      </c>
      <c r="DL17">
        <v>26.451000000000001</v>
      </c>
      <c r="DM17">
        <v>7</v>
      </c>
      <c r="DN17">
        <v>5</v>
      </c>
      <c r="DO17">
        <v>28.24</v>
      </c>
      <c r="DP17">
        <v>2.2160000000000002</v>
      </c>
      <c r="DQ17">
        <v>1</v>
      </c>
      <c r="DR17">
        <v>154</v>
      </c>
      <c r="DS17">
        <v>1.911</v>
      </c>
      <c r="DT17">
        <v>83</v>
      </c>
      <c r="DU17">
        <v>1.5</v>
      </c>
      <c r="DV17">
        <v>0.53</v>
      </c>
      <c r="DW17">
        <v>3.9260000000000002</v>
      </c>
      <c r="DX17" s="12">
        <v>1.8</v>
      </c>
      <c r="DY17">
        <v>12</v>
      </c>
      <c r="DZ17">
        <v>1653</v>
      </c>
      <c r="EA17">
        <v>0.11600000000000001</v>
      </c>
      <c r="EB17">
        <v>2540</v>
      </c>
      <c r="EC17">
        <v>1.39</v>
      </c>
      <c r="ED17">
        <v>2.92</v>
      </c>
      <c r="EE17">
        <v>0.45404</v>
      </c>
      <c r="EF17">
        <v>0.99</v>
      </c>
      <c r="EG17">
        <v>1.1299999999999999</v>
      </c>
      <c r="EH17">
        <v>2</v>
      </c>
      <c r="EI17">
        <v>1064</v>
      </c>
      <c r="EJ17">
        <v>4207</v>
      </c>
      <c r="EK17">
        <v>8.1999999999999993</v>
      </c>
      <c r="EL17">
        <v>52.335000000000001</v>
      </c>
      <c r="EM17">
        <v>2</v>
      </c>
      <c r="EN17">
        <v>4.3330000000000002</v>
      </c>
      <c r="EO17">
        <v>11</v>
      </c>
      <c r="EP17">
        <v>10</v>
      </c>
      <c r="EQ17">
        <v>26.4</v>
      </c>
      <c r="ER17">
        <v>1.089</v>
      </c>
      <c r="ES17">
        <v>2</v>
      </c>
      <c r="ET17">
        <v>192</v>
      </c>
      <c r="EU17">
        <v>2.1509999999999998</v>
      </c>
      <c r="EV17">
        <v>92</v>
      </c>
      <c r="EW17">
        <v>4.5</v>
      </c>
      <c r="EX17">
        <v>1.2</v>
      </c>
      <c r="EY17">
        <v>5.6319999999999997</v>
      </c>
      <c r="EZ17">
        <v>6.515343562499865</v>
      </c>
      <c r="FB17">
        <f>EZ17</f>
        <v>6.515343562499865</v>
      </c>
      <c r="FD17">
        <v>-1824.078737</v>
      </c>
      <c r="FE17" s="4">
        <f t="shared" si="3"/>
        <v>-7.6003280708333332</v>
      </c>
      <c r="FF17" s="4">
        <f t="shared" si="4"/>
        <v>-7600.3280708333332</v>
      </c>
      <c r="FG17" s="4">
        <v>4.0340875</v>
      </c>
      <c r="FH17" s="4">
        <v>4.0327900000000003</v>
      </c>
      <c r="FI17" s="4">
        <v>4.1197299999999997</v>
      </c>
      <c r="FJ17">
        <v>67.022332039269827</v>
      </c>
      <c r="FK17" s="15">
        <f t="shared" si="5"/>
        <v>0.27925971683029094</v>
      </c>
      <c r="FL17">
        <f>FJ17</f>
        <v>67.022332039269827</v>
      </c>
      <c r="FN17">
        <v>-0.96</v>
      </c>
      <c r="FO17">
        <v>2.0699999999999998</v>
      </c>
      <c r="FP17">
        <v>3.03</v>
      </c>
      <c r="FQ17">
        <f t="shared" si="6"/>
        <v>3.0399999999999996</v>
      </c>
      <c r="FR17">
        <f t="shared" si="7"/>
        <v>0.17999999999999972</v>
      </c>
      <c r="FS17">
        <f t="shared" si="8"/>
        <v>1</v>
      </c>
    </row>
    <row r="18" spans="1:175">
      <c r="A18" t="s">
        <v>57</v>
      </c>
      <c r="B18" t="s">
        <v>293</v>
      </c>
      <c r="C18">
        <v>48</v>
      </c>
      <c r="D18" t="s">
        <v>294</v>
      </c>
      <c r="E18">
        <v>144</v>
      </c>
      <c r="F18" t="s">
        <v>295</v>
      </c>
      <c r="G18">
        <v>22</v>
      </c>
      <c r="H18" t="s">
        <v>296</v>
      </c>
      <c r="I18">
        <v>24</v>
      </c>
      <c r="J18" t="s">
        <v>298</v>
      </c>
      <c r="K18">
        <v>1</v>
      </c>
      <c r="M18">
        <f t="shared" si="2"/>
        <v>239</v>
      </c>
      <c r="P18">
        <v>1.92</v>
      </c>
      <c r="Q18">
        <v>14</v>
      </c>
      <c r="R18">
        <v>3573</v>
      </c>
      <c r="S18">
        <v>1.702</v>
      </c>
      <c r="T18">
        <v>8570</v>
      </c>
      <c r="U18">
        <v>0.95</v>
      </c>
      <c r="V18">
        <v>1.75</v>
      </c>
      <c r="W18">
        <v>0.19256000000000001</v>
      </c>
      <c r="X18">
        <v>1.23</v>
      </c>
      <c r="Y18">
        <v>2.0299999999999998</v>
      </c>
      <c r="Z18">
        <v>4</v>
      </c>
      <c r="AA18">
        <v>1382</v>
      </c>
      <c r="AB18">
        <v>2416</v>
      </c>
      <c r="AC18">
        <v>26.8</v>
      </c>
      <c r="AD18">
        <v>36.28</v>
      </c>
      <c r="AE18">
        <v>5</v>
      </c>
      <c r="AF18">
        <v>24.442</v>
      </c>
      <c r="AG18">
        <v>58</v>
      </c>
      <c r="AH18">
        <v>50</v>
      </c>
      <c r="AI18">
        <v>24.48</v>
      </c>
      <c r="AJ18">
        <v>6.1440000000000001</v>
      </c>
      <c r="AK18">
        <v>3</v>
      </c>
      <c r="AL18">
        <v>134</v>
      </c>
      <c r="AM18">
        <v>1.468</v>
      </c>
      <c r="AN18">
        <v>450</v>
      </c>
      <c r="AO18">
        <v>4.5</v>
      </c>
      <c r="AP18">
        <v>1.1499999999999999</v>
      </c>
      <c r="AQ18">
        <v>1.8069999999999999</v>
      </c>
      <c r="AR18">
        <v>0.23200000000000001</v>
      </c>
      <c r="AS18">
        <v>1</v>
      </c>
      <c r="AT18">
        <v>90.19</v>
      </c>
      <c r="AU18">
        <v>1.0999999999999999E-2</v>
      </c>
      <c r="AV18">
        <v>2000</v>
      </c>
      <c r="AW18">
        <v>0.85</v>
      </c>
      <c r="AX18">
        <v>1.2</v>
      </c>
      <c r="AY18">
        <v>0.82901999999999998</v>
      </c>
      <c r="AZ18">
        <v>3.5</v>
      </c>
      <c r="BA18">
        <v>3.32</v>
      </c>
      <c r="BB18">
        <v>7.54</v>
      </c>
      <c r="BC18">
        <v>3388</v>
      </c>
      <c r="BD18">
        <v>5300</v>
      </c>
      <c r="BE18">
        <v>0.44400000000000001</v>
      </c>
      <c r="BF18">
        <v>205.19506999999999</v>
      </c>
      <c r="BG18">
        <v>6</v>
      </c>
      <c r="BH18">
        <v>13.557</v>
      </c>
      <c r="BI18">
        <v>103</v>
      </c>
      <c r="BJ18">
        <v>92</v>
      </c>
      <c r="BK18">
        <v>29.355</v>
      </c>
      <c r="BL18">
        <v>-1.893</v>
      </c>
      <c r="BM18">
        <v>-2</v>
      </c>
      <c r="BN18">
        <v>66</v>
      </c>
      <c r="BO18">
        <v>0.89</v>
      </c>
      <c r="BP18">
        <v>192</v>
      </c>
      <c r="BQ18">
        <v>2.5</v>
      </c>
      <c r="BR18">
        <v>2.8E-3</v>
      </c>
      <c r="BS18">
        <v>1.736</v>
      </c>
      <c r="BT18">
        <v>0.43</v>
      </c>
      <c r="BU18">
        <v>14</v>
      </c>
      <c r="BV18">
        <v>1032</v>
      </c>
      <c r="BW18">
        <v>3.2000000000000001E-2</v>
      </c>
      <c r="BX18">
        <v>862</v>
      </c>
      <c r="BY18">
        <v>1.32</v>
      </c>
      <c r="BZ18">
        <v>4.5999999999999996</v>
      </c>
      <c r="CA18">
        <v>0.40514</v>
      </c>
      <c r="CB18">
        <v>0.91</v>
      </c>
      <c r="CC18">
        <v>0.8</v>
      </c>
      <c r="CD18">
        <v>2.42</v>
      </c>
      <c r="CE18">
        <v>3051</v>
      </c>
      <c r="CF18">
        <v>4411</v>
      </c>
      <c r="CG18">
        <v>2.39</v>
      </c>
      <c r="CH18">
        <v>64.434849999999997</v>
      </c>
      <c r="CI18">
        <v>1</v>
      </c>
      <c r="CJ18">
        <v>4.6669999999999998</v>
      </c>
      <c r="CK18">
        <v>6</v>
      </c>
      <c r="CL18">
        <v>4</v>
      </c>
      <c r="CM18">
        <v>29.58</v>
      </c>
      <c r="CN18">
        <v>0.39100000000000001</v>
      </c>
      <c r="CO18">
        <v>1</v>
      </c>
      <c r="CP18">
        <v>203</v>
      </c>
      <c r="CQ18">
        <v>2.3759999999999999</v>
      </c>
      <c r="CR18">
        <v>87</v>
      </c>
      <c r="CS18">
        <v>1.5</v>
      </c>
      <c r="CT18">
        <v>2.1</v>
      </c>
      <c r="CU18">
        <v>7.5720000000000001</v>
      </c>
      <c r="CV18">
        <v>0.27800000000000002</v>
      </c>
      <c r="CW18">
        <v>14</v>
      </c>
      <c r="CX18">
        <v>1153</v>
      </c>
      <c r="CY18">
        <v>6.8000000000000005E-2</v>
      </c>
      <c r="CZ18">
        <v>971</v>
      </c>
      <c r="DA18">
        <v>1.07</v>
      </c>
      <c r="DB18">
        <v>3.73</v>
      </c>
      <c r="DC18">
        <v>0.23830999999999999</v>
      </c>
      <c r="DD18">
        <v>1.01</v>
      </c>
      <c r="DE18">
        <v>0.89</v>
      </c>
      <c r="DF18">
        <v>2.85</v>
      </c>
      <c r="DG18">
        <v>4562</v>
      </c>
      <c r="DH18">
        <v>6912</v>
      </c>
      <c r="DI18">
        <v>2.64</v>
      </c>
      <c r="DJ18">
        <v>51.120829999999998</v>
      </c>
      <c r="DK18">
        <v>1</v>
      </c>
      <c r="DL18">
        <v>26.451000000000001</v>
      </c>
      <c r="DM18">
        <v>7</v>
      </c>
      <c r="DN18">
        <v>5</v>
      </c>
      <c r="DO18">
        <v>28.24</v>
      </c>
      <c r="DP18">
        <v>2.2160000000000002</v>
      </c>
      <c r="DQ18">
        <v>1</v>
      </c>
      <c r="DR18">
        <v>154</v>
      </c>
      <c r="DS18">
        <v>1.911</v>
      </c>
      <c r="DT18">
        <v>83</v>
      </c>
      <c r="DU18">
        <v>1.5</v>
      </c>
      <c r="DV18">
        <v>0.53</v>
      </c>
      <c r="DW18">
        <v>3.9260000000000002</v>
      </c>
      <c r="DX18" s="12">
        <v>1.8</v>
      </c>
      <c r="DY18">
        <v>12</v>
      </c>
      <c r="DZ18">
        <v>1653</v>
      </c>
      <c r="EA18">
        <v>0.11600000000000001</v>
      </c>
      <c r="EB18">
        <v>2540</v>
      </c>
      <c r="EC18">
        <v>1.39</v>
      </c>
      <c r="ED18">
        <v>2.92</v>
      </c>
      <c r="EE18">
        <v>0.45404</v>
      </c>
      <c r="EF18">
        <v>0.99</v>
      </c>
      <c r="EG18">
        <v>1.1299999999999999</v>
      </c>
      <c r="EH18">
        <v>2</v>
      </c>
      <c r="EI18">
        <v>1064</v>
      </c>
      <c r="EJ18">
        <v>4207</v>
      </c>
      <c r="EK18">
        <v>8.1999999999999993</v>
      </c>
      <c r="EL18">
        <v>52.335000000000001</v>
      </c>
      <c r="EM18">
        <v>2</v>
      </c>
      <c r="EN18">
        <v>4.3330000000000002</v>
      </c>
      <c r="EO18">
        <v>11</v>
      </c>
      <c r="EP18">
        <v>10</v>
      </c>
      <c r="EQ18">
        <v>26.4</v>
      </c>
      <c r="ER18">
        <v>1.089</v>
      </c>
      <c r="ES18">
        <v>2</v>
      </c>
      <c r="ET18">
        <v>192</v>
      </c>
      <c r="EU18">
        <v>2.1509999999999998</v>
      </c>
      <c r="EV18">
        <v>92</v>
      </c>
      <c r="EW18">
        <v>4.5</v>
      </c>
      <c r="EX18">
        <v>1.2</v>
      </c>
      <c r="EY18">
        <v>5.6319999999999997</v>
      </c>
      <c r="EZ18">
        <v>1.5744796999999835</v>
      </c>
      <c r="FA18">
        <v>3.2801660416666323E-2</v>
      </c>
      <c r="FC18">
        <f>EZ18</f>
        <v>1.5744796999999835</v>
      </c>
      <c r="FD18">
        <v>-1833.2645</v>
      </c>
      <c r="FE18" s="4">
        <f t="shared" si="3"/>
        <v>-7.6705627615062761</v>
      </c>
      <c r="FF18" s="4">
        <f t="shared" si="4"/>
        <v>-7670.5627615062758</v>
      </c>
      <c r="FG18" s="4">
        <v>4.0068175000000004</v>
      </c>
      <c r="FH18" s="4">
        <v>4.0066625</v>
      </c>
      <c r="FI18" s="4">
        <v>4.1260466666666664</v>
      </c>
      <c r="FJ18">
        <v>66.239346946072246</v>
      </c>
      <c r="FK18" s="15">
        <f t="shared" si="5"/>
        <v>0.27715207927226881</v>
      </c>
      <c r="FM18">
        <f>FJ18</f>
        <v>66.239346946072246</v>
      </c>
      <c r="FN18">
        <v>-0.94</v>
      </c>
      <c r="FO18">
        <v>2.04</v>
      </c>
      <c r="FP18">
        <v>2.98</v>
      </c>
      <c r="FQ18">
        <f t="shared" si="6"/>
        <v>2.9899999999999998</v>
      </c>
      <c r="FR18">
        <f t="shared" si="7"/>
        <v>0.12999999999999989</v>
      </c>
      <c r="FS18">
        <f t="shared" si="8"/>
        <v>1</v>
      </c>
    </row>
    <row r="19" spans="1:175">
      <c r="A19" t="s">
        <v>58</v>
      </c>
      <c r="B19" t="s">
        <v>293</v>
      </c>
      <c r="C19">
        <v>48</v>
      </c>
      <c r="D19" t="s">
        <v>294</v>
      </c>
      <c r="E19">
        <v>144</v>
      </c>
      <c r="F19" t="s">
        <v>295</v>
      </c>
      <c r="G19">
        <v>23</v>
      </c>
      <c r="H19" t="s">
        <v>296</v>
      </c>
      <c r="I19">
        <v>23</v>
      </c>
      <c r="J19" t="s">
        <v>298</v>
      </c>
      <c r="K19">
        <v>1</v>
      </c>
      <c r="M19">
        <f t="shared" si="2"/>
        <v>239</v>
      </c>
      <c r="P19">
        <v>1.92</v>
      </c>
      <c r="Q19">
        <v>14</v>
      </c>
      <c r="R19">
        <v>3573</v>
      </c>
      <c r="S19">
        <v>1.702</v>
      </c>
      <c r="T19">
        <v>8570</v>
      </c>
      <c r="U19">
        <v>0.95</v>
      </c>
      <c r="V19">
        <v>1.75</v>
      </c>
      <c r="W19">
        <v>0.19256000000000001</v>
      </c>
      <c r="X19">
        <v>1.23</v>
      </c>
      <c r="Y19">
        <v>2.0299999999999998</v>
      </c>
      <c r="Z19">
        <v>4</v>
      </c>
      <c r="AA19">
        <v>1382</v>
      </c>
      <c r="AB19">
        <v>2416</v>
      </c>
      <c r="AC19">
        <v>26.8</v>
      </c>
      <c r="AD19">
        <v>36.28</v>
      </c>
      <c r="AE19">
        <v>5</v>
      </c>
      <c r="AF19">
        <v>24.442</v>
      </c>
      <c r="AG19">
        <v>58</v>
      </c>
      <c r="AH19">
        <v>50</v>
      </c>
      <c r="AI19">
        <v>24.48</v>
      </c>
      <c r="AJ19">
        <v>6.1440000000000001</v>
      </c>
      <c r="AK19">
        <v>3</v>
      </c>
      <c r="AL19">
        <v>134</v>
      </c>
      <c r="AM19">
        <v>1.468</v>
      </c>
      <c r="AN19">
        <v>450</v>
      </c>
      <c r="AO19">
        <v>4.5</v>
      </c>
      <c r="AP19">
        <v>1.1499999999999999</v>
      </c>
      <c r="AQ19">
        <v>1.8069999999999999</v>
      </c>
      <c r="AR19">
        <v>0.23200000000000001</v>
      </c>
      <c r="AS19">
        <v>1</v>
      </c>
      <c r="AT19">
        <v>90.19</v>
      </c>
      <c r="AU19">
        <v>1.0999999999999999E-2</v>
      </c>
      <c r="AV19">
        <v>2000</v>
      </c>
      <c r="AW19">
        <v>0.85</v>
      </c>
      <c r="AX19">
        <v>1.2</v>
      </c>
      <c r="AY19">
        <v>0.82901999999999998</v>
      </c>
      <c r="AZ19">
        <v>3.5</v>
      </c>
      <c r="BA19">
        <v>3.32</v>
      </c>
      <c r="BB19">
        <v>7.54</v>
      </c>
      <c r="BC19">
        <v>3388</v>
      </c>
      <c r="BD19">
        <v>5300</v>
      </c>
      <c r="BE19">
        <v>0.44400000000000001</v>
      </c>
      <c r="BF19">
        <v>205.19506999999999</v>
      </c>
      <c r="BG19">
        <v>6</v>
      </c>
      <c r="BH19">
        <v>13.557</v>
      </c>
      <c r="BI19">
        <v>103</v>
      </c>
      <c r="BJ19">
        <v>92</v>
      </c>
      <c r="BK19">
        <v>29.355</v>
      </c>
      <c r="BL19">
        <v>-1.893</v>
      </c>
      <c r="BM19">
        <v>-2</v>
      </c>
      <c r="BN19">
        <v>66</v>
      </c>
      <c r="BO19">
        <v>0.89</v>
      </c>
      <c r="BP19">
        <v>192</v>
      </c>
      <c r="BQ19">
        <v>2.5</v>
      </c>
      <c r="BR19">
        <v>2.8E-3</v>
      </c>
      <c r="BS19">
        <v>1.736</v>
      </c>
      <c r="BT19">
        <v>0.43</v>
      </c>
      <c r="BU19">
        <v>14</v>
      </c>
      <c r="BV19">
        <v>1032</v>
      </c>
      <c r="BW19">
        <v>3.2000000000000001E-2</v>
      </c>
      <c r="BX19">
        <v>862</v>
      </c>
      <c r="BY19">
        <v>1.32</v>
      </c>
      <c r="BZ19">
        <v>4.5999999999999996</v>
      </c>
      <c r="CA19">
        <v>0.40514</v>
      </c>
      <c r="CB19">
        <v>0.91</v>
      </c>
      <c r="CC19">
        <v>0.8</v>
      </c>
      <c r="CD19">
        <v>2.42</v>
      </c>
      <c r="CE19">
        <v>3051</v>
      </c>
      <c r="CF19">
        <v>4411</v>
      </c>
      <c r="CG19">
        <v>2.39</v>
      </c>
      <c r="CH19">
        <v>64.434849999999997</v>
      </c>
      <c r="CI19">
        <v>1</v>
      </c>
      <c r="CJ19">
        <v>4.6669999999999998</v>
      </c>
      <c r="CK19">
        <v>6</v>
      </c>
      <c r="CL19">
        <v>4</v>
      </c>
      <c r="CM19">
        <v>29.58</v>
      </c>
      <c r="CN19">
        <v>0.39100000000000001</v>
      </c>
      <c r="CO19">
        <v>1</v>
      </c>
      <c r="CP19">
        <v>203</v>
      </c>
      <c r="CQ19">
        <v>2.3759999999999999</v>
      </c>
      <c r="CR19">
        <v>87</v>
      </c>
      <c r="CS19">
        <v>1.5</v>
      </c>
      <c r="CT19">
        <v>2.1</v>
      </c>
      <c r="CU19">
        <v>7.5720000000000001</v>
      </c>
      <c r="CV19">
        <v>0.27800000000000002</v>
      </c>
      <c r="CW19">
        <v>14</v>
      </c>
      <c r="CX19">
        <v>1153</v>
      </c>
      <c r="CY19">
        <v>6.8000000000000005E-2</v>
      </c>
      <c r="CZ19">
        <v>971</v>
      </c>
      <c r="DA19">
        <v>1.07</v>
      </c>
      <c r="DB19">
        <v>3.73</v>
      </c>
      <c r="DC19">
        <v>0.23830999999999999</v>
      </c>
      <c r="DD19">
        <v>1.01</v>
      </c>
      <c r="DE19">
        <v>0.89</v>
      </c>
      <c r="DF19">
        <v>2.85</v>
      </c>
      <c r="DG19">
        <v>4562</v>
      </c>
      <c r="DH19">
        <v>6912</v>
      </c>
      <c r="DI19">
        <v>2.64</v>
      </c>
      <c r="DJ19">
        <v>51.120829999999998</v>
      </c>
      <c r="DK19">
        <v>1</v>
      </c>
      <c r="DL19">
        <v>26.451000000000001</v>
      </c>
      <c r="DM19">
        <v>7</v>
      </c>
      <c r="DN19">
        <v>5</v>
      </c>
      <c r="DO19">
        <v>28.24</v>
      </c>
      <c r="DP19">
        <v>2.2160000000000002</v>
      </c>
      <c r="DQ19">
        <v>1</v>
      </c>
      <c r="DR19">
        <v>154</v>
      </c>
      <c r="DS19">
        <v>1.911</v>
      </c>
      <c r="DT19">
        <v>83</v>
      </c>
      <c r="DU19">
        <v>1.5</v>
      </c>
      <c r="DV19">
        <v>0.53</v>
      </c>
      <c r="DW19">
        <v>3.9260000000000002</v>
      </c>
      <c r="DX19" s="12">
        <v>1.8</v>
      </c>
      <c r="DY19">
        <v>12</v>
      </c>
      <c r="DZ19">
        <v>1653</v>
      </c>
      <c r="EA19">
        <v>0.11600000000000001</v>
      </c>
      <c r="EB19">
        <v>2540</v>
      </c>
      <c r="EC19">
        <v>1.39</v>
      </c>
      <c r="ED19">
        <v>2.92</v>
      </c>
      <c r="EE19">
        <v>0.45404</v>
      </c>
      <c r="EF19">
        <v>0.99</v>
      </c>
      <c r="EG19">
        <v>1.1299999999999999</v>
      </c>
      <c r="EH19">
        <v>2</v>
      </c>
      <c r="EI19">
        <v>1064</v>
      </c>
      <c r="EJ19">
        <v>4207</v>
      </c>
      <c r="EK19">
        <v>8.1999999999999993</v>
      </c>
      <c r="EL19">
        <v>52.335000000000001</v>
      </c>
      <c r="EM19">
        <v>2</v>
      </c>
      <c r="EN19">
        <v>4.3330000000000002</v>
      </c>
      <c r="EO19">
        <v>11</v>
      </c>
      <c r="EP19">
        <v>10</v>
      </c>
      <c r="EQ19">
        <v>26.4</v>
      </c>
      <c r="ER19">
        <v>1.089</v>
      </c>
      <c r="ES19">
        <v>2</v>
      </c>
      <c r="ET19">
        <v>192</v>
      </c>
      <c r="EU19">
        <v>2.1509999999999998</v>
      </c>
      <c r="EV19">
        <v>92</v>
      </c>
      <c r="EW19">
        <v>4.5</v>
      </c>
      <c r="EX19">
        <v>1.2</v>
      </c>
      <c r="EY19">
        <v>5.6319999999999997</v>
      </c>
      <c r="EZ19">
        <v>1.3216785499998878</v>
      </c>
      <c r="FA19">
        <v>2.7534969791664327E-2</v>
      </c>
      <c r="FC19">
        <f t="shared" ref="FC19:FC25" si="9">EZ19</f>
        <v>1.3216785499998878</v>
      </c>
      <c r="FD19">
        <v>-1833.2330790000001</v>
      </c>
      <c r="FE19" s="4">
        <f t="shared" si="3"/>
        <v>-7.67043129288703</v>
      </c>
      <c r="FF19" s="4">
        <f t="shared" si="4"/>
        <v>-7670.4312928870304</v>
      </c>
      <c r="FG19" s="4">
        <v>4.0069100000000004</v>
      </c>
      <c r="FH19" s="4">
        <v>4.0063775000000001</v>
      </c>
      <c r="FI19" s="4">
        <v>4.1384233333333329</v>
      </c>
      <c r="FJ19">
        <v>66.434917598853971</v>
      </c>
      <c r="FK19" s="15">
        <f t="shared" si="5"/>
        <v>0.27797036652240154</v>
      </c>
      <c r="FM19">
        <f t="shared" ref="FM19:FM25" si="10">FJ19</f>
        <v>66.434917598853971</v>
      </c>
      <c r="FN19">
        <v>-0.95</v>
      </c>
      <c r="FO19">
        <v>2.06</v>
      </c>
      <c r="FP19">
        <v>3.01</v>
      </c>
      <c r="FQ19">
        <f t="shared" si="6"/>
        <v>3.0199999999999996</v>
      </c>
      <c r="FR19">
        <f t="shared" si="7"/>
        <v>0.1599999999999997</v>
      </c>
      <c r="FS19">
        <f t="shared" si="8"/>
        <v>1</v>
      </c>
    </row>
    <row r="20" spans="1:175">
      <c r="A20" t="s">
        <v>59</v>
      </c>
      <c r="B20" t="s">
        <v>293</v>
      </c>
      <c r="C20">
        <v>47</v>
      </c>
      <c r="D20" t="s">
        <v>294</v>
      </c>
      <c r="E20">
        <v>144</v>
      </c>
      <c r="F20" t="s">
        <v>295</v>
      </c>
      <c r="G20">
        <v>23</v>
      </c>
      <c r="H20" t="s">
        <v>296</v>
      </c>
      <c r="I20">
        <v>24</v>
      </c>
      <c r="J20" t="s">
        <v>298</v>
      </c>
      <c r="K20">
        <v>1</v>
      </c>
      <c r="M20">
        <f t="shared" si="2"/>
        <v>239</v>
      </c>
      <c r="P20">
        <v>1.92</v>
      </c>
      <c r="Q20">
        <v>14</v>
      </c>
      <c r="R20">
        <v>3573</v>
      </c>
      <c r="S20">
        <v>1.702</v>
      </c>
      <c r="T20">
        <v>8570</v>
      </c>
      <c r="U20">
        <v>0.95</v>
      </c>
      <c r="V20">
        <v>1.75</v>
      </c>
      <c r="W20">
        <v>0.19256000000000001</v>
      </c>
      <c r="X20">
        <v>1.23</v>
      </c>
      <c r="Y20">
        <v>2.0299999999999998</v>
      </c>
      <c r="Z20">
        <v>4</v>
      </c>
      <c r="AA20">
        <v>1382</v>
      </c>
      <c r="AB20">
        <v>2416</v>
      </c>
      <c r="AC20">
        <v>26.8</v>
      </c>
      <c r="AD20">
        <v>36.28</v>
      </c>
      <c r="AE20">
        <v>5</v>
      </c>
      <c r="AF20">
        <v>24.442</v>
      </c>
      <c r="AG20">
        <v>58</v>
      </c>
      <c r="AH20">
        <v>50</v>
      </c>
      <c r="AI20">
        <v>24.48</v>
      </c>
      <c r="AJ20">
        <v>6.1440000000000001</v>
      </c>
      <c r="AK20">
        <v>3</v>
      </c>
      <c r="AL20">
        <v>134</v>
      </c>
      <c r="AM20">
        <v>1.468</v>
      </c>
      <c r="AN20">
        <v>450</v>
      </c>
      <c r="AO20">
        <v>4.5</v>
      </c>
      <c r="AP20">
        <v>1.1499999999999999</v>
      </c>
      <c r="AQ20">
        <v>1.8069999999999999</v>
      </c>
      <c r="AR20">
        <v>0.23200000000000001</v>
      </c>
      <c r="AS20">
        <v>1</v>
      </c>
      <c r="AT20">
        <v>90.19</v>
      </c>
      <c r="AU20">
        <v>1.0999999999999999E-2</v>
      </c>
      <c r="AV20">
        <v>2000</v>
      </c>
      <c r="AW20">
        <v>0.85</v>
      </c>
      <c r="AX20">
        <v>1.2</v>
      </c>
      <c r="AY20">
        <v>0.82901999999999998</v>
      </c>
      <c r="AZ20">
        <v>3.5</v>
      </c>
      <c r="BA20">
        <v>3.32</v>
      </c>
      <c r="BB20">
        <v>7.54</v>
      </c>
      <c r="BC20">
        <v>3388</v>
      </c>
      <c r="BD20">
        <v>5300</v>
      </c>
      <c r="BE20">
        <v>0.44400000000000001</v>
      </c>
      <c r="BF20">
        <v>205.19506999999999</v>
      </c>
      <c r="BG20">
        <v>6</v>
      </c>
      <c r="BH20">
        <v>13.557</v>
      </c>
      <c r="BI20">
        <v>103</v>
      </c>
      <c r="BJ20">
        <v>92</v>
      </c>
      <c r="BK20">
        <v>29.355</v>
      </c>
      <c r="BL20">
        <v>-1.893</v>
      </c>
      <c r="BM20">
        <v>-2</v>
      </c>
      <c r="BN20">
        <v>66</v>
      </c>
      <c r="BO20">
        <v>0.89</v>
      </c>
      <c r="BP20">
        <v>192</v>
      </c>
      <c r="BQ20">
        <v>2.5</v>
      </c>
      <c r="BR20">
        <v>2.8E-3</v>
      </c>
      <c r="BS20">
        <v>1.736</v>
      </c>
      <c r="BT20">
        <v>0.43</v>
      </c>
      <c r="BU20">
        <v>14</v>
      </c>
      <c r="BV20">
        <v>1032</v>
      </c>
      <c r="BW20">
        <v>3.2000000000000001E-2</v>
      </c>
      <c r="BX20">
        <v>862</v>
      </c>
      <c r="BY20">
        <v>1.32</v>
      </c>
      <c r="BZ20">
        <v>4.5999999999999996</v>
      </c>
      <c r="CA20">
        <v>0.40514</v>
      </c>
      <c r="CB20">
        <v>0.91</v>
      </c>
      <c r="CC20">
        <v>0.8</v>
      </c>
      <c r="CD20">
        <v>2.42</v>
      </c>
      <c r="CE20">
        <v>3051</v>
      </c>
      <c r="CF20">
        <v>4411</v>
      </c>
      <c r="CG20">
        <v>2.39</v>
      </c>
      <c r="CH20">
        <v>64.434849999999997</v>
      </c>
      <c r="CI20">
        <v>1</v>
      </c>
      <c r="CJ20">
        <v>4.6669999999999998</v>
      </c>
      <c r="CK20">
        <v>6</v>
      </c>
      <c r="CL20">
        <v>4</v>
      </c>
      <c r="CM20">
        <v>29.58</v>
      </c>
      <c r="CN20">
        <v>0.39100000000000001</v>
      </c>
      <c r="CO20">
        <v>1</v>
      </c>
      <c r="CP20">
        <v>203</v>
      </c>
      <c r="CQ20">
        <v>2.3759999999999999</v>
      </c>
      <c r="CR20">
        <v>87</v>
      </c>
      <c r="CS20">
        <v>1.5</v>
      </c>
      <c r="CT20">
        <v>2.1</v>
      </c>
      <c r="CU20">
        <v>7.5720000000000001</v>
      </c>
      <c r="CV20">
        <v>0.27800000000000002</v>
      </c>
      <c r="CW20">
        <v>14</v>
      </c>
      <c r="CX20">
        <v>1153</v>
      </c>
      <c r="CY20">
        <v>6.8000000000000005E-2</v>
      </c>
      <c r="CZ20">
        <v>971</v>
      </c>
      <c r="DA20">
        <v>1.07</v>
      </c>
      <c r="DB20">
        <v>3.73</v>
      </c>
      <c r="DC20">
        <v>0.23830999999999999</v>
      </c>
      <c r="DD20">
        <v>1.01</v>
      </c>
      <c r="DE20">
        <v>0.89</v>
      </c>
      <c r="DF20">
        <v>2.85</v>
      </c>
      <c r="DG20">
        <v>4562</v>
      </c>
      <c r="DH20">
        <v>6912</v>
      </c>
      <c r="DI20">
        <v>2.64</v>
      </c>
      <c r="DJ20">
        <v>51.120829999999998</v>
      </c>
      <c r="DK20">
        <v>1</v>
      </c>
      <c r="DL20">
        <v>26.451000000000001</v>
      </c>
      <c r="DM20">
        <v>7</v>
      </c>
      <c r="DN20">
        <v>5</v>
      </c>
      <c r="DO20">
        <v>28.24</v>
      </c>
      <c r="DP20">
        <v>2.2160000000000002</v>
      </c>
      <c r="DQ20">
        <v>1</v>
      </c>
      <c r="DR20">
        <v>154</v>
      </c>
      <c r="DS20">
        <v>1.911</v>
      </c>
      <c r="DT20">
        <v>83</v>
      </c>
      <c r="DU20">
        <v>1.5</v>
      </c>
      <c r="DV20">
        <v>0.53</v>
      </c>
      <c r="DW20">
        <v>3.9260000000000002</v>
      </c>
      <c r="DX20" s="12">
        <v>1.8</v>
      </c>
      <c r="DY20">
        <v>12</v>
      </c>
      <c r="DZ20">
        <v>1653</v>
      </c>
      <c r="EA20">
        <v>0.11600000000000001</v>
      </c>
      <c r="EB20">
        <v>2540</v>
      </c>
      <c r="EC20">
        <v>1.39</v>
      </c>
      <c r="ED20">
        <v>2.92</v>
      </c>
      <c r="EE20">
        <v>0.45404</v>
      </c>
      <c r="EF20">
        <v>0.99</v>
      </c>
      <c r="EG20">
        <v>1.1299999999999999</v>
      </c>
      <c r="EH20">
        <v>2</v>
      </c>
      <c r="EI20">
        <v>1064</v>
      </c>
      <c r="EJ20">
        <v>4207</v>
      </c>
      <c r="EK20">
        <v>8.1999999999999993</v>
      </c>
      <c r="EL20">
        <v>52.335000000000001</v>
      </c>
      <c r="EM20">
        <v>2</v>
      </c>
      <c r="EN20">
        <v>4.3330000000000002</v>
      </c>
      <c r="EO20">
        <v>11</v>
      </c>
      <c r="EP20">
        <v>10</v>
      </c>
      <c r="EQ20">
        <v>26.4</v>
      </c>
      <c r="ER20">
        <v>1.089</v>
      </c>
      <c r="ES20">
        <v>2</v>
      </c>
      <c r="ET20">
        <v>192</v>
      </c>
      <c r="EU20">
        <v>2.1509999999999998</v>
      </c>
      <c r="EV20">
        <v>92</v>
      </c>
      <c r="EW20">
        <v>4.5</v>
      </c>
      <c r="EX20">
        <v>1.2</v>
      </c>
      <c r="EY20">
        <v>5.6319999999999997</v>
      </c>
      <c r="EZ20">
        <v>12.667269571428733</v>
      </c>
      <c r="FA20">
        <v>0.26390144940476529</v>
      </c>
      <c r="FC20">
        <f t="shared" si="9"/>
        <v>12.667269571428733</v>
      </c>
      <c r="FD20">
        <v>-1813.1059009999999</v>
      </c>
      <c r="FE20" s="4">
        <f t="shared" si="3"/>
        <v>-7.5862171589958152</v>
      </c>
      <c r="FF20" s="4">
        <f t="shared" si="4"/>
        <v>-7586.2171589958152</v>
      </c>
      <c r="FG20" s="4">
        <v>4.00535</v>
      </c>
      <c r="FH20" s="4">
        <v>4.0055624999999999</v>
      </c>
      <c r="FI20" s="4">
        <v>4.132976666666667</v>
      </c>
      <c r="FJ20">
        <v>66.308160693059946</v>
      </c>
      <c r="FK20" s="15">
        <f t="shared" si="5"/>
        <v>0.27744000289983239</v>
      </c>
      <c r="FM20">
        <f t="shared" si="10"/>
        <v>66.308160693059946</v>
      </c>
      <c r="FN20">
        <v>-1.1299999999999999</v>
      </c>
      <c r="FO20">
        <v>2.21</v>
      </c>
      <c r="FP20">
        <v>3.34</v>
      </c>
      <c r="FQ20">
        <f t="shared" si="6"/>
        <v>3.3499999999999996</v>
      </c>
      <c r="FR20">
        <f t="shared" si="7"/>
        <v>0.48999999999999977</v>
      </c>
      <c r="FS20">
        <f t="shared" si="8"/>
        <v>1</v>
      </c>
    </row>
    <row r="21" spans="1:175">
      <c r="A21" t="s">
        <v>60</v>
      </c>
      <c r="B21" t="s">
        <v>293</v>
      </c>
      <c r="C21">
        <v>48</v>
      </c>
      <c r="D21" t="s">
        <v>294</v>
      </c>
      <c r="E21">
        <v>143</v>
      </c>
      <c r="F21" t="s">
        <v>295</v>
      </c>
      <c r="G21">
        <v>23</v>
      </c>
      <c r="H21" t="s">
        <v>296</v>
      </c>
      <c r="I21">
        <v>24</v>
      </c>
      <c r="J21" t="s">
        <v>298</v>
      </c>
      <c r="K21">
        <v>1</v>
      </c>
      <c r="M21">
        <f t="shared" si="2"/>
        <v>239</v>
      </c>
      <c r="P21">
        <v>1.92</v>
      </c>
      <c r="Q21">
        <v>14</v>
      </c>
      <c r="R21">
        <v>3573</v>
      </c>
      <c r="S21">
        <v>1.702</v>
      </c>
      <c r="T21">
        <v>8570</v>
      </c>
      <c r="U21">
        <v>0.95</v>
      </c>
      <c r="V21">
        <v>1.75</v>
      </c>
      <c r="W21">
        <v>0.19256000000000001</v>
      </c>
      <c r="X21">
        <v>1.23</v>
      </c>
      <c r="Y21">
        <v>2.0299999999999998</v>
      </c>
      <c r="Z21">
        <v>4</v>
      </c>
      <c r="AA21">
        <v>1382</v>
      </c>
      <c r="AB21">
        <v>2416</v>
      </c>
      <c r="AC21">
        <v>26.8</v>
      </c>
      <c r="AD21">
        <v>36.28</v>
      </c>
      <c r="AE21">
        <v>5</v>
      </c>
      <c r="AF21">
        <v>24.442</v>
      </c>
      <c r="AG21">
        <v>58</v>
      </c>
      <c r="AH21">
        <v>50</v>
      </c>
      <c r="AI21">
        <v>24.48</v>
      </c>
      <c r="AJ21">
        <v>6.1440000000000001</v>
      </c>
      <c r="AK21">
        <v>3</v>
      </c>
      <c r="AL21">
        <v>134</v>
      </c>
      <c r="AM21">
        <v>1.468</v>
      </c>
      <c r="AN21">
        <v>450</v>
      </c>
      <c r="AO21">
        <v>4.5</v>
      </c>
      <c r="AP21">
        <v>1.1499999999999999</v>
      </c>
      <c r="AQ21">
        <v>1.8069999999999999</v>
      </c>
      <c r="AR21">
        <v>0.23200000000000001</v>
      </c>
      <c r="AS21">
        <v>1</v>
      </c>
      <c r="AT21">
        <v>90.19</v>
      </c>
      <c r="AU21">
        <v>1.0999999999999999E-2</v>
      </c>
      <c r="AV21">
        <v>2000</v>
      </c>
      <c r="AW21">
        <v>0.85</v>
      </c>
      <c r="AX21">
        <v>1.2</v>
      </c>
      <c r="AY21">
        <v>0.82901999999999998</v>
      </c>
      <c r="AZ21">
        <v>3.5</v>
      </c>
      <c r="BA21">
        <v>3.32</v>
      </c>
      <c r="BB21">
        <v>7.54</v>
      </c>
      <c r="BC21">
        <v>3388</v>
      </c>
      <c r="BD21">
        <v>5300</v>
      </c>
      <c r="BE21">
        <v>0.44400000000000001</v>
      </c>
      <c r="BF21">
        <v>205.19506999999999</v>
      </c>
      <c r="BG21">
        <v>6</v>
      </c>
      <c r="BH21">
        <v>13.557</v>
      </c>
      <c r="BI21">
        <v>103</v>
      </c>
      <c r="BJ21">
        <v>92</v>
      </c>
      <c r="BK21">
        <v>29.355</v>
      </c>
      <c r="BL21">
        <v>-1.893</v>
      </c>
      <c r="BM21">
        <v>-2</v>
      </c>
      <c r="BN21">
        <v>66</v>
      </c>
      <c r="BO21">
        <v>0.89</v>
      </c>
      <c r="BP21">
        <v>192</v>
      </c>
      <c r="BQ21">
        <v>2.5</v>
      </c>
      <c r="BR21">
        <v>2.8E-3</v>
      </c>
      <c r="BS21">
        <v>1.736</v>
      </c>
      <c r="BT21">
        <v>0.43</v>
      </c>
      <c r="BU21">
        <v>14</v>
      </c>
      <c r="BV21">
        <v>1032</v>
      </c>
      <c r="BW21">
        <v>3.2000000000000001E-2</v>
      </c>
      <c r="BX21">
        <v>862</v>
      </c>
      <c r="BY21">
        <v>1.32</v>
      </c>
      <c r="BZ21">
        <v>4.5999999999999996</v>
      </c>
      <c r="CA21">
        <v>0.40514</v>
      </c>
      <c r="CB21">
        <v>0.91</v>
      </c>
      <c r="CC21">
        <v>0.8</v>
      </c>
      <c r="CD21">
        <v>2.42</v>
      </c>
      <c r="CE21">
        <v>3051</v>
      </c>
      <c r="CF21">
        <v>4411</v>
      </c>
      <c r="CG21">
        <v>2.39</v>
      </c>
      <c r="CH21">
        <v>64.434849999999997</v>
      </c>
      <c r="CI21">
        <v>1</v>
      </c>
      <c r="CJ21">
        <v>4.6669999999999998</v>
      </c>
      <c r="CK21">
        <v>6</v>
      </c>
      <c r="CL21">
        <v>4</v>
      </c>
      <c r="CM21">
        <v>29.58</v>
      </c>
      <c r="CN21">
        <v>0.39100000000000001</v>
      </c>
      <c r="CO21">
        <v>1</v>
      </c>
      <c r="CP21">
        <v>203</v>
      </c>
      <c r="CQ21">
        <v>2.3759999999999999</v>
      </c>
      <c r="CR21">
        <v>87</v>
      </c>
      <c r="CS21">
        <v>1.5</v>
      </c>
      <c r="CT21">
        <v>2.1</v>
      </c>
      <c r="CU21">
        <v>7.5720000000000001</v>
      </c>
      <c r="CV21">
        <v>0.27800000000000002</v>
      </c>
      <c r="CW21">
        <v>14</v>
      </c>
      <c r="CX21">
        <v>1153</v>
      </c>
      <c r="CY21">
        <v>6.8000000000000005E-2</v>
      </c>
      <c r="CZ21">
        <v>971</v>
      </c>
      <c r="DA21">
        <v>1.07</v>
      </c>
      <c r="DB21">
        <v>3.73</v>
      </c>
      <c r="DC21">
        <v>0.23830999999999999</v>
      </c>
      <c r="DD21">
        <v>1.01</v>
      </c>
      <c r="DE21">
        <v>0.89</v>
      </c>
      <c r="DF21">
        <v>2.85</v>
      </c>
      <c r="DG21">
        <v>4562</v>
      </c>
      <c r="DH21">
        <v>6912</v>
      </c>
      <c r="DI21">
        <v>2.64</v>
      </c>
      <c r="DJ21">
        <v>51.120829999999998</v>
      </c>
      <c r="DK21">
        <v>1</v>
      </c>
      <c r="DL21">
        <v>26.451000000000001</v>
      </c>
      <c r="DM21">
        <v>7</v>
      </c>
      <c r="DN21">
        <v>5</v>
      </c>
      <c r="DO21">
        <v>28.24</v>
      </c>
      <c r="DP21">
        <v>2.2160000000000002</v>
      </c>
      <c r="DQ21">
        <v>1</v>
      </c>
      <c r="DR21">
        <v>154</v>
      </c>
      <c r="DS21">
        <v>1.911</v>
      </c>
      <c r="DT21">
        <v>83</v>
      </c>
      <c r="DU21">
        <v>1.5</v>
      </c>
      <c r="DV21">
        <v>0.53</v>
      </c>
      <c r="DW21">
        <v>3.9260000000000002</v>
      </c>
      <c r="DX21" s="12">
        <v>1.8</v>
      </c>
      <c r="DY21">
        <v>12</v>
      </c>
      <c r="DZ21">
        <v>1653</v>
      </c>
      <c r="EA21">
        <v>0.11600000000000001</v>
      </c>
      <c r="EB21">
        <v>2540</v>
      </c>
      <c r="EC21">
        <v>1.39</v>
      </c>
      <c r="ED21">
        <v>2.92</v>
      </c>
      <c r="EE21">
        <v>0.45404</v>
      </c>
      <c r="EF21">
        <v>0.99</v>
      </c>
      <c r="EG21">
        <v>1.1299999999999999</v>
      </c>
      <c r="EH21">
        <v>2</v>
      </c>
      <c r="EI21">
        <v>1064</v>
      </c>
      <c r="EJ21">
        <v>4207</v>
      </c>
      <c r="EK21">
        <v>8.1999999999999993</v>
      </c>
      <c r="EL21">
        <v>52.335000000000001</v>
      </c>
      <c r="EM21">
        <v>2</v>
      </c>
      <c r="EN21">
        <v>4.3330000000000002</v>
      </c>
      <c r="EO21">
        <v>11</v>
      </c>
      <c r="EP21">
        <v>10</v>
      </c>
      <c r="EQ21">
        <v>26.4</v>
      </c>
      <c r="ER21">
        <v>1.089</v>
      </c>
      <c r="ES21">
        <v>2</v>
      </c>
      <c r="ET21">
        <v>192</v>
      </c>
      <c r="EU21">
        <v>2.1509999999999998</v>
      </c>
      <c r="EV21">
        <v>92</v>
      </c>
      <c r="EW21">
        <v>4.5</v>
      </c>
      <c r="EX21">
        <v>1.2</v>
      </c>
      <c r="EY21">
        <v>5.6319999999999997</v>
      </c>
      <c r="EZ21">
        <v>3.2692765624999538</v>
      </c>
      <c r="FA21">
        <v>6.8109928385415699E-2</v>
      </c>
      <c r="FC21">
        <f t="shared" si="9"/>
        <v>3.2692765624999538</v>
      </c>
      <c r="FD21">
        <v>-1827.648299</v>
      </c>
      <c r="FE21" s="4">
        <f t="shared" si="3"/>
        <v>-7.6470640125523008</v>
      </c>
      <c r="FF21" s="4">
        <f t="shared" si="4"/>
        <v>-7647.0640125523005</v>
      </c>
      <c r="FG21" s="4">
        <v>4.008095</v>
      </c>
      <c r="FH21" s="4">
        <v>4.0100749999999996</v>
      </c>
      <c r="FI21" s="4">
        <v>4.1246599999999995</v>
      </c>
      <c r="FJ21">
        <v>66.294686477320127</v>
      </c>
      <c r="FK21" s="15">
        <f t="shared" si="5"/>
        <v>0.27738362542811767</v>
      </c>
      <c r="FM21">
        <f t="shared" si="10"/>
        <v>66.294686477320127</v>
      </c>
      <c r="FN21">
        <v>-0.96</v>
      </c>
      <c r="FO21">
        <v>2.17</v>
      </c>
      <c r="FP21">
        <v>3.13</v>
      </c>
      <c r="FQ21">
        <f t="shared" si="6"/>
        <v>3.1399999999999997</v>
      </c>
      <c r="FR21">
        <f t="shared" si="7"/>
        <v>0.2799999999999998</v>
      </c>
      <c r="FS21">
        <f t="shared" si="8"/>
        <v>1</v>
      </c>
    </row>
    <row r="22" spans="1:175">
      <c r="A22" t="s">
        <v>58</v>
      </c>
      <c r="B22" t="s">
        <v>293</v>
      </c>
      <c r="C22">
        <v>48</v>
      </c>
      <c r="D22" t="s">
        <v>294</v>
      </c>
      <c r="E22">
        <v>144</v>
      </c>
      <c r="F22" t="s">
        <v>295</v>
      </c>
      <c r="G22">
        <v>23</v>
      </c>
      <c r="H22" t="s">
        <v>296</v>
      </c>
      <c r="I22">
        <v>23</v>
      </c>
      <c r="J22" t="s">
        <v>298</v>
      </c>
      <c r="K22">
        <v>1</v>
      </c>
      <c r="M22">
        <f t="shared" si="2"/>
        <v>239</v>
      </c>
      <c r="P22">
        <v>1.92</v>
      </c>
      <c r="Q22">
        <v>14</v>
      </c>
      <c r="R22">
        <v>3573</v>
      </c>
      <c r="S22">
        <v>1.702</v>
      </c>
      <c r="T22">
        <v>8570</v>
      </c>
      <c r="U22">
        <v>0.95</v>
      </c>
      <c r="V22">
        <v>1.75</v>
      </c>
      <c r="W22">
        <v>0.19256000000000001</v>
      </c>
      <c r="X22">
        <v>1.23</v>
      </c>
      <c r="Y22">
        <v>2.0299999999999998</v>
      </c>
      <c r="Z22">
        <v>4</v>
      </c>
      <c r="AA22">
        <v>1382</v>
      </c>
      <c r="AB22">
        <v>2416</v>
      </c>
      <c r="AC22">
        <v>26.8</v>
      </c>
      <c r="AD22">
        <v>36.28</v>
      </c>
      <c r="AE22">
        <v>5</v>
      </c>
      <c r="AF22">
        <v>24.442</v>
      </c>
      <c r="AG22">
        <v>58</v>
      </c>
      <c r="AH22">
        <v>50</v>
      </c>
      <c r="AI22">
        <v>24.48</v>
      </c>
      <c r="AJ22">
        <v>6.1440000000000001</v>
      </c>
      <c r="AK22">
        <v>3</v>
      </c>
      <c r="AL22">
        <v>134</v>
      </c>
      <c r="AM22">
        <v>1.468</v>
      </c>
      <c r="AN22">
        <v>450</v>
      </c>
      <c r="AO22">
        <v>4.5</v>
      </c>
      <c r="AP22">
        <v>1.1499999999999999</v>
      </c>
      <c r="AQ22">
        <v>1.8069999999999999</v>
      </c>
      <c r="AR22">
        <v>0.23200000000000001</v>
      </c>
      <c r="AS22">
        <v>1</v>
      </c>
      <c r="AT22">
        <v>90.19</v>
      </c>
      <c r="AU22">
        <v>1.0999999999999999E-2</v>
      </c>
      <c r="AV22">
        <v>2000</v>
      </c>
      <c r="AW22">
        <v>0.85</v>
      </c>
      <c r="AX22">
        <v>1.2</v>
      </c>
      <c r="AY22">
        <v>0.82901999999999998</v>
      </c>
      <c r="AZ22">
        <v>3.5</v>
      </c>
      <c r="BA22">
        <v>3.32</v>
      </c>
      <c r="BB22">
        <v>7.54</v>
      </c>
      <c r="BC22">
        <v>3388</v>
      </c>
      <c r="BD22">
        <v>5300</v>
      </c>
      <c r="BE22">
        <v>0.44400000000000001</v>
      </c>
      <c r="BF22">
        <v>205.19506999999999</v>
      </c>
      <c r="BG22">
        <v>6</v>
      </c>
      <c r="BH22">
        <v>13.557</v>
      </c>
      <c r="BI22">
        <v>103</v>
      </c>
      <c r="BJ22">
        <v>92</v>
      </c>
      <c r="BK22">
        <v>29.355</v>
      </c>
      <c r="BL22">
        <v>-1.893</v>
      </c>
      <c r="BM22">
        <v>-2</v>
      </c>
      <c r="BN22">
        <v>66</v>
      </c>
      <c r="BO22">
        <v>0.89</v>
      </c>
      <c r="BP22">
        <v>192</v>
      </c>
      <c r="BQ22">
        <v>2.5</v>
      </c>
      <c r="BR22">
        <v>2.8E-3</v>
      </c>
      <c r="BS22">
        <v>1.736</v>
      </c>
      <c r="BT22">
        <v>0.43</v>
      </c>
      <c r="BU22">
        <v>14</v>
      </c>
      <c r="BV22">
        <v>1032</v>
      </c>
      <c r="BW22">
        <v>3.2000000000000001E-2</v>
      </c>
      <c r="BX22">
        <v>862</v>
      </c>
      <c r="BY22">
        <v>1.32</v>
      </c>
      <c r="BZ22">
        <v>4.5999999999999996</v>
      </c>
      <c r="CA22">
        <v>0.40514</v>
      </c>
      <c r="CB22">
        <v>0.91</v>
      </c>
      <c r="CC22">
        <v>0.8</v>
      </c>
      <c r="CD22">
        <v>2.42</v>
      </c>
      <c r="CE22">
        <v>3051</v>
      </c>
      <c r="CF22">
        <v>4411</v>
      </c>
      <c r="CG22">
        <v>2.39</v>
      </c>
      <c r="CH22">
        <v>64.434849999999997</v>
      </c>
      <c r="CI22">
        <v>1</v>
      </c>
      <c r="CJ22">
        <v>4.6669999999999998</v>
      </c>
      <c r="CK22">
        <v>6</v>
      </c>
      <c r="CL22">
        <v>4</v>
      </c>
      <c r="CM22">
        <v>29.58</v>
      </c>
      <c r="CN22">
        <v>0.39100000000000001</v>
      </c>
      <c r="CO22">
        <v>1</v>
      </c>
      <c r="CP22">
        <v>203</v>
      </c>
      <c r="CQ22">
        <v>2.3759999999999999</v>
      </c>
      <c r="CR22">
        <v>87</v>
      </c>
      <c r="CS22">
        <v>1.5</v>
      </c>
      <c r="CT22">
        <v>2.1</v>
      </c>
      <c r="CU22">
        <v>7.5720000000000001</v>
      </c>
      <c r="CV22">
        <v>0.27800000000000002</v>
      </c>
      <c r="CW22">
        <v>14</v>
      </c>
      <c r="CX22">
        <v>1153</v>
      </c>
      <c r="CY22">
        <v>6.8000000000000005E-2</v>
      </c>
      <c r="CZ22">
        <v>971</v>
      </c>
      <c r="DA22">
        <v>1.07</v>
      </c>
      <c r="DB22">
        <v>3.73</v>
      </c>
      <c r="DC22">
        <v>0.23830999999999999</v>
      </c>
      <c r="DD22">
        <v>1.01</v>
      </c>
      <c r="DE22">
        <v>0.89</v>
      </c>
      <c r="DF22">
        <v>2.85</v>
      </c>
      <c r="DG22">
        <v>4562</v>
      </c>
      <c r="DH22">
        <v>6912</v>
      </c>
      <c r="DI22">
        <v>2.64</v>
      </c>
      <c r="DJ22">
        <v>51.120829999999998</v>
      </c>
      <c r="DK22">
        <v>1</v>
      </c>
      <c r="DL22">
        <v>26.451000000000001</v>
      </c>
      <c r="DM22">
        <v>7</v>
      </c>
      <c r="DN22">
        <v>5</v>
      </c>
      <c r="DO22">
        <v>28.24</v>
      </c>
      <c r="DP22">
        <v>2.2160000000000002</v>
      </c>
      <c r="DQ22">
        <v>1</v>
      </c>
      <c r="DR22">
        <v>154</v>
      </c>
      <c r="DS22">
        <v>1.911</v>
      </c>
      <c r="DT22">
        <v>83</v>
      </c>
      <c r="DU22">
        <v>1.5</v>
      </c>
      <c r="DV22">
        <v>0.53</v>
      </c>
      <c r="DW22">
        <v>3.9260000000000002</v>
      </c>
      <c r="DX22" s="12">
        <v>1.8</v>
      </c>
      <c r="DY22">
        <v>12</v>
      </c>
      <c r="DZ22">
        <v>1653</v>
      </c>
      <c r="EA22">
        <v>0.11600000000000001</v>
      </c>
      <c r="EB22">
        <v>2540</v>
      </c>
      <c r="EC22">
        <v>1.39</v>
      </c>
      <c r="ED22">
        <v>2.92</v>
      </c>
      <c r="EE22">
        <v>0.45404</v>
      </c>
      <c r="EF22">
        <v>0.99</v>
      </c>
      <c r="EG22">
        <v>1.1299999999999999</v>
      </c>
      <c r="EH22">
        <v>2</v>
      </c>
      <c r="EI22">
        <v>1064</v>
      </c>
      <c r="EJ22">
        <v>4207</v>
      </c>
      <c r="EK22">
        <v>8.1999999999999993</v>
      </c>
      <c r="EL22">
        <v>52.335000000000001</v>
      </c>
      <c r="EM22">
        <v>2</v>
      </c>
      <c r="EN22">
        <v>4.3330000000000002</v>
      </c>
      <c r="EO22">
        <v>11</v>
      </c>
      <c r="EP22">
        <v>10</v>
      </c>
      <c r="EQ22">
        <v>26.4</v>
      </c>
      <c r="ER22">
        <v>1.089</v>
      </c>
      <c r="ES22">
        <v>2</v>
      </c>
      <c r="ET22">
        <v>192</v>
      </c>
      <c r="EU22">
        <v>2.1509999999999998</v>
      </c>
      <c r="EV22">
        <v>92</v>
      </c>
      <c r="EW22">
        <v>4.5</v>
      </c>
      <c r="EX22">
        <v>1.2</v>
      </c>
      <c r="EY22">
        <v>5.6319999999999997</v>
      </c>
      <c r="EZ22">
        <v>1.8072796999999809</v>
      </c>
      <c r="FA22">
        <v>3.7651660416666267E-2</v>
      </c>
      <c r="FC22">
        <f t="shared" si="9"/>
        <v>1.8072796999999809</v>
      </c>
      <c r="FD22">
        <v>-1832.9948320000001</v>
      </c>
      <c r="FE22" s="4">
        <f t="shared" si="3"/>
        <v>-7.6694344435146444</v>
      </c>
      <c r="FF22" s="4">
        <f t="shared" si="4"/>
        <v>-7669.434443514644</v>
      </c>
      <c r="FG22" s="4">
        <v>4.00549</v>
      </c>
      <c r="FH22" s="4">
        <v>4.0049425000000003</v>
      </c>
      <c r="FI22" s="4">
        <v>4.1403699999999999</v>
      </c>
      <c r="FJ22">
        <v>66.41878373704985</v>
      </c>
      <c r="FK22" s="15">
        <f t="shared" si="5"/>
        <v>0.27790286082447635</v>
      </c>
      <c r="FM22">
        <f t="shared" si="10"/>
        <v>66.41878373704985</v>
      </c>
      <c r="FN22">
        <v>-0.99</v>
      </c>
      <c r="FO22">
        <v>2.13</v>
      </c>
      <c r="FP22">
        <v>3.12</v>
      </c>
      <c r="FQ22">
        <f t="shared" si="6"/>
        <v>3.13</v>
      </c>
      <c r="FR22">
        <f t="shared" si="7"/>
        <v>0.27</v>
      </c>
      <c r="FS22">
        <f t="shared" si="8"/>
        <v>1</v>
      </c>
    </row>
    <row r="23" spans="1:175">
      <c r="A23" t="s">
        <v>61</v>
      </c>
      <c r="B23" t="s">
        <v>293</v>
      </c>
      <c r="C23">
        <v>48</v>
      </c>
      <c r="D23" t="s">
        <v>294</v>
      </c>
      <c r="E23">
        <v>144</v>
      </c>
      <c r="F23" t="s">
        <v>295</v>
      </c>
      <c r="G23">
        <v>24</v>
      </c>
      <c r="H23" t="s">
        <v>296</v>
      </c>
      <c r="I23">
        <v>22</v>
      </c>
      <c r="J23" t="s">
        <v>298</v>
      </c>
      <c r="K23">
        <v>1</v>
      </c>
      <c r="M23">
        <f t="shared" si="2"/>
        <v>239</v>
      </c>
      <c r="P23">
        <v>1.92</v>
      </c>
      <c r="Q23">
        <v>14</v>
      </c>
      <c r="R23">
        <v>3573</v>
      </c>
      <c r="S23">
        <v>1.702</v>
      </c>
      <c r="T23">
        <v>8570</v>
      </c>
      <c r="U23">
        <v>0.95</v>
      </c>
      <c r="V23">
        <v>1.75</v>
      </c>
      <c r="W23">
        <v>0.19256000000000001</v>
      </c>
      <c r="X23">
        <v>1.23</v>
      </c>
      <c r="Y23">
        <v>2.0299999999999998</v>
      </c>
      <c r="Z23">
        <v>4</v>
      </c>
      <c r="AA23">
        <v>1382</v>
      </c>
      <c r="AB23">
        <v>2416</v>
      </c>
      <c r="AC23">
        <v>26.8</v>
      </c>
      <c r="AD23">
        <v>36.28</v>
      </c>
      <c r="AE23">
        <v>5</v>
      </c>
      <c r="AF23">
        <v>24.442</v>
      </c>
      <c r="AG23">
        <v>58</v>
      </c>
      <c r="AH23">
        <v>50</v>
      </c>
      <c r="AI23">
        <v>24.48</v>
      </c>
      <c r="AJ23">
        <v>6.1440000000000001</v>
      </c>
      <c r="AK23">
        <v>3</v>
      </c>
      <c r="AL23">
        <v>134</v>
      </c>
      <c r="AM23">
        <v>1.468</v>
      </c>
      <c r="AN23">
        <v>450</v>
      </c>
      <c r="AO23">
        <v>4.5</v>
      </c>
      <c r="AP23">
        <v>1.1499999999999999</v>
      </c>
      <c r="AQ23">
        <v>1.8069999999999999</v>
      </c>
      <c r="AR23">
        <v>0.23200000000000001</v>
      </c>
      <c r="AS23">
        <v>1</v>
      </c>
      <c r="AT23">
        <v>90.19</v>
      </c>
      <c r="AU23">
        <v>1.0999999999999999E-2</v>
      </c>
      <c r="AV23">
        <v>2000</v>
      </c>
      <c r="AW23">
        <v>0.85</v>
      </c>
      <c r="AX23">
        <v>1.2</v>
      </c>
      <c r="AY23">
        <v>0.82901999999999998</v>
      </c>
      <c r="AZ23">
        <v>3.5</v>
      </c>
      <c r="BA23">
        <v>3.32</v>
      </c>
      <c r="BB23">
        <v>7.54</v>
      </c>
      <c r="BC23">
        <v>3388</v>
      </c>
      <c r="BD23">
        <v>5300</v>
      </c>
      <c r="BE23">
        <v>0.44400000000000001</v>
      </c>
      <c r="BF23">
        <v>205.19506999999999</v>
      </c>
      <c r="BG23">
        <v>6</v>
      </c>
      <c r="BH23">
        <v>13.557</v>
      </c>
      <c r="BI23">
        <v>103</v>
      </c>
      <c r="BJ23">
        <v>92</v>
      </c>
      <c r="BK23">
        <v>29.355</v>
      </c>
      <c r="BL23">
        <v>-1.893</v>
      </c>
      <c r="BM23">
        <v>-2</v>
      </c>
      <c r="BN23">
        <v>66</v>
      </c>
      <c r="BO23">
        <v>0.89</v>
      </c>
      <c r="BP23">
        <v>192</v>
      </c>
      <c r="BQ23">
        <v>2.5</v>
      </c>
      <c r="BR23">
        <v>2.8E-3</v>
      </c>
      <c r="BS23">
        <v>1.736</v>
      </c>
      <c r="BT23">
        <v>0.43</v>
      </c>
      <c r="BU23">
        <v>14</v>
      </c>
      <c r="BV23">
        <v>1032</v>
      </c>
      <c r="BW23">
        <v>3.2000000000000001E-2</v>
      </c>
      <c r="BX23">
        <v>862</v>
      </c>
      <c r="BY23">
        <v>1.32</v>
      </c>
      <c r="BZ23">
        <v>4.5999999999999996</v>
      </c>
      <c r="CA23">
        <v>0.40514</v>
      </c>
      <c r="CB23">
        <v>0.91</v>
      </c>
      <c r="CC23">
        <v>0.8</v>
      </c>
      <c r="CD23">
        <v>2.42</v>
      </c>
      <c r="CE23">
        <v>3051</v>
      </c>
      <c r="CF23">
        <v>4411</v>
      </c>
      <c r="CG23">
        <v>2.39</v>
      </c>
      <c r="CH23">
        <v>64.434849999999997</v>
      </c>
      <c r="CI23">
        <v>1</v>
      </c>
      <c r="CJ23">
        <v>4.6669999999999998</v>
      </c>
      <c r="CK23">
        <v>6</v>
      </c>
      <c r="CL23">
        <v>4</v>
      </c>
      <c r="CM23">
        <v>29.58</v>
      </c>
      <c r="CN23">
        <v>0.39100000000000001</v>
      </c>
      <c r="CO23">
        <v>1</v>
      </c>
      <c r="CP23">
        <v>203</v>
      </c>
      <c r="CQ23">
        <v>2.3759999999999999</v>
      </c>
      <c r="CR23">
        <v>87</v>
      </c>
      <c r="CS23">
        <v>1.5</v>
      </c>
      <c r="CT23">
        <v>2.1</v>
      </c>
      <c r="CU23">
        <v>7.5720000000000001</v>
      </c>
      <c r="CV23">
        <v>0.27800000000000002</v>
      </c>
      <c r="CW23">
        <v>14</v>
      </c>
      <c r="CX23">
        <v>1153</v>
      </c>
      <c r="CY23">
        <v>6.8000000000000005E-2</v>
      </c>
      <c r="CZ23">
        <v>971</v>
      </c>
      <c r="DA23">
        <v>1.07</v>
      </c>
      <c r="DB23">
        <v>3.73</v>
      </c>
      <c r="DC23">
        <v>0.23830999999999999</v>
      </c>
      <c r="DD23">
        <v>1.01</v>
      </c>
      <c r="DE23">
        <v>0.89</v>
      </c>
      <c r="DF23">
        <v>2.85</v>
      </c>
      <c r="DG23">
        <v>4562</v>
      </c>
      <c r="DH23">
        <v>6912</v>
      </c>
      <c r="DI23">
        <v>2.64</v>
      </c>
      <c r="DJ23">
        <v>51.120829999999998</v>
      </c>
      <c r="DK23">
        <v>1</v>
      </c>
      <c r="DL23">
        <v>26.451000000000001</v>
      </c>
      <c r="DM23">
        <v>7</v>
      </c>
      <c r="DN23">
        <v>5</v>
      </c>
      <c r="DO23">
        <v>28.24</v>
      </c>
      <c r="DP23">
        <v>2.2160000000000002</v>
      </c>
      <c r="DQ23">
        <v>1</v>
      </c>
      <c r="DR23">
        <v>154</v>
      </c>
      <c r="DS23">
        <v>1.911</v>
      </c>
      <c r="DT23">
        <v>83</v>
      </c>
      <c r="DU23">
        <v>1.5</v>
      </c>
      <c r="DV23">
        <v>0.53</v>
      </c>
      <c r="DW23">
        <v>3.9260000000000002</v>
      </c>
      <c r="DX23" s="12">
        <v>1.8</v>
      </c>
      <c r="DY23">
        <v>12</v>
      </c>
      <c r="DZ23">
        <v>1653</v>
      </c>
      <c r="EA23">
        <v>0.11600000000000001</v>
      </c>
      <c r="EB23">
        <v>2540</v>
      </c>
      <c r="EC23">
        <v>1.39</v>
      </c>
      <c r="ED23">
        <v>2.92</v>
      </c>
      <c r="EE23">
        <v>0.45404</v>
      </c>
      <c r="EF23">
        <v>0.99</v>
      </c>
      <c r="EG23">
        <v>1.1299999999999999</v>
      </c>
      <c r="EH23">
        <v>2</v>
      </c>
      <c r="EI23">
        <v>1064</v>
      </c>
      <c r="EJ23">
        <v>4207</v>
      </c>
      <c r="EK23">
        <v>8.1999999999999993</v>
      </c>
      <c r="EL23">
        <v>52.335000000000001</v>
      </c>
      <c r="EM23">
        <v>2</v>
      </c>
      <c r="EN23">
        <v>4.3330000000000002</v>
      </c>
      <c r="EO23">
        <v>11</v>
      </c>
      <c r="EP23">
        <v>10</v>
      </c>
      <c r="EQ23">
        <v>26.4</v>
      </c>
      <c r="ER23">
        <v>1.089</v>
      </c>
      <c r="ES23">
        <v>2</v>
      </c>
      <c r="ET23">
        <v>192</v>
      </c>
      <c r="EU23">
        <v>2.1509999999999998</v>
      </c>
      <c r="EV23">
        <v>92</v>
      </c>
      <c r="EW23">
        <v>4.5</v>
      </c>
      <c r="EX23">
        <v>1.2</v>
      </c>
      <c r="EY23">
        <v>5.6319999999999997</v>
      </c>
      <c r="EZ23">
        <v>1.4195545500001572</v>
      </c>
      <c r="FA23">
        <v>2.9574053125003275E-2</v>
      </c>
      <c r="FC23">
        <f t="shared" si="9"/>
        <v>1.4195545500001572</v>
      </c>
      <c r="FD23">
        <v>-1833.0983349999999</v>
      </c>
      <c r="FE23" s="4">
        <f t="shared" si="3"/>
        <v>-7.6698675104602509</v>
      </c>
      <c r="FF23" s="4">
        <f t="shared" si="4"/>
        <v>-7669.8675104602507</v>
      </c>
      <c r="FG23" s="4">
        <v>4.0064299999999999</v>
      </c>
      <c r="FH23" s="4">
        <v>4.00631</v>
      </c>
      <c r="FI23" s="4">
        <v>4.1687799999999999</v>
      </c>
      <c r="FJ23">
        <v>66.913085198616102</v>
      </c>
      <c r="FK23" s="15">
        <f t="shared" si="5"/>
        <v>0.27997106777663638</v>
      </c>
      <c r="FM23">
        <f t="shared" si="10"/>
        <v>66.913085198616102</v>
      </c>
      <c r="FN23">
        <v>-1.01</v>
      </c>
      <c r="FO23">
        <v>2</v>
      </c>
      <c r="FP23">
        <v>3.01</v>
      </c>
      <c r="FQ23">
        <f t="shared" si="6"/>
        <v>3.0199999999999996</v>
      </c>
      <c r="FR23">
        <f t="shared" si="7"/>
        <v>0.1599999999999997</v>
      </c>
      <c r="FS23">
        <f t="shared" si="8"/>
        <v>1</v>
      </c>
    </row>
    <row r="24" spans="1:175">
      <c r="A24" t="s">
        <v>62</v>
      </c>
      <c r="B24" t="s">
        <v>293</v>
      </c>
      <c r="C24">
        <v>47</v>
      </c>
      <c r="D24" t="s">
        <v>294</v>
      </c>
      <c r="E24">
        <v>144</v>
      </c>
      <c r="F24" t="s">
        <v>295</v>
      </c>
      <c r="G24">
        <v>24</v>
      </c>
      <c r="H24" t="s">
        <v>296</v>
      </c>
      <c r="I24">
        <v>23</v>
      </c>
      <c r="J24" t="s">
        <v>298</v>
      </c>
      <c r="K24">
        <v>1</v>
      </c>
      <c r="M24">
        <f t="shared" si="2"/>
        <v>239</v>
      </c>
      <c r="P24">
        <v>1.92</v>
      </c>
      <c r="Q24">
        <v>14</v>
      </c>
      <c r="R24">
        <v>3573</v>
      </c>
      <c r="S24">
        <v>1.702</v>
      </c>
      <c r="T24">
        <v>8570</v>
      </c>
      <c r="U24">
        <v>0.95</v>
      </c>
      <c r="V24">
        <v>1.75</v>
      </c>
      <c r="W24">
        <v>0.19256000000000001</v>
      </c>
      <c r="X24">
        <v>1.23</v>
      </c>
      <c r="Y24">
        <v>2.0299999999999998</v>
      </c>
      <c r="Z24">
        <v>4</v>
      </c>
      <c r="AA24">
        <v>1382</v>
      </c>
      <c r="AB24">
        <v>2416</v>
      </c>
      <c r="AC24">
        <v>26.8</v>
      </c>
      <c r="AD24">
        <v>36.28</v>
      </c>
      <c r="AE24">
        <v>5</v>
      </c>
      <c r="AF24">
        <v>24.442</v>
      </c>
      <c r="AG24">
        <v>58</v>
      </c>
      <c r="AH24">
        <v>50</v>
      </c>
      <c r="AI24">
        <v>24.48</v>
      </c>
      <c r="AJ24">
        <v>6.1440000000000001</v>
      </c>
      <c r="AK24">
        <v>3</v>
      </c>
      <c r="AL24">
        <v>134</v>
      </c>
      <c r="AM24">
        <v>1.468</v>
      </c>
      <c r="AN24">
        <v>450</v>
      </c>
      <c r="AO24">
        <v>4.5</v>
      </c>
      <c r="AP24">
        <v>1.1499999999999999</v>
      </c>
      <c r="AQ24">
        <v>1.8069999999999999</v>
      </c>
      <c r="AR24">
        <v>0.23200000000000001</v>
      </c>
      <c r="AS24">
        <v>1</v>
      </c>
      <c r="AT24">
        <v>90.19</v>
      </c>
      <c r="AU24">
        <v>1.0999999999999999E-2</v>
      </c>
      <c r="AV24">
        <v>2000</v>
      </c>
      <c r="AW24">
        <v>0.85</v>
      </c>
      <c r="AX24">
        <v>1.2</v>
      </c>
      <c r="AY24">
        <v>0.82901999999999998</v>
      </c>
      <c r="AZ24">
        <v>3.5</v>
      </c>
      <c r="BA24">
        <v>3.32</v>
      </c>
      <c r="BB24">
        <v>7.54</v>
      </c>
      <c r="BC24">
        <v>3388</v>
      </c>
      <c r="BD24">
        <v>5300</v>
      </c>
      <c r="BE24">
        <v>0.44400000000000001</v>
      </c>
      <c r="BF24">
        <v>205.19506999999999</v>
      </c>
      <c r="BG24">
        <v>6</v>
      </c>
      <c r="BH24">
        <v>13.557</v>
      </c>
      <c r="BI24">
        <v>103</v>
      </c>
      <c r="BJ24">
        <v>92</v>
      </c>
      <c r="BK24">
        <v>29.355</v>
      </c>
      <c r="BL24">
        <v>-1.893</v>
      </c>
      <c r="BM24">
        <v>-2</v>
      </c>
      <c r="BN24">
        <v>66</v>
      </c>
      <c r="BO24">
        <v>0.89</v>
      </c>
      <c r="BP24">
        <v>192</v>
      </c>
      <c r="BQ24">
        <v>2.5</v>
      </c>
      <c r="BR24">
        <v>2.8E-3</v>
      </c>
      <c r="BS24">
        <v>1.736</v>
      </c>
      <c r="BT24">
        <v>0.43</v>
      </c>
      <c r="BU24">
        <v>14</v>
      </c>
      <c r="BV24">
        <v>1032</v>
      </c>
      <c r="BW24">
        <v>3.2000000000000001E-2</v>
      </c>
      <c r="BX24">
        <v>862</v>
      </c>
      <c r="BY24">
        <v>1.32</v>
      </c>
      <c r="BZ24">
        <v>4.5999999999999996</v>
      </c>
      <c r="CA24">
        <v>0.40514</v>
      </c>
      <c r="CB24">
        <v>0.91</v>
      </c>
      <c r="CC24">
        <v>0.8</v>
      </c>
      <c r="CD24">
        <v>2.42</v>
      </c>
      <c r="CE24">
        <v>3051</v>
      </c>
      <c r="CF24">
        <v>4411</v>
      </c>
      <c r="CG24">
        <v>2.39</v>
      </c>
      <c r="CH24">
        <v>64.434849999999997</v>
      </c>
      <c r="CI24">
        <v>1</v>
      </c>
      <c r="CJ24">
        <v>4.6669999999999998</v>
      </c>
      <c r="CK24">
        <v>6</v>
      </c>
      <c r="CL24">
        <v>4</v>
      </c>
      <c r="CM24">
        <v>29.58</v>
      </c>
      <c r="CN24">
        <v>0.39100000000000001</v>
      </c>
      <c r="CO24">
        <v>1</v>
      </c>
      <c r="CP24">
        <v>203</v>
      </c>
      <c r="CQ24">
        <v>2.3759999999999999</v>
      </c>
      <c r="CR24">
        <v>87</v>
      </c>
      <c r="CS24">
        <v>1.5</v>
      </c>
      <c r="CT24">
        <v>2.1</v>
      </c>
      <c r="CU24">
        <v>7.5720000000000001</v>
      </c>
      <c r="CV24">
        <v>0.27800000000000002</v>
      </c>
      <c r="CW24">
        <v>14</v>
      </c>
      <c r="CX24">
        <v>1153</v>
      </c>
      <c r="CY24">
        <v>6.8000000000000005E-2</v>
      </c>
      <c r="CZ24">
        <v>971</v>
      </c>
      <c r="DA24">
        <v>1.07</v>
      </c>
      <c r="DB24">
        <v>3.73</v>
      </c>
      <c r="DC24">
        <v>0.23830999999999999</v>
      </c>
      <c r="DD24">
        <v>1.01</v>
      </c>
      <c r="DE24">
        <v>0.89</v>
      </c>
      <c r="DF24">
        <v>2.85</v>
      </c>
      <c r="DG24">
        <v>4562</v>
      </c>
      <c r="DH24">
        <v>6912</v>
      </c>
      <c r="DI24">
        <v>2.64</v>
      </c>
      <c r="DJ24">
        <v>51.120829999999998</v>
      </c>
      <c r="DK24">
        <v>1</v>
      </c>
      <c r="DL24">
        <v>26.451000000000001</v>
      </c>
      <c r="DM24">
        <v>7</v>
      </c>
      <c r="DN24">
        <v>5</v>
      </c>
      <c r="DO24">
        <v>28.24</v>
      </c>
      <c r="DP24">
        <v>2.2160000000000002</v>
      </c>
      <c r="DQ24">
        <v>1</v>
      </c>
      <c r="DR24">
        <v>154</v>
      </c>
      <c r="DS24">
        <v>1.911</v>
      </c>
      <c r="DT24">
        <v>83</v>
      </c>
      <c r="DU24">
        <v>1.5</v>
      </c>
      <c r="DV24">
        <v>0.53</v>
      </c>
      <c r="DW24">
        <v>3.9260000000000002</v>
      </c>
      <c r="DX24" s="12">
        <v>1.8</v>
      </c>
      <c r="DY24">
        <v>12</v>
      </c>
      <c r="DZ24">
        <v>1653</v>
      </c>
      <c r="EA24">
        <v>0.11600000000000001</v>
      </c>
      <c r="EB24">
        <v>2540</v>
      </c>
      <c r="EC24">
        <v>1.39</v>
      </c>
      <c r="ED24">
        <v>2.92</v>
      </c>
      <c r="EE24">
        <v>0.45404</v>
      </c>
      <c r="EF24">
        <v>0.99</v>
      </c>
      <c r="EG24">
        <v>1.1299999999999999</v>
      </c>
      <c r="EH24">
        <v>2</v>
      </c>
      <c r="EI24">
        <v>1064</v>
      </c>
      <c r="EJ24">
        <v>4207</v>
      </c>
      <c r="EK24">
        <v>8.1999999999999993</v>
      </c>
      <c r="EL24">
        <v>52.335000000000001</v>
      </c>
      <c r="EM24">
        <v>2</v>
      </c>
      <c r="EN24">
        <v>4.3330000000000002</v>
      </c>
      <c r="EO24">
        <v>11</v>
      </c>
      <c r="EP24">
        <v>10</v>
      </c>
      <c r="EQ24">
        <v>26.4</v>
      </c>
      <c r="ER24">
        <v>1.089</v>
      </c>
      <c r="ES24">
        <v>2</v>
      </c>
      <c r="ET24">
        <v>192</v>
      </c>
      <c r="EU24">
        <v>2.1509999999999998</v>
      </c>
      <c r="EV24">
        <v>92</v>
      </c>
      <c r="EW24">
        <v>4.5</v>
      </c>
      <c r="EX24">
        <v>1.2</v>
      </c>
      <c r="EY24">
        <v>5.6319999999999997</v>
      </c>
      <c r="EZ24">
        <v>13.762686571428731</v>
      </c>
      <c r="FA24">
        <v>0.28672263690476524</v>
      </c>
      <c r="FC24">
        <f t="shared" si="9"/>
        <v>13.762686571428731</v>
      </c>
      <c r="FD24">
        <v>-1811.973616</v>
      </c>
      <c r="FE24" s="4">
        <f t="shared" si="3"/>
        <v>-7.5814795648535567</v>
      </c>
      <c r="FF24" s="4">
        <f t="shared" si="4"/>
        <v>-7581.4795648535564</v>
      </c>
      <c r="FG24" s="4">
        <v>4.00962</v>
      </c>
      <c r="FH24" s="4">
        <v>4.0104850000000001</v>
      </c>
      <c r="FI24" s="4">
        <v>4.1245933333333333</v>
      </c>
      <c r="FJ24">
        <v>66.325558747795213</v>
      </c>
      <c r="FK24" s="15">
        <f t="shared" si="5"/>
        <v>0.27751279810792978</v>
      </c>
      <c r="FM24">
        <f t="shared" si="10"/>
        <v>66.325558747795213</v>
      </c>
      <c r="FN24">
        <v>-1.07</v>
      </c>
      <c r="FO24">
        <v>1.9</v>
      </c>
      <c r="FP24">
        <v>2.9699999999999998</v>
      </c>
      <c r="FQ24">
        <f t="shared" si="6"/>
        <v>2.9799999999999995</v>
      </c>
      <c r="FR24">
        <f t="shared" si="7"/>
        <v>0.11999999999999966</v>
      </c>
      <c r="FS24">
        <f t="shared" si="8"/>
        <v>1</v>
      </c>
    </row>
    <row r="25" spans="1:175">
      <c r="A25" t="s">
        <v>63</v>
      </c>
      <c r="B25" t="s">
        <v>293</v>
      </c>
      <c r="C25">
        <v>48</v>
      </c>
      <c r="D25" t="s">
        <v>294</v>
      </c>
      <c r="E25">
        <v>143</v>
      </c>
      <c r="F25" t="s">
        <v>295</v>
      </c>
      <c r="G25">
        <v>24</v>
      </c>
      <c r="H25" t="s">
        <v>296</v>
      </c>
      <c r="I25">
        <v>23</v>
      </c>
      <c r="J25" t="s">
        <v>298</v>
      </c>
      <c r="K25">
        <v>1</v>
      </c>
      <c r="M25">
        <f t="shared" si="2"/>
        <v>239</v>
      </c>
      <c r="P25">
        <v>1.92</v>
      </c>
      <c r="Q25">
        <v>14</v>
      </c>
      <c r="R25">
        <v>3573</v>
      </c>
      <c r="S25">
        <v>1.702</v>
      </c>
      <c r="T25">
        <v>8570</v>
      </c>
      <c r="U25">
        <v>0.95</v>
      </c>
      <c r="V25">
        <v>1.75</v>
      </c>
      <c r="W25">
        <v>0.19256000000000001</v>
      </c>
      <c r="X25">
        <v>1.23</v>
      </c>
      <c r="Y25">
        <v>2.0299999999999998</v>
      </c>
      <c r="Z25">
        <v>4</v>
      </c>
      <c r="AA25">
        <v>1382</v>
      </c>
      <c r="AB25">
        <v>2416</v>
      </c>
      <c r="AC25">
        <v>26.8</v>
      </c>
      <c r="AD25">
        <v>36.28</v>
      </c>
      <c r="AE25">
        <v>5</v>
      </c>
      <c r="AF25">
        <v>24.442</v>
      </c>
      <c r="AG25">
        <v>58</v>
      </c>
      <c r="AH25">
        <v>50</v>
      </c>
      <c r="AI25">
        <v>24.48</v>
      </c>
      <c r="AJ25">
        <v>6.1440000000000001</v>
      </c>
      <c r="AK25">
        <v>3</v>
      </c>
      <c r="AL25">
        <v>134</v>
      </c>
      <c r="AM25">
        <v>1.468</v>
      </c>
      <c r="AN25">
        <v>450</v>
      </c>
      <c r="AO25">
        <v>4.5</v>
      </c>
      <c r="AP25">
        <v>1.1499999999999999</v>
      </c>
      <c r="AQ25">
        <v>1.8069999999999999</v>
      </c>
      <c r="AR25">
        <v>0.23200000000000001</v>
      </c>
      <c r="AS25">
        <v>1</v>
      </c>
      <c r="AT25">
        <v>90.19</v>
      </c>
      <c r="AU25">
        <v>1.0999999999999999E-2</v>
      </c>
      <c r="AV25">
        <v>2000</v>
      </c>
      <c r="AW25">
        <v>0.85</v>
      </c>
      <c r="AX25">
        <v>1.2</v>
      </c>
      <c r="AY25">
        <v>0.82901999999999998</v>
      </c>
      <c r="AZ25">
        <v>3.5</v>
      </c>
      <c r="BA25">
        <v>3.32</v>
      </c>
      <c r="BB25">
        <v>7.54</v>
      </c>
      <c r="BC25">
        <v>3388</v>
      </c>
      <c r="BD25">
        <v>5300</v>
      </c>
      <c r="BE25">
        <v>0.44400000000000001</v>
      </c>
      <c r="BF25">
        <v>205.19506999999999</v>
      </c>
      <c r="BG25">
        <v>6</v>
      </c>
      <c r="BH25">
        <v>13.557</v>
      </c>
      <c r="BI25">
        <v>103</v>
      </c>
      <c r="BJ25">
        <v>92</v>
      </c>
      <c r="BK25">
        <v>29.355</v>
      </c>
      <c r="BL25">
        <v>-1.893</v>
      </c>
      <c r="BM25">
        <v>-2</v>
      </c>
      <c r="BN25">
        <v>66</v>
      </c>
      <c r="BO25">
        <v>0.89</v>
      </c>
      <c r="BP25">
        <v>192</v>
      </c>
      <c r="BQ25">
        <v>2.5</v>
      </c>
      <c r="BR25">
        <v>2.8E-3</v>
      </c>
      <c r="BS25">
        <v>1.736</v>
      </c>
      <c r="BT25">
        <v>0.43</v>
      </c>
      <c r="BU25">
        <v>14</v>
      </c>
      <c r="BV25">
        <v>1032</v>
      </c>
      <c r="BW25">
        <v>3.2000000000000001E-2</v>
      </c>
      <c r="BX25">
        <v>862</v>
      </c>
      <c r="BY25">
        <v>1.32</v>
      </c>
      <c r="BZ25">
        <v>4.5999999999999996</v>
      </c>
      <c r="CA25">
        <v>0.40514</v>
      </c>
      <c r="CB25">
        <v>0.91</v>
      </c>
      <c r="CC25">
        <v>0.8</v>
      </c>
      <c r="CD25">
        <v>2.42</v>
      </c>
      <c r="CE25">
        <v>3051</v>
      </c>
      <c r="CF25">
        <v>4411</v>
      </c>
      <c r="CG25">
        <v>2.39</v>
      </c>
      <c r="CH25">
        <v>64.434849999999997</v>
      </c>
      <c r="CI25">
        <v>1</v>
      </c>
      <c r="CJ25">
        <v>4.6669999999999998</v>
      </c>
      <c r="CK25">
        <v>6</v>
      </c>
      <c r="CL25">
        <v>4</v>
      </c>
      <c r="CM25">
        <v>29.58</v>
      </c>
      <c r="CN25">
        <v>0.39100000000000001</v>
      </c>
      <c r="CO25">
        <v>1</v>
      </c>
      <c r="CP25">
        <v>203</v>
      </c>
      <c r="CQ25">
        <v>2.3759999999999999</v>
      </c>
      <c r="CR25">
        <v>87</v>
      </c>
      <c r="CS25">
        <v>1.5</v>
      </c>
      <c r="CT25">
        <v>2.1</v>
      </c>
      <c r="CU25">
        <v>7.5720000000000001</v>
      </c>
      <c r="CV25">
        <v>0.27800000000000002</v>
      </c>
      <c r="CW25">
        <v>14</v>
      </c>
      <c r="CX25">
        <v>1153</v>
      </c>
      <c r="CY25">
        <v>6.8000000000000005E-2</v>
      </c>
      <c r="CZ25">
        <v>971</v>
      </c>
      <c r="DA25">
        <v>1.07</v>
      </c>
      <c r="DB25">
        <v>3.73</v>
      </c>
      <c r="DC25">
        <v>0.23830999999999999</v>
      </c>
      <c r="DD25">
        <v>1.01</v>
      </c>
      <c r="DE25">
        <v>0.89</v>
      </c>
      <c r="DF25">
        <v>2.85</v>
      </c>
      <c r="DG25">
        <v>4562</v>
      </c>
      <c r="DH25">
        <v>6912</v>
      </c>
      <c r="DI25">
        <v>2.64</v>
      </c>
      <c r="DJ25">
        <v>51.120829999999998</v>
      </c>
      <c r="DK25">
        <v>1</v>
      </c>
      <c r="DL25">
        <v>26.451000000000001</v>
      </c>
      <c r="DM25">
        <v>7</v>
      </c>
      <c r="DN25">
        <v>5</v>
      </c>
      <c r="DO25">
        <v>28.24</v>
      </c>
      <c r="DP25">
        <v>2.2160000000000002</v>
      </c>
      <c r="DQ25">
        <v>1</v>
      </c>
      <c r="DR25">
        <v>154</v>
      </c>
      <c r="DS25">
        <v>1.911</v>
      </c>
      <c r="DT25">
        <v>83</v>
      </c>
      <c r="DU25">
        <v>1.5</v>
      </c>
      <c r="DV25">
        <v>0.53</v>
      </c>
      <c r="DW25">
        <v>3.9260000000000002</v>
      </c>
      <c r="DX25" s="12">
        <v>1.8</v>
      </c>
      <c r="DY25">
        <v>12</v>
      </c>
      <c r="DZ25">
        <v>1653</v>
      </c>
      <c r="EA25">
        <v>0.11600000000000001</v>
      </c>
      <c r="EB25">
        <v>2540</v>
      </c>
      <c r="EC25">
        <v>1.39</v>
      </c>
      <c r="ED25">
        <v>2.92</v>
      </c>
      <c r="EE25">
        <v>0.45404</v>
      </c>
      <c r="EF25">
        <v>0.99</v>
      </c>
      <c r="EG25">
        <v>1.1299999999999999</v>
      </c>
      <c r="EH25">
        <v>2</v>
      </c>
      <c r="EI25">
        <v>1064</v>
      </c>
      <c r="EJ25">
        <v>4207</v>
      </c>
      <c r="EK25">
        <v>8.1999999999999993</v>
      </c>
      <c r="EL25">
        <v>52.335000000000001</v>
      </c>
      <c r="EM25">
        <v>2</v>
      </c>
      <c r="EN25">
        <v>4.3330000000000002</v>
      </c>
      <c r="EO25">
        <v>11</v>
      </c>
      <c r="EP25">
        <v>10</v>
      </c>
      <c r="EQ25">
        <v>26.4</v>
      </c>
      <c r="ER25">
        <v>1.089</v>
      </c>
      <c r="ES25">
        <v>2</v>
      </c>
      <c r="ET25">
        <v>192</v>
      </c>
      <c r="EU25">
        <v>2.1509999999999998</v>
      </c>
      <c r="EV25">
        <v>92</v>
      </c>
      <c r="EW25">
        <v>4.5</v>
      </c>
      <c r="EX25">
        <v>1.2</v>
      </c>
      <c r="EY25">
        <v>5.6319999999999997</v>
      </c>
      <c r="EZ25">
        <v>4.6570795625000301</v>
      </c>
      <c r="FA25">
        <v>9.7022490885417298E-2</v>
      </c>
      <c r="FC25">
        <f t="shared" si="9"/>
        <v>4.6570795625000301</v>
      </c>
      <c r="FD25">
        <v>-1826.223628</v>
      </c>
      <c r="FE25" s="4">
        <f t="shared" si="3"/>
        <v>-7.6411030460251048</v>
      </c>
      <c r="FF25" s="4">
        <f t="shared" si="4"/>
        <v>-7641.103046025105</v>
      </c>
      <c r="FG25" s="4">
        <v>4.0064700000000002</v>
      </c>
      <c r="FH25" s="4">
        <v>4.0070050000000004</v>
      </c>
      <c r="FI25" s="4">
        <v>4.1307133333333335</v>
      </c>
      <c r="FJ25">
        <v>66.314217541736483</v>
      </c>
      <c r="FK25" s="15">
        <f t="shared" si="5"/>
        <v>0.27746534536291417</v>
      </c>
      <c r="FM25">
        <f t="shared" si="10"/>
        <v>66.314217541736483</v>
      </c>
      <c r="FN25">
        <v>-0.92</v>
      </c>
      <c r="FO25">
        <v>2.1800000000000002</v>
      </c>
      <c r="FP25">
        <v>3.1</v>
      </c>
      <c r="FQ25">
        <f t="shared" si="6"/>
        <v>3.11</v>
      </c>
      <c r="FR25">
        <f t="shared" si="7"/>
        <v>0.25</v>
      </c>
      <c r="FS25">
        <f t="shared" si="8"/>
        <v>1</v>
      </c>
    </row>
    <row r="26" spans="1:175">
      <c r="A26" t="s">
        <v>64</v>
      </c>
      <c r="B26" t="s">
        <v>293</v>
      </c>
      <c r="C26">
        <v>48</v>
      </c>
      <c r="D26" t="s">
        <v>294</v>
      </c>
      <c r="E26">
        <v>144</v>
      </c>
      <c r="F26" t="s">
        <v>295</v>
      </c>
      <c r="G26">
        <v>23</v>
      </c>
      <c r="H26" t="s">
        <v>296</v>
      </c>
      <c r="I26">
        <v>24</v>
      </c>
      <c r="J26" t="s">
        <v>299</v>
      </c>
      <c r="K26">
        <v>1</v>
      </c>
      <c r="M26">
        <f t="shared" si="2"/>
        <v>240</v>
      </c>
      <c r="P26">
        <v>1.92</v>
      </c>
      <c r="Q26">
        <v>14</v>
      </c>
      <c r="R26">
        <v>3573</v>
      </c>
      <c r="S26">
        <v>1.702</v>
      </c>
      <c r="T26">
        <v>8570</v>
      </c>
      <c r="U26">
        <v>0.95</v>
      </c>
      <c r="V26">
        <v>1.75</v>
      </c>
      <c r="W26">
        <v>0.19256000000000001</v>
      </c>
      <c r="X26">
        <v>1.23</v>
      </c>
      <c r="Y26">
        <v>2.0299999999999998</v>
      </c>
      <c r="Z26">
        <v>4</v>
      </c>
      <c r="AA26">
        <v>1382</v>
      </c>
      <c r="AB26">
        <v>2416</v>
      </c>
      <c r="AC26">
        <v>26.8</v>
      </c>
      <c r="AD26">
        <v>36.28</v>
      </c>
      <c r="AE26">
        <v>5</v>
      </c>
      <c r="AF26">
        <v>24.442</v>
      </c>
      <c r="AG26">
        <v>58</v>
      </c>
      <c r="AH26">
        <v>50</v>
      </c>
      <c r="AI26">
        <v>24.48</v>
      </c>
      <c r="AJ26">
        <v>6.1440000000000001</v>
      </c>
      <c r="AK26">
        <v>3</v>
      </c>
      <c r="AL26">
        <v>134</v>
      </c>
      <c r="AM26">
        <v>1.468</v>
      </c>
      <c r="AN26">
        <v>450</v>
      </c>
      <c r="AO26">
        <v>4.5</v>
      </c>
      <c r="AP26">
        <v>1.1499999999999999</v>
      </c>
      <c r="AQ26">
        <v>1.8069999999999999</v>
      </c>
      <c r="AR26">
        <v>0.23200000000000001</v>
      </c>
      <c r="AS26">
        <v>1</v>
      </c>
      <c r="AT26">
        <v>90.19</v>
      </c>
      <c r="AU26">
        <v>1.0999999999999999E-2</v>
      </c>
      <c r="AV26">
        <v>2000</v>
      </c>
      <c r="AW26">
        <v>0.85</v>
      </c>
      <c r="AX26">
        <v>1.2</v>
      </c>
      <c r="AY26">
        <v>0.82901999999999998</v>
      </c>
      <c r="AZ26">
        <v>3.5</v>
      </c>
      <c r="BA26">
        <v>3.32</v>
      </c>
      <c r="BB26">
        <v>7.54</v>
      </c>
      <c r="BC26">
        <v>3388</v>
      </c>
      <c r="BD26">
        <v>5300</v>
      </c>
      <c r="BE26">
        <v>0.44400000000000001</v>
      </c>
      <c r="BF26">
        <v>205.19506999999999</v>
      </c>
      <c r="BG26">
        <v>6</v>
      </c>
      <c r="BH26">
        <v>13.557</v>
      </c>
      <c r="BI26">
        <v>103</v>
      </c>
      <c r="BJ26">
        <v>92</v>
      </c>
      <c r="BK26">
        <v>29.355</v>
      </c>
      <c r="BL26">
        <v>-1.893</v>
      </c>
      <c r="BM26">
        <v>-2</v>
      </c>
      <c r="BN26">
        <v>66</v>
      </c>
      <c r="BO26">
        <v>0.89</v>
      </c>
      <c r="BP26">
        <v>192</v>
      </c>
      <c r="BQ26">
        <v>2.5</v>
      </c>
      <c r="BR26">
        <v>2.8E-3</v>
      </c>
      <c r="BS26">
        <v>1.736</v>
      </c>
      <c r="BT26">
        <v>0.43</v>
      </c>
      <c r="BU26">
        <v>14</v>
      </c>
      <c r="BV26">
        <v>1032</v>
      </c>
      <c r="BW26">
        <v>3.2000000000000001E-2</v>
      </c>
      <c r="BX26">
        <v>862</v>
      </c>
      <c r="BY26">
        <v>1.32</v>
      </c>
      <c r="BZ26">
        <v>4.5999999999999996</v>
      </c>
      <c r="CA26">
        <v>0.40514</v>
      </c>
      <c r="CB26">
        <v>0.91</v>
      </c>
      <c r="CC26">
        <v>0.8</v>
      </c>
      <c r="CD26">
        <v>2.42</v>
      </c>
      <c r="CE26">
        <v>3051</v>
      </c>
      <c r="CF26">
        <v>4411</v>
      </c>
      <c r="CG26">
        <v>2.39</v>
      </c>
      <c r="CH26">
        <v>64.434849999999997</v>
      </c>
      <c r="CI26">
        <v>1</v>
      </c>
      <c r="CJ26">
        <v>4.6669999999999998</v>
      </c>
      <c r="CK26">
        <v>6</v>
      </c>
      <c r="CL26">
        <v>4</v>
      </c>
      <c r="CM26">
        <v>29.58</v>
      </c>
      <c r="CN26">
        <v>0.39100000000000001</v>
      </c>
      <c r="CO26">
        <v>1</v>
      </c>
      <c r="CP26">
        <v>203</v>
      </c>
      <c r="CQ26">
        <v>2.3759999999999999</v>
      </c>
      <c r="CR26">
        <v>87</v>
      </c>
      <c r="CS26">
        <v>1.5</v>
      </c>
      <c r="CT26">
        <v>2.1</v>
      </c>
      <c r="CU26">
        <v>7.5720000000000001</v>
      </c>
      <c r="CV26">
        <v>0.27800000000000002</v>
      </c>
      <c r="CW26">
        <v>14</v>
      </c>
      <c r="CX26">
        <v>1153</v>
      </c>
      <c r="CY26">
        <v>6.8000000000000005E-2</v>
      </c>
      <c r="CZ26">
        <v>971</v>
      </c>
      <c r="DA26">
        <v>1.07</v>
      </c>
      <c r="DB26">
        <v>3.73</v>
      </c>
      <c r="DC26">
        <v>0.23830999999999999</v>
      </c>
      <c r="DD26">
        <v>1.01</v>
      </c>
      <c r="DE26">
        <v>0.89</v>
      </c>
      <c r="DF26">
        <v>2.85</v>
      </c>
      <c r="DG26">
        <v>4562</v>
      </c>
      <c r="DH26">
        <v>6912</v>
      </c>
      <c r="DI26">
        <v>2.64</v>
      </c>
      <c r="DJ26">
        <v>51.120829999999998</v>
      </c>
      <c r="DK26">
        <v>1</v>
      </c>
      <c r="DL26">
        <v>26.451000000000001</v>
      </c>
      <c r="DM26">
        <v>7</v>
      </c>
      <c r="DN26">
        <v>5</v>
      </c>
      <c r="DO26">
        <v>28.24</v>
      </c>
      <c r="DP26">
        <v>2.2160000000000002</v>
      </c>
      <c r="DQ26">
        <v>1</v>
      </c>
      <c r="DR26">
        <v>154</v>
      </c>
      <c r="DS26">
        <v>1.911</v>
      </c>
      <c r="DT26">
        <v>83</v>
      </c>
      <c r="DU26">
        <v>1.5</v>
      </c>
      <c r="DV26">
        <v>0.53</v>
      </c>
      <c r="DW26">
        <v>3.9260000000000002</v>
      </c>
      <c r="DX26" s="12">
        <v>0.28799999999999998</v>
      </c>
      <c r="DY26">
        <v>12</v>
      </c>
      <c r="DZ26">
        <v>1363</v>
      </c>
      <c r="EA26">
        <v>0.35399999999999998</v>
      </c>
      <c r="EB26">
        <v>1738</v>
      </c>
      <c r="EC26">
        <v>1.0900000000000001</v>
      </c>
      <c r="ED26">
        <v>2.2999999999999998</v>
      </c>
      <c r="EE26">
        <v>0.12601000000000001</v>
      </c>
      <c r="EF26">
        <v>1.23</v>
      </c>
      <c r="EG26">
        <v>1.31</v>
      </c>
      <c r="EH26">
        <v>8.3000000000000007</v>
      </c>
      <c r="EI26">
        <v>1451</v>
      </c>
      <c r="EJ26">
        <v>7733</v>
      </c>
      <c r="EK26">
        <v>8.9</v>
      </c>
      <c r="EL26">
        <v>32.698909999999998</v>
      </c>
      <c r="EM26">
        <v>2</v>
      </c>
      <c r="EN26">
        <v>6.12</v>
      </c>
      <c r="EO26">
        <v>13</v>
      </c>
      <c r="EP26">
        <v>12</v>
      </c>
      <c r="EQ26">
        <v>24.869</v>
      </c>
      <c r="ER26">
        <v>0.85499999999999998</v>
      </c>
      <c r="ES26">
        <v>2</v>
      </c>
      <c r="ET26">
        <v>136</v>
      </c>
      <c r="EU26">
        <v>1602</v>
      </c>
      <c r="EV26">
        <v>98</v>
      </c>
      <c r="EW26">
        <v>2.5</v>
      </c>
      <c r="EX26">
        <v>6.3E-2</v>
      </c>
      <c r="EY26">
        <v>2.3239999999999998</v>
      </c>
      <c r="EZ26">
        <v>1.3038604777778431</v>
      </c>
      <c r="FB26">
        <f>EZ26</f>
        <v>1.3038604777778431</v>
      </c>
      <c r="FD26">
        <v>-1833.0862159999999</v>
      </c>
      <c r="FE26" s="4">
        <f t="shared" si="3"/>
        <v>-7.6378592333333328</v>
      </c>
      <c r="FF26" s="4">
        <f t="shared" si="4"/>
        <v>-7637.8592333333327</v>
      </c>
      <c r="FG26" s="4">
        <v>4.0325175</v>
      </c>
      <c r="FH26" s="4">
        <v>4.031555</v>
      </c>
      <c r="FI26" s="4">
        <v>4.1186433333333339</v>
      </c>
      <c r="FJ26">
        <v>66.958086530787128</v>
      </c>
      <c r="FK26" s="15">
        <f t="shared" si="5"/>
        <v>0.27899202721161304</v>
      </c>
      <c r="FL26">
        <f>FJ26</f>
        <v>66.958086530787128</v>
      </c>
      <c r="FN26">
        <v>-0.91</v>
      </c>
      <c r="FO26">
        <v>1.87</v>
      </c>
      <c r="FP26">
        <v>2.7800000000000002</v>
      </c>
      <c r="FQ26">
        <f t="shared" si="6"/>
        <v>2.79</v>
      </c>
      <c r="FR26">
        <f t="shared" si="7"/>
        <v>-6.999999999999984E-2</v>
      </c>
      <c r="FS26">
        <f t="shared" si="8"/>
        <v>0</v>
      </c>
    </row>
    <row r="27" spans="1:175">
      <c r="A27" t="s">
        <v>65</v>
      </c>
      <c r="B27" t="s">
        <v>293</v>
      </c>
      <c r="C27">
        <v>48</v>
      </c>
      <c r="D27" t="s">
        <v>294</v>
      </c>
      <c r="E27">
        <v>144</v>
      </c>
      <c r="F27" t="s">
        <v>295</v>
      </c>
      <c r="G27">
        <v>24</v>
      </c>
      <c r="H27" t="s">
        <v>296</v>
      </c>
      <c r="I27">
        <v>23</v>
      </c>
      <c r="J27" t="s">
        <v>299</v>
      </c>
      <c r="K27">
        <v>1</v>
      </c>
      <c r="M27">
        <f t="shared" si="2"/>
        <v>240</v>
      </c>
      <c r="P27">
        <v>1.92</v>
      </c>
      <c r="Q27">
        <v>14</v>
      </c>
      <c r="R27">
        <v>3573</v>
      </c>
      <c r="S27">
        <v>1.702</v>
      </c>
      <c r="T27">
        <v>8570</v>
      </c>
      <c r="U27">
        <v>0.95</v>
      </c>
      <c r="V27">
        <v>1.75</v>
      </c>
      <c r="W27">
        <v>0.19256000000000001</v>
      </c>
      <c r="X27">
        <v>1.23</v>
      </c>
      <c r="Y27">
        <v>2.0299999999999998</v>
      </c>
      <c r="Z27">
        <v>4</v>
      </c>
      <c r="AA27">
        <v>1382</v>
      </c>
      <c r="AB27">
        <v>2416</v>
      </c>
      <c r="AC27">
        <v>26.8</v>
      </c>
      <c r="AD27">
        <v>36.28</v>
      </c>
      <c r="AE27">
        <v>5</v>
      </c>
      <c r="AF27">
        <v>24.442</v>
      </c>
      <c r="AG27">
        <v>58</v>
      </c>
      <c r="AH27">
        <v>50</v>
      </c>
      <c r="AI27">
        <v>24.48</v>
      </c>
      <c r="AJ27">
        <v>6.1440000000000001</v>
      </c>
      <c r="AK27">
        <v>3</v>
      </c>
      <c r="AL27">
        <v>134</v>
      </c>
      <c r="AM27">
        <v>1.468</v>
      </c>
      <c r="AN27">
        <v>450</v>
      </c>
      <c r="AO27">
        <v>4.5</v>
      </c>
      <c r="AP27">
        <v>1.1499999999999999</v>
      </c>
      <c r="AQ27">
        <v>1.8069999999999999</v>
      </c>
      <c r="AR27">
        <v>0.23200000000000001</v>
      </c>
      <c r="AS27">
        <v>1</v>
      </c>
      <c r="AT27">
        <v>90.19</v>
      </c>
      <c r="AU27">
        <v>1.0999999999999999E-2</v>
      </c>
      <c r="AV27">
        <v>2000</v>
      </c>
      <c r="AW27">
        <v>0.85</v>
      </c>
      <c r="AX27">
        <v>1.2</v>
      </c>
      <c r="AY27">
        <v>0.82901999999999998</v>
      </c>
      <c r="AZ27">
        <v>3.5</v>
      </c>
      <c r="BA27">
        <v>3.32</v>
      </c>
      <c r="BB27">
        <v>7.54</v>
      </c>
      <c r="BC27">
        <v>3388</v>
      </c>
      <c r="BD27">
        <v>5300</v>
      </c>
      <c r="BE27">
        <v>0.44400000000000001</v>
      </c>
      <c r="BF27">
        <v>205.19506999999999</v>
      </c>
      <c r="BG27">
        <v>6</v>
      </c>
      <c r="BH27">
        <v>13.557</v>
      </c>
      <c r="BI27">
        <v>103</v>
      </c>
      <c r="BJ27">
        <v>92</v>
      </c>
      <c r="BK27">
        <v>29.355</v>
      </c>
      <c r="BL27">
        <v>-1.893</v>
      </c>
      <c r="BM27">
        <v>-2</v>
      </c>
      <c r="BN27">
        <v>66</v>
      </c>
      <c r="BO27">
        <v>0.89</v>
      </c>
      <c r="BP27">
        <v>192</v>
      </c>
      <c r="BQ27">
        <v>2.5</v>
      </c>
      <c r="BR27">
        <v>2.8E-3</v>
      </c>
      <c r="BS27">
        <v>1.736</v>
      </c>
      <c r="BT27">
        <v>0.43</v>
      </c>
      <c r="BU27">
        <v>14</v>
      </c>
      <c r="BV27">
        <v>1032</v>
      </c>
      <c r="BW27">
        <v>3.2000000000000001E-2</v>
      </c>
      <c r="BX27">
        <v>862</v>
      </c>
      <c r="BY27">
        <v>1.32</v>
      </c>
      <c r="BZ27">
        <v>4.5999999999999996</v>
      </c>
      <c r="CA27">
        <v>0.40514</v>
      </c>
      <c r="CB27">
        <v>0.91</v>
      </c>
      <c r="CC27">
        <v>0.8</v>
      </c>
      <c r="CD27">
        <v>2.42</v>
      </c>
      <c r="CE27">
        <v>3051</v>
      </c>
      <c r="CF27">
        <v>4411</v>
      </c>
      <c r="CG27">
        <v>2.39</v>
      </c>
      <c r="CH27">
        <v>64.434849999999997</v>
      </c>
      <c r="CI27">
        <v>1</v>
      </c>
      <c r="CJ27">
        <v>4.6669999999999998</v>
      </c>
      <c r="CK27">
        <v>6</v>
      </c>
      <c r="CL27">
        <v>4</v>
      </c>
      <c r="CM27">
        <v>29.58</v>
      </c>
      <c r="CN27">
        <v>0.39100000000000001</v>
      </c>
      <c r="CO27">
        <v>1</v>
      </c>
      <c r="CP27">
        <v>203</v>
      </c>
      <c r="CQ27">
        <v>2.3759999999999999</v>
      </c>
      <c r="CR27">
        <v>87</v>
      </c>
      <c r="CS27">
        <v>1.5</v>
      </c>
      <c r="CT27">
        <v>2.1</v>
      </c>
      <c r="CU27">
        <v>7.5720000000000001</v>
      </c>
      <c r="CV27">
        <v>0.27800000000000002</v>
      </c>
      <c r="CW27">
        <v>14</v>
      </c>
      <c r="CX27">
        <v>1153</v>
      </c>
      <c r="CY27">
        <v>6.8000000000000005E-2</v>
      </c>
      <c r="CZ27">
        <v>971</v>
      </c>
      <c r="DA27">
        <v>1.07</v>
      </c>
      <c r="DB27">
        <v>3.73</v>
      </c>
      <c r="DC27">
        <v>0.23830999999999999</v>
      </c>
      <c r="DD27">
        <v>1.01</v>
      </c>
      <c r="DE27">
        <v>0.89</v>
      </c>
      <c r="DF27">
        <v>2.85</v>
      </c>
      <c r="DG27">
        <v>4562</v>
      </c>
      <c r="DH27">
        <v>6912</v>
      </c>
      <c r="DI27">
        <v>2.64</v>
      </c>
      <c r="DJ27">
        <v>51.120829999999998</v>
      </c>
      <c r="DK27">
        <v>1</v>
      </c>
      <c r="DL27">
        <v>26.451000000000001</v>
      </c>
      <c r="DM27">
        <v>7</v>
      </c>
      <c r="DN27">
        <v>5</v>
      </c>
      <c r="DO27">
        <v>28.24</v>
      </c>
      <c r="DP27">
        <v>2.2160000000000002</v>
      </c>
      <c r="DQ27">
        <v>1</v>
      </c>
      <c r="DR27">
        <v>154</v>
      </c>
      <c r="DS27">
        <v>1.911</v>
      </c>
      <c r="DT27">
        <v>83</v>
      </c>
      <c r="DU27">
        <v>1.5</v>
      </c>
      <c r="DV27">
        <v>0.53</v>
      </c>
      <c r="DW27">
        <v>3.9260000000000002</v>
      </c>
      <c r="DX27" s="12">
        <v>0.28799999999999998</v>
      </c>
      <c r="DY27">
        <v>12</v>
      </c>
      <c r="DZ27">
        <v>1363</v>
      </c>
      <c r="EA27">
        <v>0.35399999999999998</v>
      </c>
      <c r="EB27">
        <v>1738</v>
      </c>
      <c r="EC27">
        <v>1.0900000000000001</v>
      </c>
      <c r="ED27">
        <v>2.2999999999999998</v>
      </c>
      <c r="EE27">
        <v>0.12601000000000001</v>
      </c>
      <c r="EF27">
        <v>1.23</v>
      </c>
      <c r="EG27">
        <v>1.31</v>
      </c>
      <c r="EH27">
        <v>8.3000000000000007</v>
      </c>
      <c r="EI27">
        <v>1451</v>
      </c>
      <c r="EJ27">
        <v>7733</v>
      </c>
      <c r="EK27">
        <v>8.9</v>
      </c>
      <c r="EL27">
        <v>32.698909999999998</v>
      </c>
      <c r="EM27">
        <v>2</v>
      </c>
      <c r="EN27">
        <v>6.12</v>
      </c>
      <c r="EO27">
        <v>13</v>
      </c>
      <c r="EP27">
        <v>12</v>
      </c>
      <c r="EQ27">
        <v>24.869</v>
      </c>
      <c r="ER27">
        <v>0.85499999999999998</v>
      </c>
      <c r="ES27">
        <v>2</v>
      </c>
      <c r="ET27">
        <v>136</v>
      </c>
      <c r="EU27">
        <v>1602</v>
      </c>
      <c r="EV27">
        <v>98</v>
      </c>
      <c r="EW27">
        <v>2.5</v>
      </c>
      <c r="EX27">
        <v>6.3E-2</v>
      </c>
      <c r="EY27">
        <v>2.3239999999999998</v>
      </c>
      <c r="EZ27">
        <v>1.1295313277776671</v>
      </c>
      <c r="FB27">
        <f>EZ27</f>
        <v>1.1295313277776671</v>
      </c>
      <c r="FD27">
        <v>-1832.9763230000001</v>
      </c>
      <c r="FE27" s="4">
        <f t="shared" si="3"/>
        <v>-7.6374013458333341</v>
      </c>
      <c r="FF27" s="4">
        <f t="shared" si="4"/>
        <v>-7637.4013458333338</v>
      </c>
      <c r="FG27" s="4">
        <v>4.0310424999999999</v>
      </c>
      <c r="FH27" s="4">
        <v>4.0316549999999998</v>
      </c>
      <c r="FI27" s="4">
        <v>4.1196766666666669</v>
      </c>
      <c r="FJ27">
        <v>66.952048579566892</v>
      </c>
      <c r="FK27" s="15">
        <f t="shared" si="5"/>
        <v>0.27896686908152873</v>
      </c>
      <c r="FL27">
        <f>FJ27</f>
        <v>66.952048579566892</v>
      </c>
      <c r="FN27">
        <v>-0.89</v>
      </c>
      <c r="FO27">
        <v>1.94</v>
      </c>
      <c r="FP27">
        <v>2.83</v>
      </c>
      <c r="FQ27">
        <f t="shared" si="6"/>
        <v>2.84</v>
      </c>
      <c r="FR27">
        <f t="shared" si="7"/>
        <v>-2.0000000000000018E-2</v>
      </c>
      <c r="FS27">
        <f t="shared" si="8"/>
        <v>0</v>
      </c>
    </row>
    <row r="28" spans="1:175">
      <c r="A28" t="s">
        <v>66</v>
      </c>
      <c r="B28" t="s">
        <v>293</v>
      </c>
      <c r="C28">
        <v>47</v>
      </c>
      <c r="D28" t="s">
        <v>294</v>
      </c>
      <c r="E28">
        <v>144</v>
      </c>
      <c r="F28" t="s">
        <v>295</v>
      </c>
      <c r="G28">
        <v>24</v>
      </c>
      <c r="H28" t="s">
        <v>296</v>
      </c>
      <c r="I28">
        <v>24</v>
      </c>
      <c r="J28" t="s">
        <v>299</v>
      </c>
      <c r="K28">
        <v>1</v>
      </c>
      <c r="M28">
        <f t="shared" si="2"/>
        <v>240</v>
      </c>
      <c r="P28">
        <v>1.92</v>
      </c>
      <c r="Q28">
        <v>14</v>
      </c>
      <c r="R28">
        <v>3573</v>
      </c>
      <c r="S28">
        <v>1.702</v>
      </c>
      <c r="T28">
        <v>8570</v>
      </c>
      <c r="U28">
        <v>0.95</v>
      </c>
      <c r="V28">
        <v>1.75</v>
      </c>
      <c r="W28">
        <v>0.19256000000000001</v>
      </c>
      <c r="X28">
        <v>1.23</v>
      </c>
      <c r="Y28">
        <v>2.0299999999999998</v>
      </c>
      <c r="Z28">
        <v>4</v>
      </c>
      <c r="AA28">
        <v>1382</v>
      </c>
      <c r="AB28">
        <v>2416</v>
      </c>
      <c r="AC28">
        <v>26.8</v>
      </c>
      <c r="AD28">
        <v>36.28</v>
      </c>
      <c r="AE28">
        <v>5</v>
      </c>
      <c r="AF28">
        <v>24.442</v>
      </c>
      <c r="AG28">
        <v>58</v>
      </c>
      <c r="AH28">
        <v>50</v>
      </c>
      <c r="AI28">
        <v>24.48</v>
      </c>
      <c r="AJ28">
        <v>6.1440000000000001</v>
      </c>
      <c r="AK28">
        <v>3</v>
      </c>
      <c r="AL28">
        <v>134</v>
      </c>
      <c r="AM28">
        <v>1.468</v>
      </c>
      <c r="AN28">
        <v>450</v>
      </c>
      <c r="AO28">
        <v>4.5</v>
      </c>
      <c r="AP28">
        <v>1.1499999999999999</v>
      </c>
      <c r="AQ28">
        <v>1.8069999999999999</v>
      </c>
      <c r="AR28">
        <v>0.23200000000000001</v>
      </c>
      <c r="AS28">
        <v>1</v>
      </c>
      <c r="AT28">
        <v>90.19</v>
      </c>
      <c r="AU28">
        <v>1.0999999999999999E-2</v>
      </c>
      <c r="AV28">
        <v>2000</v>
      </c>
      <c r="AW28">
        <v>0.85</v>
      </c>
      <c r="AX28">
        <v>1.2</v>
      </c>
      <c r="AY28">
        <v>0.82901999999999998</v>
      </c>
      <c r="AZ28">
        <v>3.5</v>
      </c>
      <c r="BA28">
        <v>3.32</v>
      </c>
      <c r="BB28">
        <v>7.54</v>
      </c>
      <c r="BC28">
        <v>3388</v>
      </c>
      <c r="BD28">
        <v>5300</v>
      </c>
      <c r="BE28">
        <v>0.44400000000000001</v>
      </c>
      <c r="BF28">
        <v>205.19506999999999</v>
      </c>
      <c r="BG28">
        <v>6</v>
      </c>
      <c r="BH28">
        <v>13.557</v>
      </c>
      <c r="BI28">
        <v>103</v>
      </c>
      <c r="BJ28">
        <v>92</v>
      </c>
      <c r="BK28">
        <v>29.355</v>
      </c>
      <c r="BL28">
        <v>-1.893</v>
      </c>
      <c r="BM28">
        <v>-2</v>
      </c>
      <c r="BN28">
        <v>66</v>
      </c>
      <c r="BO28">
        <v>0.89</v>
      </c>
      <c r="BP28">
        <v>192</v>
      </c>
      <c r="BQ28">
        <v>2.5</v>
      </c>
      <c r="BR28">
        <v>2.8E-3</v>
      </c>
      <c r="BS28">
        <v>1.736</v>
      </c>
      <c r="BT28">
        <v>0.43</v>
      </c>
      <c r="BU28">
        <v>14</v>
      </c>
      <c r="BV28">
        <v>1032</v>
      </c>
      <c r="BW28">
        <v>3.2000000000000001E-2</v>
      </c>
      <c r="BX28">
        <v>862</v>
      </c>
      <c r="BY28">
        <v>1.32</v>
      </c>
      <c r="BZ28">
        <v>4.5999999999999996</v>
      </c>
      <c r="CA28">
        <v>0.40514</v>
      </c>
      <c r="CB28">
        <v>0.91</v>
      </c>
      <c r="CC28">
        <v>0.8</v>
      </c>
      <c r="CD28">
        <v>2.42</v>
      </c>
      <c r="CE28">
        <v>3051</v>
      </c>
      <c r="CF28">
        <v>4411</v>
      </c>
      <c r="CG28">
        <v>2.39</v>
      </c>
      <c r="CH28">
        <v>64.434849999999997</v>
      </c>
      <c r="CI28">
        <v>1</v>
      </c>
      <c r="CJ28">
        <v>4.6669999999999998</v>
      </c>
      <c r="CK28">
        <v>6</v>
      </c>
      <c r="CL28">
        <v>4</v>
      </c>
      <c r="CM28">
        <v>29.58</v>
      </c>
      <c r="CN28">
        <v>0.39100000000000001</v>
      </c>
      <c r="CO28">
        <v>1</v>
      </c>
      <c r="CP28">
        <v>203</v>
      </c>
      <c r="CQ28">
        <v>2.3759999999999999</v>
      </c>
      <c r="CR28">
        <v>87</v>
      </c>
      <c r="CS28">
        <v>1.5</v>
      </c>
      <c r="CT28">
        <v>2.1</v>
      </c>
      <c r="CU28">
        <v>7.5720000000000001</v>
      </c>
      <c r="CV28">
        <v>0.27800000000000002</v>
      </c>
      <c r="CW28">
        <v>14</v>
      </c>
      <c r="CX28">
        <v>1153</v>
      </c>
      <c r="CY28">
        <v>6.8000000000000005E-2</v>
      </c>
      <c r="CZ28">
        <v>971</v>
      </c>
      <c r="DA28">
        <v>1.07</v>
      </c>
      <c r="DB28">
        <v>3.73</v>
      </c>
      <c r="DC28">
        <v>0.23830999999999999</v>
      </c>
      <c r="DD28">
        <v>1.01</v>
      </c>
      <c r="DE28">
        <v>0.89</v>
      </c>
      <c r="DF28">
        <v>2.85</v>
      </c>
      <c r="DG28">
        <v>4562</v>
      </c>
      <c r="DH28">
        <v>6912</v>
      </c>
      <c r="DI28">
        <v>2.64</v>
      </c>
      <c r="DJ28">
        <v>51.120829999999998</v>
      </c>
      <c r="DK28">
        <v>1</v>
      </c>
      <c r="DL28">
        <v>26.451000000000001</v>
      </c>
      <c r="DM28">
        <v>7</v>
      </c>
      <c r="DN28">
        <v>5</v>
      </c>
      <c r="DO28">
        <v>28.24</v>
      </c>
      <c r="DP28">
        <v>2.2160000000000002</v>
      </c>
      <c r="DQ28">
        <v>1</v>
      </c>
      <c r="DR28">
        <v>154</v>
      </c>
      <c r="DS28">
        <v>1.911</v>
      </c>
      <c r="DT28">
        <v>83</v>
      </c>
      <c r="DU28">
        <v>1.5</v>
      </c>
      <c r="DV28">
        <v>0.53</v>
      </c>
      <c r="DW28">
        <v>3.9260000000000002</v>
      </c>
      <c r="DX28" s="12">
        <v>0.28799999999999998</v>
      </c>
      <c r="DY28">
        <v>12</v>
      </c>
      <c r="DZ28">
        <v>1363</v>
      </c>
      <c r="EA28">
        <v>0.35399999999999998</v>
      </c>
      <c r="EB28">
        <v>1738</v>
      </c>
      <c r="EC28">
        <v>1.0900000000000001</v>
      </c>
      <c r="ED28">
        <v>2.2999999999999998</v>
      </c>
      <c r="EE28">
        <v>0.12601000000000001</v>
      </c>
      <c r="EF28">
        <v>1.23</v>
      </c>
      <c r="EG28">
        <v>1.31</v>
      </c>
      <c r="EH28">
        <v>8.3000000000000007</v>
      </c>
      <c r="EI28">
        <v>1451</v>
      </c>
      <c r="EJ28">
        <v>7733</v>
      </c>
      <c r="EK28">
        <v>8.9</v>
      </c>
      <c r="EL28">
        <v>32.698909999999998</v>
      </c>
      <c r="EM28">
        <v>2</v>
      </c>
      <c r="EN28">
        <v>6.12</v>
      </c>
      <c r="EO28">
        <v>13</v>
      </c>
      <c r="EP28">
        <v>12</v>
      </c>
      <c r="EQ28">
        <v>24.869</v>
      </c>
      <c r="ER28">
        <v>0.85499999999999998</v>
      </c>
      <c r="ES28">
        <v>2</v>
      </c>
      <c r="ET28">
        <v>136</v>
      </c>
      <c r="EU28">
        <v>1602</v>
      </c>
      <c r="EV28">
        <v>98</v>
      </c>
      <c r="EW28">
        <v>2.5</v>
      </c>
      <c r="EX28">
        <v>6.3E-2</v>
      </c>
      <c r="EY28">
        <v>2.3239999999999998</v>
      </c>
      <c r="EZ28">
        <v>9.0987093492063273</v>
      </c>
      <c r="FB28">
        <f>EZ28</f>
        <v>9.0987093492063273</v>
      </c>
      <c r="FD28">
        <v>-1816.2255580000001</v>
      </c>
      <c r="FE28" s="4">
        <f t="shared" si="3"/>
        <v>-7.567606491666667</v>
      </c>
      <c r="FF28" s="4">
        <f t="shared" si="4"/>
        <v>-7567.6064916666674</v>
      </c>
      <c r="FG28" s="4">
        <v>4.0336625000000002</v>
      </c>
      <c r="FH28" s="4">
        <v>4.0326725000000003</v>
      </c>
      <c r="FI28" s="4">
        <v>4.1939766666666669</v>
      </c>
      <c r="FJ28">
        <v>68.221069130440199</v>
      </c>
      <c r="FK28" s="15">
        <f t="shared" si="5"/>
        <v>0.28425445471016747</v>
      </c>
      <c r="FN28">
        <v>-1.21</v>
      </c>
      <c r="FO28">
        <v>1.84</v>
      </c>
      <c r="FP28">
        <v>3.05</v>
      </c>
      <c r="FQ28">
        <f t="shared" si="6"/>
        <v>3.0599999999999996</v>
      </c>
      <c r="FR28">
        <f t="shared" si="7"/>
        <v>0.19999999999999973</v>
      </c>
      <c r="FS28">
        <f t="shared" si="8"/>
        <v>1</v>
      </c>
    </row>
    <row r="29" spans="1:175">
      <c r="A29" t="s">
        <v>67</v>
      </c>
      <c r="B29" t="s">
        <v>293</v>
      </c>
      <c r="C29">
        <v>48</v>
      </c>
      <c r="D29" t="s">
        <v>294</v>
      </c>
      <c r="E29">
        <v>143</v>
      </c>
      <c r="F29" t="s">
        <v>295</v>
      </c>
      <c r="G29">
        <v>24</v>
      </c>
      <c r="H29" t="s">
        <v>296</v>
      </c>
      <c r="I29">
        <v>24</v>
      </c>
      <c r="J29" t="s">
        <v>299</v>
      </c>
      <c r="K29">
        <v>1</v>
      </c>
      <c r="M29">
        <f t="shared" si="2"/>
        <v>240</v>
      </c>
      <c r="P29">
        <v>1.92</v>
      </c>
      <c r="Q29">
        <v>14</v>
      </c>
      <c r="R29">
        <v>3573</v>
      </c>
      <c r="S29">
        <v>1.702</v>
      </c>
      <c r="T29">
        <v>8570</v>
      </c>
      <c r="U29">
        <v>0.95</v>
      </c>
      <c r="V29">
        <v>1.75</v>
      </c>
      <c r="W29">
        <v>0.19256000000000001</v>
      </c>
      <c r="X29">
        <v>1.23</v>
      </c>
      <c r="Y29">
        <v>2.0299999999999998</v>
      </c>
      <c r="Z29">
        <v>4</v>
      </c>
      <c r="AA29">
        <v>1382</v>
      </c>
      <c r="AB29">
        <v>2416</v>
      </c>
      <c r="AC29">
        <v>26.8</v>
      </c>
      <c r="AD29">
        <v>36.28</v>
      </c>
      <c r="AE29">
        <v>5</v>
      </c>
      <c r="AF29">
        <v>24.442</v>
      </c>
      <c r="AG29">
        <v>58</v>
      </c>
      <c r="AH29">
        <v>50</v>
      </c>
      <c r="AI29">
        <v>24.48</v>
      </c>
      <c r="AJ29">
        <v>6.1440000000000001</v>
      </c>
      <c r="AK29">
        <v>3</v>
      </c>
      <c r="AL29">
        <v>134</v>
      </c>
      <c r="AM29">
        <v>1.468</v>
      </c>
      <c r="AN29">
        <v>450</v>
      </c>
      <c r="AO29">
        <v>4.5</v>
      </c>
      <c r="AP29">
        <v>1.1499999999999999</v>
      </c>
      <c r="AQ29">
        <v>1.8069999999999999</v>
      </c>
      <c r="AR29">
        <v>0.23200000000000001</v>
      </c>
      <c r="AS29">
        <v>1</v>
      </c>
      <c r="AT29">
        <v>90.19</v>
      </c>
      <c r="AU29">
        <v>1.0999999999999999E-2</v>
      </c>
      <c r="AV29">
        <v>2000</v>
      </c>
      <c r="AW29">
        <v>0.85</v>
      </c>
      <c r="AX29">
        <v>1.2</v>
      </c>
      <c r="AY29">
        <v>0.82901999999999998</v>
      </c>
      <c r="AZ29">
        <v>3.5</v>
      </c>
      <c r="BA29">
        <v>3.32</v>
      </c>
      <c r="BB29">
        <v>7.54</v>
      </c>
      <c r="BC29">
        <v>3388</v>
      </c>
      <c r="BD29">
        <v>5300</v>
      </c>
      <c r="BE29">
        <v>0.44400000000000001</v>
      </c>
      <c r="BF29">
        <v>205.19506999999999</v>
      </c>
      <c r="BG29">
        <v>6</v>
      </c>
      <c r="BH29">
        <v>13.557</v>
      </c>
      <c r="BI29">
        <v>103</v>
      </c>
      <c r="BJ29">
        <v>92</v>
      </c>
      <c r="BK29">
        <v>29.355</v>
      </c>
      <c r="BL29">
        <v>-1.893</v>
      </c>
      <c r="BM29">
        <v>-2</v>
      </c>
      <c r="BN29">
        <v>66</v>
      </c>
      <c r="BO29">
        <v>0.89</v>
      </c>
      <c r="BP29">
        <v>192</v>
      </c>
      <c r="BQ29">
        <v>2.5</v>
      </c>
      <c r="BR29">
        <v>2.8E-3</v>
      </c>
      <c r="BS29">
        <v>1.736</v>
      </c>
      <c r="BT29">
        <v>0.43</v>
      </c>
      <c r="BU29">
        <v>14</v>
      </c>
      <c r="BV29">
        <v>1032</v>
      </c>
      <c r="BW29">
        <v>3.2000000000000001E-2</v>
      </c>
      <c r="BX29">
        <v>862</v>
      </c>
      <c r="BY29">
        <v>1.32</v>
      </c>
      <c r="BZ29">
        <v>4.5999999999999996</v>
      </c>
      <c r="CA29">
        <v>0.40514</v>
      </c>
      <c r="CB29">
        <v>0.91</v>
      </c>
      <c r="CC29">
        <v>0.8</v>
      </c>
      <c r="CD29">
        <v>2.42</v>
      </c>
      <c r="CE29">
        <v>3051</v>
      </c>
      <c r="CF29">
        <v>4411</v>
      </c>
      <c r="CG29">
        <v>2.39</v>
      </c>
      <c r="CH29">
        <v>64.434849999999997</v>
      </c>
      <c r="CI29">
        <v>1</v>
      </c>
      <c r="CJ29">
        <v>4.6669999999999998</v>
      </c>
      <c r="CK29">
        <v>6</v>
      </c>
      <c r="CL29">
        <v>4</v>
      </c>
      <c r="CM29">
        <v>29.58</v>
      </c>
      <c r="CN29">
        <v>0.39100000000000001</v>
      </c>
      <c r="CO29">
        <v>1</v>
      </c>
      <c r="CP29">
        <v>203</v>
      </c>
      <c r="CQ29">
        <v>2.3759999999999999</v>
      </c>
      <c r="CR29">
        <v>87</v>
      </c>
      <c r="CS29">
        <v>1.5</v>
      </c>
      <c r="CT29">
        <v>2.1</v>
      </c>
      <c r="CU29">
        <v>7.5720000000000001</v>
      </c>
      <c r="CV29">
        <v>0.27800000000000002</v>
      </c>
      <c r="CW29">
        <v>14</v>
      </c>
      <c r="CX29">
        <v>1153</v>
      </c>
      <c r="CY29">
        <v>6.8000000000000005E-2</v>
      </c>
      <c r="CZ29">
        <v>971</v>
      </c>
      <c r="DA29">
        <v>1.07</v>
      </c>
      <c r="DB29">
        <v>3.73</v>
      </c>
      <c r="DC29">
        <v>0.23830999999999999</v>
      </c>
      <c r="DD29">
        <v>1.01</v>
      </c>
      <c r="DE29">
        <v>0.89</v>
      </c>
      <c r="DF29">
        <v>2.85</v>
      </c>
      <c r="DG29">
        <v>4562</v>
      </c>
      <c r="DH29">
        <v>6912</v>
      </c>
      <c r="DI29">
        <v>2.64</v>
      </c>
      <c r="DJ29">
        <v>51.120829999999998</v>
      </c>
      <c r="DK29">
        <v>1</v>
      </c>
      <c r="DL29">
        <v>26.451000000000001</v>
      </c>
      <c r="DM29">
        <v>7</v>
      </c>
      <c r="DN29">
        <v>5</v>
      </c>
      <c r="DO29">
        <v>28.24</v>
      </c>
      <c r="DP29">
        <v>2.2160000000000002</v>
      </c>
      <c r="DQ29">
        <v>1</v>
      </c>
      <c r="DR29">
        <v>154</v>
      </c>
      <c r="DS29">
        <v>1.911</v>
      </c>
      <c r="DT29">
        <v>83</v>
      </c>
      <c r="DU29">
        <v>1.5</v>
      </c>
      <c r="DV29">
        <v>0.53</v>
      </c>
      <c r="DW29">
        <v>3.9260000000000002</v>
      </c>
      <c r="DX29" s="12">
        <v>0.28799999999999998</v>
      </c>
      <c r="DY29">
        <v>12</v>
      </c>
      <c r="DZ29">
        <v>1363</v>
      </c>
      <c r="EA29">
        <v>0.35399999999999998</v>
      </c>
      <c r="EB29">
        <v>1738</v>
      </c>
      <c r="EC29">
        <v>1.0900000000000001</v>
      </c>
      <c r="ED29">
        <v>2.2999999999999998</v>
      </c>
      <c r="EE29">
        <v>0.12601000000000001</v>
      </c>
      <c r="EF29">
        <v>1.23</v>
      </c>
      <c r="EG29">
        <v>1.31</v>
      </c>
      <c r="EH29">
        <v>8.3000000000000007</v>
      </c>
      <c r="EI29">
        <v>1451</v>
      </c>
      <c r="EJ29">
        <v>7733</v>
      </c>
      <c r="EK29">
        <v>8.9</v>
      </c>
      <c r="EL29">
        <v>32.698909999999998</v>
      </c>
      <c r="EM29">
        <v>2</v>
      </c>
      <c r="EN29">
        <v>6.12</v>
      </c>
      <c r="EO29">
        <v>13</v>
      </c>
      <c r="EP29">
        <v>12</v>
      </c>
      <c r="EQ29">
        <v>24.869</v>
      </c>
      <c r="ER29">
        <v>0.85499999999999998</v>
      </c>
      <c r="ES29">
        <v>2</v>
      </c>
      <c r="ET29">
        <v>136</v>
      </c>
      <c r="EU29">
        <v>1602</v>
      </c>
      <c r="EV29">
        <v>98</v>
      </c>
      <c r="EW29">
        <v>2.5</v>
      </c>
      <c r="EX29">
        <v>6.3E-2</v>
      </c>
      <c r="EY29">
        <v>2.3239999999999998</v>
      </c>
      <c r="EZ29">
        <v>6.7640313402776515</v>
      </c>
      <c r="FB29">
        <f>EZ29</f>
        <v>6.7640313402776515</v>
      </c>
      <c r="FD29">
        <v>-1823.704641</v>
      </c>
      <c r="FE29" s="4">
        <f t="shared" si="3"/>
        <v>-7.5987693375000003</v>
      </c>
      <c r="FF29" s="4">
        <f t="shared" si="4"/>
        <v>-7598.7693374999999</v>
      </c>
      <c r="FG29" s="4">
        <v>4.0112375</v>
      </c>
      <c r="FH29" s="4">
        <v>4.0077175</v>
      </c>
      <c r="FI29" s="4">
        <v>4.1278600000000001</v>
      </c>
      <c r="FJ29">
        <v>66.359092335535436</v>
      </c>
      <c r="FK29" s="15">
        <f t="shared" si="5"/>
        <v>0.27649621806473096</v>
      </c>
      <c r="FL29">
        <f>FJ29</f>
        <v>66.359092335535436</v>
      </c>
      <c r="FN29">
        <v>-0.85</v>
      </c>
      <c r="FO29">
        <v>2.06</v>
      </c>
      <c r="FP29">
        <v>2.91</v>
      </c>
      <c r="FQ29">
        <f t="shared" si="6"/>
        <v>2.92</v>
      </c>
      <c r="FR29">
        <f t="shared" si="7"/>
        <v>6.0000000000000053E-2</v>
      </c>
      <c r="FS29">
        <f t="shared" si="8"/>
        <v>1</v>
      </c>
    </row>
    <row r="30" spans="1:175">
      <c r="A30" t="s">
        <v>68</v>
      </c>
      <c r="B30" t="s">
        <v>293</v>
      </c>
      <c r="C30">
        <v>48</v>
      </c>
      <c r="D30" t="s">
        <v>294</v>
      </c>
      <c r="E30">
        <v>144</v>
      </c>
      <c r="F30" t="s">
        <v>295</v>
      </c>
      <c r="G30">
        <v>22</v>
      </c>
      <c r="H30" t="s">
        <v>296</v>
      </c>
      <c r="I30">
        <v>24</v>
      </c>
      <c r="J30" t="s">
        <v>299</v>
      </c>
      <c r="K30">
        <v>1</v>
      </c>
      <c r="M30">
        <f t="shared" si="2"/>
        <v>239</v>
      </c>
      <c r="P30">
        <v>1.92</v>
      </c>
      <c r="Q30">
        <v>14</v>
      </c>
      <c r="R30">
        <v>3573</v>
      </c>
      <c r="S30">
        <v>1.702</v>
      </c>
      <c r="T30">
        <v>8570</v>
      </c>
      <c r="U30">
        <v>0.95</v>
      </c>
      <c r="V30">
        <v>1.75</v>
      </c>
      <c r="W30">
        <v>0.19256000000000001</v>
      </c>
      <c r="X30">
        <v>1.23</v>
      </c>
      <c r="Y30">
        <v>2.0299999999999998</v>
      </c>
      <c r="Z30">
        <v>4</v>
      </c>
      <c r="AA30">
        <v>1382</v>
      </c>
      <c r="AB30">
        <v>2416</v>
      </c>
      <c r="AC30">
        <v>26.8</v>
      </c>
      <c r="AD30">
        <v>36.28</v>
      </c>
      <c r="AE30">
        <v>5</v>
      </c>
      <c r="AF30">
        <v>24.442</v>
      </c>
      <c r="AG30">
        <v>58</v>
      </c>
      <c r="AH30">
        <v>50</v>
      </c>
      <c r="AI30">
        <v>24.48</v>
      </c>
      <c r="AJ30">
        <v>6.1440000000000001</v>
      </c>
      <c r="AK30">
        <v>3</v>
      </c>
      <c r="AL30">
        <v>134</v>
      </c>
      <c r="AM30">
        <v>1.468</v>
      </c>
      <c r="AN30">
        <v>450</v>
      </c>
      <c r="AO30">
        <v>4.5</v>
      </c>
      <c r="AP30">
        <v>1.1499999999999999</v>
      </c>
      <c r="AQ30">
        <v>1.8069999999999999</v>
      </c>
      <c r="AR30">
        <v>0.23200000000000001</v>
      </c>
      <c r="AS30">
        <v>1</v>
      </c>
      <c r="AT30">
        <v>90.19</v>
      </c>
      <c r="AU30">
        <v>1.0999999999999999E-2</v>
      </c>
      <c r="AV30">
        <v>2000</v>
      </c>
      <c r="AW30">
        <v>0.85</v>
      </c>
      <c r="AX30">
        <v>1.2</v>
      </c>
      <c r="AY30">
        <v>0.82901999999999998</v>
      </c>
      <c r="AZ30">
        <v>3.5</v>
      </c>
      <c r="BA30">
        <v>3.32</v>
      </c>
      <c r="BB30">
        <v>7.54</v>
      </c>
      <c r="BC30">
        <v>3388</v>
      </c>
      <c r="BD30">
        <v>5300</v>
      </c>
      <c r="BE30">
        <v>0.44400000000000001</v>
      </c>
      <c r="BF30">
        <v>205.19506999999999</v>
      </c>
      <c r="BG30">
        <v>6</v>
      </c>
      <c r="BH30">
        <v>13.557</v>
      </c>
      <c r="BI30">
        <v>103</v>
      </c>
      <c r="BJ30">
        <v>92</v>
      </c>
      <c r="BK30">
        <v>29.355</v>
      </c>
      <c r="BL30">
        <v>-1.893</v>
      </c>
      <c r="BM30">
        <v>-2</v>
      </c>
      <c r="BN30">
        <v>66</v>
      </c>
      <c r="BO30">
        <v>0.89</v>
      </c>
      <c r="BP30">
        <v>192</v>
      </c>
      <c r="BQ30">
        <v>2.5</v>
      </c>
      <c r="BR30">
        <v>2.8E-3</v>
      </c>
      <c r="BS30">
        <v>1.736</v>
      </c>
      <c r="BT30">
        <v>0.43</v>
      </c>
      <c r="BU30">
        <v>14</v>
      </c>
      <c r="BV30">
        <v>1032</v>
      </c>
      <c r="BW30">
        <v>3.2000000000000001E-2</v>
      </c>
      <c r="BX30">
        <v>862</v>
      </c>
      <c r="BY30">
        <v>1.32</v>
      </c>
      <c r="BZ30">
        <v>4.5999999999999996</v>
      </c>
      <c r="CA30">
        <v>0.40514</v>
      </c>
      <c r="CB30">
        <v>0.91</v>
      </c>
      <c r="CC30">
        <v>0.8</v>
      </c>
      <c r="CD30">
        <v>2.42</v>
      </c>
      <c r="CE30">
        <v>3051</v>
      </c>
      <c r="CF30">
        <v>4411</v>
      </c>
      <c r="CG30">
        <v>2.39</v>
      </c>
      <c r="CH30">
        <v>64.434849999999997</v>
      </c>
      <c r="CI30">
        <v>1</v>
      </c>
      <c r="CJ30">
        <v>4.6669999999999998</v>
      </c>
      <c r="CK30">
        <v>6</v>
      </c>
      <c r="CL30">
        <v>4</v>
      </c>
      <c r="CM30">
        <v>29.58</v>
      </c>
      <c r="CN30">
        <v>0.39100000000000001</v>
      </c>
      <c r="CO30">
        <v>1</v>
      </c>
      <c r="CP30">
        <v>203</v>
      </c>
      <c r="CQ30">
        <v>2.3759999999999999</v>
      </c>
      <c r="CR30">
        <v>87</v>
      </c>
      <c r="CS30">
        <v>1.5</v>
      </c>
      <c r="CT30">
        <v>2.1</v>
      </c>
      <c r="CU30">
        <v>7.5720000000000001</v>
      </c>
      <c r="CV30">
        <v>0.27800000000000002</v>
      </c>
      <c r="CW30">
        <v>14</v>
      </c>
      <c r="CX30">
        <v>1153</v>
      </c>
      <c r="CY30">
        <v>6.8000000000000005E-2</v>
      </c>
      <c r="CZ30">
        <v>971</v>
      </c>
      <c r="DA30">
        <v>1.07</v>
      </c>
      <c r="DB30">
        <v>3.73</v>
      </c>
      <c r="DC30">
        <v>0.23830999999999999</v>
      </c>
      <c r="DD30">
        <v>1.01</v>
      </c>
      <c r="DE30">
        <v>0.89</v>
      </c>
      <c r="DF30">
        <v>2.85</v>
      </c>
      <c r="DG30">
        <v>4562</v>
      </c>
      <c r="DH30">
        <v>6912</v>
      </c>
      <c r="DI30">
        <v>2.64</v>
      </c>
      <c r="DJ30">
        <v>51.120829999999998</v>
      </c>
      <c r="DK30">
        <v>1</v>
      </c>
      <c r="DL30">
        <v>26.451000000000001</v>
      </c>
      <c r="DM30">
        <v>7</v>
      </c>
      <c r="DN30">
        <v>5</v>
      </c>
      <c r="DO30">
        <v>28.24</v>
      </c>
      <c r="DP30">
        <v>2.2160000000000002</v>
      </c>
      <c r="DQ30">
        <v>1</v>
      </c>
      <c r="DR30">
        <v>154</v>
      </c>
      <c r="DS30">
        <v>1.911</v>
      </c>
      <c r="DT30">
        <v>83</v>
      </c>
      <c r="DU30">
        <v>1.5</v>
      </c>
      <c r="DV30">
        <v>0.53</v>
      </c>
      <c r="DW30">
        <v>3.9260000000000002</v>
      </c>
      <c r="DX30" s="12">
        <v>0.28799999999999998</v>
      </c>
      <c r="DY30">
        <v>12</v>
      </c>
      <c r="DZ30">
        <v>1363</v>
      </c>
      <c r="EA30">
        <v>0.35399999999999998</v>
      </c>
      <c r="EB30">
        <v>1738</v>
      </c>
      <c r="EC30">
        <v>1.0900000000000001</v>
      </c>
      <c r="ED30">
        <v>2.2999999999999998</v>
      </c>
      <c r="EE30">
        <v>0.12601000000000001</v>
      </c>
      <c r="EF30">
        <v>1.23</v>
      </c>
      <c r="EG30">
        <v>1.31</v>
      </c>
      <c r="EH30">
        <v>8.3000000000000007</v>
      </c>
      <c r="EI30">
        <v>1451</v>
      </c>
      <c r="EJ30">
        <v>7733</v>
      </c>
      <c r="EK30">
        <v>8.9</v>
      </c>
      <c r="EL30">
        <v>32.698909999999998</v>
      </c>
      <c r="EM30">
        <v>2</v>
      </c>
      <c r="EN30">
        <v>6.12</v>
      </c>
      <c r="EO30">
        <v>13</v>
      </c>
      <c r="EP30">
        <v>12</v>
      </c>
      <c r="EQ30">
        <v>24.869</v>
      </c>
      <c r="ER30">
        <v>0.85499999999999998</v>
      </c>
      <c r="ES30">
        <v>2</v>
      </c>
      <c r="ET30">
        <v>136</v>
      </c>
      <c r="EU30">
        <v>1602</v>
      </c>
      <c r="EV30">
        <v>98</v>
      </c>
      <c r="EW30">
        <v>2.5</v>
      </c>
      <c r="EX30">
        <v>6.3E-2</v>
      </c>
      <c r="EY30">
        <v>2.3239999999999998</v>
      </c>
      <c r="EZ30">
        <v>0.35528269999986151</v>
      </c>
      <c r="FA30">
        <v>7.4017229166637817E-3</v>
      </c>
      <c r="FC30">
        <f t="shared" ref="FC30:FC37" si="11">EZ30</f>
        <v>0.35528269999986151</v>
      </c>
      <c r="FD30">
        <v>-1831.7032260000001</v>
      </c>
      <c r="FE30" s="4">
        <f t="shared" si="3"/>
        <v>-7.6640302343096236</v>
      </c>
      <c r="FF30" s="4">
        <f t="shared" si="4"/>
        <v>-7664.0302343096237</v>
      </c>
      <c r="FG30" s="4">
        <v>3.9932799999999999</v>
      </c>
      <c r="FH30" s="4">
        <v>3.9892500000000002</v>
      </c>
      <c r="FI30" s="4">
        <v>4.1361966666666667</v>
      </c>
      <c r="FJ30">
        <v>65.890408042447206</v>
      </c>
      <c r="FK30" s="15">
        <f t="shared" si="5"/>
        <v>0.27569208385961175</v>
      </c>
      <c r="FM30">
        <f>FJ30</f>
        <v>65.890408042447206</v>
      </c>
      <c r="FN30">
        <v>-0.99</v>
      </c>
      <c r="FO30">
        <v>2.23</v>
      </c>
      <c r="FP30">
        <v>3.2199999999999998</v>
      </c>
      <c r="FQ30">
        <f t="shared" si="6"/>
        <v>3.2299999999999995</v>
      </c>
      <c r="FR30">
        <f t="shared" si="7"/>
        <v>0.36999999999999966</v>
      </c>
      <c r="FS30">
        <f t="shared" si="8"/>
        <v>1</v>
      </c>
    </row>
    <row r="31" spans="1:175">
      <c r="A31" t="s">
        <v>69</v>
      </c>
      <c r="B31" t="s">
        <v>293</v>
      </c>
      <c r="C31">
        <v>48</v>
      </c>
      <c r="D31" t="s">
        <v>294</v>
      </c>
      <c r="E31">
        <v>144</v>
      </c>
      <c r="F31" t="s">
        <v>295</v>
      </c>
      <c r="G31">
        <v>23</v>
      </c>
      <c r="H31" t="s">
        <v>296</v>
      </c>
      <c r="I31">
        <v>23</v>
      </c>
      <c r="J31" t="s">
        <v>299</v>
      </c>
      <c r="K31">
        <v>1</v>
      </c>
      <c r="M31">
        <f t="shared" si="2"/>
        <v>239</v>
      </c>
      <c r="P31">
        <v>1.92</v>
      </c>
      <c r="Q31">
        <v>14</v>
      </c>
      <c r="R31">
        <v>3573</v>
      </c>
      <c r="S31">
        <v>1.702</v>
      </c>
      <c r="T31">
        <v>8570</v>
      </c>
      <c r="U31">
        <v>0.95</v>
      </c>
      <c r="V31">
        <v>1.75</v>
      </c>
      <c r="W31">
        <v>0.19256000000000001</v>
      </c>
      <c r="X31">
        <v>1.23</v>
      </c>
      <c r="Y31">
        <v>2.0299999999999998</v>
      </c>
      <c r="Z31">
        <v>4</v>
      </c>
      <c r="AA31">
        <v>1382</v>
      </c>
      <c r="AB31">
        <v>2416</v>
      </c>
      <c r="AC31">
        <v>26.8</v>
      </c>
      <c r="AD31">
        <v>36.28</v>
      </c>
      <c r="AE31">
        <v>5</v>
      </c>
      <c r="AF31">
        <v>24.442</v>
      </c>
      <c r="AG31">
        <v>58</v>
      </c>
      <c r="AH31">
        <v>50</v>
      </c>
      <c r="AI31">
        <v>24.48</v>
      </c>
      <c r="AJ31">
        <v>6.1440000000000001</v>
      </c>
      <c r="AK31">
        <v>3</v>
      </c>
      <c r="AL31">
        <v>134</v>
      </c>
      <c r="AM31">
        <v>1.468</v>
      </c>
      <c r="AN31">
        <v>450</v>
      </c>
      <c r="AO31">
        <v>4.5</v>
      </c>
      <c r="AP31">
        <v>1.1499999999999999</v>
      </c>
      <c r="AQ31">
        <v>1.8069999999999999</v>
      </c>
      <c r="AR31">
        <v>0.23200000000000001</v>
      </c>
      <c r="AS31">
        <v>1</v>
      </c>
      <c r="AT31">
        <v>90.19</v>
      </c>
      <c r="AU31">
        <v>1.0999999999999999E-2</v>
      </c>
      <c r="AV31">
        <v>2000</v>
      </c>
      <c r="AW31">
        <v>0.85</v>
      </c>
      <c r="AX31">
        <v>1.2</v>
      </c>
      <c r="AY31">
        <v>0.82901999999999998</v>
      </c>
      <c r="AZ31">
        <v>3.5</v>
      </c>
      <c r="BA31">
        <v>3.32</v>
      </c>
      <c r="BB31">
        <v>7.54</v>
      </c>
      <c r="BC31">
        <v>3388</v>
      </c>
      <c r="BD31">
        <v>5300</v>
      </c>
      <c r="BE31">
        <v>0.44400000000000001</v>
      </c>
      <c r="BF31">
        <v>205.19506999999999</v>
      </c>
      <c r="BG31">
        <v>6</v>
      </c>
      <c r="BH31">
        <v>13.557</v>
      </c>
      <c r="BI31">
        <v>103</v>
      </c>
      <c r="BJ31">
        <v>92</v>
      </c>
      <c r="BK31">
        <v>29.355</v>
      </c>
      <c r="BL31">
        <v>-1.893</v>
      </c>
      <c r="BM31">
        <v>-2</v>
      </c>
      <c r="BN31">
        <v>66</v>
      </c>
      <c r="BO31">
        <v>0.89</v>
      </c>
      <c r="BP31">
        <v>192</v>
      </c>
      <c r="BQ31">
        <v>2.5</v>
      </c>
      <c r="BR31">
        <v>2.8E-3</v>
      </c>
      <c r="BS31">
        <v>1.736</v>
      </c>
      <c r="BT31">
        <v>0.43</v>
      </c>
      <c r="BU31">
        <v>14</v>
      </c>
      <c r="BV31">
        <v>1032</v>
      </c>
      <c r="BW31">
        <v>3.2000000000000001E-2</v>
      </c>
      <c r="BX31">
        <v>862</v>
      </c>
      <c r="BY31">
        <v>1.32</v>
      </c>
      <c r="BZ31">
        <v>4.5999999999999996</v>
      </c>
      <c r="CA31">
        <v>0.40514</v>
      </c>
      <c r="CB31">
        <v>0.91</v>
      </c>
      <c r="CC31">
        <v>0.8</v>
      </c>
      <c r="CD31">
        <v>2.42</v>
      </c>
      <c r="CE31">
        <v>3051</v>
      </c>
      <c r="CF31">
        <v>4411</v>
      </c>
      <c r="CG31">
        <v>2.39</v>
      </c>
      <c r="CH31">
        <v>64.434849999999997</v>
      </c>
      <c r="CI31">
        <v>1</v>
      </c>
      <c r="CJ31">
        <v>4.6669999999999998</v>
      </c>
      <c r="CK31">
        <v>6</v>
      </c>
      <c r="CL31">
        <v>4</v>
      </c>
      <c r="CM31">
        <v>29.58</v>
      </c>
      <c r="CN31">
        <v>0.39100000000000001</v>
      </c>
      <c r="CO31">
        <v>1</v>
      </c>
      <c r="CP31">
        <v>203</v>
      </c>
      <c r="CQ31">
        <v>2.3759999999999999</v>
      </c>
      <c r="CR31">
        <v>87</v>
      </c>
      <c r="CS31">
        <v>1.5</v>
      </c>
      <c r="CT31">
        <v>2.1</v>
      </c>
      <c r="CU31">
        <v>7.5720000000000001</v>
      </c>
      <c r="CV31">
        <v>0.27800000000000002</v>
      </c>
      <c r="CW31">
        <v>14</v>
      </c>
      <c r="CX31">
        <v>1153</v>
      </c>
      <c r="CY31">
        <v>6.8000000000000005E-2</v>
      </c>
      <c r="CZ31">
        <v>971</v>
      </c>
      <c r="DA31">
        <v>1.07</v>
      </c>
      <c r="DB31">
        <v>3.73</v>
      </c>
      <c r="DC31">
        <v>0.23830999999999999</v>
      </c>
      <c r="DD31">
        <v>1.01</v>
      </c>
      <c r="DE31">
        <v>0.89</v>
      </c>
      <c r="DF31">
        <v>2.85</v>
      </c>
      <c r="DG31">
        <v>4562</v>
      </c>
      <c r="DH31">
        <v>6912</v>
      </c>
      <c r="DI31">
        <v>2.64</v>
      </c>
      <c r="DJ31">
        <v>51.120829999999998</v>
      </c>
      <c r="DK31">
        <v>1</v>
      </c>
      <c r="DL31">
        <v>26.451000000000001</v>
      </c>
      <c r="DM31">
        <v>7</v>
      </c>
      <c r="DN31">
        <v>5</v>
      </c>
      <c r="DO31">
        <v>28.24</v>
      </c>
      <c r="DP31">
        <v>2.2160000000000002</v>
      </c>
      <c r="DQ31">
        <v>1</v>
      </c>
      <c r="DR31">
        <v>154</v>
      </c>
      <c r="DS31">
        <v>1.911</v>
      </c>
      <c r="DT31">
        <v>83</v>
      </c>
      <c r="DU31">
        <v>1.5</v>
      </c>
      <c r="DV31">
        <v>0.53</v>
      </c>
      <c r="DW31">
        <v>3.9260000000000002</v>
      </c>
      <c r="DX31" s="12">
        <v>0.28799999999999998</v>
      </c>
      <c r="DY31">
        <v>12</v>
      </c>
      <c r="DZ31">
        <v>1363</v>
      </c>
      <c r="EA31">
        <v>0.35399999999999998</v>
      </c>
      <c r="EB31">
        <v>1738</v>
      </c>
      <c r="EC31">
        <v>1.0900000000000001</v>
      </c>
      <c r="ED31">
        <v>2.2999999999999998</v>
      </c>
      <c r="EE31">
        <v>0.12601000000000001</v>
      </c>
      <c r="EF31">
        <v>1.23</v>
      </c>
      <c r="EG31">
        <v>1.31</v>
      </c>
      <c r="EH31">
        <v>8.3000000000000007</v>
      </c>
      <c r="EI31">
        <v>1451</v>
      </c>
      <c r="EJ31">
        <v>7733</v>
      </c>
      <c r="EK31">
        <v>8.9</v>
      </c>
      <c r="EL31">
        <v>32.698909999999998</v>
      </c>
      <c r="EM31">
        <v>2</v>
      </c>
      <c r="EN31">
        <v>6.12</v>
      </c>
      <c r="EO31">
        <v>13</v>
      </c>
      <c r="EP31">
        <v>12</v>
      </c>
      <c r="EQ31">
        <v>24.869</v>
      </c>
      <c r="ER31">
        <v>0.85499999999999998</v>
      </c>
      <c r="ES31">
        <v>2</v>
      </c>
      <c r="ET31">
        <v>136</v>
      </c>
      <c r="EU31">
        <v>1602</v>
      </c>
      <c r="EV31">
        <v>98</v>
      </c>
      <c r="EW31">
        <v>2.5</v>
      </c>
      <c r="EX31">
        <v>6.3E-2</v>
      </c>
      <c r="EY31">
        <v>2.3239999999999998</v>
      </c>
      <c r="EZ31">
        <v>1.9127695499998936</v>
      </c>
      <c r="FA31">
        <v>3.984936562499778E-2</v>
      </c>
      <c r="FC31">
        <f t="shared" si="11"/>
        <v>1.9127695499998936</v>
      </c>
      <c r="FD31">
        <v>-1829.861517</v>
      </c>
      <c r="FE31" s="4">
        <f t="shared" si="3"/>
        <v>-7.6563243389121345</v>
      </c>
      <c r="FF31" s="4">
        <f t="shared" si="4"/>
        <v>-7656.3243389121344</v>
      </c>
      <c r="FG31" s="4">
        <v>4.0365824999999997</v>
      </c>
      <c r="FH31" s="4">
        <v>4.0351074999999996</v>
      </c>
      <c r="FI31" s="4">
        <v>4.1909299999999998</v>
      </c>
      <c r="FJ31">
        <v>68.26205358251525</v>
      </c>
      <c r="FK31" s="15">
        <f t="shared" si="5"/>
        <v>0.28561528695613075</v>
      </c>
      <c r="FN31">
        <v>-1.1100000000000001</v>
      </c>
      <c r="FO31">
        <v>1.89</v>
      </c>
      <c r="FP31">
        <v>3</v>
      </c>
      <c r="FQ31">
        <f t="shared" si="6"/>
        <v>3.01</v>
      </c>
      <c r="FR31">
        <f t="shared" si="7"/>
        <v>0.14999999999999991</v>
      </c>
      <c r="FS31">
        <f t="shared" si="8"/>
        <v>1</v>
      </c>
    </row>
    <row r="32" spans="1:175">
      <c r="A32" t="s">
        <v>70</v>
      </c>
      <c r="B32" t="s">
        <v>293</v>
      </c>
      <c r="C32">
        <v>47</v>
      </c>
      <c r="D32" t="s">
        <v>294</v>
      </c>
      <c r="E32">
        <v>144</v>
      </c>
      <c r="F32" t="s">
        <v>295</v>
      </c>
      <c r="G32">
        <v>23</v>
      </c>
      <c r="H32" t="s">
        <v>296</v>
      </c>
      <c r="I32">
        <v>24</v>
      </c>
      <c r="J32" t="s">
        <v>299</v>
      </c>
      <c r="K32">
        <v>1</v>
      </c>
      <c r="M32">
        <f t="shared" si="2"/>
        <v>239</v>
      </c>
      <c r="P32">
        <v>1.92</v>
      </c>
      <c r="Q32">
        <v>14</v>
      </c>
      <c r="R32">
        <v>3573</v>
      </c>
      <c r="S32">
        <v>1.702</v>
      </c>
      <c r="T32">
        <v>8570</v>
      </c>
      <c r="U32">
        <v>0.95</v>
      </c>
      <c r="V32">
        <v>1.75</v>
      </c>
      <c r="W32">
        <v>0.19256000000000001</v>
      </c>
      <c r="X32">
        <v>1.23</v>
      </c>
      <c r="Y32">
        <v>2.0299999999999998</v>
      </c>
      <c r="Z32">
        <v>4</v>
      </c>
      <c r="AA32">
        <v>1382</v>
      </c>
      <c r="AB32">
        <v>2416</v>
      </c>
      <c r="AC32">
        <v>26.8</v>
      </c>
      <c r="AD32">
        <v>36.28</v>
      </c>
      <c r="AE32">
        <v>5</v>
      </c>
      <c r="AF32">
        <v>24.442</v>
      </c>
      <c r="AG32">
        <v>58</v>
      </c>
      <c r="AH32">
        <v>50</v>
      </c>
      <c r="AI32">
        <v>24.48</v>
      </c>
      <c r="AJ32">
        <v>6.1440000000000001</v>
      </c>
      <c r="AK32">
        <v>3</v>
      </c>
      <c r="AL32">
        <v>134</v>
      </c>
      <c r="AM32">
        <v>1.468</v>
      </c>
      <c r="AN32">
        <v>450</v>
      </c>
      <c r="AO32">
        <v>4.5</v>
      </c>
      <c r="AP32">
        <v>1.1499999999999999</v>
      </c>
      <c r="AQ32">
        <v>1.8069999999999999</v>
      </c>
      <c r="AR32">
        <v>0.23200000000000001</v>
      </c>
      <c r="AS32">
        <v>1</v>
      </c>
      <c r="AT32">
        <v>90.19</v>
      </c>
      <c r="AU32">
        <v>1.0999999999999999E-2</v>
      </c>
      <c r="AV32">
        <v>2000</v>
      </c>
      <c r="AW32">
        <v>0.85</v>
      </c>
      <c r="AX32">
        <v>1.2</v>
      </c>
      <c r="AY32">
        <v>0.82901999999999998</v>
      </c>
      <c r="AZ32">
        <v>3.5</v>
      </c>
      <c r="BA32">
        <v>3.32</v>
      </c>
      <c r="BB32">
        <v>7.54</v>
      </c>
      <c r="BC32">
        <v>3388</v>
      </c>
      <c r="BD32">
        <v>5300</v>
      </c>
      <c r="BE32">
        <v>0.44400000000000001</v>
      </c>
      <c r="BF32">
        <v>205.19506999999999</v>
      </c>
      <c r="BG32">
        <v>6</v>
      </c>
      <c r="BH32">
        <v>13.557</v>
      </c>
      <c r="BI32">
        <v>103</v>
      </c>
      <c r="BJ32">
        <v>92</v>
      </c>
      <c r="BK32">
        <v>29.355</v>
      </c>
      <c r="BL32">
        <v>-1.893</v>
      </c>
      <c r="BM32">
        <v>-2</v>
      </c>
      <c r="BN32">
        <v>66</v>
      </c>
      <c r="BO32">
        <v>0.89</v>
      </c>
      <c r="BP32">
        <v>192</v>
      </c>
      <c r="BQ32">
        <v>2.5</v>
      </c>
      <c r="BR32">
        <v>2.8E-3</v>
      </c>
      <c r="BS32">
        <v>1.736</v>
      </c>
      <c r="BT32">
        <v>0.43</v>
      </c>
      <c r="BU32">
        <v>14</v>
      </c>
      <c r="BV32">
        <v>1032</v>
      </c>
      <c r="BW32">
        <v>3.2000000000000001E-2</v>
      </c>
      <c r="BX32">
        <v>862</v>
      </c>
      <c r="BY32">
        <v>1.32</v>
      </c>
      <c r="BZ32">
        <v>4.5999999999999996</v>
      </c>
      <c r="CA32">
        <v>0.40514</v>
      </c>
      <c r="CB32">
        <v>0.91</v>
      </c>
      <c r="CC32">
        <v>0.8</v>
      </c>
      <c r="CD32">
        <v>2.42</v>
      </c>
      <c r="CE32">
        <v>3051</v>
      </c>
      <c r="CF32">
        <v>4411</v>
      </c>
      <c r="CG32">
        <v>2.39</v>
      </c>
      <c r="CH32">
        <v>64.434849999999997</v>
      </c>
      <c r="CI32">
        <v>1</v>
      </c>
      <c r="CJ32">
        <v>4.6669999999999998</v>
      </c>
      <c r="CK32">
        <v>6</v>
      </c>
      <c r="CL32">
        <v>4</v>
      </c>
      <c r="CM32">
        <v>29.58</v>
      </c>
      <c r="CN32">
        <v>0.39100000000000001</v>
      </c>
      <c r="CO32">
        <v>1</v>
      </c>
      <c r="CP32">
        <v>203</v>
      </c>
      <c r="CQ32">
        <v>2.3759999999999999</v>
      </c>
      <c r="CR32">
        <v>87</v>
      </c>
      <c r="CS32">
        <v>1.5</v>
      </c>
      <c r="CT32">
        <v>2.1</v>
      </c>
      <c r="CU32">
        <v>7.5720000000000001</v>
      </c>
      <c r="CV32">
        <v>0.27800000000000002</v>
      </c>
      <c r="CW32">
        <v>14</v>
      </c>
      <c r="CX32">
        <v>1153</v>
      </c>
      <c r="CY32">
        <v>6.8000000000000005E-2</v>
      </c>
      <c r="CZ32">
        <v>971</v>
      </c>
      <c r="DA32">
        <v>1.07</v>
      </c>
      <c r="DB32">
        <v>3.73</v>
      </c>
      <c r="DC32">
        <v>0.23830999999999999</v>
      </c>
      <c r="DD32">
        <v>1.01</v>
      </c>
      <c r="DE32">
        <v>0.89</v>
      </c>
      <c r="DF32">
        <v>2.85</v>
      </c>
      <c r="DG32">
        <v>4562</v>
      </c>
      <c r="DH32">
        <v>6912</v>
      </c>
      <c r="DI32">
        <v>2.64</v>
      </c>
      <c r="DJ32">
        <v>51.120829999999998</v>
      </c>
      <c r="DK32">
        <v>1</v>
      </c>
      <c r="DL32">
        <v>26.451000000000001</v>
      </c>
      <c r="DM32">
        <v>7</v>
      </c>
      <c r="DN32">
        <v>5</v>
      </c>
      <c r="DO32">
        <v>28.24</v>
      </c>
      <c r="DP32">
        <v>2.2160000000000002</v>
      </c>
      <c r="DQ32">
        <v>1</v>
      </c>
      <c r="DR32">
        <v>154</v>
      </c>
      <c r="DS32">
        <v>1.911</v>
      </c>
      <c r="DT32">
        <v>83</v>
      </c>
      <c r="DU32">
        <v>1.5</v>
      </c>
      <c r="DV32">
        <v>0.53</v>
      </c>
      <c r="DW32">
        <v>3.9260000000000002</v>
      </c>
      <c r="DX32" s="12">
        <v>0.28799999999999998</v>
      </c>
      <c r="DY32">
        <v>12</v>
      </c>
      <c r="DZ32">
        <v>1363</v>
      </c>
      <c r="EA32">
        <v>0.35399999999999998</v>
      </c>
      <c r="EB32">
        <v>1738</v>
      </c>
      <c r="EC32">
        <v>1.0900000000000001</v>
      </c>
      <c r="ED32">
        <v>2.2999999999999998</v>
      </c>
      <c r="EE32">
        <v>0.12601000000000001</v>
      </c>
      <c r="EF32">
        <v>1.23</v>
      </c>
      <c r="EG32">
        <v>1.31</v>
      </c>
      <c r="EH32">
        <v>8.3000000000000007</v>
      </c>
      <c r="EI32">
        <v>1451</v>
      </c>
      <c r="EJ32">
        <v>7733</v>
      </c>
      <c r="EK32">
        <v>8.9</v>
      </c>
      <c r="EL32">
        <v>32.698909999999998</v>
      </c>
      <c r="EM32">
        <v>2</v>
      </c>
      <c r="EN32">
        <v>6.12</v>
      </c>
      <c r="EO32">
        <v>13</v>
      </c>
      <c r="EP32">
        <v>12</v>
      </c>
      <c r="EQ32">
        <v>24.869</v>
      </c>
      <c r="ER32">
        <v>0.85499999999999998</v>
      </c>
      <c r="ES32">
        <v>2</v>
      </c>
      <c r="ET32">
        <v>136</v>
      </c>
      <c r="EU32">
        <v>1602</v>
      </c>
      <c r="EV32">
        <v>98</v>
      </c>
      <c r="EW32">
        <v>2.5</v>
      </c>
      <c r="EX32">
        <v>6.3E-2</v>
      </c>
      <c r="EY32">
        <v>2.3239999999999998</v>
      </c>
      <c r="EZ32">
        <v>13.649261571428497</v>
      </c>
      <c r="FA32">
        <v>0.28435961607142701</v>
      </c>
      <c r="FC32">
        <f t="shared" si="11"/>
        <v>13.649261571428497</v>
      </c>
      <c r="FD32">
        <v>-1809.3434380000001</v>
      </c>
      <c r="FE32" s="4">
        <f t="shared" si="3"/>
        <v>-7.5704746359832642</v>
      </c>
      <c r="FF32" s="4">
        <f t="shared" si="4"/>
        <v>-7570.4746359832643</v>
      </c>
      <c r="FG32" s="4">
        <v>4.0090050000000002</v>
      </c>
      <c r="FH32" s="4">
        <v>4.0086449999999996</v>
      </c>
      <c r="FI32" s="4">
        <v>4.1294899999999997</v>
      </c>
      <c r="FJ32">
        <v>66.363703467466649</v>
      </c>
      <c r="FK32" s="15">
        <f t="shared" si="5"/>
        <v>0.27767239944546718</v>
      </c>
      <c r="FM32">
        <f t="shared" ref="FM32:FM37" si="12">FJ32</f>
        <v>66.363703467466649</v>
      </c>
      <c r="FN32">
        <v>-1.1499999999999999</v>
      </c>
      <c r="FO32">
        <v>2.17</v>
      </c>
      <c r="FP32">
        <v>3.32</v>
      </c>
      <c r="FQ32">
        <f t="shared" si="6"/>
        <v>3.3299999999999996</v>
      </c>
      <c r="FR32">
        <f t="shared" si="7"/>
        <v>0.46999999999999975</v>
      </c>
      <c r="FS32">
        <f t="shared" si="8"/>
        <v>1</v>
      </c>
    </row>
    <row r="33" spans="1:175">
      <c r="A33" t="s">
        <v>71</v>
      </c>
      <c r="B33" t="s">
        <v>293</v>
      </c>
      <c r="C33">
        <v>48</v>
      </c>
      <c r="D33" t="s">
        <v>294</v>
      </c>
      <c r="E33">
        <v>143</v>
      </c>
      <c r="F33" t="s">
        <v>295</v>
      </c>
      <c r="G33">
        <v>23</v>
      </c>
      <c r="H33" t="s">
        <v>296</v>
      </c>
      <c r="I33">
        <v>24</v>
      </c>
      <c r="J33" t="s">
        <v>299</v>
      </c>
      <c r="K33">
        <v>1</v>
      </c>
      <c r="M33">
        <f t="shared" si="2"/>
        <v>239</v>
      </c>
      <c r="P33">
        <v>1.92</v>
      </c>
      <c r="Q33">
        <v>14</v>
      </c>
      <c r="R33">
        <v>3573</v>
      </c>
      <c r="S33">
        <v>1.702</v>
      </c>
      <c r="T33">
        <v>8570</v>
      </c>
      <c r="U33">
        <v>0.95</v>
      </c>
      <c r="V33">
        <v>1.75</v>
      </c>
      <c r="W33">
        <v>0.19256000000000001</v>
      </c>
      <c r="X33">
        <v>1.23</v>
      </c>
      <c r="Y33">
        <v>2.0299999999999998</v>
      </c>
      <c r="Z33">
        <v>4</v>
      </c>
      <c r="AA33">
        <v>1382</v>
      </c>
      <c r="AB33">
        <v>2416</v>
      </c>
      <c r="AC33">
        <v>26.8</v>
      </c>
      <c r="AD33">
        <v>36.28</v>
      </c>
      <c r="AE33">
        <v>5</v>
      </c>
      <c r="AF33">
        <v>24.442</v>
      </c>
      <c r="AG33">
        <v>58</v>
      </c>
      <c r="AH33">
        <v>50</v>
      </c>
      <c r="AI33">
        <v>24.48</v>
      </c>
      <c r="AJ33">
        <v>6.1440000000000001</v>
      </c>
      <c r="AK33">
        <v>3</v>
      </c>
      <c r="AL33">
        <v>134</v>
      </c>
      <c r="AM33">
        <v>1.468</v>
      </c>
      <c r="AN33">
        <v>450</v>
      </c>
      <c r="AO33">
        <v>4.5</v>
      </c>
      <c r="AP33">
        <v>1.1499999999999999</v>
      </c>
      <c r="AQ33">
        <v>1.8069999999999999</v>
      </c>
      <c r="AR33">
        <v>0.23200000000000001</v>
      </c>
      <c r="AS33">
        <v>1</v>
      </c>
      <c r="AT33">
        <v>90.19</v>
      </c>
      <c r="AU33">
        <v>1.0999999999999999E-2</v>
      </c>
      <c r="AV33">
        <v>2000</v>
      </c>
      <c r="AW33">
        <v>0.85</v>
      </c>
      <c r="AX33">
        <v>1.2</v>
      </c>
      <c r="AY33">
        <v>0.82901999999999998</v>
      </c>
      <c r="AZ33">
        <v>3.5</v>
      </c>
      <c r="BA33">
        <v>3.32</v>
      </c>
      <c r="BB33">
        <v>7.54</v>
      </c>
      <c r="BC33">
        <v>3388</v>
      </c>
      <c r="BD33">
        <v>5300</v>
      </c>
      <c r="BE33">
        <v>0.44400000000000001</v>
      </c>
      <c r="BF33">
        <v>205.19506999999999</v>
      </c>
      <c r="BG33">
        <v>6</v>
      </c>
      <c r="BH33">
        <v>13.557</v>
      </c>
      <c r="BI33">
        <v>103</v>
      </c>
      <c r="BJ33">
        <v>92</v>
      </c>
      <c r="BK33">
        <v>29.355</v>
      </c>
      <c r="BL33">
        <v>-1.893</v>
      </c>
      <c r="BM33">
        <v>-2</v>
      </c>
      <c r="BN33">
        <v>66</v>
      </c>
      <c r="BO33">
        <v>0.89</v>
      </c>
      <c r="BP33">
        <v>192</v>
      </c>
      <c r="BQ33">
        <v>2.5</v>
      </c>
      <c r="BR33">
        <v>2.8E-3</v>
      </c>
      <c r="BS33">
        <v>1.736</v>
      </c>
      <c r="BT33">
        <v>0.43</v>
      </c>
      <c r="BU33">
        <v>14</v>
      </c>
      <c r="BV33">
        <v>1032</v>
      </c>
      <c r="BW33">
        <v>3.2000000000000001E-2</v>
      </c>
      <c r="BX33">
        <v>862</v>
      </c>
      <c r="BY33">
        <v>1.32</v>
      </c>
      <c r="BZ33">
        <v>4.5999999999999996</v>
      </c>
      <c r="CA33">
        <v>0.40514</v>
      </c>
      <c r="CB33">
        <v>0.91</v>
      </c>
      <c r="CC33">
        <v>0.8</v>
      </c>
      <c r="CD33">
        <v>2.42</v>
      </c>
      <c r="CE33">
        <v>3051</v>
      </c>
      <c r="CF33">
        <v>4411</v>
      </c>
      <c r="CG33">
        <v>2.39</v>
      </c>
      <c r="CH33">
        <v>64.434849999999997</v>
      </c>
      <c r="CI33">
        <v>1</v>
      </c>
      <c r="CJ33">
        <v>4.6669999999999998</v>
      </c>
      <c r="CK33">
        <v>6</v>
      </c>
      <c r="CL33">
        <v>4</v>
      </c>
      <c r="CM33">
        <v>29.58</v>
      </c>
      <c r="CN33">
        <v>0.39100000000000001</v>
      </c>
      <c r="CO33">
        <v>1</v>
      </c>
      <c r="CP33">
        <v>203</v>
      </c>
      <c r="CQ33">
        <v>2.3759999999999999</v>
      </c>
      <c r="CR33">
        <v>87</v>
      </c>
      <c r="CS33">
        <v>1.5</v>
      </c>
      <c r="CT33">
        <v>2.1</v>
      </c>
      <c r="CU33">
        <v>7.5720000000000001</v>
      </c>
      <c r="CV33">
        <v>0.27800000000000002</v>
      </c>
      <c r="CW33">
        <v>14</v>
      </c>
      <c r="CX33">
        <v>1153</v>
      </c>
      <c r="CY33">
        <v>6.8000000000000005E-2</v>
      </c>
      <c r="CZ33">
        <v>971</v>
      </c>
      <c r="DA33">
        <v>1.07</v>
      </c>
      <c r="DB33">
        <v>3.73</v>
      </c>
      <c r="DC33">
        <v>0.23830999999999999</v>
      </c>
      <c r="DD33">
        <v>1.01</v>
      </c>
      <c r="DE33">
        <v>0.89</v>
      </c>
      <c r="DF33">
        <v>2.85</v>
      </c>
      <c r="DG33">
        <v>4562</v>
      </c>
      <c r="DH33">
        <v>6912</v>
      </c>
      <c r="DI33">
        <v>2.64</v>
      </c>
      <c r="DJ33">
        <v>51.120829999999998</v>
      </c>
      <c r="DK33">
        <v>1</v>
      </c>
      <c r="DL33">
        <v>26.451000000000001</v>
      </c>
      <c r="DM33">
        <v>7</v>
      </c>
      <c r="DN33">
        <v>5</v>
      </c>
      <c r="DO33">
        <v>28.24</v>
      </c>
      <c r="DP33">
        <v>2.2160000000000002</v>
      </c>
      <c r="DQ33">
        <v>1</v>
      </c>
      <c r="DR33">
        <v>154</v>
      </c>
      <c r="DS33">
        <v>1.911</v>
      </c>
      <c r="DT33">
        <v>83</v>
      </c>
      <c r="DU33">
        <v>1.5</v>
      </c>
      <c r="DV33">
        <v>0.53</v>
      </c>
      <c r="DW33">
        <v>3.9260000000000002</v>
      </c>
      <c r="DX33" s="12">
        <v>0.28799999999999998</v>
      </c>
      <c r="DY33">
        <v>12</v>
      </c>
      <c r="DZ33">
        <v>1363</v>
      </c>
      <c r="EA33">
        <v>0.35399999999999998</v>
      </c>
      <c r="EB33">
        <v>1738</v>
      </c>
      <c r="EC33">
        <v>1.0900000000000001</v>
      </c>
      <c r="ED33">
        <v>2.2999999999999998</v>
      </c>
      <c r="EE33">
        <v>0.12601000000000001</v>
      </c>
      <c r="EF33">
        <v>1.23</v>
      </c>
      <c r="EG33">
        <v>1.31</v>
      </c>
      <c r="EH33">
        <v>8.3000000000000007</v>
      </c>
      <c r="EI33">
        <v>1451</v>
      </c>
      <c r="EJ33">
        <v>7733</v>
      </c>
      <c r="EK33">
        <v>8.9</v>
      </c>
      <c r="EL33">
        <v>32.698909999999998</v>
      </c>
      <c r="EM33">
        <v>2</v>
      </c>
      <c r="EN33">
        <v>6.12</v>
      </c>
      <c r="EO33">
        <v>13</v>
      </c>
      <c r="EP33">
        <v>12</v>
      </c>
      <c r="EQ33">
        <v>24.869</v>
      </c>
      <c r="ER33">
        <v>0.85499999999999998</v>
      </c>
      <c r="ES33">
        <v>2</v>
      </c>
      <c r="ET33">
        <v>136</v>
      </c>
      <c r="EU33">
        <v>1602</v>
      </c>
      <c r="EV33">
        <v>98</v>
      </c>
      <c r="EW33">
        <v>2.5</v>
      </c>
      <c r="EX33">
        <v>6.3E-2</v>
      </c>
      <c r="EY33">
        <v>2.3239999999999998</v>
      </c>
      <c r="EZ33">
        <v>3.9603335624999545</v>
      </c>
      <c r="FA33">
        <v>8.2506949218749057E-2</v>
      </c>
      <c r="FC33">
        <f t="shared" si="11"/>
        <v>3.9603335624999545</v>
      </c>
      <c r="FD33">
        <v>-1824.1767709999999</v>
      </c>
      <c r="FE33" s="4">
        <f t="shared" si="3"/>
        <v>-7.6325387907949791</v>
      </c>
      <c r="FF33" s="4">
        <f t="shared" si="4"/>
        <v>-7632.5387907949789</v>
      </c>
      <c r="FG33" s="4">
        <v>4.0061724999999999</v>
      </c>
      <c r="FH33" s="4">
        <v>4.0072675000000002</v>
      </c>
      <c r="FI33" s="4">
        <v>4.1236699999999997</v>
      </c>
      <c r="FJ33">
        <v>66.200593481443477</v>
      </c>
      <c r="FK33" s="15">
        <f t="shared" si="5"/>
        <v>0.27698993088470075</v>
      </c>
      <c r="FM33">
        <f t="shared" si="12"/>
        <v>66.200593481443477</v>
      </c>
      <c r="FN33">
        <v>-0.91</v>
      </c>
      <c r="FO33">
        <v>2.09</v>
      </c>
      <c r="FP33">
        <v>3</v>
      </c>
      <c r="FQ33">
        <f t="shared" si="6"/>
        <v>3.01</v>
      </c>
      <c r="FR33">
        <f t="shared" si="7"/>
        <v>0.14999999999999991</v>
      </c>
      <c r="FS33">
        <f t="shared" si="8"/>
        <v>1</v>
      </c>
    </row>
    <row r="34" spans="1:175">
      <c r="A34" t="s">
        <v>69</v>
      </c>
      <c r="B34" t="s">
        <v>293</v>
      </c>
      <c r="C34">
        <v>48</v>
      </c>
      <c r="D34" t="s">
        <v>294</v>
      </c>
      <c r="E34">
        <v>144</v>
      </c>
      <c r="F34" t="s">
        <v>295</v>
      </c>
      <c r="G34">
        <v>23</v>
      </c>
      <c r="H34" t="s">
        <v>296</v>
      </c>
      <c r="I34">
        <v>23</v>
      </c>
      <c r="J34" t="s">
        <v>299</v>
      </c>
      <c r="K34">
        <v>1</v>
      </c>
      <c r="M34">
        <f t="shared" si="2"/>
        <v>239</v>
      </c>
      <c r="P34">
        <v>1.92</v>
      </c>
      <c r="Q34">
        <v>14</v>
      </c>
      <c r="R34">
        <v>3573</v>
      </c>
      <c r="S34">
        <v>1.702</v>
      </c>
      <c r="T34">
        <v>8570</v>
      </c>
      <c r="U34">
        <v>0.95</v>
      </c>
      <c r="V34">
        <v>1.75</v>
      </c>
      <c r="W34">
        <v>0.19256000000000001</v>
      </c>
      <c r="X34">
        <v>1.23</v>
      </c>
      <c r="Y34">
        <v>2.0299999999999998</v>
      </c>
      <c r="Z34">
        <v>4</v>
      </c>
      <c r="AA34">
        <v>1382</v>
      </c>
      <c r="AB34">
        <v>2416</v>
      </c>
      <c r="AC34">
        <v>26.8</v>
      </c>
      <c r="AD34">
        <v>36.28</v>
      </c>
      <c r="AE34">
        <v>5</v>
      </c>
      <c r="AF34">
        <v>24.442</v>
      </c>
      <c r="AG34">
        <v>58</v>
      </c>
      <c r="AH34">
        <v>50</v>
      </c>
      <c r="AI34">
        <v>24.48</v>
      </c>
      <c r="AJ34">
        <v>6.1440000000000001</v>
      </c>
      <c r="AK34">
        <v>3</v>
      </c>
      <c r="AL34">
        <v>134</v>
      </c>
      <c r="AM34">
        <v>1.468</v>
      </c>
      <c r="AN34">
        <v>450</v>
      </c>
      <c r="AO34">
        <v>4.5</v>
      </c>
      <c r="AP34">
        <v>1.1499999999999999</v>
      </c>
      <c r="AQ34">
        <v>1.8069999999999999</v>
      </c>
      <c r="AR34">
        <v>0.23200000000000001</v>
      </c>
      <c r="AS34">
        <v>1</v>
      </c>
      <c r="AT34">
        <v>90.19</v>
      </c>
      <c r="AU34">
        <v>1.0999999999999999E-2</v>
      </c>
      <c r="AV34">
        <v>2000</v>
      </c>
      <c r="AW34">
        <v>0.85</v>
      </c>
      <c r="AX34">
        <v>1.2</v>
      </c>
      <c r="AY34">
        <v>0.82901999999999998</v>
      </c>
      <c r="AZ34">
        <v>3.5</v>
      </c>
      <c r="BA34">
        <v>3.32</v>
      </c>
      <c r="BB34">
        <v>7.54</v>
      </c>
      <c r="BC34">
        <v>3388</v>
      </c>
      <c r="BD34">
        <v>5300</v>
      </c>
      <c r="BE34">
        <v>0.44400000000000001</v>
      </c>
      <c r="BF34">
        <v>205.19506999999999</v>
      </c>
      <c r="BG34">
        <v>6</v>
      </c>
      <c r="BH34">
        <v>13.557</v>
      </c>
      <c r="BI34">
        <v>103</v>
      </c>
      <c r="BJ34">
        <v>92</v>
      </c>
      <c r="BK34">
        <v>29.355</v>
      </c>
      <c r="BL34">
        <v>-1.893</v>
      </c>
      <c r="BM34">
        <v>-2</v>
      </c>
      <c r="BN34">
        <v>66</v>
      </c>
      <c r="BO34">
        <v>0.89</v>
      </c>
      <c r="BP34">
        <v>192</v>
      </c>
      <c r="BQ34">
        <v>2.5</v>
      </c>
      <c r="BR34">
        <v>2.8E-3</v>
      </c>
      <c r="BS34">
        <v>1.736</v>
      </c>
      <c r="BT34">
        <v>0.43</v>
      </c>
      <c r="BU34">
        <v>14</v>
      </c>
      <c r="BV34">
        <v>1032</v>
      </c>
      <c r="BW34">
        <v>3.2000000000000001E-2</v>
      </c>
      <c r="BX34">
        <v>862</v>
      </c>
      <c r="BY34">
        <v>1.32</v>
      </c>
      <c r="BZ34">
        <v>4.5999999999999996</v>
      </c>
      <c r="CA34">
        <v>0.40514</v>
      </c>
      <c r="CB34">
        <v>0.91</v>
      </c>
      <c r="CC34">
        <v>0.8</v>
      </c>
      <c r="CD34">
        <v>2.42</v>
      </c>
      <c r="CE34">
        <v>3051</v>
      </c>
      <c r="CF34">
        <v>4411</v>
      </c>
      <c r="CG34">
        <v>2.39</v>
      </c>
      <c r="CH34">
        <v>64.434849999999997</v>
      </c>
      <c r="CI34">
        <v>1</v>
      </c>
      <c r="CJ34">
        <v>4.6669999999999998</v>
      </c>
      <c r="CK34">
        <v>6</v>
      </c>
      <c r="CL34">
        <v>4</v>
      </c>
      <c r="CM34">
        <v>29.58</v>
      </c>
      <c r="CN34">
        <v>0.39100000000000001</v>
      </c>
      <c r="CO34">
        <v>1</v>
      </c>
      <c r="CP34">
        <v>203</v>
      </c>
      <c r="CQ34">
        <v>2.3759999999999999</v>
      </c>
      <c r="CR34">
        <v>87</v>
      </c>
      <c r="CS34">
        <v>1.5</v>
      </c>
      <c r="CT34">
        <v>2.1</v>
      </c>
      <c r="CU34">
        <v>7.5720000000000001</v>
      </c>
      <c r="CV34">
        <v>0.27800000000000002</v>
      </c>
      <c r="CW34">
        <v>14</v>
      </c>
      <c r="CX34">
        <v>1153</v>
      </c>
      <c r="CY34">
        <v>6.8000000000000005E-2</v>
      </c>
      <c r="CZ34">
        <v>971</v>
      </c>
      <c r="DA34">
        <v>1.07</v>
      </c>
      <c r="DB34">
        <v>3.73</v>
      </c>
      <c r="DC34">
        <v>0.23830999999999999</v>
      </c>
      <c r="DD34">
        <v>1.01</v>
      </c>
      <c r="DE34">
        <v>0.89</v>
      </c>
      <c r="DF34">
        <v>2.85</v>
      </c>
      <c r="DG34">
        <v>4562</v>
      </c>
      <c r="DH34">
        <v>6912</v>
      </c>
      <c r="DI34">
        <v>2.64</v>
      </c>
      <c r="DJ34">
        <v>51.120829999999998</v>
      </c>
      <c r="DK34">
        <v>1</v>
      </c>
      <c r="DL34">
        <v>26.451000000000001</v>
      </c>
      <c r="DM34">
        <v>7</v>
      </c>
      <c r="DN34">
        <v>5</v>
      </c>
      <c r="DO34">
        <v>28.24</v>
      </c>
      <c r="DP34">
        <v>2.2160000000000002</v>
      </c>
      <c r="DQ34">
        <v>1</v>
      </c>
      <c r="DR34">
        <v>154</v>
      </c>
      <c r="DS34">
        <v>1.911</v>
      </c>
      <c r="DT34">
        <v>83</v>
      </c>
      <c r="DU34">
        <v>1.5</v>
      </c>
      <c r="DV34">
        <v>0.53</v>
      </c>
      <c r="DW34">
        <v>3.9260000000000002</v>
      </c>
      <c r="DX34" s="12">
        <v>0.28799999999999998</v>
      </c>
      <c r="DY34">
        <v>12</v>
      </c>
      <c r="DZ34">
        <v>1363</v>
      </c>
      <c r="EA34">
        <v>0.35399999999999998</v>
      </c>
      <c r="EB34">
        <v>1738</v>
      </c>
      <c r="EC34">
        <v>1.0900000000000001</v>
      </c>
      <c r="ED34">
        <v>2.2999999999999998</v>
      </c>
      <c r="EE34">
        <v>0.12601000000000001</v>
      </c>
      <c r="EF34">
        <v>1.23</v>
      </c>
      <c r="EG34">
        <v>1.31</v>
      </c>
      <c r="EH34">
        <v>8.3000000000000007</v>
      </c>
      <c r="EI34">
        <v>1451</v>
      </c>
      <c r="EJ34">
        <v>7733</v>
      </c>
      <c r="EK34">
        <v>8.9</v>
      </c>
      <c r="EL34">
        <v>32.698909999999998</v>
      </c>
      <c r="EM34">
        <v>2</v>
      </c>
      <c r="EN34">
        <v>6.12</v>
      </c>
      <c r="EO34">
        <v>13</v>
      </c>
      <c r="EP34">
        <v>12</v>
      </c>
      <c r="EQ34">
        <v>24.869</v>
      </c>
      <c r="ER34">
        <v>0.85499999999999998</v>
      </c>
      <c r="ES34">
        <v>2</v>
      </c>
      <c r="ET34">
        <v>136</v>
      </c>
      <c r="EU34">
        <v>1602</v>
      </c>
      <c r="EV34">
        <v>98</v>
      </c>
      <c r="EW34">
        <v>2.5</v>
      </c>
      <c r="EX34">
        <v>6.3E-2</v>
      </c>
      <c r="EY34">
        <v>2.3239999999999998</v>
      </c>
      <c r="EZ34">
        <v>1.6492097000000285</v>
      </c>
      <c r="FA34">
        <v>3.4358535416667259E-2</v>
      </c>
      <c r="FC34">
        <f t="shared" si="11"/>
        <v>1.6492097000000285</v>
      </c>
      <c r="FD34">
        <v>-1830.2994060000001</v>
      </c>
      <c r="FE34" s="4">
        <f t="shared" si="3"/>
        <v>-7.6581565104602518</v>
      </c>
      <c r="FF34" s="4">
        <f t="shared" si="4"/>
        <v>-7658.1565104602514</v>
      </c>
      <c r="FG34" s="4">
        <v>4.0070199999999998</v>
      </c>
      <c r="FH34" s="4">
        <v>4.0050749999999997</v>
      </c>
      <c r="FI34" s="4">
        <v>4.1351300000000002</v>
      </c>
      <c r="FJ34">
        <v>66.362284909608945</v>
      </c>
      <c r="FK34" s="15">
        <f t="shared" si="5"/>
        <v>0.27766646405694118</v>
      </c>
      <c r="FM34">
        <f t="shared" si="12"/>
        <v>66.362284909608945</v>
      </c>
      <c r="FN34">
        <v>-0.97</v>
      </c>
      <c r="FO34">
        <v>2.09</v>
      </c>
      <c r="FP34">
        <v>3.0599999999999996</v>
      </c>
      <c r="FQ34">
        <f t="shared" si="6"/>
        <v>3.0699999999999994</v>
      </c>
      <c r="FR34">
        <f t="shared" si="7"/>
        <v>0.20999999999999952</v>
      </c>
      <c r="FS34">
        <f t="shared" si="8"/>
        <v>1</v>
      </c>
    </row>
    <row r="35" spans="1:175">
      <c r="A35" t="s">
        <v>72</v>
      </c>
      <c r="B35" t="s">
        <v>293</v>
      </c>
      <c r="C35">
        <v>48</v>
      </c>
      <c r="D35" t="s">
        <v>294</v>
      </c>
      <c r="E35">
        <v>144</v>
      </c>
      <c r="F35" t="s">
        <v>295</v>
      </c>
      <c r="G35">
        <v>24</v>
      </c>
      <c r="H35" t="s">
        <v>296</v>
      </c>
      <c r="I35">
        <v>22</v>
      </c>
      <c r="J35" t="s">
        <v>299</v>
      </c>
      <c r="K35">
        <v>1</v>
      </c>
      <c r="M35">
        <f t="shared" si="2"/>
        <v>239</v>
      </c>
      <c r="P35">
        <v>1.92</v>
      </c>
      <c r="Q35">
        <v>14</v>
      </c>
      <c r="R35">
        <v>3573</v>
      </c>
      <c r="S35">
        <v>1.702</v>
      </c>
      <c r="T35">
        <v>8570</v>
      </c>
      <c r="U35">
        <v>0.95</v>
      </c>
      <c r="V35">
        <v>1.75</v>
      </c>
      <c r="W35">
        <v>0.19256000000000001</v>
      </c>
      <c r="X35">
        <v>1.23</v>
      </c>
      <c r="Y35">
        <v>2.0299999999999998</v>
      </c>
      <c r="Z35">
        <v>4</v>
      </c>
      <c r="AA35">
        <v>1382</v>
      </c>
      <c r="AB35">
        <v>2416</v>
      </c>
      <c r="AC35">
        <v>26.8</v>
      </c>
      <c r="AD35">
        <v>36.28</v>
      </c>
      <c r="AE35">
        <v>5</v>
      </c>
      <c r="AF35">
        <v>24.442</v>
      </c>
      <c r="AG35">
        <v>58</v>
      </c>
      <c r="AH35">
        <v>50</v>
      </c>
      <c r="AI35">
        <v>24.48</v>
      </c>
      <c r="AJ35">
        <v>6.1440000000000001</v>
      </c>
      <c r="AK35">
        <v>3</v>
      </c>
      <c r="AL35">
        <v>134</v>
      </c>
      <c r="AM35">
        <v>1.468</v>
      </c>
      <c r="AN35">
        <v>450</v>
      </c>
      <c r="AO35">
        <v>4.5</v>
      </c>
      <c r="AP35">
        <v>1.1499999999999999</v>
      </c>
      <c r="AQ35">
        <v>1.8069999999999999</v>
      </c>
      <c r="AR35">
        <v>0.23200000000000001</v>
      </c>
      <c r="AS35">
        <v>1</v>
      </c>
      <c r="AT35">
        <v>90.19</v>
      </c>
      <c r="AU35">
        <v>1.0999999999999999E-2</v>
      </c>
      <c r="AV35">
        <v>2000</v>
      </c>
      <c r="AW35">
        <v>0.85</v>
      </c>
      <c r="AX35">
        <v>1.2</v>
      </c>
      <c r="AY35">
        <v>0.82901999999999998</v>
      </c>
      <c r="AZ35">
        <v>3.5</v>
      </c>
      <c r="BA35">
        <v>3.32</v>
      </c>
      <c r="BB35">
        <v>7.54</v>
      </c>
      <c r="BC35">
        <v>3388</v>
      </c>
      <c r="BD35">
        <v>5300</v>
      </c>
      <c r="BE35">
        <v>0.44400000000000001</v>
      </c>
      <c r="BF35">
        <v>205.19506999999999</v>
      </c>
      <c r="BG35">
        <v>6</v>
      </c>
      <c r="BH35">
        <v>13.557</v>
      </c>
      <c r="BI35">
        <v>103</v>
      </c>
      <c r="BJ35">
        <v>92</v>
      </c>
      <c r="BK35">
        <v>29.355</v>
      </c>
      <c r="BL35">
        <v>-1.893</v>
      </c>
      <c r="BM35">
        <v>-2</v>
      </c>
      <c r="BN35">
        <v>66</v>
      </c>
      <c r="BO35">
        <v>0.89</v>
      </c>
      <c r="BP35">
        <v>192</v>
      </c>
      <c r="BQ35">
        <v>2.5</v>
      </c>
      <c r="BR35">
        <v>2.8E-3</v>
      </c>
      <c r="BS35">
        <v>1.736</v>
      </c>
      <c r="BT35">
        <v>0.43</v>
      </c>
      <c r="BU35">
        <v>14</v>
      </c>
      <c r="BV35">
        <v>1032</v>
      </c>
      <c r="BW35">
        <v>3.2000000000000001E-2</v>
      </c>
      <c r="BX35">
        <v>862</v>
      </c>
      <c r="BY35">
        <v>1.32</v>
      </c>
      <c r="BZ35">
        <v>4.5999999999999996</v>
      </c>
      <c r="CA35">
        <v>0.40514</v>
      </c>
      <c r="CB35">
        <v>0.91</v>
      </c>
      <c r="CC35">
        <v>0.8</v>
      </c>
      <c r="CD35">
        <v>2.42</v>
      </c>
      <c r="CE35">
        <v>3051</v>
      </c>
      <c r="CF35">
        <v>4411</v>
      </c>
      <c r="CG35">
        <v>2.39</v>
      </c>
      <c r="CH35">
        <v>64.434849999999997</v>
      </c>
      <c r="CI35">
        <v>1</v>
      </c>
      <c r="CJ35">
        <v>4.6669999999999998</v>
      </c>
      <c r="CK35">
        <v>6</v>
      </c>
      <c r="CL35">
        <v>4</v>
      </c>
      <c r="CM35">
        <v>29.58</v>
      </c>
      <c r="CN35">
        <v>0.39100000000000001</v>
      </c>
      <c r="CO35">
        <v>1</v>
      </c>
      <c r="CP35">
        <v>203</v>
      </c>
      <c r="CQ35">
        <v>2.3759999999999999</v>
      </c>
      <c r="CR35">
        <v>87</v>
      </c>
      <c r="CS35">
        <v>1.5</v>
      </c>
      <c r="CT35">
        <v>2.1</v>
      </c>
      <c r="CU35">
        <v>7.5720000000000001</v>
      </c>
      <c r="CV35">
        <v>0.27800000000000002</v>
      </c>
      <c r="CW35">
        <v>14</v>
      </c>
      <c r="CX35">
        <v>1153</v>
      </c>
      <c r="CY35">
        <v>6.8000000000000005E-2</v>
      </c>
      <c r="CZ35">
        <v>971</v>
      </c>
      <c r="DA35">
        <v>1.07</v>
      </c>
      <c r="DB35">
        <v>3.73</v>
      </c>
      <c r="DC35">
        <v>0.23830999999999999</v>
      </c>
      <c r="DD35">
        <v>1.01</v>
      </c>
      <c r="DE35">
        <v>0.89</v>
      </c>
      <c r="DF35">
        <v>2.85</v>
      </c>
      <c r="DG35">
        <v>4562</v>
      </c>
      <c r="DH35">
        <v>6912</v>
      </c>
      <c r="DI35">
        <v>2.64</v>
      </c>
      <c r="DJ35">
        <v>51.120829999999998</v>
      </c>
      <c r="DK35">
        <v>1</v>
      </c>
      <c r="DL35">
        <v>26.451000000000001</v>
      </c>
      <c r="DM35">
        <v>7</v>
      </c>
      <c r="DN35">
        <v>5</v>
      </c>
      <c r="DO35">
        <v>28.24</v>
      </c>
      <c r="DP35">
        <v>2.2160000000000002</v>
      </c>
      <c r="DQ35">
        <v>1</v>
      </c>
      <c r="DR35">
        <v>154</v>
      </c>
      <c r="DS35">
        <v>1.911</v>
      </c>
      <c r="DT35">
        <v>83</v>
      </c>
      <c r="DU35">
        <v>1.5</v>
      </c>
      <c r="DV35">
        <v>0.53</v>
      </c>
      <c r="DW35">
        <v>3.9260000000000002</v>
      </c>
      <c r="DX35" s="12">
        <v>0.28799999999999998</v>
      </c>
      <c r="DY35">
        <v>12</v>
      </c>
      <c r="DZ35">
        <v>1363</v>
      </c>
      <c r="EA35">
        <v>0.35399999999999998</v>
      </c>
      <c r="EB35">
        <v>1738</v>
      </c>
      <c r="EC35">
        <v>1.0900000000000001</v>
      </c>
      <c r="ED35">
        <v>2.2999999999999998</v>
      </c>
      <c r="EE35">
        <v>0.12601000000000001</v>
      </c>
      <c r="EF35">
        <v>1.23</v>
      </c>
      <c r="EG35">
        <v>1.31</v>
      </c>
      <c r="EH35">
        <v>8.3000000000000007</v>
      </c>
      <c r="EI35">
        <v>1451</v>
      </c>
      <c r="EJ35">
        <v>7733</v>
      </c>
      <c r="EK35">
        <v>8.9</v>
      </c>
      <c r="EL35">
        <v>32.698909999999998</v>
      </c>
      <c r="EM35">
        <v>2</v>
      </c>
      <c r="EN35">
        <v>6.12</v>
      </c>
      <c r="EO35">
        <v>13</v>
      </c>
      <c r="EP35">
        <v>12</v>
      </c>
      <c r="EQ35">
        <v>24.869</v>
      </c>
      <c r="ER35">
        <v>0.85499999999999998</v>
      </c>
      <c r="ES35">
        <v>2</v>
      </c>
      <c r="ET35">
        <v>136</v>
      </c>
      <c r="EU35">
        <v>1602</v>
      </c>
      <c r="EV35">
        <v>98</v>
      </c>
      <c r="EW35">
        <v>2.5</v>
      </c>
      <c r="EX35">
        <v>6.3E-2</v>
      </c>
      <c r="EY35">
        <v>2.3239999999999998</v>
      </c>
      <c r="EZ35">
        <v>1.3590205500001957</v>
      </c>
      <c r="FA35">
        <v>2.8312928125004078E-2</v>
      </c>
      <c r="FC35">
        <f t="shared" si="11"/>
        <v>1.3590205500001957</v>
      </c>
      <c r="FD35">
        <v>-1830.3053729999999</v>
      </c>
      <c r="FE35" s="4">
        <f t="shared" si="3"/>
        <v>-7.6581814769874477</v>
      </c>
      <c r="FF35" s="4">
        <f t="shared" si="4"/>
        <v>-7658.1814769874472</v>
      </c>
      <c r="FG35" s="4">
        <v>4.0061774999999997</v>
      </c>
      <c r="FH35" s="4">
        <v>4.0069324999999996</v>
      </c>
      <c r="FI35" s="4">
        <v>4.1377300000000004</v>
      </c>
      <c r="FJ35">
        <v>66.420839761633701</v>
      </c>
      <c r="FK35" s="15">
        <f t="shared" si="5"/>
        <v>0.27791146343779793</v>
      </c>
      <c r="FM35">
        <f t="shared" si="12"/>
        <v>66.420839761633701</v>
      </c>
      <c r="FN35">
        <v>-1.03</v>
      </c>
      <c r="FO35">
        <v>2.08</v>
      </c>
      <c r="FP35">
        <v>3.1100000000000003</v>
      </c>
      <c r="FQ35">
        <f t="shared" si="6"/>
        <v>3.12</v>
      </c>
      <c r="FR35">
        <f t="shared" si="7"/>
        <v>0.26000000000000023</v>
      </c>
      <c r="FS35">
        <f t="shared" si="8"/>
        <v>1</v>
      </c>
    </row>
    <row r="36" spans="1:175">
      <c r="A36" t="s">
        <v>73</v>
      </c>
      <c r="B36" t="s">
        <v>293</v>
      </c>
      <c r="C36">
        <v>47</v>
      </c>
      <c r="D36" t="s">
        <v>294</v>
      </c>
      <c r="E36">
        <v>144</v>
      </c>
      <c r="F36" t="s">
        <v>295</v>
      </c>
      <c r="G36">
        <v>24</v>
      </c>
      <c r="H36" t="s">
        <v>296</v>
      </c>
      <c r="I36">
        <v>23</v>
      </c>
      <c r="J36" t="s">
        <v>299</v>
      </c>
      <c r="K36">
        <v>1</v>
      </c>
      <c r="M36">
        <f t="shared" si="2"/>
        <v>239</v>
      </c>
      <c r="P36">
        <v>1.92</v>
      </c>
      <c r="Q36">
        <v>14</v>
      </c>
      <c r="R36">
        <v>3573</v>
      </c>
      <c r="S36">
        <v>1.702</v>
      </c>
      <c r="T36">
        <v>8570</v>
      </c>
      <c r="U36">
        <v>0.95</v>
      </c>
      <c r="V36">
        <v>1.75</v>
      </c>
      <c r="W36">
        <v>0.19256000000000001</v>
      </c>
      <c r="X36">
        <v>1.23</v>
      </c>
      <c r="Y36">
        <v>2.0299999999999998</v>
      </c>
      <c r="Z36">
        <v>4</v>
      </c>
      <c r="AA36">
        <v>1382</v>
      </c>
      <c r="AB36">
        <v>2416</v>
      </c>
      <c r="AC36">
        <v>26.8</v>
      </c>
      <c r="AD36">
        <v>36.28</v>
      </c>
      <c r="AE36">
        <v>5</v>
      </c>
      <c r="AF36">
        <v>24.442</v>
      </c>
      <c r="AG36">
        <v>58</v>
      </c>
      <c r="AH36">
        <v>50</v>
      </c>
      <c r="AI36">
        <v>24.48</v>
      </c>
      <c r="AJ36">
        <v>6.1440000000000001</v>
      </c>
      <c r="AK36">
        <v>3</v>
      </c>
      <c r="AL36">
        <v>134</v>
      </c>
      <c r="AM36">
        <v>1.468</v>
      </c>
      <c r="AN36">
        <v>450</v>
      </c>
      <c r="AO36">
        <v>4.5</v>
      </c>
      <c r="AP36">
        <v>1.1499999999999999</v>
      </c>
      <c r="AQ36">
        <v>1.8069999999999999</v>
      </c>
      <c r="AR36">
        <v>0.23200000000000001</v>
      </c>
      <c r="AS36">
        <v>1</v>
      </c>
      <c r="AT36">
        <v>90.19</v>
      </c>
      <c r="AU36">
        <v>1.0999999999999999E-2</v>
      </c>
      <c r="AV36">
        <v>2000</v>
      </c>
      <c r="AW36">
        <v>0.85</v>
      </c>
      <c r="AX36">
        <v>1.2</v>
      </c>
      <c r="AY36">
        <v>0.82901999999999998</v>
      </c>
      <c r="AZ36">
        <v>3.5</v>
      </c>
      <c r="BA36">
        <v>3.32</v>
      </c>
      <c r="BB36">
        <v>7.54</v>
      </c>
      <c r="BC36">
        <v>3388</v>
      </c>
      <c r="BD36">
        <v>5300</v>
      </c>
      <c r="BE36">
        <v>0.44400000000000001</v>
      </c>
      <c r="BF36">
        <v>205.19506999999999</v>
      </c>
      <c r="BG36">
        <v>6</v>
      </c>
      <c r="BH36">
        <v>13.557</v>
      </c>
      <c r="BI36">
        <v>103</v>
      </c>
      <c r="BJ36">
        <v>92</v>
      </c>
      <c r="BK36">
        <v>29.355</v>
      </c>
      <c r="BL36">
        <v>-1.893</v>
      </c>
      <c r="BM36">
        <v>-2</v>
      </c>
      <c r="BN36">
        <v>66</v>
      </c>
      <c r="BO36">
        <v>0.89</v>
      </c>
      <c r="BP36">
        <v>192</v>
      </c>
      <c r="BQ36">
        <v>2.5</v>
      </c>
      <c r="BR36">
        <v>2.8E-3</v>
      </c>
      <c r="BS36">
        <v>1.736</v>
      </c>
      <c r="BT36">
        <v>0.43</v>
      </c>
      <c r="BU36">
        <v>14</v>
      </c>
      <c r="BV36">
        <v>1032</v>
      </c>
      <c r="BW36">
        <v>3.2000000000000001E-2</v>
      </c>
      <c r="BX36">
        <v>862</v>
      </c>
      <c r="BY36">
        <v>1.32</v>
      </c>
      <c r="BZ36">
        <v>4.5999999999999996</v>
      </c>
      <c r="CA36">
        <v>0.40514</v>
      </c>
      <c r="CB36">
        <v>0.91</v>
      </c>
      <c r="CC36">
        <v>0.8</v>
      </c>
      <c r="CD36">
        <v>2.42</v>
      </c>
      <c r="CE36">
        <v>3051</v>
      </c>
      <c r="CF36">
        <v>4411</v>
      </c>
      <c r="CG36">
        <v>2.39</v>
      </c>
      <c r="CH36">
        <v>64.434849999999997</v>
      </c>
      <c r="CI36">
        <v>1</v>
      </c>
      <c r="CJ36">
        <v>4.6669999999999998</v>
      </c>
      <c r="CK36">
        <v>6</v>
      </c>
      <c r="CL36">
        <v>4</v>
      </c>
      <c r="CM36">
        <v>29.58</v>
      </c>
      <c r="CN36">
        <v>0.39100000000000001</v>
      </c>
      <c r="CO36">
        <v>1</v>
      </c>
      <c r="CP36">
        <v>203</v>
      </c>
      <c r="CQ36">
        <v>2.3759999999999999</v>
      </c>
      <c r="CR36">
        <v>87</v>
      </c>
      <c r="CS36">
        <v>1.5</v>
      </c>
      <c r="CT36">
        <v>2.1</v>
      </c>
      <c r="CU36">
        <v>7.5720000000000001</v>
      </c>
      <c r="CV36">
        <v>0.27800000000000002</v>
      </c>
      <c r="CW36">
        <v>14</v>
      </c>
      <c r="CX36">
        <v>1153</v>
      </c>
      <c r="CY36">
        <v>6.8000000000000005E-2</v>
      </c>
      <c r="CZ36">
        <v>971</v>
      </c>
      <c r="DA36">
        <v>1.07</v>
      </c>
      <c r="DB36">
        <v>3.73</v>
      </c>
      <c r="DC36">
        <v>0.23830999999999999</v>
      </c>
      <c r="DD36">
        <v>1.01</v>
      </c>
      <c r="DE36">
        <v>0.89</v>
      </c>
      <c r="DF36">
        <v>2.85</v>
      </c>
      <c r="DG36">
        <v>4562</v>
      </c>
      <c r="DH36">
        <v>6912</v>
      </c>
      <c r="DI36">
        <v>2.64</v>
      </c>
      <c r="DJ36">
        <v>51.120829999999998</v>
      </c>
      <c r="DK36">
        <v>1</v>
      </c>
      <c r="DL36">
        <v>26.451000000000001</v>
      </c>
      <c r="DM36">
        <v>7</v>
      </c>
      <c r="DN36">
        <v>5</v>
      </c>
      <c r="DO36">
        <v>28.24</v>
      </c>
      <c r="DP36">
        <v>2.2160000000000002</v>
      </c>
      <c r="DQ36">
        <v>1</v>
      </c>
      <c r="DR36">
        <v>154</v>
      </c>
      <c r="DS36">
        <v>1.911</v>
      </c>
      <c r="DT36">
        <v>83</v>
      </c>
      <c r="DU36">
        <v>1.5</v>
      </c>
      <c r="DV36">
        <v>0.53</v>
      </c>
      <c r="DW36">
        <v>3.9260000000000002</v>
      </c>
      <c r="DX36" s="12">
        <v>0.28799999999999998</v>
      </c>
      <c r="DY36">
        <v>12</v>
      </c>
      <c r="DZ36">
        <v>1363</v>
      </c>
      <c r="EA36">
        <v>0.35399999999999998</v>
      </c>
      <c r="EB36">
        <v>1738</v>
      </c>
      <c r="EC36">
        <v>1.0900000000000001</v>
      </c>
      <c r="ED36">
        <v>2.2999999999999998</v>
      </c>
      <c r="EE36">
        <v>0.12601000000000001</v>
      </c>
      <c r="EF36">
        <v>1.23</v>
      </c>
      <c r="EG36">
        <v>1.31</v>
      </c>
      <c r="EH36">
        <v>8.3000000000000007</v>
      </c>
      <c r="EI36">
        <v>1451</v>
      </c>
      <c r="EJ36">
        <v>7733</v>
      </c>
      <c r="EK36">
        <v>8.9</v>
      </c>
      <c r="EL36">
        <v>32.698909999999998</v>
      </c>
      <c r="EM36">
        <v>2</v>
      </c>
      <c r="EN36">
        <v>6.12</v>
      </c>
      <c r="EO36">
        <v>13</v>
      </c>
      <c r="EP36">
        <v>12</v>
      </c>
      <c r="EQ36">
        <v>24.869</v>
      </c>
      <c r="ER36">
        <v>0.85499999999999998</v>
      </c>
      <c r="ES36">
        <v>2</v>
      </c>
      <c r="ET36">
        <v>136</v>
      </c>
      <c r="EU36">
        <v>1602</v>
      </c>
      <c r="EV36">
        <v>98</v>
      </c>
      <c r="EW36">
        <v>2.5</v>
      </c>
      <c r="EX36">
        <v>6.3E-2</v>
      </c>
      <c r="EY36">
        <v>2.3239999999999998</v>
      </c>
      <c r="EZ36">
        <v>13.978924571428706</v>
      </c>
      <c r="FA36">
        <v>0.29122759523809805</v>
      </c>
      <c r="FC36">
        <f t="shared" si="11"/>
        <v>13.978924571428706</v>
      </c>
      <c r="FD36">
        <v>-1808.9038820000001</v>
      </c>
      <c r="FE36" s="4">
        <f t="shared" si="3"/>
        <v>-7.5686354895397496</v>
      </c>
      <c r="FF36" s="4">
        <f t="shared" si="4"/>
        <v>-7568.6354895397499</v>
      </c>
      <c r="FG36" s="4">
        <v>4.0083374999999997</v>
      </c>
      <c r="FH36" s="4">
        <v>4.00807</v>
      </c>
      <c r="FI36" s="4">
        <v>4.1326799999999997</v>
      </c>
      <c r="FJ36">
        <v>66.394385850091354</v>
      </c>
      <c r="FK36" s="15">
        <f t="shared" si="5"/>
        <v>0.27780077761544497</v>
      </c>
      <c r="FM36">
        <f t="shared" si="12"/>
        <v>66.394385850091354</v>
      </c>
      <c r="FN36">
        <v>-1.1499999999999999</v>
      </c>
      <c r="FO36">
        <v>1.97</v>
      </c>
      <c r="FP36">
        <v>3.12</v>
      </c>
      <c r="FQ36">
        <f t="shared" si="6"/>
        <v>3.13</v>
      </c>
      <c r="FR36">
        <f t="shared" si="7"/>
        <v>0.27</v>
      </c>
      <c r="FS36">
        <f t="shared" si="8"/>
        <v>1</v>
      </c>
    </row>
    <row r="37" spans="1:175">
      <c r="A37" t="s">
        <v>74</v>
      </c>
      <c r="B37" t="s">
        <v>293</v>
      </c>
      <c r="C37">
        <v>48</v>
      </c>
      <c r="D37" t="s">
        <v>294</v>
      </c>
      <c r="E37">
        <v>143</v>
      </c>
      <c r="F37" t="s">
        <v>295</v>
      </c>
      <c r="G37">
        <v>24</v>
      </c>
      <c r="H37" t="s">
        <v>296</v>
      </c>
      <c r="I37">
        <v>23</v>
      </c>
      <c r="J37" t="s">
        <v>299</v>
      </c>
      <c r="K37">
        <v>1</v>
      </c>
      <c r="M37">
        <f t="shared" si="2"/>
        <v>239</v>
      </c>
      <c r="P37">
        <v>1.92</v>
      </c>
      <c r="Q37">
        <v>14</v>
      </c>
      <c r="R37">
        <v>3573</v>
      </c>
      <c r="S37">
        <v>1.702</v>
      </c>
      <c r="T37">
        <v>8570</v>
      </c>
      <c r="U37">
        <v>0.95</v>
      </c>
      <c r="V37">
        <v>1.75</v>
      </c>
      <c r="W37">
        <v>0.19256000000000001</v>
      </c>
      <c r="X37">
        <v>1.23</v>
      </c>
      <c r="Y37">
        <v>2.0299999999999998</v>
      </c>
      <c r="Z37">
        <v>4</v>
      </c>
      <c r="AA37">
        <v>1382</v>
      </c>
      <c r="AB37">
        <v>2416</v>
      </c>
      <c r="AC37">
        <v>26.8</v>
      </c>
      <c r="AD37">
        <v>36.28</v>
      </c>
      <c r="AE37">
        <v>5</v>
      </c>
      <c r="AF37">
        <v>24.442</v>
      </c>
      <c r="AG37">
        <v>58</v>
      </c>
      <c r="AH37">
        <v>50</v>
      </c>
      <c r="AI37">
        <v>24.48</v>
      </c>
      <c r="AJ37">
        <v>6.1440000000000001</v>
      </c>
      <c r="AK37">
        <v>3</v>
      </c>
      <c r="AL37">
        <v>134</v>
      </c>
      <c r="AM37">
        <v>1.468</v>
      </c>
      <c r="AN37">
        <v>450</v>
      </c>
      <c r="AO37">
        <v>4.5</v>
      </c>
      <c r="AP37">
        <v>1.1499999999999999</v>
      </c>
      <c r="AQ37">
        <v>1.8069999999999999</v>
      </c>
      <c r="AR37">
        <v>0.23200000000000001</v>
      </c>
      <c r="AS37">
        <v>1</v>
      </c>
      <c r="AT37">
        <v>90.19</v>
      </c>
      <c r="AU37">
        <v>1.0999999999999999E-2</v>
      </c>
      <c r="AV37">
        <v>2000</v>
      </c>
      <c r="AW37">
        <v>0.85</v>
      </c>
      <c r="AX37">
        <v>1.2</v>
      </c>
      <c r="AY37">
        <v>0.82901999999999998</v>
      </c>
      <c r="AZ37">
        <v>3.5</v>
      </c>
      <c r="BA37">
        <v>3.32</v>
      </c>
      <c r="BB37">
        <v>7.54</v>
      </c>
      <c r="BC37">
        <v>3388</v>
      </c>
      <c r="BD37">
        <v>5300</v>
      </c>
      <c r="BE37">
        <v>0.44400000000000001</v>
      </c>
      <c r="BF37">
        <v>205.19506999999999</v>
      </c>
      <c r="BG37">
        <v>6</v>
      </c>
      <c r="BH37">
        <v>13.557</v>
      </c>
      <c r="BI37">
        <v>103</v>
      </c>
      <c r="BJ37">
        <v>92</v>
      </c>
      <c r="BK37">
        <v>29.355</v>
      </c>
      <c r="BL37">
        <v>-1.893</v>
      </c>
      <c r="BM37">
        <v>-2</v>
      </c>
      <c r="BN37">
        <v>66</v>
      </c>
      <c r="BO37">
        <v>0.89</v>
      </c>
      <c r="BP37">
        <v>192</v>
      </c>
      <c r="BQ37">
        <v>2.5</v>
      </c>
      <c r="BR37">
        <v>2.8E-3</v>
      </c>
      <c r="BS37">
        <v>1.736</v>
      </c>
      <c r="BT37">
        <v>0.43</v>
      </c>
      <c r="BU37">
        <v>14</v>
      </c>
      <c r="BV37">
        <v>1032</v>
      </c>
      <c r="BW37">
        <v>3.2000000000000001E-2</v>
      </c>
      <c r="BX37">
        <v>862</v>
      </c>
      <c r="BY37">
        <v>1.32</v>
      </c>
      <c r="BZ37">
        <v>4.5999999999999996</v>
      </c>
      <c r="CA37">
        <v>0.40514</v>
      </c>
      <c r="CB37">
        <v>0.91</v>
      </c>
      <c r="CC37">
        <v>0.8</v>
      </c>
      <c r="CD37">
        <v>2.42</v>
      </c>
      <c r="CE37">
        <v>3051</v>
      </c>
      <c r="CF37">
        <v>4411</v>
      </c>
      <c r="CG37">
        <v>2.39</v>
      </c>
      <c r="CH37">
        <v>64.434849999999997</v>
      </c>
      <c r="CI37">
        <v>1</v>
      </c>
      <c r="CJ37">
        <v>4.6669999999999998</v>
      </c>
      <c r="CK37">
        <v>6</v>
      </c>
      <c r="CL37">
        <v>4</v>
      </c>
      <c r="CM37">
        <v>29.58</v>
      </c>
      <c r="CN37">
        <v>0.39100000000000001</v>
      </c>
      <c r="CO37">
        <v>1</v>
      </c>
      <c r="CP37">
        <v>203</v>
      </c>
      <c r="CQ37">
        <v>2.3759999999999999</v>
      </c>
      <c r="CR37">
        <v>87</v>
      </c>
      <c r="CS37">
        <v>1.5</v>
      </c>
      <c r="CT37">
        <v>2.1</v>
      </c>
      <c r="CU37">
        <v>7.5720000000000001</v>
      </c>
      <c r="CV37">
        <v>0.27800000000000002</v>
      </c>
      <c r="CW37">
        <v>14</v>
      </c>
      <c r="CX37">
        <v>1153</v>
      </c>
      <c r="CY37">
        <v>6.8000000000000005E-2</v>
      </c>
      <c r="CZ37">
        <v>971</v>
      </c>
      <c r="DA37">
        <v>1.07</v>
      </c>
      <c r="DB37">
        <v>3.73</v>
      </c>
      <c r="DC37">
        <v>0.23830999999999999</v>
      </c>
      <c r="DD37">
        <v>1.01</v>
      </c>
      <c r="DE37">
        <v>0.89</v>
      </c>
      <c r="DF37">
        <v>2.85</v>
      </c>
      <c r="DG37">
        <v>4562</v>
      </c>
      <c r="DH37">
        <v>6912</v>
      </c>
      <c r="DI37">
        <v>2.64</v>
      </c>
      <c r="DJ37">
        <v>51.120829999999998</v>
      </c>
      <c r="DK37">
        <v>1</v>
      </c>
      <c r="DL37">
        <v>26.451000000000001</v>
      </c>
      <c r="DM37">
        <v>7</v>
      </c>
      <c r="DN37">
        <v>5</v>
      </c>
      <c r="DO37">
        <v>28.24</v>
      </c>
      <c r="DP37">
        <v>2.2160000000000002</v>
      </c>
      <c r="DQ37">
        <v>1</v>
      </c>
      <c r="DR37">
        <v>154</v>
      </c>
      <c r="DS37">
        <v>1.911</v>
      </c>
      <c r="DT37">
        <v>83</v>
      </c>
      <c r="DU37">
        <v>1.5</v>
      </c>
      <c r="DV37">
        <v>0.53</v>
      </c>
      <c r="DW37">
        <v>3.9260000000000002</v>
      </c>
      <c r="DX37" s="12">
        <v>0.28799999999999998</v>
      </c>
      <c r="DY37">
        <v>12</v>
      </c>
      <c r="DZ37">
        <v>1363</v>
      </c>
      <c r="EA37">
        <v>0.35399999999999998</v>
      </c>
      <c r="EB37">
        <v>1738</v>
      </c>
      <c r="EC37">
        <v>1.0900000000000001</v>
      </c>
      <c r="ED37">
        <v>2.2999999999999998</v>
      </c>
      <c r="EE37">
        <v>0.12601000000000001</v>
      </c>
      <c r="EF37">
        <v>1.23</v>
      </c>
      <c r="EG37">
        <v>1.31</v>
      </c>
      <c r="EH37">
        <v>8.3000000000000007</v>
      </c>
      <c r="EI37">
        <v>1451</v>
      </c>
      <c r="EJ37">
        <v>7733</v>
      </c>
      <c r="EK37">
        <v>8.9</v>
      </c>
      <c r="EL37">
        <v>32.698909999999998</v>
      </c>
      <c r="EM37">
        <v>2</v>
      </c>
      <c r="EN37">
        <v>6.12</v>
      </c>
      <c r="EO37">
        <v>13</v>
      </c>
      <c r="EP37">
        <v>12</v>
      </c>
      <c r="EQ37">
        <v>24.869</v>
      </c>
      <c r="ER37">
        <v>0.85499999999999998</v>
      </c>
      <c r="ES37">
        <v>2</v>
      </c>
      <c r="ET37">
        <v>136</v>
      </c>
      <c r="EU37">
        <v>1602</v>
      </c>
      <c r="EV37">
        <v>98</v>
      </c>
      <c r="EW37">
        <v>2.5</v>
      </c>
      <c r="EX37">
        <v>6.3E-2</v>
      </c>
      <c r="EY37">
        <v>2.3239999999999998</v>
      </c>
      <c r="EZ37">
        <v>4.1775385625001036</v>
      </c>
      <c r="FA37">
        <v>8.703205338541882E-2</v>
      </c>
      <c r="FC37">
        <f t="shared" si="11"/>
        <v>4.1775385625001036</v>
      </c>
      <c r="FD37">
        <v>-1823.8496729999999</v>
      </c>
      <c r="FE37" s="4">
        <f t="shared" si="3"/>
        <v>-7.6311701799163174</v>
      </c>
      <c r="FF37" s="4">
        <f t="shared" si="4"/>
        <v>-7631.1701799163175</v>
      </c>
      <c r="FG37" s="4">
        <v>4.0076274999999999</v>
      </c>
      <c r="FH37" s="4">
        <v>4.0074075000000002</v>
      </c>
      <c r="FI37" s="4">
        <v>4.126783333333333</v>
      </c>
      <c r="FJ37">
        <v>66.276951249172868</v>
      </c>
      <c r="FK37" s="15">
        <f t="shared" si="5"/>
        <v>0.27730941945260612</v>
      </c>
      <c r="FM37">
        <f t="shared" si="12"/>
        <v>66.276951249172868</v>
      </c>
      <c r="FN37">
        <v>-0.95</v>
      </c>
      <c r="FO37">
        <v>2.15</v>
      </c>
      <c r="FP37">
        <v>3.0999999999999996</v>
      </c>
      <c r="FQ37">
        <f t="shared" si="6"/>
        <v>3.1099999999999994</v>
      </c>
      <c r="FR37">
        <f t="shared" si="7"/>
        <v>0.24999999999999956</v>
      </c>
      <c r="FS37">
        <f t="shared" si="8"/>
        <v>1</v>
      </c>
    </row>
    <row r="38" spans="1:175">
      <c r="A38" t="s">
        <v>75</v>
      </c>
      <c r="B38" t="s">
        <v>293</v>
      </c>
      <c r="C38">
        <v>48</v>
      </c>
      <c r="D38" t="s">
        <v>294</v>
      </c>
      <c r="E38">
        <v>144</v>
      </c>
      <c r="F38" t="s">
        <v>295</v>
      </c>
      <c r="G38">
        <v>23</v>
      </c>
      <c r="H38" t="s">
        <v>296</v>
      </c>
      <c r="I38">
        <v>24</v>
      </c>
      <c r="J38" t="s">
        <v>300</v>
      </c>
      <c r="K38">
        <v>1</v>
      </c>
      <c r="M38">
        <f t="shared" si="2"/>
        <v>240</v>
      </c>
      <c r="P38">
        <v>1.92</v>
      </c>
      <c r="Q38">
        <v>14</v>
      </c>
      <c r="R38">
        <v>3573</v>
      </c>
      <c r="S38">
        <v>1.702</v>
      </c>
      <c r="T38">
        <v>8570</v>
      </c>
      <c r="U38">
        <v>0.95</v>
      </c>
      <c r="V38">
        <v>1.75</v>
      </c>
      <c r="W38">
        <v>0.19256000000000001</v>
      </c>
      <c r="X38">
        <v>1.23</v>
      </c>
      <c r="Y38">
        <v>2.0299999999999998</v>
      </c>
      <c r="Z38">
        <v>4</v>
      </c>
      <c r="AA38">
        <v>1382</v>
      </c>
      <c r="AB38">
        <v>2416</v>
      </c>
      <c r="AC38">
        <v>26.8</v>
      </c>
      <c r="AD38">
        <v>36.28</v>
      </c>
      <c r="AE38">
        <v>5</v>
      </c>
      <c r="AF38">
        <v>24.442</v>
      </c>
      <c r="AG38">
        <v>58</v>
      </c>
      <c r="AH38">
        <v>50</v>
      </c>
      <c r="AI38">
        <v>24.48</v>
      </c>
      <c r="AJ38">
        <v>6.1440000000000001</v>
      </c>
      <c r="AK38">
        <v>3</v>
      </c>
      <c r="AL38">
        <v>134</v>
      </c>
      <c r="AM38">
        <v>1.468</v>
      </c>
      <c r="AN38">
        <v>450</v>
      </c>
      <c r="AO38">
        <v>4.5</v>
      </c>
      <c r="AP38">
        <v>1.1499999999999999</v>
      </c>
      <c r="AQ38">
        <v>1.8069999999999999</v>
      </c>
      <c r="AR38">
        <v>0.23200000000000001</v>
      </c>
      <c r="AS38">
        <v>1</v>
      </c>
      <c r="AT38">
        <v>90.19</v>
      </c>
      <c r="AU38">
        <v>1.0999999999999999E-2</v>
      </c>
      <c r="AV38">
        <v>2000</v>
      </c>
      <c r="AW38">
        <v>0.85</v>
      </c>
      <c r="AX38">
        <v>1.2</v>
      </c>
      <c r="AY38">
        <v>0.82901999999999998</v>
      </c>
      <c r="AZ38">
        <v>3.5</v>
      </c>
      <c r="BA38">
        <v>3.32</v>
      </c>
      <c r="BB38">
        <v>7.54</v>
      </c>
      <c r="BC38">
        <v>3388</v>
      </c>
      <c r="BD38">
        <v>5300</v>
      </c>
      <c r="BE38">
        <v>0.44400000000000001</v>
      </c>
      <c r="BF38">
        <v>205.19506999999999</v>
      </c>
      <c r="BG38">
        <v>6</v>
      </c>
      <c r="BH38">
        <v>13.557</v>
      </c>
      <c r="BI38">
        <v>103</v>
      </c>
      <c r="BJ38">
        <v>92</v>
      </c>
      <c r="BK38">
        <v>29.355</v>
      </c>
      <c r="BL38">
        <v>-1.893</v>
      </c>
      <c r="BM38">
        <v>-2</v>
      </c>
      <c r="BN38">
        <v>66</v>
      </c>
      <c r="BO38">
        <v>0.89</v>
      </c>
      <c r="BP38">
        <v>192</v>
      </c>
      <c r="BQ38">
        <v>2.5</v>
      </c>
      <c r="BR38">
        <v>2.8E-3</v>
      </c>
      <c r="BS38">
        <v>1.736</v>
      </c>
      <c r="BT38">
        <v>0.43</v>
      </c>
      <c r="BU38">
        <v>14</v>
      </c>
      <c r="BV38">
        <v>1032</v>
      </c>
      <c r="BW38">
        <v>3.2000000000000001E-2</v>
      </c>
      <c r="BX38">
        <v>862</v>
      </c>
      <c r="BY38">
        <v>1.32</v>
      </c>
      <c r="BZ38">
        <v>4.5999999999999996</v>
      </c>
      <c r="CA38">
        <v>0.40514</v>
      </c>
      <c r="CB38">
        <v>0.91</v>
      </c>
      <c r="CC38">
        <v>0.8</v>
      </c>
      <c r="CD38">
        <v>2.42</v>
      </c>
      <c r="CE38">
        <v>3051</v>
      </c>
      <c r="CF38">
        <v>4411</v>
      </c>
      <c r="CG38">
        <v>2.39</v>
      </c>
      <c r="CH38">
        <v>64.434849999999997</v>
      </c>
      <c r="CI38">
        <v>1</v>
      </c>
      <c r="CJ38">
        <v>4.6669999999999998</v>
      </c>
      <c r="CK38">
        <v>6</v>
      </c>
      <c r="CL38">
        <v>4</v>
      </c>
      <c r="CM38">
        <v>29.58</v>
      </c>
      <c r="CN38">
        <v>0.39100000000000001</v>
      </c>
      <c r="CO38">
        <v>1</v>
      </c>
      <c r="CP38">
        <v>203</v>
      </c>
      <c r="CQ38">
        <v>2.3759999999999999</v>
      </c>
      <c r="CR38">
        <v>87</v>
      </c>
      <c r="CS38">
        <v>1.5</v>
      </c>
      <c r="CT38">
        <v>2.1</v>
      </c>
      <c r="CU38">
        <v>7.5720000000000001</v>
      </c>
      <c r="CV38">
        <v>0.27800000000000002</v>
      </c>
      <c r="CW38">
        <v>14</v>
      </c>
      <c r="CX38">
        <v>1153</v>
      </c>
      <c r="CY38">
        <v>6.8000000000000005E-2</v>
      </c>
      <c r="CZ38">
        <v>971</v>
      </c>
      <c r="DA38">
        <v>1.07</v>
      </c>
      <c r="DB38">
        <v>3.73</v>
      </c>
      <c r="DC38">
        <v>0.23830999999999999</v>
      </c>
      <c r="DD38">
        <v>1.01</v>
      </c>
      <c r="DE38">
        <v>0.89</v>
      </c>
      <c r="DF38">
        <v>2.85</v>
      </c>
      <c r="DG38">
        <v>4562</v>
      </c>
      <c r="DH38">
        <v>6912</v>
      </c>
      <c r="DI38">
        <v>2.64</v>
      </c>
      <c r="DJ38">
        <v>51.120829999999998</v>
      </c>
      <c r="DK38">
        <v>1</v>
      </c>
      <c r="DL38">
        <v>26.451000000000001</v>
      </c>
      <c r="DM38">
        <v>7</v>
      </c>
      <c r="DN38">
        <v>5</v>
      </c>
      <c r="DO38">
        <v>28.24</v>
      </c>
      <c r="DP38">
        <v>2.2160000000000002</v>
      </c>
      <c r="DQ38">
        <v>1</v>
      </c>
      <c r="DR38">
        <v>154</v>
      </c>
      <c r="DS38">
        <v>1.911</v>
      </c>
      <c r="DT38">
        <v>83</v>
      </c>
      <c r="DU38">
        <v>1.5</v>
      </c>
      <c r="DV38">
        <v>0.53</v>
      </c>
      <c r="DW38">
        <v>3.9260000000000002</v>
      </c>
      <c r="DX38" s="12">
        <v>1.07</v>
      </c>
      <c r="DY38">
        <v>12</v>
      </c>
      <c r="DZ38">
        <v>1757</v>
      </c>
      <c r="EA38">
        <v>0.152</v>
      </c>
      <c r="EB38">
        <v>1550</v>
      </c>
      <c r="EC38">
        <v>1.25</v>
      </c>
      <c r="ED38">
        <v>2.7</v>
      </c>
      <c r="EE38">
        <v>0.20766999999999999</v>
      </c>
      <c r="EF38">
        <v>1.04</v>
      </c>
      <c r="EG38">
        <v>1.17</v>
      </c>
      <c r="EH38">
        <v>2.2000000000000002</v>
      </c>
      <c r="EI38">
        <v>1145</v>
      </c>
      <c r="EJ38">
        <v>4912</v>
      </c>
      <c r="EK38">
        <v>8.6</v>
      </c>
      <c r="EL38">
        <v>41.658659999999998</v>
      </c>
      <c r="EM38">
        <v>2</v>
      </c>
      <c r="EN38">
        <v>6.7279999999999998</v>
      </c>
      <c r="EO38">
        <v>12</v>
      </c>
      <c r="EP38">
        <v>11</v>
      </c>
      <c r="EQ38">
        <v>25.31</v>
      </c>
      <c r="ER38">
        <v>-1.3149999999999999</v>
      </c>
      <c r="ES38">
        <v>2</v>
      </c>
      <c r="ET38">
        <v>174</v>
      </c>
      <c r="EU38">
        <v>1.974</v>
      </c>
      <c r="EV38">
        <v>163</v>
      </c>
      <c r="EW38">
        <v>3.5</v>
      </c>
      <c r="EX38">
        <v>0.43</v>
      </c>
      <c r="EY38">
        <v>4.633</v>
      </c>
      <c r="EZ38">
        <v>-0.77738805000008093</v>
      </c>
      <c r="FB38">
        <f>EZ38</f>
        <v>-0.77738805000008093</v>
      </c>
      <c r="FD38">
        <v>-1835.5672010000001</v>
      </c>
      <c r="FE38" s="4">
        <f t="shared" si="3"/>
        <v>-7.6481966708333333</v>
      </c>
      <c r="FF38" s="4">
        <f t="shared" si="4"/>
        <v>-7648.196670833333</v>
      </c>
      <c r="FG38" s="4">
        <v>4.0304799999999998</v>
      </c>
      <c r="FH38" s="4">
        <v>4.0302175</v>
      </c>
      <c r="FI38" s="4">
        <v>4.1208566666666666</v>
      </c>
      <c r="FJ38">
        <v>66.938004886909852</v>
      </c>
      <c r="FK38" s="15">
        <f t="shared" si="5"/>
        <v>0.27890835369545769</v>
      </c>
      <c r="FL38">
        <f>FJ38</f>
        <v>66.938004886909852</v>
      </c>
      <c r="FN38">
        <v>-0.85</v>
      </c>
      <c r="FO38">
        <v>1.92</v>
      </c>
      <c r="FP38">
        <v>2.77</v>
      </c>
      <c r="FQ38">
        <f t="shared" si="6"/>
        <v>2.78</v>
      </c>
      <c r="FR38">
        <f t="shared" si="7"/>
        <v>-8.0000000000000071E-2</v>
      </c>
      <c r="FS38">
        <f t="shared" si="8"/>
        <v>0</v>
      </c>
    </row>
    <row r="39" spans="1:175">
      <c r="A39" t="s">
        <v>76</v>
      </c>
      <c r="B39" t="s">
        <v>293</v>
      </c>
      <c r="C39">
        <v>48</v>
      </c>
      <c r="D39" t="s">
        <v>294</v>
      </c>
      <c r="E39">
        <v>144</v>
      </c>
      <c r="F39" t="s">
        <v>295</v>
      </c>
      <c r="G39">
        <v>24</v>
      </c>
      <c r="H39" t="s">
        <v>296</v>
      </c>
      <c r="I39">
        <v>23</v>
      </c>
      <c r="J39" t="s">
        <v>300</v>
      </c>
      <c r="K39">
        <v>1</v>
      </c>
      <c r="M39">
        <f t="shared" si="2"/>
        <v>240</v>
      </c>
      <c r="P39">
        <v>1.92</v>
      </c>
      <c r="Q39">
        <v>14</v>
      </c>
      <c r="R39">
        <v>3573</v>
      </c>
      <c r="S39">
        <v>1.702</v>
      </c>
      <c r="T39">
        <v>8570</v>
      </c>
      <c r="U39">
        <v>0.95</v>
      </c>
      <c r="V39">
        <v>1.75</v>
      </c>
      <c r="W39">
        <v>0.19256000000000001</v>
      </c>
      <c r="X39">
        <v>1.23</v>
      </c>
      <c r="Y39">
        <v>2.0299999999999998</v>
      </c>
      <c r="Z39">
        <v>4</v>
      </c>
      <c r="AA39">
        <v>1382</v>
      </c>
      <c r="AB39">
        <v>2416</v>
      </c>
      <c r="AC39">
        <v>26.8</v>
      </c>
      <c r="AD39">
        <v>36.28</v>
      </c>
      <c r="AE39">
        <v>5</v>
      </c>
      <c r="AF39">
        <v>24.442</v>
      </c>
      <c r="AG39">
        <v>58</v>
      </c>
      <c r="AH39">
        <v>50</v>
      </c>
      <c r="AI39">
        <v>24.48</v>
      </c>
      <c r="AJ39">
        <v>6.1440000000000001</v>
      </c>
      <c r="AK39">
        <v>3</v>
      </c>
      <c r="AL39">
        <v>134</v>
      </c>
      <c r="AM39">
        <v>1.468</v>
      </c>
      <c r="AN39">
        <v>450</v>
      </c>
      <c r="AO39">
        <v>4.5</v>
      </c>
      <c r="AP39">
        <v>1.1499999999999999</v>
      </c>
      <c r="AQ39">
        <v>1.8069999999999999</v>
      </c>
      <c r="AR39">
        <v>0.23200000000000001</v>
      </c>
      <c r="AS39">
        <v>1</v>
      </c>
      <c r="AT39">
        <v>90.19</v>
      </c>
      <c r="AU39">
        <v>1.0999999999999999E-2</v>
      </c>
      <c r="AV39">
        <v>2000</v>
      </c>
      <c r="AW39">
        <v>0.85</v>
      </c>
      <c r="AX39">
        <v>1.2</v>
      </c>
      <c r="AY39">
        <v>0.82901999999999998</v>
      </c>
      <c r="AZ39">
        <v>3.5</v>
      </c>
      <c r="BA39">
        <v>3.32</v>
      </c>
      <c r="BB39">
        <v>7.54</v>
      </c>
      <c r="BC39">
        <v>3388</v>
      </c>
      <c r="BD39">
        <v>5300</v>
      </c>
      <c r="BE39">
        <v>0.44400000000000001</v>
      </c>
      <c r="BF39">
        <v>205.19506999999999</v>
      </c>
      <c r="BG39">
        <v>6</v>
      </c>
      <c r="BH39">
        <v>13.557</v>
      </c>
      <c r="BI39">
        <v>103</v>
      </c>
      <c r="BJ39">
        <v>92</v>
      </c>
      <c r="BK39">
        <v>29.355</v>
      </c>
      <c r="BL39">
        <v>-1.893</v>
      </c>
      <c r="BM39">
        <v>-2</v>
      </c>
      <c r="BN39">
        <v>66</v>
      </c>
      <c r="BO39">
        <v>0.89</v>
      </c>
      <c r="BP39">
        <v>192</v>
      </c>
      <c r="BQ39">
        <v>2.5</v>
      </c>
      <c r="BR39">
        <v>2.8E-3</v>
      </c>
      <c r="BS39">
        <v>1.736</v>
      </c>
      <c r="BT39">
        <v>0.43</v>
      </c>
      <c r="BU39">
        <v>14</v>
      </c>
      <c r="BV39">
        <v>1032</v>
      </c>
      <c r="BW39">
        <v>3.2000000000000001E-2</v>
      </c>
      <c r="BX39">
        <v>862</v>
      </c>
      <c r="BY39">
        <v>1.32</v>
      </c>
      <c r="BZ39">
        <v>4.5999999999999996</v>
      </c>
      <c r="CA39">
        <v>0.40514</v>
      </c>
      <c r="CB39">
        <v>0.91</v>
      </c>
      <c r="CC39">
        <v>0.8</v>
      </c>
      <c r="CD39">
        <v>2.42</v>
      </c>
      <c r="CE39">
        <v>3051</v>
      </c>
      <c r="CF39">
        <v>4411</v>
      </c>
      <c r="CG39">
        <v>2.39</v>
      </c>
      <c r="CH39">
        <v>64.434849999999997</v>
      </c>
      <c r="CI39">
        <v>1</v>
      </c>
      <c r="CJ39">
        <v>4.6669999999999998</v>
      </c>
      <c r="CK39">
        <v>6</v>
      </c>
      <c r="CL39">
        <v>4</v>
      </c>
      <c r="CM39">
        <v>29.58</v>
      </c>
      <c r="CN39">
        <v>0.39100000000000001</v>
      </c>
      <c r="CO39">
        <v>1</v>
      </c>
      <c r="CP39">
        <v>203</v>
      </c>
      <c r="CQ39">
        <v>2.3759999999999999</v>
      </c>
      <c r="CR39">
        <v>87</v>
      </c>
      <c r="CS39">
        <v>1.5</v>
      </c>
      <c r="CT39">
        <v>2.1</v>
      </c>
      <c r="CU39">
        <v>7.5720000000000001</v>
      </c>
      <c r="CV39">
        <v>0.27800000000000002</v>
      </c>
      <c r="CW39">
        <v>14</v>
      </c>
      <c r="CX39">
        <v>1153</v>
      </c>
      <c r="CY39">
        <v>6.8000000000000005E-2</v>
      </c>
      <c r="CZ39">
        <v>971</v>
      </c>
      <c r="DA39">
        <v>1.07</v>
      </c>
      <c r="DB39">
        <v>3.73</v>
      </c>
      <c r="DC39">
        <v>0.23830999999999999</v>
      </c>
      <c r="DD39">
        <v>1.01</v>
      </c>
      <c r="DE39">
        <v>0.89</v>
      </c>
      <c r="DF39">
        <v>2.85</v>
      </c>
      <c r="DG39">
        <v>4562</v>
      </c>
      <c r="DH39">
        <v>6912</v>
      </c>
      <c r="DI39">
        <v>2.64</v>
      </c>
      <c r="DJ39">
        <v>51.120829999999998</v>
      </c>
      <c r="DK39">
        <v>1</v>
      </c>
      <c r="DL39">
        <v>26.451000000000001</v>
      </c>
      <c r="DM39">
        <v>7</v>
      </c>
      <c r="DN39">
        <v>5</v>
      </c>
      <c r="DO39">
        <v>28.24</v>
      </c>
      <c r="DP39">
        <v>2.2160000000000002</v>
      </c>
      <c r="DQ39">
        <v>1</v>
      </c>
      <c r="DR39">
        <v>154</v>
      </c>
      <c r="DS39">
        <v>1.911</v>
      </c>
      <c r="DT39">
        <v>83</v>
      </c>
      <c r="DU39">
        <v>1.5</v>
      </c>
      <c r="DV39">
        <v>0.53</v>
      </c>
      <c r="DW39">
        <v>3.9260000000000002</v>
      </c>
      <c r="DX39" s="12">
        <v>1.07</v>
      </c>
      <c r="DY39">
        <v>12</v>
      </c>
      <c r="DZ39">
        <v>1757</v>
      </c>
      <c r="EA39">
        <v>0.152</v>
      </c>
      <c r="EB39">
        <v>1550</v>
      </c>
      <c r="EC39">
        <v>1.25</v>
      </c>
      <c r="ED39">
        <v>2.7</v>
      </c>
      <c r="EE39">
        <v>0.20766999999999999</v>
      </c>
      <c r="EF39">
        <v>1.04</v>
      </c>
      <c r="EG39">
        <v>1.17</v>
      </c>
      <c r="EH39">
        <v>2.2000000000000002</v>
      </c>
      <c r="EI39">
        <v>1145</v>
      </c>
      <c r="EJ39">
        <v>4912</v>
      </c>
      <c r="EK39">
        <v>8.6</v>
      </c>
      <c r="EL39">
        <v>41.658659999999998</v>
      </c>
      <c r="EM39">
        <v>2</v>
      </c>
      <c r="EN39">
        <v>6.7279999999999998</v>
      </c>
      <c r="EO39">
        <v>12</v>
      </c>
      <c r="EP39">
        <v>11</v>
      </c>
      <c r="EQ39">
        <v>25.31</v>
      </c>
      <c r="ER39">
        <v>-1.3149999999999999</v>
      </c>
      <c r="ES39">
        <v>2</v>
      </c>
      <c r="ET39">
        <v>174</v>
      </c>
      <c r="EU39">
        <v>1.974</v>
      </c>
      <c r="EV39">
        <v>163</v>
      </c>
      <c r="EW39">
        <v>3.5</v>
      </c>
      <c r="EX39">
        <v>0.43</v>
      </c>
      <c r="EY39">
        <v>4.633</v>
      </c>
      <c r="EZ39">
        <v>-1.2268432000000298</v>
      </c>
      <c r="FB39">
        <f>EZ39</f>
        <v>-1.2268432000000298</v>
      </c>
      <c r="FD39">
        <v>-1835.732434</v>
      </c>
      <c r="FE39" s="4">
        <f t="shared" si="3"/>
        <v>-7.6488851416666668</v>
      </c>
      <c r="FF39" s="4">
        <f t="shared" si="4"/>
        <v>-7648.8851416666666</v>
      </c>
      <c r="FG39" s="4">
        <v>4.0304624999999996</v>
      </c>
      <c r="FH39" s="4">
        <v>4.0302974999999996</v>
      </c>
      <c r="FI39" s="4">
        <v>4.1210866666666668</v>
      </c>
      <c r="FJ39">
        <v>66.942779075945083</v>
      </c>
      <c r="FK39" s="15">
        <f t="shared" si="5"/>
        <v>0.27892824614977119</v>
      </c>
      <c r="FL39">
        <f>FJ39</f>
        <v>66.942779075945083</v>
      </c>
      <c r="FN39">
        <v>-0.94</v>
      </c>
      <c r="FO39">
        <v>1.97</v>
      </c>
      <c r="FP39">
        <v>2.91</v>
      </c>
      <c r="FQ39">
        <f t="shared" si="6"/>
        <v>2.92</v>
      </c>
      <c r="FR39">
        <f t="shared" si="7"/>
        <v>6.0000000000000053E-2</v>
      </c>
      <c r="FS39">
        <f t="shared" si="8"/>
        <v>1</v>
      </c>
    </row>
    <row r="40" spans="1:175">
      <c r="A40" t="s">
        <v>77</v>
      </c>
      <c r="B40" t="s">
        <v>293</v>
      </c>
      <c r="C40">
        <v>47</v>
      </c>
      <c r="D40" t="s">
        <v>294</v>
      </c>
      <c r="E40">
        <v>144</v>
      </c>
      <c r="F40" t="s">
        <v>295</v>
      </c>
      <c r="G40">
        <v>24</v>
      </c>
      <c r="H40" t="s">
        <v>296</v>
      </c>
      <c r="I40">
        <v>24</v>
      </c>
      <c r="J40" t="s">
        <v>300</v>
      </c>
      <c r="K40">
        <v>1</v>
      </c>
      <c r="M40">
        <f t="shared" si="2"/>
        <v>240</v>
      </c>
      <c r="P40">
        <v>1.92</v>
      </c>
      <c r="Q40">
        <v>14</v>
      </c>
      <c r="R40">
        <v>3573</v>
      </c>
      <c r="S40">
        <v>1.702</v>
      </c>
      <c r="T40">
        <v>8570</v>
      </c>
      <c r="U40">
        <v>0.95</v>
      </c>
      <c r="V40">
        <v>1.75</v>
      </c>
      <c r="W40">
        <v>0.19256000000000001</v>
      </c>
      <c r="X40">
        <v>1.23</v>
      </c>
      <c r="Y40">
        <v>2.0299999999999998</v>
      </c>
      <c r="Z40">
        <v>4</v>
      </c>
      <c r="AA40">
        <v>1382</v>
      </c>
      <c r="AB40">
        <v>2416</v>
      </c>
      <c r="AC40">
        <v>26.8</v>
      </c>
      <c r="AD40">
        <v>36.28</v>
      </c>
      <c r="AE40">
        <v>5</v>
      </c>
      <c r="AF40">
        <v>24.442</v>
      </c>
      <c r="AG40">
        <v>58</v>
      </c>
      <c r="AH40">
        <v>50</v>
      </c>
      <c r="AI40">
        <v>24.48</v>
      </c>
      <c r="AJ40">
        <v>6.1440000000000001</v>
      </c>
      <c r="AK40">
        <v>3</v>
      </c>
      <c r="AL40">
        <v>134</v>
      </c>
      <c r="AM40">
        <v>1.468</v>
      </c>
      <c r="AN40">
        <v>450</v>
      </c>
      <c r="AO40">
        <v>4.5</v>
      </c>
      <c r="AP40">
        <v>1.1499999999999999</v>
      </c>
      <c r="AQ40">
        <v>1.8069999999999999</v>
      </c>
      <c r="AR40">
        <v>0.23200000000000001</v>
      </c>
      <c r="AS40">
        <v>1</v>
      </c>
      <c r="AT40">
        <v>90.19</v>
      </c>
      <c r="AU40">
        <v>1.0999999999999999E-2</v>
      </c>
      <c r="AV40">
        <v>2000</v>
      </c>
      <c r="AW40">
        <v>0.85</v>
      </c>
      <c r="AX40">
        <v>1.2</v>
      </c>
      <c r="AY40">
        <v>0.82901999999999998</v>
      </c>
      <c r="AZ40">
        <v>3.5</v>
      </c>
      <c r="BA40">
        <v>3.32</v>
      </c>
      <c r="BB40">
        <v>7.54</v>
      </c>
      <c r="BC40">
        <v>3388</v>
      </c>
      <c r="BD40">
        <v>5300</v>
      </c>
      <c r="BE40">
        <v>0.44400000000000001</v>
      </c>
      <c r="BF40">
        <v>205.19506999999999</v>
      </c>
      <c r="BG40">
        <v>6</v>
      </c>
      <c r="BH40">
        <v>13.557</v>
      </c>
      <c r="BI40">
        <v>103</v>
      </c>
      <c r="BJ40">
        <v>92</v>
      </c>
      <c r="BK40">
        <v>29.355</v>
      </c>
      <c r="BL40">
        <v>-1.893</v>
      </c>
      <c r="BM40">
        <v>-2</v>
      </c>
      <c r="BN40">
        <v>66</v>
      </c>
      <c r="BO40">
        <v>0.89</v>
      </c>
      <c r="BP40">
        <v>192</v>
      </c>
      <c r="BQ40">
        <v>2.5</v>
      </c>
      <c r="BR40">
        <v>2.8E-3</v>
      </c>
      <c r="BS40">
        <v>1.736</v>
      </c>
      <c r="BT40">
        <v>0.43</v>
      </c>
      <c r="BU40">
        <v>14</v>
      </c>
      <c r="BV40">
        <v>1032</v>
      </c>
      <c r="BW40">
        <v>3.2000000000000001E-2</v>
      </c>
      <c r="BX40">
        <v>862</v>
      </c>
      <c r="BY40">
        <v>1.32</v>
      </c>
      <c r="BZ40">
        <v>4.5999999999999996</v>
      </c>
      <c r="CA40">
        <v>0.40514</v>
      </c>
      <c r="CB40">
        <v>0.91</v>
      </c>
      <c r="CC40">
        <v>0.8</v>
      </c>
      <c r="CD40">
        <v>2.42</v>
      </c>
      <c r="CE40">
        <v>3051</v>
      </c>
      <c r="CF40">
        <v>4411</v>
      </c>
      <c r="CG40">
        <v>2.39</v>
      </c>
      <c r="CH40">
        <v>64.434849999999997</v>
      </c>
      <c r="CI40">
        <v>1</v>
      </c>
      <c r="CJ40">
        <v>4.6669999999999998</v>
      </c>
      <c r="CK40">
        <v>6</v>
      </c>
      <c r="CL40">
        <v>4</v>
      </c>
      <c r="CM40">
        <v>29.58</v>
      </c>
      <c r="CN40">
        <v>0.39100000000000001</v>
      </c>
      <c r="CO40">
        <v>1</v>
      </c>
      <c r="CP40">
        <v>203</v>
      </c>
      <c r="CQ40">
        <v>2.3759999999999999</v>
      </c>
      <c r="CR40">
        <v>87</v>
      </c>
      <c r="CS40">
        <v>1.5</v>
      </c>
      <c r="CT40">
        <v>2.1</v>
      </c>
      <c r="CU40">
        <v>7.5720000000000001</v>
      </c>
      <c r="CV40">
        <v>0.27800000000000002</v>
      </c>
      <c r="CW40">
        <v>14</v>
      </c>
      <c r="CX40">
        <v>1153</v>
      </c>
      <c r="CY40">
        <v>6.8000000000000005E-2</v>
      </c>
      <c r="CZ40">
        <v>971</v>
      </c>
      <c r="DA40">
        <v>1.07</v>
      </c>
      <c r="DB40">
        <v>3.73</v>
      </c>
      <c r="DC40">
        <v>0.23830999999999999</v>
      </c>
      <c r="DD40">
        <v>1.01</v>
      </c>
      <c r="DE40">
        <v>0.89</v>
      </c>
      <c r="DF40">
        <v>2.85</v>
      </c>
      <c r="DG40">
        <v>4562</v>
      </c>
      <c r="DH40">
        <v>6912</v>
      </c>
      <c r="DI40">
        <v>2.64</v>
      </c>
      <c r="DJ40">
        <v>51.120829999999998</v>
      </c>
      <c r="DK40">
        <v>1</v>
      </c>
      <c r="DL40">
        <v>26.451000000000001</v>
      </c>
      <c r="DM40">
        <v>7</v>
      </c>
      <c r="DN40">
        <v>5</v>
      </c>
      <c r="DO40">
        <v>28.24</v>
      </c>
      <c r="DP40">
        <v>2.2160000000000002</v>
      </c>
      <c r="DQ40">
        <v>1</v>
      </c>
      <c r="DR40">
        <v>154</v>
      </c>
      <c r="DS40">
        <v>1.911</v>
      </c>
      <c r="DT40">
        <v>83</v>
      </c>
      <c r="DU40">
        <v>1.5</v>
      </c>
      <c r="DV40">
        <v>0.53</v>
      </c>
      <c r="DW40">
        <v>3.9260000000000002</v>
      </c>
      <c r="DX40" s="12">
        <v>1.07</v>
      </c>
      <c r="DY40">
        <v>12</v>
      </c>
      <c r="DZ40">
        <v>1757</v>
      </c>
      <c r="EA40">
        <v>0.152</v>
      </c>
      <c r="EB40">
        <v>1550</v>
      </c>
      <c r="EC40">
        <v>1.25</v>
      </c>
      <c r="ED40">
        <v>2.7</v>
      </c>
      <c r="EE40">
        <v>0.20766999999999999</v>
      </c>
      <c r="EF40">
        <v>1.04</v>
      </c>
      <c r="EG40">
        <v>1.17</v>
      </c>
      <c r="EH40">
        <v>2.2000000000000002</v>
      </c>
      <c r="EI40">
        <v>1145</v>
      </c>
      <c r="EJ40">
        <v>4912</v>
      </c>
      <c r="EK40">
        <v>8.6</v>
      </c>
      <c r="EL40">
        <v>41.658659999999998</v>
      </c>
      <c r="EM40">
        <v>2</v>
      </c>
      <c r="EN40">
        <v>6.7279999999999998</v>
      </c>
      <c r="EO40">
        <v>12</v>
      </c>
      <c r="EP40">
        <v>11</v>
      </c>
      <c r="EQ40">
        <v>25.31</v>
      </c>
      <c r="ER40">
        <v>-1.3149999999999999</v>
      </c>
      <c r="ES40">
        <v>2</v>
      </c>
      <c r="ET40">
        <v>174</v>
      </c>
      <c r="EU40">
        <v>1.974</v>
      </c>
      <c r="EV40">
        <v>163</v>
      </c>
      <c r="EW40">
        <v>3.5</v>
      </c>
      <c r="EX40">
        <v>0.43</v>
      </c>
      <c r="EY40">
        <v>4.633</v>
      </c>
      <c r="EZ40">
        <v>7.5668998214287519</v>
      </c>
      <c r="FB40">
        <f>EZ40</f>
        <v>7.5668998214287519</v>
      </c>
      <c r="FD40">
        <v>-1818.1571039999999</v>
      </c>
      <c r="FE40" s="4">
        <f t="shared" si="3"/>
        <v>-7.5756545999999991</v>
      </c>
      <c r="FF40" s="4">
        <f t="shared" si="4"/>
        <v>-7575.6545999999989</v>
      </c>
      <c r="FG40" s="4">
        <v>4.0312975</v>
      </c>
      <c r="FH40" s="4">
        <v>4.0314275000000004</v>
      </c>
      <c r="FI40" s="4">
        <v>4.1213566666666663</v>
      </c>
      <c r="FJ40">
        <v>66.979808829740378</v>
      </c>
      <c r="FK40" s="15">
        <f t="shared" si="5"/>
        <v>0.27908253679058492</v>
      </c>
      <c r="FL40">
        <f>FJ40</f>
        <v>66.979808829740378</v>
      </c>
      <c r="FN40">
        <v>-1.1100000000000001</v>
      </c>
      <c r="FO40">
        <v>2.0099999999999998</v>
      </c>
      <c r="FP40">
        <v>3.12</v>
      </c>
      <c r="FQ40">
        <f t="shared" si="6"/>
        <v>3.13</v>
      </c>
      <c r="FR40">
        <f t="shared" si="7"/>
        <v>0.27</v>
      </c>
      <c r="FS40">
        <f t="shared" si="8"/>
        <v>1</v>
      </c>
    </row>
    <row r="41" spans="1:175">
      <c r="A41" t="s">
        <v>78</v>
      </c>
      <c r="B41" t="s">
        <v>293</v>
      </c>
      <c r="C41">
        <v>48</v>
      </c>
      <c r="D41" t="s">
        <v>294</v>
      </c>
      <c r="E41">
        <v>143</v>
      </c>
      <c r="F41" t="s">
        <v>295</v>
      </c>
      <c r="G41">
        <v>24</v>
      </c>
      <c r="H41" t="s">
        <v>296</v>
      </c>
      <c r="I41">
        <v>24</v>
      </c>
      <c r="J41" t="s">
        <v>300</v>
      </c>
      <c r="K41">
        <v>1</v>
      </c>
      <c r="M41">
        <f t="shared" si="2"/>
        <v>240</v>
      </c>
      <c r="P41">
        <v>1.92</v>
      </c>
      <c r="Q41">
        <v>14</v>
      </c>
      <c r="R41">
        <v>3573</v>
      </c>
      <c r="S41">
        <v>1.702</v>
      </c>
      <c r="T41">
        <v>8570</v>
      </c>
      <c r="U41">
        <v>0.95</v>
      </c>
      <c r="V41">
        <v>1.75</v>
      </c>
      <c r="W41">
        <v>0.19256000000000001</v>
      </c>
      <c r="X41">
        <v>1.23</v>
      </c>
      <c r="Y41">
        <v>2.0299999999999998</v>
      </c>
      <c r="Z41">
        <v>4</v>
      </c>
      <c r="AA41">
        <v>1382</v>
      </c>
      <c r="AB41">
        <v>2416</v>
      </c>
      <c r="AC41">
        <v>26.8</v>
      </c>
      <c r="AD41">
        <v>36.28</v>
      </c>
      <c r="AE41">
        <v>5</v>
      </c>
      <c r="AF41">
        <v>24.442</v>
      </c>
      <c r="AG41">
        <v>58</v>
      </c>
      <c r="AH41">
        <v>50</v>
      </c>
      <c r="AI41">
        <v>24.48</v>
      </c>
      <c r="AJ41">
        <v>6.1440000000000001</v>
      </c>
      <c r="AK41">
        <v>3</v>
      </c>
      <c r="AL41">
        <v>134</v>
      </c>
      <c r="AM41">
        <v>1.468</v>
      </c>
      <c r="AN41">
        <v>450</v>
      </c>
      <c r="AO41">
        <v>4.5</v>
      </c>
      <c r="AP41">
        <v>1.1499999999999999</v>
      </c>
      <c r="AQ41">
        <v>1.8069999999999999</v>
      </c>
      <c r="AR41">
        <v>0.23200000000000001</v>
      </c>
      <c r="AS41">
        <v>1</v>
      </c>
      <c r="AT41">
        <v>90.19</v>
      </c>
      <c r="AU41">
        <v>1.0999999999999999E-2</v>
      </c>
      <c r="AV41">
        <v>2000</v>
      </c>
      <c r="AW41">
        <v>0.85</v>
      </c>
      <c r="AX41">
        <v>1.2</v>
      </c>
      <c r="AY41">
        <v>0.82901999999999998</v>
      </c>
      <c r="AZ41">
        <v>3.5</v>
      </c>
      <c r="BA41">
        <v>3.32</v>
      </c>
      <c r="BB41">
        <v>7.54</v>
      </c>
      <c r="BC41">
        <v>3388</v>
      </c>
      <c r="BD41">
        <v>5300</v>
      </c>
      <c r="BE41">
        <v>0.44400000000000001</v>
      </c>
      <c r="BF41">
        <v>205.19506999999999</v>
      </c>
      <c r="BG41">
        <v>6</v>
      </c>
      <c r="BH41">
        <v>13.557</v>
      </c>
      <c r="BI41">
        <v>103</v>
      </c>
      <c r="BJ41">
        <v>92</v>
      </c>
      <c r="BK41">
        <v>29.355</v>
      </c>
      <c r="BL41">
        <v>-1.893</v>
      </c>
      <c r="BM41">
        <v>-2</v>
      </c>
      <c r="BN41">
        <v>66</v>
      </c>
      <c r="BO41">
        <v>0.89</v>
      </c>
      <c r="BP41">
        <v>192</v>
      </c>
      <c r="BQ41">
        <v>2.5</v>
      </c>
      <c r="BR41">
        <v>2.8E-3</v>
      </c>
      <c r="BS41">
        <v>1.736</v>
      </c>
      <c r="BT41">
        <v>0.43</v>
      </c>
      <c r="BU41">
        <v>14</v>
      </c>
      <c r="BV41">
        <v>1032</v>
      </c>
      <c r="BW41">
        <v>3.2000000000000001E-2</v>
      </c>
      <c r="BX41">
        <v>862</v>
      </c>
      <c r="BY41">
        <v>1.32</v>
      </c>
      <c r="BZ41">
        <v>4.5999999999999996</v>
      </c>
      <c r="CA41">
        <v>0.40514</v>
      </c>
      <c r="CB41">
        <v>0.91</v>
      </c>
      <c r="CC41">
        <v>0.8</v>
      </c>
      <c r="CD41">
        <v>2.42</v>
      </c>
      <c r="CE41">
        <v>3051</v>
      </c>
      <c r="CF41">
        <v>4411</v>
      </c>
      <c r="CG41">
        <v>2.39</v>
      </c>
      <c r="CH41">
        <v>64.434849999999997</v>
      </c>
      <c r="CI41">
        <v>1</v>
      </c>
      <c r="CJ41">
        <v>4.6669999999999998</v>
      </c>
      <c r="CK41">
        <v>6</v>
      </c>
      <c r="CL41">
        <v>4</v>
      </c>
      <c r="CM41">
        <v>29.58</v>
      </c>
      <c r="CN41">
        <v>0.39100000000000001</v>
      </c>
      <c r="CO41">
        <v>1</v>
      </c>
      <c r="CP41">
        <v>203</v>
      </c>
      <c r="CQ41">
        <v>2.3759999999999999</v>
      </c>
      <c r="CR41">
        <v>87</v>
      </c>
      <c r="CS41">
        <v>1.5</v>
      </c>
      <c r="CT41">
        <v>2.1</v>
      </c>
      <c r="CU41">
        <v>7.5720000000000001</v>
      </c>
      <c r="CV41">
        <v>0.27800000000000002</v>
      </c>
      <c r="CW41">
        <v>14</v>
      </c>
      <c r="CX41">
        <v>1153</v>
      </c>
      <c r="CY41">
        <v>6.8000000000000005E-2</v>
      </c>
      <c r="CZ41">
        <v>971</v>
      </c>
      <c r="DA41">
        <v>1.07</v>
      </c>
      <c r="DB41">
        <v>3.73</v>
      </c>
      <c r="DC41">
        <v>0.23830999999999999</v>
      </c>
      <c r="DD41">
        <v>1.01</v>
      </c>
      <c r="DE41">
        <v>0.89</v>
      </c>
      <c r="DF41">
        <v>2.85</v>
      </c>
      <c r="DG41">
        <v>4562</v>
      </c>
      <c r="DH41">
        <v>6912</v>
      </c>
      <c r="DI41">
        <v>2.64</v>
      </c>
      <c r="DJ41">
        <v>51.120829999999998</v>
      </c>
      <c r="DK41">
        <v>1</v>
      </c>
      <c r="DL41">
        <v>26.451000000000001</v>
      </c>
      <c r="DM41">
        <v>7</v>
      </c>
      <c r="DN41">
        <v>5</v>
      </c>
      <c r="DO41">
        <v>28.24</v>
      </c>
      <c r="DP41">
        <v>2.2160000000000002</v>
      </c>
      <c r="DQ41">
        <v>1</v>
      </c>
      <c r="DR41">
        <v>154</v>
      </c>
      <c r="DS41">
        <v>1.911</v>
      </c>
      <c r="DT41">
        <v>83</v>
      </c>
      <c r="DU41">
        <v>1.5</v>
      </c>
      <c r="DV41">
        <v>0.53</v>
      </c>
      <c r="DW41">
        <v>3.9260000000000002</v>
      </c>
      <c r="DX41" s="12">
        <v>1.07</v>
      </c>
      <c r="DY41">
        <v>12</v>
      </c>
      <c r="DZ41">
        <v>1757</v>
      </c>
      <c r="EA41">
        <v>0.152</v>
      </c>
      <c r="EB41">
        <v>1550</v>
      </c>
      <c r="EC41">
        <v>1.25</v>
      </c>
      <c r="ED41">
        <v>2.7</v>
      </c>
      <c r="EE41">
        <v>0.20766999999999999</v>
      </c>
      <c r="EF41">
        <v>1.04</v>
      </c>
      <c r="EG41">
        <v>1.17</v>
      </c>
      <c r="EH41">
        <v>2.2000000000000002</v>
      </c>
      <c r="EI41">
        <v>1145</v>
      </c>
      <c r="EJ41">
        <v>4912</v>
      </c>
      <c r="EK41">
        <v>8.6</v>
      </c>
      <c r="EL41">
        <v>41.658659999999998</v>
      </c>
      <c r="EM41">
        <v>2</v>
      </c>
      <c r="EN41">
        <v>6.7279999999999998</v>
      </c>
      <c r="EO41">
        <v>12</v>
      </c>
      <c r="EP41">
        <v>11</v>
      </c>
      <c r="EQ41">
        <v>25.31</v>
      </c>
      <c r="ER41">
        <v>-1.3149999999999999</v>
      </c>
      <c r="ES41">
        <v>2</v>
      </c>
      <c r="ET41">
        <v>174</v>
      </c>
      <c r="EU41">
        <v>1.974</v>
      </c>
      <c r="EV41">
        <v>163</v>
      </c>
      <c r="EW41">
        <v>3.5</v>
      </c>
      <c r="EX41">
        <v>0.43</v>
      </c>
      <c r="EY41">
        <v>4.633</v>
      </c>
      <c r="EZ41">
        <v>5.4161338124998117</v>
      </c>
      <c r="FB41">
        <f>EZ41</f>
        <v>5.4161338124998117</v>
      </c>
      <c r="FD41">
        <v>-1825.4522750000001</v>
      </c>
      <c r="FE41" s="4">
        <f t="shared" si="3"/>
        <v>-7.6060511458333337</v>
      </c>
      <c r="FF41" s="4">
        <f t="shared" si="4"/>
        <v>-7606.051145833334</v>
      </c>
      <c r="FG41" s="4">
        <v>4.0046375000000003</v>
      </c>
      <c r="FH41" s="4">
        <v>3.9887600000000001</v>
      </c>
      <c r="FI41" s="4">
        <v>4.1622733333333333</v>
      </c>
      <c r="FJ41">
        <v>66.486230734021376</v>
      </c>
      <c r="FK41" s="15">
        <f t="shared" si="5"/>
        <v>0.27702596139175573</v>
      </c>
      <c r="FL41">
        <f>FJ41</f>
        <v>66.486230734021376</v>
      </c>
      <c r="FN41">
        <v>-0.95</v>
      </c>
      <c r="FO41">
        <v>2.2000000000000002</v>
      </c>
      <c r="FP41">
        <v>3.1500000000000004</v>
      </c>
      <c r="FQ41">
        <f t="shared" si="6"/>
        <v>3.16</v>
      </c>
      <c r="FR41">
        <f t="shared" si="7"/>
        <v>0.30000000000000027</v>
      </c>
      <c r="FS41">
        <f t="shared" si="8"/>
        <v>1</v>
      </c>
    </row>
    <row r="42" spans="1:175">
      <c r="A42" t="s">
        <v>79</v>
      </c>
      <c r="B42" t="s">
        <v>293</v>
      </c>
      <c r="C42">
        <v>48</v>
      </c>
      <c r="D42" t="s">
        <v>294</v>
      </c>
      <c r="E42">
        <v>144</v>
      </c>
      <c r="F42" t="s">
        <v>295</v>
      </c>
      <c r="G42">
        <v>22</v>
      </c>
      <c r="H42" t="s">
        <v>296</v>
      </c>
      <c r="I42">
        <v>24</v>
      </c>
      <c r="J42" t="s">
        <v>300</v>
      </c>
      <c r="K42">
        <v>1</v>
      </c>
      <c r="M42">
        <f t="shared" si="2"/>
        <v>239</v>
      </c>
      <c r="P42">
        <v>1.92</v>
      </c>
      <c r="Q42">
        <v>14</v>
      </c>
      <c r="R42">
        <v>3573</v>
      </c>
      <c r="S42">
        <v>1.702</v>
      </c>
      <c r="T42">
        <v>8570</v>
      </c>
      <c r="U42">
        <v>0.95</v>
      </c>
      <c r="V42">
        <v>1.75</v>
      </c>
      <c r="W42">
        <v>0.19256000000000001</v>
      </c>
      <c r="X42">
        <v>1.23</v>
      </c>
      <c r="Y42">
        <v>2.0299999999999998</v>
      </c>
      <c r="Z42">
        <v>4</v>
      </c>
      <c r="AA42">
        <v>1382</v>
      </c>
      <c r="AB42">
        <v>2416</v>
      </c>
      <c r="AC42">
        <v>26.8</v>
      </c>
      <c r="AD42">
        <v>36.28</v>
      </c>
      <c r="AE42">
        <v>5</v>
      </c>
      <c r="AF42">
        <v>24.442</v>
      </c>
      <c r="AG42">
        <v>58</v>
      </c>
      <c r="AH42">
        <v>50</v>
      </c>
      <c r="AI42">
        <v>24.48</v>
      </c>
      <c r="AJ42">
        <v>6.1440000000000001</v>
      </c>
      <c r="AK42">
        <v>3</v>
      </c>
      <c r="AL42">
        <v>134</v>
      </c>
      <c r="AM42">
        <v>1.468</v>
      </c>
      <c r="AN42">
        <v>450</v>
      </c>
      <c r="AO42">
        <v>4.5</v>
      </c>
      <c r="AP42">
        <v>1.1499999999999999</v>
      </c>
      <c r="AQ42">
        <v>1.8069999999999999</v>
      </c>
      <c r="AR42">
        <v>0.23200000000000001</v>
      </c>
      <c r="AS42">
        <v>1</v>
      </c>
      <c r="AT42">
        <v>90.19</v>
      </c>
      <c r="AU42">
        <v>1.0999999999999999E-2</v>
      </c>
      <c r="AV42">
        <v>2000</v>
      </c>
      <c r="AW42">
        <v>0.85</v>
      </c>
      <c r="AX42">
        <v>1.2</v>
      </c>
      <c r="AY42">
        <v>0.82901999999999998</v>
      </c>
      <c r="AZ42">
        <v>3.5</v>
      </c>
      <c r="BA42">
        <v>3.32</v>
      </c>
      <c r="BB42">
        <v>7.54</v>
      </c>
      <c r="BC42">
        <v>3388</v>
      </c>
      <c r="BD42">
        <v>5300</v>
      </c>
      <c r="BE42">
        <v>0.44400000000000001</v>
      </c>
      <c r="BF42">
        <v>205.19506999999999</v>
      </c>
      <c r="BG42">
        <v>6</v>
      </c>
      <c r="BH42">
        <v>13.557</v>
      </c>
      <c r="BI42">
        <v>103</v>
      </c>
      <c r="BJ42">
        <v>92</v>
      </c>
      <c r="BK42">
        <v>29.355</v>
      </c>
      <c r="BL42">
        <v>-1.893</v>
      </c>
      <c r="BM42">
        <v>-2</v>
      </c>
      <c r="BN42">
        <v>66</v>
      </c>
      <c r="BO42">
        <v>0.89</v>
      </c>
      <c r="BP42">
        <v>192</v>
      </c>
      <c r="BQ42">
        <v>2.5</v>
      </c>
      <c r="BR42">
        <v>2.8E-3</v>
      </c>
      <c r="BS42">
        <v>1.736</v>
      </c>
      <c r="BT42">
        <v>0.43</v>
      </c>
      <c r="BU42">
        <v>14</v>
      </c>
      <c r="BV42">
        <v>1032</v>
      </c>
      <c r="BW42">
        <v>3.2000000000000001E-2</v>
      </c>
      <c r="BX42">
        <v>862</v>
      </c>
      <c r="BY42">
        <v>1.32</v>
      </c>
      <c r="BZ42">
        <v>4.5999999999999996</v>
      </c>
      <c r="CA42">
        <v>0.40514</v>
      </c>
      <c r="CB42">
        <v>0.91</v>
      </c>
      <c r="CC42">
        <v>0.8</v>
      </c>
      <c r="CD42">
        <v>2.42</v>
      </c>
      <c r="CE42">
        <v>3051</v>
      </c>
      <c r="CF42">
        <v>4411</v>
      </c>
      <c r="CG42">
        <v>2.39</v>
      </c>
      <c r="CH42">
        <v>64.434849999999997</v>
      </c>
      <c r="CI42">
        <v>1</v>
      </c>
      <c r="CJ42">
        <v>4.6669999999999998</v>
      </c>
      <c r="CK42">
        <v>6</v>
      </c>
      <c r="CL42">
        <v>4</v>
      </c>
      <c r="CM42">
        <v>29.58</v>
      </c>
      <c r="CN42">
        <v>0.39100000000000001</v>
      </c>
      <c r="CO42">
        <v>1</v>
      </c>
      <c r="CP42">
        <v>203</v>
      </c>
      <c r="CQ42">
        <v>2.3759999999999999</v>
      </c>
      <c r="CR42">
        <v>87</v>
      </c>
      <c r="CS42">
        <v>1.5</v>
      </c>
      <c r="CT42">
        <v>2.1</v>
      </c>
      <c r="CU42">
        <v>7.5720000000000001</v>
      </c>
      <c r="CV42">
        <v>0.27800000000000002</v>
      </c>
      <c r="CW42">
        <v>14</v>
      </c>
      <c r="CX42">
        <v>1153</v>
      </c>
      <c r="CY42">
        <v>6.8000000000000005E-2</v>
      </c>
      <c r="CZ42">
        <v>971</v>
      </c>
      <c r="DA42">
        <v>1.07</v>
      </c>
      <c r="DB42">
        <v>3.73</v>
      </c>
      <c r="DC42">
        <v>0.23830999999999999</v>
      </c>
      <c r="DD42">
        <v>1.01</v>
      </c>
      <c r="DE42">
        <v>0.89</v>
      </c>
      <c r="DF42">
        <v>2.85</v>
      </c>
      <c r="DG42">
        <v>4562</v>
      </c>
      <c r="DH42">
        <v>6912</v>
      </c>
      <c r="DI42">
        <v>2.64</v>
      </c>
      <c r="DJ42">
        <v>51.120829999999998</v>
      </c>
      <c r="DK42">
        <v>1</v>
      </c>
      <c r="DL42">
        <v>26.451000000000001</v>
      </c>
      <c r="DM42">
        <v>7</v>
      </c>
      <c r="DN42">
        <v>5</v>
      </c>
      <c r="DO42">
        <v>28.24</v>
      </c>
      <c r="DP42">
        <v>2.2160000000000002</v>
      </c>
      <c r="DQ42">
        <v>1</v>
      </c>
      <c r="DR42">
        <v>154</v>
      </c>
      <c r="DS42">
        <v>1.911</v>
      </c>
      <c r="DT42">
        <v>83</v>
      </c>
      <c r="DU42">
        <v>1.5</v>
      </c>
      <c r="DV42">
        <v>0.53</v>
      </c>
      <c r="DW42">
        <v>3.9260000000000002</v>
      </c>
      <c r="DX42" s="12">
        <v>1.07</v>
      </c>
      <c r="DY42">
        <v>12</v>
      </c>
      <c r="DZ42">
        <v>1757</v>
      </c>
      <c r="EA42">
        <v>0.152</v>
      </c>
      <c r="EB42">
        <v>1550</v>
      </c>
      <c r="EC42">
        <v>1.25</v>
      </c>
      <c r="ED42">
        <v>2.7</v>
      </c>
      <c r="EE42">
        <v>0.20766999999999999</v>
      </c>
      <c r="EF42">
        <v>1.04</v>
      </c>
      <c r="EG42">
        <v>1.17</v>
      </c>
      <c r="EH42">
        <v>2.2000000000000002</v>
      </c>
      <c r="EI42">
        <v>1145</v>
      </c>
      <c r="EJ42">
        <v>4912</v>
      </c>
      <c r="EK42">
        <v>8.6</v>
      </c>
      <c r="EL42">
        <v>41.658659999999998</v>
      </c>
      <c r="EM42">
        <v>2</v>
      </c>
      <c r="EN42">
        <v>6.7279999999999998</v>
      </c>
      <c r="EO42">
        <v>12</v>
      </c>
      <c r="EP42">
        <v>11</v>
      </c>
      <c r="EQ42">
        <v>25.31</v>
      </c>
      <c r="ER42">
        <v>-1.3149999999999999</v>
      </c>
      <c r="ES42">
        <v>2</v>
      </c>
      <c r="ET42">
        <v>174</v>
      </c>
      <c r="EU42">
        <v>1.974</v>
      </c>
      <c r="EV42">
        <v>163</v>
      </c>
      <c r="EW42">
        <v>3.5</v>
      </c>
      <c r="EX42">
        <v>0.43</v>
      </c>
      <c r="EY42">
        <v>4.633</v>
      </c>
      <c r="EZ42">
        <v>0.94345970000017587</v>
      </c>
      <c r="FA42">
        <v>1.9655410416670332E-2</v>
      </c>
      <c r="FC42">
        <f t="shared" ref="FC42:FC49" si="13">EZ42</f>
        <v>0.94345970000017587</v>
      </c>
      <c r="FD42">
        <v>-1833.5960339999999</v>
      </c>
      <c r="FE42" s="4">
        <f t="shared" si="3"/>
        <v>-7.6719499330543925</v>
      </c>
      <c r="FF42" s="4">
        <f t="shared" si="4"/>
        <v>-7671.9499330543922</v>
      </c>
      <c r="FG42" s="4">
        <v>4.0078575000000001</v>
      </c>
      <c r="FH42" s="4">
        <v>4.0079900000000004</v>
      </c>
      <c r="FI42" s="4">
        <v>4.1226866666666666</v>
      </c>
      <c r="FJ42">
        <v>66.22458260261044</v>
      </c>
      <c r="FK42" s="15">
        <f t="shared" si="5"/>
        <v>0.2770903037766127</v>
      </c>
      <c r="FM42">
        <f>FJ42</f>
        <v>66.22458260261044</v>
      </c>
      <c r="FN42">
        <v>-0.93</v>
      </c>
      <c r="FO42">
        <v>2.0099999999999998</v>
      </c>
      <c r="FP42">
        <v>2.94</v>
      </c>
      <c r="FQ42">
        <f t="shared" si="6"/>
        <v>2.9499999999999997</v>
      </c>
      <c r="FR42">
        <f t="shared" si="7"/>
        <v>8.9999999999999858E-2</v>
      </c>
      <c r="FS42">
        <f t="shared" si="8"/>
        <v>1</v>
      </c>
    </row>
    <row r="43" spans="1:175">
      <c r="A43" t="s">
        <v>80</v>
      </c>
      <c r="B43" t="s">
        <v>293</v>
      </c>
      <c r="C43">
        <v>48</v>
      </c>
      <c r="D43" t="s">
        <v>294</v>
      </c>
      <c r="E43">
        <v>144</v>
      </c>
      <c r="F43" t="s">
        <v>295</v>
      </c>
      <c r="G43">
        <v>23</v>
      </c>
      <c r="H43" t="s">
        <v>296</v>
      </c>
      <c r="I43">
        <v>23</v>
      </c>
      <c r="J43" t="s">
        <v>300</v>
      </c>
      <c r="K43">
        <v>1</v>
      </c>
      <c r="M43">
        <f t="shared" si="2"/>
        <v>239</v>
      </c>
      <c r="P43">
        <v>1.92</v>
      </c>
      <c r="Q43">
        <v>14</v>
      </c>
      <c r="R43">
        <v>3573</v>
      </c>
      <c r="S43">
        <v>1.702</v>
      </c>
      <c r="T43">
        <v>8570</v>
      </c>
      <c r="U43">
        <v>0.95</v>
      </c>
      <c r="V43">
        <v>1.75</v>
      </c>
      <c r="W43">
        <v>0.19256000000000001</v>
      </c>
      <c r="X43">
        <v>1.23</v>
      </c>
      <c r="Y43">
        <v>2.0299999999999998</v>
      </c>
      <c r="Z43">
        <v>4</v>
      </c>
      <c r="AA43">
        <v>1382</v>
      </c>
      <c r="AB43">
        <v>2416</v>
      </c>
      <c r="AC43">
        <v>26.8</v>
      </c>
      <c r="AD43">
        <v>36.28</v>
      </c>
      <c r="AE43">
        <v>5</v>
      </c>
      <c r="AF43">
        <v>24.442</v>
      </c>
      <c r="AG43">
        <v>58</v>
      </c>
      <c r="AH43">
        <v>50</v>
      </c>
      <c r="AI43">
        <v>24.48</v>
      </c>
      <c r="AJ43">
        <v>6.1440000000000001</v>
      </c>
      <c r="AK43">
        <v>3</v>
      </c>
      <c r="AL43">
        <v>134</v>
      </c>
      <c r="AM43">
        <v>1.468</v>
      </c>
      <c r="AN43">
        <v>450</v>
      </c>
      <c r="AO43">
        <v>4.5</v>
      </c>
      <c r="AP43">
        <v>1.1499999999999999</v>
      </c>
      <c r="AQ43">
        <v>1.8069999999999999</v>
      </c>
      <c r="AR43">
        <v>0.23200000000000001</v>
      </c>
      <c r="AS43">
        <v>1</v>
      </c>
      <c r="AT43">
        <v>90.19</v>
      </c>
      <c r="AU43">
        <v>1.0999999999999999E-2</v>
      </c>
      <c r="AV43">
        <v>2000</v>
      </c>
      <c r="AW43">
        <v>0.85</v>
      </c>
      <c r="AX43">
        <v>1.2</v>
      </c>
      <c r="AY43">
        <v>0.82901999999999998</v>
      </c>
      <c r="AZ43">
        <v>3.5</v>
      </c>
      <c r="BA43">
        <v>3.32</v>
      </c>
      <c r="BB43">
        <v>7.54</v>
      </c>
      <c r="BC43">
        <v>3388</v>
      </c>
      <c r="BD43">
        <v>5300</v>
      </c>
      <c r="BE43">
        <v>0.44400000000000001</v>
      </c>
      <c r="BF43">
        <v>205.19506999999999</v>
      </c>
      <c r="BG43">
        <v>6</v>
      </c>
      <c r="BH43">
        <v>13.557</v>
      </c>
      <c r="BI43">
        <v>103</v>
      </c>
      <c r="BJ43">
        <v>92</v>
      </c>
      <c r="BK43">
        <v>29.355</v>
      </c>
      <c r="BL43">
        <v>-1.893</v>
      </c>
      <c r="BM43">
        <v>-2</v>
      </c>
      <c r="BN43">
        <v>66</v>
      </c>
      <c r="BO43">
        <v>0.89</v>
      </c>
      <c r="BP43">
        <v>192</v>
      </c>
      <c r="BQ43">
        <v>2.5</v>
      </c>
      <c r="BR43">
        <v>2.8E-3</v>
      </c>
      <c r="BS43">
        <v>1.736</v>
      </c>
      <c r="BT43">
        <v>0.43</v>
      </c>
      <c r="BU43">
        <v>14</v>
      </c>
      <c r="BV43">
        <v>1032</v>
      </c>
      <c r="BW43">
        <v>3.2000000000000001E-2</v>
      </c>
      <c r="BX43">
        <v>862</v>
      </c>
      <c r="BY43">
        <v>1.32</v>
      </c>
      <c r="BZ43">
        <v>4.5999999999999996</v>
      </c>
      <c r="CA43">
        <v>0.40514</v>
      </c>
      <c r="CB43">
        <v>0.91</v>
      </c>
      <c r="CC43">
        <v>0.8</v>
      </c>
      <c r="CD43">
        <v>2.42</v>
      </c>
      <c r="CE43">
        <v>3051</v>
      </c>
      <c r="CF43">
        <v>4411</v>
      </c>
      <c r="CG43">
        <v>2.39</v>
      </c>
      <c r="CH43">
        <v>64.434849999999997</v>
      </c>
      <c r="CI43">
        <v>1</v>
      </c>
      <c r="CJ43">
        <v>4.6669999999999998</v>
      </c>
      <c r="CK43">
        <v>6</v>
      </c>
      <c r="CL43">
        <v>4</v>
      </c>
      <c r="CM43">
        <v>29.58</v>
      </c>
      <c r="CN43">
        <v>0.39100000000000001</v>
      </c>
      <c r="CO43">
        <v>1</v>
      </c>
      <c r="CP43">
        <v>203</v>
      </c>
      <c r="CQ43">
        <v>2.3759999999999999</v>
      </c>
      <c r="CR43">
        <v>87</v>
      </c>
      <c r="CS43">
        <v>1.5</v>
      </c>
      <c r="CT43">
        <v>2.1</v>
      </c>
      <c r="CU43">
        <v>7.5720000000000001</v>
      </c>
      <c r="CV43">
        <v>0.27800000000000002</v>
      </c>
      <c r="CW43">
        <v>14</v>
      </c>
      <c r="CX43">
        <v>1153</v>
      </c>
      <c r="CY43">
        <v>6.8000000000000005E-2</v>
      </c>
      <c r="CZ43">
        <v>971</v>
      </c>
      <c r="DA43">
        <v>1.07</v>
      </c>
      <c r="DB43">
        <v>3.73</v>
      </c>
      <c r="DC43">
        <v>0.23830999999999999</v>
      </c>
      <c r="DD43">
        <v>1.01</v>
      </c>
      <c r="DE43">
        <v>0.89</v>
      </c>
      <c r="DF43">
        <v>2.85</v>
      </c>
      <c r="DG43">
        <v>4562</v>
      </c>
      <c r="DH43">
        <v>6912</v>
      </c>
      <c r="DI43">
        <v>2.64</v>
      </c>
      <c r="DJ43">
        <v>51.120829999999998</v>
      </c>
      <c r="DK43">
        <v>1</v>
      </c>
      <c r="DL43">
        <v>26.451000000000001</v>
      </c>
      <c r="DM43">
        <v>7</v>
      </c>
      <c r="DN43">
        <v>5</v>
      </c>
      <c r="DO43">
        <v>28.24</v>
      </c>
      <c r="DP43">
        <v>2.2160000000000002</v>
      </c>
      <c r="DQ43">
        <v>1</v>
      </c>
      <c r="DR43">
        <v>154</v>
      </c>
      <c r="DS43">
        <v>1.911</v>
      </c>
      <c r="DT43">
        <v>83</v>
      </c>
      <c r="DU43">
        <v>1.5</v>
      </c>
      <c r="DV43">
        <v>0.53</v>
      </c>
      <c r="DW43">
        <v>3.9260000000000002</v>
      </c>
      <c r="DX43" s="12">
        <v>1.07</v>
      </c>
      <c r="DY43">
        <v>12</v>
      </c>
      <c r="DZ43">
        <v>1757</v>
      </c>
      <c r="EA43">
        <v>0.152</v>
      </c>
      <c r="EB43">
        <v>1550</v>
      </c>
      <c r="EC43">
        <v>1.25</v>
      </c>
      <c r="ED43">
        <v>2.7</v>
      </c>
      <c r="EE43">
        <v>0.20766999999999999</v>
      </c>
      <c r="EF43">
        <v>1.04</v>
      </c>
      <c r="EG43">
        <v>1.17</v>
      </c>
      <c r="EH43">
        <v>2.2000000000000002</v>
      </c>
      <c r="EI43">
        <v>1145</v>
      </c>
      <c r="EJ43">
        <v>4912</v>
      </c>
      <c r="EK43">
        <v>8.6</v>
      </c>
      <c r="EL43">
        <v>41.658659999999998</v>
      </c>
      <c r="EM43">
        <v>2</v>
      </c>
      <c r="EN43">
        <v>6.7279999999999998</v>
      </c>
      <c r="EO43">
        <v>12</v>
      </c>
      <c r="EP43">
        <v>11</v>
      </c>
      <c r="EQ43">
        <v>25.31</v>
      </c>
      <c r="ER43">
        <v>-1.3149999999999999</v>
      </c>
      <c r="ES43">
        <v>2</v>
      </c>
      <c r="ET43">
        <v>174</v>
      </c>
      <c r="EU43">
        <v>1.974</v>
      </c>
      <c r="EV43">
        <v>163</v>
      </c>
      <c r="EW43">
        <v>3.5</v>
      </c>
      <c r="EX43">
        <v>0.43</v>
      </c>
      <c r="EY43">
        <v>4.633</v>
      </c>
      <c r="EZ43">
        <v>2.1082615500001793</v>
      </c>
      <c r="FA43">
        <v>4.3922115625003734E-2</v>
      </c>
      <c r="FC43">
        <f t="shared" si="13"/>
        <v>2.1082615500001793</v>
      </c>
      <c r="FD43">
        <v>-1832.1470099999999</v>
      </c>
      <c r="FE43" s="4">
        <f t="shared" si="3"/>
        <v>-7.6658870711297071</v>
      </c>
      <c r="FF43" s="4">
        <f t="shared" si="4"/>
        <v>-7665.8870711297068</v>
      </c>
      <c r="FG43" s="4">
        <v>4.0350900000000003</v>
      </c>
      <c r="FH43" s="4">
        <v>4.03484</v>
      </c>
      <c r="FI43" s="4">
        <v>4.1918100000000003</v>
      </c>
      <c r="FJ43">
        <v>68.246617730153446</v>
      </c>
      <c r="FK43" s="15">
        <f t="shared" si="5"/>
        <v>0.28555070179980524</v>
      </c>
      <c r="FN43">
        <v>-1.1299999999999999</v>
      </c>
      <c r="FO43">
        <v>1.94</v>
      </c>
      <c r="FP43">
        <v>3.07</v>
      </c>
      <c r="FQ43">
        <f t="shared" si="6"/>
        <v>3.0799999999999996</v>
      </c>
      <c r="FR43">
        <f t="shared" si="7"/>
        <v>0.21999999999999975</v>
      </c>
      <c r="FS43">
        <f t="shared" si="8"/>
        <v>1</v>
      </c>
    </row>
    <row r="44" spans="1:175">
      <c r="A44" t="s">
        <v>81</v>
      </c>
      <c r="B44" t="s">
        <v>293</v>
      </c>
      <c r="C44">
        <v>47</v>
      </c>
      <c r="D44" t="s">
        <v>294</v>
      </c>
      <c r="E44">
        <v>144</v>
      </c>
      <c r="F44" t="s">
        <v>295</v>
      </c>
      <c r="G44">
        <v>23</v>
      </c>
      <c r="H44" t="s">
        <v>296</v>
      </c>
      <c r="I44">
        <v>24</v>
      </c>
      <c r="J44" t="s">
        <v>300</v>
      </c>
      <c r="K44">
        <v>1</v>
      </c>
      <c r="M44">
        <f t="shared" si="2"/>
        <v>239</v>
      </c>
      <c r="P44">
        <v>1.92</v>
      </c>
      <c r="Q44">
        <v>14</v>
      </c>
      <c r="R44">
        <v>3573</v>
      </c>
      <c r="S44">
        <v>1.702</v>
      </c>
      <c r="T44">
        <v>8570</v>
      </c>
      <c r="U44">
        <v>0.95</v>
      </c>
      <c r="V44">
        <v>1.75</v>
      </c>
      <c r="W44">
        <v>0.19256000000000001</v>
      </c>
      <c r="X44">
        <v>1.23</v>
      </c>
      <c r="Y44">
        <v>2.0299999999999998</v>
      </c>
      <c r="Z44">
        <v>4</v>
      </c>
      <c r="AA44">
        <v>1382</v>
      </c>
      <c r="AB44">
        <v>2416</v>
      </c>
      <c r="AC44">
        <v>26.8</v>
      </c>
      <c r="AD44">
        <v>36.28</v>
      </c>
      <c r="AE44">
        <v>5</v>
      </c>
      <c r="AF44">
        <v>24.442</v>
      </c>
      <c r="AG44">
        <v>58</v>
      </c>
      <c r="AH44">
        <v>50</v>
      </c>
      <c r="AI44">
        <v>24.48</v>
      </c>
      <c r="AJ44">
        <v>6.1440000000000001</v>
      </c>
      <c r="AK44">
        <v>3</v>
      </c>
      <c r="AL44">
        <v>134</v>
      </c>
      <c r="AM44">
        <v>1.468</v>
      </c>
      <c r="AN44">
        <v>450</v>
      </c>
      <c r="AO44">
        <v>4.5</v>
      </c>
      <c r="AP44">
        <v>1.1499999999999999</v>
      </c>
      <c r="AQ44">
        <v>1.8069999999999999</v>
      </c>
      <c r="AR44">
        <v>0.23200000000000001</v>
      </c>
      <c r="AS44">
        <v>1</v>
      </c>
      <c r="AT44">
        <v>90.19</v>
      </c>
      <c r="AU44">
        <v>1.0999999999999999E-2</v>
      </c>
      <c r="AV44">
        <v>2000</v>
      </c>
      <c r="AW44">
        <v>0.85</v>
      </c>
      <c r="AX44">
        <v>1.2</v>
      </c>
      <c r="AY44">
        <v>0.82901999999999998</v>
      </c>
      <c r="AZ44">
        <v>3.5</v>
      </c>
      <c r="BA44">
        <v>3.32</v>
      </c>
      <c r="BB44">
        <v>7.54</v>
      </c>
      <c r="BC44">
        <v>3388</v>
      </c>
      <c r="BD44">
        <v>5300</v>
      </c>
      <c r="BE44">
        <v>0.44400000000000001</v>
      </c>
      <c r="BF44">
        <v>205.19506999999999</v>
      </c>
      <c r="BG44">
        <v>6</v>
      </c>
      <c r="BH44">
        <v>13.557</v>
      </c>
      <c r="BI44">
        <v>103</v>
      </c>
      <c r="BJ44">
        <v>92</v>
      </c>
      <c r="BK44">
        <v>29.355</v>
      </c>
      <c r="BL44">
        <v>-1.893</v>
      </c>
      <c r="BM44">
        <v>-2</v>
      </c>
      <c r="BN44">
        <v>66</v>
      </c>
      <c r="BO44">
        <v>0.89</v>
      </c>
      <c r="BP44">
        <v>192</v>
      </c>
      <c r="BQ44">
        <v>2.5</v>
      </c>
      <c r="BR44">
        <v>2.8E-3</v>
      </c>
      <c r="BS44">
        <v>1.736</v>
      </c>
      <c r="BT44">
        <v>0.43</v>
      </c>
      <c r="BU44">
        <v>14</v>
      </c>
      <c r="BV44">
        <v>1032</v>
      </c>
      <c r="BW44">
        <v>3.2000000000000001E-2</v>
      </c>
      <c r="BX44">
        <v>862</v>
      </c>
      <c r="BY44">
        <v>1.32</v>
      </c>
      <c r="BZ44">
        <v>4.5999999999999996</v>
      </c>
      <c r="CA44">
        <v>0.40514</v>
      </c>
      <c r="CB44">
        <v>0.91</v>
      </c>
      <c r="CC44">
        <v>0.8</v>
      </c>
      <c r="CD44">
        <v>2.42</v>
      </c>
      <c r="CE44">
        <v>3051</v>
      </c>
      <c r="CF44">
        <v>4411</v>
      </c>
      <c r="CG44">
        <v>2.39</v>
      </c>
      <c r="CH44">
        <v>64.434849999999997</v>
      </c>
      <c r="CI44">
        <v>1</v>
      </c>
      <c r="CJ44">
        <v>4.6669999999999998</v>
      </c>
      <c r="CK44">
        <v>6</v>
      </c>
      <c r="CL44">
        <v>4</v>
      </c>
      <c r="CM44">
        <v>29.58</v>
      </c>
      <c r="CN44">
        <v>0.39100000000000001</v>
      </c>
      <c r="CO44">
        <v>1</v>
      </c>
      <c r="CP44">
        <v>203</v>
      </c>
      <c r="CQ44">
        <v>2.3759999999999999</v>
      </c>
      <c r="CR44">
        <v>87</v>
      </c>
      <c r="CS44">
        <v>1.5</v>
      </c>
      <c r="CT44">
        <v>2.1</v>
      </c>
      <c r="CU44">
        <v>7.5720000000000001</v>
      </c>
      <c r="CV44">
        <v>0.27800000000000002</v>
      </c>
      <c r="CW44">
        <v>14</v>
      </c>
      <c r="CX44">
        <v>1153</v>
      </c>
      <c r="CY44">
        <v>6.8000000000000005E-2</v>
      </c>
      <c r="CZ44">
        <v>971</v>
      </c>
      <c r="DA44">
        <v>1.07</v>
      </c>
      <c r="DB44">
        <v>3.73</v>
      </c>
      <c r="DC44">
        <v>0.23830999999999999</v>
      </c>
      <c r="DD44">
        <v>1.01</v>
      </c>
      <c r="DE44">
        <v>0.89</v>
      </c>
      <c r="DF44">
        <v>2.85</v>
      </c>
      <c r="DG44">
        <v>4562</v>
      </c>
      <c r="DH44">
        <v>6912</v>
      </c>
      <c r="DI44">
        <v>2.64</v>
      </c>
      <c r="DJ44">
        <v>51.120829999999998</v>
      </c>
      <c r="DK44">
        <v>1</v>
      </c>
      <c r="DL44">
        <v>26.451000000000001</v>
      </c>
      <c r="DM44">
        <v>7</v>
      </c>
      <c r="DN44">
        <v>5</v>
      </c>
      <c r="DO44">
        <v>28.24</v>
      </c>
      <c r="DP44">
        <v>2.2160000000000002</v>
      </c>
      <c r="DQ44">
        <v>1</v>
      </c>
      <c r="DR44">
        <v>154</v>
      </c>
      <c r="DS44">
        <v>1.911</v>
      </c>
      <c r="DT44">
        <v>83</v>
      </c>
      <c r="DU44">
        <v>1.5</v>
      </c>
      <c r="DV44">
        <v>0.53</v>
      </c>
      <c r="DW44">
        <v>3.9260000000000002</v>
      </c>
      <c r="DX44" s="12">
        <v>1.07</v>
      </c>
      <c r="DY44">
        <v>12</v>
      </c>
      <c r="DZ44">
        <v>1757</v>
      </c>
      <c r="EA44">
        <v>0.152</v>
      </c>
      <c r="EB44">
        <v>1550</v>
      </c>
      <c r="EC44">
        <v>1.25</v>
      </c>
      <c r="ED44">
        <v>2.7</v>
      </c>
      <c r="EE44">
        <v>0.20766999999999999</v>
      </c>
      <c r="EF44">
        <v>1.04</v>
      </c>
      <c r="EG44">
        <v>1.17</v>
      </c>
      <c r="EH44">
        <v>2.2000000000000002</v>
      </c>
      <c r="EI44">
        <v>1145</v>
      </c>
      <c r="EJ44">
        <v>4912</v>
      </c>
      <c r="EK44">
        <v>8.6</v>
      </c>
      <c r="EL44">
        <v>41.658659999999998</v>
      </c>
      <c r="EM44">
        <v>2</v>
      </c>
      <c r="EN44">
        <v>6.7279999999999998</v>
      </c>
      <c r="EO44">
        <v>12</v>
      </c>
      <c r="EP44">
        <v>11</v>
      </c>
      <c r="EQ44">
        <v>25.31</v>
      </c>
      <c r="ER44">
        <v>-1.3149999999999999</v>
      </c>
      <c r="ES44">
        <v>2</v>
      </c>
      <c r="ET44">
        <v>174</v>
      </c>
      <c r="EU44">
        <v>1.974</v>
      </c>
      <c r="EV44">
        <v>163</v>
      </c>
      <c r="EW44">
        <v>3.5</v>
      </c>
      <c r="EX44">
        <v>0.43</v>
      </c>
      <c r="EY44">
        <v>4.633</v>
      </c>
      <c r="EZ44">
        <v>14.06497857142881</v>
      </c>
      <c r="FA44">
        <v>0.29302038690476689</v>
      </c>
      <c r="FC44">
        <f t="shared" si="13"/>
        <v>14.06497857142881</v>
      </c>
      <c r="FD44">
        <v>-1811.4087059999999</v>
      </c>
      <c r="FE44" s="4">
        <f t="shared" si="3"/>
        <v>-7.5791159246861923</v>
      </c>
      <c r="FF44" s="4">
        <f t="shared" si="4"/>
        <v>-7579.1159246861926</v>
      </c>
      <c r="FG44" s="4">
        <v>4.0365450000000003</v>
      </c>
      <c r="FH44" s="4">
        <v>4.0368525000000002</v>
      </c>
      <c r="FI44" s="4">
        <v>4.1886766666666668</v>
      </c>
      <c r="FJ44">
        <v>68.254221452627988</v>
      </c>
      <c r="FK44" s="15">
        <f t="shared" si="5"/>
        <v>0.28558251653819244</v>
      </c>
      <c r="FN44">
        <v>-1.28</v>
      </c>
      <c r="FO44">
        <v>1.93</v>
      </c>
      <c r="FP44">
        <v>3.21</v>
      </c>
      <c r="FQ44">
        <f t="shared" si="6"/>
        <v>3.2199999999999998</v>
      </c>
      <c r="FR44">
        <f t="shared" si="7"/>
        <v>0.35999999999999988</v>
      </c>
      <c r="FS44">
        <f t="shared" si="8"/>
        <v>1</v>
      </c>
    </row>
    <row r="45" spans="1:175">
      <c r="A45" t="s">
        <v>82</v>
      </c>
      <c r="B45" t="s">
        <v>293</v>
      </c>
      <c r="C45">
        <v>48</v>
      </c>
      <c r="D45" t="s">
        <v>294</v>
      </c>
      <c r="E45">
        <v>143</v>
      </c>
      <c r="F45" t="s">
        <v>295</v>
      </c>
      <c r="G45">
        <v>23</v>
      </c>
      <c r="H45" t="s">
        <v>296</v>
      </c>
      <c r="I45">
        <v>24</v>
      </c>
      <c r="J45" t="s">
        <v>300</v>
      </c>
      <c r="K45">
        <v>1</v>
      </c>
      <c r="M45">
        <f t="shared" si="2"/>
        <v>239</v>
      </c>
      <c r="P45">
        <v>1.92</v>
      </c>
      <c r="Q45">
        <v>14</v>
      </c>
      <c r="R45">
        <v>3573</v>
      </c>
      <c r="S45">
        <v>1.702</v>
      </c>
      <c r="T45">
        <v>8570</v>
      </c>
      <c r="U45">
        <v>0.95</v>
      </c>
      <c r="V45">
        <v>1.75</v>
      </c>
      <c r="W45">
        <v>0.19256000000000001</v>
      </c>
      <c r="X45">
        <v>1.23</v>
      </c>
      <c r="Y45">
        <v>2.0299999999999998</v>
      </c>
      <c r="Z45">
        <v>4</v>
      </c>
      <c r="AA45">
        <v>1382</v>
      </c>
      <c r="AB45">
        <v>2416</v>
      </c>
      <c r="AC45">
        <v>26.8</v>
      </c>
      <c r="AD45">
        <v>36.28</v>
      </c>
      <c r="AE45">
        <v>5</v>
      </c>
      <c r="AF45">
        <v>24.442</v>
      </c>
      <c r="AG45">
        <v>58</v>
      </c>
      <c r="AH45">
        <v>50</v>
      </c>
      <c r="AI45">
        <v>24.48</v>
      </c>
      <c r="AJ45">
        <v>6.1440000000000001</v>
      </c>
      <c r="AK45">
        <v>3</v>
      </c>
      <c r="AL45">
        <v>134</v>
      </c>
      <c r="AM45">
        <v>1.468</v>
      </c>
      <c r="AN45">
        <v>450</v>
      </c>
      <c r="AO45">
        <v>4.5</v>
      </c>
      <c r="AP45">
        <v>1.1499999999999999</v>
      </c>
      <c r="AQ45">
        <v>1.8069999999999999</v>
      </c>
      <c r="AR45">
        <v>0.23200000000000001</v>
      </c>
      <c r="AS45">
        <v>1</v>
      </c>
      <c r="AT45">
        <v>90.19</v>
      </c>
      <c r="AU45">
        <v>1.0999999999999999E-2</v>
      </c>
      <c r="AV45">
        <v>2000</v>
      </c>
      <c r="AW45">
        <v>0.85</v>
      </c>
      <c r="AX45">
        <v>1.2</v>
      </c>
      <c r="AY45">
        <v>0.82901999999999998</v>
      </c>
      <c r="AZ45">
        <v>3.5</v>
      </c>
      <c r="BA45">
        <v>3.32</v>
      </c>
      <c r="BB45">
        <v>7.54</v>
      </c>
      <c r="BC45">
        <v>3388</v>
      </c>
      <c r="BD45">
        <v>5300</v>
      </c>
      <c r="BE45">
        <v>0.44400000000000001</v>
      </c>
      <c r="BF45">
        <v>205.19506999999999</v>
      </c>
      <c r="BG45">
        <v>6</v>
      </c>
      <c r="BH45">
        <v>13.557</v>
      </c>
      <c r="BI45">
        <v>103</v>
      </c>
      <c r="BJ45">
        <v>92</v>
      </c>
      <c r="BK45">
        <v>29.355</v>
      </c>
      <c r="BL45">
        <v>-1.893</v>
      </c>
      <c r="BM45">
        <v>-2</v>
      </c>
      <c r="BN45">
        <v>66</v>
      </c>
      <c r="BO45">
        <v>0.89</v>
      </c>
      <c r="BP45">
        <v>192</v>
      </c>
      <c r="BQ45">
        <v>2.5</v>
      </c>
      <c r="BR45">
        <v>2.8E-3</v>
      </c>
      <c r="BS45">
        <v>1.736</v>
      </c>
      <c r="BT45">
        <v>0.43</v>
      </c>
      <c r="BU45">
        <v>14</v>
      </c>
      <c r="BV45">
        <v>1032</v>
      </c>
      <c r="BW45">
        <v>3.2000000000000001E-2</v>
      </c>
      <c r="BX45">
        <v>862</v>
      </c>
      <c r="BY45">
        <v>1.32</v>
      </c>
      <c r="BZ45">
        <v>4.5999999999999996</v>
      </c>
      <c r="CA45">
        <v>0.40514</v>
      </c>
      <c r="CB45">
        <v>0.91</v>
      </c>
      <c r="CC45">
        <v>0.8</v>
      </c>
      <c r="CD45">
        <v>2.42</v>
      </c>
      <c r="CE45">
        <v>3051</v>
      </c>
      <c r="CF45">
        <v>4411</v>
      </c>
      <c r="CG45">
        <v>2.39</v>
      </c>
      <c r="CH45">
        <v>64.434849999999997</v>
      </c>
      <c r="CI45">
        <v>1</v>
      </c>
      <c r="CJ45">
        <v>4.6669999999999998</v>
      </c>
      <c r="CK45">
        <v>6</v>
      </c>
      <c r="CL45">
        <v>4</v>
      </c>
      <c r="CM45">
        <v>29.58</v>
      </c>
      <c r="CN45">
        <v>0.39100000000000001</v>
      </c>
      <c r="CO45">
        <v>1</v>
      </c>
      <c r="CP45">
        <v>203</v>
      </c>
      <c r="CQ45">
        <v>2.3759999999999999</v>
      </c>
      <c r="CR45">
        <v>87</v>
      </c>
      <c r="CS45">
        <v>1.5</v>
      </c>
      <c r="CT45">
        <v>2.1</v>
      </c>
      <c r="CU45">
        <v>7.5720000000000001</v>
      </c>
      <c r="CV45">
        <v>0.27800000000000002</v>
      </c>
      <c r="CW45">
        <v>14</v>
      </c>
      <c r="CX45">
        <v>1153</v>
      </c>
      <c r="CY45">
        <v>6.8000000000000005E-2</v>
      </c>
      <c r="CZ45">
        <v>971</v>
      </c>
      <c r="DA45">
        <v>1.07</v>
      </c>
      <c r="DB45">
        <v>3.73</v>
      </c>
      <c r="DC45">
        <v>0.23830999999999999</v>
      </c>
      <c r="DD45">
        <v>1.01</v>
      </c>
      <c r="DE45">
        <v>0.89</v>
      </c>
      <c r="DF45">
        <v>2.85</v>
      </c>
      <c r="DG45">
        <v>4562</v>
      </c>
      <c r="DH45">
        <v>6912</v>
      </c>
      <c r="DI45">
        <v>2.64</v>
      </c>
      <c r="DJ45">
        <v>51.120829999999998</v>
      </c>
      <c r="DK45">
        <v>1</v>
      </c>
      <c r="DL45">
        <v>26.451000000000001</v>
      </c>
      <c r="DM45">
        <v>7</v>
      </c>
      <c r="DN45">
        <v>5</v>
      </c>
      <c r="DO45">
        <v>28.24</v>
      </c>
      <c r="DP45">
        <v>2.2160000000000002</v>
      </c>
      <c r="DQ45">
        <v>1</v>
      </c>
      <c r="DR45">
        <v>154</v>
      </c>
      <c r="DS45">
        <v>1.911</v>
      </c>
      <c r="DT45">
        <v>83</v>
      </c>
      <c r="DU45">
        <v>1.5</v>
      </c>
      <c r="DV45">
        <v>0.53</v>
      </c>
      <c r="DW45">
        <v>3.9260000000000002</v>
      </c>
      <c r="DX45" s="12">
        <v>1.07</v>
      </c>
      <c r="DY45">
        <v>12</v>
      </c>
      <c r="DZ45">
        <v>1757</v>
      </c>
      <c r="EA45">
        <v>0.152</v>
      </c>
      <c r="EB45">
        <v>1550</v>
      </c>
      <c r="EC45">
        <v>1.25</v>
      </c>
      <c r="ED45">
        <v>2.7</v>
      </c>
      <c r="EE45">
        <v>0.20766999999999999</v>
      </c>
      <c r="EF45">
        <v>1.04</v>
      </c>
      <c r="EG45">
        <v>1.17</v>
      </c>
      <c r="EH45">
        <v>2.2000000000000002</v>
      </c>
      <c r="EI45">
        <v>1145</v>
      </c>
      <c r="EJ45">
        <v>4912</v>
      </c>
      <c r="EK45">
        <v>8.6</v>
      </c>
      <c r="EL45">
        <v>41.658659999999998</v>
      </c>
      <c r="EM45">
        <v>2</v>
      </c>
      <c r="EN45">
        <v>6.7279999999999998</v>
      </c>
      <c r="EO45">
        <v>12</v>
      </c>
      <c r="EP45">
        <v>11</v>
      </c>
      <c r="EQ45">
        <v>25.31</v>
      </c>
      <c r="ER45">
        <v>-1.3149999999999999</v>
      </c>
      <c r="ES45">
        <v>2</v>
      </c>
      <c r="ET45">
        <v>174</v>
      </c>
      <c r="EU45">
        <v>1.974</v>
      </c>
      <c r="EV45">
        <v>163</v>
      </c>
      <c r="EW45">
        <v>3.5</v>
      </c>
      <c r="EX45">
        <v>0.43</v>
      </c>
      <c r="EY45">
        <v>4.633</v>
      </c>
      <c r="EZ45">
        <v>3.1884995625000556</v>
      </c>
      <c r="FA45">
        <v>6.6427074218751159E-2</v>
      </c>
      <c r="FC45">
        <f t="shared" si="13"/>
        <v>3.1884995625000556</v>
      </c>
      <c r="FD45">
        <v>-1827.42959</v>
      </c>
      <c r="FE45" s="4">
        <f t="shared" si="3"/>
        <v>-7.6461489121338913</v>
      </c>
      <c r="FF45" s="4">
        <f t="shared" si="4"/>
        <v>-7646.1489121338909</v>
      </c>
      <c r="FG45" s="4">
        <v>4.0056149999999997</v>
      </c>
      <c r="FH45" s="4">
        <v>4.0079799999999999</v>
      </c>
      <c r="FI45" s="4">
        <v>4.1224533333333335</v>
      </c>
      <c r="FJ45">
        <v>66.183617063252214</v>
      </c>
      <c r="FK45" s="15">
        <f t="shared" si="5"/>
        <v>0.27691889984624357</v>
      </c>
      <c r="FM45">
        <f>FJ45</f>
        <v>66.183617063252214</v>
      </c>
      <c r="FN45">
        <v>-0.88</v>
      </c>
      <c r="FO45">
        <v>2.15</v>
      </c>
      <c r="FP45">
        <v>3.03</v>
      </c>
      <c r="FQ45">
        <f t="shared" si="6"/>
        <v>3.0399999999999996</v>
      </c>
      <c r="FR45">
        <f t="shared" si="7"/>
        <v>0.17999999999999972</v>
      </c>
      <c r="FS45">
        <f t="shared" si="8"/>
        <v>1</v>
      </c>
    </row>
    <row r="46" spans="1:175">
      <c r="A46" t="s">
        <v>80</v>
      </c>
      <c r="B46" t="s">
        <v>293</v>
      </c>
      <c r="C46">
        <v>48</v>
      </c>
      <c r="D46" t="s">
        <v>294</v>
      </c>
      <c r="E46">
        <v>144</v>
      </c>
      <c r="F46" t="s">
        <v>295</v>
      </c>
      <c r="G46">
        <v>23</v>
      </c>
      <c r="H46" t="s">
        <v>296</v>
      </c>
      <c r="I46">
        <v>23</v>
      </c>
      <c r="J46" t="s">
        <v>300</v>
      </c>
      <c r="K46">
        <v>1</v>
      </c>
      <c r="M46">
        <f t="shared" si="2"/>
        <v>239</v>
      </c>
      <c r="P46">
        <v>1.92</v>
      </c>
      <c r="Q46">
        <v>14</v>
      </c>
      <c r="R46">
        <v>3573</v>
      </c>
      <c r="S46">
        <v>1.702</v>
      </c>
      <c r="T46">
        <v>8570</v>
      </c>
      <c r="U46">
        <v>0.95</v>
      </c>
      <c r="V46">
        <v>1.75</v>
      </c>
      <c r="W46">
        <v>0.19256000000000001</v>
      </c>
      <c r="X46">
        <v>1.23</v>
      </c>
      <c r="Y46">
        <v>2.0299999999999998</v>
      </c>
      <c r="Z46">
        <v>4</v>
      </c>
      <c r="AA46">
        <v>1382</v>
      </c>
      <c r="AB46">
        <v>2416</v>
      </c>
      <c r="AC46">
        <v>26.8</v>
      </c>
      <c r="AD46">
        <v>36.28</v>
      </c>
      <c r="AE46">
        <v>5</v>
      </c>
      <c r="AF46">
        <v>24.442</v>
      </c>
      <c r="AG46">
        <v>58</v>
      </c>
      <c r="AH46">
        <v>50</v>
      </c>
      <c r="AI46">
        <v>24.48</v>
      </c>
      <c r="AJ46">
        <v>6.1440000000000001</v>
      </c>
      <c r="AK46">
        <v>3</v>
      </c>
      <c r="AL46">
        <v>134</v>
      </c>
      <c r="AM46">
        <v>1.468</v>
      </c>
      <c r="AN46">
        <v>450</v>
      </c>
      <c r="AO46">
        <v>4.5</v>
      </c>
      <c r="AP46">
        <v>1.1499999999999999</v>
      </c>
      <c r="AQ46">
        <v>1.8069999999999999</v>
      </c>
      <c r="AR46">
        <v>0.23200000000000001</v>
      </c>
      <c r="AS46">
        <v>1</v>
      </c>
      <c r="AT46">
        <v>90.19</v>
      </c>
      <c r="AU46">
        <v>1.0999999999999999E-2</v>
      </c>
      <c r="AV46">
        <v>2000</v>
      </c>
      <c r="AW46">
        <v>0.85</v>
      </c>
      <c r="AX46">
        <v>1.2</v>
      </c>
      <c r="AY46">
        <v>0.82901999999999998</v>
      </c>
      <c r="AZ46">
        <v>3.5</v>
      </c>
      <c r="BA46">
        <v>3.32</v>
      </c>
      <c r="BB46">
        <v>7.54</v>
      </c>
      <c r="BC46">
        <v>3388</v>
      </c>
      <c r="BD46">
        <v>5300</v>
      </c>
      <c r="BE46">
        <v>0.44400000000000001</v>
      </c>
      <c r="BF46">
        <v>205.19506999999999</v>
      </c>
      <c r="BG46">
        <v>6</v>
      </c>
      <c r="BH46">
        <v>13.557</v>
      </c>
      <c r="BI46">
        <v>103</v>
      </c>
      <c r="BJ46">
        <v>92</v>
      </c>
      <c r="BK46">
        <v>29.355</v>
      </c>
      <c r="BL46">
        <v>-1.893</v>
      </c>
      <c r="BM46">
        <v>-2</v>
      </c>
      <c r="BN46">
        <v>66</v>
      </c>
      <c r="BO46">
        <v>0.89</v>
      </c>
      <c r="BP46">
        <v>192</v>
      </c>
      <c r="BQ46">
        <v>2.5</v>
      </c>
      <c r="BR46">
        <v>2.8E-3</v>
      </c>
      <c r="BS46">
        <v>1.736</v>
      </c>
      <c r="BT46">
        <v>0.43</v>
      </c>
      <c r="BU46">
        <v>14</v>
      </c>
      <c r="BV46">
        <v>1032</v>
      </c>
      <c r="BW46">
        <v>3.2000000000000001E-2</v>
      </c>
      <c r="BX46">
        <v>862</v>
      </c>
      <c r="BY46">
        <v>1.32</v>
      </c>
      <c r="BZ46">
        <v>4.5999999999999996</v>
      </c>
      <c r="CA46">
        <v>0.40514</v>
      </c>
      <c r="CB46">
        <v>0.91</v>
      </c>
      <c r="CC46">
        <v>0.8</v>
      </c>
      <c r="CD46">
        <v>2.42</v>
      </c>
      <c r="CE46">
        <v>3051</v>
      </c>
      <c r="CF46">
        <v>4411</v>
      </c>
      <c r="CG46">
        <v>2.39</v>
      </c>
      <c r="CH46">
        <v>64.434849999999997</v>
      </c>
      <c r="CI46">
        <v>1</v>
      </c>
      <c r="CJ46">
        <v>4.6669999999999998</v>
      </c>
      <c r="CK46">
        <v>6</v>
      </c>
      <c r="CL46">
        <v>4</v>
      </c>
      <c r="CM46">
        <v>29.58</v>
      </c>
      <c r="CN46">
        <v>0.39100000000000001</v>
      </c>
      <c r="CO46">
        <v>1</v>
      </c>
      <c r="CP46">
        <v>203</v>
      </c>
      <c r="CQ46">
        <v>2.3759999999999999</v>
      </c>
      <c r="CR46">
        <v>87</v>
      </c>
      <c r="CS46">
        <v>1.5</v>
      </c>
      <c r="CT46">
        <v>2.1</v>
      </c>
      <c r="CU46">
        <v>7.5720000000000001</v>
      </c>
      <c r="CV46">
        <v>0.27800000000000002</v>
      </c>
      <c r="CW46">
        <v>14</v>
      </c>
      <c r="CX46">
        <v>1153</v>
      </c>
      <c r="CY46">
        <v>6.8000000000000005E-2</v>
      </c>
      <c r="CZ46">
        <v>971</v>
      </c>
      <c r="DA46">
        <v>1.07</v>
      </c>
      <c r="DB46">
        <v>3.73</v>
      </c>
      <c r="DC46">
        <v>0.23830999999999999</v>
      </c>
      <c r="DD46">
        <v>1.01</v>
      </c>
      <c r="DE46">
        <v>0.89</v>
      </c>
      <c r="DF46">
        <v>2.85</v>
      </c>
      <c r="DG46">
        <v>4562</v>
      </c>
      <c r="DH46">
        <v>6912</v>
      </c>
      <c r="DI46">
        <v>2.64</v>
      </c>
      <c r="DJ46">
        <v>51.120829999999998</v>
      </c>
      <c r="DK46">
        <v>1</v>
      </c>
      <c r="DL46">
        <v>26.451000000000001</v>
      </c>
      <c r="DM46">
        <v>7</v>
      </c>
      <c r="DN46">
        <v>5</v>
      </c>
      <c r="DO46">
        <v>28.24</v>
      </c>
      <c r="DP46">
        <v>2.2160000000000002</v>
      </c>
      <c r="DQ46">
        <v>1</v>
      </c>
      <c r="DR46">
        <v>154</v>
      </c>
      <c r="DS46">
        <v>1.911</v>
      </c>
      <c r="DT46">
        <v>83</v>
      </c>
      <c r="DU46">
        <v>1.5</v>
      </c>
      <c r="DV46">
        <v>0.53</v>
      </c>
      <c r="DW46">
        <v>3.9260000000000002</v>
      </c>
      <c r="DX46" s="12">
        <v>1.07</v>
      </c>
      <c r="DY46">
        <v>12</v>
      </c>
      <c r="DZ46">
        <v>1757</v>
      </c>
      <c r="EA46">
        <v>0.152</v>
      </c>
      <c r="EB46">
        <v>1550</v>
      </c>
      <c r="EC46">
        <v>1.25</v>
      </c>
      <c r="ED46">
        <v>2.7</v>
      </c>
      <c r="EE46">
        <v>0.20766999999999999</v>
      </c>
      <c r="EF46">
        <v>1.04</v>
      </c>
      <c r="EG46">
        <v>1.17</v>
      </c>
      <c r="EH46">
        <v>2.2000000000000002</v>
      </c>
      <c r="EI46">
        <v>1145</v>
      </c>
      <c r="EJ46">
        <v>4912</v>
      </c>
      <c r="EK46">
        <v>8.6</v>
      </c>
      <c r="EL46">
        <v>41.658659999999998</v>
      </c>
      <c r="EM46">
        <v>2</v>
      </c>
      <c r="EN46">
        <v>6.7279999999999998</v>
      </c>
      <c r="EO46">
        <v>12</v>
      </c>
      <c r="EP46">
        <v>11</v>
      </c>
      <c r="EQ46">
        <v>25.31</v>
      </c>
      <c r="ER46">
        <v>-1.3149999999999999</v>
      </c>
      <c r="ES46">
        <v>2</v>
      </c>
      <c r="ET46">
        <v>174</v>
      </c>
      <c r="EU46">
        <v>1.974</v>
      </c>
      <c r="EV46">
        <v>163</v>
      </c>
      <c r="EW46">
        <v>3.5</v>
      </c>
      <c r="EX46">
        <v>0.43</v>
      </c>
      <c r="EY46">
        <v>4.633</v>
      </c>
      <c r="EZ46">
        <v>1.486003700000083</v>
      </c>
      <c r="FA46">
        <v>3.0958410416668396E-2</v>
      </c>
      <c r="FC46">
        <f t="shared" si="13"/>
        <v>1.486003700000083</v>
      </c>
      <c r="FD46">
        <v>-1833.218723</v>
      </c>
      <c r="FE46" s="4">
        <f t="shared" si="3"/>
        <v>-7.6703712259414223</v>
      </c>
      <c r="FF46" s="4">
        <f t="shared" si="4"/>
        <v>-7670.3712259414224</v>
      </c>
      <c r="FG46" s="4">
        <v>4.03193</v>
      </c>
      <c r="FH46" s="4">
        <v>4.0348674999999998</v>
      </c>
      <c r="FI46" s="4">
        <v>4.1899066666666664</v>
      </c>
      <c r="FJ46">
        <v>68.162672532785777</v>
      </c>
      <c r="FK46" s="15">
        <f t="shared" si="5"/>
        <v>0.28519946666437562</v>
      </c>
      <c r="FN46">
        <v>-1.0900000000000001</v>
      </c>
      <c r="FO46">
        <v>1.86</v>
      </c>
      <c r="FP46">
        <v>2.95</v>
      </c>
      <c r="FQ46">
        <f t="shared" si="6"/>
        <v>2.96</v>
      </c>
      <c r="FR46">
        <f t="shared" si="7"/>
        <v>0.10000000000000009</v>
      </c>
      <c r="FS46">
        <f t="shared" si="8"/>
        <v>1</v>
      </c>
    </row>
    <row r="47" spans="1:175">
      <c r="A47" t="s">
        <v>83</v>
      </c>
      <c r="B47" t="s">
        <v>293</v>
      </c>
      <c r="C47">
        <v>48</v>
      </c>
      <c r="D47" t="s">
        <v>294</v>
      </c>
      <c r="E47">
        <v>144</v>
      </c>
      <c r="F47" t="s">
        <v>295</v>
      </c>
      <c r="G47">
        <v>24</v>
      </c>
      <c r="H47" t="s">
        <v>296</v>
      </c>
      <c r="I47">
        <v>22</v>
      </c>
      <c r="J47" t="s">
        <v>300</v>
      </c>
      <c r="K47">
        <v>1</v>
      </c>
      <c r="M47">
        <f t="shared" si="2"/>
        <v>239</v>
      </c>
      <c r="P47">
        <v>1.92</v>
      </c>
      <c r="Q47">
        <v>14</v>
      </c>
      <c r="R47">
        <v>3573</v>
      </c>
      <c r="S47">
        <v>1.702</v>
      </c>
      <c r="T47">
        <v>8570</v>
      </c>
      <c r="U47">
        <v>0.95</v>
      </c>
      <c r="V47">
        <v>1.75</v>
      </c>
      <c r="W47">
        <v>0.19256000000000001</v>
      </c>
      <c r="X47">
        <v>1.23</v>
      </c>
      <c r="Y47">
        <v>2.0299999999999998</v>
      </c>
      <c r="Z47">
        <v>4</v>
      </c>
      <c r="AA47">
        <v>1382</v>
      </c>
      <c r="AB47">
        <v>2416</v>
      </c>
      <c r="AC47">
        <v>26.8</v>
      </c>
      <c r="AD47">
        <v>36.28</v>
      </c>
      <c r="AE47">
        <v>5</v>
      </c>
      <c r="AF47">
        <v>24.442</v>
      </c>
      <c r="AG47">
        <v>58</v>
      </c>
      <c r="AH47">
        <v>50</v>
      </c>
      <c r="AI47">
        <v>24.48</v>
      </c>
      <c r="AJ47">
        <v>6.1440000000000001</v>
      </c>
      <c r="AK47">
        <v>3</v>
      </c>
      <c r="AL47">
        <v>134</v>
      </c>
      <c r="AM47">
        <v>1.468</v>
      </c>
      <c r="AN47">
        <v>450</v>
      </c>
      <c r="AO47">
        <v>4.5</v>
      </c>
      <c r="AP47">
        <v>1.1499999999999999</v>
      </c>
      <c r="AQ47">
        <v>1.8069999999999999</v>
      </c>
      <c r="AR47">
        <v>0.23200000000000001</v>
      </c>
      <c r="AS47">
        <v>1</v>
      </c>
      <c r="AT47">
        <v>90.19</v>
      </c>
      <c r="AU47">
        <v>1.0999999999999999E-2</v>
      </c>
      <c r="AV47">
        <v>2000</v>
      </c>
      <c r="AW47">
        <v>0.85</v>
      </c>
      <c r="AX47">
        <v>1.2</v>
      </c>
      <c r="AY47">
        <v>0.82901999999999998</v>
      </c>
      <c r="AZ47">
        <v>3.5</v>
      </c>
      <c r="BA47">
        <v>3.32</v>
      </c>
      <c r="BB47">
        <v>7.54</v>
      </c>
      <c r="BC47">
        <v>3388</v>
      </c>
      <c r="BD47">
        <v>5300</v>
      </c>
      <c r="BE47">
        <v>0.44400000000000001</v>
      </c>
      <c r="BF47">
        <v>205.19506999999999</v>
      </c>
      <c r="BG47">
        <v>6</v>
      </c>
      <c r="BH47">
        <v>13.557</v>
      </c>
      <c r="BI47">
        <v>103</v>
      </c>
      <c r="BJ47">
        <v>92</v>
      </c>
      <c r="BK47">
        <v>29.355</v>
      </c>
      <c r="BL47">
        <v>-1.893</v>
      </c>
      <c r="BM47">
        <v>-2</v>
      </c>
      <c r="BN47">
        <v>66</v>
      </c>
      <c r="BO47">
        <v>0.89</v>
      </c>
      <c r="BP47">
        <v>192</v>
      </c>
      <c r="BQ47">
        <v>2.5</v>
      </c>
      <c r="BR47">
        <v>2.8E-3</v>
      </c>
      <c r="BS47">
        <v>1.736</v>
      </c>
      <c r="BT47">
        <v>0.43</v>
      </c>
      <c r="BU47">
        <v>14</v>
      </c>
      <c r="BV47">
        <v>1032</v>
      </c>
      <c r="BW47">
        <v>3.2000000000000001E-2</v>
      </c>
      <c r="BX47">
        <v>862</v>
      </c>
      <c r="BY47">
        <v>1.32</v>
      </c>
      <c r="BZ47">
        <v>4.5999999999999996</v>
      </c>
      <c r="CA47">
        <v>0.40514</v>
      </c>
      <c r="CB47">
        <v>0.91</v>
      </c>
      <c r="CC47">
        <v>0.8</v>
      </c>
      <c r="CD47">
        <v>2.42</v>
      </c>
      <c r="CE47">
        <v>3051</v>
      </c>
      <c r="CF47">
        <v>4411</v>
      </c>
      <c r="CG47">
        <v>2.39</v>
      </c>
      <c r="CH47">
        <v>64.434849999999997</v>
      </c>
      <c r="CI47">
        <v>1</v>
      </c>
      <c r="CJ47">
        <v>4.6669999999999998</v>
      </c>
      <c r="CK47">
        <v>6</v>
      </c>
      <c r="CL47">
        <v>4</v>
      </c>
      <c r="CM47">
        <v>29.58</v>
      </c>
      <c r="CN47">
        <v>0.39100000000000001</v>
      </c>
      <c r="CO47">
        <v>1</v>
      </c>
      <c r="CP47">
        <v>203</v>
      </c>
      <c r="CQ47">
        <v>2.3759999999999999</v>
      </c>
      <c r="CR47">
        <v>87</v>
      </c>
      <c r="CS47">
        <v>1.5</v>
      </c>
      <c r="CT47">
        <v>2.1</v>
      </c>
      <c r="CU47">
        <v>7.5720000000000001</v>
      </c>
      <c r="CV47">
        <v>0.27800000000000002</v>
      </c>
      <c r="CW47">
        <v>14</v>
      </c>
      <c r="CX47">
        <v>1153</v>
      </c>
      <c r="CY47">
        <v>6.8000000000000005E-2</v>
      </c>
      <c r="CZ47">
        <v>971</v>
      </c>
      <c r="DA47">
        <v>1.07</v>
      </c>
      <c r="DB47">
        <v>3.73</v>
      </c>
      <c r="DC47">
        <v>0.23830999999999999</v>
      </c>
      <c r="DD47">
        <v>1.01</v>
      </c>
      <c r="DE47">
        <v>0.89</v>
      </c>
      <c r="DF47">
        <v>2.85</v>
      </c>
      <c r="DG47">
        <v>4562</v>
      </c>
      <c r="DH47">
        <v>6912</v>
      </c>
      <c r="DI47">
        <v>2.64</v>
      </c>
      <c r="DJ47">
        <v>51.120829999999998</v>
      </c>
      <c r="DK47">
        <v>1</v>
      </c>
      <c r="DL47">
        <v>26.451000000000001</v>
      </c>
      <c r="DM47">
        <v>7</v>
      </c>
      <c r="DN47">
        <v>5</v>
      </c>
      <c r="DO47">
        <v>28.24</v>
      </c>
      <c r="DP47">
        <v>2.2160000000000002</v>
      </c>
      <c r="DQ47">
        <v>1</v>
      </c>
      <c r="DR47">
        <v>154</v>
      </c>
      <c r="DS47">
        <v>1.911</v>
      </c>
      <c r="DT47">
        <v>83</v>
      </c>
      <c r="DU47">
        <v>1.5</v>
      </c>
      <c r="DV47">
        <v>0.53</v>
      </c>
      <c r="DW47">
        <v>3.9260000000000002</v>
      </c>
      <c r="DX47" s="12">
        <v>1.07</v>
      </c>
      <c r="DY47">
        <v>12</v>
      </c>
      <c r="DZ47">
        <v>1757</v>
      </c>
      <c r="EA47">
        <v>0.152</v>
      </c>
      <c r="EB47">
        <v>1550</v>
      </c>
      <c r="EC47">
        <v>1.25</v>
      </c>
      <c r="ED47">
        <v>2.7</v>
      </c>
      <c r="EE47">
        <v>0.20766999999999999</v>
      </c>
      <c r="EF47">
        <v>1.04</v>
      </c>
      <c r="EG47">
        <v>1.17</v>
      </c>
      <c r="EH47">
        <v>2.2000000000000002</v>
      </c>
      <c r="EI47">
        <v>1145</v>
      </c>
      <c r="EJ47">
        <v>4912</v>
      </c>
      <c r="EK47">
        <v>8.6</v>
      </c>
      <c r="EL47">
        <v>41.658659999999998</v>
      </c>
      <c r="EM47">
        <v>2</v>
      </c>
      <c r="EN47">
        <v>6.7279999999999998</v>
      </c>
      <c r="EO47">
        <v>12</v>
      </c>
      <c r="EP47">
        <v>11</v>
      </c>
      <c r="EQ47">
        <v>25.31</v>
      </c>
      <c r="ER47">
        <v>-1.3149999999999999</v>
      </c>
      <c r="ES47">
        <v>2</v>
      </c>
      <c r="ET47">
        <v>174</v>
      </c>
      <c r="EU47">
        <v>1.974</v>
      </c>
      <c r="EV47">
        <v>163</v>
      </c>
      <c r="EW47">
        <v>3.5</v>
      </c>
      <c r="EX47">
        <v>0.43</v>
      </c>
      <c r="EY47">
        <v>4.633</v>
      </c>
      <c r="EZ47">
        <v>2.8260645499999555</v>
      </c>
      <c r="FA47">
        <v>5.8876344791665737E-2</v>
      </c>
      <c r="FC47">
        <f t="shared" si="13"/>
        <v>2.8260645499999555</v>
      </c>
      <c r="FD47">
        <v>-1831.5944400000001</v>
      </c>
      <c r="FE47" s="4">
        <f t="shared" si="3"/>
        <v>-7.6635750627615069</v>
      </c>
      <c r="FF47" s="4">
        <f t="shared" si="4"/>
        <v>-7663.5750627615071</v>
      </c>
      <c r="FG47" s="4">
        <v>4.0312074999999998</v>
      </c>
      <c r="FH47" s="4">
        <v>4.0322800000000001</v>
      </c>
      <c r="FI47" s="4">
        <v>4.1973599999999998</v>
      </c>
      <c r="FJ47">
        <v>68.227907900541808</v>
      </c>
      <c r="FK47" s="15">
        <f t="shared" si="5"/>
        <v>0.28547241799389877</v>
      </c>
      <c r="FN47">
        <v>-1.1100000000000001</v>
      </c>
      <c r="FO47">
        <v>1.83</v>
      </c>
      <c r="FP47">
        <v>2.9400000000000004</v>
      </c>
      <c r="FQ47">
        <f t="shared" si="6"/>
        <v>2.95</v>
      </c>
      <c r="FR47">
        <f t="shared" si="7"/>
        <v>9.0000000000000302E-2</v>
      </c>
      <c r="FS47">
        <f t="shared" si="8"/>
        <v>1</v>
      </c>
    </row>
    <row r="48" spans="1:175">
      <c r="A48" t="s">
        <v>84</v>
      </c>
      <c r="B48" t="s">
        <v>293</v>
      </c>
      <c r="C48">
        <v>47</v>
      </c>
      <c r="D48" t="s">
        <v>294</v>
      </c>
      <c r="E48">
        <v>144</v>
      </c>
      <c r="F48" t="s">
        <v>295</v>
      </c>
      <c r="G48">
        <v>24</v>
      </c>
      <c r="H48" t="s">
        <v>296</v>
      </c>
      <c r="I48">
        <v>23</v>
      </c>
      <c r="J48" t="s">
        <v>300</v>
      </c>
      <c r="K48">
        <v>1</v>
      </c>
      <c r="M48">
        <f t="shared" si="2"/>
        <v>239</v>
      </c>
      <c r="P48">
        <v>1.92</v>
      </c>
      <c r="Q48">
        <v>14</v>
      </c>
      <c r="R48">
        <v>3573</v>
      </c>
      <c r="S48">
        <v>1.702</v>
      </c>
      <c r="T48">
        <v>8570</v>
      </c>
      <c r="U48">
        <v>0.95</v>
      </c>
      <c r="V48">
        <v>1.75</v>
      </c>
      <c r="W48">
        <v>0.19256000000000001</v>
      </c>
      <c r="X48">
        <v>1.23</v>
      </c>
      <c r="Y48">
        <v>2.0299999999999998</v>
      </c>
      <c r="Z48">
        <v>4</v>
      </c>
      <c r="AA48">
        <v>1382</v>
      </c>
      <c r="AB48">
        <v>2416</v>
      </c>
      <c r="AC48">
        <v>26.8</v>
      </c>
      <c r="AD48">
        <v>36.28</v>
      </c>
      <c r="AE48">
        <v>5</v>
      </c>
      <c r="AF48">
        <v>24.442</v>
      </c>
      <c r="AG48">
        <v>58</v>
      </c>
      <c r="AH48">
        <v>50</v>
      </c>
      <c r="AI48">
        <v>24.48</v>
      </c>
      <c r="AJ48">
        <v>6.1440000000000001</v>
      </c>
      <c r="AK48">
        <v>3</v>
      </c>
      <c r="AL48">
        <v>134</v>
      </c>
      <c r="AM48">
        <v>1.468</v>
      </c>
      <c r="AN48">
        <v>450</v>
      </c>
      <c r="AO48">
        <v>4.5</v>
      </c>
      <c r="AP48">
        <v>1.1499999999999999</v>
      </c>
      <c r="AQ48">
        <v>1.8069999999999999</v>
      </c>
      <c r="AR48">
        <v>0.23200000000000001</v>
      </c>
      <c r="AS48">
        <v>1</v>
      </c>
      <c r="AT48">
        <v>90.19</v>
      </c>
      <c r="AU48">
        <v>1.0999999999999999E-2</v>
      </c>
      <c r="AV48">
        <v>2000</v>
      </c>
      <c r="AW48">
        <v>0.85</v>
      </c>
      <c r="AX48">
        <v>1.2</v>
      </c>
      <c r="AY48">
        <v>0.82901999999999998</v>
      </c>
      <c r="AZ48">
        <v>3.5</v>
      </c>
      <c r="BA48">
        <v>3.32</v>
      </c>
      <c r="BB48">
        <v>7.54</v>
      </c>
      <c r="BC48">
        <v>3388</v>
      </c>
      <c r="BD48">
        <v>5300</v>
      </c>
      <c r="BE48">
        <v>0.44400000000000001</v>
      </c>
      <c r="BF48">
        <v>205.19506999999999</v>
      </c>
      <c r="BG48">
        <v>6</v>
      </c>
      <c r="BH48">
        <v>13.557</v>
      </c>
      <c r="BI48">
        <v>103</v>
      </c>
      <c r="BJ48">
        <v>92</v>
      </c>
      <c r="BK48">
        <v>29.355</v>
      </c>
      <c r="BL48">
        <v>-1.893</v>
      </c>
      <c r="BM48">
        <v>-2</v>
      </c>
      <c r="BN48">
        <v>66</v>
      </c>
      <c r="BO48">
        <v>0.89</v>
      </c>
      <c r="BP48">
        <v>192</v>
      </c>
      <c r="BQ48">
        <v>2.5</v>
      </c>
      <c r="BR48">
        <v>2.8E-3</v>
      </c>
      <c r="BS48">
        <v>1.736</v>
      </c>
      <c r="BT48">
        <v>0.43</v>
      </c>
      <c r="BU48">
        <v>14</v>
      </c>
      <c r="BV48">
        <v>1032</v>
      </c>
      <c r="BW48">
        <v>3.2000000000000001E-2</v>
      </c>
      <c r="BX48">
        <v>862</v>
      </c>
      <c r="BY48">
        <v>1.32</v>
      </c>
      <c r="BZ48">
        <v>4.5999999999999996</v>
      </c>
      <c r="CA48">
        <v>0.40514</v>
      </c>
      <c r="CB48">
        <v>0.91</v>
      </c>
      <c r="CC48">
        <v>0.8</v>
      </c>
      <c r="CD48">
        <v>2.42</v>
      </c>
      <c r="CE48">
        <v>3051</v>
      </c>
      <c r="CF48">
        <v>4411</v>
      </c>
      <c r="CG48">
        <v>2.39</v>
      </c>
      <c r="CH48">
        <v>64.434849999999997</v>
      </c>
      <c r="CI48">
        <v>1</v>
      </c>
      <c r="CJ48">
        <v>4.6669999999999998</v>
      </c>
      <c r="CK48">
        <v>6</v>
      </c>
      <c r="CL48">
        <v>4</v>
      </c>
      <c r="CM48">
        <v>29.58</v>
      </c>
      <c r="CN48">
        <v>0.39100000000000001</v>
      </c>
      <c r="CO48">
        <v>1</v>
      </c>
      <c r="CP48">
        <v>203</v>
      </c>
      <c r="CQ48">
        <v>2.3759999999999999</v>
      </c>
      <c r="CR48">
        <v>87</v>
      </c>
      <c r="CS48">
        <v>1.5</v>
      </c>
      <c r="CT48">
        <v>2.1</v>
      </c>
      <c r="CU48">
        <v>7.5720000000000001</v>
      </c>
      <c r="CV48">
        <v>0.27800000000000002</v>
      </c>
      <c r="CW48">
        <v>14</v>
      </c>
      <c r="CX48">
        <v>1153</v>
      </c>
      <c r="CY48">
        <v>6.8000000000000005E-2</v>
      </c>
      <c r="CZ48">
        <v>971</v>
      </c>
      <c r="DA48">
        <v>1.07</v>
      </c>
      <c r="DB48">
        <v>3.73</v>
      </c>
      <c r="DC48">
        <v>0.23830999999999999</v>
      </c>
      <c r="DD48">
        <v>1.01</v>
      </c>
      <c r="DE48">
        <v>0.89</v>
      </c>
      <c r="DF48">
        <v>2.85</v>
      </c>
      <c r="DG48">
        <v>4562</v>
      </c>
      <c r="DH48">
        <v>6912</v>
      </c>
      <c r="DI48">
        <v>2.64</v>
      </c>
      <c r="DJ48">
        <v>51.120829999999998</v>
      </c>
      <c r="DK48">
        <v>1</v>
      </c>
      <c r="DL48">
        <v>26.451000000000001</v>
      </c>
      <c r="DM48">
        <v>7</v>
      </c>
      <c r="DN48">
        <v>5</v>
      </c>
      <c r="DO48">
        <v>28.24</v>
      </c>
      <c r="DP48">
        <v>2.2160000000000002</v>
      </c>
      <c r="DQ48">
        <v>1</v>
      </c>
      <c r="DR48">
        <v>154</v>
      </c>
      <c r="DS48">
        <v>1.911</v>
      </c>
      <c r="DT48">
        <v>83</v>
      </c>
      <c r="DU48">
        <v>1.5</v>
      </c>
      <c r="DV48">
        <v>0.53</v>
      </c>
      <c r="DW48">
        <v>3.9260000000000002</v>
      </c>
      <c r="DX48" s="12">
        <v>1.07</v>
      </c>
      <c r="DY48">
        <v>12</v>
      </c>
      <c r="DZ48">
        <v>1757</v>
      </c>
      <c r="EA48">
        <v>0.152</v>
      </c>
      <c r="EB48">
        <v>1550</v>
      </c>
      <c r="EC48">
        <v>1.25</v>
      </c>
      <c r="ED48">
        <v>2.7</v>
      </c>
      <c r="EE48">
        <v>0.20766999999999999</v>
      </c>
      <c r="EF48">
        <v>1.04</v>
      </c>
      <c r="EG48">
        <v>1.17</v>
      </c>
      <c r="EH48">
        <v>2.2000000000000002</v>
      </c>
      <c r="EI48">
        <v>1145</v>
      </c>
      <c r="EJ48">
        <v>4912</v>
      </c>
      <c r="EK48">
        <v>8.6</v>
      </c>
      <c r="EL48">
        <v>41.658659999999998</v>
      </c>
      <c r="EM48">
        <v>2</v>
      </c>
      <c r="EN48">
        <v>6.7279999999999998</v>
      </c>
      <c r="EO48">
        <v>12</v>
      </c>
      <c r="EP48">
        <v>11</v>
      </c>
      <c r="EQ48">
        <v>25.31</v>
      </c>
      <c r="ER48">
        <v>-1.3149999999999999</v>
      </c>
      <c r="ES48">
        <v>2</v>
      </c>
      <c r="ET48">
        <v>174</v>
      </c>
      <c r="EU48">
        <v>1.974</v>
      </c>
      <c r="EV48">
        <v>163</v>
      </c>
      <c r="EW48">
        <v>3.5</v>
      </c>
      <c r="EX48">
        <v>0.43</v>
      </c>
      <c r="EY48">
        <v>4.633</v>
      </c>
      <c r="EZ48">
        <v>14.861153571428758</v>
      </c>
      <c r="FA48">
        <v>0.30960736607143247</v>
      </c>
      <c r="FC48">
        <f t="shared" si="13"/>
        <v>14.861153571428758</v>
      </c>
      <c r="FD48">
        <v>-1810.7777639999999</v>
      </c>
      <c r="FE48" s="4">
        <f t="shared" si="3"/>
        <v>-7.5764759999999995</v>
      </c>
      <c r="FF48" s="4">
        <f t="shared" si="4"/>
        <v>-7576.4759999999997</v>
      </c>
      <c r="FG48" s="4">
        <v>4.0350475000000001</v>
      </c>
      <c r="FH48" s="4">
        <v>4.0325224999999998</v>
      </c>
      <c r="FI48" s="4">
        <v>4.1913600000000004</v>
      </c>
      <c r="FJ48">
        <v>68.199378228387516</v>
      </c>
      <c r="FK48" s="15">
        <f t="shared" si="5"/>
        <v>0.28535304698070091</v>
      </c>
      <c r="FN48">
        <v>-1.21</v>
      </c>
      <c r="FO48">
        <v>1.64</v>
      </c>
      <c r="FP48">
        <v>2.8499999999999996</v>
      </c>
      <c r="FQ48">
        <f t="shared" si="6"/>
        <v>2.8599999999999994</v>
      </c>
      <c r="FR48">
        <f t="shared" si="7"/>
        <v>0</v>
      </c>
      <c r="FS48">
        <f t="shared" si="8"/>
        <v>1</v>
      </c>
    </row>
    <row r="49" spans="1:175">
      <c r="A49" t="s">
        <v>85</v>
      </c>
      <c r="B49" t="s">
        <v>293</v>
      </c>
      <c r="C49">
        <v>48</v>
      </c>
      <c r="D49" t="s">
        <v>294</v>
      </c>
      <c r="E49">
        <v>143</v>
      </c>
      <c r="F49" t="s">
        <v>295</v>
      </c>
      <c r="G49">
        <v>24</v>
      </c>
      <c r="H49" t="s">
        <v>296</v>
      </c>
      <c r="I49">
        <v>23</v>
      </c>
      <c r="J49" t="s">
        <v>300</v>
      </c>
      <c r="K49">
        <v>1</v>
      </c>
      <c r="M49">
        <f t="shared" si="2"/>
        <v>239</v>
      </c>
      <c r="P49">
        <v>1.92</v>
      </c>
      <c r="Q49">
        <v>14</v>
      </c>
      <c r="R49">
        <v>3573</v>
      </c>
      <c r="S49">
        <v>1.702</v>
      </c>
      <c r="T49">
        <v>8570</v>
      </c>
      <c r="U49">
        <v>0.95</v>
      </c>
      <c r="V49">
        <v>1.75</v>
      </c>
      <c r="W49">
        <v>0.19256000000000001</v>
      </c>
      <c r="X49">
        <v>1.23</v>
      </c>
      <c r="Y49">
        <v>2.0299999999999998</v>
      </c>
      <c r="Z49">
        <v>4</v>
      </c>
      <c r="AA49">
        <v>1382</v>
      </c>
      <c r="AB49">
        <v>2416</v>
      </c>
      <c r="AC49">
        <v>26.8</v>
      </c>
      <c r="AD49">
        <v>36.28</v>
      </c>
      <c r="AE49">
        <v>5</v>
      </c>
      <c r="AF49">
        <v>24.442</v>
      </c>
      <c r="AG49">
        <v>58</v>
      </c>
      <c r="AH49">
        <v>50</v>
      </c>
      <c r="AI49">
        <v>24.48</v>
      </c>
      <c r="AJ49">
        <v>6.1440000000000001</v>
      </c>
      <c r="AK49">
        <v>3</v>
      </c>
      <c r="AL49">
        <v>134</v>
      </c>
      <c r="AM49">
        <v>1.468</v>
      </c>
      <c r="AN49">
        <v>450</v>
      </c>
      <c r="AO49">
        <v>4.5</v>
      </c>
      <c r="AP49">
        <v>1.1499999999999999</v>
      </c>
      <c r="AQ49">
        <v>1.8069999999999999</v>
      </c>
      <c r="AR49">
        <v>0.23200000000000001</v>
      </c>
      <c r="AS49">
        <v>1</v>
      </c>
      <c r="AT49">
        <v>90.19</v>
      </c>
      <c r="AU49">
        <v>1.0999999999999999E-2</v>
      </c>
      <c r="AV49">
        <v>2000</v>
      </c>
      <c r="AW49">
        <v>0.85</v>
      </c>
      <c r="AX49">
        <v>1.2</v>
      </c>
      <c r="AY49">
        <v>0.82901999999999998</v>
      </c>
      <c r="AZ49">
        <v>3.5</v>
      </c>
      <c r="BA49">
        <v>3.32</v>
      </c>
      <c r="BB49">
        <v>7.54</v>
      </c>
      <c r="BC49">
        <v>3388</v>
      </c>
      <c r="BD49">
        <v>5300</v>
      </c>
      <c r="BE49">
        <v>0.44400000000000001</v>
      </c>
      <c r="BF49">
        <v>205.19506999999999</v>
      </c>
      <c r="BG49">
        <v>6</v>
      </c>
      <c r="BH49">
        <v>13.557</v>
      </c>
      <c r="BI49">
        <v>103</v>
      </c>
      <c r="BJ49">
        <v>92</v>
      </c>
      <c r="BK49">
        <v>29.355</v>
      </c>
      <c r="BL49">
        <v>-1.893</v>
      </c>
      <c r="BM49">
        <v>-2</v>
      </c>
      <c r="BN49">
        <v>66</v>
      </c>
      <c r="BO49">
        <v>0.89</v>
      </c>
      <c r="BP49">
        <v>192</v>
      </c>
      <c r="BQ49">
        <v>2.5</v>
      </c>
      <c r="BR49">
        <v>2.8E-3</v>
      </c>
      <c r="BS49">
        <v>1.736</v>
      </c>
      <c r="BT49">
        <v>0.43</v>
      </c>
      <c r="BU49">
        <v>14</v>
      </c>
      <c r="BV49">
        <v>1032</v>
      </c>
      <c r="BW49">
        <v>3.2000000000000001E-2</v>
      </c>
      <c r="BX49">
        <v>862</v>
      </c>
      <c r="BY49">
        <v>1.32</v>
      </c>
      <c r="BZ49">
        <v>4.5999999999999996</v>
      </c>
      <c r="CA49">
        <v>0.40514</v>
      </c>
      <c r="CB49">
        <v>0.91</v>
      </c>
      <c r="CC49">
        <v>0.8</v>
      </c>
      <c r="CD49">
        <v>2.42</v>
      </c>
      <c r="CE49">
        <v>3051</v>
      </c>
      <c r="CF49">
        <v>4411</v>
      </c>
      <c r="CG49">
        <v>2.39</v>
      </c>
      <c r="CH49">
        <v>64.434849999999997</v>
      </c>
      <c r="CI49">
        <v>1</v>
      </c>
      <c r="CJ49">
        <v>4.6669999999999998</v>
      </c>
      <c r="CK49">
        <v>6</v>
      </c>
      <c r="CL49">
        <v>4</v>
      </c>
      <c r="CM49">
        <v>29.58</v>
      </c>
      <c r="CN49">
        <v>0.39100000000000001</v>
      </c>
      <c r="CO49">
        <v>1</v>
      </c>
      <c r="CP49">
        <v>203</v>
      </c>
      <c r="CQ49">
        <v>2.3759999999999999</v>
      </c>
      <c r="CR49">
        <v>87</v>
      </c>
      <c r="CS49">
        <v>1.5</v>
      </c>
      <c r="CT49">
        <v>2.1</v>
      </c>
      <c r="CU49">
        <v>7.5720000000000001</v>
      </c>
      <c r="CV49">
        <v>0.27800000000000002</v>
      </c>
      <c r="CW49">
        <v>14</v>
      </c>
      <c r="CX49">
        <v>1153</v>
      </c>
      <c r="CY49">
        <v>6.8000000000000005E-2</v>
      </c>
      <c r="CZ49">
        <v>971</v>
      </c>
      <c r="DA49">
        <v>1.07</v>
      </c>
      <c r="DB49">
        <v>3.73</v>
      </c>
      <c r="DC49">
        <v>0.23830999999999999</v>
      </c>
      <c r="DD49">
        <v>1.01</v>
      </c>
      <c r="DE49">
        <v>0.89</v>
      </c>
      <c r="DF49">
        <v>2.85</v>
      </c>
      <c r="DG49">
        <v>4562</v>
      </c>
      <c r="DH49">
        <v>6912</v>
      </c>
      <c r="DI49">
        <v>2.64</v>
      </c>
      <c r="DJ49">
        <v>51.120829999999998</v>
      </c>
      <c r="DK49">
        <v>1</v>
      </c>
      <c r="DL49">
        <v>26.451000000000001</v>
      </c>
      <c r="DM49">
        <v>7</v>
      </c>
      <c r="DN49">
        <v>5</v>
      </c>
      <c r="DO49">
        <v>28.24</v>
      </c>
      <c r="DP49">
        <v>2.2160000000000002</v>
      </c>
      <c r="DQ49">
        <v>1</v>
      </c>
      <c r="DR49">
        <v>154</v>
      </c>
      <c r="DS49">
        <v>1.911</v>
      </c>
      <c r="DT49">
        <v>83</v>
      </c>
      <c r="DU49">
        <v>1.5</v>
      </c>
      <c r="DV49">
        <v>0.53</v>
      </c>
      <c r="DW49">
        <v>3.9260000000000002</v>
      </c>
      <c r="DX49" s="12">
        <v>1.07</v>
      </c>
      <c r="DY49">
        <v>12</v>
      </c>
      <c r="DZ49">
        <v>1757</v>
      </c>
      <c r="EA49">
        <v>0.152</v>
      </c>
      <c r="EB49">
        <v>1550</v>
      </c>
      <c r="EC49">
        <v>1.25</v>
      </c>
      <c r="ED49">
        <v>2.7</v>
      </c>
      <c r="EE49">
        <v>0.20766999999999999</v>
      </c>
      <c r="EF49">
        <v>1.04</v>
      </c>
      <c r="EG49">
        <v>1.17</v>
      </c>
      <c r="EH49">
        <v>2.2000000000000002</v>
      </c>
      <c r="EI49">
        <v>1145</v>
      </c>
      <c r="EJ49">
        <v>4912</v>
      </c>
      <c r="EK49">
        <v>8.6</v>
      </c>
      <c r="EL49">
        <v>41.658659999999998</v>
      </c>
      <c r="EM49">
        <v>2</v>
      </c>
      <c r="EN49">
        <v>6.7279999999999998</v>
      </c>
      <c r="EO49">
        <v>12</v>
      </c>
      <c r="EP49">
        <v>11</v>
      </c>
      <c r="EQ49">
        <v>25.31</v>
      </c>
      <c r="ER49">
        <v>-1.3149999999999999</v>
      </c>
      <c r="ES49">
        <v>2</v>
      </c>
      <c r="ET49">
        <v>174</v>
      </c>
      <c r="EU49">
        <v>1.974</v>
      </c>
      <c r="EV49">
        <v>163</v>
      </c>
      <c r="EW49">
        <v>3.5</v>
      </c>
      <c r="EX49">
        <v>0.43</v>
      </c>
      <c r="EY49">
        <v>4.633</v>
      </c>
      <c r="EZ49">
        <v>4.5753795625000748</v>
      </c>
      <c r="FA49">
        <v>9.5320407552084888E-2</v>
      </c>
      <c r="FC49">
        <f t="shared" si="13"/>
        <v>4.5753795625000748</v>
      </c>
      <c r="FD49">
        <v>-1826.2079429999999</v>
      </c>
      <c r="FE49" s="4">
        <f t="shared" si="3"/>
        <v>-7.6410374184100416</v>
      </c>
      <c r="FF49" s="4">
        <f t="shared" si="4"/>
        <v>-7641.0374184100419</v>
      </c>
      <c r="FG49" s="4">
        <v>4.0054924999999999</v>
      </c>
      <c r="FH49" s="4">
        <v>4.0051500000000004</v>
      </c>
      <c r="FI49" s="4">
        <v>4.1299599999999996</v>
      </c>
      <c r="FJ49">
        <v>66.255289218797287</v>
      </c>
      <c r="FK49" s="15">
        <f t="shared" si="5"/>
        <v>0.27721878334224809</v>
      </c>
      <c r="FM49">
        <f>FJ49</f>
        <v>66.255289218797287</v>
      </c>
      <c r="FN49">
        <v>-0.93</v>
      </c>
      <c r="FO49">
        <v>2.1800000000000002</v>
      </c>
      <c r="FP49">
        <v>3.1100000000000003</v>
      </c>
      <c r="FQ49">
        <f t="shared" si="6"/>
        <v>3.12</v>
      </c>
      <c r="FR49">
        <f t="shared" si="7"/>
        <v>0.26000000000000023</v>
      </c>
      <c r="FS49">
        <f t="shared" si="8"/>
        <v>1</v>
      </c>
    </row>
    <row r="50" spans="1:175">
      <c r="A50" t="s">
        <v>86</v>
      </c>
      <c r="B50" t="s">
        <v>293</v>
      </c>
      <c r="C50">
        <v>48</v>
      </c>
      <c r="D50" t="s">
        <v>294</v>
      </c>
      <c r="E50">
        <v>144</v>
      </c>
      <c r="F50" t="s">
        <v>295</v>
      </c>
      <c r="G50">
        <v>23</v>
      </c>
      <c r="H50" t="s">
        <v>296</v>
      </c>
      <c r="I50">
        <v>24</v>
      </c>
      <c r="J50" t="s">
        <v>301</v>
      </c>
      <c r="K50">
        <v>1</v>
      </c>
      <c r="M50">
        <f t="shared" si="2"/>
        <v>240</v>
      </c>
      <c r="P50">
        <v>1.92</v>
      </c>
      <c r="Q50">
        <v>14</v>
      </c>
      <c r="R50">
        <v>3573</v>
      </c>
      <c r="S50">
        <v>1.702</v>
      </c>
      <c r="T50">
        <v>8570</v>
      </c>
      <c r="U50">
        <v>0.95</v>
      </c>
      <c r="V50">
        <v>1.75</v>
      </c>
      <c r="W50">
        <v>0.19256000000000001</v>
      </c>
      <c r="X50">
        <v>1.23</v>
      </c>
      <c r="Y50">
        <v>2.0299999999999998</v>
      </c>
      <c r="Z50">
        <v>4</v>
      </c>
      <c r="AA50">
        <v>1382</v>
      </c>
      <c r="AB50">
        <v>2416</v>
      </c>
      <c r="AC50">
        <v>26.8</v>
      </c>
      <c r="AD50">
        <v>36.28</v>
      </c>
      <c r="AE50">
        <v>5</v>
      </c>
      <c r="AF50">
        <v>24.442</v>
      </c>
      <c r="AG50">
        <v>58</v>
      </c>
      <c r="AH50">
        <v>50</v>
      </c>
      <c r="AI50">
        <v>24.48</v>
      </c>
      <c r="AJ50">
        <v>6.1440000000000001</v>
      </c>
      <c r="AK50">
        <v>3</v>
      </c>
      <c r="AL50">
        <v>134</v>
      </c>
      <c r="AM50">
        <v>1.468</v>
      </c>
      <c r="AN50">
        <v>450</v>
      </c>
      <c r="AO50">
        <v>4.5</v>
      </c>
      <c r="AP50">
        <v>1.1499999999999999</v>
      </c>
      <c r="AQ50">
        <v>1.8069999999999999</v>
      </c>
      <c r="AR50">
        <v>0.23200000000000001</v>
      </c>
      <c r="AS50">
        <v>1</v>
      </c>
      <c r="AT50">
        <v>90.19</v>
      </c>
      <c r="AU50">
        <v>1.0999999999999999E-2</v>
      </c>
      <c r="AV50">
        <v>2000</v>
      </c>
      <c r="AW50">
        <v>0.85</v>
      </c>
      <c r="AX50">
        <v>1.2</v>
      </c>
      <c r="AY50">
        <v>0.82901999999999998</v>
      </c>
      <c r="AZ50">
        <v>3.5</v>
      </c>
      <c r="BA50">
        <v>3.32</v>
      </c>
      <c r="BB50">
        <v>7.54</v>
      </c>
      <c r="BC50">
        <v>3388</v>
      </c>
      <c r="BD50">
        <v>5300</v>
      </c>
      <c r="BE50">
        <v>0.44400000000000001</v>
      </c>
      <c r="BF50">
        <v>205.19506999999999</v>
      </c>
      <c r="BG50">
        <v>6</v>
      </c>
      <c r="BH50">
        <v>13.557</v>
      </c>
      <c r="BI50">
        <v>103</v>
      </c>
      <c r="BJ50">
        <v>92</v>
      </c>
      <c r="BK50">
        <v>29.355</v>
      </c>
      <c r="BL50">
        <v>-1.893</v>
      </c>
      <c r="BM50">
        <v>-2</v>
      </c>
      <c r="BN50">
        <v>66</v>
      </c>
      <c r="BO50">
        <v>0.89</v>
      </c>
      <c r="BP50">
        <v>192</v>
      </c>
      <c r="BQ50">
        <v>2.5</v>
      </c>
      <c r="BR50">
        <v>2.8E-3</v>
      </c>
      <c r="BS50">
        <v>1.736</v>
      </c>
      <c r="BT50">
        <v>0.43</v>
      </c>
      <c r="BU50">
        <v>14</v>
      </c>
      <c r="BV50">
        <v>1032</v>
      </c>
      <c r="BW50">
        <v>3.2000000000000001E-2</v>
      </c>
      <c r="BX50">
        <v>862</v>
      </c>
      <c r="BY50">
        <v>1.32</v>
      </c>
      <c r="BZ50">
        <v>4.5999999999999996</v>
      </c>
      <c r="CA50">
        <v>0.40514</v>
      </c>
      <c r="CB50">
        <v>0.91</v>
      </c>
      <c r="CC50">
        <v>0.8</v>
      </c>
      <c r="CD50">
        <v>2.42</v>
      </c>
      <c r="CE50">
        <v>3051</v>
      </c>
      <c r="CF50">
        <v>4411</v>
      </c>
      <c r="CG50">
        <v>2.39</v>
      </c>
      <c r="CH50">
        <v>64.434849999999997</v>
      </c>
      <c r="CI50">
        <v>1</v>
      </c>
      <c r="CJ50">
        <v>4.6669999999999998</v>
      </c>
      <c r="CK50">
        <v>6</v>
      </c>
      <c r="CL50">
        <v>4</v>
      </c>
      <c r="CM50">
        <v>29.58</v>
      </c>
      <c r="CN50">
        <v>0.39100000000000001</v>
      </c>
      <c r="CO50">
        <v>1</v>
      </c>
      <c r="CP50">
        <v>203</v>
      </c>
      <c r="CQ50">
        <v>2.3759999999999999</v>
      </c>
      <c r="CR50">
        <v>87</v>
      </c>
      <c r="CS50">
        <v>1.5</v>
      </c>
      <c r="CT50">
        <v>2.1</v>
      </c>
      <c r="CU50">
        <v>7.5720000000000001</v>
      </c>
      <c r="CV50">
        <v>0.27800000000000002</v>
      </c>
      <c r="CW50">
        <v>14</v>
      </c>
      <c r="CX50">
        <v>1153</v>
      </c>
      <c r="CY50">
        <v>6.8000000000000005E-2</v>
      </c>
      <c r="CZ50">
        <v>971</v>
      </c>
      <c r="DA50">
        <v>1.07</v>
      </c>
      <c r="DB50">
        <v>3.73</v>
      </c>
      <c r="DC50">
        <v>0.23830999999999999</v>
      </c>
      <c r="DD50">
        <v>1.01</v>
      </c>
      <c r="DE50">
        <v>0.89</v>
      </c>
      <c r="DF50">
        <v>2.85</v>
      </c>
      <c r="DG50">
        <v>4562</v>
      </c>
      <c r="DH50">
        <v>6912</v>
      </c>
      <c r="DI50">
        <v>2.64</v>
      </c>
      <c r="DJ50">
        <v>51.120829999999998</v>
      </c>
      <c r="DK50">
        <v>1</v>
      </c>
      <c r="DL50">
        <v>26.451000000000001</v>
      </c>
      <c r="DM50">
        <v>7</v>
      </c>
      <c r="DN50">
        <v>5</v>
      </c>
      <c r="DO50">
        <v>28.24</v>
      </c>
      <c r="DP50">
        <v>2.2160000000000002</v>
      </c>
      <c r="DQ50">
        <v>1</v>
      </c>
      <c r="DR50">
        <v>154</v>
      </c>
      <c r="DS50">
        <v>1.911</v>
      </c>
      <c r="DT50">
        <v>83</v>
      </c>
      <c r="DU50">
        <v>1.5</v>
      </c>
      <c r="DV50">
        <v>0.53</v>
      </c>
      <c r="DW50">
        <v>3.9260000000000002</v>
      </c>
      <c r="DX50" s="12">
        <v>2.78</v>
      </c>
      <c r="DY50">
        <v>12</v>
      </c>
      <c r="DZ50">
        <v>2835</v>
      </c>
      <c r="EA50">
        <v>0.38400000000000001</v>
      </c>
      <c r="EB50">
        <v>8550</v>
      </c>
      <c r="EC50">
        <v>1.07</v>
      </c>
      <c r="ED50">
        <v>2.1800000000000002</v>
      </c>
      <c r="EE50">
        <v>0.56096000000000001</v>
      </c>
      <c r="EF50">
        <v>1.1000000000000001</v>
      </c>
      <c r="EG50">
        <v>1.1499999999999999</v>
      </c>
      <c r="EH50">
        <v>3.2</v>
      </c>
      <c r="EI50">
        <v>1126</v>
      </c>
      <c r="EJ50">
        <v>2230</v>
      </c>
      <c r="EK50">
        <v>17.2</v>
      </c>
      <c r="EL50">
        <v>74.818119999999993</v>
      </c>
      <c r="EM50">
        <v>3</v>
      </c>
      <c r="EN50">
        <v>4.5830000000000002</v>
      </c>
      <c r="EO50">
        <v>43</v>
      </c>
      <c r="EP50">
        <v>35</v>
      </c>
      <c r="EQ50">
        <v>28.16</v>
      </c>
      <c r="ER50">
        <v>-0.53</v>
      </c>
      <c r="ES50">
        <v>2</v>
      </c>
      <c r="ET50">
        <v>159</v>
      </c>
      <c r="EU50">
        <v>1.7729999999999999</v>
      </c>
      <c r="EV50">
        <v>117</v>
      </c>
      <c r="EW50">
        <v>2.5</v>
      </c>
      <c r="EX50">
        <v>920</v>
      </c>
      <c r="EY50">
        <v>3.1520000000000001</v>
      </c>
      <c r="EZ50">
        <v>-1.6227975500000786</v>
      </c>
      <c r="FB50">
        <f>EZ50</f>
        <v>-1.6227975500000786</v>
      </c>
      <c r="FD50">
        <v>-1839.0441470000001</v>
      </c>
      <c r="FE50" s="4">
        <f t="shared" si="3"/>
        <v>-7.6626839458333338</v>
      </c>
      <c r="FF50" s="4">
        <f t="shared" si="4"/>
        <v>-7662.6839458333334</v>
      </c>
      <c r="FG50" s="4">
        <v>4.0307849999999998</v>
      </c>
      <c r="FH50" s="4">
        <v>4.0306825000000002</v>
      </c>
      <c r="FI50" s="4">
        <v>4.1199466666666664</v>
      </c>
      <c r="FJ50">
        <v>66.93602322705722</v>
      </c>
      <c r="FK50" s="15">
        <f t="shared" si="5"/>
        <v>0.27890009677940508</v>
      </c>
      <c r="FL50">
        <f>FJ50</f>
        <v>66.93602322705722</v>
      </c>
      <c r="FN50">
        <v>-0.87</v>
      </c>
      <c r="FO50">
        <v>1.99</v>
      </c>
      <c r="FP50">
        <v>2.86</v>
      </c>
      <c r="FQ50">
        <f t="shared" si="6"/>
        <v>2.8699999999999997</v>
      </c>
      <c r="FR50">
        <f t="shared" si="7"/>
        <v>9.9999999999997868E-3</v>
      </c>
      <c r="FS50">
        <f t="shared" si="8"/>
        <v>1</v>
      </c>
    </row>
    <row r="51" spans="1:175">
      <c r="A51" t="s">
        <v>87</v>
      </c>
      <c r="B51" t="s">
        <v>293</v>
      </c>
      <c r="C51">
        <v>48</v>
      </c>
      <c r="D51" t="s">
        <v>294</v>
      </c>
      <c r="E51">
        <v>144</v>
      </c>
      <c r="F51" t="s">
        <v>295</v>
      </c>
      <c r="G51">
        <v>24</v>
      </c>
      <c r="H51" t="s">
        <v>296</v>
      </c>
      <c r="I51">
        <v>23</v>
      </c>
      <c r="J51" t="s">
        <v>301</v>
      </c>
      <c r="K51">
        <v>1</v>
      </c>
      <c r="M51">
        <f t="shared" si="2"/>
        <v>240</v>
      </c>
      <c r="P51">
        <v>1.92</v>
      </c>
      <c r="Q51">
        <v>14</v>
      </c>
      <c r="R51">
        <v>3573</v>
      </c>
      <c r="S51">
        <v>1.702</v>
      </c>
      <c r="T51">
        <v>8570</v>
      </c>
      <c r="U51">
        <v>0.95</v>
      </c>
      <c r="V51">
        <v>1.75</v>
      </c>
      <c r="W51">
        <v>0.19256000000000001</v>
      </c>
      <c r="X51">
        <v>1.23</v>
      </c>
      <c r="Y51">
        <v>2.0299999999999998</v>
      </c>
      <c r="Z51">
        <v>4</v>
      </c>
      <c r="AA51">
        <v>1382</v>
      </c>
      <c r="AB51">
        <v>2416</v>
      </c>
      <c r="AC51">
        <v>26.8</v>
      </c>
      <c r="AD51">
        <v>36.28</v>
      </c>
      <c r="AE51">
        <v>5</v>
      </c>
      <c r="AF51">
        <v>24.442</v>
      </c>
      <c r="AG51">
        <v>58</v>
      </c>
      <c r="AH51">
        <v>50</v>
      </c>
      <c r="AI51">
        <v>24.48</v>
      </c>
      <c r="AJ51">
        <v>6.1440000000000001</v>
      </c>
      <c r="AK51">
        <v>3</v>
      </c>
      <c r="AL51">
        <v>134</v>
      </c>
      <c r="AM51">
        <v>1.468</v>
      </c>
      <c r="AN51">
        <v>450</v>
      </c>
      <c r="AO51">
        <v>4.5</v>
      </c>
      <c r="AP51">
        <v>1.1499999999999999</v>
      </c>
      <c r="AQ51">
        <v>1.8069999999999999</v>
      </c>
      <c r="AR51">
        <v>0.23200000000000001</v>
      </c>
      <c r="AS51">
        <v>1</v>
      </c>
      <c r="AT51">
        <v>90.19</v>
      </c>
      <c r="AU51">
        <v>1.0999999999999999E-2</v>
      </c>
      <c r="AV51">
        <v>2000</v>
      </c>
      <c r="AW51">
        <v>0.85</v>
      </c>
      <c r="AX51">
        <v>1.2</v>
      </c>
      <c r="AY51">
        <v>0.82901999999999998</v>
      </c>
      <c r="AZ51">
        <v>3.5</v>
      </c>
      <c r="BA51">
        <v>3.32</v>
      </c>
      <c r="BB51">
        <v>7.54</v>
      </c>
      <c r="BC51">
        <v>3388</v>
      </c>
      <c r="BD51">
        <v>5300</v>
      </c>
      <c r="BE51">
        <v>0.44400000000000001</v>
      </c>
      <c r="BF51">
        <v>205.19506999999999</v>
      </c>
      <c r="BG51">
        <v>6</v>
      </c>
      <c r="BH51">
        <v>13.557</v>
      </c>
      <c r="BI51">
        <v>103</v>
      </c>
      <c r="BJ51">
        <v>92</v>
      </c>
      <c r="BK51">
        <v>29.355</v>
      </c>
      <c r="BL51">
        <v>-1.893</v>
      </c>
      <c r="BM51">
        <v>-2</v>
      </c>
      <c r="BN51">
        <v>66</v>
      </c>
      <c r="BO51">
        <v>0.89</v>
      </c>
      <c r="BP51">
        <v>192</v>
      </c>
      <c r="BQ51">
        <v>2.5</v>
      </c>
      <c r="BR51">
        <v>2.8E-3</v>
      </c>
      <c r="BS51">
        <v>1.736</v>
      </c>
      <c r="BT51">
        <v>0.43</v>
      </c>
      <c r="BU51">
        <v>14</v>
      </c>
      <c r="BV51">
        <v>1032</v>
      </c>
      <c r="BW51">
        <v>3.2000000000000001E-2</v>
      </c>
      <c r="BX51">
        <v>862</v>
      </c>
      <c r="BY51">
        <v>1.32</v>
      </c>
      <c r="BZ51">
        <v>4.5999999999999996</v>
      </c>
      <c r="CA51">
        <v>0.40514</v>
      </c>
      <c r="CB51">
        <v>0.91</v>
      </c>
      <c r="CC51">
        <v>0.8</v>
      </c>
      <c r="CD51">
        <v>2.42</v>
      </c>
      <c r="CE51">
        <v>3051</v>
      </c>
      <c r="CF51">
        <v>4411</v>
      </c>
      <c r="CG51">
        <v>2.39</v>
      </c>
      <c r="CH51">
        <v>64.434849999999997</v>
      </c>
      <c r="CI51">
        <v>1</v>
      </c>
      <c r="CJ51">
        <v>4.6669999999999998</v>
      </c>
      <c r="CK51">
        <v>6</v>
      </c>
      <c r="CL51">
        <v>4</v>
      </c>
      <c r="CM51">
        <v>29.58</v>
      </c>
      <c r="CN51">
        <v>0.39100000000000001</v>
      </c>
      <c r="CO51">
        <v>1</v>
      </c>
      <c r="CP51">
        <v>203</v>
      </c>
      <c r="CQ51">
        <v>2.3759999999999999</v>
      </c>
      <c r="CR51">
        <v>87</v>
      </c>
      <c r="CS51">
        <v>1.5</v>
      </c>
      <c r="CT51">
        <v>2.1</v>
      </c>
      <c r="CU51">
        <v>7.5720000000000001</v>
      </c>
      <c r="CV51">
        <v>0.27800000000000002</v>
      </c>
      <c r="CW51">
        <v>14</v>
      </c>
      <c r="CX51">
        <v>1153</v>
      </c>
      <c r="CY51">
        <v>6.8000000000000005E-2</v>
      </c>
      <c r="CZ51">
        <v>971</v>
      </c>
      <c r="DA51">
        <v>1.07</v>
      </c>
      <c r="DB51">
        <v>3.73</v>
      </c>
      <c r="DC51">
        <v>0.23830999999999999</v>
      </c>
      <c r="DD51">
        <v>1.01</v>
      </c>
      <c r="DE51">
        <v>0.89</v>
      </c>
      <c r="DF51">
        <v>2.85</v>
      </c>
      <c r="DG51">
        <v>4562</v>
      </c>
      <c r="DH51">
        <v>6912</v>
      </c>
      <c r="DI51">
        <v>2.64</v>
      </c>
      <c r="DJ51">
        <v>51.120829999999998</v>
      </c>
      <c r="DK51">
        <v>1</v>
      </c>
      <c r="DL51">
        <v>26.451000000000001</v>
      </c>
      <c r="DM51">
        <v>7</v>
      </c>
      <c r="DN51">
        <v>5</v>
      </c>
      <c r="DO51">
        <v>28.24</v>
      </c>
      <c r="DP51">
        <v>2.2160000000000002</v>
      </c>
      <c r="DQ51">
        <v>1</v>
      </c>
      <c r="DR51">
        <v>154</v>
      </c>
      <c r="DS51">
        <v>1.911</v>
      </c>
      <c r="DT51">
        <v>83</v>
      </c>
      <c r="DU51">
        <v>1.5</v>
      </c>
      <c r="DV51">
        <v>0.53</v>
      </c>
      <c r="DW51">
        <v>3.9260000000000002</v>
      </c>
      <c r="DX51" s="12">
        <v>2.78</v>
      </c>
      <c r="DY51">
        <v>12</v>
      </c>
      <c r="DZ51">
        <v>2835</v>
      </c>
      <c r="EA51">
        <v>0.38400000000000001</v>
      </c>
      <c r="EB51">
        <v>8550</v>
      </c>
      <c r="EC51">
        <v>1.07</v>
      </c>
      <c r="ED51">
        <v>2.1800000000000002</v>
      </c>
      <c r="EE51">
        <v>0.56096000000000001</v>
      </c>
      <c r="EF51">
        <v>1.1000000000000001</v>
      </c>
      <c r="EG51">
        <v>1.1499999999999999</v>
      </c>
      <c r="EH51">
        <v>3.2</v>
      </c>
      <c r="EI51">
        <v>1126</v>
      </c>
      <c r="EJ51">
        <v>2230</v>
      </c>
      <c r="EK51">
        <v>17.2</v>
      </c>
      <c r="EL51">
        <v>74.818119999999993</v>
      </c>
      <c r="EM51">
        <v>3</v>
      </c>
      <c r="EN51">
        <v>4.5830000000000002</v>
      </c>
      <c r="EO51">
        <v>43</v>
      </c>
      <c r="EP51">
        <v>35</v>
      </c>
      <c r="EQ51">
        <v>28.16</v>
      </c>
      <c r="ER51">
        <v>-0.53</v>
      </c>
      <c r="ES51">
        <v>2</v>
      </c>
      <c r="ET51">
        <v>159</v>
      </c>
      <c r="EU51">
        <v>1.7729999999999999</v>
      </c>
      <c r="EV51">
        <v>117</v>
      </c>
      <c r="EW51">
        <v>2.5</v>
      </c>
      <c r="EX51">
        <v>920</v>
      </c>
      <c r="EY51">
        <v>3.1520000000000001</v>
      </c>
      <c r="EZ51">
        <v>-2.0802837000001011</v>
      </c>
      <c r="FB51">
        <f>EZ51</f>
        <v>-2.0802837000001011</v>
      </c>
      <c r="FD51">
        <v>-1839.2174110000001</v>
      </c>
      <c r="FE51" s="4">
        <f t="shared" si="3"/>
        <v>-7.6634058791666666</v>
      </c>
      <c r="FF51" s="4">
        <f t="shared" si="4"/>
        <v>-7663.4058791666666</v>
      </c>
      <c r="FG51" s="4">
        <v>4.0310100000000002</v>
      </c>
      <c r="FH51" s="4">
        <v>4.0306674999999998</v>
      </c>
      <c r="FI51" s="4">
        <v>4.1199833333333329</v>
      </c>
      <c r="FJ51">
        <v>66.940088794193841</v>
      </c>
      <c r="FK51" s="15">
        <f t="shared" si="5"/>
        <v>0.27891703664247436</v>
      </c>
      <c r="FL51">
        <f>FJ51</f>
        <v>66.940088794193841</v>
      </c>
      <c r="FN51">
        <v>-0.91</v>
      </c>
      <c r="FO51">
        <v>2.0499999999999998</v>
      </c>
      <c r="FP51">
        <v>2.96</v>
      </c>
      <c r="FQ51">
        <f t="shared" si="6"/>
        <v>2.9699999999999998</v>
      </c>
      <c r="FR51">
        <f t="shared" si="7"/>
        <v>0.10999999999999988</v>
      </c>
      <c r="FS51">
        <f t="shared" si="8"/>
        <v>1</v>
      </c>
    </row>
    <row r="52" spans="1:175">
      <c r="A52" t="s">
        <v>88</v>
      </c>
      <c r="B52" t="s">
        <v>293</v>
      </c>
      <c r="C52">
        <v>47</v>
      </c>
      <c r="D52" t="s">
        <v>294</v>
      </c>
      <c r="E52">
        <v>144</v>
      </c>
      <c r="F52" t="s">
        <v>295</v>
      </c>
      <c r="G52">
        <v>24</v>
      </c>
      <c r="H52" t="s">
        <v>296</v>
      </c>
      <c r="I52">
        <v>24</v>
      </c>
      <c r="J52" t="s">
        <v>301</v>
      </c>
      <c r="K52">
        <v>1</v>
      </c>
      <c r="M52">
        <f t="shared" si="2"/>
        <v>240</v>
      </c>
      <c r="P52">
        <v>1.92</v>
      </c>
      <c r="Q52">
        <v>14</v>
      </c>
      <c r="R52">
        <v>3573</v>
      </c>
      <c r="S52">
        <v>1.702</v>
      </c>
      <c r="T52">
        <v>8570</v>
      </c>
      <c r="U52">
        <v>0.95</v>
      </c>
      <c r="V52">
        <v>1.75</v>
      </c>
      <c r="W52">
        <v>0.19256000000000001</v>
      </c>
      <c r="X52">
        <v>1.23</v>
      </c>
      <c r="Y52">
        <v>2.0299999999999998</v>
      </c>
      <c r="Z52">
        <v>4</v>
      </c>
      <c r="AA52">
        <v>1382</v>
      </c>
      <c r="AB52">
        <v>2416</v>
      </c>
      <c r="AC52">
        <v>26.8</v>
      </c>
      <c r="AD52">
        <v>36.28</v>
      </c>
      <c r="AE52">
        <v>5</v>
      </c>
      <c r="AF52">
        <v>24.442</v>
      </c>
      <c r="AG52">
        <v>58</v>
      </c>
      <c r="AH52">
        <v>50</v>
      </c>
      <c r="AI52">
        <v>24.48</v>
      </c>
      <c r="AJ52">
        <v>6.1440000000000001</v>
      </c>
      <c r="AK52">
        <v>3</v>
      </c>
      <c r="AL52">
        <v>134</v>
      </c>
      <c r="AM52">
        <v>1.468</v>
      </c>
      <c r="AN52">
        <v>450</v>
      </c>
      <c r="AO52">
        <v>4.5</v>
      </c>
      <c r="AP52">
        <v>1.1499999999999999</v>
      </c>
      <c r="AQ52">
        <v>1.8069999999999999</v>
      </c>
      <c r="AR52">
        <v>0.23200000000000001</v>
      </c>
      <c r="AS52">
        <v>1</v>
      </c>
      <c r="AT52">
        <v>90.19</v>
      </c>
      <c r="AU52">
        <v>1.0999999999999999E-2</v>
      </c>
      <c r="AV52">
        <v>2000</v>
      </c>
      <c r="AW52">
        <v>0.85</v>
      </c>
      <c r="AX52">
        <v>1.2</v>
      </c>
      <c r="AY52">
        <v>0.82901999999999998</v>
      </c>
      <c r="AZ52">
        <v>3.5</v>
      </c>
      <c r="BA52">
        <v>3.32</v>
      </c>
      <c r="BB52">
        <v>7.54</v>
      </c>
      <c r="BC52">
        <v>3388</v>
      </c>
      <c r="BD52">
        <v>5300</v>
      </c>
      <c r="BE52">
        <v>0.44400000000000001</v>
      </c>
      <c r="BF52">
        <v>205.19506999999999</v>
      </c>
      <c r="BG52">
        <v>6</v>
      </c>
      <c r="BH52">
        <v>13.557</v>
      </c>
      <c r="BI52">
        <v>103</v>
      </c>
      <c r="BJ52">
        <v>92</v>
      </c>
      <c r="BK52">
        <v>29.355</v>
      </c>
      <c r="BL52">
        <v>-1.893</v>
      </c>
      <c r="BM52">
        <v>-2</v>
      </c>
      <c r="BN52">
        <v>66</v>
      </c>
      <c r="BO52">
        <v>0.89</v>
      </c>
      <c r="BP52">
        <v>192</v>
      </c>
      <c r="BQ52">
        <v>2.5</v>
      </c>
      <c r="BR52">
        <v>2.8E-3</v>
      </c>
      <c r="BS52">
        <v>1.736</v>
      </c>
      <c r="BT52">
        <v>0.43</v>
      </c>
      <c r="BU52">
        <v>14</v>
      </c>
      <c r="BV52">
        <v>1032</v>
      </c>
      <c r="BW52">
        <v>3.2000000000000001E-2</v>
      </c>
      <c r="BX52">
        <v>862</v>
      </c>
      <c r="BY52">
        <v>1.32</v>
      </c>
      <c r="BZ52">
        <v>4.5999999999999996</v>
      </c>
      <c r="CA52">
        <v>0.40514</v>
      </c>
      <c r="CB52">
        <v>0.91</v>
      </c>
      <c r="CC52">
        <v>0.8</v>
      </c>
      <c r="CD52">
        <v>2.42</v>
      </c>
      <c r="CE52">
        <v>3051</v>
      </c>
      <c r="CF52">
        <v>4411</v>
      </c>
      <c r="CG52">
        <v>2.39</v>
      </c>
      <c r="CH52">
        <v>64.434849999999997</v>
      </c>
      <c r="CI52">
        <v>1</v>
      </c>
      <c r="CJ52">
        <v>4.6669999999999998</v>
      </c>
      <c r="CK52">
        <v>6</v>
      </c>
      <c r="CL52">
        <v>4</v>
      </c>
      <c r="CM52">
        <v>29.58</v>
      </c>
      <c r="CN52">
        <v>0.39100000000000001</v>
      </c>
      <c r="CO52">
        <v>1</v>
      </c>
      <c r="CP52">
        <v>203</v>
      </c>
      <c r="CQ52">
        <v>2.3759999999999999</v>
      </c>
      <c r="CR52">
        <v>87</v>
      </c>
      <c r="CS52">
        <v>1.5</v>
      </c>
      <c r="CT52">
        <v>2.1</v>
      </c>
      <c r="CU52">
        <v>7.5720000000000001</v>
      </c>
      <c r="CV52">
        <v>0.27800000000000002</v>
      </c>
      <c r="CW52">
        <v>14</v>
      </c>
      <c r="CX52">
        <v>1153</v>
      </c>
      <c r="CY52">
        <v>6.8000000000000005E-2</v>
      </c>
      <c r="CZ52">
        <v>971</v>
      </c>
      <c r="DA52">
        <v>1.07</v>
      </c>
      <c r="DB52">
        <v>3.73</v>
      </c>
      <c r="DC52">
        <v>0.23830999999999999</v>
      </c>
      <c r="DD52">
        <v>1.01</v>
      </c>
      <c r="DE52">
        <v>0.89</v>
      </c>
      <c r="DF52">
        <v>2.85</v>
      </c>
      <c r="DG52">
        <v>4562</v>
      </c>
      <c r="DH52">
        <v>6912</v>
      </c>
      <c r="DI52">
        <v>2.64</v>
      </c>
      <c r="DJ52">
        <v>51.120829999999998</v>
      </c>
      <c r="DK52">
        <v>1</v>
      </c>
      <c r="DL52">
        <v>26.451000000000001</v>
      </c>
      <c r="DM52">
        <v>7</v>
      </c>
      <c r="DN52">
        <v>5</v>
      </c>
      <c r="DO52">
        <v>28.24</v>
      </c>
      <c r="DP52">
        <v>2.2160000000000002</v>
      </c>
      <c r="DQ52">
        <v>1</v>
      </c>
      <c r="DR52">
        <v>154</v>
      </c>
      <c r="DS52">
        <v>1.911</v>
      </c>
      <c r="DT52">
        <v>83</v>
      </c>
      <c r="DU52">
        <v>1.5</v>
      </c>
      <c r="DV52">
        <v>0.53</v>
      </c>
      <c r="DW52">
        <v>3.9260000000000002</v>
      </c>
      <c r="DX52" s="12">
        <v>2.78</v>
      </c>
      <c r="DY52">
        <v>12</v>
      </c>
      <c r="DZ52">
        <v>2835</v>
      </c>
      <c r="EA52">
        <v>0.38400000000000001</v>
      </c>
      <c r="EB52">
        <v>8550</v>
      </c>
      <c r="EC52">
        <v>1.07</v>
      </c>
      <c r="ED52">
        <v>2.1800000000000002</v>
      </c>
      <c r="EE52">
        <v>0.56096000000000001</v>
      </c>
      <c r="EF52">
        <v>1.1000000000000001</v>
      </c>
      <c r="EG52">
        <v>1.1499999999999999</v>
      </c>
      <c r="EH52">
        <v>3.2</v>
      </c>
      <c r="EI52">
        <v>1126</v>
      </c>
      <c r="EJ52">
        <v>2230</v>
      </c>
      <c r="EK52">
        <v>17.2</v>
      </c>
      <c r="EL52">
        <v>74.818119999999993</v>
      </c>
      <c r="EM52">
        <v>3</v>
      </c>
      <c r="EN52">
        <v>4.5830000000000002</v>
      </c>
      <c r="EO52">
        <v>43</v>
      </c>
      <c r="EP52">
        <v>35</v>
      </c>
      <c r="EQ52">
        <v>28.16</v>
      </c>
      <c r="ER52">
        <v>-0.53</v>
      </c>
      <c r="ES52">
        <v>2</v>
      </c>
      <c r="ET52">
        <v>159</v>
      </c>
      <c r="EU52">
        <v>1.7729999999999999</v>
      </c>
      <c r="EV52">
        <v>117</v>
      </c>
      <c r="EW52">
        <v>2.5</v>
      </c>
      <c r="EX52">
        <v>920</v>
      </c>
      <c r="EY52">
        <v>3.1520000000000001</v>
      </c>
      <c r="EZ52">
        <v>3.6999513214286788</v>
      </c>
      <c r="FB52">
        <f>EZ52</f>
        <v>3.6999513214286788</v>
      </c>
      <c r="FD52">
        <v>-1824.655589</v>
      </c>
      <c r="FE52" s="4">
        <f t="shared" si="3"/>
        <v>-7.6027316208333335</v>
      </c>
      <c r="FF52" s="4">
        <f t="shared" si="4"/>
        <v>-7602.7316208333332</v>
      </c>
      <c r="FG52" s="4">
        <v>4.0308925000000002</v>
      </c>
      <c r="FH52" s="4">
        <v>4.0310449999999998</v>
      </c>
      <c r="FI52" s="4">
        <v>4.1217333333333332</v>
      </c>
      <c r="FJ52">
        <v>66.972893398774474</v>
      </c>
      <c r="FK52" s="15">
        <f t="shared" si="5"/>
        <v>0.27905372249489363</v>
      </c>
      <c r="FL52">
        <f>FJ52</f>
        <v>66.972893398774474</v>
      </c>
      <c r="FN52">
        <v>-1.08</v>
      </c>
      <c r="FO52">
        <v>2.02</v>
      </c>
      <c r="FP52">
        <v>3.1</v>
      </c>
      <c r="FQ52">
        <f t="shared" si="6"/>
        <v>3.11</v>
      </c>
      <c r="FR52">
        <f t="shared" si="7"/>
        <v>0.25</v>
      </c>
      <c r="FS52">
        <f t="shared" si="8"/>
        <v>1</v>
      </c>
    </row>
    <row r="53" spans="1:175">
      <c r="A53" t="s">
        <v>89</v>
      </c>
      <c r="B53" t="s">
        <v>293</v>
      </c>
      <c r="C53">
        <v>48</v>
      </c>
      <c r="D53" t="s">
        <v>294</v>
      </c>
      <c r="E53">
        <v>143</v>
      </c>
      <c r="F53" t="s">
        <v>295</v>
      </c>
      <c r="G53">
        <v>24</v>
      </c>
      <c r="H53" t="s">
        <v>296</v>
      </c>
      <c r="I53">
        <v>24</v>
      </c>
      <c r="J53" t="s">
        <v>301</v>
      </c>
      <c r="K53">
        <v>1</v>
      </c>
      <c r="M53">
        <f t="shared" si="2"/>
        <v>240</v>
      </c>
      <c r="P53">
        <v>1.92</v>
      </c>
      <c r="Q53">
        <v>14</v>
      </c>
      <c r="R53">
        <v>3573</v>
      </c>
      <c r="S53">
        <v>1.702</v>
      </c>
      <c r="T53">
        <v>8570</v>
      </c>
      <c r="U53">
        <v>0.95</v>
      </c>
      <c r="V53">
        <v>1.75</v>
      </c>
      <c r="W53">
        <v>0.19256000000000001</v>
      </c>
      <c r="X53">
        <v>1.23</v>
      </c>
      <c r="Y53">
        <v>2.0299999999999998</v>
      </c>
      <c r="Z53">
        <v>4</v>
      </c>
      <c r="AA53">
        <v>1382</v>
      </c>
      <c r="AB53">
        <v>2416</v>
      </c>
      <c r="AC53">
        <v>26.8</v>
      </c>
      <c r="AD53">
        <v>36.28</v>
      </c>
      <c r="AE53">
        <v>5</v>
      </c>
      <c r="AF53">
        <v>24.442</v>
      </c>
      <c r="AG53">
        <v>58</v>
      </c>
      <c r="AH53">
        <v>50</v>
      </c>
      <c r="AI53">
        <v>24.48</v>
      </c>
      <c r="AJ53">
        <v>6.1440000000000001</v>
      </c>
      <c r="AK53">
        <v>3</v>
      </c>
      <c r="AL53">
        <v>134</v>
      </c>
      <c r="AM53">
        <v>1.468</v>
      </c>
      <c r="AN53">
        <v>450</v>
      </c>
      <c r="AO53">
        <v>4.5</v>
      </c>
      <c r="AP53">
        <v>1.1499999999999999</v>
      </c>
      <c r="AQ53">
        <v>1.8069999999999999</v>
      </c>
      <c r="AR53">
        <v>0.23200000000000001</v>
      </c>
      <c r="AS53">
        <v>1</v>
      </c>
      <c r="AT53">
        <v>90.19</v>
      </c>
      <c r="AU53">
        <v>1.0999999999999999E-2</v>
      </c>
      <c r="AV53">
        <v>2000</v>
      </c>
      <c r="AW53">
        <v>0.85</v>
      </c>
      <c r="AX53">
        <v>1.2</v>
      </c>
      <c r="AY53">
        <v>0.82901999999999998</v>
      </c>
      <c r="AZ53">
        <v>3.5</v>
      </c>
      <c r="BA53">
        <v>3.32</v>
      </c>
      <c r="BB53">
        <v>7.54</v>
      </c>
      <c r="BC53">
        <v>3388</v>
      </c>
      <c r="BD53">
        <v>5300</v>
      </c>
      <c r="BE53">
        <v>0.44400000000000001</v>
      </c>
      <c r="BF53">
        <v>205.19506999999999</v>
      </c>
      <c r="BG53">
        <v>6</v>
      </c>
      <c r="BH53">
        <v>13.557</v>
      </c>
      <c r="BI53">
        <v>103</v>
      </c>
      <c r="BJ53">
        <v>92</v>
      </c>
      <c r="BK53">
        <v>29.355</v>
      </c>
      <c r="BL53">
        <v>-1.893</v>
      </c>
      <c r="BM53">
        <v>-2</v>
      </c>
      <c r="BN53">
        <v>66</v>
      </c>
      <c r="BO53">
        <v>0.89</v>
      </c>
      <c r="BP53">
        <v>192</v>
      </c>
      <c r="BQ53">
        <v>2.5</v>
      </c>
      <c r="BR53">
        <v>2.8E-3</v>
      </c>
      <c r="BS53">
        <v>1.736</v>
      </c>
      <c r="BT53">
        <v>0.43</v>
      </c>
      <c r="BU53">
        <v>14</v>
      </c>
      <c r="BV53">
        <v>1032</v>
      </c>
      <c r="BW53">
        <v>3.2000000000000001E-2</v>
      </c>
      <c r="BX53">
        <v>862</v>
      </c>
      <c r="BY53">
        <v>1.32</v>
      </c>
      <c r="BZ53">
        <v>4.5999999999999996</v>
      </c>
      <c r="CA53">
        <v>0.40514</v>
      </c>
      <c r="CB53">
        <v>0.91</v>
      </c>
      <c r="CC53">
        <v>0.8</v>
      </c>
      <c r="CD53">
        <v>2.42</v>
      </c>
      <c r="CE53">
        <v>3051</v>
      </c>
      <c r="CF53">
        <v>4411</v>
      </c>
      <c r="CG53">
        <v>2.39</v>
      </c>
      <c r="CH53">
        <v>64.434849999999997</v>
      </c>
      <c r="CI53">
        <v>1</v>
      </c>
      <c r="CJ53">
        <v>4.6669999999999998</v>
      </c>
      <c r="CK53">
        <v>6</v>
      </c>
      <c r="CL53">
        <v>4</v>
      </c>
      <c r="CM53">
        <v>29.58</v>
      </c>
      <c r="CN53">
        <v>0.39100000000000001</v>
      </c>
      <c r="CO53">
        <v>1</v>
      </c>
      <c r="CP53">
        <v>203</v>
      </c>
      <c r="CQ53">
        <v>2.3759999999999999</v>
      </c>
      <c r="CR53">
        <v>87</v>
      </c>
      <c r="CS53">
        <v>1.5</v>
      </c>
      <c r="CT53">
        <v>2.1</v>
      </c>
      <c r="CU53">
        <v>7.5720000000000001</v>
      </c>
      <c r="CV53">
        <v>0.27800000000000002</v>
      </c>
      <c r="CW53">
        <v>14</v>
      </c>
      <c r="CX53">
        <v>1153</v>
      </c>
      <c r="CY53">
        <v>6.8000000000000005E-2</v>
      </c>
      <c r="CZ53">
        <v>971</v>
      </c>
      <c r="DA53">
        <v>1.07</v>
      </c>
      <c r="DB53">
        <v>3.73</v>
      </c>
      <c r="DC53">
        <v>0.23830999999999999</v>
      </c>
      <c r="DD53">
        <v>1.01</v>
      </c>
      <c r="DE53">
        <v>0.89</v>
      </c>
      <c r="DF53">
        <v>2.85</v>
      </c>
      <c r="DG53">
        <v>4562</v>
      </c>
      <c r="DH53">
        <v>6912</v>
      </c>
      <c r="DI53">
        <v>2.64</v>
      </c>
      <c r="DJ53">
        <v>51.120829999999998</v>
      </c>
      <c r="DK53">
        <v>1</v>
      </c>
      <c r="DL53">
        <v>26.451000000000001</v>
      </c>
      <c r="DM53">
        <v>7</v>
      </c>
      <c r="DN53">
        <v>5</v>
      </c>
      <c r="DO53">
        <v>28.24</v>
      </c>
      <c r="DP53">
        <v>2.2160000000000002</v>
      </c>
      <c r="DQ53">
        <v>1</v>
      </c>
      <c r="DR53">
        <v>154</v>
      </c>
      <c r="DS53">
        <v>1.911</v>
      </c>
      <c r="DT53">
        <v>83</v>
      </c>
      <c r="DU53">
        <v>1.5</v>
      </c>
      <c r="DV53">
        <v>0.53</v>
      </c>
      <c r="DW53">
        <v>3.9260000000000002</v>
      </c>
      <c r="DX53" s="12">
        <v>2.78</v>
      </c>
      <c r="DY53">
        <v>12</v>
      </c>
      <c r="DZ53">
        <v>2835</v>
      </c>
      <c r="EA53">
        <v>0.38400000000000001</v>
      </c>
      <c r="EB53">
        <v>8550</v>
      </c>
      <c r="EC53">
        <v>1.07</v>
      </c>
      <c r="ED53">
        <v>2.1800000000000002</v>
      </c>
      <c r="EE53">
        <v>0.56096000000000001</v>
      </c>
      <c r="EF53">
        <v>1.1000000000000001</v>
      </c>
      <c r="EG53">
        <v>1.1499999999999999</v>
      </c>
      <c r="EH53">
        <v>3.2</v>
      </c>
      <c r="EI53">
        <v>1126</v>
      </c>
      <c r="EJ53">
        <v>2230</v>
      </c>
      <c r="EK53">
        <v>17.2</v>
      </c>
      <c r="EL53">
        <v>74.818119999999993</v>
      </c>
      <c r="EM53">
        <v>3</v>
      </c>
      <c r="EN53">
        <v>4.5830000000000002</v>
      </c>
      <c r="EO53">
        <v>43</v>
      </c>
      <c r="EP53">
        <v>35</v>
      </c>
      <c r="EQ53">
        <v>28.16</v>
      </c>
      <c r="ER53">
        <v>-0.53</v>
      </c>
      <c r="ES53">
        <v>2</v>
      </c>
      <c r="ET53">
        <v>159</v>
      </c>
      <c r="EU53">
        <v>1.7729999999999999</v>
      </c>
      <c r="EV53">
        <v>117</v>
      </c>
      <c r="EW53">
        <v>2.5</v>
      </c>
      <c r="EX53">
        <v>920</v>
      </c>
      <c r="EY53">
        <v>3.1520000000000001</v>
      </c>
      <c r="EZ53">
        <v>5.7251133124998512</v>
      </c>
      <c r="FB53">
        <f>EZ53</f>
        <v>5.7251133124998512</v>
      </c>
      <c r="FD53">
        <v>-1827.7748320000001</v>
      </c>
      <c r="FE53" s="4">
        <f t="shared" si="3"/>
        <v>-7.6157284666666669</v>
      </c>
      <c r="FF53" s="4">
        <f t="shared" si="4"/>
        <v>-7615.7284666666674</v>
      </c>
      <c r="FG53" s="4">
        <v>4.0325049999999996</v>
      </c>
      <c r="FH53" s="4">
        <v>4.0329649999999999</v>
      </c>
      <c r="FI53" s="4">
        <v>4.1199399999999997</v>
      </c>
      <c r="FJ53">
        <v>67.002404462800129</v>
      </c>
      <c r="FK53" s="15">
        <f t="shared" si="5"/>
        <v>0.27917668526166722</v>
      </c>
      <c r="FL53">
        <f>FJ53</f>
        <v>67.002404462800129</v>
      </c>
      <c r="FN53">
        <v>-0.95</v>
      </c>
      <c r="FO53">
        <v>1.96</v>
      </c>
      <c r="FP53">
        <v>2.91</v>
      </c>
      <c r="FQ53">
        <f t="shared" si="6"/>
        <v>2.92</v>
      </c>
      <c r="FR53">
        <f t="shared" si="7"/>
        <v>6.0000000000000053E-2</v>
      </c>
      <c r="FS53">
        <f t="shared" si="8"/>
        <v>1</v>
      </c>
    </row>
    <row r="54" spans="1:175">
      <c r="A54" t="s">
        <v>90</v>
      </c>
      <c r="B54" t="s">
        <v>293</v>
      </c>
      <c r="C54">
        <v>48</v>
      </c>
      <c r="D54" t="s">
        <v>294</v>
      </c>
      <c r="E54">
        <v>144</v>
      </c>
      <c r="F54" t="s">
        <v>295</v>
      </c>
      <c r="G54">
        <v>22</v>
      </c>
      <c r="H54" t="s">
        <v>296</v>
      </c>
      <c r="I54">
        <v>24</v>
      </c>
      <c r="J54" t="s">
        <v>301</v>
      </c>
      <c r="K54">
        <v>1</v>
      </c>
      <c r="M54">
        <f t="shared" si="2"/>
        <v>239</v>
      </c>
      <c r="P54">
        <v>1.92</v>
      </c>
      <c r="Q54">
        <v>14</v>
      </c>
      <c r="R54">
        <v>3573</v>
      </c>
      <c r="S54">
        <v>1.702</v>
      </c>
      <c r="T54">
        <v>8570</v>
      </c>
      <c r="U54">
        <v>0.95</v>
      </c>
      <c r="V54">
        <v>1.75</v>
      </c>
      <c r="W54">
        <v>0.19256000000000001</v>
      </c>
      <c r="X54">
        <v>1.23</v>
      </c>
      <c r="Y54">
        <v>2.0299999999999998</v>
      </c>
      <c r="Z54">
        <v>4</v>
      </c>
      <c r="AA54">
        <v>1382</v>
      </c>
      <c r="AB54">
        <v>2416</v>
      </c>
      <c r="AC54">
        <v>26.8</v>
      </c>
      <c r="AD54">
        <v>36.28</v>
      </c>
      <c r="AE54">
        <v>5</v>
      </c>
      <c r="AF54">
        <v>24.442</v>
      </c>
      <c r="AG54">
        <v>58</v>
      </c>
      <c r="AH54">
        <v>50</v>
      </c>
      <c r="AI54">
        <v>24.48</v>
      </c>
      <c r="AJ54">
        <v>6.1440000000000001</v>
      </c>
      <c r="AK54">
        <v>3</v>
      </c>
      <c r="AL54">
        <v>134</v>
      </c>
      <c r="AM54">
        <v>1.468</v>
      </c>
      <c r="AN54">
        <v>450</v>
      </c>
      <c r="AO54">
        <v>4.5</v>
      </c>
      <c r="AP54">
        <v>1.1499999999999999</v>
      </c>
      <c r="AQ54">
        <v>1.8069999999999999</v>
      </c>
      <c r="AR54">
        <v>0.23200000000000001</v>
      </c>
      <c r="AS54">
        <v>1</v>
      </c>
      <c r="AT54">
        <v>90.19</v>
      </c>
      <c r="AU54">
        <v>1.0999999999999999E-2</v>
      </c>
      <c r="AV54">
        <v>2000</v>
      </c>
      <c r="AW54">
        <v>0.85</v>
      </c>
      <c r="AX54">
        <v>1.2</v>
      </c>
      <c r="AY54">
        <v>0.82901999999999998</v>
      </c>
      <c r="AZ54">
        <v>3.5</v>
      </c>
      <c r="BA54">
        <v>3.32</v>
      </c>
      <c r="BB54">
        <v>7.54</v>
      </c>
      <c r="BC54">
        <v>3388</v>
      </c>
      <c r="BD54">
        <v>5300</v>
      </c>
      <c r="BE54">
        <v>0.44400000000000001</v>
      </c>
      <c r="BF54">
        <v>205.19506999999999</v>
      </c>
      <c r="BG54">
        <v>6</v>
      </c>
      <c r="BH54">
        <v>13.557</v>
      </c>
      <c r="BI54">
        <v>103</v>
      </c>
      <c r="BJ54">
        <v>92</v>
      </c>
      <c r="BK54">
        <v>29.355</v>
      </c>
      <c r="BL54">
        <v>-1.893</v>
      </c>
      <c r="BM54">
        <v>-2</v>
      </c>
      <c r="BN54">
        <v>66</v>
      </c>
      <c r="BO54">
        <v>0.89</v>
      </c>
      <c r="BP54">
        <v>192</v>
      </c>
      <c r="BQ54">
        <v>2.5</v>
      </c>
      <c r="BR54">
        <v>2.8E-3</v>
      </c>
      <c r="BS54">
        <v>1.736</v>
      </c>
      <c r="BT54">
        <v>0.43</v>
      </c>
      <c r="BU54">
        <v>14</v>
      </c>
      <c r="BV54">
        <v>1032</v>
      </c>
      <c r="BW54">
        <v>3.2000000000000001E-2</v>
      </c>
      <c r="BX54">
        <v>862</v>
      </c>
      <c r="BY54">
        <v>1.32</v>
      </c>
      <c r="BZ54">
        <v>4.5999999999999996</v>
      </c>
      <c r="CA54">
        <v>0.40514</v>
      </c>
      <c r="CB54">
        <v>0.91</v>
      </c>
      <c r="CC54">
        <v>0.8</v>
      </c>
      <c r="CD54">
        <v>2.42</v>
      </c>
      <c r="CE54">
        <v>3051</v>
      </c>
      <c r="CF54">
        <v>4411</v>
      </c>
      <c r="CG54">
        <v>2.39</v>
      </c>
      <c r="CH54">
        <v>64.434849999999997</v>
      </c>
      <c r="CI54">
        <v>1</v>
      </c>
      <c r="CJ54">
        <v>4.6669999999999998</v>
      </c>
      <c r="CK54">
        <v>6</v>
      </c>
      <c r="CL54">
        <v>4</v>
      </c>
      <c r="CM54">
        <v>29.58</v>
      </c>
      <c r="CN54">
        <v>0.39100000000000001</v>
      </c>
      <c r="CO54">
        <v>1</v>
      </c>
      <c r="CP54">
        <v>203</v>
      </c>
      <c r="CQ54">
        <v>2.3759999999999999</v>
      </c>
      <c r="CR54">
        <v>87</v>
      </c>
      <c r="CS54">
        <v>1.5</v>
      </c>
      <c r="CT54">
        <v>2.1</v>
      </c>
      <c r="CU54">
        <v>7.5720000000000001</v>
      </c>
      <c r="CV54">
        <v>0.27800000000000002</v>
      </c>
      <c r="CW54">
        <v>14</v>
      </c>
      <c r="CX54">
        <v>1153</v>
      </c>
      <c r="CY54">
        <v>6.8000000000000005E-2</v>
      </c>
      <c r="CZ54">
        <v>971</v>
      </c>
      <c r="DA54">
        <v>1.07</v>
      </c>
      <c r="DB54">
        <v>3.73</v>
      </c>
      <c r="DC54">
        <v>0.23830999999999999</v>
      </c>
      <c r="DD54">
        <v>1.01</v>
      </c>
      <c r="DE54">
        <v>0.89</v>
      </c>
      <c r="DF54">
        <v>2.85</v>
      </c>
      <c r="DG54">
        <v>4562</v>
      </c>
      <c r="DH54">
        <v>6912</v>
      </c>
      <c r="DI54">
        <v>2.64</v>
      </c>
      <c r="DJ54">
        <v>51.120829999999998</v>
      </c>
      <c r="DK54">
        <v>1</v>
      </c>
      <c r="DL54">
        <v>26.451000000000001</v>
      </c>
      <c r="DM54">
        <v>7</v>
      </c>
      <c r="DN54">
        <v>5</v>
      </c>
      <c r="DO54">
        <v>28.24</v>
      </c>
      <c r="DP54">
        <v>2.2160000000000002</v>
      </c>
      <c r="DQ54">
        <v>1</v>
      </c>
      <c r="DR54">
        <v>154</v>
      </c>
      <c r="DS54">
        <v>1.911</v>
      </c>
      <c r="DT54">
        <v>83</v>
      </c>
      <c r="DU54">
        <v>1.5</v>
      </c>
      <c r="DV54">
        <v>0.53</v>
      </c>
      <c r="DW54">
        <v>3.9260000000000002</v>
      </c>
      <c r="DX54" s="12">
        <v>2.78</v>
      </c>
      <c r="DY54">
        <v>12</v>
      </c>
      <c r="DZ54">
        <v>2835</v>
      </c>
      <c r="EA54">
        <v>0.38400000000000001</v>
      </c>
      <c r="EB54">
        <v>8550</v>
      </c>
      <c r="EC54">
        <v>1.07</v>
      </c>
      <c r="ED54">
        <v>2.1800000000000002</v>
      </c>
      <c r="EE54">
        <v>0.56096000000000001</v>
      </c>
      <c r="EF54">
        <v>1.1000000000000001</v>
      </c>
      <c r="EG54">
        <v>1.1499999999999999</v>
      </c>
      <c r="EH54">
        <v>3.2</v>
      </c>
      <c r="EI54">
        <v>1126</v>
      </c>
      <c r="EJ54">
        <v>2230</v>
      </c>
      <c r="EK54">
        <v>17.2</v>
      </c>
      <c r="EL54">
        <v>74.818119999999993</v>
      </c>
      <c r="EM54">
        <v>3</v>
      </c>
      <c r="EN54">
        <v>4.5830000000000002</v>
      </c>
      <c r="EO54">
        <v>43</v>
      </c>
      <c r="EP54">
        <v>35</v>
      </c>
      <c r="EQ54">
        <v>28.16</v>
      </c>
      <c r="ER54">
        <v>-0.53</v>
      </c>
      <c r="ES54">
        <v>2</v>
      </c>
      <c r="ET54">
        <v>159</v>
      </c>
      <c r="EU54">
        <v>1.7729999999999999</v>
      </c>
      <c r="EV54">
        <v>117</v>
      </c>
      <c r="EW54">
        <v>2.5</v>
      </c>
      <c r="EX54">
        <v>920</v>
      </c>
      <c r="EY54">
        <v>3.1520000000000001</v>
      </c>
      <c r="EZ54">
        <v>0.83473270000013144</v>
      </c>
      <c r="FA54">
        <v>1.7390264583336073E-2</v>
      </c>
      <c r="FC54">
        <f t="shared" ref="FC54:FC61" si="14">EZ54</f>
        <v>0.83473270000013144</v>
      </c>
      <c r="FD54">
        <v>-1837.181707</v>
      </c>
      <c r="FE54" s="4">
        <f t="shared" si="3"/>
        <v>-7.6869527489539751</v>
      </c>
      <c r="FF54" s="4">
        <f t="shared" si="4"/>
        <v>-7686.9527489539751</v>
      </c>
      <c r="FG54" s="4">
        <v>4.0066649999999999</v>
      </c>
      <c r="FH54" s="4">
        <v>4.0058974999999997</v>
      </c>
      <c r="FI54" s="4">
        <v>4.1225199999999997</v>
      </c>
      <c r="FJ54">
        <v>66.167585534603248</v>
      </c>
      <c r="FK54" s="15">
        <f t="shared" si="5"/>
        <v>0.27685182232051569</v>
      </c>
      <c r="FM54">
        <f t="shared" ref="FM54:FM61" si="15">FJ54</f>
        <v>66.167585534603248</v>
      </c>
      <c r="FN54">
        <v>-0.82</v>
      </c>
      <c r="FO54">
        <v>2.06</v>
      </c>
      <c r="FP54">
        <v>2.88</v>
      </c>
      <c r="FQ54">
        <f t="shared" si="6"/>
        <v>2.8899999999999997</v>
      </c>
      <c r="FR54">
        <f t="shared" si="7"/>
        <v>2.9999999999999805E-2</v>
      </c>
      <c r="FS54">
        <f t="shared" si="8"/>
        <v>1</v>
      </c>
    </row>
    <row r="55" spans="1:175">
      <c r="A55" t="s">
        <v>91</v>
      </c>
      <c r="B55" t="s">
        <v>293</v>
      </c>
      <c r="C55">
        <v>48</v>
      </c>
      <c r="D55" t="s">
        <v>294</v>
      </c>
      <c r="E55">
        <v>144</v>
      </c>
      <c r="F55" t="s">
        <v>295</v>
      </c>
      <c r="G55">
        <v>23</v>
      </c>
      <c r="H55" t="s">
        <v>296</v>
      </c>
      <c r="I55">
        <v>23</v>
      </c>
      <c r="J55" t="s">
        <v>301</v>
      </c>
      <c r="K55">
        <v>1</v>
      </c>
      <c r="M55">
        <f t="shared" si="2"/>
        <v>239</v>
      </c>
      <c r="P55">
        <v>1.92</v>
      </c>
      <c r="Q55">
        <v>14</v>
      </c>
      <c r="R55">
        <v>3573</v>
      </c>
      <c r="S55">
        <v>1.702</v>
      </c>
      <c r="T55">
        <v>8570</v>
      </c>
      <c r="U55">
        <v>0.95</v>
      </c>
      <c r="V55">
        <v>1.75</v>
      </c>
      <c r="W55">
        <v>0.19256000000000001</v>
      </c>
      <c r="X55">
        <v>1.23</v>
      </c>
      <c r="Y55">
        <v>2.0299999999999998</v>
      </c>
      <c r="Z55">
        <v>4</v>
      </c>
      <c r="AA55">
        <v>1382</v>
      </c>
      <c r="AB55">
        <v>2416</v>
      </c>
      <c r="AC55">
        <v>26.8</v>
      </c>
      <c r="AD55">
        <v>36.28</v>
      </c>
      <c r="AE55">
        <v>5</v>
      </c>
      <c r="AF55">
        <v>24.442</v>
      </c>
      <c r="AG55">
        <v>58</v>
      </c>
      <c r="AH55">
        <v>50</v>
      </c>
      <c r="AI55">
        <v>24.48</v>
      </c>
      <c r="AJ55">
        <v>6.1440000000000001</v>
      </c>
      <c r="AK55">
        <v>3</v>
      </c>
      <c r="AL55">
        <v>134</v>
      </c>
      <c r="AM55">
        <v>1.468</v>
      </c>
      <c r="AN55">
        <v>450</v>
      </c>
      <c r="AO55">
        <v>4.5</v>
      </c>
      <c r="AP55">
        <v>1.1499999999999999</v>
      </c>
      <c r="AQ55">
        <v>1.8069999999999999</v>
      </c>
      <c r="AR55">
        <v>0.23200000000000001</v>
      </c>
      <c r="AS55">
        <v>1</v>
      </c>
      <c r="AT55">
        <v>90.19</v>
      </c>
      <c r="AU55">
        <v>1.0999999999999999E-2</v>
      </c>
      <c r="AV55">
        <v>2000</v>
      </c>
      <c r="AW55">
        <v>0.85</v>
      </c>
      <c r="AX55">
        <v>1.2</v>
      </c>
      <c r="AY55">
        <v>0.82901999999999998</v>
      </c>
      <c r="AZ55">
        <v>3.5</v>
      </c>
      <c r="BA55">
        <v>3.32</v>
      </c>
      <c r="BB55">
        <v>7.54</v>
      </c>
      <c r="BC55">
        <v>3388</v>
      </c>
      <c r="BD55">
        <v>5300</v>
      </c>
      <c r="BE55">
        <v>0.44400000000000001</v>
      </c>
      <c r="BF55">
        <v>205.19506999999999</v>
      </c>
      <c r="BG55">
        <v>6</v>
      </c>
      <c r="BH55">
        <v>13.557</v>
      </c>
      <c r="BI55">
        <v>103</v>
      </c>
      <c r="BJ55">
        <v>92</v>
      </c>
      <c r="BK55">
        <v>29.355</v>
      </c>
      <c r="BL55">
        <v>-1.893</v>
      </c>
      <c r="BM55">
        <v>-2</v>
      </c>
      <c r="BN55">
        <v>66</v>
      </c>
      <c r="BO55">
        <v>0.89</v>
      </c>
      <c r="BP55">
        <v>192</v>
      </c>
      <c r="BQ55">
        <v>2.5</v>
      </c>
      <c r="BR55">
        <v>2.8E-3</v>
      </c>
      <c r="BS55">
        <v>1.736</v>
      </c>
      <c r="BT55">
        <v>0.43</v>
      </c>
      <c r="BU55">
        <v>14</v>
      </c>
      <c r="BV55">
        <v>1032</v>
      </c>
      <c r="BW55">
        <v>3.2000000000000001E-2</v>
      </c>
      <c r="BX55">
        <v>862</v>
      </c>
      <c r="BY55">
        <v>1.32</v>
      </c>
      <c r="BZ55">
        <v>4.5999999999999996</v>
      </c>
      <c r="CA55">
        <v>0.40514</v>
      </c>
      <c r="CB55">
        <v>0.91</v>
      </c>
      <c r="CC55">
        <v>0.8</v>
      </c>
      <c r="CD55">
        <v>2.42</v>
      </c>
      <c r="CE55">
        <v>3051</v>
      </c>
      <c r="CF55">
        <v>4411</v>
      </c>
      <c r="CG55">
        <v>2.39</v>
      </c>
      <c r="CH55">
        <v>64.434849999999997</v>
      </c>
      <c r="CI55">
        <v>1</v>
      </c>
      <c r="CJ55">
        <v>4.6669999999999998</v>
      </c>
      <c r="CK55">
        <v>6</v>
      </c>
      <c r="CL55">
        <v>4</v>
      </c>
      <c r="CM55">
        <v>29.58</v>
      </c>
      <c r="CN55">
        <v>0.39100000000000001</v>
      </c>
      <c r="CO55">
        <v>1</v>
      </c>
      <c r="CP55">
        <v>203</v>
      </c>
      <c r="CQ55">
        <v>2.3759999999999999</v>
      </c>
      <c r="CR55">
        <v>87</v>
      </c>
      <c r="CS55">
        <v>1.5</v>
      </c>
      <c r="CT55">
        <v>2.1</v>
      </c>
      <c r="CU55">
        <v>7.5720000000000001</v>
      </c>
      <c r="CV55">
        <v>0.27800000000000002</v>
      </c>
      <c r="CW55">
        <v>14</v>
      </c>
      <c r="CX55">
        <v>1153</v>
      </c>
      <c r="CY55">
        <v>6.8000000000000005E-2</v>
      </c>
      <c r="CZ55">
        <v>971</v>
      </c>
      <c r="DA55">
        <v>1.07</v>
      </c>
      <c r="DB55">
        <v>3.73</v>
      </c>
      <c r="DC55">
        <v>0.23830999999999999</v>
      </c>
      <c r="DD55">
        <v>1.01</v>
      </c>
      <c r="DE55">
        <v>0.89</v>
      </c>
      <c r="DF55">
        <v>2.85</v>
      </c>
      <c r="DG55">
        <v>4562</v>
      </c>
      <c r="DH55">
        <v>6912</v>
      </c>
      <c r="DI55">
        <v>2.64</v>
      </c>
      <c r="DJ55">
        <v>51.120829999999998</v>
      </c>
      <c r="DK55">
        <v>1</v>
      </c>
      <c r="DL55">
        <v>26.451000000000001</v>
      </c>
      <c r="DM55">
        <v>7</v>
      </c>
      <c r="DN55">
        <v>5</v>
      </c>
      <c r="DO55">
        <v>28.24</v>
      </c>
      <c r="DP55">
        <v>2.2160000000000002</v>
      </c>
      <c r="DQ55">
        <v>1</v>
      </c>
      <c r="DR55">
        <v>154</v>
      </c>
      <c r="DS55">
        <v>1.911</v>
      </c>
      <c r="DT55">
        <v>83</v>
      </c>
      <c r="DU55">
        <v>1.5</v>
      </c>
      <c r="DV55">
        <v>0.53</v>
      </c>
      <c r="DW55">
        <v>3.9260000000000002</v>
      </c>
      <c r="DX55" s="12">
        <v>2.78</v>
      </c>
      <c r="DY55">
        <v>12</v>
      </c>
      <c r="DZ55">
        <v>2835</v>
      </c>
      <c r="EA55">
        <v>0.38400000000000001</v>
      </c>
      <c r="EB55">
        <v>8550</v>
      </c>
      <c r="EC55">
        <v>1.07</v>
      </c>
      <c r="ED55">
        <v>2.1800000000000002</v>
      </c>
      <c r="EE55">
        <v>0.56096000000000001</v>
      </c>
      <c r="EF55">
        <v>1.1000000000000001</v>
      </c>
      <c r="EG55">
        <v>1.1499999999999999</v>
      </c>
      <c r="EH55">
        <v>3.2</v>
      </c>
      <c r="EI55">
        <v>1126</v>
      </c>
      <c r="EJ55">
        <v>2230</v>
      </c>
      <c r="EK55">
        <v>17.2</v>
      </c>
      <c r="EL55">
        <v>74.818119999999993</v>
      </c>
      <c r="EM55">
        <v>3</v>
      </c>
      <c r="EN55">
        <v>4.5830000000000002</v>
      </c>
      <c r="EO55">
        <v>43</v>
      </c>
      <c r="EP55">
        <v>35</v>
      </c>
      <c r="EQ55">
        <v>28.16</v>
      </c>
      <c r="ER55">
        <v>-0.53</v>
      </c>
      <c r="ES55">
        <v>2</v>
      </c>
      <c r="ET55">
        <v>159</v>
      </c>
      <c r="EU55">
        <v>1.7729999999999999</v>
      </c>
      <c r="EV55">
        <v>117</v>
      </c>
      <c r="EW55">
        <v>2.5</v>
      </c>
      <c r="EX55">
        <v>920</v>
      </c>
      <c r="EY55">
        <v>3.1520000000000001</v>
      </c>
      <c r="EZ55">
        <v>0.67102055000009386</v>
      </c>
      <c r="FA55">
        <v>1.3979594791668623E-2</v>
      </c>
      <c r="FC55">
        <f t="shared" si="14"/>
        <v>0.67102055000009386</v>
      </c>
      <c r="FD55">
        <v>-1837.061197</v>
      </c>
      <c r="FE55" s="4">
        <f t="shared" si="3"/>
        <v>-7.6864485230125519</v>
      </c>
      <c r="FF55" s="4">
        <f t="shared" si="4"/>
        <v>-7686.448523012552</v>
      </c>
      <c r="FG55" s="4">
        <v>4.0086575</v>
      </c>
      <c r="FH55" s="4">
        <v>4.0087925000000002</v>
      </c>
      <c r="FI55" s="4">
        <v>4.1629033333333334</v>
      </c>
      <c r="FJ55">
        <v>66.89729337315633</v>
      </c>
      <c r="FK55" s="15">
        <f t="shared" si="5"/>
        <v>0.27990499319312273</v>
      </c>
      <c r="FM55">
        <f t="shared" si="15"/>
        <v>66.89729337315633</v>
      </c>
      <c r="FN55">
        <v>-0.96</v>
      </c>
      <c r="FO55">
        <v>2.1</v>
      </c>
      <c r="FP55">
        <v>3.06</v>
      </c>
      <c r="FQ55">
        <f t="shared" si="6"/>
        <v>3.07</v>
      </c>
      <c r="FR55">
        <f t="shared" si="7"/>
        <v>0.20999999999999996</v>
      </c>
      <c r="FS55">
        <f t="shared" si="8"/>
        <v>1</v>
      </c>
    </row>
    <row r="56" spans="1:175">
      <c r="A56" t="s">
        <v>92</v>
      </c>
      <c r="B56" t="s">
        <v>293</v>
      </c>
      <c r="C56">
        <v>47</v>
      </c>
      <c r="D56" t="s">
        <v>294</v>
      </c>
      <c r="E56">
        <v>144</v>
      </c>
      <c r="F56" t="s">
        <v>295</v>
      </c>
      <c r="G56">
        <v>23</v>
      </c>
      <c r="H56" t="s">
        <v>296</v>
      </c>
      <c r="I56">
        <v>24</v>
      </c>
      <c r="J56" t="s">
        <v>301</v>
      </c>
      <c r="K56">
        <v>1</v>
      </c>
      <c r="M56">
        <f t="shared" si="2"/>
        <v>239</v>
      </c>
      <c r="P56">
        <v>1.92</v>
      </c>
      <c r="Q56">
        <v>14</v>
      </c>
      <c r="R56">
        <v>3573</v>
      </c>
      <c r="S56">
        <v>1.702</v>
      </c>
      <c r="T56">
        <v>8570</v>
      </c>
      <c r="U56">
        <v>0.95</v>
      </c>
      <c r="V56">
        <v>1.75</v>
      </c>
      <c r="W56">
        <v>0.19256000000000001</v>
      </c>
      <c r="X56">
        <v>1.23</v>
      </c>
      <c r="Y56">
        <v>2.0299999999999998</v>
      </c>
      <c r="Z56">
        <v>4</v>
      </c>
      <c r="AA56">
        <v>1382</v>
      </c>
      <c r="AB56">
        <v>2416</v>
      </c>
      <c r="AC56">
        <v>26.8</v>
      </c>
      <c r="AD56">
        <v>36.28</v>
      </c>
      <c r="AE56">
        <v>5</v>
      </c>
      <c r="AF56">
        <v>24.442</v>
      </c>
      <c r="AG56">
        <v>58</v>
      </c>
      <c r="AH56">
        <v>50</v>
      </c>
      <c r="AI56">
        <v>24.48</v>
      </c>
      <c r="AJ56">
        <v>6.1440000000000001</v>
      </c>
      <c r="AK56">
        <v>3</v>
      </c>
      <c r="AL56">
        <v>134</v>
      </c>
      <c r="AM56">
        <v>1.468</v>
      </c>
      <c r="AN56">
        <v>450</v>
      </c>
      <c r="AO56">
        <v>4.5</v>
      </c>
      <c r="AP56">
        <v>1.1499999999999999</v>
      </c>
      <c r="AQ56">
        <v>1.8069999999999999</v>
      </c>
      <c r="AR56">
        <v>0.23200000000000001</v>
      </c>
      <c r="AS56">
        <v>1</v>
      </c>
      <c r="AT56">
        <v>90.19</v>
      </c>
      <c r="AU56">
        <v>1.0999999999999999E-2</v>
      </c>
      <c r="AV56">
        <v>2000</v>
      </c>
      <c r="AW56">
        <v>0.85</v>
      </c>
      <c r="AX56">
        <v>1.2</v>
      </c>
      <c r="AY56">
        <v>0.82901999999999998</v>
      </c>
      <c r="AZ56">
        <v>3.5</v>
      </c>
      <c r="BA56">
        <v>3.32</v>
      </c>
      <c r="BB56">
        <v>7.54</v>
      </c>
      <c r="BC56">
        <v>3388</v>
      </c>
      <c r="BD56">
        <v>5300</v>
      </c>
      <c r="BE56">
        <v>0.44400000000000001</v>
      </c>
      <c r="BF56">
        <v>205.19506999999999</v>
      </c>
      <c r="BG56">
        <v>6</v>
      </c>
      <c r="BH56">
        <v>13.557</v>
      </c>
      <c r="BI56">
        <v>103</v>
      </c>
      <c r="BJ56">
        <v>92</v>
      </c>
      <c r="BK56">
        <v>29.355</v>
      </c>
      <c r="BL56">
        <v>-1.893</v>
      </c>
      <c r="BM56">
        <v>-2</v>
      </c>
      <c r="BN56">
        <v>66</v>
      </c>
      <c r="BO56">
        <v>0.89</v>
      </c>
      <c r="BP56">
        <v>192</v>
      </c>
      <c r="BQ56">
        <v>2.5</v>
      </c>
      <c r="BR56">
        <v>2.8E-3</v>
      </c>
      <c r="BS56">
        <v>1.736</v>
      </c>
      <c r="BT56">
        <v>0.43</v>
      </c>
      <c r="BU56">
        <v>14</v>
      </c>
      <c r="BV56">
        <v>1032</v>
      </c>
      <c r="BW56">
        <v>3.2000000000000001E-2</v>
      </c>
      <c r="BX56">
        <v>862</v>
      </c>
      <c r="BY56">
        <v>1.32</v>
      </c>
      <c r="BZ56">
        <v>4.5999999999999996</v>
      </c>
      <c r="CA56">
        <v>0.40514</v>
      </c>
      <c r="CB56">
        <v>0.91</v>
      </c>
      <c r="CC56">
        <v>0.8</v>
      </c>
      <c r="CD56">
        <v>2.42</v>
      </c>
      <c r="CE56">
        <v>3051</v>
      </c>
      <c r="CF56">
        <v>4411</v>
      </c>
      <c r="CG56">
        <v>2.39</v>
      </c>
      <c r="CH56">
        <v>64.434849999999997</v>
      </c>
      <c r="CI56">
        <v>1</v>
      </c>
      <c r="CJ56">
        <v>4.6669999999999998</v>
      </c>
      <c r="CK56">
        <v>6</v>
      </c>
      <c r="CL56">
        <v>4</v>
      </c>
      <c r="CM56">
        <v>29.58</v>
      </c>
      <c r="CN56">
        <v>0.39100000000000001</v>
      </c>
      <c r="CO56">
        <v>1</v>
      </c>
      <c r="CP56">
        <v>203</v>
      </c>
      <c r="CQ56">
        <v>2.3759999999999999</v>
      </c>
      <c r="CR56">
        <v>87</v>
      </c>
      <c r="CS56">
        <v>1.5</v>
      </c>
      <c r="CT56">
        <v>2.1</v>
      </c>
      <c r="CU56">
        <v>7.5720000000000001</v>
      </c>
      <c r="CV56">
        <v>0.27800000000000002</v>
      </c>
      <c r="CW56">
        <v>14</v>
      </c>
      <c r="CX56">
        <v>1153</v>
      </c>
      <c r="CY56">
        <v>6.8000000000000005E-2</v>
      </c>
      <c r="CZ56">
        <v>971</v>
      </c>
      <c r="DA56">
        <v>1.07</v>
      </c>
      <c r="DB56">
        <v>3.73</v>
      </c>
      <c r="DC56">
        <v>0.23830999999999999</v>
      </c>
      <c r="DD56">
        <v>1.01</v>
      </c>
      <c r="DE56">
        <v>0.89</v>
      </c>
      <c r="DF56">
        <v>2.85</v>
      </c>
      <c r="DG56">
        <v>4562</v>
      </c>
      <c r="DH56">
        <v>6912</v>
      </c>
      <c r="DI56">
        <v>2.64</v>
      </c>
      <c r="DJ56">
        <v>51.120829999999998</v>
      </c>
      <c r="DK56">
        <v>1</v>
      </c>
      <c r="DL56">
        <v>26.451000000000001</v>
      </c>
      <c r="DM56">
        <v>7</v>
      </c>
      <c r="DN56">
        <v>5</v>
      </c>
      <c r="DO56">
        <v>28.24</v>
      </c>
      <c r="DP56">
        <v>2.2160000000000002</v>
      </c>
      <c r="DQ56">
        <v>1</v>
      </c>
      <c r="DR56">
        <v>154</v>
      </c>
      <c r="DS56">
        <v>1.911</v>
      </c>
      <c r="DT56">
        <v>83</v>
      </c>
      <c r="DU56">
        <v>1.5</v>
      </c>
      <c r="DV56">
        <v>0.53</v>
      </c>
      <c r="DW56">
        <v>3.9260000000000002</v>
      </c>
      <c r="DX56" s="12">
        <v>2.78</v>
      </c>
      <c r="DY56">
        <v>12</v>
      </c>
      <c r="DZ56">
        <v>2835</v>
      </c>
      <c r="EA56">
        <v>0.38400000000000001</v>
      </c>
      <c r="EB56">
        <v>8550</v>
      </c>
      <c r="EC56">
        <v>1.07</v>
      </c>
      <c r="ED56">
        <v>2.1800000000000002</v>
      </c>
      <c r="EE56">
        <v>0.56096000000000001</v>
      </c>
      <c r="EF56">
        <v>1.1000000000000001</v>
      </c>
      <c r="EG56">
        <v>1.1499999999999999</v>
      </c>
      <c r="EH56">
        <v>3.2</v>
      </c>
      <c r="EI56">
        <v>1126</v>
      </c>
      <c r="EJ56">
        <v>2230</v>
      </c>
      <c r="EK56">
        <v>17.2</v>
      </c>
      <c r="EL56">
        <v>74.818119999999993</v>
      </c>
      <c r="EM56">
        <v>3</v>
      </c>
      <c r="EN56">
        <v>4.5830000000000002</v>
      </c>
      <c r="EO56">
        <v>43</v>
      </c>
      <c r="EP56">
        <v>35</v>
      </c>
      <c r="EQ56">
        <v>28.16</v>
      </c>
      <c r="ER56">
        <v>-0.53</v>
      </c>
      <c r="ES56">
        <v>2</v>
      </c>
      <c r="ET56">
        <v>159</v>
      </c>
      <c r="EU56">
        <v>1.7729999999999999</v>
      </c>
      <c r="EV56">
        <v>117</v>
      </c>
      <c r="EW56">
        <v>2.5</v>
      </c>
      <c r="EX56">
        <v>920</v>
      </c>
      <c r="EY56">
        <v>3.1520000000000001</v>
      </c>
      <c r="EZ56">
        <v>10.767988571428759</v>
      </c>
      <c r="FA56">
        <v>0.22433309523809916</v>
      </c>
      <c r="FC56">
        <f t="shared" si="14"/>
        <v>10.767988571428759</v>
      </c>
      <c r="FD56">
        <v>-1818.182642</v>
      </c>
      <c r="FE56" s="4">
        <f t="shared" si="3"/>
        <v>-7.6074587531380748</v>
      </c>
      <c r="FF56" s="4">
        <f t="shared" si="4"/>
        <v>-7607.4587531380748</v>
      </c>
      <c r="FG56" s="4">
        <v>4.0052275000000002</v>
      </c>
      <c r="FH56" s="4">
        <v>4.0055275000000004</v>
      </c>
      <c r="FI56" s="4">
        <v>4.1317599999999999</v>
      </c>
      <c r="FJ56">
        <v>66.285985313789624</v>
      </c>
      <c r="FK56" s="15">
        <f t="shared" si="5"/>
        <v>0.27734721888614905</v>
      </c>
      <c r="FM56">
        <f t="shared" si="15"/>
        <v>66.285985313789624</v>
      </c>
      <c r="FN56">
        <v>-1.1000000000000001</v>
      </c>
      <c r="FO56">
        <v>2.2000000000000002</v>
      </c>
      <c r="FP56">
        <v>3.3000000000000003</v>
      </c>
      <c r="FQ56">
        <f t="shared" si="6"/>
        <v>3.31</v>
      </c>
      <c r="FR56">
        <f t="shared" si="7"/>
        <v>0.45000000000000018</v>
      </c>
      <c r="FS56">
        <f t="shared" si="8"/>
        <v>1</v>
      </c>
    </row>
    <row r="57" spans="1:175">
      <c r="A57" t="s">
        <v>93</v>
      </c>
      <c r="B57" t="s">
        <v>293</v>
      </c>
      <c r="C57">
        <v>48</v>
      </c>
      <c r="D57" t="s">
        <v>294</v>
      </c>
      <c r="E57">
        <v>143</v>
      </c>
      <c r="F57" t="s">
        <v>295</v>
      </c>
      <c r="G57">
        <v>23</v>
      </c>
      <c r="H57" t="s">
        <v>296</v>
      </c>
      <c r="I57">
        <v>24</v>
      </c>
      <c r="J57" t="s">
        <v>301</v>
      </c>
      <c r="K57">
        <v>1</v>
      </c>
      <c r="M57">
        <f t="shared" si="2"/>
        <v>239</v>
      </c>
      <c r="P57">
        <v>1.92</v>
      </c>
      <c r="Q57">
        <v>14</v>
      </c>
      <c r="R57">
        <v>3573</v>
      </c>
      <c r="S57">
        <v>1.702</v>
      </c>
      <c r="T57">
        <v>8570</v>
      </c>
      <c r="U57">
        <v>0.95</v>
      </c>
      <c r="V57">
        <v>1.75</v>
      </c>
      <c r="W57">
        <v>0.19256000000000001</v>
      </c>
      <c r="X57">
        <v>1.23</v>
      </c>
      <c r="Y57">
        <v>2.0299999999999998</v>
      </c>
      <c r="Z57">
        <v>4</v>
      </c>
      <c r="AA57">
        <v>1382</v>
      </c>
      <c r="AB57">
        <v>2416</v>
      </c>
      <c r="AC57">
        <v>26.8</v>
      </c>
      <c r="AD57">
        <v>36.28</v>
      </c>
      <c r="AE57">
        <v>5</v>
      </c>
      <c r="AF57">
        <v>24.442</v>
      </c>
      <c r="AG57">
        <v>58</v>
      </c>
      <c r="AH57">
        <v>50</v>
      </c>
      <c r="AI57">
        <v>24.48</v>
      </c>
      <c r="AJ57">
        <v>6.1440000000000001</v>
      </c>
      <c r="AK57">
        <v>3</v>
      </c>
      <c r="AL57">
        <v>134</v>
      </c>
      <c r="AM57">
        <v>1.468</v>
      </c>
      <c r="AN57">
        <v>450</v>
      </c>
      <c r="AO57">
        <v>4.5</v>
      </c>
      <c r="AP57">
        <v>1.1499999999999999</v>
      </c>
      <c r="AQ57">
        <v>1.8069999999999999</v>
      </c>
      <c r="AR57">
        <v>0.23200000000000001</v>
      </c>
      <c r="AS57">
        <v>1</v>
      </c>
      <c r="AT57">
        <v>90.19</v>
      </c>
      <c r="AU57">
        <v>1.0999999999999999E-2</v>
      </c>
      <c r="AV57">
        <v>2000</v>
      </c>
      <c r="AW57">
        <v>0.85</v>
      </c>
      <c r="AX57">
        <v>1.2</v>
      </c>
      <c r="AY57">
        <v>0.82901999999999998</v>
      </c>
      <c r="AZ57">
        <v>3.5</v>
      </c>
      <c r="BA57">
        <v>3.32</v>
      </c>
      <c r="BB57">
        <v>7.54</v>
      </c>
      <c r="BC57">
        <v>3388</v>
      </c>
      <c r="BD57">
        <v>5300</v>
      </c>
      <c r="BE57">
        <v>0.44400000000000001</v>
      </c>
      <c r="BF57">
        <v>205.19506999999999</v>
      </c>
      <c r="BG57">
        <v>6</v>
      </c>
      <c r="BH57">
        <v>13.557</v>
      </c>
      <c r="BI57">
        <v>103</v>
      </c>
      <c r="BJ57">
        <v>92</v>
      </c>
      <c r="BK57">
        <v>29.355</v>
      </c>
      <c r="BL57">
        <v>-1.893</v>
      </c>
      <c r="BM57">
        <v>-2</v>
      </c>
      <c r="BN57">
        <v>66</v>
      </c>
      <c r="BO57">
        <v>0.89</v>
      </c>
      <c r="BP57">
        <v>192</v>
      </c>
      <c r="BQ57">
        <v>2.5</v>
      </c>
      <c r="BR57">
        <v>2.8E-3</v>
      </c>
      <c r="BS57">
        <v>1.736</v>
      </c>
      <c r="BT57">
        <v>0.43</v>
      </c>
      <c r="BU57">
        <v>14</v>
      </c>
      <c r="BV57">
        <v>1032</v>
      </c>
      <c r="BW57">
        <v>3.2000000000000001E-2</v>
      </c>
      <c r="BX57">
        <v>862</v>
      </c>
      <c r="BY57">
        <v>1.32</v>
      </c>
      <c r="BZ57">
        <v>4.5999999999999996</v>
      </c>
      <c r="CA57">
        <v>0.40514</v>
      </c>
      <c r="CB57">
        <v>0.91</v>
      </c>
      <c r="CC57">
        <v>0.8</v>
      </c>
      <c r="CD57">
        <v>2.42</v>
      </c>
      <c r="CE57">
        <v>3051</v>
      </c>
      <c r="CF57">
        <v>4411</v>
      </c>
      <c r="CG57">
        <v>2.39</v>
      </c>
      <c r="CH57">
        <v>64.434849999999997</v>
      </c>
      <c r="CI57">
        <v>1</v>
      </c>
      <c r="CJ57">
        <v>4.6669999999999998</v>
      </c>
      <c r="CK57">
        <v>6</v>
      </c>
      <c r="CL57">
        <v>4</v>
      </c>
      <c r="CM57">
        <v>29.58</v>
      </c>
      <c r="CN57">
        <v>0.39100000000000001</v>
      </c>
      <c r="CO57">
        <v>1</v>
      </c>
      <c r="CP57">
        <v>203</v>
      </c>
      <c r="CQ57">
        <v>2.3759999999999999</v>
      </c>
      <c r="CR57">
        <v>87</v>
      </c>
      <c r="CS57">
        <v>1.5</v>
      </c>
      <c r="CT57">
        <v>2.1</v>
      </c>
      <c r="CU57">
        <v>7.5720000000000001</v>
      </c>
      <c r="CV57">
        <v>0.27800000000000002</v>
      </c>
      <c r="CW57">
        <v>14</v>
      </c>
      <c r="CX57">
        <v>1153</v>
      </c>
      <c r="CY57">
        <v>6.8000000000000005E-2</v>
      </c>
      <c r="CZ57">
        <v>971</v>
      </c>
      <c r="DA57">
        <v>1.07</v>
      </c>
      <c r="DB57">
        <v>3.73</v>
      </c>
      <c r="DC57">
        <v>0.23830999999999999</v>
      </c>
      <c r="DD57">
        <v>1.01</v>
      </c>
      <c r="DE57">
        <v>0.89</v>
      </c>
      <c r="DF57">
        <v>2.85</v>
      </c>
      <c r="DG57">
        <v>4562</v>
      </c>
      <c r="DH57">
        <v>6912</v>
      </c>
      <c r="DI57">
        <v>2.64</v>
      </c>
      <c r="DJ57">
        <v>51.120829999999998</v>
      </c>
      <c r="DK57">
        <v>1</v>
      </c>
      <c r="DL57">
        <v>26.451000000000001</v>
      </c>
      <c r="DM57">
        <v>7</v>
      </c>
      <c r="DN57">
        <v>5</v>
      </c>
      <c r="DO57">
        <v>28.24</v>
      </c>
      <c r="DP57">
        <v>2.2160000000000002</v>
      </c>
      <c r="DQ57">
        <v>1</v>
      </c>
      <c r="DR57">
        <v>154</v>
      </c>
      <c r="DS57">
        <v>1.911</v>
      </c>
      <c r="DT57">
        <v>83</v>
      </c>
      <c r="DU57">
        <v>1.5</v>
      </c>
      <c r="DV57">
        <v>0.53</v>
      </c>
      <c r="DW57">
        <v>3.9260000000000002</v>
      </c>
      <c r="DX57" s="12">
        <v>2.78</v>
      </c>
      <c r="DY57">
        <v>12</v>
      </c>
      <c r="DZ57">
        <v>2835</v>
      </c>
      <c r="EA57">
        <v>0.38400000000000001</v>
      </c>
      <c r="EB57">
        <v>8550</v>
      </c>
      <c r="EC57">
        <v>1.07</v>
      </c>
      <c r="ED57">
        <v>2.1800000000000002</v>
      </c>
      <c r="EE57">
        <v>0.56096000000000001</v>
      </c>
      <c r="EF57">
        <v>1.1000000000000001</v>
      </c>
      <c r="EG57">
        <v>1.1499999999999999</v>
      </c>
      <c r="EH57">
        <v>3.2</v>
      </c>
      <c r="EI57">
        <v>1126</v>
      </c>
      <c r="EJ57">
        <v>2230</v>
      </c>
      <c r="EK57">
        <v>17.2</v>
      </c>
      <c r="EL57">
        <v>74.818119999999993</v>
      </c>
      <c r="EM57">
        <v>3</v>
      </c>
      <c r="EN57">
        <v>4.5830000000000002</v>
      </c>
      <c r="EO57">
        <v>43</v>
      </c>
      <c r="EP57">
        <v>35</v>
      </c>
      <c r="EQ57">
        <v>28.16</v>
      </c>
      <c r="ER57">
        <v>-0.53</v>
      </c>
      <c r="ES57">
        <v>2</v>
      </c>
      <c r="ET57">
        <v>159</v>
      </c>
      <c r="EU57">
        <v>1.7729999999999999</v>
      </c>
      <c r="EV57">
        <v>117</v>
      </c>
      <c r="EW57">
        <v>2.5</v>
      </c>
      <c r="EX57">
        <v>920</v>
      </c>
      <c r="EY57">
        <v>3.1520000000000001</v>
      </c>
      <c r="EZ57">
        <v>3.8386815624999144</v>
      </c>
      <c r="FA57">
        <v>7.9972532552081546E-2</v>
      </c>
      <c r="FC57">
        <f t="shared" si="14"/>
        <v>3.8386815624999144</v>
      </c>
      <c r="FD57">
        <v>-1830.2563540000001</v>
      </c>
      <c r="FE57" s="4">
        <f t="shared" si="3"/>
        <v>-7.6579763765690378</v>
      </c>
      <c r="FF57" s="4">
        <f t="shared" si="4"/>
        <v>-7657.9763765690377</v>
      </c>
      <c r="FG57" s="4">
        <v>4.0073299999999996</v>
      </c>
      <c r="FH57" s="4">
        <v>4.0072700000000001</v>
      </c>
      <c r="FI57" s="4">
        <v>4.1226099999999999</v>
      </c>
      <c r="FJ57">
        <v>66.2026921040557</v>
      </c>
      <c r="FK57" s="15">
        <f t="shared" si="5"/>
        <v>0.27699871173245061</v>
      </c>
      <c r="FM57">
        <f t="shared" si="15"/>
        <v>66.2026921040557</v>
      </c>
      <c r="FN57">
        <v>-0.88</v>
      </c>
      <c r="FO57">
        <v>2.19</v>
      </c>
      <c r="FP57">
        <v>3.07</v>
      </c>
      <c r="FQ57">
        <f t="shared" si="6"/>
        <v>3.0799999999999996</v>
      </c>
      <c r="FR57">
        <f t="shared" si="7"/>
        <v>0.21999999999999975</v>
      </c>
      <c r="FS57">
        <f t="shared" si="8"/>
        <v>1</v>
      </c>
    </row>
    <row r="58" spans="1:175">
      <c r="A58" t="s">
        <v>91</v>
      </c>
      <c r="B58" t="s">
        <v>293</v>
      </c>
      <c r="C58">
        <v>48</v>
      </c>
      <c r="D58" t="s">
        <v>294</v>
      </c>
      <c r="E58">
        <v>144</v>
      </c>
      <c r="F58" t="s">
        <v>295</v>
      </c>
      <c r="G58">
        <v>23</v>
      </c>
      <c r="H58" t="s">
        <v>296</v>
      </c>
      <c r="I58">
        <v>23</v>
      </c>
      <c r="J58" t="s">
        <v>301</v>
      </c>
      <c r="K58">
        <v>1</v>
      </c>
      <c r="M58">
        <f t="shared" si="2"/>
        <v>239</v>
      </c>
      <c r="P58">
        <v>1.92</v>
      </c>
      <c r="Q58">
        <v>14</v>
      </c>
      <c r="R58">
        <v>3573</v>
      </c>
      <c r="S58">
        <v>1.702</v>
      </c>
      <c r="T58">
        <v>8570</v>
      </c>
      <c r="U58">
        <v>0.95</v>
      </c>
      <c r="V58">
        <v>1.75</v>
      </c>
      <c r="W58">
        <v>0.19256000000000001</v>
      </c>
      <c r="X58">
        <v>1.23</v>
      </c>
      <c r="Y58">
        <v>2.0299999999999998</v>
      </c>
      <c r="Z58">
        <v>4</v>
      </c>
      <c r="AA58">
        <v>1382</v>
      </c>
      <c r="AB58">
        <v>2416</v>
      </c>
      <c r="AC58">
        <v>26.8</v>
      </c>
      <c r="AD58">
        <v>36.28</v>
      </c>
      <c r="AE58">
        <v>5</v>
      </c>
      <c r="AF58">
        <v>24.442</v>
      </c>
      <c r="AG58">
        <v>58</v>
      </c>
      <c r="AH58">
        <v>50</v>
      </c>
      <c r="AI58">
        <v>24.48</v>
      </c>
      <c r="AJ58">
        <v>6.1440000000000001</v>
      </c>
      <c r="AK58">
        <v>3</v>
      </c>
      <c r="AL58">
        <v>134</v>
      </c>
      <c r="AM58">
        <v>1.468</v>
      </c>
      <c r="AN58">
        <v>450</v>
      </c>
      <c r="AO58">
        <v>4.5</v>
      </c>
      <c r="AP58">
        <v>1.1499999999999999</v>
      </c>
      <c r="AQ58">
        <v>1.8069999999999999</v>
      </c>
      <c r="AR58">
        <v>0.23200000000000001</v>
      </c>
      <c r="AS58">
        <v>1</v>
      </c>
      <c r="AT58">
        <v>90.19</v>
      </c>
      <c r="AU58">
        <v>1.0999999999999999E-2</v>
      </c>
      <c r="AV58">
        <v>2000</v>
      </c>
      <c r="AW58">
        <v>0.85</v>
      </c>
      <c r="AX58">
        <v>1.2</v>
      </c>
      <c r="AY58">
        <v>0.82901999999999998</v>
      </c>
      <c r="AZ58">
        <v>3.5</v>
      </c>
      <c r="BA58">
        <v>3.32</v>
      </c>
      <c r="BB58">
        <v>7.54</v>
      </c>
      <c r="BC58">
        <v>3388</v>
      </c>
      <c r="BD58">
        <v>5300</v>
      </c>
      <c r="BE58">
        <v>0.44400000000000001</v>
      </c>
      <c r="BF58">
        <v>205.19506999999999</v>
      </c>
      <c r="BG58">
        <v>6</v>
      </c>
      <c r="BH58">
        <v>13.557</v>
      </c>
      <c r="BI58">
        <v>103</v>
      </c>
      <c r="BJ58">
        <v>92</v>
      </c>
      <c r="BK58">
        <v>29.355</v>
      </c>
      <c r="BL58">
        <v>-1.893</v>
      </c>
      <c r="BM58">
        <v>-2</v>
      </c>
      <c r="BN58">
        <v>66</v>
      </c>
      <c r="BO58">
        <v>0.89</v>
      </c>
      <c r="BP58">
        <v>192</v>
      </c>
      <c r="BQ58">
        <v>2.5</v>
      </c>
      <c r="BR58">
        <v>2.8E-3</v>
      </c>
      <c r="BS58">
        <v>1.736</v>
      </c>
      <c r="BT58">
        <v>0.43</v>
      </c>
      <c r="BU58">
        <v>14</v>
      </c>
      <c r="BV58">
        <v>1032</v>
      </c>
      <c r="BW58">
        <v>3.2000000000000001E-2</v>
      </c>
      <c r="BX58">
        <v>862</v>
      </c>
      <c r="BY58">
        <v>1.32</v>
      </c>
      <c r="BZ58">
        <v>4.5999999999999996</v>
      </c>
      <c r="CA58">
        <v>0.40514</v>
      </c>
      <c r="CB58">
        <v>0.91</v>
      </c>
      <c r="CC58">
        <v>0.8</v>
      </c>
      <c r="CD58">
        <v>2.42</v>
      </c>
      <c r="CE58">
        <v>3051</v>
      </c>
      <c r="CF58">
        <v>4411</v>
      </c>
      <c r="CG58">
        <v>2.39</v>
      </c>
      <c r="CH58">
        <v>64.434849999999997</v>
      </c>
      <c r="CI58">
        <v>1</v>
      </c>
      <c r="CJ58">
        <v>4.6669999999999998</v>
      </c>
      <c r="CK58">
        <v>6</v>
      </c>
      <c r="CL58">
        <v>4</v>
      </c>
      <c r="CM58">
        <v>29.58</v>
      </c>
      <c r="CN58">
        <v>0.39100000000000001</v>
      </c>
      <c r="CO58">
        <v>1</v>
      </c>
      <c r="CP58">
        <v>203</v>
      </c>
      <c r="CQ58">
        <v>2.3759999999999999</v>
      </c>
      <c r="CR58">
        <v>87</v>
      </c>
      <c r="CS58">
        <v>1.5</v>
      </c>
      <c r="CT58">
        <v>2.1</v>
      </c>
      <c r="CU58">
        <v>7.5720000000000001</v>
      </c>
      <c r="CV58">
        <v>0.27800000000000002</v>
      </c>
      <c r="CW58">
        <v>14</v>
      </c>
      <c r="CX58">
        <v>1153</v>
      </c>
      <c r="CY58">
        <v>6.8000000000000005E-2</v>
      </c>
      <c r="CZ58">
        <v>971</v>
      </c>
      <c r="DA58">
        <v>1.07</v>
      </c>
      <c r="DB58">
        <v>3.73</v>
      </c>
      <c r="DC58">
        <v>0.23830999999999999</v>
      </c>
      <c r="DD58">
        <v>1.01</v>
      </c>
      <c r="DE58">
        <v>0.89</v>
      </c>
      <c r="DF58">
        <v>2.85</v>
      </c>
      <c r="DG58">
        <v>4562</v>
      </c>
      <c r="DH58">
        <v>6912</v>
      </c>
      <c r="DI58">
        <v>2.64</v>
      </c>
      <c r="DJ58">
        <v>51.120829999999998</v>
      </c>
      <c r="DK58">
        <v>1</v>
      </c>
      <c r="DL58">
        <v>26.451000000000001</v>
      </c>
      <c r="DM58">
        <v>7</v>
      </c>
      <c r="DN58">
        <v>5</v>
      </c>
      <c r="DO58">
        <v>28.24</v>
      </c>
      <c r="DP58">
        <v>2.2160000000000002</v>
      </c>
      <c r="DQ58">
        <v>1</v>
      </c>
      <c r="DR58">
        <v>154</v>
      </c>
      <c r="DS58">
        <v>1.911</v>
      </c>
      <c r="DT58">
        <v>83</v>
      </c>
      <c r="DU58">
        <v>1.5</v>
      </c>
      <c r="DV58">
        <v>0.53</v>
      </c>
      <c r="DW58">
        <v>3.9260000000000002</v>
      </c>
      <c r="DX58" s="12">
        <v>2.78</v>
      </c>
      <c r="DY58">
        <v>12</v>
      </c>
      <c r="DZ58">
        <v>2835</v>
      </c>
      <c r="EA58">
        <v>0.38400000000000001</v>
      </c>
      <c r="EB58">
        <v>8550</v>
      </c>
      <c r="EC58">
        <v>1.07</v>
      </c>
      <c r="ED58">
        <v>2.1800000000000002</v>
      </c>
      <c r="EE58">
        <v>0.56096000000000001</v>
      </c>
      <c r="EF58">
        <v>1.1000000000000001</v>
      </c>
      <c r="EG58">
        <v>1.1499999999999999</v>
      </c>
      <c r="EH58">
        <v>3.2</v>
      </c>
      <c r="EI58">
        <v>1126</v>
      </c>
      <c r="EJ58">
        <v>2230</v>
      </c>
      <c r="EK58">
        <v>17.2</v>
      </c>
      <c r="EL58">
        <v>74.818119999999993</v>
      </c>
      <c r="EM58">
        <v>3</v>
      </c>
      <c r="EN58">
        <v>4.5830000000000002</v>
      </c>
      <c r="EO58">
        <v>43</v>
      </c>
      <c r="EP58">
        <v>35</v>
      </c>
      <c r="EQ58">
        <v>28.16</v>
      </c>
      <c r="ER58">
        <v>-0.53</v>
      </c>
      <c r="ES58">
        <v>2</v>
      </c>
      <c r="ET58">
        <v>159</v>
      </c>
      <c r="EU58">
        <v>1.7729999999999999</v>
      </c>
      <c r="EV58">
        <v>117</v>
      </c>
      <c r="EW58">
        <v>2.5</v>
      </c>
      <c r="EX58">
        <v>920</v>
      </c>
      <c r="EY58">
        <v>3.1520000000000001</v>
      </c>
      <c r="EZ58">
        <v>1.1055997000000843</v>
      </c>
      <c r="FA58">
        <v>2.3033327083335092E-2</v>
      </c>
      <c r="FC58">
        <f t="shared" si="14"/>
        <v>1.1055997000000843</v>
      </c>
      <c r="FD58">
        <v>-1837.084104</v>
      </c>
      <c r="FE58" s="4">
        <f t="shared" si="3"/>
        <v>-7.6865443682008365</v>
      </c>
      <c r="FF58" s="4">
        <f t="shared" si="4"/>
        <v>-7686.5443682008363</v>
      </c>
      <c r="FG58" s="4">
        <v>4.005935</v>
      </c>
      <c r="FH58" s="4">
        <v>4.0048849999999998</v>
      </c>
      <c r="FI58" s="4">
        <v>4.1584133333333329</v>
      </c>
      <c r="FJ58">
        <v>66.714705685844379</v>
      </c>
      <c r="FK58" s="15">
        <f t="shared" si="5"/>
        <v>0.27914102797424428</v>
      </c>
      <c r="FM58">
        <f t="shared" si="15"/>
        <v>66.714705685844379</v>
      </c>
      <c r="FN58">
        <v>-1.04</v>
      </c>
      <c r="FO58">
        <v>2.16</v>
      </c>
      <c r="FP58">
        <v>3.2</v>
      </c>
      <c r="FQ58">
        <f t="shared" si="6"/>
        <v>3.21</v>
      </c>
      <c r="FR58">
        <f t="shared" si="7"/>
        <v>0.35000000000000009</v>
      </c>
      <c r="FS58">
        <f t="shared" si="8"/>
        <v>1</v>
      </c>
    </row>
    <row r="59" spans="1:175">
      <c r="A59" t="s">
        <v>94</v>
      </c>
      <c r="B59" t="s">
        <v>293</v>
      </c>
      <c r="C59">
        <v>48</v>
      </c>
      <c r="D59" t="s">
        <v>294</v>
      </c>
      <c r="E59">
        <v>144</v>
      </c>
      <c r="F59" t="s">
        <v>295</v>
      </c>
      <c r="G59">
        <v>24</v>
      </c>
      <c r="H59" t="s">
        <v>296</v>
      </c>
      <c r="I59">
        <v>22</v>
      </c>
      <c r="J59" t="s">
        <v>301</v>
      </c>
      <c r="K59">
        <v>1</v>
      </c>
      <c r="M59">
        <f t="shared" si="2"/>
        <v>239</v>
      </c>
      <c r="P59">
        <v>1.92</v>
      </c>
      <c r="Q59">
        <v>14</v>
      </c>
      <c r="R59">
        <v>3573</v>
      </c>
      <c r="S59">
        <v>1.702</v>
      </c>
      <c r="T59">
        <v>8570</v>
      </c>
      <c r="U59">
        <v>0.95</v>
      </c>
      <c r="V59">
        <v>1.75</v>
      </c>
      <c r="W59">
        <v>0.19256000000000001</v>
      </c>
      <c r="X59">
        <v>1.23</v>
      </c>
      <c r="Y59">
        <v>2.0299999999999998</v>
      </c>
      <c r="Z59">
        <v>4</v>
      </c>
      <c r="AA59">
        <v>1382</v>
      </c>
      <c r="AB59">
        <v>2416</v>
      </c>
      <c r="AC59">
        <v>26.8</v>
      </c>
      <c r="AD59">
        <v>36.28</v>
      </c>
      <c r="AE59">
        <v>5</v>
      </c>
      <c r="AF59">
        <v>24.442</v>
      </c>
      <c r="AG59">
        <v>58</v>
      </c>
      <c r="AH59">
        <v>50</v>
      </c>
      <c r="AI59">
        <v>24.48</v>
      </c>
      <c r="AJ59">
        <v>6.1440000000000001</v>
      </c>
      <c r="AK59">
        <v>3</v>
      </c>
      <c r="AL59">
        <v>134</v>
      </c>
      <c r="AM59">
        <v>1.468</v>
      </c>
      <c r="AN59">
        <v>450</v>
      </c>
      <c r="AO59">
        <v>4.5</v>
      </c>
      <c r="AP59">
        <v>1.1499999999999999</v>
      </c>
      <c r="AQ59">
        <v>1.8069999999999999</v>
      </c>
      <c r="AR59">
        <v>0.23200000000000001</v>
      </c>
      <c r="AS59">
        <v>1</v>
      </c>
      <c r="AT59">
        <v>90.19</v>
      </c>
      <c r="AU59">
        <v>1.0999999999999999E-2</v>
      </c>
      <c r="AV59">
        <v>2000</v>
      </c>
      <c r="AW59">
        <v>0.85</v>
      </c>
      <c r="AX59">
        <v>1.2</v>
      </c>
      <c r="AY59">
        <v>0.82901999999999998</v>
      </c>
      <c r="AZ59">
        <v>3.5</v>
      </c>
      <c r="BA59">
        <v>3.32</v>
      </c>
      <c r="BB59">
        <v>7.54</v>
      </c>
      <c r="BC59">
        <v>3388</v>
      </c>
      <c r="BD59">
        <v>5300</v>
      </c>
      <c r="BE59">
        <v>0.44400000000000001</v>
      </c>
      <c r="BF59">
        <v>205.19506999999999</v>
      </c>
      <c r="BG59">
        <v>6</v>
      </c>
      <c r="BH59">
        <v>13.557</v>
      </c>
      <c r="BI59">
        <v>103</v>
      </c>
      <c r="BJ59">
        <v>92</v>
      </c>
      <c r="BK59">
        <v>29.355</v>
      </c>
      <c r="BL59">
        <v>-1.893</v>
      </c>
      <c r="BM59">
        <v>-2</v>
      </c>
      <c r="BN59">
        <v>66</v>
      </c>
      <c r="BO59">
        <v>0.89</v>
      </c>
      <c r="BP59">
        <v>192</v>
      </c>
      <c r="BQ59">
        <v>2.5</v>
      </c>
      <c r="BR59">
        <v>2.8E-3</v>
      </c>
      <c r="BS59">
        <v>1.736</v>
      </c>
      <c r="BT59">
        <v>0.43</v>
      </c>
      <c r="BU59">
        <v>14</v>
      </c>
      <c r="BV59">
        <v>1032</v>
      </c>
      <c r="BW59">
        <v>3.2000000000000001E-2</v>
      </c>
      <c r="BX59">
        <v>862</v>
      </c>
      <c r="BY59">
        <v>1.32</v>
      </c>
      <c r="BZ59">
        <v>4.5999999999999996</v>
      </c>
      <c r="CA59">
        <v>0.40514</v>
      </c>
      <c r="CB59">
        <v>0.91</v>
      </c>
      <c r="CC59">
        <v>0.8</v>
      </c>
      <c r="CD59">
        <v>2.42</v>
      </c>
      <c r="CE59">
        <v>3051</v>
      </c>
      <c r="CF59">
        <v>4411</v>
      </c>
      <c r="CG59">
        <v>2.39</v>
      </c>
      <c r="CH59">
        <v>64.434849999999997</v>
      </c>
      <c r="CI59">
        <v>1</v>
      </c>
      <c r="CJ59">
        <v>4.6669999999999998</v>
      </c>
      <c r="CK59">
        <v>6</v>
      </c>
      <c r="CL59">
        <v>4</v>
      </c>
      <c r="CM59">
        <v>29.58</v>
      </c>
      <c r="CN59">
        <v>0.39100000000000001</v>
      </c>
      <c r="CO59">
        <v>1</v>
      </c>
      <c r="CP59">
        <v>203</v>
      </c>
      <c r="CQ59">
        <v>2.3759999999999999</v>
      </c>
      <c r="CR59">
        <v>87</v>
      </c>
      <c r="CS59">
        <v>1.5</v>
      </c>
      <c r="CT59">
        <v>2.1</v>
      </c>
      <c r="CU59">
        <v>7.5720000000000001</v>
      </c>
      <c r="CV59">
        <v>0.27800000000000002</v>
      </c>
      <c r="CW59">
        <v>14</v>
      </c>
      <c r="CX59">
        <v>1153</v>
      </c>
      <c r="CY59">
        <v>6.8000000000000005E-2</v>
      </c>
      <c r="CZ59">
        <v>971</v>
      </c>
      <c r="DA59">
        <v>1.07</v>
      </c>
      <c r="DB59">
        <v>3.73</v>
      </c>
      <c r="DC59">
        <v>0.23830999999999999</v>
      </c>
      <c r="DD59">
        <v>1.01</v>
      </c>
      <c r="DE59">
        <v>0.89</v>
      </c>
      <c r="DF59">
        <v>2.85</v>
      </c>
      <c r="DG59">
        <v>4562</v>
      </c>
      <c r="DH59">
        <v>6912</v>
      </c>
      <c r="DI59">
        <v>2.64</v>
      </c>
      <c r="DJ59">
        <v>51.120829999999998</v>
      </c>
      <c r="DK59">
        <v>1</v>
      </c>
      <c r="DL59">
        <v>26.451000000000001</v>
      </c>
      <c r="DM59">
        <v>7</v>
      </c>
      <c r="DN59">
        <v>5</v>
      </c>
      <c r="DO59">
        <v>28.24</v>
      </c>
      <c r="DP59">
        <v>2.2160000000000002</v>
      </c>
      <c r="DQ59">
        <v>1</v>
      </c>
      <c r="DR59">
        <v>154</v>
      </c>
      <c r="DS59">
        <v>1.911</v>
      </c>
      <c r="DT59">
        <v>83</v>
      </c>
      <c r="DU59">
        <v>1.5</v>
      </c>
      <c r="DV59">
        <v>0.53</v>
      </c>
      <c r="DW59">
        <v>3.9260000000000002</v>
      </c>
      <c r="DX59" s="12">
        <v>2.78</v>
      </c>
      <c r="DY59">
        <v>12</v>
      </c>
      <c r="DZ59">
        <v>2835</v>
      </c>
      <c r="EA59">
        <v>0.38400000000000001</v>
      </c>
      <c r="EB59">
        <v>8550</v>
      </c>
      <c r="EC59">
        <v>1.07</v>
      </c>
      <c r="ED59">
        <v>2.1800000000000002</v>
      </c>
      <c r="EE59">
        <v>0.56096000000000001</v>
      </c>
      <c r="EF59">
        <v>1.1000000000000001</v>
      </c>
      <c r="EG59">
        <v>1.1499999999999999</v>
      </c>
      <c r="EH59">
        <v>3.2</v>
      </c>
      <c r="EI59">
        <v>1126</v>
      </c>
      <c r="EJ59">
        <v>2230</v>
      </c>
      <c r="EK59">
        <v>17.2</v>
      </c>
      <c r="EL59">
        <v>74.818119999999993</v>
      </c>
      <c r="EM59">
        <v>3</v>
      </c>
      <c r="EN59">
        <v>4.5830000000000002</v>
      </c>
      <c r="EO59">
        <v>43</v>
      </c>
      <c r="EP59">
        <v>35</v>
      </c>
      <c r="EQ59">
        <v>28.16</v>
      </c>
      <c r="ER59">
        <v>-0.53</v>
      </c>
      <c r="ES59">
        <v>2</v>
      </c>
      <c r="ET59">
        <v>159</v>
      </c>
      <c r="EU59">
        <v>1.7729999999999999</v>
      </c>
      <c r="EV59">
        <v>117</v>
      </c>
      <c r="EW59">
        <v>2.5</v>
      </c>
      <c r="EX59">
        <v>920</v>
      </c>
      <c r="EY59">
        <v>3.1520000000000001</v>
      </c>
      <c r="EZ59">
        <v>0.64940355000021555</v>
      </c>
      <c r="FA59">
        <v>1.3529240625004491E-2</v>
      </c>
      <c r="FC59">
        <f t="shared" si="14"/>
        <v>0.64940355000021555</v>
      </c>
      <c r="FD59">
        <v>-1837.2560779999999</v>
      </c>
      <c r="FE59" s="4">
        <f t="shared" si="3"/>
        <v>-7.6872639246861922</v>
      </c>
      <c r="FF59" s="4">
        <f t="shared" si="4"/>
        <v>-7687.2639246861927</v>
      </c>
      <c r="FG59" s="4">
        <v>4.0064675000000003</v>
      </c>
      <c r="FH59" s="4">
        <v>4.0073299999999996</v>
      </c>
      <c r="FI59" s="4">
        <v>4.1607233333333333</v>
      </c>
      <c r="FJ59">
        <v>66.801407402186172</v>
      </c>
      <c r="FK59" s="15">
        <f t="shared" si="5"/>
        <v>0.27950379666186681</v>
      </c>
      <c r="FM59">
        <f t="shared" si="15"/>
        <v>66.801407402186172</v>
      </c>
      <c r="FN59">
        <v>-1.05</v>
      </c>
      <c r="FO59">
        <v>2.11</v>
      </c>
      <c r="FP59">
        <v>3.16</v>
      </c>
      <c r="FQ59">
        <f t="shared" si="6"/>
        <v>3.17</v>
      </c>
      <c r="FR59">
        <f t="shared" si="7"/>
        <v>0.31000000000000005</v>
      </c>
      <c r="FS59">
        <f t="shared" si="8"/>
        <v>1</v>
      </c>
    </row>
    <row r="60" spans="1:175">
      <c r="A60" t="s">
        <v>95</v>
      </c>
      <c r="B60" t="s">
        <v>293</v>
      </c>
      <c r="C60">
        <v>47</v>
      </c>
      <c r="D60" t="s">
        <v>294</v>
      </c>
      <c r="E60">
        <v>144</v>
      </c>
      <c r="F60" t="s">
        <v>295</v>
      </c>
      <c r="G60">
        <v>24</v>
      </c>
      <c r="H60" t="s">
        <v>296</v>
      </c>
      <c r="I60">
        <v>23</v>
      </c>
      <c r="J60" t="s">
        <v>301</v>
      </c>
      <c r="K60">
        <v>1</v>
      </c>
      <c r="M60">
        <f t="shared" si="2"/>
        <v>239</v>
      </c>
      <c r="P60">
        <v>1.92</v>
      </c>
      <c r="Q60">
        <v>14</v>
      </c>
      <c r="R60">
        <v>3573</v>
      </c>
      <c r="S60">
        <v>1.702</v>
      </c>
      <c r="T60">
        <v>8570</v>
      </c>
      <c r="U60">
        <v>0.95</v>
      </c>
      <c r="V60">
        <v>1.75</v>
      </c>
      <c r="W60">
        <v>0.19256000000000001</v>
      </c>
      <c r="X60">
        <v>1.23</v>
      </c>
      <c r="Y60">
        <v>2.0299999999999998</v>
      </c>
      <c r="Z60">
        <v>4</v>
      </c>
      <c r="AA60">
        <v>1382</v>
      </c>
      <c r="AB60">
        <v>2416</v>
      </c>
      <c r="AC60">
        <v>26.8</v>
      </c>
      <c r="AD60">
        <v>36.28</v>
      </c>
      <c r="AE60">
        <v>5</v>
      </c>
      <c r="AF60">
        <v>24.442</v>
      </c>
      <c r="AG60">
        <v>58</v>
      </c>
      <c r="AH60">
        <v>50</v>
      </c>
      <c r="AI60">
        <v>24.48</v>
      </c>
      <c r="AJ60">
        <v>6.1440000000000001</v>
      </c>
      <c r="AK60">
        <v>3</v>
      </c>
      <c r="AL60">
        <v>134</v>
      </c>
      <c r="AM60">
        <v>1.468</v>
      </c>
      <c r="AN60">
        <v>450</v>
      </c>
      <c r="AO60">
        <v>4.5</v>
      </c>
      <c r="AP60">
        <v>1.1499999999999999</v>
      </c>
      <c r="AQ60">
        <v>1.8069999999999999</v>
      </c>
      <c r="AR60">
        <v>0.23200000000000001</v>
      </c>
      <c r="AS60">
        <v>1</v>
      </c>
      <c r="AT60">
        <v>90.19</v>
      </c>
      <c r="AU60">
        <v>1.0999999999999999E-2</v>
      </c>
      <c r="AV60">
        <v>2000</v>
      </c>
      <c r="AW60">
        <v>0.85</v>
      </c>
      <c r="AX60">
        <v>1.2</v>
      </c>
      <c r="AY60">
        <v>0.82901999999999998</v>
      </c>
      <c r="AZ60">
        <v>3.5</v>
      </c>
      <c r="BA60">
        <v>3.32</v>
      </c>
      <c r="BB60">
        <v>7.54</v>
      </c>
      <c r="BC60">
        <v>3388</v>
      </c>
      <c r="BD60">
        <v>5300</v>
      </c>
      <c r="BE60">
        <v>0.44400000000000001</v>
      </c>
      <c r="BF60">
        <v>205.19506999999999</v>
      </c>
      <c r="BG60">
        <v>6</v>
      </c>
      <c r="BH60">
        <v>13.557</v>
      </c>
      <c r="BI60">
        <v>103</v>
      </c>
      <c r="BJ60">
        <v>92</v>
      </c>
      <c r="BK60">
        <v>29.355</v>
      </c>
      <c r="BL60">
        <v>-1.893</v>
      </c>
      <c r="BM60">
        <v>-2</v>
      </c>
      <c r="BN60">
        <v>66</v>
      </c>
      <c r="BO60">
        <v>0.89</v>
      </c>
      <c r="BP60">
        <v>192</v>
      </c>
      <c r="BQ60">
        <v>2.5</v>
      </c>
      <c r="BR60">
        <v>2.8E-3</v>
      </c>
      <c r="BS60">
        <v>1.736</v>
      </c>
      <c r="BT60">
        <v>0.43</v>
      </c>
      <c r="BU60">
        <v>14</v>
      </c>
      <c r="BV60">
        <v>1032</v>
      </c>
      <c r="BW60">
        <v>3.2000000000000001E-2</v>
      </c>
      <c r="BX60">
        <v>862</v>
      </c>
      <c r="BY60">
        <v>1.32</v>
      </c>
      <c r="BZ60">
        <v>4.5999999999999996</v>
      </c>
      <c r="CA60">
        <v>0.40514</v>
      </c>
      <c r="CB60">
        <v>0.91</v>
      </c>
      <c r="CC60">
        <v>0.8</v>
      </c>
      <c r="CD60">
        <v>2.42</v>
      </c>
      <c r="CE60">
        <v>3051</v>
      </c>
      <c r="CF60">
        <v>4411</v>
      </c>
      <c r="CG60">
        <v>2.39</v>
      </c>
      <c r="CH60">
        <v>64.434849999999997</v>
      </c>
      <c r="CI60">
        <v>1</v>
      </c>
      <c r="CJ60">
        <v>4.6669999999999998</v>
      </c>
      <c r="CK60">
        <v>6</v>
      </c>
      <c r="CL60">
        <v>4</v>
      </c>
      <c r="CM60">
        <v>29.58</v>
      </c>
      <c r="CN60">
        <v>0.39100000000000001</v>
      </c>
      <c r="CO60">
        <v>1</v>
      </c>
      <c r="CP60">
        <v>203</v>
      </c>
      <c r="CQ60">
        <v>2.3759999999999999</v>
      </c>
      <c r="CR60">
        <v>87</v>
      </c>
      <c r="CS60">
        <v>1.5</v>
      </c>
      <c r="CT60">
        <v>2.1</v>
      </c>
      <c r="CU60">
        <v>7.5720000000000001</v>
      </c>
      <c r="CV60">
        <v>0.27800000000000002</v>
      </c>
      <c r="CW60">
        <v>14</v>
      </c>
      <c r="CX60">
        <v>1153</v>
      </c>
      <c r="CY60">
        <v>6.8000000000000005E-2</v>
      </c>
      <c r="CZ60">
        <v>971</v>
      </c>
      <c r="DA60">
        <v>1.07</v>
      </c>
      <c r="DB60">
        <v>3.73</v>
      </c>
      <c r="DC60">
        <v>0.23830999999999999</v>
      </c>
      <c r="DD60">
        <v>1.01</v>
      </c>
      <c r="DE60">
        <v>0.89</v>
      </c>
      <c r="DF60">
        <v>2.85</v>
      </c>
      <c r="DG60">
        <v>4562</v>
      </c>
      <c r="DH60">
        <v>6912</v>
      </c>
      <c r="DI60">
        <v>2.64</v>
      </c>
      <c r="DJ60">
        <v>51.120829999999998</v>
      </c>
      <c r="DK60">
        <v>1</v>
      </c>
      <c r="DL60">
        <v>26.451000000000001</v>
      </c>
      <c r="DM60">
        <v>7</v>
      </c>
      <c r="DN60">
        <v>5</v>
      </c>
      <c r="DO60">
        <v>28.24</v>
      </c>
      <c r="DP60">
        <v>2.2160000000000002</v>
      </c>
      <c r="DQ60">
        <v>1</v>
      </c>
      <c r="DR60">
        <v>154</v>
      </c>
      <c r="DS60">
        <v>1.911</v>
      </c>
      <c r="DT60">
        <v>83</v>
      </c>
      <c r="DU60">
        <v>1.5</v>
      </c>
      <c r="DV60">
        <v>0.53</v>
      </c>
      <c r="DW60">
        <v>3.9260000000000002</v>
      </c>
      <c r="DX60" s="12">
        <v>2.78</v>
      </c>
      <c r="DY60">
        <v>12</v>
      </c>
      <c r="DZ60">
        <v>2835</v>
      </c>
      <c r="EA60">
        <v>0.38400000000000001</v>
      </c>
      <c r="EB60">
        <v>8550</v>
      </c>
      <c r="EC60">
        <v>1.07</v>
      </c>
      <c r="ED60">
        <v>2.1800000000000002</v>
      </c>
      <c r="EE60">
        <v>0.56096000000000001</v>
      </c>
      <c r="EF60">
        <v>1.1000000000000001</v>
      </c>
      <c r="EG60">
        <v>1.1499999999999999</v>
      </c>
      <c r="EH60">
        <v>3.2</v>
      </c>
      <c r="EI60">
        <v>1126</v>
      </c>
      <c r="EJ60">
        <v>2230</v>
      </c>
      <c r="EK60">
        <v>17.2</v>
      </c>
      <c r="EL60">
        <v>74.818119999999993</v>
      </c>
      <c r="EM60">
        <v>3</v>
      </c>
      <c r="EN60">
        <v>4.5830000000000002</v>
      </c>
      <c r="EO60">
        <v>43</v>
      </c>
      <c r="EP60">
        <v>35</v>
      </c>
      <c r="EQ60">
        <v>28.16</v>
      </c>
      <c r="ER60">
        <v>-0.53</v>
      </c>
      <c r="ES60">
        <v>2</v>
      </c>
      <c r="ET60">
        <v>159</v>
      </c>
      <c r="EU60">
        <v>1.7729999999999999</v>
      </c>
      <c r="EV60">
        <v>117</v>
      </c>
      <c r="EW60">
        <v>2.5</v>
      </c>
      <c r="EX60">
        <v>920</v>
      </c>
      <c r="EY60">
        <v>3.1520000000000001</v>
      </c>
      <c r="EZ60">
        <v>10.641933571428808</v>
      </c>
      <c r="FA60">
        <v>0.22170694940476685</v>
      </c>
      <c r="FC60">
        <f t="shared" si="14"/>
        <v>10.641933571428808</v>
      </c>
      <c r="FD60">
        <v>-1818.481961</v>
      </c>
      <c r="FE60" s="4">
        <f t="shared" si="3"/>
        <v>-7.6087111338912132</v>
      </c>
      <c r="FF60" s="4">
        <f t="shared" si="4"/>
        <v>-7608.7111338912136</v>
      </c>
      <c r="FG60" s="4">
        <v>4.0089649999999999</v>
      </c>
      <c r="FH60" s="4">
        <v>4.0092949999999998</v>
      </c>
      <c r="FI60" s="4">
        <v>4.1265266666666669</v>
      </c>
      <c r="FJ60">
        <v>66.326142943724349</v>
      </c>
      <c r="FK60" s="15">
        <f t="shared" si="5"/>
        <v>0.27751524244236131</v>
      </c>
      <c r="FM60">
        <f t="shared" si="15"/>
        <v>66.326142943724349</v>
      </c>
      <c r="FN60">
        <v>-1.06</v>
      </c>
      <c r="FO60">
        <v>1.9</v>
      </c>
      <c r="FP60">
        <v>2.96</v>
      </c>
      <c r="FQ60">
        <f t="shared" si="6"/>
        <v>2.9699999999999998</v>
      </c>
      <c r="FR60">
        <f t="shared" si="7"/>
        <v>0.10999999999999988</v>
      </c>
      <c r="FS60">
        <f t="shared" si="8"/>
        <v>1</v>
      </c>
    </row>
    <row r="61" spans="1:175">
      <c r="A61" t="s">
        <v>96</v>
      </c>
      <c r="B61" t="s">
        <v>293</v>
      </c>
      <c r="C61">
        <v>48</v>
      </c>
      <c r="D61" t="s">
        <v>294</v>
      </c>
      <c r="E61">
        <v>143</v>
      </c>
      <c r="F61" t="s">
        <v>295</v>
      </c>
      <c r="G61">
        <v>24</v>
      </c>
      <c r="H61" t="s">
        <v>296</v>
      </c>
      <c r="I61">
        <v>23</v>
      </c>
      <c r="J61" t="s">
        <v>301</v>
      </c>
      <c r="K61">
        <v>1</v>
      </c>
      <c r="M61">
        <f t="shared" si="2"/>
        <v>239</v>
      </c>
      <c r="P61">
        <v>1.92</v>
      </c>
      <c r="Q61">
        <v>14</v>
      </c>
      <c r="R61">
        <v>3573</v>
      </c>
      <c r="S61">
        <v>1.702</v>
      </c>
      <c r="T61">
        <v>8570</v>
      </c>
      <c r="U61">
        <v>0.95</v>
      </c>
      <c r="V61">
        <v>1.75</v>
      </c>
      <c r="W61">
        <v>0.19256000000000001</v>
      </c>
      <c r="X61">
        <v>1.23</v>
      </c>
      <c r="Y61">
        <v>2.0299999999999998</v>
      </c>
      <c r="Z61">
        <v>4</v>
      </c>
      <c r="AA61">
        <v>1382</v>
      </c>
      <c r="AB61">
        <v>2416</v>
      </c>
      <c r="AC61">
        <v>26.8</v>
      </c>
      <c r="AD61">
        <v>36.28</v>
      </c>
      <c r="AE61">
        <v>5</v>
      </c>
      <c r="AF61">
        <v>24.442</v>
      </c>
      <c r="AG61">
        <v>58</v>
      </c>
      <c r="AH61">
        <v>50</v>
      </c>
      <c r="AI61">
        <v>24.48</v>
      </c>
      <c r="AJ61">
        <v>6.1440000000000001</v>
      </c>
      <c r="AK61">
        <v>3</v>
      </c>
      <c r="AL61">
        <v>134</v>
      </c>
      <c r="AM61">
        <v>1.468</v>
      </c>
      <c r="AN61">
        <v>450</v>
      </c>
      <c r="AO61">
        <v>4.5</v>
      </c>
      <c r="AP61">
        <v>1.1499999999999999</v>
      </c>
      <c r="AQ61">
        <v>1.8069999999999999</v>
      </c>
      <c r="AR61">
        <v>0.23200000000000001</v>
      </c>
      <c r="AS61">
        <v>1</v>
      </c>
      <c r="AT61">
        <v>90.19</v>
      </c>
      <c r="AU61">
        <v>1.0999999999999999E-2</v>
      </c>
      <c r="AV61">
        <v>2000</v>
      </c>
      <c r="AW61">
        <v>0.85</v>
      </c>
      <c r="AX61">
        <v>1.2</v>
      </c>
      <c r="AY61">
        <v>0.82901999999999998</v>
      </c>
      <c r="AZ61">
        <v>3.5</v>
      </c>
      <c r="BA61">
        <v>3.32</v>
      </c>
      <c r="BB61">
        <v>7.54</v>
      </c>
      <c r="BC61">
        <v>3388</v>
      </c>
      <c r="BD61">
        <v>5300</v>
      </c>
      <c r="BE61">
        <v>0.44400000000000001</v>
      </c>
      <c r="BF61">
        <v>205.19506999999999</v>
      </c>
      <c r="BG61">
        <v>6</v>
      </c>
      <c r="BH61">
        <v>13.557</v>
      </c>
      <c r="BI61">
        <v>103</v>
      </c>
      <c r="BJ61">
        <v>92</v>
      </c>
      <c r="BK61">
        <v>29.355</v>
      </c>
      <c r="BL61">
        <v>-1.893</v>
      </c>
      <c r="BM61">
        <v>-2</v>
      </c>
      <c r="BN61">
        <v>66</v>
      </c>
      <c r="BO61">
        <v>0.89</v>
      </c>
      <c r="BP61">
        <v>192</v>
      </c>
      <c r="BQ61">
        <v>2.5</v>
      </c>
      <c r="BR61">
        <v>2.8E-3</v>
      </c>
      <c r="BS61">
        <v>1.736</v>
      </c>
      <c r="BT61">
        <v>0.43</v>
      </c>
      <c r="BU61">
        <v>14</v>
      </c>
      <c r="BV61">
        <v>1032</v>
      </c>
      <c r="BW61">
        <v>3.2000000000000001E-2</v>
      </c>
      <c r="BX61">
        <v>862</v>
      </c>
      <c r="BY61">
        <v>1.32</v>
      </c>
      <c r="BZ61">
        <v>4.5999999999999996</v>
      </c>
      <c r="CA61">
        <v>0.40514</v>
      </c>
      <c r="CB61">
        <v>0.91</v>
      </c>
      <c r="CC61">
        <v>0.8</v>
      </c>
      <c r="CD61">
        <v>2.42</v>
      </c>
      <c r="CE61">
        <v>3051</v>
      </c>
      <c r="CF61">
        <v>4411</v>
      </c>
      <c r="CG61">
        <v>2.39</v>
      </c>
      <c r="CH61">
        <v>64.434849999999997</v>
      </c>
      <c r="CI61">
        <v>1</v>
      </c>
      <c r="CJ61">
        <v>4.6669999999999998</v>
      </c>
      <c r="CK61">
        <v>6</v>
      </c>
      <c r="CL61">
        <v>4</v>
      </c>
      <c r="CM61">
        <v>29.58</v>
      </c>
      <c r="CN61">
        <v>0.39100000000000001</v>
      </c>
      <c r="CO61">
        <v>1</v>
      </c>
      <c r="CP61">
        <v>203</v>
      </c>
      <c r="CQ61">
        <v>2.3759999999999999</v>
      </c>
      <c r="CR61">
        <v>87</v>
      </c>
      <c r="CS61">
        <v>1.5</v>
      </c>
      <c r="CT61">
        <v>2.1</v>
      </c>
      <c r="CU61">
        <v>7.5720000000000001</v>
      </c>
      <c r="CV61">
        <v>0.27800000000000002</v>
      </c>
      <c r="CW61">
        <v>14</v>
      </c>
      <c r="CX61">
        <v>1153</v>
      </c>
      <c r="CY61">
        <v>6.8000000000000005E-2</v>
      </c>
      <c r="CZ61">
        <v>971</v>
      </c>
      <c r="DA61">
        <v>1.07</v>
      </c>
      <c r="DB61">
        <v>3.73</v>
      </c>
      <c r="DC61">
        <v>0.23830999999999999</v>
      </c>
      <c r="DD61">
        <v>1.01</v>
      </c>
      <c r="DE61">
        <v>0.89</v>
      </c>
      <c r="DF61">
        <v>2.85</v>
      </c>
      <c r="DG61">
        <v>4562</v>
      </c>
      <c r="DH61">
        <v>6912</v>
      </c>
      <c r="DI61">
        <v>2.64</v>
      </c>
      <c r="DJ61">
        <v>51.120829999999998</v>
      </c>
      <c r="DK61">
        <v>1</v>
      </c>
      <c r="DL61">
        <v>26.451000000000001</v>
      </c>
      <c r="DM61">
        <v>7</v>
      </c>
      <c r="DN61">
        <v>5</v>
      </c>
      <c r="DO61">
        <v>28.24</v>
      </c>
      <c r="DP61">
        <v>2.2160000000000002</v>
      </c>
      <c r="DQ61">
        <v>1</v>
      </c>
      <c r="DR61">
        <v>154</v>
      </c>
      <c r="DS61">
        <v>1.911</v>
      </c>
      <c r="DT61">
        <v>83</v>
      </c>
      <c r="DU61">
        <v>1.5</v>
      </c>
      <c r="DV61">
        <v>0.53</v>
      </c>
      <c r="DW61">
        <v>3.9260000000000002</v>
      </c>
      <c r="DX61" s="12">
        <v>2.78</v>
      </c>
      <c r="DY61">
        <v>12</v>
      </c>
      <c r="DZ61">
        <v>2835</v>
      </c>
      <c r="EA61">
        <v>0.38400000000000001</v>
      </c>
      <c r="EB61">
        <v>8550</v>
      </c>
      <c r="EC61">
        <v>1.07</v>
      </c>
      <c r="ED61">
        <v>2.1800000000000002</v>
      </c>
      <c r="EE61">
        <v>0.56096000000000001</v>
      </c>
      <c r="EF61">
        <v>1.1000000000000001</v>
      </c>
      <c r="EG61">
        <v>1.1499999999999999</v>
      </c>
      <c r="EH61">
        <v>3.2</v>
      </c>
      <c r="EI61">
        <v>1126</v>
      </c>
      <c r="EJ61">
        <v>2230</v>
      </c>
      <c r="EK61">
        <v>17.2</v>
      </c>
      <c r="EL61">
        <v>74.818119999999993</v>
      </c>
      <c r="EM61">
        <v>3</v>
      </c>
      <c r="EN61">
        <v>4.5830000000000002</v>
      </c>
      <c r="EO61">
        <v>43</v>
      </c>
      <c r="EP61">
        <v>35</v>
      </c>
      <c r="EQ61">
        <v>28.16</v>
      </c>
      <c r="ER61">
        <v>-0.53</v>
      </c>
      <c r="ES61">
        <v>2</v>
      </c>
      <c r="ET61">
        <v>159</v>
      </c>
      <c r="EU61">
        <v>1.7729999999999999</v>
      </c>
      <c r="EV61">
        <v>117</v>
      </c>
      <c r="EW61">
        <v>2.5</v>
      </c>
      <c r="EX61">
        <v>920</v>
      </c>
      <c r="EY61">
        <v>3.1520000000000001</v>
      </c>
      <c r="EZ61">
        <v>5.0091395624999677</v>
      </c>
      <c r="FA61">
        <v>0.10435707421874933</v>
      </c>
      <c r="FC61">
        <f t="shared" si="14"/>
        <v>5.0091395624999677</v>
      </c>
      <c r="FD61">
        <v>-1829.2591600000001</v>
      </c>
      <c r="FE61" s="4">
        <f t="shared" si="3"/>
        <v>-7.6538040167364016</v>
      </c>
      <c r="FF61" s="4">
        <f t="shared" si="4"/>
        <v>-7653.8040167364015</v>
      </c>
      <c r="FG61" s="4">
        <v>4.0096949999999998</v>
      </c>
      <c r="FH61" s="4">
        <v>4.0092125000000003</v>
      </c>
      <c r="FI61" s="4">
        <v>4.1247533333333335</v>
      </c>
      <c r="FJ61">
        <v>66.308333735623123</v>
      </c>
      <c r="FK61" s="15">
        <f t="shared" si="5"/>
        <v>0.27744072692729338</v>
      </c>
      <c r="FM61">
        <f t="shared" si="15"/>
        <v>66.308333735623123</v>
      </c>
      <c r="FN61">
        <v>-0.96</v>
      </c>
      <c r="FO61">
        <v>2.23</v>
      </c>
      <c r="FP61">
        <v>3.19</v>
      </c>
      <c r="FQ61">
        <f t="shared" si="6"/>
        <v>3.1999999999999997</v>
      </c>
      <c r="FR61">
        <f t="shared" si="7"/>
        <v>0.33999999999999986</v>
      </c>
      <c r="FS61">
        <f t="shared" si="8"/>
        <v>1</v>
      </c>
    </row>
    <row r="62" spans="1:175">
      <c r="A62" t="s">
        <v>97</v>
      </c>
      <c r="B62" t="s">
        <v>293</v>
      </c>
      <c r="C62">
        <v>48</v>
      </c>
      <c r="D62" t="s">
        <v>294</v>
      </c>
      <c r="E62">
        <v>144</v>
      </c>
      <c r="F62" t="s">
        <v>295</v>
      </c>
      <c r="G62">
        <v>23</v>
      </c>
      <c r="H62" t="s">
        <v>296</v>
      </c>
      <c r="I62">
        <v>24</v>
      </c>
      <c r="J62" t="s">
        <v>302</v>
      </c>
      <c r="K62">
        <v>1</v>
      </c>
      <c r="M62">
        <f t="shared" si="2"/>
        <v>240</v>
      </c>
      <c r="P62">
        <v>1.92</v>
      </c>
      <c r="Q62">
        <v>14</v>
      </c>
      <c r="R62">
        <v>3573</v>
      </c>
      <c r="S62">
        <v>1.702</v>
      </c>
      <c r="T62">
        <v>8570</v>
      </c>
      <c r="U62">
        <v>0.95</v>
      </c>
      <c r="V62">
        <v>1.75</v>
      </c>
      <c r="W62">
        <v>0.19256000000000001</v>
      </c>
      <c r="X62">
        <v>1.23</v>
      </c>
      <c r="Y62">
        <v>2.0299999999999998</v>
      </c>
      <c r="Z62">
        <v>4</v>
      </c>
      <c r="AA62">
        <v>1382</v>
      </c>
      <c r="AB62">
        <v>2416</v>
      </c>
      <c r="AC62">
        <v>26.8</v>
      </c>
      <c r="AD62">
        <v>36.28</v>
      </c>
      <c r="AE62">
        <v>5</v>
      </c>
      <c r="AF62">
        <v>24.442</v>
      </c>
      <c r="AG62">
        <v>58</v>
      </c>
      <c r="AH62">
        <v>50</v>
      </c>
      <c r="AI62">
        <v>24.48</v>
      </c>
      <c r="AJ62">
        <v>6.1440000000000001</v>
      </c>
      <c r="AK62">
        <v>3</v>
      </c>
      <c r="AL62">
        <v>134</v>
      </c>
      <c r="AM62">
        <v>1.468</v>
      </c>
      <c r="AN62">
        <v>450</v>
      </c>
      <c r="AO62">
        <v>4.5</v>
      </c>
      <c r="AP62">
        <v>1.1499999999999999</v>
      </c>
      <c r="AQ62">
        <v>1.8069999999999999</v>
      </c>
      <c r="AR62">
        <v>0.23200000000000001</v>
      </c>
      <c r="AS62">
        <v>1</v>
      </c>
      <c r="AT62">
        <v>90.19</v>
      </c>
      <c r="AU62">
        <v>1.0999999999999999E-2</v>
      </c>
      <c r="AV62">
        <v>2000</v>
      </c>
      <c r="AW62">
        <v>0.85</v>
      </c>
      <c r="AX62">
        <v>1.2</v>
      </c>
      <c r="AY62">
        <v>0.82901999999999998</v>
      </c>
      <c r="AZ62">
        <v>3.5</v>
      </c>
      <c r="BA62">
        <v>3.32</v>
      </c>
      <c r="BB62">
        <v>7.54</v>
      </c>
      <c r="BC62">
        <v>3388</v>
      </c>
      <c r="BD62">
        <v>5300</v>
      </c>
      <c r="BE62">
        <v>0.44400000000000001</v>
      </c>
      <c r="BF62">
        <v>205.19506999999999</v>
      </c>
      <c r="BG62">
        <v>6</v>
      </c>
      <c r="BH62">
        <v>13.557</v>
      </c>
      <c r="BI62">
        <v>103</v>
      </c>
      <c r="BJ62">
        <v>92</v>
      </c>
      <c r="BK62">
        <v>29.355</v>
      </c>
      <c r="BL62">
        <v>-1.893</v>
      </c>
      <c r="BM62">
        <v>-2</v>
      </c>
      <c r="BN62">
        <v>66</v>
      </c>
      <c r="BO62">
        <v>0.89</v>
      </c>
      <c r="BP62">
        <v>192</v>
      </c>
      <c r="BQ62">
        <v>2.5</v>
      </c>
      <c r="BR62">
        <v>2.8E-3</v>
      </c>
      <c r="BS62">
        <v>1.736</v>
      </c>
      <c r="BT62">
        <v>0.43</v>
      </c>
      <c r="BU62">
        <v>14</v>
      </c>
      <c r="BV62">
        <v>1032</v>
      </c>
      <c r="BW62">
        <v>3.2000000000000001E-2</v>
      </c>
      <c r="BX62">
        <v>862</v>
      </c>
      <c r="BY62">
        <v>1.32</v>
      </c>
      <c r="BZ62">
        <v>4.5999999999999996</v>
      </c>
      <c r="CA62">
        <v>0.40514</v>
      </c>
      <c r="CB62">
        <v>0.91</v>
      </c>
      <c r="CC62">
        <v>0.8</v>
      </c>
      <c r="CD62">
        <v>2.42</v>
      </c>
      <c r="CE62">
        <v>3051</v>
      </c>
      <c r="CF62">
        <v>4411</v>
      </c>
      <c r="CG62">
        <v>2.39</v>
      </c>
      <c r="CH62">
        <v>64.434849999999997</v>
      </c>
      <c r="CI62">
        <v>1</v>
      </c>
      <c r="CJ62">
        <v>4.6669999999999998</v>
      </c>
      <c r="CK62">
        <v>6</v>
      </c>
      <c r="CL62">
        <v>4</v>
      </c>
      <c r="CM62">
        <v>29.58</v>
      </c>
      <c r="CN62">
        <v>0.39100000000000001</v>
      </c>
      <c r="CO62">
        <v>1</v>
      </c>
      <c r="CP62">
        <v>203</v>
      </c>
      <c r="CQ62">
        <v>2.3759999999999999</v>
      </c>
      <c r="CR62">
        <v>87</v>
      </c>
      <c r="CS62">
        <v>1.5</v>
      </c>
      <c r="CT62">
        <v>2.1</v>
      </c>
      <c r="CU62">
        <v>7.5720000000000001</v>
      </c>
      <c r="CV62">
        <v>0.27800000000000002</v>
      </c>
      <c r="CW62">
        <v>14</v>
      </c>
      <c r="CX62">
        <v>1153</v>
      </c>
      <c r="CY62">
        <v>6.8000000000000005E-2</v>
      </c>
      <c r="CZ62">
        <v>971</v>
      </c>
      <c r="DA62">
        <v>1.07</v>
      </c>
      <c r="DB62">
        <v>3.73</v>
      </c>
      <c r="DC62">
        <v>0.23830999999999999</v>
      </c>
      <c r="DD62">
        <v>1.01</v>
      </c>
      <c r="DE62">
        <v>0.89</v>
      </c>
      <c r="DF62">
        <v>2.85</v>
      </c>
      <c r="DG62">
        <v>4562</v>
      </c>
      <c r="DH62">
        <v>6912</v>
      </c>
      <c r="DI62">
        <v>2.64</v>
      </c>
      <c r="DJ62">
        <v>51.120829999999998</v>
      </c>
      <c r="DK62">
        <v>1</v>
      </c>
      <c r="DL62">
        <v>26.451000000000001</v>
      </c>
      <c r="DM62">
        <v>7</v>
      </c>
      <c r="DN62">
        <v>5</v>
      </c>
      <c r="DO62">
        <v>28.24</v>
      </c>
      <c r="DP62">
        <v>2.2160000000000002</v>
      </c>
      <c r="DQ62">
        <v>1</v>
      </c>
      <c r="DR62">
        <v>154</v>
      </c>
      <c r="DS62">
        <v>1.911</v>
      </c>
      <c r="DT62">
        <v>83</v>
      </c>
      <c r="DU62">
        <v>1.5</v>
      </c>
      <c r="DV62">
        <v>0.53</v>
      </c>
      <c r="DW62">
        <v>3.9260000000000002</v>
      </c>
      <c r="DX62" s="12">
        <v>3.31</v>
      </c>
      <c r="DY62">
        <v>6</v>
      </c>
      <c r="DZ62">
        <v>1833</v>
      </c>
      <c r="EA62">
        <v>0.315</v>
      </c>
      <c r="EB62">
        <v>9747</v>
      </c>
      <c r="EC62">
        <v>1.38</v>
      </c>
      <c r="ED62">
        <v>2.25</v>
      </c>
      <c r="EE62">
        <v>0.43315999999999999</v>
      </c>
      <c r="EF62">
        <v>1.67</v>
      </c>
      <c r="EG62">
        <v>2.14</v>
      </c>
      <c r="EH62">
        <v>4.6900000000000004</v>
      </c>
      <c r="EI62">
        <v>1610</v>
      </c>
      <c r="EJ62">
        <v>2466</v>
      </c>
      <c r="EK62">
        <v>10.9</v>
      </c>
      <c r="EL62">
        <v>56.856740000000002</v>
      </c>
      <c r="EM62">
        <v>5</v>
      </c>
      <c r="EN62">
        <v>16.068999999999999</v>
      </c>
      <c r="EO62">
        <v>81</v>
      </c>
      <c r="EP62">
        <v>83</v>
      </c>
      <c r="EQ62">
        <v>25.52</v>
      </c>
      <c r="ER62">
        <v>4.0389999999999997</v>
      </c>
      <c r="ES62">
        <v>3</v>
      </c>
      <c r="ET62">
        <v>152</v>
      </c>
      <c r="EU62">
        <v>1.7</v>
      </c>
      <c r="EV62">
        <v>128</v>
      </c>
      <c r="EW62">
        <v>4.5</v>
      </c>
      <c r="EX62">
        <v>3.4000000000000002E-2</v>
      </c>
      <c r="EY62">
        <v>3.5379999999999998</v>
      </c>
      <c r="EZ62">
        <v>0.4865652000000984</v>
      </c>
      <c r="FB62">
        <f>EZ62</f>
        <v>0.4865652000000984</v>
      </c>
      <c r="FD62">
        <v>-1832.9168669999999</v>
      </c>
      <c r="FE62" s="4">
        <f t="shared" si="3"/>
        <v>-7.6371536124999997</v>
      </c>
      <c r="FF62" s="4">
        <f t="shared" si="4"/>
        <v>-7637.1536124999993</v>
      </c>
      <c r="FG62" s="4">
        <v>4.0309625000000002</v>
      </c>
      <c r="FH62" s="4">
        <v>4.0312225000000002</v>
      </c>
      <c r="FI62" s="4">
        <v>4.1196299999999999</v>
      </c>
      <c r="FJ62">
        <v>66.942743569998029</v>
      </c>
      <c r="FK62" s="15">
        <f t="shared" si="5"/>
        <v>0.27892809820832515</v>
      </c>
      <c r="FL62">
        <f>FJ62</f>
        <v>66.942743569998029</v>
      </c>
      <c r="FN62">
        <v>-0.84</v>
      </c>
      <c r="FO62">
        <v>2.02</v>
      </c>
      <c r="FP62">
        <v>2.86</v>
      </c>
      <c r="FQ62">
        <f t="shared" si="6"/>
        <v>2.8699999999999997</v>
      </c>
      <c r="FR62">
        <f t="shared" si="7"/>
        <v>9.9999999999997868E-3</v>
      </c>
      <c r="FS62">
        <f t="shared" si="8"/>
        <v>1</v>
      </c>
    </row>
    <row r="63" spans="1:175">
      <c r="A63" t="s">
        <v>98</v>
      </c>
      <c r="B63" t="s">
        <v>293</v>
      </c>
      <c r="C63">
        <v>48</v>
      </c>
      <c r="D63" t="s">
        <v>294</v>
      </c>
      <c r="E63">
        <v>144</v>
      </c>
      <c r="F63" t="s">
        <v>295</v>
      </c>
      <c r="G63">
        <v>24</v>
      </c>
      <c r="H63" t="s">
        <v>296</v>
      </c>
      <c r="I63">
        <v>23</v>
      </c>
      <c r="J63" t="s">
        <v>302</v>
      </c>
      <c r="K63">
        <v>1</v>
      </c>
      <c r="M63">
        <f t="shared" si="2"/>
        <v>240</v>
      </c>
      <c r="P63">
        <v>1.92</v>
      </c>
      <c r="Q63">
        <v>14</v>
      </c>
      <c r="R63">
        <v>3573</v>
      </c>
      <c r="S63">
        <v>1.702</v>
      </c>
      <c r="T63">
        <v>8570</v>
      </c>
      <c r="U63">
        <v>0.95</v>
      </c>
      <c r="V63">
        <v>1.75</v>
      </c>
      <c r="W63">
        <v>0.19256000000000001</v>
      </c>
      <c r="X63">
        <v>1.23</v>
      </c>
      <c r="Y63">
        <v>2.0299999999999998</v>
      </c>
      <c r="Z63">
        <v>4</v>
      </c>
      <c r="AA63">
        <v>1382</v>
      </c>
      <c r="AB63">
        <v>2416</v>
      </c>
      <c r="AC63">
        <v>26.8</v>
      </c>
      <c r="AD63">
        <v>36.28</v>
      </c>
      <c r="AE63">
        <v>5</v>
      </c>
      <c r="AF63">
        <v>24.442</v>
      </c>
      <c r="AG63">
        <v>58</v>
      </c>
      <c r="AH63">
        <v>50</v>
      </c>
      <c r="AI63">
        <v>24.48</v>
      </c>
      <c r="AJ63">
        <v>6.1440000000000001</v>
      </c>
      <c r="AK63">
        <v>3</v>
      </c>
      <c r="AL63">
        <v>134</v>
      </c>
      <c r="AM63">
        <v>1.468</v>
      </c>
      <c r="AN63">
        <v>450</v>
      </c>
      <c r="AO63">
        <v>4.5</v>
      </c>
      <c r="AP63">
        <v>1.1499999999999999</v>
      </c>
      <c r="AQ63">
        <v>1.8069999999999999</v>
      </c>
      <c r="AR63">
        <v>0.23200000000000001</v>
      </c>
      <c r="AS63">
        <v>1</v>
      </c>
      <c r="AT63">
        <v>90.19</v>
      </c>
      <c r="AU63">
        <v>1.0999999999999999E-2</v>
      </c>
      <c r="AV63">
        <v>2000</v>
      </c>
      <c r="AW63">
        <v>0.85</v>
      </c>
      <c r="AX63">
        <v>1.2</v>
      </c>
      <c r="AY63">
        <v>0.82901999999999998</v>
      </c>
      <c r="AZ63">
        <v>3.5</v>
      </c>
      <c r="BA63">
        <v>3.32</v>
      </c>
      <c r="BB63">
        <v>7.54</v>
      </c>
      <c r="BC63">
        <v>3388</v>
      </c>
      <c r="BD63">
        <v>5300</v>
      </c>
      <c r="BE63">
        <v>0.44400000000000001</v>
      </c>
      <c r="BF63">
        <v>205.19506999999999</v>
      </c>
      <c r="BG63">
        <v>6</v>
      </c>
      <c r="BH63">
        <v>13.557</v>
      </c>
      <c r="BI63">
        <v>103</v>
      </c>
      <c r="BJ63">
        <v>92</v>
      </c>
      <c r="BK63">
        <v>29.355</v>
      </c>
      <c r="BL63">
        <v>-1.893</v>
      </c>
      <c r="BM63">
        <v>-2</v>
      </c>
      <c r="BN63">
        <v>66</v>
      </c>
      <c r="BO63">
        <v>0.89</v>
      </c>
      <c r="BP63">
        <v>192</v>
      </c>
      <c r="BQ63">
        <v>2.5</v>
      </c>
      <c r="BR63">
        <v>2.8E-3</v>
      </c>
      <c r="BS63">
        <v>1.736</v>
      </c>
      <c r="BT63">
        <v>0.43</v>
      </c>
      <c r="BU63">
        <v>14</v>
      </c>
      <c r="BV63">
        <v>1032</v>
      </c>
      <c r="BW63">
        <v>3.2000000000000001E-2</v>
      </c>
      <c r="BX63">
        <v>862</v>
      </c>
      <c r="BY63">
        <v>1.32</v>
      </c>
      <c r="BZ63">
        <v>4.5999999999999996</v>
      </c>
      <c r="CA63">
        <v>0.40514</v>
      </c>
      <c r="CB63">
        <v>0.91</v>
      </c>
      <c r="CC63">
        <v>0.8</v>
      </c>
      <c r="CD63">
        <v>2.42</v>
      </c>
      <c r="CE63">
        <v>3051</v>
      </c>
      <c r="CF63">
        <v>4411</v>
      </c>
      <c r="CG63">
        <v>2.39</v>
      </c>
      <c r="CH63">
        <v>64.434849999999997</v>
      </c>
      <c r="CI63">
        <v>1</v>
      </c>
      <c r="CJ63">
        <v>4.6669999999999998</v>
      </c>
      <c r="CK63">
        <v>6</v>
      </c>
      <c r="CL63">
        <v>4</v>
      </c>
      <c r="CM63">
        <v>29.58</v>
      </c>
      <c r="CN63">
        <v>0.39100000000000001</v>
      </c>
      <c r="CO63">
        <v>1</v>
      </c>
      <c r="CP63">
        <v>203</v>
      </c>
      <c r="CQ63">
        <v>2.3759999999999999</v>
      </c>
      <c r="CR63">
        <v>87</v>
      </c>
      <c r="CS63">
        <v>1.5</v>
      </c>
      <c r="CT63">
        <v>2.1</v>
      </c>
      <c r="CU63">
        <v>7.5720000000000001</v>
      </c>
      <c r="CV63">
        <v>0.27800000000000002</v>
      </c>
      <c r="CW63">
        <v>14</v>
      </c>
      <c r="CX63">
        <v>1153</v>
      </c>
      <c r="CY63">
        <v>6.8000000000000005E-2</v>
      </c>
      <c r="CZ63">
        <v>971</v>
      </c>
      <c r="DA63">
        <v>1.07</v>
      </c>
      <c r="DB63">
        <v>3.73</v>
      </c>
      <c r="DC63">
        <v>0.23830999999999999</v>
      </c>
      <c r="DD63">
        <v>1.01</v>
      </c>
      <c r="DE63">
        <v>0.89</v>
      </c>
      <c r="DF63">
        <v>2.85</v>
      </c>
      <c r="DG63">
        <v>4562</v>
      </c>
      <c r="DH63">
        <v>6912</v>
      </c>
      <c r="DI63">
        <v>2.64</v>
      </c>
      <c r="DJ63">
        <v>51.120829999999998</v>
      </c>
      <c r="DK63">
        <v>1</v>
      </c>
      <c r="DL63">
        <v>26.451000000000001</v>
      </c>
      <c r="DM63">
        <v>7</v>
      </c>
      <c r="DN63">
        <v>5</v>
      </c>
      <c r="DO63">
        <v>28.24</v>
      </c>
      <c r="DP63">
        <v>2.2160000000000002</v>
      </c>
      <c r="DQ63">
        <v>1</v>
      </c>
      <c r="DR63">
        <v>154</v>
      </c>
      <c r="DS63">
        <v>1.911</v>
      </c>
      <c r="DT63">
        <v>83</v>
      </c>
      <c r="DU63">
        <v>1.5</v>
      </c>
      <c r="DV63">
        <v>0.53</v>
      </c>
      <c r="DW63">
        <v>3.9260000000000002</v>
      </c>
      <c r="DX63" s="12">
        <v>3.31</v>
      </c>
      <c r="DY63">
        <v>6</v>
      </c>
      <c r="DZ63">
        <v>1833</v>
      </c>
      <c r="EA63">
        <v>0.315</v>
      </c>
      <c r="EB63">
        <v>9747</v>
      </c>
      <c r="EC63">
        <v>1.38</v>
      </c>
      <c r="ED63">
        <v>2.25</v>
      </c>
      <c r="EE63">
        <v>0.43315999999999999</v>
      </c>
      <c r="EF63">
        <v>1.67</v>
      </c>
      <c r="EG63">
        <v>2.14</v>
      </c>
      <c r="EH63">
        <v>4.6900000000000004</v>
      </c>
      <c r="EI63">
        <v>1610</v>
      </c>
      <c r="EJ63">
        <v>2466</v>
      </c>
      <c r="EK63">
        <v>10.9</v>
      </c>
      <c r="EL63">
        <v>56.856740000000002</v>
      </c>
      <c r="EM63">
        <v>5</v>
      </c>
      <c r="EN63">
        <v>16.068999999999999</v>
      </c>
      <c r="EO63">
        <v>81</v>
      </c>
      <c r="EP63">
        <v>83</v>
      </c>
      <c r="EQ63">
        <v>25.52</v>
      </c>
      <c r="ER63">
        <v>4.0389999999999997</v>
      </c>
      <c r="ES63">
        <v>3</v>
      </c>
      <c r="ET63">
        <v>152</v>
      </c>
      <c r="EU63">
        <v>1.7</v>
      </c>
      <c r="EV63">
        <v>128</v>
      </c>
      <c r="EW63">
        <v>4.5</v>
      </c>
      <c r="EX63">
        <v>3.4000000000000002E-2</v>
      </c>
      <c r="EY63">
        <v>3.5379999999999998</v>
      </c>
      <c r="EZ63">
        <v>-0.10582094999994007</v>
      </c>
      <c r="FB63">
        <f>EZ63</f>
        <v>-0.10582094999994007</v>
      </c>
      <c r="FD63">
        <v>-1833.2250309999999</v>
      </c>
      <c r="FE63" s="4">
        <f t="shared" si="3"/>
        <v>-7.638437629166666</v>
      </c>
      <c r="FF63" s="4">
        <f t="shared" si="4"/>
        <v>-7638.4376291666658</v>
      </c>
      <c r="FG63" s="4">
        <v>4.0312124999999996</v>
      </c>
      <c r="FH63" s="4">
        <v>4.0305875000000002</v>
      </c>
      <c r="FI63" s="4">
        <v>4.1202433333333337</v>
      </c>
      <c r="FJ63">
        <v>66.946355158434983</v>
      </c>
      <c r="FK63" s="15">
        <f t="shared" si="5"/>
        <v>0.27894314649347912</v>
      </c>
      <c r="FL63">
        <f>FJ63</f>
        <v>66.946355158434983</v>
      </c>
      <c r="FN63">
        <v>-0.85</v>
      </c>
      <c r="FO63">
        <v>2.09</v>
      </c>
      <c r="FP63">
        <v>2.94</v>
      </c>
      <c r="FQ63">
        <f t="shared" si="6"/>
        <v>2.9499999999999997</v>
      </c>
      <c r="FR63">
        <f t="shared" si="7"/>
        <v>8.9999999999999858E-2</v>
      </c>
      <c r="FS63">
        <f t="shared" si="8"/>
        <v>1</v>
      </c>
    </row>
    <row r="64" spans="1:175">
      <c r="A64" t="s">
        <v>99</v>
      </c>
      <c r="B64" t="s">
        <v>293</v>
      </c>
      <c r="C64">
        <v>47</v>
      </c>
      <c r="D64" t="s">
        <v>294</v>
      </c>
      <c r="E64">
        <v>144</v>
      </c>
      <c r="F64" t="s">
        <v>295</v>
      </c>
      <c r="G64">
        <v>24</v>
      </c>
      <c r="H64" t="s">
        <v>296</v>
      </c>
      <c r="I64">
        <v>24</v>
      </c>
      <c r="J64" t="s">
        <v>302</v>
      </c>
      <c r="K64">
        <v>1</v>
      </c>
      <c r="M64">
        <f t="shared" si="2"/>
        <v>240</v>
      </c>
      <c r="P64">
        <v>1.92</v>
      </c>
      <c r="Q64">
        <v>14</v>
      </c>
      <c r="R64">
        <v>3573</v>
      </c>
      <c r="S64">
        <v>1.702</v>
      </c>
      <c r="T64">
        <v>8570</v>
      </c>
      <c r="U64">
        <v>0.95</v>
      </c>
      <c r="V64">
        <v>1.75</v>
      </c>
      <c r="W64">
        <v>0.19256000000000001</v>
      </c>
      <c r="X64">
        <v>1.23</v>
      </c>
      <c r="Y64">
        <v>2.0299999999999998</v>
      </c>
      <c r="Z64">
        <v>4</v>
      </c>
      <c r="AA64">
        <v>1382</v>
      </c>
      <c r="AB64">
        <v>2416</v>
      </c>
      <c r="AC64">
        <v>26.8</v>
      </c>
      <c r="AD64">
        <v>36.28</v>
      </c>
      <c r="AE64">
        <v>5</v>
      </c>
      <c r="AF64">
        <v>24.442</v>
      </c>
      <c r="AG64">
        <v>58</v>
      </c>
      <c r="AH64">
        <v>50</v>
      </c>
      <c r="AI64">
        <v>24.48</v>
      </c>
      <c r="AJ64">
        <v>6.1440000000000001</v>
      </c>
      <c r="AK64">
        <v>3</v>
      </c>
      <c r="AL64">
        <v>134</v>
      </c>
      <c r="AM64">
        <v>1.468</v>
      </c>
      <c r="AN64">
        <v>450</v>
      </c>
      <c r="AO64">
        <v>4.5</v>
      </c>
      <c r="AP64">
        <v>1.1499999999999999</v>
      </c>
      <c r="AQ64">
        <v>1.8069999999999999</v>
      </c>
      <c r="AR64">
        <v>0.23200000000000001</v>
      </c>
      <c r="AS64">
        <v>1</v>
      </c>
      <c r="AT64">
        <v>90.19</v>
      </c>
      <c r="AU64">
        <v>1.0999999999999999E-2</v>
      </c>
      <c r="AV64">
        <v>2000</v>
      </c>
      <c r="AW64">
        <v>0.85</v>
      </c>
      <c r="AX64">
        <v>1.2</v>
      </c>
      <c r="AY64">
        <v>0.82901999999999998</v>
      </c>
      <c r="AZ64">
        <v>3.5</v>
      </c>
      <c r="BA64">
        <v>3.32</v>
      </c>
      <c r="BB64">
        <v>7.54</v>
      </c>
      <c r="BC64">
        <v>3388</v>
      </c>
      <c r="BD64">
        <v>5300</v>
      </c>
      <c r="BE64">
        <v>0.44400000000000001</v>
      </c>
      <c r="BF64">
        <v>205.19506999999999</v>
      </c>
      <c r="BG64">
        <v>6</v>
      </c>
      <c r="BH64">
        <v>13.557</v>
      </c>
      <c r="BI64">
        <v>103</v>
      </c>
      <c r="BJ64">
        <v>92</v>
      </c>
      <c r="BK64">
        <v>29.355</v>
      </c>
      <c r="BL64">
        <v>-1.893</v>
      </c>
      <c r="BM64">
        <v>-2</v>
      </c>
      <c r="BN64">
        <v>66</v>
      </c>
      <c r="BO64">
        <v>0.89</v>
      </c>
      <c r="BP64">
        <v>192</v>
      </c>
      <c r="BQ64">
        <v>2.5</v>
      </c>
      <c r="BR64">
        <v>2.8E-3</v>
      </c>
      <c r="BS64">
        <v>1.736</v>
      </c>
      <c r="BT64">
        <v>0.43</v>
      </c>
      <c r="BU64">
        <v>14</v>
      </c>
      <c r="BV64">
        <v>1032</v>
      </c>
      <c r="BW64">
        <v>3.2000000000000001E-2</v>
      </c>
      <c r="BX64">
        <v>862</v>
      </c>
      <c r="BY64">
        <v>1.32</v>
      </c>
      <c r="BZ64">
        <v>4.5999999999999996</v>
      </c>
      <c r="CA64">
        <v>0.40514</v>
      </c>
      <c r="CB64">
        <v>0.91</v>
      </c>
      <c r="CC64">
        <v>0.8</v>
      </c>
      <c r="CD64">
        <v>2.42</v>
      </c>
      <c r="CE64">
        <v>3051</v>
      </c>
      <c r="CF64">
        <v>4411</v>
      </c>
      <c r="CG64">
        <v>2.39</v>
      </c>
      <c r="CH64">
        <v>64.434849999999997</v>
      </c>
      <c r="CI64">
        <v>1</v>
      </c>
      <c r="CJ64">
        <v>4.6669999999999998</v>
      </c>
      <c r="CK64">
        <v>6</v>
      </c>
      <c r="CL64">
        <v>4</v>
      </c>
      <c r="CM64">
        <v>29.58</v>
      </c>
      <c r="CN64">
        <v>0.39100000000000001</v>
      </c>
      <c r="CO64">
        <v>1</v>
      </c>
      <c r="CP64">
        <v>203</v>
      </c>
      <c r="CQ64">
        <v>2.3759999999999999</v>
      </c>
      <c r="CR64">
        <v>87</v>
      </c>
      <c r="CS64">
        <v>1.5</v>
      </c>
      <c r="CT64">
        <v>2.1</v>
      </c>
      <c r="CU64">
        <v>7.5720000000000001</v>
      </c>
      <c r="CV64">
        <v>0.27800000000000002</v>
      </c>
      <c r="CW64">
        <v>14</v>
      </c>
      <c r="CX64">
        <v>1153</v>
      </c>
      <c r="CY64">
        <v>6.8000000000000005E-2</v>
      </c>
      <c r="CZ64">
        <v>971</v>
      </c>
      <c r="DA64">
        <v>1.07</v>
      </c>
      <c r="DB64">
        <v>3.73</v>
      </c>
      <c r="DC64">
        <v>0.23830999999999999</v>
      </c>
      <c r="DD64">
        <v>1.01</v>
      </c>
      <c r="DE64">
        <v>0.89</v>
      </c>
      <c r="DF64">
        <v>2.85</v>
      </c>
      <c r="DG64">
        <v>4562</v>
      </c>
      <c r="DH64">
        <v>6912</v>
      </c>
      <c r="DI64">
        <v>2.64</v>
      </c>
      <c r="DJ64">
        <v>51.120829999999998</v>
      </c>
      <c r="DK64">
        <v>1</v>
      </c>
      <c r="DL64">
        <v>26.451000000000001</v>
      </c>
      <c r="DM64">
        <v>7</v>
      </c>
      <c r="DN64">
        <v>5</v>
      </c>
      <c r="DO64">
        <v>28.24</v>
      </c>
      <c r="DP64">
        <v>2.2160000000000002</v>
      </c>
      <c r="DQ64">
        <v>1</v>
      </c>
      <c r="DR64">
        <v>154</v>
      </c>
      <c r="DS64">
        <v>1.911</v>
      </c>
      <c r="DT64">
        <v>83</v>
      </c>
      <c r="DU64">
        <v>1.5</v>
      </c>
      <c r="DV64">
        <v>0.53</v>
      </c>
      <c r="DW64">
        <v>3.9260000000000002</v>
      </c>
      <c r="DX64" s="12">
        <v>3.31</v>
      </c>
      <c r="DY64">
        <v>6</v>
      </c>
      <c r="DZ64">
        <v>1833</v>
      </c>
      <c r="EA64">
        <v>0.315</v>
      </c>
      <c r="EB64">
        <v>9747</v>
      </c>
      <c r="EC64">
        <v>1.38</v>
      </c>
      <c r="ED64">
        <v>2.25</v>
      </c>
      <c r="EE64">
        <v>0.43315999999999999</v>
      </c>
      <c r="EF64">
        <v>1.67</v>
      </c>
      <c r="EG64">
        <v>2.14</v>
      </c>
      <c r="EH64">
        <v>4.6900000000000004</v>
      </c>
      <c r="EI64">
        <v>1610</v>
      </c>
      <c r="EJ64">
        <v>2466</v>
      </c>
      <c r="EK64">
        <v>10.9</v>
      </c>
      <c r="EL64">
        <v>56.856740000000002</v>
      </c>
      <c r="EM64">
        <v>5</v>
      </c>
      <c r="EN64">
        <v>16.068999999999999</v>
      </c>
      <c r="EO64">
        <v>81</v>
      </c>
      <c r="EP64">
        <v>83</v>
      </c>
      <c r="EQ64">
        <v>25.52</v>
      </c>
      <c r="ER64">
        <v>4.0389999999999997</v>
      </c>
      <c r="ES64">
        <v>3</v>
      </c>
      <c r="ET64">
        <v>152</v>
      </c>
      <c r="EU64">
        <v>1.7</v>
      </c>
      <c r="EV64">
        <v>128</v>
      </c>
      <c r="EW64">
        <v>4.5</v>
      </c>
      <c r="EX64">
        <v>3.4000000000000002E-2</v>
      </c>
      <c r="EY64">
        <v>3.5379999999999998</v>
      </c>
      <c r="EZ64">
        <v>5.0004390714286853</v>
      </c>
      <c r="FB64">
        <f>EZ64</f>
        <v>5.0004390714286853</v>
      </c>
      <c r="FD64">
        <v>-1819.337184</v>
      </c>
      <c r="FE64" s="4">
        <f t="shared" si="3"/>
        <v>-7.5805715999999999</v>
      </c>
      <c r="FF64" s="4">
        <f t="shared" si="4"/>
        <v>-7580.5716000000002</v>
      </c>
      <c r="FG64" s="4">
        <v>4.0306424999999999</v>
      </c>
      <c r="FH64" s="4">
        <v>4.0308950000000001</v>
      </c>
      <c r="FI64" s="4">
        <v>4.1207833333333328</v>
      </c>
      <c r="FJ64">
        <v>66.950757789523678</v>
      </c>
      <c r="FK64" s="15">
        <f t="shared" si="5"/>
        <v>0.27896149078968197</v>
      </c>
      <c r="FL64">
        <f>FJ64</f>
        <v>66.950757789523678</v>
      </c>
      <c r="FN64">
        <v>-0.85</v>
      </c>
      <c r="FO64">
        <v>1.04</v>
      </c>
      <c r="FP64">
        <v>1.8900000000000001</v>
      </c>
      <c r="FQ64">
        <f t="shared" si="6"/>
        <v>1.9000000000000001</v>
      </c>
      <c r="FR64">
        <f t="shared" si="7"/>
        <v>-0.95999999999999974</v>
      </c>
      <c r="FS64">
        <f t="shared" si="8"/>
        <v>0</v>
      </c>
    </row>
    <row r="65" spans="1:175">
      <c r="A65" t="s">
        <v>100</v>
      </c>
      <c r="B65" t="s">
        <v>293</v>
      </c>
      <c r="C65">
        <v>48</v>
      </c>
      <c r="D65" t="s">
        <v>294</v>
      </c>
      <c r="E65">
        <v>143</v>
      </c>
      <c r="F65" t="s">
        <v>295</v>
      </c>
      <c r="G65">
        <v>24</v>
      </c>
      <c r="H65" t="s">
        <v>296</v>
      </c>
      <c r="I65">
        <v>24</v>
      </c>
      <c r="J65" t="s">
        <v>302</v>
      </c>
      <c r="K65">
        <v>1</v>
      </c>
      <c r="M65">
        <f t="shared" si="2"/>
        <v>240</v>
      </c>
      <c r="P65">
        <v>1.92</v>
      </c>
      <c r="Q65">
        <v>14</v>
      </c>
      <c r="R65">
        <v>3573</v>
      </c>
      <c r="S65">
        <v>1.702</v>
      </c>
      <c r="T65">
        <v>8570</v>
      </c>
      <c r="U65">
        <v>0.95</v>
      </c>
      <c r="V65">
        <v>1.75</v>
      </c>
      <c r="W65">
        <v>0.19256000000000001</v>
      </c>
      <c r="X65">
        <v>1.23</v>
      </c>
      <c r="Y65">
        <v>2.0299999999999998</v>
      </c>
      <c r="Z65">
        <v>4</v>
      </c>
      <c r="AA65">
        <v>1382</v>
      </c>
      <c r="AB65">
        <v>2416</v>
      </c>
      <c r="AC65">
        <v>26.8</v>
      </c>
      <c r="AD65">
        <v>36.28</v>
      </c>
      <c r="AE65">
        <v>5</v>
      </c>
      <c r="AF65">
        <v>24.442</v>
      </c>
      <c r="AG65">
        <v>58</v>
      </c>
      <c r="AH65">
        <v>50</v>
      </c>
      <c r="AI65">
        <v>24.48</v>
      </c>
      <c r="AJ65">
        <v>6.1440000000000001</v>
      </c>
      <c r="AK65">
        <v>3</v>
      </c>
      <c r="AL65">
        <v>134</v>
      </c>
      <c r="AM65">
        <v>1.468</v>
      </c>
      <c r="AN65">
        <v>450</v>
      </c>
      <c r="AO65">
        <v>4.5</v>
      </c>
      <c r="AP65">
        <v>1.1499999999999999</v>
      </c>
      <c r="AQ65">
        <v>1.8069999999999999</v>
      </c>
      <c r="AR65">
        <v>0.23200000000000001</v>
      </c>
      <c r="AS65">
        <v>1</v>
      </c>
      <c r="AT65">
        <v>90.19</v>
      </c>
      <c r="AU65">
        <v>1.0999999999999999E-2</v>
      </c>
      <c r="AV65">
        <v>2000</v>
      </c>
      <c r="AW65">
        <v>0.85</v>
      </c>
      <c r="AX65">
        <v>1.2</v>
      </c>
      <c r="AY65">
        <v>0.82901999999999998</v>
      </c>
      <c r="AZ65">
        <v>3.5</v>
      </c>
      <c r="BA65">
        <v>3.32</v>
      </c>
      <c r="BB65">
        <v>7.54</v>
      </c>
      <c r="BC65">
        <v>3388</v>
      </c>
      <c r="BD65">
        <v>5300</v>
      </c>
      <c r="BE65">
        <v>0.44400000000000001</v>
      </c>
      <c r="BF65">
        <v>205.19506999999999</v>
      </c>
      <c r="BG65">
        <v>6</v>
      </c>
      <c r="BH65">
        <v>13.557</v>
      </c>
      <c r="BI65">
        <v>103</v>
      </c>
      <c r="BJ65">
        <v>92</v>
      </c>
      <c r="BK65">
        <v>29.355</v>
      </c>
      <c r="BL65">
        <v>-1.893</v>
      </c>
      <c r="BM65">
        <v>-2</v>
      </c>
      <c r="BN65">
        <v>66</v>
      </c>
      <c r="BO65">
        <v>0.89</v>
      </c>
      <c r="BP65">
        <v>192</v>
      </c>
      <c r="BQ65">
        <v>2.5</v>
      </c>
      <c r="BR65">
        <v>2.8E-3</v>
      </c>
      <c r="BS65">
        <v>1.736</v>
      </c>
      <c r="BT65">
        <v>0.43</v>
      </c>
      <c r="BU65">
        <v>14</v>
      </c>
      <c r="BV65">
        <v>1032</v>
      </c>
      <c r="BW65">
        <v>3.2000000000000001E-2</v>
      </c>
      <c r="BX65">
        <v>862</v>
      </c>
      <c r="BY65">
        <v>1.32</v>
      </c>
      <c r="BZ65">
        <v>4.5999999999999996</v>
      </c>
      <c r="CA65">
        <v>0.40514</v>
      </c>
      <c r="CB65">
        <v>0.91</v>
      </c>
      <c r="CC65">
        <v>0.8</v>
      </c>
      <c r="CD65">
        <v>2.42</v>
      </c>
      <c r="CE65">
        <v>3051</v>
      </c>
      <c r="CF65">
        <v>4411</v>
      </c>
      <c r="CG65">
        <v>2.39</v>
      </c>
      <c r="CH65">
        <v>64.434849999999997</v>
      </c>
      <c r="CI65">
        <v>1</v>
      </c>
      <c r="CJ65">
        <v>4.6669999999999998</v>
      </c>
      <c r="CK65">
        <v>6</v>
      </c>
      <c r="CL65">
        <v>4</v>
      </c>
      <c r="CM65">
        <v>29.58</v>
      </c>
      <c r="CN65">
        <v>0.39100000000000001</v>
      </c>
      <c r="CO65">
        <v>1</v>
      </c>
      <c r="CP65">
        <v>203</v>
      </c>
      <c r="CQ65">
        <v>2.3759999999999999</v>
      </c>
      <c r="CR65">
        <v>87</v>
      </c>
      <c r="CS65">
        <v>1.5</v>
      </c>
      <c r="CT65">
        <v>2.1</v>
      </c>
      <c r="CU65">
        <v>7.5720000000000001</v>
      </c>
      <c r="CV65">
        <v>0.27800000000000002</v>
      </c>
      <c r="CW65">
        <v>14</v>
      </c>
      <c r="CX65">
        <v>1153</v>
      </c>
      <c r="CY65">
        <v>6.8000000000000005E-2</v>
      </c>
      <c r="CZ65">
        <v>971</v>
      </c>
      <c r="DA65">
        <v>1.07</v>
      </c>
      <c r="DB65">
        <v>3.73</v>
      </c>
      <c r="DC65">
        <v>0.23830999999999999</v>
      </c>
      <c r="DD65">
        <v>1.01</v>
      </c>
      <c r="DE65">
        <v>0.89</v>
      </c>
      <c r="DF65">
        <v>2.85</v>
      </c>
      <c r="DG65">
        <v>4562</v>
      </c>
      <c r="DH65">
        <v>6912</v>
      </c>
      <c r="DI65">
        <v>2.64</v>
      </c>
      <c r="DJ65">
        <v>51.120829999999998</v>
      </c>
      <c r="DK65">
        <v>1</v>
      </c>
      <c r="DL65">
        <v>26.451000000000001</v>
      </c>
      <c r="DM65">
        <v>7</v>
      </c>
      <c r="DN65">
        <v>5</v>
      </c>
      <c r="DO65">
        <v>28.24</v>
      </c>
      <c r="DP65">
        <v>2.2160000000000002</v>
      </c>
      <c r="DQ65">
        <v>1</v>
      </c>
      <c r="DR65">
        <v>154</v>
      </c>
      <c r="DS65">
        <v>1.911</v>
      </c>
      <c r="DT65">
        <v>83</v>
      </c>
      <c r="DU65">
        <v>1.5</v>
      </c>
      <c r="DV65">
        <v>0.53</v>
      </c>
      <c r="DW65">
        <v>3.9260000000000002</v>
      </c>
      <c r="DX65" s="12">
        <v>3.31</v>
      </c>
      <c r="DY65">
        <v>6</v>
      </c>
      <c r="DZ65">
        <v>1833</v>
      </c>
      <c r="EA65">
        <v>0.315</v>
      </c>
      <c r="EB65">
        <v>9747</v>
      </c>
      <c r="EC65">
        <v>1.38</v>
      </c>
      <c r="ED65">
        <v>2.25</v>
      </c>
      <c r="EE65">
        <v>0.43315999999999999</v>
      </c>
      <c r="EF65">
        <v>1.67</v>
      </c>
      <c r="EG65">
        <v>2.14</v>
      </c>
      <c r="EH65">
        <v>4.6900000000000004</v>
      </c>
      <c r="EI65">
        <v>1610</v>
      </c>
      <c r="EJ65">
        <v>2466</v>
      </c>
      <c r="EK65">
        <v>10.9</v>
      </c>
      <c r="EL65">
        <v>56.856740000000002</v>
      </c>
      <c r="EM65">
        <v>5</v>
      </c>
      <c r="EN65">
        <v>16.068999999999999</v>
      </c>
      <c r="EO65">
        <v>81</v>
      </c>
      <c r="EP65">
        <v>83</v>
      </c>
      <c r="EQ65">
        <v>25.52</v>
      </c>
      <c r="ER65">
        <v>4.0389999999999997</v>
      </c>
      <c r="ES65">
        <v>3</v>
      </c>
      <c r="ET65">
        <v>152</v>
      </c>
      <c r="EU65">
        <v>1.7</v>
      </c>
      <c r="EV65">
        <v>128</v>
      </c>
      <c r="EW65">
        <v>4.5</v>
      </c>
      <c r="EX65">
        <v>3.4000000000000002E-2</v>
      </c>
      <c r="EY65">
        <v>3.5379999999999998</v>
      </c>
      <c r="EZ65">
        <v>5.8958510625000269</v>
      </c>
      <c r="FB65">
        <f>EZ65</f>
        <v>5.8958510625000269</v>
      </c>
      <c r="FD65">
        <v>-1823.5861769999999</v>
      </c>
      <c r="FE65" s="4">
        <f t="shared" si="3"/>
        <v>-7.5982757374999998</v>
      </c>
      <c r="FF65" s="4">
        <f t="shared" si="4"/>
        <v>-7598.2757375000001</v>
      </c>
      <c r="FG65" s="4">
        <v>4.0343249999999999</v>
      </c>
      <c r="FH65" s="4">
        <v>4.0335999999999999</v>
      </c>
      <c r="FI65" s="4">
        <v>4.1194999999999995</v>
      </c>
      <c r="FJ65">
        <v>67.036008216645641</v>
      </c>
      <c r="FK65" s="15">
        <f t="shared" si="5"/>
        <v>0.27931670090269017</v>
      </c>
      <c r="FL65">
        <f>FJ65</f>
        <v>67.036008216645641</v>
      </c>
      <c r="FN65">
        <v>-0.96</v>
      </c>
      <c r="FO65">
        <v>1.32</v>
      </c>
      <c r="FP65">
        <v>2.2800000000000002</v>
      </c>
      <c r="FQ65">
        <f t="shared" si="6"/>
        <v>2.29</v>
      </c>
      <c r="FR65">
        <f t="shared" si="7"/>
        <v>-0.56999999999999984</v>
      </c>
      <c r="FS65">
        <f t="shared" si="8"/>
        <v>0</v>
      </c>
    </row>
    <row r="66" spans="1:175">
      <c r="A66" t="s">
        <v>101</v>
      </c>
      <c r="B66" t="s">
        <v>293</v>
      </c>
      <c r="C66">
        <v>48</v>
      </c>
      <c r="D66" t="s">
        <v>294</v>
      </c>
      <c r="E66">
        <v>144</v>
      </c>
      <c r="F66" t="s">
        <v>295</v>
      </c>
      <c r="G66">
        <v>22</v>
      </c>
      <c r="H66" t="s">
        <v>296</v>
      </c>
      <c r="I66">
        <v>24</v>
      </c>
      <c r="J66" t="s">
        <v>302</v>
      </c>
      <c r="K66">
        <v>1</v>
      </c>
      <c r="M66">
        <f t="shared" si="2"/>
        <v>239</v>
      </c>
      <c r="P66">
        <v>1.92</v>
      </c>
      <c r="Q66">
        <v>14</v>
      </c>
      <c r="R66">
        <v>3573</v>
      </c>
      <c r="S66">
        <v>1.702</v>
      </c>
      <c r="T66">
        <v>8570</v>
      </c>
      <c r="U66">
        <v>0.95</v>
      </c>
      <c r="V66">
        <v>1.75</v>
      </c>
      <c r="W66">
        <v>0.19256000000000001</v>
      </c>
      <c r="X66">
        <v>1.23</v>
      </c>
      <c r="Y66">
        <v>2.0299999999999998</v>
      </c>
      <c r="Z66">
        <v>4</v>
      </c>
      <c r="AA66">
        <v>1382</v>
      </c>
      <c r="AB66">
        <v>2416</v>
      </c>
      <c r="AC66">
        <v>26.8</v>
      </c>
      <c r="AD66">
        <v>36.28</v>
      </c>
      <c r="AE66">
        <v>5</v>
      </c>
      <c r="AF66">
        <v>24.442</v>
      </c>
      <c r="AG66">
        <v>58</v>
      </c>
      <c r="AH66">
        <v>50</v>
      </c>
      <c r="AI66">
        <v>24.48</v>
      </c>
      <c r="AJ66">
        <v>6.1440000000000001</v>
      </c>
      <c r="AK66">
        <v>3</v>
      </c>
      <c r="AL66">
        <v>134</v>
      </c>
      <c r="AM66">
        <v>1.468</v>
      </c>
      <c r="AN66">
        <v>450</v>
      </c>
      <c r="AO66">
        <v>4.5</v>
      </c>
      <c r="AP66">
        <v>1.1499999999999999</v>
      </c>
      <c r="AQ66">
        <v>1.8069999999999999</v>
      </c>
      <c r="AR66">
        <v>0.23200000000000001</v>
      </c>
      <c r="AS66">
        <v>1</v>
      </c>
      <c r="AT66">
        <v>90.19</v>
      </c>
      <c r="AU66">
        <v>1.0999999999999999E-2</v>
      </c>
      <c r="AV66">
        <v>2000</v>
      </c>
      <c r="AW66">
        <v>0.85</v>
      </c>
      <c r="AX66">
        <v>1.2</v>
      </c>
      <c r="AY66">
        <v>0.82901999999999998</v>
      </c>
      <c r="AZ66">
        <v>3.5</v>
      </c>
      <c r="BA66">
        <v>3.32</v>
      </c>
      <c r="BB66">
        <v>7.54</v>
      </c>
      <c r="BC66">
        <v>3388</v>
      </c>
      <c r="BD66">
        <v>5300</v>
      </c>
      <c r="BE66">
        <v>0.44400000000000001</v>
      </c>
      <c r="BF66">
        <v>205.19506999999999</v>
      </c>
      <c r="BG66">
        <v>6</v>
      </c>
      <c r="BH66">
        <v>13.557</v>
      </c>
      <c r="BI66">
        <v>103</v>
      </c>
      <c r="BJ66">
        <v>92</v>
      </c>
      <c r="BK66">
        <v>29.355</v>
      </c>
      <c r="BL66">
        <v>-1.893</v>
      </c>
      <c r="BM66">
        <v>-2</v>
      </c>
      <c r="BN66">
        <v>66</v>
      </c>
      <c r="BO66">
        <v>0.89</v>
      </c>
      <c r="BP66">
        <v>192</v>
      </c>
      <c r="BQ66">
        <v>2.5</v>
      </c>
      <c r="BR66">
        <v>2.8E-3</v>
      </c>
      <c r="BS66">
        <v>1.736</v>
      </c>
      <c r="BT66">
        <v>0.43</v>
      </c>
      <c r="BU66">
        <v>14</v>
      </c>
      <c r="BV66">
        <v>1032</v>
      </c>
      <c r="BW66">
        <v>3.2000000000000001E-2</v>
      </c>
      <c r="BX66">
        <v>862</v>
      </c>
      <c r="BY66">
        <v>1.32</v>
      </c>
      <c r="BZ66">
        <v>4.5999999999999996</v>
      </c>
      <c r="CA66">
        <v>0.40514</v>
      </c>
      <c r="CB66">
        <v>0.91</v>
      </c>
      <c r="CC66">
        <v>0.8</v>
      </c>
      <c r="CD66">
        <v>2.42</v>
      </c>
      <c r="CE66">
        <v>3051</v>
      </c>
      <c r="CF66">
        <v>4411</v>
      </c>
      <c r="CG66">
        <v>2.39</v>
      </c>
      <c r="CH66">
        <v>64.434849999999997</v>
      </c>
      <c r="CI66">
        <v>1</v>
      </c>
      <c r="CJ66">
        <v>4.6669999999999998</v>
      </c>
      <c r="CK66">
        <v>6</v>
      </c>
      <c r="CL66">
        <v>4</v>
      </c>
      <c r="CM66">
        <v>29.58</v>
      </c>
      <c r="CN66">
        <v>0.39100000000000001</v>
      </c>
      <c r="CO66">
        <v>1</v>
      </c>
      <c r="CP66">
        <v>203</v>
      </c>
      <c r="CQ66">
        <v>2.3759999999999999</v>
      </c>
      <c r="CR66">
        <v>87</v>
      </c>
      <c r="CS66">
        <v>1.5</v>
      </c>
      <c r="CT66">
        <v>2.1</v>
      </c>
      <c r="CU66">
        <v>7.5720000000000001</v>
      </c>
      <c r="CV66">
        <v>0.27800000000000002</v>
      </c>
      <c r="CW66">
        <v>14</v>
      </c>
      <c r="CX66">
        <v>1153</v>
      </c>
      <c r="CY66">
        <v>6.8000000000000005E-2</v>
      </c>
      <c r="CZ66">
        <v>971</v>
      </c>
      <c r="DA66">
        <v>1.07</v>
      </c>
      <c r="DB66">
        <v>3.73</v>
      </c>
      <c r="DC66">
        <v>0.23830999999999999</v>
      </c>
      <c r="DD66">
        <v>1.01</v>
      </c>
      <c r="DE66">
        <v>0.89</v>
      </c>
      <c r="DF66">
        <v>2.85</v>
      </c>
      <c r="DG66">
        <v>4562</v>
      </c>
      <c r="DH66">
        <v>6912</v>
      </c>
      <c r="DI66">
        <v>2.64</v>
      </c>
      <c r="DJ66">
        <v>51.120829999999998</v>
      </c>
      <c r="DK66">
        <v>1</v>
      </c>
      <c r="DL66">
        <v>26.451000000000001</v>
      </c>
      <c r="DM66">
        <v>7</v>
      </c>
      <c r="DN66">
        <v>5</v>
      </c>
      <c r="DO66">
        <v>28.24</v>
      </c>
      <c r="DP66">
        <v>2.2160000000000002</v>
      </c>
      <c r="DQ66">
        <v>1</v>
      </c>
      <c r="DR66">
        <v>154</v>
      </c>
      <c r="DS66">
        <v>1.911</v>
      </c>
      <c r="DT66">
        <v>83</v>
      </c>
      <c r="DU66">
        <v>1.5</v>
      </c>
      <c r="DV66">
        <v>0.53</v>
      </c>
      <c r="DW66">
        <v>3.9260000000000002</v>
      </c>
      <c r="DX66" s="12">
        <v>3.31</v>
      </c>
      <c r="DY66">
        <v>6</v>
      </c>
      <c r="DZ66">
        <v>1833</v>
      </c>
      <c r="EA66">
        <v>0.315</v>
      </c>
      <c r="EB66">
        <v>9747</v>
      </c>
      <c r="EC66">
        <v>1.38</v>
      </c>
      <c r="ED66">
        <v>2.25</v>
      </c>
      <c r="EE66">
        <v>0.43315999999999999</v>
      </c>
      <c r="EF66">
        <v>1.67</v>
      </c>
      <c r="EG66">
        <v>2.14</v>
      </c>
      <c r="EH66">
        <v>4.6900000000000004</v>
      </c>
      <c r="EI66">
        <v>1610</v>
      </c>
      <c r="EJ66">
        <v>2466</v>
      </c>
      <c r="EK66">
        <v>10.9</v>
      </c>
      <c r="EL66">
        <v>56.856740000000002</v>
      </c>
      <c r="EM66">
        <v>5</v>
      </c>
      <c r="EN66">
        <v>16.068999999999999</v>
      </c>
      <c r="EO66">
        <v>81</v>
      </c>
      <c r="EP66">
        <v>83</v>
      </c>
      <c r="EQ66">
        <v>25.52</v>
      </c>
      <c r="ER66">
        <v>4.0389999999999997</v>
      </c>
      <c r="ES66">
        <v>3</v>
      </c>
      <c r="ET66">
        <v>152</v>
      </c>
      <c r="EU66">
        <v>1.7</v>
      </c>
      <c r="EV66">
        <v>128</v>
      </c>
      <c r="EW66">
        <v>4.5</v>
      </c>
      <c r="EX66">
        <v>3.4000000000000002E-2</v>
      </c>
      <c r="EY66">
        <v>3.5379999999999998</v>
      </c>
      <c r="EZ66">
        <v>1.0561846999999034</v>
      </c>
      <c r="FA66">
        <v>2.2003847916664654E-2</v>
      </c>
      <c r="FC66">
        <f t="shared" ref="FC66:FC73" si="16">EZ66</f>
        <v>1.0561846999999034</v>
      </c>
      <c r="FD66">
        <v>-1830.832975</v>
      </c>
      <c r="FE66" s="4">
        <f t="shared" si="3"/>
        <v>-7.6603890167364019</v>
      </c>
      <c r="FF66" s="4">
        <f t="shared" si="4"/>
        <v>-7660.3890167364016</v>
      </c>
      <c r="FG66" s="4">
        <v>4.0070424999999998</v>
      </c>
      <c r="FH66" s="4">
        <v>4.0075275000000001</v>
      </c>
      <c r="FI66" s="4">
        <v>4.1373933333333328</v>
      </c>
      <c r="FJ66">
        <v>66.439577071006028</v>
      </c>
      <c r="FK66" s="15">
        <f t="shared" si="5"/>
        <v>0.27798986222178257</v>
      </c>
      <c r="FM66">
        <f t="shared" ref="FM66:FM73" si="17">FJ66</f>
        <v>66.439577071006028</v>
      </c>
      <c r="FN66">
        <v>-0.9</v>
      </c>
      <c r="FO66">
        <v>2.19</v>
      </c>
      <c r="FP66">
        <v>3.09</v>
      </c>
      <c r="FQ66">
        <f t="shared" si="6"/>
        <v>3.0999999999999996</v>
      </c>
      <c r="FR66">
        <f t="shared" si="7"/>
        <v>0.23999999999999977</v>
      </c>
      <c r="FS66">
        <f t="shared" si="8"/>
        <v>1</v>
      </c>
    </row>
    <row r="67" spans="1:175">
      <c r="A67" t="s">
        <v>102</v>
      </c>
      <c r="B67" t="s">
        <v>293</v>
      </c>
      <c r="C67">
        <v>48</v>
      </c>
      <c r="D67" t="s">
        <v>294</v>
      </c>
      <c r="E67">
        <v>144</v>
      </c>
      <c r="F67" t="s">
        <v>295</v>
      </c>
      <c r="G67">
        <v>23</v>
      </c>
      <c r="H67" t="s">
        <v>296</v>
      </c>
      <c r="I67">
        <v>23</v>
      </c>
      <c r="J67" t="s">
        <v>302</v>
      </c>
      <c r="K67">
        <v>1</v>
      </c>
      <c r="M67">
        <f t="shared" ref="M67:M130" si="18">C67+E67+G67+I67+K67</f>
        <v>239</v>
      </c>
      <c r="P67">
        <v>1.92</v>
      </c>
      <c r="Q67">
        <v>14</v>
      </c>
      <c r="R67">
        <v>3573</v>
      </c>
      <c r="S67">
        <v>1.702</v>
      </c>
      <c r="T67">
        <v>8570</v>
      </c>
      <c r="U67">
        <v>0.95</v>
      </c>
      <c r="V67">
        <v>1.75</v>
      </c>
      <c r="W67">
        <v>0.19256000000000001</v>
      </c>
      <c r="X67">
        <v>1.23</v>
      </c>
      <c r="Y67">
        <v>2.0299999999999998</v>
      </c>
      <c r="Z67">
        <v>4</v>
      </c>
      <c r="AA67">
        <v>1382</v>
      </c>
      <c r="AB67">
        <v>2416</v>
      </c>
      <c r="AC67">
        <v>26.8</v>
      </c>
      <c r="AD67">
        <v>36.28</v>
      </c>
      <c r="AE67">
        <v>5</v>
      </c>
      <c r="AF67">
        <v>24.442</v>
      </c>
      <c r="AG67">
        <v>58</v>
      </c>
      <c r="AH67">
        <v>50</v>
      </c>
      <c r="AI67">
        <v>24.48</v>
      </c>
      <c r="AJ67">
        <v>6.1440000000000001</v>
      </c>
      <c r="AK67">
        <v>3</v>
      </c>
      <c r="AL67">
        <v>134</v>
      </c>
      <c r="AM67">
        <v>1.468</v>
      </c>
      <c r="AN67">
        <v>450</v>
      </c>
      <c r="AO67">
        <v>4.5</v>
      </c>
      <c r="AP67">
        <v>1.1499999999999999</v>
      </c>
      <c r="AQ67">
        <v>1.8069999999999999</v>
      </c>
      <c r="AR67">
        <v>0.23200000000000001</v>
      </c>
      <c r="AS67">
        <v>1</v>
      </c>
      <c r="AT67">
        <v>90.19</v>
      </c>
      <c r="AU67">
        <v>1.0999999999999999E-2</v>
      </c>
      <c r="AV67">
        <v>2000</v>
      </c>
      <c r="AW67">
        <v>0.85</v>
      </c>
      <c r="AX67">
        <v>1.2</v>
      </c>
      <c r="AY67">
        <v>0.82901999999999998</v>
      </c>
      <c r="AZ67">
        <v>3.5</v>
      </c>
      <c r="BA67">
        <v>3.32</v>
      </c>
      <c r="BB67">
        <v>7.54</v>
      </c>
      <c r="BC67">
        <v>3388</v>
      </c>
      <c r="BD67">
        <v>5300</v>
      </c>
      <c r="BE67">
        <v>0.44400000000000001</v>
      </c>
      <c r="BF67">
        <v>205.19506999999999</v>
      </c>
      <c r="BG67">
        <v>6</v>
      </c>
      <c r="BH67">
        <v>13.557</v>
      </c>
      <c r="BI67">
        <v>103</v>
      </c>
      <c r="BJ67">
        <v>92</v>
      </c>
      <c r="BK67">
        <v>29.355</v>
      </c>
      <c r="BL67">
        <v>-1.893</v>
      </c>
      <c r="BM67">
        <v>-2</v>
      </c>
      <c r="BN67">
        <v>66</v>
      </c>
      <c r="BO67">
        <v>0.89</v>
      </c>
      <c r="BP67">
        <v>192</v>
      </c>
      <c r="BQ67">
        <v>2.5</v>
      </c>
      <c r="BR67">
        <v>2.8E-3</v>
      </c>
      <c r="BS67">
        <v>1.736</v>
      </c>
      <c r="BT67">
        <v>0.43</v>
      </c>
      <c r="BU67">
        <v>14</v>
      </c>
      <c r="BV67">
        <v>1032</v>
      </c>
      <c r="BW67">
        <v>3.2000000000000001E-2</v>
      </c>
      <c r="BX67">
        <v>862</v>
      </c>
      <c r="BY67">
        <v>1.32</v>
      </c>
      <c r="BZ67">
        <v>4.5999999999999996</v>
      </c>
      <c r="CA67">
        <v>0.40514</v>
      </c>
      <c r="CB67">
        <v>0.91</v>
      </c>
      <c r="CC67">
        <v>0.8</v>
      </c>
      <c r="CD67">
        <v>2.42</v>
      </c>
      <c r="CE67">
        <v>3051</v>
      </c>
      <c r="CF67">
        <v>4411</v>
      </c>
      <c r="CG67">
        <v>2.39</v>
      </c>
      <c r="CH67">
        <v>64.434849999999997</v>
      </c>
      <c r="CI67">
        <v>1</v>
      </c>
      <c r="CJ67">
        <v>4.6669999999999998</v>
      </c>
      <c r="CK67">
        <v>6</v>
      </c>
      <c r="CL67">
        <v>4</v>
      </c>
      <c r="CM67">
        <v>29.58</v>
      </c>
      <c r="CN67">
        <v>0.39100000000000001</v>
      </c>
      <c r="CO67">
        <v>1</v>
      </c>
      <c r="CP67">
        <v>203</v>
      </c>
      <c r="CQ67">
        <v>2.3759999999999999</v>
      </c>
      <c r="CR67">
        <v>87</v>
      </c>
      <c r="CS67">
        <v>1.5</v>
      </c>
      <c r="CT67">
        <v>2.1</v>
      </c>
      <c r="CU67">
        <v>7.5720000000000001</v>
      </c>
      <c r="CV67">
        <v>0.27800000000000002</v>
      </c>
      <c r="CW67">
        <v>14</v>
      </c>
      <c r="CX67">
        <v>1153</v>
      </c>
      <c r="CY67">
        <v>6.8000000000000005E-2</v>
      </c>
      <c r="CZ67">
        <v>971</v>
      </c>
      <c r="DA67">
        <v>1.07</v>
      </c>
      <c r="DB67">
        <v>3.73</v>
      </c>
      <c r="DC67">
        <v>0.23830999999999999</v>
      </c>
      <c r="DD67">
        <v>1.01</v>
      </c>
      <c r="DE67">
        <v>0.89</v>
      </c>
      <c r="DF67">
        <v>2.85</v>
      </c>
      <c r="DG67">
        <v>4562</v>
      </c>
      <c r="DH67">
        <v>6912</v>
      </c>
      <c r="DI67">
        <v>2.64</v>
      </c>
      <c r="DJ67">
        <v>51.120829999999998</v>
      </c>
      <c r="DK67">
        <v>1</v>
      </c>
      <c r="DL67">
        <v>26.451000000000001</v>
      </c>
      <c r="DM67">
        <v>7</v>
      </c>
      <c r="DN67">
        <v>5</v>
      </c>
      <c r="DO67">
        <v>28.24</v>
      </c>
      <c r="DP67">
        <v>2.2160000000000002</v>
      </c>
      <c r="DQ67">
        <v>1</v>
      </c>
      <c r="DR67">
        <v>154</v>
      </c>
      <c r="DS67">
        <v>1.911</v>
      </c>
      <c r="DT67">
        <v>83</v>
      </c>
      <c r="DU67">
        <v>1.5</v>
      </c>
      <c r="DV67">
        <v>0.53</v>
      </c>
      <c r="DW67">
        <v>3.9260000000000002</v>
      </c>
      <c r="DX67" s="12">
        <v>3.31</v>
      </c>
      <c r="DY67">
        <v>6</v>
      </c>
      <c r="DZ67">
        <v>1833</v>
      </c>
      <c r="EA67">
        <v>0.315</v>
      </c>
      <c r="EB67">
        <v>9747</v>
      </c>
      <c r="EC67">
        <v>1.38</v>
      </c>
      <c r="ED67">
        <v>2.25</v>
      </c>
      <c r="EE67">
        <v>0.43315999999999999</v>
      </c>
      <c r="EF67">
        <v>1.67</v>
      </c>
      <c r="EG67">
        <v>2.14</v>
      </c>
      <c r="EH67">
        <v>4.6900000000000004</v>
      </c>
      <c r="EI67">
        <v>1610</v>
      </c>
      <c r="EJ67">
        <v>2466</v>
      </c>
      <c r="EK67">
        <v>10.9</v>
      </c>
      <c r="EL67">
        <v>56.856740000000002</v>
      </c>
      <c r="EM67">
        <v>5</v>
      </c>
      <c r="EN67">
        <v>16.068999999999999</v>
      </c>
      <c r="EO67">
        <v>81</v>
      </c>
      <c r="EP67">
        <v>83</v>
      </c>
      <c r="EQ67">
        <v>25.52</v>
      </c>
      <c r="ER67">
        <v>4.0389999999999997</v>
      </c>
      <c r="ES67">
        <v>3</v>
      </c>
      <c r="ET67">
        <v>152</v>
      </c>
      <c r="EU67">
        <v>1.7</v>
      </c>
      <c r="EV67">
        <v>128</v>
      </c>
      <c r="EW67">
        <v>4.5</v>
      </c>
      <c r="EX67">
        <v>3.4000000000000002E-2</v>
      </c>
      <c r="EY67">
        <v>3.5379999999999998</v>
      </c>
      <c r="EZ67">
        <v>0.8445715499999551</v>
      </c>
      <c r="FA67">
        <v>1.7595240624999064E-2</v>
      </c>
      <c r="FC67">
        <f t="shared" si="16"/>
        <v>0.8445715499999551</v>
      </c>
      <c r="FD67">
        <v>-1830.760366</v>
      </c>
      <c r="FE67" s="4">
        <f t="shared" ref="FE67:FE130" si="19">FD67/M67</f>
        <v>-7.6600852133891211</v>
      </c>
      <c r="FF67" s="4">
        <f t="shared" ref="FF67:FF130" si="20">FE67*1000</f>
        <v>-7660.0852133891212</v>
      </c>
      <c r="FG67" s="4">
        <v>4.0096425</v>
      </c>
      <c r="FH67" s="4">
        <v>4.0100249999999997</v>
      </c>
      <c r="FI67" s="4">
        <v>4.1606933333333336</v>
      </c>
      <c r="FJ67">
        <v>66.898809823044189</v>
      </c>
      <c r="FK67" s="15">
        <f t="shared" ref="FK67:FK130" si="21">FJ67/M67</f>
        <v>0.27991133817173303</v>
      </c>
      <c r="FM67">
        <f t="shared" si="17"/>
        <v>66.898809823044189</v>
      </c>
      <c r="FN67">
        <v>-0.93</v>
      </c>
      <c r="FO67">
        <v>2.12</v>
      </c>
      <c r="FP67">
        <v>3.0500000000000003</v>
      </c>
      <c r="FQ67">
        <f t="shared" ref="FQ67:FQ130" si="22">FP67+0.01</f>
        <v>3.06</v>
      </c>
      <c r="FR67">
        <f t="shared" ref="FR67:FR130" si="23">FQ67-2.86</f>
        <v>0.20000000000000018</v>
      </c>
      <c r="FS67">
        <f t="shared" ref="FS67:FS130" si="24">IF(FR67&lt;0,0,1)</f>
        <v>1</v>
      </c>
    </row>
    <row r="68" spans="1:175">
      <c r="A68" t="s">
        <v>103</v>
      </c>
      <c r="B68" t="s">
        <v>293</v>
      </c>
      <c r="C68">
        <v>47</v>
      </c>
      <c r="D68" t="s">
        <v>294</v>
      </c>
      <c r="E68">
        <v>144</v>
      </c>
      <c r="F68" t="s">
        <v>295</v>
      </c>
      <c r="G68">
        <v>23</v>
      </c>
      <c r="H68" t="s">
        <v>296</v>
      </c>
      <c r="I68">
        <v>24</v>
      </c>
      <c r="J68" t="s">
        <v>302</v>
      </c>
      <c r="K68">
        <v>1</v>
      </c>
      <c r="M68">
        <f t="shared" si="18"/>
        <v>239</v>
      </c>
      <c r="P68">
        <v>1.92</v>
      </c>
      <c r="Q68">
        <v>14</v>
      </c>
      <c r="R68">
        <v>3573</v>
      </c>
      <c r="S68">
        <v>1.702</v>
      </c>
      <c r="T68">
        <v>8570</v>
      </c>
      <c r="U68">
        <v>0.95</v>
      </c>
      <c r="V68">
        <v>1.75</v>
      </c>
      <c r="W68">
        <v>0.19256000000000001</v>
      </c>
      <c r="X68">
        <v>1.23</v>
      </c>
      <c r="Y68">
        <v>2.0299999999999998</v>
      </c>
      <c r="Z68">
        <v>4</v>
      </c>
      <c r="AA68">
        <v>1382</v>
      </c>
      <c r="AB68">
        <v>2416</v>
      </c>
      <c r="AC68">
        <v>26.8</v>
      </c>
      <c r="AD68">
        <v>36.28</v>
      </c>
      <c r="AE68">
        <v>5</v>
      </c>
      <c r="AF68">
        <v>24.442</v>
      </c>
      <c r="AG68">
        <v>58</v>
      </c>
      <c r="AH68">
        <v>50</v>
      </c>
      <c r="AI68">
        <v>24.48</v>
      </c>
      <c r="AJ68">
        <v>6.1440000000000001</v>
      </c>
      <c r="AK68">
        <v>3</v>
      </c>
      <c r="AL68">
        <v>134</v>
      </c>
      <c r="AM68">
        <v>1.468</v>
      </c>
      <c r="AN68">
        <v>450</v>
      </c>
      <c r="AO68">
        <v>4.5</v>
      </c>
      <c r="AP68">
        <v>1.1499999999999999</v>
      </c>
      <c r="AQ68">
        <v>1.8069999999999999</v>
      </c>
      <c r="AR68">
        <v>0.23200000000000001</v>
      </c>
      <c r="AS68">
        <v>1</v>
      </c>
      <c r="AT68">
        <v>90.19</v>
      </c>
      <c r="AU68">
        <v>1.0999999999999999E-2</v>
      </c>
      <c r="AV68">
        <v>2000</v>
      </c>
      <c r="AW68">
        <v>0.85</v>
      </c>
      <c r="AX68">
        <v>1.2</v>
      </c>
      <c r="AY68">
        <v>0.82901999999999998</v>
      </c>
      <c r="AZ68">
        <v>3.5</v>
      </c>
      <c r="BA68">
        <v>3.32</v>
      </c>
      <c r="BB68">
        <v>7.54</v>
      </c>
      <c r="BC68">
        <v>3388</v>
      </c>
      <c r="BD68">
        <v>5300</v>
      </c>
      <c r="BE68">
        <v>0.44400000000000001</v>
      </c>
      <c r="BF68">
        <v>205.19506999999999</v>
      </c>
      <c r="BG68">
        <v>6</v>
      </c>
      <c r="BH68">
        <v>13.557</v>
      </c>
      <c r="BI68">
        <v>103</v>
      </c>
      <c r="BJ68">
        <v>92</v>
      </c>
      <c r="BK68">
        <v>29.355</v>
      </c>
      <c r="BL68">
        <v>-1.893</v>
      </c>
      <c r="BM68">
        <v>-2</v>
      </c>
      <c r="BN68">
        <v>66</v>
      </c>
      <c r="BO68">
        <v>0.89</v>
      </c>
      <c r="BP68">
        <v>192</v>
      </c>
      <c r="BQ68">
        <v>2.5</v>
      </c>
      <c r="BR68">
        <v>2.8E-3</v>
      </c>
      <c r="BS68">
        <v>1.736</v>
      </c>
      <c r="BT68">
        <v>0.43</v>
      </c>
      <c r="BU68">
        <v>14</v>
      </c>
      <c r="BV68">
        <v>1032</v>
      </c>
      <c r="BW68">
        <v>3.2000000000000001E-2</v>
      </c>
      <c r="BX68">
        <v>862</v>
      </c>
      <c r="BY68">
        <v>1.32</v>
      </c>
      <c r="BZ68">
        <v>4.5999999999999996</v>
      </c>
      <c r="CA68">
        <v>0.40514</v>
      </c>
      <c r="CB68">
        <v>0.91</v>
      </c>
      <c r="CC68">
        <v>0.8</v>
      </c>
      <c r="CD68">
        <v>2.42</v>
      </c>
      <c r="CE68">
        <v>3051</v>
      </c>
      <c r="CF68">
        <v>4411</v>
      </c>
      <c r="CG68">
        <v>2.39</v>
      </c>
      <c r="CH68">
        <v>64.434849999999997</v>
      </c>
      <c r="CI68">
        <v>1</v>
      </c>
      <c r="CJ68">
        <v>4.6669999999999998</v>
      </c>
      <c r="CK68">
        <v>6</v>
      </c>
      <c r="CL68">
        <v>4</v>
      </c>
      <c r="CM68">
        <v>29.58</v>
      </c>
      <c r="CN68">
        <v>0.39100000000000001</v>
      </c>
      <c r="CO68">
        <v>1</v>
      </c>
      <c r="CP68">
        <v>203</v>
      </c>
      <c r="CQ68">
        <v>2.3759999999999999</v>
      </c>
      <c r="CR68">
        <v>87</v>
      </c>
      <c r="CS68">
        <v>1.5</v>
      </c>
      <c r="CT68">
        <v>2.1</v>
      </c>
      <c r="CU68">
        <v>7.5720000000000001</v>
      </c>
      <c r="CV68">
        <v>0.27800000000000002</v>
      </c>
      <c r="CW68">
        <v>14</v>
      </c>
      <c r="CX68">
        <v>1153</v>
      </c>
      <c r="CY68">
        <v>6.8000000000000005E-2</v>
      </c>
      <c r="CZ68">
        <v>971</v>
      </c>
      <c r="DA68">
        <v>1.07</v>
      </c>
      <c r="DB68">
        <v>3.73</v>
      </c>
      <c r="DC68">
        <v>0.23830999999999999</v>
      </c>
      <c r="DD68">
        <v>1.01</v>
      </c>
      <c r="DE68">
        <v>0.89</v>
      </c>
      <c r="DF68">
        <v>2.85</v>
      </c>
      <c r="DG68">
        <v>4562</v>
      </c>
      <c r="DH68">
        <v>6912</v>
      </c>
      <c r="DI68">
        <v>2.64</v>
      </c>
      <c r="DJ68">
        <v>51.120829999999998</v>
      </c>
      <c r="DK68">
        <v>1</v>
      </c>
      <c r="DL68">
        <v>26.451000000000001</v>
      </c>
      <c r="DM68">
        <v>7</v>
      </c>
      <c r="DN68">
        <v>5</v>
      </c>
      <c r="DO68">
        <v>28.24</v>
      </c>
      <c r="DP68">
        <v>2.2160000000000002</v>
      </c>
      <c r="DQ68">
        <v>1</v>
      </c>
      <c r="DR68">
        <v>154</v>
      </c>
      <c r="DS68">
        <v>1.911</v>
      </c>
      <c r="DT68">
        <v>83</v>
      </c>
      <c r="DU68">
        <v>1.5</v>
      </c>
      <c r="DV68">
        <v>0.53</v>
      </c>
      <c r="DW68">
        <v>3.9260000000000002</v>
      </c>
      <c r="DX68" s="12">
        <v>3.31</v>
      </c>
      <c r="DY68">
        <v>6</v>
      </c>
      <c r="DZ68">
        <v>1833</v>
      </c>
      <c r="EA68">
        <v>0.315</v>
      </c>
      <c r="EB68">
        <v>9747</v>
      </c>
      <c r="EC68">
        <v>1.38</v>
      </c>
      <c r="ED68">
        <v>2.25</v>
      </c>
      <c r="EE68">
        <v>0.43315999999999999</v>
      </c>
      <c r="EF68">
        <v>1.67</v>
      </c>
      <c r="EG68">
        <v>2.14</v>
      </c>
      <c r="EH68">
        <v>4.6900000000000004</v>
      </c>
      <c r="EI68">
        <v>1610</v>
      </c>
      <c r="EJ68">
        <v>2466</v>
      </c>
      <c r="EK68">
        <v>10.9</v>
      </c>
      <c r="EL68">
        <v>56.856740000000002</v>
      </c>
      <c r="EM68">
        <v>5</v>
      </c>
      <c r="EN68">
        <v>16.068999999999999</v>
      </c>
      <c r="EO68">
        <v>81</v>
      </c>
      <c r="EP68">
        <v>83</v>
      </c>
      <c r="EQ68">
        <v>25.52</v>
      </c>
      <c r="ER68">
        <v>4.0389999999999997</v>
      </c>
      <c r="ES68">
        <v>3</v>
      </c>
      <c r="ET68">
        <v>152</v>
      </c>
      <c r="EU68">
        <v>1.7</v>
      </c>
      <c r="EV68">
        <v>128</v>
      </c>
      <c r="EW68">
        <v>4.5</v>
      </c>
      <c r="EX68">
        <v>3.4000000000000002E-2</v>
      </c>
      <c r="EY68">
        <v>3.5379999999999998</v>
      </c>
      <c r="EZ68">
        <v>9.3406145714286595</v>
      </c>
      <c r="FA68">
        <v>0.19459613690476374</v>
      </c>
      <c r="FC68">
        <f t="shared" si="16"/>
        <v>9.3406145714286595</v>
      </c>
      <c r="FD68">
        <v>-1813.4827359999999</v>
      </c>
      <c r="FE68" s="4">
        <f t="shared" si="19"/>
        <v>-7.5877938744769873</v>
      </c>
      <c r="FF68" s="4">
        <f t="shared" si="20"/>
        <v>-7587.7938744769872</v>
      </c>
      <c r="FG68" s="4">
        <v>4.0057200000000002</v>
      </c>
      <c r="FH68" s="4">
        <v>4.0058850000000001</v>
      </c>
      <c r="FI68" s="4">
        <v>4.1314366666666666</v>
      </c>
      <c r="FJ68">
        <v>66.294857221371913</v>
      </c>
      <c r="FK68" s="15">
        <f t="shared" si="21"/>
        <v>0.27738433983837618</v>
      </c>
      <c r="FM68">
        <f t="shared" si="17"/>
        <v>66.294857221371913</v>
      </c>
      <c r="FN68">
        <v>-1.08</v>
      </c>
      <c r="FO68">
        <v>2.25</v>
      </c>
      <c r="FP68">
        <v>3.33</v>
      </c>
      <c r="FQ68">
        <f t="shared" si="22"/>
        <v>3.34</v>
      </c>
      <c r="FR68">
        <f t="shared" si="23"/>
        <v>0.48</v>
      </c>
      <c r="FS68">
        <f t="shared" si="24"/>
        <v>1</v>
      </c>
    </row>
    <row r="69" spans="1:175">
      <c r="A69" t="s">
        <v>104</v>
      </c>
      <c r="B69" t="s">
        <v>293</v>
      </c>
      <c r="C69">
        <v>48</v>
      </c>
      <c r="D69" t="s">
        <v>294</v>
      </c>
      <c r="E69">
        <v>143</v>
      </c>
      <c r="F69" t="s">
        <v>295</v>
      </c>
      <c r="G69">
        <v>23</v>
      </c>
      <c r="H69" t="s">
        <v>296</v>
      </c>
      <c r="I69">
        <v>24</v>
      </c>
      <c r="J69" t="s">
        <v>302</v>
      </c>
      <c r="K69">
        <v>1</v>
      </c>
      <c r="M69">
        <f t="shared" si="18"/>
        <v>239</v>
      </c>
      <c r="P69">
        <v>1.92</v>
      </c>
      <c r="Q69">
        <v>14</v>
      </c>
      <c r="R69">
        <v>3573</v>
      </c>
      <c r="S69">
        <v>1.702</v>
      </c>
      <c r="T69">
        <v>8570</v>
      </c>
      <c r="U69">
        <v>0.95</v>
      </c>
      <c r="V69">
        <v>1.75</v>
      </c>
      <c r="W69">
        <v>0.19256000000000001</v>
      </c>
      <c r="X69">
        <v>1.23</v>
      </c>
      <c r="Y69">
        <v>2.0299999999999998</v>
      </c>
      <c r="Z69">
        <v>4</v>
      </c>
      <c r="AA69">
        <v>1382</v>
      </c>
      <c r="AB69">
        <v>2416</v>
      </c>
      <c r="AC69">
        <v>26.8</v>
      </c>
      <c r="AD69">
        <v>36.28</v>
      </c>
      <c r="AE69">
        <v>5</v>
      </c>
      <c r="AF69">
        <v>24.442</v>
      </c>
      <c r="AG69">
        <v>58</v>
      </c>
      <c r="AH69">
        <v>50</v>
      </c>
      <c r="AI69">
        <v>24.48</v>
      </c>
      <c r="AJ69">
        <v>6.1440000000000001</v>
      </c>
      <c r="AK69">
        <v>3</v>
      </c>
      <c r="AL69">
        <v>134</v>
      </c>
      <c r="AM69">
        <v>1.468</v>
      </c>
      <c r="AN69">
        <v>450</v>
      </c>
      <c r="AO69">
        <v>4.5</v>
      </c>
      <c r="AP69">
        <v>1.1499999999999999</v>
      </c>
      <c r="AQ69">
        <v>1.8069999999999999</v>
      </c>
      <c r="AR69">
        <v>0.23200000000000001</v>
      </c>
      <c r="AS69">
        <v>1</v>
      </c>
      <c r="AT69">
        <v>90.19</v>
      </c>
      <c r="AU69">
        <v>1.0999999999999999E-2</v>
      </c>
      <c r="AV69">
        <v>2000</v>
      </c>
      <c r="AW69">
        <v>0.85</v>
      </c>
      <c r="AX69">
        <v>1.2</v>
      </c>
      <c r="AY69">
        <v>0.82901999999999998</v>
      </c>
      <c r="AZ69">
        <v>3.5</v>
      </c>
      <c r="BA69">
        <v>3.32</v>
      </c>
      <c r="BB69">
        <v>7.54</v>
      </c>
      <c r="BC69">
        <v>3388</v>
      </c>
      <c r="BD69">
        <v>5300</v>
      </c>
      <c r="BE69">
        <v>0.44400000000000001</v>
      </c>
      <c r="BF69">
        <v>205.19506999999999</v>
      </c>
      <c r="BG69">
        <v>6</v>
      </c>
      <c r="BH69">
        <v>13.557</v>
      </c>
      <c r="BI69">
        <v>103</v>
      </c>
      <c r="BJ69">
        <v>92</v>
      </c>
      <c r="BK69">
        <v>29.355</v>
      </c>
      <c r="BL69">
        <v>-1.893</v>
      </c>
      <c r="BM69">
        <v>-2</v>
      </c>
      <c r="BN69">
        <v>66</v>
      </c>
      <c r="BO69">
        <v>0.89</v>
      </c>
      <c r="BP69">
        <v>192</v>
      </c>
      <c r="BQ69">
        <v>2.5</v>
      </c>
      <c r="BR69">
        <v>2.8E-3</v>
      </c>
      <c r="BS69">
        <v>1.736</v>
      </c>
      <c r="BT69">
        <v>0.43</v>
      </c>
      <c r="BU69">
        <v>14</v>
      </c>
      <c r="BV69">
        <v>1032</v>
      </c>
      <c r="BW69">
        <v>3.2000000000000001E-2</v>
      </c>
      <c r="BX69">
        <v>862</v>
      </c>
      <c r="BY69">
        <v>1.32</v>
      </c>
      <c r="BZ69">
        <v>4.5999999999999996</v>
      </c>
      <c r="CA69">
        <v>0.40514</v>
      </c>
      <c r="CB69">
        <v>0.91</v>
      </c>
      <c r="CC69">
        <v>0.8</v>
      </c>
      <c r="CD69">
        <v>2.42</v>
      </c>
      <c r="CE69">
        <v>3051</v>
      </c>
      <c r="CF69">
        <v>4411</v>
      </c>
      <c r="CG69">
        <v>2.39</v>
      </c>
      <c r="CH69">
        <v>64.434849999999997</v>
      </c>
      <c r="CI69">
        <v>1</v>
      </c>
      <c r="CJ69">
        <v>4.6669999999999998</v>
      </c>
      <c r="CK69">
        <v>6</v>
      </c>
      <c r="CL69">
        <v>4</v>
      </c>
      <c r="CM69">
        <v>29.58</v>
      </c>
      <c r="CN69">
        <v>0.39100000000000001</v>
      </c>
      <c r="CO69">
        <v>1</v>
      </c>
      <c r="CP69">
        <v>203</v>
      </c>
      <c r="CQ69">
        <v>2.3759999999999999</v>
      </c>
      <c r="CR69">
        <v>87</v>
      </c>
      <c r="CS69">
        <v>1.5</v>
      </c>
      <c r="CT69">
        <v>2.1</v>
      </c>
      <c r="CU69">
        <v>7.5720000000000001</v>
      </c>
      <c r="CV69">
        <v>0.27800000000000002</v>
      </c>
      <c r="CW69">
        <v>14</v>
      </c>
      <c r="CX69">
        <v>1153</v>
      </c>
      <c r="CY69">
        <v>6.8000000000000005E-2</v>
      </c>
      <c r="CZ69">
        <v>971</v>
      </c>
      <c r="DA69">
        <v>1.07</v>
      </c>
      <c r="DB69">
        <v>3.73</v>
      </c>
      <c r="DC69">
        <v>0.23830999999999999</v>
      </c>
      <c r="DD69">
        <v>1.01</v>
      </c>
      <c r="DE69">
        <v>0.89</v>
      </c>
      <c r="DF69">
        <v>2.85</v>
      </c>
      <c r="DG69">
        <v>4562</v>
      </c>
      <c r="DH69">
        <v>6912</v>
      </c>
      <c r="DI69">
        <v>2.64</v>
      </c>
      <c r="DJ69">
        <v>51.120829999999998</v>
      </c>
      <c r="DK69">
        <v>1</v>
      </c>
      <c r="DL69">
        <v>26.451000000000001</v>
      </c>
      <c r="DM69">
        <v>7</v>
      </c>
      <c r="DN69">
        <v>5</v>
      </c>
      <c r="DO69">
        <v>28.24</v>
      </c>
      <c r="DP69">
        <v>2.2160000000000002</v>
      </c>
      <c r="DQ69">
        <v>1</v>
      </c>
      <c r="DR69">
        <v>154</v>
      </c>
      <c r="DS69">
        <v>1.911</v>
      </c>
      <c r="DT69">
        <v>83</v>
      </c>
      <c r="DU69">
        <v>1.5</v>
      </c>
      <c r="DV69">
        <v>0.53</v>
      </c>
      <c r="DW69">
        <v>3.9260000000000002</v>
      </c>
      <c r="DX69" s="12">
        <v>3.31</v>
      </c>
      <c r="DY69">
        <v>6</v>
      </c>
      <c r="DZ69">
        <v>1833</v>
      </c>
      <c r="EA69">
        <v>0.315</v>
      </c>
      <c r="EB69">
        <v>9747</v>
      </c>
      <c r="EC69">
        <v>1.38</v>
      </c>
      <c r="ED69">
        <v>2.25</v>
      </c>
      <c r="EE69">
        <v>0.43315999999999999</v>
      </c>
      <c r="EF69">
        <v>1.67</v>
      </c>
      <c r="EG69">
        <v>2.14</v>
      </c>
      <c r="EH69">
        <v>4.6900000000000004</v>
      </c>
      <c r="EI69">
        <v>1610</v>
      </c>
      <c r="EJ69">
        <v>2466</v>
      </c>
      <c r="EK69">
        <v>10.9</v>
      </c>
      <c r="EL69">
        <v>56.856740000000002</v>
      </c>
      <c r="EM69">
        <v>5</v>
      </c>
      <c r="EN69">
        <v>16.068999999999999</v>
      </c>
      <c r="EO69">
        <v>81</v>
      </c>
      <c r="EP69">
        <v>83</v>
      </c>
      <c r="EQ69">
        <v>25.52</v>
      </c>
      <c r="ER69">
        <v>4.0389999999999997</v>
      </c>
      <c r="ES69">
        <v>3</v>
      </c>
      <c r="ET69">
        <v>152</v>
      </c>
      <c r="EU69">
        <v>1.7</v>
      </c>
      <c r="EV69">
        <v>128</v>
      </c>
      <c r="EW69">
        <v>4.5</v>
      </c>
      <c r="EX69">
        <v>3.4000000000000002E-2</v>
      </c>
      <c r="EY69">
        <v>3.5379999999999998</v>
      </c>
      <c r="EZ69">
        <v>2.400225562499827</v>
      </c>
      <c r="FA69">
        <v>5.0004699218746396E-2</v>
      </c>
      <c r="FC69">
        <f t="shared" si="16"/>
        <v>2.400225562499827</v>
      </c>
      <c r="FD69">
        <v>-1825.56753</v>
      </c>
      <c r="FE69" s="4">
        <f t="shared" si="19"/>
        <v>-7.6383578661087865</v>
      </c>
      <c r="FF69" s="4">
        <f t="shared" si="20"/>
        <v>-7638.3578661087868</v>
      </c>
      <c r="FG69" s="4">
        <v>4.0090824999999999</v>
      </c>
      <c r="FH69" s="4">
        <v>4.0099099999999996</v>
      </c>
      <c r="FI69" s="4">
        <v>4.1565166666666666</v>
      </c>
      <c r="FJ69">
        <v>66.820409685191365</v>
      </c>
      <c r="FK69" s="15">
        <f t="shared" si="21"/>
        <v>0.27958330412213961</v>
      </c>
      <c r="FM69">
        <f t="shared" si="17"/>
        <v>66.820409685191365</v>
      </c>
      <c r="FN69">
        <v>-0.9</v>
      </c>
      <c r="FO69">
        <v>1.47</v>
      </c>
      <c r="FP69">
        <v>2.37</v>
      </c>
      <c r="FQ69">
        <f t="shared" si="22"/>
        <v>2.38</v>
      </c>
      <c r="FR69">
        <f t="shared" si="23"/>
        <v>-0.48</v>
      </c>
      <c r="FS69">
        <f t="shared" si="24"/>
        <v>0</v>
      </c>
    </row>
    <row r="70" spans="1:175">
      <c r="A70" t="s">
        <v>102</v>
      </c>
      <c r="B70" t="s">
        <v>293</v>
      </c>
      <c r="C70">
        <v>48</v>
      </c>
      <c r="D70" t="s">
        <v>294</v>
      </c>
      <c r="E70">
        <v>144</v>
      </c>
      <c r="F70" t="s">
        <v>295</v>
      </c>
      <c r="G70">
        <v>23</v>
      </c>
      <c r="H70" t="s">
        <v>296</v>
      </c>
      <c r="I70">
        <v>23</v>
      </c>
      <c r="J70" t="s">
        <v>302</v>
      </c>
      <c r="K70">
        <v>1</v>
      </c>
      <c r="M70">
        <f t="shared" si="18"/>
        <v>239</v>
      </c>
      <c r="P70">
        <v>1.92</v>
      </c>
      <c r="Q70">
        <v>14</v>
      </c>
      <c r="R70">
        <v>3573</v>
      </c>
      <c r="S70">
        <v>1.702</v>
      </c>
      <c r="T70">
        <v>8570</v>
      </c>
      <c r="U70">
        <v>0.95</v>
      </c>
      <c r="V70">
        <v>1.75</v>
      </c>
      <c r="W70">
        <v>0.19256000000000001</v>
      </c>
      <c r="X70">
        <v>1.23</v>
      </c>
      <c r="Y70">
        <v>2.0299999999999998</v>
      </c>
      <c r="Z70">
        <v>4</v>
      </c>
      <c r="AA70">
        <v>1382</v>
      </c>
      <c r="AB70">
        <v>2416</v>
      </c>
      <c r="AC70">
        <v>26.8</v>
      </c>
      <c r="AD70">
        <v>36.28</v>
      </c>
      <c r="AE70">
        <v>5</v>
      </c>
      <c r="AF70">
        <v>24.442</v>
      </c>
      <c r="AG70">
        <v>58</v>
      </c>
      <c r="AH70">
        <v>50</v>
      </c>
      <c r="AI70">
        <v>24.48</v>
      </c>
      <c r="AJ70">
        <v>6.1440000000000001</v>
      </c>
      <c r="AK70">
        <v>3</v>
      </c>
      <c r="AL70">
        <v>134</v>
      </c>
      <c r="AM70">
        <v>1.468</v>
      </c>
      <c r="AN70">
        <v>450</v>
      </c>
      <c r="AO70">
        <v>4.5</v>
      </c>
      <c r="AP70">
        <v>1.1499999999999999</v>
      </c>
      <c r="AQ70">
        <v>1.8069999999999999</v>
      </c>
      <c r="AR70">
        <v>0.23200000000000001</v>
      </c>
      <c r="AS70">
        <v>1</v>
      </c>
      <c r="AT70">
        <v>90.19</v>
      </c>
      <c r="AU70">
        <v>1.0999999999999999E-2</v>
      </c>
      <c r="AV70">
        <v>2000</v>
      </c>
      <c r="AW70">
        <v>0.85</v>
      </c>
      <c r="AX70">
        <v>1.2</v>
      </c>
      <c r="AY70">
        <v>0.82901999999999998</v>
      </c>
      <c r="AZ70">
        <v>3.5</v>
      </c>
      <c r="BA70">
        <v>3.32</v>
      </c>
      <c r="BB70">
        <v>7.54</v>
      </c>
      <c r="BC70">
        <v>3388</v>
      </c>
      <c r="BD70">
        <v>5300</v>
      </c>
      <c r="BE70">
        <v>0.44400000000000001</v>
      </c>
      <c r="BF70">
        <v>205.19506999999999</v>
      </c>
      <c r="BG70">
        <v>6</v>
      </c>
      <c r="BH70">
        <v>13.557</v>
      </c>
      <c r="BI70">
        <v>103</v>
      </c>
      <c r="BJ70">
        <v>92</v>
      </c>
      <c r="BK70">
        <v>29.355</v>
      </c>
      <c r="BL70">
        <v>-1.893</v>
      </c>
      <c r="BM70">
        <v>-2</v>
      </c>
      <c r="BN70">
        <v>66</v>
      </c>
      <c r="BO70">
        <v>0.89</v>
      </c>
      <c r="BP70">
        <v>192</v>
      </c>
      <c r="BQ70">
        <v>2.5</v>
      </c>
      <c r="BR70">
        <v>2.8E-3</v>
      </c>
      <c r="BS70">
        <v>1.736</v>
      </c>
      <c r="BT70">
        <v>0.43</v>
      </c>
      <c r="BU70">
        <v>14</v>
      </c>
      <c r="BV70">
        <v>1032</v>
      </c>
      <c r="BW70">
        <v>3.2000000000000001E-2</v>
      </c>
      <c r="BX70">
        <v>862</v>
      </c>
      <c r="BY70">
        <v>1.32</v>
      </c>
      <c r="BZ70">
        <v>4.5999999999999996</v>
      </c>
      <c r="CA70">
        <v>0.40514</v>
      </c>
      <c r="CB70">
        <v>0.91</v>
      </c>
      <c r="CC70">
        <v>0.8</v>
      </c>
      <c r="CD70">
        <v>2.42</v>
      </c>
      <c r="CE70">
        <v>3051</v>
      </c>
      <c r="CF70">
        <v>4411</v>
      </c>
      <c r="CG70">
        <v>2.39</v>
      </c>
      <c r="CH70">
        <v>64.434849999999997</v>
      </c>
      <c r="CI70">
        <v>1</v>
      </c>
      <c r="CJ70">
        <v>4.6669999999999998</v>
      </c>
      <c r="CK70">
        <v>6</v>
      </c>
      <c r="CL70">
        <v>4</v>
      </c>
      <c r="CM70">
        <v>29.58</v>
      </c>
      <c r="CN70">
        <v>0.39100000000000001</v>
      </c>
      <c r="CO70">
        <v>1</v>
      </c>
      <c r="CP70">
        <v>203</v>
      </c>
      <c r="CQ70">
        <v>2.3759999999999999</v>
      </c>
      <c r="CR70">
        <v>87</v>
      </c>
      <c r="CS70">
        <v>1.5</v>
      </c>
      <c r="CT70">
        <v>2.1</v>
      </c>
      <c r="CU70">
        <v>7.5720000000000001</v>
      </c>
      <c r="CV70">
        <v>0.27800000000000002</v>
      </c>
      <c r="CW70">
        <v>14</v>
      </c>
      <c r="CX70">
        <v>1153</v>
      </c>
      <c r="CY70">
        <v>6.8000000000000005E-2</v>
      </c>
      <c r="CZ70">
        <v>971</v>
      </c>
      <c r="DA70">
        <v>1.07</v>
      </c>
      <c r="DB70">
        <v>3.73</v>
      </c>
      <c r="DC70">
        <v>0.23830999999999999</v>
      </c>
      <c r="DD70">
        <v>1.01</v>
      </c>
      <c r="DE70">
        <v>0.89</v>
      </c>
      <c r="DF70">
        <v>2.85</v>
      </c>
      <c r="DG70">
        <v>4562</v>
      </c>
      <c r="DH70">
        <v>6912</v>
      </c>
      <c r="DI70">
        <v>2.64</v>
      </c>
      <c r="DJ70">
        <v>51.120829999999998</v>
      </c>
      <c r="DK70">
        <v>1</v>
      </c>
      <c r="DL70">
        <v>26.451000000000001</v>
      </c>
      <c r="DM70">
        <v>7</v>
      </c>
      <c r="DN70">
        <v>5</v>
      </c>
      <c r="DO70">
        <v>28.24</v>
      </c>
      <c r="DP70">
        <v>2.2160000000000002</v>
      </c>
      <c r="DQ70">
        <v>1</v>
      </c>
      <c r="DR70">
        <v>154</v>
      </c>
      <c r="DS70">
        <v>1.911</v>
      </c>
      <c r="DT70">
        <v>83</v>
      </c>
      <c r="DU70">
        <v>1.5</v>
      </c>
      <c r="DV70">
        <v>0.53</v>
      </c>
      <c r="DW70">
        <v>3.9260000000000002</v>
      </c>
      <c r="DX70" s="12">
        <v>3.31</v>
      </c>
      <c r="DY70">
        <v>6</v>
      </c>
      <c r="DZ70">
        <v>1833</v>
      </c>
      <c r="EA70">
        <v>0.315</v>
      </c>
      <c r="EB70">
        <v>9747</v>
      </c>
      <c r="EC70">
        <v>1.38</v>
      </c>
      <c r="ED70">
        <v>2.25</v>
      </c>
      <c r="EE70">
        <v>0.43315999999999999</v>
      </c>
      <c r="EF70">
        <v>1.67</v>
      </c>
      <c r="EG70">
        <v>2.14</v>
      </c>
      <c r="EH70">
        <v>4.6900000000000004</v>
      </c>
      <c r="EI70">
        <v>1610</v>
      </c>
      <c r="EJ70">
        <v>2466</v>
      </c>
      <c r="EK70">
        <v>10.9</v>
      </c>
      <c r="EL70">
        <v>56.856740000000002</v>
      </c>
      <c r="EM70">
        <v>5</v>
      </c>
      <c r="EN70">
        <v>16.068999999999999</v>
      </c>
      <c r="EO70">
        <v>81</v>
      </c>
      <c r="EP70">
        <v>83</v>
      </c>
      <c r="EQ70">
        <v>25.52</v>
      </c>
      <c r="ER70">
        <v>4.0389999999999997</v>
      </c>
      <c r="ES70">
        <v>3</v>
      </c>
      <c r="ET70">
        <v>152</v>
      </c>
      <c r="EU70">
        <v>1.7</v>
      </c>
      <c r="EV70">
        <v>128</v>
      </c>
      <c r="EW70">
        <v>4.5</v>
      </c>
      <c r="EX70">
        <v>3.4000000000000002E-2</v>
      </c>
      <c r="EY70">
        <v>3.5379999999999998</v>
      </c>
      <c r="EZ70">
        <v>1.7934347000000344</v>
      </c>
      <c r="FA70">
        <v>3.7363222916667382E-2</v>
      </c>
      <c r="FC70">
        <f t="shared" si="16"/>
        <v>1.7934347000000344</v>
      </c>
      <c r="FD70">
        <v>-1830.4038889999999</v>
      </c>
      <c r="FE70" s="4">
        <f t="shared" si="19"/>
        <v>-7.6585936778242676</v>
      </c>
      <c r="FF70" s="4">
        <f t="shared" si="20"/>
        <v>-7658.5936778242676</v>
      </c>
      <c r="FG70" s="4">
        <v>4.0088049999999997</v>
      </c>
      <c r="FH70" s="4">
        <v>4.0064525</v>
      </c>
      <c r="FI70" s="4">
        <v>4.1368499999999999</v>
      </c>
      <c r="FJ70">
        <v>66.44232312669746</v>
      </c>
      <c r="FK70" s="15">
        <f t="shared" si="21"/>
        <v>0.27800135199455006</v>
      </c>
      <c r="FM70">
        <f t="shared" si="17"/>
        <v>66.44232312669746</v>
      </c>
      <c r="FN70">
        <v>-0.95</v>
      </c>
      <c r="FO70">
        <v>2.19</v>
      </c>
      <c r="FP70">
        <v>3.1399999999999997</v>
      </c>
      <c r="FQ70">
        <f t="shared" si="22"/>
        <v>3.1499999999999995</v>
      </c>
      <c r="FR70">
        <f t="shared" si="23"/>
        <v>0.28999999999999959</v>
      </c>
      <c r="FS70">
        <f t="shared" si="24"/>
        <v>1</v>
      </c>
    </row>
    <row r="71" spans="1:175">
      <c r="A71" t="s">
        <v>105</v>
      </c>
      <c r="B71" t="s">
        <v>293</v>
      </c>
      <c r="C71">
        <v>48</v>
      </c>
      <c r="D71" t="s">
        <v>294</v>
      </c>
      <c r="E71">
        <v>144</v>
      </c>
      <c r="F71" t="s">
        <v>295</v>
      </c>
      <c r="G71">
        <v>24</v>
      </c>
      <c r="H71" t="s">
        <v>296</v>
      </c>
      <c r="I71">
        <v>22</v>
      </c>
      <c r="J71" t="s">
        <v>302</v>
      </c>
      <c r="K71">
        <v>1</v>
      </c>
      <c r="M71">
        <f t="shared" si="18"/>
        <v>239</v>
      </c>
      <c r="P71">
        <v>1.92</v>
      </c>
      <c r="Q71">
        <v>14</v>
      </c>
      <c r="R71">
        <v>3573</v>
      </c>
      <c r="S71">
        <v>1.702</v>
      </c>
      <c r="T71">
        <v>8570</v>
      </c>
      <c r="U71">
        <v>0.95</v>
      </c>
      <c r="V71">
        <v>1.75</v>
      </c>
      <c r="W71">
        <v>0.19256000000000001</v>
      </c>
      <c r="X71">
        <v>1.23</v>
      </c>
      <c r="Y71">
        <v>2.0299999999999998</v>
      </c>
      <c r="Z71">
        <v>4</v>
      </c>
      <c r="AA71">
        <v>1382</v>
      </c>
      <c r="AB71">
        <v>2416</v>
      </c>
      <c r="AC71">
        <v>26.8</v>
      </c>
      <c r="AD71">
        <v>36.28</v>
      </c>
      <c r="AE71">
        <v>5</v>
      </c>
      <c r="AF71">
        <v>24.442</v>
      </c>
      <c r="AG71">
        <v>58</v>
      </c>
      <c r="AH71">
        <v>50</v>
      </c>
      <c r="AI71">
        <v>24.48</v>
      </c>
      <c r="AJ71">
        <v>6.1440000000000001</v>
      </c>
      <c r="AK71">
        <v>3</v>
      </c>
      <c r="AL71">
        <v>134</v>
      </c>
      <c r="AM71">
        <v>1.468</v>
      </c>
      <c r="AN71">
        <v>450</v>
      </c>
      <c r="AO71">
        <v>4.5</v>
      </c>
      <c r="AP71">
        <v>1.1499999999999999</v>
      </c>
      <c r="AQ71">
        <v>1.8069999999999999</v>
      </c>
      <c r="AR71">
        <v>0.23200000000000001</v>
      </c>
      <c r="AS71">
        <v>1</v>
      </c>
      <c r="AT71">
        <v>90.19</v>
      </c>
      <c r="AU71">
        <v>1.0999999999999999E-2</v>
      </c>
      <c r="AV71">
        <v>2000</v>
      </c>
      <c r="AW71">
        <v>0.85</v>
      </c>
      <c r="AX71">
        <v>1.2</v>
      </c>
      <c r="AY71">
        <v>0.82901999999999998</v>
      </c>
      <c r="AZ71">
        <v>3.5</v>
      </c>
      <c r="BA71">
        <v>3.32</v>
      </c>
      <c r="BB71">
        <v>7.54</v>
      </c>
      <c r="BC71">
        <v>3388</v>
      </c>
      <c r="BD71">
        <v>5300</v>
      </c>
      <c r="BE71">
        <v>0.44400000000000001</v>
      </c>
      <c r="BF71">
        <v>205.19506999999999</v>
      </c>
      <c r="BG71">
        <v>6</v>
      </c>
      <c r="BH71">
        <v>13.557</v>
      </c>
      <c r="BI71">
        <v>103</v>
      </c>
      <c r="BJ71">
        <v>92</v>
      </c>
      <c r="BK71">
        <v>29.355</v>
      </c>
      <c r="BL71">
        <v>-1.893</v>
      </c>
      <c r="BM71">
        <v>-2</v>
      </c>
      <c r="BN71">
        <v>66</v>
      </c>
      <c r="BO71">
        <v>0.89</v>
      </c>
      <c r="BP71">
        <v>192</v>
      </c>
      <c r="BQ71">
        <v>2.5</v>
      </c>
      <c r="BR71">
        <v>2.8E-3</v>
      </c>
      <c r="BS71">
        <v>1.736</v>
      </c>
      <c r="BT71">
        <v>0.43</v>
      </c>
      <c r="BU71">
        <v>14</v>
      </c>
      <c r="BV71">
        <v>1032</v>
      </c>
      <c r="BW71">
        <v>3.2000000000000001E-2</v>
      </c>
      <c r="BX71">
        <v>862</v>
      </c>
      <c r="BY71">
        <v>1.32</v>
      </c>
      <c r="BZ71">
        <v>4.5999999999999996</v>
      </c>
      <c r="CA71">
        <v>0.40514</v>
      </c>
      <c r="CB71">
        <v>0.91</v>
      </c>
      <c r="CC71">
        <v>0.8</v>
      </c>
      <c r="CD71">
        <v>2.42</v>
      </c>
      <c r="CE71">
        <v>3051</v>
      </c>
      <c r="CF71">
        <v>4411</v>
      </c>
      <c r="CG71">
        <v>2.39</v>
      </c>
      <c r="CH71">
        <v>64.434849999999997</v>
      </c>
      <c r="CI71">
        <v>1</v>
      </c>
      <c r="CJ71">
        <v>4.6669999999999998</v>
      </c>
      <c r="CK71">
        <v>6</v>
      </c>
      <c r="CL71">
        <v>4</v>
      </c>
      <c r="CM71">
        <v>29.58</v>
      </c>
      <c r="CN71">
        <v>0.39100000000000001</v>
      </c>
      <c r="CO71">
        <v>1</v>
      </c>
      <c r="CP71">
        <v>203</v>
      </c>
      <c r="CQ71">
        <v>2.3759999999999999</v>
      </c>
      <c r="CR71">
        <v>87</v>
      </c>
      <c r="CS71">
        <v>1.5</v>
      </c>
      <c r="CT71">
        <v>2.1</v>
      </c>
      <c r="CU71">
        <v>7.5720000000000001</v>
      </c>
      <c r="CV71">
        <v>0.27800000000000002</v>
      </c>
      <c r="CW71">
        <v>14</v>
      </c>
      <c r="CX71">
        <v>1153</v>
      </c>
      <c r="CY71">
        <v>6.8000000000000005E-2</v>
      </c>
      <c r="CZ71">
        <v>971</v>
      </c>
      <c r="DA71">
        <v>1.07</v>
      </c>
      <c r="DB71">
        <v>3.73</v>
      </c>
      <c r="DC71">
        <v>0.23830999999999999</v>
      </c>
      <c r="DD71">
        <v>1.01</v>
      </c>
      <c r="DE71">
        <v>0.89</v>
      </c>
      <c r="DF71">
        <v>2.85</v>
      </c>
      <c r="DG71">
        <v>4562</v>
      </c>
      <c r="DH71">
        <v>6912</v>
      </c>
      <c r="DI71">
        <v>2.64</v>
      </c>
      <c r="DJ71">
        <v>51.120829999999998</v>
      </c>
      <c r="DK71">
        <v>1</v>
      </c>
      <c r="DL71">
        <v>26.451000000000001</v>
      </c>
      <c r="DM71">
        <v>7</v>
      </c>
      <c r="DN71">
        <v>5</v>
      </c>
      <c r="DO71">
        <v>28.24</v>
      </c>
      <c r="DP71">
        <v>2.2160000000000002</v>
      </c>
      <c r="DQ71">
        <v>1</v>
      </c>
      <c r="DR71">
        <v>154</v>
      </c>
      <c r="DS71">
        <v>1.911</v>
      </c>
      <c r="DT71">
        <v>83</v>
      </c>
      <c r="DU71">
        <v>1.5</v>
      </c>
      <c r="DV71">
        <v>0.53</v>
      </c>
      <c r="DW71">
        <v>3.9260000000000002</v>
      </c>
      <c r="DX71" s="12">
        <v>3.31</v>
      </c>
      <c r="DY71">
        <v>6</v>
      </c>
      <c r="DZ71">
        <v>1833</v>
      </c>
      <c r="EA71">
        <v>0.315</v>
      </c>
      <c r="EB71">
        <v>9747</v>
      </c>
      <c r="EC71">
        <v>1.38</v>
      </c>
      <c r="ED71">
        <v>2.25</v>
      </c>
      <c r="EE71">
        <v>0.43315999999999999</v>
      </c>
      <c r="EF71">
        <v>1.67</v>
      </c>
      <c r="EG71">
        <v>2.14</v>
      </c>
      <c r="EH71">
        <v>4.6900000000000004</v>
      </c>
      <c r="EI71">
        <v>1610</v>
      </c>
      <c r="EJ71">
        <v>2466</v>
      </c>
      <c r="EK71">
        <v>10.9</v>
      </c>
      <c r="EL71">
        <v>56.856740000000002</v>
      </c>
      <c r="EM71">
        <v>5</v>
      </c>
      <c r="EN71">
        <v>16.068999999999999</v>
      </c>
      <c r="EO71">
        <v>81</v>
      </c>
      <c r="EP71">
        <v>83</v>
      </c>
      <c r="EQ71">
        <v>25.52</v>
      </c>
      <c r="ER71">
        <v>4.0389999999999997</v>
      </c>
      <c r="ES71">
        <v>3</v>
      </c>
      <c r="ET71">
        <v>152</v>
      </c>
      <c r="EU71">
        <v>1.7</v>
      </c>
      <c r="EV71">
        <v>128</v>
      </c>
      <c r="EW71">
        <v>4.5</v>
      </c>
      <c r="EX71">
        <v>3.4000000000000002E-2</v>
      </c>
      <c r="EY71">
        <v>3.5379999999999998</v>
      </c>
      <c r="EZ71">
        <v>0.42149554999991778</v>
      </c>
      <c r="FA71">
        <v>8.7811572916649538E-3</v>
      </c>
      <c r="FC71">
        <f t="shared" si="16"/>
        <v>0.42149554999991778</v>
      </c>
      <c r="FD71">
        <v>-1831.491606</v>
      </c>
      <c r="FE71" s="4">
        <f t="shared" si="19"/>
        <v>-7.6631447949790799</v>
      </c>
      <c r="FF71" s="4">
        <f t="shared" si="20"/>
        <v>-7663.14479497908</v>
      </c>
      <c r="FG71" s="4">
        <v>4.0072175000000003</v>
      </c>
      <c r="FH71" s="4">
        <v>4.0078500000000004</v>
      </c>
      <c r="FI71" s="4">
        <v>4.1605999999999996</v>
      </c>
      <c r="FJ71">
        <v>66.820577202931915</v>
      </c>
      <c r="FK71" s="15">
        <f t="shared" si="21"/>
        <v>0.27958400503318792</v>
      </c>
      <c r="FM71">
        <f t="shared" si="17"/>
        <v>66.820577202931915</v>
      </c>
      <c r="FN71">
        <v>-1</v>
      </c>
      <c r="FO71">
        <v>2.15</v>
      </c>
      <c r="FP71">
        <v>3.15</v>
      </c>
      <c r="FQ71">
        <f t="shared" si="22"/>
        <v>3.1599999999999997</v>
      </c>
      <c r="FR71">
        <f t="shared" si="23"/>
        <v>0.29999999999999982</v>
      </c>
      <c r="FS71">
        <f t="shared" si="24"/>
        <v>1</v>
      </c>
    </row>
    <row r="72" spans="1:175">
      <c r="A72" t="s">
        <v>106</v>
      </c>
      <c r="B72" t="s">
        <v>293</v>
      </c>
      <c r="C72">
        <v>47</v>
      </c>
      <c r="D72" t="s">
        <v>294</v>
      </c>
      <c r="E72">
        <v>144</v>
      </c>
      <c r="F72" t="s">
        <v>295</v>
      </c>
      <c r="G72">
        <v>24</v>
      </c>
      <c r="H72" t="s">
        <v>296</v>
      </c>
      <c r="I72">
        <v>23</v>
      </c>
      <c r="J72" t="s">
        <v>302</v>
      </c>
      <c r="K72">
        <v>1</v>
      </c>
      <c r="M72">
        <f t="shared" si="18"/>
        <v>239</v>
      </c>
      <c r="P72">
        <v>1.92</v>
      </c>
      <c r="Q72">
        <v>14</v>
      </c>
      <c r="R72">
        <v>3573</v>
      </c>
      <c r="S72">
        <v>1.702</v>
      </c>
      <c r="T72">
        <v>8570</v>
      </c>
      <c r="U72">
        <v>0.95</v>
      </c>
      <c r="V72">
        <v>1.75</v>
      </c>
      <c r="W72">
        <v>0.19256000000000001</v>
      </c>
      <c r="X72">
        <v>1.23</v>
      </c>
      <c r="Y72">
        <v>2.0299999999999998</v>
      </c>
      <c r="Z72">
        <v>4</v>
      </c>
      <c r="AA72">
        <v>1382</v>
      </c>
      <c r="AB72">
        <v>2416</v>
      </c>
      <c r="AC72">
        <v>26.8</v>
      </c>
      <c r="AD72">
        <v>36.28</v>
      </c>
      <c r="AE72">
        <v>5</v>
      </c>
      <c r="AF72">
        <v>24.442</v>
      </c>
      <c r="AG72">
        <v>58</v>
      </c>
      <c r="AH72">
        <v>50</v>
      </c>
      <c r="AI72">
        <v>24.48</v>
      </c>
      <c r="AJ72">
        <v>6.1440000000000001</v>
      </c>
      <c r="AK72">
        <v>3</v>
      </c>
      <c r="AL72">
        <v>134</v>
      </c>
      <c r="AM72">
        <v>1.468</v>
      </c>
      <c r="AN72">
        <v>450</v>
      </c>
      <c r="AO72">
        <v>4.5</v>
      </c>
      <c r="AP72">
        <v>1.1499999999999999</v>
      </c>
      <c r="AQ72">
        <v>1.8069999999999999</v>
      </c>
      <c r="AR72">
        <v>0.23200000000000001</v>
      </c>
      <c r="AS72">
        <v>1</v>
      </c>
      <c r="AT72">
        <v>90.19</v>
      </c>
      <c r="AU72">
        <v>1.0999999999999999E-2</v>
      </c>
      <c r="AV72">
        <v>2000</v>
      </c>
      <c r="AW72">
        <v>0.85</v>
      </c>
      <c r="AX72">
        <v>1.2</v>
      </c>
      <c r="AY72">
        <v>0.82901999999999998</v>
      </c>
      <c r="AZ72">
        <v>3.5</v>
      </c>
      <c r="BA72">
        <v>3.32</v>
      </c>
      <c r="BB72">
        <v>7.54</v>
      </c>
      <c r="BC72">
        <v>3388</v>
      </c>
      <c r="BD72">
        <v>5300</v>
      </c>
      <c r="BE72">
        <v>0.44400000000000001</v>
      </c>
      <c r="BF72">
        <v>205.19506999999999</v>
      </c>
      <c r="BG72">
        <v>6</v>
      </c>
      <c r="BH72">
        <v>13.557</v>
      </c>
      <c r="BI72">
        <v>103</v>
      </c>
      <c r="BJ72">
        <v>92</v>
      </c>
      <c r="BK72">
        <v>29.355</v>
      </c>
      <c r="BL72">
        <v>-1.893</v>
      </c>
      <c r="BM72">
        <v>-2</v>
      </c>
      <c r="BN72">
        <v>66</v>
      </c>
      <c r="BO72">
        <v>0.89</v>
      </c>
      <c r="BP72">
        <v>192</v>
      </c>
      <c r="BQ72">
        <v>2.5</v>
      </c>
      <c r="BR72">
        <v>2.8E-3</v>
      </c>
      <c r="BS72">
        <v>1.736</v>
      </c>
      <c r="BT72">
        <v>0.43</v>
      </c>
      <c r="BU72">
        <v>14</v>
      </c>
      <c r="BV72">
        <v>1032</v>
      </c>
      <c r="BW72">
        <v>3.2000000000000001E-2</v>
      </c>
      <c r="BX72">
        <v>862</v>
      </c>
      <c r="BY72">
        <v>1.32</v>
      </c>
      <c r="BZ72">
        <v>4.5999999999999996</v>
      </c>
      <c r="CA72">
        <v>0.40514</v>
      </c>
      <c r="CB72">
        <v>0.91</v>
      </c>
      <c r="CC72">
        <v>0.8</v>
      </c>
      <c r="CD72">
        <v>2.42</v>
      </c>
      <c r="CE72">
        <v>3051</v>
      </c>
      <c r="CF72">
        <v>4411</v>
      </c>
      <c r="CG72">
        <v>2.39</v>
      </c>
      <c r="CH72">
        <v>64.434849999999997</v>
      </c>
      <c r="CI72">
        <v>1</v>
      </c>
      <c r="CJ72">
        <v>4.6669999999999998</v>
      </c>
      <c r="CK72">
        <v>6</v>
      </c>
      <c r="CL72">
        <v>4</v>
      </c>
      <c r="CM72">
        <v>29.58</v>
      </c>
      <c r="CN72">
        <v>0.39100000000000001</v>
      </c>
      <c r="CO72">
        <v>1</v>
      </c>
      <c r="CP72">
        <v>203</v>
      </c>
      <c r="CQ72">
        <v>2.3759999999999999</v>
      </c>
      <c r="CR72">
        <v>87</v>
      </c>
      <c r="CS72">
        <v>1.5</v>
      </c>
      <c r="CT72">
        <v>2.1</v>
      </c>
      <c r="CU72">
        <v>7.5720000000000001</v>
      </c>
      <c r="CV72">
        <v>0.27800000000000002</v>
      </c>
      <c r="CW72">
        <v>14</v>
      </c>
      <c r="CX72">
        <v>1153</v>
      </c>
      <c r="CY72">
        <v>6.8000000000000005E-2</v>
      </c>
      <c r="CZ72">
        <v>971</v>
      </c>
      <c r="DA72">
        <v>1.07</v>
      </c>
      <c r="DB72">
        <v>3.73</v>
      </c>
      <c r="DC72">
        <v>0.23830999999999999</v>
      </c>
      <c r="DD72">
        <v>1.01</v>
      </c>
      <c r="DE72">
        <v>0.89</v>
      </c>
      <c r="DF72">
        <v>2.85</v>
      </c>
      <c r="DG72">
        <v>4562</v>
      </c>
      <c r="DH72">
        <v>6912</v>
      </c>
      <c r="DI72">
        <v>2.64</v>
      </c>
      <c r="DJ72">
        <v>51.120829999999998</v>
      </c>
      <c r="DK72">
        <v>1</v>
      </c>
      <c r="DL72">
        <v>26.451000000000001</v>
      </c>
      <c r="DM72">
        <v>7</v>
      </c>
      <c r="DN72">
        <v>5</v>
      </c>
      <c r="DO72">
        <v>28.24</v>
      </c>
      <c r="DP72">
        <v>2.2160000000000002</v>
      </c>
      <c r="DQ72">
        <v>1</v>
      </c>
      <c r="DR72">
        <v>154</v>
      </c>
      <c r="DS72">
        <v>1.911</v>
      </c>
      <c r="DT72">
        <v>83</v>
      </c>
      <c r="DU72">
        <v>1.5</v>
      </c>
      <c r="DV72">
        <v>0.53</v>
      </c>
      <c r="DW72">
        <v>3.9260000000000002</v>
      </c>
      <c r="DX72" s="12">
        <v>3.31</v>
      </c>
      <c r="DY72">
        <v>6</v>
      </c>
      <c r="DZ72">
        <v>1833</v>
      </c>
      <c r="EA72">
        <v>0.315</v>
      </c>
      <c r="EB72">
        <v>9747</v>
      </c>
      <c r="EC72">
        <v>1.38</v>
      </c>
      <c r="ED72">
        <v>2.25</v>
      </c>
      <c r="EE72">
        <v>0.43315999999999999</v>
      </c>
      <c r="EF72">
        <v>1.67</v>
      </c>
      <c r="EG72">
        <v>2.14</v>
      </c>
      <c r="EH72">
        <v>4.6900000000000004</v>
      </c>
      <c r="EI72">
        <v>1610</v>
      </c>
      <c r="EJ72">
        <v>2466</v>
      </c>
      <c r="EK72">
        <v>10.9</v>
      </c>
      <c r="EL72">
        <v>56.856740000000002</v>
      </c>
      <c r="EM72">
        <v>5</v>
      </c>
      <c r="EN72">
        <v>16.068999999999999</v>
      </c>
      <c r="EO72">
        <v>81</v>
      </c>
      <c r="EP72">
        <v>83</v>
      </c>
      <c r="EQ72">
        <v>25.52</v>
      </c>
      <c r="ER72">
        <v>4.0389999999999997</v>
      </c>
      <c r="ES72">
        <v>3</v>
      </c>
      <c r="ET72">
        <v>152</v>
      </c>
      <c r="EU72">
        <v>1.7</v>
      </c>
      <c r="EV72">
        <v>128</v>
      </c>
      <c r="EW72">
        <v>4.5</v>
      </c>
      <c r="EX72">
        <v>3.4000000000000002E-2</v>
      </c>
      <c r="EY72">
        <v>3.5379999999999998</v>
      </c>
      <c r="EZ72">
        <v>11.137044571428532</v>
      </c>
      <c r="FA72">
        <v>0.23202176190476109</v>
      </c>
      <c r="FC72">
        <f t="shared" si="16"/>
        <v>11.137044571428532</v>
      </c>
      <c r="FD72">
        <v>-1811.9944700000001</v>
      </c>
      <c r="FE72" s="4">
        <f t="shared" si="19"/>
        <v>-7.5815668200836823</v>
      </c>
      <c r="FF72" s="4">
        <f t="shared" si="20"/>
        <v>-7581.5668200836826</v>
      </c>
      <c r="FG72" s="4">
        <v>4.008845</v>
      </c>
      <c r="FH72" s="4">
        <v>4.0097649999999998</v>
      </c>
      <c r="FI72" s="4">
        <v>4.1281666666666661</v>
      </c>
      <c r="FJ72">
        <v>66.358335891258136</v>
      </c>
      <c r="FK72" s="15">
        <f t="shared" si="21"/>
        <v>0.27764994096760726</v>
      </c>
      <c r="FM72">
        <f t="shared" si="17"/>
        <v>66.358335891258136</v>
      </c>
      <c r="FN72">
        <v>-1.02</v>
      </c>
      <c r="FO72">
        <v>1.92</v>
      </c>
      <c r="FP72">
        <v>2.94</v>
      </c>
      <c r="FQ72">
        <f t="shared" si="22"/>
        <v>2.9499999999999997</v>
      </c>
      <c r="FR72">
        <f t="shared" si="23"/>
        <v>8.9999999999999858E-2</v>
      </c>
      <c r="FS72">
        <f t="shared" si="24"/>
        <v>1</v>
      </c>
    </row>
    <row r="73" spans="1:175">
      <c r="A73" t="s">
        <v>107</v>
      </c>
      <c r="B73" t="s">
        <v>293</v>
      </c>
      <c r="C73">
        <v>48</v>
      </c>
      <c r="D73" t="s">
        <v>294</v>
      </c>
      <c r="E73">
        <v>143</v>
      </c>
      <c r="F73" t="s">
        <v>295</v>
      </c>
      <c r="G73">
        <v>24</v>
      </c>
      <c r="H73" t="s">
        <v>296</v>
      </c>
      <c r="I73">
        <v>23</v>
      </c>
      <c r="J73" t="s">
        <v>302</v>
      </c>
      <c r="K73">
        <v>1</v>
      </c>
      <c r="M73">
        <f t="shared" si="18"/>
        <v>239</v>
      </c>
      <c r="P73">
        <v>1.92</v>
      </c>
      <c r="Q73">
        <v>14</v>
      </c>
      <c r="R73">
        <v>3573</v>
      </c>
      <c r="S73">
        <v>1.702</v>
      </c>
      <c r="T73">
        <v>8570</v>
      </c>
      <c r="U73">
        <v>0.95</v>
      </c>
      <c r="V73">
        <v>1.75</v>
      </c>
      <c r="W73">
        <v>0.19256000000000001</v>
      </c>
      <c r="X73">
        <v>1.23</v>
      </c>
      <c r="Y73">
        <v>2.0299999999999998</v>
      </c>
      <c r="Z73">
        <v>4</v>
      </c>
      <c r="AA73">
        <v>1382</v>
      </c>
      <c r="AB73">
        <v>2416</v>
      </c>
      <c r="AC73">
        <v>26.8</v>
      </c>
      <c r="AD73">
        <v>36.28</v>
      </c>
      <c r="AE73">
        <v>5</v>
      </c>
      <c r="AF73">
        <v>24.442</v>
      </c>
      <c r="AG73">
        <v>58</v>
      </c>
      <c r="AH73">
        <v>50</v>
      </c>
      <c r="AI73">
        <v>24.48</v>
      </c>
      <c r="AJ73">
        <v>6.1440000000000001</v>
      </c>
      <c r="AK73">
        <v>3</v>
      </c>
      <c r="AL73">
        <v>134</v>
      </c>
      <c r="AM73">
        <v>1.468</v>
      </c>
      <c r="AN73">
        <v>450</v>
      </c>
      <c r="AO73">
        <v>4.5</v>
      </c>
      <c r="AP73">
        <v>1.1499999999999999</v>
      </c>
      <c r="AQ73">
        <v>1.8069999999999999</v>
      </c>
      <c r="AR73">
        <v>0.23200000000000001</v>
      </c>
      <c r="AS73">
        <v>1</v>
      </c>
      <c r="AT73">
        <v>90.19</v>
      </c>
      <c r="AU73">
        <v>1.0999999999999999E-2</v>
      </c>
      <c r="AV73">
        <v>2000</v>
      </c>
      <c r="AW73">
        <v>0.85</v>
      </c>
      <c r="AX73">
        <v>1.2</v>
      </c>
      <c r="AY73">
        <v>0.82901999999999998</v>
      </c>
      <c r="AZ73">
        <v>3.5</v>
      </c>
      <c r="BA73">
        <v>3.32</v>
      </c>
      <c r="BB73">
        <v>7.54</v>
      </c>
      <c r="BC73">
        <v>3388</v>
      </c>
      <c r="BD73">
        <v>5300</v>
      </c>
      <c r="BE73">
        <v>0.44400000000000001</v>
      </c>
      <c r="BF73">
        <v>205.19506999999999</v>
      </c>
      <c r="BG73">
        <v>6</v>
      </c>
      <c r="BH73">
        <v>13.557</v>
      </c>
      <c r="BI73">
        <v>103</v>
      </c>
      <c r="BJ73">
        <v>92</v>
      </c>
      <c r="BK73">
        <v>29.355</v>
      </c>
      <c r="BL73">
        <v>-1.893</v>
      </c>
      <c r="BM73">
        <v>-2</v>
      </c>
      <c r="BN73">
        <v>66</v>
      </c>
      <c r="BO73">
        <v>0.89</v>
      </c>
      <c r="BP73">
        <v>192</v>
      </c>
      <c r="BQ73">
        <v>2.5</v>
      </c>
      <c r="BR73">
        <v>2.8E-3</v>
      </c>
      <c r="BS73">
        <v>1.736</v>
      </c>
      <c r="BT73">
        <v>0.43</v>
      </c>
      <c r="BU73">
        <v>14</v>
      </c>
      <c r="BV73">
        <v>1032</v>
      </c>
      <c r="BW73">
        <v>3.2000000000000001E-2</v>
      </c>
      <c r="BX73">
        <v>862</v>
      </c>
      <c r="BY73">
        <v>1.32</v>
      </c>
      <c r="BZ73">
        <v>4.5999999999999996</v>
      </c>
      <c r="CA73">
        <v>0.40514</v>
      </c>
      <c r="CB73">
        <v>0.91</v>
      </c>
      <c r="CC73">
        <v>0.8</v>
      </c>
      <c r="CD73">
        <v>2.42</v>
      </c>
      <c r="CE73">
        <v>3051</v>
      </c>
      <c r="CF73">
        <v>4411</v>
      </c>
      <c r="CG73">
        <v>2.39</v>
      </c>
      <c r="CH73">
        <v>64.434849999999997</v>
      </c>
      <c r="CI73">
        <v>1</v>
      </c>
      <c r="CJ73">
        <v>4.6669999999999998</v>
      </c>
      <c r="CK73">
        <v>6</v>
      </c>
      <c r="CL73">
        <v>4</v>
      </c>
      <c r="CM73">
        <v>29.58</v>
      </c>
      <c r="CN73">
        <v>0.39100000000000001</v>
      </c>
      <c r="CO73">
        <v>1</v>
      </c>
      <c r="CP73">
        <v>203</v>
      </c>
      <c r="CQ73">
        <v>2.3759999999999999</v>
      </c>
      <c r="CR73">
        <v>87</v>
      </c>
      <c r="CS73">
        <v>1.5</v>
      </c>
      <c r="CT73">
        <v>2.1</v>
      </c>
      <c r="CU73">
        <v>7.5720000000000001</v>
      </c>
      <c r="CV73">
        <v>0.27800000000000002</v>
      </c>
      <c r="CW73">
        <v>14</v>
      </c>
      <c r="CX73">
        <v>1153</v>
      </c>
      <c r="CY73">
        <v>6.8000000000000005E-2</v>
      </c>
      <c r="CZ73">
        <v>971</v>
      </c>
      <c r="DA73">
        <v>1.07</v>
      </c>
      <c r="DB73">
        <v>3.73</v>
      </c>
      <c r="DC73">
        <v>0.23830999999999999</v>
      </c>
      <c r="DD73">
        <v>1.01</v>
      </c>
      <c r="DE73">
        <v>0.89</v>
      </c>
      <c r="DF73">
        <v>2.85</v>
      </c>
      <c r="DG73">
        <v>4562</v>
      </c>
      <c r="DH73">
        <v>6912</v>
      </c>
      <c r="DI73">
        <v>2.64</v>
      </c>
      <c r="DJ73">
        <v>51.120829999999998</v>
      </c>
      <c r="DK73">
        <v>1</v>
      </c>
      <c r="DL73">
        <v>26.451000000000001</v>
      </c>
      <c r="DM73">
        <v>7</v>
      </c>
      <c r="DN73">
        <v>5</v>
      </c>
      <c r="DO73">
        <v>28.24</v>
      </c>
      <c r="DP73">
        <v>2.2160000000000002</v>
      </c>
      <c r="DQ73">
        <v>1</v>
      </c>
      <c r="DR73">
        <v>154</v>
      </c>
      <c r="DS73">
        <v>1.911</v>
      </c>
      <c r="DT73">
        <v>83</v>
      </c>
      <c r="DU73">
        <v>1.5</v>
      </c>
      <c r="DV73">
        <v>0.53</v>
      </c>
      <c r="DW73">
        <v>3.9260000000000002</v>
      </c>
      <c r="DX73" s="12">
        <v>3.31</v>
      </c>
      <c r="DY73">
        <v>6</v>
      </c>
      <c r="DZ73">
        <v>1833</v>
      </c>
      <c r="EA73">
        <v>0.315</v>
      </c>
      <c r="EB73">
        <v>9747</v>
      </c>
      <c r="EC73">
        <v>1.38</v>
      </c>
      <c r="ED73">
        <v>2.25</v>
      </c>
      <c r="EE73">
        <v>0.43315999999999999</v>
      </c>
      <c r="EF73">
        <v>1.67</v>
      </c>
      <c r="EG73">
        <v>2.14</v>
      </c>
      <c r="EH73">
        <v>4.6900000000000004</v>
      </c>
      <c r="EI73">
        <v>1610</v>
      </c>
      <c r="EJ73">
        <v>2466</v>
      </c>
      <c r="EK73">
        <v>10.9</v>
      </c>
      <c r="EL73">
        <v>56.856740000000002</v>
      </c>
      <c r="EM73">
        <v>5</v>
      </c>
      <c r="EN73">
        <v>16.068999999999999</v>
      </c>
      <c r="EO73">
        <v>81</v>
      </c>
      <c r="EP73">
        <v>83</v>
      </c>
      <c r="EQ73">
        <v>25.52</v>
      </c>
      <c r="ER73">
        <v>4.0389999999999997</v>
      </c>
      <c r="ES73">
        <v>3</v>
      </c>
      <c r="ET73">
        <v>152</v>
      </c>
      <c r="EU73">
        <v>1.7</v>
      </c>
      <c r="EV73">
        <v>128</v>
      </c>
      <c r="EW73">
        <v>4.5</v>
      </c>
      <c r="EX73">
        <v>3.4000000000000002E-2</v>
      </c>
      <c r="EY73">
        <v>3.5379999999999998</v>
      </c>
      <c r="EZ73">
        <v>4.4563725624998369</v>
      </c>
      <c r="FA73">
        <v>9.2841095052079936E-2</v>
      </c>
      <c r="FC73">
        <f t="shared" si="16"/>
        <v>4.4563725624998369</v>
      </c>
      <c r="FD73">
        <v>-1823.8195470000001</v>
      </c>
      <c r="FE73" s="4">
        <f t="shared" si="19"/>
        <v>-7.6310441297071128</v>
      </c>
      <c r="FF73" s="4">
        <f t="shared" si="20"/>
        <v>-7631.0441297071129</v>
      </c>
      <c r="FG73" s="4">
        <v>4.0078975000000003</v>
      </c>
      <c r="FH73" s="4">
        <v>4.0079425000000004</v>
      </c>
      <c r="FI73" s="4">
        <v>4.1291633333333335</v>
      </c>
      <c r="FJ73">
        <v>66.328500125895658</v>
      </c>
      <c r="FK73" s="15">
        <f t="shared" si="21"/>
        <v>0.27752510512927053</v>
      </c>
      <c r="FM73">
        <f t="shared" si="17"/>
        <v>66.328500125895658</v>
      </c>
      <c r="FN73">
        <v>-0.93</v>
      </c>
      <c r="FO73">
        <v>2.2999999999999998</v>
      </c>
      <c r="FP73">
        <v>3.23</v>
      </c>
      <c r="FQ73">
        <f t="shared" si="22"/>
        <v>3.2399999999999998</v>
      </c>
      <c r="FR73">
        <f t="shared" si="23"/>
        <v>0.37999999999999989</v>
      </c>
      <c r="FS73">
        <f t="shared" si="24"/>
        <v>1</v>
      </c>
    </row>
    <row r="74" spans="1:175">
      <c r="A74" t="s">
        <v>108</v>
      </c>
      <c r="B74" t="s">
        <v>293</v>
      </c>
      <c r="C74">
        <v>48</v>
      </c>
      <c r="D74" t="s">
        <v>294</v>
      </c>
      <c r="E74">
        <v>144</v>
      </c>
      <c r="F74" t="s">
        <v>295</v>
      </c>
      <c r="G74">
        <v>23</v>
      </c>
      <c r="H74" t="s">
        <v>296</v>
      </c>
      <c r="I74">
        <v>24</v>
      </c>
      <c r="J74" t="s">
        <v>303</v>
      </c>
      <c r="K74">
        <v>1</v>
      </c>
      <c r="M74">
        <f t="shared" si="18"/>
        <v>240</v>
      </c>
      <c r="P74">
        <v>1.92</v>
      </c>
      <c r="Q74">
        <v>14</v>
      </c>
      <c r="R74">
        <v>3573</v>
      </c>
      <c r="S74">
        <v>1.702</v>
      </c>
      <c r="T74">
        <v>8570</v>
      </c>
      <c r="U74">
        <v>0.95</v>
      </c>
      <c r="V74">
        <v>1.75</v>
      </c>
      <c r="W74">
        <v>0.19256000000000001</v>
      </c>
      <c r="X74">
        <v>1.23</v>
      </c>
      <c r="Y74">
        <v>2.0299999999999998</v>
      </c>
      <c r="Z74">
        <v>4</v>
      </c>
      <c r="AA74">
        <v>1382</v>
      </c>
      <c r="AB74">
        <v>2416</v>
      </c>
      <c r="AC74">
        <v>26.8</v>
      </c>
      <c r="AD74">
        <v>36.28</v>
      </c>
      <c r="AE74">
        <v>5</v>
      </c>
      <c r="AF74">
        <v>24.442</v>
      </c>
      <c r="AG74">
        <v>58</v>
      </c>
      <c r="AH74">
        <v>50</v>
      </c>
      <c r="AI74">
        <v>24.48</v>
      </c>
      <c r="AJ74">
        <v>6.1440000000000001</v>
      </c>
      <c r="AK74">
        <v>3</v>
      </c>
      <c r="AL74">
        <v>134</v>
      </c>
      <c r="AM74">
        <v>1.468</v>
      </c>
      <c r="AN74">
        <v>450</v>
      </c>
      <c r="AO74">
        <v>4.5</v>
      </c>
      <c r="AP74">
        <v>1.1499999999999999</v>
      </c>
      <c r="AQ74">
        <v>1.8069999999999999</v>
      </c>
      <c r="AR74">
        <v>0.23200000000000001</v>
      </c>
      <c r="AS74">
        <v>1</v>
      </c>
      <c r="AT74">
        <v>90.19</v>
      </c>
      <c r="AU74">
        <v>1.0999999999999999E-2</v>
      </c>
      <c r="AV74">
        <v>2000</v>
      </c>
      <c r="AW74">
        <v>0.85</v>
      </c>
      <c r="AX74">
        <v>1.2</v>
      </c>
      <c r="AY74">
        <v>0.82901999999999998</v>
      </c>
      <c r="AZ74">
        <v>3.5</v>
      </c>
      <c r="BA74">
        <v>3.32</v>
      </c>
      <c r="BB74">
        <v>7.54</v>
      </c>
      <c r="BC74">
        <v>3388</v>
      </c>
      <c r="BD74">
        <v>5300</v>
      </c>
      <c r="BE74">
        <v>0.44400000000000001</v>
      </c>
      <c r="BF74">
        <v>205.19506999999999</v>
      </c>
      <c r="BG74">
        <v>6</v>
      </c>
      <c r="BH74">
        <v>13.557</v>
      </c>
      <c r="BI74">
        <v>103</v>
      </c>
      <c r="BJ74">
        <v>92</v>
      </c>
      <c r="BK74">
        <v>29.355</v>
      </c>
      <c r="BL74">
        <v>-1.893</v>
      </c>
      <c r="BM74">
        <v>-2</v>
      </c>
      <c r="BN74">
        <v>66</v>
      </c>
      <c r="BO74">
        <v>0.89</v>
      </c>
      <c r="BP74">
        <v>192</v>
      </c>
      <c r="BQ74">
        <v>2.5</v>
      </c>
      <c r="BR74">
        <v>2.8E-3</v>
      </c>
      <c r="BS74">
        <v>1.736</v>
      </c>
      <c r="BT74">
        <v>0.43</v>
      </c>
      <c r="BU74">
        <v>14</v>
      </c>
      <c r="BV74">
        <v>1032</v>
      </c>
      <c r="BW74">
        <v>3.2000000000000001E-2</v>
      </c>
      <c r="BX74">
        <v>862</v>
      </c>
      <c r="BY74">
        <v>1.32</v>
      </c>
      <c r="BZ74">
        <v>4.5999999999999996</v>
      </c>
      <c r="CA74">
        <v>0.40514</v>
      </c>
      <c r="CB74">
        <v>0.91</v>
      </c>
      <c r="CC74">
        <v>0.8</v>
      </c>
      <c r="CD74">
        <v>2.42</v>
      </c>
      <c r="CE74">
        <v>3051</v>
      </c>
      <c r="CF74">
        <v>4411</v>
      </c>
      <c r="CG74">
        <v>2.39</v>
      </c>
      <c r="CH74">
        <v>64.434849999999997</v>
      </c>
      <c r="CI74">
        <v>1</v>
      </c>
      <c r="CJ74">
        <v>4.6669999999999998</v>
      </c>
      <c r="CK74">
        <v>6</v>
      </c>
      <c r="CL74">
        <v>4</v>
      </c>
      <c r="CM74">
        <v>29.58</v>
      </c>
      <c r="CN74">
        <v>0.39100000000000001</v>
      </c>
      <c r="CO74">
        <v>1</v>
      </c>
      <c r="CP74">
        <v>203</v>
      </c>
      <c r="CQ74">
        <v>2.3759999999999999</v>
      </c>
      <c r="CR74">
        <v>87</v>
      </c>
      <c r="CS74">
        <v>1.5</v>
      </c>
      <c r="CT74">
        <v>2.1</v>
      </c>
      <c r="CU74">
        <v>7.5720000000000001</v>
      </c>
      <c r="CV74">
        <v>0.27800000000000002</v>
      </c>
      <c r="CW74">
        <v>14</v>
      </c>
      <c r="CX74">
        <v>1153</v>
      </c>
      <c r="CY74">
        <v>6.8000000000000005E-2</v>
      </c>
      <c r="CZ74">
        <v>971</v>
      </c>
      <c r="DA74">
        <v>1.07</v>
      </c>
      <c r="DB74">
        <v>3.73</v>
      </c>
      <c r="DC74">
        <v>0.23830999999999999</v>
      </c>
      <c r="DD74">
        <v>1.01</v>
      </c>
      <c r="DE74">
        <v>0.89</v>
      </c>
      <c r="DF74">
        <v>2.85</v>
      </c>
      <c r="DG74">
        <v>4562</v>
      </c>
      <c r="DH74">
        <v>6912</v>
      </c>
      <c r="DI74">
        <v>2.64</v>
      </c>
      <c r="DJ74">
        <v>51.120829999999998</v>
      </c>
      <c r="DK74">
        <v>1</v>
      </c>
      <c r="DL74">
        <v>26.451000000000001</v>
      </c>
      <c r="DM74">
        <v>7</v>
      </c>
      <c r="DN74">
        <v>5</v>
      </c>
      <c r="DO74">
        <v>28.24</v>
      </c>
      <c r="DP74">
        <v>2.2160000000000002</v>
      </c>
      <c r="DQ74">
        <v>1</v>
      </c>
      <c r="DR74">
        <v>154</v>
      </c>
      <c r="DS74">
        <v>1.911</v>
      </c>
      <c r="DT74">
        <v>83</v>
      </c>
      <c r="DU74">
        <v>1.5</v>
      </c>
      <c r="DV74">
        <v>0.53</v>
      </c>
      <c r="DW74">
        <v>3.9260000000000002</v>
      </c>
      <c r="DX74" s="12">
        <v>0.08</v>
      </c>
      <c r="DY74">
        <v>14</v>
      </c>
      <c r="DZ74">
        <v>1620</v>
      </c>
      <c r="EA74">
        <v>0.11600000000000001</v>
      </c>
      <c r="EB74">
        <v>534</v>
      </c>
      <c r="EC74">
        <v>1.75</v>
      </c>
      <c r="ED74">
        <v>3.06</v>
      </c>
      <c r="EE74">
        <v>7.1919999999999998E-2</v>
      </c>
      <c r="EF74">
        <v>0.97</v>
      </c>
      <c r="EG74">
        <v>0.9</v>
      </c>
      <c r="EH74">
        <v>3.01</v>
      </c>
      <c r="EI74">
        <v>7298</v>
      </c>
      <c r="EJ74">
        <v>11815</v>
      </c>
      <c r="EK74">
        <v>2.93</v>
      </c>
      <c r="EL74">
        <v>28.260899999999999</v>
      </c>
      <c r="EM74">
        <v>1</v>
      </c>
      <c r="EN74">
        <v>38.863</v>
      </c>
      <c r="EO74">
        <v>8</v>
      </c>
      <c r="EP74">
        <v>6</v>
      </c>
      <c r="EQ74">
        <v>24.77</v>
      </c>
      <c r="ER74">
        <v>3.2559999999999998</v>
      </c>
      <c r="ES74">
        <v>1</v>
      </c>
      <c r="ET74">
        <v>123</v>
      </c>
      <c r="EU74">
        <v>1.5620000000000001</v>
      </c>
      <c r="EV74">
        <v>29</v>
      </c>
      <c r="EW74">
        <v>1.5</v>
      </c>
      <c r="EX74">
        <v>4.4999999999999998E-2</v>
      </c>
      <c r="EY74">
        <v>2.2160000000000002</v>
      </c>
      <c r="EZ74" s="9">
        <v>1.6871294777778574</v>
      </c>
      <c r="FB74" s="9">
        <v>1.6871294777778574</v>
      </c>
      <c r="FD74">
        <v>-1833.1929399999999</v>
      </c>
      <c r="FE74" s="4">
        <f t="shared" si="19"/>
        <v>-7.6383039166666666</v>
      </c>
      <c r="FF74" s="4">
        <f t="shared" si="20"/>
        <v>-7638.3039166666667</v>
      </c>
      <c r="FG74" s="4">
        <v>4.0301274999999999</v>
      </c>
      <c r="FH74" s="4">
        <v>4.0302325000000003</v>
      </c>
      <c r="FI74" s="4">
        <v>4.1206100000000001</v>
      </c>
      <c r="FJ74">
        <v>66.92836480545715</v>
      </c>
      <c r="FK74" s="15">
        <f t="shared" si="21"/>
        <v>0.27886818668940477</v>
      </c>
      <c r="FL74">
        <f>FJ74</f>
        <v>66.92836480545715</v>
      </c>
      <c r="FN74">
        <v>1.76</v>
      </c>
      <c r="FO74">
        <v>-0.89</v>
      </c>
      <c r="FP74">
        <v>2.65</v>
      </c>
      <c r="FQ74">
        <f t="shared" si="22"/>
        <v>2.6599999999999997</v>
      </c>
      <c r="FR74">
        <f t="shared" si="23"/>
        <v>-0.20000000000000018</v>
      </c>
      <c r="FS74">
        <f t="shared" si="24"/>
        <v>0</v>
      </c>
    </row>
    <row r="75" spans="1:175">
      <c r="A75" t="s">
        <v>109</v>
      </c>
      <c r="B75" t="s">
        <v>293</v>
      </c>
      <c r="C75">
        <v>48</v>
      </c>
      <c r="D75" t="s">
        <v>294</v>
      </c>
      <c r="E75">
        <v>144</v>
      </c>
      <c r="F75" t="s">
        <v>295</v>
      </c>
      <c r="G75">
        <v>24</v>
      </c>
      <c r="H75" t="s">
        <v>296</v>
      </c>
      <c r="I75">
        <v>23</v>
      </c>
      <c r="J75" t="s">
        <v>303</v>
      </c>
      <c r="K75">
        <v>1</v>
      </c>
      <c r="M75">
        <f t="shared" si="18"/>
        <v>240</v>
      </c>
      <c r="P75">
        <v>1.92</v>
      </c>
      <c r="Q75">
        <v>14</v>
      </c>
      <c r="R75">
        <v>3573</v>
      </c>
      <c r="S75">
        <v>1.702</v>
      </c>
      <c r="T75">
        <v>8570</v>
      </c>
      <c r="U75">
        <v>0.95</v>
      </c>
      <c r="V75">
        <v>1.75</v>
      </c>
      <c r="W75">
        <v>0.19256000000000001</v>
      </c>
      <c r="X75">
        <v>1.23</v>
      </c>
      <c r="Y75">
        <v>2.0299999999999998</v>
      </c>
      <c r="Z75">
        <v>4</v>
      </c>
      <c r="AA75">
        <v>1382</v>
      </c>
      <c r="AB75">
        <v>2416</v>
      </c>
      <c r="AC75">
        <v>26.8</v>
      </c>
      <c r="AD75">
        <v>36.28</v>
      </c>
      <c r="AE75">
        <v>5</v>
      </c>
      <c r="AF75">
        <v>24.442</v>
      </c>
      <c r="AG75">
        <v>58</v>
      </c>
      <c r="AH75">
        <v>50</v>
      </c>
      <c r="AI75">
        <v>24.48</v>
      </c>
      <c r="AJ75">
        <v>6.1440000000000001</v>
      </c>
      <c r="AK75">
        <v>3</v>
      </c>
      <c r="AL75">
        <v>134</v>
      </c>
      <c r="AM75">
        <v>1.468</v>
      </c>
      <c r="AN75">
        <v>450</v>
      </c>
      <c r="AO75">
        <v>4.5</v>
      </c>
      <c r="AP75">
        <v>1.1499999999999999</v>
      </c>
      <c r="AQ75">
        <v>1.8069999999999999</v>
      </c>
      <c r="AR75">
        <v>0.23200000000000001</v>
      </c>
      <c r="AS75">
        <v>1</v>
      </c>
      <c r="AT75">
        <v>90.19</v>
      </c>
      <c r="AU75">
        <v>1.0999999999999999E-2</v>
      </c>
      <c r="AV75">
        <v>2000</v>
      </c>
      <c r="AW75">
        <v>0.85</v>
      </c>
      <c r="AX75">
        <v>1.2</v>
      </c>
      <c r="AY75">
        <v>0.82901999999999998</v>
      </c>
      <c r="AZ75">
        <v>3.5</v>
      </c>
      <c r="BA75">
        <v>3.32</v>
      </c>
      <c r="BB75">
        <v>7.54</v>
      </c>
      <c r="BC75">
        <v>3388</v>
      </c>
      <c r="BD75">
        <v>5300</v>
      </c>
      <c r="BE75">
        <v>0.44400000000000001</v>
      </c>
      <c r="BF75">
        <v>205.19506999999999</v>
      </c>
      <c r="BG75">
        <v>6</v>
      </c>
      <c r="BH75">
        <v>13.557</v>
      </c>
      <c r="BI75">
        <v>103</v>
      </c>
      <c r="BJ75">
        <v>92</v>
      </c>
      <c r="BK75">
        <v>29.355</v>
      </c>
      <c r="BL75">
        <v>-1.893</v>
      </c>
      <c r="BM75">
        <v>-2</v>
      </c>
      <c r="BN75">
        <v>66</v>
      </c>
      <c r="BO75">
        <v>0.89</v>
      </c>
      <c r="BP75">
        <v>192</v>
      </c>
      <c r="BQ75">
        <v>2.5</v>
      </c>
      <c r="BR75">
        <v>2.8E-3</v>
      </c>
      <c r="BS75">
        <v>1.736</v>
      </c>
      <c r="BT75">
        <v>0.43</v>
      </c>
      <c r="BU75">
        <v>14</v>
      </c>
      <c r="BV75">
        <v>1032</v>
      </c>
      <c r="BW75">
        <v>3.2000000000000001E-2</v>
      </c>
      <c r="BX75">
        <v>862</v>
      </c>
      <c r="BY75">
        <v>1.32</v>
      </c>
      <c r="BZ75">
        <v>4.5999999999999996</v>
      </c>
      <c r="CA75">
        <v>0.40514</v>
      </c>
      <c r="CB75">
        <v>0.91</v>
      </c>
      <c r="CC75">
        <v>0.8</v>
      </c>
      <c r="CD75">
        <v>2.42</v>
      </c>
      <c r="CE75">
        <v>3051</v>
      </c>
      <c r="CF75">
        <v>4411</v>
      </c>
      <c r="CG75">
        <v>2.39</v>
      </c>
      <c r="CH75">
        <v>64.434849999999997</v>
      </c>
      <c r="CI75">
        <v>1</v>
      </c>
      <c r="CJ75">
        <v>4.6669999999999998</v>
      </c>
      <c r="CK75">
        <v>6</v>
      </c>
      <c r="CL75">
        <v>4</v>
      </c>
      <c r="CM75">
        <v>29.58</v>
      </c>
      <c r="CN75">
        <v>0.39100000000000001</v>
      </c>
      <c r="CO75">
        <v>1</v>
      </c>
      <c r="CP75">
        <v>203</v>
      </c>
      <c r="CQ75">
        <v>2.3759999999999999</v>
      </c>
      <c r="CR75">
        <v>87</v>
      </c>
      <c r="CS75">
        <v>1.5</v>
      </c>
      <c r="CT75">
        <v>2.1</v>
      </c>
      <c r="CU75">
        <v>7.5720000000000001</v>
      </c>
      <c r="CV75">
        <v>0.27800000000000002</v>
      </c>
      <c r="CW75">
        <v>14</v>
      </c>
      <c r="CX75">
        <v>1153</v>
      </c>
      <c r="CY75">
        <v>6.8000000000000005E-2</v>
      </c>
      <c r="CZ75">
        <v>971</v>
      </c>
      <c r="DA75">
        <v>1.07</v>
      </c>
      <c r="DB75">
        <v>3.73</v>
      </c>
      <c r="DC75">
        <v>0.23830999999999999</v>
      </c>
      <c r="DD75">
        <v>1.01</v>
      </c>
      <c r="DE75">
        <v>0.89</v>
      </c>
      <c r="DF75">
        <v>2.85</v>
      </c>
      <c r="DG75">
        <v>4562</v>
      </c>
      <c r="DH75">
        <v>6912</v>
      </c>
      <c r="DI75">
        <v>2.64</v>
      </c>
      <c r="DJ75">
        <v>51.120829999999998</v>
      </c>
      <c r="DK75">
        <v>1</v>
      </c>
      <c r="DL75">
        <v>26.451000000000001</v>
      </c>
      <c r="DM75">
        <v>7</v>
      </c>
      <c r="DN75">
        <v>5</v>
      </c>
      <c r="DO75">
        <v>28.24</v>
      </c>
      <c r="DP75">
        <v>2.2160000000000002</v>
      </c>
      <c r="DQ75">
        <v>1</v>
      </c>
      <c r="DR75">
        <v>154</v>
      </c>
      <c r="DS75">
        <v>1.911</v>
      </c>
      <c r="DT75">
        <v>83</v>
      </c>
      <c r="DU75">
        <v>1.5</v>
      </c>
      <c r="DV75">
        <v>0.53</v>
      </c>
      <c r="DW75">
        <v>3.9260000000000002</v>
      </c>
      <c r="DX75" s="12">
        <v>0.08</v>
      </c>
      <c r="DY75">
        <v>14</v>
      </c>
      <c r="DZ75">
        <v>1620</v>
      </c>
      <c r="EA75">
        <v>0.11600000000000001</v>
      </c>
      <c r="EB75">
        <v>534</v>
      </c>
      <c r="EC75">
        <v>1.75</v>
      </c>
      <c r="ED75">
        <v>3.06</v>
      </c>
      <c r="EE75">
        <v>7.1919999999999998E-2</v>
      </c>
      <c r="EF75">
        <v>0.97</v>
      </c>
      <c r="EG75">
        <v>0.9</v>
      </c>
      <c r="EH75">
        <v>3.01</v>
      </c>
      <c r="EI75">
        <v>7298</v>
      </c>
      <c r="EJ75">
        <v>11815</v>
      </c>
      <c r="EK75">
        <v>2.93</v>
      </c>
      <c r="EL75">
        <v>28.260899999999999</v>
      </c>
      <c r="EM75">
        <v>1</v>
      </c>
      <c r="EN75">
        <v>38.863</v>
      </c>
      <c r="EO75">
        <v>8</v>
      </c>
      <c r="EP75">
        <v>6</v>
      </c>
      <c r="EQ75">
        <v>24.77</v>
      </c>
      <c r="ER75">
        <v>3.2559999999999998</v>
      </c>
      <c r="ES75">
        <v>1</v>
      </c>
      <c r="ET75">
        <v>123</v>
      </c>
      <c r="EU75">
        <v>1.5620000000000001</v>
      </c>
      <c r="EV75">
        <v>29</v>
      </c>
      <c r="EW75">
        <v>1.5</v>
      </c>
      <c r="EX75">
        <v>4.4999999999999998E-2</v>
      </c>
      <c r="EY75">
        <v>2.2160000000000002</v>
      </c>
      <c r="EZ75" s="9">
        <v>1.5944483277777679</v>
      </c>
      <c r="FB75" s="9">
        <v>1.5944483277777679</v>
      </c>
      <c r="FD75">
        <v>-1833.001399</v>
      </c>
      <c r="FE75" s="4">
        <f t="shared" si="19"/>
        <v>-7.6375058291666669</v>
      </c>
      <c r="FF75" s="4">
        <f t="shared" si="20"/>
        <v>-7637.5058291666664</v>
      </c>
      <c r="FG75" s="4">
        <v>4.0302350000000002</v>
      </c>
      <c r="FH75" s="4">
        <v>4.0308700000000002</v>
      </c>
      <c r="FI75" s="4">
        <v>4.1207833333333328</v>
      </c>
      <c r="FJ75">
        <v>66.943616128035814</v>
      </c>
      <c r="FK75" s="15">
        <f t="shared" si="21"/>
        <v>0.27893173386681591</v>
      </c>
      <c r="FL75">
        <f>FJ75</f>
        <v>66.943616128035814</v>
      </c>
      <c r="FN75">
        <v>1.75</v>
      </c>
      <c r="FO75">
        <v>-0.9</v>
      </c>
      <c r="FP75">
        <v>2.65</v>
      </c>
      <c r="FQ75">
        <f t="shared" si="22"/>
        <v>2.6599999999999997</v>
      </c>
      <c r="FR75">
        <f t="shared" si="23"/>
        <v>-0.20000000000000018</v>
      </c>
      <c r="FS75">
        <f t="shared" si="24"/>
        <v>0</v>
      </c>
    </row>
    <row r="76" spans="1:175">
      <c r="A76" t="s">
        <v>110</v>
      </c>
      <c r="B76" t="s">
        <v>293</v>
      </c>
      <c r="C76">
        <v>47</v>
      </c>
      <c r="D76" t="s">
        <v>294</v>
      </c>
      <c r="E76">
        <v>144</v>
      </c>
      <c r="F76" t="s">
        <v>295</v>
      </c>
      <c r="G76">
        <v>24</v>
      </c>
      <c r="H76" t="s">
        <v>296</v>
      </c>
      <c r="I76">
        <v>24</v>
      </c>
      <c r="J76" t="s">
        <v>303</v>
      </c>
      <c r="K76">
        <v>1</v>
      </c>
      <c r="M76">
        <f t="shared" si="18"/>
        <v>240</v>
      </c>
      <c r="P76">
        <v>1.92</v>
      </c>
      <c r="Q76">
        <v>14</v>
      </c>
      <c r="R76">
        <v>3573</v>
      </c>
      <c r="S76">
        <v>1.702</v>
      </c>
      <c r="T76">
        <v>8570</v>
      </c>
      <c r="U76">
        <v>0.95</v>
      </c>
      <c r="V76">
        <v>1.75</v>
      </c>
      <c r="W76">
        <v>0.19256000000000001</v>
      </c>
      <c r="X76">
        <v>1.23</v>
      </c>
      <c r="Y76">
        <v>2.0299999999999998</v>
      </c>
      <c r="Z76">
        <v>4</v>
      </c>
      <c r="AA76">
        <v>1382</v>
      </c>
      <c r="AB76">
        <v>2416</v>
      </c>
      <c r="AC76">
        <v>26.8</v>
      </c>
      <c r="AD76">
        <v>36.28</v>
      </c>
      <c r="AE76">
        <v>5</v>
      </c>
      <c r="AF76">
        <v>24.442</v>
      </c>
      <c r="AG76">
        <v>58</v>
      </c>
      <c r="AH76">
        <v>50</v>
      </c>
      <c r="AI76">
        <v>24.48</v>
      </c>
      <c r="AJ76">
        <v>6.1440000000000001</v>
      </c>
      <c r="AK76">
        <v>3</v>
      </c>
      <c r="AL76">
        <v>134</v>
      </c>
      <c r="AM76">
        <v>1.468</v>
      </c>
      <c r="AN76">
        <v>450</v>
      </c>
      <c r="AO76">
        <v>4.5</v>
      </c>
      <c r="AP76">
        <v>1.1499999999999999</v>
      </c>
      <c r="AQ76">
        <v>1.8069999999999999</v>
      </c>
      <c r="AR76">
        <v>0.23200000000000001</v>
      </c>
      <c r="AS76">
        <v>1</v>
      </c>
      <c r="AT76">
        <v>90.19</v>
      </c>
      <c r="AU76">
        <v>1.0999999999999999E-2</v>
      </c>
      <c r="AV76">
        <v>2000</v>
      </c>
      <c r="AW76">
        <v>0.85</v>
      </c>
      <c r="AX76">
        <v>1.2</v>
      </c>
      <c r="AY76">
        <v>0.82901999999999998</v>
      </c>
      <c r="AZ76">
        <v>3.5</v>
      </c>
      <c r="BA76">
        <v>3.32</v>
      </c>
      <c r="BB76">
        <v>7.54</v>
      </c>
      <c r="BC76">
        <v>3388</v>
      </c>
      <c r="BD76">
        <v>5300</v>
      </c>
      <c r="BE76">
        <v>0.44400000000000001</v>
      </c>
      <c r="BF76">
        <v>205.19506999999999</v>
      </c>
      <c r="BG76">
        <v>6</v>
      </c>
      <c r="BH76">
        <v>13.557</v>
      </c>
      <c r="BI76">
        <v>103</v>
      </c>
      <c r="BJ76">
        <v>92</v>
      </c>
      <c r="BK76">
        <v>29.355</v>
      </c>
      <c r="BL76">
        <v>-1.893</v>
      </c>
      <c r="BM76">
        <v>-2</v>
      </c>
      <c r="BN76">
        <v>66</v>
      </c>
      <c r="BO76">
        <v>0.89</v>
      </c>
      <c r="BP76">
        <v>192</v>
      </c>
      <c r="BQ76">
        <v>2.5</v>
      </c>
      <c r="BR76">
        <v>2.8E-3</v>
      </c>
      <c r="BS76">
        <v>1.736</v>
      </c>
      <c r="BT76">
        <v>0.43</v>
      </c>
      <c r="BU76">
        <v>14</v>
      </c>
      <c r="BV76">
        <v>1032</v>
      </c>
      <c r="BW76">
        <v>3.2000000000000001E-2</v>
      </c>
      <c r="BX76">
        <v>862</v>
      </c>
      <c r="BY76">
        <v>1.32</v>
      </c>
      <c r="BZ76">
        <v>4.5999999999999996</v>
      </c>
      <c r="CA76">
        <v>0.40514</v>
      </c>
      <c r="CB76">
        <v>0.91</v>
      </c>
      <c r="CC76">
        <v>0.8</v>
      </c>
      <c r="CD76">
        <v>2.42</v>
      </c>
      <c r="CE76">
        <v>3051</v>
      </c>
      <c r="CF76">
        <v>4411</v>
      </c>
      <c r="CG76">
        <v>2.39</v>
      </c>
      <c r="CH76">
        <v>64.434849999999997</v>
      </c>
      <c r="CI76">
        <v>1</v>
      </c>
      <c r="CJ76">
        <v>4.6669999999999998</v>
      </c>
      <c r="CK76">
        <v>6</v>
      </c>
      <c r="CL76">
        <v>4</v>
      </c>
      <c r="CM76">
        <v>29.58</v>
      </c>
      <c r="CN76">
        <v>0.39100000000000001</v>
      </c>
      <c r="CO76">
        <v>1</v>
      </c>
      <c r="CP76">
        <v>203</v>
      </c>
      <c r="CQ76">
        <v>2.3759999999999999</v>
      </c>
      <c r="CR76">
        <v>87</v>
      </c>
      <c r="CS76">
        <v>1.5</v>
      </c>
      <c r="CT76">
        <v>2.1</v>
      </c>
      <c r="CU76">
        <v>7.5720000000000001</v>
      </c>
      <c r="CV76">
        <v>0.27800000000000002</v>
      </c>
      <c r="CW76">
        <v>14</v>
      </c>
      <c r="CX76">
        <v>1153</v>
      </c>
      <c r="CY76">
        <v>6.8000000000000005E-2</v>
      </c>
      <c r="CZ76">
        <v>971</v>
      </c>
      <c r="DA76">
        <v>1.07</v>
      </c>
      <c r="DB76">
        <v>3.73</v>
      </c>
      <c r="DC76">
        <v>0.23830999999999999</v>
      </c>
      <c r="DD76">
        <v>1.01</v>
      </c>
      <c r="DE76">
        <v>0.89</v>
      </c>
      <c r="DF76">
        <v>2.85</v>
      </c>
      <c r="DG76">
        <v>4562</v>
      </c>
      <c r="DH76">
        <v>6912</v>
      </c>
      <c r="DI76">
        <v>2.64</v>
      </c>
      <c r="DJ76">
        <v>51.120829999999998</v>
      </c>
      <c r="DK76">
        <v>1</v>
      </c>
      <c r="DL76">
        <v>26.451000000000001</v>
      </c>
      <c r="DM76">
        <v>7</v>
      </c>
      <c r="DN76">
        <v>5</v>
      </c>
      <c r="DO76">
        <v>28.24</v>
      </c>
      <c r="DP76">
        <v>2.2160000000000002</v>
      </c>
      <c r="DQ76">
        <v>1</v>
      </c>
      <c r="DR76">
        <v>154</v>
      </c>
      <c r="DS76">
        <v>1.911</v>
      </c>
      <c r="DT76">
        <v>83</v>
      </c>
      <c r="DU76">
        <v>1.5</v>
      </c>
      <c r="DV76">
        <v>0.53</v>
      </c>
      <c r="DW76">
        <v>3.9260000000000002</v>
      </c>
      <c r="DX76" s="12">
        <v>0.08</v>
      </c>
      <c r="DY76">
        <v>14</v>
      </c>
      <c r="DZ76">
        <v>1620</v>
      </c>
      <c r="EA76">
        <v>0.11600000000000001</v>
      </c>
      <c r="EB76">
        <v>534</v>
      </c>
      <c r="EC76">
        <v>1.75</v>
      </c>
      <c r="ED76">
        <v>3.06</v>
      </c>
      <c r="EE76">
        <v>7.1919999999999998E-2</v>
      </c>
      <c r="EF76">
        <v>0.97</v>
      </c>
      <c r="EG76">
        <v>0.9</v>
      </c>
      <c r="EH76">
        <v>3.01</v>
      </c>
      <c r="EI76">
        <v>7298</v>
      </c>
      <c r="EJ76">
        <v>11815</v>
      </c>
      <c r="EK76">
        <v>2.93</v>
      </c>
      <c r="EL76">
        <v>28.260899999999999</v>
      </c>
      <c r="EM76">
        <v>1</v>
      </c>
      <c r="EN76">
        <v>38.863</v>
      </c>
      <c r="EO76">
        <v>8</v>
      </c>
      <c r="EP76">
        <v>6</v>
      </c>
      <c r="EQ76">
        <v>24.77</v>
      </c>
      <c r="ER76">
        <v>3.2559999999999998</v>
      </c>
      <c r="ES76">
        <v>1</v>
      </c>
      <c r="ET76">
        <v>123</v>
      </c>
      <c r="EU76">
        <v>1.5620000000000001</v>
      </c>
      <c r="EV76">
        <v>29</v>
      </c>
      <c r="EW76">
        <v>1.5</v>
      </c>
      <c r="EX76">
        <v>4.4999999999999998E-2</v>
      </c>
      <c r="EY76">
        <v>2.2160000000000002</v>
      </c>
      <c r="EZ76" s="9">
        <v>11.522231349206463</v>
      </c>
      <c r="FB76" s="9">
        <v>11.522231349206463</v>
      </c>
      <c r="FD76">
        <v>-1814.292029</v>
      </c>
      <c r="FE76" s="4">
        <f t="shared" si="19"/>
        <v>-7.5595501208333333</v>
      </c>
      <c r="FF76" s="4">
        <f t="shared" si="20"/>
        <v>-7559.5501208333335</v>
      </c>
      <c r="FG76" s="4">
        <v>4.0307674999999996</v>
      </c>
      <c r="FH76" s="4">
        <v>4.0302024999999997</v>
      </c>
      <c r="FI76" s="4">
        <v>4.121386666666667</v>
      </c>
      <c r="FJ76">
        <v>66.951150481451933</v>
      </c>
      <c r="FK76" s="15">
        <f t="shared" si="21"/>
        <v>0.27896312700604969</v>
      </c>
      <c r="FL76">
        <f>FJ76</f>
        <v>66.951150481451933</v>
      </c>
      <c r="FN76">
        <v>1.97</v>
      </c>
      <c r="FO76">
        <v>-1.1399999999999999</v>
      </c>
      <c r="FP76">
        <v>3.11</v>
      </c>
      <c r="FQ76">
        <f t="shared" si="22"/>
        <v>3.1199999999999997</v>
      </c>
      <c r="FR76">
        <f t="shared" si="23"/>
        <v>0.25999999999999979</v>
      </c>
      <c r="FS76">
        <f t="shared" si="24"/>
        <v>1</v>
      </c>
    </row>
    <row r="77" spans="1:175">
      <c r="A77" t="s">
        <v>111</v>
      </c>
      <c r="B77" t="s">
        <v>293</v>
      </c>
      <c r="C77">
        <v>48</v>
      </c>
      <c r="D77" t="s">
        <v>294</v>
      </c>
      <c r="E77">
        <v>143</v>
      </c>
      <c r="F77" t="s">
        <v>295</v>
      </c>
      <c r="G77">
        <v>24</v>
      </c>
      <c r="H77" t="s">
        <v>296</v>
      </c>
      <c r="I77">
        <v>24</v>
      </c>
      <c r="J77" t="s">
        <v>303</v>
      </c>
      <c r="K77">
        <v>1</v>
      </c>
      <c r="M77">
        <f t="shared" si="18"/>
        <v>240</v>
      </c>
      <c r="P77">
        <v>1.92</v>
      </c>
      <c r="Q77">
        <v>14</v>
      </c>
      <c r="R77">
        <v>3573</v>
      </c>
      <c r="S77">
        <v>1.702</v>
      </c>
      <c r="T77">
        <v>8570</v>
      </c>
      <c r="U77">
        <v>0.95</v>
      </c>
      <c r="V77">
        <v>1.75</v>
      </c>
      <c r="W77">
        <v>0.19256000000000001</v>
      </c>
      <c r="X77">
        <v>1.23</v>
      </c>
      <c r="Y77">
        <v>2.0299999999999998</v>
      </c>
      <c r="Z77">
        <v>4</v>
      </c>
      <c r="AA77">
        <v>1382</v>
      </c>
      <c r="AB77">
        <v>2416</v>
      </c>
      <c r="AC77">
        <v>26.8</v>
      </c>
      <c r="AD77">
        <v>36.28</v>
      </c>
      <c r="AE77">
        <v>5</v>
      </c>
      <c r="AF77">
        <v>24.442</v>
      </c>
      <c r="AG77">
        <v>58</v>
      </c>
      <c r="AH77">
        <v>50</v>
      </c>
      <c r="AI77">
        <v>24.48</v>
      </c>
      <c r="AJ77">
        <v>6.1440000000000001</v>
      </c>
      <c r="AK77">
        <v>3</v>
      </c>
      <c r="AL77">
        <v>134</v>
      </c>
      <c r="AM77">
        <v>1.468</v>
      </c>
      <c r="AN77">
        <v>450</v>
      </c>
      <c r="AO77">
        <v>4.5</v>
      </c>
      <c r="AP77">
        <v>1.1499999999999999</v>
      </c>
      <c r="AQ77">
        <v>1.8069999999999999</v>
      </c>
      <c r="AR77">
        <v>0.23200000000000001</v>
      </c>
      <c r="AS77">
        <v>1</v>
      </c>
      <c r="AT77">
        <v>90.19</v>
      </c>
      <c r="AU77">
        <v>1.0999999999999999E-2</v>
      </c>
      <c r="AV77">
        <v>2000</v>
      </c>
      <c r="AW77">
        <v>0.85</v>
      </c>
      <c r="AX77">
        <v>1.2</v>
      </c>
      <c r="AY77">
        <v>0.82901999999999998</v>
      </c>
      <c r="AZ77">
        <v>3.5</v>
      </c>
      <c r="BA77">
        <v>3.32</v>
      </c>
      <c r="BB77">
        <v>7.54</v>
      </c>
      <c r="BC77">
        <v>3388</v>
      </c>
      <c r="BD77">
        <v>5300</v>
      </c>
      <c r="BE77">
        <v>0.44400000000000001</v>
      </c>
      <c r="BF77">
        <v>205.19506999999999</v>
      </c>
      <c r="BG77">
        <v>6</v>
      </c>
      <c r="BH77">
        <v>13.557</v>
      </c>
      <c r="BI77">
        <v>103</v>
      </c>
      <c r="BJ77">
        <v>92</v>
      </c>
      <c r="BK77">
        <v>29.355</v>
      </c>
      <c r="BL77">
        <v>-1.893</v>
      </c>
      <c r="BM77">
        <v>-2</v>
      </c>
      <c r="BN77">
        <v>66</v>
      </c>
      <c r="BO77">
        <v>0.89</v>
      </c>
      <c r="BP77">
        <v>192</v>
      </c>
      <c r="BQ77">
        <v>2.5</v>
      </c>
      <c r="BR77">
        <v>2.8E-3</v>
      </c>
      <c r="BS77">
        <v>1.736</v>
      </c>
      <c r="BT77">
        <v>0.43</v>
      </c>
      <c r="BU77">
        <v>14</v>
      </c>
      <c r="BV77">
        <v>1032</v>
      </c>
      <c r="BW77">
        <v>3.2000000000000001E-2</v>
      </c>
      <c r="BX77">
        <v>862</v>
      </c>
      <c r="BY77">
        <v>1.32</v>
      </c>
      <c r="BZ77">
        <v>4.5999999999999996</v>
      </c>
      <c r="CA77">
        <v>0.40514</v>
      </c>
      <c r="CB77">
        <v>0.91</v>
      </c>
      <c r="CC77">
        <v>0.8</v>
      </c>
      <c r="CD77">
        <v>2.42</v>
      </c>
      <c r="CE77">
        <v>3051</v>
      </c>
      <c r="CF77">
        <v>4411</v>
      </c>
      <c r="CG77">
        <v>2.39</v>
      </c>
      <c r="CH77">
        <v>64.434849999999997</v>
      </c>
      <c r="CI77">
        <v>1</v>
      </c>
      <c r="CJ77">
        <v>4.6669999999999998</v>
      </c>
      <c r="CK77">
        <v>6</v>
      </c>
      <c r="CL77">
        <v>4</v>
      </c>
      <c r="CM77">
        <v>29.58</v>
      </c>
      <c r="CN77">
        <v>0.39100000000000001</v>
      </c>
      <c r="CO77">
        <v>1</v>
      </c>
      <c r="CP77">
        <v>203</v>
      </c>
      <c r="CQ77">
        <v>2.3759999999999999</v>
      </c>
      <c r="CR77">
        <v>87</v>
      </c>
      <c r="CS77">
        <v>1.5</v>
      </c>
      <c r="CT77">
        <v>2.1</v>
      </c>
      <c r="CU77">
        <v>7.5720000000000001</v>
      </c>
      <c r="CV77">
        <v>0.27800000000000002</v>
      </c>
      <c r="CW77">
        <v>14</v>
      </c>
      <c r="CX77">
        <v>1153</v>
      </c>
      <c r="CY77">
        <v>6.8000000000000005E-2</v>
      </c>
      <c r="CZ77">
        <v>971</v>
      </c>
      <c r="DA77">
        <v>1.07</v>
      </c>
      <c r="DB77">
        <v>3.73</v>
      </c>
      <c r="DC77">
        <v>0.23830999999999999</v>
      </c>
      <c r="DD77">
        <v>1.01</v>
      </c>
      <c r="DE77">
        <v>0.89</v>
      </c>
      <c r="DF77">
        <v>2.85</v>
      </c>
      <c r="DG77">
        <v>4562</v>
      </c>
      <c r="DH77">
        <v>6912</v>
      </c>
      <c r="DI77">
        <v>2.64</v>
      </c>
      <c r="DJ77">
        <v>51.120829999999998</v>
      </c>
      <c r="DK77">
        <v>1</v>
      </c>
      <c r="DL77">
        <v>26.451000000000001</v>
      </c>
      <c r="DM77">
        <v>7</v>
      </c>
      <c r="DN77">
        <v>5</v>
      </c>
      <c r="DO77">
        <v>28.24</v>
      </c>
      <c r="DP77">
        <v>2.2160000000000002</v>
      </c>
      <c r="DQ77">
        <v>1</v>
      </c>
      <c r="DR77">
        <v>154</v>
      </c>
      <c r="DS77">
        <v>1.911</v>
      </c>
      <c r="DT77">
        <v>83</v>
      </c>
      <c r="DU77">
        <v>1.5</v>
      </c>
      <c r="DV77">
        <v>0.53</v>
      </c>
      <c r="DW77">
        <v>3.9260000000000002</v>
      </c>
      <c r="DX77" s="12">
        <v>0.08</v>
      </c>
      <c r="DY77">
        <v>14</v>
      </c>
      <c r="DZ77">
        <v>1620</v>
      </c>
      <c r="EA77">
        <v>0.11600000000000001</v>
      </c>
      <c r="EB77">
        <v>534</v>
      </c>
      <c r="EC77">
        <v>1.75</v>
      </c>
      <c r="ED77">
        <v>3.06</v>
      </c>
      <c r="EE77">
        <v>7.1919999999999998E-2</v>
      </c>
      <c r="EF77">
        <v>0.97</v>
      </c>
      <c r="EG77">
        <v>0.9</v>
      </c>
      <c r="EH77">
        <v>3.01</v>
      </c>
      <c r="EI77">
        <v>7298</v>
      </c>
      <c r="EJ77">
        <v>11815</v>
      </c>
      <c r="EK77">
        <v>2.93</v>
      </c>
      <c r="EL77">
        <v>28.260899999999999</v>
      </c>
      <c r="EM77">
        <v>1</v>
      </c>
      <c r="EN77">
        <v>38.863</v>
      </c>
      <c r="EO77">
        <v>8</v>
      </c>
      <c r="EP77">
        <v>6</v>
      </c>
      <c r="EQ77">
        <v>24.77</v>
      </c>
      <c r="ER77">
        <v>3.2559999999999998</v>
      </c>
      <c r="ES77">
        <v>1</v>
      </c>
      <c r="ET77">
        <v>123</v>
      </c>
      <c r="EU77">
        <v>1.5620000000000001</v>
      </c>
      <c r="EV77">
        <v>29</v>
      </c>
      <c r="EW77">
        <v>1.5</v>
      </c>
      <c r="EX77">
        <v>4.4999999999999998E-2</v>
      </c>
      <c r="EY77">
        <v>2.2160000000000002</v>
      </c>
      <c r="EZ77" s="9">
        <v>4.2701043402777525</v>
      </c>
      <c r="FB77" s="9">
        <v>4.2701043402777525</v>
      </c>
      <c r="FD77">
        <v>-1826.6885609999999</v>
      </c>
      <c r="FE77" s="4">
        <f t="shared" si="19"/>
        <v>-7.6112023375</v>
      </c>
      <c r="FF77" s="4">
        <f t="shared" si="20"/>
        <v>-7611.2023374999999</v>
      </c>
      <c r="FG77" s="4">
        <v>4.0334424999999996</v>
      </c>
      <c r="FH77" s="4">
        <v>4.0321175</v>
      </c>
      <c r="FI77" s="4">
        <v>4.1178366666666664</v>
      </c>
      <c r="FJ77">
        <v>66.969614275411899</v>
      </c>
      <c r="FK77" s="15">
        <f t="shared" si="21"/>
        <v>0.2790400594808829</v>
      </c>
      <c r="FL77">
        <f>FJ77</f>
        <v>66.969614275411899</v>
      </c>
      <c r="FN77">
        <v>2.0499999999999998</v>
      </c>
      <c r="FO77">
        <v>-1.01</v>
      </c>
      <c r="FP77">
        <v>3.0599999999999996</v>
      </c>
      <c r="FQ77">
        <f t="shared" si="22"/>
        <v>3.0699999999999994</v>
      </c>
      <c r="FR77">
        <f t="shared" si="23"/>
        <v>0.20999999999999952</v>
      </c>
      <c r="FS77">
        <f t="shared" si="24"/>
        <v>1</v>
      </c>
    </row>
    <row r="78" spans="1:175">
      <c r="A78" t="s">
        <v>112</v>
      </c>
      <c r="B78" t="s">
        <v>293</v>
      </c>
      <c r="C78">
        <v>48</v>
      </c>
      <c r="D78" t="s">
        <v>294</v>
      </c>
      <c r="E78">
        <v>144</v>
      </c>
      <c r="F78" t="s">
        <v>295</v>
      </c>
      <c r="G78">
        <v>22</v>
      </c>
      <c r="H78" t="s">
        <v>296</v>
      </c>
      <c r="I78">
        <v>24</v>
      </c>
      <c r="J78" t="s">
        <v>303</v>
      </c>
      <c r="K78">
        <v>1</v>
      </c>
      <c r="M78">
        <f t="shared" si="18"/>
        <v>239</v>
      </c>
      <c r="P78">
        <v>1.92</v>
      </c>
      <c r="Q78">
        <v>14</v>
      </c>
      <c r="R78">
        <v>3573</v>
      </c>
      <c r="S78">
        <v>1.702</v>
      </c>
      <c r="T78">
        <v>8570</v>
      </c>
      <c r="U78">
        <v>0.95</v>
      </c>
      <c r="V78">
        <v>1.75</v>
      </c>
      <c r="W78">
        <v>0.19256000000000001</v>
      </c>
      <c r="X78">
        <v>1.23</v>
      </c>
      <c r="Y78">
        <v>2.0299999999999998</v>
      </c>
      <c r="Z78">
        <v>4</v>
      </c>
      <c r="AA78">
        <v>1382</v>
      </c>
      <c r="AB78">
        <v>2416</v>
      </c>
      <c r="AC78">
        <v>26.8</v>
      </c>
      <c r="AD78">
        <v>36.28</v>
      </c>
      <c r="AE78">
        <v>5</v>
      </c>
      <c r="AF78">
        <v>24.442</v>
      </c>
      <c r="AG78">
        <v>58</v>
      </c>
      <c r="AH78">
        <v>50</v>
      </c>
      <c r="AI78">
        <v>24.48</v>
      </c>
      <c r="AJ78">
        <v>6.1440000000000001</v>
      </c>
      <c r="AK78">
        <v>3</v>
      </c>
      <c r="AL78">
        <v>134</v>
      </c>
      <c r="AM78">
        <v>1.468</v>
      </c>
      <c r="AN78">
        <v>450</v>
      </c>
      <c r="AO78">
        <v>4.5</v>
      </c>
      <c r="AP78">
        <v>1.1499999999999999</v>
      </c>
      <c r="AQ78">
        <v>1.8069999999999999</v>
      </c>
      <c r="AR78">
        <v>0.23200000000000001</v>
      </c>
      <c r="AS78">
        <v>1</v>
      </c>
      <c r="AT78">
        <v>90.19</v>
      </c>
      <c r="AU78">
        <v>1.0999999999999999E-2</v>
      </c>
      <c r="AV78">
        <v>2000</v>
      </c>
      <c r="AW78">
        <v>0.85</v>
      </c>
      <c r="AX78">
        <v>1.2</v>
      </c>
      <c r="AY78">
        <v>0.82901999999999998</v>
      </c>
      <c r="AZ78">
        <v>3.5</v>
      </c>
      <c r="BA78">
        <v>3.32</v>
      </c>
      <c r="BB78">
        <v>7.54</v>
      </c>
      <c r="BC78">
        <v>3388</v>
      </c>
      <c r="BD78">
        <v>5300</v>
      </c>
      <c r="BE78">
        <v>0.44400000000000001</v>
      </c>
      <c r="BF78">
        <v>205.19506999999999</v>
      </c>
      <c r="BG78">
        <v>6</v>
      </c>
      <c r="BH78">
        <v>13.557</v>
      </c>
      <c r="BI78">
        <v>103</v>
      </c>
      <c r="BJ78">
        <v>92</v>
      </c>
      <c r="BK78">
        <v>29.355</v>
      </c>
      <c r="BL78">
        <v>-1.893</v>
      </c>
      <c r="BM78">
        <v>-2</v>
      </c>
      <c r="BN78">
        <v>66</v>
      </c>
      <c r="BO78">
        <v>0.89</v>
      </c>
      <c r="BP78">
        <v>192</v>
      </c>
      <c r="BQ78">
        <v>2.5</v>
      </c>
      <c r="BR78">
        <v>2.8E-3</v>
      </c>
      <c r="BS78">
        <v>1.736</v>
      </c>
      <c r="BT78">
        <v>0.43</v>
      </c>
      <c r="BU78">
        <v>14</v>
      </c>
      <c r="BV78">
        <v>1032</v>
      </c>
      <c r="BW78">
        <v>3.2000000000000001E-2</v>
      </c>
      <c r="BX78">
        <v>862</v>
      </c>
      <c r="BY78">
        <v>1.32</v>
      </c>
      <c r="BZ78">
        <v>4.5999999999999996</v>
      </c>
      <c r="CA78">
        <v>0.40514</v>
      </c>
      <c r="CB78">
        <v>0.91</v>
      </c>
      <c r="CC78">
        <v>0.8</v>
      </c>
      <c r="CD78">
        <v>2.42</v>
      </c>
      <c r="CE78">
        <v>3051</v>
      </c>
      <c r="CF78">
        <v>4411</v>
      </c>
      <c r="CG78">
        <v>2.39</v>
      </c>
      <c r="CH78">
        <v>64.434849999999997</v>
      </c>
      <c r="CI78">
        <v>1</v>
      </c>
      <c r="CJ78">
        <v>4.6669999999999998</v>
      </c>
      <c r="CK78">
        <v>6</v>
      </c>
      <c r="CL78">
        <v>4</v>
      </c>
      <c r="CM78">
        <v>29.58</v>
      </c>
      <c r="CN78">
        <v>0.39100000000000001</v>
      </c>
      <c r="CO78">
        <v>1</v>
      </c>
      <c r="CP78">
        <v>203</v>
      </c>
      <c r="CQ78">
        <v>2.3759999999999999</v>
      </c>
      <c r="CR78">
        <v>87</v>
      </c>
      <c r="CS78">
        <v>1.5</v>
      </c>
      <c r="CT78">
        <v>2.1</v>
      </c>
      <c r="CU78">
        <v>7.5720000000000001</v>
      </c>
      <c r="CV78">
        <v>0.27800000000000002</v>
      </c>
      <c r="CW78">
        <v>14</v>
      </c>
      <c r="CX78">
        <v>1153</v>
      </c>
      <c r="CY78">
        <v>6.8000000000000005E-2</v>
      </c>
      <c r="CZ78">
        <v>971</v>
      </c>
      <c r="DA78">
        <v>1.07</v>
      </c>
      <c r="DB78">
        <v>3.73</v>
      </c>
      <c r="DC78">
        <v>0.23830999999999999</v>
      </c>
      <c r="DD78">
        <v>1.01</v>
      </c>
      <c r="DE78">
        <v>0.89</v>
      </c>
      <c r="DF78">
        <v>2.85</v>
      </c>
      <c r="DG78">
        <v>4562</v>
      </c>
      <c r="DH78">
        <v>6912</v>
      </c>
      <c r="DI78">
        <v>2.64</v>
      </c>
      <c r="DJ78">
        <v>51.120829999999998</v>
      </c>
      <c r="DK78">
        <v>1</v>
      </c>
      <c r="DL78">
        <v>26.451000000000001</v>
      </c>
      <c r="DM78">
        <v>7</v>
      </c>
      <c r="DN78">
        <v>5</v>
      </c>
      <c r="DO78">
        <v>28.24</v>
      </c>
      <c r="DP78">
        <v>2.2160000000000002</v>
      </c>
      <c r="DQ78">
        <v>1</v>
      </c>
      <c r="DR78">
        <v>154</v>
      </c>
      <c r="DS78">
        <v>1.911</v>
      </c>
      <c r="DT78">
        <v>83</v>
      </c>
      <c r="DU78">
        <v>1.5</v>
      </c>
      <c r="DV78">
        <v>0.53</v>
      </c>
      <c r="DW78">
        <v>3.9260000000000002</v>
      </c>
      <c r="DX78" s="12">
        <v>0.08</v>
      </c>
      <c r="DY78">
        <v>14</v>
      </c>
      <c r="DZ78">
        <v>1620</v>
      </c>
      <c r="EA78">
        <v>0.11600000000000001</v>
      </c>
      <c r="EB78">
        <v>534</v>
      </c>
      <c r="EC78">
        <v>1.75</v>
      </c>
      <c r="ED78">
        <v>3.06</v>
      </c>
      <c r="EE78">
        <v>7.1919999999999998E-2</v>
      </c>
      <c r="EF78">
        <v>0.97</v>
      </c>
      <c r="EG78">
        <v>0.9</v>
      </c>
      <c r="EH78">
        <v>3.01</v>
      </c>
      <c r="EI78">
        <v>7298</v>
      </c>
      <c r="EJ78">
        <v>11815</v>
      </c>
      <c r="EK78">
        <v>2.93</v>
      </c>
      <c r="EL78">
        <v>28.260899999999999</v>
      </c>
      <c r="EM78">
        <v>1</v>
      </c>
      <c r="EN78">
        <v>38.863</v>
      </c>
      <c r="EO78">
        <v>8</v>
      </c>
      <c r="EP78">
        <v>6</v>
      </c>
      <c r="EQ78">
        <v>24.77</v>
      </c>
      <c r="ER78">
        <v>3.2559999999999998</v>
      </c>
      <c r="ES78">
        <v>1</v>
      </c>
      <c r="ET78">
        <v>123</v>
      </c>
      <c r="EU78">
        <v>1.5620000000000001</v>
      </c>
      <c r="EV78">
        <v>29</v>
      </c>
      <c r="EW78">
        <v>1.5</v>
      </c>
      <c r="EX78">
        <v>4.4999999999999998E-2</v>
      </c>
      <c r="EY78">
        <v>2.2160000000000002</v>
      </c>
      <c r="EZ78">
        <v>2.8284647000000405</v>
      </c>
      <c r="FA78">
        <v>5.892634791666751E-2</v>
      </c>
      <c r="FC78">
        <f t="shared" ref="FC78:FC85" si="25">EZ78</f>
        <v>2.8284647000000405</v>
      </c>
      <c r="FD78">
        <v>-1829.3367679999999</v>
      </c>
      <c r="FE78" s="4">
        <f t="shared" si="19"/>
        <v>-7.654128736401673</v>
      </c>
      <c r="FF78" s="4">
        <f t="shared" si="20"/>
        <v>-7654.1287364016735</v>
      </c>
      <c r="FG78" s="4">
        <v>4.00467</v>
      </c>
      <c r="FH78" s="4">
        <v>4.0058499999999997</v>
      </c>
      <c r="FI78" s="4">
        <v>4.1214733333333333</v>
      </c>
      <c r="FJ78">
        <v>66.117030646054488</v>
      </c>
      <c r="FK78" s="15">
        <f t="shared" si="21"/>
        <v>0.27664029559018616</v>
      </c>
      <c r="FM78">
        <f t="shared" ref="FM78:FM85" si="26">FJ78</f>
        <v>66.117030646054488</v>
      </c>
      <c r="FN78">
        <v>1.95</v>
      </c>
      <c r="FO78">
        <v>-1.01</v>
      </c>
      <c r="FP78">
        <v>2.96</v>
      </c>
      <c r="FQ78">
        <f t="shared" si="22"/>
        <v>2.9699999999999998</v>
      </c>
      <c r="FR78">
        <f t="shared" si="23"/>
        <v>0.10999999999999988</v>
      </c>
      <c r="FS78">
        <f t="shared" si="24"/>
        <v>1</v>
      </c>
    </row>
    <row r="79" spans="1:175">
      <c r="A79" t="s">
        <v>113</v>
      </c>
      <c r="B79" t="s">
        <v>293</v>
      </c>
      <c r="C79">
        <v>48</v>
      </c>
      <c r="D79" t="s">
        <v>294</v>
      </c>
      <c r="E79">
        <v>144</v>
      </c>
      <c r="F79" t="s">
        <v>295</v>
      </c>
      <c r="G79">
        <v>23</v>
      </c>
      <c r="H79" t="s">
        <v>296</v>
      </c>
      <c r="I79">
        <v>23</v>
      </c>
      <c r="J79" t="s">
        <v>303</v>
      </c>
      <c r="K79">
        <v>1</v>
      </c>
      <c r="M79">
        <f t="shared" si="18"/>
        <v>239</v>
      </c>
      <c r="P79">
        <v>1.92</v>
      </c>
      <c r="Q79">
        <v>14</v>
      </c>
      <c r="R79">
        <v>3573</v>
      </c>
      <c r="S79">
        <v>1.702</v>
      </c>
      <c r="T79">
        <v>8570</v>
      </c>
      <c r="U79">
        <v>0.95</v>
      </c>
      <c r="V79">
        <v>1.75</v>
      </c>
      <c r="W79">
        <v>0.19256000000000001</v>
      </c>
      <c r="X79">
        <v>1.23</v>
      </c>
      <c r="Y79">
        <v>2.0299999999999998</v>
      </c>
      <c r="Z79">
        <v>4</v>
      </c>
      <c r="AA79">
        <v>1382</v>
      </c>
      <c r="AB79">
        <v>2416</v>
      </c>
      <c r="AC79">
        <v>26.8</v>
      </c>
      <c r="AD79">
        <v>36.28</v>
      </c>
      <c r="AE79">
        <v>5</v>
      </c>
      <c r="AF79">
        <v>24.442</v>
      </c>
      <c r="AG79">
        <v>58</v>
      </c>
      <c r="AH79">
        <v>50</v>
      </c>
      <c r="AI79">
        <v>24.48</v>
      </c>
      <c r="AJ79">
        <v>6.1440000000000001</v>
      </c>
      <c r="AK79">
        <v>3</v>
      </c>
      <c r="AL79">
        <v>134</v>
      </c>
      <c r="AM79">
        <v>1.468</v>
      </c>
      <c r="AN79">
        <v>450</v>
      </c>
      <c r="AO79">
        <v>4.5</v>
      </c>
      <c r="AP79">
        <v>1.1499999999999999</v>
      </c>
      <c r="AQ79">
        <v>1.8069999999999999</v>
      </c>
      <c r="AR79">
        <v>0.23200000000000001</v>
      </c>
      <c r="AS79">
        <v>1</v>
      </c>
      <c r="AT79">
        <v>90.19</v>
      </c>
      <c r="AU79">
        <v>1.0999999999999999E-2</v>
      </c>
      <c r="AV79">
        <v>2000</v>
      </c>
      <c r="AW79">
        <v>0.85</v>
      </c>
      <c r="AX79">
        <v>1.2</v>
      </c>
      <c r="AY79">
        <v>0.82901999999999998</v>
      </c>
      <c r="AZ79">
        <v>3.5</v>
      </c>
      <c r="BA79">
        <v>3.32</v>
      </c>
      <c r="BB79">
        <v>7.54</v>
      </c>
      <c r="BC79">
        <v>3388</v>
      </c>
      <c r="BD79">
        <v>5300</v>
      </c>
      <c r="BE79">
        <v>0.44400000000000001</v>
      </c>
      <c r="BF79">
        <v>205.19506999999999</v>
      </c>
      <c r="BG79">
        <v>6</v>
      </c>
      <c r="BH79">
        <v>13.557</v>
      </c>
      <c r="BI79">
        <v>103</v>
      </c>
      <c r="BJ79">
        <v>92</v>
      </c>
      <c r="BK79">
        <v>29.355</v>
      </c>
      <c r="BL79">
        <v>-1.893</v>
      </c>
      <c r="BM79">
        <v>-2</v>
      </c>
      <c r="BN79">
        <v>66</v>
      </c>
      <c r="BO79">
        <v>0.89</v>
      </c>
      <c r="BP79">
        <v>192</v>
      </c>
      <c r="BQ79">
        <v>2.5</v>
      </c>
      <c r="BR79">
        <v>2.8E-3</v>
      </c>
      <c r="BS79">
        <v>1.736</v>
      </c>
      <c r="BT79">
        <v>0.43</v>
      </c>
      <c r="BU79">
        <v>14</v>
      </c>
      <c r="BV79">
        <v>1032</v>
      </c>
      <c r="BW79">
        <v>3.2000000000000001E-2</v>
      </c>
      <c r="BX79">
        <v>862</v>
      </c>
      <c r="BY79">
        <v>1.32</v>
      </c>
      <c r="BZ79">
        <v>4.5999999999999996</v>
      </c>
      <c r="CA79">
        <v>0.40514</v>
      </c>
      <c r="CB79">
        <v>0.91</v>
      </c>
      <c r="CC79">
        <v>0.8</v>
      </c>
      <c r="CD79">
        <v>2.42</v>
      </c>
      <c r="CE79">
        <v>3051</v>
      </c>
      <c r="CF79">
        <v>4411</v>
      </c>
      <c r="CG79">
        <v>2.39</v>
      </c>
      <c r="CH79">
        <v>64.434849999999997</v>
      </c>
      <c r="CI79">
        <v>1</v>
      </c>
      <c r="CJ79">
        <v>4.6669999999999998</v>
      </c>
      <c r="CK79">
        <v>6</v>
      </c>
      <c r="CL79">
        <v>4</v>
      </c>
      <c r="CM79">
        <v>29.58</v>
      </c>
      <c r="CN79">
        <v>0.39100000000000001</v>
      </c>
      <c r="CO79">
        <v>1</v>
      </c>
      <c r="CP79">
        <v>203</v>
      </c>
      <c r="CQ79">
        <v>2.3759999999999999</v>
      </c>
      <c r="CR79">
        <v>87</v>
      </c>
      <c r="CS79">
        <v>1.5</v>
      </c>
      <c r="CT79">
        <v>2.1</v>
      </c>
      <c r="CU79">
        <v>7.5720000000000001</v>
      </c>
      <c r="CV79">
        <v>0.27800000000000002</v>
      </c>
      <c r="CW79">
        <v>14</v>
      </c>
      <c r="CX79">
        <v>1153</v>
      </c>
      <c r="CY79">
        <v>6.8000000000000005E-2</v>
      </c>
      <c r="CZ79">
        <v>971</v>
      </c>
      <c r="DA79">
        <v>1.07</v>
      </c>
      <c r="DB79">
        <v>3.73</v>
      </c>
      <c r="DC79">
        <v>0.23830999999999999</v>
      </c>
      <c r="DD79">
        <v>1.01</v>
      </c>
      <c r="DE79">
        <v>0.89</v>
      </c>
      <c r="DF79">
        <v>2.85</v>
      </c>
      <c r="DG79">
        <v>4562</v>
      </c>
      <c r="DH79">
        <v>6912</v>
      </c>
      <c r="DI79">
        <v>2.64</v>
      </c>
      <c r="DJ79">
        <v>51.120829999999998</v>
      </c>
      <c r="DK79">
        <v>1</v>
      </c>
      <c r="DL79">
        <v>26.451000000000001</v>
      </c>
      <c r="DM79">
        <v>7</v>
      </c>
      <c r="DN79">
        <v>5</v>
      </c>
      <c r="DO79">
        <v>28.24</v>
      </c>
      <c r="DP79">
        <v>2.2160000000000002</v>
      </c>
      <c r="DQ79">
        <v>1</v>
      </c>
      <c r="DR79">
        <v>154</v>
      </c>
      <c r="DS79">
        <v>1.911</v>
      </c>
      <c r="DT79">
        <v>83</v>
      </c>
      <c r="DU79">
        <v>1.5</v>
      </c>
      <c r="DV79">
        <v>0.53</v>
      </c>
      <c r="DW79">
        <v>3.9260000000000002</v>
      </c>
      <c r="DX79" s="12">
        <v>0.08</v>
      </c>
      <c r="DY79">
        <v>14</v>
      </c>
      <c r="DZ79">
        <v>1620</v>
      </c>
      <c r="EA79">
        <v>0.11600000000000001</v>
      </c>
      <c r="EB79">
        <v>534</v>
      </c>
      <c r="EC79">
        <v>1.75</v>
      </c>
      <c r="ED79">
        <v>3.06</v>
      </c>
      <c r="EE79">
        <v>7.1919999999999998E-2</v>
      </c>
      <c r="EF79">
        <v>0.97</v>
      </c>
      <c r="EG79">
        <v>0.9</v>
      </c>
      <c r="EH79">
        <v>3.01</v>
      </c>
      <c r="EI79">
        <v>7298</v>
      </c>
      <c r="EJ79">
        <v>11815</v>
      </c>
      <c r="EK79">
        <v>2.93</v>
      </c>
      <c r="EL79">
        <v>28.260899999999999</v>
      </c>
      <c r="EM79">
        <v>1</v>
      </c>
      <c r="EN79">
        <v>38.863</v>
      </c>
      <c r="EO79">
        <v>8</v>
      </c>
      <c r="EP79">
        <v>6</v>
      </c>
      <c r="EQ79">
        <v>24.77</v>
      </c>
      <c r="ER79">
        <v>3.2559999999999998</v>
      </c>
      <c r="ES79">
        <v>1</v>
      </c>
      <c r="ET79">
        <v>123</v>
      </c>
      <c r="EU79">
        <v>1.5620000000000001</v>
      </c>
      <c r="EV79">
        <v>29</v>
      </c>
      <c r="EW79">
        <v>1.5</v>
      </c>
      <c r="EX79">
        <v>4.4999999999999998E-2</v>
      </c>
      <c r="EY79">
        <v>2.2160000000000002</v>
      </c>
      <c r="EZ79">
        <v>2.7519435499998508</v>
      </c>
      <c r="FA79">
        <v>5.7332157291663556E-2</v>
      </c>
      <c r="FC79">
        <f t="shared" si="25"/>
        <v>2.7519435499998508</v>
      </c>
      <c r="FD79">
        <v>-1829.1290670000001</v>
      </c>
      <c r="FE79" s="4">
        <f t="shared" si="19"/>
        <v>-7.6532596945606697</v>
      </c>
      <c r="FF79" s="4">
        <f t="shared" si="20"/>
        <v>-7653.2596945606692</v>
      </c>
      <c r="FG79" s="4">
        <v>4.0073499999999997</v>
      </c>
      <c r="FH79" s="4">
        <v>4.0076349999999996</v>
      </c>
      <c r="FI79" s="4">
        <v>4.1237199999999996</v>
      </c>
      <c r="FJ79">
        <v>66.226883666086934</v>
      </c>
      <c r="FK79" s="15">
        <f t="shared" si="21"/>
        <v>0.27709993165726748</v>
      </c>
      <c r="FM79">
        <f t="shared" si="26"/>
        <v>66.226883666086934</v>
      </c>
      <c r="FN79">
        <v>1.8</v>
      </c>
      <c r="FO79">
        <v>-1.01</v>
      </c>
      <c r="FP79">
        <v>2.81</v>
      </c>
      <c r="FQ79">
        <f t="shared" si="22"/>
        <v>2.82</v>
      </c>
      <c r="FR79">
        <f t="shared" si="23"/>
        <v>-4.0000000000000036E-2</v>
      </c>
      <c r="FS79">
        <f t="shared" si="24"/>
        <v>0</v>
      </c>
    </row>
    <row r="80" spans="1:175">
      <c r="A80" t="s">
        <v>114</v>
      </c>
      <c r="B80" t="s">
        <v>293</v>
      </c>
      <c r="C80">
        <v>47</v>
      </c>
      <c r="D80" t="s">
        <v>294</v>
      </c>
      <c r="E80">
        <v>144</v>
      </c>
      <c r="F80" t="s">
        <v>295</v>
      </c>
      <c r="G80">
        <v>23</v>
      </c>
      <c r="H80" t="s">
        <v>296</v>
      </c>
      <c r="I80">
        <v>24</v>
      </c>
      <c r="J80" t="s">
        <v>303</v>
      </c>
      <c r="K80">
        <v>1</v>
      </c>
      <c r="M80">
        <f t="shared" si="18"/>
        <v>239</v>
      </c>
      <c r="P80">
        <v>1.92</v>
      </c>
      <c r="Q80">
        <v>14</v>
      </c>
      <c r="R80">
        <v>3573</v>
      </c>
      <c r="S80">
        <v>1.702</v>
      </c>
      <c r="T80">
        <v>8570</v>
      </c>
      <c r="U80">
        <v>0.95</v>
      </c>
      <c r="V80">
        <v>1.75</v>
      </c>
      <c r="W80">
        <v>0.19256000000000001</v>
      </c>
      <c r="X80">
        <v>1.23</v>
      </c>
      <c r="Y80">
        <v>2.0299999999999998</v>
      </c>
      <c r="Z80">
        <v>4</v>
      </c>
      <c r="AA80">
        <v>1382</v>
      </c>
      <c r="AB80">
        <v>2416</v>
      </c>
      <c r="AC80">
        <v>26.8</v>
      </c>
      <c r="AD80">
        <v>36.28</v>
      </c>
      <c r="AE80">
        <v>5</v>
      </c>
      <c r="AF80">
        <v>24.442</v>
      </c>
      <c r="AG80">
        <v>58</v>
      </c>
      <c r="AH80">
        <v>50</v>
      </c>
      <c r="AI80">
        <v>24.48</v>
      </c>
      <c r="AJ80">
        <v>6.1440000000000001</v>
      </c>
      <c r="AK80">
        <v>3</v>
      </c>
      <c r="AL80">
        <v>134</v>
      </c>
      <c r="AM80">
        <v>1.468</v>
      </c>
      <c r="AN80">
        <v>450</v>
      </c>
      <c r="AO80">
        <v>4.5</v>
      </c>
      <c r="AP80">
        <v>1.1499999999999999</v>
      </c>
      <c r="AQ80">
        <v>1.8069999999999999</v>
      </c>
      <c r="AR80">
        <v>0.23200000000000001</v>
      </c>
      <c r="AS80">
        <v>1</v>
      </c>
      <c r="AT80">
        <v>90.19</v>
      </c>
      <c r="AU80">
        <v>1.0999999999999999E-2</v>
      </c>
      <c r="AV80">
        <v>2000</v>
      </c>
      <c r="AW80">
        <v>0.85</v>
      </c>
      <c r="AX80">
        <v>1.2</v>
      </c>
      <c r="AY80">
        <v>0.82901999999999998</v>
      </c>
      <c r="AZ80">
        <v>3.5</v>
      </c>
      <c r="BA80">
        <v>3.32</v>
      </c>
      <c r="BB80">
        <v>7.54</v>
      </c>
      <c r="BC80">
        <v>3388</v>
      </c>
      <c r="BD80">
        <v>5300</v>
      </c>
      <c r="BE80">
        <v>0.44400000000000001</v>
      </c>
      <c r="BF80">
        <v>205.19506999999999</v>
      </c>
      <c r="BG80">
        <v>6</v>
      </c>
      <c r="BH80">
        <v>13.557</v>
      </c>
      <c r="BI80">
        <v>103</v>
      </c>
      <c r="BJ80">
        <v>92</v>
      </c>
      <c r="BK80">
        <v>29.355</v>
      </c>
      <c r="BL80">
        <v>-1.893</v>
      </c>
      <c r="BM80">
        <v>-2</v>
      </c>
      <c r="BN80">
        <v>66</v>
      </c>
      <c r="BO80">
        <v>0.89</v>
      </c>
      <c r="BP80">
        <v>192</v>
      </c>
      <c r="BQ80">
        <v>2.5</v>
      </c>
      <c r="BR80">
        <v>2.8E-3</v>
      </c>
      <c r="BS80">
        <v>1.736</v>
      </c>
      <c r="BT80">
        <v>0.43</v>
      </c>
      <c r="BU80">
        <v>14</v>
      </c>
      <c r="BV80">
        <v>1032</v>
      </c>
      <c r="BW80">
        <v>3.2000000000000001E-2</v>
      </c>
      <c r="BX80">
        <v>862</v>
      </c>
      <c r="BY80">
        <v>1.32</v>
      </c>
      <c r="BZ80">
        <v>4.5999999999999996</v>
      </c>
      <c r="CA80">
        <v>0.40514</v>
      </c>
      <c r="CB80">
        <v>0.91</v>
      </c>
      <c r="CC80">
        <v>0.8</v>
      </c>
      <c r="CD80">
        <v>2.42</v>
      </c>
      <c r="CE80">
        <v>3051</v>
      </c>
      <c r="CF80">
        <v>4411</v>
      </c>
      <c r="CG80">
        <v>2.39</v>
      </c>
      <c r="CH80">
        <v>64.434849999999997</v>
      </c>
      <c r="CI80">
        <v>1</v>
      </c>
      <c r="CJ80">
        <v>4.6669999999999998</v>
      </c>
      <c r="CK80">
        <v>6</v>
      </c>
      <c r="CL80">
        <v>4</v>
      </c>
      <c r="CM80">
        <v>29.58</v>
      </c>
      <c r="CN80">
        <v>0.39100000000000001</v>
      </c>
      <c r="CO80">
        <v>1</v>
      </c>
      <c r="CP80">
        <v>203</v>
      </c>
      <c r="CQ80">
        <v>2.3759999999999999</v>
      </c>
      <c r="CR80">
        <v>87</v>
      </c>
      <c r="CS80">
        <v>1.5</v>
      </c>
      <c r="CT80">
        <v>2.1</v>
      </c>
      <c r="CU80">
        <v>7.5720000000000001</v>
      </c>
      <c r="CV80">
        <v>0.27800000000000002</v>
      </c>
      <c r="CW80">
        <v>14</v>
      </c>
      <c r="CX80">
        <v>1153</v>
      </c>
      <c r="CY80">
        <v>6.8000000000000005E-2</v>
      </c>
      <c r="CZ80">
        <v>971</v>
      </c>
      <c r="DA80">
        <v>1.07</v>
      </c>
      <c r="DB80">
        <v>3.73</v>
      </c>
      <c r="DC80">
        <v>0.23830999999999999</v>
      </c>
      <c r="DD80">
        <v>1.01</v>
      </c>
      <c r="DE80">
        <v>0.89</v>
      </c>
      <c r="DF80">
        <v>2.85</v>
      </c>
      <c r="DG80">
        <v>4562</v>
      </c>
      <c r="DH80">
        <v>6912</v>
      </c>
      <c r="DI80">
        <v>2.64</v>
      </c>
      <c r="DJ80">
        <v>51.120829999999998</v>
      </c>
      <c r="DK80">
        <v>1</v>
      </c>
      <c r="DL80">
        <v>26.451000000000001</v>
      </c>
      <c r="DM80">
        <v>7</v>
      </c>
      <c r="DN80">
        <v>5</v>
      </c>
      <c r="DO80">
        <v>28.24</v>
      </c>
      <c r="DP80">
        <v>2.2160000000000002</v>
      </c>
      <c r="DQ80">
        <v>1</v>
      </c>
      <c r="DR80">
        <v>154</v>
      </c>
      <c r="DS80">
        <v>1.911</v>
      </c>
      <c r="DT80">
        <v>83</v>
      </c>
      <c r="DU80">
        <v>1.5</v>
      </c>
      <c r="DV80">
        <v>0.53</v>
      </c>
      <c r="DW80">
        <v>3.9260000000000002</v>
      </c>
      <c r="DX80" s="12">
        <v>0.08</v>
      </c>
      <c r="DY80">
        <v>14</v>
      </c>
      <c r="DZ80">
        <v>1620</v>
      </c>
      <c r="EA80">
        <v>0.11600000000000001</v>
      </c>
      <c r="EB80">
        <v>534</v>
      </c>
      <c r="EC80">
        <v>1.75</v>
      </c>
      <c r="ED80">
        <v>3.06</v>
      </c>
      <c r="EE80">
        <v>7.1919999999999998E-2</v>
      </c>
      <c r="EF80">
        <v>0.97</v>
      </c>
      <c r="EG80">
        <v>0.9</v>
      </c>
      <c r="EH80">
        <v>3.01</v>
      </c>
      <c r="EI80">
        <v>7298</v>
      </c>
      <c r="EJ80">
        <v>11815</v>
      </c>
      <c r="EK80">
        <v>2.93</v>
      </c>
      <c r="EL80">
        <v>28.260899999999999</v>
      </c>
      <c r="EM80">
        <v>1</v>
      </c>
      <c r="EN80">
        <v>38.863</v>
      </c>
      <c r="EO80">
        <v>8</v>
      </c>
      <c r="EP80">
        <v>6</v>
      </c>
      <c r="EQ80">
        <v>24.77</v>
      </c>
      <c r="ER80">
        <v>3.2559999999999998</v>
      </c>
      <c r="ES80">
        <v>1</v>
      </c>
      <c r="ET80">
        <v>123</v>
      </c>
      <c r="EU80">
        <v>1.5620000000000001</v>
      </c>
      <c r="EV80">
        <v>29</v>
      </c>
      <c r="EW80">
        <v>1.5</v>
      </c>
      <c r="EX80">
        <v>4.4999999999999998E-2</v>
      </c>
      <c r="EY80">
        <v>2.2160000000000002</v>
      </c>
      <c r="EZ80">
        <v>13.732552571428641</v>
      </c>
      <c r="FA80">
        <v>0.2860948452380967</v>
      </c>
      <c r="FC80">
        <f t="shared" si="25"/>
        <v>13.732552571428641</v>
      </c>
      <c r="FD80">
        <v>-1809.3668709999999</v>
      </c>
      <c r="FE80" s="4">
        <f t="shared" si="19"/>
        <v>-7.5705726820083683</v>
      </c>
      <c r="FF80" s="4">
        <f t="shared" si="20"/>
        <v>-7570.5726820083682</v>
      </c>
      <c r="FG80" s="4">
        <v>4.0076499999999999</v>
      </c>
      <c r="FH80" s="4">
        <v>4.0081800000000003</v>
      </c>
      <c r="FI80" s="4">
        <v>4.1268133333333337</v>
      </c>
      <c r="FJ80">
        <v>66.290571155834272</v>
      </c>
      <c r="FK80" s="15">
        <f t="shared" si="21"/>
        <v>0.27736640650976685</v>
      </c>
      <c r="FM80">
        <f t="shared" si="26"/>
        <v>66.290571155834272</v>
      </c>
      <c r="FN80">
        <v>2.15</v>
      </c>
      <c r="FO80">
        <v>-1.2</v>
      </c>
      <c r="FP80">
        <v>3.3499999999999996</v>
      </c>
      <c r="FQ80">
        <f t="shared" si="22"/>
        <v>3.3599999999999994</v>
      </c>
      <c r="FR80">
        <f t="shared" si="23"/>
        <v>0.49999999999999956</v>
      </c>
      <c r="FS80">
        <f t="shared" si="24"/>
        <v>1</v>
      </c>
    </row>
    <row r="81" spans="1:176">
      <c r="A81" t="s">
        <v>115</v>
      </c>
      <c r="B81" t="s">
        <v>293</v>
      </c>
      <c r="C81">
        <v>48</v>
      </c>
      <c r="D81" t="s">
        <v>294</v>
      </c>
      <c r="E81">
        <v>143</v>
      </c>
      <c r="F81" t="s">
        <v>295</v>
      </c>
      <c r="G81">
        <v>23</v>
      </c>
      <c r="H81" t="s">
        <v>296</v>
      </c>
      <c r="I81">
        <v>24</v>
      </c>
      <c r="J81" t="s">
        <v>303</v>
      </c>
      <c r="K81">
        <v>1</v>
      </c>
      <c r="M81">
        <f t="shared" si="18"/>
        <v>239</v>
      </c>
      <c r="P81">
        <v>1.92</v>
      </c>
      <c r="Q81">
        <v>14</v>
      </c>
      <c r="R81">
        <v>3573</v>
      </c>
      <c r="S81">
        <v>1.702</v>
      </c>
      <c r="T81">
        <v>8570</v>
      </c>
      <c r="U81">
        <v>0.95</v>
      </c>
      <c r="V81">
        <v>1.75</v>
      </c>
      <c r="W81">
        <v>0.19256000000000001</v>
      </c>
      <c r="X81">
        <v>1.23</v>
      </c>
      <c r="Y81">
        <v>2.0299999999999998</v>
      </c>
      <c r="Z81">
        <v>4</v>
      </c>
      <c r="AA81">
        <v>1382</v>
      </c>
      <c r="AB81">
        <v>2416</v>
      </c>
      <c r="AC81">
        <v>26.8</v>
      </c>
      <c r="AD81">
        <v>36.28</v>
      </c>
      <c r="AE81">
        <v>5</v>
      </c>
      <c r="AF81">
        <v>24.442</v>
      </c>
      <c r="AG81">
        <v>58</v>
      </c>
      <c r="AH81">
        <v>50</v>
      </c>
      <c r="AI81">
        <v>24.48</v>
      </c>
      <c r="AJ81">
        <v>6.1440000000000001</v>
      </c>
      <c r="AK81">
        <v>3</v>
      </c>
      <c r="AL81">
        <v>134</v>
      </c>
      <c r="AM81">
        <v>1.468</v>
      </c>
      <c r="AN81">
        <v>450</v>
      </c>
      <c r="AO81">
        <v>4.5</v>
      </c>
      <c r="AP81">
        <v>1.1499999999999999</v>
      </c>
      <c r="AQ81">
        <v>1.8069999999999999</v>
      </c>
      <c r="AR81">
        <v>0.23200000000000001</v>
      </c>
      <c r="AS81">
        <v>1</v>
      </c>
      <c r="AT81">
        <v>90.19</v>
      </c>
      <c r="AU81">
        <v>1.0999999999999999E-2</v>
      </c>
      <c r="AV81">
        <v>2000</v>
      </c>
      <c r="AW81">
        <v>0.85</v>
      </c>
      <c r="AX81">
        <v>1.2</v>
      </c>
      <c r="AY81">
        <v>0.82901999999999998</v>
      </c>
      <c r="AZ81">
        <v>3.5</v>
      </c>
      <c r="BA81">
        <v>3.32</v>
      </c>
      <c r="BB81">
        <v>7.54</v>
      </c>
      <c r="BC81">
        <v>3388</v>
      </c>
      <c r="BD81">
        <v>5300</v>
      </c>
      <c r="BE81">
        <v>0.44400000000000001</v>
      </c>
      <c r="BF81">
        <v>205.19506999999999</v>
      </c>
      <c r="BG81">
        <v>6</v>
      </c>
      <c r="BH81">
        <v>13.557</v>
      </c>
      <c r="BI81">
        <v>103</v>
      </c>
      <c r="BJ81">
        <v>92</v>
      </c>
      <c r="BK81">
        <v>29.355</v>
      </c>
      <c r="BL81">
        <v>-1.893</v>
      </c>
      <c r="BM81">
        <v>-2</v>
      </c>
      <c r="BN81">
        <v>66</v>
      </c>
      <c r="BO81">
        <v>0.89</v>
      </c>
      <c r="BP81">
        <v>192</v>
      </c>
      <c r="BQ81">
        <v>2.5</v>
      </c>
      <c r="BR81">
        <v>2.8E-3</v>
      </c>
      <c r="BS81">
        <v>1.736</v>
      </c>
      <c r="BT81">
        <v>0.43</v>
      </c>
      <c r="BU81">
        <v>14</v>
      </c>
      <c r="BV81">
        <v>1032</v>
      </c>
      <c r="BW81">
        <v>3.2000000000000001E-2</v>
      </c>
      <c r="BX81">
        <v>862</v>
      </c>
      <c r="BY81">
        <v>1.32</v>
      </c>
      <c r="BZ81">
        <v>4.5999999999999996</v>
      </c>
      <c r="CA81">
        <v>0.40514</v>
      </c>
      <c r="CB81">
        <v>0.91</v>
      </c>
      <c r="CC81">
        <v>0.8</v>
      </c>
      <c r="CD81">
        <v>2.42</v>
      </c>
      <c r="CE81">
        <v>3051</v>
      </c>
      <c r="CF81">
        <v>4411</v>
      </c>
      <c r="CG81">
        <v>2.39</v>
      </c>
      <c r="CH81">
        <v>64.434849999999997</v>
      </c>
      <c r="CI81">
        <v>1</v>
      </c>
      <c r="CJ81">
        <v>4.6669999999999998</v>
      </c>
      <c r="CK81">
        <v>6</v>
      </c>
      <c r="CL81">
        <v>4</v>
      </c>
      <c r="CM81">
        <v>29.58</v>
      </c>
      <c r="CN81">
        <v>0.39100000000000001</v>
      </c>
      <c r="CO81">
        <v>1</v>
      </c>
      <c r="CP81">
        <v>203</v>
      </c>
      <c r="CQ81">
        <v>2.3759999999999999</v>
      </c>
      <c r="CR81">
        <v>87</v>
      </c>
      <c r="CS81">
        <v>1.5</v>
      </c>
      <c r="CT81">
        <v>2.1</v>
      </c>
      <c r="CU81">
        <v>7.5720000000000001</v>
      </c>
      <c r="CV81">
        <v>0.27800000000000002</v>
      </c>
      <c r="CW81">
        <v>14</v>
      </c>
      <c r="CX81">
        <v>1153</v>
      </c>
      <c r="CY81">
        <v>6.8000000000000005E-2</v>
      </c>
      <c r="CZ81">
        <v>971</v>
      </c>
      <c r="DA81">
        <v>1.07</v>
      </c>
      <c r="DB81">
        <v>3.73</v>
      </c>
      <c r="DC81">
        <v>0.23830999999999999</v>
      </c>
      <c r="DD81">
        <v>1.01</v>
      </c>
      <c r="DE81">
        <v>0.89</v>
      </c>
      <c r="DF81">
        <v>2.85</v>
      </c>
      <c r="DG81">
        <v>4562</v>
      </c>
      <c r="DH81">
        <v>6912</v>
      </c>
      <c r="DI81">
        <v>2.64</v>
      </c>
      <c r="DJ81">
        <v>51.120829999999998</v>
      </c>
      <c r="DK81">
        <v>1</v>
      </c>
      <c r="DL81">
        <v>26.451000000000001</v>
      </c>
      <c r="DM81">
        <v>7</v>
      </c>
      <c r="DN81">
        <v>5</v>
      </c>
      <c r="DO81">
        <v>28.24</v>
      </c>
      <c r="DP81">
        <v>2.2160000000000002</v>
      </c>
      <c r="DQ81">
        <v>1</v>
      </c>
      <c r="DR81">
        <v>154</v>
      </c>
      <c r="DS81">
        <v>1.911</v>
      </c>
      <c r="DT81">
        <v>83</v>
      </c>
      <c r="DU81">
        <v>1.5</v>
      </c>
      <c r="DV81">
        <v>0.53</v>
      </c>
      <c r="DW81">
        <v>3.9260000000000002</v>
      </c>
      <c r="DX81" s="12">
        <v>0.08</v>
      </c>
      <c r="DY81">
        <v>14</v>
      </c>
      <c r="DZ81">
        <v>1620</v>
      </c>
      <c r="EA81">
        <v>0.11600000000000001</v>
      </c>
      <c r="EB81">
        <v>534</v>
      </c>
      <c r="EC81">
        <v>1.75</v>
      </c>
      <c r="ED81">
        <v>3.06</v>
      </c>
      <c r="EE81">
        <v>7.1919999999999998E-2</v>
      </c>
      <c r="EF81">
        <v>0.97</v>
      </c>
      <c r="EG81">
        <v>0.9</v>
      </c>
      <c r="EH81">
        <v>3.01</v>
      </c>
      <c r="EI81">
        <v>7298</v>
      </c>
      <c r="EJ81">
        <v>11815</v>
      </c>
      <c r="EK81">
        <v>2.93</v>
      </c>
      <c r="EL81">
        <v>28.260899999999999</v>
      </c>
      <c r="EM81">
        <v>1</v>
      </c>
      <c r="EN81">
        <v>38.863</v>
      </c>
      <c r="EO81">
        <v>8</v>
      </c>
      <c r="EP81">
        <v>6</v>
      </c>
      <c r="EQ81">
        <v>24.77</v>
      </c>
      <c r="ER81">
        <v>3.2559999999999998</v>
      </c>
      <c r="ES81">
        <v>1</v>
      </c>
      <c r="ET81">
        <v>123</v>
      </c>
      <c r="EU81">
        <v>1.5620000000000001</v>
      </c>
      <c r="EV81">
        <v>29</v>
      </c>
      <c r="EW81">
        <v>1.5</v>
      </c>
      <c r="EX81">
        <v>4.4999999999999998E-2</v>
      </c>
      <c r="EY81">
        <v>2.2160000000000002</v>
      </c>
      <c r="EZ81">
        <v>2.6497295624999424</v>
      </c>
      <c r="FA81">
        <v>5.5202699218748798E-2</v>
      </c>
      <c r="FC81">
        <f t="shared" si="25"/>
        <v>2.6497295624999424</v>
      </c>
      <c r="FD81">
        <v>-1825.5940989999999</v>
      </c>
      <c r="FE81" s="4">
        <f t="shared" si="19"/>
        <v>-7.6384690334728029</v>
      </c>
      <c r="FF81" s="4">
        <f t="shared" si="20"/>
        <v>-7638.4690334728029</v>
      </c>
      <c r="FG81" s="4">
        <v>4.0058024999999997</v>
      </c>
      <c r="FH81" s="4">
        <v>4.0101950000000004</v>
      </c>
      <c r="FI81" s="4">
        <v>4.1198399999999999</v>
      </c>
      <c r="FJ81">
        <v>66.181291239061366</v>
      </c>
      <c r="FK81" s="15">
        <f t="shared" si="21"/>
        <v>0.27690916836427348</v>
      </c>
      <c r="FM81">
        <f t="shared" si="26"/>
        <v>66.181291239061366</v>
      </c>
      <c r="FN81">
        <v>2.0499999999999998</v>
      </c>
      <c r="FO81">
        <v>-0.9</v>
      </c>
      <c r="FP81">
        <v>2.9499999999999997</v>
      </c>
      <c r="FQ81">
        <f t="shared" si="22"/>
        <v>2.9599999999999995</v>
      </c>
      <c r="FR81">
        <f t="shared" si="23"/>
        <v>9.9999999999999645E-2</v>
      </c>
      <c r="FS81">
        <f t="shared" si="24"/>
        <v>1</v>
      </c>
    </row>
    <row r="82" spans="1:176">
      <c r="A82" t="s">
        <v>113</v>
      </c>
      <c r="B82" t="s">
        <v>293</v>
      </c>
      <c r="C82">
        <v>48</v>
      </c>
      <c r="D82" t="s">
        <v>294</v>
      </c>
      <c r="E82">
        <v>144</v>
      </c>
      <c r="F82" t="s">
        <v>295</v>
      </c>
      <c r="G82">
        <v>23</v>
      </c>
      <c r="H82" t="s">
        <v>296</v>
      </c>
      <c r="I82">
        <v>23</v>
      </c>
      <c r="J82" t="s">
        <v>303</v>
      </c>
      <c r="K82">
        <v>1</v>
      </c>
      <c r="M82">
        <f t="shared" si="18"/>
        <v>239</v>
      </c>
      <c r="P82">
        <v>1.92</v>
      </c>
      <c r="Q82">
        <v>14</v>
      </c>
      <c r="R82">
        <v>3573</v>
      </c>
      <c r="S82">
        <v>1.702</v>
      </c>
      <c r="T82">
        <v>8570</v>
      </c>
      <c r="U82">
        <v>0.95</v>
      </c>
      <c r="V82">
        <v>1.75</v>
      </c>
      <c r="W82">
        <v>0.19256000000000001</v>
      </c>
      <c r="X82">
        <v>1.23</v>
      </c>
      <c r="Y82">
        <v>2.0299999999999998</v>
      </c>
      <c r="Z82">
        <v>4</v>
      </c>
      <c r="AA82">
        <v>1382</v>
      </c>
      <c r="AB82">
        <v>2416</v>
      </c>
      <c r="AC82">
        <v>26.8</v>
      </c>
      <c r="AD82">
        <v>36.28</v>
      </c>
      <c r="AE82">
        <v>5</v>
      </c>
      <c r="AF82">
        <v>24.442</v>
      </c>
      <c r="AG82">
        <v>58</v>
      </c>
      <c r="AH82">
        <v>50</v>
      </c>
      <c r="AI82">
        <v>24.48</v>
      </c>
      <c r="AJ82">
        <v>6.1440000000000001</v>
      </c>
      <c r="AK82">
        <v>3</v>
      </c>
      <c r="AL82">
        <v>134</v>
      </c>
      <c r="AM82">
        <v>1.468</v>
      </c>
      <c r="AN82">
        <v>450</v>
      </c>
      <c r="AO82">
        <v>4.5</v>
      </c>
      <c r="AP82">
        <v>1.1499999999999999</v>
      </c>
      <c r="AQ82">
        <v>1.8069999999999999</v>
      </c>
      <c r="AR82">
        <v>0.23200000000000001</v>
      </c>
      <c r="AS82">
        <v>1</v>
      </c>
      <c r="AT82">
        <v>90.19</v>
      </c>
      <c r="AU82">
        <v>1.0999999999999999E-2</v>
      </c>
      <c r="AV82">
        <v>2000</v>
      </c>
      <c r="AW82">
        <v>0.85</v>
      </c>
      <c r="AX82">
        <v>1.2</v>
      </c>
      <c r="AY82">
        <v>0.82901999999999998</v>
      </c>
      <c r="AZ82">
        <v>3.5</v>
      </c>
      <c r="BA82">
        <v>3.32</v>
      </c>
      <c r="BB82">
        <v>7.54</v>
      </c>
      <c r="BC82">
        <v>3388</v>
      </c>
      <c r="BD82">
        <v>5300</v>
      </c>
      <c r="BE82">
        <v>0.44400000000000001</v>
      </c>
      <c r="BF82">
        <v>205.19506999999999</v>
      </c>
      <c r="BG82">
        <v>6</v>
      </c>
      <c r="BH82">
        <v>13.557</v>
      </c>
      <c r="BI82">
        <v>103</v>
      </c>
      <c r="BJ82">
        <v>92</v>
      </c>
      <c r="BK82">
        <v>29.355</v>
      </c>
      <c r="BL82">
        <v>-1.893</v>
      </c>
      <c r="BM82">
        <v>-2</v>
      </c>
      <c r="BN82">
        <v>66</v>
      </c>
      <c r="BO82">
        <v>0.89</v>
      </c>
      <c r="BP82">
        <v>192</v>
      </c>
      <c r="BQ82">
        <v>2.5</v>
      </c>
      <c r="BR82">
        <v>2.8E-3</v>
      </c>
      <c r="BS82">
        <v>1.736</v>
      </c>
      <c r="BT82">
        <v>0.43</v>
      </c>
      <c r="BU82">
        <v>14</v>
      </c>
      <c r="BV82">
        <v>1032</v>
      </c>
      <c r="BW82">
        <v>3.2000000000000001E-2</v>
      </c>
      <c r="BX82">
        <v>862</v>
      </c>
      <c r="BY82">
        <v>1.32</v>
      </c>
      <c r="BZ82">
        <v>4.5999999999999996</v>
      </c>
      <c r="CA82">
        <v>0.40514</v>
      </c>
      <c r="CB82">
        <v>0.91</v>
      </c>
      <c r="CC82">
        <v>0.8</v>
      </c>
      <c r="CD82">
        <v>2.42</v>
      </c>
      <c r="CE82">
        <v>3051</v>
      </c>
      <c r="CF82">
        <v>4411</v>
      </c>
      <c r="CG82">
        <v>2.39</v>
      </c>
      <c r="CH82">
        <v>64.434849999999997</v>
      </c>
      <c r="CI82">
        <v>1</v>
      </c>
      <c r="CJ82">
        <v>4.6669999999999998</v>
      </c>
      <c r="CK82">
        <v>6</v>
      </c>
      <c r="CL82">
        <v>4</v>
      </c>
      <c r="CM82">
        <v>29.58</v>
      </c>
      <c r="CN82">
        <v>0.39100000000000001</v>
      </c>
      <c r="CO82">
        <v>1</v>
      </c>
      <c r="CP82">
        <v>203</v>
      </c>
      <c r="CQ82">
        <v>2.3759999999999999</v>
      </c>
      <c r="CR82">
        <v>87</v>
      </c>
      <c r="CS82">
        <v>1.5</v>
      </c>
      <c r="CT82">
        <v>2.1</v>
      </c>
      <c r="CU82">
        <v>7.5720000000000001</v>
      </c>
      <c r="CV82">
        <v>0.27800000000000002</v>
      </c>
      <c r="CW82">
        <v>14</v>
      </c>
      <c r="CX82">
        <v>1153</v>
      </c>
      <c r="CY82">
        <v>6.8000000000000005E-2</v>
      </c>
      <c r="CZ82">
        <v>971</v>
      </c>
      <c r="DA82">
        <v>1.07</v>
      </c>
      <c r="DB82">
        <v>3.73</v>
      </c>
      <c r="DC82">
        <v>0.23830999999999999</v>
      </c>
      <c r="DD82">
        <v>1.01</v>
      </c>
      <c r="DE82">
        <v>0.89</v>
      </c>
      <c r="DF82">
        <v>2.85</v>
      </c>
      <c r="DG82">
        <v>4562</v>
      </c>
      <c r="DH82">
        <v>6912</v>
      </c>
      <c r="DI82">
        <v>2.64</v>
      </c>
      <c r="DJ82">
        <v>51.120829999999998</v>
      </c>
      <c r="DK82">
        <v>1</v>
      </c>
      <c r="DL82">
        <v>26.451000000000001</v>
      </c>
      <c r="DM82">
        <v>7</v>
      </c>
      <c r="DN82">
        <v>5</v>
      </c>
      <c r="DO82">
        <v>28.24</v>
      </c>
      <c r="DP82">
        <v>2.2160000000000002</v>
      </c>
      <c r="DQ82">
        <v>1</v>
      </c>
      <c r="DR82">
        <v>154</v>
      </c>
      <c r="DS82">
        <v>1.911</v>
      </c>
      <c r="DT82">
        <v>83</v>
      </c>
      <c r="DU82">
        <v>1.5</v>
      </c>
      <c r="DV82">
        <v>0.53</v>
      </c>
      <c r="DW82">
        <v>3.9260000000000002</v>
      </c>
      <c r="DX82" s="12">
        <v>0.08</v>
      </c>
      <c r="DY82">
        <v>14</v>
      </c>
      <c r="DZ82">
        <v>1620</v>
      </c>
      <c r="EA82">
        <v>0.11600000000000001</v>
      </c>
      <c r="EB82">
        <v>534</v>
      </c>
      <c r="EC82">
        <v>1.75</v>
      </c>
      <c r="ED82">
        <v>3.06</v>
      </c>
      <c r="EE82">
        <v>7.1919999999999998E-2</v>
      </c>
      <c r="EF82">
        <v>0.97</v>
      </c>
      <c r="EG82">
        <v>0.9</v>
      </c>
      <c r="EH82">
        <v>3.01</v>
      </c>
      <c r="EI82">
        <v>7298</v>
      </c>
      <c r="EJ82">
        <v>11815</v>
      </c>
      <c r="EK82">
        <v>2.93</v>
      </c>
      <c r="EL82">
        <v>28.260899999999999</v>
      </c>
      <c r="EM82">
        <v>1</v>
      </c>
      <c r="EN82">
        <v>38.863</v>
      </c>
      <c r="EO82">
        <v>8</v>
      </c>
      <c r="EP82">
        <v>6</v>
      </c>
      <c r="EQ82">
        <v>24.77</v>
      </c>
      <c r="ER82">
        <v>3.2559999999999998</v>
      </c>
      <c r="ES82">
        <v>1</v>
      </c>
      <c r="ET82">
        <v>123</v>
      </c>
      <c r="EU82">
        <v>1.5620000000000001</v>
      </c>
      <c r="EV82">
        <v>29</v>
      </c>
      <c r="EW82">
        <v>1.5</v>
      </c>
      <c r="EX82">
        <v>4.4999999999999998E-2</v>
      </c>
      <c r="EY82">
        <v>2.2160000000000002</v>
      </c>
      <c r="EZ82">
        <v>3.3869847000000846</v>
      </c>
      <c r="FA82">
        <v>7.0562181250001757E-2</v>
      </c>
      <c r="FC82">
        <f t="shared" si="25"/>
        <v>3.3869847000000846</v>
      </c>
      <c r="FD82">
        <v>-1828.5867069999999</v>
      </c>
      <c r="FE82" s="4">
        <f t="shared" si="19"/>
        <v>-7.6509904058577405</v>
      </c>
      <c r="FF82" s="4">
        <f t="shared" si="20"/>
        <v>-7650.9904058577404</v>
      </c>
      <c r="FG82" s="4">
        <v>4.0049975</v>
      </c>
      <c r="FH82" s="4">
        <v>4.0045374999999996</v>
      </c>
      <c r="FI82" s="4">
        <v>4.1292733333333329</v>
      </c>
      <c r="FJ82">
        <v>66.22593806491534</v>
      </c>
      <c r="FK82" s="15">
        <f t="shared" si="21"/>
        <v>0.27709597516700979</v>
      </c>
      <c r="FM82">
        <f t="shared" si="26"/>
        <v>66.22593806491534</v>
      </c>
      <c r="FN82">
        <v>1.84</v>
      </c>
      <c r="FO82">
        <v>-1.01</v>
      </c>
      <c r="FP82">
        <v>2.85</v>
      </c>
      <c r="FQ82">
        <f t="shared" si="22"/>
        <v>2.86</v>
      </c>
      <c r="FR82">
        <f t="shared" si="23"/>
        <v>0</v>
      </c>
      <c r="FS82">
        <f t="shared" si="24"/>
        <v>1</v>
      </c>
    </row>
    <row r="83" spans="1:176">
      <c r="A83" t="s">
        <v>116</v>
      </c>
      <c r="B83" t="s">
        <v>293</v>
      </c>
      <c r="C83">
        <v>48</v>
      </c>
      <c r="D83" t="s">
        <v>294</v>
      </c>
      <c r="E83">
        <v>144</v>
      </c>
      <c r="F83" t="s">
        <v>295</v>
      </c>
      <c r="G83">
        <v>24</v>
      </c>
      <c r="H83" t="s">
        <v>296</v>
      </c>
      <c r="I83">
        <v>22</v>
      </c>
      <c r="J83" t="s">
        <v>303</v>
      </c>
      <c r="K83">
        <v>1</v>
      </c>
      <c r="M83">
        <f t="shared" si="18"/>
        <v>239</v>
      </c>
      <c r="P83">
        <v>1.92</v>
      </c>
      <c r="Q83">
        <v>14</v>
      </c>
      <c r="R83">
        <v>3573</v>
      </c>
      <c r="S83">
        <v>1.702</v>
      </c>
      <c r="T83">
        <v>8570</v>
      </c>
      <c r="U83">
        <v>0.95</v>
      </c>
      <c r="V83">
        <v>1.75</v>
      </c>
      <c r="W83">
        <v>0.19256000000000001</v>
      </c>
      <c r="X83">
        <v>1.23</v>
      </c>
      <c r="Y83">
        <v>2.0299999999999998</v>
      </c>
      <c r="Z83">
        <v>4</v>
      </c>
      <c r="AA83">
        <v>1382</v>
      </c>
      <c r="AB83">
        <v>2416</v>
      </c>
      <c r="AC83">
        <v>26.8</v>
      </c>
      <c r="AD83">
        <v>36.28</v>
      </c>
      <c r="AE83">
        <v>5</v>
      </c>
      <c r="AF83">
        <v>24.442</v>
      </c>
      <c r="AG83">
        <v>58</v>
      </c>
      <c r="AH83">
        <v>50</v>
      </c>
      <c r="AI83">
        <v>24.48</v>
      </c>
      <c r="AJ83">
        <v>6.1440000000000001</v>
      </c>
      <c r="AK83">
        <v>3</v>
      </c>
      <c r="AL83">
        <v>134</v>
      </c>
      <c r="AM83">
        <v>1.468</v>
      </c>
      <c r="AN83">
        <v>450</v>
      </c>
      <c r="AO83">
        <v>4.5</v>
      </c>
      <c r="AP83">
        <v>1.1499999999999999</v>
      </c>
      <c r="AQ83">
        <v>1.8069999999999999</v>
      </c>
      <c r="AR83">
        <v>0.23200000000000001</v>
      </c>
      <c r="AS83">
        <v>1</v>
      </c>
      <c r="AT83">
        <v>90.19</v>
      </c>
      <c r="AU83">
        <v>1.0999999999999999E-2</v>
      </c>
      <c r="AV83">
        <v>2000</v>
      </c>
      <c r="AW83">
        <v>0.85</v>
      </c>
      <c r="AX83">
        <v>1.2</v>
      </c>
      <c r="AY83">
        <v>0.82901999999999998</v>
      </c>
      <c r="AZ83">
        <v>3.5</v>
      </c>
      <c r="BA83">
        <v>3.32</v>
      </c>
      <c r="BB83">
        <v>7.54</v>
      </c>
      <c r="BC83">
        <v>3388</v>
      </c>
      <c r="BD83">
        <v>5300</v>
      </c>
      <c r="BE83">
        <v>0.44400000000000001</v>
      </c>
      <c r="BF83">
        <v>205.19506999999999</v>
      </c>
      <c r="BG83">
        <v>6</v>
      </c>
      <c r="BH83">
        <v>13.557</v>
      </c>
      <c r="BI83">
        <v>103</v>
      </c>
      <c r="BJ83">
        <v>92</v>
      </c>
      <c r="BK83">
        <v>29.355</v>
      </c>
      <c r="BL83">
        <v>-1.893</v>
      </c>
      <c r="BM83">
        <v>-2</v>
      </c>
      <c r="BN83">
        <v>66</v>
      </c>
      <c r="BO83">
        <v>0.89</v>
      </c>
      <c r="BP83">
        <v>192</v>
      </c>
      <c r="BQ83">
        <v>2.5</v>
      </c>
      <c r="BR83">
        <v>2.8E-3</v>
      </c>
      <c r="BS83">
        <v>1.736</v>
      </c>
      <c r="BT83">
        <v>0.43</v>
      </c>
      <c r="BU83">
        <v>14</v>
      </c>
      <c r="BV83">
        <v>1032</v>
      </c>
      <c r="BW83">
        <v>3.2000000000000001E-2</v>
      </c>
      <c r="BX83">
        <v>862</v>
      </c>
      <c r="BY83">
        <v>1.32</v>
      </c>
      <c r="BZ83">
        <v>4.5999999999999996</v>
      </c>
      <c r="CA83">
        <v>0.40514</v>
      </c>
      <c r="CB83">
        <v>0.91</v>
      </c>
      <c r="CC83">
        <v>0.8</v>
      </c>
      <c r="CD83">
        <v>2.42</v>
      </c>
      <c r="CE83">
        <v>3051</v>
      </c>
      <c r="CF83">
        <v>4411</v>
      </c>
      <c r="CG83">
        <v>2.39</v>
      </c>
      <c r="CH83">
        <v>64.434849999999997</v>
      </c>
      <c r="CI83">
        <v>1</v>
      </c>
      <c r="CJ83">
        <v>4.6669999999999998</v>
      </c>
      <c r="CK83">
        <v>6</v>
      </c>
      <c r="CL83">
        <v>4</v>
      </c>
      <c r="CM83">
        <v>29.58</v>
      </c>
      <c r="CN83">
        <v>0.39100000000000001</v>
      </c>
      <c r="CO83">
        <v>1</v>
      </c>
      <c r="CP83">
        <v>203</v>
      </c>
      <c r="CQ83">
        <v>2.3759999999999999</v>
      </c>
      <c r="CR83">
        <v>87</v>
      </c>
      <c r="CS83">
        <v>1.5</v>
      </c>
      <c r="CT83">
        <v>2.1</v>
      </c>
      <c r="CU83">
        <v>7.5720000000000001</v>
      </c>
      <c r="CV83">
        <v>0.27800000000000002</v>
      </c>
      <c r="CW83">
        <v>14</v>
      </c>
      <c r="CX83">
        <v>1153</v>
      </c>
      <c r="CY83">
        <v>6.8000000000000005E-2</v>
      </c>
      <c r="CZ83">
        <v>971</v>
      </c>
      <c r="DA83">
        <v>1.07</v>
      </c>
      <c r="DB83">
        <v>3.73</v>
      </c>
      <c r="DC83">
        <v>0.23830999999999999</v>
      </c>
      <c r="DD83">
        <v>1.01</v>
      </c>
      <c r="DE83">
        <v>0.89</v>
      </c>
      <c r="DF83">
        <v>2.85</v>
      </c>
      <c r="DG83">
        <v>4562</v>
      </c>
      <c r="DH83">
        <v>6912</v>
      </c>
      <c r="DI83">
        <v>2.64</v>
      </c>
      <c r="DJ83">
        <v>51.120829999999998</v>
      </c>
      <c r="DK83">
        <v>1</v>
      </c>
      <c r="DL83">
        <v>26.451000000000001</v>
      </c>
      <c r="DM83">
        <v>7</v>
      </c>
      <c r="DN83">
        <v>5</v>
      </c>
      <c r="DO83">
        <v>28.24</v>
      </c>
      <c r="DP83">
        <v>2.2160000000000002</v>
      </c>
      <c r="DQ83">
        <v>1</v>
      </c>
      <c r="DR83">
        <v>154</v>
      </c>
      <c r="DS83">
        <v>1.911</v>
      </c>
      <c r="DT83">
        <v>83</v>
      </c>
      <c r="DU83">
        <v>1.5</v>
      </c>
      <c r="DV83">
        <v>0.53</v>
      </c>
      <c r="DW83">
        <v>3.9260000000000002</v>
      </c>
      <c r="DX83" s="12">
        <v>0.08</v>
      </c>
      <c r="DY83">
        <v>14</v>
      </c>
      <c r="DZ83">
        <v>1620</v>
      </c>
      <c r="EA83">
        <v>0.11600000000000001</v>
      </c>
      <c r="EB83">
        <v>534</v>
      </c>
      <c r="EC83">
        <v>1.75</v>
      </c>
      <c r="ED83">
        <v>3.06</v>
      </c>
      <c r="EE83">
        <v>7.1919999999999998E-2</v>
      </c>
      <c r="EF83">
        <v>0.97</v>
      </c>
      <c r="EG83">
        <v>0.9</v>
      </c>
      <c r="EH83">
        <v>3.01</v>
      </c>
      <c r="EI83">
        <v>7298</v>
      </c>
      <c r="EJ83">
        <v>11815</v>
      </c>
      <c r="EK83">
        <v>2.93</v>
      </c>
      <c r="EL83">
        <v>28.260899999999999</v>
      </c>
      <c r="EM83">
        <v>1</v>
      </c>
      <c r="EN83">
        <v>38.863</v>
      </c>
      <c r="EO83">
        <v>8</v>
      </c>
      <c r="EP83">
        <v>6</v>
      </c>
      <c r="EQ83">
        <v>24.77</v>
      </c>
      <c r="ER83">
        <v>3.2559999999999998</v>
      </c>
      <c r="ES83">
        <v>1</v>
      </c>
      <c r="ET83">
        <v>123</v>
      </c>
      <c r="EU83">
        <v>1.5620000000000001</v>
      </c>
      <c r="EV83">
        <v>29</v>
      </c>
      <c r="EW83">
        <v>1.5</v>
      </c>
      <c r="EX83">
        <v>4.4999999999999998E-2</v>
      </c>
      <c r="EY83">
        <v>2.2160000000000002</v>
      </c>
      <c r="EZ83">
        <v>2.677889549999918</v>
      </c>
      <c r="FA83">
        <v>5.578936562499829E-2</v>
      </c>
      <c r="FC83">
        <f t="shared" si="25"/>
        <v>2.677889549999918</v>
      </c>
      <c r="FD83">
        <v>-1829.0115800000001</v>
      </c>
      <c r="FE83" s="4">
        <f t="shared" si="19"/>
        <v>-7.6527681171548121</v>
      </c>
      <c r="FF83" s="4">
        <f t="shared" si="20"/>
        <v>-7652.768117154812</v>
      </c>
      <c r="FG83" s="4">
        <v>4.0060200000000004</v>
      </c>
      <c r="FH83" s="4">
        <v>4.0064275</v>
      </c>
      <c r="FI83" s="4">
        <v>4.1645599999999998</v>
      </c>
      <c r="FJ83">
        <v>66.840444644756346</v>
      </c>
      <c r="FK83" s="15">
        <f t="shared" si="21"/>
        <v>0.27966713240483826</v>
      </c>
      <c r="FM83">
        <f t="shared" si="26"/>
        <v>66.840444644756346</v>
      </c>
      <c r="FN83">
        <v>2.04</v>
      </c>
      <c r="FO83">
        <v>-1.1599999999999999</v>
      </c>
      <c r="FP83">
        <v>3.2</v>
      </c>
      <c r="FQ83">
        <f t="shared" si="22"/>
        <v>3.21</v>
      </c>
      <c r="FR83">
        <f t="shared" si="23"/>
        <v>0.35000000000000009</v>
      </c>
      <c r="FS83">
        <f t="shared" si="24"/>
        <v>1</v>
      </c>
    </row>
    <row r="84" spans="1:176">
      <c r="A84" t="s">
        <v>117</v>
      </c>
      <c r="B84" t="s">
        <v>293</v>
      </c>
      <c r="C84">
        <v>47</v>
      </c>
      <c r="D84" t="s">
        <v>294</v>
      </c>
      <c r="E84">
        <v>144</v>
      </c>
      <c r="F84" t="s">
        <v>295</v>
      </c>
      <c r="G84">
        <v>24</v>
      </c>
      <c r="H84" t="s">
        <v>296</v>
      </c>
      <c r="I84">
        <v>23</v>
      </c>
      <c r="J84" t="s">
        <v>303</v>
      </c>
      <c r="K84">
        <v>1</v>
      </c>
      <c r="M84">
        <f t="shared" si="18"/>
        <v>239</v>
      </c>
      <c r="P84">
        <v>1.92</v>
      </c>
      <c r="Q84">
        <v>14</v>
      </c>
      <c r="R84">
        <v>3573</v>
      </c>
      <c r="S84">
        <v>1.702</v>
      </c>
      <c r="T84">
        <v>8570</v>
      </c>
      <c r="U84">
        <v>0.95</v>
      </c>
      <c r="V84">
        <v>1.75</v>
      </c>
      <c r="W84">
        <v>0.19256000000000001</v>
      </c>
      <c r="X84">
        <v>1.23</v>
      </c>
      <c r="Y84">
        <v>2.0299999999999998</v>
      </c>
      <c r="Z84">
        <v>4</v>
      </c>
      <c r="AA84">
        <v>1382</v>
      </c>
      <c r="AB84">
        <v>2416</v>
      </c>
      <c r="AC84">
        <v>26.8</v>
      </c>
      <c r="AD84">
        <v>36.28</v>
      </c>
      <c r="AE84">
        <v>5</v>
      </c>
      <c r="AF84">
        <v>24.442</v>
      </c>
      <c r="AG84">
        <v>58</v>
      </c>
      <c r="AH84">
        <v>50</v>
      </c>
      <c r="AI84">
        <v>24.48</v>
      </c>
      <c r="AJ84">
        <v>6.1440000000000001</v>
      </c>
      <c r="AK84">
        <v>3</v>
      </c>
      <c r="AL84">
        <v>134</v>
      </c>
      <c r="AM84">
        <v>1.468</v>
      </c>
      <c r="AN84">
        <v>450</v>
      </c>
      <c r="AO84">
        <v>4.5</v>
      </c>
      <c r="AP84">
        <v>1.1499999999999999</v>
      </c>
      <c r="AQ84">
        <v>1.8069999999999999</v>
      </c>
      <c r="AR84">
        <v>0.23200000000000001</v>
      </c>
      <c r="AS84">
        <v>1</v>
      </c>
      <c r="AT84">
        <v>90.19</v>
      </c>
      <c r="AU84">
        <v>1.0999999999999999E-2</v>
      </c>
      <c r="AV84">
        <v>2000</v>
      </c>
      <c r="AW84">
        <v>0.85</v>
      </c>
      <c r="AX84">
        <v>1.2</v>
      </c>
      <c r="AY84">
        <v>0.82901999999999998</v>
      </c>
      <c r="AZ84">
        <v>3.5</v>
      </c>
      <c r="BA84">
        <v>3.32</v>
      </c>
      <c r="BB84">
        <v>7.54</v>
      </c>
      <c r="BC84">
        <v>3388</v>
      </c>
      <c r="BD84">
        <v>5300</v>
      </c>
      <c r="BE84">
        <v>0.44400000000000001</v>
      </c>
      <c r="BF84">
        <v>205.19506999999999</v>
      </c>
      <c r="BG84">
        <v>6</v>
      </c>
      <c r="BH84">
        <v>13.557</v>
      </c>
      <c r="BI84">
        <v>103</v>
      </c>
      <c r="BJ84">
        <v>92</v>
      </c>
      <c r="BK84">
        <v>29.355</v>
      </c>
      <c r="BL84">
        <v>-1.893</v>
      </c>
      <c r="BM84">
        <v>-2</v>
      </c>
      <c r="BN84">
        <v>66</v>
      </c>
      <c r="BO84">
        <v>0.89</v>
      </c>
      <c r="BP84">
        <v>192</v>
      </c>
      <c r="BQ84">
        <v>2.5</v>
      </c>
      <c r="BR84">
        <v>2.8E-3</v>
      </c>
      <c r="BS84">
        <v>1.736</v>
      </c>
      <c r="BT84">
        <v>0.43</v>
      </c>
      <c r="BU84">
        <v>14</v>
      </c>
      <c r="BV84">
        <v>1032</v>
      </c>
      <c r="BW84">
        <v>3.2000000000000001E-2</v>
      </c>
      <c r="BX84">
        <v>862</v>
      </c>
      <c r="BY84">
        <v>1.32</v>
      </c>
      <c r="BZ84">
        <v>4.5999999999999996</v>
      </c>
      <c r="CA84">
        <v>0.40514</v>
      </c>
      <c r="CB84">
        <v>0.91</v>
      </c>
      <c r="CC84">
        <v>0.8</v>
      </c>
      <c r="CD84">
        <v>2.42</v>
      </c>
      <c r="CE84">
        <v>3051</v>
      </c>
      <c r="CF84">
        <v>4411</v>
      </c>
      <c r="CG84">
        <v>2.39</v>
      </c>
      <c r="CH84">
        <v>64.434849999999997</v>
      </c>
      <c r="CI84">
        <v>1</v>
      </c>
      <c r="CJ84">
        <v>4.6669999999999998</v>
      </c>
      <c r="CK84">
        <v>6</v>
      </c>
      <c r="CL84">
        <v>4</v>
      </c>
      <c r="CM84">
        <v>29.58</v>
      </c>
      <c r="CN84">
        <v>0.39100000000000001</v>
      </c>
      <c r="CO84">
        <v>1</v>
      </c>
      <c r="CP84">
        <v>203</v>
      </c>
      <c r="CQ84">
        <v>2.3759999999999999</v>
      </c>
      <c r="CR84">
        <v>87</v>
      </c>
      <c r="CS84">
        <v>1.5</v>
      </c>
      <c r="CT84">
        <v>2.1</v>
      </c>
      <c r="CU84">
        <v>7.5720000000000001</v>
      </c>
      <c r="CV84">
        <v>0.27800000000000002</v>
      </c>
      <c r="CW84">
        <v>14</v>
      </c>
      <c r="CX84">
        <v>1153</v>
      </c>
      <c r="CY84">
        <v>6.8000000000000005E-2</v>
      </c>
      <c r="CZ84">
        <v>971</v>
      </c>
      <c r="DA84">
        <v>1.07</v>
      </c>
      <c r="DB84">
        <v>3.73</v>
      </c>
      <c r="DC84">
        <v>0.23830999999999999</v>
      </c>
      <c r="DD84">
        <v>1.01</v>
      </c>
      <c r="DE84">
        <v>0.89</v>
      </c>
      <c r="DF84">
        <v>2.85</v>
      </c>
      <c r="DG84">
        <v>4562</v>
      </c>
      <c r="DH84">
        <v>6912</v>
      </c>
      <c r="DI84">
        <v>2.64</v>
      </c>
      <c r="DJ84">
        <v>51.120829999999998</v>
      </c>
      <c r="DK84">
        <v>1</v>
      </c>
      <c r="DL84">
        <v>26.451000000000001</v>
      </c>
      <c r="DM84">
        <v>7</v>
      </c>
      <c r="DN84">
        <v>5</v>
      </c>
      <c r="DO84">
        <v>28.24</v>
      </c>
      <c r="DP84">
        <v>2.2160000000000002</v>
      </c>
      <c r="DQ84">
        <v>1</v>
      </c>
      <c r="DR84">
        <v>154</v>
      </c>
      <c r="DS84">
        <v>1.911</v>
      </c>
      <c r="DT84">
        <v>83</v>
      </c>
      <c r="DU84">
        <v>1.5</v>
      </c>
      <c r="DV84">
        <v>0.53</v>
      </c>
      <c r="DW84">
        <v>3.9260000000000002</v>
      </c>
      <c r="DX84" s="12">
        <v>0.08</v>
      </c>
      <c r="DY84">
        <v>14</v>
      </c>
      <c r="DZ84">
        <v>1620</v>
      </c>
      <c r="EA84">
        <v>0.11600000000000001</v>
      </c>
      <c r="EB84">
        <v>534</v>
      </c>
      <c r="EC84">
        <v>1.75</v>
      </c>
      <c r="ED84">
        <v>3.06</v>
      </c>
      <c r="EE84">
        <v>7.1919999999999998E-2</v>
      </c>
      <c r="EF84">
        <v>0.97</v>
      </c>
      <c r="EG84">
        <v>0.9</v>
      </c>
      <c r="EH84">
        <v>3.01</v>
      </c>
      <c r="EI84">
        <v>7298</v>
      </c>
      <c r="EJ84">
        <v>11815</v>
      </c>
      <c r="EK84">
        <v>2.93</v>
      </c>
      <c r="EL84">
        <v>28.260899999999999</v>
      </c>
      <c r="EM84">
        <v>1</v>
      </c>
      <c r="EN84">
        <v>38.863</v>
      </c>
      <c r="EO84">
        <v>8</v>
      </c>
      <c r="EP84">
        <v>6</v>
      </c>
      <c r="EQ84">
        <v>24.77</v>
      </c>
      <c r="ER84">
        <v>3.2559999999999998</v>
      </c>
      <c r="ES84">
        <v>1</v>
      </c>
      <c r="ET84">
        <v>123</v>
      </c>
      <c r="EU84">
        <v>1.5620000000000001</v>
      </c>
      <c r="EV84">
        <v>29</v>
      </c>
      <c r="EW84">
        <v>1.5</v>
      </c>
      <c r="EX84">
        <v>4.4999999999999998E-2</v>
      </c>
      <c r="EY84">
        <v>2.2160000000000002</v>
      </c>
      <c r="EZ84">
        <v>15.02571057142859</v>
      </c>
      <c r="FA84">
        <v>0.31303563690476227</v>
      </c>
      <c r="FC84">
        <f t="shared" si="25"/>
        <v>15.02571057142859</v>
      </c>
      <c r="FD84">
        <v>-1807.8821720000001</v>
      </c>
      <c r="FE84" s="4">
        <f t="shared" si="19"/>
        <v>-7.5643605523012551</v>
      </c>
      <c r="FF84" s="4">
        <f t="shared" si="20"/>
        <v>-7564.3605523012548</v>
      </c>
      <c r="FG84" s="4">
        <v>4.0059725000000004</v>
      </c>
      <c r="FH84" s="4">
        <v>4.0062325000000003</v>
      </c>
      <c r="FI84" s="4">
        <v>4.130913333333333</v>
      </c>
      <c r="FJ84">
        <v>66.296464093643337</v>
      </c>
      <c r="FK84" s="15">
        <f t="shared" si="21"/>
        <v>0.27739106315331941</v>
      </c>
      <c r="FM84">
        <f t="shared" si="26"/>
        <v>66.296464093643337</v>
      </c>
      <c r="FN84">
        <v>1.84</v>
      </c>
      <c r="FO84">
        <v>-1.1399999999999999</v>
      </c>
      <c r="FP84">
        <v>2.98</v>
      </c>
      <c r="FQ84">
        <f t="shared" si="22"/>
        <v>2.9899999999999998</v>
      </c>
      <c r="FR84">
        <f t="shared" si="23"/>
        <v>0.12999999999999989</v>
      </c>
      <c r="FS84">
        <f t="shared" si="24"/>
        <v>1</v>
      </c>
    </row>
    <row r="85" spans="1:176">
      <c r="A85" t="s">
        <v>118</v>
      </c>
      <c r="B85" t="s">
        <v>293</v>
      </c>
      <c r="C85">
        <v>48</v>
      </c>
      <c r="D85" t="s">
        <v>294</v>
      </c>
      <c r="E85">
        <v>143</v>
      </c>
      <c r="F85" t="s">
        <v>295</v>
      </c>
      <c r="G85">
        <v>24</v>
      </c>
      <c r="H85" t="s">
        <v>296</v>
      </c>
      <c r="I85">
        <v>23</v>
      </c>
      <c r="J85" t="s">
        <v>303</v>
      </c>
      <c r="K85">
        <v>1</v>
      </c>
      <c r="M85">
        <f t="shared" si="18"/>
        <v>239</v>
      </c>
      <c r="P85">
        <v>1.92</v>
      </c>
      <c r="Q85">
        <v>14</v>
      </c>
      <c r="R85">
        <v>3573</v>
      </c>
      <c r="S85">
        <v>1.702</v>
      </c>
      <c r="T85">
        <v>8570</v>
      </c>
      <c r="U85">
        <v>0.95</v>
      </c>
      <c r="V85">
        <v>1.75</v>
      </c>
      <c r="W85">
        <v>0.19256000000000001</v>
      </c>
      <c r="X85">
        <v>1.23</v>
      </c>
      <c r="Y85">
        <v>2.0299999999999998</v>
      </c>
      <c r="Z85">
        <v>4</v>
      </c>
      <c r="AA85">
        <v>1382</v>
      </c>
      <c r="AB85">
        <v>2416</v>
      </c>
      <c r="AC85">
        <v>26.8</v>
      </c>
      <c r="AD85">
        <v>36.28</v>
      </c>
      <c r="AE85">
        <v>5</v>
      </c>
      <c r="AF85">
        <v>24.442</v>
      </c>
      <c r="AG85">
        <v>58</v>
      </c>
      <c r="AH85">
        <v>50</v>
      </c>
      <c r="AI85">
        <v>24.48</v>
      </c>
      <c r="AJ85">
        <v>6.1440000000000001</v>
      </c>
      <c r="AK85">
        <v>3</v>
      </c>
      <c r="AL85">
        <v>134</v>
      </c>
      <c r="AM85">
        <v>1.468</v>
      </c>
      <c r="AN85">
        <v>450</v>
      </c>
      <c r="AO85">
        <v>4.5</v>
      </c>
      <c r="AP85">
        <v>1.1499999999999999</v>
      </c>
      <c r="AQ85">
        <v>1.8069999999999999</v>
      </c>
      <c r="AR85">
        <v>0.23200000000000001</v>
      </c>
      <c r="AS85">
        <v>1</v>
      </c>
      <c r="AT85">
        <v>90.19</v>
      </c>
      <c r="AU85">
        <v>1.0999999999999999E-2</v>
      </c>
      <c r="AV85">
        <v>2000</v>
      </c>
      <c r="AW85">
        <v>0.85</v>
      </c>
      <c r="AX85">
        <v>1.2</v>
      </c>
      <c r="AY85">
        <v>0.82901999999999998</v>
      </c>
      <c r="AZ85">
        <v>3.5</v>
      </c>
      <c r="BA85">
        <v>3.32</v>
      </c>
      <c r="BB85">
        <v>7.54</v>
      </c>
      <c r="BC85">
        <v>3388</v>
      </c>
      <c r="BD85">
        <v>5300</v>
      </c>
      <c r="BE85">
        <v>0.44400000000000001</v>
      </c>
      <c r="BF85">
        <v>205.19506999999999</v>
      </c>
      <c r="BG85">
        <v>6</v>
      </c>
      <c r="BH85">
        <v>13.557</v>
      </c>
      <c r="BI85">
        <v>103</v>
      </c>
      <c r="BJ85">
        <v>92</v>
      </c>
      <c r="BK85">
        <v>29.355</v>
      </c>
      <c r="BL85">
        <v>-1.893</v>
      </c>
      <c r="BM85">
        <v>-2</v>
      </c>
      <c r="BN85">
        <v>66</v>
      </c>
      <c r="BO85">
        <v>0.89</v>
      </c>
      <c r="BP85">
        <v>192</v>
      </c>
      <c r="BQ85">
        <v>2.5</v>
      </c>
      <c r="BR85">
        <v>2.8E-3</v>
      </c>
      <c r="BS85">
        <v>1.736</v>
      </c>
      <c r="BT85">
        <v>0.43</v>
      </c>
      <c r="BU85">
        <v>14</v>
      </c>
      <c r="BV85">
        <v>1032</v>
      </c>
      <c r="BW85">
        <v>3.2000000000000001E-2</v>
      </c>
      <c r="BX85">
        <v>862</v>
      </c>
      <c r="BY85">
        <v>1.32</v>
      </c>
      <c r="BZ85">
        <v>4.5999999999999996</v>
      </c>
      <c r="CA85">
        <v>0.40514</v>
      </c>
      <c r="CB85">
        <v>0.91</v>
      </c>
      <c r="CC85">
        <v>0.8</v>
      </c>
      <c r="CD85">
        <v>2.42</v>
      </c>
      <c r="CE85">
        <v>3051</v>
      </c>
      <c r="CF85">
        <v>4411</v>
      </c>
      <c r="CG85">
        <v>2.39</v>
      </c>
      <c r="CH85">
        <v>64.434849999999997</v>
      </c>
      <c r="CI85">
        <v>1</v>
      </c>
      <c r="CJ85">
        <v>4.6669999999999998</v>
      </c>
      <c r="CK85">
        <v>6</v>
      </c>
      <c r="CL85">
        <v>4</v>
      </c>
      <c r="CM85">
        <v>29.58</v>
      </c>
      <c r="CN85">
        <v>0.39100000000000001</v>
      </c>
      <c r="CO85">
        <v>1</v>
      </c>
      <c r="CP85">
        <v>203</v>
      </c>
      <c r="CQ85">
        <v>2.3759999999999999</v>
      </c>
      <c r="CR85">
        <v>87</v>
      </c>
      <c r="CS85">
        <v>1.5</v>
      </c>
      <c r="CT85">
        <v>2.1</v>
      </c>
      <c r="CU85">
        <v>7.5720000000000001</v>
      </c>
      <c r="CV85">
        <v>0.27800000000000002</v>
      </c>
      <c r="CW85">
        <v>14</v>
      </c>
      <c r="CX85">
        <v>1153</v>
      </c>
      <c r="CY85">
        <v>6.8000000000000005E-2</v>
      </c>
      <c r="CZ85">
        <v>971</v>
      </c>
      <c r="DA85">
        <v>1.07</v>
      </c>
      <c r="DB85">
        <v>3.73</v>
      </c>
      <c r="DC85">
        <v>0.23830999999999999</v>
      </c>
      <c r="DD85">
        <v>1.01</v>
      </c>
      <c r="DE85">
        <v>0.89</v>
      </c>
      <c r="DF85">
        <v>2.85</v>
      </c>
      <c r="DG85">
        <v>4562</v>
      </c>
      <c r="DH85">
        <v>6912</v>
      </c>
      <c r="DI85">
        <v>2.64</v>
      </c>
      <c r="DJ85">
        <v>51.120829999999998</v>
      </c>
      <c r="DK85">
        <v>1</v>
      </c>
      <c r="DL85">
        <v>26.451000000000001</v>
      </c>
      <c r="DM85">
        <v>7</v>
      </c>
      <c r="DN85">
        <v>5</v>
      </c>
      <c r="DO85">
        <v>28.24</v>
      </c>
      <c r="DP85">
        <v>2.2160000000000002</v>
      </c>
      <c r="DQ85">
        <v>1</v>
      </c>
      <c r="DR85">
        <v>154</v>
      </c>
      <c r="DS85">
        <v>1.911</v>
      </c>
      <c r="DT85">
        <v>83</v>
      </c>
      <c r="DU85">
        <v>1.5</v>
      </c>
      <c r="DV85">
        <v>0.53</v>
      </c>
      <c r="DW85">
        <v>3.9260000000000002</v>
      </c>
      <c r="DX85" s="12">
        <v>0.08</v>
      </c>
      <c r="DY85">
        <v>14</v>
      </c>
      <c r="DZ85">
        <v>1620</v>
      </c>
      <c r="EA85">
        <v>0.11600000000000001</v>
      </c>
      <c r="EB85">
        <v>534</v>
      </c>
      <c r="EC85">
        <v>1.75</v>
      </c>
      <c r="ED85">
        <v>3.06</v>
      </c>
      <c r="EE85">
        <v>7.1919999999999998E-2</v>
      </c>
      <c r="EF85">
        <v>0.97</v>
      </c>
      <c r="EG85">
        <v>0.9</v>
      </c>
      <c r="EH85">
        <v>3.01</v>
      </c>
      <c r="EI85">
        <v>7298</v>
      </c>
      <c r="EJ85">
        <v>11815</v>
      </c>
      <c r="EK85">
        <v>2.93</v>
      </c>
      <c r="EL85">
        <v>28.260899999999999</v>
      </c>
      <c r="EM85">
        <v>1</v>
      </c>
      <c r="EN85">
        <v>38.863</v>
      </c>
      <c r="EO85">
        <v>8</v>
      </c>
      <c r="EP85">
        <v>6</v>
      </c>
      <c r="EQ85">
        <v>24.77</v>
      </c>
      <c r="ER85">
        <v>3.2559999999999998</v>
      </c>
      <c r="ES85">
        <v>1</v>
      </c>
      <c r="ET85">
        <v>123</v>
      </c>
      <c r="EU85">
        <v>1.5620000000000001</v>
      </c>
      <c r="EV85">
        <v>29</v>
      </c>
      <c r="EW85">
        <v>1.5</v>
      </c>
      <c r="EX85">
        <v>4.4999999999999998E-2</v>
      </c>
      <c r="EY85">
        <v>2.2160000000000002</v>
      </c>
      <c r="EZ85">
        <v>3.4872765625000284</v>
      </c>
      <c r="FA85">
        <v>7.265159505208392E-2</v>
      </c>
      <c r="FC85">
        <f t="shared" si="25"/>
        <v>3.4872765625000284</v>
      </c>
      <c r="FD85">
        <v>-1824.5650109999999</v>
      </c>
      <c r="FE85" s="4">
        <f t="shared" si="19"/>
        <v>-7.634163225941422</v>
      </c>
      <c r="FF85" s="4">
        <f t="shared" si="20"/>
        <v>-7634.1632259414218</v>
      </c>
      <c r="FG85" s="4">
        <v>4.006405</v>
      </c>
      <c r="FH85" s="4">
        <v>4.0054999999999996</v>
      </c>
      <c r="FI85" s="4">
        <v>4.1378666666666666</v>
      </c>
      <c r="FJ85">
        <v>66.403071117809134</v>
      </c>
      <c r="FK85" s="15">
        <f t="shared" si="21"/>
        <v>0.27783711764773694</v>
      </c>
      <c r="FM85">
        <f t="shared" si="26"/>
        <v>66.403071117809134</v>
      </c>
      <c r="FN85">
        <v>2.12</v>
      </c>
      <c r="FO85">
        <v>-1</v>
      </c>
      <c r="FP85">
        <v>3.12</v>
      </c>
      <c r="FQ85">
        <f t="shared" si="22"/>
        <v>3.13</v>
      </c>
      <c r="FR85">
        <f t="shared" si="23"/>
        <v>0.27</v>
      </c>
      <c r="FS85">
        <f t="shared" si="24"/>
        <v>1</v>
      </c>
    </row>
    <row r="86" spans="1:176">
      <c r="A86" t="s">
        <v>119</v>
      </c>
      <c r="B86" t="s">
        <v>293</v>
      </c>
      <c r="C86">
        <v>48</v>
      </c>
      <c r="D86" t="s">
        <v>294</v>
      </c>
      <c r="E86">
        <v>144</v>
      </c>
      <c r="F86" t="s">
        <v>295</v>
      </c>
      <c r="G86">
        <v>23</v>
      </c>
      <c r="H86" t="s">
        <v>296</v>
      </c>
      <c r="I86">
        <v>24</v>
      </c>
      <c r="J86" t="s">
        <v>304</v>
      </c>
      <c r="K86">
        <v>1</v>
      </c>
      <c r="M86">
        <f t="shared" si="18"/>
        <v>240</v>
      </c>
      <c r="P86">
        <v>1.92</v>
      </c>
      <c r="Q86">
        <v>14</v>
      </c>
      <c r="R86">
        <v>3573</v>
      </c>
      <c r="S86">
        <v>1.702</v>
      </c>
      <c r="T86">
        <v>8570</v>
      </c>
      <c r="U86">
        <v>0.95</v>
      </c>
      <c r="V86">
        <v>1.75</v>
      </c>
      <c r="W86">
        <v>0.19256000000000001</v>
      </c>
      <c r="X86">
        <v>1.23</v>
      </c>
      <c r="Y86">
        <v>2.0299999999999998</v>
      </c>
      <c r="Z86">
        <v>4</v>
      </c>
      <c r="AA86">
        <v>1382</v>
      </c>
      <c r="AB86">
        <v>2416</v>
      </c>
      <c r="AC86">
        <v>26.8</v>
      </c>
      <c r="AD86">
        <v>36.28</v>
      </c>
      <c r="AE86">
        <v>5</v>
      </c>
      <c r="AF86">
        <v>24.442</v>
      </c>
      <c r="AG86">
        <v>58</v>
      </c>
      <c r="AH86">
        <v>50</v>
      </c>
      <c r="AI86">
        <v>24.48</v>
      </c>
      <c r="AJ86">
        <v>6.1440000000000001</v>
      </c>
      <c r="AK86">
        <v>3</v>
      </c>
      <c r="AL86">
        <v>134</v>
      </c>
      <c r="AM86">
        <v>1.468</v>
      </c>
      <c r="AN86">
        <v>450</v>
      </c>
      <c r="AO86">
        <v>4.5</v>
      </c>
      <c r="AP86">
        <v>1.1499999999999999</v>
      </c>
      <c r="AQ86">
        <v>1.8069999999999999</v>
      </c>
      <c r="AR86">
        <v>0.23200000000000001</v>
      </c>
      <c r="AS86">
        <v>1</v>
      </c>
      <c r="AT86">
        <v>90.19</v>
      </c>
      <c r="AU86">
        <v>1.0999999999999999E-2</v>
      </c>
      <c r="AV86">
        <v>2000</v>
      </c>
      <c r="AW86">
        <v>0.85</v>
      </c>
      <c r="AX86">
        <v>1.2</v>
      </c>
      <c r="AY86">
        <v>0.82901999999999998</v>
      </c>
      <c r="AZ86">
        <v>3.5</v>
      </c>
      <c r="BA86">
        <v>3.32</v>
      </c>
      <c r="BB86">
        <v>7.54</v>
      </c>
      <c r="BC86">
        <v>3388</v>
      </c>
      <c r="BD86">
        <v>5300</v>
      </c>
      <c r="BE86">
        <v>0.44400000000000001</v>
      </c>
      <c r="BF86">
        <v>205.19506999999999</v>
      </c>
      <c r="BG86">
        <v>6</v>
      </c>
      <c r="BH86">
        <v>13.557</v>
      </c>
      <c r="BI86">
        <v>103</v>
      </c>
      <c r="BJ86">
        <v>92</v>
      </c>
      <c r="BK86">
        <v>29.355</v>
      </c>
      <c r="BL86">
        <v>-1.893</v>
      </c>
      <c r="BM86">
        <v>-2</v>
      </c>
      <c r="BN86">
        <v>66</v>
      </c>
      <c r="BO86">
        <v>0.89</v>
      </c>
      <c r="BP86">
        <v>192</v>
      </c>
      <c r="BQ86">
        <v>2.5</v>
      </c>
      <c r="BR86">
        <v>2.8E-3</v>
      </c>
      <c r="BS86">
        <v>1.736</v>
      </c>
      <c r="BT86">
        <v>0.43</v>
      </c>
      <c r="BU86">
        <v>14</v>
      </c>
      <c r="BV86">
        <v>1032</v>
      </c>
      <c r="BW86">
        <v>3.2000000000000001E-2</v>
      </c>
      <c r="BX86">
        <v>862</v>
      </c>
      <c r="BY86">
        <v>1.32</v>
      </c>
      <c r="BZ86">
        <v>4.5999999999999996</v>
      </c>
      <c r="CA86">
        <v>0.40514</v>
      </c>
      <c r="CB86">
        <v>0.91</v>
      </c>
      <c r="CC86">
        <v>0.8</v>
      </c>
      <c r="CD86">
        <v>2.42</v>
      </c>
      <c r="CE86">
        <v>3051</v>
      </c>
      <c r="CF86">
        <v>4411</v>
      </c>
      <c r="CG86">
        <v>2.39</v>
      </c>
      <c r="CH86">
        <v>64.434849999999997</v>
      </c>
      <c r="CI86">
        <v>1</v>
      </c>
      <c r="CJ86">
        <v>4.6669999999999998</v>
      </c>
      <c r="CK86">
        <v>6</v>
      </c>
      <c r="CL86">
        <v>4</v>
      </c>
      <c r="CM86">
        <v>29.58</v>
      </c>
      <c r="CN86">
        <v>0.39100000000000001</v>
      </c>
      <c r="CO86">
        <v>1</v>
      </c>
      <c r="CP86">
        <v>203</v>
      </c>
      <c r="CQ86">
        <v>2.3759999999999999</v>
      </c>
      <c r="CR86">
        <v>87</v>
      </c>
      <c r="CS86">
        <v>1.5</v>
      </c>
      <c r="CT86">
        <v>2.1</v>
      </c>
      <c r="CU86">
        <v>7.5720000000000001</v>
      </c>
      <c r="CV86">
        <v>0.27800000000000002</v>
      </c>
      <c r="CW86">
        <v>14</v>
      </c>
      <c r="CX86">
        <v>1153</v>
      </c>
      <c r="CY86">
        <v>6.8000000000000005E-2</v>
      </c>
      <c r="CZ86">
        <v>971</v>
      </c>
      <c r="DA86">
        <v>1.07</v>
      </c>
      <c r="DB86">
        <v>3.73</v>
      </c>
      <c r="DC86">
        <v>0.23830999999999999</v>
      </c>
      <c r="DD86">
        <v>1.01</v>
      </c>
      <c r="DE86">
        <v>0.89</v>
      </c>
      <c r="DF86">
        <v>2.85</v>
      </c>
      <c r="DG86">
        <v>4562</v>
      </c>
      <c r="DH86">
        <v>6912</v>
      </c>
      <c r="DI86">
        <v>2.64</v>
      </c>
      <c r="DJ86">
        <v>51.120829999999998</v>
      </c>
      <c r="DK86">
        <v>1</v>
      </c>
      <c r="DL86">
        <v>26.451000000000001</v>
      </c>
      <c r="DM86">
        <v>7</v>
      </c>
      <c r="DN86">
        <v>5</v>
      </c>
      <c r="DO86">
        <v>28.24</v>
      </c>
      <c r="DP86">
        <v>2.2160000000000002</v>
      </c>
      <c r="DQ86">
        <v>1</v>
      </c>
      <c r="DR86">
        <v>154</v>
      </c>
      <c r="DS86">
        <v>1.911</v>
      </c>
      <c r="DT86">
        <v>83</v>
      </c>
      <c r="DU86">
        <v>1.5</v>
      </c>
      <c r="DV86">
        <v>0.53</v>
      </c>
      <c r="DW86">
        <v>3.9260000000000002</v>
      </c>
      <c r="DX86" s="12">
        <v>2.84</v>
      </c>
      <c r="DY86">
        <v>12</v>
      </c>
      <c r="DZ86">
        <v>3074</v>
      </c>
      <c r="EA86">
        <v>0.41099999999999998</v>
      </c>
      <c r="EB86">
        <v>9066</v>
      </c>
      <c r="EC86">
        <v>1.02</v>
      </c>
      <c r="ED86">
        <v>2.15</v>
      </c>
      <c r="EE86">
        <v>0.57906999999999997</v>
      </c>
      <c r="EF86">
        <v>1.1100000000000001</v>
      </c>
      <c r="EG86">
        <v>1.2</v>
      </c>
      <c r="EH86">
        <v>3.3</v>
      </c>
      <c r="EI86">
        <v>1151</v>
      </c>
      <c r="EJ86">
        <v>2207</v>
      </c>
      <c r="EK86">
        <v>17.2</v>
      </c>
      <c r="EL86">
        <v>73.18526</v>
      </c>
      <c r="EM86">
        <v>3</v>
      </c>
      <c r="EN86">
        <v>2.89</v>
      </c>
      <c r="EO86">
        <v>47</v>
      </c>
      <c r="EP86">
        <v>39</v>
      </c>
      <c r="EQ86">
        <v>26.85</v>
      </c>
      <c r="ER86">
        <v>0.48</v>
      </c>
      <c r="ES86">
        <v>3</v>
      </c>
      <c r="ET86">
        <v>157</v>
      </c>
      <c r="EU86">
        <v>1.7569999999999999</v>
      </c>
      <c r="EV86">
        <v>79</v>
      </c>
      <c r="EW86">
        <v>3.5</v>
      </c>
      <c r="EX86">
        <v>160</v>
      </c>
      <c r="EY86">
        <v>3.0640000000000001</v>
      </c>
      <c r="EZ86">
        <v>-1.5113546199999943</v>
      </c>
      <c r="FB86">
        <f>EZ86</f>
        <v>-1.5113546199999943</v>
      </c>
      <c r="FD86">
        <v>-1838.885769</v>
      </c>
      <c r="FE86" s="4">
        <f t="shared" si="19"/>
        <v>-7.6620240375000002</v>
      </c>
      <c r="FF86" s="4">
        <f t="shared" si="20"/>
        <v>-7662.0240375000003</v>
      </c>
      <c r="FG86" s="4">
        <v>4.0341075000000002</v>
      </c>
      <c r="FH86" s="4">
        <v>4.0350175000000004</v>
      </c>
      <c r="FI86" s="4">
        <v>4.1919166666666667</v>
      </c>
      <c r="FJ86">
        <v>66.934597660348146</v>
      </c>
      <c r="FK86" s="15">
        <f t="shared" si="21"/>
        <v>0.27889415691811725</v>
      </c>
      <c r="FL86">
        <f>FJ86</f>
        <v>66.934597660348146</v>
      </c>
      <c r="FN86">
        <v>-0.89</v>
      </c>
      <c r="FO86">
        <v>1.98</v>
      </c>
      <c r="FP86">
        <v>2.87</v>
      </c>
      <c r="FQ86">
        <f t="shared" si="22"/>
        <v>2.88</v>
      </c>
      <c r="FR86">
        <f t="shared" si="23"/>
        <v>2.0000000000000018E-2</v>
      </c>
      <c r="FS86">
        <f t="shared" si="24"/>
        <v>1</v>
      </c>
    </row>
    <row r="87" spans="1:176">
      <c r="A87" t="s">
        <v>120</v>
      </c>
      <c r="B87" t="s">
        <v>293</v>
      </c>
      <c r="C87">
        <v>48</v>
      </c>
      <c r="D87" t="s">
        <v>294</v>
      </c>
      <c r="E87">
        <v>144</v>
      </c>
      <c r="F87" t="s">
        <v>295</v>
      </c>
      <c r="G87">
        <v>24</v>
      </c>
      <c r="H87" t="s">
        <v>296</v>
      </c>
      <c r="I87">
        <v>23</v>
      </c>
      <c r="J87" t="s">
        <v>304</v>
      </c>
      <c r="K87">
        <v>1</v>
      </c>
      <c r="M87">
        <f t="shared" si="18"/>
        <v>240</v>
      </c>
      <c r="P87">
        <v>1.92</v>
      </c>
      <c r="Q87">
        <v>14</v>
      </c>
      <c r="R87">
        <v>3573</v>
      </c>
      <c r="S87">
        <v>1.702</v>
      </c>
      <c r="T87">
        <v>8570</v>
      </c>
      <c r="U87">
        <v>0.95</v>
      </c>
      <c r="V87">
        <v>1.75</v>
      </c>
      <c r="W87">
        <v>0.19256000000000001</v>
      </c>
      <c r="X87">
        <v>1.23</v>
      </c>
      <c r="Y87">
        <v>2.0299999999999998</v>
      </c>
      <c r="Z87">
        <v>4</v>
      </c>
      <c r="AA87">
        <v>1382</v>
      </c>
      <c r="AB87">
        <v>2416</v>
      </c>
      <c r="AC87">
        <v>26.8</v>
      </c>
      <c r="AD87">
        <v>36.28</v>
      </c>
      <c r="AE87">
        <v>5</v>
      </c>
      <c r="AF87">
        <v>24.442</v>
      </c>
      <c r="AG87">
        <v>58</v>
      </c>
      <c r="AH87">
        <v>50</v>
      </c>
      <c r="AI87">
        <v>24.48</v>
      </c>
      <c r="AJ87">
        <v>6.1440000000000001</v>
      </c>
      <c r="AK87">
        <v>3</v>
      </c>
      <c r="AL87">
        <v>134</v>
      </c>
      <c r="AM87">
        <v>1.468</v>
      </c>
      <c r="AN87">
        <v>450</v>
      </c>
      <c r="AO87">
        <v>4.5</v>
      </c>
      <c r="AP87">
        <v>1.1499999999999999</v>
      </c>
      <c r="AQ87">
        <v>1.8069999999999999</v>
      </c>
      <c r="AR87">
        <v>0.23200000000000001</v>
      </c>
      <c r="AS87">
        <v>1</v>
      </c>
      <c r="AT87">
        <v>90.19</v>
      </c>
      <c r="AU87">
        <v>1.0999999999999999E-2</v>
      </c>
      <c r="AV87">
        <v>2000</v>
      </c>
      <c r="AW87">
        <v>0.85</v>
      </c>
      <c r="AX87">
        <v>1.2</v>
      </c>
      <c r="AY87">
        <v>0.82901999999999998</v>
      </c>
      <c r="AZ87">
        <v>3.5</v>
      </c>
      <c r="BA87">
        <v>3.32</v>
      </c>
      <c r="BB87">
        <v>7.54</v>
      </c>
      <c r="BC87">
        <v>3388</v>
      </c>
      <c r="BD87">
        <v>5300</v>
      </c>
      <c r="BE87">
        <v>0.44400000000000001</v>
      </c>
      <c r="BF87">
        <v>205.19506999999999</v>
      </c>
      <c r="BG87">
        <v>6</v>
      </c>
      <c r="BH87">
        <v>13.557</v>
      </c>
      <c r="BI87">
        <v>103</v>
      </c>
      <c r="BJ87">
        <v>92</v>
      </c>
      <c r="BK87">
        <v>29.355</v>
      </c>
      <c r="BL87">
        <v>-1.893</v>
      </c>
      <c r="BM87">
        <v>-2</v>
      </c>
      <c r="BN87">
        <v>66</v>
      </c>
      <c r="BO87">
        <v>0.89</v>
      </c>
      <c r="BP87">
        <v>192</v>
      </c>
      <c r="BQ87">
        <v>2.5</v>
      </c>
      <c r="BR87">
        <v>2.8E-3</v>
      </c>
      <c r="BS87">
        <v>1.736</v>
      </c>
      <c r="BT87">
        <v>0.43</v>
      </c>
      <c r="BU87">
        <v>14</v>
      </c>
      <c r="BV87">
        <v>1032</v>
      </c>
      <c r="BW87">
        <v>3.2000000000000001E-2</v>
      </c>
      <c r="BX87">
        <v>862</v>
      </c>
      <c r="BY87">
        <v>1.32</v>
      </c>
      <c r="BZ87">
        <v>4.5999999999999996</v>
      </c>
      <c r="CA87">
        <v>0.40514</v>
      </c>
      <c r="CB87">
        <v>0.91</v>
      </c>
      <c r="CC87">
        <v>0.8</v>
      </c>
      <c r="CD87">
        <v>2.42</v>
      </c>
      <c r="CE87">
        <v>3051</v>
      </c>
      <c r="CF87">
        <v>4411</v>
      </c>
      <c r="CG87">
        <v>2.39</v>
      </c>
      <c r="CH87">
        <v>64.434849999999997</v>
      </c>
      <c r="CI87">
        <v>1</v>
      </c>
      <c r="CJ87">
        <v>4.6669999999999998</v>
      </c>
      <c r="CK87">
        <v>6</v>
      </c>
      <c r="CL87">
        <v>4</v>
      </c>
      <c r="CM87">
        <v>29.58</v>
      </c>
      <c r="CN87">
        <v>0.39100000000000001</v>
      </c>
      <c r="CO87">
        <v>1</v>
      </c>
      <c r="CP87">
        <v>203</v>
      </c>
      <c r="CQ87">
        <v>2.3759999999999999</v>
      </c>
      <c r="CR87">
        <v>87</v>
      </c>
      <c r="CS87">
        <v>1.5</v>
      </c>
      <c r="CT87">
        <v>2.1</v>
      </c>
      <c r="CU87">
        <v>7.5720000000000001</v>
      </c>
      <c r="CV87">
        <v>0.27800000000000002</v>
      </c>
      <c r="CW87">
        <v>14</v>
      </c>
      <c r="CX87">
        <v>1153</v>
      </c>
      <c r="CY87">
        <v>6.8000000000000005E-2</v>
      </c>
      <c r="CZ87">
        <v>971</v>
      </c>
      <c r="DA87">
        <v>1.07</v>
      </c>
      <c r="DB87">
        <v>3.73</v>
      </c>
      <c r="DC87">
        <v>0.23830999999999999</v>
      </c>
      <c r="DD87">
        <v>1.01</v>
      </c>
      <c r="DE87">
        <v>0.89</v>
      </c>
      <c r="DF87">
        <v>2.85</v>
      </c>
      <c r="DG87">
        <v>4562</v>
      </c>
      <c r="DH87">
        <v>6912</v>
      </c>
      <c r="DI87">
        <v>2.64</v>
      </c>
      <c r="DJ87">
        <v>51.120829999999998</v>
      </c>
      <c r="DK87">
        <v>1</v>
      </c>
      <c r="DL87">
        <v>26.451000000000001</v>
      </c>
      <c r="DM87">
        <v>7</v>
      </c>
      <c r="DN87">
        <v>5</v>
      </c>
      <c r="DO87">
        <v>28.24</v>
      </c>
      <c r="DP87">
        <v>2.2160000000000002</v>
      </c>
      <c r="DQ87">
        <v>1</v>
      </c>
      <c r="DR87">
        <v>154</v>
      </c>
      <c r="DS87">
        <v>1.911</v>
      </c>
      <c r="DT87">
        <v>83</v>
      </c>
      <c r="DU87">
        <v>1.5</v>
      </c>
      <c r="DV87">
        <v>0.53</v>
      </c>
      <c r="DW87">
        <v>3.9260000000000002</v>
      </c>
      <c r="DX87" s="12">
        <v>2.84</v>
      </c>
      <c r="DY87">
        <v>12</v>
      </c>
      <c r="DZ87">
        <v>3074</v>
      </c>
      <c r="EA87">
        <v>0.41099999999999998</v>
      </c>
      <c r="EB87">
        <v>9066</v>
      </c>
      <c r="EC87">
        <v>1.02</v>
      </c>
      <c r="ED87">
        <v>2.15</v>
      </c>
      <c r="EE87">
        <v>0.57906999999999997</v>
      </c>
      <c r="EF87">
        <v>1.1100000000000001</v>
      </c>
      <c r="EG87">
        <v>1.2</v>
      </c>
      <c r="EH87">
        <v>3.3</v>
      </c>
      <c r="EI87">
        <v>1151</v>
      </c>
      <c r="EJ87">
        <v>2207</v>
      </c>
      <c r="EK87">
        <v>17.2</v>
      </c>
      <c r="EL87">
        <v>73.18526</v>
      </c>
      <c r="EM87">
        <v>3</v>
      </c>
      <c r="EN87">
        <v>2.89</v>
      </c>
      <c r="EO87">
        <v>47</v>
      </c>
      <c r="EP87">
        <v>39</v>
      </c>
      <c r="EQ87">
        <v>26.85</v>
      </c>
      <c r="ER87">
        <v>0.48</v>
      </c>
      <c r="ES87">
        <v>3</v>
      </c>
      <c r="ET87">
        <v>157</v>
      </c>
      <c r="EU87">
        <v>1.7569999999999999</v>
      </c>
      <c r="EV87">
        <v>79</v>
      </c>
      <c r="EW87">
        <v>3.5</v>
      </c>
      <c r="EX87">
        <v>160</v>
      </c>
      <c r="EY87">
        <v>3.0640000000000001</v>
      </c>
      <c r="EZ87">
        <v>-2.0163487700001239</v>
      </c>
      <c r="FB87">
        <f>EZ87</f>
        <v>-2.0163487700001239</v>
      </c>
      <c r="FD87">
        <v>-1839.1065410000001</v>
      </c>
      <c r="FE87" s="4">
        <f t="shared" si="19"/>
        <v>-7.6629439208333334</v>
      </c>
      <c r="FF87" s="4">
        <f t="shared" si="20"/>
        <v>-7662.9439208333333</v>
      </c>
      <c r="FG87" s="4">
        <v>4.0346450000000003</v>
      </c>
      <c r="FH87" s="4">
        <v>4.0349725000000003</v>
      </c>
      <c r="FI87" s="4">
        <v>4.1935433333333334</v>
      </c>
      <c r="FJ87">
        <v>66.947158397266818</v>
      </c>
      <c r="FK87" s="15">
        <f t="shared" si="21"/>
        <v>0.2789464933219451</v>
      </c>
      <c r="FL87">
        <f>FJ87</f>
        <v>66.947158397266818</v>
      </c>
      <c r="FN87">
        <v>-0.9</v>
      </c>
      <c r="FO87">
        <v>2.0499999999999998</v>
      </c>
      <c r="FP87">
        <v>2.9499999999999997</v>
      </c>
      <c r="FQ87">
        <f t="shared" si="22"/>
        <v>2.9599999999999995</v>
      </c>
      <c r="FR87">
        <f t="shared" si="23"/>
        <v>9.9999999999999645E-2</v>
      </c>
      <c r="FS87">
        <f t="shared" si="24"/>
        <v>1</v>
      </c>
    </row>
    <row r="88" spans="1:176" s="9" customFormat="1">
      <c r="A88" s="9" t="s">
        <v>536</v>
      </c>
      <c r="B88" s="9" t="s">
        <v>293</v>
      </c>
      <c r="C88" s="9">
        <v>47</v>
      </c>
      <c r="D88" s="9" t="s">
        <v>294</v>
      </c>
      <c r="E88" s="9">
        <v>144</v>
      </c>
      <c r="F88" s="9" t="s">
        <v>295</v>
      </c>
      <c r="G88" s="9">
        <v>24</v>
      </c>
      <c r="H88" s="9" t="s">
        <v>296</v>
      </c>
      <c r="I88" s="9">
        <v>24</v>
      </c>
      <c r="J88" s="9" t="s">
        <v>304</v>
      </c>
      <c r="K88" s="9">
        <v>1</v>
      </c>
      <c r="M88">
        <f t="shared" si="18"/>
        <v>240</v>
      </c>
      <c r="P88" s="9">
        <v>1.92</v>
      </c>
      <c r="Q88" s="9">
        <v>14</v>
      </c>
      <c r="R88" s="9">
        <v>3573</v>
      </c>
      <c r="S88" s="9">
        <v>1.702</v>
      </c>
      <c r="T88" s="9">
        <v>8570</v>
      </c>
      <c r="U88" s="9">
        <v>0.95</v>
      </c>
      <c r="V88" s="9">
        <v>1.75</v>
      </c>
      <c r="W88" s="9">
        <v>0.19256000000000001</v>
      </c>
      <c r="X88" s="9">
        <v>1.23</v>
      </c>
      <c r="Y88" s="9">
        <v>2.0299999999999998</v>
      </c>
      <c r="Z88" s="9">
        <v>4</v>
      </c>
      <c r="AA88" s="9">
        <v>1382</v>
      </c>
      <c r="AB88" s="9">
        <v>2416</v>
      </c>
      <c r="AC88" s="9">
        <v>26.8</v>
      </c>
      <c r="AD88" s="9">
        <v>36.28</v>
      </c>
      <c r="AE88" s="9">
        <v>5</v>
      </c>
      <c r="AF88" s="9">
        <v>24.442</v>
      </c>
      <c r="AG88" s="9">
        <v>58</v>
      </c>
      <c r="AH88" s="9">
        <v>50</v>
      </c>
      <c r="AI88" s="9">
        <v>24.48</v>
      </c>
      <c r="AJ88" s="9">
        <v>6.1440000000000001</v>
      </c>
      <c r="AK88" s="9">
        <v>3</v>
      </c>
      <c r="AL88" s="9">
        <v>134</v>
      </c>
      <c r="AM88" s="9">
        <v>1.468</v>
      </c>
      <c r="AN88" s="9">
        <v>450</v>
      </c>
      <c r="AO88" s="9">
        <v>4.5</v>
      </c>
      <c r="AP88" s="9">
        <v>1.1499999999999999</v>
      </c>
      <c r="AQ88" s="9">
        <v>1.8069999999999999</v>
      </c>
      <c r="AR88" s="9">
        <v>0.23200000000000001</v>
      </c>
      <c r="AS88" s="9">
        <v>1</v>
      </c>
      <c r="AT88" s="9">
        <v>90.19</v>
      </c>
      <c r="AU88" s="9">
        <v>1.0999999999999999E-2</v>
      </c>
      <c r="AV88" s="9">
        <v>2000</v>
      </c>
      <c r="AW88" s="9">
        <v>0.85</v>
      </c>
      <c r="AX88" s="9">
        <v>1.2</v>
      </c>
      <c r="AY88" s="9">
        <v>0.82901999999999998</v>
      </c>
      <c r="AZ88" s="9">
        <v>3.5</v>
      </c>
      <c r="BA88" s="9">
        <v>3.32</v>
      </c>
      <c r="BB88" s="9">
        <v>7.54</v>
      </c>
      <c r="BC88" s="9">
        <v>3388</v>
      </c>
      <c r="BD88" s="9">
        <v>5300</v>
      </c>
      <c r="BE88" s="9">
        <v>0.44400000000000001</v>
      </c>
      <c r="BF88" s="9">
        <v>205.19506999999999</v>
      </c>
      <c r="BG88" s="9">
        <v>6</v>
      </c>
      <c r="BH88" s="9">
        <v>13.557</v>
      </c>
      <c r="BI88" s="9">
        <v>103</v>
      </c>
      <c r="BJ88" s="9">
        <v>92</v>
      </c>
      <c r="BK88" s="9">
        <v>29.355</v>
      </c>
      <c r="BL88" s="9">
        <v>-1.893</v>
      </c>
      <c r="BM88" s="9">
        <v>-2</v>
      </c>
      <c r="BN88" s="9">
        <v>66</v>
      </c>
      <c r="BO88" s="9">
        <v>0.89</v>
      </c>
      <c r="BP88" s="9">
        <v>192</v>
      </c>
      <c r="BQ88" s="9">
        <v>2.5</v>
      </c>
      <c r="BR88" s="9">
        <v>2.8E-3</v>
      </c>
      <c r="BS88" s="9">
        <v>1.736</v>
      </c>
      <c r="BT88" s="9">
        <v>0.43</v>
      </c>
      <c r="BU88" s="9">
        <v>14</v>
      </c>
      <c r="BV88" s="9">
        <v>1032</v>
      </c>
      <c r="BW88" s="9">
        <v>3.2000000000000001E-2</v>
      </c>
      <c r="BX88" s="9">
        <v>862</v>
      </c>
      <c r="BY88" s="9">
        <v>1.32</v>
      </c>
      <c r="BZ88" s="9">
        <v>4.5999999999999996</v>
      </c>
      <c r="CA88" s="9">
        <v>0.40514</v>
      </c>
      <c r="CB88" s="9">
        <v>0.91</v>
      </c>
      <c r="CC88" s="9">
        <v>0.8</v>
      </c>
      <c r="CD88" s="9">
        <v>2.42</v>
      </c>
      <c r="CE88" s="9">
        <v>3051</v>
      </c>
      <c r="CF88" s="9">
        <v>4411</v>
      </c>
      <c r="CG88" s="9">
        <v>2.39</v>
      </c>
      <c r="CH88" s="9">
        <v>64.434849999999997</v>
      </c>
      <c r="CI88" s="9">
        <v>1</v>
      </c>
      <c r="CJ88" s="9">
        <v>4.6669999999999998</v>
      </c>
      <c r="CK88" s="9">
        <v>6</v>
      </c>
      <c r="CL88" s="9">
        <v>4</v>
      </c>
      <c r="CM88" s="9">
        <v>29.58</v>
      </c>
      <c r="CN88" s="9">
        <v>0.39100000000000001</v>
      </c>
      <c r="CO88" s="9">
        <v>1</v>
      </c>
      <c r="CP88" s="9">
        <v>203</v>
      </c>
      <c r="CQ88" s="9">
        <v>2.3759999999999999</v>
      </c>
      <c r="CR88" s="9">
        <v>87</v>
      </c>
      <c r="CS88" s="9">
        <v>1.5</v>
      </c>
      <c r="CT88" s="9">
        <v>2.1</v>
      </c>
      <c r="CU88" s="9">
        <v>7.5720000000000001</v>
      </c>
      <c r="CV88" s="9">
        <v>0.27800000000000002</v>
      </c>
      <c r="CW88" s="9">
        <v>14</v>
      </c>
      <c r="CX88" s="9">
        <v>1153</v>
      </c>
      <c r="CY88" s="9">
        <v>6.8000000000000005E-2</v>
      </c>
      <c r="CZ88" s="9">
        <v>971</v>
      </c>
      <c r="DA88" s="9">
        <v>1.07</v>
      </c>
      <c r="DB88" s="9">
        <v>3.73</v>
      </c>
      <c r="DC88" s="9">
        <v>0.23830999999999999</v>
      </c>
      <c r="DD88" s="9">
        <v>1.01</v>
      </c>
      <c r="DE88" s="9">
        <v>0.89</v>
      </c>
      <c r="DF88" s="9">
        <v>2.85</v>
      </c>
      <c r="DG88" s="9">
        <v>4562</v>
      </c>
      <c r="DH88" s="9">
        <v>6912</v>
      </c>
      <c r="DI88" s="9">
        <v>2.64</v>
      </c>
      <c r="DJ88" s="9">
        <v>51.120829999999998</v>
      </c>
      <c r="DK88" s="9">
        <v>1</v>
      </c>
      <c r="DL88" s="9">
        <v>26.451000000000001</v>
      </c>
      <c r="DM88" s="9">
        <v>7</v>
      </c>
      <c r="DN88" s="9">
        <v>5</v>
      </c>
      <c r="DO88" s="9">
        <v>28.24</v>
      </c>
      <c r="DP88" s="9">
        <v>2.2160000000000002</v>
      </c>
      <c r="DQ88" s="9">
        <v>1</v>
      </c>
      <c r="DR88" s="9">
        <v>154</v>
      </c>
      <c r="DS88" s="9">
        <v>1.911</v>
      </c>
      <c r="DT88" s="9">
        <v>83</v>
      </c>
      <c r="DU88" s="9">
        <v>1.5</v>
      </c>
      <c r="DV88" s="9">
        <v>0.53</v>
      </c>
      <c r="DW88" s="9">
        <v>3.9260000000000002</v>
      </c>
      <c r="DX88" s="12">
        <v>2.84</v>
      </c>
      <c r="DY88" s="9">
        <v>12</v>
      </c>
      <c r="DZ88" s="9">
        <v>3074</v>
      </c>
      <c r="EA88" s="9">
        <v>0.41099999999999998</v>
      </c>
      <c r="EB88" s="9">
        <v>9066</v>
      </c>
      <c r="EC88" s="9">
        <v>1.02</v>
      </c>
      <c r="ED88" s="9">
        <v>2.15</v>
      </c>
      <c r="EE88" s="9">
        <v>0.57906999999999997</v>
      </c>
      <c r="EF88" s="9">
        <v>1.1100000000000001</v>
      </c>
      <c r="EG88" s="9">
        <v>1.2</v>
      </c>
      <c r="EH88" s="9">
        <v>3.3</v>
      </c>
      <c r="EI88" s="9">
        <v>1151</v>
      </c>
      <c r="EJ88" s="9">
        <v>2207</v>
      </c>
      <c r="EK88" s="9">
        <v>17.2</v>
      </c>
      <c r="EL88" s="9">
        <v>73.18526</v>
      </c>
      <c r="EM88" s="9">
        <v>3</v>
      </c>
      <c r="EN88" s="9">
        <v>2.89</v>
      </c>
      <c r="EO88" s="9">
        <v>47</v>
      </c>
      <c r="EP88" s="9">
        <v>39</v>
      </c>
      <c r="EQ88" s="9">
        <v>26.85</v>
      </c>
      <c r="ER88" s="9">
        <v>0.48</v>
      </c>
      <c r="ES88" s="9">
        <v>3</v>
      </c>
      <c r="ET88" s="9">
        <v>157</v>
      </c>
      <c r="EU88" s="9">
        <v>1.7569999999999999</v>
      </c>
      <c r="EV88" s="9">
        <v>79</v>
      </c>
      <c r="EW88" s="9">
        <v>3.5</v>
      </c>
      <c r="EX88" s="9">
        <v>160</v>
      </c>
      <c r="EY88" s="9">
        <v>3.0640000000000001</v>
      </c>
      <c r="EZ88" s="9">
        <v>3.3512989214287048</v>
      </c>
      <c r="FB88">
        <f>EZ88</f>
        <v>3.3512989214287048</v>
      </c>
      <c r="FC88"/>
      <c r="FD88" s="9">
        <v>-1824.9573063299999</v>
      </c>
      <c r="FE88" s="4">
        <f t="shared" si="19"/>
        <v>-7.603988776375</v>
      </c>
      <c r="FF88" s="4">
        <f t="shared" si="20"/>
        <v>-7603.9887763750003</v>
      </c>
      <c r="FG88" s="9">
        <v>4.0306600000000001</v>
      </c>
      <c r="FH88" s="9">
        <v>4.0308725000000001</v>
      </c>
      <c r="FI88" s="9">
        <v>4.119793333333333</v>
      </c>
      <c r="FJ88" s="10">
        <v>66.977647992464398</v>
      </c>
      <c r="FK88" s="15">
        <f t="shared" si="21"/>
        <v>0.27907353330193502</v>
      </c>
      <c r="FL88">
        <f>FJ88</f>
        <v>66.977647992464398</v>
      </c>
      <c r="FM88"/>
      <c r="FN88" s="9">
        <v>-1.07</v>
      </c>
      <c r="FO88" s="9">
        <v>2.19</v>
      </c>
      <c r="FP88" s="9">
        <v>3.26</v>
      </c>
      <c r="FQ88">
        <f t="shared" si="22"/>
        <v>3.2699999999999996</v>
      </c>
      <c r="FR88">
        <f t="shared" si="23"/>
        <v>0.4099999999999997</v>
      </c>
      <c r="FS88">
        <f t="shared" si="24"/>
        <v>1</v>
      </c>
      <c r="FT88"/>
    </row>
    <row r="89" spans="1:176" s="9" customFormat="1">
      <c r="A89" s="9" t="s">
        <v>537</v>
      </c>
      <c r="B89" s="9" t="s">
        <v>293</v>
      </c>
      <c r="C89" s="9">
        <v>48</v>
      </c>
      <c r="D89" s="9" t="s">
        <v>294</v>
      </c>
      <c r="E89" s="9">
        <v>143</v>
      </c>
      <c r="F89" s="9" t="s">
        <v>295</v>
      </c>
      <c r="G89" s="9">
        <v>24</v>
      </c>
      <c r="H89" s="9" t="s">
        <v>296</v>
      </c>
      <c r="I89" s="9">
        <v>24</v>
      </c>
      <c r="J89" s="9" t="s">
        <v>304</v>
      </c>
      <c r="K89" s="9">
        <v>1</v>
      </c>
      <c r="M89">
        <f t="shared" si="18"/>
        <v>240</v>
      </c>
      <c r="P89" s="9">
        <v>1.92</v>
      </c>
      <c r="Q89" s="9">
        <v>14</v>
      </c>
      <c r="R89" s="9">
        <v>3573</v>
      </c>
      <c r="S89" s="9">
        <v>1.702</v>
      </c>
      <c r="T89" s="9">
        <v>8570</v>
      </c>
      <c r="U89" s="9">
        <v>0.95</v>
      </c>
      <c r="V89" s="9">
        <v>1.75</v>
      </c>
      <c r="W89" s="9">
        <v>0.19256000000000001</v>
      </c>
      <c r="X89" s="9">
        <v>1.23</v>
      </c>
      <c r="Y89" s="9">
        <v>2.0299999999999998</v>
      </c>
      <c r="Z89" s="9">
        <v>4</v>
      </c>
      <c r="AA89" s="9">
        <v>1382</v>
      </c>
      <c r="AB89" s="9">
        <v>2416</v>
      </c>
      <c r="AC89" s="9">
        <v>26.8</v>
      </c>
      <c r="AD89" s="9">
        <v>36.28</v>
      </c>
      <c r="AE89" s="9">
        <v>5</v>
      </c>
      <c r="AF89" s="9">
        <v>24.442</v>
      </c>
      <c r="AG89" s="9">
        <v>58</v>
      </c>
      <c r="AH89" s="9">
        <v>50</v>
      </c>
      <c r="AI89" s="9">
        <v>24.48</v>
      </c>
      <c r="AJ89" s="9">
        <v>6.1440000000000001</v>
      </c>
      <c r="AK89" s="9">
        <v>3</v>
      </c>
      <c r="AL89" s="9">
        <v>134</v>
      </c>
      <c r="AM89" s="9">
        <v>1.468</v>
      </c>
      <c r="AN89" s="9">
        <v>450</v>
      </c>
      <c r="AO89" s="9">
        <v>4.5</v>
      </c>
      <c r="AP89" s="9">
        <v>1.1499999999999999</v>
      </c>
      <c r="AQ89" s="9">
        <v>1.8069999999999999</v>
      </c>
      <c r="AR89" s="9">
        <v>0.23200000000000001</v>
      </c>
      <c r="AS89" s="9">
        <v>1</v>
      </c>
      <c r="AT89" s="9">
        <v>90.19</v>
      </c>
      <c r="AU89" s="9">
        <v>1.0999999999999999E-2</v>
      </c>
      <c r="AV89" s="9">
        <v>2000</v>
      </c>
      <c r="AW89" s="9">
        <v>0.85</v>
      </c>
      <c r="AX89" s="9">
        <v>1.2</v>
      </c>
      <c r="AY89" s="9">
        <v>0.82901999999999998</v>
      </c>
      <c r="AZ89" s="9">
        <v>3.5</v>
      </c>
      <c r="BA89" s="9">
        <v>3.32</v>
      </c>
      <c r="BB89" s="9">
        <v>7.54</v>
      </c>
      <c r="BC89" s="9">
        <v>3388</v>
      </c>
      <c r="BD89" s="9">
        <v>5300</v>
      </c>
      <c r="BE89" s="9">
        <v>0.44400000000000001</v>
      </c>
      <c r="BF89" s="9">
        <v>205.19506999999999</v>
      </c>
      <c r="BG89" s="9">
        <v>6</v>
      </c>
      <c r="BH89" s="9">
        <v>13.557</v>
      </c>
      <c r="BI89" s="9">
        <v>103</v>
      </c>
      <c r="BJ89" s="9">
        <v>92</v>
      </c>
      <c r="BK89" s="9">
        <v>29.355</v>
      </c>
      <c r="BL89" s="9">
        <v>-1.893</v>
      </c>
      <c r="BM89" s="9">
        <v>-2</v>
      </c>
      <c r="BN89" s="9">
        <v>66</v>
      </c>
      <c r="BO89" s="9">
        <v>0.89</v>
      </c>
      <c r="BP89" s="9">
        <v>192</v>
      </c>
      <c r="BQ89" s="9">
        <v>2.5</v>
      </c>
      <c r="BR89" s="9">
        <v>2.8E-3</v>
      </c>
      <c r="BS89" s="9">
        <v>1.736</v>
      </c>
      <c r="BT89" s="9">
        <v>0.43</v>
      </c>
      <c r="BU89" s="9">
        <v>14</v>
      </c>
      <c r="BV89" s="9">
        <v>1032</v>
      </c>
      <c r="BW89" s="9">
        <v>3.2000000000000001E-2</v>
      </c>
      <c r="BX89" s="9">
        <v>862</v>
      </c>
      <c r="BY89" s="9">
        <v>1.32</v>
      </c>
      <c r="BZ89" s="9">
        <v>4.5999999999999996</v>
      </c>
      <c r="CA89" s="9">
        <v>0.40514</v>
      </c>
      <c r="CB89" s="9">
        <v>0.91</v>
      </c>
      <c r="CC89" s="9">
        <v>0.8</v>
      </c>
      <c r="CD89" s="9">
        <v>2.42</v>
      </c>
      <c r="CE89" s="9">
        <v>3051</v>
      </c>
      <c r="CF89" s="9">
        <v>4411</v>
      </c>
      <c r="CG89" s="9">
        <v>2.39</v>
      </c>
      <c r="CH89" s="9">
        <v>64.434849999999997</v>
      </c>
      <c r="CI89" s="9">
        <v>1</v>
      </c>
      <c r="CJ89" s="9">
        <v>4.6669999999999998</v>
      </c>
      <c r="CK89" s="9">
        <v>6</v>
      </c>
      <c r="CL89" s="9">
        <v>4</v>
      </c>
      <c r="CM89" s="9">
        <v>29.58</v>
      </c>
      <c r="CN89" s="9">
        <v>0.39100000000000001</v>
      </c>
      <c r="CO89" s="9">
        <v>1</v>
      </c>
      <c r="CP89" s="9">
        <v>203</v>
      </c>
      <c r="CQ89" s="9">
        <v>2.3759999999999999</v>
      </c>
      <c r="CR89" s="9">
        <v>87</v>
      </c>
      <c r="CS89" s="9">
        <v>1.5</v>
      </c>
      <c r="CT89" s="9">
        <v>2.1</v>
      </c>
      <c r="CU89" s="9">
        <v>7.5720000000000001</v>
      </c>
      <c r="CV89" s="9">
        <v>0.27800000000000002</v>
      </c>
      <c r="CW89" s="9">
        <v>14</v>
      </c>
      <c r="CX89" s="9">
        <v>1153</v>
      </c>
      <c r="CY89" s="9">
        <v>6.8000000000000005E-2</v>
      </c>
      <c r="CZ89" s="9">
        <v>971</v>
      </c>
      <c r="DA89" s="9">
        <v>1.07</v>
      </c>
      <c r="DB89" s="9">
        <v>3.73</v>
      </c>
      <c r="DC89" s="9">
        <v>0.23830999999999999</v>
      </c>
      <c r="DD89" s="9">
        <v>1.01</v>
      </c>
      <c r="DE89" s="9">
        <v>0.89</v>
      </c>
      <c r="DF89" s="9">
        <v>2.85</v>
      </c>
      <c r="DG89" s="9">
        <v>4562</v>
      </c>
      <c r="DH89" s="9">
        <v>6912</v>
      </c>
      <c r="DI89" s="9">
        <v>2.64</v>
      </c>
      <c r="DJ89" s="9">
        <v>51.120829999999998</v>
      </c>
      <c r="DK89" s="9">
        <v>1</v>
      </c>
      <c r="DL89" s="9">
        <v>26.451000000000001</v>
      </c>
      <c r="DM89" s="9">
        <v>7</v>
      </c>
      <c r="DN89" s="9">
        <v>5</v>
      </c>
      <c r="DO89" s="9">
        <v>28.24</v>
      </c>
      <c r="DP89" s="9">
        <v>2.2160000000000002</v>
      </c>
      <c r="DQ89" s="9">
        <v>1</v>
      </c>
      <c r="DR89" s="9">
        <v>154</v>
      </c>
      <c r="DS89" s="9">
        <v>1.911</v>
      </c>
      <c r="DT89" s="9">
        <v>83</v>
      </c>
      <c r="DU89" s="9">
        <v>1.5</v>
      </c>
      <c r="DV89" s="9">
        <v>0.53</v>
      </c>
      <c r="DW89" s="9">
        <v>3.9260000000000002</v>
      </c>
      <c r="DX89" s="12">
        <v>2.84</v>
      </c>
      <c r="DY89" s="9">
        <v>12</v>
      </c>
      <c r="DZ89" s="9">
        <v>3074</v>
      </c>
      <c r="EA89" s="9">
        <v>0.41099999999999998</v>
      </c>
      <c r="EB89" s="9">
        <v>9066</v>
      </c>
      <c r="EC89" s="9">
        <v>1.02</v>
      </c>
      <c r="ED89" s="9">
        <v>2.15</v>
      </c>
      <c r="EE89" s="9">
        <v>0.57906999999999997</v>
      </c>
      <c r="EF89" s="9">
        <v>1.1100000000000001</v>
      </c>
      <c r="EG89" s="9">
        <v>1.2</v>
      </c>
      <c r="EH89" s="9">
        <v>3.3</v>
      </c>
      <c r="EI89" s="9">
        <v>1151</v>
      </c>
      <c r="EJ89" s="9">
        <v>2207</v>
      </c>
      <c r="EK89" s="9">
        <v>17.2</v>
      </c>
      <c r="EL89" s="9">
        <v>73.18526</v>
      </c>
      <c r="EM89" s="9">
        <v>3</v>
      </c>
      <c r="EN89" s="9">
        <v>2.89</v>
      </c>
      <c r="EO89" s="9">
        <v>47</v>
      </c>
      <c r="EP89" s="9">
        <v>39</v>
      </c>
      <c r="EQ89" s="9">
        <v>26.85</v>
      </c>
      <c r="ER89" s="9">
        <v>0.48</v>
      </c>
      <c r="ES89" s="9">
        <v>3</v>
      </c>
      <c r="ET89" s="9">
        <v>157</v>
      </c>
      <c r="EU89" s="9">
        <v>1.7569999999999999</v>
      </c>
      <c r="EV89" s="9">
        <v>79</v>
      </c>
      <c r="EW89" s="9">
        <v>3.5</v>
      </c>
      <c r="EX89" s="9">
        <v>160</v>
      </c>
      <c r="EY89" s="9">
        <v>3.0640000000000001</v>
      </c>
      <c r="EZ89" s="9">
        <v>11.466734652499806</v>
      </c>
      <c r="FB89">
        <f>EZ89</f>
        <v>11.466734652499806</v>
      </c>
      <c r="FC89"/>
      <c r="FD89" s="9">
        <v>-1821.9862755900001</v>
      </c>
      <c r="FE89" s="4">
        <f t="shared" si="19"/>
        <v>-7.5916094816250004</v>
      </c>
      <c r="FF89" s="4">
        <f t="shared" si="20"/>
        <v>-7591.6094816250006</v>
      </c>
      <c r="FG89" s="9">
        <v>4.0307575</v>
      </c>
      <c r="FH89" s="9">
        <v>4.0306899999999999</v>
      </c>
      <c r="FI89" s="9">
        <v>4.1206533333333333</v>
      </c>
      <c r="FJ89" s="10">
        <v>66.983010132753961</v>
      </c>
      <c r="FK89" s="15">
        <f t="shared" si="21"/>
        <v>0.27909587555314153</v>
      </c>
      <c r="FL89">
        <f>FJ89</f>
        <v>66.983010132753961</v>
      </c>
      <c r="FM89"/>
      <c r="FN89" s="9">
        <v>-0.88</v>
      </c>
      <c r="FO89" s="9">
        <v>2.14</v>
      </c>
      <c r="FP89" s="9">
        <v>3.02</v>
      </c>
      <c r="FQ89">
        <f t="shared" si="22"/>
        <v>3.03</v>
      </c>
      <c r="FR89">
        <f t="shared" si="23"/>
        <v>0.16999999999999993</v>
      </c>
      <c r="FS89">
        <f t="shared" si="24"/>
        <v>1</v>
      </c>
      <c r="FT89"/>
    </row>
    <row r="90" spans="1:176">
      <c r="A90" t="s">
        <v>121</v>
      </c>
      <c r="B90" t="s">
        <v>293</v>
      </c>
      <c r="C90">
        <v>48</v>
      </c>
      <c r="D90" t="s">
        <v>294</v>
      </c>
      <c r="E90">
        <v>144</v>
      </c>
      <c r="F90" t="s">
        <v>295</v>
      </c>
      <c r="G90">
        <v>22</v>
      </c>
      <c r="H90" t="s">
        <v>296</v>
      </c>
      <c r="I90">
        <v>24</v>
      </c>
      <c r="J90" t="s">
        <v>304</v>
      </c>
      <c r="K90">
        <v>1</v>
      </c>
      <c r="M90">
        <f t="shared" si="18"/>
        <v>239</v>
      </c>
      <c r="P90">
        <v>1.92</v>
      </c>
      <c r="Q90">
        <v>14</v>
      </c>
      <c r="R90">
        <v>3573</v>
      </c>
      <c r="S90">
        <v>1.702</v>
      </c>
      <c r="T90">
        <v>8570</v>
      </c>
      <c r="U90">
        <v>0.95</v>
      </c>
      <c r="V90">
        <v>1.75</v>
      </c>
      <c r="W90">
        <v>0.19256000000000001</v>
      </c>
      <c r="X90">
        <v>1.23</v>
      </c>
      <c r="Y90">
        <v>2.0299999999999998</v>
      </c>
      <c r="Z90">
        <v>4</v>
      </c>
      <c r="AA90">
        <v>1382</v>
      </c>
      <c r="AB90">
        <v>2416</v>
      </c>
      <c r="AC90">
        <v>26.8</v>
      </c>
      <c r="AD90">
        <v>36.28</v>
      </c>
      <c r="AE90">
        <v>5</v>
      </c>
      <c r="AF90">
        <v>24.442</v>
      </c>
      <c r="AG90">
        <v>58</v>
      </c>
      <c r="AH90">
        <v>50</v>
      </c>
      <c r="AI90">
        <v>24.48</v>
      </c>
      <c r="AJ90">
        <v>6.1440000000000001</v>
      </c>
      <c r="AK90">
        <v>3</v>
      </c>
      <c r="AL90">
        <v>134</v>
      </c>
      <c r="AM90">
        <v>1.468</v>
      </c>
      <c r="AN90">
        <v>450</v>
      </c>
      <c r="AO90">
        <v>4.5</v>
      </c>
      <c r="AP90">
        <v>1.1499999999999999</v>
      </c>
      <c r="AQ90">
        <v>1.8069999999999999</v>
      </c>
      <c r="AR90">
        <v>0.23200000000000001</v>
      </c>
      <c r="AS90">
        <v>1</v>
      </c>
      <c r="AT90">
        <v>90.19</v>
      </c>
      <c r="AU90">
        <v>1.0999999999999999E-2</v>
      </c>
      <c r="AV90">
        <v>2000</v>
      </c>
      <c r="AW90">
        <v>0.85</v>
      </c>
      <c r="AX90">
        <v>1.2</v>
      </c>
      <c r="AY90">
        <v>0.82901999999999998</v>
      </c>
      <c r="AZ90">
        <v>3.5</v>
      </c>
      <c r="BA90">
        <v>3.32</v>
      </c>
      <c r="BB90">
        <v>7.54</v>
      </c>
      <c r="BC90">
        <v>3388</v>
      </c>
      <c r="BD90">
        <v>5300</v>
      </c>
      <c r="BE90">
        <v>0.44400000000000001</v>
      </c>
      <c r="BF90">
        <v>205.19506999999999</v>
      </c>
      <c r="BG90">
        <v>6</v>
      </c>
      <c r="BH90">
        <v>13.557</v>
      </c>
      <c r="BI90">
        <v>103</v>
      </c>
      <c r="BJ90">
        <v>92</v>
      </c>
      <c r="BK90">
        <v>29.355</v>
      </c>
      <c r="BL90">
        <v>-1.893</v>
      </c>
      <c r="BM90">
        <v>-2</v>
      </c>
      <c r="BN90">
        <v>66</v>
      </c>
      <c r="BO90">
        <v>0.89</v>
      </c>
      <c r="BP90">
        <v>192</v>
      </c>
      <c r="BQ90">
        <v>2.5</v>
      </c>
      <c r="BR90">
        <v>2.8E-3</v>
      </c>
      <c r="BS90">
        <v>1.736</v>
      </c>
      <c r="BT90">
        <v>0.43</v>
      </c>
      <c r="BU90">
        <v>14</v>
      </c>
      <c r="BV90">
        <v>1032</v>
      </c>
      <c r="BW90">
        <v>3.2000000000000001E-2</v>
      </c>
      <c r="BX90">
        <v>862</v>
      </c>
      <c r="BY90">
        <v>1.32</v>
      </c>
      <c r="BZ90">
        <v>4.5999999999999996</v>
      </c>
      <c r="CA90">
        <v>0.40514</v>
      </c>
      <c r="CB90">
        <v>0.91</v>
      </c>
      <c r="CC90">
        <v>0.8</v>
      </c>
      <c r="CD90">
        <v>2.42</v>
      </c>
      <c r="CE90">
        <v>3051</v>
      </c>
      <c r="CF90">
        <v>4411</v>
      </c>
      <c r="CG90">
        <v>2.39</v>
      </c>
      <c r="CH90">
        <v>64.434849999999997</v>
      </c>
      <c r="CI90">
        <v>1</v>
      </c>
      <c r="CJ90">
        <v>4.6669999999999998</v>
      </c>
      <c r="CK90">
        <v>6</v>
      </c>
      <c r="CL90">
        <v>4</v>
      </c>
      <c r="CM90">
        <v>29.58</v>
      </c>
      <c r="CN90">
        <v>0.39100000000000001</v>
      </c>
      <c r="CO90">
        <v>1</v>
      </c>
      <c r="CP90">
        <v>203</v>
      </c>
      <c r="CQ90">
        <v>2.3759999999999999</v>
      </c>
      <c r="CR90">
        <v>87</v>
      </c>
      <c r="CS90">
        <v>1.5</v>
      </c>
      <c r="CT90">
        <v>2.1</v>
      </c>
      <c r="CU90">
        <v>7.5720000000000001</v>
      </c>
      <c r="CV90">
        <v>0.27800000000000002</v>
      </c>
      <c r="CW90">
        <v>14</v>
      </c>
      <c r="CX90">
        <v>1153</v>
      </c>
      <c r="CY90">
        <v>6.8000000000000005E-2</v>
      </c>
      <c r="CZ90">
        <v>971</v>
      </c>
      <c r="DA90">
        <v>1.07</v>
      </c>
      <c r="DB90">
        <v>3.73</v>
      </c>
      <c r="DC90">
        <v>0.23830999999999999</v>
      </c>
      <c r="DD90">
        <v>1.01</v>
      </c>
      <c r="DE90">
        <v>0.89</v>
      </c>
      <c r="DF90">
        <v>2.85</v>
      </c>
      <c r="DG90">
        <v>4562</v>
      </c>
      <c r="DH90">
        <v>6912</v>
      </c>
      <c r="DI90">
        <v>2.64</v>
      </c>
      <c r="DJ90">
        <v>51.120829999999998</v>
      </c>
      <c r="DK90">
        <v>1</v>
      </c>
      <c r="DL90">
        <v>26.451000000000001</v>
      </c>
      <c r="DM90">
        <v>7</v>
      </c>
      <c r="DN90">
        <v>5</v>
      </c>
      <c r="DO90">
        <v>28.24</v>
      </c>
      <c r="DP90">
        <v>2.2160000000000002</v>
      </c>
      <c r="DQ90">
        <v>1</v>
      </c>
      <c r="DR90">
        <v>154</v>
      </c>
      <c r="DS90">
        <v>1.911</v>
      </c>
      <c r="DT90">
        <v>83</v>
      </c>
      <c r="DU90">
        <v>1.5</v>
      </c>
      <c r="DV90">
        <v>0.53</v>
      </c>
      <c r="DW90">
        <v>3.9260000000000002</v>
      </c>
      <c r="DX90" s="12">
        <v>2.84</v>
      </c>
      <c r="DY90">
        <v>12</v>
      </c>
      <c r="DZ90">
        <v>3074</v>
      </c>
      <c r="EA90">
        <v>0.41099999999999998</v>
      </c>
      <c r="EB90">
        <v>9066</v>
      </c>
      <c r="EC90">
        <v>1.02</v>
      </c>
      <c r="ED90">
        <v>2.15</v>
      </c>
      <c r="EE90">
        <v>0.57906999999999997</v>
      </c>
      <c r="EF90">
        <v>1.1100000000000001</v>
      </c>
      <c r="EG90">
        <v>1.2</v>
      </c>
      <c r="EH90">
        <v>3.3</v>
      </c>
      <c r="EI90">
        <v>1151</v>
      </c>
      <c r="EJ90">
        <v>2207</v>
      </c>
      <c r="EK90">
        <v>17.2</v>
      </c>
      <c r="EL90">
        <v>73.18526</v>
      </c>
      <c r="EM90">
        <v>3</v>
      </c>
      <c r="EN90">
        <v>2.89</v>
      </c>
      <c r="EO90">
        <v>47</v>
      </c>
      <c r="EP90">
        <v>39</v>
      </c>
      <c r="EQ90">
        <v>26.85</v>
      </c>
      <c r="ER90">
        <v>0.48</v>
      </c>
      <c r="ES90">
        <v>3</v>
      </c>
      <c r="ET90">
        <v>157</v>
      </c>
      <c r="EU90">
        <v>1.7569999999999999</v>
      </c>
      <c r="EV90">
        <v>79</v>
      </c>
      <c r="EW90">
        <v>3.5</v>
      </c>
      <c r="EX90">
        <v>160</v>
      </c>
      <c r="EY90">
        <v>3.0640000000000001</v>
      </c>
      <c r="EZ90">
        <v>0.88550469999995585</v>
      </c>
      <c r="FA90">
        <v>0.88550469999995585</v>
      </c>
      <c r="FC90">
        <f t="shared" ref="FC90:FC97" si="27">EZ90</f>
        <v>0.88550469999995585</v>
      </c>
      <c r="FD90">
        <v>-1836.9725570000001</v>
      </c>
      <c r="FE90" s="4">
        <f t="shared" si="19"/>
        <v>-7.6860776443514647</v>
      </c>
      <c r="FF90" s="4">
        <f t="shared" si="20"/>
        <v>-7686.0776443514651</v>
      </c>
      <c r="FG90" s="4">
        <v>4.0305326469241001</v>
      </c>
      <c r="FH90" s="4">
        <v>4.0304122713076751</v>
      </c>
      <c r="FI90" s="4">
        <v>4.1230440708844336</v>
      </c>
      <c r="FJ90">
        <v>66.163206441021927</v>
      </c>
      <c r="FK90" s="15">
        <f t="shared" si="21"/>
        <v>0.27683349975322979</v>
      </c>
      <c r="FM90">
        <f>FJ90</f>
        <v>66.163206441021927</v>
      </c>
      <c r="FN90">
        <v>-0.82</v>
      </c>
      <c r="FO90">
        <v>2.0499999999999998</v>
      </c>
      <c r="FP90">
        <v>2.8699999999999997</v>
      </c>
      <c r="FQ90">
        <f t="shared" si="22"/>
        <v>2.8799999999999994</v>
      </c>
      <c r="FR90">
        <f t="shared" si="23"/>
        <v>1.9999999999999574E-2</v>
      </c>
      <c r="FS90">
        <f t="shared" si="24"/>
        <v>1</v>
      </c>
    </row>
    <row r="91" spans="1:176">
      <c r="A91" t="s">
        <v>122</v>
      </c>
      <c r="B91" t="s">
        <v>293</v>
      </c>
      <c r="C91">
        <v>48</v>
      </c>
      <c r="D91" t="s">
        <v>294</v>
      </c>
      <c r="E91">
        <v>144</v>
      </c>
      <c r="F91" t="s">
        <v>295</v>
      </c>
      <c r="G91">
        <v>23</v>
      </c>
      <c r="H91" t="s">
        <v>296</v>
      </c>
      <c r="I91">
        <v>23</v>
      </c>
      <c r="J91" t="s">
        <v>304</v>
      </c>
      <c r="K91">
        <v>1</v>
      </c>
      <c r="M91">
        <f t="shared" si="18"/>
        <v>239</v>
      </c>
      <c r="P91">
        <v>1.92</v>
      </c>
      <c r="Q91">
        <v>14</v>
      </c>
      <c r="R91">
        <v>3573</v>
      </c>
      <c r="S91">
        <v>1.702</v>
      </c>
      <c r="T91">
        <v>8570</v>
      </c>
      <c r="U91">
        <v>0.95</v>
      </c>
      <c r="V91">
        <v>1.75</v>
      </c>
      <c r="W91">
        <v>0.19256000000000001</v>
      </c>
      <c r="X91">
        <v>1.23</v>
      </c>
      <c r="Y91">
        <v>2.0299999999999998</v>
      </c>
      <c r="Z91">
        <v>4</v>
      </c>
      <c r="AA91">
        <v>1382</v>
      </c>
      <c r="AB91">
        <v>2416</v>
      </c>
      <c r="AC91">
        <v>26.8</v>
      </c>
      <c r="AD91">
        <v>36.28</v>
      </c>
      <c r="AE91">
        <v>5</v>
      </c>
      <c r="AF91">
        <v>24.442</v>
      </c>
      <c r="AG91">
        <v>58</v>
      </c>
      <c r="AH91">
        <v>50</v>
      </c>
      <c r="AI91">
        <v>24.48</v>
      </c>
      <c r="AJ91">
        <v>6.1440000000000001</v>
      </c>
      <c r="AK91">
        <v>3</v>
      </c>
      <c r="AL91">
        <v>134</v>
      </c>
      <c r="AM91">
        <v>1.468</v>
      </c>
      <c r="AN91">
        <v>450</v>
      </c>
      <c r="AO91">
        <v>4.5</v>
      </c>
      <c r="AP91">
        <v>1.1499999999999999</v>
      </c>
      <c r="AQ91">
        <v>1.8069999999999999</v>
      </c>
      <c r="AR91">
        <v>0.23200000000000001</v>
      </c>
      <c r="AS91">
        <v>1</v>
      </c>
      <c r="AT91">
        <v>90.19</v>
      </c>
      <c r="AU91">
        <v>1.0999999999999999E-2</v>
      </c>
      <c r="AV91">
        <v>2000</v>
      </c>
      <c r="AW91">
        <v>0.85</v>
      </c>
      <c r="AX91">
        <v>1.2</v>
      </c>
      <c r="AY91">
        <v>0.82901999999999998</v>
      </c>
      <c r="AZ91">
        <v>3.5</v>
      </c>
      <c r="BA91">
        <v>3.32</v>
      </c>
      <c r="BB91">
        <v>7.54</v>
      </c>
      <c r="BC91">
        <v>3388</v>
      </c>
      <c r="BD91">
        <v>5300</v>
      </c>
      <c r="BE91">
        <v>0.44400000000000001</v>
      </c>
      <c r="BF91">
        <v>205.19506999999999</v>
      </c>
      <c r="BG91">
        <v>6</v>
      </c>
      <c r="BH91">
        <v>13.557</v>
      </c>
      <c r="BI91">
        <v>103</v>
      </c>
      <c r="BJ91">
        <v>92</v>
      </c>
      <c r="BK91">
        <v>29.355</v>
      </c>
      <c r="BL91">
        <v>-1.893</v>
      </c>
      <c r="BM91">
        <v>-2</v>
      </c>
      <c r="BN91">
        <v>66</v>
      </c>
      <c r="BO91">
        <v>0.89</v>
      </c>
      <c r="BP91">
        <v>192</v>
      </c>
      <c r="BQ91">
        <v>2.5</v>
      </c>
      <c r="BR91">
        <v>2.8E-3</v>
      </c>
      <c r="BS91">
        <v>1.736</v>
      </c>
      <c r="BT91">
        <v>0.43</v>
      </c>
      <c r="BU91">
        <v>14</v>
      </c>
      <c r="BV91">
        <v>1032</v>
      </c>
      <c r="BW91">
        <v>3.2000000000000001E-2</v>
      </c>
      <c r="BX91">
        <v>862</v>
      </c>
      <c r="BY91">
        <v>1.32</v>
      </c>
      <c r="BZ91">
        <v>4.5999999999999996</v>
      </c>
      <c r="CA91">
        <v>0.40514</v>
      </c>
      <c r="CB91">
        <v>0.91</v>
      </c>
      <c r="CC91">
        <v>0.8</v>
      </c>
      <c r="CD91">
        <v>2.42</v>
      </c>
      <c r="CE91">
        <v>3051</v>
      </c>
      <c r="CF91">
        <v>4411</v>
      </c>
      <c r="CG91">
        <v>2.39</v>
      </c>
      <c r="CH91">
        <v>64.434849999999997</v>
      </c>
      <c r="CI91">
        <v>1</v>
      </c>
      <c r="CJ91">
        <v>4.6669999999999998</v>
      </c>
      <c r="CK91">
        <v>6</v>
      </c>
      <c r="CL91">
        <v>4</v>
      </c>
      <c r="CM91">
        <v>29.58</v>
      </c>
      <c r="CN91">
        <v>0.39100000000000001</v>
      </c>
      <c r="CO91">
        <v>1</v>
      </c>
      <c r="CP91">
        <v>203</v>
      </c>
      <c r="CQ91">
        <v>2.3759999999999999</v>
      </c>
      <c r="CR91">
        <v>87</v>
      </c>
      <c r="CS91">
        <v>1.5</v>
      </c>
      <c r="CT91">
        <v>2.1</v>
      </c>
      <c r="CU91">
        <v>7.5720000000000001</v>
      </c>
      <c r="CV91">
        <v>0.27800000000000002</v>
      </c>
      <c r="CW91">
        <v>14</v>
      </c>
      <c r="CX91">
        <v>1153</v>
      </c>
      <c r="CY91">
        <v>6.8000000000000005E-2</v>
      </c>
      <c r="CZ91">
        <v>971</v>
      </c>
      <c r="DA91">
        <v>1.07</v>
      </c>
      <c r="DB91">
        <v>3.73</v>
      </c>
      <c r="DC91">
        <v>0.23830999999999999</v>
      </c>
      <c r="DD91">
        <v>1.01</v>
      </c>
      <c r="DE91">
        <v>0.89</v>
      </c>
      <c r="DF91">
        <v>2.85</v>
      </c>
      <c r="DG91">
        <v>4562</v>
      </c>
      <c r="DH91">
        <v>6912</v>
      </c>
      <c r="DI91">
        <v>2.64</v>
      </c>
      <c r="DJ91">
        <v>51.120829999999998</v>
      </c>
      <c r="DK91">
        <v>1</v>
      </c>
      <c r="DL91">
        <v>26.451000000000001</v>
      </c>
      <c r="DM91">
        <v>7</v>
      </c>
      <c r="DN91">
        <v>5</v>
      </c>
      <c r="DO91">
        <v>28.24</v>
      </c>
      <c r="DP91">
        <v>2.2160000000000002</v>
      </c>
      <c r="DQ91">
        <v>1</v>
      </c>
      <c r="DR91">
        <v>154</v>
      </c>
      <c r="DS91">
        <v>1.911</v>
      </c>
      <c r="DT91">
        <v>83</v>
      </c>
      <c r="DU91">
        <v>1.5</v>
      </c>
      <c r="DV91">
        <v>0.53</v>
      </c>
      <c r="DW91">
        <v>3.9260000000000002</v>
      </c>
      <c r="DX91" s="12">
        <v>2.84</v>
      </c>
      <c r="DY91">
        <v>12</v>
      </c>
      <c r="DZ91">
        <v>3074</v>
      </c>
      <c r="EA91">
        <v>0.41099999999999998</v>
      </c>
      <c r="EB91">
        <v>9066</v>
      </c>
      <c r="EC91">
        <v>1.02</v>
      </c>
      <c r="ED91">
        <v>2.15</v>
      </c>
      <c r="EE91">
        <v>0.57906999999999997</v>
      </c>
      <c r="EF91">
        <v>1.1100000000000001</v>
      </c>
      <c r="EG91">
        <v>1.2</v>
      </c>
      <c r="EH91">
        <v>3.3</v>
      </c>
      <c r="EI91">
        <v>1151</v>
      </c>
      <c r="EJ91">
        <v>2207</v>
      </c>
      <c r="EK91">
        <v>17.2</v>
      </c>
      <c r="EL91">
        <v>73.18526</v>
      </c>
      <c r="EM91">
        <v>3</v>
      </c>
      <c r="EN91">
        <v>2.89</v>
      </c>
      <c r="EO91">
        <v>47</v>
      </c>
      <c r="EP91">
        <v>39</v>
      </c>
      <c r="EQ91">
        <v>26.85</v>
      </c>
      <c r="ER91">
        <v>0.48</v>
      </c>
      <c r="ES91">
        <v>3</v>
      </c>
      <c r="ET91">
        <v>157</v>
      </c>
      <c r="EU91">
        <v>1.7569999999999999</v>
      </c>
      <c r="EV91">
        <v>79</v>
      </c>
      <c r="EW91">
        <v>3.5</v>
      </c>
      <c r="EX91">
        <v>160</v>
      </c>
      <c r="EY91">
        <v>3.0640000000000001</v>
      </c>
      <c r="EZ91">
        <v>0.4627285500000653</v>
      </c>
      <c r="FA91">
        <v>0.4627285500000653</v>
      </c>
      <c r="FC91">
        <f t="shared" si="27"/>
        <v>0.4627285500000653</v>
      </c>
      <c r="FD91">
        <v>-1837.1111109999999</v>
      </c>
      <c r="FE91" s="4">
        <f t="shared" si="19"/>
        <v>-7.6866573682008363</v>
      </c>
      <c r="FF91" s="4">
        <f t="shared" si="20"/>
        <v>-7686.6573682008366</v>
      </c>
      <c r="FG91" s="4">
        <v>4.033916927483375</v>
      </c>
      <c r="FH91" s="4">
        <v>4.0292411982208254</v>
      </c>
      <c r="FI91" s="4">
        <v>4.1211122517570997</v>
      </c>
      <c r="FJ91">
        <v>66.888187949497066</v>
      </c>
      <c r="FK91" s="15">
        <f t="shared" si="21"/>
        <v>0.27986689518618019</v>
      </c>
      <c r="FM91">
        <f>FJ91</f>
        <v>66.888187949497066</v>
      </c>
      <c r="FN91">
        <v>-0.96</v>
      </c>
      <c r="FO91">
        <v>2.12</v>
      </c>
      <c r="FP91">
        <v>3.08</v>
      </c>
      <c r="FQ91">
        <f t="shared" si="22"/>
        <v>3.09</v>
      </c>
      <c r="FR91">
        <f t="shared" si="23"/>
        <v>0.22999999999999998</v>
      </c>
      <c r="FS91">
        <f t="shared" si="24"/>
        <v>1</v>
      </c>
    </row>
    <row r="92" spans="1:176">
      <c r="A92" t="s">
        <v>123</v>
      </c>
      <c r="B92" t="s">
        <v>293</v>
      </c>
      <c r="C92">
        <v>47</v>
      </c>
      <c r="D92" t="s">
        <v>294</v>
      </c>
      <c r="E92">
        <v>144</v>
      </c>
      <c r="F92" t="s">
        <v>295</v>
      </c>
      <c r="G92">
        <v>23</v>
      </c>
      <c r="H92" t="s">
        <v>296</v>
      </c>
      <c r="I92">
        <v>24</v>
      </c>
      <c r="J92" t="s">
        <v>304</v>
      </c>
      <c r="K92">
        <v>1</v>
      </c>
      <c r="M92">
        <f t="shared" si="18"/>
        <v>239</v>
      </c>
      <c r="P92">
        <v>1.92</v>
      </c>
      <c r="Q92">
        <v>14</v>
      </c>
      <c r="R92">
        <v>3573</v>
      </c>
      <c r="S92">
        <v>1.702</v>
      </c>
      <c r="T92">
        <v>8570</v>
      </c>
      <c r="U92">
        <v>0.95</v>
      </c>
      <c r="V92">
        <v>1.75</v>
      </c>
      <c r="W92">
        <v>0.19256000000000001</v>
      </c>
      <c r="X92">
        <v>1.23</v>
      </c>
      <c r="Y92">
        <v>2.0299999999999998</v>
      </c>
      <c r="Z92">
        <v>4</v>
      </c>
      <c r="AA92">
        <v>1382</v>
      </c>
      <c r="AB92">
        <v>2416</v>
      </c>
      <c r="AC92">
        <v>26.8</v>
      </c>
      <c r="AD92">
        <v>36.28</v>
      </c>
      <c r="AE92">
        <v>5</v>
      </c>
      <c r="AF92">
        <v>24.442</v>
      </c>
      <c r="AG92">
        <v>58</v>
      </c>
      <c r="AH92">
        <v>50</v>
      </c>
      <c r="AI92">
        <v>24.48</v>
      </c>
      <c r="AJ92">
        <v>6.1440000000000001</v>
      </c>
      <c r="AK92">
        <v>3</v>
      </c>
      <c r="AL92">
        <v>134</v>
      </c>
      <c r="AM92">
        <v>1.468</v>
      </c>
      <c r="AN92">
        <v>450</v>
      </c>
      <c r="AO92">
        <v>4.5</v>
      </c>
      <c r="AP92">
        <v>1.1499999999999999</v>
      </c>
      <c r="AQ92">
        <v>1.8069999999999999</v>
      </c>
      <c r="AR92">
        <v>0.23200000000000001</v>
      </c>
      <c r="AS92">
        <v>1</v>
      </c>
      <c r="AT92">
        <v>90.19</v>
      </c>
      <c r="AU92">
        <v>1.0999999999999999E-2</v>
      </c>
      <c r="AV92">
        <v>2000</v>
      </c>
      <c r="AW92">
        <v>0.85</v>
      </c>
      <c r="AX92">
        <v>1.2</v>
      </c>
      <c r="AY92">
        <v>0.82901999999999998</v>
      </c>
      <c r="AZ92">
        <v>3.5</v>
      </c>
      <c r="BA92">
        <v>3.32</v>
      </c>
      <c r="BB92">
        <v>7.54</v>
      </c>
      <c r="BC92">
        <v>3388</v>
      </c>
      <c r="BD92">
        <v>5300</v>
      </c>
      <c r="BE92">
        <v>0.44400000000000001</v>
      </c>
      <c r="BF92">
        <v>205.19506999999999</v>
      </c>
      <c r="BG92">
        <v>6</v>
      </c>
      <c r="BH92">
        <v>13.557</v>
      </c>
      <c r="BI92">
        <v>103</v>
      </c>
      <c r="BJ92">
        <v>92</v>
      </c>
      <c r="BK92">
        <v>29.355</v>
      </c>
      <c r="BL92">
        <v>-1.893</v>
      </c>
      <c r="BM92">
        <v>-2</v>
      </c>
      <c r="BN92">
        <v>66</v>
      </c>
      <c r="BO92">
        <v>0.89</v>
      </c>
      <c r="BP92">
        <v>192</v>
      </c>
      <c r="BQ92">
        <v>2.5</v>
      </c>
      <c r="BR92">
        <v>2.8E-3</v>
      </c>
      <c r="BS92">
        <v>1.736</v>
      </c>
      <c r="BT92">
        <v>0.43</v>
      </c>
      <c r="BU92">
        <v>14</v>
      </c>
      <c r="BV92">
        <v>1032</v>
      </c>
      <c r="BW92">
        <v>3.2000000000000001E-2</v>
      </c>
      <c r="BX92">
        <v>862</v>
      </c>
      <c r="BY92">
        <v>1.32</v>
      </c>
      <c r="BZ92">
        <v>4.5999999999999996</v>
      </c>
      <c r="CA92">
        <v>0.40514</v>
      </c>
      <c r="CB92">
        <v>0.91</v>
      </c>
      <c r="CC92">
        <v>0.8</v>
      </c>
      <c r="CD92">
        <v>2.42</v>
      </c>
      <c r="CE92">
        <v>3051</v>
      </c>
      <c r="CF92">
        <v>4411</v>
      </c>
      <c r="CG92">
        <v>2.39</v>
      </c>
      <c r="CH92">
        <v>64.434849999999997</v>
      </c>
      <c r="CI92">
        <v>1</v>
      </c>
      <c r="CJ92">
        <v>4.6669999999999998</v>
      </c>
      <c r="CK92">
        <v>6</v>
      </c>
      <c r="CL92">
        <v>4</v>
      </c>
      <c r="CM92">
        <v>29.58</v>
      </c>
      <c r="CN92">
        <v>0.39100000000000001</v>
      </c>
      <c r="CO92">
        <v>1</v>
      </c>
      <c r="CP92">
        <v>203</v>
      </c>
      <c r="CQ92">
        <v>2.3759999999999999</v>
      </c>
      <c r="CR92">
        <v>87</v>
      </c>
      <c r="CS92">
        <v>1.5</v>
      </c>
      <c r="CT92">
        <v>2.1</v>
      </c>
      <c r="CU92">
        <v>7.5720000000000001</v>
      </c>
      <c r="CV92">
        <v>0.27800000000000002</v>
      </c>
      <c r="CW92">
        <v>14</v>
      </c>
      <c r="CX92">
        <v>1153</v>
      </c>
      <c r="CY92">
        <v>6.8000000000000005E-2</v>
      </c>
      <c r="CZ92">
        <v>971</v>
      </c>
      <c r="DA92">
        <v>1.07</v>
      </c>
      <c r="DB92">
        <v>3.73</v>
      </c>
      <c r="DC92">
        <v>0.23830999999999999</v>
      </c>
      <c r="DD92">
        <v>1.01</v>
      </c>
      <c r="DE92">
        <v>0.89</v>
      </c>
      <c r="DF92">
        <v>2.85</v>
      </c>
      <c r="DG92">
        <v>4562</v>
      </c>
      <c r="DH92">
        <v>6912</v>
      </c>
      <c r="DI92">
        <v>2.64</v>
      </c>
      <c r="DJ92">
        <v>51.120829999999998</v>
      </c>
      <c r="DK92">
        <v>1</v>
      </c>
      <c r="DL92">
        <v>26.451000000000001</v>
      </c>
      <c r="DM92">
        <v>7</v>
      </c>
      <c r="DN92">
        <v>5</v>
      </c>
      <c r="DO92">
        <v>28.24</v>
      </c>
      <c r="DP92">
        <v>2.2160000000000002</v>
      </c>
      <c r="DQ92">
        <v>1</v>
      </c>
      <c r="DR92">
        <v>154</v>
      </c>
      <c r="DS92">
        <v>1.911</v>
      </c>
      <c r="DT92">
        <v>83</v>
      </c>
      <c r="DU92">
        <v>1.5</v>
      </c>
      <c r="DV92">
        <v>0.53</v>
      </c>
      <c r="DW92">
        <v>3.9260000000000002</v>
      </c>
      <c r="DX92" s="12">
        <v>2.84</v>
      </c>
      <c r="DY92">
        <v>12</v>
      </c>
      <c r="DZ92">
        <v>3074</v>
      </c>
      <c r="EA92">
        <v>0.41099999999999998</v>
      </c>
      <c r="EB92">
        <v>9066</v>
      </c>
      <c r="EC92">
        <v>1.02</v>
      </c>
      <c r="ED92">
        <v>2.15</v>
      </c>
      <c r="EE92">
        <v>0.57906999999999997</v>
      </c>
      <c r="EF92">
        <v>1.1100000000000001</v>
      </c>
      <c r="EG92">
        <v>1.2</v>
      </c>
      <c r="EH92">
        <v>3.3</v>
      </c>
      <c r="EI92">
        <v>1151</v>
      </c>
      <c r="EJ92">
        <v>2207</v>
      </c>
      <c r="EK92">
        <v>17.2</v>
      </c>
      <c r="EL92">
        <v>73.18526</v>
      </c>
      <c r="EM92">
        <v>3</v>
      </c>
      <c r="EN92">
        <v>2.89</v>
      </c>
      <c r="EO92">
        <v>47</v>
      </c>
      <c r="EP92">
        <v>39</v>
      </c>
      <c r="EQ92">
        <v>26.85</v>
      </c>
      <c r="ER92">
        <v>0.48</v>
      </c>
      <c r="ES92">
        <v>3</v>
      </c>
      <c r="ET92">
        <v>157</v>
      </c>
      <c r="EU92">
        <v>1.7569999999999999</v>
      </c>
      <c r="EV92">
        <v>79</v>
      </c>
      <c r="EW92">
        <v>3.5</v>
      </c>
      <c r="EX92">
        <v>160</v>
      </c>
      <c r="EY92">
        <v>3.0640000000000001</v>
      </c>
      <c r="EZ92">
        <v>12.491975571428611</v>
      </c>
      <c r="FA92">
        <v>12.491975571428611</v>
      </c>
      <c r="FC92">
        <f t="shared" si="27"/>
        <v>12.491975571428611</v>
      </c>
      <c r="FD92">
        <v>-1816.3002770000001</v>
      </c>
      <c r="FE92" s="4">
        <f t="shared" si="19"/>
        <v>-7.5995827489539751</v>
      </c>
      <c r="FF92" s="4">
        <f t="shared" si="20"/>
        <v>-7599.5827489539752</v>
      </c>
      <c r="FG92" s="4">
        <v>4.0065999999999997</v>
      </c>
      <c r="FH92" s="4">
        <v>4.0056649999999996</v>
      </c>
      <c r="FI92" s="4">
        <v>4.1225499999999995</v>
      </c>
      <c r="FJ92">
        <v>68.258601427998954</v>
      </c>
      <c r="FK92" s="15">
        <f t="shared" si="21"/>
        <v>0.28560084279497472</v>
      </c>
      <c r="FM92">
        <f>FJ92</f>
        <v>68.258601427998954</v>
      </c>
      <c r="FN92">
        <v>-1.25</v>
      </c>
      <c r="FO92">
        <v>1.93</v>
      </c>
      <c r="FP92">
        <v>3.1799999999999997</v>
      </c>
      <c r="FQ92">
        <f t="shared" si="22"/>
        <v>3.1899999999999995</v>
      </c>
      <c r="FR92">
        <f t="shared" si="23"/>
        <v>0.32999999999999963</v>
      </c>
      <c r="FS92">
        <f t="shared" si="24"/>
        <v>1</v>
      </c>
    </row>
    <row r="93" spans="1:176">
      <c r="A93" t="s">
        <v>124</v>
      </c>
      <c r="B93" t="s">
        <v>293</v>
      </c>
      <c r="C93">
        <v>48</v>
      </c>
      <c r="D93" t="s">
        <v>294</v>
      </c>
      <c r="E93">
        <v>143</v>
      </c>
      <c r="F93" t="s">
        <v>295</v>
      </c>
      <c r="G93">
        <v>23</v>
      </c>
      <c r="H93" t="s">
        <v>296</v>
      </c>
      <c r="I93">
        <v>24</v>
      </c>
      <c r="J93" t="s">
        <v>304</v>
      </c>
      <c r="K93">
        <v>1</v>
      </c>
      <c r="M93">
        <f t="shared" si="18"/>
        <v>239</v>
      </c>
      <c r="P93">
        <v>1.92</v>
      </c>
      <c r="Q93">
        <v>14</v>
      </c>
      <c r="R93">
        <v>3573</v>
      </c>
      <c r="S93">
        <v>1.702</v>
      </c>
      <c r="T93">
        <v>8570</v>
      </c>
      <c r="U93">
        <v>0.95</v>
      </c>
      <c r="V93">
        <v>1.75</v>
      </c>
      <c r="W93">
        <v>0.19256000000000001</v>
      </c>
      <c r="X93">
        <v>1.23</v>
      </c>
      <c r="Y93">
        <v>2.0299999999999998</v>
      </c>
      <c r="Z93">
        <v>4</v>
      </c>
      <c r="AA93">
        <v>1382</v>
      </c>
      <c r="AB93">
        <v>2416</v>
      </c>
      <c r="AC93">
        <v>26.8</v>
      </c>
      <c r="AD93">
        <v>36.28</v>
      </c>
      <c r="AE93">
        <v>5</v>
      </c>
      <c r="AF93">
        <v>24.442</v>
      </c>
      <c r="AG93">
        <v>58</v>
      </c>
      <c r="AH93">
        <v>50</v>
      </c>
      <c r="AI93">
        <v>24.48</v>
      </c>
      <c r="AJ93">
        <v>6.1440000000000001</v>
      </c>
      <c r="AK93">
        <v>3</v>
      </c>
      <c r="AL93">
        <v>134</v>
      </c>
      <c r="AM93">
        <v>1.468</v>
      </c>
      <c r="AN93">
        <v>450</v>
      </c>
      <c r="AO93">
        <v>4.5</v>
      </c>
      <c r="AP93">
        <v>1.1499999999999999</v>
      </c>
      <c r="AQ93">
        <v>1.8069999999999999</v>
      </c>
      <c r="AR93">
        <v>0.23200000000000001</v>
      </c>
      <c r="AS93">
        <v>1</v>
      </c>
      <c r="AT93">
        <v>90.19</v>
      </c>
      <c r="AU93">
        <v>1.0999999999999999E-2</v>
      </c>
      <c r="AV93">
        <v>2000</v>
      </c>
      <c r="AW93">
        <v>0.85</v>
      </c>
      <c r="AX93">
        <v>1.2</v>
      </c>
      <c r="AY93">
        <v>0.82901999999999998</v>
      </c>
      <c r="AZ93">
        <v>3.5</v>
      </c>
      <c r="BA93">
        <v>3.32</v>
      </c>
      <c r="BB93">
        <v>7.54</v>
      </c>
      <c r="BC93">
        <v>3388</v>
      </c>
      <c r="BD93">
        <v>5300</v>
      </c>
      <c r="BE93">
        <v>0.44400000000000001</v>
      </c>
      <c r="BF93">
        <v>205.19506999999999</v>
      </c>
      <c r="BG93">
        <v>6</v>
      </c>
      <c r="BH93">
        <v>13.557</v>
      </c>
      <c r="BI93">
        <v>103</v>
      </c>
      <c r="BJ93">
        <v>92</v>
      </c>
      <c r="BK93">
        <v>29.355</v>
      </c>
      <c r="BL93">
        <v>-1.893</v>
      </c>
      <c r="BM93">
        <v>-2</v>
      </c>
      <c r="BN93">
        <v>66</v>
      </c>
      <c r="BO93">
        <v>0.89</v>
      </c>
      <c r="BP93">
        <v>192</v>
      </c>
      <c r="BQ93">
        <v>2.5</v>
      </c>
      <c r="BR93">
        <v>2.8E-3</v>
      </c>
      <c r="BS93">
        <v>1.736</v>
      </c>
      <c r="BT93">
        <v>0.43</v>
      </c>
      <c r="BU93">
        <v>14</v>
      </c>
      <c r="BV93">
        <v>1032</v>
      </c>
      <c r="BW93">
        <v>3.2000000000000001E-2</v>
      </c>
      <c r="BX93">
        <v>862</v>
      </c>
      <c r="BY93">
        <v>1.32</v>
      </c>
      <c r="BZ93">
        <v>4.5999999999999996</v>
      </c>
      <c r="CA93">
        <v>0.40514</v>
      </c>
      <c r="CB93">
        <v>0.91</v>
      </c>
      <c r="CC93">
        <v>0.8</v>
      </c>
      <c r="CD93">
        <v>2.42</v>
      </c>
      <c r="CE93">
        <v>3051</v>
      </c>
      <c r="CF93">
        <v>4411</v>
      </c>
      <c r="CG93">
        <v>2.39</v>
      </c>
      <c r="CH93">
        <v>64.434849999999997</v>
      </c>
      <c r="CI93">
        <v>1</v>
      </c>
      <c r="CJ93">
        <v>4.6669999999999998</v>
      </c>
      <c r="CK93">
        <v>6</v>
      </c>
      <c r="CL93">
        <v>4</v>
      </c>
      <c r="CM93">
        <v>29.58</v>
      </c>
      <c r="CN93">
        <v>0.39100000000000001</v>
      </c>
      <c r="CO93">
        <v>1</v>
      </c>
      <c r="CP93">
        <v>203</v>
      </c>
      <c r="CQ93">
        <v>2.3759999999999999</v>
      </c>
      <c r="CR93">
        <v>87</v>
      </c>
      <c r="CS93">
        <v>1.5</v>
      </c>
      <c r="CT93">
        <v>2.1</v>
      </c>
      <c r="CU93">
        <v>7.5720000000000001</v>
      </c>
      <c r="CV93">
        <v>0.27800000000000002</v>
      </c>
      <c r="CW93">
        <v>14</v>
      </c>
      <c r="CX93">
        <v>1153</v>
      </c>
      <c r="CY93">
        <v>6.8000000000000005E-2</v>
      </c>
      <c r="CZ93">
        <v>971</v>
      </c>
      <c r="DA93">
        <v>1.07</v>
      </c>
      <c r="DB93">
        <v>3.73</v>
      </c>
      <c r="DC93">
        <v>0.23830999999999999</v>
      </c>
      <c r="DD93">
        <v>1.01</v>
      </c>
      <c r="DE93">
        <v>0.89</v>
      </c>
      <c r="DF93">
        <v>2.85</v>
      </c>
      <c r="DG93">
        <v>4562</v>
      </c>
      <c r="DH93">
        <v>6912</v>
      </c>
      <c r="DI93">
        <v>2.64</v>
      </c>
      <c r="DJ93">
        <v>51.120829999999998</v>
      </c>
      <c r="DK93">
        <v>1</v>
      </c>
      <c r="DL93">
        <v>26.451000000000001</v>
      </c>
      <c r="DM93">
        <v>7</v>
      </c>
      <c r="DN93">
        <v>5</v>
      </c>
      <c r="DO93">
        <v>28.24</v>
      </c>
      <c r="DP93">
        <v>2.2160000000000002</v>
      </c>
      <c r="DQ93">
        <v>1</v>
      </c>
      <c r="DR93">
        <v>154</v>
      </c>
      <c r="DS93">
        <v>1.911</v>
      </c>
      <c r="DT93">
        <v>83</v>
      </c>
      <c r="DU93">
        <v>1.5</v>
      </c>
      <c r="DV93">
        <v>0.53</v>
      </c>
      <c r="DW93">
        <v>3.9260000000000002</v>
      </c>
      <c r="DX93" s="12">
        <v>2.84</v>
      </c>
      <c r="DY93">
        <v>12</v>
      </c>
      <c r="DZ93">
        <v>3074</v>
      </c>
      <c r="EA93">
        <v>0.41099999999999998</v>
      </c>
      <c r="EB93">
        <v>9066</v>
      </c>
      <c r="EC93">
        <v>1.02</v>
      </c>
      <c r="ED93">
        <v>2.15</v>
      </c>
      <c r="EE93">
        <v>0.57906999999999997</v>
      </c>
      <c r="EF93">
        <v>1.1100000000000001</v>
      </c>
      <c r="EG93">
        <v>1.2</v>
      </c>
      <c r="EH93">
        <v>3.3</v>
      </c>
      <c r="EI93">
        <v>1151</v>
      </c>
      <c r="EJ93">
        <v>2207</v>
      </c>
      <c r="EK93">
        <v>17.2</v>
      </c>
      <c r="EL93">
        <v>73.18526</v>
      </c>
      <c r="EM93">
        <v>3</v>
      </c>
      <c r="EN93">
        <v>2.89</v>
      </c>
      <c r="EO93">
        <v>47</v>
      </c>
      <c r="EP93">
        <v>39</v>
      </c>
      <c r="EQ93">
        <v>26.85</v>
      </c>
      <c r="ER93">
        <v>0.48</v>
      </c>
      <c r="ES93">
        <v>3</v>
      </c>
      <c r="ET93">
        <v>157</v>
      </c>
      <c r="EU93">
        <v>1.7569999999999999</v>
      </c>
      <c r="EV93">
        <v>79</v>
      </c>
      <c r="EW93">
        <v>3.5</v>
      </c>
      <c r="EX93">
        <v>160</v>
      </c>
      <c r="EY93">
        <v>3.0640000000000001</v>
      </c>
      <c r="EZ93">
        <v>3.8064745624999432</v>
      </c>
      <c r="FA93">
        <v>3.8064745624999432</v>
      </c>
      <c r="FC93">
        <f t="shared" si="27"/>
        <v>3.8064745624999432</v>
      </c>
      <c r="FD93">
        <v>-1830.130183</v>
      </c>
      <c r="FE93" s="4">
        <f t="shared" si="19"/>
        <v>-7.6574484644351468</v>
      </c>
      <c r="FF93" s="4">
        <f t="shared" si="20"/>
        <v>-7657.4484644351469</v>
      </c>
      <c r="FG93" s="4">
        <v>4.00793</v>
      </c>
      <c r="FH93" s="4">
        <v>4.0081274999999996</v>
      </c>
      <c r="FI93" s="4">
        <v>4.16378</v>
      </c>
      <c r="FJ93">
        <v>66.208303697911774</v>
      </c>
      <c r="FK93" s="15">
        <f t="shared" si="21"/>
        <v>0.27702219120465177</v>
      </c>
      <c r="FM93">
        <f>FJ93</f>
        <v>66.208303697911774</v>
      </c>
      <c r="FN93">
        <v>-0.89</v>
      </c>
      <c r="FO93">
        <v>2.17</v>
      </c>
      <c r="FP93">
        <v>3.06</v>
      </c>
      <c r="FQ93">
        <f t="shared" si="22"/>
        <v>3.07</v>
      </c>
      <c r="FR93">
        <f t="shared" si="23"/>
        <v>0.20999999999999996</v>
      </c>
      <c r="FS93">
        <f t="shared" si="24"/>
        <v>1</v>
      </c>
    </row>
    <row r="94" spans="1:176">
      <c r="A94" t="s">
        <v>122</v>
      </c>
      <c r="B94" t="s">
        <v>293</v>
      </c>
      <c r="C94">
        <v>48</v>
      </c>
      <c r="D94" t="s">
        <v>294</v>
      </c>
      <c r="E94">
        <v>144</v>
      </c>
      <c r="F94" t="s">
        <v>295</v>
      </c>
      <c r="G94">
        <v>23</v>
      </c>
      <c r="H94" t="s">
        <v>296</v>
      </c>
      <c r="I94">
        <v>23</v>
      </c>
      <c r="J94" t="s">
        <v>304</v>
      </c>
      <c r="K94">
        <v>1</v>
      </c>
      <c r="M94">
        <f t="shared" si="18"/>
        <v>239</v>
      </c>
      <c r="P94">
        <v>1.92</v>
      </c>
      <c r="Q94">
        <v>14</v>
      </c>
      <c r="R94">
        <v>3573</v>
      </c>
      <c r="S94">
        <v>1.702</v>
      </c>
      <c r="T94">
        <v>8570</v>
      </c>
      <c r="U94">
        <v>0.95</v>
      </c>
      <c r="V94">
        <v>1.75</v>
      </c>
      <c r="W94">
        <v>0.19256000000000001</v>
      </c>
      <c r="X94">
        <v>1.23</v>
      </c>
      <c r="Y94">
        <v>2.0299999999999998</v>
      </c>
      <c r="Z94">
        <v>4</v>
      </c>
      <c r="AA94">
        <v>1382</v>
      </c>
      <c r="AB94">
        <v>2416</v>
      </c>
      <c r="AC94">
        <v>26.8</v>
      </c>
      <c r="AD94">
        <v>36.28</v>
      </c>
      <c r="AE94">
        <v>5</v>
      </c>
      <c r="AF94">
        <v>24.442</v>
      </c>
      <c r="AG94">
        <v>58</v>
      </c>
      <c r="AH94">
        <v>50</v>
      </c>
      <c r="AI94">
        <v>24.48</v>
      </c>
      <c r="AJ94">
        <v>6.1440000000000001</v>
      </c>
      <c r="AK94">
        <v>3</v>
      </c>
      <c r="AL94">
        <v>134</v>
      </c>
      <c r="AM94">
        <v>1.468</v>
      </c>
      <c r="AN94">
        <v>450</v>
      </c>
      <c r="AO94">
        <v>4.5</v>
      </c>
      <c r="AP94">
        <v>1.1499999999999999</v>
      </c>
      <c r="AQ94">
        <v>1.8069999999999999</v>
      </c>
      <c r="AR94">
        <v>0.23200000000000001</v>
      </c>
      <c r="AS94">
        <v>1</v>
      </c>
      <c r="AT94">
        <v>90.19</v>
      </c>
      <c r="AU94">
        <v>1.0999999999999999E-2</v>
      </c>
      <c r="AV94">
        <v>2000</v>
      </c>
      <c r="AW94">
        <v>0.85</v>
      </c>
      <c r="AX94">
        <v>1.2</v>
      </c>
      <c r="AY94">
        <v>0.82901999999999998</v>
      </c>
      <c r="AZ94">
        <v>3.5</v>
      </c>
      <c r="BA94">
        <v>3.32</v>
      </c>
      <c r="BB94">
        <v>7.54</v>
      </c>
      <c r="BC94">
        <v>3388</v>
      </c>
      <c r="BD94">
        <v>5300</v>
      </c>
      <c r="BE94">
        <v>0.44400000000000001</v>
      </c>
      <c r="BF94">
        <v>205.19506999999999</v>
      </c>
      <c r="BG94">
        <v>6</v>
      </c>
      <c r="BH94">
        <v>13.557</v>
      </c>
      <c r="BI94">
        <v>103</v>
      </c>
      <c r="BJ94">
        <v>92</v>
      </c>
      <c r="BK94">
        <v>29.355</v>
      </c>
      <c r="BL94">
        <v>-1.893</v>
      </c>
      <c r="BM94">
        <v>-2</v>
      </c>
      <c r="BN94">
        <v>66</v>
      </c>
      <c r="BO94">
        <v>0.89</v>
      </c>
      <c r="BP94">
        <v>192</v>
      </c>
      <c r="BQ94">
        <v>2.5</v>
      </c>
      <c r="BR94">
        <v>2.8E-3</v>
      </c>
      <c r="BS94">
        <v>1.736</v>
      </c>
      <c r="BT94">
        <v>0.43</v>
      </c>
      <c r="BU94">
        <v>14</v>
      </c>
      <c r="BV94">
        <v>1032</v>
      </c>
      <c r="BW94">
        <v>3.2000000000000001E-2</v>
      </c>
      <c r="BX94">
        <v>862</v>
      </c>
      <c r="BY94">
        <v>1.32</v>
      </c>
      <c r="BZ94">
        <v>4.5999999999999996</v>
      </c>
      <c r="CA94">
        <v>0.40514</v>
      </c>
      <c r="CB94">
        <v>0.91</v>
      </c>
      <c r="CC94">
        <v>0.8</v>
      </c>
      <c r="CD94">
        <v>2.42</v>
      </c>
      <c r="CE94">
        <v>3051</v>
      </c>
      <c r="CF94">
        <v>4411</v>
      </c>
      <c r="CG94">
        <v>2.39</v>
      </c>
      <c r="CH94">
        <v>64.434849999999997</v>
      </c>
      <c r="CI94">
        <v>1</v>
      </c>
      <c r="CJ94">
        <v>4.6669999999999998</v>
      </c>
      <c r="CK94">
        <v>6</v>
      </c>
      <c r="CL94">
        <v>4</v>
      </c>
      <c r="CM94">
        <v>29.58</v>
      </c>
      <c r="CN94">
        <v>0.39100000000000001</v>
      </c>
      <c r="CO94">
        <v>1</v>
      </c>
      <c r="CP94">
        <v>203</v>
      </c>
      <c r="CQ94">
        <v>2.3759999999999999</v>
      </c>
      <c r="CR94">
        <v>87</v>
      </c>
      <c r="CS94">
        <v>1.5</v>
      </c>
      <c r="CT94">
        <v>2.1</v>
      </c>
      <c r="CU94">
        <v>7.5720000000000001</v>
      </c>
      <c r="CV94">
        <v>0.27800000000000002</v>
      </c>
      <c r="CW94">
        <v>14</v>
      </c>
      <c r="CX94">
        <v>1153</v>
      </c>
      <c r="CY94">
        <v>6.8000000000000005E-2</v>
      </c>
      <c r="CZ94">
        <v>971</v>
      </c>
      <c r="DA94">
        <v>1.07</v>
      </c>
      <c r="DB94">
        <v>3.73</v>
      </c>
      <c r="DC94">
        <v>0.23830999999999999</v>
      </c>
      <c r="DD94">
        <v>1.01</v>
      </c>
      <c r="DE94">
        <v>0.89</v>
      </c>
      <c r="DF94">
        <v>2.85</v>
      </c>
      <c r="DG94">
        <v>4562</v>
      </c>
      <c r="DH94">
        <v>6912</v>
      </c>
      <c r="DI94">
        <v>2.64</v>
      </c>
      <c r="DJ94">
        <v>51.120829999999998</v>
      </c>
      <c r="DK94">
        <v>1</v>
      </c>
      <c r="DL94">
        <v>26.451000000000001</v>
      </c>
      <c r="DM94">
        <v>7</v>
      </c>
      <c r="DN94">
        <v>5</v>
      </c>
      <c r="DO94">
        <v>28.24</v>
      </c>
      <c r="DP94">
        <v>2.2160000000000002</v>
      </c>
      <c r="DQ94">
        <v>1</v>
      </c>
      <c r="DR94">
        <v>154</v>
      </c>
      <c r="DS94">
        <v>1.911</v>
      </c>
      <c r="DT94">
        <v>83</v>
      </c>
      <c r="DU94">
        <v>1.5</v>
      </c>
      <c r="DV94">
        <v>0.53</v>
      </c>
      <c r="DW94">
        <v>3.9260000000000002</v>
      </c>
      <c r="DX94" s="12">
        <v>2.84</v>
      </c>
      <c r="DY94">
        <v>12</v>
      </c>
      <c r="DZ94">
        <v>3074</v>
      </c>
      <c r="EA94">
        <v>0.41099999999999998</v>
      </c>
      <c r="EB94">
        <v>9066</v>
      </c>
      <c r="EC94">
        <v>1.02</v>
      </c>
      <c r="ED94">
        <v>2.15</v>
      </c>
      <c r="EE94">
        <v>0.57906999999999997</v>
      </c>
      <c r="EF94">
        <v>1.1100000000000001</v>
      </c>
      <c r="EG94">
        <v>1.2</v>
      </c>
      <c r="EH94">
        <v>3.3</v>
      </c>
      <c r="EI94">
        <v>1151</v>
      </c>
      <c r="EJ94">
        <v>2207</v>
      </c>
      <c r="EK94">
        <v>17.2</v>
      </c>
      <c r="EL94">
        <v>73.18526</v>
      </c>
      <c r="EM94">
        <v>3</v>
      </c>
      <c r="EN94">
        <v>2.89</v>
      </c>
      <c r="EO94">
        <v>47</v>
      </c>
      <c r="EP94">
        <v>39</v>
      </c>
      <c r="EQ94">
        <v>26.85</v>
      </c>
      <c r="ER94">
        <v>0.48</v>
      </c>
      <c r="ES94">
        <v>3</v>
      </c>
      <c r="ET94">
        <v>157</v>
      </c>
      <c r="EU94">
        <v>1.7569999999999999</v>
      </c>
      <c r="EV94">
        <v>79</v>
      </c>
      <c r="EW94">
        <v>3.5</v>
      </c>
      <c r="EX94">
        <v>160</v>
      </c>
      <c r="EY94">
        <v>3.0640000000000001</v>
      </c>
      <c r="EZ94">
        <v>2.3539587000000211</v>
      </c>
      <c r="FA94">
        <v>2.3539587000000211</v>
      </c>
      <c r="FC94">
        <f t="shared" si="27"/>
        <v>2.3539587000000211</v>
      </c>
      <c r="FD94">
        <v>-1835.7248750000001</v>
      </c>
      <c r="FE94" s="4">
        <f t="shared" si="19"/>
        <v>-7.6808572175732222</v>
      </c>
      <c r="FF94" s="4">
        <f t="shared" si="20"/>
        <v>-7680.8572175732224</v>
      </c>
      <c r="FG94" s="4">
        <v>4.036575</v>
      </c>
      <c r="FH94" s="4">
        <v>4.0366799999999996</v>
      </c>
      <c r="FI94" s="4">
        <v>4.1890933333333331</v>
      </c>
      <c r="FJ94">
        <v>68.282343689443692</v>
      </c>
      <c r="FK94" s="15">
        <f t="shared" si="21"/>
        <v>0.28570018280101961</v>
      </c>
      <c r="FN94">
        <v>-1.1399999999999999</v>
      </c>
      <c r="FO94">
        <v>1.98</v>
      </c>
      <c r="FP94">
        <v>3.12</v>
      </c>
      <c r="FQ94">
        <f t="shared" si="22"/>
        <v>3.13</v>
      </c>
      <c r="FR94">
        <f t="shared" si="23"/>
        <v>0.27</v>
      </c>
      <c r="FS94">
        <f t="shared" si="24"/>
        <v>1</v>
      </c>
    </row>
    <row r="95" spans="1:176">
      <c r="A95" t="s">
        <v>125</v>
      </c>
      <c r="B95" t="s">
        <v>293</v>
      </c>
      <c r="C95">
        <v>48</v>
      </c>
      <c r="D95" t="s">
        <v>294</v>
      </c>
      <c r="E95">
        <v>144</v>
      </c>
      <c r="F95" t="s">
        <v>295</v>
      </c>
      <c r="G95">
        <v>24</v>
      </c>
      <c r="H95" t="s">
        <v>296</v>
      </c>
      <c r="I95">
        <v>22</v>
      </c>
      <c r="J95" t="s">
        <v>304</v>
      </c>
      <c r="K95">
        <v>1</v>
      </c>
      <c r="M95">
        <f t="shared" si="18"/>
        <v>239</v>
      </c>
      <c r="P95">
        <v>1.92</v>
      </c>
      <c r="Q95">
        <v>14</v>
      </c>
      <c r="R95">
        <v>3573</v>
      </c>
      <c r="S95">
        <v>1.702</v>
      </c>
      <c r="T95">
        <v>8570</v>
      </c>
      <c r="U95">
        <v>0.95</v>
      </c>
      <c r="V95">
        <v>1.75</v>
      </c>
      <c r="W95">
        <v>0.19256000000000001</v>
      </c>
      <c r="X95">
        <v>1.23</v>
      </c>
      <c r="Y95">
        <v>2.0299999999999998</v>
      </c>
      <c r="Z95">
        <v>4</v>
      </c>
      <c r="AA95">
        <v>1382</v>
      </c>
      <c r="AB95">
        <v>2416</v>
      </c>
      <c r="AC95">
        <v>26.8</v>
      </c>
      <c r="AD95">
        <v>36.28</v>
      </c>
      <c r="AE95">
        <v>5</v>
      </c>
      <c r="AF95">
        <v>24.442</v>
      </c>
      <c r="AG95">
        <v>58</v>
      </c>
      <c r="AH95">
        <v>50</v>
      </c>
      <c r="AI95">
        <v>24.48</v>
      </c>
      <c r="AJ95">
        <v>6.1440000000000001</v>
      </c>
      <c r="AK95">
        <v>3</v>
      </c>
      <c r="AL95">
        <v>134</v>
      </c>
      <c r="AM95">
        <v>1.468</v>
      </c>
      <c r="AN95">
        <v>450</v>
      </c>
      <c r="AO95">
        <v>4.5</v>
      </c>
      <c r="AP95">
        <v>1.1499999999999999</v>
      </c>
      <c r="AQ95">
        <v>1.8069999999999999</v>
      </c>
      <c r="AR95">
        <v>0.23200000000000001</v>
      </c>
      <c r="AS95">
        <v>1</v>
      </c>
      <c r="AT95">
        <v>90.19</v>
      </c>
      <c r="AU95">
        <v>1.0999999999999999E-2</v>
      </c>
      <c r="AV95">
        <v>2000</v>
      </c>
      <c r="AW95">
        <v>0.85</v>
      </c>
      <c r="AX95">
        <v>1.2</v>
      </c>
      <c r="AY95">
        <v>0.82901999999999998</v>
      </c>
      <c r="AZ95">
        <v>3.5</v>
      </c>
      <c r="BA95">
        <v>3.32</v>
      </c>
      <c r="BB95">
        <v>7.54</v>
      </c>
      <c r="BC95">
        <v>3388</v>
      </c>
      <c r="BD95">
        <v>5300</v>
      </c>
      <c r="BE95">
        <v>0.44400000000000001</v>
      </c>
      <c r="BF95">
        <v>205.19506999999999</v>
      </c>
      <c r="BG95">
        <v>6</v>
      </c>
      <c r="BH95">
        <v>13.557</v>
      </c>
      <c r="BI95">
        <v>103</v>
      </c>
      <c r="BJ95">
        <v>92</v>
      </c>
      <c r="BK95">
        <v>29.355</v>
      </c>
      <c r="BL95">
        <v>-1.893</v>
      </c>
      <c r="BM95">
        <v>-2</v>
      </c>
      <c r="BN95">
        <v>66</v>
      </c>
      <c r="BO95">
        <v>0.89</v>
      </c>
      <c r="BP95">
        <v>192</v>
      </c>
      <c r="BQ95">
        <v>2.5</v>
      </c>
      <c r="BR95">
        <v>2.8E-3</v>
      </c>
      <c r="BS95">
        <v>1.736</v>
      </c>
      <c r="BT95">
        <v>0.43</v>
      </c>
      <c r="BU95">
        <v>14</v>
      </c>
      <c r="BV95">
        <v>1032</v>
      </c>
      <c r="BW95">
        <v>3.2000000000000001E-2</v>
      </c>
      <c r="BX95">
        <v>862</v>
      </c>
      <c r="BY95">
        <v>1.32</v>
      </c>
      <c r="BZ95">
        <v>4.5999999999999996</v>
      </c>
      <c r="CA95">
        <v>0.40514</v>
      </c>
      <c r="CB95">
        <v>0.91</v>
      </c>
      <c r="CC95">
        <v>0.8</v>
      </c>
      <c r="CD95">
        <v>2.42</v>
      </c>
      <c r="CE95">
        <v>3051</v>
      </c>
      <c r="CF95">
        <v>4411</v>
      </c>
      <c r="CG95">
        <v>2.39</v>
      </c>
      <c r="CH95">
        <v>64.434849999999997</v>
      </c>
      <c r="CI95">
        <v>1</v>
      </c>
      <c r="CJ95">
        <v>4.6669999999999998</v>
      </c>
      <c r="CK95">
        <v>6</v>
      </c>
      <c r="CL95">
        <v>4</v>
      </c>
      <c r="CM95">
        <v>29.58</v>
      </c>
      <c r="CN95">
        <v>0.39100000000000001</v>
      </c>
      <c r="CO95">
        <v>1</v>
      </c>
      <c r="CP95">
        <v>203</v>
      </c>
      <c r="CQ95">
        <v>2.3759999999999999</v>
      </c>
      <c r="CR95">
        <v>87</v>
      </c>
      <c r="CS95">
        <v>1.5</v>
      </c>
      <c r="CT95">
        <v>2.1</v>
      </c>
      <c r="CU95">
        <v>7.5720000000000001</v>
      </c>
      <c r="CV95">
        <v>0.27800000000000002</v>
      </c>
      <c r="CW95">
        <v>14</v>
      </c>
      <c r="CX95">
        <v>1153</v>
      </c>
      <c r="CY95">
        <v>6.8000000000000005E-2</v>
      </c>
      <c r="CZ95">
        <v>971</v>
      </c>
      <c r="DA95">
        <v>1.07</v>
      </c>
      <c r="DB95">
        <v>3.73</v>
      </c>
      <c r="DC95">
        <v>0.23830999999999999</v>
      </c>
      <c r="DD95">
        <v>1.01</v>
      </c>
      <c r="DE95">
        <v>0.89</v>
      </c>
      <c r="DF95">
        <v>2.85</v>
      </c>
      <c r="DG95">
        <v>4562</v>
      </c>
      <c r="DH95">
        <v>6912</v>
      </c>
      <c r="DI95">
        <v>2.64</v>
      </c>
      <c r="DJ95">
        <v>51.120829999999998</v>
      </c>
      <c r="DK95">
        <v>1</v>
      </c>
      <c r="DL95">
        <v>26.451000000000001</v>
      </c>
      <c r="DM95">
        <v>7</v>
      </c>
      <c r="DN95">
        <v>5</v>
      </c>
      <c r="DO95">
        <v>28.24</v>
      </c>
      <c r="DP95">
        <v>2.2160000000000002</v>
      </c>
      <c r="DQ95">
        <v>1</v>
      </c>
      <c r="DR95">
        <v>154</v>
      </c>
      <c r="DS95">
        <v>1.911</v>
      </c>
      <c r="DT95">
        <v>83</v>
      </c>
      <c r="DU95">
        <v>1.5</v>
      </c>
      <c r="DV95">
        <v>0.53</v>
      </c>
      <c r="DW95">
        <v>3.9260000000000002</v>
      </c>
      <c r="DX95" s="12">
        <v>2.84</v>
      </c>
      <c r="DY95">
        <v>12</v>
      </c>
      <c r="DZ95">
        <v>3074</v>
      </c>
      <c r="EA95">
        <v>0.41099999999999998</v>
      </c>
      <c r="EB95">
        <v>9066</v>
      </c>
      <c r="EC95">
        <v>1.02</v>
      </c>
      <c r="ED95">
        <v>2.15</v>
      </c>
      <c r="EE95">
        <v>0.57906999999999997</v>
      </c>
      <c r="EF95">
        <v>1.1100000000000001</v>
      </c>
      <c r="EG95">
        <v>1.2</v>
      </c>
      <c r="EH95">
        <v>3.3</v>
      </c>
      <c r="EI95">
        <v>1151</v>
      </c>
      <c r="EJ95">
        <v>2207</v>
      </c>
      <c r="EK95">
        <v>17.2</v>
      </c>
      <c r="EL95">
        <v>73.18526</v>
      </c>
      <c r="EM95">
        <v>3</v>
      </c>
      <c r="EN95">
        <v>2.89</v>
      </c>
      <c r="EO95">
        <v>47</v>
      </c>
      <c r="EP95">
        <v>39</v>
      </c>
      <c r="EQ95">
        <v>26.85</v>
      </c>
      <c r="ER95">
        <v>0.48</v>
      </c>
      <c r="ES95">
        <v>3</v>
      </c>
      <c r="ET95">
        <v>157</v>
      </c>
      <c r="EU95">
        <v>1.7569999999999999</v>
      </c>
      <c r="EV95">
        <v>79</v>
      </c>
      <c r="EW95">
        <v>3.5</v>
      </c>
      <c r="EX95">
        <v>160</v>
      </c>
      <c r="EY95">
        <v>3.0640000000000001</v>
      </c>
      <c r="EZ95">
        <v>0.6984685500001433</v>
      </c>
      <c r="FA95">
        <v>0.6984685500001433</v>
      </c>
      <c r="FC95">
        <f t="shared" si="27"/>
        <v>0.6984685500001433</v>
      </c>
      <c r="FD95">
        <v>-1837.096143</v>
      </c>
      <c r="FE95" s="4">
        <f t="shared" si="19"/>
        <v>-7.6865947405857744</v>
      </c>
      <c r="FF95" s="4">
        <f t="shared" si="20"/>
        <v>-7686.5947405857742</v>
      </c>
      <c r="FG95" s="4">
        <v>4.0078449999999997</v>
      </c>
      <c r="FH95" s="4">
        <v>4.0072700000000001</v>
      </c>
      <c r="FI95" s="4">
        <v>4.1224266666666667</v>
      </c>
      <c r="FJ95">
        <v>66.738540522984991</v>
      </c>
      <c r="FK95" s="15">
        <f t="shared" si="21"/>
        <v>0.27924075532629705</v>
      </c>
      <c r="FM95">
        <f>FJ95</f>
        <v>66.738540522984991</v>
      </c>
      <c r="FN95">
        <v>-1.06</v>
      </c>
      <c r="FO95">
        <v>2.14</v>
      </c>
      <c r="FP95">
        <v>3.2</v>
      </c>
      <c r="FQ95">
        <f t="shared" si="22"/>
        <v>3.21</v>
      </c>
      <c r="FR95">
        <f t="shared" si="23"/>
        <v>0.35000000000000009</v>
      </c>
      <c r="FS95">
        <f t="shared" si="24"/>
        <v>1</v>
      </c>
    </row>
    <row r="96" spans="1:176">
      <c r="A96" t="s">
        <v>126</v>
      </c>
      <c r="B96" t="s">
        <v>293</v>
      </c>
      <c r="C96">
        <v>47</v>
      </c>
      <c r="D96" t="s">
        <v>294</v>
      </c>
      <c r="E96">
        <v>144</v>
      </c>
      <c r="F96" t="s">
        <v>295</v>
      </c>
      <c r="G96">
        <v>24</v>
      </c>
      <c r="H96" t="s">
        <v>296</v>
      </c>
      <c r="I96">
        <v>23</v>
      </c>
      <c r="J96" t="s">
        <v>304</v>
      </c>
      <c r="K96">
        <v>1</v>
      </c>
      <c r="M96">
        <f t="shared" si="18"/>
        <v>239</v>
      </c>
      <c r="P96">
        <v>1.92</v>
      </c>
      <c r="Q96">
        <v>14</v>
      </c>
      <c r="R96">
        <v>3573</v>
      </c>
      <c r="S96">
        <v>1.702</v>
      </c>
      <c r="T96">
        <v>8570</v>
      </c>
      <c r="U96">
        <v>0.95</v>
      </c>
      <c r="V96">
        <v>1.75</v>
      </c>
      <c r="W96">
        <v>0.19256000000000001</v>
      </c>
      <c r="X96">
        <v>1.23</v>
      </c>
      <c r="Y96">
        <v>2.0299999999999998</v>
      </c>
      <c r="Z96">
        <v>4</v>
      </c>
      <c r="AA96">
        <v>1382</v>
      </c>
      <c r="AB96">
        <v>2416</v>
      </c>
      <c r="AC96">
        <v>26.8</v>
      </c>
      <c r="AD96">
        <v>36.28</v>
      </c>
      <c r="AE96">
        <v>5</v>
      </c>
      <c r="AF96">
        <v>24.442</v>
      </c>
      <c r="AG96">
        <v>58</v>
      </c>
      <c r="AH96">
        <v>50</v>
      </c>
      <c r="AI96">
        <v>24.48</v>
      </c>
      <c r="AJ96">
        <v>6.1440000000000001</v>
      </c>
      <c r="AK96">
        <v>3</v>
      </c>
      <c r="AL96">
        <v>134</v>
      </c>
      <c r="AM96">
        <v>1.468</v>
      </c>
      <c r="AN96">
        <v>450</v>
      </c>
      <c r="AO96">
        <v>4.5</v>
      </c>
      <c r="AP96">
        <v>1.1499999999999999</v>
      </c>
      <c r="AQ96">
        <v>1.8069999999999999</v>
      </c>
      <c r="AR96">
        <v>0.23200000000000001</v>
      </c>
      <c r="AS96">
        <v>1</v>
      </c>
      <c r="AT96">
        <v>90.19</v>
      </c>
      <c r="AU96">
        <v>1.0999999999999999E-2</v>
      </c>
      <c r="AV96">
        <v>2000</v>
      </c>
      <c r="AW96">
        <v>0.85</v>
      </c>
      <c r="AX96">
        <v>1.2</v>
      </c>
      <c r="AY96">
        <v>0.82901999999999998</v>
      </c>
      <c r="AZ96">
        <v>3.5</v>
      </c>
      <c r="BA96">
        <v>3.32</v>
      </c>
      <c r="BB96">
        <v>7.54</v>
      </c>
      <c r="BC96">
        <v>3388</v>
      </c>
      <c r="BD96">
        <v>5300</v>
      </c>
      <c r="BE96">
        <v>0.44400000000000001</v>
      </c>
      <c r="BF96">
        <v>205.19506999999999</v>
      </c>
      <c r="BG96">
        <v>6</v>
      </c>
      <c r="BH96">
        <v>13.557</v>
      </c>
      <c r="BI96">
        <v>103</v>
      </c>
      <c r="BJ96">
        <v>92</v>
      </c>
      <c r="BK96">
        <v>29.355</v>
      </c>
      <c r="BL96">
        <v>-1.893</v>
      </c>
      <c r="BM96">
        <v>-2</v>
      </c>
      <c r="BN96">
        <v>66</v>
      </c>
      <c r="BO96">
        <v>0.89</v>
      </c>
      <c r="BP96">
        <v>192</v>
      </c>
      <c r="BQ96">
        <v>2.5</v>
      </c>
      <c r="BR96">
        <v>2.8E-3</v>
      </c>
      <c r="BS96">
        <v>1.736</v>
      </c>
      <c r="BT96">
        <v>0.43</v>
      </c>
      <c r="BU96">
        <v>14</v>
      </c>
      <c r="BV96">
        <v>1032</v>
      </c>
      <c r="BW96">
        <v>3.2000000000000001E-2</v>
      </c>
      <c r="BX96">
        <v>862</v>
      </c>
      <c r="BY96">
        <v>1.32</v>
      </c>
      <c r="BZ96">
        <v>4.5999999999999996</v>
      </c>
      <c r="CA96">
        <v>0.40514</v>
      </c>
      <c r="CB96">
        <v>0.91</v>
      </c>
      <c r="CC96">
        <v>0.8</v>
      </c>
      <c r="CD96">
        <v>2.42</v>
      </c>
      <c r="CE96">
        <v>3051</v>
      </c>
      <c r="CF96">
        <v>4411</v>
      </c>
      <c r="CG96">
        <v>2.39</v>
      </c>
      <c r="CH96">
        <v>64.434849999999997</v>
      </c>
      <c r="CI96">
        <v>1</v>
      </c>
      <c r="CJ96">
        <v>4.6669999999999998</v>
      </c>
      <c r="CK96">
        <v>6</v>
      </c>
      <c r="CL96">
        <v>4</v>
      </c>
      <c r="CM96">
        <v>29.58</v>
      </c>
      <c r="CN96">
        <v>0.39100000000000001</v>
      </c>
      <c r="CO96">
        <v>1</v>
      </c>
      <c r="CP96">
        <v>203</v>
      </c>
      <c r="CQ96">
        <v>2.3759999999999999</v>
      </c>
      <c r="CR96">
        <v>87</v>
      </c>
      <c r="CS96">
        <v>1.5</v>
      </c>
      <c r="CT96">
        <v>2.1</v>
      </c>
      <c r="CU96">
        <v>7.5720000000000001</v>
      </c>
      <c r="CV96">
        <v>0.27800000000000002</v>
      </c>
      <c r="CW96">
        <v>14</v>
      </c>
      <c r="CX96">
        <v>1153</v>
      </c>
      <c r="CY96">
        <v>6.8000000000000005E-2</v>
      </c>
      <c r="CZ96">
        <v>971</v>
      </c>
      <c r="DA96">
        <v>1.07</v>
      </c>
      <c r="DB96">
        <v>3.73</v>
      </c>
      <c r="DC96">
        <v>0.23830999999999999</v>
      </c>
      <c r="DD96">
        <v>1.01</v>
      </c>
      <c r="DE96">
        <v>0.89</v>
      </c>
      <c r="DF96">
        <v>2.85</v>
      </c>
      <c r="DG96">
        <v>4562</v>
      </c>
      <c r="DH96">
        <v>6912</v>
      </c>
      <c r="DI96">
        <v>2.64</v>
      </c>
      <c r="DJ96">
        <v>51.120829999999998</v>
      </c>
      <c r="DK96">
        <v>1</v>
      </c>
      <c r="DL96">
        <v>26.451000000000001</v>
      </c>
      <c r="DM96">
        <v>7</v>
      </c>
      <c r="DN96">
        <v>5</v>
      </c>
      <c r="DO96">
        <v>28.24</v>
      </c>
      <c r="DP96">
        <v>2.2160000000000002</v>
      </c>
      <c r="DQ96">
        <v>1</v>
      </c>
      <c r="DR96">
        <v>154</v>
      </c>
      <c r="DS96">
        <v>1.911</v>
      </c>
      <c r="DT96">
        <v>83</v>
      </c>
      <c r="DU96">
        <v>1.5</v>
      </c>
      <c r="DV96">
        <v>0.53</v>
      </c>
      <c r="DW96">
        <v>3.9260000000000002</v>
      </c>
      <c r="DX96" s="12">
        <v>2.84</v>
      </c>
      <c r="DY96">
        <v>12</v>
      </c>
      <c r="DZ96">
        <v>3074</v>
      </c>
      <c r="EA96">
        <v>0.41099999999999998</v>
      </c>
      <c r="EB96">
        <v>9066</v>
      </c>
      <c r="EC96">
        <v>1.02</v>
      </c>
      <c r="ED96">
        <v>2.15</v>
      </c>
      <c r="EE96">
        <v>0.57906999999999997</v>
      </c>
      <c r="EF96">
        <v>1.1100000000000001</v>
      </c>
      <c r="EG96">
        <v>1.2</v>
      </c>
      <c r="EH96">
        <v>3.3</v>
      </c>
      <c r="EI96">
        <v>1151</v>
      </c>
      <c r="EJ96">
        <v>2207</v>
      </c>
      <c r="EK96">
        <v>17.2</v>
      </c>
      <c r="EL96">
        <v>73.18526</v>
      </c>
      <c r="EM96">
        <v>3</v>
      </c>
      <c r="EN96">
        <v>2.89</v>
      </c>
      <c r="EO96">
        <v>47</v>
      </c>
      <c r="EP96">
        <v>39</v>
      </c>
      <c r="EQ96">
        <v>26.85</v>
      </c>
      <c r="ER96">
        <v>0.48</v>
      </c>
      <c r="ES96">
        <v>3</v>
      </c>
      <c r="ET96">
        <v>157</v>
      </c>
      <c r="EU96">
        <v>1.7569999999999999</v>
      </c>
      <c r="EV96">
        <v>79</v>
      </c>
      <c r="EW96">
        <v>3.5</v>
      </c>
      <c r="EX96">
        <v>160</v>
      </c>
      <c r="EY96">
        <v>3.0640000000000001</v>
      </c>
      <c r="EZ96">
        <v>11.085750571428889</v>
      </c>
      <c r="FA96">
        <v>11.085750571428889</v>
      </c>
      <c r="FC96">
        <f t="shared" si="27"/>
        <v>11.085750571428889</v>
      </c>
      <c r="FD96">
        <v>-1817.9272739999999</v>
      </c>
      <c r="FE96" s="4">
        <f t="shared" si="19"/>
        <v>-7.6063902677824267</v>
      </c>
      <c r="FF96" s="4">
        <f t="shared" si="20"/>
        <v>-7606.3902677824262</v>
      </c>
      <c r="FG96" s="4">
        <v>4.0350675000000003</v>
      </c>
      <c r="FH96" s="4">
        <v>4.0341100000000001</v>
      </c>
      <c r="FI96" s="4">
        <v>4.1947866666666664</v>
      </c>
      <c r="FJ96">
        <v>66.341439264529498</v>
      </c>
      <c r="FK96" s="15">
        <f t="shared" si="21"/>
        <v>0.27757924378464227</v>
      </c>
      <c r="FN96">
        <v>-1.05</v>
      </c>
      <c r="FO96">
        <v>1.88</v>
      </c>
      <c r="FP96">
        <v>2.9299999999999997</v>
      </c>
      <c r="FQ96">
        <f t="shared" si="22"/>
        <v>2.9399999999999995</v>
      </c>
      <c r="FR96">
        <f t="shared" si="23"/>
        <v>7.9999999999999627E-2</v>
      </c>
      <c r="FS96">
        <f t="shared" si="24"/>
        <v>1</v>
      </c>
    </row>
    <row r="97" spans="1:175">
      <c r="A97" t="s">
        <v>127</v>
      </c>
      <c r="B97" t="s">
        <v>293</v>
      </c>
      <c r="C97">
        <v>48</v>
      </c>
      <c r="D97" t="s">
        <v>294</v>
      </c>
      <c r="E97">
        <v>143</v>
      </c>
      <c r="F97" t="s">
        <v>295</v>
      </c>
      <c r="G97">
        <v>24</v>
      </c>
      <c r="H97" t="s">
        <v>296</v>
      </c>
      <c r="I97">
        <v>23</v>
      </c>
      <c r="J97" t="s">
        <v>304</v>
      </c>
      <c r="K97">
        <v>1</v>
      </c>
      <c r="M97">
        <f t="shared" si="18"/>
        <v>239</v>
      </c>
      <c r="P97">
        <v>1.92</v>
      </c>
      <c r="Q97">
        <v>14</v>
      </c>
      <c r="R97">
        <v>3573</v>
      </c>
      <c r="S97">
        <v>1.702</v>
      </c>
      <c r="T97">
        <v>8570</v>
      </c>
      <c r="U97">
        <v>0.95</v>
      </c>
      <c r="V97">
        <v>1.75</v>
      </c>
      <c r="W97">
        <v>0.19256000000000001</v>
      </c>
      <c r="X97">
        <v>1.23</v>
      </c>
      <c r="Y97">
        <v>2.0299999999999998</v>
      </c>
      <c r="Z97">
        <v>4</v>
      </c>
      <c r="AA97">
        <v>1382</v>
      </c>
      <c r="AB97">
        <v>2416</v>
      </c>
      <c r="AC97">
        <v>26.8</v>
      </c>
      <c r="AD97">
        <v>36.28</v>
      </c>
      <c r="AE97">
        <v>5</v>
      </c>
      <c r="AF97">
        <v>24.442</v>
      </c>
      <c r="AG97">
        <v>58</v>
      </c>
      <c r="AH97">
        <v>50</v>
      </c>
      <c r="AI97">
        <v>24.48</v>
      </c>
      <c r="AJ97">
        <v>6.1440000000000001</v>
      </c>
      <c r="AK97">
        <v>3</v>
      </c>
      <c r="AL97">
        <v>134</v>
      </c>
      <c r="AM97">
        <v>1.468</v>
      </c>
      <c r="AN97">
        <v>450</v>
      </c>
      <c r="AO97">
        <v>4.5</v>
      </c>
      <c r="AP97">
        <v>1.1499999999999999</v>
      </c>
      <c r="AQ97">
        <v>1.8069999999999999</v>
      </c>
      <c r="AR97">
        <v>0.23200000000000001</v>
      </c>
      <c r="AS97">
        <v>1</v>
      </c>
      <c r="AT97">
        <v>90.19</v>
      </c>
      <c r="AU97">
        <v>1.0999999999999999E-2</v>
      </c>
      <c r="AV97">
        <v>2000</v>
      </c>
      <c r="AW97">
        <v>0.85</v>
      </c>
      <c r="AX97">
        <v>1.2</v>
      </c>
      <c r="AY97">
        <v>0.82901999999999998</v>
      </c>
      <c r="AZ97">
        <v>3.5</v>
      </c>
      <c r="BA97">
        <v>3.32</v>
      </c>
      <c r="BB97">
        <v>7.54</v>
      </c>
      <c r="BC97">
        <v>3388</v>
      </c>
      <c r="BD97">
        <v>5300</v>
      </c>
      <c r="BE97">
        <v>0.44400000000000001</v>
      </c>
      <c r="BF97">
        <v>205.19506999999999</v>
      </c>
      <c r="BG97">
        <v>6</v>
      </c>
      <c r="BH97">
        <v>13.557</v>
      </c>
      <c r="BI97">
        <v>103</v>
      </c>
      <c r="BJ97">
        <v>92</v>
      </c>
      <c r="BK97">
        <v>29.355</v>
      </c>
      <c r="BL97">
        <v>-1.893</v>
      </c>
      <c r="BM97">
        <v>-2</v>
      </c>
      <c r="BN97">
        <v>66</v>
      </c>
      <c r="BO97">
        <v>0.89</v>
      </c>
      <c r="BP97">
        <v>192</v>
      </c>
      <c r="BQ97">
        <v>2.5</v>
      </c>
      <c r="BR97">
        <v>2.8E-3</v>
      </c>
      <c r="BS97">
        <v>1.736</v>
      </c>
      <c r="BT97">
        <v>0.43</v>
      </c>
      <c r="BU97">
        <v>14</v>
      </c>
      <c r="BV97">
        <v>1032</v>
      </c>
      <c r="BW97">
        <v>3.2000000000000001E-2</v>
      </c>
      <c r="BX97">
        <v>862</v>
      </c>
      <c r="BY97">
        <v>1.32</v>
      </c>
      <c r="BZ97">
        <v>4.5999999999999996</v>
      </c>
      <c r="CA97">
        <v>0.40514</v>
      </c>
      <c r="CB97">
        <v>0.91</v>
      </c>
      <c r="CC97">
        <v>0.8</v>
      </c>
      <c r="CD97">
        <v>2.42</v>
      </c>
      <c r="CE97">
        <v>3051</v>
      </c>
      <c r="CF97">
        <v>4411</v>
      </c>
      <c r="CG97">
        <v>2.39</v>
      </c>
      <c r="CH97">
        <v>64.434849999999997</v>
      </c>
      <c r="CI97">
        <v>1</v>
      </c>
      <c r="CJ97">
        <v>4.6669999999999998</v>
      </c>
      <c r="CK97">
        <v>6</v>
      </c>
      <c r="CL97">
        <v>4</v>
      </c>
      <c r="CM97">
        <v>29.58</v>
      </c>
      <c r="CN97">
        <v>0.39100000000000001</v>
      </c>
      <c r="CO97">
        <v>1</v>
      </c>
      <c r="CP97">
        <v>203</v>
      </c>
      <c r="CQ97">
        <v>2.3759999999999999</v>
      </c>
      <c r="CR97">
        <v>87</v>
      </c>
      <c r="CS97">
        <v>1.5</v>
      </c>
      <c r="CT97">
        <v>2.1</v>
      </c>
      <c r="CU97">
        <v>7.5720000000000001</v>
      </c>
      <c r="CV97">
        <v>0.27800000000000002</v>
      </c>
      <c r="CW97">
        <v>14</v>
      </c>
      <c r="CX97">
        <v>1153</v>
      </c>
      <c r="CY97">
        <v>6.8000000000000005E-2</v>
      </c>
      <c r="CZ97">
        <v>971</v>
      </c>
      <c r="DA97">
        <v>1.07</v>
      </c>
      <c r="DB97">
        <v>3.73</v>
      </c>
      <c r="DC97">
        <v>0.23830999999999999</v>
      </c>
      <c r="DD97">
        <v>1.01</v>
      </c>
      <c r="DE97">
        <v>0.89</v>
      </c>
      <c r="DF97">
        <v>2.85</v>
      </c>
      <c r="DG97">
        <v>4562</v>
      </c>
      <c r="DH97">
        <v>6912</v>
      </c>
      <c r="DI97">
        <v>2.64</v>
      </c>
      <c r="DJ97">
        <v>51.120829999999998</v>
      </c>
      <c r="DK97">
        <v>1</v>
      </c>
      <c r="DL97">
        <v>26.451000000000001</v>
      </c>
      <c r="DM97">
        <v>7</v>
      </c>
      <c r="DN97">
        <v>5</v>
      </c>
      <c r="DO97">
        <v>28.24</v>
      </c>
      <c r="DP97">
        <v>2.2160000000000002</v>
      </c>
      <c r="DQ97">
        <v>1</v>
      </c>
      <c r="DR97">
        <v>154</v>
      </c>
      <c r="DS97">
        <v>1.911</v>
      </c>
      <c r="DT97">
        <v>83</v>
      </c>
      <c r="DU97">
        <v>1.5</v>
      </c>
      <c r="DV97">
        <v>0.53</v>
      </c>
      <c r="DW97">
        <v>3.9260000000000002</v>
      </c>
      <c r="DX97" s="12">
        <v>2.84</v>
      </c>
      <c r="DY97">
        <v>12</v>
      </c>
      <c r="DZ97">
        <v>3074</v>
      </c>
      <c r="EA97">
        <v>0.41099999999999998</v>
      </c>
      <c r="EB97">
        <v>9066</v>
      </c>
      <c r="EC97">
        <v>1.02</v>
      </c>
      <c r="ED97">
        <v>2.15</v>
      </c>
      <c r="EE97">
        <v>0.57906999999999997</v>
      </c>
      <c r="EF97">
        <v>1.1100000000000001</v>
      </c>
      <c r="EG97">
        <v>1.2</v>
      </c>
      <c r="EH97">
        <v>3.3</v>
      </c>
      <c r="EI97">
        <v>1151</v>
      </c>
      <c r="EJ97">
        <v>2207</v>
      </c>
      <c r="EK97">
        <v>17.2</v>
      </c>
      <c r="EL97">
        <v>73.18526</v>
      </c>
      <c r="EM97">
        <v>3</v>
      </c>
      <c r="EN97">
        <v>2.89</v>
      </c>
      <c r="EO97">
        <v>47</v>
      </c>
      <c r="EP97">
        <v>39</v>
      </c>
      <c r="EQ97">
        <v>26.85</v>
      </c>
      <c r="ER97">
        <v>0.48</v>
      </c>
      <c r="ES97">
        <v>3</v>
      </c>
      <c r="ET97">
        <v>157</v>
      </c>
      <c r="EU97">
        <v>1.7569999999999999</v>
      </c>
      <c r="EV97">
        <v>79</v>
      </c>
      <c r="EW97">
        <v>3.5</v>
      </c>
      <c r="EX97">
        <v>160</v>
      </c>
      <c r="EY97">
        <v>3.0640000000000001</v>
      </c>
      <c r="EZ97">
        <v>4.7419345625000915</v>
      </c>
      <c r="FA97">
        <v>4.7419345625000915</v>
      </c>
      <c r="FC97">
        <f t="shared" si="27"/>
        <v>4.7419345625000915</v>
      </c>
      <c r="FD97">
        <v>-1829.415495</v>
      </c>
      <c r="FE97" s="4">
        <f t="shared" si="19"/>
        <v>-7.6544581380753138</v>
      </c>
      <c r="FF97" s="4">
        <f t="shared" si="20"/>
        <v>-7654.4581380753134</v>
      </c>
      <c r="FG97" s="4">
        <v>4.0060200000000004</v>
      </c>
      <c r="FH97" s="4">
        <v>4.0057200000000002</v>
      </c>
      <c r="FI97" s="4">
        <v>4.1589433333333332</v>
      </c>
      <c r="FJ97">
        <v>66.294975268698948</v>
      </c>
      <c r="FK97" s="15">
        <f t="shared" si="21"/>
        <v>0.27738483376024664</v>
      </c>
      <c r="FM97">
        <f>FJ97</f>
        <v>66.294975268698948</v>
      </c>
      <c r="FN97">
        <v>-0.96</v>
      </c>
      <c r="FO97">
        <v>2.23</v>
      </c>
      <c r="FP97">
        <v>3.19</v>
      </c>
      <c r="FQ97">
        <f t="shared" si="22"/>
        <v>3.1999999999999997</v>
      </c>
      <c r="FR97">
        <f t="shared" si="23"/>
        <v>0.33999999999999986</v>
      </c>
      <c r="FS97">
        <f t="shared" si="24"/>
        <v>1</v>
      </c>
    </row>
    <row r="98" spans="1:175">
      <c r="A98" t="s">
        <v>128</v>
      </c>
      <c r="B98" t="s">
        <v>293</v>
      </c>
      <c r="C98">
        <v>48</v>
      </c>
      <c r="D98" t="s">
        <v>294</v>
      </c>
      <c r="E98">
        <v>144</v>
      </c>
      <c r="F98" t="s">
        <v>295</v>
      </c>
      <c r="G98">
        <v>23</v>
      </c>
      <c r="H98" t="s">
        <v>296</v>
      </c>
      <c r="I98">
        <v>24</v>
      </c>
      <c r="J98" t="s">
        <v>305</v>
      </c>
      <c r="K98">
        <v>1</v>
      </c>
      <c r="M98">
        <f t="shared" si="18"/>
        <v>240</v>
      </c>
      <c r="P98">
        <v>1.92</v>
      </c>
      <c r="Q98">
        <v>14</v>
      </c>
      <c r="R98">
        <v>3573</v>
      </c>
      <c r="S98">
        <v>1.702</v>
      </c>
      <c r="T98">
        <v>8570</v>
      </c>
      <c r="U98">
        <v>0.95</v>
      </c>
      <c r="V98">
        <v>1.75</v>
      </c>
      <c r="W98">
        <v>0.19256000000000001</v>
      </c>
      <c r="X98">
        <v>1.23</v>
      </c>
      <c r="Y98">
        <v>2.0299999999999998</v>
      </c>
      <c r="Z98">
        <v>4</v>
      </c>
      <c r="AA98">
        <v>1382</v>
      </c>
      <c r="AB98">
        <v>2416</v>
      </c>
      <c r="AC98">
        <v>26.8</v>
      </c>
      <c r="AD98">
        <v>36.28</v>
      </c>
      <c r="AE98">
        <v>5</v>
      </c>
      <c r="AF98">
        <v>24.442</v>
      </c>
      <c r="AG98">
        <v>58</v>
      </c>
      <c r="AH98">
        <v>50</v>
      </c>
      <c r="AI98">
        <v>24.48</v>
      </c>
      <c r="AJ98">
        <v>6.1440000000000001</v>
      </c>
      <c r="AK98">
        <v>3</v>
      </c>
      <c r="AL98">
        <v>134</v>
      </c>
      <c r="AM98">
        <v>1.468</v>
      </c>
      <c r="AN98">
        <v>450</v>
      </c>
      <c r="AO98">
        <v>4.5</v>
      </c>
      <c r="AP98">
        <v>1.1499999999999999</v>
      </c>
      <c r="AQ98">
        <v>1.8069999999999999</v>
      </c>
      <c r="AR98">
        <v>0.23200000000000001</v>
      </c>
      <c r="AS98">
        <v>1</v>
      </c>
      <c r="AT98">
        <v>90.19</v>
      </c>
      <c r="AU98">
        <v>1.0999999999999999E-2</v>
      </c>
      <c r="AV98">
        <v>2000</v>
      </c>
      <c r="AW98">
        <v>0.85</v>
      </c>
      <c r="AX98">
        <v>1.2</v>
      </c>
      <c r="AY98">
        <v>0.82901999999999998</v>
      </c>
      <c r="AZ98">
        <v>3.5</v>
      </c>
      <c r="BA98">
        <v>3.32</v>
      </c>
      <c r="BB98">
        <v>7.54</v>
      </c>
      <c r="BC98">
        <v>3388</v>
      </c>
      <c r="BD98">
        <v>5300</v>
      </c>
      <c r="BE98">
        <v>0.44400000000000001</v>
      </c>
      <c r="BF98">
        <v>205.19506999999999</v>
      </c>
      <c r="BG98">
        <v>6</v>
      </c>
      <c r="BH98">
        <v>13.557</v>
      </c>
      <c r="BI98">
        <v>103</v>
      </c>
      <c r="BJ98">
        <v>92</v>
      </c>
      <c r="BK98">
        <v>29.355</v>
      </c>
      <c r="BL98">
        <v>-1.893</v>
      </c>
      <c r="BM98">
        <v>-2</v>
      </c>
      <c r="BN98">
        <v>66</v>
      </c>
      <c r="BO98">
        <v>0.89</v>
      </c>
      <c r="BP98">
        <v>192</v>
      </c>
      <c r="BQ98">
        <v>2.5</v>
      </c>
      <c r="BR98">
        <v>2.8E-3</v>
      </c>
      <c r="BS98">
        <v>1.736</v>
      </c>
      <c r="BT98">
        <v>0.43</v>
      </c>
      <c r="BU98">
        <v>14</v>
      </c>
      <c r="BV98">
        <v>1032</v>
      </c>
      <c r="BW98">
        <v>3.2000000000000001E-2</v>
      </c>
      <c r="BX98">
        <v>862</v>
      </c>
      <c r="BY98">
        <v>1.32</v>
      </c>
      <c r="BZ98">
        <v>4.5999999999999996</v>
      </c>
      <c r="CA98">
        <v>0.40514</v>
      </c>
      <c r="CB98">
        <v>0.91</v>
      </c>
      <c r="CC98">
        <v>0.8</v>
      </c>
      <c r="CD98">
        <v>2.42</v>
      </c>
      <c r="CE98">
        <v>3051</v>
      </c>
      <c r="CF98">
        <v>4411</v>
      </c>
      <c r="CG98">
        <v>2.39</v>
      </c>
      <c r="CH98">
        <v>64.434849999999997</v>
      </c>
      <c r="CI98">
        <v>1</v>
      </c>
      <c r="CJ98">
        <v>4.6669999999999998</v>
      </c>
      <c r="CK98">
        <v>6</v>
      </c>
      <c r="CL98">
        <v>4</v>
      </c>
      <c r="CM98">
        <v>29.58</v>
      </c>
      <c r="CN98">
        <v>0.39100000000000001</v>
      </c>
      <c r="CO98">
        <v>1</v>
      </c>
      <c r="CP98">
        <v>203</v>
      </c>
      <c r="CQ98">
        <v>2.3759999999999999</v>
      </c>
      <c r="CR98">
        <v>87</v>
      </c>
      <c r="CS98">
        <v>1.5</v>
      </c>
      <c r="CT98">
        <v>2.1</v>
      </c>
      <c r="CU98">
        <v>7.5720000000000001</v>
      </c>
      <c r="CV98">
        <v>0.27800000000000002</v>
      </c>
      <c r="CW98">
        <v>14</v>
      </c>
      <c r="CX98">
        <v>1153</v>
      </c>
      <c r="CY98">
        <v>6.8000000000000005E-2</v>
      </c>
      <c r="CZ98">
        <v>971</v>
      </c>
      <c r="DA98">
        <v>1.07</v>
      </c>
      <c r="DB98">
        <v>3.73</v>
      </c>
      <c r="DC98">
        <v>0.23830999999999999</v>
      </c>
      <c r="DD98">
        <v>1.01</v>
      </c>
      <c r="DE98">
        <v>0.89</v>
      </c>
      <c r="DF98">
        <v>2.85</v>
      </c>
      <c r="DG98">
        <v>4562</v>
      </c>
      <c r="DH98">
        <v>6912</v>
      </c>
      <c r="DI98">
        <v>2.64</v>
      </c>
      <c r="DJ98">
        <v>51.120829999999998</v>
      </c>
      <c r="DK98">
        <v>1</v>
      </c>
      <c r="DL98">
        <v>26.451000000000001</v>
      </c>
      <c r="DM98">
        <v>7</v>
      </c>
      <c r="DN98">
        <v>5</v>
      </c>
      <c r="DO98">
        <v>28.24</v>
      </c>
      <c r="DP98">
        <v>2.2160000000000002</v>
      </c>
      <c r="DQ98">
        <v>1</v>
      </c>
      <c r="DR98">
        <v>154</v>
      </c>
      <c r="DS98">
        <v>1.911</v>
      </c>
      <c r="DT98">
        <v>83</v>
      </c>
      <c r="DU98">
        <v>1.5</v>
      </c>
      <c r="DV98">
        <v>0.53</v>
      </c>
      <c r="DW98">
        <v>3.9260000000000002</v>
      </c>
      <c r="DX98" s="12">
        <v>2.68</v>
      </c>
      <c r="DY98">
        <v>4</v>
      </c>
      <c r="DZ98">
        <v>1870</v>
      </c>
      <c r="EA98">
        <v>0.14699999999999999</v>
      </c>
      <c r="EB98">
        <v>5243</v>
      </c>
      <c r="EC98">
        <v>1.1000000000000001</v>
      </c>
      <c r="ED98">
        <v>2.29</v>
      </c>
      <c r="EE98">
        <v>0.52503999999999995</v>
      </c>
      <c r="EF98">
        <v>1.01</v>
      </c>
      <c r="EG98">
        <v>1.1499999999999999</v>
      </c>
      <c r="EH98">
        <v>3.1</v>
      </c>
      <c r="EI98">
        <v>1086</v>
      </c>
      <c r="EJ98">
        <v>2425</v>
      </c>
      <c r="EK98">
        <v>9.5500000000000007</v>
      </c>
      <c r="EL98">
        <v>71.175600000000003</v>
      </c>
      <c r="EM98">
        <v>3</v>
      </c>
      <c r="EN98">
        <v>24.800999999999998</v>
      </c>
      <c r="EO98">
        <v>37</v>
      </c>
      <c r="EP98">
        <v>29</v>
      </c>
      <c r="EQ98">
        <v>27.65</v>
      </c>
      <c r="ER98">
        <v>1.5209999999999999</v>
      </c>
      <c r="ES98">
        <v>2</v>
      </c>
      <c r="ET98">
        <v>185</v>
      </c>
      <c r="EU98">
        <v>1.7989999999999999</v>
      </c>
      <c r="EV98">
        <v>272</v>
      </c>
      <c r="EW98">
        <v>2.5</v>
      </c>
      <c r="EX98">
        <v>4600</v>
      </c>
      <c r="EY98">
        <v>4.8129999999999997</v>
      </c>
      <c r="EZ98">
        <v>-1.8760368000000387</v>
      </c>
      <c r="FB98">
        <f>EZ98</f>
        <v>-1.8760368000000387</v>
      </c>
      <c r="FD98">
        <v>-1839.356573</v>
      </c>
      <c r="FE98" s="4">
        <f t="shared" si="19"/>
        <v>-7.6639857208333337</v>
      </c>
      <c r="FF98" s="4">
        <f t="shared" si="20"/>
        <v>-7663.9857208333333</v>
      </c>
      <c r="FG98" s="4">
        <v>4.030405</v>
      </c>
      <c r="FH98" s="4">
        <v>4.0306525000000004</v>
      </c>
      <c r="FI98" s="4">
        <v>4.1202399999999999</v>
      </c>
      <c r="FJ98">
        <v>66.93396623463893</v>
      </c>
      <c r="FK98" s="15">
        <f t="shared" si="21"/>
        <v>0.2788915259776622</v>
      </c>
      <c r="FL98">
        <f>FJ98</f>
        <v>66.93396623463893</v>
      </c>
      <c r="FN98">
        <v>-0.87</v>
      </c>
      <c r="FO98">
        <v>2</v>
      </c>
      <c r="FP98">
        <v>2.87</v>
      </c>
      <c r="FQ98">
        <f t="shared" si="22"/>
        <v>2.88</v>
      </c>
      <c r="FR98">
        <f t="shared" si="23"/>
        <v>2.0000000000000018E-2</v>
      </c>
      <c r="FS98">
        <f t="shared" si="24"/>
        <v>1</v>
      </c>
    </row>
    <row r="99" spans="1:175">
      <c r="A99" t="s">
        <v>129</v>
      </c>
      <c r="B99" t="s">
        <v>293</v>
      </c>
      <c r="C99">
        <v>48</v>
      </c>
      <c r="D99" t="s">
        <v>294</v>
      </c>
      <c r="E99">
        <v>144</v>
      </c>
      <c r="F99" t="s">
        <v>295</v>
      </c>
      <c r="G99">
        <v>24</v>
      </c>
      <c r="H99" t="s">
        <v>296</v>
      </c>
      <c r="I99">
        <v>23</v>
      </c>
      <c r="J99" t="s">
        <v>305</v>
      </c>
      <c r="K99">
        <v>1</v>
      </c>
      <c r="M99">
        <f t="shared" si="18"/>
        <v>240</v>
      </c>
      <c r="P99">
        <v>1.92</v>
      </c>
      <c r="Q99">
        <v>14</v>
      </c>
      <c r="R99">
        <v>3573</v>
      </c>
      <c r="S99">
        <v>1.702</v>
      </c>
      <c r="T99">
        <v>8570</v>
      </c>
      <c r="U99">
        <v>0.95</v>
      </c>
      <c r="V99">
        <v>1.75</v>
      </c>
      <c r="W99">
        <v>0.19256000000000001</v>
      </c>
      <c r="X99">
        <v>1.23</v>
      </c>
      <c r="Y99">
        <v>2.0299999999999998</v>
      </c>
      <c r="Z99">
        <v>4</v>
      </c>
      <c r="AA99">
        <v>1382</v>
      </c>
      <c r="AB99">
        <v>2416</v>
      </c>
      <c r="AC99">
        <v>26.8</v>
      </c>
      <c r="AD99">
        <v>36.28</v>
      </c>
      <c r="AE99">
        <v>5</v>
      </c>
      <c r="AF99">
        <v>24.442</v>
      </c>
      <c r="AG99">
        <v>58</v>
      </c>
      <c r="AH99">
        <v>50</v>
      </c>
      <c r="AI99">
        <v>24.48</v>
      </c>
      <c r="AJ99">
        <v>6.1440000000000001</v>
      </c>
      <c r="AK99">
        <v>3</v>
      </c>
      <c r="AL99">
        <v>134</v>
      </c>
      <c r="AM99">
        <v>1.468</v>
      </c>
      <c r="AN99">
        <v>450</v>
      </c>
      <c r="AO99">
        <v>4.5</v>
      </c>
      <c r="AP99">
        <v>1.1499999999999999</v>
      </c>
      <c r="AQ99">
        <v>1.8069999999999999</v>
      </c>
      <c r="AR99">
        <v>0.23200000000000001</v>
      </c>
      <c r="AS99">
        <v>1</v>
      </c>
      <c r="AT99">
        <v>90.19</v>
      </c>
      <c r="AU99">
        <v>1.0999999999999999E-2</v>
      </c>
      <c r="AV99">
        <v>2000</v>
      </c>
      <c r="AW99">
        <v>0.85</v>
      </c>
      <c r="AX99">
        <v>1.2</v>
      </c>
      <c r="AY99">
        <v>0.82901999999999998</v>
      </c>
      <c r="AZ99">
        <v>3.5</v>
      </c>
      <c r="BA99">
        <v>3.32</v>
      </c>
      <c r="BB99">
        <v>7.54</v>
      </c>
      <c r="BC99">
        <v>3388</v>
      </c>
      <c r="BD99">
        <v>5300</v>
      </c>
      <c r="BE99">
        <v>0.44400000000000001</v>
      </c>
      <c r="BF99">
        <v>205.19506999999999</v>
      </c>
      <c r="BG99">
        <v>6</v>
      </c>
      <c r="BH99">
        <v>13.557</v>
      </c>
      <c r="BI99">
        <v>103</v>
      </c>
      <c r="BJ99">
        <v>92</v>
      </c>
      <c r="BK99">
        <v>29.355</v>
      </c>
      <c r="BL99">
        <v>-1.893</v>
      </c>
      <c r="BM99">
        <v>-2</v>
      </c>
      <c r="BN99">
        <v>66</v>
      </c>
      <c r="BO99">
        <v>0.89</v>
      </c>
      <c r="BP99">
        <v>192</v>
      </c>
      <c r="BQ99">
        <v>2.5</v>
      </c>
      <c r="BR99">
        <v>2.8E-3</v>
      </c>
      <c r="BS99">
        <v>1.736</v>
      </c>
      <c r="BT99">
        <v>0.43</v>
      </c>
      <c r="BU99">
        <v>14</v>
      </c>
      <c r="BV99">
        <v>1032</v>
      </c>
      <c r="BW99">
        <v>3.2000000000000001E-2</v>
      </c>
      <c r="BX99">
        <v>862</v>
      </c>
      <c r="BY99">
        <v>1.32</v>
      </c>
      <c r="BZ99">
        <v>4.5999999999999996</v>
      </c>
      <c r="CA99">
        <v>0.40514</v>
      </c>
      <c r="CB99">
        <v>0.91</v>
      </c>
      <c r="CC99">
        <v>0.8</v>
      </c>
      <c r="CD99">
        <v>2.42</v>
      </c>
      <c r="CE99">
        <v>3051</v>
      </c>
      <c r="CF99">
        <v>4411</v>
      </c>
      <c r="CG99">
        <v>2.39</v>
      </c>
      <c r="CH99">
        <v>64.434849999999997</v>
      </c>
      <c r="CI99">
        <v>1</v>
      </c>
      <c r="CJ99">
        <v>4.6669999999999998</v>
      </c>
      <c r="CK99">
        <v>6</v>
      </c>
      <c r="CL99">
        <v>4</v>
      </c>
      <c r="CM99">
        <v>29.58</v>
      </c>
      <c r="CN99">
        <v>0.39100000000000001</v>
      </c>
      <c r="CO99">
        <v>1</v>
      </c>
      <c r="CP99">
        <v>203</v>
      </c>
      <c r="CQ99">
        <v>2.3759999999999999</v>
      </c>
      <c r="CR99">
        <v>87</v>
      </c>
      <c r="CS99">
        <v>1.5</v>
      </c>
      <c r="CT99">
        <v>2.1</v>
      </c>
      <c r="CU99">
        <v>7.5720000000000001</v>
      </c>
      <c r="CV99">
        <v>0.27800000000000002</v>
      </c>
      <c r="CW99">
        <v>14</v>
      </c>
      <c r="CX99">
        <v>1153</v>
      </c>
      <c r="CY99">
        <v>6.8000000000000005E-2</v>
      </c>
      <c r="CZ99">
        <v>971</v>
      </c>
      <c r="DA99">
        <v>1.07</v>
      </c>
      <c r="DB99">
        <v>3.73</v>
      </c>
      <c r="DC99">
        <v>0.23830999999999999</v>
      </c>
      <c r="DD99">
        <v>1.01</v>
      </c>
      <c r="DE99">
        <v>0.89</v>
      </c>
      <c r="DF99">
        <v>2.85</v>
      </c>
      <c r="DG99">
        <v>4562</v>
      </c>
      <c r="DH99">
        <v>6912</v>
      </c>
      <c r="DI99">
        <v>2.64</v>
      </c>
      <c r="DJ99">
        <v>51.120829999999998</v>
      </c>
      <c r="DK99">
        <v>1</v>
      </c>
      <c r="DL99">
        <v>26.451000000000001</v>
      </c>
      <c r="DM99">
        <v>7</v>
      </c>
      <c r="DN99">
        <v>5</v>
      </c>
      <c r="DO99">
        <v>28.24</v>
      </c>
      <c r="DP99">
        <v>2.2160000000000002</v>
      </c>
      <c r="DQ99">
        <v>1</v>
      </c>
      <c r="DR99">
        <v>154</v>
      </c>
      <c r="DS99">
        <v>1.911</v>
      </c>
      <c r="DT99">
        <v>83</v>
      </c>
      <c r="DU99">
        <v>1.5</v>
      </c>
      <c r="DV99">
        <v>0.53</v>
      </c>
      <c r="DW99">
        <v>3.9260000000000002</v>
      </c>
      <c r="DX99" s="12">
        <v>2.68</v>
      </c>
      <c r="DY99">
        <v>4</v>
      </c>
      <c r="DZ99">
        <v>1870</v>
      </c>
      <c r="EA99">
        <v>0.14699999999999999</v>
      </c>
      <c r="EB99">
        <v>5243</v>
      </c>
      <c r="EC99">
        <v>1.1000000000000001</v>
      </c>
      <c r="ED99">
        <v>2.29</v>
      </c>
      <c r="EE99">
        <v>0.52503999999999995</v>
      </c>
      <c r="EF99">
        <v>1.01</v>
      </c>
      <c r="EG99">
        <v>1.1499999999999999</v>
      </c>
      <c r="EH99">
        <v>3.1</v>
      </c>
      <c r="EI99">
        <v>1086</v>
      </c>
      <c r="EJ99">
        <v>2425</v>
      </c>
      <c r="EK99">
        <v>9.5500000000000007</v>
      </c>
      <c r="EL99">
        <v>71.175600000000003</v>
      </c>
      <c r="EM99">
        <v>3</v>
      </c>
      <c r="EN99">
        <v>24.800999999999998</v>
      </c>
      <c r="EO99">
        <v>37</v>
      </c>
      <c r="EP99">
        <v>29</v>
      </c>
      <c r="EQ99">
        <v>27.65</v>
      </c>
      <c r="ER99">
        <v>1.5209999999999999</v>
      </c>
      <c r="ES99">
        <v>2</v>
      </c>
      <c r="ET99">
        <v>185</v>
      </c>
      <c r="EU99">
        <v>1.7989999999999999</v>
      </c>
      <c r="EV99">
        <v>272</v>
      </c>
      <c r="EW99">
        <v>2.5</v>
      </c>
      <c r="EX99">
        <v>4600</v>
      </c>
      <c r="EY99">
        <v>4.8129999999999997</v>
      </c>
      <c r="EZ99">
        <v>-2.2939839499999568</v>
      </c>
      <c r="FB99">
        <f>EZ99</f>
        <v>-2.2939839499999568</v>
      </c>
      <c r="FD99">
        <v>-1839.4902979999999</v>
      </c>
      <c r="FE99" s="4">
        <f t="shared" si="19"/>
        <v>-7.664542908333333</v>
      </c>
      <c r="FF99" s="4">
        <f t="shared" si="20"/>
        <v>-7664.5429083333329</v>
      </c>
      <c r="FG99" s="4">
        <v>4.0306974999999996</v>
      </c>
      <c r="FH99" s="4">
        <v>4.0304599999999997</v>
      </c>
      <c r="FI99" s="4">
        <v>4.1207099999999999</v>
      </c>
      <c r="FJ99">
        <v>66.943262340084544</v>
      </c>
      <c r="FK99" s="15">
        <f t="shared" si="21"/>
        <v>0.27893025975035229</v>
      </c>
      <c r="FL99">
        <f>FJ99</f>
        <v>66.943262340084544</v>
      </c>
      <c r="FN99">
        <v>-0.91</v>
      </c>
      <c r="FO99">
        <v>2.06</v>
      </c>
      <c r="FP99">
        <v>2.97</v>
      </c>
      <c r="FQ99">
        <f t="shared" si="22"/>
        <v>2.98</v>
      </c>
      <c r="FR99">
        <f t="shared" si="23"/>
        <v>0.12000000000000011</v>
      </c>
      <c r="FS99">
        <f t="shared" si="24"/>
        <v>1</v>
      </c>
    </row>
    <row r="100" spans="1:175">
      <c r="A100" t="s">
        <v>130</v>
      </c>
      <c r="B100" t="s">
        <v>293</v>
      </c>
      <c r="C100">
        <v>47</v>
      </c>
      <c r="D100" t="s">
        <v>294</v>
      </c>
      <c r="E100">
        <v>144</v>
      </c>
      <c r="F100" t="s">
        <v>295</v>
      </c>
      <c r="G100">
        <v>24</v>
      </c>
      <c r="H100" t="s">
        <v>296</v>
      </c>
      <c r="I100">
        <v>24</v>
      </c>
      <c r="J100" t="s">
        <v>305</v>
      </c>
      <c r="K100">
        <v>1</v>
      </c>
      <c r="M100">
        <f t="shared" si="18"/>
        <v>240</v>
      </c>
      <c r="P100">
        <v>1.92</v>
      </c>
      <c r="Q100">
        <v>14</v>
      </c>
      <c r="R100">
        <v>3573</v>
      </c>
      <c r="S100">
        <v>1.702</v>
      </c>
      <c r="T100">
        <v>8570</v>
      </c>
      <c r="U100">
        <v>0.95</v>
      </c>
      <c r="V100">
        <v>1.75</v>
      </c>
      <c r="W100">
        <v>0.19256000000000001</v>
      </c>
      <c r="X100">
        <v>1.23</v>
      </c>
      <c r="Y100">
        <v>2.0299999999999998</v>
      </c>
      <c r="Z100">
        <v>4</v>
      </c>
      <c r="AA100">
        <v>1382</v>
      </c>
      <c r="AB100">
        <v>2416</v>
      </c>
      <c r="AC100">
        <v>26.8</v>
      </c>
      <c r="AD100">
        <v>36.28</v>
      </c>
      <c r="AE100">
        <v>5</v>
      </c>
      <c r="AF100">
        <v>24.442</v>
      </c>
      <c r="AG100">
        <v>58</v>
      </c>
      <c r="AH100">
        <v>50</v>
      </c>
      <c r="AI100">
        <v>24.48</v>
      </c>
      <c r="AJ100">
        <v>6.1440000000000001</v>
      </c>
      <c r="AK100">
        <v>3</v>
      </c>
      <c r="AL100">
        <v>134</v>
      </c>
      <c r="AM100">
        <v>1.468</v>
      </c>
      <c r="AN100">
        <v>450</v>
      </c>
      <c r="AO100">
        <v>4.5</v>
      </c>
      <c r="AP100">
        <v>1.1499999999999999</v>
      </c>
      <c r="AQ100">
        <v>1.8069999999999999</v>
      </c>
      <c r="AR100">
        <v>0.23200000000000001</v>
      </c>
      <c r="AS100">
        <v>1</v>
      </c>
      <c r="AT100">
        <v>90.19</v>
      </c>
      <c r="AU100">
        <v>1.0999999999999999E-2</v>
      </c>
      <c r="AV100">
        <v>2000</v>
      </c>
      <c r="AW100">
        <v>0.85</v>
      </c>
      <c r="AX100">
        <v>1.2</v>
      </c>
      <c r="AY100">
        <v>0.82901999999999998</v>
      </c>
      <c r="AZ100">
        <v>3.5</v>
      </c>
      <c r="BA100">
        <v>3.32</v>
      </c>
      <c r="BB100">
        <v>7.54</v>
      </c>
      <c r="BC100">
        <v>3388</v>
      </c>
      <c r="BD100">
        <v>5300</v>
      </c>
      <c r="BE100">
        <v>0.44400000000000001</v>
      </c>
      <c r="BF100">
        <v>205.19506999999999</v>
      </c>
      <c r="BG100">
        <v>6</v>
      </c>
      <c r="BH100">
        <v>13.557</v>
      </c>
      <c r="BI100">
        <v>103</v>
      </c>
      <c r="BJ100">
        <v>92</v>
      </c>
      <c r="BK100">
        <v>29.355</v>
      </c>
      <c r="BL100">
        <v>-1.893</v>
      </c>
      <c r="BM100">
        <v>-2</v>
      </c>
      <c r="BN100">
        <v>66</v>
      </c>
      <c r="BO100">
        <v>0.89</v>
      </c>
      <c r="BP100">
        <v>192</v>
      </c>
      <c r="BQ100">
        <v>2.5</v>
      </c>
      <c r="BR100">
        <v>2.8E-3</v>
      </c>
      <c r="BS100">
        <v>1.736</v>
      </c>
      <c r="BT100">
        <v>0.43</v>
      </c>
      <c r="BU100">
        <v>14</v>
      </c>
      <c r="BV100">
        <v>1032</v>
      </c>
      <c r="BW100">
        <v>3.2000000000000001E-2</v>
      </c>
      <c r="BX100">
        <v>862</v>
      </c>
      <c r="BY100">
        <v>1.32</v>
      </c>
      <c r="BZ100">
        <v>4.5999999999999996</v>
      </c>
      <c r="CA100">
        <v>0.40514</v>
      </c>
      <c r="CB100">
        <v>0.91</v>
      </c>
      <c r="CC100">
        <v>0.8</v>
      </c>
      <c r="CD100">
        <v>2.42</v>
      </c>
      <c r="CE100">
        <v>3051</v>
      </c>
      <c r="CF100">
        <v>4411</v>
      </c>
      <c r="CG100">
        <v>2.39</v>
      </c>
      <c r="CH100">
        <v>64.434849999999997</v>
      </c>
      <c r="CI100">
        <v>1</v>
      </c>
      <c r="CJ100">
        <v>4.6669999999999998</v>
      </c>
      <c r="CK100">
        <v>6</v>
      </c>
      <c r="CL100">
        <v>4</v>
      </c>
      <c r="CM100">
        <v>29.58</v>
      </c>
      <c r="CN100">
        <v>0.39100000000000001</v>
      </c>
      <c r="CO100">
        <v>1</v>
      </c>
      <c r="CP100">
        <v>203</v>
      </c>
      <c r="CQ100">
        <v>2.3759999999999999</v>
      </c>
      <c r="CR100">
        <v>87</v>
      </c>
      <c r="CS100">
        <v>1.5</v>
      </c>
      <c r="CT100">
        <v>2.1</v>
      </c>
      <c r="CU100">
        <v>7.5720000000000001</v>
      </c>
      <c r="CV100">
        <v>0.27800000000000002</v>
      </c>
      <c r="CW100">
        <v>14</v>
      </c>
      <c r="CX100">
        <v>1153</v>
      </c>
      <c r="CY100">
        <v>6.8000000000000005E-2</v>
      </c>
      <c r="CZ100">
        <v>971</v>
      </c>
      <c r="DA100">
        <v>1.07</v>
      </c>
      <c r="DB100">
        <v>3.73</v>
      </c>
      <c r="DC100">
        <v>0.23830999999999999</v>
      </c>
      <c r="DD100">
        <v>1.01</v>
      </c>
      <c r="DE100">
        <v>0.89</v>
      </c>
      <c r="DF100">
        <v>2.85</v>
      </c>
      <c r="DG100">
        <v>4562</v>
      </c>
      <c r="DH100">
        <v>6912</v>
      </c>
      <c r="DI100">
        <v>2.64</v>
      </c>
      <c r="DJ100">
        <v>51.120829999999998</v>
      </c>
      <c r="DK100">
        <v>1</v>
      </c>
      <c r="DL100">
        <v>26.451000000000001</v>
      </c>
      <c r="DM100">
        <v>7</v>
      </c>
      <c r="DN100">
        <v>5</v>
      </c>
      <c r="DO100">
        <v>28.24</v>
      </c>
      <c r="DP100">
        <v>2.2160000000000002</v>
      </c>
      <c r="DQ100">
        <v>1</v>
      </c>
      <c r="DR100">
        <v>154</v>
      </c>
      <c r="DS100">
        <v>1.911</v>
      </c>
      <c r="DT100">
        <v>83</v>
      </c>
      <c r="DU100">
        <v>1.5</v>
      </c>
      <c r="DV100">
        <v>0.53</v>
      </c>
      <c r="DW100">
        <v>3.9260000000000002</v>
      </c>
      <c r="DX100" s="12">
        <v>2.68</v>
      </c>
      <c r="DY100">
        <v>4</v>
      </c>
      <c r="DZ100">
        <v>1870</v>
      </c>
      <c r="EA100">
        <v>0.14699999999999999</v>
      </c>
      <c r="EB100">
        <v>5243</v>
      </c>
      <c r="EC100">
        <v>1.1000000000000001</v>
      </c>
      <c r="ED100">
        <v>2.29</v>
      </c>
      <c r="EE100">
        <v>0.52503999999999995</v>
      </c>
      <c r="EF100">
        <v>1.01</v>
      </c>
      <c r="EG100">
        <v>1.1499999999999999</v>
      </c>
      <c r="EH100">
        <v>3.1</v>
      </c>
      <c r="EI100">
        <v>1086</v>
      </c>
      <c r="EJ100">
        <v>2425</v>
      </c>
      <c r="EK100">
        <v>9.5500000000000007</v>
      </c>
      <c r="EL100">
        <v>71.175600000000003</v>
      </c>
      <c r="EM100">
        <v>3</v>
      </c>
      <c r="EN100">
        <v>24.800999999999998</v>
      </c>
      <c r="EO100">
        <v>37</v>
      </c>
      <c r="EP100">
        <v>29</v>
      </c>
      <c r="EQ100">
        <v>27.65</v>
      </c>
      <c r="ER100">
        <v>1.5209999999999999</v>
      </c>
      <c r="ES100">
        <v>2</v>
      </c>
      <c r="ET100">
        <v>185</v>
      </c>
      <c r="EU100">
        <v>1.7989999999999999</v>
      </c>
      <c r="EV100">
        <v>272</v>
      </c>
      <c r="EW100">
        <v>2.5</v>
      </c>
      <c r="EX100">
        <v>4600</v>
      </c>
      <c r="EY100">
        <v>4.8129999999999997</v>
      </c>
      <c r="EZ100">
        <v>4.3943670714286593</v>
      </c>
      <c r="FB100">
        <f>EZ100</f>
        <v>4.3943670714286593</v>
      </c>
      <c r="FD100">
        <v>-1824.02036</v>
      </c>
      <c r="FE100" s="4">
        <f t="shared" si="19"/>
        <v>-7.6000848333333328</v>
      </c>
      <c r="FF100" s="4">
        <f t="shared" si="20"/>
        <v>-7600.0848333333324</v>
      </c>
      <c r="FG100" s="4">
        <v>4.0309524999999997</v>
      </c>
      <c r="FH100" s="4">
        <v>4.0312625000000004</v>
      </c>
      <c r="FI100" s="4">
        <v>4.1217999999999995</v>
      </c>
      <c r="FJ100">
        <v>66.9785396182033</v>
      </c>
      <c r="FK100" s="15">
        <f t="shared" si="21"/>
        <v>0.27907724840918041</v>
      </c>
      <c r="FL100">
        <f>FJ100</f>
        <v>66.9785396182033</v>
      </c>
      <c r="FN100">
        <v>-1.08</v>
      </c>
      <c r="FO100">
        <v>2.02</v>
      </c>
      <c r="FP100">
        <v>3.1</v>
      </c>
      <c r="FQ100">
        <f t="shared" si="22"/>
        <v>3.11</v>
      </c>
      <c r="FR100">
        <f t="shared" si="23"/>
        <v>0.25</v>
      </c>
      <c r="FS100">
        <f t="shared" si="24"/>
        <v>1</v>
      </c>
    </row>
    <row r="101" spans="1:175">
      <c r="A101" t="s">
        <v>131</v>
      </c>
      <c r="B101" t="s">
        <v>293</v>
      </c>
      <c r="C101">
        <v>48</v>
      </c>
      <c r="D101" t="s">
        <v>294</v>
      </c>
      <c r="E101">
        <v>143</v>
      </c>
      <c r="F101" t="s">
        <v>295</v>
      </c>
      <c r="G101">
        <v>24</v>
      </c>
      <c r="H101" t="s">
        <v>296</v>
      </c>
      <c r="I101">
        <v>24</v>
      </c>
      <c r="J101" t="s">
        <v>305</v>
      </c>
      <c r="K101">
        <v>1</v>
      </c>
      <c r="M101">
        <f t="shared" si="18"/>
        <v>240</v>
      </c>
      <c r="P101">
        <v>1.92</v>
      </c>
      <c r="Q101">
        <v>14</v>
      </c>
      <c r="R101">
        <v>3573</v>
      </c>
      <c r="S101">
        <v>1.702</v>
      </c>
      <c r="T101">
        <v>8570</v>
      </c>
      <c r="U101">
        <v>0.95</v>
      </c>
      <c r="V101">
        <v>1.75</v>
      </c>
      <c r="W101">
        <v>0.19256000000000001</v>
      </c>
      <c r="X101">
        <v>1.23</v>
      </c>
      <c r="Y101">
        <v>2.0299999999999998</v>
      </c>
      <c r="Z101">
        <v>4</v>
      </c>
      <c r="AA101">
        <v>1382</v>
      </c>
      <c r="AB101">
        <v>2416</v>
      </c>
      <c r="AC101">
        <v>26.8</v>
      </c>
      <c r="AD101">
        <v>36.28</v>
      </c>
      <c r="AE101">
        <v>5</v>
      </c>
      <c r="AF101">
        <v>24.442</v>
      </c>
      <c r="AG101">
        <v>58</v>
      </c>
      <c r="AH101">
        <v>50</v>
      </c>
      <c r="AI101">
        <v>24.48</v>
      </c>
      <c r="AJ101">
        <v>6.1440000000000001</v>
      </c>
      <c r="AK101">
        <v>3</v>
      </c>
      <c r="AL101">
        <v>134</v>
      </c>
      <c r="AM101">
        <v>1.468</v>
      </c>
      <c r="AN101">
        <v>450</v>
      </c>
      <c r="AO101">
        <v>4.5</v>
      </c>
      <c r="AP101">
        <v>1.1499999999999999</v>
      </c>
      <c r="AQ101">
        <v>1.8069999999999999</v>
      </c>
      <c r="AR101">
        <v>0.23200000000000001</v>
      </c>
      <c r="AS101">
        <v>1</v>
      </c>
      <c r="AT101">
        <v>90.19</v>
      </c>
      <c r="AU101">
        <v>1.0999999999999999E-2</v>
      </c>
      <c r="AV101">
        <v>2000</v>
      </c>
      <c r="AW101">
        <v>0.85</v>
      </c>
      <c r="AX101">
        <v>1.2</v>
      </c>
      <c r="AY101">
        <v>0.82901999999999998</v>
      </c>
      <c r="AZ101">
        <v>3.5</v>
      </c>
      <c r="BA101">
        <v>3.32</v>
      </c>
      <c r="BB101">
        <v>7.54</v>
      </c>
      <c r="BC101">
        <v>3388</v>
      </c>
      <c r="BD101">
        <v>5300</v>
      </c>
      <c r="BE101">
        <v>0.44400000000000001</v>
      </c>
      <c r="BF101">
        <v>205.19506999999999</v>
      </c>
      <c r="BG101">
        <v>6</v>
      </c>
      <c r="BH101">
        <v>13.557</v>
      </c>
      <c r="BI101">
        <v>103</v>
      </c>
      <c r="BJ101">
        <v>92</v>
      </c>
      <c r="BK101">
        <v>29.355</v>
      </c>
      <c r="BL101">
        <v>-1.893</v>
      </c>
      <c r="BM101">
        <v>-2</v>
      </c>
      <c r="BN101">
        <v>66</v>
      </c>
      <c r="BO101">
        <v>0.89</v>
      </c>
      <c r="BP101">
        <v>192</v>
      </c>
      <c r="BQ101">
        <v>2.5</v>
      </c>
      <c r="BR101">
        <v>2.8E-3</v>
      </c>
      <c r="BS101">
        <v>1.736</v>
      </c>
      <c r="BT101">
        <v>0.43</v>
      </c>
      <c r="BU101">
        <v>14</v>
      </c>
      <c r="BV101">
        <v>1032</v>
      </c>
      <c r="BW101">
        <v>3.2000000000000001E-2</v>
      </c>
      <c r="BX101">
        <v>862</v>
      </c>
      <c r="BY101">
        <v>1.32</v>
      </c>
      <c r="BZ101">
        <v>4.5999999999999996</v>
      </c>
      <c r="CA101">
        <v>0.40514</v>
      </c>
      <c r="CB101">
        <v>0.91</v>
      </c>
      <c r="CC101">
        <v>0.8</v>
      </c>
      <c r="CD101">
        <v>2.42</v>
      </c>
      <c r="CE101">
        <v>3051</v>
      </c>
      <c r="CF101">
        <v>4411</v>
      </c>
      <c r="CG101">
        <v>2.39</v>
      </c>
      <c r="CH101">
        <v>64.434849999999997</v>
      </c>
      <c r="CI101">
        <v>1</v>
      </c>
      <c r="CJ101">
        <v>4.6669999999999998</v>
      </c>
      <c r="CK101">
        <v>6</v>
      </c>
      <c r="CL101">
        <v>4</v>
      </c>
      <c r="CM101">
        <v>29.58</v>
      </c>
      <c r="CN101">
        <v>0.39100000000000001</v>
      </c>
      <c r="CO101">
        <v>1</v>
      </c>
      <c r="CP101">
        <v>203</v>
      </c>
      <c r="CQ101">
        <v>2.3759999999999999</v>
      </c>
      <c r="CR101">
        <v>87</v>
      </c>
      <c r="CS101">
        <v>1.5</v>
      </c>
      <c r="CT101">
        <v>2.1</v>
      </c>
      <c r="CU101">
        <v>7.5720000000000001</v>
      </c>
      <c r="CV101">
        <v>0.27800000000000002</v>
      </c>
      <c r="CW101">
        <v>14</v>
      </c>
      <c r="CX101">
        <v>1153</v>
      </c>
      <c r="CY101">
        <v>6.8000000000000005E-2</v>
      </c>
      <c r="CZ101">
        <v>971</v>
      </c>
      <c r="DA101">
        <v>1.07</v>
      </c>
      <c r="DB101">
        <v>3.73</v>
      </c>
      <c r="DC101">
        <v>0.23830999999999999</v>
      </c>
      <c r="DD101">
        <v>1.01</v>
      </c>
      <c r="DE101">
        <v>0.89</v>
      </c>
      <c r="DF101">
        <v>2.85</v>
      </c>
      <c r="DG101">
        <v>4562</v>
      </c>
      <c r="DH101">
        <v>6912</v>
      </c>
      <c r="DI101">
        <v>2.64</v>
      </c>
      <c r="DJ101">
        <v>51.120829999999998</v>
      </c>
      <c r="DK101">
        <v>1</v>
      </c>
      <c r="DL101">
        <v>26.451000000000001</v>
      </c>
      <c r="DM101">
        <v>7</v>
      </c>
      <c r="DN101">
        <v>5</v>
      </c>
      <c r="DO101">
        <v>28.24</v>
      </c>
      <c r="DP101">
        <v>2.2160000000000002</v>
      </c>
      <c r="DQ101">
        <v>1</v>
      </c>
      <c r="DR101">
        <v>154</v>
      </c>
      <c r="DS101">
        <v>1.911</v>
      </c>
      <c r="DT101">
        <v>83</v>
      </c>
      <c r="DU101">
        <v>1.5</v>
      </c>
      <c r="DV101">
        <v>0.53</v>
      </c>
      <c r="DW101">
        <v>3.9260000000000002</v>
      </c>
      <c r="DX101" s="12">
        <v>2.68</v>
      </c>
      <c r="DY101">
        <v>4</v>
      </c>
      <c r="DZ101">
        <v>1870</v>
      </c>
      <c r="EA101">
        <v>0.14699999999999999</v>
      </c>
      <c r="EB101">
        <v>5243</v>
      </c>
      <c r="EC101">
        <v>1.1000000000000001</v>
      </c>
      <c r="ED101">
        <v>2.29</v>
      </c>
      <c r="EE101">
        <v>0.52503999999999995</v>
      </c>
      <c r="EF101">
        <v>1.01</v>
      </c>
      <c r="EG101">
        <v>1.1499999999999999</v>
      </c>
      <c r="EH101">
        <v>3.1</v>
      </c>
      <c r="EI101">
        <v>1086</v>
      </c>
      <c r="EJ101">
        <v>2425</v>
      </c>
      <c r="EK101">
        <v>9.5500000000000007</v>
      </c>
      <c r="EL101">
        <v>71.175600000000003</v>
      </c>
      <c r="EM101">
        <v>3</v>
      </c>
      <c r="EN101">
        <v>24.800999999999998</v>
      </c>
      <c r="EO101">
        <v>37</v>
      </c>
      <c r="EP101">
        <v>29</v>
      </c>
      <c r="EQ101">
        <v>27.65</v>
      </c>
      <c r="ER101">
        <v>1.5209999999999999</v>
      </c>
      <c r="ES101">
        <v>2</v>
      </c>
      <c r="ET101">
        <v>185</v>
      </c>
      <c r="EU101">
        <v>1.7989999999999999</v>
      </c>
      <c r="EV101">
        <v>272</v>
      </c>
      <c r="EW101">
        <v>2.5</v>
      </c>
      <c r="EX101">
        <v>4600</v>
      </c>
      <c r="EY101">
        <v>4.8129999999999997</v>
      </c>
      <c r="EZ101">
        <v>9.8022280624998341</v>
      </c>
      <c r="FB101">
        <f>EZ101</f>
        <v>9.8022280624998341</v>
      </c>
      <c r="FD101">
        <v>-1823.7569040000001</v>
      </c>
      <c r="FE101" s="4">
        <f t="shared" si="19"/>
        <v>-7.5989871000000004</v>
      </c>
      <c r="FF101" s="4">
        <f t="shared" si="20"/>
        <v>-7598.9871000000003</v>
      </c>
      <c r="FG101" s="4">
        <v>4.0337399999999999</v>
      </c>
      <c r="FH101" s="4">
        <v>4.0305724999999999</v>
      </c>
      <c r="FI101" s="4">
        <v>4.1205033333333336</v>
      </c>
      <c r="FJ101">
        <v>66.992303181567792</v>
      </c>
      <c r="FK101" s="15">
        <f t="shared" si="21"/>
        <v>0.27913459658986578</v>
      </c>
      <c r="FL101">
        <f>FJ101</f>
        <v>66.992303181567792</v>
      </c>
      <c r="FN101">
        <v>-0.95</v>
      </c>
      <c r="FO101">
        <v>1.58</v>
      </c>
      <c r="FP101">
        <v>2.5300000000000002</v>
      </c>
      <c r="FQ101">
        <f t="shared" si="22"/>
        <v>2.54</v>
      </c>
      <c r="FR101">
        <f t="shared" si="23"/>
        <v>-0.31999999999999984</v>
      </c>
      <c r="FS101">
        <f t="shared" si="24"/>
        <v>0</v>
      </c>
    </row>
    <row r="102" spans="1:175">
      <c r="A102" t="s">
        <v>132</v>
      </c>
      <c r="B102" t="s">
        <v>293</v>
      </c>
      <c r="C102">
        <v>48</v>
      </c>
      <c r="D102" t="s">
        <v>294</v>
      </c>
      <c r="E102">
        <v>144</v>
      </c>
      <c r="F102" t="s">
        <v>295</v>
      </c>
      <c r="G102">
        <v>22</v>
      </c>
      <c r="H102" t="s">
        <v>296</v>
      </c>
      <c r="I102">
        <v>24</v>
      </c>
      <c r="J102" t="s">
        <v>305</v>
      </c>
      <c r="K102">
        <v>1</v>
      </c>
      <c r="M102">
        <f t="shared" si="18"/>
        <v>239</v>
      </c>
      <c r="P102">
        <v>1.92</v>
      </c>
      <c r="Q102">
        <v>14</v>
      </c>
      <c r="R102">
        <v>3573</v>
      </c>
      <c r="S102">
        <v>1.702</v>
      </c>
      <c r="T102">
        <v>8570</v>
      </c>
      <c r="U102">
        <v>0.95</v>
      </c>
      <c r="V102">
        <v>1.75</v>
      </c>
      <c r="W102">
        <v>0.19256000000000001</v>
      </c>
      <c r="X102">
        <v>1.23</v>
      </c>
      <c r="Y102">
        <v>2.0299999999999998</v>
      </c>
      <c r="Z102">
        <v>4</v>
      </c>
      <c r="AA102">
        <v>1382</v>
      </c>
      <c r="AB102">
        <v>2416</v>
      </c>
      <c r="AC102">
        <v>26.8</v>
      </c>
      <c r="AD102">
        <v>36.28</v>
      </c>
      <c r="AE102">
        <v>5</v>
      </c>
      <c r="AF102">
        <v>24.442</v>
      </c>
      <c r="AG102">
        <v>58</v>
      </c>
      <c r="AH102">
        <v>50</v>
      </c>
      <c r="AI102">
        <v>24.48</v>
      </c>
      <c r="AJ102">
        <v>6.1440000000000001</v>
      </c>
      <c r="AK102">
        <v>3</v>
      </c>
      <c r="AL102">
        <v>134</v>
      </c>
      <c r="AM102">
        <v>1.468</v>
      </c>
      <c r="AN102">
        <v>450</v>
      </c>
      <c r="AO102">
        <v>4.5</v>
      </c>
      <c r="AP102">
        <v>1.1499999999999999</v>
      </c>
      <c r="AQ102">
        <v>1.8069999999999999</v>
      </c>
      <c r="AR102">
        <v>0.23200000000000001</v>
      </c>
      <c r="AS102">
        <v>1</v>
      </c>
      <c r="AT102">
        <v>90.19</v>
      </c>
      <c r="AU102">
        <v>1.0999999999999999E-2</v>
      </c>
      <c r="AV102">
        <v>2000</v>
      </c>
      <c r="AW102">
        <v>0.85</v>
      </c>
      <c r="AX102">
        <v>1.2</v>
      </c>
      <c r="AY102">
        <v>0.82901999999999998</v>
      </c>
      <c r="AZ102">
        <v>3.5</v>
      </c>
      <c r="BA102">
        <v>3.32</v>
      </c>
      <c r="BB102">
        <v>7.54</v>
      </c>
      <c r="BC102">
        <v>3388</v>
      </c>
      <c r="BD102">
        <v>5300</v>
      </c>
      <c r="BE102">
        <v>0.44400000000000001</v>
      </c>
      <c r="BF102">
        <v>205.19506999999999</v>
      </c>
      <c r="BG102">
        <v>6</v>
      </c>
      <c r="BH102">
        <v>13.557</v>
      </c>
      <c r="BI102">
        <v>103</v>
      </c>
      <c r="BJ102">
        <v>92</v>
      </c>
      <c r="BK102">
        <v>29.355</v>
      </c>
      <c r="BL102">
        <v>-1.893</v>
      </c>
      <c r="BM102">
        <v>-2</v>
      </c>
      <c r="BN102">
        <v>66</v>
      </c>
      <c r="BO102">
        <v>0.89</v>
      </c>
      <c r="BP102">
        <v>192</v>
      </c>
      <c r="BQ102">
        <v>2.5</v>
      </c>
      <c r="BR102">
        <v>2.8E-3</v>
      </c>
      <c r="BS102">
        <v>1.736</v>
      </c>
      <c r="BT102">
        <v>0.43</v>
      </c>
      <c r="BU102">
        <v>14</v>
      </c>
      <c r="BV102">
        <v>1032</v>
      </c>
      <c r="BW102">
        <v>3.2000000000000001E-2</v>
      </c>
      <c r="BX102">
        <v>862</v>
      </c>
      <c r="BY102">
        <v>1.32</v>
      </c>
      <c r="BZ102">
        <v>4.5999999999999996</v>
      </c>
      <c r="CA102">
        <v>0.40514</v>
      </c>
      <c r="CB102">
        <v>0.91</v>
      </c>
      <c r="CC102">
        <v>0.8</v>
      </c>
      <c r="CD102">
        <v>2.42</v>
      </c>
      <c r="CE102">
        <v>3051</v>
      </c>
      <c r="CF102">
        <v>4411</v>
      </c>
      <c r="CG102">
        <v>2.39</v>
      </c>
      <c r="CH102">
        <v>64.434849999999997</v>
      </c>
      <c r="CI102">
        <v>1</v>
      </c>
      <c r="CJ102">
        <v>4.6669999999999998</v>
      </c>
      <c r="CK102">
        <v>6</v>
      </c>
      <c r="CL102">
        <v>4</v>
      </c>
      <c r="CM102">
        <v>29.58</v>
      </c>
      <c r="CN102">
        <v>0.39100000000000001</v>
      </c>
      <c r="CO102">
        <v>1</v>
      </c>
      <c r="CP102">
        <v>203</v>
      </c>
      <c r="CQ102">
        <v>2.3759999999999999</v>
      </c>
      <c r="CR102">
        <v>87</v>
      </c>
      <c r="CS102">
        <v>1.5</v>
      </c>
      <c r="CT102">
        <v>2.1</v>
      </c>
      <c r="CU102">
        <v>7.5720000000000001</v>
      </c>
      <c r="CV102">
        <v>0.27800000000000002</v>
      </c>
      <c r="CW102">
        <v>14</v>
      </c>
      <c r="CX102">
        <v>1153</v>
      </c>
      <c r="CY102">
        <v>6.8000000000000005E-2</v>
      </c>
      <c r="CZ102">
        <v>971</v>
      </c>
      <c r="DA102">
        <v>1.07</v>
      </c>
      <c r="DB102">
        <v>3.73</v>
      </c>
      <c r="DC102">
        <v>0.23830999999999999</v>
      </c>
      <c r="DD102">
        <v>1.01</v>
      </c>
      <c r="DE102">
        <v>0.89</v>
      </c>
      <c r="DF102">
        <v>2.85</v>
      </c>
      <c r="DG102">
        <v>4562</v>
      </c>
      <c r="DH102">
        <v>6912</v>
      </c>
      <c r="DI102">
        <v>2.64</v>
      </c>
      <c r="DJ102">
        <v>51.120829999999998</v>
      </c>
      <c r="DK102">
        <v>1</v>
      </c>
      <c r="DL102">
        <v>26.451000000000001</v>
      </c>
      <c r="DM102">
        <v>7</v>
      </c>
      <c r="DN102">
        <v>5</v>
      </c>
      <c r="DO102">
        <v>28.24</v>
      </c>
      <c r="DP102">
        <v>2.2160000000000002</v>
      </c>
      <c r="DQ102">
        <v>1</v>
      </c>
      <c r="DR102">
        <v>154</v>
      </c>
      <c r="DS102">
        <v>1.911</v>
      </c>
      <c r="DT102">
        <v>83</v>
      </c>
      <c r="DU102">
        <v>1.5</v>
      </c>
      <c r="DV102">
        <v>0.53</v>
      </c>
      <c r="DW102">
        <v>3.9260000000000002</v>
      </c>
      <c r="DX102" s="12">
        <v>2.68</v>
      </c>
      <c r="DY102">
        <v>4</v>
      </c>
      <c r="DZ102">
        <v>1870</v>
      </c>
      <c r="EA102">
        <v>0.14699999999999999</v>
      </c>
      <c r="EB102">
        <v>5243</v>
      </c>
      <c r="EC102">
        <v>1.1000000000000001</v>
      </c>
      <c r="ED102">
        <v>2.29</v>
      </c>
      <c r="EE102">
        <v>0.52503999999999995</v>
      </c>
      <c r="EF102">
        <v>1.01</v>
      </c>
      <c r="EG102">
        <v>1.1499999999999999</v>
      </c>
      <c r="EH102">
        <v>3.1</v>
      </c>
      <c r="EI102">
        <v>1086</v>
      </c>
      <c r="EJ102">
        <v>2425</v>
      </c>
      <c r="EK102">
        <v>9.5500000000000007</v>
      </c>
      <c r="EL102">
        <v>71.175600000000003</v>
      </c>
      <c r="EM102">
        <v>3</v>
      </c>
      <c r="EN102">
        <v>24.800999999999998</v>
      </c>
      <c r="EO102">
        <v>37</v>
      </c>
      <c r="EP102">
        <v>29</v>
      </c>
      <c r="EQ102">
        <v>27.65</v>
      </c>
      <c r="ER102">
        <v>1.5209999999999999</v>
      </c>
      <c r="ES102">
        <v>2</v>
      </c>
      <c r="ET102">
        <v>185</v>
      </c>
      <c r="EU102">
        <v>1.7989999999999999</v>
      </c>
      <c r="EV102">
        <v>272</v>
      </c>
      <c r="EW102">
        <v>2.5</v>
      </c>
      <c r="EX102">
        <v>4600</v>
      </c>
      <c r="EY102">
        <v>4.8129999999999997</v>
      </c>
      <c r="EZ102">
        <v>1.3929846999999427</v>
      </c>
      <c r="FA102">
        <v>2.902051458333214E-2</v>
      </c>
      <c r="FC102">
        <f t="shared" ref="FC102:FC109" si="28">EZ102</f>
        <v>1.3929846999999427</v>
      </c>
      <c r="FD102">
        <v>-1836.9358810000001</v>
      </c>
      <c r="FE102" s="4">
        <f t="shared" si="19"/>
        <v>-7.6859241882845195</v>
      </c>
      <c r="FF102" s="4">
        <f t="shared" si="20"/>
        <v>-7685.9241882845199</v>
      </c>
      <c r="FG102" s="4">
        <v>4.0060750000000001</v>
      </c>
      <c r="FH102" s="4">
        <v>4.0063250000000004</v>
      </c>
      <c r="FI102" s="4">
        <v>4.1369899999999999</v>
      </c>
      <c r="FJ102">
        <v>66.397193665255131</v>
      </c>
      <c r="FK102" s="15">
        <f t="shared" si="21"/>
        <v>0.27781252579604659</v>
      </c>
      <c r="FM102">
        <f t="shared" ref="FM102:FM109" si="29">FJ102</f>
        <v>66.397193665255131</v>
      </c>
      <c r="FN102">
        <v>-0.93</v>
      </c>
      <c r="FO102">
        <v>2.17</v>
      </c>
      <c r="FP102">
        <v>3.1</v>
      </c>
      <c r="FQ102">
        <f t="shared" si="22"/>
        <v>3.11</v>
      </c>
      <c r="FR102">
        <f t="shared" si="23"/>
        <v>0.25</v>
      </c>
      <c r="FS102">
        <f t="shared" si="24"/>
        <v>1</v>
      </c>
    </row>
    <row r="103" spans="1:175">
      <c r="A103" t="s">
        <v>133</v>
      </c>
      <c r="B103" t="s">
        <v>293</v>
      </c>
      <c r="C103">
        <v>48</v>
      </c>
      <c r="D103" t="s">
        <v>294</v>
      </c>
      <c r="E103">
        <v>144</v>
      </c>
      <c r="F103" t="s">
        <v>295</v>
      </c>
      <c r="G103">
        <v>23</v>
      </c>
      <c r="H103" t="s">
        <v>296</v>
      </c>
      <c r="I103">
        <v>23</v>
      </c>
      <c r="J103" t="s">
        <v>305</v>
      </c>
      <c r="K103">
        <v>1</v>
      </c>
      <c r="M103">
        <f t="shared" si="18"/>
        <v>239</v>
      </c>
      <c r="P103">
        <v>1.92</v>
      </c>
      <c r="Q103">
        <v>14</v>
      </c>
      <c r="R103">
        <v>3573</v>
      </c>
      <c r="S103">
        <v>1.702</v>
      </c>
      <c r="T103">
        <v>8570</v>
      </c>
      <c r="U103">
        <v>0.95</v>
      </c>
      <c r="V103">
        <v>1.75</v>
      </c>
      <c r="W103">
        <v>0.19256000000000001</v>
      </c>
      <c r="X103">
        <v>1.23</v>
      </c>
      <c r="Y103">
        <v>2.0299999999999998</v>
      </c>
      <c r="Z103">
        <v>4</v>
      </c>
      <c r="AA103">
        <v>1382</v>
      </c>
      <c r="AB103">
        <v>2416</v>
      </c>
      <c r="AC103">
        <v>26.8</v>
      </c>
      <c r="AD103">
        <v>36.28</v>
      </c>
      <c r="AE103">
        <v>5</v>
      </c>
      <c r="AF103">
        <v>24.442</v>
      </c>
      <c r="AG103">
        <v>58</v>
      </c>
      <c r="AH103">
        <v>50</v>
      </c>
      <c r="AI103">
        <v>24.48</v>
      </c>
      <c r="AJ103">
        <v>6.1440000000000001</v>
      </c>
      <c r="AK103">
        <v>3</v>
      </c>
      <c r="AL103">
        <v>134</v>
      </c>
      <c r="AM103">
        <v>1.468</v>
      </c>
      <c r="AN103">
        <v>450</v>
      </c>
      <c r="AO103">
        <v>4.5</v>
      </c>
      <c r="AP103">
        <v>1.1499999999999999</v>
      </c>
      <c r="AQ103">
        <v>1.8069999999999999</v>
      </c>
      <c r="AR103">
        <v>0.23200000000000001</v>
      </c>
      <c r="AS103">
        <v>1</v>
      </c>
      <c r="AT103">
        <v>90.19</v>
      </c>
      <c r="AU103">
        <v>1.0999999999999999E-2</v>
      </c>
      <c r="AV103">
        <v>2000</v>
      </c>
      <c r="AW103">
        <v>0.85</v>
      </c>
      <c r="AX103">
        <v>1.2</v>
      </c>
      <c r="AY103">
        <v>0.82901999999999998</v>
      </c>
      <c r="AZ103">
        <v>3.5</v>
      </c>
      <c r="BA103">
        <v>3.32</v>
      </c>
      <c r="BB103">
        <v>7.54</v>
      </c>
      <c r="BC103">
        <v>3388</v>
      </c>
      <c r="BD103">
        <v>5300</v>
      </c>
      <c r="BE103">
        <v>0.44400000000000001</v>
      </c>
      <c r="BF103">
        <v>205.19506999999999</v>
      </c>
      <c r="BG103">
        <v>6</v>
      </c>
      <c r="BH103">
        <v>13.557</v>
      </c>
      <c r="BI103">
        <v>103</v>
      </c>
      <c r="BJ103">
        <v>92</v>
      </c>
      <c r="BK103">
        <v>29.355</v>
      </c>
      <c r="BL103">
        <v>-1.893</v>
      </c>
      <c r="BM103">
        <v>-2</v>
      </c>
      <c r="BN103">
        <v>66</v>
      </c>
      <c r="BO103">
        <v>0.89</v>
      </c>
      <c r="BP103">
        <v>192</v>
      </c>
      <c r="BQ103">
        <v>2.5</v>
      </c>
      <c r="BR103">
        <v>2.8E-3</v>
      </c>
      <c r="BS103">
        <v>1.736</v>
      </c>
      <c r="BT103">
        <v>0.43</v>
      </c>
      <c r="BU103">
        <v>14</v>
      </c>
      <c r="BV103">
        <v>1032</v>
      </c>
      <c r="BW103">
        <v>3.2000000000000001E-2</v>
      </c>
      <c r="BX103">
        <v>862</v>
      </c>
      <c r="BY103">
        <v>1.32</v>
      </c>
      <c r="BZ103">
        <v>4.5999999999999996</v>
      </c>
      <c r="CA103">
        <v>0.40514</v>
      </c>
      <c r="CB103">
        <v>0.91</v>
      </c>
      <c r="CC103">
        <v>0.8</v>
      </c>
      <c r="CD103">
        <v>2.42</v>
      </c>
      <c r="CE103">
        <v>3051</v>
      </c>
      <c r="CF103">
        <v>4411</v>
      </c>
      <c r="CG103">
        <v>2.39</v>
      </c>
      <c r="CH103">
        <v>64.434849999999997</v>
      </c>
      <c r="CI103">
        <v>1</v>
      </c>
      <c r="CJ103">
        <v>4.6669999999999998</v>
      </c>
      <c r="CK103">
        <v>6</v>
      </c>
      <c r="CL103">
        <v>4</v>
      </c>
      <c r="CM103">
        <v>29.58</v>
      </c>
      <c r="CN103">
        <v>0.39100000000000001</v>
      </c>
      <c r="CO103">
        <v>1</v>
      </c>
      <c r="CP103">
        <v>203</v>
      </c>
      <c r="CQ103">
        <v>2.3759999999999999</v>
      </c>
      <c r="CR103">
        <v>87</v>
      </c>
      <c r="CS103">
        <v>1.5</v>
      </c>
      <c r="CT103">
        <v>2.1</v>
      </c>
      <c r="CU103">
        <v>7.5720000000000001</v>
      </c>
      <c r="CV103">
        <v>0.27800000000000002</v>
      </c>
      <c r="CW103">
        <v>14</v>
      </c>
      <c r="CX103">
        <v>1153</v>
      </c>
      <c r="CY103">
        <v>6.8000000000000005E-2</v>
      </c>
      <c r="CZ103">
        <v>971</v>
      </c>
      <c r="DA103">
        <v>1.07</v>
      </c>
      <c r="DB103">
        <v>3.73</v>
      </c>
      <c r="DC103">
        <v>0.23830999999999999</v>
      </c>
      <c r="DD103">
        <v>1.01</v>
      </c>
      <c r="DE103">
        <v>0.89</v>
      </c>
      <c r="DF103">
        <v>2.85</v>
      </c>
      <c r="DG103">
        <v>4562</v>
      </c>
      <c r="DH103">
        <v>6912</v>
      </c>
      <c r="DI103">
        <v>2.64</v>
      </c>
      <c r="DJ103">
        <v>51.120829999999998</v>
      </c>
      <c r="DK103">
        <v>1</v>
      </c>
      <c r="DL103">
        <v>26.451000000000001</v>
      </c>
      <c r="DM103">
        <v>7</v>
      </c>
      <c r="DN103">
        <v>5</v>
      </c>
      <c r="DO103">
        <v>28.24</v>
      </c>
      <c r="DP103">
        <v>2.2160000000000002</v>
      </c>
      <c r="DQ103">
        <v>1</v>
      </c>
      <c r="DR103">
        <v>154</v>
      </c>
      <c r="DS103">
        <v>1.911</v>
      </c>
      <c r="DT103">
        <v>83</v>
      </c>
      <c r="DU103">
        <v>1.5</v>
      </c>
      <c r="DV103">
        <v>0.53</v>
      </c>
      <c r="DW103">
        <v>3.9260000000000002</v>
      </c>
      <c r="DX103" s="12">
        <v>2.68</v>
      </c>
      <c r="DY103">
        <v>4</v>
      </c>
      <c r="DZ103">
        <v>1870</v>
      </c>
      <c r="EA103">
        <v>0.14699999999999999</v>
      </c>
      <c r="EB103">
        <v>5243</v>
      </c>
      <c r="EC103">
        <v>1.1000000000000001</v>
      </c>
      <c r="ED103">
        <v>2.29</v>
      </c>
      <c r="EE103">
        <v>0.52503999999999995</v>
      </c>
      <c r="EF103">
        <v>1.01</v>
      </c>
      <c r="EG103">
        <v>1.1499999999999999</v>
      </c>
      <c r="EH103">
        <v>3.1</v>
      </c>
      <c r="EI103">
        <v>1086</v>
      </c>
      <c r="EJ103">
        <v>2425</v>
      </c>
      <c r="EK103">
        <v>9.5500000000000007</v>
      </c>
      <c r="EL103">
        <v>71.175600000000003</v>
      </c>
      <c r="EM103">
        <v>3</v>
      </c>
      <c r="EN103">
        <v>24.800999999999998</v>
      </c>
      <c r="EO103">
        <v>37</v>
      </c>
      <c r="EP103">
        <v>29</v>
      </c>
      <c r="EQ103">
        <v>27.65</v>
      </c>
      <c r="ER103">
        <v>1.5209999999999999</v>
      </c>
      <c r="ES103">
        <v>2</v>
      </c>
      <c r="ET103">
        <v>185</v>
      </c>
      <c r="EU103">
        <v>1.7989999999999999</v>
      </c>
      <c r="EV103">
        <v>272</v>
      </c>
      <c r="EW103">
        <v>2.5</v>
      </c>
      <c r="EX103">
        <v>4600</v>
      </c>
      <c r="EY103">
        <v>4.8129999999999997</v>
      </c>
      <c r="EZ103">
        <v>0.98521455000013702</v>
      </c>
      <c r="FA103">
        <v>2.0525303125002854E-2</v>
      </c>
      <c r="FC103">
        <f t="shared" si="28"/>
        <v>0.98521455000013702</v>
      </c>
      <c r="FD103">
        <v>-1837.0594289999999</v>
      </c>
      <c r="FE103" s="4">
        <f t="shared" si="19"/>
        <v>-7.6864411255230118</v>
      </c>
      <c r="FF103" s="4">
        <f t="shared" si="20"/>
        <v>-7686.4411255230116</v>
      </c>
      <c r="FG103" s="4">
        <v>4.0046650000000001</v>
      </c>
      <c r="FH103" s="4">
        <v>4.0041650000000004</v>
      </c>
      <c r="FI103" s="4">
        <v>4.1393833333333339</v>
      </c>
      <c r="FJ103">
        <v>66.376416779746521</v>
      </c>
      <c r="FK103" s="15">
        <f t="shared" si="21"/>
        <v>0.27772559322069673</v>
      </c>
      <c r="FM103">
        <f t="shared" si="29"/>
        <v>66.376416779746521</v>
      </c>
      <c r="FN103">
        <v>-0.96</v>
      </c>
      <c r="FO103">
        <v>2.14</v>
      </c>
      <c r="FP103">
        <v>3.1</v>
      </c>
      <c r="FQ103">
        <f t="shared" si="22"/>
        <v>3.11</v>
      </c>
      <c r="FR103">
        <f t="shared" si="23"/>
        <v>0.25</v>
      </c>
      <c r="FS103">
        <f t="shared" si="24"/>
        <v>1</v>
      </c>
    </row>
    <row r="104" spans="1:175">
      <c r="A104" t="s">
        <v>134</v>
      </c>
      <c r="B104" t="s">
        <v>293</v>
      </c>
      <c r="C104">
        <v>47</v>
      </c>
      <c r="D104" t="s">
        <v>294</v>
      </c>
      <c r="E104">
        <v>144</v>
      </c>
      <c r="F104" t="s">
        <v>295</v>
      </c>
      <c r="G104">
        <v>23</v>
      </c>
      <c r="H104" t="s">
        <v>296</v>
      </c>
      <c r="I104">
        <v>24</v>
      </c>
      <c r="J104" t="s">
        <v>305</v>
      </c>
      <c r="K104">
        <v>1</v>
      </c>
      <c r="M104">
        <f t="shared" si="18"/>
        <v>239</v>
      </c>
      <c r="P104">
        <v>1.92</v>
      </c>
      <c r="Q104">
        <v>14</v>
      </c>
      <c r="R104">
        <v>3573</v>
      </c>
      <c r="S104">
        <v>1.702</v>
      </c>
      <c r="T104">
        <v>8570</v>
      </c>
      <c r="U104">
        <v>0.95</v>
      </c>
      <c r="V104">
        <v>1.75</v>
      </c>
      <c r="W104">
        <v>0.19256000000000001</v>
      </c>
      <c r="X104">
        <v>1.23</v>
      </c>
      <c r="Y104">
        <v>2.0299999999999998</v>
      </c>
      <c r="Z104">
        <v>4</v>
      </c>
      <c r="AA104">
        <v>1382</v>
      </c>
      <c r="AB104">
        <v>2416</v>
      </c>
      <c r="AC104">
        <v>26.8</v>
      </c>
      <c r="AD104">
        <v>36.28</v>
      </c>
      <c r="AE104">
        <v>5</v>
      </c>
      <c r="AF104">
        <v>24.442</v>
      </c>
      <c r="AG104">
        <v>58</v>
      </c>
      <c r="AH104">
        <v>50</v>
      </c>
      <c r="AI104">
        <v>24.48</v>
      </c>
      <c r="AJ104">
        <v>6.1440000000000001</v>
      </c>
      <c r="AK104">
        <v>3</v>
      </c>
      <c r="AL104">
        <v>134</v>
      </c>
      <c r="AM104">
        <v>1.468</v>
      </c>
      <c r="AN104">
        <v>450</v>
      </c>
      <c r="AO104">
        <v>4.5</v>
      </c>
      <c r="AP104">
        <v>1.1499999999999999</v>
      </c>
      <c r="AQ104">
        <v>1.8069999999999999</v>
      </c>
      <c r="AR104">
        <v>0.23200000000000001</v>
      </c>
      <c r="AS104">
        <v>1</v>
      </c>
      <c r="AT104">
        <v>90.19</v>
      </c>
      <c r="AU104">
        <v>1.0999999999999999E-2</v>
      </c>
      <c r="AV104">
        <v>2000</v>
      </c>
      <c r="AW104">
        <v>0.85</v>
      </c>
      <c r="AX104">
        <v>1.2</v>
      </c>
      <c r="AY104">
        <v>0.82901999999999998</v>
      </c>
      <c r="AZ104">
        <v>3.5</v>
      </c>
      <c r="BA104">
        <v>3.32</v>
      </c>
      <c r="BB104">
        <v>7.54</v>
      </c>
      <c r="BC104">
        <v>3388</v>
      </c>
      <c r="BD104">
        <v>5300</v>
      </c>
      <c r="BE104">
        <v>0.44400000000000001</v>
      </c>
      <c r="BF104">
        <v>205.19506999999999</v>
      </c>
      <c r="BG104">
        <v>6</v>
      </c>
      <c r="BH104">
        <v>13.557</v>
      </c>
      <c r="BI104">
        <v>103</v>
      </c>
      <c r="BJ104">
        <v>92</v>
      </c>
      <c r="BK104">
        <v>29.355</v>
      </c>
      <c r="BL104">
        <v>-1.893</v>
      </c>
      <c r="BM104">
        <v>-2</v>
      </c>
      <c r="BN104">
        <v>66</v>
      </c>
      <c r="BO104">
        <v>0.89</v>
      </c>
      <c r="BP104">
        <v>192</v>
      </c>
      <c r="BQ104">
        <v>2.5</v>
      </c>
      <c r="BR104">
        <v>2.8E-3</v>
      </c>
      <c r="BS104">
        <v>1.736</v>
      </c>
      <c r="BT104">
        <v>0.43</v>
      </c>
      <c r="BU104">
        <v>14</v>
      </c>
      <c r="BV104">
        <v>1032</v>
      </c>
      <c r="BW104">
        <v>3.2000000000000001E-2</v>
      </c>
      <c r="BX104">
        <v>862</v>
      </c>
      <c r="BY104">
        <v>1.32</v>
      </c>
      <c r="BZ104">
        <v>4.5999999999999996</v>
      </c>
      <c r="CA104">
        <v>0.40514</v>
      </c>
      <c r="CB104">
        <v>0.91</v>
      </c>
      <c r="CC104">
        <v>0.8</v>
      </c>
      <c r="CD104">
        <v>2.42</v>
      </c>
      <c r="CE104">
        <v>3051</v>
      </c>
      <c r="CF104">
        <v>4411</v>
      </c>
      <c r="CG104">
        <v>2.39</v>
      </c>
      <c r="CH104">
        <v>64.434849999999997</v>
      </c>
      <c r="CI104">
        <v>1</v>
      </c>
      <c r="CJ104">
        <v>4.6669999999999998</v>
      </c>
      <c r="CK104">
        <v>6</v>
      </c>
      <c r="CL104">
        <v>4</v>
      </c>
      <c r="CM104">
        <v>29.58</v>
      </c>
      <c r="CN104">
        <v>0.39100000000000001</v>
      </c>
      <c r="CO104">
        <v>1</v>
      </c>
      <c r="CP104">
        <v>203</v>
      </c>
      <c r="CQ104">
        <v>2.3759999999999999</v>
      </c>
      <c r="CR104">
        <v>87</v>
      </c>
      <c r="CS104">
        <v>1.5</v>
      </c>
      <c r="CT104">
        <v>2.1</v>
      </c>
      <c r="CU104">
        <v>7.5720000000000001</v>
      </c>
      <c r="CV104">
        <v>0.27800000000000002</v>
      </c>
      <c r="CW104">
        <v>14</v>
      </c>
      <c r="CX104">
        <v>1153</v>
      </c>
      <c r="CY104">
        <v>6.8000000000000005E-2</v>
      </c>
      <c r="CZ104">
        <v>971</v>
      </c>
      <c r="DA104">
        <v>1.07</v>
      </c>
      <c r="DB104">
        <v>3.73</v>
      </c>
      <c r="DC104">
        <v>0.23830999999999999</v>
      </c>
      <c r="DD104">
        <v>1.01</v>
      </c>
      <c r="DE104">
        <v>0.89</v>
      </c>
      <c r="DF104">
        <v>2.85</v>
      </c>
      <c r="DG104">
        <v>4562</v>
      </c>
      <c r="DH104">
        <v>6912</v>
      </c>
      <c r="DI104">
        <v>2.64</v>
      </c>
      <c r="DJ104">
        <v>51.120829999999998</v>
      </c>
      <c r="DK104">
        <v>1</v>
      </c>
      <c r="DL104">
        <v>26.451000000000001</v>
      </c>
      <c r="DM104">
        <v>7</v>
      </c>
      <c r="DN104">
        <v>5</v>
      </c>
      <c r="DO104">
        <v>28.24</v>
      </c>
      <c r="DP104">
        <v>2.2160000000000002</v>
      </c>
      <c r="DQ104">
        <v>1</v>
      </c>
      <c r="DR104">
        <v>154</v>
      </c>
      <c r="DS104">
        <v>1.911</v>
      </c>
      <c r="DT104">
        <v>83</v>
      </c>
      <c r="DU104">
        <v>1.5</v>
      </c>
      <c r="DV104">
        <v>0.53</v>
      </c>
      <c r="DW104">
        <v>3.9260000000000002</v>
      </c>
      <c r="DX104" s="12">
        <v>2.68</v>
      </c>
      <c r="DY104">
        <v>4</v>
      </c>
      <c r="DZ104">
        <v>1870</v>
      </c>
      <c r="EA104">
        <v>0.14699999999999999</v>
      </c>
      <c r="EB104">
        <v>5243</v>
      </c>
      <c r="EC104">
        <v>1.1000000000000001</v>
      </c>
      <c r="ED104">
        <v>2.29</v>
      </c>
      <c r="EE104">
        <v>0.52503999999999995</v>
      </c>
      <c r="EF104">
        <v>1.01</v>
      </c>
      <c r="EG104">
        <v>1.1499999999999999</v>
      </c>
      <c r="EH104">
        <v>3.1</v>
      </c>
      <c r="EI104">
        <v>1086</v>
      </c>
      <c r="EJ104">
        <v>2425</v>
      </c>
      <c r="EK104">
        <v>9.5500000000000007</v>
      </c>
      <c r="EL104">
        <v>71.175600000000003</v>
      </c>
      <c r="EM104">
        <v>3</v>
      </c>
      <c r="EN104">
        <v>24.800999999999998</v>
      </c>
      <c r="EO104">
        <v>37</v>
      </c>
      <c r="EP104">
        <v>29</v>
      </c>
      <c r="EQ104">
        <v>27.65</v>
      </c>
      <c r="ER104">
        <v>1.5209999999999999</v>
      </c>
      <c r="ES104">
        <v>2</v>
      </c>
      <c r="ET104">
        <v>185</v>
      </c>
      <c r="EU104">
        <v>1.7989999999999999</v>
      </c>
      <c r="EV104">
        <v>272</v>
      </c>
      <c r="EW104">
        <v>2.5</v>
      </c>
      <c r="EX104">
        <v>4600</v>
      </c>
      <c r="EY104">
        <v>4.8129999999999997</v>
      </c>
      <c r="EZ104">
        <v>10.80657657142865</v>
      </c>
      <c r="FA104">
        <v>0.22513701190476354</v>
      </c>
      <c r="FC104">
        <f t="shared" si="28"/>
        <v>10.80657657142865</v>
      </c>
      <c r="FD104">
        <v>-1818.4564800000001</v>
      </c>
      <c r="FE104" s="4">
        <f t="shared" si="19"/>
        <v>-7.6086045188284519</v>
      </c>
      <c r="FF104" s="4">
        <f t="shared" si="20"/>
        <v>-7608.6045188284515</v>
      </c>
      <c r="FG104" s="4">
        <v>4.0059199999999997</v>
      </c>
      <c r="FH104" s="4">
        <v>4.0062850000000001</v>
      </c>
      <c r="FI104" s="4">
        <v>4.1305766666666672</v>
      </c>
      <c r="FJ104">
        <v>66.291035106725488</v>
      </c>
      <c r="FK104" s="15">
        <f t="shared" si="21"/>
        <v>0.2773683477268849</v>
      </c>
      <c r="FM104">
        <f t="shared" si="29"/>
        <v>66.291035106725488</v>
      </c>
      <c r="FN104">
        <v>-1.1000000000000001</v>
      </c>
      <c r="FO104">
        <v>2.21</v>
      </c>
      <c r="FP104">
        <v>3.31</v>
      </c>
      <c r="FQ104">
        <f t="shared" si="22"/>
        <v>3.32</v>
      </c>
      <c r="FR104">
        <f t="shared" si="23"/>
        <v>0.45999999999999996</v>
      </c>
      <c r="FS104">
        <f t="shared" si="24"/>
        <v>1</v>
      </c>
    </row>
    <row r="105" spans="1:175">
      <c r="A105" t="s">
        <v>135</v>
      </c>
      <c r="B105" t="s">
        <v>293</v>
      </c>
      <c r="C105">
        <v>48</v>
      </c>
      <c r="D105" t="s">
        <v>294</v>
      </c>
      <c r="E105">
        <v>143</v>
      </c>
      <c r="F105" t="s">
        <v>295</v>
      </c>
      <c r="G105">
        <v>23</v>
      </c>
      <c r="H105" t="s">
        <v>296</v>
      </c>
      <c r="I105">
        <v>24</v>
      </c>
      <c r="J105" t="s">
        <v>305</v>
      </c>
      <c r="K105">
        <v>1</v>
      </c>
      <c r="M105">
        <f t="shared" si="18"/>
        <v>239</v>
      </c>
      <c r="P105">
        <v>1.92</v>
      </c>
      <c r="Q105">
        <v>14</v>
      </c>
      <c r="R105">
        <v>3573</v>
      </c>
      <c r="S105">
        <v>1.702</v>
      </c>
      <c r="T105">
        <v>8570</v>
      </c>
      <c r="U105">
        <v>0.95</v>
      </c>
      <c r="V105">
        <v>1.75</v>
      </c>
      <c r="W105">
        <v>0.19256000000000001</v>
      </c>
      <c r="X105">
        <v>1.23</v>
      </c>
      <c r="Y105">
        <v>2.0299999999999998</v>
      </c>
      <c r="Z105">
        <v>4</v>
      </c>
      <c r="AA105">
        <v>1382</v>
      </c>
      <c r="AB105">
        <v>2416</v>
      </c>
      <c r="AC105">
        <v>26.8</v>
      </c>
      <c r="AD105">
        <v>36.28</v>
      </c>
      <c r="AE105">
        <v>5</v>
      </c>
      <c r="AF105">
        <v>24.442</v>
      </c>
      <c r="AG105">
        <v>58</v>
      </c>
      <c r="AH105">
        <v>50</v>
      </c>
      <c r="AI105">
        <v>24.48</v>
      </c>
      <c r="AJ105">
        <v>6.1440000000000001</v>
      </c>
      <c r="AK105">
        <v>3</v>
      </c>
      <c r="AL105">
        <v>134</v>
      </c>
      <c r="AM105">
        <v>1.468</v>
      </c>
      <c r="AN105">
        <v>450</v>
      </c>
      <c r="AO105">
        <v>4.5</v>
      </c>
      <c r="AP105">
        <v>1.1499999999999999</v>
      </c>
      <c r="AQ105">
        <v>1.8069999999999999</v>
      </c>
      <c r="AR105">
        <v>0.23200000000000001</v>
      </c>
      <c r="AS105">
        <v>1</v>
      </c>
      <c r="AT105">
        <v>90.19</v>
      </c>
      <c r="AU105">
        <v>1.0999999999999999E-2</v>
      </c>
      <c r="AV105">
        <v>2000</v>
      </c>
      <c r="AW105">
        <v>0.85</v>
      </c>
      <c r="AX105">
        <v>1.2</v>
      </c>
      <c r="AY105">
        <v>0.82901999999999998</v>
      </c>
      <c r="AZ105">
        <v>3.5</v>
      </c>
      <c r="BA105">
        <v>3.32</v>
      </c>
      <c r="BB105">
        <v>7.54</v>
      </c>
      <c r="BC105">
        <v>3388</v>
      </c>
      <c r="BD105">
        <v>5300</v>
      </c>
      <c r="BE105">
        <v>0.44400000000000001</v>
      </c>
      <c r="BF105">
        <v>205.19506999999999</v>
      </c>
      <c r="BG105">
        <v>6</v>
      </c>
      <c r="BH105">
        <v>13.557</v>
      </c>
      <c r="BI105">
        <v>103</v>
      </c>
      <c r="BJ105">
        <v>92</v>
      </c>
      <c r="BK105">
        <v>29.355</v>
      </c>
      <c r="BL105">
        <v>-1.893</v>
      </c>
      <c r="BM105">
        <v>-2</v>
      </c>
      <c r="BN105">
        <v>66</v>
      </c>
      <c r="BO105">
        <v>0.89</v>
      </c>
      <c r="BP105">
        <v>192</v>
      </c>
      <c r="BQ105">
        <v>2.5</v>
      </c>
      <c r="BR105">
        <v>2.8E-3</v>
      </c>
      <c r="BS105">
        <v>1.736</v>
      </c>
      <c r="BT105">
        <v>0.43</v>
      </c>
      <c r="BU105">
        <v>14</v>
      </c>
      <c r="BV105">
        <v>1032</v>
      </c>
      <c r="BW105">
        <v>3.2000000000000001E-2</v>
      </c>
      <c r="BX105">
        <v>862</v>
      </c>
      <c r="BY105">
        <v>1.32</v>
      </c>
      <c r="BZ105">
        <v>4.5999999999999996</v>
      </c>
      <c r="CA105">
        <v>0.40514</v>
      </c>
      <c r="CB105">
        <v>0.91</v>
      </c>
      <c r="CC105">
        <v>0.8</v>
      </c>
      <c r="CD105">
        <v>2.42</v>
      </c>
      <c r="CE105">
        <v>3051</v>
      </c>
      <c r="CF105">
        <v>4411</v>
      </c>
      <c r="CG105">
        <v>2.39</v>
      </c>
      <c r="CH105">
        <v>64.434849999999997</v>
      </c>
      <c r="CI105">
        <v>1</v>
      </c>
      <c r="CJ105">
        <v>4.6669999999999998</v>
      </c>
      <c r="CK105">
        <v>6</v>
      </c>
      <c r="CL105">
        <v>4</v>
      </c>
      <c r="CM105">
        <v>29.58</v>
      </c>
      <c r="CN105">
        <v>0.39100000000000001</v>
      </c>
      <c r="CO105">
        <v>1</v>
      </c>
      <c r="CP105">
        <v>203</v>
      </c>
      <c r="CQ105">
        <v>2.3759999999999999</v>
      </c>
      <c r="CR105">
        <v>87</v>
      </c>
      <c r="CS105">
        <v>1.5</v>
      </c>
      <c r="CT105">
        <v>2.1</v>
      </c>
      <c r="CU105">
        <v>7.5720000000000001</v>
      </c>
      <c r="CV105">
        <v>0.27800000000000002</v>
      </c>
      <c r="CW105">
        <v>14</v>
      </c>
      <c r="CX105">
        <v>1153</v>
      </c>
      <c r="CY105">
        <v>6.8000000000000005E-2</v>
      </c>
      <c r="CZ105">
        <v>971</v>
      </c>
      <c r="DA105">
        <v>1.07</v>
      </c>
      <c r="DB105">
        <v>3.73</v>
      </c>
      <c r="DC105">
        <v>0.23830999999999999</v>
      </c>
      <c r="DD105">
        <v>1.01</v>
      </c>
      <c r="DE105">
        <v>0.89</v>
      </c>
      <c r="DF105">
        <v>2.85</v>
      </c>
      <c r="DG105">
        <v>4562</v>
      </c>
      <c r="DH105">
        <v>6912</v>
      </c>
      <c r="DI105">
        <v>2.64</v>
      </c>
      <c r="DJ105">
        <v>51.120829999999998</v>
      </c>
      <c r="DK105">
        <v>1</v>
      </c>
      <c r="DL105">
        <v>26.451000000000001</v>
      </c>
      <c r="DM105">
        <v>7</v>
      </c>
      <c r="DN105">
        <v>5</v>
      </c>
      <c r="DO105">
        <v>28.24</v>
      </c>
      <c r="DP105">
        <v>2.2160000000000002</v>
      </c>
      <c r="DQ105">
        <v>1</v>
      </c>
      <c r="DR105">
        <v>154</v>
      </c>
      <c r="DS105">
        <v>1.911</v>
      </c>
      <c r="DT105">
        <v>83</v>
      </c>
      <c r="DU105">
        <v>1.5</v>
      </c>
      <c r="DV105">
        <v>0.53</v>
      </c>
      <c r="DW105">
        <v>3.9260000000000002</v>
      </c>
      <c r="DX105" s="12">
        <v>2.68</v>
      </c>
      <c r="DY105">
        <v>4</v>
      </c>
      <c r="DZ105">
        <v>1870</v>
      </c>
      <c r="EA105">
        <v>0.14699999999999999</v>
      </c>
      <c r="EB105">
        <v>5243</v>
      </c>
      <c r="EC105">
        <v>1.1000000000000001</v>
      </c>
      <c r="ED105">
        <v>2.29</v>
      </c>
      <c r="EE105">
        <v>0.52503999999999995</v>
      </c>
      <c r="EF105">
        <v>1.01</v>
      </c>
      <c r="EG105">
        <v>1.1499999999999999</v>
      </c>
      <c r="EH105">
        <v>3.1</v>
      </c>
      <c r="EI105">
        <v>1086</v>
      </c>
      <c r="EJ105">
        <v>2425</v>
      </c>
      <c r="EK105">
        <v>9.5500000000000007</v>
      </c>
      <c r="EL105">
        <v>71.175600000000003</v>
      </c>
      <c r="EM105">
        <v>3</v>
      </c>
      <c r="EN105">
        <v>24.800999999999998</v>
      </c>
      <c r="EO105">
        <v>37</v>
      </c>
      <c r="EP105">
        <v>29</v>
      </c>
      <c r="EQ105">
        <v>27.65</v>
      </c>
      <c r="ER105">
        <v>1.5209999999999999</v>
      </c>
      <c r="ES105">
        <v>2</v>
      </c>
      <c r="ET105">
        <v>185</v>
      </c>
      <c r="EU105">
        <v>1.7989999999999999</v>
      </c>
      <c r="EV105">
        <v>272</v>
      </c>
      <c r="EW105">
        <v>2.5</v>
      </c>
      <c r="EX105">
        <v>4600</v>
      </c>
      <c r="EY105">
        <v>4.8129999999999997</v>
      </c>
      <c r="EZ105">
        <v>4.6906175624999378</v>
      </c>
      <c r="FA105">
        <v>9.7721199218748708E-2</v>
      </c>
      <c r="FC105">
        <f t="shared" si="28"/>
        <v>4.6906175624999378</v>
      </c>
      <c r="FD105">
        <v>-1829.716844</v>
      </c>
      <c r="FE105" s="4">
        <f t="shared" si="19"/>
        <v>-7.6557190125523018</v>
      </c>
      <c r="FF105" s="4">
        <f t="shared" si="20"/>
        <v>-7655.719012552302</v>
      </c>
      <c r="FG105" s="4">
        <v>4.0117099999999999</v>
      </c>
      <c r="FH105" s="4">
        <v>4.0123924999999998</v>
      </c>
      <c r="FI105" s="4">
        <v>4.1665999999999999</v>
      </c>
      <c r="FJ105">
        <v>67.067906547054747</v>
      </c>
      <c r="FK105" s="15">
        <f t="shared" si="21"/>
        <v>0.28061885584541735</v>
      </c>
      <c r="FM105">
        <f t="shared" si="29"/>
        <v>67.067906547054747</v>
      </c>
      <c r="FN105">
        <v>-0.95</v>
      </c>
      <c r="FO105">
        <v>2.16</v>
      </c>
      <c r="FP105">
        <v>3.1100000000000003</v>
      </c>
      <c r="FQ105">
        <f t="shared" si="22"/>
        <v>3.12</v>
      </c>
      <c r="FR105">
        <f t="shared" si="23"/>
        <v>0.26000000000000023</v>
      </c>
      <c r="FS105">
        <f t="shared" si="24"/>
        <v>1</v>
      </c>
    </row>
    <row r="106" spans="1:175">
      <c r="A106" t="s">
        <v>133</v>
      </c>
      <c r="B106" t="s">
        <v>293</v>
      </c>
      <c r="C106">
        <v>48</v>
      </c>
      <c r="D106" t="s">
        <v>294</v>
      </c>
      <c r="E106">
        <v>144</v>
      </c>
      <c r="F106" t="s">
        <v>295</v>
      </c>
      <c r="G106">
        <v>23</v>
      </c>
      <c r="H106" t="s">
        <v>296</v>
      </c>
      <c r="I106">
        <v>23</v>
      </c>
      <c r="J106" t="s">
        <v>305</v>
      </c>
      <c r="K106">
        <v>1</v>
      </c>
      <c r="M106">
        <f t="shared" si="18"/>
        <v>239</v>
      </c>
      <c r="P106">
        <v>1.92</v>
      </c>
      <c r="Q106">
        <v>14</v>
      </c>
      <c r="R106">
        <v>3573</v>
      </c>
      <c r="S106">
        <v>1.702</v>
      </c>
      <c r="T106">
        <v>8570</v>
      </c>
      <c r="U106">
        <v>0.95</v>
      </c>
      <c r="V106">
        <v>1.75</v>
      </c>
      <c r="W106">
        <v>0.19256000000000001</v>
      </c>
      <c r="X106">
        <v>1.23</v>
      </c>
      <c r="Y106">
        <v>2.0299999999999998</v>
      </c>
      <c r="Z106">
        <v>4</v>
      </c>
      <c r="AA106">
        <v>1382</v>
      </c>
      <c r="AB106">
        <v>2416</v>
      </c>
      <c r="AC106">
        <v>26.8</v>
      </c>
      <c r="AD106">
        <v>36.28</v>
      </c>
      <c r="AE106">
        <v>5</v>
      </c>
      <c r="AF106">
        <v>24.442</v>
      </c>
      <c r="AG106">
        <v>58</v>
      </c>
      <c r="AH106">
        <v>50</v>
      </c>
      <c r="AI106">
        <v>24.48</v>
      </c>
      <c r="AJ106">
        <v>6.1440000000000001</v>
      </c>
      <c r="AK106">
        <v>3</v>
      </c>
      <c r="AL106">
        <v>134</v>
      </c>
      <c r="AM106">
        <v>1.468</v>
      </c>
      <c r="AN106">
        <v>450</v>
      </c>
      <c r="AO106">
        <v>4.5</v>
      </c>
      <c r="AP106">
        <v>1.1499999999999999</v>
      </c>
      <c r="AQ106">
        <v>1.8069999999999999</v>
      </c>
      <c r="AR106">
        <v>0.23200000000000001</v>
      </c>
      <c r="AS106">
        <v>1</v>
      </c>
      <c r="AT106">
        <v>90.19</v>
      </c>
      <c r="AU106">
        <v>1.0999999999999999E-2</v>
      </c>
      <c r="AV106">
        <v>2000</v>
      </c>
      <c r="AW106">
        <v>0.85</v>
      </c>
      <c r="AX106">
        <v>1.2</v>
      </c>
      <c r="AY106">
        <v>0.82901999999999998</v>
      </c>
      <c r="AZ106">
        <v>3.5</v>
      </c>
      <c r="BA106">
        <v>3.32</v>
      </c>
      <c r="BB106">
        <v>7.54</v>
      </c>
      <c r="BC106">
        <v>3388</v>
      </c>
      <c r="BD106">
        <v>5300</v>
      </c>
      <c r="BE106">
        <v>0.44400000000000001</v>
      </c>
      <c r="BF106">
        <v>205.19506999999999</v>
      </c>
      <c r="BG106">
        <v>6</v>
      </c>
      <c r="BH106">
        <v>13.557</v>
      </c>
      <c r="BI106">
        <v>103</v>
      </c>
      <c r="BJ106">
        <v>92</v>
      </c>
      <c r="BK106">
        <v>29.355</v>
      </c>
      <c r="BL106">
        <v>-1.893</v>
      </c>
      <c r="BM106">
        <v>-2</v>
      </c>
      <c r="BN106">
        <v>66</v>
      </c>
      <c r="BO106">
        <v>0.89</v>
      </c>
      <c r="BP106">
        <v>192</v>
      </c>
      <c r="BQ106">
        <v>2.5</v>
      </c>
      <c r="BR106">
        <v>2.8E-3</v>
      </c>
      <c r="BS106">
        <v>1.736</v>
      </c>
      <c r="BT106">
        <v>0.43</v>
      </c>
      <c r="BU106">
        <v>14</v>
      </c>
      <c r="BV106">
        <v>1032</v>
      </c>
      <c r="BW106">
        <v>3.2000000000000001E-2</v>
      </c>
      <c r="BX106">
        <v>862</v>
      </c>
      <c r="BY106">
        <v>1.32</v>
      </c>
      <c r="BZ106">
        <v>4.5999999999999996</v>
      </c>
      <c r="CA106">
        <v>0.40514</v>
      </c>
      <c r="CB106">
        <v>0.91</v>
      </c>
      <c r="CC106">
        <v>0.8</v>
      </c>
      <c r="CD106">
        <v>2.42</v>
      </c>
      <c r="CE106">
        <v>3051</v>
      </c>
      <c r="CF106">
        <v>4411</v>
      </c>
      <c r="CG106">
        <v>2.39</v>
      </c>
      <c r="CH106">
        <v>64.434849999999997</v>
      </c>
      <c r="CI106">
        <v>1</v>
      </c>
      <c r="CJ106">
        <v>4.6669999999999998</v>
      </c>
      <c r="CK106">
        <v>6</v>
      </c>
      <c r="CL106">
        <v>4</v>
      </c>
      <c r="CM106">
        <v>29.58</v>
      </c>
      <c r="CN106">
        <v>0.39100000000000001</v>
      </c>
      <c r="CO106">
        <v>1</v>
      </c>
      <c r="CP106">
        <v>203</v>
      </c>
      <c r="CQ106">
        <v>2.3759999999999999</v>
      </c>
      <c r="CR106">
        <v>87</v>
      </c>
      <c r="CS106">
        <v>1.5</v>
      </c>
      <c r="CT106">
        <v>2.1</v>
      </c>
      <c r="CU106">
        <v>7.5720000000000001</v>
      </c>
      <c r="CV106">
        <v>0.27800000000000002</v>
      </c>
      <c r="CW106">
        <v>14</v>
      </c>
      <c r="CX106">
        <v>1153</v>
      </c>
      <c r="CY106">
        <v>6.8000000000000005E-2</v>
      </c>
      <c r="CZ106">
        <v>971</v>
      </c>
      <c r="DA106">
        <v>1.07</v>
      </c>
      <c r="DB106">
        <v>3.73</v>
      </c>
      <c r="DC106">
        <v>0.23830999999999999</v>
      </c>
      <c r="DD106">
        <v>1.01</v>
      </c>
      <c r="DE106">
        <v>0.89</v>
      </c>
      <c r="DF106">
        <v>2.85</v>
      </c>
      <c r="DG106">
        <v>4562</v>
      </c>
      <c r="DH106">
        <v>6912</v>
      </c>
      <c r="DI106">
        <v>2.64</v>
      </c>
      <c r="DJ106">
        <v>51.120829999999998</v>
      </c>
      <c r="DK106">
        <v>1</v>
      </c>
      <c r="DL106">
        <v>26.451000000000001</v>
      </c>
      <c r="DM106">
        <v>7</v>
      </c>
      <c r="DN106">
        <v>5</v>
      </c>
      <c r="DO106">
        <v>28.24</v>
      </c>
      <c r="DP106">
        <v>2.2160000000000002</v>
      </c>
      <c r="DQ106">
        <v>1</v>
      </c>
      <c r="DR106">
        <v>154</v>
      </c>
      <c r="DS106">
        <v>1.911</v>
      </c>
      <c r="DT106">
        <v>83</v>
      </c>
      <c r="DU106">
        <v>1.5</v>
      </c>
      <c r="DV106">
        <v>0.53</v>
      </c>
      <c r="DW106">
        <v>3.9260000000000002</v>
      </c>
      <c r="DX106" s="12">
        <v>2.68</v>
      </c>
      <c r="DY106">
        <v>4</v>
      </c>
      <c r="DZ106">
        <v>1870</v>
      </c>
      <c r="EA106">
        <v>0.14699999999999999</v>
      </c>
      <c r="EB106">
        <v>5243</v>
      </c>
      <c r="EC106">
        <v>1.1000000000000001</v>
      </c>
      <c r="ED106">
        <v>2.29</v>
      </c>
      <c r="EE106">
        <v>0.52503999999999995</v>
      </c>
      <c r="EF106">
        <v>1.01</v>
      </c>
      <c r="EG106">
        <v>1.1499999999999999</v>
      </c>
      <c r="EH106">
        <v>3.1</v>
      </c>
      <c r="EI106">
        <v>1086</v>
      </c>
      <c r="EJ106">
        <v>2425</v>
      </c>
      <c r="EK106">
        <v>9.5500000000000007</v>
      </c>
      <c r="EL106">
        <v>71.175600000000003</v>
      </c>
      <c r="EM106">
        <v>3</v>
      </c>
      <c r="EN106">
        <v>24.800999999999998</v>
      </c>
      <c r="EO106">
        <v>37</v>
      </c>
      <c r="EP106">
        <v>29</v>
      </c>
      <c r="EQ106">
        <v>27.65</v>
      </c>
      <c r="ER106">
        <v>1.5209999999999999</v>
      </c>
      <c r="ES106">
        <v>2</v>
      </c>
      <c r="ET106">
        <v>185</v>
      </c>
      <c r="EU106">
        <v>1.7989999999999999</v>
      </c>
      <c r="EV106">
        <v>272</v>
      </c>
      <c r="EW106">
        <v>2.5</v>
      </c>
      <c r="EX106">
        <v>4600</v>
      </c>
      <c r="EY106">
        <v>4.8129999999999997</v>
      </c>
      <c r="EZ106">
        <v>1.7434246999998777</v>
      </c>
      <c r="FA106">
        <v>3.6321347916664116E-2</v>
      </c>
      <c r="FC106">
        <f t="shared" si="28"/>
        <v>1.7434246999998777</v>
      </c>
      <c r="FD106">
        <v>-1836.7191660000001</v>
      </c>
      <c r="FE106" s="4">
        <f t="shared" si="19"/>
        <v>-7.6850174309623434</v>
      </c>
      <c r="FF106" s="4">
        <f t="shared" si="20"/>
        <v>-7685.0174309623435</v>
      </c>
      <c r="FG106" s="4">
        <v>4.0065425000000001</v>
      </c>
      <c r="FH106" s="4">
        <v>4.0057799999999997</v>
      </c>
      <c r="FI106" s="4">
        <v>4.1377100000000002</v>
      </c>
      <c r="FJ106">
        <v>66.407464196093159</v>
      </c>
      <c r="FK106" s="15">
        <f t="shared" si="21"/>
        <v>0.27785549872842324</v>
      </c>
      <c r="FM106">
        <f t="shared" si="29"/>
        <v>66.407464196093159</v>
      </c>
      <c r="FN106">
        <v>-1.02</v>
      </c>
      <c r="FO106">
        <v>2.19</v>
      </c>
      <c r="FP106">
        <v>3.21</v>
      </c>
      <c r="FQ106">
        <f t="shared" si="22"/>
        <v>3.2199999999999998</v>
      </c>
      <c r="FR106">
        <f t="shared" si="23"/>
        <v>0.35999999999999988</v>
      </c>
      <c r="FS106">
        <f t="shared" si="24"/>
        <v>1</v>
      </c>
    </row>
    <row r="107" spans="1:175">
      <c r="A107" t="s">
        <v>136</v>
      </c>
      <c r="B107" t="s">
        <v>293</v>
      </c>
      <c r="C107">
        <v>48</v>
      </c>
      <c r="D107" t="s">
        <v>294</v>
      </c>
      <c r="E107">
        <v>144</v>
      </c>
      <c r="F107" t="s">
        <v>295</v>
      </c>
      <c r="G107">
        <v>24</v>
      </c>
      <c r="H107" t="s">
        <v>296</v>
      </c>
      <c r="I107">
        <v>22</v>
      </c>
      <c r="J107" t="s">
        <v>305</v>
      </c>
      <c r="K107">
        <v>1</v>
      </c>
      <c r="M107">
        <f t="shared" si="18"/>
        <v>239</v>
      </c>
      <c r="P107">
        <v>1.92</v>
      </c>
      <c r="Q107">
        <v>14</v>
      </c>
      <c r="R107">
        <v>3573</v>
      </c>
      <c r="S107">
        <v>1.702</v>
      </c>
      <c r="T107">
        <v>8570</v>
      </c>
      <c r="U107">
        <v>0.95</v>
      </c>
      <c r="V107">
        <v>1.75</v>
      </c>
      <c r="W107">
        <v>0.19256000000000001</v>
      </c>
      <c r="X107">
        <v>1.23</v>
      </c>
      <c r="Y107">
        <v>2.0299999999999998</v>
      </c>
      <c r="Z107">
        <v>4</v>
      </c>
      <c r="AA107">
        <v>1382</v>
      </c>
      <c r="AB107">
        <v>2416</v>
      </c>
      <c r="AC107">
        <v>26.8</v>
      </c>
      <c r="AD107">
        <v>36.28</v>
      </c>
      <c r="AE107">
        <v>5</v>
      </c>
      <c r="AF107">
        <v>24.442</v>
      </c>
      <c r="AG107">
        <v>58</v>
      </c>
      <c r="AH107">
        <v>50</v>
      </c>
      <c r="AI107">
        <v>24.48</v>
      </c>
      <c r="AJ107">
        <v>6.1440000000000001</v>
      </c>
      <c r="AK107">
        <v>3</v>
      </c>
      <c r="AL107">
        <v>134</v>
      </c>
      <c r="AM107">
        <v>1.468</v>
      </c>
      <c r="AN107">
        <v>450</v>
      </c>
      <c r="AO107">
        <v>4.5</v>
      </c>
      <c r="AP107">
        <v>1.1499999999999999</v>
      </c>
      <c r="AQ107">
        <v>1.8069999999999999</v>
      </c>
      <c r="AR107">
        <v>0.23200000000000001</v>
      </c>
      <c r="AS107">
        <v>1</v>
      </c>
      <c r="AT107">
        <v>90.19</v>
      </c>
      <c r="AU107">
        <v>1.0999999999999999E-2</v>
      </c>
      <c r="AV107">
        <v>2000</v>
      </c>
      <c r="AW107">
        <v>0.85</v>
      </c>
      <c r="AX107">
        <v>1.2</v>
      </c>
      <c r="AY107">
        <v>0.82901999999999998</v>
      </c>
      <c r="AZ107">
        <v>3.5</v>
      </c>
      <c r="BA107">
        <v>3.32</v>
      </c>
      <c r="BB107">
        <v>7.54</v>
      </c>
      <c r="BC107">
        <v>3388</v>
      </c>
      <c r="BD107">
        <v>5300</v>
      </c>
      <c r="BE107">
        <v>0.44400000000000001</v>
      </c>
      <c r="BF107">
        <v>205.19506999999999</v>
      </c>
      <c r="BG107">
        <v>6</v>
      </c>
      <c r="BH107">
        <v>13.557</v>
      </c>
      <c r="BI107">
        <v>103</v>
      </c>
      <c r="BJ107">
        <v>92</v>
      </c>
      <c r="BK107">
        <v>29.355</v>
      </c>
      <c r="BL107">
        <v>-1.893</v>
      </c>
      <c r="BM107">
        <v>-2</v>
      </c>
      <c r="BN107">
        <v>66</v>
      </c>
      <c r="BO107">
        <v>0.89</v>
      </c>
      <c r="BP107">
        <v>192</v>
      </c>
      <c r="BQ107">
        <v>2.5</v>
      </c>
      <c r="BR107">
        <v>2.8E-3</v>
      </c>
      <c r="BS107">
        <v>1.736</v>
      </c>
      <c r="BT107">
        <v>0.43</v>
      </c>
      <c r="BU107">
        <v>14</v>
      </c>
      <c r="BV107">
        <v>1032</v>
      </c>
      <c r="BW107">
        <v>3.2000000000000001E-2</v>
      </c>
      <c r="BX107">
        <v>862</v>
      </c>
      <c r="BY107">
        <v>1.32</v>
      </c>
      <c r="BZ107">
        <v>4.5999999999999996</v>
      </c>
      <c r="CA107">
        <v>0.40514</v>
      </c>
      <c r="CB107">
        <v>0.91</v>
      </c>
      <c r="CC107">
        <v>0.8</v>
      </c>
      <c r="CD107">
        <v>2.42</v>
      </c>
      <c r="CE107">
        <v>3051</v>
      </c>
      <c r="CF107">
        <v>4411</v>
      </c>
      <c r="CG107">
        <v>2.39</v>
      </c>
      <c r="CH107">
        <v>64.434849999999997</v>
      </c>
      <c r="CI107">
        <v>1</v>
      </c>
      <c r="CJ107">
        <v>4.6669999999999998</v>
      </c>
      <c r="CK107">
        <v>6</v>
      </c>
      <c r="CL107">
        <v>4</v>
      </c>
      <c r="CM107">
        <v>29.58</v>
      </c>
      <c r="CN107">
        <v>0.39100000000000001</v>
      </c>
      <c r="CO107">
        <v>1</v>
      </c>
      <c r="CP107">
        <v>203</v>
      </c>
      <c r="CQ107">
        <v>2.3759999999999999</v>
      </c>
      <c r="CR107">
        <v>87</v>
      </c>
      <c r="CS107">
        <v>1.5</v>
      </c>
      <c r="CT107">
        <v>2.1</v>
      </c>
      <c r="CU107">
        <v>7.5720000000000001</v>
      </c>
      <c r="CV107">
        <v>0.27800000000000002</v>
      </c>
      <c r="CW107">
        <v>14</v>
      </c>
      <c r="CX107">
        <v>1153</v>
      </c>
      <c r="CY107">
        <v>6.8000000000000005E-2</v>
      </c>
      <c r="CZ107">
        <v>971</v>
      </c>
      <c r="DA107">
        <v>1.07</v>
      </c>
      <c r="DB107">
        <v>3.73</v>
      </c>
      <c r="DC107">
        <v>0.23830999999999999</v>
      </c>
      <c r="DD107">
        <v>1.01</v>
      </c>
      <c r="DE107">
        <v>0.89</v>
      </c>
      <c r="DF107">
        <v>2.85</v>
      </c>
      <c r="DG107">
        <v>4562</v>
      </c>
      <c r="DH107">
        <v>6912</v>
      </c>
      <c r="DI107">
        <v>2.64</v>
      </c>
      <c r="DJ107">
        <v>51.120829999999998</v>
      </c>
      <c r="DK107">
        <v>1</v>
      </c>
      <c r="DL107">
        <v>26.451000000000001</v>
      </c>
      <c r="DM107">
        <v>7</v>
      </c>
      <c r="DN107">
        <v>5</v>
      </c>
      <c r="DO107">
        <v>28.24</v>
      </c>
      <c r="DP107">
        <v>2.2160000000000002</v>
      </c>
      <c r="DQ107">
        <v>1</v>
      </c>
      <c r="DR107">
        <v>154</v>
      </c>
      <c r="DS107">
        <v>1.911</v>
      </c>
      <c r="DT107">
        <v>83</v>
      </c>
      <c r="DU107">
        <v>1.5</v>
      </c>
      <c r="DV107">
        <v>0.53</v>
      </c>
      <c r="DW107">
        <v>3.9260000000000002</v>
      </c>
      <c r="DX107" s="12">
        <v>2.68</v>
      </c>
      <c r="DY107">
        <v>4</v>
      </c>
      <c r="DZ107">
        <v>1870</v>
      </c>
      <c r="EA107">
        <v>0.14699999999999999</v>
      </c>
      <c r="EB107">
        <v>5243</v>
      </c>
      <c r="EC107">
        <v>1.1000000000000001</v>
      </c>
      <c r="ED107">
        <v>2.29</v>
      </c>
      <c r="EE107">
        <v>0.52503999999999995</v>
      </c>
      <c r="EF107">
        <v>1.01</v>
      </c>
      <c r="EG107">
        <v>1.1499999999999999</v>
      </c>
      <c r="EH107">
        <v>3.1</v>
      </c>
      <c r="EI107">
        <v>1086</v>
      </c>
      <c r="EJ107">
        <v>2425</v>
      </c>
      <c r="EK107">
        <v>9.5500000000000007</v>
      </c>
      <c r="EL107">
        <v>71.175600000000003</v>
      </c>
      <c r="EM107">
        <v>3</v>
      </c>
      <c r="EN107">
        <v>24.800999999999998</v>
      </c>
      <c r="EO107">
        <v>37</v>
      </c>
      <c r="EP107">
        <v>29</v>
      </c>
      <c r="EQ107">
        <v>27.65</v>
      </c>
      <c r="ER107">
        <v>1.5209999999999999</v>
      </c>
      <c r="ES107">
        <v>2</v>
      </c>
      <c r="ET107">
        <v>185</v>
      </c>
      <c r="EU107">
        <v>1.7989999999999999</v>
      </c>
      <c r="EV107">
        <v>272</v>
      </c>
      <c r="EW107">
        <v>2.5</v>
      </c>
      <c r="EX107">
        <v>4600</v>
      </c>
      <c r="EY107">
        <v>4.8129999999999997</v>
      </c>
      <c r="EZ107">
        <v>0.49292055000000801</v>
      </c>
      <c r="FA107">
        <v>1.0269178125000167E-2</v>
      </c>
      <c r="FC107">
        <f t="shared" si="28"/>
        <v>0.49292055000000801</v>
      </c>
      <c r="FD107">
        <v>-1837.685448</v>
      </c>
      <c r="FE107" s="4">
        <f t="shared" si="19"/>
        <v>-7.6890604518828454</v>
      </c>
      <c r="FF107" s="4">
        <f t="shared" si="20"/>
        <v>-7689.060451882845</v>
      </c>
      <c r="FG107" s="4">
        <v>4.0069049999999997</v>
      </c>
      <c r="FH107" s="4">
        <v>4.0076450000000001</v>
      </c>
      <c r="FI107" s="4">
        <v>4.158736666666667</v>
      </c>
      <c r="FJ107">
        <v>66.78204467507291</v>
      </c>
      <c r="FK107" s="15">
        <f t="shared" si="21"/>
        <v>0.27942278106725066</v>
      </c>
      <c r="FM107">
        <f t="shared" si="29"/>
        <v>66.78204467507291</v>
      </c>
      <c r="FN107">
        <v>-1.04</v>
      </c>
      <c r="FO107">
        <v>2.12</v>
      </c>
      <c r="FP107">
        <v>3.16</v>
      </c>
      <c r="FQ107">
        <f t="shared" si="22"/>
        <v>3.17</v>
      </c>
      <c r="FR107">
        <f t="shared" si="23"/>
        <v>0.31000000000000005</v>
      </c>
      <c r="FS107">
        <f t="shared" si="24"/>
        <v>1</v>
      </c>
    </row>
    <row r="108" spans="1:175">
      <c r="A108" t="s">
        <v>137</v>
      </c>
      <c r="B108" t="s">
        <v>293</v>
      </c>
      <c r="C108">
        <v>47</v>
      </c>
      <c r="D108" t="s">
        <v>294</v>
      </c>
      <c r="E108">
        <v>144</v>
      </c>
      <c r="F108" t="s">
        <v>295</v>
      </c>
      <c r="G108">
        <v>24</v>
      </c>
      <c r="H108" t="s">
        <v>296</v>
      </c>
      <c r="I108">
        <v>23</v>
      </c>
      <c r="J108" t="s">
        <v>305</v>
      </c>
      <c r="K108">
        <v>1</v>
      </c>
      <c r="M108">
        <f t="shared" si="18"/>
        <v>239</v>
      </c>
      <c r="P108">
        <v>1.92</v>
      </c>
      <c r="Q108">
        <v>14</v>
      </c>
      <c r="R108">
        <v>3573</v>
      </c>
      <c r="S108">
        <v>1.702</v>
      </c>
      <c r="T108">
        <v>8570</v>
      </c>
      <c r="U108">
        <v>0.95</v>
      </c>
      <c r="V108">
        <v>1.75</v>
      </c>
      <c r="W108">
        <v>0.19256000000000001</v>
      </c>
      <c r="X108">
        <v>1.23</v>
      </c>
      <c r="Y108">
        <v>2.0299999999999998</v>
      </c>
      <c r="Z108">
        <v>4</v>
      </c>
      <c r="AA108">
        <v>1382</v>
      </c>
      <c r="AB108">
        <v>2416</v>
      </c>
      <c r="AC108">
        <v>26.8</v>
      </c>
      <c r="AD108">
        <v>36.28</v>
      </c>
      <c r="AE108">
        <v>5</v>
      </c>
      <c r="AF108">
        <v>24.442</v>
      </c>
      <c r="AG108">
        <v>58</v>
      </c>
      <c r="AH108">
        <v>50</v>
      </c>
      <c r="AI108">
        <v>24.48</v>
      </c>
      <c r="AJ108">
        <v>6.1440000000000001</v>
      </c>
      <c r="AK108">
        <v>3</v>
      </c>
      <c r="AL108">
        <v>134</v>
      </c>
      <c r="AM108">
        <v>1.468</v>
      </c>
      <c r="AN108">
        <v>450</v>
      </c>
      <c r="AO108">
        <v>4.5</v>
      </c>
      <c r="AP108">
        <v>1.1499999999999999</v>
      </c>
      <c r="AQ108">
        <v>1.8069999999999999</v>
      </c>
      <c r="AR108">
        <v>0.23200000000000001</v>
      </c>
      <c r="AS108">
        <v>1</v>
      </c>
      <c r="AT108">
        <v>90.19</v>
      </c>
      <c r="AU108">
        <v>1.0999999999999999E-2</v>
      </c>
      <c r="AV108">
        <v>2000</v>
      </c>
      <c r="AW108">
        <v>0.85</v>
      </c>
      <c r="AX108">
        <v>1.2</v>
      </c>
      <c r="AY108">
        <v>0.82901999999999998</v>
      </c>
      <c r="AZ108">
        <v>3.5</v>
      </c>
      <c r="BA108">
        <v>3.32</v>
      </c>
      <c r="BB108">
        <v>7.54</v>
      </c>
      <c r="BC108">
        <v>3388</v>
      </c>
      <c r="BD108">
        <v>5300</v>
      </c>
      <c r="BE108">
        <v>0.44400000000000001</v>
      </c>
      <c r="BF108">
        <v>205.19506999999999</v>
      </c>
      <c r="BG108">
        <v>6</v>
      </c>
      <c r="BH108">
        <v>13.557</v>
      </c>
      <c r="BI108">
        <v>103</v>
      </c>
      <c r="BJ108">
        <v>92</v>
      </c>
      <c r="BK108">
        <v>29.355</v>
      </c>
      <c r="BL108">
        <v>-1.893</v>
      </c>
      <c r="BM108">
        <v>-2</v>
      </c>
      <c r="BN108">
        <v>66</v>
      </c>
      <c r="BO108">
        <v>0.89</v>
      </c>
      <c r="BP108">
        <v>192</v>
      </c>
      <c r="BQ108">
        <v>2.5</v>
      </c>
      <c r="BR108">
        <v>2.8E-3</v>
      </c>
      <c r="BS108">
        <v>1.736</v>
      </c>
      <c r="BT108">
        <v>0.43</v>
      </c>
      <c r="BU108">
        <v>14</v>
      </c>
      <c r="BV108">
        <v>1032</v>
      </c>
      <c r="BW108">
        <v>3.2000000000000001E-2</v>
      </c>
      <c r="BX108">
        <v>862</v>
      </c>
      <c r="BY108">
        <v>1.32</v>
      </c>
      <c r="BZ108">
        <v>4.5999999999999996</v>
      </c>
      <c r="CA108">
        <v>0.40514</v>
      </c>
      <c r="CB108">
        <v>0.91</v>
      </c>
      <c r="CC108">
        <v>0.8</v>
      </c>
      <c r="CD108">
        <v>2.42</v>
      </c>
      <c r="CE108">
        <v>3051</v>
      </c>
      <c r="CF108">
        <v>4411</v>
      </c>
      <c r="CG108">
        <v>2.39</v>
      </c>
      <c r="CH108">
        <v>64.434849999999997</v>
      </c>
      <c r="CI108">
        <v>1</v>
      </c>
      <c r="CJ108">
        <v>4.6669999999999998</v>
      </c>
      <c r="CK108">
        <v>6</v>
      </c>
      <c r="CL108">
        <v>4</v>
      </c>
      <c r="CM108">
        <v>29.58</v>
      </c>
      <c r="CN108">
        <v>0.39100000000000001</v>
      </c>
      <c r="CO108">
        <v>1</v>
      </c>
      <c r="CP108">
        <v>203</v>
      </c>
      <c r="CQ108">
        <v>2.3759999999999999</v>
      </c>
      <c r="CR108">
        <v>87</v>
      </c>
      <c r="CS108">
        <v>1.5</v>
      </c>
      <c r="CT108">
        <v>2.1</v>
      </c>
      <c r="CU108">
        <v>7.5720000000000001</v>
      </c>
      <c r="CV108">
        <v>0.27800000000000002</v>
      </c>
      <c r="CW108">
        <v>14</v>
      </c>
      <c r="CX108">
        <v>1153</v>
      </c>
      <c r="CY108">
        <v>6.8000000000000005E-2</v>
      </c>
      <c r="CZ108">
        <v>971</v>
      </c>
      <c r="DA108">
        <v>1.07</v>
      </c>
      <c r="DB108">
        <v>3.73</v>
      </c>
      <c r="DC108">
        <v>0.23830999999999999</v>
      </c>
      <c r="DD108">
        <v>1.01</v>
      </c>
      <c r="DE108">
        <v>0.89</v>
      </c>
      <c r="DF108">
        <v>2.85</v>
      </c>
      <c r="DG108">
        <v>4562</v>
      </c>
      <c r="DH108">
        <v>6912</v>
      </c>
      <c r="DI108">
        <v>2.64</v>
      </c>
      <c r="DJ108">
        <v>51.120829999999998</v>
      </c>
      <c r="DK108">
        <v>1</v>
      </c>
      <c r="DL108">
        <v>26.451000000000001</v>
      </c>
      <c r="DM108">
        <v>7</v>
      </c>
      <c r="DN108">
        <v>5</v>
      </c>
      <c r="DO108">
        <v>28.24</v>
      </c>
      <c r="DP108">
        <v>2.2160000000000002</v>
      </c>
      <c r="DQ108">
        <v>1</v>
      </c>
      <c r="DR108">
        <v>154</v>
      </c>
      <c r="DS108">
        <v>1.911</v>
      </c>
      <c r="DT108">
        <v>83</v>
      </c>
      <c r="DU108">
        <v>1.5</v>
      </c>
      <c r="DV108">
        <v>0.53</v>
      </c>
      <c r="DW108">
        <v>3.9260000000000002</v>
      </c>
      <c r="DX108" s="12">
        <v>2.68</v>
      </c>
      <c r="DY108">
        <v>4</v>
      </c>
      <c r="DZ108">
        <v>1870</v>
      </c>
      <c r="EA108">
        <v>0.14699999999999999</v>
      </c>
      <c r="EB108">
        <v>5243</v>
      </c>
      <c r="EC108">
        <v>1.1000000000000001</v>
      </c>
      <c r="ED108">
        <v>2.29</v>
      </c>
      <c r="EE108">
        <v>0.52503999999999995</v>
      </c>
      <c r="EF108">
        <v>1.01</v>
      </c>
      <c r="EG108">
        <v>1.1499999999999999</v>
      </c>
      <c r="EH108">
        <v>3.1</v>
      </c>
      <c r="EI108">
        <v>1086</v>
      </c>
      <c r="EJ108">
        <v>2425</v>
      </c>
      <c r="EK108">
        <v>9.5500000000000007</v>
      </c>
      <c r="EL108">
        <v>71.175600000000003</v>
      </c>
      <c r="EM108">
        <v>3</v>
      </c>
      <c r="EN108">
        <v>24.800999999999998</v>
      </c>
      <c r="EO108">
        <v>37</v>
      </c>
      <c r="EP108">
        <v>29</v>
      </c>
      <c r="EQ108">
        <v>27.65</v>
      </c>
      <c r="ER108">
        <v>1.5209999999999999</v>
      </c>
      <c r="ES108">
        <v>2</v>
      </c>
      <c r="ET108">
        <v>185</v>
      </c>
      <c r="EU108">
        <v>1.7989999999999999</v>
      </c>
      <c r="EV108">
        <v>272</v>
      </c>
      <c r="EW108">
        <v>2.5</v>
      </c>
      <c r="EX108">
        <v>4600</v>
      </c>
      <c r="EY108">
        <v>4.8129999999999997</v>
      </c>
      <c r="EZ108">
        <v>11.620183571428697</v>
      </c>
      <c r="FA108">
        <v>0.24208715773809786</v>
      </c>
      <c r="FC108">
        <f t="shared" si="28"/>
        <v>11.620183571428697</v>
      </c>
      <c r="FD108">
        <v>-1817.7765979999999</v>
      </c>
      <c r="FE108" s="4">
        <f t="shared" si="19"/>
        <v>-7.605759824267782</v>
      </c>
      <c r="FF108" s="4">
        <f t="shared" si="20"/>
        <v>-7605.7598242677823</v>
      </c>
      <c r="FG108" s="4">
        <v>4.0093575000000001</v>
      </c>
      <c r="FH108" s="4">
        <v>4.0098250000000002</v>
      </c>
      <c r="FI108" s="4">
        <v>4.1251566666666664</v>
      </c>
      <c r="FJ108">
        <v>66.319409194033213</v>
      </c>
      <c r="FK108" s="15">
        <f t="shared" si="21"/>
        <v>0.27748706775746113</v>
      </c>
      <c r="FM108">
        <f t="shared" si="29"/>
        <v>66.319409194033213</v>
      </c>
      <c r="FN108">
        <v>-1.03</v>
      </c>
      <c r="FO108">
        <v>1.88</v>
      </c>
      <c r="FP108">
        <v>2.91</v>
      </c>
      <c r="FQ108">
        <f t="shared" si="22"/>
        <v>2.92</v>
      </c>
      <c r="FR108">
        <f t="shared" si="23"/>
        <v>6.0000000000000053E-2</v>
      </c>
      <c r="FS108">
        <f t="shared" si="24"/>
        <v>1</v>
      </c>
    </row>
    <row r="109" spans="1:175">
      <c r="A109" t="s">
        <v>138</v>
      </c>
      <c r="B109" t="s">
        <v>293</v>
      </c>
      <c r="C109">
        <v>48</v>
      </c>
      <c r="D109" t="s">
        <v>294</v>
      </c>
      <c r="E109">
        <v>143</v>
      </c>
      <c r="F109" t="s">
        <v>295</v>
      </c>
      <c r="G109">
        <v>24</v>
      </c>
      <c r="H109" t="s">
        <v>296</v>
      </c>
      <c r="I109">
        <v>23</v>
      </c>
      <c r="J109" t="s">
        <v>305</v>
      </c>
      <c r="K109">
        <v>1</v>
      </c>
      <c r="M109">
        <f t="shared" si="18"/>
        <v>239</v>
      </c>
      <c r="P109">
        <v>1.92</v>
      </c>
      <c r="Q109">
        <v>14</v>
      </c>
      <c r="R109">
        <v>3573</v>
      </c>
      <c r="S109">
        <v>1.702</v>
      </c>
      <c r="T109">
        <v>8570</v>
      </c>
      <c r="U109">
        <v>0.95</v>
      </c>
      <c r="V109">
        <v>1.75</v>
      </c>
      <c r="W109">
        <v>0.19256000000000001</v>
      </c>
      <c r="X109">
        <v>1.23</v>
      </c>
      <c r="Y109">
        <v>2.0299999999999998</v>
      </c>
      <c r="Z109">
        <v>4</v>
      </c>
      <c r="AA109">
        <v>1382</v>
      </c>
      <c r="AB109">
        <v>2416</v>
      </c>
      <c r="AC109">
        <v>26.8</v>
      </c>
      <c r="AD109">
        <v>36.28</v>
      </c>
      <c r="AE109">
        <v>5</v>
      </c>
      <c r="AF109">
        <v>24.442</v>
      </c>
      <c r="AG109">
        <v>58</v>
      </c>
      <c r="AH109">
        <v>50</v>
      </c>
      <c r="AI109">
        <v>24.48</v>
      </c>
      <c r="AJ109">
        <v>6.1440000000000001</v>
      </c>
      <c r="AK109">
        <v>3</v>
      </c>
      <c r="AL109">
        <v>134</v>
      </c>
      <c r="AM109">
        <v>1.468</v>
      </c>
      <c r="AN109">
        <v>450</v>
      </c>
      <c r="AO109">
        <v>4.5</v>
      </c>
      <c r="AP109">
        <v>1.1499999999999999</v>
      </c>
      <c r="AQ109">
        <v>1.8069999999999999</v>
      </c>
      <c r="AR109">
        <v>0.23200000000000001</v>
      </c>
      <c r="AS109">
        <v>1</v>
      </c>
      <c r="AT109">
        <v>90.19</v>
      </c>
      <c r="AU109">
        <v>1.0999999999999999E-2</v>
      </c>
      <c r="AV109">
        <v>2000</v>
      </c>
      <c r="AW109">
        <v>0.85</v>
      </c>
      <c r="AX109">
        <v>1.2</v>
      </c>
      <c r="AY109">
        <v>0.82901999999999998</v>
      </c>
      <c r="AZ109">
        <v>3.5</v>
      </c>
      <c r="BA109">
        <v>3.32</v>
      </c>
      <c r="BB109">
        <v>7.54</v>
      </c>
      <c r="BC109">
        <v>3388</v>
      </c>
      <c r="BD109">
        <v>5300</v>
      </c>
      <c r="BE109">
        <v>0.44400000000000001</v>
      </c>
      <c r="BF109">
        <v>205.19506999999999</v>
      </c>
      <c r="BG109">
        <v>6</v>
      </c>
      <c r="BH109">
        <v>13.557</v>
      </c>
      <c r="BI109">
        <v>103</v>
      </c>
      <c r="BJ109">
        <v>92</v>
      </c>
      <c r="BK109">
        <v>29.355</v>
      </c>
      <c r="BL109">
        <v>-1.893</v>
      </c>
      <c r="BM109">
        <v>-2</v>
      </c>
      <c r="BN109">
        <v>66</v>
      </c>
      <c r="BO109">
        <v>0.89</v>
      </c>
      <c r="BP109">
        <v>192</v>
      </c>
      <c r="BQ109">
        <v>2.5</v>
      </c>
      <c r="BR109">
        <v>2.8E-3</v>
      </c>
      <c r="BS109">
        <v>1.736</v>
      </c>
      <c r="BT109">
        <v>0.43</v>
      </c>
      <c r="BU109">
        <v>14</v>
      </c>
      <c r="BV109">
        <v>1032</v>
      </c>
      <c r="BW109">
        <v>3.2000000000000001E-2</v>
      </c>
      <c r="BX109">
        <v>862</v>
      </c>
      <c r="BY109">
        <v>1.32</v>
      </c>
      <c r="BZ109">
        <v>4.5999999999999996</v>
      </c>
      <c r="CA109">
        <v>0.40514</v>
      </c>
      <c r="CB109">
        <v>0.91</v>
      </c>
      <c r="CC109">
        <v>0.8</v>
      </c>
      <c r="CD109">
        <v>2.42</v>
      </c>
      <c r="CE109">
        <v>3051</v>
      </c>
      <c r="CF109">
        <v>4411</v>
      </c>
      <c r="CG109">
        <v>2.39</v>
      </c>
      <c r="CH109">
        <v>64.434849999999997</v>
      </c>
      <c r="CI109">
        <v>1</v>
      </c>
      <c r="CJ109">
        <v>4.6669999999999998</v>
      </c>
      <c r="CK109">
        <v>6</v>
      </c>
      <c r="CL109">
        <v>4</v>
      </c>
      <c r="CM109">
        <v>29.58</v>
      </c>
      <c r="CN109">
        <v>0.39100000000000001</v>
      </c>
      <c r="CO109">
        <v>1</v>
      </c>
      <c r="CP109">
        <v>203</v>
      </c>
      <c r="CQ109">
        <v>2.3759999999999999</v>
      </c>
      <c r="CR109">
        <v>87</v>
      </c>
      <c r="CS109">
        <v>1.5</v>
      </c>
      <c r="CT109">
        <v>2.1</v>
      </c>
      <c r="CU109">
        <v>7.5720000000000001</v>
      </c>
      <c r="CV109">
        <v>0.27800000000000002</v>
      </c>
      <c r="CW109">
        <v>14</v>
      </c>
      <c r="CX109">
        <v>1153</v>
      </c>
      <c r="CY109">
        <v>6.8000000000000005E-2</v>
      </c>
      <c r="CZ109">
        <v>971</v>
      </c>
      <c r="DA109">
        <v>1.07</v>
      </c>
      <c r="DB109">
        <v>3.73</v>
      </c>
      <c r="DC109">
        <v>0.23830999999999999</v>
      </c>
      <c r="DD109">
        <v>1.01</v>
      </c>
      <c r="DE109">
        <v>0.89</v>
      </c>
      <c r="DF109">
        <v>2.85</v>
      </c>
      <c r="DG109">
        <v>4562</v>
      </c>
      <c r="DH109">
        <v>6912</v>
      </c>
      <c r="DI109">
        <v>2.64</v>
      </c>
      <c r="DJ109">
        <v>51.120829999999998</v>
      </c>
      <c r="DK109">
        <v>1</v>
      </c>
      <c r="DL109">
        <v>26.451000000000001</v>
      </c>
      <c r="DM109">
        <v>7</v>
      </c>
      <c r="DN109">
        <v>5</v>
      </c>
      <c r="DO109">
        <v>28.24</v>
      </c>
      <c r="DP109">
        <v>2.2160000000000002</v>
      </c>
      <c r="DQ109">
        <v>1</v>
      </c>
      <c r="DR109">
        <v>154</v>
      </c>
      <c r="DS109">
        <v>1.911</v>
      </c>
      <c r="DT109">
        <v>83</v>
      </c>
      <c r="DU109">
        <v>1.5</v>
      </c>
      <c r="DV109">
        <v>0.53</v>
      </c>
      <c r="DW109">
        <v>3.9260000000000002</v>
      </c>
      <c r="DX109" s="12">
        <v>2.68</v>
      </c>
      <c r="DY109">
        <v>4</v>
      </c>
      <c r="DZ109">
        <v>1870</v>
      </c>
      <c r="EA109">
        <v>0.14699999999999999</v>
      </c>
      <c r="EB109">
        <v>5243</v>
      </c>
      <c r="EC109">
        <v>1.1000000000000001</v>
      </c>
      <c r="ED109">
        <v>2.29</v>
      </c>
      <c r="EE109">
        <v>0.52503999999999995</v>
      </c>
      <c r="EF109">
        <v>1.01</v>
      </c>
      <c r="EG109">
        <v>1.1499999999999999</v>
      </c>
      <c r="EH109">
        <v>3.1</v>
      </c>
      <c r="EI109">
        <v>1086</v>
      </c>
      <c r="EJ109">
        <v>2425</v>
      </c>
      <c r="EK109">
        <v>9.5500000000000007</v>
      </c>
      <c r="EL109">
        <v>71.175600000000003</v>
      </c>
      <c r="EM109">
        <v>3</v>
      </c>
      <c r="EN109">
        <v>24.800999999999998</v>
      </c>
      <c r="EO109">
        <v>37</v>
      </c>
      <c r="EP109">
        <v>29</v>
      </c>
      <c r="EQ109">
        <v>27.65</v>
      </c>
      <c r="ER109">
        <v>1.5209999999999999</v>
      </c>
      <c r="ES109">
        <v>2</v>
      </c>
      <c r="ET109">
        <v>185</v>
      </c>
      <c r="EU109">
        <v>1.7989999999999999</v>
      </c>
      <c r="EV109">
        <v>272</v>
      </c>
      <c r="EW109">
        <v>2.5</v>
      </c>
      <c r="EX109">
        <v>4600</v>
      </c>
      <c r="EY109">
        <v>4.8129999999999997</v>
      </c>
      <c r="EZ109">
        <v>4.7562955624998722</v>
      </c>
      <c r="FA109">
        <v>9.9089490885414008E-2</v>
      </c>
      <c r="FC109">
        <f t="shared" si="28"/>
        <v>4.7562955624998722</v>
      </c>
      <c r="FD109">
        <v>-1829.784891</v>
      </c>
      <c r="FE109" s="4">
        <f t="shared" si="19"/>
        <v>-7.6560037280334727</v>
      </c>
      <c r="FF109" s="4">
        <f t="shared" si="20"/>
        <v>-7656.0037280334727</v>
      </c>
      <c r="FG109" s="4">
        <v>4.0086000000000004</v>
      </c>
      <c r="FH109" s="4">
        <v>4.0094599999999998</v>
      </c>
      <c r="FI109" s="4">
        <v>4.1255566666666672</v>
      </c>
      <c r="FJ109">
        <v>66.307272519054848</v>
      </c>
      <c r="FK109" s="15">
        <f t="shared" si="21"/>
        <v>0.27743628669060605</v>
      </c>
      <c r="FM109">
        <f t="shared" si="29"/>
        <v>66.307272519054848</v>
      </c>
      <c r="FN109">
        <v>-0.98</v>
      </c>
      <c r="FO109">
        <v>2.2400000000000002</v>
      </c>
      <c r="FP109">
        <v>3.22</v>
      </c>
      <c r="FQ109">
        <f t="shared" si="22"/>
        <v>3.23</v>
      </c>
      <c r="FR109">
        <f t="shared" si="23"/>
        <v>0.37000000000000011</v>
      </c>
      <c r="FS109">
        <f t="shared" si="24"/>
        <v>1</v>
      </c>
    </row>
    <row r="110" spans="1:175">
      <c r="A110" t="s">
        <v>139</v>
      </c>
      <c r="B110" t="s">
        <v>293</v>
      </c>
      <c r="C110">
        <v>48</v>
      </c>
      <c r="D110" t="s">
        <v>294</v>
      </c>
      <c r="E110">
        <v>144</v>
      </c>
      <c r="F110" t="s">
        <v>295</v>
      </c>
      <c r="G110">
        <v>23</v>
      </c>
      <c r="H110" t="s">
        <v>296</v>
      </c>
      <c r="I110">
        <v>24</v>
      </c>
      <c r="J110" t="s">
        <v>306</v>
      </c>
      <c r="K110">
        <v>1</v>
      </c>
      <c r="M110">
        <f t="shared" si="18"/>
        <v>240</v>
      </c>
      <c r="P110">
        <v>1.92</v>
      </c>
      <c r="Q110">
        <v>14</v>
      </c>
      <c r="R110">
        <v>3573</v>
      </c>
      <c r="S110">
        <v>1.702</v>
      </c>
      <c r="T110">
        <v>8570</v>
      </c>
      <c r="U110">
        <v>0.95</v>
      </c>
      <c r="V110">
        <v>1.75</v>
      </c>
      <c r="W110">
        <v>0.19256000000000001</v>
      </c>
      <c r="X110">
        <v>1.23</v>
      </c>
      <c r="Y110">
        <v>2.0299999999999998</v>
      </c>
      <c r="Z110">
        <v>4</v>
      </c>
      <c r="AA110">
        <v>1382</v>
      </c>
      <c r="AB110">
        <v>2416</v>
      </c>
      <c r="AC110">
        <v>26.8</v>
      </c>
      <c r="AD110">
        <v>36.28</v>
      </c>
      <c r="AE110">
        <v>5</v>
      </c>
      <c r="AF110">
        <v>24.442</v>
      </c>
      <c r="AG110">
        <v>58</v>
      </c>
      <c r="AH110">
        <v>50</v>
      </c>
      <c r="AI110">
        <v>24.48</v>
      </c>
      <c r="AJ110">
        <v>6.1440000000000001</v>
      </c>
      <c r="AK110">
        <v>3</v>
      </c>
      <c r="AL110">
        <v>134</v>
      </c>
      <c r="AM110">
        <v>1.468</v>
      </c>
      <c r="AN110">
        <v>450</v>
      </c>
      <c r="AO110">
        <v>4.5</v>
      </c>
      <c r="AP110">
        <v>1.1499999999999999</v>
      </c>
      <c r="AQ110">
        <v>1.8069999999999999</v>
      </c>
      <c r="AR110">
        <v>0.23200000000000001</v>
      </c>
      <c r="AS110">
        <v>1</v>
      </c>
      <c r="AT110">
        <v>90.19</v>
      </c>
      <c r="AU110">
        <v>1.0999999999999999E-2</v>
      </c>
      <c r="AV110">
        <v>2000</v>
      </c>
      <c r="AW110">
        <v>0.85</v>
      </c>
      <c r="AX110">
        <v>1.2</v>
      </c>
      <c r="AY110">
        <v>0.82901999999999998</v>
      </c>
      <c r="AZ110">
        <v>3.5</v>
      </c>
      <c r="BA110">
        <v>3.32</v>
      </c>
      <c r="BB110">
        <v>7.54</v>
      </c>
      <c r="BC110">
        <v>3388</v>
      </c>
      <c r="BD110">
        <v>5300</v>
      </c>
      <c r="BE110">
        <v>0.44400000000000001</v>
      </c>
      <c r="BF110">
        <v>205.19506999999999</v>
      </c>
      <c r="BG110">
        <v>6</v>
      </c>
      <c r="BH110">
        <v>13.557</v>
      </c>
      <c r="BI110">
        <v>103</v>
      </c>
      <c r="BJ110">
        <v>92</v>
      </c>
      <c r="BK110">
        <v>29.355</v>
      </c>
      <c r="BL110">
        <v>-1.893</v>
      </c>
      <c r="BM110">
        <v>-2</v>
      </c>
      <c r="BN110">
        <v>66</v>
      </c>
      <c r="BO110">
        <v>0.89</v>
      </c>
      <c r="BP110">
        <v>192</v>
      </c>
      <c r="BQ110">
        <v>2.5</v>
      </c>
      <c r="BR110">
        <v>2.8E-3</v>
      </c>
      <c r="BS110">
        <v>1.736</v>
      </c>
      <c r="BT110">
        <v>0.43</v>
      </c>
      <c r="BU110">
        <v>14</v>
      </c>
      <c r="BV110">
        <v>1032</v>
      </c>
      <c r="BW110">
        <v>3.2000000000000001E-2</v>
      </c>
      <c r="BX110">
        <v>862</v>
      </c>
      <c r="BY110">
        <v>1.32</v>
      </c>
      <c r="BZ110">
        <v>4.5999999999999996</v>
      </c>
      <c r="CA110">
        <v>0.40514</v>
      </c>
      <c r="CB110">
        <v>0.91</v>
      </c>
      <c r="CC110">
        <v>0.8</v>
      </c>
      <c r="CD110">
        <v>2.42</v>
      </c>
      <c r="CE110">
        <v>3051</v>
      </c>
      <c r="CF110">
        <v>4411</v>
      </c>
      <c r="CG110">
        <v>2.39</v>
      </c>
      <c r="CH110">
        <v>64.434849999999997</v>
      </c>
      <c r="CI110">
        <v>1</v>
      </c>
      <c r="CJ110">
        <v>4.6669999999999998</v>
      </c>
      <c r="CK110">
        <v>6</v>
      </c>
      <c r="CL110">
        <v>4</v>
      </c>
      <c r="CM110">
        <v>29.58</v>
      </c>
      <c r="CN110">
        <v>0.39100000000000001</v>
      </c>
      <c r="CO110">
        <v>1</v>
      </c>
      <c r="CP110">
        <v>203</v>
      </c>
      <c r="CQ110">
        <v>2.3759999999999999</v>
      </c>
      <c r="CR110">
        <v>87</v>
      </c>
      <c r="CS110">
        <v>1.5</v>
      </c>
      <c r="CT110">
        <v>2.1</v>
      </c>
      <c r="CU110">
        <v>7.5720000000000001</v>
      </c>
      <c r="CV110">
        <v>0.27800000000000002</v>
      </c>
      <c r="CW110">
        <v>14</v>
      </c>
      <c r="CX110">
        <v>1153</v>
      </c>
      <c r="CY110">
        <v>6.8000000000000005E-2</v>
      </c>
      <c r="CZ110">
        <v>971</v>
      </c>
      <c r="DA110">
        <v>1.07</v>
      </c>
      <c r="DB110">
        <v>3.73</v>
      </c>
      <c r="DC110">
        <v>0.23830999999999999</v>
      </c>
      <c r="DD110">
        <v>1.01</v>
      </c>
      <c r="DE110">
        <v>0.89</v>
      </c>
      <c r="DF110">
        <v>2.85</v>
      </c>
      <c r="DG110">
        <v>4562</v>
      </c>
      <c r="DH110">
        <v>6912</v>
      </c>
      <c r="DI110">
        <v>2.64</v>
      </c>
      <c r="DJ110">
        <v>51.120829999999998</v>
      </c>
      <c r="DK110">
        <v>1</v>
      </c>
      <c r="DL110">
        <v>26.451000000000001</v>
      </c>
      <c r="DM110">
        <v>7</v>
      </c>
      <c r="DN110">
        <v>5</v>
      </c>
      <c r="DO110">
        <v>28.24</v>
      </c>
      <c r="DP110">
        <v>2.2160000000000002</v>
      </c>
      <c r="DQ110">
        <v>1</v>
      </c>
      <c r="DR110">
        <v>154</v>
      </c>
      <c r="DS110">
        <v>1.911</v>
      </c>
      <c r="DT110">
        <v>83</v>
      </c>
      <c r="DU110">
        <v>1.5</v>
      </c>
      <c r="DV110">
        <v>0.53</v>
      </c>
      <c r="DW110">
        <v>3.9260000000000002</v>
      </c>
      <c r="DX110" s="12">
        <v>2.81</v>
      </c>
      <c r="DY110">
        <v>12</v>
      </c>
      <c r="DZ110">
        <v>2873</v>
      </c>
      <c r="EA110">
        <v>0.39700000000000002</v>
      </c>
      <c r="EB110">
        <v>8795</v>
      </c>
      <c r="EC110">
        <v>1.04</v>
      </c>
      <c r="ED110">
        <v>2.19</v>
      </c>
      <c r="EE110">
        <v>0.56974000000000002</v>
      </c>
      <c r="EF110">
        <v>1.1000000000000001</v>
      </c>
      <c r="EG110">
        <v>1.2</v>
      </c>
      <c r="EH110">
        <v>3.3</v>
      </c>
      <c r="EI110">
        <v>1139</v>
      </c>
      <c r="EJ110">
        <v>2221</v>
      </c>
      <c r="EK110">
        <v>14.3</v>
      </c>
      <c r="EL110">
        <v>74.399439999999998</v>
      </c>
      <c r="EM110">
        <v>3</v>
      </c>
      <c r="EN110">
        <v>20.513000000000002</v>
      </c>
      <c r="EO110">
        <v>45</v>
      </c>
      <c r="EP110">
        <v>37</v>
      </c>
      <c r="EQ110">
        <v>27.15</v>
      </c>
      <c r="ER110">
        <v>3.31</v>
      </c>
      <c r="ES110">
        <v>3</v>
      </c>
      <c r="ET110">
        <v>158</v>
      </c>
      <c r="EU110">
        <v>1.766</v>
      </c>
      <c r="EV110">
        <v>58</v>
      </c>
      <c r="EW110">
        <v>3.5</v>
      </c>
      <c r="EX110">
        <v>65</v>
      </c>
      <c r="EY110">
        <v>3.1120000000000001</v>
      </c>
      <c r="EZ110">
        <v>-1.702333300000002</v>
      </c>
      <c r="FB110">
        <f>EZ110</f>
        <v>-1.702333300000002</v>
      </c>
      <c r="FD110">
        <v>-1839.084163</v>
      </c>
      <c r="FE110" s="4">
        <f t="shared" si="19"/>
        <v>-7.6628506791666666</v>
      </c>
      <c r="FF110" s="4">
        <f t="shared" si="20"/>
        <v>-7662.8506791666669</v>
      </c>
      <c r="FG110" s="4">
        <v>4.0309474999999999</v>
      </c>
      <c r="FH110" s="4">
        <v>4.0308824999999997</v>
      </c>
      <c r="FI110" s="4">
        <v>4.1196999999999999</v>
      </c>
      <c r="FJ110">
        <v>66.938019524593543</v>
      </c>
      <c r="FK110" s="15">
        <f t="shared" si="21"/>
        <v>0.27890841468580641</v>
      </c>
      <c r="FL110">
        <f>FJ110</f>
        <v>66.938019524593543</v>
      </c>
      <c r="FN110">
        <v>-0.9</v>
      </c>
      <c r="FO110">
        <v>1.99</v>
      </c>
      <c r="FP110">
        <v>2.89</v>
      </c>
      <c r="FQ110">
        <f t="shared" si="22"/>
        <v>2.9</v>
      </c>
      <c r="FR110">
        <f t="shared" si="23"/>
        <v>4.0000000000000036E-2</v>
      </c>
      <c r="FS110">
        <f t="shared" si="24"/>
        <v>1</v>
      </c>
    </row>
    <row r="111" spans="1:175">
      <c r="A111" t="s">
        <v>140</v>
      </c>
      <c r="B111" t="s">
        <v>293</v>
      </c>
      <c r="C111">
        <v>48</v>
      </c>
      <c r="D111" t="s">
        <v>294</v>
      </c>
      <c r="E111">
        <v>144</v>
      </c>
      <c r="F111" t="s">
        <v>295</v>
      </c>
      <c r="G111">
        <v>24</v>
      </c>
      <c r="H111" t="s">
        <v>296</v>
      </c>
      <c r="I111">
        <v>23</v>
      </c>
      <c r="J111" t="s">
        <v>306</v>
      </c>
      <c r="K111">
        <v>1</v>
      </c>
      <c r="M111">
        <f t="shared" si="18"/>
        <v>240</v>
      </c>
      <c r="P111">
        <v>1.92</v>
      </c>
      <c r="Q111">
        <v>14</v>
      </c>
      <c r="R111">
        <v>3573</v>
      </c>
      <c r="S111">
        <v>1.702</v>
      </c>
      <c r="T111">
        <v>8570</v>
      </c>
      <c r="U111">
        <v>0.95</v>
      </c>
      <c r="V111">
        <v>1.75</v>
      </c>
      <c r="W111">
        <v>0.19256000000000001</v>
      </c>
      <c r="X111">
        <v>1.23</v>
      </c>
      <c r="Y111">
        <v>2.0299999999999998</v>
      </c>
      <c r="Z111">
        <v>4</v>
      </c>
      <c r="AA111">
        <v>1382</v>
      </c>
      <c r="AB111">
        <v>2416</v>
      </c>
      <c r="AC111">
        <v>26.8</v>
      </c>
      <c r="AD111">
        <v>36.28</v>
      </c>
      <c r="AE111">
        <v>5</v>
      </c>
      <c r="AF111">
        <v>24.442</v>
      </c>
      <c r="AG111">
        <v>58</v>
      </c>
      <c r="AH111">
        <v>50</v>
      </c>
      <c r="AI111">
        <v>24.48</v>
      </c>
      <c r="AJ111">
        <v>6.1440000000000001</v>
      </c>
      <c r="AK111">
        <v>3</v>
      </c>
      <c r="AL111">
        <v>134</v>
      </c>
      <c r="AM111">
        <v>1.468</v>
      </c>
      <c r="AN111">
        <v>450</v>
      </c>
      <c r="AO111">
        <v>4.5</v>
      </c>
      <c r="AP111">
        <v>1.1499999999999999</v>
      </c>
      <c r="AQ111">
        <v>1.8069999999999999</v>
      </c>
      <c r="AR111">
        <v>0.23200000000000001</v>
      </c>
      <c r="AS111">
        <v>1</v>
      </c>
      <c r="AT111">
        <v>90.19</v>
      </c>
      <c r="AU111">
        <v>1.0999999999999999E-2</v>
      </c>
      <c r="AV111">
        <v>2000</v>
      </c>
      <c r="AW111">
        <v>0.85</v>
      </c>
      <c r="AX111">
        <v>1.2</v>
      </c>
      <c r="AY111">
        <v>0.82901999999999998</v>
      </c>
      <c r="AZ111">
        <v>3.5</v>
      </c>
      <c r="BA111">
        <v>3.32</v>
      </c>
      <c r="BB111">
        <v>7.54</v>
      </c>
      <c r="BC111">
        <v>3388</v>
      </c>
      <c r="BD111">
        <v>5300</v>
      </c>
      <c r="BE111">
        <v>0.44400000000000001</v>
      </c>
      <c r="BF111">
        <v>205.19506999999999</v>
      </c>
      <c r="BG111">
        <v>6</v>
      </c>
      <c r="BH111">
        <v>13.557</v>
      </c>
      <c r="BI111">
        <v>103</v>
      </c>
      <c r="BJ111">
        <v>92</v>
      </c>
      <c r="BK111">
        <v>29.355</v>
      </c>
      <c r="BL111">
        <v>-1.893</v>
      </c>
      <c r="BM111">
        <v>-2</v>
      </c>
      <c r="BN111">
        <v>66</v>
      </c>
      <c r="BO111">
        <v>0.89</v>
      </c>
      <c r="BP111">
        <v>192</v>
      </c>
      <c r="BQ111">
        <v>2.5</v>
      </c>
      <c r="BR111">
        <v>2.8E-3</v>
      </c>
      <c r="BS111">
        <v>1.736</v>
      </c>
      <c r="BT111">
        <v>0.43</v>
      </c>
      <c r="BU111">
        <v>14</v>
      </c>
      <c r="BV111">
        <v>1032</v>
      </c>
      <c r="BW111">
        <v>3.2000000000000001E-2</v>
      </c>
      <c r="BX111">
        <v>862</v>
      </c>
      <c r="BY111">
        <v>1.32</v>
      </c>
      <c r="BZ111">
        <v>4.5999999999999996</v>
      </c>
      <c r="CA111">
        <v>0.40514</v>
      </c>
      <c r="CB111">
        <v>0.91</v>
      </c>
      <c r="CC111">
        <v>0.8</v>
      </c>
      <c r="CD111">
        <v>2.42</v>
      </c>
      <c r="CE111">
        <v>3051</v>
      </c>
      <c r="CF111">
        <v>4411</v>
      </c>
      <c r="CG111">
        <v>2.39</v>
      </c>
      <c r="CH111">
        <v>64.434849999999997</v>
      </c>
      <c r="CI111">
        <v>1</v>
      </c>
      <c r="CJ111">
        <v>4.6669999999999998</v>
      </c>
      <c r="CK111">
        <v>6</v>
      </c>
      <c r="CL111">
        <v>4</v>
      </c>
      <c r="CM111">
        <v>29.58</v>
      </c>
      <c r="CN111">
        <v>0.39100000000000001</v>
      </c>
      <c r="CO111">
        <v>1</v>
      </c>
      <c r="CP111">
        <v>203</v>
      </c>
      <c r="CQ111">
        <v>2.3759999999999999</v>
      </c>
      <c r="CR111">
        <v>87</v>
      </c>
      <c r="CS111">
        <v>1.5</v>
      </c>
      <c r="CT111">
        <v>2.1</v>
      </c>
      <c r="CU111">
        <v>7.5720000000000001</v>
      </c>
      <c r="CV111">
        <v>0.27800000000000002</v>
      </c>
      <c r="CW111">
        <v>14</v>
      </c>
      <c r="CX111">
        <v>1153</v>
      </c>
      <c r="CY111">
        <v>6.8000000000000005E-2</v>
      </c>
      <c r="CZ111">
        <v>971</v>
      </c>
      <c r="DA111">
        <v>1.07</v>
      </c>
      <c r="DB111">
        <v>3.73</v>
      </c>
      <c r="DC111">
        <v>0.23830999999999999</v>
      </c>
      <c r="DD111">
        <v>1.01</v>
      </c>
      <c r="DE111">
        <v>0.89</v>
      </c>
      <c r="DF111">
        <v>2.85</v>
      </c>
      <c r="DG111">
        <v>4562</v>
      </c>
      <c r="DH111">
        <v>6912</v>
      </c>
      <c r="DI111">
        <v>2.64</v>
      </c>
      <c r="DJ111">
        <v>51.120829999999998</v>
      </c>
      <c r="DK111">
        <v>1</v>
      </c>
      <c r="DL111">
        <v>26.451000000000001</v>
      </c>
      <c r="DM111">
        <v>7</v>
      </c>
      <c r="DN111">
        <v>5</v>
      </c>
      <c r="DO111">
        <v>28.24</v>
      </c>
      <c r="DP111">
        <v>2.2160000000000002</v>
      </c>
      <c r="DQ111">
        <v>1</v>
      </c>
      <c r="DR111">
        <v>154</v>
      </c>
      <c r="DS111">
        <v>1.911</v>
      </c>
      <c r="DT111">
        <v>83</v>
      </c>
      <c r="DU111">
        <v>1.5</v>
      </c>
      <c r="DV111">
        <v>0.53</v>
      </c>
      <c r="DW111">
        <v>3.9260000000000002</v>
      </c>
      <c r="DX111" s="12">
        <v>2.81</v>
      </c>
      <c r="DY111">
        <v>12</v>
      </c>
      <c r="DZ111">
        <v>2873</v>
      </c>
      <c r="EA111">
        <v>0.39700000000000002</v>
      </c>
      <c r="EB111">
        <v>8795</v>
      </c>
      <c r="EC111">
        <v>1.04</v>
      </c>
      <c r="ED111">
        <v>2.19</v>
      </c>
      <c r="EE111">
        <v>0.56974000000000002</v>
      </c>
      <c r="EF111">
        <v>1.1000000000000001</v>
      </c>
      <c r="EG111">
        <v>1.2</v>
      </c>
      <c r="EH111">
        <v>3.3</v>
      </c>
      <c r="EI111">
        <v>1139</v>
      </c>
      <c r="EJ111">
        <v>2221</v>
      </c>
      <c r="EK111">
        <v>14.3</v>
      </c>
      <c r="EL111">
        <v>74.399439999999998</v>
      </c>
      <c r="EM111">
        <v>3</v>
      </c>
      <c r="EN111">
        <v>20.513000000000002</v>
      </c>
      <c r="EO111">
        <v>45</v>
      </c>
      <c r="EP111">
        <v>37</v>
      </c>
      <c r="EQ111">
        <v>27.15</v>
      </c>
      <c r="ER111">
        <v>3.31</v>
      </c>
      <c r="ES111">
        <v>3</v>
      </c>
      <c r="ET111">
        <v>158</v>
      </c>
      <c r="EU111">
        <v>1.766</v>
      </c>
      <c r="EV111">
        <v>58</v>
      </c>
      <c r="EW111">
        <v>3.5</v>
      </c>
      <c r="EX111">
        <v>65</v>
      </c>
      <c r="EY111">
        <v>3.1120000000000001</v>
      </c>
      <c r="EZ111">
        <v>-2.0203994500000517</v>
      </c>
      <c r="FB111">
        <f>EZ111</f>
        <v>-2.0203994500000517</v>
      </c>
      <c r="FD111">
        <v>-1839.118007</v>
      </c>
      <c r="FE111" s="4">
        <f t="shared" si="19"/>
        <v>-7.6629916958333331</v>
      </c>
      <c r="FF111" s="4">
        <f t="shared" si="20"/>
        <v>-7662.9916958333333</v>
      </c>
      <c r="FG111" s="4">
        <v>4.0307950000000003</v>
      </c>
      <c r="FH111" s="4">
        <v>4.0305875000000002</v>
      </c>
      <c r="FI111" s="4">
        <v>4.12052</v>
      </c>
      <c r="FJ111">
        <v>66.943913968319222</v>
      </c>
      <c r="FK111" s="15">
        <f t="shared" si="21"/>
        <v>0.27893297486799679</v>
      </c>
      <c r="FL111">
        <f>FJ111</f>
        <v>66.943913968319222</v>
      </c>
      <c r="FN111">
        <v>-0.9</v>
      </c>
      <c r="FO111">
        <v>2.0499999999999998</v>
      </c>
      <c r="FP111">
        <v>2.9499999999999997</v>
      </c>
      <c r="FQ111">
        <f t="shared" si="22"/>
        <v>2.9599999999999995</v>
      </c>
      <c r="FR111">
        <f t="shared" si="23"/>
        <v>9.9999999999999645E-2</v>
      </c>
      <c r="FS111">
        <f t="shared" si="24"/>
        <v>1</v>
      </c>
    </row>
    <row r="112" spans="1:175">
      <c r="A112" t="s">
        <v>141</v>
      </c>
      <c r="B112" t="s">
        <v>293</v>
      </c>
      <c r="C112">
        <v>47</v>
      </c>
      <c r="D112" t="s">
        <v>294</v>
      </c>
      <c r="E112">
        <v>144</v>
      </c>
      <c r="F112" t="s">
        <v>295</v>
      </c>
      <c r="G112">
        <v>24</v>
      </c>
      <c r="H112" t="s">
        <v>296</v>
      </c>
      <c r="I112">
        <v>24</v>
      </c>
      <c r="J112" t="s">
        <v>306</v>
      </c>
      <c r="K112">
        <v>1</v>
      </c>
      <c r="M112">
        <f t="shared" si="18"/>
        <v>240</v>
      </c>
      <c r="P112">
        <v>1.92</v>
      </c>
      <c r="Q112">
        <v>14</v>
      </c>
      <c r="R112">
        <v>3573</v>
      </c>
      <c r="S112">
        <v>1.702</v>
      </c>
      <c r="T112">
        <v>8570</v>
      </c>
      <c r="U112">
        <v>0.95</v>
      </c>
      <c r="V112">
        <v>1.75</v>
      </c>
      <c r="W112">
        <v>0.19256000000000001</v>
      </c>
      <c r="X112">
        <v>1.23</v>
      </c>
      <c r="Y112">
        <v>2.0299999999999998</v>
      </c>
      <c r="Z112">
        <v>4</v>
      </c>
      <c r="AA112">
        <v>1382</v>
      </c>
      <c r="AB112">
        <v>2416</v>
      </c>
      <c r="AC112">
        <v>26.8</v>
      </c>
      <c r="AD112">
        <v>36.28</v>
      </c>
      <c r="AE112">
        <v>5</v>
      </c>
      <c r="AF112">
        <v>24.442</v>
      </c>
      <c r="AG112">
        <v>58</v>
      </c>
      <c r="AH112">
        <v>50</v>
      </c>
      <c r="AI112">
        <v>24.48</v>
      </c>
      <c r="AJ112">
        <v>6.1440000000000001</v>
      </c>
      <c r="AK112">
        <v>3</v>
      </c>
      <c r="AL112">
        <v>134</v>
      </c>
      <c r="AM112">
        <v>1.468</v>
      </c>
      <c r="AN112">
        <v>450</v>
      </c>
      <c r="AO112">
        <v>4.5</v>
      </c>
      <c r="AP112">
        <v>1.1499999999999999</v>
      </c>
      <c r="AQ112">
        <v>1.8069999999999999</v>
      </c>
      <c r="AR112">
        <v>0.23200000000000001</v>
      </c>
      <c r="AS112">
        <v>1</v>
      </c>
      <c r="AT112">
        <v>90.19</v>
      </c>
      <c r="AU112">
        <v>1.0999999999999999E-2</v>
      </c>
      <c r="AV112">
        <v>2000</v>
      </c>
      <c r="AW112">
        <v>0.85</v>
      </c>
      <c r="AX112">
        <v>1.2</v>
      </c>
      <c r="AY112">
        <v>0.82901999999999998</v>
      </c>
      <c r="AZ112">
        <v>3.5</v>
      </c>
      <c r="BA112">
        <v>3.32</v>
      </c>
      <c r="BB112">
        <v>7.54</v>
      </c>
      <c r="BC112">
        <v>3388</v>
      </c>
      <c r="BD112">
        <v>5300</v>
      </c>
      <c r="BE112">
        <v>0.44400000000000001</v>
      </c>
      <c r="BF112">
        <v>205.19506999999999</v>
      </c>
      <c r="BG112">
        <v>6</v>
      </c>
      <c r="BH112">
        <v>13.557</v>
      </c>
      <c r="BI112">
        <v>103</v>
      </c>
      <c r="BJ112">
        <v>92</v>
      </c>
      <c r="BK112">
        <v>29.355</v>
      </c>
      <c r="BL112">
        <v>-1.893</v>
      </c>
      <c r="BM112">
        <v>-2</v>
      </c>
      <c r="BN112">
        <v>66</v>
      </c>
      <c r="BO112">
        <v>0.89</v>
      </c>
      <c r="BP112">
        <v>192</v>
      </c>
      <c r="BQ112">
        <v>2.5</v>
      </c>
      <c r="BR112">
        <v>2.8E-3</v>
      </c>
      <c r="BS112">
        <v>1.736</v>
      </c>
      <c r="BT112">
        <v>0.43</v>
      </c>
      <c r="BU112">
        <v>14</v>
      </c>
      <c r="BV112">
        <v>1032</v>
      </c>
      <c r="BW112">
        <v>3.2000000000000001E-2</v>
      </c>
      <c r="BX112">
        <v>862</v>
      </c>
      <c r="BY112">
        <v>1.32</v>
      </c>
      <c r="BZ112">
        <v>4.5999999999999996</v>
      </c>
      <c r="CA112">
        <v>0.40514</v>
      </c>
      <c r="CB112">
        <v>0.91</v>
      </c>
      <c r="CC112">
        <v>0.8</v>
      </c>
      <c r="CD112">
        <v>2.42</v>
      </c>
      <c r="CE112">
        <v>3051</v>
      </c>
      <c r="CF112">
        <v>4411</v>
      </c>
      <c r="CG112">
        <v>2.39</v>
      </c>
      <c r="CH112">
        <v>64.434849999999997</v>
      </c>
      <c r="CI112">
        <v>1</v>
      </c>
      <c r="CJ112">
        <v>4.6669999999999998</v>
      </c>
      <c r="CK112">
        <v>6</v>
      </c>
      <c r="CL112">
        <v>4</v>
      </c>
      <c r="CM112">
        <v>29.58</v>
      </c>
      <c r="CN112">
        <v>0.39100000000000001</v>
      </c>
      <c r="CO112">
        <v>1</v>
      </c>
      <c r="CP112">
        <v>203</v>
      </c>
      <c r="CQ112">
        <v>2.3759999999999999</v>
      </c>
      <c r="CR112">
        <v>87</v>
      </c>
      <c r="CS112">
        <v>1.5</v>
      </c>
      <c r="CT112">
        <v>2.1</v>
      </c>
      <c r="CU112">
        <v>7.5720000000000001</v>
      </c>
      <c r="CV112">
        <v>0.27800000000000002</v>
      </c>
      <c r="CW112">
        <v>14</v>
      </c>
      <c r="CX112">
        <v>1153</v>
      </c>
      <c r="CY112">
        <v>6.8000000000000005E-2</v>
      </c>
      <c r="CZ112">
        <v>971</v>
      </c>
      <c r="DA112">
        <v>1.07</v>
      </c>
      <c r="DB112">
        <v>3.73</v>
      </c>
      <c r="DC112">
        <v>0.23830999999999999</v>
      </c>
      <c r="DD112">
        <v>1.01</v>
      </c>
      <c r="DE112">
        <v>0.89</v>
      </c>
      <c r="DF112">
        <v>2.85</v>
      </c>
      <c r="DG112">
        <v>4562</v>
      </c>
      <c r="DH112">
        <v>6912</v>
      </c>
      <c r="DI112">
        <v>2.64</v>
      </c>
      <c r="DJ112">
        <v>51.120829999999998</v>
      </c>
      <c r="DK112">
        <v>1</v>
      </c>
      <c r="DL112">
        <v>26.451000000000001</v>
      </c>
      <c r="DM112">
        <v>7</v>
      </c>
      <c r="DN112">
        <v>5</v>
      </c>
      <c r="DO112">
        <v>28.24</v>
      </c>
      <c r="DP112">
        <v>2.2160000000000002</v>
      </c>
      <c r="DQ112">
        <v>1</v>
      </c>
      <c r="DR112">
        <v>154</v>
      </c>
      <c r="DS112">
        <v>1.911</v>
      </c>
      <c r="DT112">
        <v>83</v>
      </c>
      <c r="DU112">
        <v>1.5</v>
      </c>
      <c r="DV112">
        <v>0.53</v>
      </c>
      <c r="DW112">
        <v>3.9260000000000002</v>
      </c>
      <c r="DX112" s="12">
        <v>2.81</v>
      </c>
      <c r="DY112">
        <v>12</v>
      </c>
      <c r="DZ112">
        <v>2873</v>
      </c>
      <c r="EA112">
        <v>0.39700000000000002</v>
      </c>
      <c r="EB112">
        <v>8795</v>
      </c>
      <c r="EC112">
        <v>1.04</v>
      </c>
      <c r="ED112">
        <v>2.19</v>
      </c>
      <c r="EE112">
        <v>0.56974000000000002</v>
      </c>
      <c r="EF112">
        <v>1.1000000000000001</v>
      </c>
      <c r="EG112">
        <v>1.2</v>
      </c>
      <c r="EH112">
        <v>3.3</v>
      </c>
      <c r="EI112">
        <v>1139</v>
      </c>
      <c r="EJ112">
        <v>2221</v>
      </c>
      <c r="EK112">
        <v>14.3</v>
      </c>
      <c r="EL112">
        <v>74.399439999999998</v>
      </c>
      <c r="EM112">
        <v>3</v>
      </c>
      <c r="EN112">
        <v>20.513000000000002</v>
      </c>
      <c r="EO112">
        <v>45</v>
      </c>
      <c r="EP112">
        <v>37</v>
      </c>
      <c r="EQ112">
        <v>27.15</v>
      </c>
      <c r="ER112">
        <v>3.31</v>
      </c>
      <c r="ES112">
        <v>3</v>
      </c>
      <c r="ET112">
        <v>158</v>
      </c>
      <c r="EU112">
        <v>1.766</v>
      </c>
      <c r="EV112">
        <v>58</v>
      </c>
      <c r="EW112">
        <v>3.5</v>
      </c>
      <c r="EX112">
        <v>65</v>
      </c>
      <c r="EY112">
        <v>3.1120000000000001</v>
      </c>
      <c r="EZ112">
        <v>3.4782455714286771</v>
      </c>
      <c r="FB112">
        <f>EZ112</f>
        <v>3.4782455714286771</v>
      </c>
      <c r="FD112">
        <v>-1824.837775</v>
      </c>
      <c r="FE112" s="4">
        <f t="shared" si="19"/>
        <v>-7.6034907291666665</v>
      </c>
      <c r="FF112" s="4">
        <f t="shared" si="20"/>
        <v>-7603.4907291666668</v>
      </c>
      <c r="FG112" s="4">
        <v>4.0307025000000003</v>
      </c>
      <c r="FH112" s="4">
        <v>4.0311824999999999</v>
      </c>
      <c r="FI112" s="4">
        <v>4.1218200000000005</v>
      </c>
      <c r="FJ112">
        <v>66.973380146771504</v>
      </c>
      <c r="FK112" s="15">
        <f t="shared" si="21"/>
        <v>0.27905575061154791</v>
      </c>
      <c r="FL112">
        <f>FJ112</f>
        <v>66.973380146771504</v>
      </c>
      <c r="FN112">
        <v>-1.08</v>
      </c>
      <c r="FO112">
        <v>2.02</v>
      </c>
      <c r="FP112">
        <v>3.1</v>
      </c>
      <c r="FQ112">
        <f t="shared" si="22"/>
        <v>3.11</v>
      </c>
      <c r="FR112">
        <f t="shared" si="23"/>
        <v>0.25</v>
      </c>
      <c r="FS112">
        <f t="shared" si="24"/>
        <v>1</v>
      </c>
    </row>
    <row r="113" spans="1:175">
      <c r="A113" t="s">
        <v>142</v>
      </c>
      <c r="B113" t="s">
        <v>293</v>
      </c>
      <c r="C113">
        <v>48</v>
      </c>
      <c r="D113" t="s">
        <v>294</v>
      </c>
      <c r="E113">
        <v>143</v>
      </c>
      <c r="F113" t="s">
        <v>295</v>
      </c>
      <c r="G113">
        <v>24</v>
      </c>
      <c r="H113" t="s">
        <v>296</v>
      </c>
      <c r="I113">
        <v>24</v>
      </c>
      <c r="J113" t="s">
        <v>306</v>
      </c>
      <c r="K113">
        <v>1</v>
      </c>
      <c r="M113">
        <f t="shared" si="18"/>
        <v>240</v>
      </c>
      <c r="P113">
        <v>1.92</v>
      </c>
      <c r="Q113">
        <v>14</v>
      </c>
      <c r="R113">
        <v>3573</v>
      </c>
      <c r="S113">
        <v>1.702</v>
      </c>
      <c r="T113">
        <v>8570</v>
      </c>
      <c r="U113">
        <v>0.95</v>
      </c>
      <c r="V113">
        <v>1.75</v>
      </c>
      <c r="W113">
        <v>0.19256000000000001</v>
      </c>
      <c r="X113">
        <v>1.23</v>
      </c>
      <c r="Y113">
        <v>2.0299999999999998</v>
      </c>
      <c r="Z113">
        <v>4</v>
      </c>
      <c r="AA113">
        <v>1382</v>
      </c>
      <c r="AB113">
        <v>2416</v>
      </c>
      <c r="AC113">
        <v>26.8</v>
      </c>
      <c r="AD113">
        <v>36.28</v>
      </c>
      <c r="AE113">
        <v>5</v>
      </c>
      <c r="AF113">
        <v>24.442</v>
      </c>
      <c r="AG113">
        <v>58</v>
      </c>
      <c r="AH113">
        <v>50</v>
      </c>
      <c r="AI113">
        <v>24.48</v>
      </c>
      <c r="AJ113">
        <v>6.1440000000000001</v>
      </c>
      <c r="AK113">
        <v>3</v>
      </c>
      <c r="AL113">
        <v>134</v>
      </c>
      <c r="AM113">
        <v>1.468</v>
      </c>
      <c r="AN113">
        <v>450</v>
      </c>
      <c r="AO113">
        <v>4.5</v>
      </c>
      <c r="AP113">
        <v>1.1499999999999999</v>
      </c>
      <c r="AQ113">
        <v>1.8069999999999999</v>
      </c>
      <c r="AR113">
        <v>0.23200000000000001</v>
      </c>
      <c r="AS113">
        <v>1</v>
      </c>
      <c r="AT113">
        <v>90.19</v>
      </c>
      <c r="AU113">
        <v>1.0999999999999999E-2</v>
      </c>
      <c r="AV113">
        <v>2000</v>
      </c>
      <c r="AW113">
        <v>0.85</v>
      </c>
      <c r="AX113">
        <v>1.2</v>
      </c>
      <c r="AY113">
        <v>0.82901999999999998</v>
      </c>
      <c r="AZ113">
        <v>3.5</v>
      </c>
      <c r="BA113">
        <v>3.32</v>
      </c>
      <c r="BB113">
        <v>7.54</v>
      </c>
      <c r="BC113">
        <v>3388</v>
      </c>
      <c r="BD113">
        <v>5300</v>
      </c>
      <c r="BE113">
        <v>0.44400000000000001</v>
      </c>
      <c r="BF113">
        <v>205.19506999999999</v>
      </c>
      <c r="BG113">
        <v>6</v>
      </c>
      <c r="BH113">
        <v>13.557</v>
      </c>
      <c r="BI113">
        <v>103</v>
      </c>
      <c r="BJ113">
        <v>92</v>
      </c>
      <c r="BK113">
        <v>29.355</v>
      </c>
      <c r="BL113">
        <v>-1.893</v>
      </c>
      <c r="BM113">
        <v>-2</v>
      </c>
      <c r="BN113">
        <v>66</v>
      </c>
      <c r="BO113">
        <v>0.89</v>
      </c>
      <c r="BP113">
        <v>192</v>
      </c>
      <c r="BQ113">
        <v>2.5</v>
      </c>
      <c r="BR113">
        <v>2.8E-3</v>
      </c>
      <c r="BS113">
        <v>1.736</v>
      </c>
      <c r="BT113">
        <v>0.43</v>
      </c>
      <c r="BU113">
        <v>14</v>
      </c>
      <c r="BV113">
        <v>1032</v>
      </c>
      <c r="BW113">
        <v>3.2000000000000001E-2</v>
      </c>
      <c r="BX113">
        <v>862</v>
      </c>
      <c r="BY113">
        <v>1.32</v>
      </c>
      <c r="BZ113">
        <v>4.5999999999999996</v>
      </c>
      <c r="CA113">
        <v>0.40514</v>
      </c>
      <c r="CB113">
        <v>0.91</v>
      </c>
      <c r="CC113">
        <v>0.8</v>
      </c>
      <c r="CD113">
        <v>2.42</v>
      </c>
      <c r="CE113">
        <v>3051</v>
      </c>
      <c r="CF113">
        <v>4411</v>
      </c>
      <c r="CG113">
        <v>2.39</v>
      </c>
      <c r="CH113">
        <v>64.434849999999997</v>
      </c>
      <c r="CI113">
        <v>1</v>
      </c>
      <c r="CJ113">
        <v>4.6669999999999998</v>
      </c>
      <c r="CK113">
        <v>6</v>
      </c>
      <c r="CL113">
        <v>4</v>
      </c>
      <c r="CM113">
        <v>29.58</v>
      </c>
      <c r="CN113">
        <v>0.39100000000000001</v>
      </c>
      <c r="CO113">
        <v>1</v>
      </c>
      <c r="CP113">
        <v>203</v>
      </c>
      <c r="CQ113">
        <v>2.3759999999999999</v>
      </c>
      <c r="CR113">
        <v>87</v>
      </c>
      <c r="CS113">
        <v>1.5</v>
      </c>
      <c r="CT113">
        <v>2.1</v>
      </c>
      <c r="CU113">
        <v>7.5720000000000001</v>
      </c>
      <c r="CV113">
        <v>0.27800000000000002</v>
      </c>
      <c r="CW113">
        <v>14</v>
      </c>
      <c r="CX113">
        <v>1153</v>
      </c>
      <c r="CY113">
        <v>6.8000000000000005E-2</v>
      </c>
      <c r="CZ113">
        <v>971</v>
      </c>
      <c r="DA113">
        <v>1.07</v>
      </c>
      <c r="DB113">
        <v>3.73</v>
      </c>
      <c r="DC113">
        <v>0.23830999999999999</v>
      </c>
      <c r="DD113">
        <v>1.01</v>
      </c>
      <c r="DE113">
        <v>0.89</v>
      </c>
      <c r="DF113">
        <v>2.85</v>
      </c>
      <c r="DG113">
        <v>4562</v>
      </c>
      <c r="DH113">
        <v>6912</v>
      </c>
      <c r="DI113">
        <v>2.64</v>
      </c>
      <c r="DJ113">
        <v>51.120829999999998</v>
      </c>
      <c r="DK113">
        <v>1</v>
      </c>
      <c r="DL113">
        <v>26.451000000000001</v>
      </c>
      <c r="DM113">
        <v>7</v>
      </c>
      <c r="DN113">
        <v>5</v>
      </c>
      <c r="DO113">
        <v>28.24</v>
      </c>
      <c r="DP113">
        <v>2.2160000000000002</v>
      </c>
      <c r="DQ113">
        <v>1</v>
      </c>
      <c r="DR113">
        <v>154</v>
      </c>
      <c r="DS113">
        <v>1.911</v>
      </c>
      <c r="DT113">
        <v>83</v>
      </c>
      <c r="DU113">
        <v>1.5</v>
      </c>
      <c r="DV113">
        <v>0.53</v>
      </c>
      <c r="DW113">
        <v>3.9260000000000002</v>
      </c>
      <c r="DX113" s="12">
        <v>2.81</v>
      </c>
      <c r="DY113">
        <v>12</v>
      </c>
      <c r="DZ113">
        <v>2873</v>
      </c>
      <c r="EA113">
        <v>0.39700000000000002</v>
      </c>
      <c r="EB113">
        <v>8795</v>
      </c>
      <c r="EC113">
        <v>1.04</v>
      </c>
      <c r="ED113">
        <v>2.19</v>
      </c>
      <c r="EE113">
        <v>0.56974000000000002</v>
      </c>
      <c r="EF113">
        <v>1.1000000000000001</v>
      </c>
      <c r="EG113">
        <v>1.2</v>
      </c>
      <c r="EH113">
        <v>3.3</v>
      </c>
      <c r="EI113">
        <v>1139</v>
      </c>
      <c r="EJ113">
        <v>2221</v>
      </c>
      <c r="EK113">
        <v>14.3</v>
      </c>
      <c r="EL113">
        <v>74.399439999999998</v>
      </c>
      <c r="EM113">
        <v>3</v>
      </c>
      <c r="EN113">
        <v>20.513000000000002</v>
      </c>
      <c r="EO113">
        <v>45</v>
      </c>
      <c r="EP113">
        <v>37</v>
      </c>
      <c r="EQ113">
        <v>27.15</v>
      </c>
      <c r="ER113">
        <v>3.31</v>
      </c>
      <c r="ES113">
        <v>3</v>
      </c>
      <c r="ET113">
        <v>158</v>
      </c>
      <c r="EU113">
        <v>1.766</v>
      </c>
      <c r="EV113">
        <v>58</v>
      </c>
      <c r="EW113">
        <v>3.5</v>
      </c>
      <c r="EX113">
        <v>65</v>
      </c>
      <c r="EY113">
        <v>3.1120000000000001</v>
      </c>
      <c r="EZ113">
        <v>5.901446562500003</v>
      </c>
      <c r="FB113">
        <f>EZ113</f>
        <v>5.901446562500003</v>
      </c>
      <c r="FD113">
        <v>-1827.5589789999999</v>
      </c>
      <c r="FE113" s="4">
        <f t="shared" si="19"/>
        <v>-7.6148290791666664</v>
      </c>
      <c r="FF113" s="4">
        <f t="shared" si="20"/>
        <v>-7614.8290791666668</v>
      </c>
      <c r="FG113" s="4">
        <v>4.0323099999999998</v>
      </c>
      <c r="FH113" s="4">
        <v>4.0332924999999999</v>
      </c>
      <c r="FI113" s="4">
        <v>4.1197266666666668</v>
      </c>
      <c r="FJ113">
        <v>67.001093018716347</v>
      </c>
      <c r="FK113" s="15">
        <f t="shared" si="21"/>
        <v>0.27917122091131813</v>
      </c>
      <c r="FL113">
        <f>FJ113</f>
        <v>67.001093018716347</v>
      </c>
      <c r="FN113">
        <v>-0.97</v>
      </c>
      <c r="FO113">
        <v>1.91</v>
      </c>
      <c r="FP113">
        <v>2.88</v>
      </c>
      <c r="FQ113">
        <f t="shared" si="22"/>
        <v>2.8899999999999997</v>
      </c>
      <c r="FR113">
        <f t="shared" si="23"/>
        <v>2.9999999999999805E-2</v>
      </c>
      <c r="FS113">
        <f t="shared" si="24"/>
        <v>1</v>
      </c>
    </row>
    <row r="114" spans="1:175">
      <c r="A114" t="s">
        <v>143</v>
      </c>
      <c r="B114" t="s">
        <v>293</v>
      </c>
      <c r="C114">
        <v>48</v>
      </c>
      <c r="D114" t="s">
        <v>294</v>
      </c>
      <c r="E114">
        <v>144</v>
      </c>
      <c r="F114" t="s">
        <v>295</v>
      </c>
      <c r="G114">
        <v>22</v>
      </c>
      <c r="H114" t="s">
        <v>296</v>
      </c>
      <c r="I114">
        <v>24</v>
      </c>
      <c r="J114" t="s">
        <v>306</v>
      </c>
      <c r="K114">
        <v>1</v>
      </c>
      <c r="M114">
        <f t="shared" si="18"/>
        <v>239</v>
      </c>
      <c r="P114">
        <v>1.92</v>
      </c>
      <c r="Q114">
        <v>14</v>
      </c>
      <c r="R114">
        <v>3573</v>
      </c>
      <c r="S114">
        <v>1.702</v>
      </c>
      <c r="T114">
        <v>8570</v>
      </c>
      <c r="U114">
        <v>0.95</v>
      </c>
      <c r="V114">
        <v>1.75</v>
      </c>
      <c r="W114">
        <v>0.19256000000000001</v>
      </c>
      <c r="X114">
        <v>1.23</v>
      </c>
      <c r="Y114">
        <v>2.0299999999999998</v>
      </c>
      <c r="Z114">
        <v>4</v>
      </c>
      <c r="AA114">
        <v>1382</v>
      </c>
      <c r="AB114">
        <v>2416</v>
      </c>
      <c r="AC114">
        <v>26.8</v>
      </c>
      <c r="AD114">
        <v>36.28</v>
      </c>
      <c r="AE114">
        <v>5</v>
      </c>
      <c r="AF114">
        <v>24.442</v>
      </c>
      <c r="AG114">
        <v>58</v>
      </c>
      <c r="AH114">
        <v>50</v>
      </c>
      <c r="AI114">
        <v>24.48</v>
      </c>
      <c r="AJ114">
        <v>6.1440000000000001</v>
      </c>
      <c r="AK114">
        <v>3</v>
      </c>
      <c r="AL114">
        <v>134</v>
      </c>
      <c r="AM114">
        <v>1.468</v>
      </c>
      <c r="AN114">
        <v>450</v>
      </c>
      <c r="AO114">
        <v>4.5</v>
      </c>
      <c r="AP114">
        <v>1.1499999999999999</v>
      </c>
      <c r="AQ114">
        <v>1.8069999999999999</v>
      </c>
      <c r="AR114">
        <v>0.23200000000000001</v>
      </c>
      <c r="AS114">
        <v>1</v>
      </c>
      <c r="AT114">
        <v>90.19</v>
      </c>
      <c r="AU114">
        <v>1.0999999999999999E-2</v>
      </c>
      <c r="AV114">
        <v>2000</v>
      </c>
      <c r="AW114">
        <v>0.85</v>
      </c>
      <c r="AX114">
        <v>1.2</v>
      </c>
      <c r="AY114">
        <v>0.82901999999999998</v>
      </c>
      <c r="AZ114">
        <v>3.5</v>
      </c>
      <c r="BA114">
        <v>3.32</v>
      </c>
      <c r="BB114">
        <v>7.54</v>
      </c>
      <c r="BC114">
        <v>3388</v>
      </c>
      <c r="BD114">
        <v>5300</v>
      </c>
      <c r="BE114">
        <v>0.44400000000000001</v>
      </c>
      <c r="BF114">
        <v>205.19506999999999</v>
      </c>
      <c r="BG114">
        <v>6</v>
      </c>
      <c r="BH114">
        <v>13.557</v>
      </c>
      <c r="BI114">
        <v>103</v>
      </c>
      <c r="BJ114">
        <v>92</v>
      </c>
      <c r="BK114">
        <v>29.355</v>
      </c>
      <c r="BL114">
        <v>-1.893</v>
      </c>
      <c r="BM114">
        <v>-2</v>
      </c>
      <c r="BN114">
        <v>66</v>
      </c>
      <c r="BO114">
        <v>0.89</v>
      </c>
      <c r="BP114">
        <v>192</v>
      </c>
      <c r="BQ114">
        <v>2.5</v>
      </c>
      <c r="BR114">
        <v>2.8E-3</v>
      </c>
      <c r="BS114">
        <v>1.736</v>
      </c>
      <c r="BT114">
        <v>0.43</v>
      </c>
      <c r="BU114">
        <v>14</v>
      </c>
      <c r="BV114">
        <v>1032</v>
      </c>
      <c r="BW114">
        <v>3.2000000000000001E-2</v>
      </c>
      <c r="BX114">
        <v>862</v>
      </c>
      <c r="BY114">
        <v>1.32</v>
      </c>
      <c r="BZ114">
        <v>4.5999999999999996</v>
      </c>
      <c r="CA114">
        <v>0.40514</v>
      </c>
      <c r="CB114">
        <v>0.91</v>
      </c>
      <c r="CC114">
        <v>0.8</v>
      </c>
      <c r="CD114">
        <v>2.42</v>
      </c>
      <c r="CE114">
        <v>3051</v>
      </c>
      <c r="CF114">
        <v>4411</v>
      </c>
      <c r="CG114">
        <v>2.39</v>
      </c>
      <c r="CH114">
        <v>64.434849999999997</v>
      </c>
      <c r="CI114">
        <v>1</v>
      </c>
      <c r="CJ114">
        <v>4.6669999999999998</v>
      </c>
      <c r="CK114">
        <v>6</v>
      </c>
      <c r="CL114">
        <v>4</v>
      </c>
      <c r="CM114">
        <v>29.58</v>
      </c>
      <c r="CN114">
        <v>0.39100000000000001</v>
      </c>
      <c r="CO114">
        <v>1</v>
      </c>
      <c r="CP114">
        <v>203</v>
      </c>
      <c r="CQ114">
        <v>2.3759999999999999</v>
      </c>
      <c r="CR114">
        <v>87</v>
      </c>
      <c r="CS114">
        <v>1.5</v>
      </c>
      <c r="CT114">
        <v>2.1</v>
      </c>
      <c r="CU114">
        <v>7.5720000000000001</v>
      </c>
      <c r="CV114">
        <v>0.27800000000000002</v>
      </c>
      <c r="CW114">
        <v>14</v>
      </c>
      <c r="CX114">
        <v>1153</v>
      </c>
      <c r="CY114">
        <v>6.8000000000000005E-2</v>
      </c>
      <c r="CZ114">
        <v>971</v>
      </c>
      <c r="DA114">
        <v>1.07</v>
      </c>
      <c r="DB114">
        <v>3.73</v>
      </c>
      <c r="DC114">
        <v>0.23830999999999999</v>
      </c>
      <c r="DD114">
        <v>1.01</v>
      </c>
      <c r="DE114">
        <v>0.89</v>
      </c>
      <c r="DF114">
        <v>2.85</v>
      </c>
      <c r="DG114">
        <v>4562</v>
      </c>
      <c r="DH114">
        <v>6912</v>
      </c>
      <c r="DI114">
        <v>2.64</v>
      </c>
      <c r="DJ114">
        <v>51.120829999999998</v>
      </c>
      <c r="DK114">
        <v>1</v>
      </c>
      <c r="DL114">
        <v>26.451000000000001</v>
      </c>
      <c r="DM114">
        <v>7</v>
      </c>
      <c r="DN114">
        <v>5</v>
      </c>
      <c r="DO114">
        <v>28.24</v>
      </c>
      <c r="DP114">
        <v>2.2160000000000002</v>
      </c>
      <c r="DQ114">
        <v>1</v>
      </c>
      <c r="DR114">
        <v>154</v>
      </c>
      <c r="DS114">
        <v>1.911</v>
      </c>
      <c r="DT114">
        <v>83</v>
      </c>
      <c r="DU114">
        <v>1.5</v>
      </c>
      <c r="DV114">
        <v>0.53</v>
      </c>
      <c r="DW114">
        <v>3.9260000000000002</v>
      </c>
      <c r="DX114" s="12">
        <v>2.81</v>
      </c>
      <c r="DY114">
        <v>12</v>
      </c>
      <c r="DZ114">
        <v>2873</v>
      </c>
      <c r="EA114">
        <v>0.39700000000000002</v>
      </c>
      <c r="EB114">
        <v>8795</v>
      </c>
      <c r="EC114">
        <v>1.04</v>
      </c>
      <c r="ED114">
        <v>2.19</v>
      </c>
      <c r="EE114">
        <v>0.56974000000000002</v>
      </c>
      <c r="EF114">
        <v>1.1000000000000001</v>
      </c>
      <c r="EG114">
        <v>1.2</v>
      </c>
      <c r="EH114">
        <v>3.3</v>
      </c>
      <c r="EI114">
        <v>1139</v>
      </c>
      <c r="EJ114">
        <v>2221</v>
      </c>
      <c r="EK114">
        <v>14.3</v>
      </c>
      <c r="EL114">
        <v>74.399439999999998</v>
      </c>
      <c r="EM114">
        <v>3</v>
      </c>
      <c r="EN114">
        <v>20.513000000000002</v>
      </c>
      <c r="EO114">
        <v>45</v>
      </c>
      <c r="EP114">
        <v>37</v>
      </c>
      <c r="EQ114">
        <v>27.15</v>
      </c>
      <c r="ER114">
        <v>3.31</v>
      </c>
      <c r="ES114">
        <v>3</v>
      </c>
      <c r="ET114">
        <v>158</v>
      </c>
      <c r="EU114">
        <v>1.766</v>
      </c>
      <c r="EV114">
        <v>58</v>
      </c>
      <c r="EW114">
        <v>3.5</v>
      </c>
      <c r="EX114">
        <v>65</v>
      </c>
      <c r="EY114">
        <v>3.1120000000000001</v>
      </c>
      <c r="EZ114">
        <v>1.0089766999999483</v>
      </c>
      <c r="FA114">
        <v>2.1020347916665589E-2</v>
      </c>
      <c r="FC114">
        <f t="shared" ref="FC114:FC121" si="30">EZ114</f>
        <v>1.0089766999999483</v>
      </c>
      <c r="FD114">
        <v>-1837.0474790000001</v>
      </c>
      <c r="FE114" s="4">
        <f t="shared" si="19"/>
        <v>-7.6863911255230128</v>
      </c>
      <c r="FF114" s="4">
        <f t="shared" si="20"/>
        <v>-7686.3911255230132</v>
      </c>
      <c r="FG114" s="4">
        <v>4.0062875</v>
      </c>
      <c r="FH114" s="4">
        <v>4.005185</v>
      </c>
      <c r="FI114" s="4">
        <v>4.12303</v>
      </c>
      <c r="FJ114">
        <v>66.157818371513926</v>
      </c>
      <c r="FK114" s="15">
        <f t="shared" si="21"/>
        <v>0.27681095552934698</v>
      </c>
      <c r="FM114">
        <f t="shared" ref="FM114:FM121" si="31">FJ114</f>
        <v>66.157818371513926</v>
      </c>
      <c r="FN114">
        <v>-0.82</v>
      </c>
      <c r="FO114">
        <v>2.0499999999999998</v>
      </c>
      <c r="FP114">
        <v>2.8699999999999997</v>
      </c>
      <c r="FQ114">
        <f t="shared" si="22"/>
        <v>2.8799999999999994</v>
      </c>
      <c r="FR114">
        <f t="shared" si="23"/>
        <v>1.9999999999999574E-2</v>
      </c>
      <c r="FS114">
        <f t="shared" si="24"/>
        <v>1</v>
      </c>
    </row>
    <row r="115" spans="1:175">
      <c r="A115" t="s">
        <v>144</v>
      </c>
      <c r="B115" t="s">
        <v>293</v>
      </c>
      <c r="C115">
        <v>48</v>
      </c>
      <c r="D115" t="s">
        <v>294</v>
      </c>
      <c r="E115">
        <v>144</v>
      </c>
      <c r="F115" t="s">
        <v>295</v>
      </c>
      <c r="G115">
        <v>23</v>
      </c>
      <c r="H115" t="s">
        <v>296</v>
      </c>
      <c r="I115">
        <v>23</v>
      </c>
      <c r="J115" t="s">
        <v>306</v>
      </c>
      <c r="K115">
        <v>1</v>
      </c>
      <c r="M115">
        <f t="shared" si="18"/>
        <v>239</v>
      </c>
      <c r="P115">
        <v>1.92</v>
      </c>
      <c r="Q115">
        <v>14</v>
      </c>
      <c r="R115">
        <v>3573</v>
      </c>
      <c r="S115">
        <v>1.702</v>
      </c>
      <c r="T115">
        <v>8570</v>
      </c>
      <c r="U115">
        <v>0.95</v>
      </c>
      <c r="V115">
        <v>1.75</v>
      </c>
      <c r="W115">
        <v>0.19256000000000001</v>
      </c>
      <c r="X115">
        <v>1.23</v>
      </c>
      <c r="Y115">
        <v>2.0299999999999998</v>
      </c>
      <c r="Z115">
        <v>4</v>
      </c>
      <c r="AA115">
        <v>1382</v>
      </c>
      <c r="AB115">
        <v>2416</v>
      </c>
      <c r="AC115">
        <v>26.8</v>
      </c>
      <c r="AD115">
        <v>36.28</v>
      </c>
      <c r="AE115">
        <v>5</v>
      </c>
      <c r="AF115">
        <v>24.442</v>
      </c>
      <c r="AG115">
        <v>58</v>
      </c>
      <c r="AH115">
        <v>50</v>
      </c>
      <c r="AI115">
        <v>24.48</v>
      </c>
      <c r="AJ115">
        <v>6.1440000000000001</v>
      </c>
      <c r="AK115">
        <v>3</v>
      </c>
      <c r="AL115">
        <v>134</v>
      </c>
      <c r="AM115">
        <v>1.468</v>
      </c>
      <c r="AN115">
        <v>450</v>
      </c>
      <c r="AO115">
        <v>4.5</v>
      </c>
      <c r="AP115">
        <v>1.1499999999999999</v>
      </c>
      <c r="AQ115">
        <v>1.8069999999999999</v>
      </c>
      <c r="AR115">
        <v>0.23200000000000001</v>
      </c>
      <c r="AS115">
        <v>1</v>
      </c>
      <c r="AT115">
        <v>90.19</v>
      </c>
      <c r="AU115">
        <v>1.0999999999999999E-2</v>
      </c>
      <c r="AV115">
        <v>2000</v>
      </c>
      <c r="AW115">
        <v>0.85</v>
      </c>
      <c r="AX115">
        <v>1.2</v>
      </c>
      <c r="AY115">
        <v>0.82901999999999998</v>
      </c>
      <c r="AZ115">
        <v>3.5</v>
      </c>
      <c r="BA115">
        <v>3.32</v>
      </c>
      <c r="BB115">
        <v>7.54</v>
      </c>
      <c r="BC115">
        <v>3388</v>
      </c>
      <c r="BD115">
        <v>5300</v>
      </c>
      <c r="BE115">
        <v>0.44400000000000001</v>
      </c>
      <c r="BF115">
        <v>205.19506999999999</v>
      </c>
      <c r="BG115">
        <v>6</v>
      </c>
      <c r="BH115">
        <v>13.557</v>
      </c>
      <c r="BI115">
        <v>103</v>
      </c>
      <c r="BJ115">
        <v>92</v>
      </c>
      <c r="BK115">
        <v>29.355</v>
      </c>
      <c r="BL115">
        <v>-1.893</v>
      </c>
      <c r="BM115">
        <v>-2</v>
      </c>
      <c r="BN115">
        <v>66</v>
      </c>
      <c r="BO115">
        <v>0.89</v>
      </c>
      <c r="BP115">
        <v>192</v>
      </c>
      <c r="BQ115">
        <v>2.5</v>
      </c>
      <c r="BR115">
        <v>2.8E-3</v>
      </c>
      <c r="BS115">
        <v>1.736</v>
      </c>
      <c r="BT115">
        <v>0.43</v>
      </c>
      <c r="BU115">
        <v>14</v>
      </c>
      <c r="BV115">
        <v>1032</v>
      </c>
      <c r="BW115">
        <v>3.2000000000000001E-2</v>
      </c>
      <c r="BX115">
        <v>862</v>
      </c>
      <c r="BY115">
        <v>1.32</v>
      </c>
      <c r="BZ115">
        <v>4.5999999999999996</v>
      </c>
      <c r="CA115">
        <v>0.40514</v>
      </c>
      <c r="CB115">
        <v>0.91</v>
      </c>
      <c r="CC115">
        <v>0.8</v>
      </c>
      <c r="CD115">
        <v>2.42</v>
      </c>
      <c r="CE115">
        <v>3051</v>
      </c>
      <c r="CF115">
        <v>4411</v>
      </c>
      <c r="CG115">
        <v>2.39</v>
      </c>
      <c r="CH115">
        <v>64.434849999999997</v>
      </c>
      <c r="CI115">
        <v>1</v>
      </c>
      <c r="CJ115">
        <v>4.6669999999999998</v>
      </c>
      <c r="CK115">
        <v>6</v>
      </c>
      <c r="CL115">
        <v>4</v>
      </c>
      <c r="CM115">
        <v>29.58</v>
      </c>
      <c r="CN115">
        <v>0.39100000000000001</v>
      </c>
      <c r="CO115">
        <v>1</v>
      </c>
      <c r="CP115">
        <v>203</v>
      </c>
      <c r="CQ115">
        <v>2.3759999999999999</v>
      </c>
      <c r="CR115">
        <v>87</v>
      </c>
      <c r="CS115">
        <v>1.5</v>
      </c>
      <c r="CT115">
        <v>2.1</v>
      </c>
      <c r="CU115">
        <v>7.5720000000000001</v>
      </c>
      <c r="CV115">
        <v>0.27800000000000002</v>
      </c>
      <c r="CW115">
        <v>14</v>
      </c>
      <c r="CX115">
        <v>1153</v>
      </c>
      <c r="CY115">
        <v>6.8000000000000005E-2</v>
      </c>
      <c r="CZ115">
        <v>971</v>
      </c>
      <c r="DA115">
        <v>1.07</v>
      </c>
      <c r="DB115">
        <v>3.73</v>
      </c>
      <c r="DC115">
        <v>0.23830999999999999</v>
      </c>
      <c r="DD115">
        <v>1.01</v>
      </c>
      <c r="DE115">
        <v>0.89</v>
      </c>
      <c r="DF115">
        <v>2.85</v>
      </c>
      <c r="DG115">
        <v>4562</v>
      </c>
      <c r="DH115">
        <v>6912</v>
      </c>
      <c r="DI115">
        <v>2.64</v>
      </c>
      <c r="DJ115">
        <v>51.120829999999998</v>
      </c>
      <c r="DK115">
        <v>1</v>
      </c>
      <c r="DL115">
        <v>26.451000000000001</v>
      </c>
      <c r="DM115">
        <v>7</v>
      </c>
      <c r="DN115">
        <v>5</v>
      </c>
      <c r="DO115">
        <v>28.24</v>
      </c>
      <c r="DP115">
        <v>2.2160000000000002</v>
      </c>
      <c r="DQ115">
        <v>1</v>
      </c>
      <c r="DR115">
        <v>154</v>
      </c>
      <c r="DS115">
        <v>1.911</v>
      </c>
      <c r="DT115">
        <v>83</v>
      </c>
      <c r="DU115">
        <v>1.5</v>
      </c>
      <c r="DV115">
        <v>0.53</v>
      </c>
      <c r="DW115">
        <v>3.9260000000000002</v>
      </c>
      <c r="DX115" s="12">
        <v>2.81</v>
      </c>
      <c r="DY115">
        <v>12</v>
      </c>
      <c r="DZ115">
        <v>2873</v>
      </c>
      <c r="EA115">
        <v>0.39700000000000002</v>
      </c>
      <c r="EB115">
        <v>8795</v>
      </c>
      <c r="EC115">
        <v>1.04</v>
      </c>
      <c r="ED115">
        <v>2.19</v>
      </c>
      <c r="EE115">
        <v>0.56974000000000002</v>
      </c>
      <c r="EF115">
        <v>1.1000000000000001</v>
      </c>
      <c r="EG115">
        <v>1.2</v>
      </c>
      <c r="EH115">
        <v>3.3</v>
      </c>
      <c r="EI115">
        <v>1139</v>
      </c>
      <c r="EJ115">
        <v>2221</v>
      </c>
      <c r="EK115">
        <v>14.3</v>
      </c>
      <c r="EL115">
        <v>74.399439999999998</v>
      </c>
      <c r="EM115">
        <v>3</v>
      </c>
      <c r="EN115">
        <v>20.513000000000002</v>
      </c>
      <c r="EO115">
        <v>45</v>
      </c>
      <c r="EP115">
        <v>37</v>
      </c>
      <c r="EQ115">
        <v>27.15</v>
      </c>
      <c r="ER115">
        <v>3.31</v>
      </c>
      <c r="ES115">
        <v>3</v>
      </c>
      <c r="ET115">
        <v>158</v>
      </c>
      <c r="EU115">
        <v>1.766</v>
      </c>
      <c r="EV115">
        <v>58</v>
      </c>
      <c r="EW115">
        <v>3.5</v>
      </c>
      <c r="EX115">
        <v>65</v>
      </c>
      <c r="EY115">
        <v>3.1120000000000001</v>
      </c>
      <c r="EZ115">
        <v>0.75926655000012033</v>
      </c>
      <c r="FA115">
        <v>1.5818053125002507E-2</v>
      </c>
      <c r="FC115">
        <f t="shared" si="30"/>
        <v>0.75926655000012033</v>
      </c>
      <c r="FD115">
        <v>-1837.0129669999999</v>
      </c>
      <c r="FE115" s="4">
        <f t="shared" si="19"/>
        <v>-7.6862467238493721</v>
      </c>
      <c r="FF115" s="4">
        <f t="shared" si="20"/>
        <v>-7686.2467238493718</v>
      </c>
      <c r="FG115" s="4">
        <v>4.0088024999999998</v>
      </c>
      <c r="FH115" s="4">
        <v>4.0092800000000004</v>
      </c>
      <c r="FI115" s="4">
        <v>4.1637066666666671</v>
      </c>
      <c r="FJ115">
        <v>66.920789394031118</v>
      </c>
      <c r="FK115" s="15">
        <f t="shared" si="21"/>
        <v>0.28000330290389591</v>
      </c>
      <c r="FM115">
        <f t="shared" si="31"/>
        <v>66.920789394031118</v>
      </c>
      <c r="FN115">
        <v>-0.96</v>
      </c>
      <c r="FO115">
        <v>2.09</v>
      </c>
      <c r="FP115">
        <v>3.05</v>
      </c>
      <c r="FQ115">
        <f t="shared" si="22"/>
        <v>3.0599999999999996</v>
      </c>
      <c r="FR115">
        <f t="shared" si="23"/>
        <v>0.19999999999999973</v>
      </c>
      <c r="FS115">
        <f t="shared" si="24"/>
        <v>1</v>
      </c>
    </row>
    <row r="116" spans="1:175">
      <c r="A116" t="s">
        <v>145</v>
      </c>
      <c r="B116" t="s">
        <v>293</v>
      </c>
      <c r="C116">
        <v>47</v>
      </c>
      <c r="D116" t="s">
        <v>294</v>
      </c>
      <c r="E116">
        <v>144</v>
      </c>
      <c r="F116" t="s">
        <v>295</v>
      </c>
      <c r="G116">
        <v>23</v>
      </c>
      <c r="H116" t="s">
        <v>296</v>
      </c>
      <c r="I116">
        <v>24</v>
      </c>
      <c r="J116" t="s">
        <v>306</v>
      </c>
      <c r="K116">
        <v>1</v>
      </c>
      <c r="M116">
        <f t="shared" si="18"/>
        <v>239</v>
      </c>
      <c r="P116">
        <v>1.92</v>
      </c>
      <c r="Q116">
        <v>14</v>
      </c>
      <c r="R116">
        <v>3573</v>
      </c>
      <c r="S116">
        <v>1.702</v>
      </c>
      <c r="T116">
        <v>8570</v>
      </c>
      <c r="U116">
        <v>0.95</v>
      </c>
      <c r="V116">
        <v>1.75</v>
      </c>
      <c r="W116">
        <v>0.19256000000000001</v>
      </c>
      <c r="X116">
        <v>1.23</v>
      </c>
      <c r="Y116">
        <v>2.0299999999999998</v>
      </c>
      <c r="Z116">
        <v>4</v>
      </c>
      <c r="AA116">
        <v>1382</v>
      </c>
      <c r="AB116">
        <v>2416</v>
      </c>
      <c r="AC116">
        <v>26.8</v>
      </c>
      <c r="AD116">
        <v>36.28</v>
      </c>
      <c r="AE116">
        <v>5</v>
      </c>
      <c r="AF116">
        <v>24.442</v>
      </c>
      <c r="AG116">
        <v>58</v>
      </c>
      <c r="AH116">
        <v>50</v>
      </c>
      <c r="AI116">
        <v>24.48</v>
      </c>
      <c r="AJ116">
        <v>6.1440000000000001</v>
      </c>
      <c r="AK116">
        <v>3</v>
      </c>
      <c r="AL116">
        <v>134</v>
      </c>
      <c r="AM116">
        <v>1.468</v>
      </c>
      <c r="AN116">
        <v>450</v>
      </c>
      <c r="AO116">
        <v>4.5</v>
      </c>
      <c r="AP116">
        <v>1.1499999999999999</v>
      </c>
      <c r="AQ116">
        <v>1.8069999999999999</v>
      </c>
      <c r="AR116">
        <v>0.23200000000000001</v>
      </c>
      <c r="AS116">
        <v>1</v>
      </c>
      <c r="AT116">
        <v>90.19</v>
      </c>
      <c r="AU116">
        <v>1.0999999999999999E-2</v>
      </c>
      <c r="AV116">
        <v>2000</v>
      </c>
      <c r="AW116">
        <v>0.85</v>
      </c>
      <c r="AX116">
        <v>1.2</v>
      </c>
      <c r="AY116">
        <v>0.82901999999999998</v>
      </c>
      <c r="AZ116">
        <v>3.5</v>
      </c>
      <c r="BA116">
        <v>3.32</v>
      </c>
      <c r="BB116">
        <v>7.54</v>
      </c>
      <c r="BC116">
        <v>3388</v>
      </c>
      <c r="BD116">
        <v>5300</v>
      </c>
      <c r="BE116">
        <v>0.44400000000000001</v>
      </c>
      <c r="BF116">
        <v>205.19506999999999</v>
      </c>
      <c r="BG116">
        <v>6</v>
      </c>
      <c r="BH116">
        <v>13.557</v>
      </c>
      <c r="BI116">
        <v>103</v>
      </c>
      <c r="BJ116">
        <v>92</v>
      </c>
      <c r="BK116">
        <v>29.355</v>
      </c>
      <c r="BL116">
        <v>-1.893</v>
      </c>
      <c r="BM116">
        <v>-2</v>
      </c>
      <c r="BN116">
        <v>66</v>
      </c>
      <c r="BO116">
        <v>0.89</v>
      </c>
      <c r="BP116">
        <v>192</v>
      </c>
      <c r="BQ116">
        <v>2.5</v>
      </c>
      <c r="BR116">
        <v>2.8E-3</v>
      </c>
      <c r="BS116">
        <v>1.736</v>
      </c>
      <c r="BT116">
        <v>0.43</v>
      </c>
      <c r="BU116">
        <v>14</v>
      </c>
      <c r="BV116">
        <v>1032</v>
      </c>
      <c r="BW116">
        <v>3.2000000000000001E-2</v>
      </c>
      <c r="BX116">
        <v>862</v>
      </c>
      <c r="BY116">
        <v>1.32</v>
      </c>
      <c r="BZ116">
        <v>4.5999999999999996</v>
      </c>
      <c r="CA116">
        <v>0.40514</v>
      </c>
      <c r="CB116">
        <v>0.91</v>
      </c>
      <c r="CC116">
        <v>0.8</v>
      </c>
      <c r="CD116">
        <v>2.42</v>
      </c>
      <c r="CE116">
        <v>3051</v>
      </c>
      <c r="CF116">
        <v>4411</v>
      </c>
      <c r="CG116">
        <v>2.39</v>
      </c>
      <c r="CH116">
        <v>64.434849999999997</v>
      </c>
      <c r="CI116">
        <v>1</v>
      </c>
      <c r="CJ116">
        <v>4.6669999999999998</v>
      </c>
      <c r="CK116">
        <v>6</v>
      </c>
      <c r="CL116">
        <v>4</v>
      </c>
      <c r="CM116">
        <v>29.58</v>
      </c>
      <c r="CN116">
        <v>0.39100000000000001</v>
      </c>
      <c r="CO116">
        <v>1</v>
      </c>
      <c r="CP116">
        <v>203</v>
      </c>
      <c r="CQ116">
        <v>2.3759999999999999</v>
      </c>
      <c r="CR116">
        <v>87</v>
      </c>
      <c r="CS116">
        <v>1.5</v>
      </c>
      <c r="CT116">
        <v>2.1</v>
      </c>
      <c r="CU116">
        <v>7.5720000000000001</v>
      </c>
      <c r="CV116">
        <v>0.27800000000000002</v>
      </c>
      <c r="CW116">
        <v>14</v>
      </c>
      <c r="CX116">
        <v>1153</v>
      </c>
      <c r="CY116">
        <v>6.8000000000000005E-2</v>
      </c>
      <c r="CZ116">
        <v>971</v>
      </c>
      <c r="DA116">
        <v>1.07</v>
      </c>
      <c r="DB116">
        <v>3.73</v>
      </c>
      <c r="DC116">
        <v>0.23830999999999999</v>
      </c>
      <c r="DD116">
        <v>1.01</v>
      </c>
      <c r="DE116">
        <v>0.89</v>
      </c>
      <c r="DF116">
        <v>2.85</v>
      </c>
      <c r="DG116">
        <v>4562</v>
      </c>
      <c r="DH116">
        <v>6912</v>
      </c>
      <c r="DI116">
        <v>2.64</v>
      </c>
      <c r="DJ116">
        <v>51.120829999999998</v>
      </c>
      <c r="DK116">
        <v>1</v>
      </c>
      <c r="DL116">
        <v>26.451000000000001</v>
      </c>
      <c r="DM116">
        <v>7</v>
      </c>
      <c r="DN116">
        <v>5</v>
      </c>
      <c r="DO116">
        <v>28.24</v>
      </c>
      <c r="DP116">
        <v>2.2160000000000002</v>
      </c>
      <c r="DQ116">
        <v>1</v>
      </c>
      <c r="DR116">
        <v>154</v>
      </c>
      <c r="DS116">
        <v>1.911</v>
      </c>
      <c r="DT116">
        <v>83</v>
      </c>
      <c r="DU116">
        <v>1.5</v>
      </c>
      <c r="DV116">
        <v>0.53</v>
      </c>
      <c r="DW116">
        <v>3.9260000000000002</v>
      </c>
      <c r="DX116" s="12">
        <v>2.81</v>
      </c>
      <c r="DY116">
        <v>12</v>
      </c>
      <c r="DZ116">
        <v>2873</v>
      </c>
      <c r="EA116">
        <v>0.39700000000000002</v>
      </c>
      <c r="EB116">
        <v>8795</v>
      </c>
      <c r="EC116">
        <v>1.04</v>
      </c>
      <c r="ED116">
        <v>2.19</v>
      </c>
      <c r="EE116">
        <v>0.56974000000000002</v>
      </c>
      <c r="EF116">
        <v>1.1000000000000001</v>
      </c>
      <c r="EG116">
        <v>1.2</v>
      </c>
      <c r="EH116">
        <v>3.3</v>
      </c>
      <c r="EI116">
        <v>1139</v>
      </c>
      <c r="EJ116">
        <v>2221</v>
      </c>
      <c r="EK116">
        <v>14.3</v>
      </c>
      <c r="EL116">
        <v>74.399439999999998</v>
      </c>
      <c r="EM116">
        <v>3</v>
      </c>
      <c r="EN116">
        <v>20.513000000000002</v>
      </c>
      <c r="EO116">
        <v>45</v>
      </c>
      <c r="EP116">
        <v>37</v>
      </c>
      <c r="EQ116">
        <v>27.15</v>
      </c>
      <c r="ER116">
        <v>3.31</v>
      </c>
      <c r="ES116">
        <v>3</v>
      </c>
      <c r="ET116">
        <v>158</v>
      </c>
      <c r="EU116">
        <v>1.766</v>
      </c>
      <c r="EV116">
        <v>58</v>
      </c>
      <c r="EW116">
        <v>3.5</v>
      </c>
      <c r="EX116">
        <v>65</v>
      </c>
      <c r="EY116">
        <v>3.1120000000000001</v>
      </c>
      <c r="EZ116">
        <v>10.804830571428738</v>
      </c>
      <c r="FA116">
        <v>0.22510063690476537</v>
      </c>
      <c r="FC116">
        <f t="shared" si="30"/>
        <v>10.804830571428738</v>
      </c>
      <c r="FD116">
        <v>-1818.1858159999999</v>
      </c>
      <c r="FE116" s="4">
        <f t="shared" si="19"/>
        <v>-7.6074720334728028</v>
      </c>
      <c r="FF116" s="4">
        <f t="shared" si="20"/>
        <v>-7607.4720334728027</v>
      </c>
      <c r="FG116" s="4">
        <v>4.0050350000000003</v>
      </c>
      <c r="FH116" s="4">
        <v>4.0050575000000004</v>
      </c>
      <c r="FI116" s="4">
        <v>4.1328266666666664</v>
      </c>
      <c r="FJ116">
        <v>66.292135507272562</v>
      </c>
      <c r="FK116" s="15">
        <f t="shared" si="21"/>
        <v>0.27737295191327432</v>
      </c>
      <c r="FM116">
        <f t="shared" si="31"/>
        <v>66.292135507272562</v>
      </c>
      <c r="FN116">
        <v>-1.1200000000000001</v>
      </c>
      <c r="FO116">
        <v>2.21</v>
      </c>
      <c r="FP116">
        <v>3.33</v>
      </c>
      <c r="FQ116">
        <f t="shared" si="22"/>
        <v>3.34</v>
      </c>
      <c r="FR116">
        <f t="shared" si="23"/>
        <v>0.48</v>
      </c>
      <c r="FS116">
        <f t="shared" si="24"/>
        <v>1</v>
      </c>
    </row>
    <row r="117" spans="1:175">
      <c r="A117" t="s">
        <v>146</v>
      </c>
      <c r="B117" t="s">
        <v>293</v>
      </c>
      <c r="C117">
        <v>48</v>
      </c>
      <c r="D117" t="s">
        <v>294</v>
      </c>
      <c r="E117">
        <v>143</v>
      </c>
      <c r="F117" t="s">
        <v>295</v>
      </c>
      <c r="G117">
        <v>23</v>
      </c>
      <c r="H117" t="s">
        <v>296</v>
      </c>
      <c r="I117">
        <v>24</v>
      </c>
      <c r="J117" t="s">
        <v>306</v>
      </c>
      <c r="K117">
        <v>1</v>
      </c>
      <c r="M117">
        <f t="shared" si="18"/>
        <v>239</v>
      </c>
      <c r="P117">
        <v>1.92</v>
      </c>
      <c r="Q117">
        <v>14</v>
      </c>
      <c r="R117">
        <v>3573</v>
      </c>
      <c r="S117">
        <v>1.702</v>
      </c>
      <c r="T117">
        <v>8570</v>
      </c>
      <c r="U117">
        <v>0.95</v>
      </c>
      <c r="V117">
        <v>1.75</v>
      </c>
      <c r="W117">
        <v>0.19256000000000001</v>
      </c>
      <c r="X117">
        <v>1.23</v>
      </c>
      <c r="Y117">
        <v>2.0299999999999998</v>
      </c>
      <c r="Z117">
        <v>4</v>
      </c>
      <c r="AA117">
        <v>1382</v>
      </c>
      <c r="AB117">
        <v>2416</v>
      </c>
      <c r="AC117">
        <v>26.8</v>
      </c>
      <c r="AD117">
        <v>36.28</v>
      </c>
      <c r="AE117">
        <v>5</v>
      </c>
      <c r="AF117">
        <v>24.442</v>
      </c>
      <c r="AG117">
        <v>58</v>
      </c>
      <c r="AH117">
        <v>50</v>
      </c>
      <c r="AI117">
        <v>24.48</v>
      </c>
      <c r="AJ117">
        <v>6.1440000000000001</v>
      </c>
      <c r="AK117">
        <v>3</v>
      </c>
      <c r="AL117">
        <v>134</v>
      </c>
      <c r="AM117">
        <v>1.468</v>
      </c>
      <c r="AN117">
        <v>450</v>
      </c>
      <c r="AO117">
        <v>4.5</v>
      </c>
      <c r="AP117">
        <v>1.1499999999999999</v>
      </c>
      <c r="AQ117">
        <v>1.8069999999999999</v>
      </c>
      <c r="AR117">
        <v>0.23200000000000001</v>
      </c>
      <c r="AS117">
        <v>1</v>
      </c>
      <c r="AT117">
        <v>90.19</v>
      </c>
      <c r="AU117">
        <v>1.0999999999999999E-2</v>
      </c>
      <c r="AV117">
        <v>2000</v>
      </c>
      <c r="AW117">
        <v>0.85</v>
      </c>
      <c r="AX117">
        <v>1.2</v>
      </c>
      <c r="AY117">
        <v>0.82901999999999998</v>
      </c>
      <c r="AZ117">
        <v>3.5</v>
      </c>
      <c r="BA117">
        <v>3.32</v>
      </c>
      <c r="BB117">
        <v>7.54</v>
      </c>
      <c r="BC117">
        <v>3388</v>
      </c>
      <c r="BD117">
        <v>5300</v>
      </c>
      <c r="BE117">
        <v>0.44400000000000001</v>
      </c>
      <c r="BF117">
        <v>205.19506999999999</v>
      </c>
      <c r="BG117">
        <v>6</v>
      </c>
      <c r="BH117">
        <v>13.557</v>
      </c>
      <c r="BI117">
        <v>103</v>
      </c>
      <c r="BJ117">
        <v>92</v>
      </c>
      <c r="BK117">
        <v>29.355</v>
      </c>
      <c r="BL117">
        <v>-1.893</v>
      </c>
      <c r="BM117">
        <v>-2</v>
      </c>
      <c r="BN117">
        <v>66</v>
      </c>
      <c r="BO117">
        <v>0.89</v>
      </c>
      <c r="BP117">
        <v>192</v>
      </c>
      <c r="BQ117">
        <v>2.5</v>
      </c>
      <c r="BR117">
        <v>2.8E-3</v>
      </c>
      <c r="BS117">
        <v>1.736</v>
      </c>
      <c r="BT117">
        <v>0.43</v>
      </c>
      <c r="BU117">
        <v>14</v>
      </c>
      <c r="BV117">
        <v>1032</v>
      </c>
      <c r="BW117">
        <v>3.2000000000000001E-2</v>
      </c>
      <c r="BX117">
        <v>862</v>
      </c>
      <c r="BY117">
        <v>1.32</v>
      </c>
      <c r="BZ117">
        <v>4.5999999999999996</v>
      </c>
      <c r="CA117">
        <v>0.40514</v>
      </c>
      <c r="CB117">
        <v>0.91</v>
      </c>
      <c r="CC117">
        <v>0.8</v>
      </c>
      <c r="CD117">
        <v>2.42</v>
      </c>
      <c r="CE117">
        <v>3051</v>
      </c>
      <c r="CF117">
        <v>4411</v>
      </c>
      <c r="CG117">
        <v>2.39</v>
      </c>
      <c r="CH117">
        <v>64.434849999999997</v>
      </c>
      <c r="CI117">
        <v>1</v>
      </c>
      <c r="CJ117">
        <v>4.6669999999999998</v>
      </c>
      <c r="CK117">
        <v>6</v>
      </c>
      <c r="CL117">
        <v>4</v>
      </c>
      <c r="CM117">
        <v>29.58</v>
      </c>
      <c r="CN117">
        <v>0.39100000000000001</v>
      </c>
      <c r="CO117">
        <v>1</v>
      </c>
      <c r="CP117">
        <v>203</v>
      </c>
      <c r="CQ117">
        <v>2.3759999999999999</v>
      </c>
      <c r="CR117">
        <v>87</v>
      </c>
      <c r="CS117">
        <v>1.5</v>
      </c>
      <c r="CT117">
        <v>2.1</v>
      </c>
      <c r="CU117">
        <v>7.5720000000000001</v>
      </c>
      <c r="CV117">
        <v>0.27800000000000002</v>
      </c>
      <c r="CW117">
        <v>14</v>
      </c>
      <c r="CX117">
        <v>1153</v>
      </c>
      <c r="CY117">
        <v>6.8000000000000005E-2</v>
      </c>
      <c r="CZ117">
        <v>971</v>
      </c>
      <c r="DA117">
        <v>1.07</v>
      </c>
      <c r="DB117">
        <v>3.73</v>
      </c>
      <c r="DC117">
        <v>0.23830999999999999</v>
      </c>
      <c r="DD117">
        <v>1.01</v>
      </c>
      <c r="DE117">
        <v>0.89</v>
      </c>
      <c r="DF117">
        <v>2.85</v>
      </c>
      <c r="DG117">
        <v>4562</v>
      </c>
      <c r="DH117">
        <v>6912</v>
      </c>
      <c r="DI117">
        <v>2.64</v>
      </c>
      <c r="DJ117">
        <v>51.120829999999998</v>
      </c>
      <c r="DK117">
        <v>1</v>
      </c>
      <c r="DL117">
        <v>26.451000000000001</v>
      </c>
      <c r="DM117">
        <v>7</v>
      </c>
      <c r="DN117">
        <v>5</v>
      </c>
      <c r="DO117">
        <v>28.24</v>
      </c>
      <c r="DP117">
        <v>2.2160000000000002</v>
      </c>
      <c r="DQ117">
        <v>1</v>
      </c>
      <c r="DR117">
        <v>154</v>
      </c>
      <c r="DS117">
        <v>1.911</v>
      </c>
      <c r="DT117">
        <v>83</v>
      </c>
      <c r="DU117">
        <v>1.5</v>
      </c>
      <c r="DV117">
        <v>0.53</v>
      </c>
      <c r="DW117">
        <v>3.9260000000000002</v>
      </c>
      <c r="DX117" s="12">
        <v>2.81</v>
      </c>
      <c r="DY117">
        <v>12</v>
      </c>
      <c r="DZ117">
        <v>2873</v>
      </c>
      <c r="EA117">
        <v>0.39700000000000002</v>
      </c>
      <c r="EB117">
        <v>8795</v>
      </c>
      <c r="EC117">
        <v>1.04</v>
      </c>
      <c r="ED117">
        <v>2.19</v>
      </c>
      <c r="EE117">
        <v>0.56974000000000002</v>
      </c>
      <c r="EF117">
        <v>1.1000000000000001</v>
      </c>
      <c r="EG117">
        <v>1.2</v>
      </c>
      <c r="EH117">
        <v>3.3</v>
      </c>
      <c r="EI117">
        <v>1139</v>
      </c>
      <c r="EJ117">
        <v>2221</v>
      </c>
      <c r="EK117">
        <v>14.3</v>
      </c>
      <c r="EL117">
        <v>74.399439999999998</v>
      </c>
      <c r="EM117">
        <v>3</v>
      </c>
      <c r="EN117">
        <v>20.513000000000002</v>
      </c>
      <c r="EO117">
        <v>45</v>
      </c>
      <c r="EP117">
        <v>37</v>
      </c>
      <c r="EQ117">
        <v>27.15</v>
      </c>
      <c r="ER117">
        <v>3.31</v>
      </c>
      <c r="ES117">
        <v>3</v>
      </c>
      <c r="ET117">
        <v>158</v>
      </c>
      <c r="EU117">
        <v>1.766</v>
      </c>
      <c r="EV117">
        <v>58</v>
      </c>
      <c r="EW117">
        <v>3.5</v>
      </c>
      <c r="EX117">
        <v>65</v>
      </c>
      <c r="EY117">
        <v>3.1120000000000001</v>
      </c>
      <c r="EZ117">
        <v>3.850006562499857</v>
      </c>
      <c r="FA117">
        <v>8.0208470052080358E-2</v>
      </c>
      <c r="FC117">
        <f t="shared" si="30"/>
        <v>3.850006562499857</v>
      </c>
      <c r="FD117">
        <v>-1830.2850450000001</v>
      </c>
      <c r="FE117" s="4">
        <f t="shared" si="19"/>
        <v>-7.6580964225941424</v>
      </c>
      <c r="FF117" s="4">
        <f t="shared" si="20"/>
        <v>-7658.0964225941425</v>
      </c>
      <c r="FG117" s="4">
        <v>4.0079599999999997</v>
      </c>
      <c r="FH117" s="4">
        <v>4.0082899999999997</v>
      </c>
      <c r="FI117" s="4">
        <v>4.1217533333333334</v>
      </c>
      <c r="FJ117">
        <v>66.216218256632303</v>
      </c>
      <c r="FK117" s="15">
        <f t="shared" si="21"/>
        <v>0.27705530651310589</v>
      </c>
      <c r="FM117">
        <f t="shared" si="31"/>
        <v>66.216218256632303</v>
      </c>
      <c r="FN117">
        <v>-0.88</v>
      </c>
      <c r="FO117">
        <v>2.17</v>
      </c>
      <c r="FP117">
        <v>3.05</v>
      </c>
      <c r="FQ117">
        <f t="shared" si="22"/>
        <v>3.0599999999999996</v>
      </c>
      <c r="FR117">
        <f t="shared" si="23"/>
        <v>0.19999999999999973</v>
      </c>
      <c r="FS117">
        <f t="shared" si="24"/>
        <v>1</v>
      </c>
    </row>
    <row r="118" spans="1:175">
      <c r="A118" t="s">
        <v>144</v>
      </c>
      <c r="B118" t="s">
        <v>293</v>
      </c>
      <c r="C118">
        <v>48</v>
      </c>
      <c r="D118" t="s">
        <v>294</v>
      </c>
      <c r="E118">
        <v>144</v>
      </c>
      <c r="F118" t="s">
        <v>295</v>
      </c>
      <c r="G118">
        <v>23</v>
      </c>
      <c r="H118" t="s">
        <v>296</v>
      </c>
      <c r="I118">
        <v>23</v>
      </c>
      <c r="J118" t="s">
        <v>306</v>
      </c>
      <c r="K118">
        <v>1</v>
      </c>
      <c r="M118">
        <f t="shared" si="18"/>
        <v>239</v>
      </c>
      <c r="P118">
        <v>1.92</v>
      </c>
      <c r="Q118">
        <v>14</v>
      </c>
      <c r="R118">
        <v>3573</v>
      </c>
      <c r="S118">
        <v>1.702</v>
      </c>
      <c r="T118">
        <v>8570</v>
      </c>
      <c r="U118">
        <v>0.95</v>
      </c>
      <c r="V118">
        <v>1.75</v>
      </c>
      <c r="W118">
        <v>0.19256000000000001</v>
      </c>
      <c r="X118">
        <v>1.23</v>
      </c>
      <c r="Y118">
        <v>2.0299999999999998</v>
      </c>
      <c r="Z118">
        <v>4</v>
      </c>
      <c r="AA118">
        <v>1382</v>
      </c>
      <c r="AB118">
        <v>2416</v>
      </c>
      <c r="AC118">
        <v>26.8</v>
      </c>
      <c r="AD118">
        <v>36.28</v>
      </c>
      <c r="AE118">
        <v>5</v>
      </c>
      <c r="AF118">
        <v>24.442</v>
      </c>
      <c r="AG118">
        <v>58</v>
      </c>
      <c r="AH118">
        <v>50</v>
      </c>
      <c r="AI118">
        <v>24.48</v>
      </c>
      <c r="AJ118">
        <v>6.1440000000000001</v>
      </c>
      <c r="AK118">
        <v>3</v>
      </c>
      <c r="AL118">
        <v>134</v>
      </c>
      <c r="AM118">
        <v>1.468</v>
      </c>
      <c r="AN118">
        <v>450</v>
      </c>
      <c r="AO118">
        <v>4.5</v>
      </c>
      <c r="AP118">
        <v>1.1499999999999999</v>
      </c>
      <c r="AQ118">
        <v>1.8069999999999999</v>
      </c>
      <c r="AR118">
        <v>0.23200000000000001</v>
      </c>
      <c r="AS118">
        <v>1</v>
      </c>
      <c r="AT118">
        <v>90.19</v>
      </c>
      <c r="AU118">
        <v>1.0999999999999999E-2</v>
      </c>
      <c r="AV118">
        <v>2000</v>
      </c>
      <c r="AW118">
        <v>0.85</v>
      </c>
      <c r="AX118">
        <v>1.2</v>
      </c>
      <c r="AY118">
        <v>0.82901999999999998</v>
      </c>
      <c r="AZ118">
        <v>3.5</v>
      </c>
      <c r="BA118">
        <v>3.32</v>
      </c>
      <c r="BB118">
        <v>7.54</v>
      </c>
      <c r="BC118">
        <v>3388</v>
      </c>
      <c r="BD118">
        <v>5300</v>
      </c>
      <c r="BE118">
        <v>0.44400000000000001</v>
      </c>
      <c r="BF118">
        <v>205.19506999999999</v>
      </c>
      <c r="BG118">
        <v>6</v>
      </c>
      <c r="BH118">
        <v>13.557</v>
      </c>
      <c r="BI118">
        <v>103</v>
      </c>
      <c r="BJ118">
        <v>92</v>
      </c>
      <c r="BK118">
        <v>29.355</v>
      </c>
      <c r="BL118">
        <v>-1.893</v>
      </c>
      <c r="BM118">
        <v>-2</v>
      </c>
      <c r="BN118">
        <v>66</v>
      </c>
      <c r="BO118">
        <v>0.89</v>
      </c>
      <c r="BP118">
        <v>192</v>
      </c>
      <c r="BQ118">
        <v>2.5</v>
      </c>
      <c r="BR118">
        <v>2.8E-3</v>
      </c>
      <c r="BS118">
        <v>1.736</v>
      </c>
      <c r="BT118">
        <v>0.43</v>
      </c>
      <c r="BU118">
        <v>14</v>
      </c>
      <c r="BV118">
        <v>1032</v>
      </c>
      <c r="BW118">
        <v>3.2000000000000001E-2</v>
      </c>
      <c r="BX118">
        <v>862</v>
      </c>
      <c r="BY118">
        <v>1.32</v>
      </c>
      <c r="BZ118">
        <v>4.5999999999999996</v>
      </c>
      <c r="CA118">
        <v>0.40514</v>
      </c>
      <c r="CB118">
        <v>0.91</v>
      </c>
      <c r="CC118">
        <v>0.8</v>
      </c>
      <c r="CD118">
        <v>2.42</v>
      </c>
      <c r="CE118">
        <v>3051</v>
      </c>
      <c r="CF118">
        <v>4411</v>
      </c>
      <c r="CG118">
        <v>2.39</v>
      </c>
      <c r="CH118">
        <v>64.434849999999997</v>
      </c>
      <c r="CI118">
        <v>1</v>
      </c>
      <c r="CJ118">
        <v>4.6669999999999998</v>
      </c>
      <c r="CK118">
        <v>6</v>
      </c>
      <c r="CL118">
        <v>4</v>
      </c>
      <c r="CM118">
        <v>29.58</v>
      </c>
      <c r="CN118">
        <v>0.39100000000000001</v>
      </c>
      <c r="CO118">
        <v>1</v>
      </c>
      <c r="CP118">
        <v>203</v>
      </c>
      <c r="CQ118">
        <v>2.3759999999999999</v>
      </c>
      <c r="CR118">
        <v>87</v>
      </c>
      <c r="CS118">
        <v>1.5</v>
      </c>
      <c r="CT118">
        <v>2.1</v>
      </c>
      <c r="CU118">
        <v>7.5720000000000001</v>
      </c>
      <c r="CV118">
        <v>0.27800000000000002</v>
      </c>
      <c r="CW118">
        <v>14</v>
      </c>
      <c r="CX118">
        <v>1153</v>
      </c>
      <c r="CY118">
        <v>6.8000000000000005E-2</v>
      </c>
      <c r="CZ118">
        <v>971</v>
      </c>
      <c r="DA118">
        <v>1.07</v>
      </c>
      <c r="DB118">
        <v>3.73</v>
      </c>
      <c r="DC118">
        <v>0.23830999999999999</v>
      </c>
      <c r="DD118">
        <v>1.01</v>
      </c>
      <c r="DE118">
        <v>0.89</v>
      </c>
      <c r="DF118">
        <v>2.85</v>
      </c>
      <c r="DG118">
        <v>4562</v>
      </c>
      <c r="DH118">
        <v>6912</v>
      </c>
      <c r="DI118">
        <v>2.64</v>
      </c>
      <c r="DJ118">
        <v>51.120829999999998</v>
      </c>
      <c r="DK118">
        <v>1</v>
      </c>
      <c r="DL118">
        <v>26.451000000000001</v>
      </c>
      <c r="DM118">
        <v>7</v>
      </c>
      <c r="DN118">
        <v>5</v>
      </c>
      <c r="DO118">
        <v>28.24</v>
      </c>
      <c r="DP118">
        <v>2.2160000000000002</v>
      </c>
      <c r="DQ118">
        <v>1</v>
      </c>
      <c r="DR118">
        <v>154</v>
      </c>
      <c r="DS118">
        <v>1.911</v>
      </c>
      <c r="DT118">
        <v>83</v>
      </c>
      <c r="DU118">
        <v>1.5</v>
      </c>
      <c r="DV118">
        <v>0.53</v>
      </c>
      <c r="DW118">
        <v>3.9260000000000002</v>
      </c>
      <c r="DX118" s="12">
        <v>2.81</v>
      </c>
      <c r="DY118">
        <v>12</v>
      </c>
      <c r="DZ118">
        <v>2873</v>
      </c>
      <c r="EA118">
        <v>0.39700000000000002</v>
      </c>
      <c r="EB118">
        <v>8795</v>
      </c>
      <c r="EC118">
        <v>1.04</v>
      </c>
      <c r="ED118">
        <v>2.19</v>
      </c>
      <c r="EE118">
        <v>0.56974000000000002</v>
      </c>
      <c r="EF118">
        <v>1.1000000000000001</v>
      </c>
      <c r="EG118">
        <v>1.2</v>
      </c>
      <c r="EH118">
        <v>3.3</v>
      </c>
      <c r="EI118">
        <v>1139</v>
      </c>
      <c r="EJ118">
        <v>2221</v>
      </c>
      <c r="EK118">
        <v>14.3</v>
      </c>
      <c r="EL118">
        <v>74.399439999999998</v>
      </c>
      <c r="EM118">
        <v>3</v>
      </c>
      <c r="EN118">
        <v>20.513000000000002</v>
      </c>
      <c r="EO118">
        <v>45</v>
      </c>
      <c r="EP118">
        <v>37</v>
      </c>
      <c r="EQ118">
        <v>27.15</v>
      </c>
      <c r="ER118">
        <v>3.31</v>
      </c>
      <c r="ES118">
        <v>3</v>
      </c>
      <c r="ET118">
        <v>158</v>
      </c>
      <c r="EU118">
        <v>1.766</v>
      </c>
      <c r="EV118">
        <v>58</v>
      </c>
      <c r="EW118">
        <v>3.5</v>
      </c>
      <c r="EX118">
        <v>65</v>
      </c>
      <c r="EY118">
        <v>3.1120000000000001</v>
      </c>
      <c r="EZ118">
        <v>1.0973977000001014</v>
      </c>
      <c r="FA118">
        <v>2.2862452083335445E-2</v>
      </c>
      <c r="FC118">
        <f t="shared" si="30"/>
        <v>1.0973977000001014</v>
      </c>
      <c r="FD118">
        <v>-1836.992902</v>
      </c>
      <c r="FE118" s="4">
        <f t="shared" si="19"/>
        <v>-7.6861627698744766</v>
      </c>
      <c r="FF118" s="4">
        <f t="shared" si="20"/>
        <v>-7686.1627698744769</v>
      </c>
      <c r="FG118" s="4">
        <v>4.0068725000000001</v>
      </c>
      <c r="FH118" s="4">
        <v>4.0056500000000002</v>
      </c>
      <c r="FI118" s="4">
        <v>4.1585233333333331</v>
      </c>
      <c r="FJ118">
        <v>66.74481221552459</v>
      </c>
      <c r="FK118" s="15">
        <f t="shared" si="21"/>
        <v>0.27926699671767613</v>
      </c>
      <c r="FM118">
        <f t="shared" si="31"/>
        <v>66.74481221552459</v>
      </c>
      <c r="FN118">
        <v>-1.05</v>
      </c>
      <c r="FO118">
        <v>2.16</v>
      </c>
      <c r="FP118">
        <v>3.21</v>
      </c>
      <c r="FQ118">
        <f t="shared" si="22"/>
        <v>3.2199999999999998</v>
      </c>
      <c r="FR118">
        <f t="shared" si="23"/>
        <v>0.35999999999999988</v>
      </c>
      <c r="FS118">
        <f t="shared" si="24"/>
        <v>1</v>
      </c>
    </row>
    <row r="119" spans="1:175">
      <c r="A119" t="s">
        <v>147</v>
      </c>
      <c r="B119" t="s">
        <v>293</v>
      </c>
      <c r="C119">
        <v>48</v>
      </c>
      <c r="D119" t="s">
        <v>294</v>
      </c>
      <c r="E119">
        <v>144</v>
      </c>
      <c r="F119" t="s">
        <v>295</v>
      </c>
      <c r="G119">
        <v>24</v>
      </c>
      <c r="H119" t="s">
        <v>296</v>
      </c>
      <c r="I119">
        <v>22</v>
      </c>
      <c r="J119" t="s">
        <v>306</v>
      </c>
      <c r="K119">
        <v>1</v>
      </c>
      <c r="M119">
        <f t="shared" si="18"/>
        <v>239</v>
      </c>
      <c r="P119">
        <v>1.92</v>
      </c>
      <c r="Q119">
        <v>14</v>
      </c>
      <c r="R119">
        <v>3573</v>
      </c>
      <c r="S119">
        <v>1.702</v>
      </c>
      <c r="T119">
        <v>8570</v>
      </c>
      <c r="U119">
        <v>0.95</v>
      </c>
      <c r="V119">
        <v>1.75</v>
      </c>
      <c r="W119">
        <v>0.19256000000000001</v>
      </c>
      <c r="X119">
        <v>1.23</v>
      </c>
      <c r="Y119">
        <v>2.0299999999999998</v>
      </c>
      <c r="Z119">
        <v>4</v>
      </c>
      <c r="AA119">
        <v>1382</v>
      </c>
      <c r="AB119">
        <v>2416</v>
      </c>
      <c r="AC119">
        <v>26.8</v>
      </c>
      <c r="AD119">
        <v>36.28</v>
      </c>
      <c r="AE119">
        <v>5</v>
      </c>
      <c r="AF119">
        <v>24.442</v>
      </c>
      <c r="AG119">
        <v>58</v>
      </c>
      <c r="AH119">
        <v>50</v>
      </c>
      <c r="AI119">
        <v>24.48</v>
      </c>
      <c r="AJ119">
        <v>6.1440000000000001</v>
      </c>
      <c r="AK119">
        <v>3</v>
      </c>
      <c r="AL119">
        <v>134</v>
      </c>
      <c r="AM119">
        <v>1.468</v>
      </c>
      <c r="AN119">
        <v>450</v>
      </c>
      <c r="AO119">
        <v>4.5</v>
      </c>
      <c r="AP119">
        <v>1.1499999999999999</v>
      </c>
      <c r="AQ119">
        <v>1.8069999999999999</v>
      </c>
      <c r="AR119">
        <v>0.23200000000000001</v>
      </c>
      <c r="AS119">
        <v>1</v>
      </c>
      <c r="AT119">
        <v>90.19</v>
      </c>
      <c r="AU119">
        <v>1.0999999999999999E-2</v>
      </c>
      <c r="AV119">
        <v>2000</v>
      </c>
      <c r="AW119">
        <v>0.85</v>
      </c>
      <c r="AX119">
        <v>1.2</v>
      </c>
      <c r="AY119">
        <v>0.82901999999999998</v>
      </c>
      <c r="AZ119">
        <v>3.5</v>
      </c>
      <c r="BA119">
        <v>3.32</v>
      </c>
      <c r="BB119">
        <v>7.54</v>
      </c>
      <c r="BC119">
        <v>3388</v>
      </c>
      <c r="BD119">
        <v>5300</v>
      </c>
      <c r="BE119">
        <v>0.44400000000000001</v>
      </c>
      <c r="BF119">
        <v>205.19506999999999</v>
      </c>
      <c r="BG119">
        <v>6</v>
      </c>
      <c r="BH119">
        <v>13.557</v>
      </c>
      <c r="BI119">
        <v>103</v>
      </c>
      <c r="BJ119">
        <v>92</v>
      </c>
      <c r="BK119">
        <v>29.355</v>
      </c>
      <c r="BL119">
        <v>-1.893</v>
      </c>
      <c r="BM119">
        <v>-2</v>
      </c>
      <c r="BN119">
        <v>66</v>
      </c>
      <c r="BO119">
        <v>0.89</v>
      </c>
      <c r="BP119">
        <v>192</v>
      </c>
      <c r="BQ119">
        <v>2.5</v>
      </c>
      <c r="BR119">
        <v>2.8E-3</v>
      </c>
      <c r="BS119">
        <v>1.736</v>
      </c>
      <c r="BT119">
        <v>0.43</v>
      </c>
      <c r="BU119">
        <v>14</v>
      </c>
      <c r="BV119">
        <v>1032</v>
      </c>
      <c r="BW119">
        <v>3.2000000000000001E-2</v>
      </c>
      <c r="BX119">
        <v>862</v>
      </c>
      <c r="BY119">
        <v>1.32</v>
      </c>
      <c r="BZ119">
        <v>4.5999999999999996</v>
      </c>
      <c r="CA119">
        <v>0.40514</v>
      </c>
      <c r="CB119">
        <v>0.91</v>
      </c>
      <c r="CC119">
        <v>0.8</v>
      </c>
      <c r="CD119">
        <v>2.42</v>
      </c>
      <c r="CE119">
        <v>3051</v>
      </c>
      <c r="CF119">
        <v>4411</v>
      </c>
      <c r="CG119">
        <v>2.39</v>
      </c>
      <c r="CH119">
        <v>64.434849999999997</v>
      </c>
      <c r="CI119">
        <v>1</v>
      </c>
      <c r="CJ119">
        <v>4.6669999999999998</v>
      </c>
      <c r="CK119">
        <v>6</v>
      </c>
      <c r="CL119">
        <v>4</v>
      </c>
      <c r="CM119">
        <v>29.58</v>
      </c>
      <c r="CN119">
        <v>0.39100000000000001</v>
      </c>
      <c r="CO119">
        <v>1</v>
      </c>
      <c r="CP119">
        <v>203</v>
      </c>
      <c r="CQ119">
        <v>2.3759999999999999</v>
      </c>
      <c r="CR119">
        <v>87</v>
      </c>
      <c r="CS119">
        <v>1.5</v>
      </c>
      <c r="CT119">
        <v>2.1</v>
      </c>
      <c r="CU119">
        <v>7.5720000000000001</v>
      </c>
      <c r="CV119">
        <v>0.27800000000000002</v>
      </c>
      <c r="CW119">
        <v>14</v>
      </c>
      <c r="CX119">
        <v>1153</v>
      </c>
      <c r="CY119">
        <v>6.8000000000000005E-2</v>
      </c>
      <c r="CZ119">
        <v>971</v>
      </c>
      <c r="DA119">
        <v>1.07</v>
      </c>
      <c r="DB119">
        <v>3.73</v>
      </c>
      <c r="DC119">
        <v>0.23830999999999999</v>
      </c>
      <c r="DD119">
        <v>1.01</v>
      </c>
      <c r="DE119">
        <v>0.89</v>
      </c>
      <c r="DF119">
        <v>2.85</v>
      </c>
      <c r="DG119">
        <v>4562</v>
      </c>
      <c r="DH119">
        <v>6912</v>
      </c>
      <c r="DI119">
        <v>2.64</v>
      </c>
      <c r="DJ119">
        <v>51.120829999999998</v>
      </c>
      <c r="DK119">
        <v>1</v>
      </c>
      <c r="DL119">
        <v>26.451000000000001</v>
      </c>
      <c r="DM119">
        <v>7</v>
      </c>
      <c r="DN119">
        <v>5</v>
      </c>
      <c r="DO119">
        <v>28.24</v>
      </c>
      <c r="DP119">
        <v>2.2160000000000002</v>
      </c>
      <c r="DQ119">
        <v>1</v>
      </c>
      <c r="DR119">
        <v>154</v>
      </c>
      <c r="DS119">
        <v>1.911</v>
      </c>
      <c r="DT119">
        <v>83</v>
      </c>
      <c r="DU119">
        <v>1.5</v>
      </c>
      <c r="DV119">
        <v>0.53</v>
      </c>
      <c r="DW119">
        <v>3.9260000000000002</v>
      </c>
      <c r="DX119" s="12">
        <v>2.81</v>
      </c>
      <c r="DY119">
        <v>12</v>
      </c>
      <c r="DZ119">
        <v>2873</v>
      </c>
      <c r="EA119">
        <v>0.39700000000000002</v>
      </c>
      <c r="EB119">
        <v>8795</v>
      </c>
      <c r="EC119">
        <v>1.04</v>
      </c>
      <c r="ED119">
        <v>2.19</v>
      </c>
      <c r="EE119">
        <v>0.56974000000000002</v>
      </c>
      <c r="EF119">
        <v>1.1000000000000001</v>
      </c>
      <c r="EG119">
        <v>1.2</v>
      </c>
      <c r="EH119">
        <v>3.3</v>
      </c>
      <c r="EI119">
        <v>1139</v>
      </c>
      <c r="EJ119">
        <v>2221</v>
      </c>
      <c r="EK119">
        <v>14.3</v>
      </c>
      <c r="EL119">
        <v>74.399439999999998</v>
      </c>
      <c r="EM119">
        <v>3</v>
      </c>
      <c r="EN119">
        <v>20.513000000000002</v>
      </c>
      <c r="EO119">
        <v>45</v>
      </c>
      <c r="EP119">
        <v>37</v>
      </c>
      <c r="EQ119">
        <v>27.15</v>
      </c>
      <c r="ER119">
        <v>3.31</v>
      </c>
      <c r="ES119">
        <v>3</v>
      </c>
      <c r="ET119">
        <v>158</v>
      </c>
      <c r="EU119">
        <v>1.766</v>
      </c>
      <c r="EV119">
        <v>58</v>
      </c>
      <c r="EW119">
        <v>3.5</v>
      </c>
      <c r="EX119">
        <v>65</v>
      </c>
      <c r="EY119">
        <v>3.1120000000000001</v>
      </c>
      <c r="EZ119">
        <v>0.21342555000001084</v>
      </c>
      <c r="FA119">
        <v>4.4463656250002259E-3</v>
      </c>
      <c r="FC119">
        <f t="shared" si="30"/>
        <v>0.21342555000001084</v>
      </c>
      <c r="FD119">
        <v>-1837.592652</v>
      </c>
      <c r="FE119" s="4">
        <f t="shared" si="19"/>
        <v>-7.6886721841004189</v>
      </c>
      <c r="FF119" s="4">
        <f t="shared" si="20"/>
        <v>-7688.6721841004191</v>
      </c>
      <c r="FG119" s="4">
        <v>4.007695</v>
      </c>
      <c r="FH119" s="4">
        <v>4.0087349999999997</v>
      </c>
      <c r="FI119" s="4">
        <v>4.1593666666666662</v>
      </c>
      <c r="FJ119">
        <v>66.823481286795868</v>
      </c>
      <c r="FK119" s="15">
        <f t="shared" si="21"/>
        <v>0.27959615601169818</v>
      </c>
      <c r="FM119">
        <f t="shared" si="31"/>
        <v>66.823481286795868</v>
      </c>
      <c r="FN119">
        <v>-1.05</v>
      </c>
      <c r="FO119">
        <v>2.11</v>
      </c>
      <c r="FP119">
        <v>3.16</v>
      </c>
      <c r="FQ119">
        <f t="shared" si="22"/>
        <v>3.17</v>
      </c>
      <c r="FR119">
        <f t="shared" si="23"/>
        <v>0.31000000000000005</v>
      </c>
      <c r="FS119">
        <f t="shared" si="24"/>
        <v>1</v>
      </c>
    </row>
    <row r="120" spans="1:175">
      <c r="A120" t="s">
        <v>148</v>
      </c>
      <c r="B120" t="s">
        <v>293</v>
      </c>
      <c r="C120">
        <v>47</v>
      </c>
      <c r="D120" t="s">
        <v>294</v>
      </c>
      <c r="E120">
        <v>144</v>
      </c>
      <c r="F120" t="s">
        <v>295</v>
      </c>
      <c r="G120">
        <v>24</v>
      </c>
      <c r="H120" t="s">
        <v>296</v>
      </c>
      <c r="I120">
        <v>23</v>
      </c>
      <c r="J120" t="s">
        <v>306</v>
      </c>
      <c r="K120">
        <v>1</v>
      </c>
      <c r="M120">
        <f t="shared" si="18"/>
        <v>239</v>
      </c>
      <c r="P120">
        <v>1.92</v>
      </c>
      <c r="Q120">
        <v>14</v>
      </c>
      <c r="R120">
        <v>3573</v>
      </c>
      <c r="S120">
        <v>1.702</v>
      </c>
      <c r="T120">
        <v>8570</v>
      </c>
      <c r="U120">
        <v>0.95</v>
      </c>
      <c r="V120">
        <v>1.75</v>
      </c>
      <c r="W120">
        <v>0.19256000000000001</v>
      </c>
      <c r="X120">
        <v>1.23</v>
      </c>
      <c r="Y120">
        <v>2.0299999999999998</v>
      </c>
      <c r="Z120">
        <v>4</v>
      </c>
      <c r="AA120">
        <v>1382</v>
      </c>
      <c r="AB120">
        <v>2416</v>
      </c>
      <c r="AC120">
        <v>26.8</v>
      </c>
      <c r="AD120">
        <v>36.28</v>
      </c>
      <c r="AE120">
        <v>5</v>
      </c>
      <c r="AF120">
        <v>24.442</v>
      </c>
      <c r="AG120">
        <v>58</v>
      </c>
      <c r="AH120">
        <v>50</v>
      </c>
      <c r="AI120">
        <v>24.48</v>
      </c>
      <c r="AJ120">
        <v>6.1440000000000001</v>
      </c>
      <c r="AK120">
        <v>3</v>
      </c>
      <c r="AL120">
        <v>134</v>
      </c>
      <c r="AM120">
        <v>1.468</v>
      </c>
      <c r="AN120">
        <v>450</v>
      </c>
      <c r="AO120">
        <v>4.5</v>
      </c>
      <c r="AP120">
        <v>1.1499999999999999</v>
      </c>
      <c r="AQ120">
        <v>1.8069999999999999</v>
      </c>
      <c r="AR120">
        <v>0.23200000000000001</v>
      </c>
      <c r="AS120">
        <v>1</v>
      </c>
      <c r="AT120">
        <v>90.19</v>
      </c>
      <c r="AU120">
        <v>1.0999999999999999E-2</v>
      </c>
      <c r="AV120">
        <v>2000</v>
      </c>
      <c r="AW120">
        <v>0.85</v>
      </c>
      <c r="AX120">
        <v>1.2</v>
      </c>
      <c r="AY120">
        <v>0.82901999999999998</v>
      </c>
      <c r="AZ120">
        <v>3.5</v>
      </c>
      <c r="BA120">
        <v>3.32</v>
      </c>
      <c r="BB120">
        <v>7.54</v>
      </c>
      <c r="BC120">
        <v>3388</v>
      </c>
      <c r="BD120">
        <v>5300</v>
      </c>
      <c r="BE120">
        <v>0.44400000000000001</v>
      </c>
      <c r="BF120">
        <v>205.19506999999999</v>
      </c>
      <c r="BG120">
        <v>6</v>
      </c>
      <c r="BH120">
        <v>13.557</v>
      </c>
      <c r="BI120">
        <v>103</v>
      </c>
      <c r="BJ120">
        <v>92</v>
      </c>
      <c r="BK120">
        <v>29.355</v>
      </c>
      <c r="BL120">
        <v>-1.893</v>
      </c>
      <c r="BM120">
        <v>-2</v>
      </c>
      <c r="BN120">
        <v>66</v>
      </c>
      <c r="BO120">
        <v>0.89</v>
      </c>
      <c r="BP120">
        <v>192</v>
      </c>
      <c r="BQ120">
        <v>2.5</v>
      </c>
      <c r="BR120">
        <v>2.8E-3</v>
      </c>
      <c r="BS120">
        <v>1.736</v>
      </c>
      <c r="BT120">
        <v>0.43</v>
      </c>
      <c r="BU120">
        <v>14</v>
      </c>
      <c r="BV120">
        <v>1032</v>
      </c>
      <c r="BW120">
        <v>3.2000000000000001E-2</v>
      </c>
      <c r="BX120">
        <v>862</v>
      </c>
      <c r="BY120">
        <v>1.32</v>
      </c>
      <c r="BZ120">
        <v>4.5999999999999996</v>
      </c>
      <c r="CA120">
        <v>0.40514</v>
      </c>
      <c r="CB120">
        <v>0.91</v>
      </c>
      <c r="CC120">
        <v>0.8</v>
      </c>
      <c r="CD120">
        <v>2.42</v>
      </c>
      <c r="CE120">
        <v>3051</v>
      </c>
      <c r="CF120">
        <v>4411</v>
      </c>
      <c r="CG120">
        <v>2.39</v>
      </c>
      <c r="CH120">
        <v>64.434849999999997</v>
      </c>
      <c r="CI120">
        <v>1</v>
      </c>
      <c r="CJ120">
        <v>4.6669999999999998</v>
      </c>
      <c r="CK120">
        <v>6</v>
      </c>
      <c r="CL120">
        <v>4</v>
      </c>
      <c r="CM120">
        <v>29.58</v>
      </c>
      <c r="CN120">
        <v>0.39100000000000001</v>
      </c>
      <c r="CO120">
        <v>1</v>
      </c>
      <c r="CP120">
        <v>203</v>
      </c>
      <c r="CQ120">
        <v>2.3759999999999999</v>
      </c>
      <c r="CR120">
        <v>87</v>
      </c>
      <c r="CS120">
        <v>1.5</v>
      </c>
      <c r="CT120">
        <v>2.1</v>
      </c>
      <c r="CU120">
        <v>7.5720000000000001</v>
      </c>
      <c r="CV120">
        <v>0.27800000000000002</v>
      </c>
      <c r="CW120">
        <v>14</v>
      </c>
      <c r="CX120">
        <v>1153</v>
      </c>
      <c r="CY120">
        <v>6.8000000000000005E-2</v>
      </c>
      <c r="CZ120">
        <v>971</v>
      </c>
      <c r="DA120">
        <v>1.07</v>
      </c>
      <c r="DB120">
        <v>3.73</v>
      </c>
      <c r="DC120">
        <v>0.23830999999999999</v>
      </c>
      <c r="DD120">
        <v>1.01</v>
      </c>
      <c r="DE120">
        <v>0.89</v>
      </c>
      <c r="DF120">
        <v>2.85</v>
      </c>
      <c r="DG120">
        <v>4562</v>
      </c>
      <c r="DH120">
        <v>6912</v>
      </c>
      <c r="DI120">
        <v>2.64</v>
      </c>
      <c r="DJ120">
        <v>51.120829999999998</v>
      </c>
      <c r="DK120">
        <v>1</v>
      </c>
      <c r="DL120">
        <v>26.451000000000001</v>
      </c>
      <c r="DM120">
        <v>7</v>
      </c>
      <c r="DN120">
        <v>5</v>
      </c>
      <c r="DO120">
        <v>28.24</v>
      </c>
      <c r="DP120">
        <v>2.2160000000000002</v>
      </c>
      <c r="DQ120">
        <v>1</v>
      </c>
      <c r="DR120">
        <v>154</v>
      </c>
      <c r="DS120">
        <v>1.911</v>
      </c>
      <c r="DT120">
        <v>83</v>
      </c>
      <c r="DU120">
        <v>1.5</v>
      </c>
      <c r="DV120">
        <v>0.53</v>
      </c>
      <c r="DW120">
        <v>3.9260000000000002</v>
      </c>
      <c r="DX120" s="12">
        <v>2.81</v>
      </c>
      <c r="DY120">
        <v>12</v>
      </c>
      <c r="DZ120">
        <v>2873</v>
      </c>
      <c r="EA120">
        <v>0.39700000000000002</v>
      </c>
      <c r="EB120">
        <v>8795</v>
      </c>
      <c r="EC120">
        <v>1.04</v>
      </c>
      <c r="ED120">
        <v>2.19</v>
      </c>
      <c r="EE120">
        <v>0.56974000000000002</v>
      </c>
      <c r="EF120">
        <v>1.1000000000000001</v>
      </c>
      <c r="EG120">
        <v>1.2</v>
      </c>
      <c r="EH120">
        <v>3.3</v>
      </c>
      <c r="EI120">
        <v>1139</v>
      </c>
      <c r="EJ120">
        <v>2221</v>
      </c>
      <c r="EK120">
        <v>14.3</v>
      </c>
      <c r="EL120">
        <v>74.399439999999998</v>
      </c>
      <c r="EM120">
        <v>3</v>
      </c>
      <c r="EN120">
        <v>20.513000000000002</v>
      </c>
      <c r="EO120">
        <v>45</v>
      </c>
      <c r="EP120">
        <v>37</v>
      </c>
      <c r="EQ120">
        <v>27.15</v>
      </c>
      <c r="ER120">
        <v>3.31</v>
      </c>
      <c r="ES120">
        <v>3</v>
      </c>
      <c r="ET120">
        <v>158</v>
      </c>
      <c r="EU120">
        <v>1.766</v>
      </c>
      <c r="EV120">
        <v>58</v>
      </c>
      <c r="EW120">
        <v>3.5</v>
      </c>
      <c r="EX120">
        <v>65</v>
      </c>
      <c r="EY120">
        <v>3.1120000000000001</v>
      </c>
      <c r="EZ120">
        <v>11.306128571428644</v>
      </c>
      <c r="FA120">
        <v>0.23554434523809675</v>
      </c>
      <c r="FC120">
        <f t="shared" si="30"/>
        <v>11.306128571428644</v>
      </c>
      <c r="FD120">
        <v>-1817.7183620000001</v>
      </c>
      <c r="FE120" s="4">
        <f t="shared" si="19"/>
        <v>-7.6055161589958162</v>
      </c>
      <c r="FF120" s="4">
        <f t="shared" si="20"/>
        <v>-7605.5161589958161</v>
      </c>
      <c r="FG120" s="4">
        <v>4.0091599999999996</v>
      </c>
      <c r="FH120" s="4">
        <v>4.0097924999999996</v>
      </c>
      <c r="FI120" s="4">
        <v>4.1234833333333336</v>
      </c>
      <c r="FJ120">
        <v>66.288658735689737</v>
      </c>
      <c r="FK120" s="15">
        <f t="shared" si="21"/>
        <v>0.27735840475183993</v>
      </c>
      <c r="FM120">
        <f t="shared" si="31"/>
        <v>66.288658735689737</v>
      </c>
      <c r="FN120">
        <v>-1.03</v>
      </c>
      <c r="FO120">
        <v>1.87</v>
      </c>
      <c r="FP120">
        <v>2.9000000000000004</v>
      </c>
      <c r="FQ120">
        <f t="shared" si="22"/>
        <v>2.91</v>
      </c>
      <c r="FR120">
        <f t="shared" si="23"/>
        <v>5.0000000000000266E-2</v>
      </c>
      <c r="FS120">
        <f t="shared" si="24"/>
        <v>1</v>
      </c>
    </row>
    <row r="121" spans="1:175">
      <c r="A121" t="s">
        <v>149</v>
      </c>
      <c r="B121" t="s">
        <v>293</v>
      </c>
      <c r="C121">
        <v>48</v>
      </c>
      <c r="D121" t="s">
        <v>294</v>
      </c>
      <c r="E121">
        <v>143</v>
      </c>
      <c r="F121" t="s">
        <v>295</v>
      </c>
      <c r="G121">
        <v>24</v>
      </c>
      <c r="H121" t="s">
        <v>296</v>
      </c>
      <c r="I121">
        <v>23</v>
      </c>
      <c r="J121" t="s">
        <v>306</v>
      </c>
      <c r="K121">
        <v>1</v>
      </c>
      <c r="M121">
        <f t="shared" si="18"/>
        <v>239</v>
      </c>
      <c r="P121">
        <v>1.92</v>
      </c>
      <c r="Q121">
        <v>14</v>
      </c>
      <c r="R121">
        <v>3573</v>
      </c>
      <c r="S121">
        <v>1.702</v>
      </c>
      <c r="T121">
        <v>8570</v>
      </c>
      <c r="U121">
        <v>0.95</v>
      </c>
      <c r="V121">
        <v>1.75</v>
      </c>
      <c r="W121">
        <v>0.19256000000000001</v>
      </c>
      <c r="X121">
        <v>1.23</v>
      </c>
      <c r="Y121">
        <v>2.0299999999999998</v>
      </c>
      <c r="Z121">
        <v>4</v>
      </c>
      <c r="AA121">
        <v>1382</v>
      </c>
      <c r="AB121">
        <v>2416</v>
      </c>
      <c r="AC121">
        <v>26.8</v>
      </c>
      <c r="AD121">
        <v>36.28</v>
      </c>
      <c r="AE121">
        <v>5</v>
      </c>
      <c r="AF121">
        <v>24.442</v>
      </c>
      <c r="AG121">
        <v>58</v>
      </c>
      <c r="AH121">
        <v>50</v>
      </c>
      <c r="AI121">
        <v>24.48</v>
      </c>
      <c r="AJ121">
        <v>6.1440000000000001</v>
      </c>
      <c r="AK121">
        <v>3</v>
      </c>
      <c r="AL121">
        <v>134</v>
      </c>
      <c r="AM121">
        <v>1.468</v>
      </c>
      <c r="AN121">
        <v>450</v>
      </c>
      <c r="AO121">
        <v>4.5</v>
      </c>
      <c r="AP121">
        <v>1.1499999999999999</v>
      </c>
      <c r="AQ121">
        <v>1.8069999999999999</v>
      </c>
      <c r="AR121">
        <v>0.23200000000000001</v>
      </c>
      <c r="AS121">
        <v>1</v>
      </c>
      <c r="AT121">
        <v>90.19</v>
      </c>
      <c r="AU121">
        <v>1.0999999999999999E-2</v>
      </c>
      <c r="AV121">
        <v>2000</v>
      </c>
      <c r="AW121">
        <v>0.85</v>
      </c>
      <c r="AX121">
        <v>1.2</v>
      </c>
      <c r="AY121">
        <v>0.82901999999999998</v>
      </c>
      <c r="AZ121">
        <v>3.5</v>
      </c>
      <c r="BA121">
        <v>3.32</v>
      </c>
      <c r="BB121">
        <v>7.54</v>
      </c>
      <c r="BC121">
        <v>3388</v>
      </c>
      <c r="BD121">
        <v>5300</v>
      </c>
      <c r="BE121">
        <v>0.44400000000000001</v>
      </c>
      <c r="BF121">
        <v>205.19506999999999</v>
      </c>
      <c r="BG121">
        <v>6</v>
      </c>
      <c r="BH121">
        <v>13.557</v>
      </c>
      <c r="BI121">
        <v>103</v>
      </c>
      <c r="BJ121">
        <v>92</v>
      </c>
      <c r="BK121">
        <v>29.355</v>
      </c>
      <c r="BL121">
        <v>-1.893</v>
      </c>
      <c r="BM121">
        <v>-2</v>
      </c>
      <c r="BN121">
        <v>66</v>
      </c>
      <c r="BO121">
        <v>0.89</v>
      </c>
      <c r="BP121">
        <v>192</v>
      </c>
      <c r="BQ121">
        <v>2.5</v>
      </c>
      <c r="BR121">
        <v>2.8E-3</v>
      </c>
      <c r="BS121">
        <v>1.736</v>
      </c>
      <c r="BT121">
        <v>0.43</v>
      </c>
      <c r="BU121">
        <v>14</v>
      </c>
      <c r="BV121">
        <v>1032</v>
      </c>
      <c r="BW121">
        <v>3.2000000000000001E-2</v>
      </c>
      <c r="BX121">
        <v>862</v>
      </c>
      <c r="BY121">
        <v>1.32</v>
      </c>
      <c r="BZ121">
        <v>4.5999999999999996</v>
      </c>
      <c r="CA121">
        <v>0.40514</v>
      </c>
      <c r="CB121">
        <v>0.91</v>
      </c>
      <c r="CC121">
        <v>0.8</v>
      </c>
      <c r="CD121">
        <v>2.42</v>
      </c>
      <c r="CE121">
        <v>3051</v>
      </c>
      <c r="CF121">
        <v>4411</v>
      </c>
      <c r="CG121">
        <v>2.39</v>
      </c>
      <c r="CH121">
        <v>64.434849999999997</v>
      </c>
      <c r="CI121">
        <v>1</v>
      </c>
      <c r="CJ121">
        <v>4.6669999999999998</v>
      </c>
      <c r="CK121">
        <v>6</v>
      </c>
      <c r="CL121">
        <v>4</v>
      </c>
      <c r="CM121">
        <v>29.58</v>
      </c>
      <c r="CN121">
        <v>0.39100000000000001</v>
      </c>
      <c r="CO121">
        <v>1</v>
      </c>
      <c r="CP121">
        <v>203</v>
      </c>
      <c r="CQ121">
        <v>2.3759999999999999</v>
      </c>
      <c r="CR121">
        <v>87</v>
      </c>
      <c r="CS121">
        <v>1.5</v>
      </c>
      <c r="CT121">
        <v>2.1</v>
      </c>
      <c r="CU121">
        <v>7.5720000000000001</v>
      </c>
      <c r="CV121">
        <v>0.27800000000000002</v>
      </c>
      <c r="CW121">
        <v>14</v>
      </c>
      <c r="CX121">
        <v>1153</v>
      </c>
      <c r="CY121">
        <v>6.8000000000000005E-2</v>
      </c>
      <c r="CZ121">
        <v>971</v>
      </c>
      <c r="DA121">
        <v>1.07</v>
      </c>
      <c r="DB121">
        <v>3.73</v>
      </c>
      <c r="DC121">
        <v>0.23830999999999999</v>
      </c>
      <c r="DD121">
        <v>1.01</v>
      </c>
      <c r="DE121">
        <v>0.89</v>
      </c>
      <c r="DF121">
        <v>2.85</v>
      </c>
      <c r="DG121">
        <v>4562</v>
      </c>
      <c r="DH121">
        <v>6912</v>
      </c>
      <c r="DI121">
        <v>2.64</v>
      </c>
      <c r="DJ121">
        <v>51.120829999999998</v>
      </c>
      <c r="DK121">
        <v>1</v>
      </c>
      <c r="DL121">
        <v>26.451000000000001</v>
      </c>
      <c r="DM121">
        <v>7</v>
      </c>
      <c r="DN121">
        <v>5</v>
      </c>
      <c r="DO121">
        <v>28.24</v>
      </c>
      <c r="DP121">
        <v>2.2160000000000002</v>
      </c>
      <c r="DQ121">
        <v>1</v>
      </c>
      <c r="DR121">
        <v>154</v>
      </c>
      <c r="DS121">
        <v>1.911</v>
      </c>
      <c r="DT121">
        <v>83</v>
      </c>
      <c r="DU121">
        <v>1.5</v>
      </c>
      <c r="DV121">
        <v>0.53</v>
      </c>
      <c r="DW121">
        <v>3.9260000000000002</v>
      </c>
      <c r="DX121" s="12">
        <v>2.81</v>
      </c>
      <c r="DY121">
        <v>12</v>
      </c>
      <c r="DZ121">
        <v>2873</v>
      </c>
      <c r="EA121">
        <v>0.39700000000000002</v>
      </c>
      <c r="EB121">
        <v>8795</v>
      </c>
      <c r="EC121">
        <v>1.04</v>
      </c>
      <c r="ED121">
        <v>2.19</v>
      </c>
      <c r="EE121">
        <v>0.56974000000000002</v>
      </c>
      <c r="EF121">
        <v>1.1000000000000001</v>
      </c>
      <c r="EG121">
        <v>1.2</v>
      </c>
      <c r="EH121">
        <v>3.3</v>
      </c>
      <c r="EI121">
        <v>1139</v>
      </c>
      <c r="EJ121">
        <v>2221</v>
      </c>
      <c r="EK121">
        <v>14.3</v>
      </c>
      <c r="EL121">
        <v>74.399439999999998</v>
      </c>
      <c r="EM121">
        <v>3</v>
      </c>
      <c r="EN121">
        <v>20.513000000000002</v>
      </c>
      <c r="EO121">
        <v>45</v>
      </c>
      <c r="EP121">
        <v>37</v>
      </c>
      <c r="EQ121">
        <v>27.15</v>
      </c>
      <c r="ER121">
        <v>3.31</v>
      </c>
      <c r="ES121">
        <v>3</v>
      </c>
      <c r="ET121">
        <v>158</v>
      </c>
      <c r="EU121">
        <v>1.766</v>
      </c>
      <c r="EV121">
        <v>58</v>
      </c>
      <c r="EW121">
        <v>3.5</v>
      </c>
      <c r="EX121">
        <v>65</v>
      </c>
      <c r="EY121">
        <v>3.1120000000000001</v>
      </c>
      <c r="EZ121">
        <v>4.7298825625000518</v>
      </c>
      <c r="FA121">
        <v>9.8539220052084417E-2</v>
      </c>
      <c r="FC121">
        <f t="shared" si="30"/>
        <v>4.7298825625000518</v>
      </c>
      <c r="FD121">
        <v>-1829.4390129999999</v>
      </c>
      <c r="FE121" s="4">
        <f t="shared" si="19"/>
        <v>-7.6545565397489534</v>
      </c>
      <c r="FF121" s="4">
        <f t="shared" si="20"/>
        <v>-7654.5565397489536</v>
      </c>
      <c r="FG121" s="4">
        <v>4.0101250000000004</v>
      </c>
      <c r="FH121" s="4">
        <v>4.0093825000000001</v>
      </c>
      <c r="FI121" s="4">
        <v>4.1249433333333334</v>
      </c>
      <c r="FJ121">
        <v>66.321373796983934</v>
      </c>
      <c r="FK121" s="15">
        <f t="shared" si="21"/>
        <v>0.27749528785348926</v>
      </c>
      <c r="FM121">
        <f t="shared" si="31"/>
        <v>66.321373796983934</v>
      </c>
      <c r="FN121">
        <v>-0.96</v>
      </c>
      <c r="FO121">
        <v>2.23</v>
      </c>
      <c r="FP121">
        <v>3.19</v>
      </c>
      <c r="FQ121">
        <f t="shared" si="22"/>
        <v>3.1999999999999997</v>
      </c>
      <c r="FR121">
        <f t="shared" si="23"/>
        <v>0.33999999999999986</v>
      </c>
      <c r="FS121">
        <f t="shared" si="24"/>
        <v>1</v>
      </c>
    </row>
    <row r="122" spans="1:175">
      <c r="A122" t="s">
        <v>150</v>
      </c>
      <c r="B122" t="s">
        <v>293</v>
      </c>
      <c r="C122">
        <v>48</v>
      </c>
      <c r="D122" t="s">
        <v>294</v>
      </c>
      <c r="E122">
        <v>144</v>
      </c>
      <c r="F122" t="s">
        <v>295</v>
      </c>
      <c r="G122">
        <v>23</v>
      </c>
      <c r="H122" t="s">
        <v>296</v>
      </c>
      <c r="I122">
        <v>24</v>
      </c>
      <c r="J122" t="s">
        <v>307</v>
      </c>
      <c r="K122">
        <v>1</v>
      </c>
      <c r="M122">
        <f t="shared" si="18"/>
        <v>240</v>
      </c>
      <c r="P122">
        <v>1.92</v>
      </c>
      <c r="Q122">
        <v>14</v>
      </c>
      <c r="R122">
        <v>3573</v>
      </c>
      <c r="S122">
        <v>1.702</v>
      </c>
      <c r="T122">
        <v>8570</v>
      </c>
      <c r="U122">
        <v>0.95</v>
      </c>
      <c r="V122">
        <v>1.75</v>
      </c>
      <c r="W122">
        <v>0.19256000000000001</v>
      </c>
      <c r="X122">
        <v>1.23</v>
      </c>
      <c r="Y122">
        <v>2.0299999999999998</v>
      </c>
      <c r="Z122">
        <v>4</v>
      </c>
      <c r="AA122">
        <v>1382</v>
      </c>
      <c r="AB122">
        <v>2416</v>
      </c>
      <c r="AC122">
        <v>26.8</v>
      </c>
      <c r="AD122">
        <v>36.28</v>
      </c>
      <c r="AE122">
        <v>5</v>
      </c>
      <c r="AF122">
        <v>24.442</v>
      </c>
      <c r="AG122">
        <v>58</v>
      </c>
      <c r="AH122">
        <v>50</v>
      </c>
      <c r="AI122">
        <v>24.48</v>
      </c>
      <c r="AJ122">
        <v>6.1440000000000001</v>
      </c>
      <c r="AK122">
        <v>3</v>
      </c>
      <c r="AL122">
        <v>134</v>
      </c>
      <c r="AM122">
        <v>1.468</v>
      </c>
      <c r="AN122">
        <v>450</v>
      </c>
      <c r="AO122">
        <v>4.5</v>
      </c>
      <c r="AP122">
        <v>1.1499999999999999</v>
      </c>
      <c r="AQ122">
        <v>1.8069999999999999</v>
      </c>
      <c r="AR122">
        <v>0.23200000000000001</v>
      </c>
      <c r="AS122">
        <v>1</v>
      </c>
      <c r="AT122">
        <v>90.19</v>
      </c>
      <c r="AU122">
        <v>1.0999999999999999E-2</v>
      </c>
      <c r="AV122">
        <v>2000</v>
      </c>
      <c r="AW122">
        <v>0.85</v>
      </c>
      <c r="AX122">
        <v>1.2</v>
      </c>
      <c r="AY122">
        <v>0.82901999999999998</v>
      </c>
      <c r="AZ122">
        <v>3.5</v>
      </c>
      <c r="BA122">
        <v>3.32</v>
      </c>
      <c r="BB122">
        <v>7.54</v>
      </c>
      <c r="BC122">
        <v>3388</v>
      </c>
      <c r="BD122">
        <v>5300</v>
      </c>
      <c r="BE122">
        <v>0.44400000000000001</v>
      </c>
      <c r="BF122">
        <v>205.19506999999999</v>
      </c>
      <c r="BG122">
        <v>6</v>
      </c>
      <c r="BH122">
        <v>13.557</v>
      </c>
      <c r="BI122">
        <v>103</v>
      </c>
      <c r="BJ122">
        <v>92</v>
      </c>
      <c r="BK122">
        <v>29.355</v>
      </c>
      <c r="BL122">
        <v>-1.893</v>
      </c>
      <c r="BM122">
        <v>-2</v>
      </c>
      <c r="BN122">
        <v>66</v>
      </c>
      <c r="BO122">
        <v>0.89</v>
      </c>
      <c r="BP122">
        <v>192</v>
      </c>
      <c r="BQ122">
        <v>2.5</v>
      </c>
      <c r="BR122">
        <v>2.8E-3</v>
      </c>
      <c r="BS122">
        <v>1.736</v>
      </c>
      <c r="BT122">
        <v>0.43</v>
      </c>
      <c r="BU122">
        <v>14</v>
      </c>
      <c r="BV122">
        <v>1032</v>
      </c>
      <c r="BW122">
        <v>3.2000000000000001E-2</v>
      </c>
      <c r="BX122">
        <v>862</v>
      </c>
      <c r="BY122">
        <v>1.32</v>
      </c>
      <c r="BZ122">
        <v>4.5999999999999996</v>
      </c>
      <c r="CA122">
        <v>0.40514</v>
      </c>
      <c r="CB122">
        <v>0.91</v>
      </c>
      <c r="CC122">
        <v>0.8</v>
      </c>
      <c r="CD122">
        <v>2.42</v>
      </c>
      <c r="CE122">
        <v>3051</v>
      </c>
      <c r="CF122">
        <v>4411</v>
      </c>
      <c r="CG122">
        <v>2.39</v>
      </c>
      <c r="CH122">
        <v>64.434849999999997</v>
      </c>
      <c r="CI122">
        <v>1</v>
      </c>
      <c r="CJ122">
        <v>4.6669999999999998</v>
      </c>
      <c r="CK122">
        <v>6</v>
      </c>
      <c r="CL122">
        <v>4</v>
      </c>
      <c r="CM122">
        <v>29.58</v>
      </c>
      <c r="CN122">
        <v>0.39100000000000001</v>
      </c>
      <c r="CO122">
        <v>1</v>
      </c>
      <c r="CP122">
        <v>203</v>
      </c>
      <c r="CQ122">
        <v>2.3759999999999999</v>
      </c>
      <c r="CR122">
        <v>87</v>
      </c>
      <c r="CS122">
        <v>1.5</v>
      </c>
      <c r="CT122">
        <v>2.1</v>
      </c>
      <c r="CU122">
        <v>7.5720000000000001</v>
      </c>
      <c r="CV122">
        <v>0.27800000000000002</v>
      </c>
      <c r="CW122">
        <v>14</v>
      </c>
      <c r="CX122">
        <v>1153</v>
      </c>
      <c r="CY122">
        <v>6.8000000000000005E-2</v>
      </c>
      <c r="CZ122">
        <v>971</v>
      </c>
      <c r="DA122">
        <v>1.07</v>
      </c>
      <c r="DB122">
        <v>3.73</v>
      </c>
      <c r="DC122">
        <v>0.23830999999999999</v>
      </c>
      <c r="DD122">
        <v>1.01</v>
      </c>
      <c r="DE122">
        <v>0.89</v>
      </c>
      <c r="DF122">
        <v>2.85</v>
      </c>
      <c r="DG122">
        <v>4562</v>
      </c>
      <c r="DH122">
        <v>6912</v>
      </c>
      <c r="DI122">
        <v>2.64</v>
      </c>
      <c r="DJ122">
        <v>51.120829999999998</v>
      </c>
      <c r="DK122">
        <v>1</v>
      </c>
      <c r="DL122">
        <v>26.451000000000001</v>
      </c>
      <c r="DM122">
        <v>7</v>
      </c>
      <c r="DN122">
        <v>5</v>
      </c>
      <c r="DO122">
        <v>28.24</v>
      </c>
      <c r="DP122">
        <v>2.2160000000000002</v>
      </c>
      <c r="DQ122">
        <v>1</v>
      </c>
      <c r="DR122">
        <v>154</v>
      </c>
      <c r="DS122">
        <v>1.911</v>
      </c>
      <c r="DT122">
        <v>83</v>
      </c>
      <c r="DU122">
        <v>1.5</v>
      </c>
      <c r="DV122">
        <v>0.53</v>
      </c>
      <c r="DW122">
        <v>3.9260000000000002</v>
      </c>
      <c r="DX122" s="12">
        <v>2.48</v>
      </c>
      <c r="DY122">
        <v>12</v>
      </c>
      <c r="DZ122">
        <v>3730</v>
      </c>
      <c r="EA122">
        <v>0.24299999999999999</v>
      </c>
      <c r="EB122">
        <v>6145</v>
      </c>
      <c r="EC122">
        <v>1.34</v>
      </c>
      <c r="ED122">
        <v>2.42</v>
      </c>
      <c r="EE122">
        <v>0.47986000000000001</v>
      </c>
      <c r="EF122">
        <v>1.08</v>
      </c>
      <c r="EG122">
        <v>1.35</v>
      </c>
      <c r="EH122">
        <v>3.1</v>
      </c>
      <c r="EI122">
        <v>1067</v>
      </c>
      <c r="EJ122">
        <v>1851</v>
      </c>
      <c r="EK122">
        <v>10</v>
      </c>
      <c r="EL122">
        <v>56.940480000000001</v>
      </c>
      <c r="EM122">
        <v>3</v>
      </c>
      <c r="EN122">
        <v>14.125999999999999</v>
      </c>
      <c r="EO122">
        <v>23</v>
      </c>
      <c r="EP122">
        <v>15</v>
      </c>
      <c r="EQ122">
        <v>27.11</v>
      </c>
      <c r="ER122">
        <v>2.7610000000000001</v>
      </c>
      <c r="ES122">
        <v>3</v>
      </c>
      <c r="ET122">
        <v>169</v>
      </c>
      <c r="EU122">
        <v>1.877</v>
      </c>
      <c r="EV122">
        <v>293</v>
      </c>
      <c r="EW122">
        <v>3.5</v>
      </c>
      <c r="EX122">
        <v>8.98</v>
      </c>
      <c r="EY122">
        <v>3.7410000000000001</v>
      </c>
      <c r="EZ122">
        <v>-2.4022615500000777</v>
      </c>
      <c r="FB122">
        <f>EZ122</f>
        <v>-2.4022615500000777</v>
      </c>
      <c r="FD122">
        <v>-1840.1743710000001</v>
      </c>
      <c r="FE122" s="4">
        <f t="shared" si="19"/>
        <v>-7.6673932125000004</v>
      </c>
      <c r="FF122" s="4">
        <f t="shared" si="20"/>
        <v>-7667.3932125000001</v>
      </c>
      <c r="FG122" s="4">
        <v>4.0307975000000003</v>
      </c>
      <c r="FH122" s="4">
        <v>4.0307750000000002</v>
      </c>
      <c r="FI122" s="4">
        <v>4.1201366666666663</v>
      </c>
      <c r="FJ122">
        <v>66.940827297255922</v>
      </c>
      <c r="FK122" s="15">
        <f t="shared" si="21"/>
        <v>0.27892011373856634</v>
      </c>
      <c r="FL122">
        <f>FJ122</f>
        <v>66.940827297255922</v>
      </c>
      <c r="FN122">
        <v>-0.81</v>
      </c>
      <c r="FO122">
        <v>2.09</v>
      </c>
      <c r="FP122">
        <v>2.9</v>
      </c>
      <c r="FQ122">
        <f t="shared" si="22"/>
        <v>2.9099999999999997</v>
      </c>
      <c r="FR122">
        <f t="shared" si="23"/>
        <v>4.9999999999999822E-2</v>
      </c>
      <c r="FS122">
        <f t="shared" si="24"/>
        <v>1</v>
      </c>
    </row>
    <row r="123" spans="1:175">
      <c r="A123" t="s">
        <v>151</v>
      </c>
      <c r="B123" t="s">
        <v>293</v>
      </c>
      <c r="C123">
        <v>48</v>
      </c>
      <c r="D123" t="s">
        <v>294</v>
      </c>
      <c r="E123">
        <v>144</v>
      </c>
      <c r="F123" t="s">
        <v>295</v>
      </c>
      <c r="G123">
        <v>24</v>
      </c>
      <c r="H123" t="s">
        <v>296</v>
      </c>
      <c r="I123">
        <v>23</v>
      </c>
      <c r="J123" t="s">
        <v>307</v>
      </c>
      <c r="K123">
        <v>1</v>
      </c>
      <c r="M123">
        <f t="shared" si="18"/>
        <v>240</v>
      </c>
      <c r="P123">
        <v>1.92</v>
      </c>
      <c r="Q123">
        <v>14</v>
      </c>
      <c r="R123">
        <v>3573</v>
      </c>
      <c r="S123">
        <v>1.702</v>
      </c>
      <c r="T123">
        <v>8570</v>
      </c>
      <c r="U123">
        <v>0.95</v>
      </c>
      <c r="V123">
        <v>1.75</v>
      </c>
      <c r="W123">
        <v>0.19256000000000001</v>
      </c>
      <c r="X123">
        <v>1.23</v>
      </c>
      <c r="Y123">
        <v>2.0299999999999998</v>
      </c>
      <c r="Z123">
        <v>4</v>
      </c>
      <c r="AA123">
        <v>1382</v>
      </c>
      <c r="AB123">
        <v>2416</v>
      </c>
      <c r="AC123">
        <v>26.8</v>
      </c>
      <c r="AD123">
        <v>36.28</v>
      </c>
      <c r="AE123">
        <v>5</v>
      </c>
      <c r="AF123">
        <v>24.442</v>
      </c>
      <c r="AG123">
        <v>58</v>
      </c>
      <c r="AH123">
        <v>50</v>
      </c>
      <c r="AI123">
        <v>24.48</v>
      </c>
      <c r="AJ123">
        <v>6.1440000000000001</v>
      </c>
      <c r="AK123">
        <v>3</v>
      </c>
      <c r="AL123">
        <v>134</v>
      </c>
      <c r="AM123">
        <v>1.468</v>
      </c>
      <c r="AN123">
        <v>450</v>
      </c>
      <c r="AO123">
        <v>4.5</v>
      </c>
      <c r="AP123">
        <v>1.1499999999999999</v>
      </c>
      <c r="AQ123">
        <v>1.8069999999999999</v>
      </c>
      <c r="AR123">
        <v>0.23200000000000001</v>
      </c>
      <c r="AS123">
        <v>1</v>
      </c>
      <c r="AT123">
        <v>90.19</v>
      </c>
      <c r="AU123">
        <v>1.0999999999999999E-2</v>
      </c>
      <c r="AV123">
        <v>2000</v>
      </c>
      <c r="AW123">
        <v>0.85</v>
      </c>
      <c r="AX123">
        <v>1.2</v>
      </c>
      <c r="AY123">
        <v>0.82901999999999998</v>
      </c>
      <c r="AZ123">
        <v>3.5</v>
      </c>
      <c r="BA123">
        <v>3.32</v>
      </c>
      <c r="BB123">
        <v>7.54</v>
      </c>
      <c r="BC123">
        <v>3388</v>
      </c>
      <c r="BD123">
        <v>5300</v>
      </c>
      <c r="BE123">
        <v>0.44400000000000001</v>
      </c>
      <c r="BF123">
        <v>205.19506999999999</v>
      </c>
      <c r="BG123">
        <v>6</v>
      </c>
      <c r="BH123">
        <v>13.557</v>
      </c>
      <c r="BI123">
        <v>103</v>
      </c>
      <c r="BJ123">
        <v>92</v>
      </c>
      <c r="BK123">
        <v>29.355</v>
      </c>
      <c r="BL123">
        <v>-1.893</v>
      </c>
      <c r="BM123">
        <v>-2</v>
      </c>
      <c r="BN123">
        <v>66</v>
      </c>
      <c r="BO123">
        <v>0.89</v>
      </c>
      <c r="BP123">
        <v>192</v>
      </c>
      <c r="BQ123">
        <v>2.5</v>
      </c>
      <c r="BR123">
        <v>2.8E-3</v>
      </c>
      <c r="BS123">
        <v>1.736</v>
      </c>
      <c r="BT123">
        <v>0.43</v>
      </c>
      <c r="BU123">
        <v>14</v>
      </c>
      <c r="BV123">
        <v>1032</v>
      </c>
      <c r="BW123">
        <v>3.2000000000000001E-2</v>
      </c>
      <c r="BX123">
        <v>862</v>
      </c>
      <c r="BY123">
        <v>1.32</v>
      </c>
      <c r="BZ123">
        <v>4.5999999999999996</v>
      </c>
      <c r="CA123">
        <v>0.40514</v>
      </c>
      <c r="CB123">
        <v>0.91</v>
      </c>
      <c r="CC123">
        <v>0.8</v>
      </c>
      <c r="CD123">
        <v>2.42</v>
      </c>
      <c r="CE123">
        <v>3051</v>
      </c>
      <c r="CF123">
        <v>4411</v>
      </c>
      <c r="CG123">
        <v>2.39</v>
      </c>
      <c r="CH123">
        <v>64.434849999999997</v>
      </c>
      <c r="CI123">
        <v>1</v>
      </c>
      <c r="CJ123">
        <v>4.6669999999999998</v>
      </c>
      <c r="CK123">
        <v>6</v>
      </c>
      <c r="CL123">
        <v>4</v>
      </c>
      <c r="CM123">
        <v>29.58</v>
      </c>
      <c r="CN123">
        <v>0.39100000000000001</v>
      </c>
      <c r="CO123">
        <v>1</v>
      </c>
      <c r="CP123">
        <v>203</v>
      </c>
      <c r="CQ123">
        <v>2.3759999999999999</v>
      </c>
      <c r="CR123">
        <v>87</v>
      </c>
      <c r="CS123">
        <v>1.5</v>
      </c>
      <c r="CT123">
        <v>2.1</v>
      </c>
      <c r="CU123">
        <v>7.5720000000000001</v>
      </c>
      <c r="CV123">
        <v>0.27800000000000002</v>
      </c>
      <c r="CW123">
        <v>14</v>
      </c>
      <c r="CX123">
        <v>1153</v>
      </c>
      <c r="CY123">
        <v>6.8000000000000005E-2</v>
      </c>
      <c r="CZ123">
        <v>971</v>
      </c>
      <c r="DA123">
        <v>1.07</v>
      </c>
      <c r="DB123">
        <v>3.73</v>
      </c>
      <c r="DC123">
        <v>0.23830999999999999</v>
      </c>
      <c r="DD123">
        <v>1.01</v>
      </c>
      <c r="DE123">
        <v>0.89</v>
      </c>
      <c r="DF123">
        <v>2.85</v>
      </c>
      <c r="DG123">
        <v>4562</v>
      </c>
      <c r="DH123">
        <v>6912</v>
      </c>
      <c r="DI123">
        <v>2.64</v>
      </c>
      <c r="DJ123">
        <v>51.120829999999998</v>
      </c>
      <c r="DK123">
        <v>1</v>
      </c>
      <c r="DL123">
        <v>26.451000000000001</v>
      </c>
      <c r="DM123">
        <v>7</v>
      </c>
      <c r="DN123">
        <v>5</v>
      </c>
      <c r="DO123">
        <v>28.24</v>
      </c>
      <c r="DP123">
        <v>2.2160000000000002</v>
      </c>
      <c r="DQ123">
        <v>1</v>
      </c>
      <c r="DR123">
        <v>154</v>
      </c>
      <c r="DS123">
        <v>1.911</v>
      </c>
      <c r="DT123">
        <v>83</v>
      </c>
      <c r="DU123">
        <v>1.5</v>
      </c>
      <c r="DV123">
        <v>0.53</v>
      </c>
      <c r="DW123">
        <v>3.9260000000000002</v>
      </c>
      <c r="DX123" s="12">
        <v>2.48</v>
      </c>
      <c r="DY123">
        <v>12</v>
      </c>
      <c r="DZ123">
        <v>3730</v>
      </c>
      <c r="EA123">
        <v>0.24299999999999999</v>
      </c>
      <c r="EB123">
        <v>6145</v>
      </c>
      <c r="EC123">
        <v>1.34</v>
      </c>
      <c r="ED123">
        <v>2.42</v>
      </c>
      <c r="EE123">
        <v>0.47986000000000001</v>
      </c>
      <c r="EF123">
        <v>1.08</v>
      </c>
      <c r="EG123">
        <v>1.35</v>
      </c>
      <c r="EH123">
        <v>3.1</v>
      </c>
      <c r="EI123">
        <v>1067</v>
      </c>
      <c r="EJ123">
        <v>1851</v>
      </c>
      <c r="EK123">
        <v>10</v>
      </c>
      <c r="EL123">
        <v>56.940480000000001</v>
      </c>
      <c r="EM123">
        <v>3</v>
      </c>
      <c r="EN123">
        <v>14.125999999999999</v>
      </c>
      <c r="EO123">
        <v>23</v>
      </c>
      <c r="EP123">
        <v>15</v>
      </c>
      <c r="EQ123">
        <v>27.11</v>
      </c>
      <c r="ER123">
        <v>2.7610000000000001</v>
      </c>
      <c r="ES123">
        <v>3</v>
      </c>
      <c r="ET123">
        <v>169</v>
      </c>
      <c r="EU123">
        <v>1.877</v>
      </c>
      <c r="EV123">
        <v>293</v>
      </c>
      <c r="EW123">
        <v>3.5</v>
      </c>
      <c r="EX123">
        <v>8.98</v>
      </c>
      <c r="EY123">
        <v>3.7410000000000001</v>
      </c>
      <c r="EZ123">
        <v>-2.9769077000001127</v>
      </c>
      <c r="FB123">
        <f>EZ123</f>
        <v>-2.9769077000001127</v>
      </c>
      <c r="FD123">
        <v>-1840.4647950000001</v>
      </c>
      <c r="FE123" s="4">
        <f t="shared" si="19"/>
        <v>-7.6686033125000002</v>
      </c>
      <c r="FF123" s="4">
        <f t="shared" si="20"/>
        <v>-7668.6033125000004</v>
      </c>
      <c r="FG123" s="4">
        <v>4.0306625</v>
      </c>
      <c r="FH123" s="4">
        <v>4.030475</v>
      </c>
      <c r="FI123" s="4">
        <v>4.1213033333333335</v>
      </c>
      <c r="FJ123">
        <v>66.952623052880909</v>
      </c>
      <c r="FK123" s="15">
        <f t="shared" si="21"/>
        <v>0.27896926272033712</v>
      </c>
      <c r="FL123">
        <f>FJ123</f>
        <v>66.952623052880909</v>
      </c>
      <c r="FN123">
        <v>-0.89</v>
      </c>
      <c r="FO123">
        <v>2.12</v>
      </c>
      <c r="FP123">
        <v>3.0100000000000002</v>
      </c>
      <c r="FQ123">
        <f t="shared" si="22"/>
        <v>3.02</v>
      </c>
      <c r="FR123">
        <f t="shared" si="23"/>
        <v>0.16000000000000014</v>
      </c>
      <c r="FS123">
        <f t="shared" si="24"/>
        <v>1</v>
      </c>
    </row>
    <row r="124" spans="1:175">
      <c r="A124" t="s">
        <v>152</v>
      </c>
      <c r="B124" t="s">
        <v>293</v>
      </c>
      <c r="C124">
        <v>47</v>
      </c>
      <c r="D124" t="s">
        <v>294</v>
      </c>
      <c r="E124">
        <v>144</v>
      </c>
      <c r="F124" t="s">
        <v>295</v>
      </c>
      <c r="G124">
        <v>24</v>
      </c>
      <c r="H124" t="s">
        <v>296</v>
      </c>
      <c r="I124">
        <v>24</v>
      </c>
      <c r="J124" t="s">
        <v>307</v>
      </c>
      <c r="K124">
        <v>1</v>
      </c>
      <c r="M124">
        <f t="shared" si="18"/>
        <v>240</v>
      </c>
      <c r="P124">
        <v>1.92</v>
      </c>
      <c r="Q124">
        <v>14</v>
      </c>
      <c r="R124">
        <v>3573</v>
      </c>
      <c r="S124">
        <v>1.702</v>
      </c>
      <c r="T124">
        <v>8570</v>
      </c>
      <c r="U124">
        <v>0.95</v>
      </c>
      <c r="V124">
        <v>1.75</v>
      </c>
      <c r="W124">
        <v>0.19256000000000001</v>
      </c>
      <c r="X124">
        <v>1.23</v>
      </c>
      <c r="Y124">
        <v>2.0299999999999998</v>
      </c>
      <c r="Z124">
        <v>4</v>
      </c>
      <c r="AA124">
        <v>1382</v>
      </c>
      <c r="AB124">
        <v>2416</v>
      </c>
      <c r="AC124">
        <v>26.8</v>
      </c>
      <c r="AD124">
        <v>36.28</v>
      </c>
      <c r="AE124">
        <v>5</v>
      </c>
      <c r="AF124">
        <v>24.442</v>
      </c>
      <c r="AG124">
        <v>58</v>
      </c>
      <c r="AH124">
        <v>50</v>
      </c>
      <c r="AI124">
        <v>24.48</v>
      </c>
      <c r="AJ124">
        <v>6.1440000000000001</v>
      </c>
      <c r="AK124">
        <v>3</v>
      </c>
      <c r="AL124">
        <v>134</v>
      </c>
      <c r="AM124">
        <v>1.468</v>
      </c>
      <c r="AN124">
        <v>450</v>
      </c>
      <c r="AO124">
        <v>4.5</v>
      </c>
      <c r="AP124">
        <v>1.1499999999999999</v>
      </c>
      <c r="AQ124">
        <v>1.8069999999999999</v>
      </c>
      <c r="AR124">
        <v>0.23200000000000001</v>
      </c>
      <c r="AS124">
        <v>1</v>
      </c>
      <c r="AT124">
        <v>90.19</v>
      </c>
      <c r="AU124">
        <v>1.0999999999999999E-2</v>
      </c>
      <c r="AV124">
        <v>2000</v>
      </c>
      <c r="AW124">
        <v>0.85</v>
      </c>
      <c r="AX124">
        <v>1.2</v>
      </c>
      <c r="AY124">
        <v>0.82901999999999998</v>
      </c>
      <c r="AZ124">
        <v>3.5</v>
      </c>
      <c r="BA124">
        <v>3.32</v>
      </c>
      <c r="BB124">
        <v>7.54</v>
      </c>
      <c r="BC124">
        <v>3388</v>
      </c>
      <c r="BD124">
        <v>5300</v>
      </c>
      <c r="BE124">
        <v>0.44400000000000001</v>
      </c>
      <c r="BF124">
        <v>205.19506999999999</v>
      </c>
      <c r="BG124">
        <v>6</v>
      </c>
      <c r="BH124">
        <v>13.557</v>
      </c>
      <c r="BI124">
        <v>103</v>
      </c>
      <c r="BJ124">
        <v>92</v>
      </c>
      <c r="BK124">
        <v>29.355</v>
      </c>
      <c r="BL124">
        <v>-1.893</v>
      </c>
      <c r="BM124">
        <v>-2</v>
      </c>
      <c r="BN124">
        <v>66</v>
      </c>
      <c r="BO124">
        <v>0.89</v>
      </c>
      <c r="BP124">
        <v>192</v>
      </c>
      <c r="BQ124">
        <v>2.5</v>
      </c>
      <c r="BR124">
        <v>2.8E-3</v>
      </c>
      <c r="BS124">
        <v>1.736</v>
      </c>
      <c r="BT124">
        <v>0.43</v>
      </c>
      <c r="BU124">
        <v>14</v>
      </c>
      <c r="BV124">
        <v>1032</v>
      </c>
      <c r="BW124">
        <v>3.2000000000000001E-2</v>
      </c>
      <c r="BX124">
        <v>862</v>
      </c>
      <c r="BY124">
        <v>1.32</v>
      </c>
      <c r="BZ124">
        <v>4.5999999999999996</v>
      </c>
      <c r="CA124">
        <v>0.40514</v>
      </c>
      <c r="CB124">
        <v>0.91</v>
      </c>
      <c r="CC124">
        <v>0.8</v>
      </c>
      <c r="CD124">
        <v>2.42</v>
      </c>
      <c r="CE124">
        <v>3051</v>
      </c>
      <c r="CF124">
        <v>4411</v>
      </c>
      <c r="CG124">
        <v>2.39</v>
      </c>
      <c r="CH124">
        <v>64.434849999999997</v>
      </c>
      <c r="CI124">
        <v>1</v>
      </c>
      <c r="CJ124">
        <v>4.6669999999999998</v>
      </c>
      <c r="CK124">
        <v>6</v>
      </c>
      <c r="CL124">
        <v>4</v>
      </c>
      <c r="CM124">
        <v>29.58</v>
      </c>
      <c r="CN124">
        <v>0.39100000000000001</v>
      </c>
      <c r="CO124">
        <v>1</v>
      </c>
      <c r="CP124">
        <v>203</v>
      </c>
      <c r="CQ124">
        <v>2.3759999999999999</v>
      </c>
      <c r="CR124">
        <v>87</v>
      </c>
      <c r="CS124">
        <v>1.5</v>
      </c>
      <c r="CT124">
        <v>2.1</v>
      </c>
      <c r="CU124">
        <v>7.5720000000000001</v>
      </c>
      <c r="CV124">
        <v>0.27800000000000002</v>
      </c>
      <c r="CW124">
        <v>14</v>
      </c>
      <c r="CX124">
        <v>1153</v>
      </c>
      <c r="CY124">
        <v>6.8000000000000005E-2</v>
      </c>
      <c r="CZ124">
        <v>971</v>
      </c>
      <c r="DA124">
        <v>1.07</v>
      </c>
      <c r="DB124">
        <v>3.73</v>
      </c>
      <c r="DC124">
        <v>0.23830999999999999</v>
      </c>
      <c r="DD124">
        <v>1.01</v>
      </c>
      <c r="DE124">
        <v>0.89</v>
      </c>
      <c r="DF124">
        <v>2.85</v>
      </c>
      <c r="DG124">
        <v>4562</v>
      </c>
      <c r="DH124">
        <v>6912</v>
      </c>
      <c r="DI124">
        <v>2.64</v>
      </c>
      <c r="DJ124">
        <v>51.120829999999998</v>
      </c>
      <c r="DK124">
        <v>1</v>
      </c>
      <c r="DL124">
        <v>26.451000000000001</v>
      </c>
      <c r="DM124">
        <v>7</v>
      </c>
      <c r="DN124">
        <v>5</v>
      </c>
      <c r="DO124">
        <v>28.24</v>
      </c>
      <c r="DP124">
        <v>2.2160000000000002</v>
      </c>
      <c r="DQ124">
        <v>1</v>
      </c>
      <c r="DR124">
        <v>154</v>
      </c>
      <c r="DS124">
        <v>1.911</v>
      </c>
      <c r="DT124">
        <v>83</v>
      </c>
      <c r="DU124">
        <v>1.5</v>
      </c>
      <c r="DV124">
        <v>0.53</v>
      </c>
      <c r="DW124">
        <v>3.9260000000000002</v>
      </c>
      <c r="DX124" s="12">
        <v>2.48</v>
      </c>
      <c r="DY124">
        <v>12</v>
      </c>
      <c r="DZ124">
        <v>3730</v>
      </c>
      <c r="EA124">
        <v>0.24299999999999999</v>
      </c>
      <c r="EB124">
        <v>6145</v>
      </c>
      <c r="EC124">
        <v>1.34</v>
      </c>
      <c r="ED124">
        <v>2.42</v>
      </c>
      <c r="EE124">
        <v>0.47986000000000001</v>
      </c>
      <c r="EF124">
        <v>1.08</v>
      </c>
      <c r="EG124">
        <v>1.35</v>
      </c>
      <c r="EH124">
        <v>3.1</v>
      </c>
      <c r="EI124">
        <v>1067</v>
      </c>
      <c r="EJ124">
        <v>1851</v>
      </c>
      <c r="EK124">
        <v>10</v>
      </c>
      <c r="EL124">
        <v>56.940480000000001</v>
      </c>
      <c r="EM124">
        <v>3</v>
      </c>
      <c r="EN124">
        <v>14.125999999999999</v>
      </c>
      <c r="EO124">
        <v>23</v>
      </c>
      <c r="EP124">
        <v>15</v>
      </c>
      <c r="EQ124">
        <v>27.11</v>
      </c>
      <c r="ER124">
        <v>2.7610000000000001</v>
      </c>
      <c r="ES124">
        <v>3</v>
      </c>
      <c r="ET124">
        <v>169</v>
      </c>
      <c r="EU124">
        <v>1.877</v>
      </c>
      <c r="EV124">
        <v>293</v>
      </c>
      <c r="EW124">
        <v>3.5</v>
      </c>
      <c r="EX124">
        <v>8.98</v>
      </c>
      <c r="EY124">
        <v>3.7410000000000001</v>
      </c>
      <c r="EZ124">
        <v>5.624167321428529</v>
      </c>
      <c r="FB124">
        <f>EZ124</f>
        <v>5.624167321428529</v>
      </c>
      <c r="FD124">
        <v>-1823.0821330000001</v>
      </c>
      <c r="FE124" s="4">
        <f t="shared" si="19"/>
        <v>-7.5961755541666669</v>
      </c>
      <c r="FF124" s="4">
        <f t="shared" si="20"/>
        <v>-7596.1755541666671</v>
      </c>
      <c r="FG124" s="4">
        <v>4.0316774999999998</v>
      </c>
      <c r="FH124" s="4">
        <v>4.0314350000000001</v>
      </c>
      <c r="FI124" s="4">
        <v>4.1225766666666663</v>
      </c>
      <c r="FJ124">
        <v>67.006041175112173</v>
      </c>
      <c r="FK124" s="15">
        <f t="shared" si="21"/>
        <v>0.27919183822963406</v>
      </c>
      <c r="FL124">
        <f>FJ124</f>
        <v>67.006041175112173</v>
      </c>
      <c r="FN124">
        <v>-1</v>
      </c>
      <c r="FO124">
        <v>2.08</v>
      </c>
      <c r="FP124">
        <v>3.08</v>
      </c>
      <c r="FQ124">
        <f t="shared" si="22"/>
        <v>3.09</v>
      </c>
      <c r="FR124">
        <f t="shared" si="23"/>
        <v>0.22999999999999998</v>
      </c>
      <c r="FS124">
        <f t="shared" si="24"/>
        <v>1</v>
      </c>
    </row>
    <row r="125" spans="1:175">
      <c r="A125" t="s">
        <v>153</v>
      </c>
      <c r="B125" t="s">
        <v>293</v>
      </c>
      <c r="C125">
        <v>48</v>
      </c>
      <c r="D125" t="s">
        <v>294</v>
      </c>
      <c r="E125">
        <v>143</v>
      </c>
      <c r="F125" t="s">
        <v>295</v>
      </c>
      <c r="G125">
        <v>24</v>
      </c>
      <c r="H125" t="s">
        <v>296</v>
      </c>
      <c r="I125">
        <v>24</v>
      </c>
      <c r="J125" t="s">
        <v>307</v>
      </c>
      <c r="K125">
        <v>1</v>
      </c>
      <c r="M125">
        <f t="shared" si="18"/>
        <v>240</v>
      </c>
      <c r="P125">
        <v>1.92</v>
      </c>
      <c r="Q125">
        <v>14</v>
      </c>
      <c r="R125">
        <v>3573</v>
      </c>
      <c r="S125">
        <v>1.702</v>
      </c>
      <c r="T125">
        <v>8570</v>
      </c>
      <c r="U125">
        <v>0.95</v>
      </c>
      <c r="V125">
        <v>1.75</v>
      </c>
      <c r="W125">
        <v>0.19256000000000001</v>
      </c>
      <c r="X125">
        <v>1.23</v>
      </c>
      <c r="Y125">
        <v>2.0299999999999998</v>
      </c>
      <c r="Z125">
        <v>4</v>
      </c>
      <c r="AA125">
        <v>1382</v>
      </c>
      <c r="AB125">
        <v>2416</v>
      </c>
      <c r="AC125">
        <v>26.8</v>
      </c>
      <c r="AD125">
        <v>36.28</v>
      </c>
      <c r="AE125">
        <v>5</v>
      </c>
      <c r="AF125">
        <v>24.442</v>
      </c>
      <c r="AG125">
        <v>58</v>
      </c>
      <c r="AH125">
        <v>50</v>
      </c>
      <c r="AI125">
        <v>24.48</v>
      </c>
      <c r="AJ125">
        <v>6.1440000000000001</v>
      </c>
      <c r="AK125">
        <v>3</v>
      </c>
      <c r="AL125">
        <v>134</v>
      </c>
      <c r="AM125">
        <v>1.468</v>
      </c>
      <c r="AN125">
        <v>450</v>
      </c>
      <c r="AO125">
        <v>4.5</v>
      </c>
      <c r="AP125">
        <v>1.1499999999999999</v>
      </c>
      <c r="AQ125">
        <v>1.8069999999999999</v>
      </c>
      <c r="AR125">
        <v>0.23200000000000001</v>
      </c>
      <c r="AS125">
        <v>1</v>
      </c>
      <c r="AT125">
        <v>90.19</v>
      </c>
      <c r="AU125">
        <v>1.0999999999999999E-2</v>
      </c>
      <c r="AV125">
        <v>2000</v>
      </c>
      <c r="AW125">
        <v>0.85</v>
      </c>
      <c r="AX125">
        <v>1.2</v>
      </c>
      <c r="AY125">
        <v>0.82901999999999998</v>
      </c>
      <c r="AZ125">
        <v>3.5</v>
      </c>
      <c r="BA125">
        <v>3.32</v>
      </c>
      <c r="BB125">
        <v>7.54</v>
      </c>
      <c r="BC125">
        <v>3388</v>
      </c>
      <c r="BD125">
        <v>5300</v>
      </c>
      <c r="BE125">
        <v>0.44400000000000001</v>
      </c>
      <c r="BF125">
        <v>205.19506999999999</v>
      </c>
      <c r="BG125">
        <v>6</v>
      </c>
      <c r="BH125">
        <v>13.557</v>
      </c>
      <c r="BI125">
        <v>103</v>
      </c>
      <c r="BJ125">
        <v>92</v>
      </c>
      <c r="BK125">
        <v>29.355</v>
      </c>
      <c r="BL125">
        <v>-1.893</v>
      </c>
      <c r="BM125">
        <v>-2</v>
      </c>
      <c r="BN125">
        <v>66</v>
      </c>
      <c r="BO125">
        <v>0.89</v>
      </c>
      <c r="BP125">
        <v>192</v>
      </c>
      <c r="BQ125">
        <v>2.5</v>
      </c>
      <c r="BR125">
        <v>2.8E-3</v>
      </c>
      <c r="BS125">
        <v>1.736</v>
      </c>
      <c r="BT125">
        <v>0.43</v>
      </c>
      <c r="BU125">
        <v>14</v>
      </c>
      <c r="BV125">
        <v>1032</v>
      </c>
      <c r="BW125">
        <v>3.2000000000000001E-2</v>
      </c>
      <c r="BX125">
        <v>862</v>
      </c>
      <c r="BY125">
        <v>1.32</v>
      </c>
      <c r="BZ125">
        <v>4.5999999999999996</v>
      </c>
      <c r="CA125">
        <v>0.40514</v>
      </c>
      <c r="CB125">
        <v>0.91</v>
      </c>
      <c r="CC125">
        <v>0.8</v>
      </c>
      <c r="CD125">
        <v>2.42</v>
      </c>
      <c r="CE125">
        <v>3051</v>
      </c>
      <c r="CF125">
        <v>4411</v>
      </c>
      <c r="CG125">
        <v>2.39</v>
      </c>
      <c r="CH125">
        <v>64.434849999999997</v>
      </c>
      <c r="CI125">
        <v>1</v>
      </c>
      <c r="CJ125">
        <v>4.6669999999999998</v>
      </c>
      <c r="CK125">
        <v>6</v>
      </c>
      <c r="CL125">
        <v>4</v>
      </c>
      <c r="CM125">
        <v>29.58</v>
      </c>
      <c r="CN125">
        <v>0.39100000000000001</v>
      </c>
      <c r="CO125">
        <v>1</v>
      </c>
      <c r="CP125">
        <v>203</v>
      </c>
      <c r="CQ125">
        <v>2.3759999999999999</v>
      </c>
      <c r="CR125">
        <v>87</v>
      </c>
      <c r="CS125">
        <v>1.5</v>
      </c>
      <c r="CT125">
        <v>2.1</v>
      </c>
      <c r="CU125">
        <v>7.5720000000000001</v>
      </c>
      <c r="CV125">
        <v>0.27800000000000002</v>
      </c>
      <c r="CW125">
        <v>14</v>
      </c>
      <c r="CX125">
        <v>1153</v>
      </c>
      <c r="CY125">
        <v>6.8000000000000005E-2</v>
      </c>
      <c r="CZ125">
        <v>971</v>
      </c>
      <c r="DA125">
        <v>1.07</v>
      </c>
      <c r="DB125">
        <v>3.73</v>
      </c>
      <c r="DC125">
        <v>0.23830999999999999</v>
      </c>
      <c r="DD125">
        <v>1.01</v>
      </c>
      <c r="DE125">
        <v>0.89</v>
      </c>
      <c r="DF125">
        <v>2.85</v>
      </c>
      <c r="DG125">
        <v>4562</v>
      </c>
      <c r="DH125">
        <v>6912</v>
      </c>
      <c r="DI125">
        <v>2.64</v>
      </c>
      <c r="DJ125">
        <v>51.120829999999998</v>
      </c>
      <c r="DK125">
        <v>1</v>
      </c>
      <c r="DL125">
        <v>26.451000000000001</v>
      </c>
      <c r="DM125">
        <v>7</v>
      </c>
      <c r="DN125">
        <v>5</v>
      </c>
      <c r="DO125">
        <v>28.24</v>
      </c>
      <c r="DP125">
        <v>2.2160000000000002</v>
      </c>
      <c r="DQ125">
        <v>1</v>
      </c>
      <c r="DR125">
        <v>154</v>
      </c>
      <c r="DS125">
        <v>1.911</v>
      </c>
      <c r="DT125">
        <v>83</v>
      </c>
      <c r="DU125">
        <v>1.5</v>
      </c>
      <c r="DV125">
        <v>0.53</v>
      </c>
      <c r="DW125">
        <v>3.9260000000000002</v>
      </c>
      <c r="DX125" s="12">
        <v>2.48</v>
      </c>
      <c r="DY125">
        <v>12</v>
      </c>
      <c r="DZ125">
        <v>3730</v>
      </c>
      <c r="EA125">
        <v>0.24299999999999999</v>
      </c>
      <c r="EB125">
        <v>6145</v>
      </c>
      <c r="EC125">
        <v>1.34</v>
      </c>
      <c r="ED125">
        <v>2.42</v>
      </c>
      <c r="EE125">
        <v>0.47986000000000001</v>
      </c>
      <c r="EF125">
        <v>1.08</v>
      </c>
      <c r="EG125">
        <v>1.35</v>
      </c>
      <c r="EH125">
        <v>3.1</v>
      </c>
      <c r="EI125">
        <v>1067</v>
      </c>
      <c r="EJ125">
        <v>1851</v>
      </c>
      <c r="EK125">
        <v>10</v>
      </c>
      <c r="EL125">
        <v>56.940480000000001</v>
      </c>
      <c r="EM125">
        <v>3</v>
      </c>
      <c r="EN125">
        <v>14.125999999999999</v>
      </c>
      <c r="EO125">
        <v>23</v>
      </c>
      <c r="EP125">
        <v>15</v>
      </c>
      <c r="EQ125">
        <v>27.11</v>
      </c>
      <c r="ER125">
        <v>2.7610000000000001</v>
      </c>
      <c r="ES125">
        <v>3</v>
      </c>
      <c r="ET125">
        <v>169</v>
      </c>
      <c r="EU125">
        <v>1.877</v>
      </c>
      <c r="EV125">
        <v>293</v>
      </c>
      <c r="EW125">
        <v>3.5</v>
      </c>
      <c r="EX125">
        <v>8.98</v>
      </c>
      <c r="EY125">
        <v>3.7410000000000001</v>
      </c>
      <c r="EZ125">
        <v>5.517425312499852</v>
      </c>
      <c r="FB125">
        <f>EZ125</f>
        <v>5.517425312499852</v>
      </c>
      <c r="FD125">
        <v>-1828.3332800000001</v>
      </c>
      <c r="FE125" s="4">
        <f t="shared" si="19"/>
        <v>-7.6180553333333334</v>
      </c>
      <c r="FF125" s="4">
        <f t="shared" si="20"/>
        <v>-7618.0553333333337</v>
      </c>
      <c r="FG125" s="4">
        <v>4.0332100000000004</v>
      </c>
      <c r="FH125" s="4">
        <v>4.0339875000000003</v>
      </c>
      <c r="FI125" s="4">
        <v>4.1193</v>
      </c>
      <c r="FJ125">
        <v>67.020621564259244</v>
      </c>
      <c r="FK125" s="15">
        <f t="shared" si="21"/>
        <v>0.2792525898510802</v>
      </c>
      <c r="FL125">
        <f>FJ125</f>
        <v>67.020621564259244</v>
      </c>
      <c r="FN125">
        <v>-0.92</v>
      </c>
      <c r="FO125">
        <v>2.14</v>
      </c>
      <c r="FP125">
        <v>3.06</v>
      </c>
      <c r="FQ125">
        <f t="shared" si="22"/>
        <v>3.07</v>
      </c>
      <c r="FR125">
        <f t="shared" si="23"/>
        <v>0.20999999999999996</v>
      </c>
      <c r="FS125">
        <f t="shared" si="24"/>
        <v>1</v>
      </c>
    </row>
    <row r="126" spans="1:175">
      <c r="A126" t="s">
        <v>154</v>
      </c>
      <c r="B126" t="s">
        <v>293</v>
      </c>
      <c r="C126">
        <v>48</v>
      </c>
      <c r="D126" t="s">
        <v>294</v>
      </c>
      <c r="E126">
        <v>144</v>
      </c>
      <c r="F126" t="s">
        <v>295</v>
      </c>
      <c r="G126">
        <v>22</v>
      </c>
      <c r="H126" t="s">
        <v>296</v>
      </c>
      <c r="I126">
        <v>24</v>
      </c>
      <c r="J126" t="s">
        <v>307</v>
      </c>
      <c r="K126">
        <v>1</v>
      </c>
      <c r="M126">
        <f t="shared" si="18"/>
        <v>239</v>
      </c>
      <c r="P126">
        <v>1.92</v>
      </c>
      <c r="Q126">
        <v>14</v>
      </c>
      <c r="R126">
        <v>3573</v>
      </c>
      <c r="S126">
        <v>1.702</v>
      </c>
      <c r="T126">
        <v>8570</v>
      </c>
      <c r="U126">
        <v>0.95</v>
      </c>
      <c r="V126">
        <v>1.75</v>
      </c>
      <c r="W126">
        <v>0.19256000000000001</v>
      </c>
      <c r="X126">
        <v>1.23</v>
      </c>
      <c r="Y126">
        <v>2.0299999999999998</v>
      </c>
      <c r="Z126">
        <v>4</v>
      </c>
      <c r="AA126">
        <v>1382</v>
      </c>
      <c r="AB126">
        <v>2416</v>
      </c>
      <c r="AC126">
        <v>26.8</v>
      </c>
      <c r="AD126">
        <v>36.28</v>
      </c>
      <c r="AE126">
        <v>5</v>
      </c>
      <c r="AF126">
        <v>24.442</v>
      </c>
      <c r="AG126">
        <v>58</v>
      </c>
      <c r="AH126">
        <v>50</v>
      </c>
      <c r="AI126">
        <v>24.48</v>
      </c>
      <c r="AJ126">
        <v>6.1440000000000001</v>
      </c>
      <c r="AK126">
        <v>3</v>
      </c>
      <c r="AL126">
        <v>134</v>
      </c>
      <c r="AM126">
        <v>1.468</v>
      </c>
      <c r="AN126">
        <v>450</v>
      </c>
      <c r="AO126">
        <v>4.5</v>
      </c>
      <c r="AP126">
        <v>1.1499999999999999</v>
      </c>
      <c r="AQ126">
        <v>1.8069999999999999</v>
      </c>
      <c r="AR126">
        <v>0.23200000000000001</v>
      </c>
      <c r="AS126">
        <v>1</v>
      </c>
      <c r="AT126">
        <v>90.19</v>
      </c>
      <c r="AU126">
        <v>1.0999999999999999E-2</v>
      </c>
      <c r="AV126">
        <v>2000</v>
      </c>
      <c r="AW126">
        <v>0.85</v>
      </c>
      <c r="AX126">
        <v>1.2</v>
      </c>
      <c r="AY126">
        <v>0.82901999999999998</v>
      </c>
      <c r="AZ126">
        <v>3.5</v>
      </c>
      <c r="BA126">
        <v>3.32</v>
      </c>
      <c r="BB126">
        <v>7.54</v>
      </c>
      <c r="BC126">
        <v>3388</v>
      </c>
      <c r="BD126">
        <v>5300</v>
      </c>
      <c r="BE126">
        <v>0.44400000000000001</v>
      </c>
      <c r="BF126">
        <v>205.19506999999999</v>
      </c>
      <c r="BG126">
        <v>6</v>
      </c>
      <c r="BH126">
        <v>13.557</v>
      </c>
      <c r="BI126">
        <v>103</v>
      </c>
      <c r="BJ126">
        <v>92</v>
      </c>
      <c r="BK126">
        <v>29.355</v>
      </c>
      <c r="BL126">
        <v>-1.893</v>
      </c>
      <c r="BM126">
        <v>-2</v>
      </c>
      <c r="BN126">
        <v>66</v>
      </c>
      <c r="BO126">
        <v>0.89</v>
      </c>
      <c r="BP126">
        <v>192</v>
      </c>
      <c r="BQ126">
        <v>2.5</v>
      </c>
      <c r="BR126">
        <v>2.8E-3</v>
      </c>
      <c r="BS126">
        <v>1.736</v>
      </c>
      <c r="BT126">
        <v>0.43</v>
      </c>
      <c r="BU126">
        <v>14</v>
      </c>
      <c r="BV126">
        <v>1032</v>
      </c>
      <c r="BW126">
        <v>3.2000000000000001E-2</v>
      </c>
      <c r="BX126">
        <v>862</v>
      </c>
      <c r="BY126">
        <v>1.32</v>
      </c>
      <c r="BZ126">
        <v>4.5999999999999996</v>
      </c>
      <c r="CA126">
        <v>0.40514</v>
      </c>
      <c r="CB126">
        <v>0.91</v>
      </c>
      <c r="CC126">
        <v>0.8</v>
      </c>
      <c r="CD126">
        <v>2.42</v>
      </c>
      <c r="CE126">
        <v>3051</v>
      </c>
      <c r="CF126">
        <v>4411</v>
      </c>
      <c r="CG126">
        <v>2.39</v>
      </c>
      <c r="CH126">
        <v>64.434849999999997</v>
      </c>
      <c r="CI126">
        <v>1</v>
      </c>
      <c r="CJ126">
        <v>4.6669999999999998</v>
      </c>
      <c r="CK126">
        <v>6</v>
      </c>
      <c r="CL126">
        <v>4</v>
      </c>
      <c r="CM126">
        <v>29.58</v>
      </c>
      <c r="CN126">
        <v>0.39100000000000001</v>
      </c>
      <c r="CO126">
        <v>1</v>
      </c>
      <c r="CP126">
        <v>203</v>
      </c>
      <c r="CQ126">
        <v>2.3759999999999999</v>
      </c>
      <c r="CR126">
        <v>87</v>
      </c>
      <c r="CS126">
        <v>1.5</v>
      </c>
      <c r="CT126">
        <v>2.1</v>
      </c>
      <c r="CU126">
        <v>7.5720000000000001</v>
      </c>
      <c r="CV126">
        <v>0.27800000000000002</v>
      </c>
      <c r="CW126">
        <v>14</v>
      </c>
      <c r="CX126">
        <v>1153</v>
      </c>
      <c r="CY126">
        <v>6.8000000000000005E-2</v>
      </c>
      <c r="CZ126">
        <v>971</v>
      </c>
      <c r="DA126">
        <v>1.07</v>
      </c>
      <c r="DB126">
        <v>3.73</v>
      </c>
      <c r="DC126">
        <v>0.23830999999999999</v>
      </c>
      <c r="DD126">
        <v>1.01</v>
      </c>
      <c r="DE126">
        <v>0.89</v>
      </c>
      <c r="DF126">
        <v>2.85</v>
      </c>
      <c r="DG126">
        <v>4562</v>
      </c>
      <c r="DH126">
        <v>6912</v>
      </c>
      <c r="DI126">
        <v>2.64</v>
      </c>
      <c r="DJ126">
        <v>51.120829999999998</v>
      </c>
      <c r="DK126">
        <v>1</v>
      </c>
      <c r="DL126">
        <v>26.451000000000001</v>
      </c>
      <c r="DM126">
        <v>7</v>
      </c>
      <c r="DN126">
        <v>5</v>
      </c>
      <c r="DO126">
        <v>28.24</v>
      </c>
      <c r="DP126">
        <v>2.2160000000000002</v>
      </c>
      <c r="DQ126">
        <v>1</v>
      </c>
      <c r="DR126">
        <v>154</v>
      </c>
      <c r="DS126">
        <v>1.911</v>
      </c>
      <c r="DT126">
        <v>83</v>
      </c>
      <c r="DU126">
        <v>1.5</v>
      </c>
      <c r="DV126">
        <v>0.53</v>
      </c>
      <c r="DW126">
        <v>3.9260000000000002</v>
      </c>
      <c r="DX126" s="12">
        <v>2.48</v>
      </c>
      <c r="DY126">
        <v>12</v>
      </c>
      <c r="DZ126">
        <v>3730</v>
      </c>
      <c r="EA126">
        <v>0.24299999999999999</v>
      </c>
      <c r="EB126">
        <v>6145</v>
      </c>
      <c r="EC126">
        <v>1.34</v>
      </c>
      <c r="ED126">
        <v>2.42</v>
      </c>
      <c r="EE126">
        <v>0.47986000000000001</v>
      </c>
      <c r="EF126">
        <v>1.08</v>
      </c>
      <c r="EG126">
        <v>1.35</v>
      </c>
      <c r="EH126">
        <v>3.1</v>
      </c>
      <c r="EI126">
        <v>1067</v>
      </c>
      <c r="EJ126">
        <v>1851</v>
      </c>
      <c r="EK126">
        <v>10</v>
      </c>
      <c r="EL126">
        <v>56.940480000000001</v>
      </c>
      <c r="EM126">
        <v>3</v>
      </c>
      <c r="EN126">
        <v>14.125999999999999</v>
      </c>
      <c r="EO126">
        <v>23</v>
      </c>
      <c r="EP126">
        <v>15</v>
      </c>
      <c r="EQ126">
        <v>27.11</v>
      </c>
      <c r="ER126">
        <v>2.7610000000000001</v>
      </c>
      <c r="ES126">
        <v>3</v>
      </c>
      <c r="ET126">
        <v>169</v>
      </c>
      <c r="EU126">
        <v>1.877</v>
      </c>
      <c r="EV126">
        <v>293</v>
      </c>
      <c r="EW126">
        <v>3.5</v>
      </c>
      <c r="EX126">
        <v>8.98</v>
      </c>
      <c r="EY126">
        <v>3.7410000000000001</v>
      </c>
      <c r="EZ126">
        <v>1.385561700000153</v>
      </c>
      <c r="FA126">
        <v>2.8865868750003187E-2</v>
      </c>
      <c r="FC126">
        <f t="shared" ref="FC126:FC133" si="32">EZ126</f>
        <v>1.385561700000153</v>
      </c>
      <c r="FD126">
        <v>-1837.7611019999999</v>
      </c>
      <c r="FE126" s="4">
        <f t="shared" si="19"/>
        <v>-7.6893769958158993</v>
      </c>
      <c r="FF126" s="4">
        <f t="shared" si="20"/>
        <v>-7689.3769958158991</v>
      </c>
      <c r="FG126" s="4">
        <v>4.0051724999999996</v>
      </c>
      <c r="FH126" s="4">
        <v>4.0064950000000001</v>
      </c>
      <c r="FI126" s="4">
        <v>4.1375400000000004</v>
      </c>
      <c r="FJ126">
        <v>66.393872430868328</v>
      </c>
      <c r="FK126" s="15">
        <f t="shared" si="21"/>
        <v>0.2777986294178591</v>
      </c>
      <c r="FM126">
        <f t="shared" ref="FM126:FM133" si="33">FJ126</f>
        <v>66.393872430868328</v>
      </c>
      <c r="FN126">
        <v>-0.9</v>
      </c>
      <c r="FO126">
        <v>2.2200000000000002</v>
      </c>
      <c r="FP126">
        <v>3.12</v>
      </c>
      <c r="FQ126">
        <f t="shared" si="22"/>
        <v>3.13</v>
      </c>
      <c r="FR126">
        <f t="shared" si="23"/>
        <v>0.27</v>
      </c>
      <c r="FS126">
        <f t="shared" si="24"/>
        <v>1</v>
      </c>
    </row>
    <row r="127" spans="1:175">
      <c r="A127" t="s">
        <v>155</v>
      </c>
      <c r="B127" t="s">
        <v>293</v>
      </c>
      <c r="C127">
        <v>48</v>
      </c>
      <c r="D127" t="s">
        <v>294</v>
      </c>
      <c r="E127">
        <v>144</v>
      </c>
      <c r="F127" t="s">
        <v>295</v>
      </c>
      <c r="G127">
        <v>23</v>
      </c>
      <c r="H127" t="s">
        <v>296</v>
      </c>
      <c r="I127">
        <v>23</v>
      </c>
      <c r="J127" t="s">
        <v>307</v>
      </c>
      <c r="K127">
        <v>1</v>
      </c>
      <c r="M127">
        <f t="shared" si="18"/>
        <v>239</v>
      </c>
      <c r="P127">
        <v>1.92</v>
      </c>
      <c r="Q127">
        <v>14</v>
      </c>
      <c r="R127">
        <v>3573</v>
      </c>
      <c r="S127">
        <v>1.702</v>
      </c>
      <c r="T127">
        <v>8570</v>
      </c>
      <c r="U127">
        <v>0.95</v>
      </c>
      <c r="V127">
        <v>1.75</v>
      </c>
      <c r="W127">
        <v>0.19256000000000001</v>
      </c>
      <c r="X127">
        <v>1.23</v>
      </c>
      <c r="Y127">
        <v>2.0299999999999998</v>
      </c>
      <c r="Z127">
        <v>4</v>
      </c>
      <c r="AA127">
        <v>1382</v>
      </c>
      <c r="AB127">
        <v>2416</v>
      </c>
      <c r="AC127">
        <v>26.8</v>
      </c>
      <c r="AD127">
        <v>36.28</v>
      </c>
      <c r="AE127">
        <v>5</v>
      </c>
      <c r="AF127">
        <v>24.442</v>
      </c>
      <c r="AG127">
        <v>58</v>
      </c>
      <c r="AH127">
        <v>50</v>
      </c>
      <c r="AI127">
        <v>24.48</v>
      </c>
      <c r="AJ127">
        <v>6.1440000000000001</v>
      </c>
      <c r="AK127">
        <v>3</v>
      </c>
      <c r="AL127">
        <v>134</v>
      </c>
      <c r="AM127">
        <v>1.468</v>
      </c>
      <c r="AN127">
        <v>450</v>
      </c>
      <c r="AO127">
        <v>4.5</v>
      </c>
      <c r="AP127">
        <v>1.1499999999999999</v>
      </c>
      <c r="AQ127">
        <v>1.8069999999999999</v>
      </c>
      <c r="AR127">
        <v>0.23200000000000001</v>
      </c>
      <c r="AS127">
        <v>1</v>
      </c>
      <c r="AT127">
        <v>90.19</v>
      </c>
      <c r="AU127">
        <v>1.0999999999999999E-2</v>
      </c>
      <c r="AV127">
        <v>2000</v>
      </c>
      <c r="AW127">
        <v>0.85</v>
      </c>
      <c r="AX127">
        <v>1.2</v>
      </c>
      <c r="AY127">
        <v>0.82901999999999998</v>
      </c>
      <c r="AZ127">
        <v>3.5</v>
      </c>
      <c r="BA127">
        <v>3.32</v>
      </c>
      <c r="BB127">
        <v>7.54</v>
      </c>
      <c r="BC127">
        <v>3388</v>
      </c>
      <c r="BD127">
        <v>5300</v>
      </c>
      <c r="BE127">
        <v>0.44400000000000001</v>
      </c>
      <c r="BF127">
        <v>205.19506999999999</v>
      </c>
      <c r="BG127">
        <v>6</v>
      </c>
      <c r="BH127">
        <v>13.557</v>
      </c>
      <c r="BI127">
        <v>103</v>
      </c>
      <c r="BJ127">
        <v>92</v>
      </c>
      <c r="BK127">
        <v>29.355</v>
      </c>
      <c r="BL127">
        <v>-1.893</v>
      </c>
      <c r="BM127">
        <v>-2</v>
      </c>
      <c r="BN127">
        <v>66</v>
      </c>
      <c r="BO127">
        <v>0.89</v>
      </c>
      <c r="BP127">
        <v>192</v>
      </c>
      <c r="BQ127">
        <v>2.5</v>
      </c>
      <c r="BR127">
        <v>2.8E-3</v>
      </c>
      <c r="BS127">
        <v>1.736</v>
      </c>
      <c r="BT127">
        <v>0.43</v>
      </c>
      <c r="BU127">
        <v>14</v>
      </c>
      <c r="BV127">
        <v>1032</v>
      </c>
      <c r="BW127">
        <v>3.2000000000000001E-2</v>
      </c>
      <c r="BX127">
        <v>862</v>
      </c>
      <c r="BY127">
        <v>1.32</v>
      </c>
      <c r="BZ127">
        <v>4.5999999999999996</v>
      </c>
      <c r="CA127">
        <v>0.40514</v>
      </c>
      <c r="CB127">
        <v>0.91</v>
      </c>
      <c r="CC127">
        <v>0.8</v>
      </c>
      <c r="CD127">
        <v>2.42</v>
      </c>
      <c r="CE127">
        <v>3051</v>
      </c>
      <c r="CF127">
        <v>4411</v>
      </c>
      <c r="CG127">
        <v>2.39</v>
      </c>
      <c r="CH127">
        <v>64.434849999999997</v>
      </c>
      <c r="CI127">
        <v>1</v>
      </c>
      <c r="CJ127">
        <v>4.6669999999999998</v>
      </c>
      <c r="CK127">
        <v>6</v>
      </c>
      <c r="CL127">
        <v>4</v>
      </c>
      <c r="CM127">
        <v>29.58</v>
      </c>
      <c r="CN127">
        <v>0.39100000000000001</v>
      </c>
      <c r="CO127">
        <v>1</v>
      </c>
      <c r="CP127">
        <v>203</v>
      </c>
      <c r="CQ127">
        <v>2.3759999999999999</v>
      </c>
      <c r="CR127">
        <v>87</v>
      </c>
      <c r="CS127">
        <v>1.5</v>
      </c>
      <c r="CT127">
        <v>2.1</v>
      </c>
      <c r="CU127">
        <v>7.5720000000000001</v>
      </c>
      <c r="CV127">
        <v>0.27800000000000002</v>
      </c>
      <c r="CW127">
        <v>14</v>
      </c>
      <c r="CX127">
        <v>1153</v>
      </c>
      <c r="CY127">
        <v>6.8000000000000005E-2</v>
      </c>
      <c r="CZ127">
        <v>971</v>
      </c>
      <c r="DA127">
        <v>1.07</v>
      </c>
      <c r="DB127">
        <v>3.73</v>
      </c>
      <c r="DC127">
        <v>0.23830999999999999</v>
      </c>
      <c r="DD127">
        <v>1.01</v>
      </c>
      <c r="DE127">
        <v>0.89</v>
      </c>
      <c r="DF127">
        <v>2.85</v>
      </c>
      <c r="DG127">
        <v>4562</v>
      </c>
      <c r="DH127">
        <v>6912</v>
      </c>
      <c r="DI127">
        <v>2.64</v>
      </c>
      <c r="DJ127">
        <v>51.120829999999998</v>
      </c>
      <c r="DK127">
        <v>1</v>
      </c>
      <c r="DL127">
        <v>26.451000000000001</v>
      </c>
      <c r="DM127">
        <v>7</v>
      </c>
      <c r="DN127">
        <v>5</v>
      </c>
      <c r="DO127">
        <v>28.24</v>
      </c>
      <c r="DP127">
        <v>2.2160000000000002</v>
      </c>
      <c r="DQ127">
        <v>1</v>
      </c>
      <c r="DR127">
        <v>154</v>
      </c>
      <c r="DS127">
        <v>1.911</v>
      </c>
      <c r="DT127">
        <v>83</v>
      </c>
      <c r="DU127">
        <v>1.5</v>
      </c>
      <c r="DV127">
        <v>0.53</v>
      </c>
      <c r="DW127">
        <v>3.9260000000000002</v>
      </c>
      <c r="DX127" s="12">
        <v>2.48</v>
      </c>
      <c r="DY127">
        <v>12</v>
      </c>
      <c r="DZ127">
        <v>3730</v>
      </c>
      <c r="EA127">
        <v>0.24299999999999999</v>
      </c>
      <c r="EB127">
        <v>6145</v>
      </c>
      <c r="EC127">
        <v>1.34</v>
      </c>
      <c r="ED127">
        <v>2.42</v>
      </c>
      <c r="EE127">
        <v>0.47986000000000001</v>
      </c>
      <c r="EF127">
        <v>1.08</v>
      </c>
      <c r="EG127">
        <v>1.35</v>
      </c>
      <c r="EH127">
        <v>3.1</v>
      </c>
      <c r="EI127">
        <v>1067</v>
      </c>
      <c r="EJ127">
        <v>1851</v>
      </c>
      <c r="EK127">
        <v>10</v>
      </c>
      <c r="EL127">
        <v>56.940480000000001</v>
      </c>
      <c r="EM127">
        <v>3</v>
      </c>
      <c r="EN127">
        <v>14.125999999999999</v>
      </c>
      <c r="EO127">
        <v>23</v>
      </c>
      <c r="EP127">
        <v>15</v>
      </c>
      <c r="EQ127">
        <v>27.11</v>
      </c>
      <c r="ER127">
        <v>2.7610000000000001</v>
      </c>
      <c r="ES127">
        <v>3</v>
      </c>
      <c r="ET127">
        <v>169</v>
      </c>
      <c r="EU127">
        <v>1.877</v>
      </c>
      <c r="EV127">
        <v>293</v>
      </c>
      <c r="EW127">
        <v>3.5</v>
      </c>
      <c r="EX127">
        <v>8.98</v>
      </c>
      <c r="EY127">
        <v>3.7410000000000001</v>
      </c>
      <c r="EZ127">
        <v>0.90079955000010159</v>
      </c>
      <c r="FA127">
        <v>1.8766657291668782E-2</v>
      </c>
      <c r="FC127">
        <f t="shared" si="32"/>
        <v>0.90079955000010159</v>
      </c>
      <c r="FD127">
        <v>-1837.961642</v>
      </c>
      <c r="FE127" s="4">
        <f t="shared" si="19"/>
        <v>-7.6902160753138071</v>
      </c>
      <c r="FF127" s="4">
        <f t="shared" si="20"/>
        <v>-7690.2160753138069</v>
      </c>
      <c r="FG127" s="4">
        <v>4.0049824999999997</v>
      </c>
      <c r="FH127" s="4">
        <v>4.0053425000000002</v>
      </c>
      <c r="FI127" s="4">
        <v>4.1400133333333331</v>
      </c>
      <c r="FJ127">
        <v>66.41127897887587</v>
      </c>
      <c r="FK127" s="15">
        <f t="shared" si="21"/>
        <v>0.27787146016266057</v>
      </c>
      <c r="FM127">
        <f t="shared" si="33"/>
        <v>66.41127897887587</v>
      </c>
      <c r="FN127">
        <v>-0.92</v>
      </c>
      <c r="FO127">
        <v>2.2000000000000002</v>
      </c>
      <c r="FP127">
        <v>3.12</v>
      </c>
      <c r="FQ127">
        <f t="shared" si="22"/>
        <v>3.13</v>
      </c>
      <c r="FR127">
        <f t="shared" si="23"/>
        <v>0.27</v>
      </c>
      <c r="FS127">
        <f t="shared" si="24"/>
        <v>1</v>
      </c>
    </row>
    <row r="128" spans="1:175">
      <c r="A128" t="s">
        <v>156</v>
      </c>
      <c r="B128" t="s">
        <v>293</v>
      </c>
      <c r="C128">
        <v>47</v>
      </c>
      <c r="D128" t="s">
        <v>294</v>
      </c>
      <c r="E128">
        <v>144</v>
      </c>
      <c r="F128" t="s">
        <v>295</v>
      </c>
      <c r="G128">
        <v>23</v>
      </c>
      <c r="H128" t="s">
        <v>296</v>
      </c>
      <c r="I128">
        <v>24</v>
      </c>
      <c r="J128" t="s">
        <v>307</v>
      </c>
      <c r="K128">
        <v>1</v>
      </c>
      <c r="M128">
        <f t="shared" si="18"/>
        <v>239</v>
      </c>
      <c r="P128">
        <v>1.92</v>
      </c>
      <c r="Q128">
        <v>14</v>
      </c>
      <c r="R128">
        <v>3573</v>
      </c>
      <c r="S128">
        <v>1.702</v>
      </c>
      <c r="T128">
        <v>8570</v>
      </c>
      <c r="U128">
        <v>0.95</v>
      </c>
      <c r="V128">
        <v>1.75</v>
      </c>
      <c r="W128">
        <v>0.19256000000000001</v>
      </c>
      <c r="X128">
        <v>1.23</v>
      </c>
      <c r="Y128">
        <v>2.0299999999999998</v>
      </c>
      <c r="Z128">
        <v>4</v>
      </c>
      <c r="AA128">
        <v>1382</v>
      </c>
      <c r="AB128">
        <v>2416</v>
      </c>
      <c r="AC128">
        <v>26.8</v>
      </c>
      <c r="AD128">
        <v>36.28</v>
      </c>
      <c r="AE128">
        <v>5</v>
      </c>
      <c r="AF128">
        <v>24.442</v>
      </c>
      <c r="AG128">
        <v>58</v>
      </c>
      <c r="AH128">
        <v>50</v>
      </c>
      <c r="AI128">
        <v>24.48</v>
      </c>
      <c r="AJ128">
        <v>6.1440000000000001</v>
      </c>
      <c r="AK128">
        <v>3</v>
      </c>
      <c r="AL128">
        <v>134</v>
      </c>
      <c r="AM128">
        <v>1.468</v>
      </c>
      <c r="AN128">
        <v>450</v>
      </c>
      <c r="AO128">
        <v>4.5</v>
      </c>
      <c r="AP128">
        <v>1.1499999999999999</v>
      </c>
      <c r="AQ128">
        <v>1.8069999999999999</v>
      </c>
      <c r="AR128">
        <v>0.23200000000000001</v>
      </c>
      <c r="AS128">
        <v>1</v>
      </c>
      <c r="AT128">
        <v>90.19</v>
      </c>
      <c r="AU128">
        <v>1.0999999999999999E-2</v>
      </c>
      <c r="AV128">
        <v>2000</v>
      </c>
      <c r="AW128">
        <v>0.85</v>
      </c>
      <c r="AX128">
        <v>1.2</v>
      </c>
      <c r="AY128">
        <v>0.82901999999999998</v>
      </c>
      <c r="AZ128">
        <v>3.5</v>
      </c>
      <c r="BA128">
        <v>3.32</v>
      </c>
      <c r="BB128">
        <v>7.54</v>
      </c>
      <c r="BC128">
        <v>3388</v>
      </c>
      <c r="BD128">
        <v>5300</v>
      </c>
      <c r="BE128">
        <v>0.44400000000000001</v>
      </c>
      <c r="BF128">
        <v>205.19506999999999</v>
      </c>
      <c r="BG128">
        <v>6</v>
      </c>
      <c r="BH128">
        <v>13.557</v>
      </c>
      <c r="BI128">
        <v>103</v>
      </c>
      <c r="BJ128">
        <v>92</v>
      </c>
      <c r="BK128">
        <v>29.355</v>
      </c>
      <c r="BL128">
        <v>-1.893</v>
      </c>
      <c r="BM128">
        <v>-2</v>
      </c>
      <c r="BN128">
        <v>66</v>
      </c>
      <c r="BO128">
        <v>0.89</v>
      </c>
      <c r="BP128">
        <v>192</v>
      </c>
      <c r="BQ128">
        <v>2.5</v>
      </c>
      <c r="BR128">
        <v>2.8E-3</v>
      </c>
      <c r="BS128">
        <v>1.736</v>
      </c>
      <c r="BT128">
        <v>0.43</v>
      </c>
      <c r="BU128">
        <v>14</v>
      </c>
      <c r="BV128">
        <v>1032</v>
      </c>
      <c r="BW128">
        <v>3.2000000000000001E-2</v>
      </c>
      <c r="BX128">
        <v>862</v>
      </c>
      <c r="BY128">
        <v>1.32</v>
      </c>
      <c r="BZ128">
        <v>4.5999999999999996</v>
      </c>
      <c r="CA128">
        <v>0.40514</v>
      </c>
      <c r="CB128">
        <v>0.91</v>
      </c>
      <c r="CC128">
        <v>0.8</v>
      </c>
      <c r="CD128">
        <v>2.42</v>
      </c>
      <c r="CE128">
        <v>3051</v>
      </c>
      <c r="CF128">
        <v>4411</v>
      </c>
      <c r="CG128">
        <v>2.39</v>
      </c>
      <c r="CH128">
        <v>64.434849999999997</v>
      </c>
      <c r="CI128">
        <v>1</v>
      </c>
      <c r="CJ128">
        <v>4.6669999999999998</v>
      </c>
      <c r="CK128">
        <v>6</v>
      </c>
      <c r="CL128">
        <v>4</v>
      </c>
      <c r="CM128">
        <v>29.58</v>
      </c>
      <c r="CN128">
        <v>0.39100000000000001</v>
      </c>
      <c r="CO128">
        <v>1</v>
      </c>
      <c r="CP128">
        <v>203</v>
      </c>
      <c r="CQ128">
        <v>2.3759999999999999</v>
      </c>
      <c r="CR128">
        <v>87</v>
      </c>
      <c r="CS128">
        <v>1.5</v>
      </c>
      <c r="CT128">
        <v>2.1</v>
      </c>
      <c r="CU128">
        <v>7.5720000000000001</v>
      </c>
      <c r="CV128">
        <v>0.27800000000000002</v>
      </c>
      <c r="CW128">
        <v>14</v>
      </c>
      <c r="CX128">
        <v>1153</v>
      </c>
      <c r="CY128">
        <v>6.8000000000000005E-2</v>
      </c>
      <c r="CZ128">
        <v>971</v>
      </c>
      <c r="DA128">
        <v>1.07</v>
      </c>
      <c r="DB128">
        <v>3.73</v>
      </c>
      <c r="DC128">
        <v>0.23830999999999999</v>
      </c>
      <c r="DD128">
        <v>1.01</v>
      </c>
      <c r="DE128">
        <v>0.89</v>
      </c>
      <c r="DF128">
        <v>2.85</v>
      </c>
      <c r="DG128">
        <v>4562</v>
      </c>
      <c r="DH128">
        <v>6912</v>
      </c>
      <c r="DI128">
        <v>2.64</v>
      </c>
      <c r="DJ128">
        <v>51.120829999999998</v>
      </c>
      <c r="DK128">
        <v>1</v>
      </c>
      <c r="DL128">
        <v>26.451000000000001</v>
      </c>
      <c r="DM128">
        <v>7</v>
      </c>
      <c r="DN128">
        <v>5</v>
      </c>
      <c r="DO128">
        <v>28.24</v>
      </c>
      <c r="DP128">
        <v>2.2160000000000002</v>
      </c>
      <c r="DQ128">
        <v>1</v>
      </c>
      <c r="DR128">
        <v>154</v>
      </c>
      <c r="DS128">
        <v>1.911</v>
      </c>
      <c r="DT128">
        <v>83</v>
      </c>
      <c r="DU128">
        <v>1.5</v>
      </c>
      <c r="DV128">
        <v>0.53</v>
      </c>
      <c r="DW128">
        <v>3.9260000000000002</v>
      </c>
      <c r="DX128" s="12">
        <v>2.48</v>
      </c>
      <c r="DY128">
        <v>12</v>
      </c>
      <c r="DZ128">
        <v>3730</v>
      </c>
      <c r="EA128">
        <v>0.24299999999999999</v>
      </c>
      <c r="EB128">
        <v>6145</v>
      </c>
      <c r="EC128">
        <v>1.34</v>
      </c>
      <c r="ED128">
        <v>2.42</v>
      </c>
      <c r="EE128">
        <v>0.47986000000000001</v>
      </c>
      <c r="EF128">
        <v>1.08</v>
      </c>
      <c r="EG128">
        <v>1.35</v>
      </c>
      <c r="EH128">
        <v>3.1</v>
      </c>
      <c r="EI128">
        <v>1067</v>
      </c>
      <c r="EJ128">
        <v>1851</v>
      </c>
      <c r="EK128">
        <v>10</v>
      </c>
      <c r="EL128">
        <v>56.940480000000001</v>
      </c>
      <c r="EM128">
        <v>3</v>
      </c>
      <c r="EN128">
        <v>14.125999999999999</v>
      </c>
      <c r="EO128">
        <v>23</v>
      </c>
      <c r="EP128">
        <v>15</v>
      </c>
      <c r="EQ128">
        <v>27.11</v>
      </c>
      <c r="ER128">
        <v>2.7610000000000001</v>
      </c>
      <c r="ES128">
        <v>3</v>
      </c>
      <c r="ET128">
        <v>169</v>
      </c>
      <c r="EU128">
        <v>1.877</v>
      </c>
      <c r="EV128">
        <v>293</v>
      </c>
      <c r="EW128">
        <v>3.5</v>
      </c>
      <c r="EX128">
        <v>8.98</v>
      </c>
      <c r="EY128">
        <v>3.7410000000000001</v>
      </c>
      <c r="EZ128">
        <v>10.823473571428849</v>
      </c>
      <c r="FA128">
        <v>0.22548903273810103</v>
      </c>
      <c r="FC128">
        <f t="shared" si="32"/>
        <v>10.823473571428849</v>
      </c>
      <c r="FD128">
        <v>-1819.2573809999999</v>
      </c>
      <c r="FE128" s="4">
        <f t="shared" si="19"/>
        <v>-7.6119555690376561</v>
      </c>
      <c r="FF128" s="4">
        <f t="shared" si="20"/>
        <v>-7611.9555690376565</v>
      </c>
      <c r="FG128" s="4">
        <v>4.0049349999999997</v>
      </c>
      <c r="FH128" s="4">
        <v>4.0059550000000002</v>
      </c>
      <c r="FI128" s="4">
        <v>4.1338133333333333</v>
      </c>
      <c r="FJ128">
        <v>66.321193097967935</v>
      </c>
      <c r="FK128" s="15">
        <f t="shared" si="21"/>
        <v>0.2774945317906608</v>
      </c>
      <c r="FM128">
        <f t="shared" si="33"/>
        <v>66.321193097967935</v>
      </c>
      <c r="FN128">
        <v>-1.06</v>
      </c>
      <c r="FO128">
        <v>2.27</v>
      </c>
      <c r="FP128">
        <v>3.33</v>
      </c>
      <c r="FQ128">
        <f t="shared" si="22"/>
        <v>3.34</v>
      </c>
      <c r="FR128">
        <f t="shared" si="23"/>
        <v>0.48</v>
      </c>
      <c r="FS128">
        <f t="shared" si="24"/>
        <v>1</v>
      </c>
    </row>
    <row r="129" spans="1:175">
      <c r="A129" t="s">
        <v>157</v>
      </c>
      <c r="B129" t="s">
        <v>293</v>
      </c>
      <c r="C129">
        <v>48</v>
      </c>
      <c r="D129" t="s">
        <v>294</v>
      </c>
      <c r="E129">
        <v>143</v>
      </c>
      <c r="F129" t="s">
        <v>295</v>
      </c>
      <c r="G129">
        <v>23</v>
      </c>
      <c r="H129" t="s">
        <v>296</v>
      </c>
      <c r="I129">
        <v>24</v>
      </c>
      <c r="J129" t="s">
        <v>307</v>
      </c>
      <c r="K129">
        <v>1</v>
      </c>
      <c r="M129">
        <f t="shared" si="18"/>
        <v>239</v>
      </c>
      <c r="P129">
        <v>1.92</v>
      </c>
      <c r="Q129">
        <v>14</v>
      </c>
      <c r="R129">
        <v>3573</v>
      </c>
      <c r="S129">
        <v>1.702</v>
      </c>
      <c r="T129">
        <v>8570</v>
      </c>
      <c r="U129">
        <v>0.95</v>
      </c>
      <c r="V129">
        <v>1.75</v>
      </c>
      <c r="W129">
        <v>0.19256000000000001</v>
      </c>
      <c r="X129">
        <v>1.23</v>
      </c>
      <c r="Y129">
        <v>2.0299999999999998</v>
      </c>
      <c r="Z129">
        <v>4</v>
      </c>
      <c r="AA129">
        <v>1382</v>
      </c>
      <c r="AB129">
        <v>2416</v>
      </c>
      <c r="AC129">
        <v>26.8</v>
      </c>
      <c r="AD129">
        <v>36.28</v>
      </c>
      <c r="AE129">
        <v>5</v>
      </c>
      <c r="AF129">
        <v>24.442</v>
      </c>
      <c r="AG129">
        <v>58</v>
      </c>
      <c r="AH129">
        <v>50</v>
      </c>
      <c r="AI129">
        <v>24.48</v>
      </c>
      <c r="AJ129">
        <v>6.1440000000000001</v>
      </c>
      <c r="AK129">
        <v>3</v>
      </c>
      <c r="AL129">
        <v>134</v>
      </c>
      <c r="AM129">
        <v>1.468</v>
      </c>
      <c r="AN129">
        <v>450</v>
      </c>
      <c r="AO129">
        <v>4.5</v>
      </c>
      <c r="AP129">
        <v>1.1499999999999999</v>
      </c>
      <c r="AQ129">
        <v>1.8069999999999999</v>
      </c>
      <c r="AR129">
        <v>0.23200000000000001</v>
      </c>
      <c r="AS129">
        <v>1</v>
      </c>
      <c r="AT129">
        <v>90.19</v>
      </c>
      <c r="AU129">
        <v>1.0999999999999999E-2</v>
      </c>
      <c r="AV129">
        <v>2000</v>
      </c>
      <c r="AW129">
        <v>0.85</v>
      </c>
      <c r="AX129">
        <v>1.2</v>
      </c>
      <c r="AY129">
        <v>0.82901999999999998</v>
      </c>
      <c r="AZ129">
        <v>3.5</v>
      </c>
      <c r="BA129">
        <v>3.32</v>
      </c>
      <c r="BB129">
        <v>7.54</v>
      </c>
      <c r="BC129">
        <v>3388</v>
      </c>
      <c r="BD129">
        <v>5300</v>
      </c>
      <c r="BE129">
        <v>0.44400000000000001</v>
      </c>
      <c r="BF129">
        <v>205.19506999999999</v>
      </c>
      <c r="BG129">
        <v>6</v>
      </c>
      <c r="BH129">
        <v>13.557</v>
      </c>
      <c r="BI129">
        <v>103</v>
      </c>
      <c r="BJ129">
        <v>92</v>
      </c>
      <c r="BK129">
        <v>29.355</v>
      </c>
      <c r="BL129">
        <v>-1.893</v>
      </c>
      <c r="BM129">
        <v>-2</v>
      </c>
      <c r="BN129">
        <v>66</v>
      </c>
      <c r="BO129">
        <v>0.89</v>
      </c>
      <c r="BP129">
        <v>192</v>
      </c>
      <c r="BQ129">
        <v>2.5</v>
      </c>
      <c r="BR129">
        <v>2.8E-3</v>
      </c>
      <c r="BS129">
        <v>1.736</v>
      </c>
      <c r="BT129">
        <v>0.43</v>
      </c>
      <c r="BU129">
        <v>14</v>
      </c>
      <c r="BV129">
        <v>1032</v>
      </c>
      <c r="BW129">
        <v>3.2000000000000001E-2</v>
      </c>
      <c r="BX129">
        <v>862</v>
      </c>
      <c r="BY129">
        <v>1.32</v>
      </c>
      <c r="BZ129">
        <v>4.5999999999999996</v>
      </c>
      <c r="CA129">
        <v>0.40514</v>
      </c>
      <c r="CB129">
        <v>0.91</v>
      </c>
      <c r="CC129">
        <v>0.8</v>
      </c>
      <c r="CD129">
        <v>2.42</v>
      </c>
      <c r="CE129">
        <v>3051</v>
      </c>
      <c r="CF129">
        <v>4411</v>
      </c>
      <c r="CG129">
        <v>2.39</v>
      </c>
      <c r="CH129">
        <v>64.434849999999997</v>
      </c>
      <c r="CI129">
        <v>1</v>
      </c>
      <c r="CJ129">
        <v>4.6669999999999998</v>
      </c>
      <c r="CK129">
        <v>6</v>
      </c>
      <c r="CL129">
        <v>4</v>
      </c>
      <c r="CM129">
        <v>29.58</v>
      </c>
      <c r="CN129">
        <v>0.39100000000000001</v>
      </c>
      <c r="CO129">
        <v>1</v>
      </c>
      <c r="CP129">
        <v>203</v>
      </c>
      <c r="CQ129">
        <v>2.3759999999999999</v>
      </c>
      <c r="CR129">
        <v>87</v>
      </c>
      <c r="CS129">
        <v>1.5</v>
      </c>
      <c r="CT129">
        <v>2.1</v>
      </c>
      <c r="CU129">
        <v>7.5720000000000001</v>
      </c>
      <c r="CV129">
        <v>0.27800000000000002</v>
      </c>
      <c r="CW129">
        <v>14</v>
      </c>
      <c r="CX129">
        <v>1153</v>
      </c>
      <c r="CY129">
        <v>6.8000000000000005E-2</v>
      </c>
      <c r="CZ129">
        <v>971</v>
      </c>
      <c r="DA129">
        <v>1.07</v>
      </c>
      <c r="DB129">
        <v>3.73</v>
      </c>
      <c r="DC129">
        <v>0.23830999999999999</v>
      </c>
      <c r="DD129">
        <v>1.01</v>
      </c>
      <c r="DE129">
        <v>0.89</v>
      </c>
      <c r="DF129">
        <v>2.85</v>
      </c>
      <c r="DG129">
        <v>4562</v>
      </c>
      <c r="DH129">
        <v>6912</v>
      </c>
      <c r="DI129">
        <v>2.64</v>
      </c>
      <c r="DJ129">
        <v>51.120829999999998</v>
      </c>
      <c r="DK129">
        <v>1</v>
      </c>
      <c r="DL129">
        <v>26.451000000000001</v>
      </c>
      <c r="DM129">
        <v>7</v>
      </c>
      <c r="DN129">
        <v>5</v>
      </c>
      <c r="DO129">
        <v>28.24</v>
      </c>
      <c r="DP129">
        <v>2.2160000000000002</v>
      </c>
      <c r="DQ129">
        <v>1</v>
      </c>
      <c r="DR129">
        <v>154</v>
      </c>
      <c r="DS129">
        <v>1.911</v>
      </c>
      <c r="DT129">
        <v>83</v>
      </c>
      <c r="DU129">
        <v>1.5</v>
      </c>
      <c r="DV129">
        <v>0.53</v>
      </c>
      <c r="DW129">
        <v>3.9260000000000002</v>
      </c>
      <c r="DX129" s="12">
        <v>2.48</v>
      </c>
      <c r="DY129">
        <v>12</v>
      </c>
      <c r="DZ129">
        <v>3730</v>
      </c>
      <c r="EA129">
        <v>0.24299999999999999</v>
      </c>
      <c r="EB129">
        <v>6145</v>
      </c>
      <c r="EC129">
        <v>1.34</v>
      </c>
      <c r="ED129">
        <v>2.42</v>
      </c>
      <c r="EE129">
        <v>0.47986000000000001</v>
      </c>
      <c r="EF129">
        <v>1.08</v>
      </c>
      <c r="EG129">
        <v>1.35</v>
      </c>
      <c r="EH129">
        <v>3.1</v>
      </c>
      <c r="EI129">
        <v>1067</v>
      </c>
      <c r="EJ129">
        <v>1851</v>
      </c>
      <c r="EK129">
        <v>10</v>
      </c>
      <c r="EL129">
        <v>56.940480000000001</v>
      </c>
      <c r="EM129">
        <v>3</v>
      </c>
      <c r="EN129">
        <v>14.125999999999999</v>
      </c>
      <c r="EO129">
        <v>23</v>
      </c>
      <c r="EP129">
        <v>15</v>
      </c>
      <c r="EQ129">
        <v>27.11</v>
      </c>
      <c r="ER129">
        <v>2.7610000000000001</v>
      </c>
      <c r="ES129">
        <v>3</v>
      </c>
      <c r="ET129">
        <v>169</v>
      </c>
      <c r="EU129">
        <v>1.877</v>
      </c>
      <c r="EV129">
        <v>293</v>
      </c>
      <c r="EW129">
        <v>3.5</v>
      </c>
      <c r="EX129">
        <v>8.98</v>
      </c>
      <c r="EY129">
        <v>3.7410000000000001</v>
      </c>
      <c r="EZ129">
        <v>4.3026035625000532</v>
      </c>
      <c r="FA129">
        <v>8.9637574218751112E-2</v>
      </c>
      <c r="FC129">
        <f t="shared" si="32"/>
        <v>4.3026035625000532</v>
      </c>
      <c r="FD129">
        <v>-1830.922656</v>
      </c>
      <c r="FE129" s="4">
        <f t="shared" si="19"/>
        <v>-7.6607642510460252</v>
      </c>
      <c r="FF129" s="4">
        <f t="shared" si="20"/>
        <v>-7660.7642510460255</v>
      </c>
      <c r="FG129" s="4">
        <v>4.0065625000000002</v>
      </c>
      <c r="FH129" s="4">
        <v>4.0076700000000001</v>
      </c>
      <c r="FI129" s="4">
        <v>4.1364566666666667</v>
      </c>
      <c r="FJ129">
        <v>66.419010286693151</v>
      </c>
      <c r="FK129" s="15">
        <f t="shared" si="21"/>
        <v>0.27790380873093368</v>
      </c>
      <c r="FM129">
        <f t="shared" si="33"/>
        <v>66.419010286693151</v>
      </c>
      <c r="FN129">
        <v>-0.89</v>
      </c>
      <c r="FO129">
        <v>2.29</v>
      </c>
      <c r="FP129">
        <v>3.18</v>
      </c>
      <c r="FQ129">
        <f t="shared" si="22"/>
        <v>3.19</v>
      </c>
      <c r="FR129">
        <f t="shared" si="23"/>
        <v>0.33000000000000007</v>
      </c>
      <c r="FS129">
        <f t="shared" si="24"/>
        <v>1</v>
      </c>
    </row>
    <row r="130" spans="1:175">
      <c r="A130" t="s">
        <v>155</v>
      </c>
      <c r="B130" t="s">
        <v>293</v>
      </c>
      <c r="C130">
        <v>48</v>
      </c>
      <c r="D130" t="s">
        <v>294</v>
      </c>
      <c r="E130">
        <v>144</v>
      </c>
      <c r="F130" t="s">
        <v>295</v>
      </c>
      <c r="G130">
        <v>23</v>
      </c>
      <c r="H130" t="s">
        <v>296</v>
      </c>
      <c r="I130">
        <v>23</v>
      </c>
      <c r="J130" t="s">
        <v>307</v>
      </c>
      <c r="K130">
        <v>1</v>
      </c>
      <c r="M130">
        <f t="shared" si="18"/>
        <v>239</v>
      </c>
      <c r="P130">
        <v>1.92</v>
      </c>
      <c r="Q130">
        <v>14</v>
      </c>
      <c r="R130">
        <v>3573</v>
      </c>
      <c r="S130">
        <v>1.702</v>
      </c>
      <c r="T130">
        <v>8570</v>
      </c>
      <c r="U130">
        <v>0.95</v>
      </c>
      <c r="V130">
        <v>1.75</v>
      </c>
      <c r="W130">
        <v>0.19256000000000001</v>
      </c>
      <c r="X130">
        <v>1.23</v>
      </c>
      <c r="Y130">
        <v>2.0299999999999998</v>
      </c>
      <c r="Z130">
        <v>4</v>
      </c>
      <c r="AA130">
        <v>1382</v>
      </c>
      <c r="AB130">
        <v>2416</v>
      </c>
      <c r="AC130">
        <v>26.8</v>
      </c>
      <c r="AD130">
        <v>36.28</v>
      </c>
      <c r="AE130">
        <v>5</v>
      </c>
      <c r="AF130">
        <v>24.442</v>
      </c>
      <c r="AG130">
        <v>58</v>
      </c>
      <c r="AH130">
        <v>50</v>
      </c>
      <c r="AI130">
        <v>24.48</v>
      </c>
      <c r="AJ130">
        <v>6.1440000000000001</v>
      </c>
      <c r="AK130">
        <v>3</v>
      </c>
      <c r="AL130">
        <v>134</v>
      </c>
      <c r="AM130">
        <v>1.468</v>
      </c>
      <c r="AN130">
        <v>450</v>
      </c>
      <c r="AO130">
        <v>4.5</v>
      </c>
      <c r="AP130">
        <v>1.1499999999999999</v>
      </c>
      <c r="AQ130">
        <v>1.8069999999999999</v>
      </c>
      <c r="AR130">
        <v>0.23200000000000001</v>
      </c>
      <c r="AS130">
        <v>1</v>
      </c>
      <c r="AT130">
        <v>90.19</v>
      </c>
      <c r="AU130">
        <v>1.0999999999999999E-2</v>
      </c>
      <c r="AV130">
        <v>2000</v>
      </c>
      <c r="AW130">
        <v>0.85</v>
      </c>
      <c r="AX130">
        <v>1.2</v>
      </c>
      <c r="AY130">
        <v>0.82901999999999998</v>
      </c>
      <c r="AZ130">
        <v>3.5</v>
      </c>
      <c r="BA130">
        <v>3.32</v>
      </c>
      <c r="BB130">
        <v>7.54</v>
      </c>
      <c r="BC130">
        <v>3388</v>
      </c>
      <c r="BD130">
        <v>5300</v>
      </c>
      <c r="BE130">
        <v>0.44400000000000001</v>
      </c>
      <c r="BF130">
        <v>205.19506999999999</v>
      </c>
      <c r="BG130">
        <v>6</v>
      </c>
      <c r="BH130">
        <v>13.557</v>
      </c>
      <c r="BI130">
        <v>103</v>
      </c>
      <c r="BJ130">
        <v>92</v>
      </c>
      <c r="BK130">
        <v>29.355</v>
      </c>
      <c r="BL130">
        <v>-1.893</v>
      </c>
      <c r="BM130">
        <v>-2</v>
      </c>
      <c r="BN130">
        <v>66</v>
      </c>
      <c r="BO130">
        <v>0.89</v>
      </c>
      <c r="BP130">
        <v>192</v>
      </c>
      <c r="BQ130">
        <v>2.5</v>
      </c>
      <c r="BR130">
        <v>2.8E-3</v>
      </c>
      <c r="BS130">
        <v>1.736</v>
      </c>
      <c r="BT130">
        <v>0.43</v>
      </c>
      <c r="BU130">
        <v>14</v>
      </c>
      <c r="BV130">
        <v>1032</v>
      </c>
      <c r="BW130">
        <v>3.2000000000000001E-2</v>
      </c>
      <c r="BX130">
        <v>862</v>
      </c>
      <c r="BY130">
        <v>1.32</v>
      </c>
      <c r="BZ130">
        <v>4.5999999999999996</v>
      </c>
      <c r="CA130">
        <v>0.40514</v>
      </c>
      <c r="CB130">
        <v>0.91</v>
      </c>
      <c r="CC130">
        <v>0.8</v>
      </c>
      <c r="CD130">
        <v>2.42</v>
      </c>
      <c r="CE130">
        <v>3051</v>
      </c>
      <c r="CF130">
        <v>4411</v>
      </c>
      <c r="CG130">
        <v>2.39</v>
      </c>
      <c r="CH130">
        <v>64.434849999999997</v>
      </c>
      <c r="CI130">
        <v>1</v>
      </c>
      <c r="CJ130">
        <v>4.6669999999999998</v>
      </c>
      <c r="CK130">
        <v>6</v>
      </c>
      <c r="CL130">
        <v>4</v>
      </c>
      <c r="CM130">
        <v>29.58</v>
      </c>
      <c r="CN130">
        <v>0.39100000000000001</v>
      </c>
      <c r="CO130">
        <v>1</v>
      </c>
      <c r="CP130">
        <v>203</v>
      </c>
      <c r="CQ130">
        <v>2.3759999999999999</v>
      </c>
      <c r="CR130">
        <v>87</v>
      </c>
      <c r="CS130">
        <v>1.5</v>
      </c>
      <c r="CT130">
        <v>2.1</v>
      </c>
      <c r="CU130">
        <v>7.5720000000000001</v>
      </c>
      <c r="CV130">
        <v>0.27800000000000002</v>
      </c>
      <c r="CW130">
        <v>14</v>
      </c>
      <c r="CX130">
        <v>1153</v>
      </c>
      <c r="CY130">
        <v>6.8000000000000005E-2</v>
      </c>
      <c r="CZ130">
        <v>971</v>
      </c>
      <c r="DA130">
        <v>1.07</v>
      </c>
      <c r="DB130">
        <v>3.73</v>
      </c>
      <c r="DC130">
        <v>0.23830999999999999</v>
      </c>
      <c r="DD130">
        <v>1.01</v>
      </c>
      <c r="DE130">
        <v>0.89</v>
      </c>
      <c r="DF130">
        <v>2.85</v>
      </c>
      <c r="DG130">
        <v>4562</v>
      </c>
      <c r="DH130">
        <v>6912</v>
      </c>
      <c r="DI130">
        <v>2.64</v>
      </c>
      <c r="DJ130">
        <v>51.120829999999998</v>
      </c>
      <c r="DK130">
        <v>1</v>
      </c>
      <c r="DL130">
        <v>26.451000000000001</v>
      </c>
      <c r="DM130">
        <v>7</v>
      </c>
      <c r="DN130">
        <v>5</v>
      </c>
      <c r="DO130">
        <v>28.24</v>
      </c>
      <c r="DP130">
        <v>2.2160000000000002</v>
      </c>
      <c r="DQ130">
        <v>1</v>
      </c>
      <c r="DR130">
        <v>154</v>
      </c>
      <c r="DS130">
        <v>1.911</v>
      </c>
      <c r="DT130">
        <v>83</v>
      </c>
      <c r="DU130">
        <v>1.5</v>
      </c>
      <c r="DV130">
        <v>0.53</v>
      </c>
      <c r="DW130">
        <v>3.9260000000000002</v>
      </c>
      <c r="DX130" s="12">
        <v>2.48</v>
      </c>
      <c r="DY130">
        <v>12</v>
      </c>
      <c r="DZ130">
        <v>3730</v>
      </c>
      <c r="EA130">
        <v>0.24299999999999999</v>
      </c>
      <c r="EB130">
        <v>6145</v>
      </c>
      <c r="EC130">
        <v>1.34</v>
      </c>
      <c r="ED130">
        <v>2.42</v>
      </c>
      <c r="EE130">
        <v>0.47986000000000001</v>
      </c>
      <c r="EF130">
        <v>1.08</v>
      </c>
      <c r="EG130">
        <v>1.35</v>
      </c>
      <c r="EH130">
        <v>3.1</v>
      </c>
      <c r="EI130">
        <v>1067</v>
      </c>
      <c r="EJ130">
        <v>1851</v>
      </c>
      <c r="EK130">
        <v>10</v>
      </c>
      <c r="EL130">
        <v>56.940480000000001</v>
      </c>
      <c r="EM130">
        <v>3</v>
      </c>
      <c r="EN130">
        <v>14.125999999999999</v>
      </c>
      <c r="EO130">
        <v>23</v>
      </c>
      <c r="EP130">
        <v>15</v>
      </c>
      <c r="EQ130">
        <v>27.11</v>
      </c>
      <c r="ER130">
        <v>2.7610000000000001</v>
      </c>
      <c r="ES130">
        <v>3</v>
      </c>
      <c r="ET130">
        <v>169</v>
      </c>
      <c r="EU130">
        <v>1.877</v>
      </c>
      <c r="EV130">
        <v>293</v>
      </c>
      <c r="EW130">
        <v>3.5</v>
      </c>
      <c r="EX130">
        <v>8.98</v>
      </c>
      <c r="EY130">
        <v>3.7410000000000001</v>
      </c>
      <c r="EZ130">
        <v>1.9433567000000949</v>
      </c>
      <c r="FA130">
        <v>4.0486597916668643E-2</v>
      </c>
      <c r="FC130">
        <f t="shared" si="32"/>
        <v>1.9433567000000949</v>
      </c>
      <c r="FD130">
        <v>-1837.493731</v>
      </c>
      <c r="FE130" s="4">
        <f t="shared" si="19"/>
        <v>-7.6882582887029294</v>
      </c>
      <c r="FF130" s="4">
        <f t="shared" si="20"/>
        <v>-7688.2582887029293</v>
      </c>
      <c r="FG130" s="4">
        <v>4.0055199999999997</v>
      </c>
      <c r="FH130" s="4">
        <v>4.0046299999999997</v>
      </c>
      <c r="FI130" s="4">
        <v>4.1388066666666665</v>
      </c>
      <c r="FJ130">
        <v>66.389063689401937</v>
      </c>
      <c r="FK130" s="15">
        <f t="shared" si="21"/>
        <v>0.27777850916067753</v>
      </c>
      <c r="FM130">
        <f t="shared" si="33"/>
        <v>66.389063689401937</v>
      </c>
      <c r="FN130">
        <v>-0.94</v>
      </c>
      <c r="FO130">
        <v>2.25</v>
      </c>
      <c r="FP130">
        <v>3.19</v>
      </c>
      <c r="FQ130">
        <f t="shared" si="22"/>
        <v>3.1999999999999997</v>
      </c>
      <c r="FR130">
        <f t="shared" si="23"/>
        <v>0.33999999999999986</v>
      </c>
      <c r="FS130">
        <f t="shared" si="24"/>
        <v>1</v>
      </c>
    </row>
    <row r="131" spans="1:175">
      <c r="A131" t="s">
        <v>158</v>
      </c>
      <c r="B131" t="s">
        <v>293</v>
      </c>
      <c r="C131">
        <v>48</v>
      </c>
      <c r="D131" t="s">
        <v>294</v>
      </c>
      <c r="E131">
        <v>144</v>
      </c>
      <c r="F131" t="s">
        <v>295</v>
      </c>
      <c r="G131">
        <v>24</v>
      </c>
      <c r="H131" t="s">
        <v>296</v>
      </c>
      <c r="I131">
        <v>22</v>
      </c>
      <c r="J131" t="s">
        <v>307</v>
      </c>
      <c r="K131">
        <v>1</v>
      </c>
      <c r="M131">
        <f t="shared" ref="M131:M194" si="34">C131+E131+G131+I131+K131</f>
        <v>239</v>
      </c>
      <c r="P131">
        <v>1.92</v>
      </c>
      <c r="Q131">
        <v>14</v>
      </c>
      <c r="R131">
        <v>3573</v>
      </c>
      <c r="S131">
        <v>1.702</v>
      </c>
      <c r="T131">
        <v>8570</v>
      </c>
      <c r="U131">
        <v>0.95</v>
      </c>
      <c r="V131">
        <v>1.75</v>
      </c>
      <c r="W131">
        <v>0.19256000000000001</v>
      </c>
      <c r="X131">
        <v>1.23</v>
      </c>
      <c r="Y131">
        <v>2.0299999999999998</v>
      </c>
      <c r="Z131">
        <v>4</v>
      </c>
      <c r="AA131">
        <v>1382</v>
      </c>
      <c r="AB131">
        <v>2416</v>
      </c>
      <c r="AC131">
        <v>26.8</v>
      </c>
      <c r="AD131">
        <v>36.28</v>
      </c>
      <c r="AE131">
        <v>5</v>
      </c>
      <c r="AF131">
        <v>24.442</v>
      </c>
      <c r="AG131">
        <v>58</v>
      </c>
      <c r="AH131">
        <v>50</v>
      </c>
      <c r="AI131">
        <v>24.48</v>
      </c>
      <c r="AJ131">
        <v>6.1440000000000001</v>
      </c>
      <c r="AK131">
        <v>3</v>
      </c>
      <c r="AL131">
        <v>134</v>
      </c>
      <c r="AM131">
        <v>1.468</v>
      </c>
      <c r="AN131">
        <v>450</v>
      </c>
      <c r="AO131">
        <v>4.5</v>
      </c>
      <c r="AP131">
        <v>1.1499999999999999</v>
      </c>
      <c r="AQ131">
        <v>1.8069999999999999</v>
      </c>
      <c r="AR131">
        <v>0.23200000000000001</v>
      </c>
      <c r="AS131">
        <v>1</v>
      </c>
      <c r="AT131">
        <v>90.19</v>
      </c>
      <c r="AU131">
        <v>1.0999999999999999E-2</v>
      </c>
      <c r="AV131">
        <v>2000</v>
      </c>
      <c r="AW131">
        <v>0.85</v>
      </c>
      <c r="AX131">
        <v>1.2</v>
      </c>
      <c r="AY131">
        <v>0.82901999999999998</v>
      </c>
      <c r="AZ131">
        <v>3.5</v>
      </c>
      <c r="BA131">
        <v>3.32</v>
      </c>
      <c r="BB131">
        <v>7.54</v>
      </c>
      <c r="BC131">
        <v>3388</v>
      </c>
      <c r="BD131">
        <v>5300</v>
      </c>
      <c r="BE131">
        <v>0.44400000000000001</v>
      </c>
      <c r="BF131">
        <v>205.19506999999999</v>
      </c>
      <c r="BG131">
        <v>6</v>
      </c>
      <c r="BH131">
        <v>13.557</v>
      </c>
      <c r="BI131">
        <v>103</v>
      </c>
      <c r="BJ131">
        <v>92</v>
      </c>
      <c r="BK131">
        <v>29.355</v>
      </c>
      <c r="BL131">
        <v>-1.893</v>
      </c>
      <c r="BM131">
        <v>-2</v>
      </c>
      <c r="BN131">
        <v>66</v>
      </c>
      <c r="BO131">
        <v>0.89</v>
      </c>
      <c r="BP131">
        <v>192</v>
      </c>
      <c r="BQ131">
        <v>2.5</v>
      </c>
      <c r="BR131">
        <v>2.8E-3</v>
      </c>
      <c r="BS131">
        <v>1.736</v>
      </c>
      <c r="BT131">
        <v>0.43</v>
      </c>
      <c r="BU131">
        <v>14</v>
      </c>
      <c r="BV131">
        <v>1032</v>
      </c>
      <c r="BW131">
        <v>3.2000000000000001E-2</v>
      </c>
      <c r="BX131">
        <v>862</v>
      </c>
      <c r="BY131">
        <v>1.32</v>
      </c>
      <c r="BZ131">
        <v>4.5999999999999996</v>
      </c>
      <c r="CA131">
        <v>0.40514</v>
      </c>
      <c r="CB131">
        <v>0.91</v>
      </c>
      <c r="CC131">
        <v>0.8</v>
      </c>
      <c r="CD131">
        <v>2.42</v>
      </c>
      <c r="CE131">
        <v>3051</v>
      </c>
      <c r="CF131">
        <v>4411</v>
      </c>
      <c r="CG131">
        <v>2.39</v>
      </c>
      <c r="CH131">
        <v>64.434849999999997</v>
      </c>
      <c r="CI131">
        <v>1</v>
      </c>
      <c r="CJ131">
        <v>4.6669999999999998</v>
      </c>
      <c r="CK131">
        <v>6</v>
      </c>
      <c r="CL131">
        <v>4</v>
      </c>
      <c r="CM131">
        <v>29.58</v>
      </c>
      <c r="CN131">
        <v>0.39100000000000001</v>
      </c>
      <c r="CO131">
        <v>1</v>
      </c>
      <c r="CP131">
        <v>203</v>
      </c>
      <c r="CQ131">
        <v>2.3759999999999999</v>
      </c>
      <c r="CR131">
        <v>87</v>
      </c>
      <c r="CS131">
        <v>1.5</v>
      </c>
      <c r="CT131">
        <v>2.1</v>
      </c>
      <c r="CU131">
        <v>7.5720000000000001</v>
      </c>
      <c r="CV131">
        <v>0.27800000000000002</v>
      </c>
      <c r="CW131">
        <v>14</v>
      </c>
      <c r="CX131">
        <v>1153</v>
      </c>
      <c r="CY131">
        <v>6.8000000000000005E-2</v>
      </c>
      <c r="CZ131">
        <v>971</v>
      </c>
      <c r="DA131">
        <v>1.07</v>
      </c>
      <c r="DB131">
        <v>3.73</v>
      </c>
      <c r="DC131">
        <v>0.23830999999999999</v>
      </c>
      <c r="DD131">
        <v>1.01</v>
      </c>
      <c r="DE131">
        <v>0.89</v>
      </c>
      <c r="DF131">
        <v>2.85</v>
      </c>
      <c r="DG131">
        <v>4562</v>
      </c>
      <c r="DH131">
        <v>6912</v>
      </c>
      <c r="DI131">
        <v>2.64</v>
      </c>
      <c r="DJ131">
        <v>51.120829999999998</v>
      </c>
      <c r="DK131">
        <v>1</v>
      </c>
      <c r="DL131">
        <v>26.451000000000001</v>
      </c>
      <c r="DM131">
        <v>7</v>
      </c>
      <c r="DN131">
        <v>5</v>
      </c>
      <c r="DO131">
        <v>28.24</v>
      </c>
      <c r="DP131">
        <v>2.2160000000000002</v>
      </c>
      <c r="DQ131">
        <v>1</v>
      </c>
      <c r="DR131">
        <v>154</v>
      </c>
      <c r="DS131">
        <v>1.911</v>
      </c>
      <c r="DT131">
        <v>83</v>
      </c>
      <c r="DU131">
        <v>1.5</v>
      </c>
      <c r="DV131">
        <v>0.53</v>
      </c>
      <c r="DW131">
        <v>3.9260000000000002</v>
      </c>
      <c r="DX131" s="12">
        <v>2.48</v>
      </c>
      <c r="DY131">
        <v>12</v>
      </c>
      <c r="DZ131">
        <v>3730</v>
      </c>
      <c r="EA131">
        <v>0.24299999999999999</v>
      </c>
      <c r="EB131">
        <v>6145</v>
      </c>
      <c r="EC131">
        <v>1.34</v>
      </c>
      <c r="ED131">
        <v>2.42</v>
      </c>
      <c r="EE131">
        <v>0.47986000000000001</v>
      </c>
      <c r="EF131">
        <v>1.08</v>
      </c>
      <c r="EG131">
        <v>1.35</v>
      </c>
      <c r="EH131">
        <v>3.1</v>
      </c>
      <c r="EI131">
        <v>1067</v>
      </c>
      <c r="EJ131">
        <v>1851</v>
      </c>
      <c r="EK131">
        <v>10</v>
      </c>
      <c r="EL131">
        <v>56.940480000000001</v>
      </c>
      <c r="EM131">
        <v>3</v>
      </c>
      <c r="EN131">
        <v>14.125999999999999</v>
      </c>
      <c r="EO131">
        <v>23</v>
      </c>
      <c r="EP131">
        <v>15</v>
      </c>
      <c r="EQ131">
        <v>27.11</v>
      </c>
      <c r="ER131">
        <v>2.7610000000000001</v>
      </c>
      <c r="ES131">
        <v>3</v>
      </c>
      <c r="ET131">
        <v>169</v>
      </c>
      <c r="EU131">
        <v>1.877</v>
      </c>
      <c r="EV131">
        <v>293</v>
      </c>
      <c r="EW131">
        <v>3.5</v>
      </c>
      <c r="EX131">
        <v>8.98</v>
      </c>
      <c r="EY131">
        <v>3.7410000000000001</v>
      </c>
      <c r="EZ131">
        <v>0.63135855000018637</v>
      </c>
      <c r="FA131">
        <v>1.3153303125003882E-2</v>
      </c>
      <c r="FC131">
        <f t="shared" si="32"/>
        <v>0.63135855000018637</v>
      </c>
      <c r="FD131">
        <v>-1838.5215069999999</v>
      </c>
      <c r="FE131" s="4">
        <f t="shared" ref="FE131:FE194" si="35">FD131/M131</f>
        <v>-7.6925586066945604</v>
      </c>
      <c r="FF131" s="4">
        <f t="shared" ref="FF131:FF194" si="36">FE131*1000</f>
        <v>-7692.5586066945607</v>
      </c>
      <c r="FG131" s="4">
        <v>4.0063924999999996</v>
      </c>
      <c r="FH131" s="4">
        <v>4.0073724999999998</v>
      </c>
      <c r="FI131" s="4">
        <v>4.1591300000000002</v>
      </c>
      <c r="FJ131">
        <v>66.77527889174182</v>
      </c>
      <c r="FK131" s="15">
        <f t="shared" ref="FK131:FK194" si="37">FJ131/M131</f>
        <v>0.27939447235038417</v>
      </c>
      <c r="FM131">
        <f t="shared" si="33"/>
        <v>66.77527889174182</v>
      </c>
      <c r="FN131">
        <v>-0.98</v>
      </c>
      <c r="FO131">
        <v>2.16</v>
      </c>
      <c r="FP131">
        <v>3.14</v>
      </c>
      <c r="FQ131">
        <f t="shared" ref="FQ131:FQ194" si="38">FP131+0.01</f>
        <v>3.15</v>
      </c>
      <c r="FR131">
        <f t="shared" ref="FR131:FR194" si="39">FQ131-2.86</f>
        <v>0.29000000000000004</v>
      </c>
      <c r="FS131">
        <f t="shared" ref="FS131:FS194" si="40">IF(FR131&lt;0,0,1)</f>
        <v>1</v>
      </c>
    </row>
    <row r="132" spans="1:175">
      <c r="A132" t="s">
        <v>159</v>
      </c>
      <c r="B132" t="s">
        <v>293</v>
      </c>
      <c r="C132">
        <v>47</v>
      </c>
      <c r="D132" t="s">
        <v>294</v>
      </c>
      <c r="E132">
        <v>144</v>
      </c>
      <c r="F132" t="s">
        <v>295</v>
      </c>
      <c r="G132">
        <v>24</v>
      </c>
      <c r="H132" t="s">
        <v>296</v>
      </c>
      <c r="I132">
        <v>23</v>
      </c>
      <c r="J132" t="s">
        <v>307</v>
      </c>
      <c r="K132">
        <v>1</v>
      </c>
      <c r="M132">
        <f t="shared" si="34"/>
        <v>239</v>
      </c>
      <c r="P132">
        <v>1.92</v>
      </c>
      <c r="Q132">
        <v>14</v>
      </c>
      <c r="R132">
        <v>3573</v>
      </c>
      <c r="S132">
        <v>1.702</v>
      </c>
      <c r="T132">
        <v>8570</v>
      </c>
      <c r="U132">
        <v>0.95</v>
      </c>
      <c r="V132">
        <v>1.75</v>
      </c>
      <c r="W132">
        <v>0.19256000000000001</v>
      </c>
      <c r="X132">
        <v>1.23</v>
      </c>
      <c r="Y132">
        <v>2.0299999999999998</v>
      </c>
      <c r="Z132">
        <v>4</v>
      </c>
      <c r="AA132">
        <v>1382</v>
      </c>
      <c r="AB132">
        <v>2416</v>
      </c>
      <c r="AC132">
        <v>26.8</v>
      </c>
      <c r="AD132">
        <v>36.28</v>
      </c>
      <c r="AE132">
        <v>5</v>
      </c>
      <c r="AF132">
        <v>24.442</v>
      </c>
      <c r="AG132">
        <v>58</v>
      </c>
      <c r="AH132">
        <v>50</v>
      </c>
      <c r="AI132">
        <v>24.48</v>
      </c>
      <c r="AJ132">
        <v>6.1440000000000001</v>
      </c>
      <c r="AK132">
        <v>3</v>
      </c>
      <c r="AL132">
        <v>134</v>
      </c>
      <c r="AM132">
        <v>1.468</v>
      </c>
      <c r="AN132">
        <v>450</v>
      </c>
      <c r="AO132">
        <v>4.5</v>
      </c>
      <c r="AP132">
        <v>1.1499999999999999</v>
      </c>
      <c r="AQ132">
        <v>1.8069999999999999</v>
      </c>
      <c r="AR132">
        <v>0.23200000000000001</v>
      </c>
      <c r="AS132">
        <v>1</v>
      </c>
      <c r="AT132">
        <v>90.19</v>
      </c>
      <c r="AU132">
        <v>1.0999999999999999E-2</v>
      </c>
      <c r="AV132">
        <v>2000</v>
      </c>
      <c r="AW132">
        <v>0.85</v>
      </c>
      <c r="AX132">
        <v>1.2</v>
      </c>
      <c r="AY132">
        <v>0.82901999999999998</v>
      </c>
      <c r="AZ132">
        <v>3.5</v>
      </c>
      <c r="BA132">
        <v>3.32</v>
      </c>
      <c r="BB132">
        <v>7.54</v>
      </c>
      <c r="BC132">
        <v>3388</v>
      </c>
      <c r="BD132">
        <v>5300</v>
      </c>
      <c r="BE132">
        <v>0.44400000000000001</v>
      </c>
      <c r="BF132">
        <v>205.19506999999999</v>
      </c>
      <c r="BG132">
        <v>6</v>
      </c>
      <c r="BH132">
        <v>13.557</v>
      </c>
      <c r="BI132">
        <v>103</v>
      </c>
      <c r="BJ132">
        <v>92</v>
      </c>
      <c r="BK132">
        <v>29.355</v>
      </c>
      <c r="BL132">
        <v>-1.893</v>
      </c>
      <c r="BM132">
        <v>-2</v>
      </c>
      <c r="BN132">
        <v>66</v>
      </c>
      <c r="BO132">
        <v>0.89</v>
      </c>
      <c r="BP132">
        <v>192</v>
      </c>
      <c r="BQ132">
        <v>2.5</v>
      </c>
      <c r="BR132">
        <v>2.8E-3</v>
      </c>
      <c r="BS132">
        <v>1.736</v>
      </c>
      <c r="BT132">
        <v>0.43</v>
      </c>
      <c r="BU132">
        <v>14</v>
      </c>
      <c r="BV132">
        <v>1032</v>
      </c>
      <c r="BW132">
        <v>3.2000000000000001E-2</v>
      </c>
      <c r="BX132">
        <v>862</v>
      </c>
      <c r="BY132">
        <v>1.32</v>
      </c>
      <c r="BZ132">
        <v>4.5999999999999996</v>
      </c>
      <c r="CA132">
        <v>0.40514</v>
      </c>
      <c r="CB132">
        <v>0.91</v>
      </c>
      <c r="CC132">
        <v>0.8</v>
      </c>
      <c r="CD132">
        <v>2.42</v>
      </c>
      <c r="CE132">
        <v>3051</v>
      </c>
      <c r="CF132">
        <v>4411</v>
      </c>
      <c r="CG132">
        <v>2.39</v>
      </c>
      <c r="CH132">
        <v>64.434849999999997</v>
      </c>
      <c r="CI132">
        <v>1</v>
      </c>
      <c r="CJ132">
        <v>4.6669999999999998</v>
      </c>
      <c r="CK132">
        <v>6</v>
      </c>
      <c r="CL132">
        <v>4</v>
      </c>
      <c r="CM132">
        <v>29.58</v>
      </c>
      <c r="CN132">
        <v>0.39100000000000001</v>
      </c>
      <c r="CO132">
        <v>1</v>
      </c>
      <c r="CP132">
        <v>203</v>
      </c>
      <c r="CQ132">
        <v>2.3759999999999999</v>
      </c>
      <c r="CR132">
        <v>87</v>
      </c>
      <c r="CS132">
        <v>1.5</v>
      </c>
      <c r="CT132">
        <v>2.1</v>
      </c>
      <c r="CU132">
        <v>7.5720000000000001</v>
      </c>
      <c r="CV132">
        <v>0.27800000000000002</v>
      </c>
      <c r="CW132">
        <v>14</v>
      </c>
      <c r="CX132">
        <v>1153</v>
      </c>
      <c r="CY132">
        <v>6.8000000000000005E-2</v>
      </c>
      <c r="CZ132">
        <v>971</v>
      </c>
      <c r="DA132">
        <v>1.07</v>
      </c>
      <c r="DB132">
        <v>3.73</v>
      </c>
      <c r="DC132">
        <v>0.23830999999999999</v>
      </c>
      <c r="DD132">
        <v>1.01</v>
      </c>
      <c r="DE132">
        <v>0.89</v>
      </c>
      <c r="DF132">
        <v>2.85</v>
      </c>
      <c r="DG132">
        <v>4562</v>
      </c>
      <c r="DH132">
        <v>6912</v>
      </c>
      <c r="DI132">
        <v>2.64</v>
      </c>
      <c r="DJ132">
        <v>51.120829999999998</v>
      </c>
      <c r="DK132">
        <v>1</v>
      </c>
      <c r="DL132">
        <v>26.451000000000001</v>
      </c>
      <c r="DM132">
        <v>7</v>
      </c>
      <c r="DN132">
        <v>5</v>
      </c>
      <c r="DO132">
        <v>28.24</v>
      </c>
      <c r="DP132">
        <v>2.2160000000000002</v>
      </c>
      <c r="DQ132">
        <v>1</v>
      </c>
      <c r="DR132">
        <v>154</v>
      </c>
      <c r="DS132">
        <v>1.911</v>
      </c>
      <c r="DT132">
        <v>83</v>
      </c>
      <c r="DU132">
        <v>1.5</v>
      </c>
      <c r="DV132">
        <v>0.53</v>
      </c>
      <c r="DW132">
        <v>3.9260000000000002</v>
      </c>
      <c r="DX132" s="12">
        <v>2.48</v>
      </c>
      <c r="DY132">
        <v>12</v>
      </c>
      <c r="DZ132">
        <v>3730</v>
      </c>
      <c r="EA132">
        <v>0.24299999999999999</v>
      </c>
      <c r="EB132">
        <v>6145</v>
      </c>
      <c r="EC132">
        <v>1.34</v>
      </c>
      <c r="ED132">
        <v>2.42</v>
      </c>
      <c r="EE132">
        <v>0.47986000000000001</v>
      </c>
      <c r="EF132">
        <v>1.08</v>
      </c>
      <c r="EG132">
        <v>1.35</v>
      </c>
      <c r="EH132">
        <v>3.1</v>
      </c>
      <c r="EI132">
        <v>1067</v>
      </c>
      <c r="EJ132">
        <v>1851</v>
      </c>
      <c r="EK132">
        <v>10</v>
      </c>
      <c r="EL132">
        <v>56.940480000000001</v>
      </c>
      <c r="EM132">
        <v>3</v>
      </c>
      <c r="EN132">
        <v>14.125999999999999</v>
      </c>
      <c r="EO132">
        <v>23</v>
      </c>
      <c r="EP132">
        <v>15</v>
      </c>
      <c r="EQ132">
        <v>27.11</v>
      </c>
      <c r="ER132">
        <v>2.7610000000000001</v>
      </c>
      <c r="ES132">
        <v>3</v>
      </c>
      <c r="ET132">
        <v>169</v>
      </c>
      <c r="EU132">
        <v>1.877</v>
      </c>
      <c r="EV132">
        <v>293</v>
      </c>
      <c r="EW132">
        <v>3.5</v>
      </c>
      <c r="EX132">
        <v>8.98</v>
      </c>
      <c r="EY132">
        <v>3.7410000000000001</v>
      </c>
      <c r="EZ132">
        <v>11.677338571428663</v>
      </c>
      <c r="FA132">
        <v>0.24327788690476382</v>
      </c>
      <c r="FC132">
        <f t="shared" si="32"/>
        <v>11.677338571428663</v>
      </c>
      <c r="FD132">
        <v>-1818.6939400000001</v>
      </c>
      <c r="FE132" s="4">
        <f t="shared" si="35"/>
        <v>-7.6095980753138077</v>
      </c>
      <c r="FF132" s="4">
        <f t="shared" si="36"/>
        <v>-7609.5980753138074</v>
      </c>
      <c r="FG132" s="4">
        <v>4.0096850000000002</v>
      </c>
      <c r="FH132" s="4">
        <v>4.0116424999999998</v>
      </c>
      <c r="FI132" s="4">
        <v>4.12601</v>
      </c>
      <c r="FJ132">
        <v>66.368628708633054</v>
      </c>
      <c r="FK132" s="15">
        <f t="shared" si="37"/>
        <v>0.27769300714909229</v>
      </c>
      <c r="FM132">
        <f t="shared" si="33"/>
        <v>66.368628708633054</v>
      </c>
      <c r="FN132">
        <v>-0.99</v>
      </c>
      <c r="FO132">
        <v>1.96</v>
      </c>
      <c r="FP132">
        <v>2.95</v>
      </c>
      <c r="FQ132">
        <f t="shared" si="38"/>
        <v>2.96</v>
      </c>
      <c r="FR132">
        <f t="shared" si="39"/>
        <v>0.10000000000000009</v>
      </c>
      <c r="FS132">
        <f t="shared" si="40"/>
        <v>1</v>
      </c>
    </row>
    <row r="133" spans="1:175">
      <c r="A133" t="s">
        <v>160</v>
      </c>
      <c r="B133" t="s">
        <v>293</v>
      </c>
      <c r="C133">
        <v>48</v>
      </c>
      <c r="D133" t="s">
        <v>294</v>
      </c>
      <c r="E133">
        <v>143</v>
      </c>
      <c r="F133" t="s">
        <v>295</v>
      </c>
      <c r="G133">
        <v>24</v>
      </c>
      <c r="H133" t="s">
        <v>296</v>
      </c>
      <c r="I133">
        <v>23</v>
      </c>
      <c r="J133" t="s">
        <v>307</v>
      </c>
      <c r="K133">
        <v>1</v>
      </c>
      <c r="M133">
        <f t="shared" si="34"/>
        <v>239</v>
      </c>
      <c r="P133">
        <v>1.92</v>
      </c>
      <c r="Q133">
        <v>14</v>
      </c>
      <c r="R133">
        <v>3573</v>
      </c>
      <c r="S133">
        <v>1.702</v>
      </c>
      <c r="T133">
        <v>8570</v>
      </c>
      <c r="U133">
        <v>0.95</v>
      </c>
      <c r="V133">
        <v>1.75</v>
      </c>
      <c r="W133">
        <v>0.19256000000000001</v>
      </c>
      <c r="X133">
        <v>1.23</v>
      </c>
      <c r="Y133">
        <v>2.0299999999999998</v>
      </c>
      <c r="Z133">
        <v>4</v>
      </c>
      <c r="AA133">
        <v>1382</v>
      </c>
      <c r="AB133">
        <v>2416</v>
      </c>
      <c r="AC133">
        <v>26.8</v>
      </c>
      <c r="AD133">
        <v>36.28</v>
      </c>
      <c r="AE133">
        <v>5</v>
      </c>
      <c r="AF133">
        <v>24.442</v>
      </c>
      <c r="AG133">
        <v>58</v>
      </c>
      <c r="AH133">
        <v>50</v>
      </c>
      <c r="AI133">
        <v>24.48</v>
      </c>
      <c r="AJ133">
        <v>6.1440000000000001</v>
      </c>
      <c r="AK133">
        <v>3</v>
      </c>
      <c r="AL133">
        <v>134</v>
      </c>
      <c r="AM133">
        <v>1.468</v>
      </c>
      <c r="AN133">
        <v>450</v>
      </c>
      <c r="AO133">
        <v>4.5</v>
      </c>
      <c r="AP133">
        <v>1.1499999999999999</v>
      </c>
      <c r="AQ133">
        <v>1.8069999999999999</v>
      </c>
      <c r="AR133">
        <v>0.23200000000000001</v>
      </c>
      <c r="AS133">
        <v>1</v>
      </c>
      <c r="AT133">
        <v>90.19</v>
      </c>
      <c r="AU133">
        <v>1.0999999999999999E-2</v>
      </c>
      <c r="AV133">
        <v>2000</v>
      </c>
      <c r="AW133">
        <v>0.85</v>
      </c>
      <c r="AX133">
        <v>1.2</v>
      </c>
      <c r="AY133">
        <v>0.82901999999999998</v>
      </c>
      <c r="AZ133">
        <v>3.5</v>
      </c>
      <c r="BA133">
        <v>3.32</v>
      </c>
      <c r="BB133">
        <v>7.54</v>
      </c>
      <c r="BC133">
        <v>3388</v>
      </c>
      <c r="BD133">
        <v>5300</v>
      </c>
      <c r="BE133">
        <v>0.44400000000000001</v>
      </c>
      <c r="BF133">
        <v>205.19506999999999</v>
      </c>
      <c r="BG133">
        <v>6</v>
      </c>
      <c r="BH133">
        <v>13.557</v>
      </c>
      <c r="BI133">
        <v>103</v>
      </c>
      <c r="BJ133">
        <v>92</v>
      </c>
      <c r="BK133">
        <v>29.355</v>
      </c>
      <c r="BL133">
        <v>-1.893</v>
      </c>
      <c r="BM133">
        <v>-2</v>
      </c>
      <c r="BN133">
        <v>66</v>
      </c>
      <c r="BO133">
        <v>0.89</v>
      </c>
      <c r="BP133">
        <v>192</v>
      </c>
      <c r="BQ133">
        <v>2.5</v>
      </c>
      <c r="BR133">
        <v>2.8E-3</v>
      </c>
      <c r="BS133">
        <v>1.736</v>
      </c>
      <c r="BT133">
        <v>0.43</v>
      </c>
      <c r="BU133">
        <v>14</v>
      </c>
      <c r="BV133">
        <v>1032</v>
      </c>
      <c r="BW133">
        <v>3.2000000000000001E-2</v>
      </c>
      <c r="BX133">
        <v>862</v>
      </c>
      <c r="BY133">
        <v>1.32</v>
      </c>
      <c r="BZ133">
        <v>4.5999999999999996</v>
      </c>
      <c r="CA133">
        <v>0.40514</v>
      </c>
      <c r="CB133">
        <v>0.91</v>
      </c>
      <c r="CC133">
        <v>0.8</v>
      </c>
      <c r="CD133">
        <v>2.42</v>
      </c>
      <c r="CE133">
        <v>3051</v>
      </c>
      <c r="CF133">
        <v>4411</v>
      </c>
      <c r="CG133">
        <v>2.39</v>
      </c>
      <c r="CH133">
        <v>64.434849999999997</v>
      </c>
      <c r="CI133">
        <v>1</v>
      </c>
      <c r="CJ133">
        <v>4.6669999999999998</v>
      </c>
      <c r="CK133">
        <v>6</v>
      </c>
      <c r="CL133">
        <v>4</v>
      </c>
      <c r="CM133">
        <v>29.58</v>
      </c>
      <c r="CN133">
        <v>0.39100000000000001</v>
      </c>
      <c r="CO133">
        <v>1</v>
      </c>
      <c r="CP133">
        <v>203</v>
      </c>
      <c r="CQ133">
        <v>2.3759999999999999</v>
      </c>
      <c r="CR133">
        <v>87</v>
      </c>
      <c r="CS133">
        <v>1.5</v>
      </c>
      <c r="CT133">
        <v>2.1</v>
      </c>
      <c r="CU133">
        <v>7.5720000000000001</v>
      </c>
      <c r="CV133">
        <v>0.27800000000000002</v>
      </c>
      <c r="CW133">
        <v>14</v>
      </c>
      <c r="CX133">
        <v>1153</v>
      </c>
      <c r="CY133">
        <v>6.8000000000000005E-2</v>
      </c>
      <c r="CZ133">
        <v>971</v>
      </c>
      <c r="DA133">
        <v>1.07</v>
      </c>
      <c r="DB133">
        <v>3.73</v>
      </c>
      <c r="DC133">
        <v>0.23830999999999999</v>
      </c>
      <c r="DD133">
        <v>1.01</v>
      </c>
      <c r="DE133">
        <v>0.89</v>
      </c>
      <c r="DF133">
        <v>2.85</v>
      </c>
      <c r="DG133">
        <v>4562</v>
      </c>
      <c r="DH133">
        <v>6912</v>
      </c>
      <c r="DI133">
        <v>2.64</v>
      </c>
      <c r="DJ133">
        <v>51.120829999999998</v>
      </c>
      <c r="DK133">
        <v>1</v>
      </c>
      <c r="DL133">
        <v>26.451000000000001</v>
      </c>
      <c r="DM133">
        <v>7</v>
      </c>
      <c r="DN133">
        <v>5</v>
      </c>
      <c r="DO133">
        <v>28.24</v>
      </c>
      <c r="DP133">
        <v>2.2160000000000002</v>
      </c>
      <c r="DQ133">
        <v>1</v>
      </c>
      <c r="DR133">
        <v>154</v>
      </c>
      <c r="DS133">
        <v>1.911</v>
      </c>
      <c r="DT133">
        <v>83</v>
      </c>
      <c r="DU133">
        <v>1.5</v>
      </c>
      <c r="DV133">
        <v>0.53</v>
      </c>
      <c r="DW133">
        <v>3.9260000000000002</v>
      </c>
      <c r="DX133" s="12">
        <v>2.48</v>
      </c>
      <c r="DY133">
        <v>12</v>
      </c>
      <c r="DZ133">
        <v>3730</v>
      </c>
      <c r="EA133">
        <v>0.24299999999999999</v>
      </c>
      <c r="EB133">
        <v>6145</v>
      </c>
      <c r="EC133">
        <v>1.34</v>
      </c>
      <c r="ED133">
        <v>2.42</v>
      </c>
      <c r="EE133">
        <v>0.47986000000000001</v>
      </c>
      <c r="EF133">
        <v>1.08</v>
      </c>
      <c r="EG133">
        <v>1.35</v>
      </c>
      <c r="EH133">
        <v>3.1</v>
      </c>
      <c r="EI133">
        <v>1067</v>
      </c>
      <c r="EJ133">
        <v>1851</v>
      </c>
      <c r="EK133">
        <v>10</v>
      </c>
      <c r="EL133">
        <v>56.940480000000001</v>
      </c>
      <c r="EM133">
        <v>3</v>
      </c>
      <c r="EN133">
        <v>14.125999999999999</v>
      </c>
      <c r="EO133">
        <v>23</v>
      </c>
      <c r="EP133">
        <v>15</v>
      </c>
      <c r="EQ133">
        <v>27.11</v>
      </c>
      <c r="ER133">
        <v>2.7610000000000001</v>
      </c>
      <c r="ES133">
        <v>3</v>
      </c>
      <c r="ET133">
        <v>169</v>
      </c>
      <c r="EU133">
        <v>1.877</v>
      </c>
      <c r="EV133">
        <v>293</v>
      </c>
      <c r="EW133">
        <v>3.5</v>
      </c>
      <c r="EX133">
        <v>8.98</v>
      </c>
      <c r="EY133">
        <v>3.7410000000000001</v>
      </c>
      <c r="EZ133">
        <v>4.5277115625001443</v>
      </c>
      <c r="FA133">
        <v>9.4327324218753006E-2</v>
      </c>
      <c r="FC133">
        <f t="shared" si="32"/>
        <v>4.5277115625001443</v>
      </c>
      <c r="FD133">
        <v>-1830.9879719999999</v>
      </c>
      <c r="FE133" s="4">
        <f t="shared" si="35"/>
        <v>-7.6610375397489534</v>
      </c>
      <c r="FF133" s="4">
        <f t="shared" si="36"/>
        <v>-7661.0375397489533</v>
      </c>
      <c r="FG133" s="4">
        <v>4.008445</v>
      </c>
      <c r="FH133" s="4">
        <v>4.0087900000000003</v>
      </c>
      <c r="FI133" s="4">
        <v>4.12662</v>
      </c>
      <c r="FJ133">
        <v>66.310735881314855</v>
      </c>
      <c r="FK133" s="15">
        <f t="shared" si="37"/>
        <v>0.27745077774608728</v>
      </c>
      <c r="FM133">
        <f t="shared" si="33"/>
        <v>66.310735881314855</v>
      </c>
      <c r="FN133">
        <v>-0.89</v>
      </c>
      <c r="FO133">
        <v>2.31</v>
      </c>
      <c r="FP133">
        <v>3.2</v>
      </c>
      <c r="FQ133">
        <f t="shared" si="38"/>
        <v>3.21</v>
      </c>
      <c r="FR133">
        <f t="shared" si="39"/>
        <v>0.35000000000000009</v>
      </c>
      <c r="FS133">
        <f t="shared" si="40"/>
        <v>1</v>
      </c>
    </row>
    <row r="134" spans="1:175">
      <c r="A134" t="s">
        <v>161</v>
      </c>
      <c r="B134" t="s">
        <v>293</v>
      </c>
      <c r="C134">
        <v>48</v>
      </c>
      <c r="D134" t="s">
        <v>294</v>
      </c>
      <c r="E134">
        <v>144</v>
      </c>
      <c r="F134" t="s">
        <v>295</v>
      </c>
      <c r="G134">
        <v>23</v>
      </c>
      <c r="H134" t="s">
        <v>296</v>
      </c>
      <c r="I134">
        <v>24</v>
      </c>
      <c r="J134" t="s">
        <v>308</v>
      </c>
      <c r="K134">
        <v>1</v>
      </c>
      <c r="M134">
        <f t="shared" si="34"/>
        <v>240</v>
      </c>
      <c r="P134">
        <v>1.92</v>
      </c>
      <c r="Q134">
        <v>14</v>
      </c>
      <c r="R134">
        <v>3573</v>
      </c>
      <c r="S134">
        <v>1.702</v>
      </c>
      <c r="T134">
        <v>8570</v>
      </c>
      <c r="U134">
        <v>0.95</v>
      </c>
      <c r="V134">
        <v>1.75</v>
      </c>
      <c r="W134">
        <v>0.19256000000000001</v>
      </c>
      <c r="X134">
        <v>1.23</v>
      </c>
      <c r="Y134">
        <v>2.0299999999999998</v>
      </c>
      <c r="Z134">
        <v>4</v>
      </c>
      <c r="AA134">
        <v>1382</v>
      </c>
      <c r="AB134">
        <v>2416</v>
      </c>
      <c r="AC134">
        <v>26.8</v>
      </c>
      <c r="AD134">
        <v>36.28</v>
      </c>
      <c r="AE134">
        <v>5</v>
      </c>
      <c r="AF134">
        <v>24.442</v>
      </c>
      <c r="AG134">
        <v>58</v>
      </c>
      <c r="AH134">
        <v>50</v>
      </c>
      <c r="AI134">
        <v>24.48</v>
      </c>
      <c r="AJ134">
        <v>6.1440000000000001</v>
      </c>
      <c r="AK134">
        <v>3</v>
      </c>
      <c r="AL134">
        <v>134</v>
      </c>
      <c r="AM134">
        <v>1.468</v>
      </c>
      <c r="AN134">
        <v>450</v>
      </c>
      <c r="AO134">
        <v>4.5</v>
      </c>
      <c r="AP134">
        <v>1.1499999999999999</v>
      </c>
      <c r="AQ134">
        <v>1.8069999999999999</v>
      </c>
      <c r="AR134">
        <v>0.23200000000000001</v>
      </c>
      <c r="AS134">
        <v>1</v>
      </c>
      <c r="AT134">
        <v>90.19</v>
      </c>
      <c r="AU134">
        <v>1.0999999999999999E-2</v>
      </c>
      <c r="AV134">
        <v>2000</v>
      </c>
      <c r="AW134">
        <v>0.85</v>
      </c>
      <c r="AX134">
        <v>1.2</v>
      </c>
      <c r="AY134">
        <v>0.82901999999999998</v>
      </c>
      <c r="AZ134">
        <v>3.5</v>
      </c>
      <c r="BA134">
        <v>3.32</v>
      </c>
      <c r="BB134">
        <v>7.54</v>
      </c>
      <c r="BC134">
        <v>3388</v>
      </c>
      <c r="BD134">
        <v>5300</v>
      </c>
      <c r="BE134">
        <v>0.44400000000000001</v>
      </c>
      <c r="BF134">
        <v>205.19506999999999</v>
      </c>
      <c r="BG134">
        <v>6</v>
      </c>
      <c r="BH134">
        <v>13.557</v>
      </c>
      <c r="BI134">
        <v>103</v>
      </c>
      <c r="BJ134">
        <v>92</v>
      </c>
      <c r="BK134">
        <v>29.355</v>
      </c>
      <c r="BL134">
        <v>-1.893</v>
      </c>
      <c r="BM134">
        <v>-2</v>
      </c>
      <c r="BN134">
        <v>66</v>
      </c>
      <c r="BO134">
        <v>0.89</v>
      </c>
      <c r="BP134">
        <v>192</v>
      </c>
      <c r="BQ134">
        <v>2.5</v>
      </c>
      <c r="BR134">
        <v>2.8E-3</v>
      </c>
      <c r="BS134">
        <v>1.736</v>
      </c>
      <c r="BT134">
        <v>0.43</v>
      </c>
      <c r="BU134">
        <v>14</v>
      </c>
      <c r="BV134">
        <v>1032</v>
      </c>
      <c r="BW134">
        <v>3.2000000000000001E-2</v>
      </c>
      <c r="BX134">
        <v>862</v>
      </c>
      <c r="BY134">
        <v>1.32</v>
      </c>
      <c r="BZ134">
        <v>4.5999999999999996</v>
      </c>
      <c r="CA134">
        <v>0.40514</v>
      </c>
      <c r="CB134">
        <v>0.91</v>
      </c>
      <c r="CC134">
        <v>0.8</v>
      </c>
      <c r="CD134">
        <v>2.42</v>
      </c>
      <c r="CE134">
        <v>3051</v>
      </c>
      <c r="CF134">
        <v>4411</v>
      </c>
      <c r="CG134">
        <v>2.39</v>
      </c>
      <c r="CH134">
        <v>64.434849999999997</v>
      </c>
      <c r="CI134">
        <v>1</v>
      </c>
      <c r="CJ134">
        <v>4.6669999999999998</v>
      </c>
      <c r="CK134">
        <v>6</v>
      </c>
      <c r="CL134">
        <v>4</v>
      </c>
      <c r="CM134">
        <v>29.58</v>
      </c>
      <c r="CN134">
        <v>0.39100000000000001</v>
      </c>
      <c r="CO134">
        <v>1</v>
      </c>
      <c r="CP134">
        <v>203</v>
      </c>
      <c r="CQ134">
        <v>2.3759999999999999</v>
      </c>
      <c r="CR134">
        <v>87</v>
      </c>
      <c r="CS134">
        <v>1.5</v>
      </c>
      <c r="CT134">
        <v>2.1</v>
      </c>
      <c r="CU134">
        <v>7.5720000000000001</v>
      </c>
      <c r="CV134">
        <v>0.27800000000000002</v>
      </c>
      <c r="CW134">
        <v>14</v>
      </c>
      <c r="CX134">
        <v>1153</v>
      </c>
      <c r="CY134">
        <v>6.8000000000000005E-2</v>
      </c>
      <c r="CZ134">
        <v>971</v>
      </c>
      <c r="DA134">
        <v>1.07</v>
      </c>
      <c r="DB134">
        <v>3.73</v>
      </c>
      <c r="DC134">
        <v>0.23830999999999999</v>
      </c>
      <c r="DD134">
        <v>1.01</v>
      </c>
      <c r="DE134">
        <v>0.89</v>
      </c>
      <c r="DF134">
        <v>2.85</v>
      </c>
      <c r="DG134">
        <v>4562</v>
      </c>
      <c r="DH134">
        <v>6912</v>
      </c>
      <c r="DI134">
        <v>2.64</v>
      </c>
      <c r="DJ134">
        <v>51.120829999999998</v>
      </c>
      <c r="DK134">
        <v>1</v>
      </c>
      <c r="DL134">
        <v>26.451000000000001</v>
      </c>
      <c r="DM134">
        <v>7</v>
      </c>
      <c r="DN134">
        <v>5</v>
      </c>
      <c r="DO134">
        <v>28.24</v>
      </c>
      <c r="DP134">
        <v>2.2160000000000002</v>
      </c>
      <c r="DQ134">
        <v>1</v>
      </c>
      <c r="DR134">
        <v>154</v>
      </c>
      <c r="DS134">
        <v>1.911</v>
      </c>
      <c r="DT134">
        <v>83</v>
      </c>
      <c r="DU134">
        <v>1.5</v>
      </c>
      <c r="DV134">
        <v>0.53</v>
      </c>
      <c r="DW134">
        <v>3.9260000000000002</v>
      </c>
      <c r="DX134" s="12">
        <v>2.5099999999999998</v>
      </c>
      <c r="DY134">
        <v>12</v>
      </c>
      <c r="DZ134">
        <v>3699</v>
      </c>
      <c r="EA134">
        <v>0.23899999999999999</v>
      </c>
      <c r="EB134">
        <v>8240</v>
      </c>
      <c r="EC134">
        <v>1.23</v>
      </c>
      <c r="ED134">
        <v>2.4</v>
      </c>
      <c r="EE134">
        <v>0.48404000000000003</v>
      </c>
      <c r="EF134">
        <v>1.06</v>
      </c>
      <c r="EG134">
        <v>1.1000000000000001</v>
      </c>
      <c r="EH134">
        <v>3</v>
      </c>
      <c r="EI134">
        <v>1047</v>
      </c>
      <c r="EJ134">
        <v>1940</v>
      </c>
      <c r="EK134">
        <v>8.9</v>
      </c>
      <c r="EL134">
        <v>69.668350000000004</v>
      </c>
      <c r="EM134">
        <v>3</v>
      </c>
      <c r="EN134">
        <v>10.862</v>
      </c>
      <c r="EO134">
        <v>27</v>
      </c>
      <c r="EP134">
        <v>19</v>
      </c>
      <c r="EQ134">
        <v>26.94</v>
      </c>
      <c r="ER134">
        <v>0.16</v>
      </c>
      <c r="ES134">
        <v>3</v>
      </c>
      <c r="ET134">
        <v>165</v>
      </c>
      <c r="EU134">
        <v>1.7150000000000001</v>
      </c>
      <c r="EV134">
        <v>133</v>
      </c>
      <c r="EW134">
        <v>3.5</v>
      </c>
      <c r="EX134">
        <v>0.6</v>
      </c>
      <c r="EY134">
        <v>3.4780000000000002</v>
      </c>
      <c r="EZ134">
        <v>-1.831052299999909</v>
      </c>
      <c r="FB134">
        <f>EZ134</f>
        <v>-1.831052299999909</v>
      </c>
      <c r="FD134">
        <v>-1839.4390269999999</v>
      </c>
      <c r="FE134" s="4">
        <f t="shared" si="35"/>
        <v>-7.6643292791666662</v>
      </c>
      <c r="FF134" s="4">
        <f t="shared" si="36"/>
        <v>-7664.3292791666663</v>
      </c>
      <c r="FG134" s="4">
        <v>4.0307374999999999</v>
      </c>
      <c r="FH134" s="4">
        <v>4.0305274999999998</v>
      </c>
      <c r="FI134" s="4">
        <v>4.1201333333333334</v>
      </c>
      <c r="FJ134">
        <v>66.935680908483619</v>
      </c>
      <c r="FK134" s="15">
        <f t="shared" si="37"/>
        <v>0.27889867045201505</v>
      </c>
      <c r="FL134">
        <f>FJ134</f>
        <v>66.935680908483619</v>
      </c>
      <c r="FN134">
        <v>-0.84</v>
      </c>
      <c r="FO134">
        <v>2.04</v>
      </c>
      <c r="FP134">
        <v>2.88</v>
      </c>
      <c r="FQ134">
        <f t="shared" si="38"/>
        <v>2.8899999999999997</v>
      </c>
      <c r="FR134">
        <f t="shared" si="39"/>
        <v>2.9999999999999805E-2</v>
      </c>
      <c r="FS134">
        <f t="shared" si="40"/>
        <v>1</v>
      </c>
    </row>
    <row r="135" spans="1:175">
      <c r="A135" t="s">
        <v>162</v>
      </c>
      <c r="B135" t="s">
        <v>293</v>
      </c>
      <c r="C135">
        <v>48</v>
      </c>
      <c r="D135" t="s">
        <v>294</v>
      </c>
      <c r="E135">
        <v>144</v>
      </c>
      <c r="F135" t="s">
        <v>295</v>
      </c>
      <c r="G135">
        <v>24</v>
      </c>
      <c r="H135" t="s">
        <v>296</v>
      </c>
      <c r="I135">
        <v>23</v>
      </c>
      <c r="J135" t="s">
        <v>308</v>
      </c>
      <c r="K135">
        <v>1</v>
      </c>
      <c r="M135">
        <f t="shared" si="34"/>
        <v>240</v>
      </c>
      <c r="P135">
        <v>1.92</v>
      </c>
      <c r="Q135">
        <v>14</v>
      </c>
      <c r="R135">
        <v>3573</v>
      </c>
      <c r="S135">
        <v>1.702</v>
      </c>
      <c r="T135">
        <v>8570</v>
      </c>
      <c r="U135">
        <v>0.95</v>
      </c>
      <c r="V135">
        <v>1.75</v>
      </c>
      <c r="W135">
        <v>0.19256000000000001</v>
      </c>
      <c r="X135">
        <v>1.23</v>
      </c>
      <c r="Y135">
        <v>2.0299999999999998</v>
      </c>
      <c r="Z135">
        <v>4</v>
      </c>
      <c r="AA135">
        <v>1382</v>
      </c>
      <c r="AB135">
        <v>2416</v>
      </c>
      <c r="AC135">
        <v>26.8</v>
      </c>
      <c r="AD135">
        <v>36.28</v>
      </c>
      <c r="AE135">
        <v>5</v>
      </c>
      <c r="AF135">
        <v>24.442</v>
      </c>
      <c r="AG135">
        <v>58</v>
      </c>
      <c r="AH135">
        <v>50</v>
      </c>
      <c r="AI135">
        <v>24.48</v>
      </c>
      <c r="AJ135">
        <v>6.1440000000000001</v>
      </c>
      <c r="AK135">
        <v>3</v>
      </c>
      <c r="AL135">
        <v>134</v>
      </c>
      <c r="AM135">
        <v>1.468</v>
      </c>
      <c r="AN135">
        <v>450</v>
      </c>
      <c r="AO135">
        <v>4.5</v>
      </c>
      <c r="AP135">
        <v>1.1499999999999999</v>
      </c>
      <c r="AQ135">
        <v>1.8069999999999999</v>
      </c>
      <c r="AR135">
        <v>0.23200000000000001</v>
      </c>
      <c r="AS135">
        <v>1</v>
      </c>
      <c r="AT135">
        <v>90.19</v>
      </c>
      <c r="AU135">
        <v>1.0999999999999999E-2</v>
      </c>
      <c r="AV135">
        <v>2000</v>
      </c>
      <c r="AW135">
        <v>0.85</v>
      </c>
      <c r="AX135">
        <v>1.2</v>
      </c>
      <c r="AY135">
        <v>0.82901999999999998</v>
      </c>
      <c r="AZ135">
        <v>3.5</v>
      </c>
      <c r="BA135">
        <v>3.32</v>
      </c>
      <c r="BB135">
        <v>7.54</v>
      </c>
      <c r="BC135">
        <v>3388</v>
      </c>
      <c r="BD135">
        <v>5300</v>
      </c>
      <c r="BE135">
        <v>0.44400000000000001</v>
      </c>
      <c r="BF135">
        <v>205.19506999999999</v>
      </c>
      <c r="BG135">
        <v>6</v>
      </c>
      <c r="BH135">
        <v>13.557</v>
      </c>
      <c r="BI135">
        <v>103</v>
      </c>
      <c r="BJ135">
        <v>92</v>
      </c>
      <c r="BK135">
        <v>29.355</v>
      </c>
      <c r="BL135">
        <v>-1.893</v>
      </c>
      <c r="BM135">
        <v>-2</v>
      </c>
      <c r="BN135">
        <v>66</v>
      </c>
      <c r="BO135">
        <v>0.89</v>
      </c>
      <c r="BP135">
        <v>192</v>
      </c>
      <c r="BQ135">
        <v>2.5</v>
      </c>
      <c r="BR135">
        <v>2.8E-3</v>
      </c>
      <c r="BS135">
        <v>1.736</v>
      </c>
      <c r="BT135">
        <v>0.43</v>
      </c>
      <c r="BU135">
        <v>14</v>
      </c>
      <c r="BV135">
        <v>1032</v>
      </c>
      <c r="BW135">
        <v>3.2000000000000001E-2</v>
      </c>
      <c r="BX135">
        <v>862</v>
      </c>
      <c r="BY135">
        <v>1.32</v>
      </c>
      <c r="BZ135">
        <v>4.5999999999999996</v>
      </c>
      <c r="CA135">
        <v>0.40514</v>
      </c>
      <c r="CB135">
        <v>0.91</v>
      </c>
      <c r="CC135">
        <v>0.8</v>
      </c>
      <c r="CD135">
        <v>2.42</v>
      </c>
      <c r="CE135">
        <v>3051</v>
      </c>
      <c r="CF135">
        <v>4411</v>
      </c>
      <c r="CG135">
        <v>2.39</v>
      </c>
      <c r="CH135">
        <v>64.434849999999997</v>
      </c>
      <c r="CI135">
        <v>1</v>
      </c>
      <c r="CJ135">
        <v>4.6669999999999998</v>
      </c>
      <c r="CK135">
        <v>6</v>
      </c>
      <c r="CL135">
        <v>4</v>
      </c>
      <c r="CM135">
        <v>29.58</v>
      </c>
      <c r="CN135">
        <v>0.39100000000000001</v>
      </c>
      <c r="CO135">
        <v>1</v>
      </c>
      <c r="CP135">
        <v>203</v>
      </c>
      <c r="CQ135">
        <v>2.3759999999999999</v>
      </c>
      <c r="CR135">
        <v>87</v>
      </c>
      <c r="CS135">
        <v>1.5</v>
      </c>
      <c r="CT135">
        <v>2.1</v>
      </c>
      <c r="CU135">
        <v>7.5720000000000001</v>
      </c>
      <c r="CV135">
        <v>0.27800000000000002</v>
      </c>
      <c r="CW135">
        <v>14</v>
      </c>
      <c r="CX135">
        <v>1153</v>
      </c>
      <c r="CY135">
        <v>6.8000000000000005E-2</v>
      </c>
      <c r="CZ135">
        <v>971</v>
      </c>
      <c r="DA135">
        <v>1.07</v>
      </c>
      <c r="DB135">
        <v>3.73</v>
      </c>
      <c r="DC135">
        <v>0.23830999999999999</v>
      </c>
      <c r="DD135">
        <v>1.01</v>
      </c>
      <c r="DE135">
        <v>0.89</v>
      </c>
      <c r="DF135">
        <v>2.85</v>
      </c>
      <c r="DG135">
        <v>4562</v>
      </c>
      <c r="DH135">
        <v>6912</v>
      </c>
      <c r="DI135">
        <v>2.64</v>
      </c>
      <c r="DJ135">
        <v>51.120829999999998</v>
      </c>
      <c r="DK135">
        <v>1</v>
      </c>
      <c r="DL135">
        <v>26.451000000000001</v>
      </c>
      <c r="DM135">
        <v>7</v>
      </c>
      <c r="DN135">
        <v>5</v>
      </c>
      <c r="DO135">
        <v>28.24</v>
      </c>
      <c r="DP135">
        <v>2.2160000000000002</v>
      </c>
      <c r="DQ135">
        <v>1</v>
      </c>
      <c r="DR135">
        <v>154</v>
      </c>
      <c r="DS135">
        <v>1.911</v>
      </c>
      <c r="DT135">
        <v>83</v>
      </c>
      <c r="DU135">
        <v>1.5</v>
      </c>
      <c r="DV135">
        <v>0.53</v>
      </c>
      <c r="DW135">
        <v>3.9260000000000002</v>
      </c>
      <c r="DX135" s="12">
        <v>2.5099999999999998</v>
      </c>
      <c r="DY135">
        <v>12</v>
      </c>
      <c r="DZ135">
        <v>3699</v>
      </c>
      <c r="EA135">
        <v>0.23899999999999999</v>
      </c>
      <c r="EB135">
        <v>8240</v>
      </c>
      <c r="EC135">
        <v>1.23</v>
      </c>
      <c r="ED135">
        <v>2.4</v>
      </c>
      <c r="EE135">
        <v>0.48404000000000003</v>
      </c>
      <c r="EF135">
        <v>1.06</v>
      </c>
      <c r="EG135">
        <v>1.1000000000000001</v>
      </c>
      <c r="EH135">
        <v>3</v>
      </c>
      <c r="EI135">
        <v>1047</v>
      </c>
      <c r="EJ135">
        <v>1940</v>
      </c>
      <c r="EK135">
        <v>8.9</v>
      </c>
      <c r="EL135">
        <v>69.668350000000004</v>
      </c>
      <c r="EM135">
        <v>3</v>
      </c>
      <c r="EN135">
        <v>10.862</v>
      </c>
      <c r="EO135">
        <v>27</v>
      </c>
      <c r="EP135">
        <v>19</v>
      </c>
      <c r="EQ135">
        <v>26.94</v>
      </c>
      <c r="ER135">
        <v>0.16</v>
      </c>
      <c r="ES135">
        <v>3</v>
      </c>
      <c r="ET135">
        <v>165</v>
      </c>
      <c r="EU135">
        <v>1.7150000000000001</v>
      </c>
      <c r="EV135">
        <v>133</v>
      </c>
      <c r="EW135">
        <v>3.5</v>
      </c>
      <c r="EX135">
        <v>0.6</v>
      </c>
      <c r="EY135">
        <v>3.4780000000000002</v>
      </c>
      <c r="EZ135">
        <v>-2.5112254500001097</v>
      </c>
      <c r="FB135">
        <f>EZ135</f>
        <v>-2.5112254500001097</v>
      </c>
      <c r="FD135">
        <v>-1839.8349780000001</v>
      </c>
      <c r="FE135" s="4">
        <f t="shared" si="35"/>
        <v>-7.6659790750000001</v>
      </c>
      <c r="FF135" s="4">
        <f t="shared" si="36"/>
        <v>-7665.9790750000002</v>
      </c>
      <c r="FG135" s="4">
        <v>4.031015</v>
      </c>
      <c r="FH135" s="4">
        <v>4.03071</v>
      </c>
      <c r="FI135" s="4">
        <v>4.1206533333333333</v>
      </c>
      <c r="FJ135">
        <v>66.951759466931975</v>
      </c>
      <c r="FK135" s="15">
        <f t="shared" si="37"/>
        <v>0.27896566444554988</v>
      </c>
      <c r="FL135">
        <f>FJ135</f>
        <v>66.951759466931975</v>
      </c>
      <c r="FN135">
        <v>-0.93</v>
      </c>
      <c r="FO135">
        <v>2.0699999999999998</v>
      </c>
      <c r="FP135">
        <v>3</v>
      </c>
      <c r="FQ135">
        <f t="shared" si="38"/>
        <v>3.01</v>
      </c>
      <c r="FR135">
        <f t="shared" si="39"/>
        <v>0.14999999999999991</v>
      </c>
      <c r="FS135">
        <f t="shared" si="40"/>
        <v>1</v>
      </c>
    </row>
    <row r="136" spans="1:175">
      <c r="A136" t="s">
        <v>163</v>
      </c>
      <c r="B136" t="s">
        <v>293</v>
      </c>
      <c r="C136">
        <v>47</v>
      </c>
      <c r="D136" t="s">
        <v>294</v>
      </c>
      <c r="E136">
        <v>144</v>
      </c>
      <c r="F136" t="s">
        <v>295</v>
      </c>
      <c r="G136">
        <v>24</v>
      </c>
      <c r="H136" t="s">
        <v>296</v>
      </c>
      <c r="I136">
        <v>24</v>
      </c>
      <c r="J136" t="s">
        <v>308</v>
      </c>
      <c r="K136">
        <v>1</v>
      </c>
      <c r="M136">
        <f t="shared" si="34"/>
        <v>240</v>
      </c>
      <c r="P136">
        <v>1.92</v>
      </c>
      <c r="Q136">
        <v>14</v>
      </c>
      <c r="R136">
        <v>3573</v>
      </c>
      <c r="S136">
        <v>1.702</v>
      </c>
      <c r="T136">
        <v>8570</v>
      </c>
      <c r="U136">
        <v>0.95</v>
      </c>
      <c r="V136">
        <v>1.75</v>
      </c>
      <c r="W136">
        <v>0.19256000000000001</v>
      </c>
      <c r="X136">
        <v>1.23</v>
      </c>
      <c r="Y136">
        <v>2.0299999999999998</v>
      </c>
      <c r="Z136">
        <v>4</v>
      </c>
      <c r="AA136">
        <v>1382</v>
      </c>
      <c r="AB136">
        <v>2416</v>
      </c>
      <c r="AC136">
        <v>26.8</v>
      </c>
      <c r="AD136">
        <v>36.28</v>
      </c>
      <c r="AE136">
        <v>5</v>
      </c>
      <c r="AF136">
        <v>24.442</v>
      </c>
      <c r="AG136">
        <v>58</v>
      </c>
      <c r="AH136">
        <v>50</v>
      </c>
      <c r="AI136">
        <v>24.48</v>
      </c>
      <c r="AJ136">
        <v>6.1440000000000001</v>
      </c>
      <c r="AK136">
        <v>3</v>
      </c>
      <c r="AL136">
        <v>134</v>
      </c>
      <c r="AM136">
        <v>1.468</v>
      </c>
      <c r="AN136">
        <v>450</v>
      </c>
      <c r="AO136">
        <v>4.5</v>
      </c>
      <c r="AP136">
        <v>1.1499999999999999</v>
      </c>
      <c r="AQ136">
        <v>1.8069999999999999</v>
      </c>
      <c r="AR136">
        <v>0.23200000000000001</v>
      </c>
      <c r="AS136">
        <v>1</v>
      </c>
      <c r="AT136">
        <v>90.19</v>
      </c>
      <c r="AU136">
        <v>1.0999999999999999E-2</v>
      </c>
      <c r="AV136">
        <v>2000</v>
      </c>
      <c r="AW136">
        <v>0.85</v>
      </c>
      <c r="AX136">
        <v>1.2</v>
      </c>
      <c r="AY136">
        <v>0.82901999999999998</v>
      </c>
      <c r="AZ136">
        <v>3.5</v>
      </c>
      <c r="BA136">
        <v>3.32</v>
      </c>
      <c r="BB136">
        <v>7.54</v>
      </c>
      <c r="BC136">
        <v>3388</v>
      </c>
      <c r="BD136">
        <v>5300</v>
      </c>
      <c r="BE136">
        <v>0.44400000000000001</v>
      </c>
      <c r="BF136">
        <v>205.19506999999999</v>
      </c>
      <c r="BG136">
        <v>6</v>
      </c>
      <c r="BH136">
        <v>13.557</v>
      </c>
      <c r="BI136">
        <v>103</v>
      </c>
      <c r="BJ136">
        <v>92</v>
      </c>
      <c r="BK136">
        <v>29.355</v>
      </c>
      <c r="BL136">
        <v>-1.893</v>
      </c>
      <c r="BM136">
        <v>-2</v>
      </c>
      <c r="BN136">
        <v>66</v>
      </c>
      <c r="BO136">
        <v>0.89</v>
      </c>
      <c r="BP136">
        <v>192</v>
      </c>
      <c r="BQ136">
        <v>2.5</v>
      </c>
      <c r="BR136">
        <v>2.8E-3</v>
      </c>
      <c r="BS136">
        <v>1.736</v>
      </c>
      <c r="BT136">
        <v>0.43</v>
      </c>
      <c r="BU136">
        <v>14</v>
      </c>
      <c r="BV136">
        <v>1032</v>
      </c>
      <c r="BW136">
        <v>3.2000000000000001E-2</v>
      </c>
      <c r="BX136">
        <v>862</v>
      </c>
      <c r="BY136">
        <v>1.32</v>
      </c>
      <c r="BZ136">
        <v>4.5999999999999996</v>
      </c>
      <c r="CA136">
        <v>0.40514</v>
      </c>
      <c r="CB136">
        <v>0.91</v>
      </c>
      <c r="CC136">
        <v>0.8</v>
      </c>
      <c r="CD136">
        <v>2.42</v>
      </c>
      <c r="CE136">
        <v>3051</v>
      </c>
      <c r="CF136">
        <v>4411</v>
      </c>
      <c r="CG136">
        <v>2.39</v>
      </c>
      <c r="CH136">
        <v>64.434849999999997</v>
      </c>
      <c r="CI136">
        <v>1</v>
      </c>
      <c r="CJ136">
        <v>4.6669999999999998</v>
      </c>
      <c r="CK136">
        <v>6</v>
      </c>
      <c r="CL136">
        <v>4</v>
      </c>
      <c r="CM136">
        <v>29.58</v>
      </c>
      <c r="CN136">
        <v>0.39100000000000001</v>
      </c>
      <c r="CO136">
        <v>1</v>
      </c>
      <c r="CP136">
        <v>203</v>
      </c>
      <c r="CQ136">
        <v>2.3759999999999999</v>
      </c>
      <c r="CR136">
        <v>87</v>
      </c>
      <c r="CS136">
        <v>1.5</v>
      </c>
      <c r="CT136">
        <v>2.1</v>
      </c>
      <c r="CU136">
        <v>7.5720000000000001</v>
      </c>
      <c r="CV136">
        <v>0.27800000000000002</v>
      </c>
      <c r="CW136">
        <v>14</v>
      </c>
      <c r="CX136">
        <v>1153</v>
      </c>
      <c r="CY136">
        <v>6.8000000000000005E-2</v>
      </c>
      <c r="CZ136">
        <v>971</v>
      </c>
      <c r="DA136">
        <v>1.07</v>
      </c>
      <c r="DB136">
        <v>3.73</v>
      </c>
      <c r="DC136">
        <v>0.23830999999999999</v>
      </c>
      <c r="DD136">
        <v>1.01</v>
      </c>
      <c r="DE136">
        <v>0.89</v>
      </c>
      <c r="DF136">
        <v>2.85</v>
      </c>
      <c r="DG136">
        <v>4562</v>
      </c>
      <c r="DH136">
        <v>6912</v>
      </c>
      <c r="DI136">
        <v>2.64</v>
      </c>
      <c r="DJ136">
        <v>51.120829999999998</v>
      </c>
      <c r="DK136">
        <v>1</v>
      </c>
      <c r="DL136">
        <v>26.451000000000001</v>
      </c>
      <c r="DM136">
        <v>7</v>
      </c>
      <c r="DN136">
        <v>5</v>
      </c>
      <c r="DO136">
        <v>28.24</v>
      </c>
      <c r="DP136">
        <v>2.2160000000000002</v>
      </c>
      <c r="DQ136">
        <v>1</v>
      </c>
      <c r="DR136">
        <v>154</v>
      </c>
      <c r="DS136">
        <v>1.911</v>
      </c>
      <c r="DT136">
        <v>83</v>
      </c>
      <c r="DU136">
        <v>1.5</v>
      </c>
      <c r="DV136">
        <v>0.53</v>
      </c>
      <c r="DW136">
        <v>3.9260000000000002</v>
      </c>
      <c r="DX136" s="12">
        <v>2.5099999999999998</v>
      </c>
      <c r="DY136">
        <v>12</v>
      </c>
      <c r="DZ136">
        <v>3699</v>
      </c>
      <c r="EA136">
        <v>0.23899999999999999</v>
      </c>
      <c r="EB136">
        <v>8240</v>
      </c>
      <c r="EC136">
        <v>1.23</v>
      </c>
      <c r="ED136">
        <v>2.4</v>
      </c>
      <c r="EE136">
        <v>0.48404000000000003</v>
      </c>
      <c r="EF136">
        <v>1.06</v>
      </c>
      <c r="EG136">
        <v>1.1000000000000001</v>
      </c>
      <c r="EH136">
        <v>3</v>
      </c>
      <c r="EI136">
        <v>1047</v>
      </c>
      <c r="EJ136">
        <v>1940</v>
      </c>
      <c r="EK136">
        <v>8.9</v>
      </c>
      <c r="EL136">
        <v>69.668350000000004</v>
      </c>
      <c r="EM136">
        <v>3</v>
      </c>
      <c r="EN136">
        <v>10.862</v>
      </c>
      <c r="EO136">
        <v>27</v>
      </c>
      <c r="EP136">
        <v>19</v>
      </c>
      <c r="EQ136">
        <v>26.94</v>
      </c>
      <c r="ER136">
        <v>0.16</v>
      </c>
      <c r="ES136">
        <v>3</v>
      </c>
      <c r="ET136">
        <v>165</v>
      </c>
      <c r="EU136">
        <v>1.7150000000000001</v>
      </c>
      <c r="EV136">
        <v>133</v>
      </c>
      <c r="EW136">
        <v>3.5</v>
      </c>
      <c r="EX136">
        <v>0.6</v>
      </c>
      <c r="EY136">
        <v>3.4780000000000002</v>
      </c>
      <c r="EZ136">
        <v>6.0682025714287295</v>
      </c>
      <c r="FB136">
        <f>EZ136</f>
        <v>6.0682025714287295</v>
      </c>
      <c r="FD136">
        <v>-1822.4739629999999</v>
      </c>
      <c r="FE136" s="4">
        <f t="shared" si="35"/>
        <v>-7.5936415124999996</v>
      </c>
      <c r="FF136" s="4">
        <f t="shared" si="36"/>
        <v>-7593.6415124999994</v>
      </c>
      <c r="FG136" s="4">
        <v>4.0314825000000001</v>
      </c>
      <c r="FH136" s="4">
        <v>4.0315525000000001</v>
      </c>
      <c r="FI136" s="4">
        <v>4.1227566666666666</v>
      </c>
      <c r="FJ136">
        <v>67.007725022046458</v>
      </c>
      <c r="FK136" s="15">
        <f t="shared" si="37"/>
        <v>0.27919885425852692</v>
      </c>
      <c r="FL136">
        <f>FJ136</f>
        <v>67.007725022046458</v>
      </c>
      <c r="FN136">
        <v>-1.07</v>
      </c>
      <c r="FO136">
        <v>2.04</v>
      </c>
      <c r="FP136">
        <v>3.1100000000000003</v>
      </c>
      <c r="FQ136">
        <f t="shared" si="38"/>
        <v>3.12</v>
      </c>
      <c r="FR136">
        <f t="shared" si="39"/>
        <v>0.26000000000000023</v>
      </c>
      <c r="FS136">
        <f t="shared" si="40"/>
        <v>1</v>
      </c>
    </row>
    <row r="137" spans="1:175">
      <c r="A137" t="s">
        <v>164</v>
      </c>
      <c r="B137" t="s">
        <v>293</v>
      </c>
      <c r="C137">
        <v>48</v>
      </c>
      <c r="D137" t="s">
        <v>294</v>
      </c>
      <c r="E137">
        <v>143</v>
      </c>
      <c r="F137" t="s">
        <v>295</v>
      </c>
      <c r="G137">
        <v>24</v>
      </c>
      <c r="H137" t="s">
        <v>296</v>
      </c>
      <c r="I137">
        <v>24</v>
      </c>
      <c r="J137" t="s">
        <v>308</v>
      </c>
      <c r="K137">
        <v>1</v>
      </c>
      <c r="M137">
        <f t="shared" si="34"/>
        <v>240</v>
      </c>
      <c r="P137">
        <v>1.92</v>
      </c>
      <c r="Q137">
        <v>14</v>
      </c>
      <c r="R137">
        <v>3573</v>
      </c>
      <c r="S137">
        <v>1.702</v>
      </c>
      <c r="T137">
        <v>8570</v>
      </c>
      <c r="U137">
        <v>0.95</v>
      </c>
      <c r="V137">
        <v>1.75</v>
      </c>
      <c r="W137">
        <v>0.19256000000000001</v>
      </c>
      <c r="X137">
        <v>1.23</v>
      </c>
      <c r="Y137">
        <v>2.0299999999999998</v>
      </c>
      <c r="Z137">
        <v>4</v>
      </c>
      <c r="AA137">
        <v>1382</v>
      </c>
      <c r="AB137">
        <v>2416</v>
      </c>
      <c r="AC137">
        <v>26.8</v>
      </c>
      <c r="AD137">
        <v>36.28</v>
      </c>
      <c r="AE137">
        <v>5</v>
      </c>
      <c r="AF137">
        <v>24.442</v>
      </c>
      <c r="AG137">
        <v>58</v>
      </c>
      <c r="AH137">
        <v>50</v>
      </c>
      <c r="AI137">
        <v>24.48</v>
      </c>
      <c r="AJ137">
        <v>6.1440000000000001</v>
      </c>
      <c r="AK137">
        <v>3</v>
      </c>
      <c r="AL137">
        <v>134</v>
      </c>
      <c r="AM137">
        <v>1.468</v>
      </c>
      <c r="AN137">
        <v>450</v>
      </c>
      <c r="AO137">
        <v>4.5</v>
      </c>
      <c r="AP137">
        <v>1.1499999999999999</v>
      </c>
      <c r="AQ137">
        <v>1.8069999999999999</v>
      </c>
      <c r="AR137">
        <v>0.23200000000000001</v>
      </c>
      <c r="AS137">
        <v>1</v>
      </c>
      <c r="AT137">
        <v>90.19</v>
      </c>
      <c r="AU137">
        <v>1.0999999999999999E-2</v>
      </c>
      <c r="AV137">
        <v>2000</v>
      </c>
      <c r="AW137">
        <v>0.85</v>
      </c>
      <c r="AX137">
        <v>1.2</v>
      </c>
      <c r="AY137">
        <v>0.82901999999999998</v>
      </c>
      <c r="AZ137">
        <v>3.5</v>
      </c>
      <c r="BA137">
        <v>3.32</v>
      </c>
      <c r="BB137">
        <v>7.54</v>
      </c>
      <c r="BC137">
        <v>3388</v>
      </c>
      <c r="BD137">
        <v>5300</v>
      </c>
      <c r="BE137">
        <v>0.44400000000000001</v>
      </c>
      <c r="BF137">
        <v>205.19506999999999</v>
      </c>
      <c r="BG137">
        <v>6</v>
      </c>
      <c r="BH137">
        <v>13.557</v>
      </c>
      <c r="BI137">
        <v>103</v>
      </c>
      <c r="BJ137">
        <v>92</v>
      </c>
      <c r="BK137">
        <v>29.355</v>
      </c>
      <c r="BL137">
        <v>-1.893</v>
      </c>
      <c r="BM137">
        <v>-2</v>
      </c>
      <c r="BN137">
        <v>66</v>
      </c>
      <c r="BO137">
        <v>0.89</v>
      </c>
      <c r="BP137">
        <v>192</v>
      </c>
      <c r="BQ137">
        <v>2.5</v>
      </c>
      <c r="BR137">
        <v>2.8E-3</v>
      </c>
      <c r="BS137">
        <v>1.736</v>
      </c>
      <c r="BT137">
        <v>0.43</v>
      </c>
      <c r="BU137">
        <v>14</v>
      </c>
      <c r="BV137">
        <v>1032</v>
      </c>
      <c r="BW137">
        <v>3.2000000000000001E-2</v>
      </c>
      <c r="BX137">
        <v>862</v>
      </c>
      <c r="BY137">
        <v>1.32</v>
      </c>
      <c r="BZ137">
        <v>4.5999999999999996</v>
      </c>
      <c r="CA137">
        <v>0.40514</v>
      </c>
      <c r="CB137">
        <v>0.91</v>
      </c>
      <c r="CC137">
        <v>0.8</v>
      </c>
      <c r="CD137">
        <v>2.42</v>
      </c>
      <c r="CE137">
        <v>3051</v>
      </c>
      <c r="CF137">
        <v>4411</v>
      </c>
      <c r="CG137">
        <v>2.39</v>
      </c>
      <c r="CH137">
        <v>64.434849999999997</v>
      </c>
      <c r="CI137">
        <v>1</v>
      </c>
      <c r="CJ137">
        <v>4.6669999999999998</v>
      </c>
      <c r="CK137">
        <v>6</v>
      </c>
      <c r="CL137">
        <v>4</v>
      </c>
      <c r="CM137">
        <v>29.58</v>
      </c>
      <c r="CN137">
        <v>0.39100000000000001</v>
      </c>
      <c r="CO137">
        <v>1</v>
      </c>
      <c r="CP137">
        <v>203</v>
      </c>
      <c r="CQ137">
        <v>2.3759999999999999</v>
      </c>
      <c r="CR137">
        <v>87</v>
      </c>
      <c r="CS137">
        <v>1.5</v>
      </c>
      <c r="CT137">
        <v>2.1</v>
      </c>
      <c r="CU137">
        <v>7.5720000000000001</v>
      </c>
      <c r="CV137">
        <v>0.27800000000000002</v>
      </c>
      <c r="CW137">
        <v>14</v>
      </c>
      <c r="CX137">
        <v>1153</v>
      </c>
      <c r="CY137">
        <v>6.8000000000000005E-2</v>
      </c>
      <c r="CZ137">
        <v>971</v>
      </c>
      <c r="DA137">
        <v>1.07</v>
      </c>
      <c r="DB137">
        <v>3.73</v>
      </c>
      <c r="DC137">
        <v>0.23830999999999999</v>
      </c>
      <c r="DD137">
        <v>1.01</v>
      </c>
      <c r="DE137">
        <v>0.89</v>
      </c>
      <c r="DF137">
        <v>2.85</v>
      </c>
      <c r="DG137">
        <v>4562</v>
      </c>
      <c r="DH137">
        <v>6912</v>
      </c>
      <c r="DI137">
        <v>2.64</v>
      </c>
      <c r="DJ137">
        <v>51.120829999999998</v>
      </c>
      <c r="DK137">
        <v>1</v>
      </c>
      <c r="DL137">
        <v>26.451000000000001</v>
      </c>
      <c r="DM137">
        <v>7</v>
      </c>
      <c r="DN137">
        <v>5</v>
      </c>
      <c r="DO137">
        <v>28.24</v>
      </c>
      <c r="DP137">
        <v>2.2160000000000002</v>
      </c>
      <c r="DQ137">
        <v>1</v>
      </c>
      <c r="DR137">
        <v>154</v>
      </c>
      <c r="DS137">
        <v>1.911</v>
      </c>
      <c r="DT137">
        <v>83</v>
      </c>
      <c r="DU137">
        <v>1.5</v>
      </c>
      <c r="DV137">
        <v>0.53</v>
      </c>
      <c r="DW137">
        <v>3.9260000000000002</v>
      </c>
      <c r="DX137" s="12">
        <v>2.5099999999999998</v>
      </c>
      <c r="DY137">
        <v>12</v>
      </c>
      <c r="DZ137">
        <v>3699</v>
      </c>
      <c r="EA137">
        <v>0.23899999999999999</v>
      </c>
      <c r="EB137">
        <v>8240</v>
      </c>
      <c r="EC137">
        <v>1.23</v>
      </c>
      <c r="ED137">
        <v>2.4</v>
      </c>
      <c r="EE137">
        <v>0.48404000000000003</v>
      </c>
      <c r="EF137">
        <v>1.06</v>
      </c>
      <c r="EG137">
        <v>1.1000000000000001</v>
      </c>
      <c r="EH137">
        <v>3</v>
      </c>
      <c r="EI137">
        <v>1047</v>
      </c>
      <c r="EJ137">
        <v>1940</v>
      </c>
      <c r="EK137">
        <v>8.9</v>
      </c>
      <c r="EL137">
        <v>69.668350000000004</v>
      </c>
      <c r="EM137">
        <v>3</v>
      </c>
      <c r="EN137">
        <v>10.862</v>
      </c>
      <c r="EO137">
        <v>27</v>
      </c>
      <c r="EP137">
        <v>19</v>
      </c>
      <c r="EQ137">
        <v>26.94</v>
      </c>
      <c r="ER137">
        <v>0.16</v>
      </c>
      <c r="ES137">
        <v>3</v>
      </c>
      <c r="ET137">
        <v>165</v>
      </c>
      <c r="EU137">
        <v>1.7150000000000001</v>
      </c>
      <c r="EV137">
        <v>133</v>
      </c>
      <c r="EW137">
        <v>3.5</v>
      </c>
      <c r="EX137">
        <v>0.6</v>
      </c>
      <c r="EY137">
        <v>3.4780000000000002</v>
      </c>
      <c r="EZ137">
        <v>9.9855345624999803</v>
      </c>
      <c r="FB137">
        <f>EZ137</f>
        <v>9.9855345624999803</v>
      </c>
      <c r="FD137">
        <v>-1823.7010359999999</v>
      </c>
      <c r="FE137" s="4">
        <f t="shared" si="35"/>
        <v>-7.5987543166666667</v>
      </c>
      <c r="FF137" s="4">
        <f t="shared" si="36"/>
        <v>-7598.7543166666665</v>
      </c>
      <c r="FG137" s="4">
        <v>4.0342574999999998</v>
      </c>
      <c r="FH137" s="4">
        <v>4.0308250000000001</v>
      </c>
      <c r="FI137" s="4">
        <v>4.1201133333333333</v>
      </c>
      <c r="FJ137">
        <v>66.998794151565917</v>
      </c>
      <c r="FK137" s="15">
        <f t="shared" si="37"/>
        <v>0.27916164229819135</v>
      </c>
      <c r="FL137">
        <f>FJ137</f>
        <v>66.998794151565917</v>
      </c>
      <c r="FN137">
        <v>-0.93</v>
      </c>
      <c r="FO137">
        <v>1.81</v>
      </c>
      <c r="FP137">
        <v>2.74</v>
      </c>
      <c r="FQ137">
        <f t="shared" si="38"/>
        <v>2.75</v>
      </c>
      <c r="FR137">
        <f t="shared" si="39"/>
        <v>-0.10999999999999988</v>
      </c>
      <c r="FS137">
        <f t="shared" si="40"/>
        <v>0</v>
      </c>
    </row>
    <row r="138" spans="1:175">
      <c r="A138" t="s">
        <v>165</v>
      </c>
      <c r="B138" t="s">
        <v>293</v>
      </c>
      <c r="C138">
        <v>48</v>
      </c>
      <c r="D138" t="s">
        <v>294</v>
      </c>
      <c r="E138">
        <v>144</v>
      </c>
      <c r="F138" t="s">
        <v>295</v>
      </c>
      <c r="G138">
        <v>22</v>
      </c>
      <c r="H138" t="s">
        <v>296</v>
      </c>
      <c r="I138">
        <v>24</v>
      </c>
      <c r="J138" t="s">
        <v>308</v>
      </c>
      <c r="K138">
        <v>1</v>
      </c>
      <c r="M138">
        <f t="shared" si="34"/>
        <v>239</v>
      </c>
      <c r="P138">
        <v>1.92</v>
      </c>
      <c r="Q138">
        <v>14</v>
      </c>
      <c r="R138">
        <v>3573</v>
      </c>
      <c r="S138">
        <v>1.702</v>
      </c>
      <c r="T138">
        <v>8570</v>
      </c>
      <c r="U138">
        <v>0.95</v>
      </c>
      <c r="V138">
        <v>1.75</v>
      </c>
      <c r="W138">
        <v>0.19256000000000001</v>
      </c>
      <c r="X138">
        <v>1.23</v>
      </c>
      <c r="Y138">
        <v>2.0299999999999998</v>
      </c>
      <c r="Z138">
        <v>4</v>
      </c>
      <c r="AA138">
        <v>1382</v>
      </c>
      <c r="AB138">
        <v>2416</v>
      </c>
      <c r="AC138">
        <v>26.8</v>
      </c>
      <c r="AD138">
        <v>36.28</v>
      </c>
      <c r="AE138">
        <v>5</v>
      </c>
      <c r="AF138">
        <v>24.442</v>
      </c>
      <c r="AG138">
        <v>58</v>
      </c>
      <c r="AH138">
        <v>50</v>
      </c>
      <c r="AI138">
        <v>24.48</v>
      </c>
      <c r="AJ138">
        <v>6.1440000000000001</v>
      </c>
      <c r="AK138">
        <v>3</v>
      </c>
      <c r="AL138">
        <v>134</v>
      </c>
      <c r="AM138">
        <v>1.468</v>
      </c>
      <c r="AN138">
        <v>450</v>
      </c>
      <c r="AO138">
        <v>4.5</v>
      </c>
      <c r="AP138">
        <v>1.1499999999999999</v>
      </c>
      <c r="AQ138">
        <v>1.8069999999999999</v>
      </c>
      <c r="AR138">
        <v>0.23200000000000001</v>
      </c>
      <c r="AS138">
        <v>1</v>
      </c>
      <c r="AT138">
        <v>90.19</v>
      </c>
      <c r="AU138">
        <v>1.0999999999999999E-2</v>
      </c>
      <c r="AV138">
        <v>2000</v>
      </c>
      <c r="AW138">
        <v>0.85</v>
      </c>
      <c r="AX138">
        <v>1.2</v>
      </c>
      <c r="AY138">
        <v>0.82901999999999998</v>
      </c>
      <c r="AZ138">
        <v>3.5</v>
      </c>
      <c r="BA138">
        <v>3.32</v>
      </c>
      <c r="BB138">
        <v>7.54</v>
      </c>
      <c r="BC138">
        <v>3388</v>
      </c>
      <c r="BD138">
        <v>5300</v>
      </c>
      <c r="BE138">
        <v>0.44400000000000001</v>
      </c>
      <c r="BF138">
        <v>205.19506999999999</v>
      </c>
      <c r="BG138">
        <v>6</v>
      </c>
      <c r="BH138">
        <v>13.557</v>
      </c>
      <c r="BI138">
        <v>103</v>
      </c>
      <c r="BJ138">
        <v>92</v>
      </c>
      <c r="BK138">
        <v>29.355</v>
      </c>
      <c r="BL138">
        <v>-1.893</v>
      </c>
      <c r="BM138">
        <v>-2</v>
      </c>
      <c r="BN138">
        <v>66</v>
      </c>
      <c r="BO138">
        <v>0.89</v>
      </c>
      <c r="BP138">
        <v>192</v>
      </c>
      <c r="BQ138">
        <v>2.5</v>
      </c>
      <c r="BR138">
        <v>2.8E-3</v>
      </c>
      <c r="BS138">
        <v>1.736</v>
      </c>
      <c r="BT138">
        <v>0.43</v>
      </c>
      <c r="BU138">
        <v>14</v>
      </c>
      <c r="BV138">
        <v>1032</v>
      </c>
      <c r="BW138">
        <v>3.2000000000000001E-2</v>
      </c>
      <c r="BX138">
        <v>862</v>
      </c>
      <c r="BY138">
        <v>1.32</v>
      </c>
      <c r="BZ138">
        <v>4.5999999999999996</v>
      </c>
      <c r="CA138">
        <v>0.40514</v>
      </c>
      <c r="CB138">
        <v>0.91</v>
      </c>
      <c r="CC138">
        <v>0.8</v>
      </c>
      <c r="CD138">
        <v>2.42</v>
      </c>
      <c r="CE138">
        <v>3051</v>
      </c>
      <c r="CF138">
        <v>4411</v>
      </c>
      <c r="CG138">
        <v>2.39</v>
      </c>
      <c r="CH138">
        <v>64.434849999999997</v>
      </c>
      <c r="CI138">
        <v>1</v>
      </c>
      <c r="CJ138">
        <v>4.6669999999999998</v>
      </c>
      <c r="CK138">
        <v>6</v>
      </c>
      <c r="CL138">
        <v>4</v>
      </c>
      <c r="CM138">
        <v>29.58</v>
      </c>
      <c r="CN138">
        <v>0.39100000000000001</v>
      </c>
      <c r="CO138">
        <v>1</v>
      </c>
      <c r="CP138">
        <v>203</v>
      </c>
      <c r="CQ138">
        <v>2.3759999999999999</v>
      </c>
      <c r="CR138">
        <v>87</v>
      </c>
      <c r="CS138">
        <v>1.5</v>
      </c>
      <c r="CT138">
        <v>2.1</v>
      </c>
      <c r="CU138">
        <v>7.5720000000000001</v>
      </c>
      <c r="CV138">
        <v>0.27800000000000002</v>
      </c>
      <c r="CW138">
        <v>14</v>
      </c>
      <c r="CX138">
        <v>1153</v>
      </c>
      <c r="CY138">
        <v>6.8000000000000005E-2</v>
      </c>
      <c r="CZ138">
        <v>971</v>
      </c>
      <c r="DA138">
        <v>1.07</v>
      </c>
      <c r="DB138">
        <v>3.73</v>
      </c>
      <c r="DC138">
        <v>0.23830999999999999</v>
      </c>
      <c r="DD138">
        <v>1.01</v>
      </c>
      <c r="DE138">
        <v>0.89</v>
      </c>
      <c r="DF138">
        <v>2.85</v>
      </c>
      <c r="DG138">
        <v>4562</v>
      </c>
      <c r="DH138">
        <v>6912</v>
      </c>
      <c r="DI138">
        <v>2.64</v>
      </c>
      <c r="DJ138">
        <v>51.120829999999998</v>
      </c>
      <c r="DK138">
        <v>1</v>
      </c>
      <c r="DL138">
        <v>26.451000000000001</v>
      </c>
      <c r="DM138">
        <v>7</v>
      </c>
      <c r="DN138">
        <v>5</v>
      </c>
      <c r="DO138">
        <v>28.24</v>
      </c>
      <c r="DP138">
        <v>2.2160000000000002</v>
      </c>
      <c r="DQ138">
        <v>1</v>
      </c>
      <c r="DR138">
        <v>154</v>
      </c>
      <c r="DS138">
        <v>1.911</v>
      </c>
      <c r="DT138">
        <v>83</v>
      </c>
      <c r="DU138">
        <v>1.5</v>
      </c>
      <c r="DV138">
        <v>0.53</v>
      </c>
      <c r="DW138">
        <v>3.9260000000000002</v>
      </c>
      <c r="DX138" s="12">
        <v>2.5099999999999998</v>
      </c>
      <c r="DY138">
        <v>12</v>
      </c>
      <c r="DZ138">
        <v>3699</v>
      </c>
      <c r="EA138">
        <v>0.23899999999999999</v>
      </c>
      <c r="EB138">
        <v>8240</v>
      </c>
      <c r="EC138">
        <v>1.23</v>
      </c>
      <c r="ED138">
        <v>2.4</v>
      </c>
      <c r="EE138">
        <v>0.48404000000000003</v>
      </c>
      <c r="EF138">
        <v>1.06</v>
      </c>
      <c r="EG138">
        <v>1.1000000000000001</v>
      </c>
      <c r="EH138">
        <v>3</v>
      </c>
      <c r="EI138">
        <v>1047</v>
      </c>
      <c r="EJ138">
        <v>1940</v>
      </c>
      <c r="EK138">
        <v>8.9</v>
      </c>
      <c r="EL138">
        <v>69.668350000000004</v>
      </c>
      <c r="EM138">
        <v>3</v>
      </c>
      <c r="EN138">
        <v>10.862</v>
      </c>
      <c r="EO138">
        <v>27</v>
      </c>
      <c r="EP138">
        <v>19</v>
      </c>
      <c r="EQ138">
        <v>26.94</v>
      </c>
      <c r="ER138">
        <v>0.16</v>
      </c>
      <c r="ES138">
        <v>3</v>
      </c>
      <c r="ET138">
        <v>165</v>
      </c>
      <c r="EU138">
        <v>1.7150000000000001</v>
      </c>
      <c r="EV138">
        <v>133</v>
      </c>
      <c r="EW138">
        <v>3.5</v>
      </c>
      <c r="EX138">
        <v>0.6</v>
      </c>
      <c r="EY138">
        <v>3.4780000000000002</v>
      </c>
      <c r="EZ138">
        <v>1.3297066999998606</v>
      </c>
      <c r="FA138">
        <v>2.7702222916663761E-2</v>
      </c>
      <c r="FC138">
        <f t="shared" ref="FC138:FC145" si="41">EZ138</f>
        <v>1.3297066999998606</v>
      </c>
      <c r="FD138">
        <v>-1837.0816130000001</v>
      </c>
      <c r="FE138" s="4">
        <f t="shared" si="35"/>
        <v>-7.686533945606695</v>
      </c>
      <c r="FF138" s="4">
        <f t="shared" si="36"/>
        <v>-7686.5339456066949</v>
      </c>
      <c r="FG138" s="4">
        <v>4.0055325000000002</v>
      </c>
      <c r="FH138" s="4">
        <v>4.0077100000000003</v>
      </c>
      <c r="FI138" s="4">
        <v>4.1386099999999999</v>
      </c>
      <c r="FJ138">
        <v>66.437152344509116</v>
      </c>
      <c r="FK138" s="15">
        <f t="shared" si="37"/>
        <v>0.27797971692263229</v>
      </c>
      <c r="FM138">
        <f t="shared" ref="FM138:FM145" si="42">FJ138</f>
        <v>66.437152344509116</v>
      </c>
      <c r="FN138">
        <v>-0.93</v>
      </c>
      <c r="FO138">
        <v>2.16</v>
      </c>
      <c r="FP138">
        <v>3.0900000000000003</v>
      </c>
      <c r="FQ138">
        <f t="shared" si="38"/>
        <v>3.1</v>
      </c>
      <c r="FR138">
        <f t="shared" si="39"/>
        <v>0.24000000000000021</v>
      </c>
      <c r="FS138">
        <f t="shared" si="40"/>
        <v>1</v>
      </c>
    </row>
    <row r="139" spans="1:175">
      <c r="A139" t="s">
        <v>166</v>
      </c>
      <c r="B139" t="s">
        <v>293</v>
      </c>
      <c r="C139">
        <v>48</v>
      </c>
      <c r="D139" t="s">
        <v>294</v>
      </c>
      <c r="E139">
        <v>144</v>
      </c>
      <c r="F139" t="s">
        <v>295</v>
      </c>
      <c r="G139">
        <v>23</v>
      </c>
      <c r="H139" t="s">
        <v>296</v>
      </c>
      <c r="I139">
        <v>23</v>
      </c>
      <c r="J139" t="s">
        <v>308</v>
      </c>
      <c r="K139">
        <v>1</v>
      </c>
      <c r="M139">
        <f t="shared" si="34"/>
        <v>239</v>
      </c>
      <c r="P139">
        <v>1.92</v>
      </c>
      <c r="Q139">
        <v>14</v>
      </c>
      <c r="R139">
        <v>3573</v>
      </c>
      <c r="S139">
        <v>1.702</v>
      </c>
      <c r="T139">
        <v>8570</v>
      </c>
      <c r="U139">
        <v>0.95</v>
      </c>
      <c r="V139">
        <v>1.75</v>
      </c>
      <c r="W139">
        <v>0.19256000000000001</v>
      </c>
      <c r="X139">
        <v>1.23</v>
      </c>
      <c r="Y139">
        <v>2.0299999999999998</v>
      </c>
      <c r="Z139">
        <v>4</v>
      </c>
      <c r="AA139">
        <v>1382</v>
      </c>
      <c r="AB139">
        <v>2416</v>
      </c>
      <c r="AC139">
        <v>26.8</v>
      </c>
      <c r="AD139">
        <v>36.28</v>
      </c>
      <c r="AE139">
        <v>5</v>
      </c>
      <c r="AF139">
        <v>24.442</v>
      </c>
      <c r="AG139">
        <v>58</v>
      </c>
      <c r="AH139">
        <v>50</v>
      </c>
      <c r="AI139">
        <v>24.48</v>
      </c>
      <c r="AJ139">
        <v>6.1440000000000001</v>
      </c>
      <c r="AK139">
        <v>3</v>
      </c>
      <c r="AL139">
        <v>134</v>
      </c>
      <c r="AM139">
        <v>1.468</v>
      </c>
      <c r="AN139">
        <v>450</v>
      </c>
      <c r="AO139">
        <v>4.5</v>
      </c>
      <c r="AP139">
        <v>1.1499999999999999</v>
      </c>
      <c r="AQ139">
        <v>1.8069999999999999</v>
      </c>
      <c r="AR139">
        <v>0.23200000000000001</v>
      </c>
      <c r="AS139">
        <v>1</v>
      </c>
      <c r="AT139">
        <v>90.19</v>
      </c>
      <c r="AU139">
        <v>1.0999999999999999E-2</v>
      </c>
      <c r="AV139">
        <v>2000</v>
      </c>
      <c r="AW139">
        <v>0.85</v>
      </c>
      <c r="AX139">
        <v>1.2</v>
      </c>
      <c r="AY139">
        <v>0.82901999999999998</v>
      </c>
      <c r="AZ139">
        <v>3.5</v>
      </c>
      <c r="BA139">
        <v>3.32</v>
      </c>
      <c r="BB139">
        <v>7.54</v>
      </c>
      <c r="BC139">
        <v>3388</v>
      </c>
      <c r="BD139">
        <v>5300</v>
      </c>
      <c r="BE139">
        <v>0.44400000000000001</v>
      </c>
      <c r="BF139">
        <v>205.19506999999999</v>
      </c>
      <c r="BG139">
        <v>6</v>
      </c>
      <c r="BH139">
        <v>13.557</v>
      </c>
      <c r="BI139">
        <v>103</v>
      </c>
      <c r="BJ139">
        <v>92</v>
      </c>
      <c r="BK139">
        <v>29.355</v>
      </c>
      <c r="BL139">
        <v>-1.893</v>
      </c>
      <c r="BM139">
        <v>-2</v>
      </c>
      <c r="BN139">
        <v>66</v>
      </c>
      <c r="BO139">
        <v>0.89</v>
      </c>
      <c r="BP139">
        <v>192</v>
      </c>
      <c r="BQ139">
        <v>2.5</v>
      </c>
      <c r="BR139">
        <v>2.8E-3</v>
      </c>
      <c r="BS139">
        <v>1.736</v>
      </c>
      <c r="BT139">
        <v>0.43</v>
      </c>
      <c r="BU139">
        <v>14</v>
      </c>
      <c r="BV139">
        <v>1032</v>
      </c>
      <c r="BW139">
        <v>3.2000000000000001E-2</v>
      </c>
      <c r="BX139">
        <v>862</v>
      </c>
      <c r="BY139">
        <v>1.32</v>
      </c>
      <c r="BZ139">
        <v>4.5999999999999996</v>
      </c>
      <c r="CA139">
        <v>0.40514</v>
      </c>
      <c r="CB139">
        <v>0.91</v>
      </c>
      <c r="CC139">
        <v>0.8</v>
      </c>
      <c r="CD139">
        <v>2.42</v>
      </c>
      <c r="CE139">
        <v>3051</v>
      </c>
      <c r="CF139">
        <v>4411</v>
      </c>
      <c r="CG139">
        <v>2.39</v>
      </c>
      <c r="CH139">
        <v>64.434849999999997</v>
      </c>
      <c r="CI139">
        <v>1</v>
      </c>
      <c r="CJ139">
        <v>4.6669999999999998</v>
      </c>
      <c r="CK139">
        <v>6</v>
      </c>
      <c r="CL139">
        <v>4</v>
      </c>
      <c r="CM139">
        <v>29.58</v>
      </c>
      <c r="CN139">
        <v>0.39100000000000001</v>
      </c>
      <c r="CO139">
        <v>1</v>
      </c>
      <c r="CP139">
        <v>203</v>
      </c>
      <c r="CQ139">
        <v>2.3759999999999999</v>
      </c>
      <c r="CR139">
        <v>87</v>
      </c>
      <c r="CS139">
        <v>1.5</v>
      </c>
      <c r="CT139">
        <v>2.1</v>
      </c>
      <c r="CU139">
        <v>7.5720000000000001</v>
      </c>
      <c r="CV139">
        <v>0.27800000000000002</v>
      </c>
      <c r="CW139">
        <v>14</v>
      </c>
      <c r="CX139">
        <v>1153</v>
      </c>
      <c r="CY139">
        <v>6.8000000000000005E-2</v>
      </c>
      <c r="CZ139">
        <v>971</v>
      </c>
      <c r="DA139">
        <v>1.07</v>
      </c>
      <c r="DB139">
        <v>3.73</v>
      </c>
      <c r="DC139">
        <v>0.23830999999999999</v>
      </c>
      <c r="DD139">
        <v>1.01</v>
      </c>
      <c r="DE139">
        <v>0.89</v>
      </c>
      <c r="DF139">
        <v>2.85</v>
      </c>
      <c r="DG139">
        <v>4562</v>
      </c>
      <c r="DH139">
        <v>6912</v>
      </c>
      <c r="DI139">
        <v>2.64</v>
      </c>
      <c r="DJ139">
        <v>51.120829999999998</v>
      </c>
      <c r="DK139">
        <v>1</v>
      </c>
      <c r="DL139">
        <v>26.451000000000001</v>
      </c>
      <c r="DM139">
        <v>7</v>
      </c>
      <c r="DN139">
        <v>5</v>
      </c>
      <c r="DO139">
        <v>28.24</v>
      </c>
      <c r="DP139">
        <v>2.2160000000000002</v>
      </c>
      <c r="DQ139">
        <v>1</v>
      </c>
      <c r="DR139">
        <v>154</v>
      </c>
      <c r="DS139">
        <v>1.911</v>
      </c>
      <c r="DT139">
        <v>83</v>
      </c>
      <c r="DU139">
        <v>1.5</v>
      </c>
      <c r="DV139">
        <v>0.53</v>
      </c>
      <c r="DW139">
        <v>3.9260000000000002</v>
      </c>
      <c r="DX139" s="12">
        <v>2.5099999999999998</v>
      </c>
      <c r="DY139">
        <v>12</v>
      </c>
      <c r="DZ139">
        <v>3699</v>
      </c>
      <c r="EA139">
        <v>0.23899999999999999</v>
      </c>
      <c r="EB139">
        <v>8240</v>
      </c>
      <c r="EC139">
        <v>1.23</v>
      </c>
      <c r="ED139">
        <v>2.4</v>
      </c>
      <c r="EE139">
        <v>0.48404000000000003</v>
      </c>
      <c r="EF139">
        <v>1.06</v>
      </c>
      <c r="EG139">
        <v>1.1000000000000001</v>
      </c>
      <c r="EH139">
        <v>3</v>
      </c>
      <c r="EI139">
        <v>1047</v>
      </c>
      <c r="EJ139">
        <v>1940</v>
      </c>
      <c r="EK139">
        <v>8.9</v>
      </c>
      <c r="EL139">
        <v>69.668350000000004</v>
      </c>
      <c r="EM139">
        <v>3</v>
      </c>
      <c r="EN139">
        <v>10.862</v>
      </c>
      <c r="EO139">
        <v>27</v>
      </c>
      <c r="EP139">
        <v>19</v>
      </c>
      <c r="EQ139">
        <v>26.94</v>
      </c>
      <c r="ER139">
        <v>0.16</v>
      </c>
      <c r="ES139">
        <v>3</v>
      </c>
      <c r="ET139">
        <v>165</v>
      </c>
      <c r="EU139">
        <v>1.7150000000000001</v>
      </c>
      <c r="EV139">
        <v>133</v>
      </c>
      <c r="EW139">
        <v>3.5</v>
      </c>
      <c r="EX139">
        <v>0.6</v>
      </c>
      <c r="EY139">
        <v>3.4780000000000002</v>
      </c>
      <c r="EZ139">
        <v>1.0775645499998063</v>
      </c>
      <c r="FA139">
        <v>2.24492614583293E-2</v>
      </c>
      <c r="FC139">
        <f t="shared" si="41"/>
        <v>1.0775645499998063</v>
      </c>
      <c r="FD139">
        <v>-1837.0495330000001</v>
      </c>
      <c r="FE139" s="4">
        <f t="shared" si="35"/>
        <v>-7.686399719665272</v>
      </c>
      <c r="FF139" s="4">
        <f t="shared" si="36"/>
        <v>-7686.3997196652717</v>
      </c>
      <c r="FG139" s="4">
        <v>4.0088375000000003</v>
      </c>
      <c r="FH139" s="4">
        <v>4.0099125000000004</v>
      </c>
      <c r="FI139" s="4">
        <v>4.16526</v>
      </c>
      <c r="FJ139">
        <v>66.956905733466172</v>
      </c>
      <c r="FK139" s="15">
        <f t="shared" si="37"/>
        <v>0.28015441729483753</v>
      </c>
      <c r="FM139">
        <f t="shared" si="42"/>
        <v>66.956905733466172</v>
      </c>
      <c r="FN139">
        <v>-0.99</v>
      </c>
      <c r="FO139">
        <v>2.08</v>
      </c>
      <c r="FP139">
        <v>3.0700000000000003</v>
      </c>
      <c r="FQ139">
        <f t="shared" si="38"/>
        <v>3.08</v>
      </c>
      <c r="FR139">
        <f t="shared" si="39"/>
        <v>0.2200000000000002</v>
      </c>
      <c r="FS139">
        <f t="shared" si="40"/>
        <v>1</v>
      </c>
    </row>
    <row r="140" spans="1:175">
      <c r="A140" t="s">
        <v>167</v>
      </c>
      <c r="B140" t="s">
        <v>293</v>
      </c>
      <c r="C140">
        <v>47</v>
      </c>
      <c r="D140" t="s">
        <v>294</v>
      </c>
      <c r="E140">
        <v>144</v>
      </c>
      <c r="F140" t="s">
        <v>295</v>
      </c>
      <c r="G140">
        <v>23</v>
      </c>
      <c r="H140" t="s">
        <v>296</v>
      </c>
      <c r="I140">
        <v>24</v>
      </c>
      <c r="J140" t="s">
        <v>308</v>
      </c>
      <c r="K140">
        <v>1</v>
      </c>
      <c r="M140">
        <f t="shared" si="34"/>
        <v>239</v>
      </c>
      <c r="P140">
        <v>1.92</v>
      </c>
      <c r="Q140">
        <v>14</v>
      </c>
      <c r="R140">
        <v>3573</v>
      </c>
      <c r="S140">
        <v>1.702</v>
      </c>
      <c r="T140">
        <v>8570</v>
      </c>
      <c r="U140">
        <v>0.95</v>
      </c>
      <c r="V140">
        <v>1.75</v>
      </c>
      <c r="W140">
        <v>0.19256000000000001</v>
      </c>
      <c r="X140">
        <v>1.23</v>
      </c>
      <c r="Y140">
        <v>2.0299999999999998</v>
      </c>
      <c r="Z140">
        <v>4</v>
      </c>
      <c r="AA140">
        <v>1382</v>
      </c>
      <c r="AB140">
        <v>2416</v>
      </c>
      <c r="AC140">
        <v>26.8</v>
      </c>
      <c r="AD140">
        <v>36.28</v>
      </c>
      <c r="AE140">
        <v>5</v>
      </c>
      <c r="AF140">
        <v>24.442</v>
      </c>
      <c r="AG140">
        <v>58</v>
      </c>
      <c r="AH140">
        <v>50</v>
      </c>
      <c r="AI140">
        <v>24.48</v>
      </c>
      <c r="AJ140">
        <v>6.1440000000000001</v>
      </c>
      <c r="AK140">
        <v>3</v>
      </c>
      <c r="AL140">
        <v>134</v>
      </c>
      <c r="AM140">
        <v>1.468</v>
      </c>
      <c r="AN140">
        <v>450</v>
      </c>
      <c r="AO140">
        <v>4.5</v>
      </c>
      <c r="AP140">
        <v>1.1499999999999999</v>
      </c>
      <c r="AQ140">
        <v>1.8069999999999999</v>
      </c>
      <c r="AR140">
        <v>0.23200000000000001</v>
      </c>
      <c r="AS140">
        <v>1</v>
      </c>
      <c r="AT140">
        <v>90.19</v>
      </c>
      <c r="AU140">
        <v>1.0999999999999999E-2</v>
      </c>
      <c r="AV140">
        <v>2000</v>
      </c>
      <c r="AW140">
        <v>0.85</v>
      </c>
      <c r="AX140">
        <v>1.2</v>
      </c>
      <c r="AY140">
        <v>0.82901999999999998</v>
      </c>
      <c r="AZ140">
        <v>3.5</v>
      </c>
      <c r="BA140">
        <v>3.32</v>
      </c>
      <c r="BB140">
        <v>7.54</v>
      </c>
      <c r="BC140">
        <v>3388</v>
      </c>
      <c r="BD140">
        <v>5300</v>
      </c>
      <c r="BE140">
        <v>0.44400000000000001</v>
      </c>
      <c r="BF140">
        <v>205.19506999999999</v>
      </c>
      <c r="BG140">
        <v>6</v>
      </c>
      <c r="BH140">
        <v>13.557</v>
      </c>
      <c r="BI140">
        <v>103</v>
      </c>
      <c r="BJ140">
        <v>92</v>
      </c>
      <c r="BK140">
        <v>29.355</v>
      </c>
      <c r="BL140">
        <v>-1.893</v>
      </c>
      <c r="BM140">
        <v>-2</v>
      </c>
      <c r="BN140">
        <v>66</v>
      </c>
      <c r="BO140">
        <v>0.89</v>
      </c>
      <c r="BP140">
        <v>192</v>
      </c>
      <c r="BQ140">
        <v>2.5</v>
      </c>
      <c r="BR140">
        <v>2.8E-3</v>
      </c>
      <c r="BS140">
        <v>1.736</v>
      </c>
      <c r="BT140">
        <v>0.43</v>
      </c>
      <c r="BU140">
        <v>14</v>
      </c>
      <c r="BV140">
        <v>1032</v>
      </c>
      <c r="BW140">
        <v>3.2000000000000001E-2</v>
      </c>
      <c r="BX140">
        <v>862</v>
      </c>
      <c r="BY140">
        <v>1.32</v>
      </c>
      <c r="BZ140">
        <v>4.5999999999999996</v>
      </c>
      <c r="CA140">
        <v>0.40514</v>
      </c>
      <c r="CB140">
        <v>0.91</v>
      </c>
      <c r="CC140">
        <v>0.8</v>
      </c>
      <c r="CD140">
        <v>2.42</v>
      </c>
      <c r="CE140">
        <v>3051</v>
      </c>
      <c r="CF140">
        <v>4411</v>
      </c>
      <c r="CG140">
        <v>2.39</v>
      </c>
      <c r="CH140">
        <v>64.434849999999997</v>
      </c>
      <c r="CI140">
        <v>1</v>
      </c>
      <c r="CJ140">
        <v>4.6669999999999998</v>
      </c>
      <c r="CK140">
        <v>6</v>
      </c>
      <c r="CL140">
        <v>4</v>
      </c>
      <c r="CM140">
        <v>29.58</v>
      </c>
      <c r="CN140">
        <v>0.39100000000000001</v>
      </c>
      <c r="CO140">
        <v>1</v>
      </c>
      <c r="CP140">
        <v>203</v>
      </c>
      <c r="CQ140">
        <v>2.3759999999999999</v>
      </c>
      <c r="CR140">
        <v>87</v>
      </c>
      <c r="CS140">
        <v>1.5</v>
      </c>
      <c r="CT140">
        <v>2.1</v>
      </c>
      <c r="CU140">
        <v>7.5720000000000001</v>
      </c>
      <c r="CV140">
        <v>0.27800000000000002</v>
      </c>
      <c r="CW140">
        <v>14</v>
      </c>
      <c r="CX140">
        <v>1153</v>
      </c>
      <c r="CY140">
        <v>6.8000000000000005E-2</v>
      </c>
      <c r="CZ140">
        <v>971</v>
      </c>
      <c r="DA140">
        <v>1.07</v>
      </c>
      <c r="DB140">
        <v>3.73</v>
      </c>
      <c r="DC140">
        <v>0.23830999999999999</v>
      </c>
      <c r="DD140">
        <v>1.01</v>
      </c>
      <c r="DE140">
        <v>0.89</v>
      </c>
      <c r="DF140">
        <v>2.85</v>
      </c>
      <c r="DG140">
        <v>4562</v>
      </c>
      <c r="DH140">
        <v>6912</v>
      </c>
      <c r="DI140">
        <v>2.64</v>
      </c>
      <c r="DJ140">
        <v>51.120829999999998</v>
      </c>
      <c r="DK140">
        <v>1</v>
      </c>
      <c r="DL140">
        <v>26.451000000000001</v>
      </c>
      <c r="DM140">
        <v>7</v>
      </c>
      <c r="DN140">
        <v>5</v>
      </c>
      <c r="DO140">
        <v>28.24</v>
      </c>
      <c r="DP140">
        <v>2.2160000000000002</v>
      </c>
      <c r="DQ140">
        <v>1</v>
      </c>
      <c r="DR140">
        <v>154</v>
      </c>
      <c r="DS140">
        <v>1.911</v>
      </c>
      <c r="DT140">
        <v>83</v>
      </c>
      <c r="DU140">
        <v>1.5</v>
      </c>
      <c r="DV140">
        <v>0.53</v>
      </c>
      <c r="DW140">
        <v>3.9260000000000002</v>
      </c>
      <c r="DX140" s="12">
        <v>2.5099999999999998</v>
      </c>
      <c r="DY140">
        <v>12</v>
      </c>
      <c r="DZ140">
        <v>3699</v>
      </c>
      <c r="EA140">
        <v>0.23899999999999999</v>
      </c>
      <c r="EB140">
        <v>8240</v>
      </c>
      <c r="EC140">
        <v>1.23</v>
      </c>
      <c r="ED140">
        <v>2.4</v>
      </c>
      <c r="EE140">
        <v>0.48404000000000003</v>
      </c>
      <c r="EF140">
        <v>1.06</v>
      </c>
      <c r="EG140">
        <v>1.1000000000000001</v>
      </c>
      <c r="EH140">
        <v>3</v>
      </c>
      <c r="EI140">
        <v>1047</v>
      </c>
      <c r="EJ140">
        <v>1940</v>
      </c>
      <c r="EK140">
        <v>8.9</v>
      </c>
      <c r="EL140">
        <v>69.668350000000004</v>
      </c>
      <c r="EM140">
        <v>3</v>
      </c>
      <c r="EN140">
        <v>10.862</v>
      </c>
      <c r="EO140">
        <v>27</v>
      </c>
      <c r="EP140">
        <v>19</v>
      </c>
      <c r="EQ140">
        <v>26.94</v>
      </c>
      <c r="ER140">
        <v>0.16</v>
      </c>
      <c r="ES140">
        <v>3</v>
      </c>
      <c r="ET140">
        <v>165</v>
      </c>
      <c r="EU140">
        <v>1.7150000000000001</v>
      </c>
      <c r="EV140">
        <v>133</v>
      </c>
      <c r="EW140">
        <v>3.5</v>
      </c>
      <c r="EX140">
        <v>0.6</v>
      </c>
      <c r="EY140">
        <v>3.4780000000000002</v>
      </c>
      <c r="EZ140">
        <v>10.29755357142858</v>
      </c>
      <c r="FA140">
        <v>0.21453236607142875</v>
      </c>
      <c r="FC140">
        <f t="shared" si="41"/>
        <v>10.29755357142858</v>
      </c>
      <c r="FD140">
        <v>-1819.047957</v>
      </c>
      <c r="FE140" s="4">
        <f t="shared" si="35"/>
        <v>-7.6110793179916314</v>
      </c>
      <c r="FF140" s="4">
        <f t="shared" si="36"/>
        <v>-7611.0793179916318</v>
      </c>
      <c r="FG140" s="4">
        <v>4.0051674999999998</v>
      </c>
      <c r="FH140" s="4">
        <v>4.0056675000000004</v>
      </c>
      <c r="FI140" s="4">
        <v>4.1333933333333333</v>
      </c>
      <c r="FJ140">
        <v>66.313528480509945</v>
      </c>
      <c r="FK140" s="15">
        <f t="shared" si="37"/>
        <v>0.27746246226154786</v>
      </c>
      <c r="FM140">
        <f t="shared" si="42"/>
        <v>66.313528480509945</v>
      </c>
      <c r="FN140">
        <v>-1.1000000000000001</v>
      </c>
      <c r="FO140">
        <v>2.23</v>
      </c>
      <c r="FP140">
        <v>3.33</v>
      </c>
      <c r="FQ140">
        <f t="shared" si="38"/>
        <v>3.34</v>
      </c>
      <c r="FR140">
        <f t="shared" si="39"/>
        <v>0.48</v>
      </c>
      <c r="FS140">
        <f t="shared" si="40"/>
        <v>1</v>
      </c>
    </row>
    <row r="141" spans="1:175">
      <c r="A141" t="s">
        <v>168</v>
      </c>
      <c r="B141" t="s">
        <v>293</v>
      </c>
      <c r="C141">
        <v>48</v>
      </c>
      <c r="D141" t="s">
        <v>294</v>
      </c>
      <c r="E141">
        <v>143</v>
      </c>
      <c r="F141" t="s">
        <v>295</v>
      </c>
      <c r="G141">
        <v>23</v>
      </c>
      <c r="H141" t="s">
        <v>296</v>
      </c>
      <c r="I141">
        <v>24</v>
      </c>
      <c r="J141" t="s">
        <v>308</v>
      </c>
      <c r="K141">
        <v>1</v>
      </c>
      <c r="M141">
        <f t="shared" si="34"/>
        <v>239</v>
      </c>
      <c r="P141">
        <v>1.92</v>
      </c>
      <c r="Q141">
        <v>14</v>
      </c>
      <c r="R141">
        <v>3573</v>
      </c>
      <c r="S141">
        <v>1.702</v>
      </c>
      <c r="T141">
        <v>8570</v>
      </c>
      <c r="U141">
        <v>0.95</v>
      </c>
      <c r="V141">
        <v>1.75</v>
      </c>
      <c r="W141">
        <v>0.19256000000000001</v>
      </c>
      <c r="X141">
        <v>1.23</v>
      </c>
      <c r="Y141">
        <v>2.0299999999999998</v>
      </c>
      <c r="Z141">
        <v>4</v>
      </c>
      <c r="AA141">
        <v>1382</v>
      </c>
      <c r="AB141">
        <v>2416</v>
      </c>
      <c r="AC141">
        <v>26.8</v>
      </c>
      <c r="AD141">
        <v>36.28</v>
      </c>
      <c r="AE141">
        <v>5</v>
      </c>
      <c r="AF141">
        <v>24.442</v>
      </c>
      <c r="AG141">
        <v>58</v>
      </c>
      <c r="AH141">
        <v>50</v>
      </c>
      <c r="AI141">
        <v>24.48</v>
      </c>
      <c r="AJ141">
        <v>6.1440000000000001</v>
      </c>
      <c r="AK141">
        <v>3</v>
      </c>
      <c r="AL141">
        <v>134</v>
      </c>
      <c r="AM141">
        <v>1.468</v>
      </c>
      <c r="AN141">
        <v>450</v>
      </c>
      <c r="AO141">
        <v>4.5</v>
      </c>
      <c r="AP141">
        <v>1.1499999999999999</v>
      </c>
      <c r="AQ141">
        <v>1.8069999999999999</v>
      </c>
      <c r="AR141">
        <v>0.23200000000000001</v>
      </c>
      <c r="AS141">
        <v>1</v>
      </c>
      <c r="AT141">
        <v>90.19</v>
      </c>
      <c r="AU141">
        <v>1.0999999999999999E-2</v>
      </c>
      <c r="AV141">
        <v>2000</v>
      </c>
      <c r="AW141">
        <v>0.85</v>
      </c>
      <c r="AX141">
        <v>1.2</v>
      </c>
      <c r="AY141">
        <v>0.82901999999999998</v>
      </c>
      <c r="AZ141">
        <v>3.5</v>
      </c>
      <c r="BA141">
        <v>3.32</v>
      </c>
      <c r="BB141">
        <v>7.54</v>
      </c>
      <c r="BC141">
        <v>3388</v>
      </c>
      <c r="BD141">
        <v>5300</v>
      </c>
      <c r="BE141">
        <v>0.44400000000000001</v>
      </c>
      <c r="BF141">
        <v>205.19506999999999</v>
      </c>
      <c r="BG141">
        <v>6</v>
      </c>
      <c r="BH141">
        <v>13.557</v>
      </c>
      <c r="BI141">
        <v>103</v>
      </c>
      <c r="BJ141">
        <v>92</v>
      </c>
      <c r="BK141">
        <v>29.355</v>
      </c>
      <c r="BL141">
        <v>-1.893</v>
      </c>
      <c r="BM141">
        <v>-2</v>
      </c>
      <c r="BN141">
        <v>66</v>
      </c>
      <c r="BO141">
        <v>0.89</v>
      </c>
      <c r="BP141">
        <v>192</v>
      </c>
      <c r="BQ141">
        <v>2.5</v>
      </c>
      <c r="BR141">
        <v>2.8E-3</v>
      </c>
      <c r="BS141">
        <v>1.736</v>
      </c>
      <c r="BT141">
        <v>0.43</v>
      </c>
      <c r="BU141">
        <v>14</v>
      </c>
      <c r="BV141">
        <v>1032</v>
      </c>
      <c r="BW141">
        <v>3.2000000000000001E-2</v>
      </c>
      <c r="BX141">
        <v>862</v>
      </c>
      <c r="BY141">
        <v>1.32</v>
      </c>
      <c r="BZ141">
        <v>4.5999999999999996</v>
      </c>
      <c r="CA141">
        <v>0.40514</v>
      </c>
      <c r="CB141">
        <v>0.91</v>
      </c>
      <c r="CC141">
        <v>0.8</v>
      </c>
      <c r="CD141">
        <v>2.42</v>
      </c>
      <c r="CE141">
        <v>3051</v>
      </c>
      <c r="CF141">
        <v>4411</v>
      </c>
      <c r="CG141">
        <v>2.39</v>
      </c>
      <c r="CH141">
        <v>64.434849999999997</v>
      </c>
      <c r="CI141">
        <v>1</v>
      </c>
      <c r="CJ141">
        <v>4.6669999999999998</v>
      </c>
      <c r="CK141">
        <v>6</v>
      </c>
      <c r="CL141">
        <v>4</v>
      </c>
      <c r="CM141">
        <v>29.58</v>
      </c>
      <c r="CN141">
        <v>0.39100000000000001</v>
      </c>
      <c r="CO141">
        <v>1</v>
      </c>
      <c r="CP141">
        <v>203</v>
      </c>
      <c r="CQ141">
        <v>2.3759999999999999</v>
      </c>
      <c r="CR141">
        <v>87</v>
      </c>
      <c r="CS141">
        <v>1.5</v>
      </c>
      <c r="CT141">
        <v>2.1</v>
      </c>
      <c r="CU141">
        <v>7.5720000000000001</v>
      </c>
      <c r="CV141">
        <v>0.27800000000000002</v>
      </c>
      <c r="CW141">
        <v>14</v>
      </c>
      <c r="CX141">
        <v>1153</v>
      </c>
      <c r="CY141">
        <v>6.8000000000000005E-2</v>
      </c>
      <c r="CZ141">
        <v>971</v>
      </c>
      <c r="DA141">
        <v>1.07</v>
      </c>
      <c r="DB141">
        <v>3.73</v>
      </c>
      <c r="DC141">
        <v>0.23830999999999999</v>
      </c>
      <c r="DD141">
        <v>1.01</v>
      </c>
      <c r="DE141">
        <v>0.89</v>
      </c>
      <c r="DF141">
        <v>2.85</v>
      </c>
      <c r="DG141">
        <v>4562</v>
      </c>
      <c r="DH141">
        <v>6912</v>
      </c>
      <c r="DI141">
        <v>2.64</v>
      </c>
      <c r="DJ141">
        <v>51.120829999999998</v>
      </c>
      <c r="DK141">
        <v>1</v>
      </c>
      <c r="DL141">
        <v>26.451000000000001</v>
      </c>
      <c r="DM141">
        <v>7</v>
      </c>
      <c r="DN141">
        <v>5</v>
      </c>
      <c r="DO141">
        <v>28.24</v>
      </c>
      <c r="DP141">
        <v>2.2160000000000002</v>
      </c>
      <c r="DQ141">
        <v>1</v>
      </c>
      <c r="DR141">
        <v>154</v>
      </c>
      <c r="DS141">
        <v>1.911</v>
      </c>
      <c r="DT141">
        <v>83</v>
      </c>
      <c r="DU141">
        <v>1.5</v>
      </c>
      <c r="DV141">
        <v>0.53</v>
      </c>
      <c r="DW141">
        <v>3.9260000000000002</v>
      </c>
      <c r="DX141" s="12">
        <v>2.5099999999999998</v>
      </c>
      <c r="DY141">
        <v>12</v>
      </c>
      <c r="DZ141">
        <v>3699</v>
      </c>
      <c r="EA141">
        <v>0.23899999999999999</v>
      </c>
      <c r="EB141">
        <v>8240</v>
      </c>
      <c r="EC141">
        <v>1.23</v>
      </c>
      <c r="ED141">
        <v>2.4</v>
      </c>
      <c r="EE141">
        <v>0.48404000000000003</v>
      </c>
      <c r="EF141">
        <v>1.06</v>
      </c>
      <c r="EG141">
        <v>1.1000000000000001</v>
      </c>
      <c r="EH141">
        <v>3</v>
      </c>
      <c r="EI141">
        <v>1047</v>
      </c>
      <c r="EJ141">
        <v>1940</v>
      </c>
      <c r="EK141">
        <v>8.9</v>
      </c>
      <c r="EL141">
        <v>69.668350000000004</v>
      </c>
      <c r="EM141">
        <v>3</v>
      </c>
      <c r="EN141">
        <v>10.862</v>
      </c>
      <c r="EO141">
        <v>27</v>
      </c>
      <c r="EP141">
        <v>19</v>
      </c>
      <c r="EQ141">
        <v>26.94</v>
      </c>
      <c r="ER141">
        <v>0.16</v>
      </c>
      <c r="ES141">
        <v>3</v>
      </c>
      <c r="ET141">
        <v>165</v>
      </c>
      <c r="EU141">
        <v>1.7150000000000001</v>
      </c>
      <c r="EV141">
        <v>133</v>
      </c>
      <c r="EW141">
        <v>3.5</v>
      </c>
      <c r="EX141">
        <v>0.6</v>
      </c>
      <c r="EY141">
        <v>3.4780000000000002</v>
      </c>
      <c r="EZ141">
        <v>4.1261395624999295</v>
      </c>
      <c r="FA141">
        <v>8.5961240885415194E-2</v>
      </c>
      <c r="FC141">
        <f t="shared" si="41"/>
        <v>4.1261395624999295</v>
      </c>
      <c r="FD141">
        <v>-1830.3637759999999</v>
      </c>
      <c r="FE141" s="4">
        <f t="shared" si="35"/>
        <v>-7.6584258410041839</v>
      </c>
      <c r="FF141" s="4">
        <f t="shared" si="36"/>
        <v>-7658.4258410041839</v>
      </c>
      <c r="FG141" s="4">
        <v>4.0098225000000003</v>
      </c>
      <c r="FH141" s="4">
        <v>4.0106849999999996</v>
      </c>
      <c r="FI141" s="4">
        <v>4.1674333333333333</v>
      </c>
      <c r="FJ141">
        <v>67.021224899527041</v>
      </c>
      <c r="FK141" s="15">
        <f t="shared" si="37"/>
        <v>0.28042353514446461</v>
      </c>
      <c r="FM141">
        <f t="shared" si="42"/>
        <v>67.021224899527041</v>
      </c>
      <c r="FN141">
        <v>-0.96</v>
      </c>
      <c r="FO141">
        <v>2.21</v>
      </c>
      <c r="FP141">
        <v>3.17</v>
      </c>
      <c r="FQ141">
        <f t="shared" si="38"/>
        <v>3.1799999999999997</v>
      </c>
      <c r="FR141">
        <f t="shared" si="39"/>
        <v>0.31999999999999984</v>
      </c>
      <c r="FS141">
        <f t="shared" si="40"/>
        <v>1</v>
      </c>
    </row>
    <row r="142" spans="1:175">
      <c r="A142" t="s">
        <v>166</v>
      </c>
      <c r="B142" t="s">
        <v>293</v>
      </c>
      <c r="C142">
        <v>48</v>
      </c>
      <c r="D142" t="s">
        <v>294</v>
      </c>
      <c r="E142">
        <v>144</v>
      </c>
      <c r="F142" t="s">
        <v>295</v>
      </c>
      <c r="G142">
        <v>23</v>
      </c>
      <c r="H142" t="s">
        <v>296</v>
      </c>
      <c r="I142">
        <v>23</v>
      </c>
      <c r="J142" t="s">
        <v>308</v>
      </c>
      <c r="K142">
        <v>1</v>
      </c>
      <c r="M142">
        <f t="shared" si="34"/>
        <v>239</v>
      </c>
      <c r="P142">
        <v>1.92</v>
      </c>
      <c r="Q142">
        <v>14</v>
      </c>
      <c r="R142">
        <v>3573</v>
      </c>
      <c r="S142">
        <v>1.702</v>
      </c>
      <c r="T142">
        <v>8570</v>
      </c>
      <c r="U142">
        <v>0.95</v>
      </c>
      <c r="V142">
        <v>1.75</v>
      </c>
      <c r="W142">
        <v>0.19256000000000001</v>
      </c>
      <c r="X142">
        <v>1.23</v>
      </c>
      <c r="Y142">
        <v>2.0299999999999998</v>
      </c>
      <c r="Z142">
        <v>4</v>
      </c>
      <c r="AA142">
        <v>1382</v>
      </c>
      <c r="AB142">
        <v>2416</v>
      </c>
      <c r="AC142">
        <v>26.8</v>
      </c>
      <c r="AD142">
        <v>36.28</v>
      </c>
      <c r="AE142">
        <v>5</v>
      </c>
      <c r="AF142">
        <v>24.442</v>
      </c>
      <c r="AG142">
        <v>58</v>
      </c>
      <c r="AH142">
        <v>50</v>
      </c>
      <c r="AI142">
        <v>24.48</v>
      </c>
      <c r="AJ142">
        <v>6.1440000000000001</v>
      </c>
      <c r="AK142">
        <v>3</v>
      </c>
      <c r="AL142">
        <v>134</v>
      </c>
      <c r="AM142">
        <v>1.468</v>
      </c>
      <c r="AN142">
        <v>450</v>
      </c>
      <c r="AO142">
        <v>4.5</v>
      </c>
      <c r="AP142">
        <v>1.1499999999999999</v>
      </c>
      <c r="AQ142">
        <v>1.8069999999999999</v>
      </c>
      <c r="AR142">
        <v>0.23200000000000001</v>
      </c>
      <c r="AS142">
        <v>1</v>
      </c>
      <c r="AT142">
        <v>90.19</v>
      </c>
      <c r="AU142">
        <v>1.0999999999999999E-2</v>
      </c>
      <c r="AV142">
        <v>2000</v>
      </c>
      <c r="AW142">
        <v>0.85</v>
      </c>
      <c r="AX142">
        <v>1.2</v>
      </c>
      <c r="AY142">
        <v>0.82901999999999998</v>
      </c>
      <c r="AZ142">
        <v>3.5</v>
      </c>
      <c r="BA142">
        <v>3.32</v>
      </c>
      <c r="BB142">
        <v>7.54</v>
      </c>
      <c r="BC142">
        <v>3388</v>
      </c>
      <c r="BD142">
        <v>5300</v>
      </c>
      <c r="BE142">
        <v>0.44400000000000001</v>
      </c>
      <c r="BF142">
        <v>205.19506999999999</v>
      </c>
      <c r="BG142">
        <v>6</v>
      </c>
      <c r="BH142">
        <v>13.557</v>
      </c>
      <c r="BI142">
        <v>103</v>
      </c>
      <c r="BJ142">
        <v>92</v>
      </c>
      <c r="BK142">
        <v>29.355</v>
      </c>
      <c r="BL142">
        <v>-1.893</v>
      </c>
      <c r="BM142">
        <v>-2</v>
      </c>
      <c r="BN142">
        <v>66</v>
      </c>
      <c r="BO142">
        <v>0.89</v>
      </c>
      <c r="BP142">
        <v>192</v>
      </c>
      <c r="BQ142">
        <v>2.5</v>
      </c>
      <c r="BR142">
        <v>2.8E-3</v>
      </c>
      <c r="BS142">
        <v>1.736</v>
      </c>
      <c r="BT142">
        <v>0.43</v>
      </c>
      <c r="BU142">
        <v>14</v>
      </c>
      <c r="BV142">
        <v>1032</v>
      </c>
      <c r="BW142">
        <v>3.2000000000000001E-2</v>
      </c>
      <c r="BX142">
        <v>862</v>
      </c>
      <c r="BY142">
        <v>1.32</v>
      </c>
      <c r="BZ142">
        <v>4.5999999999999996</v>
      </c>
      <c r="CA142">
        <v>0.40514</v>
      </c>
      <c r="CB142">
        <v>0.91</v>
      </c>
      <c r="CC142">
        <v>0.8</v>
      </c>
      <c r="CD142">
        <v>2.42</v>
      </c>
      <c r="CE142">
        <v>3051</v>
      </c>
      <c r="CF142">
        <v>4411</v>
      </c>
      <c r="CG142">
        <v>2.39</v>
      </c>
      <c r="CH142">
        <v>64.434849999999997</v>
      </c>
      <c r="CI142">
        <v>1</v>
      </c>
      <c r="CJ142">
        <v>4.6669999999999998</v>
      </c>
      <c r="CK142">
        <v>6</v>
      </c>
      <c r="CL142">
        <v>4</v>
      </c>
      <c r="CM142">
        <v>29.58</v>
      </c>
      <c r="CN142">
        <v>0.39100000000000001</v>
      </c>
      <c r="CO142">
        <v>1</v>
      </c>
      <c r="CP142">
        <v>203</v>
      </c>
      <c r="CQ142">
        <v>2.3759999999999999</v>
      </c>
      <c r="CR142">
        <v>87</v>
      </c>
      <c r="CS142">
        <v>1.5</v>
      </c>
      <c r="CT142">
        <v>2.1</v>
      </c>
      <c r="CU142">
        <v>7.5720000000000001</v>
      </c>
      <c r="CV142">
        <v>0.27800000000000002</v>
      </c>
      <c r="CW142">
        <v>14</v>
      </c>
      <c r="CX142">
        <v>1153</v>
      </c>
      <c r="CY142">
        <v>6.8000000000000005E-2</v>
      </c>
      <c r="CZ142">
        <v>971</v>
      </c>
      <c r="DA142">
        <v>1.07</v>
      </c>
      <c r="DB142">
        <v>3.73</v>
      </c>
      <c r="DC142">
        <v>0.23830999999999999</v>
      </c>
      <c r="DD142">
        <v>1.01</v>
      </c>
      <c r="DE142">
        <v>0.89</v>
      </c>
      <c r="DF142">
        <v>2.85</v>
      </c>
      <c r="DG142">
        <v>4562</v>
      </c>
      <c r="DH142">
        <v>6912</v>
      </c>
      <c r="DI142">
        <v>2.64</v>
      </c>
      <c r="DJ142">
        <v>51.120829999999998</v>
      </c>
      <c r="DK142">
        <v>1</v>
      </c>
      <c r="DL142">
        <v>26.451000000000001</v>
      </c>
      <c r="DM142">
        <v>7</v>
      </c>
      <c r="DN142">
        <v>5</v>
      </c>
      <c r="DO142">
        <v>28.24</v>
      </c>
      <c r="DP142">
        <v>2.2160000000000002</v>
      </c>
      <c r="DQ142">
        <v>1</v>
      </c>
      <c r="DR142">
        <v>154</v>
      </c>
      <c r="DS142">
        <v>1.911</v>
      </c>
      <c r="DT142">
        <v>83</v>
      </c>
      <c r="DU142">
        <v>1.5</v>
      </c>
      <c r="DV142">
        <v>0.53</v>
      </c>
      <c r="DW142">
        <v>3.9260000000000002</v>
      </c>
      <c r="DX142" s="12">
        <v>2.5099999999999998</v>
      </c>
      <c r="DY142">
        <v>12</v>
      </c>
      <c r="DZ142">
        <v>3699</v>
      </c>
      <c r="EA142">
        <v>0.23899999999999999</v>
      </c>
      <c r="EB142">
        <v>8240</v>
      </c>
      <c r="EC142">
        <v>1.23</v>
      </c>
      <c r="ED142">
        <v>2.4</v>
      </c>
      <c r="EE142">
        <v>0.48404000000000003</v>
      </c>
      <c r="EF142">
        <v>1.06</v>
      </c>
      <c r="EG142">
        <v>1.1000000000000001</v>
      </c>
      <c r="EH142">
        <v>3</v>
      </c>
      <c r="EI142">
        <v>1047</v>
      </c>
      <c r="EJ142">
        <v>1940</v>
      </c>
      <c r="EK142">
        <v>8.9</v>
      </c>
      <c r="EL142">
        <v>69.668350000000004</v>
      </c>
      <c r="EM142">
        <v>3</v>
      </c>
      <c r="EN142">
        <v>10.862</v>
      </c>
      <c r="EO142">
        <v>27</v>
      </c>
      <c r="EP142">
        <v>19</v>
      </c>
      <c r="EQ142">
        <v>26.94</v>
      </c>
      <c r="ER142">
        <v>0.16</v>
      </c>
      <c r="ES142">
        <v>3</v>
      </c>
      <c r="ET142">
        <v>165</v>
      </c>
      <c r="EU142">
        <v>1.7150000000000001</v>
      </c>
      <c r="EV142">
        <v>133</v>
      </c>
      <c r="EW142">
        <v>3.5</v>
      </c>
      <c r="EX142">
        <v>0.6</v>
      </c>
      <c r="EY142">
        <v>3.4780000000000002</v>
      </c>
      <c r="EZ142">
        <v>1.9480747000000065</v>
      </c>
      <c r="FA142">
        <v>4.0584889583333471E-2</v>
      </c>
      <c r="FC142">
        <f t="shared" si="41"/>
        <v>1.9480747000000065</v>
      </c>
      <c r="FD142">
        <v>-1836.8591960000001</v>
      </c>
      <c r="FE142" s="4">
        <f t="shared" si="35"/>
        <v>-7.6856033305439331</v>
      </c>
      <c r="FF142" s="4">
        <f t="shared" si="36"/>
        <v>-7685.6033305439332</v>
      </c>
      <c r="FG142" s="4">
        <v>4.0066249999999997</v>
      </c>
      <c r="FH142" s="4">
        <v>4.0061650000000002</v>
      </c>
      <c r="FI142" s="4">
        <v>4.1365466666666668</v>
      </c>
      <c r="FJ142">
        <v>66.396519324375873</v>
      </c>
      <c r="FK142" s="15">
        <f t="shared" si="37"/>
        <v>0.27780970428609153</v>
      </c>
      <c r="FM142">
        <f t="shared" si="42"/>
        <v>66.396519324375873</v>
      </c>
      <c r="FN142">
        <v>-1</v>
      </c>
      <c r="FO142">
        <v>2.2000000000000002</v>
      </c>
      <c r="FP142">
        <v>3.2</v>
      </c>
      <c r="FQ142">
        <f t="shared" si="38"/>
        <v>3.21</v>
      </c>
      <c r="FR142">
        <f t="shared" si="39"/>
        <v>0.35000000000000009</v>
      </c>
      <c r="FS142">
        <f t="shared" si="40"/>
        <v>1</v>
      </c>
    </row>
    <row r="143" spans="1:175">
      <c r="A143" t="s">
        <v>169</v>
      </c>
      <c r="B143" t="s">
        <v>293</v>
      </c>
      <c r="C143">
        <v>48</v>
      </c>
      <c r="D143" t="s">
        <v>294</v>
      </c>
      <c r="E143">
        <v>144</v>
      </c>
      <c r="F143" t="s">
        <v>295</v>
      </c>
      <c r="G143">
        <v>24</v>
      </c>
      <c r="H143" t="s">
        <v>296</v>
      </c>
      <c r="I143">
        <v>22</v>
      </c>
      <c r="J143" t="s">
        <v>308</v>
      </c>
      <c r="K143">
        <v>1</v>
      </c>
      <c r="M143">
        <f t="shared" si="34"/>
        <v>239</v>
      </c>
      <c r="P143">
        <v>1.92</v>
      </c>
      <c r="Q143">
        <v>14</v>
      </c>
      <c r="R143">
        <v>3573</v>
      </c>
      <c r="S143">
        <v>1.702</v>
      </c>
      <c r="T143">
        <v>8570</v>
      </c>
      <c r="U143">
        <v>0.95</v>
      </c>
      <c r="V143">
        <v>1.75</v>
      </c>
      <c r="W143">
        <v>0.19256000000000001</v>
      </c>
      <c r="X143">
        <v>1.23</v>
      </c>
      <c r="Y143">
        <v>2.0299999999999998</v>
      </c>
      <c r="Z143">
        <v>4</v>
      </c>
      <c r="AA143">
        <v>1382</v>
      </c>
      <c r="AB143">
        <v>2416</v>
      </c>
      <c r="AC143">
        <v>26.8</v>
      </c>
      <c r="AD143">
        <v>36.28</v>
      </c>
      <c r="AE143">
        <v>5</v>
      </c>
      <c r="AF143">
        <v>24.442</v>
      </c>
      <c r="AG143">
        <v>58</v>
      </c>
      <c r="AH143">
        <v>50</v>
      </c>
      <c r="AI143">
        <v>24.48</v>
      </c>
      <c r="AJ143">
        <v>6.1440000000000001</v>
      </c>
      <c r="AK143">
        <v>3</v>
      </c>
      <c r="AL143">
        <v>134</v>
      </c>
      <c r="AM143">
        <v>1.468</v>
      </c>
      <c r="AN143">
        <v>450</v>
      </c>
      <c r="AO143">
        <v>4.5</v>
      </c>
      <c r="AP143">
        <v>1.1499999999999999</v>
      </c>
      <c r="AQ143">
        <v>1.8069999999999999</v>
      </c>
      <c r="AR143">
        <v>0.23200000000000001</v>
      </c>
      <c r="AS143">
        <v>1</v>
      </c>
      <c r="AT143">
        <v>90.19</v>
      </c>
      <c r="AU143">
        <v>1.0999999999999999E-2</v>
      </c>
      <c r="AV143">
        <v>2000</v>
      </c>
      <c r="AW143">
        <v>0.85</v>
      </c>
      <c r="AX143">
        <v>1.2</v>
      </c>
      <c r="AY143">
        <v>0.82901999999999998</v>
      </c>
      <c r="AZ143">
        <v>3.5</v>
      </c>
      <c r="BA143">
        <v>3.32</v>
      </c>
      <c r="BB143">
        <v>7.54</v>
      </c>
      <c r="BC143">
        <v>3388</v>
      </c>
      <c r="BD143">
        <v>5300</v>
      </c>
      <c r="BE143">
        <v>0.44400000000000001</v>
      </c>
      <c r="BF143">
        <v>205.19506999999999</v>
      </c>
      <c r="BG143">
        <v>6</v>
      </c>
      <c r="BH143">
        <v>13.557</v>
      </c>
      <c r="BI143">
        <v>103</v>
      </c>
      <c r="BJ143">
        <v>92</v>
      </c>
      <c r="BK143">
        <v>29.355</v>
      </c>
      <c r="BL143">
        <v>-1.893</v>
      </c>
      <c r="BM143">
        <v>-2</v>
      </c>
      <c r="BN143">
        <v>66</v>
      </c>
      <c r="BO143">
        <v>0.89</v>
      </c>
      <c r="BP143">
        <v>192</v>
      </c>
      <c r="BQ143">
        <v>2.5</v>
      </c>
      <c r="BR143">
        <v>2.8E-3</v>
      </c>
      <c r="BS143">
        <v>1.736</v>
      </c>
      <c r="BT143">
        <v>0.43</v>
      </c>
      <c r="BU143">
        <v>14</v>
      </c>
      <c r="BV143">
        <v>1032</v>
      </c>
      <c r="BW143">
        <v>3.2000000000000001E-2</v>
      </c>
      <c r="BX143">
        <v>862</v>
      </c>
      <c r="BY143">
        <v>1.32</v>
      </c>
      <c r="BZ143">
        <v>4.5999999999999996</v>
      </c>
      <c r="CA143">
        <v>0.40514</v>
      </c>
      <c r="CB143">
        <v>0.91</v>
      </c>
      <c r="CC143">
        <v>0.8</v>
      </c>
      <c r="CD143">
        <v>2.42</v>
      </c>
      <c r="CE143">
        <v>3051</v>
      </c>
      <c r="CF143">
        <v>4411</v>
      </c>
      <c r="CG143">
        <v>2.39</v>
      </c>
      <c r="CH143">
        <v>64.434849999999997</v>
      </c>
      <c r="CI143">
        <v>1</v>
      </c>
      <c r="CJ143">
        <v>4.6669999999999998</v>
      </c>
      <c r="CK143">
        <v>6</v>
      </c>
      <c r="CL143">
        <v>4</v>
      </c>
      <c r="CM143">
        <v>29.58</v>
      </c>
      <c r="CN143">
        <v>0.39100000000000001</v>
      </c>
      <c r="CO143">
        <v>1</v>
      </c>
      <c r="CP143">
        <v>203</v>
      </c>
      <c r="CQ143">
        <v>2.3759999999999999</v>
      </c>
      <c r="CR143">
        <v>87</v>
      </c>
      <c r="CS143">
        <v>1.5</v>
      </c>
      <c r="CT143">
        <v>2.1</v>
      </c>
      <c r="CU143">
        <v>7.5720000000000001</v>
      </c>
      <c r="CV143">
        <v>0.27800000000000002</v>
      </c>
      <c r="CW143">
        <v>14</v>
      </c>
      <c r="CX143">
        <v>1153</v>
      </c>
      <c r="CY143">
        <v>6.8000000000000005E-2</v>
      </c>
      <c r="CZ143">
        <v>971</v>
      </c>
      <c r="DA143">
        <v>1.07</v>
      </c>
      <c r="DB143">
        <v>3.73</v>
      </c>
      <c r="DC143">
        <v>0.23830999999999999</v>
      </c>
      <c r="DD143">
        <v>1.01</v>
      </c>
      <c r="DE143">
        <v>0.89</v>
      </c>
      <c r="DF143">
        <v>2.85</v>
      </c>
      <c r="DG143">
        <v>4562</v>
      </c>
      <c r="DH143">
        <v>6912</v>
      </c>
      <c r="DI143">
        <v>2.64</v>
      </c>
      <c r="DJ143">
        <v>51.120829999999998</v>
      </c>
      <c r="DK143">
        <v>1</v>
      </c>
      <c r="DL143">
        <v>26.451000000000001</v>
      </c>
      <c r="DM143">
        <v>7</v>
      </c>
      <c r="DN143">
        <v>5</v>
      </c>
      <c r="DO143">
        <v>28.24</v>
      </c>
      <c r="DP143">
        <v>2.2160000000000002</v>
      </c>
      <c r="DQ143">
        <v>1</v>
      </c>
      <c r="DR143">
        <v>154</v>
      </c>
      <c r="DS143">
        <v>1.911</v>
      </c>
      <c r="DT143">
        <v>83</v>
      </c>
      <c r="DU143">
        <v>1.5</v>
      </c>
      <c r="DV143">
        <v>0.53</v>
      </c>
      <c r="DW143">
        <v>3.9260000000000002</v>
      </c>
      <c r="DX143" s="12">
        <v>2.5099999999999998</v>
      </c>
      <c r="DY143">
        <v>12</v>
      </c>
      <c r="DZ143">
        <v>3699</v>
      </c>
      <c r="EA143">
        <v>0.23899999999999999</v>
      </c>
      <c r="EB143">
        <v>8240</v>
      </c>
      <c r="EC143">
        <v>1.23</v>
      </c>
      <c r="ED143">
        <v>2.4</v>
      </c>
      <c r="EE143">
        <v>0.48404000000000003</v>
      </c>
      <c r="EF143">
        <v>1.06</v>
      </c>
      <c r="EG143">
        <v>1.1000000000000001</v>
      </c>
      <c r="EH143">
        <v>3</v>
      </c>
      <c r="EI143">
        <v>1047</v>
      </c>
      <c r="EJ143">
        <v>1940</v>
      </c>
      <c r="EK143">
        <v>8.9</v>
      </c>
      <c r="EL143">
        <v>69.668350000000004</v>
      </c>
      <c r="EM143">
        <v>3</v>
      </c>
      <c r="EN143">
        <v>10.862</v>
      </c>
      <c r="EO143">
        <v>27</v>
      </c>
      <c r="EP143">
        <v>19</v>
      </c>
      <c r="EQ143">
        <v>26.94</v>
      </c>
      <c r="ER143">
        <v>0.16</v>
      </c>
      <c r="ES143">
        <v>3</v>
      </c>
      <c r="ET143">
        <v>165</v>
      </c>
      <c r="EU143">
        <v>1.7150000000000001</v>
      </c>
      <c r="EV143">
        <v>133</v>
      </c>
      <c r="EW143">
        <v>3.5</v>
      </c>
      <c r="EX143">
        <v>0.6</v>
      </c>
      <c r="EY143">
        <v>3.4780000000000002</v>
      </c>
      <c r="EZ143">
        <v>0.65524355000002288</v>
      </c>
      <c r="FA143">
        <v>1.3650907291667144E-2</v>
      </c>
      <c r="FC143">
        <f t="shared" si="41"/>
        <v>0.65524355000002288</v>
      </c>
      <c r="FD143">
        <v>-1837.8678050000001</v>
      </c>
      <c r="FE143" s="4">
        <f t="shared" si="35"/>
        <v>-7.6898234518828454</v>
      </c>
      <c r="FF143" s="4">
        <f t="shared" si="36"/>
        <v>-7689.8234518828458</v>
      </c>
      <c r="FG143" s="4">
        <v>4.0064175000000004</v>
      </c>
      <c r="FH143" s="4">
        <v>4.0076999999999998</v>
      </c>
      <c r="FI143" s="4">
        <v>4.1592866666666666</v>
      </c>
      <c r="FJ143">
        <v>66.783665498420703</v>
      </c>
      <c r="FK143" s="15">
        <f t="shared" si="37"/>
        <v>0.27942956275489833</v>
      </c>
      <c r="FM143">
        <f t="shared" si="42"/>
        <v>66.783665498420703</v>
      </c>
      <c r="FN143">
        <v>-1.03</v>
      </c>
      <c r="FO143">
        <v>2.11</v>
      </c>
      <c r="FP143">
        <v>3.1399999999999997</v>
      </c>
      <c r="FQ143">
        <f t="shared" si="38"/>
        <v>3.1499999999999995</v>
      </c>
      <c r="FR143">
        <f t="shared" si="39"/>
        <v>0.28999999999999959</v>
      </c>
      <c r="FS143">
        <f t="shared" si="40"/>
        <v>1</v>
      </c>
    </row>
    <row r="144" spans="1:175">
      <c r="A144" t="s">
        <v>170</v>
      </c>
      <c r="B144" t="s">
        <v>293</v>
      </c>
      <c r="C144">
        <v>47</v>
      </c>
      <c r="D144" t="s">
        <v>294</v>
      </c>
      <c r="E144">
        <v>144</v>
      </c>
      <c r="F144" t="s">
        <v>295</v>
      </c>
      <c r="G144">
        <v>24</v>
      </c>
      <c r="H144" t="s">
        <v>296</v>
      </c>
      <c r="I144">
        <v>23</v>
      </c>
      <c r="J144" t="s">
        <v>308</v>
      </c>
      <c r="K144">
        <v>1</v>
      </c>
      <c r="M144">
        <f t="shared" si="34"/>
        <v>239</v>
      </c>
      <c r="P144">
        <v>1.92</v>
      </c>
      <c r="Q144">
        <v>14</v>
      </c>
      <c r="R144">
        <v>3573</v>
      </c>
      <c r="S144">
        <v>1.702</v>
      </c>
      <c r="T144">
        <v>8570</v>
      </c>
      <c r="U144">
        <v>0.95</v>
      </c>
      <c r="V144">
        <v>1.75</v>
      </c>
      <c r="W144">
        <v>0.19256000000000001</v>
      </c>
      <c r="X144">
        <v>1.23</v>
      </c>
      <c r="Y144">
        <v>2.0299999999999998</v>
      </c>
      <c r="Z144">
        <v>4</v>
      </c>
      <c r="AA144">
        <v>1382</v>
      </c>
      <c r="AB144">
        <v>2416</v>
      </c>
      <c r="AC144">
        <v>26.8</v>
      </c>
      <c r="AD144">
        <v>36.28</v>
      </c>
      <c r="AE144">
        <v>5</v>
      </c>
      <c r="AF144">
        <v>24.442</v>
      </c>
      <c r="AG144">
        <v>58</v>
      </c>
      <c r="AH144">
        <v>50</v>
      </c>
      <c r="AI144">
        <v>24.48</v>
      </c>
      <c r="AJ144">
        <v>6.1440000000000001</v>
      </c>
      <c r="AK144">
        <v>3</v>
      </c>
      <c r="AL144">
        <v>134</v>
      </c>
      <c r="AM144">
        <v>1.468</v>
      </c>
      <c r="AN144">
        <v>450</v>
      </c>
      <c r="AO144">
        <v>4.5</v>
      </c>
      <c r="AP144">
        <v>1.1499999999999999</v>
      </c>
      <c r="AQ144">
        <v>1.8069999999999999</v>
      </c>
      <c r="AR144">
        <v>0.23200000000000001</v>
      </c>
      <c r="AS144">
        <v>1</v>
      </c>
      <c r="AT144">
        <v>90.19</v>
      </c>
      <c r="AU144">
        <v>1.0999999999999999E-2</v>
      </c>
      <c r="AV144">
        <v>2000</v>
      </c>
      <c r="AW144">
        <v>0.85</v>
      </c>
      <c r="AX144">
        <v>1.2</v>
      </c>
      <c r="AY144">
        <v>0.82901999999999998</v>
      </c>
      <c r="AZ144">
        <v>3.5</v>
      </c>
      <c r="BA144">
        <v>3.32</v>
      </c>
      <c r="BB144">
        <v>7.54</v>
      </c>
      <c r="BC144">
        <v>3388</v>
      </c>
      <c r="BD144">
        <v>5300</v>
      </c>
      <c r="BE144">
        <v>0.44400000000000001</v>
      </c>
      <c r="BF144">
        <v>205.19506999999999</v>
      </c>
      <c r="BG144">
        <v>6</v>
      </c>
      <c r="BH144">
        <v>13.557</v>
      </c>
      <c r="BI144">
        <v>103</v>
      </c>
      <c r="BJ144">
        <v>92</v>
      </c>
      <c r="BK144">
        <v>29.355</v>
      </c>
      <c r="BL144">
        <v>-1.893</v>
      </c>
      <c r="BM144">
        <v>-2</v>
      </c>
      <c r="BN144">
        <v>66</v>
      </c>
      <c r="BO144">
        <v>0.89</v>
      </c>
      <c r="BP144">
        <v>192</v>
      </c>
      <c r="BQ144">
        <v>2.5</v>
      </c>
      <c r="BR144">
        <v>2.8E-3</v>
      </c>
      <c r="BS144">
        <v>1.736</v>
      </c>
      <c r="BT144">
        <v>0.43</v>
      </c>
      <c r="BU144">
        <v>14</v>
      </c>
      <c r="BV144">
        <v>1032</v>
      </c>
      <c r="BW144">
        <v>3.2000000000000001E-2</v>
      </c>
      <c r="BX144">
        <v>862</v>
      </c>
      <c r="BY144">
        <v>1.32</v>
      </c>
      <c r="BZ144">
        <v>4.5999999999999996</v>
      </c>
      <c r="CA144">
        <v>0.40514</v>
      </c>
      <c r="CB144">
        <v>0.91</v>
      </c>
      <c r="CC144">
        <v>0.8</v>
      </c>
      <c r="CD144">
        <v>2.42</v>
      </c>
      <c r="CE144">
        <v>3051</v>
      </c>
      <c r="CF144">
        <v>4411</v>
      </c>
      <c r="CG144">
        <v>2.39</v>
      </c>
      <c r="CH144">
        <v>64.434849999999997</v>
      </c>
      <c r="CI144">
        <v>1</v>
      </c>
      <c r="CJ144">
        <v>4.6669999999999998</v>
      </c>
      <c r="CK144">
        <v>6</v>
      </c>
      <c r="CL144">
        <v>4</v>
      </c>
      <c r="CM144">
        <v>29.58</v>
      </c>
      <c r="CN144">
        <v>0.39100000000000001</v>
      </c>
      <c r="CO144">
        <v>1</v>
      </c>
      <c r="CP144">
        <v>203</v>
      </c>
      <c r="CQ144">
        <v>2.3759999999999999</v>
      </c>
      <c r="CR144">
        <v>87</v>
      </c>
      <c r="CS144">
        <v>1.5</v>
      </c>
      <c r="CT144">
        <v>2.1</v>
      </c>
      <c r="CU144">
        <v>7.5720000000000001</v>
      </c>
      <c r="CV144">
        <v>0.27800000000000002</v>
      </c>
      <c r="CW144">
        <v>14</v>
      </c>
      <c r="CX144">
        <v>1153</v>
      </c>
      <c r="CY144">
        <v>6.8000000000000005E-2</v>
      </c>
      <c r="CZ144">
        <v>971</v>
      </c>
      <c r="DA144">
        <v>1.07</v>
      </c>
      <c r="DB144">
        <v>3.73</v>
      </c>
      <c r="DC144">
        <v>0.23830999999999999</v>
      </c>
      <c r="DD144">
        <v>1.01</v>
      </c>
      <c r="DE144">
        <v>0.89</v>
      </c>
      <c r="DF144">
        <v>2.85</v>
      </c>
      <c r="DG144">
        <v>4562</v>
      </c>
      <c r="DH144">
        <v>6912</v>
      </c>
      <c r="DI144">
        <v>2.64</v>
      </c>
      <c r="DJ144">
        <v>51.120829999999998</v>
      </c>
      <c r="DK144">
        <v>1</v>
      </c>
      <c r="DL144">
        <v>26.451000000000001</v>
      </c>
      <c r="DM144">
        <v>7</v>
      </c>
      <c r="DN144">
        <v>5</v>
      </c>
      <c r="DO144">
        <v>28.24</v>
      </c>
      <c r="DP144">
        <v>2.2160000000000002</v>
      </c>
      <c r="DQ144">
        <v>1</v>
      </c>
      <c r="DR144">
        <v>154</v>
      </c>
      <c r="DS144">
        <v>1.911</v>
      </c>
      <c r="DT144">
        <v>83</v>
      </c>
      <c r="DU144">
        <v>1.5</v>
      </c>
      <c r="DV144">
        <v>0.53</v>
      </c>
      <c r="DW144">
        <v>3.9260000000000002</v>
      </c>
      <c r="DX144" s="12">
        <v>2.5099999999999998</v>
      </c>
      <c r="DY144">
        <v>12</v>
      </c>
      <c r="DZ144">
        <v>3699</v>
      </c>
      <c r="EA144">
        <v>0.23899999999999999</v>
      </c>
      <c r="EB144">
        <v>8240</v>
      </c>
      <c r="EC144">
        <v>1.23</v>
      </c>
      <c r="ED144">
        <v>2.4</v>
      </c>
      <c r="EE144">
        <v>0.48404000000000003</v>
      </c>
      <c r="EF144">
        <v>1.06</v>
      </c>
      <c r="EG144">
        <v>1.1000000000000001</v>
      </c>
      <c r="EH144">
        <v>3</v>
      </c>
      <c r="EI144">
        <v>1047</v>
      </c>
      <c r="EJ144">
        <v>1940</v>
      </c>
      <c r="EK144">
        <v>8.9</v>
      </c>
      <c r="EL144">
        <v>69.668350000000004</v>
      </c>
      <c r="EM144">
        <v>3</v>
      </c>
      <c r="EN144">
        <v>10.862</v>
      </c>
      <c r="EO144">
        <v>27</v>
      </c>
      <c r="EP144">
        <v>19</v>
      </c>
      <c r="EQ144">
        <v>26.94</v>
      </c>
      <c r="ER144">
        <v>0.16</v>
      </c>
      <c r="ES144">
        <v>3</v>
      </c>
      <c r="ET144">
        <v>165</v>
      </c>
      <c r="EU144">
        <v>1.7150000000000001</v>
      </c>
      <c r="EV144">
        <v>133</v>
      </c>
      <c r="EW144">
        <v>3.5</v>
      </c>
      <c r="EX144">
        <v>0.6</v>
      </c>
      <c r="EY144">
        <v>3.4780000000000002</v>
      </c>
      <c r="EZ144">
        <v>11.691755571428757</v>
      </c>
      <c r="FA144">
        <v>0.24357824107143244</v>
      </c>
      <c r="FC144">
        <f t="shared" si="41"/>
        <v>11.691755571428757</v>
      </c>
      <c r="FD144">
        <v>-1818.049706</v>
      </c>
      <c r="FE144" s="4">
        <f t="shared" si="35"/>
        <v>-7.6069025355648536</v>
      </c>
      <c r="FF144" s="4">
        <f t="shared" si="36"/>
        <v>-7606.9025355648537</v>
      </c>
      <c r="FG144" s="4">
        <v>4.0104325000000003</v>
      </c>
      <c r="FH144" s="4">
        <v>4.0118725</v>
      </c>
      <c r="FI144" s="4">
        <v>4.1254299999999997</v>
      </c>
      <c r="FJ144">
        <v>66.375451710414566</v>
      </c>
      <c r="FK144" s="15">
        <f t="shared" si="37"/>
        <v>0.27772155527370113</v>
      </c>
      <c r="FM144">
        <f t="shared" si="42"/>
        <v>66.375451710414566</v>
      </c>
      <c r="FN144">
        <v>-1.01</v>
      </c>
      <c r="FO144">
        <v>1.89</v>
      </c>
      <c r="FP144">
        <v>2.9</v>
      </c>
      <c r="FQ144">
        <f t="shared" si="38"/>
        <v>2.9099999999999997</v>
      </c>
      <c r="FR144">
        <f t="shared" si="39"/>
        <v>4.9999999999999822E-2</v>
      </c>
      <c r="FS144">
        <f t="shared" si="40"/>
        <v>1</v>
      </c>
    </row>
    <row r="145" spans="1:175">
      <c r="A145" t="s">
        <v>171</v>
      </c>
      <c r="B145" t="s">
        <v>293</v>
      </c>
      <c r="C145">
        <v>48</v>
      </c>
      <c r="D145" t="s">
        <v>294</v>
      </c>
      <c r="E145">
        <v>143</v>
      </c>
      <c r="F145" t="s">
        <v>295</v>
      </c>
      <c r="G145">
        <v>24</v>
      </c>
      <c r="H145" t="s">
        <v>296</v>
      </c>
      <c r="I145">
        <v>23</v>
      </c>
      <c r="J145" t="s">
        <v>308</v>
      </c>
      <c r="K145">
        <v>1</v>
      </c>
      <c r="M145">
        <f t="shared" si="34"/>
        <v>239</v>
      </c>
      <c r="P145">
        <v>1.92</v>
      </c>
      <c r="Q145">
        <v>14</v>
      </c>
      <c r="R145">
        <v>3573</v>
      </c>
      <c r="S145">
        <v>1.702</v>
      </c>
      <c r="T145">
        <v>8570</v>
      </c>
      <c r="U145">
        <v>0.95</v>
      </c>
      <c r="V145">
        <v>1.75</v>
      </c>
      <c r="W145">
        <v>0.19256000000000001</v>
      </c>
      <c r="X145">
        <v>1.23</v>
      </c>
      <c r="Y145">
        <v>2.0299999999999998</v>
      </c>
      <c r="Z145">
        <v>4</v>
      </c>
      <c r="AA145">
        <v>1382</v>
      </c>
      <c r="AB145">
        <v>2416</v>
      </c>
      <c r="AC145">
        <v>26.8</v>
      </c>
      <c r="AD145">
        <v>36.28</v>
      </c>
      <c r="AE145">
        <v>5</v>
      </c>
      <c r="AF145">
        <v>24.442</v>
      </c>
      <c r="AG145">
        <v>58</v>
      </c>
      <c r="AH145">
        <v>50</v>
      </c>
      <c r="AI145">
        <v>24.48</v>
      </c>
      <c r="AJ145">
        <v>6.1440000000000001</v>
      </c>
      <c r="AK145">
        <v>3</v>
      </c>
      <c r="AL145">
        <v>134</v>
      </c>
      <c r="AM145">
        <v>1.468</v>
      </c>
      <c r="AN145">
        <v>450</v>
      </c>
      <c r="AO145">
        <v>4.5</v>
      </c>
      <c r="AP145">
        <v>1.1499999999999999</v>
      </c>
      <c r="AQ145">
        <v>1.8069999999999999</v>
      </c>
      <c r="AR145">
        <v>0.23200000000000001</v>
      </c>
      <c r="AS145">
        <v>1</v>
      </c>
      <c r="AT145">
        <v>90.19</v>
      </c>
      <c r="AU145">
        <v>1.0999999999999999E-2</v>
      </c>
      <c r="AV145">
        <v>2000</v>
      </c>
      <c r="AW145">
        <v>0.85</v>
      </c>
      <c r="AX145">
        <v>1.2</v>
      </c>
      <c r="AY145">
        <v>0.82901999999999998</v>
      </c>
      <c r="AZ145">
        <v>3.5</v>
      </c>
      <c r="BA145">
        <v>3.32</v>
      </c>
      <c r="BB145">
        <v>7.54</v>
      </c>
      <c r="BC145">
        <v>3388</v>
      </c>
      <c r="BD145">
        <v>5300</v>
      </c>
      <c r="BE145">
        <v>0.44400000000000001</v>
      </c>
      <c r="BF145">
        <v>205.19506999999999</v>
      </c>
      <c r="BG145">
        <v>6</v>
      </c>
      <c r="BH145">
        <v>13.557</v>
      </c>
      <c r="BI145">
        <v>103</v>
      </c>
      <c r="BJ145">
        <v>92</v>
      </c>
      <c r="BK145">
        <v>29.355</v>
      </c>
      <c r="BL145">
        <v>-1.893</v>
      </c>
      <c r="BM145">
        <v>-2</v>
      </c>
      <c r="BN145">
        <v>66</v>
      </c>
      <c r="BO145">
        <v>0.89</v>
      </c>
      <c r="BP145">
        <v>192</v>
      </c>
      <c r="BQ145">
        <v>2.5</v>
      </c>
      <c r="BR145">
        <v>2.8E-3</v>
      </c>
      <c r="BS145">
        <v>1.736</v>
      </c>
      <c r="BT145">
        <v>0.43</v>
      </c>
      <c r="BU145">
        <v>14</v>
      </c>
      <c r="BV145">
        <v>1032</v>
      </c>
      <c r="BW145">
        <v>3.2000000000000001E-2</v>
      </c>
      <c r="BX145">
        <v>862</v>
      </c>
      <c r="BY145">
        <v>1.32</v>
      </c>
      <c r="BZ145">
        <v>4.5999999999999996</v>
      </c>
      <c r="CA145">
        <v>0.40514</v>
      </c>
      <c r="CB145">
        <v>0.91</v>
      </c>
      <c r="CC145">
        <v>0.8</v>
      </c>
      <c r="CD145">
        <v>2.42</v>
      </c>
      <c r="CE145">
        <v>3051</v>
      </c>
      <c r="CF145">
        <v>4411</v>
      </c>
      <c r="CG145">
        <v>2.39</v>
      </c>
      <c r="CH145">
        <v>64.434849999999997</v>
      </c>
      <c r="CI145">
        <v>1</v>
      </c>
      <c r="CJ145">
        <v>4.6669999999999998</v>
      </c>
      <c r="CK145">
        <v>6</v>
      </c>
      <c r="CL145">
        <v>4</v>
      </c>
      <c r="CM145">
        <v>29.58</v>
      </c>
      <c r="CN145">
        <v>0.39100000000000001</v>
      </c>
      <c r="CO145">
        <v>1</v>
      </c>
      <c r="CP145">
        <v>203</v>
      </c>
      <c r="CQ145">
        <v>2.3759999999999999</v>
      </c>
      <c r="CR145">
        <v>87</v>
      </c>
      <c r="CS145">
        <v>1.5</v>
      </c>
      <c r="CT145">
        <v>2.1</v>
      </c>
      <c r="CU145">
        <v>7.5720000000000001</v>
      </c>
      <c r="CV145">
        <v>0.27800000000000002</v>
      </c>
      <c r="CW145">
        <v>14</v>
      </c>
      <c r="CX145">
        <v>1153</v>
      </c>
      <c r="CY145">
        <v>6.8000000000000005E-2</v>
      </c>
      <c r="CZ145">
        <v>971</v>
      </c>
      <c r="DA145">
        <v>1.07</v>
      </c>
      <c r="DB145">
        <v>3.73</v>
      </c>
      <c r="DC145">
        <v>0.23830999999999999</v>
      </c>
      <c r="DD145">
        <v>1.01</v>
      </c>
      <c r="DE145">
        <v>0.89</v>
      </c>
      <c r="DF145">
        <v>2.85</v>
      </c>
      <c r="DG145">
        <v>4562</v>
      </c>
      <c r="DH145">
        <v>6912</v>
      </c>
      <c r="DI145">
        <v>2.64</v>
      </c>
      <c r="DJ145">
        <v>51.120829999999998</v>
      </c>
      <c r="DK145">
        <v>1</v>
      </c>
      <c r="DL145">
        <v>26.451000000000001</v>
      </c>
      <c r="DM145">
        <v>7</v>
      </c>
      <c r="DN145">
        <v>5</v>
      </c>
      <c r="DO145">
        <v>28.24</v>
      </c>
      <c r="DP145">
        <v>2.2160000000000002</v>
      </c>
      <c r="DQ145">
        <v>1</v>
      </c>
      <c r="DR145">
        <v>154</v>
      </c>
      <c r="DS145">
        <v>1.911</v>
      </c>
      <c r="DT145">
        <v>83</v>
      </c>
      <c r="DU145">
        <v>1.5</v>
      </c>
      <c r="DV145">
        <v>0.53</v>
      </c>
      <c r="DW145">
        <v>3.9260000000000002</v>
      </c>
      <c r="DX145" s="12">
        <v>2.5099999999999998</v>
      </c>
      <c r="DY145">
        <v>12</v>
      </c>
      <c r="DZ145">
        <v>3699</v>
      </c>
      <c r="EA145">
        <v>0.23899999999999999</v>
      </c>
      <c r="EB145">
        <v>8240</v>
      </c>
      <c r="EC145">
        <v>1.23</v>
      </c>
      <c r="ED145">
        <v>2.4</v>
      </c>
      <c r="EE145">
        <v>0.48404000000000003</v>
      </c>
      <c r="EF145">
        <v>1.06</v>
      </c>
      <c r="EG145">
        <v>1.1000000000000001</v>
      </c>
      <c r="EH145">
        <v>3</v>
      </c>
      <c r="EI145">
        <v>1047</v>
      </c>
      <c r="EJ145">
        <v>1940</v>
      </c>
      <c r="EK145">
        <v>8.9</v>
      </c>
      <c r="EL145">
        <v>69.668350000000004</v>
      </c>
      <c r="EM145">
        <v>3</v>
      </c>
      <c r="EN145">
        <v>10.862</v>
      </c>
      <c r="EO145">
        <v>27</v>
      </c>
      <c r="EP145">
        <v>19</v>
      </c>
      <c r="EQ145">
        <v>26.94</v>
      </c>
      <c r="ER145">
        <v>0.16</v>
      </c>
      <c r="ES145">
        <v>3</v>
      </c>
      <c r="ET145">
        <v>165</v>
      </c>
      <c r="EU145">
        <v>1.7150000000000001</v>
      </c>
      <c r="EV145">
        <v>133</v>
      </c>
      <c r="EW145">
        <v>3.5</v>
      </c>
      <c r="EX145">
        <v>0.6</v>
      </c>
      <c r="EY145">
        <v>3.4780000000000002</v>
      </c>
      <c r="EZ145">
        <v>4.5318785624999691</v>
      </c>
      <c r="FA145">
        <v>9.4414136718749361E-2</v>
      </c>
      <c r="FC145">
        <f t="shared" si="41"/>
        <v>4.5318785624999691</v>
      </c>
      <c r="FD145">
        <v>-1830.3539880000001</v>
      </c>
      <c r="FE145" s="4">
        <f t="shared" si="35"/>
        <v>-7.658384887029289</v>
      </c>
      <c r="FF145" s="4">
        <f t="shared" si="36"/>
        <v>-7658.3848870292886</v>
      </c>
      <c r="FG145" s="4">
        <v>4.0085375000000001</v>
      </c>
      <c r="FH145" s="4">
        <v>4.0089525000000004</v>
      </c>
      <c r="FI145" s="4">
        <v>4.1266766666666665</v>
      </c>
      <c r="FJ145">
        <v>66.315814126586403</v>
      </c>
      <c r="FK145" s="15">
        <f t="shared" si="37"/>
        <v>0.27747202563425272</v>
      </c>
      <c r="FM145">
        <f t="shared" si="42"/>
        <v>66.315814126586403</v>
      </c>
      <c r="FN145">
        <v>-0.94</v>
      </c>
      <c r="FO145">
        <v>2.2599999999999998</v>
      </c>
      <c r="FP145">
        <v>3.1999999999999997</v>
      </c>
      <c r="FQ145">
        <f t="shared" si="38"/>
        <v>3.2099999999999995</v>
      </c>
      <c r="FR145">
        <f t="shared" si="39"/>
        <v>0.34999999999999964</v>
      </c>
      <c r="FS145">
        <f t="shared" si="40"/>
        <v>1</v>
      </c>
    </row>
    <row r="146" spans="1:175">
      <c r="A146" t="s">
        <v>172</v>
      </c>
      <c r="B146" t="s">
        <v>293</v>
      </c>
      <c r="C146">
        <v>48</v>
      </c>
      <c r="D146" t="s">
        <v>294</v>
      </c>
      <c r="E146">
        <v>144</v>
      </c>
      <c r="F146" t="s">
        <v>295</v>
      </c>
      <c r="G146">
        <v>23</v>
      </c>
      <c r="H146" t="s">
        <v>296</v>
      </c>
      <c r="I146">
        <v>24</v>
      </c>
      <c r="J146" t="s">
        <v>309</v>
      </c>
      <c r="K146">
        <v>1</v>
      </c>
      <c r="M146">
        <f t="shared" si="34"/>
        <v>240</v>
      </c>
      <c r="P146">
        <v>1.92</v>
      </c>
      <c r="Q146">
        <v>14</v>
      </c>
      <c r="R146">
        <v>3573</v>
      </c>
      <c r="S146">
        <v>1.702</v>
      </c>
      <c r="T146">
        <v>8570</v>
      </c>
      <c r="U146">
        <v>0.95</v>
      </c>
      <c r="V146">
        <v>1.75</v>
      </c>
      <c r="W146">
        <v>0.19256000000000001</v>
      </c>
      <c r="X146">
        <v>1.23</v>
      </c>
      <c r="Y146">
        <v>2.0299999999999998</v>
      </c>
      <c r="Z146">
        <v>4</v>
      </c>
      <c r="AA146">
        <v>1382</v>
      </c>
      <c r="AB146">
        <v>2416</v>
      </c>
      <c r="AC146">
        <v>26.8</v>
      </c>
      <c r="AD146">
        <v>36.28</v>
      </c>
      <c r="AE146">
        <v>5</v>
      </c>
      <c r="AF146">
        <v>24.442</v>
      </c>
      <c r="AG146">
        <v>58</v>
      </c>
      <c r="AH146">
        <v>50</v>
      </c>
      <c r="AI146">
        <v>24.48</v>
      </c>
      <c r="AJ146">
        <v>6.1440000000000001</v>
      </c>
      <c r="AK146">
        <v>3</v>
      </c>
      <c r="AL146">
        <v>134</v>
      </c>
      <c r="AM146">
        <v>1.468</v>
      </c>
      <c r="AN146">
        <v>450</v>
      </c>
      <c r="AO146">
        <v>4.5</v>
      </c>
      <c r="AP146">
        <v>1.1499999999999999</v>
      </c>
      <c r="AQ146">
        <v>1.8069999999999999</v>
      </c>
      <c r="AR146">
        <v>0.23200000000000001</v>
      </c>
      <c r="AS146">
        <v>1</v>
      </c>
      <c r="AT146">
        <v>90.19</v>
      </c>
      <c r="AU146">
        <v>1.0999999999999999E-2</v>
      </c>
      <c r="AV146">
        <v>2000</v>
      </c>
      <c r="AW146">
        <v>0.85</v>
      </c>
      <c r="AX146">
        <v>1.2</v>
      </c>
      <c r="AY146">
        <v>0.82901999999999998</v>
      </c>
      <c r="AZ146">
        <v>3.5</v>
      </c>
      <c r="BA146">
        <v>3.32</v>
      </c>
      <c r="BB146">
        <v>7.54</v>
      </c>
      <c r="BC146">
        <v>3388</v>
      </c>
      <c r="BD146">
        <v>5300</v>
      </c>
      <c r="BE146">
        <v>0.44400000000000001</v>
      </c>
      <c r="BF146">
        <v>205.19506999999999</v>
      </c>
      <c r="BG146">
        <v>6</v>
      </c>
      <c r="BH146">
        <v>13.557</v>
      </c>
      <c r="BI146">
        <v>103</v>
      </c>
      <c r="BJ146">
        <v>92</v>
      </c>
      <c r="BK146">
        <v>29.355</v>
      </c>
      <c r="BL146">
        <v>-1.893</v>
      </c>
      <c r="BM146">
        <v>-2</v>
      </c>
      <c r="BN146">
        <v>66</v>
      </c>
      <c r="BO146">
        <v>0.89</v>
      </c>
      <c r="BP146">
        <v>192</v>
      </c>
      <c r="BQ146">
        <v>2.5</v>
      </c>
      <c r="BR146">
        <v>2.8E-3</v>
      </c>
      <c r="BS146">
        <v>1.736</v>
      </c>
      <c r="BT146">
        <v>0.43</v>
      </c>
      <c r="BU146">
        <v>14</v>
      </c>
      <c r="BV146">
        <v>1032</v>
      </c>
      <c r="BW146">
        <v>3.2000000000000001E-2</v>
      </c>
      <c r="BX146">
        <v>862</v>
      </c>
      <c r="BY146">
        <v>1.32</v>
      </c>
      <c r="BZ146">
        <v>4.5999999999999996</v>
      </c>
      <c r="CA146">
        <v>0.40514</v>
      </c>
      <c r="CB146">
        <v>0.91</v>
      </c>
      <c r="CC146">
        <v>0.8</v>
      </c>
      <c r="CD146">
        <v>2.42</v>
      </c>
      <c r="CE146">
        <v>3051</v>
      </c>
      <c r="CF146">
        <v>4411</v>
      </c>
      <c r="CG146">
        <v>2.39</v>
      </c>
      <c r="CH146">
        <v>64.434849999999997</v>
      </c>
      <c r="CI146">
        <v>1</v>
      </c>
      <c r="CJ146">
        <v>4.6669999999999998</v>
      </c>
      <c r="CK146">
        <v>6</v>
      </c>
      <c r="CL146">
        <v>4</v>
      </c>
      <c r="CM146">
        <v>29.58</v>
      </c>
      <c r="CN146">
        <v>0.39100000000000001</v>
      </c>
      <c r="CO146">
        <v>1</v>
      </c>
      <c r="CP146">
        <v>203</v>
      </c>
      <c r="CQ146">
        <v>2.3759999999999999</v>
      </c>
      <c r="CR146">
        <v>87</v>
      </c>
      <c r="CS146">
        <v>1.5</v>
      </c>
      <c r="CT146">
        <v>2.1</v>
      </c>
      <c r="CU146">
        <v>7.5720000000000001</v>
      </c>
      <c r="CV146">
        <v>0.27800000000000002</v>
      </c>
      <c r="CW146">
        <v>14</v>
      </c>
      <c r="CX146">
        <v>1153</v>
      </c>
      <c r="CY146">
        <v>6.8000000000000005E-2</v>
      </c>
      <c r="CZ146">
        <v>971</v>
      </c>
      <c r="DA146">
        <v>1.07</v>
      </c>
      <c r="DB146">
        <v>3.73</v>
      </c>
      <c r="DC146">
        <v>0.23830999999999999</v>
      </c>
      <c r="DD146">
        <v>1.01</v>
      </c>
      <c r="DE146">
        <v>0.89</v>
      </c>
      <c r="DF146">
        <v>2.85</v>
      </c>
      <c r="DG146">
        <v>4562</v>
      </c>
      <c r="DH146">
        <v>6912</v>
      </c>
      <c r="DI146">
        <v>2.64</v>
      </c>
      <c r="DJ146">
        <v>51.120829999999998</v>
      </c>
      <c r="DK146">
        <v>1</v>
      </c>
      <c r="DL146">
        <v>26.451000000000001</v>
      </c>
      <c r="DM146">
        <v>7</v>
      </c>
      <c r="DN146">
        <v>5</v>
      </c>
      <c r="DO146">
        <v>28.24</v>
      </c>
      <c r="DP146">
        <v>2.2160000000000002</v>
      </c>
      <c r="DQ146">
        <v>1</v>
      </c>
      <c r="DR146">
        <v>154</v>
      </c>
      <c r="DS146">
        <v>1.911</v>
      </c>
      <c r="DT146">
        <v>83</v>
      </c>
      <c r="DU146">
        <v>1.5</v>
      </c>
      <c r="DV146">
        <v>0.53</v>
      </c>
      <c r="DW146">
        <v>3.9260000000000002</v>
      </c>
      <c r="DX146" s="12">
        <v>2.71</v>
      </c>
      <c r="DY146">
        <v>12</v>
      </c>
      <c r="DZ146">
        <v>3539</v>
      </c>
      <c r="EA146">
        <v>0.38300000000000001</v>
      </c>
      <c r="EB146">
        <v>7900.4</v>
      </c>
      <c r="EC146">
        <v>1.0900000000000001</v>
      </c>
      <c r="ED146">
        <v>2.2200000000000002</v>
      </c>
      <c r="EE146">
        <v>0.54178999999999999</v>
      </c>
      <c r="EF146">
        <v>1.1100000000000001</v>
      </c>
      <c r="EG146">
        <v>1.1000000000000001</v>
      </c>
      <c r="EH146">
        <v>3.3</v>
      </c>
      <c r="EI146">
        <v>1186</v>
      </c>
      <c r="EJ146">
        <v>1999</v>
      </c>
      <c r="EK146">
        <v>15.5</v>
      </c>
      <c r="EL146">
        <v>66.025840000000002</v>
      </c>
      <c r="EM146">
        <v>3</v>
      </c>
      <c r="EN146">
        <v>3.819</v>
      </c>
      <c r="EO146">
        <v>39</v>
      </c>
      <c r="EP146">
        <v>31</v>
      </c>
      <c r="EQ146">
        <v>37.03</v>
      </c>
      <c r="ER146">
        <v>-0.34</v>
      </c>
      <c r="ES146">
        <v>3</v>
      </c>
      <c r="ET146">
        <v>161</v>
      </c>
      <c r="EU146">
        <v>1.802</v>
      </c>
      <c r="EV146">
        <v>206</v>
      </c>
      <c r="EW146">
        <v>1.5</v>
      </c>
      <c r="EX146">
        <v>49000</v>
      </c>
      <c r="EY146">
        <v>3.31</v>
      </c>
      <c r="EZ146">
        <v>-1.8777746000000954</v>
      </c>
      <c r="FB146">
        <f>EZ146</f>
        <v>-1.8777746000000954</v>
      </c>
      <c r="FD146">
        <v>-1839.3263810000001</v>
      </c>
      <c r="FE146" s="4">
        <f t="shared" si="35"/>
        <v>-7.6638599208333336</v>
      </c>
      <c r="FF146" s="4">
        <f t="shared" si="36"/>
        <v>-7663.8599208333335</v>
      </c>
      <c r="FG146" s="4">
        <v>4.0306075000000003</v>
      </c>
      <c r="FH146" s="4">
        <v>4.0306699999999998</v>
      </c>
      <c r="FI146" s="4">
        <v>4.1199833333333329</v>
      </c>
      <c r="FJ146">
        <v>66.933474982761695</v>
      </c>
      <c r="FK146" s="15">
        <f t="shared" si="37"/>
        <v>0.27888947909484041</v>
      </c>
      <c r="FL146">
        <f>FJ146</f>
        <v>66.933474982761695</v>
      </c>
      <c r="FN146">
        <v>-0.87</v>
      </c>
      <c r="FO146">
        <v>2</v>
      </c>
      <c r="FP146">
        <v>2.87</v>
      </c>
      <c r="FQ146">
        <f t="shared" si="38"/>
        <v>2.88</v>
      </c>
      <c r="FR146">
        <f t="shared" si="39"/>
        <v>2.0000000000000018E-2</v>
      </c>
      <c r="FS146">
        <f t="shared" si="40"/>
        <v>1</v>
      </c>
    </row>
    <row r="147" spans="1:175">
      <c r="A147" t="s">
        <v>173</v>
      </c>
      <c r="B147" t="s">
        <v>293</v>
      </c>
      <c r="C147">
        <v>48</v>
      </c>
      <c r="D147" t="s">
        <v>294</v>
      </c>
      <c r="E147">
        <v>144</v>
      </c>
      <c r="F147" t="s">
        <v>295</v>
      </c>
      <c r="G147">
        <v>24</v>
      </c>
      <c r="H147" t="s">
        <v>296</v>
      </c>
      <c r="I147">
        <v>23</v>
      </c>
      <c r="J147" t="s">
        <v>309</v>
      </c>
      <c r="K147">
        <v>1</v>
      </c>
      <c r="M147">
        <f t="shared" si="34"/>
        <v>240</v>
      </c>
      <c r="P147">
        <v>1.92</v>
      </c>
      <c r="Q147">
        <v>14</v>
      </c>
      <c r="R147">
        <v>3573</v>
      </c>
      <c r="S147">
        <v>1.702</v>
      </c>
      <c r="T147">
        <v>8570</v>
      </c>
      <c r="U147">
        <v>0.95</v>
      </c>
      <c r="V147">
        <v>1.75</v>
      </c>
      <c r="W147">
        <v>0.19256000000000001</v>
      </c>
      <c r="X147">
        <v>1.23</v>
      </c>
      <c r="Y147">
        <v>2.0299999999999998</v>
      </c>
      <c r="Z147">
        <v>4</v>
      </c>
      <c r="AA147">
        <v>1382</v>
      </c>
      <c r="AB147">
        <v>2416</v>
      </c>
      <c r="AC147">
        <v>26.8</v>
      </c>
      <c r="AD147">
        <v>36.28</v>
      </c>
      <c r="AE147">
        <v>5</v>
      </c>
      <c r="AF147">
        <v>24.442</v>
      </c>
      <c r="AG147">
        <v>58</v>
      </c>
      <c r="AH147">
        <v>50</v>
      </c>
      <c r="AI147">
        <v>24.48</v>
      </c>
      <c r="AJ147">
        <v>6.1440000000000001</v>
      </c>
      <c r="AK147">
        <v>3</v>
      </c>
      <c r="AL147">
        <v>134</v>
      </c>
      <c r="AM147">
        <v>1.468</v>
      </c>
      <c r="AN147">
        <v>450</v>
      </c>
      <c r="AO147">
        <v>4.5</v>
      </c>
      <c r="AP147">
        <v>1.1499999999999999</v>
      </c>
      <c r="AQ147">
        <v>1.8069999999999999</v>
      </c>
      <c r="AR147">
        <v>0.23200000000000001</v>
      </c>
      <c r="AS147">
        <v>1</v>
      </c>
      <c r="AT147">
        <v>90.19</v>
      </c>
      <c r="AU147">
        <v>1.0999999999999999E-2</v>
      </c>
      <c r="AV147">
        <v>2000</v>
      </c>
      <c r="AW147">
        <v>0.85</v>
      </c>
      <c r="AX147">
        <v>1.2</v>
      </c>
      <c r="AY147">
        <v>0.82901999999999998</v>
      </c>
      <c r="AZ147">
        <v>3.5</v>
      </c>
      <c r="BA147">
        <v>3.32</v>
      </c>
      <c r="BB147">
        <v>7.54</v>
      </c>
      <c r="BC147">
        <v>3388</v>
      </c>
      <c r="BD147">
        <v>5300</v>
      </c>
      <c r="BE147">
        <v>0.44400000000000001</v>
      </c>
      <c r="BF147">
        <v>205.19506999999999</v>
      </c>
      <c r="BG147">
        <v>6</v>
      </c>
      <c r="BH147">
        <v>13.557</v>
      </c>
      <c r="BI147">
        <v>103</v>
      </c>
      <c r="BJ147">
        <v>92</v>
      </c>
      <c r="BK147">
        <v>29.355</v>
      </c>
      <c r="BL147">
        <v>-1.893</v>
      </c>
      <c r="BM147">
        <v>-2</v>
      </c>
      <c r="BN147">
        <v>66</v>
      </c>
      <c r="BO147">
        <v>0.89</v>
      </c>
      <c r="BP147">
        <v>192</v>
      </c>
      <c r="BQ147">
        <v>2.5</v>
      </c>
      <c r="BR147">
        <v>2.8E-3</v>
      </c>
      <c r="BS147">
        <v>1.736</v>
      </c>
      <c r="BT147">
        <v>0.43</v>
      </c>
      <c r="BU147">
        <v>14</v>
      </c>
      <c r="BV147">
        <v>1032</v>
      </c>
      <c r="BW147">
        <v>3.2000000000000001E-2</v>
      </c>
      <c r="BX147">
        <v>862</v>
      </c>
      <c r="BY147">
        <v>1.32</v>
      </c>
      <c r="BZ147">
        <v>4.5999999999999996</v>
      </c>
      <c r="CA147">
        <v>0.40514</v>
      </c>
      <c r="CB147">
        <v>0.91</v>
      </c>
      <c r="CC147">
        <v>0.8</v>
      </c>
      <c r="CD147">
        <v>2.42</v>
      </c>
      <c r="CE147">
        <v>3051</v>
      </c>
      <c r="CF147">
        <v>4411</v>
      </c>
      <c r="CG147">
        <v>2.39</v>
      </c>
      <c r="CH147">
        <v>64.434849999999997</v>
      </c>
      <c r="CI147">
        <v>1</v>
      </c>
      <c r="CJ147">
        <v>4.6669999999999998</v>
      </c>
      <c r="CK147">
        <v>6</v>
      </c>
      <c r="CL147">
        <v>4</v>
      </c>
      <c r="CM147">
        <v>29.58</v>
      </c>
      <c r="CN147">
        <v>0.39100000000000001</v>
      </c>
      <c r="CO147">
        <v>1</v>
      </c>
      <c r="CP147">
        <v>203</v>
      </c>
      <c r="CQ147">
        <v>2.3759999999999999</v>
      </c>
      <c r="CR147">
        <v>87</v>
      </c>
      <c r="CS147">
        <v>1.5</v>
      </c>
      <c r="CT147">
        <v>2.1</v>
      </c>
      <c r="CU147">
        <v>7.5720000000000001</v>
      </c>
      <c r="CV147">
        <v>0.27800000000000002</v>
      </c>
      <c r="CW147">
        <v>14</v>
      </c>
      <c r="CX147">
        <v>1153</v>
      </c>
      <c r="CY147">
        <v>6.8000000000000005E-2</v>
      </c>
      <c r="CZ147">
        <v>971</v>
      </c>
      <c r="DA147">
        <v>1.07</v>
      </c>
      <c r="DB147">
        <v>3.73</v>
      </c>
      <c r="DC147">
        <v>0.23830999999999999</v>
      </c>
      <c r="DD147">
        <v>1.01</v>
      </c>
      <c r="DE147">
        <v>0.89</v>
      </c>
      <c r="DF147">
        <v>2.85</v>
      </c>
      <c r="DG147">
        <v>4562</v>
      </c>
      <c r="DH147">
        <v>6912</v>
      </c>
      <c r="DI147">
        <v>2.64</v>
      </c>
      <c r="DJ147">
        <v>51.120829999999998</v>
      </c>
      <c r="DK147">
        <v>1</v>
      </c>
      <c r="DL147">
        <v>26.451000000000001</v>
      </c>
      <c r="DM147">
        <v>7</v>
      </c>
      <c r="DN147">
        <v>5</v>
      </c>
      <c r="DO147">
        <v>28.24</v>
      </c>
      <c r="DP147">
        <v>2.2160000000000002</v>
      </c>
      <c r="DQ147">
        <v>1</v>
      </c>
      <c r="DR147">
        <v>154</v>
      </c>
      <c r="DS147">
        <v>1.911</v>
      </c>
      <c r="DT147">
        <v>83</v>
      </c>
      <c r="DU147">
        <v>1.5</v>
      </c>
      <c r="DV147">
        <v>0.53</v>
      </c>
      <c r="DW147">
        <v>3.9260000000000002</v>
      </c>
      <c r="DX147" s="12">
        <v>2.71</v>
      </c>
      <c r="DY147">
        <v>12</v>
      </c>
      <c r="DZ147">
        <v>3539</v>
      </c>
      <c r="EA147">
        <v>0.38300000000000001</v>
      </c>
      <c r="EB147">
        <v>7900.4</v>
      </c>
      <c r="EC147">
        <v>1.0900000000000001</v>
      </c>
      <c r="ED147">
        <v>2.2200000000000002</v>
      </c>
      <c r="EE147">
        <v>0.54178999999999999</v>
      </c>
      <c r="EF147">
        <v>1.1100000000000001</v>
      </c>
      <c r="EG147">
        <v>1.1000000000000001</v>
      </c>
      <c r="EH147">
        <v>3.3</v>
      </c>
      <c r="EI147">
        <v>1186</v>
      </c>
      <c r="EJ147">
        <v>1999</v>
      </c>
      <c r="EK147">
        <v>15.5</v>
      </c>
      <c r="EL147">
        <v>66.025840000000002</v>
      </c>
      <c r="EM147">
        <v>3</v>
      </c>
      <c r="EN147">
        <v>3.819</v>
      </c>
      <c r="EO147">
        <v>39</v>
      </c>
      <c r="EP147">
        <v>31</v>
      </c>
      <c r="EQ147">
        <v>37.03</v>
      </c>
      <c r="ER147">
        <v>-0.34</v>
      </c>
      <c r="ES147">
        <v>3</v>
      </c>
      <c r="ET147">
        <v>161</v>
      </c>
      <c r="EU147">
        <v>1.802</v>
      </c>
      <c r="EV147">
        <v>206</v>
      </c>
      <c r="EW147">
        <v>1.5</v>
      </c>
      <c r="EX147">
        <v>49000</v>
      </c>
      <c r="EY147">
        <v>3.31</v>
      </c>
      <c r="EZ147">
        <v>-2.3080667500001093</v>
      </c>
      <c r="FB147">
        <f>EZ147</f>
        <v>-2.3080667500001093</v>
      </c>
      <c r="FD147">
        <v>-1839.4724510000001</v>
      </c>
      <c r="FE147" s="4">
        <f t="shared" si="35"/>
        <v>-7.6644685458333335</v>
      </c>
      <c r="FF147" s="4">
        <f t="shared" si="36"/>
        <v>-7664.4685458333333</v>
      </c>
      <c r="FG147" s="4">
        <v>4.0307525000000002</v>
      </c>
      <c r="FH147" s="4">
        <v>4.0306825000000002</v>
      </c>
      <c r="FI147" s="4">
        <v>4.1204766666666668</v>
      </c>
      <c r="FJ147">
        <v>66.944111023259993</v>
      </c>
      <c r="FK147" s="15">
        <f t="shared" si="37"/>
        <v>0.27893379593024997</v>
      </c>
      <c r="FL147">
        <f>FJ147</f>
        <v>66.944111023259993</v>
      </c>
      <c r="FN147">
        <v>-0.91</v>
      </c>
      <c r="FO147">
        <v>2.06</v>
      </c>
      <c r="FP147">
        <v>2.97</v>
      </c>
      <c r="FQ147">
        <f t="shared" si="38"/>
        <v>2.98</v>
      </c>
      <c r="FR147">
        <f t="shared" si="39"/>
        <v>0.12000000000000011</v>
      </c>
      <c r="FS147">
        <f t="shared" si="40"/>
        <v>1</v>
      </c>
    </row>
    <row r="148" spans="1:175">
      <c r="A148" t="s">
        <v>174</v>
      </c>
      <c r="B148" t="s">
        <v>293</v>
      </c>
      <c r="C148">
        <v>47</v>
      </c>
      <c r="D148" t="s">
        <v>294</v>
      </c>
      <c r="E148">
        <v>144</v>
      </c>
      <c r="F148" t="s">
        <v>295</v>
      </c>
      <c r="G148">
        <v>24</v>
      </c>
      <c r="H148" t="s">
        <v>296</v>
      </c>
      <c r="I148">
        <v>24</v>
      </c>
      <c r="J148" t="s">
        <v>309</v>
      </c>
      <c r="K148">
        <v>1</v>
      </c>
      <c r="M148">
        <f t="shared" si="34"/>
        <v>240</v>
      </c>
      <c r="P148">
        <v>1.92</v>
      </c>
      <c r="Q148">
        <v>14</v>
      </c>
      <c r="R148">
        <v>3573</v>
      </c>
      <c r="S148">
        <v>1.702</v>
      </c>
      <c r="T148">
        <v>8570</v>
      </c>
      <c r="U148">
        <v>0.95</v>
      </c>
      <c r="V148">
        <v>1.75</v>
      </c>
      <c r="W148">
        <v>0.19256000000000001</v>
      </c>
      <c r="X148">
        <v>1.23</v>
      </c>
      <c r="Y148">
        <v>2.0299999999999998</v>
      </c>
      <c r="Z148">
        <v>4</v>
      </c>
      <c r="AA148">
        <v>1382</v>
      </c>
      <c r="AB148">
        <v>2416</v>
      </c>
      <c r="AC148">
        <v>26.8</v>
      </c>
      <c r="AD148">
        <v>36.28</v>
      </c>
      <c r="AE148">
        <v>5</v>
      </c>
      <c r="AF148">
        <v>24.442</v>
      </c>
      <c r="AG148">
        <v>58</v>
      </c>
      <c r="AH148">
        <v>50</v>
      </c>
      <c r="AI148">
        <v>24.48</v>
      </c>
      <c r="AJ148">
        <v>6.1440000000000001</v>
      </c>
      <c r="AK148">
        <v>3</v>
      </c>
      <c r="AL148">
        <v>134</v>
      </c>
      <c r="AM148">
        <v>1.468</v>
      </c>
      <c r="AN148">
        <v>450</v>
      </c>
      <c r="AO148">
        <v>4.5</v>
      </c>
      <c r="AP148">
        <v>1.1499999999999999</v>
      </c>
      <c r="AQ148">
        <v>1.8069999999999999</v>
      </c>
      <c r="AR148">
        <v>0.23200000000000001</v>
      </c>
      <c r="AS148">
        <v>1</v>
      </c>
      <c r="AT148">
        <v>90.19</v>
      </c>
      <c r="AU148">
        <v>1.0999999999999999E-2</v>
      </c>
      <c r="AV148">
        <v>2000</v>
      </c>
      <c r="AW148">
        <v>0.85</v>
      </c>
      <c r="AX148">
        <v>1.2</v>
      </c>
      <c r="AY148">
        <v>0.82901999999999998</v>
      </c>
      <c r="AZ148">
        <v>3.5</v>
      </c>
      <c r="BA148">
        <v>3.32</v>
      </c>
      <c r="BB148">
        <v>7.54</v>
      </c>
      <c r="BC148">
        <v>3388</v>
      </c>
      <c r="BD148">
        <v>5300</v>
      </c>
      <c r="BE148">
        <v>0.44400000000000001</v>
      </c>
      <c r="BF148">
        <v>205.19506999999999</v>
      </c>
      <c r="BG148">
        <v>6</v>
      </c>
      <c r="BH148">
        <v>13.557</v>
      </c>
      <c r="BI148">
        <v>103</v>
      </c>
      <c r="BJ148">
        <v>92</v>
      </c>
      <c r="BK148">
        <v>29.355</v>
      </c>
      <c r="BL148">
        <v>-1.893</v>
      </c>
      <c r="BM148">
        <v>-2</v>
      </c>
      <c r="BN148">
        <v>66</v>
      </c>
      <c r="BO148">
        <v>0.89</v>
      </c>
      <c r="BP148">
        <v>192</v>
      </c>
      <c r="BQ148">
        <v>2.5</v>
      </c>
      <c r="BR148">
        <v>2.8E-3</v>
      </c>
      <c r="BS148">
        <v>1.736</v>
      </c>
      <c r="BT148">
        <v>0.43</v>
      </c>
      <c r="BU148">
        <v>14</v>
      </c>
      <c r="BV148">
        <v>1032</v>
      </c>
      <c r="BW148">
        <v>3.2000000000000001E-2</v>
      </c>
      <c r="BX148">
        <v>862</v>
      </c>
      <c r="BY148">
        <v>1.32</v>
      </c>
      <c r="BZ148">
        <v>4.5999999999999996</v>
      </c>
      <c r="CA148">
        <v>0.40514</v>
      </c>
      <c r="CB148">
        <v>0.91</v>
      </c>
      <c r="CC148">
        <v>0.8</v>
      </c>
      <c r="CD148">
        <v>2.42</v>
      </c>
      <c r="CE148">
        <v>3051</v>
      </c>
      <c r="CF148">
        <v>4411</v>
      </c>
      <c r="CG148">
        <v>2.39</v>
      </c>
      <c r="CH148">
        <v>64.434849999999997</v>
      </c>
      <c r="CI148">
        <v>1</v>
      </c>
      <c r="CJ148">
        <v>4.6669999999999998</v>
      </c>
      <c r="CK148">
        <v>6</v>
      </c>
      <c r="CL148">
        <v>4</v>
      </c>
      <c r="CM148">
        <v>29.58</v>
      </c>
      <c r="CN148">
        <v>0.39100000000000001</v>
      </c>
      <c r="CO148">
        <v>1</v>
      </c>
      <c r="CP148">
        <v>203</v>
      </c>
      <c r="CQ148">
        <v>2.3759999999999999</v>
      </c>
      <c r="CR148">
        <v>87</v>
      </c>
      <c r="CS148">
        <v>1.5</v>
      </c>
      <c r="CT148">
        <v>2.1</v>
      </c>
      <c r="CU148">
        <v>7.5720000000000001</v>
      </c>
      <c r="CV148">
        <v>0.27800000000000002</v>
      </c>
      <c r="CW148">
        <v>14</v>
      </c>
      <c r="CX148">
        <v>1153</v>
      </c>
      <c r="CY148">
        <v>6.8000000000000005E-2</v>
      </c>
      <c r="CZ148">
        <v>971</v>
      </c>
      <c r="DA148">
        <v>1.07</v>
      </c>
      <c r="DB148">
        <v>3.73</v>
      </c>
      <c r="DC148">
        <v>0.23830999999999999</v>
      </c>
      <c r="DD148">
        <v>1.01</v>
      </c>
      <c r="DE148">
        <v>0.89</v>
      </c>
      <c r="DF148">
        <v>2.85</v>
      </c>
      <c r="DG148">
        <v>4562</v>
      </c>
      <c r="DH148">
        <v>6912</v>
      </c>
      <c r="DI148">
        <v>2.64</v>
      </c>
      <c r="DJ148">
        <v>51.120829999999998</v>
      </c>
      <c r="DK148">
        <v>1</v>
      </c>
      <c r="DL148">
        <v>26.451000000000001</v>
      </c>
      <c r="DM148">
        <v>7</v>
      </c>
      <c r="DN148">
        <v>5</v>
      </c>
      <c r="DO148">
        <v>28.24</v>
      </c>
      <c r="DP148">
        <v>2.2160000000000002</v>
      </c>
      <c r="DQ148">
        <v>1</v>
      </c>
      <c r="DR148">
        <v>154</v>
      </c>
      <c r="DS148">
        <v>1.911</v>
      </c>
      <c r="DT148">
        <v>83</v>
      </c>
      <c r="DU148">
        <v>1.5</v>
      </c>
      <c r="DV148">
        <v>0.53</v>
      </c>
      <c r="DW148">
        <v>3.9260000000000002</v>
      </c>
      <c r="DX148" s="12">
        <v>2.71</v>
      </c>
      <c r="DY148">
        <v>12</v>
      </c>
      <c r="DZ148">
        <v>3539</v>
      </c>
      <c r="EA148">
        <v>0.38300000000000001</v>
      </c>
      <c r="EB148">
        <v>7900.4</v>
      </c>
      <c r="EC148">
        <v>1.0900000000000001</v>
      </c>
      <c r="ED148">
        <v>2.2200000000000002</v>
      </c>
      <c r="EE148">
        <v>0.54178999999999999</v>
      </c>
      <c r="EF148">
        <v>1.1100000000000001</v>
      </c>
      <c r="EG148">
        <v>1.1000000000000001</v>
      </c>
      <c r="EH148">
        <v>3.3</v>
      </c>
      <c r="EI148">
        <v>1186</v>
      </c>
      <c r="EJ148">
        <v>1999</v>
      </c>
      <c r="EK148">
        <v>15.5</v>
      </c>
      <c r="EL148">
        <v>66.025840000000002</v>
      </c>
      <c r="EM148">
        <v>3</v>
      </c>
      <c r="EN148">
        <v>3.819</v>
      </c>
      <c r="EO148">
        <v>39</v>
      </c>
      <c r="EP148">
        <v>31</v>
      </c>
      <c r="EQ148">
        <v>37.03</v>
      </c>
      <c r="ER148">
        <v>-0.34</v>
      </c>
      <c r="ES148">
        <v>3</v>
      </c>
      <c r="ET148">
        <v>161</v>
      </c>
      <c r="EU148">
        <v>1.802</v>
      </c>
      <c r="EV148">
        <v>206</v>
      </c>
      <c r="EW148">
        <v>1.5</v>
      </c>
      <c r="EX148">
        <v>49000</v>
      </c>
      <c r="EY148">
        <v>3.31</v>
      </c>
      <c r="EZ148">
        <v>4.1357142714286672</v>
      </c>
      <c r="FB148">
        <f>EZ148</f>
        <v>4.1357142714286672</v>
      </c>
      <c r="FD148">
        <v>-1824.247083</v>
      </c>
      <c r="FE148" s="4">
        <f t="shared" si="35"/>
        <v>-7.6010295125000003</v>
      </c>
      <c r="FF148" s="4">
        <f t="shared" si="36"/>
        <v>-7601.0295125000002</v>
      </c>
      <c r="FG148" s="4">
        <v>4.0312074999999998</v>
      </c>
      <c r="FH148" s="4">
        <v>4.0312749999999999</v>
      </c>
      <c r="FI148" s="4">
        <v>4.1216266666666668</v>
      </c>
      <c r="FJ148">
        <v>66.980179257397324</v>
      </c>
      <c r="FK148" s="15">
        <f t="shared" si="37"/>
        <v>0.27908408023915554</v>
      </c>
      <c r="FL148">
        <f>FJ148</f>
        <v>66.980179257397324</v>
      </c>
      <c r="FN148">
        <v>-1.08</v>
      </c>
      <c r="FO148">
        <v>2.02</v>
      </c>
      <c r="FP148">
        <v>3.1</v>
      </c>
      <c r="FQ148">
        <f t="shared" si="38"/>
        <v>3.11</v>
      </c>
      <c r="FR148">
        <f t="shared" si="39"/>
        <v>0.25</v>
      </c>
      <c r="FS148">
        <f t="shared" si="40"/>
        <v>1</v>
      </c>
    </row>
    <row r="149" spans="1:175">
      <c r="A149" t="s">
        <v>175</v>
      </c>
      <c r="B149" t="s">
        <v>293</v>
      </c>
      <c r="C149">
        <v>48</v>
      </c>
      <c r="D149" t="s">
        <v>294</v>
      </c>
      <c r="E149">
        <v>143</v>
      </c>
      <c r="F149" t="s">
        <v>295</v>
      </c>
      <c r="G149">
        <v>24</v>
      </c>
      <c r="H149" t="s">
        <v>296</v>
      </c>
      <c r="I149">
        <v>24</v>
      </c>
      <c r="J149" t="s">
        <v>309</v>
      </c>
      <c r="K149">
        <v>1</v>
      </c>
      <c r="M149">
        <f t="shared" si="34"/>
        <v>240</v>
      </c>
      <c r="P149">
        <v>1.92</v>
      </c>
      <c r="Q149">
        <v>14</v>
      </c>
      <c r="R149">
        <v>3573</v>
      </c>
      <c r="S149">
        <v>1.702</v>
      </c>
      <c r="T149">
        <v>8570</v>
      </c>
      <c r="U149">
        <v>0.95</v>
      </c>
      <c r="V149">
        <v>1.75</v>
      </c>
      <c r="W149">
        <v>0.19256000000000001</v>
      </c>
      <c r="X149">
        <v>1.23</v>
      </c>
      <c r="Y149">
        <v>2.0299999999999998</v>
      </c>
      <c r="Z149">
        <v>4</v>
      </c>
      <c r="AA149">
        <v>1382</v>
      </c>
      <c r="AB149">
        <v>2416</v>
      </c>
      <c r="AC149">
        <v>26.8</v>
      </c>
      <c r="AD149">
        <v>36.28</v>
      </c>
      <c r="AE149">
        <v>5</v>
      </c>
      <c r="AF149">
        <v>24.442</v>
      </c>
      <c r="AG149">
        <v>58</v>
      </c>
      <c r="AH149">
        <v>50</v>
      </c>
      <c r="AI149">
        <v>24.48</v>
      </c>
      <c r="AJ149">
        <v>6.1440000000000001</v>
      </c>
      <c r="AK149">
        <v>3</v>
      </c>
      <c r="AL149">
        <v>134</v>
      </c>
      <c r="AM149">
        <v>1.468</v>
      </c>
      <c r="AN149">
        <v>450</v>
      </c>
      <c r="AO149">
        <v>4.5</v>
      </c>
      <c r="AP149">
        <v>1.1499999999999999</v>
      </c>
      <c r="AQ149">
        <v>1.8069999999999999</v>
      </c>
      <c r="AR149">
        <v>0.23200000000000001</v>
      </c>
      <c r="AS149">
        <v>1</v>
      </c>
      <c r="AT149">
        <v>90.19</v>
      </c>
      <c r="AU149">
        <v>1.0999999999999999E-2</v>
      </c>
      <c r="AV149">
        <v>2000</v>
      </c>
      <c r="AW149">
        <v>0.85</v>
      </c>
      <c r="AX149">
        <v>1.2</v>
      </c>
      <c r="AY149">
        <v>0.82901999999999998</v>
      </c>
      <c r="AZ149">
        <v>3.5</v>
      </c>
      <c r="BA149">
        <v>3.32</v>
      </c>
      <c r="BB149">
        <v>7.54</v>
      </c>
      <c r="BC149">
        <v>3388</v>
      </c>
      <c r="BD149">
        <v>5300</v>
      </c>
      <c r="BE149">
        <v>0.44400000000000001</v>
      </c>
      <c r="BF149">
        <v>205.19506999999999</v>
      </c>
      <c r="BG149">
        <v>6</v>
      </c>
      <c r="BH149">
        <v>13.557</v>
      </c>
      <c r="BI149">
        <v>103</v>
      </c>
      <c r="BJ149">
        <v>92</v>
      </c>
      <c r="BK149">
        <v>29.355</v>
      </c>
      <c r="BL149">
        <v>-1.893</v>
      </c>
      <c r="BM149">
        <v>-2</v>
      </c>
      <c r="BN149">
        <v>66</v>
      </c>
      <c r="BO149">
        <v>0.89</v>
      </c>
      <c r="BP149">
        <v>192</v>
      </c>
      <c r="BQ149">
        <v>2.5</v>
      </c>
      <c r="BR149">
        <v>2.8E-3</v>
      </c>
      <c r="BS149">
        <v>1.736</v>
      </c>
      <c r="BT149">
        <v>0.43</v>
      </c>
      <c r="BU149">
        <v>14</v>
      </c>
      <c r="BV149">
        <v>1032</v>
      </c>
      <c r="BW149">
        <v>3.2000000000000001E-2</v>
      </c>
      <c r="BX149">
        <v>862</v>
      </c>
      <c r="BY149">
        <v>1.32</v>
      </c>
      <c r="BZ149">
        <v>4.5999999999999996</v>
      </c>
      <c r="CA149">
        <v>0.40514</v>
      </c>
      <c r="CB149">
        <v>0.91</v>
      </c>
      <c r="CC149">
        <v>0.8</v>
      </c>
      <c r="CD149">
        <v>2.42</v>
      </c>
      <c r="CE149">
        <v>3051</v>
      </c>
      <c r="CF149">
        <v>4411</v>
      </c>
      <c r="CG149">
        <v>2.39</v>
      </c>
      <c r="CH149">
        <v>64.434849999999997</v>
      </c>
      <c r="CI149">
        <v>1</v>
      </c>
      <c r="CJ149">
        <v>4.6669999999999998</v>
      </c>
      <c r="CK149">
        <v>6</v>
      </c>
      <c r="CL149">
        <v>4</v>
      </c>
      <c r="CM149">
        <v>29.58</v>
      </c>
      <c r="CN149">
        <v>0.39100000000000001</v>
      </c>
      <c r="CO149">
        <v>1</v>
      </c>
      <c r="CP149">
        <v>203</v>
      </c>
      <c r="CQ149">
        <v>2.3759999999999999</v>
      </c>
      <c r="CR149">
        <v>87</v>
      </c>
      <c r="CS149">
        <v>1.5</v>
      </c>
      <c r="CT149">
        <v>2.1</v>
      </c>
      <c r="CU149">
        <v>7.5720000000000001</v>
      </c>
      <c r="CV149">
        <v>0.27800000000000002</v>
      </c>
      <c r="CW149">
        <v>14</v>
      </c>
      <c r="CX149">
        <v>1153</v>
      </c>
      <c r="CY149">
        <v>6.8000000000000005E-2</v>
      </c>
      <c r="CZ149">
        <v>971</v>
      </c>
      <c r="DA149">
        <v>1.07</v>
      </c>
      <c r="DB149">
        <v>3.73</v>
      </c>
      <c r="DC149">
        <v>0.23830999999999999</v>
      </c>
      <c r="DD149">
        <v>1.01</v>
      </c>
      <c r="DE149">
        <v>0.89</v>
      </c>
      <c r="DF149">
        <v>2.85</v>
      </c>
      <c r="DG149">
        <v>4562</v>
      </c>
      <c r="DH149">
        <v>6912</v>
      </c>
      <c r="DI149">
        <v>2.64</v>
      </c>
      <c r="DJ149">
        <v>51.120829999999998</v>
      </c>
      <c r="DK149">
        <v>1</v>
      </c>
      <c r="DL149">
        <v>26.451000000000001</v>
      </c>
      <c r="DM149">
        <v>7</v>
      </c>
      <c r="DN149">
        <v>5</v>
      </c>
      <c r="DO149">
        <v>28.24</v>
      </c>
      <c r="DP149">
        <v>2.2160000000000002</v>
      </c>
      <c r="DQ149">
        <v>1</v>
      </c>
      <c r="DR149">
        <v>154</v>
      </c>
      <c r="DS149">
        <v>1.911</v>
      </c>
      <c r="DT149">
        <v>83</v>
      </c>
      <c r="DU149">
        <v>1.5</v>
      </c>
      <c r="DV149">
        <v>0.53</v>
      </c>
      <c r="DW149">
        <v>3.9260000000000002</v>
      </c>
      <c r="DX149" s="12">
        <v>2.71</v>
      </c>
      <c r="DY149">
        <v>12</v>
      </c>
      <c r="DZ149">
        <v>3539</v>
      </c>
      <c r="EA149">
        <v>0.38300000000000001</v>
      </c>
      <c r="EB149">
        <v>7900.4</v>
      </c>
      <c r="EC149">
        <v>1.0900000000000001</v>
      </c>
      <c r="ED149">
        <v>2.2200000000000002</v>
      </c>
      <c r="EE149">
        <v>0.54178999999999999</v>
      </c>
      <c r="EF149">
        <v>1.1100000000000001</v>
      </c>
      <c r="EG149">
        <v>1.1000000000000001</v>
      </c>
      <c r="EH149">
        <v>3.3</v>
      </c>
      <c r="EI149">
        <v>1186</v>
      </c>
      <c r="EJ149">
        <v>1999</v>
      </c>
      <c r="EK149">
        <v>15.5</v>
      </c>
      <c r="EL149">
        <v>66.025840000000002</v>
      </c>
      <c r="EM149">
        <v>3</v>
      </c>
      <c r="EN149">
        <v>3.819</v>
      </c>
      <c r="EO149">
        <v>39</v>
      </c>
      <c r="EP149">
        <v>31</v>
      </c>
      <c r="EQ149">
        <v>37.03</v>
      </c>
      <c r="ER149">
        <v>-0.34</v>
      </c>
      <c r="ES149">
        <v>3</v>
      </c>
      <c r="ET149">
        <v>161</v>
      </c>
      <c r="EU149">
        <v>1.802</v>
      </c>
      <c r="EV149">
        <v>206</v>
      </c>
      <c r="EW149">
        <v>1.5</v>
      </c>
      <c r="EX149">
        <v>49000</v>
      </c>
      <c r="EY149">
        <v>3.31</v>
      </c>
      <c r="EZ149">
        <v>9.5112392624998563</v>
      </c>
      <c r="FB149">
        <f>EZ149</f>
        <v>9.5112392624998563</v>
      </c>
      <c r="FD149">
        <v>-1824.0159630000001</v>
      </c>
      <c r="FE149" s="4">
        <f t="shared" si="35"/>
        <v>-7.6000665125000006</v>
      </c>
      <c r="FF149" s="4">
        <f t="shared" si="36"/>
        <v>-7600.0665125000005</v>
      </c>
      <c r="FG149" s="4">
        <v>4.0335774999999998</v>
      </c>
      <c r="FH149" s="4">
        <v>4.0305675000000001</v>
      </c>
      <c r="FI149" s="4">
        <v>4.1198600000000001</v>
      </c>
      <c r="FJ149">
        <v>66.979104700147829</v>
      </c>
      <c r="FK149" s="15">
        <f t="shared" si="37"/>
        <v>0.27907960291728262</v>
      </c>
      <c r="FL149">
        <f>FJ149</f>
        <v>66.979104700147829</v>
      </c>
      <c r="FN149">
        <v>-0.93</v>
      </c>
      <c r="FO149">
        <v>1.72</v>
      </c>
      <c r="FP149">
        <v>2.65</v>
      </c>
      <c r="FQ149">
        <f t="shared" si="38"/>
        <v>2.6599999999999997</v>
      </c>
      <c r="FR149">
        <f t="shared" si="39"/>
        <v>-0.20000000000000018</v>
      </c>
      <c r="FS149">
        <f t="shared" si="40"/>
        <v>0</v>
      </c>
    </row>
    <row r="150" spans="1:175">
      <c r="A150" t="s">
        <v>176</v>
      </c>
      <c r="B150" t="s">
        <v>293</v>
      </c>
      <c r="C150">
        <v>48</v>
      </c>
      <c r="D150" t="s">
        <v>294</v>
      </c>
      <c r="E150">
        <v>144</v>
      </c>
      <c r="F150" t="s">
        <v>295</v>
      </c>
      <c r="G150">
        <v>22</v>
      </c>
      <c r="H150" t="s">
        <v>296</v>
      </c>
      <c r="I150">
        <v>24</v>
      </c>
      <c r="J150" t="s">
        <v>309</v>
      </c>
      <c r="K150">
        <v>1</v>
      </c>
      <c r="M150">
        <f t="shared" si="34"/>
        <v>239</v>
      </c>
      <c r="P150">
        <v>1.92</v>
      </c>
      <c r="Q150">
        <v>14</v>
      </c>
      <c r="R150">
        <v>3573</v>
      </c>
      <c r="S150">
        <v>1.702</v>
      </c>
      <c r="T150">
        <v>8570</v>
      </c>
      <c r="U150">
        <v>0.95</v>
      </c>
      <c r="V150">
        <v>1.75</v>
      </c>
      <c r="W150">
        <v>0.19256000000000001</v>
      </c>
      <c r="X150">
        <v>1.23</v>
      </c>
      <c r="Y150">
        <v>2.0299999999999998</v>
      </c>
      <c r="Z150">
        <v>4</v>
      </c>
      <c r="AA150">
        <v>1382</v>
      </c>
      <c r="AB150">
        <v>2416</v>
      </c>
      <c r="AC150">
        <v>26.8</v>
      </c>
      <c r="AD150">
        <v>36.28</v>
      </c>
      <c r="AE150">
        <v>5</v>
      </c>
      <c r="AF150">
        <v>24.442</v>
      </c>
      <c r="AG150">
        <v>58</v>
      </c>
      <c r="AH150">
        <v>50</v>
      </c>
      <c r="AI150">
        <v>24.48</v>
      </c>
      <c r="AJ150">
        <v>6.1440000000000001</v>
      </c>
      <c r="AK150">
        <v>3</v>
      </c>
      <c r="AL150">
        <v>134</v>
      </c>
      <c r="AM150">
        <v>1.468</v>
      </c>
      <c r="AN150">
        <v>450</v>
      </c>
      <c r="AO150">
        <v>4.5</v>
      </c>
      <c r="AP150">
        <v>1.1499999999999999</v>
      </c>
      <c r="AQ150">
        <v>1.8069999999999999</v>
      </c>
      <c r="AR150">
        <v>0.23200000000000001</v>
      </c>
      <c r="AS150">
        <v>1</v>
      </c>
      <c r="AT150">
        <v>90.19</v>
      </c>
      <c r="AU150">
        <v>1.0999999999999999E-2</v>
      </c>
      <c r="AV150">
        <v>2000</v>
      </c>
      <c r="AW150">
        <v>0.85</v>
      </c>
      <c r="AX150">
        <v>1.2</v>
      </c>
      <c r="AY150">
        <v>0.82901999999999998</v>
      </c>
      <c r="AZ150">
        <v>3.5</v>
      </c>
      <c r="BA150">
        <v>3.32</v>
      </c>
      <c r="BB150">
        <v>7.54</v>
      </c>
      <c r="BC150">
        <v>3388</v>
      </c>
      <c r="BD150">
        <v>5300</v>
      </c>
      <c r="BE150">
        <v>0.44400000000000001</v>
      </c>
      <c r="BF150">
        <v>205.19506999999999</v>
      </c>
      <c r="BG150">
        <v>6</v>
      </c>
      <c r="BH150">
        <v>13.557</v>
      </c>
      <c r="BI150">
        <v>103</v>
      </c>
      <c r="BJ150">
        <v>92</v>
      </c>
      <c r="BK150">
        <v>29.355</v>
      </c>
      <c r="BL150">
        <v>-1.893</v>
      </c>
      <c r="BM150">
        <v>-2</v>
      </c>
      <c r="BN150">
        <v>66</v>
      </c>
      <c r="BO150">
        <v>0.89</v>
      </c>
      <c r="BP150">
        <v>192</v>
      </c>
      <c r="BQ150">
        <v>2.5</v>
      </c>
      <c r="BR150">
        <v>2.8E-3</v>
      </c>
      <c r="BS150">
        <v>1.736</v>
      </c>
      <c r="BT150">
        <v>0.43</v>
      </c>
      <c r="BU150">
        <v>14</v>
      </c>
      <c r="BV150">
        <v>1032</v>
      </c>
      <c r="BW150">
        <v>3.2000000000000001E-2</v>
      </c>
      <c r="BX150">
        <v>862</v>
      </c>
      <c r="BY150">
        <v>1.32</v>
      </c>
      <c r="BZ150">
        <v>4.5999999999999996</v>
      </c>
      <c r="CA150">
        <v>0.40514</v>
      </c>
      <c r="CB150">
        <v>0.91</v>
      </c>
      <c r="CC150">
        <v>0.8</v>
      </c>
      <c r="CD150">
        <v>2.42</v>
      </c>
      <c r="CE150">
        <v>3051</v>
      </c>
      <c r="CF150">
        <v>4411</v>
      </c>
      <c r="CG150">
        <v>2.39</v>
      </c>
      <c r="CH150">
        <v>64.434849999999997</v>
      </c>
      <c r="CI150">
        <v>1</v>
      </c>
      <c r="CJ150">
        <v>4.6669999999999998</v>
      </c>
      <c r="CK150">
        <v>6</v>
      </c>
      <c r="CL150">
        <v>4</v>
      </c>
      <c r="CM150">
        <v>29.58</v>
      </c>
      <c r="CN150">
        <v>0.39100000000000001</v>
      </c>
      <c r="CO150">
        <v>1</v>
      </c>
      <c r="CP150">
        <v>203</v>
      </c>
      <c r="CQ150">
        <v>2.3759999999999999</v>
      </c>
      <c r="CR150">
        <v>87</v>
      </c>
      <c r="CS150">
        <v>1.5</v>
      </c>
      <c r="CT150">
        <v>2.1</v>
      </c>
      <c r="CU150">
        <v>7.5720000000000001</v>
      </c>
      <c r="CV150">
        <v>0.27800000000000002</v>
      </c>
      <c r="CW150">
        <v>14</v>
      </c>
      <c r="CX150">
        <v>1153</v>
      </c>
      <c r="CY150">
        <v>6.8000000000000005E-2</v>
      </c>
      <c r="CZ150">
        <v>971</v>
      </c>
      <c r="DA150">
        <v>1.07</v>
      </c>
      <c r="DB150">
        <v>3.73</v>
      </c>
      <c r="DC150">
        <v>0.23830999999999999</v>
      </c>
      <c r="DD150">
        <v>1.01</v>
      </c>
      <c r="DE150">
        <v>0.89</v>
      </c>
      <c r="DF150">
        <v>2.85</v>
      </c>
      <c r="DG150">
        <v>4562</v>
      </c>
      <c r="DH150">
        <v>6912</v>
      </c>
      <c r="DI150">
        <v>2.64</v>
      </c>
      <c r="DJ150">
        <v>51.120829999999998</v>
      </c>
      <c r="DK150">
        <v>1</v>
      </c>
      <c r="DL150">
        <v>26.451000000000001</v>
      </c>
      <c r="DM150">
        <v>7</v>
      </c>
      <c r="DN150">
        <v>5</v>
      </c>
      <c r="DO150">
        <v>28.24</v>
      </c>
      <c r="DP150">
        <v>2.2160000000000002</v>
      </c>
      <c r="DQ150">
        <v>1</v>
      </c>
      <c r="DR150">
        <v>154</v>
      </c>
      <c r="DS150">
        <v>1.911</v>
      </c>
      <c r="DT150">
        <v>83</v>
      </c>
      <c r="DU150">
        <v>1.5</v>
      </c>
      <c r="DV150">
        <v>0.53</v>
      </c>
      <c r="DW150">
        <v>3.9260000000000002</v>
      </c>
      <c r="DX150" s="12">
        <v>2.71</v>
      </c>
      <c r="DY150">
        <v>12</v>
      </c>
      <c r="DZ150">
        <v>3539</v>
      </c>
      <c r="EA150">
        <v>0.38300000000000001</v>
      </c>
      <c r="EB150">
        <v>7900.4</v>
      </c>
      <c r="EC150">
        <v>1.0900000000000001</v>
      </c>
      <c r="ED150">
        <v>2.2200000000000002</v>
      </c>
      <c r="EE150">
        <v>0.54178999999999999</v>
      </c>
      <c r="EF150">
        <v>1.1100000000000001</v>
      </c>
      <c r="EG150">
        <v>1.1000000000000001</v>
      </c>
      <c r="EH150">
        <v>3.3</v>
      </c>
      <c r="EI150">
        <v>1186</v>
      </c>
      <c r="EJ150">
        <v>1999</v>
      </c>
      <c r="EK150">
        <v>15.5</v>
      </c>
      <c r="EL150">
        <v>66.025840000000002</v>
      </c>
      <c r="EM150">
        <v>3</v>
      </c>
      <c r="EN150">
        <v>3.819</v>
      </c>
      <c r="EO150">
        <v>39</v>
      </c>
      <c r="EP150">
        <v>31</v>
      </c>
      <c r="EQ150">
        <v>37.03</v>
      </c>
      <c r="ER150">
        <v>-0.34</v>
      </c>
      <c r="ES150">
        <v>3</v>
      </c>
      <c r="ET150">
        <v>161</v>
      </c>
      <c r="EU150">
        <v>1.802</v>
      </c>
      <c r="EV150">
        <v>206</v>
      </c>
      <c r="EW150">
        <v>1.5</v>
      </c>
      <c r="EX150">
        <v>49000</v>
      </c>
      <c r="EY150">
        <v>3.31</v>
      </c>
      <c r="EZ150">
        <v>0.91521370000009483</v>
      </c>
      <c r="FA150">
        <v>1.9066952083335309E-2</v>
      </c>
      <c r="FC150">
        <f t="shared" ref="FC150:FC157" si="43">EZ150</f>
        <v>0.91521370000009483</v>
      </c>
      <c r="FD150">
        <v>-1837.38346</v>
      </c>
      <c r="FE150" s="4">
        <f t="shared" si="35"/>
        <v>-7.6877969037656904</v>
      </c>
      <c r="FF150" s="4">
        <f t="shared" si="36"/>
        <v>-7687.7969037656903</v>
      </c>
      <c r="FG150" s="4">
        <v>4.0063825</v>
      </c>
      <c r="FH150" s="4">
        <v>4.0058674999999999</v>
      </c>
      <c r="FI150" s="4">
        <v>4.1235200000000001</v>
      </c>
      <c r="FJ150">
        <v>66.178495762814961</v>
      </c>
      <c r="FK150" s="15">
        <f t="shared" si="37"/>
        <v>0.27689747181094126</v>
      </c>
      <c r="FM150">
        <f t="shared" ref="FM150:FM157" si="44">FJ150</f>
        <v>66.178495762814961</v>
      </c>
      <c r="FN150">
        <v>-0.84</v>
      </c>
      <c r="FO150">
        <v>2.0499999999999998</v>
      </c>
      <c r="FP150">
        <v>2.8899999999999997</v>
      </c>
      <c r="FQ150">
        <f t="shared" si="38"/>
        <v>2.8999999999999995</v>
      </c>
      <c r="FR150">
        <f t="shared" si="39"/>
        <v>3.9999999999999591E-2</v>
      </c>
      <c r="FS150">
        <f t="shared" si="40"/>
        <v>1</v>
      </c>
    </row>
    <row r="151" spans="1:175">
      <c r="A151" t="s">
        <v>177</v>
      </c>
      <c r="B151" t="s">
        <v>293</v>
      </c>
      <c r="C151">
        <v>48</v>
      </c>
      <c r="D151" t="s">
        <v>294</v>
      </c>
      <c r="E151">
        <v>144</v>
      </c>
      <c r="F151" t="s">
        <v>295</v>
      </c>
      <c r="G151">
        <v>23</v>
      </c>
      <c r="H151" t="s">
        <v>296</v>
      </c>
      <c r="I151">
        <v>23</v>
      </c>
      <c r="J151" t="s">
        <v>309</v>
      </c>
      <c r="K151">
        <v>1</v>
      </c>
      <c r="M151">
        <f t="shared" si="34"/>
        <v>239</v>
      </c>
      <c r="P151">
        <v>1.92</v>
      </c>
      <c r="Q151">
        <v>14</v>
      </c>
      <c r="R151">
        <v>3573</v>
      </c>
      <c r="S151">
        <v>1.702</v>
      </c>
      <c r="T151">
        <v>8570</v>
      </c>
      <c r="U151">
        <v>0.95</v>
      </c>
      <c r="V151">
        <v>1.75</v>
      </c>
      <c r="W151">
        <v>0.19256000000000001</v>
      </c>
      <c r="X151">
        <v>1.23</v>
      </c>
      <c r="Y151">
        <v>2.0299999999999998</v>
      </c>
      <c r="Z151">
        <v>4</v>
      </c>
      <c r="AA151">
        <v>1382</v>
      </c>
      <c r="AB151">
        <v>2416</v>
      </c>
      <c r="AC151">
        <v>26.8</v>
      </c>
      <c r="AD151">
        <v>36.28</v>
      </c>
      <c r="AE151">
        <v>5</v>
      </c>
      <c r="AF151">
        <v>24.442</v>
      </c>
      <c r="AG151">
        <v>58</v>
      </c>
      <c r="AH151">
        <v>50</v>
      </c>
      <c r="AI151">
        <v>24.48</v>
      </c>
      <c r="AJ151">
        <v>6.1440000000000001</v>
      </c>
      <c r="AK151">
        <v>3</v>
      </c>
      <c r="AL151">
        <v>134</v>
      </c>
      <c r="AM151">
        <v>1.468</v>
      </c>
      <c r="AN151">
        <v>450</v>
      </c>
      <c r="AO151">
        <v>4.5</v>
      </c>
      <c r="AP151">
        <v>1.1499999999999999</v>
      </c>
      <c r="AQ151">
        <v>1.8069999999999999</v>
      </c>
      <c r="AR151">
        <v>0.23200000000000001</v>
      </c>
      <c r="AS151">
        <v>1</v>
      </c>
      <c r="AT151">
        <v>90.19</v>
      </c>
      <c r="AU151">
        <v>1.0999999999999999E-2</v>
      </c>
      <c r="AV151">
        <v>2000</v>
      </c>
      <c r="AW151">
        <v>0.85</v>
      </c>
      <c r="AX151">
        <v>1.2</v>
      </c>
      <c r="AY151">
        <v>0.82901999999999998</v>
      </c>
      <c r="AZ151">
        <v>3.5</v>
      </c>
      <c r="BA151">
        <v>3.32</v>
      </c>
      <c r="BB151">
        <v>7.54</v>
      </c>
      <c r="BC151">
        <v>3388</v>
      </c>
      <c r="BD151">
        <v>5300</v>
      </c>
      <c r="BE151">
        <v>0.44400000000000001</v>
      </c>
      <c r="BF151">
        <v>205.19506999999999</v>
      </c>
      <c r="BG151">
        <v>6</v>
      </c>
      <c r="BH151">
        <v>13.557</v>
      </c>
      <c r="BI151">
        <v>103</v>
      </c>
      <c r="BJ151">
        <v>92</v>
      </c>
      <c r="BK151">
        <v>29.355</v>
      </c>
      <c r="BL151">
        <v>-1.893</v>
      </c>
      <c r="BM151">
        <v>-2</v>
      </c>
      <c r="BN151">
        <v>66</v>
      </c>
      <c r="BO151">
        <v>0.89</v>
      </c>
      <c r="BP151">
        <v>192</v>
      </c>
      <c r="BQ151">
        <v>2.5</v>
      </c>
      <c r="BR151">
        <v>2.8E-3</v>
      </c>
      <c r="BS151">
        <v>1.736</v>
      </c>
      <c r="BT151">
        <v>0.43</v>
      </c>
      <c r="BU151">
        <v>14</v>
      </c>
      <c r="BV151">
        <v>1032</v>
      </c>
      <c r="BW151">
        <v>3.2000000000000001E-2</v>
      </c>
      <c r="BX151">
        <v>862</v>
      </c>
      <c r="BY151">
        <v>1.32</v>
      </c>
      <c r="BZ151">
        <v>4.5999999999999996</v>
      </c>
      <c r="CA151">
        <v>0.40514</v>
      </c>
      <c r="CB151">
        <v>0.91</v>
      </c>
      <c r="CC151">
        <v>0.8</v>
      </c>
      <c r="CD151">
        <v>2.42</v>
      </c>
      <c r="CE151">
        <v>3051</v>
      </c>
      <c r="CF151">
        <v>4411</v>
      </c>
      <c r="CG151">
        <v>2.39</v>
      </c>
      <c r="CH151">
        <v>64.434849999999997</v>
      </c>
      <c r="CI151">
        <v>1</v>
      </c>
      <c r="CJ151">
        <v>4.6669999999999998</v>
      </c>
      <c r="CK151">
        <v>6</v>
      </c>
      <c r="CL151">
        <v>4</v>
      </c>
      <c r="CM151">
        <v>29.58</v>
      </c>
      <c r="CN151">
        <v>0.39100000000000001</v>
      </c>
      <c r="CO151">
        <v>1</v>
      </c>
      <c r="CP151">
        <v>203</v>
      </c>
      <c r="CQ151">
        <v>2.3759999999999999</v>
      </c>
      <c r="CR151">
        <v>87</v>
      </c>
      <c r="CS151">
        <v>1.5</v>
      </c>
      <c r="CT151">
        <v>2.1</v>
      </c>
      <c r="CU151">
        <v>7.5720000000000001</v>
      </c>
      <c r="CV151">
        <v>0.27800000000000002</v>
      </c>
      <c r="CW151">
        <v>14</v>
      </c>
      <c r="CX151">
        <v>1153</v>
      </c>
      <c r="CY151">
        <v>6.8000000000000005E-2</v>
      </c>
      <c r="CZ151">
        <v>971</v>
      </c>
      <c r="DA151">
        <v>1.07</v>
      </c>
      <c r="DB151">
        <v>3.73</v>
      </c>
      <c r="DC151">
        <v>0.23830999999999999</v>
      </c>
      <c r="DD151">
        <v>1.01</v>
      </c>
      <c r="DE151">
        <v>0.89</v>
      </c>
      <c r="DF151">
        <v>2.85</v>
      </c>
      <c r="DG151">
        <v>4562</v>
      </c>
      <c r="DH151">
        <v>6912</v>
      </c>
      <c r="DI151">
        <v>2.64</v>
      </c>
      <c r="DJ151">
        <v>51.120829999999998</v>
      </c>
      <c r="DK151">
        <v>1</v>
      </c>
      <c r="DL151">
        <v>26.451000000000001</v>
      </c>
      <c r="DM151">
        <v>7</v>
      </c>
      <c r="DN151">
        <v>5</v>
      </c>
      <c r="DO151">
        <v>28.24</v>
      </c>
      <c r="DP151">
        <v>2.2160000000000002</v>
      </c>
      <c r="DQ151">
        <v>1</v>
      </c>
      <c r="DR151">
        <v>154</v>
      </c>
      <c r="DS151">
        <v>1.911</v>
      </c>
      <c r="DT151">
        <v>83</v>
      </c>
      <c r="DU151">
        <v>1.5</v>
      </c>
      <c r="DV151">
        <v>0.53</v>
      </c>
      <c r="DW151">
        <v>3.9260000000000002</v>
      </c>
      <c r="DX151" s="12">
        <v>2.71</v>
      </c>
      <c r="DY151">
        <v>12</v>
      </c>
      <c r="DZ151">
        <v>3539</v>
      </c>
      <c r="EA151">
        <v>0.38300000000000001</v>
      </c>
      <c r="EB151">
        <v>7900.4</v>
      </c>
      <c r="EC151">
        <v>1.0900000000000001</v>
      </c>
      <c r="ED151">
        <v>2.2200000000000002</v>
      </c>
      <c r="EE151">
        <v>0.54178999999999999</v>
      </c>
      <c r="EF151">
        <v>1.1100000000000001</v>
      </c>
      <c r="EG151">
        <v>1.1000000000000001</v>
      </c>
      <c r="EH151">
        <v>3.3</v>
      </c>
      <c r="EI151">
        <v>1186</v>
      </c>
      <c r="EJ151">
        <v>1999</v>
      </c>
      <c r="EK151">
        <v>15.5</v>
      </c>
      <c r="EL151">
        <v>66.025840000000002</v>
      </c>
      <c r="EM151">
        <v>3</v>
      </c>
      <c r="EN151">
        <v>3.819</v>
      </c>
      <c r="EO151">
        <v>39</v>
      </c>
      <c r="EP151">
        <v>31</v>
      </c>
      <c r="EQ151">
        <v>37.03</v>
      </c>
      <c r="ER151">
        <v>-0.34</v>
      </c>
      <c r="ES151">
        <v>3</v>
      </c>
      <c r="ET151">
        <v>161</v>
      </c>
      <c r="EU151">
        <v>1.802</v>
      </c>
      <c r="EV151">
        <v>206</v>
      </c>
      <c r="EW151">
        <v>1.5</v>
      </c>
      <c r="EX151">
        <v>49000</v>
      </c>
      <c r="EY151">
        <v>3.31</v>
      </c>
      <c r="EZ151">
        <v>0.94776855000009164</v>
      </c>
      <c r="FA151">
        <v>1.974517812500191E-2</v>
      </c>
      <c r="FC151">
        <f t="shared" si="43"/>
        <v>0.94776855000009164</v>
      </c>
      <c r="FD151">
        <v>-1837.066683</v>
      </c>
      <c r="FE151" s="4">
        <f t="shared" si="35"/>
        <v>-7.6864714769874478</v>
      </c>
      <c r="FF151" s="4">
        <f t="shared" si="36"/>
        <v>-7686.4714769874481</v>
      </c>
      <c r="FG151" s="4">
        <v>4.0084049999999998</v>
      </c>
      <c r="FH151" s="4">
        <v>4.0094000000000003</v>
      </c>
      <c r="FI151" s="4">
        <v>4.1631666666666662</v>
      </c>
      <c r="FJ151">
        <v>66.907523737299115</v>
      </c>
      <c r="FK151" s="15">
        <f t="shared" si="37"/>
        <v>0.27994779806401304</v>
      </c>
      <c r="FM151">
        <f t="shared" si="44"/>
        <v>66.907523737299115</v>
      </c>
      <c r="FN151">
        <v>-0.97</v>
      </c>
      <c r="FO151">
        <v>2.09</v>
      </c>
      <c r="FP151">
        <v>3.0599999999999996</v>
      </c>
      <c r="FQ151">
        <f t="shared" si="38"/>
        <v>3.0699999999999994</v>
      </c>
      <c r="FR151">
        <f t="shared" si="39"/>
        <v>0.20999999999999952</v>
      </c>
      <c r="FS151">
        <f t="shared" si="40"/>
        <v>1</v>
      </c>
    </row>
    <row r="152" spans="1:175">
      <c r="A152" t="s">
        <v>178</v>
      </c>
      <c r="B152" t="s">
        <v>293</v>
      </c>
      <c r="C152">
        <v>47</v>
      </c>
      <c r="D152" t="s">
        <v>294</v>
      </c>
      <c r="E152">
        <v>144</v>
      </c>
      <c r="F152" t="s">
        <v>295</v>
      </c>
      <c r="G152">
        <v>23</v>
      </c>
      <c r="H152" t="s">
        <v>296</v>
      </c>
      <c r="I152">
        <v>24</v>
      </c>
      <c r="J152" t="s">
        <v>309</v>
      </c>
      <c r="K152">
        <v>1</v>
      </c>
      <c r="M152">
        <f t="shared" si="34"/>
        <v>239</v>
      </c>
      <c r="P152">
        <v>1.92</v>
      </c>
      <c r="Q152">
        <v>14</v>
      </c>
      <c r="R152">
        <v>3573</v>
      </c>
      <c r="S152">
        <v>1.702</v>
      </c>
      <c r="T152">
        <v>8570</v>
      </c>
      <c r="U152">
        <v>0.95</v>
      </c>
      <c r="V152">
        <v>1.75</v>
      </c>
      <c r="W152">
        <v>0.19256000000000001</v>
      </c>
      <c r="X152">
        <v>1.23</v>
      </c>
      <c r="Y152">
        <v>2.0299999999999998</v>
      </c>
      <c r="Z152">
        <v>4</v>
      </c>
      <c r="AA152">
        <v>1382</v>
      </c>
      <c r="AB152">
        <v>2416</v>
      </c>
      <c r="AC152">
        <v>26.8</v>
      </c>
      <c r="AD152">
        <v>36.28</v>
      </c>
      <c r="AE152">
        <v>5</v>
      </c>
      <c r="AF152">
        <v>24.442</v>
      </c>
      <c r="AG152">
        <v>58</v>
      </c>
      <c r="AH152">
        <v>50</v>
      </c>
      <c r="AI152">
        <v>24.48</v>
      </c>
      <c r="AJ152">
        <v>6.1440000000000001</v>
      </c>
      <c r="AK152">
        <v>3</v>
      </c>
      <c r="AL152">
        <v>134</v>
      </c>
      <c r="AM152">
        <v>1.468</v>
      </c>
      <c r="AN152">
        <v>450</v>
      </c>
      <c r="AO152">
        <v>4.5</v>
      </c>
      <c r="AP152">
        <v>1.1499999999999999</v>
      </c>
      <c r="AQ152">
        <v>1.8069999999999999</v>
      </c>
      <c r="AR152">
        <v>0.23200000000000001</v>
      </c>
      <c r="AS152">
        <v>1</v>
      </c>
      <c r="AT152">
        <v>90.19</v>
      </c>
      <c r="AU152">
        <v>1.0999999999999999E-2</v>
      </c>
      <c r="AV152">
        <v>2000</v>
      </c>
      <c r="AW152">
        <v>0.85</v>
      </c>
      <c r="AX152">
        <v>1.2</v>
      </c>
      <c r="AY152">
        <v>0.82901999999999998</v>
      </c>
      <c r="AZ152">
        <v>3.5</v>
      </c>
      <c r="BA152">
        <v>3.32</v>
      </c>
      <c r="BB152">
        <v>7.54</v>
      </c>
      <c r="BC152">
        <v>3388</v>
      </c>
      <c r="BD152">
        <v>5300</v>
      </c>
      <c r="BE152">
        <v>0.44400000000000001</v>
      </c>
      <c r="BF152">
        <v>205.19506999999999</v>
      </c>
      <c r="BG152">
        <v>6</v>
      </c>
      <c r="BH152">
        <v>13.557</v>
      </c>
      <c r="BI152">
        <v>103</v>
      </c>
      <c r="BJ152">
        <v>92</v>
      </c>
      <c r="BK152">
        <v>29.355</v>
      </c>
      <c r="BL152">
        <v>-1.893</v>
      </c>
      <c r="BM152">
        <v>-2</v>
      </c>
      <c r="BN152">
        <v>66</v>
      </c>
      <c r="BO152">
        <v>0.89</v>
      </c>
      <c r="BP152">
        <v>192</v>
      </c>
      <c r="BQ152">
        <v>2.5</v>
      </c>
      <c r="BR152">
        <v>2.8E-3</v>
      </c>
      <c r="BS152">
        <v>1.736</v>
      </c>
      <c r="BT152">
        <v>0.43</v>
      </c>
      <c r="BU152">
        <v>14</v>
      </c>
      <c r="BV152">
        <v>1032</v>
      </c>
      <c r="BW152">
        <v>3.2000000000000001E-2</v>
      </c>
      <c r="BX152">
        <v>862</v>
      </c>
      <c r="BY152">
        <v>1.32</v>
      </c>
      <c r="BZ152">
        <v>4.5999999999999996</v>
      </c>
      <c r="CA152">
        <v>0.40514</v>
      </c>
      <c r="CB152">
        <v>0.91</v>
      </c>
      <c r="CC152">
        <v>0.8</v>
      </c>
      <c r="CD152">
        <v>2.42</v>
      </c>
      <c r="CE152">
        <v>3051</v>
      </c>
      <c r="CF152">
        <v>4411</v>
      </c>
      <c r="CG152">
        <v>2.39</v>
      </c>
      <c r="CH152">
        <v>64.434849999999997</v>
      </c>
      <c r="CI152">
        <v>1</v>
      </c>
      <c r="CJ152">
        <v>4.6669999999999998</v>
      </c>
      <c r="CK152">
        <v>6</v>
      </c>
      <c r="CL152">
        <v>4</v>
      </c>
      <c r="CM152">
        <v>29.58</v>
      </c>
      <c r="CN152">
        <v>0.39100000000000001</v>
      </c>
      <c r="CO152">
        <v>1</v>
      </c>
      <c r="CP152">
        <v>203</v>
      </c>
      <c r="CQ152">
        <v>2.3759999999999999</v>
      </c>
      <c r="CR152">
        <v>87</v>
      </c>
      <c r="CS152">
        <v>1.5</v>
      </c>
      <c r="CT152">
        <v>2.1</v>
      </c>
      <c r="CU152">
        <v>7.5720000000000001</v>
      </c>
      <c r="CV152">
        <v>0.27800000000000002</v>
      </c>
      <c r="CW152">
        <v>14</v>
      </c>
      <c r="CX152">
        <v>1153</v>
      </c>
      <c r="CY152">
        <v>6.8000000000000005E-2</v>
      </c>
      <c r="CZ152">
        <v>971</v>
      </c>
      <c r="DA152">
        <v>1.07</v>
      </c>
      <c r="DB152">
        <v>3.73</v>
      </c>
      <c r="DC152">
        <v>0.23830999999999999</v>
      </c>
      <c r="DD152">
        <v>1.01</v>
      </c>
      <c r="DE152">
        <v>0.89</v>
      </c>
      <c r="DF152">
        <v>2.85</v>
      </c>
      <c r="DG152">
        <v>4562</v>
      </c>
      <c r="DH152">
        <v>6912</v>
      </c>
      <c r="DI152">
        <v>2.64</v>
      </c>
      <c r="DJ152">
        <v>51.120829999999998</v>
      </c>
      <c r="DK152">
        <v>1</v>
      </c>
      <c r="DL152">
        <v>26.451000000000001</v>
      </c>
      <c r="DM152">
        <v>7</v>
      </c>
      <c r="DN152">
        <v>5</v>
      </c>
      <c r="DO152">
        <v>28.24</v>
      </c>
      <c r="DP152">
        <v>2.2160000000000002</v>
      </c>
      <c r="DQ152">
        <v>1</v>
      </c>
      <c r="DR152">
        <v>154</v>
      </c>
      <c r="DS152">
        <v>1.911</v>
      </c>
      <c r="DT152">
        <v>83</v>
      </c>
      <c r="DU152">
        <v>1.5</v>
      </c>
      <c r="DV152">
        <v>0.53</v>
      </c>
      <c r="DW152">
        <v>3.9260000000000002</v>
      </c>
      <c r="DX152" s="12">
        <v>2.71</v>
      </c>
      <c r="DY152">
        <v>12</v>
      </c>
      <c r="DZ152">
        <v>3539</v>
      </c>
      <c r="EA152">
        <v>0.38300000000000001</v>
      </c>
      <c r="EB152">
        <v>7900.4</v>
      </c>
      <c r="EC152">
        <v>1.0900000000000001</v>
      </c>
      <c r="ED152">
        <v>2.2200000000000002</v>
      </c>
      <c r="EE152">
        <v>0.54178999999999999</v>
      </c>
      <c r="EF152">
        <v>1.1100000000000001</v>
      </c>
      <c r="EG152">
        <v>1.1000000000000001</v>
      </c>
      <c r="EH152">
        <v>3.3</v>
      </c>
      <c r="EI152">
        <v>1186</v>
      </c>
      <c r="EJ152">
        <v>1999</v>
      </c>
      <c r="EK152">
        <v>15.5</v>
      </c>
      <c r="EL152">
        <v>66.025840000000002</v>
      </c>
      <c r="EM152">
        <v>3</v>
      </c>
      <c r="EN152">
        <v>3.819</v>
      </c>
      <c r="EO152">
        <v>39</v>
      </c>
      <c r="EP152">
        <v>31</v>
      </c>
      <c r="EQ152">
        <v>37.03</v>
      </c>
      <c r="ER152">
        <v>-0.34</v>
      </c>
      <c r="ES152">
        <v>3</v>
      </c>
      <c r="ET152">
        <v>161</v>
      </c>
      <c r="EU152">
        <v>1.802</v>
      </c>
      <c r="EV152">
        <v>206</v>
      </c>
      <c r="EW152">
        <v>1.5</v>
      </c>
      <c r="EX152">
        <v>49000</v>
      </c>
      <c r="EY152">
        <v>3.31</v>
      </c>
      <c r="EZ152">
        <v>10.62852057142868</v>
      </c>
      <c r="FA152">
        <v>0.22142751190476417</v>
      </c>
      <c r="FC152">
        <f t="shared" si="43"/>
        <v>10.62852057142868</v>
      </c>
      <c r="FD152">
        <v>-1818.6043440000001</v>
      </c>
      <c r="FE152" s="4">
        <f t="shared" si="35"/>
        <v>-7.60922319665272</v>
      </c>
      <c r="FF152" s="4">
        <f t="shared" si="36"/>
        <v>-7609.2231966527197</v>
      </c>
      <c r="FG152" s="4">
        <v>4.0067500000000003</v>
      </c>
      <c r="FH152" s="4">
        <v>4.0068349999999997</v>
      </c>
      <c r="FI152" s="4">
        <v>4.1276366666666666</v>
      </c>
      <c r="FJ152">
        <v>66.266612986897769</v>
      </c>
      <c r="FK152" s="15">
        <f t="shared" si="37"/>
        <v>0.27726616312509528</v>
      </c>
      <c r="FM152">
        <f t="shared" si="44"/>
        <v>66.266612986897769</v>
      </c>
      <c r="FN152">
        <v>-1.1000000000000001</v>
      </c>
      <c r="FO152">
        <v>2.21</v>
      </c>
      <c r="FP152">
        <v>3.31</v>
      </c>
      <c r="FQ152">
        <f t="shared" si="38"/>
        <v>3.32</v>
      </c>
      <c r="FR152">
        <f t="shared" si="39"/>
        <v>0.45999999999999996</v>
      </c>
      <c r="FS152">
        <f t="shared" si="40"/>
        <v>1</v>
      </c>
    </row>
    <row r="153" spans="1:175">
      <c r="A153" t="s">
        <v>179</v>
      </c>
      <c r="B153" t="s">
        <v>293</v>
      </c>
      <c r="C153">
        <v>48</v>
      </c>
      <c r="D153" t="s">
        <v>294</v>
      </c>
      <c r="E153">
        <v>143</v>
      </c>
      <c r="F153" t="s">
        <v>295</v>
      </c>
      <c r="G153">
        <v>23</v>
      </c>
      <c r="H153" t="s">
        <v>296</v>
      </c>
      <c r="I153">
        <v>24</v>
      </c>
      <c r="J153" t="s">
        <v>309</v>
      </c>
      <c r="K153">
        <v>1</v>
      </c>
      <c r="M153">
        <f t="shared" si="34"/>
        <v>239</v>
      </c>
      <c r="P153">
        <v>1.92</v>
      </c>
      <c r="Q153">
        <v>14</v>
      </c>
      <c r="R153">
        <v>3573</v>
      </c>
      <c r="S153">
        <v>1.702</v>
      </c>
      <c r="T153">
        <v>8570</v>
      </c>
      <c r="U153">
        <v>0.95</v>
      </c>
      <c r="V153">
        <v>1.75</v>
      </c>
      <c r="W153">
        <v>0.19256000000000001</v>
      </c>
      <c r="X153">
        <v>1.23</v>
      </c>
      <c r="Y153">
        <v>2.0299999999999998</v>
      </c>
      <c r="Z153">
        <v>4</v>
      </c>
      <c r="AA153">
        <v>1382</v>
      </c>
      <c r="AB153">
        <v>2416</v>
      </c>
      <c r="AC153">
        <v>26.8</v>
      </c>
      <c r="AD153">
        <v>36.28</v>
      </c>
      <c r="AE153">
        <v>5</v>
      </c>
      <c r="AF153">
        <v>24.442</v>
      </c>
      <c r="AG153">
        <v>58</v>
      </c>
      <c r="AH153">
        <v>50</v>
      </c>
      <c r="AI153">
        <v>24.48</v>
      </c>
      <c r="AJ153">
        <v>6.1440000000000001</v>
      </c>
      <c r="AK153">
        <v>3</v>
      </c>
      <c r="AL153">
        <v>134</v>
      </c>
      <c r="AM153">
        <v>1.468</v>
      </c>
      <c r="AN153">
        <v>450</v>
      </c>
      <c r="AO153">
        <v>4.5</v>
      </c>
      <c r="AP153">
        <v>1.1499999999999999</v>
      </c>
      <c r="AQ153">
        <v>1.8069999999999999</v>
      </c>
      <c r="AR153">
        <v>0.23200000000000001</v>
      </c>
      <c r="AS153">
        <v>1</v>
      </c>
      <c r="AT153">
        <v>90.19</v>
      </c>
      <c r="AU153">
        <v>1.0999999999999999E-2</v>
      </c>
      <c r="AV153">
        <v>2000</v>
      </c>
      <c r="AW153">
        <v>0.85</v>
      </c>
      <c r="AX153">
        <v>1.2</v>
      </c>
      <c r="AY153">
        <v>0.82901999999999998</v>
      </c>
      <c r="AZ153">
        <v>3.5</v>
      </c>
      <c r="BA153">
        <v>3.32</v>
      </c>
      <c r="BB153">
        <v>7.54</v>
      </c>
      <c r="BC153">
        <v>3388</v>
      </c>
      <c r="BD153">
        <v>5300</v>
      </c>
      <c r="BE153">
        <v>0.44400000000000001</v>
      </c>
      <c r="BF153">
        <v>205.19506999999999</v>
      </c>
      <c r="BG153">
        <v>6</v>
      </c>
      <c r="BH153">
        <v>13.557</v>
      </c>
      <c r="BI153">
        <v>103</v>
      </c>
      <c r="BJ153">
        <v>92</v>
      </c>
      <c r="BK153">
        <v>29.355</v>
      </c>
      <c r="BL153">
        <v>-1.893</v>
      </c>
      <c r="BM153">
        <v>-2</v>
      </c>
      <c r="BN153">
        <v>66</v>
      </c>
      <c r="BO153">
        <v>0.89</v>
      </c>
      <c r="BP153">
        <v>192</v>
      </c>
      <c r="BQ153">
        <v>2.5</v>
      </c>
      <c r="BR153">
        <v>2.8E-3</v>
      </c>
      <c r="BS153">
        <v>1.736</v>
      </c>
      <c r="BT153">
        <v>0.43</v>
      </c>
      <c r="BU153">
        <v>14</v>
      </c>
      <c r="BV153">
        <v>1032</v>
      </c>
      <c r="BW153">
        <v>3.2000000000000001E-2</v>
      </c>
      <c r="BX153">
        <v>862</v>
      </c>
      <c r="BY153">
        <v>1.32</v>
      </c>
      <c r="BZ153">
        <v>4.5999999999999996</v>
      </c>
      <c r="CA153">
        <v>0.40514</v>
      </c>
      <c r="CB153">
        <v>0.91</v>
      </c>
      <c r="CC153">
        <v>0.8</v>
      </c>
      <c r="CD153">
        <v>2.42</v>
      </c>
      <c r="CE153">
        <v>3051</v>
      </c>
      <c r="CF153">
        <v>4411</v>
      </c>
      <c r="CG153">
        <v>2.39</v>
      </c>
      <c r="CH153">
        <v>64.434849999999997</v>
      </c>
      <c r="CI153">
        <v>1</v>
      </c>
      <c r="CJ153">
        <v>4.6669999999999998</v>
      </c>
      <c r="CK153">
        <v>6</v>
      </c>
      <c r="CL153">
        <v>4</v>
      </c>
      <c r="CM153">
        <v>29.58</v>
      </c>
      <c r="CN153">
        <v>0.39100000000000001</v>
      </c>
      <c r="CO153">
        <v>1</v>
      </c>
      <c r="CP153">
        <v>203</v>
      </c>
      <c r="CQ153">
        <v>2.3759999999999999</v>
      </c>
      <c r="CR153">
        <v>87</v>
      </c>
      <c r="CS153">
        <v>1.5</v>
      </c>
      <c r="CT153">
        <v>2.1</v>
      </c>
      <c r="CU153">
        <v>7.5720000000000001</v>
      </c>
      <c r="CV153">
        <v>0.27800000000000002</v>
      </c>
      <c r="CW153">
        <v>14</v>
      </c>
      <c r="CX153">
        <v>1153</v>
      </c>
      <c r="CY153">
        <v>6.8000000000000005E-2</v>
      </c>
      <c r="CZ153">
        <v>971</v>
      </c>
      <c r="DA153">
        <v>1.07</v>
      </c>
      <c r="DB153">
        <v>3.73</v>
      </c>
      <c r="DC153">
        <v>0.23830999999999999</v>
      </c>
      <c r="DD153">
        <v>1.01</v>
      </c>
      <c r="DE153">
        <v>0.89</v>
      </c>
      <c r="DF153">
        <v>2.85</v>
      </c>
      <c r="DG153">
        <v>4562</v>
      </c>
      <c r="DH153">
        <v>6912</v>
      </c>
      <c r="DI153">
        <v>2.64</v>
      </c>
      <c r="DJ153">
        <v>51.120829999999998</v>
      </c>
      <c r="DK153">
        <v>1</v>
      </c>
      <c r="DL153">
        <v>26.451000000000001</v>
      </c>
      <c r="DM153">
        <v>7</v>
      </c>
      <c r="DN153">
        <v>5</v>
      </c>
      <c r="DO153">
        <v>28.24</v>
      </c>
      <c r="DP153">
        <v>2.2160000000000002</v>
      </c>
      <c r="DQ153">
        <v>1</v>
      </c>
      <c r="DR153">
        <v>154</v>
      </c>
      <c r="DS153">
        <v>1.911</v>
      </c>
      <c r="DT153">
        <v>83</v>
      </c>
      <c r="DU153">
        <v>1.5</v>
      </c>
      <c r="DV153">
        <v>0.53</v>
      </c>
      <c r="DW153">
        <v>3.9260000000000002</v>
      </c>
      <c r="DX153" s="12">
        <v>2.71</v>
      </c>
      <c r="DY153">
        <v>12</v>
      </c>
      <c r="DZ153">
        <v>3539</v>
      </c>
      <c r="EA153">
        <v>0.38300000000000001</v>
      </c>
      <c r="EB153">
        <v>7900.4</v>
      </c>
      <c r="EC153">
        <v>1.0900000000000001</v>
      </c>
      <c r="ED153">
        <v>2.2200000000000002</v>
      </c>
      <c r="EE153">
        <v>0.54178999999999999</v>
      </c>
      <c r="EF153">
        <v>1.1100000000000001</v>
      </c>
      <c r="EG153">
        <v>1.1000000000000001</v>
      </c>
      <c r="EH153">
        <v>3.3</v>
      </c>
      <c r="EI153">
        <v>1186</v>
      </c>
      <c r="EJ153">
        <v>1999</v>
      </c>
      <c r="EK153">
        <v>15.5</v>
      </c>
      <c r="EL153">
        <v>66.025840000000002</v>
      </c>
      <c r="EM153">
        <v>3</v>
      </c>
      <c r="EN153">
        <v>3.819</v>
      </c>
      <c r="EO153">
        <v>39</v>
      </c>
      <c r="EP153">
        <v>31</v>
      </c>
      <c r="EQ153">
        <v>37.03</v>
      </c>
      <c r="ER153">
        <v>-0.34</v>
      </c>
      <c r="ES153">
        <v>3</v>
      </c>
      <c r="ET153">
        <v>161</v>
      </c>
      <c r="EU153">
        <v>1.802</v>
      </c>
      <c r="EV153">
        <v>206</v>
      </c>
      <c r="EW153">
        <v>1.5</v>
      </c>
      <c r="EX153">
        <v>49000</v>
      </c>
      <c r="EY153">
        <v>3.31</v>
      </c>
      <c r="EZ153">
        <v>3.9247415625000031</v>
      </c>
      <c r="FA153">
        <v>8.1765449218750064E-2</v>
      </c>
      <c r="FC153">
        <f t="shared" si="43"/>
        <v>3.9247415625000031</v>
      </c>
      <c r="FD153">
        <v>-1830.452528</v>
      </c>
      <c r="FE153" s="4">
        <f t="shared" si="35"/>
        <v>-7.6587971882845194</v>
      </c>
      <c r="FF153" s="4">
        <f t="shared" si="36"/>
        <v>-7658.7971882845195</v>
      </c>
      <c r="FG153" s="4">
        <v>4.0072074999999998</v>
      </c>
      <c r="FH153" s="4">
        <v>4.0076400000000003</v>
      </c>
      <c r="FI153" s="4">
        <v>4.1233666666666666</v>
      </c>
      <c r="FJ153">
        <v>66.218965950223094</v>
      </c>
      <c r="FK153" s="15">
        <f t="shared" si="37"/>
        <v>0.27706680313900878</v>
      </c>
      <c r="FM153">
        <f t="shared" si="44"/>
        <v>66.218965950223094</v>
      </c>
      <c r="FN153">
        <v>-0.88</v>
      </c>
      <c r="FO153">
        <v>2.19</v>
      </c>
      <c r="FP153">
        <v>3.07</v>
      </c>
      <c r="FQ153">
        <f t="shared" si="38"/>
        <v>3.0799999999999996</v>
      </c>
      <c r="FR153">
        <f t="shared" si="39"/>
        <v>0.21999999999999975</v>
      </c>
      <c r="FS153">
        <f t="shared" si="40"/>
        <v>1</v>
      </c>
    </row>
    <row r="154" spans="1:175">
      <c r="A154" t="s">
        <v>177</v>
      </c>
      <c r="B154" t="s">
        <v>293</v>
      </c>
      <c r="C154">
        <v>48</v>
      </c>
      <c r="D154" t="s">
        <v>294</v>
      </c>
      <c r="E154">
        <v>144</v>
      </c>
      <c r="F154" t="s">
        <v>295</v>
      </c>
      <c r="G154">
        <v>23</v>
      </c>
      <c r="H154" t="s">
        <v>296</v>
      </c>
      <c r="I154">
        <v>23</v>
      </c>
      <c r="J154" t="s">
        <v>309</v>
      </c>
      <c r="K154">
        <v>1</v>
      </c>
      <c r="M154">
        <f t="shared" si="34"/>
        <v>239</v>
      </c>
      <c r="P154">
        <v>1.92</v>
      </c>
      <c r="Q154">
        <v>14</v>
      </c>
      <c r="R154">
        <v>3573</v>
      </c>
      <c r="S154">
        <v>1.702</v>
      </c>
      <c r="T154">
        <v>8570</v>
      </c>
      <c r="U154">
        <v>0.95</v>
      </c>
      <c r="V154">
        <v>1.75</v>
      </c>
      <c r="W154">
        <v>0.19256000000000001</v>
      </c>
      <c r="X154">
        <v>1.23</v>
      </c>
      <c r="Y154">
        <v>2.0299999999999998</v>
      </c>
      <c r="Z154">
        <v>4</v>
      </c>
      <c r="AA154">
        <v>1382</v>
      </c>
      <c r="AB154">
        <v>2416</v>
      </c>
      <c r="AC154">
        <v>26.8</v>
      </c>
      <c r="AD154">
        <v>36.28</v>
      </c>
      <c r="AE154">
        <v>5</v>
      </c>
      <c r="AF154">
        <v>24.442</v>
      </c>
      <c r="AG154">
        <v>58</v>
      </c>
      <c r="AH154">
        <v>50</v>
      </c>
      <c r="AI154">
        <v>24.48</v>
      </c>
      <c r="AJ154">
        <v>6.1440000000000001</v>
      </c>
      <c r="AK154">
        <v>3</v>
      </c>
      <c r="AL154">
        <v>134</v>
      </c>
      <c r="AM154">
        <v>1.468</v>
      </c>
      <c r="AN154">
        <v>450</v>
      </c>
      <c r="AO154">
        <v>4.5</v>
      </c>
      <c r="AP154">
        <v>1.1499999999999999</v>
      </c>
      <c r="AQ154">
        <v>1.8069999999999999</v>
      </c>
      <c r="AR154">
        <v>0.23200000000000001</v>
      </c>
      <c r="AS154">
        <v>1</v>
      </c>
      <c r="AT154">
        <v>90.19</v>
      </c>
      <c r="AU154">
        <v>1.0999999999999999E-2</v>
      </c>
      <c r="AV154">
        <v>2000</v>
      </c>
      <c r="AW154">
        <v>0.85</v>
      </c>
      <c r="AX154">
        <v>1.2</v>
      </c>
      <c r="AY154">
        <v>0.82901999999999998</v>
      </c>
      <c r="AZ154">
        <v>3.5</v>
      </c>
      <c r="BA154">
        <v>3.32</v>
      </c>
      <c r="BB154">
        <v>7.54</v>
      </c>
      <c r="BC154">
        <v>3388</v>
      </c>
      <c r="BD154">
        <v>5300</v>
      </c>
      <c r="BE154">
        <v>0.44400000000000001</v>
      </c>
      <c r="BF154">
        <v>205.19506999999999</v>
      </c>
      <c r="BG154">
        <v>6</v>
      </c>
      <c r="BH154">
        <v>13.557</v>
      </c>
      <c r="BI154">
        <v>103</v>
      </c>
      <c r="BJ154">
        <v>92</v>
      </c>
      <c r="BK154">
        <v>29.355</v>
      </c>
      <c r="BL154">
        <v>-1.893</v>
      </c>
      <c r="BM154">
        <v>-2</v>
      </c>
      <c r="BN154">
        <v>66</v>
      </c>
      <c r="BO154">
        <v>0.89</v>
      </c>
      <c r="BP154">
        <v>192</v>
      </c>
      <c r="BQ154">
        <v>2.5</v>
      </c>
      <c r="BR154">
        <v>2.8E-3</v>
      </c>
      <c r="BS154">
        <v>1.736</v>
      </c>
      <c r="BT154">
        <v>0.43</v>
      </c>
      <c r="BU154">
        <v>14</v>
      </c>
      <c r="BV154">
        <v>1032</v>
      </c>
      <c r="BW154">
        <v>3.2000000000000001E-2</v>
      </c>
      <c r="BX154">
        <v>862</v>
      </c>
      <c r="BY154">
        <v>1.32</v>
      </c>
      <c r="BZ154">
        <v>4.5999999999999996</v>
      </c>
      <c r="CA154">
        <v>0.40514</v>
      </c>
      <c r="CB154">
        <v>0.91</v>
      </c>
      <c r="CC154">
        <v>0.8</v>
      </c>
      <c r="CD154">
        <v>2.42</v>
      </c>
      <c r="CE154">
        <v>3051</v>
      </c>
      <c r="CF154">
        <v>4411</v>
      </c>
      <c r="CG154">
        <v>2.39</v>
      </c>
      <c r="CH154">
        <v>64.434849999999997</v>
      </c>
      <c r="CI154">
        <v>1</v>
      </c>
      <c r="CJ154">
        <v>4.6669999999999998</v>
      </c>
      <c r="CK154">
        <v>6</v>
      </c>
      <c r="CL154">
        <v>4</v>
      </c>
      <c r="CM154">
        <v>29.58</v>
      </c>
      <c r="CN154">
        <v>0.39100000000000001</v>
      </c>
      <c r="CO154">
        <v>1</v>
      </c>
      <c r="CP154">
        <v>203</v>
      </c>
      <c r="CQ154">
        <v>2.3759999999999999</v>
      </c>
      <c r="CR154">
        <v>87</v>
      </c>
      <c r="CS154">
        <v>1.5</v>
      </c>
      <c r="CT154">
        <v>2.1</v>
      </c>
      <c r="CU154">
        <v>7.5720000000000001</v>
      </c>
      <c r="CV154">
        <v>0.27800000000000002</v>
      </c>
      <c r="CW154">
        <v>14</v>
      </c>
      <c r="CX154">
        <v>1153</v>
      </c>
      <c r="CY154">
        <v>6.8000000000000005E-2</v>
      </c>
      <c r="CZ154">
        <v>971</v>
      </c>
      <c r="DA154">
        <v>1.07</v>
      </c>
      <c r="DB154">
        <v>3.73</v>
      </c>
      <c r="DC154">
        <v>0.23830999999999999</v>
      </c>
      <c r="DD154">
        <v>1.01</v>
      </c>
      <c r="DE154">
        <v>0.89</v>
      </c>
      <c r="DF154">
        <v>2.85</v>
      </c>
      <c r="DG154">
        <v>4562</v>
      </c>
      <c r="DH154">
        <v>6912</v>
      </c>
      <c r="DI154">
        <v>2.64</v>
      </c>
      <c r="DJ154">
        <v>51.120829999999998</v>
      </c>
      <c r="DK154">
        <v>1</v>
      </c>
      <c r="DL154">
        <v>26.451000000000001</v>
      </c>
      <c r="DM154">
        <v>7</v>
      </c>
      <c r="DN154">
        <v>5</v>
      </c>
      <c r="DO154">
        <v>28.24</v>
      </c>
      <c r="DP154">
        <v>2.2160000000000002</v>
      </c>
      <c r="DQ154">
        <v>1</v>
      </c>
      <c r="DR154">
        <v>154</v>
      </c>
      <c r="DS154">
        <v>1.911</v>
      </c>
      <c r="DT154">
        <v>83</v>
      </c>
      <c r="DU154">
        <v>1.5</v>
      </c>
      <c r="DV154">
        <v>0.53</v>
      </c>
      <c r="DW154">
        <v>3.9260000000000002</v>
      </c>
      <c r="DX154" s="12">
        <v>2.71</v>
      </c>
      <c r="DY154">
        <v>12</v>
      </c>
      <c r="DZ154">
        <v>3539</v>
      </c>
      <c r="EA154">
        <v>0.38300000000000001</v>
      </c>
      <c r="EB154">
        <v>7900.4</v>
      </c>
      <c r="EC154">
        <v>1.0900000000000001</v>
      </c>
      <c r="ED154">
        <v>2.2200000000000002</v>
      </c>
      <c r="EE154">
        <v>0.54178999999999999</v>
      </c>
      <c r="EF154">
        <v>1.1100000000000001</v>
      </c>
      <c r="EG154">
        <v>1.1000000000000001</v>
      </c>
      <c r="EH154">
        <v>3.3</v>
      </c>
      <c r="EI154">
        <v>1186</v>
      </c>
      <c r="EJ154">
        <v>1999</v>
      </c>
      <c r="EK154">
        <v>15.5</v>
      </c>
      <c r="EL154">
        <v>66.025840000000002</v>
      </c>
      <c r="EM154">
        <v>3</v>
      </c>
      <c r="EN154">
        <v>3.819</v>
      </c>
      <c r="EO154">
        <v>39</v>
      </c>
      <c r="EP154">
        <v>31</v>
      </c>
      <c r="EQ154">
        <v>37.03</v>
      </c>
      <c r="ER154">
        <v>-0.34</v>
      </c>
      <c r="ES154">
        <v>3</v>
      </c>
      <c r="ET154">
        <v>161</v>
      </c>
      <c r="EU154">
        <v>1.802</v>
      </c>
      <c r="EV154">
        <v>206</v>
      </c>
      <c r="EW154">
        <v>1.5</v>
      </c>
      <c r="EX154">
        <v>49000</v>
      </c>
      <c r="EY154">
        <v>3.31</v>
      </c>
      <c r="EZ154">
        <v>1.2129577000000609</v>
      </c>
      <c r="FA154">
        <v>2.5269952083334601E-2</v>
      </c>
      <c r="FC154">
        <f t="shared" si="43"/>
        <v>1.2129577000000609</v>
      </c>
      <c r="FD154">
        <v>-1837.2317860000001</v>
      </c>
      <c r="FE154" s="4">
        <f t="shared" si="35"/>
        <v>-7.6871622845188288</v>
      </c>
      <c r="FF154" s="4">
        <f t="shared" si="36"/>
        <v>-7687.1622845188285</v>
      </c>
      <c r="FG154" s="4">
        <v>4.0045900000000003</v>
      </c>
      <c r="FH154" s="4">
        <v>4.0031924999999999</v>
      </c>
      <c r="FI154" s="4">
        <v>4.1431800000000001</v>
      </c>
      <c r="FJ154">
        <v>66.419929559012289</v>
      </c>
      <c r="FK154" s="15">
        <f t="shared" si="37"/>
        <v>0.2779076550586288</v>
      </c>
      <c r="FM154">
        <f t="shared" si="44"/>
        <v>66.419929559012289</v>
      </c>
      <c r="FN154">
        <v>-1.03</v>
      </c>
      <c r="FO154">
        <v>2.2200000000000002</v>
      </c>
      <c r="FP154">
        <v>3.25</v>
      </c>
      <c r="FQ154">
        <f t="shared" si="38"/>
        <v>3.26</v>
      </c>
      <c r="FR154">
        <f t="shared" si="39"/>
        <v>0.39999999999999991</v>
      </c>
      <c r="FS154">
        <f t="shared" si="40"/>
        <v>1</v>
      </c>
    </row>
    <row r="155" spans="1:175">
      <c r="A155" t="s">
        <v>180</v>
      </c>
      <c r="B155" t="s">
        <v>293</v>
      </c>
      <c r="C155">
        <v>48</v>
      </c>
      <c r="D155" t="s">
        <v>294</v>
      </c>
      <c r="E155">
        <v>144</v>
      </c>
      <c r="F155" t="s">
        <v>295</v>
      </c>
      <c r="G155">
        <v>24</v>
      </c>
      <c r="H155" t="s">
        <v>296</v>
      </c>
      <c r="I155">
        <v>22</v>
      </c>
      <c r="J155" t="s">
        <v>309</v>
      </c>
      <c r="K155">
        <v>1</v>
      </c>
      <c r="M155">
        <f t="shared" si="34"/>
        <v>239</v>
      </c>
      <c r="P155">
        <v>1.92</v>
      </c>
      <c r="Q155">
        <v>14</v>
      </c>
      <c r="R155">
        <v>3573</v>
      </c>
      <c r="S155">
        <v>1.702</v>
      </c>
      <c r="T155">
        <v>8570</v>
      </c>
      <c r="U155">
        <v>0.95</v>
      </c>
      <c r="V155">
        <v>1.75</v>
      </c>
      <c r="W155">
        <v>0.19256000000000001</v>
      </c>
      <c r="X155">
        <v>1.23</v>
      </c>
      <c r="Y155">
        <v>2.0299999999999998</v>
      </c>
      <c r="Z155">
        <v>4</v>
      </c>
      <c r="AA155">
        <v>1382</v>
      </c>
      <c r="AB155">
        <v>2416</v>
      </c>
      <c r="AC155">
        <v>26.8</v>
      </c>
      <c r="AD155">
        <v>36.28</v>
      </c>
      <c r="AE155">
        <v>5</v>
      </c>
      <c r="AF155">
        <v>24.442</v>
      </c>
      <c r="AG155">
        <v>58</v>
      </c>
      <c r="AH155">
        <v>50</v>
      </c>
      <c r="AI155">
        <v>24.48</v>
      </c>
      <c r="AJ155">
        <v>6.1440000000000001</v>
      </c>
      <c r="AK155">
        <v>3</v>
      </c>
      <c r="AL155">
        <v>134</v>
      </c>
      <c r="AM155">
        <v>1.468</v>
      </c>
      <c r="AN155">
        <v>450</v>
      </c>
      <c r="AO155">
        <v>4.5</v>
      </c>
      <c r="AP155">
        <v>1.1499999999999999</v>
      </c>
      <c r="AQ155">
        <v>1.8069999999999999</v>
      </c>
      <c r="AR155">
        <v>0.23200000000000001</v>
      </c>
      <c r="AS155">
        <v>1</v>
      </c>
      <c r="AT155">
        <v>90.19</v>
      </c>
      <c r="AU155">
        <v>1.0999999999999999E-2</v>
      </c>
      <c r="AV155">
        <v>2000</v>
      </c>
      <c r="AW155">
        <v>0.85</v>
      </c>
      <c r="AX155">
        <v>1.2</v>
      </c>
      <c r="AY155">
        <v>0.82901999999999998</v>
      </c>
      <c r="AZ155">
        <v>3.5</v>
      </c>
      <c r="BA155">
        <v>3.32</v>
      </c>
      <c r="BB155">
        <v>7.54</v>
      </c>
      <c r="BC155">
        <v>3388</v>
      </c>
      <c r="BD155">
        <v>5300</v>
      </c>
      <c r="BE155">
        <v>0.44400000000000001</v>
      </c>
      <c r="BF155">
        <v>205.19506999999999</v>
      </c>
      <c r="BG155">
        <v>6</v>
      </c>
      <c r="BH155">
        <v>13.557</v>
      </c>
      <c r="BI155">
        <v>103</v>
      </c>
      <c r="BJ155">
        <v>92</v>
      </c>
      <c r="BK155">
        <v>29.355</v>
      </c>
      <c r="BL155">
        <v>-1.893</v>
      </c>
      <c r="BM155">
        <v>-2</v>
      </c>
      <c r="BN155">
        <v>66</v>
      </c>
      <c r="BO155">
        <v>0.89</v>
      </c>
      <c r="BP155">
        <v>192</v>
      </c>
      <c r="BQ155">
        <v>2.5</v>
      </c>
      <c r="BR155">
        <v>2.8E-3</v>
      </c>
      <c r="BS155">
        <v>1.736</v>
      </c>
      <c r="BT155">
        <v>0.43</v>
      </c>
      <c r="BU155">
        <v>14</v>
      </c>
      <c r="BV155">
        <v>1032</v>
      </c>
      <c r="BW155">
        <v>3.2000000000000001E-2</v>
      </c>
      <c r="BX155">
        <v>862</v>
      </c>
      <c r="BY155">
        <v>1.32</v>
      </c>
      <c r="BZ155">
        <v>4.5999999999999996</v>
      </c>
      <c r="CA155">
        <v>0.40514</v>
      </c>
      <c r="CB155">
        <v>0.91</v>
      </c>
      <c r="CC155">
        <v>0.8</v>
      </c>
      <c r="CD155">
        <v>2.42</v>
      </c>
      <c r="CE155">
        <v>3051</v>
      </c>
      <c r="CF155">
        <v>4411</v>
      </c>
      <c r="CG155">
        <v>2.39</v>
      </c>
      <c r="CH155">
        <v>64.434849999999997</v>
      </c>
      <c r="CI155">
        <v>1</v>
      </c>
      <c r="CJ155">
        <v>4.6669999999999998</v>
      </c>
      <c r="CK155">
        <v>6</v>
      </c>
      <c r="CL155">
        <v>4</v>
      </c>
      <c r="CM155">
        <v>29.58</v>
      </c>
      <c r="CN155">
        <v>0.39100000000000001</v>
      </c>
      <c r="CO155">
        <v>1</v>
      </c>
      <c r="CP155">
        <v>203</v>
      </c>
      <c r="CQ155">
        <v>2.3759999999999999</v>
      </c>
      <c r="CR155">
        <v>87</v>
      </c>
      <c r="CS155">
        <v>1.5</v>
      </c>
      <c r="CT155">
        <v>2.1</v>
      </c>
      <c r="CU155">
        <v>7.5720000000000001</v>
      </c>
      <c r="CV155">
        <v>0.27800000000000002</v>
      </c>
      <c r="CW155">
        <v>14</v>
      </c>
      <c r="CX155">
        <v>1153</v>
      </c>
      <c r="CY155">
        <v>6.8000000000000005E-2</v>
      </c>
      <c r="CZ155">
        <v>971</v>
      </c>
      <c r="DA155">
        <v>1.07</v>
      </c>
      <c r="DB155">
        <v>3.73</v>
      </c>
      <c r="DC155">
        <v>0.23830999999999999</v>
      </c>
      <c r="DD155">
        <v>1.01</v>
      </c>
      <c r="DE155">
        <v>0.89</v>
      </c>
      <c r="DF155">
        <v>2.85</v>
      </c>
      <c r="DG155">
        <v>4562</v>
      </c>
      <c r="DH155">
        <v>6912</v>
      </c>
      <c r="DI155">
        <v>2.64</v>
      </c>
      <c r="DJ155">
        <v>51.120829999999998</v>
      </c>
      <c r="DK155">
        <v>1</v>
      </c>
      <c r="DL155">
        <v>26.451000000000001</v>
      </c>
      <c r="DM155">
        <v>7</v>
      </c>
      <c r="DN155">
        <v>5</v>
      </c>
      <c r="DO155">
        <v>28.24</v>
      </c>
      <c r="DP155">
        <v>2.2160000000000002</v>
      </c>
      <c r="DQ155">
        <v>1</v>
      </c>
      <c r="DR155">
        <v>154</v>
      </c>
      <c r="DS155">
        <v>1.911</v>
      </c>
      <c r="DT155">
        <v>83</v>
      </c>
      <c r="DU155">
        <v>1.5</v>
      </c>
      <c r="DV155">
        <v>0.53</v>
      </c>
      <c r="DW155">
        <v>3.9260000000000002</v>
      </c>
      <c r="DX155" s="12">
        <v>2.71</v>
      </c>
      <c r="DY155">
        <v>12</v>
      </c>
      <c r="DZ155">
        <v>3539</v>
      </c>
      <c r="EA155">
        <v>0.38300000000000001</v>
      </c>
      <c r="EB155">
        <v>7900.4</v>
      </c>
      <c r="EC155">
        <v>1.0900000000000001</v>
      </c>
      <c r="ED155">
        <v>2.2200000000000002</v>
      </c>
      <c r="EE155">
        <v>0.54178999999999999</v>
      </c>
      <c r="EF155">
        <v>1.1100000000000001</v>
      </c>
      <c r="EG155">
        <v>1.1000000000000001</v>
      </c>
      <c r="EH155">
        <v>3.3</v>
      </c>
      <c r="EI155">
        <v>1186</v>
      </c>
      <c r="EJ155">
        <v>1999</v>
      </c>
      <c r="EK155">
        <v>15.5</v>
      </c>
      <c r="EL155">
        <v>66.025840000000002</v>
      </c>
      <c r="EM155">
        <v>3</v>
      </c>
      <c r="EN155">
        <v>3.819</v>
      </c>
      <c r="EO155">
        <v>39</v>
      </c>
      <c r="EP155">
        <v>31</v>
      </c>
      <c r="EQ155">
        <v>37.03</v>
      </c>
      <c r="ER155">
        <v>-0.34</v>
      </c>
      <c r="ES155">
        <v>3</v>
      </c>
      <c r="ET155">
        <v>161</v>
      </c>
      <c r="EU155">
        <v>1.802</v>
      </c>
      <c r="EV155">
        <v>206</v>
      </c>
      <c r="EW155">
        <v>1.5</v>
      </c>
      <c r="EX155">
        <v>49000</v>
      </c>
      <c r="EY155">
        <v>3.31</v>
      </c>
      <c r="EZ155">
        <v>0.66790355000011914</v>
      </c>
      <c r="FA155">
        <v>1.3914657291669149E-2</v>
      </c>
      <c r="FC155">
        <f t="shared" si="43"/>
        <v>0.66790355000011914</v>
      </c>
      <c r="FD155">
        <v>-1837.492618</v>
      </c>
      <c r="FE155" s="4">
        <f t="shared" si="35"/>
        <v>-7.6882536317991628</v>
      </c>
      <c r="FF155" s="4">
        <f t="shared" si="36"/>
        <v>-7688.2536317991626</v>
      </c>
      <c r="FG155" s="4">
        <v>4.00596</v>
      </c>
      <c r="FH155" s="4">
        <v>4.0070825000000001</v>
      </c>
      <c r="FI155" s="4">
        <v>4.1597266666666668</v>
      </c>
      <c r="FJ155">
        <v>66.772818191793064</v>
      </c>
      <c r="FK155" s="15">
        <f t="shared" si="37"/>
        <v>0.27938417653469899</v>
      </c>
      <c r="FM155">
        <f t="shared" si="44"/>
        <v>66.772818191793064</v>
      </c>
      <c r="FN155">
        <v>-1.04</v>
      </c>
      <c r="FO155">
        <v>2.12</v>
      </c>
      <c r="FP155">
        <v>3.16</v>
      </c>
      <c r="FQ155">
        <f t="shared" si="38"/>
        <v>3.17</v>
      </c>
      <c r="FR155">
        <f t="shared" si="39"/>
        <v>0.31000000000000005</v>
      </c>
      <c r="FS155">
        <f t="shared" si="40"/>
        <v>1</v>
      </c>
    </row>
    <row r="156" spans="1:175">
      <c r="A156" t="s">
        <v>181</v>
      </c>
      <c r="B156" t="s">
        <v>293</v>
      </c>
      <c r="C156">
        <v>47</v>
      </c>
      <c r="D156" t="s">
        <v>294</v>
      </c>
      <c r="E156">
        <v>144</v>
      </c>
      <c r="F156" t="s">
        <v>295</v>
      </c>
      <c r="G156">
        <v>24</v>
      </c>
      <c r="H156" t="s">
        <v>296</v>
      </c>
      <c r="I156">
        <v>23</v>
      </c>
      <c r="J156" t="s">
        <v>309</v>
      </c>
      <c r="K156">
        <v>1</v>
      </c>
      <c r="M156">
        <f t="shared" si="34"/>
        <v>239</v>
      </c>
      <c r="P156">
        <v>1.92</v>
      </c>
      <c r="Q156">
        <v>14</v>
      </c>
      <c r="R156">
        <v>3573</v>
      </c>
      <c r="S156">
        <v>1.702</v>
      </c>
      <c r="T156">
        <v>8570</v>
      </c>
      <c r="U156">
        <v>0.95</v>
      </c>
      <c r="V156">
        <v>1.75</v>
      </c>
      <c r="W156">
        <v>0.19256000000000001</v>
      </c>
      <c r="X156">
        <v>1.23</v>
      </c>
      <c r="Y156">
        <v>2.0299999999999998</v>
      </c>
      <c r="Z156">
        <v>4</v>
      </c>
      <c r="AA156">
        <v>1382</v>
      </c>
      <c r="AB156">
        <v>2416</v>
      </c>
      <c r="AC156">
        <v>26.8</v>
      </c>
      <c r="AD156">
        <v>36.28</v>
      </c>
      <c r="AE156">
        <v>5</v>
      </c>
      <c r="AF156">
        <v>24.442</v>
      </c>
      <c r="AG156">
        <v>58</v>
      </c>
      <c r="AH156">
        <v>50</v>
      </c>
      <c r="AI156">
        <v>24.48</v>
      </c>
      <c r="AJ156">
        <v>6.1440000000000001</v>
      </c>
      <c r="AK156">
        <v>3</v>
      </c>
      <c r="AL156">
        <v>134</v>
      </c>
      <c r="AM156">
        <v>1.468</v>
      </c>
      <c r="AN156">
        <v>450</v>
      </c>
      <c r="AO156">
        <v>4.5</v>
      </c>
      <c r="AP156">
        <v>1.1499999999999999</v>
      </c>
      <c r="AQ156">
        <v>1.8069999999999999</v>
      </c>
      <c r="AR156">
        <v>0.23200000000000001</v>
      </c>
      <c r="AS156">
        <v>1</v>
      </c>
      <c r="AT156">
        <v>90.19</v>
      </c>
      <c r="AU156">
        <v>1.0999999999999999E-2</v>
      </c>
      <c r="AV156">
        <v>2000</v>
      </c>
      <c r="AW156">
        <v>0.85</v>
      </c>
      <c r="AX156">
        <v>1.2</v>
      </c>
      <c r="AY156">
        <v>0.82901999999999998</v>
      </c>
      <c r="AZ156">
        <v>3.5</v>
      </c>
      <c r="BA156">
        <v>3.32</v>
      </c>
      <c r="BB156">
        <v>7.54</v>
      </c>
      <c r="BC156">
        <v>3388</v>
      </c>
      <c r="BD156">
        <v>5300</v>
      </c>
      <c r="BE156">
        <v>0.44400000000000001</v>
      </c>
      <c r="BF156">
        <v>205.19506999999999</v>
      </c>
      <c r="BG156">
        <v>6</v>
      </c>
      <c r="BH156">
        <v>13.557</v>
      </c>
      <c r="BI156">
        <v>103</v>
      </c>
      <c r="BJ156">
        <v>92</v>
      </c>
      <c r="BK156">
        <v>29.355</v>
      </c>
      <c r="BL156">
        <v>-1.893</v>
      </c>
      <c r="BM156">
        <v>-2</v>
      </c>
      <c r="BN156">
        <v>66</v>
      </c>
      <c r="BO156">
        <v>0.89</v>
      </c>
      <c r="BP156">
        <v>192</v>
      </c>
      <c r="BQ156">
        <v>2.5</v>
      </c>
      <c r="BR156">
        <v>2.8E-3</v>
      </c>
      <c r="BS156">
        <v>1.736</v>
      </c>
      <c r="BT156">
        <v>0.43</v>
      </c>
      <c r="BU156">
        <v>14</v>
      </c>
      <c r="BV156">
        <v>1032</v>
      </c>
      <c r="BW156">
        <v>3.2000000000000001E-2</v>
      </c>
      <c r="BX156">
        <v>862</v>
      </c>
      <c r="BY156">
        <v>1.32</v>
      </c>
      <c r="BZ156">
        <v>4.5999999999999996</v>
      </c>
      <c r="CA156">
        <v>0.40514</v>
      </c>
      <c r="CB156">
        <v>0.91</v>
      </c>
      <c r="CC156">
        <v>0.8</v>
      </c>
      <c r="CD156">
        <v>2.42</v>
      </c>
      <c r="CE156">
        <v>3051</v>
      </c>
      <c r="CF156">
        <v>4411</v>
      </c>
      <c r="CG156">
        <v>2.39</v>
      </c>
      <c r="CH156">
        <v>64.434849999999997</v>
      </c>
      <c r="CI156">
        <v>1</v>
      </c>
      <c r="CJ156">
        <v>4.6669999999999998</v>
      </c>
      <c r="CK156">
        <v>6</v>
      </c>
      <c r="CL156">
        <v>4</v>
      </c>
      <c r="CM156">
        <v>29.58</v>
      </c>
      <c r="CN156">
        <v>0.39100000000000001</v>
      </c>
      <c r="CO156">
        <v>1</v>
      </c>
      <c r="CP156">
        <v>203</v>
      </c>
      <c r="CQ156">
        <v>2.3759999999999999</v>
      </c>
      <c r="CR156">
        <v>87</v>
      </c>
      <c r="CS156">
        <v>1.5</v>
      </c>
      <c r="CT156">
        <v>2.1</v>
      </c>
      <c r="CU156">
        <v>7.5720000000000001</v>
      </c>
      <c r="CV156">
        <v>0.27800000000000002</v>
      </c>
      <c r="CW156">
        <v>14</v>
      </c>
      <c r="CX156">
        <v>1153</v>
      </c>
      <c r="CY156">
        <v>6.8000000000000005E-2</v>
      </c>
      <c r="CZ156">
        <v>971</v>
      </c>
      <c r="DA156">
        <v>1.07</v>
      </c>
      <c r="DB156">
        <v>3.73</v>
      </c>
      <c r="DC156">
        <v>0.23830999999999999</v>
      </c>
      <c r="DD156">
        <v>1.01</v>
      </c>
      <c r="DE156">
        <v>0.89</v>
      </c>
      <c r="DF156">
        <v>2.85</v>
      </c>
      <c r="DG156">
        <v>4562</v>
      </c>
      <c r="DH156">
        <v>6912</v>
      </c>
      <c r="DI156">
        <v>2.64</v>
      </c>
      <c r="DJ156">
        <v>51.120829999999998</v>
      </c>
      <c r="DK156">
        <v>1</v>
      </c>
      <c r="DL156">
        <v>26.451000000000001</v>
      </c>
      <c r="DM156">
        <v>7</v>
      </c>
      <c r="DN156">
        <v>5</v>
      </c>
      <c r="DO156">
        <v>28.24</v>
      </c>
      <c r="DP156">
        <v>2.2160000000000002</v>
      </c>
      <c r="DQ156">
        <v>1</v>
      </c>
      <c r="DR156">
        <v>154</v>
      </c>
      <c r="DS156">
        <v>1.911</v>
      </c>
      <c r="DT156">
        <v>83</v>
      </c>
      <c r="DU156">
        <v>1.5</v>
      </c>
      <c r="DV156">
        <v>0.53</v>
      </c>
      <c r="DW156">
        <v>3.9260000000000002</v>
      </c>
      <c r="DX156" s="12">
        <v>2.71</v>
      </c>
      <c r="DY156">
        <v>12</v>
      </c>
      <c r="DZ156">
        <v>3539</v>
      </c>
      <c r="EA156">
        <v>0.38300000000000001</v>
      </c>
      <c r="EB156">
        <v>7900.4</v>
      </c>
      <c r="EC156">
        <v>1.0900000000000001</v>
      </c>
      <c r="ED156">
        <v>2.2200000000000002</v>
      </c>
      <c r="EE156">
        <v>0.54178999999999999</v>
      </c>
      <c r="EF156">
        <v>1.1100000000000001</v>
      </c>
      <c r="EG156">
        <v>1.1000000000000001</v>
      </c>
      <c r="EH156">
        <v>3.3</v>
      </c>
      <c r="EI156">
        <v>1186</v>
      </c>
      <c r="EJ156">
        <v>1999</v>
      </c>
      <c r="EK156">
        <v>15.5</v>
      </c>
      <c r="EL156">
        <v>66.025840000000002</v>
      </c>
      <c r="EM156">
        <v>3</v>
      </c>
      <c r="EN156">
        <v>3.819</v>
      </c>
      <c r="EO156">
        <v>39</v>
      </c>
      <c r="EP156">
        <v>31</v>
      </c>
      <c r="EQ156">
        <v>37.03</v>
      </c>
      <c r="ER156">
        <v>-0.34</v>
      </c>
      <c r="ES156">
        <v>3</v>
      </c>
      <c r="ET156">
        <v>161</v>
      </c>
      <c r="EU156">
        <v>1.802</v>
      </c>
      <c r="EV156">
        <v>206</v>
      </c>
      <c r="EW156">
        <v>1.5</v>
      </c>
      <c r="EX156">
        <v>49000</v>
      </c>
      <c r="EY156">
        <v>3.31</v>
      </c>
      <c r="EZ156">
        <v>11.773599571428804</v>
      </c>
      <c r="FA156">
        <v>0.24528332440476674</v>
      </c>
      <c r="FC156">
        <f t="shared" si="43"/>
        <v>11.773599571428804</v>
      </c>
      <c r="FD156">
        <v>-1817.605335</v>
      </c>
      <c r="FE156" s="4">
        <f t="shared" si="35"/>
        <v>-7.6050432426778238</v>
      </c>
      <c r="FF156" s="4">
        <f t="shared" si="36"/>
        <v>-7605.0432426778234</v>
      </c>
      <c r="FG156" s="4">
        <v>4.0081049999999996</v>
      </c>
      <c r="FH156" s="4">
        <v>4.0097474999999996</v>
      </c>
      <c r="FI156" s="4">
        <v>4.1263499999999995</v>
      </c>
      <c r="FJ156">
        <v>66.316538334611522</v>
      </c>
      <c r="FK156" s="15">
        <f t="shared" si="37"/>
        <v>0.27747505579335363</v>
      </c>
      <c r="FM156">
        <f t="shared" si="44"/>
        <v>66.316538334611522</v>
      </c>
      <c r="FN156">
        <v>-1.03</v>
      </c>
      <c r="FO156">
        <v>1.87</v>
      </c>
      <c r="FP156">
        <v>2.9000000000000004</v>
      </c>
      <c r="FQ156">
        <f t="shared" si="38"/>
        <v>2.91</v>
      </c>
      <c r="FR156">
        <f t="shared" si="39"/>
        <v>5.0000000000000266E-2</v>
      </c>
      <c r="FS156">
        <f t="shared" si="40"/>
        <v>1</v>
      </c>
    </row>
    <row r="157" spans="1:175">
      <c r="A157" t="s">
        <v>182</v>
      </c>
      <c r="B157" t="s">
        <v>293</v>
      </c>
      <c r="C157">
        <v>48</v>
      </c>
      <c r="D157" t="s">
        <v>294</v>
      </c>
      <c r="E157">
        <v>143</v>
      </c>
      <c r="F157" t="s">
        <v>295</v>
      </c>
      <c r="G157">
        <v>24</v>
      </c>
      <c r="H157" t="s">
        <v>296</v>
      </c>
      <c r="I157">
        <v>23</v>
      </c>
      <c r="J157" t="s">
        <v>309</v>
      </c>
      <c r="K157">
        <v>1</v>
      </c>
      <c r="M157">
        <f t="shared" si="34"/>
        <v>239</v>
      </c>
      <c r="P157">
        <v>1.92</v>
      </c>
      <c r="Q157">
        <v>14</v>
      </c>
      <c r="R157">
        <v>3573</v>
      </c>
      <c r="S157">
        <v>1.702</v>
      </c>
      <c r="T157">
        <v>8570</v>
      </c>
      <c r="U157">
        <v>0.95</v>
      </c>
      <c r="V157">
        <v>1.75</v>
      </c>
      <c r="W157">
        <v>0.19256000000000001</v>
      </c>
      <c r="X157">
        <v>1.23</v>
      </c>
      <c r="Y157">
        <v>2.0299999999999998</v>
      </c>
      <c r="Z157">
        <v>4</v>
      </c>
      <c r="AA157">
        <v>1382</v>
      </c>
      <c r="AB157">
        <v>2416</v>
      </c>
      <c r="AC157">
        <v>26.8</v>
      </c>
      <c r="AD157">
        <v>36.28</v>
      </c>
      <c r="AE157">
        <v>5</v>
      </c>
      <c r="AF157">
        <v>24.442</v>
      </c>
      <c r="AG157">
        <v>58</v>
      </c>
      <c r="AH157">
        <v>50</v>
      </c>
      <c r="AI157">
        <v>24.48</v>
      </c>
      <c r="AJ157">
        <v>6.1440000000000001</v>
      </c>
      <c r="AK157">
        <v>3</v>
      </c>
      <c r="AL157">
        <v>134</v>
      </c>
      <c r="AM157">
        <v>1.468</v>
      </c>
      <c r="AN157">
        <v>450</v>
      </c>
      <c r="AO157">
        <v>4.5</v>
      </c>
      <c r="AP157">
        <v>1.1499999999999999</v>
      </c>
      <c r="AQ157">
        <v>1.8069999999999999</v>
      </c>
      <c r="AR157">
        <v>0.23200000000000001</v>
      </c>
      <c r="AS157">
        <v>1</v>
      </c>
      <c r="AT157">
        <v>90.19</v>
      </c>
      <c r="AU157">
        <v>1.0999999999999999E-2</v>
      </c>
      <c r="AV157">
        <v>2000</v>
      </c>
      <c r="AW157">
        <v>0.85</v>
      </c>
      <c r="AX157">
        <v>1.2</v>
      </c>
      <c r="AY157">
        <v>0.82901999999999998</v>
      </c>
      <c r="AZ157">
        <v>3.5</v>
      </c>
      <c r="BA157">
        <v>3.32</v>
      </c>
      <c r="BB157">
        <v>7.54</v>
      </c>
      <c r="BC157">
        <v>3388</v>
      </c>
      <c r="BD157">
        <v>5300</v>
      </c>
      <c r="BE157">
        <v>0.44400000000000001</v>
      </c>
      <c r="BF157">
        <v>205.19506999999999</v>
      </c>
      <c r="BG157">
        <v>6</v>
      </c>
      <c r="BH157">
        <v>13.557</v>
      </c>
      <c r="BI157">
        <v>103</v>
      </c>
      <c r="BJ157">
        <v>92</v>
      </c>
      <c r="BK157">
        <v>29.355</v>
      </c>
      <c r="BL157">
        <v>-1.893</v>
      </c>
      <c r="BM157">
        <v>-2</v>
      </c>
      <c r="BN157">
        <v>66</v>
      </c>
      <c r="BO157">
        <v>0.89</v>
      </c>
      <c r="BP157">
        <v>192</v>
      </c>
      <c r="BQ157">
        <v>2.5</v>
      </c>
      <c r="BR157">
        <v>2.8E-3</v>
      </c>
      <c r="BS157">
        <v>1.736</v>
      </c>
      <c r="BT157">
        <v>0.43</v>
      </c>
      <c r="BU157">
        <v>14</v>
      </c>
      <c r="BV157">
        <v>1032</v>
      </c>
      <c r="BW157">
        <v>3.2000000000000001E-2</v>
      </c>
      <c r="BX157">
        <v>862</v>
      </c>
      <c r="BY157">
        <v>1.32</v>
      </c>
      <c r="BZ157">
        <v>4.5999999999999996</v>
      </c>
      <c r="CA157">
        <v>0.40514</v>
      </c>
      <c r="CB157">
        <v>0.91</v>
      </c>
      <c r="CC157">
        <v>0.8</v>
      </c>
      <c r="CD157">
        <v>2.42</v>
      </c>
      <c r="CE157">
        <v>3051</v>
      </c>
      <c r="CF157">
        <v>4411</v>
      </c>
      <c r="CG157">
        <v>2.39</v>
      </c>
      <c r="CH157">
        <v>64.434849999999997</v>
      </c>
      <c r="CI157">
        <v>1</v>
      </c>
      <c r="CJ157">
        <v>4.6669999999999998</v>
      </c>
      <c r="CK157">
        <v>6</v>
      </c>
      <c r="CL157">
        <v>4</v>
      </c>
      <c r="CM157">
        <v>29.58</v>
      </c>
      <c r="CN157">
        <v>0.39100000000000001</v>
      </c>
      <c r="CO157">
        <v>1</v>
      </c>
      <c r="CP157">
        <v>203</v>
      </c>
      <c r="CQ157">
        <v>2.3759999999999999</v>
      </c>
      <c r="CR157">
        <v>87</v>
      </c>
      <c r="CS157">
        <v>1.5</v>
      </c>
      <c r="CT157">
        <v>2.1</v>
      </c>
      <c r="CU157">
        <v>7.5720000000000001</v>
      </c>
      <c r="CV157">
        <v>0.27800000000000002</v>
      </c>
      <c r="CW157">
        <v>14</v>
      </c>
      <c r="CX157">
        <v>1153</v>
      </c>
      <c r="CY157">
        <v>6.8000000000000005E-2</v>
      </c>
      <c r="CZ157">
        <v>971</v>
      </c>
      <c r="DA157">
        <v>1.07</v>
      </c>
      <c r="DB157">
        <v>3.73</v>
      </c>
      <c r="DC157">
        <v>0.23830999999999999</v>
      </c>
      <c r="DD157">
        <v>1.01</v>
      </c>
      <c r="DE157">
        <v>0.89</v>
      </c>
      <c r="DF157">
        <v>2.85</v>
      </c>
      <c r="DG157">
        <v>4562</v>
      </c>
      <c r="DH157">
        <v>6912</v>
      </c>
      <c r="DI157">
        <v>2.64</v>
      </c>
      <c r="DJ157">
        <v>51.120829999999998</v>
      </c>
      <c r="DK157">
        <v>1</v>
      </c>
      <c r="DL157">
        <v>26.451000000000001</v>
      </c>
      <c r="DM157">
        <v>7</v>
      </c>
      <c r="DN157">
        <v>5</v>
      </c>
      <c r="DO157">
        <v>28.24</v>
      </c>
      <c r="DP157">
        <v>2.2160000000000002</v>
      </c>
      <c r="DQ157">
        <v>1</v>
      </c>
      <c r="DR157">
        <v>154</v>
      </c>
      <c r="DS157">
        <v>1.911</v>
      </c>
      <c r="DT157">
        <v>83</v>
      </c>
      <c r="DU157">
        <v>1.5</v>
      </c>
      <c r="DV157">
        <v>0.53</v>
      </c>
      <c r="DW157">
        <v>3.9260000000000002</v>
      </c>
      <c r="DX157" s="12">
        <v>2.71</v>
      </c>
      <c r="DY157">
        <v>12</v>
      </c>
      <c r="DZ157">
        <v>3539</v>
      </c>
      <c r="EA157">
        <v>0.38300000000000001</v>
      </c>
      <c r="EB157">
        <v>7900.4</v>
      </c>
      <c r="EC157">
        <v>1.0900000000000001</v>
      </c>
      <c r="ED157">
        <v>2.2200000000000002</v>
      </c>
      <c r="EE157">
        <v>0.54178999999999999</v>
      </c>
      <c r="EF157">
        <v>1.1100000000000001</v>
      </c>
      <c r="EG157">
        <v>1.1000000000000001</v>
      </c>
      <c r="EH157">
        <v>3.3</v>
      </c>
      <c r="EI157">
        <v>1186</v>
      </c>
      <c r="EJ157">
        <v>1999</v>
      </c>
      <c r="EK157">
        <v>15.5</v>
      </c>
      <c r="EL157">
        <v>66.025840000000002</v>
      </c>
      <c r="EM157">
        <v>3</v>
      </c>
      <c r="EN157">
        <v>3.819</v>
      </c>
      <c r="EO157">
        <v>39</v>
      </c>
      <c r="EP157">
        <v>31</v>
      </c>
      <c r="EQ157">
        <v>37.03</v>
      </c>
      <c r="ER157">
        <v>-0.34</v>
      </c>
      <c r="ES157">
        <v>3</v>
      </c>
      <c r="ET157">
        <v>161</v>
      </c>
      <c r="EU157">
        <v>1.802</v>
      </c>
      <c r="EV157">
        <v>206</v>
      </c>
      <c r="EW157">
        <v>1.5</v>
      </c>
      <c r="EX157">
        <v>49000</v>
      </c>
      <c r="EY157">
        <v>3.31</v>
      </c>
      <c r="EZ157">
        <v>4.9687925625000844</v>
      </c>
      <c r="FA157">
        <v>0.10351651171875176</v>
      </c>
      <c r="FC157">
        <f t="shared" si="43"/>
        <v>4.9687925625000844</v>
      </c>
      <c r="FD157">
        <v>-1829.554547</v>
      </c>
      <c r="FE157" s="4">
        <f t="shared" si="35"/>
        <v>-7.6550399456066947</v>
      </c>
      <c r="FF157" s="4">
        <f t="shared" si="36"/>
        <v>-7655.0399456066943</v>
      </c>
      <c r="FG157" s="4">
        <v>4.0096875000000001</v>
      </c>
      <c r="FH157" s="4">
        <v>4.0093224999999997</v>
      </c>
      <c r="FI157" s="4">
        <v>4.1250100000000005</v>
      </c>
      <c r="FJ157">
        <v>66.314157280493319</v>
      </c>
      <c r="FK157" s="15">
        <f t="shared" si="37"/>
        <v>0.2774650932238214</v>
      </c>
      <c r="FM157">
        <f t="shared" si="44"/>
        <v>66.314157280493319</v>
      </c>
      <c r="FN157">
        <v>-0.97</v>
      </c>
      <c r="FO157">
        <v>2.2400000000000002</v>
      </c>
      <c r="FP157">
        <v>3.21</v>
      </c>
      <c r="FQ157">
        <f t="shared" si="38"/>
        <v>3.2199999999999998</v>
      </c>
      <c r="FR157">
        <f t="shared" si="39"/>
        <v>0.35999999999999988</v>
      </c>
      <c r="FS157">
        <f t="shared" si="40"/>
        <v>1</v>
      </c>
    </row>
    <row r="158" spans="1:175">
      <c r="A158" t="s">
        <v>183</v>
      </c>
      <c r="B158" t="s">
        <v>293</v>
      </c>
      <c r="C158">
        <v>48</v>
      </c>
      <c r="D158" t="s">
        <v>294</v>
      </c>
      <c r="E158">
        <v>144</v>
      </c>
      <c r="F158" t="s">
        <v>295</v>
      </c>
      <c r="G158">
        <v>23</v>
      </c>
      <c r="H158" t="s">
        <v>296</v>
      </c>
      <c r="I158">
        <v>24</v>
      </c>
      <c r="J158" t="s">
        <v>310</v>
      </c>
      <c r="K158">
        <v>1</v>
      </c>
      <c r="M158">
        <f t="shared" si="34"/>
        <v>240</v>
      </c>
      <c r="P158">
        <v>1.92</v>
      </c>
      <c r="Q158">
        <v>14</v>
      </c>
      <c r="R158">
        <v>3573</v>
      </c>
      <c r="S158">
        <v>1.702</v>
      </c>
      <c r="T158">
        <v>8570</v>
      </c>
      <c r="U158">
        <v>0.95</v>
      </c>
      <c r="V158">
        <v>1.75</v>
      </c>
      <c r="W158">
        <v>0.19256000000000001</v>
      </c>
      <c r="X158">
        <v>1.23</v>
      </c>
      <c r="Y158">
        <v>2.0299999999999998</v>
      </c>
      <c r="Z158">
        <v>4</v>
      </c>
      <c r="AA158">
        <v>1382</v>
      </c>
      <c r="AB158">
        <v>2416</v>
      </c>
      <c r="AC158">
        <v>26.8</v>
      </c>
      <c r="AD158">
        <v>36.28</v>
      </c>
      <c r="AE158">
        <v>5</v>
      </c>
      <c r="AF158">
        <v>24.442</v>
      </c>
      <c r="AG158">
        <v>58</v>
      </c>
      <c r="AH158">
        <v>50</v>
      </c>
      <c r="AI158">
        <v>24.48</v>
      </c>
      <c r="AJ158">
        <v>6.1440000000000001</v>
      </c>
      <c r="AK158">
        <v>3</v>
      </c>
      <c r="AL158">
        <v>134</v>
      </c>
      <c r="AM158">
        <v>1.468</v>
      </c>
      <c r="AN158">
        <v>450</v>
      </c>
      <c r="AO158">
        <v>4.5</v>
      </c>
      <c r="AP158">
        <v>1.1499999999999999</v>
      </c>
      <c r="AQ158">
        <v>1.8069999999999999</v>
      </c>
      <c r="AR158">
        <v>0.23200000000000001</v>
      </c>
      <c r="AS158">
        <v>1</v>
      </c>
      <c r="AT158">
        <v>90.19</v>
      </c>
      <c r="AU158">
        <v>1.0999999999999999E-2</v>
      </c>
      <c r="AV158">
        <v>2000</v>
      </c>
      <c r="AW158">
        <v>0.85</v>
      </c>
      <c r="AX158">
        <v>1.2</v>
      </c>
      <c r="AY158">
        <v>0.82901999999999998</v>
      </c>
      <c r="AZ158">
        <v>3.5</v>
      </c>
      <c r="BA158">
        <v>3.32</v>
      </c>
      <c r="BB158">
        <v>7.54</v>
      </c>
      <c r="BC158">
        <v>3388</v>
      </c>
      <c r="BD158">
        <v>5300</v>
      </c>
      <c r="BE158">
        <v>0.44400000000000001</v>
      </c>
      <c r="BF158">
        <v>205.19506999999999</v>
      </c>
      <c r="BG158">
        <v>6</v>
      </c>
      <c r="BH158">
        <v>13.557</v>
      </c>
      <c r="BI158">
        <v>103</v>
      </c>
      <c r="BJ158">
        <v>92</v>
      </c>
      <c r="BK158">
        <v>29.355</v>
      </c>
      <c r="BL158">
        <v>-1.893</v>
      </c>
      <c r="BM158">
        <v>-2</v>
      </c>
      <c r="BN158">
        <v>66</v>
      </c>
      <c r="BO158">
        <v>0.89</v>
      </c>
      <c r="BP158">
        <v>192</v>
      </c>
      <c r="BQ158">
        <v>2.5</v>
      </c>
      <c r="BR158">
        <v>2.8E-3</v>
      </c>
      <c r="BS158">
        <v>1.736</v>
      </c>
      <c r="BT158">
        <v>0.43</v>
      </c>
      <c r="BU158">
        <v>14</v>
      </c>
      <c r="BV158">
        <v>1032</v>
      </c>
      <c r="BW158">
        <v>3.2000000000000001E-2</v>
      </c>
      <c r="BX158">
        <v>862</v>
      </c>
      <c r="BY158">
        <v>1.32</v>
      </c>
      <c r="BZ158">
        <v>4.5999999999999996</v>
      </c>
      <c r="CA158">
        <v>0.40514</v>
      </c>
      <c r="CB158">
        <v>0.91</v>
      </c>
      <c r="CC158">
        <v>0.8</v>
      </c>
      <c r="CD158">
        <v>2.42</v>
      </c>
      <c r="CE158">
        <v>3051</v>
      </c>
      <c r="CF158">
        <v>4411</v>
      </c>
      <c r="CG158">
        <v>2.39</v>
      </c>
      <c r="CH158">
        <v>64.434849999999997</v>
      </c>
      <c r="CI158">
        <v>1</v>
      </c>
      <c r="CJ158">
        <v>4.6669999999999998</v>
      </c>
      <c r="CK158">
        <v>6</v>
      </c>
      <c r="CL158">
        <v>4</v>
      </c>
      <c r="CM158">
        <v>29.58</v>
      </c>
      <c r="CN158">
        <v>0.39100000000000001</v>
      </c>
      <c r="CO158">
        <v>1</v>
      </c>
      <c r="CP158">
        <v>203</v>
      </c>
      <c r="CQ158">
        <v>2.3759999999999999</v>
      </c>
      <c r="CR158">
        <v>87</v>
      </c>
      <c r="CS158">
        <v>1.5</v>
      </c>
      <c r="CT158">
        <v>2.1</v>
      </c>
      <c r="CU158">
        <v>7.5720000000000001</v>
      </c>
      <c r="CV158">
        <v>0.27800000000000002</v>
      </c>
      <c r="CW158">
        <v>14</v>
      </c>
      <c r="CX158">
        <v>1153</v>
      </c>
      <c r="CY158">
        <v>6.8000000000000005E-2</v>
      </c>
      <c r="CZ158">
        <v>971</v>
      </c>
      <c r="DA158">
        <v>1.07</v>
      </c>
      <c r="DB158">
        <v>3.73</v>
      </c>
      <c r="DC158">
        <v>0.23830999999999999</v>
      </c>
      <c r="DD158">
        <v>1.01</v>
      </c>
      <c r="DE158">
        <v>0.89</v>
      </c>
      <c r="DF158">
        <v>2.85</v>
      </c>
      <c r="DG158">
        <v>4562</v>
      </c>
      <c r="DH158">
        <v>6912</v>
      </c>
      <c r="DI158">
        <v>2.64</v>
      </c>
      <c r="DJ158">
        <v>51.120829999999998</v>
      </c>
      <c r="DK158">
        <v>1</v>
      </c>
      <c r="DL158">
        <v>26.451000000000001</v>
      </c>
      <c r="DM158">
        <v>7</v>
      </c>
      <c r="DN158">
        <v>5</v>
      </c>
      <c r="DO158">
        <v>28.24</v>
      </c>
      <c r="DP158">
        <v>2.2160000000000002</v>
      </c>
      <c r="DQ158">
        <v>1</v>
      </c>
      <c r="DR158">
        <v>154</v>
      </c>
      <c r="DS158">
        <v>1.911</v>
      </c>
      <c r="DT158">
        <v>83</v>
      </c>
      <c r="DU158">
        <v>1.5</v>
      </c>
      <c r="DV158">
        <v>0.53</v>
      </c>
      <c r="DW158">
        <v>3.9260000000000002</v>
      </c>
      <c r="DX158" s="12">
        <v>2.94</v>
      </c>
      <c r="DY158">
        <v>12</v>
      </c>
      <c r="DZ158">
        <v>3668</v>
      </c>
      <c r="EA158">
        <v>0.41099999999999998</v>
      </c>
      <c r="EB158">
        <v>9840</v>
      </c>
      <c r="EC158">
        <v>0.99</v>
      </c>
      <c r="ED158">
        <v>1.94</v>
      </c>
      <c r="EE158">
        <v>0.60446</v>
      </c>
      <c r="EF158">
        <v>1.4</v>
      </c>
      <c r="EG158">
        <v>1.2</v>
      </c>
      <c r="EH158">
        <v>3</v>
      </c>
      <c r="EI158">
        <v>1341</v>
      </c>
      <c r="EJ158">
        <v>2054</v>
      </c>
      <c r="EK158">
        <v>19.2</v>
      </c>
      <c r="EL158">
        <v>49.194899999999997</v>
      </c>
      <c r="EM158">
        <v>3</v>
      </c>
      <c r="EN158">
        <v>11.407</v>
      </c>
      <c r="EO158">
        <v>53</v>
      </c>
      <c r="EP158">
        <v>45</v>
      </c>
      <c r="EQ158">
        <v>26.82</v>
      </c>
      <c r="ER158">
        <v>2.9</v>
      </c>
      <c r="ES158">
        <v>3</v>
      </c>
      <c r="ET158">
        <v>156</v>
      </c>
      <c r="EU158">
        <v>1.734</v>
      </c>
      <c r="EV158">
        <v>82</v>
      </c>
      <c r="EW158">
        <v>3.5</v>
      </c>
      <c r="EX158">
        <v>84</v>
      </c>
      <c r="EY158">
        <v>2.95</v>
      </c>
      <c r="EZ158">
        <v>-1.3035647999999593</v>
      </c>
      <c r="FB158">
        <f>EZ158</f>
        <v>-1.3035647999999593</v>
      </c>
      <c r="FD158">
        <v>-1838.6293439999999</v>
      </c>
      <c r="FE158" s="4">
        <f t="shared" si="35"/>
        <v>-7.6609555999999994</v>
      </c>
      <c r="FF158" s="4">
        <f t="shared" si="36"/>
        <v>-7660.9555999999993</v>
      </c>
      <c r="FG158" s="4">
        <v>4.0306674999999998</v>
      </c>
      <c r="FH158" s="4">
        <v>4.0308425000000003</v>
      </c>
      <c r="FI158" s="4">
        <v>4.1200900000000003</v>
      </c>
      <c r="FJ158">
        <v>66.939043981686865</v>
      </c>
      <c r="FK158" s="15">
        <f t="shared" si="37"/>
        <v>0.27891268325702862</v>
      </c>
      <c r="FL158">
        <f>FJ158</f>
        <v>66.939043981686865</v>
      </c>
      <c r="FN158">
        <v>-0.89</v>
      </c>
      <c r="FO158">
        <v>1.97</v>
      </c>
      <c r="FP158">
        <v>2.86</v>
      </c>
      <c r="FQ158">
        <f t="shared" si="38"/>
        <v>2.8699999999999997</v>
      </c>
      <c r="FR158">
        <f t="shared" si="39"/>
        <v>9.9999999999997868E-3</v>
      </c>
      <c r="FS158">
        <f t="shared" si="40"/>
        <v>1</v>
      </c>
    </row>
    <row r="159" spans="1:175">
      <c r="A159" t="s">
        <v>184</v>
      </c>
      <c r="B159" t="s">
        <v>293</v>
      </c>
      <c r="C159">
        <v>48</v>
      </c>
      <c r="D159" t="s">
        <v>294</v>
      </c>
      <c r="E159">
        <v>144</v>
      </c>
      <c r="F159" t="s">
        <v>295</v>
      </c>
      <c r="G159">
        <v>24</v>
      </c>
      <c r="H159" t="s">
        <v>296</v>
      </c>
      <c r="I159">
        <v>23</v>
      </c>
      <c r="J159" t="s">
        <v>310</v>
      </c>
      <c r="K159">
        <v>1</v>
      </c>
      <c r="M159">
        <f t="shared" si="34"/>
        <v>240</v>
      </c>
      <c r="P159">
        <v>1.92</v>
      </c>
      <c r="Q159">
        <v>14</v>
      </c>
      <c r="R159">
        <v>3573</v>
      </c>
      <c r="S159">
        <v>1.702</v>
      </c>
      <c r="T159">
        <v>8570</v>
      </c>
      <c r="U159">
        <v>0.95</v>
      </c>
      <c r="V159">
        <v>1.75</v>
      </c>
      <c r="W159">
        <v>0.19256000000000001</v>
      </c>
      <c r="X159">
        <v>1.23</v>
      </c>
      <c r="Y159">
        <v>2.0299999999999998</v>
      </c>
      <c r="Z159">
        <v>4</v>
      </c>
      <c r="AA159">
        <v>1382</v>
      </c>
      <c r="AB159">
        <v>2416</v>
      </c>
      <c r="AC159">
        <v>26.8</v>
      </c>
      <c r="AD159">
        <v>36.28</v>
      </c>
      <c r="AE159">
        <v>5</v>
      </c>
      <c r="AF159">
        <v>24.442</v>
      </c>
      <c r="AG159">
        <v>58</v>
      </c>
      <c r="AH159">
        <v>50</v>
      </c>
      <c r="AI159">
        <v>24.48</v>
      </c>
      <c r="AJ159">
        <v>6.1440000000000001</v>
      </c>
      <c r="AK159">
        <v>3</v>
      </c>
      <c r="AL159">
        <v>134</v>
      </c>
      <c r="AM159">
        <v>1.468</v>
      </c>
      <c r="AN159">
        <v>450</v>
      </c>
      <c r="AO159">
        <v>4.5</v>
      </c>
      <c r="AP159">
        <v>1.1499999999999999</v>
      </c>
      <c r="AQ159">
        <v>1.8069999999999999</v>
      </c>
      <c r="AR159">
        <v>0.23200000000000001</v>
      </c>
      <c r="AS159">
        <v>1</v>
      </c>
      <c r="AT159">
        <v>90.19</v>
      </c>
      <c r="AU159">
        <v>1.0999999999999999E-2</v>
      </c>
      <c r="AV159">
        <v>2000</v>
      </c>
      <c r="AW159">
        <v>0.85</v>
      </c>
      <c r="AX159">
        <v>1.2</v>
      </c>
      <c r="AY159">
        <v>0.82901999999999998</v>
      </c>
      <c r="AZ159">
        <v>3.5</v>
      </c>
      <c r="BA159">
        <v>3.32</v>
      </c>
      <c r="BB159">
        <v>7.54</v>
      </c>
      <c r="BC159">
        <v>3388</v>
      </c>
      <c r="BD159">
        <v>5300</v>
      </c>
      <c r="BE159">
        <v>0.44400000000000001</v>
      </c>
      <c r="BF159">
        <v>205.19506999999999</v>
      </c>
      <c r="BG159">
        <v>6</v>
      </c>
      <c r="BH159">
        <v>13.557</v>
      </c>
      <c r="BI159">
        <v>103</v>
      </c>
      <c r="BJ159">
        <v>92</v>
      </c>
      <c r="BK159">
        <v>29.355</v>
      </c>
      <c r="BL159">
        <v>-1.893</v>
      </c>
      <c r="BM159">
        <v>-2</v>
      </c>
      <c r="BN159">
        <v>66</v>
      </c>
      <c r="BO159">
        <v>0.89</v>
      </c>
      <c r="BP159">
        <v>192</v>
      </c>
      <c r="BQ159">
        <v>2.5</v>
      </c>
      <c r="BR159">
        <v>2.8E-3</v>
      </c>
      <c r="BS159">
        <v>1.736</v>
      </c>
      <c r="BT159">
        <v>0.43</v>
      </c>
      <c r="BU159">
        <v>14</v>
      </c>
      <c r="BV159">
        <v>1032</v>
      </c>
      <c r="BW159">
        <v>3.2000000000000001E-2</v>
      </c>
      <c r="BX159">
        <v>862</v>
      </c>
      <c r="BY159">
        <v>1.32</v>
      </c>
      <c r="BZ159">
        <v>4.5999999999999996</v>
      </c>
      <c r="CA159">
        <v>0.40514</v>
      </c>
      <c r="CB159">
        <v>0.91</v>
      </c>
      <c r="CC159">
        <v>0.8</v>
      </c>
      <c r="CD159">
        <v>2.42</v>
      </c>
      <c r="CE159">
        <v>3051</v>
      </c>
      <c r="CF159">
        <v>4411</v>
      </c>
      <c r="CG159">
        <v>2.39</v>
      </c>
      <c r="CH159">
        <v>64.434849999999997</v>
      </c>
      <c r="CI159">
        <v>1</v>
      </c>
      <c r="CJ159">
        <v>4.6669999999999998</v>
      </c>
      <c r="CK159">
        <v>6</v>
      </c>
      <c r="CL159">
        <v>4</v>
      </c>
      <c r="CM159">
        <v>29.58</v>
      </c>
      <c r="CN159">
        <v>0.39100000000000001</v>
      </c>
      <c r="CO159">
        <v>1</v>
      </c>
      <c r="CP159">
        <v>203</v>
      </c>
      <c r="CQ159">
        <v>2.3759999999999999</v>
      </c>
      <c r="CR159">
        <v>87</v>
      </c>
      <c r="CS159">
        <v>1.5</v>
      </c>
      <c r="CT159">
        <v>2.1</v>
      </c>
      <c r="CU159">
        <v>7.5720000000000001</v>
      </c>
      <c r="CV159">
        <v>0.27800000000000002</v>
      </c>
      <c r="CW159">
        <v>14</v>
      </c>
      <c r="CX159">
        <v>1153</v>
      </c>
      <c r="CY159">
        <v>6.8000000000000005E-2</v>
      </c>
      <c r="CZ159">
        <v>971</v>
      </c>
      <c r="DA159">
        <v>1.07</v>
      </c>
      <c r="DB159">
        <v>3.73</v>
      </c>
      <c r="DC159">
        <v>0.23830999999999999</v>
      </c>
      <c r="DD159">
        <v>1.01</v>
      </c>
      <c r="DE159">
        <v>0.89</v>
      </c>
      <c r="DF159">
        <v>2.85</v>
      </c>
      <c r="DG159">
        <v>4562</v>
      </c>
      <c r="DH159">
        <v>6912</v>
      </c>
      <c r="DI159">
        <v>2.64</v>
      </c>
      <c r="DJ159">
        <v>51.120829999999998</v>
      </c>
      <c r="DK159">
        <v>1</v>
      </c>
      <c r="DL159">
        <v>26.451000000000001</v>
      </c>
      <c r="DM159">
        <v>7</v>
      </c>
      <c r="DN159">
        <v>5</v>
      </c>
      <c r="DO159">
        <v>28.24</v>
      </c>
      <c r="DP159">
        <v>2.2160000000000002</v>
      </c>
      <c r="DQ159">
        <v>1</v>
      </c>
      <c r="DR159">
        <v>154</v>
      </c>
      <c r="DS159">
        <v>1.911</v>
      </c>
      <c r="DT159">
        <v>83</v>
      </c>
      <c r="DU159">
        <v>1.5</v>
      </c>
      <c r="DV159">
        <v>0.53</v>
      </c>
      <c r="DW159">
        <v>3.9260000000000002</v>
      </c>
      <c r="DX159" s="12">
        <v>2.94</v>
      </c>
      <c r="DY159">
        <v>12</v>
      </c>
      <c r="DZ159">
        <v>3668</v>
      </c>
      <c r="EA159">
        <v>0.41099999999999998</v>
      </c>
      <c r="EB159">
        <v>9840</v>
      </c>
      <c r="EC159">
        <v>0.99</v>
      </c>
      <c r="ED159">
        <v>1.94</v>
      </c>
      <c r="EE159">
        <v>0.60446</v>
      </c>
      <c r="EF159">
        <v>1.4</v>
      </c>
      <c r="EG159">
        <v>1.2</v>
      </c>
      <c r="EH159">
        <v>3</v>
      </c>
      <c r="EI159">
        <v>1341</v>
      </c>
      <c r="EJ159">
        <v>2054</v>
      </c>
      <c r="EK159">
        <v>19.2</v>
      </c>
      <c r="EL159">
        <v>49.194899999999997</v>
      </c>
      <c r="EM159">
        <v>3</v>
      </c>
      <c r="EN159">
        <v>11.407</v>
      </c>
      <c r="EO159">
        <v>53</v>
      </c>
      <c r="EP159">
        <v>45</v>
      </c>
      <c r="EQ159">
        <v>26.82</v>
      </c>
      <c r="ER159">
        <v>2.9</v>
      </c>
      <c r="ES159">
        <v>3</v>
      </c>
      <c r="ET159">
        <v>156</v>
      </c>
      <c r="EU159">
        <v>1.734</v>
      </c>
      <c r="EV159">
        <v>82</v>
      </c>
      <c r="EW159">
        <v>3.5</v>
      </c>
      <c r="EX159">
        <v>84</v>
      </c>
      <c r="EY159">
        <v>2.95</v>
      </c>
      <c r="EZ159">
        <v>-1.741673949999905</v>
      </c>
      <c r="FB159">
        <f>EZ159</f>
        <v>-1.741673949999905</v>
      </c>
      <c r="FD159">
        <v>-1838.7832309999999</v>
      </c>
      <c r="FE159" s="4">
        <f t="shared" si="35"/>
        <v>-7.6615967958333329</v>
      </c>
      <c r="FF159" s="4">
        <f t="shared" si="36"/>
        <v>-7661.5967958333331</v>
      </c>
      <c r="FG159" s="4">
        <v>4.0309774999999997</v>
      </c>
      <c r="FH159" s="4">
        <v>4.0304425000000004</v>
      </c>
      <c r="FI159" s="4">
        <v>4.1201766666666666</v>
      </c>
      <c r="FJ159">
        <v>66.938957130815993</v>
      </c>
      <c r="FK159" s="15">
        <f t="shared" si="37"/>
        <v>0.2789123213784</v>
      </c>
      <c r="FL159">
        <f>FJ159</f>
        <v>66.938957130815993</v>
      </c>
      <c r="FN159">
        <v>-0.9</v>
      </c>
      <c r="FO159">
        <v>2.04</v>
      </c>
      <c r="FP159">
        <v>2.94</v>
      </c>
      <c r="FQ159">
        <f t="shared" si="38"/>
        <v>2.9499999999999997</v>
      </c>
      <c r="FR159">
        <f t="shared" si="39"/>
        <v>8.9999999999999858E-2</v>
      </c>
      <c r="FS159">
        <f t="shared" si="40"/>
        <v>1</v>
      </c>
    </row>
    <row r="160" spans="1:175">
      <c r="A160" t="s">
        <v>185</v>
      </c>
      <c r="B160" t="s">
        <v>293</v>
      </c>
      <c r="C160">
        <v>47</v>
      </c>
      <c r="D160" t="s">
        <v>294</v>
      </c>
      <c r="E160">
        <v>144</v>
      </c>
      <c r="F160" t="s">
        <v>295</v>
      </c>
      <c r="G160">
        <v>24</v>
      </c>
      <c r="H160" t="s">
        <v>296</v>
      </c>
      <c r="I160">
        <v>24</v>
      </c>
      <c r="J160" t="s">
        <v>310</v>
      </c>
      <c r="K160">
        <v>1</v>
      </c>
      <c r="M160">
        <f t="shared" si="34"/>
        <v>240</v>
      </c>
      <c r="P160">
        <v>1.92</v>
      </c>
      <c r="Q160">
        <v>14</v>
      </c>
      <c r="R160">
        <v>3573</v>
      </c>
      <c r="S160">
        <v>1.702</v>
      </c>
      <c r="T160">
        <v>8570</v>
      </c>
      <c r="U160">
        <v>0.95</v>
      </c>
      <c r="V160">
        <v>1.75</v>
      </c>
      <c r="W160">
        <v>0.19256000000000001</v>
      </c>
      <c r="X160">
        <v>1.23</v>
      </c>
      <c r="Y160">
        <v>2.0299999999999998</v>
      </c>
      <c r="Z160">
        <v>4</v>
      </c>
      <c r="AA160">
        <v>1382</v>
      </c>
      <c r="AB160">
        <v>2416</v>
      </c>
      <c r="AC160">
        <v>26.8</v>
      </c>
      <c r="AD160">
        <v>36.28</v>
      </c>
      <c r="AE160">
        <v>5</v>
      </c>
      <c r="AF160">
        <v>24.442</v>
      </c>
      <c r="AG160">
        <v>58</v>
      </c>
      <c r="AH160">
        <v>50</v>
      </c>
      <c r="AI160">
        <v>24.48</v>
      </c>
      <c r="AJ160">
        <v>6.1440000000000001</v>
      </c>
      <c r="AK160">
        <v>3</v>
      </c>
      <c r="AL160">
        <v>134</v>
      </c>
      <c r="AM160">
        <v>1.468</v>
      </c>
      <c r="AN160">
        <v>450</v>
      </c>
      <c r="AO160">
        <v>4.5</v>
      </c>
      <c r="AP160">
        <v>1.1499999999999999</v>
      </c>
      <c r="AQ160">
        <v>1.8069999999999999</v>
      </c>
      <c r="AR160">
        <v>0.23200000000000001</v>
      </c>
      <c r="AS160">
        <v>1</v>
      </c>
      <c r="AT160">
        <v>90.19</v>
      </c>
      <c r="AU160">
        <v>1.0999999999999999E-2</v>
      </c>
      <c r="AV160">
        <v>2000</v>
      </c>
      <c r="AW160">
        <v>0.85</v>
      </c>
      <c r="AX160">
        <v>1.2</v>
      </c>
      <c r="AY160">
        <v>0.82901999999999998</v>
      </c>
      <c r="AZ160">
        <v>3.5</v>
      </c>
      <c r="BA160">
        <v>3.32</v>
      </c>
      <c r="BB160">
        <v>7.54</v>
      </c>
      <c r="BC160">
        <v>3388</v>
      </c>
      <c r="BD160">
        <v>5300</v>
      </c>
      <c r="BE160">
        <v>0.44400000000000001</v>
      </c>
      <c r="BF160">
        <v>205.19506999999999</v>
      </c>
      <c r="BG160">
        <v>6</v>
      </c>
      <c r="BH160">
        <v>13.557</v>
      </c>
      <c r="BI160">
        <v>103</v>
      </c>
      <c r="BJ160">
        <v>92</v>
      </c>
      <c r="BK160">
        <v>29.355</v>
      </c>
      <c r="BL160">
        <v>-1.893</v>
      </c>
      <c r="BM160">
        <v>-2</v>
      </c>
      <c r="BN160">
        <v>66</v>
      </c>
      <c r="BO160">
        <v>0.89</v>
      </c>
      <c r="BP160">
        <v>192</v>
      </c>
      <c r="BQ160">
        <v>2.5</v>
      </c>
      <c r="BR160">
        <v>2.8E-3</v>
      </c>
      <c r="BS160">
        <v>1.736</v>
      </c>
      <c r="BT160">
        <v>0.43</v>
      </c>
      <c r="BU160">
        <v>14</v>
      </c>
      <c r="BV160">
        <v>1032</v>
      </c>
      <c r="BW160">
        <v>3.2000000000000001E-2</v>
      </c>
      <c r="BX160">
        <v>862</v>
      </c>
      <c r="BY160">
        <v>1.32</v>
      </c>
      <c r="BZ160">
        <v>4.5999999999999996</v>
      </c>
      <c r="CA160">
        <v>0.40514</v>
      </c>
      <c r="CB160">
        <v>0.91</v>
      </c>
      <c r="CC160">
        <v>0.8</v>
      </c>
      <c r="CD160">
        <v>2.42</v>
      </c>
      <c r="CE160">
        <v>3051</v>
      </c>
      <c r="CF160">
        <v>4411</v>
      </c>
      <c r="CG160">
        <v>2.39</v>
      </c>
      <c r="CH160">
        <v>64.434849999999997</v>
      </c>
      <c r="CI160">
        <v>1</v>
      </c>
      <c r="CJ160">
        <v>4.6669999999999998</v>
      </c>
      <c r="CK160">
        <v>6</v>
      </c>
      <c r="CL160">
        <v>4</v>
      </c>
      <c r="CM160">
        <v>29.58</v>
      </c>
      <c r="CN160">
        <v>0.39100000000000001</v>
      </c>
      <c r="CO160">
        <v>1</v>
      </c>
      <c r="CP160">
        <v>203</v>
      </c>
      <c r="CQ160">
        <v>2.3759999999999999</v>
      </c>
      <c r="CR160">
        <v>87</v>
      </c>
      <c r="CS160">
        <v>1.5</v>
      </c>
      <c r="CT160">
        <v>2.1</v>
      </c>
      <c r="CU160">
        <v>7.5720000000000001</v>
      </c>
      <c r="CV160">
        <v>0.27800000000000002</v>
      </c>
      <c r="CW160">
        <v>14</v>
      </c>
      <c r="CX160">
        <v>1153</v>
      </c>
      <c r="CY160">
        <v>6.8000000000000005E-2</v>
      </c>
      <c r="CZ160">
        <v>971</v>
      </c>
      <c r="DA160">
        <v>1.07</v>
      </c>
      <c r="DB160">
        <v>3.73</v>
      </c>
      <c r="DC160">
        <v>0.23830999999999999</v>
      </c>
      <c r="DD160">
        <v>1.01</v>
      </c>
      <c r="DE160">
        <v>0.89</v>
      </c>
      <c r="DF160">
        <v>2.85</v>
      </c>
      <c r="DG160">
        <v>4562</v>
      </c>
      <c r="DH160">
        <v>6912</v>
      </c>
      <c r="DI160">
        <v>2.64</v>
      </c>
      <c r="DJ160">
        <v>51.120829999999998</v>
      </c>
      <c r="DK160">
        <v>1</v>
      </c>
      <c r="DL160">
        <v>26.451000000000001</v>
      </c>
      <c r="DM160">
        <v>7</v>
      </c>
      <c r="DN160">
        <v>5</v>
      </c>
      <c r="DO160">
        <v>28.24</v>
      </c>
      <c r="DP160">
        <v>2.2160000000000002</v>
      </c>
      <c r="DQ160">
        <v>1</v>
      </c>
      <c r="DR160">
        <v>154</v>
      </c>
      <c r="DS160">
        <v>1.911</v>
      </c>
      <c r="DT160">
        <v>83</v>
      </c>
      <c r="DU160">
        <v>1.5</v>
      </c>
      <c r="DV160">
        <v>0.53</v>
      </c>
      <c r="DW160">
        <v>3.9260000000000002</v>
      </c>
      <c r="DX160" s="12">
        <v>2.94</v>
      </c>
      <c r="DY160">
        <v>12</v>
      </c>
      <c r="DZ160">
        <v>3668</v>
      </c>
      <c r="EA160">
        <v>0.41099999999999998</v>
      </c>
      <c r="EB160">
        <v>9840</v>
      </c>
      <c r="EC160">
        <v>0.99</v>
      </c>
      <c r="ED160">
        <v>1.94</v>
      </c>
      <c r="EE160">
        <v>0.60446</v>
      </c>
      <c r="EF160">
        <v>1.4</v>
      </c>
      <c r="EG160">
        <v>1.2</v>
      </c>
      <c r="EH160">
        <v>3</v>
      </c>
      <c r="EI160">
        <v>1341</v>
      </c>
      <c r="EJ160">
        <v>2054</v>
      </c>
      <c r="EK160">
        <v>19.2</v>
      </c>
      <c r="EL160">
        <v>49.194899999999997</v>
      </c>
      <c r="EM160">
        <v>3</v>
      </c>
      <c r="EN160">
        <v>11.407</v>
      </c>
      <c r="EO160">
        <v>53</v>
      </c>
      <c r="EP160">
        <v>45</v>
      </c>
      <c r="EQ160">
        <v>26.82</v>
      </c>
      <c r="ER160">
        <v>2.9</v>
      </c>
      <c r="ES160">
        <v>3</v>
      </c>
      <c r="ET160">
        <v>156</v>
      </c>
      <c r="EU160">
        <v>1.734</v>
      </c>
      <c r="EV160">
        <v>82</v>
      </c>
      <c r="EW160">
        <v>3.5</v>
      </c>
      <c r="EX160">
        <v>84</v>
      </c>
      <c r="EY160">
        <v>2.95</v>
      </c>
      <c r="EZ160">
        <v>2.8313330714286611</v>
      </c>
      <c r="FB160">
        <f>EZ160</f>
        <v>2.8313330714286611</v>
      </c>
      <c r="FD160">
        <v>-1825.428637</v>
      </c>
      <c r="FE160" s="4">
        <f t="shared" si="35"/>
        <v>-7.6059526541666669</v>
      </c>
      <c r="FF160" s="4">
        <f t="shared" si="36"/>
        <v>-7605.9526541666664</v>
      </c>
      <c r="FG160" s="4">
        <v>4.0306474999999997</v>
      </c>
      <c r="FH160" s="4">
        <v>4.0310474999999997</v>
      </c>
      <c r="FI160" s="4">
        <v>4.1216599999999994</v>
      </c>
      <c r="FJ160">
        <v>66.967625130752623</v>
      </c>
      <c r="FK160" s="15">
        <f t="shared" si="37"/>
        <v>0.27903177137813595</v>
      </c>
      <c r="FL160">
        <f>FJ160</f>
        <v>66.967625130752623</v>
      </c>
      <c r="FN160">
        <v>-1.0900000000000001</v>
      </c>
      <c r="FO160">
        <v>2.02</v>
      </c>
      <c r="FP160">
        <v>3.1100000000000003</v>
      </c>
      <c r="FQ160">
        <f t="shared" si="38"/>
        <v>3.12</v>
      </c>
      <c r="FR160">
        <f t="shared" si="39"/>
        <v>0.26000000000000023</v>
      </c>
      <c r="FS160">
        <f t="shared" si="40"/>
        <v>1</v>
      </c>
    </row>
    <row r="161" spans="1:175">
      <c r="A161" t="s">
        <v>186</v>
      </c>
      <c r="B161" t="s">
        <v>293</v>
      </c>
      <c r="C161">
        <v>48</v>
      </c>
      <c r="D161" t="s">
        <v>294</v>
      </c>
      <c r="E161">
        <v>143</v>
      </c>
      <c r="F161" t="s">
        <v>295</v>
      </c>
      <c r="G161">
        <v>24</v>
      </c>
      <c r="H161" t="s">
        <v>296</v>
      </c>
      <c r="I161">
        <v>24</v>
      </c>
      <c r="J161" t="s">
        <v>310</v>
      </c>
      <c r="K161">
        <v>1</v>
      </c>
      <c r="M161">
        <f t="shared" si="34"/>
        <v>240</v>
      </c>
      <c r="P161">
        <v>1.92</v>
      </c>
      <c r="Q161">
        <v>14</v>
      </c>
      <c r="R161">
        <v>3573</v>
      </c>
      <c r="S161">
        <v>1.702</v>
      </c>
      <c r="T161">
        <v>8570</v>
      </c>
      <c r="U161">
        <v>0.95</v>
      </c>
      <c r="V161">
        <v>1.75</v>
      </c>
      <c r="W161">
        <v>0.19256000000000001</v>
      </c>
      <c r="X161">
        <v>1.23</v>
      </c>
      <c r="Y161">
        <v>2.0299999999999998</v>
      </c>
      <c r="Z161">
        <v>4</v>
      </c>
      <c r="AA161">
        <v>1382</v>
      </c>
      <c r="AB161">
        <v>2416</v>
      </c>
      <c r="AC161">
        <v>26.8</v>
      </c>
      <c r="AD161">
        <v>36.28</v>
      </c>
      <c r="AE161">
        <v>5</v>
      </c>
      <c r="AF161">
        <v>24.442</v>
      </c>
      <c r="AG161">
        <v>58</v>
      </c>
      <c r="AH161">
        <v>50</v>
      </c>
      <c r="AI161">
        <v>24.48</v>
      </c>
      <c r="AJ161">
        <v>6.1440000000000001</v>
      </c>
      <c r="AK161">
        <v>3</v>
      </c>
      <c r="AL161">
        <v>134</v>
      </c>
      <c r="AM161">
        <v>1.468</v>
      </c>
      <c r="AN161">
        <v>450</v>
      </c>
      <c r="AO161">
        <v>4.5</v>
      </c>
      <c r="AP161">
        <v>1.1499999999999999</v>
      </c>
      <c r="AQ161">
        <v>1.8069999999999999</v>
      </c>
      <c r="AR161">
        <v>0.23200000000000001</v>
      </c>
      <c r="AS161">
        <v>1</v>
      </c>
      <c r="AT161">
        <v>90.19</v>
      </c>
      <c r="AU161">
        <v>1.0999999999999999E-2</v>
      </c>
      <c r="AV161">
        <v>2000</v>
      </c>
      <c r="AW161">
        <v>0.85</v>
      </c>
      <c r="AX161">
        <v>1.2</v>
      </c>
      <c r="AY161">
        <v>0.82901999999999998</v>
      </c>
      <c r="AZ161">
        <v>3.5</v>
      </c>
      <c r="BA161">
        <v>3.32</v>
      </c>
      <c r="BB161">
        <v>7.54</v>
      </c>
      <c r="BC161">
        <v>3388</v>
      </c>
      <c r="BD161">
        <v>5300</v>
      </c>
      <c r="BE161">
        <v>0.44400000000000001</v>
      </c>
      <c r="BF161">
        <v>205.19506999999999</v>
      </c>
      <c r="BG161">
        <v>6</v>
      </c>
      <c r="BH161">
        <v>13.557</v>
      </c>
      <c r="BI161">
        <v>103</v>
      </c>
      <c r="BJ161">
        <v>92</v>
      </c>
      <c r="BK161">
        <v>29.355</v>
      </c>
      <c r="BL161">
        <v>-1.893</v>
      </c>
      <c r="BM161">
        <v>-2</v>
      </c>
      <c r="BN161">
        <v>66</v>
      </c>
      <c r="BO161">
        <v>0.89</v>
      </c>
      <c r="BP161">
        <v>192</v>
      </c>
      <c r="BQ161">
        <v>2.5</v>
      </c>
      <c r="BR161">
        <v>2.8E-3</v>
      </c>
      <c r="BS161">
        <v>1.736</v>
      </c>
      <c r="BT161">
        <v>0.43</v>
      </c>
      <c r="BU161">
        <v>14</v>
      </c>
      <c r="BV161">
        <v>1032</v>
      </c>
      <c r="BW161">
        <v>3.2000000000000001E-2</v>
      </c>
      <c r="BX161">
        <v>862</v>
      </c>
      <c r="BY161">
        <v>1.32</v>
      </c>
      <c r="BZ161">
        <v>4.5999999999999996</v>
      </c>
      <c r="CA161">
        <v>0.40514</v>
      </c>
      <c r="CB161">
        <v>0.91</v>
      </c>
      <c r="CC161">
        <v>0.8</v>
      </c>
      <c r="CD161">
        <v>2.42</v>
      </c>
      <c r="CE161">
        <v>3051</v>
      </c>
      <c r="CF161">
        <v>4411</v>
      </c>
      <c r="CG161">
        <v>2.39</v>
      </c>
      <c r="CH161">
        <v>64.434849999999997</v>
      </c>
      <c r="CI161">
        <v>1</v>
      </c>
      <c r="CJ161">
        <v>4.6669999999999998</v>
      </c>
      <c r="CK161">
        <v>6</v>
      </c>
      <c r="CL161">
        <v>4</v>
      </c>
      <c r="CM161">
        <v>29.58</v>
      </c>
      <c r="CN161">
        <v>0.39100000000000001</v>
      </c>
      <c r="CO161">
        <v>1</v>
      </c>
      <c r="CP161">
        <v>203</v>
      </c>
      <c r="CQ161">
        <v>2.3759999999999999</v>
      </c>
      <c r="CR161">
        <v>87</v>
      </c>
      <c r="CS161">
        <v>1.5</v>
      </c>
      <c r="CT161">
        <v>2.1</v>
      </c>
      <c r="CU161">
        <v>7.5720000000000001</v>
      </c>
      <c r="CV161">
        <v>0.27800000000000002</v>
      </c>
      <c r="CW161">
        <v>14</v>
      </c>
      <c r="CX161">
        <v>1153</v>
      </c>
      <c r="CY161">
        <v>6.8000000000000005E-2</v>
      </c>
      <c r="CZ161">
        <v>971</v>
      </c>
      <c r="DA161">
        <v>1.07</v>
      </c>
      <c r="DB161">
        <v>3.73</v>
      </c>
      <c r="DC161">
        <v>0.23830999999999999</v>
      </c>
      <c r="DD161">
        <v>1.01</v>
      </c>
      <c r="DE161">
        <v>0.89</v>
      </c>
      <c r="DF161">
        <v>2.85</v>
      </c>
      <c r="DG161">
        <v>4562</v>
      </c>
      <c r="DH161">
        <v>6912</v>
      </c>
      <c r="DI161">
        <v>2.64</v>
      </c>
      <c r="DJ161">
        <v>51.120829999999998</v>
      </c>
      <c r="DK161">
        <v>1</v>
      </c>
      <c r="DL161">
        <v>26.451000000000001</v>
      </c>
      <c r="DM161">
        <v>7</v>
      </c>
      <c r="DN161">
        <v>5</v>
      </c>
      <c r="DO161">
        <v>28.24</v>
      </c>
      <c r="DP161">
        <v>2.2160000000000002</v>
      </c>
      <c r="DQ161">
        <v>1</v>
      </c>
      <c r="DR161">
        <v>154</v>
      </c>
      <c r="DS161">
        <v>1.911</v>
      </c>
      <c r="DT161">
        <v>83</v>
      </c>
      <c r="DU161">
        <v>1.5</v>
      </c>
      <c r="DV161">
        <v>0.53</v>
      </c>
      <c r="DW161">
        <v>3.9260000000000002</v>
      </c>
      <c r="DX161" s="12">
        <v>2.94</v>
      </c>
      <c r="DY161">
        <v>12</v>
      </c>
      <c r="DZ161">
        <v>3668</v>
      </c>
      <c r="EA161">
        <v>0.41099999999999998</v>
      </c>
      <c r="EB161">
        <v>9840</v>
      </c>
      <c r="EC161">
        <v>0.99</v>
      </c>
      <c r="ED161">
        <v>1.94</v>
      </c>
      <c r="EE161">
        <v>0.60446</v>
      </c>
      <c r="EF161">
        <v>1.4</v>
      </c>
      <c r="EG161">
        <v>1.2</v>
      </c>
      <c r="EH161">
        <v>3</v>
      </c>
      <c r="EI161">
        <v>1341</v>
      </c>
      <c r="EJ161">
        <v>2054</v>
      </c>
      <c r="EK161">
        <v>19.2</v>
      </c>
      <c r="EL161">
        <v>49.194899999999997</v>
      </c>
      <c r="EM161">
        <v>3</v>
      </c>
      <c r="EN161">
        <v>11.407</v>
      </c>
      <c r="EO161">
        <v>53</v>
      </c>
      <c r="EP161">
        <v>45</v>
      </c>
      <c r="EQ161">
        <v>26.82</v>
      </c>
      <c r="ER161">
        <v>2.9</v>
      </c>
      <c r="ES161">
        <v>3</v>
      </c>
      <c r="ET161">
        <v>156</v>
      </c>
      <c r="EU161">
        <v>1.734</v>
      </c>
      <c r="EV161">
        <v>82</v>
      </c>
      <c r="EW161">
        <v>3.5</v>
      </c>
      <c r="EX161">
        <v>84</v>
      </c>
      <c r="EY161">
        <v>2.95</v>
      </c>
      <c r="EZ161">
        <v>6.2842730624998229</v>
      </c>
      <c r="FB161">
        <f>EZ161</f>
        <v>6.2842730624998229</v>
      </c>
      <c r="FD161">
        <v>-1827.1201020000001</v>
      </c>
      <c r="FE161" s="4">
        <f t="shared" si="35"/>
        <v>-7.6130004250000001</v>
      </c>
      <c r="FF161" s="4">
        <f t="shared" si="36"/>
        <v>-7613.0004250000002</v>
      </c>
      <c r="FG161" s="4">
        <v>4.0331374999999996</v>
      </c>
      <c r="FH161" s="4">
        <v>4.0328125000000004</v>
      </c>
      <c r="FI161" s="4">
        <v>4.1194233333333328</v>
      </c>
      <c r="FJ161">
        <v>67.001956357424277</v>
      </c>
      <c r="FK161" s="15">
        <f t="shared" si="37"/>
        <v>0.27917481815593448</v>
      </c>
      <c r="FL161">
        <f>FJ161</f>
        <v>67.001956357424277</v>
      </c>
      <c r="FN161">
        <v>-0.96</v>
      </c>
      <c r="FO161">
        <v>1.71</v>
      </c>
      <c r="FP161">
        <v>2.67</v>
      </c>
      <c r="FQ161">
        <f t="shared" si="38"/>
        <v>2.6799999999999997</v>
      </c>
      <c r="FR161">
        <f t="shared" si="39"/>
        <v>-0.18000000000000016</v>
      </c>
      <c r="FS161">
        <f t="shared" si="40"/>
        <v>0</v>
      </c>
    </row>
    <row r="162" spans="1:175">
      <c r="A162" t="s">
        <v>187</v>
      </c>
      <c r="B162" t="s">
        <v>293</v>
      </c>
      <c r="C162">
        <v>48</v>
      </c>
      <c r="D162" t="s">
        <v>294</v>
      </c>
      <c r="E162">
        <v>144</v>
      </c>
      <c r="F162" t="s">
        <v>295</v>
      </c>
      <c r="G162">
        <v>22</v>
      </c>
      <c r="H162" t="s">
        <v>296</v>
      </c>
      <c r="I162">
        <v>24</v>
      </c>
      <c r="J162" t="s">
        <v>310</v>
      </c>
      <c r="K162">
        <v>1</v>
      </c>
      <c r="M162">
        <f t="shared" si="34"/>
        <v>239</v>
      </c>
      <c r="P162">
        <v>1.92</v>
      </c>
      <c r="Q162">
        <v>14</v>
      </c>
      <c r="R162">
        <v>3573</v>
      </c>
      <c r="S162">
        <v>1.702</v>
      </c>
      <c r="T162">
        <v>8570</v>
      </c>
      <c r="U162">
        <v>0.95</v>
      </c>
      <c r="V162">
        <v>1.75</v>
      </c>
      <c r="W162">
        <v>0.19256000000000001</v>
      </c>
      <c r="X162">
        <v>1.23</v>
      </c>
      <c r="Y162">
        <v>2.0299999999999998</v>
      </c>
      <c r="Z162">
        <v>4</v>
      </c>
      <c r="AA162">
        <v>1382</v>
      </c>
      <c r="AB162">
        <v>2416</v>
      </c>
      <c r="AC162">
        <v>26.8</v>
      </c>
      <c r="AD162">
        <v>36.28</v>
      </c>
      <c r="AE162">
        <v>5</v>
      </c>
      <c r="AF162">
        <v>24.442</v>
      </c>
      <c r="AG162">
        <v>58</v>
      </c>
      <c r="AH162">
        <v>50</v>
      </c>
      <c r="AI162">
        <v>24.48</v>
      </c>
      <c r="AJ162">
        <v>6.1440000000000001</v>
      </c>
      <c r="AK162">
        <v>3</v>
      </c>
      <c r="AL162">
        <v>134</v>
      </c>
      <c r="AM162">
        <v>1.468</v>
      </c>
      <c r="AN162">
        <v>450</v>
      </c>
      <c r="AO162">
        <v>4.5</v>
      </c>
      <c r="AP162">
        <v>1.1499999999999999</v>
      </c>
      <c r="AQ162">
        <v>1.8069999999999999</v>
      </c>
      <c r="AR162">
        <v>0.23200000000000001</v>
      </c>
      <c r="AS162">
        <v>1</v>
      </c>
      <c r="AT162">
        <v>90.19</v>
      </c>
      <c r="AU162">
        <v>1.0999999999999999E-2</v>
      </c>
      <c r="AV162">
        <v>2000</v>
      </c>
      <c r="AW162">
        <v>0.85</v>
      </c>
      <c r="AX162">
        <v>1.2</v>
      </c>
      <c r="AY162">
        <v>0.82901999999999998</v>
      </c>
      <c r="AZ162">
        <v>3.5</v>
      </c>
      <c r="BA162">
        <v>3.32</v>
      </c>
      <c r="BB162">
        <v>7.54</v>
      </c>
      <c r="BC162">
        <v>3388</v>
      </c>
      <c r="BD162">
        <v>5300</v>
      </c>
      <c r="BE162">
        <v>0.44400000000000001</v>
      </c>
      <c r="BF162">
        <v>205.19506999999999</v>
      </c>
      <c r="BG162">
        <v>6</v>
      </c>
      <c r="BH162">
        <v>13.557</v>
      </c>
      <c r="BI162">
        <v>103</v>
      </c>
      <c r="BJ162">
        <v>92</v>
      </c>
      <c r="BK162">
        <v>29.355</v>
      </c>
      <c r="BL162">
        <v>-1.893</v>
      </c>
      <c r="BM162">
        <v>-2</v>
      </c>
      <c r="BN162">
        <v>66</v>
      </c>
      <c r="BO162">
        <v>0.89</v>
      </c>
      <c r="BP162">
        <v>192</v>
      </c>
      <c r="BQ162">
        <v>2.5</v>
      </c>
      <c r="BR162">
        <v>2.8E-3</v>
      </c>
      <c r="BS162">
        <v>1.736</v>
      </c>
      <c r="BT162">
        <v>0.43</v>
      </c>
      <c r="BU162">
        <v>14</v>
      </c>
      <c r="BV162">
        <v>1032</v>
      </c>
      <c r="BW162">
        <v>3.2000000000000001E-2</v>
      </c>
      <c r="BX162">
        <v>862</v>
      </c>
      <c r="BY162">
        <v>1.32</v>
      </c>
      <c r="BZ162">
        <v>4.5999999999999996</v>
      </c>
      <c r="CA162">
        <v>0.40514</v>
      </c>
      <c r="CB162">
        <v>0.91</v>
      </c>
      <c r="CC162">
        <v>0.8</v>
      </c>
      <c r="CD162">
        <v>2.42</v>
      </c>
      <c r="CE162">
        <v>3051</v>
      </c>
      <c r="CF162">
        <v>4411</v>
      </c>
      <c r="CG162">
        <v>2.39</v>
      </c>
      <c r="CH162">
        <v>64.434849999999997</v>
      </c>
      <c r="CI162">
        <v>1</v>
      </c>
      <c r="CJ162">
        <v>4.6669999999999998</v>
      </c>
      <c r="CK162">
        <v>6</v>
      </c>
      <c r="CL162">
        <v>4</v>
      </c>
      <c r="CM162">
        <v>29.58</v>
      </c>
      <c r="CN162">
        <v>0.39100000000000001</v>
      </c>
      <c r="CO162">
        <v>1</v>
      </c>
      <c r="CP162">
        <v>203</v>
      </c>
      <c r="CQ162">
        <v>2.3759999999999999</v>
      </c>
      <c r="CR162">
        <v>87</v>
      </c>
      <c r="CS162">
        <v>1.5</v>
      </c>
      <c r="CT162">
        <v>2.1</v>
      </c>
      <c r="CU162">
        <v>7.5720000000000001</v>
      </c>
      <c r="CV162">
        <v>0.27800000000000002</v>
      </c>
      <c r="CW162">
        <v>14</v>
      </c>
      <c r="CX162">
        <v>1153</v>
      </c>
      <c r="CY162">
        <v>6.8000000000000005E-2</v>
      </c>
      <c r="CZ162">
        <v>971</v>
      </c>
      <c r="DA162">
        <v>1.07</v>
      </c>
      <c r="DB162">
        <v>3.73</v>
      </c>
      <c r="DC162">
        <v>0.23830999999999999</v>
      </c>
      <c r="DD162">
        <v>1.01</v>
      </c>
      <c r="DE162">
        <v>0.89</v>
      </c>
      <c r="DF162">
        <v>2.85</v>
      </c>
      <c r="DG162">
        <v>4562</v>
      </c>
      <c r="DH162">
        <v>6912</v>
      </c>
      <c r="DI162">
        <v>2.64</v>
      </c>
      <c r="DJ162">
        <v>51.120829999999998</v>
      </c>
      <c r="DK162">
        <v>1</v>
      </c>
      <c r="DL162">
        <v>26.451000000000001</v>
      </c>
      <c r="DM162">
        <v>7</v>
      </c>
      <c r="DN162">
        <v>5</v>
      </c>
      <c r="DO162">
        <v>28.24</v>
      </c>
      <c r="DP162">
        <v>2.2160000000000002</v>
      </c>
      <c r="DQ162">
        <v>1</v>
      </c>
      <c r="DR162">
        <v>154</v>
      </c>
      <c r="DS162">
        <v>1.911</v>
      </c>
      <c r="DT162">
        <v>83</v>
      </c>
      <c r="DU162">
        <v>1.5</v>
      </c>
      <c r="DV162">
        <v>0.53</v>
      </c>
      <c r="DW162">
        <v>3.9260000000000002</v>
      </c>
      <c r="DX162" s="12">
        <v>2.94</v>
      </c>
      <c r="DY162">
        <v>12</v>
      </c>
      <c r="DZ162">
        <v>3668</v>
      </c>
      <c r="EA162">
        <v>0.41099999999999998</v>
      </c>
      <c r="EB162">
        <v>9840</v>
      </c>
      <c r="EC162">
        <v>0.99</v>
      </c>
      <c r="ED162">
        <v>1.94</v>
      </c>
      <c r="EE162">
        <v>0.60446</v>
      </c>
      <c r="EF162">
        <v>1.4</v>
      </c>
      <c r="EG162">
        <v>1.2</v>
      </c>
      <c r="EH162">
        <v>3</v>
      </c>
      <c r="EI162">
        <v>1341</v>
      </c>
      <c r="EJ162">
        <v>2054</v>
      </c>
      <c r="EK162">
        <v>19.2</v>
      </c>
      <c r="EL162">
        <v>49.194899999999997</v>
      </c>
      <c r="EM162">
        <v>3</v>
      </c>
      <c r="EN162">
        <v>11.407</v>
      </c>
      <c r="EO162">
        <v>53</v>
      </c>
      <c r="EP162">
        <v>45</v>
      </c>
      <c r="EQ162">
        <v>26.82</v>
      </c>
      <c r="ER162">
        <v>2.9</v>
      </c>
      <c r="ES162">
        <v>3</v>
      </c>
      <c r="ET162">
        <v>156</v>
      </c>
      <c r="EU162">
        <v>1.734</v>
      </c>
      <c r="EV162">
        <v>82</v>
      </c>
      <c r="EW162">
        <v>3.5</v>
      </c>
      <c r="EX162">
        <v>84</v>
      </c>
      <c r="EY162">
        <v>2.95</v>
      </c>
      <c r="EZ162">
        <v>0.72853869999994458</v>
      </c>
      <c r="FA162">
        <v>1.5177889583332179E-2</v>
      </c>
      <c r="FC162">
        <f t="shared" ref="FC162:FC169" si="45">EZ162</f>
        <v>0.72853869999994458</v>
      </c>
      <c r="FD162">
        <v>-1836.873098</v>
      </c>
      <c r="FE162" s="4">
        <f t="shared" si="35"/>
        <v>-7.6856614979079501</v>
      </c>
      <c r="FF162" s="4">
        <f t="shared" si="36"/>
        <v>-7685.6614979079504</v>
      </c>
      <c r="FG162" s="4">
        <v>4.0067124999999999</v>
      </c>
      <c r="FH162" s="4">
        <v>4.0059924999999996</v>
      </c>
      <c r="FI162" s="4">
        <v>4.1211133333333336</v>
      </c>
      <c r="FJ162">
        <v>66.147414083300532</v>
      </c>
      <c r="FK162" s="15">
        <f t="shared" si="37"/>
        <v>0.27676742294268003</v>
      </c>
      <c r="FM162">
        <f t="shared" ref="FM162:FM169" si="46">FJ162</f>
        <v>66.147414083300532</v>
      </c>
      <c r="FN162">
        <v>-0.79</v>
      </c>
      <c r="FO162">
        <v>2</v>
      </c>
      <c r="FP162">
        <v>2.79</v>
      </c>
      <c r="FQ162">
        <f t="shared" si="38"/>
        <v>2.8</v>
      </c>
      <c r="FR162">
        <f t="shared" si="39"/>
        <v>-6.0000000000000053E-2</v>
      </c>
      <c r="FS162">
        <f t="shared" si="40"/>
        <v>0</v>
      </c>
    </row>
    <row r="163" spans="1:175">
      <c r="A163" t="s">
        <v>188</v>
      </c>
      <c r="B163" t="s">
        <v>293</v>
      </c>
      <c r="C163">
        <v>48</v>
      </c>
      <c r="D163" t="s">
        <v>294</v>
      </c>
      <c r="E163">
        <v>144</v>
      </c>
      <c r="F163" t="s">
        <v>295</v>
      </c>
      <c r="G163">
        <v>23</v>
      </c>
      <c r="H163" t="s">
        <v>296</v>
      </c>
      <c r="I163">
        <v>23</v>
      </c>
      <c r="J163" t="s">
        <v>310</v>
      </c>
      <c r="K163">
        <v>1</v>
      </c>
      <c r="M163">
        <f t="shared" si="34"/>
        <v>239</v>
      </c>
      <c r="P163">
        <v>1.92</v>
      </c>
      <c r="Q163">
        <v>14</v>
      </c>
      <c r="R163">
        <v>3573</v>
      </c>
      <c r="S163">
        <v>1.702</v>
      </c>
      <c r="T163">
        <v>8570</v>
      </c>
      <c r="U163">
        <v>0.95</v>
      </c>
      <c r="V163">
        <v>1.75</v>
      </c>
      <c r="W163">
        <v>0.19256000000000001</v>
      </c>
      <c r="X163">
        <v>1.23</v>
      </c>
      <c r="Y163">
        <v>2.0299999999999998</v>
      </c>
      <c r="Z163">
        <v>4</v>
      </c>
      <c r="AA163">
        <v>1382</v>
      </c>
      <c r="AB163">
        <v>2416</v>
      </c>
      <c r="AC163">
        <v>26.8</v>
      </c>
      <c r="AD163">
        <v>36.28</v>
      </c>
      <c r="AE163">
        <v>5</v>
      </c>
      <c r="AF163">
        <v>24.442</v>
      </c>
      <c r="AG163">
        <v>58</v>
      </c>
      <c r="AH163">
        <v>50</v>
      </c>
      <c r="AI163">
        <v>24.48</v>
      </c>
      <c r="AJ163">
        <v>6.1440000000000001</v>
      </c>
      <c r="AK163">
        <v>3</v>
      </c>
      <c r="AL163">
        <v>134</v>
      </c>
      <c r="AM163">
        <v>1.468</v>
      </c>
      <c r="AN163">
        <v>450</v>
      </c>
      <c r="AO163">
        <v>4.5</v>
      </c>
      <c r="AP163">
        <v>1.1499999999999999</v>
      </c>
      <c r="AQ163">
        <v>1.8069999999999999</v>
      </c>
      <c r="AR163">
        <v>0.23200000000000001</v>
      </c>
      <c r="AS163">
        <v>1</v>
      </c>
      <c r="AT163">
        <v>90.19</v>
      </c>
      <c r="AU163">
        <v>1.0999999999999999E-2</v>
      </c>
      <c r="AV163">
        <v>2000</v>
      </c>
      <c r="AW163">
        <v>0.85</v>
      </c>
      <c r="AX163">
        <v>1.2</v>
      </c>
      <c r="AY163">
        <v>0.82901999999999998</v>
      </c>
      <c r="AZ163">
        <v>3.5</v>
      </c>
      <c r="BA163">
        <v>3.32</v>
      </c>
      <c r="BB163">
        <v>7.54</v>
      </c>
      <c r="BC163">
        <v>3388</v>
      </c>
      <c r="BD163">
        <v>5300</v>
      </c>
      <c r="BE163">
        <v>0.44400000000000001</v>
      </c>
      <c r="BF163">
        <v>205.19506999999999</v>
      </c>
      <c r="BG163">
        <v>6</v>
      </c>
      <c r="BH163">
        <v>13.557</v>
      </c>
      <c r="BI163">
        <v>103</v>
      </c>
      <c r="BJ163">
        <v>92</v>
      </c>
      <c r="BK163">
        <v>29.355</v>
      </c>
      <c r="BL163">
        <v>-1.893</v>
      </c>
      <c r="BM163">
        <v>-2</v>
      </c>
      <c r="BN163">
        <v>66</v>
      </c>
      <c r="BO163">
        <v>0.89</v>
      </c>
      <c r="BP163">
        <v>192</v>
      </c>
      <c r="BQ163">
        <v>2.5</v>
      </c>
      <c r="BR163">
        <v>2.8E-3</v>
      </c>
      <c r="BS163">
        <v>1.736</v>
      </c>
      <c r="BT163">
        <v>0.43</v>
      </c>
      <c r="BU163">
        <v>14</v>
      </c>
      <c r="BV163">
        <v>1032</v>
      </c>
      <c r="BW163">
        <v>3.2000000000000001E-2</v>
      </c>
      <c r="BX163">
        <v>862</v>
      </c>
      <c r="BY163">
        <v>1.32</v>
      </c>
      <c r="BZ163">
        <v>4.5999999999999996</v>
      </c>
      <c r="CA163">
        <v>0.40514</v>
      </c>
      <c r="CB163">
        <v>0.91</v>
      </c>
      <c r="CC163">
        <v>0.8</v>
      </c>
      <c r="CD163">
        <v>2.42</v>
      </c>
      <c r="CE163">
        <v>3051</v>
      </c>
      <c r="CF163">
        <v>4411</v>
      </c>
      <c r="CG163">
        <v>2.39</v>
      </c>
      <c r="CH163">
        <v>64.434849999999997</v>
      </c>
      <c r="CI163">
        <v>1</v>
      </c>
      <c r="CJ163">
        <v>4.6669999999999998</v>
      </c>
      <c r="CK163">
        <v>6</v>
      </c>
      <c r="CL163">
        <v>4</v>
      </c>
      <c r="CM163">
        <v>29.58</v>
      </c>
      <c r="CN163">
        <v>0.39100000000000001</v>
      </c>
      <c r="CO163">
        <v>1</v>
      </c>
      <c r="CP163">
        <v>203</v>
      </c>
      <c r="CQ163">
        <v>2.3759999999999999</v>
      </c>
      <c r="CR163">
        <v>87</v>
      </c>
      <c r="CS163">
        <v>1.5</v>
      </c>
      <c r="CT163">
        <v>2.1</v>
      </c>
      <c r="CU163">
        <v>7.5720000000000001</v>
      </c>
      <c r="CV163">
        <v>0.27800000000000002</v>
      </c>
      <c r="CW163">
        <v>14</v>
      </c>
      <c r="CX163">
        <v>1153</v>
      </c>
      <c r="CY163">
        <v>6.8000000000000005E-2</v>
      </c>
      <c r="CZ163">
        <v>971</v>
      </c>
      <c r="DA163">
        <v>1.07</v>
      </c>
      <c r="DB163">
        <v>3.73</v>
      </c>
      <c r="DC163">
        <v>0.23830999999999999</v>
      </c>
      <c r="DD163">
        <v>1.01</v>
      </c>
      <c r="DE163">
        <v>0.89</v>
      </c>
      <c r="DF163">
        <v>2.85</v>
      </c>
      <c r="DG163">
        <v>4562</v>
      </c>
      <c r="DH163">
        <v>6912</v>
      </c>
      <c r="DI163">
        <v>2.64</v>
      </c>
      <c r="DJ163">
        <v>51.120829999999998</v>
      </c>
      <c r="DK163">
        <v>1</v>
      </c>
      <c r="DL163">
        <v>26.451000000000001</v>
      </c>
      <c r="DM163">
        <v>7</v>
      </c>
      <c r="DN163">
        <v>5</v>
      </c>
      <c r="DO163">
        <v>28.24</v>
      </c>
      <c r="DP163">
        <v>2.2160000000000002</v>
      </c>
      <c r="DQ163">
        <v>1</v>
      </c>
      <c r="DR163">
        <v>154</v>
      </c>
      <c r="DS163">
        <v>1.911</v>
      </c>
      <c r="DT163">
        <v>83</v>
      </c>
      <c r="DU163">
        <v>1.5</v>
      </c>
      <c r="DV163">
        <v>0.53</v>
      </c>
      <c r="DW163">
        <v>3.9260000000000002</v>
      </c>
      <c r="DX163" s="12">
        <v>2.94</v>
      </c>
      <c r="DY163">
        <v>12</v>
      </c>
      <c r="DZ163">
        <v>3668</v>
      </c>
      <c r="EA163">
        <v>0.41099999999999998</v>
      </c>
      <c r="EB163">
        <v>9840</v>
      </c>
      <c r="EC163">
        <v>0.99</v>
      </c>
      <c r="ED163">
        <v>1.94</v>
      </c>
      <c r="EE163">
        <v>0.60446</v>
      </c>
      <c r="EF163">
        <v>1.4</v>
      </c>
      <c r="EG163">
        <v>1.2</v>
      </c>
      <c r="EH163">
        <v>3</v>
      </c>
      <c r="EI163">
        <v>1341</v>
      </c>
      <c r="EJ163">
        <v>2054</v>
      </c>
      <c r="EK163">
        <v>19.2</v>
      </c>
      <c r="EL163">
        <v>49.194899999999997</v>
      </c>
      <c r="EM163">
        <v>3</v>
      </c>
      <c r="EN163">
        <v>11.407</v>
      </c>
      <c r="EO163">
        <v>53</v>
      </c>
      <c r="EP163">
        <v>45</v>
      </c>
      <c r="EQ163">
        <v>26.82</v>
      </c>
      <c r="ER163">
        <v>2.9</v>
      </c>
      <c r="ES163">
        <v>3</v>
      </c>
      <c r="ET163">
        <v>156</v>
      </c>
      <c r="EU163">
        <v>1.734</v>
      </c>
      <c r="EV163">
        <v>82</v>
      </c>
      <c r="EW163">
        <v>3.5</v>
      </c>
      <c r="EX163">
        <v>84</v>
      </c>
      <c r="EY163">
        <v>2.95</v>
      </c>
      <c r="EZ163">
        <v>0.47777255000005425</v>
      </c>
      <c r="FA163">
        <v>9.9535947916677969E-3</v>
      </c>
      <c r="FC163">
        <f t="shared" si="45"/>
        <v>0.47777255000005425</v>
      </c>
      <c r="FD163">
        <v>-1836.8396419999999</v>
      </c>
      <c r="FE163" s="4">
        <f t="shared" si="35"/>
        <v>-7.6855215146443507</v>
      </c>
      <c r="FF163" s="4">
        <f t="shared" si="36"/>
        <v>-7685.5215146443506</v>
      </c>
      <c r="FG163" s="4">
        <v>4.0083774999999999</v>
      </c>
      <c r="FH163" s="4">
        <v>4.0079425000000004</v>
      </c>
      <c r="FI163" s="4">
        <v>4.1617133333333332</v>
      </c>
      <c r="FJ163">
        <v>66.859366893037617</v>
      </c>
      <c r="FK163" s="15">
        <f t="shared" si="37"/>
        <v>0.27974630499178921</v>
      </c>
      <c r="FM163">
        <f t="shared" si="46"/>
        <v>66.859366893037617</v>
      </c>
      <c r="FN163">
        <v>-0.95</v>
      </c>
      <c r="FO163">
        <v>2.1</v>
      </c>
      <c r="FP163">
        <v>3.05</v>
      </c>
      <c r="FQ163">
        <f t="shared" si="38"/>
        <v>3.0599999999999996</v>
      </c>
      <c r="FR163">
        <f t="shared" si="39"/>
        <v>0.19999999999999973</v>
      </c>
      <c r="FS163">
        <f t="shared" si="40"/>
        <v>1</v>
      </c>
    </row>
    <row r="164" spans="1:175">
      <c r="A164" t="s">
        <v>189</v>
      </c>
      <c r="B164" t="s">
        <v>293</v>
      </c>
      <c r="C164">
        <v>47</v>
      </c>
      <c r="D164" t="s">
        <v>294</v>
      </c>
      <c r="E164">
        <v>144</v>
      </c>
      <c r="F164" t="s">
        <v>295</v>
      </c>
      <c r="G164">
        <v>23</v>
      </c>
      <c r="H164" t="s">
        <v>296</v>
      </c>
      <c r="I164">
        <v>24</v>
      </c>
      <c r="J164" t="s">
        <v>310</v>
      </c>
      <c r="K164">
        <v>1</v>
      </c>
      <c r="M164">
        <f t="shared" si="34"/>
        <v>239</v>
      </c>
      <c r="P164">
        <v>1.92</v>
      </c>
      <c r="Q164">
        <v>14</v>
      </c>
      <c r="R164">
        <v>3573</v>
      </c>
      <c r="S164">
        <v>1.702</v>
      </c>
      <c r="T164">
        <v>8570</v>
      </c>
      <c r="U164">
        <v>0.95</v>
      </c>
      <c r="V164">
        <v>1.75</v>
      </c>
      <c r="W164">
        <v>0.19256000000000001</v>
      </c>
      <c r="X164">
        <v>1.23</v>
      </c>
      <c r="Y164">
        <v>2.0299999999999998</v>
      </c>
      <c r="Z164">
        <v>4</v>
      </c>
      <c r="AA164">
        <v>1382</v>
      </c>
      <c r="AB164">
        <v>2416</v>
      </c>
      <c r="AC164">
        <v>26.8</v>
      </c>
      <c r="AD164">
        <v>36.28</v>
      </c>
      <c r="AE164">
        <v>5</v>
      </c>
      <c r="AF164">
        <v>24.442</v>
      </c>
      <c r="AG164">
        <v>58</v>
      </c>
      <c r="AH164">
        <v>50</v>
      </c>
      <c r="AI164">
        <v>24.48</v>
      </c>
      <c r="AJ164">
        <v>6.1440000000000001</v>
      </c>
      <c r="AK164">
        <v>3</v>
      </c>
      <c r="AL164">
        <v>134</v>
      </c>
      <c r="AM164">
        <v>1.468</v>
      </c>
      <c r="AN164">
        <v>450</v>
      </c>
      <c r="AO164">
        <v>4.5</v>
      </c>
      <c r="AP164">
        <v>1.1499999999999999</v>
      </c>
      <c r="AQ164">
        <v>1.8069999999999999</v>
      </c>
      <c r="AR164">
        <v>0.23200000000000001</v>
      </c>
      <c r="AS164">
        <v>1</v>
      </c>
      <c r="AT164">
        <v>90.19</v>
      </c>
      <c r="AU164">
        <v>1.0999999999999999E-2</v>
      </c>
      <c r="AV164">
        <v>2000</v>
      </c>
      <c r="AW164">
        <v>0.85</v>
      </c>
      <c r="AX164">
        <v>1.2</v>
      </c>
      <c r="AY164">
        <v>0.82901999999999998</v>
      </c>
      <c r="AZ164">
        <v>3.5</v>
      </c>
      <c r="BA164">
        <v>3.32</v>
      </c>
      <c r="BB164">
        <v>7.54</v>
      </c>
      <c r="BC164">
        <v>3388</v>
      </c>
      <c r="BD164">
        <v>5300</v>
      </c>
      <c r="BE164">
        <v>0.44400000000000001</v>
      </c>
      <c r="BF164">
        <v>205.19506999999999</v>
      </c>
      <c r="BG164">
        <v>6</v>
      </c>
      <c r="BH164">
        <v>13.557</v>
      </c>
      <c r="BI164">
        <v>103</v>
      </c>
      <c r="BJ164">
        <v>92</v>
      </c>
      <c r="BK164">
        <v>29.355</v>
      </c>
      <c r="BL164">
        <v>-1.893</v>
      </c>
      <c r="BM164">
        <v>-2</v>
      </c>
      <c r="BN164">
        <v>66</v>
      </c>
      <c r="BO164">
        <v>0.89</v>
      </c>
      <c r="BP164">
        <v>192</v>
      </c>
      <c r="BQ164">
        <v>2.5</v>
      </c>
      <c r="BR164">
        <v>2.8E-3</v>
      </c>
      <c r="BS164">
        <v>1.736</v>
      </c>
      <c r="BT164">
        <v>0.43</v>
      </c>
      <c r="BU164">
        <v>14</v>
      </c>
      <c r="BV164">
        <v>1032</v>
      </c>
      <c r="BW164">
        <v>3.2000000000000001E-2</v>
      </c>
      <c r="BX164">
        <v>862</v>
      </c>
      <c r="BY164">
        <v>1.32</v>
      </c>
      <c r="BZ164">
        <v>4.5999999999999996</v>
      </c>
      <c r="CA164">
        <v>0.40514</v>
      </c>
      <c r="CB164">
        <v>0.91</v>
      </c>
      <c r="CC164">
        <v>0.8</v>
      </c>
      <c r="CD164">
        <v>2.42</v>
      </c>
      <c r="CE164">
        <v>3051</v>
      </c>
      <c r="CF164">
        <v>4411</v>
      </c>
      <c r="CG164">
        <v>2.39</v>
      </c>
      <c r="CH164">
        <v>64.434849999999997</v>
      </c>
      <c r="CI164">
        <v>1</v>
      </c>
      <c r="CJ164">
        <v>4.6669999999999998</v>
      </c>
      <c r="CK164">
        <v>6</v>
      </c>
      <c r="CL164">
        <v>4</v>
      </c>
      <c r="CM164">
        <v>29.58</v>
      </c>
      <c r="CN164">
        <v>0.39100000000000001</v>
      </c>
      <c r="CO164">
        <v>1</v>
      </c>
      <c r="CP164">
        <v>203</v>
      </c>
      <c r="CQ164">
        <v>2.3759999999999999</v>
      </c>
      <c r="CR164">
        <v>87</v>
      </c>
      <c r="CS164">
        <v>1.5</v>
      </c>
      <c r="CT164">
        <v>2.1</v>
      </c>
      <c r="CU164">
        <v>7.5720000000000001</v>
      </c>
      <c r="CV164">
        <v>0.27800000000000002</v>
      </c>
      <c r="CW164">
        <v>14</v>
      </c>
      <c r="CX164">
        <v>1153</v>
      </c>
      <c r="CY164">
        <v>6.8000000000000005E-2</v>
      </c>
      <c r="CZ164">
        <v>971</v>
      </c>
      <c r="DA164">
        <v>1.07</v>
      </c>
      <c r="DB164">
        <v>3.73</v>
      </c>
      <c r="DC164">
        <v>0.23830999999999999</v>
      </c>
      <c r="DD164">
        <v>1.01</v>
      </c>
      <c r="DE164">
        <v>0.89</v>
      </c>
      <c r="DF164">
        <v>2.85</v>
      </c>
      <c r="DG164">
        <v>4562</v>
      </c>
      <c r="DH164">
        <v>6912</v>
      </c>
      <c r="DI164">
        <v>2.64</v>
      </c>
      <c r="DJ164">
        <v>51.120829999999998</v>
      </c>
      <c r="DK164">
        <v>1</v>
      </c>
      <c r="DL164">
        <v>26.451000000000001</v>
      </c>
      <c r="DM164">
        <v>7</v>
      </c>
      <c r="DN164">
        <v>5</v>
      </c>
      <c r="DO164">
        <v>28.24</v>
      </c>
      <c r="DP164">
        <v>2.2160000000000002</v>
      </c>
      <c r="DQ164">
        <v>1</v>
      </c>
      <c r="DR164">
        <v>154</v>
      </c>
      <c r="DS164">
        <v>1.911</v>
      </c>
      <c r="DT164">
        <v>83</v>
      </c>
      <c r="DU164">
        <v>1.5</v>
      </c>
      <c r="DV164">
        <v>0.53</v>
      </c>
      <c r="DW164">
        <v>3.9260000000000002</v>
      </c>
      <c r="DX164" s="12">
        <v>2.94</v>
      </c>
      <c r="DY164">
        <v>12</v>
      </c>
      <c r="DZ164">
        <v>3668</v>
      </c>
      <c r="EA164">
        <v>0.41099999999999998</v>
      </c>
      <c r="EB164">
        <v>9840</v>
      </c>
      <c r="EC164">
        <v>0.99</v>
      </c>
      <c r="ED164">
        <v>1.94</v>
      </c>
      <c r="EE164">
        <v>0.60446</v>
      </c>
      <c r="EF164">
        <v>1.4</v>
      </c>
      <c r="EG164">
        <v>1.2</v>
      </c>
      <c r="EH164">
        <v>3</v>
      </c>
      <c r="EI164">
        <v>1341</v>
      </c>
      <c r="EJ164">
        <v>2054</v>
      </c>
      <c r="EK164">
        <v>19.2</v>
      </c>
      <c r="EL164">
        <v>49.194899999999997</v>
      </c>
      <c r="EM164">
        <v>3</v>
      </c>
      <c r="EN164">
        <v>11.407</v>
      </c>
      <c r="EO164">
        <v>53</v>
      </c>
      <c r="EP164">
        <v>45</v>
      </c>
      <c r="EQ164">
        <v>26.82</v>
      </c>
      <c r="ER164">
        <v>2.9</v>
      </c>
      <c r="ES164">
        <v>3</v>
      </c>
      <c r="ET164">
        <v>156</v>
      </c>
      <c r="EU164">
        <v>1.734</v>
      </c>
      <c r="EV164">
        <v>82</v>
      </c>
      <c r="EW164">
        <v>3.5</v>
      </c>
      <c r="EX164">
        <v>84</v>
      </c>
      <c r="EY164">
        <v>2.95</v>
      </c>
      <c r="EZ164">
        <v>12.617990571428663</v>
      </c>
      <c r="FA164">
        <v>0.2628748035714305</v>
      </c>
      <c r="FC164">
        <f t="shared" si="45"/>
        <v>12.617990571428663</v>
      </c>
      <c r="FD164">
        <v>-1815.917837</v>
      </c>
      <c r="FE164" s="4">
        <f t="shared" si="35"/>
        <v>-7.5979825815899584</v>
      </c>
      <c r="FF164" s="4">
        <f t="shared" si="36"/>
        <v>-7597.9825815899585</v>
      </c>
      <c r="FG164" s="4">
        <v>4.0347749999999998</v>
      </c>
      <c r="FH164" s="4">
        <v>4.0355850000000002</v>
      </c>
      <c r="FI164" s="4">
        <v>4.1933300000000004</v>
      </c>
      <c r="FJ164">
        <v>68.278639908460946</v>
      </c>
      <c r="FK164" s="15">
        <f t="shared" si="37"/>
        <v>0.28568468580946005</v>
      </c>
      <c r="FM164">
        <f t="shared" si="46"/>
        <v>68.278639908460946</v>
      </c>
      <c r="FN164">
        <v>-1.24</v>
      </c>
      <c r="FO164">
        <v>1.92</v>
      </c>
      <c r="FP164">
        <v>3.16</v>
      </c>
      <c r="FQ164">
        <f t="shared" si="38"/>
        <v>3.17</v>
      </c>
      <c r="FR164">
        <f t="shared" si="39"/>
        <v>0.31000000000000005</v>
      </c>
      <c r="FS164">
        <f t="shared" si="40"/>
        <v>1</v>
      </c>
    </row>
    <row r="165" spans="1:175">
      <c r="A165" t="s">
        <v>190</v>
      </c>
      <c r="B165" t="s">
        <v>293</v>
      </c>
      <c r="C165">
        <v>48</v>
      </c>
      <c r="D165" t="s">
        <v>294</v>
      </c>
      <c r="E165">
        <v>143</v>
      </c>
      <c r="F165" t="s">
        <v>295</v>
      </c>
      <c r="G165">
        <v>23</v>
      </c>
      <c r="H165" t="s">
        <v>296</v>
      </c>
      <c r="I165">
        <v>24</v>
      </c>
      <c r="J165" t="s">
        <v>310</v>
      </c>
      <c r="K165">
        <v>1</v>
      </c>
      <c r="M165">
        <f t="shared" si="34"/>
        <v>239</v>
      </c>
      <c r="P165">
        <v>1.92</v>
      </c>
      <c r="Q165">
        <v>14</v>
      </c>
      <c r="R165">
        <v>3573</v>
      </c>
      <c r="S165">
        <v>1.702</v>
      </c>
      <c r="T165">
        <v>8570</v>
      </c>
      <c r="U165">
        <v>0.95</v>
      </c>
      <c r="V165">
        <v>1.75</v>
      </c>
      <c r="W165">
        <v>0.19256000000000001</v>
      </c>
      <c r="X165">
        <v>1.23</v>
      </c>
      <c r="Y165">
        <v>2.0299999999999998</v>
      </c>
      <c r="Z165">
        <v>4</v>
      </c>
      <c r="AA165">
        <v>1382</v>
      </c>
      <c r="AB165">
        <v>2416</v>
      </c>
      <c r="AC165">
        <v>26.8</v>
      </c>
      <c r="AD165">
        <v>36.28</v>
      </c>
      <c r="AE165">
        <v>5</v>
      </c>
      <c r="AF165">
        <v>24.442</v>
      </c>
      <c r="AG165">
        <v>58</v>
      </c>
      <c r="AH165">
        <v>50</v>
      </c>
      <c r="AI165">
        <v>24.48</v>
      </c>
      <c r="AJ165">
        <v>6.1440000000000001</v>
      </c>
      <c r="AK165">
        <v>3</v>
      </c>
      <c r="AL165">
        <v>134</v>
      </c>
      <c r="AM165">
        <v>1.468</v>
      </c>
      <c r="AN165">
        <v>450</v>
      </c>
      <c r="AO165">
        <v>4.5</v>
      </c>
      <c r="AP165">
        <v>1.1499999999999999</v>
      </c>
      <c r="AQ165">
        <v>1.8069999999999999</v>
      </c>
      <c r="AR165">
        <v>0.23200000000000001</v>
      </c>
      <c r="AS165">
        <v>1</v>
      </c>
      <c r="AT165">
        <v>90.19</v>
      </c>
      <c r="AU165">
        <v>1.0999999999999999E-2</v>
      </c>
      <c r="AV165">
        <v>2000</v>
      </c>
      <c r="AW165">
        <v>0.85</v>
      </c>
      <c r="AX165">
        <v>1.2</v>
      </c>
      <c r="AY165">
        <v>0.82901999999999998</v>
      </c>
      <c r="AZ165">
        <v>3.5</v>
      </c>
      <c r="BA165">
        <v>3.32</v>
      </c>
      <c r="BB165">
        <v>7.54</v>
      </c>
      <c r="BC165">
        <v>3388</v>
      </c>
      <c r="BD165">
        <v>5300</v>
      </c>
      <c r="BE165">
        <v>0.44400000000000001</v>
      </c>
      <c r="BF165">
        <v>205.19506999999999</v>
      </c>
      <c r="BG165">
        <v>6</v>
      </c>
      <c r="BH165">
        <v>13.557</v>
      </c>
      <c r="BI165">
        <v>103</v>
      </c>
      <c r="BJ165">
        <v>92</v>
      </c>
      <c r="BK165">
        <v>29.355</v>
      </c>
      <c r="BL165">
        <v>-1.893</v>
      </c>
      <c r="BM165">
        <v>-2</v>
      </c>
      <c r="BN165">
        <v>66</v>
      </c>
      <c r="BO165">
        <v>0.89</v>
      </c>
      <c r="BP165">
        <v>192</v>
      </c>
      <c r="BQ165">
        <v>2.5</v>
      </c>
      <c r="BR165">
        <v>2.8E-3</v>
      </c>
      <c r="BS165">
        <v>1.736</v>
      </c>
      <c r="BT165">
        <v>0.43</v>
      </c>
      <c r="BU165">
        <v>14</v>
      </c>
      <c r="BV165">
        <v>1032</v>
      </c>
      <c r="BW165">
        <v>3.2000000000000001E-2</v>
      </c>
      <c r="BX165">
        <v>862</v>
      </c>
      <c r="BY165">
        <v>1.32</v>
      </c>
      <c r="BZ165">
        <v>4.5999999999999996</v>
      </c>
      <c r="CA165">
        <v>0.40514</v>
      </c>
      <c r="CB165">
        <v>0.91</v>
      </c>
      <c r="CC165">
        <v>0.8</v>
      </c>
      <c r="CD165">
        <v>2.42</v>
      </c>
      <c r="CE165">
        <v>3051</v>
      </c>
      <c r="CF165">
        <v>4411</v>
      </c>
      <c r="CG165">
        <v>2.39</v>
      </c>
      <c r="CH165">
        <v>64.434849999999997</v>
      </c>
      <c r="CI165">
        <v>1</v>
      </c>
      <c r="CJ165">
        <v>4.6669999999999998</v>
      </c>
      <c r="CK165">
        <v>6</v>
      </c>
      <c r="CL165">
        <v>4</v>
      </c>
      <c r="CM165">
        <v>29.58</v>
      </c>
      <c r="CN165">
        <v>0.39100000000000001</v>
      </c>
      <c r="CO165">
        <v>1</v>
      </c>
      <c r="CP165">
        <v>203</v>
      </c>
      <c r="CQ165">
        <v>2.3759999999999999</v>
      </c>
      <c r="CR165">
        <v>87</v>
      </c>
      <c r="CS165">
        <v>1.5</v>
      </c>
      <c r="CT165">
        <v>2.1</v>
      </c>
      <c r="CU165">
        <v>7.5720000000000001</v>
      </c>
      <c r="CV165">
        <v>0.27800000000000002</v>
      </c>
      <c r="CW165">
        <v>14</v>
      </c>
      <c r="CX165">
        <v>1153</v>
      </c>
      <c r="CY165">
        <v>6.8000000000000005E-2</v>
      </c>
      <c r="CZ165">
        <v>971</v>
      </c>
      <c r="DA165">
        <v>1.07</v>
      </c>
      <c r="DB165">
        <v>3.73</v>
      </c>
      <c r="DC165">
        <v>0.23830999999999999</v>
      </c>
      <c r="DD165">
        <v>1.01</v>
      </c>
      <c r="DE165">
        <v>0.89</v>
      </c>
      <c r="DF165">
        <v>2.85</v>
      </c>
      <c r="DG165">
        <v>4562</v>
      </c>
      <c r="DH165">
        <v>6912</v>
      </c>
      <c r="DI165">
        <v>2.64</v>
      </c>
      <c r="DJ165">
        <v>51.120829999999998</v>
      </c>
      <c r="DK165">
        <v>1</v>
      </c>
      <c r="DL165">
        <v>26.451000000000001</v>
      </c>
      <c r="DM165">
        <v>7</v>
      </c>
      <c r="DN165">
        <v>5</v>
      </c>
      <c r="DO165">
        <v>28.24</v>
      </c>
      <c r="DP165">
        <v>2.2160000000000002</v>
      </c>
      <c r="DQ165">
        <v>1</v>
      </c>
      <c r="DR165">
        <v>154</v>
      </c>
      <c r="DS165">
        <v>1.911</v>
      </c>
      <c r="DT165">
        <v>83</v>
      </c>
      <c r="DU165">
        <v>1.5</v>
      </c>
      <c r="DV165">
        <v>0.53</v>
      </c>
      <c r="DW165">
        <v>3.9260000000000002</v>
      </c>
      <c r="DX165" s="12">
        <v>2.94</v>
      </c>
      <c r="DY165">
        <v>12</v>
      </c>
      <c r="DZ165">
        <v>3668</v>
      </c>
      <c r="EA165">
        <v>0.41099999999999998</v>
      </c>
      <c r="EB165">
        <v>9840</v>
      </c>
      <c r="EC165">
        <v>0.99</v>
      </c>
      <c r="ED165">
        <v>1.94</v>
      </c>
      <c r="EE165">
        <v>0.60446</v>
      </c>
      <c r="EF165">
        <v>1.4</v>
      </c>
      <c r="EG165">
        <v>1.2</v>
      </c>
      <c r="EH165">
        <v>3</v>
      </c>
      <c r="EI165">
        <v>1341</v>
      </c>
      <c r="EJ165">
        <v>2054</v>
      </c>
      <c r="EK165">
        <v>19.2</v>
      </c>
      <c r="EL165">
        <v>49.194899999999997</v>
      </c>
      <c r="EM165">
        <v>3</v>
      </c>
      <c r="EN165">
        <v>11.407</v>
      </c>
      <c r="EO165">
        <v>53</v>
      </c>
      <c r="EP165">
        <v>45</v>
      </c>
      <c r="EQ165">
        <v>26.82</v>
      </c>
      <c r="ER165">
        <v>2.9</v>
      </c>
      <c r="ES165">
        <v>3</v>
      </c>
      <c r="ET165">
        <v>156</v>
      </c>
      <c r="EU165">
        <v>1.734</v>
      </c>
      <c r="EV165">
        <v>82</v>
      </c>
      <c r="EW165">
        <v>3.5</v>
      </c>
      <c r="EX165">
        <v>84</v>
      </c>
      <c r="EY165">
        <v>2.95</v>
      </c>
      <c r="EZ165">
        <v>3.8399385624998104</v>
      </c>
      <c r="FA165">
        <v>7.9998720052079378E-2</v>
      </c>
      <c r="FC165">
        <f t="shared" si="45"/>
        <v>3.8399385624998104</v>
      </c>
      <c r="FD165">
        <v>-1829.8402940000001</v>
      </c>
      <c r="FE165" s="4">
        <f t="shared" si="35"/>
        <v>-7.6562355397489545</v>
      </c>
      <c r="FF165" s="4">
        <f t="shared" si="36"/>
        <v>-7656.2355397489546</v>
      </c>
      <c r="FG165" s="4">
        <v>4.0069499999999998</v>
      </c>
      <c r="FH165" s="4">
        <v>4.0069575000000004</v>
      </c>
      <c r="FI165" s="4">
        <v>4.1222000000000003</v>
      </c>
      <c r="FJ165">
        <v>66.184717313435186</v>
      </c>
      <c r="FK165" s="15">
        <f t="shared" si="37"/>
        <v>0.27692350340349453</v>
      </c>
      <c r="FM165">
        <f t="shared" si="46"/>
        <v>66.184717313435186</v>
      </c>
      <c r="FN165">
        <v>-0.9</v>
      </c>
      <c r="FO165">
        <v>2.15</v>
      </c>
      <c r="FP165">
        <v>3.05</v>
      </c>
      <c r="FQ165">
        <f t="shared" si="38"/>
        <v>3.0599999999999996</v>
      </c>
      <c r="FR165">
        <f t="shared" si="39"/>
        <v>0.19999999999999973</v>
      </c>
      <c r="FS165">
        <f t="shared" si="40"/>
        <v>1</v>
      </c>
    </row>
    <row r="166" spans="1:175">
      <c r="A166" t="s">
        <v>188</v>
      </c>
      <c r="B166" t="s">
        <v>293</v>
      </c>
      <c r="C166">
        <v>48</v>
      </c>
      <c r="D166" t="s">
        <v>294</v>
      </c>
      <c r="E166">
        <v>144</v>
      </c>
      <c r="F166" t="s">
        <v>295</v>
      </c>
      <c r="G166">
        <v>23</v>
      </c>
      <c r="H166" t="s">
        <v>296</v>
      </c>
      <c r="I166">
        <v>23</v>
      </c>
      <c r="J166" t="s">
        <v>310</v>
      </c>
      <c r="K166">
        <v>1</v>
      </c>
      <c r="M166">
        <f t="shared" si="34"/>
        <v>239</v>
      </c>
      <c r="P166">
        <v>1.92</v>
      </c>
      <c r="Q166">
        <v>14</v>
      </c>
      <c r="R166">
        <v>3573</v>
      </c>
      <c r="S166">
        <v>1.702</v>
      </c>
      <c r="T166">
        <v>8570</v>
      </c>
      <c r="U166">
        <v>0.95</v>
      </c>
      <c r="V166">
        <v>1.75</v>
      </c>
      <c r="W166">
        <v>0.19256000000000001</v>
      </c>
      <c r="X166">
        <v>1.23</v>
      </c>
      <c r="Y166">
        <v>2.0299999999999998</v>
      </c>
      <c r="Z166">
        <v>4</v>
      </c>
      <c r="AA166">
        <v>1382</v>
      </c>
      <c r="AB166">
        <v>2416</v>
      </c>
      <c r="AC166">
        <v>26.8</v>
      </c>
      <c r="AD166">
        <v>36.28</v>
      </c>
      <c r="AE166">
        <v>5</v>
      </c>
      <c r="AF166">
        <v>24.442</v>
      </c>
      <c r="AG166">
        <v>58</v>
      </c>
      <c r="AH166">
        <v>50</v>
      </c>
      <c r="AI166">
        <v>24.48</v>
      </c>
      <c r="AJ166">
        <v>6.1440000000000001</v>
      </c>
      <c r="AK166">
        <v>3</v>
      </c>
      <c r="AL166">
        <v>134</v>
      </c>
      <c r="AM166">
        <v>1.468</v>
      </c>
      <c r="AN166">
        <v>450</v>
      </c>
      <c r="AO166">
        <v>4.5</v>
      </c>
      <c r="AP166">
        <v>1.1499999999999999</v>
      </c>
      <c r="AQ166">
        <v>1.8069999999999999</v>
      </c>
      <c r="AR166">
        <v>0.23200000000000001</v>
      </c>
      <c r="AS166">
        <v>1</v>
      </c>
      <c r="AT166">
        <v>90.19</v>
      </c>
      <c r="AU166">
        <v>1.0999999999999999E-2</v>
      </c>
      <c r="AV166">
        <v>2000</v>
      </c>
      <c r="AW166">
        <v>0.85</v>
      </c>
      <c r="AX166">
        <v>1.2</v>
      </c>
      <c r="AY166">
        <v>0.82901999999999998</v>
      </c>
      <c r="AZ166">
        <v>3.5</v>
      </c>
      <c r="BA166">
        <v>3.32</v>
      </c>
      <c r="BB166">
        <v>7.54</v>
      </c>
      <c r="BC166">
        <v>3388</v>
      </c>
      <c r="BD166">
        <v>5300</v>
      </c>
      <c r="BE166">
        <v>0.44400000000000001</v>
      </c>
      <c r="BF166">
        <v>205.19506999999999</v>
      </c>
      <c r="BG166">
        <v>6</v>
      </c>
      <c r="BH166">
        <v>13.557</v>
      </c>
      <c r="BI166">
        <v>103</v>
      </c>
      <c r="BJ166">
        <v>92</v>
      </c>
      <c r="BK166">
        <v>29.355</v>
      </c>
      <c r="BL166">
        <v>-1.893</v>
      </c>
      <c r="BM166">
        <v>-2</v>
      </c>
      <c r="BN166">
        <v>66</v>
      </c>
      <c r="BO166">
        <v>0.89</v>
      </c>
      <c r="BP166">
        <v>192</v>
      </c>
      <c r="BQ166">
        <v>2.5</v>
      </c>
      <c r="BR166">
        <v>2.8E-3</v>
      </c>
      <c r="BS166">
        <v>1.736</v>
      </c>
      <c r="BT166">
        <v>0.43</v>
      </c>
      <c r="BU166">
        <v>14</v>
      </c>
      <c r="BV166">
        <v>1032</v>
      </c>
      <c r="BW166">
        <v>3.2000000000000001E-2</v>
      </c>
      <c r="BX166">
        <v>862</v>
      </c>
      <c r="BY166">
        <v>1.32</v>
      </c>
      <c r="BZ166">
        <v>4.5999999999999996</v>
      </c>
      <c r="CA166">
        <v>0.40514</v>
      </c>
      <c r="CB166">
        <v>0.91</v>
      </c>
      <c r="CC166">
        <v>0.8</v>
      </c>
      <c r="CD166">
        <v>2.42</v>
      </c>
      <c r="CE166">
        <v>3051</v>
      </c>
      <c r="CF166">
        <v>4411</v>
      </c>
      <c r="CG166">
        <v>2.39</v>
      </c>
      <c r="CH166">
        <v>64.434849999999997</v>
      </c>
      <c r="CI166">
        <v>1</v>
      </c>
      <c r="CJ166">
        <v>4.6669999999999998</v>
      </c>
      <c r="CK166">
        <v>6</v>
      </c>
      <c r="CL166">
        <v>4</v>
      </c>
      <c r="CM166">
        <v>29.58</v>
      </c>
      <c r="CN166">
        <v>0.39100000000000001</v>
      </c>
      <c r="CO166">
        <v>1</v>
      </c>
      <c r="CP166">
        <v>203</v>
      </c>
      <c r="CQ166">
        <v>2.3759999999999999</v>
      </c>
      <c r="CR166">
        <v>87</v>
      </c>
      <c r="CS166">
        <v>1.5</v>
      </c>
      <c r="CT166">
        <v>2.1</v>
      </c>
      <c r="CU166">
        <v>7.5720000000000001</v>
      </c>
      <c r="CV166">
        <v>0.27800000000000002</v>
      </c>
      <c r="CW166">
        <v>14</v>
      </c>
      <c r="CX166">
        <v>1153</v>
      </c>
      <c r="CY166">
        <v>6.8000000000000005E-2</v>
      </c>
      <c r="CZ166">
        <v>971</v>
      </c>
      <c r="DA166">
        <v>1.07</v>
      </c>
      <c r="DB166">
        <v>3.73</v>
      </c>
      <c r="DC166">
        <v>0.23830999999999999</v>
      </c>
      <c r="DD166">
        <v>1.01</v>
      </c>
      <c r="DE166">
        <v>0.89</v>
      </c>
      <c r="DF166">
        <v>2.85</v>
      </c>
      <c r="DG166">
        <v>4562</v>
      </c>
      <c r="DH166">
        <v>6912</v>
      </c>
      <c r="DI166">
        <v>2.64</v>
      </c>
      <c r="DJ166">
        <v>51.120829999999998</v>
      </c>
      <c r="DK166">
        <v>1</v>
      </c>
      <c r="DL166">
        <v>26.451000000000001</v>
      </c>
      <c r="DM166">
        <v>7</v>
      </c>
      <c r="DN166">
        <v>5</v>
      </c>
      <c r="DO166">
        <v>28.24</v>
      </c>
      <c r="DP166">
        <v>2.2160000000000002</v>
      </c>
      <c r="DQ166">
        <v>1</v>
      </c>
      <c r="DR166">
        <v>154</v>
      </c>
      <c r="DS166">
        <v>1.911</v>
      </c>
      <c r="DT166">
        <v>83</v>
      </c>
      <c r="DU166">
        <v>1.5</v>
      </c>
      <c r="DV166">
        <v>0.53</v>
      </c>
      <c r="DW166">
        <v>3.9260000000000002</v>
      </c>
      <c r="DX166" s="12">
        <v>2.94</v>
      </c>
      <c r="DY166">
        <v>12</v>
      </c>
      <c r="DZ166">
        <v>3668</v>
      </c>
      <c r="EA166">
        <v>0.41099999999999998</v>
      </c>
      <c r="EB166">
        <v>9840</v>
      </c>
      <c r="EC166">
        <v>0.99</v>
      </c>
      <c r="ED166">
        <v>1.94</v>
      </c>
      <c r="EE166">
        <v>0.60446</v>
      </c>
      <c r="EF166">
        <v>1.4</v>
      </c>
      <c r="EG166">
        <v>1.2</v>
      </c>
      <c r="EH166">
        <v>3</v>
      </c>
      <c r="EI166">
        <v>1341</v>
      </c>
      <c r="EJ166">
        <v>2054</v>
      </c>
      <c r="EK166">
        <v>19.2</v>
      </c>
      <c r="EL166">
        <v>49.194899999999997</v>
      </c>
      <c r="EM166">
        <v>3</v>
      </c>
      <c r="EN166">
        <v>11.407</v>
      </c>
      <c r="EO166">
        <v>53</v>
      </c>
      <c r="EP166">
        <v>45</v>
      </c>
      <c r="EQ166">
        <v>26.82</v>
      </c>
      <c r="ER166">
        <v>2.9</v>
      </c>
      <c r="ES166">
        <v>3</v>
      </c>
      <c r="ET166">
        <v>156</v>
      </c>
      <c r="EU166">
        <v>1.734</v>
      </c>
      <c r="EV166">
        <v>82</v>
      </c>
      <c r="EW166">
        <v>3.5</v>
      </c>
      <c r="EX166">
        <v>84</v>
      </c>
      <c r="EY166">
        <v>2.95</v>
      </c>
      <c r="EZ166">
        <v>1.694158699999889</v>
      </c>
      <c r="FA166">
        <v>3.5294972916664356E-2</v>
      </c>
      <c r="FC166">
        <f t="shared" si="45"/>
        <v>1.694158699999889</v>
      </c>
      <c r="FD166">
        <v>-1836.061365</v>
      </c>
      <c r="FE166" s="4">
        <f t="shared" si="35"/>
        <v>-7.6822651255230125</v>
      </c>
      <c r="FF166" s="4">
        <f t="shared" si="36"/>
        <v>-7682.2651255230121</v>
      </c>
      <c r="FG166" s="4">
        <v>4.0073074999999996</v>
      </c>
      <c r="FH166" s="4">
        <v>4.006265</v>
      </c>
      <c r="FI166" s="4">
        <v>4.1355033333333333</v>
      </c>
      <c r="FJ166">
        <v>66.392759138794162</v>
      </c>
      <c r="FK166" s="15">
        <f t="shared" si="37"/>
        <v>0.27779397129202577</v>
      </c>
      <c r="FM166">
        <f t="shared" si="46"/>
        <v>66.392759138794162</v>
      </c>
      <c r="FN166">
        <v>-0.98</v>
      </c>
      <c r="FO166">
        <v>2.15</v>
      </c>
      <c r="FP166">
        <v>3.13</v>
      </c>
      <c r="FQ166">
        <f t="shared" si="38"/>
        <v>3.1399999999999997</v>
      </c>
      <c r="FR166">
        <f t="shared" si="39"/>
        <v>0.2799999999999998</v>
      </c>
      <c r="FS166">
        <f t="shared" si="40"/>
        <v>1</v>
      </c>
    </row>
    <row r="167" spans="1:175">
      <c r="A167" t="s">
        <v>191</v>
      </c>
      <c r="B167" t="s">
        <v>293</v>
      </c>
      <c r="C167">
        <v>48</v>
      </c>
      <c r="D167" t="s">
        <v>294</v>
      </c>
      <c r="E167">
        <v>144</v>
      </c>
      <c r="F167" t="s">
        <v>295</v>
      </c>
      <c r="G167">
        <v>24</v>
      </c>
      <c r="H167" t="s">
        <v>296</v>
      </c>
      <c r="I167">
        <v>22</v>
      </c>
      <c r="J167" t="s">
        <v>310</v>
      </c>
      <c r="K167">
        <v>1</v>
      </c>
      <c r="M167">
        <f t="shared" si="34"/>
        <v>239</v>
      </c>
      <c r="P167">
        <v>1.92</v>
      </c>
      <c r="Q167">
        <v>14</v>
      </c>
      <c r="R167">
        <v>3573</v>
      </c>
      <c r="S167">
        <v>1.702</v>
      </c>
      <c r="T167">
        <v>8570</v>
      </c>
      <c r="U167">
        <v>0.95</v>
      </c>
      <c r="V167">
        <v>1.75</v>
      </c>
      <c r="W167">
        <v>0.19256000000000001</v>
      </c>
      <c r="X167">
        <v>1.23</v>
      </c>
      <c r="Y167">
        <v>2.0299999999999998</v>
      </c>
      <c r="Z167">
        <v>4</v>
      </c>
      <c r="AA167">
        <v>1382</v>
      </c>
      <c r="AB167">
        <v>2416</v>
      </c>
      <c r="AC167">
        <v>26.8</v>
      </c>
      <c r="AD167">
        <v>36.28</v>
      </c>
      <c r="AE167">
        <v>5</v>
      </c>
      <c r="AF167">
        <v>24.442</v>
      </c>
      <c r="AG167">
        <v>58</v>
      </c>
      <c r="AH167">
        <v>50</v>
      </c>
      <c r="AI167">
        <v>24.48</v>
      </c>
      <c r="AJ167">
        <v>6.1440000000000001</v>
      </c>
      <c r="AK167">
        <v>3</v>
      </c>
      <c r="AL167">
        <v>134</v>
      </c>
      <c r="AM167">
        <v>1.468</v>
      </c>
      <c r="AN167">
        <v>450</v>
      </c>
      <c r="AO167">
        <v>4.5</v>
      </c>
      <c r="AP167">
        <v>1.1499999999999999</v>
      </c>
      <c r="AQ167">
        <v>1.8069999999999999</v>
      </c>
      <c r="AR167">
        <v>0.23200000000000001</v>
      </c>
      <c r="AS167">
        <v>1</v>
      </c>
      <c r="AT167">
        <v>90.19</v>
      </c>
      <c r="AU167">
        <v>1.0999999999999999E-2</v>
      </c>
      <c r="AV167">
        <v>2000</v>
      </c>
      <c r="AW167">
        <v>0.85</v>
      </c>
      <c r="AX167">
        <v>1.2</v>
      </c>
      <c r="AY167">
        <v>0.82901999999999998</v>
      </c>
      <c r="AZ167">
        <v>3.5</v>
      </c>
      <c r="BA167">
        <v>3.32</v>
      </c>
      <c r="BB167">
        <v>7.54</v>
      </c>
      <c r="BC167">
        <v>3388</v>
      </c>
      <c r="BD167">
        <v>5300</v>
      </c>
      <c r="BE167">
        <v>0.44400000000000001</v>
      </c>
      <c r="BF167">
        <v>205.19506999999999</v>
      </c>
      <c r="BG167">
        <v>6</v>
      </c>
      <c r="BH167">
        <v>13.557</v>
      </c>
      <c r="BI167">
        <v>103</v>
      </c>
      <c r="BJ167">
        <v>92</v>
      </c>
      <c r="BK167">
        <v>29.355</v>
      </c>
      <c r="BL167">
        <v>-1.893</v>
      </c>
      <c r="BM167">
        <v>-2</v>
      </c>
      <c r="BN167">
        <v>66</v>
      </c>
      <c r="BO167">
        <v>0.89</v>
      </c>
      <c r="BP167">
        <v>192</v>
      </c>
      <c r="BQ167">
        <v>2.5</v>
      </c>
      <c r="BR167">
        <v>2.8E-3</v>
      </c>
      <c r="BS167">
        <v>1.736</v>
      </c>
      <c r="BT167">
        <v>0.43</v>
      </c>
      <c r="BU167">
        <v>14</v>
      </c>
      <c r="BV167">
        <v>1032</v>
      </c>
      <c r="BW167">
        <v>3.2000000000000001E-2</v>
      </c>
      <c r="BX167">
        <v>862</v>
      </c>
      <c r="BY167">
        <v>1.32</v>
      </c>
      <c r="BZ167">
        <v>4.5999999999999996</v>
      </c>
      <c r="CA167">
        <v>0.40514</v>
      </c>
      <c r="CB167">
        <v>0.91</v>
      </c>
      <c r="CC167">
        <v>0.8</v>
      </c>
      <c r="CD167">
        <v>2.42</v>
      </c>
      <c r="CE167">
        <v>3051</v>
      </c>
      <c r="CF167">
        <v>4411</v>
      </c>
      <c r="CG167">
        <v>2.39</v>
      </c>
      <c r="CH167">
        <v>64.434849999999997</v>
      </c>
      <c r="CI167">
        <v>1</v>
      </c>
      <c r="CJ167">
        <v>4.6669999999999998</v>
      </c>
      <c r="CK167">
        <v>6</v>
      </c>
      <c r="CL167">
        <v>4</v>
      </c>
      <c r="CM167">
        <v>29.58</v>
      </c>
      <c r="CN167">
        <v>0.39100000000000001</v>
      </c>
      <c r="CO167">
        <v>1</v>
      </c>
      <c r="CP167">
        <v>203</v>
      </c>
      <c r="CQ167">
        <v>2.3759999999999999</v>
      </c>
      <c r="CR167">
        <v>87</v>
      </c>
      <c r="CS167">
        <v>1.5</v>
      </c>
      <c r="CT167">
        <v>2.1</v>
      </c>
      <c r="CU167">
        <v>7.5720000000000001</v>
      </c>
      <c r="CV167">
        <v>0.27800000000000002</v>
      </c>
      <c r="CW167">
        <v>14</v>
      </c>
      <c r="CX167">
        <v>1153</v>
      </c>
      <c r="CY167">
        <v>6.8000000000000005E-2</v>
      </c>
      <c r="CZ167">
        <v>971</v>
      </c>
      <c r="DA167">
        <v>1.07</v>
      </c>
      <c r="DB167">
        <v>3.73</v>
      </c>
      <c r="DC167">
        <v>0.23830999999999999</v>
      </c>
      <c r="DD167">
        <v>1.01</v>
      </c>
      <c r="DE167">
        <v>0.89</v>
      </c>
      <c r="DF167">
        <v>2.85</v>
      </c>
      <c r="DG167">
        <v>4562</v>
      </c>
      <c r="DH167">
        <v>6912</v>
      </c>
      <c r="DI167">
        <v>2.64</v>
      </c>
      <c r="DJ167">
        <v>51.120829999999998</v>
      </c>
      <c r="DK167">
        <v>1</v>
      </c>
      <c r="DL167">
        <v>26.451000000000001</v>
      </c>
      <c r="DM167">
        <v>7</v>
      </c>
      <c r="DN167">
        <v>5</v>
      </c>
      <c r="DO167">
        <v>28.24</v>
      </c>
      <c r="DP167">
        <v>2.2160000000000002</v>
      </c>
      <c r="DQ167">
        <v>1</v>
      </c>
      <c r="DR167">
        <v>154</v>
      </c>
      <c r="DS167">
        <v>1.911</v>
      </c>
      <c r="DT167">
        <v>83</v>
      </c>
      <c r="DU167">
        <v>1.5</v>
      </c>
      <c r="DV167">
        <v>0.53</v>
      </c>
      <c r="DW167">
        <v>3.9260000000000002</v>
      </c>
      <c r="DX167" s="12">
        <v>2.94</v>
      </c>
      <c r="DY167">
        <v>12</v>
      </c>
      <c r="DZ167">
        <v>3668</v>
      </c>
      <c r="EA167">
        <v>0.41099999999999998</v>
      </c>
      <c r="EB167">
        <v>9840</v>
      </c>
      <c r="EC167">
        <v>0.99</v>
      </c>
      <c r="ED167">
        <v>1.94</v>
      </c>
      <c r="EE167">
        <v>0.60446</v>
      </c>
      <c r="EF167">
        <v>1.4</v>
      </c>
      <c r="EG167">
        <v>1.2</v>
      </c>
      <c r="EH167">
        <v>3</v>
      </c>
      <c r="EI167">
        <v>1341</v>
      </c>
      <c r="EJ167">
        <v>2054</v>
      </c>
      <c r="EK167">
        <v>19.2</v>
      </c>
      <c r="EL167">
        <v>49.194899999999997</v>
      </c>
      <c r="EM167">
        <v>3</v>
      </c>
      <c r="EN167">
        <v>11.407</v>
      </c>
      <c r="EO167">
        <v>53</v>
      </c>
      <c r="EP167">
        <v>45</v>
      </c>
      <c r="EQ167">
        <v>26.82</v>
      </c>
      <c r="ER167">
        <v>2.9</v>
      </c>
      <c r="ES167">
        <v>3</v>
      </c>
      <c r="ET167">
        <v>156</v>
      </c>
      <c r="EU167">
        <v>1.734</v>
      </c>
      <c r="EV167">
        <v>82</v>
      </c>
      <c r="EW167">
        <v>3.5</v>
      </c>
      <c r="EX167">
        <v>84</v>
      </c>
      <c r="EY167">
        <v>2.95</v>
      </c>
      <c r="EZ167">
        <v>7.8099549999933515E-2</v>
      </c>
      <c r="FA167">
        <v>1.6270739583319482E-3</v>
      </c>
      <c r="FC167">
        <f t="shared" si="45"/>
        <v>7.8099549999933515E-2</v>
      </c>
      <c r="FD167">
        <v>-1837.393202</v>
      </c>
      <c r="FE167" s="4">
        <f t="shared" si="35"/>
        <v>-7.6878376652719664</v>
      </c>
      <c r="FF167" s="4">
        <f t="shared" si="36"/>
        <v>-7687.8376652719662</v>
      </c>
      <c r="FG167" s="4">
        <v>4.0072850000000004</v>
      </c>
      <c r="FH167" s="4">
        <v>4.00664</v>
      </c>
      <c r="FI167" s="4">
        <v>4.1585266666666669</v>
      </c>
      <c r="FJ167">
        <v>66.768257759915329</v>
      </c>
      <c r="FK167" s="15">
        <f t="shared" si="37"/>
        <v>0.27936509522977127</v>
      </c>
      <c r="FM167">
        <f t="shared" si="46"/>
        <v>66.768257759915329</v>
      </c>
      <c r="FN167">
        <v>-1.05</v>
      </c>
      <c r="FO167">
        <v>2.14</v>
      </c>
      <c r="FP167">
        <v>3.1900000000000004</v>
      </c>
      <c r="FQ167">
        <f t="shared" si="38"/>
        <v>3.2</v>
      </c>
      <c r="FR167">
        <f t="shared" si="39"/>
        <v>0.3400000000000003</v>
      </c>
      <c r="FS167">
        <f t="shared" si="40"/>
        <v>1</v>
      </c>
    </row>
    <row r="168" spans="1:175">
      <c r="A168" t="s">
        <v>192</v>
      </c>
      <c r="B168" t="s">
        <v>293</v>
      </c>
      <c r="C168">
        <v>47</v>
      </c>
      <c r="D168" t="s">
        <v>294</v>
      </c>
      <c r="E168">
        <v>144</v>
      </c>
      <c r="F168" t="s">
        <v>295</v>
      </c>
      <c r="G168">
        <v>24</v>
      </c>
      <c r="H168" t="s">
        <v>296</v>
      </c>
      <c r="I168">
        <v>23</v>
      </c>
      <c r="J168" t="s">
        <v>310</v>
      </c>
      <c r="K168">
        <v>1</v>
      </c>
      <c r="M168">
        <f t="shared" si="34"/>
        <v>239</v>
      </c>
      <c r="P168">
        <v>1.92</v>
      </c>
      <c r="Q168">
        <v>14</v>
      </c>
      <c r="R168">
        <v>3573</v>
      </c>
      <c r="S168">
        <v>1.702</v>
      </c>
      <c r="T168">
        <v>8570</v>
      </c>
      <c r="U168">
        <v>0.95</v>
      </c>
      <c r="V168">
        <v>1.75</v>
      </c>
      <c r="W168">
        <v>0.19256000000000001</v>
      </c>
      <c r="X168">
        <v>1.23</v>
      </c>
      <c r="Y168">
        <v>2.0299999999999998</v>
      </c>
      <c r="Z168">
        <v>4</v>
      </c>
      <c r="AA168">
        <v>1382</v>
      </c>
      <c r="AB168">
        <v>2416</v>
      </c>
      <c r="AC168">
        <v>26.8</v>
      </c>
      <c r="AD168">
        <v>36.28</v>
      </c>
      <c r="AE168">
        <v>5</v>
      </c>
      <c r="AF168">
        <v>24.442</v>
      </c>
      <c r="AG168">
        <v>58</v>
      </c>
      <c r="AH168">
        <v>50</v>
      </c>
      <c r="AI168">
        <v>24.48</v>
      </c>
      <c r="AJ168">
        <v>6.1440000000000001</v>
      </c>
      <c r="AK168">
        <v>3</v>
      </c>
      <c r="AL168">
        <v>134</v>
      </c>
      <c r="AM168">
        <v>1.468</v>
      </c>
      <c r="AN168">
        <v>450</v>
      </c>
      <c r="AO168">
        <v>4.5</v>
      </c>
      <c r="AP168">
        <v>1.1499999999999999</v>
      </c>
      <c r="AQ168">
        <v>1.8069999999999999</v>
      </c>
      <c r="AR168">
        <v>0.23200000000000001</v>
      </c>
      <c r="AS168">
        <v>1</v>
      </c>
      <c r="AT168">
        <v>90.19</v>
      </c>
      <c r="AU168">
        <v>1.0999999999999999E-2</v>
      </c>
      <c r="AV168">
        <v>2000</v>
      </c>
      <c r="AW168">
        <v>0.85</v>
      </c>
      <c r="AX168">
        <v>1.2</v>
      </c>
      <c r="AY168">
        <v>0.82901999999999998</v>
      </c>
      <c r="AZ168">
        <v>3.5</v>
      </c>
      <c r="BA168">
        <v>3.32</v>
      </c>
      <c r="BB168">
        <v>7.54</v>
      </c>
      <c r="BC168">
        <v>3388</v>
      </c>
      <c r="BD168">
        <v>5300</v>
      </c>
      <c r="BE168">
        <v>0.44400000000000001</v>
      </c>
      <c r="BF168">
        <v>205.19506999999999</v>
      </c>
      <c r="BG168">
        <v>6</v>
      </c>
      <c r="BH168">
        <v>13.557</v>
      </c>
      <c r="BI168">
        <v>103</v>
      </c>
      <c r="BJ168">
        <v>92</v>
      </c>
      <c r="BK168">
        <v>29.355</v>
      </c>
      <c r="BL168">
        <v>-1.893</v>
      </c>
      <c r="BM168">
        <v>-2</v>
      </c>
      <c r="BN168">
        <v>66</v>
      </c>
      <c r="BO168">
        <v>0.89</v>
      </c>
      <c r="BP168">
        <v>192</v>
      </c>
      <c r="BQ168">
        <v>2.5</v>
      </c>
      <c r="BR168">
        <v>2.8E-3</v>
      </c>
      <c r="BS168">
        <v>1.736</v>
      </c>
      <c r="BT168">
        <v>0.43</v>
      </c>
      <c r="BU168">
        <v>14</v>
      </c>
      <c r="BV168">
        <v>1032</v>
      </c>
      <c r="BW168">
        <v>3.2000000000000001E-2</v>
      </c>
      <c r="BX168">
        <v>862</v>
      </c>
      <c r="BY168">
        <v>1.32</v>
      </c>
      <c r="BZ168">
        <v>4.5999999999999996</v>
      </c>
      <c r="CA168">
        <v>0.40514</v>
      </c>
      <c r="CB168">
        <v>0.91</v>
      </c>
      <c r="CC168">
        <v>0.8</v>
      </c>
      <c r="CD168">
        <v>2.42</v>
      </c>
      <c r="CE168">
        <v>3051</v>
      </c>
      <c r="CF168">
        <v>4411</v>
      </c>
      <c r="CG168">
        <v>2.39</v>
      </c>
      <c r="CH168">
        <v>64.434849999999997</v>
      </c>
      <c r="CI168">
        <v>1</v>
      </c>
      <c r="CJ168">
        <v>4.6669999999999998</v>
      </c>
      <c r="CK168">
        <v>6</v>
      </c>
      <c r="CL168">
        <v>4</v>
      </c>
      <c r="CM168">
        <v>29.58</v>
      </c>
      <c r="CN168">
        <v>0.39100000000000001</v>
      </c>
      <c r="CO168">
        <v>1</v>
      </c>
      <c r="CP168">
        <v>203</v>
      </c>
      <c r="CQ168">
        <v>2.3759999999999999</v>
      </c>
      <c r="CR168">
        <v>87</v>
      </c>
      <c r="CS168">
        <v>1.5</v>
      </c>
      <c r="CT168">
        <v>2.1</v>
      </c>
      <c r="CU168">
        <v>7.5720000000000001</v>
      </c>
      <c r="CV168">
        <v>0.27800000000000002</v>
      </c>
      <c r="CW168">
        <v>14</v>
      </c>
      <c r="CX168">
        <v>1153</v>
      </c>
      <c r="CY168">
        <v>6.8000000000000005E-2</v>
      </c>
      <c r="CZ168">
        <v>971</v>
      </c>
      <c r="DA168">
        <v>1.07</v>
      </c>
      <c r="DB168">
        <v>3.73</v>
      </c>
      <c r="DC168">
        <v>0.23830999999999999</v>
      </c>
      <c r="DD168">
        <v>1.01</v>
      </c>
      <c r="DE168">
        <v>0.89</v>
      </c>
      <c r="DF168">
        <v>2.85</v>
      </c>
      <c r="DG168">
        <v>4562</v>
      </c>
      <c r="DH168">
        <v>6912</v>
      </c>
      <c r="DI168">
        <v>2.64</v>
      </c>
      <c r="DJ168">
        <v>51.120829999999998</v>
      </c>
      <c r="DK168">
        <v>1</v>
      </c>
      <c r="DL168">
        <v>26.451000000000001</v>
      </c>
      <c r="DM168">
        <v>7</v>
      </c>
      <c r="DN168">
        <v>5</v>
      </c>
      <c r="DO168">
        <v>28.24</v>
      </c>
      <c r="DP168">
        <v>2.2160000000000002</v>
      </c>
      <c r="DQ168">
        <v>1</v>
      </c>
      <c r="DR168">
        <v>154</v>
      </c>
      <c r="DS168">
        <v>1.911</v>
      </c>
      <c r="DT168">
        <v>83</v>
      </c>
      <c r="DU168">
        <v>1.5</v>
      </c>
      <c r="DV168">
        <v>0.53</v>
      </c>
      <c r="DW168">
        <v>3.9260000000000002</v>
      </c>
      <c r="DX168" s="12">
        <v>2.94</v>
      </c>
      <c r="DY168">
        <v>12</v>
      </c>
      <c r="DZ168">
        <v>3668</v>
      </c>
      <c r="EA168">
        <v>0.41099999999999998</v>
      </c>
      <c r="EB168">
        <v>9840</v>
      </c>
      <c r="EC168">
        <v>0.99</v>
      </c>
      <c r="ED168">
        <v>1.94</v>
      </c>
      <c r="EE168">
        <v>0.60446</v>
      </c>
      <c r="EF168">
        <v>1.4</v>
      </c>
      <c r="EG168">
        <v>1.2</v>
      </c>
      <c r="EH168">
        <v>3</v>
      </c>
      <c r="EI168">
        <v>1341</v>
      </c>
      <c r="EJ168">
        <v>2054</v>
      </c>
      <c r="EK168">
        <v>19.2</v>
      </c>
      <c r="EL168">
        <v>49.194899999999997</v>
      </c>
      <c r="EM168">
        <v>3</v>
      </c>
      <c r="EN168">
        <v>11.407</v>
      </c>
      <c r="EO168">
        <v>53</v>
      </c>
      <c r="EP168">
        <v>45</v>
      </c>
      <c r="EQ168">
        <v>26.82</v>
      </c>
      <c r="ER168">
        <v>2.9</v>
      </c>
      <c r="ES168">
        <v>3</v>
      </c>
      <c r="ET168">
        <v>156</v>
      </c>
      <c r="EU168">
        <v>1.734</v>
      </c>
      <c r="EV168">
        <v>82</v>
      </c>
      <c r="EW168">
        <v>3.5</v>
      </c>
      <c r="EX168">
        <v>84</v>
      </c>
      <c r="EY168">
        <v>2.95</v>
      </c>
      <c r="EZ168">
        <v>10.593727571428644</v>
      </c>
      <c r="FA168">
        <v>0.22070265773809675</v>
      </c>
      <c r="FC168">
        <f t="shared" si="45"/>
        <v>10.593727571428644</v>
      </c>
      <c r="FD168">
        <v>-1818.0959869999999</v>
      </c>
      <c r="FE168" s="4">
        <f t="shared" si="35"/>
        <v>-7.6070961799163177</v>
      </c>
      <c r="FF168" s="4">
        <f t="shared" si="36"/>
        <v>-7607.0961799163179</v>
      </c>
      <c r="FG168" s="4">
        <v>4.0086449999999996</v>
      </c>
      <c r="FH168" s="4">
        <v>4.011215</v>
      </c>
      <c r="FI168" s="4">
        <v>4.1259633333333339</v>
      </c>
      <c r="FJ168">
        <v>66.343579887841415</v>
      </c>
      <c r="FK168" s="15">
        <f t="shared" si="37"/>
        <v>0.27758820036753729</v>
      </c>
      <c r="FM168">
        <f t="shared" si="46"/>
        <v>66.343579887841415</v>
      </c>
      <c r="FN168">
        <v>-1.06</v>
      </c>
      <c r="FO168">
        <v>1.88</v>
      </c>
      <c r="FP168">
        <v>2.94</v>
      </c>
      <c r="FQ168">
        <f t="shared" si="38"/>
        <v>2.9499999999999997</v>
      </c>
      <c r="FR168">
        <f t="shared" si="39"/>
        <v>8.9999999999999858E-2</v>
      </c>
      <c r="FS168">
        <f t="shared" si="40"/>
        <v>1</v>
      </c>
    </row>
    <row r="169" spans="1:175">
      <c r="A169" t="s">
        <v>193</v>
      </c>
      <c r="B169" t="s">
        <v>293</v>
      </c>
      <c r="C169">
        <v>48</v>
      </c>
      <c r="D169" t="s">
        <v>294</v>
      </c>
      <c r="E169">
        <v>143</v>
      </c>
      <c r="F169" t="s">
        <v>295</v>
      </c>
      <c r="G169">
        <v>24</v>
      </c>
      <c r="H169" t="s">
        <v>296</v>
      </c>
      <c r="I169">
        <v>23</v>
      </c>
      <c r="J169" t="s">
        <v>310</v>
      </c>
      <c r="K169">
        <v>1</v>
      </c>
      <c r="M169">
        <f t="shared" si="34"/>
        <v>239</v>
      </c>
      <c r="P169">
        <v>1.92</v>
      </c>
      <c r="Q169">
        <v>14</v>
      </c>
      <c r="R169">
        <v>3573</v>
      </c>
      <c r="S169">
        <v>1.702</v>
      </c>
      <c r="T169">
        <v>8570</v>
      </c>
      <c r="U169">
        <v>0.95</v>
      </c>
      <c r="V169">
        <v>1.75</v>
      </c>
      <c r="W169">
        <v>0.19256000000000001</v>
      </c>
      <c r="X169">
        <v>1.23</v>
      </c>
      <c r="Y169">
        <v>2.0299999999999998</v>
      </c>
      <c r="Z169">
        <v>4</v>
      </c>
      <c r="AA169">
        <v>1382</v>
      </c>
      <c r="AB169">
        <v>2416</v>
      </c>
      <c r="AC169">
        <v>26.8</v>
      </c>
      <c r="AD169">
        <v>36.28</v>
      </c>
      <c r="AE169">
        <v>5</v>
      </c>
      <c r="AF169">
        <v>24.442</v>
      </c>
      <c r="AG169">
        <v>58</v>
      </c>
      <c r="AH169">
        <v>50</v>
      </c>
      <c r="AI169">
        <v>24.48</v>
      </c>
      <c r="AJ169">
        <v>6.1440000000000001</v>
      </c>
      <c r="AK169">
        <v>3</v>
      </c>
      <c r="AL169">
        <v>134</v>
      </c>
      <c r="AM169">
        <v>1.468</v>
      </c>
      <c r="AN169">
        <v>450</v>
      </c>
      <c r="AO169">
        <v>4.5</v>
      </c>
      <c r="AP169">
        <v>1.1499999999999999</v>
      </c>
      <c r="AQ169">
        <v>1.8069999999999999</v>
      </c>
      <c r="AR169">
        <v>0.23200000000000001</v>
      </c>
      <c r="AS169">
        <v>1</v>
      </c>
      <c r="AT169">
        <v>90.19</v>
      </c>
      <c r="AU169">
        <v>1.0999999999999999E-2</v>
      </c>
      <c r="AV169">
        <v>2000</v>
      </c>
      <c r="AW169">
        <v>0.85</v>
      </c>
      <c r="AX169">
        <v>1.2</v>
      </c>
      <c r="AY169">
        <v>0.82901999999999998</v>
      </c>
      <c r="AZ169">
        <v>3.5</v>
      </c>
      <c r="BA169">
        <v>3.32</v>
      </c>
      <c r="BB169">
        <v>7.54</v>
      </c>
      <c r="BC169">
        <v>3388</v>
      </c>
      <c r="BD169">
        <v>5300</v>
      </c>
      <c r="BE169">
        <v>0.44400000000000001</v>
      </c>
      <c r="BF169">
        <v>205.19506999999999</v>
      </c>
      <c r="BG169">
        <v>6</v>
      </c>
      <c r="BH169">
        <v>13.557</v>
      </c>
      <c r="BI169">
        <v>103</v>
      </c>
      <c r="BJ169">
        <v>92</v>
      </c>
      <c r="BK169">
        <v>29.355</v>
      </c>
      <c r="BL169">
        <v>-1.893</v>
      </c>
      <c r="BM169">
        <v>-2</v>
      </c>
      <c r="BN169">
        <v>66</v>
      </c>
      <c r="BO169">
        <v>0.89</v>
      </c>
      <c r="BP169">
        <v>192</v>
      </c>
      <c r="BQ169">
        <v>2.5</v>
      </c>
      <c r="BR169">
        <v>2.8E-3</v>
      </c>
      <c r="BS169">
        <v>1.736</v>
      </c>
      <c r="BT169">
        <v>0.43</v>
      </c>
      <c r="BU169">
        <v>14</v>
      </c>
      <c r="BV169">
        <v>1032</v>
      </c>
      <c r="BW169">
        <v>3.2000000000000001E-2</v>
      </c>
      <c r="BX169">
        <v>862</v>
      </c>
      <c r="BY169">
        <v>1.32</v>
      </c>
      <c r="BZ169">
        <v>4.5999999999999996</v>
      </c>
      <c r="CA169">
        <v>0.40514</v>
      </c>
      <c r="CB169">
        <v>0.91</v>
      </c>
      <c r="CC169">
        <v>0.8</v>
      </c>
      <c r="CD169">
        <v>2.42</v>
      </c>
      <c r="CE169">
        <v>3051</v>
      </c>
      <c r="CF169">
        <v>4411</v>
      </c>
      <c r="CG169">
        <v>2.39</v>
      </c>
      <c r="CH169">
        <v>64.434849999999997</v>
      </c>
      <c r="CI169">
        <v>1</v>
      </c>
      <c r="CJ169">
        <v>4.6669999999999998</v>
      </c>
      <c r="CK169">
        <v>6</v>
      </c>
      <c r="CL169">
        <v>4</v>
      </c>
      <c r="CM169">
        <v>29.58</v>
      </c>
      <c r="CN169">
        <v>0.39100000000000001</v>
      </c>
      <c r="CO169">
        <v>1</v>
      </c>
      <c r="CP169">
        <v>203</v>
      </c>
      <c r="CQ169">
        <v>2.3759999999999999</v>
      </c>
      <c r="CR169">
        <v>87</v>
      </c>
      <c r="CS169">
        <v>1.5</v>
      </c>
      <c r="CT169">
        <v>2.1</v>
      </c>
      <c r="CU169">
        <v>7.5720000000000001</v>
      </c>
      <c r="CV169">
        <v>0.27800000000000002</v>
      </c>
      <c r="CW169">
        <v>14</v>
      </c>
      <c r="CX169">
        <v>1153</v>
      </c>
      <c r="CY169">
        <v>6.8000000000000005E-2</v>
      </c>
      <c r="CZ169">
        <v>971</v>
      </c>
      <c r="DA169">
        <v>1.07</v>
      </c>
      <c r="DB169">
        <v>3.73</v>
      </c>
      <c r="DC169">
        <v>0.23830999999999999</v>
      </c>
      <c r="DD169">
        <v>1.01</v>
      </c>
      <c r="DE169">
        <v>0.89</v>
      </c>
      <c r="DF169">
        <v>2.85</v>
      </c>
      <c r="DG169">
        <v>4562</v>
      </c>
      <c r="DH169">
        <v>6912</v>
      </c>
      <c r="DI169">
        <v>2.64</v>
      </c>
      <c r="DJ169">
        <v>51.120829999999998</v>
      </c>
      <c r="DK169">
        <v>1</v>
      </c>
      <c r="DL169">
        <v>26.451000000000001</v>
      </c>
      <c r="DM169">
        <v>7</v>
      </c>
      <c r="DN169">
        <v>5</v>
      </c>
      <c r="DO169">
        <v>28.24</v>
      </c>
      <c r="DP169">
        <v>2.2160000000000002</v>
      </c>
      <c r="DQ169">
        <v>1</v>
      </c>
      <c r="DR169">
        <v>154</v>
      </c>
      <c r="DS169">
        <v>1.911</v>
      </c>
      <c r="DT169">
        <v>83</v>
      </c>
      <c r="DU169">
        <v>1.5</v>
      </c>
      <c r="DV169">
        <v>0.53</v>
      </c>
      <c r="DW169">
        <v>3.9260000000000002</v>
      </c>
      <c r="DX169" s="12">
        <v>2.94</v>
      </c>
      <c r="DY169">
        <v>12</v>
      </c>
      <c r="DZ169">
        <v>3668</v>
      </c>
      <c r="EA169">
        <v>0.41099999999999998</v>
      </c>
      <c r="EB169">
        <v>9840</v>
      </c>
      <c r="EC169">
        <v>0.99</v>
      </c>
      <c r="ED169">
        <v>1.94</v>
      </c>
      <c r="EE169">
        <v>0.60446</v>
      </c>
      <c r="EF169">
        <v>1.4</v>
      </c>
      <c r="EG169">
        <v>1.2</v>
      </c>
      <c r="EH169">
        <v>3</v>
      </c>
      <c r="EI169">
        <v>1341</v>
      </c>
      <c r="EJ169">
        <v>2054</v>
      </c>
      <c r="EK169">
        <v>19.2</v>
      </c>
      <c r="EL169">
        <v>49.194899999999997</v>
      </c>
      <c r="EM169">
        <v>3</v>
      </c>
      <c r="EN169">
        <v>11.407</v>
      </c>
      <c r="EO169">
        <v>53</v>
      </c>
      <c r="EP169">
        <v>45</v>
      </c>
      <c r="EQ169">
        <v>26.82</v>
      </c>
      <c r="ER169">
        <v>2.9</v>
      </c>
      <c r="ES169">
        <v>3</v>
      </c>
      <c r="ET169">
        <v>156</v>
      </c>
      <c r="EU169">
        <v>1.734</v>
      </c>
      <c r="EV169">
        <v>82</v>
      </c>
      <c r="EW169">
        <v>3.5</v>
      </c>
      <c r="EX169">
        <v>84</v>
      </c>
      <c r="EY169">
        <v>2.95</v>
      </c>
      <c r="EZ169">
        <v>4.681955562499752</v>
      </c>
      <c r="FA169">
        <v>9.7540740885411495E-2</v>
      </c>
      <c r="FC169">
        <f t="shared" si="45"/>
        <v>4.681955562499752</v>
      </c>
      <c r="FD169">
        <v>-1829.1521640000001</v>
      </c>
      <c r="FE169" s="4">
        <f t="shared" si="35"/>
        <v>-7.6533563347280342</v>
      </c>
      <c r="FF169" s="4">
        <f t="shared" si="36"/>
        <v>-7653.3563347280342</v>
      </c>
      <c r="FG169" s="4">
        <v>4.0082325000000001</v>
      </c>
      <c r="FH169" s="4">
        <v>4.0086374999999999</v>
      </c>
      <c r="FI169" s="4">
        <v>4.1265666666666663</v>
      </c>
      <c r="FJ169">
        <v>66.303820818138547</v>
      </c>
      <c r="FK169" s="15">
        <f t="shared" si="37"/>
        <v>0.27742184442735796</v>
      </c>
      <c r="FM169">
        <f t="shared" si="46"/>
        <v>66.303820818138547</v>
      </c>
      <c r="FN169">
        <v>-0.96</v>
      </c>
      <c r="FO169">
        <v>2.23</v>
      </c>
      <c r="FP169">
        <v>3.19</v>
      </c>
      <c r="FQ169">
        <f t="shared" si="38"/>
        <v>3.1999999999999997</v>
      </c>
      <c r="FR169">
        <f t="shared" si="39"/>
        <v>0.33999999999999986</v>
      </c>
      <c r="FS169">
        <f t="shared" si="40"/>
        <v>1</v>
      </c>
    </row>
    <row r="170" spans="1:175">
      <c r="A170" t="s">
        <v>194</v>
      </c>
      <c r="B170" t="s">
        <v>293</v>
      </c>
      <c r="C170">
        <v>48</v>
      </c>
      <c r="D170" t="s">
        <v>294</v>
      </c>
      <c r="E170">
        <v>144</v>
      </c>
      <c r="F170" t="s">
        <v>295</v>
      </c>
      <c r="G170">
        <v>23</v>
      </c>
      <c r="H170" t="s">
        <v>296</v>
      </c>
      <c r="I170">
        <v>24</v>
      </c>
      <c r="J170" t="s">
        <v>311</v>
      </c>
      <c r="K170">
        <v>1</v>
      </c>
      <c r="M170">
        <f t="shared" si="34"/>
        <v>240</v>
      </c>
      <c r="P170">
        <v>1.92</v>
      </c>
      <c r="Q170">
        <v>14</v>
      </c>
      <c r="R170">
        <v>3573</v>
      </c>
      <c r="S170">
        <v>1.702</v>
      </c>
      <c r="T170">
        <v>8570</v>
      </c>
      <c r="U170">
        <v>0.95</v>
      </c>
      <c r="V170">
        <v>1.75</v>
      </c>
      <c r="W170">
        <v>0.19256000000000001</v>
      </c>
      <c r="X170">
        <v>1.23</v>
      </c>
      <c r="Y170">
        <v>2.0299999999999998</v>
      </c>
      <c r="Z170">
        <v>4</v>
      </c>
      <c r="AA170">
        <v>1382</v>
      </c>
      <c r="AB170">
        <v>2416</v>
      </c>
      <c r="AC170">
        <v>26.8</v>
      </c>
      <c r="AD170">
        <v>36.28</v>
      </c>
      <c r="AE170">
        <v>5</v>
      </c>
      <c r="AF170">
        <v>24.442</v>
      </c>
      <c r="AG170">
        <v>58</v>
      </c>
      <c r="AH170">
        <v>50</v>
      </c>
      <c r="AI170">
        <v>24.48</v>
      </c>
      <c r="AJ170">
        <v>6.1440000000000001</v>
      </c>
      <c r="AK170">
        <v>3</v>
      </c>
      <c r="AL170">
        <v>134</v>
      </c>
      <c r="AM170">
        <v>1.468</v>
      </c>
      <c r="AN170">
        <v>450</v>
      </c>
      <c r="AO170">
        <v>4.5</v>
      </c>
      <c r="AP170">
        <v>1.1499999999999999</v>
      </c>
      <c r="AQ170">
        <v>1.8069999999999999</v>
      </c>
      <c r="AR170">
        <v>0.23200000000000001</v>
      </c>
      <c r="AS170">
        <v>1</v>
      </c>
      <c r="AT170">
        <v>90.19</v>
      </c>
      <c r="AU170">
        <v>1.0999999999999999E-2</v>
      </c>
      <c r="AV170">
        <v>2000</v>
      </c>
      <c r="AW170">
        <v>0.85</v>
      </c>
      <c r="AX170">
        <v>1.2</v>
      </c>
      <c r="AY170">
        <v>0.82901999999999998</v>
      </c>
      <c r="AZ170">
        <v>3.5</v>
      </c>
      <c r="BA170">
        <v>3.32</v>
      </c>
      <c r="BB170">
        <v>7.54</v>
      </c>
      <c r="BC170">
        <v>3388</v>
      </c>
      <c r="BD170">
        <v>5300</v>
      </c>
      <c r="BE170">
        <v>0.44400000000000001</v>
      </c>
      <c r="BF170">
        <v>205.19506999999999</v>
      </c>
      <c r="BG170">
        <v>6</v>
      </c>
      <c r="BH170">
        <v>13.557</v>
      </c>
      <c r="BI170">
        <v>103</v>
      </c>
      <c r="BJ170">
        <v>92</v>
      </c>
      <c r="BK170">
        <v>29.355</v>
      </c>
      <c r="BL170">
        <v>-1.893</v>
      </c>
      <c r="BM170">
        <v>-2</v>
      </c>
      <c r="BN170">
        <v>66</v>
      </c>
      <c r="BO170">
        <v>0.89</v>
      </c>
      <c r="BP170">
        <v>192</v>
      </c>
      <c r="BQ170">
        <v>2.5</v>
      </c>
      <c r="BR170">
        <v>2.8E-3</v>
      </c>
      <c r="BS170">
        <v>1.736</v>
      </c>
      <c r="BT170">
        <v>0.43</v>
      </c>
      <c r="BU170">
        <v>14</v>
      </c>
      <c r="BV170">
        <v>1032</v>
      </c>
      <c r="BW170">
        <v>3.2000000000000001E-2</v>
      </c>
      <c r="BX170">
        <v>862</v>
      </c>
      <c r="BY170">
        <v>1.32</v>
      </c>
      <c r="BZ170">
        <v>4.5999999999999996</v>
      </c>
      <c r="CA170">
        <v>0.40514</v>
      </c>
      <c r="CB170">
        <v>0.91</v>
      </c>
      <c r="CC170">
        <v>0.8</v>
      </c>
      <c r="CD170">
        <v>2.42</v>
      </c>
      <c r="CE170">
        <v>3051</v>
      </c>
      <c r="CF170">
        <v>4411</v>
      </c>
      <c r="CG170">
        <v>2.39</v>
      </c>
      <c r="CH170">
        <v>64.434849999999997</v>
      </c>
      <c r="CI170">
        <v>1</v>
      </c>
      <c r="CJ170">
        <v>4.6669999999999998</v>
      </c>
      <c r="CK170">
        <v>6</v>
      </c>
      <c r="CL170">
        <v>4</v>
      </c>
      <c r="CM170">
        <v>29.58</v>
      </c>
      <c r="CN170">
        <v>0.39100000000000001</v>
      </c>
      <c r="CO170">
        <v>1</v>
      </c>
      <c r="CP170">
        <v>203</v>
      </c>
      <c r="CQ170">
        <v>2.3759999999999999</v>
      </c>
      <c r="CR170">
        <v>87</v>
      </c>
      <c r="CS170">
        <v>1.5</v>
      </c>
      <c r="CT170">
        <v>2.1</v>
      </c>
      <c r="CU170">
        <v>7.5720000000000001</v>
      </c>
      <c r="CV170">
        <v>0.27800000000000002</v>
      </c>
      <c r="CW170">
        <v>14</v>
      </c>
      <c r="CX170">
        <v>1153</v>
      </c>
      <c r="CY170">
        <v>6.8000000000000005E-2</v>
      </c>
      <c r="CZ170">
        <v>971</v>
      </c>
      <c r="DA170">
        <v>1.07</v>
      </c>
      <c r="DB170">
        <v>3.73</v>
      </c>
      <c r="DC170">
        <v>0.23830999999999999</v>
      </c>
      <c r="DD170">
        <v>1.01</v>
      </c>
      <c r="DE170">
        <v>0.89</v>
      </c>
      <c r="DF170">
        <v>2.85</v>
      </c>
      <c r="DG170">
        <v>4562</v>
      </c>
      <c r="DH170">
        <v>6912</v>
      </c>
      <c r="DI170">
        <v>2.64</v>
      </c>
      <c r="DJ170">
        <v>51.120829999999998</v>
      </c>
      <c r="DK170">
        <v>1</v>
      </c>
      <c r="DL170">
        <v>26.451000000000001</v>
      </c>
      <c r="DM170">
        <v>7</v>
      </c>
      <c r="DN170">
        <v>5</v>
      </c>
      <c r="DO170">
        <v>28.24</v>
      </c>
      <c r="DP170">
        <v>2.2160000000000002</v>
      </c>
      <c r="DQ170">
        <v>1</v>
      </c>
      <c r="DR170">
        <v>154</v>
      </c>
      <c r="DS170">
        <v>1.911</v>
      </c>
      <c r="DT170">
        <v>83</v>
      </c>
      <c r="DU170">
        <v>1.5</v>
      </c>
      <c r="DV170">
        <v>0.53</v>
      </c>
      <c r="DW170">
        <v>3.9260000000000002</v>
      </c>
      <c r="DX170" s="12">
        <v>2.58</v>
      </c>
      <c r="DY170">
        <v>12</v>
      </c>
      <c r="DZ170">
        <v>3341</v>
      </c>
      <c r="EA170">
        <v>0.32700000000000001</v>
      </c>
      <c r="EB170">
        <v>7008</v>
      </c>
      <c r="EC170">
        <v>1.17</v>
      </c>
      <c r="ED170">
        <v>2.37</v>
      </c>
      <c r="EE170">
        <v>0.49834000000000001</v>
      </c>
      <c r="EF170">
        <v>1.07</v>
      </c>
      <c r="EG170">
        <v>1.2</v>
      </c>
      <c r="EH170">
        <v>3</v>
      </c>
      <c r="EI170">
        <v>1034</v>
      </c>
      <c r="EJ170">
        <v>2128</v>
      </c>
      <c r="EK170">
        <v>7.3</v>
      </c>
      <c r="EL170">
        <v>73.269000000000005</v>
      </c>
      <c r="EM170">
        <v>3</v>
      </c>
      <c r="EN170">
        <v>5.4370000000000003</v>
      </c>
      <c r="EO170">
        <v>31</v>
      </c>
      <c r="EP170">
        <v>23</v>
      </c>
      <c r="EQ170">
        <v>27.45</v>
      </c>
      <c r="ER170">
        <v>-1.25</v>
      </c>
      <c r="ES170">
        <v>3</v>
      </c>
      <c r="ET170">
        <v>164</v>
      </c>
      <c r="EU170">
        <v>1.821</v>
      </c>
      <c r="EV170">
        <v>117</v>
      </c>
      <c r="EW170">
        <v>3.5</v>
      </c>
      <c r="EX170">
        <v>49</v>
      </c>
      <c r="EY170">
        <v>3.4180000000000001</v>
      </c>
      <c r="EZ170">
        <v>-1.7361418000000226</v>
      </c>
      <c r="FB170">
        <f>EZ170</f>
        <v>-1.7361418000000226</v>
      </c>
      <c r="FD170">
        <v>-1839.337172</v>
      </c>
      <c r="FE170" s="4">
        <f t="shared" si="35"/>
        <v>-7.6639048833333332</v>
      </c>
      <c r="FF170" s="4">
        <f t="shared" si="36"/>
        <v>-7663.9048833333336</v>
      </c>
      <c r="FG170" s="4">
        <v>4.0306249999999997</v>
      </c>
      <c r="FH170" s="4">
        <v>4.0303149999999999</v>
      </c>
      <c r="FI170" s="4">
        <v>4.1201999999999996</v>
      </c>
      <c r="FJ170">
        <v>66.93136394163723</v>
      </c>
      <c r="FK170" s="15">
        <f t="shared" si="37"/>
        <v>0.27888068309015512</v>
      </c>
      <c r="FL170">
        <f>FJ170</f>
        <v>66.93136394163723</v>
      </c>
      <c r="FN170">
        <v>-0.84</v>
      </c>
      <c r="FO170">
        <v>2.0299999999999998</v>
      </c>
      <c r="FP170">
        <v>2.8699999999999997</v>
      </c>
      <c r="FQ170">
        <f t="shared" si="38"/>
        <v>2.8799999999999994</v>
      </c>
      <c r="FR170">
        <f t="shared" si="39"/>
        <v>1.9999999999999574E-2</v>
      </c>
      <c r="FS170">
        <f t="shared" si="40"/>
        <v>1</v>
      </c>
    </row>
    <row r="171" spans="1:175">
      <c r="A171" t="s">
        <v>195</v>
      </c>
      <c r="B171" t="s">
        <v>293</v>
      </c>
      <c r="C171">
        <v>48</v>
      </c>
      <c r="D171" t="s">
        <v>294</v>
      </c>
      <c r="E171">
        <v>144</v>
      </c>
      <c r="F171" t="s">
        <v>295</v>
      </c>
      <c r="G171">
        <v>24</v>
      </c>
      <c r="H171" t="s">
        <v>296</v>
      </c>
      <c r="I171">
        <v>23</v>
      </c>
      <c r="J171" t="s">
        <v>311</v>
      </c>
      <c r="K171">
        <v>1</v>
      </c>
      <c r="M171">
        <f t="shared" si="34"/>
        <v>240</v>
      </c>
      <c r="P171">
        <v>1.92</v>
      </c>
      <c r="Q171">
        <v>14</v>
      </c>
      <c r="R171">
        <v>3573</v>
      </c>
      <c r="S171">
        <v>1.702</v>
      </c>
      <c r="T171">
        <v>8570</v>
      </c>
      <c r="U171">
        <v>0.95</v>
      </c>
      <c r="V171">
        <v>1.75</v>
      </c>
      <c r="W171">
        <v>0.19256000000000001</v>
      </c>
      <c r="X171">
        <v>1.23</v>
      </c>
      <c r="Y171">
        <v>2.0299999999999998</v>
      </c>
      <c r="Z171">
        <v>4</v>
      </c>
      <c r="AA171">
        <v>1382</v>
      </c>
      <c r="AB171">
        <v>2416</v>
      </c>
      <c r="AC171">
        <v>26.8</v>
      </c>
      <c r="AD171">
        <v>36.28</v>
      </c>
      <c r="AE171">
        <v>5</v>
      </c>
      <c r="AF171">
        <v>24.442</v>
      </c>
      <c r="AG171">
        <v>58</v>
      </c>
      <c r="AH171">
        <v>50</v>
      </c>
      <c r="AI171">
        <v>24.48</v>
      </c>
      <c r="AJ171">
        <v>6.1440000000000001</v>
      </c>
      <c r="AK171">
        <v>3</v>
      </c>
      <c r="AL171">
        <v>134</v>
      </c>
      <c r="AM171">
        <v>1.468</v>
      </c>
      <c r="AN171">
        <v>450</v>
      </c>
      <c r="AO171">
        <v>4.5</v>
      </c>
      <c r="AP171">
        <v>1.1499999999999999</v>
      </c>
      <c r="AQ171">
        <v>1.8069999999999999</v>
      </c>
      <c r="AR171">
        <v>0.23200000000000001</v>
      </c>
      <c r="AS171">
        <v>1</v>
      </c>
      <c r="AT171">
        <v>90.19</v>
      </c>
      <c r="AU171">
        <v>1.0999999999999999E-2</v>
      </c>
      <c r="AV171">
        <v>2000</v>
      </c>
      <c r="AW171">
        <v>0.85</v>
      </c>
      <c r="AX171">
        <v>1.2</v>
      </c>
      <c r="AY171">
        <v>0.82901999999999998</v>
      </c>
      <c r="AZ171">
        <v>3.5</v>
      </c>
      <c r="BA171">
        <v>3.32</v>
      </c>
      <c r="BB171">
        <v>7.54</v>
      </c>
      <c r="BC171">
        <v>3388</v>
      </c>
      <c r="BD171">
        <v>5300</v>
      </c>
      <c r="BE171">
        <v>0.44400000000000001</v>
      </c>
      <c r="BF171">
        <v>205.19506999999999</v>
      </c>
      <c r="BG171">
        <v>6</v>
      </c>
      <c r="BH171">
        <v>13.557</v>
      </c>
      <c r="BI171">
        <v>103</v>
      </c>
      <c r="BJ171">
        <v>92</v>
      </c>
      <c r="BK171">
        <v>29.355</v>
      </c>
      <c r="BL171">
        <v>-1.893</v>
      </c>
      <c r="BM171">
        <v>-2</v>
      </c>
      <c r="BN171">
        <v>66</v>
      </c>
      <c r="BO171">
        <v>0.89</v>
      </c>
      <c r="BP171">
        <v>192</v>
      </c>
      <c r="BQ171">
        <v>2.5</v>
      </c>
      <c r="BR171">
        <v>2.8E-3</v>
      </c>
      <c r="BS171">
        <v>1.736</v>
      </c>
      <c r="BT171">
        <v>0.43</v>
      </c>
      <c r="BU171">
        <v>14</v>
      </c>
      <c r="BV171">
        <v>1032</v>
      </c>
      <c r="BW171">
        <v>3.2000000000000001E-2</v>
      </c>
      <c r="BX171">
        <v>862</v>
      </c>
      <c r="BY171">
        <v>1.32</v>
      </c>
      <c r="BZ171">
        <v>4.5999999999999996</v>
      </c>
      <c r="CA171">
        <v>0.40514</v>
      </c>
      <c r="CB171">
        <v>0.91</v>
      </c>
      <c r="CC171">
        <v>0.8</v>
      </c>
      <c r="CD171">
        <v>2.42</v>
      </c>
      <c r="CE171">
        <v>3051</v>
      </c>
      <c r="CF171">
        <v>4411</v>
      </c>
      <c r="CG171">
        <v>2.39</v>
      </c>
      <c r="CH171">
        <v>64.434849999999997</v>
      </c>
      <c r="CI171">
        <v>1</v>
      </c>
      <c r="CJ171">
        <v>4.6669999999999998</v>
      </c>
      <c r="CK171">
        <v>6</v>
      </c>
      <c r="CL171">
        <v>4</v>
      </c>
      <c r="CM171">
        <v>29.58</v>
      </c>
      <c r="CN171">
        <v>0.39100000000000001</v>
      </c>
      <c r="CO171">
        <v>1</v>
      </c>
      <c r="CP171">
        <v>203</v>
      </c>
      <c r="CQ171">
        <v>2.3759999999999999</v>
      </c>
      <c r="CR171">
        <v>87</v>
      </c>
      <c r="CS171">
        <v>1.5</v>
      </c>
      <c r="CT171">
        <v>2.1</v>
      </c>
      <c r="CU171">
        <v>7.5720000000000001</v>
      </c>
      <c r="CV171">
        <v>0.27800000000000002</v>
      </c>
      <c r="CW171">
        <v>14</v>
      </c>
      <c r="CX171">
        <v>1153</v>
      </c>
      <c r="CY171">
        <v>6.8000000000000005E-2</v>
      </c>
      <c r="CZ171">
        <v>971</v>
      </c>
      <c r="DA171">
        <v>1.07</v>
      </c>
      <c r="DB171">
        <v>3.73</v>
      </c>
      <c r="DC171">
        <v>0.23830999999999999</v>
      </c>
      <c r="DD171">
        <v>1.01</v>
      </c>
      <c r="DE171">
        <v>0.89</v>
      </c>
      <c r="DF171">
        <v>2.85</v>
      </c>
      <c r="DG171">
        <v>4562</v>
      </c>
      <c r="DH171">
        <v>6912</v>
      </c>
      <c r="DI171">
        <v>2.64</v>
      </c>
      <c r="DJ171">
        <v>51.120829999999998</v>
      </c>
      <c r="DK171">
        <v>1</v>
      </c>
      <c r="DL171">
        <v>26.451000000000001</v>
      </c>
      <c r="DM171">
        <v>7</v>
      </c>
      <c r="DN171">
        <v>5</v>
      </c>
      <c r="DO171">
        <v>28.24</v>
      </c>
      <c r="DP171">
        <v>2.2160000000000002</v>
      </c>
      <c r="DQ171">
        <v>1</v>
      </c>
      <c r="DR171">
        <v>154</v>
      </c>
      <c r="DS171">
        <v>1.911</v>
      </c>
      <c r="DT171">
        <v>83</v>
      </c>
      <c r="DU171">
        <v>1.5</v>
      </c>
      <c r="DV171">
        <v>0.53</v>
      </c>
      <c r="DW171">
        <v>3.9260000000000002</v>
      </c>
      <c r="DX171" s="12">
        <v>2.58</v>
      </c>
      <c r="DY171">
        <v>12</v>
      </c>
      <c r="DZ171">
        <v>3341</v>
      </c>
      <c r="EA171">
        <v>0.32700000000000001</v>
      </c>
      <c r="EB171">
        <v>7008</v>
      </c>
      <c r="EC171">
        <v>1.17</v>
      </c>
      <c r="ED171">
        <v>2.37</v>
      </c>
      <c r="EE171">
        <v>0.49834000000000001</v>
      </c>
      <c r="EF171">
        <v>1.07</v>
      </c>
      <c r="EG171">
        <v>1.2</v>
      </c>
      <c r="EH171">
        <v>3</v>
      </c>
      <c r="EI171">
        <v>1034</v>
      </c>
      <c r="EJ171">
        <v>2128</v>
      </c>
      <c r="EK171">
        <v>7.3</v>
      </c>
      <c r="EL171">
        <v>73.269000000000005</v>
      </c>
      <c r="EM171">
        <v>3</v>
      </c>
      <c r="EN171">
        <v>5.4370000000000003</v>
      </c>
      <c r="EO171">
        <v>31</v>
      </c>
      <c r="EP171">
        <v>23</v>
      </c>
      <c r="EQ171">
        <v>27.45</v>
      </c>
      <c r="ER171">
        <v>-1.25</v>
      </c>
      <c r="ES171">
        <v>3</v>
      </c>
      <c r="ET171">
        <v>164</v>
      </c>
      <c r="EU171">
        <v>1.821</v>
      </c>
      <c r="EV171">
        <v>117</v>
      </c>
      <c r="EW171">
        <v>3.5</v>
      </c>
      <c r="EX171">
        <v>49</v>
      </c>
      <c r="EY171">
        <v>3.4180000000000001</v>
      </c>
      <c r="EZ171">
        <v>-2.4136859499999259</v>
      </c>
      <c r="FB171">
        <f>EZ171</f>
        <v>-2.4136859499999259</v>
      </c>
      <c r="FD171">
        <v>-1839.7304939999999</v>
      </c>
      <c r="FE171" s="4">
        <f t="shared" si="35"/>
        <v>-7.665543725</v>
      </c>
      <c r="FF171" s="4">
        <f t="shared" si="36"/>
        <v>-7665.5437250000004</v>
      </c>
      <c r="FG171" s="4">
        <v>4.0306499999999996</v>
      </c>
      <c r="FH171" s="4">
        <v>4.0304824999999997</v>
      </c>
      <c r="FI171" s="4">
        <v>4.1209033333333336</v>
      </c>
      <c r="FJ171">
        <v>66.945993031307211</v>
      </c>
      <c r="FK171" s="15">
        <f t="shared" si="37"/>
        <v>0.27894163763044671</v>
      </c>
      <c r="FL171">
        <f>FJ171</f>
        <v>66.945993031307211</v>
      </c>
      <c r="FN171">
        <v>-0.92</v>
      </c>
      <c r="FO171">
        <v>2.06</v>
      </c>
      <c r="FP171">
        <v>2.98</v>
      </c>
      <c r="FQ171">
        <f t="shared" si="38"/>
        <v>2.9899999999999998</v>
      </c>
      <c r="FR171">
        <f t="shared" si="39"/>
        <v>0.12999999999999989</v>
      </c>
      <c r="FS171">
        <f t="shared" si="40"/>
        <v>1</v>
      </c>
    </row>
    <row r="172" spans="1:175">
      <c r="A172" t="s">
        <v>196</v>
      </c>
      <c r="B172" t="s">
        <v>293</v>
      </c>
      <c r="C172">
        <v>47</v>
      </c>
      <c r="D172" t="s">
        <v>294</v>
      </c>
      <c r="E172">
        <v>144</v>
      </c>
      <c r="F172" t="s">
        <v>295</v>
      </c>
      <c r="G172">
        <v>24</v>
      </c>
      <c r="H172" t="s">
        <v>296</v>
      </c>
      <c r="I172">
        <v>24</v>
      </c>
      <c r="J172" t="s">
        <v>311</v>
      </c>
      <c r="K172">
        <v>1</v>
      </c>
      <c r="M172">
        <f t="shared" si="34"/>
        <v>240</v>
      </c>
      <c r="P172">
        <v>1.92</v>
      </c>
      <c r="Q172">
        <v>14</v>
      </c>
      <c r="R172">
        <v>3573</v>
      </c>
      <c r="S172">
        <v>1.702</v>
      </c>
      <c r="T172">
        <v>8570</v>
      </c>
      <c r="U172">
        <v>0.95</v>
      </c>
      <c r="V172">
        <v>1.75</v>
      </c>
      <c r="W172">
        <v>0.19256000000000001</v>
      </c>
      <c r="X172">
        <v>1.23</v>
      </c>
      <c r="Y172">
        <v>2.0299999999999998</v>
      </c>
      <c r="Z172">
        <v>4</v>
      </c>
      <c r="AA172">
        <v>1382</v>
      </c>
      <c r="AB172">
        <v>2416</v>
      </c>
      <c r="AC172">
        <v>26.8</v>
      </c>
      <c r="AD172">
        <v>36.28</v>
      </c>
      <c r="AE172">
        <v>5</v>
      </c>
      <c r="AF172">
        <v>24.442</v>
      </c>
      <c r="AG172">
        <v>58</v>
      </c>
      <c r="AH172">
        <v>50</v>
      </c>
      <c r="AI172">
        <v>24.48</v>
      </c>
      <c r="AJ172">
        <v>6.1440000000000001</v>
      </c>
      <c r="AK172">
        <v>3</v>
      </c>
      <c r="AL172">
        <v>134</v>
      </c>
      <c r="AM172">
        <v>1.468</v>
      </c>
      <c r="AN172">
        <v>450</v>
      </c>
      <c r="AO172">
        <v>4.5</v>
      </c>
      <c r="AP172">
        <v>1.1499999999999999</v>
      </c>
      <c r="AQ172">
        <v>1.8069999999999999</v>
      </c>
      <c r="AR172">
        <v>0.23200000000000001</v>
      </c>
      <c r="AS172">
        <v>1</v>
      </c>
      <c r="AT172">
        <v>90.19</v>
      </c>
      <c r="AU172">
        <v>1.0999999999999999E-2</v>
      </c>
      <c r="AV172">
        <v>2000</v>
      </c>
      <c r="AW172">
        <v>0.85</v>
      </c>
      <c r="AX172">
        <v>1.2</v>
      </c>
      <c r="AY172">
        <v>0.82901999999999998</v>
      </c>
      <c r="AZ172">
        <v>3.5</v>
      </c>
      <c r="BA172">
        <v>3.32</v>
      </c>
      <c r="BB172">
        <v>7.54</v>
      </c>
      <c r="BC172">
        <v>3388</v>
      </c>
      <c r="BD172">
        <v>5300</v>
      </c>
      <c r="BE172">
        <v>0.44400000000000001</v>
      </c>
      <c r="BF172">
        <v>205.19506999999999</v>
      </c>
      <c r="BG172">
        <v>6</v>
      </c>
      <c r="BH172">
        <v>13.557</v>
      </c>
      <c r="BI172">
        <v>103</v>
      </c>
      <c r="BJ172">
        <v>92</v>
      </c>
      <c r="BK172">
        <v>29.355</v>
      </c>
      <c r="BL172">
        <v>-1.893</v>
      </c>
      <c r="BM172">
        <v>-2</v>
      </c>
      <c r="BN172">
        <v>66</v>
      </c>
      <c r="BO172">
        <v>0.89</v>
      </c>
      <c r="BP172">
        <v>192</v>
      </c>
      <c r="BQ172">
        <v>2.5</v>
      </c>
      <c r="BR172">
        <v>2.8E-3</v>
      </c>
      <c r="BS172">
        <v>1.736</v>
      </c>
      <c r="BT172">
        <v>0.43</v>
      </c>
      <c r="BU172">
        <v>14</v>
      </c>
      <c r="BV172">
        <v>1032</v>
      </c>
      <c r="BW172">
        <v>3.2000000000000001E-2</v>
      </c>
      <c r="BX172">
        <v>862</v>
      </c>
      <c r="BY172">
        <v>1.32</v>
      </c>
      <c r="BZ172">
        <v>4.5999999999999996</v>
      </c>
      <c r="CA172">
        <v>0.40514</v>
      </c>
      <c r="CB172">
        <v>0.91</v>
      </c>
      <c r="CC172">
        <v>0.8</v>
      </c>
      <c r="CD172">
        <v>2.42</v>
      </c>
      <c r="CE172">
        <v>3051</v>
      </c>
      <c r="CF172">
        <v>4411</v>
      </c>
      <c r="CG172">
        <v>2.39</v>
      </c>
      <c r="CH172">
        <v>64.434849999999997</v>
      </c>
      <c r="CI172">
        <v>1</v>
      </c>
      <c r="CJ172">
        <v>4.6669999999999998</v>
      </c>
      <c r="CK172">
        <v>6</v>
      </c>
      <c r="CL172">
        <v>4</v>
      </c>
      <c r="CM172">
        <v>29.58</v>
      </c>
      <c r="CN172">
        <v>0.39100000000000001</v>
      </c>
      <c r="CO172">
        <v>1</v>
      </c>
      <c r="CP172">
        <v>203</v>
      </c>
      <c r="CQ172">
        <v>2.3759999999999999</v>
      </c>
      <c r="CR172">
        <v>87</v>
      </c>
      <c r="CS172">
        <v>1.5</v>
      </c>
      <c r="CT172">
        <v>2.1</v>
      </c>
      <c r="CU172">
        <v>7.5720000000000001</v>
      </c>
      <c r="CV172">
        <v>0.27800000000000002</v>
      </c>
      <c r="CW172">
        <v>14</v>
      </c>
      <c r="CX172">
        <v>1153</v>
      </c>
      <c r="CY172">
        <v>6.8000000000000005E-2</v>
      </c>
      <c r="CZ172">
        <v>971</v>
      </c>
      <c r="DA172">
        <v>1.07</v>
      </c>
      <c r="DB172">
        <v>3.73</v>
      </c>
      <c r="DC172">
        <v>0.23830999999999999</v>
      </c>
      <c r="DD172">
        <v>1.01</v>
      </c>
      <c r="DE172">
        <v>0.89</v>
      </c>
      <c r="DF172">
        <v>2.85</v>
      </c>
      <c r="DG172">
        <v>4562</v>
      </c>
      <c r="DH172">
        <v>6912</v>
      </c>
      <c r="DI172">
        <v>2.64</v>
      </c>
      <c r="DJ172">
        <v>51.120829999999998</v>
      </c>
      <c r="DK172">
        <v>1</v>
      </c>
      <c r="DL172">
        <v>26.451000000000001</v>
      </c>
      <c r="DM172">
        <v>7</v>
      </c>
      <c r="DN172">
        <v>5</v>
      </c>
      <c r="DO172">
        <v>28.24</v>
      </c>
      <c r="DP172">
        <v>2.2160000000000002</v>
      </c>
      <c r="DQ172">
        <v>1</v>
      </c>
      <c r="DR172">
        <v>154</v>
      </c>
      <c r="DS172">
        <v>1.911</v>
      </c>
      <c r="DT172">
        <v>83</v>
      </c>
      <c r="DU172">
        <v>1.5</v>
      </c>
      <c r="DV172">
        <v>0.53</v>
      </c>
      <c r="DW172">
        <v>3.9260000000000002</v>
      </c>
      <c r="DX172" s="12">
        <v>2.58</v>
      </c>
      <c r="DY172">
        <v>12</v>
      </c>
      <c r="DZ172">
        <v>3341</v>
      </c>
      <c r="EA172">
        <v>0.32700000000000001</v>
      </c>
      <c r="EB172">
        <v>7008</v>
      </c>
      <c r="EC172">
        <v>1.17</v>
      </c>
      <c r="ED172">
        <v>2.37</v>
      </c>
      <c r="EE172">
        <v>0.49834000000000001</v>
      </c>
      <c r="EF172">
        <v>1.07</v>
      </c>
      <c r="EG172">
        <v>1.2</v>
      </c>
      <c r="EH172">
        <v>3</v>
      </c>
      <c r="EI172">
        <v>1034</v>
      </c>
      <c r="EJ172">
        <v>2128</v>
      </c>
      <c r="EK172">
        <v>7.3</v>
      </c>
      <c r="EL172">
        <v>73.269000000000005</v>
      </c>
      <c r="EM172">
        <v>3</v>
      </c>
      <c r="EN172">
        <v>5.4370000000000003</v>
      </c>
      <c r="EO172">
        <v>31</v>
      </c>
      <c r="EP172">
        <v>23</v>
      </c>
      <c r="EQ172">
        <v>27.45</v>
      </c>
      <c r="ER172">
        <v>-1.25</v>
      </c>
      <c r="ES172">
        <v>3</v>
      </c>
      <c r="ET172">
        <v>164</v>
      </c>
      <c r="EU172">
        <v>1.821</v>
      </c>
      <c r="EV172">
        <v>117</v>
      </c>
      <c r="EW172">
        <v>3.5</v>
      </c>
      <c r="EX172">
        <v>49</v>
      </c>
      <c r="EY172">
        <v>3.4180000000000001</v>
      </c>
      <c r="EZ172">
        <v>4.9410560714286662</v>
      </c>
      <c r="FB172">
        <f>EZ172</f>
        <v>4.9410560714286662</v>
      </c>
      <c r="FD172">
        <v>-1823.594165</v>
      </c>
      <c r="FE172" s="4">
        <f t="shared" si="35"/>
        <v>-7.5983090208333328</v>
      </c>
      <c r="FF172" s="4">
        <f t="shared" si="36"/>
        <v>-7598.3090208333324</v>
      </c>
      <c r="FG172" s="4">
        <v>4.0315750000000001</v>
      </c>
      <c r="FH172" s="4">
        <v>4.0311849999999998</v>
      </c>
      <c r="FI172" s="4">
        <v>4.1224266666666667</v>
      </c>
      <c r="FJ172">
        <v>66.997802507115821</v>
      </c>
      <c r="FK172" s="15">
        <f t="shared" si="37"/>
        <v>0.27915751044631593</v>
      </c>
      <c r="FL172">
        <f>FJ172</f>
        <v>66.997802507115821</v>
      </c>
      <c r="FN172">
        <v>-1.07</v>
      </c>
      <c r="FO172">
        <v>2.04</v>
      </c>
      <c r="FP172">
        <v>3.1100000000000003</v>
      </c>
      <c r="FQ172">
        <f t="shared" si="38"/>
        <v>3.12</v>
      </c>
      <c r="FR172">
        <f t="shared" si="39"/>
        <v>0.26000000000000023</v>
      </c>
      <c r="FS172">
        <f t="shared" si="40"/>
        <v>1</v>
      </c>
    </row>
    <row r="173" spans="1:175">
      <c r="A173" t="s">
        <v>197</v>
      </c>
      <c r="B173" t="s">
        <v>293</v>
      </c>
      <c r="C173">
        <v>48</v>
      </c>
      <c r="D173" t="s">
        <v>294</v>
      </c>
      <c r="E173">
        <v>143</v>
      </c>
      <c r="F173" t="s">
        <v>295</v>
      </c>
      <c r="G173">
        <v>24</v>
      </c>
      <c r="H173" t="s">
        <v>296</v>
      </c>
      <c r="I173">
        <v>24</v>
      </c>
      <c r="J173" t="s">
        <v>311</v>
      </c>
      <c r="K173">
        <v>1</v>
      </c>
      <c r="M173">
        <f t="shared" si="34"/>
        <v>240</v>
      </c>
      <c r="P173">
        <v>1.92</v>
      </c>
      <c r="Q173">
        <v>14</v>
      </c>
      <c r="R173">
        <v>3573</v>
      </c>
      <c r="S173">
        <v>1.702</v>
      </c>
      <c r="T173">
        <v>8570</v>
      </c>
      <c r="U173">
        <v>0.95</v>
      </c>
      <c r="V173">
        <v>1.75</v>
      </c>
      <c r="W173">
        <v>0.19256000000000001</v>
      </c>
      <c r="X173">
        <v>1.23</v>
      </c>
      <c r="Y173">
        <v>2.0299999999999998</v>
      </c>
      <c r="Z173">
        <v>4</v>
      </c>
      <c r="AA173">
        <v>1382</v>
      </c>
      <c r="AB173">
        <v>2416</v>
      </c>
      <c r="AC173">
        <v>26.8</v>
      </c>
      <c r="AD173">
        <v>36.28</v>
      </c>
      <c r="AE173">
        <v>5</v>
      </c>
      <c r="AF173">
        <v>24.442</v>
      </c>
      <c r="AG173">
        <v>58</v>
      </c>
      <c r="AH173">
        <v>50</v>
      </c>
      <c r="AI173">
        <v>24.48</v>
      </c>
      <c r="AJ173">
        <v>6.1440000000000001</v>
      </c>
      <c r="AK173">
        <v>3</v>
      </c>
      <c r="AL173">
        <v>134</v>
      </c>
      <c r="AM173">
        <v>1.468</v>
      </c>
      <c r="AN173">
        <v>450</v>
      </c>
      <c r="AO173">
        <v>4.5</v>
      </c>
      <c r="AP173">
        <v>1.1499999999999999</v>
      </c>
      <c r="AQ173">
        <v>1.8069999999999999</v>
      </c>
      <c r="AR173">
        <v>0.23200000000000001</v>
      </c>
      <c r="AS173">
        <v>1</v>
      </c>
      <c r="AT173">
        <v>90.19</v>
      </c>
      <c r="AU173">
        <v>1.0999999999999999E-2</v>
      </c>
      <c r="AV173">
        <v>2000</v>
      </c>
      <c r="AW173">
        <v>0.85</v>
      </c>
      <c r="AX173">
        <v>1.2</v>
      </c>
      <c r="AY173">
        <v>0.82901999999999998</v>
      </c>
      <c r="AZ173">
        <v>3.5</v>
      </c>
      <c r="BA173">
        <v>3.32</v>
      </c>
      <c r="BB173">
        <v>7.54</v>
      </c>
      <c r="BC173">
        <v>3388</v>
      </c>
      <c r="BD173">
        <v>5300</v>
      </c>
      <c r="BE173">
        <v>0.44400000000000001</v>
      </c>
      <c r="BF173">
        <v>205.19506999999999</v>
      </c>
      <c r="BG173">
        <v>6</v>
      </c>
      <c r="BH173">
        <v>13.557</v>
      </c>
      <c r="BI173">
        <v>103</v>
      </c>
      <c r="BJ173">
        <v>92</v>
      </c>
      <c r="BK173">
        <v>29.355</v>
      </c>
      <c r="BL173">
        <v>-1.893</v>
      </c>
      <c r="BM173">
        <v>-2</v>
      </c>
      <c r="BN173">
        <v>66</v>
      </c>
      <c r="BO173">
        <v>0.89</v>
      </c>
      <c r="BP173">
        <v>192</v>
      </c>
      <c r="BQ173">
        <v>2.5</v>
      </c>
      <c r="BR173">
        <v>2.8E-3</v>
      </c>
      <c r="BS173">
        <v>1.736</v>
      </c>
      <c r="BT173">
        <v>0.43</v>
      </c>
      <c r="BU173">
        <v>14</v>
      </c>
      <c r="BV173">
        <v>1032</v>
      </c>
      <c r="BW173">
        <v>3.2000000000000001E-2</v>
      </c>
      <c r="BX173">
        <v>862</v>
      </c>
      <c r="BY173">
        <v>1.32</v>
      </c>
      <c r="BZ173">
        <v>4.5999999999999996</v>
      </c>
      <c r="CA173">
        <v>0.40514</v>
      </c>
      <c r="CB173">
        <v>0.91</v>
      </c>
      <c r="CC173">
        <v>0.8</v>
      </c>
      <c r="CD173">
        <v>2.42</v>
      </c>
      <c r="CE173">
        <v>3051</v>
      </c>
      <c r="CF173">
        <v>4411</v>
      </c>
      <c r="CG173">
        <v>2.39</v>
      </c>
      <c r="CH173">
        <v>64.434849999999997</v>
      </c>
      <c r="CI173">
        <v>1</v>
      </c>
      <c r="CJ173">
        <v>4.6669999999999998</v>
      </c>
      <c r="CK173">
        <v>6</v>
      </c>
      <c r="CL173">
        <v>4</v>
      </c>
      <c r="CM173">
        <v>29.58</v>
      </c>
      <c r="CN173">
        <v>0.39100000000000001</v>
      </c>
      <c r="CO173">
        <v>1</v>
      </c>
      <c r="CP173">
        <v>203</v>
      </c>
      <c r="CQ173">
        <v>2.3759999999999999</v>
      </c>
      <c r="CR173">
        <v>87</v>
      </c>
      <c r="CS173">
        <v>1.5</v>
      </c>
      <c r="CT173">
        <v>2.1</v>
      </c>
      <c r="CU173">
        <v>7.5720000000000001</v>
      </c>
      <c r="CV173">
        <v>0.27800000000000002</v>
      </c>
      <c r="CW173">
        <v>14</v>
      </c>
      <c r="CX173">
        <v>1153</v>
      </c>
      <c r="CY173">
        <v>6.8000000000000005E-2</v>
      </c>
      <c r="CZ173">
        <v>971</v>
      </c>
      <c r="DA173">
        <v>1.07</v>
      </c>
      <c r="DB173">
        <v>3.73</v>
      </c>
      <c r="DC173">
        <v>0.23830999999999999</v>
      </c>
      <c r="DD173">
        <v>1.01</v>
      </c>
      <c r="DE173">
        <v>0.89</v>
      </c>
      <c r="DF173">
        <v>2.85</v>
      </c>
      <c r="DG173">
        <v>4562</v>
      </c>
      <c r="DH173">
        <v>6912</v>
      </c>
      <c r="DI173">
        <v>2.64</v>
      </c>
      <c r="DJ173">
        <v>51.120829999999998</v>
      </c>
      <c r="DK173">
        <v>1</v>
      </c>
      <c r="DL173">
        <v>26.451000000000001</v>
      </c>
      <c r="DM173">
        <v>7</v>
      </c>
      <c r="DN173">
        <v>5</v>
      </c>
      <c r="DO173">
        <v>28.24</v>
      </c>
      <c r="DP173">
        <v>2.2160000000000002</v>
      </c>
      <c r="DQ173">
        <v>1</v>
      </c>
      <c r="DR173">
        <v>154</v>
      </c>
      <c r="DS173">
        <v>1.911</v>
      </c>
      <c r="DT173">
        <v>83</v>
      </c>
      <c r="DU173">
        <v>1.5</v>
      </c>
      <c r="DV173">
        <v>0.53</v>
      </c>
      <c r="DW173">
        <v>3.9260000000000002</v>
      </c>
      <c r="DX173" s="12">
        <v>2.58</v>
      </c>
      <c r="DY173">
        <v>12</v>
      </c>
      <c r="DZ173">
        <v>3341</v>
      </c>
      <c r="EA173">
        <v>0.32700000000000001</v>
      </c>
      <c r="EB173">
        <v>7008</v>
      </c>
      <c r="EC173">
        <v>1.17</v>
      </c>
      <c r="ED173">
        <v>2.37</v>
      </c>
      <c r="EE173">
        <v>0.49834000000000001</v>
      </c>
      <c r="EF173">
        <v>1.07</v>
      </c>
      <c r="EG173">
        <v>1.2</v>
      </c>
      <c r="EH173">
        <v>3</v>
      </c>
      <c r="EI173">
        <v>1034</v>
      </c>
      <c r="EJ173">
        <v>2128</v>
      </c>
      <c r="EK173">
        <v>7.3</v>
      </c>
      <c r="EL173">
        <v>73.269000000000005</v>
      </c>
      <c r="EM173">
        <v>3</v>
      </c>
      <c r="EN173">
        <v>5.4370000000000003</v>
      </c>
      <c r="EO173">
        <v>31</v>
      </c>
      <c r="EP173">
        <v>23</v>
      </c>
      <c r="EQ173">
        <v>27.45</v>
      </c>
      <c r="ER173">
        <v>-1.25</v>
      </c>
      <c r="ES173">
        <v>3</v>
      </c>
      <c r="ET173">
        <v>164</v>
      </c>
      <c r="EU173">
        <v>1.821</v>
      </c>
      <c r="EV173">
        <v>117</v>
      </c>
      <c r="EW173">
        <v>3.5</v>
      </c>
      <c r="EX173">
        <v>49</v>
      </c>
      <c r="EY173">
        <v>3.4180000000000001</v>
      </c>
      <c r="EZ173">
        <v>6.0067810624998588</v>
      </c>
      <c r="FB173">
        <f>EZ173</f>
        <v>6.0067810624998588</v>
      </c>
      <c r="FD173">
        <v>-1827.6728450000001</v>
      </c>
      <c r="FE173" s="4">
        <f t="shared" si="35"/>
        <v>-7.6153035208333337</v>
      </c>
      <c r="FF173" s="4">
        <f t="shared" si="36"/>
        <v>-7615.303520833334</v>
      </c>
      <c r="FG173" s="4">
        <v>4.0334500000000002</v>
      </c>
      <c r="FH173" s="4">
        <v>4.0334824999999999</v>
      </c>
      <c r="FI173" s="4">
        <v>4.1199133333333338</v>
      </c>
      <c r="FJ173">
        <v>67.026288564329676</v>
      </c>
      <c r="FK173" s="15">
        <f t="shared" si="37"/>
        <v>0.27927620235137363</v>
      </c>
      <c r="FL173">
        <f>FJ173</f>
        <v>67.026288564329676</v>
      </c>
      <c r="FN173">
        <v>-0.97</v>
      </c>
      <c r="FO173">
        <v>1.99</v>
      </c>
      <c r="FP173">
        <v>2.96</v>
      </c>
      <c r="FQ173">
        <f t="shared" si="38"/>
        <v>2.9699999999999998</v>
      </c>
      <c r="FR173">
        <f t="shared" si="39"/>
        <v>0.10999999999999988</v>
      </c>
      <c r="FS173">
        <f t="shared" si="40"/>
        <v>1</v>
      </c>
    </row>
    <row r="174" spans="1:175">
      <c r="A174" t="s">
        <v>198</v>
      </c>
      <c r="B174" t="s">
        <v>293</v>
      </c>
      <c r="C174">
        <v>48</v>
      </c>
      <c r="D174" t="s">
        <v>294</v>
      </c>
      <c r="E174">
        <v>144</v>
      </c>
      <c r="F174" t="s">
        <v>295</v>
      </c>
      <c r="G174">
        <v>22</v>
      </c>
      <c r="H174" t="s">
        <v>296</v>
      </c>
      <c r="I174">
        <v>24</v>
      </c>
      <c r="J174" t="s">
        <v>311</v>
      </c>
      <c r="K174">
        <v>1</v>
      </c>
      <c r="M174">
        <f t="shared" si="34"/>
        <v>239</v>
      </c>
      <c r="P174">
        <v>1.92</v>
      </c>
      <c r="Q174">
        <v>14</v>
      </c>
      <c r="R174">
        <v>3573</v>
      </c>
      <c r="S174">
        <v>1.702</v>
      </c>
      <c r="T174">
        <v>8570</v>
      </c>
      <c r="U174">
        <v>0.95</v>
      </c>
      <c r="V174">
        <v>1.75</v>
      </c>
      <c r="W174">
        <v>0.19256000000000001</v>
      </c>
      <c r="X174">
        <v>1.23</v>
      </c>
      <c r="Y174">
        <v>2.0299999999999998</v>
      </c>
      <c r="Z174">
        <v>4</v>
      </c>
      <c r="AA174">
        <v>1382</v>
      </c>
      <c r="AB174">
        <v>2416</v>
      </c>
      <c r="AC174">
        <v>26.8</v>
      </c>
      <c r="AD174">
        <v>36.28</v>
      </c>
      <c r="AE174">
        <v>5</v>
      </c>
      <c r="AF174">
        <v>24.442</v>
      </c>
      <c r="AG174">
        <v>58</v>
      </c>
      <c r="AH174">
        <v>50</v>
      </c>
      <c r="AI174">
        <v>24.48</v>
      </c>
      <c r="AJ174">
        <v>6.1440000000000001</v>
      </c>
      <c r="AK174">
        <v>3</v>
      </c>
      <c r="AL174">
        <v>134</v>
      </c>
      <c r="AM174">
        <v>1.468</v>
      </c>
      <c r="AN174">
        <v>450</v>
      </c>
      <c r="AO174">
        <v>4.5</v>
      </c>
      <c r="AP174">
        <v>1.1499999999999999</v>
      </c>
      <c r="AQ174">
        <v>1.8069999999999999</v>
      </c>
      <c r="AR174">
        <v>0.23200000000000001</v>
      </c>
      <c r="AS174">
        <v>1</v>
      </c>
      <c r="AT174">
        <v>90.19</v>
      </c>
      <c r="AU174">
        <v>1.0999999999999999E-2</v>
      </c>
      <c r="AV174">
        <v>2000</v>
      </c>
      <c r="AW174">
        <v>0.85</v>
      </c>
      <c r="AX174">
        <v>1.2</v>
      </c>
      <c r="AY174">
        <v>0.82901999999999998</v>
      </c>
      <c r="AZ174">
        <v>3.5</v>
      </c>
      <c r="BA174">
        <v>3.32</v>
      </c>
      <c r="BB174">
        <v>7.54</v>
      </c>
      <c r="BC174">
        <v>3388</v>
      </c>
      <c r="BD174">
        <v>5300</v>
      </c>
      <c r="BE174">
        <v>0.44400000000000001</v>
      </c>
      <c r="BF174">
        <v>205.19506999999999</v>
      </c>
      <c r="BG174">
        <v>6</v>
      </c>
      <c r="BH174">
        <v>13.557</v>
      </c>
      <c r="BI174">
        <v>103</v>
      </c>
      <c r="BJ174">
        <v>92</v>
      </c>
      <c r="BK174">
        <v>29.355</v>
      </c>
      <c r="BL174">
        <v>-1.893</v>
      </c>
      <c r="BM174">
        <v>-2</v>
      </c>
      <c r="BN174">
        <v>66</v>
      </c>
      <c r="BO174">
        <v>0.89</v>
      </c>
      <c r="BP174">
        <v>192</v>
      </c>
      <c r="BQ174">
        <v>2.5</v>
      </c>
      <c r="BR174">
        <v>2.8E-3</v>
      </c>
      <c r="BS174">
        <v>1.736</v>
      </c>
      <c r="BT174">
        <v>0.43</v>
      </c>
      <c r="BU174">
        <v>14</v>
      </c>
      <c r="BV174">
        <v>1032</v>
      </c>
      <c r="BW174">
        <v>3.2000000000000001E-2</v>
      </c>
      <c r="BX174">
        <v>862</v>
      </c>
      <c r="BY174">
        <v>1.32</v>
      </c>
      <c r="BZ174">
        <v>4.5999999999999996</v>
      </c>
      <c r="CA174">
        <v>0.40514</v>
      </c>
      <c r="CB174">
        <v>0.91</v>
      </c>
      <c r="CC174">
        <v>0.8</v>
      </c>
      <c r="CD174">
        <v>2.42</v>
      </c>
      <c r="CE174">
        <v>3051</v>
      </c>
      <c r="CF174">
        <v>4411</v>
      </c>
      <c r="CG174">
        <v>2.39</v>
      </c>
      <c r="CH174">
        <v>64.434849999999997</v>
      </c>
      <c r="CI174">
        <v>1</v>
      </c>
      <c r="CJ174">
        <v>4.6669999999999998</v>
      </c>
      <c r="CK174">
        <v>6</v>
      </c>
      <c r="CL174">
        <v>4</v>
      </c>
      <c r="CM174">
        <v>29.58</v>
      </c>
      <c r="CN174">
        <v>0.39100000000000001</v>
      </c>
      <c r="CO174">
        <v>1</v>
      </c>
      <c r="CP174">
        <v>203</v>
      </c>
      <c r="CQ174">
        <v>2.3759999999999999</v>
      </c>
      <c r="CR174">
        <v>87</v>
      </c>
      <c r="CS174">
        <v>1.5</v>
      </c>
      <c r="CT174">
        <v>2.1</v>
      </c>
      <c r="CU174">
        <v>7.5720000000000001</v>
      </c>
      <c r="CV174">
        <v>0.27800000000000002</v>
      </c>
      <c r="CW174">
        <v>14</v>
      </c>
      <c r="CX174">
        <v>1153</v>
      </c>
      <c r="CY174">
        <v>6.8000000000000005E-2</v>
      </c>
      <c r="CZ174">
        <v>971</v>
      </c>
      <c r="DA174">
        <v>1.07</v>
      </c>
      <c r="DB174">
        <v>3.73</v>
      </c>
      <c r="DC174">
        <v>0.23830999999999999</v>
      </c>
      <c r="DD174">
        <v>1.01</v>
      </c>
      <c r="DE174">
        <v>0.89</v>
      </c>
      <c r="DF174">
        <v>2.85</v>
      </c>
      <c r="DG174">
        <v>4562</v>
      </c>
      <c r="DH174">
        <v>6912</v>
      </c>
      <c r="DI174">
        <v>2.64</v>
      </c>
      <c r="DJ174">
        <v>51.120829999999998</v>
      </c>
      <c r="DK174">
        <v>1</v>
      </c>
      <c r="DL174">
        <v>26.451000000000001</v>
      </c>
      <c r="DM174">
        <v>7</v>
      </c>
      <c r="DN174">
        <v>5</v>
      </c>
      <c r="DO174">
        <v>28.24</v>
      </c>
      <c r="DP174">
        <v>2.2160000000000002</v>
      </c>
      <c r="DQ174">
        <v>1</v>
      </c>
      <c r="DR174">
        <v>154</v>
      </c>
      <c r="DS174">
        <v>1.911</v>
      </c>
      <c r="DT174">
        <v>83</v>
      </c>
      <c r="DU174">
        <v>1.5</v>
      </c>
      <c r="DV174">
        <v>0.53</v>
      </c>
      <c r="DW174">
        <v>3.9260000000000002</v>
      </c>
      <c r="DX174" s="12">
        <v>2.58</v>
      </c>
      <c r="DY174">
        <v>12</v>
      </c>
      <c r="DZ174">
        <v>3341</v>
      </c>
      <c r="EA174">
        <v>0.32700000000000001</v>
      </c>
      <c r="EB174">
        <v>7008</v>
      </c>
      <c r="EC174">
        <v>1.17</v>
      </c>
      <c r="ED174">
        <v>2.37</v>
      </c>
      <c r="EE174">
        <v>0.49834000000000001</v>
      </c>
      <c r="EF174">
        <v>1.07</v>
      </c>
      <c r="EG174">
        <v>1.2</v>
      </c>
      <c r="EH174">
        <v>3</v>
      </c>
      <c r="EI174">
        <v>1034</v>
      </c>
      <c r="EJ174">
        <v>2128</v>
      </c>
      <c r="EK174">
        <v>7.3</v>
      </c>
      <c r="EL174">
        <v>73.269000000000005</v>
      </c>
      <c r="EM174">
        <v>3</v>
      </c>
      <c r="EN174">
        <v>5.4370000000000003</v>
      </c>
      <c r="EO174">
        <v>31</v>
      </c>
      <c r="EP174">
        <v>23</v>
      </c>
      <c r="EQ174">
        <v>27.45</v>
      </c>
      <c r="ER174">
        <v>-1.25</v>
      </c>
      <c r="ES174">
        <v>3</v>
      </c>
      <c r="ET174">
        <v>164</v>
      </c>
      <c r="EU174">
        <v>1.821</v>
      </c>
      <c r="EV174">
        <v>117</v>
      </c>
      <c r="EW174">
        <v>3.5</v>
      </c>
      <c r="EX174">
        <v>49</v>
      </c>
      <c r="EY174">
        <v>3.4180000000000001</v>
      </c>
      <c r="EZ174">
        <v>1.0842757000000347</v>
      </c>
      <c r="FA174">
        <v>2.2589077083334057E-2</v>
      </c>
      <c r="FC174">
        <f t="shared" ref="FC174:FC181" si="47">EZ174</f>
        <v>1.0842757000000347</v>
      </c>
      <c r="FD174">
        <v>-1837.225189</v>
      </c>
      <c r="FE174" s="4">
        <f t="shared" si="35"/>
        <v>-7.6871346820083684</v>
      </c>
      <c r="FF174" s="4">
        <f t="shared" si="36"/>
        <v>-7687.1346820083681</v>
      </c>
      <c r="FG174" s="4">
        <v>4.0056399999999996</v>
      </c>
      <c r="FH174" s="4">
        <v>4.006545</v>
      </c>
      <c r="FI174" s="4">
        <v>4.1381233333333336</v>
      </c>
      <c r="FJ174">
        <v>66.411772206376455</v>
      </c>
      <c r="FK174" s="15">
        <f t="shared" si="37"/>
        <v>0.27787352387605213</v>
      </c>
      <c r="FM174">
        <f t="shared" ref="FM174:FM181" si="48">FJ174</f>
        <v>66.411772206376455</v>
      </c>
      <c r="FN174">
        <v>-0.94</v>
      </c>
      <c r="FO174">
        <v>2.17</v>
      </c>
      <c r="FP174">
        <v>3.11</v>
      </c>
      <c r="FQ174">
        <f t="shared" si="38"/>
        <v>3.1199999999999997</v>
      </c>
      <c r="FR174">
        <f t="shared" si="39"/>
        <v>0.25999999999999979</v>
      </c>
      <c r="FS174">
        <f t="shared" si="40"/>
        <v>1</v>
      </c>
    </row>
    <row r="175" spans="1:175">
      <c r="A175" t="s">
        <v>199</v>
      </c>
      <c r="B175" t="s">
        <v>293</v>
      </c>
      <c r="C175">
        <v>48</v>
      </c>
      <c r="D175" t="s">
        <v>294</v>
      </c>
      <c r="E175">
        <v>144</v>
      </c>
      <c r="F175" t="s">
        <v>295</v>
      </c>
      <c r="G175">
        <v>23</v>
      </c>
      <c r="H175" t="s">
        <v>296</v>
      </c>
      <c r="I175">
        <v>23</v>
      </c>
      <c r="J175" t="s">
        <v>311</v>
      </c>
      <c r="K175">
        <v>1</v>
      </c>
      <c r="M175">
        <f t="shared" si="34"/>
        <v>239</v>
      </c>
      <c r="P175">
        <v>1.92</v>
      </c>
      <c r="Q175">
        <v>14</v>
      </c>
      <c r="R175">
        <v>3573</v>
      </c>
      <c r="S175">
        <v>1.702</v>
      </c>
      <c r="T175">
        <v>8570</v>
      </c>
      <c r="U175">
        <v>0.95</v>
      </c>
      <c r="V175">
        <v>1.75</v>
      </c>
      <c r="W175">
        <v>0.19256000000000001</v>
      </c>
      <c r="X175">
        <v>1.23</v>
      </c>
      <c r="Y175">
        <v>2.0299999999999998</v>
      </c>
      <c r="Z175">
        <v>4</v>
      </c>
      <c r="AA175">
        <v>1382</v>
      </c>
      <c r="AB175">
        <v>2416</v>
      </c>
      <c r="AC175">
        <v>26.8</v>
      </c>
      <c r="AD175">
        <v>36.28</v>
      </c>
      <c r="AE175">
        <v>5</v>
      </c>
      <c r="AF175">
        <v>24.442</v>
      </c>
      <c r="AG175">
        <v>58</v>
      </c>
      <c r="AH175">
        <v>50</v>
      </c>
      <c r="AI175">
        <v>24.48</v>
      </c>
      <c r="AJ175">
        <v>6.1440000000000001</v>
      </c>
      <c r="AK175">
        <v>3</v>
      </c>
      <c r="AL175">
        <v>134</v>
      </c>
      <c r="AM175">
        <v>1.468</v>
      </c>
      <c r="AN175">
        <v>450</v>
      </c>
      <c r="AO175">
        <v>4.5</v>
      </c>
      <c r="AP175">
        <v>1.1499999999999999</v>
      </c>
      <c r="AQ175">
        <v>1.8069999999999999</v>
      </c>
      <c r="AR175">
        <v>0.23200000000000001</v>
      </c>
      <c r="AS175">
        <v>1</v>
      </c>
      <c r="AT175">
        <v>90.19</v>
      </c>
      <c r="AU175">
        <v>1.0999999999999999E-2</v>
      </c>
      <c r="AV175">
        <v>2000</v>
      </c>
      <c r="AW175">
        <v>0.85</v>
      </c>
      <c r="AX175">
        <v>1.2</v>
      </c>
      <c r="AY175">
        <v>0.82901999999999998</v>
      </c>
      <c r="AZ175">
        <v>3.5</v>
      </c>
      <c r="BA175">
        <v>3.32</v>
      </c>
      <c r="BB175">
        <v>7.54</v>
      </c>
      <c r="BC175">
        <v>3388</v>
      </c>
      <c r="BD175">
        <v>5300</v>
      </c>
      <c r="BE175">
        <v>0.44400000000000001</v>
      </c>
      <c r="BF175">
        <v>205.19506999999999</v>
      </c>
      <c r="BG175">
        <v>6</v>
      </c>
      <c r="BH175">
        <v>13.557</v>
      </c>
      <c r="BI175">
        <v>103</v>
      </c>
      <c r="BJ175">
        <v>92</v>
      </c>
      <c r="BK175">
        <v>29.355</v>
      </c>
      <c r="BL175">
        <v>-1.893</v>
      </c>
      <c r="BM175">
        <v>-2</v>
      </c>
      <c r="BN175">
        <v>66</v>
      </c>
      <c r="BO175">
        <v>0.89</v>
      </c>
      <c r="BP175">
        <v>192</v>
      </c>
      <c r="BQ175">
        <v>2.5</v>
      </c>
      <c r="BR175">
        <v>2.8E-3</v>
      </c>
      <c r="BS175">
        <v>1.736</v>
      </c>
      <c r="BT175">
        <v>0.43</v>
      </c>
      <c r="BU175">
        <v>14</v>
      </c>
      <c r="BV175">
        <v>1032</v>
      </c>
      <c r="BW175">
        <v>3.2000000000000001E-2</v>
      </c>
      <c r="BX175">
        <v>862</v>
      </c>
      <c r="BY175">
        <v>1.32</v>
      </c>
      <c r="BZ175">
        <v>4.5999999999999996</v>
      </c>
      <c r="CA175">
        <v>0.40514</v>
      </c>
      <c r="CB175">
        <v>0.91</v>
      </c>
      <c r="CC175">
        <v>0.8</v>
      </c>
      <c r="CD175">
        <v>2.42</v>
      </c>
      <c r="CE175">
        <v>3051</v>
      </c>
      <c r="CF175">
        <v>4411</v>
      </c>
      <c r="CG175">
        <v>2.39</v>
      </c>
      <c r="CH175">
        <v>64.434849999999997</v>
      </c>
      <c r="CI175">
        <v>1</v>
      </c>
      <c r="CJ175">
        <v>4.6669999999999998</v>
      </c>
      <c r="CK175">
        <v>6</v>
      </c>
      <c r="CL175">
        <v>4</v>
      </c>
      <c r="CM175">
        <v>29.58</v>
      </c>
      <c r="CN175">
        <v>0.39100000000000001</v>
      </c>
      <c r="CO175">
        <v>1</v>
      </c>
      <c r="CP175">
        <v>203</v>
      </c>
      <c r="CQ175">
        <v>2.3759999999999999</v>
      </c>
      <c r="CR175">
        <v>87</v>
      </c>
      <c r="CS175">
        <v>1.5</v>
      </c>
      <c r="CT175">
        <v>2.1</v>
      </c>
      <c r="CU175">
        <v>7.5720000000000001</v>
      </c>
      <c r="CV175">
        <v>0.27800000000000002</v>
      </c>
      <c r="CW175">
        <v>14</v>
      </c>
      <c r="CX175">
        <v>1153</v>
      </c>
      <c r="CY175">
        <v>6.8000000000000005E-2</v>
      </c>
      <c r="CZ175">
        <v>971</v>
      </c>
      <c r="DA175">
        <v>1.07</v>
      </c>
      <c r="DB175">
        <v>3.73</v>
      </c>
      <c r="DC175">
        <v>0.23830999999999999</v>
      </c>
      <c r="DD175">
        <v>1.01</v>
      </c>
      <c r="DE175">
        <v>0.89</v>
      </c>
      <c r="DF175">
        <v>2.85</v>
      </c>
      <c r="DG175">
        <v>4562</v>
      </c>
      <c r="DH175">
        <v>6912</v>
      </c>
      <c r="DI175">
        <v>2.64</v>
      </c>
      <c r="DJ175">
        <v>51.120829999999998</v>
      </c>
      <c r="DK175">
        <v>1</v>
      </c>
      <c r="DL175">
        <v>26.451000000000001</v>
      </c>
      <c r="DM175">
        <v>7</v>
      </c>
      <c r="DN175">
        <v>5</v>
      </c>
      <c r="DO175">
        <v>28.24</v>
      </c>
      <c r="DP175">
        <v>2.2160000000000002</v>
      </c>
      <c r="DQ175">
        <v>1</v>
      </c>
      <c r="DR175">
        <v>154</v>
      </c>
      <c r="DS175">
        <v>1.911</v>
      </c>
      <c r="DT175">
        <v>83</v>
      </c>
      <c r="DU175">
        <v>1.5</v>
      </c>
      <c r="DV175">
        <v>0.53</v>
      </c>
      <c r="DW175">
        <v>3.9260000000000002</v>
      </c>
      <c r="DX175" s="12">
        <v>2.58</v>
      </c>
      <c r="DY175">
        <v>12</v>
      </c>
      <c r="DZ175">
        <v>3341</v>
      </c>
      <c r="EA175">
        <v>0.32700000000000001</v>
      </c>
      <c r="EB175">
        <v>7008</v>
      </c>
      <c r="EC175">
        <v>1.17</v>
      </c>
      <c r="ED175">
        <v>2.37</v>
      </c>
      <c r="EE175">
        <v>0.49834000000000001</v>
      </c>
      <c r="EF175">
        <v>1.07</v>
      </c>
      <c r="EG175">
        <v>1.2</v>
      </c>
      <c r="EH175">
        <v>3</v>
      </c>
      <c r="EI175">
        <v>1034</v>
      </c>
      <c r="EJ175">
        <v>2128</v>
      </c>
      <c r="EK175">
        <v>7.3</v>
      </c>
      <c r="EL175">
        <v>73.269000000000005</v>
      </c>
      <c r="EM175">
        <v>3</v>
      </c>
      <c r="EN175">
        <v>5.4370000000000003</v>
      </c>
      <c r="EO175">
        <v>31</v>
      </c>
      <c r="EP175">
        <v>23</v>
      </c>
      <c r="EQ175">
        <v>27.45</v>
      </c>
      <c r="ER175">
        <v>-1.25</v>
      </c>
      <c r="ES175">
        <v>3</v>
      </c>
      <c r="ET175">
        <v>164</v>
      </c>
      <c r="EU175">
        <v>1.821</v>
      </c>
      <c r="EV175">
        <v>117</v>
      </c>
      <c r="EW175">
        <v>3.5</v>
      </c>
      <c r="EX175">
        <v>49</v>
      </c>
      <c r="EY175">
        <v>3.4180000000000001</v>
      </c>
      <c r="EZ175">
        <v>0.62785454999993817</v>
      </c>
      <c r="FA175">
        <v>1.3080303124998712E-2</v>
      </c>
      <c r="FC175">
        <f t="shared" si="47"/>
        <v>0.62785454999993817</v>
      </c>
      <c r="FD175">
        <v>-1837.3973880000001</v>
      </c>
      <c r="FE175" s="4">
        <f t="shared" si="35"/>
        <v>-7.6878551799163182</v>
      </c>
      <c r="FF175" s="4">
        <f t="shared" si="36"/>
        <v>-7687.8551799163179</v>
      </c>
      <c r="FG175" s="4">
        <v>4.0054999999999996</v>
      </c>
      <c r="FH175" s="4">
        <v>4.0046650000000001</v>
      </c>
      <c r="FI175" s="4">
        <v>4.1375666666666664</v>
      </c>
      <c r="FJ175">
        <v>66.369424327209217</v>
      </c>
      <c r="FK175" s="15">
        <f t="shared" si="37"/>
        <v>0.2776963360971097</v>
      </c>
      <c r="FM175">
        <f t="shared" si="48"/>
        <v>66.369424327209217</v>
      </c>
      <c r="FN175">
        <v>-0.96</v>
      </c>
      <c r="FO175">
        <v>2.15</v>
      </c>
      <c r="FP175">
        <v>3.11</v>
      </c>
      <c r="FQ175">
        <f t="shared" si="38"/>
        <v>3.1199999999999997</v>
      </c>
      <c r="FR175">
        <f t="shared" si="39"/>
        <v>0.25999999999999979</v>
      </c>
      <c r="FS175">
        <f t="shared" si="40"/>
        <v>1</v>
      </c>
    </row>
    <row r="176" spans="1:175">
      <c r="A176" t="s">
        <v>200</v>
      </c>
      <c r="B176" t="s">
        <v>293</v>
      </c>
      <c r="C176">
        <v>47</v>
      </c>
      <c r="D176" t="s">
        <v>294</v>
      </c>
      <c r="E176">
        <v>144</v>
      </c>
      <c r="F176" t="s">
        <v>295</v>
      </c>
      <c r="G176">
        <v>23</v>
      </c>
      <c r="H176" t="s">
        <v>296</v>
      </c>
      <c r="I176">
        <v>24</v>
      </c>
      <c r="J176" t="s">
        <v>311</v>
      </c>
      <c r="K176">
        <v>1</v>
      </c>
      <c r="M176">
        <f t="shared" si="34"/>
        <v>239</v>
      </c>
      <c r="P176">
        <v>1.92</v>
      </c>
      <c r="Q176">
        <v>14</v>
      </c>
      <c r="R176">
        <v>3573</v>
      </c>
      <c r="S176">
        <v>1.702</v>
      </c>
      <c r="T176">
        <v>8570</v>
      </c>
      <c r="U176">
        <v>0.95</v>
      </c>
      <c r="V176">
        <v>1.75</v>
      </c>
      <c r="W176">
        <v>0.19256000000000001</v>
      </c>
      <c r="X176">
        <v>1.23</v>
      </c>
      <c r="Y176">
        <v>2.0299999999999998</v>
      </c>
      <c r="Z176">
        <v>4</v>
      </c>
      <c r="AA176">
        <v>1382</v>
      </c>
      <c r="AB176">
        <v>2416</v>
      </c>
      <c r="AC176">
        <v>26.8</v>
      </c>
      <c r="AD176">
        <v>36.28</v>
      </c>
      <c r="AE176">
        <v>5</v>
      </c>
      <c r="AF176">
        <v>24.442</v>
      </c>
      <c r="AG176">
        <v>58</v>
      </c>
      <c r="AH176">
        <v>50</v>
      </c>
      <c r="AI176">
        <v>24.48</v>
      </c>
      <c r="AJ176">
        <v>6.1440000000000001</v>
      </c>
      <c r="AK176">
        <v>3</v>
      </c>
      <c r="AL176">
        <v>134</v>
      </c>
      <c r="AM176">
        <v>1.468</v>
      </c>
      <c r="AN176">
        <v>450</v>
      </c>
      <c r="AO176">
        <v>4.5</v>
      </c>
      <c r="AP176">
        <v>1.1499999999999999</v>
      </c>
      <c r="AQ176">
        <v>1.8069999999999999</v>
      </c>
      <c r="AR176">
        <v>0.23200000000000001</v>
      </c>
      <c r="AS176">
        <v>1</v>
      </c>
      <c r="AT176">
        <v>90.19</v>
      </c>
      <c r="AU176">
        <v>1.0999999999999999E-2</v>
      </c>
      <c r="AV176">
        <v>2000</v>
      </c>
      <c r="AW176">
        <v>0.85</v>
      </c>
      <c r="AX176">
        <v>1.2</v>
      </c>
      <c r="AY176">
        <v>0.82901999999999998</v>
      </c>
      <c r="AZ176">
        <v>3.5</v>
      </c>
      <c r="BA176">
        <v>3.32</v>
      </c>
      <c r="BB176">
        <v>7.54</v>
      </c>
      <c r="BC176">
        <v>3388</v>
      </c>
      <c r="BD176">
        <v>5300</v>
      </c>
      <c r="BE176">
        <v>0.44400000000000001</v>
      </c>
      <c r="BF176">
        <v>205.19506999999999</v>
      </c>
      <c r="BG176">
        <v>6</v>
      </c>
      <c r="BH176">
        <v>13.557</v>
      </c>
      <c r="BI176">
        <v>103</v>
      </c>
      <c r="BJ176">
        <v>92</v>
      </c>
      <c r="BK176">
        <v>29.355</v>
      </c>
      <c r="BL176">
        <v>-1.893</v>
      </c>
      <c r="BM176">
        <v>-2</v>
      </c>
      <c r="BN176">
        <v>66</v>
      </c>
      <c r="BO176">
        <v>0.89</v>
      </c>
      <c r="BP176">
        <v>192</v>
      </c>
      <c r="BQ176">
        <v>2.5</v>
      </c>
      <c r="BR176">
        <v>2.8E-3</v>
      </c>
      <c r="BS176">
        <v>1.736</v>
      </c>
      <c r="BT176">
        <v>0.43</v>
      </c>
      <c r="BU176">
        <v>14</v>
      </c>
      <c r="BV176">
        <v>1032</v>
      </c>
      <c r="BW176">
        <v>3.2000000000000001E-2</v>
      </c>
      <c r="BX176">
        <v>862</v>
      </c>
      <c r="BY176">
        <v>1.32</v>
      </c>
      <c r="BZ176">
        <v>4.5999999999999996</v>
      </c>
      <c r="CA176">
        <v>0.40514</v>
      </c>
      <c r="CB176">
        <v>0.91</v>
      </c>
      <c r="CC176">
        <v>0.8</v>
      </c>
      <c r="CD176">
        <v>2.42</v>
      </c>
      <c r="CE176">
        <v>3051</v>
      </c>
      <c r="CF176">
        <v>4411</v>
      </c>
      <c r="CG176">
        <v>2.39</v>
      </c>
      <c r="CH176">
        <v>64.434849999999997</v>
      </c>
      <c r="CI176">
        <v>1</v>
      </c>
      <c r="CJ176">
        <v>4.6669999999999998</v>
      </c>
      <c r="CK176">
        <v>6</v>
      </c>
      <c r="CL176">
        <v>4</v>
      </c>
      <c r="CM176">
        <v>29.58</v>
      </c>
      <c r="CN176">
        <v>0.39100000000000001</v>
      </c>
      <c r="CO176">
        <v>1</v>
      </c>
      <c r="CP176">
        <v>203</v>
      </c>
      <c r="CQ176">
        <v>2.3759999999999999</v>
      </c>
      <c r="CR176">
        <v>87</v>
      </c>
      <c r="CS176">
        <v>1.5</v>
      </c>
      <c r="CT176">
        <v>2.1</v>
      </c>
      <c r="CU176">
        <v>7.5720000000000001</v>
      </c>
      <c r="CV176">
        <v>0.27800000000000002</v>
      </c>
      <c r="CW176">
        <v>14</v>
      </c>
      <c r="CX176">
        <v>1153</v>
      </c>
      <c r="CY176">
        <v>6.8000000000000005E-2</v>
      </c>
      <c r="CZ176">
        <v>971</v>
      </c>
      <c r="DA176">
        <v>1.07</v>
      </c>
      <c r="DB176">
        <v>3.73</v>
      </c>
      <c r="DC176">
        <v>0.23830999999999999</v>
      </c>
      <c r="DD176">
        <v>1.01</v>
      </c>
      <c r="DE176">
        <v>0.89</v>
      </c>
      <c r="DF176">
        <v>2.85</v>
      </c>
      <c r="DG176">
        <v>4562</v>
      </c>
      <c r="DH176">
        <v>6912</v>
      </c>
      <c r="DI176">
        <v>2.64</v>
      </c>
      <c r="DJ176">
        <v>51.120829999999998</v>
      </c>
      <c r="DK176">
        <v>1</v>
      </c>
      <c r="DL176">
        <v>26.451000000000001</v>
      </c>
      <c r="DM176">
        <v>7</v>
      </c>
      <c r="DN176">
        <v>5</v>
      </c>
      <c r="DO176">
        <v>28.24</v>
      </c>
      <c r="DP176">
        <v>2.2160000000000002</v>
      </c>
      <c r="DQ176">
        <v>1</v>
      </c>
      <c r="DR176">
        <v>154</v>
      </c>
      <c r="DS176">
        <v>1.911</v>
      </c>
      <c r="DT176">
        <v>83</v>
      </c>
      <c r="DU176">
        <v>1.5</v>
      </c>
      <c r="DV176">
        <v>0.53</v>
      </c>
      <c r="DW176">
        <v>3.9260000000000002</v>
      </c>
      <c r="DX176" s="12">
        <v>2.58</v>
      </c>
      <c r="DY176">
        <v>12</v>
      </c>
      <c r="DZ176">
        <v>3341</v>
      </c>
      <c r="EA176">
        <v>0.32700000000000001</v>
      </c>
      <c r="EB176">
        <v>7008</v>
      </c>
      <c r="EC176">
        <v>1.17</v>
      </c>
      <c r="ED176">
        <v>2.37</v>
      </c>
      <c r="EE176">
        <v>0.49834000000000001</v>
      </c>
      <c r="EF176">
        <v>1.07</v>
      </c>
      <c r="EG176">
        <v>1.2</v>
      </c>
      <c r="EH176">
        <v>3</v>
      </c>
      <c r="EI176">
        <v>1034</v>
      </c>
      <c r="EJ176">
        <v>2128</v>
      </c>
      <c r="EK176">
        <v>7.3</v>
      </c>
      <c r="EL176">
        <v>73.269000000000005</v>
      </c>
      <c r="EM176">
        <v>3</v>
      </c>
      <c r="EN176">
        <v>5.4370000000000003</v>
      </c>
      <c r="EO176">
        <v>31</v>
      </c>
      <c r="EP176">
        <v>23</v>
      </c>
      <c r="EQ176">
        <v>27.45</v>
      </c>
      <c r="ER176">
        <v>-1.25</v>
      </c>
      <c r="ES176">
        <v>3</v>
      </c>
      <c r="ET176">
        <v>164</v>
      </c>
      <c r="EU176">
        <v>1.821</v>
      </c>
      <c r="EV176">
        <v>117</v>
      </c>
      <c r="EW176">
        <v>3.5</v>
      </c>
      <c r="EX176">
        <v>49</v>
      </c>
      <c r="EY176">
        <v>3.4180000000000001</v>
      </c>
      <c r="EZ176">
        <v>10.180365571428638</v>
      </c>
      <c r="FA176">
        <v>0.21209094940476328</v>
      </c>
      <c r="FC176">
        <f t="shared" si="47"/>
        <v>10.180365571428638</v>
      </c>
      <c r="FD176">
        <v>-1819.0632900000001</v>
      </c>
      <c r="FE176" s="4">
        <f t="shared" si="35"/>
        <v>-7.6111434728033478</v>
      </c>
      <c r="FF176" s="4">
        <f t="shared" si="36"/>
        <v>-7611.1434728033482</v>
      </c>
      <c r="FG176" s="4">
        <v>4.0047874999999999</v>
      </c>
      <c r="FH176" s="4">
        <v>4.0041225000000003</v>
      </c>
      <c r="FI176" s="4">
        <v>4.1339366666666661</v>
      </c>
      <c r="FJ176">
        <v>66.290424867594197</v>
      </c>
      <c r="FK176" s="15">
        <f t="shared" si="37"/>
        <v>0.2773657944250803</v>
      </c>
      <c r="FM176">
        <f t="shared" si="48"/>
        <v>66.290424867594197</v>
      </c>
      <c r="FN176">
        <v>-1.1100000000000001</v>
      </c>
      <c r="FO176">
        <v>2.23</v>
      </c>
      <c r="FP176">
        <v>3.34</v>
      </c>
      <c r="FQ176">
        <f t="shared" si="38"/>
        <v>3.3499999999999996</v>
      </c>
      <c r="FR176">
        <f t="shared" si="39"/>
        <v>0.48999999999999977</v>
      </c>
      <c r="FS176">
        <f t="shared" si="40"/>
        <v>1</v>
      </c>
    </row>
    <row r="177" spans="1:175">
      <c r="A177" t="s">
        <v>201</v>
      </c>
      <c r="B177" t="s">
        <v>293</v>
      </c>
      <c r="C177">
        <v>48</v>
      </c>
      <c r="D177" t="s">
        <v>294</v>
      </c>
      <c r="E177">
        <v>143</v>
      </c>
      <c r="F177" t="s">
        <v>295</v>
      </c>
      <c r="G177">
        <v>23</v>
      </c>
      <c r="H177" t="s">
        <v>296</v>
      </c>
      <c r="I177">
        <v>24</v>
      </c>
      <c r="J177" t="s">
        <v>311</v>
      </c>
      <c r="K177">
        <v>1</v>
      </c>
      <c r="M177">
        <f t="shared" si="34"/>
        <v>239</v>
      </c>
      <c r="P177">
        <v>1.92</v>
      </c>
      <c r="Q177">
        <v>14</v>
      </c>
      <c r="R177">
        <v>3573</v>
      </c>
      <c r="S177">
        <v>1.702</v>
      </c>
      <c r="T177">
        <v>8570</v>
      </c>
      <c r="U177">
        <v>0.95</v>
      </c>
      <c r="V177">
        <v>1.75</v>
      </c>
      <c r="W177">
        <v>0.19256000000000001</v>
      </c>
      <c r="X177">
        <v>1.23</v>
      </c>
      <c r="Y177">
        <v>2.0299999999999998</v>
      </c>
      <c r="Z177">
        <v>4</v>
      </c>
      <c r="AA177">
        <v>1382</v>
      </c>
      <c r="AB177">
        <v>2416</v>
      </c>
      <c r="AC177">
        <v>26.8</v>
      </c>
      <c r="AD177">
        <v>36.28</v>
      </c>
      <c r="AE177">
        <v>5</v>
      </c>
      <c r="AF177">
        <v>24.442</v>
      </c>
      <c r="AG177">
        <v>58</v>
      </c>
      <c r="AH177">
        <v>50</v>
      </c>
      <c r="AI177">
        <v>24.48</v>
      </c>
      <c r="AJ177">
        <v>6.1440000000000001</v>
      </c>
      <c r="AK177">
        <v>3</v>
      </c>
      <c r="AL177">
        <v>134</v>
      </c>
      <c r="AM177">
        <v>1.468</v>
      </c>
      <c r="AN177">
        <v>450</v>
      </c>
      <c r="AO177">
        <v>4.5</v>
      </c>
      <c r="AP177">
        <v>1.1499999999999999</v>
      </c>
      <c r="AQ177">
        <v>1.8069999999999999</v>
      </c>
      <c r="AR177">
        <v>0.23200000000000001</v>
      </c>
      <c r="AS177">
        <v>1</v>
      </c>
      <c r="AT177">
        <v>90.19</v>
      </c>
      <c r="AU177">
        <v>1.0999999999999999E-2</v>
      </c>
      <c r="AV177">
        <v>2000</v>
      </c>
      <c r="AW177">
        <v>0.85</v>
      </c>
      <c r="AX177">
        <v>1.2</v>
      </c>
      <c r="AY177">
        <v>0.82901999999999998</v>
      </c>
      <c r="AZ177">
        <v>3.5</v>
      </c>
      <c r="BA177">
        <v>3.32</v>
      </c>
      <c r="BB177">
        <v>7.54</v>
      </c>
      <c r="BC177">
        <v>3388</v>
      </c>
      <c r="BD177">
        <v>5300</v>
      </c>
      <c r="BE177">
        <v>0.44400000000000001</v>
      </c>
      <c r="BF177">
        <v>205.19506999999999</v>
      </c>
      <c r="BG177">
        <v>6</v>
      </c>
      <c r="BH177">
        <v>13.557</v>
      </c>
      <c r="BI177">
        <v>103</v>
      </c>
      <c r="BJ177">
        <v>92</v>
      </c>
      <c r="BK177">
        <v>29.355</v>
      </c>
      <c r="BL177">
        <v>-1.893</v>
      </c>
      <c r="BM177">
        <v>-2</v>
      </c>
      <c r="BN177">
        <v>66</v>
      </c>
      <c r="BO177">
        <v>0.89</v>
      </c>
      <c r="BP177">
        <v>192</v>
      </c>
      <c r="BQ177">
        <v>2.5</v>
      </c>
      <c r="BR177">
        <v>2.8E-3</v>
      </c>
      <c r="BS177">
        <v>1.736</v>
      </c>
      <c r="BT177">
        <v>0.43</v>
      </c>
      <c r="BU177">
        <v>14</v>
      </c>
      <c r="BV177">
        <v>1032</v>
      </c>
      <c r="BW177">
        <v>3.2000000000000001E-2</v>
      </c>
      <c r="BX177">
        <v>862</v>
      </c>
      <c r="BY177">
        <v>1.32</v>
      </c>
      <c r="BZ177">
        <v>4.5999999999999996</v>
      </c>
      <c r="CA177">
        <v>0.40514</v>
      </c>
      <c r="CB177">
        <v>0.91</v>
      </c>
      <c r="CC177">
        <v>0.8</v>
      </c>
      <c r="CD177">
        <v>2.42</v>
      </c>
      <c r="CE177">
        <v>3051</v>
      </c>
      <c r="CF177">
        <v>4411</v>
      </c>
      <c r="CG177">
        <v>2.39</v>
      </c>
      <c r="CH177">
        <v>64.434849999999997</v>
      </c>
      <c r="CI177">
        <v>1</v>
      </c>
      <c r="CJ177">
        <v>4.6669999999999998</v>
      </c>
      <c r="CK177">
        <v>6</v>
      </c>
      <c r="CL177">
        <v>4</v>
      </c>
      <c r="CM177">
        <v>29.58</v>
      </c>
      <c r="CN177">
        <v>0.39100000000000001</v>
      </c>
      <c r="CO177">
        <v>1</v>
      </c>
      <c r="CP177">
        <v>203</v>
      </c>
      <c r="CQ177">
        <v>2.3759999999999999</v>
      </c>
      <c r="CR177">
        <v>87</v>
      </c>
      <c r="CS177">
        <v>1.5</v>
      </c>
      <c r="CT177">
        <v>2.1</v>
      </c>
      <c r="CU177">
        <v>7.5720000000000001</v>
      </c>
      <c r="CV177">
        <v>0.27800000000000002</v>
      </c>
      <c r="CW177">
        <v>14</v>
      </c>
      <c r="CX177">
        <v>1153</v>
      </c>
      <c r="CY177">
        <v>6.8000000000000005E-2</v>
      </c>
      <c r="CZ177">
        <v>971</v>
      </c>
      <c r="DA177">
        <v>1.07</v>
      </c>
      <c r="DB177">
        <v>3.73</v>
      </c>
      <c r="DC177">
        <v>0.23830999999999999</v>
      </c>
      <c r="DD177">
        <v>1.01</v>
      </c>
      <c r="DE177">
        <v>0.89</v>
      </c>
      <c r="DF177">
        <v>2.85</v>
      </c>
      <c r="DG177">
        <v>4562</v>
      </c>
      <c r="DH177">
        <v>6912</v>
      </c>
      <c r="DI177">
        <v>2.64</v>
      </c>
      <c r="DJ177">
        <v>51.120829999999998</v>
      </c>
      <c r="DK177">
        <v>1</v>
      </c>
      <c r="DL177">
        <v>26.451000000000001</v>
      </c>
      <c r="DM177">
        <v>7</v>
      </c>
      <c r="DN177">
        <v>5</v>
      </c>
      <c r="DO177">
        <v>28.24</v>
      </c>
      <c r="DP177">
        <v>2.2160000000000002</v>
      </c>
      <c r="DQ177">
        <v>1</v>
      </c>
      <c r="DR177">
        <v>154</v>
      </c>
      <c r="DS177">
        <v>1.911</v>
      </c>
      <c r="DT177">
        <v>83</v>
      </c>
      <c r="DU177">
        <v>1.5</v>
      </c>
      <c r="DV177">
        <v>0.53</v>
      </c>
      <c r="DW177">
        <v>3.9260000000000002</v>
      </c>
      <c r="DX177" s="12">
        <v>2.58</v>
      </c>
      <c r="DY177">
        <v>12</v>
      </c>
      <c r="DZ177">
        <v>3341</v>
      </c>
      <c r="EA177">
        <v>0.32700000000000001</v>
      </c>
      <c r="EB177">
        <v>7008</v>
      </c>
      <c r="EC177">
        <v>1.17</v>
      </c>
      <c r="ED177">
        <v>2.37</v>
      </c>
      <c r="EE177">
        <v>0.49834000000000001</v>
      </c>
      <c r="EF177">
        <v>1.07</v>
      </c>
      <c r="EG177">
        <v>1.2</v>
      </c>
      <c r="EH177">
        <v>3</v>
      </c>
      <c r="EI177">
        <v>1034</v>
      </c>
      <c r="EJ177">
        <v>2128</v>
      </c>
      <c r="EK177">
        <v>7.3</v>
      </c>
      <c r="EL177">
        <v>73.269000000000005</v>
      </c>
      <c r="EM177">
        <v>3</v>
      </c>
      <c r="EN177">
        <v>5.4370000000000003</v>
      </c>
      <c r="EO177">
        <v>31</v>
      </c>
      <c r="EP177">
        <v>23</v>
      </c>
      <c r="EQ177">
        <v>27.45</v>
      </c>
      <c r="ER177">
        <v>-1.25</v>
      </c>
      <c r="ES177">
        <v>3</v>
      </c>
      <c r="ET177">
        <v>164</v>
      </c>
      <c r="EU177">
        <v>1.821</v>
      </c>
      <c r="EV177">
        <v>117</v>
      </c>
      <c r="EW177">
        <v>3.5</v>
      </c>
      <c r="EX177">
        <v>49</v>
      </c>
      <c r="EY177">
        <v>3.4180000000000001</v>
      </c>
      <c r="EZ177">
        <v>3.9955275625000013</v>
      </c>
      <c r="FA177">
        <v>8.324015755208336E-2</v>
      </c>
      <c r="FC177">
        <f t="shared" si="47"/>
        <v>3.9955275625000013</v>
      </c>
      <c r="FD177">
        <v>-1830.392533</v>
      </c>
      <c r="FE177" s="4">
        <f t="shared" si="35"/>
        <v>-7.6585461631799161</v>
      </c>
      <c r="FF177" s="4">
        <f t="shared" si="36"/>
        <v>-7658.5461631799162</v>
      </c>
      <c r="FG177" s="4">
        <v>4.0069875000000001</v>
      </c>
      <c r="FH177" s="4">
        <v>4.0076574999999997</v>
      </c>
      <c r="FI177" s="4">
        <v>4.1356233333333332</v>
      </c>
      <c r="FJ177">
        <v>66.412487637537211</v>
      </c>
      <c r="FK177" s="15">
        <f t="shared" si="37"/>
        <v>0.27787651731187119</v>
      </c>
      <c r="FM177">
        <f t="shared" si="48"/>
        <v>66.412487637537211</v>
      </c>
      <c r="FN177">
        <v>-0.95</v>
      </c>
      <c r="FO177">
        <v>2.2200000000000002</v>
      </c>
      <c r="FP177">
        <v>3.17</v>
      </c>
      <c r="FQ177">
        <f t="shared" si="38"/>
        <v>3.1799999999999997</v>
      </c>
      <c r="FR177">
        <f t="shared" si="39"/>
        <v>0.31999999999999984</v>
      </c>
      <c r="FS177">
        <f t="shared" si="40"/>
        <v>1</v>
      </c>
    </row>
    <row r="178" spans="1:175">
      <c r="A178" t="s">
        <v>199</v>
      </c>
      <c r="B178" t="s">
        <v>293</v>
      </c>
      <c r="C178">
        <v>48</v>
      </c>
      <c r="D178" t="s">
        <v>294</v>
      </c>
      <c r="E178">
        <v>144</v>
      </c>
      <c r="F178" t="s">
        <v>295</v>
      </c>
      <c r="G178">
        <v>23</v>
      </c>
      <c r="H178" t="s">
        <v>296</v>
      </c>
      <c r="I178">
        <v>23</v>
      </c>
      <c r="J178" t="s">
        <v>311</v>
      </c>
      <c r="K178">
        <v>1</v>
      </c>
      <c r="M178">
        <f t="shared" si="34"/>
        <v>239</v>
      </c>
      <c r="P178">
        <v>1.92</v>
      </c>
      <c r="Q178">
        <v>14</v>
      </c>
      <c r="R178">
        <v>3573</v>
      </c>
      <c r="S178">
        <v>1.702</v>
      </c>
      <c r="T178">
        <v>8570</v>
      </c>
      <c r="U178">
        <v>0.95</v>
      </c>
      <c r="V178">
        <v>1.75</v>
      </c>
      <c r="W178">
        <v>0.19256000000000001</v>
      </c>
      <c r="X178">
        <v>1.23</v>
      </c>
      <c r="Y178">
        <v>2.0299999999999998</v>
      </c>
      <c r="Z178">
        <v>4</v>
      </c>
      <c r="AA178">
        <v>1382</v>
      </c>
      <c r="AB178">
        <v>2416</v>
      </c>
      <c r="AC178">
        <v>26.8</v>
      </c>
      <c r="AD178">
        <v>36.28</v>
      </c>
      <c r="AE178">
        <v>5</v>
      </c>
      <c r="AF178">
        <v>24.442</v>
      </c>
      <c r="AG178">
        <v>58</v>
      </c>
      <c r="AH178">
        <v>50</v>
      </c>
      <c r="AI178">
        <v>24.48</v>
      </c>
      <c r="AJ178">
        <v>6.1440000000000001</v>
      </c>
      <c r="AK178">
        <v>3</v>
      </c>
      <c r="AL178">
        <v>134</v>
      </c>
      <c r="AM178">
        <v>1.468</v>
      </c>
      <c r="AN178">
        <v>450</v>
      </c>
      <c r="AO178">
        <v>4.5</v>
      </c>
      <c r="AP178">
        <v>1.1499999999999999</v>
      </c>
      <c r="AQ178">
        <v>1.8069999999999999</v>
      </c>
      <c r="AR178">
        <v>0.23200000000000001</v>
      </c>
      <c r="AS178">
        <v>1</v>
      </c>
      <c r="AT178">
        <v>90.19</v>
      </c>
      <c r="AU178">
        <v>1.0999999999999999E-2</v>
      </c>
      <c r="AV178">
        <v>2000</v>
      </c>
      <c r="AW178">
        <v>0.85</v>
      </c>
      <c r="AX178">
        <v>1.2</v>
      </c>
      <c r="AY178">
        <v>0.82901999999999998</v>
      </c>
      <c r="AZ178">
        <v>3.5</v>
      </c>
      <c r="BA178">
        <v>3.32</v>
      </c>
      <c r="BB178">
        <v>7.54</v>
      </c>
      <c r="BC178">
        <v>3388</v>
      </c>
      <c r="BD178">
        <v>5300</v>
      </c>
      <c r="BE178">
        <v>0.44400000000000001</v>
      </c>
      <c r="BF178">
        <v>205.19506999999999</v>
      </c>
      <c r="BG178">
        <v>6</v>
      </c>
      <c r="BH178">
        <v>13.557</v>
      </c>
      <c r="BI178">
        <v>103</v>
      </c>
      <c r="BJ178">
        <v>92</v>
      </c>
      <c r="BK178">
        <v>29.355</v>
      </c>
      <c r="BL178">
        <v>-1.893</v>
      </c>
      <c r="BM178">
        <v>-2</v>
      </c>
      <c r="BN178">
        <v>66</v>
      </c>
      <c r="BO178">
        <v>0.89</v>
      </c>
      <c r="BP178">
        <v>192</v>
      </c>
      <c r="BQ178">
        <v>2.5</v>
      </c>
      <c r="BR178">
        <v>2.8E-3</v>
      </c>
      <c r="BS178">
        <v>1.736</v>
      </c>
      <c r="BT178">
        <v>0.43</v>
      </c>
      <c r="BU178">
        <v>14</v>
      </c>
      <c r="BV178">
        <v>1032</v>
      </c>
      <c r="BW178">
        <v>3.2000000000000001E-2</v>
      </c>
      <c r="BX178">
        <v>862</v>
      </c>
      <c r="BY178">
        <v>1.32</v>
      </c>
      <c r="BZ178">
        <v>4.5999999999999996</v>
      </c>
      <c r="CA178">
        <v>0.40514</v>
      </c>
      <c r="CB178">
        <v>0.91</v>
      </c>
      <c r="CC178">
        <v>0.8</v>
      </c>
      <c r="CD178">
        <v>2.42</v>
      </c>
      <c r="CE178">
        <v>3051</v>
      </c>
      <c r="CF178">
        <v>4411</v>
      </c>
      <c r="CG178">
        <v>2.39</v>
      </c>
      <c r="CH178">
        <v>64.434849999999997</v>
      </c>
      <c r="CI178">
        <v>1</v>
      </c>
      <c r="CJ178">
        <v>4.6669999999999998</v>
      </c>
      <c r="CK178">
        <v>6</v>
      </c>
      <c r="CL178">
        <v>4</v>
      </c>
      <c r="CM178">
        <v>29.58</v>
      </c>
      <c r="CN178">
        <v>0.39100000000000001</v>
      </c>
      <c r="CO178">
        <v>1</v>
      </c>
      <c r="CP178">
        <v>203</v>
      </c>
      <c r="CQ178">
        <v>2.3759999999999999</v>
      </c>
      <c r="CR178">
        <v>87</v>
      </c>
      <c r="CS178">
        <v>1.5</v>
      </c>
      <c r="CT178">
        <v>2.1</v>
      </c>
      <c r="CU178">
        <v>7.5720000000000001</v>
      </c>
      <c r="CV178">
        <v>0.27800000000000002</v>
      </c>
      <c r="CW178">
        <v>14</v>
      </c>
      <c r="CX178">
        <v>1153</v>
      </c>
      <c r="CY178">
        <v>6.8000000000000005E-2</v>
      </c>
      <c r="CZ178">
        <v>971</v>
      </c>
      <c r="DA178">
        <v>1.07</v>
      </c>
      <c r="DB178">
        <v>3.73</v>
      </c>
      <c r="DC178">
        <v>0.23830999999999999</v>
      </c>
      <c r="DD178">
        <v>1.01</v>
      </c>
      <c r="DE178">
        <v>0.89</v>
      </c>
      <c r="DF178">
        <v>2.85</v>
      </c>
      <c r="DG178">
        <v>4562</v>
      </c>
      <c r="DH178">
        <v>6912</v>
      </c>
      <c r="DI178">
        <v>2.64</v>
      </c>
      <c r="DJ178">
        <v>51.120829999999998</v>
      </c>
      <c r="DK178">
        <v>1</v>
      </c>
      <c r="DL178">
        <v>26.451000000000001</v>
      </c>
      <c r="DM178">
        <v>7</v>
      </c>
      <c r="DN178">
        <v>5</v>
      </c>
      <c r="DO178">
        <v>28.24</v>
      </c>
      <c r="DP178">
        <v>2.2160000000000002</v>
      </c>
      <c r="DQ178">
        <v>1</v>
      </c>
      <c r="DR178">
        <v>154</v>
      </c>
      <c r="DS178">
        <v>1.911</v>
      </c>
      <c r="DT178">
        <v>83</v>
      </c>
      <c r="DU178">
        <v>1.5</v>
      </c>
      <c r="DV178">
        <v>0.53</v>
      </c>
      <c r="DW178">
        <v>3.9260000000000002</v>
      </c>
      <c r="DX178" s="12">
        <v>2.58</v>
      </c>
      <c r="DY178">
        <v>12</v>
      </c>
      <c r="DZ178">
        <v>3341</v>
      </c>
      <c r="EA178">
        <v>0.32700000000000001</v>
      </c>
      <c r="EB178">
        <v>7008</v>
      </c>
      <c r="EC178">
        <v>1.17</v>
      </c>
      <c r="ED178">
        <v>2.37</v>
      </c>
      <c r="EE178">
        <v>0.49834000000000001</v>
      </c>
      <c r="EF178">
        <v>1.07</v>
      </c>
      <c r="EG178">
        <v>1.2</v>
      </c>
      <c r="EH178">
        <v>3</v>
      </c>
      <c r="EI178">
        <v>1034</v>
      </c>
      <c r="EJ178">
        <v>2128</v>
      </c>
      <c r="EK178">
        <v>7.3</v>
      </c>
      <c r="EL178">
        <v>73.269000000000005</v>
      </c>
      <c r="EM178">
        <v>3</v>
      </c>
      <c r="EN178">
        <v>5.4370000000000003</v>
      </c>
      <c r="EO178">
        <v>31</v>
      </c>
      <c r="EP178">
        <v>23</v>
      </c>
      <c r="EQ178">
        <v>27.45</v>
      </c>
      <c r="ER178">
        <v>-1.25</v>
      </c>
      <c r="ES178">
        <v>3</v>
      </c>
      <c r="ET178">
        <v>164</v>
      </c>
      <c r="EU178">
        <v>1.821</v>
      </c>
      <c r="EV178">
        <v>117</v>
      </c>
      <c r="EW178">
        <v>3.5</v>
      </c>
      <c r="EX178">
        <v>49</v>
      </c>
      <c r="EY178">
        <v>3.4180000000000001</v>
      </c>
      <c r="EZ178">
        <v>1.9604296999998496</v>
      </c>
      <c r="FA178">
        <v>4.0842285416663536E-2</v>
      </c>
      <c r="FC178">
        <f t="shared" si="47"/>
        <v>1.9604296999998496</v>
      </c>
      <c r="FD178">
        <v>-1836.7423570000001</v>
      </c>
      <c r="FE178" s="4">
        <f t="shared" si="35"/>
        <v>-7.6851144644351468</v>
      </c>
      <c r="FF178" s="4">
        <f t="shared" si="36"/>
        <v>-7685.1144644351471</v>
      </c>
      <c r="FG178" s="4">
        <v>4.0061375000000004</v>
      </c>
      <c r="FH178" s="4">
        <v>4.0053049999999999</v>
      </c>
      <c r="FI178" s="4">
        <v>4.1373666666666669</v>
      </c>
      <c r="FJ178">
        <v>66.387350311363988</v>
      </c>
      <c r="FK178" s="15">
        <f t="shared" si="37"/>
        <v>0.27777134021491207</v>
      </c>
      <c r="FM178">
        <f t="shared" si="48"/>
        <v>66.387350311363988</v>
      </c>
      <c r="FN178">
        <v>-1</v>
      </c>
      <c r="FO178">
        <v>2.1800000000000002</v>
      </c>
      <c r="FP178">
        <v>3.18</v>
      </c>
      <c r="FQ178">
        <f t="shared" si="38"/>
        <v>3.19</v>
      </c>
      <c r="FR178">
        <f t="shared" si="39"/>
        <v>0.33000000000000007</v>
      </c>
      <c r="FS178">
        <f t="shared" si="40"/>
        <v>1</v>
      </c>
    </row>
    <row r="179" spans="1:175">
      <c r="A179" t="s">
        <v>202</v>
      </c>
      <c r="B179" t="s">
        <v>293</v>
      </c>
      <c r="C179">
        <v>48</v>
      </c>
      <c r="D179" t="s">
        <v>294</v>
      </c>
      <c r="E179">
        <v>144</v>
      </c>
      <c r="F179" t="s">
        <v>295</v>
      </c>
      <c r="G179">
        <v>24</v>
      </c>
      <c r="H179" t="s">
        <v>296</v>
      </c>
      <c r="I179">
        <v>22</v>
      </c>
      <c r="J179" t="s">
        <v>311</v>
      </c>
      <c r="K179">
        <v>1</v>
      </c>
      <c r="M179">
        <f t="shared" si="34"/>
        <v>239</v>
      </c>
      <c r="P179">
        <v>1.92</v>
      </c>
      <c r="Q179">
        <v>14</v>
      </c>
      <c r="R179">
        <v>3573</v>
      </c>
      <c r="S179">
        <v>1.702</v>
      </c>
      <c r="T179">
        <v>8570</v>
      </c>
      <c r="U179">
        <v>0.95</v>
      </c>
      <c r="V179">
        <v>1.75</v>
      </c>
      <c r="W179">
        <v>0.19256000000000001</v>
      </c>
      <c r="X179">
        <v>1.23</v>
      </c>
      <c r="Y179">
        <v>2.0299999999999998</v>
      </c>
      <c r="Z179">
        <v>4</v>
      </c>
      <c r="AA179">
        <v>1382</v>
      </c>
      <c r="AB179">
        <v>2416</v>
      </c>
      <c r="AC179">
        <v>26.8</v>
      </c>
      <c r="AD179">
        <v>36.28</v>
      </c>
      <c r="AE179">
        <v>5</v>
      </c>
      <c r="AF179">
        <v>24.442</v>
      </c>
      <c r="AG179">
        <v>58</v>
      </c>
      <c r="AH179">
        <v>50</v>
      </c>
      <c r="AI179">
        <v>24.48</v>
      </c>
      <c r="AJ179">
        <v>6.1440000000000001</v>
      </c>
      <c r="AK179">
        <v>3</v>
      </c>
      <c r="AL179">
        <v>134</v>
      </c>
      <c r="AM179">
        <v>1.468</v>
      </c>
      <c r="AN179">
        <v>450</v>
      </c>
      <c r="AO179">
        <v>4.5</v>
      </c>
      <c r="AP179">
        <v>1.1499999999999999</v>
      </c>
      <c r="AQ179">
        <v>1.8069999999999999</v>
      </c>
      <c r="AR179">
        <v>0.23200000000000001</v>
      </c>
      <c r="AS179">
        <v>1</v>
      </c>
      <c r="AT179">
        <v>90.19</v>
      </c>
      <c r="AU179">
        <v>1.0999999999999999E-2</v>
      </c>
      <c r="AV179">
        <v>2000</v>
      </c>
      <c r="AW179">
        <v>0.85</v>
      </c>
      <c r="AX179">
        <v>1.2</v>
      </c>
      <c r="AY179">
        <v>0.82901999999999998</v>
      </c>
      <c r="AZ179">
        <v>3.5</v>
      </c>
      <c r="BA179">
        <v>3.32</v>
      </c>
      <c r="BB179">
        <v>7.54</v>
      </c>
      <c r="BC179">
        <v>3388</v>
      </c>
      <c r="BD179">
        <v>5300</v>
      </c>
      <c r="BE179">
        <v>0.44400000000000001</v>
      </c>
      <c r="BF179">
        <v>205.19506999999999</v>
      </c>
      <c r="BG179">
        <v>6</v>
      </c>
      <c r="BH179">
        <v>13.557</v>
      </c>
      <c r="BI179">
        <v>103</v>
      </c>
      <c r="BJ179">
        <v>92</v>
      </c>
      <c r="BK179">
        <v>29.355</v>
      </c>
      <c r="BL179">
        <v>-1.893</v>
      </c>
      <c r="BM179">
        <v>-2</v>
      </c>
      <c r="BN179">
        <v>66</v>
      </c>
      <c r="BO179">
        <v>0.89</v>
      </c>
      <c r="BP179">
        <v>192</v>
      </c>
      <c r="BQ179">
        <v>2.5</v>
      </c>
      <c r="BR179">
        <v>2.8E-3</v>
      </c>
      <c r="BS179">
        <v>1.736</v>
      </c>
      <c r="BT179">
        <v>0.43</v>
      </c>
      <c r="BU179">
        <v>14</v>
      </c>
      <c r="BV179">
        <v>1032</v>
      </c>
      <c r="BW179">
        <v>3.2000000000000001E-2</v>
      </c>
      <c r="BX179">
        <v>862</v>
      </c>
      <c r="BY179">
        <v>1.32</v>
      </c>
      <c r="BZ179">
        <v>4.5999999999999996</v>
      </c>
      <c r="CA179">
        <v>0.40514</v>
      </c>
      <c r="CB179">
        <v>0.91</v>
      </c>
      <c r="CC179">
        <v>0.8</v>
      </c>
      <c r="CD179">
        <v>2.42</v>
      </c>
      <c r="CE179">
        <v>3051</v>
      </c>
      <c r="CF179">
        <v>4411</v>
      </c>
      <c r="CG179">
        <v>2.39</v>
      </c>
      <c r="CH179">
        <v>64.434849999999997</v>
      </c>
      <c r="CI179">
        <v>1</v>
      </c>
      <c r="CJ179">
        <v>4.6669999999999998</v>
      </c>
      <c r="CK179">
        <v>6</v>
      </c>
      <c r="CL179">
        <v>4</v>
      </c>
      <c r="CM179">
        <v>29.58</v>
      </c>
      <c r="CN179">
        <v>0.39100000000000001</v>
      </c>
      <c r="CO179">
        <v>1</v>
      </c>
      <c r="CP179">
        <v>203</v>
      </c>
      <c r="CQ179">
        <v>2.3759999999999999</v>
      </c>
      <c r="CR179">
        <v>87</v>
      </c>
      <c r="CS179">
        <v>1.5</v>
      </c>
      <c r="CT179">
        <v>2.1</v>
      </c>
      <c r="CU179">
        <v>7.5720000000000001</v>
      </c>
      <c r="CV179">
        <v>0.27800000000000002</v>
      </c>
      <c r="CW179">
        <v>14</v>
      </c>
      <c r="CX179">
        <v>1153</v>
      </c>
      <c r="CY179">
        <v>6.8000000000000005E-2</v>
      </c>
      <c r="CZ179">
        <v>971</v>
      </c>
      <c r="DA179">
        <v>1.07</v>
      </c>
      <c r="DB179">
        <v>3.73</v>
      </c>
      <c r="DC179">
        <v>0.23830999999999999</v>
      </c>
      <c r="DD179">
        <v>1.01</v>
      </c>
      <c r="DE179">
        <v>0.89</v>
      </c>
      <c r="DF179">
        <v>2.85</v>
      </c>
      <c r="DG179">
        <v>4562</v>
      </c>
      <c r="DH179">
        <v>6912</v>
      </c>
      <c r="DI179">
        <v>2.64</v>
      </c>
      <c r="DJ179">
        <v>51.120829999999998</v>
      </c>
      <c r="DK179">
        <v>1</v>
      </c>
      <c r="DL179">
        <v>26.451000000000001</v>
      </c>
      <c r="DM179">
        <v>7</v>
      </c>
      <c r="DN179">
        <v>5</v>
      </c>
      <c r="DO179">
        <v>28.24</v>
      </c>
      <c r="DP179">
        <v>2.2160000000000002</v>
      </c>
      <c r="DQ179">
        <v>1</v>
      </c>
      <c r="DR179">
        <v>154</v>
      </c>
      <c r="DS179">
        <v>1.911</v>
      </c>
      <c r="DT179">
        <v>83</v>
      </c>
      <c r="DU179">
        <v>1.5</v>
      </c>
      <c r="DV179">
        <v>0.53</v>
      </c>
      <c r="DW179">
        <v>3.9260000000000002</v>
      </c>
      <c r="DX179" s="12">
        <v>2.58</v>
      </c>
      <c r="DY179">
        <v>12</v>
      </c>
      <c r="DZ179">
        <v>3341</v>
      </c>
      <c r="EA179">
        <v>0.32700000000000001</v>
      </c>
      <c r="EB179">
        <v>7008</v>
      </c>
      <c r="EC179">
        <v>1.17</v>
      </c>
      <c r="ED179">
        <v>2.37</v>
      </c>
      <c r="EE179">
        <v>0.49834000000000001</v>
      </c>
      <c r="EF179">
        <v>1.07</v>
      </c>
      <c r="EG179">
        <v>1.2</v>
      </c>
      <c r="EH179">
        <v>3</v>
      </c>
      <c r="EI179">
        <v>1034</v>
      </c>
      <c r="EJ179">
        <v>2128</v>
      </c>
      <c r="EK179">
        <v>7.3</v>
      </c>
      <c r="EL179">
        <v>73.269000000000005</v>
      </c>
      <c r="EM179">
        <v>3</v>
      </c>
      <c r="EN179">
        <v>5.4370000000000003</v>
      </c>
      <c r="EO179">
        <v>31</v>
      </c>
      <c r="EP179">
        <v>23</v>
      </c>
      <c r="EQ179">
        <v>27.45</v>
      </c>
      <c r="ER179">
        <v>-1.25</v>
      </c>
      <c r="ES179">
        <v>3</v>
      </c>
      <c r="ET179">
        <v>164</v>
      </c>
      <c r="EU179">
        <v>1.821</v>
      </c>
      <c r="EV179">
        <v>117</v>
      </c>
      <c r="EW179">
        <v>3.5</v>
      </c>
      <c r="EX179">
        <v>49</v>
      </c>
      <c r="EY179">
        <v>3.4180000000000001</v>
      </c>
      <c r="EZ179">
        <v>0.6743135499998516</v>
      </c>
      <c r="FA179">
        <v>1.4048198958330241E-2</v>
      </c>
      <c r="FC179">
        <f t="shared" si="47"/>
        <v>0.6743135499998516</v>
      </c>
      <c r="FD179">
        <v>-1837.7442510000001</v>
      </c>
      <c r="FE179" s="4">
        <f t="shared" si="35"/>
        <v>-7.6893064895397494</v>
      </c>
      <c r="FF179" s="4">
        <f t="shared" si="36"/>
        <v>-7689.3064895397492</v>
      </c>
      <c r="FG179" s="4">
        <v>4.0063725000000003</v>
      </c>
      <c r="FH179" s="4">
        <v>4.0069324999999996</v>
      </c>
      <c r="FI179" s="4">
        <v>4.1585966666666669</v>
      </c>
      <c r="FJ179">
        <v>66.759012631475244</v>
      </c>
      <c r="FK179" s="15">
        <f t="shared" si="37"/>
        <v>0.27932641268399683</v>
      </c>
      <c r="FM179">
        <f t="shared" si="48"/>
        <v>66.759012631475244</v>
      </c>
      <c r="FN179">
        <v>-1.04</v>
      </c>
      <c r="FO179">
        <v>2.13</v>
      </c>
      <c r="FP179">
        <v>3.17</v>
      </c>
      <c r="FQ179">
        <f t="shared" si="38"/>
        <v>3.1799999999999997</v>
      </c>
      <c r="FR179">
        <f t="shared" si="39"/>
        <v>0.31999999999999984</v>
      </c>
      <c r="FS179">
        <f t="shared" si="40"/>
        <v>1</v>
      </c>
    </row>
    <row r="180" spans="1:175">
      <c r="A180" t="s">
        <v>203</v>
      </c>
      <c r="B180" t="s">
        <v>293</v>
      </c>
      <c r="C180">
        <v>47</v>
      </c>
      <c r="D180" t="s">
        <v>294</v>
      </c>
      <c r="E180">
        <v>144</v>
      </c>
      <c r="F180" t="s">
        <v>295</v>
      </c>
      <c r="G180">
        <v>24</v>
      </c>
      <c r="H180" t="s">
        <v>296</v>
      </c>
      <c r="I180">
        <v>23</v>
      </c>
      <c r="J180" t="s">
        <v>311</v>
      </c>
      <c r="K180">
        <v>1</v>
      </c>
      <c r="M180">
        <f t="shared" si="34"/>
        <v>239</v>
      </c>
      <c r="P180">
        <v>1.92</v>
      </c>
      <c r="Q180">
        <v>14</v>
      </c>
      <c r="R180">
        <v>3573</v>
      </c>
      <c r="S180">
        <v>1.702</v>
      </c>
      <c r="T180">
        <v>8570</v>
      </c>
      <c r="U180">
        <v>0.95</v>
      </c>
      <c r="V180">
        <v>1.75</v>
      </c>
      <c r="W180">
        <v>0.19256000000000001</v>
      </c>
      <c r="X180">
        <v>1.23</v>
      </c>
      <c r="Y180">
        <v>2.0299999999999998</v>
      </c>
      <c r="Z180">
        <v>4</v>
      </c>
      <c r="AA180">
        <v>1382</v>
      </c>
      <c r="AB180">
        <v>2416</v>
      </c>
      <c r="AC180">
        <v>26.8</v>
      </c>
      <c r="AD180">
        <v>36.28</v>
      </c>
      <c r="AE180">
        <v>5</v>
      </c>
      <c r="AF180">
        <v>24.442</v>
      </c>
      <c r="AG180">
        <v>58</v>
      </c>
      <c r="AH180">
        <v>50</v>
      </c>
      <c r="AI180">
        <v>24.48</v>
      </c>
      <c r="AJ180">
        <v>6.1440000000000001</v>
      </c>
      <c r="AK180">
        <v>3</v>
      </c>
      <c r="AL180">
        <v>134</v>
      </c>
      <c r="AM180">
        <v>1.468</v>
      </c>
      <c r="AN180">
        <v>450</v>
      </c>
      <c r="AO180">
        <v>4.5</v>
      </c>
      <c r="AP180">
        <v>1.1499999999999999</v>
      </c>
      <c r="AQ180">
        <v>1.8069999999999999</v>
      </c>
      <c r="AR180">
        <v>0.23200000000000001</v>
      </c>
      <c r="AS180">
        <v>1</v>
      </c>
      <c r="AT180">
        <v>90.19</v>
      </c>
      <c r="AU180">
        <v>1.0999999999999999E-2</v>
      </c>
      <c r="AV180">
        <v>2000</v>
      </c>
      <c r="AW180">
        <v>0.85</v>
      </c>
      <c r="AX180">
        <v>1.2</v>
      </c>
      <c r="AY180">
        <v>0.82901999999999998</v>
      </c>
      <c r="AZ180">
        <v>3.5</v>
      </c>
      <c r="BA180">
        <v>3.32</v>
      </c>
      <c r="BB180">
        <v>7.54</v>
      </c>
      <c r="BC180">
        <v>3388</v>
      </c>
      <c r="BD180">
        <v>5300</v>
      </c>
      <c r="BE180">
        <v>0.44400000000000001</v>
      </c>
      <c r="BF180">
        <v>205.19506999999999</v>
      </c>
      <c r="BG180">
        <v>6</v>
      </c>
      <c r="BH180">
        <v>13.557</v>
      </c>
      <c r="BI180">
        <v>103</v>
      </c>
      <c r="BJ180">
        <v>92</v>
      </c>
      <c r="BK180">
        <v>29.355</v>
      </c>
      <c r="BL180">
        <v>-1.893</v>
      </c>
      <c r="BM180">
        <v>-2</v>
      </c>
      <c r="BN180">
        <v>66</v>
      </c>
      <c r="BO180">
        <v>0.89</v>
      </c>
      <c r="BP180">
        <v>192</v>
      </c>
      <c r="BQ180">
        <v>2.5</v>
      </c>
      <c r="BR180">
        <v>2.8E-3</v>
      </c>
      <c r="BS180">
        <v>1.736</v>
      </c>
      <c r="BT180">
        <v>0.43</v>
      </c>
      <c r="BU180">
        <v>14</v>
      </c>
      <c r="BV180">
        <v>1032</v>
      </c>
      <c r="BW180">
        <v>3.2000000000000001E-2</v>
      </c>
      <c r="BX180">
        <v>862</v>
      </c>
      <c r="BY180">
        <v>1.32</v>
      </c>
      <c r="BZ180">
        <v>4.5999999999999996</v>
      </c>
      <c r="CA180">
        <v>0.40514</v>
      </c>
      <c r="CB180">
        <v>0.91</v>
      </c>
      <c r="CC180">
        <v>0.8</v>
      </c>
      <c r="CD180">
        <v>2.42</v>
      </c>
      <c r="CE180">
        <v>3051</v>
      </c>
      <c r="CF180">
        <v>4411</v>
      </c>
      <c r="CG180">
        <v>2.39</v>
      </c>
      <c r="CH180">
        <v>64.434849999999997</v>
      </c>
      <c r="CI180">
        <v>1</v>
      </c>
      <c r="CJ180">
        <v>4.6669999999999998</v>
      </c>
      <c r="CK180">
        <v>6</v>
      </c>
      <c r="CL180">
        <v>4</v>
      </c>
      <c r="CM180">
        <v>29.58</v>
      </c>
      <c r="CN180">
        <v>0.39100000000000001</v>
      </c>
      <c r="CO180">
        <v>1</v>
      </c>
      <c r="CP180">
        <v>203</v>
      </c>
      <c r="CQ180">
        <v>2.3759999999999999</v>
      </c>
      <c r="CR180">
        <v>87</v>
      </c>
      <c r="CS180">
        <v>1.5</v>
      </c>
      <c r="CT180">
        <v>2.1</v>
      </c>
      <c r="CU180">
        <v>7.5720000000000001</v>
      </c>
      <c r="CV180">
        <v>0.27800000000000002</v>
      </c>
      <c r="CW180">
        <v>14</v>
      </c>
      <c r="CX180">
        <v>1153</v>
      </c>
      <c r="CY180">
        <v>6.8000000000000005E-2</v>
      </c>
      <c r="CZ180">
        <v>971</v>
      </c>
      <c r="DA180">
        <v>1.07</v>
      </c>
      <c r="DB180">
        <v>3.73</v>
      </c>
      <c r="DC180">
        <v>0.23830999999999999</v>
      </c>
      <c r="DD180">
        <v>1.01</v>
      </c>
      <c r="DE180">
        <v>0.89</v>
      </c>
      <c r="DF180">
        <v>2.85</v>
      </c>
      <c r="DG180">
        <v>4562</v>
      </c>
      <c r="DH180">
        <v>6912</v>
      </c>
      <c r="DI180">
        <v>2.64</v>
      </c>
      <c r="DJ180">
        <v>51.120829999999998</v>
      </c>
      <c r="DK180">
        <v>1</v>
      </c>
      <c r="DL180">
        <v>26.451000000000001</v>
      </c>
      <c r="DM180">
        <v>7</v>
      </c>
      <c r="DN180">
        <v>5</v>
      </c>
      <c r="DO180">
        <v>28.24</v>
      </c>
      <c r="DP180">
        <v>2.2160000000000002</v>
      </c>
      <c r="DQ180">
        <v>1</v>
      </c>
      <c r="DR180">
        <v>154</v>
      </c>
      <c r="DS180">
        <v>1.911</v>
      </c>
      <c r="DT180">
        <v>83</v>
      </c>
      <c r="DU180">
        <v>1.5</v>
      </c>
      <c r="DV180">
        <v>0.53</v>
      </c>
      <c r="DW180">
        <v>3.9260000000000002</v>
      </c>
      <c r="DX180" s="12">
        <v>2.58</v>
      </c>
      <c r="DY180">
        <v>12</v>
      </c>
      <c r="DZ180">
        <v>3341</v>
      </c>
      <c r="EA180">
        <v>0.32700000000000001</v>
      </c>
      <c r="EB180">
        <v>7008</v>
      </c>
      <c r="EC180">
        <v>1.17</v>
      </c>
      <c r="ED180">
        <v>2.37</v>
      </c>
      <c r="EE180">
        <v>0.49834000000000001</v>
      </c>
      <c r="EF180">
        <v>1.07</v>
      </c>
      <c r="EG180">
        <v>1.2</v>
      </c>
      <c r="EH180">
        <v>3</v>
      </c>
      <c r="EI180">
        <v>1034</v>
      </c>
      <c r="EJ180">
        <v>2128</v>
      </c>
      <c r="EK180">
        <v>7.3</v>
      </c>
      <c r="EL180">
        <v>73.269000000000005</v>
      </c>
      <c r="EM180">
        <v>3</v>
      </c>
      <c r="EN180">
        <v>5.4370000000000003</v>
      </c>
      <c r="EO180">
        <v>31</v>
      </c>
      <c r="EP180">
        <v>23</v>
      </c>
      <c r="EQ180">
        <v>27.45</v>
      </c>
      <c r="ER180">
        <v>-1.25</v>
      </c>
      <c r="ES180">
        <v>3</v>
      </c>
      <c r="ET180">
        <v>164</v>
      </c>
      <c r="EU180">
        <v>1.821</v>
      </c>
      <c r="EV180">
        <v>117</v>
      </c>
      <c r="EW180">
        <v>3.5</v>
      </c>
      <c r="EX180">
        <v>49</v>
      </c>
      <c r="EY180">
        <v>3.4180000000000001</v>
      </c>
      <c r="EZ180">
        <v>11.703948571428555</v>
      </c>
      <c r="FA180">
        <v>0.24383226190476157</v>
      </c>
      <c r="FC180">
        <f t="shared" si="47"/>
        <v>11.703948571428555</v>
      </c>
      <c r="FD180">
        <v>-1817.933029</v>
      </c>
      <c r="FE180" s="4">
        <f t="shared" si="35"/>
        <v>-7.6064143472803352</v>
      </c>
      <c r="FF180" s="4">
        <f t="shared" si="36"/>
        <v>-7606.4143472803353</v>
      </c>
      <c r="FG180" s="4">
        <v>4.0086000000000004</v>
      </c>
      <c r="FH180" s="4">
        <v>4.0108300000000003</v>
      </c>
      <c r="FI180" s="4">
        <v>4.1270066666666665</v>
      </c>
      <c r="FJ180">
        <v>66.353252770948743</v>
      </c>
      <c r="FK180" s="15">
        <f t="shared" si="37"/>
        <v>0.27762867268179392</v>
      </c>
      <c r="FM180">
        <f t="shared" si="48"/>
        <v>66.353252770948743</v>
      </c>
      <c r="FN180">
        <v>-1.03</v>
      </c>
      <c r="FO180">
        <v>1.89</v>
      </c>
      <c r="FP180">
        <v>2.92</v>
      </c>
      <c r="FQ180">
        <f t="shared" si="38"/>
        <v>2.9299999999999997</v>
      </c>
      <c r="FR180">
        <f t="shared" si="39"/>
        <v>6.999999999999984E-2</v>
      </c>
      <c r="FS180">
        <f t="shared" si="40"/>
        <v>1</v>
      </c>
    </row>
    <row r="181" spans="1:175">
      <c r="A181" t="s">
        <v>204</v>
      </c>
      <c r="B181" t="s">
        <v>293</v>
      </c>
      <c r="C181">
        <v>48</v>
      </c>
      <c r="D181" t="s">
        <v>294</v>
      </c>
      <c r="E181">
        <v>143</v>
      </c>
      <c r="F181" t="s">
        <v>295</v>
      </c>
      <c r="G181">
        <v>24</v>
      </c>
      <c r="H181" t="s">
        <v>296</v>
      </c>
      <c r="I181">
        <v>23</v>
      </c>
      <c r="J181" t="s">
        <v>311</v>
      </c>
      <c r="K181">
        <v>1</v>
      </c>
      <c r="M181">
        <f t="shared" si="34"/>
        <v>239</v>
      </c>
      <c r="P181">
        <v>1.92</v>
      </c>
      <c r="Q181">
        <v>14</v>
      </c>
      <c r="R181">
        <v>3573</v>
      </c>
      <c r="S181">
        <v>1.702</v>
      </c>
      <c r="T181">
        <v>8570</v>
      </c>
      <c r="U181">
        <v>0.95</v>
      </c>
      <c r="V181">
        <v>1.75</v>
      </c>
      <c r="W181">
        <v>0.19256000000000001</v>
      </c>
      <c r="X181">
        <v>1.23</v>
      </c>
      <c r="Y181">
        <v>2.0299999999999998</v>
      </c>
      <c r="Z181">
        <v>4</v>
      </c>
      <c r="AA181">
        <v>1382</v>
      </c>
      <c r="AB181">
        <v>2416</v>
      </c>
      <c r="AC181">
        <v>26.8</v>
      </c>
      <c r="AD181">
        <v>36.28</v>
      </c>
      <c r="AE181">
        <v>5</v>
      </c>
      <c r="AF181">
        <v>24.442</v>
      </c>
      <c r="AG181">
        <v>58</v>
      </c>
      <c r="AH181">
        <v>50</v>
      </c>
      <c r="AI181">
        <v>24.48</v>
      </c>
      <c r="AJ181">
        <v>6.1440000000000001</v>
      </c>
      <c r="AK181">
        <v>3</v>
      </c>
      <c r="AL181">
        <v>134</v>
      </c>
      <c r="AM181">
        <v>1.468</v>
      </c>
      <c r="AN181">
        <v>450</v>
      </c>
      <c r="AO181">
        <v>4.5</v>
      </c>
      <c r="AP181">
        <v>1.1499999999999999</v>
      </c>
      <c r="AQ181">
        <v>1.8069999999999999</v>
      </c>
      <c r="AR181">
        <v>0.23200000000000001</v>
      </c>
      <c r="AS181">
        <v>1</v>
      </c>
      <c r="AT181">
        <v>90.19</v>
      </c>
      <c r="AU181">
        <v>1.0999999999999999E-2</v>
      </c>
      <c r="AV181">
        <v>2000</v>
      </c>
      <c r="AW181">
        <v>0.85</v>
      </c>
      <c r="AX181">
        <v>1.2</v>
      </c>
      <c r="AY181">
        <v>0.82901999999999998</v>
      </c>
      <c r="AZ181">
        <v>3.5</v>
      </c>
      <c r="BA181">
        <v>3.32</v>
      </c>
      <c r="BB181">
        <v>7.54</v>
      </c>
      <c r="BC181">
        <v>3388</v>
      </c>
      <c r="BD181">
        <v>5300</v>
      </c>
      <c r="BE181">
        <v>0.44400000000000001</v>
      </c>
      <c r="BF181">
        <v>205.19506999999999</v>
      </c>
      <c r="BG181">
        <v>6</v>
      </c>
      <c r="BH181">
        <v>13.557</v>
      </c>
      <c r="BI181">
        <v>103</v>
      </c>
      <c r="BJ181">
        <v>92</v>
      </c>
      <c r="BK181">
        <v>29.355</v>
      </c>
      <c r="BL181">
        <v>-1.893</v>
      </c>
      <c r="BM181">
        <v>-2</v>
      </c>
      <c r="BN181">
        <v>66</v>
      </c>
      <c r="BO181">
        <v>0.89</v>
      </c>
      <c r="BP181">
        <v>192</v>
      </c>
      <c r="BQ181">
        <v>2.5</v>
      </c>
      <c r="BR181">
        <v>2.8E-3</v>
      </c>
      <c r="BS181">
        <v>1.736</v>
      </c>
      <c r="BT181">
        <v>0.43</v>
      </c>
      <c r="BU181">
        <v>14</v>
      </c>
      <c r="BV181">
        <v>1032</v>
      </c>
      <c r="BW181">
        <v>3.2000000000000001E-2</v>
      </c>
      <c r="BX181">
        <v>862</v>
      </c>
      <c r="BY181">
        <v>1.32</v>
      </c>
      <c r="BZ181">
        <v>4.5999999999999996</v>
      </c>
      <c r="CA181">
        <v>0.40514</v>
      </c>
      <c r="CB181">
        <v>0.91</v>
      </c>
      <c r="CC181">
        <v>0.8</v>
      </c>
      <c r="CD181">
        <v>2.42</v>
      </c>
      <c r="CE181">
        <v>3051</v>
      </c>
      <c r="CF181">
        <v>4411</v>
      </c>
      <c r="CG181">
        <v>2.39</v>
      </c>
      <c r="CH181">
        <v>64.434849999999997</v>
      </c>
      <c r="CI181">
        <v>1</v>
      </c>
      <c r="CJ181">
        <v>4.6669999999999998</v>
      </c>
      <c r="CK181">
        <v>6</v>
      </c>
      <c r="CL181">
        <v>4</v>
      </c>
      <c r="CM181">
        <v>29.58</v>
      </c>
      <c r="CN181">
        <v>0.39100000000000001</v>
      </c>
      <c r="CO181">
        <v>1</v>
      </c>
      <c r="CP181">
        <v>203</v>
      </c>
      <c r="CQ181">
        <v>2.3759999999999999</v>
      </c>
      <c r="CR181">
        <v>87</v>
      </c>
      <c r="CS181">
        <v>1.5</v>
      </c>
      <c r="CT181">
        <v>2.1</v>
      </c>
      <c r="CU181">
        <v>7.5720000000000001</v>
      </c>
      <c r="CV181">
        <v>0.27800000000000002</v>
      </c>
      <c r="CW181">
        <v>14</v>
      </c>
      <c r="CX181">
        <v>1153</v>
      </c>
      <c r="CY181">
        <v>6.8000000000000005E-2</v>
      </c>
      <c r="CZ181">
        <v>971</v>
      </c>
      <c r="DA181">
        <v>1.07</v>
      </c>
      <c r="DB181">
        <v>3.73</v>
      </c>
      <c r="DC181">
        <v>0.23830999999999999</v>
      </c>
      <c r="DD181">
        <v>1.01</v>
      </c>
      <c r="DE181">
        <v>0.89</v>
      </c>
      <c r="DF181">
        <v>2.85</v>
      </c>
      <c r="DG181">
        <v>4562</v>
      </c>
      <c r="DH181">
        <v>6912</v>
      </c>
      <c r="DI181">
        <v>2.64</v>
      </c>
      <c r="DJ181">
        <v>51.120829999999998</v>
      </c>
      <c r="DK181">
        <v>1</v>
      </c>
      <c r="DL181">
        <v>26.451000000000001</v>
      </c>
      <c r="DM181">
        <v>7</v>
      </c>
      <c r="DN181">
        <v>5</v>
      </c>
      <c r="DO181">
        <v>28.24</v>
      </c>
      <c r="DP181">
        <v>2.2160000000000002</v>
      </c>
      <c r="DQ181">
        <v>1</v>
      </c>
      <c r="DR181">
        <v>154</v>
      </c>
      <c r="DS181">
        <v>1.911</v>
      </c>
      <c r="DT181">
        <v>83</v>
      </c>
      <c r="DU181">
        <v>1.5</v>
      </c>
      <c r="DV181">
        <v>0.53</v>
      </c>
      <c r="DW181">
        <v>3.9260000000000002</v>
      </c>
      <c r="DX181" s="12">
        <v>2.58</v>
      </c>
      <c r="DY181">
        <v>12</v>
      </c>
      <c r="DZ181">
        <v>3341</v>
      </c>
      <c r="EA181">
        <v>0.32700000000000001</v>
      </c>
      <c r="EB181">
        <v>7008</v>
      </c>
      <c r="EC181">
        <v>1.17</v>
      </c>
      <c r="ED181">
        <v>2.37</v>
      </c>
      <c r="EE181">
        <v>0.49834000000000001</v>
      </c>
      <c r="EF181">
        <v>1.07</v>
      </c>
      <c r="EG181">
        <v>1.2</v>
      </c>
      <c r="EH181">
        <v>3</v>
      </c>
      <c r="EI181">
        <v>1034</v>
      </c>
      <c r="EJ181">
        <v>2128</v>
      </c>
      <c r="EK181">
        <v>7.3</v>
      </c>
      <c r="EL181">
        <v>73.269000000000005</v>
      </c>
      <c r="EM181">
        <v>3</v>
      </c>
      <c r="EN181">
        <v>5.4370000000000003</v>
      </c>
      <c r="EO181">
        <v>31</v>
      </c>
      <c r="EP181">
        <v>23</v>
      </c>
      <c r="EQ181">
        <v>27.45</v>
      </c>
      <c r="ER181">
        <v>-1.25</v>
      </c>
      <c r="ES181">
        <v>3</v>
      </c>
      <c r="ET181">
        <v>164</v>
      </c>
      <c r="EU181">
        <v>1.821</v>
      </c>
      <c r="EV181">
        <v>117</v>
      </c>
      <c r="EW181">
        <v>3.5</v>
      </c>
      <c r="EX181">
        <v>49</v>
      </c>
      <c r="EY181">
        <v>3.4180000000000001</v>
      </c>
      <c r="EZ181">
        <v>4.5484455624998645</v>
      </c>
      <c r="FA181">
        <v>9.4759282552080507E-2</v>
      </c>
      <c r="FC181">
        <f t="shared" si="47"/>
        <v>4.5484455624998645</v>
      </c>
      <c r="FD181">
        <v>-1830.232937</v>
      </c>
      <c r="FE181" s="4">
        <f t="shared" si="35"/>
        <v>-7.6578783974895401</v>
      </c>
      <c r="FF181" s="4">
        <f t="shared" si="36"/>
        <v>-7657.8783974895405</v>
      </c>
      <c r="FG181" s="4">
        <v>4.0085024999999996</v>
      </c>
      <c r="FH181" s="4">
        <v>4.0091950000000001</v>
      </c>
      <c r="FI181" s="4">
        <v>4.1250266666666668</v>
      </c>
      <c r="FJ181">
        <v>66.292763854798082</v>
      </c>
      <c r="FK181" s="15">
        <f t="shared" si="37"/>
        <v>0.27737558098241877</v>
      </c>
      <c r="FM181">
        <f t="shared" si="48"/>
        <v>66.292763854798082</v>
      </c>
      <c r="FN181">
        <v>-0.95</v>
      </c>
      <c r="FO181">
        <v>2.25</v>
      </c>
      <c r="FP181">
        <v>3.2</v>
      </c>
      <c r="FQ181">
        <f t="shared" si="38"/>
        <v>3.21</v>
      </c>
      <c r="FR181">
        <f t="shared" si="39"/>
        <v>0.35000000000000009</v>
      </c>
      <c r="FS181">
        <f t="shared" si="40"/>
        <v>1</v>
      </c>
    </row>
    <row r="182" spans="1:175">
      <c r="A182" t="s">
        <v>205</v>
      </c>
      <c r="B182" t="s">
        <v>293</v>
      </c>
      <c r="C182">
        <v>48</v>
      </c>
      <c r="D182" t="s">
        <v>294</v>
      </c>
      <c r="E182">
        <v>144</v>
      </c>
      <c r="F182" t="s">
        <v>295</v>
      </c>
      <c r="G182">
        <v>23</v>
      </c>
      <c r="H182" t="s">
        <v>296</v>
      </c>
      <c r="I182">
        <v>24</v>
      </c>
      <c r="J182" t="s">
        <v>312</v>
      </c>
      <c r="K182">
        <v>1</v>
      </c>
      <c r="M182">
        <f t="shared" si="34"/>
        <v>240</v>
      </c>
      <c r="P182">
        <v>1.92</v>
      </c>
      <c r="Q182">
        <v>14</v>
      </c>
      <c r="R182">
        <v>3573</v>
      </c>
      <c r="S182">
        <v>1.702</v>
      </c>
      <c r="T182">
        <v>8570</v>
      </c>
      <c r="U182">
        <v>0.95</v>
      </c>
      <c r="V182">
        <v>1.75</v>
      </c>
      <c r="W182">
        <v>0.19256000000000001</v>
      </c>
      <c r="X182">
        <v>1.23</v>
      </c>
      <c r="Y182">
        <v>2.0299999999999998</v>
      </c>
      <c r="Z182">
        <v>4</v>
      </c>
      <c r="AA182">
        <v>1382</v>
      </c>
      <c r="AB182">
        <v>2416</v>
      </c>
      <c r="AC182">
        <v>26.8</v>
      </c>
      <c r="AD182">
        <v>36.28</v>
      </c>
      <c r="AE182">
        <v>5</v>
      </c>
      <c r="AF182">
        <v>24.442</v>
      </c>
      <c r="AG182">
        <v>58</v>
      </c>
      <c r="AH182">
        <v>50</v>
      </c>
      <c r="AI182">
        <v>24.48</v>
      </c>
      <c r="AJ182">
        <v>6.1440000000000001</v>
      </c>
      <c r="AK182">
        <v>3</v>
      </c>
      <c r="AL182">
        <v>134</v>
      </c>
      <c r="AM182">
        <v>1.468</v>
      </c>
      <c r="AN182">
        <v>450</v>
      </c>
      <c r="AO182">
        <v>4.5</v>
      </c>
      <c r="AP182">
        <v>1.1499999999999999</v>
      </c>
      <c r="AQ182">
        <v>1.8069999999999999</v>
      </c>
      <c r="AR182">
        <v>0.23200000000000001</v>
      </c>
      <c r="AS182">
        <v>1</v>
      </c>
      <c r="AT182">
        <v>90.19</v>
      </c>
      <c r="AU182">
        <v>1.0999999999999999E-2</v>
      </c>
      <c r="AV182">
        <v>2000</v>
      </c>
      <c r="AW182">
        <v>0.85</v>
      </c>
      <c r="AX182">
        <v>1.2</v>
      </c>
      <c r="AY182">
        <v>0.82901999999999998</v>
      </c>
      <c r="AZ182">
        <v>3.5</v>
      </c>
      <c r="BA182">
        <v>3.32</v>
      </c>
      <c r="BB182">
        <v>7.54</v>
      </c>
      <c r="BC182">
        <v>3388</v>
      </c>
      <c r="BD182">
        <v>5300</v>
      </c>
      <c r="BE182">
        <v>0.44400000000000001</v>
      </c>
      <c r="BF182">
        <v>205.19506999999999</v>
      </c>
      <c r="BG182">
        <v>6</v>
      </c>
      <c r="BH182">
        <v>13.557</v>
      </c>
      <c r="BI182">
        <v>103</v>
      </c>
      <c r="BJ182">
        <v>92</v>
      </c>
      <c r="BK182">
        <v>29.355</v>
      </c>
      <c r="BL182">
        <v>-1.893</v>
      </c>
      <c r="BM182">
        <v>-2</v>
      </c>
      <c r="BN182">
        <v>66</v>
      </c>
      <c r="BO182">
        <v>0.89</v>
      </c>
      <c r="BP182">
        <v>192</v>
      </c>
      <c r="BQ182">
        <v>2.5</v>
      </c>
      <c r="BR182">
        <v>2.8E-3</v>
      </c>
      <c r="BS182">
        <v>1.736</v>
      </c>
      <c r="BT182">
        <v>0.43</v>
      </c>
      <c r="BU182">
        <v>14</v>
      </c>
      <c r="BV182">
        <v>1032</v>
      </c>
      <c r="BW182">
        <v>3.2000000000000001E-2</v>
      </c>
      <c r="BX182">
        <v>862</v>
      </c>
      <c r="BY182">
        <v>1.32</v>
      </c>
      <c r="BZ182">
        <v>4.5999999999999996</v>
      </c>
      <c r="CA182">
        <v>0.40514</v>
      </c>
      <c r="CB182">
        <v>0.91</v>
      </c>
      <c r="CC182">
        <v>0.8</v>
      </c>
      <c r="CD182">
        <v>2.42</v>
      </c>
      <c r="CE182">
        <v>3051</v>
      </c>
      <c r="CF182">
        <v>4411</v>
      </c>
      <c r="CG182">
        <v>2.39</v>
      </c>
      <c r="CH182">
        <v>64.434849999999997</v>
      </c>
      <c r="CI182">
        <v>1</v>
      </c>
      <c r="CJ182">
        <v>4.6669999999999998</v>
      </c>
      <c r="CK182">
        <v>6</v>
      </c>
      <c r="CL182">
        <v>4</v>
      </c>
      <c r="CM182">
        <v>29.58</v>
      </c>
      <c r="CN182">
        <v>0.39100000000000001</v>
      </c>
      <c r="CO182">
        <v>1</v>
      </c>
      <c r="CP182">
        <v>203</v>
      </c>
      <c r="CQ182">
        <v>2.3759999999999999</v>
      </c>
      <c r="CR182">
        <v>87</v>
      </c>
      <c r="CS182">
        <v>1.5</v>
      </c>
      <c r="CT182">
        <v>2.1</v>
      </c>
      <c r="CU182">
        <v>7.5720000000000001</v>
      </c>
      <c r="CV182">
        <v>0.27800000000000002</v>
      </c>
      <c r="CW182">
        <v>14</v>
      </c>
      <c r="CX182">
        <v>1153</v>
      </c>
      <c r="CY182">
        <v>6.8000000000000005E-2</v>
      </c>
      <c r="CZ182">
        <v>971</v>
      </c>
      <c r="DA182">
        <v>1.07</v>
      </c>
      <c r="DB182">
        <v>3.73</v>
      </c>
      <c r="DC182">
        <v>0.23830999999999999</v>
      </c>
      <c r="DD182">
        <v>1.01</v>
      </c>
      <c r="DE182">
        <v>0.89</v>
      </c>
      <c r="DF182">
        <v>2.85</v>
      </c>
      <c r="DG182">
        <v>4562</v>
      </c>
      <c r="DH182">
        <v>6912</v>
      </c>
      <c r="DI182">
        <v>2.64</v>
      </c>
      <c r="DJ182">
        <v>51.120829999999998</v>
      </c>
      <c r="DK182">
        <v>1</v>
      </c>
      <c r="DL182">
        <v>26.451000000000001</v>
      </c>
      <c r="DM182">
        <v>7</v>
      </c>
      <c r="DN182">
        <v>5</v>
      </c>
      <c r="DO182">
        <v>28.24</v>
      </c>
      <c r="DP182">
        <v>2.2160000000000002</v>
      </c>
      <c r="DQ182">
        <v>1</v>
      </c>
      <c r="DR182">
        <v>154</v>
      </c>
      <c r="DS182">
        <v>1.911</v>
      </c>
      <c r="DT182">
        <v>83</v>
      </c>
      <c r="DU182">
        <v>1.5</v>
      </c>
      <c r="DV182">
        <v>0.53</v>
      </c>
      <c r="DW182">
        <v>3.9260000000000002</v>
      </c>
      <c r="DX182" s="12">
        <v>2.61</v>
      </c>
      <c r="DY182">
        <v>12</v>
      </c>
      <c r="DZ182">
        <v>3000</v>
      </c>
      <c r="EA182">
        <v>0.35</v>
      </c>
      <c r="EB182">
        <v>7220</v>
      </c>
      <c r="EC182">
        <v>1.1299999999999999</v>
      </c>
      <c r="ED182">
        <v>2.35</v>
      </c>
      <c r="EE182">
        <v>0.50431999999999999</v>
      </c>
      <c r="EF182">
        <v>1.07</v>
      </c>
      <c r="EG182">
        <v>1.1499999999999999</v>
      </c>
      <c r="EH182">
        <v>3</v>
      </c>
      <c r="EI182">
        <v>1052</v>
      </c>
      <c r="EJ182">
        <v>2140</v>
      </c>
      <c r="EK182">
        <v>12.6</v>
      </c>
      <c r="EL182">
        <v>72.054829999999995</v>
      </c>
      <c r="EM182">
        <v>3</v>
      </c>
      <c r="EN182">
        <v>13.51</v>
      </c>
      <c r="EO182">
        <v>33</v>
      </c>
      <c r="EP182">
        <v>25</v>
      </c>
      <c r="EQ182">
        <v>26.81</v>
      </c>
      <c r="ER182">
        <v>1</v>
      </c>
      <c r="ES182">
        <v>3</v>
      </c>
      <c r="ET182">
        <v>165</v>
      </c>
      <c r="EU182">
        <v>1.81</v>
      </c>
      <c r="EV182">
        <v>58</v>
      </c>
      <c r="EW182">
        <v>3.5</v>
      </c>
      <c r="EX182">
        <v>8000</v>
      </c>
      <c r="EY182">
        <v>3.36</v>
      </c>
      <c r="EZ182">
        <v>-1.8603238000000895</v>
      </c>
      <c r="FB182">
        <f>EZ182</f>
        <v>-1.8603238000000895</v>
      </c>
      <c r="FD182">
        <v>-1839.4321110000001</v>
      </c>
      <c r="FE182" s="4">
        <f t="shared" si="35"/>
        <v>-7.6643004625</v>
      </c>
      <c r="FF182" s="4">
        <f t="shared" si="36"/>
        <v>-7664.3004625000003</v>
      </c>
      <c r="FG182" s="4">
        <v>4.03057</v>
      </c>
      <c r="FH182" s="4">
        <v>4.0303224999999996</v>
      </c>
      <c r="FI182" s="4">
        <v>4.1202266666666665</v>
      </c>
      <c r="FJ182">
        <v>66.931040928843032</v>
      </c>
      <c r="FK182" s="15">
        <f t="shared" si="37"/>
        <v>0.27887933720351266</v>
      </c>
      <c r="FL182">
        <f>FJ182</f>
        <v>66.931040928843032</v>
      </c>
      <c r="FN182">
        <v>-0.85</v>
      </c>
      <c r="FO182">
        <v>2.02</v>
      </c>
      <c r="FP182">
        <v>2.87</v>
      </c>
      <c r="FQ182">
        <f t="shared" si="38"/>
        <v>2.88</v>
      </c>
      <c r="FR182">
        <f t="shared" si="39"/>
        <v>2.0000000000000018E-2</v>
      </c>
      <c r="FS182">
        <f t="shared" si="40"/>
        <v>1</v>
      </c>
    </row>
    <row r="183" spans="1:175">
      <c r="A183" t="s">
        <v>206</v>
      </c>
      <c r="B183" t="s">
        <v>293</v>
      </c>
      <c r="C183">
        <v>48</v>
      </c>
      <c r="D183" t="s">
        <v>294</v>
      </c>
      <c r="E183">
        <v>144</v>
      </c>
      <c r="F183" t="s">
        <v>295</v>
      </c>
      <c r="G183">
        <v>24</v>
      </c>
      <c r="H183" t="s">
        <v>296</v>
      </c>
      <c r="I183">
        <v>23</v>
      </c>
      <c r="J183" t="s">
        <v>312</v>
      </c>
      <c r="K183">
        <v>1</v>
      </c>
      <c r="M183">
        <f t="shared" si="34"/>
        <v>240</v>
      </c>
      <c r="P183">
        <v>1.92</v>
      </c>
      <c r="Q183">
        <v>14</v>
      </c>
      <c r="R183">
        <v>3573</v>
      </c>
      <c r="S183">
        <v>1.702</v>
      </c>
      <c r="T183">
        <v>8570</v>
      </c>
      <c r="U183">
        <v>0.95</v>
      </c>
      <c r="V183">
        <v>1.75</v>
      </c>
      <c r="W183">
        <v>0.19256000000000001</v>
      </c>
      <c r="X183">
        <v>1.23</v>
      </c>
      <c r="Y183">
        <v>2.0299999999999998</v>
      </c>
      <c r="Z183">
        <v>4</v>
      </c>
      <c r="AA183">
        <v>1382</v>
      </c>
      <c r="AB183">
        <v>2416</v>
      </c>
      <c r="AC183">
        <v>26.8</v>
      </c>
      <c r="AD183">
        <v>36.28</v>
      </c>
      <c r="AE183">
        <v>5</v>
      </c>
      <c r="AF183">
        <v>24.442</v>
      </c>
      <c r="AG183">
        <v>58</v>
      </c>
      <c r="AH183">
        <v>50</v>
      </c>
      <c r="AI183">
        <v>24.48</v>
      </c>
      <c r="AJ183">
        <v>6.1440000000000001</v>
      </c>
      <c r="AK183">
        <v>3</v>
      </c>
      <c r="AL183">
        <v>134</v>
      </c>
      <c r="AM183">
        <v>1.468</v>
      </c>
      <c r="AN183">
        <v>450</v>
      </c>
      <c r="AO183">
        <v>4.5</v>
      </c>
      <c r="AP183">
        <v>1.1499999999999999</v>
      </c>
      <c r="AQ183">
        <v>1.8069999999999999</v>
      </c>
      <c r="AR183">
        <v>0.23200000000000001</v>
      </c>
      <c r="AS183">
        <v>1</v>
      </c>
      <c r="AT183">
        <v>90.19</v>
      </c>
      <c r="AU183">
        <v>1.0999999999999999E-2</v>
      </c>
      <c r="AV183">
        <v>2000</v>
      </c>
      <c r="AW183">
        <v>0.85</v>
      </c>
      <c r="AX183">
        <v>1.2</v>
      </c>
      <c r="AY183">
        <v>0.82901999999999998</v>
      </c>
      <c r="AZ183">
        <v>3.5</v>
      </c>
      <c r="BA183">
        <v>3.32</v>
      </c>
      <c r="BB183">
        <v>7.54</v>
      </c>
      <c r="BC183">
        <v>3388</v>
      </c>
      <c r="BD183">
        <v>5300</v>
      </c>
      <c r="BE183">
        <v>0.44400000000000001</v>
      </c>
      <c r="BF183">
        <v>205.19506999999999</v>
      </c>
      <c r="BG183">
        <v>6</v>
      </c>
      <c r="BH183">
        <v>13.557</v>
      </c>
      <c r="BI183">
        <v>103</v>
      </c>
      <c r="BJ183">
        <v>92</v>
      </c>
      <c r="BK183">
        <v>29.355</v>
      </c>
      <c r="BL183">
        <v>-1.893</v>
      </c>
      <c r="BM183">
        <v>-2</v>
      </c>
      <c r="BN183">
        <v>66</v>
      </c>
      <c r="BO183">
        <v>0.89</v>
      </c>
      <c r="BP183">
        <v>192</v>
      </c>
      <c r="BQ183">
        <v>2.5</v>
      </c>
      <c r="BR183">
        <v>2.8E-3</v>
      </c>
      <c r="BS183">
        <v>1.736</v>
      </c>
      <c r="BT183">
        <v>0.43</v>
      </c>
      <c r="BU183">
        <v>14</v>
      </c>
      <c r="BV183">
        <v>1032</v>
      </c>
      <c r="BW183">
        <v>3.2000000000000001E-2</v>
      </c>
      <c r="BX183">
        <v>862</v>
      </c>
      <c r="BY183">
        <v>1.32</v>
      </c>
      <c r="BZ183">
        <v>4.5999999999999996</v>
      </c>
      <c r="CA183">
        <v>0.40514</v>
      </c>
      <c r="CB183">
        <v>0.91</v>
      </c>
      <c r="CC183">
        <v>0.8</v>
      </c>
      <c r="CD183">
        <v>2.42</v>
      </c>
      <c r="CE183">
        <v>3051</v>
      </c>
      <c r="CF183">
        <v>4411</v>
      </c>
      <c r="CG183">
        <v>2.39</v>
      </c>
      <c r="CH183">
        <v>64.434849999999997</v>
      </c>
      <c r="CI183">
        <v>1</v>
      </c>
      <c r="CJ183">
        <v>4.6669999999999998</v>
      </c>
      <c r="CK183">
        <v>6</v>
      </c>
      <c r="CL183">
        <v>4</v>
      </c>
      <c r="CM183">
        <v>29.58</v>
      </c>
      <c r="CN183">
        <v>0.39100000000000001</v>
      </c>
      <c r="CO183">
        <v>1</v>
      </c>
      <c r="CP183">
        <v>203</v>
      </c>
      <c r="CQ183">
        <v>2.3759999999999999</v>
      </c>
      <c r="CR183">
        <v>87</v>
      </c>
      <c r="CS183">
        <v>1.5</v>
      </c>
      <c r="CT183">
        <v>2.1</v>
      </c>
      <c r="CU183">
        <v>7.5720000000000001</v>
      </c>
      <c r="CV183">
        <v>0.27800000000000002</v>
      </c>
      <c r="CW183">
        <v>14</v>
      </c>
      <c r="CX183">
        <v>1153</v>
      </c>
      <c r="CY183">
        <v>6.8000000000000005E-2</v>
      </c>
      <c r="CZ183">
        <v>971</v>
      </c>
      <c r="DA183">
        <v>1.07</v>
      </c>
      <c r="DB183">
        <v>3.73</v>
      </c>
      <c r="DC183">
        <v>0.23830999999999999</v>
      </c>
      <c r="DD183">
        <v>1.01</v>
      </c>
      <c r="DE183">
        <v>0.89</v>
      </c>
      <c r="DF183">
        <v>2.85</v>
      </c>
      <c r="DG183">
        <v>4562</v>
      </c>
      <c r="DH183">
        <v>6912</v>
      </c>
      <c r="DI183">
        <v>2.64</v>
      </c>
      <c r="DJ183">
        <v>51.120829999999998</v>
      </c>
      <c r="DK183">
        <v>1</v>
      </c>
      <c r="DL183">
        <v>26.451000000000001</v>
      </c>
      <c r="DM183">
        <v>7</v>
      </c>
      <c r="DN183">
        <v>5</v>
      </c>
      <c r="DO183">
        <v>28.24</v>
      </c>
      <c r="DP183">
        <v>2.2160000000000002</v>
      </c>
      <c r="DQ183">
        <v>1</v>
      </c>
      <c r="DR183">
        <v>154</v>
      </c>
      <c r="DS183">
        <v>1.911</v>
      </c>
      <c r="DT183">
        <v>83</v>
      </c>
      <c r="DU183">
        <v>1.5</v>
      </c>
      <c r="DV183">
        <v>0.53</v>
      </c>
      <c r="DW183">
        <v>3.9260000000000002</v>
      </c>
      <c r="DX183" s="12">
        <v>2.61</v>
      </c>
      <c r="DY183">
        <v>12</v>
      </c>
      <c r="DZ183">
        <v>3000</v>
      </c>
      <c r="EA183">
        <v>0.35</v>
      </c>
      <c r="EB183">
        <v>7220</v>
      </c>
      <c r="EC183">
        <v>1.1299999999999999</v>
      </c>
      <c r="ED183">
        <v>2.35</v>
      </c>
      <c r="EE183">
        <v>0.50431999999999999</v>
      </c>
      <c r="EF183">
        <v>1.07</v>
      </c>
      <c r="EG183">
        <v>1.1499999999999999</v>
      </c>
      <c r="EH183">
        <v>3</v>
      </c>
      <c r="EI183">
        <v>1052</v>
      </c>
      <c r="EJ183">
        <v>2140</v>
      </c>
      <c r="EK183">
        <v>12.6</v>
      </c>
      <c r="EL183">
        <v>72.054829999999995</v>
      </c>
      <c r="EM183">
        <v>3</v>
      </c>
      <c r="EN183">
        <v>13.51</v>
      </c>
      <c r="EO183">
        <v>33</v>
      </c>
      <c r="EP183">
        <v>25</v>
      </c>
      <c r="EQ183">
        <v>26.81</v>
      </c>
      <c r="ER183">
        <v>1</v>
      </c>
      <c r="ES183">
        <v>3</v>
      </c>
      <c r="ET183">
        <v>165</v>
      </c>
      <c r="EU183">
        <v>1.81</v>
      </c>
      <c r="EV183">
        <v>58</v>
      </c>
      <c r="EW183">
        <v>3.5</v>
      </c>
      <c r="EX183">
        <v>8000</v>
      </c>
      <c r="EY183">
        <v>3.36</v>
      </c>
      <c r="EZ183">
        <v>-2.3460409500001171</v>
      </c>
      <c r="FB183">
        <f>EZ183</f>
        <v>-2.3460409500001171</v>
      </c>
      <c r="FD183">
        <v>-1839.6336060000001</v>
      </c>
      <c r="FE183" s="4">
        <f t="shared" si="35"/>
        <v>-7.6651400250000004</v>
      </c>
      <c r="FF183" s="4">
        <f t="shared" si="36"/>
        <v>-7665.1400250000006</v>
      </c>
      <c r="FG183" s="4">
        <v>4.0306699999999998</v>
      </c>
      <c r="FH183" s="4">
        <v>4.0307174999999997</v>
      </c>
      <c r="FI183" s="4">
        <v>4.1204566666666667</v>
      </c>
      <c r="FJ183">
        <v>66.94298712993141</v>
      </c>
      <c r="FK183" s="15">
        <f t="shared" si="37"/>
        <v>0.27892911304138085</v>
      </c>
      <c r="FL183">
        <f>FJ183</f>
        <v>66.94298712993141</v>
      </c>
      <c r="FN183">
        <v>-0.92</v>
      </c>
      <c r="FO183">
        <v>2.06</v>
      </c>
      <c r="FP183">
        <v>2.98</v>
      </c>
      <c r="FQ183">
        <f t="shared" si="38"/>
        <v>2.9899999999999998</v>
      </c>
      <c r="FR183">
        <f t="shared" si="39"/>
        <v>0.12999999999999989</v>
      </c>
      <c r="FS183">
        <f t="shared" si="40"/>
        <v>1</v>
      </c>
    </row>
    <row r="184" spans="1:175">
      <c r="A184" t="s">
        <v>207</v>
      </c>
      <c r="B184" t="s">
        <v>293</v>
      </c>
      <c r="C184">
        <v>47</v>
      </c>
      <c r="D184" t="s">
        <v>294</v>
      </c>
      <c r="E184">
        <v>144</v>
      </c>
      <c r="F184" t="s">
        <v>295</v>
      </c>
      <c r="G184">
        <v>24</v>
      </c>
      <c r="H184" t="s">
        <v>296</v>
      </c>
      <c r="I184">
        <v>24</v>
      </c>
      <c r="J184" t="s">
        <v>312</v>
      </c>
      <c r="K184">
        <v>1</v>
      </c>
      <c r="M184">
        <f t="shared" si="34"/>
        <v>240</v>
      </c>
      <c r="P184">
        <v>1.92</v>
      </c>
      <c r="Q184">
        <v>14</v>
      </c>
      <c r="R184">
        <v>3573</v>
      </c>
      <c r="S184">
        <v>1.702</v>
      </c>
      <c r="T184">
        <v>8570</v>
      </c>
      <c r="U184">
        <v>0.95</v>
      </c>
      <c r="V184">
        <v>1.75</v>
      </c>
      <c r="W184">
        <v>0.19256000000000001</v>
      </c>
      <c r="X184">
        <v>1.23</v>
      </c>
      <c r="Y184">
        <v>2.0299999999999998</v>
      </c>
      <c r="Z184">
        <v>4</v>
      </c>
      <c r="AA184">
        <v>1382</v>
      </c>
      <c r="AB184">
        <v>2416</v>
      </c>
      <c r="AC184">
        <v>26.8</v>
      </c>
      <c r="AD184">
        <v>36.28</v>
      </c>
      <c r="AE184">
        <v>5</v>
      </c>
      <c r="AF184">
        <v>24.442</v>
      </c>
      <c r="AG184">
        <v>58</v>
      </c>
      <c r="AH184">
        <v>50</v>
      </c>
      <c r="AI184">
        <v>24.48</v>
      </c>
      <c r="AJ184">
        <v>6.1440000000000001</v>
      </c>
      <c r="AK184">
        <v>3</v>
      </c>
      <c r="AL184">
        <v>134</v>
      </c>
      <c r="AM184">
        <v>1.468</v>
      </c>
      <c r="AN184">
        <v>450</v>
      </c>
      <c r="AO184">
        <v>4.5</v>
      </c>
      <c r="AP184">
        <v>1.1499999999999999</v>
      </c>
      <c r="AQ184">
        <v>1.8069999999999999</v>
      </c>
      <c r="AR184">
        <v>0.23200000000000001</v>
      </c>
      <c r="AS184">
        <v>1</v>
      </c>
      <c r="AT184">
        <v>90.19</v>
      </c>
      <c r="AU184">
        <v>1.0999999999999999E-2</v>
      </c>
      <c r="AV184">
        <v>2000</v>
      </c>
      <c r="AW184">
        <v>0.85</v>
      </c>
      <c r="AX184">
        <v>1.2</v>
      </c>
      <c r="AY184">
        <v>0.82901999999999998</v>
      </c>
      <c r="AZ184">
        <v>3.5</v>
      </c>
      <c r="BA184">
        <v>3.32</v>
      </c>
      <c r="BB184">
        <v>7.54</v>
      </c>
      <c r="BC184">
        <v>3388</v>
      </c>
      <c r="BD184">
        <v>5300</v>
      </c>
      <c r="BE184">
        <v>0.44400000000000001</v>
      </c>
      <c r="BF184">
        <v>205.19506999999999</v>
      </c>
      <c r="BG184">
        <v>6</v>
      </c>
      <c r="BH184">
        <v>13.557</v>
      </c>
      <c r="BI184">
        <v>103</v>
      </c>
      <c r="BJ184">
        <v>92</v>
      </c>
      <c r="BK184">
        <v>29.355</v>
      </c>
      <c r="BL184">
        <v>-1.893</v>
      </c>
      <c r="BM184">
        <v>-2</v>
      </c>
      <c r="BN184">
        <v>66</v>
      </c>
      <c r="BO184">
        <v>0.89</v>
      </c>
      <c r="BP184">
        <v>192</v>
      </c>
      <c r="BQ184">
        <v>2.5</v>
      </c>
      <c r="BR184">
        <v>2.8E-3</v>
      </c>
      <c r="BS184">
        <v>1.736</v>
      </c>
      <c r="BT184">
        <v>0.43</v>
      </c>
      <c r="BU184">
        <v>14</v>
      </c>
      <c r="BV184">
        <v>1032</v>
      </c>
      <c r="BW184">
        <v>3.2000000000000001E-2</v>
      </c>
      <c r="BX184">
        <v>862</v>
      </c>
      <c r="BY184">
        <v>1.32</v>
      </c>
      <c r="BZ184">
        <v>4.5999999999999996</v>
      </c>
      <c r="CA184">
        <v>0.40514</v>
      </c>
      <c r="CB184">
        <v>0.91</v>
      </c>
      <c r="CC184">
        <v>0.8</v>
      </c>
      <c r="CD184">
        <v>2.42</v>
      </c>
      <c r="CE184">
        <v>3051</v>
      </c>
      <c r="CF184">
        <v>4411</v>
      </c>
      <c r="CG184">
        <v>2.39</v>
      </c>
      <c r="CH184">
        <v>64.434849999999997</v>
      </c>
      <c r="CI184">
        <v>1</v>
      </c>
      <c r="CJ184">
        <v>4.6669999999999998</v>
      </c>
      <c r="CK184">
        <v>6</v>
      </c>
      <c r="CL184">
        <v>4</v>
      </c>
      <c r="CM184">
        <v>29.58</v>
      </c>
      <c r="CN184">
        <v>0.39100000000000001</v>
      </c>
      <c r="CO184">
        <v>1</v>
      </c>
      <c r="CP184">
        <v>203</v>
      </c>
      <c r="CQ184">
        <v>2.3759999999999999</v>
      </c>
      <c r="CR184">
        <v>87</v>
      </c>
      <c r="CS184">
        <v>1.5</v>
      </c>
      <c r="CT184">
        <v>2.1</v>
      </c>
      <c r="CU184">
        <v>7.5720000000000001</v>
      </c>
      <c r="CV184">
        <v>0.27800000000000002</v>
      </c>
      <c r="CW184">
        <v>14</v>
      </c>
      <c r="CX184">
        <v>1153</v>
      </c>
      <c r="CY184">
        <v>6.8000000000000005E-2</v>
      </c>
      <c r="CZ184">
        <v>971</v>
      </c>
      <c r="DA184">
        <v>1.07</v>
      </c>
      <c r="DB184">
        <v>3.73</v>
      </c>
      <c r="DC184">
        <v>0.23830999999999999</v>
      </c>
      <c r="DD184">
        <v>1.01</v>
      </c>
      <c r="DE184">
        <v>0.89</v>
      </c>
      <c r="DF184">
        <v>2.85</v>
      </c>
      <c r="DG184">
        <v>4562</v>
      </c>
      <c r="DH184">
        <v>6912</v>
      </c>
      <c r="DI184">
        <v>2.64</v>
      </c>
      <c r="DJ184">
        <v>51.120829999999998</v>
      </c>
      <c r="DK184">
        <v>1</v>
      </c>
      <c r="DL184">
        <v>26.451000000000001</v>
      </c>
      <c r="DM184">
        <v>7</v>
      </c>
      <c r="DN184">
        <v>5</v>
      </c>
      <c r="DO184">
        <v>28.24</v>
      </c>
      <c r="DP184">
        <v>2.2160000000000002</v>
      </c>
      <c r="DQ184">
        <v>1</v>
      </c>
      <c r="DR184">
        <v>154</v>
      </c>
      <c r="DS184">
        <v>1.911</v>
      </c>
      <c r="DT184">
        <v>83</v>
      </c>
      <c r="DU184">
        <v>1.5</v>
      </c>
      <c r="DV184">
        <v>0.53</v>
      </c>
      <c r="DW184">
        <v>3.9260000000000002</v>
      </c>
      <c r="DX184" s="12">
        <v>2.61</v>
      </c>
      <c r="DY184">
        <v>12</v>
      </c>
      <c r="DZ184">
        <v>3000</v>
      </c>
      <c r="EA184">
        <v>0.35</v>
      </c>
      <c r="EB184">
        <v>7220</v>
      </c>
      <c r="EC184">
        <v>1.1299999999999999</v>
      </c>
      <c r="ED184">
        <v>2.35</v>
      </c>
      <c r="EE184">
        <v>0.50431999999999999</v>
      </c>
      <c r="EF184">
        <v>1.07</v>
      </c>
      <c r="EG184">
        <v>1.1499999999999999</v>
      </c>
      <c r="EH184">
        <v>3</v>
      </c>
      <c r="EI184">
        <v>1052</v>
      </c>
      <c r="EJ184">
        <v>2140</v>
      </c>
      <c r="EK184">
        <v>12.6</v>
      </c>
      <c r="EL184">
        <v>72.054829999999995</v>
      </c>
      <c r="EM184">
        <v>3</v>
      </c>
      <c r="EN184">
        <v>13.51</v>
      </c>
      <c r="EO184">
        <v>33</v>
      </c>
      <c r="EP184">
        <v>25</v>
      </c>
      <c r="EQ184">
        <v>26.81</v>
      </c>
      <c r="ER184">
        <v>1</v>
      </c>
      <c r="ES184">
        <v>3</v>
      </c>
      <c r="ET184">
        <v>165</v>
      </c>
      <c r="EU184">
        <v>1.81</v>
      </c>
      <c r="EV184">
        <v>58</v>
      </c>
      <c r="EW184">
        <v>3.5</v>
      </c>
      <c r="EX184">
        <v>8000</v>
      </c>
      <c r="EY184">
        <v>3.36</v>
      </c>
      <c r="EZ184">
        <v>4.746099071428687</v>
      </c>
      <c r="FB184">
        <f>EZ184</f>
        <v>4.746099071428687</v>
      </c>
      <c r="FD184">
        <v>-1823.759879</v>
      </c>
      <c r="FE184" s="4">
        <f t="shared" si="35"/>
        <v>-7.5989994958333336</v>
      </c>
      <c r="FF184" s="4">
        <f t="shared" si="36"/>
        <v>-7598.9994958333336</v>
      </c>
      <c r="FG184" s="4">
        <v>4.0309974999999998</v>
      </c>
      <c r="FH184" s="4">
        <v>4.0311975000000002</v>
      </c>
      <c r="FI184" s="4">
        <v>4.1225700000000005</v>
      </c>
      <c r="FJ184">
        <v>66.990740752173252</v>
      </c>
      <c r="FK184" s="15">
        <f t="shared" si="37"/>
        <v>0.27912808646738857</v>
      </c>
      <c r="FL184">
        <f>FJ184</f>
        <v>66.990740752173252</v>
      </c>
      <c r="FN184">
        <v>-1.08</v>
      </c>
      <c r="FO184">
        <v>2.0299999999999998</v>
      </c>
      <c r="FP184">
        <v>3.11</v>
      </c>
      <c r="FQ184">
        <f t="shared" si="38"/>
        <v>3.1199999999999997</v>
      </c>
      <c r="FR184">
        <f t="shared" si="39"/>
        <v>0.25999999999999979</v>
      </c>
      <c r="FS184">
        <f t="shared" si="40"/>
        <v>1</v>
      </c>
    </row>
    <row r="185" spans="1:175">
      <c r="A185" t="s">
        <v>208</v>
      </c>
      <c r="B185" t="s">
        <v>293</v>
      </c>
      <c r="C185">
        <v>48</v>
      </c>
      <c r="D185" t="s">
        <v>294</v>
      </c>
      <c r="E185">
        <v>143</v>
      </c>
      <c r="F185" t="s">
        <v>295</v>
      </c>
      <c r="G185">
        <v>24</v>
      </c>
      <c r="H185" t="s">
        <v>296</v>
      </c>
      <c r="I185">
        <v>24</v>
      </c>
      <c r="J185" t="s">
        <v>312</v>
      </c>
      <c r="K185">
        <v>1</v>
      </c>
      <c r="M185">
        <f t="shared" si="34"/>
        <v>240</v>
      </c>
      <c r="P185">
        <v>1.92</v>
      </c>
      <c r="Q185">
        <v>14</v>
      </c>
      <c r="R185">
        <v>3573</v>
      </c>
      <c r="S185">
        <v>1.702</v>
      </c>
      <c r="T185">
        <v>8570</v>
      </c>
      <c r="U185">
        <v>0.95</v>
      </c>
      <c r="V185">
        <v>1.75</v>
      </c>
      <c r="W185">
        <v>0.19256000000000001</v>
      </c>
      <c r="X185">
        <v>1.23</v>
      </c>
      <c r="Y185">
        <v>2.0299999999999998</v>
      </c>
      <c r="Z185">
        <v>4</v>
      </c>
      <c r="AA185">
        <v>1382</v>
      </c>
      <c r="AB185">
        <v>2416</v>
      </c>
      <c r="AC185">
        <v>26.8</v>
      </c>
      <c r="AD185">
        <v>36.28</v>
      </c>
      <c r="AE185">
        <v>5</v>
      </c>
      <c r="AF185">
        <v>24.442</v>
      </c>
      <c r="AG185">
        <v>58</v>
      </c>
      <c r="AH185">
        <v>50</v>
      </c>
      <c r="AI185">
        <v>24.48</v>
      </c>
      <c r="AJ185">
        <v>6.1440000000000001</v>
      </c>
      <c r="AK185">
        <v>3</v>
      </c>
      <c r="AL185">
        <v>134</v>
      </c>
      <c r="AM185">
        <v>1.468</v>
      </c>
      <c r="AN185">
        <v>450</v>
      </c>
      <c r="AO185">
        <v>4.5</v>
      </c>
      <c r="AP185">
        <v>1.1499999999999999</v>
      </c>
      <c r="AQ185">
        <v>1.8069999999999999</v>
      </c>
      <c r="AR185">
        <v>0.23200000000000001</v>
      </c>
      <c r="AS185">
        <v>1</v>
      </c>
      <c r="AT185">
        <v>90.19</v>
      </c>
      <c r="AU185">
        <v>1.0999999999999999E-2</v>
      </c>
      <c r="AV185">
        <v>2000</v>
      </c>
      <c r="AW185">
        <v>0.85</v>
      </c>
      <c r="AX185">
        <v>1.2</v>
      </c>
      <c r="AY185">
        <v>0.82901999999999998</v>
      </c>
      <c r="AZ185">
        <v>3.5</v>
      </c>
      <c r="BA185">
        <v>3.32</v>
      </c>
      <c r="BB185">
        <v>7.54</v>
      </c>
      <c r="BC185">
        <v>3388</v>
      </c>
      <c r="BD185">
        <v>5300</v>
      </c>
      <c r="BE185">
        <v>0.44400000000000001</v>
      </c>
      <c r="BF185">
        <v>205.19506999999999</v>
      </c>
      <c r="BG185">
        <v>6</v>
      </c>
      <c r="BH185">
        <v>13.557</v>
      </c>
      <c r="BI185">
        <v>103</v>
      </c>
      <c r="BJ185">
        <v>92</v>
      </c>
      <c r="BK185">
        <v>29.355</v>
      </c>
      <c r="BL185">
        <v>-1.893</v>
      </c>
      <c r="BM185">
        <v>-2</v>
      </c>
      <c r="BN185">
        <v>66</v>
      </c>
      <c r="BO185">
        <v>0.89</v>
      </c>
      <c r="BP185">
        <v>192</v>
      </c>
      <c r="BQ185">
        <v>2.5</v>
      </c>
      <c r="BR185">
        <v>2.8E-3</v>
      </c>
      <c r="BS185">
        <v>1.736</v>
      </c>
      <c r="BT185">
        <v>0.43</v>
      </c>
      <c r="BU185">
        <v>14</v>
      </c>
      <c r="BV185">
        <v>1032</v>
      </c>
      <c r="BW185">
        <v>3.2000000000000001E-2</v>
      </c>
      <c r="BX185">
        <v>862</v>
      </c>
      <c r="BY185">
        <v>1.32</v>
      </c>
      <c r="BZ185">
        <v>4.5999999999999996</v>
      </c>
      <c r="CA185">
        <v>0.40514</v>
      </c>
      <c r="CB185">
        <v>0.91</v>
      </c>
      <c r="CC185">
        <v>0.8</v>
      </c>
      <c r="CD185">
        <v>2.42</v>
      </c>
      <c r="CE185">
        <v>3051</v>
      </c>
      <c r="CF185">
        <v>4411</v>
      </c>
      <c r="CG185">
        <v>2.39</v>
      </c>
      <c r="CH185">
        <v>64.434849999999997</v>
      </c>
      <c r="CI185">
        <v>1</v>
      </c>
      <c r="CJ185">
        <v>4.6669999999999998</v>
      </c>
      <c r="CK185">
        <v>6</v>
      </c>
      <c r="CL185">
        <v>4</v>
      </c>
      <c r="CM185">
        <v>29.58</v>
      </c>
      <c r="CN185">
        <v>0.39100000000000001</v>
      </c>
      <c r="CO185">
        <v>1</v>
      </c>
      <c r="CP185">
        <v>203</v>
      </c>
      <c r="CQ185">
        <v>2.3759999999999999</v>
      </c>
      <c r="CR185">
        <v>87</v>
      </c>
      <c r="CS185">
        <v>1.5</v>
      </c>
      <c r="CT185">
        <v>2.1</v>
      </c>
      <c r="CU185">
        <v>7.5720000000000001</v>
      </c>
      <c r="CV185">
        <v>0.27800000000000002</v>
      </c>
      <c r="CW185">
        <v>14</v>
      </c>
      <c r="CX185">
        <v>1153</v>
      </c>
      <c r="CY185">
        <v>6.8000000000000005E-2</v>
      </c>
      <c r="CZ185">
        <v>971</v>
      </c>
      <c r="DA185">
        <v>1.07</v>
      </c>
      <c r="DB185">
        <v>3.73</v>
      </c>
      <c r="DC185">
        <v>0.23830999999999999</v>
      </c>
      <c r="DD185">
        <v>1.01</v>
      </c>
      <c r="DE185">
        <v>0.89</v>
      </c>
      <c r="DF185">
        <v>2.85</v>
      </c>
      <c r="DG185">
        <v>4562</v>
      </c>
      <c r="DH185">
        <v>6912</v>
      </c>
      <c r="DI185">
        <v>2.64</v>
      </c>
      <c r="DJ185">
        <v>51.120829999999998</v>
      </c>
      <c r="DK185">
        <v>1</v>
      </c>
      <c r="DL185">
        <v>26.451000000000001</v>
      </c>
      <c r="DM185">
        <v>7</v>
      </c>
      <c r="DN185">
        <v>5</v>
      </c>
      <c r="DO185">
        <v>28.24</v>
      </c>
      <c r="DP185">
        <v>2.2160000000000002</v>
      </c>
      <c r="DQ185">
        <v>1</v>
      </c>
      <c r="DR185">
        <v>154</v>
      </c>
      <c r="DS185">
        <v>1.911</v>
      </c>
      <c r="DT185">
        <v>83</v>
      </c>
      <c r="DU185">
        <v>1.5</v>
      </c>
      <c r="DV185">
        <v>0.53</v>
      </c>
      <c r="DW185">
        <v>3.9260000000000002</v>
      </c>
      <c r="DX185" s="12">
        <v>2.61</v>
      </c>
      <c r="DY185">
        <v>12</v>
      </c>
      <c r="DZ185">
        <v>3000</v>
      </c>
      <c r="EA185">
        <v>0.35</v>
      </c>
      <c r="EB185">
        <v>7220</v>
      </c>
      <c r="EC185">
        <v>1.1299999999999999</v>
      </c>
      <c r="ED185">
        <v>2.35</v>
      </c>
      <c r="EE185">
        <v>0.50431999999999999</v>
      </c>
      <c r="EF185">
        <v>1.07</v>
      </c>
      <c r="EG185">
        <v>1.1499999999999999</v>
      </c>
      <c r="EH185">
        <v>3</v>
      </c>
      <c r="EI185">
        <v>1052</v>
      </c>
      <c r="EJ185">
        <v>2140</v>
      </c>
      <c r="EK185">
        <v>12.6</v>
      </c>
      <c r="EL185">
        <v>72.054829999999995</v>
      </c>
      <c r="EM185">
        <v>3</v>
      </c>
      <c r="EN185">
        <v>13.51</v>
      </c>
      <c r="EO185">
        <v>33</v>
      </c>
      <c r="EP185">
        <v>25</v>
      </c>
      <c r="EQ185">
        <v>26.81</v>
      </c>
      <c r="ER185">
        <v>1</v>
      </c>
      <c r="ES185">
        <v>3</v>
      </c>
      <c r="ET185">
        <v>165</v>
      </c>
      <c r="EU185">
        <v>1.81</v>
      </c>
      <c r="EV185">
        <v>58</v>
      </c>
      <c r="EW185">
        <v>3.5</v>
      </c>
      <c r="EX185">
        <v>8000</v>
      </c>
      <c r="EY185">
        <v>3.36</v>
      </c>
      <c r="EZ185">
        <v>10.088457062499828</v>
      </c>
      <c r="FB185">
        <f>EZ185</f>
        <v>10.088457062499828</v>
      </c>
      <c r="FD185">
        <v>-1823.5619260000001</v>
      </c>
      <c r="FE185" s="4">
        <f t="shared" si="35"/>
        <v>-7.5981746916666673</v>
      </c>
      <c r="FF185" s="4">
        <f t="shared" si="36"/>
        <v>-7598.1746916666671</v>
      </c>
      <c r="FG185" s="4">
        <v>4.0338425000000004</v>
      </c>
      <c r="FH185" s="4">
        <v>4.0304624999999996</v>
      </c>
      <c r="FI185" s="4">
        <v>4.1204766666666668</v>
      </c>
      <c r="FJ185">
        <v>66.9917587820281</v>
      </c>
      <c r="FK185" s="15">
        <f t="shared" si="37"/>
        <v>0.27913232825845041</v>
      </c>
      <c r="FL185">
        <f>FJ185</f>
        <v>66.9917587820281</v>
      </c>
      <c r="FN185">
        <v>-0.93</v>
      </c>
      <c r="FO185">
        <v>1.73</v>
      </c>
      <c r="FP185">
        <v>2.66</v>
      </c>
      <c r="FQ185">
        <f t="shared" si="38"/>
        <v>2.67</v>
      </c>
      <c r="FR185">
        <f t="shared" si="39"/>
        <v>-0.18999999999999995</v>
      </c>
      <c r="FS185">
        <f t="shared" si="40"/>
        <v>0</v>
      </c>
    </row>
    <row r="186" spans="1:175">
      <c r="A186" t="s">
        <v>209</v>
      </c>
      <c r="B186" t="s">
        <v>293</v>
      </c>
      <c r="C186">
        <v>48</v>
      </c>
      <c r="D186" t="s">
        <v>294</v>
      </c>
      <c r="E186">
        <v>144</v>
      </c>
      <c r="F186" t="s">
        <v>295</v>
      </c>
      <c r="G186">
        <v>22</v>
      </c>
      <c r="H186" t="s">
        <v>296</v>
      </c>
      <c r="I186">
        <v>24</v>
      </c>
      <c r="J186" t="s">
        <v>312</v>
      </c>
      <c r="K186">
        <v>1</v>
      </c>
      <c r="M186">
        <f t="shared" si="34"/>
        <v>239</v>
      </c>
      <c r="P186">
        <v>1.92</v>
      </c>
      <c r="Q186">
        <v>14</v>
      </c>
      <c r="R186">
        <v>3573</v>
      </c>
      <c r="S186">
        <v>1.702</v>
      </c>
      <c r="T186">
        <v>8570</v>
      </c>
      <c r="U186">
        <v>0.95</v>
      </c>
      <c r="V186">
        <v>1.75</v>
      </c>
      <c r="W186">
        <v>0.19256000000000001</v>
      </c>
      <c r="X186">
        <v>1.23</v>
      </c>
      <c r="Y186">
        <v>2.0299999999999998</v>
      </c>
      <c r="Z186">
        <v>4</v>
      </c>
      <c r="AA186">
        <v>1382</v>
      </c>
      <c r="AB186">
        <v>2416</v>
      </c>
      <c r="AC186">
        <v>26.8</v>
      </c>
      <c r="AD186">
        <v>36.28</v>
      </c>
      <c r="AE186">
        <v>5</v>
      </c>
      <c r="AF186">
        <v>24.442</v>
      </c>
      <c r="AG186">
        <v>58</v>
      </c>
      <c r="AH186">
        <v>50</v>
      </c>
      <c r="AI186">
        <v>24.48</v>
      </c>
      <c r="AJ186">
        <v>6.1440000000000001</v>
      </c>
      <c r="AK186">
        <v>3</v>
      </c>
      <c r="AL186">
        <v>134</v>
      </c>
      <c r="AM186">
        <v>1.468</v>
      </c>
      <c r="AN186">
        <v>450</v>
      </c>
      <c r="AO186">
        <v>4.5</v>
      </c>
      <c r="AP186">
        <v>1.1499999999999999</v>
      </c>
      <c r="AQ186">
        <v>1.8069999999999999</v>
      </c>
      <c r="AR186">
        <v>0.23200000000000001</v>
      </c>
      <c r="AS186">
        <v>1</v>
      </c>
      <c r="AT186">
        <v>90.19</v>
      </c>
      <c r="AU186">
        <v>1.0999999999999999E-2</v>
      </c>
      <c r="AV186">
        <v>2000</v>
      </c>
      <c r="AW186">
        <v>0.85</v>
      </c>
      <c r="AX186">
        <v>1.2</v>
      </c>
      <c r="AY186">
        <v>0.82901999999999998</v>
      </c>
      <c r="AZ186">
        <v>3.5</v>
      </c>
      <c r="BA186">
        <v>3.32</v>
      </c>
      <c r="BB186">
        <v>7.54</v>
      </c>
      <c r="BC186">
        <v>3388</v>
      </c>
      <c r="BD186">
        <v>5300</v>
      </c>
      <c r="BE186">
        <v>0.44400000000000001</v>
      </c>
      <c r="BF186">
        <v>205.19506999999999</v>
      </c>
      <c r="BG186">
        <v>6</v>
      </c>
      <c r="BH186">
        <v>13.557</v>
      </c>
      <c r="BI186">
        <v>103</v>
      </c>
      <c r="BJ186">
        <v>92</v>
      </c>
      <c r="BK186">
        <v>29.355</v>
      </c>
      <c r="BL186">
        <v>-1.893</v>
      </c>
      <c r="BM186">
        <v>-2</v>
      </c>
      <c r="BN186">
        <v>66</v>
      </c>
      <c r="BO186">
        <v>0.89</v>
      </c>
      <c r="BP186">
        <v>192</v>
      </c>
      <c r="BQ186">
        <v>2.5</v>
      </c>
      <c r="BR186">
        <v>2.8E-3</v>
      </c>
      <c r="BS186">
        <v>1.736</v>
      </c>
      <c r="BT186">
        <v>0.43</v>
      </c>
      <c r="BU186">
        <v>14</v>
      </c>
      <c r="BV186">
        <v>1032</v>
      </c>
      <c r="BW186">
        <v>3.2000000000000001E-2</v>
      </c>
      <c r="BX186">
        <v>862</v>
      </c>
      <c r="BY186">
        <v>1.32</v>
      </c>
      <c r="BZ186">
        <v>4.5999999999999996</v>
      </c>
      <c r="CA186">
        <v>0.40514</v>
      </c>
      <c r="CB186">
        <v>0.91</v>
      </c>
      <c r="CC186">
        <v>0.8</v>
      </c>
      <c r="CD186">
        <v>2.42</v>
      </c>
      <c r="CE186">
        <v>3051</v>
      </c>
      <c r="CF186">
        <v>4411</v>
      </c>
      <c r="CG186">
        <v>2.39</v>
      </c>
      <c r="CH186">
        <v>64.434849999999997</v>
      </c>
      <c r="CI186">
        <v>1</v>
      </c>
      <c r="CJ186">
        <v>4.6669999999999998</v>
      </c>
      <c r="CK186">
        <v>6</v>
      </c>
      <c r="CL186">
        <v>4</v>
      </c>
      <c r="CM186">
        <v>29.58</v>
      </c>
      <c r="CN186">
        <v>0.39100000000000001</v>
      </c>
      <c r="CO186">
        <v>1</v>
      </c>
      <c r="CP186">
        <v>203</v>
      </c>
      <c r="CQ186">
        <v>2.3759999999999999</v>
      </c>
      <c r="CR186">
        <v>87</v>
      </c>
      <c r="CS186">
        <v>1.5</v>
      </c>
      <c r="CT186">
        <v>2.1</v>
      </c>
      <c r="CU186">
        <v>7.5720000000000001</v>
      </c>
      <c r="CV186">
        <v>0.27800000000000002</v>
      </c>
      <c r="CW186">
        <v>14</v>
      </c>
      <c r="CX186">
        <v>1153</v>
      </c>
      <c r="CY186">
        <v>6.8000000000000005E-2</v>
      </c>
      <c r="CZ186">
        <v>971</v>
      </c>
      <c r="DA186">
        <v>1.07</v>
      </c>
      <c r="DB186">
        <v>3.73</v>
      </c>
      <c r="DC186">
        <v>0.23830999999999999</v>
      </c>
      <c r="DD186">
        <v>1.01</v>
      </c>
      <c r="DE186">
        <v>0.89</v>
      </c>
      <c r="DF186">
        <v>2.85</v>
      </c>
      <c r="DG186">
        <v>4562</v>
      </c>
      <c r="DH186">
        <v>6912</v>
      </c>
      <c r="DI186">
        <v>2.64</v>
      </c>
      <c r="DJ186">
        <v>51.120829999999998</v>
      </c>
      <c r="DK186">
        <v>1</v>
      </c>
      <c r="DL186">
        <v>26.451000000000001</v>
      </c>
      <c r="DM186">
        <v>7</v>
      </c>
      <c r="DN186">
        <v>5</v>
      </c>
      <c r="DO186">
        <v>28.24</v>
      </c>
      <c r="DP186">
        <v>2.2160000000000002</v>
      </c>
      <c r="DQ186">
        <v>1</v>
      </c>
      <c r="DR186">
        <v>154</v>
      </c>
      <c r="DS186">
        <v>1.911</v>
      </c>
      <c r="DT186">
        <v>83</v>
      </c>
      <c r="DU186">
        <v>1.5</v>
      </c>
      <c r="DV186">
        <v>0.53</v>
      </c>
      <c r="DW186">
        <v>3.9260000000000002</v>
      </c>
      <c r="DX186" s="12">
        <v>2.61</v>
      </c>
      <c r="DY186">
        <v>12</v>
      </c>
      <c r="DZ186">
        <v>3000</v>
      </c>
      <c r="EA186">
        <v>0.35</v>
      </c>
      <c r="EB186">
        <v>7220</v>
      </c>
      <c r="EC186">
        <v>1.1299999999999999</v>
      </c>
      <c r="ED186">
        <v>2.35</v>
      </c>
      <c r="EE186">
        <v>0.50431999999999999</v>
      </c>
      <c r="EF186">
        <v>1.07</v>
      </c>
      <c r="EG186">
        <v>1.1499999999999999</v>
      </c>
      <c r="EH186">
        <v>3</v>
      </c>
      <c r="EI186">
        <v>1052</v>
      </c>
      <c r="EJ186">
        <v>2140</v>
      </c>
      <c r="EK186">
        <v>12.6</v>
      </c>
      <c r="EL186">
        <v>72.054829999999995</v>
      </c>
      <c r="EM186">
        <v>3</v>
      </c>
      <c r="EN186">
        <v>13.51</v>
      </c>
      <c r="EO186">
        <v>33</v>
      </c>
      <c r="EP186">
        <v>25</v>
      </c>
      <c r="EQ186">
        <v>26.81</v>
      </c>
      <c r="ER186">
        <v>1</v>
      </c>
      <c r="ES186">
        <v>3</v>
      </c>
      <c r="ET186">
        <v>165</v>
      </c>
      <c r="EU186">
        <v>1.81</v>
      </c>
      <c r="EV186">
        <v>58</v>
      </c>
      <c r="EW186">
        <v>3.5</v>
      </c>
      <c r="EX186">
        <v>8000</v>
      </c>
      <c r="EY186">
        <v>3.36</v>
      </c>
      <c r="EZ186">
        <v>1.2780207000000701</v>
      </c>
      <c r="FA186">
        <v>2.6625431250001459E-2</v>
      </c>
      <c r="FC186">
        <f t="shared" ref="FC186:FC193" si="49">EZ186</f>
        <v>1.2780207000000701</v>
      </c>
      <c r="FD186">
        <v>-1837.126383</v>
      </c>
      <c r="FE186" s="4">
        <f t="shared" si="35"/>
        <v>-7.6867212677824268</v>
      </c>
      <c r="FF186" s="4">
        <f t="shared" si="36"/>
        <v>-7686.7212677824264</v>
      </c>
      <c r="FG186" s="4">
        <v>4.0058075000000004</v>
      </c>
      <c r="FH186" s="4">
        <v>4.0058249999999997</v>
      </c>
      <c r="FI186" s="4">
        <v>4.1366033333333334</v>
      </c>
      <c r="FJ186">
        <v>66.378229092166663</v>
      </c>
      <c r="FK186" s="15">
        <f t="shared" si="37"/>
        <v>0.27773317611785214</v>
      </c>
      <c r="FM186">
        <f t="shared" ref="FM186:FM193" si="50">FJ186</f>
        <v>66.378229092166663</v>
      </c>
      <c r="FN186">
        <v>-0.93</v>
      </c>
      <c r="FO186">
        <v>2.16</v>
      </c>
      <c r="FP186">
        <v>3.0900000000000003</v>
      </c>
      <c r="FQ186">
        <f t="shared" si="38"/>
        <v>3.1</v>
      </c>
      <c r="FR186">
        <f t="shared" si="39"/>
        <v>0.24000000000000021</v>
      </c>
      <c r="FS186">
        <f t="shared" si="40"/>
        <v>1</v>
      </c>
    </row>
    <row r="187" spans="1:175">
      <c r="A187" t="s">
        <v>210</v>
      </c>
      <c r="B187" t="s">
        <v>293</v>
      </c>
      <c r="C187">
        <v>48</v>
      </c>
      <c r="D187" t="s">
        <v>294</v>
      </c>
      <c r="E187">
        <v>144</v>
      </c>
      <c r="F187" t="s">
        <v>295</v>
      </c>
      <c r="G187">
        <v>23</v>
      </c>
      <c r="H187" t="s">
        <v>296</v>
      </c>
      <c r="I187">
        <v>23</v>
      </c>
      <c r="J187" t="s">
        <v>312</v>
      </c>
      <c r="K187">
        <v>1</v>
      </c>
      <c r="M187">
        <f t="shared" si="34"/>
        <v>239</v>
      </c>
      <c r="P187">
        <v>1.92</v>
      </c>
      <c r="Q187">
        <v>14</v>
      </c>
      <c r="R187">
        <v>3573</v>
      </c>
      <c r="S187">
        <v>1.702</v>
      </c>
      <c r="T187">
        <v>8570</v>
      </c>
      <c r="U187">
        <v>0.95</v>
      </c>
      <c r="V187">
        <v>1.75</v>
      </c>
      <c r="W187">
        <v>0.19256000000000001</v>
      </c>
      <c r="X187">
        <v>1.23</v>
      </c>
      <c r="Y187">
        <v>2.0299999999999998</v>
      </c>
      <c r="Z187">
        <v>4</v>
      </c>
      <c r="AA187">
        <v>1382</v>
      </c>
      <c r="AB187">
        <v>2416</v>
      </c>
      <c r="AC187">
        <v>26.8</v>
      </c>
      <c r="AD187">
        <v>36.28</v>
      </c>
      <c r="AE187">
        <v>5</v>
      </c>
      <c r="AF187">
        <v>24.442</v>
      </c>
      <c r="AG187">
        <v>58</v>
      </c>
      <c r="AH187">
        <v>50</v>
      </c>
      <c r="AI187">
        <v>24.48</v>
      </c>
      <c r="AJ187">
        <v>6.1440000000000001</v>
      </c>
      <c r="AK187">
        <v>3</v>
      </c>
      <c r="AL187">
        <v>134</v>
      </c>
      <c r="AM187">
        <v>1.468</v>
      </c>
      <c r="AN187">
        <v>450</v>
      </c>
      <c r="AO187">
        <v>4.5</v>
      </c>
      <c r="AP187">
        <v>1.1499999999999999</v>
      </c>
      <c r="AQ187">
        <v>1.8069999999999999</v>
      </c>
      <c r="AR187">
        <v>0.23200000000000001</v>
      </c>
      <c r="AS187">
        <v>1</v>
      </c>
      <c r="AT187">
        <v>90.19</v>
      </c>
      <c r="AU187">
        <v>1.0999999999999999E-2</v>
      </c>
      <c r="AV187">
        <v>2000</v>
      </c>
      <c r="AW187">
        <v>0.85</v>
      </c>
      <c r="AX187">
        <v>1.2</v>
      </c>
      <c r="AY187">
        <v>0.82901999999999998</v>
      </c>
      <c r="AZ187">
        <v>3.5</v>
      </c>
      <c r="BA187">
        <v>3.32</v>
      </c>
      <c r="BB187">
        <v>7.54</v>
      </c>
      <c r="BC187">
        <v>3388</v>
      </c>
      <c r="BD187">
        <v>5300</v>
      </c>
      <c r="BE187">
        <v>0.44400000000000001</v>
      </c>
      <c r="BF187">
        <v>205.19506999999999</v>
      </c>
      <c r="BG187">
        <v>6</v>
      </c>
      <c r="BH187">
        <v>13.557</v>
      </c>
      <c r="BI187">
        <v>103</v>
      </c>
      <c r="BJ187">
        <v>92</v>
      </c>
      <c r="BK187">
        <v>29.355</v>
      </c>
      <c r="BL187">
        <v>-1.893</v>
      </c>
      <c r="BM187">
        <v>-2</v>
      </c>
      <c r="BN187">
        <v>66</v>
      </c>
      <c r="BO187">
        <v>0.89</v>
      </c>
      <c r="BP187">
        <v>192</v>
      </c>
      <c r="BQ187">
        <v>2.5</v>
      </c>
      <c r="BR187">
        <v>2.8E-3</v>
      </c>
      <c r="BS187">
        <v>1.736</v>
      </c>
      <c r="BT187">
        <v>0.43</v>
      </c>
      <c r="BU187">
        <v>14</v>
      </c>
      <c r="BV187">
        <v>1032</v>
      </c>
      <c r="BW187">
        <v>3.2000000000000001E-2</v>
      </c>
      <c r="BX187">
        <v>862</v>
      </c>
      <c r="BY187">
        <v>1.32</v>
      </c>
      <c r="BZ187">
        <v>4.5999999999999996</v>
      </c>
      <c r="CA187">
        <v>0.40514</v>
      </c>
      <c r="CB187">
        <v>0.91</v>
      </c>
      <c r="CC187">
        <v>0.8</v>
      </c>
      <c r="CD187">
        <v>2.42</v>
      </c>
      <c r="CE187">
        <v>3051</v>
      </c>
      <c r="CF187">
        <v>4411</v>
      </c>
      <c r="CG187">
        <v>2.39</v>
      </c>
      <c r="CH187">
        <v>64.434849999999997</v>
      </c>
      <c r="CI187">
        <v>1</v>
      </c>
      <c r="CJ187">
        <v>4.6669999999999998</v>
      </c>
      <c r="CK187">
        <v>6</v>
      </c>
      <c r="CL187">
        <v>4</v>
      </c>
      <c r="CM187">
        <v>29.58</v>
      </c>
      <c r="CN187">
        <v>0.39100000000000001</v>
      </c>
      <c r="CO187">
        <v>1</v>
      </c>
      <c r="CP187">
        <v>203</v>
      </c>
      <c r="CQ187">
        <v>2.3759999999999999</v>
      </c>
      <c r="CR187">
        <v>87</v>
      </c>
      <c r="CS187">
        <v>1.5</v>
      </c>
      <c r="CT187">
        <v>2.1</v>
      </c>
      <c r="CU187">
        <v>7.5720000000000001</v>
      </c>
      <c r="CV187">
        <v>0.27800000000000002</v>
      </c>
      <c r="CW187">
        <v>14</v>
      </c>
      <c r="CX187">
        <v>1153</v>
      </c>
      <c r="CY187">
        <v>6.8000000000000005E-2</v>
      </c>
      <c r="CZ187">
        <v>971</v>
      </c>
      <c r="DA187">
        <v>1.07</v>
      </c>
      <c r="DB187">
        <v>3.73</v>
      </c>
      <c r="DC187">
        <v>0.23830999999999999</v>
      </c>
      <c r="DD187">
        <v>1.01</v>
      </c>
      <c r="DE187">
        <v>0.89</v>
      </c>
      <c r="DF187">
        <v>2.85</v>
      </c>
      <c r="DG187">
        <v>4562</v>
      </c>
      <c r="DH187">
        <v>6912</v>
      </c>
      <c r="DI187">
        <v>2.64</v>
      </c>
      <c r="DJ187">
        <v>51.120829999999998</v>
      </c>
      <c r="DK187">
        <v>1</v>
      </c>
      <c r="DL187">
        <v>26.451000000000001</v>
      </c>
      <c r="DM187">
        <v>7</v>
      </c>
      <c r="DN187">
        <v>5</v>
      </c>
      <c r="DO187">
        <v>28.24</v>
      </c>
      <c r="DP187">
        <v>2.2160000000000002</v>
      </c>
      <c r="DQ187">
        <v>1</v>
      </c>
      <c r="DR187">
        <v>154</v>
      </c>
      <c r="DS187">
        <v>1.911</v>
      </c>
      <c r="DT187">
        <v>83</v>
      </c>
      <c r="DU187">
        <v>1.5</v>
      </c>
      <c r="DV187">
        <v>0.53</v>
      </c>
      <c r="DW187">
        <v>3.9260000000000002</v>
      </c>
      <c r="DX187" s="12">
        <v>2.61</v>
      </c>
      <c r="DY187">
        <v>12</v>
      </c>
      <c r="DZ187">
        <v>3000</v>
      </c>
      <c r="EA187">
        <v>0.35</v>
      </c>
      <c r="EB187">
        <v>7220</v>
      </c>
      <c r="EC187">
        <v>1.1299999999999999</v>
      </c>
      <c r="ED187">
        <v>2.35</v>
      </c>
      <c r="EE187">
        <v>0.50431999999999999</v>
      </c>
      <c r="EF187">
        <v>1.07</v>
      </c>
      <c r="EG187">
        <v>1.1499999999999999</v>
      </c>
      <c r="EH187">
        <v>3</v>
      </c>
      <c r="EI187">
        <v>1052</v>
      </c>
      <c r="EJ187">
        <v>2140</v>
      </c>
      <c r="EK187">
        <v>12.6</v>
      </c>
      <c r="EL187">
        <v>72.054829999999995</v>
      </c>
      <c r="EM187">
        <v>3</v>
      </c>
      <c r="EN187">
        <v>13.51</v>
      </c>
      <c r="EO187">
        <v>33</v>
      </c>
      <c r="EP187">
        <v>25</v>
      </c>
      <c r="EQ187">
        <v>26.81</v>
      </c>
      <c r="ER187">
        <v>1</v>
      </c>
      <c r="ES187">
        <v>3</v>
      </c>
      <c r="ET187">
        <v>165</v>
      </c>
      <c r="EU187">
        <v>1.81</v>
      </c>
      <c r="EV187">
        <v>58</v>
      </c>
      <c r="EW187">
        <v>3.5</v>
      </c>
      <c r="EX187">
        <v>8000</v>
      </c>
      <c r="EY187">
        <v>3.36</v>
      </c>
      <c r="EZ187">
        <v>0.73263155000017832</v>
      </c>
      <c r="FA187">
        <v>1.5263157291670382E-2</v>
      </c>
      <c r="FC187">
        <f t="shared" si="49"/>
        <v>0.73263155000017832</v>
      </c>
      <c r="FD187">
        <v>-1837.3875499999999</v>
      </c>
      <c r="FE187" s="4">
        <f t="shared" si="35"/>
        <v>-7.6878140167364011</v>
      </c>
      <c r="FF187" s="4">
        <f t="shared" si="36"/>
        <v>-7687.8140167364008</v>
      </c>
      <c r="FG187" s="4">
        <v>4.0054999999999996</v>
      </c>
      <c r="FH187" s="4">
        <v>4.0056675000000004</v>
      </c>
      <c r="FI187" s="4">
        <v>4.1376033333333337</v>
      </c>
      <c r="FJ187">
        <v>66.386595670160673</v>
      </c>
      <c r="FK187" s="15">
        <f t="shared" si="37"/>
        <v>0.27776818272033754</v>
      </c>
      <c r="FM187">
        <f t="shared" si="50"/>
        <v>66.386595670160673</v>
      </c>
      <c r="FN187">
        <v>-0.97</v>
      </c>
      <c r="FO187">
        <v>2.14</v>
      </c>
      <c r="FP187">
        <v>3.1100000000000003</v>
      </c>
      <c r="FQ187">
        <f t="shared" si="38"/>
        <v>3.12</v>
      </c>
      <c r="FR187">
        <f t="shared" si="39"/>
        <v>0.26000000000000023</v>
      </c>
      <c r="FS187">
        <f t="shared" si="40"/>
        <v>1</v>
      </c>
    </row>
    <row r="188" spans="1:175">
      <c r="A188" t="s">
        <v>211</v>
      </c>
      <c r="B188" t="s">
        <v>293</v>
      </c>
      <c r="C188">
        <v>47</v>
      </c>
      <c r="D188" t="s">
        <v>294</v>
      </c>
      <c r="E188">
        <v>144</v>
      </c>
      <c r="F188" t="s">
        <v>295</v>
      </c>
      <c r="G188">
        <v>23</v>
      </c>
      <c r="H188" t="s">
        <v>296</v>
      </c>
      <c r="I188">
        <v>24</v>
      </c>
      <c r="J188" t="s">
        <v>312</v>
      </c>
      <c r="K188">
        <v>1</v>
      </c>
      <c r="M188">
        <f t="shared" si="34"/>
        <v>239</v>
      </c>
      <c r="P188">
        <v>1.92</v>
      </c>
      <c r="Q188">
        <v>14</v>
      </c>
      <c r="R188">
        <v>3573</v>
      </c>
      <c r="S188">
        <v>1.702</v>
      </c>
      <c r="T188">
        <v>8570</v>
      </c>
      <c r="U188">
        <v>0.95</v>
      </c>
      <c r="V188">
        <v>1.75</v>
      </c>
      <c r="W188">
        <v>0.19256000000000001</v>
      </c>
      <c r="X188">
        <v>1.23</v>
      </c>
      <c r="Y188">
        <v>2.0299999999999998</v>
      </c>
      <c r="Z188">
        <v>4</v>
      </c>
      <c r="AA188">
        <v>1382</v>
      </c>
      <c r="AB188">
        <v>2416</v>
      </c>
      <c r="AC188">
        <v>26.8</v>
      </c>
      <c r="AD188">
        <v>36.28</v>
      </c>
      <c r="AE188">
        <v>5</v>
      </c>
      <c r="AF188">
        <v>24.442</v>
      </c>
      <c r="AG188">
        <v>58</v>
      </c>
      <c r="AH188">
        <v>50</v>
      </c>
      <c r="AI188">
        <v>24.48</v>
      </c>
      <c r="AJ188">
        <v>6.1440000000000001</v>
      </c>
      <c r="AK188">
        <v>3</v>
      </c>
      <c r="AL188">
        <v>134</v>
      </c>
      <c r="AM188">
        <v>1.468</v>
      </c>
      <c r="AN188">
        <v>450</v>
      </c>
      <c r="AO188">
        <v>4.5</v>
      </c>
      <c r="AP188">
        <v>1.1499999999999999</v>
      </c>
      <c r="AQ188">
        <v>1.8069999999999999</v>
      </c>
      <c r="AR188">
        <v>0.23200000000000001</v>
      </c>
      <c r="AS188">
        <v>1</v>
      </c>
      <c r="AT188">
        <v>90.19</v>
      </c>
      <c r="AU188">
        <v>1.0999999999999999E-2</v>
      </c>
      <c r="AV188">
        <v>2000</v>
      </c>
      <c r="AW188">
        <v>0.85</v>
      </c>
      <c r="AX188">
        <v>1.2</v>
      </c>
      <c r="AY188">
        <v>0.82901999999999998</v>
      </c>
      <c r="AZ188">
        <v>3.5</v>
      </c>
      <c r="BA188">
        <v>3.32</v>
      </c>
      <c r="BB188">
        <v>7.54</v>
      </c>
      <c r="BC188">
        <v>3388</v>
      </c>
      <c r="BD188">
        <v>5300</v>
      </c>
      <c r="BE188">
        <v>0.44400000000000001</v>
      </c>
      <c r="BF188">
        <v>205.19506999999999</v>
      </c>
      <c r="BG188">
        <v>6</v>
      </c>
      <c r="BH188">
        <v>13.557</v>
      </c>
      <c r="BI188">
        <v>103</v>
      </c>
      <c r="BJ188">
        <v>92</v>
      </c>
      <c r="BK188">
        <v>29.355</v>
      </c>
      <c r="BL188">
        <v>-1.893</v>
      </c>
      <c r="BM188">
        <v>-2</v>
      </c>
      <c r="BN188">
        <v>66</v>
      </c>
      <c r="BO188">
        <v>0.89</v>
      </c>
      <c r="BP188">
        <v>192</v>
      </c>
      <c r="BQ188">
        <v>2.5</v>
      </c>
      <c r="BR188">
        <v>2.8E-3</v>
      </c>
      <c r="BS188">
        <v>1.736</v>
      </c>
      <c r="BT188">
        <v>0.43</v>
      </c>
      <c r="BU188">
        <v>14</v>
      </c>
      <c r="BV188">
        <v>1032</v>
      </c>
      <c r="BW188">
        <v>3.2000000000000001E-2</v>
      </c>
      <c r="BX188">
        <v>862</v>
      </c>
      <c r="BY188">
        <v>1.32</v>
      </c>
      <c r="BZ188">
        <v>4.5999999999999996</v>
      </c>
      <c r="CA188">
        <v>0.40514</v>
      </c>
      <c r="CB188">
        <v>0.91</v>
      </c>
      <c r="CC188">
        <v>0.8</v>
      </c>
      <c r="CD188">
        <v>2.42</v>
      </c>
      <c r="CE188">
        <v>3051</v>
      </c>
      <c r="CF188">
        <v>4411</v>
      </c>
      <c r="CG188">
        <v>2.39</v>
      </c>
      <c r="CH188">
        <v>64.434849999999997</v>
      </c>
      <c r="CI188">
        <v>1</v>
      </c>
      <c r="CJ188">
        <v>4.6669999999999998</v>
      </c>
      <c r="CK188">
        <v>6</v>
      </c>
      <c r="CL188">
        <v>4</v>
      </c>
      <c r="CM188">
        <v>29.58</v>
      </c>
      <c r="CN188">
        <v>0.39100000000000001</v>
      </c>
      <c r="CO188">
        <v>1</v>
      </c>
      <c r="CP188">
        <v>203</v>
      </c>
      <c r="CQ188">
        <v>2.3759999999999999</v>
      </c>
      <c r="CR188">
        <v>87</v>
      </c>
      <c r="CS188">
        <v>1.5</v>
      </c>
      <c r="CT188">
        <v>2.1</v>
      </c>
      <c r="CU188">
        <v>7.5720000000000001</v>
      </c>
      <c r="CV188">
        <v>0.27800000000000002</v>
      </c>
      <c r="CW188">
        <v>14</v>
      </c>
      <c r="CX188">
        <v>1153</v>
      </c>
      <c r="CY188">
        <v>6.8000000000000005E-2</v>
      </c>
      <c r="CZ188">
        <v>971</v>
      </c>
      <c r="DA188">
        <v>1.07</v>
      </c>
      <c r="DB188">
        <v>3.73</v>
      </c>
      <c r="DC188">
        <v>0.23830999999999999</v>
      </c>
      <c r="DD188">
        <v>1.01</v>
      </c>
      <c r="DE188">
        <v>0.89</v>
      </c>
      <c r="DF188">
        <v>2.85</v>
      </c>
      <c r="DG188">
        <v>4562</v>
      </c>
      <c r="DH188">
        <v>6912</v>
      </c>
      <c r="DI188">
        <v>2.64</v>
      </c>
      <c r="DJ188">
        <v>51.120829999999998</v>
      </c>
      <c r="DK188">
        <v>1</v>
      </c>
      <c r="DL188">
        <v>26.451000000000001</v>
      </c>
      <c r="DM188">
        <v>7</v>
      </c>
      <c r="DN188">
        <v>5</v>
      </c>
      <c r="DO188">
        <v>28.24</v>
      </c>
      <c r="DP188">
        <v>2.2160000000000002</v>
      </c>
      <c r="DQ188">
        <v>1</v>
      </c>
      <c r="DR188">
        <v>154</v>
      </c>
      <c r="DS188">
        <v>1.911</v>
      </c>
      <c r="DT188">
        <v>83</v>
      </c>
      <c r="DU188">
        <v>1.5</v>
      </c>
      <c r="DV188">
        <v>0.53</v>
      </c>
      <c r="DW188">
        <v>3.9260000000000002</v>
      </c>
      <c r="DX188" s="12">
        <v>2.61</v>
      </c>
      <c r="DY188">
        <v>12</v>
      </c>
      <c r="DZ188">
        <v>3000</v>
      </c>
      <c r="EA188">
        <v>0.35</v>
      </c>
      <c r="EB188">
        <v>7220</v>
      </c>
      <c r="EC188">
        <v>1.1299999999999999</v>
      </c>
      <c r="ED188">
        <v>2.35</v>
      </c>
      <c r="EE188">
        <v>0.50431999999999999</v>
      </c>
      <c r="EF188">
        <v>1.07</v>
      </c>
      <c r="EG188">
        <v>1.1499999999999999</v>
      </c>
      <c r="EH188">
        <v>3</v>
      </c>
      <c r="EI188">
        <v>1052</v>
      </c>
      <c r="EJ188">
        <v>2140</v>
      </c>
      <c r="EK188">
        <v>12.6</v>
      </c>
      <c r="EL188">
        <v>72.054829999999995</v>
      </c>
      <c r="EM188">
        <v>3</v>
      </c>
      <c r="EN188">
        <v>13.51</v>
      </c>
      <c r="EO188">
        <v>33</v>
      </c>
      <c r="EP188">
        <v>25</v>
      </c>
      <c r="EQ188">
        <v>26.81</v>
      </c>
      <c r="ER188">
        <v>1</v>
      </c>
      <c r="ES188">
        <v>3</v>
      </c>
      <c r="ET188">
        <v>165</v>
      </c>
      <c r="EU188">
        <v>1.81</v>
      </c>
      <c r="EV188">
        <v>58</v>
      </c>
      <c r="EW188">
        <v>3.5</v>
      </c>
      <c r="EX188">
        <v>8000</v>
      </c>
      <c r="EY188">
        <v>3.36</v>
      </c>
      <c r="EZ188">
        <v>10.559195571428745</v>
      </c>
      <c r="FA188">
        <v>0.21998324107143219</v>
      </c>
      <c r="FC188">
        <f t="shared" si="49"/>
        <v>10.559195571428745</v>
      </c>
      <c r="FD188">
        <v>-1818.779399</v>
      </c>
      <c r="FE188" s="4">
        <f t="shared" si="35"/>
        <v>-7.6099556443514649</v>
      </c>
      <c r="FF188" s="4">
        <f t="shared" si="36"/>
        <v>-7609.9556443514648</v>
      </c>
      <c r="FG188" s="4">
        <v>4.0054875000000001</v>
      </c>
      <c r="FH188" s="4">
        <v>4.0052149999999997</v>
      </c>
      <c r="FI188" s="4">
        <v>4.13354</v>
      </c>
      <c r="FJ188">
        <v>66.313683807518316</v>
      </c>
      <c r="FK188" s="15">
        <f t="shared" si="37"/>
        <v>0.27746311216534858</v>
      </c>
      <c r="FM188">
        <f t="shared" si="50"/>
        <v>66.313683807518316</v>
      </c>
      <c r="FN188">
        <v>-1.1100000000000001</v>
      </c>
      <c r="FO188">
        <v>2.2200000000000002</v>
      </c>
      <c r="FP188">
        <v>3.33</v>
      </c>
      <c r="FQ188">
        <f t="shared" si="38"/>
        <v>3.34</v>
      </c>
      <c r="FR188">
        <f t="shared" si="39"/>
        <v>0.48</v>
      </c>
      <c r="FS188">
        <f t="shared" si="40"/>
        <v>1</v>
      </c>
    </row>
    <row r="189" spans="1:175">
      <c r="A189" t="s">
        <v>212</v>
      </c>
      <c r="B189" t="s">
        <v>293</v>
      </c>
      <c r="C189">
        <v>48</v>
      </c>
      <c r="D189" t="s">
        <v>294</v>
      </c>
      <c r="E189">
        <v>143</v>
      </c>
      <c r="F189" t="s">
        <v>295</v>
      </c>
      <c r="G189">
        <v>23</v>
      </c>
      <c r="H189" t="s">
        <v>296</v>
      </c>
      <c r="I189">
        <v>24</v>
      </c>
      <c r="J189" t="s">
        <v>312</v>
      </c>
      <c r="K189">
        <v>1</v>
      </c>
      <c r="M189">
        <f t="shared" si="34"/>
        <v>239</v>
      </c>
      <c r="P189">
        <v>1.92</v>
      </c>
      <c r="Q189">
        <v>14</v>
      </c>
      <c r="R189">
        <v>3573</v>
      </c>
      <c r="S189">
        <v>1.702</v>
      </c>
      <c r="T189">
        <v>8570</v>
      </c>
      <c r="U189">
        <v>0.95</v>
      </c>
      <c r="V189">
        <v>1.75</v>
      </c>
      <c r="W189">
        <v>0.19256000000000001</v>
      </c>
      <c r="X189">
        <v>1.23</v>
      </c>
      <c r="Y189">
        <v>2.0299999999999998</v>
      </c>
      <c r="Z189">
        <v>4</v>
      </c>
      <c r="AA189">
        <v>1382</v>
      </c>
      <c r="AB189">
        <v>2416</v>
      </c>
      <c r="AC189">
        <v>26.8</v>
      </c>
      <c r="AD189">
        <v>36.28</v>
      </c>
      <c r="AE189">
        <v>5</v>
      </c>
      <c r="AF189">
        <v>24.442</v>
      </c>
      <c r="AG189">
        <v>58</v>
      </c>
      <c r="AH189">
        <v>50</v>
      </c>
      <c r="AI189">
        <v>24.48</v>
      </c>
      <c r="AJ189">
        <v>6.1440000000000001</v>
      </c>
      <c r="AK189">
        <v>3</v>
      </c>
      <c r="AL189">
        <v>134</v>
      </c>
      <c r="AM189">
        <v>1.468</v>
      </c>
      <c r="AN189">
        <v>450</v>
      </c>
      <c r="AO189">
        <v>4.5</v>
      </c>
      <c r="AP189">
        <v>1.1499999999999999</v>
      </c>
      <c r="AQ189">
        <v>1.8069999999999999</v>
      </c>
      <c r="AR189">
        <v>0.23200000000000001</v>
      </c>
      <c r="AS189">
        <v>1</v>
      </c>
      <c r="AT189">
        <v>90.19</v>
      </c>
      <c r="AU189">
        <v>1.0999999999999999E-2</v>
      </c>
      <c r="AV189">
        <v>2000</v>
      </c>
      <c r="AW189">
        <v>0.85</v>
      </c>
      <c r="AX189">
        <v>1.2</v>
      </c>
      <c r="AY189">
        <v>0.82901999999999998</v>
      </c>
      <c r="AZ189">
        <v>3.5</v>
      </c>
      <c r="BA189">
        <v>3.32</v>
      </c>
      <c r="BB189">
        <v>7.54</v>
      </c>
      <c r="BC189">
        <v>3388</v>
      </c>
      <c r="BD189">
        <v>5300</v>
      </c>
      <c r="BE189">
        <v>0.44400000000000001</v>
      </c>
      <c r="BF189">
        <v>205.19506999999999</v>
      </c>
      <c r="BG189">
        <v>6</v>
      </c>
      <c r="BH189">
        <v>13.557</v>
      </c>
      <c r="BI189">
        <v>103</v>
      </c>
      <c r="BJ189">
        <v>92</v>
      </c>
      <c r="BK189">
        <v>29.355</v>
      </c>
      <c r="BL189">
        <v>-1.893</v>
      </c>
      <c r="BM189">
        <v>-2</v>
      </c>
      <c r="BN189">
        <v>66</v>
      </c>
      <c r="BO189">
        <v>0.89</v>
      </c>
      <c r="BP189">
        <v>192</v>
      </c>
      <c r="BQ189">
        <v>2.5</v>
      </c>
      <c r="BR189">
        <v>2.8E-3</v>
      </c>
      <c r="BS189">
        <v>1.736</v>
      </c>
      <c r="BT189">
        <v>0.43</v>
      </c>
      <c r="BU189">
        <v>14</v>
      </c>
      <c r="BV189">
        <v>1032</v>
      </c>
      <c r="BW189">
        <v>3.2000000000000001E-2</v>
      </c>
      <c r="BX189">
        <v>862</v>
      </c>
      <c r="BY189">
        <v>1.32</v>
      </c>
      <c r="BZ189">
        <v>4.5999999999999996</v>
      </c>
      <c r="CA189">
        <v>0.40514</v>
      </c>
      <c r="CB189">
        <v>0.91</v>
      </c>
      <c r="CC189">
        <v>0.8</v>
      </c>
      <c r="CD189">
        <v>2.42</v>
      </c>
      <c r="CE189">
        <v>3051</v>
      </c>
      <c r="CF189">
        <v>4411</v>
      </c>
      <c r="CG189">
        <v>2.39</v>
      </c>
      <c r="CH189">
        <v>64.434849999999997</v>
      </c>
      <c r="CI189">
        <v>1</v>
      </c>
      <c r="CJ189">
        <v>4.6669999999999998</v>
      </c>
      <c r="CK189">
        <v>6</v>
      </c>
      <c r="CL189">
        <v>4</v>
      </c>
      <c r="CM189">
        <v>29.58</v>
      </c>
      <c r="CN189">
        <v>0.39100000000000001</v>
      </c>
      <c r="CO189">
        <v>1</v>
      </c>
      <c r="CP189">
        <v>203</v>
      </c>
      <c r="CQ189">
        <v>2.3759999999999999</v>
      </c>
      <c r="CR189">
        <v>87</v>
      </c>
      <c r="CS189">
        <v>1.5</v>
      </c>
      <c r="CT189">
        <v>2.1</v>
      </c>
      <c r="CU189">
        <v>7.5720000000000001</v>
      </c>
      <c r="CV189">
        <v>0.27800000000000002</v>
      </c>
      <c r="CW189">
        <v>14</v>
      </c>
      <c r="CX189">
        <v>1153</v>
      </c>
      <c r="CY189">
        <v>6.8000000000000005E-2</v>
      </c>
      <c r="CZ189">
        <v>971</v>
      </c>
      <c r="DA189">
        <v>1.07</v>
      </c>
      <c r="DB189">
        <v>3.73</v>
      </c>
      <c r="DC189">
        <v>0.23830999999999999</v>
      </c>
      <c r="DD189">
        <v>1.01</v>
      </c>
      <c r="DE189">
        <v>0.89</v>
      </c>
      <c r="DF189">
        <v>2.85</v>
      </c>
      <c r="DG189">
        <v>4562</v>
      </c>
      <c r="DH189">
        <v>6912</v>
      </c>
      <c r="DI189">
        <v>2.64</v>
      </c>
      <c r="DJ189">
        <v>51.120829999999998</v>
      </c>
      <c r="DK189">
        <v>1</v>
      </c>
      <c r="DL189">
        <v>26.451000000000001</v>
      </c>
      <c r="DM189">
        <v>7</v>
      </c>
      <c r="DN189">
        <v>5</v>
      </c>
      <c r="DO189">
        <v>28.24</v>
      </c>
      <c r="DP189">
        <v>2.2160000000000002</v>
      </c>
      <c r="DQ189">
        <v>1</v>
      </c>
      <c r="DR189">
        <v>154</v>
      </c>
      <c r="DS189">
        <v>1.911</v>
      </c>
      <c r="DT189">
        <v>83</v>
      </c>
      <c r="DU189">
        <v>1.5</v>
      </c>
      <c r="DV189">
        <v>0.53</v>
      </c>
      <c r="DW189">
        <v>3.9260000000000002</v>
      </c>
      <c r="DX189" s="12">
        <v>2.61</v>
      </c>
      <c r="DY189">
        <v>12</v>
      </c>
      <c r="DZ189">
        <v>3000</v>
      </c>
      <c r="EA189">
        <v>0.35</v>
      </c>
      <c r="EB189">
        <v>7220</v>
      </c>
      <c r="EC189">
        <v>1.1299999999999999</v>
      </c>
      <c r="ED189">
        <v>2.35</v>
      </c>
      <c r="EE189">
        <v>0.50431999999999999</v>
      </c>
      <c r="EF189">
        <v>1.07</v>
      </c>
      <c r="EG189">
        <v>1.1499999999999999</v>
      </c>
      <c r="EH189">
        <v>3</v>
      </c>
      <c r="EI189">
        <v>1052</v>
      </c>
      <c r="EJ189">
        <v>2140</v>
      </c>
      <c r="EK189">
        <v>12.6</v>
      </c>
      <c r="EL189">
        <v>72.054829999999995</v>
      </c>
      <c r="EM189">
        <v>3</v>
      </c>
      <c r="EN189">
        <v>13.51</v>
      </c>
      <c r="EO189">
        <v>33</v>
      </c>
      <c r="EP189">
        <v>25</v>
      </c>
      <c r="EQ189">
        <v>26.81</v>
      </c>
      <c r="ER189">
        <v>1</v>
      </c>
      <c r="ES189">
        <v>3</v>
      </c>
      <c r="ET189">
        <v>165</v>
      </c>
      <c r="EU189">
        <v>1.81</v>
      </c>
      <c r="EV189">
        <v>58</v>
      </c>
      <c r="EW189">
        <v>3.5</v>
      </c>
      <c r="EX189">
        <v>8000</v>
      </c>
      <c r="EY189">
        <v>3.36</v>
      </c>
      <c r="EZ189">
        <v>4.5431755624999823</v>
      </c>
      <c r="FA189">
        <v>9.4649490885416299E-2</v>
      </c>
      <c r="FC189">
        <f t="shared" si="49"/>
        <v>4.5431755624999823</v>
      </c>
      <c r="FD189">
        <v>-1829.939824</v>
      </c>
      <c r="FE189" s="4">
        <f t="shared" si="35"/>
        <v>-7.6566519832635986</v>
      </c>
      <c r="FF189" s="4">
        <f t="shared" si="36"/>
        <v>-7656.6519832635986</v>
      </c>
      <c r="FG189" s="4">
        <v>4.0097624999999999</v>
      </c>
      <c r="FH189" s="4">
        <v>4.0105599999999999</v>
      </c>
      <c r="FI189" s="4">
        <v>4.166806666666667</v>
      </c>
      <c r="FJ189">
        <v>67.00801550742311</v>
      </c>
      <c r="FK189" s="15">
        <f t="shared" si="37"/>
        <v>0.28036826572143558</v>
      </c>
      <c r="FM189">
        <f t="shared" si="50"/>
        <v>67.00801550742311</v>
      </c>
      <c r="FN189">
        <v>-0.98</v>
      </c>
      <c r="FO189">
        <v>2.19</v>
      </c>
      <c r="FP189">
        <v>3.17</v>
      </c>
      <c r="FQ189">
        <f t="shared" si="38"/>
        <v>3.1799999999999997</v>
      </c>
      <c r="FR189">
        <f t="shared" si="39"/>
        <v>0.31999999999999984</v>
      </c>
      <c r="FS189">
        <f t="shared" si="40"/>
        <v>1</v>
      </c>
    </row>
    <row r="190" spans="1:175">
      <c r="A190" t="s">
        <v>210</v>
      </c>
      <c r="B190" t="s">
        <v>293</v>
      </c>
      <c r="C190">
        <v>48</v>
      </c>
      <c r="D190" t="s">
        <v>294</v>
      </c>
      <c r="E190">
        <v>144</v>
      </c>
      <c r="F190" t="s">
        <v>295</v>
      </c>
      <c r="G190">
        <v>23</v>
      </c>
      <c r="H190" t="s">
        <v>296</v>
      </c>
      <c r="I190">
        <v>23</v>
      </c>
      <c r="J190" t="s">
        <v>312</v>
      </c>
      <c r="K190">
        <v>1</v>
      </c>
      <c r="M190">
        <f t="shared" si="34"/>
        <v>239</v>
      </c>
      <c r="P190">
        <v>1.92</v>
      </c>
      <c r="Q190">
        <v>14</v>
      </c>
      <c r="R190">
        <v>3573</v>
      </c>
      <c r="S190">
        <v>1.702</v>
      </c>
      <c r="T190">
        <v>8570</v>
      </c>
      <c r="U190">
        <v>0.95</v>
      </c>
      <c r="V190">
        <v>1.75</v>
      </c>
      <c r="W190">
        <v>0.19256000000000001</v>
      </c>
      <c r="X190">
        <v>1.23</v>
      </c>
      <c r="Y190">
        <v>2.0299999999999998</v>
      </c>
      <c r="Z190">
        <v>4</v>
      </c>
      <c r="AA190">
        <v>1382</v>
      </c>
      <c r="AB190">
        <v>2416</v>
      </c>
      <c r="AC190">
        <v>26.8</v>
      </c>
      <c r="AD190">
        <v>36.28</v>
      </c>
      <c r="AE190">
        <v>5</v>
      </c>
      <c r="AF190">
        <v>24.442</v>
      </c>
      <c r="AG190">
        <v>58</v>
      </c>
      <c r="AH190">
        <v>50</v>
      </c>
      <c r="AI190">
        <v>24.48</v>
      </c>
      <c r="AJ190">
        <v>6.1440000000000001</v>
      </c>
      <c r="AK190">
        <v>3</v>
      </c>
      <c r="AL190">
        <v>134</v>
      </c>
      <c r="AM190">
        <v>1.468</v>
      </c>
      <c r="AN190">
        <v>450</v>
      </c>
      <c r="AO190">
        <v>4.5</v>
      </c>
      <c r="AP190">
        <v>1.1499999999999999</v>
      </c>
      <c r="AQ190">
        <v>1.8069999999999999</v>
      </c>
      <c r="AR190">
        <v>0.23200000000000001</v>
      </c>
      <c r="AS190">
        <v>1</v>
      </c>
      <c r="AT190">
        <v>90.19</v>
      </c>
      <c r="AU190">
        <v>1.0999999999999999E-2</v>
      </c>
      <c r="AV190">
        <v>2000</v>
      </c>
      <c r="AW190">
        <v>0.85</v>
      </c>
      <c r="AX190">
        <v>1.2</v>
      </c>
      <c r="AY190">
        <v>0.82901999999999998</v>
      </c>
      <c r="AZ190">
        <v>3.5</v>
      </c>
      <c r="BA190">
        <v>3.32</v>
      </c>
      <c r="BB190">
        <v>7.54</v>
      </c>
      <c r="BC190">
        <v>3388</v>
      </c>
      <c r="BD190">
        <v>5300</v>
      </c>
      <c r="BE190">
        <v>0.44400000000000001</v>
      </c>
      <c r="BF190">
        <v>205.19506999999999</v>
      </c>
      <c r="BG190">
        <v>6</v>
      </c>
      <c r="BH190">
        <v>13.557</v>
      </c>
      <c r="BI190">
        <v>103</v>
      </c>
      <c r="BJ190">
        <v>92</v>
      </c>
      <c r="BK190">
        <v>29.355</v>
      </c>
      <c r="BL190">
        <v>-1.893</v>
      </c>
      <c r="BM190">
        <v>-2</v>
      </c>
      <c r="BN190">
        <v>66</v>
      </c>
      <c r="BO190">
        <v>0.89</v>
      </c>
      <c r="BP190">
        <v>192</v>
      </c>
      <c r="BQ190">
        <v>2.5</v>
      </c>
      <c r="BR190">
        <v>2.8E-3</v>
      </c>
      <c r="BS190">
        <v>1.736</v>
      </c>
      <c r="BT190">
        <v>0.43</v>
      </c>
      <c r="BU190">
        <v>14</v>
      </c>
      <c r="BV190">
        <v>1032</v>
      </c>
      <c r="BW190">
        <v>3.2000000000000001E-2</v>
      </c>
      <c r="BX190">
        <v>862</v>
      </c>
      <c r="BY190">
        <v>1.32</v>
      </c>
      <c r="BZ190">
        <v>4.5999999999999996</v>
      </c>
      <c r="CA190">
        <v>0.40514</v>
      </c>
      <c r="CB190">
        <v>0.91</v>
      </c>
      <c r="CC190">
        <v>0.8</v>
      </c>
      <c r="CD190">
        <v>2.42</v>
      </c>
      <c r="CE190">
        <v>3051</v>
      </c>
      <c r="CF190">
        <v>4411</v>
      </c>
      <c r="CG190">
        <v>2.39</v>
      </c>
      <c r="CH190">
        <v>64.434849999999997</v>
      </c>
      <c r="CI190">
        <v>1</v>
      </c>
      <c r="CJ190">
        <v>4.6669999999999998</v>
      </c>
      <c r="CK190">
        <v>6</v>
      </c>
      <c r="CL190">
        <v>4</v>
      </c>
      <c r="CM190">
        <v>29.58</v>
      </c>
      <c r="CN190">
        <v>0.39100000000000001</v>
      </c>
      <c r="CO190">
        <v>1</v>
      </c>
      <c r="CP190">
        <v>203</v>
      </c>
      <c r="CQ190">
        <v>2.3759999999999999</v>
      </c>
      <c r="CR190">
        <v>87</v>
      </c>
      <c r="CS190">
        <v>1.5</v>
      </c>
      <c r="CT190">
        <v>2.1</v>
      </c>
      <c r="CU190">
        <v>7.5720000000000001</v>
      </c>
      <c r="CV190">
        <v>0.27800000000000002</v>
      </c>
      <c r="CW190">
        <v>14</v>
      </c>
      <c r="CX190">
        <v>1153</v>
      </c>
      <c r="CY190">
        <v>6.8000000000000005E-2</v>
      </c>
      <c r="CZ190">
        <v>971</v>
      </c>
      <c r="DA190">
        <v>1.07</v>
      </c>
      <c r="DB190">
        <v>3.73</v>
      </c>
      <c r="DC190">
        <v>0.23830999999999999</v>
      </c>
      <c r="DD190">
        <v>1.01</v>
      </c>
      <c r="DE190">
        <v>0.89</v>
      </c>
      <c r="DF190">
        <v>2.85</v>
      </c>
      <c r="DG190">
        <v>4562</v>
      </c>
      <c r="DH190">
        <v>6912</v>
      </c>
      <c r="DI190">
        <v>2.64</v>
      </c>
      <c r="DJ190">
        <v>51.120829999999998</v>
      </c>
      <c r="DK190">
        <v>1</v>
      </c>
      <c r="DL190">
        <v>26.451000000000001</v>
      </c>
      <c r="DM190">
        <v>7</v>
      </c>
      <c r="DN190">
        <v>5</v>
      </c>
      <c r="DO190">
        <v>28.24</v>
      </c>
      <c r="DP190">
        <v>2.2160000000000002</v>
      </c>
      <c r="DQ190">
        <v>1</v>
      </c>
      <c r="DR190">
        <v>154</v>
      </c>
      <c r="DS190">
        <v>1.911</v>
      </c>
      <c r="DT190">
        <v>83</v>
      </c>
      <c r="DU190">
        <v>1.5</v>
      </c>
      <c r="DV190">
        <v>0.53</v>
      </c>
      <c r="DW190">
        <v>3.9260000000000002</v>
      </c>
      <c r="DX190" s="12">
        <v>2.61</v>
      </c>
      <c r="DY190">
        <v>12</v>
      </c>
      <c r="DZ190">
        <v>3000</v>
      </c>
      <c r="EA190">
        <v>0.35</v>
      </c>
      <c r="EB190">
        <v>7220</v>
      </c>
      <c r="EC190">
        <v>1.1299999999999999</v>
      </c>
      <c r="ED190">
        <v>2.35</v>
      </c>
      <c r="EE190">
        <v>0.50431999999999999</v>
      </c>
      <c r="EF190">
        <v>1.07</v>
      </c>
      <c r="EG190">
        <v>1.1499999999999999</v>
      </c>
      <c r="EH190">
        <v>3</v>
      </c>
      <c r="EI190">
        <v>1052</v>
      </c>
      <c r="EJ190">
        <v>2140</v>
      </c>
      <c r="EK190">
        <v>12.6</v>
      </c>
      <c r="EL190">
        <v>72.054829999999995</v>
      </c>
      <c r="EM190">
        <v>3</v>
      </c>
      <c r="EN190">
        <v>13.51</v>
      </c>
      <c r="EO190">
        <v>33</v>
      </c>
      <c r="EP190">
        <v>25</v>
      </c>
      <c r="EQ190">
        <v>26.81</v>
      </c>
      <c r="ER190">
        <v>1</v>
      </c>
      <c r="ES190">
        <v>3</v>
      </c>
      <c r="ET190">
        <v>165</v>
      </c>
      <c r="EU190">
        <v>1.81</v>
      </c>
      <c r="EV190">
        <v>58</v>
      </c>
      <c r="EW190">
        <v>3.5</v>
      </c>
      <c r="EX190">
        <v>8000</v>
      </c>
      <c r="EY190">
        <v>3.36</v>
      </c>
      <c r="EZ190">
        <v>1.9260567000001174</v>
      </c>
      <c r="FA190">
        <v>4.0126181250002446E-2</v>
      </c>
      <c r="FC190">
        <f t="shared" si="49"/>
        <v>1.9260567000001174</v>
      </c>
      <c r="FD190">
        <v>-1836.679842</v>
      </c>
      <c r="FE190" s="4">
        <f t="shared" si="35"/>
        <v>-7.6848528953974897</v>
      </c>
      <c r="FF190" s="4">
        <f t="shared" si="36"/>
        <v>-7684.8528953974901</v>
      </c>
      <c r="FG190" s="4">
        <v>4.0056849999999997</v>
      </c>
      <c r="FH190" s="4">
        <v>4.0054449999999999</v>
      </c>
      <c r="FI190" s="4">
        <v>4.1378700000000004</v>
      </c>
      <c r="FJ190">
        <v>66.39024016272738</v>
      </c>
      <c r="FK190" s="15">
        <f t="shared" si="37"/>
        <v>0.27778343164321079</v>
      </c>
      <c r="FM190">
        <f t="shared" si="50"/>
        <v>66.39024016272738</v>
      </c>
      <c r="FN190">
        <v>-1.01</v>
      </c>
      <c r="FO190">
        <v>2.19</v>
      </c>
      <c r="FP190">
        <v>3.2</v>
      </c>
      <c r="FQ190">
        <f t="shared" si="38"/>
        <v>3.21</v>
      </c>
      <c r="FR190">
        <f t="shared" si="39"/>
        <v>0.35000000000000009</v>
      </c>
      <c r="FS190">
        <f t="shared" si="40"/>
        <v>1</v>
      </c>
    </row>
    <row r="191" spans="1:175">
      <c r="A191" t="s">
        <v>213</v>
      </c>
      <c r="B191" t="s">
        <v>293</v>
      </c>
      <c r="C191">
        <v>48</v>
      </c>
      <c r="D191" t="s">
        <v>294</v>
      </c>
      <c r="E191">
        <v>144</v>
      </c>
      <c r="F191" t="s">
        <v>295</v>
      </c>
      <c r="G191">
        <v>24</v>
      </c>
      <c r="H191" t="s">
        <v>296</v>
      </c>
      <c r="I191">
        <v>22</v>
      </c>
      <c r="J191" t="s">
        <v>312</v>
      </c>
      <c r="K191">
        <v>1</v>
      </c>
      <c r="M191">
        <f t="shared" si="34"/>
        <v>239</v>
      </c>
      <c r="P191">
        <v>1.92</v>
      </c>
      <c r="Q191">
        <v>14</v>
      </c>
      <c r="R191">
        <v>3573</v>
      </c>
      <c r="S191">
        <v>1.702</v>
      </c>
      <c r="T191">
        <v>8570</v>
      </c>
      <c r="U191">
        <v>0.95</v>
      </c>
      <c r="V191">
        <v>1.75</v>
      </c>
      <c r="W191">
        <v>0.19256000000000001</v>
      </c>
      <c r="X191">
        <v>1.23</v>
      </c>
      <c r="Y191">
        <v>2.0299999999999998</v>
      </c>
      <c r="Z191">
        <v>4</v>
      </c>
      <c r="AA191">
        <v>1382</v>
      </c>
      <c r="AB191">
        <v>2416</v>
      </c>
      <c r="AC191">
        <v>26.8</v>
      </c>
      <c r="AD191">
        <v>36.28</v>
      </c>
      <c r="AE191">
        <v>5</v>
      </c>
      <c r="AF191">
        <v>24.442</v>
      </c>
      <c r="AG191">
        <v>58</v>
      </c>
      <c r="AH191">
        <v>50</v>
      </c>
      <c r="AI191">
        <v>24.48</v>
      </c>
      <c r="AJ191">
        <v>6.1440000000000001</v>
      </c>
      <c r="AK191">
        <v>3</v>
      </c>
      <c r="AL191">
        <v>134</v>
      </c>
      <c r="AM191">
        <v>1.468</v>
      </c>
      <c r="AN191">
        <v>450</v>
      </c>
      <c r="AO191">
        <v>4.5</v>
      </c>
      <c r="AP191">
        <v>1.1499999999999999</v>
      </c>
      <c r="AQ191">
        <v>1.8069999999999999</v>
      </c>
      <c r="AR191">
        <v>0.23200000000000001</v>
      </c>
      <c r="AS191">
        <v>1</v>
      </c>
      <c r="AT191">
        <v>90.19</v>
      </c>
      <c r="AU191">
        <v>1.0999999999999999E-2</v>
      </c>
      <c r="AV191">
        <v>2000</v>
      </c>
      <c r="AW191">
        <v>0.85</v>
      </c>
      <c r="AX191">
        <v>1.2</v>
      </c>
      <c r="AY191">
        <v>0.82901999999999998</v>
      </c>
      <c r="AZ191">
        <v>3.5</v>
      </c>
      <c r="BA191">
        <v>3.32</v>
      </c>
      <c r="BB191">
        <v>7.54</v>
      </c>
      <c r="BC191">
        <v>3388</v>
      </c>
      <c r="BD191">
        <v>5300</v>
      </c>
      <c r="BE191">
        <v>0.44400000000000001</v>
      </c>
      <c r="BF191">
        <v>205.19506999999999</v>
      </c>
      <c r="BG191">
        <v>6</v>
      </c>
      <c r="BH191">
        <v>13.557</v>
      </c>
      <c r="BI191">
        <v>103</v>
      </c>
      <c r="BJ191">
        <v>92</v>
      </c>
      <c r="BK191">
        <v>29.355</v>
      </c>
      <c r="BL191">
        <v>-1.893</v>
      </c>
      <c r="BM191">
        <v>-2</v>
      </c>
      <c r="BN191">
        <v>66</v>
      </c>
      <c r="BO191">
        <v>0.89</v>
      </c>
      <c r="BP191">
        <v>192</v>
      </c>
      <c r="BQ191">
        <v>2.5</v>
      </c>
      <c r="BR191">
        <v>2.8E-3</v>
      </c>
      <c r="BS191">
        <v>1.736</v>
      </c>
      <c r="BT191">
        <v>0.43</v>
      </c>
      <c r="BU191">
        <v>14</v>
      </c>
      <c r="BV191">
        <v>1032</v>
      </c>
      <c r="BW191">
        <v>3.2000000000000001E-2</v>
      </c>
      <c r="BX191">
        <v>862</v>
      </c>
      <c r="BY191">
        <v>1.32</v>
      </c>
      <c r="BZ191">
        <v>4.5999999999999996</v>
      </c>
      <c r="CA191">
        <v>0.40514</v>
      </c>
      <c r="CB191">
        <v>0.91</v>
      </c>
      <c r="CC191">
        <v>0.8</v>
      </c>
      <c r="CD191">
        <v>2.42</v>
      </c>
      <c r="CE191">
        <v>3051</v>
      </c>
      <c r="CF191">
        <v>4411</v>
      </c>
      <c r="CG191">
        <v>2.39</v>
      </c>
      <c r="CH191">
        <v>64.434849999999997</v>
      </c>
      <c r="CI191">
        <v>1</v>
      </c>
      <c r="CJ191">
        <v>4.6669999999999998</v>
      </c>
      <c r="CK191">
        <v>6</v>
      </c>
      <c r="CL191">
        <v>4</v>
      </c>
      <c r="CM191">
        <v>29.58</v>
      </c>
      <c r="CN191">
        <v>0.39100000000000001</v>
      </c>
      <c r="CO191">
        <v>1</v>
      </c>
      <c r="CP191">
        <v>203</v>
      </c>
      <c r="CQ191">
        <v>2.3759999999999999</v>
      </c>
      <c r="CR191">
        <v>87</v>
      </c>
      <c r="CS191">
        <v>1.5</v>
      </c>
      <c r="CT191">
        <v>2.1</v>
      </c>
      <c r="CU191">
        <v>7.5720000000000001</v>
      </c>
      <c r="CV191">
        <v>0.27800000000000002</v>
      </c>
      <c r="CW191">
        <v>14</v>
      </c>
      <c r="CX191">
        <v>1153</v>
      </c>
      <c r="CY191">
        <v>6.8000000000000005E-2</v>
      </c>
      <c r="CZ191">
        <v>971</v>
      </c>
      <c r="DA191">
        <v>1.07</v>
      </c>
      <c r="DB191">
        <v>3.73</v>
      </c>
      <c r="DC191">
        <v>0.23830999999999999</v>
      </c>
      <c r="DD191">
        <v>1.01</v>
      </c>
      <c r="DE191">
        <v>0.89</v>
      </c>
      <c r="DF191">
        <v>2.85</v>
      </c>
      <c r="DG191">
        <v>4562</v>
      </c>
      <c r="DH191">
        <v>6912</v>
      </c>
      <c r="DI191">
        <v>2.64</v>
      </c>
      <c r="DJ191">
        <v>51.120829999999998</v>
      </c>
      <c r="DK191">
        <v>1</v>
      </c>
      <c r="DL191">
        <v>26.451000000000001</v>
      </c>
      <c r="DM191">
        <v>7</v>
      </c>
      <c r="DN191">
        <v>5</v>
      </c>
      <c r="DO191">
        <v>28.24</v>
      </c>
      <c r="DP191">
        <v>2.2160000000000002</v>
      </c>
      <c r="DQ191">
        <v>1</v>
      </c>
      <c r="DR191">
        <v>154</v>
      </c>
      <c r="DS191">
        <v>1.911</v>
      </c>
      <c r="DT191">
        <v>83</v>
      </c>
      <c r="DU191">
        <v>1.5</v>
      </c>
      <c r="DV191">
        <v>0.53</v>
      </c>
      <c r="DW191">
        <v>3.9260000000000002</v>
      </c>
      <c r="DX191" s="12">
        <v>2.61</v>
      </c>
      <c r="DY191">
        <v>12</v>
      </c>
      <c r="DZ191">
        <v>3000</v>
      </c>
      <c r="EA191">
        <v>0.35</v>
      </c>
      <c r="EB191">
        <v>7220</v>
      </c>
      <c r="EC191">
        <v>1.1299999999999999</v>
      </c>
      <c r="ED191">
        <v>2.35</v>
      </c>
      <c r="EE191">
        <v>0.50431999999999999</v>
      </c>
      <c r="EF191">
        <v>1.07</v>
      </c>
      <c r="EG191">
        <v>1.1499999999999999</v>
      </c>
      <c r="EH191">
        <v>3</v>
      </c>
      <c r="EI191">
        <v>1052</v>
      </c>
      <c r="EJ191">
        <v>2140</v>
      </c>
      <c r="EK191">
        <v>12.6</v>
      </c>
      <c r="EL191">
        <v>72.054829999999995</v>
      </c>
      <c r="EM191">
        <v>3</v>
      </c>
      <c r="EN191">
        <v>13.51</v>
      </c>
      <c r="EO191">
        <v>33</v>
      </c>
      <c r="EP191">
        <v>25</v>
      </c>
      <c r="EQ191">
        <v>26.81</v>
      </c>
      <c r="ER191">
        <v>1</v>
      </c>
      <c r="ES191">
        <v>3</v>
      </c>
      <c r="ET191">
        <v>165</v>
      </c>
      <c r="EU191">
        <v>1.81</v>
      </c>
      <c r="EV191">
        <v>58</v>
      </c>
      <c r="EW191">
        <v>3.5</v>
      </c>
      <c r="EX191">
        <v>8000</v>
      </c>
      <c r="EY191">
        <v>3.36</v>
      </c>
      <c r="EZ191">
        <v>1.1914385500001572</v>
      </c>
      <c r="FA191">
        <v>2.4821636458336609E-2</v>
      </c>
      <c r="FC191">
        <f t="shared" si="49"/>
        <v>1.1914385500001572</v>
      </c>
      <c r="FD191">
        <v>-1837.130238</v>
      </c>
      <c r="FE191" s="4">
        <f t="shared" si="35"/>
        <v>-7.6867373974895399</v>
      </c>
      <c r="FF191" s="4">
        <f t="shared" si="36"/>
        <v>-7686.7373974895399</v>
      </c>
      <c r="FG191" s="4">
        <v>4.0052225000000004</v>
      </c>
      <c r="FH191" s="4">
        <v>4.0054375000000002</v>
      </c>
      <c r="FI191" s="4">
        <v>4.1587066666666663</v>
      </c>
      <c r="FJ191">
        <v>66.716720784559001</v>
      </c>
      <c r="FK191" s="15">
        <f t="shared" si="37"/>
        <v>0.27914945934961927</v>
      </c>
      <c r="FM191">
        <f t="shared" si="50"/>
        <v>66.716720784559001</v>
      </c>
      <c r="FN191">
        <v>-1.05</v>
      </c>
      <c r="FO191">
        <v>2.13</v>
      </c>
      <c r="FP191">
        <v>3.1799999999999997</v>
      </c>
      <c r="FQ191">
        <f t="shared" si="38"/>
        <v>3.1899999999999995</v>
      </c>
      <c r="FR191">
        <f t="shared" si="39"/>
        <v>0.32999999999999963</v>
      </c>
      <c r="FS191">
        <f t="shared" si="40"/>
        <v>1</v>
      </c>
    </row>
    <row r="192" spans="1:175">
      <c r="A192" t="s">
        <v>214</v>
      </c>
      <c r="B192" t="s">
        <v>293</v>
      </c>
      <c r="C192">
        <v>47</v>
      </c>
      <c r="D192" t="s">
        <v>294</v>
      </c>
      <c r="E192">
        <v>144</v>
      </c>
      <c r="F192" t="s">
        <v>295</v>
      </c>
      <c r="G192">
        <v>24</v>
      </c>
      <c r="H192" t="s">
        <v>296</v>
      </c>
      <c r="I192">
        <v>23</v>
      </c>
      <c r="J192" t="s">
        <v>312</v>
      </c>
      <c r="K192">
        <v>1</v>
      </c>
      <c r="M192">
        <f t="shared" si="34"/>
        <v>239</v>
      </c>
      <c r="P192">
        <v>1.92</v>
      </c>
      <c r="Q192">
        <v>14</v>
      </c>
      <c r="R192">
        <v>3573</v>
      </c>
      <c r="S192">
        <v>1.702</v>
      </c>
      <c r="T192">
        <v>8570</v>
      </c>
      <c r="U192">
        <v>0.95</v>
      </c>
      <c r="V192">
        <v>1.75</v>
      </c>
      <c r="W192">
        <v>0.19256000000000001</v>
      </c>
      <c r="X192">
        <v>1.23</v>
      </c>
      <c r="Y192">
        <v>2.0299999999999998</v>
      </c>
      <c r="Z192">
        <v>4</v>
      </c>
      <c r="AA192">
        <v>1382</v>
      </c>
      <c r="AB192">
        <v>2416</v>
      </c>
      <c r="AC192">
        <v>26.8</v>
      </c>
      <c r="AD192">
        <v>36.28</v>
      </c>
      <c r="AE192">
        <v>5</v>
      </c>
      <c r="AF192">
        <v>24.442</v>
      </c>
      <c r="AG192">
        <v>58</v>
      </c>
      <c r="AH192">
        <v>50</v>
      </c>
      <c r="AI192">
        <v>24.48</v>
      </c>
      <c r="AJ192">
        <v>6.1440000000000001</v>
      </c>
      <c r="AK192">
        <v>3</v>
      </c>
      <c r="AL192">
        <v>134</v>
      </c>
      <c r="AM192">
        <v>1.468</v>
      </c>
      <c r="AN192">
        <v>450</v>
      </c>
      <c r="AO192">
        <v>4.5</v>
      </c>
      <c r="AP192">
        <v>1.1499999999999999</v>
      </c>
      <c r="AQ192">
        <v>1.8069999999999999</v>
      </c>
      <c r="AR192">
        <v>0.23200000000000001</v>
      </c>
      <c r="AS192">
        <v>1</v>
      </c>
      <c r="AT192">
        <v>90.19</v>
      </c>
      <c r="AU192">
        <v>1.0999999999999999E-2</v>
      </c>
      <c r="AV192">
        <v>2000</v>
      </c>
      <c r="AW192">
        <v>0.85</v>
      </c>
      <c r="AX192">
        <v>1.2</v>
      </c>
      <c r="AY192">
        <v>0.82901999999999998</v>
      </c>
      <c r="AZ192">
        <v>3.5</v>
      </c>
      <c r="BA192">
        <v>3.32</v>
      </c>
      <c r="BB192">
        <v>7.54</v>
      </c>
      <c r="BC192">
        <v>3388</v>
      </c>
      <c r="BD192">
        <v>5300</v>
      </c>
      <c r="BE192">
        <v>0.44400000000000001</v>
      </c>
      <c r="BF192">
        <v>205.19506999999999</v>
      </c>
      <c r="BG192">
        <v>6</v>
      </c>
      <c r="BH192">
        <v>13.557</v>
      </c>
      <c r="BI192">
        <v>103</v>
      </c>
      <c r="BJ192">
        <v>92</v>
      </c>
      <c r="BK192">
        <v>29.355</v>
      </c>
      <c r="BL192">
        <v>-1.893</v>
      </c>
      <c r="BM192">
        <v>-2</v>
      </c>
      <c r="BN192">
        <v>66</v>
      </c>
      <c r="BO192">
        <v>0.89</v>
      </c>
      <c r="BP192">
        <v>192</v>
      </c>
      <c r="BQ192">
        <v>2.5</v>
      </c>
      <c r="BR192">
        <v>2.8E-3</v>
      </c>
      <c r="BS192">
        <v>1.736</v>
      </c>
      <c r="BT192">
        <v>0.43</v>
      </c>
      <c r="BU192">
        <v>14</v>
      </c>
      <c r="BV192">
        <v>1032</v>
      </c>
      <c r="BW192">
        <v>3.2000000000000001E-2</v>
      </c>
      <c r="BX192">
        <v>862</v>
      </c>
      <c r="BY192">
        <v>1.32</v>
      </c>
      <c r="BZ192">
        <v>4.5999999999999996</v>
      </c>
      <c r="CA192">
        <v>0.40514</v>
      </c>
      <c r="CB192">
        <v>0.91</v>
      </c>
      <c r="CC192">
        <v>0.8</v>
      </c>
      <c r="CD192">
        <v>2.42</v>
      </c>
      <c r="CE192">
        <v>3051</v>
      </c>
      <c r="CF192">
        <v>4411</v>
      </c>
      <c r="CG192">
        <v>2.39</v>
      </c>
      <c r="CH192">
        <v>64.434849999999997</v>
      </c>
      <c r="CI192">
        <v>1</v>
      </c>
      <c r="CJ192">
        <v>4.6669999999999998</v>
      </c>
      <c r="CK192">
        <v>6</v>
      </c>
      <c r="CL192">
        <v>4</v>
      </c>
      <c r="CM192">
        <v>29.58</v>
      </c>
      <c r="CN192">
        <v>0.39100000000000001</v>
      </c>
      <c r="CO192">
        <v>1</v>
      </c>
      <c r="CP192">
        <v>203</v>
      </c>
      <c r="CQ192">
        <v>2.3759999999999999</v>
      </c>
      <c r="CR192">
        <v>87</v>
      </c>
      <c r="CS192">
        <v>1.5</v>
      </c>
      <c r="CT192">
        <v>2.1</v>
      </c>
      <c r="CU192">
        <v>7.5720000000000001</v>
      </c>
      <c r="CV192">
        <v>0.27800000000000002</v>
      </c>
      <c r="CW192">
        <v>14</v>
      </c>
      <c r="CX192">
        <v>1153</v>
      </c>
      <c r="CY192">
        <v>6.8000000000000005E-2</v>
      </c>
      <c r="CZ192">
        <v>971</v>
      </c>
      <c r="DA192">
        <v>1.07</v>
      </c>
      <c r="DB192">
        <v>3.73</v>
      </c>
      <c r="DC192">
        <v>0.23830999999999999</v>
      </c>
      <c r="DD192">
        <v>1.01</v>
      </c>
      <c r="DE192">
        <v>0.89</v>
      </c>
      <c r="DF192">
        <v>2.85</v>
      </c>
      <c r="DG192">
        <v>4562</v>
      </c>
      <c r="DH192">
        <v>6912</v>
      </c>
      <c r="DI192">
        <v>2.64</v>
      </c>
      <c r="DJ192">
        <v>51.120829999999998</v>
      </c>
      <c r="DK192">
        <v>1</v>
      </c>
      <c r="DL192">
        <v>26.451000000000001</v>
      </c>
      <c r="DM192">
        <v>7</v>
      </c>
      <c r="DN192">
        <v>5</v>
      </c>
      <c r="DO192">
        <v>28.24</v>
      </c>
      <c r="DP192">
        <v>2.2160000000000002</v>
      </c>
      <c r="DQ192">
        <v>1</v>
      </c>
      <c r="DR192">
        <v>154</v>
      </c>
      <c r="DS192">
        <v>1.911</v>
      </c>
      <c r="DT192">
        <v>83</v>
      </c>
      <c r="DU192">
        <v>1.5</v>
      </c>
      <c r="DV192">
        <v>0.53</v>
      </c>
      <c r="DW192">
        <v>3.9260000000000002</v>
      </c>
      <c r="DX192" s="12">
        <v>2.61</v>
      </c>
      <c r="DY192">
        <v>12</v>
      </c>
      <c r="DZ192">
        <v>3000</v>
      </c>
      <c r="EA192">
        <v>0.35</v>
      </c>
      <c r="EB192">
        <v>7220</v>
      </c>
      <c r="EC192">
        <v>1.1299999999999999</v>
      </c>
      <c r="ED192">
        <v>2.35</v>
      </c>
      <c r="EE192">
        <v>0.50431999999999999</v>
      </c>
      <c r="EF192">
        <v>1.07</v>
      </c>
      <c r="EG192">
        <v>1.1499999999999999</v>
      </c>
      <c r="EH192">
        <v>3</v>
      </c>
      <c r="EI192">
        <v>1052</v>
      </c>
      <c r="EJ192">
        <v>2140</v>
      </c>
      <c r="EK192">
        <v>12.6</v>
      </c>
      <c r="EL192">
        <v>72.054829999999995</v>
      </c>
      <c r="EM192">
        <v>3</v>
      </c>
      <c r="EN192">
        <v>13.51</v>
      </c>
      <c r="EO192">
        <v>33</v>
      </c>
      <c r="EP192">
        <v>25</v>
      </c>
      <c r="EQ192">
        <v>26.81</v>
      </c>
      <c r="ER192">
        <v>1</v>
      </c>
      <c r="ES192">
        <v>3</v>
      </c>
      <c r="ET192">
        <v>165</v>
      </c>
      <c r="EU192">
        <v>1.81</v>
      </c>
      <c r="EV192">
        <v>58</v>
      </c>
      <c r="EW192">
        <v>3.5</v>
      </c>
      <c r="EX192">
        <v>8000</v>
      </c>
      <c r="EY192">
        <v>3.36</v>
      </c>
      <c r="EZ192">
        <v>11.081486571428741</v>
      </c>
      <c r="FA192">
        <v>0.23086430357143209</v>
      </c>
      <c r="FC192">
        <f t="shared" si="49"/>
        <v>11.081486571428741</v>
      </c>
      <c r="FD192">
        <v>-1818.458603</v>
      </c>
      <c r="FE192" s="4">
        <f t="shared" si="35"/>
        <v>-7.6086134016736402</v>
      </c>
      <c r="FF192" s="4">
        <f t="shared" si="36"/>
        <v>-7608.6134016736405</v>
      </c>
      <c r="FG192" s="4">
        <v>4.0097674999999997</v>
      </c>
      <c r="FH192" s="4">
        <v>4.0108325000000002</v>
      </c>
      <c r="FI192" s="4">
        <v>4.1252699999999995</v>
      </c>
      <c r="FJ192">
        <v>66.344665008680394</v>
      </c>
      <c r="FK192" s="15">
        <f t="shared" si="37"/>
        <v>0.27759274062209371</v>
      </c>
      <c r="FM192">
        <f t="shared" si="50"/>
        <v>66.344665008680394</v>
      </c>
      <c r="FN192">
        <v>-1.06</v>
      </c>
      <c r="FO192">
        <v>1.9</v>
      </c>
      <c r="FP192">
        <v>2.96</v>
      </c>
      <c r="FQ192">
        <f t="shared" si="38"/>
        <v>2.9699999999999998</v>
      </c>
      <c r="FR192">
        <f t="shared" si="39"/>
        <v>0.10999999999999988</v>
      </c>
      <c r="FS192">
        <f t="shared" si="40"/>
        <v>1</v>
      </c>
    </row>
    <row r="193" spans="1:175">
      <c r="A193" t="s">
        <v>215</v>
      </c>
      <c r="B193" t="s">
        <v>293</v>
      </c>
      <c r="C193">
        <v>48</v>
      </c>
      <c r="D193" t="s">
        <v>294</v>
      </c>
      <c r="E193">
        <v>143</v>
      </c>
      <c r="F193" t="s">
        <v>295</v>
      </c>
      <c r="G193">
        <v>24</v>
      </c>
      <c r="H193" t="s">
        <v>296</v>
      </c>
      <c r="I193">
        <v>23</v>
      </c>
      <c r="J193" t="s">
        <v>312</v>
      </c>
      <c r="K193">
        <v>1</v>
      </c>
      <c r="M193">
        <f t="shared" si="34"/>
        <v>239</v>
      </c>
      <c r="P193">
        <v>1.92</v>
      </c>
      <c r="Q193">
        <v>14</v>
      </c>
      <c r="R193">
        <v>3573</v>
      </c>
      <c r="S193">
        <v>1.702</v>
      </c>
      <c r="T193">
        <v>8570</v>
      </c>
      <c r="U193">
        <v>0.95</v>
      </c>
      <c r="V193">
        <v>1.75</v>
      </c>
      <c r="W193">
        <v>0.19256000000000001</v>
      </c>
      <c r="X193">
        <v>1.23</v>
      </c>
      <c r="Y193">
        <v>2.0299999999999998</v>
      </c>
      <c r="Z193">
        <v>4</v>
      </c>
      <c r="AA193">
        <v>1382</v>
      </c>
      <c r="AB193">
        <v>2416</v>
      </c>
      <c r="AC193">
        <v>26.8</v>
      </c>
      <c r="AD193">
        <v>36.28</v>
      </c>
      <c r="AE193">
        <v>5</v>
      </c>
      <c r="AF193">
        <v>24.442</v>
      </c>
      <c r="AG193">
        <v>58</v>
      </c>
      <c r="AH193">
        <v>50</v>
      </c>
      <c r="AI193">
        <v>24.48</v>
      </c>
      <c r="AJ193">
        <v>6.1440000000000001</v>
      </c>
      <c r="AK193">
        <v>3</v>
      </c>
      <c r="AL193">
        <v>134</v>
      </c>
      <c r="AM193">
        <v>1.468</v>
      </c>
      <c r="AN193">
        <v>450</v>
      </c>
      <c r="AO193">
        <v>4.5</v>
      </c>
      <c r="AP193">
        <v>1.1499999999999999</v>
      </c>
      <c r="AQ193">
        <v>1.8069999999999999</v>
      </c>
      <c r="AR193">
        <v>0.23200000000000001</v>
      </c>
      <c r="AS193">
        <v>1</v>
      </c>
      <c r="AT193">
        <v>90.19</v>
      </c>
      <c r="AU193">
        <v>1.0999999999999999E-2</v>
      </c>
      <c r="AV193">
        <v>2000</v>
      </c>
      <c r="AW193">
        <v>0.85</v>
      </c>
      <c r="AX193">
        <v>1.2</v>
      </c>
      <c r="AY193">
        <v>0.82901999999999998</v>
      </c>
      <c r="AZ193">
        <v>3.5</v>
      </c>
      <c r="BA193">
        <v>3.32</v>
      </c>
      <c r="BB193">
        <v>7.54</v>
      </c>
      <c r="BC193">
        <v>3388</v>
      </c>
      <c r="BD193">
        <v>5300</v>
      </c>
      <c r="BE193">
        <v>0.44400000000000001</v>
      </c>
      <c r="BF193">
        <v>205.19506999999999</v>
      </c>
      <c r="BG193">
        <v>6</v>
      </c>
      <c r="BH193">
        <v>13.557</v>
      </c>
      <c r="BI193">
        <v>103</v>
      </c>
      <c r="BJ193">
        <v>92</v>
      </c>
      <c r="BK193">
        <v>29.355</v>
      </c>
      <c r="BL193">
        <v>-1.893</v>
      </c>
      <c r="BM193">
        <v>-2</v>
      </c>
      <c r="BN193">
        <v>66</v>
      </c>
      <c r="BO193">
        <v>0.89</v>
      </c>
      <c r="BP193">
        <v>192</v>
      </c>
      <c r="BQ193">
        <v>2.5</v>
      </c>
      <c r="BR193">
        <v>2.8E-3</v>
      </c>
      <c r="BS193">
        <v>1.736</v>
      </c>
      <c r="BT193">
        <v>0.43</v>
      </c>
      <c r="BU193">
        <v>14</v>
      </c>
      <c r="BV193">
        <v>1032</v>
      </c>
      <c r="BW193">
        <v>3.2000000000000001E-2</v>
      </c>
      <c r="BX193">
        <v>862</v>
      </c>
      <c r="BY193">
        <v>1.32</v>
      </c>
      <c r="BZ193">
        <v>4.5999999999999996</v>
      </c>
      <c r="CA193">
        <v>0.40514</v>
      </c>
      <c r="CB193">
        <v>0.91</v>
      </c>
      <c r="CC193">
        <v>0.8</v>
      </c>
      <c r="CD193">
        <v>2.42</v>
      </c>
      <c r="CE193">
        <v>3051</v>
      </c>
      <c r="CF193">
        <v>4411</v>
      </c>
      <c r="CG193">
        <v>2.39</v>
      </c>
      <c r="CH193">
        <v>64.434849999999997</v>
      </c>
      <c r="CI193">
        <v>1</v>
      </c>
      <c r="CJ193">
        <v>4.6669999999999998</v>
      </c>
      <c r="CK193">
        <v>6</v>
      </c>
      <c r="CL193">
        <v>4</v>
      </c>
      <c r="CM193">
        <v>29.58</v>
      </c>
      <c r="CN193">
        <v>0.39100000000000001</v>
      </c>
      <c r="CO193">
        <v>1</v>
      </c>
      <c r="CP193">
        <v>203</v>
      </c>
      <c r="CQ193">
        <v>2.3759999999999999</v>
      </c>
      <c r="CR193">
        <v>87</v>
      </c>
      <c r="CS193">
        <v>1.5</v>
      </c>
      <c r="CT193">
        <v>2.1</v>
      </c>
      <c r="CU193">
        <v>7.5720000000000001</v>
      </c>
      <c r="CV193">
        <v>0.27800000000000002</v>
      </c>
      <c r="CW193">
        <v>14</v>
      </c>
      <c r="CX193">
        <v>1153</v>
      </c>
      <c r="CY193">
        <v>6.8000000000000005E-2</v>
      </c>
      <c r="CZ193">
        <v>971</v>
      </c>
      <c r="DA193">
        <v>1.07</v>
      </c>
      <c r="DB193">
        <v>3.73</v>
      </c>
      <c r="DC193">
        <v>0.23830999999999999</v>
      </c>
      <c r="DD193">
        <v>1.01</v>
      </c>
      <c r="DE193">
        <v>0.89</v>
      </c>
      <c r="DF193">
        <v>2.85</v>
      </c>
      <c r="DG193">
        <v>4562</v>
      </c>
      <c r="DH193">
        <v>6912</v>
      </c>
      <c r="DI193">
        <v>2.64</v>
      </c>
      <c r="DJ193">
        <v>51.120829999999998</v>
      </c>
      <c r="DK193">
        <v>1</v>
      </c>
      <c r="DL193">
        <v>26.451000000000001</v>
      </c>
      <c r="DM193">
        <v>7</v>
      </c>
      <c r="DN193">
        <v>5</v>
      </c>
      <c r="DO193">
        <v>28.24</v>
      </c>
      <c r="DP193">
        <v>2.2160000000000002</v>
      </c>
      <c r="DQ193">
        <v>1</v>
      </c>
      <c r="DR193">
        <v>154</v>
      </c>
      <c r="DS193">
        <v>1.911</v>
      </c>
      <c r="DT193">
        <v>83</v>
      </c>
      <c r="DU193">
        <v>1.5</v>
      </c>
      <c r="DV193">
        <v>0.53</v>
      </c>
      <c r="DW193">
        <v>3.9260000000000002</v>
      </c>
      <c r="DX193" s="12">
        <v>2.61</v>
      </c>
      <c r="DY193">
        <v>12</v>
      </c>
      <c r="DZ193">
        <v>3000</v>
      </c>
      <c r="EA193">
        <v>0.35</v>
      </c>
      <c r="EB193">
        <v>7220</v>
      </c>
      <c r="EC193">
        <v>1.1299999999999999</v>
      </c>
      <c r="ED193">
        <v>2.35</v>
      </c>
      <c r="EE193">
        <v>0.50431999999999999</v>
      </c>
      <c r="EF193">
        <v>1.07</v>
      </c>
      <c r="EG193">
        <v>1.1499999999999999</v>
      </c>
      <c r="EH193">
        <v>3</v>
      </c>
      <c r="EI193">
        <v>1052</v>
      </c>
      <c r="EJ193">
        <v>2140</v>
      </c>
      <c r="EK193">
        <v>12.6</v>
      </c>
      <c r="EL193">
        <v>72.054829999999995</v>
      </c>
      <c r="EM193">
        <v>3</v>
      </c>
      <c r="EN193">
        <v>13.51</v>
      </c>
      <c r="EO193">
        <v>33</v>
      </c>
      <c r="EP193">
        <v>25</v>
      </c>
      <c r="EQ193">
        <v>26.81</v>
      </c>
      <c r="ER193">
        <v>1</v>
      </c>
      <c r="ES193">
        <v>3</v>
      </c>
      <c r="ET193">
        <v>165</v>
      </c>
      <c r="EU193">
        <v>1.81</v>
      </c>
      <c r="EV193">
        <v>58</v>
      </c>
      <c r="EW193">
        <v>3.5</v>
      </c>
      <c r="EX193">
        <v>8000</v>
      </c>
      <c r="EY193">
        <v>3.36</v>
      </c>
      <c r="EZ193">
        <v>4.7339565624999977</v>
      </c>
      <c r="FA193">
        <v>9.8624095052083291E-2</v>
      </c>
      <c r="FC193">
        <f t="shared" si="49"/>
        <v>4.7339565624999977</v>
      </c>
      <c r="FD193">
        <v>-1829.9505380000001</v>
      </c>
      <c r="FE193" s="4">
        <f t="shared" si="35"/>
        <v>-7.6566968117154817</v>
      </c>
      <c r="FF193" s="4">
        <f t="shared" si="36"/>
        <v>-7656.696811715482</v>
      </c>
      <c r="FG193" s="4">
        <v>4.0086899999999996</v>
      </c>
      <c r="FH193" s="4">
        <v>4.0091275</v>
      </c>
      <c r="FI193" s="4">
        <v>4.1250966666666669</v>
      </c>
      <c r="FJ193">
        <v>66.295878032307769</v>
      </c>
      <c r="FK193" s="15">
        <f t="shared" si="37"/>
        <v>0.27738861101384005</v>
      </c>
      <c r="FM193">
        <f t="shared" si="50"/>
        <v>66.295878032307769</v>
      </c>
      <c r="FN193">
        <v>-0.97</v>
      </c>
      <c r="FO193">
        <v>2.25</v>
      </c>
      <c r="FP193">
        <v>3.2199999999999998</v>
      </c>
      <c r="FQ193">
        <f t="shared" si="38"/>
        <v>3.2299999999999995</v>
      </c>
      <c r="FR193">
        <f t="shared" si="39"/>
        <v>0.36999999999999966</v>
      </c>
      <c r="FS193">
        <f t="shared" si="40"/>
        <v>1</v>
      </c>
    </row>
    <row r="194" spans="1:175">
      <c r="A194" t="s">
        <v>216</v>
      </c>
      <c r="B194" t="s">
        <v>293</v>
      </c>
      <c r="C194">
        <v>48</v>
      </c>
      <c r="D194" t="s">
        <v>294</v>
      </c>
      <c r="E194">
        <v>144</v>
      </c>
      <c r="F194" t="s">
        <v>295</v>
      </c>
      <c r="G194">
        <v>23</v>
      </c>
      <c r="H194" t="s">
        <v>296</v>
      </c>
      <c r="I194">
        <v>24</v>
      </c>
      <c r="J194" t="s">
        <v>313</v>
      </c>
      <c r="K194">
        <v>1</v>
      </c>
      <c r="M194">
        <f t="shared" si="34"/>
        <v>240</v>
      </c>
      <c r="P194">
        <v>1.92</v>
      </c>
      <c r="Q194">
        <v>14</v>
      </c>
      <c r="R194">
        <v>3573</v>
      </c>
      <c r="S194">
        <v>1.702</v>
      </c>
      <c r="T194">
        <v>8570</v>
      </c>
      <c r="U194">
        <v>0.95</v>
      </c>
      <c r="V194">
        <v>1.75</v>
      </c>
      <c r="W194">
        <v>0.19256000000000001</v>
      </c>
      <c r="X194">
        <v>1.23</v>
      </c>
      <c r="Y194">
        <v>2.0299999999999998</v>
      </c>
      <c r="Z194">
        <v>4</v>
      </c>
      <c r="AA194">
        <v>1382</v>
      </c>
      <c r="AB194">
        <v>2416</v>
      </c>
      <c r="AC194">
        <v>26.8</v>
      </c>
      <c r="AD194">
        <v>36.28</v>
      </c>
      <c r="AE194">
        <v>5</v>
      </c>
      <c r="AF194">
        <v>24.442</v>
      </c>
      <c r="AG194">
        <v>58</v>
      </c>
      <c r="AH194">
        <v>50</v>
      </c>
      <c r="AI194">
        <v>24.48</v>
      </c>
      <c r="AJ194">
        <v>6.1440000000000001</v>
      </c>
      <c r="AK194">
        <v>3</v>
      </c>
      <c r="AL194">
        <v>134</v>
      </c>
      <c r="AM194">
        <v>1.468</v>
      </c>
      <c r="AN194">
        <v>450</v>
      </c>
      <c r="AO194">
        <v>4.5</v>
      </c>
      <c r="AP194">
        <v>1.1499999999999999</v>
      </c>
      <c r="AQ194">
        <v>1.8069999999999999</v>
      </c>
      <c r="AR194">
        <v>0.23200000000000001</v>
      </c>
      <c r="AS194">
        <v>1</v>
      </c>
      <c r="AT194">
        <v>90.19</v>
      </c>
      <c r="AU194">
        <v>1.0999999999999999E-2</v>
      </c>
      <c r="AV194">
        <v>2000</v>
      </c>
      <c r="AW194">
        <v>0.85</v>
      </c>
      <c r="AX194">
        <v>1.2</v>
      </c>
      <c r="AY194">
        <v>0.82901999999999998</v>
      </c>
      <c r="AZ194">
        <v>3.5</v>
      </c>
      <c r="BA194">
        <v>3.32</v>
      </c>
      <c r="BB194">
        <v>7.54</v>
      </c>
      <c r="BC194">
        <v>3388</v>
      </c>
      <c r="BD194">
        <v>5300</v>
      </c>
      <c r="BE194">
        <v>0.44400000000000001</v>
      </c>
      <c r="BF194">
        <v>205.19506999999999</v>
      </c>
      <c r="BG194">
        <v>6</v>
      </c>
      <c r="BH194">
        <v>13.557</v>
      </c>
      <c r="BI194">
        <v>103</v>
      </c>
      <c r="BJ194">
        <v>92</v>
      </c>
      <c r="BK194">
        <v>29.355</v>
      </c>
      <c r="BL194">
        <v>-1.893</v>
      </c>
      <c r="BM194">
        <v>-2</v>
      </c>
      <c r="BN194">
        <v>66</v>
      </c>
      <c r="BO194">
        <v>0.89</v>
      </c>
      <c r="BP194">
        <v>192</v>
      </c>
      <c r="BQ194">
        <v>2.5</v>
      </c>
      <c r="BR194">
        <v>2.8E-3</v>
      </c>
      <c r="BS194">
        <v>1.736</v>
      </c>
      <c r="BT194">
        <v>0.43</v>
      </c>
      <c r="BU194">
        <v>14</v>
      </c>
      <c r="BV194">
        <v>1032</v>
      </c>
      <c r="BW194">
        <v>3.2000000000000001E-2</v>
      </c>
      <c r="BX194">
        <v>862</v>
      </c>
      <c r="BY194">
        <v>1.32</v>
      </c>
      <c r="BZ194">
        <v>4.5999999999999996</v>
      </c>
      <c r="CA194">
        <v>0.40514</v>
      </c>
      <c r="CB194">
        <v>0.91</v>
      </c>
      <c r="CC194">
        <v>0.8</v>
      </c>
      <c r="CD194">
        <v>2.42</v>
      </c>
      <c r="CE194">
        <v>3051</v>
      </c>
      <c r="CF194">
        <v>4411</v>
      </c>
      <c r="CG194">
        <v>2.39</v>
      </c>
      <c r="CH194">
        <v>64.434849999999997</v>
      </c>
      <c r="CI194">
        <v>1</v>
      </c>
      <c r="CJ194">
        <v>4.6669999999999998</v>
      </c>
      <c r="CK194">
        <v>6</v>
      </c>
      <c r="CL194">
        <v>4</v>
      </c>
      <c r="CM194">
        <v>29.58</v>
      </c>
      <c r="CN194">
        <v>0.39100000000000001</v>
      </c>
      <c r="CO194">
        <v>1</v>
      </c>
      <c r="CP194">
        <v>203</v>
      </c>
      <c r="CQ194">
        <v>2.3759999999999999</v>
      </c>
      <c r="CR194">
        <v>87</v>
      </c>
      <c r="CS194">
        <v>1.5</v>
      </c>
      <c r="CT194">
        <v>2.1</v>
      </c>
      <c r="CU194">
        <v>7.5720000000000001</v>
      </c>
      <c r="CV194">
        <v>0.27800000000000002</v>
      </c>
      <c r="CW194">
        <v>14</v>
      </c>
      <c r="CX194">
        <v>1153</v>
      </c>
      <c r="CY194">
        <v>6.8000000000000005E-2</v>
      </c>
      <c r="CZ194">
        <v>971</v>
      </c>
      <c r="DA194">
        <v>1.07</v>
      </c>
      <c r="DB194">
        <v>3.73</v>
      </c>
      <c r="DC194">
        <v>0.23830999999999999</v>
      </c>
      <c r="DD194">
        <v>1.01</v>
      </c>
      <c r="DE194">
        <v>0.89</v>
      </c>
      <c r="DF194">
        <v>2.85</v>
      </c>
      <c r="DG194">
        <v>4562</v>
      </c>
      <c r="DH194">
        <v>6912</v>
      </c>
      <c r="DI194">
        <v>2.64</v>
      </c>
      <c r="DJ194">
        <v>51.120829999999998</v>
      </c>
      <c r="DK194">
        <v>1</v>
      </c>
      <c r="DL194">
        <v>26.451000000000001</v>
      </c>
      <c r="DM194">
        <v>7</v>
      </c>
      <c r="DN194">
        <v>5</v>
      </c>
      <c r="DO194">
        <v>28.24</v>
      </c>
      <c r="DP194">
        <v>2.2160000000000002</v>
      </c>
      <c r="DQ194">
        <v>1</v>
      </c>
      <c r="DR194">
        <v>154</v>
      </c>
      <c r="DS194">
        <v>1.911</v>
      </c>
      <c r="DT194">
        <v>83</v>
      </c>
      <c r="DU194">
        <v>1.5</v>
      </c>
      <c r="DV194">
        <v>0.53</v>
      </c>
      <c r="DW194">
        <v>3.9260000000000002</v>
      </c>
      <c r="DX194" s="12">
        <v>2.5499999999999998</v>
      </c>
      <c r="DY194">
        <v>12</v>
      </c>
      <c r="DZ194">
        <v>3785</v>
      </c>
      <c r="EA194">
        <v>0.30599999999999999</v>
      </c>
      <c r="EB194">
        <v>6773</v>
      </c>
      <c r="EC194">
        <v>1.2</v>
      </c>
      <c r="ED194">
        <v>2.39</v>
      </c>
      <c r="EE194">
        <v>0.48676999999999998</v>
      </c>
      <c r="EF194">
        <v>1.07</v>
      </c>
      <c r="EG194">
        <v>1.1000000000000001</v>
      </c>
      <c r="EH194">
        <v>3</v>
      </c>
      <c r="EI194">
        <v>1018</v>
      </c>
      <c r="EJ194">
        <v>2090</v>
      </c>
      <c r="EK194">
        <v>11.3</v>
      </c>
      <c r="EL194">
        <v>73.059659999999994</v>
      </c>
      <c r="EM194">
        <v>3</v>
      </c>
      <c r="EN194">
        <v>29.291</v>
      </c>
      <c r="EO194">
        <v>29</v>
      </c>
      <c r="EP194">
        <v>21</v>
      </c>
      <c r="EQ194">
        <v>27.2</v>
      </c>
      <c r="ER194">
        <v>3.92</v>
      </c>
      <c r="ES194">
        <v>3</v>
      </c>
      <c r="ET194">
        <v>165</v>
      </c>
      <c r="EU194">
        <v>1.8280000000000001</v>
      </c>
      <c r="EV194">
        <v>244</v>
      </c>
      <c r="EW194">
        <v>2.5</v>
      </c>
      <c r="EX194">
        <v>11.4</v>
      </c>
      <c r="EY194">
        <v>3.456</v>
      </c>
      <c r="EZ194">
        <v>-1.9238300500000056</v>
      </c>
      <c r="FB194">
        <f>EZ194</f>
        <v>-1.9238300500000056</v>
      </c>
      <c r="FD194">
        <v>-1839.498697</v>
      </c>
      <c r="FE194" s="4">
        <f t="shared" si="35"/>
        <v>-7.6645779041666664</v>
      </c>
      <c r="FF194" s="4">
        <f t="shared" si="36"/>
        <v>-7664.5779041666665</v>
      </c>
      <c r="FG194" s="4">
        <v>4.0308975</v>
      </c>
      <c r="FH194" s="4">
        <v>4.031015</v>
      </c>
      <c r="FI194" s="4">
        <v>4.1198100000000002</v>
      </c>
      <c r="FJ194">
        <v>66.941174250867604</v>
      </c>
      <c r="FK194" s="15">
        <f t="shared" si="37"/>
        <v>0.27892155937861501</v>
      </c>
      <c r="FL194">
        <f>FJ194</f>
        <v>66.941174250867604</v>
      </c>
      <c r="FN194">
        <v>-0.87</v>
      </c>
      <c r="FO194">
        <v>2.04</v>
      </c>
      <c r="FP194">
        <v>2.91</v>
      </c>
      <c r="FQ194">
        <f t="shared" si="38"/>
        <v>2.92</v>
      </c>
      <c r="FR194">
        <f t="shared" si="39"/>
        <v>6.0000000000000053E-2</v>
      </c>
      <c r="FS194">
        <f t="shared" si="40"/>
        <v>1</v>
      </c>
    </row>
    <row r="195" spans="1:175">
      <c r="A195" t="s">
        <v>217</v>
      </c>
      <c r="B195" t="s">
        <v>293</v>
      </c>
      <c r="C195">
        <v>48</v>
      </c>
      <c r="D195" t="s">
        <v>294</v>
      </c>
      <c r="E195">
        <v>144</v>
      </c>
      <c r="F195" t="s">
        <v>295</v>
      </c>
      <c r="G195">
        <v>24</v>
      </c>
      <c r="H195" t="s">
        <v>296</v>
      </c>
      <c r="I195">
        <v>23</v>
      </c>
      <c r="J195" t="s">
        <v>313</v>
      </c>
      <c r="K195">
        <v>1</v>
      </c>
      <c r="M195">
        <f t="shared" ref="M195:M258" si="51">C195+E195+G195+I195+K195</f>
        <v>240</v>
      </c>
      <c r="P195">
        <v>1.92</v>
      </c>
      <c r="Q195">
        <v>14</v>
      </c>
      <c r="R195">
        <v>3573</v>
      </c>
      <c r="S195">
        <v>1.702</v>
      </c>
      <c r="T195">
        <v>8570</v>
      </c>
      <c r="U195">
        <v>0.95</v>
      </c>
      <c r="V195">
        <v>1.75</v>
      </c>
      <c r="W195">
        <v>0.19256000000000001</v>
      </c>
      <c r="X195">
        <v>1.23</v>
      </c>
      <c r="Y195">
        <v>2.0299999999999998</v>
      </c>
      <c r="Z195">
        <v>4</v>
      </c>
      <c r="AA195">
        <v>1382</v>
      </c>
      <c r="AB195">
        <v>2416</v>
      </c>
      <c r="AC195">
        <v>26.8</v>
      </c>
      <c r="AD195">
        <v>36.28</v>
      </c>
      <c r="AE195">
        <v>5</v>
      </c>
      <c r="AF195">
        <v>24.442</v>
      </c>
      <c r="AG195">
        <v>58</v>
      </c>
      <c r="AH195">
        <v>50</v>
      </c>
      <c r="AI195">
        <v>24.48</v>
      </c>
      <c r="AJ195">
        <v>6.1440000000000001</v>
      </c>
      <c r="AK195">
        <v>3</v>
      </c>
      <c r="AL195">
        <v>134</v>
      </c>
      <c r="AM195">
        <v>1.468</v>
      </c>
      <c r="AN195">
        <v>450</v>
      </c>
      <c r="AO195">
        <v>4.5</v>
      </c>
      <c r="AP195">
        <v>1.1499999999999999</v>
      </c>
      <c r="AQ195">
        <v>1.8069999999999999</v>
      </c>
      <c r="AR195">
        <v>0.23200000000000001</v>
      </c>
      <c r="AS195">
        <v>1</v>
      </c>
      <c r="AT195">
        <v>90.19</v>
      </c>
      <c r="AU195">
        <v>1.0999999999999999E-2</v>
      </c>
      <c r="AV195">
        <v>2000</v>
      </c>
      <c r="AW195">
        <v>0.85</v>
      </c>
      <c r="AX195">
        <v>1.2</v>
      </c>
      <c r="AY195">
        <v>0.82901999999999998</v>
      </c>
      <c r="AZ195">
        <v>3.5</v>
      </c>
      <c r="BA195">
        <v>3.32</v>
      </c>
      <c r="BB195">
        <v>7.54</v>
      </c>
      <c r="BC195">
        <v>3388</v>
      </c>
      <c r="BD195">
        <v>5300</v>
      </c>
      <c r="BE195">
        <v>0.44400000000000001</v>
      </c>
      <c r="BF195">
        <v>205.19506999999999</v>
      </c>
      <c r="BG195">
        <v>6</v>
      </c>
      <c r="BH195">
        <v>13.557</v>
      </c>
      <c r="BI195">
        <v>103</v>
      </c>
      <c r="BJ195">
        <v>92</v>
      </c>
      <c r="BK195">
        <v>29.355</v>
      </c>
      <c r="BL195">
        <v>-1.893</v>
      </c>
      <c r="BM195">
        <v>-2</v>
      </c>
      <c r="BN195">
        <v>66</v>
      </c>
      <c r="BO195">
        <v>0.89</v>
      </c>
      <c r="BP195">
        <v>192</v>
      </c>
      <c r="BQ195">
        <v>2.5</v>
      </c>
      <c r="BR195">
        <v>2.8E-3</v>
      </c>
      <c r="BS195">
        <v>1.736</v>
      </c>
      <c r="BT195">
        <v>0.43</v>
      </c>
      <c r="BU195">
        <v>14</v>
      </c>
      <c r="BV195">
        <v>1032</v>
      </c>
      <c r="BW195">
        <v>3.2000000000000001E-2</v>
      </c>
      <c r="BX195">
        <v>862</v>
      </c>
      <c r="BY195">
        <v>1.32</v>
      </c>
      <c r="BZ195">
        <v>4.5999999999999996</v>
      </c>
      <c r="CA195">
        <v>0.40514</v>
      </c>
      <c r="CB195">
        <v>0.91</v>
      </c>
      <c r="CC195">
        <v>0.8</v>
      </c>
      <c r="CD195">
        <v>2.42</v>
      </c>
      <c r="CE195">
        <v>3051</v>
      </c>
      <c r="CF195">
        <v>4411</v>
      </c>
      <c r="CG195">
        <v>2.39</v>
      </c>
      <c r="CH195">
        <v>64.434849999999997</v>
      </c>
      <c r="CI195">
        <v>1</v>
      </c>
      <c r="CJ195">
        <v>4.6669999999999998</v>
      </c>
      <c r="CK195">
        <v>6</v>
      </c>
      <c r="CL195">
        <v>4</v>
      </c>
      <c r="CM195">
        <v>29.58</v>
      </c>
      <c r="CN195">
        <v>0.39100000000000001</v>
      </c>
      <c r="CO195">
        <v>1</v>
      </c>
      <c r="CP195">
        <v>203</v>
      </c>
      <c r="CQ195">
        <v>2.3759999999999999</v>
      </c>
      <c r="CR195">
        <v>87</v>
      </c>
      <c r="CS195">
        <v>1.5</v>
      </c>
      <c r="CT195">
        <v>2.1</v>
      </c>
      <c r="CU195">
        <v>7.5720000000000001</v>
      </c>
      <c r="CV195">
        <v>0.27800000000000002</v>
      </c>
      <c r="CW195">
        <v>14</v>
      </c>
      <c r="CX195">
        <v>1153</v>
      </c>
      <c r="CY195">
        <v>6.8000000000000005E-2</v>
      </c>
      <c r="CZ195">
        <v>971</v>
      </c>
      <c r="DA195">
        <v>1.07</v>
      </c>
      <c r="DB195">
        <v>3.73</v>
      </c>
      <c r="DC195">
        <v>0.23830999999999999</v>
      </c>
      <c r="DD195">
        <v>1.01</v>
      </c>
      <c r="DE195">
        <v>0.89</v>
      </c>
      <c r="DF195">
        <v>2.85</v>
      </c>
      <c r="DG195">
        <v>4562</v>
      </c>
      <c r="DH195">
        <v>6912</v>
      </c>
      <c r="DI195">
        <v>2.64</v>
      </c>
      <c r="DJ195">
        <v>51.120829999999998</v>
      </c>
      <c r="DK195">
        <v>1</v>
      </c>
      <c r="DL195">
        <v>26.451000000000001</v>
      </c>
      <c r="DM195">
        <v>7</v>
      </c>
      <c r="DN195">
        <v>5</v>
      </c>
      <c r="DO195">
        <v>28.24</v>
      </c>
      <c r="DP195">
        <v>2.2160000000000002</v>
      </c>
      <c r="DQ195">
        <v>1</v>
      </c>
      <c r="DR195">
        <v>154</v>
      </c>
      <c r="DS195">
        <v>1.911</v>
      </c>
      <c r="DT195">
        <v>83</v>
      </c>
      <c r="DU195">
        <v>1.5</v>
      </c>
      <c r="DV195">
        <v>0.53</v>
      </c>
      <c r="DW195">
        <v>3.9260000000000002</v>
      </c>
      <c r="DX195" s="12">
        <v>2.5499999999999998</v>
      </c>
      <c r="DY195">
        <v>12</v>
      </c>
      <c r="DZ195">
        <v>3785</v>
      </c>
      <c r="EA195">
        <v>0.30599999999999999</v>
      </c>
      <c r="EB195">
        <v>6773</v>
      </c>
      <c r="EC195">
        <v>1.2</v>
      </c>
      <c r="ED195">
        <v>2.39</v>
      </c>
      <c r="EE195">
        <v>0.48676999999999998</v>
      </c>
      <c r="EF195">
        <v>1.07</v>
      </c>
      <c r="EG195">
        <v>1.1000000000000001</v>
      </c>
      <c r="EH195">
        <v>3</v>
      </c>
      <c r="EI195">
        <v>1018</v>
      </c>
      <c r="EJ195">
        <v>2090</v>
      </c>
      <c r="EK195">
        <v>11.3</v>
      </c>
      <c r="EL195">
        <v>73.059659999999994</v>
      </c>
      <c r="EM195">
        <v>3</v>
      </c>
      <c r="EN195">
        <v>29.291</v>
      </c>
      <c r="EO195">
        <v>29</v>
      </c>
      <c r="EP195">
        <v>21</v>
      </c>
      <c r="EQ195">
        <v>27.2</v>
      </c>
      <c r="ER195">
        <v>3.92</v>
      </c>
      <c r="ES195">
        <v>3</v>
      </c>
      <c r="ET195">
        <v>165</v>
      </c>
      <c r="EU195">
        <v>1.8280000000000001</v>
      </c>
      <c r="EV195">
        <v>244</v>
      </c>
      <c r="EW195">
        <v>2.5</v>
      </c>
      <c r="EX195">
        <v>11.4</v>
      </c>
      <c r="EY195">
        <v>3.456</v>
      </c>
      <c r="EZ195">
        <v>-2.4912812000001301</v>
      </c>
      <c r="FB195">
        <f>EZ195</f>
        <v>-2.4912812000001301</v>
      </c>
      <c r="FD195">
        <v>-1839.7819260000001</v>
      </c>
      <c r="FE195" s="4">
        <f t="shared" ref="FE195:FE258" si="52">FD195/M195</f>
        <v>-7.6657580250000006</v>
      </c>
      <c r="FF195" s="4">
        <f t="shared" ref="FF195:FF258" si="53">FE195*1000</f>
        <v>-7665.758025000001</v>
      </c>
      <c r="FG195" s="4">
        <v>4.0309749999999998</v>
      </c>
      <c r="FH195" s="4">
        <v>4.0306224999999998</v>
      </c>
      <c r="FI195" s="4">
        <v>4.1205133333333333</v>
      </c>
      <c r="FJ195">
        <v>66.94741459738043</v>
      </c>
      <c r="FK195" s="15">
        <f t="shared" ref="FK195:FK258" si="54">FJ195/M195</f>
        <v>0.27894756082241845</v>
      </c>
      <c r="FL195">
        <f>FJ195</f>
        <v>66.94741459738043</v>
      </c>
      <c r="FN195">
        <v>-0.92</v>
      </c>
      <c r="FO195">
        <v>2.0699999999999998</v>
      </c>
      <c r="FP195">
        <v>2.9899999999999998</v>
      </c>
      <c r="FQ195">
        <f t="shared" ref="FQ195:FQ258" si="55">FP195+0.01</f>
        <v>2.9999999999999996</v>
      </c>
      <c r="FR195">
        <f t="shared" ref="FR195:FR258" si="56">FQ195-2.86</f>
        <v>0.13999999999999968</v>
      </c>
      <c r="FS195">
        <f t="shared" ref="FS195:FS258" si="57">IF(FR195&lt;0,0,1)</f>
        <v>1</v>
      </c>
    </row>
    <row r="196" spans="1:175">
      <c r="A196" t="s">
        <v>218</v>
      </c>
      <c r="B196" t="s">
        <v>293</v>
      </c>
      <c r="C196">
        <v>47</v>
      </c>
      <c r="D196" t="s">
        <v>294</v>
      </c>
      <c r="E196">
        <v>144</v>
      </c>
      <c r="F196" t="s">
        <v>295</v>
      </c>
      <c r="G196">
        <v>24</v>
      </c>
      <c r="H196" t="s">
        <v>296</v>
      </c>
      <c r="I196">
        <v>24</v>
      </c>
      <c r="J196" t="s">
        <v>313</v>
      </c>
      <c r="K196">
        <v>1</v>
      </c>
      <c r="M196">
        <f t="shared" si="51"/>
        <v>240</v>
      </c>
      <c r="P196">
        <v>1.92</v>
      </c>
      <c r="Q196">
        <v>14</v>
      </c>
      <c r="R196">
        <v>3573</v>
      </c>
      <c r="S196">
        <v>1.702</v>
      </c>
      <c r="T196">
        <v>8570</v>
      </c>
      <c r="U196">
        <v>0.95</v>
      </c>
      <c r="V196">
        <v>1.75</v>
      </c>
      <c r="W196">
        <v>0.19256000000000001</v>
      </c>
      <c r="X196">
        <v>1.23</v>
      </c>
      <c r="Y196">
        <v>2.0299999999999998</v>
      </c>
      <c r="Z196">
        <v>4</v>
      </c>
      <c r="AA196">
        <v>1382</v>
      </c>
      <c r="AB196">
        <v>2416</v>
      </c>
      <c r="AC196">
        <v>26.8</v>
      </c>
      <c r="AD196">
        <v>36.28</v>
      </c>
      <c r="AE196">
        <v>5</v>
      </c>
      <c r="AF196">
        <v>24.442</v>
      </c>
      <c r="AG196">
        <v>58</v>
      </c>
      <c r="AH196">
        <v>50</v>
      </c>
      <c r="AI196">
        <v>24.48</v>
      </c>
      <c r="AJ196">
        <v>6.1440000000000001</v>
      </c>
      <c r="AK196">
        <v>3</v>
      </c>
      <c r="AL196">
        <v>134</v>
      </c>
      <c r="AM196">
        <v>1.468</v>
      </c>
      <c r="AN196">
        <v>450</v>
      </c>
      <c r="AO196">
        <v>4.5</v>
      </c>
      <c r="AP196">
        <v>1.1499999999999999</v>
      </c>
      <c r="AQ196">
        <v>1.8069999999999999</v>
      </c>
      <c r="AR196">
        <v>0.23200000000000001</v>
      </c>
      <c r="AS196">
        <v>1</v>
      </c>
      <c r="AT196">
        <v>90.19</v>
      </c>
      <c r="AU196">
        <v>1.0999999999999999E-2</v>
      </c>
      <c r="AV196">
        <v>2000</v>
      </c>
      <c r="AW196">
        <v>0.85</v>
      </c>
      <c r="AX196">
        <v>1.2</v>
      </c>
      <c r="AY196">
        <v>0.82901999999999998</v>
      </c>
      <c r="AZ196">
        <v>3.5</v>
      </c>
      <c r="BA196">
        <v>3.32</v>
      </c>
      <c r="BB196">
        <v>7.54</v>
      </c>
      <c r="BC196">
        <v>3388</v>
      </c>
      <c r="BD196">
        <v>5300</v>
      </c>
      <c r="BE196">
        <v>0.44400000000000001</v>
      </c>
      <c r="BF196">
        <v>205.19506999999999</v>
      </c>
      <c r="BG196">
        <v>6</v>
      </c>
      <c r="BH196">
        <v>13.557</v>
      </c>
      <c r="BI196">
        <v>103</v>
      </c>
      <c r="BJ196">
        <v>92</v>
      </c>
      <c r="BK196">
        <v>29.355</v>
      </c>
      <c r="BL196">
        <v>-1.893</v>
      </c>
      <c r="BM196">
        <v>-2</v>
      </c>
      <c r="BN196">
        <v>66</v>
      </c>
      <c r="BO196">
        <v>0.89</v>
      </c>
      <c r="BP196">
        <v>192</v>
      </c>
      <c r="BQ196">
        <v>2.5</v>
      </c>
      <c r="BR196">
        <v>2.8E-3</v>
      </c>
      <c r="BS196">
        <v>1.736</v>
      </c>
      <c r="BT196">
        <v>0.43</v>
      </c>
      <c r="BU196">
        <v>14</v>
      </c>
      <c r="BV196">
        <v>1032</v>
      </c>
      <c r="BW196">
        <v>3.2000000000000001E-2</v>
      </c>
      <c r="BX196">
        <v>862</v>
      </c>
      <c r="BY196">
        <v>1.32</v>
      </c>
      <c r="BZ196">
        <v>4.5999999999999996</v>
      </c>
      <c r="CA196">
        <v>0.40514</v>
      </c>
      <c r="CB196">
        <v>0.91</v>
      </c>
      <c r="CC196">
        <v>0.8</v>
      </c>
      <c r="CD196">
        <v>2.42</v>
      </c>
      <c r="CE196">
        <v>3051</v>
      </c>
      <c r="CF196">
        <v>4411</v>
      </c>
      <c r="CG196">
        <v>2.39</v>
      </c>
      <c r="CH196">
        <v>64.434849999999997</v>
      </c>
      <c r="CI196">
        <v>1</v>
      </c>
      <c r="CJ196">
        <v>4.6669999999999998</v>
      </c>
      <c r="CK196">
        <v>6</v>
      </c>
      <c r="CL196">
        <v>4</v>
      </c>
      <c r="CM196">
        <v>29.58</v>
      </c>
      <c r="CN196">
        <v>0.39100000000000001</v>
      </c>
      <c r="CO196">
        <v>1</v>
      </c>
      <c r="CP196">
        <v>203</v>
      </c>
      <c r="CQ196">
        <v>2.3759999999999999</v>
      </c>
      <c r="CR196">
        <v>87</v>
      </c>
      <c r="CS196">
        <v>1.5</v>
      </c>
      <c r="CT196">
        <v>2.1</v>
      </c>
      <c r="CU196">
        <v>7.5720000000000001</v>
      </c>
      <c r="CV196">
        <v>0.27800000000000002</v>
      </c>
      <c r="CW196">
        <v>14</v>
      </c>
      <c r="CX196">
        <v>1153</v>
      </c>
      <c r="CY196">
        <v>6.8000000000000005E-2</v>
      </c>
      <c r="CZ196">
        <v>971</v>
      </c>
      <c r="DA196">
        <v>1.07</v>
      </c>
      <c r="DB196">
        <v>3.73</v>
      </c>
      <c r="DC196">
        <v>0.23830999999999999</v>
      </c>
      <c r="DD196">
        <v>1.01</v>
      </c>
      <c r="DE196">
        <v>0.89</v>
      </c>
      <c r="DF196">
        <v>2.85</v>
      </c>
      <c r="DG196">
        <v>4562</v>
      </c>
      <c r="DH196">
        <v>6912</v>
      </c>
      <c r="DI196">
        <v>2.64</v>
      </c>
      <c r="DJ196">
        <v>51.120829999999998</v>
      </c>
      <c r="DK196">
        <v>1</v>
      </c>
      <c r="DL196">
        <v>26.451000000000001</v>
      </c>
      <c r="DM196">
        <v>7</v>
      </c>
      <c r="DN196">
        <v>5</v>
      </c>
      <c r="DO196">
        <v>28.24</v>
      </c>
      <c r="DP196">
        <v>2.2160000000000002</v>
      </c>
      <c r="DQ196">
        <v>1</v>
      </c>
      <c r="DR196">
        <v>154</v>
      </c>
      <c r="DS196">
        <v>1.911</v>
      </c>
      <c r="DT196">
        <v>83</v>
      </c>
      <c r="DU196">
        <v>1.5</v>
      </c>
      <c r="DV196">
        <v>0.53</v>
      </c>
      <c r="DW196">
        <v>3.9260000000000002</v>
      </c>
      <c r="DX196" s="12">
        <v>2.5499999999999998</v>
      </c>
      <c r="DY196">
        <v>12</v>
      </c>
      <c r="DZ196">
        <v>3785</v>
      </c>
      <c r="EA196">
        <v>0.30599999999999999</v>
      </c>
      <c r="EB196">
        <v>6773</v>
      </c>
      <c r="EC196">
        <v>1.2</v>
      </c>
      <c r="ED196">
        <v>2.39</v>
      </c>
      <c r="EE196">
        <v>0.48676999999999998</v>
      </c>
      <c r="EF196">
        <v>1.07</v>
      </c>
      <c r="EG196">
        <v>1.1000000000000001</v>
      </c>
      <c r="EH196">
        <v>3</v>
      </c>
      <c r="EI196">
        <v>1018</v>
      </c>
      <c r="EJ196">
        <v>2090</v>
      </c>
      <c r="EK196">
        <v>11.3</v>
      </c>
      <c r="EL196">
        <v>73.059659999999994</v>
      </c>
      <c r="EM196">
        <v>3</v>
      </c>
      <c r="EN196">
        <v>29.291</v>
      </c>
      <c r="EO196">
        <v>29</v>
      </c>
      <c r="EP196">
        <v>21</v>
      </c>
      <c r="EQ196">
        <v>27.2</v>
      </c>
      <c r="ER196">
        <v>3.92</v>
      </c>
      <c r="ES196">
        <v>3</v>
      </c>
      <c r="ET196">
        <v>165</v>
      </c>
      <c r="EU196">
        <v>1.8280000000000001</v>
      </c>
      <c r="EV196">
        <v>244</v>
      </c>
      <c r="EW196">
        <v>2.5</v>
      </c>
      <c r="EX196">
        <v>11.4</v>
      </c>
      <c r="EY196">
        <v>3.456</v>
      </c>
      <c r="EZ196">
        <v>5.4240768214286712</v>
      </c>
      <c r="FB196">
        <f>EZ196</f>
        <v>5.4240768214286712</v>
      </c>
      <c r="FD196">
        <v>-1823.084981</v>
      </c>
      <c r="FE196" s="4">
        <f t="shared" si="52"/>
        <v>-7.5961874208333331</v>
      </c>
      <c r="FF196" s="4">
        <f t="shared" si="53"/>
        <v>-7596.1874208333329</v>
      </c>
      <c r="FG196" s="4">
        <v>4.0312000000000001</v>
      </c>
      <c r="FH196" s="4">
        <v>4.0315599999999998</v>
      </c>
      <c r="FI196" s="4">
        <v>4.1229699999999996</v>
      </c>
      <c r="FJ196">
        <v>67.006614718726112</v>
      </c>
      <c r="FK196" s="15">
        <f t="shared" si="54"/>
        <v>0.27919422799469212</v>
      </c>
      <c r="FL196">
        <f>FJ196</f>
        <v>67.006614718726112</v>
      </c>
      <c r="FN196">
        <v>-1.07</v>
      </c>
      <c r="FO196">
        <v>2.0499999999999998</v>
      </c>
      <c r="FP196">
        <v>3.12</v>
      </c>
      <c r="FQ196">
        <f t="shared" si="55"/>
        <v>3.13</v>
      </c>
      <c r="FR196">
        <f t="shared" si="56"/>
        <v>0.27</v>
      </c>
      <c r="FS196">
        <f t="shared" si="57"/>
        <v>1</v>
      </c>
    </row>
    <row r="197" spans="1:175">
      <c r="A197" t="s">
        <v>219</v>
      </c>
      <c r="B197" t="s">
        <v>293</v>
      </c>
      <c r="C197">
        <v>48</v>
      </c>
      <c r="D197" t="s">
        <v>294</v>
      </c>
      <c r="E197">
        <v>143</v>
      </c>
      <c r="F197" t="s">
        <v>295</v>
      </c>
      <c r="G197">
        <v>24</v>
      </c>
      <c r="H197" t="s">
        <v>296</v>
      </c>
      <c r="I197">
        <v>24</v>
      </c>
      <c r="J197" t="s">
        <v>313</v>
      </c>
      <c r="K197">
        <v>1</v>
      </c>
      <c r="M197">
        <f t="shared" si="51"/>
        <v>240</v>
      </c>
      <c r="P197">
        <v>1.92</v>
      </c>
      <c r="Q197">
        <v>14</v>
      </c>
      <c r="R197">
        <v>3573</v>
      </c>
      <c r="S197">
        <v>1.702</v>
      </c>
      <c r="T197">
        <v>8570</v>
      </c>
      <c r="U197">
        <v>0.95</v>
      </c>
      <c r="V197">
        <v>1.75</v>
      </c>
      <c r="W197">
        <v>0.19256000000000001</v>
      </c>
      <c r="X197">
        <v>1.23</v>
      </c>
      <c r="Y197">
        <v>2.0299999999999998</v>
      </c>
      <c r="Z197">
        <v>4</v>
      </c>
      <c r="AA197">
        <v>1382</v>
      </c>
      <c r="AB197">
        <v>2416</v>
      </c>
      <c r="AC197">
        <v>26.8</v>
      </c>
      <c r="AD197">
        <v>36.28</v>
      </c>
      <c r="AE197">
        <v>5</v>
      </c>
      <c r="AF197">
        <v>24.442</v>
      </c>
      <c r="AG197">
        <v>58</v>
      </c>
      <c r="AH197">
        <v>50</v>
      </c>
      <c r="AI197">
        <v>24.48</v>
      </c>
      <c r="AJ197">
        <v>6.1440000000000001</v>
      </c>
      <c r="AK197">
        <v>3</v>
      </c>
      <c r="AL197">
        <v>134</v>
      </c>
      <c r="AM197">
        <v>1.468</v>
      </c>
      <c r="AN197">
        <v>450</v>
      </c>
      <c r="AO197">
        <v>4.5</v>
      </c>
      <c r="AP197">
        <v>1.1499999999999999</v>
      </c>
      <c r="AQ197">
        <v>1.8069999999999999</v>
      </c>
      <c r="AR197">
        <v>0.23200000000000001</v>
      </c>
      <c r="AS197">
        <v>1</v>
      </c>
      <c r="AT197">
        <v>90.19</v>
      </c>
      <c r="AU197">
        <v>1.0999999999999999E-2</v>
      </c>
      <c r="AV197">
        <v>2000</v>
      </c>
      <c r="AW197">
        <v>0.85</v>
      </c>
      <c r="AX197">
        <v>1.2</v>
      </c>
      <c r="AY197">
        <v>0.82901999999999998</v>
      </c>
      <c r="AZ197">
        <v>3.5</v>
      </c>
      <c r="BA197">
        <v>3.32</v>
      </c>
      <c r="BB197">
        <v>7.54</v>
      </c>
      <c r="BC197">
        <v>3388</v>
      </c>
      <c r="BD197">
        <v>5300</v>
      </c>
      <c r="BE197">
        <v>0.44400000000000001</v>
      </c>
      <c r="BF197">
        <v>205.19506999999999</v>
      </c>
      <c r="BG197">
        <v>6</v>
      </c>
      <c r="BH197">
        <v>13.557</v>
      </c>
      <c r="BI197">
        <v>103</v>
      </c>
      <c r="BJ197">
        <v>92</v>
      </c>
      <c r="BK197">
        <v>29.355</v>
      </c>
      <c r="BL197">
        <v>-1.893</v>
      </c>
      <c r="BM197">
        <v>-2</v>
      </c>
      <c r="BN197">
        <v>66</v>
      </c>
      <c r="BO197">
        <v>0.89</v>
      </c>
      <c r="BP197">
        <v>192</v>
      </c>
      <c r="BQ197">
        <v>2.5</v>
      </c>
      <c r="BR197">
        <v>2.8E-3</v>
      </c>
      <c r="BS197">
        <v>1.736</v>
      </c>
      <c r="BT197">
        <v>0.43</v>
      </c>
      <c r="BU197">
        <v>14</v>
      </c>
      <c r="BV197">
        <v>1032</v>
      </c>
      <c r="BW197">
        <v>3.2000000000000001E-2</v>
      </c>
      <c r="BX197">
        <v>862</v>
      </c>
      <c r="BY197">
        <v>1.32</v>
      </c>
      <c r="BZ197">
        <v>4.5999999999999996</v>
      </c>
      <c r="CA197">
        <v>0.40514</v>
      </c>
      <c r="CB197">
        <v>0.91</v>
      </c>
      <c r="CC197">
        <v>0.8</v>
      </c>
      <c r="CD197">
        <v>2.42</v>
      </c>
      <c r="CE197">
        <v>3051</v>
      </c>
      <c r="CF197">
        <v>4411</v>
      </c>
      <c r="CG197">
        <v>2.39</v>
      </c>
      <c r="CH197">
        <v>64.434849999999997</v>
      </c>
      <c r="CI197">
        <v>1</v>
      </c>
      <c r="CJ197">
        <v>4.6669999999999998</v>
      </c>
      <c r="CK197">
        <v>6</v>
      </c>
      <c r="CL197">
        <v>4</v>
      </c>
      <c r="CM197">
        <v>29.58</v>
      </c>
      <c r="CN197">
        <v>0.39100000000000001</v>
      </c>
      <c r="CO197">
        <v>1</v>
      </c>
      <c r="CP197">
        <v>203</v>
      </c>
      <c r="CQ197">
        <v>2.3759999999999999</v>
      </c>
      <c r="CR197">
        <v>87</v>
      </c>
      <c r="CS197">
        <v>1.5</v>
      </c>
      <c r="CT197">
        <v>2.1</v>
      </c>
      <c r="CU197">
        <v>7.5720000000000001</v>
      </c>
      <c r="CV197">
        <v>0.27800000000000002</v>
      </c>
      <c r="CW197">
        <v>14</v>
      </c>
      <c r="CX197">
        <v>1153</v>
      </c>
      <c r="CY197">
        <v>6.8000000000000005E-2</v>
      </c>
      <c r="CZ197">
        <v>971</v>
      </c>
      <c r="DA197">
        <v>1.07</v>
      </c>
      <c r="DB197">
        <v>3.73</v>
      </c>
      <c r="DC197">
        <v>0.23830999999999999</v>
      </c>
      <c r="DD197">
        <v>1.01</v>
      </c>
      <c r="DE197">
        <v>0.89</v>
      </c>
      <c r="DF197">
        <v>2.85</v>
      </c>
      <c r="DG197">
        <v>4562</v>
      </c>
      <c r="DH197">
        <v>6912</v>
      </c>
      <c r="DI197">
        <v>2.64</v>
      </c>
      <c r="DJ197">
        <v>51.120829999999998</v>
      </c>
      <c r="DK197">
        <v>1</v>
      </c>
      <c r="DL197">
        <v>26.451000000000001</v>
      </c>
      <c r="DM197">
        <v>7</v>
      </c>
      <c r="DN197">
        <v>5</v>
      </c>
      <c r="DO197">
        <v>28.24</v>
      </c>
      <c r="DP197">
        <v>2.2160000000000002</v>
      </c>
      <c r="DQ197">
        <v>1</v>
      </c>
      <c r="DR197">
        <v>154</v>
      </c>
      <c r="DS197">
        <v>1.911</v>
      </c>
      <c r="DT197">
        <v>83</v>
      </c>
      <c r="DU197">
        <v>1.5</v>
      </c>
      <c r="DV197">
        <v>0.53</v>
      </c>
      <c r="DW197">
        <v>3.9260000000000002</v>
      </c>
      <c r="DX197" s="12">
        <v>2.5499999999999998</v>
      </c>
      <c r="DY197">
        <v>12</v>
      </c>
      <c r="DZ197">
        <v>3785</v>
      </c>
      <c r="EA197">
        <v>0.30599999999999999</v>
      </c>
      <c r="EB197">
        <v>6773</v>
      </c>
      <c r="EC197">
        <v>1.2</v>
      </c>
      <c r="ED197">
        <v>2.39</v>
      </c>
      <c r="EE197">
        <v>0.48676999999999998</v>
      </c>
      <c r="EF197">
        <v>1.07</v>
      </c>
      <c r="EG197">
        <v>1.1000000000000001</v>
      </c>
      <c r="EH197">
        <v>3</v>
      </c>
      <c r="EI197">
        <v>1018</v>
      </c>
      <c r="EJ197">
        <v>2090</v>
      </c>
      <c r="EK197">
        <v>11.3</v>
      </c>
      <c r="EL197">
        <v>73.059659999999994</v>
      </c>
      <c r="EM197">
        <v>3</v>
      </c>
      <c r="EN197">
        <v>29.291</v>
      </c>
      <c r="EO197">
        <v>29</v>
      </c>
      <c r="EP197">
        <v>21</v>
      </c>
      <c r="EQ197">
        <v>27.2</v>
      </c>
      <c r="ER197">
        <v>3.92</v>
      </c>
      <c r="ES197">
        <v>3</v>
      </c>
      <c r="ET197">
        <v>165</v>
      </c>
      <c r="EU197">
        <v>1.8280000000000001</v>
      </c>
      <c r="EV197">
        <v>244</v>
      </c>
      <c r="EW197">
        <v>2.5</v>
      </c>
      <c r="EX197">
        <v>11.4</v>
      </c>
      <c r="EY197">
        <v>3.456</v>
      </c>
      <c r="EZ197">
        <v>9.4926628124998018</v>
      </c>
      <c r="FB197">
        <f>EZ197</f>
        <v>9.4926628124998018</v>
      </c>
      <c r="FD197">
        <v>-1824.1608000000001</v>
      </c>
      <c r="FE197" s="4">
        <f t="shared" si="52"/>
        <v>-7.60067</v>
      </c>
      <c r="FF197" s="4">
        <f t="shared" si="53"/>
        <v>-7600.67</v>
      </c>
      <c r="FG197" s="4">
        <v>4.0339099999999997</v>
      </c>
      <c r="FH197" s="4">
        <v>4.03125</v>
      </c>
      <c r="FI197" s="4">
        <v>4.1198866666666669</v>
      </c>
      <c r="FJ197">
        <v>66.996369540593037</v>
      </c>
      <c r="FK197" s="15">
        <f t="shared" si="54"/>
        <v>0.27915153975247098</v>
      </c>
      <c r="FL197">
        <f>FJ197</f>
        <v>66.996369540593037</v>
      </c>
      <c r="FN197">
        <v>-0.94</v>
      </c>
      <c r="FO197">
        <v>1.75</v>
      </c>
      <c r="FP197">
        <v>2.69</v>
      </c>
      <c r="FQ197">
        <f t="shared" si="55"/>
        <v>2.6999999999999997</v>
      </c>
      <c r="FR197">
        <f t="shared" si="56"/>
        <v>-0.16000000000000014</v>
      </c>
      <c r="FS197">
        <f t="shared" si="57"/>
        <v>0</v>
      </c>
    </row>
    <row r="198" spans="1:175">
      <c r="A198" t="s">
        <v>220</v>
      </c>
      <c r="B198" t="s">
        <v>293</v>
      </c>
      <c r="C198">
        <v>48</v>
      </c>
      <c r="D198" t="s">
        <v>294</v>
      </c>
      <c r="E198">
        <v>144</v>
      </c>
      <c r="F198" t="s">
        <v>295</v>
      </c>
      <c r="G198">
        <v>22</v>
      </c>
      <c r="H198" t="s">
        <v>296</v>
      </c>
      <c r="I198">
        <v>24</v>
      </c>
      <c r="J198" t="s">
        <v>313</v>
      </c>
      <c r="K198">
        <v>1</v>
      </c>
      <c r="M198">
        <f t="shared" si="51"/>
        <v>239</v>
      </c>
      <c r="P198">
        <v>1.92</v>
      </c>
      <c r="Q198">
        <v>14</v>
      </c>
      <c r="R198">
        <v>3573</v>
      </c>
      <c r="S198">
        <v>1.702</v>
      </c>
      <c r="T198">
        <v>8570</v>
      </c>
      <c r="U198">
        <v>0.95</v>
      </c>
      <c r="V198">
        <v>1.75</v>
      </c>
      <c r="W198">
        <v>0.19256000000000001</v>
      </c>
      <c r="X198">
        <v>1.23</v>
      </c>
      <c r="Y198">
        <v>2.0299999999999998</v>
      </c>
      <c r="Z198">
        <v>4</v>
      </c>
      <c r="AA198">
        <v>1382</v>
      </c>
      <c r="AB198">
        <v>2416</v>
      </c>
      <c r="AC198">
        <v>26.8</v>
      </c>
      <c r="AD198">
        <v>36.28</v>
      </c>
      <c r="AE198">
        <v>5</v>
      </c>
      <c r="AF198">
        <v>24.442</v>
      </c>
      <c r="AG198">
        <v>58</v>
      </c>
      <c r="AH198">
        <v>50</v>
      </c>
      <c r="AI198">
        <v>24.48</v>
      </c>
      <c r="AJ198">
        <v>6.1440000000000001</v>
      </c>
      <c r="AK198">
        <v>3</v>
      </c>
      <c r="AL198">
        <v>134</v>
      </c>
      <c r="AM198">
        <v>1.468</v>
      </c>
      <c r="AN198">
        <v>450</v>
      </c>
      <c r="AO198">
        <v>4.5</v>
      </c>
      <c r="AP198">
        <v>1.1499999999999999</v>
      </c>
      <c r="AQ198">
        <v>1.8069999999999999</v>
      </c>
      <c r="AR198">
        <v>0.23200000000000001</v>
      </c>
      <c r="AS198">
        <v>1</v>
      </c>
      <c r="AT198">
        <v>90.19</v>
      </c>
      <c r="AU198">
        <v>1.0999999999999999E-2</v>
      </c>
      <c r="AV198">
        <v>2000</v>
      </c>
      <c r="AW198">
        <v>0.85</v>
      </c>
      <c r="AX198">
        <v>1.2</v>
      </c>
      <c r="AY198">
        <v>0.82901999999999998</v>
      </c>
      <c r="AZ198">
        <v>3.5</v>
      </c>
      <c r="BA198">
        <v>3.32</v>
      </c>
      <c r="BB198">
        <v>7.54</v>
      </c>
      <c r="BC198">
        <v>3388</v>
      </c>
      <c r="BD198">
        <v>5300</v>
      </c>
      <c r="BE198">
        <v>0.44400000000000001</v>
      </c>
      <c r="BF198">
        <v>205.19506999999999</v>
      </c>
      <c r="BG198">
        <v>6</v>
      </c>
      <c r="BH198">
        <v>13.557</v>
      </c>
      <c r="BI198">
        <v>103</v>
      </c>
      <c r="BJ198">
        <v>92</v>
      </c>
      <c r="BK198">
        <v>29.355</v>
      </c>
      <c r="BL198">
        <v>-1.893</v>
      </c>
      <c r="BM198">
        <v>-2</v>
      </c>
      <c r="BN198">
        <v>66</v>
      </c>
      <c r="BO198">
        <v>0.89</v>
      </c>
      <c r="BP198">
        <v>192</v>
      </c>
      <c r="BQ198">
        <v>2.5</v>
      </c>
      <c r="BR198">
        <v>2.8E-3</v>
      </c>
      <c r="BS198">
        <v>1.736</v>
      </c>
      <c r="BT198">
        <v>0.43</v>
      </c>
      <c r="BU198">
        <v>14</v>
      </c>
      <c r="BV198">
        <v>1032</v>
      </c>
      <c r="BW198">
        <v>3.2000000000000001E-2</v>
      </c>
      <c r="BX198">
        <v>862</v>
      </c>
      <c r="BY198">
        <v>1.32</v>
      </c>
      <c r="BZ198">
        <v>4.5999999999999996</v>
      </c>
      <c r="CA198">
        <v>0.40514</v>
      </c>
      <c r="CB198">
        <v>0.91</v>
      </c>
      <c r="CC198">
        <v>0.8</v>
      </c>
      <c r="CD198">
        <v>2.42</v>
      </c>
      <c r="CE198">
        <v>3051</v>
      </c>
      <c r="CF198">
        <v>4411</v>
      </c>
      <c r="CG198">
        <v>2.39</v>
      </c>
      <c r="CH198">
        <v>64.434849999999997</v>
      </c>
      <c r="CI198">
        <v>1</v>
      </c>
      <c r="CJ198">
        <v>4.6669999999999998</v>
      </c>
      <c r="CK198">
        <v>6</v>
      </c>
      <c r="CL198">
        <v>4</v>
      </c>
      <c r="CM198">
        <v>29.58</v>
      </c>
      <c r="CN198">
        <v>0.39100000000000001</v>
      </c>
      <c r="CO198">
        <v>1</v>
      </c>
      <c r="CP198">
        <v>203</v>
      </c>
      <c r="CQ198">
        <v>2.3759999999999999</v>
      </c>
      <c r="CR198">
        <v>87</v>
      </c>
      <c r="CS198">
        <v>1.5</v>
      </c>
      <c r="CT198">
        <v>2.1</v>
      </c>
      <c r="CU198">
        <v>7.5720000000000001</v>
      </c>
      <c r="CV198">
        <v>0.27800000000000002</v>
      </c>
      <c r="CW198">
        <v>14</v>
      </c>
      <c r="CX198">
        <v>1153</v>
      </c>
      <c r="CY198">
        <v>6.8000000000000005E-2</v>
      </c>
      <c r="CZ198">
        <v>971</v>
      </c>
      <c r="DA198">
        <v>1.07</v>
      </c>
      <c r="DB198">
        <v>3.73</v>
      </c>
      <c r="DC198">
        <v>0.23830999999999999</v>
      </c>
      <c r="DD198">
        <v>1.01</v>
      </c>
      <c r="DE198">
        <v>0.89</v>
      </c>
      <c r="DF198">
        <v>2.85</v>
      </c>
      <c r="DG198">
        <v>4562</v>
      </c>
      <c r="DH198">
        <v>6912</v>
      </c>
      <c r="DI198">
        <v>2.64</v>
      </c>
      <c r="DJ198">
        <v>51.120829999999998</v>
      </c>
      <c r="DK198">
        <v>1</v>
      </c>
      <c r="DL198">
        <v>26.451000000000001</v>
      </c>
      <c r="DM198">
        <v>7</v>
      </c>
      <c r="DN198">
        <v>5</v>
      </c>
      <c r="DO198">
        <v>28.24</v>
      </c>
      <c r="DP198">
        <v>2.2160000000000002</v>
      </c>
      <c r="DQ198">
        <v>1</v>
      </c>
      <c r="DR198">
        <v>154</v>
      </c>
      <c r="DS198">
        <v>1.911</v>
      </c>
      <c r="DT198">
        <v>83</v>
      </c>
      <c r="DU198">
        <v>1.5</v>
      </c>
      <c r="DV198">
        <v>0.53</v>
      </c>
      <c r="DW198">
        <v>3.9260000000000002</v>
      </c>
      <c r="DX198" s="12">
        <v>2.5499999999999998</v>
      </c>
      <c r="DY198">
        <v>12</v>
      </c>
      <c r="DZ198">
        <v>3785</v>
      </c>
      <c r="EA198">
        <v>0.30599999999999999</v>
      </c>
      <c r="EB198">
        <v>6773</v>
      </c>
      <c r="EC198">
        <v>1.2</v>
      </c>
      <c r="ED198">
        <v>2.39</v>
      </c>
      <c r="EE198">
        <v>0.48676999999999998</v>
      </c>
      <c r="EF198">
        <v>1.07</v>
      </c>
      <c r="EG198">
        <v>1.1000000000000001</v>
      </c>
      <c r="EH198">
        <v>3</v>
      </c>
      <c r="EI198">
        <v>1018</v>
      </c>
      <c r="EJ198">
        <v>2090</v>
      </c>
      <c r="EK198">
        <v>11.3</v>
      </c>
      <c r="EL198">
        <v>73.059659999999994</v>
      </c>
      <c r="EM198">
        <v>3</v>
      </c>
      <c r="EN198">
        <v>29.291</v>
      </c>
      <c r="EO198">
        <v>29</v>
      </c>
      <c r="EP198">
        <v>21</v>
      </c>
      <c r="EQ198">
        <v>27.2</v>
      </c>
      <c r="ER198">
        <v>3.92</v>
      </c>
      <c r="ES198">
        <v>3</v>
      </c>
      <c r="ET198">
        <v>165</v>
      </c>
      <c r="EU198">
        <v>1.8280000000000001</v>
      </c>
      <c r="EV198">
        <v>244</v>
      </c>
      <c r="EW198">
        <v>2.5</v>
      </c>
      <c r="EX198">
        <v>11.4</v>
      </c>
      <c r="EY198">
        <v>3.456</v>
      </c>
      <c r="EZ198">
        <v>1.2325897000000623</v>
      </c>
      <c r="FA198">
        <v>2.5678952083334632E-2</v>
      </c>
      <c r="FC198">
        <f t="shared" ref="FC198:FC205" si="58">EZ198</f>
        <v>1.2325897000000623</v>
      </c>
      <c r="FD198">
        <v>-1837.2384</v>
      </c>
      <c r="FE198" s="4">
        <f t="shared" si="52"/>
        <v>-7.6871899581589958</v>
      </c>
      <c r="FF198" s="4">
        <f t="shared" si="53"/>
        <v>-7687.189958158996</v>
      </c>
      <c r="FG198" s="4">
        <v>4.0056374999999997</v>
      </c>
      <c r="FH198" s="4">
        <v>4.0054375000000002</v>
      </c>
      <c r="FI198" s="4">
        <v>4.1385466666666666</v>
      </c>
      <c r="FJ198">
        <v>66.400199388924207</v>
      </c>
      <c r="FK198" s="15">
        <f t="shared" si="54"/>
        <v>0.27782510204570798</v>
      </c>
      <c r="FM198">
        <f t="shared" ref="FM198:FM205" si="59">FJ198</f>
        <v>66.400199388924207</v>
      </c>
      <c r="FN198">
        <v>-0.94</v>
      </c>
      <c r="FO198">
        <v>2.1800000000000002</v>
      </c>
      <c r="FP198">
        <v>3.12</v>
      </c>
      <c r="FQ198">
        <f t="shared" si="55"/>
        <v>3.13</v>
      </c>
      <c r="FR198">
        <f t="shared" si="56"/>
        <v>0.27</v>
      </c>
      <c r="FS198">
        <f t="shared" si="57"/>
        <v>1</v>
      </c>
    </row>
    <row r="199" spans="1:175">
      <c r="A199" t="s">
        <v>221</v>
      </c>
      <c r="B199" t="s">
        <v>293</v>
      </c>
      <c r="C199">
        <v>48</v>
      </c>
      <c r="D199" t="s">
        <v>294</v>
      </c>
      <c r="E199">
        <v>144</v>
      </c>
      <c r="F199" t="s">
        <v>295</v>
      </c>
      <c r="G199">
        <v>23</v>
      </c>
      <c r="H199" t="s">
        <v>296</v>
      </c>
      <c r="I199">
        <v>23</v>
      </c>
      <c r="J199" t="s">
        <v>313</v>
      </c>
      <c r="K199">
        <v>1</v>
      </c>
      <c r="M199">
        <f t="shared" si="51"/>
        <v>239</v>
      </c>
      <c r="P199">
        <v>1.92</v>
      </c>
      <c r="Q199">
        <v>14</v>
      </c>
      <c r="R199">
        <v>3573</v>
      </c>
      <c r="S199">
        <v>1.702</v>
      </c>
      <c r="T199">
        <v>8570</v>
      </c>
      <c r="U199">
        <v>0.95</v>
      </c>
      <c r="V199">
        <v>1.75</v>
      </c>
      <c r="W199">
        <v>0.19256000000000001</v>
      </c>
      <c r="X199">
        <v>1.23</v>
      </c>
      <c r="Y199">
        <v>2.0299999999999998</v>
      </c>
      <c r="Z199">
        <v>4</v>
      </c>
      <c r="AA199">
        <v>1382</v>
      </c>
      <c r="AB199">
        <v>2416</v>
      </c>
      <c r="AC199">
        <v>26.8</v>
      </c>
      <c r="AD199">
        <v>36.28</v>
      </c>
      <c r="AE199">
        <v>5</v>
      </c>
      <c r="AF199">
        <v>24.442</v>
      </c>
      <c r="AG199">
        <v>58</v>
      </c>
      <c r="AH199">
        <v>50</v>
      </c>
      <c r="AI199">
        <v>24.48</v>
      </c>
      <c r="AJ199">
        <v>6.1440000000000001</v>
      </c>
      <c r="AK199">
        <v>3</v>
      </c>
      <c r="AL199">
        <v>134</v>
      </c>
      <c r="AM199">
        <v>1.468</v>
      </c>
      <c r="AN199">
        <v>450</v>
      </c>
      <c r="AO199">
        <v>4.5</v>
      </c>
      <c r="AP199">
        <v>1.1499999999999999</v>
      </c>
      <c r="AQ199">
        <v>1.8069999999999999</v>
      </c>
      <c r="AR199">
        <v>0.23200000000000001</v>
      </c>
      <c r="AS199">
        <v>1</v>
      </c>
      <c r="AT199">
        <v>90.19</v>
      </c>
      <c r="AU199">
        <v>1.0999999999999999E-2</v>
      </c>
      <c r="AV199">
        <v>2000</v>
      </c>
      <c r="AW199">
        <v>0.85</v>
      </c>
      <c r="AX199">
        <v>1.2</v>
      </c>
      <c r="AY199">
        <v>0.82901999999999998</v>
      </c>
      <c r="AZ199">
        <v>3.5</v>
      </c>
      <c r="BA199">
        <v>3.32</v>
      </c>
      <c r="BB199">
        <v>7.54</v>
      </c>
      <c r="BC199">
        <v>3388</v>
      </c>
      <c r="BD199">
        <v>5300</v>
      </c>
      <c r="BE199">
        <v>0.44400000000000001</v>
      </c>
      <c r="BF199">
        <v>205.19506999999999</v>
      </c>
      <c r="BG199">
        <v>6</v>
      </c>
      <c r="BH199">
        <v>13.557</v>
      </c>
      <c r="BI199">
        <v>103</v>
      </c>
      <c r="BJ199">
        <v>92</v>
      </c>
      <c r="BK199">
        <v>29.355</v>
      </c>
      <c r="BL199">
        <v>-1.893</v>
      </c>
      <c r="BM199">
        <v>-2</v>
      </c>
      <c r="BN199">
        <v>66</v>
      </c>
      <c r="BO199">
        <v>0.89</v>
      </c>
      <c r="BP199">
        <v>192</v>
      </c>
      <c r="BQ199">
        <v>2.5</v>
      </c>
      <c r="BR199">
        <v>2.8E-3</v>
      </c>
      <c r="BS199">
        <v>1.736</v>
      </c>
      <c r="BT199">
        <v>0.43</v>
      </c>
      <c r="BU199">
        <v>14</v>
      </c>
      <c r="BV199">
        <v>1032</v>
      </c>
      <c r="BW199">
        <v>3.2000000000000001E-2</v>
      </c>
      <c r="BX199">
        <v>862</v>
      </c>
      <c r="BY199">
        <v>1.32</v>
      </c>
      <c r="BZ199">
        <v>4.5999999999999996</v>
      </c>
      <c r="CA199">
        <v>0.40514</v>
      </c>
      <c r="CB199">
        <v>0.91</v>
      </c>
      <c r="CC199">
        <v>0.8</v>
      </c>
      <c r="CD199">
        <v>2.42</v>
      </c>
      <c r="CE199">
        <v>3051</v>
      </c>
      <c r="CF199">
        <v>4411</v>
      </c>
      <c r="CG199">
        <v>2.39</v>
      </c>
      <c r="CH199">
        <v>64.434849999999997</v>
      </c>
      <c r="CI199">
        <v>1</v>
      </c>
      <c r="CJ199">
        <v>4.6669999999999998</v>
      </c>
      <c r="CK199">
        <v>6</v>
      </c>
      <c r="CL199">
        <v>4</v>
      </c>
      <c r="CM199">
        <v>29.58</v>
      </c>
      <c r="CN199">
        <v>0.39100000000000001</v>
      </c>
      <c r="CO199">
        <v>1</v>
      </c>
      <c r="CP199">
        <v>203</v>
      </c>
      <c r="CQ199">
        <v>2.3759999999999999</v>
      </c>
      <c r="CR199">
        <v>87</v>
      </c>
      <c r="CS199">
        <v>1.5</v>
      </c>
      <c r="CT199">
        <v>2.1</v>
      </c>
      <c r="CU199">
        <v>7.5720000000000001</v>
      </c>
      <c r="CV199">
        <v>0.27800000000000002</v>
      </c>
      <c r="CW199">
        <v>14</v>
      </c>
      <c r="CX199">
        <v>1153</v>
      </c>
      <c r="CY199">
        <v>6.8000000000000005E-2</v>
      </c>
      <c r="CZ199">
        <v>971</v>
      </c>
      <c r="DA199">
        <v>1.07</v>
      </c>
      <c r="DB199">
        <v>3.73</v>
      </c>
      <c r="DC199">
        <v>0.23830999999999999</v>
      </c>
      <c r="DD199">
        <v>1.01</v>
      </c>
      <c r="DE199">
        <v>0.89</v>
      </c>
      <c r="DF199">
        <v>2.85</v>
      </c>
      <c r="DG199">
        <v>4562</v>
      </c>
      <c r="DH199">
        <v>6912</v>
      </c>
      <c r="DI199">
        <v>2.64</v>
      </c>
      <c r="DJ199">
        <v>51.120829999999998</v>
      </c>
      <c r="DK199">
        <v>1</v>
      </c>
      <c r="DL199">
        <v>26.451000000000001</v>
      </c>
      <c r="DM199">
        <v>7</v>
      </c>
      <c r="DN199">
        <v>5</v>
      </c>
      <c r="DO199">
        <v>28.24</v>
      </c>
      <c r="DP199">
        <v>2.2160000000000002</v>
      </c>
      <c r="DQ199">
        <v>1</v>
      </c>
      <c r="DR199">
        <v>154</v>
      </c>
      <c r="DS199">
        <v>1.911</v>
      </c>
      <c r="DT199">
        <v>83</v>
      </c>
      <c r="DU199">
        <v>1.5</v>
      </c>
      <c r="DV199">
        <v>0.53</v>
      </c>
      <c r="DW199">
        <v>3.9260000000000002</v>
      </c>
      <c r="DX199" s="12">
        <v>2.5499999999999998</v>
      </c>
      <c r="DY199">
        <v>12</v>
      </c>
      <c r="DZ199">
        <v>3785</v>
      </c>
      <c r="EA199">
        <v>0.30599999999999999</v>
      </c>
      <c r="EB199">
        <v>6773</v>
      </c>
      <c r="EC199">
        <v>1.2</v>
      </c>
      <c r="ED199">
        <v>2.39</v>
      </c>
      <c r="EE199">
        <v>0.48676999999999998</v>
      </c>
      <c r="EF199">
        <v>1.07</v>
      </c>
      <c r="EG199">
        <v>1.1000000000000001</v>
      </c>
      <c r="EH199">
        <v>3</v>
      </c>
      <c r="EI199">
        <v>1018</v>
      </c>
      <c r="EJ199">
        <v>2090</v>
      </c>
      <c r="EK199">
        <v>11.3</v>
      </c>
      <c r="EL199">
        <v>73.059659999999994</v>
      </c>
      <c r="EM199">
        <v>3</v>
      </c>
      <c r="EN199">
        <v>29.291</v>
      </c>
      <c r="EO199">
        <v>29</v>
      </c>
      <c r="EP199">
        <v>21</v>
      </c>
      <c r="EQ199">
        <v>27.2</v>
      </c>
      <c r="ER199">
        <v>3.92</v>
      </c>
      <c r="ES199">
        <v>3</v>
      </c>
      <c r="ET199">
        <v>165</v>
      </c>
      <c r="EU199">
        <v>1.8280000000000001</v>
      </c>
      <c r="EV199">
        <v>244</v>
      </c>
      <c r="EW199">
        <v>2.5</v>
      </c>
      <c r="EX199">
        <v>11.4</v>
      </c>
      <c r="EY199">
        <v>3.456</v>
      </c>
      <c r="EZ199">
        <v>0.72088155000005827</v>
      </c>
      <c r="FA199">
        <v>1.5018365625001215E-2</v>
      </c>
      <c r="FC199">
        <f t="shared" si="58"/>
        <v>0.72088155000005827</v>
      </c>
      <c r="FD199">
        <v>-1837.465886</v>
      </c>
      <c r="FE199" s="4">
        <f t="shared" si="52"/>
        <v>-7.6881417824267784</v>
      </c>
      <c r="FF199" s="4">
        <f t="shared" si="53"/>
        <v>-7688.1417824267783</v>
      </c>
      <c r="FG199" s="4">
        <v>4.0056975000000001</v>
      </c>
      <c r="FH199" s="4">
        <v>4.0055674999999997</v>
      </c>
      <c r="FI199" s="4">
        <v>4.1381899999999998</v>
      </c>
      <c r="FJ199">
        <v>66.397634669782775</v>
      </c>
      <c r="FK199" s="15">
        <f t="shared" si="54"/>
        <v>0.27781437100327522</v>
      </c>
      <c r="FM199">
        <f t="shared" si="59"/>
        <v>66.397634669782775</v>
      </c>
      <c r="FN199">
        <v>-0.97</v>
      </c>
      <c r="FO199">
        <v>2.14</v>
      </c>
      <c r="FP199">
        <v>3.1100000000000003</v>
      </c>
      <c r="FQ199">
        <f t="shared" si="55"/>
        <v>3.12</v>
      </c>
      <c r="FR199">
        <f t="shared" si="56"/>
        <v>0.26000000000000023</v>
      </c>
      <c r="FS199">
        <f t="shared" si="57"/>
        <v>1</v>
      </c>
    </row>
    <row r="200" spans="1:175">
      <c r="A200" t="s">
        <v>222</v>
      </c>
      <c r="B200" t="s">
        <v>293</v>
      </c>
      <c r="C200">
        <v>47</v>
      </c>
      <c r="D200" t="s">
        <v>294</v>
      </c>
      <c r="E200">
        <v>144</v>
      </c>
      <c r="F200" t="s">
        <v>295</v>
      </c>
      <c r="G200">
        <v>23</v>
      </c>
      <c r="H200" t="s">
        <v>296</v>
      </c>
      <c r="I200">
        <v>24</v>
      </c>
      <c r="J200" t="s">
        <v>313</v>
      </c>
      <c r="K200">
        <v>1</v>
      </c>
      <c r="M200">
        <f t="shared" si="51"/>
        <v>239</v>
      </c>
      <c r="P200">
        <v>1.92</v>
      </c>
      <c r="Q200">
        <v>14</v>
      </c>
      <c r="R200">
        <v>3573</v>
      </c>
      <c r="S200">
        <v>1.702</v>
      </c>
      <c r="T200">
        <v>8570</v>
      </c>
      <c r="U200">
        <v>0.95</v>
      </c>
      <c r="V200">
        <v>1.75</v>
      </c>
      <c r="W200">
        <v>0.19256000000000001</v>
      </c>
      <c r="X200">
        <v>1.23</v>
      </c>
      <c r="Y200">
        <v>2.0299999999999998</v>
      </c>
      <c r="Z200">
        <v>4</v>
      </c>
      <c r="AA200">
        <v>1382</v>
      </c>
      <c r="AB200">
        <v>2416</v>
      </c>
      <c r="AC200">
        <v>26.8</v>
      </c>
      <c r="AD200">
        <v>36.28</v>
      </c>
      <c r="AE200">
        <v>5</v>
      </c>
      <c r="AF200">
        <v>24.442</v>
      </c>
      <c r="AG200">
        <v>58</v>
      </c>
      <c r="AH200">
        <v>50</v>
      </c>
      <c r="AI200">
        <v>24.48</v>
      </c>
      <c r="AJ200">
        <v>6.1440000000000001</v>
      </c>
      <c r="AK200">
        <v>3</v>
      </c>
      <c r="AL200">
        <v>134</v>
      </c>
      <c r="AM200">
        <v>1.468</v>
      </c>
      <c r="AN200">
        <v>450</v>
      </c>
      <c r="AO200">
        <v>4.5</v>
      </c>
      <c r="AP200">
        <v>1.1499999999999999</v>
      </c>
      <c r="AQ200">
        <v>1.8069999999999999</v>
      </c>
      <c r="AR200">
        <v>0.23200000000000001</v>
      </c>
      <c r="AS200">
        <v>1</v>
      </c>
      <c r="AT200">
        <v>90.19</v>
      </c>
      <c r="AU200">
        <v>1.0999999999999999E-2</v>
      </c>
      <c r="AV200">
        <v>2000</v>
      </c>
      <c r="AW200">
        <v>0.85</v>
      </c>
      <c r="AX200">
        <v>1.2</v>
      </c>
      <c r="AY200">
        <v>0.82901999999999998</v>
      </c>
      <c r="AZ200">
        <v>3.5</v>
      </c>
      <c r="BA200">
        <v>3.32</v>
      </c>
      <c r="BB200">
        <v>7.54</v>
      </c>
      <c r="BC200">
        <v>3388</v>
      </c>
      <c r="BD200">
        <v>5300</v>
      </c>
      <c r="BE200">
        <v>0.44400000000000001</v>
      </c>
      <c r="BF200">
        <v>205.19506999999999</v>
      </c>
      <c r="BG200">
        <v>6</v>
      </c>
      <c r="BH200">
        <v>13.557</v>
      </c>
      <c r="BI200">
        <v>103</v>
      </c>
      <c r="BJ200">
        <v>92</v>
      </c>
      <c r="BK200">
        <v>29.355</v>
      </c>
      <c r="BL200">
        <v>-1.893</v>
      </c>
      <c r="BM200">
        <v>-2</v>
      </c>
      <c r="BN200">
        <v>66</v>
      </c>
      <c r="BO200">
        <v>0.89</v>
      </c>
      <c r="BP200">
        <v>192</v>
      </c>
      <c r="BQ200">
        <v>2.5</v>
      </c>
      <c r="BR200">
        <v>2.8E-3</v>
      </c>
      <c r="BS200">
        <v>1.736</v>
      </c>
      <c r="BT200">
        <v>0.43</v>
      </c>
      <c r="BU200">
        <v>14</v>
      </c>
      <c r="BV200">
        <v>1032</v>
      </c>
      <c r="BW200">
        <v>3.2000000000000001E-2</v>
      </c>
      <c r="BX200">
        <v>862</v>
      </c>
      <c r="BY200">
        <v>1.32</v>
      </c>
      <c r="BZ200">
        <v>4.5999999999999996</v>
      </c>
      <c r="CA200">
        <v>0.40514</v>
      </c>
      <c r="CB200">
        <v>0.91</v>
      </c>
      <c r="CC200">
        <v>0.8</v>
      </c>
      <c r="CD200">
        <v>2.42</v>
      </c>
      <c r="CE200">
        <v>3051</v>
      </c>
      <c r="CF200">
        <v>4411</v>
      </c>
      <c r="CG200">
        <v>2.39</v>
      </c>
      <c r="CH200">
        <v>64.434849999999997</v>
      </c>
      <c r="CI200">
        <v>1</v>
      </c>
      <c r="CJ200">
        <v>4.6669999999999998</v>
      </c>
      <c r="CK200">
        <v>6</v>
      </c>
      <c r="CL200">
        <v>4</v>
      </c>
      <c r="CM200">
        <v>29.58</v>
      </c>
      <c r="CN200">
        <v>0.39100000000000001</v>
      </c>
      <c r="CO200">
        <v>1</v>
      </c>
      <c r="CP200">
        <v>203</v>
      </c>
      <c r="CQ200">
        <v>2.3759999999999999</v>
      </c>
      <c r="CR200">
        <v>87</v>
      </c>
      <c r="CS200">
        <v>1.5</v>
      </c>
      <c r="CT200">
        <v>2.1</v>
      </c>
      <c r="CU200">
        <v>7.5720000000000001</v>
      </c>
      <c r="CV200">
        <v>0.27800000000000002</v>
      </c>
      <c r="CW200">
        <v>14</v>
      </c>
      <c r="CX200">
        <v>1153</v>
      </c>
      <c r="CY200">
        <v>6.8000000000000005E-2</v>
      </c>
      <c r="CZ200">
        <v>971</v>
      </c>
      <c r="DA200">
        <v>1.07</v>
      </c>
      <c r="DB200">
        <v>3.73</v>
      </c>
      <c r="DC200">
        <v>0.23830999999999999</v>
      </c>
      <c r="DD200">
        <v>1.01</v>
      </c>
      <c r="DE200">
        <v>0.89</v>
      </c>
      <c r="DF200">
        <v>2.85</v>
      </c>
      <c r="DG200">
        <v>4562</v>
      </c>
      <c r="DH200">
        <v>6912</v>
      </c>
      <c r="DI200">
        <v>2.64</v>
      </c>
      <c r="DJ200">
        <v>51.120829999999998</v>
      </c>
      <c r="DK200">
        <v>1</v>
      </c>
      <c r="DL200">
        <v>26.451000000000001</v>
      </c>
      <c r="DM200">
        <v>7</v>
      </c>
      <c r="DN200">
        <v>5</v>
      </c>
      <c r="DO200">
        <v>28.24</v>
      </c>
      <c r="DP200">
        <v>2.2160000000000002</v>
      </c>
      <c r="DQ200">
        <v>1</v>
      </c>
      <c r="DR200">
        <v>154</v>
      </c>
      <c r="DS200">
        <v>1.911</v>
      </c>
      <c r="DT200">
        <v>83</v>
      </c>
      <c r="DU200">
        <v>1.5</v>
      </c>
      <c r="DV200">
        <v>0.53</v>
      </c>
      <c r="DW200">
        <v>3.9260000000000002</v>
      </c>
      <c r="DX200" s="12">
        <v>2.5499999999999998</v>
      </c>
      <c r="DY200">
        <v>12</v>
      </c>
      <c r="DZ200">
        <v>3785</v>
      </c>
      <c r="EA200">
        <v>0.30599999999999999</v>
      </c>
      <c r="EB200">
        <v>6773</v>
      </c>
      <c r="EC200">
        <v>1.2</v>
      </c>
      <c r="ED200">
        <v>2.39</v>
      </c>
      <c r="EE200">
        <v>0.48676999999999998</v>
      </c>
      <c r="EF200">
        <v>1.07</v>
      </c>
      <c r="EG200">
        <v>1.1000000000000001</v>
      </c>
      <c r="EH200">
        <v>3</v>
      </c>
      <c r="EI200">
        <v>1018</v>
      </c>
      <c r="EJ200">
        <v>2090</v>
      </c>
      <c r="EK200">
        <v>11.3</v>
      </c>
      <c r="EL200">
        <v>73.059659999999994</v>
      </c>
      <c r="EM200">
        <v>3</v>
      </c>
      <c r="EN200">
        <v>29.291</v>
      </c>
      <c r="EO200">
        <v>29</v>
      </c>
      <c r="EP200">
        <v>21</v>
      </c>
      <c r="EQ200">
        <v>27.2</v>
      </c>
      <c r="ER200">
        <v>3.92</v>
      </c>
      <c r="ES200">
        <v>3</v>
      </c>
      <c r="ET200">
        <v>165</v>
      </c>
      <c r="EU200">
        <v>1.8280000000000001</v>
      </c>
      <c r="EV200">
        <v>244</v>
      </c>
      <c r="EW200">
        <v>2.5</v>
      </c>
      <c r="EX200">
        <v>11.4</v>
      </c>
      <c r="EY200">
        <v>3.456</v>
      </c>
      <c r="EZ200">
        <v>10.502145571428628</v>
      </c>
      <c r="FA200">
        <v>0.21879469940476307</v>
      </c>
      <c r="FC200">
        <f t="shared" si="58"/>
        <v>10.502145571428628</v>
      </c>
      <c r="FD200">
        <v>-1818.903035</v>
      </c>
      <c r="FE200" s="4">
        <f t="shared" si="52"/>
        <v>-7.610472949790795</v>
      </c>
      <c r="FF200" s="4">
        <f t="shared" si="53"/>
        <v>-7610.4729497907947</v>
      </c>
      <c r="FG200" s="4">
        <v>4.0049000000000001</v>
      </c>
      <c r="FH200" s="4">
        <v>4.0050749999999997</v>
      </c>
      <c r="FI200" s="4">
        <v>4.1330833333333334</v>
      </c>
      <c r="FJ200">
        <v>66.294351604108172</v>
      </c>
      <c r="FK200" s="15">
        <f t="shared" si="54"/>
        <v>0.27738222428497145</v>
      </c>
      <c r="FM200">
        <f t="shared" si="59"/>
        <v>66.294351604108172</v>
      </c>
      <c r="FN200">
        <v>-1.1100000000000001</v>
      </c>
      <c r="FO200">
        <v>2.2200000000000002</v>
      </c>
      <c r="FP200">
        <v>3.33</v>
      </c>
      <c r="FQ200">
        <f t="shared" si="55"/>
        <v>3.34</v>
      </c>
      <c r="FR200">
        <f t="shared" si="56"/>
        <v>0.48</v>
      </c>
      <c r="FS200">
        <f t="shared" si="57"/>
        <v>1</v>
      </c>
    </row>
    <row r="201" spans="1:175">
      <c r="A201" t="s">
        <v>223</v>
      </c>
      <c r="B201" t="s">
        <v>293</v>
      </c>
      <c r="C201">
        <v>48</v>
      </c>
      <c r="D201" t="s">
        <v>294</v>
      </c>
      <c r="E201">
        <v>143</v>
      </c>
      <c r="F201" t="s">
        <v>295</v>
      </c>
      <c r="G201">
        <v>23</v>
      </c>
      <c r="H201" t="s">
        <v>296</v>
      </c>
      <c r="I201">
        <v>24</v>
      </c>
      <c r="J201" t="s">
        <v>313</v>
      </c>
      <c r="K201">
        <v>1</v>
      </c>
      <c r="M201">
        <f t="shared" si="51"/>
        <v>239</v>
      </c>
      <c r="P201">
        <v>1.92</v>
      </c>
      <c r="Q201">
        <v>14</v>
      </c>
      <c r="R201">
        <v>3573</v>
      </c>
      <c r="S201">
        <v>1.702</v>
      </c>
      <c r="T201">
        <v>8570</v>
      </c>
      <c r="U201">
        <v>0.95</v>
      </c>
      <c r="V201">
        <v>1.75</v>
      </c>
      <c r="W201">
        <v>0.19256000000000001</v>
      </c>
      <c r="X201">
        <v>1.23</v>
      </c>
      <c r="Y201">
        <v>2.0299999999999998</v>
      </c>
      <c r="Z201">
        <v>4</v>
      </c>
      <c r="AA201">
        <v>1382</v>
      </c>
      <c r="AB201">
        <v>2416</v>
      </c>
      <c r="AC201">
        <v>26.8</v>
      </c>
      <c r="AD201">
        <v>36.28</v>
      </c>
      <c r="AE201">
        <v>5</v>
      </c>
      <c r="AF201">
        <v>24.442</v>
      </c>
      <c r="AG201">
        <v>58</v>
      </c>
      <c r="AH201">
        <v>50</v>
      </c>
      <c r="AI201">
        <v>24.48</v>
      </c>
      <c r="AJ201">
        <v>6.1440000000000001</v>
      </c>
      <c r="AK201">
        <v>3</v>
      </c>
      <c r="AL201">
        <v>134</v>
      </c>
      <c r="AM201">
        <v>1.468</v>
      </c>
      <c r="AN201">
        <v>450</v>
      </c>
      <c r="AO201">
        <v>4.5</v>
      </c>
      <c r="AP201">
        <v>1.1499999999999999</v>
      </c>
      <c r="AQ201">
        <v>1.8069999999999999</v>
      </c>
      <c r="AR201">
        <v>0.23200000000000001</v>
      </c>
      <c r="AS201">
        <v>1</v>
      </c>
      <c r="AT201">
        <v>90.19</v>
      </c>
      <c r="AU201">
        <v>1.0999999999999999E-2</v>
      </c>
      <c r="AV201">
        <v>2000</v>
      </c>
      <c r="AW201">
        <v>0.85</v>
      </c>
      <c r="AX201">
        <v>1.2</v>
      </c>
      <c r="AY201">
        <v>0.82901999999999998</v>
      </c>
      <c r="AZ201">
        <v>3.5</v>
      </c>
      <c r="BA201">
        <v>3.32</v>
      </c>
      <c r="BB201">
        <v>7.54</v>
      </c>
      <c r="BC201">
        <v>3388</v>
      </c>
      <c r="BD201">
        <v>5300</v>
      </c>
      <c r="BE201">
        <v>0.44400000000000001</v>
      </c>
      <c r="BF201">
        <v>205.19506999999999</v>
      </c>
      <c r="BG201">
        <v>6</v>
      </c>
      <c r="BH201">
        <v>13.557</v>
      </c>
      <c r="BI201">
        <v>103</v>
      </c>
      <c r="BJ201">
        <v>92</v>
      </c>
      <c r="BK201">
        <v>29.355</v>
      </c>
      <c r="BL201">
        <v>-1.893</v>
      </c>
      <c r="BM201">
        <v>-2</v>
      </c>
      <c r="BN201">
        <v>66</v>
      </c>
      <c r="BO201">
        <v>0.89</v>
      </c>
      <c r="BP201">
        <v>192</v>
      </c>
      <c r="BQ201">
        <v>2.5</v>
      </c>
      <c r="BR201">
        <v>2.8E-3</v>
      </c>
      <c r="BS201">
        <v>1.736</v>
      </c>
      <c r="BT201">
        <v>0.43</v>
      </c>
      <c r="BU201">
        <v>14</v>
      </c>
      <c r="BV201">
        <v>1032</v>
      </c>
      <c r="BW201">
        <v>3.2000000000000001E-2</v>
      </c>
      <c r="BX201">
        <v>862</v>
      </c>
      <c r="BY201">
        <v>1.32</v>
      </c>
      <c r="BZ201">
        <v>4.5999999999999996</v>
      </c>
      <c r="CA201">
        <v>0.40514</v>
      </c>
      <c r="CB201">
        <v>0.91</v>
      </c>
      <c r="CC201">
        <v>0.8</v>
      </c>
      <c r="CD201">
        <v>2.42</v>
      </c>
      <c r="CE201">
        <v>3051</v>
      </c>
      <c r="CF201">
        <v>4411</v>
      </c>
      <c r="CG201">
        <v>2.39</v>
      </c>
      <c r="CH201">
        <v>64.434849999999997</v>
      </c>
      <c r="CI201">
        <v>1</v>
      </c>
      <c r="CJ201">
        <v>4.6669999999999998</v>
      </c>
      <c r="CK201">
        <v>6</v>
      </c>
      <c r="CL201">
        <v>4</v>
      </c>
      <c r="CM201">
        <v>29.58</v>
      </c>
      <c r="CN201">
        <v>0.39100000000000001</v>
      </c>
      <c r="CO201">
        <v>1</v>
      </c>
      <c r="CP201">
        <v>203</v>
      </c>
      <c r="CQ201">
        <v>2.3759999999999999</v>
      </c>
      <c r="CR201">
        <v>87</v>
      </c>
      <c r="CS201">
        <v>1.5</v>
      </c>
      <c r="CT201">
        <v>2.1</v>
      </c>
      <c r="CU201">
        <v>7.5720000000000001</v>
      </c>
      <c r="CV201">
        <v>0.27800000000000002</v>
      </c>
      <c r="CW201">
        <v>14</v>
      </c>
      <c r="CX201">
        <v>1153</v>
      </c>
      <c r="CY201">
        <v>6.8000000000000005E-2</v>
      </c>
      <c r="CZ201">
        <v>971</v>
      </c>
      <c r="DA201">
        <v>1.07</v>
      </c>
      <c r="DB201">
        <v>3.73</v>
      </c>
      <c r="DC201">
        <v>0.23830999999999999</v>
      </c>
      <c r="DD201">
        <v>1.01</v>
      </c>
      <c r="DE201">
        <v>0.89</v>
      </c>
      <c r="DF201">
        <v>2.85</v>
      </c>
      <c r="DG201">
        <v>4562</v>
      </c>
      <c r="DH201">
        <v>6912</v>
      </c>
      <c r="DI201">
        <v>2.64</v>
      </c>
      <c r="DJ201">
        <v>51.120829999999998</v>
      </c>
      <c r="DK201">
        <v>1</v>
      </c>
      <c r="DL201">
        <v>26.451000000000001</v>
      </c>
      <c r="DM201">
        <v>7</v>
      </c>
      <c r="DN201">
        <v>5</v>
      </c>
      <c r="DO201">
        <v>28.24</v>
      </c>
      <c r="DP201">
        <v>2.2160000000000002</v>
      </c>
      <c r="DQ201">
        <v>1</v>
      </c>
      <c r="DR201">
        <v>154</v>
      </c>
      <c r="DS201">
        <v>1.911</v>
      </c>
      <c r="DT201">
        <v>83</v>
      </c>
      <c r="DU201">
        <v>1.5</v>
      </c>
      <c r="DV201">
        <v>0.53</v>
      </c>
      <c r="DW201">
        <v>3.9260000000000002</v>
      </c>
      <c r="DX201" s="12">
        <v>2.5499999999999998</v>
      </c>
      <c r="DY201">
        <v>12</v>
      </c>
      <c r="DZ201">
        <v>3785</v>
      </c>
      <c r="EA201">
        <v>0.30599999999999999</v>
      </c>
      <c r="EB201">
        <v>6773</v>
      </c>
      <c r="EC201">
        <v>1.2</v>
      </c>
      <c r="ED201">
        <v>2.39</v>
      </c>
      <c r="EE201">
        <v>0.48676999999999998</v>
      </c>
      <c r="EF201">
        <v>1.07</v>
      </c>
      <c r="EG201">
        <v>1.1000000000000001</v>
      </c>
      <c r="EH201">
        <v>3</v>
      </c>
      <c r="EI201">
        <v>1018</v>
      </c>
      <c r="EJ201">
        <v>2090</v>
      </c>
      <c r="EK201">
        <v>11.3</v>
      </c>
      <c r="EL201">
        <v>73.059659999999994</v>
      </c>
      <c r="EM201">
        <v>3</v>
      </c>
      <c r="EN201">
        <v>29.291</v>
      </c>
      <c r="EO201">
        <v>29</v>
      </c>
      <c r="EP201">
        <v>21</v>
      </c>
      <c r="EQ201">
        <v>27.2</v>
      </c>
      <c r="ER201">
        <v>3.92</v>
      </c>
      <c r="ES201">
        <v>3</v>
      </c>
      <c r="ET201">
        <v>165</v>
      </c>
      <c r="EU201">
        <v>1.8280000000000001</v>
      </c>
      <c r="EV201">
        <v>244</v>
      </c>
      <c r="EW201">
        <v>2.5</v>
      </c>
      <c r="EX201">
        <v>11.4</v>
      </c>
      <c r="EY201">
        <v>3.456</v>
      </c>
      <c r="EZ201">
        <v>4.5091615624999122</v>
      </c>
      <c r="FA201">
        <v>9.3940865885414837E-2</v>
      </c>
      <c r="FC201">
        <f t="shared" si="58"/>
        <v>4.5091615624999122</v>
      </c>
      <c r="FD201">
        <v>-1830.040424</v>
      </c>
      <c r="FE201" s="4">
        <f t="shared" si="52"/>
        <v>-7.6570729037656902</v>
      </c>
      <c r="FF201" s="4">
        <f t="shared" si="53"/>
        <v>-7657.0729037656902</v>
      </c>
      <c r="FG201" s="4">
        <v>4.0101224999999996</v>
      </c>
      <c r="FH201" s="4">
        <v>4.0096974999999997</v>
      </c>
      <c r="FI201" s="4">
        <v>4.1555400000000002</v>
      </c>
      <c r="FJ201">
        <v>66.818460306704495</v>
      </c>
      <c r="FK201" s="15">
        <f t="shared" si="54"/>
        <v>0.27957514772679704</v>
      </c>
      <c r="FM201">
        <f t="shared" si="59"/>
        <v>66.818460306704495</v>
      </c>
      <c r="FN201">
        <v>-0.98</v>
      </c>
      <c r="FO201">
        <v>2.21</v>
      </c>
      <c r="FP201">
        <v>3.19</v>
      </c>
      <c r="FQ201">
        <f t="shared" si="55"/>
        <v>3.1999999999999997</v>
      </c>
      <c r="FR201">
        <f t="shared" si="56"/>
        <v>0.33999999999999986</v>
      </c>
      <c r="FS201">
        <f t="shared" si="57"/>
        <v>1</v>
      </c>
    </row>
    <row r="202" spans="1:175">
      <c r="A202" t="s">
        <v>221</v>
      </c>
      <c r="B202" t="s">
        <v>293</v>
      </c>
      <c r="C202">
        <v>48</v>
      </c>
      <c r="D202" t="s">
        <v>294</v>
      </c>
      <c r="E202">
        <v>144</v>
      </c>
      <c r="F202" t="s">
        <v>295</v>
      </c>
      <c r="G202">
        <v>23</v>
      </c>
      <c r="H202" t="s">
        <v>296</v>
      </c>
      <c r="I202">
        <v>23</v>
      </c>
      <c r="J202" t="s">
        <v>313</v>
      </c>
      <c r="K202">
        <v>1</v>
      </c>
      <c r="M202">
        <f t="shared" si="51"/>
        <v>239</v>
      </c>
      <c r="P202">
        <v>1.92</v>
      </c>
      <c r="Q202">
        <v>14</v>
      </c>
      <c r="R202">
        <v>3573</v>
      </c>
      <c r="S202">
        <v>1.702</v>
      </c>
      <c r="T202">
        <v>8570</v>
      </c>
      <c r="U202">
        <v>0.95</v>
      </c>
      <c r="V202">
        <v>1.75</v>
      </c>
      <c r="W202">
        <v>0.19256000000000001</v>
      </c>
      <c r="X202">
        <v>1.23</v>
      </c>
      <c r="Y202">
        <v>2.0299999999999998</v>
      </c>
      <c r="Z202">
        <v>4</v>
      </c>
      <c r="AA202">
        <v>1382</v>
      </c>
      <c r="AB202">
        <v>2416</v>
      </c>
      <c r="AC202">
        <v>26.8</v>
      </c>
      <c r="AD202">
        <v>36.28</v>
      </c>
      <c r="AE202">
        <v>5</v>
      </c>
      <c r="AF202">
        <v>24.442</v>
      </c>
      <c r="AG202">
        <v>58</v>
      </c>
      <c r="AH202">
        <v>50</v>
      </c>
      <c r="AI202">
        <v>24.48</v>
      </c>
      <c r="AJ202">
        <v>6.1440000000000001</v>
      </c>
      <c r="AK202">
        <v>3</v>
      </c>
      <c r="AL202">
        <v>134</v>
      </c>
      <c r="AM202">
        <v>1.468</v>
      </c>
      <c r="AN202">
        <v>450</v>
      </c>
      <c r="AO202">
        <v>4.5</v>
      </c>
      <c r="AP202">
        <v>1.1499999999999999</v>
      </c>
      <c r="AQ202">
        <v>1.8069999999999999</v>
      </c>
      <c r="AR202">
        <v>0.23200000000000001</v>
      </c>
      <c r="AS202">
        <v>1</v>
      </c>
      <c r="AT202">
        <v>90.19</v>
      </c>
      <c r="AU202">
        <v>1.0999999999999999E-2</v>
      </c>
      <c r="AV202">
        <v>2000</v>
      </c>
      <c r="AW202">
        <v>0.85</v>
      </c>
      <c r="AX202">
        <v>1.2</v>
      </c>
      <c r="AY202">
        <v>0.82901999999999998</v>
      </c>
      <c r="AZ202">
        <v>3.5</v>
      </c>
      <c r="BA202">
        <v>3.32</v>
      </c>
      <c r="BB202">
        <v>7.54</v>
      </c>
      <c r="BC202">
        <v>3388</v>
      </c>
      <c r="BD202">
        <v>5300</v>
      </c>
      <c r="BE202">
        <v>0.44400000000000001</v>
      </c>
      <c r="BF202">
        <v>205.19506999999999</v>
      </c>
      <c r="BG202">
        <v>6</v>
      </c>
      <c r="BH202">
        <v>13.557</v>
      </c>
      <c r="BI202">
        <v>103</v>
      </c>
      <c r="BJ202">
        <v>92</v>
      </c>
      <c r="BK202">
        <v>29.355</v>
      </c>
      <c r="BL202">
        <v>-1.893</v>
      </c>
      <c r="BM202">
        <v>-2</v>
      </c>
      <c r="BN202">
        <v>66</v>
      </c>
      <c r="BO202">
        <v>0.89</v>
      </c>
      <c r="BP202">
        <v>192</v>
      </c>
      <c r="BQ202">
        <v>2.5</v>
      </c>
      <c r="BR202">
        <v>2.8E-3</v>
      </c>
      <c r="BS202">
        <v>1.736</v>
      </c>
      <c r="BT202">
        <v>0.43</v>
      </c>
      <c r="BU202">
        <v>14</v>
      </c>
      <c r="BV202">
        <v>1032</v>
      </c>
      <c r="BW202">
        <v>3.2000000000000001E-2</v>
      </c>
      <c r="BX202">
        <v>862</v>
      </c>
      <c r="BY202">
        <v>1.32</v>
      </c>
      <c r="BZ202">
        <v>4.5999999999999996</v>
      </c>
      <c r="CA202">
        <v>0.40514</v>
      </c>
      <c r="CB202">
        <v>0.91</v>
      </c>
      <c r="CC202">
        <v>0.8</v>
      </c>
      <c r="CD202">
        <v>2.42</v>
      </c>
      <c r="CE202">
        <v>3051</v>
      </c>
      <c r="CF202">
        <v>4411</v>
      </c>
      <c r="CG202">
        <v>2.39</v>
      </c>
      <c r="CH202">
        <v>64.434849999999997</v>
      </c>
      <c r="CI202">
        <v>1</v>
      </c>
      <c r="CJ202">
        <v>4.6669999999999998</v>
      </c>
      <c r="CK202">
        <v>6</v>
      </c>
      <c r="CL202">
        <v>4</v>
      </c>
      <c r="CM202">
        <v>29.58</v>
      </c>
      <c r="CN202">
        <v>0.39100000000000001</v>
      </c>
      <c r="CO202">
        <v>1</v>
      </c>
      <c r="CP202">
        <v>203</v>
      </c>
      <c r="CQ202">
        <v>2.3759999999999999</v>
      </c>
      <c r="CR202">
        <v>87</v>
      </c>
      <c r="CS202">
        <v>1.5</v>
      </c>
      <c r="CT202">
        <v>2.1</v>
      </c>
      <c r="CU202">
        <v>7.5720000000000001</v>
      </c>
      <c r="CV202">
        <v>0.27800000000000002</v>
      </c>
      <c r="CW202">
        <v>14</v>
      </c>
      <c r="CX202">
        <v>1153</v>
      </c>
      <c r="CY202">
        <v>6.8000000000000005E-2</v>
      </c>
      <c r="CZ202">
        <v>971</v>
      </c>
      <c r="DA202">
        <v>1.07</v>
      </c>
      <c r="DB202">
        <v>3.73</v>
      </c>
      <c r="DC202">
        <v>0.23830999999999999</v>
      </c>
      <c r="DD202">
        <v>1.01</v>
      </c>
      <c r="DE202">
        <v>0.89</v>
      </c>
      <c r="DF202">
        <v>2.85</v>
      </c>
      <c r="DG202">
        <v>4562</v>
      </c>
      <c r="DH202">
        <v>6912</v>
      </c>
      <c r="DI202">
        <v>2.64</v>
      </c>
      <c r="DJ202">
        <v>51.120829999999998</v>
      </c>
      <c r="DK202">
        <v>1</v>
      </c>
      <c r="DL202">
        <v>26.451000000000001</v>
      </c>
      <c r="DM202">
        <v>7</v>
      </c>
      <c r="DN202">
        <v>5</v>
      </c>
      <c r="DO202">
        <v>28.24</v>
      </c>
      <c r="DP202">
        <v>2.2160000000000002</v>
      </c>
      <c r="DQ202">
        <v>1</v>
      </c>
      <c r="DR202">
        <v>154</v>
      </c>
      <c r="DS202">
        <v>1.911</v>
      </c>
      <c r="DT202">
        <v>83</v>
      </c>
      <c r="DU202">
        <v>1.5</v>
      </c>
      <c r="DV202">
        <v>0.53</v>
      </c>
      <c r="DW202">
        <v>3.9260000000000002</v>
      </c>
      <c r="DX202" s="12">
        <v>2.5499999999999998</v>
      </c>
      <c r="DY202">
        <v>12</v>
      </c>
      <c r="DZ202">
        <v>3785</v>
      </c>
      <c r="EA202">
        <v>0.30599999999999999</v>
      </c>
      <c r="EB202">
        <v>6773</v>
      </c>
      <c r="EC202">
        <v>1.2</v>
      </c>
      <c r="ED202">
        <v>2.39</v>
      </c>
      <c r="EE202">
        <v>0.48676999999999998</v>
      </c>
      <c r="EF202">
        <v>1.07</v>
      </c>
      <c r="EG202">
        <v>1.1000000000000001</v>
      </c>
      <c r="EH202">
        <v>3</v>
      </c>
      <c r="EI202">
        <v>1018</v>
      </c>
      <c r="EJ202">
        <v>2090</v>
      </c>
      <c r="EK202">
        <v>11.3</v>
      </c>
      <c r="EL202">
        <v>73.059659999999994</v>
      </c>
      <c r="EM202">
        <v>3</v>
      </c>
      <c r="EN202">
        <v>29.291</v>
      </c>
      <c r="EO202">
        <v>29</v>
      </c>
      <c r="EP202">
        <v>21</v>
      </c>
      <c r="EQ202">
        <v>27.2</v>
      </c>
      <c r="ER202">
        <v>3.92</v>
      </c>
      <c r="ES202">
        <v>3</v>
      </c>
      <c r="ET202">
        <v>165</v>
      </c>
      <c r="EU202">
        <v>1.8280000000000001</v>
      </c>
      <c r="EV202">
        <v>244</v>
      </c>
      <c r="EW202">
        <v>2.5</v>
      </c>
      <c r="EX202">
        <v>11.4</v>
      </c>
      <c r="EY202">
        <v>3.456</v>
      </c>
      <c r="EZ202">
        <v>2.0102007000000413</v>
      </c>
      <c r="FA202">
        <v>4.1879181250000862E-2</v>
      </c>
      <c r="FC202">
        <f t="shared" si="58"/>
        <v>2.0102007000000413</v>
      </c>
      <c r="FD202">
        <v>-1836.7440180000001</v>
      </c>
      <c r="FE202" s="4">
        <f t="shared" si="52"/>
        <v>-7.6851214142259421</v>
      </c>
      <c r="FF202" s="4">
        <f t="shared" si="53"/>
        <v>-7685.1214142259423</v>
      </c>
      <c r="FG202" s="4">
        <v>4.0056475000000002</v>
      </c>
      <c r="FH202" s="4">
        <v>4.0055800000000001</v>
      </c>
      <c r="FI202" s="4">
        <v>4.1376966666666668</v>
      </c>
      <c r="FJ202">
        <v>66.389121575469488</v>
      </c>
      <c r="FK202" s="15">
        <f t="shared" si="54"/>
        <v>0.27777875136179703</v>
      </c>
      <c r="FM202">
        <f t="shared" si="59"/>
        <v>66.389121575469488</v>
      </c>
      <c r="FN202">
        <v>-1</v>
      </c>
      <c r="FO202">
        <v>2.19</v>
      </c>
      <c r="FP202">
        <v>3.19</v>
      </c>
      <c r="FQ202">
        <f t="shared" si="55"/>
        <v>3.1999999999999997</v>
      </c>
      <c r="FR202">
        <f t="shared" si="56"/>
        <v>0.33999999999999986</v>
      </c>
      <c r="FS202">
        <f t="shared" si="57"/>
        <v>1</v>
      </c>
    </row>
    <row r="203" spans="1:175">
      <c r="A203" t="s">
        <v>224</v>
      </c>
      <c r="B203" t="s">
        <v>293</v>
      </c>
      <c r="C203">
        <v>48</v>
      </c>
      <c r="D203" t="s">
        <v>294</v>
      </c>
      <c r="E203">
        <v>144</v>
      </c>
      <c r="F203" t="s">
        <v>295</v>
      </c>
      <c r="G203">
        <v>24</v>
      </c>
      <c r="H203" t="s">
        <v>296</v>
      </c>
      <c r="I203">
        <v>22</v>
      </c>
      <c r="J203" t="s">
        <v>313</v>
      </c>
      <c r="K203">
        <v>1</v>
      </c>
      <c r="M203">
        <f t="shared" si="51"/>
        <v>239</v>
      </c>
      <c r="P203">
        <v>1.92</v>
      </c>
      <c r="Q203">
        <v>14</v>
      </c>
      <c r="R203">
        <v>3573</v>
      </c>
      <c r="S203">
        <v>1.702</v>
      </c>
      <c r="T203">
        <v>8570</v>
      </c>
      <c r="U203">
        <v>0.95</v>
      </c>
      <c r="V203">
        <v>1.75</v>
      </c>
      <c r="W203">
        <v>0.19256000000000001</v>
      </c>
      <c r="X203">
        <v>1.23</v>
      </c>
      <c r="Y203">
        <v>2.0299999999999998</v>
      </c>
      <c r="Z203">
        <v>4</v>
      </c>
      <c r="AA203">
        <v>1382</v>
      </c>
      <c r="AB203">
        <v>2416</v>
      </c>
      <c r="AC203">
        <v>26.8</v>
      </c>
      <c r="AD203">
        <v>36.28</v>
      </c>
      <c r="AE203">
        <v>5</v>
      </c>
      <c r="AF203">
        <v>24.442</v>
      </c>
      <c r="AG203">
        <v>58</v>
      </c>
      <c r="AH203">
        <v>50</v>
      </c>
      <c r="AI203">
        <v>24.48</v>
      </c>
      <c r="AJ203">
        <v>6.1440000000000001</v>
      </c>
      <c r="AK203">
        <v>3</v>
      </c>
      <c r="AL203">
        <v>134</v>
      </c>
      <c r="AM203">
        <v>1.468</v>
      </c>
      <c r="AN203">
        <v>450</v>
      </c>
      <c r="AO203">
        <v>4.5</v>
      </c>
      <c r="AP203">
        <v>1.1499999999999999</v>
      </c>
      <c r="AQ203">
        <v>1.8069999999999999</v>
      </c>
      <c r="AR203">
        <v>0.23200000000000001</v>
      </c>
      <c r="AS203">
        <v>1</v>
      </c>
      <c r="AT203">
        <v>90.19</v>
      </c>
      <c r="AU203">
        <v>1.0999999999999999E-2</v>
      </c>
      <c r="AV203">
        <v>2000</v>
      </c>
      <c r="AW203">
        <v>0.85</v>
      </c>
      <c r="AX203">
        <v>1.2</v>
      </c>
      <c r="AY203">
        <v>0.82901999999999998</v>
      </c>
      <c r="AZ203">
        <v>3.5</v>
      </c>
      <c r="BA203">
        <v>3.32</v>
      </c>
      <c r="BB203">
        <v>7.54</v>
      </c>
      <c r="BC203">
        <v>3388</v>
      </c>
      <c r="BD203">
        <v>5300</v>
      </c>
      <c r="BE203">
        <v>0.44400000000000001</v>
      </c>
      <c r="BF203">
        <v>205.19506999999999</v>
      </c>
      <c r="BG203">
        <v>6</v>
      </c>
      <c r="BH203">
        <v>13.557</v>
      </c>
      <c r="BI203">
        <v>103</v>
      </c>
      <c r="BJ203">
        <v>92</v>
      </c>
      <c r="BK203">
        <v>29.355</v>
      </c>
      <c r="BL203">
        <v>-1.893</v>
      </c>
      <c r="BM203">
        <v>-2</v>
      </c>
      <c r="BN203">
        <v>66</v>
      </c>
      <c r="BO203">
        <v>0.89</v>
      </c>
      <c r="BP203">
        <v>192</v>
      </c>
      <c r="BQ203">
        <v>2.5</v>
      </c>
      <c r="BR203">
        <v>2.8E-3</v>
      </c>
      <c r="BS203">
        <v>1.736</v>
      </c>
      <c r="BT203">
        <v>0.43</v>
      </c>
      <c r="BU203">
        <v>14</v>
      </c>
      <c r="BV203">
        <v>1032</v>
      </c>
      <c r="BW203">
        <v>3.2000000000000001E-2</v>
      </c>
      <c r="BX203">
        <v>862</v>
      </c>
      <c r="BY203">
        <v>1.32</v>
      </c>
      <c r="BZ203">
        <v>4.5999999999999996</v>
      </c>
      <c r="CA203">
        <v>0.40514</v>
      </c>
      <c r="CB203">
        <v>0.91</v>
      </c>
      <c r="CC203">
        <v>0.8</v>
      </c>
      <c r="CD203">
        <v>2.42</v>
      </c>
      <c r="CE203">
        <v>3051</v>
      </c>
      <c r="CF203">
        <v>4411</v>
      </c>
      <c r="CG203">
        <v>2.39</v>
      </c>
      <c r="CH203">
        <v>64.434849999999997</v>
      </c>
      <c r="CI203">
        <v>1</v>
      </c>
      <c r="CJ203">
        <v>4.6669999999999998</v>
      </c>
      <c r="CK203">
        <v>6</v>
      </c>
      <c r="CL203">
        <v>4</v>
      </c>
      <c r="CM203">
        <v>29.58</v>
      </c>
      <c r="CN203">
        <v>0.39100000000000001</v>
      </c>
      <c r="CO203">
        <v>1</v>
      </c>
      <c r="CP203">
        <v>203</v>
      </c>
      <c r="CQ203">
        <v>2.3759999999999999</v>
      </c>
      <c r="CR203">
        <v>87</v>
      </c>
      <c r="CS203">
        <v>1.5</v>
      </c>
      <c r="CT203">
        <v>2.1</v>
      </c>
      <c r="CU203">
        <v>7.5720000000000001</v>
      </c>
      <c r="CV203">
        <v>0.27800000000000002</v>
      </c>
      <c r="CW203">
        <v>14</v>
      </c>
      <c r="CX203">
        <v>1153</v>
      </c>
      <c r="CY203">
        <v>6.8000000000000005E-2</v>
      </c>
      <c r="CZ203">
        <v>971</v>
      </c>
      <c r="DA203">
        <v>1.07</v>
      </c>
      <c r="DB203">
        <v>3.73</v>
      </c>
      <c r="DC203">
        <v>0.23830999999999999</v>
      </c>
      <c r="DD203">
        <v>1.01</v>
      </c>
      <c r="DE203">
        <v>0.89</v>
      </c>
      <c r="DF203">
        <v>2.85</v>
      </c>
      <c r="DG203">
        <v>4562</v>
      </c>
      <c r="DH203">
        <v>6912</v>
      </c>
      <c r="DI203">
        <v>2.64</v>
      </c>
      <c r="DJ203">
        <v>51.120829999999998</v>
      </c>
      <c r="DK203">
        <v>1</v>
      </c>
      <c r="DL203">
        <v>26.451000000000001</v>
      </c>
      <c r="DM203">
        <v>7</v>
      </c>
      <c r="DN203">
        <v>5</v>
      </c>
      <c r="DO203">
        <v>28.24</v>
      </c>
      <c r="DP203">
        <v>2.2160000000000002</v>
      </c>
      <c r="DQ203">
        <v>1</v>
      </c>
      <c r="DR203">
        <v>154</v>
      </c>
      <c r="DS203">
        <v>1.911</v>
      </c>
      <c r="DT203">
        <v>83</v>
      </c>
      <c r="DU203">
        <v>1.5</v>
      </c>
      <c r="DV203">
        <v>0.53</v>
      </c>
      <c r="DW203">
        <v>3.9260000000000002</v>
      </c>
      <c r="DX203" s="12">
        <v>2.5499999999999998</v>
      </c>
      <c r="DY203">
        <v>12</v>
      </c>
      <c r="DZ203">
        <v>3785</v>
      </c>
      <c r="EA203">
        <v>0.30599999999999999</v>
      </c>
      <c r="EB203">
        <v>6773</v>
      </c>
      <c r="EC203">
        <v>1.2</v>
      </c>
      <c r="ED203">
        <v>2.39</v>
      </c>
      <c r="EE203">
        <v>0.48676999999999998</v>
      </c>
      <c r="EF203">
        <v>1.07</v>
      </c>
      <c r="EG203">
        <v>1.1000000000000001</v>
      </c>
      <c r="EH203">
        <v>3</v>
      </c>
      <c r="EI203">
        <v>1018</v>
      </c>
      <c r="EJ203">
        <v>2090</v>
      </c>
      <c r="EK203">
        <v>11.3</v>
      </c>
      <c r="EL203">
        <v>73.059659999999994</v>
      </c>
      <c r="EM203">
        <v>3</v>
      </c>
      <c r="EN203">
        <v>29.291</v>
      </c>
      <c r="EO203">
        <v>29</v>
      </c>
      <c r="EP203">
        <v>21</v>
      </c>
      <c r="EQ203">
        <v>27.2</v>
      </c>
      <c r="ER203">
        <v>3.92</v>
      </c>
      <c r="ES203">
        <v>3</v>
      </c>
      <c r="ET203">
        <v>165</v>
      </c>
      <c r="EU203">
        <v>1.8280000000000001</v>
      </c>
      <c r="EV203">
        <v>244</v>
      </c>
      <c r="EW203">
        <v>2.5</v>
      </c>
      <c r="EX203">
        <v>11.4</v>
      </c>
      <c r="EY203">
        <v>3.456</v>
      </c>
      <c r="EZ203">
        <v>0.65868455000008908</v>
      </c>
      <c r="FA203">
        <v>1.3722594791668522E-2</v>
      </c>
      <c r="FC203">
        <f t="shared" si="58"/>
        <v>0.65868455000008908</v>
      </c>
      <c r="FD203">
        <v>-1837.811312</v>
      </c>
      <c r="FE203" s="4">
        <f t="shared" si="52"/>
        <v>-7.6895870794979082</v>
      </c>
      <c r="FF203" s="4">
        <f t="shared" si="53"/>
        <v>-7689.5870794979082</v>
      </c>
      <c r="FG203" s="4">
        <v>4.0066724999999996</v>
      </c>
      <c r="FH203" s="4">
        <v>4.007225</v>
      </c>
      <c r="FI203" s="4">
        <v>4.1585266666666669</v>
      </c>
      <c r="FJ203">
        <v>66.767786284465714</v>
      </c>
      <c r="FK203" s="15">
        <f t="shared" si="54"/>
        <v>0.27936312252914525</v>
      </c>
      <c r="FM203">
        <f t="shared" si="59"/>
        <v>66.767786284465714</v>
      </c>
      <c r="FN203">
        <v>-1.04</v>
      </c>
      <c r="FO203">
        <v>2.13</v>
      </c>
      <c r="FP203">
        <v>3.17</v>
      </c>
      <c r="FQ203">
        <f t="shared" si="55"/>
        <v>3.1799999999999997</v>
      </c>
      <c r="FR203">
        <f t="shared" si="56"/>
        <v>0.31999999999999984</v>
      </c>
      <c r="FS203">
        <f t="shared" si="57"/>
        <v>1</v>
      </c>
    </row>
    <row r="204" spans="1:175">
      <c r="A204" t="s">
        <v>225</v>
      </c>
      <c r="B204" t="s">
        <v>293</v>
      </c>
      <c r="C204">
        <v>47</v>
      </c>
      <c r="D204" t="s">
        <v>294</v>
      </c>
      <c r="E204">
        <v>144</v>
      </c>
      <c r="F204" t="s">
        <v>295</v>
      </c>
      <c r="G204">
        <v>24</v>
      </c>
      <c r="H204" t="s">
        <v>296</v>
      </c>
      <c r="I204">
        <v>23</v>
      </c>
      <c r="J204" t="s">
        <v>313</v>
      </c>
      <c r="K204">
        <v>1</v>
      </c>
      <c r="M204">
        <f t="shared" si="51"/>
        <v>239</v>
      </c>
      <c r="P204">
        <v>1.92</v>
      </c>
      <c r="Q204">
        <v>14</v>
      </c>
      <c r="R204">
        <v>3573</v>
      </c>
      <c r="S204">
        <v>1.702</v>
      </c>
      <c r="T204">
        <v>8570</v>
      </c>
      <c r="U204">
        <v>0.95</v>
      </c>
      <c r="V204">
        <v>1.75</v>
      </c>
      <c r="W204">
        <v>0.19256000000000001</v>
      </c>
      <c r="X204">
        <v>1.23</v>
      </c>
      <c r="Y204">
        <v>2.0299999999999998</v>
      </c>
      <c r="Z204">
        <v>4</v>
      </c>
      <c r="AA204">
        <v>1382</v>
      </c>
      <c r="AB204">
        <v>2416</v>
      </c>
      <c r="AC204">
        <v>26.8</v>
      </c>
      <c r="AD204">
        <v>36.28</v>
      </c>
      <c r="AE204">
        <v>5</v>
      </c>
      <c r="AF204">
        <v>24.442</v>
      </c>
      <c r="AG204">
        <v>58</v>
      </c>
      <c r="AH204">
        <v>50</v>
      </c>
      <c r="AI204">
        <v>24.48</v>
      </c>
      <c r="AJ204">
        <v>6.1440000000000001</v>
      </c>
      <c r="AK204">
        <v>3</v>
      </c>
      <c r="AL204">
        <v>134</v>
      </c>
      <c r="AM204">
        <v>1.468</v>
      </c>
      <c r="AN204">
        <v>450</v>
      </c>
      <c r="AO204">
        <v>4.5</v>
      </c>
      <c r="AP204">
        <v>1.1499999999999999</v>
      </c>
      <c r="AQ204">
        <v>1.8069999999999999</v>
      </c>
      <c r="AR204">
        <v>0.23200000000000001</v>
      </c>
      <c r="AS204">
        <v>1</v>
      </c>
      <c r="AT204">
        <v>90.19</v>
      </c>
      <c r="AU204">
        <v>1.0999999999999999E-2</v>
      </c>
      <c r="AV204">
        <v>2000</v>
      </c>
      <c r="AW204">
        <v>0.85</v>
      </c>
      <c r="AX204">
        <v>1.2</v>
      </c>
      <c r="AY204">
        <v>0.82901999999999998</v>
      </c>
      <c r="AZ204">
        <v>3.5</v>
      </c>
      <c r="BA204">
        <v>3.32</v>
      </c>
      <c r="BB204">
        <v>7.54</v>
      </c>
      <c r="BC204">
        <v>3388</v>
      </c>
      <c r="BD204">
        <v>5300</v>
      </c>
      <c r="BE204">
        <v>0.44400000000000001</v>
      </c>
      <c r="BF204">
        <v>205.19506999999999</v>
      </c>
      <c r="BG204">
        <v>6</v>
      </c>
      <c r="BH204">
        <v>13.557</v>
      </c>
      <c r="BI204">
        <v>103</v>
      </c>
      <c r="BJ204">
        <v>92</v>
      </c>
      <c r="BK204">
        <v>29.355</v>
      </c>
      <c r="BL204">
        <v>-1.893</v>
      </c>
      <c r="BM204">
        <v>-2</v>
      </c>
      <c r="BN204">
        <v>66</v>
      </c>
      <c r="BO204">
        <v>0.89</v>
      </c>
      <c r="BP204">
        <v>192</v>
      </c>
      <c r="BQ204">
        <v>2.5</v>
      </c>
      <c r="BR204">
        <v>2.8E-3</v>
      </c>
      <c r="BS204">
        <v>1.736</v>
      </c>
      <c r="BT204">
        <v>0.43</v>
      </c>
      <c r="BU204">
        <v>14</v>
      </c>
      <c r="BV204">
        <v>1032</v>
      </c>
      <c r="BW204">
        <v>3.2000000000000001E-2</v>
      </c>
      <c r="BX204">
        <v>862</v>
      </c>
      <c r="BY204">
        <v>1.32</v>
      </c>
      <c r="BZ204">
        <v>4.5999999999999996</v>
      </c>
      <c r="CA204">
        <v>0.40514</v>
      </c>
      <c r="CB204">
        <v>0.91</v>
      </c>
      <c r="CC204">
        <v>0.8</v>
      </c>
      <c r="CD204">
        <v>2.42</v>
      </c>
      <c r="CE204">
        <v>3051</v>
      </c>
      <c r="CF204">
        <v>4411</v>
      </c>
      <c r="CG204">
        <v>2.39</v>
      </c>
      <c r="CH204">
        <v>64.434849999999997</v>
      </c>
      <c r="CI204">
        <v>1</v>
      </c>
      <c r="CJ204">
        <v>4.6669999999999998</v>
      </c>
      <c r="CK204">
        <v>6</v>
      </c>
      <c r="CL204">
        <v>4</v>
      </c>
      <c r="CM204">
        <v>29.58</v>
      </c>
      <c r="CN204">
        <v>0.39100000000000001</v>
      </c>
      <c r="CO204">
        <v>1</v>
      </c>
      <c r="CP204">
        <v>203</v>
      </c>
      <c r="CQ204">
        <v>2.3759999999999999</v>
      </c>
      <c r="CR204">
        <v>87</v>
      </c>
      <c r="CS204">
        <v>1.5</v>
      </c>
      <c r="CT204">
        <v>2.1</v>
      </c>
      <c r="CU204">
        <v>7.5720000000000001</v>
      </c>
      <c r="CV204">
        <v>0.27800000000000002</v>
      </c>
      <c r="CW204">
        <v>14</v>
      </c>
      <c r="CX204">
        <v>1153</v>
      </c>
      <c r="CY204">
        <v>6.8000000000000005E-2</v>
      </c>
      <c r="CZ204">
        <v>971</v>
      </c>
      <c r="DA204">
        <v>1.07</v>
      </c>
      <c r="DB204">
        <v>3.73</v>
      </c>
      <c r="DC204">
        <v>0.23830999999999999</v>
      </c>
      <c r="DD204">
        <v>1.01</v>
      </c>
      <c r="DE204">
        <v>0.89</v>
      </c>
      <c r="DF204">
        <v>2.85</v>
      </c>
      <c r="DG204">
        <v>4562</v>
      </c>
      <c r="DH204">
        <v>6912</v>
      </c>
      <c r="DI204">
        <v>2.64</v>
      </c>
      <c r="DJ204">
        <v>51.120829999999998</v>
      </c>
      <c r="DK204">
        <v>1</v>
      </c>
      <c r="DL204">
        <v>26.451000000000001</v>
      </c>
      <c r="DM204">
        <v>7</v>
      </c>
      <c r="DN204">
        <v>5</v>
      </c>
      <c r="DO204">
        <v>28.24</v>
      </c>
      <c r="DP204">
        <v>2.2160000000000002</v>
      </c>
      <c r="DQ204">
        <v>1</v>
      </c>
      <c r="DR204">
        <v>154</v>
      </c>
      <c r="DS204">
        <v>1.911</v>
      </c>
      <c r="DT204">
        <v>83</v>
      </c>
      <c r="DU204">
        <v>1.5</v>
      </c>
      <c r="DV204">
        <v>0.53</v>
      </c>
      <c r="DW204">
        <v>3.9260000000000002</v>
      </c>
      <c r="DX204" s="12">
        <v>2.5499999999999998</v>
      </c>
      <c r="DY204">
        <v>12</v>
      </c>
      <c r="DZ204">
        <v>3785</v>
      </c>
      <c r="EA204">
        <v>0.30599999999999999</v>
      </c>
      <c r="EB204">
        <v>6773</v>
      </c>
      <c r="EC204">
        <v>1.2</v>
      </c>
      <c r="ED204">
        <v>2.39</v>
      </c>
      <c r="EE204">
        <v>0.48676999999999998</v>
      </c>
      <c r="EF204">
        <v>1.07</v>
      </c>
      <c r="EG204">
        <v>1.1000000000000001</v>
      </c>
      <c r="EH204">
        <v>3</v>
      </c>
      <c r="EI204">
        <v>1018</v>
      </c>
      <c r="EJ204">
        <v>2090</v>
      </c>
      <c r="EK204">
        <v>11.3</v>
      </c>
      <c r="EL204">
        <v>73.059659999999994</v>
      </c>
      <c r="EM204">
        <v>3</v>
      </c>
      <c r="EN204">
        <v>29.291</v>
      </c>
      <c r="EO204">
        <v>29</v>
      </c>
      <c r="EP204">
        <v>21</v>
      </c>
      <c r="EQ204">
        <v>27.2</v>
      </c>
      <c r="ER204">
        <v>3.92</v>
      </c>
      <c r="ES204">
        <v>3</v>
      </c>
      <c r="ET204">
        <v>165</v>
      </c>
      <c r="EU204">
        <v>1.8280000000000001</v>
      </c>
      <c r="EV204">
        <v>244</v>
      </c>
      <c r="EW204">
        <v>2.5</v>
      </c>
      <c r="EX204">
        <v>11.4</v>
      </c>
      <c r="EY204">
        <v>3.456</v>
      </c>
      <c r="EZ204">
        <v>11.731861571428681</v>
      </c>
      <c r="FA204">
        <v>0.24441378273809752</v>
      </c>
      <c r="FC204">
        <f t="shared" si="58"/>
        <v>11.731861571428681</v>
      </c>
      <c r="FD204">
        <v>-1817.9565480000001</v>
      </c>
      <c r="FE204" s="4">
        <f t="shared" si="52"/>
        <v>-7.6065127531380758</v>
      </c>
      <c r="FF204" s="4">
        <f t="shared" si="53"/>
        <v>-7606.5127531380758</v>
      </c>
      <c r="FG204" s="4">
        <v>4.0098500000000001</v>
      </c>
      <c r="FH204" s="4">
        <v>4.0101775000000002</v>
      </c>
      <c r="FI204" s="4">
        <v>4.1265900000000002</v>
      </c>
      <c r="FJ204">
        <v>66.356384038681668</v>
      </c>
      <c r="FK204" s="15">
        <f t="shared" si="54"/>
        <v>0.27764177422042541</v>
      </c>
      <c r="FM204">
        <f t="shared" si="59"/>
        <v>66.356384038681668</v>
      </c>
      <c r="FN204">
        <v>-1.03</v>
      </c>
      <c r="FO204">
        <v>1.89</v>
      </c>
      <c r="FP204">
        <v>2.92</v>
      </c>
      <c r="FQ204">
        <f t="shared" si="55"/>
        <v>2.9299999999999997</v>
      </c>
      <c r="FR204">
        <f t="shared" si="56"/>
        <v>6.999999999999984E-2</v>
      </c>
      <c r="FS204">
        <f t="shared" si="57"/>
        <v>1</v>
      </c>
    </row>
    <row r="205" spans="1:175">
      <c r="A205" t="s">
        <v>226</v>
      </c>
      <c r="B205" t="s">
        <v>293</v>
      </c>
      <c r="C205">
        <v>48</v>
      </c>
      <c r="D205" t="s">
        <v>294</v>
      </c>
      <c r="E205">
        <v>143</v>
      </c>
      <c r="F205" t="s">
        <v>295</v>
      </c>
      <c r="G205">
        <v>24</v>
      </c>
      <c r="H205" t="s">
        <v>296</v>
      </c>
      <c r="I205">
        <v>23</v>
      </c>
      <c r="J205" t="s">
        <v>313</v>
      </c>
      <c r="K205">
        <v>1</v>
      </c>
      <c r="M205">
        <f t="shared" si="51"/>
        <v>239</v>
      </c>
      <c r="P205">
        <v>1.92</v>
      </c>
      <c r="Q205">
        <v>14</v>
      </c>
      <c r="R205">
        <v>3573</v>
      </c>
      <c r="S205">
        <v>1.702</v>
      </c>
      <c r="T205">
        <v>8570</v>
      </c>
      <c r="U205">
        <v>0.95</v>
      </c>
      <c r="V205">
        <v>1.75</v>
      </c>
      <c r="W205">
        <v>0.19256000000000001</v>
      </c>
      <c r="X205">
        <v>1.23</v>
      </c>
      <c r="Y205">
        <v>2.0299999999999998</v>
      </c>
      <c r="Z205">
        <v>4</v>
      </c>
      <c r="AA205">
        <v>1382</v>
      </c>
      <c r="AB205">
        <v>2416</v>
      </c>
      <c r="AC205">
        <v>26.8</v>
      </c>
      <c r="AD205">
        <v>36.28</v>
      </c>
      <c r="AE205">
        <v>5</v>
      </c>
      <c r="AF205">
        <v>24.442</v>
      </c>
      <c r="AG205">
        <v>58</v>
      </c>
      <c r="AH205">
        <v>50</v>
      </c>
      <c r="AI205">
        <v>24.48</v>
      </c>
      <c r="AJ205">
        <v>6.1440000000000001</v>
      </c>
      <c r="AK205">
        <v>3</v>
      </c>
      <c r="AL205">
        <v>134</v>
      </c>
      <c r="AM205">
        <v>1.468</v>
      </c>
      <c r="AN205">
        <v>450</v>
      </c>
      <c r="AO205">
        <v>4.5</v>
      </c>
      <c r="AP205">
        <v>1.1499999999999999</v>
      </c>
      <c r="AQ205">
        <v>1.8069999999999999</v>
      </c>
      <c r="AR205">
        <v>0.23200000000000001</v>
      </c>
      <c r="AS205">
        <v>1</v>
      </c>
      <c r="AT205">
        <v>90.19</v>
      </c>
      <c r="AU205">
        <v>1.0999999999999999E-2</v>
      </c>
      <c r="AV205">
        <v>2000</v>
      </c>
      <c r="AW205">
        <v>0.85</v>
      </c>
      <c r="AX205">
        <v>1.2</v>
      </c>
      <c r="AY205">
        <v>0.82901999999999998</v>
      </c>
      <c r="AZ205">
        <v>3.5</v>
      </c>
      <c r="BA205">
        <v>3.32</v>
      </c>
      <c r="BB205">
        <v>7.54</v>
      </c>
      <c r="BC205">
        <v>3388</v>
      </c>
      <c r="BD205">
        <v>5300</v>
      </c>
      <c r="BE205">
        <v>0.44400000000000001</v>
      </c>
      <c r="BF205">
        <v>205.19506999999999</v>
      </c>
      <c r="BG205">
        <v>6</v>
      </c>
      <c r="BH205">
        <v>13.557</v>
      </c>
      <c r="BI205">
        <v>103</v>
      </c>
      <c r="BJ205">
        <v>92</v>
      </c>
      <c r="BK205">
        <v>29.355</v>
      </c>
      <c r="BL205">
        <v>-1.893</v>
      </c>
      <c r="BM205">
        <v>-2</v>
      </c>
      <c r="BN205">
        <v>66</v>
      </c>
      <c r="BO205">
        <v>0.89</v>
      </c>
      <c r="BP205">
        <v>192</v>
      </c>
      <c r="BQ205">
        <v>2.5</v>
      </c>
      <c r="BR205">
        <v>2.8E-3</v>
      </c>
      <c r="BS205">
        <v>1.736</v>
      </c>
      <c r="BT205">
        <v>0.43</v>
      </c>
      <c r="BU205">
        <v>14</v>
      </c>
      <c r="BV205">
        <v>1032</v>
      </c>
      <c r="BW205">
        <v>3.2000000000000001E-2</v>
      </c>
      <c r="BX205">
        <v>862</v>
      </c>
      <c r="BY205">
        <v>1.32</v>
      </c>
      <c r="BZ205">
        <v>4.5999999999999996</v>
      </c>
      <c r="CA205">
        <v>0.40514</v>
      </c>
      <c r="CB205">
        <v>0.91</v>
      </c>
      <c r="CC205">
        <v>0.8</v>
      </c>
      <c r="CD205">
        <v>2.42</v>
      </c>
      <c r="CE205">
        <v>3051</v>
      </c>
      <c r="CF205">
        <v>4411</v>
      </c>
      <c r="CG205">
        <v>2.39</v>
      </c>
      <c r="CH205">
        <v>64.434849999999997</v>
      </c>
      <c r="CI205">
        <v>1</v>
      </c>
      <c r="CJ205">
        <v>4.6669999999999998</v>
      </c>
      <c r="CK205">
        <v>6</v>
      </c>
      <c r="CL205">
        <v>4</v>
      </c>
      <c r="CM205">
        <v>29.58</v>
      </c>
      <c r="CN205">
        <v>0.39100000000000001</v>
      </c>
      <c r="CO205">
        <v>1</v>
      </c>
      <c r="CP205">
        <v>203</v>
      </c>
      <c r="CQ205">
        <v>2.3759999999999999</v>
      </c>
      <c r="CR205">
        <v>87</v>
      </c>
      <c r="CS205">
        <v>1.5</v>
      </c>
      <c r="CT205">
        <v>2.1</v>
      </c>
      <c r="CU205">
        <v>7.5720000000000001</v>
      </c>
      <c r="CV205">
        <v>0.27800000000000002</v>
      </c>
      <c r="CW205">
        <v>14</v>
      </c>
      <c r="CX205">
        <v>1153</v>
      </c>
      <c r="CY205">
        <v>6.8000000000000005E-2</v>
      </c>
      <c r="CZ205">
        <v>971</v>
      </c>
      <c r="DA205">
        <v>1.07</v>
      </c>
      <c r="DB205">
        <v>3.73</v>
      </c>
      <c r="DC205">
        <v>0.23830999999999999</v>
      </c>
      <c r="DD205">
        <v>1.01</v>
      </c>
      <c r="DE205">
        <v>0.89</v>
      </c>
      <c r="DF205">
        <v>2.85</v>
      </c>
      <c r="DG205">
        <v>4562</v>
      </c>
      <c r="DH205">
        <v>6912</v>
      </c>
      <c r="DI205">
        <v>2.64</v>
      </c>
      <c r="DJ205">
        <v>51.120829999999998</v>
      </c>
      <c r="DK205">
        <v>1</v>
      </c>
      <c r="DL205">
        <v>26.451000000000001</v>
      </c>
      <c r="DM205">
        <v>7</v>
      </c>
      <c r="DN205">
        <v>5</v>
      </c>
      <c r="DO205">
        <v>28.24</v>
      </c>
      <c r="DP205">
        <v>2.2160000000000002</v>
      </c>
      <c r="DQ205">
        <v>1</v>
      </c>
      <c r="DR205">
        <v>154</v>
      </c>
      <c r="DS205">
        <v>1.911</v>
      </c>
      <c r="DT205">
        <v>83</v>
      </c>
      <c r="DU205">
        <v>1.5</v>
      </c>
      <c r="DV205">
        <v>0.53</v>
      </c>
      <c r="DW205">
        <v>3.9260000000000002</v>
      </c>
      <c r="DX205" s="12">
        <v>2.5499999999999998</v>
      </c>
      <c r="DY205">
        <v>12</v>
      </c>
      <c r="DZ205">
        <v>3785</v>
      </c>
      <c r="EA205">
        <v>0.30599999999999999</v>
      </c>
      <c r="EB205">
        <v>6773</v>
      </c>
      <c r="EC205">
        <v>1.2</v>
      </c>
      <c r="ED205">
        <v>2.39</v>
      </c>
      <c r="EE205">
        <v>0.48676999999999998</v>
      </c>
      <c r="EF205">
        <v>1.07</v>
      </c>
      <c r="EG205">
        <v>1.1000000000000001</v>
      </c>
      <c r="EH205">
        <v>3</v>
      </c>
      <c r="EI205">
        <v>1018</v>
      </c>
      <c r="EJ205">
        <v>2090</v>
      </c>
      <c r="EK205">
        <v>11.3</v>
      </c>
      <c r="EL205">
        <v>73.059659999999994</v>
      </c>
      <c r="EM205">
        <v>3</v>
      </c>
      <c r="EN205">
        <v>29.291</v>
      </c>
      <c r="EO205">
        <v>29</v>
      </c>
      <c r="EP205">
        <v>21</v>
      </c>
      <c r="EQ205">
        <v>27.2</v>
      </c>
      <c r="ER205">
        <v>3.92</v>
      </c>
      <c r="ES205">
        <v>3</v>
      </c>
      <c r="ET205">
        <v>165</v>
      </c>
      <c r="EU205">
        <v>1.8280000000000001</v>
      </c>
      <c r="EV205">
        <v>244</v>
      </c>
      <c r="EW205">
        <v>2.5</v>
      </c>
      <c r="EX205">
        <v>11.4</v>
      </c>
      <c r="EY205">
        <v>3.456</v>
      </c>
      <c r="EZ205">
        <v>4.5636295624999548</v>
      </c>
      <c r="FA205">
        <v>9.5075615885415729E-2</v>
      </c>
      <c r="FC205">
        <f t="shared" si="58"/>
        <v>4.5636295624999548</v>
      </c>
      <c r="FD205">
        <v>-1830.2691850000001</v>
      </c>
      <c r="FE205" s="4">
        <f t="shared" si="52"/>
        <v>-7.6580300627615063</v>
      </c>
      <c r="FF205" s="4">
        <f t="shared" si="53"/>
        <v>-7658.0300627615061</v>
      </c>
      <c r="FG205" s="4">
        <v>4.0077024999999997</v>
      </c>
      <c r="FH205" s="4">
        <v>4.0085199999999999</v>
      </c>
      <c r="FI205" s="4">
        <v>4.1270033333333336</v>
      </c>
      <c r="FJ205">
        <v>66.300142905646823</v>
      </c>
      <c r="FK205" s="15">
        <f t="shared" si="54"/>
        <v>0.27740645567216243</v>
      </c>
      <c r="FM205">
        <f t="shared" si="59"/>
        <v>66.300142905646823</v>
      </c>
      <c r="FN205">
        <v>-0.94</v>
      </c>
      <c r="FO205">
        <v>2.2599999999999998</v>
      </c>
      <c r="FP205">
        <v>3.1999999999999997</v>
      </c>
      <c r="FQ205">
        <f t="shared" si="55"/>
        <v>3.2099999999999995</v>
      </c>
      <c r="FR205">
        <f t="shared" si="56"/>
        <v>0.34999999999999964</v>
      </c>
      <c r="FS205">
        <f t="shared" si="57"/>
        <v>1</v>
      </c>
    </row>
    <row r="206" spans="1:175">
      <c r="A206" t="s">
        <v>227</v>
      </c>
      <c r="B206" t="s">
        <v>293</v>
      </c>
      <c r="C206">
        <v>48</v>
      </c>
      <c r="D206" t="s">
        <v>294</v>
      </c>
      <c r="E206">
        <v>144</v>
      </c>
      <c r="F206" t="s">
        <v>295</v>
      </c>
      <c r="G206">
        <v>23</v>
      </c>
      <c r="H206" t="s">
        <v>296</v>
      </c>
      <c r="I206">
        <v>24</v>
      </c>
      <c r="J206" t="s">
        <v>314</v>
      </c>
      <c r="K206">
        <v>1</v>
      </c>
      <c r="M206">
        <f t="shared" si="51"/>
        <v>240</v>
      </c>
      <c r="P206">
        <v>1.92</v>
      </c>
      <c r="Q206">
        <v>14</v>
      </c>
      <c r="R206">
        <v>3573</v>
      </c>
      <c r="S206">
        <v>1.702</v>
      </c>
      <c r="T206">
        <v>8570</v>
      </c>
      <c r="U206">
        <v>0.95</v>
      </c>
      <c r="V206">
        <v>1.75</v>
      </c>
      <c r="W206">
        <v>0.19256000000000001</v>
      </c>
      <c r="X206">
        <v>1.23</v>
      </c>
      <c r="Y206">
        <v>2.0299999999999998</v>
      </c>
      <c r="Z206">
        <v>4</v>
      </c>
      <c r="AA206">
        <v>1382</v>
      </c>
      <c r="AB206">
        <v>2416</v>
      </c>
      <c r="AC206">
        <v>26.8</v>
      </c>
      <c r="AD206">
        <v>36.28</v>
      </c>
      <c r="AE206">
        <v>5</v>
      </c>
      <c r="AF206">
        <v>24.442</v>
      </c>
      <c r="AG206">
        <v>58</v>
      </c>
      <c r="AH206">
        <v>50</v>
      </c>
      <c r="AI206">
        <v>24.48</v>
      </c>
      <c r="AJ206">
        <v>6.1440000000000001</v>
      </c>
      <c r="AK206">
        <v>3</v>
      </c>
      <c r="AL206">
        <v>134</v>
      </c>
      <c r="AM206">
        <v>1.468</v>
      </c>
      <c r="AN206">
        <v>450</v>
      </c>
      <c r="AO206">
        <v>4.5</v>
      </c>
      <c r="AP206">
        <v>1.1499999999999999</v>
      </c>
      <c r="AQ206">
        <v>1.8069999999999999</v>
      </c>
      <c r="AR206">
        <v>0.23200000000000001</v>
      </c>
      <c r="AS206">
        <v>1</v>
      </c>
      <c r="AT206">
        <v>90.19</v>
      </c>
      <c r="AU206">
        <v>1.0999999999999999E-2</v>
      </c>
      <c r="AV206">
        <v>2000</v>
      </c>
      <c r="AW206">
        <v>0.85</v>
      </c>
      <c r="AX206">
        <v>1.2</v>
      </c>
      <c r="AY206">
        <v>0.82901999999999998</v>
      </c>
      <c r="AZ206">
        <v>3.5</v>
      </c>
      <c r="BA206">
        <v>3.32</v>
      </c>
      <c r="BB206">
        <v>7.54</v>
      </c>
      <c r="BC206">
        <v>3388</v>
      </c>
      <c r="BD206">
        <v>5300</v>
      </c>
      <c r="BE206">
        <v>0.44400000000000001</v>
      </c>
      <c r="BF206">
        <v>205.19506999999999</v>
      </c>
      <c r="BG206">
        <v>6</v>
      </c>
      <c r="BH206">
        <v>13.557</v>
      </c>
      <c r="BI206">
        <v>103</v>
      </c>
      <c r="BJ206">
        <v>92</v>
      </c>
      <c r="BK206">
        <v>29.355</v>
      </c>
      <c r="BL206">
        <v>-1.893</v>
      </c>
      <c r="BM206">
        <v>-2</v>
      </c>
      <c r="BN206">
        <v>66</v>
      </c>
      <c r="BO206">
        <v>0.89</v>
      </c>
      <c r="BP206">
        <v>192</v>
      </c>
      <c r="BQ206">
        <v>2.5</v>
      </c>
      <c r="BR206">
        <v>2.8E-3</v>
      </c>
      <c r="BS206">
        <v>1.736</v>
      </c>
      <c r="BT206">
        <v>0.43</v>
      </c>
      <c r="BU206">
        <v>14</v>
      </c>
      <c r="BV206">
        <v>1032</v>
      </c>
      <c r="BW206">
        <v>3.2000000000000001E-2</v>
      </c>
      <c r="BX206">
        <v>862</v>
      </c>
      <c r="BY206">
        <v>1.32</v>
      </c>
      <c r="BZ206">
        <v>4.5999999999999996</v>
      </c>
      <c r="CA206">
        <v>0.40514</v>
      </c>
      <c r="CB206">
        <v>0.91</v>
      </c>
      <c r="CC206">
        <v>0.8</v>
      </c>
      <c r="CD206">
        <v>2.42</v>
      </c>
      <c r="CE206">
        <v>3051</v>
      </c>
      <c r="CF206">
        <v>4411</v>
      </c>
      <c r="CG206">
        <v>2.39</v>
      </c>
      <c r="CH206">
        <v>64.434849999999997</v>
      </c>
      <c r="CI206">
        <v>1</v>
      </c>
      <c r="CJ206">
        <v>4.6669999999999998</v>
      </c>
      <c r="CK206">
        <v>6</v>
      </c>
      <c r="CL206">
        <v>4</v>
      </c>
      <c r="CM206">
        <v>29.58</v>
      </c>
      <c r="CN206">
        <v>0.39100000000000001</v>
      </c>
      <c r="CO206">
        <v>1</v>
      </c>
      <c r="CP206">
        <v>203</v>
      </c>
      <c r="CQ206">
        <v>2.3759999999999999</v>
      </c>
      <c r="CR206">
        <v>87</v>
      </c>
      <c r="CS206">
        <v>1.5</v>
      </c>
      <c r="CT206">
        <v>2.1</v>
      </c>
      <c r="CU206">
        <v>7.5720000000000001</v>
      </c>
      <c r="CV206">
        <v>0.27800000000000002</v>
      </c>
      <c r="CW206">
        <v>14</v>
      </c>
      <c r="CX206">
        <v>1153</v>
      </c>
      <c r="CY206">
        <v>6.8000000000000005E-2</v>
      </c>
      <c r="CZ206">
        <v>971</v>
      </c>
      <c r="DA206">
        <v>1.07</v>
      </c>
      <c r="DB206">
        <v>3.73</v>
      </c>
      <c r="DC206">
        <v>0.23830999999999999</v>
      </c>
      <c r="DD206">
        <v>1.01</v>
      </c>
      <c r="DE206">
        <v>0.89</v>
      </c>
      <c r="DF206">
        <v>2.85</v>
      </c>
      <c r="DG206">
        <v>4562</v>
      </c>
      <c r="DH206">
        <v>6912</v>
      </c>
      <c r="DI206">
        <v>2.64</v>
      </c>
      <c r="DJ206">
        <v>51.120829999999998</v>
      </c>
      <c r="DK206">
        <v>1</v>
      </c>
      <c r="DL206">
        <v>26.451000000000001</v>
      </c>
      <c r="DM206">
        <v>7</v>
      </c>
      <c r="DN206">
        <v>5</v>
      </c>
      <c r="DO206">
        <v>28.24</v>
      </c>
      <c r="DP206">
        <v>2.2160000000000002</v>
      </c>
      <c r="DQ206">
        <v>1</v>
      </c>
      <c r="DR206">
        <v>154</v>
      </c>
      <c r="DS206">
        <v>1.911</v>
      </c>
      <c r="DT206">
        <v>83</v>
      </c>
      <c r="DU206">
        <v>1.5</v>
      </c>
      <c r="DV206">
        <v>0.53</v>
      </c>
      <c r="DW206">
        <v>3.9260000000000002</v>
      </c>
      <c r="DX206" s="12">
        <v>1.1200000000000001</v>
      </c>
      <c r="DY206">
        <v>12</v>
      </c>
      <c r="DZ206">
        <v>3003</v>
      </c>
      <c r="EA206">
        <v>0.435</v>
      </c>
      <c r="EB206">
        <v>2880</v>
      </c>
      <c r="EC206">
        <v>1.1000000000000001</v>
      </c>
      <c r="ED206">
        <v>2.21</v>
      </c>
      <c r="EE206">
        <v>0.15579000000000001</v>
      </c>
      <c r="EF206">
        <v>1.2</v>
      </c>
      <c r="EG206">
        <v>1.5</v>
      </c>
      <c r="EH206">
        <v>3.34</v>
      </c>
      <c r="EI206">
        <v>1235</v>
      </c>
      <c r="EJ206">
        <v>2389</v>
      </c>
      <c r="EK206">
        <v>15.77</v>
      </c>
      <c r="EL206">
        <v>34.6</v>
      </c>
      <c r="EM206">
        <v>3</v>
      </c>
      <c r="EN206">
        <v>24.29</v>
      </c>
      <c r="EO206">
        <v>25</v>
      </c>
      <c r="EP206">
        <v>17</v>
      </c>
      <c r="EQ206">
        <v>25.52</v>
      </c>
      <c r="ER206">
        <v>4.7489999999999997</v>
      </c>
      <c r="ES206">
        <v>3</v>
      </c>
      <c r="ET206">
        <v>144</v>
      </c>
      <c r="EU206">
        <v>1.9410000000000001</v>
      </c>
      <c r="EV206">
        <v>93</v>
      </c>
      <c r="EW206">
        <v>3.5</v>
      </c>
      <c r="EX206">
        <v>27.2</v>
      </c>
      <c r="EY206">
        <v>2.5</v>
      </c>
      <c r="EZ206">
        <v>-0.20611229999990499</v>
      </c>
      <c r="FB206">
        <f>EZ206</f>
        <v>-0.20611229999990499</v>
      </c>
      <c r="FD206">
        <v>-1839.2832739999999</v>
      </c>
      <c r="FE206" s="4">
        <f t="shared" si="52"/>
        <v>-7.6636803083333325</v>
      </c>
      <c r="FF206" s="4">
        <f t="shared" si="53"/>
        <v>-7663.6803083333325</v>
      </c>
      <c r="FG206" s="4">
        <v>4.0315950000000003</v>
      </c>
      <c r="FH206" s="4">
        <v>4.0318874999999998</v>
      </c>
      <c r="FI206" s="4">
        <v>4.1191666666666666</v>
      </c>
      <c r="FJ206">
        <v>66.956796898732833</v>
      </c>
      <c r="FK206" s="15">
        <f t="shared" si="54"/>
        <v>0.27898665374472015</v>
      </c>
      <c r="FL206">
        <f>FJ206</f>
        <v>66.956796898732833</v>
      </c>
      <c r="FN206">
        <v>-0.91</v>
      </c>
      <c r="FO206">
        <v>1.94</v>
      </c>
      <c r="FP206">
        <v>2.85</v>
      </c>
      <c r="FQ206">
        <f t="shared" si="55"/>
        <v>2.86</v>
      </c>
      <c r="FR206">
        <f t="shared" si="56"/>
        <v>0</v>
      </c>
      <c r="FS206">
        <f t="shared" si="57"/>
        <v>1</v>
      </c>
    </row>
    <row r="207" spans="1:175">
      <c r="A207" t="s">
        <v>228</v>
      </c>
      <c r="B207" t="s">
        <v>293</v>
      </c>
      <c r="C207">
        <v>48</v>
      </c>
      <c r="D207" t="s">
        <v>294</v>
      </c>
      <c r="E207">
        <v>144</v>
      </c>
      <c r="F207" t="s">
        <v>295</v>
      </c>
      <c r="G207">
        <v>24</v>
      </c>
      <c r="H207" t="s">
        <v>296</v>
      </c>
      <c r="I207">
        <v>23</v>
      </c>
      <c r="J207" t="s">
        <v>314</v>
      </c>
      <c r="K207">
        <v>1</v>
      </c>
      <c r="M207">
        <f t="shared" si="51"/>
        <v>240</v>
      </c>
      <c r="P207">
        <v>1.92</v>
      </c>
      <c r="Q207">
        <v>14</v>
      </c>
      <c r="R207">
        <v>3573</v>
      </c>
      <c r="S207">
        <v>1.702</v>
      </c>
      <c r="T207">
        <v>8570</v>
      </c>
      <c r="U207">
        <v>0.95</v>
      </c>
      <c r="V207">
        <v>1.75</v>
      </c>
      <c r="W207">
        <v>0.19256000000000001</v>
      </c>
      <c r="X207">
        <v>1.23</v>
      </c>
      <c r="Y207">
        <v>2.0299999999999998</v>
      </c>
      <c r="Z207">
        <v>4</v>
      </c>
      <c r="AA207">
        <v>1382</v>
      </c>
      <c r="AB207">
        <v>2416</v>
      </c>
      <c r="AC207">
        <v>26.8</v>
      </c>
      <c r="AD207">
        <v>36.28</v>
      </c>
      <c r="AE207">
        <v>5</v>
      </c>
      <c r="AF207">
        <v>24.442</v>
      </c>
      <c r="AG207">
        <v>58</v>
      </c>
      <c r="AH207">
        <v>50</v>
      </c>
      <c r="AI207">
        <v>24.48</v>
      </c>
      <c r="AJ207">
        <v>6.1440000000000001</v>
      </c>
      <c r="AK207">
        <v>3</v>
      </c>
      <c r="AL207">
        <v>134</v>
      </c>
      <c r="AM207">
        <v>1.468</v>
      </c>
      <c r="AN207">
        <v>450</v>
      </c>
      <c r="AO207">
        <v>4.5</v>
      </c>
      <c r="AP207">
        <v>1.1499999999999999</v>
      </c>
      <c r="AQ207">
        <v>1.8069999999999999</v>
      </c>
      <c r="AR207">
        <v>0.23200000000000001</v>
      </c>
      <c r="AS207">
        <v>1</v>
      </c>
      <c r="AT207">
        <v>90.19</v>
      </c>
      <c r="AU207">
        <v>1.0999999999999999E-2</v>
      </c>
      <c r="AV207">
        <v>2000</v>
      </c>
      <c r="AW207">
        <v>0.85</v>
      </c>
      <c r="AX207">
        <v>1.2</v>
      </c>
      <c r="AY207">
        <v>0.82901999999999998</v>
      </c>
      <c r="AZ207">
        <v>3.5</v>
      </c>
      <c r="BA207">
        <v>3.32</v>
      </c>
      <c r="BB207">
        <v>7.54</v>
      </c>
      <c r="BC207">
        <v>3388</v>
      </c>
      <c r="BD207">
        <v>5300</v>
      </c>
      <c r="BE207">
        <v>0.44400000000000001</v>
      </c>
      <c r="BF207">
        <v>205.19506999999999</v>
      </c>
      <c r="BG207">
        <v>6</v>
      </c>
      <c r="BH207">
        <v>13.557</v>
      </c>
      <c r="BI207">
        <v>103</v>
      </c>
      <c r="BJ207">
        <v>92</v>
      </c>
      <c r="BK207">
        <v>29.355</v>
      </c>
      <c r="BL207">
        <v>-1.893</v>
      </c>
      <c r="BM207">
        <v>-2</v>
      </c>
      <c r="BN207">
        <v>66</v>
      </c>
      <c r="BO207">
        <v>0.89</v>
      </c>
      <c r="BP207">
        <v>192</v>
      </c>
      <c r="BQ207">
        <v>2.5</v>
      </c>
      <c r="BR207">
        <v>2.8E-3</v>
      </c>
      <c r="BS207">
        <v>1.736</v>
      </c>
      <c r="BT207">
        <v>0.43</v>
      </c>
      <c r="BU207">
        <v>14</v>
      </c>
      <c r="BV207">
        <v>1032</v>
      </c>
      <c r="BW207">
        <v>3.2000000000000001E-2</v>
      </c>
      <c r="BX207">
        <v>862</v>
      </c>
      <c r="BY207">
        <v>1.32</v>
      </c>
      <c r="BZ207">
        <v>4.5999999999999996</v>
      </c>
      <c r="CA207">
        <v>0.40514</v>
      </c>
      <c r="CB207">
        <v>0.91</v>
      </c>
      <c r="CC207">
        <v>0.8</v>
      </c>
      <c r="CD207">
        <v>2.42</v>
      </c>
      <c r="CE207">
        <v>3051</v>
      </c>
      <c r="CF207">
        <v>4411</v>
      </c>
      <c r="CG207">
        <v>2.39</v>
      </c>
      <c r="CH207">
        <v>64.434849999999997</v>
      </c>
      <c r="CI207">
        <v>1</v>
      </c>
      <c r="CJ207">
        <v>4.6669999999999998</v>
      </c>
      <c r="CK207">
        <v>6</v>
      </c>
      <c r="CL207">
        <v>4</v>
      </c>
      <c r="CM207">
        <v>29.58</v>
      </c>
      <c r="CN207">
        <v>0.39100000000000001</v>
      </c>
      <c r="CO207">
        <v>1</v>
      </c>
      <c r="CP207">
        <v>203</v>
      </c>
      <c r="CQ207">
        <v>2.3759999999999999</v>
      </c>
      <c r="CR207">
        <v>87</v>
      </c>
      <c r="CS207">
        <v>1.5</v>
      </c>
      <c r="CT207">
        <v>2.1</v>
      </c>
      <c r="CU207">
        <v>7.5720000000000001</v>
      </c>
      <c r="CV207">
        <v>0.27800000000000002</v>
      </c>
      <c r="CW207">
        <v>14</v>
      </c>
      <c r="CX207">
        <v>1153</v>
      </c>
      <c r="CY207">
        <v>6.8000000000000005E-2</v>
      </c>
      <c r="CZ207">
        <v>971</v>
      </c>
      <c r="DA207">
        <v>1.07</v>
      </c>
      <c r="DB207">
        <v>3.73</v>
      </c>
      <c r="DC207">
        <v>0.23830999999999999</v>
      </c>
      <c r="DD207">
        <v>1.01</v>
      </c>
      <c r="DE207">
        <v>0.89</v>
      </c>
      <c r="DF207">
        <v>2.85</v>
      </c>
      <c r="DG207">
        <v>4562</v>
      </c>
      <c r="DH207">
        <v>6912</v>
      </c>
      <c r="DI207">
        <v>2.64</v>
      </c>
      <c r="DJ207">
        <v>51.120829999999998</v>
      </c>
      <c r="DK207">
        <v>1</v>
      </c>
      <c r="DL207">
        <v>26.451000000000001</v>
      </c>
      <c r="DM207">
        <v>7</v>
      </c>
      <c r="DN207">
        <v>5</v>
      </c>
      <c r="DO207">
        <v>28.24</v>
      </c>
      <c r="DP207">
        <v>2.2160000000000002</v>
      </c>
      <c r="DQ207">
        <v>1</v>
      </c>
      <c r="DR207">
        <v>154</v>
      </c>
      <c r="DS207">
        <v>1.911</v>
      </c>
      <c r="DT207">
        <v>83</v>
      </c>
      <c r="DU207">
        <v>1.5</v>
      </c>
      <c r="DV207">
        <v>0.53</v>
      </c>
      <c r="DW207">
        <v>3.9260000000000002</v>
      </c>
      <c r="DX207" s="12">
        <v>1.1200000000000001</v>
      </c>
      <c r="DY207">
        <v>12</v>
      </c>
      <c r="DZ207">
        <v>3003</v>
      </c>
      <c r="EA207">
        <v>0.435</v>
      </c>
      <c r="EB207">
        <v>2880</v>
      </c>
      <c r="EC207">
        <v>1.1000000000000001</v>
      </c>
      <c r="ED207">
        <v>2.21</v>
      </c>
      <c r="EE207">
        <v>0.15579000000000001</v>
      </c>
      <c r="EF207">
        <v>1.2</v>
      </c>
      <c r="EG207">
        <v>1.5</v>
      </c>
      <c r="EH207">
        <v>3.34</v>
      </c>
      <c r="EI207">
        <v>1235</v>
      </c>
      <c r="EJ207">
        <v>2389</v>
      </c>
      <c r="EK207">
        <v>15.77</v>
      </c>
      <c r="EL207">
        <v>34.6</v>
      </c>
      <c r="EM207">
        <v>3</v>
      </c>
      <c r="EN207">
        <v>24.29</v>
      </c>
      <c r="EO207">
        <v>25</v>
      </c>
      <c r="EP207">
        <v>17</v>
      </c>
      <c r="EQ207">
        <v>25.52</v>
      </c>
      <c r="ER207">
        <v>4.7489999999999997</v>
      </c>
      <c r="ES207">
        <v>3</v>
      </c>
      <c r="ET207">
        <v>144</v>
      </c>
      <c r="EU207">
        <v>1.9410000000000001</v>
      </c>
      <c r="EV207">
        <v>93</v>
      </c>
      <c r="EW207">
        <v>3.5</v>
      </c>
      <c r="EX207">
        <v>27.2</v>
      </c>
      <c r="EY207">
        <v>2.5</v>
      </c>
      <c r="EZ207">
        <v>-0.84589544999998978</v>
      </c>
      <c r="FB207">
        <f>EZ207</f>
        <v>-0.84589544999998978</v>
      </c>
      <c r="FD207">
        <v>-1839.638835</v>
      </c>
      <c r="FE207" s="4">
        <f t="shared" si="52"/>
        <v>-7.6651618125000001</v>
      </c>
      <c r="FF207" s="4">
        <f t="shared" si="53"/>
        <v>-7665.1618125000005</v>
      </c>
      <c r="FG207" s="4">
        <v>4.0312900000000003</v>
      </c>
      <c r="FH207" s="4">
        <v>4.0308824999999997</v>
      </c>
      <c r="FI207" s="4">
        <v>4.1193933333333339</v>
      </c>
      <c r="FJ207">
        <v>66.938686440130226</v>
      </c>
      <c r="FK207" s="15">
        <f t="shared" si="54"/>
        <v>0.27891119350054261</v>
      </c>
      <c r="FL207">
        <f>FJ207</f>
        <v>66.938686440130226</v>
      </c>
      <c r="FN207">
        <v>-0.88</v>
      </c>
      <c r="FO207">
        <v>2.04</v>
      </c>
      <c r="FP207">
        <v>2.92</v>
      </c>
      <c r="FQ207">
        <f t="shared" si="55"/>
        <v>2.9299999999999997</v>
      </c>
      <c r="FR207">
        <f t="shared" si="56"/>
        <v>6.999999999999984E-2</v>
      </c>
      <c r="FS207">
        <f t="shared" si="57"/>
        <v>1</v>
      </c>
    </row>
    <row r="208" spans="1:175">
      <c r="A208" t="s">
        <v>229</v>
      </c>
      <c r="B208" t="s">
        <v>293</v>
      </c>
      <c r="C208">
        <v>47</v>
      </c>
      <c r="D208" t="s">
        <v>294</v>
      </c>
      <c r="E208">
        <v>144</v>
      </c>
      <c r="F208" t="s">
        <v>295</v>
      </c>
      <c r="G208">
        <v>24</v>
      </c>
      <c r="H208" t="s">
        <v>296</v>
      </c>
      <c r="I208">
        <v>24</v>
      </c>
      <c r="J208" t="s">
        <v>314</v>
      </c>
      <c r="K208">
        <v>1</v>
      </c>
      <c r="M208">
        <f t="shared" si="51"/>
        <v>240</v>
      </c>
      <c r="P208">
        <v>1.92</v>
      </c>
      <c r="Q208">
        <v>14</v>
      </c>
      <c r="R208">
        <v>3573</v>
      </c>
      <c r="S208">
        <v>1.702</v>
      </c>
      <c r="T208">
        <v>8570</v>
      </c>
      <c r="U208">
        <v>0.95</v>
      </c>
      <c r="V208">
        <v>1.75</v>
      </c>
      <c r="W208">
        <v>0.19256000000000001</v>
      </c>
      <c r="X208">
        <v>1.23</v>
      </c>
      <c r="Y208">
        <v>2.0299999999999998</v>
      </c>
      <c r="Z208">
        <v>4</v>
      </c>
      <c r="AA208">
        <v>1382</v>
      </c>
      <c r="AB208">
        <v>2416</v>
      </c>
      <c r="AC208">
        <v>26.8</v>
      </c>
      <c r="AD208">
        <v>36.28</v>
      </c>
      <c r="AE208">
        <v>5</v>
      </c>
      <c r="AF208">
        <v>24.442</v>
      </c>
      <c r="AG208">
        <v>58</v>
      </c>
      <c r="AH208">
        <v>50</v>
      </c>
      <c r="AI208">
        <v>24.48</v>
      </c>
      <c r="AJ208">
        <v>6.1440000000000001</v>
      </c>
      <c r="AK208">
        <v>3</v>
      </c>
      <c r="AL208">
        <v>134</v>
      </c>
      <c r="AM208">
        <v>1.468</v>
      </c>
      <c r="AN208">
        <v>450</v>
      </c>
      <c r="AO208">
        <v>4.5</v>
      </c>
      <c r="AP208">
        <v>1.1499999999999999</v>
      </c>
      <c r="AQ208">
        <v>1.8069999999999999</v>
      </c>
      <c r="AR208">
        <v>0.23200000000000001</v>
      </c>
      <c r="AS208">
        <v>1</v>
      </c>
      <c r="AT208">
        <v>90.19</v>
      </c>
      <c r="AU208">
        <v>1.0999999999999999E-2</v>
      </c>
      <c r="AV208">
        <v>2000</v>
      </c>
      <c r="AW208">
        <v>0.85</v>
      </c>
      <c r="AX208">
        <v>1.2</v>
      </c>
      <c r="AY208">
        <v>0.82901999999999998</v>
      </c>
      <c r="AZ208">
        <v>3.5</v>
      </c>
      <c r="BA208">
        <v>3.32</v>
      </c>
      <c r="BB208">
        <v>7.54</v>
      </c>
      <c r="BC208">
        <v>3388</v>
      </c>
      <c r="BD208">
        <v>5300</v>
      </c>
      <c r="BE208">
        <v>0.44400000000000001</v>
      </c>
      <c r="BF208">
        <v>205.19506999999999</v>
      </c>
      <c r="BG208">
        <v>6</v>
      </c>
      <c r="BH208">
        <v>13.557</v>
      </c>
      <c r="BI208">
        <v>103</v>
      </c>
      <c r="BJ208">
        <v>92</v>
      </c>
      <c r="BK208">
        <v>29.355</v>
      </c>
      <c r="BL208">
        <v>-1.893</v>
      </c>
      <c r="BM208">
        <v>-2</v>
      </c>
      <c r="BN208">
        <v>66</v>
      </c>
      <c r="BO208">
        <v>0.89</v>
      </c>
      <c r="BP208">
        <v>192</v>
      </c>
      <c r="BQ208">
        <v>2.5</v>
      </c>
      <c r="BR208">
        <v>2.8E-3</v>
      </c>
      <c r="BS208">
        <v>1.736</v>
      </c>
      <c r="BT208">
        <v>0.43</v>
      </c>
      <c r="BU208">
        <v>14</v>
      </c>
      <c r="BV208">
        <v>1032</v>
      </c>
      <c r="BW208">
        <v>3.2000000000000001E-2</v>
      </c>
      <c r="BX208">
        <v>862</v>
      </c>
      <c r="BY208">
        <v>1.32</v>
      </c>
      <c r="BZ208">
        <v>4.5999999999999996</v>
      </c>
      <c r="CA208">
        <v>0.40514</v>
      </c>
      <c r="CB208">
        <v>0.91</v>
      </c>
      <c r="CC208">
        <v>0.8</v>
      </c>
      <c r="CD208">
        <v>2.42</v>
      </c>
      <c r="CE208">
        <v>3051</v>
      </c>
      <c r="CF208">
        <v>4411</v>
      </c>
      <c r="CG208">
        <v>2.39</v>
      </c>
      <c r="CH208">
        <v>64.434849999999997</v>
      </c>
      <c r="CI208">
        <v>1</v>
      </c>
      <c r="CJ208">
        <v>4.6669999999999998</v>
      </c>
      <c r="CK208">
        <v>6</v>
      </c>
      <c r="CL208">
        <v>4</v>
      </c>
      <c r="CM208">
        <v>29.58</v>
      </c>
      <c r="CN208">
        <v>0.39100000000000001</v>
      </c>
      <c r="CO208">
        <v>1</v>
      </c>
      <c r="CP208">
        <v>203</v>
      </c>
      <c r="CQ208">
        <v>2.3759999999999999</v>
      </c>
      <c r="CR208">
        <v>87</v>
      </c>
      <c r="CS208">
        <v>1.5</v>
      </c>
      <c r="CT208">
        <v>2.1</v>
      </c>
      <c r="CU208">
        <v>7.5720000000000001</v>
      </c>
      <c r="CV208">
        <v>0.27800000000000002</v>
      </c>
      <c r="CW208">
        <v>14</v>
      </c>
      <c r="CX208">
        <v>1153</v>
      </c>
      <c r="CY208">
        <v>6.8000000000000005E-2</v>
      </c>
      <c r="CZ208">
        <v>971</v>
      </c>
      <c r="DA208">
        <v>1.07</v>
      </c>
      <c r="DB208">
        <v>3.73</v>
      </c>
      <c r="DC208">
        <v>0.23830999999999999</v>
      </c>
      <c r="DD208">
        <v>1.01</v>
      </c>
      <c r="DE208">
        <v>0.89</v>
      </c>
      <c r="DF208">
        <v>2.85</v>
      </c>
      <c r="DG208">
        <v>4562</v>
      </c>
      <c r="DH208">
        <v>6912</v>
      </c>
      <c r="DI208">
        <v>2.64</v>
      </c>
      <c r="DJ208">
        <v>51.120829999999998</v>
      </c>
      <c r="DK208">
        <v>1</v>
      </c>
      <c r="DL208">
        <v>26.451000000000001</v>
      </c>
      <c r="DM208">
        <v>7</v>
      </c>
      <c r="DN208">
        <v>5</v>
      </c>
      <c r="DO208">
        <v>28.24</v>
      </c>
      <c r="DP208">
        <v>2.2160000000000002</v>
      </c>
      <c r="DQ208">
        <v>1</v>
      </c>
      <c r="DR208">
        <v>154</v>
      </c>
      <c r="DS208">
        <v>1.911</v>
      </c>
      <c r="DT208">
        <v>83</v>
      </c>
      <c r="DU208">
        <v>1.5</v>
      </c>
      <c r="DV208">
        <v>0.53</v>
      </c>
      <c r="DW208">
        <v>3.9260000000000002</v>
      </c>
      <c r="DX208" s="12">
        <v>1.1200000000000001</v>
      </c>
      <c r="DY208">
        <v>12</v>
      </c>
      <c r="DZ208">
        <v>3003</v>
      </c>
      <c r="EA208">
        <v>0.435</v>
      </c>
      <c r="EB208">
        <v>2880</v>
      </c>
      <c r="EC208">
        <v>1.1000000000000001</v>
      </c>
      <c r="ED208">
        <v>2.21</v>
      </c>
      <c r="EE208">
        <v>0.15579000000000001</v>
      </c>
      <c r="EF208">
        <v>1.2</v>
      </c>
      <c r="EG208">
        <v>1.5</v>
      </c>
      <c r="EH208">
        <v>3.34</v>
      </c>
      <c r="EI208">
        <v>1235</v>
      </c>
      <c r="EJ208">
        <v>2389</v>
      </c>
      <c r="EK208">
        <v>15.77</v>
      </c>
      <c r="EL208">
        <v>34.6</v>
      </c>
      <c r="EM208">
        <v>3</v>
      </c>
      <c r="EN208">
        <v>24.29</v>
      </c>
      <c r="EO208">
        <v>25</v>
      </c>
      <c r="EP208">
        <v>17</v>
      </c>
      <c r="EQ208">
        <v>25.52</v>
      </c>
      <c r="ER208">
        <v>4.7489999999999997</v>
      </c>
      <c r="ES208">
        <v>3</v>
      </c>
      <c r="ET208">
        <v>144</v>
      </c>
      <c r="EU208">
        <v>1.9410000000000001</v>
      </c>
      <c r="EV208">
        <v>93</v>
      </c>
      <c r="EW208">
        <v>3.5</v>
      </c>
      <c r="EX208">
        <v>27.2</v>
      </c>
      <c r="EY208">
        <v>2.5</v>
      </c>
      <c r="EZ208">
        <v>3.2100025714286851</v>
      </c>
      <c r="FB208">
        <f>EZ208</f>
        <v>3.2100025714286851</v>
      </c>
      <c r="FD208">
        <v>-1826.80135</v>
      </c>
      <c r="FE208" s="4">
        <f t="shared" si="52"/>
        <v>-7.6116722916666664</v>
      </c>
      <c r="FF208" s="4">
        <f t="shared" si="53"/>
        <v>-7611.6722916666668</v>
      </c>
      <c r="FG208" s="4">
        <v>4.0302724999999997</v>
      </c>
      <c r="FH208" s="4">
        <v>4.0306224999999998</v>
      </c>
      <c r="FI208" s="4">
        <v>4.1211866666666666</v>
      </c>
      <c r="FJ208">
        <v>66.94662957177259</v>
      </c>
      <c r="FK208" s="15">
        <f t="shared" si="54"/>
        <v>0.27894428988238579</v>
      </c>
      <c r="FL208">
        <f>FJ208</f>
        <v>66.94662957177259</v>
      </c>
      <c r="FN208">
        <v>-1.07</v>
      </c>
      <c r="FO208">
        <v>2.0099999999999998</v>
      </c>
      <c r="FP208">
        <v>3.08</v>
      </c>
      <c r="FQ208">
        <f t="shared" si="55"/>
        <v>3.09</v>
      </c>
      <c r="FR208">
        <f t="shared" si="56"/>
        <v>0.22999999999999998</v>
      </c>
      <c r="FS208">
        <f t="shared" si="57"/>
        <v>1</v>
      </c>
    </row>
    <row r="209" spans="1:175">
      <c r="A209" t="s">
        <v>230</v>
      </c>
      <c r="B209" t="s">
        <v>293</v>
      </c>
      <c r="C209">
        <v>48</v>
      </c>
      <c r="D209" t="s">
        <v>294</v>
      </c>
      <c r="E209">
        <v>143</v>
      </c>
      <c r="F209" t="s">
        <v>295</v>
      </c>
      <c r="G209">
        <v>24</v>
      </c>
      <c r="H209" t="s">
        <v>296</v>
      </c>
      <c r="I209">
        <v>24</v>
      </c>
      <c r="J209" t="s">
        <v>314</v>
      </c>
      <c r="K209">
        <v>1</v>
      </c>
      <c r="M209">
        <f t="shared" si="51"/>
        <v>240</v>
      </c>
      <c r="P209">
        <v>1.92</v>
      </c>
      <c r="Q209">
        <v>14</v>
      </c>
      <c r="R209">
        <v>3573</v>
      </c>
      <c r="S209">
        <v>1.702</v>
      </c>
      <c r="T209">
        <v>8570</v>
      </c>
      <c r="U209">
        <v>0.95</v>
      </c>
      <c r="V209">
        <v>1.75</v>
      </c>
      <c r="W209">
        <v>0.19256000000000001</v>
      </c>
      <c r="X209">
        <v>1.23</v>
      </c>
      <c r="Y209">
        <v>2.0299999999999998</v>
      </c>
      <c r="Z209">
        <v>4</v>
      </c>
      <c r="AA209">
        <v>1382</v>
      </c>
      <c r="AB209">
        <v>2416</v>
      </c>
      <c r="AC209">
        <v>26.8</v>
      </c>
      <c r="AD209">
        <v>36.28</v>
      </c>
      <c r="AE209">
        <v>5</v>
      </c>
      <c r="AF209">
        <v>24.442</v>
      </c>
      <c r="AG209">
        <v>58</v>
      </c>
      <c r="AH209">
        <v>50</v>
      </c>
      <c r="AI209">
        <v>24.48</v>
      </c>
      <c r="AJ209">
        <v>6.1440000000000001</v>
      </c>
      <c r="AK209">
        <v>3</v>
      </c>
      <c r="AL209">
        <v>134</v>
      </c>
      <c r="AM209">
        <v>1.468</v>
      </c>
      <c r="AN209">
        <v>450</v>
      </c>
      <c r="AO209">
        <v>4.5</v>
      </c>
      <c r="AP209">
        <v>1.1499999999999999</v>
      </c>
      <c r="AQ209">
        <v>1.8069999999999999</v>
      </c>
      <c r="AR209">
        <v>0.23200000000000001</v>
      </c>
      <c r="AS209">
        <v>1</v>
      </c>
      <c r="AT209">
        <v>90.19</v>
      </c>
      <c r="AU209">
        <v>1.0999999999999999E-2</v>
      </c>
      <c r="AV209">
        <v>2000</v>
      </c>
      <c r="AW209">
        <v>0.85</v>
      </c>
      <c r="AX209">
        <v>1.2</v>
      </c>
      <c r="AY209">
        <v>0.82901999999999998</v>
      </c>
      <c r="AZ209">
        <v>3.5</v>
      </c>
      <c r="BA209">
        <v>3.32</v>
      </c>
      <c r="BB209">
        <v>7.54</v>
      </c>
      <c r="BC209">
        <v>3388</v>
      </c>
      <c r="BD209">
        <v>5300</v>
      </c>
      <c r="BE209">
        <v>0.44400000000000001</v>
      </c>
      <c r="BF209">
        <v>205.19506999999999</v>
      </c>
      <c r="BG209">
        <v>6</v>
      </c>
      <c r="BH209">
        <v>13.557</v>
      </c>
      <c r="BI209">
        <v>103</v>
      </c>
      <c r="BJ209">
        <v>92</v>
      </c>
      <c r="BK209">
        <v>29.355</v>
      </c>
      <c r="BL209">
        <v>-1.893</v>
      </c>
      <c r="BM209">
        <v>-2</v>
      </c>
      <c r="BN209">
        <v>66</v>
      </c>
      <c r="BO209">
        <v>0.89</v>
      </c>
      <c r="BP209">
        <v>192</v>
      </c>
      <c r="BQ209">
        <v>2.5</v>
      </c>
      <c r="BR209">
        <v>2.8E-3</v>
      </c>
      <c r="BS209">
        <v>1.736</v>
      </c>
      <c r="BT209">
        <v>0.43</v>
      </c>
      <c r="BU209">
        <v>14</v>
      </c>
      <c r="BV209">
        <v>1032</v>
      </c>
      <c r="BW209">
        <v>3.2000000000000001E-2</v>
      </c>
      <c r="BX209">
        <v>862</v>
      </c>
      <c r="BY209">
        <v>1.32</v>
      </c>
      <c r="BZ209">
        <v>4.5999999999999996</v>
      </c>
      <c r="CA209">
        <v>0.40514</v>
      </c>
      <c r="CB209">
        <v>0.91</v>
      </c>
      <c r="CC209">
        <v>0.8</v>
      </c>
      <c r="CD209">
        <v>2.42</v>
      </c>
      <c r="CE209">
        <v>3051</v>
      </c>
      <c r="CF209">
        <v>4411</v>
      </c>
      <c r="CG209">
        <v>2.39</v>
      </c>
      <c r="CH209">
        <v>64.434849999999997</v>
      </c>
      <c r="CI209">
        <v>1</v>
      </c>
      <c r="CJ209">
        <v>4.6669999999999998</v>
      </c>
      <c r="CK209">
        <v>6</v>
      </c>
      <c r="CL209">
        <v>4</v>
      </c>
      <c r="CM209">
        <v>29.58</v>
      </c>
      <c r="CN209">
        <v>0.39100000000000001</v>
      </c>
      <c r="CO209">
        <v>1</v>
      </c>
      <c r="CP209">
        <v>203</v>
      </c>
      <c r="CQ209">
        <v>2.3759999999999999</v>
      </c>
      <c r="CR209">
        <v>87</v>
      </c>
      <c r="CS209">
        <v>1.5</v>
      </c>
      <c r="CT209">
        <v>2.1</v>
      </c>
      <c r="CU209">
        <v>7.5720000000000001</v>
      </c>
      <c r="CV209">
        <v>0.27800000000000002</v>
      </c>
      <c r="CW209">
        <v>14</v>
      </c>
      <c r="CX209">
        <v>1153</v>
      </c>
      <c r="CY209">
        <v>6.8000000000000005E-2</v>
      </c>
      <c r="CZ209">
        <v>971</v>
      </c>
      <c r="DA209">
        <v>1.07</v>
      </c>
      <c r="DB209">
        <v>3.73</v>
      </c>
      <c r="DC209">
        <v>0.23830999999999999</v>
      </c>
      <c r="DD209">
        <v>1.01</v>
      </c>
      <c r="DE209">
        <v>0.89</v>
      </c>
      <c r="DF209">
        <v>2.85</v>
      </c>
      <c r="DG209">
        <v>4562</v>
      </c>
      <c r="DH209">
        <v>6912</v>
      </c>
      <c r="DI209">
        <v>2.64</v>
      </c>
      <c r="DJ209">
        <v>51.120829999999998</v>
      </c>
      <c r="DK209">
        <v>1</v>
      </c>
      <c r="DL209">
        <v>26.451000000000001</v>
      </c>
      <c r="DM209">
        <v>7</v>
      </c>
      <c r="DN209">
        <v>5</v>
      </c>
      <c r="DO209">
        <v>28.24</v>
      </c>
      <c r="DP209">
        <v>2.2160000000000002</v>
      </c>
      <c r="DQ209">
        <v>1</v>
      </c>
      <c r="DR209">
        <v>154</v>
      </c>
      <c r="DS209">
        <v>1.911</v>
      </c>
      <c r="DT209">
        <v>83</v>
      </c>
      <c r="DU209">
        <v>1.5</v>
      </c>
      <c r="DV209">
        <v>0.53</v>
      </c>
      <c r="DW209">
        <v>3.9260000000000002</v>
      </c>
      <c r="DX209" s="12">
        <v>1.1200000000000001</v>
      </c>
      <c r="DY209">
        <v>12</v>
      </c>
      <c r="DZ209">
        <v>3003</v>
      </c>
      <c r="EA209">
        <v>0.435</v>
      </c>
      <c r="EB209">
        <v>2880</v>
      </c>
      <c r="EC209">
        <v>1.1000000000000001</v>
      </c>
      <c r="ED209">
        <v>2.21</v>
      </c>
      <c r="EE209">
        <v>0.15579000000000001</v>
      </c>
      <c r="EF209">
        <v>1.2</v>
      </c>
      <c r="EG209">
        <v>1.5</v>
      </c>
      <c r="EH209">
        <v>3.34</v>
      </c>
      <c r="EI209">
        <v>1235</v>
      </c>
      <c r="EJ209">
        <v>2389</v>
      </c>
      <c r="EK209">
        <v>15.77</v>
      </c>
      <c r="EL209">
        <v>34.6</v>
      </c>
      <c r="EM209">
        <v>3</v>
      </c>
      <c r="EN209">
        <v>24.29</v>
      </c>
      <c r="EO209">
        <v>25</v>
      </c>
      <c r="EP209">
        <v>17</v>
      </c>
      <c r="EQ209">
        <v>25.52</v>
      </c>
      <c r="ER209">
        <v>4.7489999999999997</v>
      </c>
      <c r="ES209">
        <v>3</v>
      </c>
      <c r="ET209">
        <v>144</v>
      </c>
      <c r="EU209">
        <v>1.9410000000000001</v>
      </c>
      <c r="EV209">
        <v>93</v>
      </c>
      <c r="EW209">
        <v>3.5</v>
      </c>
      <c r="EX209">
        <v>27.2</v>
      </c>
      <c r="EY209">
        <v>2.5</v>
      </c>
      <c r="EZ209">
        <v>11.067467562499996</v>
      </c>
      <c r="FB209">
        <f>EZ209</f>
        <v>11.067467562499996</v>
      </c>
      <c r="FD209">
        <v>-1824.0882899999999</v>
      </c>
      <c r="FE209" s="4">
        <f t="shared" si="52"/>
        <v>-7.6003678749999999</v>
      </c>
      <c r="FF209" s="4">
        <f t="shared" si="53"/>
        <v>-7600.3678749999999</v>
      </c>
      <c r="FG209" s="4">
        <v>4.0333024999999996</v>
      </c>
      <c r="FH209" s="4">
        <v>4.0308000000000002</v>
      </c>
      <c r="FI209" s="4">
        <v>4.1192599999999997</v>
      </c>
      <c r="FJ209">
        <v>66.968613711340637</v>
      </c>
      <c r="FK209" s="15">
        <f t="shared" si="54"/>
        <v>0.2790358904639193</v>
      </c>
      <c r="FL209">
        <f>FJ209</f>
        <v>66.968613711340637</v>
      </c>
      <c r="FN209">
        <v>-0.96</v>
      </c>
      <c r="FO209">
        <v>1.64</v>
      </c>
      <c r="FP209">
        <v>2.5999999999999996</v>
      </c>
      <c r="FQ209">
        <f t="shared" si="55"/>
        <v>2.6099999999999994</v>
      </c>
      <c r="FR209">
        <f t="shared" si="56"/>
        <v>-0.25000000000000044</v>
      </c>
      <c r="FS209">
        <f t="shared" si="57"/>
        <v>0</v>
      </c>
    </row>
    <row r="210" spans="1:175">
      <c r="A210" t="s">
        <v>231</v>
      </c>
      <c r="B210" t="s">
        <v>293</v>
      </c>
      <c r="C210">
        <v>48</v>
      </c>
      <c r="D210" t="s">
        <v>294</v>
      </c>
      <c r="E210">
        <v>144</v>
      </c>
      <c r="F210" t="s">
        <v>295</v>
      </c>
      <c r="G210">
        <v>22</v>
      </c>
      <c r="H210" t="s">
        <v>296</v>
      </c>
      <c r="I210">
        <v>24</v>
      </c>
      <c r="J210" t="s">
        <v>314</v>
      </c>
      <c r="K210">
        <v>1</v>
      </c>
      <c r="M210">
        <f t="shared" si="51"/>
        <v>239</v>
      </c>
      <c r="P210">
        <v>1.92</v>
      </c>
      <c r="Q210">
        <v>14</v>
      </c>
      <c r="R210">
        <v>3573</v>
      </c>
      <c r="S210">
        <v>1.702</v>
      </c>
      <c r="T210">
        <v>8570</v>
      </c>
      <c r="U210">
        <v>0.95</v>
      </c>
      <c r="V210">
        <v>1.75</v>
      </c>
      <c r="W210">
        <v>0.19256000000000001</v>
      </c>
      <c r="X210">
        <v>1.23</v>
      </c>
      <c r="Y210">
        <v>2.0299999999999998</v>
      </c>
      <c r="Z210">
        <v>4</v>
      </c>
      <c r="AA210">
        <v>1382</v>
      </c>
      <c r="AB210">
        <v>2416</v>
      </c>
      <c r="AC210">
        <v>26.8</v>
      </c>
      <c r="AD210">
        <v>36.28</v>
      </c>
      <c r="AE210">
        <v>5</v>
      </c>
      <c r="AF210">
        <v>24.442</v>
      </c>
      <c r="AG210">
        <v>58</v>
      </c>
      <c r="AH210">
        <v>50</v>
      </c>
      <c r="AI210">
        <v>24.48</v>
      </c>
      <c r="AJ210">
        <v>6.1440000000000001</v>
      </c>
      <c r="AK210">
        <v>3</v>
      </c>
      <c r="AL210">
        <v>134</v>
      </c>
      <c r="AM210">
        <v>1.468</v>
      </c>
      <c r="AN210">
        <v>450</v>
      </c>
      <c r="AO210">
        <v>4.5</v>
      </c>
      <c r="AP210">
        <v>1.1499999999999999</v>
      </c>
      <c r="AQ210">
        <v>1.8069999999999999</v>
      </c>
      <c r="AR210">
        <v>0.23200000000000001</v>
      </c>
      <c r="AS210">
        <v>1</v>
      </c>
      <c r="AT210">
        <v>90.19</v>
      </c>
      <c r="AU210">
        <v>1.0999999999999999E-2</v>
      </c>
      <c r="AV210">
        <v>2000</v>
      </c>
      <c r="AW210">
        <v>0.85</v>
      </c>
      <c r="AX210">
        <v>1.2</v>
      </c>
      <c r="AY210">
        <v>0.82901999999999998</v>
      </c>
      <c r="AZ210">
        <v>3.5</v>
      </c>
      <c r="BA210">
        <v>3.32</v>
      </c>
      <c r="BB210">
        <v>7.54</v>
      </c>
      <c r="BC210">
        <v>3388</v>
      </c>
      <c r="BD210">
        <v>5300</v>
      </c>
      <c r="BE210">
        <v>0.44400000000000001</v>
      </c>
      <c r="BF210">
        <v>205.19506999999999</v>
      </c>
      <c r="BG210">
        <v>6</v>
      </c>
      <c r="BH210">
        <v>13.557</v>
      </c>
      <c r="BI210">
        <v>103</v>
      </c>
      <c r="BJ210">
        <v>92</v>
      </c>
      <c r="BK210">
        <v>29.355</v>
      </c>
      <c r="BL210">
        <v>-1.893</v>
      </c>
      <c r="BM210">
        <v>-2</v>
      </c>
      <c r="BN210">
        <v>66</v>
      </c>
      <c r="BO210">
        <v>0.89</v>
      </c>
      <c r="BP210">
        <v>192</v>
      </c>
      <c r="BQ210">
        <v>2.5</v>
      </c>
      <c r="BR210">
        <v>2.8E-3</v>
      </c>
      <c r="BS210">
        <v>1.736</v>
      </c>
      <c r="BT210">
        <v>0.43</v>
      </c>
      <c r="BU210">
        <v>14</v>
      </c>
      <c r="BV210">
        <v>1032</v>
      </c>
      <c r="BW210">
        <v>3.2000000000000001E-2</v>
      </c>
      <c r="BX210">
        <v>862</v>
      </c>
      <c r="BY210">
        <v>1.32</v>
      </c>
      <c r="BZ210">
        <v>4.5999999999999996</v>
      </c>
      <c r="CA210">
        <v>0.40514</v>
      </c>
      <c r="CB210">
        <v>0.91</v>
      </c>
      <c r="CC210">
        <v>0.8</v>
      </c>
      <c r="CD210">
        <v>2.42</v>
      </c>
      <c r="CE210">
        <v>3051</v>
      </c>
      <c r="CF210">
        <v>4411</v>
      </c>
      <c r="CG210">
        <v>2.39</v>
      </c>
      <c r="CH210">
        <v>64.434849999999997</v>
      </c>
      <c r="CI210">
        <v>1</v>
      </c>
      <c r="CJ210">
        <v>4.6669999999999998</v>
      </c>
      <c r="CK210">
        <v>6</v>
      </c>
      <c r="CL210">
        <v>4</v>
      </c>
      <c r="CM210">
        <v>29.58</v>
      </c>
      <c r="CN210">
        <v>0.39100000000000001</v>
      </c>
      <c r="CO210">
        <v>1</v>
      </c>
      <c r="CP210">
        <v>203</v>
      </c>
      <c r="CQ210">
        <v>2.3759999999999999</v>
      </c>
      <c r="CR210">
        <v>87</v>
      </c>
      <c r="CS210">
        <v>1.5</v>
      </c>
      <c r="CT210">
        <v>2.1</v>
      </c>
      <c r="CU210">
        <v>7.5720000000000001</v>
      </c>
      <c r="CV210">
        <v>0.27800000000000002</v>
      </c>
      <c r="CW210">
        <v>14</v>
      </c>
      <c r="CX210">
        <v>1153</v>
      </c>
      <c r="CY210">
        <v>6.8000000000000005E-2</v>
      </c>
      <c r="CZ210">
        <v>971</v>
      </c>
      <c r="DA210">
        <v>1.07</v>
      </c>
      <c r="DB210">
        <v>3.73</v>
      </c>
      <c r="DC210">
        <v>0.23830999999999999</v>
      </c>
      <c r="DD210">
        <v>1.01</v>
      </c>
      <c r="DE210">
        <v>0.89</v>
      </c>
      <c r="DF210">
        <v>2.85</v>
      </c>
      <c r="DG210">
        <v>4562</v>
      </c>
      <c r="DH210">
        <v>6912</v>
      </c>
      <c r="DI210">
        <v>2.64</v>
      </c>
      <c r="DJ210">
        <v>51.120829999999998</v>
      </c>
      <c r="DK210">
        <v>1</v>
      </c>
      <c r="DL210">
        <v>26.451000000000001</v>
      </c>
      <c r="DM210">
        <v>7</v>
      </c>
      <c r="DN210">
        <v>5</v>
      </c>
      <c r="DO210">
        <v>28.24</v>
      </c>
      <c r="DP210">
        <v>2.2160000000000002</v>
      </c>
      <c r="DQ210">
        <v>1</v>
      </c>
      <c r="DR210">
        <v>154</v>
      </c>
      <c r="DS210">
        <v>1.911</v>
      </c>
      <c r="DT210">
        <v>83</v>
      </c>
      <c r="DU210">
        <v>1.5</v>
      </c>
      <c r="DV210">
        <v>0.53</v>
      </c>
      <c r="DW210">
        <v>3.9260000000000002</v>
      </c>
      <c r="DX210" s="12">
        <v>1.1200000000000001</v>
      </c>
      <c r="DY210">
        <v>12</v>
      </c>
      <c r="DZ210">
        <v>3003</v>
      </c>
      <c r="EA210">
        <v>0.435</v>
      </c>
      <c r="EB210">
        <v>2880</v>
      </c>
      <c r="EC210">
        <v>1.1000000000000001</v>
      </c>
      <c r="ED210">
        <v>2.21</v>
      </c>
      <c r="EE210">
        <v>0.15579000000000001</v>
      </c>
      <c r="EF210">
        <v>1.2</v>
      </c>
      <c r="EG210">
        <v>1.5</v>
      </c>
      <c r="EH210">
        <v>3.34</v>
      </c>
      <c r="EI210">
        <v>1235</v>
      </c>
      <c r="EJ210">
        <v>2389</v>
      </c>
      <c r="EK210">
        <v>15.77</v>
      </c>
      <c r="EL210">
        <v>34.6</v>
      </c>
      <c r="EM210">
        <v>3</v>
      </c>
      <c r="EN210">
        <v>24.29</v>
      </c>
      <c r="EO210">
        <v>25</v>
      </c>
      <c r="EP210">
        <v>17</v>
      </c>
      <c r="EQ210">
        <v>25.52</v>
      </c>
      <c r="ER210">
        <v>4.7489999999999997</v>
      </c>
      <c r="ES210">
        <v>3</v>
      </c>
      <c r="ET210">
        <v>144</v>
      </c>
      <c r="EU210">
        <v>1.9410000000000001</v>
      </c>
      <c r="EV210">
        <v>93</v>
      </c>
      <c r="EW210">
        <v>3.5</v>
      </c>
      <c r="EX210">
        <v>27.2</v>
      </c>
      <c r="EY210">
        <v>2.5</v>
      </c>
      <c r="EZ210">
        <v>0.7704827000000023</v>
      </c>
      <c r="FA210">
        <v>1.6051722916666716E-2</v>
      </c>
      <c r="FC210">
        <f t="shared" ref="FC210:FC217" si="60">EZ210</f>
        <v>0.7704827000000023</v>
      </c>
      <c r="FD210">
        <v>-1837.4850839999999</v>
      </c>
      <c r="FE210" s="4">
        <f t="shared" si="52"/>
        <v>-7.6882221087866105</v>
      </c>
      <c r="FF210" s="4">
        <f t="shared" si="53"/>
        <v>-7688.2221087866101</v>
      </c>
      <c r="FG210" s="4">
        <v>4.0085075000000003</v>
      </c>
      <c r="FH210" s="4">
        <v>4.0067750000000002</v>
      </c>
      <c r="FI210" s="4">
        <v>4.1222566666666669</v>
      </c>
      <c r="FJ210">
        <v>66.208300958622544</v>
      </c>
      <c r="FK210" s="15">
        <f t="shared" si="54"/>
        <v>0.27702217974319054</v>
      </c>
      <c r="FM210">
        <f t="shared" ref="FM210:FM217" si="61">FJ210</f>
        <v>66.208300958622544</v>
      </c>
      <c r="FN210">
        <v>-0.81</v>
      </c>
      <c r="FO210">
        <v>2.0099999999999998</v>
      </c>
      <c r="FP210">
        <v>2.82</v>
      </c>
      <c r="FQ210">
        <f t="shared" si="55"/>
        <v>2.8299999999999996</v>
      </c>
      <c r="FR210">
        <f t="shared" si="56"/>
        <v>-3.0000000000000249E-2</v>
      </c>
      <c r="FS210">
        <f t="shared" si="57"/>
        <v>0</v>
      </c>
    </row>
    <row r="211" spans="1:175">
      <c r="A211" t="s">
        <v>232</v>
      </c>
      <c r="B211" t="s">
        <v>293</v>
      </c>
      <c r="C211">
        <v>48</v>
      </c>
      <c r="D211" t="s">
        <v>294</v>
      </c>
      <c r="E211">
        <v>144</v>
      </c>
      <c r="F211" t="s">
        <v>295</v>
      </c>
      <c r="G211">
        <v>23</v>
      </c>
      <c r="H211" t="s">
        <v>296</v>
      </c>
      <c r="I211">
        <v>23</v>
      </c>
      <c r="J211" t="s">
        <v>314</v>
      </c>
      <c r="K211">
        <v>1</v>
      </c>
      <c r="M211">
        <f t="shared" si="51"/>
        <v>239</v>
      </c>
      <c r="P211">
        <v>1.92</v>
      </c>
      <c r="Q211">
        <v>14</v>
      </c>
      <c r="R211">
        <v>3573</v>
      </c>
      <c r="S211">
        <v>1.702</v>
      </c>
      <c r="T211">
        <v>8570</v>
      </c>
      <c r="U211">
        <v>0.95</v>
      </c>
      <c r="V211">
        <v>1.75</v>
      </c>
      <c r="W211">
        <v>0.19256000000000001</v>
      </c>
      <c r="X211">
        <v>1.23</v>
      </c>
      <c r="Y211">
        <v>2.0299999999999998</v>
      </c>
      <c r="Z211">
        <v>4</v>
      </c>
      <c r="AA211">
        <v>1382</v>
      </c>
      <c r="AB211">
        <v>2416</v>
      </c>
      <c r="AC211">
        <v>26.8</v>
      </c>
      <c r="AD211">
        <v>36.28</v>
      </c>
      <c r="AE211">
        <v>5</v>
      </c>
      <c r="AF211">
        <v>24.442</v>
      </c>
      <c r="AG211">
        <v>58</v>
      </c>
      <c r="AH211">
        <v>50</v>
      </c>
      <c r="AI211">
        <v>24.48</v>
      </c>
      <c r="AJ211">
        <v>6.1440000000000001</v>
      </c>
      <c r="AK211">
        <v>3</v>
      </c>
      <c r="AL211">
        <v>134</v>
      </c>
      <c r="AM211">
        <v>1.468</v>
      </c>
      <c r="AN211">
        <v>450</v>
      </c>
      <c r="AO211">
        <v>4.5</v>
      </c>
      <c r="AP211">
        <v>1.1499999999999999</v>
      </c>
      <c r="AQ211">
        <v>1.8069999999999999</v>
      </c>
      <c r="AR211">
        <v>0.23200000000000001</v>
      </c>
      <c r="AS211">
        <v>1</v>
      </c>
      <c r="AT211">
        <v>90.19</v>
      </c>
      <c r="AU211">
        <v>1.0999999999999999E-2</v>
      </c>
      <c r="AV211">
        <v>2000</v>
      </c>
      <c r="AW211">
        <v>0.85</v>
      </c>
      <c r="AX211">
        <v>1.2</v>
      </c>
      <c r="AY211">
        <v>0.82901999999999998</v>
      </c>
      <c r="AZ211">
        <v>3.5</v>
      </c>
      <c r="BA211">
        <v>3.32</v>
      </c>
      <c r="BB211">
        <v>7.54</v>
      </c>
      <c r="BC211">
        <v>3388</v>
      </c>
      <c r="BD211">
        <v>5300</v>
      </c>
      <c r="BE211">
        <v>0.44400000000000001</v>
      </c>
      <c r="BF211">
        <v>205.19506999999999</v>
      </c>
      <c r="BG211">
        <v>6</v>
      </c>
      <c r="BH211">
        <v>13.557</v>
      </c>
      <c r="BI211">
        <v>103</v>
      </c>
      <c r="BJ211">
        <v>92</v>
      </c>
      <c r="BK211">
        <v>29.355</v>
      </c>
      <c r="BL211">
        <v>-1.893</v>
      </c>
      <c r="BM211">
        <v>-2</v>
      </c>
      <c r="BN211">
        <v>66</v>
      </c>
      <c r="BO211">
        <v>0.89</v>
      </c>
      <c r="BP211">
        <v>192</v>
      </c>
      <c r="BQ211">
        <v>2.5</v>
      </c>
      <c r="BR211">
        <v>2.8E-3</v>
      </c>
      <c r="BS211">
        <v>1.736</v>
      </c>
      <c r="BT211">
        <v>0.43</v>
      </c>
      <c r="BU211">
        <v>14</v>
      </c>
      <c r="BV211">
        <v>1032</v>
      </c>
      <c r="BW211">
        <v>3.2000000000000001E-2</v>
      </c>
      <c r="BX211">
        <v>862</v>
      </c>
      <c r="BY211">
        <v>1.32</v>
      </c>
      <c r="BZ211">
        <v>4.5999999999999996</v>
      </c>
      <c r="CA211">
        <v>0.40514</v>
      </c>
      <c r="CB211">
        <v>0.91</v>
      </c>
      <c r="CC211">
        <v>0.8</v>
      </c>
      <c r="CD211">
        <v>2.42</v>
      </c>
      <c r="CE211">
        <v>3051</v>
      </c>
      <c r="CF211">
        <v>4411</v>
      </c>
      <c r="CG211">
        <v>2.39</v>
      </c>
      <c r="CH211">
        <v>64.434849999999997</v>
      </c>
      <c r="CI211">
        <v>1</v>
      </c>
      <c r="CJ211">
        <v>4.6669999999999998</v>
      </c>
      <c r="CK211">
        <v>6</v>
      </c>
      <c r="CL211">
        <v>4</v>
      </c>
      <c r="CM211">
        <v>29.58</v>
      </c>
      <c r="CN211">
        <v>0.39100000000000001</v>
      </c>
      <c r="CO211">
        <v>1</v>
      </c>
      <c r="CP211">
        <v>203</v>
      </c>
      <c r="CQ211">
        <v>2.3759999999999999</v>
      </c>
      <c r="CR211">
        <v>87</v>
      </c>
      <c r="CS211">
        <v>1.5</v>
      </c>
      <c r="CT211">
        <v>2.1</v>
      </c>
      <c r="CU211">
        <v>7.5720000000000001</v>
      </c>
      <c r="CV211">
        <v>0.27800000000000002</v>
      </c>
      <c r="CW211">
        <v>14</v>
      </c>
      <c r="CX211">
        <v>1153</v>
      </c>
      <c r="CY211">
        <v>6.8000000000000005E-2</v>
      </c>
      <c r="CZ211">
        <v>971</v>
      </c>
      <c r="DA211">
        <v>1.07</v>
      </c>
      <c r="DB211">
        <v>3.73</v>
      </c>
      <c r="DC211">
        <v>0.23830999999999999</v>
      </c>
      <c r="DD211">
        <v>1.01</v>
      </c>
      <c r="DE211">
        <v>0.89</v>
      </c>
      <c r="DF211">
        <v>2.85</v>
      </c>
      <c r="DG211">
        <v>4562</v>
      </c>
      <c r="DH211">
        <v>6912</v>
      </c>
      <c r="DI211">
        <v>2.64</v>
      </c>
      <c r="DJ211">
        <v>51.120829999999998</v>
      </c>
      <c r="DK211">
        <v>1</v>
      </c>
      <c r="DL211">
        <v>26.451000000000001</v>
      </c>
      <c r="DM211">
        <v>7</v>
      </c>
      <c r="DN211">
        <v>5</v>
      </c>
      <c r="DO211">
        <v>28.24</v>
      </c>
      <c r="DP211">
        <v>2.2160000000000002</v>
      </c>
      <c r="DQ211">
        <v>1</v>
      </c>
      <c r="DR211">
        <v>154</v>
      </c>
      <c r="DS211">
        <v>1.911</v>
      </c>
      <c r="DT211">
        <v>83</v>
      </c>
      <c r="DU211">
        <v>1.5</v>
      </c>
      <c r="DV211">
        <v>0.53</v>
      </c>
      <c r="DW211">
        <v>3.9260000000000002</v>
      </c>
      <c r="DX211" s="12">
        <v>1.1200000000000001</v>
      </c>
      <c r="DY211">
        <v>12</v>
      </c>
      <c r="DZ211">
        <v>3003</v>
      </c>
      <c r="EA211">
        <v>0.435</v>
      </c>
      <c r="EB211">
        <v>2880</v>
      </c>
      <c r="EC211">
        <v>1.1000000000000001</v>
      </c>
      <c r="ED211">
        <v>2.21</v>
      </c>
      <c r="EE211">
        <v>0.15579000000000001</v>
      </c>
      <c r="EF211">
        <v>1.2</v>
      </c>
      <c r="EG211">
        <v>1.5</v>
      </c>
      <c r="EH211">
        <v>3.34</v>
      </c>
      <c r="EI211">
        <v>1235</v>
      </c>
      <c r="EJ211">
        <v>2389</v>
      </c>
      <c r="EK211">
        <v>15.77</v>
      </c>
      <c r="EL211">
        <v>34.6</v>
      </c>
      <c r="EM211">
        <v>3</v>
      </c>
      <c r="EN211">
        <v>24.29</v>
      </c>
      <c r="EO211">
        <v>25</v>
      </c>
      <c r="EP211">
        <v>17</v>
      </c>
      <c r="EQ211">
        <v>25.52</v>
      </c>
      <c r="ER211">
        <v>4.7489999999999997</v>
      </c>
      <c r="ES211">
        <v>3</v>
      </c>
      <c r="ET211">
        <v>144</v>
      </c>
      <c r="EU211">
        <v>1.9410000000000001</v>
      </c>
      <c r="EV211">
        <v>93</v>
      </c>
      <c r="EW211">
        <v>3.5</v>
      </c>
      <c r="EX211">
        <v>27.2</v>
      </c>
      <c r="EY211">
        <v>2.5</v>
      </c>
      <c r="EZ211">
        <v>0.66331654999999046</v>
      </c>
      <c r="FA211">
        <v>1.3819094791666467E-2</v>
      </c>
      <c r="FC211">
        <f t="shared" si="60"/>
        <v>0.66331654999999046</v>
      </c>
      <c r="FD211">
        <v>-1837.3080279999999</v>
      </c>
      <c r="FE211" s="4">
        <f t="shared" si="52"/>
        <v>-7.6874812887029282</v>
      </c>
      <c r="FF211" s="4">
        <f t="shared" si="53"/>
        <v>-7687.4812887029284</v>
      </c>
      <c r="FG211" s="4">
        <v>4.0098450000000003</v>
      </c>
      <c r="FH211" s="4">
        <v>4.0090899999999996</v>
      </c>
      <c r="FI211" s="4">
        <v>4.1210366666666669</v>
      </c>
      <c r="FJ211">
        <v>66.249108212628613</v>
      </c>
      <c r="FK211" s="15">
        <f t="shared" si="54"/>
        <v>0.2771929213917515</v>
      </c>
      <c r="FM211">
        <f t="shared" si="61"/>
        <v>66.249108212628613</v>
      </c>
      <c r="FN211">
        <v>-0.85</v>
      </c>
      <c r="FO211">
        <v>1.87</v>
      </c>
      <c r="FP211">
        <v>2.72</v>
      </c>
      <c r="FQ211">
        <f t="shared" si="55"/>
        <v>2.73</v>
      </c>
      <c r="FR211">
        <f t="shared" si="56"/>
        <v>-0.12999999999999989</v>
      </c>
      <c r="FS211">
        <f t="shared" si="57"/>
        <v>0</v>
      </c>
    </row>
    <row r="212" spans="1:175">
      <c r="A212" t="s">
        <v>233</v>
      </c>
      <c r="B212" t="s">
        <v>293</v>
      </c>
      <c r="C212">
        <v>47</v>
      </c>
      <c r="D212" t="s">
        <v>294</v>
      </c>
      <c r="E212">
        <v>144</v>
      </c>
      <c r="F212" t="s">
        <v>295</v>
      </c>
      <c r="G212">
        <v>23</v>
      </c>
      <c r="H212" t="s">
        <v>296</v>
      </c>
      <c r="I212">
        <v>24</v>
      </c>
      <c r="J212" t="s">
        <v>314</v>
      </c>
      <c r="K212">
        <v>1</v>
      </c>
      <c r="M212">
        <f t="shared" si="51"/>
        <v>239</v>
      </c>
      <c r="P212">
        <v>1.92</v>
      </c>
      <c r="Q212">
        <v>14</v>
      </c>
      <c r="R212">
        <v>3573</v>
      </c>
      <c r="S212">
        <v>1.702</v>
      </c>
      <c r="T212">
        <v>8570</v>
      </c>
      <c r="U212">
        <v>0.95</v>
      </c>
      <c r="V212">
        <v>1.75</v>
      </c>
      <c r="W212">
        <v>0.19256000000000001</v>
      </c>
      <c r="X212">
        <v>1.23</v>
      </c>
      <c r="Y212">
        <v>2.0299999999999998</v>
      </c>
      <c r="Z212">
        <v>4</v>
      </c>
      <c r="AA212">
        <v>1382</v>
      </c>
      <c r="AB212">
        <v>2416</v>
      </c>
      <c r="AC212">
        <v>26.8</v>
      </c>
      <c r="AD212">
        <v>36.28</v>
      </c>
      <c r="AE212">
        <v>5</v>
      </c>
      <c r="AF212">
        <v>24.442</v>
      </c>
      <c r="AG212">
        <v>58</v>
      </c>
      <c r="AH212">
        <v>50</v>
      </c>
      <c r="AI212">
        <v>24.48</v>
      </c>
      <c r="AJ212">
        <v>6.1440000000000001</v>
      </c>
      <c r="AK212">
        <v>3</v>
      </c>
      <c r="AL212">
        <v>134</v>
      </c>
      <c r="AM212">
        <v>1.468</v>
      </c>
      <c r="AN212">
        <v>450</v>
      </c>
      <c r="AO212">
        <v>4.5</v>
      </c>
      <c r="AP212">
        <v>1.1499999999999999</v>
      </c>
      <c r="AQ212">
        <v>1.8069999999999999</v>
      </c>
      <c r="AR212">
        <v>0.23200000000000001</v>
      </c>
      <c r="AS212">
        <v>1</v>
      </c>
      <c r="AT212">
        <v>90.19</v>
      </c>
      <c r="AU212">
        <v>1.0999999999999999E-2</v>
      </c>
      <c r="AV212">
        <v>2000</v>
      </c>
      <c r="AW212">
        <v>0.85</v>
      </c>
      <c r="AX212">
        <v>1.2</v>
      </c>
      <c r="AY212">
        <v>0.82901999999999998</v>
      </c>
      <c r="AZ212">
        <v>3.5</v>
      </c>
      <c r="BA212">
        <v>3.32</v>
      </c>
      <c r="BB212">
        <v>7.54</v>
      </c>
      <c r="BC212">
        <v>3388</v>
      </c>
      <c r="BD212">
        <v>5300</v>
      </c>
      <c r="BE212">
        <v>0.44400000000000001</v>
      </c>
      <c r="BF212">
        <v>205.19506999999999</v>
      </c>
      <c r="BG212">
        <v>6</v>
      </c>
      <c r="BH212">
        <v>13.557</v>
      </c>
      <c r="BI212">
        <v>103</v>
      </c>
      <c r="BJ212">
        <v>92</v>
      </c>
      <c r="BK212">
        <v>29.355</v>
      </c>
      <c r="BL212">
        <v>-1.893</v>
      </c>
      <c r="BM212">
        <v>-2</v>
      </c>
      <c r="BN212">
        <v>66</v>
      </c>
      <c r="BO212">
        <v>0.89</v>
      </c>
      <c r="BP212">
        <v>192</v>
      </c>
      <c r="BQ212">
        <v>2.5</v>
      </c>
      <c r="BR212">
        <v>2.8E-3</v>
      </c>
      <c r="BS212">
        <v>1.736</v>
      </c>
      <c r="BT212">
        <v>0.43</v>
      </c>
      <c r="BU212">
        <v>14</v>
      </c>
      <c r="BV212">
        <v>1032</v>
      </c>
      <c r="BW212">
        <v>3.2000000000000001E-2</v>
      </c>
      <c r="BX212">
        <v>862</v>
      </c>
      <c r="BY212">
        <v>1.32</v>
      </c>
      <c r="BZ212">
        <v>4.5999999999999996</v>
      </c>
      <c r="CA212">
        <v>0.40514</v>
      </c>
      <c r="CB212">
        <v>0.91</v>
      </c>
      <c r="CC212">
        <v>0.8</v>
      </c>
      <c r="CD212">
        <v>2.42</v>
      </c>
      <c r="CE212">
        <v>3051</v>
      </c>
      <c r="CF212">
        <v>4411</v>
      </c>
      <c r="CG212">
        <v>2.39</v>
      </c>
      <c r="CH212">
        <v>64.434849999999997</v>
      </c>
      <c r="CI212">
        <v>1</v>
      </c>
      <c r="CJ212">
        <v>4.6669999999999998</v>
      </c>
      <c r="CK212">
        <v>6</v>
      </c>
      <c r="CL212">
        <v>4</v>
      </c>
      <c r="CM212">
        <v>29.58</v>
      </c>
      <c r="CN212">
        <v>0.39100000000000001</v>
      </c>
      <c r="CO212">
        <v>1</v>
      </c>
      <c r="CP212">
        <v>203</v>
      </c>
      <c r="CQ212">
        <v>2.3759999999999999</v>
      </c>
      <c r="CR212">
        <v>87</v>
      </c>
      <c r="CS212">
        <v>1.5</v>
      </c>
      <c r="CT212">
        <v>2.1</v>
      </c>
      <c r="CU212">
        <v>7.5720000000000001</v>
      </c>
      <c r="CV212">
        <v>0.27800000000000002</v>
      </c>
      <c r="CW212">
        <v>14</v>
      </c>
      <c r="CX212">
        <v>1153</v>
      </c>
      <c r="CY212">
        <v>6.8000000000000005E-2</v>
      </c>
      <c r="CZ212">
        <v>971</v>
      </c>
      <c r="DA212">
        <v>1.07</v>
      </c>
      <c r="DB212">
        <v>3.73</v>
      </c>
      <c r="DC212">
        <v>0.23830999999999999</v>
      </c>
      <c r="DD212">
        <v>1.01</v>
      </c>
      <c r="DE212">
        <v>0.89</v>
      </c>
      <c r="DF212">
        <v>2.85</v>
      </c>
      <c r="DG212">
        <v>4562</v>
      </c>
      <c r="DH212">
        <v>6912</v>
      </c>
      <c r="DI212">
        <v>2.64</v>
      </c>
      <c r="DJ212">
        <v>51.120829999999998</v>
      </c>
      <c r="DK212">
        <v>1</v>
      </c>
      <c r="DL212">
        <v>26.451000000000001</v>
      </c>
      <c r="DM212">
        <v>7</v>
      </c>
      <c r="DN212">
        <v>5</v>
      </c>
      <c r="DO212">
        <v>28.24</v>
      </c>
      <c r="DP212">
        <v>2.2160000000000002</v>
      </c>
      <c r="DQ212">
        <v>1</v>
      </c>
      <c r="DR212">
        <v>154</v>
      </c>
      <c r="DS212">
        <v>1.911</v>
      </c>
      <c r="DT212">
        <v>83</v>
      </c>
      <c r="DU212">
        <v>1.5</v>
      </c>
      <c r="DV212">
        <v>0.53</v>
      </c>
      <c r="DW212">
        <v>3.9260000000000002</v>
      </c>
      <c r="DX212" s="12">
        <v>1.1200000000000001</v>
      </c>
      <c r="DY212">
        <v>12</v>
      </c>
      <c r="DZ212">
        <v>3003</v>
      </c>
      <c r="EA212">
        <v>0.435</v>
      </c>
      <c r="EB212">
        <v>2880</v>
      </c>
      <c r="EC212">
        <v>1.1000000000000001</v>
      </c>
      <c r="ED212">
        <v>2.21</v>
      </c>
      <c r="EE212">
        <v>0.15579000000000001</v>
      </c>
      <c r="EF212">
        <v>1.2</v>
      </c>
      <c r="EG212">
        <v>1.5</v>
      </c>
      <c r="EH212">
        <v>3.34</v>
      </c>
      <c r="EI212">
        <v>1235</v>
      </c>
      <c r="EJ212">
        <v>2389</v>
      </c>
      <c r="EK212">
        <v>15.77</v>
      </c>
      <c r="EL212">
        <v>34.6</v>
      </c>
      <c r="EM212">
        <v>3</v>
      </c>
      <c r="EN212">
        <v>24.29</v>
      </c>
      <c r="EO212">
        <v>25</v>
      </c>
      <c r="EP212">
        <v>17</v>
      </c>
      <c r="EQ212">
        <v>25.52</v>
      </c>
      <c r="ER212">
        <v>4.7489999999999997</v>
      </c>
      <c r="ES212">
        <v>3</v>
      </c>
      <c r="ET212">
        <v>144</v>
      </c>
      <c r="EU212">
        <v>1.9410000000000001</v>
      </c>
      <c r="EV212">
        <v>93</v>
      </c>
      <c r="EW212">
        <v>3.5</v>
      </c>
      <c r="EX212">
        <v>27.2</v>
      </c>
      <c r="EY212">
        <v>2.5</v>
      </c>
      <c r="EZ212">
        <v>10.191544571428494</v>
      </c>
      <c r="FA212">
        <v>0.21232384523809364</v>
      </c>
      <c r="FC212">
        <f t="shared" si="60"/>
        <v>10.191544571428494</v>
      </c>
      <c r="FD212">
        <v>-1818.9982130000001</v>
      </c>
      <c r="FE212" s="4">
        <f t="shared" si="52"/>
        <v>-7.6108711841004189</v>
      </c>
      <c r="FF212" s="4">
        <f t="shared" si="53"/>
        <v>-7610.8711841004188</v>
      </c>
      <c r="FG212" s="4">
        <v>4.0062850000000001</v>
      </c>
      <c r="FH212" s="4">
        <v>4.0072124999999996</v>
      </c>
      <c r="FI212" s="4">
        <v>4.1307</v>
      </c>
      <c r="FJ212">
        <v>66.31439455311353</v>
      </c>
      <c r="FK212" s="15">
        <f t="shared" si="54"/>
        <v>0.27746608599629091</v>
      </c>
      <c r="FM212">
        <f t="shared" si="61"/>
        <v>66.31439455311353</v>
      </c>
      <c r="FN212">
        <v>-1.1000000000000001</v>
      </c>
      <c r="FO212">
        <v>2.19</v>
      </c>
      <c r="FP212">
        <v>3.29</v>
      </c>
      <c r="FQ212">
        <f t="shared" si="55"/>
        <v>3.3</v>
      </c>
      <c r="FR212">
        <f t="shared" si="56"/>
        <v>0.43999999999999995</v>
      </c>
      <c r="FS212">
        <f t="shared" si="57"/>
        <v>1</v>
      </c>
    </row>
    <row r="213" spans="1:175">
      <c r="A213" t="s">
        <v>234</v>
      </c>
      <c r="B213" t="s">
        <v>293</v>
      </c>
      <c r="C213">
        <v>48</v>
      </c>
      <c r="D213" t="s">
        <v>294</v>
      </c>
      <c r="E213">
        <v>143</v>
      </c>
      <c r="F213" t="s">
        <v>295</v>
      </c>
      <c r="G213">
        <v>23</v>
      </c>
      <c r="H213" t="s">
        <v>296</v>
      </c>
      <c r="I213">
        <v>24</v>
      </c>
      <c r="J213" t="s">
        <v>314</v>
      </c>
      <c r="K213">
        <v>1</v>
      </c>
      <c r="M213">
        <f t="shared" si="51"/>
        <v>239</v>
      </c>
      <c r="P213">
        <v>1.92</v>
      </c>
      <c r="Q213">
        <v>14</v>
      </c>
      <c r="R213">
        <v>3573</v>
      </c>
      <c r="S213">
        <v>1.702</v>
      </c>
      <c r="T213">
        <v>8570</v>
      </c>
      <c r="U213">
        <v>0.95</v>
      </c>
      <c r="V213">
        <v>1.75</v>
      </c>
      <c r="W213">
        <v>0.19256000000000001</v>
      </c>
      <c r="X213">
        <v>1.23</v>
      </c>
      <c r="Y213">
        <v>2.0299999999999998</v>
      </c>
      <c r="Z213">
        <v>4</v>
      </c>
      <c r="AA213">
        <v>1382</v>
      </c>
      <c r="AB213">
        <v>2416</v>
      </c>
      <c r="AC213">
        <v>26.8</v>
      </c>
      <c r="AD213">
        <v>36.28</v>
      </c>
      <c r="AE213">
        <v>5</v>
      </c>
      <c r="AF213">
        <v>24.442</v>
      </c>
      <c r="AG213">
        <v>58</v>
      </c>
      <c r="AH213">
        <v>50</v>
      </c>
      <c r="AI213">
        <v>24.48</v>
      </c>
      <c r="AJ213">
        <v>6.1440000000000001</v>
      </c>
      <c r="AK213">
        <v>3</v>
      </c>
      <c r="AL213">
        <v>134</v>
      </c>
      <c r="AM213">
        <v>1.468</v>
      </c>
      <c r="AN213">
        <v>450</v>
      </c>
      <c r="AO213">
        <v>4.5</v>
      </c>
      <c r="AP213">
        <v>1.1499999999999999</v>
      </c>
      <c r="AQ213">
        <v>1.8069999999999999</v>
      </c>
      <c r="AR213">
        <v>0.23200000000000001</v>
      </c>
      <c r="AS213">
        <v>1</v>
      </c>
      <c r="AT213">
        <v>90.19</v>
      </c>
      <c r="AU213">
        <v>1.0999999999999999E-2</v>
      </c>
      <c r="AV213">
        <v>2000</v>
      </c>
      <c r="AW213">
        <v>0.85</v>
      </c>
      <c r="AX213">
        <v>1.2</v>
      </c>
      <c r="AY213">
        <v>0.82901999999999998</v>
      </c>
      <c r="AZ213">
        <v>3.5</v>
      </c>
      <c r="BA213">
        <v>3.32</v>
      </c>
      <c r="BB213">
        <v>7.54</v>
      </c>
      <c r="BC213">
        <v>3388</v>
      </c>
      <c r="BD213">
        <v>5300</v>
      </c>
      <c r="BE213">
        <v>0.44400000000000001</v>
      </c>
      <c r="BF213">
        <v>205.19506999999999</v>
      </c>
      <c r="BG213">
        <v>6</v>
      </c>
      <c r="BH213">
        <v>13.557</v>
      </c>
      <c r="BI213">
        <v>103</v>
      </c>
      <c r="BJ213">
        <v>92</v>
      </c>
      <c r="BK213">
        <v>29.355</v>
      </c>
      <c r="BL213">
        <v>-1.893</v>
      </c>
      <c r="BM213">
        <v>-2</v>
      </c>
      <c r="BN213">
        <v>66</v>
      </c>
      <c r="BO213">
        <v>0.89</v>
      </c>
      <c r="BP213">
        <v>192</v>
      </c>
      <c r="BQ213">
        <v>2.5</v>
      </c>
      <c r="BR213">
        <v>2.8E-3</v>
      </c>
      <c r="BS213">
        <v>1.736</v>
      </c>
      <c r="BT213">
        <v>0.43</v>
      </c>
      <c r="BU213">
        <v>14</v>
      </c>
      <c r="BV213">
        <v>1032</v>
      </c>
      <c r="BW213">
        <v>3.2000000000000001E-2</v>
      </c>
      <c r="BX213">
        <v>862</v>
      </c>
      <c r="BY213">
        <v>1.32</v>
      </c>
      <c r="BZ213">
        <v>4.5999999999999996</v>
      </c>
      <c r="CA213">
        <v>0.40514</v>
      </c>
      <c r="CB213">
        <v>0.91</v>
      </c>
      <c r="CC213">
        <v>0.8</v>
      </c>
      <c r="CD213">
        <v>2.42</v>
      </c>
      <c r="CE213">
        <v>3051</v>
      </c>
      <c r="CF213">
        <v>4411</v>
      </c>
      <c r="CG213">
        <v>2.39</v>
      </c>
      <c r="CH213">
        <v>64.434849999999997</v>
      </c>
      <c r="CI213">
        <v>1</v>
      </c>
      <c r="CJ213">
        <v>4.6669999999999998</v>
      </c>
      <c r="CK213">
        <v>6</v>
      </c>
      <c r="CL213">
        <v>4</v>
      </c>
      <c r="CM213">
        <v>29.58</v>
      </c>
      <c r="CN213">
        <v>0.39100000000000001</v>
      </c>
      <c r="CO213">
        <v>1</v>
      </c>
      <c r="CP213">
        <v>203</v>
      </c>
      <c r="CQ213">
        <v>2.3759999999999999</v>
      </c>
      <c r="CR213">
        <v>87</v>
      </c>
      <c r="CS213">
        <v>1.5</v>
      </c>
      <c r="CT213">
        <v>2.1</v>
      </c>
      <c r="CU213">
        <v>7.5720000000000001</v>
      </c>
      <c r="CV213">
        <v>0.27800000000000002</v>
      </c>
      <c r="CW213">
        <v>14</v>
      </c>
      <c r="CX213">
        <v>1153</v>
      </c>
      <c r="CY213">
        <v>6.8000000000000005E-2</v>
      </c>
      <c r="CZ213">
        <v>971</v>
      </c>
      <c r="DA213">
        <v>1.07</v>
      </c>
      <c r="DB213">
        <v>3.73</v>
      </c>
      <c r="DC213">
        <v>0.23830999999999999</v>
      </c>
      <c r="DD213">
        <v>1.01</v>
      </c>
      <c r="DE213">
        <v>0.89</v>
      </c>
      <c r="DF213">
        <v>2.85</v>
      </c>
      <c r="DG213">
        <v>4562</v>
      </c>
      <c r="DH213">
        <v>6912</v>
      </c>
      <c r="DI213">
        <v>2.64</v>
      </c>
      <c r="DJ213">
        <v>51.120829999999998</v>
      </c>
      <c r="DK213">
        <v>1</v>
      </c>
      <c r="DL213">
        <v>26.451000000000001</v>
      </c>
      <c r="DM213">
        <v>7</v>
      </c>
      <c r="DN213">
        <v>5</v>
      </c>
      <c r="DO213">
        <v>28.24</v>
      </c>
      <c r="DP213">
        <v>2.2160000000000002</v>
      </c>
      <c r="DQ213">
        <v>1</v>
      </c>
      <c r="DR213">
        <v>154</v>
      </c>
      <c r="DS213">
        <v>1.911</v>
      </c>
      <c r="DT213">
        <v>83</v>
      </c>
      <c r="DU213">
        <v>1.5</v>
      </c>
      <c r="DV213">
        <v>0.53</v>
      </c>
      <c r="DW213">
        <v>3.9260000000000002</v>
      </c>
      <c r="DX213" s="12">
        <v>1.1200000000000001</v>
      </c>
      <c r="DY213">
        <v>12</v>
      </c>
      <c r="DZ213">
        <v>3003</v>
      </c>
      <c r="EA213">
        <v>0.435</v>
      </c>
      <c r="EB213">
        <v>2880</v>
      </c>
      <c r="EC213">
        <v>1.1000000000000001</v>
      </c>
      <c r="ED213">
        <v>2.21</v>
      </c>
      <c r="EE213">
        <v>0.15579000000000001</v>
      </c>
      <c r="EF213">
        <v>1.2</v>
      </c>
      <c r="EG213">
        <v>1.5</v>
      </c>
      <c r="EH213">
        <v>3.34</v>
      </c>
      <c r="EI213">
        <v>1235</v>
      </c>
      <c r="EJ213">
        <v>2389</v>
      </c>
      <c r="EK213">
        <v>15.77</v>
      </c>
      <c r="EL213">
        <v>34.6</v>
      </c>
      <c r="EM213">
        <v>3</v>
      </c>
      <c r="EN213">
        <v>24.29</v>
      </c>
      <c r="EO213">
        <v>25</v>
      </c>
      <c r="EP213">
        <v>17</v>
      </c>
      <c r="EQ213">
        <v>25.52</v>
      </c>
      <c r="ER213">
        <v>4.7489999999999997</v>
      </c>
      <c r="ES213">
        <v>3</v>
      </c>
      <c r="ET213">
        <v>144</v>
      </c>
      <c r="EU213">
        <v>1.9410000000000001</v>
      </c>
      <c r="EV213">
        <v>93</v>
      </c>
      <c r="EW213">
        <v>3.5</v>
      </c>
      <c r="EX213">
        <v>27.2</v>
      </c>
      <c r="EY213">
        <v>2.5</v>
      </c>
      <c r="EZ213">
        <v>3.4517865624998194</v>
      </c>
      <c r="FA213">
        <v>7.1912220052079576E-2</v>
      </c>
      <c r="FC213">
        <f t="shared" si="60"/>
        <v>3.4517865624998194</v>
      </c>
      <c r="FD213">
        <v>-1830.882376</v>
      </c>
      <c r="FE213" s="4">
        <f t="shared" si="52"/>
        <v>-7.6605957154811719</v>
      </c>
      <c r="FF213" s="4">
        <f t="shared" si="53"/>
        <v>-7660.5957154811722</v>
      </c>
      <c r="FG213" s="4">
        <v>4.0078575000000001</v>
      </c>
      <c r="FH213" s="4">
        <v>4.0065650000000002</v>
      </c>
      <c r="FI213" s="4">
        <v>4.1218966666666672</v>
      </c>
      <c r="FJ213">
        <v>66.188272255638935</v>
      </c>
      <c r="FK213" s="15">
        <f t="shared" si="54"/>
        <v>0.27693837763865664</v>
      </c>
      <c r="FM213">
        <f t="shared" si="61"/>
        <v>66.188272255638935</v>
      </c>
      <c r="FN213">
        <v>-0.88</v>
      </c>
      <c r="FO213">
        <v>2.0299999999999998</v>
      </c>
      <c r="FP213">
        <v>2.9099999999999997</v>
      </c>
      <c r="FQ213">
        <f t="shared" si="55"/>
        <v>2.9199999999999995</v>
      </c>
      <c r="FR213">
        <f t="shared" si="56"/>
        <v>5.9999999999999609E-2</v>
      </c>
      <c r="FS213">
        <f t="shared" si="57"/>
        <v>1</v>
      </c>
    </row>
    <row r="214" spans="1:175">
      <c r="A214" t="s">
        <v>232</v>
      </c>
      <c r="B214" t="s">
        <v>293</v>
      </c>
      <c r="C214">
        <v>48</v>
      </c>
      <c r="D214" t="s">
        <v>294</v>
      </c>
      <c r="E214">
        <v>144</v>
      </c>
      <c r="F214" t="s">
        <v>295</v>
      </c>
      <c r="G214">
        <v>23</v>
      </c>
      <c r="H214" t="s">
        <v>296</v>
      </c>
      <c r="I214">
        <v>23</v>
      </c>
      <c r="J214" t="s">
        <v>314</v>
      </c>
      <c r="K214">
        <v>1</v>
      </c>
      <c r="M214">
        <f t="shared" si="51"/>
        <v>239</v>
      </c>
      <c r="P214">
        <v>1.92</v>
      </c>
      <c r="Q214">
        <v>14</v>
      </c>
      <c r="R214">
        <v>3573</v>
      </c>
      <c r="S214">
        <v>1.702</v>
      </c>
      <c r="T214">
        <v>8570</v>
      </c>
      <c r="U214">
        <v>0.95</v>
      </c>
      <c r="V214">
        <v>1.75</v>
      </c>
      <c r="W214">
        <v>0.19256000000000001</v>
      </c>
      <c r="X214">
        <v>1.23</v>
      </c>
      <c r="Y214">
        <v>2.0299999999999998</v>
      </c>
      <c r="Z214">
        <v>4</v>
      </c>
      <c r="AA214">
        <v>1382</v>
      </c>
      <c r="AB214">
        <v>2416</v>
      </c>
      <c r="AC214">
        <v>26.8</v>
      </c>
      <c r="AD214">
        <v>36.28</v>
      </c>
      <c r="AE214">
        <v>5</v>
      </c>
      <c r="AF214">
        <v>24.442</v>
      </c>
      <c r="AG214">
        <v>58</v>
      </c>
      <c r="AH214">
        <v>50</v>
      </c>
      <c r="AI214">
        <v>24.48</v>
      </c>
      <c r="AJ214">
        <v>6.1440000000000001</v>
      </c>
      <c r="AK214">
        <v>3</v>
      </c>
      <c r="AL214">
        <v>134</v>
      </c>
      <c r="AM214">
        <v>1.468</v>
      </c>
      <c r="AN214">
        <v>450</v>
      </c>
      <c r="AO214">
        <v>4.5</v>
      </c>
      <c r="AP214">
        <v>1.1499999999999999</v>
      </c>
      <c r="AQ214">
        <v>1.8069999999999999</v>
      </c>
      <c r="AR214">
        <v>0.23200000000000001</v>
      </c>
      <c r="AS214">
        <v>1</v>
      </c>
      <c r="AT214">
        <v>90.19</v>
      </c>
      <c r="AU214">
        <v>1.0999999999999999E-2</v>
      </c>
      <c r="AV214">
        <v>2000</v>
      </c>
      <c r="AW214">
        <v>0.85</v>
      </c>
      <c r="AX214">
        <v>1.2</v>
      </c>
      <c r="AY214">
        <v>0.82901999999999998</v>
      </c>
      <c r="AZ214">
        <v>3.5</v>
      </c>
      <c r="BA214">
        <v>3.32</v>
      </c>
      <c r="BB214">
        <v>7.54</v>
      </c>
      <c r="BC214">
        <v>3388</v>
      </c>
      <c r="BD214">
        <v>5300</v>
      </c>
      <c r="BE214">
        <v>0.44400000000000001</v>
      </c>
      <c r="BF214">
        <v>205.19506999999999</v>
      </c>
      <c r="BG214">
        <v>6</v>
      </c>
      <c r="BH214">
        <v>13.557</v>
      </c>
      <c r="BI214">
        <v>103</v>
      </c>
      <c r="BJ214">
        <v>92</v>
      </c>
      <c r="BK214">
        <v>29.355</v>
      </c>
      <c r="BL214">
        <v>-1.893</v>
      </c>
      <c r="BM214">
        <v>-2</v>
      </c>
      <c r="BN214">
        <v>66</v>
      </c>
      <c r="BO214">
        <v>0.89</v>
      </c>
      <c r="BP214">
        <v>192</v>
      </c>
      <c r="BQ214">
        <v>2.5</v>
      </c>
      <c r="BR214">
        <v>2.8E-3</v>
      </c>
      <c r="BS214">
        <v>1.736</v>
      </c>
      <c r="BT214">
        <v>0.43</v>
      </c>
      <c r="BU214">
        <v>14</v>
      </c>
      <c r="BV214">
        <v>1032</v>
      </c>
      <c r="BW214">
        <v>3.2000000000000001E-2</v>
      </c>
      <c r="BX214">
        <v>862</v>
      </c>
      <c r="BY214">
        <v>1.32</v>
      </c>
      <c r="BZ214">
        <v>4.5999999999999996</v>
      </c>
      <c r="CA214">
        <v>0.40514</v>
      </c>
      <c r="CB214">
        <v>0.91</v>
      </c>
      <c r="CC214">
        <v>0.8</v>
      </c>
      <c r="CD214">
        <v>2.42</v>
      </c>
      <c r="CE214">
        <v>3051</v>
      </c>
      <c r="CF214">
        <v>4411</v>
      </c>
      <c r="CG214">
        <v>2.39</v>
      </c>
      <c r="CH214">
        <v>64.434849999999997</v>
      </c>
      <c r="CI214">
        <v>1</v>
      </c>
      <c r="CJ214">
        <v>4.6669999999999998</v>
      </c>
      <c r="CK214">
        <v>6</v>
      </c>
      <c r="CL214">
        <v>4</v>
      </c>
      <c r="CM214">
        <v>29.58</v>
      </c>
      <c r="CN214">
        <v>0.39100000000000001</v>
      </c>
      <c r="CO214">
        <v>1</v>
      </c>
      <c r="CP214">
        <v>203</v>
      </c>
      <c r="CQ214">
        <v>2.3759999999999999</v>
      </c>
      <c r="CR214">
        <v>87</v>
      </c>
      <c r="CS214">
        <v>1.5</v>
      </c>
      <c r="CT214">
        <v>2.1</v>
      </c>
      <c r="CU214">
        <v>7.5720000000000001</v>
      </c>
      <c r="CV214">
        <v>0.27800000000000002</v>
      </c>
      <c r="CW214">
        <v>14</v>
      </c>
      <c r="CX214">
        <v>1153</v>
      </c>
      <c r="CY214">
        <v>6.8000000000000005E-2</v>
      </c>
      <c r="CZ214">
        <v>971</v>
      </c>
      <c r="DA214">
        <v>1.07</v>
      </c>
      <c r="DB214">
        <v>3.73</v>
      </c>
      <c r="DC214">
        <v>0.23830999999999999</v>
      </c>
      <c r="DD214">
        <v>1.01</v>
      </c>
      <c r="DE214">
        <v>0.89</v>
      </c>
      <c r="DF214">
        <v>2.85</v>
      </c>
      <c r="DG214">
        <v>4562</v>
      </c>
      <c r="DH214">
        <v>6912</v>
      </c>
      <c r="DI214">
        <v>2.64</v>
      </c>
      <c r="DJ214">
        <v>51.120829999999998</v>
      </c>
      <c r="DK214">
        <v>1</v>
      </c>
      <c r="DL214">
        <v>26.451000000000001</v>
      </c>
      <c r="DM214">
        <v>7</v>
      </c>
      <c r="DN214">
        <v>5</v>
      </c>
      <c r="DO214">
        <v>28.24</v>
      </c>
      <c r="DP214">
        <v>2.2160000000000002</v>
      </c>
      <c r="DQ214">
        <v>1</v>
      </c>
      <c r="DR214">
        <v>154</v>
      </c>
      <c r="DS214">
        <v>1.911</v>
      </c>
      <c r="DT214">
        <v>83</v>
      </c>
      <c r="DU214">
        <v>1.5</v>
      </c>
      <c r="DV214">
        <v>0.53</v>
      </c>
      <c r="DW214">
        <v>3.9260000000000002</v>
      </c>
      <c r="DX214" s="12">
        <v>1.1200000000000001</v>
      </c>
      <c r="DY214">
        <v>12</v>
      </c>
      <c r="DZ214">
        <v>3003</v>
      </c>
      <c r="EA214">
        <v>0.435</v>
      </c>
      <c r="EB214">
        <v>2880</v>
      </c>
      <c r="EC214">
        <v>1.1000000000000001</v>
      </c>
      <c r="ED214">
        <v>2.21</v>
      </c>
      <c r="EE214">
        <v>0.15579000000000001</v>
      </c>
      <c r="EF214">
        <v>1.2</v>
      </c>
      <c r="EG214">
        <v>1.5</v>
      </c>
      <c r="EH214">
        <v>3.34</v>
      </c>
      <c r="EI214">
        <v>1235</v>
      </c>
      <c r="EJ214">
        <v>2389</v>
      </c>
      <c r="EK214">
        <v>15.77</v>
      </c>
      <c r="EL214">
        <v>34.6</v>
      </c>
      <c r="EM214">
        <v>3</v>
      </c>
      <c r="EN214">
        <v>24.29</v>
      </c>
      <c r="EO214">
        <v>25</v>
      </c>
      <c r="EP214">
        <v>17</v>
      </c>
      <c r="EQ214">
        <v>25.52</v>
      </c>
      <c r="ER214">
        <v>4.7489999999999997</v>
      </c>
      <c r="ES214">
        <v>3</v>
      </c>
      <c r="ET214">
        <v>144</v>
      </c>
      <c r="EU214">
        <v>1.9410000000000001</v>
      </c>
      <c r="EV214">
        <v>93</v>
      </c>
      <c r="EW214">
        <v>3.5</v>
      </c>
      <c r="EX214">
        <v>27.2</v>
      </c>
      <c r="EY214">
        <v>2.5</v>
      </c>
      <c r="EZ214">
        <v>0.13669469999990724</v>
      </c>
      <c r="FA214">
        <v>2.8478062499980674E-3</v>
      </c>
      <c r="FC214">
        <f t="shared" si="60"/>
        <v>0.13669469999990724</v>
      </c>
      <c r="FD214">
        <v>-1838.4744330000001</v>
      </c>
      <c r="FE214" s="4">
        <f t="shared" si="52"/>
        <v>-7.6923616443514646</v>
      </c>
      <c r="FF214" s="4">
        <f t="shared" si="53"/>
        <v>-7692.3616443514647</v>
      </c>
      <c r="FG214" s="4">
        <v>4.0081550000000004</v>
      </c>
      <c r="FH214" s="4">
        <v>4.0067500000000003</v>
      </c>
      <c r="FI214" s="4">
        <v>4.1578766666666667</v>
      </c>
      <c r="FJ214">
        <v>66.7741457542961</v>
      </c>
      <c r="FK214" s="15">
        <f t="shared" si="54"/>
        <v>0.27938973118952343</v>
      </c>
      <c r="FM214">
        <f t="shared" si="61"/>
        <v>66.7741457542961</v>
      </c>
      <c r="FN214">
        <v>-1.03</v>
      </c>
      <c r="FO214">
        <v>2.17</v>
      </c>
      <c r="FP214">
        <v>3.2</v>
      </c>
      <c r="FQ214">
        <f t="shared" si="55"/>
        <v>3.21</v>
      </c>
      <c r="FR214">
        <f t="shared" si="56"/>
        <v>0.35000000000000009</v>
      </c>
      <c r="FS214">
        <f t="shared" si="57"/>
        <v>1</v>
      </c>
    </row>
    <row r="215" spans="1:175">
      <c r="A215" t="s">
        <v>235</v>
      </c>
      <c r="B215" t="s">
        <v>293</v>
      </c>
      <c r="C215">
        <v>48</v>
      </c>
      <c r="D215" t="s">
        <v>294</v>
      </c>
      <c r="E215">
        <v>144</v>
      </c>
      <c r="F215" t="s">
        <v>295</v>
      </c>
      <c r="G215">
        <v>24</v>
      </c>
      <c r="H215" t="s">
        <v>296</v>
      </c>
      <c r="I215">
        <v>22</v>
      </c>
      <c r="J215" t="s">
        <v>314</v>
      </c>
      <c r="K215">
        <v>1</v>
      </c>
      <c r="M215">
        <f t="shared" si="51"/>
        <v>239</v>
      </c>
      <c r="P215">
        <v>1.92</v>
      </c>
      <c r="Q215">
        <v>14</v>
      </c>
      <c r="R215">
        <v>3573</v>
      </c>
      <c r="S215">
        <v>1.702</v>
      </c>
      <c r="T215">
        <v>8570</v>
      </c>
      <c r="U215">
        <v>0.95</v>
      </c>
      <c r="V215">
        <v>1.75</v>
      </c>
      <c r="W215">
        <v>0.19256000000000001</v>
      </c>
      <c r="X215">
        <v>1.23</v>
      </c>
      <c r="Y215">
        <v>2.0299999999999998</v>
      </c>
      <c r="Z215">
        <v>4</v>
      </c>
      <c r="AA215">
        <v>1382</v>
      </c>
      <c r="AB215">
        <v>2416</v>
      </c>
      <c r="AC215">
        <v>26.8</v>
      </c>
      <c r="AD215">
        <v>36.28</v>
      </c>
      <c r="AE215">
        <v>5</v>
      </c>
      <c r="AF215">
        <v>24.442</v>
      </c>
      <c r="AG215">
        <v>58</v>
      </c>
      <c r="AH215">
        <v>50</v>
      </c>
      <c r="AI215">
        <v>24.48</v>
      </c>
      <c r="AJ215">
        <v>6.1440000000000001</v>
      </c>
      <c r="AK215">
        <v>3</v>
      </c>
      <c r="AL215">
        <v>134</v>
      </c>
      <c r="AM215">
        <v>1.468</v>
      </c>
      <c r="AN215">
        <v>450</v>
      </c>
      <c r="AO215">
        <v>4.5</v>
      </c>
      <c r="AP215">
        <v>1.1499999999999999</v>
      </c>
      <c r="AQ215">
        <v>1.8069999999999999</v>
      </c>
      <c r="AR215">
        <v>0.23200000000000001</v>
      </c>
      <c r="AS215">
        <v>1</v>
      </c>
      <c r="AT215">
        <v>90.19</v>
      </c>
      <c r="AU215">
        <v>1.0999999999999999E-2</v>
      </c>
      <c r="AV215">
        <v>2000</v>
      </c>
      <c r="AW215">
        <v>0.85</v>
      </c>
      <c r="AX215">
        <v>1.2</v>
      </c>
      <c r="AY215">
        <v>0.82901999999999998</v>
      </c>
      <c r="AZ215">
        <v>3.5</v>
      </c>
      <c r="BA215">
        <v>3.32</v>
      </c>
      <c r="BB215">
        <v>7.54</v>
      </c>
      <c r="BC215">
        <v>3388</v>
      </c>
      <c r="BD215">
        <v>5300</v>
      </c>
      <c r="BE215">
        <v>0.44400000000000001</v>
      </c>
      <c r="BF215">
        <v>205.19506999999999</v>
      </c>
      <c r="BG215">
        <v>6</v>
      </c>
      <c r="BH215">
        <v>13.557</v>
      </c>
      <c r="BI215">
        <v>103</v>
      </c>
      <c r="BJ215">
        <v>92</v>
      </c>
      <c r="BK215">
        <v>29.355</v>
      </c>
      <c r="BL215">
        <v>-1.893</v>
      </c>
      <c r="BM215">
        <v>-2</v>
      </c>
      <c r="BN215">
        <v>66</v>
      </c>
      <c r="BO215">
        <v>0.89</v>
      </c>
      <c r="BP215">
        <v>192</v>
      </c>
      <c r="BQ215">
        <v>2.5</v>
      </c>
      <c r="BR215">
        <v>2.8E-3</v>
      </c>
      <c r="BS215">
        <v>1.736</v>
      </c>
      <c r="BT215">
        <v>0.43</v>
      </c>
      <c r="BU215">
        <v>14</v>
      </c>
      <c r="BV215">
        <v>1032</v>
      </c>
      <c r="BW215">
        <v>3.2000000000000001E-2</v>
      </c>
      <c r="BX215">
        <v>862</v>
      </c>
      <c r="BY215">
        <v>1.32</v>
      </c>
      <c r="BZ215">
        <v>4.5999999999999996</v>
      </c>
      <c r="CA215">
        <v>0.40514</v>
      </c>
      <c r="CB215">
        <v>0.91</v>
      </c>
      <c r="CC215">
        <v>0.8</v>
      </c>
      <c r="CD215">
        <v>2.42</v>
      </c>
      <c r="CE215">
        <v>3051</v>
      </c>
      <c r="CF215">
        <v>4411</v>
      </c>
      <c r="CG215">
        <v>2.39</v>
      </c>
      <c r="CH215">
        <v>64.434849999999997</v>
      </c>
      <c r="CI215">
        <v>1</v>
      </c>
      <c r="CJ215">
        <v>4.6669999999999998</v>
      </c>
      <c r="CK215">
        <v>6</v>
      </c>
      <c r="CL215">
        <v>4</v>
      </c>
      <c r="CM215">
        <v>29.58</v>
      </c>
      <c r="CN215">
        <v>0.39100000000000001</v>
      </c>
      <c r="CO215">
        <v>1</v>
      </c>
      <c r="CP215">
        <v>203</v>
      </c>
      <c r="CQ215">
        <v>2.3759999999999999</v>
      </c>
      <c r="CR215">
        <v>87</v>
      </c>
      <c r="CS215">
        <v>1.5</v>
      </c>
      <c r="CT215">
        <v>2.1</v>
      </c>
      <c r="CU215">
        <v>7.5720000000000001</v>
      </c>
      <c r="CV215">
        <v>0.27800000000000002</v>
      </c>
      <c r="CW215">
        <v>14</v>
      </c>
      <c r="CX215">
        <v>1153</v>
      </c>
      <c r="CY215">
        <v>6.8000000000000005E-2</v>
      </c>
      <c r="CZ215">
        <v>971</v>
      </c>
      <c r="DA215">
        <v>1.07</v>
      </c>
      <c r="DB215">
        <v>3.73</v>
      </c>
      <c r="DC215">
        <v>0.23830999999999999</v>
      </c>
      <c r="DD215">
        <v>1.01</v>
      </c>
      <c r="DE215">
        <v>0.89</v>
      </c>
      <c r="DF215">
        <v>2.85</v>
      </c>
      <c r="DG215">
        <v>4562</v>
      </c>
      <c r="DH215">
        <v>6912</v>
      </c>
      <c r="DI215">
        <v>2.64</v>
      </c>
      <c r="DJ215">
        <v>51.120829999999998</v>
      </c>
      <c r="DK215">
        <v>1</v>
      </c>
      <c r="DL215">
        <v>26.451000000000001</v>
      </c>
      <c r="DM215">
        <v>7</v>
      </c>
      <c r="DN215">
        <v>5</v>
      </c>
      <c r="DO215">
        <v>28.24</v>
      </c>
      <c r="DP215">
        <v>2.2160000000000002</v>
      </c>
      <c r="DQ215">
        <v>1</v>
      </c>
      <c r="DR215">
        <v>154</v>
      </c>
      <c r="DS215">
        <v>1.911</v>
      </c>
      <c r="DT215">
        <v>83</v>
      </c>
      <c r="DU215">
        <v>1.5</v>
      </c>
      <c r="DV215">
        <v>0.53</v>
      </c>
      <c r="DW215">
        <v>3.9260000000000002</v>
      </c>
      <c r="DX215" s="12">
        <v>1.1200000000000001</v>
      </c>
      <c r="DY215">
        <v>12</v>
      </c>
      <c r="DZ215">
        <v>3003</v>
      </c>
      <c r="EA215">
        <v>0.435</v>
      </c>
      <c r="EB215">
        <v>2880</v>
      </c>
      <c r="EC215">
        <v>1.1000000000000001</v>
      </c>
      <c r="ED215">
        <v>2.21</v>
      </c>
      <c r="EE215">
        <v>0.15579000000000001</v>
      </c>
      <c r="EF215">
        <v>1.2</v>
      </c>
      <c r="EG215">
        <v>1.5</v>
      </c>
      <c r="EH215">
        <v>3.34</v>
      </c>
      <c r="EI215">
        <v>1235</v>
      </c>
      <c r="EJ215">
        <v>2389</v>
      </c>
      <c r="EK215">
        <v>15.77</v>
      </c>
      <c r="EL215">
        <v>34.6</v>
      </c>
      <c r="EM215">
        <v>3</v>
      </c>
      <c r="EN215">
        <v>24.29</v>
      </c>
      <c r="EO215">
        <v>25</v>
      </c>
      <c r="EP215">
        <v>17</v>
      </c>
      <c r="EQ215">
        <v>25.52</v>
      </c>
      <c r="ER215">
        <v>4.7489999999999997</v>
      </c>
      <c r="ES215">
        <v>3</v>
      </c>
      <c r="ET215">
        <v>144</v>
      </c>
      <c r="EU215">
        <v>1.9410000000000001</v>
      </c>
      <c r="EV215">
        <v>93</v>
      </c>
      <c r="EW215">
        <v>3.5</v>
      </c>
      <c r="EX215">
        <v>27.2</v>
      </c>
      <c r="EY215">
        <v>2.5</v>
      </c>
      <c r="EZ215">
        <v>0.34377554999991844</v>
      </c>
      <c r="FA215">
        <v>7.1619906249983005E-3</v>
      </c>
      <c r="FC215">
        <f t="shared" si="60"/>
        <v>0.34377554999991844</v>
      </c>
      <c r="FD215">
        <v>-1837.9831300000001</v>
      </c>
      <c r="FE215" s="4">
        <f t="shared" si="52"/>
        <v>-7.6903059832635989</v>
      </c>
      <c r="FF215" s="4">
        <f t="shared" si="53"/>
        <v>-7690.305983263599</v>
      </c>
      <c r="FG215" s="4">
        <v>4.0073425</v>
      </c>
      <c r="FH215" s="4">
        <v>4.0076700000000001</v>
      </c>
      <c r="FI215" s="4">
        <v>4.1579100000000002</v>
      </c>
      <c r="FJ215">
        <v>66.776455493767457</v>
      </c>
      <c r="FK215" s="15">
        <f t="shared" si="54"/>
        <v>0.27939939537141195</v>
      </c>
      <c r="FM215">
        <f t="shared" si="61"/>
        <v>66.776455493767457</v>
      </c>
      <c r="FN215">
        <v>-1.05</v>
      </c>
      <c r="FO215">
        <v>2.14</v>
      </c>
      <c r="FP215">
        <v>3.1900000000000004</v>
      </c>
      <c r="FQ215">
        <f t="shared" si="55"/>
        <v>3.2</v>
      </c>
      <c r="FR215">
        <f t="shared" si="56"/>
        <v>0.3400000000000003</v>
      </c>
      <c r="FS215">
        <f t="shared" si="57"/>
        <v>1</v>
      </c>
    </row>
    <row r="216" spans="1:175">
      <c r="A216" t="s">
        <v>236</v>
      </c>
      <c r="B216" t="s">
        <v>293</v>
      </c>
      <c r="C216">
        <v>47</v>
      </c>
      <c r="D216" t="s">
        <v>294</v>
      </c>
      <c r="E216">
        <v>144</v>
      </c>
      <c r="F216" t="s">
        <v>295</v>
      </c>
      <c r="G216">
        <v>24</v>
      </c>
      <c r="H216" t="s">
        <v>296</v>
      </c>
      <c r="I216">
        <v>23</v>
      </c>
      <c r="J216" t="s">
        <v>314</v>
      </c>
      <c r="K216">
        <v>1</v>
      </c>
      <c r="M216">
        <f t="shared" si="51"/>
        <v>239</v>
      </c>
      <c r="P216">
        <v>1.92</v>
      </c>
      <c r="Q216">
        <v>14</v>
      </c>
      <c r="R216">
        <v>3573</v>
      </c>
      <c r="S216">
        <v>1.702</v>
      </c>
      <c r="T216">
        <v>8570</v>
      </c>
      <c r="U216">
        <v>0.95</v>
      </c>
      <c r="V216">
        <v>1.75</v>
      </c>
      <c r="W216">
        <v>0.19256000000000001</v>
      </c>
      <c r="X216">
        <v>1.23</v>
      </c>
      <c r="Y216">
        <v>2.0299999999999998</v>
      </c>
      <c r="Z216">
        <v>4</v>
      </c>
      <c r="AA216">
        <v>1382</v>
      </c>
      <c r="AB216">
        <v>2416</v>
      </c>
      <c r="AC216">
        <v>26.8</v>
      </c>
      <c r="AD216">
        <v>36.28</v>
      </c>
      <c r="AE216">
        <v>5</v>
      </c>
      <c r="AF216">
        <v>24.442</v>
      </c>
      <c r="AG216">
        <v>58</v>
      </c>
      <c r="AH216">
        <v>50</v>
      </c>
      <c r="AI216">
        <v>24.48</v>
      </c>
      <c r="AJ216">
        <v>6.1440000000000001</v>
      </c>
      <c r="AK216">
        <v>3</v>
      </c>
      <c r="AL216">
        <v>134</v>
      </c>
      <c r="AM216">
        <v>1.468</v>
      </c>
      <c r="AN216">
        <v>450</v>
      </c>
      <c r="AO216">
        <v>4.5</v>
      </c>
      <c r="AP216">
        <v>1.1499999999999999</v>
      </c>
      <c r="AQ216">
        <v>1.8069999999999999</v>
      </c>
      <c r="AR216">
        <v>0.23200000000000001</v>
      </c>
      <c r="AS216">
        <v>1</v>
      </c>
      <c r="AT216">
        <v>90.19</v>
      </c>
      <c r="AU216">
        <v>1.0999999999999999E-2</v>
      </c>
      <c r="AV216">
        <v>2000</v>
      </c>
      <c r="AW216">
        <v>0.85</v>
      </c>
      <c r="AX216">
        <v>1.2</v>
      </c>
      <c r="AY216">
        <v>0.82901999999999998</v>
      </c>
      <c r="AZ216">
        <v>3.5</v>
      </c>
      <c r="BA216">
        <v>3.32</v>
      </c>
      <c r="BB216">
        <v>7.54</v>
      </c>
      <c r="BC216">
        <v>3388</v>
      </c>
      <c r="BD216">
        <v>5300</v>
      </c>
      <c r="BE216">
        <v>0.44400000000000001</v>
      </c>
      <c r="BF216">
        <v>205.19506999999999</v>
      </c>
      <c r="BG216">
        <v>6</v>
      </c>
      <c r="BH216">
        <v>13.557</v>
      </c>
      <c r="BI216">
        <v>103</v>
      </c>
      <c r="BJ216">
        <v>92</v>
      </c>
      <c r="BK216">
        <v>29.355</v>
      </c>
      <c r="BL216">
        <v>-1.893</v>
      </c>
      <c r="BM216">
        <v>-2</v>
      </c>
      <c r="BN216">
        <v>66</v>
      </c>
      <c r="BO216">
        <v>0.89</v>
      </c>
      <c r="BP216">
        <v>192</v>
      </c>
      <c r="BQ216">
        <v>2.5</v>
      </c>
      <c r="BR216">
        <v>2.8E-3</v>
      </c>
      <c r="BS216">
        <v>1.736</v>
      </c>
      <c r="BT216">
        <v>0.43</v>
      </c>
      <c r="BU216">
        <v>14</v>
      </c>
      <c r="BV216">
        <v>1032</v>
      </c>
      <c r="BW216">
        <v>3.2000000000000001E-2</v>
      </c>
      <c r="BX216">
        <v>862</v>
      </c>
      <c r="BY216">
        <v>1.32</v>
      </c>
      <c r="BZ216">
        <v>4.5999999999999996</v>
      </c>
      <c r="CA216">
        <v>0.40514</v>
      </c>
      <c r="CB216">
        <v>0.91</v>
      </c>
      <c r="CC216">
        <v>0.8</v>
      </c>
      <c r="CD216">
        <v>2.42</v>
      </c>
      <c r="CE216">
        <v>3051</v>
      </c>
      <c r="CF216">
        <v>4411</v>
      </c>
      <c r="CG216">
        <v>2.39</v>
      </c>
      <c r="CH216">
        <v>64.434849999999997</v>
      </c>
      <c r="CI216">
        <v>1</v>
      </c>
      <c r="CJ216">
        <v>4.6669999999999998</v>
      </c>
      <c r="CK216">
        <v>6</v>
      </c>
      <c r="CL216">
        <v>4</v>
      </c>
      <c r="CM216">
        <v>29.58</v>
      </c>
      <c r="CN216">
        <v>0.39100000000000001</v>
      </c>
      <c r="CO216">
        <v>1</v>
      </c>
      <c r="CP216">
        <v>203</v>
      </c>
      <c r="CQ216">
        <v>2.3759999999999999</v>
      </c>
      <c r="CR216">
        <v>87</v>
      </c>
      <c r="CS216">
        <v>1.5</v>
      </c>
      <c r="CT216">
        <v>2.1</v>
      </c>
      <c r="CU216">
        <v>7.5720000000000001</v>
      </c>
      <c r="CV216">
        <v>0.27800000000000002</v>
      </c>
      <c r="CW216">
        <v>14</v>
      </c>
      <c r="CX216">
        <v>1153</v>
      </c>
      <c r="CY216">
        <v>6.8000000000000005E-2</v>
      </c>
      <c r="CZ216">
        <v>971</v>
      </c>
      <c r="DA216">
        <v>1.07</v>
      </c>
      <c r="DB216">
        <v>3.73</v>
      </c>
      <c r="DC216">
        <v>0.23830999999999999</v>
      </c>
      <c r="DD216">
        <v>1.01</v>
      </c>
      <c r="DE216">
        <v>0.89</v>
      </c>
      <c r="DF216">
        <v>2.85</v>
      </c>
      <c r="DG216">
        <v>4562</v>
      </c>
      <c r="DH216">
        <v>6912</v>
      </c>
      <c r="DI216">
        <v>2.64</v>
      </c>
      <c r="DJ216">
        <v>51.120829999999998</v>
      </c>
      <c r="DK216">
        <v>1</v>
      </c>
      <c r="DL216">
        <v>26.451000000000001</v>
      </c>
      <c r="DM216">
        <v>7</v>
      </c>
      <c r="DN216">
        <v>5</v>
      </c>
      <c r="DO216">
        <v>28.24</v>
      </c>
      <c r="DP216">
        <v>2.2160000000000002</v>
      </c>
      <c r="DQ216">
        <v>1</v>
      </c>
      <c r="DR216">
        <v>154</v>
      </c>
      <c r="DS216">
        <v>1.911</v>
      </c>
      <c r="DT216">
        <v>83</v>
      </c>
      <c r="DU216">
        <v>1.5</v>
      </c>
      <c r="DV216">
        <v>0.53</v>
      </c>
      <c r="DW216">
        <v>3.9260000000000002</v>
      </c>
      <c r="DX216" s="12">
        <v>1.1200000000000001</v>
      </c>
      <c r="DY216">
        <v>12</v>
      </c>
      <c r="DZ216">
        <v>3003</v>
      </c>
      <c r="EA216">
        <v>0.435</v>
      </c>
      <c r="EB216">
        <v>2880</v>
      </c>
      <c r="EC216">
        <v>1.1000000000000001</v>
      </c>
      <c r="ED216">
        <v>2.21</v>
      </c>
      <c r="EE216">
        <v>0.15579000000000001</v>
      </c>
      <c r="EF216">
        <v>1.2</v>
      </c>
      <c r="EG216">
        <v>1.5</v>
      </c>
      <c r="EH216">
        <v>3.34</v>
      </c>
      <c r="EI216">
        <v>1235</v>
      </c>
      <c r="EJ216">
        <v>2389</v>
      </c>
      <c r="EK216">
        <v>15.77</v>
      </c>
      <c r="EL216">
        <v>34.6</v>
      </c>
      <c r="EM216">
        <v>3</v>
      </c>
      <c r="EN216">
        <v>24.29</v>
      </c>
      <c r="EO216">
        <v>25</v>
      </c>
      <c r="EP216">
        <v>17</v>
      </c>
      <c r="EQ216">
        <v>25.52</v>
      </c>
      <c r="ER216">
        <v>4.7489999999999997</v>
      </c>
      <c r="ES216">
        <v>3</v>
      </c>
      <c r="ET216">
        <v>144</v>
      </c>
      <c r="EU216">
        <v>1.9410000000000001</v>
      </c>
      <c r="EV216">
        <v>93</v>
      </c>
      <c r="EW216">
        <v>3.5</v>
      </c>
      <c r="EX216">
        <v>27.2</v>
      </c>
      <c r="EY216">
        <v>2.5</v>
      </c>
      <c r="EZ216">
        <v>10.415110571428613</v>
      </c>
      <c r="FA216">
        <v>0.21698147023809611</v>
      </c>
      <c r="FC216">
        <f t="shared" si="60"/>
        <v>10.415110571428613</v>
      </c>
      <c r="FD216">
        <v>-1819.130208</v>
      </c>
      <c r="FE216" s="4">
        <f t="shared" si="52"/>
        <v>-7.6114234644351466</v>
      </c>
      <c r="FF216" s="4">
        <f t="shared" si="53"/>
        <v>-7611.4234644351463</v>
      </c>
      <c r="FG216" s="4">
        <v>4.0081724999999997</v>
      </c>
      <c r="FH216" s="4">
        <v>4.0081049999999996</v>
      </c>
      <c r="FI216" s="4">
        <v>4.1250900000000001</v>
      </c>
      <c r="FJ216">
        <v>66.270282256127302</v>
      </c>
      <c r="FK216" s="15">
        <f t="shared" si="54"/>
        <v>0.27728151571601384</v>
      </c>
      <c r="FM216">
        <f t="shared" si="61"/>
        <v>66.270282256127302</v>
      </c>
      <c r="FN216">
        <v>-1.07</v>
      </c>
      <c r="FO216">
        <v>1.88</v>
      </c>
      <c r="FP216">
        <v>2.95</v>
      </c>
      <c r="FQ216">
        <f t="shared" si="55"/>
        <v>2.96</v>
      </c>
      <c r="FR216">
        <f t="shared" si="56"/>
        <v>0.10000000000000009</v>
      </c>
      <c r="FS216">
        <f t="shared" si="57"/>
        <v>1</v>
      </c>
    </row>
    <row r="217" spans="1:175">
      <c r="A217" t="s">
        <v>237</v>
      </c>
      <c r="B217" t="s">
        <v>293</v>
      </c>
      <c r="C217">
        <v>48</v>
      </c>
      <c r="D217" t="s">
        <v>294</v>
      </c>
      <c r="E217">
        <v>143</v>
      </c>
      <c r="F217" t="s">
        <v>295</v>
      </c>
      <c r="G217">
        <v>24</v>
      </c>
      <c r="H217" t="s">
        <v>296</v>
      </c>
      <c r="I217">
        <v>23</v>
      </c>
      <c r="J217" t="s">
        <v>314</v>
      </c>
      <c r="K217">
        <v>1</v>
      </c>
      <c r="M217">
        <f t="shared" si="51"/>
        <v>239</v>
      </c>
      <c r="P217">
        <v>1.92</v>
      </c>
      <c r="Q217">
        <v>14</v>
      </c>
      <c r="R217">
        <v>3573</v>
      </c>
      <c r="S217">
        <v>1.702</v>
      </c>
      <c r="T217">
        <v>8570</v>
      </c>
      <c r="U217">
        <v>0.95</v>
      </c>
      <c r="V217">
        <v>1.75</v>
      </c>
      <c r="W217">
        <v>0.19256000000000001</v>
      </c>
      <c r="X217">
        <v>1.23</v>
      </c>
      <c r="Y217">
        <v>2.0299999999999998</v>
      </c>
      <c r="Z217">
        <v>4</v>
      </c>
      <c r="AA217">
        <v>1382</v>
      </c>
      <c r="AB217">
        <v>2416</v>
      </c>
      <c r="AC217">
        <v>26.8</v>
      </c>
      <c r="AD217">
        <v>36.28</v>
      </c>
      <c r="AE217">
        <v>5</v>
      </c>
      <c r="AF217">
        <v>24.442</v>
      </c>
      <c r="AG217">
        <v>58</v>
      </c>
      <c r="AH217">
        <v>50</v>
      </c>
      <c r="AI217">
        <v>24.48</v>
      </c>
      <c r="AJ217">
        <v>6.1440000000000001</v>
      </c>
      <c r="AK217">
        <v>3</v>
      </c>
      <c r="AL217">
        <v>134</v>
      </c>
      <c r="AM217">
        <v>1.468</v>
      </c>
      <c r="AN217">
        <v>450</v>
      </c>
      <c r="AO217">
        <v>4.5</v>
      </c>
      <c r="AP217">
        <v>1.1499999999999999</v>
      </c>
      <c r="AQ217">
        <v>1.8069999999999999</v>
      </c>
      <c r="AR217">
        <v>0.23200000000000001</v>
      </c>
      <c r="AS217">
        <v>1</v>
      </c>
      <c r="AT217">
        <v>90.19</v>
      </c>
      <c r="AU217">
        <v>1.0999999999999999E-2</v>
      </c>
      <c r="AV217">
        <v>2000</v>
      </c>
      <c r="AW217">
        <v>0.85</v>
      </c>
      <c r="AX217">
        <v>1.2</v>
      </c>
      <c r="AY217">
        <v>0.82901999999999998</v>
      </c>
      <c r="AZ217">
        <v>3.5</v>
      </c>
      <c r="BA217">
        <v>3.32</v>
      </c>
      <c r="BB217">
        <v>7.54</v>
      </c>
      <c r="BC217">
        <v>3388</v>
      </c>
      <c r="BD217">
        <v>5300</v>
      </c>
      <c r="BE217">
        <v>0.44400000000000001</v>
      </c>
      <c r="BF217">
        <v>205.19506999999999</v>
      </c>
      <c r="BG217">
        <v>6</v>
      </c>
      <c r="BH217">
        <v>13.557</v>
      </c>
      <c r="BI217">
        <v>103</v>
      </c>
      <c r="BJ217">
        <v>92</v>
      </c>
      <c r="BK217">
        <v>29.355</v>
      </c>
      <c r="BL217">
        <v>-1.893</v>
      </c>
      <c r="BM217">
        <v>-2</v>
      </c>
      <c r="BN217">
        <v>66</v>
      </c>
      <c r="BO217">
        <v>0.89</v>
      </c>
      <c r="BP217">
        <v>192</v>
      </c>
      <c r="BQ217">
        <v>2.5</v>
      </c>
      <c r="BR217">
        <v>2.8E-3</v>
      </c>
      <c r="BS217">
        <v>1.736</v>
      </c>
      <c r="BT217">
        <v>0.43</v>
      </c>
      <c r="BU217">
        <v>14</v>
      </c>
      <c r="BV217">
        <v>1032</v>
      </c>
      <c r="BW217">
        <v>3.2000000000000001E-2</v>
      </c>
      <c r="BX217">
        <v>862</v>
      </c>
      <c r="BY217">
        <v>1.32</v>
      </c>
      <c r="BZ217">
        <v>4.5999999999999996</v>
      </c>
      <c r="CA217">
        <v>0.40514</v>
      </c>
      <c r="CB217">
        <v>0.91</v>
      </c>
      <c r="CC217">
        <v>0.8</v>
      </c>
      <c r="CD217">
        <v>2.42</v>
      </c>
      <c r="CE217">
        <v>3051</v>
      </c>
      <c r="CF217">
        <v>4411</v>
      </c>
      <c r="CG217">
        <v>2.39</v>
      </c>
      <c r="CH217">
        <v>64.434849999999997</v>
      </c>
      <c r="CI217">
        <v>1</v>
      </c>
      <c r="CJ217">
        <v>4.6669999999999998</v>
      </c>
      <c r="CK217">
        <v>6</v>
      </c>
      <c r="CL217">
        <v>4</v>
      </c>
      <c r="CM217">
        <v>29.58</v>
      </c>
      <c r="CN217">
        <v>0.39100000000000001</v>
      </c>
      <c r="CO217">
        <v>1</v>
      </c>
      <c r="CP217">
        <v>203</v>
      </c>
      <c r="CQ217">
        <v>2.3759999999999999</v>
      </c>
      <c r="CR217">
        <v>87</v>
      </c>
      <c r="CS217">
        <v>1.5</v>
      </c>
      <c r="CT217">
        <v>2.1</v>
      </c>
      <c r="CU217">
        <v>7.5720000000000001</v>
      </c>
      <c r="CV217">
        <v>0.27800000000000002</v>
      </c>
      <c r="CW217">
        <v>14</v>
      </c>
      <c r="CX217">
        <v>1153</v>
      </c>
      <c r="CY217">
        <v>6.8000000000000005E-2</v>
      </c>
      <c r="CZ217">
        <v>971</v>
      </c>
      <c r="DA217">
        <v>1.07</v>
      </c>
      <c r="DB217">
        <v>3.73</v>
      </c>
      <c r="DC217">
        <v>0.23830999999999999</v>
      </c>
      <c r="DD217">
        <v>1.01</v>
      </c>
      <c r="DE217">
        <v>0.89</v>
      </c>
      <c r="DF217">
        <v>2.85</v>
      </c>
      <c r="DG217">
        <v>4562</v>
      </c>
      <c r="DH217">
        <v>6912</v>
      </c>
      <c r="DI217">
        <v>2.64</v>
      </c>
      <c r="DJ217">
        <v>51.120829999999998</v>
      </c>
      <c r="DK217">
        <v>1</v>
      </c>
      <c r="DL217">
        <v>26.451000000000001</v>
      </c>
      <c r="DM217">
        <v>7</v>
      </c>
      <c r="DN217">
        <v>5</v>
      </c>
      <c r="DO217">
        <v>28.24</v>
      </c>
      <c r="DP217">
        <v>2.2160000000000002</v>
      </c>
      <c r="DQ217">
        <v>1</v>
      </c>
      <c r="DR217">
        <v>154</v>
      </c>
      <c r="DS217">
        <v>1.911</v>
      </c>
      <c r="DT217">
        <v>83</v>
      </c>
      <c r="DU217">
        <v>1.5</v>
      </c>
      <c r="DV217">
        <v>0.53</v>
      </c>
      <c r="DW217">
        <v>3.9260000000000002</v>
      </c>
      <c r="DX217" s="12">
        <v>1.1200000000000001</v>
      </c>
      <c r="DY217">
        <v>12</v>
      </c>
      <c r="DZ217">
        <v>3003</v>
      </c>
      <c r="EA217">
        <v>0.435</v>
      </c>
      <c r="EB217">
        <v>2880</v>
      </c>
      <c r="EC217">
        <v>1.1000000000000001</v>
      </c>
      <c r="ED217">
        <v>2.21</v>
      </c>
      <c r="EE217">
        <v>0.15579000000000001</v>
      </c>
      <c r="EF217">
        <v>1.2</v>
      </c>
      <c r="EG217">
        <v>1.5</v>
      </c>
      <c r="EH217">
        <v>3.34</v>
      </c>
      <c r="EI217">
        <v>1235</v>
      </c>
      <c r="EJ217">
        <v>2389</v>
      </c>
      <c r="EK217">
        <v>15.77</v>
      </c>
      <c r="EL217">
        <v>34.6</v>
      </c>
      <c r="EM217">
        <v>3</v>
      </c>
      <c r="EN217">
        <v>24.29</v>
      </c>
      <c r="EO217">
        <v>25</v>
      </c>
      <c r="EP217">
        <v>17</v>
      </c>
      <c r="EQ217">
        <v>25.52</v>
      </c>
      <c r="ER217">
        <v>4.7489999999999997</v>
      </c>
      <c r="ES217">
        <v>3</v>
      </c>
      <c r="ET217">
        <v>144</v>
      </c>
      <c r="EU217">
        <v>1.9410000000000001</v>
      </c>
      <c r="EV217">
        <v>93</v>
      </c>
      <c r="EW217">
        <v>3.5</v>
      </c>
      <c r="EX217">
        <v>27.2</v>
      </c>
      <c r="EY217">
        <v>2.5</v>
      </c>
      <c r="EZ217">
        <v>4.387705562499832</v>
      </c>
      <c r="FA217">
        <v>9.1410532552079829E-2</v>
      </c>
      <c r="FC217">
        <f t="shared" si="60"/>
        <v>4.387705562499832</v>
      </c>
      <c r="FD217">
        <v>-1830.3020180000001</v>
      </c>
      <c r="FE217" s="4">
        <f t="shared" si="52"/>
        <v>-7.6581674393305441</v>
      </c>
      <c r="FF217" s="4">
        <f t="shared" si="53"/>
        <v>-7658.1674393305439</v>
      </c>
      <c r="FG217" s="4">
        <v>4.0082899999999997</v>
      </c>
      <c r="FH217" s="4">
        <v>4.0084499999999998</v>
      </c>
      <c r="FI217" s="4">
        <v>4.1267899999999997</v>
      </c>
      <c r="FJ217">
        <v>66.305273034936832</v>
      </c>
      <c r="FK217" s="15">
        <f t="shared" si="54"/>
        <v>0.27742792064827126</v>
      </c>
      <c r="FM217">
        <f t="shared" si="61"/>
        <v>66.305273034936832</v>
      </c>
      <c r="FN217">
        <v>-0.93</v>
      </c>
      <c r="FO217">
        <v>2.23</v>
      </c>
      <c r="FP217">
        <v>3.16</v>
      </c>
      <c r="FQ217">
        <f t="shared" si="55"/>
        <v>3.17</v>
      </c>
      <c r="FR217">
        <f t="shared" si="56"/>
        <v>0.31000000000000005</v>
      </c>
      <c r="FS217">
        <f t="shared" si="57"/>
        <v>1</v>
      </c>
    </row>
    <row r="218" spans="1:175">
      <c r="A218" t="s">
        <v>238</v>
      </c>
      <c r="B218" t="s">
        <v>293</v>
      </c>
      <c r="C218">
        <v>48</v>
      </c>
      <c r="D218" t="s">
        <v>294</v>
      </c>
      <c r="E218">
        <v>144</v>
      </c>
      <c r="F218" t="s">
        <v>295</v>
      </c>
      <c r="G218">
        <v>23</v>
      </c>
      <c r="H218" t="s">
        <v>296</v>
      </c>
      <c r="I218">
        <v>24</v>
      </c>
      <c r="J218" t="s">
        <v>315</v>
      </c>
      <c r="K218">
        <v>1</v>
      </c>
      <c r="M218">
        <f t="shared" si="51"/>
        <v>240</v>
      </c>
      <c r="P218">
        <v>1.92</v>
      </c>
      <c r="Q218">
        <v>14</v>
      </c>
      <c r="R218">
        <v>3573</v>
      </c>
      <c r="S218">
        <v>1.702</v>
      </c>
      <c r="T218">
        <v>8570</v>
      </c>
      <c r="U218">
        <v>0.95</v>
      </c>
      <c r="V218">
        <v>1.75</v>
      </c>
      <c r="W218">
        <v>0.19256000000000001</v>
      </c>
      <c r="X218">
        <v>1.23</v>
      </c>
      <c r="Y218">
        <v>2.0299999999999998</v>
      </c>
      <c r="Z218">
        <v>4</v>
      </c>
      <c r="AA218">
        <v>1382</v>
      </c>
      <c r="AB218">
        <v>2416</v>
      </c>
      <c r="AC218">
        <v>26.8</v>
      </c>
      <c r="AD218">
        <v>36.28</v>
      </c>
      <c r="AE218">
        <v>5</v>
      </c>
      <c r="AF218">
        <v>24.442</v>
      </c>
      <c r="AG218">
        <v>58</v>
      </c>
      <c r="AH218">
        <v>50</v>
      </c>
      <c r="AI218">
        <v>24.48</v>
      </c>
      <c r="AJ218">
        <v>6.1440000000000001</v>
      </c>
      <c r="AK218">
        <v>3</v>
      </c>
      <c r="AL218">
        <v>134</v>
      </c>
      <c r="AM218">
        <v>1.468</v>
      </c>
      <c r="AN218">
        <v>450</v>
      </c>
      <c r="AO218">
        <v>4.5</v>
      </c>
      <c r="AP218">
        <v>1.1499999999999999</v>
      </c>
      <c r="AQ218">
        <v>1.8069999999999999</v>
      </c>
      <c r="AR218">
        <v>0.23200000000000001</v>
      </c>
      <c r="AS218">
        <v>1</v>
      </c>
      <c r="AT218">
        <v>90.19</v>
      </c>
      <c r="AU218">
        <v>1.0999999999999999E-2</v>
      </c>
      <c r="AV218">
        <v>2000</v>
      </c>
      <c r="AW218">
        <v>0.85</v>
      </c>
      <c r="AX218">
        <v>1.2</v>
      </c>
      <c r="AY218">
        <v>0.82901999999999998</v>
      </c>
      <c r="AZ218">
        <v>3.5</v>
      </c>
      <c r="BA218">
        <v>3.32</v>
      </c>
      <c r="BB218">
        <v>7.54</v>
      </c>
      <c r="BC218">
        <v>3388</v>
      </c>
      <c r="BD218">
        <v>5300</v>
      </c>
      <c r="BE218">
        <v>0.44400000000000001</v>
      </c>
      <c r="BF218">
        <v>205.19506999999999</v>
      </c>
      <c r="BG218">
        <v>6</v>
      </c>
      <c r="BH218">
        <v>13.557</v>
      </c>
      <c r="BI218">
        <v>103</v>
      </c>
      <c r="BJ218">
        <v>92</v>
      </c>
      <c r="BK218">
        <v>29.355</v>
      </c>
      <c r="BL218">
        <v>-1.893</v>
      </c>
      <c r="BM218">
        <v>-2</v>
      </c>
      <c r="BN218">
        <v>66</v>
      </c>
      <c r="BO218">
        <v>0.89</v>
      </c>
      <c r="BP218">
        <v>192</v>
      </c>
      <c r="BQ218">
        <v>2.5</v>
      </c>
      <c r="BR218">
        <v>2.8E-3</v>
      </c>
      <c r="BS218">
        <v>1.736</v>
      </c>
      <c r="BT218">
        <v>0.43</v>
      </c>
      <c r="BU218">
        <v>14</v>
      </c>
      <c r="BV218">
        <v>1032</v>
      </c>
      <c r="BW218">
        <v>3.2000000000000001E-2</v>
      </c>
      <c r="BX218">
        <v>862</v>
      </c>
      <c r="BY218">
        <v>1.32</v>
      </c>
      <c r="BZ218">
        <v>4.5999999999999996</v>
      </c>
      <c r="CA218">
        <v>0.40514</v>
      </c>
      <c r="CB218">
        <v>0.91</v>
      </c>
      <c r="CC218">
        <v>0.8</v>
      </c>
      <c r="CD218">
        <v>2.42</v>
      </c>
      <c r="CE218">
        <v>3051</v>
      </c>
      <c r="CF218">
        <v>4411</v>
      </c>
      <c r="CG218">
        <v>2.39</v>
      </c>
      <c r="CH218">
        <v>64.434849999999997</v>
      </c>
      <c r="CI218">
        <v>1</v>
      </c>
      <c r="CJ218">
        <v>4.6669999999999998</v>
      </c>
      <c r="CK218">
        <v>6</v>
      </c>
      <c r="CL218">
        <v>4</v>
      </c>
      <c r="CM218">
        <v>29.58</v>
      </c>
      <c r="CN218">
        <v>0.39100000000000001</v>
      </c>
      <c r="CO218">
        <v>1</v>
      </c>
      <c r="CP218">
        <v>203</v>
      </c>
      <c r="CQ218">
        <v>2.3759999999999999</v>
      </c>
      <c r="CR218">
        <v>87</v>
      </c>
      <c r="CS218">
        <v>1.5</v>
      </c>
      <c r="CT218">
        <v>2.1</v>
      </c>
      <c r="CU218">
        <v>7.5720000000000001</v>
      </c>
      <c r="CV218">
        <v>0.27800000000000002</v>
      </c>
      <c r="CW218">
        <v>14</v>
      </c>
      <c r="CX218">
        <v>1153</v>
      </c>
      <c r="CY218">
        <v>6.8000000000000005E-2</v>
      </c>
      <c r="CZ218">
        <v>971</v>
      </c>
      <c r="DA218">
        <v>1.07</v>
      </c>
      <c r="DB218">
        <v>3.73</v>
      </c>
      <c r="DC218">
        <v>0.23830999999999999</v>
      </c>
      <c r="DD218">
        <v>1.01</v>
      </c>
      <c r="DE218">
        <v>0.89</v>
      </c>
      <c r="DF218">
        <v>2.85</v>
      </c>
      <c r="DG218">
        <v>4562</v>
      </c>
      <c r="DH218">
        <v>6912</v>
      </c>
      <c r="DI218">
        <v>2.64</v>
      </c>
      <c r="DJ218">
        <v>51.120829999999998</v>
      </c>
      <c r="DK218">
        <v>1</v>
      </c>
      <c r="DL218">
        <v>26.451000000000001</v>
      </c>
      <c r="DM218">
        <v>7</v>
      </c>
      <c r="DN218">
        <v>5</v>
      </c>
      <c r="DO218">
        <v>28.24</v>
      </c>
      <c r="DP218">
        <v>2.2160000000000002</v>
      </c>
      <c r="DQ218">
        <v>1</v>
      </c>
      <c r="DR218">
        <v>154</v>
      </c>
      <c r="DS218">
        <v>1.911</v>
      </c>
      <c r="DT218">
        <v>83</v>
      </c>
      <c r="DU218">
        <v>1.5</v>
      </c>
      <c r="DV218">
        <v>0.53</v>
      </c>
      <c r="DW218">
        <v>3.9260000000000002</v>
      </c>
      <c r="DX218" s="12">
        <v>2.65</v>
      </c>
      <c r="DY218">
        <v>12</v>
      </c>
      <c r="DZ218">
        <v>2064</v>
      </c>
      <c r="EA218">
        <v>0.29399999999999998</v>
      </c>
      <c r="EB218">
        <v>7520</v>
      </c>
      <c r="EC218">
        <v>1.1100000000000001</v>
      </c>
      <c r="ED218">
        <v>2.33</v>
      </c>
      <c r="EE218">
        <v>0.51961999999999997</v>
      </c>
      <c r="EF218">
        <v>1.07</v>
      </c>
      <c r="EG218">
        <v>1.2</v>
      </c>
      <c r="EH218">
        <v>3.1</v>
      </c>
      <c r="EI218">
        <v>1068</v>
      </c>
      <c r="EJ218">
        <v>2285</v>
      </c>
      <c r="EK218">
        <v>10.9</v>
      </c>
      <c r="EL218">
        <v>68.161100000000005</v>
      </c>
      <c r="EM218">
        <v>6</v>
      </c>
      <c r="EN218">
        <v>4.1280000000000001</v>
      </c>
      <c r="EO218">
        <v>35</v>
      </c>
      <c r="EP218">
        <v>27</v>
      </c>
      <c r="EQ218">
        <v>29.54</v>
      </c>
      <c r="ER218">
        <v>-0.68</v>
      </c>
      <c r="ES218">
        <v>3</v>
      </c>
      <c r="ET218">
        <v>166</v>
      </c>
      <c r="EU218">
        <v>1.802</v>
      </c>
      <c r="EV218">
        <v>503</v>
      </c>
      <c r="EW218">
        <v>3.5</v>
      </c>
      <c r="EX218">
        <v>5900</v>
      </c>
      <c r="EY218">
        <v>3.3180000000000001</v>
      </c>
      <c r="EZ218">
        <v>-1.985598049999977</v>
      </c>
      <c r="FB218">
        <f>EZ218</f>
        <v>-1.985598049999977</v>
      </c>
      <c r="FD218">
        <v>-1839.508975</v>
      </c>
      <c r="FE218" s="4">
        <f t="shared" si="52"/>
        <v>-7.6646207291666668</v>
      </c>
      <c r="FF218" s="4">
        <f t="shared" si="53"/>
        <v>-7664.6207291666669</v>
      </c>
      <c r="FG218" s="4">
        <v>4.0306300000000004</v>
      </c>
      <c r="FH218" s="4">
        <v>4.0309350000000004</v>
      </c>
      <c r="FI218" s="4">
        <v>4.1200299999999999</v>
      </c>
      <c r="FJ218">
        <v>66.938971976401902</v>
      </c>
      <c r="FK218" s="15">
        <f t="shared" si="54"/>
        <v>0.27891238323500794</v>
      </c>
      <c r="FL218">
        <f>FJ218</f>
        <v>66.938971976401902</v>
      </c>
      <c r="FN218">
        <v>-0.88</v>
      </c>
      <c r="FO218">
        <v>2.0099999999999998</v>
      </c>
      <c r="FP218">
        <v>2.8899999999999997</v>
      </c>
      <c r="FQ218">
        <f t="shared" si="55"/>
        <v>2.8999999999999995</v>
      </c>
      <c r="FR218">
        <f t="shared" si="56"/>
        <v>3.9999999999999591E-2</v>
      </c>
      <c r="FS218">
        <f t="shared" si="57"/>
        <v>1</v>
      </c>
    </row>
    <row r="219" spans="1:175">
      <c r="A219" t="s">
        <v>239</v>
      </c>
      <c r="B219" t="s">
        <v>293</v>
      </c>
      <c r="C219">
        <v>48</v>
      </c>
      <c r="D219" t="s">
        <v>294</v>
      </c>
      <c r="E219">
        <v>144</v>
      </c>
      <c r="F219" t="s">
        <v>295</v>
      </c>
      <c r="G219">
        <v>24</v>
      </c>
      <c r="H219" t="s">
        <v>296</v>
      </c>
      <c r="I219">
        <v>23</v>
      </c>
      <c r="J219" t="s">
        <v>315</v>
      </c>
      <c r="K219">
        <v>1</v>
      </c>
      <c r="M219">
        <f t="shared" si="51"/>
        <v>240</v>
      </c>
      <c r="P219">
        <v>1.92</v>
      </c>
      <c r="Q219">
        <v>14</v>
      </c>
      <c r="R219">
        <v>3573</v>
      </c>
      <c r="S219">
        <v>1.702</v>
      </c>
      <c r="T219">
        <v>8570</v>
      </c>
      <c r="U219">
        <v>0.95</v>
      </c>
      <c r="V219">
        <v>1.75</v>
      </c>
      <c r="W219">
        <v>0.19256000000000001</v>
      </c>
      <c r="X219">
        <v>1.23</v>
      </c>
      <c r="Y219">
        <v>2.0299999999999998</v>
      </c>
      <c r="Z219">
        <v>4</v>
      </c>
      <c r="AA219">
        <v>1382</v>
      </c>
      <c r="AB219">
        <v>2416</v>
      </c>
      <c r="AC219">
        <v>26.8</v>
      </c>
      <c r="AD219">
        <v>36.28</v>
      </c>
      <c r="AE219">
        <v>5</v>
      </c>
      <c r="AF219">
        <v>24.442</v>
      </c>
      <c r="AG219">
        <v>58</v>
      </c>
      <c r="AH219">
        <v>50</v>
      </c>
      <c r="AI219">
        <v>24.48</v>
      </c>
      <c r="AJ219">
        <v>6.1440000000000001</v>
      </c>
      <c r="AK219">
        <v>3</v>
      </c>
      <c r="AL219">
        <v>134</v>
      </c>
      <c r="AM219">
        <v>1.468</v>
      </c>
      <c r="AN219">
        <v>450</v>
      </c>
      <c r="AO219">
        <v>4.5</v>
      </c>
      <c r="AP219">
        <v>1.1499999999999999</v>
      </c>
      <c r="AQ219">
        <v>1.8069999999999999</v>
      </c>
      <c r="AR219">
        <v>0.23200000000000001</v>
      </c>
      <c r="AS219">
        <v>1</v>
      </c>
      <c r="AT219">
        <v>90.19</v>
      </c>
      <c r="AU219">
        <v>1.0999999999999999E-2</v>
      </c>
      <c r="AV219">
        <v>2000</v>
      </c>
      <c r="AW219">
        <v>0.85</v>
      </c>
      <c r="AX219">
        <v>1.2</v>
      </c>
      <c r="AY219">
        <v>0.82901999999999998</v>
      </c>
      <c r="AZ219">
        <v>3.5</v>
      </c>
      <c r="BA219">
        <v>3.32</v>
      </c>
      <c r="BB219">
        <v>7.54</v>
      </c>
      <c r="BC219">
        <v>3388</v>
      </c>
      <c r="BD219">
        <v>5300</v>
      </c>
      <c r="BE219">
        <v>0.44400000000000001</v>
      </c>
      <c r="BF219">
        <v>205.19506999999999</v>
      </c>
      <c r="BG219">
        <v>6</v>
      </c>
      <c r="BH219">
        <v>13.557</v>
      </c>
      <c r="BI219">
        <v>103</v>
      </c>
      <c r="BJ219">
        <v>92</v>
      </c>
      <c r="BK219">
        <v>29.355</v>
      </c>
      <c r="BL219">
        <v>-1.893</v>
      </c>
      <c r="BM219">
        <v>-2</v>
      </c>
      <c r="BN219">
        <v>66</v>
      </c>
      <c r="BO219">
        <v>0.89</v>
      </c>
      <c r="BP219">
        <v>192</v>
      </c>
      <c r="BQ219">
        <v>2.5</v>
      </c>
      <c r="BR219">
        <v>2.8E-3</v>
      </c>
      <c r="BS219">
        <v>1.736</v>
      </c>
      <c r="BT219">
        <v>0.43</v>
      </c>
      <c r="BU219">
        <v>14</v>
      </c>
      <c r="BV219">
        <v>1032</v>
      </c>
      <c r="BW219">
        <v>3.2000000000000001E-2</v>
      </c>
      <c r="BX219">
        <v>862</v>
      </c>
      <c r="BY219">
        <v>1.32</v>
      </c>
      <c r="BZ219">
        <v>4.5999999999999996</v>
      </c>
      <c r="CA219">
        <v>0.40514</v>
      </c>
      <c r="CB219">
        <v>0.91</v>
      </c>
      <c r="CC219">
        <v>0.8</v>
      </c>
      <c r="CD219">
        <v>2.42</v>
      </c>
      <c r="CE219">
        <v>3051</v>
      </c>
      <c r="CF219">
        <v>4411</v>
      </c>
      <c r="CG219">
        <v>2.39</v>
      </c>
      <c r="CH219">
        <v>64.434849999999997</v>
      </c>
      <c r="CI219">
        <v>1</v>
      </c>
      <c r="CJ219">
        <v>4.6669999999999998</v>
      </c>
      <c r="CK219">
        <v>6</v>
      </c>
      <c r="CL219">
        <v>4</v>
      </c>
      <c r="CM219">
        <v>29.58</v>
      </c>
      <c r="CN219">
        <v>0.39100000000000001</v>
      </c>
      <c r="CO219">
        <v>1</v>
      </c>
      <c r="CP219">
        <v>203</v>
      </c>
      <c r="CQ219">
        <v>2.3759999999999999</v>
      </c>
      <c r="CR219">
        <v>87</v>
      </c>
      <c r="CS219">
        <v>1.5</v>
      </c>
      <c r="CT219">
        <v>2.1</v>
      </c>
      <c r="CU219">
        <v>7.5720000000000001</v>
      </c>
      <c r="CV219">
        <v>0.27800000000000002</v>
      </c>
      <c r="CW219">
        <v>14</v>
      </c>
      <c r="CX219">
        <v>1153</v>
      </c>
      <c r="CY219">
        <v>6.8000000000000005E-2</v>
      </c>
      <c r="CZ219">
        <v>971</v>
      </c>
      <c r="DA219">
        <v>1.07</v>
      </c>
      <c r="DB219">
        <v>3.73</v>
      </c>
      <c r="DC219">
        <v>0.23830999999999999</v>
      </c>
      <c r="DD219">
        <v>1.01</v>
      </c>
      <c r="DE219">
        <v>0.89</v>
      </c>
      <c r="DF219">
        <v>2.85</v>
      </c>
      <c r="DG219">
        <v>4562</v>
      </c>
      <c r="DH219">
        <v>6912</v>
      </c>
      <c r="DI219">
        <v>2.64</v>
      </c>
      <c r="DJ219">
        <v>51.120829999999998</v>
      </c>
      <c r="DK219">
        <v>1</v>
      </c>
      <c r="DL219">
        <v>26.451000000000001</v>
      </c>
      <c r="DM219">
        <v>7</v>
      </c>
      <c r="DN219">
        <v>5</v>
      </c>
      <c r="DO219">
        <v>28.24</v>
      </c>
      <c r="DP219">
        <v>2.2160000000000002</v>
      </c>
      <c r="DQ219">
        <v>1</v>
      </c>
      <c r="DR219">
        <v>154</v>
      </c>
      <c r="DS219">
        <v>1.911</v>
      </c>
      <c r="DT219">
        <v>83</v>
      </c>
      <c r="DU219">
        <v>1.5</v>
      </c>
      <c r="DV219">
        <v>0.53</v>
      </c>
      <c r="DW219">
        <v>3.9260000000000002</v>
      </c>
      <c r="DX219" s="12">
        <v>2.65</v>
      </c>
      <c r="DY219">
        <v>12</v>
      </c>
      <c r="DZ219">
        <v>2064</v>
      </c>
      <c r="EA219">
        <v>0.29399999999999998</v>
      </c>
      <c r="EB219">
        <v>7520</v>
      </c>
      <c r="EC219">
        <v>1.1100000000000001</v>
      </c>
      <c r="ED219">
        <v>2.33</v>
      </c>
      <c r="EE219">
        <v>0.51961999999999997</v>
      </c>
      <c r="EF219">
        <v>1.07</v>
      </c>
      <c r="EG219">
        <v>1.2</v>
      </c>
      <c r="EH219">
        <v>3.1</v>
      </c>
      <c r="EI219">
        <v>1068</v>
      </c>
      <c r="EJ219">
        <v>2285</v>
      </c>
      <c r="EK219">
        <v>10.9</v>
      </c>
      <c r="EL219">
        <v>68.161100000000005</v>
      </c>
      <c r="EM219">
        <v>6</v>
      </c>
      <c r="EN219">
        <v>4.1280000000000001</v>
      </c>
      <c r="EO219">
        <v>35</v>
      </c>
      <c r="EP219">
        <v>27</v>
      </c>
      <c r="EQ219">
        <v>29.54</v>
      </c>
      <c r="ER219">
        <v>-0.68</v>
      </c>
      <c r="ES219">
        <v>3</v>
      </c>
      <c r="ET219">
        <v>166</v>
      </c>
      <c r="EU219">
        <v>1.802</v>
      </c>
      <c r="EV219">
        <v>503</v>
      </c>
      <c r="EW219">
        <v>3.5</v>
      </c>
      <c r="EX219">
        <v>5900</v>
      </c>
      <c r="EY219">
        <v>3.3180000000000001</v>
      </c>
      <c r="EZ219">
        <v>-2.3122581999999294</v>
      </c>
      <c r="FB219">
        <f>EZ219</f>
        <v>-2.3122581999999294</v>
      </c>
      <c r="FD219">
        <v>-1839.5514129999999</v>
      </c>
      <c r="FE219" s="4">
        <f t="shared" si="52"/>
        <v>-7.6647975541666664</v>
      </c>
      <c r="FF219" s="4">
        <f t="shared" si="53"/>
        <v>-7664.7975541666665</v>
      </c>
      <c r="FG219" s="4">
        <v>4.0305574999999996</v>
      </c>
      <c r="FH219" s="4">
        <v>4.0306300000000004</v>
      </c>
      <c r="FI219" s="4">
        <v>4.1207133333333337</v>
      </c>
      <c r="FJ219">
        <v>66.943800716311671</v>
      </c>
      <c r="FK219" s="15">
        <f t="shared" si="54"/>
        <v>0.27893250298463196</v>
      </c>
      <c r="FL219">
        <f>FJ219</f>
        <v>66.943800716311671</v>
      </c>
      <c r="FN219">
        <v>-0.92</v>
      </c>
      <c r="FO219">
        <v>2.06</v>
      </c>
      <c r="FP219">
        <v>2.98</v>
      </c>
      <c r="FQ219">
        <f t="shared" si="55"/>
        <v>2.9899999999999998</v>
      </c>
      <c r="FR219">
        <f t="shared" si="56"/>
        <v>0.12999999999999989</v>
      </c>
      <c r="FS219">
        <f t="shared" si="57"/>
        <v>1</v>
      </c>
    </row>
    <row r="220" spans="1:175">
      <c r="A220" t="s">
        <v>240</v>
      </c>
      <c r="B220" t="s">
        <v>293</v>
      </c>
      <c r="C220">
        <v>47</v>
      </c>
      <c r="D220" t="s">
        <v>294</v>
      </c>
      <c r="E220">
        <v>144</v>
      </c>
      <c r="F220" t="s">
        <v>295</v>
      </c>
      <c r="G220">
        <v>24</v>
      </c>
      <c r="H220" t="s">
        <v>296</v>
      </c>
      <c r="I220">
        <v>24</v>
      </c>
      <c r="J220" t="s">
        <v>315</v>
      </c>
      <c r="K220">
        <v>1</v>
      </c>
      <c r="M220">
        <f t="shared" si="51"/>
        <v>240</v>
      </c>
      <c r="P220">
        <v>1.92</v>
      </c>
      <c r="Q220">
        <v>14</v>
      </c>
      <c r="R220">
        <v>3573</v>
      </c>
      <c r="S220">
        <v>1.702</v>
      </c>
      <c r="T220">
        <v>8570</v>
      </c>
      <c r="U220">
        <v>0.95</v>
      </c>
      <c r="V220">
        <v>1.75</v>
      </c>
      <c r="W220">
        <v>0.19256000000000001</v>
      </c>
      <c r="X220">
        <v>1.23</v>
      </c>
      <c r="Y220">
        <v>2.0299999999999998</v>
      </c>
      <c r="Z220">
        <v>4</v>
      </c>
      <c r="AA220">
        <v>1382</v>
      </c>
      <c r="AB220">
        <v>2416</v>
      </c>
      <c r="AC220">
        <v>26.8</v>
      </c>
      <c r="AD220">
        <v>36.28</v>
      </c>
      <c r="AE220">
        <v>5</v>
      </c>
      <c r="AF220">
        <v>24.442</v>
      </c>
      <c r="AG220">
        <v>58</v>
      </c>
      <c r="AH220">
        <v>50</v>
      </c>
      <c r="AI220">
        <v>24.48</v>
      </c>
      <c r="AJ220">
        <v>6.1440000000000001</v>
      </c>
      <c r="AK220">
        <v>3</v>
      </c>
      <c r="AL220">
        <v>134</v>
      </c>
      <c r="AM220">
        <v>1.468</v>
      </c>
      <c r="AN220">
        <v>450</v>
      </c>
      <c r="AO220">
        <v>4.5</v>
      </c>
      <c r="AP220">
        <v>1.1499999999999999</v>
      </c>
      <c r="AQ220">
        <v>1.8069999999999999</v>
      </c>
      <c r="AR220">
        <v>0.23200000000000001</v>
      </c>
      <c r="AS220">
        <v>1</v>
      </c>
      <c r="AT220">
        <v>90.19</v>
      </c>
      <c r="AU220">
        <v>1.0999999999999999E-2</v>
      </c>
      <c r="AV220">
        <v>2000</v>
      </c>
      <c r="AW220">
        <v>0.85</v>
      </c>
      <c r="AX220">
        <v>1.2</v>
      </c>
      <c r="AY220">
        <v>0.82901999999999998</v>
      </c>
      <c r="AZ220">
        <v>3.5</v>
      </c>
      <c r="BA220">
        <v>3.32</v>
      </c>
      <c r="BB220">
        <v>7.54</v>
      </c>
      <c r="BC220">
        <v>3388</v>
      </c>
      <c r="BD220">
        <v>5300</v>
      </c>
      <c r="BE220">
        <v>0.44400000000000001</v>
      </c>
      <c r="BF220">
        <v>205.19506999999999</v>
      </c>
      <c r="BG220">
        <v>6</v>
      </c>
      <c r="BH220">
        <v>13.557</v>
      </c>
      <c r="BI220">
        <v>103</v>
      </c>
      <c r="BJ220">
        <v>92</v>
      </c>
      <c r="BK220">
        <v>29.355</v>
      </c>
      <c r="BL220">
        <v>-1.893</v>
      </c>
      <c r="BM220">
        <v>-2</v>
      </c>
      <c r="BN220">
        <v>66</v>
      </c>
      <c r="BO220">
        <v>0.89</v>
      </c>
      <c r="BP220">
        <v>192</v>
      </c>
      <c r="BQ220">
        <v>2.5</v>
      </c>
      <c r="BR220">
        <v>2.8E-3</v>
      </c>
      <c r="BS220">
        <v>1.736</v>
      </c>
      <c r="BT220">
        <v>0.43</v>
      </c>
      <c r="BU220">
        <v>14</v>
      </c>
      <c r="BV220">
        <v>1032</v>
      </c>
      <c r="BW220">
        <v>3.2000000000000001E-2</v>
      </c>
      <c r="BX220">
        <v>862</v>
      </c>
      <c r="BY220">
        <v>1.32</v>
      </c>
      <c r="BZ220">
        <v>4.5999999999999996</v>
      </c>
      <c r="CA220">
        <v>0.40514</v>
      </c>
      <c r="CB220">
        <v>0.91</v>
      </c>
      <c r="CC220">
        <v>0.8</v>
      </c>
      <c r="CD220">
        <v>2.42</v>
      </c>
      <c r="CE220">
        <v>3051</v>
      </c>
      <c r="CF220">
        <v>4411</v>
      </c>
      <c r="CG220">
        <v>2.39</v>
      </c>
      <c r="CH220">
        <v>64.434849999999997</v>
      </c>
      <c r="CI220">
        <v>1</v>
      </c>
      <c r="CJ220">
        <v>4.6669999999999998</v>
      </c>
      <c r="CK220">
        <v>6</v>
      </c>
      <c r="CL220">
        <v>4</v>
      </c>
      <c r="CM220">
        <v>29.58</v>
      </c>
      <c r="CN220">
        <v>0.39100000000000001</v>
      </c>
      <c r="CO220">
        <v>1</v>
      </c>
      <c r="CP220">
        <v>203</v>
      </c>
      <c r="CQ220">
        <v>2.3759999999999999</v>
      </c>
      <c r="CR220">
        <v>87</v>
      </c>
      <c r="CS220">
        <v>1.5</v>
      </c>
      <c r="CT220">
        <v>2.1</v>
      </c>
      <c r="CU220">
        <v>7.5720000000000001</v>
      </c>
      <c r="CV220">
        <v>0.27800000000000002</v>
      </c>
      <c r="CW220">
        <v>14</v>
      </c>
      <c r="CX220">
        <v>1153</v>
      </c>
      <c r="CY220">
        <v>6.8000000000000005E-2</v>
      </c>
      <c r="CZ220">
        <v>971</v>
      </c>
      <c r="DA220">
        <v>1.07</v>
      </c>
      <c r="DB220">
        <v>3.73</v>
      </c>
      <c r="DC220">
        <v>0.23830999999999999</v>
      </c>
      <c r="DD220">
        <v>1.01</v>
      </c>
      <c r="DE220">
        <v>0.89</v>
      </c>
      <c r="DF220">
        <v>2.85</v>
      </c>
      <c r="DG220">
        <v>4562</v>
      </c>
      <c r="DH220">
        <v>6912</v>
      </c>
      <c r="DI220">
        <v>2.64</v>
      </c>
      <c r="DJ220">
        <v>51.120829999999998</v>
      </c>
      <c r="DK220">
        <v>1</v>
      </c>
      <c r="DL220">
        <v>26.451000000000001</v>
      </c>
      <c r="DM220">
        <v>7</v>
      </c>
      <c r="DN220">
        <v>5</v>
      </c>
      <c r="DO220">
        <v>28.24</v>
      </c>
      <c r="DP220">
        <v>2.2160000000000002</v>
      </c>
      <c r="DQ220">
        <v>1</v>
      </c>
      <c r="DR220">
        <v>154</v>
      </c>
      <c r="DS220">
        <v>1.911</v>
      </c>
      <c r="DT220">
        <v>83</v>
      </c>
      <c r="DU220">
        <v>1.5</v>
      </c>
      <c r="DV220">
        <v>0.53</v>
      </c>
      <c r="DW220">
        <v>3.9260000000000002</v>
      </c>
      <c r="DX220" s="12">
        <v>2.65</v>
      </c>
      <c r="DY220">
        <v>12</v>
      </c>
      <c r="DZ220">
        <v>2064</v>
      </c>
      <c r="EA220">
        <v>0.29399999999999998</v>
      </c>
      <c r="EB220">
        <v>7520</v>
      </c>
      <c r="EC220">
        <v>1.1100000000000001</v>
      </c>
      <c r="ED220">
        <v>2.33</v>
      </c>
      <c r="EE220">
        <v>0.51961999999999997</v>
      </c>
      <c r="EF220">
        <v>1.07</v>
      </c>
      <c r="EG220">
        <v>1.2</v>
      </c>
      <c r="EH220">
        <v>3.1</v>
      </c>
      <c r="EI220">
        <v>1068</v>
      </c>
      <c r="EJ220">
        <v>2285</v>
      </c>
      <c r="EK220">
        <v>10.9</v>
      </c>
      <c r="EL220">
        <v>68.161100000000005</v>
      </c>
      <c r="EM220">
        <v>6</v>
      </c>
      <c r="EN220">
        <v>4.1280000000000001</v>
      </c>
      <c r="EO220">
        <v>35</v>
      </c>
      <c r="EP220">
        <v>27</v>
      </c>
      <c r="EQ220">
        <v>29.54</v>
      </c>
      <c r="ER220">
        <v>-0.68</v>
      </c>
      <c r="ES220">
        <v>3</v>
      </c>
      <c r="ET220">
        <v>166</v>
      </c>
      <c r="EU220">
        <v>1.802</v>
      </c>
      <c r="EV220">
        <v>503</v>
      </c>
      <c r="EW220">
        <v>3.5</v>
      </c>
      <c r="EX220">
        <v>5900</v>
      </c>
      <c r="EY220">
        <v>3.3180000000000001</v>
      </c>
      <c r="EZ220">
        <v>4.5589628214285529</v>
      </c>
      <c r="FB220">
        <f>EZ220</f>
        <v>4.5589628214285529</v>
      </c>
      <c r="FD220">
        <v>-1823.8986050000001</v>
      </c>
      <c r="FE220" s="4">
        <f t="shared" si="52"/>
        <v>-7.5995775208333338</v>
      </c>
      <c r="FF220" s="4">
        <f t="shared" si="53"/>
        <v>-7599.5775208333334</v>
      </c>
      <c r="FG220" s="4">
        <v>4.0312574999999997</v>
      </c>
      <c r="FH220" s="4">
        <v>4.0314550000000002</v>
      </c>
      <c r="FI220" s="4">
        <v>4.1220766666666666</v>
      </c>
      <c r="FJ220">
        <v>66.99131042824844</v>
      </c>
      <c r="FK220" s="15">
        <f t="shared" si="54"/>
        <v>0.27913046011770182</v>
      </c>
      <c r="FL220">
        <f>FJ220</f>
        <v>66.99131042824844</v>
      </c>
      <c r="FN220">
        <v>-1.0900000000000001</v>
      </c>
      <c r="FO220">
        <v>2.0299999999999998</v>
      </c>
      <c r="FP220">
        <v>3.12</v>
      </c>
      <c r="FQ220">
        <f t="shared" si="55"/>
        <v>3.13</v>
      </c>
      <c r="FR220">
        <f t="shared" si="56"/>
        <v>0.27</v>
      </c>
      <c r="FS220">
        <f t="shared" si="57"/>
        <v>1</v>
      </c>
    </row>
    <row r="221" spans="1:175">
      <c r="A221" t="s">
        <v>241</v>
      </c>
      <c r="B221" t="s">
        <v>293</v>
      </c>
      <c r="C221">
        <v>48</v>
      </c>
      <c r="D221" t="s">
        <v>294</v>
      </c>
      <c r="E221">
        <v>143</v>
      </c>
      <c r="F221" t="s">
        <v>295</v>
      </c>
      <c r="G221">
        <v>24</v>
      </c>
      <c r="H221" t="s">
        <v>296</v>
      </c>
      <c r="I221">
        <v>24</v>
      </c>
      <c r="J221" t="s">
        <v>315</v>
      </c>
      <c r="K221">
        <v>1</v>
      </c>
      <c r="M221">
        <f t="shared" si="51"/>
        <v>240</v>
      </c>
      <c r="P221">
        <v>1.92</v>
      </c>
      <c r="Q221">
        <v>14</v>
      </c>
      <c r="R221">
        <v>3573</v>
      </c>
      <c r="S221">
        <v>1.702</v>
      </c>
      <c r="T221">
        <v>8570</v>
      </c>
      <c r="U221">
        <v>0.95</v>
      </c>
      <c r="V221">
        <v>1.75</v>
      </c>
      <c r="W221">
        <v>0.19256000000000001</v>
      </c>
      <c r="X221">
        <v>1.23</v>
      </c>
      <c r="Y221">
        <v>2.0299999999999998</v>
      </c>
      <c r="Z221">
        <v>4</v>
      </c>
      <c r="AA221">
        <v>1382</v>
      </c>
      <c r="AB221">
        <v>2416</v>
      </c>
      <c r="AC221">
        <v>26.8</v>
      </c>
      <c r="AD221">
        <v>36.28</v>
      </c>
      <c r="AE221">
        <v>5</v>
      </c>
      <c r="AF221">
        <v>24.442</v>
      </c>
      <c r="AG221">
        <v>58</v>
      </c>
      <c r="AH221">
        <v>50</v>
      </c>
      <c r="AI221">
        <v>24.48</v>
      </c>
      <c r="AJ221">
        <v>6.1440000000000001</v>
      </c>
      <c r="AK221">
        <v>3</v>
      </c>
      <c r="AL221">
        <v>134</v>
      </c>
      <c r="AM221">
        <v>1.468</v>
      </c>
      <c r="AN221">
        <v>450</v>
      </c>
      <c r="AO221">
        <v>4.5</v>
      </c>
      <c r="AP221">
        <v>1.1499999999999999</v>
      </c>
      <c r="AQ221">
        <v>1.8069999999999999</v>
      </c>
      <c r="AR221">
        <v>0.23200000000000001</v>
      </c>
      <c r="AS221">
        <v>1</v>
      </c>
      <c r="AT221">
        <v>90.19</v>
      </c>
      <c r="AU221">
        <v>1.0999999999999999E-2</v>
      </c>
      <c r="AV221">
        <v>2000</v>
      </c>
      <c r="AW221">
        <v>0.85</v>
      </c>
      <c r="AX221">
        <v>1.2</v>
      </c>
      <c r="AY221">
        <v>0.82901999999999998</v>
      </c>
      <c r="AZ221">
        <v>3.5</v>
      </c>
      <c r="BA221">
        <v>3.32</v>
      </c>
      <c r="BB221">
        <v>7.54</v>
      </c>
      <c r="BC221">
        <v>3388</v>
      </c>
      <c r="BD221">
        <v>5300</v>
      </c>
      <c r="BE221">
        <v>0.44400000000000001</v>
      </c>
      <c r="BF221">
        <v>205.19506999999999</v>
      </c>
      <c r="BG221">
        <v>6</v>
      </c>
      <c r="BH221">
        <v>13.557</v>
      </c>
      <c r="BI221">
        <v>103</v>
      </c>
      <c r="BJ221">
        <v>92</v>
      </c>
      <c r="BK221">
        <v>29.355</v>
      </c>
      <c r="BL221">
        <v>-1.893</v>
      </c>
      <c r="BM221">
        <v>-2</v>
      </c>
      <c r="BN221">
        <v>66</v>
      </c>
      <c r="BO221">
        <v>0.89</v>
      </c>
      <c r="BP221">
        <v>192</v>
      </c>
      <c r="BQ221">
        <v>2.5</v>
      </c>
      <c r="BR221">
        <v>2.8E-3</v>
      </c>
      <c r="BS221">
        <v>1.736</v>
      </c>
      <c r="BT221">
        <v>0.43</v>
      </c>
      <c r="BU221">
        <v>14</v>
      </c>
      <c r="BV221">
        <v>1032</v>
      </c>
      <c r="BW221">
        <v>3.2000000000000001E-2</v>
      </c>
      <c r="BX221">
        <v>862</v>
      </c>
      <c r="BY221">
        <v>1.32</v>
      </c>
      <c r="BZ221">
        <v>4.5999999999999996</v>
      </c>
      <c r="CA221">
        <v>0.40514</v>
      </c>
      <c r="CB221">
        <v>0.91</v>
      </c>
      <c r="CC221">
        <v>0.8</v>
      </c>
      <c r="CD221">
        <v>2.42</v>
      </c>
      <c r="CE221">
        <v>3051</v>
      </c>
      <c r="CF221">
        <v>4411</v>
      </c>
      <c r="CG221">
        <v>2.39</v>
      </c>
      <c r="CH221">
        <v>64.434849999999997</v>
      </c>
      <c r="CI221">
        <v>1</v>
      </c>
      <c r="CJ221">
        <v>4.6669999999999998</v>
      </c>
      <c r="CK221">
        <v>6</v>
      </c>
      <c r="CL221">
        <v>4</v>
      </c>
      <c r="CM221">
        <v>29.58</v>
      </c>
      <c r="CN221">
        <v>0.39100000000000001</v>
      </c>
      <c r="CO221">
        <v>1</v>
      </c>
      <c r="CP221">
        <v>203</v>
      </c>
      <c r="CQ221">
        <v>2.3759999999999999</v>
      </c>
      <c r="CR221">
        <v>87</v>
      </c>
      <c r="CS221">
        <v>1.5</v>
      </c>
      <c r="CT221">
        <v>2.1</v>
      </c>
      <c r="CU221">
        <v>7.5720000000000001</v>
      </c>
      <c r="CV221">
        <v>0.27800000000000002</v>
      </c>
      <c r="CW221">
        <v>14</v>
      </c>
      <c r="CX221">
        <v>1153</v>
      </c>
      <c r="CY221">
        <v>6.8000000000000005E-2</v>
      </c>
      <c r="CZ221">
        <v>971</v>
      </c>
      <c r="DA221">
        <v>1.07</v>
      </c>
      <c r="DB221">
        <v>3.73</v>
      </c>
      <c r="DC221">
        <v>0.23830999999999999</v>
      </c>
      <c r="DD221">
        <v>1.01</v>
      </c>
      <c r="DE221">
        <v>0.89</v>
      </c>
      <c r="DF221">
        <v>2.85</v>
      </c>
      <c r="DG221">
        <v>4562</v>
      </c>
      <c r="DH221">
        <v>6912</v>
      </c>
      <c r="DI221">
        <v>2.64</v>
      </c>
      <c r="DJ221">
        <v>51.120829999999998</v>
      </c>
      <c r="DK221">
        <v>1</v>
      </c>
      <c r="DL221">
        <v>26.451000000000001</v>
      </c>
      <c r="DM221">
        <v>7</v>
      </c>
      <c r="DN221">
        <v>5</v>
      </c>
      <c r="DO221">
        <v>28.24</v>
      </c>
      <c r="DP221">
        <v>2.2160000000000002</v>
      </c>
      <c r="DQ221">
        <v>1</v>
      </c>
      <c r="DR221">
        <v>154</v>
      </c>
      <c r="DS221">
        <v>1.911</v>
      </c>
      <c r="DT221">
        <v>83</v>
      </c>
      <c r="DU221">
        <v>1.5</v>
      </c>
      <c r="DV221">
        <v>0.53</v>
      </c>
      <c r="DW221">
        <v>3.9260000000000002</v>
      </c>
      <c r="DX221" s="12">
        <v>2.65</v>
      </c>
      <c r="DY221">
        <v>12</v>
      </c>
      <c r="DZ221">
        <v>2064</v>
      </c>
      <c r="EA221">
        <v>0.29399999999999998</v>
      </c>
      <c r="EB221">
        <v>7520</v>
      </c>
      <c r="EC221">
        <v>1.1100000000000001</v>
      </c>
      <c r="ED221">
        <v>2.33</v>
      </c>
      <c r="EE221">
        <v>0.51961999999999997</v>
      </c>
      <c r="EF221">
        <v>1.07</v>
      </c>
      <c r="EG221">
        <v>1.2</v>
      </c>
      <c r="EH221">
        <v>3.1</v>
      </c>
      <c r="EI221">
        <v>1068</v>
      </c>
      <c r="EJ221">
        <v>2285</v>
      </c>
      <c r="EK221">
        <v>10.9</v>
      </c>
      <c r="EL221">
        <v>68.161100000000005</v>
      </c>
      <c r="EM221">
        <v>6</v>
      </c>
      <c r="EN221">
        <v>4.1280000000000001</v>
      </c>
      <c r="EO221">
        <v>35</v>
      </c>
      <c r="EP221">
        <v>27</v>
      </c>
      <c r="EQ221">
        <v>29.54</v>
      </c>
      <c r="ER221">
        <v>-0.68</v>
      </c>
      <c r="ES221">
        <v>3</v>
      </c>
      <c r="ET221">
        <v>166</v>
      </c>
      <c r="EU221">
        <v>1.802</v>
      </c>
      <c r="EV221">
        <v>503</v>
      </c>
      <c r="EW221">
        <v>3.5</v>
      </c>
      <c r="EX221">
        <v>5900</v>
      </c>
      <c r="EY221">
        <v>3.3180000000000001</v>
      </c>
      <c r="EZ221">
        <v>9.4540778124998486</v>
      </c>
      <c r="FB221">
        <f>EZ221</f>
        <v>9.4540778124998486</v>
      </c>
      <c r="FD221">
        <v>-1824.1478950000001</v>
      </c>
      <c r="FE221" s="4">
        <f t="shared" si="52"/>
        <v>-7.6006162291666666</v>
      </c>
      <c r="FF221" s="4">
        <f t="shared" si="53"/>
        <v>-7600.6162291666669</v>
      </c>
      <c r="FG221" s="4">
        <v>4.0342000000000002</v>
      </c>
      <c r="FH221" s="4">
        <v>4.0306899999999999</v>
      </c>
      <c r="FI221" s="4">
        <v>4.1195933333333334</v>
      </c>
      <c r="FJ221">
        <v>66.987104613559623</v>
      </c>
      <c r="FK221" s="15">
        <f t="shared" si="54"/>
        <v>0.27911293588983177</v>
      </c>
      <c r="FL221">
        <f>FJ221</f>
        <v>66.987104613559623</v>
      </c>
      <c r="FN221">
        <v>-0.93</v>
      </c>
      <c r="FO221">
        <v>1.78</v>
      </c>
      <c r="FP221">
        <v>2.71</v>
      </c>
      <c r="FQ221">
        <f t="shared" si="55"/>
        <v>2.7199999999999998</v>
      </c>
      <c r="FR221">
        <f t="shared" si="56"/>
        <v>-0.14000000000000012</v>
      </c>
      <c r="FS221">
        <f t="shared" si="57"/>
        <v>0</v>
      </c>
    </row>
    <row r="222" spans="1:175">
      <c r="A222" t="s">
        <v>242</v>
      </c>
      <c r="B222" t="s">
        <v>293</v>
      </c>
      <c r="C222">
        <v>48</v>
      </c>
      <c r="D222" t="s">
        <v>294</v>
      </c>
      <c r="E222">
        <v>144</v>
      </c>
      <c r="F222" t="s">
        <v>295</v>
      </c>
      <c r="G222">
        <v>22</v>
      </c>
      <c r="H222" t="s">
        <v>296</v>
      </c>
      <c r="I222">
        <v>24</v>
      </c>
      <c r="J222" t="s">
        <v>315</v>
      </c>
      <c r="K222">
        <v>1</v>
      </c>
      <c r="M222">
        <f t="shared" si="51"/>
        <v>239</v>
      </c>
      <c r="P222">
        <v>1.92</v>
      </c>
      <c r="Q222">
        <v>14</v>
      </c>
      <c r="R222">
        <v>3573</v>
      </c>
      <c r="S222">
        <v>1.702</v>
      </c>
      <c r="T222">
        <v>8570</v>
      </c>
      <c r="U222">
        <v>0.95</v>
      </c>
      <c r="V222">
        <v>1.75</v>
      </c>
      <c r="W222">
        <v>0.19256000000000001</v>
      </c>
      <c r="X222">
        <v>1.23</v>
      </c>
      <c r="Y222">
        <v>2.0299999999999998</v>
      </c>
      <c r="Z222">
        <v>4</v>
      </c>
      <c r="AA222">
        <v>1382</v>
      </c>
      <c r="AB222">
        <v>2416</v>
      </c>
      <c r="AC222">
        <v>26.8</v>
      </c>
      <c r="AD222">
        <v>36.28</v>
      </c>
      <c r="AE222">
        <v>5</v>
      </c>
      <c r="AF222">
        <v>24.442</v>
      </c>
      <c r="AG222">
        <v>58</v>
      </c>
      <c r="AH222">
        <v>50</v>
      </c>
      <c r="AI222">
        <v>24.48</v>
      </c>
      <c r="AJ222">
        <v>6.1440000000000001</v>
      </c>
      <c r="AK222">
        <v>3</v>
      </c>
      <c r="AL222">
        <v>134</v>
      </c>
      <c r="AM222">
        <v>1.468</v>
      </c>
      <c r="AN222">
        <v>450</v>
      </c>
      <c r="AO222">
        <v>4.5</v>
      </c>
      <c r="AP222">
        <v>1.1499999999999999</v>
      </c>
      <c r="AQ222">
        <v>1.8069999999999999</v>
      </c>
      <c r="AR222">
        <v>0.23200000000000001</v>
      </c>
      <c r="AS222">
        <v>1</v>
      </c>
      <c r="AT222">
        <v>90.19</v>
      </c>
      <c r="AU222">
        <v>1.0999999999999999E-2</v>
      </c>
      <c r="AV222">
        <v>2000</v>
      </c>
      <c r="AW222">
        <v>0.85</v>
      </c>
      <c r="AX222">
        <v>1.2</v>
      </c>
      <c r="AY222">
        <v>0.82901999999999998</v>
      </c>
      <c r="AZ222">
        <v>3.5</v>
      </c>
      <c r="BA222">
        <v>3.32</v>
      </c>
      <c r="BB222">
        <v>7.54</v>
      </c>
      <c r="BC222">
        <v>3388</v>
      </c>
      <c r="BD222">
        <v>5300</v>
      </c>
      <c r="BE222">
        <v>0.44400000000000001</v>
      </c>
      <c r="BF222">
        <v>205.19506999999999</v>
      </c>
      <c r="BG222">
        <v>6</v>
      </c>
      <c r="BH222">
        <v>13.557</v>
      </c>
      <c r="BI222">
        <v>103</v>
      </c>
      <c r="BJ222">
        <v>92</v>
      </c>
      <c r="BK222">
        <v>29.355</v>
      </c>
      <c r="BL222">
        <v>-1.893</v>
      </c>
      <c r="BM222">
        <v>-2</v>
      </c>
      <c r="BN222">
        <v>66</v>
      </c>
      <c r="BO222">
        <v>0.89</v>
      </c>
      <c r="BP222">
        <v>192</v>
      </c>
      <c r="BQ222">
        <v>2.5</v>
      </c>
      <c r="BR222">
        <v>2.8E-3</v>
      </c>
      <c r="BS222">
        <v>1.736</v>
      </c>
      <c r="BT222">
        <v>0.43</v>
      </c>
      <c r="BU222">
        <v>14</v>
      </c>
      <c r="BV222">
        <v>1032</v>
      </c>
      <c r="BW222">
        <v>3.2000000000000001E-2</v>
      </c>
      <c r="BX222">
        <v>862</v>
      </c>
      <c r="BY222">
        <v>1.32</v>
      </c>
      <c r="BZ222">
        <v>4.5999999999999996</v>
      </c>
      <c r="CA222">
        <v>0.40514</v>
      </c>
      <c r="CB222">
        <v>0.91</v>
      </c>
      <c r="CC222">
        <v>0.8</v>
      </c>
      <c r="CD222">
        <v>2.42</v>
      </c>
      <c r="CE222">
        <v>3051</v>
      </c>
      <c r="CF222">
        <v>4411</v>
      </c>
      <c r="CG222">
        <v>2.39</v>
      </c>
      <c r="CH222">
        <v>64.434849999999997</v>
      </c>
      <c r="CI222">
        <v>1</v>
      </c>
      <c r="CJ222">
        <v>4.6669999999999998</v>
      </c>
      <c r="CK222">
        <v>6</v>
      </c>
      <c r="CL222">
        <v>4</v>
      </c>
      <c r="CM222">
        <v>29.58</v>
      </c>
      <c r="CN222">
        <v>0.39100000000000001</v>
      </c>
      <c r="CO222">
        <v>1</v>
      </c>
      <c r="CP222">
        <v>203</v>
      </c>
      <c r="CQ222">
        <v>2.3759999999999999</v>
      </c>
      <c r="CR222">
        <v>87</v>
      </c>
      <c r="CS222">
        <v>1.5</v>
      </c>
      <c r="CT222">
        <v>2.1</v>
      </c>
      <c r="CU222">
        <v>7.5720000000000001</v>
      </c>
      <c r="CV222">
        <v>0.27800000000000002</v>
      </c>
      <c r="CW222">
        <v>14</v>
      </c>
      <c r="CX222">
        <v>1153</v>
      </c>
      <c r="CY222">
        <v>6.8000000000000005E-2</v>
      </c>
      <c r="CZ222">
        <v>971</v>
      </c>
      <c r="DA222">
        <v>1.07</v>
      </c>
      <c r="DB222">
        <v>3.73</v>
      </c>
      <c r="DC222">
        <v>0.23830999999999999</v>
      </c>
      <c r="DD222">
        <v>1.01</v>
      </c>
      <c r="DE222">
        <v>0.89</v>
      </c>
      <c r="DF222">
        <v>2.85</v>
      </c>
      <c r="DG222">
        <v>4562</v>
      </c>
      <c r="DH222">
        <v>6912</v>
      </c>
      <c r="DI222">
        <v>2.64</v>
      </c>
      <c r="DJ222">
        <v>51.120829999999998</v>
      </c>
      <c r="DK222">
        <v>1</v>
      </c>
      <c r="DL222">
        <v>26.451000000000001</v>
      </c>
      <c r="DM222">
        <v>7</v>
      </c>
      <c r="DN222">
        <v>5</v>
      </c>
      <c r="DO222">
        <v>28.24</v>
      </c>
      <c r="DP222">
        <v>2.2160000000000002</v>
      </c>
      <c r="DQ222">
        <v>1</v>
      </c>
      <c r="DR222">
        <v>154</v>
      </c>
      <c r="DS222">
        <v>1.911</v>
      </c>
      <c r="DT222">
        <v>83</v>
      </c>
      <c r="DU222">
        <v>1.5</v>
      </c>
      <c r="DV222">
        <v>0.53</v>
      </c>
      <c r="DW222">
        <v>3.9260000000000002</v>
      </c>
      <c r="DX222" s="12">
        <v>2.65</v>
      </c>
      <c r="DY222">
        <v>12</v>
      </c>
      <c r="DZ222">
        <v>2064</v>
      </c>
      <c r="EA222">
        <v>0.29399999999999998</v>
      </c>
      <c r="EB222">
        <v>7520</v>
      </c>
      <c r="EC222">
        <v>1.1100000000000001</v>
      </c>
      <c r="ED222">
        <v>2.33</v>
      </c>
      <c r="EE222">
        <v>0.51961999999999997</v>
      </c>
      <c r="EF222">
        <v>1.07</v>
      </c>
      <c r="EG222">
        <v>1.2</v>
      </c>
      <c r="EH222">
        <v>3.1</v>
      </c>
      <c r="EI222">
        <v>1068</v>
      </c>
      <c r="EJ222">
        <v>2285</v>
      </c>
      <c r="EK222">
        <v>10.9</v>
      </c>
      <c r="EL222">
        <v>68.161100000000005</v>
      </c>
      <c r="EM222">
        <v>6</v>
      </c>
      <c r="EN222">
        <v>4.1280000000000001</v>
      </c>
      <c r="EO222">
        <v>35</v>
      </c>
      <c r="EP222">
        <v>27</v>
      </c>
      <c r="EQ222">
        <v>29.54</v>
      </c>
      <c r="ER222">
        <v>-0.68</v>
      </c>
      <c r="ES222">
        <v>3</v>
      </c>
      <c r="ET222">
        <v>166</v>
      </c>
      <c r="EU222">
        <v>1.802</v>
      </c>
      <c r="EV222">
        <v>503</v>
      </c>
      <c r="EW222">
        <v>3.5</v>
      </c>
      <c r="EX222">
        <v>5900</v>
      </c>
      <c r="EY222">
        <v>3.3180000000000001</v>
      </c>
      <c r="EZ222">
        <v>1.5827847000000475</v>
      </c>
      <c r="FA222">
        <v>3.2974681250000991E-2</v>
      </c>
      <c r="FC222">
        <f t="shared" ref="FC222:FC229" si="62">EZ222</f>
        <v>1.5827847000000475</v>
      </c>
      <c r="FD222">
        <v>-1836.8984829999999</v>
      </c>
      <c r="FE222" s="4">
        <f t="shared" si="52"/>
        <v>-7.6857677112970713</v>
      </c>
      <c r="FF222" s="4">
        <f t="shared" si="53"/>
        <v>-7685.7677112970714</v>
      </c>
      <c r="FG222" s="4">
        <v>4.0050800000000004</v>
      </c>
      <c r="FH222" s="4">
        <v>4.0059199999999997</v>
      </c>
      <c r="FI222" s="4">
        <v>4.1367366666666667</v>
      </c>
      <c r="FJ222">
        <v>66.369885239511532</v>
      </c>
      <c r="FK222" s="15">
        <f t="shared" si="54"/>
        <v>0.27769826460046665</v>
      </c>
      <c r="FM222">
        <f t="shared" ref="FM222:FM229" si="63">FJ222</f>
        <v>66.369885239511532</v>
      </c>
      <c r="FN222">
        <v>-0.93</v>
      </c>
      <c r="FO222">
        <v>2.17</v>
      </c>
      <c r="FP222">
        <v>3.1</v>
      </c>
      <c r="FQ222">
        <f t="shared" si="55"/>
        <v>3.11</v>
      </c>
      <c r="FR222">
        <f t="shared" si="56"/>
        <v>0.25</v>
      </c>
      <c r="FS222">
        <f t="shared" si="57"/>
        <v>1</v>
      </c>
    </row>
    <row r="223" spans="1:175">
      <c r="A223" t="s">
        <v>243</v>
      </c>
      <c r="B223" t="s">
        <v>293</v>
      </c>
      <c r="C223">
        <v>48</v>
      </c>
      <c r="D223" t="s">
        <v>294</v>
      </c>
      <c r="E223">
        <v>144</v>
      </c>
      <c r="F223" t="s">
        <v>295</v>
      </c>
      <c r="G223">
        <v>23</v>
      </c>
      <c r="H223" t="s">
        <v>296</v>
      </c>
      <c r="I223">
        <v>23</v>
      </c>
      <c r="J223" t="s">
        <v>315</v>
      </c>
      <c r="K223">
        <v>1</v>
      </c>
      <c r="M223">
        <f t="shared" si="51"/>
        <v>239</v>
      </c>
      <c r="P223">
        <v>1.92</v>
      </c>
      <c r="Q223">
        <v>14</v>
      </c>
      <c r="R223">
        <v>3573</v>
      </c>
      <c r="S223">
        <v>1.702</v>
      </c>
      <c r="T223">
        <v>8570</v>
      </c>
      <c r="U223">
        <v>0.95</v>
      </c>
      <c r="V223">
        <v>1.75</v>
      </c>
      <c r="W223">
        <v>0.19256000000000001</v>
      </c>
      <c r="X223">
        <v>1.23</v>
      </c>
      <c r="Y223">
        <v>2.0299999999999998</v>
      </c>
      <c r="Z223">
        <v>4</v>
      </c>
      <c r="AA223">
        <v>1382</v>
      </c>
      <c r="AB223">
        <v>2416</v>
      </c>
      <c r="AC223">
        <v>26.8</v>
      </c>
      <c r="AD223">
        <v>36.28</v>
      </c>
      <c r="AE223">
        <v>5</v>
      </c>
      <c r="AF223">
        <v>24.442</v>
      </c>
      <c r="AG223">
        <v>58</v>
      </c>
      <c r="AH223">
        <v>50</v>
      </c>
      <c r="AI223">
        <v>24.48</v>
      </c>
      <c r="AJ223">
        <v>6.1440000000000001</v>
      </c>
      <c r="AK223">
        <v>3</v>
      </c>
      <c r="AL223">
        <v>134</v>
      </c>
      <c r="AM223">
        <v>1.468</v>
      </c>
      <c r="AN223">
        <v>450</v>
      </c>
      <c r="AO223">
        <v>4.5</v>
      </c>
      <c r="AP223">
        <v>1.1499999999999999</v>
      </c>
      <c r="AQ223">
        <v>1.8069999999999999</v>
      </c>
      <c r="AR223">
        <v>0.23200000000000001</v>
      </c>
      <c r="AS223">
        <v>1</v>
      </c>
      <c r="AT223">
        <v>90.19</v>
      </c>
      <c r="AU223">
        <v>1.0999999999999999E-2</v>
      </c>
      <c r="AV223">
        <v>2000</v>
      </c>
      <c r="AW223">
        <v>0.85</v>
      </c>
      <c r="AX223">
        <v>1.2</v>
      </c>
      <c r="AY223">
        <v>0.82901999999999998</v>
      </c>
      <c r="AZ223">
        <v>3.5</v>
      </c>
      <c r="BA223">
        <v>3.32</v>
      </c>
      <c r="BB223">
        <v>7.54</v>
      </c>
      <c r="BC223">
        <v>3388</v>
      </c>
      <c r="BD223">
        <v>5300</v>
      </c>
      <c r="BE223">
        <v>0.44400000000000001</v>
      </c>
      <c r="BF223">
        <v>205.19506999999999</v>
      </c>
      <c r="BG223">
        <v>6</v>
      </c>
      <c r="BH223">
        <v>13.557</v>
      </c>
      <c r="BI223">
        <v>103</v>
      </c>
      <c r="BJ223">
        <v>92</v>
      </c>
      <c r="BK223">
        <v>29.355</v>
      </c>
      <c r="BL223">
        <v>-1.893</v>
      </c>
      <c r="BM223">
        <v>-2</v>
      </c>
      <c r="BN223">
        <v>66</v>
      </c>
      <c r="BO223">
        <v>0.89</v>
      </c>
      <c r="BP223">
        <v>192</v>
      </c>
      <c r="BQ223">
        <v>2.5</v>
      </c>
      <c r="BR223">
        <v>2.8E-3</v>
      </c>
      <c r="BS223">
        <v>1.736</v>
      </c>
      <c r="BT223">
        <v>0.43</v>
      </c>
      <c r="BU223">
        <v>14</v>
      </c>
      <c r="BV223">
        <v>1032</v>
      </c>
      <c r="BW223">
        <v>3.2000000000000001E-2</v>
      </c>
      <c r="BX223">
        <v>862</v>
      </c>
      <c r="BY223">
        <v>1.32</v>
      </c>
      <c r="BZ223">
        <v>4.5999999999999996</v>
      </c>
      <c r="CA223">
        <v>0.40514</v>
      </c>
      <c r="CB223">
        <v>0.91</v>
      </c>
      <c r="CC223">
        <v>0.8</v>
      </c>
      <c r="CD223">
        <v>2.42</v>
      </c>
      <c r="CE223">
        <v>3051</v>
      </c>
      <c r="CF223">
        <v>4411</v>
      </c>
      <c r="CG223">
        <v>2.39</v>
      </c>
      <c r="CH223">
        <v>64.434849999999997</v>
      </c>
      <c r="CI223">
        <v>1</v>
      </c>
      <c r="CJ223">
        <v>4.6669999999999998</v>
      </c>
      <c r="CK223">
        <v>6</v>
      </c>
      <c r="CL223">
        <v>4</v>
      </c>
      <c r="CM223">
        <v>29.58</v>
      </c>
      <c r="CN223">
        <v>0.39100000000000001</v>
      </c>
      <c r="CO223">
        <v>1</v>
      </c>
      <c r="CP223">
        <v>203</v>
      </c>
      <c r="CQ223">
        <v>2.3759999999999999</v>
      </c>
      <c r="CR223">
        <v>87</v>
      </c>
      <c r="CS223">
        <v>1.5</v>
      </c>
      <c r="CT223">
        <v>2.1</v>
      </c>
      <c r="CU223">
        <v>7.5720000000000001</v>
      </c>
      <c r="CV223">
        <v>0.27800000000000002</v>
      </c>
      <c r="CW223">
        <v>14</v>
      </c>
      <c r="CX223">
        <v>1153</v>
      </c>
      <c r="CY223">
        <v>6.8000000000000005E-2</v>
      </c>
      <c r="CZ223">
        <v>971</v>
      </c>
      <c r="DA223">
        <v>1.07</v>
      </c>
      <c r="DB223">
        <v>3.73</v>
      </c>
      <c r="DC223">
        <v>0.23830999999999999</v>
      </c>
      <c r="DD223">
        <v>1.01</v>
      </c>
      <c r="DE223">
        <v>0.89</v>
      </c>
      <c r="DF223">
        <v>2.85</v>
      </c>
      <c r="DG223">
        <v>4562</v>
      </c>
      <c r="DH223">
        <v>6912</v>
      </c>
      <c r="DI223">
        <v>2.64</v>
      </c>
      <c r="DJ223">
        <v>51.120829999999998</v>
      </c>
      <c r="DK223">
        <v>1</v>
      </c>
      <c r="DL223">
        <v>26.451000000000001</v>
      </c>
      <c r="DM223">
        <v>7</v>
      </c>
      <c r="DN223">
        <v>5</v>
      </c>
      <c r="DO223">
        <v>28.24</v>
      </c>
      <c r="DP223">
        <v>2.2160000000000002</v>
      </c>
      <c r="DQ223">
        <v>1</v>
      </c>
      <c r="DR223">
        <v>154</v>
      </c>
      <c r="DS223">
        <v>1.911</v>
      </c>
      <c r="DT223">
        <v>83</v>
      </c>
      <c r="DU223">
        <v>1.5</v>
      </c>
      <c r="DV223">
        <v>0.53</v>
      </c>
      <c r="DW223">
        <v>3.9260000000000002</v>
      </c>
      <c r="DX223" s="12">
        <v>2.65</v>
      </c>
      <c r="DY223">
        <v>12</v>
      </c>
      <c r="DZ223">
        <v>2064</v>
      </c>
      <c r="EA223">
        <v>0.29399999999999998</v>
      </c>
      <c r="EB223">
        <v>7520</v>
      </c>
      <c r="EC223">
        <v>1.1100000000000001</v>
      </c>
      <c r="ED223">
        <v>2.33</v>
      </c>
      <c r="EE223">
        <v>0.51961999999999997</v>
      </c>
      <c r="EF223">
        <v>1.07</v>
      </c>
      <c r="EG223">
        <v>1.2</v>
      </c>
      <c r="EH223">
        <v>3.1</v>
      </c>
      <c r="EI223">
        <v>1068</v>
      </c>
      <c r="EJ223">
        <v>2285</v>
      </c>
      <c r="EK223">
        <v>10.9</v>
      </c>
      <c r="EL223">
        <v>68.161100000000005</v>
      </c>
      <c r="EM223">
        <v>6</v>
      </c>
      <c r="EN223">
        <v>4.1280000000000001</v>
      </c>
      <c r="EO223">
        <v>35</v>
      </c>
      <c r="EP223">
        <v>27</v>
      </c>
      <c r="EQ223">
        <v>29.54</v>
      </c>
      <c r="ER223">
        <v>-0.68</v>
      </c>
      <c r="ES223">
        <v>3</v>
      </c>
      <c r="ET223">
        <v>166</v>
      </c>
      <c r="EU223">
        <v>1.802</v>
      </c>
      <c r="EV223">
        <v>503</v>
      </c>
      <c r="EW223">
        <v>3.5</v>
      </c>
      <c r="EX223">
        <v>5900</v>
      </c>
      <c r="EY223">
        <v>3.3180000000000001</v>
      </c>
      <c r="EZ223">
        <v>0.72553754999989906</v>
      </c>
      <c r="FA223">
        <v>1.5115365624997898E-2</v>
      </c>
      <c r="FC223">
        <f t="shared" si="62"/>
        <v>0.72553754999989906</v>
      </c>
      <c r="FD223">
        <v>-1837.4715080000001</v>
      </c>
      <c r="FE223" s="4">
        <f t="shared" si="52"/>
        <v>-7.6881653054393313</v>
      </c>
      <c r="FF223" s="4">
        <f t="shared" si="53"/>
        <v>-7688.165305439331</v>
      </c>
      <c r="FG223" s="4">
        <v>4.0048525000000001</v>
      </c>
      <c r="FH223" s="4">
        <v>4.0043325000000003</v>
      </c>
      <c r="FI223" s="4">
        <v>4.1387233333333331</v>
      </c>
      <c r="FJ223">
        <v>66.371720985291262</v>
      </c>
      <c r="FK223" s="15">
        <f t="shared" si="54"/>
        <v>0.27770594554515171</v>
      </c>
      <c r="FM223">
        <f t="shared" si="63"/>
        <v>66.371720985291262</v>
      </c>
      <c r="FN223">
        <v>-0.97</v>
      </c>
      <c r="FO223">
        <v>2.17</v>
      </c>
      <c r="FP223">
        <v>3.1399999999999997</v>
      </c>
      <c r="FQ223">
        <f t="shared" si="55"/>
        <v>3.1499999999999995</v>
      </c>
      <c r="FR223">
        <f t="shared" si="56"/>
        <v>0.28999999999999959</v>
      </c>
      <c r="FS223">
        <f t="shared" si="57"/>
        <v>1</v>
      </c>
    </row>
    <row r="224" spans="1:175">
      <c r="A224" t="s">
        <v>244</v>
      </c>
      <c r="B224" t="s">
        <v>293</v>
      </c>
      <c r="C224">
        <v>47</v>
      </c>
      <c r="D224" t="s">
        <v>294</v>
      </c>
      <c r="E224">
        <v>144</v>
      </c>
      <c r="F224" t="s">
        <v>295</v>
      </c>
      <c r="G224">
        <v>23</v>
      </c>
      <c r="H224" t="s">
        <v>296</v>
      </c>
      <c r="I224">
        <v>24</v>
      </c>
      <c r="J224" t="s">
        <v>315</v>
      </c>
      <c r="K224">
        <v>1</v>
      </c>
      <c r="M224">
        <f t="shared" si="51"/>
        <v>239</v>
      </c>
      <c r="P224">
        <v>1.92</v>
      </c>
      <c r="Q224">
        <v>14</v>
      </c>
      <c r="R224">
        <v>3573</v>
      </c>
      <c r="S224">
        <v>1.702</v>
      </c>
      <c r="T224">
        <v>8570</v>
      </c>
      <c r="U224">
        <v>0.95</v>
      </c>
      <c r="V224">
        <v>1.75</v>
      </c>
      <c r="W224">
        <v>0.19256000000000001</v>
      </c>
      <c r="X224">
        <v>1.23</v>
      </c>
      <c r="Y224">
        <v>2.0299999999999998</v>
      </c>
      <c r="Z224">
        <v>4</v>
      </c>
      <c r="AA224">
        <v>1382</v>
      </c>
      <c r="AB224">
        <v>2416</v>
      </c>
      <c r="AC224">
        <v>26.8</v>
      </c>
      <c r="AD224">
        <v>36.28</v>
      </c>
      <c r="AE224">
        <v>5</v>
      </c>
      <c r="AF224">
        <v>24.442</v>
      </c>
      <c r="AG224">
        <v>58</v>
      </c>
      <c r="AH224">
        <v>50</v>
      </c>
      <c r="AI224">
        <v>24.48</v>
      </c>
      <c r="AJ224">
        <v>6.1440000000000001</v>
      </c>
      <c r="AK224">
        <v>3</v>
      </c>
      <c r="AL224">
        <v>134</v>
      </c>
      <c r="AM224">
        <v>1.468</v>
      </c>
      <c r="AN224">
        <v>450</v>
      </c>
      <c r="AO224">
        <v>4.5</v>
      </c>
      <c r="AP224">
        <v>1.1499999999999999</v>
      </c>
      <c r="AQ224">
        <v>1.8069999999999999</v>
      </c>
      <c r="AR224">
        <v>0.23200000000000001</v>
      </c>
      <c r="AS224">
        <v>1</v>
      </c>
      <c r="AT224">
        <v>90.19</v>
      </c>
      <c r="AU224">
        <v>1.0999999999999999E-2</v>
      </c>
      <c r="AV224">
        <v>2000</v>
      </c>
      <c r="AW224">
        <v>0.85</v>
      </c>
      <c r="AX224">
        <v>1.2</v>
      </c>
      <c r="AY224">
        <v>0.82901999999999998</v>
      </c>
      <c r="AZ224">
        <v>3.5</v>
      </c>
      <c r="BA224">
        <v>3.32</v>
      </c>
      <c r="BB224">
        <v>7.54</v>
      </c>
      <c r="BC224">
        <v>3388</v>
      </c>
      <c r="BD224">
        <v>5300</v>
      </c>
      <c r="BE224">
        <v>0.44400000000000001</v>
      </c>
      <c r="BF224">
        <v>205.19506999999999</v>
      </c>
      <c r="BG224">
        <v>6</v>
      </c>
      <c r="BH224">
        <v>13.557</v>
      </c>
      <c r="BI224">
        <v>103</v>
      </c>
      <c r="BJ224">
        <v>92</v>
      </c>
      <c r="BK224">
        <v>29.355</v>
      </c>
      <c r="BL224">
        <v>-1.893</v>
      </c>
      <c r="BM224">
        <v>-2</v>
      </c>
      <c r="BN224">
        <v>66</v>
      </c>
      <c r="BO224">
        <v>0.89</v>
      </c>
      <c r="BP224">
        <v>192</v>
      </c>
      <c r="BQ224">
        <v>2.5</v>
      </c>
      <c r="BR224">
        <v>2.8E-3</v>
      </c>
      <c r="BS224">
        <v>1.736</v>
      </c>
      <c r="BT224">
        <v>0.43</v>
      </c>
      <c r="BU224">
        <v>14</v>
      </c>
      <c r="BV224">
        <v>1032</v>
      </c>
      <c r="BW224">
        <v>3.2000000000000001E-2</v>
      </c>
      <c r="BX224">
        <v>862</v>
      </c>
      <c r="BY224">
        <v>1.32</v>
      </c>
      <c r="BZ224">
        <v>4.5999999999999996</v>
      </c>
      <c r="CA224">
        <v>0.40514</v>
      </c>
      <c r="CB224">
        <v>0.91</v>
      </c>
      <c r="CC224">
        <v>0.8</v>
      </c>
      <c r="CD224">
        <v>2.42</v>
      </c>
      <c r="CE224">
        <v>3051</v>
      </c>
      <c r="CF224">
        <v>4411</v>
      </c>
      <c r="CG224">
        <v>2.39</v>
      </c>
      <c r="CH224">
        <v>64.434849999999997</v>
      </c>
      <c r="CI224">
        <v>1</v>
      </c>
      <c r="CJ224">
        <v>4.6669999999999998</v>
      </c>
      <c r="CK224">
        <v>6</v>
      </c>
      <c r="CL224">
        <v>4</v>
      </c>
      <c r="CM224">
        <v>29.58</v>
      </c>
      <c r="CN224">
        <v>0.39100000000000001</v>
      </c>
      <c r="CO224">
        <v>1</v>
      </c>
      <c r="CP224">
        <v>203</v>
      </c>
      <c r="CQ224">
        <v>2.3759999999999999</v>
      </c>
      <c r="CR224">
        <v>87</v>
      </c>
      <c r="CS224">
        <v>1.5</v>
      </c>
      <c r="CT224">
        <v>2.1</v>
      </c>
      <c r="CU224">
        <v>7.5720000000000001</v>
      </c>
      <c r="CV224">
        <v>0.27800000000000002</v>
      </c>
      <c r="CW224">
        <v>14</v>
      </c>
      <c r="CX224">
        <v>1153</v>
      </c>
      <c r="CY224">
        <v>6.8000000000000005E-2</v>
      </c>
      <c r="CZ224">
        <v>971</v>
      </c>
      <c r="DA224">
        <v>1.07</v>
      </c>
      <c r="DB224">
        <v>3.73</v>
      </c>
      <c r="DC224">
        <v>0.23830999999999999</v>
      </c>
      <c r="DD224">
        <v>1.01</v>
      </c>
      <c r="DE224">
        <v>0.89</v>
      </c>
      <c r="DF224">
        <v>2.85</v>
      </c>
      <c r="DG224">
        <v>4562</v>
      </c>
      <c r="DH224">
        <v>6912</v>
      </c>
      <c r="DI224">
        <v>2.64</v>
      </c>
      <c r="DJ224">
        <v>51.120829999999998</v>
      </c>
      <c r="DK224">
        <v>1</v>
      </c>
      <c r="DL224">
        <v>26.451000000000001</v>
      </c>
      <c r="DM224">
        <v>7</v>
      </c>
      <c r="DN224">
        <v>5</v>
      </c>
      <c r="DO224">
        <v>28.24</v>
      </c>
      <c r="DP224">
        <v>2.2160000000000002</v>
      </c>
      <c r="DQ224">
        <v>1</v>
      </c>
      <c r="DR224">
        <v>154</v>
      </c>
      <c r="DS224">
        <v>1.911</v>
      </c>
      <c r="DT224">
        <v>83</v>
      </c>
      <c r="DU224">
        <v>1.5</v>
      </c>
      <c r="DV224">
        <v>0.53</v>
      </c>
      <c r="DW224">
        <v>3.9260000000000002</v>
      </c>
      <c r="DX224" s="12">
        <v>2.65</v>
      </c>
      <c r="DY224">
        <v>12</v>
      </c>
      <c r="DZ224">
        <v>2064</v>
      </c>
      <c r="EA224">
        <v>0.29399999999999998</v>
      </c>
      <c r="EB224">
        <v>7520</v>
      </c>
      <c r="EC224">
        <v>1.1100000000000001</v>
      </c>
      <c r="ED224">
        <v>2.33</v>
      </c>
      <c r="EE224">
        <v>0.51961999999999997</v>
      </c>
      <c r="EF224">
        <v>1.07</v>
      </c>
      <c r="EG224">
        <v>1.2</v>
      </c>
      <c r="EH224">
        <v>3.1</v>
      </c>
      <c r="EI224">
        <v>1068</v>
      </c>
      <c r="EJ224">
        <v>2285</v>
      </c>
      <c r="EK224">
        <v>10.9</v>
      </c>
      <c r="EL224">
        <v>68.161100000000005</v>
      </c>
      <c r="EM224">
        <v>6</v>
      </c>
      <c r="EN224">
        <v>4.1280000000000001</v>
      </c>
      <c r="EO224">
        <v>35</v>
      </c>
      <c r="EP224">
        <v>27</v>
      </c>
      <c r="EQ224">
        <v>29.54</v>
      </c>
      <c r="ER224">
        <v>-0.68</v>
      </c>
      <c r="ES224">
        <v>3</v>
      </c>
      <c r="ET224">
        <v>166</v>
      </c>
      <c r="EU224">
        <v>1.802</v>
      </c>
      <c r="EV224">
        <v>503</v>
      </c>
      <c r="EW224">
        <v>3.5</v>
      </c>
      <c r="EX224">
        <v>5900</v>
      </c>
      <c r="EY224">
        <v>3.3180000000000001</v>
      </c>
      <c r="EZ224">
        <v>10.456486571428741</v>
      </c>
      <c r="FA224">
        <v>0.21784347023809877</v>
      </c>
      <c r="FC224">
        <f t="shared" si="62"/>
        <v>10.456486571428741</v>
      </c>
      <c r="FD224">
        <v>-1818.9589719999999</v>
      </c>
      <c r="FE224" s="4">
        <f t="shared" si="52"/>
        <v>-7.6107069958158995</v>
      </c>
      <c r="FF224" s="4">
        <f t="shared" si="53"/>
        <v>-7610.7069958158991</v>
      </c>
      <c r="FG224" s="4">
        <v>4.0093674999999998</v>
      </c>
      <c r="FH224" s="4">
        <v>4.0079624999999997</v>
      </c>
      <c r="FI224" s="4">
        <v>4.1296133333333334</v>
      </c>
      <c r="FJ224">
        <v>66.360366660671914</v>
      </c>
      <c r="FK224" s="15">
        <f t="shared" si="54"/>
        <v>0.27765843791076117</v>
      </c>
      <c r="FM224">
        <f t="shared" si="63"/>
        <v>66.360366660671914</v>
      </c>
      <c r="FN224">
        <v>-1.0900000000000001</v>
      </c>
      <c r="FO224">
        <v>2.16</v>
      </c>
      <c r="FP224">
        <v>3.25</v>
      </c>
      <c r="FQ224">
        <f t="shared" si="55"/>
        <v>3.26</v>
      </c>
      <c r="FR224">
        <f t="shared" si="56"/>
        <v>0.39999999999999991</v>
      </c>
      <c r="FS224">
        <f t="shared" si="57"/>
        <v>1</v>
      </c>
    </row>
    <row r="225" spans="1:175">
      <c r="A225" t="s">
        <v>245</v>
      </c>
      <c r="B225" t="s">
        <v>293</v>
      </c>
      <c r="C225">
        <v>48</v>
      </c>
      <c r="D225" t="s">
        <v>294</v>
      </c>
      <c r="E225">
        <v>143</v>
      </c>
      <c r="F225" t="s">
        <v>295</v>
      </c>
      <c r="G225">
        <v>23</v>
      </c>
      <c r="H225" t="s">
        <v>296</v>
      </c>
      <c r="I225">
        <v>24</v>
      </c>
      <c r="J225" t="s">
        <v>315</v>
      </c>
      <c r="K225">
        <v>1</v>
      </c>
      <c r="M225">
        <f t="shared" si="51"/>
        <v>239</v>
      </c>
      <c r="P225">
        <v>1.92</v>
      </c>
      <c r="Q225">
        <v>14</v>
      </c>
      <c r="R225">
        <v>3573</v>
      </c>
      <c r="S225">
        <v>1.702</v>
      </c>
      <c r="T225">
        <v>8570</v>
      </c>
      <c r="U225">
        <v>0.95</v>
      </c>
      <c r="V225">
        <v>1.75</v>
      </c>
      <c r="W225">
        <v>0.19256000000000001</v>
      </c>
      <c r="X225">
        <v>1.23</v>
      </c>
      <c r="Y225">
        <v>2.0299999999999998</v>
      </c>
      <c r="Z225">
        <v>4</v>
      </c>
      <c r="AA225">
        <v>1382</v>
      </c>
      <c r="AB225">
        <v>2416</v>
      </c>
      <c r="AC225">
        <v>26.8</v>
      </c>
      <c r="AD225">
        <v>36.28</v>
      </c>
      <c r="AE225">
        <v>5</v>
      </c>
      <c r="AF225">
        <v>24.442</v>
      </c>
      <c r="AG225">
        <v>58</v>
      </c>
      <c r="AH225">
        <v>50</v>
      </c>
      <c r="AI225">
        <v>24.48</v>
      </c>
      <c r="AJ225">
        <v>6.1440000000000001</v>
      </c>
      <c r="AK225">
        <v>3</v>
      </c>
      <c r="AL225">
        <v>134</v>
      </c>
      <c r="AM225">
        <v>1.468</v>
      </c>
      <c r="AN225">
        <v>450</v>
      </c>
      <c r="AO225">
        <v>4.5</v>
      </c>
      <c r="AP225">
        <v>1.1499999999999999</v>
      </c>
      <c r="AQ225">
        <v>1.8069999999999999</v>
      </c>
      <c r="AR225">
        <v>0.23200000000000001</v>
      </c>
      <c r="AS225">
        <v>1</v>
      </c>
      <c r="AT225">
        <v>90.19</v>
      </c>
      <c r="AU225">
        <v>1.0999999999999999E-2</v>
      </c>
      <c r="AV225">
        <v>2000</v>
      </c>
      <c r="AW225">
        <v>0.85</v>
      </c>
      <c r="AX225">
        <v>1.2</v>
      </c>
      <c r="AY225">
        <v>0.82901999999999998</v>
      </c>
      <c r="AZ225">
        <v>3.5</v>
      </c>
      <c r="BA225">
        <v>3.32</v>
      </c>
      <c r="BB225">
        <v>7.54</v>
      </c>
      <c r="BC225">
        <v>3388</v>
      </c>
      <c r="BD225">
        <v>5300</v>
      </c>
      <c r="BE225">
        <v>0.44400000000000001</v>
      </c>
      <c r="BF225">
        <v>205.19506999999999</v>
      </c>
      <c r="BG225">
        <v>6</v>
      </c>
      <c r="BH225">
        <v>13.557</v>
      </c>
      <c r="BI225">
        <v>103</v>
      </c>
      <c r="BJ225">
        <v>92</v>
      </c>
      <c r="BK225">
        <v>29.355</v>
      </c>
      <c r="BL225">
        <v>-1.893</v>
      </c>
      <c r="BM225">
        <v>-2</v>
      </c>
      <c r="BN225">
        <v>66</v>
      </c>
      <c r="BO225">
        <v>0.89</v>
      </c>
      <c r="BP225">
        <v>192</v>
      </c>
      <c r="BQ225">
        <v>2.5</v>
      </c>
      <c r="BR225">
        <v>2.8E-3</v>
      </c>
      <c r="BS225">
        <v>1.736</v>
      </c>
      <c r="BT225">
        <v>0.43</v>
      </c>
      <c r="BU225">
        <v>14</v>
      </c>
      <c r="BV225">
        <v>1032</v>
      </c>
      <c r="BW225">
        <v>3.2000000000000001E-2</v>
      </c>
      <c r="BX225">
        <v>862</v>
      </c>
      <c r="BY225">
        <v>1.32</v>
      </c>
      <c r="BZ225">
        <v>4.5999999999999996</v>
      </c>
      <c r="CA225">
        <v>0.40514</v>
      </c>
      <c r="CB225">
        <v>0.91</v>
      </c>
      <c r="CC225">
        <v>0.8</v>
      </c>
      <c r="CD225">
        <v>2.42</v>
      </c>
      <c r="CE225">
        <v>3051</v>
      </c>
      <c r="CF225">
        <v>4411</v>
      </c>
      <c r="CG225">
        <v>2.39</v>
      </c>
      <c r="CH225">
        <v>64.434849999999997</v>
      </c>
      <c r="CI225">
        <v>1</v>
      </c>
      <c r="CJ225">
        <v>4.6669999999999998</v>
      </c>
      <c r="CK225">
        <v>6</v>
      </c>
      <c r="CL225">
        <v>4</v>
      </c>
      <c r="CM225">
        <v>29.58</v>
      </c>
      <c r="CN225">
        <v>0.39100000000000001</v>
      </c>
      <c r="CO225">
        <v>1</v>
      </c>
      <c r="CP225">
        <v>203</v>
      </c>
      <c r="CQ225">
        <v>2.3759999999999999</v>
      </c>
      <c r="CR225">
        <v>87</v>
      </c>
      <c r="CS225">
        <v>1.5</v>
      </c>
      <c r="CT225">
        <v>2.1</v>
      </c>
      <c r="CU225">
        <v>7.5720000000000001</v>
      </c>
      <c r="CV225">
        <v>0.27800000000000002</v>
      </c>
      <c r="CW225">
        <v>14</v>
      </c>
      <c r="CX225">
        <v>1153</v>
      </c>
      <c r="CY225">
        <v>6.8000000000000005E-2</v>
      </c>
      <c r="CZ225">
        <v>971</v>
      </c>
      <c r="DA225">
        <v>1.07</v>
      </c>
      <c r="DB225">
        <v>3.73</v>
      </c>
      <c r="DC225">
        <v>0.23830999999999999</v>
      </c>
      <c r="DD225">
        <v>1.01</v>
      </c>
      <c r="DE225">
        <v>0.89</v>
      </c>
      <c r="DF225">
        <v>2.85</v>
      </c>
      <c r="DG225">
        <v>4562</v>
      </c>
      <c r="DH225">
        <v>6912</v>
      </c>
      <c r="DI225">
        <v>2.64</v>
      </c>
      <c r="DJ225">
        <v>51.120829999999998</v>
      </c>
      <c r="DK225">
        <v>1</v>
      </c>
      <c r="DL225">
        <v>26.451000000000001</v>
      </c>
      <c r="DM225">
        <v>7</v>
      </c>
      <c r="DN225">
        <v>5</v>
      </c>
      <c r="DO225">
        <v>28.24</v>
      </c>
      <c r="DP225">
        <v>2.2160000000000002</v>
      </c>
      <c r="DQ225">
        <v>1</v>
      </c>
      <c r="DR225">
        <v>154</v>
      </c>
      <c r="DS225">
        <v>1.911</v>
      </c>
      <c r="DT225">
        <v>83</v>
      </c>
      <c r="DU225">
        <v>1.5</v>
      </c>
      <c r="DV225">
        <v>0.53</v>
      </c>
      <c r="DW225">
        <v>3.9260000000000002</v>
      </c>
      <c r="DX225" s="12">
        <v>2.65</v>
      </c>
      <c r="DY225">
        <v>12</v>
      </c>
      <c r="DZ225">
        <v>2064</v>
      </c>
      <c r="EA225">
        <v>0.29399999999999998</v>
      </c>
      <c r="EB225">
        <v>7520</v>
      </c>
      <c r="EC225">
        <v>1.1100000000000001</v>
      </c>
      <c r="ED225">
        <v>2.33</v>
      </c>
      <c r="EE225">
        <v>0.51961999999999997</v>
      </c>
      <c r="EF225">
        <v>1.07</v>
      </c>
      <c r="EG225">
        <v>1.2</v>
      </c>
      <c r="EH225">
        <v>3.1</v>
      </c>
      <c r="EI225">
        <v>1068</v>
      </c>
      <c r="EJ225">
        <v>2285</v>
      </c>
      <c r="EK225">
        <v>10.9</v>
      </c>
      <c r="EL225">
        <v>68.161100000000005</v>
      </c>
      <c r="EM225">
        <v>6</v>
      </c>
      <c r="EN225">
        <v>4.1280000000000001</v>
      </c>
      <c r="EO225">
        <v>35</v>
      </c>
      <c r="EP225">
        <v>27</v>
      </c>
      <c r="EQ225">
        <v>29.54</v>
      </c>
      <c r="ER225">
        <v>-0.68</v>
      </c>
      <c r="ES225">
        <v>3</v>
      </c>
      <c r="ET225">
        <v>166</v>
      </c>
      <c r="EU225">
        <v>1.802</v>
      </c>
      <c r="EV225">
        <v>503</v>
      </c>
      <c r="EW225">
        <v>3.5</v>
      </c>
      <c r="EX225">
        <v>5900</v>
      </c>
      <c r="EY225">
        <v>3.3180000000000001</v>
      </c>
      <c r="EZ225">
        <v>4.3087405624999064</v>
      </c>
      <c r="FA225">
        <v>8.9765428385414722E-2</v>
      </c>
      <c r="FC225">
        <f t="shared" si="62"/>
        <v>4.3087405624999064</v>
      </c>
      <c r="FD225">
        <v>-1830.251123</v>
      </c>
      <c r="FE225" s="4">
        <f t="shared" si="52"/>
        <v>-7.6579544895397493</v>
      </c>
      <c r="FF225" s="4">
        <f t="shared" si="53"/>
        <v>-7657.9544895397494</v>
      </c>
      <c r="FG225" s="4">
        <v>4.0070174999999999</v>
      </c>
      <c r="FH225" s="4">
        <v>4.0073549999999996</v>
      </c>
      <c r="FI225" s="4">
        <v>4.1371599999999997</v>
      </c>
      <c r="FJ225">
        <v>66.432640331654483</v>
      </c>
      <c r="FK225" s="15">
        <f t="shared" si="54"/>
        <v>0.27796083820775935</v>
      </c>
      <c r="FM225">
        <f t="shared" si="63"/>
        <v>66.432640331654483</v>
      </c>
      <c r="FN225">
        <v>-0.95</v>
      </c>
      <c r="FO225">
        <v>2.23</v>
      </c>
      <c r="FP225">
        <v>3.1799999999999997</v>
      </c>
      <c r="FQ225">
        <f t="shared" si="55"/>
        <v>3.1899999999999995</v>
      </c>
      <c r="FR225">
        <f t="shared" si="56"/>
        <v>0.32999999999999963</v>
      </c>
      <c r="FS225">
        <f t="shared" si="57"/>
        <v>1</v>
      </c>
    </row>
    <row r="226" spans="1:175">
      <c r="A226" t="s">
        <v>243</v>
      </c>
      <c r="B226" t="s">
        <v>293</v>
      </c>
      <c r="C226">
        <v>48</v>
      </c>
      <c r="D226" t="s">
        <v>294</v>
      </c>
      <c r="E226">
        <v>144</v>
      </c>
      <c r="F226" t="s">
        <v>295</v>
      </c>
      <c r="G226">
        <v>23</v>
      </c>
      <c r="H226" t="s">
        <v>296</v>
      </c>
      <c r="I226">
        <v>23</v>
      </c>
      <c r="J226" t="s">
        <v>315</v>
      </c>
      <c r="K226">
        <v>1</v>
      </c>
      <c r="M226">
        <f t="shared" si="51"/>
        <v>239</v>
      </c>
      <c r="P226">
        <v>1.92</v>
      </c>
      <c r="Q226">
        <v>14</v>
      </c>
      <c r="R226">
        <v>3573</v>
      </c>
      <c r="S226">
        <v>1.702</v>
      </c>
      <c r="T226">
        <v>8570</v>
      </c>
      <c r="U226">
        <v>0.95</v>
      </c>
      <c r="V226">
        <v>1.75</v>
      </c>
      <c r="W226">
        <v>0.19256000000000001</v>
      </c>
      <c r="X226">
        <v>1.23</v>
      </c>
      <c r="Y226">
        <v>2.0299999999999998</v>
      </c>
      <c r="Z226">
        <v>4</v>
      </c>
      <c r="AA226">
        <v>1382</v>
      </c>
      <c r="AB226">
        <v>2416</v>
      </c>
      <c r="AC226">
        <v>26.8</v>
      </c>
      <c r="AD226">
        <v>36.28</v>
      </c>
      <c r="AE226">
        <v>5</v>
      </c>
      <c r="AF226">
        <v>24.442</v>
      </c>
      <c r="AG226">
        <v>58</v>
      </c>
      <c r="AH226">
        <v>50</v>
      </c>
      <c r="AI226">
        <v>24.48</v>
      </c>
      <c r="AJ226">
        <v>6.1440000000000001</v>
      </c>
      <c r="AK226">
        <v>3</v>
      </c>
      <c r="AL226">
        <v>134</v>
      </c>
      <c r="AM226">
        <v>1.468</v>
      </c>
      <c r="AN226">
        <v>450</v>
      </c>
      <c r="AO226">
        <v>4.5</v>
      </c>
      <c r="AP226">
        <v>1.1499999999999999</v>
      </c>
      <c r="AQ226">
        <v>1.8069999999999999</v>
      </c>
      <c r="AR226">
        <v>0.23200000000000001</v>
      </c>
      <c r="AS226">
        <v>1</v>
      </c>
      <c r="AT226">
        <v>90.19</v>
      </c>
      <c r="AU226">
        <v>1.0999999999999999E-2</v>
      </c>
      <c r="AV226">
        <v>2000</v>
      </c>
      <c r="AW226">
        <v>0.85</v>
      </c>
      <c r="AX226">
        <v>1.2</v>
      </c>
      <c r="AY226">
        <v>0.82901999999999998</v>
      </c>
      <c r="AZ226">
        <v>3.5</v>
      </c>
      <c r="BA226">
        <v>3.32</v>
      </c>
      <c r="BB226">
        <v>7.54</v>
      </c>
      <c r="BC226">
        <v>3388</v>
      </c>
      <c r="BD226">
        <v>5300</v>
      </c>
      <c r="BE226">
        <v>0.44400000000000001</v>
      </c>
      <c r="BF226">
        <v>205.19506999999999</v>
      </c>
      <c r="BG226">
        <v>6</v>
      </c>
      <c r="BH226">
        <v>13.557</v>
      </c>
      <c r="BI226">
        <v>103</v>
      </c>
      <c r="BJ226">
        <v>92</v>
      </c>
      <c r="BK226">
        <v>29.355</v>
      </c>
      <c r="BL226">
        <v>-1.893</v>
      </c>
      <c r="BM226">
        <v>-2</v>
      </c>
      <c r="BN226">
        <v>66</v>
      </c>
      <c r="BO226">
        <v>0.89</v>
      </c>
      <c r="BP226">
        <v>192</v>
      </c>
      <c r="BQ226">
        <v>2.5</v>
      </c>
      <c r="BR226">
        <v>2.8E-3</v>
      </c>
      <c r="BS226">
        <v>1.736</v>
      </c>
      <c r="BT226">
        <v>0.43</v>
      </c>
      <c r="BU226">
        <v>14</v>
      </c>
      <c r="BV226">
        <v>1032</v>
      </c>
      <c r="BW226">
        <v>3.2000000000000001E-2</v>
      </c>
      <c r="BX226">
        <v>862</v>
      </c>
      <c r="BY226">
        <v>1.32</v>
      </c>
      <c r="BZ226">
        <v>4.5999999999999996</v>
      </c>
      <c r="CA226">
        <v>0.40514</v>
      </c>
      <c r="CB226">
        <v>0.91</v>
      </c>
      <c r="CC226">
        <v>0.8</v>
      </c>
      <c r="CD226">
        <v>2.42</v>
      </c>
      <c r="CE226">
        <v>3051</v>
      </c>
      <c r="CF226">
        <v>4411</v>
      </c>
      <c r="CG226">
        <v>2.39</v>
      </c>
      <c r="CH226">
        <v>64.434849999999997</v>
      </c>
      <c r="CI226">
        <v>1</v>
      </c>
      <c r="CJ226">
        <v>4.6669999999999998</v>
      </c>
      <c r="CK226">
        <v>6</v>
      </c>
      <c r="CL226">
        <v>4</v>
      </c>
      <c r="CM226">
        <v>29.58</v>
      </c>
      <c r="CN226">
        <v>0.39100000000000001</v>
      </c>
      <c r="CO226">
        <v>1</v>
      </c>
      <c r="CP226">
        <v>203</v>
      </c>
      <c r="CQ226">
        <v>2.3759999999999999</v>
      </c>
      <c r="CR226">
        <v>87</v>
      </c>
      <c r="CS226">
        <v>1.5</v>
      </c>
      <c r="CT226">
        <v>2.1</v>
      </c>
      <c r="CU226">
        <v>7.5720000000000001</v>
      </c>
      <c r="CV226">
        <v>0.27800000000000002</v>
      </c>
      <c r="CW226">
        <v>14</v>
      </c>
      <c r="CX226">
        <v>1153</v>
      </c>
      <c r="CY226">
        <v>6.8000000000000005E-2</v>
      </c>
      <c r="CZ226">
        <v>971</v>
      </c>
      <c r="DA226">
        <v>1.07</v>
      </c>
      <c r="DB226">
        <v>3.73</v>
      </c>
      <c r="DC226">
        <v>0.23830999999999999</v>
      </c>
      <c r="DD226">
        <v>1.01</v>
      </c>
      <c r="DE226">
        <v>0.89</v>
      </c>
      <c r="DF226">
        <v>2.85</v>
      </c>
      <c r="DG226">
        <v>4562</v>
      </c>
      <c r="DH226">
        <v>6912</v>
      </c>
      <c r="DI226">
        <v>2.64</v>
      </c>
      <c r="DJ226">
        <v>51.120829999999998</v>
      </c>
      <c r="DK226">
        <v>1</v>
      </c>
      <c r="DL226">
        <v>26.451000000000001</v>
      </c>
      <c r="DM226">
        <v>7</v>
      </c>
      <c r="DN226">
        <v>5</v>
      </c>
      <c r="DO226">
        <v>28.24</v>
      </c>
      <c r="DP226">
        <v>2.2160000000000002</v>
      </c>
      <c r="DQ226">
        <v>1</v>
      </c>
      <c r="DR226">
        <v>154</v>
      </c>
      <c r="DS226">
        <v>1.911</v>
      </c>
      <c r="DT226">
        <v>83</v>
      </c>
      <c r="DU226">
        <v>1.5</v>
      </c>
      <c r="DV226">
        <v>0.53</v>
      </c>
      <c r="DW226">
        <v>3.9260000000000002</v>
      </c>
      <c r="DX226" s="12">
        <v>2.65</v>
      </c>
      <c r="DY226">
        <v>12</v>
      </c>
      <c r="DZ226">
        <v>2064</v>
      </c>
      <c r="EA226">
        <v>0.29399999999999998</v>
      </c>
      <c r="EB226">
        <v>7520</v>
      </c>
      <c r="EC226">
        <v>1.1100000000000001</v>
      </c>
      <c r="ED226">
        <v>2.33</v>
      </c>
      <c r="EE226">
        <v>0.51961999999999997</v>
      </c>
      <c r="EF226">
        <v>1.07</v>
      </c>
      <c r="EG226">
        <v>1.2</v>
      </c>
      <c r="EH226">
        <v>3.1</v>
      </c>
      <c r="EI226">
        <v>1068</v>
      </c>
      <c r="EJ226">
        <v>2285</v>
      </c>
      <c r="EK226">
        <v>10.9</v>
      </c>
      <c r="EL226">
        <v>68.161100000000005</v>
      </c>
      <c r="EM226">
        <v>6</v>
      </c>
      <c r="EN226">
        <v>4.1280000000000001</v>
      </c>
      <c r="EO226">
        <v>35</v>
      </c>
      <c r="EP226">
        <v>27</v>
      </c>
      <c r="EQ226">
        <v>29.54</v>
      </c>
      <c r="ER226">
        <v>-0.68</v>
      </c>
      <c r="ES226">
        <v>3</v>
      </c>
      <c r="ET226">
        <v>166</v>
      </c>
      <c r="EU226">
        <v>1.802</v>
      </c>
      <c r="EV226">
        <v>503</v>
      </c>
      <c r="EW226">
        <v>3.5</v>
      </c>
      <c r="EX226">
        <v>5900</v>
      </c>
      <c r="EY226">
        <v>3.3180000000000001</v>
      </c>
      <c r="EZ226">
        <v>1.1520396999999321</v>
      </c>
      <c r="FA226">
        <v>2.4000827083331917E-2</v>
      </c>
      <c r="FC226">
        <f t="shared" si="62"/>
        <v>1.1520396999999321</v>
      </c>
      <c r="FD226">
        <v>-1837.371666</v>
      </c>
      <c r="FE226" s="4">
        <f t="shared" si="52"/>
        <v>-7.6877475564853555</v>
      </c>
      <c r="FF226" s="4">
        <f t="shared" si="53"/>
        <v>-7687.7475564853557</v>
      </c>
      <c r="FG226" s="4">
        <v>4.0055125</v>
      </c>
      <c r="FH226" s="4">
        <v>4.0062724999999997</v>
      </c>
      <c r="FI226" s="4">
        <v>4.1558466666666662</v>
      </c>
      <c r="FJ226">
        <v>66.689563263765677</v>
      </c>
      <c r="FK226" s="15">
        <f t="shared" si="54"/>
        <v>0.27903582955550493</v>
      </c>
      <c r="FM226">
        <f t="shared" si="63"/>
        <v>66.689563263765677</v>
      </c>
      <c r="FN226">
        <v>-1.05</v>
      </c>
      <c r="FO226">
        <v>2.16</v>
      </c>
      <c r="FP226">
        <v>3.21</v>
      </c>
      <c r="FQ226">
        <f t="shared" si="55"/>
        <v>3.2199999999999998</v>
      </c>
      <c r="FR226">
        <f t="shared" si="56"/>
        <v>0.35999999999999988</v>
      </c>
      <c r="FS226">
        <f t="shared" si="57"/>
        <v>1</v>
      </c>
    </row>
    <row r="227" spans="1:175">
      <c r="A227" t="s">
        <v>246</v>
      </c>
      <c r="B227" t="s">
        <v>293</v>
      </c>
      <c r="C227">
        <v>48</v>
      </c>
      <c r="D227" t="s">
        <v>294</v>
      </c>
      <c r="E227">
        <v>144</v>
      </c>
      <c r="F227" t="s">
        <v>295</v>
      </c>
      <c r="G227">
        <v>24</v>
      </c>
      <c r="H227" t="s">
        <v>296</v>
      </c>
      <c r="I227">
        <v>22</v>
      </c>
      <c r="J227" t="s">
        <v>315</v>
      </c>
      <c r="K227">
        <v>1</v>
      </c>
      <c r="M227">
        <f t="shared" si="51"/>
        <v>239</v>
      </c>
      <c r="P227">
        <v>1.92</v>
      </c>
      <c r="Q227">
        <v>14</v>
      </c>
      <c r="R227">
        <v>3573</v>
      </c>
      <c r="S227">
        <v>1.702</v>
      </c>
      <c r="T227">
        <v>8570</v>
      </c>
      <c r="U227">
        <v>0.95</v>
      </c>
      <c r="V227">
        <v>1.75</v>
      </c>
      <c r="W227">
        <v>0.19256000000000001</v>
      </c>
      <c r="X227">
        <v>1.23</v>
      </c>
      <c r="Y227">
        <v>2.0299999999999998</v>
      </c>
      <c r="Z227">
        <v>4</v>
      </c>
      <c r="AA227">
        <v>1382</v>
      </c>
      <c r="AB227">
        <v>2416</v>
      </c>
      <c r="AC227">
        <v>26.8</v>
      </c>
      <c r="AD227">
        <v>36.28</v>
      </c>
      <c r="AE227">
        <v>5</v>
      </c>
      <c r="AF227">
        <v>24.442</v>
      </c>
      <c r="AG227">
        <v>58</v>
      </c>
      <c r="AH227">
        <v>50</v>
      </c>
      <c r="AI227">
        <v>24.48</v>
      </c>
      <c r="AJ227">
        <v>6.1440000000000001</v>
      </c>
      <c r="AK227">
        <v>3</v>
      </c>
      <c r="AL227">
        <v>134</v>
      </c>
      <c r="AM227">
        <v>1.468</v>
      </c>
      <c r="AN227">
        <v>450</v>
      </c>
      <c r="AO227">
        <v>4.5</v>
      </c>
      <c r="AP227">
        <v>1.1499999999999999</v>
      </c>
      <c r="AQ227">
        <v>1.8069999999999999</v>
      </c>
      <c r="AR227">
        <v>0.23200000000000001</v>
      </c>
      <c r="AS227">
        <v>1</v>
      </c>
      <c r="AT227">
        <v>90.19</v>
      </c>
      <c r="AU227">
        <v>1.0999999999999999E-2</v>
      </c>
      <c r="AV227">
        <v>2000</v>
      </c>
      <c r="AW227">
        <v>0.85</v>
      </c>
      <c r="AX227">
        <v>1.2</v>
      </c>
      <c r="AY227">
        <v>0.82901999999999998</v>
      </c>
      <c r="AZ227">
        <v>3.5</v>
      </c>
      <c r="BA227">
        <v>3.32</v>
      </c>
      <c r="BB227">
        <v>7.54</v>
      </c>
      <c r="BC227">
        <v>3388</v>
      </c>
      <c r="BD227">
        <v>5300</v>
      </c>
      <c r="BE227">
        <v>0.44400000000000001</v>
      </c>
      <c r="BF227">
        <v>205.19506999999999</v>
      </c>
      <c r="BG227">
        <v>6</v>
      </c>
      <c r="BH227">
        <v>13.557</v>
      </c>
      <c r="BI227">
        <v>103</v>
      </c>
      <c r="BJ227">
        <v>92</v>
      </c>
      <c r="BK227">
        <v>29.355</v>
      </c>
      <c r="BL227">
        <v>-1.893</v>
      </c>
      <c r="BM227">
        <v>-2</v>
      </c>
      <c r="BN227">
        <v>66</v>
      </c>
      <c r="BO227">
        <v>0.89</v>
      </c>
      <c r="BP227">
        <v>192</v>
      </c>
      <c r="BQ227">
        <v>2.5</v>
      </c>
      <c r="BR227">
        <v>2.8E-3</v>
      </c>
      <c r="BS227">
        <v>1.736</v>
      </c>
      <c r="BT227">
        <v>0.43</v>
      </c>
      <c r="BU227">
        <v>14</v>
      </c>
      <c r="BV227">
        <v>1032</v>
      </c>
      <c r="BW227">
        <v>3.2000000000000001E-2</v>
      </c>
      <c r="BX227">
        <v>862</v>
      </c>
      <c r="BY227">
        <v>1.32</v>
      </c>
      <c r="BZ227">
        <v>4.5999999999999996</v>
      </c>
      <c r="CA227">
        <v>0.40514</v>
      </c>
      <c r="CB227">
        <v>0.91</v>
      </c>
      <c r="CC227">
        <v>0.8</v>
      </c>
      <c r="CD227">
        <v>2.42</v>
      </c>
      <c r="CE227">
        <v>3051</v>
      </c>
      <c r="CF227">
        <v>4411</v>
      </c>
      <c r="CG227">
        <v>2.39</v>
      </c>
      <c r="CH227">
        <v>64.434849999999997</v>
      </c>
      <c r="CI227">
        <v>1</v>
      </c>
      <c r="CJ227">
        <v>4.6669999999999998</v>
      </c>
      <c r="CK227">
        <v>6</v>
      </c>
      <c r="CL227">
        <v>4</v>
      </c>
      <c r="CM227">
        <v>29.58</v>
      </c>
      <c r="CN227">
        <v>0.39100000000000001</v>
      </c>
      <c r="CO227">
        <v>1</v>
      </c>
      <c r="CP227">
        <v>203</v>
      </c>
      <c r="CQ227">
        <v>2.3759999999999999</v>
      </c>
      <c r="CR227">
        <v>87</v>
      </c>
      <c r="CS227">
        <v>1.5</v>
      </c>
      <c r="CT227">
        <v>2.1</v>
      </c>
      <c r="CU227">
        <v>7.5720000000000001</v>
      </c>
      <c r="CV227">
        <v>0.27800000000000002</v>
      </c>
      <c r="CW227">
        <v>14</v>
      </c>
      <c r="CX227">
        <v>1153</v>
      </c>
      <c r="CY227">
        <v>6.8000000000000005E-2</v>
      </c>
      <c r="CZ227">
        <v>971</v>
      </c>
      <c r="DA227">
        <v>1.07</v>
      </c>
      <c r="DB227">
        <v>3.73</v>
      </c>
      <c r="DC227">
        <v>0.23830999999999999</v>
      </c>
      <c r="DD227">
        <v>1.01</v>
      </c>
      <c r="DE227">
        <v>0.89</v>
      </c>
      <c r="DF227">
        <v>2.85</v>
      </c>
      <c r="DG227">
        <v>4562</v>
      </c>
      <c r="DH227">
        <v>6912</v>
      </c>
      <c r="DI227">
        <v>2.64</v>
      </c>
      <c r="DJ227">
        <v>51.120829999999998</v>
      </c>
      <c r="DK227">
        <v>1</v>
      </c>
      <c r="DL227">
        <v>26.451000000000001</v>
      </c>
      <c r="DM227">
        <v>7</v>
      </c>
      <c r="DN227">
        <v>5</v>
      </c>
      <c r="DO227">
        <v>28.24</v>
      </c>
      <c r="DP227">
        <v>2.2160000000000002</v>
      </c>
      <c r="DQ227">
        <v>1</v>
      </c>
      <c r="DR227">
        <v>154</v>
      </c>
      <c r="DS227">
        <v>1.911</v>
      </c>
      <c r="DT227">
        <v>83</v>
      </c>
      <c r="DU227">
        <v>1.5</v>
      </c>
      <c r="DV227">
        <v>0.53</v>
      </c>
      <c r="DW227">
        <v>3.9260000000000002</v>
      </c>
      <c r="DX227" s="12">
        <v>2.65</v>
      </c>
      <c r="DY227">
        <v>12</v>
      </c>
      <c r="DZ227">
        <v>2064</v>
      </c>
      <c r="EA227">
        <v>0.29399999999999998</v>
      </c>
      <c r="EB227">
        <v>7520</v>
      </c>
      <c r="EC227">
        <v>1.1100000000000001</v>
      </c>
      <c r="ED227">
        <v>2.33</v>
      </c>
      <c r="EE227">
        <v>0.51961999999999997</v>
      </c>
      <c r="EF227">
        <v>1.07</v>
      </c>
      <c r="EG227">
        <v>1.2</v>
      </c>
      <c r="EH227">
        <v>3.1</v>
      </c>
      <c r="EI227">
        <v>1068</v>
      </c>
      <c r="EJ227">
        <v>2285</v>
      </c>
      <c r="EK227">
        <v>10.9</v>
      </c>
      <c r="EL227">
        <v>68.161100000000005</v>
      </c>
      <c r="EM227">
        <v>6</v>
      </c>
      <c r="EN227">
        <v>4.1280000000000001</v>
      </c>
      <c r="EO227">
        <v>35</v>
      </c>
      <c r="EP227">
        <v>27</v>
      </c>
      <c r="EQ227">
        <v>29.54</v>
      </c>
      <c r="ER227">
        <v>-0.68</v>
      </c>
      <c r="ES227">
        <v>3</v>
      </c>
      <c r="ET227">
        <v>166</v>
      </c>
      <c r="EU227">
        <v>1.802</v>
      </c>
      <c r="EV227">
        <v>503</v>
      </c>
      <c r="EW227">
        <v>3.5</v>
      </c>
      <c r="EX227">
        <v>5900</v>
      </c>
      <c r="EY227">
        <v>3.3180000000000001</v>
      </c>
      <c r="EZ227">
        <v>0.91010555000002569</v>
      </c>
      <c r="FA227">
        <v>1.8960532291667203E-2</v>
      </c>
      <c r="FC227">
        <f t="shared" si="62"/>
        <v>0.91010555000002569</v>
      </c>
      <c r="FD227">
        <v>-1837.3293779999999</v>
      </c>
      <c r="FE227" s="4">
        <f t="shared" si="52"/>
        <v>-7.6875706192468618</v>
      </c>
      <c r="FF227" s="4">
        <f t="shared" si="53"/>
        <v>-7687.5706192468615</v>
      </c>
      <c r="FG227" s="4">
        <v>4.0059325000000001</v>
      </c>
      <c r="FH227" s="4">
        <v>4.0061049999999998</v>
      </c>
      <c r="FI227" s="4">
        <v>4.1594699999999998</v>
      </c>
      <c r="FJ227">
        <v>66.751919953923633</v>
      </c>
      <c r="FK227" s="15">
        <f t="shared" si="54"/>
        <v>0.27929673620888551</v>
      </c>
      <c r="FM227">
        <f t="shared" si="63"/>
        <v>66.751919953923633</v>
      </c>
      <c r="FN227">
        <v>-1.05</v>
      </c>
      <c r="FO227">
        <v>2.12</v>
      </c>
      <c r="FP227">
        <v>3.17</v>
      </c>
      <c r="FQ227">
        <f t="shared" si="55"/>
        <v>3.1799999999999997</v>
      </c>
      <c r="FR227">
        <f t="shared" si="56"/>
        <v>0.31999999999999984</v>
      </c>
      <c r="FS227">
        <f t="shared" si="57"/>
        <v>1</v>
      </c>
    </row>
    <row r="228" spans="1:175">
      <c r="A228" t="s">
        <v>247</v>
      </c>
      <c r="B228" t="s">
        <v>293</v>
      </c>
      <c r="C228">
        <v>47</v>
      </c>
      <c r="D228" t="s">
        <v>294</v>
      </c>
      <c r="E228">
        <v>144</v>
      </c>
      <c r="F228" t="s">
        <v>295</v>
      </c>
      <c r="G228">
        <v>24</v>
      </c>
      <c r="H228" t="s">
        <v>296</v>
      </c>
      <c r="I228">
        <v>23</v>
      </c>
      <c r="J228" t="s">
        <v>315</v>
      </c>
      <c r="K228">
        <v>1</v>
      </c>
      <c r="M228">
        <f t="shared" si="51"/>
        <v>239</v>
      </c>
      <c r="P228">
        <v>1.92</v>
      </c>
      <c r="Q228">
        <v>14</v>
      </c>
      <c r="R228">
        <v>3573</v>
      </c>
      <c r="S228">
        <v>1.702</v>
      </c>
      <c r="T228">
        <v>8570</v>
      </c>
      <c r="U228">
        <v>0.95</v>
      </c>
      <c r="V228">
        <v>1.75</v>
      </c>
      <c r="W228">
        <v>0.19256000000000001</v>
      </c>
      <c r="X228">
        <v>1.23</v>
      </c>
      <c r="Y228">
        <v>2.0299999999999998</v>
      </c>
      <c r="Z228">
        <v>4</v>
      </c>
      <c r="AA228">
        <v>1382</v>
      </c>
      <c r="AB228">
        <v>2416</v>
      </c>
      <c r="AC228">
        <v>26.8</v>
      </c>
      <c r="AD228">
        <v>36.28</v>
      </c>
      <c r="AE228">
        <v>5</v>
      </c>
      <c r="AF228">
        <v>24.442</v>
      </c>
      <c r="AG228">
        <v>58</v>
      </c>
      <c r="AH228">
        <v>50</v>
      </c>
      <c r="AI228">
        <v>24.48</v>
      </c>
      <c r="AJ228">
        <v>6.1440000000000001</v>
      </c>
      <c r="AK228">
        <v>3</v>
      </c>
      <c r="AL228">
        <v>134</v>
      </c>
      <c r="AM228">
        <v>1.468</v>
      </c>
      <c r="AN228">
        <v>450</v>
      </c>
      <c r="AO228">
        <v>4.5</v>
      </c>
      <c r="AP228">
        <v>1.1499999999999999</v>
      </c>
      <c r="AQ228">
        <v>1.8069999999999999</v>
      </c>
      <c r="AR228">
        <v>0.23200000000000001</v>
      </c>
      <c r="AS228">
        <v>1</v>
      </c>
      <c r="AT228">
        <v>90.19</v>
      </c>
      <c r="AU228">
        <v>1.0999999999999999E-2</v>
      </c>
      <c r="AV228">
        <v>2000</v>
      </c>
      <c r="AW228">
        <v>0.85</v>
      </c>
      <c r="AX228">
        <v>1.2</v>
      </c>
      <c r="AY228">
        <v>0.82901999999999998</v>
      </c>
      <c r="AZ228">
        <v>3.5</v>
      </c>
      <c r="BA228">
        <v>3.32</v>
      </c>
      <c r="BB228">
        <v>7.54</v>
      </c>
      <c r="BC228">
        <v>3388</v>
      </c>
      <c r="BD228">
        <v>5300</v>
      </c>
      <c r="BE228">
        <v>0.44400000000000001</v>
      </c>
      <c r="BF228">
        <v>205.19506999999999</v>
      </c>
      <c r="BG228">
        <v>6</v>
      </c>
      <c r="BH228">
        <v>13.557</v>
      </c>
      <c r="BI228">
        <v>103</v>
      </c>
      <c r="BJ228">
        <v>92</v>
      </c>
      <c r="BK228">
        <v>29.355</v>
      </c>
      <c r="BL228">
        <v>-1.893</v>
      </c>
      <c r="BM228">
        <v>-2</v>
      </c>
      <c r="BN228">
        <v>66</v>
      </c>
      <c r="BO228">
        <v>0.89</v>
      </c>
      <c r="BP228">
        <v>192</v>
      </c>
      <c r="BQ228">
        <v>2.5</v>
      </c>
      <c r="BR228">
        <v>2.8E-3</v>
      </c>
      <c r="BS228">
        <v>1.736</v>
      </c>
      <c r="BT228">
        <v>0.43</v>
      </c>
      <c r="BU228">
        <v>14</v>
      </c>
      <c r="BV228">
        <v>1032</v>
      </c>
      <c r="BW228">
        <v>3.2000000000000001E-2</v>
      </c>
      <c r="BX228">
        <v>862</v>
      </c>
      <c r="BY228">
        <v>1.32</v>
      </c>
      <c r="BZ228">
        <v>4.5999999999999996</v>
      </c>
      <c r="CA228">
        <v>0.40514</v>
      </c>
      <c r="CB228">
        <v>0.91</v>
      </c>
      <c r="CC228">
        <v>0.8</v>
      </c>
      <c r="CD228">
        <v>2.42</v>
      </c>
      <c r="CE228">
        <v>3051</v>
      </c>
      <c r="CF228">
        <v>4411</v>
      </c>
      <c r="CG228">
        <v>2.39</v>
      </c>
      <c r="CH228">
        <v>64.434849999999997</v>
      </c>
      <c r="CI228">
        <v>1</v>
      </c>
      <c r="CJ228">
        <v>4.6669999999999998</v>
      </c>
      <c r="CK228">
        <v>6</v>
      </c>
      <c r="CL228">
        <v>4</v>
      </c>
      <c r="CM228">
        <v>29.58</v>
      </c>
      <c r="CN228">
        <v>0.39100000000000001</v>
      </c>
      <c r="CO228">
        <v>1</v>
      </c>
      <c r="CP228">
        <v>203</v>
      </c>
      <c r="CQ228">
        <v>2.3759999999999999</v>
      </c>
      <c r="CR228">
        <v>87</v>
      </c>
      <c r="CS228">
        <v>1.5</v>
      </c>
      <c r="CT228">
        <v>2.1</v>
      </c>
      <c r="CU228">
        <v>7.5720000000000001</v>
      </c>
      <c r="CV228">
        <v>0.27800000000000002</v>
      </c>
      <c r="CW228">
        <v>14</v>
      </c>
      <c r="CX228">
        <v>1153</v>
      </c>
      <c r="CY228">
        <v>6.8000000000000005E-2</v>
      </c>
      <c r="CZ228">
        <v>971</v>
      </c>
      <c r="DA228">
        <v>1.07</v>
      </c>
      <c r="DB228">
        <v>3.73</v>
      </c>
      <c r="DC228">
        <v>0.23830999999999999</v>
      </c>
      <c r="DD228">
        <v>1.01</v>
      </c>
      <c r="DE228">
        <v>0.89</v>
      </c>
      <c r="DF228">
        <v>2.85</v>
      </c>
      <c r="DG228">
        <v>4562</v>
      </c>
      <c r="DH228">
        <v>6912</v>
      </c>
      <c r="DI228">
        <v>2.64</v>
      </c>
      <c r="DJ228">
        <v>51.120829999999998</v>
      </c>
      <c r="DK228">
        <v>1</v>
      </c>
      <c r="DL228">
        <v>26.451000000000001</v>
      </c>
      <c r="DM228">
        <v>7</v>
      </c>
      <c r="DN228">
        <v>5</v>
      </c>
      <c r="DO228">
        <v>28.24</v>
      </c>
      <c r="DP228">
        <v>2.2160000000000002</v>
      </c>
      <c r="DQ228">
        <v>1</v>
      </c>
      <c r="DR228">
        <v>154</v>
      </c>
      <c r="DS228">
        <v>1.911</v>
      </c>
      <c r="DT228">
        <v>83</v>
      </c>
      <c r="DU228">
        <v>1.5</v>
      </c>
      <c r="DV228">
        <v>0.53</v>
      </c>
      <c r="DW228">
        <v>3.9260000000000002</v>
      </c>
      <c r="DX228" s="12">
        <v>2.65</v>
      </c>
      <c r="DY228">
        <v>12</v>
      </c>
      <c r="DZ228">
        <v>2064</v>
      </c>
      <c r="EA228">
        <v>0.29399999999999998</v>
      </c>
      <c r="EB228">
        <v>7520</v>
      </c>
      <c r="EC228">
        <v>1.1100000000000001</v>
      </c>
      <c r="ED228">
        <v>2.33</v>
      </c>
      <c r="EE228">
        <v>0.51961999999999997</v>
      </c>
      <c r="EF228">
        <v>1.07</v>
      </c>
      <c r="EG228">
        <v>1.2</v>
      </c>
      <c r="EH228">
        <v>3.1</v>
      </c>
      <c r="EI228">
        <v>1068</v>
      </c>
      <c r="EJ228">
        <v>2285</v>
      </c>
      <c r="EK228">
        <v>10.9</v>
      </c>
      <c r="EL228">
        <v>68.161100000000005</v>
      </c>
      <c r="EM228">
        <v>6</v>
      </c>
      <c r="EN228">
        <v>4.1280000000000001</v>
      </c>
      <c r="EO228">
        <v>35</v>
      </c>
      <c r="EP228">
        <v>27</v>
      </c>
      <c r="EQ228">
        <v>29.54</v>
      </c>
      <c r="ER228">
        <v>-0.68</v>
      </c>
      <c r="ES228">
        <v>3</v>
      </c>
      <c r="ET228">
        <v>166</v>
      </c>
      <c r="EU228">
        <v>1.802</v>
      </c>
      <c r="EV228">
        <v>503</v>
      </c>
      <c r="EW228">
        <v>3.5</v>
      </c>
      <c r="EX228">
        <v>5900</v>
      </c>
      <c r="EY228">
        <v>3.3180000000000001</v>
      </c>
      <c r="EZ228">
        <v>11.629445571428505</v>
      </c>
      <c r="FA228">
        <v>0.24228011607142719</v>
      </c>
      <c r="FC228">
        <f t="shared" si="62"/>
        <v>11.629445571428505</v>
      </c>
      <c r="FD228">
        <v>-1817.8284510000001</v>
      </c>
      <c r="FE228" s="4">
        <f t="shared" si="52"/>
        <v>-7.6059767824267785</v>
      </c>
      <c r="FF228" s="4">
        <f t="shared" si="53"/>
        <v>-7605.9767824267783</v>
      </c>
      <c r="FG228" s="4">
        <v>4.0096449999999999</v>
      </c>
      <c r="FH228" s="4">
        <v>4.0100425</v>
      </c>
      <c r="FI228" s="4">
        <v>4.1255800000000002</v>
      </c>
      <c r="FJ228">
        <v>66.334550777237553</v>
      </c>
      <c r="FK228" s="15">
        <f t="shared" si="54"/>
        <v>0.27755042166208183</v>
      </c>
      <c r="FM228">
        <f t="shared" si="63"/>
        <v>66.334550777237553</v>
      </c>
      <c r="FN228">
        <v>-1.04</v>
      </c>
      <c r="FO228">
        <v>1.88</v>
      </c>
      <c r="FP228">
        <v>2.92</v>
      </c>
      <c r="FQ228">
        <f t="shared" si="55"/>
        <v>2.9299999999999997</v>
      </c>
      <c r="FR228">
        <f t="shared" si="56"/>
        <v>6.999999999999984E-2</v>
      </c>
      <c r="FS228">
        <f t="shared" si="57"/>
        <v>1</v>
      </c>
    </row>
    <row r="229" spans="1:175">
      <c r="A229" t="s">
        <v>248</v>
      </c>
      <c r="B229" t="s">
        <v>293</v>
      </c>
      <c r="C229">
        <v>48</v>
      </c>
      <c r="D229" t="s">
        <v>294</v>
      </c>
      <c r="E229">
        <v>143</v>
      </c>
      <c r="F229" t="s">
        <v>295</v>
      </c>
      <c r="G229">
        <v>24</v>
      </c>
      <c r="H229" t="s">
        <v>296</v>
      </c>
      <c r="I229">
        <v>23</v>
      </c>
      <c r="J229" t="s">
        <v>315</v>
      </c>
      <c r="K229">
        <v>1</v>
      </c>
      <c r="M229">
        <f t="shared" si="51"/>
        <v>239</v>
      </c>
      <c r="P229">
        <v>1.92</v>
      </c>
      <c r="Q229">
        <v>14</v>
      </c>
      <c r="R229">
        <v>3573</v>
      </c>
      <c r="S229">
        <v>1.702</v>
      </c>
      <c r="T229">
        <v>8570</v>
      </c>
      <c r="U229">
        <v>0.95</v>
      </c>
      <c r="V229">
        <v>1.75</v>
      </c>
      <c r="W229">
        <v>0.19256000000000001</v>
      </c>
      <c r="X229">
        <v>1.23</v>
      </c>
      <c r="Y229">
        <v>2.0299999999999998</v>
      </c>
      <c r="Z229">
        <v>4</v>
      </c>
      <c r="AA229">
        <v>1382</v>
      </c>
      <c r="AB229">
        <v>2416</v>
      </c>
      <c r="AC229">
        <v>26.8</v>
      </c>
      <c r="AD229">
        <v>36.28</v>
      </c>
      <c r="AE229">
        <v>5</v>
      </c>
      <c r="AF229">
        <v>24.442</v>
      </c>
      <c r="AG229">
        <v>58</v>
      </c>
      <c r="AH229">
        <v>50</v>
      </c>
      <c r="AI229">
        <v>24.48</v>
      </c>
      <c r="AJ229">
        <v>6.1440000000000001</v>
      </c>
      <c r="AK229">
        <v>3</v>
      </c>
      <c r="AL229">
        <v>134</v>
      </c>
      <c r="AM229">
        <v>1.468</v>
      </c>
      <c r="AN229">
        <v>450</v>
      </c>
      <c r="AO229">
        <v>4.5</v>
      </c>
      <c r="AP229">
        <v>1.1499999999999999</v>
      </c>
      <c r="AQ229">
        <v>1.8069999999999999</v>
      </c>
      <c r="AR229">
        <v>0.23200000000000001</v>
      </c>
      <c r="AS229">
        <v>1</v>
      </c>
      <c r="AT229">
        <v>90.19</v>
      </c>
      <c r="AU229">
        <v>1.0999999999999999E-2</v>
      </c>
      <c r="AV229">
        <v>2000</v>
      </c>
      <c r="AW229">
        <v>0.85</v>
      </c>
      <c r="AX229">
        <v>1.2</v>
      </c>
      <c r="AY229">
        <v>0.82901999999999998</v>
      </c>
      <c r="AZ229">
        <v>3.5</v>
      </c>
      <c r="BA229">
        <v>3.32</v>
      </c>
      <c r="BB229">
        <v>7.54</v>
      </c>
      <c r="BC229">
        <v>3388</v>
      </c>
      <c r="BD229">
        <v>5300</v>
      </c>
      <c r="BE229">
        <v>0.44400000000000001</v>
      </c>
      <c r="BF229">
        <v>205.19506999999999</v>
      </c>
      <c r="BG229">
        <v>6</v>
      </c>
      <c r="BH229">
        <v>13.557</v>
      </c>
      <c r="BI229">
        <v>103</v>
      </c>
      <c r="BJ229">
        <v>92</v>
      </c>
      <c r="BK229">
        <v>29.355</v>
      </c>
      <c r="BL229">
        <v>-1.893</v>
      </c>
      <c r="BM229">
        <v>-2</v>
      </c>
      <c r="BN229">
        <v>66</v>
      </c>
      <c r="BO229">
        <v>0.89</v>
      </c>
      <c r="BP229">
        <v>192</v>
      </c>
      <c r="BQ229">
        <v>2.5</v>
      </c>
      <c r="BR229">
        <v>2.8E-3</v>
      </c>
      <c r="BS229">
        <v>1.736</v>
      </c>
      <c r="BT229">
        <v>0.43</v>
      </c>
      <c r="BU229">
        <v>14</v>
      </c>
      <c r="BV229">
        <v>1032</v>
      </c>
      <c r="BW229">
        <v>3.2000000000000001E-2</v>
      </c>
      <c r="BX229">
        <v>862</v>
      </c>
      <c r="BY229">
        <v>1.32</v>
      </c>
      <c r="BZ229">
        <v>4.5999999999999996</v>
      </c>
      <c r="CA229">
        <v>0.40514</v>
      </c>
      <c r="CB229">
        <v>0.91</v>
      </c>
      <c r="CC229">
        <v>0.8</v>
      </c>
      <c r="CD229">
        <v>2.42</v>
      </c>
      <c r="CE229">
        <v>3051</v>
      </c>
      <c r="CF229">
        <v>4411</v>
      </c>
      <c r="CG229">
        <v>2.39</v>
      </c>
      <c r="CH229">
        <v>64.434849999999997</v>
      </c>
      <c r="CI229">
        <v>1</v>
      </c>
      <c r="CJ229">
        <v>4.6669999999999998</v>
      </c>
      <c r="CK229">
        <v>6</v>
      </c>
      <c r="CL229">
        <v>4</v>
      </c>
      <c r="CM229">
        <v>29.58</v>
      </c>
      <c r="CN229">
        <v>0.39100000000000001</v>
      </c>
      <c r="CO229">
        <v>1</v>
      </c>
      <c r="CP229">
        <v>203</v>
      </c>
      <c r="CQ229">
        <v>2.3759999999999999</v>
      </c>
      <c r="CR229">
        <v>87</v>
      </c>
      <c r="CS229">
        <v>1.5</v>
      </c>
      <c r="CT229">
        <v>2.1</v>
      </c>
      <c r="CU229">
        <v>7.5720000000000001</v>
      </c>
      <c r="CV229">
        <v>0.27800000000000002</v>
      </c>
      <c r="CW229">
        <v>14</v>
      </c>
      <c r="CX229">
        <v>1153</v>
      </c>
      <c r="CY229">
        <v>6.8000000000000005E-2</v>
      </c>
      <c r="CZ229">
        <v>971</v>
      </c>
      <c r="DA229">
        <v>1.07</v>
      </c>
      <c r="DB229">
        <v>3.73</v>
      </c>
      <c r="DC229">
        <v>0.23830999999999999</v>
      </c>
      <c r="DD229">
        <v>1.01</v>
      </c>
      <c r="DE229">
        <v>0.89</v>
      </c>
      <c r="DF229">
        <v>2.85</v>
      </c>
      <c r="DG229">
        <v>4562</v>
      </c>
      <c r="DH229">
        <v>6912</v>
      </c>
      <c r="DI229">
        <v>2.64</v>
      </c>
      <c r="DJ229">
        <v>51.120829999999998</v>
      </c>
      <c r="DK229">
        <v>1</v>
      </c>
      <c r="DL229">
        <v>26.451000000000001</v>
      </c>
      <c r="DM229">
        <v>7</v>
      </c>
      <c r="DN229">
        <v>5</v>
      </c>
      <c r="DO229">
        <v>28.24</v>
      </c>
      <c r="DP229">
        <v>2.2160000000000002</v>
      </c>
      <c r="DQ229">
        <v>1</v>
      </c>
      <c r="DR229">
        <v>154</v>
      </c>
      <c r="DS229">
        <v>1.911</v>
      </c>
      <c r="DT229">
        <v>83</v>
      </c>
      <c r="DU229">
        <v>1.5</v>
      </c>
      <c r="DV229">
        <v>0.53</v>
      </c>
      <c r="DW229">
        <v>3.9260000000000002</v>
      </c>
      <c r="DX229" s="12">
        <v>2.65</v>
      </c>
      <c r="DY229">
        <v>12</v>
      </c>
      <c r="DZ229">
        <v>2064</v>
      </c>
      <c r="EA229">
        <v>0.29399999999999998</v>
      </c>
      <c r="EB229">
        <v>7520</v>
      </c>
      <c r="EC229">
        <v>1.1100000000000001</v>
      </c>
      <c r="ED229">
        <v>2.33</v>
      </c>
      <c r="EE229">
        <v>0.51961999999999997</v>
      </c>
      <c r="EF229">
        <v>1.07</v>
      </c>
      <c r="EG229">
        <v>1.2</v>
      </c>
      <c r="EH229">
        <v>3.1</v>
      </c>
      <c r="EI229">
        <v>1068</v>
      </c>
      <c r="EJ229">
        <v>2285</v>
      </c>
      <c r="EK229">
        <v>10.9</v>
      </c>
      <c r="EL229">
        <v>68.161100000000005</v>
      </c>
      <c r="EM229">
        <v>6</v>
      </c>
      <c r="EN229">
        <v>4.1280000000000001</v>
      </c>
      <c r="EO229">
        <v>35</v>
      </c>
      <c r="EP229">
        <v>27</v>
      </c>
      <c r="EQ229">
        <v>29.54</v>
      </c>
      <c r="ER229">
        <v>-0.68</v>
      </c>
      <c r="ES229">
        <v>3</v>
      </c>
      <c r="ET229">
        <v>166</v>
      </c>
      <c r="EU229">
        <v>1.802</v>
      </c>
      <c r="EV229">
        <v>503</v>
      </c>
      <c r="EW229">
        <v>3.5</v>
      </c>
      <c r="EX229">
        <v>5900</v>
      </c>
      <c r="EY229">
        <v>3.3180000000000001</v>
      </c>
      <c r="EZ229">
        <v>4.8193345624997619</v>
      </c>
      <c r="FA229">
        <v>0.1004028033854117</v>
      </c>
      <c r="FC229">
        <f t="shared" si="62"/>
        <v>4.8193345624997619</v>
      </c>
      <c r="FD229">
        <v>-1829.7829670000001</v>
      </c>
      <c r="FE229" s="4">
        <f t="shared" si="52"/>
        <v>-7.6559956778242686</v>
      </c>
      <c r="FF229" s="4">
        <f t="shared" si="53"/>
        <v>-7655.9956778242686</v>
      </c>
      <c r="FG229" s="4">
        <v>4.0089699999999997</v>
      </c>
      <c r="FH229" s="4">
        <v>4.0093649999999998</v>
      </c>
      <c r="FI229" s="4">
        <v>4.1253000000000002</v>
      </c>
      <c r="FJ229">
        <v>66.307676537981038</v>
      </c>
      <c r="FK229" s="15">
        <f t="shared" si="54"/>
        <v>0.2774379771463642</v>
      </c>
      <c r="FM229">
        <f t="shared" si="63"/>
        <v>66.307676537981038</v>
      </c>
      <c r="FN229">
        <v>-0.97</v>
      </c>
      <c r="FO229">
        <v>2.2400000000000002</v>
      </c>
      <c r="FP229">
        <v>3.21</v>
      </c>
      <c r="FQ229">
        <f t="shared" si="55"/>
        <v>3.2199999999999998</v>
      </c>
      <c r="FR229">
        <f t="shared" si="56"/>
        <v>0.35999999999999988</v>
      </c>
      <c r="FS229">
        <f t="shared" si="57"/>
        <v>1</v>
      </c>
    </row>
    <row r="230" spans="1:175">
      <c r="A230" t="s">
        <v>249</v>
      </c>
      <c r="B230" t="s">
        <v>293</v>
      </c>
      <c r="C230">
        <v>48</v>
      </c>
      <c r="D230" t="s">
        <v>294</v>
      </c>
      <c r="E230">
        <v>144</v>
      </c>
      <c r="F230" t="s">
        <v>295</v>
      </c>
      <c r="G230">
        <v>23</v>
      </c>
      <c r="H230" t="s">
        <v>296</v>
      </c>
      <c r="I230">
        <v>24</v>
      </c>
      <c r="J230" t="s">
        <v>316</v>
      </c>
      <c r="K230">
        <v>1</v>
      </c>
      <c r="M230">
        <f t="shared" si="51"/>
        <v>240</v>
      </c>
      <c r="P230">
        <v>1.92</v>
      </c>
      <c r="Q230">
        <v>14</v>
      </c>
      <c r="R230">
        <v>3573</v>
      </c>
      <c r="S230">
        <v>1.702</v>
      </c>
      <c r="T230">
        <v>8570</v>
      </c>
      <c r="U230">
        <v>0.95</v>
      </c>
      <c r="V230">
        <v>1.75</v>
      </c>
      <c r="W230">
        <v>0.19256000000000001</v>
      </c>
      <c r="X230">
        <v>1.23</v>
      </c>
      <c r="Y230">
        <v>2.0299999999999998</v>
      </c>
      <c r="Z230">
        <v>4</v>
      </c>
      <c r="AA230">
        <v>1382</v>
      </c>
      <c r="AB230">
        <v>2416</v>
      </c>
      <c r="AC230">
        <v>26.8</v>
      </c>
      <c r="AD230">
        <v>36.28</v>
      </c>
      <c r="AE230">
        <v>5</v>
      </c>
      <c r="AF230">
        <v>24.442</v>
      </c>
      <c r="AG230">
        <v>58</v>
      </c>
      <c r="AH230">
        <v>50</v>
      </c>
      <c r="AI230">
        <v>24.48</v>
      </c>
      <c r="AJ230">
        <v>6.1440000000000001</v>
      </c>
      <c r="AK230">
        <v>3</v>
      </c>
      <c r="AL230">
        <v>134</v>
      </c>
      <c r="AM230">
        <v>1.468</v>
      </c>
      <c r="AN230">
        <v>450</v>
      </c>
      <c r="AO230">
        <v>4.5</v>
      </c>
      <c r="AP230">
        <v>1.1499999999999999</v>
      </c>
      <c r="AQ230">
        <v>1.8069999999999999</v>
      </c>
      <c r="AR230">
        <v>0.23200000000000001</v>
      </c>
      <c r="AS230">
        <v>1</v>
      </c>
      <c r="AT230">
        <v>90.19</v>
      </c>
      <c r="AU230">
        <v>1.0999999999999999E-2</v>
      </c>
      <c r="AV230">
        <v>2000</v>
      </c>
      <c r="AW230">
        <v>0.85</v>
      </c>
      <c r="AX230">
        <v>1.2</v>
      </c>
      <c r="AY230">
        <v>0.82901999999999998</v>
      </c>
      <c r="AZ230">
        <v>3.5</v>
      </c>
      <c r="BA230">
        <v>3.32</v>
      </c>
      <c r="BB230">
        <v>7.54</v>
      </c>
      <c r="BC230">
        <v>3388</v>
      </c>
      <c r="BD230">
        <v>5300</v>
      </c>
      <c r="BE230">
        <v>0.44400000000000001</v>
      </c>
      <c r="BF230">
        <v>205.19506999999999</v>
      </c>
      <c r="BG230">
        <v>6</v>
      </c>
      <c r="BH230">
        <v>13.557</v>
      </c>
      <c r="BI230">
        <v>103</v>
      </c>
      <c r="BJ230">
        <v>92</v>
      </c>
      <c r="BK230">
        <v>29.355</v>
      </c>
      <c r="BL230">
        <v>-1.893</v>
      </c>
      <c r="BM230">
        <v>-2</v>
      </c>
      <c r="BN230">
        <v>66</v>
      </c>
      <c r="BO230">
        <v>0.89</v>
      </c>
      <c r="BP230">
        <v>192</v>
      </c>
      <c r="BQ230">
        <v>2.5</v>
      </c>
      <c r="BR230">
        <v>2.8E-3</v>
      </c>
      <c r="BS230">
        <v>1.736</v>
      </c>
      <c r="BT230">
        <v>0.43</v>
      </c>
      <c r="BU230">
        <v>14</v>
      </c>
      <c r="BV230">
        <v>1032</v>
      </c>
      <c r="BW230">
        <v>3.2000000000000001E-2</v>
      </c>
      <c r="BX230">
        <v>862</v>
      </c>
      <c r="BY230">
        <v>1.32</v>
      </c>
      <c r="BZ230">
        <v>4.5999999999999996</v>
      </c>
      <c r="CA230">
        <v>0.40514</v>
      </c>
      <c r="CB230">
        <v>0.91</v>
      </c>
      <c r="CC230">
        <v>0.8</v>
      </c>
      <c r="CD230">
        <v>2.42</v>
      </c>
      <c r="CE230">
        <v>3051</v>
      </c>
      <c r="CF230">
        <v>4411</v>
      </c>
      <c r="CG230">
        <v>2.39</v>
      </c>
      <c r="CH230">
        <v>64.434849999999997</v>
      </c>
      <c r="CI230">
        <v>1</v>
      </c>
      <c r="CJ230">
        <v>4.6669999999999998</v>
      </c>
      <c r="CK230">
        <v>6</v>
      </c>
      <c r="CL230">
        <v>4</v>
      </c>
      <c r="CM230">
        <v>29.58</v>
      </c>
      <c r="CN230">
        <v>0.39100000000000001</v>
      </c>
      <c r="CO230">
        <v>1</v>
      </c>
      <c r="CP230">
        <v>203</v>
      </c>
      <c r="CQ230">
        <v>2.3759999999999999</v>
      </c>
      <c r="CR230">
        <v>87</v>
      </c>
      <c r="CS230">
        <v>1.5</v>
      </c>
      <c r="CT230">
        <v>2.1</v>
      </c>
      <c r="CU230">
        <v>7.5720000000000001</v>
      </c>
      <c r="CV230">
        <v>0.27800000000000002</v>
      </c>
      <c r="CW230">
        <v>14</v>
      </c>
      <c r="CX230">
        <v>1153</v>
      </c>
      <c r="CY230">
        <v>6.8000000000000005E-2</v>
      </c>
      <c r="CZ230">
        <v>971</v>
      </c>
      <c r="DA230">
        <v>1.07</v>
      </c>
      <c r="DB230">
        <v>3.73</v>
      </c>
      <c r="DC230">
        <v>0.23830999999999999</v>
      </c>
      <c r="DD230">
        <v>1.01</v>
      </c>
      <c r="DE230">
        <v>0.89</v>
      </c>
      <c r="DF230">
        <v>2.85</v>
      </c>
      <c r="DG230">
        <v>4562</v>
      </c>
      <c r="DH230">
        <v>6912</v>
      </c>
      <c r="DI230">
        <v>2.64</v>
      </c>
      <c r="DJ230">
        <v>51.120829999999998</v>
      </c>
      <c r="DK230">
        <v>1</v>
      </c>
      <c r="DL230">
        <v>26.451000000000001</v>
      </c>
      <c r="DM230">
        <v>7</v>
      </c>
      <c r="DN230">
        <v>5</v>
      </c>
      <c r="DO230">
        <v>28.24</v>
      </c>
      <c r="DP230">
        <v>2.2160000000000002</v>
      </c>
      <c r="DQ230">
        <v>1</v>
      </c>
      <c r="DR230">
        <v>154</v>
      </c>
      <c r="DS230">
        <v>1.911</v>
      </c>
      <c r="DT230">
        <v>83</v>
      </c>
      <c r="DU230">
        <v>1.5</v>
      </c>
      <c r="DV230">
        <v>0.53</v>
      </c>
      <c r="DW230">
        <v>3.9260000000000002</v>
      </c>
      <c r="DX230" s="12">
        <v>2.74</v>
      </c>
      <c r="DY230">
        <v>12</v>
      </c>
      <c r="DZ230">
        <v>3396</v>
      </c>
      <c r="EA230">
        <v>0.39900000000000002</v>
      </c>
      <c r="EB230">
        <v>8229</v>
      </c>
      <c r="EC230">
        <v>1.08</v>
      </c>
      <c r="ED230">
        <v>2.2000000000000002</v>
      </c>
      <c r="EE230">
        <v>0.54991000000000001</v>
      </c>
      <c r="EF230">
        <v>1.1000000000000001</v>
      </c>
      <c r="EG230">
        <v>1.2</v>
      </c>
      <c r="EH230">
        <v>3.2</v>
      </c>
      <c r="EI230">
        <v>1112</v>
      </c>
      <c r="EJ230">
        <v>2122</v>
      </c>
      <c r="EK230">
        <v>16.3</v>
      </c>
      <c r="EL230">
        <v>73.101529999999997</v>
      </c>
      <c r="EM230">
        <v>3</v>
      </c>
      <c r="EN230">
        <v>22.678000000000001</v>
      </c>
      <c r="EO230">
        <v>41</v>
      </c>
      <c r="EP230">
        <v>33</v>
      </c>
      <c r="EQ230">
        <v>28.91</v>
      </c>
      <c r="ER230">
        <v>1.52</v>
      </c>
      <c r="ES230">
        <v>3</v>
      </c>
      <c r="ET230">
        <v>159</v>
      </c>
      <c r="EU230">
        <v>1.782</v>
      </c>
      <c r="EV230">
        <v>129</v>
      </c>
      <c r="EW230">
        <v>1.5</v>
      </c>
      <c r="EX230">
        <v>23</v>
      </c>
      <c r="EY230">
        <v>3.2130000000000001</v>
      </c>
      <c r="EZ230">
        <v>-1.7287346333334588</v>
      </c>
      <c r="FB230">
        <f>EZ230</f>
        <v>-1.7287346333334588</v>
      </c>
      <c r="FD230">
        <v>-1839.1607530000001</v>
      </c>
      <c r="FE230" s="4">
        <f t="shared" si="52"/>
        <v>-7.6631698041666674</v>
      </c>
      <c r="FF230" s="4">
        <f t="shared" si="53"/>
        <v>-7663.1698041666677</v>
      </c>
      <c r="FG230" s="4">
        <v>4.0308175000000004</v>
      </c>
      <c r="FH230" s="4">
        <v>4.0307199999999996</v>
      </c>
      <c r="FI230" s="4">
        <v>4.1201133333333333</v>
      </c>
      <c r="FJ230">
        <v>66.93990146710091</v>
      </c>
      <c r="FK230" s="15">
        <f t="shared" si="54"/>
        <v>0.27891625611292048</v>
      </c>
      <c r="FL230">
        <f>FJ230</f>
        <v>66.93990146710091</v>
      </c>
      <c r="FN230">
        <v>-0.86</v>
      </c>
      <c r="FO230">
        <v>1.99</v>
      </c>
      <c r="FP230">
        <v>2.85</v>
      </c>
      <c r="FQ230">
        <f t="shared" si="55"/>
        <v>2.86</v>
      </c>
      <c r="FR230">
        <f t="shared" si="56"/>
        <v>0</v>
      </c>
      <c r="FS230">
        <f t="shared" si="57"/>
        <v>1</v>
      </c>
    </row>
    <row r="231" spans="1:175">
      <c r="A231" t="s">
        <v>250</v>
      </c>
      <c r="B231" t="s">
        <v>293</v>
      </c>
      <c r="C231">
        <v>48</v>
      </c>
      <c r="D231" t="s">
        <v>294</v>
      </c>
      <c r="E231">
        <v>144</v>
      </c>
      <c r="F231" t="s">
        <v>295</v>
      </c>
      <c r="G231">
        <v>24</v>
      </c>
      <c r="H231" t="s">
        <v>296</v>
      </c>
      <c r="I231">
        <v>23</v>
      </c>
      <c r="J231" t="s">
        <v>316</v>
      </c>
      <c r="K231">
        <v>1</v>
      </c>
      <c r="M231">
        <f t="shared" si="51"/>
        <v>240</v>
      </c>
      <c r="P231">
        <v>1.92</v>
      </c>
      <c r="Q231">
        <v>14</v>
      </c>
      <c r="R231">
        <v>3573</v>
      </c>
      <c r="S231">
        <v>1.702</v>
      </c>
      <c r="T231">
        <v>8570</v>
      </c>
      <c r="U231">
        <v>0.95</v>
      </c>
      <c r="V231">
        <v>1.75</v>
      </c>
      <c r="W231">
        <v>0.19256000000000001</v>
      </c>
      <c r="X231">
        <v>1.23</v>
      </c>
      <c r="Y231">
        <v>2.0299999999999998</v>
      </c>
      <c r="Z231">
        <v>4</v>
      </c>
      <c r="AA231">
        <v>1382</v>
      </c>
      <c r="AB231">
        <v>2416</v>
      </c>
      <c r="AC231">
        <v>26.8</v>
      </c>
      <c r="AD231">
        <v>36.28</v>
      </c>
      <c r="AE231">
        <v>5</v>
      </c>
      <c r="AF231">
        <v>24.442</v>
      </c>
      <c r="AG231">
        <v>58</v>
      </c>
      <c r="AH231">
        <v>50</v>
      </c>
      <c r="AI231">
        <v>24.48</v>
      </c>
      <c r="AJ231">
        <v>6.1440000000000001</v>
      </c>
      <c r="AK231">
        <v>3</v>
      </c>
      <c r="AL231">
        <v>134</v>
      </c>
      <c r="AM231">
        <v>1.468</v>
      </c>
      <c r="AN231">
        <v>450</v>
      </c>
      <c r="AO231">
        <v>4.5</v>
      </c>
      <c r="AP231">
        <v>1.1499999999999999</v>
      </c>
      <c r="AQ231">
        <v>1.8069999999999999</v>
      </c>
      <c r="AR231">
        <v>0.23200000000000001</v>
      </c>
      <c r="AS231">
        <v>1</v>
      </c>
      <c r="AT231">
        <v>90.19</v>
      </c>
      <c r="AU231">
        <v>1.0999999999999999E-2</v>
      </c>
      <c r="AV231">
        <v>2000</v>
      </c>
      <c r="AW231">
        <v>0.85</v>
      </c>
      <c r="AX231">
        <v>1.2</v>
      </c>
      <c r="AY231">
        <v>0.82901999999999998</v>
      </c>
      <c r="AZ231">
        <v>3.5</v>
      </c>
      <c r="BA231">
        <v>3.32</v>
      </c>
      <c r="BB231">
        <v>7.54</v>
      </c>
      <c r="BC231">
        <v>3388</v>
      </c>
      <c r="BD231">
        <v>5300</v>
      </c>
      <c r="BE231">
        <v>0.44400000000000001</v>
      </c>
      <c r="BF231">
        <v>205.19506999999999</v>
      </c>
      <c r="BG231">
        <v>6</v>
      </c>
      <c r="BH231">
        <v>13.557</v>
      </c>
      <c r="BI231">
        <v>103</v>
      </c>
      <c r="BJ231">
        <v>92</v>
      </c>
      <c r="BK231">
        <v>29.355</v>
      </c>
      <c r="BL231">
        <v>-1.893</v>
      </c>
      <c r="BM231">
        <v>-2</v>
      </c>
      <c r="BN231">
        <v>66</v>
      </c>
      <c r="BO231">
        <v>0.89</v>
      </c>
      <c r="BP231">
        <v>192</v>
      </c>
      <c r="BQ231">
        <v>2.5</v>
      </c>
      <c r="BR231">
        <v>2.8E-3</v>
      </c>
      <c r="BS231">
        <v>1.736</v>
      </c>
      <c r="BT231">
        <v>0.43</v>
      </c>
      <c r="BU231">
        <v>14</v>
      </c>
      <c r="BV231">
        <v>1032</v>
      </c>
      <c r="BW231">
        <v>3.2000000000000001E-2</v>
      </c>
      <c r="BX231">
        <v>862</v>
      </c>
      <c r="BY231">
        <v>1.32</v>
      </c>
      <c r="BZ231">
        <v>4.5999999999999996</v>
      </c>
      <c r="CA231">
        <v>0.40514</v>
      </c>
      <c r="CB231">
        <v>0.91</v>
      </c>
      <c r="CC231">
        <v>0.8</v>
      </c>
      <c r="CD231">
        <v>2.42</v>
      </c>
      <c r="CE231">
        <v>3051</v>
      </c>
      <c r="CF231">
        <v>4411</v>
      </c>
      <c r="CG231">
        <v>2.39</v>
      </c>
      <c r="CH231">
        <v>64.434849999999997</v>
      </c>
      <c r="CI231">
        <v>1</v>
      </c>
      <c r="CJ231">
        <v>4.6669999999999998</v>
      </c>
      <c r="CK231">
        <v>6</v>
      </c>
      <c r="CL231">
        <v>4</v>
      </c>
      <c r="CM231">
        <v>29.58</v>
      </c>
      <c r="CN231">
        <v>0.39100000000000001</v>
      </c>
      <c r="CO231">
        <v>1</v>
      </c>
      <c r="CP231">
        <v>203</v>
      </c>
      <c r="CQ231">
        <v>2.3759999999999999</v>
      </c>
      <c r="CR231">
        <v>87</v>
      </c>
      <c r="CS231">
        <v>1.5</v>
      </c>
      <c r="CT231">
        <v>2.1</v>
      </c>
      <c r="CU231">
        <v>7.5720000000000001</v>
      </c>
      <c r="CV231">
        <v>0.27800000000000002</v>
      </c>
      <c r="CW231">
        <v>14</v>
      </c>
      <c r="CX231">
        <v>1153</v>
      </c>
      <c r="CY231">
        <v>6.8000000000000005E-2</v>
      </c>
      <c r="CZ231">
        <v>971</v>
      </c>
      <c r="DA231">
        <v>1.07</v>
      </c>
      <c r="DB231">
        <v>3.73</v>
      </c>
      <c r="DC231">
        <v>0.23830999999999999</v>
      </c>
      <c r="DD231">
        <v>1.01</v>
      </c>
      <c r="DE231">
        <v>0.89</v>
      </c>
      <c r="DF231">
        <v>2.85</v>
      </c>
      <c r="DG231">
        <v>4562</v>
      </c>
      <c r="DH231">
        <v>6912</v>
      </c>
      <c r="DI231">
        <v>2.64</v>
      </c>
      <c r="DJ231">
        <v>51.120829999999998</v>
      </c>
      <c r="DK231">
        <v>1</v>
      </c>
      <c r="DL231">
        <v>26.451000000000001</v>
      </c>
      <c r="DM231">
        <v>7</v>
      </c>
      <c r="DN231">
        <v>5</v>
      </c>
      <c r="DO231">
        <v>28.24</v>
      </c>
      <c r="DP231">
        <v>2.2160000000000002</v>
      </c>
      <c r="DQ231">
        <v>1</v>
      </c>
      <c r="DR231">
        <v>154</v>
      </c>
      <c r="DS231">
        <v>1.911</v>
      </c>
      <c r="DT231">
        <v>83</v>
      </c>
      <c r="DU231">
        <v>1.5</v>
      </c>
      <c r="DV231">
        <v>0.53</v>
      </c>
      <c r="DW231">
        <v>3.9260000000000002</v>
      </c>
      <c r="DX231" s="12">
        <v>2.74</v>
      </c>
      <c r="DY231">
        <v>12</v>
      </c>
      <c r="DZ231">
        <v>3396</v>
      </c>
      <c r="EA231">
        <v>0.39900000000000002</v>
      </c>
      <c r="EB231">
        <v>8229</v>
      </c>
      <c r="EC231">
        <v>1.08</v>
      </c>
      <c r="ED231">
        <v>2.2000000000000002</v>
      </c>
      <c r="EE231">
        <v>0.54991000000000001</v>
      </c>
      <c r="EF231">
        <v>1.1000000000000001</v>
      </c>
      <c r="EG231">
        <v>1.2</v>
      </c>
      <c r="EH231">
        <v>3.2</v>
      </c>
      <c r="EI231">
        <v>1112</v>
      </c>
      <c r="EJ231">
        <v>2122</v>
      </c>
      <c r="EK231">
        <v>16.3</v>
      </c>
      <c r="EL231">
        <v>73.101529999999997</v>
      </c>
      <c r="EM231">
        <v>3</v>
      </c>
      <c r="EN231">
        <v>22.678000000000001</v>
      </c>
      <c r="EO231">
        <v>41</v>
      </c>
      <c r="EP231">
        <v>33</v>
      </c>
      <c r="EQ231">
        <v>28.91</v>
      </c>
      <c r="ER231">
        <v>1.52</v>
      </c>
      <c r="ES231">
        <v>3</v>
      </c>
      <c r="ET231">
        <v>159</v>
      </c>
      <c r="EU231">
        <v>1.782</v>
      </c>
      <c r="EV231">
        <v>129</v>
      </c>
      <c r="EW231">
        <v>1.5</v>
      </c>
      <c r="EX231">
        <v>23</v>
      </c>
      <c r="EY231">
        <v>3.2130000000000001</v>
      </c>
      <c r="EZ231">
        <v>-2.1853827833333233</v>
      </c>
      <c r="FB231">
        <f>EZ231</f>
        <v>-2.1853827833333233</v>
      </c>
      <c r="FD231">
        <v>-1839.333179</v>
      </c>
      <c r="FE231" s="4">
        <f t="shared" si="52"/>
        <v>-7.6638882458333333</v>
      </c>
      <c r="FF231" s="4">
        <f t="shared" si="53"/>
        <v>-7663.8882458333337</v>
      </c>
      <c r="FG231" s="4">
        <v>4.0308149999999996</v>
      </c>
      <c r="FH231" s="4">
        <v>4.0306775000000004</v>
      </c>
      <c r="FI231" s="4">
        <v>4.1200333333333328</v>
      </c>
      <c r="FJ231">
        <v>66.93788098604999</v>
      </c>
      <c r="FK231" s="15">
        <f t="shared" si="54"/>
        <v>0.27890783744187497</v>
      </c>
      <c r="FL231">
        <f>FJ231</f>
        <v>66.93788098604999</v>
      </c>
      <c r="FN231">
        <v>-0.91</v>
      </c>
      <c r="FO231">
        <v>2.06</v>
      </c>
      <c r="FP231">
        <v>2.97</v>
      </c>
      <c r="FQ231">
        <f t="shared" si="55"/>
        <v>2.98</v>
      </c>
      <c r="FR231">
        <f t="shared" si="56"/>
        <v>0.12000000000000011</v>
      </c>
      <c r="FS231">
        <f t="shared" si="57"/>
        <v>1</v>
      </c>
    </row>
    <row r="232" spans="1:175">
      <c r="A232" t="s">
        <v>251</v>
      </c>
      <c r="B232" t="s">
        <v>293</v>
      </c>
      <c r="C232">
        <v>47</v>
      </c>
      <c r="D232" t="s">
        <v>294</v>
      </c>
      <c r="E232">
        <v>144</v>
      </c>
      <c r="F232" t="s">
        <v>295</v>
      </c>
      <c r="G232">
        <v>24</v>
      </c>
      <c r="H232" t="s">
        <v>296</v>
      </c>
      <c r="I232">
        <v>24</v>
      </c>
      <c r="J232" t="s">
        <v>316</v>
      </c>
      <c r="K232">
        <v>1</v>
      </c>
      <c r="M232">
        <f t="shared" si="51"/>
        <v>240</v>
      </c>
      <c r="P232">
        <v>1.92</v>
      </c>
      <c r="Q232">
        <v>14</v>
      </c>
      <c r="R232">
        <v>3573</v>
      </c>
      <c r="S232">
        <v>1.702</v>
      </c>
      <c r="T232">
        <v>8570</v>
      </c>
      <c r="U232">
        <v>0.95</v>
      </c>
      <c r="V232">
        <v>1.75</v>
      </c>
      <c r="W232">
        <v>0.19256000000000001</v>
      </c>
      <c r="X232">
        <v>1.23</v>
      </c>
      <c r="Y232">
        <v>2.0299999999999998</v>
      </c>
      <c r="Z232">
        <v>4</v>
      </c>
      <c r="AA232">
        <v>1382</v>
      </c>
      <c r="AB232">
        <v>2416</v>
      </c>
      <c r="AC232">
        <v>26.8</v>
      </c>
      <c r="AD232">
        <v>36.28</v>
      </c>
      <c r="AE232">
        <v>5</v>
      </c>
      <c r="AF232">
        <v>24.442</v>
      </c>
      <c r="AG232">
        <v>58</v>
      </c>
      <c r="AH232">
        <v>50</v>
      </c>
      <c r="AI232">
        <v>24.48</v>
      </c>
      <c r="AJ232">
        <v>6.1440000000000001</v>
      </c>
      <c r="AK232">
        <v>3</v>
      </c>
      <c r="AL232">
        <v>134</v>
      </c>
      <c r="AM232">
        <v>1.468</v>
      </c>
      <c r="AN232">
        <v>450</v>
      </c>
      <c r="AO232">
        <v>4.5</v>
      </c>
      <c r="AP232">
        <v>1.1499999999999999</v>
      </c>
      <c r="AQ232">
        <v>1.8069999999999999</v>
      </c>
      <c r="AR232">
        <v>0.23200000000000001</v>
      </c>
      <c r="AS232">
        <v>1</v>
      </c>
      <c r="AT232">
        <v>90.19</v>
      </c>
      <c r="AU232">
        <v>1.0999999999999999E-2</v>
      </c>
      <c r="AV232">
        <v>2000</v>
      </c>
      <c r="AW232">
        <v>0.85</v>
      </c>
      <c r="AX232">
        <v>1.2</v>
      </c>
      <c r="AY232">
        <v>0.82901999999999998</v>
      </c>
      <c r="AZ232">
        <v>3.5</v>
      </c>
      <c r="BA232">
        <v>3.32</v>
      </c>
      <c r="BB232">
        <v>7.54</v>
      </c>
      <c r="BC232">
        <v>3388</v>
      </c>
      <c r="BD232">
        <v>5300</v>
      </c>
      <c r="BE232">
        <v>0.44400000000000001</v>
      </c>
      <c r="BF232">
        <v>205.19506999999999</v>
      </c>
      <c r="BG232">
        <v>6</v>
      </c>
      <c r="BH232">
        <v>13.557</v>
      </c>
      <c r="BI232">
        <v>103</v>
      </c>
      <c r="BJ232">
        <v>92</v>
      </c>
      <c r="BK232">
        <v>29.355</v>
      </c>
      <c r="BL232">
        <v>-1.893</v>
      </c>
      <c r="BM232">
        <v>-2</v>
      </c>
      <c r="BN232">
        <v>66</v>
      </c>
      <c r="BO232">
        <v>0.89</v>
      </c>
      <c r="BP232">
        <v>192</v>
      </c>
      <c r="BQ232">
        <v>2.5</v>
      </c>
      <c r="BR232">
        <v>2.8E-3</v>
      </c>
      <c r="BS232">
        <v>1.736</v>
      </c>
      <c r="BT232">
        <v>0.43</v>
      </c>
      <c r="BU232">
        <v>14</v>
      </c>
      <c r="BV232">
        <v>1032</v>
      </c>
      <c r="BW232">
        <v>3.2000000000000001E-2</v>
      </c>
      <c r="BX232">
        <v>862</v>
      </c>
      <c r="BY232">
        <v>1.32</v>
      </c>
      <c r="BZ232">
        <v>4.5999999999999996</v>
      </c>
      <c r="CA232">
        <v>0.40514</v>
      </c>
      <c r="CB232">
        <v>0.91</v>
      </c>
      <c r="CC232">
        <v>0.8</v>
      </c>
      <c r="CD232">
        <v>2.42</v>
      </c>
      <c r="CE232">
        <v>3051</v>
      </c>
      <c r="CF232">
        <v>4411</v>
      </c>
      <c r="CG232">
        <v>2.39</v>
      </c>
      <c r="CH232">
        <v>64.434849999999997</v>
      </c>
      <c r="CI232">
        <v>1</v>
      </c>
      <c r="CJ232">
        <v>4.6669999999999998</v>
      </c>
      <c r="CK232">
        <v>6</v>
      </c>
      <c r="CL232">
        <v>4</v>
      </c>
      <c r="CM232">
        <v>29.58</v>
      </c>
      <c r="CN232">
        <v>0.39100000000000001</v>
      </c>
      <c r="CO232">
        <v>1</v>
      </c>
      <c r="CP232">
        <v>203</v>
      </c>
      <c r="CQ232">
        <v>2.3759999999999999</v>
      </c>
      <c r="CR232">
        <v>87</v>
      </c>
      <c r="CS232">
        <v>1.5</v>
      </c>
      <c r="CT232">
        <v>2.1</v>
      </c>
      <c r="CU232">
        <v>7.5720000000000001</v>
      </c>
      <c r="CV232">
        <v>0.27800000000000002</v>
      </c>
      <c r="CW232">
        <v>14</v>
      </c>
      <c r="CX232">
        <v>1153</v>
      </c>
      <c r="CY232">
        <v>6.8000000000000005E-2</v>
      </c>
      <c r="CZ232">
        <v>971</v>
      </c>
      <c r="DA232">
        <v>1.07</v>
      </c>
      <c r="DB232">
        <v>3.73</v>
      </c>
      <c r="DC232">
        <v>0.23830999999999999</v>
      </c>
      <c r="DD232">
        <v>1.01</v>
      </c>
      <c r="DE232">
        <v>0.89</v>
      </c>
      <c r="DF232">
        <v>2.85</v>
      </c>
      <c r="DG232">
        <v>4562</v>
      </c>
      <c r="DH232">
        <v>6912</v>
      </c>
      <c r="DI232">
        <v>2.64</v>
      </c>
      <c r="DJ232">
        <v>51.120829999999998</v>
      </c>
      <c r="DK232">
        <v>1</v>
      </c>
      <c r="DL232">
        <v>26.451000000000001</v>
      </c>
      <c r="DM232">
        <v>7</v>
      </c>
      <c r="DN232">
        <v>5</v>
      </c>
      <c r="DO232">
        <v>28.24</v>
      </c>
      <c r="DP232">
        <v>2.2160000000000002</v>
      </c>
      <c r="DQ232">
        <v>1</v>
      </c>
      <c r="DR232">
        <v>154</v>
      </c>
      <c r="DS232">
        <v>1.911</v>
      </c>
      <c r="DT232">
        <v>83</v>
      </c>
      <c r="DU232">
        <v>1.5</v>
      </c>
      <c r="DV232">
        <v>0.53</v>
      </c>
      <c r="DW232">
        <v>3.9260000000000002</v>
      </c>
      <c r="DX232" s="12">
        <v>2.74</v>
      </c>
      <c r="DY232">
        <v>12</v>
      </c>
      <c r="DZ232">
        <v>3396</v>
      </c>
      <c r="EA232">
        <v>0.39900000000000002</v>
      </c>
      <c r="EB232">
        <v>8229</v>
      </c>
      <c r="EC232">
        <v>1.08</v>
      </c>
      <c r="ED232">
        <v>2.2000000000000002</v>
      </c>
      <c r="EE232">
        <v>0.54991000000000001</v>
      </c>
      <c r="EF232">
        <v>1.1000000000000001</v>
      </c>
      <c r="EG232">
        <v>1.2</v>
      </c>
      <c r="EH232">
        <v>3.2</v>
      </c>
      <c r="EI232">
        <v>1112</v>
      </c>
      <c r="EJ232">
        <v>2122</v>
      </c>
      <c r="EK232">
        <v>16.3</v>
      </c>
      <c r="EL232">
        <v>73.101529999999997</v>
      </c>
      <c r="EM232">
        <v>3</v>
      </c>
      <c r="EN232">
        <v>22.678000000000001</v>
      </c>
      <c r="EO232">
        <v>41</v>
      </c>
      <c r="EP232">
        <v>33</v>
      </c>
      <c r="EQ232">
        <v>28.91</v>
      </c>
      <c r="ER232">
        <v>1.52</v>
      </c>
      <c r="ES232">
        <v>3</v>
      </c>
      <c r="ET232">
        <v>159</v>
      </c>
      <c r="EU232">
        <v>1.782</v>
      </c>
      <c r="EV232">
        <v>129</v>
      </c>
      <c r="EW232">
        <v>1.5</v>
      </c>
      <c r="EX232">
        <v>23</v>
      </c>
      <c r="EY232">
        <v>3.2130000000000001</v>
      </c>
      <c r="EZ232">
        <v>3.889604238095246</v>
      </c>
      <c r="FB232">
        <f>EZ232</f>
        <v>3.889604238095246</v>
      </c>
      <c r="FD232">
        <v>-1824.4766050000001</v>
      </c>
      <c r="FE232" s="4">
        <f t="shared" si="52"/>
        <v>-7.6019858541666672</v>
      </c>
      <c r="FF232" s="4">
        <f t="shared" si="53"/>
        <v>-7601.9858541666672</v>
      </c>
      <c r="FG232" s="4">
        <v>4.0310474999999997</v>
      </c>
      <c r="FH232" s="4">
        <v>4.0312275</v>
      </c>
      <c r="FI232" s="4">
        <v>4.1215900000000003</v>
      </c>
      <c r="FJ232">
        <v>66.976116187608667</v>
      </c>
      <c r="FK232" s="15">
        <f t="shared" si="54"/>
        <v>0.2790671507817028</v>
      </c>
      <c r="FL232">
        <f>FJ232</f>
        <v>66.976116187608667</v>
      </c>
      <c r="FN232">
        <v>-1.08</v>
      </c>
      <c r="FO232">
        <v>2.02</v>
      </c>
      <c r="FP232">
        <v>3.1</v>
      </c>
      <c r="FQ232">
        <f t="shared" si="55"/>
        <v>3.11</v>
      </c>
      <c r="FR232">
        <f t="shared" si="56"/>
        <v>0.25</v>
      </c>
      <c r="FS232">
        <f t="shared" si="57"/>
        <v>1</v>
      </c>
    </row>
    <row r="233" spans="1:175">
      <c r="A233" t="s">
        <v>252</v>
      </c>
      <c r="B233" t="s">
        <v>293</v>
      </c>
      <c r="C233">
        <v>48</v>
      </c>
      <c r="D233" t="s">
        <v>294</v>
      </c>
      <c r="E233">
        <v>143</v>
      </c>
      <c r="F233" t="s">
        <v>295</v>
      </c>
      <c r="G233">
        <v>24</v>
      </c>
      <c r="H233" t="s">
        <v>296</v>
      </c>
      <c r="I233">
        <v>24</v>
      </c>
      <c r="J233" t="s">
        <v>316</v>
      </c>
      <c r="K233">
        <v>1</v>
      </c>
      <c r="M233">
        <f t="shared" si="51"/>
        <v>240</v>
      </c>
      <c r="P233">
        <v>1.92</v>
      </c>
      <c r="Q233">
        <v>14</v>
      </c>
      <c r="R233">
        <v>3573</v>
      </c>
      <c r="S233">
        <v>1.702</v>
      </c>
      <c r="T233">
        <v>8570</v>
      </c>
      <c r="U233">
        <v>0.95</v>
      </c>
      <c r="V233">
        <v>1.75</v>
      </c>
      <c r="W233">
        <v>0.19256000000000001</v>
      </c>
      <c r="X233">
        <v>1.23</v>
      </c>
      <c r="Y233">
        <v>2.0299999999999998</v>
      </c>
      <c r="Z233">
        <v>4</v>
      </c>
      <c r="AA233">
        <v>1382</v>
      </c>
      <c r="AB233">
        <v>2416</v>
      </c>
      <c r="AC233">
        <v>26.8</v>
      </c>
      <c r="AD233">
        <v>36.28</v>
      </c>
      <c r="AE233">
        <v>5</v>
      </c>
      <c r="AF233">
        <v>24.442</v>
      </c>
      <c r="AG233">
        <v>58</v>
      </c>
      <c r="AH233">
        <v>50</v>
      </c>
      <c r="AI233">
        <v>24.48</v>
      </c>
      <c r="AJ233">
        <v>6.1440000000000001</v>
      </c>
      <c r="AK233">
        <v>3</v>
      </c>
      <c r="AL233">
        <v>134</v>
      </c>
      <c r="AM233">
        <v>1.468</v>
      </c>
      <c r="AN233">
        <v>450</v>
      </c>
      <c r="AO233">
        <v>4.5</v>
      </c>
      <c r="AP233">
        <v>1.1499999999999999</v>
      </c>
      <c r="AQ233">
        <v>1.8069999999999999</v>
      </c>
      <c r="AR233">
        <v>0.23200000000000001</v>
      </c>
      <c r="AS233">
        <v>1</v>
      </c>
      <c r="AT233">
        <v>90.19</v>
      </c>
      <c r="AU233">
        <v>1.0999999999999999E-2</v>
      </c>
      <c r="AV233">
        <v>2000</v>
      </c>
      <c r="AW233">
        <v>0.85</v>
      </c>
      <c r="AX233">
        <v>1.2</v>
      </c>
      <c r="AY233">
        <v>0.82901999999999998</v>
      </c>
      <c r="AZ233">
        <v>3.5</v>
      </c>
      <c r="BA233">
        <v>3.32</v>
      </c>
      <c r="BB233">
        <v>7.54</v>
      </c>
      <c r="BC233">
        <v>3388</v>
      </c>
      <c r="BD233">
        <v>5300</v>
      </c>
      <c r="BE233">
        <v>0.44400000000000001</v>
      </c>
      <c r="BF233">
        <v>205.19506999999999</v>
      </c>
      <c r="BG233">
        <v>6</v>
      </c>
      <c r="BH233">
        <v>13.557</v>
      </c>
      <c r="BI233">
        <v>103</v>
      </c>
      <c r="BJ233">
        <v>92</v>
      </c>
      <c r="BK233">
        <v>29.355</v>
      </c>
      <c r="BL233">
        <v>-1.893</v>
      </c>
      <c r="BM233">
        <v>-2</v>
      </c>
      <c r="BN233">
        <v>66</v>
      </c>
      <c r="BO233">
        <v>0.89</v>
      </c>
      <c r="BP233">
        <v>192</v>
      </c>
      <c r="BQ233">
        <v>2.5</v>
      </c>
      <c r="BR233">
        <v>2.8E-3</v>
      </c>
      <c r="BS233">
        <v>1.736</v>
      </c>
      <c r="BT233">
        <v>0.43</v>
      </c>
      <c r="BU233">
        <v>14</v>
      </c>
      <c r="BV233">
        <v>1032</v>
      </c>
      <c r="BW233">
        <v>3.2000000000000001E-2</v>
      </c>
      <c r="BX233">
        <v>862</v>
      </c>
      <c r="BY233">
        <v>1.32</v>
      </c>
      <c r="BZ233">
        <v>4.5999999999999996</v>
      </c>
      <c r="CA233">
        <v>0.40514</v>
      </c>
      <c r="CB233">
        <v>0.91</v>
      </c>
      <c r="CC233">
        <v>0.8</v>
      </c>
      <c r="CD233">
        <v>2.42</v>
      </c>
      <c r="CE233">
        <v>3051</v>
      </c>
      <c r="CF233">
        <v>4411</v>
      </c>
      <c r="CG233">
        <v>2.39</v>
      </c>
      <c r="CH233">
        <v>64.434849999999997</v>
      </c>
      <c r="CI233">
        <v>1</v>
      </c>
      <c r="CJ233">
        <v>4.6669999999999998</v>
      </c>
      <c r="CK233">
        <v>6</v>
      </c>
      <c r="CL233">
        <v>4</v>
      </c>
      <c r="CM233">
        <v>29.58</v>
      </c>
      <c r="CN233">
        <v>0.39100000000000001</v>
      </c>
      <c r="CO233">
        <v>1</v>
      </c>
      <c r="CP233">
        <v>203</v>
      </c>
      <c r="CQ233">
        <v>2.3759999999999999</v>
      </c>
      <c r="CR233">
        <v>87</v>
      </c>
      <c r="CS233">
        <v>1.5</v>
      </c>
      <c r="CT233">
        <v>2.1</v>
      </c>
      <c r="CU233">
        <v>7.5720000000000001</v>
      </c>
      <c r="CV233">
        <v>0.27800000000000002</v>
      </c>
      <c r="CW233">
        <v>14</v>
      </c>
      <c r="CX233">
        <v>1153</v>
      </c>
      <c r="CY233">
        <v>6.8000000000000005E-2</v>
      </c>
      <c r="CZ233">
        <v>971</v>
      </c>
      <c r="DA233">
        <v>1.07</v>
      </c>
      <c r="DB233">
        <v>3.73</v>
      </c>
      <c r="DC233">
        <v>0.23830999999999999</v>
      </c>
      <c r="DD233">
        <v>1.01</v>
      </c>
      <c r="DE233">
        <v>0.89</v>
      </c>
      <c r="DF233">
        <v>2.85</v>
      </c>
      <c r="DG233">
        <v>4562</v>
      </c>
      <c r="DH233">
        <v>6912</v>
      </c>
      <c r="DI233">
        <v>2.64</v>
      </c>
      <c r="DJ233">
        <v>51.120829999999998</v>
      </c>
      <c r="DK233">
        <v>1</v>
      </c>
      <c r="DL233">
        <v>26.451000000000001</v>
      </c>
      <c r="DM233">
        <v>7</v>
      </c>
      <c r="DN233">
        <v>5</v>
      </c>
      <c r="DO233">
        <v>28.24</v>
      </c>
      <c r="DP233">
        <v>2.2160000000000002</v>
      </c>
      <c r="DQ233">
        <v>1</v>
      </c>
      <c r="DR233">
        <v>154</v>
      </c>
      <c r="DS233">
        <v>1.911</v>
      </c>
      <c r="DT233">
        <v>83</v>
      </c>
      <c r="DU233">
        <v>1.5</v>
      </c>
      <c r="DV233">
        <v>0.53</v>
      </c>
      <c r="DW233">
        <v>3.9260000000000002</v>
      </c>
      <c r="DX233" s="12">
        <v>2.74</v>
      </c>
      <c r="DY233">
        <v>12</v>
      </c>
      <c r="DZ233">
        <v>3396</v>
      </c>
      <c r="EA233">
        <v>0.39900000000000002</v>
      </c>
      <c r="EB233">
        <v>8229</v>
      </c>
      <c r="EC233">
        <v>1.08</v>
      </c>
      <c r="ED233">
        <v>2.2000000000000002</v>
      </c>
      <c r="EE233">
        <v>0.54991000000000001</v>
      </c>
      <c r="EF233">
        <v>1.1000000000000001</v>
      </c>
      <c r="EG233">
        <v>1.2</v>
      </c>
      <c r="EH233">
        <v>3.2</v>
      </c>
      <c r="EI233">
        <v>1112</v>
      </c>
      <c r="EJ233">
        <v>2122</v>
      </c>
      <c r="EK233">
        <v>16.3</v>
      </c>
      <c r="EL233">
        <v>73.101529999999997</v>
      </c>
      <c r="EM233">
        <v>3</v>
      </c>
      <c r="EN233">
        <v>22.678000000000001</v>
      </c>
      <c r="EO233">
        <v>41</v>
      </c>
      <c r="EP233">
        <v>33</v>
      </c>
      <c r="EQ233">
        <v>28.91</v>
      </c>
      <c r="ER233">
        <v>1.52</v>
      </c>
      <c r="ES233">
        <v>3</v>
      </c>
      <c r="ET233">
        <v>159</v>
      </c>
      <c r="EU233">
        <v>1.782</v>
      </c>
      <c r="EV233">
        <v>129</v>
      </c>
      <c r="EW233">
        <v>1.5</v>
      </c>
      <c r="EX233">
        <v>23</v>
      </c>
      <c r="EY233">
        <v>3.2130000000000001</v>
      </c>
      <c r="EZ233">
        <v>6.1018042291666754</v>
      </c>
      <c r="FB233">
        <f>EZ233</f>
        <v>6.1018042291666754</v>
      </c>
      <c r="FD233">
        <v>-1827.4088099999999</v>
      </c>
      <c r="FE233" s="4">
        <f t="shared" si="52"/>
        <v>-7.6142033749999998</v>
      </c>
      <c r="FF233" s="4">
        <f t="shared" si="53"/>
        <v>-7614.2033750000001</v>
      </c>
      <c r="FG233" s="4">
        <v>4.0329550000000003</v>
      </c>
      <c r="FH233" s="4">
        <v>4.0331650000000003</v>
      </c>
      <c r="FI233" s="4">
        <v>4.1195700000000004</v>
      </c>
      <c r="FJ233">
        <v>67.007129654354927</v>
      </c>
      <c r="FK233" s="15">
        <f t="shared" si="54"/>
        <v>0.27919637355981219</v>
      </c>
      <c r="FL233">
        <f>FJ233</f>
        <v>67.007129654354927</v>
      </c>
      <c r="FN233">
        <v>-0.95</v>
      </c>
      <c r="FO233">
        <v>1.92</v>
      </c>
      <c r="FP233">
        <v>2.87</v>
      </c>
      <c r="FQ233">
        <f t="shared" si="55"/>
        <v>2.88</v>
      </c>
      <c r="FR233">
        <f t="shared" si="56"/>
        <v>2.0000000000000018E-2</v>
      </c>
      <c r="FS233">
        <f t="shared" si="57"/>
        <v>1</v>
      </c>
    </row>
    <row r="234" spans="1:175">
      <c r="A234" t="s">
        <v>253</v>
      </c>
      <c r="B234" t="s">
        <v>293</v>
      </c>
      <c r="C234">
        <v>48</v>
      </c>
      <c r="D234" t="s">
        <v>294</v>
      </c>
      <c r="E234">
        <v>144</v>
      </c>
      <c r="F234" t="s">
        <v>295</v>
      </c>
      <c r="G234">
        <v>22</v>
      </c>
      <c r="H234" t="s">
        <v>296</v>
      </c>
      <c r="I234">
        <v>24</v>
      </c>
      <c r="J234" t="s">
        <v>316</v>
      </c>
      <c r="K234">
        <v>1</v>
      </c>
      <c r="M234">
        <f t="shared" si="51"/>
        <v>239</v>
      </c>
      <c r="P234">
        <v>1.92</v>
      </c>
      <c r="Q234">
        <v>14</v>
      </c>
      <c r="R234">
        <v>3573</v>
      </c>
      <c r="S234">
        <v>1.702</v>
      </c>
      <c r="T234">
        <v>8570</v>
      </c>
      <c r="U234">
        <v>0.95</v>
      </c>
      <c r="V234">
        <v>1.75</v>
      </c>
      <c r="W234">
        <v>0.19256000000000001</v>
      </c>
      <c r="X234">
        <v>1.23</v>
      </c>
      <c r="Y234">
        <v>2.0299999999999998</v>
      </c>
      <c r="Z234">
        <v>4</v>
      </c>
      <c r="AA234">
        <v>1382</v>
      </c>
      <c r="AB234">
        <v>2416</v>
      </c>
      <c r="AC234">
        <v>26.8</v>
      </c>
      <c r="AD234">
        <v>36.28</v>
      </c>
      <c r="AE234">
        <v>5</v>
      </c>
      <c r="AF234">
        <v>24.442</v>
      </c>
      <c r="AG234">
        <v>58</v>
      </c>
      <c r="AH234">
        <v>50</v>
      </c>
      <c r="AI234">
        <v>24.48</v>
      </c>
      <c r="AJ234">
        <v>6.1440000000000001</v>
      </c>
      <c r="AK234">
        <v>3</v>
      </c>
      <c r="AL234">
        <v>134</v>
      </c>
      <c r="AM234">
        <v>1.468</v>
      </c>
      <c r="AN234">
        <v>450</v>
      </c>
      <c r="AO234">
        <v>4.5</v>
      </c>
      <c r="AP234">
        <v>1.1499999999999999</v>
      </c>
      <c r="AQ234">
        <v>1.8069999999999999</v>
      </c>
      <c r="AR234">
        <v>0.23200000000000001</v>
      </c>
      <c r="AS234">
        <v>1</v>
      </c>
      <c r="AT234">
        <v>90.19</v>
      </c>
      <c r="AU234">
        <v>1.0999999999999999E-2</v>
      </c>
      <c r="AV234">
        <v>2000</v>
      </c>
      <c r="AW234">
        <v>0.85</v>
      </c>
      <c r="AX234">
        <v>1.2</v>
      </c>
      <c r="AY234">
        <v>0.82901999999999998</v>
      </c>
      <c r="AZ234">
        <v>3.5</v>
      </c>
      <c r="BA234">
        <v>3.32</v>
      </c>
      <c r="BB234">
        <v>7.54</v>
      </c>
      <c r="BC234">
        <v>3388</v>
      </c>
      <c r="BD234">
        <v>5300</v>
      </c>
      <c r="BE234">
        <v>0.44400000000000001</v>
      </c>
      <c r="BF234">
        <v>205.19506999999999</v>
      </c>
      <c r="BG234">
        <v>6</v>
      </c>
      <c r="BH234">
        <v>13.557</v>
      </c>
      <c r="BI234">
        <v>103</v>
      </c>
      <c r="BJ234">
        <v>92</v>
      </c>
      <c r="BK234">
        <v>29.355</v>
      </c>
      <c r="BL234">
        <v>-1.893</v>
      </c>
      <c r="BM234">
        <v>-2</v>
      </c>
      <c r="BN234">
        <v>66</v>
      </c>
      <c r="BO234">
        <v>0.89</v>
      </c>
      <c r="BP234">
        <v>192</v>
      </c>
      <c r="BQ234">
        <v>2.5</v>
      </c>
      <c r="BR234">
        <v>2.8E-3</v>
      </c>
      <c r="BS234">
        <v>1.736</v>
      </c>
      <c r="BT234">
        <v>0.43</v>
      </c>
      <c r="BU234">
        <v>14</v>
      </c>
      <c r="BV234">
        <v>1032</v>
      </c>
      <c r="BW234">
        <v>3.2000000000000001E-2</v>
      </c>
      <c r="BX234">
        <v>862</v>
      </c>
      <c r="BY234">
        <v>1.32</v>
      </c>
      <c r="BZ234">
        <v>4.5999999999999996</v>
      </c>
      <c r="CA234">
        <v>0.40514</v>
      </c>
      <c r="CB234">
        <v>0.91</v>
      </c>
      <c r="CC234">
        <v>0.8</v>
      </c>
      <c r="CD234">
        <v>2.42</v>
      </c>
      <c r="CE234">
        <v>3051</v>
      </c>
      <c r="CF234">
        <v>4411</v>
      </c>
      <c r="CG234">
        <v>2.39</v>
      </c>
      <c r="CH234">
        <v>64.434849999999997</v>
      </c>
      <c r="CI234">
        <v>1</v>
      </c>
      <c r="CJ234">
        <v>4.6669999999999998</v>
      </c>
      <c r="CK234">
        <v>6</v>
      </c>
      <c r="CL234">
        <v>4</v>
      </c>
      <c r="CM234">
        <v>29.58</v>
      </c>
      <c r="CN234">
        <v>0.39100000000000001</v>
      </c>
      <c r="CO234">
        <v>1</v>
      </c>
      <c r="CP234">
        <v>203</v>
      </c>
      <c r="CQ234">
        <v>2.3759999999999999</v>
      </c>
      <c r="CR234">
        <v>87</v>
      </c>
      <c r="CS234">
        <v>1.5</v>
      </c>
      <c r="CT234">
        <v>2.1</v>
      </c>
      <c r="CU234">
        <v>7.5720000000000001</v>
      </c>
      <c r="CV234">
        <v>0.27800000000000002</v>
      </c>
      <c r="CW234">
        <v>14</v>
      </c>
      <c r="CX234">
        <v>1153</v>
      </c>
      <c r="CY234">
        <v>6.8000000000000005E-2</v>
      </c>
      <c r="CZ234">
        <v>971</v>
      </c>
      <c r="DA234">
        <v>1.07</v>
      </c>
      <c r="DB234">
        <v>3.73</v>
      </c>
      <c r="DC234">
        <v>0.23830999999999999</v>
      </c>
      <c r="DD234">
        <v>1.01</v>
      </c>
      <c r="DE234">
        <v>0.89</v>
      </c>
      <c r="DF234">
        <v>2.85</v>
      </c>
      <c r="DG234">
        <v>4562</v>
      </c>
      <c r="DH234">
        <v>6912</v>
      </c>
      <c r="DI234">
        <v>2.64</v>
      </c>
      <c r="DJ234">
        <v>51.120829999999998</v>
      </c>
      <c r="DK234">
        <v>1</v>
      </c>
      <c r="DL234">
        <v>26.451000000000001</v>
      </c>
      <c r="DM234">
        <v>7</v>
      </c>
      <c r="DN234">
        <v>5</v>
      </c>
      <c r="DO234">
        <v>28.24</v>
      </c>
      <c r="DP234">
        <v>2.2160000000000002</v>
      </c>
      <c r="DQ234">
        <v>1</v>
      </c>
      <c r="DR234">
        <v>154</v>
      </c>
      <c r="DS234">
        <v>1.911</v>
      </c>
      <c r="DT234">
        <v>83</v>
      </c>
      <c r="DU234">
        <v>1.5</v>
      </c>
      <c r="DV234">
        <v>0.53</v>
      </c>
      <c r="DW234">
        <v>3.9260000000000002</v>
      </c>
      <c r="DX234" s="12">
        <v>2.74</v>
      </c>
      <c r="DY234">
        <v>12</v>
      </c>
      <c r="DZ234">
        <v>3396</v>
      </c>
      <c r="EA234">
        <v>0.39900000000000002</v>
      </c>
      <c r="EB234">
        <v>8229</v>
      </c>
      <c r="EC234">
        <v>1.08</v>
      </c>
      <c r="ED234">
        <v>2.2000000000000002</v>
      </c>
      <c r="EE234">
        <v>0.54991000000000001</v>
      </c>
      <c r="EF234">
        <v>1.1000000000000001</v>
      </c>
      <c r="EG234">
        <v>1.2</v>
      </c>
      <c r="EH234">
        <v>3.2</v>
      </c>
      <c r="EI234">
        <v>1112</v>
      </c>
      <c r="EJ234">
        <v>2122</v>
      </c>
      <c r="EK234">
        <v>16.3</v>
      </c>
      <c r="EL234">
        <v>73.101529999999997</v>
      </c>
      <c r="EM234">
        <v>3</v>
      </c>
      <c r="EN234">
        <v>22.678000000000001</v>
      </c>
      <c r="EO234">
        <v>41</v>
      </c>
      <c r="EP234">
        <v>33</v>
      </c>
      <c r="EQ234">
        <v>28.91</v>
      </c>
      <c r="ER234">
        <v>1.52</v>
      </c>
      <c r="ES234">
        <v>3</v>
      </c>
      <c r="ET234">
        <v>159</v>
      </c>
      <c r="EU234">
        <v>1.782</v>
      </c>
      <c r="EV234">
        <v>129</v>
      </c>
      <c r="EW234">
        <v>1.5</v>
      </c>
      <c r="EX234">
        <v>23</v>
      </c>
      <c r="EY234">
        <v>3.2130000000000001</v>
      </c>
      <c r="EZ234">
        <v>0.7564097000001766</v>
      </c>
      <c r="FA234">
        <v>1.5758535416670345E-2</v>
      </c>
      <c r="FC234">
        <f t="shared" ref="FC234:FC241" si="64">EZ234</f>
        <v>0.7564097000001766</v>
      </c>
      <c r="FD234">
        <v>-1837.376636</v>
      </c>
      <c r="FE234" s="4">
        <f t="shared" si="52"/>
        <v>-7.6877683514644346</v>
      </c>
      <c r="FF234" s="4">
        <f t="shared" si="53"/>
        <v>-7687.768351464435</v>
      </c>
      <c r="FG234" s="4">
        <v>4.0065575000000004</v>
      </c>
      <c r="FH234" s="4">
        <v>4.0063874999999998</v>
      </c>
      <c r="FI234" s="4">
        <v>4.1237000000000004</v>
      </c>
      <c r="FJ234">
        <v>66.192890531519922</v>
      </c>
      <c r="FK234" s="15">
        <f t="shared" si="54"/>
        <v>0.27695770096870259</v>
      </c>
      <c r="FM234">
        <f t="shared" ref="FM234:FM241" si="65">FJ234</f>
        <v>66.192890531519922</v>
      </c>
      <c r="FN234">
        <v>-0.84</v>
      </c>
      <c r="FO234">
        <v>2.0499999999999998</v>
      </c>
      <c r="FP234">
        <v>2.8899999999999997</v>
      </c>
      <c r="FQ234">
        <f t="shared" si="55"/>
        <v>2.8999999999999995</v>
      </c>
      <c r="FR234">
        <f t="shared" si="56"/>
        <v>3.9999999999999591E-2</v>
      </c>
      <c r="FS234">
        <f t="shared" si="57"/>
        <v>1</v>
      </c>
    </row>
    <row r="235" spans="1:175">
      <c r="A235" t="s">
        <v>254</v>
      </c>
      <c r="B235" t="s">
        <v>293</v>
      </c>
      <c r="C235">
        <v>48</v>
      </c>
      <c r="D235" t="s">
        <v>294</v>
      </c>
      <c r="E235">
        <v>144</v>
      </c>
      <c r="F235" t="s">
        <v>295</v>
      </c>
      <c r="G235">
        <v>23</v>
      </c>
      <c r="H235" t="s">
        <v>296</v>
      </c>
      <c r="I235">
        <v>23</v>
      </c>
      <c r="J235" t="s">
        <v>316</v>
      </c>
      <c r="K235">
        <v>1</v>
      </c>
      <c r="M235">
        <f t="shared" si="51"/>
        <v>239</v>
      </c>
      <c r="P235">
        <v>1.92</v>
      </c>
      <c r="Q235">
        <v>14</v>
      </c>
      <c r="R235">
        <v>3573</v>
      </c>
      <c r="S235">
        <v>1.702</v>
      </c>
      <c r="T235">
        <v>8570</v>
      </c>
      <c r="U235">
        <v>0.95</v>
      </c>
      <c r="V235">
        <v>1.75</v>
      </c>
      <c r="W235">
        <v>0.19256000000000001</v>
      </c>
      <c r="X235">
        <v>1.23</v>
      </c>
      <c r="Y235">
        <v>2.0299999999999998</v>
      </c>
      <c r="Z235">
        <v>4</v>
      </c>
      <c r="AA235">
        <v>1382</v>
      </c>
      <c r="AB235">
        <v>2416</v>
      </c>
      <c r="AC235">
        <v>26.8</v>
      </c>
      <c r="AD235">
        <v>36.28</v>
      </c>
      <c r="AE235">
        <v>5</v>
      </c>
      <c r="AF235">
        <v>24.442</v>
      </c>
      <c r="AG235">
        <v>58</v>
      </c>
      <c r="AH235">
        <v>50</v>
      </c>
      <c r="AI235">
        <v>24.48</v>
      </c>
      <c r="AJ235">
        <v>6.1440000000000001</v>
      </c>
      <c r="AK235">
        <v>3</v>
      </c>
      <c r="AL235">
        <v>134</v>
      </c>
      <c r="AM235">
        <v>1.468</v>
      </c>
      <c r="AN235">
        <v>450</v>
      </c>
      <c r="AO235">
        <v>4.5</v>
      </c>
      <c r="AP235">
        <v>1.1499999999999999</v>
      </c>
      <c r="AQ235">
        <v>1.8069999999999999</v>
      </c>
      <c r="AR235">
        <v>0.23200000000000001</v>
      </c>
      <c r="AS235">
        <v>1</v>
      </c>
      <c r="AT235">
        <v>90.19</v>
      </c>
      <c r="AU235">
        <v>1.0999999999999999E-2</v>
      </c>
      <c r="AV235">
        <v>2000</v>
      </c>
      <c r="AW235">
        <v>0.85</v>
      </c>
      <c r="AX235">
        <v>1.2</v>
      </c>
      <c r="AY235">
        <v>0.82901999999999998</v>
      </c>
      <c r="AZ235">
        <v>3.5</v>
      </c>
      <c r="BA235">
        <v>3.32</v>
      </c>
      <c r="BB235">
        <v>7.54</v>
      </c>
      <c r="BC235">
        <v>3388</v>
      </c>
      <c r="BD235">
        <v>5300</v>
      </c>
      <c r="BE235">
        <v>0.44400000000000001</v>
      </c>
      <c r="BF235">
        <v>205.19506999999999</v>
      </c>
      <c r="BG235">
        <v>6</v>
      </c>
      <c r="BH235">
        <v>13.557</v>
      </c>
      <c r="BI235">
        <v>103</v>
      </c>
      <c r="BJ235">
        <v>92</v>
      </c>
      <c r="BK235">
        <v>29.355</v>
      </c>
      <c r="BL235">
        <v>-1.893</v>
      </c>
      <c r="BM235">
        <v>-2</v>
      </c>
      <c r="BN235">
        <v>66</v>
      </c>
      <c r="BO235">
        <v>0.89</v>
      </c>
      <c r="BP235">
        <v>192</v>
      </c>
      <c r="BQ235">
        <v>2.5</v>
      </c>
      <c r="BR235">
        <v>2.8E-3</v>
      </c>
      <c r="BS235">
        <v>1.736</v>
      </c>
      <c r="BT235">
        <v>0.43</v>
      </c>
      <c r="BU235">
        <v>14</v>
      </c>
      <c r="BV235">
        <v>1032</v>
      </c>
      <c r="BW235">
        <v>3.2000000000000001E-2</v>
      </c>
      <c r="BX235">
        <v>862</v>
      </c>
      <c r="BY235">
        <v>1.32</v>
      </c>
      <c r="BZ235">
        <v>4.5999999999999996</v>
      </c>
      <c r="CA235">
        <v>0.40514</v>
      </c>
      <c r="CB235">
        <v>0.91</v>
      </c>
      <c r="CC235">
        <v>0.8</v>
      </c>
      <c r="CD235">
        <v>2.42</v>
      </c>
      <c r="CE235">
        <v>3051</v>
      </c>
      <c r="CF235">
        <v>4411</v>
      </c>
      <c r="CG235">
        <v>2.39</v>
      </c>
      <c r="CH235">
        <v>64.434849999999997</v>
      </c>
      <c r="CI235">
        <v>1</v>
      </c>
      <c r="CJ235">
        <v>4.6669999999999998</v>
      </c>
      <c r="CK235">
        <v>6</v>
      </c>
      <c r="CL235">
        <v>4</v>
      </c>
      <c r="CM235">
        <v>29.58</v>
      </c>
      <c r="CN235">
        <v>0.39100000000000001</v>
      </c>
      <c r="CO235">
        <v>1</v>
      </c>
      <c r="CP235">
        <v>203</v>
      </c>
      <c r="CQ235">
        <v>2.3759999999999999</v>
      </c>
      <c r="CR235">
        <v>87</v>
      </c>
      <c r="CS235">
        <v>1.5</v>
      </c>
      <c r="CT235">
        <v>2.1</v>
      </c>
      <c r="CU235">
        <v>7.5720000000000001</v>
      </c>
      <c r="CV235">
        <v>0.27800000000000002</v>
      </c>
      <c r="CW235">
        <v>14</v>
      </c>
      <c r="CX235">
        <v>1153</v>
      </c>
      <c r="CY235">
        <v>6.8000000000000005E-2</v>
      </c>
      <c r="CZ235">
        <v>971</v>
      </c>
      <c r="DA235">
        <v>1.07</v>
      </c>
      <c r="DB235">
        <v>3.73</v>
      </c>
      <c r="DC235">
        <v>0.23830999999999999</v>
      </c>
      <c r="DD235">
        <v>1.01</v>
      </c>
      <c r="DE235">
        <v>0.89</v>
      </c>
      <c r="DF235">
        <v>2.85</v>
      </c>
      <c r="DG235">
        <v>4562</v>
      </c>
      <c r="DH235">
        <v>6912</v>
      </c>
      <c r="DI235">
        <v>2.64</v>
      </c>
      <c r="DJ235">
        <v>51.120829999999998</v>
      </c>
      <c r="DK235">
        <v>1</v>
      </c>
      <c r="DL235">
        <v>26.451000000000001</v>
      </c>
      <c r="DM235">
        <v>7</v>
      </c>
      <c r="DN235">
        <v>5</v>
      </c>
      <c r="DO235">
        <v>28.24</v>
      </c>
      <c r="DP235">
        <v>2.2160000000000002</v>
      </c>
      <c r="DQ235">
        <v>1</v>
      </c>
      <c r="DR235">
        <v>154</v>
      </c>
      <c r="DS235">
        <v>1.911</v>
      </c>
      <c r="DT235">
        <v>83</v>
      </c>
      <c r="DU235">
        <v>1.5</v>
      </c>
      <c r="DV235">
        <v>0.53</v>
      </c>
      <c r="DW235">
        <v>3.9260000000000002</v>
      </c>
      <c r="DX235" s="12">
        <v>2.74</v>
      </c>
      <c r="DY235">
        <v>12</v>
      </c>
      <c r="DZ235">
        <v>3396</v>
      </c>
      <c r="EA235">
        <v>0.39900000000000002</v>
      </c>
      <c r="EB235">
        <v>8229</v>
      </c>
      <c r="EC235">
        <v>1.08</v>
      </c>
      <c r="ED235">
        <v>2.2000000000000002</v>
      </c>
      <c r="EE235">
        <v>0.54991000000000001</v>
      </c>
      <c r="EF235">
        <v>1.1000000000000001</v>
      </c>
      <c r="EG235">
        <v>1.2</v>
      </c>
      <c r="EH235">
        <v>3.2</v>
      </c>
      <c r="EI235">
        <v>1112</v>
      </c>
      <c r="EJ235">
        <v>2122</v>
      </c>
      <c r="EK235">
        <v>16.3</v>
      </c>
      <c r="EL235">
        <v>73.101529999999997</v>
      </c>
      <c r="EM235">
        <v>3</v>
      </c>
      <c r="EN235">
        <v>22.678000000000001</v>
      </c>
      <c r="EO235">
        <v>41</v>
      </c>
      <c r="EP235">
        <v>33</v>
      </c>
      <c r="EQ235">
        <v>28.91</v>
      </c>
      <c r="ER235">
        <v>1.52</v>
      </c>
      <c r="ES235">
        <v>3</v>
      </c>
      <c r="ET235">
        <v>159</v>
      </c>
      <c r="EU235">
        <v>1.782</v>
      </c>
      <c r="EV235">
        <v>129</v>
      </c>
      <c r="EW235">
        <v>1.5</v>
      </c>
      <c r="EX235">
        <v>23</v>
      </c>
      <c r="EY235">
        <v>3.2130000000000001</v>
      </c>
      <c r="EZ235">
        <v>0.70972555000003013</v>
      </c>
      <c r="FA235">
        <v>1.4785948958333961E-2</v>
      </c>
      <c r="FC235">
        <f t="shared" si="64"/>
        <v>0.70972555000003013</v>
      </c>
      <c r="FD235">
        <v>-1837.1390980000001</v>
      </c>
      <c r="FE235" s="4">
        <f t="shared" si="52"/>
        <v>-7.6867744686192472</v>
      </c>
      <c r="FF235" s="4">
        <f t="shared" si="53"/>
        <v>-7686.7744686192473</v>
      </c>
      <c r="FG235" s="4">
        <v>4.0083875000000004</v>
      </c>
      <c r="FH235" s="4">
        <v>4.0092449999999999</v>
      </c>
      <c r="FI235" s="4">
        <v>4.1639733333333337</v>
      </c>
      <c r="FJ235">
        <v>66.917538761541593</v>
      </c>
      <c r="FK235" s="15">
        <f t="shared" si="54"/>
        <v>0.27998970193113637</v>
      </c>
      <c r="FM235">
        <f t="shared" si="65"/>
        <v>66.917538761541593</v>
      </c>
      <c r="FN235">
        <v>-0.95</v>
      </c>
      <c r="FO235">
        <v>2.1</v>
      </c>
      <c r="FP235">
        <v>3.05</v>
      </c>
      <c r="FQ235">
        <f t="shared" si="55"/>
        <v>3.0599999999999996</v>
      </c>
      <c r="FR235">
        <f t="shared" si="56"/>
        <v>0.19999999999999973</v>
      </c>
      <c r="FS235">
        <f t="shared" si="57"/>
        <v>1</v>
      </c>
    </row>
    <row r="236" spans="1:175">
      <c r="A236" t="s">
        <v>255</v>
      </c>
      <c r="B236" t="s">
        <v>293</v>
      </c>
      <c r="C236">
        <v>47</v>
      </c>
      <c r="D236" t="s">
        <v>294</v>
      </c>
      <c r="E236">
        <v>144</v>
      </c>
      <c r="F236" t="s">
        <v>295</v>
      </c>
      <c r="G236">
        <v>23</v>
      </c>
      <c r="H236" t="s">
        <v>296</v>
      </c>
      <c r="I236">
        <v>24</v>
      </c>
      <c r="J236" t="s">
        <v>316</v>
      </c>
      <c r="K236">
        <v>1</v>
      </c>
      <c r="M236">
        <f t="shared" si="51"/>
        <v>239</v>
      </c>
      <c r="P236">
        <v>1.92</v>
      </c>
      <c r="Q236">
        <v>14</v>
      </c>
      <c r="R236">
        <v>3573</v>
      </c>
      <c r="S236">
        <v>1.702</v>
      </c>
      <c r="T236">
        <v>8570</v>
      </c>
      <c r="U236">
        <v>0.95</v>
      </c>
      <c r="V236">
        <v>1.75</v>
      </c>
      <c r="W236">
        <v>0.19256000000000001</v>
      </c>
      <c r="X236">
        <v>1.23</v>
      </c>
      <c r="Y236">
        <v>2.0299999999999998</v>
      </c>
      <c r="Z236">
        <v>4</v>
      </c>
      <c r="AA236">
        <v>1382</v>
      </c>
      <c r="AB236">
        <v>2416</v>
      </c>
      <c r="AC236">
        <v>26.8</v>
      </c>
      <c r="AD236">
        <v>36.28</v>
      </c>
      <c r="AE236">
        <v>5</v>
      </c>
      <c r="AF236">
        <v>24.442</v>
      </c>
      <c r="AG236">
        <v>58</v>
      </c>
      <c r="AH236">
        <v>50</v>
      </c>
      <c r="AI236">
        <v>24.48</v>
      </c>
      <c r="AJ236">
        <v>6.1440000000000001</v>
      </c>
      <c r="AK236">
        <v>3</v>
      </c>
      <c r="AL236">
        <v>134</v>
      </c>
      <c r="AM236">
        <v>1.468</v>
      </c>
      <c r="AN236">
        <v>450</v>
      </c>
      <c r="AO236">
        <v>4.5</v>
      </c>
      <c r="AP236">
        <v>1.1499999999999999</v>
      </c>
      <c r="AQ236">
        <v>1.8069999999999999</v>
      </c>
      <c r="AR236">
        <v>0.23200000000000001</v>
      </c>
      <c r="AS236">
        <v>1</v>
      </c>
      <c r="AT236">
        <v>90.19</v>
      </c>
      <c r="AU236">
        <v>1.0999999999999999E-2</v>
      </c>
      <c r="AV236">
        <v>2000</v>
      </c>
      <c r="AW236">
        <v>0.85</v>
      </c>
      <c r="AX236">
        <v>1.2</v>
      </c>
      <c r="AY236">
        <v>0.82901999999999998</v>
      </c>
      <c r="AZ236">
        <v>3.5</v>
      </c>
      <c r="BA236">
        <v>3.32</v>
      </c>
      <c r="BB236">
        <v>7.54</v>
      </c>
      <c r="BC236">
        <v>3388</v>
      </c>
      <c r="BD236">
        <v>5300</v>
      </c>
      <c r="BE236">
        <v>0.44400000000000001</v>
      </c>
      <c r="BF236">
        <v>205.19506999999999</v>
      </c>
      <c r="BG236">
        <v>6</v>
      </c>
      <c r="BH236">
        <v>13.557</v>
      </c>
      <c r="BI236">
        <v>103</v>
      </c>
      <c r="BJ236">
        <v>92</v>
      </c>
      <c r="BK236">
        <v>29.355</v>
      </c>
      <c r="BL236">
        <v>-1.893</v>
      </c>
      <c r="BM236">
        <v>-2</v>
      </c>
      <c r="BN236">
        <v>66</v>
      </c>
      <c r="BO236">
        <v>0.89</v>
      </c>
      <c r="BP236">
        <v>192</v>
      </c>
      <c r="BQ236">
        <v>2.5</v>
      </c>
      <c r="BR236">
        <v>2.8E-3</v>
      </c>
      <c r="BS236">
        <v>1.736</v>
      </c>
      <c r="BT236">
        <v>0.43</v>
      </c>
      <c r="BU236">
        <v>14</v>
      </c>
      <c r="BV236">
        <v>1032</v>
      </c>
      <c r="BW236">
        <v>3.2000000000000001E-2</v>
      </c>
      <c r="BX236">
        <v>862</v>
      </c>
      <c r="BY236">
        <v>1.32</v>
      </c>
      <c r="BZ236">
        <v>4.5999999999999996</v>
      </c>
      <c r="CA236">
        <v>0.40514</v>
      </c>
      <c r="CB236">
        <v>0.91</v>
      </c>
      <c r="CC236">
        <v>0.8</v>
      </c>
      <c r="CD236">
        <v>2.42</v>
      </c>
      <c r="CE236">
        <v>3051</v>
      </c>
      <c r="CF236">
        <v>4411</v>
      </c>
      <c r="CG236">
        <v>2.39</v>
      </c>
      <c r="CH236">
        <v>64.434849999999997</v>
      </c>
      <c r="CI236">
        <v>1</v>
      </c>
      <c r="CJ236">
        <v>4.6669999999999998</v>
      </c>
      <c r="CK236">
        <v>6</v>
      </c>
      <c r="CL236">
        <v>4</v>
      </c>
      <c r="CM236">
        <v>29.58</v>
      </c>
      <c r="CN236">
        <v>0.39100000000000001</v>
      </c>
      <c r="CO236">
        <v>1</v>
      </c>
      <c r="CP236">
        <v>203</v>
      </c>
      <c r="CQ236">
        <v>2.3759999999999999</v>
      </c>
      <c r="CR236">
        <v>87</v>
      </c>
      <c r="CS236">
        <v>1.5</v>
      </c>
      <c r="CT236">
        <v>2.1</v>
      </c>
      <c r="CU236">
        <v>7.5720000000000001</v>
      </c>
      <c r="CV236">
        <v>0.27800000000000002</v>
      </c>
      <c r="CW236">
        <v>14</v>
      </c>
      <c r="CX236">
        <v>1153</v>
      </c>
      <c r="CY236">
        <v>6.8000000000000005E-2</v>
      </c>
      <c r="CZ236">
        <v>971</v>
      </c>
      <c r="DA236">
        <v>1.07</v>
      </c>
      <c r="DB236">
        <v>3.73</v>
      </c>
      <c r="DC236">
        <v>0.23830999999999999</v>
      </c>
      <c r="DD236">
        <v>1.01</v>
      </c>
      <c r="DE236">
        <v>0.89</v>
      </c>
      <c r="DF236">
        <v>2.85</v>
      </c>
      <c r="DG236">
        <v>4562</v>
      </c>
      <c r="DH236">
        <v>6912</v>
      </c>
      <c r="DI236">
        <v>2.64</v>
      </c>
      <c r="DJ236">
        <v>51.120829999999998</v>
      </c>
      <c r="DK236">
        <v>1</v>
      </c>
      <c r="DL236">
        <v>26.451000000000001</v>
      </c>
      <c r="DM236">
        <v>7</v>
      </c>
      <c r="DN236">
        <v>5</v>
      </c>
      <c r="DO236">
        <v>28.24</v>
      </c>
      <c r="DP236">
        <v>2.2160000000000002</v>
      </c>
      <c r="DQ236">
        <v>1</v>
      </c>
      <c r="DR236">
        <v>154</v>
      </c>
      <c r="DS236">
        <v>1.911</v>
      </c>
      <c r="DT236">
        <v>83</v>
      </c>
      <c r="DU236">
        <v>1.5</v>
      </c>
      <c r="DV236">
        <v>0.53</v>
      </c>
      <c r="DW236">
        <v>3.9260000000000002</v>
      </c>
      <c r="DX236" s="12">
        <v>2.74</v>
      </c>
      <c r="DY236">
        <v>12</v>
      </c>
      <c r="DZ236">
        <v>3396</v>
      </c>
      <c r="EA236">
        <v>0.39900000000000002</v>
      </c>
      <c r="EB236">
        <v>8229</v>
      </c>
      <c r="EC236">
        <v>1.08</v>
      </c>
      <c r="ED236">
        <v>2.2000000000000002</v>
      </c>
      <c r="EE236">
        <v>0.54991000000000001</v>
      </c>
      <c r="EF236">
        <v>1.1000000000000001</v>
      </c>
      <c r="EG236">
        <v>1.2</v>
      </c>
      <c r="EH236">
        <v>3.2</v>
      </c>
      <c r="EI236">
        <v>1112</v>
      </c>
      <c r="EJ236">
        <v>2122</v>
      </c>
      <c r="EK236">
        <v>16.3</v>
      </c>
      <c r="EL236">
        <v>73.101529999999997</v>
      </c>
      <c r="EM236">
        <v>3</v>
      </c>
      <c r="EN236">
        <v>22.678000000000001</v>
      </c>
      <c r="EO236">
        <v>41</v>
      </c>
      <c r="EP236">
        <v>33</v>
      </c>
      <c r="EQ236">
        <v>28.91</v>
      </c>
      <c r="ER236">
        <v>1.52</v>
      </c>
      <c r="ES236">
        <v>3</v>
      </c>
      <c r="ET236">
        <v>159</v>
      </c>
      <c r="EU236">
        <v>1.782</v>
      </c>
      <c r="EV236">
        <v>129</v>
      </c>
      <c r="EW236">
        <v>1.5</v>
      </c>
      <c r="EX236">
        <v>23</v>
      </c>
      <c r="EY236">
        <v>3.2130000000000001</v>
      </c>
      <c r="EZ236">
        <v>10.871541571428907</v>
      </c>
      <c r="FA236">
        <v>0.2264904494047689</v>
      </c>
      <c r="FC236">
        <f t="shared" si="64"/>
        <v>10.871541571428907</v>
      </c>
      <c r="FD236">
        <v>-1818.1956949999999</v>
      </c>
      <c r="FE236" s="4">
        <f t="shared" si="52"/>
        <v>-7.607513368200836</v>
      </c>
      <c r="FF236" s="4">
        <f t="shared" si="53"/>
        <v>-7607.5133682008363</v>
      </c>
      <c r="FG236" s="4">
        <v>4.0060225000000003</v>
      </c>
      <c r="FH236" s="4">
        <v>4.0052124999999998</v>
      </c>
      <c r="FI236" s="4">
        <v>4.1312800000000003</v>
      </c>
      <c r="FJ236">
        <v>66.286244904285198</v>
      </c>
      <c r="FK236" s="15">
        <f t="shared" si="54"/>
        <v>0.27734830503885022</v>
      </c>
      <c r="FM236">
        <f t="shared" si="65"/>
        <v>66.286244904285198</v>
      </c>
      <c r="FN236">
        <v>-1.1000000000000001</v>
      </c>
      <c r="FO236">
        <v>2.2000000000000002</v>
      </c>
      <c r="FP236">
        <v>3.3000000000000003</v>
      </c>
      <c r="FQ236">
        <f t="shared" si="55"/>
        <v>3.31</v>
      </c>
      <c r="FR236">
        <f t="shared" si="56"/>
        <v>0.45000000000000018</v>
      </c>
      <c r="FS236">
        <f t="shared" si="57"/>
        <v>1</v>
      </c>
    </row>
    <row r="237" spans="1:175">
      <c r="A237" t="s">
        <v>256</v>
      </c>
      <c r="B237" t="s">
        <v>293</v>
      </c>
      <c r="C237">
        <v>48</v>
      </c>
      <c r="D237" t="s">
        <v>294</v>
      </c>
      <c r="E237">
        <v>143</v>
      </c>
      <c r="F237" t="s">
        <v>295</v>
      </c>
      <c r="G237">
        <v>23</v>
      </c>
      <c r="H237" t="s">
        <v>296</v>
      </c>
      <c r="I237">
        <v>24</v>
      </c>
      <c r="J237" t="s">
        <v>316</v>
      </c>
      <c r="K237">
        <v>1</v>
      </c>
      <c r="M237">
        <f t="shared" si="51"/>
        <v>239</v>
      </c>
      <c r="P237">
        <v>1.92</v>
      </c>
      <c r="Q237">
        <v>14</v>
      </c>
      <c r="R237">
        <v>3573</v>
      </c>
      <c r="S237">
        <v>1.702</v>
      </c>
      <c r="T237">
        <v>8570</v>
      </c>
      <c r="U237">
        <v>0.95</v>
      </c>
      <c r="V237">
        <v>1.75</v>
      </c>
      <c r="W237">
        <v>0.19256000000000001</v>
      </c>
      <c r="X237">
        <v>1.23</v>
      </c>
      <c r="Y237">
        <v>2.0299999999999998</v>
      </c>
      <c r="Z237">
        <v>4</v>
      </c>
      <c r="AA237">
        <v>1382</v>
      </c>
      <c r="AB237">
        <v>2416</v>
      </c>
      <c r="AC237">
        <v>26.8</v>
      </c>
      <c r="AD237">
        <v>36.28</v>
      </c>
      <c r="AE237">
        <v>5</v>
      </c>
      <c r="AF237">
        <v>24.442</v>
      </c>
      <c r="AG237">
        <v>58</v>
      </c>
      <c r="AH237">
        <v>50</v>
      </c>
      <c r="AI237">
        <v>24.48</v>
      </c>
      <c r="AJ237">
        <v>6.1440000000000001</v>
      </c>
      <c r="AK237">
        <v>3</v>
      </c>
      <c r="AL237">
        <v>134</v>
      </c>
      <c r="AM237">
        <v>1.468</v>
      </c>
      <c r="AN237">
        <v>450</v>
      </c>
      <c r="AO237">
        <v>4.5</v>
      </c>
      <c r="AP237">
        <v>1.1499999999999999</v>
      </c>
      <c r="AQ237">
        <v>1.8069999999999999</v>
      </c>
      <c r="AR237">
        <v>0.23200000000000001</v>
      </c>
      <c r="AS237">
        <v>1</v>
      </c>
      <c r="AT237">
        <v>90.19</v>
      </c>
      <c r="AU237">
        <v>1.0999999999999999E-2</v>
      </c>
      <c r="AV237">
        <v>2000</v>
      </c>
      <c r="AW237">
        <v>0.85</v>
      </c>
      <c r="AX237">
        <v>1.2</v>
      </c>
      <c r="AY237">
        <v>0.82901999999999998</v>
      </c>
      <c r="AZ237">
        <v>3.5</v>
      </c>
      <c r="BA237">
        <v>3.32</v>
      </c>
      <c r="BB237">
        <v>7.54</v>
      </c>
      <c r="BC237">
        <v>3388</v>
      </c>
      <c r="BD237">
        <v>5300</v>
      </c>
      <c r="BE237">
        <v>0.44400000000000001</v>
      </c>
      <c r="BF237">
        <v>205.19506999999999</v>
      </c>
      <c r="BG237">
        <v>6</v>
      </c>
      <c r="BH237">
        <v>13.557</v>
      </c>
      <c r="BI237">
        <v>103</v>
      </c>
      <c r="BJ237">
        <v>92</v>
      </c>
      <c r="BK237">
        <v>29.355</v>
      </c>
      <c r="BL237">
        <v>-1.893</v>
      </c>
      <c r="BM237">
        <v>-2</v>
      </c>
      <c r="BN237">
        <v>66</v>
      </c>
      <c r="BO237">
        <v>0.89</v>
      </c>
      <c r="BP237">
        <v>192</v>
      </c>
      <c r="BQ237">
        <v>2.5</v>
      </c>
      <c r="BR237">
        <v>2.8E-3</v>
      </c>
      <c r="BS237">
        <v>1.736</v>
      </c>
      <c r="BT237">
        <v>0.43</v>
      </c>
      <c r="BU237">
        <v>14</v>
      </c>
      <c r="BV237">
        <v>1032</v>
      </c>
      <c r="BW237">
        <v>3.2000000000000001E-2</v>
      </c>
      <c r="BX237">
        <v>862</v>
      </c>
      <c r="BY237">
        <v>1.32</v>
      </c>
      <c r="BZ237">
        <v>4.5999999999999996</v>
      </c>
      <c r="CA237">
        <v>0.40514</v>
      </c>
      <c r="CB237">
        <v>0.91</v>
      </c>
      <c r="CC237">
        <v>0.8</v>
      </c>
      <c r="CD237">
        <v>2.42</v>
      </c>
      <c r="CE237">
        <v>3051</v>
      </c>
      <c r="CF237">
        <v>4411</v>
      </c>
      <c r="CG237">
        <v>2.39</v>
      </c>
      <c r="CH237">
        <v>64.434849999999997</v>
      </c>
      <c r="CI237">
        <v>1</v>
      </c>
      <c r="CJ237">
        <v>4.6669999999999998</v>
      </c>
      <c r="CK237">
        <v>6</v>
      </c>
      <c r="CL237">
        <v>4</v>
      </c>
      <c r="CM237">
        <v>29.58</v>
      </c>
      <c r="CN237">
        <v>0.39100000000000001</v>
      </c>
      <c r="CO237">
        <v>1</v>
      </c>
      <c r="CP237">
        <v>203</v>
      </c>
      <c r="CQ237">
        <v>2.3759999999999999</v>
      </c>
      <c r="CR237">
        <v>87</v>
      </c>
      <c r="CS237">
        <v>1.5</v>
      </c>
      <c r="CT237">
        <v>2.1</v>
      </c>
      <c r="CU237">
        <v>7.5720000000000001</v>
      </c>
      <c r="CV237">
        <v>0.27800000000000002</v>
      </c>
      <c r="CW237">
        <v>14</v>
      </c>
      <c r="CX237">
        <v>1153</v>
      </c>
      <c r="CY237">
        <v>6.8000000000000005E-2</v>
      </c>
      <c r="CZ237">
        <v>971</v>
      </c>
      <c r="DA237">
        <v>1.07</v>
      </c>
      <c r="DB237">
        <v>3.73</v>
      </c>
      <c r="DC237">
        <v>0.23830999999999999</v>
      </c>
      <c r="DD237">
        <v>1.01</v>
      </c>
      <c r="DE237">
        <v>0.89</v>
      </c>
      <c r="DF237">
        <v>2.85</v>
      </c>
      <c r="DG237">
        <v>4562</v>
      </c>
      <c r="DH237">
        <v>6912</v>
      </c>
      <c r="DI237">
        <v>2.64</v>
      </c>
      <c r="DJ237">
        <v>51.120829999999998</v>
      </c>
      <c r="DK237">
        <v>1</v>
      </c>
      <c r="DL237">
        <v>26.451000000000001</v>
      </c>
      <c r="DM237">
        <v>7</v>
      </c>
      <c r="DN237">
        <v>5</v>
      </c>
      <c r="DO237">
        <v>28.24</v>
      </c>
      <c r="DP237">
        <v>2.2160000000000002</v>
      </c>
      <c r="DQ237">
        <v>1</v>
      </c>
      <c r="DR237">
        <v>154</v>
      </c>
      <c r="DS237">
        <v>1.911</v>
      </c>
      <c r="DT237">
        <v>83</v>
      </c>
      <c r="DU237">
        <v>1.5</v>
      </c>
      <c r="DV237">
        <v>0.53</v>
      </c>
      <c r="DW237">
        <v>3.9260000000000002</v>
      </c>
      <c r="DX237" s="12">
        <v>2.74</v>
      </c>
      <c r="DY237">
        <v>12</v>
      </c>
      <c r="DZ237">
        <v>3396</v>
      </c>
      <c r="EA237">
        <v>0.39900000000000002</v>
      </c>
      <c r="EB237">
        <v>8229</v>
      </c>
      <c r="EC237">
        <v>1.08</v>
      </c>
      <c r="ED237">
        <v>2.2000000000000002</v>
      </c>
      <c r="EE237">
        <v>0.54991000000000001</v>
      </c>
      <c r="EF237">
        <v>1.1000000000000001</v>
      </c>
      <c r="EG237">
        <v>1.2</v>
      </c>
      <c r="EH237">
        <v>3.2</v>
      </c>
      <c r="EI237">
        <v>1112</v>
      </c>
      <c r="EJ237">
        <v>2122</v>
      </c>
      <c r="EK237">
        <v>16.3</v>
      </c>
      <c r="EL237">
        <v>73.101529999999997</v>
      </c>
      <c r="EM237">
        <v>3</v>
      </c>
      <c r="EN237">
        <v>22.678000000000001</v>
      </c>
      <c r="EO237">
        <v>41</v>
      </c>
      <c r="EP237">
        <v>33</v>
      </c>
      <c r="EQ237">
        <v>28.91</v>
      </c>
      <c r="ER237">
        <v>1.52</v>
      </c>
      <c r="ES237">
        <v>3</v>
      </c>
      <c r="ET237">
        <v>159</v>
      </c>
      <c r="EU237">
        <v>1.782</v>
      </c>
      <c r="EV237">
        <v>129</v>
      </c>
      <c r="EW237">
        <v>1.5</v>
      </c>
      <c r="EX237">
        <v>23</v>
      </c>
      <c r="EY237">
        <v>3.2130000000000001</v>
      </c>
      <c r="EZ237">
        <v>3.8950205625001217</v>
      </c>
      <c r="FA237">
        <v>8.1146261718752541E-2</v>
      </c>
      <c r="FC237">
        <f t="shared" si="64"/>
        <v>3.8950205625001217</v>
      </c>
      <c r="FD237">
        <v>-1830.3166209999999</v>
      </c>
      <c r="FE237" s="4">
        <f t="shared" si="52"/>
        <v>-7.6582285397489533</v>
      </c>
      <c r="FF237" s="4">
        <f t="shared" si="53"/>
        <v>-7658.2285397489532</v>
      </c>
      <c r="FG237" s="4">
        <v>4.0072200000000002</v>
      </c>
      <c r="FH237" s="4">
        <v>4.0072774999999998</v>
      </c>
      <c r="FI237" s="4">
        <v>4.1229333333333331</v>
      </c>
      <c r="FJ237">
        <v>66.206232812208427</v>
      </c>
      <c r="FK237" s="15">
        <f t="shared" si="54"/>
        <v>0.27701352641091392</v>
      </c>
      <c r="FM237">
        <f t="shared" si="65"/>
        <v>66.206232812208427</v>
      </c>
      <c r="FN237">
        <v>-0.88</v>
      </c>
      <c r="FO237">
        <v>2.19</v>
      </c>
      <c r="FP237">
        <v>3.07</v>
      </c>
      <c r="FQ237">
        <f t="shared" si="55"/>
        <v>3.0799999999999996</v>
      </c>
      <c r="FR237">
        <f t="shared" si="56"/>
        <v>0.21999999999999975</v>
      </c>
      <c r="FS237">
        <f t="shared" si="57"/>
        <v>1</v>
      </c>
    </row>
    <row r="238" spans="1:175">
      <c r="A238" t="s">
        <v>254</v>
      </c>
      <c r="B238" t="s">
        <v>293</v>
      </c>
      <c r="C238">
        <v>48</v>
      </c>
      <c r="D238" t="s">
        <v>294</v>
      </c>
      <c r="E238">
        <v>144</v>
      </c>
      <c r="F238" t="s">
        <v>295</v>
      </c>
      <c r="G238">
        <v>23</v>
      </c>
      <c r="H238" t="s">
        <v>296</v>
      </c>
      <c r="I238">
        <v>23</v>
      </c>
      <c r="J238" t="s">
        <v>316</v>
      </c>
      <c r="K238">
        <v>1</v>
      </c>
      <c r="M238">
        <f t="shared" si="51"/>
        <v>239</v>
      </c>
      <c r="P238">
        <v>1.92</v>
      </c>
      <c r="Q238">
        <v>14</v>
      </c>
      <c r="R238">
        <v>3573</v>
      </c>
      <c r="S238">
        <v>1.702</v>
      </c>
      <c r="T238">
        <v>8570</v>
      </c>
      <c r="U238">
        <v>0.95</v>
      </c>
      <c r="V238">
        <v>1.75</v>
      </c>
      <c r="W238">
        <v>0.19256000000000001</v>
      </c>
      <c r="X238">
        <v>1.23</v>
      </c>
      <c r="Y238">
        <v>2.0299999999999998</v>
      </c>
      <c r="Z238">
        <v>4</v>
      </c>
      <c r="AA238">
        <v>1382</v>
      </c>
      <c r="AB238">
        <v>2416</v>
      </c>
      <c r="AC238">
        <v>26.8</v>
      </c>
      <c r="AD238">
        <v>36.28</v>
      </c>
      <c r="AE238">
        <v>5</v>
      </c>
      <c r="AF238">
        <v>24.442</v>
      </c>
      <c r="AG238">
        <v>58</v>
      </c>
      <c r="AH238">
        <v>50</v>
      </c>
      <c r="AI238">
        <v>24.48</v>
      </c>
      <c r="AJ238">
        <v>6.1440000000000001</v>
      </c>
      <c r="AK238">
        <v>3</v>
      </c>
      <c r="AL238">
        <v>134</v>
      </c>
      <c r="AM238">
        <v>1.468</v>
      </c>
      <c r="AN238">
        <v>450</v>
      </c>
      <c r="AO238">
        <v>4.5</v>
      </c>
      <c r="AP238">
        <v>1.1499999999999999</v>
      </c>
      <c r="AQ238">
        <v>1.8069999999999999</v>
      </c>
      <c r="AR238">
        <v>0.23200000000000001</v>
      </c>
      <c r="AS238">
        <v>1</v>
      </c>
      <c r="AT238">
        <v>90.19</v>
      </c>
      <c r="AU238">
        <v>1.0999999999999999E-2</v>
      </c>
      <c r="AV238">
        <v>2000</v>
      </c>
      <c r="AW238">
        <v>0.85</v>
      </c>
      <c r="AX238">
        <v>1.2</v>
      </c>
      <c r="AY238">
        <v>0.82901999999999998</v>
      </c>
      <c r="AZ238">
        <v>3.5</v>
      </c>
      <c r="BA238">
        <v>3.32</v>
      </c>
      <c r="BB238">
        <v>7.54</v>
      </c>
      <c r="BC238">
        <v>3388</v>
      </c>
      <c r="BD238">
        <v>5300</v>
      </c>
      <c r="BE238">
        <v>0.44400000000000001</v>
      </c>
      <c r="BF238">
        <v>205.19506999999999</v>
      </c>
      <c r="BG238">
        <v>6</v>
      </c>
      <c r="BH238">
        <v>13.557</v>
      </c>
      <c r="BI238">
        <v>103</v>
      </c>
      <c r="BJ238">
        <v>92</v>
      </c>
      <c r="BK238">
        <v>29.355</v>
      </c>
      <c r="BL238">
        <v>-1.893</v>
      </c>
      <c r="BM238">
        <v>-2</v>
      </c>
      <c r="BN238">
        <v>66</v>
      </c>
      <c r="BO238">
        <v>0.89</v>
      </c>
      <c r="BP238">
        <v>192</v>
      </c>
      <c r="BQ238">
        <v>2.5</v>
      </c>
      <c r="BR238">
        <v>2.8E-3</v>
      </c>
      <c r="BS238">
        <v>1.736</v>
      </c>
      <c r="BT238">
        <v>0.43</v>
      </c>
      <c r="BU238">
        <v>14</v>
      </c>
      <c r="BV238">
        <v>1032</v>
      </c>
      <c r="BW238">
        <v>3.2000000000000001E-2</v>
      </c>
      <c r="BX238">
        <v>862</v>
      </c>
      <c r="BY238">
        <v>1.32</v>
      </c>
      <c r="BZ238">
        <v>4.5999999999999996</v>
      </c>
      <c r="CA238">
        <v>0.40514</v>
      </c>
      <c r="CB238">
        <v>0.91</v>
      </c>
      <c r="CC238">
        <v>0.8</v>
      </c>
      <c r="CD238">
        <v>2.42</v>
      </c>
      <c r="CE238">
        <v>3051</v>
      </c>
      <c r="CF238">
        <v>4411</v>
      </c>
      <c r="CG238">
        <v>2.39</v>
      </c>
      <c r="CH238">
        <v>64.434849999999997</v>
      </c>
      <c r="CI238">
        <v>1</v>
      </c>
      <c r="CJ238">
        <v>4.6669999999999998</v>
      </c>
      <c r="CK238">
        <v>6</v>
      </c>
      <c r="CL238">
        <v>4</v>
      </c>
      <c r="CM238">
        <v>29.58</v>
      </c>
      <c r="CN238">
        <v>0.39100000000000001</v>
      </c>
      <c r="CO238">
        <v>1</v>
      </c>
      <c r="CP238">
        <v>203</v>
      </c>
      <c r="CQ238">
        <v>2.3759999999999999</v>
      </c>
      <c r="CR238">
        <v>87</v>
      </c>
      <c r="CS238">
        <v>1.5</v>
      </c>
      <c r="CT238">
        <v>2.1</v>
      </c>
      <c r="CU238">
        <v>7.5720000000000001</v>
      </c>
      <c r="CV238">
        <v>0.27800000000000002</v>
      </c>
      <c r="CW238">
        <v>14</v>
      </c>
      <c r="CX238">
        <v>1153</v>
      </c>
      <c r="CY238">
        <v>6.8000000000000005E-2</v>
      </c>
      <c r="CZ238">
        <v>971</v>
      </c>
      <c r="DA238">
        <v>1.07</v>
      </c>
      <c r="DB238">
        <v>3.73</v>
      </c>
      <c r="DC238">
        <v>0.23830999999999999</v>
      </c>
      <c r="DD238">
        <v>1.01</v>
      </c>
      <c r="DE238">
        <v>0.89</v>
      </c>
      <c r="DF238">
        <v>2.85</v>
      </c>
      <c r="DG238">
        <v>4562</v>
      </c>
      <c r="DH238">
        <v>6912</v>
      </c>
      <c r="DI238">
        <v>2.64</v>
      </c>
      <c r="DJ238">
        <v>51.120829999999998</v>
      </c>
      <c r="DK238">
        <v>1</v>
      </c>
      <c r="DL238">
        <v>26.451000000000001</v>
      </c>
      <c r="DM238">
        <v>7</v>
      </c>
      <c r="DN238">
        <v>5</v>
      </c>
      <c r="DO238">
        <v>28.24</v>
      </c>
      <c r="DP238">
        <v>2.2160000000000002</v>
      </c>
      <c r="DQ238">
        <v>1</v>
      </c>
      <c r="DR238">
        <v>154</v>
      </c>
      <c r="DS238">
        <v>1.911</v>
      </c>
      <c r="DT238">
        <v>83</v>
      </c>
      <c r="DU238">
        <v>1.5</v>
      </c>
      <c r="DV238">
        <v>0.53</v>
      </c>
      <c r="DW238">
        <v>3.9260000000000002</v>
      </c>
      <c r="DX238" s="12">
        <v>2.74</v>
      </c>
      <c r="DY238">
        <v>12</v>
      </c>
      <c r="DZ238">
        <v>3396</v>
      </c>
      <c r="EA238">
        <v>0.39900000000000002</v>
      </c>
      <c r="EB238">
        <v>8229</v>
      </c>
      <c r="EC238">
        <v>1.08</v>
      </c>
      <c r="ED238">
        <v>2.2000000000000002</v>
      </c>
      <c r="EE238">
        <v>0.54991000000000001</v>
      </c>
      <c r="EF238">
        <v>1.1000000000000001</v>
      </c>
      <c r="EG238">
        <v>1.2</v>
      </c>
      <c r="EH238">
        <v>3.2</v>
      </c>
      <c r="EI238">
        <v>1112</v>
      </c>
      <c r="EJ238">
        <v>2122</v>
      </c>
      <c r="EK238">
        <v>16.3</v>
      </c>
      <c r="EL238">
        <v>73.101529999999997</v>
      </c>
      <c r="EM238">
        <v>3</v>
      </c>
      <c r="EN238">
        <v>22.678000000000001</v>
      </c>
      <c r="EO238">
        <v>41</v>
      </c>
      <c r="EP238">
        <v>33</v>
      </c>
      <c r="EQ238">
        <v>28.91</v>
      </c>
      <c r="ER238">
        <v>1.52</v>
      </c>
      <c r="ES238">
        <v>3</v>
      </c>
      <c r="ET238">
        <v>159</v>
      </c>
      <c r="EU238">
        <v>1.782</v>
      </c>
      <c r="EV238">
        <v>129</v>
      </c>
      <c r="EW238">
        <v>1.5</v>
      </c>
      <c r="EX238">
        <v>23</v>
      </c>
      <c r="EY238">
        <v>3.2130000000000001</v>
      </c>
      <c r="EZ238">
        <v>1.0186897000000954</v>
      </c>
      <c r="FA238">
        <v>2.1222702083335321E-2</v>
      </c>
      <c r="FC238">
        <f t="shared" si="64"/>
        <v>1.0186897000000954</v>
      </c>
      <c r="FD238">
        <v>-1837.2867819999999</v>
      </c>
      <c r="FE238" s="4">
        <f t="shared" si="52"/>
        <v>-7.6873923933054389</v>
      </c>
      <c r="FF238" s="4">
        <f t="shared" si="53"/>
        <v>-7687.3923933054393</v>
      </c>
      <c r="FG238" s="4">
        <v>4.0025824999999999</v>
      </c>
      <c r="FH238" s="4">
        <v>4.0025399999999998</v>
      </c>
      <c r="FI238" s="4">
        <v>4.1411600000000002</v>
      </c>
      <c r="FJ238">
        <v>66.343432601623604</v>
      </c>
      <c r="FK238" s="15">
        <f t="shared" si="54"/>
        <v>0.27758758410721174</v>
      </c>
      <c r="FM238">
        <f t="shared" si="65"/>
        <v>66.343432601623604</v>
      </c>
      <c r="FN238">
        <v>-1.02</v>
      </c>
      <c r="FO238">
        <v>2.2200000000000002</v>
      </c>
      <c r="FP238">
        <v>3.24</v>
      </c>
      <c r="FQ238">
        <f t="shared" si="55"/>
        <v>3.25</v>
      </c>
      <c r="FR238">
        <f t="shared" si="56"/>
        <v>0.39000000000000012</v>
      </c>
      <c r="FS238">
        <f t="shared" si="57"/>
        <v>1</v>
      </c>
    </row>
    <row r="239" spans="1:175">
      <c r="A239" t="s">
        <v>257</v>
      </c>
      <c r="B239" t="s">
        <v>293</v>
      </c>
      <c r="C239">
        <v>48</v>
      </c>
      <c r="D239" t="s">
        <v>294</v>
      </c>
      <c r="E239">
        <v>144</v>
      </c>
      <c r="F239" t="s">
        <v>295</v>
      </c>
      <c r="G239">
        <v>24</v>
      </c>
      <c r="H239" t="s">
        <v>296</v>
      </c>
      <c r="I239">
        <v>22</v>
      </c>
      <c r="J239" t="s">
        <v>316</v>
      </c>
      <c r="K239">
        <v>1</v>
      </c>
      <c r="M239">
        <f t="shared" si="51"/>
        <v>239</v>
      </c>
      <c r="P239">
        <v>1.92</v>
      </c>
      <c r="Q239">
        <v>14</v>
      </c>
      <c r="R239">
        <v>3573</v>
      </c>
      <c r="S239">
        <v>1.702</v>
      </c>
      <c r="T239">
        <v>8570</v>
      </c>
      <c r="U239">
        <v>0.95</v>
      </c>
      <c r="V239">
        <v>1.75</v>
      </c>
      <c r="W239">
        <v>0.19256000000000001</v>
      </c>
      <c r="X239">
        <v>1.23</v>
      </c>
      <c r="Y239">
        <v>2.0299999999999998</v>
      </c>
      <c r="Z239">
        <v>4</v>
      </c>
      <c r="AA239">
        <v>1382</v>
      </c>
      <c r="AB239">
        <v>2416</v>
      </c>
      <c r="AC239">
        <v>26.8</v>
      </c>
      <c r="AD239">
        <v>36.28</v>
      </c>
      <c r="AE239">
        <v>5</v>
      </c>
      <c r="AF239">
        <v>24.442</v>
      </c>
      <c r="AG239">
        <v>58</v>
      </c>
      <c r="AH239">
        <v>50</v>
      </c>
      <c r="AI239">
        <v>24.48</v>
      </c>
      <c r="AJ239">
        <v>6.1440000000000001</v>
      </c>
      <c r="AK239">
        <v>3</v>
      </c>
      <c r="AL239">
        <v>134</v>
      </c>
      <c r="AM239">
        <v>1.468</v>
      </c>
      <c r="AN239">
        <v>450</v>
      </c>
      <c r="AO239">
        <v>4.5</v>
      </c>
      <c r="AP239">
        <v>1.1499999999999999</v>
      </c>
      <c r="AQ239">
        <v>1.8069999999999999</v>
      </c>
      <c r="AR239">
        <v>0.23200000000000001</v>
      </c>
      <c r="AS239">
        <v>1</v>
      </c>
      <c r="AT239">
        <v>90.19</v>
      </c>
      <c r="AU239">
        <v>1.0999999999999999E-2</v>
      </c>
      <c r="AV239">
        <v>2000</v>
      </c>
      <c r="AW239">
        <v>0.85</v>
      </c>
      <c r="AX239">
        <v>1.2</v>
      </c>
      <c r="AY239">
        <v>0.82901999999999998</v>
      </c>
      <c r="AZ239">
        <v>3.5</v>
      </c>
      <c r="BA239">
        <v>3.32</v>
      </c>
      <c r="BB239">
        <v>7.54</v>
      </c>
      <c r="BC239">
        <v>3388</v>
      </c>
      <c r="BD239">
        <v>5300</v>
      </c>
      <c r="BE239">
        <v>0.44400000000000001</v>
      </c>
      <c r="BF239">
        <v>205.19506999999999</v>
      </c>
      <c r="BG239">
        <v>6</v>
      </c>
      <c r="BH239">
        <v>13.557</v>
      </c>
      <c r="BI239">
        <v>103</v>
      </c>
      <c r="BJ239">
        <v>92</v>
      </c>
      <c r="BK239">
        <v>29.355</v>
      </c>
      <c r="BL239">
        <v>-1.893</v>
      </c>
      <c r="BM239">
        <v>-2</v>
      </c>
      <c r="BN239">
        <v>66</v>
      </c>
      <c r="BO239">
        <v>0.89</v>
      </c>
      <c r="BP239">
        <v>192</v>
      </c>
      <c r="BQ239">
        <v>2.5</v>
      </c>
      <c r="BR239">
        <v>2.8E-3</v>
      </c>
      <c r="BS239">
        <v>1.736</v>
      </c>
      <c r="BT239">
        <v>0.43</v>
      </c>
      <c r="BU239">
        <v>14</v>
      </c>
      <c r="BV239">
        <v>1032</v>
      </c>
      <c r="BW239">
        <v>3.2000000000000001E-2</v>
      </c>
      <c r="BX239">
        <v>862</v>
      </c>
      <c r="BY239">
        <v>1.32</v>
      </c>
      <c r="BZ239">
        <v>4.5999999999999996</v>
      </c>
      <c r="CA239">
        <v>0.40514</v>
      </c>
      <c r="CB239">
        <v>0.91</v>
      </c>
      <c r="CC239">
        <v>0.8</v>
      </c>
      <c r="CD239">
        <v>2.42</v>
      </c>
      <c r="CE239">
        <v>3051</v>
      </c>
      <c r="CF239">
        <v>4411</v>
      </c>
      <c r="CG239">
        <v>2.39</v>
      </c>
      <c r="CH239">
        <v>64.434849999999997</v>
      </c>
      <c r="CI239">
        <v>1</v>
      </c>
      <c r="CJ239">
        <v>4.6669999999999998</v>
      </c>
      <c r="CK239">
        <v>6</v>
      </c>
      <c r="CL239">
        <v>4</v>
      </c>
      <c r="CM239">
        <v>29.58</v>
      </c>
      <c r="CN239">
        <v>0.39100000000000001</v>
      </c>
      <c r="CO239">
        <v>1</v>
      </c>
      <c r="CP239">
        <v>203</v>
      </c>
      <c r="CQ239">
        <v>2.3759999999999999</v>
      </c>
      <c r="CR239">
        <v>87</v>
      </c>
      <c r="CS239">
        <v>1.5</v>
      </c>
      <c r="CT239">
        <v>2.1</v>
      </c>
      <c r="CU239">
        <v>7.5720000000000001</v>
      </c>
      <c r="CV239">
        <v>0.27800000000000002</v>
      </c>
      <c r="CW239">
        <v>14</v>
      </c>
      <c r="CX239">
        <v>1153</v>
      </c>
      <c r="CY239">
        <v>6.8000000000000005E-2</v>
      </c>
      <c r="CZ239">
        <v>971</v>
      </c>
      <c r="DA239">
        <v>1.07</v>
      </c>
      <c r="DB239">
        <v>3.73</v>
      </c>
      <c r="DC239">
        <v>0.23830999999999999</v>
      </c>
      <c r="DD239">
        <v>1.01</v>
      </c>
      <c r="DE239">
        <v>0.89</v>
      </c>
      <c r="DF239">
        <v>2.85</v>
      </c>
      <c r="DG239">
        <v>4562</v>
      </c>
      <c r="DH239">
        <v>6912</v>
      </c>
      <c r="DI239">
        <v>2.64</v>
      </c>
      <c r="DJ239">
        <v>51.120829999999998</v>
      </c>
      <c r="DK239">
        <v>1</v>
      </c>
      <c r="DL239">
        <v>26.451000000000001</v>
      </c>
      <c r="DM239">
        <v>7</v>
      </c>
      <c r="DN239">
        <v>5</v>
      </c>
      <c r="DO239">
        <v>28.24</v>
      </c>
      <c r="DP239">
        <v>2.2160000000000002</v>
      </c>
      <c r="DQ239">
        <v>1</v>
      </c>
      <c r="DR239">
        <v>154</v>
      </c>
      <c r="DS239">
        <v>1.911</v>
      </c>
      <c r="DT239">
        <v>83</v>
      </c>
      <c r="DU239">
        <v>1.5</v>
      </c>
      <c r="DV239">
        <v>0.53</v>
      </c>
      <c r="DW239">
        <v>3.9260000000000002</v>
      </c>
      <c r="DX239" s="12">
        <v>2.74</v>
      </c>
      <c r="DY239">
        <v>12</v>
      </c>
      <c r="DZ239">
        <v>3396</v>
      </c>
      <c r="EA239">
        <v>0.39900000000000002</v>
      </c>
      <c r="EB239">
        <v>8229</v>
      </c>
      <c r="EC239">
        <v>1.08</v>
      </c>
      <c r="ED239">
        <v>2.2000000000000002</v>
      </c>
      <c r="EE239">
        <v>0.54991000000000001</v>
      </c>
      <c r="EF239">
        <v>1.1000000000000001</v>
      </c>
      <c r="EG239">
        <v>1.2</v>
      </c>
      <c r="EH239">
        <v>3.2</v>
      </c>
      <c r="EI239">
        <v>1112</v>
      </c>
      <c r="EJ239">
        <v>2122</v>
      </c>
      <c r="EK239">
        <v>16.3</v>
      </c>
      <c r="EL239">
        <v>73.101529999999997</v>
      </c>
      <c r="EM239">
        <v>3</v>
      </c>
      <c r="EN239">
        <v>22.678000000000001</v>
      </c>
      <c r="EO239">
        <v>41</v>
      </c>
      <c r="EP239">
        <v>33</v>
      </c>
      <c r="EQ239">
        <v>28.91</v>
      </c>
      <c r="ER239">
        <v>1.52</v>
      </c>
      <c r="ES239">
        <v>3</v>
      </c>
      <c r="ET239">
        <v>159</v>
      </c>
      <c r="EU239">
        <v>1.782</v>
      </c>
      <c r="EV239">
        <v>129</v>
      </c>
      <c r="EW239">
        <v>1.5</v>
      </c>
      <c r="EX239">
        <v>23</v>
      </c>
      <c r="EY239">
        <v>3.2130000000000001</v>
      </c>
      <c r="EZ239">
        <v>0.55890954999995301</v>
      </c>
      <c r="FA239">
        <v>1.1643948958332354E-2</v>
      </c>
      <c r="FC239">
        <f t="shared" si="64"/>
        <v>0.55890954999995301</v>
      </c>
      <c r="FD239">
        <v>-1837.46234</v>
      </c>
      <c r="FE239" s="4">
        <f t="shared" si="52"/>
        <v>-7.6881269456066947</v>
      </c>
      <c r="FF239" s="4">
        <f t="shared" si="53"/>
        <v>-7688.1269456066948</v>
      </c>
      <c r="FG239" s="4">
        <v>4.0064074999999999</v>
      </c>
      <c r="FH239" s="4">
        <v>4.007695</v>
      </c>
      <c r="FI239" s="4">
        <v>4.1598300000000004</v>
      </c>
      <c r="FJ239">
        <v>66.792164627037053</v>
      </c>
      <c r="FK239" s="15">
        <f t="shared" si="54"/>
        <v>0.27946512396249812</v>
      </c>
      <c r="FM239">
        <f t="shared" si="65"/>
        <v>66.792164627037053</v>
      </c>
      <c r="FN239">
        <v>-1.05</v>
      </c>
      <c r="FO239">
        <v>2.11</v>
      </c>
      <c r="FP239">
        <v>3.16</v>
      </c>
      <c r="FQ239">
        <f t="shared" si="55"/>
        <v>3.17</v>
      </c>
      <c r="FR239">
        <f t="shared" si="56"/>
        <v>0.31000000000000005</v>
      </c>
      <c r="FS239">
        <f t="shared" si="57"/>
        <v>1</v>
      </c>
    </row>
    <row r="240" spans="1:175">
      <c r="A240" t="s">
        <v>258</v>
      </c>
      <c r="B240" t="s">
        <v>293</v>
      </c>
      <c r="C240">
        <v>47</v>
      </c>
      <c r="D240" t="s">
        <v>294</v>
      </c>
      <c r="E240">
        <v>144</v>
      </c>
      <c r="F240" t="s">
        <v>295</v>
      </c>
      <c r="G240">
        <v>24</v>
      </c>
      <c r="H240" t="s">
        <v>296</v>
      </c>
      <c r="I240">
        <v>23</v>
      </c>
      <c r="J240" t="s">
        <v>316</v>
      </c>
      <c r="K240">
        <v>1</v>
      </c>
      <c r="M240">
        <f t="shared" si="51"/>
        <v>239</v>
      </c>
      <c r="P240">
        <v>1.92</v>
      </c>
      <c r="Q240">
        <v>14</v>
      </c>
      <c r="R240">
        <v>3573</v>
      </c>
      <c r="S240">
        <v>1.702</v>
      </c>
      <c r="T240">
        <v>8570</v>
      </c>
      <c r="U240">
        <v>0.95</v>
      </c>
      <c r="V240">
        <v>1.75</v>
      </c>
      <c r="W240">
        <v>0.19256000000000001</v>
      </c>
      <c r="X240">
        <v>1.23</v>
      </c>
      <c r="Y240">
        <v>2.0299999999999998</v>
      </c>
      <c r="Z240">
        <v>4</v>
      </c>
      <c r="AA240">
        <v>1382</v>
      </c>
      <c r="AB240">
        <v>2416</v>
      </c>
      <c r="AC240">
        <v>26.8</v>
      </c>
      <c r="AD240">
        <v>36.28</v>
      </c>
      <c r="AE240">
        <v>5</v>
      </c>
      <c r="AF240">
        <v>24.442</v>
      </c>
      <c r="AG240">
        <v>58</v>
      </c>
      <c r="AH240">
        <v>50</v>
      </c>
      <c r="AI240">
        <v>24.48</v>
      </c>
      <c r="AJ240">
        <v>6.1440000000000001</v>
      </c>
      <c r="AK240">
        <v>3</v>
      </c>
      <c r="AL240">
        <v>134</v>
      </c>
      <c r="AM240">
        <v>1.468</v>
      </c>
      <c r="AN240">
        <v>450</v>
      </c>
      <c r="AO240">
        <v>4.5</v>
      </c>
      <c r="AP240">
        <v>1.1499999999999999</v>
      </c>
      <c r="AQ240">
        <v>1.8069999999999999</v>
      </c>
      <c r="AR240">
        <v>0.23200000000000001</v>
      </c>
      <c r="AS240">
        <v>1</v>
      </c>
      <c r="AT240">
        <v>90.19</v>
      </c>
      <c r="AU240">
        <v>1.0999999999999999E-2</v>
      </c>
      <c r="AV240">
        <v>2000</v>
      </c>
      <c r="AW240">
        <v>0.85</v>
      </c>
      <c r="AX240">
        <v>1.2</v>
      </c>
      <c r="AY240">
        <v>0.82901999999999998</v>
      </c>
      <c r="AZ240">
        <v>3.5</v>
      </c>
      <c r="BA240">
        <v>3.32</v>
      </c>
      <c r="BB240">
        <v>7.54</v>
      </c>
      <c r="BC240">
        <v>3388</v>
      </c>
      <c r="BD240">
        <v>5300</v>
      </c>
      <c r="BE240">
        <v>0.44400000000000001</v>
      </c>
      <c r="BF240">
        <v>205.19506999999999</v>
      </c>
      <c r="BG240">
        <v>6</v>
      </c>
      <c r="BH240">
        <v>13.557</v>
      </c>
      <c r="BI240">
        <v>103</v>
      </c>
      <c r="BJ240">
        <v>92</v>
      </c>
      <c r="BK240">
        <v>29.355</v>
      </c>
      <c r="BL240">
        <v>-1.893</v>
      </c>
      <c r="BM240">
        <v>-2</v>
      </c>
      <c r="BN240">
        <v>66</v>
      </c>
      <c r="BO240">
        <v>0.89</v>
      </c>
      <c r="BP240">
        <v>192</v>
      </c>
      <c r="BQ240">
        <v>2.5</v>
      </c>
      <c r="BR240">
        <v>2.8E-3</v>
      </c>
      <c r="BS240">
        <v>1.736</v>
      </c>
      <c r="BT240">
        <v>0.43</v>
      </c>
      <c r="BU240">
        <v>14</v>
      </c>
      <c r="BV240">
        <v>1032</v>
      </c>
      <c r="BW240">
        <v>3.2000000000000001E-2</v>
      </c>
      <c r="BX240">
        <v>862</v>
      </c>
      <c r="BY240">
        <v>1.32</v>
      </c>
      <c r="BZ240">
        <v>4.5999999999999996</v>
      </c>
      <c r="CA240">
        <v>0.40514</v>
      </c>
      <c r="CB240">
        <v>0.91</v>
      </c>
      <c r="CC240">
        <v>0.8</v>
      </c>
      <c r="CD240">
        <v>2.42</v>
      </c>
      <c r="CE240">
        <v>3051</v>
      </c>
      <c r="CF240">
        <v>4411</v>
      </c>
      <c r="CG240">
        <v>2.39</v>
      </c>
      <c r="CH240">
        <v>64.434849999999997</v>
      </c>
      <c r="CI240">
        <v>1</v>
      </c>
      <c r="CJ240">
        <v>4.6669999999999998</v>
      </c>
      <c r="CK240">
        <v>6</v>
      </c>
      <c r="CL240">
        <v>4</v>
      </c>
      <c r="CM240">
        <v>29.58</v>
      </c>
      <c r="CN240">
        <v>0.39100000000000001</v>
      </c>
      <c r="CO240">
        <v>1</v>
      </c>
      <c r="CP240">
        <v>203</v>
      </c>
      <c r="CQ240">
        <v>2.3759999999999999</v>
      </c>
      <c r="CR240">
        <v>87</v>
      </c>
      <c r="CS240">
        <v>1.5</v>
      </c>
      <c r="CT240">
        <v>2.1</v>
      </c>
      <c r="CU240">
        <v>7.5720000000000001</v>
      </c>
      <c r="CV240">
        <v>0.27800000000000002</v>
      </c>
      <c r="CW240">
        <v>14</v>
      </c>
      <c r="CX240">
        <v>1153</v>
      </c>
      <c r="CY240">
        <v>6.8000000000000005E-2</v>
      </c>
      <c r="CZ240">
        <v>971</v>
      </c>
      <c r="DA240">
        <v>1.07</v>
      </c>
      <c r="DB240">
        <v>3.73</v>
      </c>
      <c r="DC240">
        <v>0.23830999999999999</v>
      </c>
      <c r="DD240">
        <v>1.01</v>
      </c>
      <c r="DE240">
        <v>0.89</v>
      </c>
      <c r="DF240">
        <v>2.85</v>
      </c>
      <c r="DG240">
        <v>4562</v>
      </c>
      <c r="DH240">
        <v>6912</v>
      </c>
      <c r="DI240">
        <v>2.64</v>
      </c>
      <c r="DJ240">
        <v>51.120829999999998</v>
      </c>
      <c r="DK240">
        <v>1</v>
      </c>
      <c r="DL240">
        <v>26.451000000000001</v>
      </c>
      <c r="DM240">
        <v>7</v>
      </c>
      <c r="DN240">
        <v>5</v>
      </c>
      <c r="DO240">
        <v>28.24</v>
      </c>
      <c r="DP240">
        <v>2.2160000000000002</v>
      </c>
      <c r="DQ240">
        <v>1</v>
      </c>
      <c r="DR240">
        <v>154</v>
      </c>
      <c r="DS240">
        <v>1.911</v>
      </c>
      <c r="DT240">
        <v>83</v>
      </c>
      <c r="DU240">
        <v>1.5</v>
      </c>
      <c r="DV240">
        <v>0.53</v>
      </c>
      <c r="DW240">
        <v>3.9260000000000002</v>
      </c>
      <c r="DX240" s="12">
        <v>2.74</v>
      </c>
      <c r="DY240">
        <v>12</v>
      </c>
      <c r="DZ240">
        <v>3396</v>
      </c>
      <c r="EA240">
        <v>0.39900000000000002</v>
      </c>
      <c r="EB240">
        <v>8229</v>
      </c>
      <c r="EC240">
        <v>1.08</v>
      </c>
      <c r="ED240">
        <v>2.2000000000000002</v>
      </c>
      <c r="EE240">
        <v>0.54991000000000001</v>
      </c>
      <c r="EF240">
        <v>1.1000000000000001</v>
      </c>
      <c r="EG240">
        <v>1.2</v>
      </c>
      <c r="EH240">
        <v>3.2</v>
      </c>
      <c r="EI240">
        <v>1112</v>
      </c>
      <c r="EJ240">
        <v>2122</v>
      </c>
      <c r="EK240">
        <v>16.3</v>
      </c>
      <c r="EL240">
        <v>73.101529999999997</v>
      </c>
      <c r="EM240">
        <v>3</v>
      </c>
      <c r="EN240">
        <v>22.678000000000001</v>
      </c>
      <c r="EO240">
        <v>41</v>
      </c>
      <c r="EP240">
        <v>33</v>
      </c>
      <c r="EQ240">
        <v>28.91</v>
      </c>
      <c r="ER240">
        <v>1.52</v>
      </c>
      <c r="ES240">
        <v>3</v>
      </c>
      <c r="ET240">
        <v>159</v>
      </c>
      <c r="EU240">
        <v>1.782</v>
      </c>
      <c r="EV240">
        <v>129</v>
      </c>
      <c r="EW240">
        <v>1.5</v>
      </c>
      <c r="EX240">
        <v>23</v>
      </c>
      <c r="EY240">
        <v>3.2130000000000001</v>
      </c>
      <c r="EZ240">
        <v>11.389886571428633</v>
      </c>
      <c r="FA240">
        <v>0.23728930357142985</v>
      </c>
      <c r="FC240">
        <f t="shared" si="64"/>
        <v>11.389886571428633</v>
      </c>
      <c r="FD240">
        <v>-1817.849776</v>
      </c>
      <c r="FE240" s="4">
        <f t="shared" si="52"/>
        <v>-7.6060660083682006</v>
      </c>
      <c r="FF240" s="4">
        <f t="shared" si="53"/>
        <v>-7606.0660083682005</v>
      </c>
      <c r="FG240" s="4">
        <v>4.0086674999999996</v>
      </c>
      <c r="FH240" s="4">
        <v>4.0092400000000001</v>
      </c>
      <c r="FI240" s="4">
        <v>4.1254900000000001</v>
      </c>
      <c r="FJ240">
        <v>66.303651063291497</v>
      </c>
      <c r="FK240" s="15">
        <f t="shared" si="54"/>
        <v>0.27742113415603137</v>
      </c>
      <c r="FM240">
        <f t="shared" si="65"/>
        <v>66.303651063291497</v>
      </c>
      <c r="FN240">
        <v>-1.03</v>
      </c>
      <c r="FO240">
        <v>1.88</v>
      </c>
      <c r="FP240">
        <v>2.91</v>
      </c>
      <c r="FQ240">
        <f t="shared" si="55"/>
        <v>2.92</v>
      </c>
      <c r="FR240">
        <f t="shared" si="56"/>
        <v>6.0000000000000053E-2</v>
      </c>
      <c r="FS240">
        <f t="shared" si="57"/>
        <v>1</v>
      </c>
    </row>
    <row r="241" spans="1:175">
      <c r="A241" t="s">
        <v>259</v>
      </c>
      <c r="B241" t="s">
        <v>293</v>
      </c>
      <c r="C241">
        <v>48</v>
      </c>
      <c r="D241" t="s">
        <v>294</v>
      </c>
      <c r="E241">
        <v>143</v>
      </c>
      <c r="F241" t="s">
        <v>295</v>
      </c>
      <c r="G241">
        <v>24</v>
      </c>
      <c r="H241" t="s">
        <v>296</v>
      </c>
      <c r="I241">
        <v>23</v>
      </c>
      <c r="J241" t="s">
        <v>316</v>
      </c>
      <c r="K241">
        <v>1</v>
      </c>
      <c r="M241">
        <f t="shared" si="51"/>
        <v>239</v>
      </c>
      <c r="P241">
        <v>1.92</v>
      </c>
      <c r="Q241">
        <v>14</v>
      </c>
      <c r="R241">
        <v>3573</v>
      </c>
      <c r="S241">
        <v>1.702</v>
      </c>
      <c r="T241">
        <v>8570</v>
      </c>
      <c r="U241">
        <v>0.95</v>
      </c>
      <c r="V241">
        <v>1.75</v>
      </c>
      <c r="W241">
        <v>0.19256000000000001</v>
      </c>
      <c r="X241">
        <v>1.23</v>
      </c>
      <c r="Y241">
        <v>2.0299999999999998</v>
      </c>
      <c r="Z241">
        <v>4</v>
      </c>
      <c r="AA241">
        <v>1382</v>
      </c>
      <c r="AB241">
        <v>2416</v>
      </c>
      <c r="AC241">
        <v>26.8</v>
      </c>
      <c r="AD241">
        <v>36.28</v>
      </c>
      <c r="AE241">
        <v>5</v>
      </c>
      <c r="AF241">
        <v>24.442</v>
      </c>
      <c r="AG241">
        <v>58</v>
      </c>
      <c r="AH241">
        <v>50</v>
      </c>
      <c r="AI241">
        <v>24.48</v>
      </c>
      <c r="AJ241">
        <v>6.1440000000000001</v>
      </c>
      <c r="AK241">
        <v>3</v>
      </c>
      <c r="AL241">
        <v>134</v>
      </c>
      <c r="AM241">
        <v>1.468</v>
      </c>
      <c r="AN241">
        <v>450</v>
      </c>
      <c r="AO241">
        <v>4.5</v>
      </c>
      <c r="AP241">
        <v>1.1499999999999999</v>
      </c>
      <c r="AQ241">
        <v>1.8069999999999999</v>
      </c>
      <c r="AR241">
        <v>0.23200000000000001</v>
      </c>
      <c r="AS241">
        <v>1</v>
      </c>
      <c r="AT241">
        <v>90.19</v>
      </c>
      <c r="AU241">
        <v>1.0999999999999999E-2</v>
      </c>
      <c r="AV241">
        <v>2000</v>
      </c>
      <c r="AW241">
        <v>0.85</v>
      </c>
      <c r="AX241">
        <v>1.2</v>
      </c>
      <c r="AY241">
        <v>0.82901999999999998</v>
      </c>
      <c r="AZ241">
        <v>3.5</v>
      </c>
      <c r="BA241">
        <v>3.32</v>
      </c>
      <c r="BB241">
        <v>7.54</v>
      </c>
      <c r="BC241">
        <v>3388</v>
      </c>
      <c r="BD241">
        <v>5300</v>
      </c>
      <c r="BE241">
        <v>0.44400000000000001</v>
      </c>
      <c r="BF241">
        <v>205.19506999999999</v>
      </c>
      <c r="BG241">
        <v>6</v>
      </c>
      <c r="BH241">
        <v>13.557</v>
      </c>
      <c r="BI241">
        <v>103</v>
      </c>
      <c r="BJ241">
        <v>92</v>
      </c>
      <c r="BK241">
        <v>29.355</v>
      </c>
      <c r="BL241">
        <v>-1.893</v>
      </c>
      <c r="BM241">
        <v>-2</v>
      </c>
      <c r="BN241">
        <v>66</v>
      </c>
      <c r="BO241">
        <v>0.89</v>
      </c>
      <c r="BP241">
        <v>192</v>
      </c>
      <c r="BQ241">
        <v>2.5</v>
      </c>
      <c r="BR241">
        <v>2.8E-3</v>
      </c>
      <c r="BS241">
        <v>1.736</v>
      </c>
      <c r="BT241">
        <v>0.43</v>
      </c>
      <c r="BU241">
        <v>14</v>
      </c>
      <c r="BV241">
        <v>1032</v>
      </c>
      <c r="BW241">
        <v>3.2000000000000001E-2</v>
      </c>
      <c r="BX241">
        <v>862</v>
      </c>
      <c r="BY241">
        <v>1.32</v>
      </c>
      <c r="BZ241">
        <v>4.5999999999999996</v>
      </c>
      <c r="CA241">
        <v>0.40514</v>
      </c>
      <c r="CB241">
        <v>0.91</v>
      </c>
      <c r="CC241">
        <v>0.8</v>
      </c>
      <c r="CD241">
        <v>2.42</v>
      </c>
      <c r="CE241">
        <v>3051</v>
      </c>
      <c r="CF241">
        <v>4411</v>
      </c>
      <c r="CG241">
        <v>2.39</v>
      </c>
      <c r="CH241">
        <v>64.434849999999997</v>
      </c>
      <c r="CI241">
        <v>1</v>
      </c>
      <c r="CJ241">
        <v>4.6669999999999998</v>
      </c>
      <c r="CK241">
        <v>6</v>
      </c>
      <c r="CL241">
        <v>4</v>
      </c>
      <c r="CM241">
        <v>29.58</v>
      </c>
      <c r="CN241">
        <v>0.39100000000000001</v>
      </c>
      <c r="CO241">
        <v>1</v>
      </c>
      <c r="CP241">
        <v>203</v>
      </c>
      <c r="CQ241">
        <v>2.3759999999999999</v>
      </c>
      <c r="CR241">
        <v>87</v>
      </c>
      <c r="CS241">
        <v>1.5</v>
      </c>
      <c r="CT241">
        <v>2.1</v>
      </c>
      <c r="CU241">
        <v>7.5720000000000001</v>
      </c>
      <c r="CV241">
        <v>0.27800000000000002</v>
      </c>
      <c r="CW241">
        <v>14</v>
      </c>
      <c r="CX241">
        <v>1153</v>
      </c>
      <c r="CY241">
        <v>6.8000000000000005E-2</v>
      </c>
      <c r="CZ241">
        <v>971</v>
      </c>
      <c r="DA241">
        <v>1.07</v>
      </c>
      <c r="DB241">
        <v>3.73</v>
      </c>
      <c r="DC241">
        <v>0.23830999999999999</v>
      </c>
      <c r="DD241">
        <v>1.01</v>
      </c>
      <c r="DE241">
        <v>0.89</v>
      </c>
      <c r="DF241">
        <v>2.85</v>
      </c>
      <c r="DG241">
        <v>4562</v>
      </c>
      <c r="DH241">
        <v>6912</v>
      </c>
      <c r="DI241">
        <v>2.64</v>
      </c>
      <c r="DJ241">
        <v>51.120829999999998</v>
      </c>
      <c r="DK241">
        <v>1</v>
      </c>
      <c r="DL241">
        <v>26.451000000000001</v>
      </c>
      <c r="DM241">
        <v>7</v>
      </c>
      <c r="DN241">
        <v>5</v>
      </c>
      <c r="DO241">
        <v>28.24</v>
      </c>
      <c r="DP241">
        <v>2.2160000000000002</v>
      </c>
      <c r="DQ241">
        <v>1</v>
      </c>
      <c r="DR241">
        <v>154</v>
      </c>
      <c r="DS241">
        <v>1.911</v>
      </c>
      <c r="DT241">
        <v>83</v>
      </c>
      <c r="DU241">
        <v>1.5</v>
      </c>
      <c r="DV241">
        <v>0.53</v>
      </c>
      <c r="DW241">
        <v>3.9260000000000002</v>
      </c>
      <c r="DX241" s="12">
        <v>2.74</v>
      </c>
      <c r="DY241">
        <v>12</v>
      </c>
      <c r="DZ241">
        <v>3396</v>
      </c>
      <c r="EA241">
        <v>0.39900000000000002</v>
      </c>
      <c r="EB241">
        <v>8229</v>
      </c>
      <c r="EC241">
        <v>1.08</v>
      </c>
      <c r="ED241">
        <v>2.2000000000000002</v>
      </c>
      <c r="EE241">
        <v>0.54991000000000001</v>
      </c>
      <c r="EF241">
        <v>1.1000000000000001</v>
      </c>
      <c r="EG241">
        <v>1.2</v>
      </c>
      <c r="EH241">
        <v>3.2</v>
      </c>
      <c r="EI241">
        <v>1112</v>
      </c>
      <c r="EJ241">
        <v>2122</v>
      </c>
      <c r="EK241">
        <v>16.3</v>
      </c>
      <c r="EL241">
        <v>73.101529999999997</v>
      </c>
      <c r="EM241">
        <v>3</v>
      </c>
      <c r="EN241">
        <v>22.678000000000001</v>
      </c>
      <c r="EO241">
        <v>41</v>
      </c>
      <c r="EP241">
        <v>33</v>
      </c>
      <c r="EQ241">
        <v>28.91</v>
      </c>
      <c r="ER241">
        <v>1.52</v>
      </c>
      <c r="ES241">
        <v>3</v>
      </c>
      <c r="ET241">
        <v>159</v>
      </c>
      <c r="EU241">
        <v>1.782</v>
      </c>
      <c r="EV241">
        <v>129</v>
      </c>
      <c r="EW241">
        <v>1.5</v>
      </c>
      <c r="EX241">
        <v>23</v>
      </c>
      <c r="EY241">
        <v>3.2130000000000001</v>
      </c>
      <c r="EZ241">
        <v>5.006205562499872</v>
      </c>
      <c r="FA241">
        <v>0.10429594921874734</v>
      </c>
      <c r="FC241">
        <f t="shared" si="64"/>
        <v>5.006205562499872</v>
      </c>
      <c r="FD241">
        <v>-1829.3778620000001</v>
      </c>
      <c r="FE241" s="4">
        <f t="shared" si="52"/>
        <v>-7.6543006778242679</v>
      </c>
      <c r="FF241" s="4">
        <f t="shared" si="53"/>
        <v>-7654.300677824268</v>
      </c>
      <c r="FG241" s="4">
        <v>4.0090775000000001</v>
      </c>
      <c r="FH241" s="4">
        <v>4.0092100000000004</v>
      </c>
      <c r="FI241" s="4">
        <v>4.1244899999999998</v>
      </c>
      <c r="FJ241">
        <v>66.293888539538926</v>
      </c>
      <c r="FK241" s="15">
        <f t="shared" si="54"/>
        <v>0.27738028677631349</v>
      </c>
      <c r="FM241">
        <f t="shared" si="65"/>
        <v>66.293888539538926</v>
      </c>
      <c r="FN241">
        <v>-0.97</v>
      </c>
      <c r="FO241">
        <v>2.2400000000000002</v>
      </c>
      <c r="FP241">
        <v>3.21</v>
      </c>
      <c r="FQ241">
        <f t="shared" si="55"/>
        <v>3.2199999999999998</v>
      </c>
      <c r="FR241">
        <f t="shared" si="56"/>
        <v>0.35999999999999988</v>
      </c>
      <c r="FS241">
        <f t="shared" si="57"/>
        <v>1</v>
      </c>
    </row>
    <row r="242" spans="1:175">
      <c r="A242" t="s">
        <v>260</v>
      </c>
      <c r="B242" t="s">
        <v>293</v>
      </c>
      <c r="C242">
        <v>48</v>
      </c>
      <c r="D242" t="s">
        <v>294</v>
      </c>
      <c r="E242">
        <v>144</v>
      </c>
      <c r="F242" t="s">
        <v>295</v>
      </c>
      <c r="G242">
        <v>23</v>
      </c>
      <c r="H242" t="s">
        <v>296</v>
      </c>
      <c r="I242">
        <v>24</v>
      </c>
      <c r="J242" t="s">
        <v>317</v>
      </c>
      <c r="K242">
        <v>1</v>
      </c>
      <c r="M242">
        <f t="shared" si="51"/>
        <v>240</v>
      </c>
      <c r="P242">
        <v>1.92</v>
      </c>
      <c r="Q242">
        <v>14</v>
      </c>
      <c r="R242">
        <v>3573</v>
      </c>
      <c r="S242">
        <v>1.702</v>
      </c>
      <c r="T242">
        <v>8570</v>
      </c>
      <c r="U242">
        <v>0.95</v>
      </c>
      <c r="V242">
        <v>1.75</v>
      </c>
      <c r="W242">
        <v>0.19256000000000001</v>
      </c>
      <c r="X242">
        <v>1.23</v>
      </c>
      <c r="Y242">
        <v>2.0299999999999998</v>
      </c>
      <c r="Z242">
        <v>4</v>
      </c>
      <c r="AA242">
        <v>1382</v>
      </c>
      <c r="AB242">
        <v>2416</v>
      </c>
      <c r="AC242">
        <v>26.8</v>
      </c>
      <c r="AD242">
        <v>36.28</v>
      </c>
      <c r="AE242">
        <v>5</v>
      </c>
      <c r="AF242">
        <v>24.442</v>
      </c>
      <c r="AG242">
        <v>58</v>
      </c>
      <c r="AH242">
        <v>50</v>
      </c>
      <c r="AI242">
        <v>24.48</v>
      </c>
      <c r="AJ242">
        <v>6.1440000000000001</v>
      </c>
      <c r="AK242">
        <v>3</v>
      </c>
      <c r="AL242">
        <v>134</v>
      </c>
      <c r="AM242">
        <v>1.468</v>
      </c>
      <c r="AN242">
        <v>450</v>
      </c>
      <c r="AO242">
        <v>4.5</v>
      </c>
      <c r="AP242">
        <v>1.1499999999999999</v>
      </c>
      <c r="AQ242">
        <v>1.8069999999999999</v>
      </c>
      <c r="AR242">
        <v>0.23200000000000001</v>
      </c>
      <c r="AS242">
        <v>1</v>
      </c>
      <c r="AT242">
        <v>90.19</v>
      </c>
      <c r="AU242">
        <v>1.0999999999999999E-2</v>
      </c>
      <c r="AV242">
        <v>2000</v>
      </c>
      <c r="AW242">
        <v>0.85</v>
      </c>
      <c r="AX242">
        <v>1.2</v>
      </c>
      <c r="AY242">
        <v>0.82901999999999998</v>
      </c>
      <c r="AZ242">
        <v>3.5</v>
      </c>
      <c r="BA242">
        <v>3.32</v>
      </c>
      <c r="BB242">
        <v>7.54</v>
      </c>
      <c r="BC242">
        <v>3388</v>
      </c>
      <c r="BD242">
        <v>5300</v>
      </c>
      <c r="BE242">
        <v>0.44400000000000001</v>
      </c>
      <c r="BF242">
        <v>205.19506999999999</v>
      </c>
      <c r="BG242">
        <v>6</v>
      </c>
      <c r="BH242">
        <v>13.557</v>
      </c>
      <c r="BI242">
        <v>103</v>
      </c>
      <c r="BJ242">
        <v>92</v>
      </c>
      <c r="BK242">
        <v>29.355</v>
      </c>
      <c r="BL242">
        <v>-1.893</v>
      </c>
      <c r="BM242">
        <v>-2</v>
      </c>
      <c r="BN242">
        <v>66</v>
      </c>
      <c r="BO242">
        <v>0.89</v>
      </c>
      <c r="BP242">
        <v>192</v>
      </c>
      <c r="BQ242">
        <v>2.5</v>
      </c>
      <c r="BR242">
        <v>2.8E-3</v>
      </c>
      <c r="BS242">
        <v>1.736</v>
      </c>
      <c r="BT242">
        <v>0.43</v>
      </c>
      <c r="BU242">
        <v>14</v>
      </c>
      <c r="BV242">
        <v>1032</v>
      </c>
      <c r="BW242">
        <v>3.2000000000000001E-2</v>
      </c>
      <c r="BX242">
        <v>862</v>
      </c>
      <c r="BY242">
        <v>1.32</v>
      </c>
      <c r="BZ242">
        <v>4.5999999999999996</v>
      </c>
      <c r="CA242">
        <v>0.40514</v>
      </c>
      <c r="CB242">
        <v>0.91</v>
      </c>
      <c r="CC242">
        <v>0.8</v>
      </c>
      <c r="CD242">
        <v>2.42</v>
      </c>
      <c r="CE242">
        <v>3051</v>
      </c>
      <c r="CF242">
        <v>4411</v>
      </c>
      <c r="CG242">
        <v>2.39</v>
      </c>
      <c r="CH242">
        <v>64.434849999999997</v>
      </c>
      <c r="CI242">
        <v>1</v>
      </c>
      <c r="CJ242">
        <v>4.6669999999999998</v>
      </c>
      <c r="CK242">
        <v>6</v>
      </c>
      <c r="CL242">
        <v>4</v>
      </c>
      <c r="CM242">
        <v>29.58</v>
      </c>
      <c r="CN242">
        <v>0.39100000000000001</v>
      </c>
      <c r="CO242">
        <v>1</v>
      </c>
      <c r="CP242">
        <v>203</v>
      </c>
      <c r="CQ242">
        <v>2.3759999999999999</v>
      </c>
      <c r="CR242">
        <v>87</v>
      </c>
      <c r="CS242">
        <v>1.5</v>
      </c>
      <c r="CT242">
        <v>2.1</v>
      </c>
      <c r="CU242">
        <v>7.5720000000000001</v>
      </c>
      <c r="CV242">
        <v>0.27800000000000002</v>
      </c>
      <c r="CW242">
        <v>14</v>
      </c>
      <c r="CX242">
        <v>1153</v>
      </c>
      <c r="CY242">
        <v>6.8000000000000005E-2</v>
      </c>
      <c r="CZ242">
        <v>971</v>
      </c>
      <c r="DA242">
        <v>1.07</v>
      </c>
      <c r="DB242">
        <v>3.73</v>
      </c>
      <c r="DC242">
        <v>0.23830999999999999</v>
      </c>
      <c r="DD242">
        <v>1.01</v>
      </c>
      <c r="DE242">
        <v>0.89</v>
      </c>
      <c r="DF242">
        <v>2.85</v>
      </c>
      <c r="DG242">
        <v>4562</v>
      </c>
      <c r="DH242">
        <v>6912</v>
      </c>
      <c r="DI242">
        <v>2.64</v>
      </c>
      <c r="DJ242">
        <v>51.120829999999998</v>
      </c>
      <c r="DK242">
        <v>1</v>
      </c>
      <c r="DL242">
        <v>26.451000000000001</v>
      </c>
      <c r="DM242">
        <v>7</v>
      </c>
      <c r="DN242">
        <v>5</v>
      </c>
      <c r="DO242">
        <v>28.24</v>
      </c>
      <c r="DP242">
        <v>2.2160000000000002</v>
      </c>
      <c r="DQ242">
        <v>1</v>
      </c>
      <c r="DR242">
        <v>154</v>
      </c>
      <c r="DS242">
        <v>1.911</v>
      </c>
      <c r="DT242">
        <v>83</v>
      </c>
      <c r="DU242">
        <v>1.5</v>
      </c>
      <c r="DV242">
        <v>0.53</v>
      </c>
      <c r="DW242">
        <v>3.9260000000000002</v>
      </c>
      <c r="DX242" s="12">
        <v>2.87</v>
      </c>
      <c r="DY242">
        <v>12</v>
      </c>
      <c r="DZ242">
        <v>2003</v>
      </c>
      <c r="EA242">
        <v>0.4</v>
      </c>
      <c r="EB242">
        <v>9321</v>
      </c>
      <c r="EC242">
        <v>1.01</v>
      </c>
      <c r="ED242">
        <v>2.0299999999999998</v>
      </c>
      <c r="EE242">
        <v>0.58514999999999995</v>
      </c>
      <c r="EF242">
        <v>1.1100000000000001</v>
      </c>
      <c r="EG242">
        <v>1.2</v>
      </c>
      <c r="EH242">
        <v>3.4</v>
      </c>
      <c r="EI242">
        <v>1163</v>
      </c>
      <c r="EJ242">
        <v>2305</v>
      </c>
      <c r="EK242">
        <v>16.8</v>
      </c>
      <c r="EL242">
        <v>71.426810000000003</v>
      </c>
      <c r="EM242">
        <v>3</v>
      </c>
      <c r="EN242">
        <v>8.2710000000000008</v>
      </c>
      <c r="EO242">
        <v>49</v>
      </c>
      <c r="EP242">
        <v>41</v>
      </c>
      <c r="EQ242">
        <v>27.03</v>
      </c>
      <c r="ER242">
        <v>-0.2</v>
      </c>
      <c r="ES242">
        <v>2</v>
      </c>
      <c r="ET242">
        <v>156</v>
      </c>
      <c r="EU242">
        <v>1.746</v>
      </c>
      <c r="EV242">
        <v>163</v>
      </c>
      <c r="EW242">
        <v>0.5</v>
      </c>
      <c r="EX242">
        <v>105</v>
      </c>
      <c r="EY242">
        <v>3.01</v>
      </c>
      <c r="EZ242">
        <v>-1.4710562999999839</v>
      </c>
      <c r="FB242">
        <f>EZ242</f>
        <v>-1.4710562999999839</v>
      </c>
      <c r="FD242">
        <v>-1838.816699</v>
      </c>
      <c r="FE242" s="4">
        <f t="shared" si="52"/>
        <v>-7.6617362458333336</v>
      </c>
      <c r="FF242" s="4">
        <f t="shared" si="53"/>
        <v>-7661.7362458333337</v>
      </c>
      <c r="FG242" s="4">
        <v>4.0309575000000004</v>
      </c>
      <c r="FH242" s="4">
        <v>4.0308725000000001</v>
      </c>
      <c r="FI242" s="4">
        <v>4.1196266666666661</v>
      </c>
      <c r="FJ242">
        <v>66.936793382220557</v>
      </c>
      <c r="FK242" s="15">
        <f t="shared" si="54"/>
        <v>0.27890330575925232</v>
      </c>
      <c r="FL242">
        <f>FJ242</f>
        <v>66.936793382220557</v>
      </c>
      <c r="FN242">
        <v>-0.88</v>
      </c>
      <c r="FO242">
        <v>1.97</v>
      </c>
      <c r="FP242">
        <v>2.85</v>
      </c>
      <c r="FQ242">
        <f t="shared" si="55"/>
        <v>2.86</v>
      </c>
      <c r="FR242">
        <f t="shared" si="56"/>
        <v>0</v>
      </c>
      <c r="FS242">
        <f t="shared" si="57"/>
        <v>1</v>
      </c>
    </row>
    <row r="243" spans="1:175">
      <c r="A243" t="s">
        <v>261</v>
      </c>
      <c r="B243" t="s">
        <v>293</v>
      </c>
      <c r="C243">
        <v>48</v>
      </c>
      <c r="D243" t="s">
        <v>294</v>
      </c>
      <c r="E243">
        <v>144</v>
      </c>
      <c r="F243" t="s">
        <v>295</v>
      </c>
      <c r="G243">
        <v>24</v>
      </c>
      <c r="H243" t="s">
        <v>296</v>
      </c>
      <c r="I243">
        <v>23</v>
      </c>
      <c r="J243" t="s">
        <v>317</v>
      </c>
      <c r="K243">
        <v>1</v>
      </c>
      <c r="M243">
        <f t="shared" si="51"/>
        <v>240</v>
      </c>
      <c r="P243">
        <v>1.92</v>
      </c>
      <c r="Q243">
        <v>14</v>
      </c>
      <c r="R243">
        <v>3573</v>
      </c>
      <c r="S243">
        <v>1.702</v>
      </c>
      <c r="T243">
        <v>8570</v>
      </c>
      <c r="U243">
        <v>0.95</v>
      </c>
      <c r="V243">
        <v>1.75</v>
      </c>
      <c r="W243">
        <v>0.19256000000000001</v>
      </c>
      <c r="X243">
        <v>1.23</v>
      </c>
      <c r="Y243">
        <v>2.0299999999999998</v>
      </c>
      <c r="Z243">
        <v>4</v>
      </c>
      <c r="AA243">
        <v>1382</v>
      </c>
      <c r="AB243">
        <v>2416</v>
      </c>
      <c r="AC243">
        <v>26.8</v>
      </c>
      <c r="AD243">
        <v>36.28</v>
      </c>
      <c r="AE243">
        <v>5</v>
      </c>
      <c r="AF243">
        <v>24.442</v>
      </c>
      <c r="AG243">
        <v>58</v>
      </c>
      <c r="AH243">
        <v>50</v>
      </c>
      <c r="AI243">
        <v>24.48</v>
      </c>
      <c r="AJ243">
        <v>6.1440000000000001</v>
      </c>
      <c r="AK243">
        <v>3</v>
      </c>
      <c r="AL243">
        <v>134</v>
      </c>
      <c r="AM243">
        <v>1.468</v>
      </c>
      <c r="AN243">
        <v>450</v>
      </c>
      <c r="AO243">
        <v>4.5</v>
      </c>
      <c r="AP243">
        <v>1.1499999999999999</v>
      </c>
      <c r="AQ243">
        <v>1.8069999999999999</v>
      </c>
      <c r="AR243">
        <v>0.23200000000000001</v>
      </c>
      <c r="AS243">
        <v>1</v>
      </c>
      <c r="AT243">
        <v>90.19</v>
      </c>
      <c r="AU243">
        <v>1.0999999999999999E-2</v>
      </c>
      <c r="AV243">
        <v>2000</v>
      </c>
      <c r="AW243">
        <v>0.85</v>
      </c>
      <c r="AX243">
        <v>1.2</v>
      </c>
      <c r="AY243">
        <v>0.82901999999999998</v>
      </c>
      <c r="AZ243">
        <v>3.5</v>
      </c>
      <c r="BA243">
        <v>3.32</v>
      </c>
      <c r="BB243">
        <v>7.54</v>
      </c>
      <c r="BC243">
        <v>3388</v>
      </c>
      <c r="BD243">
        <v>5300</v>
      </c>
      <c r="BE243">
        <v>0.44400000000000001</v>
      </c>
      <c r="BF243">
        <v>205.19506999999999</v>
      </c>
      <c r="BG243">
        <v>6</v>
      </c>
      <c r="BH243">
        <v>13.557</v>
      </c>
      <c r="BI243">
        <v>103</v>
      </c>
      <c r="BJ243">
        <v>92</v>
      </c>
      <c r="BK243">
        <v>29.355</v>
      </c>
      <c r="BL243">
        <v>-1.893</v>
      </c>
      <c r="BM243">
        <v>-2</v>
      </c>
      <c r="BN243">
        <v>66</v>
      </c>
      <c r="BO243">
        <v>0.89</v>
      </c>
      <c r="BP243">
        <v>192</v>
      </c>
      <c r="BQ243">
        <v>2.5</v>
      </c>
      <c r="BR243">
        <v>2.8E-3</v>
      </c>
      <c r="BS243">
        <v>1.736</v>
      </c>
      <c r="BT243">
        <v>0.43</v>
      </c>
      <c r="BU243">
        <v>14</v>
      </c>
      <c r="BV243">
        <v>1032</v>
      </c>
      <c r="BW243">
        <v>3.2000000000000001E-2</v>
      </c>
      <c r="BX243">
        <v>862</v>
      </c>
      <c r="BY243">
        <v>1.32</v>
      </c>
      <c r="BZ243">
        <v>4.5999999999999996</v>
      </c>
      <c r="CA243">
        <v>0.40514</v>
      </c>
      <c r="CB243">
        <v>0.91</v>
      </c>
      <c r="CC243">
        <v>0.8</v>
      </c>
      <c r="CD243">
        <v>2.42</v>
      </c>
      <c r="CE243">
        <v>3051</v>
      </c>
      <c r="CF243">
        <v>4411</v>
      </c>
      <c r="CG243">
        <v>2.39</v>
      </c>
      <c r="CH243">
        <v>64.434849999999997</v>
      </c>
      <c r="CI243">
        <v>1</v>
      </c>
      <c r="CJ243">
        <v>4.6669999999999998</v>
      </c>
      <c r="CK243">
        <v>6</v>
      </c>
      <c r="CL243">
        <v>4</v>
      </c>
      <c r="CM243">
        <v>29.58</v>
      </c>
      <c r="CN243">
        <v>0.39100000000000001</v>
      </c>
      <c r="CO243">
        <v>1</v>
      </c>
      <c r="CP243">
        <v>203</v>
      </c>
      <c r="CQ243">
        <v>2.3759999999999999</v>
      </c>
      <c r="CR243">
        <v>87</v>
      </c>
      <c r="CS243">
        <v>1.5</v>
      </c>
      <c r="CT243">
        <v>2.1</v>
      </c>
      <c r="CU243">
        <v>7.5720000000000001</v>
      </c>
      <c r="CV243">
        <v>0.27800000000000002</v>
      </c>
      <c r="CW243">
        <v>14</v>
      </c>
      <c r="CX243">
        <v>1153</v>
      </c>
      <c r="CY243">
        <v>6.8000000000000005E-2</v>
      </c>
      <c r="CZ243">
        <v>971</v>
      </c>
      <c r="DA243">
        <v>1.07</v>
      </c>
      <c r="DB243">
        <v>3.73</v>
      </c>
      <c r="DC243">
        <v>0.23830999999999999</v>
      </c>
      <c r="DD243">
        <v>1.01</v>
      </c>
      <c r="DE243">
        <v>0.89</v>
      </c>
      <c r="DF243">
        <v>2.85</v>
      </c>
      <c r="DG243">
        <v>4562</v>
      </c>
      <c r="DH243">
        <v>6912</v>
      </c>
      <c r="DI243">
        <v>2.64</v>
      </c>
      <c r="DJ243">
        <v>51.120829999999998</v>
      </c>
      <c r="DK243">
        <v>1</v>
      </c>
      <c r="DL243">
        <v>26.451000000000001</v>
      </c>
      <c r="DM243">
        <v>7</v>
      </c>
      <c r="DN243">
        <v>5</v>
      </c>
      <c r="DO243">
        <v>28.24</v>
      </c>
      <c r="DP243">
        <v>2.2160000000000002</v>
      </c>
      <c r="DQ243">
        <v>1</v>
      </c>
      <c r="DR243">
        <v>154</v>
      </c>
      <c r="DS243">
        <v>1.911</v>
      </c>
      <c r="DT243">
        <v>83</v>
      </c>
      <c r="DU243">
        <v>1.5</v>
      </c>
      <c r="DV243">
        <v>0.53</v>
      </c>
      <c r="DW243">
        <v>3.9260000000000002</v>
      </c>
      <c r="DX243" s="12">
        <v>2.87</v>
      </c>
      <c r="DY243">
        <v>12</v>
      </c>
      <c r="DZ243">
        <v>2003</v>
      </c>
      <c r="EA243">
        <v>0.4</v>
      </c>
      <c r="EB243">
        <v>9321</v>
      </c>
      <c r="EC243">
        <v>1.01</v>
      </c>
      <c r="ED243">
        <v>2.0299999999999998</v>
      </c>
      <c r="EE243">
        <v>0.58514999999999995</v>
      </c>
      <c r="EF243">
        <v>1.1100000000000001</v>
      </c>
      <c r="EG243">
        <v>1.2</v>
      </c>
      <c r="EH243">
        <v>3.4</v>
      </c>
      <c r="EI243">
        <v>1163</v>
      </c>
      <c r="EJ243">
        <v>2305</v>
      </c>
      <c r="EK243">
        <v>16.8</v>
      </c>
      <c r="EL243">
        <v>71.426810000000003</v>
      </c>
      <c r="EM243">
        <v>3</v>
      </c>
      <c r="EN243">
        <v>8.2710000000000008</v>
      </c>
      <c r="EO243">
        <v>49</v>
      </c>
      <c r="EP243">
        <v>41</v>
      </c>
      <c r="EQ243">
        <v>27.03</v>
      </c>
      <c r="ER243">
        <v>-0.2</v>
      </c>
      <c r="ES243">
        <v>2</v>
      </c>
      <c r="ET243">
        <v>156</v>
      </c>
      <c r="EU243">
        <v>1.746</v>
      </c>
      <c r="EV243">
        <v>163</v>
      </c>
      <c r="EW243">
        <v>0.5</v>
      </c>
      <c r="EX243">
        <v>105</v>
      </c>
      <c r="EY243">
        <v>3.01</v>
      </c>
      <c r="EZ243">
        <v>-2.1862704500000492</v>
      </c>
      <c r="FB243">
        <f>EZ243</f>
        <v>-2.1862704500000492</v>
      </c>
      <c r="FD243">
        <v>-1839.247691</v>
      </c>
      <c r="FE243" s="4">
        <f t="shared" si="52"/>
        <v>-7.6635320458333336</v>
      </c>
      <c r="FF243" s="4">
        <f t="shared" si="53"/>
        <v>-7663.5320458333335</v>
      </c>
      <c r="FG243" s="4">
        <v>4.0305524999999998</v>
      </c>
      <c r="FH243" s="4">
        <v>4.0304500000000001</v>
      </c>
      <c r="FI243" s="4">
        <v>4.1206466666666666</v>
      </c>
      <c r="FJ243">
        <v>66.939633015532607</v>
      </c>
      <c r="FK243" s="15">
        <f t="shared" si="54"/>
        <v>0.2789151375647192</v>
      </c>
      <c r="FL243">
        <f>FJ243</f>
        <v>66.939633015532607</v>
      </c>
      <c r="FN243">
        <v>-0.92</v>
      </c>
      <c r="FO243">
        <v>2.04</v>
      </c>
      <c r="FP243">
        <v>2.96</v>
      </c>
      <c r="FQ243">
        <f t="shared" si="55"/>
        <v>2.9699999999999998</v>
      </c>
      <c r="FR243">
        <f t="shared" si="56"/>
        <v>0.10999999999999988</v>
      </c>
      <c r="FS243">
        <f t="shared" si="57"/>
        <v>1</v>
      </c>
    </row>
    <row r="244" spans="1:175">
      <c r="A244" t="s">
        <v>262</v>
      </c>
      <c r="B244" t="s">
        <v>293</v>
      </c>
      <c r="C244">
        <v>47</v>
      </c>
      <c r="D244" t="s">
        <v>294</v>
      </c>
      <c r="E244">
        <v>144</v>
      </c>
      <c r="F244" t="s">
        <v>295</v>
      </c>
      <c r="G244">
        <v>24</v>
      </c>
      <c r="H244" t="s">
        <v>296</v>
      </c>
      <c r="I244">
        <v>24</v>
      </c>
      <c r="J244" t="s">
        <v>317</v>
      </c>
      <c r="K244">
        <v>1</v>
      </c>
      <c r="M244">
        <f t="shared" si="51"/>
        <v>240</v>
      </c>
      <c r="P244">
        <v>1.92</v>
      </c>
      <c r="Q244">
        <v>14</v>
      </c>
      <c r="R244">
        <v>3573</v>
      </c>
      <c r="S244">
        <v>1.702</v>
      </c>
      <c r="T244">
        <v>8570</v>
      </c>
      <c r="U244">
        <v>0.95</v>
      </c>
      <c r="V244">
        <v>1.75</v>
      </c>
      <c r="W244">
        <v>0.19256000000000001</v>
      </c>
      <c r="X244">
        <v>1.23</v>
      </c>
      <c r="Y244">
        <v>2.0299999999999998</v>
      </c>
      <c r="Z244">
        <v>4</v>
      </c>
      <c r="AA244">
        <v>1382</v>
      </c>
      <c r="AB244">
        <v>2416</v>
      </c>
      <c r="AC244">
        <v>26.8</v>
      </c>
      <c r="AD244">
        <v>36.28</v>
      </c>
      <c r="AE244">
        <v>5</v>
      </c>
      <c r="AF244">
        <v>24.442</v>
      </c>
      <c r="AG244">
        <v>58</v>
      </c>
      <c r="AH244">
        <v>50</v>
      </c>
      <c r="AI244">
        <v>24.48</v>
      </c>
      <c r="AJ244">
        <v>6.1440000000000001</v>
      </c>
      <c r="AK244">
        <v>3</v>
      </c>
      <c r="AL244">
        <v>134</v>
      </c>
      <c r="AM244">
        <v>1.468</v>
      </c>
      <c r="AN244">
        <v>450</v>
      </c>
      <c r="AO244">
        <v>4.5</v>
      </c>
      <c r="AP244">
        <v>1.1499999999999999</v>
      </c>
      <c r="AQ244">
        <v>1.8069999999999999</v>
      </c>
      <c r="AR244">
        <v>0.23200000000000001</v>
      </c>
      <c r="AS244">
        <v>1</v>
      </c>
      <c r="AT244">
        <v>90.19</v>
      </c>
      <c r="AU244">
        <v>1.0999999999999999E-2</v>
      </c>
      <c r="AV244">
        <v>2000</v>
      </c>
      <c r="AW244">
        <v>0.85</v>
      </c>
      <c r="AX244">
        <v>1.2</v>
      </c>
      <c r="AY244">
        <v>0.82901999999999998</v>
      </c>
      <c r="AZ244">
        <v>3.5</v>
      </c>
      <c r="BA244">
        <v>3.32</v>
      </c>
      <c r="BB244">
        <v>7.54</v>
      </c>
      <c r="BC244">
        <v>3388</v>
      </c>
      <c r="BD244">
        <v>5300</v>
      </c>
      <c r="BE244">
        <v>0.44400000000000001</v>
      </c>
      <c r="BF244">
        <v>205.19506999999999</v>
      </c>
      <c r="BG244">
        <v>6</v>
      </c>
      <c r="BH244">
        <v>13.557</v>
      </c>
      <c r="BI244">
        <v>103</v>
      </c>
      <c r="BJ244">
        <v>92</v>
      </c>
      <c r="BK244">
        <v>29.355</v>
      </c>
      <c r="BL244">
        <v>-1.893</v>
      </c>
      <c r="BM244">
        <v>-2</v>
      </c>
      <c r="BN244">
        <v>66</v>
      </c>
      <c r="BO244">
        <v>0.89</v>
      </c>
      <c r="BP244">
        <v>192</v>
      </c>
      <c r="BQ244">
        <v>2.5</v>
      </c>
      <c r="BR244">
        <v>2.8E-3</v>
      </c>
      <c r="BS244">
        <v>1.736</v>
      </c>
      <c r="BT244">
        <v>0.43</v>
      </c>
      <c r="BU244">
        <v>14</v>
      </c>
      <c r="BV244">
        <v>1032</v>
      </c>
      <c r="BW244">
        <v>3.2000000000000001E-2</v>
      </c>
      <c r="BX244">
        <v>862</v>
      </c>
      <c r="BY244">
        <v>1.32</v>
      </c>
      <c r="BZ244">
        <v>4.5999999999999996</v>
      </c>
      <c r="CA244">
        <v>0.40514</v>
      </c>
      <c r="CB244">
        <v>0.91</v>
      </c>
      <c r="CC244">
        <v>0.8</v>
      </c>
      <c r="CD244">
        <v>2.42</v>
      </c>
      <c r="CE244">
        <v>3051</v>
      </c>
      <c r="CF244">
        <v>4411</v>
      </c>
      <c r="CG244">
        <v>2.39</v>
      </c>
      <c r="CH244">
        <v>64.434849999999997</v>
      </c>
      <c r="CI244">
        <v>1</v>
      </c>
      <c r="CJ244">
        <v>4.6669999999999998</v>
      </c>
      <c r="CK244">
        <v>6</v>
      </c>
      <c r="CL244">
        <v>4</v>
      </c>
      <c r="CM244">
        <v>29.58</v>
      </c>
      <c r="CN244">
        <v>0.39100000000000001</v>
      </c>
      <c r="CO244">
        <v>1</v>
      </c>
      <c r="CP244">
        <v>203</v>
      </c>
      <c r="CQ244">
        <v>2.3759999999999999</v>
      </c>
      <c r="CR244">
        <v>87</v>
      </c>
      <c r="CS244">
        <v>1.5</v>
      </c>
      <c r="CT244">
        <v>2.1</v>
      </c>
      <c r="CU244">
        <v>7.5720000000000001</v>
      </c>
      <c r="CV244">
        <v>0.27800000000000002</v>
      </c>
      <c r="CW244">
        <v>14</v>
      </c>
      <c r="CX244">
        <v>1153</v>
      </c>
      <c r="CY244">
        <v>6.8000000000000005E-2</v>
      </c>
      <c r="CZ244">
        <v>971</v>
      </c>
      <c r="DA244">
        <v>1.07</v>
      </c>
      <c r="DB244">
        <v>3.73</v>
      </c>
      <c r="DC244">
        <v>0.23830999999999999</v>
      </c>
      <c r="DD244">
        <v>1.01</v>
      </c>
      <c r="DE244">
        <v>0.89</v>
      </c>
      <c r="DF244">
        <v>2.85</v>
      </c>
      <c r="DG244">
        <v>4562</v>
      </c>
      <c r="DH244">
        <v>6912</v>
      </c>
      <c r="DI244">
        <v>2.64</v>
      </c>
      <c r="DJ244">
        <v>51.120829999999998</v>
      </c>
      <c r="DK244">
        <v>1</v>
      </c>
      <c r="DL244">
        <v>26.451000000000001</v>
      </c>
      <c r="DM244">
        <v>7</v>
      </c>
      <c r="DN244">
        <v>5</v>
      </c>
      <c r="DO244">
        <v>28.24</v>
      </c>
      <c r="DP244">
        <v>2.2160000000000002</v>
      </c>
      <c r="DQ244">
        <v>1</v>
      </c>
      <c r="DR244">
        <v>154</v>
      </c>
      <c r="DS244">
        <v>1.911</v>
      </c>
      <c r="DT244">
        <v>83</v>
      </c>
      <c r="DU244">
        <v>1.5</v>
      </c>
      <c r="DV244">
        <v>0.53</v>
      </c>
      <c r="DW244">
        <v>3.9260000000000002</v>
      </c>
      <c r="DX244" s="12">
        <v>2.87</v>
      </c>
      <c r="DY244">
        <v>12</v>
      </c>
      <c r="DZ244">
        <v>2003</v>
      </c>
      <c r="EA244">
        <v>0.4</v>
      </c>
      <c r="EB244">
        <v>9321</v>
      </c>
      <c r="EC244">
        <v>1.01</v>
      </c>
      <c r="ED244">
        <v>2.0299999999999998</v>
      </c>
      <c r="EE244">
        <v>0.58514999999999995</v>
      </c>
      <c r="EF244">
        <v>1.1100000000000001</v>
      </c>
      <c r="EG244">
        <v>1.2</v>
      </c>
      <c r="EH244">
        <v>3.4</v>
      </c>
      <c r="EI244">
        <v>1163</v>
      </c>
      <c r="EJ244">
        <v>2305</v>
      </c>
      <c r="EK244">
        <v>16.8</v>
      </c>
      <c r="EL244">
        <v>71.426810000000003</v>
      </c>
      <c r="EM244">
        <v>3</v>
      </c>
      <c r="EN244">
        <v>8.2710000000000008</v>
      </c>
      <c r="EO244">
        <v>49</v>
      </c>
      <c r="EP244">
        <v>41</v>
      </c>
      <c r="EQ244">
        <v>27.03</v>
      </c>
      <c r="ER244">
        <v>-0.2</v>
      </c>
      <c r="ES244">
        <v>2</v>
      </c>
      <c r="ET244">
        <v>156</v>
      </c>
      <c r="EU244">
        <v>1.746</v>
      </c>
      <c r="EV244">
        <v>163</v>
      </c>
      <c r="EW244">
        <v>0.5</v>
      </c>
      <c r="EX244">
        <v>105</v>
      </c>
      <c r="EY244">
        <v>3.01</v>
      </c>
      <c r="EZ244">
        <v>3.1173845714287181</v>
      </c>
      <c r="FB244">
        <f>EZ244</f>
        <v>3.1173845714287181</v>
      </c>
      <c r="FD244">
        <v>-1825.1624489999999</v>
      </c>
      <c r="FE244" s="4">
        <f t="shared" si="52"/>
        <v>-7.6048435374999999</v>
      </c>
      <c r="FF244" s="4">
        <f t="shared" si="53"/>
        <v>-7604.8435374999999</v>
      </c>
      <c r="FG244" s="4">
        <v>4.0308225000000002</v>
      </c>
      <c r="FH244" s="4">
        <v>4.0310649999999999</v>
      </c>
      <c r="FI244" s="4">
        <v>4.1218233333333334</v>
      </c>
      <c r="FJ244">
        <v>66.973502420555405</v>
      </c>
      <c r="FK244" s="15">
        <f t="shared" si="54"/>
        <v>0.27905626008564755</v>
      </c>
      <c r="FL244">
        <f>FJ244</f>
        <v>66.973502420555405</v>
      </c>
      <c r="FN244">
        <v>-1.0900000000000001</v>
      </c>
      <c r="FO244">
        <v>2.0099999999999998</v>
      </c>
      <c r="FP244">
        <v>3.0999999999999996</v>
      </c>
      <c r="FQ244">
        <f t="shared" si="55"/>
        <v>3.1099999999999994</v>
      </c>
      <c r="FR244">
        <f t="shared" si="56"/>
        <v>0.24999999999999956</v>
      </c>
      <c r="FS244">
        <f t="shared" si="57"/>
        <v>1</v>
      </c>
    </row>
    <row r="245" spans="1:175">
      <c r="A245" t="s">
        <v>263</v>
      </c>
      <c r="B245" t="s">
        <v>293</v>
      </c>
      <c r="C245">
        <v>48</v>
      </c>
      <c r="D245" t="s">
        <v>294</v>
      </c>
      <c r="E245">
        <v>143</v>
      </c>
      <c r="F245" t="s">
        <v>295</v>
      </c>
      <c r="G245">
        <v>24</v>
      </c>
      <c r="H245" t="s">
        <v>296</v>
      </c>
      <c r="I245">
        <v>24</v>
      </c>
      <c r="J245" t="s">
        <v>317</v>
      </c>
      <c r="K245">
        <v>1</v>
      </c>
      <c r="M245">
        <f t="shared" si="51"/>
        <v>240</v>
      </c>
      <c r="P245">
        <v>1.92</v>
      </c>
      <c r="Q245">
        <v>14</v>
      </c>
      <c r="R245">
        <v>3573</v>
      </c>
      <c r="S245">
        <v>1.702</v>
      </c>
      <c r="T245">
        <v>8570</v>
      </c>
      <c r="U245">
        <v>0.95</v>
      </c>
      <c r="V245">
        <v>1.75</v>
      </c>
      <c r="W245">
        <v>0.19256000000000001</v>
      </c>
      <c r="X245">
        <v>1.23</v>
      </c>
      <c r="Y245">
        <v>2.0299999999999998</v>
      </c>
      <c r="Z245">
        <v>4</v>
      </c>
      <c r="AA245">
        <v>1382</v>
      </c>
      <c r="AB245">
        <v>2416</v>
      </c>
      <c r="AC245">
        <v>26.8</v>
      </c>
      <c r="AD245">
        <v>36.28</v>
      </c>
      <c r="AE245">
        <v>5</v>
      </c>
      <c r="AF245">
        <v>24.442</v>
      </c>
      <c r="AG245">
        <v>58</v>
      </c>
      <c r="AH245">
        <v>50</v>
      </c>
      <c r="AI245">
        <v>24.48</v>
      </c>
      <c r="AJ245">
        <v>6.1440000000000001</v>
      </c>
      <c r="AK245">
        <v>3</v>
      </c>
      <c r="AL245">
        <v>134</v>
      </c>
      <c r="AM245">
        <v>1.468</v>
      </c>
      <c r="AN245">
        <v>450</v>
      </c>
      <c r="AO245">
        <v>4.5</v>
      </c>
      <c r="AP245">
        <v>1.1499999999999999</v>
      </c>
      <c r="AQ245">
        <v>1.8069999999999999</v>
      </c>
      <c r="AR245">
        <v>0.23200000000000001</v>
      </c>
      <c r="AS245">
        <v>1</v>
      </c>
      <c r="AT245">
        <v>90.19</v>
      </c>
      <c r="AU245">
        <v>1.0999999999999999E-2</v>
      </c>
      <c r="AV245">
        <v>2000</v>
      </c>
      <c r="AW245">
        <v>0.85</v>
      </c>
      <c r="AX245">
        <v>1.2</v>
      </c>
      <c r="AY245">
        <v>0.82901999999999998</v>
      </c>
      <c r="AZ245">
        <v>3.5</v>
      </c>
      <c r="BA245">
        <v>3.32</v>
      </c>
      <c r="BB245">
        <v>7.54</v>
      </c>
      <c r="BC245">
        <v>3388</v>
      </c>
      <c r="BD245">
        <v>5300</v>
      </c>
      <c r="BE245">
        <v>0.44400000000000001</v>
      </c>
      <c r="BF245">
        <v>205.19506999999999</v>
      </c>
      <c r="BG245">
        <v>6</v>
      </c>
      <c r="BH245">
        <v>13.557</v>
      </c>
      <c r="BI245">
        <v>103</v>
      </c>
      <c r="BJ245">
        <v>92</v>
      </c>
      <c r="BK245">
        <v>29.355</v>
      </c>
      <c r="BL245">
        <v>-1.893</v>
      </c>
      <c r="BM245">
        <v>-2</v>
      </c>
      <c r="BN245">
        <v>66</v>
      </c>
      <c r="BO245">
        <v>0.89</v>
      </c>
      <c r="BP245">
        <v>192</v>
      </c>
      <c r="BQ245">
        <v>2.5</v>
      </c>
      <c r="BR245">
        <v>2.8E-3</v>
      </c>
      <c r="BS245">
        <v>1.736</v>
      </c>
      <c r="BT245">
        <v>0.43</v>
      </c>
      <c r="BU245">
        <v>14</v>
      </c>
      <c r="BV245">
        <v>1032</v>
      </c>
      <c r="BW245">
        <v>3.2000000000000001E-2</v>
      </c>
      <c r="BX245">
        <v>862</v>
      </c>
      <c r="BY245">
        <v>1.32</v>
      </c>
      <c r="BZ245">
        <v>4.5999999999999996</v>
      </c>
      <c r="CA245">
        <v>0.40514</v>
      </c>
      <c r="CB245">
        <v>0.91</v>
      </c>
      <c r="CC245">
        <v>0.8</v>
      </c>
      <c r="CD245">
        <v>2.42</v>
      </c>
      <c r="CE245">
        <v>3051</v>
      </c>
      <c r="CF245">
        <v>4411</v>
      </c>
      <c r="CG245">
        <v>2.39</v>
      </c>
      <c r="CH245">
        <v>64.434849999999997</v>
      </c>
      <c r="CI245">
        <v>1</v>
      </c>
      <c r="CJ245">
        <v>4.6669999999999998</v>
      </c>
      <c r="CK245">
        <v>6</v>
      </c>
      <c r="CL245">
        <v>4</v>
      </c>
      <c r="CM245">
        <v>29.58</v>
      </c>
      <c r="CN245">
        <v>0.39100000000000001</v>
      </c>
      <c r="CO245">
        <v>1</v>
      </c>
      <c r="CP245">
        <v>203</v>
      </c>
      <c r="CQ245">
        <v>2.3759999999999999</v>
      </c>
      <c r="CR245">
        <v>87</v>
      </c>
      <c r="CS245">
        <v>1.5</v>
      </c>
      <c r="CT245">
        <v>2.1</v>
      </c>
      <c r="CU245">
        <v>7.5720000000000001</v>
      </c>
      <c r="CV245">
        <v>0.27800000000000002</v>
      </c>
      <c r="CW245">
        <v>14</v>
      </c>
      <c r="CX245">
        <v>1153</v>
      </c>
      <c r="CY245">
        <v>6.8000000000000005E-2</v>
      </c>
      <c r="CZ245">
        <v>971</v>
      </c>
      <c r="DA245">
        <v>1.07</v>
      </c>
      <c r="DB245">
        <v>3.73</v>
      </c>
      <c r="DC245">
        <v>0.23830999999999999</v>
      </c>
      <c r="DD245">
        <v>1.01</v>
      </c>
      <c r="DE245">
        <v>0.89</v>
      </c>
      <c r="DF245">
        <v>2.85</v>
      </c>
      <c r="DG245">
        <v>4562</v>
      </c>
      <c r="DH245">
        <v>6912</v>
      </c>
      <c r="DI245">
        <v>2.64</v>
      </c>
      <c r="DJ245">
        <v>51.120829999999998</v>
      </c>
      <c r="DK245">
        <v>1</v>
      </c>
      <c r="DL245">
        <v>26.451000000000001</v>
      </c>
      <c r="DM245">
        <v>7</v>
      </c>
      <c r="DN245">
        <v>5</v>
      </c>
      <c r="DO245">
        <v>28.24</v>
      </c>
      <c r="DP245">
        <v>2.2160000000000002</v>
      </c>
      <c r="DQ245">
        <v>1</v>
      </c>
      <c r="DR245">
        <v>154</v>
      </c>
      <c r="DS245">
        <v>1.911</v>
      </c>
      <c r="DT245">
        <v>83</v>
      </c>
      <c r="DU245">
        <v>1.5</v>
      </c>
      <c r="DV245">
        <v>0.53</v>
      </c>
      <c r="DW245">
        <v>3.9260000000000002</v>
      </c>
      <c r="DX245" s="12">
        <v>2.87</v>
      </c>
      <c r="DY245">
        <v>12</v>
      </c>
      <c r="DZ245">
        <v>2003</v>
      </c>
      <c r="EA245">
        <v>0.4</v>
      </c>
      <c r="EB245">
        <v>9321</v>
      </c>
      <c r="EC245">
        <v>1.01</v>
      </c>
      <c r="ED245">
        <v>2.0299999999999998</v>
      </c>
      <c r="EE245">
        <v>0.58514999999999995</v>
      </c>
      <c r="EF245">
        <v>1.1100000000000001</v>
      </c>
      <c r="EG245">
        <v>1.2</v>
      </c>
      <c r="EH245">
        <v>3.4</v>
      </c>
      <c r="EI245">
        <v>1163</v>
      </c>
      <c r="EJ245">
        <v>2305</v>
      </c>
      <c r="EK245">
        <v>16.8</v>
      </c>
      <c r="EL245">
        <v>71.426810000000003</v>
      </c>
      <c r="EM245">
        <v>3</v>
      </c>
      <c r="EN245">
        <v>8.2710000000000008</v>
      </c>
      <c r="EO245">
        <v>49</v>
      </c>
      <c r="EP245">
        <v>41</v>
      </c>
      <c r="EQ245">
        <v>27.03</v>
      </c>
      <c r="ER245">
        <v>-0.2</v>
      </c>
      <c r="ES245">
        <v>2</v>
      </c>
      <c r="ET245">
        <v>156</v>
      </c>
      <c r="EU245">
        <v>1.746</v>
      </c>
      <c r="EV245">
        <v>163</v>
      </c>
      <c r="EW245">
        <v>0.5</v>
      </c>
      <c r="EX245">
        <v>105</v>
      </c>
      <c r="EY245">
        <v>3.01</v>
      </c>
      <c r="EZ245">
        <v>5.7234695624998748</v>
      </c>
      <c r="FB245">
        <f>EZ245</f>
        <v>5.7234695624998748</v>
      </c>
      <c r="FD245">
        <v>-1827.700769</v>
      </c>
      <c r="FE245" s="4">
        <f t="shared" si="52"/>
        <v>-7.6154198708333336</v>
      </c>
      <c r="FF245" s="4">
        <f t="shared" si="53"/>
        <v>-7615.4198708333333</v>
      </c>
      <c r="FG245" s="4">
        <v>4.0323574999999998</v>
      </c>
      <c r="FH245" s="4">
        <v>4.0333949999999996</v>
      </c>
      <c r="FI245" s="4">
        <v>4.1196600000000005</v>
      </c>
      <c r="FJ245">
        <v>67.002500883429576</v>
      </c>
      <c r="FK245" s="15">
        <f t="shared" si="54"/>
        <v>0.27917708701428989</v>
      </c>
      <c r="FL245">
        <f>FJ245</f>
        <v>67.002500883429576</v>
      </c>
      <c r="FN245">
        <v>-0.96</v>
      </c>
      <c r="FO245">
        <v>1.82</v>
      </c>
      <c r="FP245">
        <v>2.7800000000000002</v>
      </c>
      <c r="FQ245">
        <f t="shared" si="55"/>
        <v>2.79</v>
      </c>
      <c r="FR245">
        <f t="shared" si="56"/>
        <v>-6.999999999999984E-2</v>
      </c>
      <c r="FS245">
        <f t="shared" si="57"/>
        <v>0</v>
      </c>
    </row>
    <row r="246" spans="1:175">
      <c r="A246" t="s">
        <v>264</v>
      </c>
      <c r="B246" t="s">
        <v>293</v>
      </c>
      <c r="C246">
        <v>48</v>
      </c>
      <c r="D246" t="s">
        <v>294</v>
      </c>
      <c r="E246">
        <v>144</v>
      </c>
      <c r="F246" t="s">
        <v>295</v>
      </c>
      <c r="G246">
        <v>22</v>
      </c>
      <c r="H246" t="s">
        <v>296</v>
      </c>
      <c r="I246">
        <v>24</v>
      </c>
      <c r="J246" t="s">
        <v>317</v>
      </c>
      <c r="K246">
        <v>1</v>
      </c>
      <c r="M246">
        <f t="shared" si="51"/>
        <v>239</v>
      </c>
      <c r="P246">
        <v>1.92</v>
      </c>
      <c r="Q246">
        <v>14</v>
      </c>
      <c r="R246">
        <v>3573</v>
      </c>
      <c r="S246">
        <v>1.702</v>
      </c>
      <c r="T246">
        <v>8570</v>
      </c>
      <c r="U246">
        <v>0.95</v>
      </c>
      <c r="V246">
        <v>1.75</v>
      </c>
      <c r="W246">
        <v>0.19256000000000001</v>
      </c>
      <c r="X246">
        <v>1.23</v>
      </c>
      <c r="Y246">
        <v>2.0299999999999998</v>
      </c>
      <c r="Z246">
        <v>4</v>
      </c>
      <c r="AA246">
        <v>1382</v>
      </c>
      <c r="AB246">
        <v>2416</v>
      </c>
      <c r="AC246">
        <v>26.8</v>
      </c>
      <c r="AD246">
        <v>36.28</v>
      </c>
      <c r="AE246">
        <v>5</v>
      </c>
      <c r="AF246">
        <v>24.442</v>
      </c>
      <c r="AG246">
        <v>58</v>
      </c>
      <c r="AH246">
        <v>50</v>
      </c>
      <c r="AI246">
        <v>24.48</v>
      </c>
      <c r="AJ246">
        <v>6.1440000000000001</v>
      </c>
      <c r="AK246">
        <v>3</v>
      </c>
      <c r="AL246">
        <v>134</v>
      </c>
      <c r="AM246">
        <v>1.468</v>
      </c>
      <c r="AN246">
        <v>450</v>
      </c>
      <c r="AO246">
        <v>4.5</v>
      </c>
      <c r="AP246">
        <v>1.1499999999999999</v>
      </c>
      <c r="AQ246">
        <v>1.8069999999999999</v>
      </c>
      <c r="AR246">
        <v>0.23200000000000001</v>
      </c>
      <c r="AS246">
        <v>1</v>
      </c>
      <c r="AT246">
        <v>90.19</v>
      </c>
      <c r="AU246">
        <v>1.0999999999999999E-2</v>
      </c>
      <c r="AV246">
        <v>2000</v>
      </c>
      <c r="AW246">
        <v>0.85</v>
      </c>
      <c r="AX246">
        <v>1.2</v>
      </c>
      <c r="AY246">
        <v>0.82901999999999998</v>
      </c>
      <c r="AZ246">
        <v>3.5</v>
      </c>
      <c r="BA246">
        <v>3.32</v>
      </c>
      <c r="BB246">
        <v>7.54</v>
      </c>
      <c r="BC246">
        <v>3388</v>
      </c>
      <c r="BD246">
        <v>5300</v>
      </c>
      <c r="BE246">
        <v>0.44400000000000001</v>
      </c>
      <c r="BF246">
        <v>205.19506999999999</v>
      </c>
      <c r="BG246">
        <v>6</v>
      </c>
      <c r="BH246">
        <v>13.557</v>
      </c>
      <c r="BI246">
        <v>103</v>
      </c>
      <c r="BJ246">
        <v>92</v>
      </c>
      <c r="BK246">
        <v>29.355</v>
      </c>
      <c r="BL246">
        <v>-1.893</v>
      </c>
      <c r="BM246">
        <v>-2</v>
      </c>
      <c r="BN246">
        <v>66</v>
      </c>
      <c r="BO246">
        <v>0.89</v>
      </c>
      <c r="BP246">
        <v>192</v>
      </c>
      <c r="BQ246">
        <v>2.5</v>
      </c>
      <c r="BR246">
        <v>2.8E-3</v>
      </c>
      <c r="BS246">
        <v>1.736</v>
      </c>
      <c r="BT246">
        <v>0.43</v>
      </c>
      <c r="BU246">
        <v>14</v>
      </c>
      <c r="BV246">
        <v>1032</v>
      </c>
      <c r="BW246">
        <v>3.2000000000000001E-2</v>
      </c>
      <c r="BX246">
        <v>862</v>
      </c>
      <c r="BY246">
        <v>1.32</v>
      </c>
      <c r="BZ246">
        <v>4.5999999999999996</v>
      </c>
      <c r="CA246">
        <v>0.40514</v>
      </c>
      <c r="CB246">
        <v>0.91</v>
      </c>
      <c r="CC246">
        <v>0.8</v>
      </c>
      <c r="CD246">
        <v>2.42</v>
      </c>
      <c r="CE246">
        <v>3051</v>
      </c>
      <c r="CF246">
        <v>4411</v>
      </c>
      <c r="CG246">
        <v>2.39</v>
      </c>
      <c r="CH246">
        <v>64.434849999999997</v>
      </c>
      <c r="CI246">
        <v>1</v>
      </c>
      <c r="CJ246">
        <v>4.6669999999999998</v>
      </c>
      <c r="CK246">
        <v>6</v>
      </c>
      <c r="CL246">
        <v>4</v>
      </c>
      <c r="CM246">
        <v>29.58</v>
      </c>
      <c r="CN246">
        <v>0.39100000000000001</v>
      </c>
      <c r="CO246">
        <v>1</v>
      </c>
      <c r="CP246">
        <v>203</v>
      </c>
      <c r="CQ246">
        <v>2.3759999999999999</v>
      </c>
      <c r="CR246">
        <v>87</v>
      </c>
      <c r="CS246">
        <v>1.5</v>
      </c>
      <c r="CT246">
        <v>2.1</v>
      </c>
      <c r="CU246">
        <v>7.5720000000000001</v>
      </c>
      <c r="CV246">
        <v>0.27800000000000002</v>
      </c>
      <c r="CW246">
        <v>14</v>
      </c>
      <c r="CX246">
        <v>1153</v>
      </c>
      <c r="CY246">
        <v>6.8000000000000005E-2</v>
      </c>
      <c r="CZ246">
        <v>971</v>
      </c>
      <c r="DA246">
        <v>1.07</v>
      </c>
      <c r="DB246">
        <v>3.73</v>
      </c>
      <c r="DC246">
        <v>0.23830999999999999</v>
      </c>
      <c r="DD246">
        <v>1.01</v>
      </c>
      <c r="DE246">
        <v>0.89</v>
      </c>
      <c r="DF246">
        <v>2.85</v>
      </c>
      <c r="DG246">
        <v>4562</v>
      </c>
      <c r="DH246">
        <v>6912</v>
      </c>
      <c r="DI246">
        <v>2.64</v>
      </c>
      <c r="DJ246">
        <v>51.120829999999998</v>
      </c>
      <c r="DK246">
        <v>1</v>
      </c>
      <c r="DL246">
        <v>26.451000000000001</v>
      </c>
      <c r="DM246">
        <v>7</v>
      </c>
      <c r="DN246">
        <v>5</v>
      </c>
      <c r="DO246">
        <v>28.24</v>
      </c>
      <c r="DP246">
        <v>2.2160000000000002</v>
      </c>
      <c r="DQ246">
        <v>1</v>
      </c>
      <c r="DR246">
        <v>154</v>
      </c>
      <c r="DS246">
        <v>1.911</v>
      </c>
      <c r="DT246">
        <v>83</v>
      </c>
      <c r="DU246">
        <v>1.5</v>
      </c>
      <c r="DV246">
        <v>0.53</v>
      </c>
      <c r="DW246">
        <v>3.9260000000000002</v>
      </c>
      <c r="DX246" s="12">
        <v>2.87</v>
      </c>
      <c r="DY246">
        <v>12</v>
      </c>
      <c r="DZ246">
        <v>2003</v>
      </c>
      <c r="EA246">
        <v>0.4</v>
      </c>
      <c r="EB246">
        <v>9321</v>
      </c>
      <c r="EC246">
        <v>1.01</v>
      </c>
      <c r="ED246">
        <v>2.0299999999999998</v>
      </c>
      <c r="EE246">
        <v>0.58514999999999995</v>
      </c>
      <c r="EF246">
        <v>1.1100000000000001</v>
      </c>
      <c r="EG246">
        <v>1.2</v>
      </c>
      <c r="EH246">
        <v>3.4</v>
      </c>
      <c r="EI246">
        <v>1163</v>
      </c>
      <c r="EJ246">
        <v>2305</v>
      </c>
      <c r="EK246">
        <v>16.8</v>
      </c>
      <c r="EL246">
        <v>71.426810000000003</v>
      </c>
      <c r="EM246">
        <v>3</v>
      </c>
      <c r="EN246">
        <v>8.2710000000000008</v>
      </c>
      <c r="EO246">
        <v>49</v>
      </c>
      <c r="EP246">
        <v>41</v>
      </c>
      <c r="EQ246">
        <v>27.03</v>
      </c>
      <c r="ER246">
        <v>-0.2</v>
      </c>
      <c r="ES246">
        <v>2</v>
      </c>
      <c r="ET246">
        <v>156</v>
      </c>
      <c r="EU246">
        <v>1.746</v>
      </c>
      <c r="EV246">
        <v>163</v>
      </c>
      <c r="EW246">
        <v>0.5</v>
      </c>
      <c r="EX246">
        <v>105</v>
      </c>
      <c r="EY246">
        <v>3.01</v>
      </c>
      <c r="EZ246">
        <v>0.84570069999995212</v>
      </c>
      <c r="FA246">
        <v>1.7618764583332336E-2</v>
      </c>
      <c r="FC246">
        <f t="shared" ref="FC246:FC253" si="66">EZ246</f>
        <v>0.84570069999995212</v>
      </c>
      <c r="FD246">
        <v>-1836.943291</v>
      </c>
      <c r="FE246" s="4">
        <f t="shared" si="52"/>
        <v>-7.6859551924686196</v>
      </c>
      <c r="FF246" s="4">
        <f t="shared" si="53"/>
        <v>-7685.9551924686193</v>
      </c>
      <c r="FG246" s="4">
        <v>4.0066649999999999</v>
      </c>
      <c r="FH246" s="4">
        <v>4.0059374999999999</v>
      </c>
      <c r="FI246" s="4">
        <v>4.1221466666666666</v>
      </c>
      <c r="FJ246">
        <v>66.162274847150584</v>
      </c>
      <c r="FK246" s="15">
        <f t="shared" si="54"/>
        <v>0.27682960187092293</v>
      </c>
      <c r="FM246">
        <f t="shared" ref="FM246:FM253" si="67">FJ246</f>
        <v>66.162274847150584</v>
      </c>
      <c r="FN246">
        <v>-0.81</v>
      </c>
      <c r="FO246">
        <v>2.0299999999999998</v>
      </c>
      <c r="FP246">
        <v>2.84</v>
      </c>
      <c r="FQ246">
        <f t="shared" si="55"/>
        <v>2.8499999999999996</v>
      </c>
      <c r="FR246">
        <f t="shared" si="56"/>
        <v>-1.0000000000000231E-2</v>
      </c>
      <c r="FS246">
        <f t="shared" si="57"/>
        <v>0</v>
      </c>
    </row>
    <row r="247" spans="1:175">
      <c r="A247" t="s">
        <v>265</v>
      </c>
      <c r="B247" t="s">
        <v>293</v>
      </c>
      <c r="C247">
        <v>48</v>
      </c>
      <c r="D247" t="s">
        <v>294</v>
      </c>
      <c r="E247">
        <v>144</v>
      </c>
      <c r="F247" t="s">
        <v>295</v>
      </c>
      <c r="G247">
        <v>23</v>
      </c>
      <c r="H247" t="s">
        <v>296</v>
      </c>
      <c r="I247">
        <v>23</v>
      </c>
      <c r="J247" t="s">
        <v>317</v>
      </c>
      <c r="K247">
        <v>1</v>
      </c>
      <c r="M247">
        <f t="shared" si="51"/>
        <v>239</v>
      </c>
      <c r="P247">
        <v>1.92</v>
      </c>
      <c r="Q247">
        <v>14</v>
      </c>
      <c r="R247">
        <v>3573</v>
      </c>
      <c r="S247">
        <v>1.702</v>
      </c>
      <c r="T247">
        <v>8570</v>
      </c>
      <c r="U247">
        <v>0.95</v>
      </c>
      <c r="V247">
        <v>1.75</v>
      </c>
      <c r="W247">
        <v>0.19256000000000001</v>
      </c>
      <c r="X247">
        <v>1.23</v>
      </c>
      <c r="Y247">
        <v>2.0299999999999998</v>
      </c>
      <c r="Z247">
        <v>4</v>
      </c>
      <c r="AA247">
        <v>1382</v>
      </c>
      <c r="AB247">
        <v>2416</v>
      </c>
      <c r="AC247">
        <v>26.8</v>
      </c>
      <c r="AD247">
        <v>36.28</v>
      </c>
      <c r="AE247">
        <v>5</v>
      </c>
      <c r="AF247">
        <v>24.442</v>
      </c>
      <c r="AG247">
        <v>58</v>
      </c>
      <c r="AH247">
        <v>50</v>
      </c>
      <c r="AI247">
        <v>24.48</v>
      </c>
      <c r="AJ247">
        <v>6.1440000000000001</v>
      </c>
      <c r="AK247">
        <v>3</v>
      </c>
      <c r="AL247">
        <v>134</v>
      </c>
      <c r="AM247">
        <v>1.468</v>
      </c>
      <c r="AN247">
        <v>450</v>
      </c>
      <c r="AO247">
        <v>4.5</v>
      </c>
      <c r="AP247">
        <v>1.1499999999999999</v>
      </c>
      <c r="AQ247">
        <v>1.8069999999999999</v>
      </c>
      <c r="AR247">
        <v>0.23200000000000001</v>
      </c>
      <c r="AS247">
        <v>1</v>
      </c>
      <c r="AT247">
        <v>90.19</v>
      </c>
      <c r="AU247">
        <v>1.0999999999999999E-2</v>
      </c>
      <c r="AV247">
        <v>2000</v>
      </c>
      <c r="AW247">
        <v>0.85</v>
      </c>
      <c r="AX247">
        <v>1.2</v>
      </c>
      <c r="AY247">
        <v>0.82901999999999998</v>
      </c>
      <c r="AZ247">
        <v>3.5</v>
      </c>
      <c r="BA247">
        <v>3.32</v>
      </c>
      <c r="BB247">
        <v>7.54</v>
      </c>
      <c r="BC247">
        <v>3388</v>
      </c>
      <c r="BD247">
        <v>5300</v>
      </c>
      <c r="BE247">
        <v>0.44400000000000001</v>
      </c>
      <c r="BF247">
        <v>205.19506999999999</v>
      </c>
      <c r="BG247">
        <v>6</v>
      </c>
      <c r="BH247">
        <v>13.557</v>
      </c>
      <c r="BI247">
        <v>103</v>
      </c>
      <c r="BJ247">
        <v>92</v>
      </c>
      <c r="BK247">
        <v>29.355</v>
      </c>
      <c r="BL247">
        <v>-1.893</v>
      </c>
      <c r="BM247">
        <v>-2</v>
      </c>
      <c r="BN247">
        <v>66</v>
      </c>
      <c r="BO247">
        <v>0.89</v>
      </c>
      <c r="BP247">
        <v>192</v>
      </c>
      <c r="BQ247">
        <v>2.5</v>
      </c>
      <c r="BR247">
        <v>2.8E-3</v>
      </c>
      <c r="BS247">
        <v>1.736</v>
      </c>
      <c r="BT247">
        <v>0.43</v>
      </c>
      <c r="BU247">
        <v>14</v>
      </c>
      <c r="BV247">
        <v>1032</v>
      </c>
      <c r="BW247">
        <v>3.2000000000000001E-2</v>
      </c>
      <c r="BX247">
        <v>862</v>
      </c>
      <c r="BY247">
        <v>1.32</v>
      </c>
      <c r="BZ247">
        <v>4.5999999999999996</v>
      </c>
      <c r="CA247">
        <v>0.40514</v>
      </c>
      <c r="CB247">
        <v>0.91</v>
      </c>
      <c r="CC247">
        <v>0.8</v>
      </c>
      <c r="CD247">
        <v>2.42</v>
      </c>
      <c r="CE247">
        <v>3051</v>
      </c>
      <c r="CF247">
        <v>4411</v>
      </c>
      <c r="CG247">
        <v>2.39</v>
      </c>
      <c r="CH247">
        <v>64.434849999999997</v>
      </c>
      <c r="CI247">
        <v>1</v>
      </c>
      <c r="CJ247">
        <v>4.6669999999999998</v>
      </c>
      <c r="CK247">
        <v>6</v>
      </c>
      <c r="CL247">
        <v>4</v>
      </c>
      <c r="CM247">
        <v>29.58</v>
      </c>
      <c r="CN247">
        <v>0.39100000000000001</v>
      </c>
      <c r="CO247">
        <v>1</v>
      </c>
      <c r="CP247">
        <v>203</v>
      </c>
      <c r="CQ247">
        <v>2.3759999999999999</v>
      </c>
      <c r="CR247">
        <v>87</v>
      </c>
      <c r="CS247">
        <v>1.5</v>
      </c>
      <c r="CT247">
        <v>2.1</v>
      </c>
      <c r="CU247">
        <v>7.5720000000000001</v>
      </c>
      <c r="CV247">
        <v>0.27800000000000002</v>
      </c>
      <c r="CW247">
        <v>14</v>
      </c>
      <c r="CX247">
        <v>1153</v>
      </c>
      <c r="CY247">
        <v>6.8000000000000005E-2</v>
      </c>
      <c r="CZ247">
        <v>971</v>
      </c>
      <c r="DA247">
        <v>1.07</v>
      </c>
      <c r="DB247">
        <v>3.73</v>
      </c>
      <c r="DC247">
        <v>0.23830999999999999</v>
      </c>
      <c r="DD247">
        <v>1.01</v>
      </c>
      <c r="DE247">
        <v>0.89</v>
      </c>
      <c r="DF247">
        <v>2.85</v>
      </c>
      <c r="DG247">
        <v>4562</v>
      </c>
      <c r="DH247">
        <v>6912</v>
      </c>
      <c r="DI247">
        <v>2.64</v>
      </c>
      <c r="DJ247">
        <v>51.120829999999998</v>
      </c>
      <c r="DK247">
        <v>1</v>
      </c>
      <c r="DL247">
        <v>26.451000000000001</v>
      </c>
      <c r="DM247">
        <v>7</v>
      </c>
      <c r="DN247">
        <v>5</v>
      </c>
      <c r="DO247">
        <v>28.24</v>
      </c>
      <c r="DP247">
        <v>2.2160000000000002</v>
      </c>
      <c r="DQ247">
        <v>1</v>
      </c>
      <c r="DR247">
        <v>154</v>
      </c>
      <c r="DS247">
        <v>1.911</v>
      </c>
      <c r="DT247">
        <v>83</v>
      </c>
      <c r="DU247">
        <v>1.5</v>
      </c>
      <c r="DV247">
        <v>0.53</v>
      </c>
      <c r="DW247">
        <v>3.9260000000000002</v>
      </c>
      <c r="DX247" s="12">
        <v>2.87</v>
      </c>
      <c r="DY247">
        <v>12</v>
      </c>
      <c r="DZ247">
        <v>2003</v>
      </c>
      <c r="EA247">
        <v>0.4</v>
      </c>
      <c r="EB247">
        <v>9321</v>
      </c>
      <c r="EC247">
        <v>1.01</v>
      </c>
      <c r="ED247">
        <v>2.0299999999999998</v>
      </c>
      <c r="EE247">
        <v>0.58514999999999995</v>
      </c>
      <c r="EF247">
        <v>1.1100000000000001</v>
      </c>
      <c r="EG247">
        <v>1.2</v>
      </c>
      <c r="EH247">
        <v>3.4</v>
      </c>
      <c r="EI247">
        <v>1163</v>
      </c>
      <c r="EJ247">
        <v>2305</v>
      </c>
      <c r="EK247">
        <v>16.8</v>
      </c>
      <c r="EL247">
        <v>71.426810000000003</v>
      </c>
      <c r="EM247">
        <v>3</v>
      </c>
      <c r="EN247">
        <v>8.2710000000000008</v>
      </c>
      <c r="EO247">
        <v>49</v>
      </c>
      <c r="EP247">
        <v>41</v>
      </c>
      <c r="EQ247">
        <v>27.03</v>
      </c>
      <c r="ER247">
        <v>-0.2</v>
      </c>
      <c r="ES247">
        <v>2</v>
      </c>
      <c r="ET247">
        <v>156</v>
      </c>
      <c r="EU247">
        <v>1.746</v>
      </c>
      <c r="EV247">
        <v>163</v>
      </c>
      <c r="EW247">
        <v>0.5</v>
      </c>
      <c r="EX247">
        <v>105</v>
      </c>
      <c r="EY247">
        <v>3.01</v>
      </c>
      <c r="EZ247">
        <v>0.5347175500000958</v>
      </c>
      <c r="FA247">
        <v>1.113994895833533E-2</v>
      </c>
      <c r="FC247">
        <f t="shared" si="66"/>
        <v>0.5347175500000958</v>
      </c>
      <c r="FD247">
        <v>-1836.9700519999999</v>
      </c>
      <c r="FE247" s="4">
        <f t="shared" si="52"/>
        <v>-7.6860671631799162</v>
      </c>
      <c r="FF247" s="4">
        <f t="shared" si="53"/>
        <v>-7686.067163179916</v>
      </c>
      <c r="FG247" s="4">
        <v>4.0081375000000001</v>
      </c>
      <c r="FH247" s="4">
        <v>4.007835</v>
      </c>
      <c r="FI247" s="4">
        <v>4.1631266666666669</v>
      </c>
      <c r="FJ247">
        <v>66.87623704726407</v>
      </c>
      <c r="FK247" s="15">
        <f t="shared" si="54"/>
        <v>0.27981689141114674</v>
      </c>
      <c r="FM247">
        <f t="shared" si="67"/>
        <v>66.87623704726407</v>
      </c>
      <c r="FN247">
        <v>-0.96</v>
      </c>
      <c r="FO247">
        <v>2.1</v>
      </c>
      <c r="FP247">
        <v>3.06</v>
      </c>
      <c r="FQ247">
        <f t="shared" si="55"/>
        <v>3.07</v>
      </c>
      <c r="FR247">
        <f t="shared" si="56"/>
        <v>0.20999999999999996</v>
      </c>
      <c r="FS247">
        <f t="shared" si="57"/>
        <v>1</v>
      </c>
    </row>
    <row r="248" spans="1:175">
      <c r="A248" t="s">
        <v>266</v>
      </c>
      <c r="B248" t="s">
        <v>293</v>
      </c>
      <c r="C248">
        <v>47</v>
      </c>
      <c r="D248" t="s">
        <v>294</v>
      </c>
      <c r="E248">
        <v>144</v>
      </c>
      <c r="F248" t="s">
        <v>295</v>
      </c>
      <c r="G248">
        <v>23</v>
      </c>
      <c r="H248" t="s">
        <v>296</v>
      </c>
      <c r="I248">
        <v>24</v>
      </c>
      <c r="J248" t="s">
        <v>317</v>
      </c>
      <c r="K248">
        <v>1</v>
      </c>
      <c r="M248">
        <f t="shared" si="51"/>
        <v>239</v>
      </c>
      <c r="P248">
        <v>1.92</v>
      </c>
      <c r="Q248">
        <v>14</v>
      </c>
      <c r="R248">
        <v>3573</v>
      </c>
      <c r="S248">
        <v>1.702</v>
      </c>
      <c r="T248">
        <v>8570</v>
      </c>
      <c r="U248">
        <v>0.95</v>
      </c>
      <c r="V248">
        <v>1.75</v>
      </c>
      <c r="W248">
        <v>0.19256000000000001</v>
      </c>
      <c r="X248">
        <v>1.23</v>
      </c>
      <c r="Y248">
        <v>2.0299999999999998</v>
      </c>
      <c r="Z248">
        <v>4</v>
      </c>
      <c r="AA248">
        <v>1382</v>
      </c>
      <c r="AB248">
        <v>2416</v>
      </c>
      <c r="AC248">
        <v>26.8</v>
      </c>
      <c r="AD248">
        <v>36.28</v>
      </c>
      <c r="AE248">
        <v>5</v>
      </c>
      <c r="AF248">
        <v>24.442</v>
      </c>
      <c r="AG248">
        <v>58</v>
      </c>
      <c r="AH248">
        <v>50</v>
      </c>
      <c r="AI248">
        <v>24.48</v>
      </c>
      <c r="AJ248">
        <v>6.1440000000000001</v>
      </c>
      <c r="AK248">
        <v>3</v>
      </c>
      <c r="AL248">
        <v>134</v>
      </c>
      <c r="AM248">
        <v>1.468</v>
      </c>
      <c r="AN248">
        <v>450</v>
      </c>
      <c r="AO248">
        <v>4.5</v>
      </c>
      <c r="AP248">
        <v>1.1499999999999999</v>
      </c>
      <c r="AQ248">
        <v>1.8069999999999999</v>
      </c>
      <c r="AR248">
        <v>0.23200000000000001</v>
      </c>
      <c r="AS248">
        <v>1</v>
      </c>
      <c r="AT248">
        <v>90.19</v>
      </c>
      <c r="AU248">
        <v>1.0999999999999999E-2</v>
      </c>
      <c r="AV248">
        <v>2000</v>
      </c>
      <c r="AW248">
        <v>0.85</v>
      </c>
      <c r="AX248">
        <v>1.2</v>
      </c>
      <c r="AY248">
        <v>0.82901999999999998</v>
      </c>
      <c r="AZ248">
        <v>3.5</v>
      </c>
      <c r="BA248">
        <v>3.32</v>
      </c>
      <c r="BB248">
        <v>7.54</v>
      </c>
      <c r="BC248">
        <v>3388</v>
      </c>
      <c r="BD248">
        <v>5300</v>
      </c>
      <c r="BE248">
        <v>0.44400000000000001</v>
      </c>
      <c r="BF248">
        <v>205.19506999999999</v>
      </c>
      <c r="BG248">
        <v>6</v>
      </c>
      <c r="BH248">
        <v>13.557</v>
      </c>
      <c r="BI248">
        <v>103</v>
      </c>
      <c r="BJ248">
        <v>92</v>
      </c>
      <c r="BK248">
        <v>29.355</v>
      </c>
      <c r="BL248">
        <v>-1.893</v>
      </c>
      <c r="BM248">
        <v>-2</v>
      </c>
      <c r="BN248">
        <v>66</v>
      </c>
      <c r="BO248">
        <v>0.89</v>
      </c>
      <c r="BP248">
        <v>192</v>
      </c>
      <c r="BQ248">
        <v>2.5</v>
      </c>
      <c r="BR248">
        <v>2.8E-3</v>
      </c>
      <c r="BS248">
        <v>1.736</v>
      </c>
      <c r="BT248">
        <v>0.43</v>
      </c>
      <c r="BU248">
        <v>14</v>
      </c>
      <c r="BV248">
        <v>1032</v>
      </c>
      <c r="BW248">
        <v>3.2000000000000001E-2</v>
      </c>
      <c r="BX248">
        <v>862</v>
      </c>
      <c r="BY248">
        <v>1.32</v>
      </c>
      <c r="BZ248">
        <v>4.5999999999999996</v>
      </c>
      <c r="CA248">
        <v>0.40514</v>
      </c>
      <c r="CB248">
        <v>0.91</v>
      </c>
      <c r="CC248">
        <v>0.8</v>
      </c>
      <c r="CD248">
        <v>2.42</v>
      </c>
      <c r="CE248">
        <v>3051</v>
      </c>
      <c r="CF248">
        <v>4411</v>
      </c>
      <c r="CG248">
        <v>2.39</v>
      </c>
      <c r="CH248">
        <v>64.434849999999997</v>
      </c>
      <c r="CI248">
        <v>1</v>
      </c>
      <c r="CJ248">
        <v>4.6669999999999998</v>
      </c>
      <c r="CK248">
        <v>6</v>
      </c>
      <c r="CL248">
        <v>4</v>
      </c>
      <c r="CM248">
        <v>29.58</v>
      </c>
      <c r="CN248">
        <v>0.39100000000000001</v>
      </c>
      <c r="CO248">
        <v>1</v>
      </c>
      <c r="CP248">
        <v>203</v>
      </c>
      <c r="CQ248">
        <v>2.3759999999999999</v>
      </c>
      <c r="CR248">
        <v>87</v>
      </c>
      <c r="CS248">
        <v>1.5</v>
      </c>
      <c r="CT248">
        <v>2.1</v>
      </c>
      <c r="CU248">
        <v>7.5720000000000001</v>
      </c>
      <c r="CV248">
        <v>0.27800000000000002</v>
      </c>
      <c r="CW248">
        <v>14</v>
      </c>
      <c r="CX248">
        <v>1153</v>
      </c>
      <c r="CY248">
        <v>6.8000000000000005E-2</v>
      </c>
      <c r="CZ248">
        <v>971</v>
      </c>
      <c r="DA248">
        <v>1.07</v>
      </c>
      <c r="DB248">
        <v>3.73</v>
      </c>
      <c r="DC248">
        <v>0.23830999999999999</v>
      </c>
      <c r="DD248">
        <v>1.01</v>
      </c>
      <c r="DE248">
        <v>0.89</v>
      </c>
      <c r="DF248">
        <v>2.85</v>
      </c>
      <c r="DG248">
        <v>4562</v>
      </c>
      <c r="DH248">
        <v>6912</v>
      </c>
      <c r="DI248">
        <v>2.64</v>
      </c>
      <c r="DJ248">
        <v>51.120829999999998</v>
      </c>
      <c r="DK248">
        <v>1</v>
      </c>
      <c r="DL248">
        <v>26.451000000000001</v>
      </c>
      <c r="DM248">
        <v>7</v>
      </c>
      <c r="DN248">
        <v>5</v>
      </c>
      <c r="DO248">
        <v>28.24</v>
      </c>
      <c r="DP248">
        <v>2.2160000000000002</v>
      </c>
      <c r="DQ248">
        <v>1</v>
      </c>
      <c r="DR248">
        <v>154</v>
      </c>
      <c r="DS248">
        <v>1.911</v>
      </c>
      <c r="DT248">
        <v>83</v>
      </c>
      <c r="DU248">
        <v>1.5</v>
      </c>
      <c r="DV248">
        <v>0.53</v>
      </c>
      <c r="DW248">
        <v>3.9260000000000002</v>
      </c>
      <c r="DX248" s="12">
        <v>2.87</v>
      </c>
      <c r="DY248">
        <v>12</v>
      </c>
      <c r="DZ248">
        <v>2003</v>
      </c>
      <c r="EA248">
        <v>0.4</v>
      </c>
      <c r="EB248">
        <v>9321</v>
      </c>
      <c r="EC248">
        <v>1.01</v>
      </c>
      <c r="ED248">
        <v>2.0299999999999998</v>
      </c>
      <c r="EE248">
        <v>0.58514999999999995</v>
      </c>
      <c r="EF248">
        <v>1.1100000000000001</v>
      </c>
      <c r="EG248">
        <v>1.2</v>
      </c>
      <c r="EH248">
        <v>3.4</v>
      </c>
      <c r="EI248">
        <v>1163</v>
      </c>
      <c r="EJ248">
        <v>2305</v>
      </c>
      <c r="EK248">
        <v>16.8</v>
      </c>
      <c r="EL248">
        <v>71.426810000000003</v>
      </c>
      <c r="EM248">
        <v>3</v>
      </c>
      <c r="EN248">
        <v>8.2710000000000008</v>
      </c>
      <c r="EO248">
        <v>49</v>
      </c>
      <c r="EP248">
        <v>41</v>
      </c>
      <c r="EQ248">
        <v>27.03</v>
      </c>
      <c r="ER248">
        <v>-0.2</v>
      </c>
      <c r="ES248">
        <v>2</v>
      </c>
      <c r="ET248">
        <v>156</v>
      </c>
      <c r="EU248">
        <v>1.746</v>
      </c>
      <c r="EV248">
        <v>163</v>
      </c>
      <c r="EW248">
        <v>0.5</v>
      </c>
      <c r="EX248">
        <v>105</v>
      </c>
      <c r="EY248">
        <v>3.01</v>
      </c>
      <c r="EZ248">
        <v>10.249860571428599</v>
      </c>
      <c r="FA248">
        <v>0.21353876190476248</v>
      </c>
      <c r="FC248">
        <f t="shared" si="66"/>
        <v>10.249860571428599</v>
      </c>
      <c r="FD248">
        <v>-1818.4733220000001</v>
      </c>
      <c r="FE248" s="4">
        <f t="shared" si="52"/>
        <v>-7.6086749874476993</v>
      </c>
      <c r="FF248" s="4">
        <f t="shared" si="53"/>
        <v>-7608.6749874476991</v>
      </c>
      <c r="FG248" s="4">
        <v>4.0058974999999997</v>
      </c>
      <c r="FH248" s="4">
        <v>4.0062550000000003</v>
      </c>
      <c r="FI248" s="4">
        <v>4.1285133333333333</v>
      </c>
      <c r="FJ248">
        <v>66.257040514249269</v>
      </c>
      <c r="FK248" s="15">
        <f t="shared" si="54"/>
        <v>0.27722611093828148</v>
      </c>
      <c r="FM248">
        <f t="shared" si="67"/>
        <v>66.257040514249269</v>
      </c>
      <c r="FN248">
        <v>-1.1200000000000001</v>
      </c>
      <c r="FO248">
        <v>2.21</v>
      </c>
      <c r="FP248">
        <v>3.33</v>
      </c>
      <c r="FQ248">
        <f t="shared" si="55"/>
        <v>3.34</v>
      </c>
      <c r="FR248">
        <f t="shared" si="56"/>
        <v>0.48</v>
      </c>
      <c r="FS248">
        <f t="shared" si="57"/>
        <v>1</v>
      </c>
    </row>
    <row r="249" spans="1:175">
      <c r="A249" t="s">
        <v>267</v>
      </c>
      <c r="B249" t="s">
        <v>293</v>
      </c>
      <c r="C249">
        <v>48</v>
      </c>
      <c r="D249" t="s">
        <v>294</v>
      </c>
      <c r="E249">
        <v>143</v>
      </c>
      <c r="F249" t="s">
        <v>295</v>
      </c>
      <c r="G249">
        <v>23</v>
      </c>
      <c r="H249" t="s">
        <v>296</v>
      </c>
      <c r="I249">
        <v>24</v>
      </c>
      <c r="J249" t="s">
        <v>317</v>
      </c>
      <c r="K249">
        <v>1</v>
      </c>
      <c r="M249">
        <f t="shared" si="51"/>
        <v>239</v>
      </c>
      <c r="P249">
        <v>1.92</v>
      </c>
      <c r="Q249">
        <v>14</v>
      </c>
      <c r="R249">
        <v>3573</v>
      </c>
      <c r="S249">
        <v>1.702</v>
      </c>
      <c r="T249">
        <v>8570</v>
      </c>
      <c r="U249">
        <v>0.95</v>
      </c>
      <c r="V249">
        <v>1.75</v>
      </c>
      <c r="W249">
        <v>0.19256000000000001</v>
      </c>
      <c r="X249">
        <v>1.23</v>
      </c>
      <c r="Y249">
        <v>2.0299999999999998</v>
      </c>
      <c r="Z249">
        <v>4</v>
      </c>
      <c r="AA249">
        <v>1382</v>
      </c>
      <c r="AB249">
        <v>2416</v>
      </c>
      <c r="AC249">
        <v>26.8</v>
      </c>
      <c r="AD249">
        <v>36.28</v>
      </c>
      <c r="AE249">
        <v>5</v>
      </c>
      <c r="AF249">
        <v>24.442</v>
      </c>
      <c r="AG249">
        <v>58</v>
      </c>
      <c r="AH249">
        <v>50</v>
      </c>
      <c r="AI249">
        <v>24.48</v>
      </c>
      <c r="AJ249">
        <v>6.1440000000000001</v>
      </c>
      <c r="AK249">
        <v>3</v>
      </c>
      <c r="AL249">
        <v>134</v>
      </c>
      <c r="AM249">
        <v>1.468</v>
      </c>
      <c r="AN249">
        <v>450</v>
      </c>
      <c r="AO249">
        <v>4.5</v>
      </c>
      <c r="AP249">
        <v>1.1499999999999999</v>
      </c>
      <c r="AQ249">
        <v>1.8069999999999999</v>
      </c>
      <c r="AR249">
        <v>0.23200000000000001</v>
      </c>
      <c r="AS249">
        <v>1</v>
      </c>
      <c r="AT249">
        <v>90.19</v>
      </c>
      <c r="AU249">
        <v>1.0999999999999999E-2</v>
      </c>
      <c r="AV249">
        <v>2000</v>
      </c>
      <c r="AW249">
        <v>0.85</v>
      </c>
      <c r="AX249">
        <v>1.2</v>
      </c>
      <c r="AY249">
        <v>0.82901999999999998</v>
      </c>
      <c r="AZ249">
        <v>3.5</v>
      </c>
      <c r="BA249">
        <v>3.32</v>
      </c>
      <c r="BB249">
        <v>7.54</v>
      </c>
      <c r="BC249">
        <v>3388</v>
      </c>
      <c r="BD249">
        <v>5300</v>
      </c>
      <c r="BE249">
        <v>0.44400000000000001</v>
      </c>
      <c r="BF249">
        <v>205.19506999999999</v>
      </c>
      <c r="BG249">
        <v>6</v>
      </c>
      <c r="BH249">
        <v>13.557</v>
      </c>
      <c r="BI249">
        <v>103</v>
      </c>
      <c r="BJ249">
        <v>92</v>
      </c>
      <c r="BK249">
        <v>29.355</v>
      </c>
      <c r="BL249">
        <v>-1.893</v>
      </c>
      <c r="BM249">
        <v>-2</v>
      </c>
      <c r="BN249">
        <v>66</v>
      </c>
      <c r="BO249">
        <v>0.89</v>
      </c>
      <c r="BP249">
        <v>192</v>
      </c>
      <c r="BQ249">
        <v>2.5</v>
      </c>
      <c r="BR249">
        <v>2.8E-3</v>
      </c>
      <c r="BS249">
        <v>1.736</v>
      </c>
      <c r="BT249">
        <v>0.43</v>
      </c>
      <c r="BU249">
        <v>14</v>
      </c>
      <c r="BV249">
        <v>1032</v>
      </c>
      <c r="BW249">
        <v>3.2000000000000001E-2</v>
      </c>
      <c r="BX249">
        <v>862</v>
      </c>
      <c r="BY249">
        <v>1.32</v>
      </c>
      <c r="BZ249">
        <v>4.5999999999999996</v>
      </c>
      <c r="CA249">
        <v>0.40514</v>
      </c>
      <c r="CB249">
        <v>0.91</v>
      </c>
      <c r="CC249">
        <v>0.8</v>
      </c>
      <c r="CD249">
        <v>2.42</v>
      </c>
      <c r="CE249">
        <v>3051</v>
      </c>
      <c r="CF249">
        <v>4411</v>
      </c>
      <c r="CG249">
        <v>2.39</v>
      </c>
      <c r="CH249">
        <v>64.434849999999997</v>
      </c>
      <c r="CI249">
        <v>1</v>
      </c>
      <c r="CJ249">
        <v>4.6669999999999998</v>
      </c>
      <c r="CK249">
        <v>6</v>
      </c>
      <c r="CL249">
        <v>4</v>
      </c>
      <c r="CM249">
        <v>29.58</v>
      </c>
      <c r="CN249">
        <v>0.39100000000000001</v>
      </c>
      <c r="CO249">
        <v>1</v>
      </c>
      <c r="CP249">
        <v>203</v>
      </c>
      <c r="CQ249">
        <v>2.3759999999999999</v>
      </c>
      <c r="CR249">
        <v>87</v>
      </c>
      <c r="CS249">
        <v>1.5</v>
      </c>
      <c r="CT249">
        <v>2.1</v>
      </c>
      <c r="CU249">
        <v>7.5720000000000001</v>
      </c>
      <c r="CV249">
        <v>0.27800000000000002</v>
      </c>
      <c r="CW249">
        <v>14</v>
      </c>
      <c r="CX249">
        <v>1153</v>
      </c>
      <c r="CY249">
        <v>6.8000000000000005E-2</v>
      </c>
      <c r="CZ249">
        <v>971</v>
      </c>
      <c r="DA249">
        <v>1.07</v>
      </c>
      <c r="DB249">
        <v>3.73</v>
      </c>
      <c r="DC249">
        <v>0.23830999999999999</v>
      </c>
      <c r="DD249">
        <v>1.01</v>
      </c>
      <c r="DE249">
        <v>0.89</v>
      </c>
      <c r="DF249">
        <v>2.85</v>
      </c>
      <c r="DG249">
        <v>4562</v>
      </c>
      <c r="DH249">
        <v>6912</v>
      </c>
      <c r="DI249">
        <v>2.64</v>
      </c>
      <c r="DJ249">
        <v>51.120829999999998</v>
      </c>
      <c r="DK249">
        <v>1</v>
      </c>
      <c r="DL249">
        <v>26.451000000000001</v>
      </c>
      <c r="DM249">
        <v>7</v>
      </c>
      <c r="DN249">
        <v>5</v>
      </c>
      <c r="DO249">
        <v>28.24</v>
      </c>
      <c r="DP249">
        <v>2.2160000000000002</v>
      </c>
      <c r="DQ249">
        <v>1</v>
      </c>
      <c r="DR249">
        <v>154</v>
      </c>
      <c r="DS249">
        <v>1.911</v>
      </c>
      <c r="DT249">
        <v>83</v>
      </c>
      <c r="DU249">
        <v>1.5</v>
      </c>
      <c r="DV249">
        <v>0.53</v>
      </c>
      <c r="DW249">
        <v>3.9260000000000002</v>
      </c>
      <c r="DX249" s="12">
        <v>2.87</v>
      </c>
      <c r="DY249">
        <v>12</v>
      </c>
      <c r="DZ249">
        <v>2003</v>
      </c>
      <c r="EA249">
        <v>0.4</v>
      </c>
      <c r="EB249">
        <v>9321</v>
      </c>
      <c r="EC249">
        <v>1.01</v>
      </c>
      <c r="ED249">
        <v>2.0299999999999998</v>
      </c>
      <c r="EE249">
        <v>0.58514999999999995</v>
      </c>
      <c r="EF249">
        <v>1.1100000000000001</v>
      </c>
      <c r="EG249">
        <v>1.2</v>
      </c>
      <c r="EH249">
        <v>3.4</v>
      </c>
      <c r="EI249">
        <v>1163</v>
      </c>
      <c r="EJ249">
        <v>2305</v>
      </c>
      <c r="EK249">
        <v>16.8</v>
      </c>
      <c r="EL249">
        <v>71.426810000000003</v>
      </c>
      <c r="EM249">
        <v>3</v>
      </c>
      <c r="EN249">
        <v>8.2710000000000008</v>
      </c>
      <c r="EO249">
        <v>49</v>
      </c>
      <c r="EP249">
        <v>41</v>
      </c>
      <c r="EQ249">
        <v>27.03</v>
      </c>
      <c r="ER249">
        <v>-0.2</v>
      </c>
      <c r="ES249">
        <v>2</v>
      </c>
      <c r="ET249">
        <v>156</v>
      </c>
      <c r="EU249">
        <v>1.746</v>
      </c>
      <c r="EV249">
        <v>163</v>
      </c>
      <c r="EW249">
        <v>0.5</v>
      </c>
      <c r="EX249">
        <v>105</v>
      </c>
      <c r="EY249">
        <v>3.01</v>
      </c>
      <c r="EZ249">
        <v>3.7331815625000218</v>
      </c>
      <c r="FA249">
        <v>7.777461588541712E-2</v>
      </c>
      <c r="FC249">
        <f t="shared" si="66"/>
        <v>3.7331815625000218</v>
      </c>
      <c r="FD249">
        <v>-1830.1344059999999</v>
      </c>
      <c r="FE249" s="4">
        <f t="shared" si="52"/>
        <v>-7.6574661338912131</v>
      </c>
      <c r="FF249" s="4">
        <f t="shared" si="53"/>
        <v>-7657.4661338912128</v>
      </c>
      <c r="FG249" s="4">
        <v>4.0078750000000003</v>
      </c>
      <c r="FH249" s="4">
        <v>4.0074249999999996</v>
      </c>
      <c r="FI249" s="4">
        <v>4.1217566666666672</v>
      </c>
      <c r="FJ249">
        <v>66.200574897313871</v>
      </c>
      <c r="FK249" s="15">
        <f t="shared" si="54"/>
        <v>0.27698985312683627</v>
      </c>
      <c r="FM249">
        <f t="shared" si="67"/>
        <v>66.200574897313871</v>
      </c>
      <c r="FN249">
        <v>-0.88</v>
      </c>
      <c r="FO249">
        <v>2.16</v>
      </c>
      <c r="FP249">
        <v>3.04</v>
      </c>
      <c r="FQ249">
        <f t="shared" si="55"/>
        <v>3.05</v>
      </c>
      <c r="FR249">
        <f t="shared" si="56"/>
        <v>0.18999999999999995</v>
      </c>
      <c r="FS249">
        <f t="shared" si="57"/>
        <v>1</v>
      </c>
    </row>
    <row r="250" spans="1:175">
      <c r="A250" t="s">
        <v>265</v>
      </c>
      <c r="B250" t="s">
        <v>293</v>
      </c>
      <c r="C250">
        <v>48</v>
      </c>
      <c r="D250" t="s">
        <v>294</v>
      </c>
      <c r="E250">
        <v>144</v>
      </c>
      <c r="F250" t="s">
        <v>295</v>
      </c>
      <c r="G250">
        <v>23</v>
      </c>
      <c r="H250" t="s">
        <v>296</v>
      </c>
      <c r="I250">
        <v>23</v>
      </c>
      <c r="J250" t="s">
        <v>317</v>
      </c>
      <c r="K250">
        <v>1</v>
      </c>
      <c r="M250">
        <f t="shared" si="51"/>
        <v>239</v>
      </c>
      <c r="P250">
        <v>1.92</v>
      </c>
      <c r="Q250">
        <v>14</v>
      </c>
      <c r="R250">
        <v>3573</v>
      </c>
      <c r="S250">
        <v>1.702</v>
      </c>
      <c r="T250">
        <v>8570</v>
      </c>
      <c r="U250">
        <v>0.95</v>
      </c>
      <c r="V250">
        <v>1.75</v>
      </c>
      <c r="W250">
        <v>0.19256000000000001</v>
      </c>
      <c r="X250">
        <v>1.23</v>
      </c>
      <c r="Y250">
        <v>2.0299999999999998</v>
      </c>
      <c r="Z250">
        <v>4</v>
      </c>
      <c r="AA250">
        <v>1382</v>
      </c>
      <c r="AB250">
        <v>2416</v>
      </c>
      <c r="AC250">
        <v>26.8</v>
      </c>
      <c r="AD250">
        <v>36.28</v>
      </c>
      <c r="AE250">
        <v>5</v>
      </c>
      <c r="AF250">
        <v>24.442</v>
      </c>
      <c r="AG250">
        <v>58</v>
      </c>
      <c r="AH250">
        <v>50</v>
      </c>
      <c r="AI250">
        <v>24.48</v>
      </c>
      <c r="AJ250">
        <v>6.1440000000000001</v>
      </c>
      <c r="AK250">
        <v>3</v>
      </c>
      <c r="AL250">
        <v>134</v>
      </c>
      <c r="AM250">
        <v>1.468</v>
      </c>
      <c r="AN250">
        <v>450</v>
      </c>
      <c r="AO250">
        <v>4.5</v>
      </c>
      <c r="AP250">
        <v>1.1499999999999999</v>
      </c>
      <c r="AQ250">
        <v>1.8069999999999999</v>
      </c>
      <c r="AR250">
        <v>0.23200000000000001</v>
      </c>
      <c r="AS250">
        <v>1</v>
      </c>
      <c r="AT250">
        <v>90.19</v>
      </c>
      <c r="AU250">
        <v>1.0999999999999999E-2</v>
      </c>
      <c r="AV250">
        <v>2000</v>
      </c>
      <c r="AW250">
        <v>0.85</v>
      </c>
      <c r="AX250">
        <v>1.2</v>
      </c>
      <c r="AY250">
        <v>0.82901999999999998</v>
      </c>
      <c r="AZ250">
        <v>3.5</v>
      </c>
      <c r="BA250">
        <v>3.32</v>
      </c>
      <c r="BB250">
        <v>7.54</v>
      </c>
      <c r="BC250">
        <v>3388</v>
      </c>
      <c r="BD250">
        <v>5300</v>
      </c>
      <c r="BE250">
        <v>0.44400000000000001</v>
      </c>
      <c r="BF250">
        <v>205.19506999999999</v>
      </c>
      <c r="BG250">
        <v>6</v>
      </c>
      <c r="BH250">
        <v>13.557</v>
      </c>
      <c r="BI250">
        <v>103</v>
      </c>
      <c r="BJ250">
        <v>92</v>
      </c>
      <c r="BK250">
        <v>29.355</v>
      </c>
      <c r="BL250">
        <v>-1.893</v>
      </c>
      <c r="BM250">
        <v>-2</v>
      </c>
      <c r="BN250">
        <v>66</v>
      </c>
      <c r="BO250">
        <v>0.89</v>
      </c>
      <c r="BP250">
        <v>192</v>
      </c>
      <c r="BQ250">
        <v>2.5</v>
      </c>
      <c r="BR250">
        <v>2.8E-3</v>
      </c>
      <c r="BS250">
        <v>1.736</v>
      </c>
      <c r="BT250">
        <v>0.43</v>
      </c>
      <c r="BU250">
        <v>14</v>
      </c>
      <c r="BV250">
        <v>1032</v>
      </c>
      <c r="BW250">
        <v>3.2000000000000001E-2</v>
      </c>
      <c r="BX250">
        <v>862</v>
      </c>
      <c r="BY250">
        <v>1.32</v>
      </c>
      <c r="BZ250">
        <v>4.5999999999999996</v>
      </c>
      <c r="CA250">
        <v>0.40514</v>
      </c>
      <c r="CB250">
        <v>0.91</v>
      </c>
      <c r="CC250">
        <v>0.8</v>
      </c>
      <c r="CD250">
        <v>2.42</v>
      </c>
      <c r="CE250">
        <v>3051</v>
      </c>
      <c r="CF250">
        <v>4411</v>
      </c>
      <c r="CG250">
        <v>2.39</v>
      </c>
      <c r="CH250">
        <v>64.434849999999997</v>
      </c>
      <c r="CI250">
        <v>1</v>
      </c>
      <c r="CJ250">
        <v>4.6669999999999998</v>
      </c>
      <c r="CK250">
        <v>6</v>
      </c>
      <c r="CL250">
        <v>4</v>
      </c>
      <c r="CM250">
        <v>29.58</v>
      </c>
      <c r="CN250">
        <v>0.39100000000000001</v>
      </c>
      <c r="CO250">
        <v>1</v>
      </c>
      <c r="CP250">
        <v>203</v>
      </c>
      <c r="CQ250">
        <v>2.3759999999999999</v>
      </c>
      <c r="CR250">
        <v>87</v>
      </c>
      <c r="CS250">
        <v>1.5</v>
      </c>
      <c r="CT250">
        <v>2.1</v>
      </c>
      <c r="CU250">
        <v>7.5720000000000001</v>
      </c>
      <c r="CV250">
        <v>0.27800000000000002</v>
      </c>
      <c r="CW250">
        <v>14</v>
      </c>
      <c r="CX250">
        <v>1153</v>
      </c>
      <c r="CY250">
        <v>6.8000000000000005E-2</v>
      </c>
      <c r="CZ250">
        <v>971</v>
      </c>
      <c r="DA250">
        <v>1.07</v>
      </c>
      <c r="DB250">
        <v>3.73</v>
      </c>
      <c r="DC250">
        <v>0.23830999999999999</v>
      </c>
      <c r="DD250">
        <v>1.01</v>
      </c>
      <c r="DE250">
        <v>0.89</v>
      </c>
      <c r="DF250">
        <v>2.85</v>
      </c>
      <c r="DG250">
        <v>4562</v>
      </c>
      <c r="DH250">
        <v>6912</v>
      </c>
      <c r="DI250">
        <v>2.64</v>
      </c>
      <c r="DJ250">
        <v>51.120829999999998</v>
      </c>
      <c r="DK250">
        <v>1</v>
      </c>
      <c r="DL250">
        <v>26.451000000000001</v>
      </c>
      <c r="DM250">
        <v>7</v>
      </c>
      <c r="DN250">
        <v>5</v>
      </c>
      <c r="DO250">
        <v>28.24</v>
      </c>
      <c r="DP250">
        <v>2.2160000000000002</v>
      </c>
      <c r="DQ250">
        <v>1</v>
      </c>
      <c r="DR250">
        <v>154</v>
      </c>
      <c r="DS250">
        <v>1.911</v>
      </c>
      <c r="DT250">
        <v>83</v>
      </c>
      <c r="DU250">
        <v>1.5</v>
      </c>
      <c r="DV250">
        <v>0.53</v>
      </c>
      <c r="DW250">
        <v>3.9260000000000002</v>
      </c>
      <c r="DX250" s="12">
        <v>2.87</v>
      </c>
      <c r="DY250">
        <v>12</v>
      </c>
      <c r="DZ250">
        <v>2003</v>
      </c>
      <c r="EA250">
        <v>0.4</v>
      </c>
      <c r="EB250">
        <v>9321</v>
      </c>
      <c r="EC250">
        <v>1.01</v>
      </c>
      <c r="ED250">
        <v>2.0299999999999998</v>
      </c>
      <c r="EE250">
        <v>0.58514999999999995</v>
      </c>
      <c r="EF250">
        <v>1.1100000000000001</v>
      </c>
      <c r="EG250">
        <v>1.2</v>
      </c>
      <c r="EH250">
        <v>3.4</v>
      </c>
      <c r="EI250">
        <v>1163</v>
      </c>
      <c r="EJ250">
        <v>2305</v>
      </c>
      <c r="EK250">
        <v>16.8</v>
      </c>
      <c r="EL250">
        <v>71.426810000000003</v>
      </c>
      <c r="EM250">
        <v>3</v>
      </c>
      <c r="EN250">
        <v>8.2710000000000008</v>
      </c>
      <c r="EO250">
        <v>49</v>
      </c>
      <c r="EP250">
        <v>41</v>
      </c>
      <c r="EQ250">
        <v>27.03</v>
      </c>
      <c r="ER250">
        <v>-0.2</v>
      </c>
      <c r="ES250">
        <v>2</v>
      </c>
      <c r="ET250">
        <v>156</v>
      </c>
      <c r="EU250">
        <v>1.746</v>
      </c>
      <c r="EV250">
        <v>163</v>
      </c>
      <c r="EW250">
        <v>0.5</v>
      </c>
      <c r="EX250">
        <v>105</v>
      </c>
      <c r="EY250">
        <v>3.01</v>
      </c>
      <c r="EZ250">
        <v>2.0183007000000543</v>
      </c>
      <c r="FA250">
        <v>4.2047931250001135E-2</v>
      </c>
      <c r="FC250">
        <f t="shared" si="66"/>
        <v>2.0183007000000543</v>
      </c>
      <c r="FD250">
        <v>-1836.201683</v>
      </c>
      <c r="FE250" s="4">
        <f t="shared" si="52"/>
        <v>-7.6828522301255227</v>
      </c>
      <c r="FF250" s="4">
        <f t="shared" si="53"/>
        <v>-7682.8522301255225</v>
      </c>
      <c r="FG250" s="4">
        <v>4.007555</v>
      </c>
      <c r="FH250" s="4">
        <v>4.0067449999999996</v>
      </c>
      <c r="FI250" s="4">
        <v>4.1340966666666672</v>
      </c>
      <c r="FJ250">
        <v>66.382220704767477</v>
      </c>
      <c r="FK250" s="15">
        <f t="shared" si="54"/>
        <v>0.27774987742580531</v>
      </c>
      <c r="FM250">
        <f t="shared" si="67"/>
        <v>66.382220704767477</v>
      </c>
      <c r="FN250">
        <v>-0.99</v>
      </c>
      <c r="FO250">
        <v>2.14</v>
      </c>
      <c r="FP250">
        <v>3.13</v>
      </c>
      <c r="FQ250">
        <f t="shared" si="55"/>
        <v>3.1399999999999997</v>
      </c>
      <c r="FR250">
        <f t="shared" si="56"/>
        <v>0.2799999999999998</v>
      </c>
      <c r="FS250">
        <f t="shared" si="57"/>
        <v>1</v>
      </c>
    </row>
    <row r="251" spans="1:175">
      <c r="A251" t="s">
        <v>268</v>
      </c>
      <c r="B251" t="s">
        <v>293</v>
      </c>
      <c r="C251">
        <v>48</v>
      </c>
      <c r="D251" t="s">
        <v>294</v>
      </c>
      <c r="E251">
        <v>144</v>
      </c>
      <c r="F251" t="s">
        <v>295</v>
      </c>
      <c r="G251">
        <v>24</v>
      </c>
      <c r="H251" t="s">
        <v>296</v>
      </c>
      <c r="I251">
        <v>22</v>
      </c>
      <c r="J251" t="s">
        <v>317</v>
      </c>
      <c r="K251">
        <v>1</v>
      </c>
      <c r="M251">
        <f t="shared" si="51"/>
        <v>239</v>
      </c>
      <c r="P251">
        <v>1.92</v>
      </c>
      <c r="Q251">
        <v>14</v>
      </c>
      <c r="R251">
        <v>3573</v>
      </c>
      <c r="S251">
        <v>1.702</v>
      </c>
      <c r="T251">
        <v>8570</v>
      </c>
      <c r="U251">
        <v>0.95</v>
      </c>
      <c r="V251">
        <v>1.75</v>
      </c>
      <c r="W251">
        <v>0.19256000000000001</v>
      </c>
      <c r="X251">
        <v>1.23</v>
      </c>
      <c r="Y251">
        <v>2.0299999999999998</v>
      </c>
      <c r="Z251">
        <v>4</v>
      </c>
      <c r="AA251">
        <v>1382</v>
      </c>
      <c r="AB251">
        <v>2416</v>
      </c>
      <c r="AC251">
        <v>26.8</v>
      </c>
      <c r="AD251">
        <v>36.28</v>
      </c>
      <c r="AE251">
        <v>5</v>
      </c>
      <c r="AF251">
        <v>24.442</v>
      </c>
      <c r="AG251">
        <v>58</v>
      </c>
      <c r="AH251">
        <v>50</v>
      </c>
      <c r="AI251">
        <v>24.48</v>
      </c>
      <c r="AJ251">
        <v>6.1440000000000001</v>
      </c>
      <c r="AK251">
        <v>3</v>
      </c>
      <c r="AL251">
        <v>134</v>
      </c>
      <c r="AM251">
        <v>1.468</v>
      </c>
      <c r="AN251">
        <v>450</v>
      </c>
      <c r="AO251">
        <v>4.5</v>
      </c>
      <c r="AP251">
        <v>1.1499999999999999</v>
      </c>
      <c r="AQ251">
        <v>1.8069999999999999</v>
      </c>
      <c r="AR251">
        <v>0.23200000000000001</v>
      </c>
      <c r="AS251">
        <v>1</v>
      </c>
      <c r="AT251">
        <v>90.19</v>
      </c>
      <c r="AU251">
        <v>1.0999999999999999E-2</v>
      </c>
      <c r="AV251">
        <v>2000</v>
      </c>
      <c r="AW251">
        <v>0.85</v>
      </c>
      <c r="AX251">
        <v>1.2</v>
      </c>
      <c r="AY251">
        <v>0.82901999999999998</v>
      </c>
      <c r="AZ251">
        <v>3.5</v>
      </c>
      <c r="BA251">
        <v>3.32</v>
      </c>
      <c r="BB251">
        <v>7.54</v>
      </c>
      <c r="BC251">
        <v>3388</v>
      </c>
      <c r="BD251">
        <v>5300</v>
      </c>
      <c r="BE251">
        <v>0.44400000000000001</v>
      </c>
      <c r="BF251">
        <v>205.19506999999999</v>
      </c>
      <c r="BG251">
        <v>6</v>
      </c>
      <c r="BH251">
        <v>13.557</v>
      </c>
      <c r="BI251">
        <v>103</v>
      </c>
      <c r="BJ251">
        <v>92</v>
      </c>
      <c r="BK251">
        <v>29.355</v>
      </c>
      <c r="BL251">
        <v>-1.893</v>
      </c>
      <c r="BM251">
        <v>-2</v>
      </c>
      <c r="BN251">
        <v>66</v>
      </c>
      <c r="BO251">
        <v>0.89</v>
      </c>
      <c r="BP251">
        <v>192</v>
      </c>
      <c r="BQ251">
        <v>2.5</v>
      </c>
      <c r="BR251">
        <v>2.8E-3</v>
      </c>
      <c r="BS251">
        <v>1.736</v>
      </c>
      <c r="BT251">
        <v>0.43</v>
      </c>
      <c r="BU251">
        <v>14</v>
      </c>
      <c r="BV251">
        <v>1032</v>
      </c>
      <c r="BW251">
        <v>3.2000000000000001E-2</v>
      </c>
      <c r="BX251">
        <v>862</v>
      </c>
      <c r="BY251">
        <v>1.32</v>
      </c>
      <c r="BZ251">
        <v>4.5999999999999996</v>
      </c>
      <c r="CA251">
        <v>0.40514</v>
      </c>
      <c r="CB251">
        <v>0.91</v>
      </c>
      <c r="CC251">
        <v>0.8</v>
      </c>
      <c r="CD251">
        <v>2.42</v>
      </c>
      <c r="CE251">
        <v>3051</v>
      </c>
      <c r="CF251">
        <v>4411</v>
      </c>
      <c r="CG251">
        <v>2.39</v>
      </c>
      <c r="CH251">
        <v>64.434849999999997</v>
      </c>
      <c r="CI251">
        <v>1</v>
      </c>
      <c r="CJ251">
        <v>4.6669999999999998</v>
      </c>
      <c r="CK251">
        <v>6</v>
      </c>
      <c r="CL251">
        <v>4</v>
      </c>
      <c r="CM251">
        <v>29.58</v>
      </c>
      <c r="CN251">
        <v>0.39100000000000001</v>
      </c>
      <c r="CO251">
        <v>1</v>
      </c>
      <c r="CP251">
        <v>203</v>
      </c>
      <c r="CQ251">
        <v>2.3759999999999999</v>
      </c>
      <c r="CR251">
        <v>87</v>
      </c>
      <c r="CS251">
        <v>1.5</v>
      </c>
      <c r="CT251">
        <v>2.1</v>
      </c>
      <c r="CU251">
        <v>7.5720000000000001</v>
      </c>
      <c r="CV251">
        <v>0.27800000000000002</v>
      </c>
      <c r="CW251">
        <v>14</v>
      </c>
      <c r="CX251">
        <v>1153</v>
      </c>
      <c r="CY251">
        <v>6.8000000000000005E-2</v>
      </c>
      <c r="CZ251">
        <v>971</v>
      </c>
      <c r="DA251">
        <v>1.07</v>
      </c>
      <c r="DB251">
        <v>3.73</v>
      </c>
      <c r="DC251">
        <v>0.23830999999999999</v>
      </c>
      <c r="DD251">
        <v>1.01</v>
      </c>
      <c r="DE251">
        <v>0.89</v>
      </c>
      <c r="DF251">
        <v>2.85</v>
      </c>
      <c r="DG251">
        <v>4562</v>
      </c>
      <c r="DH251">
        <v>6912</v>
      </c>
      <c r="DI251">
        <v>2.64</v>
      </c>
      <c r="DJ251">
        <v>51.120829999999998</v>
      </c>
      <c r="DK251">
        <v>1</v>
      </c>
      <c r="DL251">
        <v>26.451000000000001</v>
      </c>
      <c r="DM251">
        <v>7</v>
      </c>
      <c r="DN251">
        <v>5</v>
      </c>
      <c r="DO251">
        <v>28.24</v>
      </c>
      <c r="DP251">
        <v>2.2160000000000002</v>
      </c>
      <c r="DQ251">
        <v>1</v>
      </c>
      <c r="DR251">
        <v>154</v>
      </c>
      <c r="DS251">
        <v>1.911</v>
      </c>
      <c r="DT251">
        <v>83</v>
      </c>
      <c r="DU251">
        <v>1.5</v>
      </c>
      <c r="DV251">
        <v>0.53</v>
      </c>
      <c r="DW251">
        <v>3.9260000000000002</v>
      </c>
      <c r="DX251" s="12">
        <v>2.87</v>
      </c>
      <c r="DY251">
        <v>12</v>
      </c>
      <c r="DZ251">
        <v>2003</v>
      </c>
      <c r="EA251">
        <v>0.4</v>
      </c>
      <c r="EB251">
        <v>9321</v>
      </c>
      <c r="EC251">
        <v>1.01</v>
      </c>
      <c r="ED251">
        <v>2.0299999999999998</v>
      </c>
      <c r="EE251">
        <v>0.58514999999999995</v>
      </c>
      <c r="EF251">
        <v>1.1100000000000001</v>
      </c>
      <c r="EG251">
        <v>1.2</v>
      </c>
      <c r="EH251">
        <v>3.4</v>
      </c>
      <c r="EI251">
        <v>1163</v>
      </c>
      <c r="EJ251">
        <v>2305</v>
      </c>
      <c r="EK251">
        <v>16.8</v>
      </c>
      <c r="EL251">
        <v>71.426810000000003</v>
      </c>
      <c r="EM251">
        <v>3</v>
      </c>
      <c r="EN251">
        <v>8.2710000000000008</v>
      </c>
      <c r="EO251">
        <v>49</v>
      </c>
      <c r="EP251">
        <v>41</v>
      </c>
      <c r="EQ251">
        <v>27.03</v>
      </c>
      <c r="ER251">
        <v>-0.2</v>
      </c>
      <c r="ES251">
        <v>2</v>
      </c>
      <c r="ET251">
        <v>156</v>
      </c>
      <c r="EU251">
        <v>1.746</v>
      </c>
      <c r="EV251">
        <v>163</v>
      </c>
      <c r="EW251">
        <v>0.5</v>
      </c>
      <c r="EX251">
        <v>105</v>
      </c>
      <c r="EY251">
        <v>3.01</v>
      </c>
      <c r="EZ251">
        <v>0.73022355000011885</v>
      </c>
      <c r="FA251">
        <v>1.5212990625002476E-2</v>
      </c>
      <c r="FC251">
        <f t="shared" si="66"/>
        <v>0.73022355000011885</v>
      </c>
      <c r="FD251">
        <v>-1837.2055379999999</v>
      </c>
      <c r="FE251" s="4">
        <f t="shared" si="52"/>
        <v>-7.6870524602510457</v>
      </c>
      <c r="FF251" s="4">
        <f t="shared" si="53"/>
        <v>-7687.0524602510459</v>
      </c>
      <c r="FG251" s="4">
        <v>4.0065749999999998</v>
      </c>
      <c r="FH251" s="4">
        <v>4.0059874999999998</v>
      </c>
      <c r="FI251" s="4">
        <v>4.1597266666666668</v>
      </c>
      <c r="FJ251">
        <v>66.764829219026907</v>
      </c>
      <c r="FK251" s="15">
        <f t="shared" si="54"/>
        <v>0.27935074987040548</v>
      </c>
      <c r="FM251">
        <f t="shared" si="67"/>
        <v>66.764829219026907</v>
      </c>
      <c r="FN251">
        <v>-1.05</v>
      </c>
      <c r="FO251">
        <v>2.12</v>
      </c>
      <c r="FP251">
        <v>3.17</v>
      </c>
      <c r="FQ251">
        <f t="shared" si="55"/>
        <v>3.1799999999999997</v>
      </c>
      <c r="FR251">
        <f t="shared" si="56"/>
        <v>0.31999999999999984</v>
      </c>
      <c r="FS251">
        <f t="shared" si="57"/>
        <v>1</v>
      </c>
    </row>
    <row r="252" spans="1:175">
      <c r="A252" t="s">
        <v>269</v>
      </c>
      <c r="B252" t="s">
        <v>293</v>
      </c>
      <c r="C252">
        <v>47</v>
      </c>
      <c r="D252" t="s">
        <v>294</v>
      </c>
      <c r="E252">
        <v>144</v>
      </c>
      <c r="F252" t="s">
        <v>295</v>
      </c>
      <c r="G252">
        <v>24</v>
      </c>
      <c r="H252" t="s">
        <v>296</v>
      </c>
      <c r="I252">
        <v>23</v>
      </c>
      <c r="J252" t="s">
        <v>317</v>
      </c>
      <c r="K252">
        <v>1</v>
      </c>
      <c r="M252">
        <f t="shared" si="51"/>
        <v>239</v>
      </c>
      <c r="P252">
        <v>1.92</v>
      </c>
      <c r="Q252">
        <v>14</v>
      </c>
      <c r="R252">
        <v>3573</v>
      </c>
      <c r="S252">
        <v>1.702</v>
      </c>
      <c r="T252">
        <v>8570</v>
      </c>
      <c r="U252">
        <v>0.95</v>
      </c>
      <c r="V252">
        <v>1.75</v>
      </c>
      <c r="W252">
        <v>0.19256000000000001</v>
      </c>
      <c r="X252">
        <v>1.23</v>
      </c>
      <c r="Y252">
        <v>2.0299999999999998</v>
      </c>
      <c r="Z252">
        <v>4</v>
      </c>
      <c r="AA252">
        <v>1382</v>
      </c>
      <c r="AB252">
        <v>2416</v>
      </c>
      <c r="AC252">
        <v>26.8</v>
      </c>
      <c r="AD252">
        <v>36.28</v>
      </c>
      <c r="AE252">
        <v>5</v>
      </c>
      <c r="AF252">
        <v>24.442</v>
      </c>
      <c r="AG252">
        <v>58</v>
      </c>
      <c r="AH252">
        <v>50</v>
      </c>
      <c r="AI252">
        <v>24.48</v>
      </c>
      <c r="AJ252">
        <v>6.1440000000000001</v>
      </c>
      <c r="AK252">
        <v>3</v>
      </c>
      <c r="AL252">
        <v>134</v>
      </c>
      <c r="AM252">
        <v>1.468</v>
      </c>
      <c r="AN252">
        <v>450</v>
      </c>
      <c r="AO252">
        <v>4.5</v>
      </c>
      <c r="AP252">
        <v>1.1499999999999999</v>
      </c>
      <c r="AQ252">
        <v>1.8069999999999999</v>
      </c>
      <c r="AR252">
        <v>0.23200000000000001</v>
      </c>
      <c r="AS252">
        <v>1</v>
      </c>
      <c r="AT252">
        <v>90.19</v>
      </c>
      <c r="AU252">
        <v>1.0999999999999999E-2</v>
      </c>
      <c r="AV252">
        <v>2000</v>
      </c>
      <c r="AW252">
        <v>0.85</v>
      </c>
      <c r="AX252">
        <v>1.2</v>
      </c>
      <c r="AY252">
        <v>0.82901999999999998</v>
      </c>
      <c r="AZ252">
        <v>3.5</v>
      </c>
      <c r="BA252">
        <v>3.32</v>
      </c>
      <c r="BB252">
        <v>7.54</v>
      </c>
      <c r="BC252">
        <v>3388</v>
      </c>
      <c r="BD252">
        <v>5300</v>
      </c>
      <c r="BE252">
        <v>0.44400000000000001</v>
      </c>
      <c r="BF252">
        <v>205.19506999999999</v>
      </c>
      <c r="BG252">
        <v>6</v>
      </c>
      <c r="BH252">
        <v>13.557</v>
      </c>
      <c r="BI252">
        <v>103</v>
      </c>
      <c r="BJ252">
        <v>92</v>
      </c>
      <c r="BK252">
        <v>29.355</v>
      </c>
      <c r="BL252">
        <v>-1.893</v>
      </c>
      <c r="BM252">
        <v>-2</v>
      </c>
      <c r="BN252">
        <v>66</v>
      </c>
      <c r="BO252">
        <v>0.89</v>
      </c>
      <c r="BP252">
        <v>192</v>
      </c>
      <c r="BQ252">
        <v>2.5</v>
      </c>
      <c r="BR252">
        <v>2.8E-3</v>
      </c>
      <c r="BS252">
        <v>1.736</v>
      </c>
      <c r="BT252">
        <v>0.43</v>
      </c>
      <c r="BU252">
        <v>14</v>
      </c>
      <c r="BV252">
        <v>1032</v>
      </c>
      <c r="BW252">
        <v>3.2000000000000001E-2</v>
      </c>
      <c r="BX252">
        <v>862</v>
      </c>
      <c r="BY252">
        <v>1.32</v>
      </c>
      <c r="BZ252">
        <v>4.5999999999999996</v>
      </c>
      <c r="CA252">
        <v>0.40514</v>
      </c>
      <c r="CB252">
        <v>0.91</v>
      </c>
      <c r="CC252">
        <v>0.8</v>
      </c>
      <c r="CD252">
        <v>2.42</v>
      </c>
      <c r="CE252">
        <v>3051</v>
      </c>
      <c r="CF252">
        <v>4411</v>
      </c>
      <c r="CG252">
        <v>2.39</v>
      </c>
      <c r="CH252">
        <v>64.434849999999997</v>
      </c>
      <c r="CI252">
        <v>1</v>
      </c>
      <c r="CJ252">
        <v>4.6669999999999998</v>
      </c>
      <c r="CK252">
        <v>6</v>
      </c>
      <c r="CL252">
        <v>4</v>
      </c>
      <c r="CM252">
        <v>29.58</v>
      </c>
      <c r="CN252">
        <v>0.39100000000000001</v>
      </c>
      <c r="CO252">
        <v>1</v>
      </c>
      <c r="CP252">
        <v>203</v>
      </c>
      <c r="CQ252">
        <v>2.3759999999999999</v>
      </c>
      <c r="CR252">
        <v>87</v>
      </c>
      <c r="CS252">
        <v>1.5</v>
      </c>
      <c r="CT252">
        <v>2.1</v>
      </c>
      <c r="CU252">
        <v>7.5720000000000001</v>
      </c>
      <c r="CV252">
        <v>0.27800000000000002</v>
      </c>
      <c r="CW252">
        <v>14</v>
      </c>
      <c r="CX252">
        <v>1153</v>
      </c>
      <c r="CY252">
        <v>6.8000000000000005E-2</v>
      </c>
      <c r="CZ252">
        <v>971</v>
      </c>
      <c r="DA252">
        <v>1.07</v>
      </c>
      <c r="DB252">
        <v>3.73</v>
      </c>
      <c r="DC252">
        <v>0.23830999999999999</v>
      </c>
      <c r="DD252">
        <v>1.01</v>
      </c>
      <c r="DE252">
        <v>0.89</v>
      </c>
      <c r="DF252">
        <v>2.85</v>
      </c>
      <c r="DG252">
        <v>4562</v>
      </c>
      <c r="DH252">
        <v>6912</v>
      </c>
      <c r="DI252">
        <v>2.64</v>
      </c>
      <c r="DJ252">
        <v>51.120829999999998</v>
      </c>
      <c r="DK252">
        <v>1</v>
      </c>
      <c r="DL252">
        <v>26.451000000000001</v>
      </c>
      <c r="DM252">
        <v>7</v>
      </c>
      <c r="DN252">
        <v>5</v>
      </c>
      <c r="DO252">
        <v>28.24</v>
      </c>
      <c r="DP252">
        <v>2.2160000000000002</v>
      </c>
      <c r="DQ252">
        <v>1</v>
      </c>
      <c r="DR252">
        <v>154</v>
      </c>
      <c r="DS252">
        <v>1.911</v>
      </c>
      <c r="DT252">
        <v>83</v>
      </c>
      <c r="DU252">
        <v>1.5</v>
      </c>
      <c r="DV252">
        <v>0.53</v>
      </c>
      <c r="DW252">
        <v>3.9260000000000002</v>
      </c>
      <c r="DX252" s="12">
        <v>2.87</v>
      </c>
      <c r="DY252">
        <v>12</v>
      </c>
      <c r="DZ252">
        <v>2003</v>
      </c>
      <c r="EA252">
        <v>0.4</v>
      </c>
      <c r="EB252">
        <v>9321</v>
      </c>
      <c r="EC252">
        <v>1.01</v>
      </c>
      <c r="ED252">
        <v>2.0299999999999998</v>
      </c>
      <c r="EE252">
        <v>0.58514999999999995</v>
      </c>
      <c r="EF252">
        <v>1.1100000000000001</v>
      </c>
      <c r="EG252">
        <v>1.2</v>
      </c>
      <c r="EH252">
        <v>3.4</v>
      </c>
      <c r="EI252">
        <v>1163</v>
      </c>
      <c r="EJ252">
        <v>2305</v>
      </c>
      <c r="EK252">
        <v>16.8</v>
      </c>
      <c r="EL252">
        <v>71.426810000000003</v>
      </c>
      <c r="EM252">
        <v>3</v>
      </c>
      <c r="EN252">
        <v>8.2710000000000008</v>
      </c>
      <c r="EO252">
        <v>49</v>
      </c>
      <c r="EP252">
        <v>41</v>
      </c>
      <c r="EQ252">
        <v>27.03</v>
      </c>
      <c r="ER252">
        <v>-0.2</v>
      </c>
      <c r="ES252">
        <v>2</v>
      </c>
      <c r="ET252">
        <v>156</v>
      </c>
      <c r="EU252">
        <v>1.746</v>
      </c>
      <c r="EV252">
        <v>163</v>
      </c>
      <c r="EW252">
        <v>0.5</v>
      </c>
      <c r="EX252">
        <v>105</v>
      </c>
      <c r="EY252">
        <v>3.01</v>
      </c>
      <c r="EZ252">
        <v>10.749072571428769</v>
      </c>
      <c r="FA252">
        <v>0.22393901190476603</v>
      </c>
      <c r="FC252">
        <f t="shared" si="66"/>
        <v>10.749072571428769</v>
      </c>
      <c r="FD252">
        <v>-1818.4051019999999</v>
      </c>
      <c r="FE252" s="4">
        <f t="shared" si="52"/>
        <v>-7.6083895481171542</v>
      </c>
      <c r="FF252" s="4">
        <f t="shared" si="53"/>
        <v>-7608.3895481171539</v>
      </c>
      <c r="FG252" s="4">
        <v>4.0086624999999998</v>
      </c>
      <c r="FH252" s="4">
        <v>4.0084200000000001</v>
      </c>
      <c r="FI252" s="4">
        <v>4.1283933333333334</v>
      </c>
      <c r="FJ252">
        <v>66.336711157590827</v>
      </c>
      <c r="FK252" s="15">
        <f t="shared" si="54"/>
        <v>0.27755946091042188</v>
      </c>
      <c r="FM252">
        <f t="shared" si="67"/>
        <v>66.336711157590827</v>
      </c>
      <c r="FN252">
        <v>-1.07</v>
      </c>
      <c r="FO252">
        <v>1.9</v>
      </c>
      <c r="FP252">
        <v>2.9699999999999998</v>
      </c>
      <c r="FQ252">
        <f t="shared" si="55"/>
        <v>2.9799999999999995</v>
      </c>
      <c r="FR252">
        <f t="shared" si="56"/>
        <v>0.11999999999999966</v>
      </c>
      <c r="FS252">
        <f t="shared" si="57"/>
        <v>1</v>
      </c>
    </row>
    <row r="253" spans="1:175">
      <c r="A253" t="s">
        <v>270</v>
      </c>
      <c r="B253" t="s">
        <v>293</v>
      </c>
      <c r="C253">
        <v>48</v>
      </c>
      <c r="D253" t="s">
        <v>294</v>
      </c>
      <c r="E253">
        <v>143</v>
      </c>
      <c r="F253" t="s">
        <v>295</v>
      </c>
      <c r="G253">
        <v>24</v>
      </c>
      <c r="H253" t="s">
        <v>296</v>
      </c>
      <c r="I253">
        <v>23</v>
      </c>
      <c r="J253" t="s">
        <v>317</v>
      </c>
      <c r="K253">
        <v>1</v>
      </c>
      <c r="M253">
        <f t="shared" si="51"/>
        <v>239</v>
      </c>
      <c r="P253">
        <v>1.92</v>
      </c>
      <c r="Q253">
        <v>14</v>
      </c>
      <c r="R253">
        <v>3573</v>
      </c>
      <c r="S253">
        <v>1.702</v>
      </c>
      <c r="T253">
        <v>8570</v>
      </c>
      <c r="U253">
        <v>0.95</v>
      </c>
      <c r="V253">
        <v>1.75</v>
      </c>
      <c r="W253">
        <v>0.19256000000000001</v>
      </c>
      <c r="X253">
        <v>1.23</v>
      </c>
      <c r="Y253">
        <v>2.0299999999999998</v>
      </c>
      <c r="Z253">
        <v>4</v>
      </c>
      <c r="AA253">
        <v>1382</v>
      </c>
      <c r="AB253">
        <v>2416</v>
      </c>
      <c r="AC253">
        <v>26.8</v>
      </c>
      <c r="AD253">
        <v>36.28</v>
      </c>
      <c r="AE253">
        <v>5</v>
      </c>
      <c r="AF253">
        <v>24.442</v>
      </c>
      <c r="AG253">
        <v>58</v>
      </c>
      <c r="AH253">
        <v>50</v>
      </c>
      <c r="AI253">
        <v>24.48</v>
      </c>
      <c r="AJ253">
        <v>6.1440000000000001</v>
      </c>
      <c r="AK253">
        <v>3</v>
      </c>
      <c r="AL253">
        <v>134</v>
      </c>
      <c r="AM253">
        <v>1.468</v>
      </c>
      <c r="AN253">
        <v>450</v>
      </c>
      <c r="AO253">
        <v>4.5</v>
      </c>
      <c r="AP253">
        <v>1.1499999999999999</v>
      </c>
      <c r="AQ253">
        <v>1.8069999999999999</v>
      </c>
      <c r="AR253">
        <v>0.23200000000000001</v>
      </c>
      <c r="AS253">
        <v>1</v>
      </c>
      <c r="AT253">
        <v>90.19</v>
      </c>
      <c r="AU253">
        <v>1.0999999999999999E-2</v>
      </c>
      <c r="AV253">
        <v>2000</v>
      </c>
      <c r="AW253">
        <v>0.85</v>
      </c>
      <c r="AX253">
        <v>1.2</v>
      </c>
      <c r="AY253">
        <v>0.82901999999999998</v>
      </c>
      <c r="AZ253">
        <v>3.5</v>
      </c>
      <c r="BA253">
        <v>3.32</v>
      </c>
      <c r="BB253">
        <v>7.54</v>
      </c>
      <c r="BC253">
        <v>3388</v>
      </c>
      <c r="BD253">
        <v>5300</v>
      </c>
      <c r="BE253">
        <v>0.44400000000000001</v>
      </c>
      <c r="BF253">
        <v>205.19506999999999</v>
      </c>
      <c r="BG253">
        <v>6</v>
      </c>
      <c r="BH253">
        <v>13.557</v>
      </c>
      <c r="BI253">
        <v>103</v>
      </c>
      <c r="BJ253">
        <v>92</v>
      </c>
      <c r="BK253">
        <v>29.355</v>
      </c>
      <c r="BL253">
        <v>-1.893</v>
      </c>
      <c r="BM253">
        <v>-2</v>
      </c>
      <c r="BN253">
        <v>66</v>
      </c>
      <c r="BO253">
        <v>0.89</v>
      </c>
      <c r="BP253">
        <v>192</v>
      </c>
      <c r="BQ253">
        <v>2.5</v>
      </c>
      <c r="BR253">
        <v>2.8E-3</v>
      </c>
      <c r="BS253">
        <v>1.736</v>
      </c>
      <c r="BT253">
        <v>0.43</v>
      </c>
      <c r="BU253">
        <v>14</v>
      </c>
      <c r="BV253">
        <v>1032</v>
      </c>
      <c r="BW253">
        <v>3.2000000000000001E-2</v>
      </c>
      <c r="BX253">
        <v>862</v>
      </c>
      <c r="BY253">
        <v>1.32</v>
      </c>
      <c r="BZ253">
        <v>4.5999999999999996</v>
      </c>
      <c r="CA253">
        <v>0.40514</v>
      </c>
      <c r="CB253">
        <v>0.91</v>
      </c>
      <c r="CC253">
        <v>0.8</v>
      </c>
      <c r="CD253">
        <v>2.42</v>
      </c>
      <c r="CE253">
        <v>3051</v>
      </c>
      <c r="CF253">
        <v>4411</v>
      </c>
      <c r="CG253">
        <v>2.39</v>
      </c>
      <c r="CH253">
        <v>64.434849999999997</v>
      </c>
      <c r="CI253">
        <v>1</v>
      </c>
      <c r="CJ253">
        <v>4.6669999999999998</v>
      </c>
      <c r="CK253">
        <v>6</v>
      </c>
      <c r="CL253">
        <v>4</v>
      </c>
      <c r="CM253">
        <v>29.58</v>
      </c>
      <c r="CN253">
        <v>0.39100000000000001</v>
      </c>
      <c r="CO253">
        <v>1</v>
      </c>
      <c r="CP253">
        <v>203</v>
      </c>
      <c r="CQ253">
        <v>2.3759999999999999</v>
      </c>
      <c r="CR253">
        <v>87</v>
      </c>
      <c r="CS253">
        <v>1.5</v>
      </c>
      <c r="CT253">
        <v>2.1</v>
      </c>
      <c r="CU253">
        <v>7.5720000000000001</v>
      </c>
      <c r="CV253">
        <v>0.27800000000000002</v>
      </c>
      <c r="CW253">
        <v>14</v>
      </c>
      <c r="CX253">
        <v>1153</v>
      </c>
      <c r="CY253">
        <v>6.8000000000000005E-2</v>
      </c>
      <c r="CZ253">
        <v>971</v>
      </c>
      <c r="DA253">
        <v>1.07</v>
      </c>
      <c r="DB253">
        <v>3.73</v>
      </c>
      <c r="DC253">
        <v>0.23830999999999999</v>
      </c>
      <c r="DD253">
        <v>1.01</v>
      </c>
      <c r="DE253">
        <v>0.89</v>
      </c>
      <c r="DF253">
        <v>2.85</v>
      </c>
      <c r="DG253">
        <v>4562</v>
      </c>
      <c r="DH253">
        <v>6912</v>
      </c>
      <c r="DI253">
        <v>2.64</v>
      </c>
      <c r="DJ253">
        <v>51.120829999999998</v>
      </c>
      <c r="DK253">
        <v>1</v>
      </c>
      <c r="DL253">
        <v>26.451000000000001</v>
      </c>
      <c r="DM253">
        <v>7</v>
      </c>
      <c r="DN253">
        <v>5</v>
      </c>
      <c r="DO253">
        <v>28.24</v>
      </c>
      <c r="DP253">
        <v>2.2160000000000002</v>
      </c>
      <c r="DQ253">
        <v>1</v>
      </c>
      <c r="DR253">
        <v>154</v>
      </c>
      <c r="DS253">
        <v>1.911</v>
      </c>
      <c r="DT253">
        <v>83</v>
      </c>
      <c r="DU253">
        <v>1.5</v>
      </c>
      <c r="DV253">
        <v>0.53</v>
      </c>
      <c r="DW253">
        <v>3.9260000000000002</v>
      </c>
      <c r="DX253" s="12">
        <v>2.87</v>
      </c>
      <c r="DY253">
        <v>12</v>
      </c>
      <c r="DZ253">
        <v>2003</v>
      </c>
      <c r="EA253">
        <v>0.4</v>
      </c>
      <c r="EB253">
        <v>9321</v>
      </c>
      <c r="EC253">
        <v>1.01</v>
      </c>
      <c r="ED253">
        <v>2.0299999999999998</v>
      </c>
      <c r="EE253">
        <v>0.58514999999999995</v>
      </c>
      <c r="EF253">
        <v>1.1100000000000001</v>
      </c>
      <c r="EG253">
        <v>1.2</v>
      </c>
      <c r="EH253">
        <v>3.4</v>
      </c>
      <c r="EI253">
        <v>1163</v>
      </c>
      <c r="EJ253">
        <v>2305</v>
      </c>
      <c r="EK253">
        <v>16.8</v>
      </c>
      <c r="EL253">
        <v>71.426810000000003</v>
      </c>
      <c r="EM253">
        <v>3</v>
      </c>
      <c r="EN253">
        <v>8.2710000000000008</v>
      </c>
      <c r="EO253">
        <v>49</v>
      </c>
      <c r="EP253">
        <v>41</v>
      </c>
      <c r="EQ253">
        <v>27.03</v>
      </c>
      <c r="ER253">
        <v>-0.2</v>
      </c>
      <c r="ES253">
        <v>2</v>
      </c>
      <c r="ET253">
        <v>156</v>
      </c>
      <c r="EU253">
        <v>1.746</v>
      </c>
      <c r="EV253">
        <v>163</v>
      </c>
      <c r="EW253">
        <v>0.5</v>
      </c>
      <c r="EX253">
        <v>105</v>
      </c>
      <c r="EY253">
        <v>3.01</v>
      </c>
      <c r="EZ253">
        <v>4.9999415624999983</v>
      </c>
      <c r="FA253">
        <v>0.10416544921874997</v>
      </c>
      <c r="FC253">
        <f t="shared" si="66"/>
        <v>4.9999415624999983</v>
      </c>
      <c r="FD253">
        <v>-1829.298638</v>
      </c>
      <c r="FE253" s="4">
        <f t="shared" si="52"/>
        <v>-7.6539691966527199</v>
      </c>
      <c r="FF253" s="4">
        <f t="shared" si="53"/>
        <v>-7653.9691966527198</v>
      </c>
      <c r="FG253" s="4">
        <v>4.0076124999999996</v>
      </c>
      <c r="FH253" s="4">
        <v>4.0078924999999996</v>
      </c>
      <c r="FI253" s="4">
        <v>4.1263199999999998</v>
      </c>
      <c r="FJ253">
        <v>66.277273497137017</v>
      </c>
      <c r="FK253" s="15">
        <f t="shared" si="54"/>
        <v>0.27731076777044777</v>
      </c>
      <c r="FM253">
        <f t="shared" si="67"/>
        <v>66.277273497137017</v>
      </c>
      <c r="FN253">
        <v>-0.96</v>
      </c>
      <c r="FO253">
        <v>2.2400000000000002</v>
      </c>
      <c r="FP253">
        <v>3.2</v>
      </c>
      <c r="FQ253">
        <f t="shared" si="55"/>
        <v>3.21</v>
      </c>
      <c r="FR253">
        <f t="shared" si="56"/>
        <v>0.35000000000000009</v>
      </c>
      <c r="FS253">
        <f t="shared" si="57"/>
        <v>1</v>
      </c>
    </row>
    <row r="254" spans="1:175">
      <c r="A254" t="s">
        <v>271</v>
      </c>
      <c r="B254" t="s">
        <v>293</v>
      </c>
      <c r="C254">
        <v>48</v>
      </c>
      <c r="D254" t="s">
        <v>294</v>
      </c>
      <c r="E254">
        <v>144</v>
      </c>
      <c r="F254" t="s">
        <v>295</v>
      </c>
      <c r="G254">
        <v>23</v>
      </c>
      <c r="H254" t="s">
        <v>296</v>
      </c>
      <c r="I254">
        <v>24</v>
      </c>
      <c r="J254" t="s">
        <v>318</v>
      </c>
      <c r="K254">
        <v>1</v>
      </c>
      <c r="M254">
        <f t="shared" si="51"/>
        <v>240</v>
      </c>
      <c r="P254">
        <v>1.92</v>
      </c>
      <c r="Q254">
        <v>14</v>
      </c>
      <c r="R254">
        <v>3573</v>
      </c>
      <c r="S254">
        <v>1.702</v>
      </c>
      <c r="T254">
        <v>8570</v>
      </c>
      <c r="U254">
        <v>0.95</v>
      </c>
      <c r="V254">
        <v>1.75</v>
      </c>
      <c r="W254">
        <v>0.19256000000000001</v>
      </c>
      <c r="X254">
        <v>1.23</v>
      </c>
      <c r="Y254">
        <v>2.0299999999999998</v>
      </c>
      <c r="Z254">
        <v>4</v>
      </c>
      <c r="AA254">
        <v>1382</v>
      </c>
      <c r="AB254">
        <v>2416</v>
      </c>
      <c r="AC254">
        <v>26.8</v>
      </c>
      <c r="AD254">
        <v>36.28</v>
      </c>
      <c r="AE254">
        <v>5</v>
      </c>
      <c r="AF254">
        <v>24.442</v>
      </c>
      <c r="AG254">
        <v>58</v>
      </c>
      <c r="AH254">
        <v>50</v>
      </c>
      <c r="AI254">
        <v>24.48</v>
      </c>
      <c r="AJ254">
        <v>6.1440000000000001</v>
      </c>
      <c r="AK254">
        <v>3</v>
      </c>
      <c r="AL254">
        <v>134</v>
      </c>
      <c r="AM254">
        <v>1.468</v>
      </c>
      <c r="AN254">
        <v>450</v>
      </c>
      <c r="AO254">
        <v>4.5</v>
      </c>
      <c r="AP254">
        <v>1.1499999999999999</v>
      </c>
      <c r="AQ254">
        <v>1.8069999999999999</v>
      </c>
      <c r="AR254">
        <v>0.23200000000000001</v>
      </c>
      <c r="AS254">
        <v>1</v>
      </c>
      <c r="AT254">
        <v>90.19</v>
      </c>
      <c r="AU254">
        <v>1.0999999999999999E-2</v>
      </c>
      <c r="AV254">
        <v>2000</v>
      </c>
      <c r="AW254">
        <v>0.85</v>
      </c>
      <c r="AX254">
        <v>1.2</v>
      </c>
      <c r="AY254">
        <v>0.82901999999999998</v>
      </c>
      <c r="AZ254">
        <v>3.5</v>
      </c>
      <c r="BA254">
        <v>3.32</v>
      </c>
      <c r="BB254">
        <v>7.54</v>
      </c>
      <c r="BC254">
        <v>3388</v>
      </c>
      <c r="BD254">
        <v>5300</v>
      </c>
      <c r="BE254">
        <v>0.44400000000000001</v>
      </c>
      <c r="BF254">
        <v>205.19506999999999</v>
      </c>
      <c r="BG254">
        <v>6</v>
      </c>
      <c r="BH254">
        <v>13.557</v>
      </c>
      <c r="BI254">
        <v>103</v>
      </c>
      <c r="BJ254">
        <v>92</v>
      </c>
      <c r="BK254">
        <v>29.355</v>
      </c>
      <c r="BL254">
        <v>-1.893</v>
      </c>
      <c r="BM254">
        <v>-2</v>
      </c>
      <c r="BN254">
        <v>66</v>
      </c>
      <c r="BO254">
        <v>0.89</v>
      </c>
      <c r="BP254">
        <v>192</v>
      </c>
      <c r="BQ254">
        <v>2.5</v>
      </c>
      <c r="BR254">
        <v>2.8E-3</v>
      </c>
      <c r="BS254">
        <v>1.736</v>
      </c>
      <c r="BT254">
        <v>0.43</v>
      </c>
      <c r="BU254">
        <v>14</v>
      </c>
      <c r="BV254">
        <v>1032</v>
      </c>
      <c r="BW254">
        <v>3.2000000000000001E-2</v>
      </c>
      <c r="BX254">
        <v>862</v>
      </c>
      <c r="BY254">
        <v>1.32</v>
      </c>
      <c r="BZ254">
        <v>4.5999999999999996</v>
      </c>
      <c r="CA254">
        <v>0.40514</v>
      </c>
      <c r="CB254">
        <v>0.91</v>
      </c>
      <c r="CC254">
        <v>0.8</v>
      </c>
      <c r="CD254">
        <v>2.42</v>
      </c>
      <c r="CE254">
        <v>3051</v>
      </c>
      <c r="CF254">
        <v>4411</v>
      </c>
      <c r="CG254">
        <v>2.39</v>
      </c>
      <c r="CH254">
        <v>64.434849999999997</v>
      </c>
      <c r="CI254">
        <v>1</v>
      </c>
      <c r="CJ254">
        <v>4.6669999999999998</v>
      </c>
      <c r="CK254">
        <v>6</v>
      </c>
      <c r="CL254">
        <v>4</v>
      </c>
      <c r="CM254">
        <v>29.58</v>
      </c>
      <c r="CN254">
        <v>0.39100000000000001</v>
      </c>
      <c r="CO254">
        <v>1</v>
      </c>
      <c r="CP254">
        <v>203</v>
      </c>
      <c r="CQ254">
        <v>2.3759999999999999</v>
      </c>
      <c r="CR254">
        <v>87</v>
      </c>
      <c r="CS254">
        <v>1.5</v>
      </c>
      <c r="CT254">
        <v>2.1</v>
      </c>
      <c r="CU254">
        <v>7.5720000000000001</v>
      </c>
      <c r="CV254">
        <v>0.27800000000000002</v>
      </c>
      <c r="CW254">
        <v>14</v>
      </c>
      <c r="CX254">
        <v>1153</v>
      </c>
      <c r="CY254">
        <v>6.8000000000000005E-2</v>
      </c>
      <c r="CZ254">
        <v>971</v>
      </c>
      <c r="DA254">
        <v>1.07</v>
      </c>
      <c r="DB254">
        <v>3.73</v>
      </c>
      <c r="DC254">
        <v>0.23830999999999999</v>
      </c>
      <c r="DD254">
        <v>1.01</v>
      </c>
      <c r="DE254">
        <v>0.89</v>
      </c>
      <c r="DF254">
        <v>2.85</v>
      </c>
      <c r="DG254">
        <v>4562</v>
      </c>
      <c r="DH254">
        <v>6912</v>
      </c>
      <c r="DI254">
        <v>2.64</v>
      </c>
      <c r="DJ254">
        <v>51.120829999999998</v>
      </c>
      <c r="DK254">
        <v>1</v>
      </c>
      <c r="DL254">
        <v>26.451000000000001</v>
      </c>
      <c r="DM254">
        <v>7</v>
      </c>
      <c r="DN254">
        <v>5</v>
      </c>
      <c r="DO254">
        <v>28.24</v>
      </c>
      <c r="DP254">
        <v>2.2160000000000002</v>
      </c>
      <c r="DQ254">
        <v>1</v>
      </c>
      <c r="DR254">
        <v>154</v>
      </c>
      <c r="DS254">
        <v>1.911</v>
      </c>
      <c r="DT254">
        <v>83</v>
      </c>
      <c r="DU254">
        <v>1.5</v>
      </c>
      <c r="DV254">
        <v>0.53</v>
      </c>
      <c r="DW254">
        <v>3.9260000000000002</v>
      </c>
      <c r="DX254" s="12">
        <v>1.84</v>
      </c>
      <c r="DY254">
        <v>12</v>
      </c>
      <c r="DZ254">
        <v>3203</v>
      </c>
      <c r="EA254">
        <v>0.36599999999999999</v>
      </c>
      <c r="EB254">
        <v>4280</v>
      </c>
      <c r="EC254">
        <v>1.22</v>
      </c>
      <c r="ED254">
        <v>2.42</v>
      </c>
      <c r="EE254">
        <v>0.30714999999999998</v>
      </c>
      <c r="EF254">
        <v>1.1100000000000001</v>
      </c>
      <c r="EG254">
        <v>1.41</v>
      </c>
      <c r="EH254">
        <v>3.19</v>
      </c>
      <c r="EI254">
        <v>1181</v>
      </c>
      <c r="EJ254">
        <v>1980</v>
      </c>
      <c r="EK254">
        <v>11.5</v>
      </c>
      <c r="EL254">
        <v>44.4</v>
      </c>
      <c r="EM254">
        <v>3</v>
      </c>
      <c r="EN254">
        <v>4.899</v>
      </c>
      <c r="EO254">
        <v>24</v>
      </c>
      <c r="EP254">
        <v>16</v>
      </c>
      <c r="EQ254">
        <v>26.286999999999999</v>
      </c>
      <c r="ER254">
        <v>0.13700000000000001</v>
      </c>
      <c r="ES254">
        <v>3</v>
      </c>
      <c r="ET254">
        <v>162</v>
      </c>
      <c r="EU254">
        <v>1.8009999999999999</v>
      </c>
      <c r="EV254">
        <v>98</v>
      </c>
      <c r="EW254">
        <v>0.5</v>
      </c>
      <c r="EX254">
        <v>1.28</v>
      </c>
      <c r="EY254">
        <v>3.3180000000000001</v>
      </c>
      <c r="EZ254">
        <v>-1.6687437999999855</v>
      </c>
      <c r="FB254">
        <f>EZ254</f>
        <v>-1.6687437999999855</v>
      </c>
      <c r="FD254">
        <v>-1840.973894</v>
      </c>
      <c r="FE254" s="4">
        <f t="shared" si="52"/>
        <v>-7.6707245583333332</v>
      </c>
      <c r="FF254" s="4">
        <f t="shared" si="53"/>
        <v>-7670.7245583333333</v>
      </c>
      <c r="FG254" s="4">
        <v>4.0309825000000004</v>
      </c>
      <c r="FH254" s="4">
        <v>4.0306924999999998</v>
      </c>
      <c r="FI254" s="4">
        <v>4.1196299999999999</v>
      </c>
      <c r="FJ254">
        <v>66.934299791201809</v>
      </c>
      <c r="FK254" s="15">
        <f t="shared" si="54"/>
        <v>0.27889291579667419</v>
      </c>
      <c r="FL254">
        <f>FJ254</f>
        <v>66.934299791201809</v>
      </c>
      <c r="FN254">
        <v>-0.88</v>
      </c>
      <c r="FO254">
        <v>1.99</v>
      </c>
      <c r="FP254">
        <v>2.87</v>
      </c>
      <c r="FQ254">
        <f t="shared" si="55"/>
        <v>2.88</v>
      </c>
      <c r="FR254">
        <f t="shared" si="56"/>
        <v>2.0000000000000018E-2</v>
      </c>
      <c r="FS254">
        <f t="shared" si="57"/>
        <v>1</v>
      </c>
    </row>
    <row r="255" spans="1:175">
      <c r="A255" t="s">
        <v>272</v>
      </c>
      <c r="B255" t="s">
        <v>293</v>
      </c>
      <c r="C255">
        <v>48</v>
      </c>
      <c r="D255" t="s">
        <v>294</v>
      </c>
      <c r="E255">
        <v>144</v>
      </c>
      <c r="F255" t="s">
        <v>295</v>
      </c>
      <c r="G255">
        <v>24</v>
      </c>
      <c r="H255" t="s">
        <v>296</v>
      </c>
      <c r="I255">
        <v>23</v>
      </c>
      <c r="J255" t="s">
        <v>318</v>
      </c>
      <c r="K255">
        <v>1</v>
      </c>
      <c r="M255">
        <f t="shared" si="51"/>
        <v>240</v>
      </c>
      <c r="P255">
        <v>1.92</v>
      </c>
      <c r="Q255">
        <v>14</v>
      </c>
      <c r="R255">
        <v>3573</v>
      </c>
      <c r="S255">
        <v>1.702</v>
      </c>
      <c r="T255">
        <v>8570</v>
      </c>
      <c r="U255">
        <v>0.95</v>
      </c>
      <c r="V255">
        <v>1.75</v>
      </c>
      <c r="W255">
        <v>0.19256000000000001</v>
      </c>
      <c r="X255">
        <v>1.23</v>
      </c>
      <c r="Y255">
        <v>2.0299999999999998</v>
      </c>
      <c r="Z255">
        <v>4</v>
      </c>
      <c r="AA255">
        <v>1382</v>
      </c>
      <c r="AB255">
        <v>2416</v>
      </c>
      <c r="AC255">
        <v>26.8</v>
      </c>
      <c r="AD255">
        <v>36.28</v>
      </c>
      <c r="AE255">
        <v>5</v>
      </c>
      <c r="AF255">
        <v>24.442</v>
      </c>
      <c r="AG255">
        <v>58</v>
      </c>
      <c r="AH255">
        <v>50</v>
      </c>
      <c r="AI255">
        <v>24.48</v>
      </c>
      <c r="AJ255">
        <v>6.1440000000000001</v>
      </c>
      <c r="AK255">
        <v>3</v>
      </c>
      <c r="AL255">
        <v>134</v>
      </c>
      <c r="AM255">
        <v>1.468</v>
      </c>
      <c r="AN255">
        <v>450</v>
      </c>
      <c r="AO255">
        <v>4.5</v>
      </c>
      <c r="AP255">
        <v>1.1499999999999999</v>
      </c>
      <c r="AQ255">
        <v>1.8069999999999999</v>
      </c>
      <c r="AR255">
        <v>0.23200000000000001</v>
      </c>
      <c r="AS255">
        <v>1</v>
      </c>
      <c r="AT255">
        <v>90.19</v>
      </c>
      <c r="AU255">
        <v>1.0999999999999999E-2</v>
      </c>
      <c r="AV255">
        <v>2000</v>
      </c>
      <c r="AW255">
        <v>0.85</v>
      </c>
      <c r="AX255">
        <v>1.2</v>
      </c>
      <c r="AY255">
        <v>0.82901999999999998</v>
      </c>
      <c r="AZ255">
        <v>3.5</v>
      </c>
      <c r="BA255">
        <v>3.32</v>
      </c>
      <c r="BB255">
        <v>7.54</v>
      </c>
      <c r="BC255">
        <v>3388</v>
      </c>
      <c r="BD255">
        <v>5300</v>
      </c>
      <c r="BE255">
        <v>0.44400000000000001</v>
      </c>
      <c r="BF255">
        <v>205.19506999999999</v>
      </c>
      <c r="BG255">
        <v>6</v>
      </c>
      <c r="BH255">
        <v>13.557</v>
      </c>
      <c r="BI255">
        <v>103</v>
      </c>
      <c r="BJ255">
        <v>92</v>
      </c>
      <c r="BK255">
        <v>29.355</v>
      </c>
      <c r="BL255">
        <v>-1.893</v>
      </c>
      <c r="BM255">
        <v>-2</v>
      </c>
      <c r="BN255">
        <v>66</v>
      </c>
      <c r="BO255">
        <v>0.89</v>
      </c>
      <c r="BP255">
        <v>192</v>
      </c>
      <c r="BQ255">
        <v>2.5</v>
      </c>
      <c r="BR255">
        <v>2.8E-3</v>
      </c>
      <c r="BS255">
        <v>1.736</v>
      </c>
      <c r="BT255">
        <v>0.43</v>
      </c>
      <c r="BU255">
        <v>14</v>
      </c>
      <c r="BV255">
        <v>1032</v>
      </c>
      <c r="BW255">
        <v>3.2000000000000001E-2</v>
      </c>
      <c r="BX255">
        <v>862</v>
      </c>
      <c r="BY255">
        <v>1.32</v>
      </c>
      <c r="BZ255">
        <v>4.5999999999999996</v>
      </c>
      <c r="CA255">
        <v>0.40514</v>
      </c>
      <c r="CB255">
        <v>0.91</v>
      </c>
      <c r="CC255">
        <v>0.8</v>
      </c>
      <c r="CD255">
        <v>2.42</v>
      </c>
      <c r="CE255">
        <v>3051</v>
      </c>
      <c r="CF255">
        <v>4411</v>
      </c>
      <c r="CG255">
        <v>2.39</v>
      </c>
      <c r="CH255">
        <v>64.434849999999997</v>
      </c>
      <c r="CI255">
        <v>1</v>
      </c>
      <c r="CJ255">
        <v>4.6669999999999998</v>
      </c>
      <c r="CK255">
        <v>6</v>
      </c>
      <c r="CL255">
        <v>4</v>
      </c>
      <c r="CM255">
        <v>29.58</v>
      </c>
      <c r="CN255">
        <v>0.39100000000000001</v>
      </c>
      <c r="CO255">
        <v>1</v>
      </c>
      <c r="CP255">
        <v>203</v>
      </c>
      <c r="CQ255">
        <v>2.3759999999999999</v>
      </c>
      <c r="CR255">
        <v>87</v>
      </c>
      <c r="CS255">
        <v>1.5</v>
      </c>
      <c r="CT255">
        <v>2.1</v>
      </c>
      <c r="CU255">
        <v>7.5720000000000001</v>
      </c>
      <c r="CV255">
        <v>0.27800000000000002</v>
      </c>
      <c r="CW255">
        <v>14</v>
      </c>
      <c r="CX255">
        <v>1153</v>
      </c>
      <c r="CY255">
        <v>6.8000000000000005E-2</v>
      </c>
      <c r="CZ255">
        <v>971</v>
      </c>
      <c r="DA255">
        <v>1.07</v>
      </c>
      <c r="DB255">
        <v>3.73</v>
      </c>
      <c r="DC255">
        <v>0.23830999999999999</v>
      </c>
      <c r="DD255">
        <v>1.01</v>
      </c>
      <c r="DE255">
        <v>0.89</v>
      </c>
      <c r="DF255">
        <v>2.85</v>
      </c>
      <c r="DG255">
        <v>4562</v>
      </c>
      <c r="DH255">
        <v>6912</v>
      </c>
      <c r="DI255">
        <v>2.64</v>
      </c>
      <c r="DJ255">
        <v>51.120829999999998</v>
      </c>
      <c r="DK255">
        <v>1</v>
      </c>
      <c r="DL255">
        <v>26.451000000000001</v>
      </c>
      <c r="DM255">
        <v>7</v>
      </c>
      <c r="DN255">
        <v>5</v>
      </c>
      <c r="DO255">
        <v>28.24</v>
      </c>
      <c r="DP255">
        <v>2.2160000000000002</v>
      </c>
      <c r="DQ255">
        <v>1</v>
      </c>
      <c r="DR255">
        <v>154</v>
      </c>
      <c r="DS255">
        <v>1.911</v>
      </c>
      <c r="DT255">
        <v>83</v>
      </c>
      <c r="DU255">
        <v>1.5</v>
      </c>
      <c r="DV255">
        <v>0.53</v>
      </c>
      <c r="DW255">
        <v>3.9260000000000002</v>
      </c>
      <c r="DX255" s="12">
        <v>1.84</v>
      </c>
      <c r="DY255">
        <v>12</v>
      </c>
      <c r="DZ255">
        <v>3203</v>
      </c>
      <c r="EA255">
        <v>0.36599999999999999</v>
      </c>
      <c r="EB255">
        <v>4280</v>
      </c>
      <c r="EC255">
        <v>1.22</v>
      </c>
      <c r="ED255">
        <v>2.42</v>
      </c>
      <c r="EE255">
        <v>0.30714999999999998</v>
      </c>
      <c r="EF255">
        <v>1.1100000000000001</v>
      </c>
      <c r="EG255">
        <v>1.41</v>
      </c>
      <c r="EH255">
        <v>3.19</v>
      </c>
      <c r="EI255">
        <v>1181</v>
      </c>
      <c r="EJ255">
        <v>1980</v>
      </c>
      <c r="EK255">
        <v>11.5</v>
      </c>
      <c r="EL255">
        <v>44.4</v>
      </c>
      <c r="EM255">
        <v>3</v>
      </c>
      <c r="EN255">
        <v>4.899</v>
      </c>
      <c r="EO255">
        <v>24</v>
      </c>
      <c r="EP255">
        <v>16</v>
      </c>
      <c r="EQ255">
        <v>26.286999999999999</v>
      </c>
      <c r="ER255">
        <v>0.13700000000000001</v>
      </c>
      <c r="ES255">
        <v>3</v>
      </c>
      <c r="ET255">
        <v>162</v>
      </c>
      <c r="EU255">
        <v>1.8009999999999999</v>
      </c>
      <c r="EV255">
        <v>98</v>
      </c>
      <c r="EW255">
        <v>0.5</v>
      </c>
      <c r="EX255">
        <v>1.28</v>
      </c>
      <c r="EY255">
        <v>3.3180000000000001</v>
      </c>
      <c r="EZ255">
        <v>-2.1090159500000407</v>
      </c>
      <c r="FB255">
        <f>EZ255</f>
        <v>-2.1090159500000407</v>
      </c>
      <c r="FD255">
        <v>-1841.129944</v>
      </c>
      <c r="FE255" s="4">
        <f t="shared" si="52"/>
        <v>-7.6713747666666672</v>
      </c>
      <c r="FF255" s="4">
        <f t="shared" si="53"/>
        <v>-7671.3747666666668</v>
      </c>
      <c r="FG255" s="4">
        <v>4.0307075000000001</v>
      </c>
      <c r="FH255" s="4">
        <v>4.0306724999999997</v>
      </c>
      <c r="FI255" s="4">
        <v>4.1203799999999999</v>
      </c>
      <c r="FJ255">
        <v>66.941567576379697</v>
      </c>
      <c r="FK255" s="15">
        <f t="shared" si="54"/>
        <v>0.2789231982349154</v>
      </c>
      <c r="FL255">
        <f>FJ255</f>
        <v>66.941567576379697</v>
      </c>
      <c r="FN255">
        <v>-0.9</v>
      </c>
      <c r="FO255">
        <v>2.06</v>
      </c>
      <c r="FP255">
        <v>2.96</v>
      </c>
      <c r="FQ255">
        <f t="shared" si="55"/>
        <v>2.9699999999999998</v>
      </c>
      <c r="FR255">
        <f t="shared" si="56"/>
        <v>0.10999999999999988</v>
      </c>
      <c r="FS255">
        <f t="shared" si="57"/>
        <v>1</v>
      </c>
    </row>
    <row r="256" spans="1:175">
      <c r="A256" t="s">
        <v>273</v>
      </c>
      <c r="B256" t="s">
        <v>293</v>
      </c>
      <c r="C256">
        <v>47</v>
      </c>
      <c r="D256" t="s">
        <v>294</v>
      </c>
      <c r="E256">
        <v>144</v>
      </c>
      <c r="F256" t="s">
        <v>295</v>
      </c>
      <c r="G256">
        <v>24</v>
      </c>
      <c r="H256" t="s">
        <v>296</v>
      </c>
      <c r="I256">
        <v>24</v>
      </c>
      <c r="J256" t="s">
        <v>318</v>
      </c>
      <c r="K256">
        <v>1</v>
      </c>
      <c r="M256">
        <f t="shared" si="51"/>
        <v>240</v>
      </c>
      <c r="P256">
        <v>1.92</v>
      </c>
      <c r="Q256">
        <v>14</v>
      </c>
      <c r="R256">
        <v>3573</v>
      </c>
      <c r="S256">
        <v>1.702</v>
      </c>
      <c r="T256">
        <v>8570</v>
      </c>
      <c r="U256">
        <v>0.95</v>
      </c>
      <c r="V256">
        <v>1.75</v>
      </c>
      <c r="W256">
        <v>0.19256000000000001</v>
      </c>
      <c r="X256">
        <v>1.23</v>
      </c>
      <c r="Y256">
        <v>2.0299999999999998</v>
      </c>
      <c r="Z256">
        <v>4</v>
      </c>
      <c r="AA256">
        <v>1382</v>
      </c>
      <c r="AB256">
        <v>2416</v>
      </c>
      <c r="AC256">
        <v>26.8</v>
      </c>
      <c r="AD256">
        <v>36.28</v>
      </c>
      <c r="AE256">
        <v>5</v>
      </c>
      <c r="AF256">
        <v>24.442</v>
      </c>
      <c r="AG256">
        <v>58</v>
      </c>
      <c r="AH256">
        <v>50</v>
      </c>
      <c r="AI256">
        <v>24.48</v>
      </c>
      <c r="AJ256">
        <v>6.1440000000000001</v>
      </c>
      <c r="AK256">
        <v>3</v>
      </c>
      <c r="AL256">
        <v>134</v>
      </c>
      <c r="AM256">
        <v>1.468</v>
      </c>
      <c r="AN256">
        <v>450</v>
      </c>
      <c r="AO256">
        <v>4.5</v>
      </c>
      <c r="AP256">
        <v>1.1499999999999999</v>
      </c>
      <c r="AQ256">
        <v>1.8069999999999999</v>
      </c>
      <c r="AR256">
        <v>0.23200000000000001</v>
      </c>
      <c r="AS256">
        <v>1</v>
      </c>
      <c r="AT256">
        <v>90.19</v>
      </c>
      <c r="AU256">
        <v>1.0999999999999999E-2</v>
      </c>
      <c r="AV256">
        <v>2000</v>
      </c>
      <c r="AW256">
        <v>0.85</v>
      </c>
      <c r="AX256">
        <v>1.2</v>
      </c>
      <c r="AY256">
        <v>0.82901999999999998</v>
      </c>
      <c r="AZ256">
        <v>3.5</v>
      </c>
      <c r="BA256">
        <v>3.32</v>
      </c>
      <c r="BB256">
        <v>7.54</v>
      </c>
      <c r="BC256">
        <v>3388</v>
      </c>
      <c r="BD256">
        <v>5300</v>
      </c>
      <c r="BE256">
        <v>0.44400000000000001</v>
      </c>
      <c r="BF256">
        <v>205.19506999999999</v>
      </c>
      <c r="BG256">
        <v>6</v>
      </c>
      <c r="BH256">
        <v>13.557</v>
      </c>
      <c r="BI256">
        <v>103</v>
      </c>
      <c r="BJ256">
        <v>92</v>
      </c>
      <c r="BK256">
        <v>29.355</v>
      </c>
      <c r="BL256">
        <v>-1.893</v>
      </c>
      <c r="BM256">
        <v>-2</v>
      </c>
      <c r="BN256">
        <v>66</v>
      </c>
      <c r="BO256">
        <v>0.89</v>
      </c>
      <c r="BP256">
        <v>192</v>
      </c>
      <c r="BQ256">
        <v>2.5</v>
      </c>
      <c r="BR256">
        <v>2.8E-3</v>
      </c>
      <c r="BS256">
        <v>1.736</v>
      </c>
      <c r="BT256">
        <v>0.43</v>
      </c>
      <c r="BU256">
        <v>14</v>
      </c>
      <c r="BV256">
        <v>1032</v>
      </c>
      <c r="BW256">
        <v>3.2000000000000001E-2</v>
      </c>
      <c r="BX256">
        <v>862</v>
      </c>
      <c r="BY256">
        <v>1.32</v>
      </c>
      <c r="BZ256">
        <v>4.5999999999999996</v>
      </c>
      <c r="CA256">
        <v>0.40514</v>
      </c>
      <c r="CB256">
        <v>0.91</v>
      </c>
      <c r="CC256">
        <v>0.8</v>
      </c>
      <c r="CD256">
        <v>2.42</v>
      </c>
      <c r="CE256">
        <v>3051</v>
      </c>
      <c r="CF256">
        <v>4411</v>
      </c>
      <c r="CG256">
        <v>2.39</v>
      </c>
      <c r="CH256">
        <v>64.434849999999997</v>
      </c>
      <c r="CI256">
        <v>1</v>
      </c>
      <c r="CJ256">
        <v>4.6669999999999998</v>
      </c>
      <c r="CK256">
        <v>6</v>
      </c>
      <c r="CL256">
        <v>4</v>
      </c>
      <c r="CM256">
        <v>29.58</v>
      </c>
      <c r="CN256">
        <v>0.39100000000000001</v>
      </c>
      <c r="CO256">
        <v>1</v>
      </c>
      <c r="CP256">
        <v>203</v>
      </c>
      <c r="CQ256">
        <v>2.3759999999999999</v>
      </c>
      <c r="CR256">
        <v>87</v>
      </c>
      <c r="CS256">
        <v>1.5</v>
      </c>
      <c r="CT256">
        <v>2.1</v>
      </c>
      <c r="CU256">
        <v>7.5720000000000001</v>
      </c>
      <c r="CV256">
        <v>0.27800000000000002</v>
      </c>
      <c r="CW256">
        <v>14</v>
      </c>
      <c r="CX256">
        <v>1153</v>
      </c>
      <c r="CY256">
        <v>6.8000000000000005E-2</v>
      </c>
      <c r="CZ256">
        <v>971</v>
      </c>
      <c r="DA256">
        <v>1.07</v>
      </c>
      <c r="DB256">
        <v>3.73</v>
      </c>
      <c r="DC256">
        <v>0.23830999999999999</v>
      </c>
      <c r="DD256">
        <v>1.01</v>
      </c>
      <c r="DE256">
        <v>0.89</v>
      </c>
      <c r="DF256">
        <v>2.85</v>
      </c>
      <c r="DG256">
        <v>4562</v>
      </c>
      <c r="DH256">
        <v>6912</v>
      </c>
      <c r="DI256">
        <v>2.64</v>
      </c>
      <c r="DJ256">
        <v>51.120829999999998</v>
      </c>
      <c r="DK256">
        <v>1</v>
      </c>
      <c r="DL256">
        <v>26.451000000000001</v>
      </c>
      <c r="DM256">
        <v>7</v>
      </c>
      <c r="DN256">
        <v>5</v>
      </c>
      <c r="DO256">
        <v>28.24</v>
      </c>
      <c r="DP256">
        <v>2.2160000000000002</v>
      </c>
      <c r="DQ256">
        <v>1</v>
      </c>
      <c r="DR256">
        <v>154</v>
      </c>
      <c r="DS256">
        <v>1.911</v>
      </c>
      <c r="DT256">
        <v>83</v>
      </c>
      <c r="DU256">
        <v>1.5</v>
      </c>
      <c r="DV256">
        <v>0.53</v>
      </c>
      <c r="DW256">
        <v>3.9260000000000002</v>
      </c>
      <c r="DX256" s="12">
        <v>1.84</v>
      </c>
      <c r="DY256">
        <v>12</v>
      </c>
      <c r="DZ256">
        <v>3203</v>
      </c>
      <c r="EA256">
        <v>0.36599999999999999</v>
      </c>
      <c r="EB256">
        <v>4280</v>
      </c>
      <c r="EC256">
        <v>1.22</v>
      </c>
      <c r="ED256">
        <v>2.42</v>
      </c>
      <c r="EE256">
        <v>0.30714999999999998</v>
      </c>
      <c r="EF256">
        <v>1.1100000000000001</v>
      </c>
      <c r="EG256">
        <v>1.41</v>
      </c>
      <c r="EH256">
        <v>3.19</v>
      </c>
      <c r="EI256">
        <v>1181</v>
      </c>
      <c r="EJ256">
        <v>1980</v>
      </c>
      <c r="EK256">
        <v>11.5</v>
      </c>
      <c r="EL256">
        <v>44.4</v>
      </c>
      <c r="EM256">
        <v>3</v>
      </c>
      <c r="EN256">
        <v>4.899</v>
      </c>
      <c r="EO256">
        <v>24</v>
      </c>
      <c r="EP256">
        <v>16</v>
      </c>
      <c r="EQ256">
        <v>26.286999999999999</v>
      </c>
      <c r="ER256">
        <v>0.13700000000000001</v>
      </c>
      <c r="ES256">
        <v>3</v>
      </c>
      <c r="ET256">
        <v>162</v>
      </c>
      <c r="EU256">
        <v>1.8009999999999999</v>
      </c>
      <c r="EV256">
        <v>98</v>
      </c>
      <c r="EW256">
        <v>0.5</v>
      </c>
      <c r="EX256">
        <v>1.28</v>
      </c>
      <c r="EY256">
        <v>3.3180000000000001</v>
      </c>
      <c r="EZ256">
        <v>3.5305890714286381</v>
      </c>
      <c r="FB256">
        <f>EZ256</f>
        <v>3.5305890714286381</v>
      </c>
      <c r="FD256">
        <v>-1826.708752</v>
      </c>
      <c r="FE256" s="4">
        <f t="shared" si="52"/>
        <v>-7.6112864666666669</v>
      </c>
      <c r="FF256" s="4">
        <f t="shared" si="53"/>
        <v>-7611.2864666666665</v>
      </c>
      <c r="FG256" s="4">
        <v>4.0308975</v>
      </c>
      <c r="FH256" s="4">
        <v>4.0310525000000004</v>
      </c>
      <c r="FI256" s="4">
        <v>4.12202</v>
      </c>
      <c r="FJ256">
        <v>66.977736334820847</v>
      </c>
      <c r="FK256" s="15">
        <f t="shared" si="54"/>
        <v>0.27907390139508687</v>
      </c>
      <c r="FL256">
        <f>FJ256</f>
        <v>66.977736334820847</v>
      </c>
      <c r="FN256">
        <v>-1.08</v>
      </c>
      <c r="FO256">
        <v>2.02</v>
      </c>
      <c r="FP256">
        <v>3.1</v>
      </c>
      <c r="FQ256">
        <f t="shared" si="55"/>
        <v>3.11</v>
      </c>
      <c r="FR256">
        <f t="shared" si="56"/>
        <v>0.25</v>
      </c>
      <c r="FS256">
        <f t="shared" si="57"/>
        <v>1</v>
      </c>
    </row>
    <row r="257" spans="1:175">
      <c r="A257" t="s">
        <v>274</v>
      </c>
      <c r="B257" t="s">
        <v>293</v>
      </c>
      <c r="C257">
        <v>48</v>
      </c>
      <c r="D257" t="s">
        <v>294</v>
      </c>
      <c r="E257">
        <v>143</v>
      </c>
      <c r="F257" t="s">
        <v>295</v>
      </c>
      <c r="G257">
        <v>24</v>
      </c>
      <c r="H257" t="s">
        <v>296</v>
      </c>
      <c r="I257">
        <v>24</v>
      </c>
      <c r="J257" t="s">
        <v>318</v>
      </c>
      <c r="K257">
        <v>1</v>
      </c>
      <c r="M257">
        <f t="shared" si="51"/>
        <v>240</v>
      </c>
      <c r="P257">
        <v>1.92</v>
      </c>
      <c r="Q257">
        <v>14</v>
      </c>
      <c r="R257">
        <v>3573</v>
      </c>
      <c r="S257">
        <v>1.702</v>
      </c>
      <c r="T257">
        <v>8570</v>
      </c>
      <c r="U257">
        <v>0.95</v>
      </c>
      <c r="V257">
        <v>1.75</v>
      </c>
      <c r="W257">
        <v>0.19256000000000001</v>
      </c>
      <c r="X257">
        <v>1.23</v>
      </c>
      <c r="Y257">
        <v>2.0299999999999998</v>
      </c>
      <c r="Z257">
        <v>4</v>
      </c>
      <c r="AA257">
        <v>1382</v>
      </c>
      <c r="AB257">
        <v>2416</v>
      </c>
      <c r="AC257">
        <v>26.8</v>
      </c>
      <c r="AD257">
        <v>36.28</v>
      </c>
      <c r="AE257">
        <v>5</v>
      </c>
      <c r="AF257">
        <v>24.442</v>
      </c>
      <c r="AG257">
        <v>58</v>
      </c>
      <c r="AH257">
        <v>50</v>
      </c>
      <c r="AI257">
        <v>24.48</v>
      </c>
      <c r="AJ257">
        <v>6.1440000000000001</v>
      </c>
      <c r="AK257">
        <v>3</v>
      </c>
      <c r="AL257">
        <v>134</v>
      </c>
      <c r="AM257">
        <v>1.468</v>
      </c>
      <c r="AN257">
        <v>450</v>
      </c>
      <c r="AO257">
        <v>4.5</v>
      </c>
      <c r="AP257">
        <v>1.1499999999999999</v>
      </c>
      <c r="AQ257">
        <v>1.8069999999999999</v>
      </c>
      <c r="AR257">
        <v>0.23200000000000001</v>
      </c>
      <c r="AS257">
        <v>1</v>
      </c>
      <c r="AT257">
        <v>90.19</v>
      </c>
      <c r="AU257">
        <v>1.0999999999999999E-2</v>
      </c>
      <c r="AV257">
        <v>2000</v>
      </c>
      <c r="AW257">
        <v>0.85</v>
      </c>
      <c r="AX257">
        <v>1.2</v>
      </c>
      <c r="AY257">
        <v>0.82901999999999998</v>
      </c>
      <c r="AZ257">
        <v>3.5</v>
      </c>
      <c r="BA257">
        <v>3.32</v>
      </c>
      <c r="BB257">
        <v>7.54</v>
      </c>
      <c r="BC257">
        <v>3388</v>
      </c>
      <c r="BD257">
        <v>5300</v>
      </c>
      <c r="BE257">
        <v>0.44400000000000001</v>
      </c>
      <c r="BF257">
        <v>205.19506999999999</v>
      </c>
      <c r="BG257">
        <v>6</v>
      </c>
      <c r="BH257">
        <v>13.557</v>
      </c>
      <c r="BI257">
        <v>103</v>
      </c>
      <c r="BJ257">
        <v>92</v>
      </c>
      <c r="BK257">
        <v>29.355</v>
      </c>
      <c r="BL257">
        <v>-1.893</v>
      </c>
      <c r="BM257">
        <v>-2</v>
      </c>
      <c r="BN257">
        <v>66</v>
      </c>
      <c r="BO257">
        <v>0.89</v>
      </c>
      <c r="BP257">
        <v>192</v>
      </c>
      <c r="BQ257">
        <v>2.5</v>
      </c>
      <c r="BR257">
        <v>2.8E-3</v>
      </c>
      <c r="BS257">
        <v>1.736</v>
      </c>
      <c r="BT257">
        <v>0.43</v>
      </c>
      <c r="BU257">
        <v>14</v>
      </c>
      <c r="BV257">
        <v>1032</v>
      </c>
      <c r="BW257">
        <v>3.2000000000000001E-2</v>
      </c>
      <c r="BX257">
        <v>862</v>
      </c>
      <c r="BY257">
        <v>1.32</v>
      </c>
      <c r="BZ257">
        <v>4.5999999999999996</v>
      </c>
      <c r="CA257">
        <v>0.40514</v>
      </c>
      <c r="CB257">
        <v>0.91</v>
      </c>
      <c r="CC257">
        <v>0.8</v>
      </c>
      <c r="CD257">
        <v>2.42</v>
      </c>
      <c r="CE257">
        <v>3051</v>
      </c>
      <c r="CF257">
        <v>4411</v>
      </c>
      <c r="CG257">
        <v>2.39</v>
      </c>
      <c r="CH257">
        <v>64.434849999999997</v>
      </c>
      <c r="CI257">
        <v>1</v>
      </c>
      <c r="CJ257">
        <v>4.6669999999999998</v>
      </c>
      <c r="CK257">
        <v>6</v>
      </c>
      <c r="CL257">
        <v>4</v>
      </c>
      <c r="CM257">
        <v>29.58</v>
      </c>
      <c r="CN257">
        <v>0.39100000000000001</v>
      </c>
      <c r="CO257">
        <v>1</v>
      </c>
      <c r="CP257">
        <v>203</v>
      </c>
      <c r="CQ257">
        <v>2.3759999999999999</v>
      </c>
      <c r="CR257">
        <v>87</v>
      </c>
      <c r="CS257">
        <v>1.5</v>
      </c>
      <c r="CT257">
        <v>2.1</v>
      </c>
      <c r="CU257">
        <v>7.5720000000000001</v>
      </c>
      <c r="CV257">
        <v>0.27800000000000002</v>
      </c>
      <c r="CW257">
        <v>14</v>
      </c>
      <c r="CX257">
        <v>1153</v>
      </c>
      <c r="CY257">
        <v>6.8000000000000005E-2</v>
      </c>
      <c r="CZ257">
        <v>971</v>
      </c>
      <c r="DA257">
        <v>1.07</v>
      </c>
      <c r="DB257">
        <v>3.73</v>
      </c>
      <c r="DC257">
        <v>0.23830999999999999</v>
      </c>
      <c r="DD257">
        <v>1.01</v>
      </c>
      <c r="DE257">
        <v>0.89</v>
      </c>
      <c r="DF257">
        <v>2.85</v>
      </c>
      <c r="DG257">
        <v>4562</v>
      </c>
      <c r="DH257">
        <v>6912</v>
      </c>
      <c r="DI257">
        <v>2.64</v>
      </c>
      <c r="DJ257">
        <v>51.120829999999998</v>
      </c>
      <c r="DK257">
        <v>1</v>
      </c>
      <c r="DL257">
        <v>26.451000000000001</v>
      </c>
      <c r="DM257">
        <v>7</v>
      </c>
      <c r="DN257">
        <v>5</v>
      </c>
      <c r="DO257">
        <v>28.24</v>
      </c>
      <c r="DP257">
        <v>2.2160000000000002</v>
      </c>
      <c r="DQ257">
        <v>1</v>
      </c>
      <c r="DR257">
        <v>154</v>
      </c>
      <c r="DS257">
        <v>1.911</v>
      </c>
      <c r="DT257">
        <v>83</v>
      </c>
      <c r="DU257">
        <v>1.5</v>
      </c>
      <c r="DV257">
        <v>0.53</v>
      </c>
      <c r="DW257">
        <v>3.9260000000000002</v>
      </c>
      <c r="DX257" s="12">
        <v>1.84</v>
      </c>
      <c r="DY257">
        <v>12</v>
      </c>
      <c r="DZ257">
        <v>3203</v>
      </c>
      <c r="EA257">
        <v>0.36599999999999999</v>
      </c>
      <c r="EB257">
        <v>4280</v>
      </c>
      <c r="EC257">
        <v>1.22</v>
      </c>
      <c r="ED257">
        <v>2.42</v>
      </c>
      <c r="EE257">
        <v>0.30714999999999998</v>
      </c>
      <c r="EF257">
        <v>1.1100000000000001</v>
      </c>
      <c r="EG257">
        <v>1.41</v>
      </c>
      <c r="EH257">
        <v>3.19</v>
      </c>
      <c r="EI257">
        <v>1181</v>
      </c>
      <c r="EJ257">
        <v>1980</v>
      </c>
      <c r="EK257">
        <v>11.5</v>
      </c>
      <c r="EL257">
        <v>44.4</v>
      </c>
      <c r="EM257">
        <v>3</v>
      </c>
      <c r="EN257">
        <v>4.899</v>
      </c>
      <c r="EO257">
        <v>24</v>
      </c>
      <c r="EP257">
        <v>16</v>
      </c>
      <c r="EQ257">
        <v>26.286999999999999</v>
      </c>
      <c r="ER257">
        <v>0.13700000000000001</v>
      </c>
      <c r="ES257">
        <v>3</v>
      </c>
      <c r="ET257">
        <v>162</v>
      </c>
      <c r="EU257">
        <v>1.8009999999999999</v>
      </c>
      <c r="EV257">
        <v>98</v>
      </c>
      <c r="EW257">
        <v>0.5</v>
      </c>
      <c r="EX257">
        <v>1.28</v>
      </c>
      <c r="EY257">
        <v>3.3180000000000001</v>
      </c>
      <c r="EZ257">
        <v>5.8821890624998634</v>
      </c>
      <c r="FB257">
        <f>EZ257</f>
        <v>5.8821890624998634</v>
      </c>
      <c r="FD257">
        <v>-1829.501557</v>
      </c>
      <c r="FE257" s="4">
        <f t="shared" si="52"/>
        <v>-7.6229231541666671</v>
      </c>
      <c r="FF257" s="4">
        <f t="shared" si="53"/>
        <v>-7622.9231541666668</v>
      </c>
      <c r="FG257" s="4">
        <v>4.0330275000000002</v>
      </c>
      <c r="FH257" s="4">
        <v>4.0330025000000003</v>
      </c>
      <c r="FI257" s="4">
        <v>4.1196999999999999</v>
      </c>
      <c r="FJ257">
        <v>67.007782894515287</v>
      </c>
      <c r="FK257" s="15">
        <f t="shared" si="54"/>
        <v>0.27919909539381371</v>
      </c>
      <c r="FL257">
        <f>FJ257</f>
        <v>67.007782894515287</v>
      </c>
      <c r="FN257">
        <v>-0.97</v>
      </c>
      <c r="FO257">
        <v>1.96</v>
      </c>
      <c r="FP257">
        <v>2.9299999999999997</v>
      </c>
      <c r="FQ257">
        <f t="shared" si="55"/>
        <v>2.9399999999999995</v>
      </c>
      <c r="FR257">
        <f t="shared" si="56"/>
        <v>7.9999999999999627E-2</v>
      </c>
      <c r="FS257">
        <f t="shared" si="57"/>
        <v>1</v>
      </c>
    </row>
    <row r="258" spans="1:175">
      <c r="A258" t="s">
        <v>275</v>
      </c>
      <c r="B258" t="s">
        <v>293</v>
      </c>
      <c r="C258">
        <v>48</v>
      </c>
      <c r="D258" t="s">
        <v>294</v>
      </c>
      <c r="E258">
        <v>144</v>
      </c>
      <c r="F258" t="s">
        <v>295</v>
      </c>
      <c r="G258">
        <v>22</v>
      </c>
      <c r="H258" t="s">
        <v>296</v>
      </c>
      <c r="I258">
        <v>24</v>
      </c>
      <c r="J258" t="s">
        <v>318</v>
      </c>
      <c r="K258">
        <v>1</v>
      </c>
      <c r="M258">
        <f t="shared" si="51"/>
        <v>239</v>
      </c>
      <c r="P258">
        <v>1.92</v>
      </c>
      <c r="Q258">
        <v>14</v>
      </c>
      <c r="R258">
        <v>3573</v>
      </c>
      <c r="S258">
        <v>1.702</v>
      </c>
      <c r="T258">
        <v>8570</v>
      </c>
      <c r="U258">
        <v>0.95</v>
      </c>
      <c r="V258">
        <v>1.75</v>
      </c>
      <c r="W258">
        <v>0.19256000000000001</v>
      </c>
      <c r="X258">
        <v>1.23</v>
      </c>
      <c r="Y258">
        <v>2.0299999999999998</v>
      </c>
      <c r="Z258">
        <v>4</v>
      </c>
      <c r="AA258">
        <v>1382</v>
      </c>
      <c r="AB258">
        <v>2416</v>
      </c>
      <c r="AC258">
        <v>26.8</v>
      </c>
      <c r="AD258">
        <v>36.28</v>
      </c>
      <c r="AE258">
        <v>5</v>
      </c>
      <c r="AF258">
        <v>24.442</v>
      </c>
      <c r="AG258">
        <v>58</v>
      </c>
      <c r="AH258">
        <v>50</v>
      </c>
      <c r="AI258">
        <v>24.48</v>
      </c>
      <c r="AJ258">
        <v>6.1440000000000001</v>
      </c>
      <c r="AK258">
        <v>3</v>
      </c>
      <c r="AL258">
        <v>134</v>
      </c>
      <c r="AM258">
        <v>1.468</v>
      </c>
      <c r="AN258">
        <v>450</v>
      </c>
      <c r="AO258">
        <v>4.5</v>
      </c>
      <c r="AP258">
        <v>1.1499999999999999</v>
      </c>
      <c r="AQ258">
        <v>1.8069999999999999</v>
      </c>
      <c r="AR258">
        <v>0.23200000000000001</v>
      </c>
      <c r="AS258">
        <v>1</v>
      </c>
      <c r="AT258">
        <v>90.19</v>
      </c>
      <c r="AU258">
        <v>1.0999999999999999E-2</v>
      </c>
      <c r="AV258">
        <v>2000</v>
      </c>
      <c r="AW258">
        <v>0.85</v>
      </c>
      <c r="AX258">
        <v>1.2</v>
      </c>
      <c r="AY258">
        <v>0.82901999999999998</v>
      </c>
      <c r="AZ258">
        <v>3.5</v>
      </c>
      <c r="BA258">
        <v>3.32</v>
      </c>
      <c r="BB258">
        <v>7.54</v>
      </c>
      <c r="BC258">
        <v>3388</v>
      </c>
      <c r="BD258">
        <v>5300</v>
      </c>
      <c r="BE258">
        <v>0.44400000000000001</v>
      </c>
      <c r="BF258">
        <v>205.19506999999999</v>
      </c>
      <c r="BG258">
        <v>6</v>
      </c>
      <c r="BH258">
        <v>13.557</v>
      </c>
      <c r="BI258">
        <v>103</v>
      </c>
      <c r="BJ258">
        <v>92</v>
      </c>
      <c r="BK258">
        <v>29.355</v>
      </c>
      <c r="BL258">
        <v>-1.893</v>
      </c>
      <c r="BM258">
        <v>-2</v>
      </c>
      <c r="BN258">
        <v>66</v>
      </c>
      <c r="BO258">
        <v>0.89</v>
      </c>
      <c r="BP258">
        <v>192</v>
      </c>
      <c r="BQ258">
        <v>2.5</v>
      </c>
      <c r="BR258">
        <v>2.8E-3</v>
      </c>
      <c r="BS258">
        <v>1.736</v>
      </c>
      <c r="BT258">
        <v>0.43</v>
      </c>
      <c r="BU258">
        <v>14</v>
      </c>
      <c r="BV258">
        <v>1032</v>
      </c>
      <c r="BW258">
        <v>3.2000000000000001E-2</v>
      </c>
      <c r="BX258">
        <v>862</v>
      </c>
      <c r="BY258">
        <v>1.32</v>
      </c>
      <c r="BZ258">
        <v>4.5999999999999996</v>
      </c>
      <c r="CA258">
        <v>0.40514</v>
      </c>
      <c r="CB258">
        <v>0.91</v>
      </c>
      <c r="CC258">
        <v>0.8</v>
      </c>
      <c r="CD258">
        <v>2.42</v>
      </c>
      <c r="CE258">
        <v>3051</v>
      </c>
      <c r="CF258">
        <v>4411</v>
      </c>
      <c r="CG258">
        <v>2.39</v>
      </c>
      <c r="CH258">
        <v>64.434849999999997</v>
      </c>
      <c r="CI258">
        <v>1</v>
      </c>
      <c r="CJ258">
        <v>4.6669999999999998</v>
      </c>
      <c r="CK258">
        <v>6</v>
      </c>
      <c r="CL258">
        <v>4</v>
      </c>
      <c r="CM258">
        <v>29.58</v>
      </c>
      <c r="CN258">
        <v>0.39100000000000001</v>
      </c>
      <c r="CO258">
        <v>1</v>
      </c>
      <c r="CP258">
        <v>203</v>
      </c>
      <c r="CQ258">
        <v>2.3759999999999999</v>
      </c>
      <c r="CR258">
        <v>87</v>
      </c>
      <c r="CS258">
        <v>1.5</v>
      </c>
      <c r="CT258">
        <v>2.1</v>
      </c>
      <c r="CU258">
        <v>7.5720000000000001</v>
      </c>
      <c r="CV258">
        <v>0.27800000000000002</v>
      </c>
      <c r="CW258">
        <v>14</v>
      </c>
      <c r="CX258">
        <v>1153</v>
      </c>
      <c r="CY258">
        <v>6.8000000000000005E-2</v>
      </c>
      <c r="CZ258">
        <v>971</v>
      </c>
      <c r="DA258">
        <v>1.07</v>
      </c>
      <c r="DB258">
        <v>3.73</v>
      </c>
      <c r="DC258">
        <v>0.23830999999999999</v>
      </c>
      <c r="DD258">
        <v>1.01</v>
      </c>
      <c r="DE258">
        <v>0.89</v>
      </c>
      <c r="DF258">
        <v>2.85</v>
      </c>
      <c r="DG258">
        <v>4562</v>
      </c>
      <c r="DH258">
        <v>6912</v>
      </c>
      <c r="DI258">
        <v>2.64</v>
      </c>
      <c r="DJ258">
        <v>51.120829999999998</v>
      </c>
      <c r="DK258">
        <v>1</v>
      </c>
      <c r="DL258">
        <v>26.451000000000001</v>
      </c>
      <c r="DM258">
        <v>7</v>
      </c>
      <c r="DN258">
        <v>5</v>
      </c>
      <c r="DO258">
        <v>28.24</v>
      </c>
      <c r="DP258">
        <v>2.2160000000000002</v>
      </c>
      <c r="DQ258">
        <v>1</v>
      </c>
      <c r="DR258">
        <v>154</v>
      </c>
      <c r="DS258">
        <v>1.911</v>
      </c>
      <c r="DT258">
        <v>83</v>
      </c>
      <c r="DU258">
        <v>1.5</v>
      </c>
      <c r="DV258">
        <v>0.53</v>
      </c>
      <c r="DW258">
        <v>3.9260000000000002</v>
      </c>
      <c r="DX258" s="12">
        <v>1.84</v>
      </c>
      <c r="DY258">
        <v>12</v>
      </c>
      <c r="DZ258">
        <v>3203</v>
      </c>
      <c r="EA258">
        <v>0.36599999999999999</v>
      </c>
      <c r="EB258">
        <v>4280</v>
      </c>
      <c r="EC258">
        <v>1.22</v>
      </c>
      <c r="ED258">
        <v>2.42</v>
      </c>
      <c r="EE258">
        <v>0.30714999999999998</v>
      </c>
      <c r="EF258">
        <v>1.1100000000000001</v>
      </c>
      <c r="EG258">
        <v>1.41</v>
      </c>
      <c r="EH258">
        <v>3.19</v>
      </c>
      <c r="EI258">
        <v>1181</v>
      </c>
      <c r="EJ258">
        <v>1980</v>
      </c>
      <c r="EK258">
        <v>11.5</v>
      </c>
      <c r="EL258">
        <v>44.4</v>
      </c>
      <c r="EM258">
        <v>3</v>
      </c>
      <c r="EN258">
        <v>4.899</v>
      </c>
      <c r="EO258">
        <v>24</v>
      </c>
      <c r="EP258">
        <v>16</v>
      </c>
      <c r="EQ258">
        <v>26.286999999999999</v>
      </c>
      <c r="ER258">
        <v>0.13700000000000001</v>
      </c>
      <c r="ES258">
        <v>3</v>
      </c>
      <c r="ET258">
        <v>162</v>
      </c>
      <c r="EU258">
        <v>1.8009999999999999</v>
      </c>
      <c r="EV258">
        <v>98</v>
      </c>
      <c r="EW258">
        <v>0.5</v>
      </c>
      <c r="EX258">
        <v>1.28</v>
      </c>
      <c r="EY258">
        <v>3.3180000000000001</v>
      </c>
      <c r="EZ258">
        <v>0.75163769999994656</v>
      </c>
      <c r="FA258">
        <v>1.5659118749998886E-2</v>
      </c>
      <c r="FC258">
        <f t="shared" ref="FC258:FC265" si="68">EZ258</f>
        <v>0.75163769999994656</v>
      </c>
      <c r="FD258">
        <v>-1839.1945490000001</v>
      </c>
      <c r="FE258" s="4">
        <f t="shared" si="52"/>
        <v>-7.6953746820083682</v>
      </c>
      <c r="FF258" s="4">
        <f t="shared" si="53"/>
        <v>-7695.3746820083679</v>
      </c>
      <c r="FG258" s="4">
        <v>4.0074775000000002</v>
      </c>
      <c r="FH258" s="4">
        <v>4.0070649999999999</v>
      </c>
      <c r="FI258" s="4">
        <v>4.1222233333333334</v>
      </c>
      <c r="FJ258">
        <v>66.195542202198268</v>
      </c>
      <c r="FK258" s="15">
        <f t="shared" si="54"/>
        <v>0.27696879582509737</v>
      </c>
      <c r="FM258">
        <f t="shared" ref="FM258:FM265" si="69">FJ258</f>
        <v>66.195542202198268</v>
      </c>
      <c r="FN258">
        <v>-0.82</v>
      </c>
      <c r="FO258">
        <v>2.0299999999999998</v>
      </c>
      <c r="FP258">
        <v>2.8499999999999996</v>
      </c>
      <c r="FQ258">
        <f t="shared" si="55"/>
        <v>2.8599999999999994</v>
      </c>
      <c r="FR258">
        <f t="shared" si="56"/>
        <v>0</v>
      </c>
      <c r="FS258">
        <f t="shared" si="57"/>
        <v>1</v>
      </c>
    </row>
    <row r="259" spans="1:175">
      <c r="A259" t="s">
        <v>276</v>
      </c>
      <c r="B259" t="s">
        <v>293</v>
      </c>
      <c r="C259">
        <v>48</v>
      </c>
      <c r="D259" t="s">
        <v>294</v>
      </c>
      <c r="E259">
        <v>144</v>
      </c>
      <c r="F259" t="s">
        <v>295</v>
      </c>
      <c r="G259">
        <v>23</v>
      </c>
      <c r="H259" t="s">
        <v>296</v>
      </c>
      <c r="I259">
        <v>23</v>
      </c>
      <c r="J259" t="s">
        <v>318</v>
      </c>
      <c r="K259">
        <v>1</v>
      </c>
      <c r="M259">
        <f t="shared" ref="M259:M301" si="70">C259+E259+G259+I259+K259</f>
        <v>239</v>
      </c>
      <c r="P259">
        <v>1.92</v>
      </c>
      <c r="Q259">
        <v>14</v>
      </c>
      <c r="R259">
        <v>3573</v>
      </c>
      <c r="S259">
        <v>1.702</v>
      </c>
      <c r="T259">
        <v>8570</v>
      </c>
      <c r="U259">
        <v>0.95</v>
      </c>
      <c r="V259">
        <v>1.75</v>
      </c>
      <c r="W259">
        <v>0.19256000000000001</v>
      </c>
      <c r="X259">
        <v>1.23</v>
      </c>
      <c r="Y259">
        <v>2.0299999999999998</v>
      </c>
      <c r="Z259">
        <v>4</v>
      </c>
      <c r="AA259">
        <v>1382</v>
      </c>
      <c r="AB259">
        <v>2416</v>
      </c>
      <c r="AC259">
        <v>26.8</v>
      </c>
      <c r="AD259">
        <v>36.28</v>
      </c>
      <c r="AE259">
        <v>5</v>
      </c>
      <c r="AF259">
        <v>24.442</v>
      </c>
      <c r="AG259">
        <v>58</v>
      </c>
      <c r="AH259">
        <v>50</v>
      </c>
      <c r="AI259">
        <v>24.48</v>
      </c>
      <c r="AJ259">
        <v>6.1440000000000001</v>
      </c>
      <c r="AK259">
        <v>3</v>
      </c>
      <c r="AL259">
        <v>134</v>
      </c>
      <c r="AM259">
        <v>1.468</v>
      </c>
      <c r="AN259">
        <v>450</v>
      </c>
      <c r="AO259">
        <v>4.5</v>
      </c>
      <c r="AP259">
        <v>1.1499999999999999</v>
      </c>
      <c r="AQ259">
        <v>1.8069999999999999</v>
      </c>
      <c r="AR259">
        <v>0.23200000000000001</v>
      </c>
      <c r="AS259">
        <v>1</v>
      </c>
      <c r="AT259">
        <v>90.19</v>
      </c>
      <c r="AU259">
        <v>1.0999999999999999E-2</v>
      </c>
      <c r="AV259">
        <v>2000</v>
      </c>
      <c r="AW259">
        <v>0.85</v>
      </c>
      <c r="AX259">
        <v>1.2</v>
      </c>
      <c r="AY259">
        <v>0.82901999999999998</v>
      </c>
      <c r="AZ259">
        <v>3.5</v>
      </c>
      <c r="BA259">
        <v>3.32</v>
      </c>
      <c r="BB259">
        <v>7.54</v>
      </c>
      <c r="BC259">
        <v>3388</v>
      </c>
      <c r="BD259">
        <v>5300</v>
      </c>
      <c r="BE259">
        <v>0.44400000000000001</v>
      </c>
      <c r="BF259">
        <v>205.19506999999999</v>
      </c>
      <c r="BG259">
        <v>6</v>
      </c>
      <c r="BH259">
        <v>13.557</v>
      </c>
      <c r="BI259">
        <v>103</v>
      </c>
      <c r="BJ259">
        <v>92</v>
      </c>
      <c r="BK259">
        <v>29.355</v>
      </c>
      <c r="BL259">
        <v>-1.893</v>
      </c>
      <c r="BM259">
        <v>-2</v>
      </c>
      <c r="BN259">
        <v>66</v>
      </c>
      <c r="BO259">
        <v>0.89</v>
      </c>
      <c r="BP259">
        <v>192</v>
      </c>
      <c r="BQ259">
        <v>2.5</v>
      </c>
      <c r="BR259">
        <v>2.8E-3</v>
      </c>
      <c r="BS259">
        <v>1.736</v>
      </c>
      <c r="BT259">
        <v>0.43</v>
      </c>
      <c r="BU259">
        <v>14</v>
      </c>
      <c r="BV259">
        <v>1032</v>
      </c>
      <c r="BW259">
        <v>3.2000000000000001E-2</v>
      </c>
      <c r="BX259">
        <v>862</v>
      </c>
      <c r="BY259">
        <v>1.32</v>
      </c>
      <c r="BZ259">
        <v>4.5999999999999996</v>
      </c>
      <c r="CA259">
        <v>0.40514</v>
      </c>
      <c r="CB259">
        <v>0.91</v>
      </c>
      <c r="CC259">
        <v>0.8</v>
      </c>
      <c r="CD259">
        <v>2.42</v>
      </c>
      <c r="CE259">
        <v>3051</v>
      </c>
      <c r="CF259">
        <v>4411</v>
      </c>
      <c r="CG259">
        <v>2.39</v>
      </c>
      <c r="CH259">
        <v>64.434849999999997</v>
      </c>
      <c r="CI259">
        <v>1</v>
      </c>
      <c r="CJ259">
        <v>4.6669999999999998</v>
      </c>
      <c r="CK259">
        <v>6</v>
      </c>
      <c r="CL259">
        <v>4</v>
      </c>
      <c r="CM259">
        <v>29.58</v>
      </c>
      <c r="CN259">
        <v>0.39100000000000001</v>
      </c>
      <c r="CO259">
        <v>1</v>
      </c>
      <c r="CP259">
        <v>203</v>
      </c>
      <c r="CQ259">
        <v>2.3759999999999999</v>
      </c>
      <c r="CR259">
        <v>87</v>
      </c>
      <c r="CS259">
        <v>1.5</v>
      </c>
      <c r="CT259">
        <v>2.1</v>
      </c>
      <c r="CU259">
        <v>7.5720000000000001</v>
      </c>
      <c r="CV259">
        <v>0.27800000000000002</v>
      </c>
      <c r="CW259">
        <v>14</v>
      </c>
      <c r="CX259">
        <v>1153</v>
      </c>
      <c r="CY259">
        <v>6.8000000000000005E-2</v>
      </c>
      <c r="CZ259">
        <v>971</v>
      </c>
      <c r="DA259">
        <v>1.07</v>
      </c>
      <c r="DB259">
        <v>3.73</v>
      </c>
      <c r="DC259">
        <v>0.23830999999999999</v>
      </c>
      <c r="DD259">
        <v>1.01</v>
      </c>
      <c r="DE259">
        <v>0.89</v>
      </c>
      <c r="DF259">
        <v>2.85</v>
      </c>
      <c r="DG259">
        <v>4562</v>
      </c>
      <c r="DH259">
        <v>6912</v>
      </c>
      <c r="DI259">
        <v>2.64</v>
      </c>
      <c r="DJ259">
        <v>51.120829999999998</v>
      </c>
      <c r="DK259">
        <v>1</v>
      </c>
      <c r="DL259">
        <v>26.451000000000001</v>
      </c>
      <c r="DM259">
        <v>7</v>
      </c>
      <c r="DN259">
        <v>5</v>
      </c>
      <c r="DO259">
        <v>28.24</v>
      </c>
      <c r="DP259">
        <v>2.2160000000000002</v>
      </c>
      <c r="DQ259">
        <v>1</v>
      </c>
      <c r="DR259">
        <v>154</v>
      </c>
      <c r="DS259">
        <v>1.911</v>
      </c>
      <c r="DT259">
        <v>83</v>
      </c>
      <c r="DU259">
        <v>1.5</v>
      </c>
      <c r="DV259">
        <v>0.53</v>
      </c>
      <c r="DW259">
        <v>3.9260000000000002</v>
      </c>
      <c r="DX259" s="12">
        <v>1.84</v>
      </c>
      <c r="DY259">
        <v>12</v>
      </c>
      <c r="DZ259">
        <v>3203</v>
      </c>
      <c r="EA259">
        <v>0.36599999999999999</v>
      </c>
      <c r="EB259">
        <v>4280</v>
      </c>
      <c r="EC259">
        <v>1.22</v>
      </c>
      <c r="ED259">
        <v>2.42</v>
      </c>
      <c r="EE259">
        <v>0.30714999999999998</v>
      </c>
      <c r="EF259">
        <v>1.1100000000000001</v>
      </c>
      <c r="EG259">
        <v>1.41</v>
      </c>
      <c r="EH259">
        <v>3.19</v>
      </c>
      <c r="EI259">
        <v>1181</v>
      </c>
      <c r="EJ259">
        <v>1980</v>
      </c>
      <c r="EK259">
        <v>11.5</v>
      </c>
      <c r="EL259">
        <v>44.4</v>
      </c>
      <c r="EM259">
        <v>3</v>
      </c>
      <c r="EN259">
        <v>4.899</v>
      </c>
      <c r="EO259">
        <v>24</v>
      </c>
      <c r="EP259">
        <v>16</v>
      </c>
      <c r="EQ259">
        <v>26.286999999999999</v>
      </c>
      <c r="ER259">
        <v>0.13700000000000001</v>
      </c>
      <c r="ES259">
        <v>3</v>
      </c>
      <c r="ET259">
        <v>162</v>
      </c>
      <c r="EU259">
        <v>1.8009999999999999</v>
      </c>
      <c r="EV259">
        <v>98</v>
      </c>
      <c r="EW259">
        <v>0.5</v>
      </c>
      <c r="EX259">
        <v>1.28</v>
      </c>
      <c r="EY259">
        <v>3.3180000000000001</v>
      </c>
      <c r="EZ259">
        <v>0.68804055000009612</v>
      </c>
      <c r="FA259">
        <v>1.4334178125002003E-2</v>
      </c>
      <c r="FC259">
        <f t="shared" si="68"/>
        <v>0.68804055000009612</v>
      </c>
      <c r="FD259">
        <v>-1838.9739239999999</v>
      </c>
      <c r="FE259" s="4">
        <f t="shared" ref="FE259:FE301" si="71">FD259/M259</f>
        <v>-7.6944515648535559</v>
      </c>
      <c r="FF259" s="4">
        <f t="shared" ref="FF259:FF301" si="72">FE259*1000</f>
        <v>-7694.4515648535562</v>
      </c>
      <c r="FG259" s="4">
        <v>4.0074500000000004</v>
      </c>
      <c r="FH259" s="4">
        <v>4.0082624999999998</v>
      </c>
      <c r="FI259" s="4">
        <v>4.16913</v>
      </c>
      <c r="FJ259">
        <v>66.968329949171391</v>
      </c>
      <c r="FK259" s="15">
        <f t="shared" ref="FK259:FK301" si="73">FJ259/M259</f>
        <v>0.28020221736054973</v>
      </c>
      <c r="FM259">
        <f t="shared" si="69"/>
        <v>66.968329949171391</v>
      </c>
      <c r="FN259">
        <v>-0.98</v>
      </c>
      <c r="FO259">
        <v>2.11</v>
      </c>
      <c r="FP259">
        <v>3.09</v>
      </c>
      <c r="FQ259">
        <f t="shared" ref="FQ259:FQ301" si="74">FP259+0.01</f>
        <v>3.0999999999999996</v>
      </c>
      <c r="FR259">
        <f t="shared" ref="FR259:FR301" si="75">FQ259-2.86</f>
        <v>0.23999999999999977</v>
      </c>
      <c r="FS259">
        <f t="shared" ref="FS259:FS301" si="76">IF(FR259&lt;0,0,1)</f>
        <v>1</v>
      </c>
    </row>
    <row r="260" spans="1:175">
      <c r="A260" t="s">
        <v>277</v>
      </c>
      <c r="B260" t="s">
        <v>293</v>
      </c>
      <c r="C260">
        <v>47</v>
      </c>
      <c r="D260" t="s">
        <v>294</v>
      </c>
      <c r="E260">
        <v>144</v>
      </c>
      <c r="F260" t="s">
        <v>295</v>
      </c>
      <c r="G260">
        <v>23</v>
      </c>
      <c r="H260" t="s">
        <v>296</v>
      </c>
      <c r="I260">
        <v>24</v>
      </c>
      <c r="J260" t="s">
        <v>318</v>
      </c>
      <c r="K260">
        <v>1</v>
      </c>
      <c r="M260">
        <f t="shared" si="70"/>
        <v>239</v>
      </c>
      <c r="P260">
        <v>1.92</v>
      </c>
      <c r="Q260">
        <v>14</v>
      </c>
      <c r="R260">
        <v>3573</v>
      </c>
      <c r="S260">
        <v>1.702</v>
      </c>
      <c r="T260">
        <v>8570</v>
      </c>
      <c r="U260">
        <v>0.95</v>
      </c>
      <c r="V260">
        <v>1.75</v>
      </c>
      <c r="W260">
        <v>0.19256000000000001</v>
      </c>
      <c r="X260">
        <v>1.23</v>
      </c>
      <c r="Y260">
        <v>2.0299999999999998</v>
      </c>
      <c r="Z260">
        <v>4</v>
      </c>
      <c r="AA260">
        <v>1382</v>
      </c>
      <c r="AB260">
        <v>2416</v>
      </c>
      <c r="AC260">
        <v>26.8</v>
      </c>
      <c r="AD260">
        <v>36.28</v>
      </c>
      <c r="AE260">
        <v>5</v>
      </c>
      <c r="AF260">
        <v>24.442</v>
      </c>
      <c r="AG260">
        <v>58</v>
      </c>
      <c r="AH260">
        <v>50</v>
      </c>
      <c r="AI260">
        <v>24.48</v>
      </c>
      <c r="AJ260">
        <v>6.1440000000000001</v>
      </c>
      <c r="AK260">
        <v>3</v>
      </c>
      <c r="AL260">
        <v>134</v>
      </c>
      <c r="AM260">
        <v>1.468</v>
      </c>
      <c r="AN260">
        <v>450</v>
      </c>
      <c r="AO260">
        <v>4.5</v>
      </c>
      <c r="AP260">
        <v>1.1499999999999999</v>
      </c>
      <c r="AQ260">
        <v>1.8069999999999999</v>
      </c>
      <c r="AR260">
        <v>0.23200000000000001</v>
      </c>
      <c r="AS260">
        <v>1</v>
      </c>
      <c r="AT260">
        <v>90.19</v>
      </c>
      <c r="AU260">
        <v>1.0999999999999999E-2</v>
      </c>
      <c r="AV260">
        <v>2000</v>
      </c>
      <c r="AW260">
        <v>0.85</v>
      </c>
      <c r="AX260">
        <v>1.2</v>
      </c>
      <c r="AY260">
        <v>0.82901999999999998</v>
      </c>
      <c r="AZ260">
        <v>3.5</v>
      </c>
      <c r="BA260">
        <v>3.32</v>
      </c>
      <c r="BB260">
        <v>7.54</v>
      </c>
      <c r="BC260">
        <v>3388</v>
      </c>
      <c r="BD260">
        <v>5300</v>
      </c>
      <c r="BE260">
        <v>0.44400000000000001</v>
      </c>
      <c r="BF260">
        <v>205.19506999999999</v>
      </c>
      <c r="BG260">
        <v>6</v>
      </c>
      <c r="BH260">
        <v>13.557</v>
      </c>
      <c r="BI260">
        <v>103</v>
      </c>
      <c r="BJ260">
        <v>92</v>
      </c>
      <c r="BK260">
        <v>29.355</v>
      </c>
      <c r="BL260">
        <v>-1.893</v>
      </c>
      <c r="BM260">
        <v>-2</v>
      </c>
      <c r="BN260">
        <v>66</v>
      </c>
      <c r="BO260">
        <v>0.89</v>
      </c>
      <c r="BP260">
        <v>192</v>
      </c>
      <c r="BQ260">
        <v>2.5</v>
      </c>
      <c r="BR260">
        <v>2.8E-3</v>
      </c>
      <c r="BS260">
        <v>1.736</v>
      </c>
      <c r="BT260">
        <v>0.43</v>
      </c>
      <c r="BU260">
        <v>14</v>
      </c>
      <c r="BV260">
        <v>1032</v>
      </c>
      <c r="BW260">
        <v>3.2000000000000001E-2</v>
      </c>
      <c r="BX260">
        <v>862</v>
      </c>
      <c r="BY260">
        <v>1.32</v>
      </c>
      <c r="BZ260">
        <v>4.5999999999999996</v>
      </c>
      <c r="CA260">
        <v>0.40514</v>
      </c>
      <c r="CB260">
        <v>0.91</v>
      </c>
      <c r="CC260">
        <v>0.8</v>
      </c>
      <c r="CD260">
        <v>2.42</v>
      </c>
      <c r="CE260">
        <v>3051</v>
      </c>
      <c r="CF260">
        <v>4411</v>
      </c>
      <c r="CG260">
        <v>2.39</v>
      </c>
      <c r="CH260">
        <v>64.434849999999997</v>
      </c>
      <c r="CI260">
        <v>1</v>
      </c>
      <c r="CJ260">
        <v>4.6669999999999998</v>
      </c>
      <c r="CK260">
        <v>6</v>
      </c>
      <c r="CL260">
        <v>4</v>
      </c>
      <c r="CM260">
        <v>29.58</v>
      </c>
      <c r="CN260">
        <v>0.39100000000000001</v>
      </c>
      <c r="CO260">
        <v>1</v>
      </c>
      <c r="CP260">
        <v>203</v>
      </c>
      <c r="CQ260">
        <v>2.3759999999999999</v>
      </c>
      <c r="CR260">
        <v>87</v>
      </c>
      <c r="CS260">
        <v>1.5</v>
      </c>
      <c r="CT260">
        <v>2.1</v>
      </c>
      <c r="CU260">
        <v>7.5720000000000001</v>
      </c>
      <c r="CV260">
        <v>0.27800000000000002</v>
      </c>
      <c r="CW260">
        <v>14</v>
      </c>
      <c r="CX260">
        <v>1153</v>
      </c>
      <c r="CY260">
        <v>6.8000000000000005E-2</v>
      </c>
      <c r="CZ260">
        <v>971</v>
      </c>
      <c r="DA260">
        <v>1.07</v>
      </c>
      <c r="DB260">
        <v>3.73</v>
      </c>
      <c r="DC260">
        <v>0.23830999999999999</v>
      </c>
      <c r="DD260">
        <v>1.01</v>
      </c>
      <c r="DE260">
        <v>0.89</v>
      </c>
      <c r="DF260">
        <v>2.85</v>
      </c>
      <c r="DG260">
        <v>4562</v>
      </c>
      <c r="DH260">
        <v>6912</v>
      </c>
      <c r="DI260">
        <v>2.64</v>
      </c>
      <c r="DJ260">
        <v>51.120829999999998</v>
      </c>
      <c r="DK260">
        <v>1</v>
      </c>
      <c r="DL260">
        <v>26.451000000000001</v>
      </c>
      <c r="DM260">
        <v>7</v>
      </c>
      <c r="DN260">
        <v>5</v>
      </c>
      <c r="DO260">
        <v>28.24</v>
      </c>
      <c r="DP260">
        <v>2.2160000000000002</v>
      </c>
      <c r="DQ260">
        <v>1</v>
      </c>
      <c r="DR260">
        <v>154</v>
      </c>
      <c r="DS260">
        <v>1.911</v>
      </c>
      <c r="DT260">
        <v>83</v>
      </c>
      <c r="DU260">
        <v>1.5</v>
      </c>
      <c r="DV260">
        <v>0.53</v>
      </c>
      <c r="DW260">
        <v>3.9260000000000002</v>
      </c>
      <c r="DX260" s="12">
        <v>1.84</v>
      </c>
      <c r="DY260">
        <v>12</v>
      </c>
      <c r="DZ260">
        <v>3203</v>
      </c>
      <c r="EA260">
        <v>0.36599999999999999</v>
      </c>
      <c r="EB260">
        <v>4280</v>
      </c>
      <c r="EC260">
        <v>1.22</v>
      </c>
      <c r="ED260">
        <v>2.42</v>
      </c>
      <c r="EE260">
        <v>0.30714999999999998</v>
      </c>
      <c r="EF260">
        <v>1.1100000000000001</v>
      </c>
      <c r="EG260">
        <v>1.41</v>
      </c>
      <c r="EH260">
        <v>3.19</v>
      </c>
      <c r="EI260">
        <v>1181</v>
      </c>
      <c r="EJ260">
        <v>1980</v>
      </c>
      <c r="EK260">
        <v>11.5</v>
      </c>
      <c r="EL260">
        <v>44.4</v>
      </c>
      <c r="EM260">
        <v>3</v>
      </c>
      <c r="EN260">
        <v>4.899</v>
      </c>
      <c r="EO260">
        <v>24</v>
      </c>
      <c r="EP260">
        <v>16</v>
      </c>
      <c r="EQ260">
        <v>26.286999999999999</v>
      </c>
      <c r="ER260">
        <v>0.13700000000000001</v>
      </c>
      <c r="ES260">
        <v>3</v>
      </c>
      <c r="ET260">
        <v>162</v>
      </c>
      <c r="EU260">
        <v>1.8009999999999999</v>
      </c>
      <c r="EV260">
        <v>98</v>
      </c>
      <c r="EW260">
        <v>0.5</v>
      </c>
      <c r="EX260">
        <v>1.28</v>
      </c>
      <c r="EY260">
        <v>3.3180000000000001</v>
      </c>
      <c r="EZ260">
        <v>10.480027571428764</v>
      </c>
      <c r="FA260">
        <v>0.21833390773809924</v>
      </c>
      <c r="FC260">
        <f t="shared" si="68"/>
        <v>10.480027571428764</v>
      </c>
      <c r="FD260">
        <v>-1820.4003499999999</v>
      </c>
      <c r="FE260" s="4">
        <f t="shared" si="71"/>
        <v>-7.6167378661087861</v>
      </c>
      <c r="FF260" s="4">
        <f t="shared" si="72"/>
        <v>-7616.737866108786</v>
      </c>
      <c r="FG260" s="4">
        <v>4.0046675</v>
      </c>
      <c r="FH260" s="4">
        <v>4.0054724999999998</v>
      </c>
      <c r="FI260" s="4">
        <v>4.1309866666666668</v>
      </c>
      <c r="FJ260">
        <v>66.263414588509406</v>
      </c>
      <c r="FK260" s="15">
        <f t="shared" si="73"/>
        <v>0.27725278070506026</v>
      </c>
      <c r="FM260">
        <f t="shared" si="69"/>
        <v>66.263414588509406</v>
      </c>
      <c r="FN260">
        <v>-1.1200000000000001</v>
      </c>
      <c r="FO260">
        <v>2.2200000000000002</v>
      </c>
      <c r="FP260">
        <v>3.3400000000000003</v>
      </c>
      <c r="FQ260">
        <f t="shared" si="74"/>
        <v>3.35</v>
      </c>
      <c r="FR260">
        <f t="shared" si="75"/>
        <v>0.49000000000000021</v>
      </c>
      <c r="FS260">
        <f t="shared" si="76"/>
        <v>1</v>
      </c>
    </row>
    <row r="261" spans="1:175">
      <c r="A261" t="s">
        <v>278</v>
      </c>
      <c r="B261" t="s">
        <v>293</v>
      </c>
      <c r="C261">
        <v>48</v>
      </c>
      <c r="D261" t="s">
        <v>294</v>
      </c>
      <c r="E261">
        <v>143</v>
      </c>
      <c r="F261" t="s">
        <v>295</v>
      </c>
      <c r="G261">
        <v>23</v>
      </c>
      <c r="H261" t="s">
        <v>296</v>
      </c>
      <c r="I261">
        <v>24</v>
      </c>
      <c r="J261" t="s">
        <v>318</v>
      </c>
      <c r="K261">
        <v>1</v>
      </c>
      <c r="M261">
        <f t="shared" si="70"/>
        <v>239</v>
      </c>
      <c r="P261">
        <v>1.92</v>
      </c>
      <c r="Q261">
        <v>14</v>
      </c>
      <c r="R261">
        <v>3573</v>
      </c>
      <c r="S261">
        <v>1.702</v>
      </c>
      <c r="T261">
        <v>8570</v>
      </c>
      <c r="U261">
        <v>0.95</v>
      </c>
      <c r="V261">
        <v>1.75</v>
      </c>
      <c r="W261">
        <v>0.19256000000000001</v>
      </c>
      <c r="X261">
        <v>1.23</v>
      </c>
      <c r="Y261">
        <v>2.0299999999999998</v>
      </c>
      <c r="Z261">
        <v>4</v>
      </c>
      <c r="AA261">
        <v>1382</v>
      </c>
      <c r="AB261">
        <v>2416</v>
      </c>
      <c r="AC261">
        <v>26.8</v>
      </c>
      <c r="AD261">
        <v>36.28</v>
      </c>
      <c r="AE261">
        <v>5</v>
      </c>
      <c r="AF261">
        <v>24.442</v>
      </c>
      <c r="AG261">
        <v>58</v>
      </c>
      <c r="AH261">
        <v>50</v>
      </c>
      <c r="AI261">
        <v>24.48</v>
      </c>
      <c r="AJ261">
        <v>6.1440000000000001</v>
      </c>
      <c r="AK261">
        <v>3</v>
      </c>
      <c r="AL261">
        <v>134</v>
      </c>
      <c r="AM261">
        <v>1.468</v>
      </c>
      <c r="AN261">
        <v>450</v>
      </c>
      <c r="AO261">
        <v>4.5</v>
      </c>
      <c r="AP261">
        <v>1.1499999999999999</v>
      </c>
      <c r="AQ261">
        <v>1.8069999999999999</v>
      </c>
      <c r="AR261">
        <v>0.23200000000000001</v>
      </c>
      <c r="AS261">
        <v>1</v>
      </c>
      <c r="AT261">
        <v>90.19</v>
      </c>
      <c r="AU261">
        <v>1.0999999999999999E-2</v>
      </c>
      <c r="AV261">
        <v>2000</v>
      </c>
      <c r="AW261">
        <v>0.85</v>
      </c>
      <c r="AX261">
        <v>1.2</v>
      </c>
      <c r="AY261">
        <v>0.82901999999999998</v>
      </c>
      <c r="AZ261">
        <v>3.5</v>
      </c>
      <c r="BA261">
        <v>3.32</v>
      </c>
      <c r="BB261">
        <v>7.54</v>
      </c>
      <c r="BC261">
        <v>3388</v>
      </c>
      <c r="BD261">
        <v>5300</v>
      </c>
      <c r="BE261">
        <v>0.44400000000000001</v>
      </c>
      <c r="BF261">
        <v>205.19506999999999</v>
      </c>
      <c r="BG261">
        <v>6</v>
      </c>
      <c r="BH261">
        <v>13.557</v>
      </c>
      <c r="BI261">
        <v>103</v>
      </c>
      <c r="BJ261">
        <v>92</v>
      </c>
      <c r="BK261">
        <v>29.355</v>
      </c>
      <c r="BL261">
        <v>-1.893</v>
      </c>
      <c r="BM261">
        <v>-2</v>
      </c>
      <c r="BN261">
        <v>66</v>
      </c>
      <c r="BO261">
        <v>0.89</v>
      </c>
      <c r="BP261">
        <v>192</v>
      </c>
      <c r="BQ261">
        <v>2.5</v>
      </c>
      <c r="BR261">
        <v>2.8E-3</v>
      </c>
      <c r="BS261">
        <v>1.736</v>
      </c>
      <c r="BT261">
        <v>0.43</v>
      </c>
      <c r="BU261">
        <v>14</v>
      </c>
      <c r="BV261">
        <v>1032</v>
      </c>
      <c r="BW261">
        <v>3.2000000000000001E-2</v>
      </c>
      <c r="BX261">
        <v>862</v>
      </c>
      <c r="BY261">
        <v>1.32</v>
      </c>
      <c r="BZ261">
        <v>4.5999999999999996</v>
      </c>
      <c r="CA261">
        <v>0.40514</v>
      </c>
      <c r="CB261">
        <v>0.91</v>
      </c>
      <c r="CC261">
        <v>0.8</v>
      </c>
      <c r="CD261">
        <v>2.42</v>
      </c>
      <c r="CE261">
        <v>3051</v>
      </c>
      <c r="CF261">
        <v>4411</v>
      </c>
      <c r="CG261">
        <v>2.39</v>
      </c>
      <c r="CH261">
        <v>64.434849999999997</v>
      </c>
      <c r="CI261">
        <v>1</v>
      </c>
      <c r="CJ261">
        <v>4.6669999999999998</v>
      </c>
      <c r="CK261">
        <v>6</v>
      </c>
      <c r="CL261">
        <v>4</v>
      </c>
      <c r="CM261">
        <v>29.58</v>
      </c>
      <c r="CN261">
        <v>0.39100000000000001</v>
      </c>
      <c r="CO261">
        <v>1</v>
      </c>
      <c r="CP261">
        <v>203</v>
      </c>
      <c r="CQ261">
        <v>2.3759999999999999</v>
      </c>
      <c r="CR261">
        <v>87</v>
      </c>
      <c r="CS261">
        <v>1.5</v>
      </c>
      <c r="CT261">
        <v>2.1</v>
      </c>
      <c r="CU261">
        <v>7.5720000000000001</v>
      </c>
      <c r="CV261">
        <v>0.27800000000000002</v>
      </c>
      <c r="CW261">
        <v>14</v>
      </c>
      <c r="CX261">
        <v>1153</v>
      </c>
      <c r="CY261">
        <v>6.8000000000000005E-2</v>
      </c>
      <c r="CZ261">
        <v>971</v>
      </c>
      <c r="DA261">
        <v>1.07</v>
      </c>
      <c r="DB261">
        <v>3.73</v>
      </c>
      <c r="DC261">
        <v>0.23830999999999999</v>
      </c>
      <c r="DD261">
        <v>1.01</v>
      </c>
      <c r="DE261">
        <v>0.89</v>
      </c>
      <c r="DF261">
        <v>2.85</v>
      </c>
      <c r="DG261">
        <v>4562</v>
      </c>
      <c r="DH261">
        <v>6912</v>
      </c>
      <c r="DI261">
        <v>2.64</v>
      </c>
      <c r="DJ261">
        <v>51.120829999999998</v>
      </c>
      <c r="DK261">
        <v>1</v>
      </c>
      <c r="DL261">
        <v>26.451000000000001</v>
      </c>
      <c r="DM261">
        <v>7</v>
      </c>
      <c r="DN261">
        <v>5</v>
      </c>
      <c r="DO261">
        <v>28.24</v>
      </c>
      <c r="DP261">
        <v>2.2160000000000002</v>
      </c>
      <c r="DQ261">
        <v>1</v>
      </c>
      <c r="DR261">
        <v>154</v>
      </c>
      <c r="DS261">
        <v>1.911</v>
      </c>
      <c r="DT261">
        <v>83</v>
      </c>
      <c r="DU261">
        <v>1.5</v>
      </c>
      <c r="DV261">
        <v>0.53</v>
      </c>
      <c r="DW261">
        <v>3.9260000000000002</v>
      </c>
      <c r="DX261" s="12">
        <v>1.84</v>
      </c>
      <c r="DY261">
        <v>12</v>
      </c>
      <c r="DZ261">
        <v>3203</v>
      </c>
      <c r="EA261">
        <v>0.36599999999999999</v>
      </c>
      <c r="EB261">
        <v>4280</v>
      </c>
      <c r="EC261">
        <v>1.22</v>
      </c>
      <c r="ED261">
        <v>2.42</v>
      </c>
      <c r="EE261">
        <v>0.30714999999999998</v>
      </c>
      <c r="EF261">
        <v>1.1100000000000001</v>
      </c>
      <c r="EG261">
        <v>1.41</v>
      </c>
      <c r="EH261">
        <v>3.19</v>
      </c>
      <c r="EI261">
        <v>1181</v>
      </c>
      <c r="EJ261">
        <v>1980</v>
      </c>
      <c r="EK261">
        <v>11.5</v>
      </c>
      <c r="EL261">
        <v>44.4</v>
      </c>
      <c r="EM261">
        <v>3</v>
      </c>
      <c r="EN261">
        <v>4.899</v>
      </c>
      <c r="EO261">
        <v>24</v>
      </c>
      <c r="EP261">
        <v>16</v>
      </c>
      <c r="EQ261">
        <v>26.286999999999999</v>
      </c>
      <c r="ER261">
        <v>0.13700000000000001</v>
      </c>
      <c r="ES261">
        <v>3</v>
      </c>
      <c r="ET261">
        <v>162</v>
      </c>
      <c r="EU261">
        <v>1.8009999999999999</v>
      </c>
      <c r="EV261">
        <v>98</v>
      </c>
      <c r="EW261">
        <v>0.5</v>
      </c>
      <c r="EX261">
        <v>1.28</v>
      </c>
      <c r="EY261">
        <v>3.3180000000000001</v>
      </c>
      <c r="EZ261">
        <v>3.6339595624999674</v>
      </c>
      <c r="FA261">
        <v>7.5707490885415993E-2</v>
      </c>
      <c r="FC261">
        <f t="shared" si="68"/>
        <v>3.6339595624999674</v>
      </c>
      <c r="FD261">
        <v>-1832.390823</v>
      </c>
      <c r="FE261" s="4">
        <f t="shared" si="71"/>
        <v>-7.6669072092050206</v>
      </c>
      <c r="FF261" s="4">
        <f t="shared" si="72"/>
        <v>-7666.907209205021</v>
      </c>
      <c r="FG261" s="4">
        <v>4.0081524999999996</v>
      </c>
      <c r="FH261" s="4">
        <v>4.0079425000000004</v>
      </c>
      <c r="FI261" s="4">
        <v>4.1219533333333329</v>
      </c>
      <c r="FJ261">
        <v>66.216872511429727</v>
      </c>
      <c r="FK261" s="15">
        <f t="shared" si="73"/>
        <v>0.27705804398087752</v>
      </c>
      <c r="FM261">
        <f t="shared" si="69"/>
        <v>66.216872511429727</v>
      </c>
      <c r="FN261">
        <v>-0.87</v>
      </c>
      <c r="FO261">
        <v>2.17</v>
      </c>
      <c r="FP261">
        <v>3.04</v>
      </c>
      <c r="FQ261">
        <f t="shared" si="74"/>
        <v>3.05</v>
      </c>
      <c r="FR261">
        <f t="shared" si="75"/>
        <v>0.18999999999999995</v>
      </c>
      <c r="FS261">
        <f t="shared" si="76"/>
        <v>1</v>
      </c>
    </row>
    <row r="262" spans="1:175">
      <c r="A262" t="s">
        <v>276</v>
      </c>
      <c r="B262" t="s">
        <v>293</v>
      </c>
      <c r="C262">
        <v>48</v>
      </c>
      <c r="D262" t="s">
        <v>294</v>
      </c>
      <c r="E262">
        <v>144</v>
      </c>
      <c r="F262" t="s">
        <v>295</v>
      </c>
      <c r="G262">
        <v>23</v>
      </c>
      <c r="H262" t="s">
        <v>296</v>
      </c>
      <c r="I262">
        <v>23</v>
      </c>
      <c r="J262" t="s">
        <v>318</v>
      </c>
      <c r="K262">
        <v>1</v>
      </c>
      <c r="M262">
        <f t="shared" si="70"/>
        <v>239</v>
      </c>
      <c r="P262">
        <v>1.92</v>
      </c>
      <c r="Q262">
        <v>14</v>
      </c>
      <c r="R262">
        <v>3573</v>
      </c>
      <c r="S262">
        <v>1.702</v>
      </c>
      <c r="T262">
        <v>8570</v>
      </c>
      <c r="U262">
        <v>0.95</v>
      </c>
      <c r="V262">
        <v>1.75</v>
      </c>
      <c r="W262">
        <v>0.19256000000000001</v>
      </c>
      <c r="X262">
        <v>1.23</v>
      </c>
      <c r="Y262">
        <v>2.0299999999999998</v>
      </c>
      <c r="Z262">
        <v>4</v>
      </c>
      <c r="AA262">
        <v>1382</v>
      </c>
      <c r="AB262">
        <v>2416</v>
      </c>
      <c r="AC262">
        <v>26.8</v>
      </c>
      <c r="AD262">
        <v>36.28</v>
      </c>
      <c r="AE262">
        <v>5</v>
      </c>
      <c r="AF262">
        <v>24.442</v>
      </c>
      <c r="AG262">
        <v>58</v>
      </c>
      <c r="AH262">
        <v>50</v>
      </c>
      <c r="AI262">
        <v>24.48</v>
      </c>
      <c r="AJ262">
        <v>6.1440000000000001</v>
      </c>
      <c r="AK262">
        <v>3</v>
      </c>
      <c r="AL262">
        <v>134</v>
      </c>
      <c r="AM262">
        <v>1.468</v>
      </c>
      <c r="AN262">
        <v>450</v>
      </c>
      <c r="AO262">
        <v>4.5</v>
      </c>
      <c r="AP262">
        <v>1.1499999999999999</v>
      </c>
      <c r="AQ262">
        <v>1.8069999999999999</v>
      </c>
      <c r="AR262">
        <v>0.23200000000000001</v>
      </c>
      <c r="AS262">
        <v>1</v>
      </c>
      <c r="AT262">
        <v>90.19</v>
      </c>
      <c r="AU262">
        <v>1.0999999999999999E-2</v>
      </c>
      <c r="AV262">
        <v>2000</v>
      </c>
      <c r="AW262">
        <v>0.85</v>
      </c>
      <c r="AX262">
        <v>1.2</v>
      </c>
      <c r="AY262">
        <v>0.82901999999999998</v>
      </c>
      <c r="AZ262">
        <v>3.5</v>
      </c>
      <c r="BA262">
        <v>3.32</v>
      </c>
      <c r="BB262">
        <v>7.54</v>
      </c>
      <c r="BC262">
        <v>3388</v>
      </c>
      <c r="BD262">
        <v>5300</v>
      </c>
      <c r="BE262">
        <v>0.44400000000000001</v>
      </c>
      <c r="BF262">
        <v>205.19506999999999</v>
      </c>
      <c r="BG262">
        <v>6</v>
      </c>
      <c r="BH262">
        <v>13.557</v>
      </c>
      <c r="BI262">
        <v>103</v>
      </c>
      <c r="BJ262">
        <v>92</v>
      </c>
      <c r="BK262">
        <v>29.355</v>
      </c>
      <c r="BL262">
        <v>-1.893</v>
      </c>
      <c r="BM262">
        <v>-2</v>
      </c>
      <c r="BN262">
        <v>66</v>
      </c>
      <c r="BO262">
        <v>0.89</v>
      </c>
      <c r="BP262">
        <v>192</v>
      </c>
      <c r="BQ262">
        <v>2.5</v>
      </c>
      <c r="BR262">
        <v>2.8E-3</v>
      </c>
      <c r="BS262">
        <v>1.736</v>
      </c>
      <c r="BT262">
        <v>0.43</v>
      </c>
      <c r="BU262">
        <v>14</v>
      </c>
      <c r="BV262">
        <v>1032</v>
      </c>
      <c r="BW262">
        <v>3.2000000000000001E-2</v>
      </c>
      <c r="BX262">
        <v>862</v>
      </c>
      <c r="BY262">
        <v>1.32</v>
      </c>
      <c r="BZ262">
        <v>4.5999999999999996</v>
      </c>
      <c r="CA262">
        <v>0.40514</v>
      </c>
      <c r="CB262">
        <v>0.91</v>
      </c>
      <c r="CC262">
        <v>0.8</v>
      </c>
      <c r="CD262">
        <v>2.42</v>
      </c>
      <c r="CE262">
        <v>3051</v>
      </c>
      <c r="CF262">
        <v>4411</v>
      </c>
      <c r="CG262">
        <v>2.39</v>
      </c>
      <c r="CH262">
        <v>64.434849999999997</v>
      </c>
      <c r="CI262">
        <v>1</v>
      </c>
      <c r="CJ262">
        <v>4.6669999999999998</v>
      </c>
      <c r="CK262">
        <v>6</v>
      </c>
      <c r="CL262">
        <v>4</v>
      </c>
      <c r="CM262">
        <v>29.58</v>
      </c>
      <c r="CN262">
        <v>0.39100000000000001</v>
      </c>
      <c r="CO262">
        <v>1</v>
      </c>
      <c r="CP262">
        <v>203</v>
      </c>
      <c r="CQ262">
        <v>2.3759999999999999</v>
      </c>
      <c r="CR262">
        <v>87</v>
      </c>
      <c r="CS262">
        <v>1.5</v>
      </c>
      <c r="CT262">
        <v>2.1</v>
      </c>
      <c r="CU262">
        <v>7.5720000000000001</v>
      </c>
      <c r="CV262">
        <v>0.27800000000000002</v>
      </c>
      <c r="CW262">
        <v>14</v>
      </c>
      <c r="CX262">
        <v>1153</v>
      </c>
      <c r="CY262">
        <v>6.8000000000000005E-2</v>
      </c>
      <c r="CZ262">
        <v>971</v>
      </c>
      <c r="DA262">
        <v>1.07</v>
      </c>
      <c r="DB262">
        <v>3.73</v>
      </c>
      <c r="DC262">
        <v>0.23830999999999999</v>
      </c>
      <c r="DD262">
        <v>1.01</v>
      </c>
      <c r="DE262">
        <v>0.89</v>
      </c>
      <c r="DF262">
        <v>2.85</v>
      </c>
      <c r="DG262">
        <v>4562</v>
      </c>
      <c r="DH262">
        <v>6912</v>
      </c>
      <c r="DI262">
        <v>2.64</v>
      </c>
      <c r="DJ262">
        <v>51.120829999999998</v>
      </c>
      <c r="DK262">
        <v>1</v>
      </c>
      <c r="DL262">
        <v>26.451000000000001</v>
      </c>
      <c r="DM262">
        <v>7</v>
      </c>
      <c r="DN262">
        <v>5</v>
      </c>
      <c r="DO262">
        <v>28.24</v>
      </c>
      <c r="DP262">
        <v>2.2160000000000002</v>
      </c>
      <c r="DQ262">
        <v>1</v>
      </c>
      <c r="DR262">
        <v>154</v>
      </c>
      <c r="DS262">
        <v>1.911</v>
      </c>
      <c r="DT262">
        <v>83</v>
      </c>
      <c r="DU262">
        <v>1.5</v>
      </c>
      <c r="DV262">
        <v>0.53</v>
      </c>
      <c r="DW262">
        <v>3.9260000000000002</v>
      </c>
      <c r="DX262" s="12">
        <v>1.84</v>
      </c>
      <c r="DY262">
        <v>12</v>
      </c>
      <c r="DZ262">
        <v>3203</v>
      </c>
      <c r="EA262">
        <v>0.36599999999999999</v>
      </c>
      <c r="EB262">
        <v>4280</v>
      </c>
      <c r="EC262">
        <v>1.22</v>
      </c>
      <c r="ED262">
        <v>2.42</v>
      </c>
      <c r="EE262">
        <v>0.30714999999999998</v>
      </c>
      <c r="EF262">
        <v>1.1100000000000001</v>
      </c>
      <c r="EG262">
        <v>1.41</v>
      </c>
      <c r="EH262">
        <v>3.19</v>
      </c>
      <c r="EI262">
        <v>1181</v>
      </c>
      <c r="EJ262">
        <v>1980</v>
      </c>
      <c r="EK262">
        <v>11.5</v>
      </c>
      <c r="EL262">
        <v>44.4</v>
      </c>
      <c r="EM262">
        <v>3</v>
      </c>
      <c r="EN262">
        <v>4.899</v>
      </c>
      <c r="EO262">
        <v>24</v>
      </c>
      <c r="EP262">
        <v>16</v>
      </c>
      <c r="EQ262">
        <v>26.286999999999999</v>
      </c>
      <c r="ER262">
        <v>0.13700000000000001</v>
      </c>
      <c r="ES262">
        <v>3</v>
      </c>
      <c r="ET262">
        <v>162</v>
      </c>
      <c r="EU262">
        <v>1.8009999999999999</v>
      </c>
      <c r="EV262">
        <v>98</v>
      </c>
      <c r="EW262">
        <v>0.5</v>
      </c>
      <c r="EX262">
        <v>1.28</v>
      </c>
      <c r="EY262">
        <v>3.3180000000000001</v>
      </c>
      <c r="EZ262">
        <v>0.88565870000002178</v>
      </c>
      <c r="FA262">
        <v>1.845122291666712E-2</v>
      </c>
      <c r="FC262">
        <f t="shared" si="68"/>
        <v>0.88565870000002178</v>
      </c>
      <c r="FD262">
        <v>-1839.216578</v>
      </c>
      <c r="FE262" s="4">
        <f t="shared" si="71"/>
        <v>-7.6954668535564856</v>
      </c>
      <c r="FF262" s="4">
        <f t="shared" si="72"/>
        <v>-7695.4668535564861</v>
      </c>
      <c r="FG262" s="4">
        <v>4.0068124999999997</v>
      </c>
      <c r="FH262" s="4">
        <v>4.0058449999999999</v>
      </c>
      <c r="FI262" s="4">
        <v>4.1574866666666663</v>
      </c>
      <c r="FJ262">
        <v>66.73042658077118</v>
      </c>
      <c r="FK262" s="15">
        <f t="shared" si="73"/>
        <v>0.27920680577728529</v>
      </c>
      <c r="FM262">
        <f t="shared" si="69"/>
        <v>66.73042658077118</v>
      </c>
      <c r="FN262">
        <v>-1.04</v>
      </c>
      <c r="FO262">
        <v>2.16</v>
      </c>
      <c r="FP262">
        <v>3.2</v>
      </c>
      <c r="FQ262">
        <f t="shared" si="74"/>
        <v>3.21</v>
      </c>
      <c r="FR262">
        <f t="shared" si="75"/>
        <v>0.35000000000000009</v>
      </c>
      <c r="FS262">
        <f t="shared" si="76"/>
        <v>1</v>
      </c>
    </row>
    <row r="263" spans="1:175">
      <c r="A263" t="s">
        <v>279</v>
      </c>
      <c r="B263" t="s">
        <v>293</v>
      </c>
      <c r="C263">
        <v>48</v>
      </c>
      <c r="D263" t="s">
        <v>294</v>
      </c>
      <c r="E263">
        <v>144</v>
      </c>
      <c r="F263" t="s">
        <v>295</v>
      </c>
      <c r="G263">
        <v>24</v>
      </c>
      <c r="H263" t="s">
        <v>296</v>
      </c>
      <c r="I263">
        <v>22</v>
      </c>
      <c r="J263" t="s">
        <v>318</v>
      </c>
      <c r="K263">
        <v>1</v>
      </c>
      <c r="M263">
        <f t="shared" si="70"/>
        <v>239</v>
      </c>
      <c r="P263">
        <v>1.92</v>
      </c>
      <c r="Q263">
        <v>14</v>
      </c>
      <c r="R263">
        <v>3573</v>
      </c>
      <c r="S263">
        <v>1.702</v>
      </c>
      <c r="T263">
        <v>8570</v>
      </c>
      <c r="U263">
        <v>0.95</v>
      </c>
      <c r="V263">
        <v>1.75</v>
      </c>
      <c r="W263">
        <v>0.19256000000000001</v>
      </c>
      <c r="X263">
        <v>1.23</v>
      </c>
      <c r="Y263">
        <v>2.0299999999999998</v>
      </c>
      <c r="Z263">
        <v>4</v>
      </c>
      <c r="AA263">
        <v>1382</v>
      </c>
      <c r="AB263">
        <v>2416</v>
      </c>
      <c r="AC263">
        <v>26.8</v>
      </c>
      <c r="AD263">
        <v>36.28</v>
      </c>
      <c r="AE263">
        <v>5</v>
      </c>
      <c r="AF263">
        <v>24.442</v>
      </c>
      <c r="AG263">
        <v>58</v>
      </c>
      <c r="AH263">
        <v>50</v>
      </c>
      <c r="AI263">
        <v>24.48</v>
      </c>
      <c r="AJ263">
        <v>6.1440000000000001</v>
      </c>
      <c r="AK263">
        <v>3</v>
      </c>
      <c r="AL263">
        <v>134</v>
      </c>
      <c r="AM263">
        <v>1.468</v>
      </c>
      <c r="AN263">
        <v>450</v>
      </c>
      <c r="AO263">
        <v>4.5</v>
      </c>
      <c r="AP263">
        <v>1.1499999999999999</v>
      </c>
      <c r="AQ263">
        <v>1.8069999999999999</v>
      </c>
      <c r="AR263">
        <v>0.23200000000000001</v>
      </c>
      <c r="AS263">
        <v>1</v>
      </c>
      <c r="AT263">
        <v>90.19</v>
      </c>
      <c r="AU263">
        <v>1.0999999999999999E-2</v>
      </c>
      <c r="AV263">
        <v>2000</v>
      </c>
      <c r="AW263">
        <v>0.85</v>
      </c>
      <c r="AX263">
        <v>1.2</v>
      </c>
      <c r="AY263">
        <v>0.82901999999999998</v>
      </c>
      <c r="AZ263">
        <v>3.5</v>
      </c>
      <c r="BA263">
        <v>3.32</v>
      </c>
      <c r="BB263">
        <v>7.54</v>
      </c>
      <c r="BC263">
        <v>3388</v>
      </c>
      <c r="BD263">
        <v>5300</v>
      </c>
      <c r="BE263">
        <v>0.44400000000000001</v>
      </c>
      <c r="BF263">
        <v>205.19506999999999</v>
      </c>
      <c r="BG263">
        <v>6</v>
      </c>
      <c r="BH263">
        <v>13.557</v>
      </c>
      <c r="BI263">
        <v>103</v>
      </c>
      <c r="BJ263">
        <v>92</v>
      </c>
      <c r="BK263">
        <v>29.355</v>
      </c>
      <c r="BL263">
        <v>-1.893</v>
      </c>
      <c r="BM263">
        <v>-2</v>
      </c>
      <c r="BN263">
        <v>66</v>
      </c>
      <c r="BO263">
        <v>0.89</v>
      </c>
      <c r="BP263">
        <v>192</v>
      </c>
      <c r="BQ263">
        <v>2.5</v>
      </c>
      <c r="BR263">
        <v>2.8E-3</v>
      </c>
      <c r="BS263">
        <v>1.736</v>
      </c>
      <c r="BT263">
        <v>0.43</v>
      </c>
      <c r="BU263">
        <v>14</v>
      </c>
      <c r="BV263">
        <v>1032</v>
      </c>
      <c r="BW263">
        <v>3.2000000000000001E-2</v>
      </c>
      <c r="BX263">
        <v>862</v>
      </c>
      <c r="BY263">
        <v>1.32</v>
      </c>
      <c r="BZ263">
        <v>4.5999999999999996</v>
      </c>
      <c r="CA263">
        <v>0.40514</v>
      </c>
      <c r="CB263">
        <v>0.91</v>
      </c>
      <c r="CC263">
        <v>0.8</v>
      </c>
      <c r="CD263">
        <v>2.42</v>
      </c>
      <c r="CE263">
        <v>3051</v>
      </c>
      <c r="CF263">
        <v>4411</v>
      </c>
      <c r="CG263">
        <v>2.39</v>
      </c>
      <c r="CH263">
        <v>64.434849999999997</v>
      </c>
      <c r="CI263">
        <v>1</v>
      </c>
      <c r="CJ263">
        <v>4.6669999999999998</v>
      </c>
      <c r="CK263">
        <v>6</v>
      </c>
      <c r="CL263">
        <v>4</v>
      </c>
      <c r="CM263">
        <v>29.58</v>
      </c>
      <c r="CN263">
        <v>0.39100000000000001</v>
      </c>
      <c r="CO263">
        <v>1</v>
      </c>
      <c r="CP263">
        <v>203</v>
      </c>
      <c r="CQ263">
        <v>2.3759999999999999</v>
      </c>
      <c r="CR263">
        <v>87</v>
      </c>
      <c r="CS263">
        <v>1.5</v>
      </c>
      <c r="CT263">
        <v>2.1</v>
      </c>
      <c r="CU263">
        <v>7.5720000000000001</v>
      </c>
      <c r="CV263">
        <v>0.27800000000000002</v>
      </c>
      <c r="CW263">
        <v>14</v>
      </c>
      <c r="CX263">
        <v>1153</v>
      </c>
      <c r="CY263">
        <v>6.8000000000000005E-2</v>
      </c>
      <c r="CZ263">
        <v>971</v>
      </c>
      <c r="DA263">
        <v>1.07</v>
      </c>
      <c r="DB263">
        <v>3.73</v>
      </c>
      <c r="DC263">
        <v>0.23830999999999999</v>
      </c>
      <c r="DD263">
        <v>1.01</v>
      </c>
      <c r="DE263">
        <v>0.89</v>
      </c>
      <c r="DF263">
        <v>2.85</v>
      </c>
      <c r="DG263">
        <v>4562</v>
      </c>
      <c r="DH263">
        <v>6912</v>
      </c>
      <c r="DI263">
        <v>2.64</v>
      </c>
      <c r="DJ263">
        <v>51.120829999999998</v>
      </c>
      <c r="DK263">
        <v>1</v>
      </c>
      <c r="DL263">
        <v>26.451000000000001</v>
      </c>
      <c r="DM263">
        <v>7</v>
      </c>
      <c r="DN263">
        <v>5</v>
      </c>
      <c r="DO263">
        <v>28.24</v>
      </c>
      <c r="DP263">
        <v>2.2160000000000002</v>
      </c>
      <c r="DQ263">
        <v>1</v>
      </c>
      <c r="DR263">
        <v>154</v>
      </c>
      <c r="DS263">
        <v>1.911</v>
      </c>
      <c r="DT263">
        <v>83</v>
      </c>
      <c r="DU263">
        <v>1.5</v>
      </c>
      <c r="DV263">
        <v>0.53</v>
      </c>
      <c r="DW263">
        <v>3.9260000000000002</v>
      </c>
      <c r="DX263" s="12">
        <v>1.84</v>
      </c>
      <c r="DY263">
        <v>12</v>
      </c>
      <c r="DZ263">
        <v>3203</v>
      </c>
      <c r="EA263">
        <v>0.36599999999999999</v>
      </c>
      <c r="EB263">
        <v>4280</v>
      </c>
      <c r="EC263">
        <v>1.22</v>
      </c>
      <c r="ED263">
        <v>2.42</v>
      </c>
      <c r="EE263">
        <v>0.30714999999999998</v>
      </c>
      <c r="EF263">
        <v>1.1100000000000001</v>
      </c>
      <c r="EG263">
        <v>1.41</v>
      </c>
      <c r="EH263">
        <v>3.19</v>
      </c>
      <c r="EI263">
        <v>1181</v>
      </c>
      <c r="EJ263">
        <v>1980</v>
      </c>
      <c r="EK263">
        <v>11.5</v>
      </c>
      <c r="EL263">
        <v>44.4</v>
      </c>
      <c r="EM263">
        <v>3</v>
      </c>
      <c r="EN263">
        <v>4.899</v>
      </c>
      <c r="EO263">
        <v>24</v>
      </c>
      <c r="EP263">
        <v>16</v>
      </c>
      <c r="EQ263">
        <v>26.286999999999999</v>
      </c>
      <c r="ER263">
        <v>0.13700000000000001</v>
      </c>
      <c r="ES263">
        <v>3</v>
      </c>
      <c r="ET263">
        <v>162</v>
      </c>
      <c r="EU263">
        <v>1.8009999999999999</v>
      </c>
      <c r="EV263">
        <v>98</v>
      </c>
      <c r="EW263">
        <v>0.5</v>
      </c>
      <c r="EX263">
        <v>1.28</v>
      </c>
      <c r="EY263">
        <v>3.3180000000000001</v>
      </c>
      <c r="EZ263">
        <v>0.74216154999999162</v>
      </c>
      <c r="FA263">
        <v>1.5461698958333159E-2</v>
      </c>
      <c r="FC263">
        <f t="shared" si="68"/>
        <v>0.74216154999999162</v>
      </c>
      <c r="FD263">
        <v>-1839.0758530000001</v>
      </c>
      <c r="FE263" s="4">
        <f t="shared" si="71"/>
        <v>-7.6948780460251047</v>
      </c>
      <c r="FF263" s="4">
        <f t="shared" si="72"/>
        <v>-7694.8780460251046</v>
      </c>
      <c r="FG263" s="4">
        <v>4.0054675</v>
      </c>
      <c r="FH263" s="4">
        <v>4.0069324999999996</v>
      </c>
      <c r="FI263" s="4">
        <v>4.1616033333333329</v>
      </c>
      <c r="FJ263">
        <v>66.792227749040791</v>
      </c>
      <c r="FK263" s="15">
        <f t="shared" si="73"/>
        <v>0.27946538807130039</v>
      </c>
      <c r="FM263">
        <f t="shared" si="69"/>
        <v>66.792227749040791</v>
      </c>
      <c r="FN263">
        <v>-1.04</v>
      </c>
      <c r="FO263">
        <v>2.11</v>
      </c>
      <c r="FP263">
        <v>3.15</v>
      </c>
      <c r="FQ263">
        <f t="shared" si="74"/>
        <v>3.1599999999999997</v>
      </c>
      <c r="FR263">
        <f t="shared" si="75"/>
        <v>0.29999999999999982</v>
      </c>
      <c r="FS263">
        <f t="shared" si="76"/>
        <v>1</v>
      </c>
    </row>
    <row r="264" spans="1:175">
      <c r="A264" t="s">
        <v>280</v>
      </c>
      <c r="B264" t="s">
        <v>293</v>
      </c>
      <c r="C264">
        <v>47</v>
      </c>
      <c r="D264" t="s">
        <v>294</v>
      </c>
      <c r="E264">
        <v>144</v>
      </c>
      <c r="F264" t="s">
        <v>295</v>
      </c>
      <c r="G264">
        <v>24</v>
      </c>
      <c r="H264" t="s">
        <v>296</v>
      </c>
      <c r="I264">
        <v>23</v>
      </c>
      <c r="J264" t="s">
        <v>318</v>
      </c>
      <c r="K264">
        <v>1</v>
      </c>
      <c r="M264">
        <f t="shared" si="70"/>
        <v>239</v>
      </c>
      <c r="P264">
        <v>1.92</v>
      </c>
      <c r="Q264">
        <v>14</v>
      </c>
      <c r="R264">
        <v>3573</v>
      </c>
      <c r="S264">
        <v>1.702</v>
      </c>
      <c r="T264">
        <v>8570</v>
      </c>
      <c r="U264">
        <v>0.95</v>
      </c>
      <c r="V264">
        <v>1.75</v>
      </c>
      <c r="W264">
        <v>0.19256000000000001</v>
      </c>
      <c r="X264">
        <v>1.23</v>
      </c>
      <c r="Y264">
        <v>2.0299999999999998</v>
      </c>
      <c r="Z264">
        <v>4</v>
      </c>
      <c r="AA264">
        <v>1382</v>
      </c>
      <c r="AB264">
        <v>2416</v>
      </c>
      <c r="AC264">
        <v>26.8</v>
      </c>
      <c r="AD264">
        <v>36.28</v>
      </c>
      <c r="AE264">
        <v>5</v>
      </c>
      <c r="AF264">
        <v>24.442</v>
      </c>
      <c r="AG264">
        <v>58</v>
      </c>
      <c r="AH264">
        <v>50</v>
      </c>
      <c r="AI264">
        <v>24.48</v>
      </c>
      <c r="AJ264">
        <v>6.1440000000000001</v>
      </c>
      <c r="AK264">
        <v>3</v>
      </c>
      <c r="AL264">
        <v>134</v>
      </c>
      <c r="AM264">
        <v>1.468</v>
      </c>
      <c r="AN264">
        <v>450</v>
      </c>
      <c r="AO264">
        <v>4.5</v>
      </c>
      <c r="AP264">
        <v>1.1499999999999999</v>
      </c>
      <c r="AQ264">
        <v>1.8069999999999999</v>
      </c>
      <c r="AR264">
        <v>0.23200000000000001</v>
      </c>
      <c r="AS264">
        <v>1</v>
      </c>
      <c r="AT264">
        <v>90.19</v>
      </c>
      <c r="AU264">
        <v>1.0999999999999999E-2</v>
      </c>
      <c r="AV264">
        <v>2000</v>
      </c>
      <c r="AW264">
        <v>0.85</v>
      </c>
      <c r="AX264">
        <v>1.2</v>
      </c>
      <c r="AY264">
        <v>0.82901999999999998</v>
      </c>
      <c r="AZ264">
        <v>3.5</v>
      </c>
      <c r="BA264">
        <v>3.32</v>
      </c>
      <c r="BB264">
        <v>7.54</v>
      </c>
      <c r="BC264">
        <v>3388</v>
      </c>
      <c r="BD264">
        <v>5300</v>
      </c>
      <c r="BE264">
        <v>0.44400000000000001</v>
      </c>
      <c r="BF264">
        <v>205.19506999999999</v>
      </c>
      <c r="BG264">
        <v>6</v>
      </c>
      <c r="BH264">
        <v>13.557</v>
      </c>
      <c r="BI264">
        <v>103</v>
      </c>
      <c r="BJ264">
        <v>92</v>
      </c>
      <c r="BK264">
        <v>29.355</v>
      </c>
      <c r="BL264">
        <v>-1.893</v>
      </c>
      <c r="BM264">
        <v>-2</v>
      </c>
      <c r="BN264">
        <v>66</v>
      </c>
      <c r="BO264">
        <v>0.89</v>
      </c>
      <c r="BP264">
        <v>192</v>
      </c>
      <c r="BQ264">
        <v>2.5</v>
      </c>
      <c r="BR264">
        <v>2.8E-3</v>
      </c>
      <c r="BS264">
        <v>1.736</v>
      </c>
      <c r="BT264">
        <v>0.43</v>
      </c>
      <c r="BU264">
        <v>14</v>
      </c>
      <c r="BV264">
        <v>1032</v>
      </c>
      <c r="BW264">
        <v>3.2000000000000001E-2</v>
      </c>
      <c r="BX264">
        <v>862</v>
      </c>
      <c r="BY264">
        <v>1.32</v>
      </c>
      <c r="BZ264">
        <v>4.5999999999999996</v>
      </c>
      <c r="CA264">
        <v>0.40514</v>
      </c>
      <c r="CB264">
        <v>0.91</v>
      </c>
      <c r="CC264">
        <v>0.8</v>
      </c>
      <c r="CD264">
        <v>2.42</v>
      </c>
      <c r="CE264">
        <v>3051</v>
      </c>
      <c r="CF264">
        <v>4411</v>
      </c>
      <c r="CG264">
        <v>2.39</v>
      </c>
      <c r="CH264">
        <v>64.434849999999997</v>
      </c>
      <c r="CI264">
        <v>1</v>
      </c>
      <c r="CJ264">
        <v>4.6669999999999998</v>
      </c>
      <c r="CK264">
        <v>6</v>
      </c>
      <c r="CL264">
        <v>4</v>
      </c>
      <c r="CM264">
        <v>29.58</v>
      </c>
      <c r="CN264">
        <v>0.39100000000000001</v>
      </c>
      <c r="CO264">
        <v>1</v>
      </c>
      <c r="CP264">
        <v>203</v>
      </c>
      <c r="CQ264">
        <v>2.3759999999999999</v>
      </c>
      <c r="CR264">
        <v>87</v>
      </c>
      <c r="CS264">
        <v>1.5</v>
      </c>
      <c r="CT264">
        <v>2.1</v>
      </c>
      <c r="CU264">
        <v>7.5720000000000001</v>
      </c>
      <c r="CV264">
        <v>0.27800000000000002</v>
      </c>
      <c r="CW264">
        <v>14</v>
      </c>
      <c r="CX264">
        <v>1153</v>
      </c>
      <c r="CY264">
        <v>6.8000000000000005E-2</v>
      </c>
      <c r="CZ264">
        <v>971</v>
      </c>
      <c r="DA264">
        <v>1.07</v>
      </c>
      <c r="DB264">
        <v>3.73</v>
      </c>
      <c r="DC264">
        <v>0.23830999999999999</v>
      </c>
      <c r="DD264">
        <v>1.01</v>
      </c>
      <c r="DE264">
        <v>0.89</v>
      </c>
      <c r="DF264">
        <v>2.85</v>
      </c>
      <c r="DG264">
        <v>4562</v>
      </c>
      <c r="DH264">
        <v>6912</v>
      </c>
      <c r="DI264">
        <v>2.64</v>
      </c>
      <c r="DJ264">
        <v>51.120829999999998</v>
      </c>
      <c r="DK264">
        <v>1</v>
      </c>
      <c r="DL264">
        <v>26.451000000000001</v>
      </c>
      <c r="DM264">
        <v>7</v>
      </c>
      <c r="DN264">
        <v>5</v>
      </c>
      <c r="DO264">
        <v>28.24</v>
      </c>
      <c r="DP264">
        <v>2.2160000000000002</v>
      </c>
      <c r="DQ264">
        <v>1</v>
      </c>
      <c r="DR264">
        <v>154</v>
      </c>
      <c r="DS264">
        <v>1.911</v>
      </c>
      <c r="DT264">
        <v>83</v>
      </c>
      <c r="DU264">
        <v>1.5</v>
      </c>
      <c r="DV264">
        <v>0.53</v>
      </c>
      <c r="DW264">
        <v>3.9260000000000002</v>
      </c>
      <c r="DX264" s="12">
        <v>1.84</v>
      </c>
      <c r="DY264">
        <v>12</v>
      </c>
      <c r="DZ264">
        <v>3203</v>
      </c>
      <c r="EA264">
        <v>0.36599999999999999</v>
      </c>
      <c r="EB264">
        <v>4280</v>
      </c>
      <c r="EC264">
        <v>1.22</v>
      </c>
      <c r="ED264">
        <v>2.42</v>
      </c>
      <c r="EE264">
        <v>0.30714999999999998</v>
      </c>
      <c r="EF264">
        <v>1.1100000000000001</v>
      </c>
      <c r="EG264">
        <v>1.41</v>
      </c>
      <c r="EH264">
        <v>3.19</v>
      </c>
      <c r="EI264">
        <v>1181</v>
      </c>
      <c r="EJ264">
        <v>1980</v>
      </c>
      <c r="EK264">
        <v>11.5</v>
      </c>
      <c r="EL264">
        <v>44.4</v>
      </c>
      <c r="EM264">
        <v>3</v>
      </c>
      <c r="EN264">
        <v>4.899</v>
      </c>
      <c r="EO264">
        <v>24</v>
      </c>
      <c r="EP264">
        <v>16</v>
      </c>
      <c r="EQ264">
        <v>26.286999999999999</v>
      </c>
      <c r="ER264">
        <v>0.13700000000000001</v>
      </c>
      <c r="ES264">
        <v>3</v>
      </c>
      <c r="ET264">
        <v>162</v>
      </c>
      <c r="EU264">
        <v>1.8009999999999999</v>
      </c>
      <c r="EV264">
        <v>98</v>
      </c>
      <c r="EW264">
        <v>0.5</v>
      </c>
      <c r="EX264">
        <v>1.28</v>
      </c>
      <c r="EY264">
        <v>3.3180000000000001</v>
      </c>
      <c r="EZ264">
        <v>11.24751057142862</v>
      </c>
      <c r="FA264">
        <v>0.23432313690476292</v>
      </c>
      <c r="FC264">
        <f t="shared" si="68"/>
        <v>11.24751057142862</v>
      </c>
      <c r="FD264">
        <v>-1819.7889170000001</v>
      </c>
      <c r="FE264" s="4">
        <f t="shared" si="71"/>
        <v>-7.614179569037657</v>
      </c>
      <c r="FF264" s="4">
        <f t="shared" si="72"/>
        <v>-7614.1795690376566</v>
      </c>
      <c r="FG264" s="4">
        <v>4.0087599999999997</v>
      </c>
      <c r="FH264" s="4">
        <v>4.0092499999999998</v>
      </c>
      <c r="FI264" s="4">
        <v>4.1256733333333333</v>
      </c>
      <c r="FJ264">
        <v>66.308314097638046</v>
      </c>
      <c r="FK264" s="15">
        <f t="shared" si="73"/>
        <v>0.27744064475999181</v>
      </c>
      <c r="FM264">
        <f t="shared" si="69"/>
        <v>66.308314097638046</v>
      </c>
      <c r="FN264">
        <v>-1.05</v>
      </c>
      <c r="FO264">
        <v>1.89</v>
      </c>
      <c r="FP264">
        <v>2.94</v>
      </c>
      <c r="FQ264">
        <f t="shared" si="74"/>
        <v>2.9499999999999997</v>
      </c>
      <c r="FR264">
        <f t="shared" si="75"/>
        <v>8.9999999999999858E-2</v>
      </c>
      <c r="FS264">
        <f t="shared" si="76"/>
        <v>1</v>
      </c>
    </row>
    <row r="265" spans="1:175">
      <c r="A265" t="s">
        <v>281</v>
      </c>
      <c r="B265" t="s">
        <v>293</v>
      </c>
      <c r="C265">
        <v>48</v>
      </c>
      <c r="D265" t="s">
        <v>294</v>
      </c>
      <c r="E265">
        <v>143</v>
      </c>
      <c r="F265" t="s">
        <v>295</v>
      </c>
      <c r="G265">
        <v>24</v>
      </c>
      <c r="H265" t="s">
        <v>296</v>
      </c>
      <c r="I265">
        <v>23</v>
      </c>
      <c r="J265" t="s">
        <v>318</v>
      </c>
      <c r="K265">
        <v>1</v>
      </c>
      <c r="M265">
        <f t="shared" si="70"/>
        <v>239</v>
      </c>
      <c r="P265">
        <v>1.92</v>
      </c>
      <c r="Q265">
        <v>14</v>
      </c>
      <c r="R265">
        <v>3573</v>
      </c>
      <c r="S265">
        <v>1.702</v>
      </c>
      <c r="T265">
        <v>8570</v>
      </c>
      <c r="U265">
        <v>0.95</v>
      </c>
      <c r="V265">
        <v>1.75</v>
      </c>
      <c r="W265">
        <v>0.19256000000000001</v>
      </c>
      <c r="X265">
        <v>1.23</v>
      </c>
      <c r="Y265">
        <v>2.0299999999999998</v>
      </c>
      <c r="Z265">
        <v>4</v>
      </c>
      <c r="AA265">
        <v>1382</v>
      </c>
      <c r="AB265">
        <v>2416</v>
      </c>
      <c r="AC265">
        <v>26.8</v>
      </c>
      <c r="AD265">
        <v>36.28</v>
      </c>
      <c r="AE265">
        <v>5</v>
      </c>
      <c r="AF265">
        <v>24.442</v>
      </c>
      <c r="AG265">
        <v>58</v>
      </c>
      <c r="AH265">
        <v>50</v>
      </c>
      <c r="AI265">
        <v>24.48</v>
      </c>
      <c r="AJ265">
        <v>6.1440000000000001</v>
      </c>
      <c r="AK265">
        <v>3</v>
      </c>
      <c r="AL265">
        <v>134</v>
      </c>
      <c r="AM265">
        <v>1.468</v>
      </c>
      <c r="AN265">
        <v>450</v>
      </c>
      <c r="AO265">
        <v>4.5</v>
      </c>
      <c r="AP265">
        <v>1.1499999999999999</v>
      </c>
      <c r="AQ265">
        <v>1.8069999999999999</v>
      </c>
      <c r="AR265">
        <v>0.23200000000000001</v>
      </c>
      <c r="AS265">
        <v>1</v>
      </c>
      <c r="AT265">
        <v>90.19</v>
      </c>
      <c r="AU265">
        <v>1.0999999999999999E-2</v>
      </c>
      <c r="AV265">
        <v>2000</v>
      </c>
      <c r="AW265">
        <v>0.85</v>
      </c>
      <c r="AX265">
        <v>1.2</v>
      </c>
      <c r="AY265">
        <v>0.82901999999999998</v>
      </c>
      <c r="AZ265">
        <v>3.5</v>
      </c>
      <c r="BA265">
        <v>3.32</v>
      </c>
      <c r="BB265">
        <v>7.54</v>
      </c>
      <c r="BC265">
        <v>3388</v>
      </c>
      <c r="BD265">
        <v>5300</v>
      </c>
      <c r="BE265">
        <v>0.44400000000000001</v>
      </c>
      <c r="BF265">
        <v>205.19506999999999</v>
      </c>
      <c r="BG265">
        <v>6</v>
      </c>
      <c r="BH265">
        <v>13.557</v>
      </c>
      <c r="BI265">
        <v>103</v>
      </c>
      <c r="BJ265">
        <v>92</v>
      </c>
      <c r="BK265">
        <v>29.355</v>
      </c>
      <c r="BL265">
        <v>-1.893</v>
      </c>
      <c r="BM265">
        <v>-2</v>
      </c>
      <c r="BN265">
        <v>66</v>
      </c>
      <c r="BO265">
        <v>0.89</v>
      </c>
      <c r="BP265">
        <v>192</v>
      </c>
      <c r="BQ265">
        <v>2.5</v>
      </c>
      <c r="BR265">
        <v>2.8E-3</v>
      </c>
      <c r="BS265">
        <v>1.736</v>
      </c>
      <c r="BT265">
        <v>0.43</v>
      </c>
      <c r="BU265">
        <v>14</v>
      </c>
      <c r="BV265">
        <v>1032</v>
      </c>
      <c r="BW265">
        <v>3.2000000000000001E-2</v>
      </c>
      <c r="BX265">
        <v>862</v>
      </c>
      <c r="BY265">
        <v>1.32</v>
      </c>
      <c r="BZ265">
        <v>4.5999999999999996</v>
      </c>
      <c r="CA265">
        <v>0.40514</v>
      </c>
      <c r="CB265">
        <v>0.91</v>
      </c>
      <c r="CC265">
        <v>0.8</v>
      </c>
      <c r="CD265">
        <v>2.42</v>
      </c>
      <c r="CE265">
        <v>3051</v>
      </c>
      <c r="CF265">
        <v>4411</v>
      </c>
      <c r="CG265">
        <v>2.39</v>
      </c>
      <c r="CH265">
        <v>64.434849999999997</v>
      </c>
      <c r="CI265">
        <v>1</v>
      </c>
      <c r="CJ265">
        <v>4.6669999999999998</v>
      </c>
      <c r="CK265">
        <v>6</v>
      </c>
      <c r="CL265">
        <v>4</v>
      </c>
      <c r="CM265">
        <v>29.58</v>
      </c>
      <c r="CN265">
        <v>0.39100000000000001</v>
      </c>
      <c r="CO265">
        <v>1</v>
      </c>
      <c r="CP265">
        <v>203</v>
      </c>
      <c r="CQ265">
        <v>2.3759999999999999</v>
      </c>
      <c r="CR265">
        <v>87</v>
      </c>
      <c r="CS265">
        <v>1.5</v>
      </c>
      <c r="CT265">
        <v>2.1</v>
      </c>
      <c r="CU265">
        <v>7.5720000000000001</v>
      </c>
      <c r="CV265">
        <v>0.27800000000000002</v>
      </c>
      <c r="CW265">
        <v>14</v>
      </c>
      <c r="CX265">
        <v>1153</v>
      </c>
      <c r="CY265">
        <v>6.8000000000000005E-2</v>
      </c>
      <c r="CZ265">
        <v>971</v>
      </c>
      <c r="DA265">
        <v>1.07</v>
      </c>
      <c r="DB265">
        <v>3.73</v>
      </c>
      <c r="DC265">
        <v>0.23830999999999999</v>
      </c>
      <c r="DD265">
        <v>1.01</v>
      </c>
      <c r="DE265">
        <v>0.89</v>
      </c>
      <c r="DF265">
        <v>2.85</v>
      </c>
      <c r="DG265">
        <v>4562</v>
      </c>
      <c r="DH265">
        <v>6912</v>
      </c>
      <c r="DI265">
        <v>2.64</v>
      </c>
      <c r="DJ265">
        <v>51.120829999999998</v>
      </c>
      <c r="DK265">
        <v>1</v>
      </c>
      <c r="DL265">
        <v>26.451000000000001</v>
      </c>
      <c r="DM265">
        <v>7</v>
      </c>
      <c r="DN265">
        <v>5</v>
      </c>
      <c r="DO265">
        <v>28.24</v>
      </c>
      <c r="DP265">
        <v>2.2160000000000002</v>
      </c>
      <c r="DQ265">
        <v>1</v>
      </c>
      <c r="DR265">
        <v>154</v>
      </c>
      <c r="DS265">
        <v>1.911</v>
      </c>
      <c r="DT265">
        <v>83</v>
      </c>
      <c r="DU265">
        <v>1.5</v>
      </c>
      <c r="DV265">
        <v>0.53</v>
      </c>
      <c r="DW265">
        <v>3.9260000000000002</v>
      </c>
      <c r="DX265" s="12">
        <v>1.84</v>
      </c>
      <c r="DY265">
        <v>12</v>
      </c>
      <c r="DZ265">
        <v>3203</v>
      </c>
      <c r="EA265">
        <v>0.36599999999999999</v>
      </c>
      <c r="EB265">
        <v>4280</v>
      </c>
      <c r="EC265">
        <v>1.22</v>
      </c>
      <c r="ED265">
        <v>2.42</v>
      </c>
      <c r="EE265">
        <v>0.30714999999999998</v>
      </c>
      <c r="EF265">
        <v>1.1100000000000001</v>
      </c>
      <c r="EG265">
        <v>1.41</v>
      </c>
      <c r="EH265">
        <v>3.19</v>
      </c>
      <c r="EI265">
        <v>1181</v>
      </c>
      <c r="EJ265">
        <v>1980</v>
      </c>
      <c r="EK265">
        <v>11.5</v>
      </c>
      <c r="EL265">
        <v>44.4</v>
      </c>
      <c r="EM265">
        <v>3</v>
      </c>
      <c r="EN265">
        <v>4.899</v>
      </c>
      <c r="EO265">
        <v>24</v>
      </c>
      <c r="EP265">
        <v>16</v>
      </c>
      <c r="EQ265">
        <v>26.286999999999999</v>
      </c>
      <c r="ER265">
        <v>0.13700000000000001</v>
      </c>
      <c r="ES265">
        <v>3</v>
      </c>
      <c r="ET265">
        <v>162</v>
      </c>
      <c r="EU265">
        <v>1.8009999999999999</v>
      </c>
      <c r="EV265">
        <v>98</v>
      </c>
      <c r="EW265">
        <v>0.5</v>
      </c>
      <c r="EX265">
        <v>1.28</v>
      </c>
      <c r="EY265">
        <v>3.3180000000000001</v>
      </c>
      <c r="EZ265">
        <v>4.9560595625000587</v>
      </c>
      <c r="FA265">
        <v>0.10325124088541789</v>
      </c>
      <c r="FC265">
        <f t="shared" si="68"/>
        <v>4.9560595625000587</v>
      </c>
      <c r="FD265">
        <v>-1831.2247729999999</v>
      </c>
      <c r="FE265" s="4">
        <f t="shared" si="71"/>
        <v>-7.6620283389121333</v>
      </c>
      <c r="FF265" s="4">
        <f t="shared" si="72"/>
        <v>-7662.0283389121332</v>
      </c>
      <c r="FG265" s="4">
        <v>4.0092800000000004</v>
      </c>
      <c r="FH265" s="4">
        <v>4.0093350000000001</v>
      </c>
      <c r="FI265" s="4">
        <v>4.1246333333333336</v>
      </c>
      <c r="FJ265">
        <v>66.301629245000598</v>
      </c>
      <c r="FK265" s="15">
        <f t="shared" si="73"/>
        <v>0.27741267466527447</v>
      </c>
      <c r="FM265">
        <f t="shared" si="69"/>
        <v>66.301629245000598</v>
      </c>
      <c r="FN265">
        <v>-0.96</v>
      </c>
      <c r="FO265">
        <v>2.2400000000000002</v>
      </c>
      <c r="FP265">
        <v>3.2</v>
      </c>
      <c r="FQ265">
        <f t="shared" si="74"/>
        <v>3.21</v>
      </c>
      <c r="FR265">
        <f t="shared" si="75"/>
        <v>0.35000000000000009</v>
      </c>
      <c r="FS265">
        <f t="shared" si="76"/>
        <v>1</v>
      </c>
    </row>
    <row r="266" spans="1:175">
      <c r="A266" t="s">
        <v>282</v>
      </c>
      <c r="B266" t="s">
        <v>293</v>
      </c>
      <c r="C266">
        <v>48</v>
      </c>
      <c r="D266" t="s">
        <v>294</v>
      </c>
      <c r="E266">
        <v>144</v>
      </c>
      <c r="F266" t="s">
        <v>295</v>
      </c>
      <c r="G266">
        <v>23</v>
      </c>
      <c r="H266" t="s">
        <v>296</v>
      </c>
      <c r="I266">
        <v>24</v>
      </c>
      <c r="J266" t="s">
        <v>319</v>
      </c>
      <c r="K266">
        <v>1</v>
      </c>
      <c r="M266">
        <f t="shared" si="70"/>
        <v>240</v>
      </c>
      <c r="P266">
        <v>1.92</v>
      </c>
      <c r="Q266">
        <v>14</v>
      </c>
      <c r="R266">
        <v>3573</v>
      </c>
      <c r="S266">
        <v>1.702</v>
      </c>
      <c r="T266">
        <v>8570</v>
      </c>
      <c r="U266">
        <v>0.95</v>
      </c>
      <c r="V266">
        <v>1.75</v>
      </c>
      <c r="W266">
        <v>0.19256000000000001</v>
      </c>
      <c r="X266">
        <v>1.23</v>
      </c>
      <c r="Y266">
        <v>2.0299999999999998</v>
      </c>
      <c r="Z266">
        <v>4</v>
      </c>
      <c r="AA266">
        <v>1382</v>
      </c>
      <c r="AB266">
        <v>2416</v>
      </c>
      <c r="AC266">
        <v>26.8</v>
      </c>
      <c r="AD266">
        <v>36.28</v>
      </c>
      <c r="AE266">
        <v>5</v>
      </c>
      <c r="AF266">
        <v>24.442</v>
      </c>
      <c r="AG266">
        <v>58</v>
      </c>
      <c r="AH266">
        <v>50</v>
      </c>
      <c r="AI266">
        <v>24.48</v>
      </c>
      <c r="AJ266">
        <v>6.1440000000000001</v>
      </c>
      <c r="AK266">
        <v>3</v>
      </c>
      <c r="AL266">
        <v>134</v>
      </c>
      <c r="AM266">
        <v>1.468</v>
      </c>
      <c r="AN266">
        <v>450</v>
      </c>
      <c r="AO266">
        <v>4.5</v>
      </c>
      <c r="AP266">
        <v>1.1499999999999999</v>
      </c>
      <c r="AQ266">
        <v>1.8069999999999999</v>
      </c>
      <c r="AR266">
        <v>0.23200000000000001</v>
      </c>
      <c r="AS266">
        <v>1</v>
      </c>
      <c r="AT266">
        <v>90.19</v>
      </c>
      <c r="AU266">
        <v>1.0999999999999999E-2</v>
      </c>
      <c r="AV266">
        <v>2000</v>
      </c>
      <c r="AW266">
        <v>0.85</v>
      </c>
      <c r="AX266">
        <v>1.2</v>
      </c>
      <c r="AY266">
        <v>0.82901999999999998</v>
      </c>
      <c r="AZ266">
        <v>3.5</v>
      </c>
      <c r="BA266">
        <v>3.32</v>
      </c>
      <c r="BB266">
        <v>7.54</v>
      </c>
      <c r="BC266">
        <v>3388</v>
      </c>
      <c r="BD266">
        <v>5300</v>
      </c>
      <c r="BE266">
        <v>0.44400000000000001</v>
      </c>
      <c r="BF266">
        <v>205.19506999999999</v>
      </c>
      <c r="BG266">
        <v>6</v>
      </c>
      <c r="BH266">
        <v>13.557</v>
      </c>
      <c r="BI266">
        <v>103</v>
      </c>
      <c r="BJ266">
        <v>92</v>
      </c>
      <c r="BK266">
        <v>29.355</v>
      </c>
      <c r="BL266">
        <v>-1.893</v>
      </c>
      <c r="BM266">
        <v>-2</v>
      </c>
      <c r="BN266">
        <v>66</v>
      </c>
      <c r="BO266">
        <v>0.89</v>
      </c>
      <c r="BP266">
        <v>192</v>
      </c>
      <c r="BQ266">
        <v>2.5</v>
      </c>
      <c r="BR266">
        <v>2.8E-3</v>
      </c>
      <c r="BS266">
        <v>1.736</v>
      </c>
      <c r="BT266">
        <v>0.43</v>
      </c>
      <c r="BU266">
        <v>14</v>
      </c>
      <c r="BV266">
        <v>1032</v>
      </c>
      <c r="BW266">
        <v>3.2000000000000001E-2</v>
      </c>
      <c r="BX266">
        <v>862</v>
      </c>
      <c r="BY266">
        <v>1.32</v>
      </c>
      <c r="BZ266">
        <v>4.5999999999999996</v>
      </c>
      <c r="CA266">
        <v>0.40514</v>
      </c>
      <c r="CB266">
        <v>0.91</v>
      </c>
      <c r="CC266">
        <v>0.8</v>
      </c>
      <c r="CD266">
        <v>2.42</v>
      </c>
      <c r="CE266">
        <v>3051</v>
      </c>
      <c r="CF266">
        <v>4411</v>
      </c>
      <c r="CG266">
        <v>2.39</v>
      </c>
      <c r="CH266">
        <v>64.434849999999997</v>
      </c>
      <c r="CI266">
        <v>1</v>
      </c>
      <c r="CJ266">
        <v>4.6669999999999998</v>
      </c>
      <c r="CK266">
        <v>6</v>
      </c>
      <c r="CL266">
        <v>4</v>
      </c>
      <c r="CM266">
        <v>29.58</v>
      </c>
      <c r="CN266">
        <v>0.39100000000000001</v>
      </c>
      <c r="CO266">
        <v>1</v>
      </c>
      <c r="CP266">
        <v>203</v>
      </c>
      <c r="CQ266">
        <v>2.3759999999999999</v>
      </c>
      <c r="CR266">
        <v>87</v>
      </c>
      <c r="CS266">
        <v>1.5</v>
      </c>
      <c r="CT266">
        <v>2.1</v>
      </c>
      <c r="CU266">
        <v>7.5720000000000001</v>
      </c>
      <c r="CV266">
        <v>0.27800000000000002</v>
      </c>
      <c r="CW266">
        <v>14</v>
      </c>
      <c r="CX266">
        <v>1153</v>
      </c>
      <c r="CY266">
        <v>6.8000000000000005E-2</v>
      </c>
      <c r="CZ266">
        <v>971</v>
      </c>
      <c r="DA266">
        <v>1.07</v>
      </c>
      <c r="DB266">
        <v>3.73</v>
      </c>
      <c r="DC266">
        <v>0.23830999999999999</v>
      </c>
      <c r="DD266">
        <v>1.01</v>
      </c>
      <c r="DE266">
        <v>0.89</v>
      </c>
      <c r="DF266">
        <v>2.85</v>
      </c>
      <c r="DG266">
        <v>4562</v>
      </c>
      <c r="DH266">
        <v>6912</v>
      </c>
      <c r="DI266">
        <v>2.64</v>
      </c>
      <c r="DJ266">
        <v>51.120829999999998</v>
      </c>
      <c r="DK266">
        <v>1</v>
      </c>
      <c r="DL266">
        <v>26.451000000000001</v>
      </c>
      <c r="DM266">
        <v>7</v>
      </c>
      <c r="DN266">
        <v>5</v>
      </c>
      <c r="DO266">
        <v>28.24</v>
      </c>
      <c r="DP266">
        <v>2.2160000000000002</v>
      </c>
      <c r="DQ266">
        <v>1</v>
      </c>
      <c r="DR266">
        <v>154</v>
      </c>
      <c r="DS266">
        <v>1.911</v>
      </c>
      <c r="DT266">
        <v>83</v>
      </c>
      <c r="DU266">
        <v>1.5</v>
      </c>
      <c r="DV266">
        <v>0.53</v>
      </c>
      <c r="DW266">
        <v>3.9260000000000002</v>
      </c>
      <c r="DX266" s="12">
        <v>2.91</v>
      </c>
      <c r="DY266">
        <v>12</v>
      </c>
      <c r="DZ266">
        <v>1464</v>
      </c>
      <c r="EA266">
        <v>0.13300000000000001</v>
      </c>
      <c r="EB266">
        <v>6570</v>
      </c>
      <c r="EC266">
        <v>1</v>
      </c>
      <c r="ED266">
        <v>1.99</v>
      </c>
      <c r="EE266">
        <v>0.59772000000000003</v>
      </c>
      <c r="EF266">
        <v>1.06</v>
      </c>
      <c r="EG266">
        <v>1.1000000000000001</v>
      </c>
      <c r="EH266">
        <v>3.5</v>
      </c>
      <c r="EI266">
        <v>1174</v>
      </c>
      <c r="EJ266">
        <v>2408</v>
      </c>
      <c r="EK266">
        <v>7.6</v>
      </c>
      <c r="EL266">
        <v>59.94</v>
      </c>
      <c r="EM266">
        <v>3</v>
      </c>
      <c r="EN266">
        <v>17.613</v>
      </c>
      <c r="EO266">
        <v>51</v>
      </c>
      <c r="EP266">
        <v>43</v>
      </c>
      <c r="EQ266">
        <v>26.72</v>
      </c>
      <c r="ER266">
        <v>-0.67700000000000005</v>
      </c>
      <c r="ES266">
        <v>2</v>
      </c>
      <c r="ET266">
        <v>170</v>
      </c>
      <c r="EU266">
        <v>1.74</v>
      </c>
      <c r="EV266">
        <v>159</v>
      </c>
      <c r="EW266">
        <v>2.5</v>
      </c>
      <c r="EX266">
        <v>35</v>
      </c>
      <c r="EY266">
        <v>4.1280000000000001</v>
      </c>
      <c r="EZ266">
        <v>-1.448270299999983</v>
      </c>
      <c r="FB266">
        <f>EZ266</f>
        <v>-1.448270299999983</v>
      </c>
      <c r="FD266">
        <v>-1838.763115</v>
      </c>
      <c r="FE266" s="4">
        <f t="shared" si="71"/>
        <v>-7.661512979166667</v>
      </c>
      <c r="FF266" s="4">
        <f t="shared" si="72"/>
        <v>-7661.5129791666668</v>
      </c>
      <c r="FG266" s="4">
        <v>4.0307525000000002</v>
      </c>
      <c r="FH266" s="4">
        <v>4.0303050000000002</v>
      </c>
      <c r="FI266" s="4">
        <v>4.1203766666666661</v>
      </c>
      <c r="FJ266">
        <v>66.93617371765329</v>
      </c>
      <c r="FK266" s="15">
        <f t="shared" si="73"/>
        <v>0.27890072382355535</v>
      </c>
      <c r="FL266">
        <f>FJ266</f>
        <v>66.93617371765329</v>
      </c>
      <c r="FN266">
        <v>-0.88</v>
      </c>
      <c r="FO266">
        <v>1.96</v>
      </c>
      <c r="FP266">
        <v>2.84</v>
      </c>
      <c r="FQ266">
        <f t="shared" si="74"/>
        <v>2.8499999999999996</v>
      </c>
      <c r="FR266">
        <f t="shared" si="75"/>
        <v>-1.0000000000000231E-2</v>
      </c>
      <c r="FS266">
        <f t="shared" si="76"/>
        <v>0</v>
      </c>
    </row>
    <row r="267" spans="1:175">
      <c r="A267" t="s">
        <v>283</v>
      </c>
      <c r="B267" t="s">
        <v>293</v>
      </c>
      <c r="C267">
        <v>48</v>
      </c>
      <c r="D267" t="s">
        <v>294</v>
      </c>
      <c r="E267">
        <v>144</v>
      </c>
      <c r="F267" t="s">
        <v>295</v>
      </c>
      <c r="G267">
        <v>24</v>
      </c>
      <c r="H267" t="s">
        <v>296</v>
      </c>
      <c r="I267">
        <v>23</v>
      </c>
      <c r="J267" t="s">
        <v>319</v>
      </c>
      <c r="K267">
        <v>1</v>
      </c>
      <c r="M267">
        <f t="shared" si="70"/>
        <v>240</v>
      </c>
      <c r="P267">
        <v>1.92</v>
      </c>
      <c r="Q267">
        <v>14</v>
      </c>
      <c r="R267">
        <v>3573</v>
      </c>
      <c r="S267">
        <v>1.702</v>
      </c>
      <c r="T267">
        <v>8570</v>
      </c>
      <c r="U267">
        <v>0.95</v>
      </c>
      <c r="V267">
        <v>1.75</v>
      </c>
      <c r="W267">
        <v>0.19256000000000001</v>
      </c>
      <c r="X267">
        <v>1.23</v>
      </c>
      <c r="Y267">
        <v>2.0299999999999998</v>
      </c>
      <c r="Z267">
        <v>4</v>
      </c>
      <c r="AA267">
        <v>1382</v>
      </c>
      <c r="AB267">
        <v>2416</v>
      </c>
      <c r="AC267">
        <v>26.8</v>
      </c>
      <c r="AD267">
        <v>36.28</v>
      </c>
      <c r="AE267">
        <v>5</v>
      </c>
      <c r="AF267">
        <v>24.442</v>
      </c>
      <c r="AG267">
        <v>58</v>
      </c>
      <c r="AH267">
        <v>50</v>
      </c>
      <c r="AI267">
        <v>24.48</v>
      </c>
      <c r="AJ267">
        <v>6.1440000000000001</v>
      </c>
      <c r="AK267">
        <v>3</v>
      </c>
      <c r="AL267">
        <v>134</v>
      </c>
      <c r="AM267">
        <v>1.468</v>
      </c>
      <c r="AN267">
        <v>450</v>
      </c>
      <c r="AO267">
        <v>4.5</v>
      </c>
      <c r="AP267">
        <v>1.1499999999999999</v>
      </c>
      <c r="AQ267">
        <v>1.8069999999999999</v>
      </c>
      <c r="AR267">
        <v>0.23200000000000001</v>
      </c>
      <c r="AS267">
        <v>1</v>
      </c>
      <c r="AT267">
        <v>90.19</v>
      </c>
      <c r="AU267">
        <v>1.0999999999999999E-2</v>
      </c>
      <c r="AV267">
        <v>2000</v>
      </c>
      <c r="AW267">
        <v>0.85</v>
      </c>
      <c r="AX267">
        <v>1.2</v>
      </c>
      <c r="AY267">
        <v>0.82901999999999998</v>
      </c>
      <c r="AZ267">
        <v>3.5</v>
      </c>
      <c r="BA267">
        <v>3.32</v>
      </c>
      <c r="BB267">
        <v>7.54</v>
      </c>
      <c r="BC267">
        <v>3388</v>
      </c>
      <c r="BD267">
        <v>5300</v>
      </c>
      <c r="BE267">
        <v>0.44400000000000001</v>
      </c>
      <c r="BF267">
        <v>205.19506999999999</v>
      </c>
      <c r="BG267">
        <v>6</v>
      </c>
      <c r="BH267">
        <v>13.557</v>
      </c>
      <c r="BI267">
        <v>103</v>
      </c>
      <c r="BJ267">
        <v>92</v>
      </c>
      <c r="BK267">
        <v>29.355</v>
      </c>
      <c r="BL267">
        <v>-1.893</v>
      </c>
      <c r="BM267">
        <v>-2</v>
      </c>
      <c r="BN267">
        <v>66</v>
      </c>
      <c r="BO267">
        <v>0.89</v>
      </c>
      <c r="BP267">
        <v>192</v>
      </c>
      <c r="BQ267">
        <v>2.5</v>
      </c>
      <c r="BR267">
        <v>2.8E-3</v>
      </c>
      <c r="BS267">
        <v>1.736</v>
      </c>
      <c r="BT267">
        <v>0.43</v>
      </c>
      <c r="BU267">
        <v>14</v>
      </c>
      <c r="BV267">
        <v>1032</v>
      </c>
      <c r="BW267">
        <v>3.2000000000000001E-2</v>
      </c>
      <c r="BX267">
        <v>862</v>
      </c>
      <c r="BY267">
        <v>1.32</v>
      </c>
      <c r="BZ267">
        <v>4.5999999999999996</v>
      </c>
      <c r="CA267">
        <v>0.40514</v>
      </c>
      <c r="CB267">
        <v>0.91</v>
      </c>
      <c r="CC267">
        <v>0.8</v>
      </c>
      <c r="CD267">
        <v>2.42</v>
      </c>
      <c r="CE267">
        <v>3051</v>
      </c>
      <c r="CF267">
        <v>4411</v>
      </c>
      <c r="CG267">
        <v>2.39</v>
      </c>
      <c r="CH267">
        <v>64.434849999999997</v>
      </c>
      <c r="CI267">
        <v>1</v>
      </c>
      <c r="CJ267">
        <v>4.6669999999999998</v>
      </c>
      <c r="CK267">
        <v>6</v>
      </c>
      <c r="CL267">
        <v>4</v>
      </c>
      <c r="CM267">
        <v>29.58</v>
      </c>
      <c r="CN267">
        <v>0.39100000000000001</v>
      </c>
      <c r="CO267">
        <v>1</v>
      </c>
      <c r="CP267">
        <v>203</v>
      </c>
      <c r="CQ267">
        <v>2.3759999999999999</v>
      </c>
      <c r="CR267">
        <v>87</v>
      </c>
      <c r="CS267">
        <v>1.5</v>
      </c>
      <c r="CT267">
        <v>2.1</v>
      </c>
      <c r="CU267">
        <v>7.5720000000000001</v>
      </c>
      <c r="CV267">
        <v>0.27800000000000002</v>
      </c>
      <c r="CW267">
        <v>14</v>
      </c>
      <c r="CX267">
        <v>1153</v>
      </c>
      <c r="CY267">
        <v>6.8000000000000005E-2</v>
      </c>
      <c r="CZ267">
        <v>971</v>
      </c>
      <c r="DA267">
        <v>1.07</v>
      </c>
      <c r="DB267">
        <v>3.73</v>
      </c>
      <c r="DC267">
        <v>0.23830999999999999</v>
      </c>
      <c r="DD267">
        <v>1.01</v>
      </c>
      <c r="DE267">
        <v>0.89</v>
      </c>
      <c r="DF267">
        <v>2.85</v>
      </c>
      <c r="DG267">
        <v>4562</v>
      </c>
      <c r="DH267">
        <v>6912</v>
      </c>
      <c r="DI267">
        <v>2.64</v>
      </c>
      <c r="DJ267">
        <v>51.120829999999998</v>
      </c>
      <c r="DK267">
        <v>1</v>
      </c>
      <c r="DL267">
        <v>26.451000000000001</v>
      </c>
      <c r="DM267">
        <v>7</v>
      </c>
      <c r="DN267">
        <v>5</v>
      </c>
      <c r="DO267">
        <v>28.24</v>
      </c>
      <c r="DP267">
        <v>2.2160000000000002</v>
      </c>
      <c r="DQ267">
        <v>1</v>
      </c>
      <c r="DR267">
        <v>154</v>
      </c>
      <c r="DS267">
        <v>1.911</v>
      </c>
      <c r="DT267">
        <v>83</v>
      </c>
      <c r="DU267">
        <v>1.5</v>
      </c>
      <c r="DV267">
        <v>0.53</v>
      </c>
      <c r="DW267">
        <v>3.9260000000000002</v>
      </c>
      <c r="DX267" s="12">
        <v>2.91</v>
      </c>
      <c r="DY267">
        <v>12</v>
      </c>
      <c r="DZ267">
        <v>1464</v>
      </c>
      <c r="EA267">
        <v>0.13300000000000001</v>
      </c>
      <c r="EB267">
        <v>6570</v>
      </c>
      <c r="EC267">
        <v>1</v>
      </c>
      <c r="ED267">
        <v>1.99</v>
      </c>
      <c r="EE267">
        <v>0.59772000000000003</v>
      </c>
      <c r="EF267">
        <v>1.06</v>
      </c>
      <c r="EG267">
        <v>1.1000000000000001</v>
      </c>
      <c r="EH267">
        <v>3.5</v>
      </c>
      <c r="EI267">
        <v>1174</v>
      </c>
      <c r="EJ267">
        <v>2408</v>
      </c>
      <c r="EK267">
        <v>7.6</v>
      </c>
      <c r="EL267">
        <v>59.94</v>
      </c>
      <c r="EM267">
        <v>3</v>
      </c>
      <c r="EN267">
        <v>17.613</v>
      </c>
      <c r="EO267">
        <v>51</v>
      </c>
      <c r="EP267">
        <v>43</v>
      </c>
      <c r="EQ267">
        <v>26.72</v>
      </c>
      <c r="ER267">
        <v>-0.67700000000000005</v>
      </c>
      <c r="ES267">
        <v>2</v>
      </c>
      <c r="ET267">
        <v>170</v>
      </c>
      <c r="EU267">
        <v>1.74</v>
      </c>
      <c r="EV267">
        <v>159</v>
      </c>
      <c r="EW267">
        <v>2.5</v>
      </c>
      <c r="EX267">
        <v>35</v>
      </c>
      <c r="EY267">
        <v>4.1280000000000001</v>
      </c>
      <c r="EZ267">
        <v>-1.8657304500001075</v>
      </c>
      <c r="FB267">
        <f>EZ267</f>
        <v>-1.8657304500001075</v>
      </c>
      <c r="FD267">
        <v>-1838.8963530000001</v>
      </c>
      <c r="FE267" s="4">
        <f t="shared" si="71"/>
        <v>-7.6620681375000004</v>
      </c>
      <c r="FF267" s="4">
        <f t="shared" si="72"/>
        <v>-7662.0681375000004</v>
      </c>
      <c r="FG267" s="4">
        <v>4.0305774999999997</v>
      </c>
      <c r="FH267" s="4">
        <v>4.0307025000000003</v>
      </c>
      <c r="FI267" s="4">
        <v>4.1207400000000005</v>
      </c>
      <c r="FJ267">
        <v>66.945783855455801</v>
      </c>
      <c r="FK267" s="15">
        <f t="shared" si="73"/>
        <v>0.27894076606439916</v>
      </c>
      <c r="FL267">
        <f>FJ267</f>
        <v>66.945783855455801</v>
      </c>
      <c r="FN267">
        <v>-0.9</v>
      </c>
      <c r="FO267">
        <v>2.0299999999999998</v>
      </c>
      <c r="FP267">
        <v>2.9299999999999997</v>
      </c>
      <c r="FQ267">
        <f t="shared" si="74"/>
        <v>2.9399999999999995</v>
      </c>
      <c r="FR267">
        <f t="shared" si="75"/>
        <v>7.9999999999999627E-2</v>
      </c>
      <c r="FS267">
        <f t="shared" si="76"/>
        <v>1</v>
      </c>
    </row>
    <row r="268" spans="1:175">
      <c r="A268" t="s">
        <v>284</v>
      </c>
      <c r="B268" t="s">
        <v>293</v>
      </c>
      <c r="C268">
        <v>47</v>
      </c>
      <c r="D268" t="s">
        <v>294</v>
      </c>
      <c r="E268">
        <v>144</v>
      </c>
      <c r="F268" t="s">
        <v>295</v>
      </c>
      <c r="G268">
        <v>24</v>
      </c>
      <c r="H268" t="s">
        <v>296</v>
      </c>
      <c r="I268">
        <v>24</v>
      </c>
      <c r="J268" t="s">
        <v>319</v>
      </c>
      <c r="K268">
        <v>1</v>
      </c>
      <c r="M268">
        <f t="shared" si="70"/>
        <v>240</v>
      </c>
      <c r="P268">
        <v>1.92</v>
      </c>
      <c r="Q268">
        <v>14</v>
      </c>
      <c r="R268">
        <v>3573</v>
      </c>
      <c r="S268">
        <v>1.702</v>
      </c>
      <c r="T268">
        <v>8570</v>
      </c>
      <c r="U268">
        <v>0.95</v>
      </c>
      <c r="V268">
        <v>1.75</v>
      </c>
      <c r="W268">
        <v>0.19256000000000001</v>
      </c>
      <c r="X268">
        <v>1.23</v>
      </c>
      <c r="Y268">
        <v>2.0299999999999998</v>
      </c>
      <c r="Z268">
        <v>4</v>
      </c>
      <c r="AA268">
        <v>1382</v>
      </c>
      <c r="AB268">
        <v>2416</v>
      </c>
      <c r="AC268">
        <v>26.8</v>
      </c>
      <c r="AD268">
        <v>36.28</v>
      </c>
      <c r="AE268">
        <v>5</v>
      </c>
      <c r="AF268">
        <v>24.442</v>
      </c>
      <c r="AG268">
        <v>58</v>
      </c>
      <c r="AH268">
        <v>50</v>
      </c>
      <c r="AI268">
        <v>24.48</v>
      </c>
      <c r="AJ268">
        <v>6.1440000000000001</v>
      </c>
      <c r="AK268">
        <v>3</v>
      </c>
      <c r="AL268">
        <v>134</v>
      </c>
      <c r="AM268">
        <v>1.468</v>
      </c>
      <c r="AN268">
        <v>450</v>
      </c>
      <c r="AO268">
        <v>4.5</v>
      </c>
      <c r="AP268">
        <v>1.1499999999999999</v>
      </c>
      <c r="AQ268">
        <v>1.8069999999999999</v>
      </c>
      <c r="AR268">
        <v>0.23200000000000001</v>
      </c>
      <c r="AS268">
        <v>1</v>
      </c>
      <c r="AT268">
        <v>90.19</v>
      </c>
      <c r="AU268">
        <v>1.0999999999999999E-2</v>
      </c>
      <c r="AV268">
        <v>2000</v>
      </c>
      <c r="AW268">
        <v>0.85</v>
      </c>
      <c r="AX268">
        <v>1.2</v>
      </c>
      <c r="AY268">
        <v>0.82901999999999998</v>
      </c>
      <c r="AZ268">
        <v>3.5</v>
      </c>
      <c r="BA268">
        <v>3.32</v>
      </c>
      <c r="BB268">
        <v>7.54</v>
      </c>
      <c r="BC268">
        <v>3388</v>
      </c>
      <c r="BD268">
        <v>5300</v>
      </c>
      <c r="BE268">
        <v>0.44400000000000001</v>
      </c>
      <c r="BF268">
        <v>205.19506999999999</v>
      </c>
      <c r="BG268">
        <v>6</v>
      </c>
      <c r="BH268">
        <v>13.557</v>
      </c>
      <c r="BI268">
        <v>103</v>
      </c>
      <c r="BJ268">
        <v>92</v>
      </c>
      <c r="BK268">
        <v>29.355</v>
      </c>
      <c r="BL268">
        <v>-1.893</v>
      </c>
      <c r="BM268">
        <v>-2</v>
      </c>
      <c r="BN268">
        <v>66</v>
      </c>
      <c r="BO268">
        <v>0.89</v>
      </c>
      <c r="BP268">
        <v>192</v>
      </c>
      <c r="BQ268">
        <v>2.5</v>
      </c>
      <c r="BR268">
        <v>2.8E-3</v>
      </c>
      <c r="BS268">
        <v>1.736</v>
      </c>
      <c r="BT268">
        <v>0.43</v>
      </c>
      <c r="BU268">
        <v>14</v>
      </c>
      <c r="BV268">
        <v>1032</v>
      </c>
      <c r="BW268">
        <v>3.2000000000000001E-2</v>
      </c>
      <c r="BX268">
        <v>862</v>
      </c>
      <c r="BY268">
        <v>1.32</v>
      </c>
      <c r="BZ268">
        <v>4.5999999999999996</v>
      </c>
      <c r="CA268">
        <v>0.40514</v>
      </c>
      <c r="CB268">
        <v>0.91</v>
      </c>
      <c r="CC268">
        <v>0.8</v>
      </c>
      <c r="CD268">
        <v>2.42</v>
      </c>
      <c r="CE268">
        <v>3051</v>
      </c>
      <c r="CF268">
        <v>4411</v>
      </c>
      <c r="CG268">
        <v>2.39</v>
      </c>
      <c r="CH268">
        <v>64.434849999999997</v>
      </c>
      <c r="CI268">
        <v>1</v>
      </c>
      <c r="CJ268">
        <v>4.6669999999999998</v>
      </c>
      <c r="CK268">
        <v>6</v>
      </c>
      <c r="CL268">
        <v>4</v>
      </c>
      <c r="CM268">
        <v>29.58</v>
      </c>
      <c r="CN268">
        <v>0.39100000000000001</v>
      </c>
      <c r="CO268">
        <v>1</v>
      </c>
      <c r="CP268">
        <v>203</v>
      </c>
      <c r="CQ268">
        <v>2.3759999999999999</v>
      </c>
      <c r="CR268">
        <v>87</v>
      </c>
      <c r="CS268">
        <v>1.5</v>
      </c>
      <c r="CT268">
        <v>2.1</v>
      </c>
      <c r="CU268">
        <v>7.5720000000000001</v>
      </c>
      <c r="CV268">
        <v>0.27800000000000002</v>
      </c>
      <c r="CW268">
        <v>14</v>
      </c>
      <c r="CX268">
        <v>1153</v>
      </c>
      <c r="CY268">
        <v>6.8000000000000005E-2</v>
      </c>
      <c r="CZ268">
        <v>971</v>
      </c>
      <c r="DA268">
        <v>1.07</v>
      </c>
      <c r="DB268">
        <v>3.73</v>
      </c>
      <c r="DC268">
        <v>0.23830999999999999</v>
      </c>
      <c r="DD268">
        <v>1.01</v>
      </c>
      <c r="DE268">
        <v>0.89</v>
      </c>
      <c r="DF268">
        <v>2.85</v>
      </c>
      <c r="DG268">
        <v>4562</v>
      </c>
      <c r="DH268">
        <v>6912</v>
      </c>
      <c r="DI268">
        <v>2.64</v>
      </c>
      <c r="DJ268">
        <v>51.120829999999998</v>
      </c>
      <c r="DK268">
        <v>1</v>
      </c>
      <c r="DL268">
        <v>26.451000000000001</v>
      </c>
      <c r="DM268">
        <v>7</v>
      </c>
      <c r="DN268">
        <v>5</v>
      </c>
      <c r="DO268">
        <v>28.24</v>
      </c>
      <c r="DP268">
        <v>2.2160000000000002</v>
      </c>
      <c r="DQ268">
        <v>1</v>
      </c>
      <c r="DR268">
        <v>154</v>
      </c>
      <c r="DS268">
        <v>1.911</v>
      </c>
      <c r="DT268">
        <v>83</v>
      </c>
      <c r="DU268">
        <v>1.5</v>
      </c>
      <c r="DV268">
        <v>0.53</v>
      </c>
      <c r="DW268">
        <v>3.9260000000000002</v>
      </c>
      <c r="DX268" s="12">
        <v>2.91</v>
      </c>
      <c r="DY268">
        <v>12</v>
      </c>
      <c r="DZ268">
        <v>1464</v>
      </c>
      <c r="EA268">
        <v>0.13300000000000001</v>
      </c>
      <c r="EB268">
        <v>6570</v>
      </c>
      <c r="EC268">
        <v>1</v>
      </c>
      <c r="ED268">
        <v>1.99</v>
      </c>
      <c r="EE268">
        <v>0.59772000000000003</v>
      </c>
      <c r="EF268">
        <v>1.06</v>
      </c>
      <c r="EG268">
        <v>1.1000000000000001</v>
      </c>
      <c r="EH268">
        <v>3.5</v>
      </c>
      <c r="EI268">
        <v>1174</v>
      </c>
      <c r="EJ268">
        <v>2408</v>
      </c>
      <c r="EK268">
        <v>7.6</v>
      </c>
      <c r="EL268">
        <v>59.94</v>
      </c>
      <c r="EM268">
        <v>3</v>
      </c>
      <c r="EN268">
        <v>17.613</v>
      </c>
      <c r="EO268">
        <v>51</v>
      </c>
      <c r="EP268">
        <v>43</v>
      </c>
      <c r="EQ268">
        <v>26.72</v>
      </c>
      <c r="ER268">
        <v>-0.67700000000000005</v>
      </c>
      <c r="ES268">
        <v>2</v>
      </c>
      <c r="ET268">
        <v>170</v>
      </c>
      <c r="EU268">
        <v>1.74</v>
      </c>
      <c r="EV268">
        <v>159</v>
      </c>
      <c r="EW268">
        <v>2.5</v>
      </c>
      <c r="EX268">
        <v>35</v>
      </c>
      <c r="EY268">
        <v>4.1280000000000001</v>
      </c>
      <c r="EZ268">
        <v>2.9578705714285505</v>
      </c>
      <c r="FB268">
        <f>EZ268</f>
        <v>2.9578705714285505</v>
      </c>
      <c r="FD268">
        <v>-1825.2911650000001</v>
      </c>
      <c r="FE268" s="4">
        <f t="shared" si="71"/>
        <v>-7.6053798541666673</v>
      </c>
      <c r="FF268" s="4">
        <f t="shared" si="72"/>
        <v>-7605.3798541666674</v>
      </c>
      <c r="FG268" s="4">
        <v>4.0308250000000001</v>
      </c>
      <c r="FH268" s="4">
        <v>4.0309549999999996</v>
      </c>
      <c r="FI268" s="4">
        <v>4.1216766666666667</v>
      </c>
      <c r="FJ268">
        <v>66.969277566031423</v>
      </c>
      <c r="FK268" s="15">
        <f t="shared" si="73"/>
        <v>0.27903865652513093</v>
      </c>
      <c r="FL268">
        <f>FJ268</f>
        <v>66.969277566031423</v>
      </c>
      <c r="FN268">
        <v>-1.0900000000000001</v>
      </c>
      <c r="FO268">
        <v>2.0099999999999998</v>
      </c>
      <c r="FP268">
        <v>3.0999999999999996</v>
      </c>
      <c r="FQ268">
        <f t="shared" si="74"/>
        <v>3.1099999999999994</v>
      </c>
      <c r="FR268">
        <f t="shared" si="75"/>
        <v>0.24999999999999956</v>
      </c>
      <c r="FS268">
        <f t="shared" si="76"/>
        <v>1</v>
      </c>
    </row>
    <row r="269" spans="1:175">
      <c r="A269" t="s">
        <v>285</v>
      </c>
      <c r="B269" t="s">
        <v>293</v>
      </c>
      <c r="C269">
        <v>48</v>
      </c>
      <c r="D269" t="s">
        <v>294</v>
      </c>
      <c r="E269">
        <v>143</v>
      </c>
      <c r="F269" t="s">
        <v>295</v>
      </c>
      <c r="G269">
        <v>24</v>
      </c>
      <c r="H269" t="s">
        <v>296</v>
      </c>
      <c r="I269">
        <v>24</v>
      </c>
      <c r="J269" t="s">
        <v>319</v>
      </c>
      <c r="K269">
        <v>1</v>
      </c>
      <c r="M269">
        <f t="shared" si="70"/>
        <v>240</v>
      </c>
      <c r="P269">
        <v>1.92</v>
      </c>
      <c r="Q269">
        <v>14</v>
      </c>
      <c r="R269">
        <v>3573</v>
      </c>
      <c r="S269">
        <v>1.702</v>
      </c>
      <c r="T269">
        <v>8570</v>
      </c>
      <c r="U269">
        <v>0.95</v>
      </c>
      <c r="V269">
        <v>1.75</v>
      </c>
      <c r="W269">
        <v>0.19256000000000001</v>
      </c>
      <c r="X269">
        <v>1.23</v>
      </c>
      <c r="Y269">
        <v>2.0299999999999998</v>
      </c>
      <c r="Z269">
        <v>4</v>
      </c>
      <c r="AA269">
        <v>1382</v>
      </c>
      <c r="AB269">
        <v>2416</v>
      </c>
      <c r="AC269">
        <v>26.8</v>
      </c>
      <c r="AD269">
        <v>36.28</v>
      </c>
      <c r="AE269">
        <v>5</v>
      </c>
      <c r="AF269">
        <v>24.442</v>
      </c>
      <c r="AG269">
        <v>58</v>
      </c>
      <c r="AH269">
        <v>50</v>
      </c>
      <c r="AI269">
        <v>24.48</v>
      </c>
      <c r="AJ269">
        <v>6.1440000000000001</v>
      </c>
      <c r="AK269">
        <v>3</v>
      </c>
      <c r="AL269">
        <v>134</v>
      </c>
      <c r="AM269">
        <v>1.468</v>
      </c>
      <c r="AN269">
        <v>450</v>
      </c>
      <c r="AO269">
        <v>4.5</v>
      </c>
      <c r="AP269">
        <v>1.1499999999999999</v>
      </c>
      <c r="AQ269">
        <v>1.8069999999999999</v>
      </c>
      <c r="AR269">
        <v>0.23200000000000001</v>
      </c>
      <c r="AS269">
        <v>1</v>
      </c>
      <c r="AT269">
        <v>90.19</v>
      </c>
      <c r="AU269">
        <v>1.0999999999999999E-2</v>
      </c>
      <c r="AV269">
        <v>2000</v>
      </c>
      <c r="AW269">
        <v>0.85</v>
      </c>
      <c r="AX269">
        <v>1.2</v>
      </c>
      <c r="AY269">
        <v>0.82901999999999998</v>
      </c>
      <c r="AZ269">
        <v>3.5</v>
      </c>
      <c r="BA269">
        <v>3.32</v>
      </c>
      <c r="BB269">
        <v>7.54</v>
      </c>
      <c r="BC269">
        <v>3388</v>
      </c>
      <c r="BD269">
        <v>5300</v>
      </c>
      <c r="BE269">
        <v>0.44400000000000001</v>
      </c>
      <c r="BF269">
        <v>205.19506999999999</v>
      </c>
      <c r="BG269">
        <v>6</v>
      </c>
      <c r="BH269">
        <v>13.557</v>
      </c>
      <c r="BI269">
        <v>103</v>
      </c>
      <c r="BJ269">
        <v>92</v>
      </c>
      <c r="BK269">
        <v>29.355</v>
      </c>
      <c r="BL269">
        <v>-1.893</v>
      </c>
      <c r="BM269">
        <v>-2</v>
      </c>
      <c r="BN269">
        <v>66</v>
      </c>
      <c r="BO269">
        <v>0.89</v>
      </c>
      <c r="BP269">
        <v>192</v>
      </c>
      <c r="BQ269">
        <v>2.5</v>
      </c>
      <c r="BR269">
        <v>2.8E-3</v>
      </c>
      <c r="BS269">
        <v>1.736</v>
      </c>
      <c r="BT269">
        <v>0.43</v>
      </c>
      <c r="BU269">
        <v>14</v>
      </c>
      <c r="BV269">
        <v>1032</v>
      </c>
      <c r="BW269">
        <v>3.2000000000000001E-2</v>
      </c>
      <c r="BX269">
        <v>862</v>
      </c>
      <c r="BY269">
        <v>1.32</v>
      </c>
      <c r="BZ269">
        <v>4.5999999999999996</v>
      </c>
      <c r="CA269">
        <v>0.40514</v>
      </c>
      <c r="CB269">
        <v>0.91</v>
      </c>
      <c r="CC269">
        <v>0.8</v>
      </c>
      <c r="CD269">
        <v>2.42</v>
      </c>
      <c r="CE269">
        <v>3051</v>
      </c>
      <c r="CF269">
        <v>4411</v>
      </c>
      <c r="CG269">
        <v>2.39</v>
      </c>
      <c r="CH269">
        <v>64.434849999999997</v>
      </c>
      <c r="CI269">
        <v>1</v>
      </c>
      <c r="CJ269">
        <v>4.6669999999999998</v>
      </c>
      <c r="CK269">
        <v>6</v>
      </c>
      <c r="CL269">
        <v>4</v>
      </c>
      <c r="CM269">
        <v>29.58</v>
      </c>
      <c r="CN269">
        <v>0.39100000000000001</v>
      </c>
      <c r="CO269">
        <v>1</v>
      </c>
      <c r="CP269">
        <v>203</v>
      </c>
      <c r="CQ269">
        <v>2.3759999999999999</v>
      </c>
      <c r="CR269">
        <v>87</v>
      </c>
      <c r="CS269">
        <v>1.5</v>
      </c>
      <c r="CT269">
        <v>2.1</v>
      </c>
      <c r="CU269">
        <v>7.5720000000000001</v>
      </c>
      <c r="CV269">
        <v>0.27800000000000002</v>
      </c>
      <c r="CW269">
        <v>14</v>
      </c>
      <c r="CX269">
        <v>1153</v>
      </c>
      <c r="CY269">
        <v>6.8000000000000005E-2</v>
      </c>
      <c r="CZ269">
        <v>971</v>
      </c>
      <c r="DA269">
        <v>1.07</v>
      </c>
      <c r="DB269">
        <v>3.73</v>
      </c>
      <c r="DC269">
        <v>0.23830999999999999</v>
      </c>
      <c r="DD269">
        <v>1.01</v>
      </c>
      <c r="DE269">
        <v>0.89</v>
      </c>
      <c r="DF269">
        <v>2.85</v>
      </c>
      <c r="DG269">
        <v>4562</v>
      </c>
      <c r="DH269">
        <v>6912</v>
      </c>
      <c r="DI269">
        <v>2.64</v>
      </c>
      <c r="DJ269">
        <v>51.120829999999998</v>
      </c>
      <c r="DK269">
        <v>1</v>
      </c>
      <c r="DL269">
        <v>26.451000000000001</v>
      </c>
      <c r="DM269">
        <v>7</v>
      </c>
      <c r="DN269">
        <v>5</v>
      </c>
      <c r="DO269">
        <v>28.24</v>
      </c>
      <c r="DP269">
        <v>2.2160000000000002</v>
      </c>
      <c r="DQ269">
        <v>1</v>
      </c>
      <c r="DR269">
        <v>154</v>
      </c>
      <c r="DS269">
        <v>1.911</v>
      </c>
      <c r="DT269">
        <v>83</v>
      </c>
      <c r="DU269">
        <v>1.5</v>
      </c>
      <c r="DV269">
        <v>0.53</v>
      </c>
      <c r="DW269">
        <v>3.9260000000000002</v>
      </c>
      <c r="DX269" s="12">
        <v>2.91</v>
      </c>
      <c r="DY269">
        <v>12</v>
      </c>
      <c r="DZ269">
        <v>1464</v>
      </c>
      <c r="EA269">
        <v>0.13300000000000001</v>
      </c>
      <c r="EB269">
        <v>6570</v>
      </c>
      <c r="EC269">
        <v>1</v>
      </c>
      <c r="ED269">
        <v>1.99</v>
      </c>
      <c r="EE269">
        <v>0.59772000000000003</v>
      </c>
      <c r="EF269">
        <v>1.06</v>
      </c>
      <c r="EG269">
        <v>1.1000000000000001</v>
      </c>
      <c r="EH269">
        <v>3.5</v>
      </c>
      <c r="EI269">
        <v>1174</v>
      </c>
      <c r="EJ269">
        <v>2408</v>
      </c>
      <c r="EK269">
        <v>7.6</v>
      </c>
      <c r="EL269">
        <v>59.94</v>
      </c>
      <c r="EM269">
        <v>3</v>
      </c>
      <c r="EN269">
        <v>17.613</v>
      </c>
      <c r="EO269">
        <v>51</v>
      </c>
      <c r="EP269">
        <v>43</v>
      </c>
      <c r="EQ269">
        <v>26.72</v>
      </c>
      <c r="ER269">
        <v>-0.67700000000000005</v>
      </c>
      <c r="ES269">
        <v>2</v>
      </c>
      <c r="ET269">
        <v>170</v>
      </c>
      <c r="EU269">
        <v>1.74</v>
      </c>
      <c r="EV269">
        <v>159</v>
      </c>
      <c r="EW269">
        <v>2.5</v>
      </c>
      <c r="EX269">
        <v>35</v>
      </c>
      <c r="EY269">
        <v>4.1280000000000001</v>
      </c>
      <c r="EZ269">
        <v>6.5238635624999759</v>
      </c>
      <c r="FB269">
        <f>EZ269</f>
        <v>6.5238635624999759</v>
      </c>
      <c r="FD269">
        <v>-1826.8695769999999</v>
      </c>
      <c r="FE269" s="4">
        <f t="shared" si="71"/>
        <v>-7.6119565708333328</v>
      </c>
      <c r="FF269" s="4">
        <f t="shared" si="72"/>
        <v>-7611.956570833333</v>
      </c>
      <c r="FG269" s="4">
        <v>4.0323950000000002</v>
      </c>
      <c r="FH269" s="4">
        <v>4.0324900000000001</v>
      </c>
      <c r="FI269" s="4">
        <v>4.1205266666666667</v>
      </c>
      <c r="FJ269">
        <v>67.002236679112471</v>
      </c>
      <c r="FK269" s="15">
        <f t="shared" si="73"/>
        <v>0.27917598616296863</v>
      </c>
      <c r="FL269">
        <f>FJ269</f>
        <v>67.002236679112471</v>
      </c>
      <c r="FN269">
        <v>-0.97</v>
      </c>
      <c r="FO269">
        <v>1.64</v>
      </c>
      <c r="FP269">
        <v>2.61</v>
      </c>
      <c r="FQ269">
        <f t="shared" si="74"/>
        <v>2.6199999999999997</v>
      </c>
      <c r="FR269">
        <f t="shared" si="75"/>
        <v>-0.24000000000000021</v>
      </c>
      <c r="FS269">
        <f t="shared" si="76"/>
        <v>0</v>
      </c>
    </row>
    <row r="270" spans="1:175">
      <c r="A270" t="s">
        <v>286</v>
      </c>
      <c r="B270" t="s">
        <v>293</v>
      </c>
      <c r="C270">
        <v>48</v>
      </c>
      <c r="D270" t="s">
        <v>294</v>
      </c>
      <c r="E270">
        <v>144</v>
      </c>
      <c r="F270" t="s">
        <v>295</v>
      </c>
      <c r="G270">
        <v>22</v>
      </c>
      <c r="H270" t="s">
        <v>296</v>
      </c>
      <c r="I270">
        <v>24</v>
      </c>
      <c r="J270" t="s">
        <v>319</v>
      </c>
      <c r="K270">
        <v>1</v>
      </c>
      <c r="M270">
        <f t="shared" si="70"/>
        <v>239</v>
      </c>
      <c r="P270">
        <v>1.92</v>
      </c>
      <c r="Q270">
        <v>14</v>
      </c>
      <c r="R270">
        <v>3573</v>
      </c>
      <c r="S270">
        <v>1.702</v>
      </c>
      <c r="T270">
        <v>8570</v>
      </c>
      <c r="U270">
        <v>0.95</v>
      </c>
      <c r="V270">
        <v>1.75</v>
      </c>
      <c r="W270">
        <v>0.19256000000000001</v>
      </c>
      <c r="X270">
        <v>1.23</v>
      </c>
      <c r="Y270">
        <v>2.0299999999999998</v>
      </c>
      <c r="Z270">
        <v>4</v>
      </c>
      <c r="AA270">
        <v>1382</v>
      </c>
      <c r="AB270">
        <v>2416</v>
      </c>
      <c r="AC270">
        <v>26.8</v>
      </c>
      <c r="AD270">
        <v>36.28</v>
      </c>
      <c r="AE270">
        <v>5</v>
      </c>
      <c r="AF270">
        <v>24.442</v>
      </c>
      <c r="AG270">
        <v>58</v>
      </c>
      <c r="AH270">
        <v>50</v>
      </c>
      <c r="AI270">
        <v>24.48</v>
      </c>
      <c r="AJ270">
        <v>6.1440000000000001</v>
      </c>
      <c r="AK270">
        <v>3</v>
      </c>
      <c r="AL270">
        <v>134</v>
      </c>
      <c r="AM270">
        <v>1.468</v>
      </c>
      <c r="AN270">
        <v>450</v>
      </c>
      <c r="AO270">
        <v>4.5</v>
      </c>
      <c r="AP270">
        <v>1.1499999999999999</v>
      </c>
      <c r="AQ270">
        <v>1.8069999999999999</v>
      </c>
      <c r="AR270">
        <v>0.23200000000000001</v>
      </c>
      <c r="AS270">
        <v>1</v>
      </c>
      <c r="AT270">
        <v>90.19</v>
      </c>
      <c r="AU270">
        <v>1.0999999999999999E-2</v>
      </c>
      <c r="AV270">
        <v>2000</v>
      </c>
      <c r="AW270">
        <v>0.85</v>
      </c>
      <c r="AX270">
        <v>1.2</v>
      </c>
      <c r="AY270">
        <v>0.82901999999999998</v>
      </c>
      <c r="AZ270">
        <v>3.5</v>
      </c>
      <c r="BA270">
        <v>3.32</v>
      </c>
      <c r="BB270">
        <v>7.54</v>
      </c>
      <c r="BC270">
        <v>3388</v>
      </c>
      <c r="BD270">
        <v>5300</v>
      </c>
      <c r="BE270">
        <v>0.44400000000000001</v>
      </c>
      <c r="BF270">
        <v>205.19506999999999</v>
      </c>
      <c r="BG270">
        <v>6</v>
      </c>
      <c r="BH270">
        <v>13.557</v>
      </c>
      <c r="BI270">
        <v>103</v>
      </c>
      <c r="BJ270">
        <v>92</v>
      </c>
      <c r="BK270">
        <v>29.355</v>
      </c>
      <c r="BL270">
        <v>-1.893</v>
      </c>
      <c r="BM270">
        <v>-2</v>
      </c>
      <c r="BN270">
        <v>66</v>
      </c>
      <c r="BO270">
        <v>0.89</v>
      </c>
      <c r="BP270">
        <v>192</v>
      </c>
      <c r="BQ270">
        <v>2.5</v>
      </c>
      <c r="BR270">
        <v>2.8E-3</v>
      </c>
      <c r="BS270">
        <v>1.736</v>
      </c>
      <c r="BT270">
        <v>0.43</v>
      </c>
      <c r="BU270">
        <v>14</v>
      </c>
      <c r="BV270">
        <v>1032</v>
      </c>
      <c r="BW270">
        <v>3.2000000000000001E-2</v>
      </c>
      <c r="BX270">
        <v>862</v>
      </c>
      <c r="BY270">
        <v>1.32</v>
      </c>
      <c r="BZ270">
        <v>4.5999999999999996</v>
      </c>
      <c r="CA270">
        <v>0.40514</v>
      </c>
      <c r="CB270">
        <v>0.91</v>
      </c>
      <c r="CC270">
        <v>0.8</v>
      </c>
      <c r="CD270">
        <v>2.42</v>
      </c>
      <c r="CE270">
        <v>3051</v>
      </c>
      <c r="CF270">
        <v>4411</v>
      </c>
      <c r="CG270">
        <v>2.39</v>
      </c>
      <c r="CH270">
        <v>64.434849999999997</v>
      </c>
      <c r="CI270">
        <v>1</v>
      </c>
      <c r="CJ270">
        <v>4.6669999999999998</v>
      </c>
      <c r="CK270">
        <v>6</v>
      </c>
      <c r="CL270">
        <v>4</v>
      </c>
      <c r="CM270">
        <v>29.58</v>
      </c>
      <c r="CN270">
        <v>0.39100000000000001</v>
      </c>
      <c r="CO270">
        <v>1</v>
      </c>
      <c r="CP270">
        <v>203</v>
      </c>
      <c r="CQ270">
        <v>2.3759999999999999</v>
      </c>
      <c r="CR270">
        <v>87</v>
      </c>
      <c r="CS270">
        <v>1.5</v>
      </c>
      <c r="CT270">
        <v>2.1</v>
      </c>
      <c r="CU270">
        <v>7.5720000000000001</v>
      </c>
      <c r="CV270">
        <v>0.27800000000000002</v>
      </c>
      <c r="CW270">
        <v>14</v>
      </c>
      <c r="CX270">
        <v>1153</v>
      </c>
      <c r="CY270">
        <v>6.8000000000000005E-2</v>
      </c>
      <c r="CZ270">
        <v>971</v>
      </c>
      <c r="DA270">
        <v>1.07</v>
      </c>
      <c r="DB270">
        <v>3.73</v>
      </c>
      <c r="DC270">
        <v>0.23830999999999999</v>
      </c>
      <c r="DD270">
        <v>1.01</v>
      </c>
      <c r="DE270">
        <v>0.89</v>
      </c>
      <c r="DF270">
        <v>2.85</v>
      </c>
      <c r="DG270">
        <v>4562</v>
      </c>
      <c r="DH270">
        <v>6912</v>
      </c>
      <c r="DI270">
        <v>2.64</v>
      </c>
      <c r="DJ270">
        <v>51.120829999999998</v>
      </c>
      <c r="DK270">
        <v>1</v>
      </c>
      <c r="DL270">
        <v>26.451000000000001</v>
      </c>
      <c r="DM270">
        <v>7</v>
      </c>
      <c r="DN270">
        <v>5</v>
      </c>
      <c r="DO270">
        <v>28.24</v>
      </c>
      <c r="DP270">
        <v>2.2160000000000002</v>
      </c>
      <c r="DQ270">
        <v>1</v>
      </c>
      <c r="DR270">
        <v>154</v>
      </c>
      <c r="DS270">
        <v>1.911</v>
      </c>
      <c r="DT270">
        <v>83</v>
      </c>
      <c r="DU270">
        <v>1.5</v>
      </c>
      <c r="DV270">
        <v>0.53</v>
      </c>
      <c r="DW270">
        <v>3.9260000000000002</v>
      </c>
      <c r="DX270" s="12">
        <v>2.91</v>
      </c>
      <c r="DY270">
        <v>12</v>
      </c>
      <c r="DZ270">
        <v>1464</v>
      </c>
      <c r="EA270">
        <v>0.13300000000000001</v>
      </c>
      <c r="EB270">
        <v>6570</v>
      </c>
      <c r="EC270">
        <v>1</v>
      </c>
      <c r="ED270">
        <v>1.99</v>
      </c>
      <c r="EE270">
        <v>0.59772000000000003</v>
      </c>
      <c r="EF270">
        <v>1.06</v>
      </c>
      <c r="EG270">
        <v>1.1000000000000001</v>
      </c>
      <c r="EH270">
        <v>3.5</v>
      </c>
      <c r="EI270">
        <v>1174</v>
      </c>
      <c r="EJ270">
        <v>2408</v>
      </c>
      <c r="EK270">
        <v>7.6</v>
      </c>
      <c r="EL270">
        <v>59.94</v>
      </c>
      <c r="EM270">
        <v>3</v>
      </c>
      <c r="EN270">
        <v>17.613</v>
      </c>
      <c r="EO270">
        <v>51</v>
      </c>
      <c r="EP270">
        <v>43</v>
      </c>
      <c r="EQ270">
        <v>26.72</v>
      </c>
      <c r="ER270">
        <v>-0.67700000000000005</v>
      </c>
      <c r="ES270">
        <v>2</v>
      </c>
      <c r="ET270">
        <v>170</v>
      </c>
      <c r="EU270">
        <v>1.74</v>
      </c>
      <c r="EV270">
        <v>159</v>
      </c>
      <c r="EW270">
        <v>2.5</v>
      </c>
      <c r="EX270">
        <v>35</v>
      </c>
      <c r="EY270">
        <v>4.1280000000000001</v>
      </c>
      <c r="EZ270">
        <v>0.83669370000006893</v>
      </c>
      <c r="FA270">
        <v>1.7431118750001435E-2</v>
      </c>
      <c r="FC270">
        <f>EZ270</f>
        <v>0.83669370000006893</v>
      </c>
      <c r="FD270">
        <v>-1836.8987139999999</v>
      </c>
      <c r="FE270" s="4">
        <f t="shared" si="71"/>
        <v>-7.6857686778242673</v>
      </c>
      <c r="FF270" s="4">
        <f t="shared" si="72"/>
        <v>-7685.7686778242669</v>
      </c>
      <c r="FG270" s="4">
        <v>4.0063800000000001</v>
      </c>
      <c r="FH270" s="4">
        <v>4.0054350000000003</v>
      </c>
      <c r="FI270" s="4">
        <v>4.1217266666666665</v>
      </c>
      <c r="FJ270">
        <v>66.142550103373935</v>
      </c>
      <c r="FK270" s="15">
        <f t="shared" si="73"/>
        <v>0.27674707156223405</v>
      </c>
      <c r="FM270">
        <f t="shared" ref="FM270:FM277" si="77">FJ270</f>
        <v>66.142550103373935</v>
      </c>
      <c r="FN270">
        <v>-0.82</v>
      </c>
      <c r="FO270">
        <v>2.0099999999999998</v>
      </c>
      <c r="FP270">
        <v>2.8299999999999996</v>
      </c>
      <c r="FQ270">
        <f t="shared" si="74"/>
        <v>2.8399999999999994</v>
      </c>
      <c r="FR270">
        <f t="shared" si="75"/>
        <v>-2.0000000000000462E-2</v>
      </c>
      <c r="FS270">
        <f t="shared" si="76"/>
        <v>0</v>
      </c>
    </row>
    <row r="271" spans="1:175">
      <c r="A271" t="s">
        <v>287</v>
      </c>
      <c r="B271" t="s">
        <v>293</v>
      </c>
      <c r="C271">
        <v>48</v>
      </c>
      <c r="D271" t="s">
        <v>294</v>
      </c>
      <c r="E271">
        <v>144</v>
      </c>
      <c r="F271" t="s">
        <v>295</v>
      </c>
      <c r="G271">
        <v>23</v>
      </c>
      <c r="H271" t="s">
        <v>296</v>
      </c>
      <c r="I271">
        <v>23</v>
      </c>
      <c r="J271" t="s">
        <v>319</v>
      </c>
      <c r="K271">
        <v>1</v>
      </c>
      <c r="M271">
        <f t="shared" si="70"/>
        <v>239</v>
      </c>
      <c r="P271">
        <v>1.92</v>
      </c>
      <c r="Q271">
        <v>14</v>
      </c>
      <c r="R271">
        <v>3573</v>
      </c>
      <c r="S271">
        <v>1.702</v>
      </c>
      <c r="T271">
        <v>8570</v>
      </c>
      <c r="U271">
        <v>0.95</v>
      </c>
      <c r="V271">
        <v>1.75</v>
      </c>
      <c r="W271">
        <v>0.19256000000000001</v>
      </c>
      <c r="X271">
        <v>1.23</v>
      </c>
      <c r="Y271">
        <v>2.0299999999999998</v>
      </c>
      <c r="Z271">
        <v>4</v>
      </c>
      <c r="AA271">
        <v>1382</v>
      </c>
      <c r="AB271">
        <v>2416</v>
      </c>
      <c r="AC271">
        <v>26.8</v>
      </c>
      <c r="AD271">
        <v>36.28</v>
      </c>
      <c r="AE271">
        <v>5</v>
      </c>
      <c r="AF271">
        <v>24.442</v>
      </c>
      <c r="AG271">
        <v>58</v>
      </c>
      <c r="AH271">
        <v>50</v>
      </c>
      <c r="AI271">
        <v>24.48</v>
      </c>
      <c r="AJ271">
        <v>6.1440000000000001</v>
      </c>
      <c r="AK271">
        <v>3</v>
      </c>
      <c r="AL271">
        <v>134</v>
      </c>
      <c r="AM271">
        <v>1.468</v>
      </c>
      <c r="AN271">
        <v>450</v>
      </c>
      <c r="AO271">
        <v>4.5</v>
      </c>
      <c r="AP271">
        <v>1.1499999999999999</v>
      </c>
      <c r="AQ271">
        <v>1.8069999999999999</v>
      </c>
      <c r="AR271">
        <v>0.23200000000000001</v>
      </c>
      <c r="AS271">
        <v>1</v>
      </c>
      <c r="AT271">
        <v>90.19</v>
      </c>
      <c r="AU271">
        <v>1.0999999999999999E-2</v>
      </c>
      <c r="AV271">
        <v>2000</v>
      </c>
      <c r="AW271">
        <v>0.85</v>
      </c>
      <c r="AX271">
        <v>1.2</v>
      </c>
      <c r="AY271">
        <v>0.82901999999999998</v>
      </c>
      <c r="AZ271">
        <v>3.5</v>
      </c>
      <c r="BA271">
        <v>3.32</v>
      </c>
      <c r="BB271">
        <v>7.54</v>
      </c>
      <c r="BC271">
        <v>3388</v>
      </c>
      <c r="BD271">
        <v>5300</v>
      </c>
      <c r="BE271">
        <v>0.44400000000000001</v>
      </c>
      <c r="BF271">
        <v>205.19506999999999</v>
      </c>
      <c r="BG271">
        <v>6</v>
      </c>
      <c r="BH271">
        <v>13.557</v>
      </c>
      <c r="BI271">
        <v>103</v>
      </c>
      <c r="BJ271">
        <v>92</v>
      </c>
      <c r="BK271">
        <v>29.355</v>
      </c>
      <c r="BL271">
        <v>-1.893</v>
      </c>
      <c r="BM271">
        <v>-2</v>
      </c>
      <c r="BN271">
        <v>66</v>
      </c>
      <c r="BO271">
        <v>0.89</v>
      </c>
      <c r="BP271">
        <v>192</v>
      </c>
      <c r="BQ271">
        <v>2.5</v>
      </c>
      <c r="BR271">
        <v>2.8E-3</v>
      </c>
      <c r="BS271">
        <v>1.736</v>
      </c>
      <c r="BT271">
        <v>0.43</v>
      </c>
      <c r="BU271">
        <v>14</v>
      </c>
      <c r="BV271">
        <v>1032</v>
      </c>
      <c r="BW271">
        <v>3.2000000000000001E-2</v>
      </c>
      <c r="BX271">
        <v>862</v>
      </c>
      <c r="BY271">
        <v>1.32</v>
      </c>
      <c r="BZ271">
        <v>4.5999999999999996</v>
      </c>
      <c r="CA271">
        <v>0.40514</v>
      </c>
      <c r="CB271">
        <v>0.91</v>
      </c>
      <c r="CC271">
        <v>0.8</v>
      </c>
      <c r="CD271">
        <v>2.42</v>
      </c>
      <c r="CE271">
        <v>3051</v>
      </c>
      <c r="CF271">
        <v>4411</v>
      </c>
      <c r="CG271">
        <v>2.39</v>
      </c>
      <c r="CH271">
        <v>64.434849999999997</v>
      </c>
      <c r="CI271">
        <v>1</v>
      </c>
      <c r="CJ271">
        <v>4.6669999999999998</v>
      </c>
      <c r="CK271">
        <v>6</v>
      </c>
      <c r="CL271">
        <v>4</v>
      </c>
      <c r="CM271">
        <v>29.58</v>
      </c>
      <c r="CN271">
        <v>0.39100000000000001</v>
      </c>
      <c r="CO271">
        <v>1</v>
      </c>
      <c r="CP271">
        <v>203</v>
      </c>
      <c r="CQ271">
        <v>2.3759999999999999</v>
      </c>
      <c r="CR271">
        <v>87</v>
      </c>
      <c r="CS271">
        <v>1.5</v>
      </c>
      <c r="CT271">
        <v>2.1</v>
      </c>
      <c r="CU271">
        <v>7.5720000000000001</v>
      </c>
      <c r="CV271">
        <v>0.27800000000000002</v>
      </c>
      <c r="CW271">
        <v>14</v>
      </c>
      <c r="CX271">
        <v>1153</v>
      </c>
      <c r="CY271">
        <v>6.8000000000000005E-2</v>
      </c>
      <c r="CZ271">
        <v>971</v>
      </c>
      <c r="DA271">
        <v>1.07</v>
      </c>
      <c r="DB271">
        <v>3.73</v>
      </c>
      <c r="DC271">
        <v>0.23830999999999999</v>
      </c>
      <c r="DD271">
        <v>1.01</v>
      </c>
      <c r="DE271">
        <v>0.89</v>
      </c>
      <c r="DF271">
        <v>2.85</v>
      </c>
      <c r="DG271">
        <v>4562</v>
      </c>
      <c r="DH271">
        <v>6912</v>
      </c>
      <c r="DI271">
        <v>2.64</v>
      </c>
      <c r="DJ271">
        <v>51.120829999999998</v>
      </c>
      <c r="DK271">
        <v>1</v>
      </c>
      <c r="DL271">
        <v>26.451000000000001</v>
      </c>
      <c r="DM271">
        <v>7</v>
      </c>
      <c r="DN271">
        <v>5</v>
      </c>
      <c r="DO271">
        <v>28.24</v>
      </c>
      <c r="DP271">
        <v>2.2160000000000002</v>
      </c>
      <c r="DQ271">
        <v>1</v>
      </c>
      <c r="DR271">
        <v>154</v>
      </c>
      <c r="DS271">
        <v>1.911</v>
      </c>
      <c r="DT271">
        <v>83</v>
      </c>
      <c r="DU271">
        <v>1.5</v>
      </c>
      <c r="DV271">
        <v>0.53</v>
      </c>
      <c r="DW271">
        <v>3.9260000000000002</v>
      </c>
      <c r="DX271" s="12">
        <v>2.91</v>
      </c>
      <c r="DY271">
        <v>12</v>
      </c>
      <c r="DZ271">
        <v>1464</v>
      </c>
      <c r="EA271">
        <v>0.13300000000000001</v>
      </c>
      <c r="EB271">
        <v>6570</v>
      </c>
      <c r="EC271">
        <v>1</v>
      </c>
      <c r="ED271">
        <v>1.99</v>
      </c>
      <c r="EE271">
        <v>0.59772000000000003</v>
      </c>
      <c r="EF271">
        <v>1.06</v>
      </c>
      <c r="EG271">
        <v>1.1000000000000001</v>
      </c>
      <c r="EH271">
        <v>3.5</v>
      </c>
      <c r="EI271">
        <v>1174</v>
      </c>
      <c r="EJ271">
        <v>2408</v>
      </c>
      <c r="EK271">
        <v>7.6</v>
      </c>
      <c r="EL271">
        <v>59.94</v>
      </c>
      <c r="EM271">
        <v>3</v>
      </c>
      <c r="EN271">
        <v>17.613</v>
      </c>
      <c r="EO271">
        <v>51</v>
      </c>
      <c r="EP271">
        <v>43</v>
      </c>
      <c r="EQ271">
        <v>26.72</v>
      </c>
      <c r="ER271">
        <v>-0.67700000000000005</v>
      </c>
      <c r="ES271">
        <v>2</v>
      </c>
      <c r="ET271">
        <v>170</v>
      </c>
      <c r="EU271">
        <v>1.74</v>
      </c>
      <c r="EV271">
        <v>159</v>
      </c>
      <c r="EW271">
        <v>2.5</v>
      </c>
      <c r="EX271">
        <v>35</v>
      </c>
      <c r="EY271">
        <v>4.1280000000000001</v>
      </c>
      <c r="EZ271">
        <v>0.4715755499998977</v>
      </c>
      <c r="FA271">
        <v>9.8244906249978694E-3</v>
      </c>
      <c r="FC271">
        <f>EZ271</f>
        <v>0.4715755499998977</v>
      </c>
      <c r="FD271">
        <v>-1836.9796100000001</v>
      </c>
      <c r="FE271" s="4">
        <f t="shared" si="71"/>
        <v>-7.6861071548117161</v>
      </c>
      <c r="FF271" s="4">
        <f t="shared" si="72"/>
        <v>-7686.1071548117161</v>
      </c>
      <c r="FG271" s="4">
        <v>4.0080074999999997</v>
      </c>
      <c r="FH271" s="4">
        <v>4.0074050000000003</v>
      </c>
      <c r="FI271" s="4">
        <v>4.1625633333333338</v>
      </c>
      <c r="FJ271">
        <v>66.85773594151361</v>
      </c>
      <c r="FK271" s="15">
        <f t="shared" si="73"/>
        <v>0.2797394809268352</v>
      </c>
      <c r="FM271">
        <f t="shared" si="77"/>
        <v>66.85773594151361</v>
      </c>
      <c r="FN271">
        <v>-0.97</v>
      </c>
      <c r="FO271">
        <v>2.1</v>
      </c>
      <c r="FP271">
        <v>3.0700000000000003</v>
      </c>
      <c r="FQ271">
        <f t="shared" si="74"/>
        <v>3.08</v>
      </c>
      <c r="FR271">
        <f t="shared" si="75"/>
        <v>0.2200000000000002</v>
      </c>
      <c r="FS271">
        <f t="shared" si="76"/>
        <v>1</v>
      </c>
    </row>
    <row r="272" spans="1:175">
      <c r="A272" t="s">
        <v>288</v>
      </c>
      <c r="B272" t="s">
        <v>293</v>
      </c>
      <c r="C272">
        <v>47</v>
      </c>
      <c r="D272" t="s">
        <v>294</v>
      </c>
      <c r="E272">
        <v>144</v>
      </c>
      <c r="F272" t="s">
        <v>295</v>
      </c>
      <c r="G272">
        <v>23</v>
      </c>
      <c r="H272" t="s">
        <v>296</v>
      </c>
      <c r="I272">
        <v>24</v>
      </c>
      <c r="J272" t="s">
        <v>319</v>
      </c>
      <c r="K272">
        <v>1</v>
      </c>
      <c r="M272">
        <f t="shared" si="70"/>
        <v>239</v>
      </c>
      <c r="P272">
        <v>1.92</v>
      </c>
      <c r="Q272">
        <v>14</v>
      </c>
      <c r="R272">
        <v>3573</v>
      </c>
      <c r="S272">
        <v>1.702</v>
      </c>
      <c r="T272">
        <v>8570</v>
      </c>
      <c r="U272">
        <v>0.95</v>
      </c>
      <c r="V272">
        <v>1.75</v>
      </c>
      <c r="W272">
        <v>0.19256000000000001</v>
      </c>
      <c r="X272">
        <v>1.23</v>
      </c>
      <c r="Y272">
        <v>2.0299999999999998</v>
      </c>
      <c r="Z272">
        <v>4</v>
      </c>
      <c r="AA272">
        <v>1382</v>
      </c>
      <c r="AB272">
        <v>2416</v>
      </c>
      <c r="AC272">
        <v>26.8</v>
      </c>
      <c r="AD272">
        <v>36.28</v>
      </c>
      <c r="AE272">
        <v>5</v>
      </c>
      <c r="AF272">
        <v>24.442</v>
      </c>
      <c r="AG272">
        <v>58</v>
      </c>
      <c r="AH272">
        <v>50</v>
      </c>
      <c r="AI272">
        <v>24.48</v>
      </c>
      <c r="AJ272">
        <v>6.1440000000000001</v>
      </c>
      <c r="AK272">
        <v>3</v>
      </c>
      <c r="AL272">
        <v>134</v>
      </c>
      <c r="AM272">
        <v>1.468</v>
      </c>
      <c r="AN272">
        <v>450</v>
      </c>
      <c r="AO272">
        <v>4.5</v>
      </c>
      <c r="AP272">
        <v>1.1499999999999999</v>
      </c>
      <c r="AQ272">
        <v>1.8069999999999999</v>
      </c>
      <c r="AR272">
        <v>0.23200000000000001</v>
      </c>
      <c r="AS272">
        <v>1</v>
      </c>
      <c r="AT272">
        <v>90.19</v>
      </c>
      <c r="AU272">
        <v>1.0999999999999999E-2</v>
      </c>
      <c r="AV272">
        <v>2000</v>
      </c>
      <c r="AW272">
        <v>0.85</v>
      </c>
      <c r="AX272">
        <v>1.2</v>
      </c>
      <c r="AY272">
        <v>0.82901999999999998</v>
      </c>
      <c r="AZ272">
        <v>3.5</v>
      </c>
      <c r="BA272">
        <v>3.32</v>
      </c>
      <c r="BB272">
        <v>7.54</v>
      </c>
      <c r="BC272">
        <v>3388</v>
      </c>
      <c r="BD272">
        <v>5300</v>
      </c>
      <c r="BE272">
        <v>0.44400000000000001</v>
      </c>
      <c r="BF272">
        <v>205.19506999999999</v>
      </c>
      <c r="BG272">
        <v>6</v>
      </c>
      <c r="BH272">
        <v>13.557</v>
      </c>
      <c r="BI272">
        <v>103</v>
      </c>
      <c r="BJ272">
        <v>92</v>
      </c>
      <c r="BK272">
        <v>29.355</v>
      </c>
      <c r="BL272">
        <v>-1.893</v>
      </c>
      <c r="BM272">
        <v>-2</v>
      </c>
      <c r="BN272">
        <v>66</v>
      </c>
      <c r="BO272">
        <v>0.89</v>
      </c>
      <c r="BP272">
        <v>192</v>
      </c>
      <c r="BQ272">
        <v>2.5</v>
      </c>
      <c r="BR272">
        <v>2.8E-3</v>
      </c>
      <c r="BS272">
        <v>1.736</v>
      </c>
      <c r="BT272">
        <v>0.43</v>
      </c>
      <c r="BU272">
        <v>14</v>
      </c>
      <c r="BV272">
        <v>1032</v>
      </c>
      <c r="BW272">
        <v>3.2000000000000001E-2</v>
      </c>
      <c r="BX272">
        <v>862</v>
      </c>
      <c r="BY272">
        <v>1.32</v>
      </c>
      <c r="BZ272">
        <v>4.5999999999999996</v>
      </c>
      <c r="CA272">
        <v>0.40514</v>
      </c>
      <c r="CB272">
        <v>0.91</v>
      </c>
      <c r="CC272">
        <v>0.8</v>
      </c>
      <c r="CD272">
        <v>2.42</v>
      </c>
      <c r="CE272">
        <v>3051</v>
      </c>
      <c r="CF272">
        <v>4411</v>
      </c>
      <c r="CG272">
        <v>2.39</v>
      </c>
      <c r="CH272">
        <v>64.434849999999997</v>
      </c>
      <c r="CI272">
        <v>1</v>
      </c>
      <c r="CJ272">
        <v>4.6669999999999998</v>
      </c>
      <c r="CK272">
        <v>6</v>
      </c>
      <c r="CL272">
        <v>4</v>
      </c>
      <c r="CM272">
        <v>29.58</v>
      </c>
      <c r="CN272">
        <v>0.39100000000000001</v>
      </c>
      <c r="CO272">
        <v>1</v>
      </c>
      <c r="CP272">
        <v>203</v>
      </c>
      <c r="CQ272">
        <v>2.3759999999999999</v>
      </c>
      <c r="CR272">
        <v>87</v>
      </c>
      <c r="CS272">
        <v>1.5</v>
      </c>
      <c r="CT272">
        <v>2.1</v>
      </c>
      <c r="CU272">
        <v>7.5720000000000001</v>
      </c>
      <c r="CV272">
        <v>0.27800000000000002</v>
      </c>
      <c r="CW272">
        <v>14</v>
      </c>
      <c r="CX272">
        <v>1153</v>
      </c>
      <c r="CY272">
        <v>6.8000000000000005E-2</v>
      </c>
      <c r="CZ272">
        <v>971</v>
      </c>
      <c r="DA272">
        <v>1.07</v>
      </c>
      <c r="DB272">
        <v>3.73</v>
      </c>
      <c r="DC272">
        <v>0.23830999999999999</v>
      </c>
      <c r="DD272">
        <v>1.01</v>
      </c>
      <c r="DE272">
        <v>0.89</v>
      </c>
      <c r="DF272">
        <v>2.85</v>
      </c>
      <c r="DG272">
        <v>4562</v>
      </c>
      <c r="DH272">
        <v>6912</v>
      </c>
      <c r="DI272">
        <v>2.64</v>
      </c>
      <c r="DJ272">
        <v>51.120829999999998</v>
      </c>
      <c r="DK272">
        <v>1</v>
      </c>
      <c r="DL272">
        <v>26.451000000000001</v>
      </c>
      <c r="DM272">
        <v>7</v>
      </c>
      <c r="DN272">
        <v>5</v>
      </c>
      <c r="DO272">
        <v>28.24</v>
      </c>
      <c r="DP272">
        <v>2.2160000000000002</v>
      </c>
      <c r="DQ272">
        <v>1</v>
      </c>
      <c r="DR272">
        <v>154</v>
      </c>
      <c r="DS272">
        <v>1.911</v>
      </c>
      <c r="DT272">
        <v>83</v>
      </c>
      <c r="DU272">
        <v>1.5</v>
      </c>
      <c r="DV272">
        <v>0.53</v>
      </c>
      <c r="DW272">
        <v>3.9260000000000002</v>
      </c>
      <c r="DX272" s="12">
        <v>2.91</v>
      </c>
      <c r="DY272">
        <v>12</v>
      </c>
      <c r="DZ272">
        <v>1464</v>
      </c>
      <c r="EA272">
        <v>0.13300000000000001</v>
      </c>
      <c r="EB272">
        <v>6570</v>
      </c>
      <c r="EC272">
        <v>1</v>
      </c>
      <c r="ED272">
        <v>1.99</v>
      </c>
      <c r="EE272">
        <v>0.59772000000000003</v>
      </c>
      <c r="EF272">
        <v>1.06</v>
      </c>
      <c r="EG272">
        <v>1.1000000000000001</v>
      </c>
      <c r="EH272">
        <v>3.5</v>
      </c>
      <c r="EI272">
        <v>1174</v>
      </c>
      <c r="EJ272">
        <v>2408</v>
      </c>
      <c r="EK272">
        <v>7.6</v>
      </c>
      <c r="EL272">
        <v>59.94</v>
      </c>
      <c r="EM272">
        <v>3</v>
      </c>
      <c r="EN272">
        <v>17.613</v>
      </c>
      <c r="EO272">
        <v>51</v>
      </c>
      <c r="EP272">
        <v>43</v>
      </c>
      <c r="EQ272">
        <v>26.72</v>
      </c>
      <c r="ER272">
        <v>-0.67700000000000005</v>
      </c>
      <c r="ES272">
        <v>2</v>
      </c>
      <c r="ET272">
        <v>170</v>
      </c>
      <c r="EU272">
        <v>1.74</v>
      </c>
      <c r="EV272">
        <v>159</v>
      </c>
      <c r="EW272">
        <v>2.5</v>
      </c>
      <c r="EX272">
        <v>35</v>
      </c>
      <c r="EY272">
        <v>4.1280000000000001</v>
      </c>
      <c r="EZ272">
        <v>10.636982571428689</v>
      </c>
      <c r="FA272">
        <v>0.22160380357143103</v>
      </c>
      <c r="FC272">
        <f>EZ272</f>
        <v>10.636982571428689</v>
      </c>
      <c r="FD272">
        <v>-1818.032616</v>
      </c>
      <c r="FE272" s="4">
        <f t="shared" si="71"/>
        <v>-7.6068310292887027</v>
      </c>
      <c r="FF272" s="4">
        <f t="shared" si="72"/>
        <v>-7606.8310292887027</v>
      </c>
      <c r="FG272" s="4">
        <v>4.0054125000000003</v>
      </c>
      <c r="FH272" s="4">
        <v>4.0065049999999998</v>
      </c>
      <c r="FI272" s="4">
        <v>4.1315466666666669</v>
      </c>
      <c r="FJ272">
        <v>66.301819417098443</v>
      </c>
      <c r="FK272" s="15">
        <f t="shared" si="73"/>
        <v>0.27741347036442865</v>
      </c>
      <c r="FM272">
        <f t="shared" si="77"/>
        <v>66.301819417098443</v>
      </c>
      <c r="FN272">
        <v>-1.1200000000000001</v>
      </c>
      <c r="FO272">
        <v>2.19</v>
      </c>
      <c r="FP272">
        <v>3.31</v>
      </c>
      <c r="FQ272">
        <f t="shared" si="74"/>
        <v>3.32</v>
      </c>
      <c r="FR272">
        <f t="shared" si="75"/>
        <v>0.45999999999999996</v>
      </c>
      <c r="FS272">
        <f t="shared" si="76"/>
        <v>1</v>
      </c>
    </row>
    <row r="273" spans="1:176">
      <c r="A273" t="s">
        <v>289</v>
      </c>
      <c r="B273" t="s">
        <v>293</v>
      </c>
      <c r="C273">
        <v>48</v>
      </c>
      <c r="D273" t="s">
        <v>294</v>
      </c>
      <c r="E273">
        <v>143</v>
      </c>
      <c r="F273" t="s">
        <v>295</v>
      </c>
      <c r="G273">
        <v>23</v>
      </c>
      <c r="H273" t="s">
        <v>296</v>
      </c>
      <c r="I273">
        <v>24</v>
      </c>
      <c r="J273" t="s">
        <v>319</v>
      </c>
      <c r="K273">
        <v>1</v>
      </c>
      <c r="M273">
        <f t="shared" si="70"/>
        <v>239</v>
      </c>
      <c r="P273">
        <v>1.92</v>
      </c>
      <c r="Q273">
        <v>14</v>
      </c>
      <c r="R273">
        <v>3573</v>
      </c>
      <c r="S273">
        <v>1.702</v>
      </c>
      <c r="T273">
        <v>8570</v>
      </c>
      <c r="U273">
        <v>0.95</v>
      </c>
      <c r="V273">
        <v>1.75</v>
      </c>
      <c r="W273">
        <v>0.19256000000000001</v>
      </c>
      <c r="X273">
        <v>1.23</v>
      </c>
      <c r="Y273">
        <v>2.0299999999999998</v>
      </c>
      <c r="Z273">
        <v>4</v>
      </c>
      <c r="AA273">
        <v>1382</v>
      </c>
      <c r="AB273">
        <v>2416</v>
      </c>
      <c r="AC273">
        <v>26.8</v>
      </c>
      <c r="AD273">
        <v>36.28</v>
      </c>
      <c r="AE273">
        <v>5</v>
      </c>
      <c r="AF273">
        <v>24.442</v>
      </c>
      <c r="AG273">
        <v>58</v>
      </c>
      <c r="AH273">
        <v>50</v>
      </c>
      <c r="AI273">
        <v>24.48</v>
      </c>
      <c r="AJ273">
        <v>6.1440000000000001</v>
      </c>
      <c r="AK273">
        <v>3</v>
      </c>
      <c r="AL273">
        <v>134</v>
      </c>
      <c r="AM273">
        <v>1.468</v>
      </c>
      <c r="AN273">
        <v>450</v>
      </c>
      <c r="AO273">
        <v>4.5</v>
      </c>
      <c r="AP273">
        <v>1.1499999999999999</v>
      </c>
      <c r="AQ273">
        <v>1.8069999999999999</v>
      </c>
      <c r="AR273">
        <v>0.23200000000000001</v>
      </c>
      <c r="AS273">
        <v>1</v>
      </c>
      <c r="AT273">
        <v>90.19</v>
      </c>
      <c r="AU273">
        <v>1.0999999999999999E-2</v>
      </c>
      <c r="AV273">
        <v>2000</v>
      </c>
      <c r="AW273">
        <v>0.85</v>
      </c>
      <c r="AX273">
        <v>1.2</v>
      </c>
      <c r="AY273">
        <v>0.82901999999999998</v>
      </c>
      <c r="AZ273">
        <v>3.5</v>
      </c>
      <c r="BA273">
        <v>3.32</v>
      </c>
      <c r="BB273">
        <v>7.54</v>
      </c>
      <c r="BC273">
        <v>3388</v>
      </c>
      <c r="BD273">
        <v>5300</v>
      </c>
      <c r="BE273">
        <v>0.44400000000000001</v>
      </c>
      <c r="BF273">
        <v>205.19506999999999</v>
      </c>
      <c r="BG273">
        <v>6</v>
      </c>
      <c r="BH273">
        <v>13.557</v>
      </c>
      <c r="BI273">
        <v>103</v>
      </c>
      <c r="BJ273">
        <v>92</v>
      </c>
      <c r="BK273">
        <v>29.355</v>
      </c>
      <c r="BL273">
        <v>-1.893</v>
      </c>
      <c r="BM273">
        <v>-2</v>
      </c>
      <c r="BN273">
        <v>66</v>
      </c>
      <c r="BO273">
        <v>0.89</v>
      </c>
      <c r="BP273">
        <v>192</v>
      </c>
      <c r="BQ273">
        <v>2.5</v>
      </c>
      <c r="BR273">
        <v>2.8E-3</v>
      </c>
      <c r="BS273">
        <v>1.736</v>
      </c>
      <c r="BT273">
        <v>0.43</v>
      </c>
      <c r="BU273">
        <v>14</v>
      </c>
      <c r="BV273">
        <v>1032</v>
      </c>
      <c r="BW273">
        <v>3.2000000000000001E-2</v>
      </c>
      <c r="BX273">
        <v>862</v>
      </c>
      <c r="BY273">
        <v>1.32</v>
      </c>
      <c r="BZ273">
        <v>4.5999999999999996</v>
      </c>
      <c r="CA273">
        <v>0.40514</v>
      </c>
      <c r="CB273">
        <v>0.91</v>
      </c>
      <c r="CC273">
        <v>0.8</v>
      </c>
      <c r="CD273">
        <v>2.42</v>
      </c>
      <c r="CE273">
        <v>3051</v>
      </c>
      <c r="CF273">
        <v>4411</v>
      </c>
      <c r="CG273">
        <v>2.39</v>
      </c>
      <c r="CH273">
        <v>64.434849999999997</v>
      </c>
      <c r="CI273">
        <v>1</v>
      </c>
      <c r="CJ273">
        <v>4.6669999999999998</v>
      </c>
      <c r="CK273">
        <v>6</v>
      </c>
      <c r="CL273">
        <v>4</v>
      </c>
      <c r="CM273">
        <v>29.58</v>
      </c>
      <c r="CN273">
        <v>0.39100000000000001</v>
      </c>
      <c r="CO273">
        <v>1</v>
      </c>
      <c r="CP273">
        <v>203</v>
      </c>
      <c r="CQ273">
        <v>2.3759999999999999</v>
      </c>
      <c r="CR273">
        <v>87</v>
      </c>
      <c r="CS273">
        <v>1.5</v>
      </c>
      <c r="CT273">
        <v>2.1</v>
      </c>
      <c r="CU273">
        <v>7.5720000000000001</v>
      </c>
      <c r="CV273">
        <v>0.27800000000000002</v>
      </c>
      <c r="CW273">
        <v>14</v>
      </c>
      <c r="CX273">
        <v>1153</v>
      </c>
      <c r="CY273">
        <v>6.8000000000000005E-2</v>
      </c>
      <c r="CZ273">
        <v>971</v>
      </c>
      <c r="DA273">
        <v>1.07</v>
      </c>
      <c r="DB273">
        <v>3.73</v>
      </c>
      <c r="DC273">
        <v>0.23830999999999999</v>
      </c>
      <c r="DD273">
        <v>1.01</v>
      </c>
      <c r="DE273">
        <v>0.89</v>
      </c>
      <c r="DF273">
        <v>2.85</v>
      </c>
      <c r="DG273">
        <v>4562</v>
      </c>
      <c r="DH273">
        <v>6912</v>
      </c>
      <c r="DI273">
        <v>2.64</v>
      </c>
      <c r="DJ273">
        <v>51.120829999999998</v>
      </c>
      <c r="DK273">
        <v>1</v>
      </c>
      <c r="DL273">
        <v>26.451000000000001</v>
      </c>
      <c r="DM273">
        <v>7</v>
      </c>
      <c r="DN273">
        <v>5</v>
      </c>
      <c r="DO273">
        <v>28.24</v>
      </c>
      <c r="DP273">
        <v>2.2160000000000002</v>
      </c>
      <c r="DQ273">
        <v>1</v>
      </c>
      <c r="DR273">
        <v>154</v>
      </c>
      <c r="DS273">
        <v>1.911</v>
      </c>
      <c r="DT273">
        <v>83</v>
      </c>
      <c r="DU273">
        <v>1.5</v>
      </c>
      <c r="DV273">
        <v>0.53</v>
      </c>
      <c r="DW273">
        <v>3.9260000000000002</v>
      </c>
      <c r="DX273" s="12">
        <v>2.91</v>
      </c>
      <c r="DY273">
        <v>12</v>
      </c>
      <c r="DZ273">
        <v>1464</v>
      </c>
      <c r="EA273">
        <v>0.13300000000000001</v>
      </c>
      <c r="EB273">
        <v>6570</v>
      </c>
      <c r="EC273">
        <v>1</v>
      </c>
      <c r="ED273">
        <v>1.99</v>
      </c>
      <c r="EE273">
        <v>0.59772000000000003</v>
      </c>
      <c r="EF273">
        <v>1.06</v>
      </c>
      <c r="EG273">
        <v>1.1000000000000001</v>
      </c>
      <c r="EH273">
        <v>3.5</v>
      </c>
      <c r="EI273">
        <v>1174</v>
      </c>
      <c r="EJ273">
        <v>2408</v>
      </c>
      <c r="EK273">
        <v>7.6</v>
      </c>
      <c r="EL273">
        <v>59.94</v>
      </c>
      <c r="EM273">
        <v>3</v>
      </c>
      <c r="EN273">
        <v>17.613</v>
      </c>
      <c r="EO273">
        <v>51</v>
      </c>
      <c r="EP273">
        <v>43</v>
      </c>
      <c r="EQ273">
        <v>26.72</v>
      </c>
      <c r="ER273">
        <v>-0.67700000000000005</v>
      </c>
      <c r="ES273">
        <v>2</v>
      </c>
      <c r="ET273">
        <v>170</v>
      </c>
      <c r="EU273">
        <v>1.74</v>
      </c>
      <c r="EV273">
        <v>159</v>
      </c>
      <c r="EW273">
        <v>2.5</v>
      </c>
      <c r="EX273">
        <v>35</v>
      </c>
      <c r="EY273">
        <v>4.1280000000000001</v>
      </c>
      <c r="EZ273">
        <v>3.8148595625000326</v>
      </c>
      <c r="FA273">
        <v>7.947624088541734E-2</v>
      </c>
      <c r="FC273">
        <f>EZ273</f>
        <v>3.8148595625000326</v>
      </c>
      <c r="FD273">
        <v>-1829.9991439999999</v>
      </c>
      <c r="FE273" s="4">
        <f t="shared" si="71"/>
        <v>-7.6569001841004178</v>
      </c>
      <c r="FF273" s="4">
        <f t="shared" si="72"/>
        <v>-7656.9001841004174</v>
      </c>
      <c r="FG273" s="4">
        <v>4.0073474999999998</v>
      </c>
      <c r="FH273" s="4">
        <v>4.0070174999999999</v>
      </c>
      <c r="FI273" s="4">
        <v>4.1218733333333333</v>
      </c>
      <c r="FJ273">
        <v>66.187040279411761</v>
      </c>
      <c r="FK273" s="15">
        <f t="shared" si="73"/>
        <v>0.27693322292640904</v>
      </c>
      <c r="FM273">
        <f t="shared" si="77"/>
        <v>66.187040279411761</v>
      </c>
      <c r="FN273">
        <v>-0.88</v>
      </c>
      <c r="FO273">
        <v>2.16</v>
      </c>
      <c r="FP273">
        <v>3.04</v>
      </c>
      <c r="FQ273">
        <f t="shared" si="74"/>
        <v>3.05</v>
      </c>
      <c r="FR273">
        <f t="shared" si="75"/>
        <v>0.18999999999999995</v>
      </c>
      <c r="FS273">
        <f t="shared" si="76"/>
        <v>1</v>
      </c>
    </row>
    <row r="274" spans="1:176">
      <c r="A274" t="s">
        <v>287</v>
      </c>
      <c r="B274" t="s">
        <v>293</v>
      </c>
      <c r="C274">
        <v>48</v>
      </c>
      <c r="D274" t="s">
        <v>294</v>
      </c>
      <c r="E274">
        <v>144</v>
      </c>
      <c r="F274" t="s">
        <v>295</v>
      </c>
      <c r="G274">
        <v>23</v>
      </c>
      <c r="H274" t="s">
        <v>296</v>
      </c>
      <c r="I274">
        <v>23</v>
      </c>
      <c r="J274" t="s">
        <v>319</v>
      </c>
      <c r="K274">
        <v>1</v>
      </c>
      <c r="M274">
        <f t="shared" si="70"/>
        <v>239</v>
      </c>
      <c r="P274">
        <v>1.92</v>
      </c>
      <c r="Q274">
        <v>14</v>
      </c>
      <c r="R274">
        <v>3573</v>
      </c>
      <c r="S274">
        <v>1.702</v>
      </c>
      <c r="T274">
        <v>8570</v>
      </c>
      <c r="U274">
        <v>0.95</v>
      </c>
      <c r="V274">
        <v>1.75</v>
      </c>
      <c r="W274">
        <v>0.19256000000000001</v>
      </c>
      <c r="X274">
        <v>1.23</v>
      </c>
      <c r="Y274">
        <v>2.0299999999999998</v>
      </c>
      <c r="Z274">
        <v>4</v>
      </c>
      <c r="AA274">
        <v>1382</v>
      </c>
      <c r="AB274">
        <v>2416</v>
      </c>
      <c r="AC274">
        <v>26.8</v>
      </c>
      <c r="AD274">
        <v>36.28</v>
      </c>
      <c r="AE274">
        <v>5</v>
      </c>
      <c r="AF274">
        <v>24.442</v>
      </c>
      <c r="AG274">
        <v>58</v>
      </c>
      <c r="AH274">
        <v>50</v>
      </c>
      <c r="AI274">
        <v>24.48</v>
      </c>
      <c r="AJ274">
        <v>6.1440000000000001</v>
      </c>
      <c r="AK274">
        <v>3</v>
      </c>
      <c r="AL274">
        <v>134</v>
      </c>
      <c r="AM274">
        <v>1.468</v>
      </c>
      <c r="AN274">
        <v>450</v>
      </c>
      <c r="AO274">
        <v>4.5</v>
      </c>
      <c r="AP274">
        <v>1.1499999999999999</v>
      </c>
      <c r="AQ274">
        <v>1.8069999999999999</v>
      </c>
      <c r="AR274">
        <v>0.23200000000000001</v>
      </c>
      <c r="AS274">
        <v>1</v>
      </c>
      <c r="AT274">
        <v>90.19</v>
      </c>
      <c r="AU274">
        <v>1.0999999999999999E-2</v>
      </c>
      <c r="AV274">
        <v>2000</v>
      </c>
      <c r="AW274">
        <v>0.85</v>
      </c>
      <c r="AX274">
        <v>1.2</v>
      </c>
      <c r="AY274">
        <v>0.82901999999999998</v>
      </c>
      <c r="AZ274">
        <v>3.5</v>
      </c>
      <c r="BA274">
        <v>3.32</v>
      </c>
      <c r="BB274">
        <v>7.54</v>
      </c>
      <c r="BC274">
        <v>3388</v>
      </c>
      <c r="BD274">
        <v>5300</v>
      </c>
      <c r="BE274">
        <v>0.44400000000000001</v>
      </c>
      <c r="BF274">
        <v>205.19506999999999</v>
      </c>
      <c r="BG274">
        <v>6</v>
      </c>
      <c r="BH274">
        <v>13.557</v>
      </c>
      <c r="BI274">
        <v>103</v>
      </c>
      <c r="BJ274">
        <v>92</v>
      </c>
      <c r="BK274">
        <v>29.355</v>
      </c>
      <c r="BL274">
        <v>-1.893</v>
      </c>
      <c r="BM274">
        <v>-2</v>
      </c>
      <c r="BN274">
        <v>66</v>
      </c>
      <c r="BO274">
        <v>0.89</v>
      </c>
      <c r="BP274">
        <v>192</v>
      </c>
      <c r="BQ274">
        <v>2.5</v>
      </c>
      <c r="BR274">
        <v>2.8E-3</v>
      </c>
      <c r="BS274">
        <v>1.736</v>
      </c>
      <c r="BT274">
        <v>0.43</v>
      </c>
      <c r="BU274">
        <v>14</v>
      </c>
      <c r="BV274">
        <v>1032</v>
      </c>
      <c r="BW274">
        <v>3.2000000000000001E-2</v>
      </c>
      <c r="BX274">
        <v>862</v>
      </c>
      <c r="BY274">
        <v>1.32</v>
      </c>
      <c r="BZ274">
        <v>4.5999999999999996</v>
      </c>
      <c r="CA274">
        <v>0.40514</v>
      </c>
      <c r="CB274">
        <v>0.91</v>
      </c>
      <c r="CC274">
        <v>0.8</v>
      </c>
      <c r="CD274">
        <v>2.42</v>
      </c>
      <c r="CE274">
        <v>3051</v>
      </c>
      <c r="CF274">
        <v>4411</v>
      </c>
      <c r="CG274">
        <v>2.39</v>
      </c>
      <c r="CH274">
        <v>64.434849999999997</v>
      </c>
      <c r="CI274">
        <v>1</v>
      </c>
      <c r="CJ274">
        <v>4.6669999999999998</v>
      </c>
      <c r="CK274">
        <v>6</v>
      </c>
      <c r="CL274">
        <v>4</v>
      </c>
      <c r="CM274">
        <v>29.58</v>
      </c>
      <c r="CN274">
        <v>0.39100000000000001</v>
      </c>
      <c r="CO274">
        <v>1</v>
      </c>
      <c r="CP274">
        <v>203</v>
      </c>
      <c r="CQ274">
        <v>2.3759999999999999</v>
      </c>
      <c r="CR274">
        <v>87</v>
      </c>
      <c r="CS274">
        <v>1.5</v>
      </c>
      <c r="CT274">
        <v>2.1</v>
      </c>
      <c r="CU274">
        <v>7.5720000000000001</v>
      </c>
      <c r="CV274">
        <v>0.27800000000000002</v>
      </c>
      <c r="CW274">
        <v>14</v>
      </c>
      <c r="CX274">
        <v>1153</v>
      </c>
      <c r="CY274">
        <v>6.8000000000000005E-2</v>
      </c>
      <c r="CZ274">
        <v>971</v>
      </c>
      <c r="DA274">
        <v>1.07</v>
      </c>
      <c r="DB274">
        <v>3.73</v>
      </c>
      <c r="DC274">
        <v>0.23830999999999999</v>
      </c>
      <c r="DD274">
        <v>1.01</v>
      </c>
      <c r="DE274">
        <v>0.89</v>
      </c>
      <c r="DF274">
        <v>2.85</v>
      </c>
      <c r="DG274">
        <v>4562</v>
      </c>
      <c r="DH274">
        <v>6912</v>
      </c>
      <c r="DI274">
        <v>2.64</v>
      </c>
      <c r="DJ274">
        <v>51.120829999999998</v>
      </c>
      <c r="DK274">
        <v>1</v>
      </c>
      <c r="DL274">
        <v>26.451000000000001</v>
      </c>
      <c r="DM274">
        <v>7</v>
      </c>
      <c r="DN274">
        <v>5</v>
      </c>
      <c r="DO274">
        <v>28.24</v>
      </c>
      <c r="DP274">
        <v>2.2160000000000002</v>
      </c>
      <c r="DQ274">
        <v>1</v>
      </c>
      <c r="DR274">
        <v>154</v>
      </c>
      <c r="DS274">
        <v>1.911</v>
      </c>
      <c r="DT274">
        <v>83</v>
      </c>
      <c r="DU274">
        <v>1.5</v>
      </c>
      <c r="DV274">
        <v>0.53</v>
      </c>
      <c r="DW274">
        <v>3.9260000000000002</v>
      </c>
      <c r="DX274" s="12">
        <v>2.91</v>
      </c>
      <c r="DY274">
        <v>12</v>
      </c>
      <c r="DZ274">
        <v>1464</v>
      </c>
      <c r="EA274">
        <v>0.13300000000000001</v>
      </c>
      <c r="EB274">
        <v>6570</v>
      </c>
      <c r="EC274">
        <v>1</v>
      </c>
      <c r="ED274">
        <v>1.99</v>
      </c>
      <c r="EE274">
        <v>0.59772000000000003</v>
      </c>
      <c r="EF274">
        <v>1.06</v>
      </c>
      <c r="EG274">
        <v>1.1000000000000001</v>
      </c>
      <c r="EH274">
        <v>3.5</v>
      </c>
      <c r="EI274">
        <v>1174</v>
      </c>
      <c r="EJ274">
        <v>2408</v>
      </c>
      <c r="EK274">
        <v>7.6</v>
      </c>
      <c r="EL274">
        <v>59.94</v>
      </c>
      <c r="EM274">
        <v>3</v>
      </c>
      <c r="EN274">
        <v>17.613</v>
      </c>
      <c r="EO274">
        <v>51</v>
      </c>
      <c r="EP274">
        <v>43</v>
      </c>
      <c r="EQ274">
        <v>26.72</v>
      </c>
      <c r="ER274">
        <v>-0.67700000000000005</v>
      </c>
      <c r="ES274">
        <v>2</v>
      </c>
      <c r="ET274">
        <v>170</v>
      </c>
      <c r="EU274">
        <v>1.74</v>
      </c>
      <c r="EV274">
        <v>159</v>
      </c>
      <c r="EW274">
        <v>2.5</v>
      </c>
      <c r="EX274">
        <v>35</v>
      </c>
      <c r="EY274">
        <v>4.1280000000000001</v>
      </c>
      <c r="EZ274">
        <v>1.5441787000002023</v>
      </c>
      <c r="FA274">
        <v>3.2170389583337546E-2</v>
      </c>
      <c r="FC274">
        <f>EZ274</f>
        <v>1.5441787000002023</v>
      </c>
      <c r="FD274">
        <v>-1836.3244669999999</v>
      </c>
      <c r="FE274" s="4">
        <f t="shared" si="71"/>
        <v>-7.6833659707112965</v>
      </c>
      <c r="FF274" s="4">
        <f t="shared" si="72"/>
        <v>-7683.3659707112965</v>
      </c>
      <c r="FG274" s="4">
        <v>4.0094399999999997</v>
      </c>
      <c r="FH274" s="4">
        <v>4.0074474999999996</v>
      </c>
      <c r="FI274" s="4">
        <v>4.1285233333333329</v>
      </c>
      <c r="FJ274">
        <v>66.335563172281681</v>
      </c>
      <c r="FK274" s="15">
        <f t="shared" si="73"/>
        <v>0.27755465762460957</v>
      </c>
      <c r="FM274">
        <f t="shared" si="77"/>
        <v>66.335563172281681</v>
      </c>
      <c r="FN274">
        <v>-0.95</v>
      </c>
      <c r="FO274">
        <v>2.09</v>
      </c>
      <c r="FP274">
        <v>3.04</v>
      </c>
      <c r="FQ274">
        <f t="shared" si="74"/>
        <v>3.05</v>
      </c>
      <c r="FR274">
        <f t="shared" si="75"/>
        <v>0.18999999999999995</v>
      </c>
      <c r="FS274">
        <f t="shared" si="76"/>
        <v>1</v>
      </c>
    </row>
    <row r="275" spans="1:176" s="9" customFormat="1">
      <c r="A275" s="9" t="s">
        <v>290</v>
      </c>
      <c r="B275" s="13" t="s">
        <v>293</v>
      </c>
      <c r="C275" s="13">
        <v>48</v>
      </c>
      <c r="D275" s="13" t="s">
        <v>294</v>
      </c>
      <c r="E275" s="13">
        <v>144</v>
      </c>
      <c r="F275" s="13" t="s">
        <v>295</v>
      </c>
      <c r="G275" s="13">
        <v>24</v>
      </c>
      <c r="H275" s="13" t="s">
        <v>296</v>
      </c>
      <c r="I275" s="13">
        <v>22</v>
      </c>
      <c r="J275" s="13" t="s">
        <v>319</v>
      </c>
      <c r="K275" s="13">
        <v>1</v>
      </c>
      <c r="L275" s="13"/>
      <c r="M275">
        <f t="shared" si="70"/>
        <v>239</v>
      </c>
      <c r="N275" s="13"/>
      <c r="O275" s="13"/>
      <c r="P275" s="13">
        <v>1.92</v>
      </c>
      <c r="Q275" s="13">
        <v>14</v>
      </c>
      <c r="R275" s="13">
        <v>3573</v>
      </c>
      <c r="S275" s="13">
        <v>1.702</v>
      </c>
      <c r="T275" s="13">
        <v>8570</v>
      </c>
      <c r="U275" s="13">
        <v>0.95</v>
      </c>
      <c r="V275" s="13">
        <v>1.75</v>
      </c>
      <c r="W275" s="13">
        <v>0.19256000000000001</v>
      </c>
      <c r="X275" s="13">
        <v>1.23</v>
      </c>
      <c r="Y275" s="13">
        <v>2.0299999999999998</v>
      </c>
      <c r="Z275" s="13">
        <v>4</v>
      </c>
      <c r="AA275" s="13">
        <v>1382</v>
      </c>
      <c r="AB275" s="13">
        <v>2416</v>
      </c>
      <c r="AC275" s="13">
        <v>26.8</v>
      </c>
      <c r="AD275" s="13">
        <v>36.28</v>
      </c>
      <c r="AE275" s="13">
        <v>5</v>
      </c>
      <c r="AF275" s="13">
        <v>24.442</v>
      </c>
      <c r="AG275" s="13">
        <v>58</v>
      </c>
      <c r="AH275" s="13">
        <v>50</v>
      </c>
      <c r="AI275" s="13">
        <v>24.48</v>
      </c>
      <c r="AJ275" s="13">
        <v>6.1440000000000001</v>
      </c>
      <c r="AK275" s="13">
        <v>3</v>
      </c>
      <c r="AL275" s="13">
        <v>134</v>
      </c>
      <c r="AM275" s="13">
        <v>1.468</v>
      </c>
      <c r="AN275" s="13">
        <v>450</v>
      </c>
      <c r="AO275" s="13">
        <v>4.5</v>
      </c>
      <c r="AP275" s="13">
        <v>1.1499999999999999</v>
      </c>
      <c r="AQ275" s="13">
        <v>1.8069999999999999</v>
      </c>
      <c r="AR275" s="13">
        <v>0.23200000000000001</v>
      </c>
      <c r="AS275" s="13">
        <v>1</v>
      </c>
      <c r="AT275" s="13">
        <v>90.19</v>
      </c>
      <c r="AU275" s="13">
        <v>1.0999999999999999E-2</v>
      </c>
      <c r="AV275" s="13">
        <v>2000</v>
      </c>
      <c r="AW275" s="13">
        <v>0.85</v>
      </c>
      <c r="AX275" s="13">
        <v>1.2</v>
      </c>
      <c r="AY275" s="13">
        <v>0.82901999999999998</v>
      </c>
      <c r="AZ275" s="13">
        <v>3.5</v>
      </c>
      <c r="BA275" s="13">
        <v>3.32</v>
      </c>
      <c r="BB275" s="13">
        <v>7.54</v>
      </c>
      <c r="BC275" s="13">
        <v>3388</v>
      </c>
      <c r="BD275" s="13">
        <v>5300</v>
      </c>
      <c r="BE275" s="13">
        <v>0.44400000000000001</v>
      </c>
      <c r="BF275" s="13">
        <v>205.19506999999999</v>
      </c>
      <c r="BG275" s="13">
        <v>6</v>
      </c>
      <c r="BH275" s="13">
        <v>13.557</v>
      </c>
      <c r="BI275" s="13">
        <v>103</v>
      </c>
      <c r="BJ275" s="13">
        <v>92</v>
      </c>
      <c r="BK275" s="13">
        <v>29.355</v>
      </c>
      <c r="BL275" s="13">
        <v>-1.893</v>
      </c>
      <c r="BM275" s="13">
        <v>-2</v>
      </c>
      <c r="BN275" s="13">
        <v>66</v>
      </c>
      <c r="BO275" s="13">
        <v>0.89</v>
      </c>
      <c r="BP275" s="13">
        <v>192</v>
      </c>
      <c r="BQ275" s="13">
        <v>2.5</v>
      </c>
      <c r="BR275" s="13">
        <v>2.8E-3</v>
      </c>
      <c r="BS275" s="13">
        <v>1.736</v>
      </c>
      <c r="BT275" s="13">
        <v>0.43</v>
      </c>
      <c r="BU275" s="13">
        <v>14</v>
      </c>
      <c r="BV275" s="13">
        <v>1032</v>
      </c>
      <c r="BW275" s="13">
        <v>3.2000000000000001E-2</v>
      </c>
      <c r="BX275" s="13">
        <v>862</v>
      </c>
      <c r="BY275" s="13">
        <v>1.32</v>
      </c>
      <c r="BZ275" s="13">
        <v>4.5999999999999996</v>
      </c>
      <c r="CA275" s="13">
        <v>0.40514</v>
      </c>
      <c r="CB275" s="13">
        <v>0.91</v>
      </c>
      <c r="CC275" s="13">
        <v>0.8</v>
      </c>
      <c r="CD275" s="13">
        <v>2.42</v>
      </c>
      <c r="CE275" s="13">
        <v>3051</v>
      </c>
      <c r="CF275" s="13">
        <v>4411</v>
      </c>
      <c r="CG275" s="13">
        <v>2.39</v>
      </c>
      <c r="CH275" s="13">
        <v>64.434849999999997</v>
      </c>
      <c r="CI275" s="13">
        <v>1</v>
      </c>
      <c r="CJ275" s="13">
        <v>4.6669999999999998</v>
      </c>
      <c r="CK275" s="13">
        <v>6</v>
      </c>
      <c r="CL275" s="13">
        <v>4</v>
      </c>
      <c r="CM275" s="13">
        <v>29.58</v>
      </c>
      <c r="CN275" s="13">
        <v>0.39100000000000001</v>
      </c>
      <c r="CO275" s="13">
        <v>1</v>
      </c>
      <c r="CP275" s="13">
        <v>203</v>
      </c>
      <c r="CQ275" s="13">
        <v>2.3759999999999999</v>
      </c>
      <c r="CR275" s="13">
        <v>87</v>
      </c>
      <c r="CS275" s="13">
        <v>1.5</v>
      </c>
      <c r="CT275" s="13">
        <v>2.1</v>
      </c>
      <c r="CU275" s="13">
        <v>7.5720000000000001</v>
      </c>
      <c r="CV275" s="13">
        <v>0.27800000000000002</v>
      </c>
      <c r="CW275" s="13">
        <v>14</v>
      </c>
      <c r="CX275" s="13">
        <v>1153</v>
      </c>
      <c r="CY275" s="13">
        <v>6.8000000000000005E-2</v>
      </c>
      <c r="CZ275" s="13">
        <v>971</v>
      </c>
      <c r="DA275" s="13">
        <v>1.07</v>
      </c>
      <c r="DB275" s="13">
        <v>3.73</v>
      </c>
      <c r="DC275" s="13">
        <v>0.23830999999999999</v>
      </c>
      <c r="DD275" s="13">
        <v>1.01</v>
      </c>
      <c r="DE275" s="13">
        <v>0.89</v>
      </c>
      <c r="DF275" s="13">
        <v>2.85</v>
      </c>
      <c r="DG275" s="13">
        <v>4562</v>
      </c>
      <c r="DH275" s="13">
        <v>6912</v>
      </c>
      <c r="DI275" s="13">
        <v>2.64</v>
      </c>
      <c r="DJ275" s="13">
        <v>51.120829999999998</v>
      </c>
      <c r="DK275" s="13">
        <v>1</v>
      </c>
      <c r="DL275" s="13">
        <v>26.451000000000001</v>
      </c>
      <c r="DM275" s="13">
        <v>7</v>
      </c>
      <c r="DN275" s="13">
        <v>5</v>
      </c>
      <c r="DO275" s="13">
        <v>28.24</v>
      </c>
      <c r="DP275" s="13">
        <v>2.2160000000000002</v>
      </c>
      <c r="DQ275" s="13">
        <v>1</v>
      </c>
      <c r="DR275" s="13">
        <v>154</v>
      </c>
      <c r="DS275" s="13">
        <v>1.911</v>
      </c>
      <c r="DT275" s="13">
        <v>83</v>
      </c>
      <c r="DU275" s="13">
        <v>1.5</v>
      </c>
      <c r="DV275" s="13">
        <v>0.53</v>
      </c>
      <c r="DW275" s="13">
        <v>3.9260000000000002</v>
      </c>
      <c r="DX275" s="14">
        <v>2.91</v>
      </c>
      <c r="DY275" s="13">
        <v>12</v>
      </c>
      <c r="DZ275" s="13">
        <v>1464</v>
      </c>
      <c r="EA275" s="13">
        <v>0.13300000000000001</v>
      </c>
      <c r="EB275" s="13">
        <v>6570</v>
      </c>
      <c r="EC275" s="13">
        <v>1</v>
      </c>
      <c r="ED275" s="13">
        <v>1.99</v>
      </c>
      <c r="EE275" s="13">
        <v>0.59772000000000003</v>
      </c>
      <c r="EF275" s="13">
        <v>1.06</v>
      </c>
      <c r="EG275" s="13">
        <v>1.1000000000000001</v>
      </c>
      <c r="EH275" s="13">
        <v>3.5</v>
      </c>
      <c r="EI275" s="13">
        <v>1174</v>
      </c>
      <c r="EJ275" s="13">
        <v>2408</v>
      </c>
      <c r="EK275" s="13">
        <v>7.6</v>
      </c>
      <c r="EL275" s="13">
        <v>59.94</v>
      </c>
      <c r="EM275" s="13">
        <v>3</v>
      </c>
      <c r="EN275" s="13">
        <v>17.613</v>
      </c>
      <c r="EO275" s="13">
        <v>51</v>
      </c>
      <c r="EP275" s="13">
        <v>43</v>
      </c>
      <c r="EQ275" s="13">
        <v>26.72</v>
      </c>
      <c r="ER275" s="13">
        <v>-0.67700000000000005</v>
      </c>
      <c r="ES275" s="13">
        <v>2</v>
      </c>
      <c r="ET275" s="13">
        <v>170</v>
      </c>
      <c r="EU275" s="13">
        <v>1.74</v>
      </c>
      <c r="EV275" s="13">
        <v>159</v>
      </c>
      <c r="EW275" s="13">
        <v>2.5</v>
      </c>
      <c r="EX275" s="13">
        <v>35</v>
      </c>
      <c r="EY275" s="13">
        <v>4.1280000000000001</v>
      </c>
      <c r="EZ275" s="9">
        <v>0.8090695500000038</v>
      </c>
      <c r="FA275" s="9">
        <v>1.685561562500008E-2</v>
      </c>
      <c r="FC275" s="9">
        <v>1.685561562500008E-2</v>
      </c>
      <c r="FD275" s="9">
        <v>-1836.7753540000001</v>
      </c>
      <c r="FE275" s="4">
        <f t="shared" si="71"/>
        <v>-7.6852525271966527</v>
      </c>
      <c r="FF275" s="4">
        <f t="shared" si="72"/>
        <v>-7685.2525271966524</v>
      </c>
      <c r="FG275" s="10">
        <v>4.0083849999999996</v>
      </c>
      <c r="FH275" s="10">
        <v>4.0072225000000001</v>
      </c>
      <c r="FI275" s="10">
        <v>4.1246133333333335</v>
      </c>
      <c r="FJ275" s="9">
        <v>66.251562733049354</v>
      </c>
      <c r="FK275" s="15">
        <f t="shared" si="73"/>
        <v>0.27720319135167093</v>
      </c>
      <c r="FL275"/>
      <c r="FM275">
        <f t="shared" si="77"/>
        <v>66.251562733049354</v>
      </c>
      <c r="FN275" s="9">
        <v>-0.99</v>
      </c>
      <c r="FO275" s="9">
        <v>2.0499999999999998</v>
      </c>
      <c r="FP275" s="9">
        <v>3.05</v>
      </c>
      <c r="FQ275" s="13">
        <f t="shared" si="74"/>
        <v>3.0599999999999996</v>
      </c>
      <c r="FR275">
        <f t="shared" si="75"/>
        <v>0.19999999999999973</v>
      </c>
      <c r="FS275">
        <f t="shared" si="76"/>
        <v>1</v>
      </c>
      <c r="FT275"/>
    </row>
    <row r="276" spans="1:176">
      <c r="A276" t="s">
        <v>291</v>
      </c>
      <c r="B276" t="s">
        <v>293</v>
      </c>
      <c r="C276">
        <v>47</v>
      </c>
      <c r="D276" t="s">
        <v>294</v>
      </c>
      <c r="E276">
        <v>144</v>
      </c>
      <c r="F276" t="s">
        <v>295</v>
      </c>
      <c r="G276">
        <v>24</v>
      </c>
      <c r="H276" t="s">
        <v>296</v>
      </c>
      <c r="I276">
        <v>23</v>
      </c>
      <c r="J276" t="s">
        <v>319</v>
      </c>
      <c r="K276">
        <v>1</v>
      </c>
      <c r="M276">
        <f t="shared" si="70"/>
        <v>239</v>
      </c>
      <c r="P276">
        <v>1.92</v>
      </c>
      <c r="Q276">
        <v>14</v>
      </c>
      <c r="R276">
        <v>3573</v>
      </c>
      <c r="S276">
        <v>1.702</v>
      </c>
      <c r="T276">
        <v>8570</v>
      </c>
      <c r="U276">
        <v>0.95</v>
      </c>
      <c r="V276">
        <v>1.75</v>
      </c>
      <c r="W276">
        <v>0.19256000000000001</v>
      </c>
      <c r="X276">
        <v>1.23</v>
      </c>
      <c r="Y276">
        <v>2.0299999999999998</v>
      </c>
      <c r="Z276">
        <v>4</v>
      </c>
      <c r="AA276">
        <v>1382</v>
      </c>
      <c r="AB276">
        <v>2416</v>
      </c>
      <c r="AC276">
        <v>26.8</v>
      </c>
      <c r="AD276">
        <v>36.28</v>
      </c>
      <c r="AE276">
        <v>5</v>
      </c>
      <c r="AF276">
        <v>24.442</v>
      </c>
      <c r="AG276">
        <v>58</v>
      </c>
      <c r="AH276">
        <v>50</v>
      </c>
      <c r="AI276">
        <v>24.48</v>
      </c>
      <c r="AJ276">
        <v>6.1440000000000001</v>
      </c>
      <c r="AK276">
        <v>3</v>
      </c>
      <c r="AL276">
        <v>134</v>
      </c>
      <c r="AM276">
        <v>1.468</v>
      </c>
      <c r="AN276">
        <v>450</v>
      </c>
      <c r="AO276">
        <v>4.5</v>
      </c>
      <c r="AP276">
        <v>1.1499999999999999</v>
      </c>
      <c r="AQ276">
        <v>1.8069999999999999</v>
      </c>
      <c r="AR276">
        <v>0.23200000000000001</v>
      </c>
      <c r="AS276">
        <v>1</v>
      </c>
      <c r="AT276">
        <v>90.19</v>
      </c>
      <c r="AU276">
        <v>1.0999999999999999E-2</v>
      </c>
      <c r="AV276">
        <v>2000</v>
      </c>
      <c r="AW276">
        <v>0.85</v>
      </c>
      <c r="AX276">
        <v>1.2</v>
      </c>
      <c r="AY276">
        <v>0.82901999999999998</v>
      </c>
      <c r="AZ276">
        <v>3.5</v>
      </c>
      <c r="BA276">
        <v>3.32</v>
      </c>
      <c r="BB276">
        <v>7.54</v>
      </c>
      <c r="BC276">
        <v>3388</v>
      </c>
      <c r="BD276">
        <v>5300</v>
      </c>
      <c r="BE276">
        <v>0.44400000000000001</v>
      </c>
      <c r="BF276">
        <v>205.19506999999999</v>
      </c>
      <c r="BG276">
        <v>6</v>
      </c>
      <c r="BH276">
        <v>13.557</v>
      </c>
      <c r="BI276">
        <v>103</v>
      </c>
      <c r="BJ276">
        <v>92</v>
      </c>
      <c r="BK276">
        <v>29.355</v>
      </c>
      <c r="BL276">
        <v>-1.893</v>
      </c>
      <c r="BM276">
        <v>-2</v>
      </c>
      <c r="BN276">
        <v>66</v>
      </c>
      <c r="BO276">
        <v>0.89</v>
      </c>
      <c r="BP276">
        <v>192</v>
      </c>
      <c r="BQ276">
        <v>2.5</v>
      </c>
      <c r="BR276">
        <v>2.8E-3</v>
      </c>
      <c r="BS276">
        <v>1.736</v>
      </c>
      <c r="BT276">
        <v>0.43</v>
      </c>
      <c r="BU276">
        <v>14</v>
      </c>
      <c r="BV276">
        <v>1032</v>
      </c>
      <c r="BW276">
        <v>3.2000000000000001E-2</v>
      </c>
      <c r="BX276">
        <v>862</v>
      </c>
      <c r="BY276">
        <v>1.32</v>
      </c>
      <c r="BZ276">
        <v>4.5999999999999996</v>
      </c>
      <c r="CA276">
        <v>0.40514</v>
      </c>
      <c r="CB276">
        <v>0.91</v>
      </c>
      <c r="CC276">
        <v>0.8</v>
      </c>
      <c r="CD276">
        <v>2.42</v>
      </c>
      <c r="CE276">
        <v>3051</v>
      </c>
      <c r="CF276">
        <v>4411</v>
      </c>
      <c r="CG276">
        <v>2.39</v>
      </c>
      <c r="CH276">
        <v>64.434849999999997</v>
      </c>
      <c r="CI276">
        <v>1</v>
      </c>
      <c r="CJ276">
        <v>4.6669999999999998</v>
      </c>
      <c r="CK276">
        <v>6</v>
      </c>
      <c r="CL276">
        <v>4</v>
      </c>
      <c r="CM276">
        <v>29.58</v>
      </c>
      <c r="CN276">
        <v>0.39100000000000001</v>
      </c>
      <c r="CO276">
        <v>1</v>
      </c>
      <c r="CP276">
        <v>203</v>
      </c>
      <c r="CQ276">
        <v>2.3759999999999999</v>
      </c>
      <c r="CR276">
        <v>87</v>
      </c>
      <c r="CS276">
        <v>1.5</v>
      </c>
      <c r="CT276">
        <v>2.1</v>
      </c>
      <c r="CU276">
        <v>7.5720000000000001</v>
      </c>
      <c r="CV276">
        <v>0.27800000000000002</v>
      </c>
      <c r="CW276">
        <v>14</v>
      </c>
      <c r="CX276">
        <v>1153</v>
      </c>
      <c r="CY276">
        <v>6.8000000000000005E-2</v>
      </c>
      <c r="CZ276">
        <v>971</v>
      </c>
      <c r="DA276">
        <v>1.07</v>
      </c>
      <c r="DB276">
        <v>3.73</v>
      </c>
      <c r="DC276">
        <v>0.23830999999999999</v>
      </c>
      <c r="DD276">
        <v>1.01</v>
      </c>
      <c r="DE276">
        <v>0.89</v>
      </c>
      <c r="DF276">
        <v>2.85</v>
      </c>
      <c r="DG276">
        <v>4562</v>
      </c>
      <c r="DH276">
        <v>6912</v>
      </c>
      <c r="DI276">
        <v>2.64</v>
      </c>
      <c r="DJ276">
        <v>51.120829999999998</v>
      </c>
      <c r="DK276">
        <v>1</v>
      </c>
      <c r="DL276">
        <v>26.451000000000001</v>
      </c>
      <c r="DM276">
        <v>7</v>
      </c>
      <c r="DN276">
        <v>5</v>
      </c>
      <c r="DO276">
        <v>28.24</v>
      </c>
      <c r="DP276">
        <v>2.2160000000000002</v>
      </c>
      <c r="DQ276">
        <v>1</v>
      </c>
      <c r="DR276">
        <v>154</v>
      </c>
      <c r="DS276">
        <v>1.911</v>
      </c>
      <c r="DT276">
        <v>83</v>
      </c>
      <c r="DU276">
        <v>1.5</v>
      </c>
      <c r="DV276">
        <v>0.53</v>
      </c>
      <c r="DW276">
        <v>3.9260000000000002</v>
      </c>
      <c r="DX276" s="12">
        <v>2.91</v>
      </c>
      <c r="DY276">
        <v>12</v>
      </c>
      <c r="DZ276">
        <v>1464</v>
      </c>
      <c r="EA276">
        <v>0.13300000000000001</v>
      </c>
      <c r="EB276">
        <v>6570</v>
      </c>
      <c r="EC276">
        <v>1</v>
      </c>
      <c r="ED276">
        <v>1.99</v>
      </c>
      <c r="EE276">
        <v>0.59772000000000003</v>
      </c>
      <c r="EF276">
        <v>1.06</v>
      </c>
      <c r="EG276">
        <v>1.1000000000000001</v>
      </c>
      <c r="EH276">
        <v>3.5</v>
      </c>
      <c r="EI276">
        <v>1174</v>
      </c>
      <c r="EJ276">
        <v>2408</v>
      </c>
      <c r="EK276">
        <v>7.6</v>
      </c>
      <c r="EL276">
        <v>59.94</v>
      </c>
      <c r="EM276">
        <v>3</v>
      </c>
      <c r="EN276">
        <v>17.613</v>
      </c>
      <c r="EO276">
        <v>51</v>
      </c>
      <c r="EP276">
        <v>43</v>
      </c>
      <c r="EQ276">
        <v>26.72</v>
      </c>
      <c r="ER276">
        <v>-0.67700000000000005</v>
      </c>
      <c r="ES276">
        <v>2</v>
      </c>
      <c r="ET276">
        <v>170</v>
      </c>
      <c r="EU276">
        <v>1.74</v>
      </c>
      <c r="EV276">
        <v>159</v>
      </c>
      <c r="EW276">
        <v>2.5</v>
      </c>
      <c r="EX276">
        <v>35</v>
      </c>
      <c r="EY276">
        <v>4.1280000000000001</v>
      </c>
      <c r="EZ276">
        <v>10.577719571428815</v>
      </c>
      <c r="FA276">
        <v>0.22036915773810031</v>
      </c>
      <c r="FC276">
        <f>EZ276</f>
        <v>10.577719571428815</v>
      </c>
      <c r="FD276">
        <v>-1818.225117</v>
      </c>
      <c r="FE276" s="4">
        <f t="shared" si="71"/>
        <v>-7.607636472803347</v>
      </c>
      <c r="FF276" s="4">
        <f t="shared" si="72"/>
        <v>-7607.6364728033468</v>
      </c>
      <c r="FG276" s="4">
        <v>4.0089174999999999</v>
      </c>
      <c r="FH276" s="4">
        <v>4.0096125000000002</v>
      </c>
      <c r="FI276" s="4">
        <v>4.12568</v>
      </c>
      <c r="FJ276">
        <v>66.317011480608684</v>
      </c>
      <c r="FK276" s="15">
        <f t="shared" si="73"/>
        <v>0.27747703548371833</v>
      </c>
      <c r="FM276">
        <f t="shared" si="77"/>
        <v>66.317011480608684</v>
      </c>
      <c r="FN276">
        <v>-1.06</v>
      </c>
      <c r="FO276">
        <v>1.88</v>
      </c>
      <c r="FP276">
        <v>2.94</v>
      </c>
      <c r="FQ276">
        <f t="shared" si="74"/>
        <v>2.9499999999999997</v>
      </c>
      <c r="FR276">
        <f t="shared" si="75"/>
        <v>8.9999999999999858E-2</v>
      </c>
      <c r="FS276">
        <f t="shared" si="76"/>
        <v>1</v>
      </c>
    </row>
    <row r="277" spans="1:176">
      <c r="A277" t="s">
        <v>292</v>
      </c>
      <c r="B277" t="s">
        <v>293</v>
      </c>
      <c r="C277">
        <v>48</v>
      </c>
      <c r="D277" t="s">
        <v>294</v>
      </c>
      <c r="E277">
        <v>143</v>
      </c>
      <c r="F277" t="s">
        <v>295</v>
      </c>
      <c r="G277">
        <v>24</v>
      </c>
      <c r="H277" t="s">
        <v>296</v>
      </c>
      <c r="I277">
        <v>23</v>
      </c>
      <c r="J277" t="s">
        <v>319</v>
      </c>
      <c r="K277">
        <v>1</v>
      </c>
      <c r="M277">
        <f t="shared" si="70"/>
        <v>239</v>
      </c>
      <c r="P277">
        <v>1.92</v>
      </c>
      <c r="Q277">
        <v>14</v>
      </c>
      <c r="R277">
        <v>3573</v>
      </c>
      <c r="S277">
        <v>1.702</v>
      </c>
      <c r="T277">
        <v>8570</v>
      </c>
      <c r="U277">
        <v>0.95</v>
      </c>
      <c r="V277">
        <v>1.75</v>
      </c>
      <c r="W277">
        <v>0.19256000000000001</v>
      </c>
      <c r="X277">
        <v>1.23</v>
      </c>
      <c r="Y277">
        <v>2.0299999999999998</v>
      </c>
      <c r="Z277">
        <v>4</v>
      </c>
      <c r="AA277">
        <v>1382</v>
      </c>
      <c r="AB277">
        <v>2416</v>
      </c>
      <c r="AC277">
        <v>26.8</v>
      </c>
      <c r="AD277">
        <v>36.28</v>
      </c>
      <c r="AE277">
        <v>5</v>
      </c>
      <c r="AF277">
        <v>24.442</v>
      </c>
      <c r="AG277">
        <v>58</v>
      </c>
      <c r="AH277">
        <v>50</v>
      </c>
      <c r="AI277">
        <v>24.48</v>
      </c>
      <c r="AJ277">
        <v>6.1440000000000001</v>
      </c>
      <c r="AK277">
        <v>3</v>
      </c>
      <c r="AL277">
        <v>134</v>
      </c>
      <c r="AM277">
        <v>1.468</v>
      </c>
      <c r="AN277">
        <v>450</v>
      </c>
      <c r="AO277">
        <v>4.5</v>
      </c>
      <c r="AP277">
        <v>1.1499999999999999</v>
      </c>
      <c r="AQ277">
        <v>1.8069999999999999</v>
      </c>
      <c r="AR277">
        <v>0.23200000000000001</v>
      </c>
      <c r="AS277">
        <v>1</v>
      </c>
      <c r="AT277">
        <v>90.19</v>
      </c>
      <c r="AU277">
        <v>1.0999999999999999E-2</v>
      </c>
      <c r="AV277">
        <v>2000</v>
      </c>
      <c r="AW277">
        <v>0.85</v>
      </c>
      <c r="AX277">
        <v>1.2</v>
      </c>
      <c r="AY277">
        <v>0.82901999999999998</v>
      </c>
      <c r="AZ277">
        <v>3.5</v>
      </c>
      <c r="BA277">
        <v>3.32</v>
      </c>
      <c r="BB277">
        <v>7.54</v>
      </c>
      <c r="BC277">
        <v>3388</v>
      </c>
      <c r="BD277">
        <v>5300</v>
      </c>
      <c r="BE277">
        <v>0.44400000000000001</v>
      </c>
      <c r="BF277">
        <v>205.19506999999999</v>
      </c>
      <c r="BG277">
        <v>6</v>
      </c>
      <c r="BH277">
        <v>13.557</v>
      </c>
      <c r="BI277">
        <v>103</v>
      </c>
      <c r="BJ277">
        <v>92</v>
      </c>
      <c r="BK277">
        <v>29.355</v>
      </c>
      <c r="BL277">
        <v>-1.893</v>
      </c>
      <c r="BM277">
        <v>-2</v>
      </c>
      <c r="BN277">
        <v>66</v>
      </c>
      <c r="BO277">
        <v>0.89</v>
      </c>
      <c r="BP277">
        <v>192</v>
      </c>
      <c r="BQ277">
        <v>2.5</v>
      </c>
      <c r="BR277">
        <v>2.8E-3</v>
      </c>
      <c r="BS277">
        <v>1.736</v>
      </c>
      <c r="BT277">
        <v>0.43</v>
      </c>
      <c r="BU277">
        <v>14</v>
      </c>
      <c r="BV277">
        <v>1032</v>
      </c>
      <c r="BW277">
        <v>3.2000000000000001E-2</v>
      </c>
      <c r="BX277">
        <v>862</v>
      </c>
      <c r="BY277">
        <v>1.32</v>
      </c>
      <c r="BZ277">
        <v>4.5999999999999996</v>
      </c>
      <c r="CA277">
        <v>0.40514</v>
      </c>
      <c r="CB277">
        <v>0.91</v>
      </c>
      <c r="CC277">
        <v>0.8</v>
      </c>
      <c r="CD277">
        <v>2.42</v>
      </c>
      <c r="CE277">
        <v>3051</v>
      </c>
      <c r="CF277">
        <v>4411</v>
      </c>
      <c r="CG277">
        <v>2.39</v>
      </c>
      <c r="CH277">
        <v>64.434849999999997</v>
      </c>
      <c r="CI277">
        <v>1</v>
      </c>
      <c r="CJ277">
        <v>4.6669999999999998</v>
      </c>
      <c r="CK277">
        <v>6</v>
      </c>
      <c r="CL277">
        <v>4</v>
      </c>
      <c r="CM277">
        <v>29.58</v>
      </c>
      <c r="CN277">
        <v>0.39100000000000001</v>
      </c>
      <c r="CO277">
        <v>1</v>
      </c>
      <c r="CP277">
        <v>203</v>
      </c>
      <c r="CQ277">
        <v>2.3759999999999999</v>
      </c>
      <c r="CR277">
        <v>87</v>
      </c>
      <c r="CS277">
        <v>1.5</v>
      </c>
      <c r="CT277">
        <v>2.1</v>
      </c>
      <c r="CU277">
        <v>7.5720000000000001</v>
      </c>
      <c r="CV277">
        <v>0.27800000000000002</v>
      </c>
      <c r="CW277">
        <v>14</v>
      </c>
      <c r="CX277">
        <v>1153</v>
      </c>
      <c r="CY277">
        <v>6.8000000000000005E-2</v>
      </c>
      <c r="CZ277">
        <v>971</v>
      </c>
      <c r="DA277">
        <v>1.07</v>
      </c>
      <c r="DB277">
        <v>3.73</v>
      </c>
      <c r="DC277">
        <v>0.23830999999999999</v>
      </c>
      <c r="DD277">
        <v>1.01</v>
      </c>
      <c r="DE277">
        <v>0.89</v>
      </c>
      <c r="DF277">
        <v>2.85</v>
      </c>
      <c r="DG277">
        <v>4562</v>
      </c>
      <c r="DH277">
        <v>6912</v>
      </c>
      <c r="DI277">
        <v>2.64</v>
      </c>
      <c r="DJ277">
        <v>51.120829999999998</v>
      </c>
      <c r="DK277">
        <v>1</v>
      </c>
      <c r="DL277">
        <v>26.451000000000001</v>
      </c>
      <c r="DM277">
        <v>7</v>
      </c>
      <c r="DN277">
        <v>5</v>
      </c>
      <c r="DO277">
        <v>28.24</v>
      </c>
      <c r="DP277">
        <v>2.2160000000000002</v>
      </c>
      <c r="DQ277">
        <v>1</v>
      </c>
      <c r="DR277">
        <v>154</v>
      </c>
      <c r="DS277">
        <v>1.911</v>
      </c>
      <c r="DT277">
        <v>83</v>
      </c>
      <c r="DU277">
        <v>1.5</v>
      </c>
      <c r="DV277">
        <v>0.53</v>
      </c>
      <c r="DW277">
        <v>3.9260000000000002</v>
      </c>
      <c r="DX277" s="12">
        <v>2.91</v>
      </c>
      <c r="DY277">
        <v>12</v>
      </c>
      <c r="DZ277">
        <v>1464</v>
      </c>
      <c r="EA277">
        <v>0.13300000000000001</v>
      </c>
      <c r="EB277">
        <v>6570</v>
      </c>
      <c r="EC277">
        <v>1</v>
      </c>
      <c r="ED277">
        <v>1.99</v>
      </c>
      <c r="EE277">
        <v>0.59772000000000003</v>
      </c>
      <c r="EF277">
        <v>1.06</v>
      </c>
      <c r="EG277">
        <v>1.1000000000000001</v>
      </c>
      <c r="EH277">
        <v>3.5</v>
      </c>
      <c r="EI277">
        <v>1174</v>
      </c>
      <c r="EJ277">
        <v>2408</v>
      </c>
      <c r="EK277">
        <v>7.6</v>
      </c>
      <c r="EL277">
        <v>59.94</v>
      </c>
      <c r="EM277">
        <v>3</v>
      </c>
      <c r="EN277">
        <v>17.613</v>
      </c>
      <c r="EO277">
        <v>51</v>
      </c>
      <c r="EP277">
        <v>43</v>
      </c>
      <c r="EQ277">
        <v>26.72</v>
      </c>
      <c r="ER277">
        <v>-0.67700000000000005</v>
      </c>
      <c r="ES277">
        <v>2</v>
      </c>
      <c r="ET277">
        <v>170</v>
      </c>
      <c r="EU277">
        <v>1.74</v>
      </c>
      <c r="EV277">
        <v>159</v>
      </c>
      <c r="EW277">
        <v>2.5</v>
      </c>
      <c r="EX277">
        <v>35</v>
      </c>
      <c r="EY277">
        <v>4.1280000000000001</v>
      </c>
      <c r="EZ277">
        <v>4.6872475625000334</v>
      </c>
      <c r="FA277">
        <v>9.7650990885417358E-2</v>
      </c>
      <c r="FC277">
        <f>EZ277</f>
        <v>4.6872475625000334</v>
      </c>
      <c r="FD277">
        <v>-1829.259994</v>
      </c>
      <c r="FE277" s="4">
        <f t="shared" si="71"/>
        <v>-7.6538075062761504</v>
      </c>
      <c r="FF277" s="4">
        <f t="shared" si="72"/>
        <v>-7653.80750627615</v>
      </c>
      <c r="FG277" s="4">
        <v>4.0076499999999999</v>
      </c>
      <c r="FH277" s="4">
        <v>4.0079225000000003</v>
      </c>
      <c r="FI277" s="4">
        <v>4.1272599999999997</v>
      </c>
      <c r="FJ277">
        <v>66.293448984682314</v>
      </c>
      <c r="FK277" s="15">
        <f t="shared" si="73"/>
        <v>0.27737844763465402</v>
      </c>
      <c r="FM277">
        <f t="shared" si="77"/>
        <v>66.293448984682314</v>
      </c>
      <c r="FN277">
        <v>-0.95</v>
      </c>
      <c r="FO277">
        <v>2.23</v>
      </c>
      <c r="FP277">
        <v>3.1799999999999997</v>
      </c>
      <c r="FQ277">
        <f t="shared" si="74"/>
        <v>3.1899999999999995</v>
      </c>
      <c r="FR277">
        <f t="shared" si="75"/>
        <v>0.32999999999999963</v>
      </c>
      <c r="FS277">
        <f t="shared" si="76"/>
        <v>1</v>
      </c>
    </row>
    <row r="278" spans="1:176">
      <c r="A278" s="4" t="s">
        <v>504</v>
      </c>
      <c r="B278" s="4" t="s">
        <v>293</v>
      </c>
      <c r="C278" s="4" t="s">
        <v>526</v>
      </c>
      <c r="D278" s="4" t="s">
        <v>294</v>
      </c>
      <c r="E278" s="4" t="s">
        <v>527</v>
      </c>
      <c r="F278" s="4" t="s">
        <v>295</v>
      </c>
      <c r="G278" s="4" t="s">
        <v>528</v>
      </c>
      <c r="H278" s="4" t="s">
        <v>296</v>
      </c>
      <c r="I278" s="4" t="s">
        <v>529</v>
      </c>
      <c r="J278" s="4" t="s">
        <v>530</v>
      </c>
      <c r="K278" s="4" t="s">
        <v>531</v>
      </c>
      <c r="L278" s="8"/>
      <c r="M278">
        <f t="shared" si="70"/>
        <v>240</v>
      </c>
      <c r="N278" s="8"/>
      <c r="O278" s="8"/>
      <c r="P278" s="4">
        <v>1.92</v>
      </c>
      <c r="Q278" s="4">
        <v>14</v>
      </c>
      <c r="R278" s="4">
        <v>3573</v>
      </c>
      <c r="S278" s="4">
        <v>1.702</v>
      </c>
      <c r="T278" s="4">
        <v>8570</v>
      </c>
      <c r="U278" s="4">
        <v>0.95</v>
      </c>
      <c r="V278" s="4">
        <v>1.75</v>
      </c>
      <c r="W278" s="4">
        <v>0.19256000000000001</v>
      </c>
      <c r="X278" s="4">
        <v>1.23</v>
      </c>
      <c r="Y278" s="4">
        <v>2.0299999999999998</v>
      </c>
      <c r="Z278" s="4">
        <v>4</v>
      </c>
      <c r="AA278" s="4">
        <v>1382</v>
      </c>
      <c r="AB278" s="4">
        <v>2416</v>
      </c>
      <c r="AC278" s="4">
        <v>26.8</v>
      </c>
      <c r="AD278" s="4">
        <v>36.28</v>
      </c>
      <c r="AE278" s="4">
        <v>5</v>
      </c>
      <c r="AF278" s="4">
        <v>24.442</v>
      </c>
      <c r="AG278" s="4">
        <v>58</v>
      </c>
      <c r="AH278" s="4">
        <v>50</v>
      </c>
      <c r="AI278" s="4">
        <v>24.48</v>
      </c>
      <c r="AJ278" s="4">
        <v>6.1440000000000001</v>
      </c>
      <c r="AK278" s="4">
        <v>3</v>
      </c>
      <c r="AL278" s="4">
        <v>134</v>
      </c>
      <c r="AM278" s="4">
        <v>1.468</v>
      </c>
      <c r="AN278" s="4">
        <v>450</v>
      </c>
      <c r="AO278" s="4">
        <v>4.5</v>
      </c>
      <c r="AP278" s="4">
        <v>1.1499999999999999</v>
      </c>
      <c r="AQ278" s="4">
        <v>1.8069999999999999</v>
      </c>
      <c r="AR278" s="4">
        <v>0.23200000000000001</v>
      </c>
      <c r="AS278" s="4">
        <v>1</v>
      </c>
      <c r="AT278" s="4">
        <v>90.19</v>
      </c>
      <c r="AU278" s="4">
        <v>1.0999999999999999E-2</v>
      </c>
      <c r="AV278" s="4">
        <v>2000</v>
      </c>
      <c r="AW278" s="4">
        <v>0.85</v>
      </c>
      <c r="AX278" s="4">
        <v>1.2</v>
      </c>
      <c r="AY278" s="4">
        <v>0.82901999999999998</v>
      </c>
      <c r="AZ278" s="4">
        <v>3.5</v>
      </c>
      <c r="BA278" s="4">
        <v>3.32</v>
      </c>
      <c r="BB278" s="4">
        <v>7.54</v>
      </c>
      <c r="BC278" s="4">
        <v>3388</v>
      </c>
      <c r="BD278" s="4">
        <v>5300</v>
      </c>
      <c r="BE278" s="4">
        <v>0.44400000000000001</v>
      </c>
      <c r="BF278" s="4">
        <v>205.19506999999999</v>
      </c>
      <c r="BG278" s="4">
        <v>6</v>
      </c>
      <c r="BH278" s="4">
        <v>13.557</v>
      </c>
      <c r="BI278" s="4">
        <v>103</v>
      </c>
      <c r="BJ278" s="4">
        <v>92</v>
      </c>
      <c r="BK278" s="4">
        <v>29.355</v>
      </c>
      <c r="BL278" s="4">
        <v>-1.893</v>
      </c>
      <c r="BM278" s="4">
        <v>-2</v>
      </c>
      <c r="BN278" s="4">
        <v>66</v>
      </c>
      <c r="BO278" s="4">
        <v>0.89</v>
      </c>
      <c r="BP278" s="4">
        <v>192</v>
      </c>
      <c r="BQ278" s="4">
        <v>2.5</v>
      </c>
      <c r="BR278" s="4">
        <v>2.8E-3</v>
      </c>
      <c r="BS278" s="4">
        <v>1.736</v>
      </c>
      <c r="BT278" s="4">
        <v>0.43</v>
      </c>
      <c r="BU278" s="4">
        <v>14</v>
      </c>
      <c r="BV278" s="4">
        <v>1032</v>
      </c>
      <c r="BW278" s="4">
        <v>3.2000000000000001E-2</v>
      </c>
      <c r="BX278" s="4">
        <v>862</v>
      </c>
      <c r="BY278" s="4">
        <v>1.32</v>
      </c>
      <c r="BZ278" s="4">
        <v>4.5999999999999996</v>
      </c>
      <c r="CA278" s="4">
        <v>0.40514</v>
      </c>
      <c r="CB278" s="4">
        <v>0.91</v>
      </c>
      <c r="CC278" s="4">
        <v>0.8</v>
      </c>
      <c r="CD278" s="4">
        <v>2.42</v>
      </c>
      <c r="CE278" s="4">
        <v>3051</v>
      </c>
      <c r="CF278" s="4">
        <v>4411</v>
      </c>
      <c r="CG278" s="4">
        <v>2.39</v>
      </c>
      <c r="CH278" s="4">
        <v>64.434849999999997</v>
      </c>
      <c r="CI278" s="4">
        <v>1</v>
      </c>
      <c r="CJ278" s="4">
        <v>4.6669999999999998</v>
      </c>
      <c r="CK278" s="4">
        <v>6</v>
      </c>
      <c r="CL278" s="4">
        <v>4</v>
      </c>
      <c r="CM278" s="4">
        <v>29.58</v>
      </c>
      <c r="CN278" s="4">
        <v>0.39100000000000001</v>
      </c>
      <c r="CO278" s="4">
        <v>1</v>
      </c>
      <c r="CP278" s="4">
        <v>203</v>
      </c>
      <c r="CQ278" s="4">
        <v>2.3759999999999999</v>
      </c>
      <c r="CR278" s="4">
        <v>87</v>
      </c>
      <c r="CS278" s="4">
        <v>1.5</v>
      </c>
      <c r="CT278" s="4">
        <v>2.1</v>
      </c>
      <c r="CU278" s="4">
        <v>7.5720000000000001</v>
      </c>
      <c r="CV278" s="4">
        <v>0.27800000000000002</v>
      </c>
      <c r="CW278" s="4">
        <v>14</v>
      </c>
      <c r="CX278" s="4">
        <v>1153</v>
      </c>
      <c r="CY278" s="4">
        <v>6.8000000000000005E-2</v>
      </c>
      <c r="CZ278" s="4">
        <v>971</v>
      </c>
      <c r="DA278" s="4">
        <v>1.07</v>
      </c>
      <c r="DB278" s="4">
        <v>3.73</v>
      </c>
      <c r="DC278" s="4">
        <v>0.23830999999999999</v>
      </c>
      <c r="DD278" s="4">
        <v>1.01</v>
      </c>
      <c r="DE278" s="4">
        <v>0.89</v>
      </c>
      <c r="DF278" s="4">
        <v>2.85</v>
      </c>
      <c r="DG278" s="4">
        <v>4562</v>
      </c>
      <c r="DH278" s="4">
        <v>6912</v>
      </c>
      <c r="DI278" s="4">
        <v>2.64</v>
      </c>
      <c r="DJ278" s="4">
        <v>51.120829999999998</v>
      </c>
      <c r="DK278" s="4">
        <v>1</v>
      </c>
      <c r="DL278" s="4">
        <v>26.451000000000001</v>
      </c>
      <c r="DM278" s="4">
        <v>7</v>
      </c>
      <c r="DN278" s="4">
        <v>5</v>
      </c>
      <c r="DO278" s="4">
        <v>28.24</v>
      </c>
      <c r="DP278" s="4">
        <v>2.2160000000000002</v>
      </c>
      <c r="DQ278" s="4">
        <v>1</v>
      </c>
      <c r="DR278" s="4">
        <v>154</v>
      </c>
      <c r="DS278" s="4">
        <v>1.911</v>
      </c>
      <c r="DT278" s="4">
        <v>83</v>
      </c>
      <c r="DU278" s="4">
        <v>1.5</v>
      </c>
      <c r="DV278" s="4">
        <v>0.53</v>
      </c>
      <c r="DW278" s="4">
        <v>3.9260000000000002</v>
      </c>
      <c r="DX278" s="12">
        <v>1.61</v>
      </c>
      <c r="DY278">
        <v>6</v>
      </c>
      <c r="DZ278">
        <v>876.2</v>
      </c>
      <c r="EA278">
        <v>0.39400000000000002</v>
      </c>
      <c r="EB278">
        <v>5750</v>
      </c>
      <c r="EC278">
        <v>1.1499999999999999</v>
      </c>
      <c r="ED278">
        <v>1.86</v>
      </c>
      <c r="EE278">
        <v>0.15254000000000001</v>
      </c>
      <c r="EF278">
        <v>2.2000000000000002</v>
      </c>
      <c r="EG278">
        <v>2.27</v>
      </c>
      <c r="EH278">
        <v>5.3</v>
      </c>
      <c r="EI278">
        <v>1798</v>
      </c>
      <c r="EJ278">
        <v>2735</v>
      </c>
      <c r="EK278">
        <v>27.7</v>
      </c>
      <c r="EL278">
        <v>35.169119999999999</v>
      </c>
      <c r="EM278">
        <v>5</v>
      </c>
      <c r="EN278">
        <v>17.126000000000001</v>
      </c>
      <c r="EO278">
        <v>92</v>
      </c>
      <c r="EP278">
        <v>85</v>
      </c>
      <c r="EQ278">
        <v>24.64</v>
      </c>
      <c r="ER278">
        <v>1.4350000000000001</v>
      </c>
      <c r="ES278">
        <v>3</v>
      </c>
      <c r="ET278">
        <v>121</v>
      </c>
      <c r="EU278">
        <v>1.39</v>
      </c>
      <c r="EV278">
        <v>129</v>
      </c>
      <c r="EW278">
        <v>1.5</v>
      </c>
      <c r="EX278">
        <v>4.3</v>
      </c>
      <c r="EY278">
        <v>2.1520000000000001</v>
      </c>
      <c r="EZ278">
        <v>5.3759426999999924</v>
      </c>
      <c r="FB278">
        <f>EZ278</f>
        <v>5.3759426999999924</v>
      </c>
      <c r="FD278">
        <v>-1832.159449</v>
      </c>
      <c r="FE278" s="4">
        <f t="shared" si="71"/>
        <v>-7.6339977041666662</v>
      </c>
      <c r="FF278" s="4">
        <f t="shared" si="72"/>
        <v>-7633.9977041666662</v>
      </c>
      <c r="FG278" s="4">
        <v>4.0333224999999997</v>
      </c>
      <c r="FH278" s="4">
        <v>4.0330624999999998</v>
      </c>
      <c r="FI278" s="4">
        <v>4.1180833333333338</v>
      </c>
      <c r="FJ278">
        <v>66.987360731493922</v>
      </c>
      <c r="FK278" s="15">
        <f t="shared" si="73"/>
        <v>0.27911400304789136</v>
      </c>
      <c r="FL278">
        <f>FJ278</f>
        <v>66.987360731493922</v>
      </c>
      <c r="FN278">
        <v>-0.88</v>
      </c>
      <c r="FO278">
        <v>1.96</v>
      </c>
      <c r="FP278">
        <v>2.84</v>
      </c>
      <c r="FQ278">
        <f t="shared" si="74"/>
        <v>2.8499999999999996</v>
      </c>
      <c r="FR278">
        <f t="shared" si="75"/>
        <v>-1.0000000000000231E-2</v>
      </c>
      <c r="FS278">
        <f t="shared" si="76"/>
        <v>0</v>
      </c>
    </row>
    <row r="279" spans="1:176">
      <c r="A279" s="4" t="s">
        <v>505</v>
      </c>
      <c r="B279" s="4" t="s">
        <v>293</v>
      </c>
      <c r="C279" s="4" t="s">
        <v>526</v>
      </c>
      <c r="D279" s="4" t="s">
        <v>294</v>
      </c>
      <c r="E279" s="4" t="s">
        <v>527</v>
      </c>
      <c r="F279" s="4" t="s">
        <v>295</v>
      </c>
      <c r="G279" s="4" t="s">
        <v>529</v>
      </c>
      <c r="H279" s="4" t="s">
        <v>296</v>
      </c>
      <c r="I279" s="4" t="s">
        <v>528</v>
      </c>
      <c r="J279" s="4" t="s">
        <v>530</v>
      </c>
      <c r="K279" s="4" t="s">
        <v>531</v>
      </c>
      <c r="L279" s="8"/>
      <c r="M279">
        <f t="shared" si="70"/>
        <v>240</v>
      </c>
      <c r="N279" s="8"/>
      <c r="O279" s="8"/>
      <c r="P279" s="4">
        <v>1.92</v>
      </c>
      <c r="Q279" s="4">
        <v>14</v>
      </c>
      <c r="R279" s="4">
        <v>3573</v>
      </c>
      <c r="S279" s="4">
        <v>1.702</v>
      </c>
      <c r="T279" s="4">
        <v>8570</v>
      </c>
      <c r="U279" s="4">
        <v>0.95</v>
      </c>
      <c r="V279" s="4">
        <v>1.75</v>
      </c>
      <c r="W279" s="4">
        <v>0.19256000000000001</v>
      </c>
      <c r="X279" s="4">
        <v>1.23</v>
      </c>
      <c r="Y279" s="4">
        <v>2.0299999999999998</v>
      </c>
      <c r="Z279" s="4">
        <v>4</v>
      </c>
      <c r="AA279" s="4">
        <v>1382</v>
      </c>
      <c r="AB279" s="4">
        <v>2416</v>
      </c>
      <c r="AC279" s="4">
        <v>26.8</v>
      </c>
      <c r="AD279" s="4">
        <v>36.28</v>
      </c>
      <c r="AE279" s="4">
        <v>5</v>
      </c>
      <c r="AF279" s="4">
        <v>24.442</v>
      </c>
      <c r="AG279" s="4">
        <v>58</v>
      </c>
      <c r="AH279" s="4">
        <v>50</v>
      </c>
      <c r="AI279" s="4">
        <v>24.48</v>
      </c>
      <c r="AJ279" s="4">
        <v>6.1440000000000001</v>
      </c>
      <c r="AK279" s="4">
        <v>3</v>
      </c>
      <c r="AL279" s="4">
        <v>134</v>
      </c>
      <c r="AM279" s="4">
        <v>1.468</v>
      </c>
      <c r="AN279" s="4">
        <v>450</v>
      </c>
      <c r="AO279" s="4">
        <v>4.5</v>
      </c>
      <c r="AP279" s="4">
        <v>1.1499999999999999</v>
      </c>
      <c r="AQ279" s="4">
        <v>1.8069999999999999</v>
      </c>
      <c r="AR279" s="4">
        <v>0.23200000000000001</v>
      </c>
      <c r="AS279" s="4">
        <v>1</v>
      </c>
      <c r="AT279" s="4">
        <v>90.19</v>
      </c>
      <c r="AU279" s="4">
        <v>1.0999999999999999E-2</v>
      </c>
      <c r="AV279" s="4">
        <v>2000</v>
      </c>
      <c r="AW279" s="4">
        <v>0.85</v>
      </c>
      <c r="AX279" s="4">
        <v>1.2</v>
      </c>
      <c r="AY279" s="4">
        <v>0.82901999999999998</v>
      </c>
      <c r="AZ279" s="4">
        <v>3.5</v>
      </c>
      <c r="BA279" s="4">
        <v>3.32</v>
      </c>
      <c r="BB279" s="4">
        <v>7.54</v>
      </c>
      <c r="BC279" s="4">
        <v>3388</v>
      </c>
      <c r="BD279" s="4">
        <v>5300</v>
      </c>
      <c r="BE279" s="4">
        <v>0.44400000000000001</v>
      </c>
      <c r="BF279" s="4">
        <v>205.19506999999999</v>
      </c>
      <c r="BG279" s="4">
        <v>6</v>
      </c>
      <c r="BH279" s="4">
        <v>13.557</v>
      </c>
      <c r="BI279" s="4">
        <v>103</v>
      </c>
      <c r="BJ279" s="4">
        <v>92</v>
      </c>
      <c r="BK279" s="4">
        <v>29.355</v>
      </c>
      <c r="BL279" s="4">
        <v>-1.893</v>
      </c>
      <c r="BM279" s="4">
        <v>-2</v>
      </c>
      <c r="BN279" s="4">
        <v>66</v>
      </c>
      <c r="BO279" s="4">
        <v>0.89</v>
      </c>
      <c r="BP279" s="4">
        <v>192</v>
      </c>
      <c r="BQ279" s="4">
        <v>2.5</v>
      </c>
      <c r="BR279" s="4">
        <v>2.8E-3</v>
      </c>
      <c r="BS279" s="4">
        <v>1.736</v>
      </c>
      <c r="BT279" s="4">
        <v>0.43</v>
      </c>
      <c r="BU279" s="4">
        <v>14</v>
      </c>
      <c r="BV279" s="4">
        <v>1032</v>
      </c>
      <c r="BW279" s="4">
        <v>3.2000000000000001E-2</v>
      </c>
      <c r="BX279" s="4">
        <v>862</v>
      </c>
      <c r="BY279" s="4">
        <v>1.32</v>
      </c>
      <c r="BZ279" s="4">
        <v>4.5999999999999996</v>
      </c>
      <c r="CA279" s="4">
        <v>0.40514</v>
      </c>
      <c r="CB279" s="4">
        <v>0.91</v>
      </c>
      <c r="CC279" s="4">
        <v>0.8</v>
      </c>
      <c r="CD279" s="4">
        <v>2.42</v>
      </c>
      <c r="CE279" s="4">
        <v>3051</v>
      </c>
      <c r="CF279" s="4">
        <v>4411</v>
      </c>
      <c r="CG279" s="4">
        <v>2.39</v>
      </c>
      <c r="CH279" s="4">
        <v>64.434849999999997</v>
      </c>
      <c r="CI279" s="4">
        <v>1</v>
      </c>
      <c r="CJ279" s="4">
        <v>4.6669999999999998</v>
      </c>
      <c r="CK279" s="4">
        <v>6</v>
      </c>
      <c r="CL279" s="4">
        <v>4</v>
      </c>
      <c r="CM279" s="4">
        <v>29.58</v>
      </c>
      <c r="CN279" s="4">
        <v>0.39100000000000001</v>
      </c>
      <c r="CO279" s="4">
        <v>1</v>
      </c>
      <c r="CP279" s="4">
        <v>203</v>
      </c>
      <c r="CQ279" s="4">
        <v>2.3759999999999999</v>
      </c>
      <c r="CR279" s="4">
        <v>87</v>
      </c>
      <c r="CS279" s="4">
        <v>1.5</v>
      </c>
      <c r="CT279" s="4">
        <v>2.1</v>
      </c>
      <c r="CU279" s="4">
        <v>7.5720000000000001</v>
      </c>
      <c r="CV279" s="4">
        <v>0.27800000000000002</v>
      </c>
      <c r="CW279" s="4">
        <v>14</v>
      </c>
      <c r="CX279" s="4">
        <v>1153</v>
      </c>
      <c r="CY279" s="4">
        <v>6.8000000000000005E-2</v>
      </c>
      <c r="CZ279" s="4">
        <v>971</v>
      </c>
      <c r="DA279" s="4">
        <v>1.07</v>
      </c>
      <c r="DB279" s="4">
        <v>3.73</v>
      </c>
      <c r="DC279" s="4">
        <v>0.23830999999999999</v>
      </c>
      <c r="DD279" s="4">
        <v>1.01</v>
      </c>
      <c r="DE279" s="4">
        <v>0.89</v>
      </c>
      <c r="DF279" s="4">
        <v>2.85</v>
      </c>
      <c r="DG279" s="4">
        <v>4562</v>
      </c>
      <c r="DH279" s="4">
        <v>6912</v>
      </c>
      <c r="DI279" s="4">
        <v>2.64</v>
      </c>
      <c r="DJ279" s="4">
        <v>51.120829999999998</v>
      </c>
      <c r="DK279" s="4">
        <v>1</v>
      </c>
      <c r="DL279" s="4">
        <v>26.451000000000001</v>
      </c>
      <c r="DM279" s="4">
        <v>7</v>
      </c>
      <c r="DN279" s="4">
        <v>5</v>
      </c>
      <c r="DO279" s="4">
        <v>28.24</v>
      </c>
      <c r="DP279" s="4">
        <v>2.2160000000000002</v>
      </c>
      <c r="DQ279" s="4">
        <v>1</v>
      </c>
      <c r="DR279" s="4">
        <v>154</v>
      </c>
      <c r="DS279" s="4">
        <v>1.911</v>
      </c>
      <c r="DT279" s="4">
        <v>83</v>
      </c>
      <c r="DU279" s="4">
        <v>1.5</v>
      </c>
      <c r="DV279" s="4">
        <v>0.53</v>
      </c>
      <c r="DW279" s="4">
        <v>3.9260000000000002</v>
      </c>
      <c r="DX279" s="12">
        <v>1.61</v>
      </c>
      <c r="DY279">
        <v>6</v>
      </c>
      <c r="DZ279">
        <v>876.2</v>
      </c>
      <c r="EA279">
        <v>0.39400000000000002</v>
      </c>
      <c r="EB279">
        <v>5750</v>
      </c>
      <c r="EC279">
        <v>1.1499999999999999</v>
      </c>
      <c r="ED279">
        <v>1.86</v>
      </c>
      <c r="EE279">
        <v>0.15254000000000001</v>
      </c>
      <c r="EF279">
        <v>2.2000000000000002</v>
      </c>
      <c r="EG279">
        <v>2.27</v>
      </c>
      <c r="EH279">
        <v>5.3</v>
      </c>
      <c r="EI279">
        <v>1798</v>
      </c>
      <c r="EJ279">
        <v>2735</v>
      </c>
      <c r="EK279">
        <v>27.7</v>
      </c>
      <c r="EL279">
        <v>35.169119999999999</v>
      </c>
      <c r="EM279">
        <v>5</v>
      </c>
      <c r="EN279">
        <v>17.126000000000001</v>
      </c>
      <c r="EO279">
        <v>92</v>
      </c>
      <c r="EP279">
        <v>85</v>
      </c>
      <c r="EQ279">
        <v>24.64</v>
      </c>
      <c r="ER279">
        <v>1.4350000000000001</v>
      </c>
      <c r="ES279">
        <v>3</v>
      </c>
      <c r="ET279">
        <v>121</v>
      </c>
      <c r="EU279">
        <v>1.39</v>
      </c>
      <c r="EV279">
        <v>129</v>
      </c>
      <c r="EW279">
        <v>1.5</v>
      </c>
      <c r="EX279">
        <v>4.3</v>
      </c>
      <c r="EY279">
        <v>2.1520000000000001</v>
      </c>
      <c r="EZ279">
        <v>4.2101425499999969</v>
      </c>
      <c r="FB279">
        <f>EZ279</f>
        <v>4.2101425499999969</v>
      </c>
      <c r="FD279">
        <v>-1833.041027</v>
      </c>
      <c r="FE279" s="4">
        <f t="shared" si="71"/>
        <v>-7.6376709458333334</v>
      </c>
      <c r="FF279" s="4">
        <f t="shared" si="72"/>
        <v>-7637.6709458333335</v>
      </c>
      <c r="FG279" s="4">
        <v>4.0314249999999996</v>
      </c>
      <c r="FH279" s="4">
        <v>4.03146</v>
      </c>
      <c r="FI279" s="4">
        <v>4.1201600000000003</v>
      </c>
      <c r="FJ279">
        <v>66.963031088183101</v>
      </c>
      <c r="FK279" s="15">
        <f t="shared" si="73"/>
        <v>0.27901262953409628</v>
      </c>
      <c r="FL279">
        <f>FJ279</f>
        <v>66.963031088183101</v>
      </c>
      <c r="FN279">
        <v>-0.87</v>
      </c>
      <c r="FO279">
        <v>2.0299999999999998</v>
      </c>
      <c r="FP279">
        <v>2.9</v>
      </c>
      <c r="FQ279">
        <f t="shared" si="74"/>
        <v>2.9099999999999997</v>
      </c>
      <c r="FR279">
        <f t="shared" si="75"/>
        <v>4.9999999999999822E-2</v>
      </c>
      <c r="FS279">
        <f t="shared" si="76"/>
        <v>1</v>
      </c>
    </row>
    <row r="280" spans="1:176">
      <c r="A280" s="4" t="s">
        <v>506</v>
      </c>
      <c r="B280" s="4" t="s">
        <v>293</v>
      </c>
      <c r="C280" s="4" t="s">
        <v>532</v>
      </c>
      <c r="D280" s="4" t="s">
        <v>294</v>
      </c>
      <c r="E280" s="4" t="s">
        <v>527</v>
      </c>
      <c r="F280" s="4" t="s">
        <v>295</v>
      </c>
      <c r="G280" s="4" t="s">
        <v>529</v>
      </c>
      <c r="H280" s="4" t="s">
        <v>296</v>
      </c>
      <c r="I280" s="4" t="s">
        <v>529</v>
      </c>
      <c r="J280" s="4" t="s">
        <v>530</v>
      </c>
      <c r="K280" s="4" t="s">
        <v>531</v>
      </c>
      <c r="L280" s="8"/>
      <c r="M280">
        <f t="shared" si="70"/>
        <v>240</v>
      </c>
      <c r="N280" s="8"/>
      <c r="O280" s="8"/>
      <c r="P280" s="4">
        <v>1.92</v>
      </c>
      <c r="Q280" s="4">
        <v>14</v>
      </c>
      <c r="R280" s="4">
        <v>3573</v>
      </c>
      <c r="S280" s="4">
        <v>1.702</v>
      </c>
      <c r="T280" s="4">
        <v>8570</v>
      </c>
      <c r="U280" s="4">
        <v>0.95</v>
      </c>
      <c r="V280" s="4">
        <v>1.75</v>
      </c>
      <c r="W280" s="4">
        <v>0.19256000000000001</v>
      </c>
      <c r="X280" s="4">
        <v>1.23</v>
      </c>
      <c r="Y280" s="4">
        <v>2.0299999999999998</v>
      </c>
      <c r="Z280" s="4">
        <v>4</v>
      </c>
      <c r="AA280" s="4">
        <v>1382</v>
      </c>
      <c r="AB280" s="4">
        <v>2416</v>
      </c>
      <c r="AC280" s="4">
        <v>26.8</v>
      </c>
      <c r="AD280" s="4">
        <v>36.28</v>
      </c>
      <c r="AE280" s="4">
        <v>5</v>
      </c>
      <c r="AF280" s="4">
        <v>24.442</v>
      </c>
      <c r="AG280" s="4">
        <v>58</v>
      </c>
      <c r="AH280" s="4">
        <v>50</v>
      </c>
      <c r="AI280" s="4">
        <v>24.48</v>
      </c>
      <c r="AJ280" s="4">
        <v>6.1440000000000001</v>
      </c>
      <c r="AK280" s="4">
        <v>3</v>
      </c>
      <c r="AL280" s="4">
        <v>134</v>
      </c>
      <c r="AM280" s="4">
        <v>1.468</v>
      </c>
      <c r="AN280" s="4">
        <v>450</v>
      </c>
      <c r="AO280" s="4">
        <v>4.5</v>
      </c>
      <c r="AP280" s="4">
        <v>1.1499999999999999</v>
      </c>
      <c r="AQ280" s="4">
        <v>1.8069999999999999</v>
      </c>
      <c r="AR280" s="4">
        <v>0.23200000000000001</v>
      </c>
      <c r="AS280" s="4">
        <v>1</v>
      </c>
      <c r="AT280" s="4">
        <v>90.19</v>
      </c>
      <c r="AU280" s="4">
        <v>1.0999999999999999E-2</v>
      </c>
      <c r="AV280" s="4">
        <v>2000</v>
      </c>
      <c r="AW280" s="4">
        <v>0.85</v>
      </c>
      <c r="AX280" s="4">
        <v>1.2</v>
      </c>
      <c r="AY280" s="4">
        <v>0.82901999999999998</v>
      </c>
      <c r="AZ280" s="4">
        <v>3.5</v>
      </c>
      <c r="BA280" s="4">
        <v>3.32</v>
      </c>
      <c r="BB280" s="4">
        <v>7.54</v>
      </c>
      <c r="BC280" s="4">
        <v>3388</v>
      </c>
      <c r="BD280" s="4">
        <v>5300</v>
      </c>
      <c r="BE280" s="4">
        <v>0.44400000000000001</v>
      </c>
      <c r="BF280" s="4">
        <v>205.19506999999999</v>
      </c>
      <c r="BG280" s="4">
        <v>6</v>
      </c>
      <c r="BH280" s="4">
        <v>13.557</v>
      </c>
      <c r="BI280" s="4">
        <v>103</v>
      </c>
      <c r="BJ280" s="4">
        <v>92</v>
      </c>
      <c r="BK280" s="4">
        <v>29.355</v>
      </c>
      <c r="BL280" s="4">
        <v>-1.893</v>
      </c>
      <c r="BM280" s="4">
        <v>-2</v>
      </c>
      <c r="BN280" s="4">
        <v>66</v>
      </c>
      <c r="BO280" s="4">
        <v>0.89</v>
      </c>
      <c r="BP280" s="4">
        <v>192</v>
      </c>
      <c r="BQ280" s="4">
        <v>2.5</v>
      </c>
      <c r="BR280" s="4">
        <v>2.8E-3</v>
      </c>
      <c r="BS280" s="4">
        <v>1.736</v>
      </c>
      <c r="BT280" s="4">
        <v>0.43</v>
      </c>
      <c r="BU280" s="4">
        <v>14</v>
      </c>
      <c r="BV280" s="4">
        <v>1032</v>
      </c>
      <c r="BW280" s="4">
        <v>3.2000000000000001E-2</v>
      </c>
      <c r="BX280" s="4">
        <v>862</v>
      </c>
      <c r="BY280" s="4">
        <v>1.32</v>
      </c>
      <c r="BZ280" s="4">
        <v>4.5999999999999996</v>
      </c>
      <c r="CA280" s="4">
        <v>0.40514</v>
      </c>
      <c r="CB280" s="4">
        <v>0.91</v>
      </c>
      <c r="CC280" s="4">
        <v>0.8</v>
      </c>
      <c r="CD280" s="4">
        <v>2.42</v>
      </c>
      <c r="CE280" s="4">
        <v>3051</v>
      </c>
      <c r="CF280" s="4">
        <v>4411</v>
      </c>
      <c r="CG280" s="4">
        <v>2.39</v>
      </c>
      <c r="CH280" s="4">
        <v>64.434849999999997</v>
      </c>
      <c r="CI280" s="4">
        <v>1</v>
      </c>
      <c r="CJ280" s="4">
        <v>4.6669999999999998</v>
      </c>
      <c r="CK280" s="4">
        <v>6</v>
      </c>
      <c r="CL280" s="4">
        <v>4</v>
      </c>
      <c r="CM280" s="4">
        <v>29.58</v>
      </c>
      <c r="CN280" s="4">
        <v>0.39100000000000001</v>
      </c>
      <c r="CO280" s="4">
        <v>1</v>
      </c>
      <c r="CP280" s="4">
        <v>203</v>
      </c>
      <c r="CQ280" s="4">
        <v>2.3759999999999999</v>
      </c>
      <c r="CR280" s="4">
        <v>87</v>
      </c>
      <c r="CS280" s="4">
        <v>1.5</v>
      </c>
      <c r="CT280" s="4">
        <v>2.1</v>
      </c>
      <c r="CU280" s="4">
        <v>7.5720000000000001</v>
      </c>
      <c r="CV280" s="4">
        <v>0.27800000000000002</v>
      </c>
      <c r="CW280" s="4">
        <v>14</v>
      </c>
      <c r="CX280" s="4">
        <v>1153</v>
      </c>
      <c r="CY280" s="4">
        <v>6.8000000000000005E-2</v>
      </c>
      <c r="CZ280" s="4">
        <v>971</v>
      </c>
      <c r="DA280" s="4">
        <v>1.07</v>
      </c>
      <c r="DB280" s="4">
        <v>3.73</v>
      </c>
      <c r="DC280" s="4">
        <v>0.23830999999999999</v>
      </c>
      <c r="DD280" s="4">
        <v>1.01</v>
      </c>
      <c r="DE280" s="4">
        <v>0.89</v>
      </c>
      <c r="DF280" s="4">
        <v>2.85</v>
      </c>
      <c r="DG280" s="4">
        <v>4562</v>
      </c>
      <c r="DH280" s="4">
        <v>6912</v>
      </c>
      <c r="DI280" s="4">
        <v>2.64</v>
      </c>
      <c r="DJ280" s="4">
        <v>51.120829999999998</v>
      </c>
      <c r="DK280" s="4">
        <v>1</v>
      </c>
      <c r="DL280" s="4">
        <v>26.451000000000001</v>
      </c>
      <c r="DM280" s="4">
        <v>7</v>
      </c>
      <c r="DN280" s="4">
        <v>5</v>
      </c>
      <c r="DO280" s="4">
        <v>28.24</v>
      </c>
      <c r="DP280" s="4">
        <v>2.2160000000000002</v>
      </c>
      <c r="DQ280" s="4">
        <v>1</v>
      </c>
      <c r="DR280" s="4">
        <v>154</v>
      </c>
      <c r="DS280" s="4">
        <v>1.911</v>
      </c>
      <c r="DT280" s="4">
        <v>83</v>
      </c>
      <c r="DU280" s="4">
        <v>1.5</v>
      </c>
      <c r="DV280" s="4">
        <v>0.53</v>
      </c>
      <c r="DW280" s="4">
        <v>3.9260000000000002</v>
      </c>
      <c r="DX280" s="12">
        <v>1.61</v>
      </c>
      <c r="DY280">
        <v>6</v>
      </c>
      <c r="DZ280">
        <v>876.2</v>
      </c>
      <c r="EA280">
        <v>0.39400000000000002</v>
      </c>
      <c r="EB280">
        <v>5750</v>
      </c>
      <c r="EC280">
        <v>1.1499999999999999</v>
      </c>
      <c r="ED280">
        <v>1.86</v>
      </c>
      <c r="EE280">
        <v>0.15254000000000001</v>
      </c>
      <c r="EF280">
        <v>2.2000000000000002</v>
      </c>
      <c r="EG280">
        <v>2.27</v>
      </c>
      <c r="EH280">
        <v>5.3</v>
      </c>
      <c r="EI280">
        <v>1798</v>
      </c>
      <c r="EJ280">
        <v>2735</v>
      </c>
      <c r="EK280">
        <v>27.7</v>
      </c>
      <c r="EL280">
        <v>35.169119999999999</v>
      </c>
      <c r="EM280">
        <v>5</v>
      </c>
      <c r="EN280">
        <v>17.126000000000001</v>
      </c>
      <c r="EO280">
        <v>92</v>
      </c>
      <c r="EP280">
        <v>85</v>
      </c>
      <c r="EQ280">
        <v>24.64</v>
      </c>
      <c r="ER280">
        <v>1.4350000000000001</v>
      </c>
      <c r="ES280">
        <v>3</v>
      </c>
      <c r="ET280">
        <v>121</v>
      </c>
      <c r="EU280">
        <v>1.39</v>
      </c>
      <c r="EV280">
        <v>129</v>
      </c>
      <c r="EW280">
        <v>1.5</v>
      </c>
      <c r="EX280">
        <v>4.3</v>
      </c>
      <c r="EY280">
        <v>2.1520000000000001</v>
      </c>
      <c r="EZ280">
        <v>7.5270595714287047</v>
      </c>
      <c r="FB280">
        <f>EZ280</f>
        <v>7.5270595714287047</v>
      </c>
      <c r="FD280">
        <v>-1820.9425229999999</v>
      </c>
      <c r="FE280" s="4">
        <f t="shared" si="71"/>
        <v>-7.5872605124999994</v>
      </c>
      <c r="FF280" s="4">
        <f t="shared" si="72"/>
        <v>-7587.2605124999991</v>
      </c>
      <c r="FG280" s="4">
        <v>4.0292599999999998</v>
      </c>
      <c r="FH280" s="4">
        <v>4.0298350000000003</v>
      </c>
      <c r="FI280" s="4">
        <v>4.1209833333333332</v>
      </c>
      <c r="FJ280">
        <v>66.913449385472248</v>
      </c>
      <c r="FK280" s="15">
        <f t="shared" si="73"/>
        <v>0.27880603910613438</v>
      </c>
      <c r="FL280">
        <f>FJ280</f>
        <v>66.913449385472248</v>
      </c>
      <c r="FN280">
        <v>-0.9</v>
      </c>
      <c r="FO280">
        <v>1.42</v>
      </c>
      <c r="FP280">
        <v>2.3199999999999998</v>
      </c>
      <c r="FQ280">
        <f t="shared" si="74"/>
        <v>2.3299999999999996</v>
      </c>
      <c r="FR280">
        <f t="shared" si="75"/>
        <v>-0.53000000000000025</v>
      </c>
      <c r="FS280">
        <f t="shared" si="76"/>
        <v>0</v>
      </c>
    </row>
    <row r="281" spans="1:176">
      <c r="A281" s="4" t="s">
        <v>507</v>
      </c>
      <c r="B281" s="4" t="s">
        <v>293</v>
      </c>
      <c r="C281" s="4" t="s">
        <v>526</v>
      </c>
      <c r="D281" s="4" t="s">
        <v>294</v>
      </c>
      <c r="E281" s="4" t="s">
        <v>533</v>
      </c>
      <c r="F281" s="4" t="s">
        <v>295</v>
      </c>
      <c r="G281" s="4" t="s">
        <v>529</v>
      </c>
      <c r="H281" s="4" t="s">
        <v>296</v>
      </c>
      <c r="I281" s="4" t="s">
        <v>529</v>
      </c>
      <c r="J281" s="4" t="s">
        <v>530</v>
      </c>
      <c r="K281" s="4" t="s">
        <v>531</v>
      </c>
      <c r="L281" s="8"/>
      <c r="M281">
        <f t="shared" si="70"/>
        <v>240</v>
      </c>
      <c r="N281" s="8"/>
      <c r="O281" s="8"/>
      <c r="P281" s="4">
        <v>1.92</v>
      </c>
      <c r="Q281" s="4">
        <v>14</v>
      </c>
      <c r="R281" s="4">
        <v>3573</v>
      </c>
      <c r="S281" s="4">
        <v>1.702</v>
      </c>
      <c r="T281" s="4">
        <v>8570</v>
      </c>
      <c r="U281" s="4">
        <v>0.95</v>
      </c>
      <c r="V281" s="4">
        <v>1.75</v>
      </c>
      <c r="W281" s="4">
        <v>0.19256000000000001</v>
      </c>
      <c r="X281" s="4">
        <v>1.23</v>
      </c>
      <c r="Y281" s="4">
        <v>2.0299999999999998</v>
      </c>
      <c r="Z281" s="4">
        <v>4</v>
      </c>
      <c r="AA281" s="4">
        <v>1382</v>
      </c>
      <c r="AB281" s="4">
        <v>2416</v>
      </c>
      <c r="AC281" s="4">
        <v>26.8</v>
      </c>
      <c r="AD281" s="4">
        <v>36.28</v>
      </c>
      <c r="AE281" s="4">
        <v>5</v>
      </c>
      <c r="AF281" s="4">
        <v>24.442</v>
      </c>
      <c r="AG281" s="4">
        <v>58</v>
      </c>
      <c r="AH281" s="4">
        <v>50</v>
      </c>
      <c r="AI281" s="4">
        <v>24.48</v>
      </c>
      <c r="AJ281" s="4">
        <v>6.1440000000000001</v>
      </c>
      <c r="AK281" s="4">
        <v>3</v>
      </c>
      <c r="AL281" s="4">
        <v>134</v>
      </c>
      <c r="AM281" s="4">
        <v>1.468</v>
      </c>
      <c r="AN281" s="4">
        <v>450</v>
      </c>
      <c r="AO281" s="4">
        <v>4.5</v>
      </c>
      <c r="AP281" s="4">
        <v>1.1499999999999999</v>
      </c>
      <c r="AQ281" s="4">
        <v>1.8069999999999999</v>
      </c>
      <c r="AR281" s="4">
        <v>0.23200000000000001</v>
      </c>
      <c r="AS281" s="4">
        <v>1</v>
      </c>
      <c r="AT281" s="4">
        <v>90.19</v>
      </c>
      <c r="AU281" s="4">
        <v>1.0999999999999999E-2</v>
      </c>
      <c r="AV281" s="4">
        <v>2000</v>
      </c>
      <c r="AW281" s="4">
        <v>0.85</v>
      </c>
      <c r="AX281" s="4">
        <v>1.2</v>
      </c>
      <c r="AY281" s="4">
        <v>0.82901999999999998</v>
      </c>
      <c r="AZ281" s="4">
        <v>3.5</v>
      </c>
      <c r="BA281" s="4">
        <v>3.32</v>
      </c>
      <c r="BB281" s="4">
        <v>7.54</v>
      </c>
      <c r="BC281" s="4">
        <v>3388</v>
      </c>
      <c r="BD281" s="4">
        <v>5300</v>
      </c>
      <c r="BE281" s="4">
        <v>0.44400000000000001</v>
      </c>
      <c r="BF281" s="4">
        <v>205.19506999999999</v>
      </c>
      <c r="BG281" s="4">
        <v>6</v>
      </c>
      <c r="BH281" s="4">
        <v>13.557</v>
      </c>
      <c r="BI281" s="4">
        <v>103</v>
      </c>
      <c r="BJ281" s="4">
        <v>92</v>
      </c>
      <c r="BK281" s="4">
        <v>29.355</v>
      </c>
      <c r="BL281" s="4">
        <v>-1.893</v>
      </c>
      <c r="BM281" s="4">
        <v>-2</v>
      </c>
      <c r="BN281" s="4">
        <v>66</v>
      </c>
      <c r="BO281" s="4">
        <v>0.89</v>
      </c>
      <c r="BP281" s="4">
        <v>192</v>
      </c>
      <c r="BQ281" s="4">
        <v>2.5</v>
      </c>
      <c r="BR281" s="4">
        <v>2.8E-3</v>
      </c>
      <c r="BS281" s="4">
        <v>1.736</v>
      </c>
      <c r="BT281" s="4">
        <v>0.43</v>
      </c>
      <c r="BU281" s="4">
        <v>14</v>
      </c>
      <c r="BV281" s="4">
        <v>1032</v>
      </c>
      <c r="BW281" s="4">
        <v>3.2000000000000001E-2</v>
      </c>
      <c r="BX281" s="4">
        <v>862</v>
      </c>
      <c r="BY281" s="4">
        <v>1.32</v>
      </c>
      <c r="BZ281" s="4">
        <v>4.5999999999999996</v>
      </c>
      <c r="CA281" s="4">
        <v>0.40514</v>
      </c>
      <c r="CB281" s="4">
        <v>0.91</v>
      </c>
      <c r="CC281" s="4">
        <v>0.8</v>
      </c>
      <c r="CD281" s="4">
        <v>2.42</v>
      </c>
      <c r="CE281" s="4">
        <v>3051</v>
      </c>
      <c r="CF281" s="4">
        <v>4411</v>
      </c>
      <c r="CG281" s="4">
        <v>2.39</v>
      </c>
      <c r="CH281" s="4">
        <v>64.434849999999997</v>
      </c>
      <c r="CI281" s="4">
        <v>1</v>
      </c>
      <c r="CJ281" s="4">
        <v>4.6669999999999998</v>
      </c>
      <c r="CK281" s="4">
        <v>6</v>
      </c>
      <c r="CL281" s="4">
        <v>4</v>
      </c>
      <c r="CM281" s="4">
        <v>29.58</v>
      </c>
      <c r="CN281" s="4">
        <v>0.39100000000000001</v>
      </c>
      <c r="CO281" s="4">
        <v>1</v>
      </c>
      <c r="CP281" s="4">
        <v>203</v>
      </c>
      <c r="CQ281" s="4">
        <v>2.3759999999999999</v>
      </c>
      <c r="CR281" s="4">
        <v>87</v>
      </c>
      <c r="CS281" s="4">
        <v>1.5</v>
      </c>
      <c r="CT281" s="4">
        <v>2.1</v>
      </c>
      <c r="CU281" s="4">
        <v>7.5720000000000001</v>
      </c>
      <c r="CV281" s="4">
        <v>0.27800000000000002</v>
      </c>
      <c r="CW281" s="4">
        <v>14</v>
      </c>
      <c r="CX281" s="4">
        <v>1153</v>
      </c>
      <c r="CY281" s="4">
        <v>6.8000000000000005E-2</v>
      </c>
      <c r="CZ281" s="4">
        <v>971</v>
      </c>
      <c r="DA281" s="4">
        <v>1.07</v>
      </c>
      <c r="DB281" s="4">
        <v>3.73</v>
      </c>
      <c r="DC281" s="4">
        <v>0.23830999999999999</v>
      </c>
      <c r="DD281" s="4">
        <v>1.01</v>
      </c>
      <c r="DE281" s="4">
        <v>0.89</v>
      </c>
      <c r="DF281" s="4">
        <v>2.85</v>
      </c>
      <c r="DG281" s="4">
        <v>4562</v>
      </c>
      <c r="DH281" s="4">
        <v>6912</v>
      </c>
      <c r="DI281" s="4">
        <v>2.64</v>
      </c>
      <c r="DJ281" s="4">
        <v>51.120829999999998</v>
      </c>
      <c r="DK281" s="4">
        <v>1</v>
      </c>
      <c r="DL281" s="4">
        <v>26.451000000000001</v>
      </c>
      <c r="DM281" s="4">
        <v>7</v>
      </c>
      <c r="DN281" s="4">
        <v>5</v>
      </c>
      <c r="DO281" s="4">
        <v>28.24</v>
      </c>
      <c r="DP281" s="4">
        <v>2.2160000000000002</v>
      </c>
      <c r="DQ281" s="4">
        <v>1</v>
      </c>
      <c r="DR281" s="4">
        <v>154</v>
      </c>
      <c r="DS281" s="4">
        <v>1.911</v>
      </c>
      <c r="DT281" s="4">
        <v>83</v>
      </c>
      <c r="DU281" s="4">
        <v>1.5</v>
      </c>
      <c r="DV281" s="4">
        <v>0.53</v>
      </c>
      <c r="DW281" s="4">
        <v>3.9260000000000002</v>
      </c>
      <c r="DX281" s="12">
        <v>1.61</v>
      </c>
      <c r="DY281">
        <v>6</v>
      </c>
      <c r="DZ281">
        <v>876.2</v>
      </c>
      <c r="EA281">
        <v>0.39400000000000002</v>
      </c>
      <c r="EB281">
        <v>5750</v>
      </c>
      <c r="EC281">
        <v>1.1499999999999999</v>
      </c>
      <c r="ED281">
        <v>1.86</v>
      </c>
      <c r="EE281">
        <v>0.15254000000000001</v>
      </c>
      <c r="EF281">
        <v>2.2000000000000002</v>
      </c>
      <c r="EG281">
        <v>2.27</v>
      </c>
      <c r="EH281">
        <v>5.3</v>
      </c>
      <c r="EI281">
        <v>1798</v>
      </c>
      <c r="EJ281">
        <v>2735</v>
      </c>
      <c r="EK281">
        <v>27.7</v>
      </c>
      <c r="EL281">
        <v>35.169119999999999</v>
      </c>
      <c r="EM281">
        <v>5</v>
      </c>
      <c r="EN281">
        <v>17.126000000000001</v>
      </c>
      <c r="EO281">
        <v>92</v>
      </c>
      <c r="EP281">
        <v>85</v>
      </c>
      <c r="EQ281">
        <v>24.64</v>
      </c>
      <c r="ER281">
        <v>1.4350000000000001</v>
      </c>
      <c r="ES281">
        <v>3</v>
      </c>
      <c r="ET281">
        <v>121</v>
      </c>
      <c r="EU281">
        <v>1.39</v>
      </c>
      <c r="EV281">
        <v>129</v>
      </c>
      <c r="EW281">
        <v>1.5</v>
      </c>
      <c r="EX281">
        <v>4.3</v>
      </c>
      <c r="EY281">
        <v>2.1520000000000001</v>
      </c>
      <c r="EZ281">
        <v>8.1799945624998109</v>
      </c>
      <c r="FB281">
        <f>EZ281</f>
        <v>8.1799945624998109</v>
      </c>
      <c r="FD281">
        <v>-1825.4339930000001</v>
      </c>
      <c r="FE281" s="4">
        <f t="shared" si="71"/>
        <v>-7.6059749708333335</v>
      </c>
      <c r="FF281" s="4">
        <f t="shared" si="72"/>
        <v>-7605.9749708333338</v>
      </c>
      <c r="FG281" s="4">
        <v>4.0341449999999996</v>
      </c>
      <c r="FH281" s="4">
        <v>4.0343675000000001</v>
      </c>
      <c r="FI281" s="4">
        <v>4.1188700000000003</v>
      </c>
      <c r="FJ281">
        <v>67.035509991869873</v>
      </c>
      <c r="FK281" s="15">
        <f t="shared" si="73"/>
        <v>0.27931462496612447</v>
      </c>
      <c r="FL281">
        <f>FJ281</f>
        <v>67.035509991869873</v>
      </c>
      <c r="FN281">
        <v>-1.01</v>
      </c>
      <c r="FO281">
        <v>1.1200000000000001</v>
      </c>
      <c r="FP281">
        <v>2.13</v>
      </c>
      <c r="FQ281">
        <f t="shared" si="74"/>
        <v>2.1399999999999997</v>
      </c>
      <c r="FR281">
        <f t="shared" si="75"/>
        <v>-0.7200000000000002</v>
      </c>
      <c r="FS281">
        <f t="shared" si="76"/>
        <v>0</v>
      </c>
    </row>
    <row r="282" spans="1:176">
      <c r="A282" s="4" t="s">
        <v>508</v>
      </c>
      <c r="B282" s="4" t="s">
        <v>293</v>
      </c>
      <c r="C282" s="4" t="s">
        <v>526</v>
      </c>
      <c r="D282" s="4" t="s">
        <v>294</v>
      </c>
      <c r="E282" s="4" t="s">
        <v>527</v>
      </c>
      <c r="F282" s="4" t="s">
        <v>295</v>
      </c>
      <c r="G282" s="4" t="s">
        <v>534</v>
      </c>
      <c r="H282" s="4" t="s">
        <v>296</v>
      </c>
      <c r="I282" s="4" t="s">
        <v>529</v>
      </c>
      <c r="J282" s="4" t="s">
        <v>530</v>
      </c>
      <c r="K282" s="4" t="s">
        <v>531</v>
      </c>
      <c r="L282" s="8"/>
      <c r="M282">
        <f t="shared" si="70"/>
        <v>239</v>
      </c>
      <c r="N282" s="8"/>
      <c r="O282" s="8"/>
      <c r="P282" s="4">
        <v>1.92</v>
      </c>
      <c r="Q282" s="4">
        <v>14</v>
      </c>
      <c r="R282" s="4">
        <v>3573</v>
      </c>
      <c r="S282" s="4">
        <v>1.702</v>
      </c>
      <c r="T282" s="4">
        <v>8570</v>
      </c>
      <c r="U282" s="4">
        <v>0.95</v>
      </c>
      <c r="V282" s="4">
        <v>1.75</v>
      </c>
      <c r="W282" s="4">
        <v>0.19256000000000001</v>
      </c>
      <c r="X282" s="4">
        <v>1.23</v>
      </c>
      <c r="Y282" s="4">
        <v>2.0299999999999998</v>
      </c>
      <c r="Z282" s="4">
        <v>4</v>
      </c>
      <c r="AA282" s="4">
        <v>1382</v>
      </c>
      <c r="AB282" s="4">
        <v>2416</v>
      </c>
      <c r="AC282" s="4">
        <v>26.8</v>
      </c>
      <c r="AD282" s="4">
        <v>36.28</v>
      </c>
      <c r="AE282" s="4">
        <v>5</v>
      </c>
      <c r="AF282" s="4">
        <v>24.442</v>
      </c>
      <c r="AG282" s="4">
        <v>58</v>
      </c>
      <c r="AH282" s="4">
        <v>50</v>
      </c>
      <c r="AI282" s="4">
        <v>24.48</v>
      </c>
      <c r="AJ282" s="4">
        <v>6.1440000000000001</v>
      </c>
      <c r="AK282" s="4">
        <v>3</v>
      </c>
      <c r="AL282" s="4">
        <v>134</v>
      </c>
      <c r="AM282" s="4">
        <v>1.468</v>
      </c>
      <c r="AN282" s="4">
        <v>450</v>
      </c>
      <c r="AO282" s="4">
        <v>4.5</v>
      </c>
      <c r="AP282" s="4">
        <v>1.1499999999999999</v>
      </c>
      <c r="AQ282" s="4">
        <v>1.8069999999999999</v>
      </c>
      <c r="AR282" s="4">
        <v>0.23200000000000001</v>
      </c>
      <c r="AS282" s="4">
        <v>1</v>
      </c>
      <c r="AT282" s="4">
        <v>90.19</v>
      </c>
      <c r="AU282" s="4">
        <v>1.0999999999999999E-2</v>
      </c>
      <c r="AV282" s="4">
        <v>2000</v>
      </c>
      <c r="AW282" s="4">
        <v>0.85</v>
      </c>
      <c r="AX282" s="4">
        <v>1.2</v>
      </c>
      <c r="AY282" s="4">
        <v>0.82901999999999998</v>
      </c>
      <c r="AZ282" s="4">
        <v>3.5</v>
      </c>
      <c r="BA282" s="4">
        <v>3.32</v>
      </c>
      <c r="BB282" s="4">
        <v>7.54</v>
      </c>
      <c r="BC282" s="4">
        <v>3388</v>
      </c>
      <c r="BD282" s="4">
        <v>5300</v>
      </c>
      <c r="BE282" s="4">
        <v>0.44400000000000001</v>
      </c>
      <c r="BF282" s="4">
        <v>205.19506999999999</v>
      </c>
      <c r="BG282" s="4">
        <v>6</v>
      </c>
      <c r="BH282" s="4">
        <v>13.557</v>
      </c>
      <c r="BI282" s="4">
        <v>103</v>
      </c>
      <c r="BJ282" s="4">
        <v>92</v>
      </c>
      <c r="BK282" s="4">
        <v>29.355</v>
      </c>
      <c r="BL282" s="4">
        <v>-1.893</v>
      </c>
      <c r="BM282" s="4">
        <v>-2</v>
      </c>
      <c r="BN282" s="4">
        <v>66</v>
      </c>
      <c r="BO282" s="4">
        <v>0.89</v>
      </c>
      <c r="BP282" s="4">
        <v>192</v>
      </c>
      <c r="BQ282" s="4">
        <v>2.5</v>
      </c>
      <c r="BR282" s="4">
        <v>2.8E-3</v>
      </c>
      <c r="BS282" s="4">
        <v>1.736</v>
      </c>
      <c r="BT282" s="4">
        <v>0.43</v>
      </c>
      <c r="BU282" s="4">
        <v>14</v>
      </c>
      <c r="BV282" s="4">
        <v>1032</v>
      </c>
      <c r="BW282" s="4">
        <v>3.2000000000000001E-2</v>
      </c>
      <c r="BX282" s="4">
        <v>862</v>
      </c>
      <c r="BY282" s="4">
        <v>1.32</v>
      </c>
      <c r="BZ282" s="4">
        <v>4.5999999999999996</v>
      </c>
      <c r="CA282" s="4">
        <v>0.40514</v>
      </c>
      <c r="CB282" s="4">
        <v>0.91</v>
      </c>
      <c r="CC282" s="4">
        <v>0.8</v>
      </c>
      <c r="CD282" s="4">
        <v>2.42</v>
      </c>
      <c r="CE282" s="4">
        <v>3051</v>
      </c>
      <c r="CF282" s="4">
        <v>4411</v>
      </c>
      <c r="CG282" s="4">
        <v>2.39</v>
      </c>
      <c r="CH282" s="4">
        <v>64.434849999999997</v>
      </c>
      <c r="CI282" s="4">
        <v>1</v>
      </c>
      <c r="CJ282" s="4">
        <v>4.6669999999999998</v>
      </c>
      <c r="CK282" s="4">
        <v>6</v>
      </c>
      <c r="CL282" s="4">
        <v>4</v>
      </c>
      <c r="CM282" s="4">
        <v>29.58</v>
      </c>
      <c r="CN282" s="4">
        <v>0.39100000000000001</v>
      </c>
      <c r="CO282" s="4">
        <v>1</v>
      </c>
      <c r="CP282" s="4">
        <v>203</v>
      </c>
      <c r="CQ282" s="4">
        <v>2.3759999999999999</v>
      </c>
      <c r="CR282" s="4">
        <v>87</v>
      </c>
      <c r="CS282" s="4">
        <v>1.5</v>
      </c>
      <c r="CT282" s="4">
        <v>2.1</v>
      </c>
      <c r="CU282" s="4">
        <v>7.5720000000000001</v>
      </c>
      <c r="CV282" s="4">
        <v>0.27800000000000002</v>
      </c>
      <c r="CW282" s="4">
        <v>14</v>
      </c>
      <c r="CX282" s="4">
        <v>1153</v>
      </c>
      <c r="CY282" s="4">
        <v>6.8000000000000005E-2</v>
      </c>
      <c r="CZ282" s="4">
        <v>971</v>
      </c>
      <c r="DA282" s="4">
        <v>1.07</v>
      </c>
      <c r="DB282" s="4">
        <v>3.73</v>
      </c>
      <c r="DC282" s="4">
        <v>0.23830999999999999</v>
      </c>
      <c r="DD282" s="4">
        <v>1.01</v>
      </c>
      <c r="DE282" s="4">
        <v>0.89</v>
      </c>
      <c r="DF282" s="4">
        <v>2.85</v>
      </c>
      <c r="DG282" s="4">
        <v>4562</v>
      </c>
      <c r="DH282" s="4">
        <v>6912</v>
      </c>
      <c r="DI282" s="4">
        <v>2.64</v>
      </c>
      <c r="DJ282" s="4">
        <v>51.120829999999998</v>
      </c>
      <c r="DK282" s="4">
        <v>1</v>
      </c>
      <c r="DL282" s="4">
        <v>26.451000000000001</v>
      </c>
      <c r="DM282" s="4">
        <v>7</v>
      </c>
      <c r="DN282" s="4">
        <v>5</v>
      </c>
      <c r="DO282" s="4">
        <v>28.24</v>
      </c>
      <c r="DP282" s="4">
        <v>2.2160000000000002</v>
      </c>
      <c r="DQ282" s="4">
        <v>1</v>
      </c>
      <c r="DR282" s="4">
        <v>154</v>
      </c>
      <c r="DS282" s="4">
        <v>1.911</v>
      </c>
      <c r="DT282" s="4">
        <v>83</v>
      </c>
      <c r="DU282" s="4">
        <v>1.5</v>
      </c>
      <c r="DV282" s="4">
        <v>0.53</v>
      </c>
      <c r="DW282" s="4">
        <v>3.9260000000000002</v>
      </c>
      <c r="DX282" s="12">
        <v>1.61</v>
      </c>
      <c r="DY282">
        <v>6</v>
      </c>
      <c r="DZ282">
        <v>876.2</v>
      </c>
      <c r="EA282">
        <v>0.39400000000000002</v>
      </c>
      <c r="EB282">
        <v>5750</v>
      </c>
      <c r="EC282">
        <v>1.1499999999999999</v>
      </c>
      <c r="ED282">
        <v>1.86</v>
      </c>
      <c r="EE282">
        <v>0.15254000000000001</v>
      </c>
      <c r="EF282">
        <v>2.2000000000000002</v>
      </c>
      <c r="EG282">
        <v>2.27</v>
      </c>
      <c r="EH282">
        <v>5.3</v>
      </c>
      <c r="EI282">
        <v>1798</v>
      </c>
      <c r="EJ282">
        <v>2735</v>
      </c>
      <c r="EK282">
        <v>27.7</v>
      </c>
      <c r="EL282">
        <v>35.169119999999999</v>
      </c>
      <c r="EM282">
        <v>5</v>
      </c>
      <c r="EN282">
        <v>17.126000000000001</v>
      </c>
      <c r="EO282">
        <v>92</v>
      </c>
      <c r="EP282">
        <v>85</v>
      </c>
      <c r="EQ282">
        <v>24.64</v>
      </c>
      <c r="ER282">
        <v>1.4350000000000001</v>
      </c>
      <c r="ES282">
        <v>3</v>
      </c>
      <c r="ET282">
        <v>121</v>
      </c>
      <c r="EU282">
        <v>1.39</v>
      </c>
      <c r="EV282">
        <v>129</v>
      </c>
      <c r="EW282">
        <v>1.5</v>
      </c>
      <c r="EX282">
        <v>4.3</v>
      </c>
      <c r="EY282">
        <v>2.1520000000000001</v>
      </c>
      <c r="EZ282">
        <v>0.3674146999999266</v>
      </c>
      <c r="FC282">
        <f t="shared" ref="FC282:FC289" si="78">EZ282</f>
        <v>0.3674146999999266</v>
      </c>
      <c r="FD282">
        <v>-1830.7643270000001</v>
      </c>
      <c r="FE282" s="4">
        <f t="shared" si="71"/>
        <v>-7.6601017866108787</v>
      </c>
      <c r="FF282" s="4">
        <f t="shared" si="72"/>
        <v>-7660.1017866108787</v>
      </c>
      <c r="FG282" s="4">
        <v>4.01004</v>
      </c>
      <c r="FH282" s="4">
        <v>4.0073350000000003</v>
      </c>
      <c r="FI282" s="4">
        <v>4.1216466666666669</v>
      </c>
      <c r="FJ282">
        <v>66.233113307944649</v>
      </c>
      <c r="FK282" s="15">
        <f t="shared" si="73"/>
        <v>0.27712599710437091</v>
      </c>
      <c r="FM282">
        <f t="shared" ref="FM282:FM289" si="79">FJ282</f>
        <v>66.233113307944649</v>
      </c>
      <c r="FN282">
        <v>-0.78</v>
      </c>
      <c r="FO282">
        <v>2</v>
      </c>
      <c r="FP282">
        <v>2.7800000000000002</v>
      </c>
      <c r="FQ282">
        <f t="shared" si="74"/>
        <v>2.79</v>
      </c>
      <c r="FR282">
        <f t="shared" si="75"/>
        <v>-6.999999999999984E-2</v>
      </c>
      <c r="FS282">
        <f t="shared" si="76"/>
        <v>0</v>
      </c>
    </row>
    <row r="283" spans="1:176">
      <c r="A283" s="4" t="s">
        <v>509</v>
      </c>
      <c r="B283" s="4" t="s">
        <v>293</v>
      </c>
      <c r="C283" s="4" t="s">
        <v>526</v>
      </c>
      <c r="D283" s="4" t="s">
        <v>294</v>
      </c>
      <c r="E283" s="4" t="s">
        <v>527</v>
      </c>
      <c r="F283" s="4" t="s">
        <v>295</v>
      </c>
      <c r="G283" s="4" t="s">
        <v>528</v>
      </c>
      <c r="H283" s="4" t="s">
        <v>296</v>
      </c>
      <c r="I283" s="4" t="s">
        <v>528</v>
      </c>
      <c r="J283" s="4" t="s">
        <v>530</v>
      </c>
      <c r="K283" s="4" t="s">
        <v>531</v>
      </c>
      <c r="L283" s="8"/>
      <c r="M283">
        <f t="shared" si="70"/>
        <v>239</v>
      </c>
      <c r="N283" s="8"/>
      <c r="O283" s="8"/>
      <c r="P283" s="4">
        <v>1.92</v>
      </c>
      <c r="Q283" s="4">
        <v>14</v>
      </c>
      <c r="R283" s="4">
        <v>3573</v>
      </c>
      <c r="S283" s="4">
        <v>1.702</v>
      </c>
      <c r="T283" s="4">
        <v>8570</v>
      </c>
      <c r="U283" s="4">
        <v>0.95</v>
      </c>
      <c r="V283" s="4">
        <v>1.75</v>
      </c>
      <c r="W283" s="4">
        <v>0.19256000000000001</v>
      </c>
      <c r="X283" s="4">
        <v>1.23</v>
      </c>
      <c r="Y283" s="4">
        <v>2.0299999999999998</v>
      </c>
      <c r="Z283" s="4">
        <v>4</v>
      </c>
      <c r="AA283" s="4">
        <v>1382</v>
      </c>
      <c r="AB283" s="4">
        <v>2416</v>
      </c>
      <c r="AC283" s="4">
        <v>26.8</v>
      </c>
      <c r="AD283" s="4">
        <v>36.28</v>
      </c>
      <c r="AE283" s="4">
        <v>5</v>
      </c>
      <c r="AF283" s="4">
        <v>24.442</v>
      </c>
      <c r="AG283" s="4">
        <v>58</v>
      </c>
      <c r="AH283" s="4">
        <v>50</v>
      </c>
      <c r="AI283" s="4">
        <v>24.48</v>
      </c>
      <c r="AJ283" s="4">
        <v>6.1440000000000001</v>
      </c>
      <c r="AK283" s="4">
        <v>3</v>
      </c>
      <c r="AL283" s="4">
        <v>134</v>
      </c>
      <c r="AM283" s="4">
        <v>1.468</v>
      </c>
      <c r="AN283" s="4">
        <v>450</v>
      </c>
      <c r="AO283" s="4">
        <v>4.5</v>
      </c>
      <c r="AP283" s="4">
        <v>1.1499999999999999</v>
      </c>
      <c r="AQ283" s="4">
        <v>1.8069999999999999</v>
      </c>
      <c r="AR283" s="4">
        <v>0.23200000000000001</v>
      </c>
      <c r="AS283" s="4">
        <v>1</v>
      </c>
      <c r="AT283" s="4">
        <v>90.19</v>
      </c>
      <c r="AU283" s="4">
        <v>1.0999999999999999E-2</v>
      </c>
      <c r="AV283" s="4">
        <v>2000</v>
      </c>
      <c r="AW283" s="4">
        <v>0.85</v>
      </c>
      <c r="AX283" s="4">
        <v>1.2</v>
      </c>
      <c r="AY283" s="4">
        <v>0.82901999999999998</v>
      </c>
      <c r="AZ283" s="4">
        <v>3.5</v>
      </c>
      <c r="BA283" s="4">
        <v>3.32</v>
      </c>
      <c r="BB283" s="4">
        <v>7.54</v>
      </c>
      <c r="BC283" s="4">
        <v>3388</v>
      </c>
      <c r="BD283" s="4">
        <v>5300</v>
      </c>
      <c r="BE283" s="4">
        <v>0.44400000000000001</v>
      </c>
      <c r="BF283" s="4">
        <v>205.19506999999999</v>
      </c>
      <c r="BG283" s="4">
        <v>6</v>
      </c>
      <c r="BH283" s="4">
        <v>13.557</v>
      </c>
      <c r="BI283" s="4">
        <v>103</v>
      </c>
      <c r="BJ283" s="4">
        <v>92</v>
      </c>
      <c r="BK283" s="4">
        <v>29.355</v>
      </c>
      <c r="BL283" s="4">
        <v>-1.893</v>
      </c>
      <c r="BM283" s="4">
        <v>-2</v>
      </c>
      <c r="BN283" s="4">
        <v>66</v>
      </c>
      <c r="BO283" s="4">
        <v>0.89</v>
      </c>
      <c r="BP283" s="4">
        <v>192</v>
      </c>
      <c r="BQ283" s="4">
        <v>2.5</v>
      </c>
      <c r="BR283" s="4">
        <v>2.8E-3</v>
      </c>
      <c r="BS283" s="4">
        <v>1.736</v>
      </c>
      <c r="BT283" s="4">
        <v>0.43</v>
      </c>
      <c r="BU283" s="4">
        <v>14</v>
      </c>
      <c r="BV283" s="4">
        <v>1032</v>
      </c>
      <c r="BW283" s="4">
        <v>3.2000000000000001E-2</v>
      </c>
      <c r="BX283" s="4">
        <v>862</v>
      </c>
      <c r="BY283" s="4">
        <v>1.32</v>
      </c>
      <c r="BZ283" s="4">
        <v>4.5999999999999996</v>
      </c>
      <c r="CA283" s="4">
        <v>0.40514</v>
      </c>
      <c r="CB283" s="4">
        <v>0.91</v>
      </c>
      <c r="CC283" s="4">
        <v>0.8</v>
      </c>
      <c r="CD283" s="4">
        <v>2.42</v>
      </c>
      <c r="CE283" s="4">
        <v>3051</v>
      </c>
      <c r="CF283" s="4">
        <v>4411</v>
      </c>
      <c r="CG283" s="4">
        <v>2.39</v>
      </c>
      <c r="CH283" s="4">
        <v>64.434849999999997</v>
      </c>
      <c r="CI283" s="4">
        <v>1</v>
      </c>
      <c r="CJ283" s="4">
        <v>4.6669999999999998</v>
      </c>
      <c r="CK283" s="4">
        <v>6</v>
      </c>
      <c r="CL283" s="4">
        <v>4</v>
      </c>
      <c r="CM283" s="4">
        <v>29.58</v>
      </c>
      <c r="CN283" s="4">
        <v>0.39100000000000001</v>
      </c>
      <c r="CO283" s="4">
        <v>1</v>
      </c>
      <c r="CP283" s="4">
        <v>203</v>
      </c>
      <c r="CQ283" s="4">
        <v>2.3759999999999999</v>
      </c>
      <c r="CR283" s="4">
        <v>87</v>
      </c>
      <c r="CS283" s="4">
        <v>1.5</v>
      </c>
      <c r="CT283" s="4">
        <v>2.1</v>
      </c>
      <c r="CU283" s="4">
        <v>7.5720000000000001</v>
      </c>
      <c r="CV283" s="4">
        <v>0.27800000000000002</v>
      </c>
      <c r="CW283" s="4">
        <v>14</v>
      </c>
      <c r="CX283" s="4">
        <v>1153</v>
      </c>
      <c r="CY283" s="4">
        <v>6.8000000000000005E-2</v>
      </c>
      <c r="CZ283" s="4">
        <v>971</v>
      </c>
      <c r="DA283" s="4">
        <v>1.07</v>
      </c>
      <c r="DB283" s="4">
        <v>3.73</v>
      </c>
      <c r="DC283" s="4">
        <v>0.23830999999999999</v>
      </c>
      <c r="DD283" s="4">
        <v>1.01</v>
      </c>
      <c r="DE283" s="4">
        <v>0.89</v>
      </c>
      <c r="DF283" s="4">
        <v>2.85</v>
      </c>
      <c r="DG283" s="4">
        <v>4562</v>
      </c>
      <c r="DH283" s="4">
        <v>6912</v>
      </c>
      <c r="DI283" s="4">
        <v>2.64</v>
      </c>
      <c r="DJ283" s="4">
        <v>51.120829999999998</v>
      </c>
      <c r="DK283" s="4">
        <v>1</v>
      </c>
      <c r="DL283" s="4">
        <v>26.451000000000001</v>
      </c>
      <c r="DM283" s="4">
        <v>7</v>
      </c>
      <c r="DN283" s="4">
        <v>5</v>
      </c>
      <c r="DO283" s="4">
        <v>28.24</v>
      </c>
      <c r="DP283" s="4">
        <v>2.2160000000000002</v>
      </c>
      <c r="DQ283" s="4">
        <v>1</v>
      </c>
      <c r="DR283" s="4">
        <v>154</v>
      </c>
      <c r="DS283" s="4">
        <v>1.911</v>
      </c>
      <c r="DT283" s="4">
        <v>83</v>
      </c>
      <c r="DU283" s="4">
        <v>1.5</v>
      </c>
      <c r="DV283" s="4">
        <v>0.53</v>
      </c>
      <c r="DW283" s="4">
        <v>3.9260000000000002</v>
      </c>
      <c r="DX283" s="12">
        <v>1.61</v>
      </c>
      <c r="DY283">
        <v>6</v>
      </c>
      <c r="DZ283">
        <v>876.2</v>
      </c>
      <c r="EA283">
        <v>0.39400000000000002</v>
      </c>
      <c r="EB283">
        <v>5750</v>
      </c>
      <c r="EC283">
        <v>1.1499999999999999</v>
      </c>
      <c r="ED283">
        <v>1.86</v>
      </c>
      <c r="EE283">
        <v>0.15254000000000001</v>
      </c>
      <c r="EF283">
        <v>2.2000000000000002</v>
      </c>
      <c r="EG283">
        <v>2.27</v>
      </c>
      <c r="EH283">
        <v>5.3</v>
      </c>
      <c r="EI283">
        <v>1798</v>
      </c>
      <c r="EJ283">
        <v>2735</v>
      </c>
      <c r="EK283">
        <v>27.7</v>
      </c>
      <c r="EL283">
        <v>35.169119999999999</v>
      </c>
      <c r="EM283">
        <v>5</v>
      </c>
      <c r="EN283">
        <v>17.126000000000001</v>
      </c>
      <c r="EO283">
        <v>92</v>
      </c>
      <c r="EP283">
        <v>85</v>
      </c>
      <c r="EQ283">
        <v>24.64</v>
      </c>
      <c r="ER283">
        <v>1.4350000000000001</v>
      </c>
      <c r="ES283">
        <v>3</v>
      </c>
      <c r="ET283">
        <v>121</v>
      </c>
      <c r="EU283">
        <v>1.39</v>
      </c>
      <c r="EV283">
        <v>129</v>
      </c>
      <c r="EW283">
        <v>1.5</v>
      </c>
      <c r="EX283">
        <v>4.3</v>
      </c>
      <c r="EY283">
        <v>2.1520000000000001</v>
      </c>
      <c r="EZ283">
        <v>0.45349555000007058</v>
      </c>
      <c r="FC283">
        <f t="shared" si="78"/>
        <v>0.45349555000007058</v>
      </c>
      <c r="FD283">
        <v>-1830.3940239999999</v>
      </c>
      <c r="FE283" s="4">
        <f t="shared" si="71"/>
        <v>-7.6585524016736404</v>
      </c>
      <c r="FF283" s="4">
        <f t="shared" si="72"/>
        <v>-7658.5524016736408</v>
      </c>
      <c r="FG283" s="4">
        <v>4.0096499999999997</v>
      </c>
      <c r="FH283" s="4">
        <v>4.0099574999999996</v>
      </c>
      <c r="FI283" s="4">
        <v>4.120776666666667</v>
      </c>
      <c r="FJ283">
        <v>66.256031367622498</v>
      </c>
      <c r="FK283" s="15">
        <f t="shared" si="73"/>
        <v>0.27722188856745816</v>
      </c>
      <c r="FM283">
        <f t="shared" si="79"/>
        <v>66.256031367622498</v>
      </c>
      <c r="FN283">
        <v>-0.81</v>
      </c>
      <c r="FO283">
        <v>1.86</v>
      </c>
      <c r="FP283">
        <v>2.67</v>
      </c>
      <c r="FQ283">
        <f t="shared" si="74"/>
        <v>2.6799999999999997</v>
      </c>
      <c r="FR283">
        <f t="shared" si="75"/>
        <v>-0.18000000000000016</v>
      </c>
      <c r="FS283">
        <f t="shared" si="76"/>
        <v>0</v>
      </c>
    </row>
    <row r="284" spans="1:176">
      <c r="A284" s="4" t="s">
        <v>510</v>
      </c>
      <c r="B284" s="4" t="s">
        <v>293</v>
      </c>
      <c r="C284" s="4" t="s">
        <v>532</v>
      </c>
      <c r="D284" s="4" t="s">
        <v>294</v>
      </c>
      <c r="E284" s="4" t="s">
        <v>527</v>
      </c>
      <c r="F284" s="4" t="s">
        <v>295</v>
      </c>
      <c r="G284" s="4" t="s">
        <v>528</v>
      </c>
      <c r="H284" s="4" t="s">
        <v>296</v>
      </c>
      <c r="I284" s="4" t="s">
        <v>529</v>
      </c>
      <c r="J284" s="4" t="s">
        <v>530</v>
      </c>
      <c r="K284" s="4" t="s">
        <v>531</v>
      </c>
      <c r="L284" s="8"/>
      <c r="M284">
        <f t="shared" si="70"/>
        <v>239</v>
      </c>
      <c r="N284" s="8"/>
      <c r="O284" s="8"/>
      <c r="P284" s="4">
        <v>1.92</v>
      </c>
      <c r="Q284" s="4">
        <v>14</v>
      </c>
      <c r="R284" s="4">
        <v>3573</v>
      </c>
      <c r="S284" s="4">
        <v>1.702</v>
      </c>
      <c r="T284" s="4">
        <v>8570</v>
      </c>
      <c r="U284" s="4">
        <v>0.95</v>
      </c>
      <c r="V284" s="4">
        <v>1.75</v>
      </c>
      <c r="W284" s="4">
        <v>0.19256000000000001</v>
      </c>
      <c r="X284" s="4">
        <v>1.23</v>
      </c>
      <c r="Y284" s="4">
        <v>2.0299999999999998</v>
      </c>
      <c r="Z284" s="4">
        <v>4</v>
      </c>
      <c r="AA284" s="4">
        <v>1382</v>
      </c>
      <c r="AB284" s="4">
        <v>2416</v>
      </c>
      <c r="AC284" s="4">
        <v>26.8</v>
      </c>
      <c r="AD284" s="4">
        <v>36.28</v>
      </c>
      <c r="AE284" s="4">
        <v>5</v>
      </c>
      <c r="AF284" s="4">
        <v>24.442</v>
      </c>
      <c r="AG284" s="4">
        <v>58</v>
      </c>
      <c r="AH284" s="4">
        <v>50</v>
      </c>
      <c r="AI284" s="4">
        <v>24.48</v>
      </c>
      <c r="AJ284" s="4">
        <v>6.1440000000000001</v>
      </c>
      <c r="AK284" s="4">
        <v>3</v>
      </c>
      <c r="AL284" s="4">
        <v>134</v>
      </c>
      <c r="AM284" s="4">
        <v>1.468</v>
      </c>
      <c r="AN284" s="4">
        <v>450</v>
      </c>
      <c r="AO284" s="4">
        <v>4.5</v>
      </c>
      <c r="AP284" s="4">
        <v>1.1499999999999999</v>
      </c>
      <c r="AQ284" s="4">
        <v>1.8069999999999999</v>
      </c>
      <c r="AR284" s="4">
        <v>0.23200000000000001</v>
      </c>
      <c r="AS284" s="4">
        <v>1</v>
      </c>
      <c r="AT284" s="4">
        <v>90.19</v>
      </c>
      <c r="AU284" s="4">
        <v>1.0999999999999999E-2</v>
      </c>
      <c r="AV284" s="4">
        <v>2000</v>
      </c>
      <c r="AW284" s="4">
        <v>0.85</v>
      </c>
      <c r="AX284" s="4">
        <v>1.2</v>
      </c>
      <c r="AY284" s="4">
        <v>0.82901999999999998</v>
      </c>
      <c r="AZ284" s="4">
        <v>3.5</v>
      </c>
      <c r="BA284" s="4">
        <v>3.32</v>
      </c>
      <c r="BB284" s="4">
        <v>7.54</v>
      </c>
      <c r="BC284" s="4">
        <v>3388</v>
      </c>
      <c r="BD284" s="4">
        <v>5300</v>
      </c>
      <c r="BE284" s="4">
        <v>0.44400000000000001</v>
      </c>
      <c r="BF284" s="4">
        <v>205.19506999999999</v>
      </c>
      <c r="BG284" s="4">
        <v>6</v>
      </c>
      <c r="BH284" s="4">
        <v>13.557</v>
      </c>
      <c r="BI284" s="4">
        <v>103</v>
      </c>
      <c r="BJ284" s="4">
        <v>92</v>
      </c>
      <c r="BK284" s="4">
        <v>29.355</v>
      </c>
      <c r="BL284" s="4">
        <v>-1.893</v>
      </c>
      <c r="BM284" s="4">
        <v>-2</v>
      </c>
      <c r="BN284" s="4">
        <v>66</v>
      </c>
      <c r="BO284" s="4">
        <v>0.89</v>
      </c>
      <c r="BP284" s="4">
        <v>192</v>
      </c>
      <c r="BQ284" s="4">
        <v>2.5</v>
      </c>
      <c r="BR284" s="4">
        <v>2.8E-3</v>
      </c>
      <c r="BS284" s="4">
        <v>1.736</v>
      </c>
      <c r="BT284" s="4">
        <v>0.43</v>
      </c>
      <c r="BU284" s="4">
        <v>14</v>
      </c>
      <c r="BV284" s="4">
        <v>1032</v>
      </c>
      <c r="BW284" s="4">
        <v>3.2000000000000001E-2</v>
      </c>
      <c r="BX284" s="4">
        <v>862</v>
      </c>
      <c r="BY284" s="4">
        <v>1.32</v>
      </c>
      <c r="BZ284" s="4">
        <v>4.5999999999999996</v>
      </c>
      <c r="CA284" s="4">
        <v>0.40514</v>
      </c>
      <c r="CB284" s="4">
        <v>0.91</v>
      </c>
      <c r="CC284" s="4">
        <v>0.8</v>
      </c>
      <c r="CD284" s="4">
        <v>2.42</v>
      </c>
      <c r="CE284" s="4">
        <v>3051</v>
      </c>
      <c r="CF284" s="4">
        <v>4411</v>
      </c>
      <c r="CG284" s="4">
        <v>2.39</v>
      </c>
      <c r="CH284" s="4">
        <v>64.434849999999997</v>
      </c>
      <c r="CI284" s="4">
        <v>1</v>
      </c>
      <c r="CJ284" s="4">
        <v>4.6669999999999998</v>
      </c>
      <c r="CK284" s="4">
        <v>6</v>
      </c>
      <c r="CL284" s="4">
        <v>4</v>
      </c>
      <c r="CM284" s="4">
        <v>29.58</v>
      </c>
      <c r="CN284" s="4">
        <v>0.39100000000000001</v>
      </c>
      <c r="CO284" s="4">
        <v>1</v>
      </c>
      <c r="CP284" s="4">
        <v>203</v>
      </c>
      <c r="CQ284" s="4">
        <v>2.3759999999999999</v>
      </c>
      <c r="CR284" s="4">
        <v>87</v>
      </c>
      <c r="CS284" s="4">
        <v>1.5</v>
      </c>
      <c r="CT284" s="4">
        <v>2.1</v>
      </c>
      <c r="CU284" s="4">
        <v>7.5720000000000001</v>
      </c>
      <c r="CV284" s="4">
        <v>0.27800000000000002</v>
      </c>
      <c r="CW284" s="4">
        <v>14</v>
      </c>
      <c r="CX284" s="4">
        <v>1153</v>
      </c>
      <c r="CY284" s="4">
        <v>6.8000000000000005E-2</v>
      </c>
      <c r="CZ284" s="4">
        <v>971</v>
      </c>
      <c r="DA284" s="4">
        <v>1.07</v>
      </c>
      <c r="DB284" s="4">
        <v>3.73</v>
      </c>
      <c r="DC284" s="4">
        <v>0.23830999999999999</v>
      </c>
      <c r="DD284" s="4">
        <v>1.01</v>
      </c>
      <c r="DE284" s="4">
        <v>0.89</v>
      </c>
      <c r="DF284" s="4">
        <v>2.85</v>
      </c>
      <c r="DG284" s="4">
        <v>4562</v>
      </c>
      <c r="DH284" s="4">
        <v>6912</v>
      </c>
      <c r="DI284" s="4">
        <v>2.64</v>
      </c>
      <c r="DJ284" s="4">
        <v>51.120829999999998</v>
      </c>
      <c r="DK284" s="4">
        <v>1</v>
      </c>
      <c r="DL284" s="4">
        <v>26.451000000000001</v>
      </c>
      <c r="DM284" s="4">
        <v>7</v>
      </c>
      <c r="DN284" s="4">
        <v>5</v>
      </c>
      <c r="DO284" s="4">
        <v>28.24</v>
      </c>
      <c r="DP284" s="4">
        <v>2.2160000000000002</v>
      </c>
      <c r="DQ284" s="4">
        <v>1</v>
      </c>
      <c r="DR284" s="4">
        <v>154</v>
      </c>
      <c r="DS284" s="4">
        <v>1.911</v>
      </c>
      <c r="DT284" s="4">
        <v>83</v>
      </c>
      <c r="DU284" s="4">
        <v>1.5</v>
      </c>
      <c r="DV284" s="4">
        <v>0.53</v>
      </c>
      <c r="DW284" s="4">
        <v>3.9260000000000002</v>
      </c>
      <c r="DX284" s="12">
        <v>1.61</v>
      </c>
      <c r="DY284">
        <v>6</v>
      </c>
      <c r="DZ284">
        <v>876.2</v>
      </c>
      <c r="EA284">
        <v>0.39400000000000002</v>
      </c>
      <c r="EB284">
        <v>5750</v>
      </c>
      <c r="EC284">
        <v>1.1499999999999999</v>
      </c>
      <c r="ED284">
        <v>1.86</v>
      </c>
      <c r="EE284">
        <v>0.15254000000000001</v>
      </c>
      <c r="EF284">
        <v>2.2000000000000002</v>
      </c>
      <c r="EG284">
        <v>2.27</v>
      </c>
      <c r="EH284">
        <v>5.3</v>
      </c>
      <c r="EI284">
        <v>1798</v>
      </c>
      <c r="EJ284">
        <v>2735</v>
      </c>
      <c r="EK284">
        <v>27.7</v>
      </c>
      <c r="EL284">
        <v>35.169119999999999</v>
      </c>
      <c r="EM284">
        <v>5</v>
      </c>
      <c r="EN284">
        <v>17.126000000000001</v>
      </c>
      <c r="EO284">
        <v>92</v>
      </c>
      <c r="EP284">
        <v>85</v>
      </c>
      <c r="EQ284">
        <v>24.64</v>
      </c>
      <c r="ER284">
        <v>1.4350000000000001</v>
      </c>
      <c r="ES284">
        <v>3</v>
      </c>
      <c r="ET284">
        <v>121</v>
      </c>
      <c r="EU284">
        <v>1.39</v>
      </c>
      <c r="EV284">
        <v>129</v>
      </c>
      <c r="EW284">
        <v>1.5</v>
      </c>
      <c r="EX284">
        <v>4.3</v>
      </c>
      <c r="EY284">
        <v>2.1520000000000001</v>
      </c>
      <c r="EZ284">
        <v>8.6127805714286296</v>
      </c>
      <c r="FC284">
        <f t="shared" si="78"/>
        <v>8.6127805714286296</v>
      </c>
      <c r="FD284">
        <v>-1813.453152</v>
      </c>
      <c r="FE284" s="4">
        <f t="shared" si="71"/>
        <v>-7.5876700920502094</v>
      </c>
      <c r="FF284" s="4">
        <f t="shared" si="72"/>
        <v>-7587.670092050209</v>
      </c>
      <c r="FG284" s="4">
        <v>4.0082975000000003</v>
      </c>
      <c r="FH284" s="4">
        <v>4.0099200000000002</v>
      </c>
      <c r="FI284" s="4">
        <v>4.1299566666666667</v>
      </c>
      <c r="FJ284">
        <v>66.380575648554341</v>
      </c>
      <c r="FK284" s="15">
        <f t="shared" si="73"/>
        <v>0.27774299434541566</v>
      </c>
      <c r="FM284">
        <f t="shared" si="79"/>
        <v>66.380575648554341</v>
      </c>
      <c r="FN284">
        <v>-1.04</v>
      </c>
      <c r="FO284">
        <v>2.23</v>
      </c>
      <c r="FP284">
        <v>3.27</v>
      </c>
      <c r="FQ284">
        <f t="shared" si="74"/>
        <v>3.28</v>
      </c>
      <c r="FR284">
        <f t="shared" si="75"/>
        <v>0.41999999999999993</v>
      </c>
      <c r="FS284">
        <f t="shared" si="76"/>
        <v>1</v>
      </c>
    </row>
    <row r="285" spans="1:176">
      <c r="A285" s="4" t="s">
        <v>511</v>
      </c>
      <c r="B285" s="4" t="s">
        <v>293</v>
      </c>
      <c r="C285" s="4" t="s">
        <v>526</v>
      </c>
      <c r="D285" s="4" t="s">
        <v>294</v>
      </c>
      <c r="E285" s="4" t="s">
        <v>533</v>
      </c>
      <c r="F285" s="4" t="s">
        <v>295</v>
      </c>
      <c r="G285" s="4" t="s">
        <v>528</v>
      </c>
      <c r="H285" s="4" t="s">
        <v>296</v>
      </c>
      <c r="I285" s="4" t="s">
        <v>529</v>
      </c>
      <c r="J285" s="4" t="s">
        <v>530</v>
      </c>
      <c r="K285" s="4" t="s">
        <v>531</v>
      </c>
      <c r="L285" s="8"/>
      <c r="M285">
        <f t="shared" si="70"/>
        <v>239</v>
      </c>
      <c r="N285" s="8"/>
      <c r="O285" s="8"/>
      <c r="P285" s="4">
        <v>1.92</v>
      </c>
      <c r="Q285" s="4">
        <v>14</v>
      </c>
      <c r="R285" s="4">
        <v>3573</v>
      </c>
      <c r="S285" s="4">
        <v>1.702</v>
      </c>
      <c r="T285" s="4">
        <v>8570</v>
      </c>
      <c r="U285" s="4">
        <v>0.95</v>
      </c>
      <c r="V285" s="4">
        <v>1.75</v>
      </c>
      <c r="W285" s="4">
        <v>0.19256000000000001</v>
      </c>
      <c r="X285" s="4">
        <v>1.23</v>
      </c>
      <c r="Y285" s="4">
        <v>2.0299999999999998</v>
      </c>
      <c r="Z285" s="4">
        <v>4</v>
      </c>
      <c r="AA285" s="4">
        <v>1382</v>
      </c>
      <c r="AB285" s="4">
        <v>2416</v>
      </c>
      <c r="AC285" s="4">
        <v>26.8</v>
      </c>
      <c r="AD285" s="4">
        <v>36.28</v>
      </c>
      <c r="AE285" s="4">
        <v>5</v>
      </c>
      <c r="AF285" s="4">
        <v>24.442</v>
      </c>
      <c r="AG285" s="4">
        <v>58</v>
      </c>
      <c r="AH285" s="4">
        <v>50</v>
      </c>
      <c r="AI285" s="4">
        <v>24.48</v>
      </c>
      <c r="AJ285" s="4">
        <v>6.1440000000000001</v>
      </c>
      <c r="AK285" s="4">
        <v>3</v>
      </c>
      <c r="AL285" s="4">
        <v>134</v>
      </c>
      <c r="AM285" s="4">
        <v>1.468</v>
      </c>
      <c r="AN285" s="4">
        <v>450</v>
      </c>
      <c r="AO285" s="4">
        <v>4.5</v>
      </c>
      <c r="AP285" s="4">
        <v>1.1499999999999999</v>
      </c>
      <c r="AQ285" s="4">
        <v>1.8069999999999999</v>
      </c>
      <c r="AR285" s="4">
        <v>0.23200000000000001</v>
      </c>
      <c r="AS285" s="4">
        <v>1</v>
      </c>
      <c r="AT285" s="4">
        <v>90.19</v>
      </c>
      <c r="AU285" s="4">
        <v>1.0999999999999999E-2</v>
      </c>
      <c r="AV285" s="4">
        <v>2000</v>
      </c>
      <c r="AW285" s="4">
        <v>0.85</v>
      </c>
      <c r="AX285" s="4">
        <v>1.2</v>
      </c>
      <c r="AY285" s="4">
        <v>0.82901999999999998</v>
      </c>
      <c r="AZ285" s="4">
        <v>3.5</v>
      </c>
      <c r="BA285" s="4">
        <v>3.32</v>
      </c>
      <c r="BB285" s="4">
        <v>7.54</v>
      </c>
      <c r="BC285" s="4">
        <v>3388</v>
      </c>
      <c r="BD285" s="4">
        <v>5300</v>
      </c>
      <c r="BE285" s="4">
        <v>0.44400000000000001</v>
      </c>
      <c r="BF285" s="4">
        <v>205.19506999999999</v>
      </c>
      <c r="BG285" s="4">
        <v>6</v>
      </c>
      <c r="BH285" s="4">
        <v>13.557</v>
      </c>
      <c r="BI285" s="4">
        <v>103</v>
      </c>
      <c r="BJ285" s="4">
        <v>92</v>
      </c>
      <c r="BK285" s="4">
        <v>29.355</v>
      </c>
      <c r="BL285" s="4">
        <v>-1.893</v>
      </c>
      <c r="BM285" s="4">
        <v>-2</v>
      </c>
      <c r="BN285" s="4">
        <v>66</v>
      </c>
      <c r="BO285" s="4">
        <v>0.89</v>
      </c>
      <c r="BP285" s="4">
        <v>192</v>
      </c>
      <c r="BQ285" s="4">
        <v>2.5</v>
      </c>
      <c r="BR285" s="4">
        <v>2.8E-3</v>
      </c>
      <c r="BS285" s="4">
        <v>1.736</v>
      </c>
      <c r="BT285" s="4">
        <v>0.43</v>
      </c>
      <c r="BU285" s="4">
        <v>14</v>
      </c>
      <c r="BV285" s="4">
        <v>1032</v>
      </c>
      <c r="BW285" s="4">
        <v>3.2000000000000001E-2</v>
      </c>
      <c r="BX285" s="4">
        <v>862</v>
      </c>
      <c r="BY285" s="4">
        <v>1.32</v>
      </c>
      <c r="BZ285" s="4">
        <v>4.5999999999999996</v>
      </c>
      <c r="CA285" s="4">
        <v>0.40514</v>
      </c>
      <c r="CB285" s="4">
        <v>0.91</v>
      </c>
      <c r="CC285" s="4">
        <v>0.8</v>
      </c>
      <c r="CD285" s="4">
        <v>2.42</v>
      </c>
      <c r="CE285" s="4">
        <v>3051</v>
      </c>
      <c r="CF285" s="4">
        <v>4411</v>
      </c>
      <c r="CG285" s="4">
        <v>2.39</v>
      </c>
      <c r="CH285" s="4">
        <v>64.434849999999997</v>
      </c>
      <c r="CI285" s="4">
        <v>1</v>
      </c>
      <c r="CJ285" s="4">
        <v>4.6669999999999998</v>
      </c>
      <c r="CK285" s="4">
        <v>6</v>
      </c>
      <c r="CL285" s="4">
        <v>4</v>
      </c>
      <c r="CM285" s="4">
        <v>29.58</v>
      </c>
      <c r="CN285" s="4">
        <v>0.39100000000000001</v>
      </c>
      <c r="CO285" s="4">
        <v>1</v>
      </c>
      <c r="CP285" s="4">
        <v>203</v>
      </c>
      <c r="CQ285" s="4">
        <v>2.3759999999999999</v>
      </c>
      <c r="CR285" s="4">
        <v>87</v>
      </c>
      <c r="CS285" s="4">
        <v>1.5</v>
      </c>
      <c r="CT285" s="4">
        <v>2.1</v>
      </c>
      <c r="CU285" s="4">
        <v>7.5720000000000001</v>
      </c>
      <c r="CV285" s="4">
        <v>0.27800000000000002</v>
      </c>
      <c r="CW285" s="4">
        <v>14</v>
      </c>
      <c r="CX285" s="4">
        <v>1153</v>
      </c>
      <c r="CY285" s="4">
        <v>6.8000000000000005E-2</v>
      </c>
      <c r="CZ285" s="4">
        <v>971</v>
      </c>
      <c r="DA285" s="4">
        <v>1.07</v>
      </c>
      <c r="DB285" s="4">
        <v>3.73</v>
      </c>
      <c r="DC285" s="4">
        <v>0.23830999999999999</v>
      </c>
      <c r="DD285" s="4">
        <v>1.01</v>
      </c>
      <c r="DE285" s="4">
        <v>0.89</v>
      </c>
      <c r="DF285" s="4">
        <v>2.85</v>
      </c>
      <c r="DG285" s="4">
        <v>4562</v>
      </c>
      <c r="DH285" s="4">
        <v>6912</v>
      </c>
      <c r="DI285" s="4">
        <v>2.64</v>
      </c>
      <c r="DJ285" s="4">
        <v>51.120829999999998</v>
      </c>
      <c r="DK285" s="4">
        <v>1</v>
      </c>
      <c r="DL285" s="4">
        <v>26.451000000000001</v>
      </c>
      <c r="DM285" s="4">
        <v>7</v>
      </c>
      <c r="DN285" s="4">
        <v>5</v>
      </c>
      <c r="DO285" s="4">
        <v>28.24</v>
      </c>
      <c r="DP285" s="4">
        <v>2.2160000000000002</v>
      </c>
      <c r="DQ285" s="4">
        <v>1</v>
      </c>
      <c r="DR285" s="4">
        <v>154</v>
      </c>
      <c r="DS285" s="4">
        <v>1.911</v>
      </c>
      <c r="DT285" s="4">
        <v>83</v>
      </c>
      <c r="DU285" s="4">
        <v>1.5</v>
      </c>
      <c r="DV285" s="4">
        <v>0.53</v>
      </c>
      <c r="DW285" s="4">
        <v>3.9260000000000002</v>
      </c>
      <c r="DX285" s="12">
        <v>1.61</v>
      </c>
      <c r="DY285">
        <v>6</v>
      </c>
      <c r="DZ285">
        <v>876.2</v>
      </c>
      <c r="EA285">
        <v>0.39400000000000002</v>
      </c>
      <c r="EB285">
        <v>5750</v>
      </c>
      <c r="EC285">
        <v>1.1499999999999999</v>
      </c>
      <c r="ED285">
        <v>1.86</v>
      </c>
      <c r="EE285">
        <v>0.15254000000000001</v>
      </c>
      <c r="EF285">
        <v>2.2000000000000002</v>
      </c>
      <c r="EG285">
        <v>2.27</v>
      </c>
      <c r="EH285">
        <v>5.3</v>
      </c>
      <c r="EI285">
        <v>1798</v>
      </c>
      <c r="EJ285">
        <v>2735</v>
      </c>
      <c r="EK285">
        <v>27.7</v>
      </c>
      <c r="EL285">
        <v>35.169119999999999</v>
      </c>
      <c r="EM285">
        <v>5</v>
      </c>
      <c r="EN285">
        <v>17.126000000000001</v>
      </c>
      <c r="EO285">
        <v>92</v>
      </c>
      <c r="EP285">
        <v>85</v>
      </c>
      <c r="EQ285">
        <v>24.64</v>
      </c>
      <c r="ER285">
        <v>1.4350000000000001</v>
      </c>
      <c r="ES285">
        <v>3</v>
      </c>
      <c r="ET285">
        <v>121</v>
      </c>
      <c r="EU285">
        <v>1.39</v>
      </c>
      <c r="EV285">
        <v>129</v>
      </c>
      <c r="EW285">
        <v>1.5</v>
      </c>
      <c r="EX285">
        <v>4.3</v>
      </c>
      <c r="EY285">
        <v>2.1520000000000001</v>
      </c>
      <c r="EZ285">
        <v>2.4022335624999869</v>
      </c>
      <c r="FC285">
        <f t="shared" si="78"/>
        <v>2.4022335624999869</v>
      </c>
      <c r="FD285">
        <v>-1824.808104</v>
      </c>
      <c r="FE285" s="4">
        <f t="shared" si="71"/>
        <v>-7.6351803514644354</v>
      </c>
      <c r="FF285" s="4">
        <f t="shared" si="72"/>
        <v>-7635.1803514644353</v>
      </c>
      <c r="FG285" s="4">
        <v>4.0080274999999999</v>
      </c>
      <c r="FH285" s="4">
        <v>4.007555</v>
      </c>
      <c r="FI285" s="4">
        <v>4.1231999999999998</v>
      </c>
      <c r="FJ285">
        <v>66.228450646078912</v>
      </c>
      <c r="FK285" s="15">
        <f t="shared" si="73"/>
        <v>0.27710648805890759</v>
      </c>
      <c r="FM285">
        <f t="shared" si="79"/>
        <v>66.228450646078912</v>
      </c>
      <c r="FN285">
        <v>-0.86</v>
      </c>
      <c r="FO285">
        <v>0.94</v>
      </c>
      <c r="FP285">
        <v>1.7999999999999998</v>
      </c>
      <c r="FQ285">
        <f t="shared" si="74"/>
        <v>1.8099999999999998</v>
      </c>
      <c r="FR285">
        <f t="shared" si="75"/>
        <v>-1.05</v>
      </c>
      <c r="FS285">
        <f t="shared" si="76"/>
        <v>0</v>
      </c>
    </row>
    <row r="286" spans="1:176">
      <c r="A286" s="4" t="s">
        <v>509</v>
      </c>
      <c r="B286" s="4" t="s">
        <v>293</v>
      </c>
      <c r="C286" s="4" t="s">
        <v>526</v>
      </c>
      <c r="D286" s="4" t="s">
        <v>294</v>
      </c>
      <c r="E286" s="4" t="s">
        <v>527</v>
      </c>
      <c r="F286" s="4" t="s">
        <v>295</v>
      </c>
      <c r="G286" s="4" t="s">
        <v>528</v>
      </c>
      <c r="H286" s="4" t="s">
        <v>296</v>
      </c>
      <c r="I286" s="4" t="s">
        <v>528</v>
      </c>
      <c r="J286" s="4" t="s">
        <v>530</v>
      </c>
      <c r="K286" s="4" t="s">
        <v>531</v>
      </c>
      <c r="L286" s="8"/>
      <c r="M286">
        <f t="shared" si="70"/>
        <v>239</v>
      </c>
      <c r="N286" s="8"/>
      <c r="O286" s="8"/>
      <c r="P286" s="4">
        <v>1.92</v>
      </c>
      <c r="Q286" s="4">
        <v>14</v>
      </c>
      <c r="R286" s="4">
        <v>3573</v>
      </c>
      <c r="S286" s="4">
        <v>1.702</v>
      </c>
      <c r="T286" s="4">
        <v>8570</v>
      </c>
      <c r="U286" s="4">
        <v>0.95</v>
      </c>
      <c r="V286" s="4">
        <v>1.75</v>
      </c>
      <c r="W286" s="4">
        <v>0.19256000000000001</v>
      </c>
      <c r="X286" s="4">
        <v>1.23</v>
      </c>
      <c r="Y286" s="4">
        <v>2.0299999999999998</v>
      </c>
      <c r="Z286" s="4">
        <v>4</v>
      </c>
      <c r="AA286" s="4">
        <v>1382</v>
      </c>
      <c r="AB286" s="4">
        <v>2416</v>
      </c>
      <c r="AC286" s="4">
        <v>26.8</v>
      </c>
      <c r="AD286" s="4">
        <v>36.28</v>
      </c>
      <c r="AE286" s="4">
        <v>5</v>
      </c>
      <c r="AF286" s="4">
        <v>24.442</v>
      </c>
      <c r="AG286" s="4">
        <v>58</v>
      </c>
      <c r="AH286" s="4">
        <v>50</v>
      </c>
      <c r="AI286" s="4">
        <v>24.48</v>
      </c>
      <c r="AJ286" s="4">
        <v>6.1440000000000001</v>
      </c>
      <c r="AK286" s="4">
        <v>3</v>
      </c>
      <c r="AL286" s="4">
        <v>134</v>
      </c>
      <c r="AM286" s="4">
        <v>1.468</v>
      </c>
      <c r="AN286" s="4">
        <v>450</v>
      </c>
      <c r="AO286" s="4">
        <v>4.5</v>
      </c>
      <c r="AP286" s="4">
        <v>1.1499999999999999</v>
      </c>
      <c r="AQ286" s="4">
        <v>1.8069999999999999</v>
      </c>
      <c r="AR286" s="4">
        <v>0.23200000000000001</v>
      </c>
      <c r="AS286" s="4">
        <v>1</v>
      </c>
      <c r="AT286" s="4">
        <v>90.19</v>
      </c>
      <c r="AU286" s="4">
        <v>1.0999999999999999E-2</v>
      </c>
      <c r="AV286" s="4">
        <v>2000</v>
      </c>
      <c r="AW286" s="4">
        <v>0.85</v>
      </c>
      <c r="AX286" s="4">
        <v>1.2</v>
      </c>
      <c r="AY286" s="4">
        <v>0.82901999999999998</v>
      </c>
      <c r="AZ286" s="4">
        <v>3.5</v>
      </c>
      <c r="BA286" s="4">
        <v>3.32</v>
      </c>
      <c r="BB286" s="4">
        <v>7.54</v>
      </c>
      <c r="BC286" s="4">
        <v>3388</v>
      </c>
      <c r="BD286" s="4">
        <v>5300</v>
      </c>
      <c r="BE286" s="4">
        <v>0.44400000000000001</v>
      </c>
      <c r="BF286" s="4">
        <v>205.19506999999999</v>
      </c>
      <c r="BG286" s="4">
        <v>6</v>
      </c>
      <c r="BH286" s="4">
        <v>13.557</v>
      </c>
      <c r="BI286" s="4">
        <v>103</v>
      </c>
      <c r="BJ286" s="4">
        <v>92</v>
      </c>
      <c r="BK286" s="4">
        <v>29.355</v>
      </c>
      <c r="BL286" s="4">
        <v>-1.893</v>
      </c>
      <c r="BM286" s="4">
        <v>-2</v>
      </c>
      <c r="BN286" s="4">
        <v>66</v>
      </c>
      <c r="BO286" s="4">
        <v>0.89</v>
      </c>
      <c r="BP286" s="4">
        <v>192</v>
      </c>
      <c r="BQ286" s="4">
        <v>2.5</v>
      </c>
      <c r="BR286" s="4">
        <v>2.8E-3</v>
      </c>
      <c r="BS286" s="4">
        <v>1.736</v>
      </c>
      <c r="BT286" s="4">
        <v>0.43</v>
      </c>
      <c r="BU286" s="4">
        <v>14</v>
      </c>
      <c r="BV286" s="4">
        <v>1032</v>
      </c>
      <c r="BW286" s="4">
        <v>3.2000000000000001E-2</v>
      </c>
      <c r="BX286" s="4">
        <v>862</v>
      </c>
      <c r="BY286" s="4">
        <v>1.32</v>
      </c>
      <c r="BZ286" s="4">
        <v>4.5999999999999996</v>
      </c>
      <c r="CA286" s="4">
        <v>0.40514</v>
      </c>
      <c r="CB286" s="4">
        <v>0.91</v>
      </c>
      <c r="CC286" s="4">
        <v>0.8</v>
      </c>
      <c r="CD286" s="4">
        <v>2.42</v>
      </c>
      <c r="CE286" s="4">
        <v>3051</v>
      </c>
      <c r="CF286" s="4">
        <v>4411</v>
      </c>
      <c r="CG286" s="4">
        <v>2.39</v>
      </c>
      <c r="CH286" s="4">
        <v>64.434849999999997</v>
      </c>
      <c r="CI286" s="4">
        <v>1</v>
      </c>
      <c r="CJ286" s="4">
        <v>4.6669999999999998</v>
      </c>
      <c r="CK286" s="4">
        <v>6</v>
      </c>
      <c r="CL286" s="4">
        <v>4</v>
      </c>
      <c r="CM286" s="4">
        <v>29.58</v>
      </c>
      <c r="CN286" s="4">
        <v>0.39100000000000001</v>
      </c>
      <c r="CO286" s="4">
        <v>1</v>
      </c>
      <c r="CP286" s="4">
        <v>203</v>
      </c>
      <c r="CQ286" s="4">
        <v>2.3759999999999999</v>
      </c>
      <c r="CR286" s="4">
        <v>87</v>
      </c>
      <c r="CS286" s="4">
        <v>1.5</v>
      </c>
      <c r="CT286" s="4">
        <v>2.1</v>
      </c>
      <c r="CU286" s="4">
        <v>7.5720000000000001</v>
      </c>
      <c r="CV286" s="4">
        <v>0.27800000000000002</v>
      </c>
      <c r="CW286" s="4">
        <v>14</v>
      </c>
      <c r="CX286" s="4">
        <v>1153</v>
      </c>
      <c r="CY286" s="4">
        <v>6.8000000000000005E-2</v>
      </c>
      <c r="CZ286" s="4">
        <v>971</v>
      </c>
      <c r="DA286" s="4">
        <v>1.07</v>
      </c>
      <c r="DB286" s="4">
        <v>3.73</v>
      </c>
      <c r="DC286" s="4">
        <v>0.23830999999999999</v>
      </c>
      <c r="DD286" s="4">
        <v>1.01</v>
      </c>
      <c r="DE286" s="4">
        <v>0.89</v>
      </c>
      <c r="DF286" s="4">
        <v>2.85</v>
      </c>
      <c r="DG286" s="4">
        <v>4562</v>
      </c>
      <c r="DH286" s="4">
        <v>6912</v>
      </c>
      <c r="DI286" s="4">
        <v>2.64</v>
      </c>
      <c r="DJ286" s="4">
        <v>51.120829999999998</v>
      </c>
      <c r="DK286" s="4">
        <v>1</v>
      </c>
      <c r="DL286" s="4">
        <v>26.451000000000001</v>
      </c>
      <c r="DM286" s="4">
        <v>7</v>
      </c>
      <c r="DN286" s="4">
        <v>5</v>
      </c>
      <c r="DO286" s="4">
        <v>28.24</v>
      </c>
      <c r="DP286" s="4">
        <v>2.2160000000000002</v>
      </c>
      <c r="DQ286" s="4">
        <v>1</v>
      </c>
      <c r="DR286" s="4">
        <v>154</v>
      </c>
      <c r="DS286" s="4">
        <v>1.911</v>
      </c>
      <c r="DT286" s="4">
        <v>83</v>
      </c>
      <c r="DU286" s="4">
        <v>1.5</v>
      </c>
      <c r="DV286" s="4">
        <v>0.53</v>
      </c>
      <c r="DW286" s="4">
        <v>3.9260000000000002</v>
      </c>
      <c r="DX286" s="12">
        <v>1.61</v>
      </c>
      <c r="DY286">
        <v>6</v>
      </c>
      <c r="DZ286">
        <v>876.2</v>
      </c>
      <c r="EA286">
        <v>0.39400000000000002</v>
      </c>
      <c r="EB286">
        <v>5750</v>
      </c>
      <c r="EC286">
        <v>1.1499999999999999</v>
      </c>
      <c r="ED286">
        <v>1.86</v>
      </c>
      <c r="EE286">
        <v>0.15254000000000001</v>
      </c>
      <c r="EF286">
        <v>2.2000000000000002</v>
      </c>
      <c r="EG286">
        <v>2.27</v>
      </c>
      <c r="EH286">
        <v>5.3</v>
      </c>
      <c r="EI286">
        <v>1798</v>
      </c>
      <c r="EJ286">
        <v>2735</v>
      </c>
      <c r="EK286">
        <v>27.7</v>
      </c>
      <c r="EL286">
        <v>35.169119999999999</v>
      </c>
      <c r="EM286">
        <v>5</v>
      </c>
      <c r="EN286">
        <v>17.126000000000001</v>
      </c>
      <c r="EO286">
        <v>92</v>
      </c>
      <c r="EP286">
        <v>85</v>
      </c>
      <c r="EQ286">
        <v>24.64</v>
      </c>
      <c r="ER286">
        <v>1.4350000000000001</v>
      </c>
      <c r="ES286">
        <v>3</v>
      </c>
      <c r="ET286">
        <v>121</v>
      </c>
      <c r="EU286">
        <v>1.39</v>
      </c>
      <c r="EV286">
        <v>129</v>
      </c>
      <c r="EW286">
        <v>1.5</v>
      </c>
      <c r="EX286">
        <v>4.3</v>
      </c>
      <c r="EY286">
        <v>2.1520000000000001</v>
      </c>
      <c r="EZ286">
        <v>0.99918569999999818</v>
      </c>
      <c r="FC286">
        <f t="shared" si="78"/>
        <v>0.99918569999999818</v>
      </c>
      <c r="FD286">
        <v>-1831.014134</v>
      </c>
      <c r="FE286" s="4">
        <f t="shared" si="71"/>
        <v>-7.6611470041841008</v>
      </c>
      <c r="FF286" s="4">
        <f t="shared" si="72"/>
        <v>-7661.1470041841012</v>
      </c>
      <c r="FG286" s="4">
        <v>4.0088675</v>
      </c>
      <c r="FH286" s="4">
        <v>4.0077550000000004</v>
      </c>
      <c r="FI286" s="4">
        <v>4.160543333333333</v>
      </c>
      <c r="FJ286">
        <v>66.845598824172157</v>
      </c>
      <c r="FK286" s="15">
        <f t="shared" si="73"/>
        <v>0.27968869800908852</v>
      </c>
      <c r="FM286">
        <f t="shared" si="79"/>
        <v>66.845598824172157</v>
      </c>
      <c r="FN286">
        <v>-1.01</v>
      </c>
      <c r="FO286">
        <v>2.15</v>
      </c>
      <c r="FP286">
        <v>3.16</v>
      </c>
      <c r="FQ286">
        <f t="shared" si="74"/>
        <v>3.17</v>
      </c>
      <c r="FR286">
        <f t="shared" si="75"/>
        <v>0.31000000000000005</v>
      </c>
      <c r="FS286">
        <f t="shared" si="76"/>
        <v>1</v>
      </c>
    </row>
    <row r="287" spans="1:176">
      <c r="A287" s="4" t="s">
        <v>512</v>
      </c>
      <c r="B287" s="4" t="s">
        <v>293</v>
      </c>
      <c r="C287" s="4" t="s">
        <v>526</v>
      </c>
      <c r="D287" s="4" t="s">
        <v>294</v>
      </c>
      <c r="E287" s="4" t="s">
        <v>527</v>
      </c>
      <c r="F287" s="4" t="s">
        <v>295</v>
      </c>
      <c r="G287" s="4" t="s">
        <v>529</v>
      </c>
      <c r="H287" s="4" t="s">
        <v>296</v>
      </c>
      <c r="I287" s="4" t="s">
        <v>534</v>
      </c>
      <c r="J287" s="4" t="s">
        <v>530</v>
      </c>
      <c r="K287" s="4" t="s">
        <v>531</v>
      </c>
      <c r="L287" s="8"/>
      <c r="M287">
        <f t="shared" si="70"/>
        <v>239</v>
      </c>
      <c r="N287" s="8"/>
      <c r="O287" s="8"/>
      <c r="P287" s="4">
        <v>1.92</v>
      </c>
      <c r="Q287" s="4">
        <v>14</v>
      </c>
      <c r="R287" s="4">
        <v>3573</v>
      </c>
      <c r="S287" s="4">
        <v>1.702</v>
      </c>
      <c r="T287" s="4">
        <v>8570</v>
      </c>
      <c r="U287" s="4">
        <v>0.95</v>
      </c>
      <c r="V287" s="4">
        <v>1.75</v>
      </c>
      <c r="W287" s="4">
        <v>0.19256000000000001</v>
      </c>
      <c r="X287" s="4">
        <v>1.23</v>
      </c>
      <c r="Y287" s="4">
        <v>2.0299999999999998</v>
      </c>
      <c r="Z287" s="4">
        <v>4</v>
      </c>
      <c r="AA287" s="4">
        <v>1382</v>
      </c>
      <c r="AB287" s="4">
        <v>2416</v>
      </c>
      <c r="AC287" s="4">
        <v>26.8</v>
      </c>
      <c r="AD287" s="4">
        <v>36.28</v>
      </c>
      <c r="AE287" s="4">
        <v>5</v>
      </c>
      <c r="AF287" s="4">
        <v>24.442</v>
      </c>
      <c r="AG287" s="4">
        <v>58</v>
      </c>
      <c r="AH287" s="4">
        <v>50</v>
      </c>
      <c r="AI287" s="4">
        <v>24.48</v>
      </c>
      <c r="AJ287" s="4">
        <v>6.1440000000000001</v>
      </c>
      <c r="AK287" s="4">
        <v>3</v>
      </c>
      <c r="AL287" s="4">
        <v>134</v>
      </c>
      <c r="AM287" s="4">
        <v>1.468</v>
      </c>
      <c r="AN287" s="4">
        <v>450</v>
      </c>
      <c r="AO287" s="4">
        <v>4.5</v>
      </c>
      <c r="AP287" s="4">
        <v>1.1499999999999999</v>
      </c>
      <c r="AQ287" s="4">
        <v>1.8069999999999999</v>
      </c>
      <c r="AR287" s="4">
        <v>0.23200000000000001</v>
      </c>
      <c r="AS287" s="4">
        <v>1</v>
      </c>
      <c r="AT287" s="4">
        <v>90.19</v>
      </c>
      <c r="AU287" s="4">
        <v>1.0999999999999999E-2</v>
      </c>
      <c r="AV287" s="4">
        <v>2000</v>
      </c>
      <c r="AW287" s="4">
        <v>0.85</v>
      </c>
      <c r="AX287" s="4">
        <v>1.2</v>
      </c>
      <c r="AY287" s="4">
        <v>0.82901999999999998</v>
      </c>
      <c r="AZ287" s="4">
        <v>3.5</v>
      </c>
      <c r="BA287" s="4">
        <v>3.32</v>
      </c>
      <c r="BB287" s="4">
        <v>7.54</v>
      </c>
      <c r="BC287" s="4">
        <v>3388</v>
      </c>
      <c r="BD287" s="4">
        <v>5300</v>
      </c>
      <c r="BE287" s="4">
        <v>0.44400000000000001</v>
      </c>
      <c r="BF287" s="4">
        <v>205.19506999999999</v>
      </c>
      <c r="BG287" s="4">
        <v>6</v>
      </c>
      <c r="BH287" s="4">
        <v>13.557</v>
      </c>
      <c r="BI287" s="4">
        <v>103</v>
      </c>
      <c r="BJ287" s="4">
        <v>92</v>
      </c>
      <c r="BK287" s="4">
        <v>29.355</v>
      </c>
      <c r="BL287" s="4">
        <v>-1.893</v>
      </c>
      <c r="BM287" s="4">
        <v>-2</v>
      </c>
      <c r="BN287" s="4">
        <v>66</v>
      </c>
      <c r="BO287" s="4">
        <v>0.89</v>
      </c>
      <c r="BP287" s="4">
        <v>192</v>
      </c>
      <c r="BQ287" s="4">
        <v>2.5</v>
      </c>
      <c r="BR287" s="4">
        <v>2.8E-3</v>
      </c>
      <c r="BS287" s="4">
        <v>1.736</v>
      </c>
      <c r="BT287" s="4">
        <v>0.43</v>
      </c>
      <c r="BU287" s="4">
        <v>14</v>
      </c>
      <c r="BV287" s="4">
        <v>1032</v>
      </c>
      <c r="BW287" s="4">
        <v>3.2000000000000001E-2</v>
      </c>
      <c r="BX287" s="4">
        <v>862</v>
      </c>
      <c r="BY287" s="4">
        <v>1.32</v>
      </c>
      <c r="BZ287" s="4">
        <v>4.5999999999999996</v>
      </c>
      <c r="CA287" s="4">
        <v>0.40514</v>
      </c>
      <c r="CB287" s="4">
        <v>0.91</v>
      </c>
      <c r="CC287" s="4">
        <v>0.8</v>
      </c>
      <c r="CD287" s="4">
        <v>2.42</v>
      </c>
      <c r="CE287" s="4">
        <v>3051</v>
      </c>
      <c r="CF287" s="4">
        <v>4411</v>
      </c>
      <c r="CG287" s="4">
        <v>2.39</v>
      </c>
      <c r="CH287" s="4">
        <v>64.434849999999997</v>
      </c>
      <c r="CI287" s="4">
        <v>1</v>
      </c>
      <c r="CJ287" s="4">
        <v>4.6669999999999998</v>
      </c>
      <c r="CK287" s="4">
        <v>6</v>
      </c>
      <c r="CL287" s="4">
        <v>4</v>
      </c>
      <c r="CM287" s="4">
        <v>29.58</v>
      </c>
      <c r="CN287" s="4">
        <v>0.39100000000000001</v>
      </c>
      <c r="CO287" s="4">
        <v>1</v>
      </c>
      <c r="CP287" s="4">
        <v>203</v>
      </c>
      <c r="CQ287" s="4">
        <v>2.3759999999999999</v>
      </c>
      <c r="CR287" s="4">
        <v>87</v>
      </c>
      <c r="CS287" s="4">
        <v>1.5</v>
      </c>
      <c r="CT287" s="4">
        <v>2.1</v>
      </c>
      <c r="CU287" s="4">
        <v>7.5720000000000001</v>
      </c>
      <c r="CV287" s="4">
        <v>0.27800000000000002</v>
      </c>
      <c r="CW287" s="4">
        <v>14</v>
      </c>
      <c r="CX287" s="4">
        <v>1153</v>
      </c>
      <c r="CY287" s="4">
        <v>6.8000000000000005E-2</v>
      </c>
      <c r="CZ287" s="4">
        <v>971</v>
      </c>
      <c r="DA287" s="4">
        <v>1.07</v>
      </c>
      <c r="DB287" s="4">
        <v>3.73</v>
      </c>
      <c r="DC287" s="4">
        <v>0.23830999999999999</v>
      </c>
      <c r="DD287" s="4">
        <v>1.01</v>
      </c>
      <c r="DE287" s="4">
        <v>0.89</v>
      </c>
      <c r="DF287" s="4">
        <v>2.85</v>
      </c>
      <c r="DG287" s="4">
        <v>4562</v>
      </c>
      <c r="DH287" s="4">
        <v>6912</v>
      </c>
      <c r="DI287" s="4">
        <v>2.64</v>
      </c>
      <c r="DJ287" s="4">
        <v>51.120829999999998</v>
      </c>
      <c r="DK287" s="4">
        <v>1</v>
      </c>
      <c r="DL287" s="4">
        <v>26.451000000000001</v>
      </c>
      <c r="DM287" s="4">
        <v>7</v>
      </c>
      <c r="DN287" s="4">
        <v>5</v>
      </c>
      <c r="DO287" s="4">
        <v>28.24</v>
      </c>
      <c r="DP287" s="4">
        <v>2.2160000000000002</v>
      </c>
      <c r="DQ287" s="4">
        <v>1</v>
      </c>
      <c r="DR287" s="4">
        <v>154</v>
      </c>
      <c r="DS287" s="4">
        <v>1.911</v>
      </c>
      <c r="DT287" s="4">
        <v>83</v>
      </c>
      <c r="DU287" s="4">
        <v>1.5</v>
      </c>
      <c r="DV287" s="4">
        <v>0.53</v>
      </c>
      <c r="DW287" s="4">
        <v>3.9260000000000002</v>
      </c>
      <c r="DX287" s="12">
        <v>1.61</v>
      </c>
      <c r="DY287">
        <v>6</v>
      </c>
      <c r="DZ287">
        <v>876.2</v>
      </c>
      <c r="EA287">
        <v>0.39400000000000002</v>
      </c>
      <c r="EB287">
        <v>5750</v>
      </c>
      <c r="EC287">
        <v>1.1499999999999999</v>
      </c>
      <c r="ED287">
        <v>1.86</v>
      </c>
      <c r="EE287">
        <v>0.15254000000000001</v>
      </c>
      <c r="EF287">
        <v>2.2000000000000002</v>
      </c>
      <c r="EG287">
        <v>2.27</v>
      </c>
      <c r="EH287">
        <v>5.3</v>
      </c>
      <c r="EI287">
        <v>1798</v>
      </c>
      <c r="EJ287">
        <v>2735</v>
      </c>
      <c r="EK287">
        <v>27.7</v>
      </c>
      <c r="EL287">
        <v>35.169119999999999</v>
      </c>
      <c r="EM287">
        <v>5</v>
      </c>
      <c r="EN287">
        <v>17.126000000000001</v>
      </c>
      <c r="EO287">
        <v>92</v>
      </c>
      <c r="EP287">
        <v>85</v>
      </c>
      <c r="EQ287">
        <v>24.64</v>
      </c>
      <c r="ER287">
        <v>1.4350000000000001</v>
      </c>
      <c r="ES287">
        <v>3</v>
      </c>
      <c r="ET287">
        <v>121</v>
      </c>
      <c r="EU287">
        <v>1.39</v>
      </c>
      <c r="EV287">
        <v>129</v>
      </c>
      <c r="EW287">
        <v>1.5</v>
      </c>
      <c r="EX287">
        <v>4.3</v>
      </c>
      <c r="EY287">
        <v>2.1520000000000001</v>
      </c>
      <c r="EZ287">
        <v>0.86795654999991712</v>
      </c>
      <c r="FC287">
        <f t="shared" si="78"/>
        <v>0.86795654999991712</v>
      </c>
      <c r="FD287">
        <v>-1830.8611410000001</v>
      </c>
      <c r="FE287" s="4">
        <f t="shared" si="71"/>
        <v>-7.6605068661087872</v>
      </c>
      <c r="FF287" s="4">
        <f t="shared" si="72"/>
        <v>-7660.5068661087871</v>
      </c>
      <c r="FG287" s="4">
        <v>4.0064549999999999</v>
      </c>
      <c r="FH287" s="4">
        <v>4.0068149999999996</v>
      </c>
      <c r="FI287" s="4">
        <v>4.1605999999999996</v>
      </c>
      <c r="FJ287">
        <v>66.790586422955002</v>
      </c>
      <c r="FK287" s="15">
        <f t="shared" si="73"/>
        <v>0.27945852059813808</v>
      </c>
      <c r="FM287">
        <f t="shared" si="79"/>
        <v>66.790586422955002</v>
      </c>
      <c r="FN287">
        <v>-1.03</v>
      </c>
      <c r="FO287">
        <v>2.14</v>
      </c>
      <c r="FP287">
        <v>3.17</v>
      </c>
      <c r="FQ287">
        <f t="shared" si="74"/>
        <v>3.1799999999999997</v>
      </c>
      <c r="FR287">
        <f t="shared" si="75"/>
        <v>0.31999999999999984</v>
      </c>
      <c r="FS287">
        <f t="shared" si="76"/>
        <v>1</v>
      </c>
    </row>
    <row r="288" spans="1:176">
      <c r="A288" s="4" t="s">
        <v>513</v>
      </c>
      <c r="B288" s="4" t="s">
        <v>293</v>
      </c>
      <c r="C288" s="4" t="s">
        <v>532</v>
      </c>
      <c r="D288" s="4" t="s">
        <v>294</v>
      </c>
      <c r="E288" s="4" t="s">
        <v>527</v>
      </c>
      <c r="F288" s="4" t="s">
        <v>295</v>
      </c>
      <c r="G288" s="4" t="s">
        <v>529</v>
      </c>
      <c r="H288" s="4" t="s">
        <v>296</v>
      </c>
      <c r="I288" s="4" t="s">
        <v>528</v>
      </c>
      <c r="J288" s="4" t="s">
        <v>530</v>
      </c>
      <c r="K288" s="4" t="s">
        <v>531</v>
      </c>
      <c r="L288" s="8"/>
      <c r="M288">
        <f t="shared" si="70"/>
        <v>239</v>
      </c>
      <c r="N288" s="8"/>
      <c r="O288" s="8"/>
      <c r="P288" s="4">
        <v>1.92</v>
      </c>
      <c r="Q288" s="4">
        <v>14</v>
      </c>
      <c r="R288" s="4">
        <v>3573</v>
      </c>
      <c r="S288" s="4">
        <v>1.702</v>
      </c>
      <c r="T288" s="4">
        <v>8570</v>
      </c>
      <c r="U288" s="4">
        <v>0.95</v>
      </c>
      <c r="V288" s="4">
        <v>1.75</v>
      </c>
      <c r="W288" s="4">
        <v>0.19256000000000001</v>
      </c>
      <c r="X288" s="4">
        <v>1.23</v>
      </c>
      <c r="Y288" s="4">
        <v>2.0299999999999998</v>
      </c>
      <c r="Z288" s="4">
        <v>4</v>
      </c>
      <c r="AA288" s="4">
        <v>1382</v>
      </c>
      <c r="AB288" s="4">
        <v>2416</v>
      </c>
      <c r="AC288" s="4">
        <v>26.8</v>
      </c>
      <c r="AD288" s="4">
        <v>36.28</v>
      </c>
      <c r="AE288" s="4">
        <v>5</v>
      </c>
      <c r="AF288" s="4">
        <v>24.442</v>
      </c>
      <c r="AG288" s="4">
        <v>58</v>
      </c>
      <c r="AH288" s="4">
        <v>50</v>
      </c>
      <c r="AI288" s="4">
        <v>24.48</v>
      </c>
      <c r="AJ288" s="4">
        <v>6.1440000000000001</v>
      </c>
      <c r="AK288" s="4">
        <v>3</v>
      </c>
      <c r="AL288" s="4">
        <v>134</v>
      </c>
      <c r="AM288" s="4">
        <v>1.468</v>
      </c>
      <c r="AN288" s="4">
        <v>450</v>
      </c>
      <c r="AO288" s="4">
        <v>4.5</v>
      </c>
      <c r="AP288" s="4">
        <v>1.1499999999999999</v>
      </c>
      <c r="AQ288" s="4">
        <v>1.8069999999999999</v>
      </c>
      <c r="AR288" s="4">
        <v>0.23200000000000001</v>
      </c>
      <c r="AS288" s="4">
        <v>1</v>
      </c>
      <c r="AT288" s="4">
        <v>90.19</v>
      </c>
      <c r="AU288" s="4">
        <v>1.0999999999999999E-2</v>
      </c>
      <c r="AV288" s="4">
        <v>2000</v>
      </c>
      <c r="AW288" s="4">
        <v>0.85</v>
      </c>
      <c r="AX288" s="4">
        <v>1.2</v>
      </c>
      <c r="AY288" s="4">
        <v>0.82901999999999998</v>
      </c>
      <c r="AZ288" s="4">
        <v>3.5</v>
      </c>
      <c r="BA288" s="4">
        <v>3.32</v>
      </c>
      <c r="BB288" s="4">
        <v>7.54</v>
      </c>
      <c r="BC288" s="4">
        <v>3388</v>
      </c>
      <c r="BD288" s="4">
        <v>5300</v>
      </c>
      <c r="BE288" s="4">
        <v>0.44400000000000001</v>
      </c>
      <c r="BF288" s="4">
        <v>205.19506999999999</v>
      </c>
      <c r="BG288" s="4">
        <v>6</v>
      </c>
      <c r="BH288" s="4">
        <v>13.557</v>
      </c>
      <c r="BI288" s="4">
        <v>103</v>
      </c>
      <c r="BJ288" s="4">
        <v>92</v>
      </c>
      <c r="BK288" s="4">
        <v>29.355</v>
      </c>
      <c r="BL288" s="4">
        <v>-1.893</v>
      </c>
      <c r="BM288" s="4">
        <v>-2</v>
      </c>
      <c r="BN288" s="4">
        <v>66</v>
      </c>
      <c r="BO288" s="4">
        <v>0.89</v>
      </c>
      <c r="BP288" s="4">
        <v>192</v>
      </c>
      <c r="BQ288" s="4">
        <v>2.5</v>
      </c>
      <c r="BR288" s="4">
        <v>2.8E-3</v>
      </c>
      <c r="BS288" s="4">
        <v>1.736</v>
      </c>
      <c r="BT288" s="4">
        <v>0.43</v>
      </c>
      <c r="BU288" s="4">
        <v>14</v>
      </c>
      <c r="BV288" s="4">
        <v>1032</v>
      </c>
      <c r="BW288" s="4">
        <v>3.2000000000000001E-2</v>
      </c>
      <c r="BX288" s="4">
        <v>862</v>
      </c>
      <c r="BY288" s="4">
        <v>1.32</v>
      </c>
      <c r="BZ288" s="4">
        <v>4.5999999999999996</v>
      </c>
      <c r="CA288" s="4">
        <v>0.40514</v>
      </c>
      <c r="CB288" s="4">
        <v>0.91</v>
      </c>
      <c r="CC288" s="4">
        <v>0.8</v>
      </c>
      <c r="CD288" s="4">
        <v>2.42</v>
      </c>
      <c r="CE288" s="4">
        <v>3051</v>
      </c>
      <c r="CF288" s="4">
        <v>4411</v>
      </c>
      <c r="CG288" s="4">
        <v>2.39</v>
      </c>
      <c r="CH288" s="4">
        <v>64.434849999999997</v>
      </c>
      <c r="CI288" s="4">
        <v>1</v>
      </c>
      <c r="CJ288" s="4">
        <v>4.6669999999999998</v>
      </c>
      <c r="CK288" s="4">
        <v>6</v>
      </c>
      <c r="CL288" s="4">
        <v>4</v>
      </c>
      <c r="CM288" s="4">
        <v>29.58</v>
      </c>
      <c r="CN288" s="4">
        <v>0.39100000000000001</v>
      </c>
      <c r="CO288" s="4">
        <v>1</v>
      </c>
      <c r="CP288" s="4">
        <v>203</v>
      </c>
      <c r="CQ288" s="4">
        <v>2.3759999999999999</v>
      </c>
      <c r="CR288" s="4">
        <v>87</v>
      </c>
      <c r="CS288" s="4">
        <v>1.5</v>
      </c>
      <c r="CT288" s="4">
        <v>2.1</v>
      </c>
      <c r="CU288" s="4">
        <v>7.5720000000000001</v>
      </c>
      <c r="CV288" s="4">
        <v>0.27800000000000002</v>
      </c>
      <c r="CW288" s="4">
        <v>14</v>
      </c>
      <c r="CX288" s="4">
        <v>1153</v>
      </c>
      <c r="CY288" s="4">
        <v>6.8000000000000005E-2</v>
      </c>
      <c r="CZ288" s="4">
        <v>971</v>
      </c>
      <c r="DA288" s="4">
        <v>1.07</v>
      </c>
      <c r="DB288" s="4">
        <v>3.73</v>
      </c>
      <c r="DC288" s="4">
        <v>0.23830999999999999</v>
      </c>
      <c r="DD288" s="4">
        <v>1.01</v>
      </c>
      <c r="DE288" s="4">
        <v>0.89</v>
      </c>
      <c r="DF288" s="4">
        <v>2.85</v>
      </c>
      <c r="DG288" s="4">
        <v>4562</v>
      </c>
      <c r="DH288" s="4">
        <v>6912</v>
      </c>
      <c r="DI288" s="4">
        <v>2.64</v>
      </c>
      <c r="DJ288" s="4">
        <v>51.120829999999998</v>
      </c>
      <c r="DK288" s="4">
        <v>1</v>
      </c>
      <c r="DL288" s="4">
        <v>26.451000000000001</v>
      </c>
      <c r="DM288" s="4">
        <v>7</v>
      </c>
      <c r="DN288" s="4">
        <v>5</v>
      </c>
      <c r="DO288" s="4">
        <v>28.24</v>
      </c>
      <c r="DP288" s="4">
        <v>2.2160000000000002</v>
      </c>
      <c r="DQ288" s="4">
        <v>1</v>
      </c>
      <c r="DR288" s="4">
        <v>154</v>
      </c>
      <c r="DS288" s="4">
        <v>1.911</v>
      </c>
      <c r="DT288" s="4">
        <v>83</v>
      </c>
      <c r="DU288" s="4">
        <v>1.5</v>
      </c>
      <c r="DV288" s="4">
        <v>0.53</v>
      </c>
      <c r="DW288" s="4">
        <v>3.9260000000000002</v>
      </c>
      <c r="DX288" s="12">
        <v>1.61</v>
      </c>
      <c r="DY288">
        <v>6</v>
      </c>
      <c r="DZ288">
        <v>876.2</v>
      </c>
      <c r="EA288">
        <v>0.39400000000000002</v>
      </c>
      <c r="EB288">
        <v>5750</v>
      </c>
      <c r="EC288">
        <v>1.1499999999999999</v>
      </c>
      <c r="ED288">
        <v>1.86</v>
      </c>
      <c r="EE288">
        <v>0.15254000000000001</v>
      </c>
      <c r="EF288">
        <v>2.2000000000000002</v>
      </c>
      <c r="EG288">
        <v>2.27</v>
      </c>
      <c r="EH288">
        <v>5.3</v>
      </c>
      <c r="EI288">
        <v>1798</v>
      </c>
      <c r="EJ288">
        <v>2735</v>
      </c>
      <c r="EK288">
        <v>27.7</v>
      </c>
      <c r="EL288">
        <v>35.169119999999999</v>
      </c>
      <c r="EM288">
        <v>5</v>
      </c>
      <c r="EN288">
        <v>17.126000000000001</v>
      </c>
      <c r="EO288">
        <v>92</v>
      </c>
      <c r="EP288">
        <v>85</v>
      </c>
      <c r="EQ288">
        <v>24.64</v>
      </c>
      <c r="ER288">
        <v>1.4350000000000001</v>
      </c>
      <c r="ES288">
        <v>3</v>
      </c>
      <c r="ET288">
        <v>121</v>
      </c>
      <c r="EU288">
        <v>1.39</v>
      </c>
      <c r="EV288">
        <v>129</v>
      </c>
      <c r="EW288">
        <v>1.5</v>
      </c>
      <c r="EX288">
        <v>4.3</v>
      </c>
      <c r="EY288">
        <v>2.1520000000000001</v>
      </c>
      <c r="EZ288">
        <v>8.9693045714286654</v>
      </c>
      <c r="FC288">
        <f t="shared" si="78"/>
        <v>8.9693045714286654</v>
      </c>
      <c r="FD288">
        <v>-1813.978206</v>
      </c>
      <c r="FE288" s="4">
        <f t="shared" si="71"/>
        <v>-7.5898669707112969</v>
      </c>
      <c r="FF288" s="4">
        <f t="shared" si="72"/>
        <v>-7589.8669707112967</v>
      </c>
      <c r="FG288" s="4">
        <v>4.0072925000000001</v>
      </c>
      <c r="FH288" s="4">
        <v>4.0067750000000002</v>
      </c>
      <c r="FI288" s="4">
        <v>4.1331833333333332</v>
      </c>
      <c r="FJ288">
        <v>66.363727012383308</v>
      </c>
      <c r="FK288" s="15">
        <f t="shared" si="73"/>
        <v>0.27767249795976279</v>
      </c>
      <c r="FM288">
        <f t="shared" si="79"/>
        <v>66.363727012383308</v>
      </c>
      <c r="FN288">
        <v>-1.03</v>
      </c>
      <c r="FO288">
        <v>1.98</v>
      </c>
      <c r="FP288">
        <v>3.01</v>
      </c>
      <c r="FQ288">
        <f t="shared" si="74"/>
        <v>3.0199999999999996</v>
      </c>
      <c r="FR288">
        <f t="shared" si="75"/>
        <v>0.1599999999999997</v>
      </c>
      <c r="FS288">
        <f t="shared" si="76"/>
        <v>1</v>
      </c>
    </row>
    <row r="289" spans="1:175">
      <c r="A289" s="4" t="s">
        <v>514</v>
      </c>
      <c r="B289" s="4" t="s">
        <v>293</v>
      </c>
      <c r="C289" s="4" t="s">
        <v>526</v>
      </c>
      <c r="D289" s="4" t="s">
        <v>294</v>
      </c>
      <c r="E289" s="4" t="s">
        <v>533</v>
      </c>
      <c r="F289" s="4" t="s">
        <v>295</v>
      </c>
      <c r="G289" s="4" t="s">
        <v>529</v>
      </c>
      <c r="H289" s="4" t="s">
        <v>296</v>
      </c>
      <c r="I289" s="4" t="s">
        <v>528</v>
      </c>
      <c r="J289" s="4" t="s">
        <v>530</v>
      </c>
      <c r="K289" s="4" t="s">
        <v>531</v>
      </c>
      <c r="L289" s="8"/>
      <c r="M289">
        <f t="shared" si="70"/>
        <v>239</v>
      </c>
      <c r="N289" s="8"/>
      <c r="O289" s="8"/>
      <c r="P289" s="4">
        <v>1.92</v>
      </c>
      <c r="Q289" s="4">
        <v>14</v>
      </c>
      <c r="R289" s="4">
        <v>3573</v>
      </c>
      <c r="S289" s="4">
        <v>1.702</v>
      </c>
      <c r="T289" s="4">
        <v>8570</v>
      </c>
      <c r="U289" s="4">
        <v>0.95</v>
      </c>
      <c r="V289" s="4">
        <v>1.75</v>
      </c>
      <c r="W289" s="4">
        <v>0.19256000000000001</v>
      </c>
      <c r="X289" s="4">
        <v>1.23</v>
      </c>
      <c r="Y289" s="4">
        <v>2.0299999999999998</v>
      </c>
      <c r="Z289" s="4">
        <v>4</v>
      </c>
      <c r="AA289" s="4">
        <v>1382</v>
      </c>
      <c r="AB289" s="4">
        <v>2416</v>
      </c>
      <c r="AC289" s="4">
        <v>26.8</v>
      </c>
      <c r="AD289" s="4">
        <v>36.28</v>
      </c>
      <c r="AE289" s="4">
        <v>5</v>
      </c>
      <c r="AF289" s="4">
        <v>24.442</v>
      </c>
      <c r="AG289" s="4">
        <v>58</v>
      </c>
      <c r="AH289" s="4">
        <v>50</v>
      </c>
      <c r="AI289" s="4">
        <v>24.48</v>
      </c>
      <c r="AJ289" s="4">
        <v>6.1440000000000001</v>
      </c>
      <c r="AK289" s="4">
        <v>3</v>
      </c>
      <c r="AL289" s="4">
        <v>134</v>
      </c>
      <c r="AM289" s="4">
        <v>1.468</v>
      </c>
      <c r="AN289" s="4">
        <v>450</v>
      </c>
      <c r="AO289" s="4">
        <v>4.5</v>
      </c>
      <c r="AP289" s="4">
        <v>1.1499999999999999</v>
      </c>
      <c r="AQ289" s="4">
        <v>1.8069999999999999</v>
      </c>
      <c r="AR289" s="4">
        <v>0.23200000000000001</v>
      </c>
      <c r="AS289" s="4">
        <v>1</v>
      </c>
      <c r="AT289" s="4">
        <v>90.19</v>
      </c>
      <c r="AU289" s="4">
        <v>1.0999999999999999E-2</v>
      </c>
      <c r="AV289" s="4">
        <v>2000</v>
      </c>
      <c r="AW289" s="4">
        <v>0.85</v>
      </c>
      <c r="AX289" s="4">
        <v>1.2</v>
      </c>
      <c r="AY289" s="4">
        <v>0.82901999999999998</v>
      </c>
      <c r="AZ289" s="4">
        <v>3.5</v>
      </c>
      <c r="BA289" s="4">
        <v>3.32</v>
      </c>
      <c r="BB289" s="4">
        <v>7.54</v>
      </c>
      <c r="BC289" s="4">
        <v>3388</v>
      </c>
      <c r="BD289" s="4">
        <v>5300</v>
      </c>
      <c r="BE289" s="4">
        <v>0.44400000000000001</v>
      </c>
      <c r="BF289" s="4">
        <v>205.19506999999999</v>
      </c>
      <c r="BG289" s="4">
        <v>6</v>
      </c>
      <c r="BH289" s="4">
        <v>13.557</v>
      </c>
      <c r="BI289" s="4">
        <v>103</v>
      </c>
      <c r="BJ289" s="4">
        <v>92</v>
      </c>
      <c r="BK289" s="4">
        <v>29.355</v>
      </c>
      <c r="BL289" s="4">
        <v>-1.893</v>
      </c>
      <c r="BM289" s="4">
        <v>-2</v>
      </c>
      <c r="BN289" s="4">
        <v>66</v>
      </c>
      <c r="BO289" s="4">
        <v>0.89</v>
      </c>
      <c r="BP289" s="4">
        <v>192</v>
      </c>
      <c r="BQ289" s="4">
        <v>2.5</v>
      </c>
      <c r="BR289" s="4">
        <v>2.8E-3</v>
      </c>
      <c r="BS289" s="4">
        <v>1.736</v>
      </c>
      <c r="BT289" s="4">
        <v>0.43</v>
      </c>
      <c r="BU289" s="4">
        <v>14</v>
      </c>
      <c r="BV289" s="4">
        <v>1032</v>
      </c>
      <c r="BW289" s="4">
        <v>3.2000000000000001E-2</v>
      </c>
      <c r="BX289" s="4">
        <v>862</v>
      </c>
      <c r="BY289" s="4">
        <v>1.32</v>
      </c>
      <c r="BZ289" s="4">
        <v>4.5999999999999996</v>
      </c>
      <c r="CA289" s="4">
        <v>0.40514</v>
      </c>
      <c r="CB289" s="4">
        <v>0.91</v>
      </c>
      <c r="CC289" s="4">
        <v>0.8</v>
      </c>
      <c r="CD289" s="4">
        <v>2.42</v>
      </c>
      <c r="CE289" s="4">
        <v>3051</v>
      </c>
      <c r="CF289" s="4">
        <v>4411</v>
      </c>
      <c r="CG289" s="4">
        <v>2.39</v>
      </c>
      <c r="CH289" s="4">
        <v>64.434849999999997</v>
      </c>
      <c r="CI289" s="4">
        <v>1</v>
      </c>
      <c r="CJ289" s="4">
        <v>4.6669999999999998</v>
      </c>
      <c r="CK289" s="4">
        <v>6</v>
      </c>
      <c r="CL289" s="4">
        <v>4</v>
      </c>
      <c r="CM289" s="4">
        <v>29.58</v>
      </c>
      <c r="CN289" s="4">
        <v>0.39100000000000001</v>
      </c>
      <c r="CO289" s="4">
        <v>1</v>
      </c>
      <c r="CP289" s="4">
        <v>203</v>
      </c>
      <c r="CQ289" s="4">
        <v>2.3759999999999999</v>
      </c>
      <c r="CR289" s="4">
        <v>87</v>
      </c>
      <c r="CS289" s="4">
        <v>1.5</v>
      </c>
      <c r="CT289" s="4">
        <v>2.1</v>
      </c>
      <c r="CU289" s="4">
        <v>7.5720000000000001</v>
      </c>
      <c r="CV289" s="4">
        <v>0.27800000000000002</v>
      </c>
      <c r="CW289" s="4">
        <v>14</v>
      </c>
      <c r="CX289" s="4">
        <v>1153</v>
      </c>
      <c r="CY289" s="4">
        <v>6.8000000000000005E-2</v>
      </c>
      <c r="CZ289" s="4">
        <v>971</v>
      </c>
      <c r="DA289" s="4">
        <v>1.07</v>
      </c>
      <c r="DB289" s="4">
        <v>3.73</v>
      </c>
      <c r="DC289" s="4">
        <v>0.23830999999999999</v>
      </c>
      <c r="DD289" s="4">
        <v>1.01</v>
      </c>
      <c r="DE289" s="4">
        <v>0.89</v>
      </c>
      <c r="DF289" s="4">
        <v>2.85</v>
      </c>
      <c r="DG289" s="4">
        <v>4562</v>
      </c>
      <c r="DH289" s="4">
        <v>6912</v>
      </c>
      <c r="DI289" s="4">
        <v>2.64</v>
      </c>
      <c r="DJ289" s="4">
        <v>51.120829999999998</v>
      </c>
      <c r="DK289" s="4">
        <v>1</v>
      </c>
      <c r="DL289" s="4">
        <v>26.451000000000001</v>
      </c>
      <c r="DM289" s="4">
        <v>7</v>
      </c>
      <c r="DN289" s="4">
        <v>5</v>
      </c>
      <c r="DO289" s="4">
        <v>28.24</v>
      </c>
      <c r="DP289" s="4">
        <v>2.2160000000000002</v>
      </c>
      <c r="DQ289" s="4">
        <v>1</v>
      </c>
      <c r="DR289" s="4">
        <v>154</v>
      </c>
      <c r="DS289" s="4">
        <v>1.911</v>
      </c>
      <c r="DT289" s="4">
        <v>83</v>
      </c>
      <c r="DU289" s="4">
        <v>1.5</v>
      </c>
      <c r="DV289" s="4">
        <v>0.53</v>
      </c>
      <c r="DW289" s="4">
        <v>3.9260000000000002</v>
      </c>
      <c r="DX289" s="12">
        <v>1.61</v>
      </c>
      <c r="DY289">
        <v>6</v>
      </c>
      <c r="DZ289">
        <v>876.2</v>
      </c>
      <c r="EA289">
        <v>0.39400000000000002</v>
      </c>
      <c r="EB289">
        <v>5750</v>
      </c>
      <c r="EC289">
        <v>1.1499999999999999</v>
      </c>
      <c r="ED289">
        <v>1.86</v>
      </c>
      <c r="EE289">
        <v>0.15254000000000001</v>
      </c>
      <c r="EF289">
        <v>2.2000000000000002</v>
      </c>
      <c r="EG289">
        <v>2.27</v>
      </c>
      <c r="EH289">
        <v>5.3</v>
      </c>
      <c r="EI289">
        <v>1798</v>
      </c>
      <c r="EJ289">
        <v>2735</v>
      </c>
      <c r="EK289">
        <v>27.7</v>
      </c>
      <c r="EL289">
        <v>35.169119999999999</v>
      </c>
      <c r="EM289">
        <v>5</v>
      </c>
      <c r="EN289">
        <v>17.126000000000001</v>
      </c>
      <c r="EO289">
        <v>92</v>
      </c>
      <c r="EP289">
        <v>85</v>
      </c>
      <c r="EQ289">
        <v>24.64</v>
      </c>
      <c r="ER289">
        <v>1.4350000000000001</v>
      </c>
      <c r="ES289">
        <v>3</v>
      </c>
      <c r="ET289">
        <v>121</v>
      </c>
      <c r="EU289">
        <v>1.39</v>
      </c>
      <c r="EV289">
        <v>129</v>
      </c>
      <c r="EW289">
        <v>1.5</v>
      </c>
      <c r="EX289">
        <v>4.3</v>
      </c>
      <c r="EY289">
        <v>2.1520000000000001</v>
      </c>
      <c r="EZ289">
        <v>4.5667905625000458</v>
      </c>
      <c r="FC289">
        <f t="shared" si="78"/>
        <v>4.5667905625000458</v>
      </c>
      <c r="FD289">
        <v>-1823.5251249999999</v>
      </c>
      <c r="FE289" s="4">
        <f t="shared" si="71"/>
        <v>-7.6298122384937237</v>
      </c>
      <c r="FF289" s="4">
        <f t="shared" si="72"/>
        <v>-7629.8122384937233</v>
      </c>
      <c r="FG289" s="4">
        <v>4.008775</v>
      </c>
      <c r="FH289" s="4">
        <v>4.0073449999999999</v>
      </c>
      <c r="FI289" s="4">
        <v>4.1236800000000002</v>
      </c>
      <c r="FJ289">
        <v>66.245009948590337</v>
      </c>
      <c r="FK289" s="15">
        <f t="shared" si="73"/>
        <v>0.27717577384347419</v>
      </c>
      <c r="FM289">
        <f t="shared" si="79"/>
        <v>66.245009948590337</v>
      </c>
      <c r="FN289">
        <v>-0.97</v>
      </c>
      <c r="FO289">
        <v>1.39</v>
      </c>
      <c r="FP289">
        <v>2.36</v>
      </c>
      <c r="FQ289">
        <f t="shared" si="74"/>
        <v>2.3699999999999997</v>
      </c>
      <c r="FR289">
        <f t="shared" si="75"/>
        <v>-0.49000000000000021</v>
      </c>
      <c r="FS289">
        <f t="shared" si="76"/>
        <v>0</v>
      </c>
    </row>
    <row r="290" spans="1:175">
      <c r="A290" s="4" t="s">
        <v>515</v>
      </c>
      <c r="B290" s="4" t="s">
        <v>293</v>
      </c>
      <c r="C290" s="4" t="s">
        <v>526</v>
      </c>
      <c r="D290" s="4" t="s">
        <v>294</v>
      </c>
      <c r="E290" s="4" t="s">
        <v>527</v>
      </c>
      <c r="F290" s="4" t="s">
        <v>295</v>
      </c>
      <c r="G290" s="4" t="s">
        <v>528</v>
      </c>
      <c r="H290" s="4" t="s">
        <v>296</v>
      </c>
      <c r="I290" s="4" t="s">
        <v>529</v>
      </c>
      <c r="J290" s="4" t="s">
        <v>535</v>
      </c>
      <c r="K290" s="4" t="s">
        <v>531</v>
      </c>
      <c r="L290" s="8"/>
      <c r="M290">
        <f t="shared" si="70"/>
        <v>240</v>
      </c>
      <c r="N290" s="8"/>
      <c r="O290" s="8"/>
      <c r="P290" s="4">
        <v>1.92</v>
      </c>
      <c r="Q290" s="4">
        <v>14</v>
      </c>
      <c r="R290" s="4">
        <v>3573</v>
      </c>
      <c r="S290" s="4">
        <v>1.702</v>
      </c>
      <c r="T290" s="4">
        <v>8570</v>
      </c>
      <c r="U290" s="4">
        <v>0.95</v>
      </c>
      <c r="V290" s="4">
        <v>1.75</v>
      </c>
      <c r="W290" s="4">
        <v>0.19256000000000001</v>
      </c>
      <c r="X290" s="4">
        <v>1.23</v>
      </c>
      <c r="Y290" s="4">
        <v>2.0299999999999998</v>
      </c>
      <c r="Z290" s="4">
        <v>4</v>
      </c>
      <c r="AA290" s="4">
        <v>1382</v>
      </c>
      <c r="AB290" s="4">
        <v>2416</v>
      </c>
      <c r="AC290" s="4">
        <v>26.8</v>
      </c>
      <c r="AD290" s="4">
        <v>36.28</v>
      </c>
      <c r="AE290" s="4">
        <v>5</v>
      </c>
      <c r="AF290" s="4">
        <v>24.442</v>
      </c>
      <c r="AG290" s="4">
        <v>58</v>
      </c>
      <c r="AH290" s="4">
        <v>50</v>
      </c>
      <c r="AI290" s="4">
        <v>24.48</v>
      </c>
      <c r="AJ290" s="4">
        <v>6.1440000000000001</v>
      </c>
      <c r="AK290" s="4">
        <v>3</v>
      </c>
      <c r="AL290" s="4">
        <v>134</v>
      </c>
      <c r="AM290" s="4">
        <v>1.468</v>
      </c>
      <c r="AN290" s="4">
        <v>450</v>
      </c>
      <c r="AO290" s="4">
        <v>4.5</v>
      </c>
      <c r="AP290" s="4">
        <v>1.1499999999999999</v>
      </c>
      <c r="AQ290" s="4">
        <v>1.8069999999999999</v>
      </c>
      <c r="AR290" s="4">
        <v>0.23200000000000001</v>
      </c>
      <c r="AS290" s="4">
        <v>1</v>
      </c>
      <c r="AT290" s="4">
        <v>90.19</v>
      </c>
      <c r="AU290" s="4">
        <v>1.0999999999999999E-2</v>
      </c>
      <c r="AV290" s="4">
        <v>2000</v>
      </c>
      <c r="AW290" s="4">
        <v>0.85</v>
      </c>
      <c r="AX290" s="4">
        <v>1.2</v>
      </c>
      <c r="AY290" s="4">
        <v>0.82901999999999998</v>
      </c>
      <c r="AZ290" s="4">
        <v>3.5</v>
      </c>
      <c r="BA290" s="4">
        <v>3.32</v>
      </c>
      <c r="BB290" s="4">
        <v>7.54</v>
      </c>
      <c r="BC290" s="4">
        <v>3388</v>
      </c>
      <c r="BD290" s="4">
        <v>5300</v>
      </c>
      <c r="BE290" s="4">
        <v>0.44400000000000001</v>
      </c>
      <c r="BF290" s="4">
        <v>205.19506999999999</v>
      </c>
      <c r="BG290" s="4">
        <v>6</v>
      </c>
      <c r="BH290" s="4">
        <v>13.557</v>
      </c>
      <c r="BI290" s="4">
        <v>103</v>
      </c>
      <c r="BJ290" s="4">
        <v>92</v>
      </c>
      <c r="BK290" s="4">
        <v>29.355</v>
      </c>
      <c r="BL290" s="4">
        <v>-1.893</v>
      </c>
      <c r="BM290" s="4">
        <v>-2</v>
      </c>
      <c r="BN290" s="4">
        <v>66</v>
      </c>
      <c r="BO290" s="4">
        <v>0.89</v>
      </c>
      <c r="BP290" s="4">
        <v>192</v>
      </c>
      <c r="BQ290" s="4">
        <v>2.5</v>
      </c>
      <c r="BR290" s="4">
        <v>2.8E-3</v>
      </c>
      <c r="BS290" s="4">
        <v>1.736</v>
      </c>
      <c r="BT290" s="4">
        <v>0.43</v>
      </c>
      <c r="BU290" s="4">
        <v>14</v>
      </c>
      <c r="BV290" s="4">
        <v>1032</v>
      </c>
      <c r="BW290" s="4">
        <v>3.2000000000000001E-2</v>
      </c>
      <c r="BX290" s="4">
        <v>862</v>
      </c>
      <c r="BY290" s="4">
        <v>1.32</v>
      </c>
      <c r="BZ290" s="4">
        <v>4.5999999999999996</v>
      </c>
      <c r="CA290" s="4">
        <v>0.40514</v>
      </c>
      <c r="CB290" s="4">
        <v>0.91</v>
      </c>
      <c r="CC290" s="4">
        <v>0.8</v>
      </c>
      <c r="CD290" s="4">
        <v>2.42</v>
      </c>
      <c r="CE290" s="4">
        <v>3051</v>
      </c>
      <c r="CF290" s="4">
        <v>4411</v>
      </c>
      <c r="CG290" s="4">
        <v>2.39</v>
      </c>
      <c r="CH290" s="4">
        <v>64.434849999999997</v>
      </c>
      <c r="CI290" s="4">
        <v>1</v>
      </c>
      <c r="CJ290" s="4">
        <v>4.6669999999999998</v>
      </c>
      <c r="CK290" s="4">
        <v>6</v>
      </c>
      <c r="CL290" s="4">
        <v>4</v>
      </c>
      <c r="CM290" s="4">
        <v>29.58</v>
      </c>
      <c r="CN290" s="4">
        <v>0.39100000000000001</v>
      </c>
      <c r="CO290" s="4">
        <v>1</v>
      </c>
      <c r="CP290" s="4">
        <v>203</v>
      </c>
      <c r="CQ290" s="4">
        <v>2.3759999999999999</v>
      </c>
      <c r="CR290" s="4">
        <v>87</v>
      </c>
      <c r="CS290" s="4">
        <v>1.5</v>
      </c>
      <c r="CT290" s="4">
        <v>2.1</v>
      </c>
      <c r="CU290" s="4">
        <v>7.5720000000000001</v>
      </c>
      <c r="CV290" s="4">
        <v>0.27800000000000002</v>
      </c>
      <c r="CW290" s="4">
        <v>14</v>
      </c>
      <c r="CX290" s="4">
        <v>1153</v>
      </c>
      <c r="CY290" s="4">
        <v>6.8000000000000005E-2</v>
      </c>
      <c r="CZ290" s="4">
        <v>971</v>
      </c>
      <c r="DA290" s="4">
        <v>1.07</v>
      </c>
      <c r="DB290" s="4">
        <v>3.73</v>
      </c>
      <c r="DC290" s="4">
        <v>0.23830999999999999</v>
      </c>
      <c r="DD290" s="4">
        <v>1.01</v>
      </c>
      <c r="DE290" s="4">
        <v>0.89</v>
      </c>
      <c r="DF290" s="4">
        <v>2.85</v>
      </c>
      <c r="DG290" s="4">
        <v>4562</v>
      </c>
      <c r="DH290" s="4">
        <v>6912</v>
      </c>
      <c r="DI290" s="4">
        <v>2.64</v>
      </c>
      <c r="DJ290" s="4">
        <v>51.120829999999998</v>
      </c>
      <c r="DK290" s="4">
        <v>1</v>
      </c>
      <c r="DL290" s="4">
        <v>26.451000000000001</v>
      </c>
      <c r="DM290" s="4">
        <v>7</v>
      </c>
      <c r="DN290" s="4">
        <v>5</v>
      </c>
      <c r="DO290" s="4">
        <v>28.24</v>
      </c>
      <c r="DP290" s="4">
        <v>2.2160000000000002</v>
      </c>
      <c r="DQ290" s="4">
        <v>1</v>
      </c>
      <c r="DR290" s="4">
        <v>154</v>
      </c>
      <c r="DS290" s="4">
        <v>1.911</v>
      </c>
      <c r="DT290" s="4">
        <v>83</v>
      </c>
      <c r="DU290" s="4">
        <v>1.5</v>
      </c>
      <c r="DV290" s="4">
        <v>0.53</v>
      </c>
      <c r="DW290" s="4">
        <v>3.9260000000000002</v>
      </c>
      <c r="DX290" s="12">
        <v>2.27</v>
      </c>
      <c r="DY290">
        <v>6</v>
      </c>
      <c r="DZ290">
        <v>1908</v>
      </c>
      <c r="EA290">
        <v>0.38300000000000001</v>
      </c>
      <c r="EB290">
        <v>6691</v>
      </c>
      <c r="EC290">
        <v>1.32</v>
      </c>
      <c r="ED290">
        <v>2.15</v>
      </c>
      <c r="EE290">
        <v>0.25235000000000002</v>
      </c>
      <c r="EF290">
        <v>1.82</v>
      </c>
      <c r="EG290">
        <v>2.14</v>
      </c>
      <c r="EH290">
        <v>4.8499999999999996</v>
      </c>
      <c r="EI290">
        <v>1595</v>
      </c>
      <c r="EJ290">
        <v>2441</v>
      </c>
      <c r="EK290">
        <v>39.700000000000003</v>
      </c>
      <c r="EL290">
        <v>45.819859999999998</v>
      </c>
      <c r="EM290">
        <v>5</v>
      </c>
      <c r="EN290">
        <v>23.93</v>
      </c>
      <c r="EO290">
        <v>82</v>
      </c>
      <c r="EP290">
        <v>84</v>
      </c>
      <c r="EQ290">
        <v>25.23</v>
      </c>
      <c r="ER290">
        <v>3.3420000000000001</v>
      </c>
      <c r="ES290">
        <v>3</v>
      </c>
      <c r="ET290">
        <v>141</v>
      </c>
      <c r="EU290">
        <v>1.59</v>
      </c>
      <c r="EV290">
        <v>131</v>
      </c>
      <c r="EW290">
        <v>2.5</v>
      </c>
      <c r="EX290">
        <v>5.4</v>
      </c>
      <c r="EY290">
        <v>2.9969999999999999</v>
      </c>
      <c r="EZ290">
        <v>4.2641746999998791</v>
      </c>
      <c r="FB290">
        <f>EZ290</f>
        <v>4.2641746999998791</v>
      </c>
      <c r="FD290">
        <v>-1832.7417170000001</v>
      </c>
      <c r="FE290" s="4">
        <f t="shared" si="71"/>
        <v>-7.6364238208333335</v>
      </c>
      <c r="FF290" s="4">
        <f t="shared" si="72"/>
        <v>-7636.4238208333336</v>
      </c>
      <c r="FG290" s="4">
        <v>4.0313150000000002</v>
      </c>
      <c r="FH290" s="4">
        <v>4.0314025000000004</v>
      </c>
      <c r="FI290" s="4">
        <v>4.1198800000000002</v>
      </c>
      <c r="FJ290">
        <v>66.955663447233277</v>
      </c>
      <c r="FK290" s="15">
        <f t="shared" si="73"/>
        <v>0.27898193103013863</v>
      </c>
      <c r="FL290">
        <f>FJ290</f>
        <v>66.955663447233277</v>
      </c>
      <c r="FN290">
        <v>-0.83</v>
      </c>
      <c r="FO290">
        <v>2.0099999999999998</v>
      </c>
      <c r="FP290">
        <v>2.84</v>
      </c>
      <c r="FQ290">
        <f t="shared" si="74"/>
        <v>2.8499999999999996</v>
      </c>
      <c r="FR290">
        <f t="shared" si="75"/>
        <v>-1.0000000000000231E-2</v>
      </c>
      <c r="FS290">
        <f t="shared" si="76"/>
        <v>0</v>
      </c>
    </row>
    <row r="291" spans="1:175">
      <c r="A291" s="4" t="s">
        <v>516</v>
      </c>
      <c r="B291" s="4" t="s">
        <v>293</v>
      </c>
      <c r="C291" s="4" t="s">
        <v>526</v>
      </c>
      <c r="D291" s="4" t="s">
        <v>294</v>
      </c>
      <c r="E291" s="4" t="s">
        <v>527</v>
      </c>
      <c r="F291" s="4" t="s">
        <v>295</v>
      </c>
      <c r="G291" s="4" t="s">
        <v>529</v>
      </c>
      <c r="H291" s="4" t="s">
        <v>296</v>
      </c>
      <c r="I291" s="4" t="s">
        <v>528</v>
      </c>
      <c r="J291" s="4" t="s">
        <v>535</v>
      </c>
      <c r="K291" s="4" t="s">
        <v>531</v>
      </c>
      <c r="L291" s="8"/>
      <c r="M291">
        <f t="shared" si="70"/>
        <v>240</v>
      </c>
      <c r="N291" s="8"/>
      <c r="O291" s="8"/>
      <c r="P291" s="4">
        <v>1.92</v>
      </c>
      <c r="Q291" s="4">
        <v>14</v>
      </c>
      <c r="R291" s="4">
        <v>3573</v>
      </c>
      <c r="S291" s="4">
        <v>1.702</v>
      </c>
      <c r="T291" s="4">
        <v>8570</v>
      </c>
      <c r="U291" s="4">
        <v>0.95</v>
      </c>
      <c r="V291" s="4">
        <v>1.75</v>
      </c>
      <c r="W291" s="4">
        <v>0.19256000000000001</v>
      </c>
      <c r="X291" s="4">
        <v>1.23</v>
      </c>
      <c r="Y291" s="4">
        <v>2.0299999999999998</v>
      </c>
      <c r="Z291" s="4">
        <v>4</v>
      </c>
      <c r="AA291" s="4">
        <v>1382</v>
      </c>
      <c r="AB291" s="4">
        <v>2416</v>
      </c>
      <c r="AC291" s="4">
        <v>26.8</v>
      </c>
      <c r="AD291" s="4">
        <v>36.28</v>
      </c>
      <c r="AE291" s="4">
        <v>5</v>
      </c>
      <c r="AF291" s="4">
        <v>24.442</v>
      </c>
      <c r="AG291" s="4">
        <v>58</v>
      </c>
      <c r="AH291" s="4">
        <v>50</v>
      </c>
      <c r="AI291" s="4">
        <v>24.48</v>
      </c>
      <c r="AJ291" s="4">
        <v>6.1440000000000001</v>
      </c>
      <c r="AK291" s="4">
        <v>3</v>
      </c>
      <c r="AL291" s="4">
        <v>134</v>
      </c>
      <c r="AM291" s="4">
        <v>1.468</v>
      </c>
      <c r="AN291" s="4">
        <v>450</v>
      </c>
      <c r="AO291" s="4">
        <v>4.5</v>
      </c>
      <c r="AP291" s="4">
        <v>1.1499999999999999</v>
      </c>
      <c r="AQ291" s="4">
        <v>1.8069999999999999</v>
      </c>
      <c r="AR291" s="4">
        <v>0.23200000000000001</v>
      </c>
      <c r="AS291" s="4">
        <v>1</v>
      </c>
      <c r="AT291" s="4">
        <v>90.19</v>
      </c>
      <c r="AU291" s="4">
        <v>1.0999999999999999E-2</v>
      </c>
      <c r="AV291" s="4">
        <v>2000</v>
      </c>
      <c r="AW291" s="4">
        <v>0.85</v>
      </c>
      <c r="AX291" s="4">
        <v>1.2</v>
      </c>
      <c r="AY291" s="4">
        <v>0.82901999999999998</v>
      </c>
      <c r="AZ291" s="4">
        <v>3.5</v>
      </c>
      <c r="BA291" s="4">
        <v>3.32</v>
      </c>
      <c r="BB291" s="4">
        <v>7.54</v>
      </c>
      <c r="BC291" s="4">
        <v>3388</v>
      </c>
      <c r="BD291" s="4">
        <v>5300</v>
      </c>
      <c r="BE291" s="4">
        <v>0.44400000000000001</v>
      </c>
      <c r="BF291" s="4">
        <v>205.19506999999999</v>
      </c>
      <c r="BG291" s="4">
        <v>6</v>
      </c>
      <c r="BH291" s="4">
        <v>13.557</v>
      </c>
      <c r="BI291" s="4">
        <v>103</v>
      </c>
      <c r="BJ291" s="4">
        <v>92</v>
      </c>
      <c r="BK291" s="4">
        <v>29.355</v>
      </c>
      <c r="BL291" s="4">
        <v>-1.893</v>
      </c>
      <c r="BM291" s="4">
        <v>-2</v>
      </c>
      <c r="BN291" s="4">
        <v>66</v>
      </c>
      <c r="BO291" s="4">
        <v>0.89</v>
      </c>
      <c r="BP291" s="4">
        <v>192</v>
      </c>
      <c r="BQ291" s="4">
        <v>2.5</v>
      </c>
      <c r="BR291" s="4">
        <v>2.8E-3</v>
      </c>
      <c r="BS291" s="4">
        <v>1.736</v>
      </c>
      <c r="BT291" s="4">
        <v>0.43</v>
      </c>
      <c r="BU291" s="4">
        <v>14</v>
      </c>
      <c r="BV291" s="4">
        <v>1032</v>
      </c>
      <c r="BW291" s="4">
        <v>3.2000000000000001E-2</v>
      </c>
      <c r="BX291" s="4">
        <v>862</v>
      </c>
      <c r="BY291" s="4">
        <v>1.32</v>
      </c>
      <c r="BZ291" s="4">
        <v>4.5999999999999996</v>
      </c>
      <c r="CA291" s="4">
        <v>0.40514</v>
      </c>
      <c r="CB291" s="4">
        <v>0.91</v>
      </c>
      <c r="CC291" s="4">
        <v>0.8</v>
      </c>
      <c r="CD291" s="4">
        <v>2.42</v>
      </c>
      <c r="CE291" s="4">
        <v>3051</v>
      </c>
      <c r="CF291" s="4">
        <v>4411</v>
      </c>
      <c r="CG291" s="4">
        <v>2.39</v>
      </c>
      <c r="CH291" s="4">
        <v>64.434849999999997</v>
      </c>
      <c r="CI291" s="4">
        <v>1</v>
      </c>
      <c r="CJ291" s="4">
        <v>4.6669999999999998</v>
      </c>
      <c r="CK291" s="4">
        <v>6</v>
      </c>
      <c r="CL291" s="4">
        <v>4</v>
      </c>
      <c r="CM291" s="4">
        <v>29.58</v>
      </c>
      <c r="CN291" s="4">
        <v>0.39100000000000001</v>
      </c>
      <c r="CO291" s="4">
        <v>1</v>
      </c>
      <c r="CP291" s="4">
        <v>203</v>
      </c>
      <c r="CQ291" s="4">
        <v>2.3759999999999999</v>
      </c>
      <c r="CR291" s="4">
        <v>87</v>
      </c>
      <c r="CS291" s="4">
        <v>1.5</v>
      </c>
      <c r="CT291" s="4">
        <v>2.1</v>
      </c>
      <c r="CU291" s="4">
        <v>7.5720000000000001</v>
      </c>
      <c r="CV291" s="4">
        <v>0.27800000000000002</v>
      </c>
      <c r="CW291" s="4">
        <v>14</v>
      </c>
      <c r="CX291" s="4">
        <v>1153</v>
      </c>
      <c r="CY291" s="4">
        <v>6.8000000000000005E-2</v>
      </c>
      <c r="CZ291" s="4">
        <v>971</v>
      </c>
      <c r="DA291" s="4">
        <v>1.07</v>
      </c>
      <c r="DB291" s="4">
        <v>3.73</v>
      </c>
      <c r="DC291" s="4">
        <v>0.23830999999999999</v>
      </c>
      <c r="DD291" s="4">
        <v>1.01</v>
      </c>
      <c r="DE291" s="4">
        <v>0.89</v>
      </c>
      <c r="DF291" s="4">
        <v>2.85</v>
      </c>
      <c r="DG291" s="4">
        <v>4562</v>
      </c>
      <c r="DH291" s="4">
        <v>6912</v>
      </c>
      <c r="DI291" s="4">
        <v>2.64</v>
      </c>
      <c r="DJ291" s="4">
        <v>51.120829999999998</v>
      </c>
      <c r="DK291" s="4">
        <v>1</v>
      </c>
      <c r="DL291" s="4">
        <v>26.451000000000001</v>
      </c>
      <c r="DM291" s="4">
        <v>7</v>
      </c>
      <c r="DN291" s="4">
        <v>5</v>
      </c>
      <c r="DO291" s="4">
        <v>28.24</v>
      </c>
      <c r="DP291" s="4">
        <v>2.2160000000000002</v>
      </c>
      <c r="DQ291" s="4">
        <v>1</v>
      </c>
      <c r="DR291" s="4">
        <v>154</v>
      </c>
      <c r="DS291" s="4">
        <v>1.911</v>
      </c>
      <c r="DT291" s="4">
        <v>83</v>
      </c>
      <c r="DU291" s="4">
        <v>1.5</v>
      </c>
      <c r="DV291" s="4">
        <v>0.53</v>
      </c>
      <c r="DW291" s="4">
        <v>3.9260000000000002</v>
      </c>
      <c r="DX291" s="12">
        <v>2.27</v>
      </c>
      <c r="DY291">
        <v>6</v>
      </c>
      <c r="DZ291">
        <v>1908</v>
      </c>
      <c r="EA291">
        <v>0.38300000000000001</v>
      </c>
      <c r="EB291">
        <v>6691</v>
      </c>
      <c r="EC291">
        <v>1.32</v>
      </c>
      <c r="ED291">
        <v>2.15</v>
      </c>
      <c r="EE291">
        <v>0.25235000000000002</v>
      </c>
      <c r="EF291">
        <v>1.82</v>
      </c>
      <c r="EG291">
        <v>2.14</v>
      </c>
      <c r="EH291">
        <v>4.8499999999999996</v>
      </c>
      <c r="EI291">
        <v>1595</v>
      </c>
      <c r="EJ291">
        <v>2441</v>
      </c>
      <c r="EK291">
        <v>39.700000000000003</v>
      </c>
      <c r="EL291">
        <v>45.819859999999998</v>
      </c>
      <c r="EM291">
        <v>5</v>
      </c>
      <c r="EN291">
        <v>23.93</v>
      </c>
      <c r="EO291">
        <v>82</v>
      </c>
      <c r="EP291">
        <v>84</v>
      </c>
      <c r="EQ291">
        <v>25.23</v>
      </c>
      <c r="ER291">
        <v>3.3420000000000001</v>
      </c>
      <c r="ES291">
        <v>3</v>
      </c>
      <c r="ET291">
        <v>141</v>
      </c>
      <c r="EU291">
        <v>1.59</v>
      </c>
      <c r="EV291">
        <v>131</v>
      </c>
      <c r="EW291">
        <v>2.5</v>
      </c>
      <c r="EX291">
        <v>5.4</v>
      </c>
      <c r="EY291">
        <v>2.9969999999999999</v>
      </c>
      <c r="EZ291">
        <v>3.5966965500000274</v>
      </c>
      <c r="FB291">
        <f>EZ291</f>
        <v>3.5966965500000274</v>
      </c>
      <c r="FD291">
        <v>-1833.124973</v>
      </c>
      <c r="FE291" s="4">
        <f t="shared" si="71"/>
        <v>-7.6380207208333335</v>
      </c>
      <c r="FF291" s="4">
        <f t="shared" si="72"/>
        <v>-7638.0207208333331</v>
      </c>
      <c r="FG291" s="4">
        <v>4.0312175000000003</v>
      </c>
      <c r="FH291" s="4">
        <v>4.0312400000000004</v>
      </c>
      <c r="FI291" s="4">
        <v>4.11972</v>
      </c>
      <c r="FJ291">
        <v>66.948746047287159</v>
      </c>
      <c r="FK291" s="15">
        <f t="shared" si="73"/>
        <v>0.27895310853036315</v>
      </c>
      <c r="FL291">
        <f>FJ291</f>
        <v>66.948746047287159</v>
      </c>
      <c r="FN291">
        <v>-0.84</v>
      </c>
      <c r="FO291">
        <v>2.08</v>
      </c>
      <c r="FP291">
        <v>2.92</v>
      </c>
      <c r="FQ291">
        <f t="shared" si="74"/>
        <v>2.9299999999999997</v>
      </c>
      <c r="FR291">
        <f t="shared" si="75"/>
        <v>6.999999999999984E-2</v>
      </c>
      <c r="FS291">
        <f t="shared" si="76"/>
        <v>1</v>
      </c>
    </row>
    <row r="292" spans="1:175">
      <c r="A292" s="4" t="s">
        <v>517</v>
      </c>
      <c r="B292" s="4" t="s">
        <v>293</v>
      </c>
      <c r="C292" s="4" t="s">
        <v>532</v>
      </c>
      <c r="D292" s="4" t="s">
        <v>294</v>
      </c>
      <c r="E292" s="4" t="s">
        <v>527</v>
      </c>
      <c r="F292" s="4" t="s">
        <v>295</v>
      </c>
      <c r="G292" s="4" t="s">
        <v>529</v>
      </c>
      <c r="H292" s="4" t="s">
        <v>296</v>
      </c>
      <c r="I292" s="4" t="s">
        <v>529</v>
      </c>
      <c r="J292" s="4" t="s">
        <v>535</v>
      </c>
      <c r="K292" s="4" t="s">
        <v>531</v>
      </c>
      <c r="L292" s="8"/>
      <c r="M292">
        <f t="shared" si="70"/>
        <v>240</v>
      </c>
      <c r="N292" s="8"/>
      <c r="O292" s="8"/>
      <c r="P292" s="4">
        <v>1.92</v>
      </c>
      <c r="Q292" s="4">
        <v>14</v>
      </c>
      <c r="R292" s="4">
        <v>3573</v>
      </c>
      <c r="S292" s="4">
        <v>1.702</v>
      </c>
      <c r="T292" s="4">
        <v>8570</v>
      </c>
      <c r="U292" s="4">
        <v>0.95</v>
      </c>
      <c r="V292" s="4">
        <v>1.75</v>
      </c>
      <c r="W292" s="4">
        <v>0.19256000000000001</v>
      </c>
      <c r="X292" s="4">
        <v>1.23</v>
      </c>
      <c r="Y292" s="4">
        <v>2.0299999999999998</v>
      </c>
      <c r="Z292" s="4">
        <v>4</v>
      </c>
      <c r="AA292" s="4">
        <v>1382</v>
      </c>
      <c r="AB292" s="4">
        <v>2416</v>
      </c>
      <c r="AC292" s="4">
        <v>26.8</v>
      </c>
      <c r="AD292" s="4">
        <v>36.28</v>
      </c>
      <c r="AE292" s="4">
        <v>5</v>
      </c>
      <c r="AF292" s="4">
        <v>24.442</v>
      </c>
      <c r="AG292" s="4">
        <v>58</v>
      </c>
      <c r="AH292" s="4">
        <v>50</v>
      </c>
      <c r="AI292" s="4">
        <v>24.48</v>
      </c>
      <c r="AJ292" s="4">
        <v>6.1440000000000001</v>
      </c>
      <c r="AK292" s="4">
        <v>3</v>
      </c>
      <c r="AL292" s="4">
        <v>134</v>
      </c>
      <c r="AM292" s="4">
        <v>1.468</v>
      </c>
      <c r="AN292" s="4">
        <v>450</v>
      </c>
      <c r="AO292" s="4">
        <v>4.5</v>
      </c>
      <c r="AP292" s="4">
        <v>1.1499999999999999</v>
      </c>
      <c r="AQ292" s="4">
        <v>1.8069999999999999</v>
      </c>
      <c r="AR292" s="4">
        <v>0.23200000000000001</v>
      </c>
      <c r="AS292" s="4">
        <v>1</v>
      </c>
      <c r="AT292" s="4">
        <v>90.19</v>
      </c>
      <c r="AU292" s="4">
        <v>1.0999999999999999E-2</v>
      </c>
      <c r="AV292" s="4">
        <v>2000</v>
      </c>
      <c r="AW292" s="4">
        <v>0.85</v>
      </c>
      <c r="AX292" s="4">
        <v>1.2</v>
      </c>
      <c r="AY292" s="4">
        <v>0.82901999999999998</v>
      </c>
      <c r="AZ292" s="4">
        <v>3.5</v>
      </c>
      <c r="BA292" s="4">
        <v>3.32</v>
      </c>
      <c r="BB292" s="4">
        <v>7.54</v>
      </c>
      <c r="BC292" s="4">
        <v>3388</v>
      </c>
      <c r="BD292" s="4">
        <v>5300</v>
      </c>
      <c r="BE292" s="4">
        <v>0.44400000000000001</v>
      </c>
      <c r="BF292" s="4">
        <v>205.19506999999999</v>
      </c>
      <c r="BG292" s="4">
        <v>6</v>
      </c>
      <c r="BH292" s="4">
        <v>13.557</v>
      </c>
      <c r="BI292" s="4">
        <v>103</v>
      </c>
      <c r="BJ292" s="4">
        <v>92</v>
      </c>
      <c r="BK292" s="4">
        <v>29.355</v>
      </c>
      <c r="BL292" s="4">
        <v>-1.893</v>
      </c>
      <c r="BM292" s="4">
        <v>-2</v>
      </c>
      <c r="BN292" s="4">
        <v>66</v>
      </c>
      <c r="BO292" s="4">
        <v>0.89</v>
      </c>
      <c r="BP292" s="4">
        <v>192</v>
      </c>
      <c r="BQ292" s="4">
        <v>2.5</v>
      </c>
      <c r="BR292" s="4">
        <v>2.8E-3</v>
      </c>
      <c r="BS292" s="4">
        <v>1.736</v>
      </c>
      <c r="BT292" s="4">
        <v>0.43</v>
      </c>
      <c r="BU292" s="4">
        <v>14</v>
      </c>
      <c r="BV292" s="4">
        <v>1032</v>
      </c>
      <c r="BW292" s="4">
        <v>3.2000000000000001E-2</v>
      </c>
      <c r="BX292" s="4">
        <v>862</v>
      </c>
      <c r="BY292" s="4">
        <v>1.32</v>
      </c>
      <c r="BZ292" s="4">
        <v>4.5999999999999996</v>
      </c>
      <c r="CA292" s="4">
        <v>0.40514</v>
      </c>
      <c r="CB292" s="4">
        <v>0.91</v>
      </c>
      <c r="CC292" s="4">
        <v>0.8</v>
      </c>
      <c r="CD292" s="4">
        <v>2.42</v>
      </c>
      <c r="CE292" s="4">
        <v>3051</v>
      </c>
      <c r="CF292" s="4">
        <v>4411</v>
      </c>
      <c r="CG292" s="4">
        <v>2.39</v>
      </c>
      <c r="CH292" s="4">
        <v>64.434849999999997</v>
      </c>
      <c r="CI292" s="4">
        <v>1</v>
      </c>
      <c r="CJ292" s="4">
        <v>4.6669999999999998</v>
      </c>
      <c r="CK292" s="4">
        <v>6</v>
      </c>
      <c r="CL292" s="4">
        <v>4</v>
      </c>
      <c r="CM292" s="4">
        <v>29.58</v>
      </c>
      <c r="CN292" s="4">
        <v>0.39100000000000001</v>
      </c>
      <c r="CO292" s="4">
        <v>1</v>
      </c>
      <c r="CP292" s="4">
        <v>203</v>
      </c>
      <c r="CQ292" s="4">
        <v>2.3759999999999999</v>
      </c>
      <c r="CR292" s="4">
        <v>87</v>
      </c>
      <c r="CS292" s="4">
        <v>1.5</v>
      </c>
      <c r="CT292" s="4">
        <v>2.1</v>
      </c>
      <c r="CU292" s="4">
        <v>7.5720000000000001</v>
      </c>
      <c r="CV292" s="4">
        <v>0.27800000000000002</v>
      </c>
      <c r="CW292" s="4">
        <v>14</v>
      </c>
      <c r="CX292" s="4">
        <v>1153</v>
      </c>
      <c r="CY292" s="4">
        <v>6.8000000000000005E-2</v>
      </c>
      <c r="CZ292" s="4">
        <v>971</v>
      </c>
      <c r="DA292" s="4">
        <v>1.07</v>
      </c>
      <c r="DB292" s="4">
        <v>3.73</v>
      </c>
      <c r="DC292" s="4">
        <v>0.23830999999999999</v>
      </c>
      <c r="DD292" s="4">
        <v>1.01</v>
      </c>
      <c r="DE292" s="4">
        <v>0.89</v>
      </c>
      <c r="DF292" s="4">
        <v>2.85</v>
      </c>
      <c r="DG292" s="4">
        <v>4562</v>
      </c>
      <c r="DH292" s="4">
        <v>6912</v>
      </c>
      <c r="DI292" s="4">
        <v>2.64</v>
      </c>
      <c r="DJ292" s="4">
        <v>51.120829999999998</v>
      </c>
      <c r="DK292" s="4">
        <v>1</v>
      </c>
      <c r="DL292" s="4">
        <v>26.451000000000001</v>
      </c>
      <c r="DM292" s="4">
        <v>7</v>
      </c>
      <c r="DN292" s="4">
        <v>5</v>
      </c>
      <c r="DO292" s="4">
        <v>28.24</v>
      </c>
      <c r="DP292" s="4">
        <v>2.2160000000000002</v>
      </c>
      <c r="DQ292" s="4">
        <v>1</v>
      </c>
      <c r="DR292" s="4">
        <v>154</v>
      </c>
      <c r="DS292" s="4">
        <v>1.911</v>
      </c>
      <c r="DT292" s="4">
        <v>83</v>
      </c>
      <c r="DU292" s="4">
        <v>1.5</v>
      </c>
      <c r="DV292" s="4">
        <v>0.53</v>
      </c>
      <c r="DW292" s="4">
        <v>3.9260000000000002</v>
      </c>
      <c r="DX292" s="12">
        <v>2.27</v>
      </c>
      <c r="DY292">
        <v>6</v>
      </c>
      <c r="DZ292">
        <v>1908</v>
      </c>
      <c r="EA292">
        <v>0.38300000000000001</v>
      </c>
      <c r="EB292">
        <v>6691</v>
      </c>
      <c r="EC292">
        <v>1.32</v>
      </c>
      <c r="ED292">
        <v>2.15</v>
      </c>
      <c r="EE292">
        <v>0.25235000000000002</v>
      </c>
      <c r="EF292">
        <v>1.82</v>
      </c>
      <c r="EG292">
        <v>2.14</v>
      </c>
      <c r="EH292">
        <v>4.8499999999999996</v>
      </c>
      <c r="EI292">
        <v>1595</v>
      </c>
      <c r="EJ292">
        <v>2441</v>
      </c>
      <c r="EK292">
        <v>39.700000000000003</v>
      </c>
      <c r="EL292">
        <v>45.819859999999998</v>
      </c>
      <c r="EM292">
        <v>5</v>
      </c>
      <c r="EN292">
        <v>23.93</v>
      </c>
      <c r="EO292">
        <v>82</v>
      </c>
      <c r="EP292">
        <v>84</v>
      </c>
      <c r="EQ292">
        <v>25.23</v>
      </c>
      <c r="ER292">
        <v>3.3420000000000001</v>
      </c>
      <c r="ES292">
        <v>3</v>
      </c>
      <c r="ET292">
        <v>141</v>
      </c>
      <c r="EU292">
        <v>1.59</v>
      </c>
      <c r="EV292">
        <v>131</v>
      </c>
      <c r="EW292">
        <v>2.5</v>
      </c>
      <c r="EX292">
        <v>5.4</v>
      </c>
      <c r="EY292">
        <v>2.9969999999999999</v>
      </c>
      <c r="EZ292">
        <v>5.4234735714286249</v>
      </c>
      <c r="FB292">
        <f>EZ292</f>
        <v>5.4234735714286249</v>
      </c>
      <c r="FD292">
        <v>-1822.516609</v>
      </c>
      <c r="FE292" s="4">
        <f t="shared" si="71"/>
        <v>-7.5938192041666666</v>
      </c>
      <c r="FF292" s="4">
        <f t="shared" si="72"/>
        <v>-7593.8192041666662</v>
      </c>
      <c r="FG292" s="4">
        <v>4.0307924999999996</v>
      </c>
      <c r="FH292" s="4">
        <v>4.0308200000000003</v>
      </c>
      <c r="FI292" s="4">
        <v>4.1194766666666665</v>
      </c>
      <c r="FJ292">
        <v>66.930770163961483</v>
      </c>
      <c r="FK292" s="15">
        <f t="shared" si="73"/>
        <v>0.27887820901650617</v>
      </c>
      <c r="FL292">
        <f>FJ292</f>
        <v>66.930770163961483</v>
      </c>
      <c r="FN292">
        <v>-0.91</v>
      </c>
      <c r="FO292">
        <v>1.93</v>
      </c>
      <c r="FP292">
        <v>2.84</v>
      </c>
      <c r="FQ292">
        <f t="shared" si="74"/>
        <v>2.8499999999999996</v>
      </c>
      <c r="FR292">
        <f t="shared" si="75"/>
        <v>-1.0000000000000231E-2</v>
      </c>
      <c r="FS292">
        <f t="shared" si="76"/>
        <v>0</v>
      </c>
    </row>
    <row r="293" spans="1:175">
      <c r="A293" s="4" t="s">
        <v>518</v>
      </c>
      <c r="B293" s="4" t="s">
        <v>293</v>
      </c>
      <c r="C293" s="4" t="s">
        <v>526</v>
      </c>
      <c r="D293" s="4" t="s">
        <v>294</v>
      </c>
      <c r="E293" s="4" t="s">
        <v>533</v>
      </c>
      <c r="F293" s="4" t="s">
        <v>295</v>
      </c>
      <c r="G293" s="4" t="s">
        <v>529</v>
      </c>
      <c r="H293" s="4" t="s">
        <v>296</v>
      </c>
      <c r="I293" s="4" t="s">
        <v>529</v>
      </c>
      <c r="J293" s="4" t="s">
        <v>535</v>
      </c>
      <c r="K293" s="4" t="s">
        <v>531</v>
      </c>
      <c r="L293" s="8"/>
      <c r="M293">
        <f t="shared" si="70"/>
        <v>240</v>
      </c>
      <c r="N293" s="8"/>
      <c r="O293" s="8"/>
      <c r="P293" s="4">
        <v>1.92</v>
      </c>
      <c r="Q293" s="4">
        <v>14</v>
      </c>
      <c r="R293" s="4">
        <v>3573</v>
      </c>
      <c r="S293" s="4">
        <v>1.702</v>
      </c>
      <c r="T293" s="4">
        <v>8570</v>
      </c>
      <c r="U293" s="4">
        <v>0.95</v>
      </c>
      <c r="V293" s="4">
        <v>1.75</v>
      </c>
      <c r="W293" s="4">
        <v>0.19256000000000001</v>
      </c>
      <c r="X293" s="4">
        <v>1.23</v>
      </c>
      <c r="Y293" s="4">
        <v>2.0299999999999998</v>
      </c>
      <c r="Z293" s="4">
        <v>4</v>
      </c>
      <c r="AA293" s="4">
        <v>1382</v>
      </c>
      <c r="AB293" s="4">
        <v>2416</v>
      </c>
      <c r="AC293" s="4">
        <v>26.8</v>
      </c>
      <c r="AD293" s="4">
        <v>36.28</v>
      </c>
      <c r="AE293" s="4">
        <v>5</v>
      </c>
      <c r="AF293" s="4">
        <v>24.442</v>
      </c>
      <c r="AG293" s="4">
        <v>58</v>
      </c>
      <c r="AH293" s="4">
        <v>50</v>
      </c>
      <c r="AI293" s="4">
        <v>24.48</v>
      </c>
      <c r="AJ293" s="4">
        <v>6.1440000000000001</v>
      </c>
      <c r="AK293" s="4">
        <v>3</v>
      </c>
      <c r="AL293" s="4">
        <v>134</v>
      </c>
      <c r="AM293" s="4">
        <v>1.468</v>
      </c>
      <c r="AN293" s="4">
        <v>450</v>
      </c>
      <c r="AO293" s="4">
        <v>4.5</v>
      </c>
      <c r="AP293" s="4">
        <v>1.1499999999999999</v>
      </c>
      <c r="AQ293" s="4">
        <v>1.8069999999999999</v>
      </c>
      <c r="AR293" s="4">
        <v>0.23200000000000001</v>
      </c>
      <c r="AS293" s="4">
        <v>1</v>
      </c>
      <c r="AT293" s="4">
        <v>90.19</v>
      </c>
      <c r="AU293" s="4">
        <v>1.0999999999999999E-2</v>
      </c>
      <c r="AV293" s="4">
        <v>2000</v>
      </c>
      <c r="AW293" s="4">
        <v>0.85</v>
      </c>
      <c r="AX293" s="4">
        <v>1.2</v>
      </c>
      <c r="AY293" s="4">
        <v>0.82901999999999998</v>
      </c>
      <c r="AZ293" s="4">
        <v>3.5</v>
      </c>
      <c r="BA293" s="4">
        <v>3.32</v>
      </c>
      <c r="BB293" s="4">
        <v>7.54</v>
      </c>
      <c r="BC293" s="4">
        <v>3388</v>
      </c>
      <c r="BD293" s="4">
        <v>5300</v>
      </c>
      <c r="BE293" s="4">
        <v>0.44400000000000001</v>
      </c>
      <c r="BF293" s="4">
        <v>205.19506999999999</v>
      </c>
      <c r="BG293" s="4">
        <v>6</v>
      </c>
      <c r="BH293" s="4">
        <v>13.557</v>
      </c>
      <c r="BI293" s="4">
        <v>103</v>
      </c>
      <c r="BJ293" s="4">
        <v>92</v>
      </c>
      <c r="BK293" s="4">
        <v>29.355</v>
      </c>
      <c r="BL293" s="4">
        <v>-1.893</v>
      </c>
      <c r="BM293" s="4">
        <v>-2</v>
      </c>
      <c r="BN293" s="4">
        <v>66</v>
      </c>
      <c r="BO293" s="4">
        <v>0.89</v>
      </c>
      <c r="BP293" s="4">
        <v>192</v>
      </c>
      <c r="BQ293" s="4">
        <v>2.5</v>
      </c>
      <c r="BR293" s="4">
        <v>2.8E-3</v>
      </c>
      <c r="BS293" s="4">
        <v>1.736</v>
      </c>
      <c r="BT293" s="4">
        <v>0.43</v>
      </c>
      <c r="BU293" s="4">
        <v>14</v>
      </c>
      <c r="BV293" s="4">
        <v>1032</v>
      </c>
      <c r="BW293" s="4">
        <v>3.2000000000000001E-2</v>
      </c>
      <c r="BX293" s="4">
        <v>862</v>
      </c>
      <c r="BY293" s="4">
        <v>1.32</v>
      </c>
      <c r="BZ293" s="4">
        <v>4.5999999999999996</v>
      </c>
      <c r="CA293" s="4">
        <v>0.40514</v>
      </c>
      <c r="CB293" s="4">
        <v>0.91</v>
      </c>
      <c r="CC293" s="4">
        <v>0.8</v>
      </c>
      <c r="CD293" s="4">
        <v>2.42</v>
      </c>
      <c r="CE293" s="4">
        <v>3051</v>
      </c>
      <c r="CF293" s="4">
        <v>4411</v>
      </c>
      <c r="CG293" s="4">
        <v>2.39</v>
      </c>
      <c r="CH293" s="4">
        <v>64.434849999999997</v>
      </c>
      <c r="CI293" s="4">
        <v>1</v>
      </c>
      <c r="CJ293" s="4">
        <v>4.6669999999999998</v>
      </c>
      <c r="CK293" s="4">
        <v>6</v>
      </c>
      <c r="CL293" s="4">
        <v>4</v>
      </c>
      <c r="CM293" s="4">
        <v>29.58</v>
      </c>
      <c r="CN293" s="4">
        <v>0.39100000000000001</v>
      </c>
      <c r="CO293" s="4">
        <v>1</v>
      </c>
      <c r="CP293" s="4">
        <v>203</v>
      </c>
      <c r="CQ293" s="4">
        <v>2.3759999999999999</v>
      </c>
      <c r="CR293" s="4">
        <v>87</v>
      </c>
      <c r="CS293" s="4">
        <v>1.5</v>
      </c>
      <c r="CT293" s="4">
        <v>2.1</v>
      </c>
      <c r="CU293" s="4">
        <v>7.5720000000000001</v>
      </c>
      <c r="CV293" s="4">
        <v>0.27800000000000002</v>
      </c>
      <c r="CW293" s="4">
        <v>14</v>
      </c>
      <c r="CX293" s="4">
        <v>1153</v>
      </c>
      <c r="CY293" s="4">
        <v>6.8000000000000005E-2</v>
      </c>
      <c r="CZ293" s="4">
        <v>971</v>
      </c>
      <c r="DA293" s="4">
        <v>1.07</v>
      </c>
      <c r="DB293" s="4">
        <v>3.73</v>
      </c>
      <c r="DC293" s="4">
        <v>0.23830999999999999</v>
      </c>
      <c r="DD293" s="4">
        <v>1.01</v>
      </c>
      <c r="DE293" s="4">
        <v>0.89</v>
      </c>
      <c r="DF293" s="4">
        <v>2.85</v>
      </c>
      <c r="DG293" s="4">
        <v>4562</v>
      </c>
      <c r="DH293" s="4">
        <v>6912</v>
      </c>
      <c r="DI293" s="4">
        <v>2.64</v>
      </c>
      <c r="DJ293" s="4">
        <v>51.120829999999998</v>
      </c>
      <c r="DK293" s="4">
        <v>1</v>
      </c>
      <c r="DL293" s="4">
        <v>26.451000000000001</v>
      </c>
      <c r="DM293" s="4">
        <v>7</v>
      </c>
      <c r="DN293" s="4">
        <v>5</v>
      </c>
      <c r="DO293" s="4">
        <v>28.24</v>
      </c>
      <c r="DP293" s="4">
        <v>2.2160000000000002</v>
      </c>
      <c r="DQ293" s="4">
        <v>1</v>
      </c>
      <c r="DR293" s="4">
        <v>154</v>
      </c>
      <c r="DS293" s="4">
        <v>1.911</v>
      </c>
      <c r="DT293" s="4">
        <v>83</v>
      </c>
      <c r="DU293" s="4">
        <v>1.5</v>
      </c>
      <c r="DV293" s="4">
        <v>0.53</v>
      </c>
      <c r="DW293" s="4">
        <v>3.9260000000000002</v>
      </c>
      <c r="DX293" s="12">
        <v>2.27</v>
      </c>
      <c r="DY293">
        <v>6</v>
      </c>
      <c r="DZ293">
        <v>1908</v>
      </c>
      <c r="EA293">
        <v>0.38300000000000001</v>
      </c>
      <c r="EB293">
        <v>6691</v>
      </c>
      <c r="EC293">
        <v>1.32</v>
      </c>
      <c r="ED293">
        <v>2.15</v>
      </c>
      <c r="EE293">
        <v>0.25235000000000002</v>
      </c>
      <c r="EF293">
        <v>1.82</v>
      </c>
      <c r="EG293">
        <v>2.14</v>
      </c>
      <c r="EH293">
        <v>4.8499999999999996</v>
      </c>
      <c r="EI293">
        <v>1595</v>
      </c>
      <c r="EJ293">
        <v>2441</v>
      </c>
      <c r="EK293">
        <v>39.700000000000003</v>
      </c>
      <c r="EL293">
        <v>45.819859999999998</v>
      </c>
      <c r="EM293">
        <v>5</v>
      </c>
      <c r="EN293">
        <v>23.93</v>
      </c>
      <c r="EO293">
        <v>82</v>
      </c>
      <c r="EP293">
        <v>84</v>
      </c>
      <c r="EQ293">
        <v>25.23</v>
      </c>
      <c r="ER293">
        <v>3.3420000000000001</v>
      </c>
      <c r="ES293">
        <v>3</v>
      </c>
      <c r="ET293">
        <v>141</v>
      </c>
      <c r="EU293">
        <v>1.59</v>
      </c>
      <c r="EV293">
        <v>131</v>
      </c>
      <c r="EW293">
        <v>2.5</v>
      </c>
      <c r="EX293">
        <v>5.4</v>
      </c>
      <c r="EY293">
        <v>2.9969999999999999</v>
      </c>
      <c r="EZ293">
        <v>8.6764465624999989</v>
      </c>
      <c r="FB293">
        <f>EZ293</f>
        <v>8.6764465624999989</v>
      </c>
      <c r="FD293">
        <v>-1824.4080409999999</v>
      </c>
      <c r="FE293" s="4">
        <f t="shared" si="71"/>
        <v>-7.6017001708333334</v>
      </c>
      <c r="FF293" s="4">
        <f t="shared" si="72"/>
        <v>-7601.7001708333337</v>
      </c>
      <c r="FG293" s="4">
        <v>4.0335774999999998</v>
      </c>
      <c r="FH293" s="4">
        <v>4.0323874999999996</v>
      </c>
      <c r="FI293" s="4">
        <v>4.1197666666666661</v>
      </c>
      <c r="FJ293">
        <v>67.007773298056961</v>
      </c>
      <c r="FK293" s="15">
        <f t="shared" si="73"/>
        <v>0.27919905540857065</v>
      </c>
      <c r="FL293">
        <f>FJ293</f>
        <v>67.007773298056961</v>
      </c>
      <c r="FN293">
        <v>-0.97</v>
      </c>
      <c r="FO293">
        <v>2</v>
      </c>
      <c r="FP293">
        <v>2.9699999999999998</v>
      </c>
      <c r="FQ293">
        <f t="shared" si="74"/>
        <v>2.9799999999999995</v>
      </c>
      <c r="FR293">
        <f t="shared" si="75"/>
        <v>0.11999999999999966</v>
      </c>
      <c r="FS293">
        <f t="shared" si="76"/>
        <v>1</v>
      </c>
    </row>
    <row r="294" spans="1:175">
      <c r="A294" s="4" t="s">
        <v>519</v>
      </c>
      <c r="B294" s="4" t="s">
        <v>293</v>
      </c>
      <c r="C294" s="4" t="s">
        <v>526</v>
      </c>
      <c r="D294" s="4" t="s">
        <v>294</v>
      </c>
      <c r="E294" s="4" t="s">
        <v>527</v>
      </c>
      <c r="F294" s="4" t="s">
        <v>295</v>
      </c>
      <c r="G294" s="4" t="s">
        <v>534</v>
      </c>
      <c r="H294" s="4" t="s">
        <v>296</v>
      </c>
      <c r="I294" s="4" t="s">
        <v>529</v>
      </c>
      <c r="J294" s="4" t="s">
        <v>535</v>
      </c>
      <c r="K294" s="4" t="s">
        <v>531</v>
      </c>
      <c r="L294" s="8"/>
      <c r="M294">
        <f t="shared" si="70"/>
        <v>239</v>
      </c>
      <c r="N294" s="8"/>
      <c r="O294" s="8"/>
      <c r="P294" s="4">
        <v>1.92</v>
      </c>
      <c r="Q294" s="4">
        <v>14</v>
      </c>
      <c r="R294" s="4">
        <v>3573</v>
      </c>
      <c r="S294" s="4">
        <v>1.702</v>
      </c>
      <c r="T294" s="4">
        <v>8570</v>
      </c>
      <c r="U294" s="4">
        <v>0.95</v>
      </c>
      <c r="V294" s="4">
        <v>1.75</v>
      </c>
      <c r="W294" s="4">
        <v>0.19256000000000001</v>
      </c>
      <c r="X294" s="4">
        <v>1.23</v>
      </c>
      <c r="Y294" s="4">
        <v>2.0299999999999998</v>
      </c>
      <c r="Z294" s="4">
        <v>4</v>
      </c>
      <c r="AA294" s="4">
        <v>1382</v>
      </c>
      <c r="AB294" s="4">
        <v>2416</v>
      </c>
      <c r="AC294" s="4">
        <v>26.8</v>
      </c>
      <c r="AD294" s="4">
        <v>36.28</v>
      </c>
      <c r="AE294" s="4">
        <v>5</v>
      </c>
      <c r="AF294" s="4">
        <v>24.442</v>
      </c>
      <c r="AG294" s="4">
        <v>58</v>
      </c>
      <c r="AH294" s="4">
        <v>50</v>
      </c>
      <c r="AI294" s="4">
        <v>24.48</v>
      </c>
      <c r="AJ294" s="4">
        <v>6.1440000000000001</v>
      </c>
      <c r="AK294" s="4">
        <v>3</v>
      </c>
      <c r="AL294" s="4">
        <v>134</v>
      </c>
      <c r="AM294" s="4">
        <v>1.468</v>
      </c>
      <c r="AN294" s="4">
        <v>450</v>
      </c>
      <c r="AO294" s="4">
        <v>4.5</v>
      </c>
      <c r="AP294" s="4">
        <v>1.1499999999999999</v>
      </c>
      <c r="AQ294" s="4">
        <v>1.8069999999999999</v>
      </c>
      <c r="AR294" s="4">
        <v>0.23200000000000001</v>
      </c>
      <c r="AS294" s="4">
        <v>1</v>
      </c>
      <c r="AT294" s="4">
        <v>90.19</v>
      </c>
      <c r="AU294" s="4">
        <v>1.0999999999999999E-2</v>
      </c>
      <c r="AV294" s="4">
        <v>2000</v>
      </c>
      <c r="AW294" s="4">
        <v>0.85</v>
      </c>
      <c r="AX294" s="4">
        <v>1.2</v>
      </c>
      <c r="AY294" s="4">
        <v>0.82901999999999998</v>
      </c>
      <c r="AZ294" s="4">
        <v>3.5</v>
      </c>
      <c r="BA294" s="4">
        <v>3.32</v>
      </c>
      <c r="BB294" s="4">
        <v>7.54</v>
      </c>
      <c r="BC294" s="4">
        <v>3388</v>
      </c>
      <c r="BD294" s="4">
        <v>5300</v>
      </c>
      <c r="BE294" s="4">
        <v>0.44400000000000001</v>
      </c>
      <c r="BF294" s="4">
        <v>205.19506999999999</v>
      </c>
      <c r="BG294" s="4">
        <v>6</v>
      </c>
      <c r="BH294" s="4">
        <v>13.557</v>
      </c>
      <c r="BI294" s="4">
        <v>103</v>
      </c>
      <c r="BJ294" s="4">
        <v>92</v>
      </c>
      <c r="BK294" s="4">
        <v>29.355</v>
      </c>
      <c r="BL294" s="4">
        <v>-1.893</v>
      </c>
      <c r="BM294" s="4">
        <v>-2</v>
      </c>
      <c r="BN294" s="4">
        <v>66</v>
      </c>
      <c r="BO294" s="4">
        <v>0.89</v>
      </c>
      <c r="BP294" s="4">
        <v>192</v>
      </c>
      <c r="BQ294" s="4">
        <v>2.5</v>
      </c>
      <c r="BR294" s="4">
        <v>2.8E-3</v>
      </c>
      <c r="BS294" s="4">
        <v>1.736</v>
      </c>
      <c r="BT294" s="4">
        <v>0.43</v>
      </c>
      <c r="BU294" s="4">
        <v>14</v>
      </c>
      <c r="BV294" s="4">
        <v>1032</v>
      </c>
      <c r="BW294" s="4">
        <v>3.2000000000000001E-2</v>
      </c>
      <c r="BX294" s="4">
        <v>862</v>
      </c>
      <c r="BY294" s="4">
        <v>1.32</v>
      </c>
      <c r="BZ294" s="4">
        <v>4.5999999999999996</v>
      </c>
      <c r="CA294" s="4">
        <v>0.40514</v>
      </c>
      <c r="CB294" s="4">
        <v>0.91</v>
      </c>
      <c r="CC294" s="4">
        <v>0.8</v>
      </c>
      <c r="CD294" s="4">
        <v>2.42</v>
      </c>
      <c r="CE294" s="4">
        <v>3051</v>
      </c>
      <c r="CF294" s="4">
        <v>4411</v>
      </c>
      <c r="CG294" s="4">
        <v>2.39</v>
      </c>
      <c r="CH294" s="4">
        <v>64.434849999999997</v>
      </c>
      <c r="CI294" s="4">
        <v>1</v>
      </c>
      <c r="CJ294" s="4">
        <v>4.6669999999999998</v>
      </c>
      <c r="CK294" s="4">
        <v>6</v>
      </c>
      <c r="CL294" s="4">
        <v>4</v>
      </c>
      <c r="CM294" s="4">
        <v>29.58</v>
      </c>
      <c r="CN294" s="4">
        <v>0.39100000000000001</v>
      </c>
      <c r="CO294" s="4">
        <v>1</v>
      </c>
      <c r="CP294" s="4">
        <v>203</v>
      </c>
      <c r="CQ294" s="4">
        <v>2.3759999999999999</v>
      </c>
      <c r="CR294" s="4">
        <v>87</v>
      </c>
      <c r="CS294" s="4">
        <v>1.5</v>
      </c>
      <c r="CT294" s="4">
        <v>2.1</v>
      </c>
      <c r="CU294" s="4">
        <v>7.5720000000000001</v>
      </c>
      <c r="CV294" s="4">
        <v>0.27800000000000002</v>
      </c>
      <c r="CW294" s="4">
        <v>14</v>
      </c>
      <c r="CX294" s="4">
        <v>1153</v>
      </c>
      <c r="CY294" s="4">
        <v>6.8000000000000005E-2</v>
      </c>
      <c r="CZ294" s="4">
        <v>971</v>
      </c>
      <c r="DA294" s="4">
        <v>1.07</v>
      </c>
      <c r="DB294" s="4">
        <v>3.73</v>
      </c>
      <c r="DC294" s="4">
        <v>0.23830999999999999</v>
      </c>
      <c r="DD294" s="4">
        <v>1.01</v>
      </c>
      <c r="DE294" s="4">
        <v>0.89</v>
      </c>
      <c r="DF294" s="4">
        <v>2.85</v>
      </c>
      <c r="DG294" s="4">
        <v>4562</v>
      </c>
      <c r="DH294" s="4">
        <v>6912</v>
      </c>
      <c r="DI294" s="4">
        <v>2.64</v>
      </c>
      <c r="DJ294" s="4">
        <v>51.120829999999998</v>
      </c>
      <c r="DK294" s="4">
        <v>1</v>
      </c>
      <c r="DL294" s="4">
        <v>26.451000000000001</v>
      </c>
      <c r="DM294" s="4">
        <v>7</v>
      </c>
      <c r="DN294" s="4">
        <v>5</v>
      </c>
      <c r="DO294" s="4">
        <v>28.24</v>
      </c>
      <c r="DP294" s="4">
        <v>2.2160000000000002</v>
      </c>
      <c r="DQ294" s="4">
        <v>1</v>
      </c>
      <c r="DR294" s="4">
        <v>154</v>
      </c>
      <c r="DS294" s="4">
        <v>1.911</v>
      </c>
      <c r="DT294" s="4">
        <v>83</v>
      </c>
      <c r="DU294" s="4">
        <v>1.5</v>
      </c>
      <c r="DV294" s="4">
        <v>0.53</v>
      </c>
      <c r="DW294" s="4">
        <v>3.9260000000000002</v>
      </c>
      <c r="DX294" s="12">
        <v>2.27</v>
      </c>
      <c r="DY294">
        <v>6</v>
      </c>
      <c r="DZ294">
        <v>1908</v>
      </c>
      <c r="EA294">
        <v>0.38300000000000001</v>
      </c>
      <c r="EB294">
        <v>6691</v>
      </c>
      <c r="EC294">
        <v>1.32</v>
      </c>
      <c r="ED294">
        <v>2.15</v>
      </c>
      <c r="EE294">
        <v>0.25235000000000002</v>
      </c>
      <c r="EF294">
        <v>1.82</v>
      </c>
      <c r="EG294">
        <v>2.14</v>
      </c>
      <c r="EH294">
        <v>4.8499999999999996</v>
      </c>
      <c r="EI294">
        <v>1595</v>
      </c>
      <c r="EJ294">
        <v>2441</v>
      </c>
      <c r="EK294">
        <v>39.700000000000003</v>
      </c>
      <c r="EL294">
        <v>45.819859999999998</v>
      </c>
      <c r="EM294">
        <v>5</v>
      </c>
      <c r="EN294">
        <v>23.93</v>
      </c>
      <c r="EO294">
        <v>82</v>
      </c>
      <c r="EP294">
        <v>84</v>
      </c>
      <c r="EQ294">
        <v>25.23</v>
      </c>
      <c r="ER294">
        <v>3.3420000000000001</v>
      </c>
      <c r="ES294">
        <v>3</v>
      </c>
      <c r="ET294">
        <v>141</v>
      </c>
      <c r="EU294">
        <v>1.59</v>
      </c>
      <c r="EV294">
        <v>131</v>
      </c>
      <c r="EW294">
        <v>2.5</v>
      </c>
      <c r="EX294">
        <v>5.4</v>
      </c>
      <c r="EY294">
        <v>2.9969999999999999</v>
      </c>
      <c r="EZ294">
        <v>0.54295470000010937</v>
      </c>
      <c r="FC294">
        <f t="shared" ref="FC294:FC301" si="80">EZ294</f>
        <v>0.54295470000010937</v>
      </c>
      <c r="FD294">
        <v>-1831.171055</v>
      </c>
      <c r="FE294" s="4">
        <f t="shared" si="71"/>
        <v>-7.6618035774058582</v>
      </c>
      <c r="FF294" s="4">
        <f t="shared" si="72"/>
        <v>-7661.8035774058581</v>
      </c>
      <c r="FG294" s="4">
        <v>4.0093874999999999</v>
      </c>
      <c r="FH294" s="4">
        <v>4.0094050000000001</v>
      </c>
      <c r="FI294" s="4">
        <v>4.1192500000000001</v>
      </c>
      <c r="FJ294">
        <v>66.217963885547888</v>
      </c>
      <c r="FK294" s="15">
        <f t="shared" si="73"/>
        <v>0.27706261039978197</v>
      </c>
      <c r="FM294">
        <f t="shared" ref="FM294:FM301" si="81">FJ294</f>
        <v>66.217963885547888</v>
      </c>
      <c r="FN294">
        <v>-0.75</v>
      </c>
      <c r="FO294">
        <v>2</v>
      </c>
      <c r="FP294">
        <v>2.75</v>
      </c>
      <c r="FQ294">
        <f t="shared" si="74"/>
        <v>2.76</v>
      </c>
      <c r="FR294">
        <f t="shared" si="75"/>
        <v>-0.10000000000000009</v>
      </c>
      <c r="FS294">
        <f t="shared" si="76"/>
        <v>0</v>
      </c>
    </row>
    <row r="295" spans="1:175">
      <c r="A295" s="4" t="s">
        <v>520</v>
      </c>
      <c r="B295" s="4" t="s">
        <v>293</v>
      </c>
      <c r="C295" s="4" t="s">
        <v>526</v>
      </c>
      <c r="D295" s="4" t="s">
        <v>294</v>
      </c>
      <c r="E295" s="4" t="s">
        <v>527</v>
      </c>
      <c r="F295" s="4" t="s">
        <v>295</v>
      </c>
      <c r="G295" s="4" t="s">
        <v>528</v>
      </c>
      <c r="H295" s="4" t="s">
        <v>296</v>
      </c>
      <c r="I295" s="4" t="s">
        <v>528</v>
      </c>
      <c r="J295" s="4" t="s">
        <v>535</v>
      </c>
      <c r="K295" s="4" t="s">
        <v>531</v>
      </c>
      <c r="L295" s="8"/>
      <c r="M295">
        <f t="shared" si="70"/>
        <v>239</v>
      </c>
      <c r="N295" s="8"/>
      <c r="O295" s="8"/>
      <c r="P295" s="4">
        <v>1.92</v>
      </c>
      <c r="Q295" s="4">
        <v>14</v>
      </c>
      <c r="R295" s="4">
        <v>3573</v>
      </c>
      <c r="S295" s="4">
        <v>1.702</v>
      </c>
      <c r="T295" s="4">
        <v>8570</v>
      </c>
      <c r="U295" s="4">
        <v>0.95</v>
      </c>
      <c r="V295" s="4">
        <v>1.75</v>
      </c>
      <c r="W295" s="4">
        <v>0.19256000000000001</v>
      </c>
      <c r="X295" s="4">
        <v>1.23</v>
      </c>
      <c r="Y295" s="4">
        <v>2.0299999999999998</v>
      </c>
      <c r="Z295" s="4">
        <v>4</v>
      </c>
      <c r="AA295" s="4">
        <v>1382</v>
      </c>
      <c r="AB295" s="4">
        <v>2416</v>
      </c>
      <c r="AC295" s="4">
        <v>26.8</v>
      </c>
      <c r="AD295" s="4">
        <v>36.28</v>
      </c>
      <c r="AE295" s="4">
        <v>5</v>
      </c>
      <c r="AF295" s="4">
        <v>24.442</v>
      </c>
      <c r="AG295" s="4">
        <v>58</v>
      </c>
      <c r="AH295" s="4">
        <v>50</v>
      </c>
      <c r="AI295" s="4">
        <v>24.48</v>
      </c>
      <c r="AJ295" s="4">
        <v>6.1440000000000001</v>
      </c>
      <c r="AK295" s="4">
        <v>3</v>
      </c>
      <c r="AL295" s="4">
        <v>134</v>
      </c>
      <c r="AM295" s="4">
        <v>1.468</v>
      </c>
      <c r="AN295" s="4">
        <v>450</v>
      </c>
      <c r="AO295" s="4">
        <v>4.5</v>
      </c>
      <c r="AP295" s="4">
        <v>1.1499999999999999</v>
      </c>
      <c r="AQ295" s="4">
        <v>1.8069999999999999</v>
      </c>
      <c r="AR295" s="4">
        <v>0.23200000000000001</v>
      </c>
      <c r="AS295" s="4">
        <v>1</v>
      </c>
      <c r="AT295" s="4">
        <v>90.19</v>
      </c>
      <c r="AU295" s="4">
        <v>1.0999999999999999E-2</v>
      </c>
      <c r="AV295" s="4">
        <v>2000</v>
      </c>
      <c r="AW295" s="4">
        <v>0.85</v>
      </c>
      <c r="AX295" s="4">
        <v>1.2</v>
      </c>
      <c r="AY295" s="4">
        <v>0.82901999999999998</v>
      </c>
      <c r="AZ295" s="4">
        <v>3.5</v>
      </c>
      <c r="BA295" s="4">
        <v>3.32</v>
      </c>
      <c r="BB295" s="4">
        <v>7.54</v>
      </c>
      <c r="BC295" s="4">
        <v>3388</v>
      </c>
      <c r="BD295" s="4">
        <v>5300</v>
      </c>
      <c r="BE295" s="4">
        <v>0.44400000000000001</v>
      </c>
      <c r="BF295" s="4">
        <v>205.19506999999999</v>
      </c>
      <c r="BG295" s="4">
        <v>6</v>
      </c>
      <c r="BH295" s="4">
        <v>13.557</v>
      </c>
      <c r="BI295" s="4">
        <v>103</v>
      </c>
      <c r="BJ295" s="4">
        <v>92</v>
      </c>
      <c r="BK295" s="4">
        <v>29.355</v>
      </c>
      <c r="BL295" s="4">
        <v>-1.893</v>
      </c>
      <c r="BM295" s="4">
        <v>-2</v>
      </c>
      <c r="BN295" s="4">
        <v>66</v>
      </c>
      <c r="BO295" s="4">
        <v>0.89</v>
      </c>
      <c r="BP295" s="4">
        <v>192</v>
      </c>
      <c r="BQ295" s="4">
        <v>2.5</v>
      </c>
      <c r="BR295" s="4">
        <v>2.8E-3</v>
      </c>
      <c r="BS295" s="4">
        <v>1.736</v>
      </c>
      <c r="BT295" s="4">
        <v>0.43</v>
      </c>
      <c r="BU295" s="4">
        <v>14</v>
      </c>
      <c r="BV295" s="4">
        <v>1032</v>
      </c>
      <c r="BW295" s="4">
        <v>3.2000000000000001E-2</v>
      </c>
      <c r="BX295" s="4">
        <v>862</v>
      </c>
      <c r="BY295" s="4">
        <v>1.32</v>
      </c>
      <c r="BZ295" s="4">
        <v>4.5999999999999996</v>
      </c>
      <c r="CA295" s="4">
        <v>0.40514</v>
      </c>
      <c r="CB295" s="4">
        <v>0.91</v>
      </c>
      <c r="CC295" s="4">
        <v>0.8</v>
      </c>
      <c r="CD295" s="4">
        <v>2.42</v>
      </c>
      <c r="CE295" s="4">
        <v>3051</v>
      </c>
      <c r="CF295" s="4">
        <v>4411</v>
      </c>
      <c r="CG295" s="4">
        <v>2.39</v>
      </c>
      <c r="CH295" s="4">
        <v>64.434849999999997</v>
      </c>
      <c r="CI295" s="4">
        <v>1</v>
      </c>
      <c r="CJ295" s="4">
        <v>4.6669999999999998</v>
      </c>
      <c r="CK295" s="4">
        <v>6</v>
      </c>
      <c r="CL295" s="4">
        <v>4</v>
      </c>
      <c r="CM295" s="4">
        <v>29.58</v>
      </c>
      <c r="CN295" s="4">
        <v>0.39100000000000001</v>
      </c>
      <c r="CO295" s="4">
        <v>1</v>
      </c>
      <c r="CP295" s="4">
        <v>203</v>
      </c>
      <c r="CQ295" s="4">
        <v>2.3759999999999999</v>
      </c>
      <c r="CR295" s="4">
        <v>87</v>
      </c>
      <c r="CS295" s="4">
        <v>1.5</v>
      </c>
      <c r="CT295" s="4">
        <v>2.1</v>
      </c>
      <c r="CU295" s="4">
        <v>7.5720000000000001</v>
      </c>
      <c r="CV295" s="4">
        <v>0.27800000000000002</v>
      </c>
      <c r="CW295" s="4">
        <v>14</v>
      </c>
      <c r="CX295" s="4">
        <v>1153</v>
      </c>
      <c r="CY295" s="4">
        <v>6.8000000000000005E-2</v>
      </c>
      <c r="CZ295" s="4">
        <v>971</v>
      </c>
      <c r="DA295" s="4">
        <v>1.07</v>
      </c>
      <c r="DB295" s="4">
        <v>3.73</v>
      </c>
      <c r="DC295" s="4">
        <v>0.23830999999999999</v>
      </c>
      <c r="DD295" s="4">
        <v>1.01</v>
      </c>
      <c r="DE295" s="4">
        <v>0.89</v>
      </c>
      <c r="DF295" s="4">
        <v>2.85</v>
      </c>
      <c r="DG295" s="4">
        <v>4562</v>
      </c>
      <c r="DH295" s="4">
        <v>6912</v>
      </c>
      <c r="DI295" s="4">
        <v>2.64</v>
      </c>
      <c r="DJ295" s="4">
        <v>51.120829999999998</v>
      </c>
      <c r="DK295" s="4">
        <v>1</v>
      </c>
      <c r="DL295" s="4">
        <v>26.451000000000001</v>
      </c>
      <c r="DM295" s="4">
        <v>7</v>
      </c>
      <c r="DN295" s="4">
        <v>5</v>
      </c>
      <c r="DO295" s="4">
        <v>28.24</v>
      </c>
      <c r="DP295" s="4">
        <v>2.2160000000000002</v>
      </c>
      <c r="DQ295" s="4">
        <v>1</v>
      </c>
      <c r="DR295" s="4">
        <v>154</v>
      </c>
      <c r="DS295" s="4">
        <v>1.911</v>
      </c>
      <c r="DT295" s="4">
        <v>83</v>
      </c>
      <c r="DU295" s="4">
        <v>1.5</v>
      </c>
      <c r="DV295" s="4">
        <v>0.53</v>
      </c>
      <c r="DW295" s="4">
        <v>3.9260000000000002</v>
      </c>
      <c r="DX295" s="12">
        <v>2.27</v>
      </c>
      <c r="DY295">
        <v>6</v>
      </c>
      <c r="DZ295">
        <v>1908</v>
      </c>
      <c r="EA295">
        <v>0.38300000000000001</v>
      </c>
      <c r="EB295">
        <v>6691</v>
      </c>
      <c r="EC295">
        <v>1.32</v>
      </c>
      <c r="ED295">
        <v>2.15</v>
      </c>
      <c r="EE295">
        <v>0.25235000000000002</v>
      </c>
      <c r="EF295">
        <v>1.82</v>
      </c>
      <c r="EG295">
        <v>2.14</v>
      </c>
      <c r="EH295">
        <v>4.8499999999999996</v>
      </c>
      <c r="EI295">
        <v>1595</v>
      </c>
      <c r="EJ295">
        <v>2441</v>
      </c>
      <c r="EK295">
        <v>39.700000000000003</v>
      </c>
      <c r="EL295">
        <v>45.819859999999998</v>
      </c>
      <c r="EM295">
        <v>5</v>
      </c>
      <c r="EN295">
        <v>23.93</v>
      </c>
      <c r="EO295">
        <v>82</v>
      </c>
      <c r="EP295">
        <v>84</v>
      </c>
      <c r="EQ295">
        <v>25.23</v>
      </c>
      <c r="ER295">
        <v>3.3420000000000001</v>
      </c>
      <c r="ES295">
        <v>3</v>
      </c>
      <c r="ET295">
        <v>141</v>
      </c>
      <c r="EU295">
        <v>1.59</v>
      </c>
      <c r="EV295">
        <v>131</v>
      </c>
      <c r="EW295">
        <v>2.5</v>
      </c>
      <c r="EX295">
        <v>5.4</v>
      </c>
      <c r="EY295">
        <v>2.9969999999999999</v>
      </c>
      <c r="EZ295">
        <v>0.67355955000016365</v>
      </c>
      <c r="FC295">
        <f t="shared" si="80"/>
        <v>0.67355955000016365</v>
      </c>
      <c r="FD295">
        <v>-1830.756228</v>
      </c>
      <c r="FE295" s="4">
        <f t="shared" si="71"/>
        <v>-7.6600678995815894</v>
      </c>
      <c r="FF295" s="4">
        <f t="shared" si="72"/>
        <v>-7660.0678995815897</v>
      </c>
      <c r="FG295" s="4">
        <v>4.0067475000000004</v>
      </c>
      <c r="FH295" s="4">
        <v>4.0066249999999997</v>
      </c>
      <c r="FI295" s="4">
        <v>4.1389166666666668</v>
      </c>
      <c r="FJ295">
        <v>66.444232364771864</v>
      </c>
      <c r="FK295" s="15">
        <f t="shared" si="73"/>
        <v>0.278009340438376</v>
      </c>
      <c r="FM295">
        <f t="shared" si="81"/>
        <v>66.444232364771864</v>
      </c>
      <c r="FN295">
        <v>-0.89</v>
      </c>
      <c r="FO295">
        <v>2.1800000000000002</v>
      </c>
      <c r="FP295">
        <v>3.0700000000000003</v>
      </c>
      <c r="FQ295">
        <f t="shared" si="74"/>
        <v>3.08</v>
      </c>
      <c r="FR295">
        <f t="shared" si="75"/>
        <v>0.2200000000000002</v>
      </c>
      <c r="FS295">
        <f t="shared" si="76"/>
        <v>1</v>
      </c>
    </row>
    <row r="296" spans="1:175">
      <c r="A296" s="4" t="s">
        <v>521</v>
      </c>
      <c r="B296" s="4" t="s">
        <v>293</v>
      </c>
      <c r="C296" s="4" t="s">
        <v>532</v>
      </c>
      <c r="D296" s="4" t="s">
        <v>294</v>
      </c>
      <c r="E296" s="4" t="s">
        <v>527</v>
      </c>
      <c r="F296" s="4" t="s">
        <v>295</v>
      </c>
      <c r="G296" s="4" t="s">
        <v>528</v>
      </c>
      <c r="H296" s="4" t="s">
        <v>296</v>
      </c>
      <c r="I296" s="4" t="s">
        <v>529</v>
      </c>
      <c r="J296" s="4" t="s">
        <v>535</v>
      </c>
      <c r="K296" s="4" t="s">
        <v>531</v>
      </c>
      <c r="L296" s="8"/>
      <c r="M296">
        <f t="shared" si="70"/>
        <v>239</v>
      </c>
      <c r="N296" s="8"/>
      <c r="O296" s="8"/>
      <c r="P296" s="4">
        <v>1.92</v>
      </c>
      <c r="Q296" s="4">
        <v>14</v>
      </c>
      <c r="R296" s="4">
        <v>3573</v>
      </c>
      <c r="S296" s="4">
        <v>1.702</v>
      </c>
      <c r="T296" s="4">
        <v>8570</v>
      </c>
      <c r="U296" s="4">
        <v>0.95</v>
      </c>
      <c r="V296" s="4">
        <v>1.75</v>
      </c>
      <c r="W296" s="4">
        <v>0.19256000000000001</v>
      </c>
      <c r="X296" s="4">
        <v>1.23</v>
      </c>
      <c r="Y296" s="4">
        <v>2.0299999999999998</v>
      </c>
      <c r="Z296" s="4">
        <v>4</v>
      </c>
      <c r="AA296" s="4">
        <v>1382</v>
      </c>
      <c r="AB296" s="4">
        <v>2416</v>
      </c>
      <c r="AC296" s="4">
        <v>26.8</v>
      </c>
      <c r="AD296" s="4">
        <v>36.28</v>
      </c>
      <c r="AE296" s="4">
        <v>5</v>
      </c>
      <c r="AF296" s="4">
        <v>24.442</v>
      </c>
      <c r="AG296" s="4">
        <v>58</v>
      </c>
      <c r="AH296" s="4">
        <v>50</v>
      </c>
      <c r="AI296" s="4">
        <v>24.48</v>
      </c>
      <c r="AJ296" s="4">
        <v>6.1440000000000001</v>
      </c>
      <c r="AK296" s="4">
        <v>3</v>
      </c>
      <c r="AL296" s="4">
        <v>134</v>
      </c>
      <c r="AM296" s="4">
        <v>1.468</v>
      </c>
      <c r="AN296" s="4">
        <v>450</v>
      </c>
      <c r="AO296" s="4">
        <v>4.5</v>
      </c>
      <c r="AP296" s="4">
        <v>1.1499999999999999</v>
      </c>
      <c r="AQ296" s="4">
        <v>1.8069999999999999</v>
      </c>
      <c r="AR296" s="4">
        <v>0.23200000000000001</v>
      </c>
      <c r="AS296" s="4">
        <v>1</v>
      </c>
      <c r="AT296" s="4">
        <v>90.19</v>
      </c>
      <c r="AU296" s="4">
        <v>1.0999999999999999E-2</v>
      </c>
      <c r="AV296" s="4">
        <v>2000</v>
      </c>
      <c r="AW296" s="4">
        <v>0.85</v>
      </c>
      <c r="AX296" s="4">
        <v>1.2</v>
      </c>
      <c r="AY296" s="4">
        <v>0.82901999999999998</v>
      </c>
      <c r="AZ296" s="4">
        <v>3.5</v>
      </c>
      <c r="BA296" s="4">
        <v>3.32</v>
      </c>
      <c r="BB296" s="4">
        <v>7.54</v>
      </c>
      <c r="BC296" s="4">
        <v>3388</v>
      </c>
      <c r="BD296" s="4">
        <v>5300</v>
      </c>
      <c r="BE296" s="4">
        <v>0.44400000000000001</v>
      </c>
      <c r="BF296" s="4">
        <v>205.19506999999999</v>
      </c>
      <c r="BG296" s="4">
        <v>6</v>
      </c>
      <c r="BH296" s="4">
        <v>13.557</v>
      </c>
      <c r="BI296" s="4">
        <v>103</v>
      </c>
      <c r="BJ296" s="4">
        <v>92</v>
      </c>
      <c r="BK296" s="4">
        <v>29.355</v>
      </c>
      <c r="BL296" s="4">
        <v>-1.893</v>
      </c>
      <c r="BM296" s="4">
        <v>-2</v>
      </c>
      <c r="BN296" s="4">
        <v>66</v>
      </c>
      <c r="BO296" s="4">
        <v>0.89</v>
      </c>
      <c r="BP296" s="4">
        <v>192</v>
      </c>
      <c r="BQ296" s="4">
        <v>2.5</v>
      </c>
      <c r="BR296" s="4">
        <v>2.8E-3</v>
      </c>
      <c r="BS296" s="4">
        <v>1.736</v>
      </c>
      <c r="BT296" s="4">
        <v>0.43</v>
      </c>
      <c r="BU296" s="4">
        <v>14</v>
      </c>
      <c r="BV296" s="4">
        <v>1032</v>
      </c>
      <c r="BW296" s="4">
        <v>3.2000000000000001E-2</v>
      </c>
      <c r="BX296" s="4">
        <v>862</v>
      </c>
      <c r="BY296" s="4">
        <v>1.32</v>
      </c>
      <c r="BZ296" s="4">
        <v>4.5999999999999996</v>
      </c>
      <c r="CA296" s="4">
        <v>0.40514</v>
      </c>
      <c r="CB296" s="4">
        <v>0.91</v>
      </c>
      <c r="CC296" s="4">
        <v>0.8</v>
      </c>
      <c r="CD296" s="4">
        <v>2.42</v>
      </c>
      <c r="CE296" s="4">
        <v>3051</v>
      </c>
      <c r="CF296" s="4">
        <v>4411</v>
      </c>
      <c r="CG296" s="4">
        <v>2.39</v>
      </c>
      <c r="CH296" s="4">
        <v>64.434849999999997</v>
      </c>
      <c r="CI296" s="4">
        <v>1</v>
      </c>
      <c r="CJ296" s="4">
        <v>4.6669999999999998</v>
      </c>
      <c r="CK296" s="4">
        <v>6</v>
      </c>
      <c r="CL296" s="4">
        <v>4</v>
      </c>
      <c r="CM296" s="4">
        <v>29.58</v>
      </c>
      <c r="CN296" s="4">
        <v>0.39100000000000001</v>
      </c>
      <c r="CO296" s="4">
        <v>1</v>
      </c>
      <c r="CP296" s="4">
        <v>203</v>
      </c>
      <c r="CQ296" s="4">
        <v>2.3759999999999999</v>
      </c>
      <c r="CR296" s="4">
        <v>87</v>
      </c>
      <c r="CS296" s="4">
        <v>1.5</v>
      </c>
      <c r="CT296" s="4">
        <v>2.1</v>
      </c>
      <c r="CU296" s="4">
        <v>7.5720000000000001</v>
      </c>
      <c r="CV296" s="4">
        <v>0.27800000000000002</v>
      </c>
      <c r="CW296" s="4">
        <v>14</v>
      </c>
      <c r="CX296" s="4">
        <v>1153</v>
      </c>
      <c r="CY296" s="4">
        <v>6.8000000000000005E-2</v>
      </c>
      <c r="CZ296" s="4">
        <v>971</v>
      </c>
      <c r="DA296" s="4">
        <v>1.07</v>
      </c>
      <c r="DB296" s="4">
        <v>3.73</v>
      </c>
      <c r="DC296" s="4">
        <v>0.23830999999999999</v>
      </c>
      <c r="DD296" s="4">
        <v>1.01</v>
      </c>
      <c r="DE296" s="4">
        <v>0.89</v>
      </c>
      <c r="DF296" s="4">
        <v>2.85</v>
      </c>
      <c r="DG296" s="4">
        <v>4562</v>
      </c>
      <c r="DH296" s="4">
        <v>6912</v>
      </c>
      <c r="DI296" s="4">
        <v>2.64</v>
      </c>
      <c r="DJ296" s="4">
        <v>51.120829999999998</v>
      </c>
      <c r="DK296" s="4">
        <v>1</v>
      </c>
      <c r="DL296" s="4">
        <v>26.451000000000001</v>
      </c>
      <c r="DM296" s="4">
        <v>7</v>
      </c>
      <c r="DN296" s="4">
        <v>5</v>
      </c>
      <c r="DO296" s="4">
        <v>28.24</v>
      </c>
      <c r="DP296" s="4">
        <v>2.2160000000000002</v>
      </c>
      <c r="DQ296" s="4">
        <v>1</v>
      </c>
      <c r="DR296" s="4">
        <v>154</v>
      </c>
      <c r="DS296" s="4">
        <v>1.911</v>
      </c>
      <c r="DT296" s="4">
        <v>83</v>
      </c>
      <c r="DU296" s="4">
        <v>1.5</v>
      </c>
      <c r="DV296" s="4">
        <v>0.53</v>
      </c>
      <c r="DW296" s="4">
        <v>3.9260000000000002</v>
      </c>
      <c r="DX296" s="12">
        <v>2.27</v>
      </c>
      <c r="DY296">
        <v>6</v>
      </c>
      <c r="DZ296">
        <v>1908</v>
      </c>
      <c r="EA296">
        <v>0.38300000000000001</v>
      </c>
      <c r="EB296">
        <v>6691</v>
      </c>
      <c r="EC296">
        <v>1.32</v>
      </c>
      <c r="ED296">
        <v>2.15</v>
      </c>
      <c r="EE296">
        <v>0.25235000000000002</v>
      </c>
      <c r="EF296">
        <v>1.82</v>
      </c>
      <c r="EG296">
        <v>2.14</v>
      </c>
      <c r="EH296">
        <v>4.8499999999999996</v>
      </c>
      <c r="EI296">
        <v>1595</v>
      </c>
      <c r="EJ296">
        <v>2441</v>
      </c>
      <c r="EK296">
        <v>39.700000000000003</v>
      </c>
      <c r="EL296">
        <v>45.819859999999998</v>
      </c>
      <c r="EM296">
        <v>5</v>
      </c>
      <c r="EN296">
        <v>23.93</v>
      </c>
      <c r="EO296">
        <v>82</v>
      </c>
      <c r="EP296">
        <v>84</v>
      </c>
      <c r="EQ296">
        <v>25.23</v>
      </c>
      <c r="ER296">
        <v>3.3420000000000001</v>
      </c>
      <c r="ES296">
        <v>3</v>
      </c>
      <c r="ET296">
        <v>141</v>
      </c>
      <c r="EU296">
        <v>1.59</v>
      </c>
      <c r="EV296">
        <v>131</v>
      </c>
      <c r="EW296">
        <v>2.5</v>
      </c>
      <c r="EX296">
        <v>5.4</v>
      </c>
      <c r="EY296">
        <v>2.9969999999999999</v>
      </c>
      <c r="EZ296">
        <v>9.5131365714287313</v>
      </c>
      <c r="FC296">
        <f t="shared" si="80"/>
        <v>9.5131365714287313</v>
      </c>
      <c r="FD296">
        <v>-1813.1350640000001</v>
      </c>
      <c r="FE296" s="4">
        <f t="shared" si="71"/>
        <v>-7.586339179916318</v>
      </c>
      <c r="FF296" s="4">
        <f t="shared" si="72"/>
        <v>-7586.3391799163182</v>
      </c>
      <c r="FG296" s="4">
        <v>4.0060000000000002</v>
      </c>
      <c r="FH296" s="4">
        <v>4.0066850000000001</v>
      </c>
      <c r="FI296" s="4">
        <v>4.1320533333333334</v>
      </c>
      <c r="FJ296">
        <v>66.322654997748941</v>
      </c>
      <c r="FK296" s="15">
        <f t="shared" si="73"/>
        <v>0.2775006485261462</v>
      </c>
      <c r="FM296">
        <f t="shared" si="81"/>
        <v>66.322654997748941</v>
      </c>
      <c r="FN296">
        <v>-1.04</v>
      </c>
      <c r="FO296">
        <v>2.27</v>
      </c>
      <c r="FP296">
        <v>3.31</v>
      </c>
      <c r="FQ296">
        <f t="shared" si="74"/>
        <v>3.32</v>
      </c>
      <c r="FR296">
        <f t="shared" si="75"/>
        <v>0.45999999999999996</v>
      </c>
      <c r="FS296">
        <f t="shared" si="76"/>
        <v>1</v>
      </c>
    </row>
    <row r="297" spans="1:175">
      <c r="A297" s="4" t="s">
        <v>522</v>
      </c>
      <c r="B297" s="4" t="s">
        <v>293</v>
      </c>
      <c r="C297" s="4" t="s">
        <v>526</v>
      </c>
      <c r="D297" s="4" t="s">
        <v>294</v>
      </c>
      <c r="E297" s="4" t="s">
        <v>533</v>
      </c>
      <c r="F297" s="4" t="s">
        <v>295</v>
      </c>
      <c r="G297" s="4" t="s">
        <v>528</v>
      </c>
      <c r="H297" s="4" t="s">
        <v>296</v>
      </c>
      <c r="I297" s="4" t="s">
        <v>529</v>
      </c>
      <c r="J297" s="4" t="s">
        <v>535</v>
      </c>
      <c r="K297" s="4" t="s">
        <v>531</v>
      </c>
      <c r="L297" s="8"/>
      <c r="M297">
        <f t="shared" si="70"/>
        <v>239</v>
      </c>
      <c r="N297" s="8"/>
      <c r="O297" s="8"/>
      <c r="P297" s="4">
        <v>1.92</v>
      </c>
      <c r="Q297" s="4">
        <v>14</v>
      </c>
      <c r="R297" s="4">
        <v>3573</v>
      </c>
      <c r="S297" s="4">
        <v>1.702</v>
      </c>
      <c r="T297" s="4">
        <v>8570</v>
      </c>
      <c r="U297" s="4">
        <v>0.95</v>
      </c>
      <c r="V297" s="4">
        <v>1.75</v>
      </c>
      <c r="W297" s="4">
        <v>0.19256000000000001</v>
      </c>
      <c r="X297" s="4">
        <v>1.23</v>
      </c>
      <c r="Y297" s="4">
        <v>2.0299999999999998</v>
      </c>
      <c r="Z297" s="4">
        <v>4</v>
      </c>
      <c r="AA297" s="4">
        <v>1382</v>
      </c>
      <c r="AB297" s="4">
        <v>2416</v>
      </c>
      <c r="AC297" s="4">
        <v>26.8</v>
      </c>
      <c r="AD297" s="4">
        <v>36.28</v>
      </c>
      <c r="AE297" s="4">
        <v>5</v>
      </c>
      <c r="AF297" s="4">
        <v>24.442</v>
      </c>
      <c r="AG297" s="4">
        <v>58</v>
      </c>
      <c r="AH297" s="4">
        <v>50</v>
      </c>
      <c r="AI297" s="4">
        <v>24.48</v>
      </c>
      <c r="AJ297" s="4">
        <v>6.1440000000000001</v>
      </c>
      <c r="AK297" s="4">
        <v>3</v>
      </c>
      <c r="AL297" s="4">
        <v>134</v>
      </c>
      <c r="AM297" s="4">
        <v>1.468</v>
      </c>
      <c r="AN297" s="4">
        <v>450</v>
      </c>
      <c r="AO297" s="4">
        <v>4.5</v>
      </c>
      <c r="AP297" s="4">
        <v>1.1499999999999999</v>
      </c>
      <c r="AQ297" s="4">
        <v>1.8069999999999999</v>
      </c>
      <c r="AR297" s="4">
        <v>0.23200000000000001</v>
      </c>
      <c r="AS297" s="4">
        <v>1</v>
      </c>
      <c r="AT297" s="4">
        <v>90.19</v>
      </c>
      <c r="AU297" s="4">
        <v>1.0999999999999999E-2</v>
      </c>
      <c r="AV297" s="4">
        <v>2000</v>
      </c>
      <c r="AW297" s="4">
        <v>0.85</v>
      </c>
      <c r="AX297" s="4">
        <v>1.2</v>
      </c>
      <c r="AY297" s="4">
        <v>0.82901999999999998</v>
      </c>
      <c r="AZ297" s="4">
        <v>3.5</v>
      </c>
      <c r="BA297" s="4">
        <v>3.32</v>
      </c>
      <c r="BB297" s="4">
        <v>7.54</v>
      </c>
      <c r="BC297" s="4">
        <v>3388</v>
      </c>
      <c r="BD297" s="4">
        <v>5300</v>
      </c>
      <c r="BE297" s="4">
        <v>0.44400000000000001</v>
      </c>
      <c r="BF297" s="4">
        <v>205.19506999999999</v>
      </c>
      <c r="BG297" s="4">
        <v>6</v>
      </c>
      <c r="BH297" s="4">
        <v>13.557</v>
      </c>
      <c r="BI297" s="4">
        <v>103</v>
      </c>
      <c r="BJ297" s="4">
        <v>92</v>
      </c>
      <c r="BK297" s="4">
        <v>29.355</v>
      </c>
      <c r="BL297" s="4">
        <v>-1.893</v>
      </c>
      <c r="BM297" s="4">
        <v>-2</v>
      </c>
      <c r="BN297" s="4">
        <v>66</v>
      </c>
      <c r="BO297" s="4">
        <v>0.89</v>
      </c>
      <c r="BP297" s="4">
        <v>192</v>
      </c>
      <c r="BQ297" s="4">
        <v>2.5</v>
      </c>
      <c r="BR297" s="4">
        <v>2.8E-3</v>
      </c>
      <c r="BS297" s="4">
        <v>1.736</v>
      </c>
      <c r="BT297" s="4">
        <v>0.43</v>
      </c>
      <c r="BU297" s="4">
        <v>14</v>
      </c>
      <c r="BV297" s="4">
        <v>1032</v>
      </c>
      <c r="BW297" s="4">
        <v>3.2000000000000001E-2</v>
      </c>
      <c r="BX297" s="4">
        <v>862</v>
      </c>
      <c r="BY297" s="4">
        <v>1.32</v>
      </c>
      <c r="BZ297" s="4">
        <v>4.5999999999999996</v>
      </c>
      <c r="CA297" s="4">
        <v>0.40514</v>
      </c>
      <c r="CB297" s="4">
        <v>0.91</v>
      </c>
      <c r="CC297" s="4">
        <v>0.8</v>
      </c>
      <c r="CD297" s="4">
        <v>2.42</v>
      </c>
      <c r="CE297" s="4">
        <v>3051</v>
      </c>
      <c r="CF297" s="4">
        <v>4411</v>
      </c>
      <c r="CG297" s="4">
        <v>2.39</v>
      </c>
      <c r="CH297" s="4">
        <v>64.434849999999997</v>
      </c>
      <c r="CI297" s="4">
        <v>1</v>
      </c>
      <c r="CJ297" s="4">
        <v>4.6669999999999998</v>
      </c>
      <c r="CK297" s="4">
        <v>6</v>
      </c>
      <c r="CL297" s="4">
        <v>4</v>
      </c>
      <c r="CM297" s="4">
        <v>29.58</v>
      </c>
      <c r="CN297" s="4">
        <v>0.39100000000000001</v>
      </c>
      <c r="CO297" s="4">
        <v>1</v>
      </c>
      <c r="CP297" s="4">
        <v>203</v>
      </c>
      <c r="CQ297" s="4">
        <v>2.3759999999999999</v>
      </c>
      <c r="CR297" s="4">
        <v>87</v>
      </c>
      <c r="CS297" s="4">
        <v>1.5</v>
      </c>
      <c r="CT297" s="4">
        <v>2.1</v>
      </c>
      <c r="CU297" s="4">
        <v>7.5720000000000001</v>
      </c>
      <c r="CV297" s="4">
        <v>0.27800000000000002</v>
      </c>
      <c r="CW297" s="4">
        <v>14</v>
      </c>
      <c r="CX297" s="4">
        <v>1153</v>
      </c>
      <c r="CY297" s="4">
        <v>6.8000000000000005E-2</v>
      </c>
      <c r="CZ297" s="4">
        <v>971</v>
      </c>
      <c r="DA297" s="4">
        <v>1.07</v>
      </c>
      <c r="DB297" s="4">
        <v>3.73</v>
      </c>
      <c r="DC297" s="4">
        <v>0.23830999999999999</v>
      </c>
      <c r="DD297" s="4">
        <v>1.01</v>
      </c>
      <c r="DE297" s="4">
        <v>0.89</v>
      </c>
      <c r="DF297" s="4">
        <v>2.85</v>
      </c>
      <c r="DG297" s="4">
        <v>4562</v>
      </c>
      <c r="DH297" s="4">
        <v>6912</v>
      </c>
      <c r="DI297" s="4">
        <v>2.64</v>
      </c>
      <c r="DJ297" s="4">
        <v>51.120829999999998</v>
      </c>
      <c r="DK297" s="4">
        <v>1</v>
      </c>
      <c r="DL297" s="4">
        <v>26.451000000000001</v>
      </c>
      <c r="DM297" s="4">
        <v>7</v>
      </c>
      <c r="DN297" s="4">
        <v>5</v>
      </c>
      <c r="DO297" s="4">
        <v>28.24</v>
      </c>
      <c r="DP297" s="4">
        <v>2.2160000000000002</v>
      </c>
      <c r="DQ297" s="4">
        <v>1</v>
      </c>
      <c r="DR297" s="4">
        <v>154</v>
      </c>
      <c r="DS297" s="4">
        <v>1.911</v>
      </c>
      <c r="DT297" s="4">
        <v>83</v>
      </c>
      <c r="DU297" s="4">
        <v>1.5</v>
      </c>
      <c r="DV297" s="4">
        <v>0.53</v>
      </c>
      <c r="DW297" s="4">
        <v>3.9260000000000002</v>
      </c>
      <c r="DX297" s="12">
        <v>2.27</v>
      </c>
      <c r="DY297">
        <v>6</v>
      </c>
      <c r="DZ297">
        <v>1908</v>
      </c>
      <c r="EA297">
        <v>0.38300000000000001</v>
      </c>
      <c r="EB297">
        <v>6691</v>
      </c>
      <c r="EC297">
        <v>1.32</v>
      </c>
      <c r="ED297">
        <v>2.15</v>
      </c>
      <c r="EE297">
        <v>0.25235000000000002</v>
      </c>
      <c r="EF297">
        <v>1.82</v>
      </c>
      <c r="EG297">
        <v>2.14</v>
      </c>
      <c r="EH297">
        <v>4.8499999999999996</v>
      </c>
      <c r="EI297">
        <v>1595</v>
      </c>
      <c r="EJ297">
        <v>2441</v>
      </c>
      <c r="EK297">
        <v>39.700000000000003</v>
      </c>
      <c r="EL297">
        <v>45.819859999999998</v>
      </c>
      <c r="EM297">
        <v>5</v>
      </c>
      <c r="EN297">
        <v>23.93</v>
      </c>
      <c r="EO297">
        <v>82</v>
      </c>
      <c r="EP297">
        <v>84</v>
      </c>
      <c r="EQ297">
        <v>25.23</v>
      </c>
      <c r="ER297">
        <v>3.3420000000000001</v>
      </c>
      <c r="ES297">
        <v>3</v>
      </c>
      <c r="ET297">
        <v>141</v>
      </c>
      <c r="EU297">
        <v>1.59</v>
      </c>
      <c r="EV297">
        <v>131</v>
      </c>
      <c r="EW297">
        <v>2.5</v>
      </c>
      <c r="EX297">
        <v>5.4</v>
      </c>
      <c r="EY297">
        <v>2.9969999999999999</v>
      </c>
      <c r="EZ297">
        <v>2.8074395625001216</v>
      </c>
      <c r="FC297">
        <f t="shared" si="80"/>
        <v>2.8074395625001216</v>
      </c>
      <c r="FD297">
        <v>-1824.9851659999999</v>
      </c>
      <c r="FE297" s="4">
        <f t="shared" si="71"/>
        <v>-7.6359211966527196</v>
      </c>
      <c r="FF297" s="4">
        <f t="shared" si="72"/>
        <v>-7635.92119665272</v>
      </c>
      <c r="FG297" s="4">
        <v>4.0079000000000002</v>
      </c>
      <c r="FH297" s="4">
        <v>4.0075925000000003</v>
      </c>
      <c r="FI297" s="4">
        <v>4.122233333333333</v>
      </c>
      <c r="FJ297">
        <v>66.211462673619494</v>
      </c>
      <c r="FK297" s="15">
        <f t="shared" si="73"/>
        <v>0.27703540867623216</v>
      </c>
      <c r="FM297">
        <f t="shared" si="81"/>
        <v>66.211462673619494</v>
      </c>
      <c r="FN297">
        <v>-0.84</v>
      </c>
      <c r="FO297">
        <v>1.46</v>
      </c>
      <c r="FP297">
        <v>2.2999999999999998</v>
      </c>
      <c r="FQ297">
        <f t="shared" si="74"/>
        <v>2.3099999999999996</v>
      </c>
      <c r="FR297">
        <f t="shared" si="75"/>
        <v>-0.55000000000000027</v>
      </c>
      <c r="FS297">
        <f t="shared" si="76"/>
        <v>0</v>
      </c>
    </row>
    <row r="298" spans="1:175">
      <c r="A298" s="4" t="s">
        <v>520</v>
      </c>
      <c r="B298" s="4" t="s">
        <v>293</v>
      </c>
      <c r="C298" s="4" t="s">
        <v>526</v>
      </c>
      <c r="D298" s="4" t="s">
        <v>294</v>
      </c>
      <c r="E298" s="4" t="s">
        <v>527</v>
      </c>
      <c r="F298" s="4" t="s">
        <v>295</v>
      </c>
      <c r="G298" s="4" t="s">
        <v>528</v>
      </c>
      <c r="H298" s="4" t="s">
        <v>296</v>
      </c>
      <c r="I298" s="4" t="s">
        <v>528</v>
      </c>
      <c r="J298" s="4" t="s">
        <v>535</v>
      </c>
      <c r="K298" s="4" t="s">
        <v>531</v>
      </c>
      <c r="L298" s="8"/>
      <c r="M298">
        <f t="shared" si="70"/>
        <v>239</v>
      </c>
      <c r="N298" s="8"/>
      <c r="O298" s="8"/>
      <c r="P298" s="4">
        <v>1.92</v>
      </c>
      <c r="Q298" s="4">
        <v>14</v>
      </c>
      <c r="R298" s="4">
        <v>3573</v>
      </c>
      <c r="S298" s="4">
        <v>1.702</v>
      </c>
      <c r="T298" s="4">
        <v>8570</v>
      </c>
      <c r="U298" s="4">
        <v>0.95</v>
      </c>
      <c r="V298" s="4">
        <v>1.75</v>
      </c>
      <c r="W298" s="4">
        <v>0.19256000000000001</v>
      </c>
      <c r="X298" s="4">
        <v>1.23</v>
      </c>
      <c r="Y298" s="4">
        <v>2.0299999999999998</v>
      </c>
      <c r="Z298" s="4">
        <v>4</v>
      </c>
      <c r="AA298" s="4">
        <v>1382</v>
      </c>
      <c r="AB298" s="4">
        <v>2416</v>
      </c>
      <c r="AC298" s="4">
        <v>26.8</v>
      </c>
      <c r="AD298" s="4">
        <v>36.28</v>
      </c>
      <c r="AE298" s="4">
        <v>5</v>
      </c>
      <c r="AF298" s="4">
        <v>24.442</v>
      </c>
      <c r="AG298" s="4">
        <v>58</v>
      </c>
      <c r="AH298" s="4">
        <v>50</v>
      </c>
      <c r="AI298" s="4">
        <v>24.48</v>
      </c>
      <c r="AJ298" s="4">
        <v>6.1440000000000001</v>
      </c>
      <c r="AK298" s="4">
        <v>3</v>
      </c>
      <c r="AL298" s="4">
        <v>134</v>
      </c>
      <c r="AM298" s="4">
        <v>1.468</v>
      </c>
      <c r="AN298" s="4">
        <v>450</v>
      </c>
      <c r="AO298" s="4">
        <v>4.5</v>
      </c>
      <c r="AP298" s="4">
        <v>1.1499999999999999</v>
      </c>
      <c r="AQ298" s="4">
        <v>1.8069999999999999</v>
      </c>
      <c r="AR298" s="4">
        <v>0.23200000000000001</v>
      </c>
      <c r="AS298" s="4">
        <v>1</v>
      </c>
      <c r="AT298" s="4">
        <v>90.19</v>
      </c>
      <c r="AU298" s="4">
        <v>1.0999999999999999E-2</v>
      </c>
      <c r="AV298" s="4">
        <v>2000</v>
      </c>
      <c r="AW298" s="4">
        <v>0.85</v>
      </c>
      <c r="AX298" s="4">
        <v>1.2</v>
      </c>
      <c r="AY298" s="4">
        <v>0.82901999999999998</v>
      </c>
      <c r="AZ298" s="4">
        <v>3.5</v>
      </c>
      <c r="BA298" s="4">
        <v>3.32</v>
      </c>
      <c r="BB298" s="4">
        <v>7.54</v>
      </c>
      <c r="BC298" s="4">
        <v>3388</v>
      </c>
      <c r="BD298" s="4">
        <v>5300</v>
      </c>
      <c r="BE298" s="4">
        <v>0.44400000000000001</v>
      </c>
      <c r="BF298" s="4">
        <v>205.19506999999999</v>
      </c>
      <c r="BG298" s="4">
        <v>6</v>
      </c>
      <c r="BH298" s="4">
        <v>13.557</v>
      </c>
      <c r="BI298" s="4">
        <v>103</v>
      </c>
      <c r="BJ298" s="4">
        <v>92</v>
      </c>
      <c r="BK298" s="4">
        <v>29.355</v>
      </c>
      <c r="BL298" s="4">
        <v>-1.893</v>
      </c>
      <c r="BM298" s="4">
        <v>-2</v>
      </c>
      <c r="BN298" s="4">
        <v>66</v>
      </c>
      <c r="BO298" s="4">
        <v>0.89</v>
      </c>
      <c r="BP298" s="4">
        <v>192</v>
      </c>
      <c r="BQ298" s="4">
        <v>2.5</v>
      </c>
      <c r="BR298" s="4">
        <v>2.8E-3</v>
      </c>
      <c r="BS298" s="4">
        <v>1.736</v>
      </c>
      <c r="BT298" s="4">
        <v>0.43</v>
      </c>
      <c r="BU298" s="4">
        <v>14</v>
      </c>
      <c r="BV298" s="4">
        <v>1032</v>
      </c>
      <c r="BW298" s="4">
        <v>3.2000000000000001E-2</v>
      </c>
      <c r="BX298" s="4">
        <v>862</v>
      </c>
      <c r="BY298" s="4">
        <v>1.32</v>
      </c>
      <c r="BZ298" s="4">
        <v>4.5999999999999996</v>
      </c>
      <c r="CA298" s="4">
        <v>0.40514</v>
      </c>
      <c r="CB298" s="4">
        <v>0.91</v>
      </c>
      <c r="CC298" s="4">
        <v>0.8</v>
      </c>
      <c r="CD298" s="4">
        <v>2.42</v>
      </c>
      <c r="CE298" s="4">
        <v>3051</v>
      </c>
      <c r="CF298" s="4">
        <v>4411</v>
      </c>
      <c r="CG298" s="4">
        <v>2.39</v>
      </c>
      <c r="CH298" s="4">
        <v>64.434849999999997</v>
      </c>
      <c r="CI298" s="4">
        <v>1</v>
      </c>
      <c r="CJ298" s="4">
        <v>4.6669999999999998</v>
      </c>
      <c r="CK298" s="4">
        <v>6</v>
      </c>
      <c r="CL298" s="4">
        <v>4</v>
      </c>
      <c r="CM298" s="4">
        <v>29.58</v>
      </c>
      <c r="CN298" s="4">
        <v>0.39100000000000001</v>
      </c>
      <c r="CO298" s="4">
        <v>1</v>
      </c>
      <c r="CP298" s="4">
        <v>203</v>
      </c>
      <c r="CQ298" s="4">
        <v>2.3759999999999999</v>
      </c>
      <c r="CR298" s="4">
        <v>87</v>
      </c>
      <c r="CS298" s="4">
        <v>1.5</v>
      </c>
      <c r="CT298" s="4">
        <v>2.1</v>
      </c>
      <c r="CU298" s="4">
        <v>7.5720000000000001</v>
      </c>
      <c r="CV298" s="4">
        <v>0.27800000000000002</v>
      </c>
      <c r="CW298" s="4">
        <v>14</v>
      </c>
      <c r="CX298" s="4">
        <v>1153</v>
      </c>
      <c r="CY298" s="4">
        <v>6.8000000000000005E-2</v>
      </c>
      <c r="CZ298" s="4">
        <v>971</v>
      </c>
      <c r="DA298" s="4">
        <v>1.07</v>
      </c>
      <c r="DB298" s="4">
        <v>3.73</v>
      </c>
      <c r="DC298" s="4">
        <v>0.23830999999999999</v>
      </c>
      <c r="DD298" s="4">
        <v>1.01</v>
      </c>
      <c r="DE298" s="4">
        <v>0.89</v>
      </c>
      <c r="DF298" s="4">
        <v>2.85</v>
      </c>
      <c r="DG298" s="4">
        <v>4562</v>
      </c>
      <c r="DH298" s="4">
        <v>6912</v>
      </c>
      <c r="DI298" s="4">
        <v>2.64</v>
      </c>
      <c r="DJ298" s="4">
        <v>51.120829999999998</v>
      </c>
      <c r="DK298" s="4">
        <v>1</v>
      </c>
      <c r="DL298" s="4">
        <v>26.451000000000001</v>
      </c>
      <c r="DM298" s="4">
        <v>7</v>
      </c>
      <c r="DN298" s="4">
        <v>5</v>
      </c>
      <c r="DO298" s="4">
        <v>28.24</v>
      </c>
      <c r="DP298" s="4">
        <v>2.2160000000000002</v>
      </c>
      <c r="DQ298" s="4">
        <v>1</v>
      </c>
      <c r="DR298" s="4">
        <v>154</v>
      </c>
      <c r="DS298" s="4">
        <v>1.911</v>
      </c>
      <c r="DT298" s="4">
        <v>83</v>
      </c>
      <c r="DU298" s="4">
        <v>1.5</v>
      </c>
      <c r="DV298" s="4">
        <v>0.53</v>
      </c>
      <c r="DW298" s="4">
        <v>3.9260000000000002</v>
      </c>
      <c r="DX298" s="12">
        <v>2.27</v>
      </c>
      <c r="DY298">
        <v>6</v>
      </c>
      <c r="DZ298">
        <v>1908</v>
      </c>
      <c r="EA298">
        <v>0.38300000000000001</v>
      </c>
      <c r="EB298">
        <v>6691</v>
      </c>
      <c r="EC298">
        <v>1.32</v>
      </c>
      <c r="ED298">
        <v>2.15</v>
      </c>
      <c r="EE298">
        <v>0.25235000000000002</v>
      </c>
      <c r="EF298">
        <v>1.82</v>
      </c>
      <c r="EG298">
        <v>2.14</v>
      </c>
      <c r="EH298">
        <v>4.8499999999999996</v>
      </c>
      <c r="EI298">
        <v>1595</v>
      </c>
      <c r="EJ298">
        <v>2441</v>
      </c>
      <c r="EK298">
        <v>39.700000000000003</v>
      </c>
      <c r="EL298">
        <v>45.819859999999998</v>
      </c>
      <c r="EM298">
        <v>5</v>
      </c>
      <c r="EN298">
        <v>23.93</v>
      </c>
      <c r="EO298">
        <v>82</v>
      </c>
      <c r="EP298">
        <v>84</v>
      </c>
      <c r="EQ298">
        <v>25.23</v>
      </c>
      <c r="ER298">
        <v>3.3420000000000001</v>
      </c>
      <c r="ES298">
        <v>3</v>
      </c>
      <c r="ET298">
        <v>141</v>
      </c>
      <c r="EU298">
        <v>1.59</v>
      </c>
      <c r="EV298">
        <v>131</v>
      </c>
      <c r="EW298">
        <v>2.5</v>
      </c>
      <c r="EX298">
        <v>5.4</v>
      </c>
      <c r="EY298">
        <v>2.9969999999999999</v>
      </c>
      <c r="EZ298">
        <v>0.39060369999992872</v>
      </c>
      <c r="FC298">
        <f t="shared" si="80"/>
        <v>0.39060369999992872</v>
      </c>
      <c r="FD298">
        <v>-1831.7066620000001</v>
      </c>
      <c r="FE298" s="4">
        <f t="shared" si="71"/>
        <v>-7.6640446108786611</v>
      </c>
      <c r="FF298" s="4">
        <f t="shared" si="72"/>
        <v>-7664.0446108786609</v>
      </c>
      <c r="FG298" s="4">
        <v>4.0080925000000001</v>
      </c>
      <c r="FH298" s="4">
        <v>4.0072425000000003</v>
      </c>
      <c r="FI298" s="4">
        <v>4.1602266666666665</v>
      </c>
      <c r="FJ298">
        <v>66.819049573211515</v>
      </c>
      <c r="FK298" s="15">
        <f t="shared" si="73"/>
        <v>0.27957761327703562</v>
      </c>
      <c r="FM298">
        <f t="shared" si="81"/>
        <v>66.819049573211515</v>
      </c>
      <c r="FN298">
        <v>-0.99</v>
      </c>
      <c r="FO298">
        <v>2.19</v>
      </c>
      <c r="FP298">
        <v>3.1799999999999997</v>
      </c>
      <c r="FQ298">
        <f t="shared" si="74"/>
        <v>3.1899999999999995</v>
      </c>
      <c r="FR298">
        <f t="shared" si="75"/>
        <v>0.32999999999999963</v>
      </c>
      <c r="FS298">
        <f t="shared" si="76"/>
        <v>1</v>
      </c>
    </row>
    <row r="299" spans="1:175">
      <c r="A299" s="4" t="s">
        <v>523</v>
      </c>
      <c r="B299" s="4" t="s">
        <v>293</v>
      </c>
      <c r="C299" s="4" t="s">
        <v>526</v>
      </c>
      <c r="D299" s="4" t="s">
        <v>294</v>
      </c>
      <c r="E299" s="4" t="s">
        <v>527</v>
      </c>
      <c r="F299" s="4" t="s">
        <v>295</v>
      </c>
      <c r="G299" s="4" t="s">
        <v>529</v>
      </c>
      <c r="H299" s="4" t="s">
        <v>296</v>
      </c>
      <c r="I299" s="4" t="s">
        <v>534</v>
      </c>
      <c r="J299" s="4" t="s">
        <v>535</v>
      </c>
      <c r="K299" s="4" t="s">
        <v>531</v>
      </c>
      <c r="L299" s="8"/>
      <c r="M299">
        <f t="shared" si="70"/>
        <v>239</v>
      </c>
      <c r="N299" s="8"/>
      <c r="O299" s="8"/>
      <c r="P299" s="4">
        <v>1.92</v>
      </c>
      <c r="Q299" s="4">
        <v>14</v>
      </c>
      <c r="R299" s="4">
        <v>3573</v>
      </c>
      <c r="S299" s="4">
        <v>1.702</v>
      </c>
      <c r="T299" s="4">
        <v>8570</v>
      </c>
      <c r="U299" s="4">
        <v>0.95</v>
      </c>
      <c r="V299" s="4">
        <v>1.75</v>
      </c>
      <c r="W299" s="4">
        <v>0.19256000000000001</v>
      </c>
      <c r="X299" s="4">
        <v>1.23</v>
      </c>
      <c r="Y299" s="4">
        <v>2.0299999999999998</v>
      </c>
      <c r="Z299" s="4">
        <v>4</v>
      </c>
      <c r="AA299" s="4">
        <v>1382</v>
      </c>
      <c r="AB299" s="4">
        <v>2416</v>
      </c>
      <c r="AC299" s="4">
        <v>26.8</v>
      </c>
      <c r="AD299" s="4">
        <v>36.28</v>
      </c>
      <c r="AE299" s="4">
        <v>5</v>
      </c>
      <c r="AF299" s="4">
        <v>24.442</v>
      </c>
      <c r="AG299" s="4">
        <v>58</v>
      </c>
      <c r="AH299" s="4">
        <v>50</v>
      </c>
      <c r="AI299" s="4">
        <v>24.48</v>
      </c>
      <c r="AJ299" s="4">
        <v>6.1440000000000001</v>
      </c>
      <c r="AK299" s="4">
        <v>3</v>
      </c>
      <c r="AL299" s="4">
        <v>134</v>
      </c>
      <c r="AM299" s="4">
        <v>1.468</v>
      </c>
      <c r="AN299" s="4">
        <v>450</v>
      </c>
      <c r="AO299" s="4">
        <v>4.5</v>
      </c>
      <c r="AP299" s="4">
        <v>1.1499999999999999</v>
      </c>
      <c r="AQ299" s="4">
        <v>1.8069999999999999</v>
      </c>
      <c r="AR299" s="4">
        <v>0.23200000000000001</v>
      </c>
      <c r="AS299" s="4">
        <v>1</v>
      </c>
      <c r="AT299" s="4">
        <v>90.19</v>
      </c>
      <c r="AU299" s="4">
        <v>1.0999999999999999E-2</v>
      </c>
      <c r="AV299" s="4">
        <v>2000</v>
      </c>
      <c r="AW299" s="4">
        <v>0.85</v>
      </c>
      <c r="AX299" s="4">
        <v>1.2</v>
      </c>
      <c r="AY299" s="4">
        <v>0.82901999999999998</v>
      </c>
      <c r="AZ299" s="4">
        <v>3.5</v>
      </c>
      <c r="BA299" s="4">
        <v>3.32</v>
      </c>
      <c r="BB299" s="4">
        <v>7.54</v>
      </c>
      <c r="BC299" s="4">
        <v>3388</v>
      </c>
      <c r="BD299" s="4">
        <v>5300</v>
      </c>
      <c r="BE299" s="4">
        <v>0.44400000000000001</v>
      </c>
      <c r="BF299" s="4">
        <v>205.19506999999999</v>
      </c>
      <c r="BG299" s="4">
        <v>6</v>
      </c>
      <c r="BH299" s="4">
        <v>13.557</v>
      </c>
      <c r="BI299" s="4">
        <v>103</v>
      </c>
      <c r="BJ299" s="4">
        <v>92</v>
      </c>
      <c r="BK299" s="4">
        <v>29.355</v>
      </c>
      <c r="BL299" s="4">
        <v>-1.893</v>
      </c>
      <c r="BM299" s="4">
        <v>-2</v>
      </c>
      <c r="BN299" s="4">
        <v>66</v>
      </c>
      <c r="BO299" s="4">
        <v>0.89</v>
      </c>
      <c r="BP299" s="4">
        <v>192</v>
      </c>
      <c r="BQ299" s="4">
        <v>2.5</v>
      </c>
      <c r="BR299" s="4">
        <v>2.8E-3</v>
      </c>
      <c r="BS299" s="4">
        <v>1.736</v>
      </c>
      <c r="BT299" s="4">
        <v>0.43</v>
      </c>
      <c r="BU299" s="4">
        <v>14</v>
      </c>
      <c r="BV299" s="4">
        <v>1032</v>
      </c>
      <c r="BW299" s="4">
        <v>3.2000000000000001E-2</v>
      </c>
      <c r="BX299" s="4">
        <v>862</v>
      </c>
      <c r="BY299" s="4">
        <v>1.32</v>
      </c>
      <c r="BZ299" s="4">
        <v>4.5999999999999996</v>
      </c>
      <c r="CA299" s="4">
        <v>0.40514</v>
      </c>
      <c r="CB299" s="4">
        <v>0.91</v>
      </c>
      <c r="CC299" s="4">
        <v>0.8</v>
      </c>
      <c r="CD299" s="4">
        <v>2.42</v>
      </c>
      <c r="CE299" s="4">
        <v>3051</v>
      </c>
      <c r="CF299" s="4">
        <v>4411</v>
      </c>
      <c r="CG299" s="4">
        <v>2.39</v>
      </c>
      <c r="CH299" s="4">
        <v>64.434849999999997</v>
      </c>
      <c r="CI299" s="4">
        <v>1</v>
      </c>
      <c r="CJ299" s="4">
        <v>4.6669999999999998</v>
      </c>
      <c r="CK299" s="4">
        <v>6</v>
      </c>
      <c r="CL299" s="4">
        <v>4</v>
      </c>
      <c r="CM299" s="4">
        <v>29.58</v>
      </c>
      <c r="CN299" s="4">
        <v>0.39100000000000001</v>
      </c>
      <c r="CO299" s="4">
        <v>1</v>
      </c>
      <c r="CP299" s="4">
        <v>203</v>
      </c>
      <c r="CQ299" s="4">
        <v>2.3759999999999999</v>
      </c>
      <c r="CR299" s="4">
        <v>87</v>
      </c>
      <c r="CS299" s="4">
        <v>1.5</v>
      </c>
      <c r="CT299" s="4">
        <v>2.1</v>
      </c>
      <c r="CU299" s="4">
        <v>7.5720000000000001</v>
      </c>
      <c r="CV299" s="4">
        <v>0.27800000000000002</v>
      </c>
      <c r="CW299" s="4">
        <v>14</v>
      </c>
      <c r="CX299" s="4">
        <v>1153</v>
      </c>
      <c r="CY299" s="4">
        <v>6.8000000000000005E-2</v>
      </c>
      <c r="CZ299" s="4">
        <v>971</v>
      </c>
      <c r="DA299" s="4">
        <v>1.07</v>
      </c>
      <c r="DB299" s="4">
        <v>3.73</v>
      </c>
      <c r="DC299" s="4">
        <v>0.23830999999999999</v>
      </c>
      <c r="DD299" s="4">
        <v>1.01</v>
      </c>
      <c r="DE299" s="4">
        <v>0.89</v>
      </c>
      <c r="DF299" s="4">
        <v>2.85</v>
      </c>
      <c r="DG299" s="4">
        <v>4562</v>
      </c>
      <c r="DH299" s="4">
        <v>6912</v>
      </c>
      <c r="DI299" s="4">
        <v>2.64</v>
      </c>
      <c r="DJ299" s="4">
        <v>51.120829999999998</v>
      </c>
      <c r="DK299" s="4">
        <v>1</v>
      </c>
      <c r="DL299" s="4">
        <v>26.451000000000001</v>
      </c>
      <c r="DM299" s="4">
        <v>7</v>
      </c>
      <c r="DN299" s="4">
        <v>5</v>
      </c>
      <c r="DO299" s="4">
        <v>28.24</v>
      </c>
      <c r="DP299" s="4">
        <v>2.2160000000000002</v>
      </c>
      <c r="DQ299" s="4">
        <v>1</v>
      </c>
      <c r="DR299" s="4">
        <v>154</v>
      </c>
      <c r="DS299" s="4">
        <v>1.911</v>
      </c>
      <c r="DT299" s="4">
        <v>83</v>
      </c>
      <c r="DU299" s="4">
        <v>1.5</v>
      </c>
      <c r="DV299" s="4">
        <v>0.53</v>
      </c>
      <c r="DW299" s="4">
        <v>3.9260000000000002</v>
      </c>
      <c r="DX299" s="12">
        <v>2.27</v>
      </c>
      <c r="DY299">
        <v>6</v>
      </c>
      <c r="DZ299">
        <v>1908</v>
      </c>
      <c r="EA299">
        <v>0.38300000000000001</v>
      </c>
      <c r="EB299">
        <v>6691</v>
      </c>
      <c r="EC299">
        <v>1.32</v>
      </c>
      <c r="ED299">
        <v>2.15</v>
      </c>
      <c r="EE299">
        <v>0.25235000000000002</v>
      </c>
      <c r="EF299">
        <v>1.82</v>
      </c>
      <c r="EG299">
        <v>2.14</v>
      </c>
      <c r="EH299">
        <v>4.8499999999999996</v>
      </c>
      <c r="EI299">
        <v>1595</v>
      </c>
      <c r="EJ299">
        <v>2441</v>
      </c>
      <c r="EK299">
        <v>39.700000000000003</v>
      </c>
      <c r="EL299">
        <v>45.819859999999998</v>
      </c>
      <c r="EM299">
        <v>5</v>
      </c>
      <c r="EN299">
        <v>23.93</v>
      </c>
      <c r="EO299">
        <v>82</v>
      </c>
      <c r="EP299">
        <v>84</v>
      </c>
      <c r="EQ299">
        <v>25.23</v>
      </c>
      <c r="ER299">
        <v>3.3420000000000001</v>
      </c>
      <c r="ES299">
        <v>3</v>
      </c>
      <c r="ET299">
        <v>141</v>
      </c>
      <c r="EU299">
        <v>1.59</v>
      </c>
      <c r="EV299">
        <v>131</v>
      </c>
      <c r="EW299">
        <v>2.5</v>
      </c>
      <c r="EX299">
        <v>5.4</v>
      </c>
      <c r="EY299">
        <v>2.9969999999999999</v>
      </c>
      <c r="EZ299">
        <v>0.23849055000005137</v>
      </c>
      <c r="FC299">
        <f t="shared" si="80"/>
        <v>0.23849055000005137</v>
      </c>
      <c r="FD299">
        <v>-1831.5745529999999</v>
      </c>
      <c r="FE299" s="4">
        <f t="shared" si="71"/>
        <v>-7.6634918535564847</v>
      </c>
      <c r="FF299" s="4">
        <f t="shared" si="72"/>
        <v>-7663.4918535564848</v>
      </c>
      <c r="FG299" s="4">
        <v>4.0083149999999996</v>
      </c>
      <c r="FH299" s="4">
        <v>4.0078750000000003</v>
      </c>
      <c r="FI299" s="4">
        <v>4.158876666666667</v>
      </c>
      <c r="FJ299">
        <v>66.81161012338832</v>
      </c>
      <c r="FK299" s="15">
        <f t="shared" si="73"/>
        <v>0.27954648587191766</v>
      </c>
      <c r="FM299">
        <f t="shared" si="81"/>
        <v>66.81161012338832</v>
      </c>
      <c r="FN299">
        <v>-0.83</v>
      </c>
      <c r="FO299">
        <v>2.17</v>
      </c>
      <c r="FP299">
        <v>3</v>
      </c>
      <c r="FQ299">
        <f t="shared" si="74"/>
        <v>3.01</v>
      </c>
      <c r="FR299">
        <f t="shared" si="75"/>
        <v>0.14999999999999991</v>
      </c>
      <c r="FS299">
        <f t="shared" si="76"/>
        <v>1</v>
      </c>
    </row>
    <row r="300" spans="1:175">
      <c r="A300" s="4" t="s">
        <v>524</v>
      </c>
      <c r="B300" s="4" t="s">
        <v>293</v>
      </c>
      <c r="C300" s="4" t="s">
        <v>532</v>
      </c>
      <c r="D300" s="4" t="s">
        <v>294</v>
      </c>
      <c r="E300" s="4" t="s">
        <v>527</v>
      </c>
      <c r="F300" s="4" t="s">
        <v>295</v>
      </c>
      <c r="G300" s="4" t="s">
        <v>529</v>
      </c>
      <c r="H300" s="4" t="s">
        <v>296</v>
      </c>
      <c r="I300" s="4" t="s">
        <v>528</v>
      </c>
      <c r="J300" s="4" t="s">
        <v>535</v>
      </c>
      <c r="K300" s="4" t="s">
        <v>531</v>
      </c>
      <c r="L300" s="8"/>
      <c r="M300">
        <f t="shared" si="70"/>
        <v>239</v>
      </c>
      <c r="N300" s="8"/>
      <c r="O300" s="8"/>
      <c r="P300" s="4">
        <v>1.92</v>
      </c>
      <c r="Q300" s="4">
        <v>14</v>
      </c>
      <c r="R300" s="4">
        <v>3573</v>
      </c>
      <c r="S300" s="4">
        <v>1.702</v>
      </c>
      <c r="T300" s="4">
        <v>8570</v>
      </c>
      <c r="U300" s="4">
        <v>0.95</v>
      </c>
      <c r="V300" s="4">
        <v>1.75</v>
      </c>
      <c r="W300" s="4">
        <v>0.19256000000000001</v>
      </c>
      <c r="X300" s="4">
        <v>1.23</v>
      </c>
      <c r="Y300" s="4">
        <v>2.0299999999999998</v>
      </c>
      <c r="Z300" s="4">
        <v>4</v>
      </c>
      <c r="AA300" s="4">
        <v>1382</v>
      </c>
      <c r="AB300" s="4">
        <v>2416</v>
      </c>
      <c r="AC300" s="4">
        <v>26.8</v>
      </c>
      <c r="AD300" s="4">
        <v>36.28</v>
      </c>
      <c r="AE300" s="4">
        <v>5</v>
      </c>
      <c r="AF300" s="4">
        <v>24.442</v>
      </c>
      <c r="AG300" s="4">
        <v>58</v>
      </c>
      <c r="AH300" s="4">
        <v>50</v>
      </c>
      <c r="AI300" s="4">
        <v>24.48</v>
      </c>
      <c r="AJ300" s="4">
        <v>6.1440000000000001</v>
      </c>
      <c r="AK300" s="4">
        <v>3</v>
      </c>
      <c r="AL300" s="4">
        <v>134</v>
      </c>
      <c r="AM300" s="4">
        <v>1.468</v>
      </c>
      <c r="AN300" s="4">
        <v>450</v>
      </c>
      <c r="AO300" s="4">
        <v>4.5</v>
      </c>
      <c r="AP300" s="4">
        <v>1.1499999999999999</v>
      </c>
      <c r="AQ300" s="4">
        <v>1.8069999999999999</v>
      </c>
      <c r="AR300" s="4">
        <v>0.23200000000000001</v>
      </c>
      <c r="AS300" s="4">
        <v>1</v>
      </c>
      <c r="AT300" s="4">
        <v>90.19</v>
      </c>
      <c r="AU300" s="4">
        <v>1.0999999999999999E-2</v>
      </c>
      <c r="AV300" s="4">
        <v>2000</v>
      </c>
      <c r="AW300" s="4">
        <v>0.85</v>
      </c>
      <c r="AX300" s="4">
        <v>1.2</v>
      </c>
      <c r="AY300" s="4">
        <v>0.82901999999999998</v>
      </c>
      <c r="AZ300" s="4">
        <v>3.5</v>
      </c>
      <c r="BA300" s="4">
        <v>3.32</v>
      </c>
      <c r="BB300" s="4">
        <v>7.54</v>
      </c>
      <c r="BC300" s="4">
        <v>3388</v>
      </c>
      <c r="BD300" s="4">
        <v>5300</v>
      </c>
      <c r="BE300" s="4">
        <v>0.44400000000000001</v>
      </c>
      <c r="BF300" s="4">
        <v>205.19506999999999</v>
      </c>
      <c r="BG300" s="4">
        <v>6</v>
      </c>
      <c r="BH300" s="4">
        <v>13.557</v>
      </c>
      <c r="BI300" s="4">
        <v>103</v>
      </c>
      <c r="BJ300" s="4">
        <v>92</v>
      </c>
      <c r="BK300" s="4">
        <v>29.355</v>
      </c>
      <c r="BL300" s="4">
        <v>-1.893</v>
      </c>
      <c r="BM300" s="4">
        <v>-2</v>
      </c>
      <c r="BN300" s="4">
        <v>66</v>
      </c>
      <c r="BO300" s="4">
        <v>0.89</v>
      </c>
      <c r="BP300" s="4">
        <v>192</v>
      </c>
      <c r="BQ300" s="4">
        <v>2.5</v>
      </c>
      <c r="BR300" s="4">
        <v>2.8E-3</v>
      </c>
      <c r="BS300" s="4">
        <v>1.736</v>
      </c>
      <c r="BT300" s="4">
        <v>0.43</v>
      </c>
      <c r="BU300" s="4">
        <v>14</v>
      </c>
      <c r="BV300" s="4">
        <v>1032</v>
      </c>
      <c r="BW300" s="4">
        <v>3.2000000000000001E-2</v>
      </c>
      <c r="BX300" s="4">
        <v>862</v>
      </c>
      <c r="BY300" s="4">
        <v>1.32</v>
      </c>
      <c r="BZ300" s="4">
        <v>4.5999999999999996</v>
      </c>
      <c r="CA300" s="4">
        <v>0.40514</v>
      </c>
      <c r="CB300" s="4">
        <v>0.91</v>
      </c>
      <c r="CC300" s="4">
        <v>0.8</v>
      </c>
      <c r="CD300" s="4">
        <v>2.42</v>
      </c>
      <c r="CE300" s="4">
        <v>3051</v>
      </c>
      <c r="CF300" s="4">
        <v>4411</v>
      </c>
      <c r="CG300" s="4">
        <v>2.39</v>
      </c>
      <c r="CH300" s="4">
        <v>64.434849999999997</v>
      </c>
      <c r="CI300" s="4">
        <v>1</v>
      </c>
      <c r="CJ300" s="4">
        <v>4.6669999999999998</v>
      </c>
      <c r="CK300" s="4">
        <v>6</v>
      </c>
      <c r="CL300" s="4">
        <v>4</v>
      </c>
      <c r="CM300" s="4">
        <v>29.58</v>
      </c>
      <c r="CN300" s="4">
        <v>0.39100000000000001</v>
      </c>
      <c r="CO300" s="4">
        <v>1</v>
      </c>
      <c r="CP300" s="4">
        <v>203</v>
      </c>
      <c r="CQ300" s="4">
        <v>2.3759999999999999</v>
      </c>
      <c r="CR300" s="4">
        <v>87</v>
      </c>
      <c r="CS300" s="4">
        <v>1.5</v>
      </c>
      <c r="CT300" s="4">
        <v>2.1</v>
      </c>
      <c r="CU300" s="4">
        <v>7.5720000000000001</v>
      </c>
      <c r="CV300" s="4">
        <v>0.27800000000000002</v>
      </c>
      <c r="CW300" s="4">
        <v>14</v>
      </c>
      <c r="CX300" s="4">
        <v>1153</v>
      </c>
      <c r="CY300" s="4">
        <v>6.8000000000000005E-2</v>
      </c>
      <c r="CZ300" s="4">
        <v>971</v>
      </c>
      <c r="DA300" s="4">
        <v>1.07</v>
      </c>
      <c r="DB300" s="4">
        <v>3.73</v>
      </c>
      <c r="DC300" s="4">
        <v>0.23830999999999999</v>
      </c>
      <c r="DD300" s="4">
        <v>1.01</v>
      </c>
      <c r="DE300" s="4">
        <v>0.89</v>
      </c>
      <c r="DF300" s="4">
        <v>2.85</v>
      </c>
      <c r="DG300" s="4">
        <v>4562</v>
      </c>
      <c r="DH300" s="4">
        <v>6912</v>
      </c>
      <c r="DI300" s="4">
        <v>2.64</v>
      </c>
      <c r="DJ300" s="4">
        <v>51.120829999999998</v>
      </c>
      <c r="DK300" s="4">
        <v>1</v>
      </c>
      <c r="DL300" s="4">
        <v>26.451000000000001</v>
      </c>
      <c r="DM300" s="4">
        <v>7</v>
      </c>
      <c r="DN300" s="4">
        <v>5</v>
      </c>
      <c r="DO300" s="4">
        <v>28.24</v>
      </c>
      <c r="DP300" s="4">
        <v>2.2160000000000002</v>
      </c>
      <c r="DQ300" s="4">
        <v>1</v>
      </c>
      <c r="DR300" s="4">
        <v>154</v>
      </c>
      <c r="DS300" s="4">
        <v>1.911</v>
      </c>
      <c r="DT300" s="4">
        <v>83</v>
      </c>
      <c r="DU300" s="4">
        <v>1.5</v>
      </c>
      <c r="DV300" s="4">
        <v>0.53</v>
      </c>
      <c r="DW300" s="4">
        <v>3.9260000000000002</v>
      </c>
      <c r="DX300" s="12">
        <v>2.27</v>
      </c>
      <c r="DY300">
        <v>6</v>
      </c>
      <c r="DZ300">
        <v>1908</v>
      </c>
      <c r="EA300">
        <v>0.38300000000000001</v>
      </c>
      <c r="EB300">
        <v>6691</v>
      </c>
      <c r="EC300">
        <v>1.32</v>
      </c>
      <c r="ED300">
        <v>2.15</v>
      </c>
      <c r="EE300">
        <v>0.25235000000000002</v>
      </c>
      <c r="EF300">
        <v>1.82</v>
      </c>
      <c r="EG300">
        <v>2.14</v>
      </c>
      <c r="EH300">
        <v>4.8499999999999996</v>
      </c>
      <c r="EI300">
        <v>1595</v>
      </c>
      <c r="EJ300">
        <v>2441</v>
      </c>
      <c r="EK300">
        <v>39.700000000000003</v>
      </c>
      <c r="EL300">
        <v>45.819859999999998</v>
      </c>
      <c r="EM300">
        <v>5</v>
      </c>
      <c r="EN300">
        <v>23.93</v>
      </c>
      <c r="EO300">
        <v>82</v>
      </c>
      <c r="EP300">
        <v>84</v>
      </c>
      <c r="EQ300">
        <v>25.23</v>
      </c>
      <c r="ER300">
        <v>3.3420000000000001</v>
      </c>
      <c r="ES300">
        <v>3</v>
      </c>
      <c r="ET300">
        <v>141</v>
      </c>
      <c r="EU300">
        <v>1.59</v>
      </c>
      <c r="EV300">
        <v>131</v>
      </c>
      <c r="EW300">
        <v>2.5</v>
      </c>
      <c r="EX300">
        <v>5.4</v>
      </c>
      <c r="EY300">
        <v>2.9969999999999999</v>
      </c>
      <c r="EZ300">
        <v>9.2995755714287043</v>
      </c>
      <c r="FC300">
        <f t="shared" si="80"/>
        <v>9.2995755714287043</v>
      </c>
      <c r="FD300">
        <v>-1813.7318809999999</v>
      </c>
      <c r="FE300" s="4">
        <f t="shared" si="71"/>
        <v>-7.588836322175732</v>
      </c>
      <c r="FF300" s="4">
        <f t="shared" si="72"/>
        <v>-7588.8363221757318</v>
      </c>
      <c r="FG300" s="4">
        <v>4.0086225000000004</v>
      </c>
      <c r="FH300" s="4">
        <v>4.0077749999999996</v>
      </c>
      <c r="FI300" s="4">
        <v>4.1287433333333334</v>
      </c>
      <c r="FJ300">
        <v>66.330947130399736</v>
      </c>
      <c r="FK300" s="15">
        <f t="shared" si="73"/>
        <v>0.2775353436418399</v>
      </c>
      <c r="FM300">
        <f t="shared" si="81"/>
        <v>66.330947130399736</v>
      </c>
      <c r="FN300">
        <v>-0.99</v>
      </c>
      <c r="FO300">
        <v>1.97</v>
      </c>
      <c r="FP300">
        <v>2.96</v>
      </c>
      <c r="FQ300">
        <f t="shared" si="74"/>
        <v>2.9699999999999998</v>
      </c>
      <c r="FR300">
        <f t="shared" si="75"/>
        <v>0.10999999999999988</v>
      </c>
      <c r="FS300">
        <f t="shared" si="76"/>
        <v>1</v>
      </c>
    </row>
    <row r="301" spans="1:175">
      <c r="A301" s="4" t="s">
        <v>525</v>
      </c>
      <c r="B301" s="4" t="s">
        <v>293</v>
      </c>
      <c r="C301" s="4" t="s">
        <v>526</v>
      </c>
      <c r="D301" s="4" t="s">
        <v>294</v>
      </c>
      <c r="E301" s="4" t="s">
        <v>533</v>
      </c>
      <c r="F301" s="4" t="s">
        <v>295</v>
      </c>
      <c r="G301" s="4" t="s">
        <v>529</v>
      </c>
      <c r="H301" s="4" t="s">
        <v>296</v>
      </c>
      <c r="I301" s="4" t="s">
        <v>528</v>
      </c>
      <c r="J301" s="4" t="s">
        <v>535</v>
      </c>
      <c r="K301" s="4" t="s">
        <v>531</v>
      </c>
      <c r="L301" s="8"/>
      <c r="M301">
        <f t="shared" si="70"/>
        <v>239</v>
      </c>
      <c r="N301" s="8"/>
      <c r="O301" s="8"/>
      <c r="P301" s="4">
        <v>1.92</v>
      </c>
      <c r="Q301" s="4">
        <v>14</v>
      </c>
      <c r="R301" s="4">
        <v>3573</v>
      </c>
      <c r="S301" s="4">
        <v>1.702</v>
      </c>
      <c r="T301" s="4">
        <v>8570</v>
      </c>
      <c r="U301" s="4">
        <v>0.95</v>
      </c>
      <c r="V301" s="4">
        <v>1.75</v>
      </c>
      <c r="W301" s="4">
        <v>0.19256000000000001</v>
      </c>
      <c r="X301" s="4">
        <v>1.23</v>
      </c>
      <c r="Y301" s="4">
        <v>2.0299999999999998</v>
      </c>
      <c r="Z301" s="4">
        <v>4</v>
      </c>
      <c r="AA301" s="4">
        <v>1382</v>
      </c>
      <c r="AB301" s="4">
        <v>2416</v>
      </c>
      <c r="AC301" s="4">
        <v>26.8</v>
      </c>
      <c r="AD301" s="4">
        <v>36.28</v>
      </c>
      <c r="AE301" s="4">
        <v>5</v>
      </c>
      <c r="AF301" s="4">
        <v>24.442</v>
      </c>
      <c r="AG301" s="4">
        <v>58</v>
      </c>
      <c r="AH301" s="4">
        <v>50</v>
      </c>
      <c r="AI301" s="4">
        <v>24.48</v>
      </c>
      <c r="AJ301" s="4">
        <v>6.1440000000000001</v>
      </c>
      <c r="AK301" s="4">
        <v>3</v>
      </c>
      <c r="AL301" s="4">
        <v>134</v>
      </c>
      <c r="AM301" s="4">
        <v>1.468</v>
      </c>
      <c r="AN301" s="4">
        <v>450</v>
      </c>
      <c r="AO301" s="4">
        <v>4.5</v>
      </c>
      <c r="AP301" s="4">
        <v>1.1499999999999999</v>
      </c>
      <c r="AQ301" s="4">
        <v>1.8069999999999999</v>
      </c>
      <c r="AR301" s="4">
        <v>0.23200000000000001</v>
      </c>
      <c r="AS301" s="4">
        <v>1</v>
      </c>
      <c r="AT301" s="4">
        <v>90.19</v>
      </c>
      <c r="AU301" s="4">
        <v>1.0999999999999999E-2</v>
      </c>
      <c r="AV301" s="4">
        <v>2000</v>
      </c>
      <c r="AW301" s="4">
        <v>0.85</v>
      </c>
      <c r="AX301" s="4">
        <v>1.2</v>
      </c>
      <c r="AY301" s="4">
        <v>0.82901999999999998</v>
      </c>
      <c r="AZ301" s="4">
        <v>3.5</v>
      </c>
      <c r="BA301" s="4">
        <v>3.32</v>
      </c>
      <c r="BB301" s="4">
        <v>7.54</v>
      </c>
      <c r="BC301" s="4">
        <v>3388</v>
      </c>
      <c r="BD301" s="4">
        <v>5300</v>
      </c>
      <c r="BE301" s="4">
        <v>0.44400000000000001</v>
      </c>
      <c r="BF301" s="4">
        <v>205.19506999999999</v>
      </c>
      <c r="BG301" s="4">
        <v>6</v>
      </c>
      <c r="BH301" s="4">
        <v>13.557</v>
      </c>
      <c r="BI301" s="4">
        <v>103</v>
      </c>
      <c r="BJ301" s="4">
        <v>92</v>
      </c>
      <c r="BK301" s="4">
        <v>29.355</v>
      </c>
      <c r="BL301" s="4">
        <v>-1.893</v>
      </c>
      <c r="BM301" s="4">
        <v>-2</v>
      </c>
      <c r="BN301" s="4">
        <v>66</v>
      </c>
      <c r="BO301" s="4">
        <v>0.89</v>
      </c>
      <c r="BP301" s="4">
        <v>192</v>
      </c>
      <c r="BQ301" s="4">
        <v>2.5</v>
      </c>
      <c r="BR301" s="4">
        <v>2.8E-3</v>
      </c>
      <c r="BS301" s="4">
        <v>1.736</v>
      </c>
      <c r="BT301" s="4">
        <v>0.43</v>
      </c>
      <c r="BU301" s="4">
        <v>14</v>
      </c>
      <c r="BV301" s="4">
        <v>1032</v>
      </c>
      <c r="BW301" s="4">
        <v>3.2000000000000001E-2</v>
      </c>
      <c r="BX301" s="4">
        <v>862</v>
      </c>
      <c r="BY301" s="4">
        <v>1.32</v>
      </c>
      <c r="BZ301" s="4">
        <v>4.5999999999999996</v>
      </c>
      <c r="CA301" s="4">
        <v>0.40514</v>
      </c>
      <c r="CB301" s="4">
        <v>0.91</v>
      </c>
      <c r="CC301" s="4">
        <v>0.8</v>
      </c>
      <c r="CD301" s="4">
        <v>2.42</v>
      </c>
      <c r="CE301" s="4">
        <v>3051</v>
      </c>
      <c r="CF301" s="4">
        <v>4411</v>
      </c>
      <c r="CG301" s="4">
        <v>2.39</v>
      </c>
      <c r="CH301" s="4">
        <v>64.434849999999997</v>
      </c>
      <c r="CI301" s="4">
        <v>1</v>
      </c>
      <c r="CJ301" s="4">
        <v>4.6669999999999998</v>
      </c>
      <c r="CK301" s="4">
        <v>6</v>
      </c>
      <c r="CL301" s="4">
        <v>4</v>
      </c>
      <c r="CM301" s="4">
        <v>29.58</v>
      </c>
      <c r="CN301" s="4">
        <v>0.39100000000000001</v>
      </c>
      <c r="CO301" s="4">
        <v>1</v>
      </c>
      <c r="CP301" s="4">
        <v>203</v>
      </c>
      <c r="CQ301" s="4">
        <v>2.3759999999999999</v>
      </c>
      <c r="CR301" s="4">
        <v>87</v>
      </c>
      <c r="CS301" s="4">
        <v>1.5</v>
      </c>
      <c r="CT301" s="4">
        <v>2.1</v>
      </c>
      <c r="CU301" s="4">
        <v>7.5720000000000001</v>
      </c>
      <c r="CV301" s="4">
        <v>0.27800000000000002</v>
      </c>
      <c r="CW301" s="4">
        <v>14</v>
      </c>
      <c r="CX301" s="4">
        <v>1153</v>
      </c>
      <c r="CY301" s="4">
        <v>6.8000000000000005E-2</v>
      </c>
      <c r="CZ301" s="4">
        <v>971</v>
      </c>
      <c r="DA301" s="4">
        <v>1.07</v>
      </c>
      <c r="DB301" s="4">
        <v>3.73</v>
      </c>
      <c r="DC301" s="4">
        <v>0.23830999999999999</v>
      </c>
      <c r="DD301" s="4">
        <v>1.01</v>
      </c>
      <c r="DE301" s="4">
        <v>0.89</v>
      </c>
      <c r="DF301" s="4">
        <v>2.85</v>
      </c>
      <c r="DG301" s="4">
        <v>4562</v>
      </c>
      <c r="DH301" s="4">
        <v>6912</v>
      </c>
      <c r="DI301" s="4">
        <v>2.64</v>
      </c>
      <c r="DJ301" s="4">
        <v>51.120829999999998</v>
      </c>
      <c r="DK301" s="4">
        <v>1</v>
      </c>
      <c r="DL301" s="4">
        <v>26.451000000000001</v>
      </c>
      <c r="DM301" s="4">
        <v>7</v>
      </c>
      <c r="DN301" s="4">
        <v>5</v>
      </c>
      <c r="DO301" s="4">
        <v>28.24</v>
      </c>
      <c r="DP301" s="4">
        <v>2.2160000000000002</v>
      </c>
      <c r="DQ301" s="4">
        <v>1</v>
      </c>
      <c r="DR301" s="4">
        <v>154</v>
      </c>
      <c r="DS301" s="4">
        <v>1.911</v>
      </c>
      <c r="DT301" s="4">
        <v>83</v>
      </c>
      <c r="DU301" s="4">
        <v>1.5</v>
      </c>
      <c r="DV301" s="4">
        <v>0.53</v>
      </c>
      <c r="DW301" s="4">
        <v>3.9260000000000002</v>
      </c>
      <c r="DX301" s="12">
        <v>2.27</v>
      </c>
      <c r="DY301">
        <v>6</v>
      </c>
      <c r="DZ301">
        <v>1908</v>
      </c>
      <c r="EA301">
        <v>0.38300000000000001</v>
      </c>
      <c r="EB301">
        <v>6691</v>
      </c>
      <c r="EC301">
        <v>1.32</v>
      </c>
      <c r="ED301">
        <v>2.15</v>
      </c>
      <c r="EE301">
        <v>0.25235000000000002</v>
      </c>
      <c r="EF301">
        <v>1.82</v>
      </c>
      <c r="EG301">
        <v>2.14</v>
      </c>
      <c r="EH301">
        <v>4.8499999999999996</v>
      </c>
      <c r="EI301">
        <v>1595</v>
      </c>
      <c r="EJ301">
        <v>2441</v>
      </c>
      <c r="EK301">
        <v>39.700000000000003</v>
      </c>
      <c r="EL301">
        <v>45.819859999999998</v>
      </c>
      <c r="EM301">
        <v>5</v>
      </c>
      <c r="EN301">
        <v>23.93</v>
      </c>
      <c r="EO301">
        <v>82</v>
      </c>
      <c r="EP301">
        <v>84</v>
      </c>
      <c r="EQ301">
        <v>25.23</v>
      </c>
      <c r="ER301">
        <v>3.3420000000000001</v>
      </c>
      <c r="ES301">
        <v>3</v>
      </c>
      <c r="ET301">
        <v>141</v>
      </c>
      <c r="EU301">
        <v>1.59</v>
      </c>
      <c r="EV301">
        <v>131</v>
      </c>
      <c r="EW301">
        <v>2.5</v>
      </c>
      <c r="EX301">
        <v>5.4</v>
      </c>
      <c r="EY301">
        <v>2.9969999999999999</v>
      </c>
      <c r="EZ301">
        <v>4.5772725624999566</v>
      </c>
      <c r="FC301">
        <f t="shared" si="80"/>
        <v>4.5772725624999566</v>
      </c>
      <c r="FD301">
        <v>-1823.5985889999999</v>
      </c>
      <c r="FE301" s="4">
        <f t="shared" si="71"/>
        <v>-7.6301196192468614</v>
      </c>
      <c r="FF301" s="4">
        <f t="shared" si="72"/>
        <v>-7630.1196192468615</v>
      </c>
      <c r="FG301" s="4">
        <v>4.0082849999999999</v>
      </c>
      <c r="FH301" s="4">
        <v>4.0082449999999996</v>
      </c>
      <c r="FI301" s="4">
        <v>4.1278266666666665</v>
      </c>
      <c r="FJ301">
        <v>66.318405936976617</v>
      </c>
      <c r="FK301" s="15">
        <f t="shared" si="73"/>
        <v>0.27748287002919086</v>
      </c>
      <c r="FM301">
        <f t="shared" si="81"/>
        <v>66.318405936976617</v>
      </c>
      <c r="FN301">
        <v>-0.88</v>
      </c>
      <c r="FO301">
        <v>2.2799999999999998</v>
      </c>
      <c r="FP301">
        <v>3.1599999999999997</v>
      </c>
      <c r="FQ301">
        <f t="shared" si="74"/>
        <v>3.1699999999999995</v>
      </c>
      <c r="FR301">
        <f t="shared" si="75"/>
        <v>0.30999999999999961</v>
      </c>
      <c r="FS301">
        <f t="shared" si="76"/>
        <v>1</v>
      </c>
    </row>
  </sheetData>
  <phoneticPr fontId="2" type="noConversion"/>
  <conditionalFormatting sqref="FQ1:FR1">
    <cfRule type="cellIs" dxfId="5" priority="5" operator="lessThan">
      <formula>2.5</formula>
    </cfRule>
  </conditionalFormatting>
  <conditionalFormatting sqref="FJ302:FM1048576 FJ2:FL2 FM2:FM9 FL3:FL13 FL14:FM301 FJ1:FM1 FJ3:FK301">
    <cfRule type="cellIs" dxfId="4" priority="3" operator="greaterThan">
      <formula>68</formula>
    </cfRule>
    <cfRule type="cellIs" dxfId="3" priority="4" operator="greaterThan">
      <formula>68.27447</formula>
    </cfRule>
  </conditionalFormatting>
  <conditionalFormatting sqref="FS1">
    <cfRule type="cellIs" dxfId="2" priority="2" operator="lessThan">
      <formula>2.5</formula>
    </cfRule>
  </conditionalFormatting>
  <conditionalFormatting sqref="FQ1:FQ1048576">
    <cfRule type="cellIs" dxfId="1" priority="1" operator="lessThan">
      <formula>2.585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01"/>
  <sheetViews>
    <sheetView zoomScale="70" zoomScaleNormal="70" workbookViewId="0">
      <selection activeCell="EL1" sqref="EL1:EL1048576"/>
    </sheetView>
  </sheetViews>
  <sheetFormatPr defaultRowHeight="14.4"/>
  <cols>
    <col min="1" max="1" width="24.88671875" bestFit="1" customWidth="1"/>
    <col min="30" max="30" width="8.88671875" style="12"/>
  </cols>
  <sheetData>
    <row r="1" spans="1:14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320</v>
      </c>
      <c r="AC1" s="1" t="s">
        <v>41</v>
      </c>
      <c r="AD1" s="1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358</v>
      </c>
      <c r="BP1" s="1" t="s">
        <v>359</v>
      </c>
      <c r="BQ1" s="1" t="s">
        <v>360</v>
      </c>
      <c r="BR1" s="1" t="s">
        <v>361</v>
      </c>
      <c r="BS1" s="1" t="s">
        <v>362</v>
      </c>
      <c r="BT1" s="1" t="s">
        <v>363</v>
      </c>
      <c r="BU1" s="1" t="s">
        <v>364</v>
      </c>
      <c r="BV1" s="1" t="s">
        <v>365</v>
      </c>
      <c r="BW1" s="1" t="s">
        <v>366</v>
      </c>
      <c r="BX1" s="1" t="s">
        <v>367</v>
      </c>
      <c r="BY1" s="1" t="s">
        <v>368</v>
      </c>
      <c r="BZ1" s="1" t="s">
        <v>369</v>
      </c>
      <c r="CA1" s="1" t="s">
        <v>370</v>
      </c>
      <c r="CB1" s="1" t="s">
        <v>371</v>
      </c>
      <c r="CC1" s="1" t="s">
        <v>372</v>
      </c>
      <c r="CD1" s="1" t="s">
        <v>373</v>
      </c>
      <c r="CE1" s="1" t="s">
        <v>374</v>
      </c>
      <c r="CF1" s="1" t="s">
        <v>375</v>
      </c>
      <c r="CG1" s="1" t="s">
        <v>376</v>
      </c>
      <c r="CH1" s="1" t="s">
        <v>377</v>
      </c>
      <c r="CI1" s="1" t="s">
        <v>378</v>
      </c>
      <c r="CJ1" s="1" t="s">
        <v>379</v>
      </c>
      <c r="CK1" s="1" t="s">
        <v>380</v>
      </c>
      <c r="CL1" s="1" t="s">
        <v>381</v>
      </c>
      <c r="CM1" s="1" t="s">
        <v>382</v>
      </c>
      <c r="CN1" s="1" t="s">
        <v>383</v>
      </c>
      <c r="CO1" s="1" t="s">
        <v>384</v>
      </c>
      <c r="CP1" s="1" t="s">
        <v>385</v>
      </c>
      <c r="CQ1" s="1" t="s">
        <v>386</v>
      </c>
      <c r="CR1" s="1" t="s">
        <v>387</v>
      </c>
      <c r="CS1" s="1" t="s">
        <v>388</v>
      </c>
      <c r="CT1" s="1" t="s">
        <v>389</v>
      </c>
      <c r="CU1" s="1" t="s">
        <v>390</v>
      </c>
      <c r="CV1" s="1" t="s">
        <v>391</v>
      </c>
      <c r="CW1" s="1" t="s">
        <v>392</v>
      </c>
      <c r="CX1" s="1" t="s">
        <v>393</v>
      </c>
      <c r="CY1" s="1" t="s">
        <v>394</v>
      </c>
      <c r="CZ1" s="1" t="s">
        <v>395</v>
      </c>
      <c r="DA1" s="1" t="s">
        <v>396</v>
      </c>
      <c r="DB1" s="1" t="s">
        <v>397</v>
      </c>
      <c r="DC1" s="1" t="s">
        <v>398</v>
      </c>
      <c r="DD1" s="1" t="s">
        <v>399</v>
      </c>
      <c r="DE1" s="1" t="s">
        <v>400</v>
      </c>
      <c r="DF1" s="1" t="s">
        <v>401</v>
      </c>
      <c r="DG1" s="1" t="s">
        <v>402</v>
      </c>
      <c r="DH1" s="1" t="s">
        <v>403</v>
      </c>
      <c r="DI1" s="1" t="s">
        <v>404</v>
      </c>
      <c r="DJ1" s="1" t="s">
        <v>405</v>
      </c>
      <c r="DK1" s="1" t="s">
        <v>406</v>
      </c>
      <c r="DL1" s="1" t="s">
        <v>407</v>
      </c>
      <c r="DM1" s="1" t="s">
        <v>408</v>
      </c>
      <c r="DN1" s="1" t="s">
        <v>409</v>
      </c>
      <c r="DO1" s="1" t="s">
        <v>410</v>
      </c>
      <c r="DP1" s="1" t="s">
        <v>411</v>
      </c>
      <c r="DQ1" s="1" t="s">
        <v>412</v>
      </c>
      <c r="DR1" s="1" t="s">
        <v>413</v>
      </c>
      <c r="DS1" s="1" t="s">
        <v>414</v>
      </c>
      <c r="DT1" s="1" t="s">
        <v>415</v>
      </c>
      <c r="DU1" s="1" t="s">
        <v>416</v>
      </c>
      <c r="DV1" s="1" t="s">
        <v>417</v>
      </c>
      <c r="DW1" s="1" t="s">
        <v>418</v>
      </c>
      <c r="DX1" s="1" t="s">
        <v>419</v>
      </c>
      <c r="DY1" s="1" t="s">
        <v>420</v>
      </c>
      <c r="DZ1" s="1" t="s">
        <v>421</v>
      </c>
      <c r="EA1" s="1" t="s">
        <v>422</v>
      </c>
      <c r="EB1" s="1" t="s">
        <v>423</v>
      </c>
      <c r="EC1" s="1" t="s">
        <v>424</v>
      </c>
      <c r="ED1" s="1" t="s">
        <v>425</v>
      </c>
      <c r="EE1" s="1" t="s">
        <v>426</v>
      </c>
      <c r="EF1" s="1" t="s">
        <v>427</v>
      </c>
      <c r="EG1" s="1" t="s">
        <v>428</v>
      </c>
      <c r="EH1" s="1" t="s">
        <v>429</v>
      </c>
      <c r="EI1" s="1" t="s">
        <v>430</v>
      </c>
      <c r="EJ1" s="1" t="s">
        <v>431</v>
      </c>
      <c r="EK1" s="1" t="s">
        <v>432</v>
      </c>
      <c r="EL1" s="5" t="s">
        <v>564</v>
      </c>
      <c r="EM1" s="3"/>
    </row>
    <row r="2" spans="1:143">
      <c r="A2" t="s">
        <v>42</v>
      </c>
      <c r="B2">
        <f>knn_filter_data!DX2*knn_filter_data!$K2</f>
        <v>2.4500000000000002</v>
      </c>
      <c r="C2">
        <f>knn_filter_data!DY2*knn_filter_data!$K2</f>
        <v>14</v>
      </c>
      <c r="D2">
        <f>knn_filter_data!DZ2*knn_filter_data!$K2</f>
        <v>1910</v>
      </c>
      <c r="E2">
        <f>knn_filter_data!EA2*knn_filter_data!$K2</f>
        <v>0.10299999999999999</v>
      </c>
      <c r="F2">
        <f>knn_filter_data!EB2*knn_filter_data!$K2</f>
        <v>3594</v>
      </c>
      <c r="G2">
        <f>knn_filter_data!EC2*knn_filter_data!$K2</f>
        <v>1.44</v>
      </c>
      <c r="H2">
        <f>knn_filter_data!ED2*knn_filter_data!$K2</f>
        <v>3.35</v>
      </c>
      <c r="I2">
        <f>knn_filter_data!EE2*knn_filter_data!$K2</f>
        <v>0.71170999999999995</v>
      </c>
      <c r="J2">
        <f>knn_filter_data!EF2*knn_filter_data!$K2</f>
        <v>0.97</v>
      </c>
      <c r="K2">
        <f>knn_filter_data!EG2*knn_filter_data!$K2</f>
        <v>1.08</v>
      </c>
      <c r="L2">
        <f>knn_filter_data!EH2*knn_filter_data!$K2</f>
        <v>2.4</v>
      </c>
      <c r="M2">
        <f>knn_filter_data!EI2*knn_filter_data!$K2</f>
        <v>965</v>
      </c>
      <c r="N2">
        <f>knn_filter_data!EJ2*knn_filter_data!$K2</f>
        <v>3546</v>
      </c>
      <c r="O2">
        <f>knn_filter_data!EK2*knn_filter_data!$K2</f>
        <v>7.8</v>
      </c>
      <c r="P2">
        <f>knn_filter_data!EL2*knn_filter_data!$K2</f>
        <v>64.895399999999995</v>
      </c>
      <c r="Q2">
        <f>knn_filter_data!EM2*knn_filter_data!$K2</f>
        <v>2</v>
      </c>
      <c r="R2">
        <f>knn_filter_data!EN2*knn_filter_data!$K2</f>
        <v>11.113</v>
      </c>
      <c r="S2">
        <f>knn_filter_data!EO2*knn_filter_data!$K2</f>
        <v>10</v>
      </c>
      <c r="T2">
        <f>knn_filter_data!EP2*knn_filter_data!$K2</f>
        <v>9</v>
      </c>
      <c r="U2">
        <f>knn_filter_data!EQ2*knn_filter_data!$K2</f>
        <v>28.07</v>
      </c>
      <c r="V2">
        <f>knn_filter_data!ER2*knn_filter_data!$K2</f>
        <v>0.93100000000000005</v>
      </c>
      <c r="W2">
        <f>knn_filter_data!ES2*knn_filter_data!$K2</f>
        <v>2</v>
      </c>
      <c r="X2">
        <f>knn_filter_data!ET2*knn_filter_data!$K2</f>
        <v>198</v>
      </c>
      <c r="Y2">
        <f>knn_filter_data!EU2*knn_filter_data!$K2</f>
        <v>2.2429999999999999</v>
      </c>
      <c r="Z2">
        <f>knn_filter_data!EV2*knn_filter_data!$K2</f>
        <v>223</v>
      </c>
      <c r="AA2">
        <f>knn_filter_data!EW2*knn_filter_data!$K2</f>
        <v>1.5</v>
      </c>
      <c r="AB2">
        <f>knn_filter_data!EX2*knn_filter_data!$K2</f>
        <v>1.3</v>
      </c>
      <c r="AC2">
        <f>knn_filter_data!EY2*knn_filter_data!$K2</f>
        <v>6.2990000000000004</v>
      </c>
      <c r="AD2" s="12">
        <f>knn_filter_data!P2*knn_filter_data!$C2</f>
        <v>92.16</v>
      </c>
      <c r="AE2">
        <f>knn_filter_data!Q2*knn_filter_data!$C2</f>
        <v>672</v>
      </c>
      <c r="AF2">
        <f>knn_filter_data!R2*knn_filter_data!$C2</f>
        <v>171504</v>
      </c>
      <c r="AG2">
        <f>knn_filter_data!S2*knn_filter_data!$C2</f>
        <v>81.695999999999998</v>
      </c>
      <c r="AH2">
        <f>knn_filter_data!T2*knn_filter_data!$C2</f>
        <v>411360</v>
      </c>
      <c r="AI2">
        <f>knn_filter_data!U2*knn_filter_data!$C2</f>
        <v>45.599999999999994</v>
      </c>
      <c r="AJ2">
        <f>knn_filter_data!V2*knn_filter_data!$C2</f>
        <v>84</v>
      </c>
      <c r="AK2">
        <f>knn_filter_data!W2*knn_filter_data!$C2</f>
        <v>9.2428799999999995</v>
      </c>
      <c r="AL2">
        <f>knn_filter_data!X2*knn_filter_data!$C2</f>
        <v>59.04</v>
      </c>
      <c r="AM2">
        <f>knn_filter_data!Y2*knn_filter_data!$C2</f>
        <v>97.44</v>
      </c>
      <c r="AN2">
        <f>knn_filter_data!Z2*knn_filter_data!$C2</f>
        <v>192</v>
      </c>
      <c r="AO2">
        <f>knn_filter_data!AA2*knn_filter_data!$C2</f>
        <v>66336</v>
      </c>
      <c r="AP2">
        <f>knn_filter_data!AB2*knn_filter_data!$C2</f>
        <v>115968</v>
      </c>
      <c r="AQ2">
        <f>knn_filter_data!AC2*knn_filter_data!$C2</f>
        <v>1286.4000000000001</v>
      </c>
      <c r="AR2">
        <f>knn_filter_data!AD2*knn_filter_data!$C2</f>
        <v>1741.44</v>
      </c>
      <c r="AS2">
        <f>knn_filter_data!AE2*knn_filter_data!$C2</f>
        <v>240</v>
      </c>
      <c r="AT2">
        <f>knn_filter_data!AF2*knn_filter_data!$C2</f>
        <v>1173.2159999999999</v>
      </c>
      <c r="AU2">
        <f>knn_filter_data!AG2*knn_filter_data!$C2</f>
        <v>2784</v>
      </c>
      <c r="AV2">
        <f>knn_filter_data!AH2*knn_filter_data!$C2</f>
        <v>2400</v>
      </c>
      <c r="AW2">
        <f>knn_filter_data!AI2*knn_filter_data!$C2</f>
        <v>1175.04</v>
      </c>
      <c r="AX2">
        <f>knn_filter_data!AJ2*knn_filter_data!$C2</f>
        <v>294.91200000000003</v>
      </c>
      <c r="AY2">
        <f>knn_filter_data!AK2*knn_filter_data!$C2</f>
        <v>144</v>
      </c>
      <c r="AZ2">
        <f>knn_filter_data!AL2*knn_filter_data!$C2</f>
        <v>6432</v>
      </c>
      <c r="BA2">
        <f>knn_filter_data!AM2*knn_filter_data!$C2</f>
        <v>70.463999999999999</v>
      </c>
      <c r="BB2">
        <f>knn_filter_data!AN2*knn_filter_data!$C2</f>
        <v>21600</v>
      </c>
      <c r="BC2">
        <f>knn_filter_data!AO2*knn_filter_data!$C2</f>
        <v>216</v>
      </c>
      <c r="BD2">
        <f>knn_filter_data!AP2*knn_filter_data!$C2</f>
        <v>55.199999999999996</v>
      </c>
      <c r="BE2">
        <f>knn_filter_data!AQ2*knn_filter_data!$C2</f>
        <v>86.73599999999999</v>
      </c>
      <c r="BF2">
        <f>knn_filter_data!AR2*knn_filter_data!$E2</f>
        <v>33.408000000000001</v>
      </c>
      <c r="BG2">
        <f>knn_filter_data!AS2*knn_filter_data!$E2</f>
        <v>144</v>
      </c>
      <c r="BH2">
        <f>knn_filter_data!AT2*knn_filter_data!$E2</f>
        <v>12987.36</v>
      </c>
      <c r="BI2">
        <f>knn_filter_data!AU2*knn_filter_data!$E2</f>
        <v>1.5839999999999999</v>
      </c>
      <c r="BJ2">
        <f>knn_filter_data!AV2*knn_filter_data!$E2</f>
        <v>288000</v>
      </c>
      <c r="BK2">
        <f>knn_filter_data!AW2*knn_filter_data!$E2</f>
        <v>122.39999999999999</v>
      </c>
      <c r="BL2">
        <f>knn_filter_data!AX2*knn_filter_data!$E2</f>
        <v>172.79999999999998</v>
      </c>
      <c r="BM2">
        <f>knn_filter_data!AY2*knn_filter_data!$E2</f>
        <v>119.37888</v>
      </c>
      <c r="BN2">
        <f>knn_filter_data!AZ2*knn_filter_data!$E2</f>
        <v>504</v>
      </c>
      <c r="BO2">
        <f>knn_filter_data!BA2*knn_filter_data!$E2</f>
        <v>478.08</v>
      </c>
      <c r="BP2">
        <f>knn_filter_data!BB2*knn_filter_data!$E2</f>
        <v>1085.76</v>
      </c>
      <c r="BQ2">
        <f>knn_filter_data!BC2*knn_filter_data!$E2</f>
        <v>487872</v>
      </c>
      <c r="BR2">
        <f>knn_filter_data!BD2*knn_filter_data!$E2</f>
        <v>763200</v>
      </c>
      <c r="BS2">
        <f>knn_filter_data!BE2*knn_filter_data!$E2</f>
        <v>63.936</v>
      </c>
      <c r="BT2">
        <f>knn_filter_data!BF2*knn_filter_data!$E2</f>
        <v>29548.090079999998</v>
      </c>
      <c r="BU2">
        <f>knn_filter_data!BG2*knn_filter_data!$E2</f>
        <v>864</v>
      </c>
      <c r="BV2">
        <f>knn_filter_data!BH2*knn_filter_data!$E2</f>
        <v>1952.2080000000001</v>
      </c>
      <c r="BW2">
        <f>knn_filter_data!BI2*knn_filter_data!$E2</f>
        <v>14832</v>
      </c>
      <c r="BX2">
        <f>knn_filter_data!BJ2*knn_filter_data!$E2</f>
        <v>13248</v>
      </c>
      <c r="BY2">
        <f>knn_filter_data!BK2*knn_filter_data!$E2</f>
        <v>4227.12</v>
      </c>
      <c r="BZ2">
        <f>knn_filter_data!BL2*knn_filter_data!$E2</f>
        <v>-272.59199999999998</v>
      </c>
      <c r="CA2">
        <f>knn_filter_data!BM2*knn_filter_data!$E2</f>
        <v>-288</v>
      </c>
      <c r="CB2">
        <f>knn_filter_data!BN2*knn_filter_data!$E2</f>
        <v>9504</v>
      </c>
      <c r="CC2">
        <f>knn_filter_data!BO2*knn_filter_data!$E2</f>
        <v>128.16</v>
      </c>
      <c r="CD2">
        <f>knn_filter_data!BP2*knn_filter_data!$E2</f>
        <v>27648</v>
      </c>
      <c r="CE2">
        <f>knn_filter_data!BQ2*knn_filter_data!$E2</f>
        <v>360</v>
      </c>
      <c r="CF2">
        <f>knn_filter_data!BR2*knn_filter_data!$E2</f>
        <v>0.4032</v>
      </c>
      <c r="CG2">
        <f>knn_filter_data!BS2*knn_filter_data!$E2</f>
        <v>249.98400000000001</v>
      </c>
      <c r="CH2">
        <f>knn_filter_data!BT2*knn_filter_data!$G2</f>
        <v>9.89</v>
      </c>
      <c r="CI2">
        <f>knn_filter_data!BU2*knn_filter_data!$G2</f>
        <v>322</v>
      </c>
      <c r="CJ2">
        <f>knn_filter_data!BV2*knn_filter_data!$G2</f>
        <v>23736</v>
      </c>
      <c r="CK2">
        <f>knn_filter_data!BW2*knn_filter_data!$G2</f>
        <v>0.73599999999999999</v>
      </c>
      <c r="CL2">
        <f>knn_filter_data!BX2*knn_filter_data!$G2</f>
        <v>19826</v>
      </c>
      <c r="CM2">
        <f>knn_filter_data!BY2*knn_filter_data!$G2</f>
        <v>30.360000000000003</v>
      </c>
      <c r="CN2">
        <f>knn_filter_data!BZ2*knn_filter_data!$G2</f>
        <v>105.8</v>
      </c>
      <c r="CO2">
        <f>knn_filter_data!CA2*knn_filter_data!$G2</f>
        <v>9.3182200000000002</v>
      </c>
      <c r="CP2">
        <f>knn_filter_data!CB2*knn_filter_data!$G2</f>
        <v>20.93</v>
      </c>
      <c r="CQ2">
        <f>knn_filter_data!CC2*knn_filter_data!$G2</f>
        <v>18.400000000000002</v>
      </c>
      <c r="CR2">
        <f>knn_filter_data!CD2*knn_filter_data!$G2</f>
        <v>55.66</v>
      </c>
      <c r="CS2">
        <f>knn_filter_data!CE2*knn_filter_data!$G2</f>
        <v>70173</v>
      </c>
      <c r="CT2">
        <f>knn_filter_data!CF2*knn_filter_data!$G2</f>
        <v>101453</v>
      </c>
      <c r="CU2">
        <f>knn_filter_data!CG2*knn_filter_data!$G2</f>
        <v>54.970000000000006</v>
      </c>
      <c r="CV2">
        <f>knn_filter_data!CH2*knn_filter_data!$G2</f>
        <v>1482.00155</v>
      </c>
      <c r="CW2">
        <f>knn_filter_data!CI2*knn_filter_data!$G2</f>
        <v>23</v>
      </c>
      <c r="CX2">
        <f>knn_filter_data!CJ2*knn_filter_data!$G2</f>
        <v>107.34099999999999</v>
      </c>
      <c r="CY2">
        <f>knn_filter_data!CK2*knn_filter_data!$G2</f>
        <v>138</v>
      </c>
      <c r="CZ2">
        <f>knn_filter_data!CL2*knn_filter_data!$G2</f>
        <v>92</v>
      </c>
      <c r="DA2">
        <f>knn_filter_data!CM2*knn_filter_data!$G2</f>
        <v>680.33999999999992</v>
      </c>
      <c r="DB2">
        <f>knn_filter_data!CN2*knn_filter_data!$G2</f>
        <v>8.9930000000000003</v>
      </c>
      <c r="DC2">
        <f>knn_filter_data!CO2*knn_filter_data!$G2</f>
        <v>23</v>
      </c>
      <c r="DD2">
        <f>knn_filter_data!CP2*knn_filter_data!$G2</f>
        <v>4669</v>
      </c>
      <c r="DE2">
        <f>knn_filter_data!CQ2*knn_filter_data!$G2</f>
        <v>54.647999999999996</v>
      </c>
      <c r="DF2">
        <f>knn_filter_data!CR2*knn_filter_data!$G2</f>
        <v>2001</v>
      </c>
      <c r="DG2">
        <f>knn_filter_data!CS2*knn_filter_data!$G2</f>
        <v>34.5</v>
      </c>
      <c r="DH2">
        <f>knn_filter_data!CT2*knn_filter_data!$G2</f>
        <v>48.300000000000004</v>
      </c>
      <c r="DI2">
        <f>knn_filter_data!CU2*knn_filter_data!$G2</f>
        <v>174.15600000000001</v>
      </c>
      <c r="DJ2">
        <f>knn_filter_data!CV2*knn_filter_data!$I2</f>
        <v>6.6720000000000006</v>
      </c>
      <c r="DK2">
        <f>knn_filter_data!CW2*knn_filter_data!$I2</f>
        <v>336</v>
      </c>
      <c r="DL2">
        <f>knn_filter_data!CX2*knn_filter_data!$I2</f>
        <v>27672</v>
      </c>
      <c r="DM2">
        <f>knn_filter_data!CY2*knn_filter_data!$I2</f>
        <v>1.6320000000000001</v>
      </c>
      <c r="DN2">
        <f>knn_filter_data!CZ2*knn_filter_data!$I2</f>
        <v>23304</v>
      </c>
      <c r="DO2">
        <f>knn_filter_data!DA2*knn_filter_data!$I2</f>
        <v>25.68</v>
      </c>
      <c r="DP2">
        <f>knn_filter_data!DB2*knn_filter_data!$I2</f>
        <v>89.52</v>
      </c>
      <c r="DQ2">
        <f>knn_filter_data!DC2*knn_filter_data!$I2</f>
        <v>5.7194399999999996</v>
      </c>
      <c r="DR2">
        <f>knn_filter_data!DD2*knn_filter_data!$I2</f>
        <v>24.240000000000002</v>
      </c>
      <c r="DS2">
        <f>knn_filter_data!DE2*knn_filter_data!$I2</f>
        <v>21.36</v>
      </c>
      <c r="DT2">
        <f>knn_filter_data!DF2*knn_filter_data!$I2</f>
        <v>68.400000000000006</v>
      </c>
      <c r="DU2">
        <f>knn_filter_data!DG2*knn_filter_data!$I2</f>
        <v>109488</v>
      </c>
      <c r="DV2">
        <f>knn_filter_data!DH2*knn_filter_data!$I2</f>
        <v>165888</v>
      </c>
      <c r="DW2">
        <f>knn_filter_data!DI2*knn_filter_data!$I2</f>
        <v>63.36</v>
      </c>
      <c r="DX2">
        <f>knn_filter_data!DJ2*knn_filter_data!$I2</f>
        <v>1226.8999199999998</v>
      </c>
      <c r="DY2">
        <f>knn_filter_data!DK2*knn_filter_data!$I2</f>
        <v>24</v>
      </c>
      <c r="DZ2">
        <f>knn_filter_data!DL2*knn_filter_data!$I2</f>
        <v>634.82400000000007</v>
      </c>
      <c r="EA2">
        <f>knn_filter_data!DM2*knn_filter_data!$I2</f>
        <v>168</v>
      </c>
      <c r="EB2">
        <f>knn_filter_data!DN2*knn_filter_data!$I2</f>
        <v>120</v>
      </c>
      <c r="EC2">
        <f>knn_filter_data!DO2*knn_filter_data!$I2</f>
        <v>677.76</v>
      </c>
      <c r="ED2">
        <f>knn_filter_data!DP2*knn_filter_data!$I2</f>
        <v>53.184000000000005</v>
      </c>
      <c r="EE2">
        <f>knn_filter_data!DQ2*knn_filter_data!$I2</f>
        <v>24</v>
      </c>
      <c r="EF2">
        <f>knn_filter_data!DR2*knn_filter_data!$I2</f>
        <v>3696</v>
      </c>
      <c r="EG2">
        <f>knn_filter_data!DS2*knn_filter_data!$I2</f>
        <v>45.864000000000004</v>
      </c>
      <c r="EH2">
        <f>knn_filter_data!DT2*knn_filter_data!$I2</f>
        <v>1992</v>
      </c>
      <c r="EI2">
        <f>knn_filter_data!DU2*knn_filter_data!$I2</f>
        <v>36</v>
      </c>
      <c r="EJ2">
        <f>knn_filter_data!DV2*knn_filter_data!$I2</f>
        <v>12.72</v>
      </c>
      <c r="EK2">
        <f>knn_filter_data!DW2*knn_filter_data!$I2</f>
        <v>94.224000000000004</v>
      </c>
      <c r="EL2">
        <v>-7.6494085041666668</v>
      </c>
    </row>
    <row r="3" spans="1:143">
      <c r="A3" t="s">
        <v>43</v>
      </c>
      <c r="B3">
        <f>knn_filter_data!DX3*knn_filter_data!$K3</f>
        <v>2.4500000000000002</v>
      </c>
      <c r="C3">
        <f>knn_filter_data!DY3*knn_filter_data!$K3</f>
        <v>14</v>
      </c>
      <c r="D3">
        <f>knn_filter_data!DZ3*knn_filter_data!$K3</f>
        <v>1910</v>
      </c>
      <c r="E3">
        <f>knn_filter_data!EA3*knn_filter_data!$K3</f>
        <v>0.10299999999999999</v>
      </c>
      <c r="F3">
        <f>knn_filter_data!EB3*knn_filter_data!$K3</f>
        <v>3594</v>
      </c>
      <c r="G3">
        <f>knn_filter_data!EC3*knn_filter_data!$K3</f>
        <v>1.44</v>
      </c>
      <c r="H3">
        <f>knn_filter_data!ED3*knn_filter_data!$K3</f>
        <v>3.35</v>
      </c>
      <c r="I3">
        <f>knn_filter_data!EE3*knn_filter_data!$K3</f>
        <v>0.71170999999999995</v>
      </c>
      <c r="J3">
        <f>knn_filter_data!EF3*knn_filter_data!$K3</f>
        <v>0.97</v>
      </c>
      <c r="K3">
        <f>knn_filter_data!EG3*knn_filter_data!$K3</f>
        <v>1.08</v>
      </c>
      <c r="L3">
        <f>knn_filter_data!EH3*knn_filter_data!$K3</f>
        <v>2.4</v>
      </c>
      <c r="M3">
        <f>knn_filter_data!EI3*knn_filter_data!$K3</f>
        <v>965</v>
      </c>
      <c r="N3">
        <f>knn_filter_data!EJ3*knn_filter_data!$K3</f>
        <v>3546</v>
      </c>
      <c r="O3">
        <f>knn_filter_data!EK3*knn_filter_data!$K3</f>
        <v>7.8</v>
      </c>
      <c r="P3">
        <f>knn_filter_data!EL3*knn_filter_data!$K3</f>
        <v>64.895399999999995</v>
      </c>
      <c r="Q3">
        <f>knn_filter_data!EM3*knn_filter_data!$K3</f>
        <v>2</v>
      </c>
      <c r="R3">
        <f>knn_filter_data!EN3*knn_filter_data!$K3</f>
        <v>11.113</v>
      </c>
      <c r="S3">
        <f>knn_filter_data!EO3*knn_filter_data!$K3</f>
        <v>10</v>
      </c>
      <c r="T3">
        <f>knn_filter_data!EP3*knn_filter_data!$K3</f>
        <v>9</v>
      </c>
      <c r="U3">
        <f>knn_filter_data!EQ3*knn_filter_data!$K3</f>
        <v>28.07</v>
      </c>
      <c r="V3">
        <f>knn_filter_data!ER3*knn_filter_data!$K3</f>
        <v>0.93100000000000005</v>
      </c>
      <c r="W3">
        <f>knn_filter_data!ES3*knn_filter_data!$K3</f>
        <v>2</v>
      </c>
      <c r="X3">
        <f>knn_filter_data!ET3*knn_filter_data!$K3</f>
        <v>198</v>
      </c>
      <c r="Y3">
        <f>knn_filter_data!EU3*knn_filter_data!$K3</f>
        <v>2.2429999999999999</v>
      </c>
      <c r="Z3">
        <f>knn_filter_data!EV3*knn_filter_data!$K3</f>
        <v>223</v>
      </c>
      <c r="AA3">
        <f>knn_filter_data!EW3*knn_filter_data!$K3</f>
        <v>1.5</v>
      </c>
      <c r="AB3">
        <f>knn_filter_data!EX3*knn_filter_data!$K3</f>
        <v>1.3</v>
      </c>
      <c r="AC3">
        <f>knn_filter_data!EY3*knn_filter_data!$K3</f>
        <v>6.2990000000000004</v>
      </c>
      <c r="AD3" s="12">
        <f>knn_filter_data!P3*knn_filter_data!$C3</f>
        <v>92.16</v>
      </c>
      <c r="AE3">
        <f>knn_filter_data!Q3*knn_filter_data!$C3</f>
        <v>672</v>
      </c>
      <c r="AF3">
        <f>knn_filter_data!R3*knn_filter_data!$C3</f>
        <v>171504</v>
      </c>
      <c r="AG3">
        <f>knn_filter_data!S3*knn_filter_data!$C3</f>
        <v>81.695999999999998</v>
      </c>
      <c r="AH3">
        <f>knn_filter_data!T3*knn_filter_data!$C3</f>
        <v>411360</v>
      </c>
      <c r="AI3">
        <f>knn_filter_data!U3*knn_filter_data!$C3</f>
        <v>45.599999999999994</v>
      </c>
      <c r="AJ3">
        <f>knn_filter_data!V3*knn_filter_data!$C3</f>
        <v>84</v>
      </c>
      <c r="AK3">
        <f>knn_filter_data!W3*knn_filter_data!$C3</f>
        <v>9.2428799999999995</v>
      </c>
      <c r="AL3">
        <f>knn_filter_data!X3*knn_filter_data!$C3</f>
        <v>59.04</v>
      </c>
      <c r="AM3">
        <f>knn_filter_data!Y3*knn_filter_data!$C3</f>
        <v>97.44</v>
      </c>
      <c r="AN3">
        <f>knn_filter_data!Z3*knn_filter_data!$C3</f>
        <v>192</v>
      </c>
      <c r="AO3">
        <f>knn_filter_data!AA3*knn_filter_data!$C3</f>
        <v>66336</v>
      </c>
      <c r="AP3">
        <f>knn_filter_data!AB3*knn_filter_data!$C3</f>
        <v>115968</v>
      </c>
      <c r="AQ3">
        <f>knn_filter_data!AC3*knn_filter_data!$C3</f>
        <v>1286.4000000000001</v>
      </c>
      <c r="AR3">
        <f>knn_filter_data!AD3*knn_filter_data!$C3</f>
        <v>1741.44</v>
      </c>
      <c r="AS3">
        <f>knn_filter_data!AE3*knn_filter_data!$C3</f>
        <v>240</v>
      </c>
      <c r="AT3">
        <f>knn_filter_data!AF3*knn_filter_data!$C3</f>
        <v>1173.2159999999999</v>
      </c>
      <c r="AU3">
        <f>knn_filter_data!AG3*knn_filter_data!$C3</f>
        <v>2784</v>
      </c>
      <c r="AV3">
        <f>knn_filter_data!AH3*knn_filter_data!$C3</f>
        <v>2400</v>
      </c>
      <c r="AW3">
        <f>knn_filter_data!AI3*knn_filter_data!$C3</f>
        <v>1175.04</v>
      </c>
      <c r="AX3">
        <f>knn_filter_data!AJ3*knn_filter_data!$C3</f>
        <v>294.91200000000003</v>
      </c>
      <c r="AY3">
        <f>knn_filter_data!AK3*knn_filter_data!$C3</f>
        <v>144</v>
      </c>
      <c r="AZ3">
        <f>knn_filter_data!AL3*knn_filter_data!$C3</f>
        <v>6432</v>
      </c>
      <c r="BA3">
        <f>knn_filter_data!AM3*knn_filter_data!$C3</f>
        <v>70.463999999999999</v>
      </c>
      <c r="BB3">
        <f>knn_filter_data!AN3*knn_filter_data!$C3</f>
        <v>21600</v>
      </c>
      <c r="BC3">
        <f>knn_filter_data!AO3*knn_filter_data!$C3</f>
        <v>216</v>
      </c>
      <c r="BD3">
        <f>knn_filter_data!AP3*knn_filter_data!$C3</f>
        <v>55.199999999999996</v>
      </c>
      <c r="BE3">
        <f>knn_filter_data!AQ3*knn_filter_data!$C3</f>
        <v>86.73599999999999</v>
      </c>
      <c r="BF3">
        <f>knn_filter_data!AR3*knn_filter_data!$E3</f>
        <v>33.408000000000001</v>
      </c>
      <c r="BG3">
        <f>knn_filter_data!AS3*knn_filter_data!$E3</f>
        <v>144</v>
      </c>
      <c r="BH3">
        <f>knn_filter_data!AT3*knn_filter_data!$E3</f>
        <v>12987.36</v>
      </c>
      <c r="BI3">
        <f>knn_filter_data!AU3*knn_filter_data!$E3</f>
        <v>1.5839999999999999</v>
      </c>
      <c r="BJ3">
        <f>knn_filter_data!AV3*knn_filter_data!$E3</f>
        <v>288000</v>
      </c>
      <c r="BK3">
        <f>knn_filter_data!AW3*knn_filter_data!$E3</f>
        <v>122.39999999999999</v>
      </c>
      <c r="BL3">
        <f>knn_filter_data!AX3*knn_filter_data!$E3</f>
        <v>172.79999999999998</v>
      </c>
      <c r="BM3">
        <f>knn_filter_data!AY3*knn_filter_data!$E3</f>
        <v>119.37888</v>
      </c>
      <c r="BN3">
        <f>knn_filter_data!AZ3*knn_filter_data!$E3</f>
        <v>504</v>
      </c>
      <c r="BO3">
        <f>knn_filter_data!BA3*knn_filter_data!$E3</f>
        <v>478.08</v>
      </c>
      <c r="BP3">
        <f>knn_filter_data!BB3*knn_filter_data!$E3</f>
        <v>1085.76</v>
      </c>
      <c r="BQ3">
        <f>knn_filter_data!BC3*knn_filter_data!$E3</f>
        <v>487872</v>
      </c>
      <c r="BR3">
        <f>knn_filter_data!BD3*knn_filter_data!$E3</f>
        <v>763200</v>
      </c>
      <c r="BS3">
        <f>knn_filter_data!BE3*knn_filter_data!$E3</f>
        <v>63.936</v>
      </c>
      <c r="BT3">
        <f>knn_filter_data!BF3*knn_filter_data!$E3</f>
        <v>29548.090079999998</v>
      </c>
      <c r="BU3">
        <f>knn_filter_data!BG3*knn_filter_data!$E3</f>
        <v>864</v>
      </c>
      <c r="BV3">
        <f>knn_filter_data!BH3*knn_filter_data!$E3</f>
        <v>1952.2080000000001</v>
      </c>
      <c r="BW3">
        <f>knn_filter_data!BI3*knn_filter_data!$E3</f>
        <v>14832</v>
      </c>
      <c r="BX3">
        <f>knn_filter_data!BJ3*knn_filter_data!$E3</f>
        <v>13248</v>
      </c>
      <c r="BY3">
        <f>knn_filter_data!BK3*knn_filter_data!$E3</f>
        <v>4227.12</v>
      </c>
      <c r="BZ3">
        <f>knn_filter_data!BL3*knn_filter_data!$E3</f>
        <v>-272.59199999999998</v>
      </c>
      <c r="CA3">
        <f>knn_filter_data!BM3*knn_filter_data!$E3</f>
        <v>-288</v>
      </c>
      <c r="CB3">
        <f>knn_filter_data!BN3*knn_filter_data!$E3</f>
        <v>9504</v>
      </c>
      <c r="CC3">
        <f>knn_filter_data!BO3*knn_filter_data!$E3</f>
        <v>128.16</v>
      </c>
      <c r="CD3">
        <f>knn_filter_data!BP3*knn_filter_data!$E3</f>
        <v>27648</v>
      </c>
      <c r="CE3">
        <f>knn_filter_data!BQ3*knn_filter_data!$E3</f>
        <v>360</v>
      </c>
      <c r="CF3">
        <f>knn_filter_data!BR3*knn_filter_data!$E3</f>
        <v>0.4032</v>
      </c>
      <c r="CG3">
        <f>knn_filter_data!BS3*knn_filter_data!$E3</f>
        <v>249.98400000000001</v>
      </c>
      <c r="CH3">
        <f>knn_filter_data!BT3*knn_filter_data!$G3</f>
        <v>10.32</v>
      </c>
      <c r="CI3">
        <f>knn_filter_data!BU3*knn_filter_data!$G3</f>
        <v>336</v>
      </c>
      <c r="CJ3">
        <f>knn_filter_data!BV3*knn_filter_data!$G3</f>
        <v>24768</v>
      </c>
      <c r="CK3">
        <f>knn_filter_data!BW3*knn_filter_data!$G3</f>
        <v>0.76800000000000002</v>
      </c>
      <c r="CL3">
        <f>knn_filter_data!BX3*knn_filter_data!$G3</f>
        <v>20688</v>
      </c>
      <c r="CM3">
        <f>knn_filter_data!BY3*knn_filter_data!$G3</f>
        <v>31.68</v>
      </c>
      <c r="CN3">
        <f>knn_filter_data!BZ3*knn_filter_data!$G3</f>
        <v>110.39999999999999</v>
      </c>
      <c r="CO3">
        <f>knn_filter_data!CA3*knn_filter_data!$G3</f>
        <v>9.7233599999999996</v>
      </c>
      <c r="CP3">
        <f>knn_filter_data!CB3*knn_filter_data!$G3</f>
        <v>21.84</v>
      </c>
      <c r="CQ3">
        <f>knn_filter_data!CC3*knn_filter_data!$G3</f>
        <v>19.200000000000003</v>
      </c>
      <c r="CR3">
        <f>knn_filter_data!CD3*knn_filter_data!$G3</f>
        <v>58.08</v>
      </c>
      <c r="CS3">
        <f>knn_filter_data!CE3*knn_filter_data!$G3</f>
        <v>73224</v>
      </c>
      <c r="CT3">
        <f>knn_filter_data!CF3*knn_filter_data!$G3</f>
        <v>105864</v>
      </c>
      <c r="CU3">
        <f>knn_filter_data!CG3*knn_filter_data!$G3</f>
        <v>57.36</v>
      </c>
      <c r="CV3">
        <f>knn_filter_data!CH3*knn_filter_data!$G3</f>
        <v>1546.4364</v>
      </c>
      <c r="CW3">
        <f>knn_filter_data!CI3*knn_filter_data!$G3</f>
        <v>24</v>
      </c>
      <c r="CX3">
        <f>knn_filter_data!CJ3*knn_filter_data!$G3</f>
        <v>112.008</v>
      </c>
      <c r="CY3">
        <f>knn_filter_data!CK3*knn_filter_data!$G3</f>
        <v>144</v>
      </c>
      <c r="CZ3">
        <f>knn_filter_data!CL3*knn_filter_data!$G3</f>
        <v>96</v>
      </c>
      <c r="DA3">
        <f>knn_filter_data!CM3*knn_filter_data!$G3</f>
        <v>709.92</v>
      </c>
      <c r="DB3">
        <f>knn_filter_data!CN3*knn_filter_data!$G3</f>
        <v>9.3840000000000003</v>
      </c>
      <c r="DC3">
        <f>knn_filter_data!CO3*knn_filter_data!$G3</f>
        <v>24</v>
      </c>
      <c r="DD3">
        <f>knn_filter_data!CP3*knn_filter_data!$G3</f>
        <v>4872</v>
      </c>
      <c r="DE3">
        <f>knn_filter_data!CQ3*knn_filter_data!$G3</f>
        <v>57.024000000000001</v>
      </c>
      <c r="DF3">
        <f>knn_filter_data!CR3*knn_filter_data!$G3</f>
        <v>2088</v>
      </c>
      <c r="DG3">
        <f>knn_filter_data!CS3*knn_filter_data!$G3</f>
        <v>36</v>
      </c>
      <c r="DH3">
        <f>knn_filter_data!CT3*knn_filter_data!$G3</f>
        <v>50.400000000000006</v>
      </c>
      <c r="DI3">
        <f>knn_filter_data!CU3*knn_filter_data!$G3</f>
        <v>181.72800000000001</v>
      </c>
      <c r="DJ3">
        <f>knn_filter_data!CV3*knn_filter_data!$I3</f>
        <v>6.3940000000000001</v>
      </c>
      <c r="DK3">
        <f>knn_filter_data!CW3*knn_filter_data!$I3</f>
        <v>322</v>
      </c>
      <c r="DL3">
        <f>knn_filter_data!CX3*knn_filter_data!$I3</f>
        <v>26519</v>
      </c>
      <c r="DM3">
        <f>knn_filter_data!CY3*knn_filter_data!$I3</f>
        <v>1.5640000000000001</v>
      </c>
      <c r="DN3">
        <f>knn_filter_data!CZ3*knn_filter_data!$I3</f>
        <v>22333</v>
      </c>
      <c r="DO3">
        <f>knn_filter_data!DA3*knn_filter_data!$I3</f>
        <v>24.610000000000003</v>
      </c>
      <c r="DP3">
        <f>knn_filter_data!DB3*knn_filter_data!$I3</f>
        <v>85.79</v>
      </c>
      <c r="DQ3">
        <f>knn_filter_data!DC3*knn_filter_data!$I3</f>
        <v>5.4811300000000003</v>
      </c>
      <c r="DR3">
        <f>knn_filter_data!DD3*knn_filter_data!$I3</f>
        <v>23.23</v>
      </c>
      <c r="DS3">
        <f>knn_filter_data!DE3*knn_filter_data!$I3</f>
        <v>20.47</v>
      </c>
      <c r="DT3">
        <f>knn_filter_data!DF3*knn_filter_data!$I3</f>
        <v>65.55</v>
      </c>
      <c r="DU3">
        <f>knn_filter_data!DG3*knn_filter_data!$I3</f>
        <v>104926</v>
      </c>
      <c r="DV3">
        <f>knn_filter_data!DH3*knn_filter_data!$I3</f>
        <v>158976</v>
      </c>
      <c r="DW3">
        <f>knn_filter_data!DI3*knn_filter_data!$I3</f>
        <v>60.720000000000006</v>
      </c>
      <c r="DX3">
        <f>knn_filter_data!DJ3*knn_filter_data!$I3</f>
        <v>1175.77909</v>
      </c>
      <c r="DY3">
        <f>knn_filter_data!DK3*knn_filter_data!$I3</f>
        <v>23</v>
      </c>
      <c r="DZ3">
        <f>knn_filter_data!DL3*knn_filter_data!$I3</f>
        <v>608.37300000000005</v>
      </c>
      <c r="EA3">
        <f>knn_filter_data!DM3*knn_filter_data!$I3</f>
        <v>161</v>
      </c>
      <c r="EB3">
        <f>knn_filter_data!DN3*knn_filter_data!$I3</f>
        <v>115</v>
      </c>
      <c r="EC3">
        <f>knn_filter_data!DO3*knn_filter_data!$I3</f>
        <v>649.52</v>
      </c>
      <c r="ED3">
        <f>knn_filter_data!DP3*knn_filter_data!$I3</f>
        <v>50.968000000000004</v>
      </c>
      <c r="EE3">
        <f>knn_filter_data!DQ3*knn_filter_data!$I3</f>
        <v>23</v>
      </c>
      <c r="EF3">
        <f>knn_filter_data!DR3*knn_filter_data!$I3</f>
        <v>3542</v>
      </c>
      <c r="EG3">
        <f>knn_filter_data!DS3*knn_filter_data!$I3</f>
        <v>43.953000000000003</v>
      </c>
      <c r="EH3">
        <f>knn_filter_data!DT3*knn_filter_data!$I3</f>
        <v>1909</v>
      </c>
      <c r="EI3">
        <f>knn_filter_data!DU3*knn_filter_data!$I3</f>
        <v>34.5</v>
      </c>
      <c r="EJ3">
        <f>knn_filter_data!DV3*knn_filter_data!$I3</f>
        <v>12.190000000000001</v>
      </c>
      <c r="EK3">
        <f>knn_filter_data!DW3*knn_filter_data!$I3</f>
        <v>90.298000000000002</v>
      </c>
      <c r="EL3">
        <v>-7.649569183333333</v>
      </c>
    </row>
    <row r="4" spans="1:143">
      <c r="A4" t="s">
        <v>44</v>
      </c>
      <c r="B4">
        <f>knn_filter_data!DX4*knn_filter_data!$K4</f>
        <v>2.4500000000000002</v>
      </c>
      <c r="C4">
        <f>knn_filter_data!DY4*knn_filter_data!$K4</f>
        <v>14</v>
      </c>
      <c r="D4">
        <f>knn_filter_data!DZ4*knn_filter_data!$K4</f>
        <v>1910</v>
      </c>
      <c r="E4">
        <f>knn_filter_data!EA4*knn_filter_data!$K4</f>
        <v>0.10299999999999999</v>
      </c>
      <c r="F4">
        <f>knn_filter_data!EB4*knn_filter_data!$K4</f>
        <v>3594</v>
      </c>
      <c r="G4">
        <f>knn_filter_data!EC4*knn_filter_data!$K4</f>
        <v>1.44</v>
      </c>
      <c r="H4">
        <f>knn_filter_data!ED4*knn_filter_data!$K4</f>
        <v>3.35</v>
      </c>
      <c r="I4">
        <f>knn_filter_data!EE4*knn_filter_data!$K4</f>
        <v>0.71170999999999995</v>
      </c>
      <c r="J4">
        <f>knn_filter_data!EF4*knn_filter_data!$K4</f>
        <v>0.97</v>
      </c>
      <c r="K4">
        <f>knn_filter_data!EG4*knn_filter_data!$K4</f>
        <v>1.08</v>
      </c>
      <c r="L4">
        <f>knn_filter_data!EH4*knn_filter_data!$K4</f>
        <v>2.4</v>
      </c>
      <c r="M4">
        <f>knn_filter_data!EI4*knn_filter_data!$K4</f>
        <v>965</v>
      </c>
      <c r="N4">
        <f>knn_filter_data!EJ4*knn_filter_data!$K4</f>
        <v>3546</v>
      </c>
      <c r="O4">
        <f>knn_filter_data!EK4*knn_filter_data!$K4</f>
        <v>7.8</v>
      </c>
      <c r="P4">
        <f>knn_filter_data!EL4*knn_filter_data!$K4</f>
        <v>64.895399999999995</v>
      </c>
      <c r="Q4">
        <f>knn_filter_data!EM4*knn_filter_data!$K4</f>
        <v>2</v>
      </c>
      <c r="R4">
        <f>knn_filter_data!EN4*knn_filter_data!$K4</f>
        <v>11.113</v>
      </c>
      <c r="S4">
        <f>knn_filter_data!EO4*knn_filter_data!$K4</f>
        <v>10</v>
      </c>
      <c r="T4">
        <f>knn_filter_data!EP4*knn_filter_data!$K4</f>
        <v>9</v>
      </c>
      <c r="U4">
        <f>knn_filter_data!EQ4*knn_filter_data!$K4</f>
        <v>28.07</v>
      </c>
      <c r="V4">
        <f>knn_filter_data!ER4*knn_filter_data!$K4</f>
        <v>0.93100000000000005</v>
      </c>
      <c r="W4">
        <f>knn_filter_data!ES4*knn_filter_data!$K4</f>
        <v>2</v>
      </c>
      <c r="X4">
        <f>knn_filter_data!ET4*knn_filter_data!$K4</f>
        <v>198</v>
      </c>
      <c r="Y4">
        <f>knn_filter_data!EU4*knn_filter_data!$K4</f>
        <v>2.2429999999999999</v>
      </c>
      <c r="Z4">
        <f>knn_filter_data!EV4*knn_filter_data!$K4</f>
        <v>223</v>
      </c>
      <c r="AA4">
        <f>knn_filter_data!EW4*knn_filter_data!$K4</f>
        <v>1.5</v>
      </c>
      <c r="AB4">
        <f>knn_filter_data!EX4*knn_filter_data!$K4</f>
        <v>1.3</v>
      </c>
      <c r="AC4">
        <f>knn_filter_data!EY4*knn_filter_data!$K4</f>
        <v>6.2990000000000004</v>
      </c>
      <c r="AD4" s="12">
        <f>knn_filter_data!P4*knn_filter_data!$C4</f>
        <v>90.24</v>
      </c>
      <c r="AE4">
        <f>knn_filter_data!Q4*knn_filter_data!$C4</f>
        <v>658</v>
      </c>
      <c r="AF4">
        <f>knn_filter_data!R4*knn_filter_data!$C4</f>
        <v>167931</v>
      </c>
      <c r="AG4">
        <f>knn_filter_data!S4*knn_filter_data!$C4</f>
        <v>79.994</v>
      </c>
      <c r="AH4">
        <f>knn_filter_data!T4*knn_filter_data!$C4</f>
        <v>402790</v>
      </c>
      <c r="AI4">
        <f>knn_filter_data!U4*knn_filter_data!$C4</f>
        <v>44.65</v>
      </c>
      <c r="AJ4">
        <f>knn_filter_data!V4*knn_filter_data!$C4</f>
        <v>82.25</v>
      </c>
      <c r="AK4">
        <f>knn_filter_data!W4*knn_filter_data!$C4</f>
        <v>9.050320000000001</v>
      </c>
      <c r="AL4">
        <f>knn_filter_data!X4*knn_filter_data!$C4</f>
        <v>57.81</v>
      </c>
      <c r="AM4">
        <f>knn_filter_data!Y4*knn_filter_data!$C4</f>
        <v>95.41</v>
      </c>
      <c r="AN4">
        <f>knn_filter_data!Z4*knn_filter_data!$C4</f>
        <v>188</v>
      </c>
      <c r="AO4">
        <f>knn_filter_data!AA4*knn_filter_data!$C4</f>
        <v>64954</v>
      </c>
      <c r="AP4">
        <f>knn_filter_data!AB4*knn_filter_data!$C4</f>
        <v>113552</v>
      </c>
      <c r="AQ4">
        <f>knn_filter_data!AC4*knn_filter_data!$C4</f>
        <v>1259.6000000000001</v>
      </c>
      <c r="AR4">
        <f>knn_filter_data!AD4*knn_filter_data!$C4</f>
        <v>1705.16</v>
      </c>
      <c r="AS4">
        <f>knn_filter_data!AE4*knn_filter_data!$C4</f>
        <v>235</v>
      </c>
      <c r="AT4">
        <f>knn_filter_data!AF4*knn_filter_data!$C4</f>
        <v>1148.7740000000001</v>
      </c>
      <c r="AU4">
        <f>knn_filter_data!AG4*knn_filter_data!$C4</f>
        <v>2726</v>
      </c>
      <c r="AV4">
        <f>knn_filter_data!AH4*knn_filter_data!$C4</f>
        <v>2350</v>
      </c>
      <c r="AW4">
        <f>knn_filter_data!AI4*knn_filter_data!$C4</f>
        <v>1150.56</v>
      </c>
      <c r="AX4">
        <f>knn_filter_data!AJ4*knn_filter_data!$C4</f>
        <v>288.76800000000003</v>
      </c>
      <c r="AY4">
        <f>knn_filter_data!AK4*knn_filter_data!$C4</f>
        <v>141</v>
      </c>
      <c r="AZ4">
        <f>knn_filter_data!AL4*knn_filter_data!$C4</f>
        <v>6298</v>
      </c>
      <c r="BA4">
        <f>knn_filter_data!AM4*knn_filter_data!$C4</f>
        <v>68.995999999999995</v>
      </c>
      <c r="BB4">
        <f>knn_filter_data!AN4*knn_filter_data!$C4</f>
        <v>21150</v>
      </c>
      <c r="BC4">
        <f>knn_filter_data!AO4*knn_filter_data!$C4</f>
        <v>211.5</v>
      </c>
      <c r="BD4">
        <f>knn_filter_data!AP4*knn_filter_data!$C4</f>
        <v>54.05</v>
      </c>
      <c r="BE4">
        <f>knn_filter_data!AQ4*knn_filter_data!$C4</f>
        <v>84.929000000000002</v>
      </c>
      <c r="BF4">
        <f>knn_filter_data!AR4*knn_filter_data!$E4</f>
        <v>33.408000000000001</v>
      </c>
      <c r="BG4">
        <f>knn_filter_data!AS4*knn_filter_data!$E4</f>
        <v>144</v>
      </c>
      <c r="BH4">
        <f>knn_filter_data!AT4*knn_filter_data!$E4</f>
        <v>12987.36</v>
      </c>
      <c r="BI4">
        <f>knn_filter_data!AU4*knn_filter_data!$E4</f>
        <v>1.5839999999999999</v>
      </c>
      <c r="BJ4">
        <f>knn_filter_data!AV4*knn_filter_data!$E4</f>
        <v>288000</v>
      </c>
      <c r="BK4">
        <f>knn_filter_data!AW4*knn_filter_data!$E4</f>
        <v>122.39999999999999</v>
      </c>
      <c r="BL4">
        <f>knn_filter_data!AX4*knn_filter_data!$E4</f>
        <v>172.79999999999998</v>
      </c>
      <c r="BM4">
        <f>knn_filter_data!AY4*knn_filter_data!$E4</f>
        <v>119.37888</v>
      </c>
      <c r="BN4">
        <f>knn_filter_data!AZ4*knn_filter_data!$E4</f>
        <v>504</v>
      </c>
      <c r="BO4">
        <f>knn_filter_data!BA4*knn_filter_data!$E4</f>
        <v>478.08</v>
      </c>
      <c r="BP4">
        <f>knn_filter_data!BB4*knn_filter_data!$E4</f>
        <v>1085.76</v>
      </c>
      <c r="BQ4">
        <f>knn_filter_data!BC4*knn_filter_data!$E4</f>
        <v>487872</v>
      </c>
      <c r="BR4">
        <f>knn_filter_data!BD4*knn_filter_data!$E4</f>
        <v>763200</v>
      </c>
      <c r="BS4">
        <f>knn_filter_data!BE4*knn_filter_data!$E4</f>
        <v>63.936</v>
      </c>
      <c r="BT4">
        <f>knn_filter_data!BF4*knn_filter_data!$E4</f>
        <v>29548.090079999998</v>
      </c>
      <c r="BU4">
        <f>knn_filter_data!BG4*knn_filter_data!$E4</f>
        <v>864</v>
      </c>
      <c r="BV4">
        <f>knn_filter_data!BH4*knn_filter_data!$E4</f>
        <v>1952.2080000000001</v>
      </c>
      <c r="BW4">
        <f>knn_filter_data!BI4*knn_filter_data!$E4</f>
        <v>14832</v>
      </c>
      <c r="BX4">
        <f>knn_filter_data!BJ4*knn_filter_data!$E4</f>
        <v>13248</v>
      </c>
      <c r="BY4">
        <f>knn_filter_data!BK4*knn_filter_data!$E4</f>
        <v>4227.12</v>
      </c>
      <c r="BZ4">
        <f>knn_filter_data!BL4*knn_filter_data!$E4</f>
        <v>-272.59199999999998</v>
      </c>
      <c r="CA4">
        <f>knn_filter_data!BM4*knn_filter_data!$E4</f>
        <v>-288</v>
      </c>
      <c r="CB4">
        <f>knn_filter_data!BN4*knn_filter_data!$E4</f>
        <v>9504</v>
      </c>
      <c r="CC4">
        <f>knn_filter_data!BO4*knn_filter_data!$E4</f>
        <v>128.16</v>
      </c>
      <c r="CD4">
        <f>knn_filter_data!BP4*knn_filter_data!$E4</f>
        <v>27648</v>
      </c>
      <c r="CE4">
        <f>knn_filter_data!BQ4*knn_filter_data!$E4</f>
        <v>360</v>
      </c>
      <c r="CF4">
        <f>knn_filter_data!BR4*knn_filter_data!$E4</f>
        <v>0.4032</v>
      </c>
      <c r="CG4">
        <f>knn_filter_data!BS4*knn_filter_data!$E4</f>
        <v>249.98400000000001</v>
      </c>
      <c r="CH4">
        <f>knn_filter_data!BT4*knn_filter_data!$G4</f>
        <v>10.32</v>
      </c>
      <c r="CI4">
        <f>knn_filter_data!BU4*knn_filter_data!$G4</f>
        <v>336</v>
      </c>
      <c r="CJ4">
        <f>knn_filter_data!BV4*knn_filter_data!$G4</f>
        <v>24768</v>
      </c>
      <c r="CK4">
        <f>knn_filter_data!BW4*knn_filter_data!$G4</f>
        <v>0.76800000000000002</v>
      </c>
      <c r="CL4">
        <f>knn_filter_data!BX4*knn_filter_data!$G4</f>
        <v>20688</v>
      </c>
      <c r="CM4">
        <f>knn_filter_data!BY4*knn_filter_data!$G4</f>
        <v>31.68</v>
      </c>
      <c r="CN4">
        <f>knn_filter_data!BZ4*knn_filter_data!$G4</f>
        <v>110.39999999999999</v>
      </c>
      <c r="CO4">
        <f>knn_filter_data!CA4*knn_filter_data!$G4</f>
        <v>9.7233599999999996</v>
      </c>
      <c r="CP4">
        <f>knn_filter_data!CB4*knn_filter_data!$G4</f>
        <v>21.84</v>
      </c>
      <c r="CQ4">
        <f>knn_filter_data!CC4*knn_filter_data!$G4</f>
        <v>19.200000000000003</v>
      </c>
      <c r="CR4">
        <f>knn_filter_data!CD4*knn_filter_data!$G4</f>
        <v>58.08</v>
      </c>
      <c r="CS4">
        <f>knn_filter_data!CE4*knn_filter_data!$G4</f>
        <v>73224</v>
      </c>
      <c r="CT4">
        <f>knn_filter_data!CF4*knn_filter_data!$G4</f>
        <v>105864</v>
      </c>
      <c r="CU4">
        <f>knn_filter_data!CG4*knn_filter_data!$G4</f>
        <v>57.36</v>
      </c>
      <c r="CV4">
        <f>knn_filter_data!CH4*knn_filter_data!$G4</f>
        <v>1546.4364</v>
      </c>
      <c r="CW4">
        <f>knn_filter_data!CI4*knn_filter_data!$G4</f>
        <v>24</v>
      </c>
      <c r="CX4">
        <f>knn_filter_data!CJ4*knn_filter_data!$G4</f>
        <v>112.008</v>
      </c>
      <c r="CY4">
        <f>knn_filter_data!CK4*knn_filter_data!$G4</f>
        <v>144</v>
      </c>
      <c r="CZ4">
        <f>knn_filter_data!CL4*knn_filter_data!$G4</f>
        <v>96</v>
      </c>
      <c r="DA4">
        <f>knn_filter_data!CM4*knn_filter_data!$G4</f>
        <v>709.92</v>
      </c>
      <c r="DB4">
        <f>knn_filter_data!CN4*knn_filter_data!$G4</f>
        <v>9.3840000000000003</v>
      </c>
      <c r="DC4">
        <f>knn_filter_data!CO4*knn_filter_data!$G4</f>
        <v>24</v>
      </c>
      <c r="DD4">
        <f>knn_filter_data!CP4*knn_filter_data!$G4</f>
        <v>4872</v>
      </c>
      <c r="DE4">
        <f>knn_filter_data!CQ4*knn_filter_data!$G4</f>
        <v>57.024000000000001</v>
      </c>
      <c r="DF4">
        <f>knn_filter_data!CR4*knn_filter_data!$G4</f>
        <v>2088</v>
      </c>
      <c r="DG4">
        <f>knn_filter_data!CS4*knn_filter_data!$G4</f>
        <v>36</v>
      </c>
      <c r="DH4">
        <f>knn_filter_data!CT4*knn_filter_data!$G4</f>
        <v>50.400000000000006</v>
      </c>
      <c r="DI4">
        <f>knn_filter_data!CU4*knn_filter_data!$G4</f>
        <v>181.72800000000001</v>
      </c>
      <c r="DJ4">
        <f>knn_filter_data!CV4*knn_filter_data!$I4</f>
        <v>6.6720000000000006</v>
      </c>
      <c r="DK4">
        <f>knn_filter_data!CW4*knn_filter_data!$I4</f>
        <v>336</v>
      </c>
      <c r="DL4">
        <f>knn_filter_data!CX4*knn_filter_data!$I4</f>
        <v>27672</v>
      </c>
      <c r="DM4">
        <f>knn_filter_data!CY4*knn_filter_data!$I4</f>
        <v>1.6320000000000001</v>
      </c>
      <c r="DN4">
        <f>knn_filter_data!CZ4*knn_filter_data!$I4</f>
        <v>23304</v>
      </c>
      <c r="DO4">
        <f>knn_filter_data!DA4*knn_filter_data!$I4</f>
        <v>25.68</v>
      </c>
      <c r="DP4">
        <f>knn_filter_data!DB4*knn_filter_data!$I4</f>
        <v>89.52</v>
      </c>
      <c r="DQ4">
        <f>knn_filter_data!DC4*knn_filter_data!$I4</f>
        <v>5.7194399999999996</v>
      </c>
      <c r="DR4">
        <f>knn_filter_data!DD4*knn_filter_data!$I4</f>
        <v>24.240000000000002</v>
      </c>
      <c r="DS4">
        <f>knn_filter_data!DE4*knn_filter_data!$I4</f>
        <v>21.36</v>
      </c>
      <c r="DT4">
        <f>knn_filter_data!DF4*knn_filter_data!$I4</f>
        <v>68.400000000000006</v>
      </c>
      <c r="DU4">
        <f>knn_filter_data!DG4*knn_filter_data!$I4</f>
        <v>109488</v>
      </c>
      <c r="DV4">
        <f>knn_filter_data!DH4*knn_filter_data!$I4</f>
        <v>165888</v>
      </c>
      <c r="DW4">
        <f>knn_filter_data!DI4*knn_filter_data!$I4</f>
        <v>63.36</v>
      </c>
      <c r="DX4">
        <f>knn_filter_data!DJ4*knn_filter_data!$I4</f>
        <v>1226.8999199999998</v>
      </c>
      <c r="DY4">
        <f>knn_filter_data!DK4*knn_filter_data!$I4</f>
        <v>24</v>
      </c>
      <c r="DZ4">
        <f>knn_filter_data!DL4*knn_filter_data!$I4</f>
        <v>634.82400000000007</v>
      </c>
      <c r="EA4">
        <f>knn_filter_data!DM4*knn_filter_data!$I4</f>
        <v>168</v>
      </c>
      <c r="EB4">
        <f>knn_filter_data!DN4*knn_filter_data!$I4</f>
        <v>120</v>
      </c>
      <c r="EC4">
        <f>knn_filter_data!DO4*knn_filter_data!$I4</f>
        <v>677.76</v>
      </c>
      <c r="ED4">
        <f>knn_filter_data!DP4*knn_filter_data!$I4</f>
        <v>53.184000000000005</v>
      </c>
      <c r="EE4">
        <f>knn_filter_data!DQ4*knn_filter_data!$I4</f>
        <v>24</v>
      </c>
      <c r="EF4">
        <f>knn_filter_data!DR4*knn_filter_data!$I4</f>
        <v>3696</v>
      </c>
      <c r="EG4">
        <f>knn_filter_data!DS4*knn_filter_data!$I4</f>
        <v>45.864000000000004</v>
      </c>
      <c r="EH4">
        <f>knn_filter_data!DT4*knn_filter_data!$I4</f>
        <v>1992</v>
      </c>
      <c r="EI4">
        <f>knn_filter_data!DU4*knn_filter_data!$I4</f>
        <v>36</v>
      </c>
      <c r="EJ4">
        <f>knn_filter_data!DV4*knn_filter_data!$I4</f>
        <v>12.72</v>
      </c>
      <c r="EK4">
        <f>knn_filter_data!DW4*knn_filter_data!$I4</f>
        <v>94.224000000000004</v>
      </c>
      <c r="EL4">
        <v>-7.555166470833333</v>
      </c>
    </row>
    <row r="5" spans="1:143">
      <c r="A5" t="s">
        <v>45</v>
      </c>
      <c r="B5">
        <f>knn_filter_data!DX5*knn_filter_data!$K5</f>
        <v>2.4500000000000002</v>
      </c>
      <c r="C5">
        <f>knn_filter_data!DY5*knn_filter_data!$K5</f>
        <v>14</v>
      </c>
      <c r="D5">
        <f>knn_filter_data!DZ5*knn_filter_data!$K5</f>
        <v>1910</v>
      </c>
      <c r="E5">
        <f>knn_filter_data!EA5*knn_filter_data!$K5</f>
        <v>0.10299999999999999</v>
      </c>
      <c r="F5">
        <f>knn_filter_data!EB5*knn_filter_data!$K5</f>
        <v>3594</v>
      </c>
      <c r="G5">
        <f>knn_filter_data!EC5*knn_filter_data!$K5</f>
        <v>1.44</v>
      </c>
      <c r="H5">
        <f>knn_filter_data!ED5*knn_filter_data!$K5</f>
        <v>3.35</v>
      </c>
      <c r="I5">
        <f>knn_filter_data!EE5*knn_filter_data!$K5</f>
        <v>0.71170999999999995</v>
      </c>
      <c r="J5">
        <f>knn_filter_data!EF5*knn_filter_data!$K5</f>
        <v>0.97</v>
      </c>
      <c r="K5">
        <f>knn_filter_data!EG5*knn_filter_data!$K5</f>
        <v>1.08</v>
      </c>
      <c r="L5">
        <f>knn_filter_data!EH5*knn_filter_data!$K5</f>
        <v>2.4</v>
      </c>
      <c r="M5">
        <f>knn_filter_data!EI5*knn_filter_data!$K5</f>
        <v>965</v>
      </c>
      <c r="N5">
        <f>knn_filter_data!EJ5*knn_filter_data!$K5</f>
        <v>3546</v>
      </c>
      <c r="O5">
        <f>knn_filter_data!EK5*knn_filter_data!$K5</f>
        <v>7.8</v>
      </c>
      <c r="P5">
        <f>knn_filter_data!EL5*knn_filter_data!$K5</f>
        <v>64.895399999999995</v>
      </c>
      <c r="Q5">
        <f>knn_filter_data!EM5*knn_filter_data!$K5</f>
        <v>2</v>
      </c>
      <c r="R5">
        <f>knn_filter_data!EN5*knn_filter_data!$K5</f>
        <v>11.113</v>
      </c>
      <c r="S5">
        <f>knn_filter_data!EO5*knn_filter_data!$K5</f>
        <v>10</v>
      </c>
      <c r="T5">
        <f>knn_filter_data!EP5*knn_filter_data!$K5</f>
        <v>9</v>
      </c>
      <c r="U5">
        <f>knn_filter_data!EQ5*knn_filter_data!$K5</f>
        <v>28.07</v>
      </c>
      <c r="V5">
        <f>knn_filter_data!ER5*knn_filter_data!$K5</f>
        <v>0.93100000000000005</v>
      </c>
      <c r="W5">
        <f>knn_filter_data!ES5*knn_filter_data!$K5</f>
        <v>2</v>
      </c>
      <c r="X5">
        <f>knn_filter_data!ET5*knn_filter_data!$K5</f>
        <v>198</v>
      </c>
      <c r="Y5">
        <f>knn_filter_data!EU5*knn_filter_data!$K5</f>
        <v>2.2429999999999999</v>
      </c>
      <c r="Z5">
        <f>knn_filter_data!EV5*knn_filter_data!$K5</f>
        <v>223</v>
      </c>
      <c r="AA5">
        <f>knn_filter_data!EW5*knn_filter_data!$K5</f>
        <v>1.5</v>
      </c>
      <c r="AB5">
        <f>knn_filter_data!EX5*knn_filter_data!$K5</f>
        <v>1.3</v>
      </c>
      <c r="AC5">
        <f>knn_filter_data!EY5*knn_filter_data!$K5</f>
        <v>6.2990000000000004</v>
      </c>
      <c r="AD5" s="12">
        <f>knn_filter_data!P5*knn_filter_data!$C5</f>
        <v>92.16</v>
      </c>
      <c r="AE5">
        <f>knn_filter_data!Q5*knn_filter_data!$C5</f>
        <v>672</v>
      </c>
      <c r="AF5">
        <f>knn_filter_data!R5*knn_filter_data!$C5</f>
        <v>171504</v>
      </c>
      <c r="AG5">
        <f>knn_filter_data!S5*knn_filter_data!$C5</f>
        <v>81.695999999999998</v>
      </c>
      <c r="AH5">
        <f>knn_filter_data!T5*knn_filter_data!$C5</f>
        <v>411360</v>
      </c>
      <c r="AI5">
        <f>knn_filter_data!U5*knn_filter_data!$C5</f>
        <v>45.599999999999994</v>
      </c>
      <c r="AJ5">
        <f>knn_filter_data!V5*knn_filter_data!$C5</f>
        <v>84</v>
      </c>
      <c r="AK5">
        <f>knn_filter_data!W5*knn_filter_data!$C5</f>
        <v>9.2428799999999995</v>
      </c>
      <c r="AL5">
        <f>knn_filter_data!X5*knn_filter_data!$C5</f>
        <v>59.04</v>
      </c>
      <c r="AM5">
        <f>knn_filter_data!Y5*knn_filter_data!$C5</f>
        <v>97.44</v>
      </c>
      <c r="AN5">
        <f>knn_filter_data!Z5*knn_filter_data!$C5</f>
        <v>192</v>
      </c>
      <c r="AO5">
        <f>knn_filter_data!AA5*knn_filter_data!$C5</f>
        <v>66336</v>
      </c>
      <c r="AP5">
        <f>knn_filter_data!AB5*knn_filter_data!$C5</f>
        <v>115968</v>
      </c>
      <c r="AQ5">
        <f>knn_filter_data!AC5*knn_filter_data!$C5</f>
        <v>1286.4000000000001</v>
      </c>
      <c r="AR5">
        <f>knn_filter_data!AD5*knn_filter_data!$C5</f>
        <v>1741.44</v>
      </c>
      <c r="AS5">
        <f>knn_filter_data!AE5*knn_filter_data!$C5</f>
        <v>240</v>
      </c>
      <c r="AT5">
        <f>knn_filter_data!AF5*knn_filter_data!$C5</f>
        <v>1173.2159999999999</v>
      </c>
      <c r="AU5">
        <f>knn_filter_data!AG5*knn_filter_data!$C5</f>
        <v>2784</v>
      </c>
      <c r="AV5">
        <f>knn_filter_data!AH5*knn_filter_data!$C5</f>
        <v>2400</v>
      </c>
      <c r="AW5">
        <f>knn_filter_data!AI5*knn_filter_data!$C5</f>
        <v>1175.04</v>
      </c>
      <c r="AX5">
        <f>knn_filter_data!AJ5*knn_filter_data!$C5</f>
        <v>294.91200000000003</v>
      </c>
      <c r="AY5">
        <f>knn_filter_data!AK5*knn_filter_data!$C5</f>
        <v>144</v>
      </c>
      <c r="AZ5">
        <f>knn_filter_data!AL5*knn_filter_data!$C5</f>
        <v>6432</v>
      </c>
      <c r="BA5">
        <f>knn_filter_data!AM5*knn_filter_data!$C5</f>
        <v>70.463999999999999</v>
      </c>
      <c r="BB5">
        <f>knn_filter_data!AN5*knn_filter_data!$C5</f>
        <v>21600</v>
      </c>
      <c r="BC5">
        <f>knn_filter_data!AO5*knn_filter_data!$C5</f>
        <v>216</v>
      </c>
      <c r="BD5">
        <f>knn_filter_data!AP5*knn_filter_data!$C5</f>
        <v>55.199999999999996</v>
      </c>
      <c r="BE5">
        <f>knn_filter_data!AQ5*knn_filter_data!$C5</f>
        <v>86.73599999999999</v>
      </c>
      <c r="BF5">
        <f>knn_filter_data!AR5*knn_filter_data!$E5</f>
        <v>33.176000000000002</v>
      </c>
      <c r="BG5">
        <f>knn_filter_data!AS5*knn_filter_data!$E5</f>
        <v>143</v>
      </c>
      <c r="BH5">
        <f>knn_filter_data!AT5*knn_filter_data!$E5</f>
        <v>12897.17</v>
      </c>
      <c r="BI5">
        <f>knn_filter_data!AU5*knn_filter_data!$E5</f>
        <v>1.573</v>
      </c>
      <c r="BJ5">
        <f>knn_filter_data!AV5*knn_filter_data!$E5</f>
        <v>286000</v>
      </c>
      <c r="BK5">
        <f>knn_filter_data!AW5*knn_filter_data!$E5</f>
        <v>121.55</v>
      </c>
      <c r="BL5">
        <f>knn_filter_data!AX5*knn_filter_data!$E5</f>
        <v>171.6</v>
      </c>
      <c r="BM5">
        <f>knn_filter_data!AY5*knn_filter_data!$E5</f>
        <v>118.54986</v>
      </c>
      <c r="BN5">
        <f>knn_filter_data!AZ5*knn_filter_data!$E5</f>
        <v>500.5</v>
      </c>
      <c r="BO5">
        <f>knn_filter_data!BA5*knn_filter_data!$E5</f>
        <v>474.76</v>
      </c>
      <c r="BP5">
        <f>knn_filter_data!BB5*knn_filter_data!$E5</f>
        <v>1078.22</v>
      </c>
      <c r="BQ5">
        <f>knn_filter_data!BC5*knn_filter_data!$E5</f>
        <v>484484</v>
      </c>
      <c r="BR5">
        <f>knn_filter_data!BD5*knn_filter_data!$E5</f>
        <v>757900</v>
      </c>
      <c r="BS5">
        <f>knn_filter_data!BE5*knn_filter_data!$E5</f>
        <v>63.491999999999997</v>
      </c>
      <c r="BT5">
        <f>knn_filter_data!BF5*knn_filter_data!$E5</f>
        <v>29342.895009999997</v>
      </c>
      <c r="BU5">
        <f>knn_filter_data!BG5*knn_filter_data!$E5</f>
        <v>858</v>
      </c>
      <c r="BV5">
        <f>knn_filter_data!BH5*knn_filter_data!$E5</f>
        <v>1938.6510000000001</v>
      </c>
      <c r="BW5">
        <f>knn_filter_data!BI5*knn_filter_data!$E5</f>
        <v>14729</v>
      </c>
      <c r="BX5">
        <f>knn_filter_data!BJ5*knn_filter_data!$E5</f>
        <v>13156</v>
      </c>
      <c r="BY5">
        <f>knn_filter_data!BK5*knn_filter_data!$E5</f>
        <v>4197.7650000000003</v>
      </c>
      <c r="BZ5">
        <f>knn_filter_data!BL5*knn_filter_data!$E5</f>
        <v>-270.69900000000001</v>
      </c>
      <c r="CA5">
        <f>knn_filter_data!BM5*knn_filter_data!$E5</f>
        <v>-286</v>
      </c>
      <c r="CB5">
        <f>knn_filter_data!BN5*knn_filter_data!$E5</f>
        <v>9438</v>
      </c>
      <c r="CC5">
        <f>knn_filter_data!BO5*knn_filter_data!$E5</f>
        <v>127.27</v>
      </c>
      <c r="CD5">
        <f>knn_filter_data!BP5*knn_filter_data!$E5</f>
        <v>27456</v>
      </c>
      <c r="CE5">
        <f>knn_filter_data!BQ5*knn_filter_data!$E5</f>
        <v>357.5</v>
      </c>
      <c r="CF5">
        <f>knn_filter_data!BR5*knn_filter_data!$E5</f>
        <v>0.40039999999999998</v>
      </c>
      <c r="CG5">
        <f>knn_filter_data!BS5*knn_filter_data!$E5</f>
        <v>248.24799999999999</v>
      </c>
      <c r="CH5">
        <f>knn_filter_data!BT5*knn_filter_data!$G5</f>
        <v>10.32</v>
      </c>
      <c r="CI5">
        <f>knn_filter_data!BU5*knn_filter_data!$G5</f>
        <v>336</v>
      </c>
      <c r="CJ5">
        <f>knn_filter_data!BV5*knn_filter_data!$G5</f>
        <v>24768</v>
      </c>
      <c r="CK5">
        <f>knn_filter_data!BW5*knn_filter_data!$G5</f>
        <v>0.76800000000000002</v>
      </c>
      <c r="CL5">
        <f>knn_filter_data!BX5*knn_filter_data!$G5</f>
        <v>20688</v>
      </c>
      <c r="CM5">
        <f>knn_filter_data!BY5*knn_filter_data!$G5</f>
        <v>31.68</v>
      </c>
      <c r="CN5">
        <f>knn_filter_data!BZ5*knn_filter_data!$G5</f>
        <v>110.39999999999999</v>
      </c>
      <c r="CO5">
        <f>knn_filter_data!CA5*knn_filter_data!$G5</f>
        <v>9.7233599999999996</v>
      </c>
      <c r="CP5">
        <f>knn_filter_data!CB5*knn_filter_data!$G5</f>
        <v>21.84</v>
      </c>
      <c r="CQ5">
        <f>knn_filter_data!CC5*knn_filter_data!$G5</f>
        <v>19.200000000000003</v>
      </c>
      <c r="CR5">
        <f>knn_filter_data!CD5*knn_filter_data!$G5</f>
        <v>58.08</v>
      </c>
      <c r="CS5">
        <f>knn_filter_data!CE5*knn_filter_data!$G5</f>
        <v>73224</v>
      </c>
      <c r="CT5">
        <f>knn_filter_data!CF5*knn_filter_data!$G5</f>
        <v>105864</v>
      </c>
      <c r="CU5">
        <f>knn_filter_data!CG5*knn_filter_data!$G5</f>
        <v>57.36</v>
      </c>
      <c r="CV5">
        <f>knn_filter_data!CH5*knn_filter_data!$G5</f>
        <v>1546.4364</v>
      </c>
      <c r="CW5">
        <f>knn_filter_data!CI5*knn_filter_data!$G5</f>
        <v>24</v>
      </c>
      <c r="CX5">
        <f>knn_filter_data!CJ5*knn_filter_data!$G5</f>
        <v>112.008</v>
      </c>
      <c r="CY5">
        <f>knn_filter_data!CK5*knn_filter_data!$G5</f>
        <v>144</v>
      </c>
      <c r="CZ5">
        <f>knn_filter_data!CL5*knn_filter_data!$G5</f>
        <v>96</v>
      </c>
      <c r="DA5">
        <f>knn_filter_data!CM5*knn_filter_data!$G5</f>
        <v>709.92</v>
      </c>
      <c r="DB5">
        <f>knn_filter_data!CN5*knn_filter_data!$G5</f>
        <v>9.3840000000000003</v>
      </c>
      <c r="DC5">
        <f>knn_filter_data!CO5*knn_filter_data!$G5</f>
        <v>24</v>
      </c>
      <c r="DD5">
        <f>knn_filter_data!CP5*knn_filter_data!$G5</f>
        <v>4872</v>
      </c>
      <c r="DE5">
        <f>knn_filter_data!CQ5*knn_filter_data!$G5</f>
        <v>57.024000000000001</v>
      </c>
      <c r="DF5">
        <f>knn_filter_data!CR5*knn_filter_data!$G5</f>
        <v>2088</v>
      </c>
      <c r="DG5">
        <f>knn_filter_data!CS5*knn_filter_data!$G5</f>
        <v>36</v>
      </c>
      <c r="DH5">
        <f>knn_filter_data!CT5*knn_filter_data!$G5</f>
        <v>50.400000000000006</v>
      </c>
      <c r="DI5">
        <f>knn_filter_data!CU5*knn_filter_data!$G5</f>
        <v>181.72800000000001</v>
      </c>
      <c r="DJ5">
        <f>knn_filter_data!CV5*knn_filter_data!$I5</f>
        <v>6.6720000000000006</v>
      </c>
      <c r="DK5">
        <f>knn_filter_data!CW5*knn_filter_data!$I5</f>
        <v>336</v>
      </c>
      <c r="DL5">
        <f>knn_filter_data!CX5*knn_filter_data!$I5</f>
        <v>27672</v>
      </c>
      <c r="DM5">
        <f>knn_filter_data!CY5*knn_filter_data!$I5</f>
        <v>1.6320000000000001</v>
      </c>
      <c r="DN5">
        <f>knn_filter_data!CZ5*knn_filter_data!$I5</f>
        <v>23304</v>
      </c>
      <c r="DO5">
        <f>knn_filter_data!DA5*knn_filter_data!$I5</f>
        <v>25.68</v>
      </c>
      <c r="DP5">
        <f>knn_filter_data!DB5*knn_filter_data!$I5</f>
        <v>89.52</v>
      </c>
      <c r="DQ5">
        <f>knn_filter_data!DC5*knn_filter_data!$I5</f>
        <v>5.7194399999999996</v>
      </c>
      <c r="DR5">
        <f>knn_filter_data!DD5*knn_filter_data!$I5</f>
        <v>24.240000000000002</v>
      </c>
      <c r="DS5">
        <f>knn_filter_data!DE5*knn_filter_data!$I5</f>
        <v>21.36</v>
      </c>
      <c r="DT5">
        <f>knn_filter_data!DF5*knn_filter_data!$I5</f>
        <v>68.400000000000006</v>
      </c>
      <c r="DU5">
        <f>knn_filter_data!DG5*knn_filter_data!$I5</f>
        <v>109488</v>
      </c>
      <c r="DV5">
        <f>knn_filter_data!DH5*knn_filter_data!$I5</f>
        <v>165888</v>
      </c>
      <c r="DW5">
        <f>knn_filter_data!DI5*knn_filter_data!$I5</f>
        <v>63.36</v>
      </c>
      <c r="DX5">
        <f>knn_filter_data!DJ5*knn_filter_data!$I5</f>
        <v>1226.8999199999998</v>
      </c>
      <c r="DY5">
        <f>knn_filter_data!DK5*knn_filter_data!$I5</f>
        <v>24</v>
      </c>
      <c r="DZ5">
        <f>knn_filter_data!DL5*knn_filter_data!$I5</f>
        <v>634.82400000000007</v>
      </c>
      <c r="EA5">
        <f>knn_filter_data!DM5*knn_filter_data!$I5</f>
        <v>168</v>
      </c>
      <c r="EB5">
        <f>knn_filter_data!DN5*knn_filter_data!$I5</f>
        <v>120</v>
      </c>
      <c r="EC5">
        <f>knn_filter_data!DO5*knn_filter_data!$I5</f>
        <v>677.76</v>
      </c>
      <c r="ED5">
        <f>knn_filter_data!DP5*knn_filter_data!$I5</f>
        <v>53.184000000000005</v>
      </c>
      <c r="EE5">
        <f>knn_filter_data!DQ5*knn_filter_data!$I5</f>
        <v>24</v>
      </c>
      <c r="EF5">
        <f>knn_filter_data!DR5*knn_filter_data!$I5</f>
        <v>3696</v>
      </c>
      <c r="EG5">
        <f>knn_filter_data!DS5*knn_filter_data!$I5</f>
        <v>45.864000000000004</v>
      </c>
      <c r="EH5">
        <f>knn_filter_data!DT5*knn_filter_data!$I5</f>
        <v>1992</v>
      </c>
      <c r="EI5">
        <f>knn_filter_data!DU5*knn_filter_data!$I5</f>
        <v>36</v>
      </c>
      <c r="EJ5">
        <f>knn_filter_data!DV5*knn_filter_data!$I5</f>
        <v>12.72</v>
      </c>
      <c r="EK5">
        <f>knn_filter_data!DW5*knn_filter_data!$I5</f>
        <v>94.224000000000004</v>
      </c>
      <c r="EL5">
        <v>-7.6016936583333337</v>
      </c>
    </row>
    <row r="6" spans="1:143">
      <c r="A6" t="s">
        <v>46</v>
      </c>
      <c r="B6">
        <f>knn_filter_data!DX6*knn_filter_data!$K6</f>
        <v>2.4500000000000002</v>
      </c>
      <c r="C6">
        <f>knn_filter_data!DY6*knn_filter_data!$K6</f>
        <v>14</v>
      </c>
      <c r="D6">
        <f>knn_filter_data!DZ6*knn_filter_data!$K6</f>
        <v>1910</v>
      </c>
      <c r="E6">
        <f>knn_filter_data!EA6*knn_filter_data!$K6</f>
        <v>0.10299999999999999</v>
      </c>
      <c r="F6">
        <f>knn_filter_data!EB6*knn_filter_data!$K6</f>
        <v>3594</v>
      </c>
      <c r="G6">
        <f>knn_filter_data!EC6*knn_filter_data!$K6</f>
        <v>1.44</v>
      </c>
      <c r="H6">
        <f>knn_filter_data!ED6*knn_filter_data!$K6</f>
        <v>3.35</v>
      </c>
      <c r="I6">
        <f>knn_filter_data!EE6*knn_filter_data!$K6</f>
        <v>0.71170999999999995</v>
      </c>
      <c r="J6">
        <f>knn_filter_data!EF6*knn_filter_data!$K6</f>
        <v>0.97</v>
      </c>
      <c r="K6">
        <f>knn_filter_data!EG6*knn_filter_data!$K6</f>
        <v>1.08</v>
      </c>
      <c r="L6">
        <f>knn_filter_data!EH6*knn_filter_data!$K6</f>
        <v>2.4</v>
      </c>
      <c r="M6">
        <f>knn_filter_data!EI6*knn_filter_data!$K6</f>
        <v>965</v>
      </c>
      <c r="N6">
        <f>knn_filter_data!EJ6*knn_filter_data!$K6</f>
        <v>3546</v>
      </c>
      <c r="O6">
        <f>knn_filter_data!EK6*knn_filter_data!$K6</f>
        <v>7.8</v>
      </c>
      <c r="P6">
        <f>knn_filter_data!EL6*knn_filter_data!$K6</f>
        <v>64.895399999999995</v>
      </c>
      <c r="Q6">
        <f>knn_filter_data!EM6*knn_filter_data!$K6</f>
        <v>2</v>
      </c>
      <c r="R6">
        <f>knn_filter_data!EN6*knn_filter_data!$K6</f>
        <v>11.113</v>
      </c>
      <c r="S6">
        <f>knn_filter_data!EO6*knn_filter_data!$K6</f>
        <v>10</v>
      </c>
      <c r="T6">
        <f>knn_filter_data!EP6*knn_filter_data!$K6</f>
        <v>9</v>
      </c>
      <c r="U6">
        <f>knn_filter_data!EQ6*knn_filter_data!$K6</f>
        <v>28.07</v>
      </c>
      <c r="V6">
        <f>knn_filter_data!ER6*knn_filter_data!$K6</f>
        <v>0.93100000000000005</v>
      </c>
      <c r="W6">
        <f>knn_filter_data!ES6*knn_filter_data!$K6</f>
        <v>2</v>
      </c>
      <c r="X6">
        <f>knn_filter_data!ET6*knn_filter_data!$K6</f>
        <v>198</v>
      </c>
      <c r="Y6">
        <f>knn_filter_data!EU6*knn_filter_data!$K6</f>
        <v>2.2429999999999999</v>
      </c>
      <c r="Z6">
        <f>knn_filter_data!EV6*knn_filter_data!$K6</f>
        <v>223</v>
      </c>
      <c r="AA6">
        <f>knn_filter_data!EW6*knn_filter_data!$K6</f>
        <v>1.5</v>
      </c>
      <c r="AB6">
        <f>knn_filter_data!EX6*knn_filter_data!$K6</f>
        <v>1.3</v>
      </c>
      <c r="AC6">
        <f>knn_filter_data!EY6*knn_filter_data!$K6</f>
        <v>6.2990000000000004</v>
      </c>
      <c r="AD6" s="12">
        <f>knn_filter_data!P6*knn_filter_data!$C6</f>
        <v>92.16</v>
      </c>
      <c r="AE6">
        <f>knn_filter_data!Q6*knn_filter_data!$C6</f>
        <v>672</v>
      </c>
      <c r="AF6">
        <f>knn_filter_data!R6*knn_filter_data!$C6</f>
        <v>171504</v>
      </c>
      <c r="AG6">
        <f>knn_filter_data!S6*knn_filter_data!$C6</f>
        <v>81.695999999999998</v>
      </c>
      <c r="AH6">
        <f>knn_filter_data!T6*knn_filter_data!$C6</f>
        <v>411360</v>
      </c>
      <c r="AI6">
        <f>knn_filter_data!U6*knn_filter_data!$C6</f>
        <v>45.599999999999994</v>
      </c>
      <c r="AJ6">
        <f>knn_filter_data!V6*knn_filter_data!$C6</f>
        <v>84</v>
      </c>
      <c r="AK6">
        <f>knn_filter_data!W6*knn_filter_data!$C6</f>
        <v>9.2428799999999995</v>
      </c>
      <c r="AL6">
        <f>knn_filter_data!X6*knn_filter_data!$C6</f>
        <v>59.04</v>
      </c>
      <c r="AM6">
        <f>knn_filter_data!Y6*knn_filter_data!$C6</f>
        <v>97.44</v>
      </c>
      <c r="AN6">
        <f>knn_filter_data!Z6*knn_filter_data!$C6</f>
        <v>192</v>
      </c>
      <c r="AO6">
        <f>knn_filter_data!AA6*knn_filter_data!$C6</f>
        <v>66336</v>
      </c>
      <c r="AP6">
        <f>knn_filter_data!AB6*knn_filter_data!$C6</f>
        <v>115968</v>
      </c>
      <c r="AQ6">
        <f>knn_filter_data!AC6*knn_filter_data!$C6</f>
        <v>1286.4000000000001</v>
      </c>
      <c r="AR6">
        <f>knn_filter_data!AD6*knn_filter_data!$C6</f>
        <v>1741.44</v>
      </c>
      <c r="AS6">
        <f>knn_filter_data!AE6*knn_filter_data!$C6</f>
        <v>240</v>
      </c>
      <c r="AT6">
        <f>knn_filter_data!AF6*knn_filter_data!$C6</f>
        <v>1173.2159999999999</v>
      </c>
      <c r="AU6">
        <f>knn_filter_data!AG6*knn_filter_data!$C6</f>
        <v>2784</v>
      </c>
      <c r="AV6">
        <f>knn_filter_data!AH6*knn_filter_data!$C6</f>
        <v>2400</v>
      </c>
      <c r="AW6">
        <f>knn_filter_data!AI6*knn_filter_data!$C6</f>
        <v>1175.04</v>
      </c>
      <c r="AX6">
        <f>knn_filter_data!AJ6*knn_filter_data!$C6</f>
        <v>294.91200000000003</v>
      </c>
      <c r="AY6">
        <f>knn_filter_data!AK6*knn_filter_data!$C6</f>
        <v>144</v>
      </c>
      <c r="AZ6">
        <f>knn_filter_data!AL6*knn_filter_data!$C6</f>
        <v>6432</v>
      </c>
      <c r="BA6">
        <f>knn_filter_data!AM6*knn_filter_data!$C6</f>
        <v>70.463999999999999</v>
      </c>
      <c r="BB6">
        <f>knn_filter_data!AN6*knn_filter_data!$C6</f>
        <v>21600</v>
      </c>
      <c r="BC6">
        <f>knn_filter_data!AO6*knn_filter_data!$C6</f>
        <v>216</v>
      </c>
      <c r="BD6">
        <f>knn_filter_data!AP6*knn_filter_data!$C6</f>
        <v>55.199999999999996</v>
      </c>
      <c r="BE6">
        <f>knn_filter_data!AQ6*knn_filter_data!$C6</f>
        <v>86.73599999999999</v>
      </c>
      <c r="BF6">
        <f>knn_filter_data!AR6*knn_filter_data!$E6</f>
        <v>33.408000000000001</v>
      </c>
      <c r="BG6">
        <f>knn_filter_data!AS6*knn_filter_data!$E6</f>
        <v>144</v>
      </c>
      <c r="BH6">
        <f>knn_filter_data!AT6*knn_filter_data!$E6</f>
        <v>12987.36</v>
      </c>
      <c r="BI6">
        <f>knn_filter_data!AU6*knn_filter_data!$E6</f>
        <v>1.5839999999999999</v>
      </c>
      <c r="BJ6">
        <f>knn_filter_data!AV6*knn_filter_data!$E6</f>
        <v>288000</v>
      </c>
      <c r="BK6">
        <f>knn_filter_data!AW6*knn_filter_data!$E6</f>
        <v>122.39999999999999</v>
      </c>
      <c r="BL6">
        <f>knn_filter_data!AX6*knn_filter_data!$E6</f>
        <v>172.79999999999998</v>
      </c>
      <c r="BM6">
        <f>knn_filter_data!AY6*knn_filter_data!$E6</f>
        <v>119.37888</v>
      </c>
      <c r="BN6">
        <f>knn_filter_data!AZ6*knn_filter_data!$E6</f>
        <v>504</v>
      </c>
      <c r="BO6">
        <f>knn_filter_data!BA6*knn_filter_data!$E6</f>
        <v>478.08</v>
      </c>
      <c r="BP6">
        <f>knn_filter_data!BB6*knn_filter_data!$E6</f>
        <v>1085.76</v>
      </c>
      <c r="BQ6">
        <f>knn_filter_data!BC6*knn_filter_data!$E6</f>
        <v>487872</v>
      </c>
      <c r="BR6">
        <f>knn_filter_data!BD6*knn_filter_data!$E6</f>
        <v>763200</v>
      </c>
      <c r="BS6">
        <f>knn_filter_data!BE6*knn_filter_data!$E6</f>
        <v>63.936</v>
      </c>
      <c r="BT6">
        <f>knn_filter_data!BF6*knn_filter_data!$E6</f>
        <v>29548.090079999998</v>
      </c>
      <c r="BU6">
        <f>knn_filter_data!BG6*knn_filter_data!$E6</f>
        <v>864</v>
      </c>
      <c r="BV6">
        <f>knn_filter_data!BH6*knn_filter_data!$E6</f>
        <v>1952.2080000000001</v>
      </c>
      <c r="BW6">
        <f>knn_filter_data!BI6*knn_filter_data!$E6</f>
        <v>14832</v>
      </c>
      <c r="BX6">
        <f>knn_filter_data!BJ6*knn_filter_data!$E6</f>
        <v>13248</v>
      </c>
      <c r="BY6">
        <f>knn_filter_data!BK6*knn_filter_data!$E6</f>
        <v>4227.12</v>
      </c>
      <c r="BZ6">
        <f>knn_filter_data!BL6*knn_filter_data!$E6</f>
        <v>-272.59199999999998</v>
      </c>
      <c r="CA6">
        <f>knn_filter_data!BM6*knn_filter_data!$E6</f>
        <v>-288</v>
      </c>
      <c r="CB6">
        <f>knn_filter_data!BN6*knn_filter_data!$E6</f>
        <v>9504</v>
      </c>
      <c r="CC6">
        <f>knn_filter_data!BO6*knn_filter_data!$E6</f>
        <v>128.16</v>
      </c>
      <c r="CD6">
        <f>knn_filter_data!BP6*knn_filter_data!$E6</f>
        <v>27648</v>
      </c>
      <c r="CE6">
        <f>knn_filter_data!BQ6*knn_filter_data!$E6</f>
        <v>360</v>
      </c>
      <c r="CF6">
        <f>knn_filter_data!BR6*knn_filter_data!$E6</f>
        <v>0.4032</v>
      </c>
      <c r="CG6">
        <f>knn_filter_data!BS6*knn_filter_data!$E6</f>
        <v>249.98400000000001</v>
      </c>
      <c r="CH6">
        <f>knn_filter_data!BT6*knn_filter_data!$G6</f>
        <v>9.4599999999999991</v>
      </c>
      <c r="CI6">
        <f>knn_filter_data!BU6*knn_filter_data!$G6</f>
        <v>308</v>
      </c>
      <c r="CJ6">
        <f>knn_filter_data!BV6*knn_filter_data!$G6</f>
        <v>22704</v>
      </c>
      <c r="CK6">
        <f>knn_filter_data!BW6*knn_filter_data!$G6</f>
        <v>0.70399999999999996</v>
      </c>
      <c r="CL6">
        <f>knn_filter_data!BX6*knn_filter_data!$G6</f>
        <v>18964</v>
      </c>
      <c r="CM6">
        <f>knn_filter_data!BY6*knn_filter_data!$G6</f>
        <v>29.040000000000003</v>
      </c>
      <c r="CN6">
        <f>knn_filter_data!BZ6*knn_filter_data!$G6</f>
        <v>101.19999999999999</v>
      </c>
      <c r="CO6">
        <f>knn_filter_data!CA6*knn_filter_data!$G6</f>
        <v>8.9130800000000008</v>
      </c>
      <c r="CP6">
        <f>knn_filter_data!CB6*knn_filter_data!$G6</f>
        <v>20.02</v>
      </c>
      <c r="CQ6">
        <f>knn_filter_data!CC6*knn_filter_data!$G6</f>
        <v>17.600000000000001</v>
      </c>
      <c r="CR6">
        <f>knn_filter_data!CD6*knn_filter_data!$G6</f>
        <v>53.239999999999995</v>
      </c>
      <c r="CS6">
        <f>knn_filter_data!CE6*knn_filter_data!$G6</f>
        <v>67122</v>
      </c>
      <c r="CT6">
        <f>knn_filter_data!CF6*knn_filter_data!$G6</f>
        <v>97042</v>
      </c>
      <c r="CU6">
        <f>knn_filter_data!CG6*knn_filter_data!$G6</f>
        <v>52.580000000000005</v>
      </c>
      <c r="CV6">
        <f>knn_filter_data!CH6*knn_filter_data!$G6</f>
        <v>1417.5666999999999</v>
      </c>
      <c r="CW6">
        <f>knn_filter_data!CI6*knn_filter_data!$G6</f>
        <v>22</v>
      </c>
      <c r="CX6">
        <f>knn_filter_data!CJ6*knn_filter_data!$G6</f>
        <v>102.67399999999999</v>
      </c>
      <c r="CY6">
        <f>knn_filter_data!CK6*knn_filter_data!$G6</f>
        <v>132</v>
      </c>
      <c r="CZ6">
        <f>knn_filter_data!CL6*knn_filter_data!$G6</f>
        <v>88</v>
      </c>
      <c r="DA6">
        <f>knn_filter_data!CM6*knn_filter_data!$G6</f>
        <v>650.76</v>
      </c>
      <c r="DB6">
        <f>knn_filter_data!CN6*knn_filter_data!$G6</f>
        <v>8.6020000000000003</v>
      </c>
      <c r="DC6">
        <f>knn_filter_data!CO6*knn_filter_data!$G6</f>
        <v>22</v>
      </c>
      <c r="DD6">
        <f>knn_filter_data!CP6*knn_filter_data!$G6</f>
        <v>4466</v>
      </c>
      <c r="DE6">
        <f>knn_filter_data!CQ6*knn_filter_data!$G6</f>
        <v>52.271999999999998</v>
      </c>
      <c r="DF6">
        <f>knn_filter_data!CR6*knn_filter_data!$G6</f>
        <v>1914</v>
      </c>
      <c r="DG6">
        <f>knn_filter_data!CS6*knn_filter_data!$G6</f>
        <v>33</v>
      </c>
      <c r="DH6">
        <f>knn_filter_data!CT6*knn_filter_data!$G6</f>
        <v>46.2</v>
      </c>
      <c r="DI6">
        <f>knn_filter_data!CU6*knn_filter_data!$G6</f>
        <v>166.584</v>
      </c>
      <c r="DJ6">
        <f>knn_filter_data!CV6*knn_filter_data!$I6</f>
        <v>6.6720000000000006</v>
      </c>
      <c r="DK6">
        <f>knn_filter_data!CW6*knn_filter_data!$I6</f>
        <v>336</v>
      </c>
      <c r="DL6">
        <f>knn_filter_data!CX6*knn_filter_data!$I6</f>
        <v>27672</v>
      </c>
      <c r="DM6">
        <f>knn_filter_data!CY6*knn_filter_data!$I6</f>
        <v>1.6320000000000001</v>
      </c>
      <c r="DN6">
        <f>knn_filter_data!CZ6*knn_filter_data!$I6</f>
        <v>23304</v>
      </c>
      <c r="DO6">
        <f>knn_filter_data!DA6*knn_filter_data!$I6</f>
        <v>25.68</v>
      </c>
      <c r="DP6">
        <f>knn_filter_data!DB6*knn_filter_data!$I6</f>
        <v>89.52</v>
      </c>
      <c r="DQ6">
        <f>knn_filter_data!DC6*knn_filter_data!$I6</f>
        <v>5.7194399999999996</v>
      </c>
      <c r="DR6">
        <f>knn_filter_data!DD6*knn_filter_data!$I6</f>
        <v>24.240000000000002</v>
      </c>
      <c r="DS6">
        <f>knn_filter_data!DE6*knn_filter_data!$I6</f>
        <v>21.36</v>
      </c>
      <c r="DT6">
        <f>knn_filter_data!DF6*knn_filter_data!$I6</f>
        <v>68.400000000000006</v>
      </c>
      <c r="DU6">
        <f>knn_filter_data!DG6*knn_filter_data!$I6</f>
        <v>109488</v>
      </c>
      <c r="DV6">
        <f>knn_filter_data!DH6*knn_filter_data!$I6</f>
        <v>165888</v>
      </c>
      <c r="DW6">
        <f>knn_filter_data!DI6*knn_filter_data!$I6</f>
        <v>63.36</v>
      </c>
      <c r="DX6">
        <f>knn_filter_data!DJ6*knn_filter_data!$I6</f>
        <v>1226.8999199999998</v>
      </c>
      <c r="DY6">
        <f>knn_filter_data!DK6*knn_filter_data!$I6</f>
        <v>24</v>
      </c>
      <c r="DZ6">
        <f>knn_filter_data!DL6*knn_filter_data!$I6</f>
        <v>634.82400000000007</v>
      </c>
      <c r="EA6">
        <f>knn_filter_data!DM6*knn_filter_data!$I6</f>
        <v>168</v>
      </c>
      <c r="EB6">
        <f>knn_filter_data!DN6*knn_filter_data!$I6</f>
        <v>120</v>
      </c>
      <c r="EC6">
        <f>knn_filter_data!DO6*knn_filter_data!$I6</f>
        <v>677.76</v>
      </c>
      <c r="ED6">
        <f>knn_filter_data!DP6*knn_filter_data!$I6</f>
        <v>53.184000000000005</v>
      </c>
      <c r="EE6">
        <f>knn_filter_data!DQ6*knn_filter_data!$I6</f>
        <v>24</v>
      </c>
      <c r="EF6">
        <f>knn_filter_data!DR6*knn_filter_data!$I6</f>
        <v>3696</v>
      </c>
      <c r="EG6">
        <f>knn_filter_data!DS6*knn_filter_data!$I6</f>
        <v>45.864000000000004</v>
      </c>
      <c r="EH6">
        <f>knn_filter_data!DT6*knn_filter_data!$I6</f>
        <v>1992</v>
      </c>
      <c r="EI6">
        <f>knn_filter_data!DU6*knn_filter_data!$I6</f>
        <v>36</v>
      </c>
      <c r="EJ6">
        <f>knn_filter_data!DV6*knn_filter_data!$I6</f>
        <v>12.72</v>
      </c>
      <c r="EK6">
        <f>knn_filter_data!DW6*knn_filter_data!$I6</f>
        <v>94.224000000000004</v>
      </c>
      <c r="EL6">
        <v>-7.6726395774058576</v>
      </c>
    </row>
    <row r="7" spans="1:143">
      <c r="A7" t="s">
        <v>47</v>
      </c>
      <c r="B7">
        <f>knn_filter_data!DX7*knn_filter_data!$K7</f>
        <v>2.4500000000000002</v>
      </c>
      <c r="C7">
        <f>knn_filter_data!DY7*knn_filter_data!$K7</f>
        <v>14</v>
      </c>
      <c r="D7">
        <f>knn_filter_data!DZ7*knn_filter_data!$K7</f>
        <v>1910</v>
      </c>
      <c r="E7">
        <f>knn_filter_data!EA7*knn_filter_data!$K7</f>
        <v>0.10299999999999999</v>
      </c>
      <c r="F7">
        <f>knn_filter_data!EB7*knn_filter_data!$K7</f>
        <v>3594</v>
      </c>
      <c r="G7">
        <f>knn_filter_data!EC7*knn_filter_data!$K7</f>
        <v>1.44</v>
      </c>
      <c r="H7">
        <f>knn_filter_data!ED7*knn_filter_data!$K7</f>
        <v>3.35</v>
      </c>
      <c r="I7">
        <f>knn_filter_data!EE7*knn_filter_data!$K7</f>
        <v>0.71170999999999995</v>
      </c>
      <c r="J7">
        <f>knn_filter_data!EF7*knn_filter_data!$K7</f>
        <v>0.97</v>
      </c>
      <c r="K7">
        <f>knn_filter_data!EG7*knn_filter_data!$K7</f>
        <v>1.08</v>
      </c>
      <c r="L7">
        <f>knn_filter_data!EH7*knn_filter_data!$K7</f>
        <v>2.4</v>
      </c>
      <c r="M7">
        <f>knn_filter_data!EI7*knn_filter_data!$K7</f>
        <v>965</v>
      </c>
      <c r="N7">
        <f>knn_filter_data!EJ7*knn_filter_data!$K7</f>
        <v>3546</v>
      </c>
      <c r="O7">
        <f>knn_filter_data!EK7*knn_filter_data!$K7</f>
        <v>7.8</v>
      </c>
      <c r="P7">
        <f>knn_filter_data!EL7*knn_filter_data!$K7</f>
        <v>64.895399999999995</v>
      </c>
      <c r="Q7">
        <f>knn_filter_data!EM7*knn_filter_data!$K7</f>
        <v>2</v>
      </c>
      <c r="R7">
        <f>knn_filter_data!EN7*knn_filter_data!$K7</f>
        <v>11.113</v>
      </c>
      <c r="S7">
        <f>knn_filter_data!EO7*knn_filter_data!$K7</f>
        <v>10</v>
      </c>
      <c r="T7">
        <f>knn_filter_data!EP7*knn_filter_data!$K7</f>
        <v>9</v>
      </c>
      <c r="U7">
        <f>knn_filter_data!EQ7*knn_filter_data!$K7</f>
        <v>28.07</v>
      </c>
      <c r="V7">
        <f>knn_filter_data!ER7*knn_filter_data!$K7</f>
        <v>0.93100000000000005</v>
      </c>
      <c r="W7">
        <f>knn_filter_data!ES7*knn_filter_data!$K7</f>
        <v>2</v>
      </c>
      <c r="X7">
        <f>knn_filter_data!ET7*knn_filter_data!$K7</f>
        <v>198</v>
      </c>
      <c r="Y7">
        <f>knn_filter_data!EU7*knn_filter_data!$K7</f>
        <v>2.2429999999999999</v>
      </c>
      <c r="Z7">
        <f>knn_filter_data!EV7*knn_filter_data!$K7</f>
        <v>223</v>
      </c>
      <c r="AA7">
        <f>knn_filter_data!EW7*knn_filter_data!$K7</f>
        <v>1.5</v>
      </c>
      <c r="AB7">
        <f>knn_filter_data!EX7*knn_filter_data!$K7</f>
        <v>1.3</v>
      </c>
      <c r="AC7">
        <f>knn_filter_data!EY7*knn_filter_data!$K7</f>
        <v>6.2990000000000004</v>
      </c>
      <c r="AD7" s="12">
        <f>knn_filter_data!P7*knn_filter_data!$C7</f>
        <v>92.16</v>
      </c>
      <c r="AE7">
        <f>knn_filter_data!Q7*knn_filter_data!$C7</f>
        <v>672</v>
      </c>
      <c r="AF7">
        <f>knn_filter_data!R7*knn_filter_data!$C7</f>
        <v>171504</v>
      </c>
      <c r="AG7">
        <f>knn_filter_data!S7*knn_filter_data!$C7</f>
        <v>81.695999999999998</v>
      </c>
      <c r="AH7">
        <f>knn_filter_data!T7*knn_filter_data!$C7</f>
        <v>411360</v>
      </c>
      <c r="AI7">
        <f>knn_filter_data!U7*knn_filter_data!$C7</f>
        <v>45.599999999999994</v>
      </c>
      <c r="AJ7">
        <f>knn_filter_data!V7*knn_filter_data!$C7</f>
        <v>84</v>
      </c>
      <c r="AK7">
        <f>knn_filter_data!W7*knn_filter_data!$C7</f>
        <v>9.2428799999999995</v>
      </c>
      <c r="AL7">
        <f>knn_filter_data!X7*knn_filter_data!$C7</f>
        <v>59.04</v>
      </c>
      <c r="AM7">
        <f>knn_filter_data!Y7*knn_filter_data!$C7</f>
        <v>97.44</v>
      </c>
      <c r="AN7">
        <f>knn_filter_data!Z7*knn_filter_data!$C7</f>
        <v>192</v>
      </c>
      <c r="AO7">
        <f>knn_filter_data!AA7*knn_filter_data!$C7</f>
        <v>66336</v>
      </c>
      <c r="AP7">
        <f>knn_filter_data!AB7*knn_filter_data!$C7</f>
        <v>115968</v>
      </c>
      <c r="AQ7">
        <f>knn_filter_data!AC7*knn_filter_data!$C7</f>
        <v>1286.4000000000001</v>
      </c>
      <c r="AR7">
        <f>knn_filter_data!AD7*knn_filter_data!$C7</f>
        <v>1741.44</v>
      </c>
      <c r="AS7">
        <f>knn_filter_data!AE7*knn_filter_data!$C7</f>
        <v>240</v>
      </c>
      <c r="AT7">
        <f>knn_filter_data!AF7*knn_filter_data!$C7</f>
        <v>1173.2159999999999</v>
      </c>
      <c r="AU7">
        <f>knn_filter_data!AG7*knn_filter_data!$C7</f>
        <v>2784</v>
      </c>
      <c r="AV7">
        <f>knn_filter_data!AH7*knn_filter_data!$C7</f>
        <v>2400</v>
      </c>
      <c r="AW7">
        <f>knn_filter_data!AI7*knn_filter_data!$C7</f>
        <v>1175.04</v>
      </c>
      <c r="AX7">
        <f>knn_filter_data!AJ7*knn_filter_data!$C7</f>
        <v>294.91200000000003</v>
      </c>
      <c r="AY7">
        <f>knn_filter_data!AK7*knn_filter_data!$C7</f>
        <v>144</v>
      </c>
      <c r="AZ7">
        <f>knn_filter_data!AL7*knn_filter_data!$C7</f>
        <v>6432</v>
      </c>
      <c r="BA7">
        <f>knn_filter_data!AM7*knn_filter_data!$C7</f>
        <v>70.463999999999999</v>
      </c>
      <c r="BB7">
        <f>knn_filter_data!AN7*knn_filter_data!$C7</f>
        <v>21600</v>
      </c>
      <c r="BC7">
        <f>knn_filter_data!AO7*knn_filter_data!$C7</f>
        <v>216</v>
      </c>
      <c r="BD7">
        <f>knn_filter_data!AP7*knn_filter_data!$C7</f>
        <v>55.199999999999996</v>
      </c>
      <c r="BE7">
        <f>knn_filter_data!AQ7*knn_filter_data!$C7</f>
        <v>86.73599999999999</v>
      </c>
      <c r="BF7">
        <f>knn_filter_data!AR7*knn_filter_data!$E7</f>
        <v>33.408000000000001</v>
      </c>
      <c r="BG7">
        <f>knn_filter_data!AS7*knn_filter_data!$E7</f>
        <v>144</v>
      </c>
      <c r="BH7">
        <f>knn_filter_data!AT7*knn_filter_data!$E7</f>
        <v>12987.36</v>
      </c>
      <c r="BI7">
        <f>knn_filter_data!AU7*knn_filter_data!$E7</f>
        <v>1.5839999999999999</v>
      </c>
      <c r="BJ7">
        <f>knn_filter_data!AV7*knn_filter_data!$E7</f>
        <v>288000</v>
      </c>
      <c r="BK7">
        <f>knn_filter_data!AW7*knn_filter_data!$E7</f>
        <v>122.39999999999999</v>
      </c>
      <c r="BL7">
        <f>knn_filter_data!AX7*knn_filter_data!$E7</f>
        <v>172.79999999999998</v>
      </c>
      <c r="BM7">
        <f>knn_filter_data!AY7*knn_filter_data!$E7</f>
        <v>119.37888</v>
      </c>
      <c r="BN7">
        <f>knn_filter_data!AZ7*knn_filter_data!$E7</f>
        <v>504</v>
      </c>
      <c r="BO7">
        <f>knn_filter_data!BA7*knn_filter_data!$E7</f>
        <v>478.08</v>
      </c>
      <c r="BP7">
        <f>knn_filter_data!BB7*knn_filter_data!$E7</f>
        <v>1085.76</v>
      </c>
      <c r="BQ7">
        <f>knn_filter_data!BC7*knn_filter_data!$E7</f>
        <v>487872</v>
      </c>
      <c r="BR7">
        <f>knn_filter_data!BD7*knn_filter_data!$E7</f>
        <v>763200</v>
      </c>
      <c r="BS7">
        <f>knn_filter_data!BE7*knn_filter_data!$E7</f>
        <v>63.936</v>
      </c>
      <c r="BT7">
        <f>knn_filter_data!BF7*knn_filter_data!$E7</f>
        <v>29548.090079999998</v>
      </c>
      <c r="BU7">
        <f>knn_filter_data!BG7*knn_filter_data!$E7</f>
        <v>864</v>
      </c>
      <c r="BV7">
        <f>knn_filter_data!BH7*knn_filter_data!$E7</f>
        <v>1952.2080000000001</v>
      </c>
      <c r="BW7">
        <f>knn_filter_data!BI7*knn_filter_data!$E7</f>
        <v>14832</v>
      </c>
      <c r="BX7">
        <f>knn_filter_data!BJ7*knn_filter_data!$E7</f>
        <v>13248</v>
      </c>
      <c r="BY7">
        <f>knn_filter_data!BK7*knn_filter_data!$E7</f>
        <v>4227.12</v>
      </c>
      <c r="BZ7">
        <f>knn_filter_data!BL7*knn_filter_data!$E7</f>
        <v>-272.59199999999998</v>
      </c>
      <c r="CA7">
        <f>knn_filter_data!BM7*knn_filter_data!$E7</f>
        <v>-288</v>
      </c>
      <c r="CB7">
        <f>knn_filter_data!BN7*knn_filter_data!$E7</f>
        <v>9504</v>
      </c>
      <c r="CC7">
        <f>knn_filter_data!BO7*knn_filter_data!$E7</f>
        <v>128.16</v>
      </c>
      <c r="CD7">
        <f>knn_filter_data!BP7*knn_filter_data!$E7</f>
        <v>27648</v>
      </c>
      <c r="CE7">
        <f>knn_filter_data!BQ7*knn_filter_data!$E7</f>
        <v>360</v>
      </c>
      <c r="CF7">
        <f>knn_filter_data!BR7*knn_filter_data!$E7</f>
        <v>0.4032</v>
      </c>
      <c r="CG7">
        <f>knn_filter_data!BS7*knn_filter_data!$E7</f>
        <v>249.98400000000001</v>
      </c>
      <c r="CH7">
        <f>knn_filter_data!BT7*knn_filter_data!$G7</f>
        <v>9.89</v>
      </c>
      <c r="CI7">
        <f>knn_filter_data!BU7*knn_filter_data!$G7</f>
        <v>322</v>
      </c>
      <c r="CJ7">
        <f>knn_filter_data!BV7*knn_filter_data!$G7</f>
        <v>23736</v>
      </c>
      <c r="CK7">
        <f>knn_filter_data!BW7*knn_filter_data!$G7</f>
        <v>0.73599999999999999</v>
      </c>
      <c r="CL7">
        <f>knn_filter_data!BX7*knn_filter_data!$G7</f>
        <v>19826</v>
      </c>
      <c r="CM7">
        <f>knn_filter_data!BY7*knn_filter_data!$G7</f>
        <v>30.360000000000003</v>
      </c>
      <c r="CN7">
        <f>knn_filter_data!BZ7*knn_filter_data!$G7</f>
        <v>105.8</v>
      </c>
      <c r="CO7">
        <f>knn_filter_data!CA7*knn_filter_data!$G7</f>
        <v>9.3182200000000002</v>
      </c>
      <c r="CP7">
        <f>knn_filter_data!CB7*knn_filter_data!$G7</f>
        <v>20.93</v>
      </c>
      <c r="CQ7">
        <f>knn_filter_data!CC7*knn_filter_data!$G7</f>
        <v>18.400000000000002</v>
      </c>
      <c r="CR7">
        <f>knn_filter_data!CD7*knn_filter_data!$G7</f>
        <v>55.66</v>
      </c>
      <c r="CS7">
        <f>knn_filter_data!CE7*knn_filter_data!$G7</f>
        <v>70173</v>
      </c>
      <c r="CT7">
        <f>knn_filter_data!CF7*knn_filter_data!$G7</f>
        <v>101453</v>
      </c>
      <c r="CU7">
        <f>knn_filter_data!CG7*knn_filter_data!$G7</f>
        <v>54.970000000000006</v>
      </c>
      <c r="CV7">
        <f>knn_filter_data!CH7*knn_filter_data!$G7</f>
        <v>1482.00155</v>
      </c>
      <c r="CW7">
        <f>knn_filter_data!CI7*knn_filter_data!$G7</f>
        <v>23</v>
      </c>
      <c r="CX7">
        <f>knn_filter_data!CJ7*knn_filter_data!$G7</f>
        <v>107.34099999999999</v>
      </c>
      <c r="CY7">
        <f>knn_filter_data!CK7*knn_filter_data!$G7</f>
        <v>138</v>
      </c>
      <c r="CZ7">
        <f>knn_filter_data!CL7*knn_filter_data!$G7</f>
        <v>92</v>
      </c>
      <c r="DA7">
        <f>knn_filter_data!CM7*knn_filter_data!$G7</f>
        <v>680.33999999999992</v>
      </c>
      <c r="DB7">
        <f>knn_filter_data!CN7*knn_filter_data!$G7</f>
        <v>8.9930000000000003</v>
      </c>
      <c r="DC7">
        <f>knn_filter_data!CO7*knn_filter_data!$G7</f>
        <v>23</v>
      </c>
      <c r="DD7">
        <f>knn_filter_data!CP7*knn_filter_data!$G7</f>
        <v>4669</v>
      </c>
      <c r="DE7">
        <f>knn_filter_data!CQ7*knn_filter_data!$G7</f>
        <v>54.647999999999996</v>
      </c>
      <c r="DF7">
        <f>knn_filter_data!CR7*knn_filter_data!$G7</f>
        <v>2001</v>
      </c>
      <c r="DG7">
        <f>knn_filter_data!CS7*knn_filter_data!$G7</f>
        <v>34.5</v>
      </c>
      <c r="DH7">
        <f>knn_filter_data!CT7*knn_filter_data!$G7</f>
        <v>48.300000000000004</v>
      </c>
      <c r="DI7">
        <f>knn_filter_data!CU7*knn_filter_data!$G7</f>
        <v>174.15600000000001</v>
      </c>
      <c r="DJ7">
        <f>knn_filter_data!CV7*knn_filter_data!$I7</f>
        <v>6.3940000000000001</v>
      </c>
      <c r="DK7">
        <f>knn_filter_data!CW7*knn_filter_data!$I7</f>
        <v>322</v>
      </c>
      <c r="DL7">
        <f>knn_filter_data!CX7*knn_filter_data!$I7</f>
        <v>26519</v>
      </c>
      <c r="DM7">
        <f>knn_filter_data!CY7*knn_filter_data!$I7</f>
        <v>1.5640000000000001</v>
      </c>
      <c r="DN7">
        <f>knn_filter_data!CZ7*knn_filter_data!$I7</f>
        <v>22333</v>
      </c>
      <c r="DO7">
        <f>knn_filter_data!DA7*knn_filter_data!$I7</f>
        <v>24.610000000000003</v>
      </c>
      <c r="DP7">
        <f>knn_filter_data!DB7*knn_filter_data!$I7</f>
        <v>85.79</v>
      </c>
      <c r="DQ7">
        <f>knn_filter_data!DC7*knn_filter_data!$I7</f>
        <v>5.4811300000000003</v>
      </c>
      <c r="DR7">
        <f>knn_filter_data!DD7*knn_filter_data!$I7</f>
        <v>23.23</v>
      </c>
      <c r="DS7">
        <f>knn_filter_data!DE7*knn_filter_data!$I7</f>
        <v>20.47</v>
      </c>
      <c r="DT7">
        <f>knn_filter_data!DF7*knn_filter_data!$I7</f>
        <v>65.55</v>
      </c>
      <c r="DU7">
        <f>knn_filter_data!DG7*knn_filter_data!$I7</f>
        <v>104926</v>
      </c>
      <c r="DV7">
        <f>knn_filter_data!DH7*knn_filter_data!$I7</f>
        <v>158976</v>
      </c>
      <c r="DW7">
        <f>knn_filter_data!DI7*knn_filter_data!$I7</f>
        <v>60.720000000000006</v>
      </c>
      <c r="DX7">
        <f>knn_filter_data!DJ7*knn_filter_data!$I7</f>
        <v>1175.77909</v>
      </c>
      <c r="DY7">
        <f>knn_filter_data!DK7*knn_filter_data!$I7</f>
        <v>23</v>
      </c>
      <c r="DZ7">
        <f>knn_filter_data!DL7*knn_filter_data!$I7</f>
        <v>608.37300000000005</v>
      </c>
      <c r="EA7">
        <f>knn_filter_data!DM7*knn_filter_data!$I7</f>
        <v>161</v>
      </c>
      <c r="EB7">
        <f>knn_filter_data!DN7*knn_filter_data!$I7</f>
        <v>115</v>
      </c>
      <c r="EC7">
        <f>knn_filter_data!DO7*knn_filter_data!$I7</f>
        <v>649.52</v>
      </c>
      <c r="ED7">
        <f>knn_filter_data!DP7*knn_filter_data!$I7</f>
        <v>50.968000000000004</v>
      </c>
      <c r="EE7">
        <f>knn_filter_data!DQ7*knn_filter_data!$I7</f>
        <v>23</v>
      </c>
      <c r="EF7">
        <f>knn_filter_data!DR7*knn_filter_data!$I7</f>
        <v>3542</v>
      </c>
      <c r="EG7">
        <f>knn_filter_data!DS7*knn_filter_data!$I7</f>
        <v>43.953000000000003</v>
      </c>
      <c r="EH7">
        <f>knn_filter_data!DT7*knn_filter_data!$I7</f>
        <v>1909</v>
      </c>
      <c r="EI7">
        <f>knn_filter_data!DU7*knn_filter_data!$I7</f>
        <v>34.5</v>
      </c>
      <c r="EJ7">
        <f>knn_filter_data!DV7*knn_filter_data!$I7</f>
        <v>12.190000000000001</v>
      </c>
      <c r="EK7">
        <f>knn_filter_data!DW7*knn_filter_data!$I7</f>
        <v>90.298000000000002</v>
      </c>
      <c r="EL7">
        <v>-7.6710929079497907</v>
      </c>
    </row>
    <row r="8" spans="1:143">
      <c r="A8" t="s">
        <v>48</v>
      </c>
      <c r="B8">
        <f>knn_filter_data!DX8*knn_filter_data!$K8</f>
        <v>2.4500000000000002</v>
      </c>
      <c r="C8">
        <f>knn_filter_data!DY8*knn_filter_data!$K8</f>
        <v>14</v>
      </c>
      <c r="D8">
        <f>knn_filter_data!DZ8*knn_filter_data!$K8</f>
        <v>1910</v>
      </c>
      <c r="E8">
        <f>knn_filter_data!EA8*knn_filter_data!$K8</f>
        <v>0.10299999999999999</v>
      </c>
      <c r="F8">
        <f>knn_filter_data!EB8*knn_filter_data!$K8</f>
        <v>3594</v>
      </c>
      <c r="G8">
        <f>knn_filter_data!EC8*knn_filter_data!$K8</f>
        <v>1.44</v>
      </c>
      <c r="H8">
        <f>knn_filter_data!ED8*knn_filter_data!$K8</f>
        <v>3.35</v>
      </c>
      <c r="I8">
        <f>knn_filter_data!EE8*knn_filter_data!$K8</f>
        <v>0.71170999999999995</v>
      </c>
      <c r="J8">
        <f>knn_filter_data!EF8*knn_filter_data!$K8</f>
        <v>0.97</v>
      </c>
      <c r="K8">
        <f>knn_filter_data!EG8*knn_filter_data!$K8</f>
        <v>1.08</v>
      </c>
      <c r="L8">
        <f>knn_filter_data!EH8*knn_filter_data!$K8</f>
        <v>2.4</v>
      </c>
      <c r="M8">
        <f>knn_filter_data!EI8*knn_filter_data!$K8</f>
        <v>965</v>
      </c>
      <c r="N8">
        <f>knn_filter_data!EJ8*knn_filter_data!$K8</f>
        <v>3546</v>
      </c>
      <c r="O8">
        <f>knn_filter_data!EK8*knn_filter_data!$K8</f>
        <v>7.8</v>
      </c>
      <c r="P8">
        <f>knn_filter_data!EL8*knn_filter_data!$K8</f>
        <v>64.895399999999995</v>
      </c>
      <c r="Q8">
        <f>knn_filter_data!EM8*knn_filter_data!$K8</f>
        <v>2</v>
      </c>
      <c r="R8">
        <f>knn_filter_data!EN8*knn_filter_data!$K8</f>
        <v>11.113</v>
      </c>
      <c r="S8">
        <f>knn_filter_data!EO8*knn_filter_data!$K8</f>
        <v>10</v>
      </c>
      <c r="T8">
        <f>knn_filter_data!EP8*knn_filter_data!$K8</f>
        <v>9</v>
      </c>
      <c r="U8">
        <f>knn_filter_data!EQ8*knn_filter_data!$K8</f>
        <v>28.07</v>
      </c>
      <c r="V8">
        <f>knn_filter_data!ER8*knn_filter_data!$K8</f>
        <v>0.93100000000000005</v>
      </c>
      <c r="W8">
        <f>knn_filter_data!ES8*knn_filter_data!$K8</f>
        <v>2</v>
      </c>
      <c r="X8">
        <f>knn_filter_data!ET8*knn_filter_data!$K8</f>
        <v>198</v>
      </c>
      <c r="Y8">
        <f>knn_filter_data!EU8*knn_filter_data!$K8</f>
        <v>2.2429999999999999</v>
      </c>
      <c r="Z8">
        <f>knn_filter_data!EV8*knn_filter_data!$K8</f>
        <v>223</v>
      </c>
      <c r="AA8">
        <f>knn_filter_data!EW8*knn_filter_data!$K8</f>
        <v>1.5</v>
      </c>
      <c r="AB8">
        <f>knn_filter_data!EX8*knn_filter_data!$K8</f>
        <v>1.3</v>
      </c>
      <c r="AC8">
        <f>knn_filter_data!EY8*knn_filter_data!$K8</f>
        <v>6.2990000000000004</v>
      </c>
      <c r="AD8" s="12">
        <f>knn_filter_data!P8*knn_filter_data!$C8</f>
        <v>90.24</v>
      </c>
      <c r="AE8">
        <f>knn_filter_data!Q8*knn_filter_data!$C8</f>
        <v>658</v>
      </c>
      <c r="AF8">
        <f>knn_filter_data!R8*knn_filter_data!$C8</f>
        <v>167931</v>
      </c>
      <c r="AG8">
        <f>knn_filter_data!S8*knn_filter_data!$C8</f>
        <v>79.994</v>
      </c>
      <c r="AH8">
        <f>knn_filter_data!T8*knn_filter_data!$C8</f>
        <v>402790</v>
      </c>
      <c r="AI8">
        <f>knn_filter_data!U8*knn_filter_data!$C8</f>
        <v>44.65</v>
      </c>
      <c r="AJ8">
        <f>knn_filter_data!V8*knn_filter_data!$C8</f>
        <v>82.25</v>
      </c>
      <c r="AK8">
        <f>knn_filter_data!W8*knn_filter_data!$C8</f>
        <v>9.050320000000001</v>
      </c>
      <c r="AL8">
        <f>knn_filter_data!X8*knn_filter_data!$C8</f>
        <v>57.81</v>
      </c>
      <c r="AM8">
        <f>knn_filter_data!Y8*knn_filter_data!$C8</f>
        <v>95.41</v>
      </c>
      <c r="AN8">
        <f>knn_filter_data!Z8*knn_filter_data!$C8</f>
        <v>188</v>
      </c>
      <c r="AO8">
        <f>knn_filter_data!AA8*knn_filter_data!$C8</f>
        <v>64954</v>
      </c>
      <c r="AP8">
        <f>knn_filter_data!AB8*knn_filter_data!$C8</f>
        <v>113552</v>
      </c>
      <c r="AQ8">
        <f>knn_filter_data!AC8*knn_filter_data!$C8</f>
        <v>1259.6000000000001</v>
      </c>
      <c r="AR8">
        <f>knn_filter_data!AD8*knn_filter_data!$C8</f>
        <v>1705.16</v>
      </c>
      <c r="AS8">
        <f>knn_filter_data!AE8*knn_filter_data!$C8</f>
        <v>235</v>
      </c>
      <c r="AT8">
        <f>knn_filter_data!AF8*knn_filter_data!$C8</f>
        <v>1148.7740000000001</v>
      </c>
      <c r="AU8">
        <f>knn_filter_data!AG8*knn_filter_data!$C8</f>
        <v>2726</v>
      </c>
      <c r="AV8">
        <f>knn_filter_data!AH8*knn_filter_data!$C8</f>
        <v>2350</v>
      </c>
      <c r="AW8">
        <f>knn_filter_data!AI8*knn_filter_data!$C8</f>
        <v>1150.56</v>
      </c>
      <c r="AX8">
        <f>knn_filter_data!AJ8*knn_filter_data!$C8</f>
        <v>288.76800000000003</v>
      </c>
      <c r="AY8">
        <f>knn_filter_data!AK8*knn_filter_data!$C8</f>
        <v>141</v>
      </c>
      <c r="AZ8">
        <f>knn_filter_data!AL8*knn_filter_data!$C8</f>
        <v>6298</v>
      </c>
      <c r="BA8">
        <f>knn_filter_data!AM8*knn_filter_data!$C8</f>
        <v>68.995999999999995</v>
      </c>
      <c r="BB8">
        <f>knn_filter_data!AN8*knn_filter_data!$C8</f>
        <v>21150</v>
      </c>
      <c r="BC8">
        <f>knn_filter_data!AO8*knn_filter_data!$C8</f>
        <v>211.5</v>
      </c>
      <c r="BD8">
        <f>knn_filter_data!AP8*knn_filter_data!$C8</f>
        <v>54.05</v>
      </c>
      <c r="BE8">
        <f>knn_filter_data!AQ8*knn_filter_data!$C8</f>
        <v>84.929000000000002</v>
      </c>
      <c r="BF8">
        <f>knn_filter_data!AR8*knn_filter_data!$E8</f>
        <v>33.408000000000001</v>
      </c>
      <c r="BG8">
        <f>knn_filter_data!AS8*knn_filter_data!$E8</f>
        <v>144</v>
      </c>
      <c r="BH8">
        <f>knn_filter_data!AT8*knn_filter_data!$E8</f>
        <v>12987.36</v>
      </c>
      <c r="BI8">
        <f>knn_filter_data!AU8*knn_filter_data!$E8</f>
        <v>1.5839999999999999</v>
      </c>
      <c r="BJ8">
        <f>knn_filter_data!AV8*knn_filter_data!$E8</f>
        <v>288000</v>
      </c>
      <c r="BK8">
        <f>knn_filter_data!AW8*knn_filter_data!$E8</f>
        <v>122.39999999999999</v>
      </c>
      <c r="BL8">
        <f>knn_filter_data!AX8*knn_filter_data!$E8</f>
        <v>172.79999999999998</v>
      </c>
      <c r="BM8">
        <f>knn_filter_data!AY8*knn_filter_data!$E8</f>
        <v>119.37888</v>
      </c>
      <c r="BN8">
        <f>knn_filter_data!AZ8*knn_filter_data!$E8</f>
        <v>504</v>
      </c>
      <c r="BO8">
        <f>knn_filter_data!BA8*knn_filter_data!$E8</f>
        <v>478.08</v>
      </c>
      <c r="BP8">
        <f>knn_filter_data!BB8*knn_filter_data!$E8</f>
        <v>1085.76</v>
      </c>
      <c r="BQ8">
        <f>knn_filter_data!BC8*knn_filter_data!$E8</f>
        <v>487872</v>
      </c>
      <c r="BR8">
        <f>knn_filter_data!BD8*knn_filter_data!$E8</f>
        <v>763200</v>
      </c>
      <c r="BS8">
        <f>knn_filter_data!BE8*knn_filter_data!$E8</f>
        <v>63.936</v>
      </c>
      <c r="BT8">
        <f>knn_filter_data!BF8*knn_filter_data!$E8</f>
        <v>29548.090079999998</v>
      </c>
      <c r="BU8">
        <f>knn_filter_data!BG8*knn_filter_data!$E8</f>
        <v>864</v>
      </c>
      <c r="BV8">
        <f>knn_filter_data!BH8*knn_filter_data!$E8</f>
        <v>1952.2080000000001</v>
      </c>
      <c r="BW8">
        <f>knn_filter_data!BI8*knn_filter_data!$E8</f>
        <v>14832</v>
      </c>
      <c r="BX8">
        <f>knn_filter_data!BJ8*knn_filter_data!$E8</f>
        <v>13248</v>
      </c>
      <c r="BY8">
        <f>knn_filter_data!BK8*knn_filter_data!$E8</f>
        <v>4227.12</v>
      </c>
      <c r="BZ8">
        <f>knn_filter_data!BL8*knn_filter_data!$E8</f>
        <v>-272.59199999999998</v>
      </c>
      <c r="CA8">
        <f>knn_filter_data!BM8*knn_filter_data!$E8</f>
        <v>-288</v>
      </c>
      <c r="CB8">
        <f>knn_filter_data!BN8*knn_filter_data!$E8</f>
        <v>9504</v>
      </c>
      <c r="CC8">
        <f>knn_filter_data!BO8*knn_filter_data!$E8</f>
        <v>128.16</v>
      </c>
      <c r="CD8">
        <f>knn_filter_data!BP8*knn_filter_data!$E8</f>
        <v>27648</v>
      </c>
      <c r="CE8">
        <f>knn_filter_data!BQ8*knn_filter_data!$E8</f>
        <v>360</v>
      </c>
      <c r="CF8">
        <f>knn_filter_data!BR8*knn_filter_data!$E8</f>
        <v>0.4032</v>
      </c>
      <c r="CG8">
        <f>knn_filter_data!BS8*knn_filter_data!$E8</f>
        <v>249.98400000000001</v>
      </c>
      <c r="CH8">
        <f>knn_filter_data!BT8*knn_filter_data!$G8</f>
        <v>9.89</v>
      </c>
      <c r="CI8">
        <f>knn_filter_data!BU8*knn_filter_data!$G8</f>
        <v>322</v>
      </c>
      <c r="CJ8">
        <f>knn_filter_data!BV8*knn_filter_data!$G8</f>
        <v>23736</v>
      </c>
      <c r="CK8">
        <f>knn_filter_data!BW8*knn_filter_data!$G8</f>
        <v>0.73599999999999999</v>
      </c>
      <c r="CL8">
        <f>knn_filter_data!BX8*knn_filter_data!$G8</f>
        <v>19826</v>
      </c>
      <c r="CM8">
        <f>knn_filter_data!BY8*knn_filter_data!$G8</f>
        <v>30.360000000000003</v>
      </c>
      <c r="CN8">
        <f>knn_filter_data!BZ8*knn_filter_data!$G8</f>
        <v>105.8</v>
      </c>
      <c r="CO8">
        <f>knn_filter_data!CA8*knn_filter_data!$G8</f>
        <v>9.3182200000000002</v>
      </c>
      <c r="CP8">
        <f>knn_filter_data!CB8*knn_filter_data!$G8</f>
        <v>20.93</v>
      </c>
      <c r="CQ8">
        <f>knn_filter_data!CC8*knn_filter_data!$G8</f>
        <v>18.400000000000002</v>
      </c>
      <c r="CR8">
        <f>knn_filter_data!CD8*knn_filter_data!$G8</f>
        <v>55.66</v>
      </c>
      <c r="CS8">
        <f>knn_filter_data!CE8*knn_filter_data!$G8</f>
        <v>70173</v>
      </c>
      <c r="CT8">
        <f>knn_filter_data!CF8*knn_filter_data!$G8</f>
        <v>101453</v>
      </c>
      <c r="CU8">
        <f>knn_filter_data!CG8*knn_filter_data!$G8</f>
        <v>54.970000000000006</v>
      </c>
      <c r="CV8">
        <f>knn_filter_data!CH8*knn_filter_data!$G8</f>
        <v>1482.00155</v>
      </c>
      <c r="CW8">
        <f>knn_filter_data!CI8*knn_filter_data!$G8</f>
        <v>23</v>
      </c>
      <c r="CX8">
        <f>knn_filter_data!CJ8*knn_filter_data!$G8</f>
        <v>107.34099999999999</v>
      </c>
      <c r="CY8">
        <f>knn_filter_data!CK8*knn_filter_data!$G8</f>
        <v>138</v>
      </c>
      <c r="CZ8">
        <f>knn_filter_data!CL8*knn_filter_data!$G8</f>
        <v>92</v>
      </c>
      <c r="DA8">
        <f>knn_filter_data!CM8*knn_filter_data!$G8</f>
        <v>680.33999999999992</v>
      </c>
      <c r="DB8">
        <f>knn_filter_data!CN8*knn_filter_data!$G8</f>
        <v>8.9930000000000003</v>
      </c>
      <c r="DC8">
        <f>knn_filter_data!CO8*knn_filter_data!$G8</f>
        <v>23</v>
      </c>
      <c r="DD8">
        <f>knn_filter_data!CP8*knn_filter_data!$G8</f>
        <v>4669</v>
      </c>
      <c r="DE8">
        <f>knn_filter_data!CQ8*knn_filter_data!$G8</f>
        <v>54.647999999999996</v>
      </c>
      <c r="DF8">
        <f>knn_filter_data!CR8*knn_filter_data!$G8</f>
        <v>2001</v>
      </c>
      <c r="DG8">
        <f>knn_filter_data!CS8*knn_filter_data!$G8</f>
        <v>34.5</v>
      </c>
      <c r="DH8">
        <f>knn_filter_data!CT8*knn_filter_data!$G8</f>
        <v>48.300000000000004</v>
      </c>
      <c r="DI8">
        <f>knn_filter_data!CU8*knn_filter_data!$G8</f>
        <v>174.15600000000001</v>
      </c>
      <c r="DJ8">
        <f>knn_filter_data!CV8*knn_filter_data!$I8</f>
        <v>6.6720000000000006</v>
      </c>
      <c r="DK8">
        <f>knn_filter_data!CW8*knn_filter_data!$I8</f>
        <v>336</v>
      </c>
      <c r="DL8">
        <f>knn_filter_data!CX8*knn_filter_data!$I8</f>
        <v>27672</v>
      </c>
      <c r="DM8">
        <f>knn_filter_data!CY8*knn_filter_data!$I8</f>
        <v>1.6320000000000001</v>
      </c>
      <c r="DN8">
        <f>knn_filter_data!CZ8*knn_filter_data!$I8</f>
        <v>23304</v>
      </c>
      <c r="DO8">
        <f>knn_filter_data!DA8*knn_filter_data!$I8</f>
        <v>25.68</v>
      </c>
      <c r="DP8">
        <f>knn_filter_data!DB8*knn_filter_data!$I8</f>
        <v>89.52</v>
      </c>
      <c r="DQ8">
        <f>knn_filter_data!DC8*knn_filter_data!$I8</f>
        <v>5.7194399999999996</v>
      </c>
      <c r="DR8">
        <f>knn_filter_data!DD8*knn_filter_data!$I8</f>
        <v>24.240000000000002</v>
      </c>
      <c r="DS8">
        <f>knn_filter_data!DE8*knn_filter_data!$I8</f>
        <v>21.36</v>
      </c>
      <c r="DT8">
        <f>knn_filter_data!DF8*knn_filter_data!$I8</f>
        <v>68.400000000000006</v>
      </c>
      <c r="DU8">
        <f>knn_filter_data!DG8*knn_filter_data!$I8</f>
        <v>109488</v>
      </c>
      <c r="DV8">
        <f>knn_filter_data!DH8*knn_filter_data!$I8</f>
        <v>165888</v>
      </c>
      <c r="DW8">
        <f>knn_filter_data!DI8*knn_filter_data!$I8</f>
        <v>63.36</v>
      </c>
      <c r="DX8">
        <f>knn_filter_data!DJ8*knn_filter_data!$I8</f>
        <v>1226.8999199999998</v>
      </c>
      <c r="DY8">
        <f>knn_filter_data!DK8*knn_filter_data!$I8</f>
        <v>24</v>
      </c>
      <c r="DZ8">
        <f>knn_filter_data!DL8*knn_filter_data!$I8</f>
        <v>634.82400000000007</v>
      </c>
      <c r="EA8">
        <f>knn_filter_data!DM8*knn_filter_data!$I8</f>
        <v>168</v>
      </c>
      <c r="EB8">
        <f>knn_filter_data!DN8*knn_filter_data!$I8</f>
        <v>120</v>
      </c>
      <c r="EC8">
        <f>knn_filter_data!DO8*knn_filter_data!$I8</f>
        <v>677.76</v>
      </c>
      <c r="ED8">
        <f>knn_filter_data!DP8*knn_filter_data!$I8</f>
        <v>53.184000000000005</v>
      </c>
      <c r="EE8">
        <f>knn_filter_data!DQ8*knn_filter_data!$I8</f>
        <v>24</v>
      </c>
      <c r="EF8">
        <f>knn_filter_data!DR8*knn_filter_data!$I8</f>
        <v>3696</v>
      </c>
      <c r="EG8">
        <f>knn_filter_data!DS8*knn_filter_data!$I8</f>
        <v>45.864000000000004</v>
      </c>
      <c r="EH8">
        <f>knn_filter_data!DT8*knn_filter_data!$I8</f>
        <v>1992</v>
      </c>
      <c r="EI8">
        <f>knn_filter_data!DU8*knn_filter_data!$I8</f>
        <v>36</v>
      </c>
      <c r="EJ8">
        <f>knn_filter_data!DV8*knn_filter_data!$I8</f>
        <v>12.72</v>
      </c>
      <c r="EK8">
        <f>knn_filter_data!DW8*knn_filter_data!$I8</f>
        <v>94.224000000000004</v>
      </c>
      <c r="EL8">
        <v>-7.5807272050209198</v>
      </c>
    </row>
    <row r="9" spans="1:143">
      <c r="A9" t="s">
        <v>49</v>
      </c>
      <c r="B9">
        <f>knn_filter_data!DX9*knn_filter_data!$K9</f>
        <v>2.4500000000000002</v>
      </c>
      <c r="C9">
        <f>knn_filter_data!DY9*knn_filter_data!$K9</f>
        <v>14</v>
      </c>
      <c r="D9">
        <f>knn_filter_data!DZ9*knn_filter_data!$K9</f>
        <v>1910</v>
      </c>
      <c r="E9">
        <f>knn_filter_data!EA9*knn_filter_data!$K9</f>
        <v>0.10299999999999999</v>
      </c>
      <c r="F9">
        <f>knn_filter_data!EB9*knn_filter_data!$K9</f>
        <v>3594</v>
      </c>
      <c r="G9">
        <f>knn_filter_data!EC9*knn_filter_data!$K9</f>
        <v>1.44</v>
      </c>
      <c r="H9">
        <f>knn_filter_data!ED9*knn_filter_data!$K9</f>
        <v>3.35</v>
      </c>
      <c r="I9">
        <f>knn_filter_data!EE9*knn_filter_data!$K9</f>
        <v>0.71170999999999995</v>
      </c>
      <c r="J9">
        <f>knn_filter_data!EF9*knn_filter_data!$K9</f>
        <v>0.97</v>
      </c>
      <c r="K9">
        <f>knn_filter_data!EG9*knn_filter_data!$K9</f>
        <v>1.08</v>
      </c>
      <c r="L9">
        <f>knn_filter_data!EH9*knn_filter_data!$K9</f>
        <v>2.4</v>
      </c>
      <c r="M9">
        <f>knn_filter_data!EI9*knn_filter_data!$K9</f>
        <v>965</v>
      </c>
      <c r="N9">
        <f>knn_filter_data!EJ9*knn_filter_data!$K9</f>
        <v>3546</v>
      </c>
      <c r="O9">
        <f>knn_filter_data!EK9*knn_filter_data!$K9</f>
        <v>7.8</v>
      </c>
      <c r="P9">
        <f>knn_filter_data!EL9*knn_filter_data!$K9</f>
        <v>64.895399999999995</v>
      </c>
      <c r="Q9">
        <f>knn_filter_data!EM9*knn_filter_data!$K9</f>
        <v>2</v>
      </c>
      <c r="R9">
        <f>knn_filter_data!EN9*knn_filter_data!$K9</f>
        <v>11.113</v>
      </c>
      <c r="S9">
        <f>knn_filter_data!EO9*knn_filter_data!$K9</f>
        <v>10</v>
      </c>
      <c r="T9">
        <f>knn_filter_data!EP9*knn_filter_data!$K9</f>
        <v>9</v>
      </c>
      <c r="U9">
        <f>knn_filter_data!EQ9*knn_filter_data!$K9</f>
        <v>28.07</v>
      </c>
      <c r="V9">
        <f>knn_filter_data!ER9*knn_filter_data!$K9</f>
        <v>0.93100000000000005</v>
      </c>
      <c r="W9">
        <f>knn_filter_data!ES9*knn_filter_data!$K9</f>
        <v>2</v>
      </c>
      <c r="X9">
        <f>knn_filter_data!ET9*knn_filter_data!$K9</f>
        <v>198</v>
      </c>
      <c r="Y9">
        <f>knn_filter_data!EU9*knn_filter_data!$K9</f>
        <v>2.2429999999999999</v>
      </c>
      <c r="Z9">
        <f>knn_filter_data!EV9*knn_filter_data!$K9</f>
        <v>223</v>
      </c>
      <c r="AA9">
        <f>knn_filter_data!EW9*knn_filter_data!$K9</f>
        <v>1.5</v>
      </c>
      <c r="AB9">
        <f>knn_filter_data!EX9*knn_filter_data!$K9</f>
        <v>1.3</v>
      </c>
      <c r="AC9">
        <f>knn_filter_data!EY9*knn_filter_data!$K9</f>
        <v>6.2990000000000004</v>
      </c>
      <c r="AD9" s="12">
        <f>knn_filter_data!P9*knn_filter_data!$C9</f>
        <v>92.16</v>
      </c>
      <c r="AE9">
        <f>knn_filter_data!Q9*knn_filter_data!$C9</f>
        <v>672</v>
      </c>
      <c r="AF9">
        <f>knn_filter_data!R9*knn_filter_data!$C9</f>
        <v>171504</v>
      </c>
      <c r="AG9">
        <f>knn_filter_data!S9*knn_filter_data!$C9</f>
        <v>81.695999999999998</v>
      </c>
      <c r="AH9">
        <f>knn_filter_data!T9*knn_filter_data!$C9</f>
        <v>411360</v>
      </c>
      <c r="AI9">
        <f>knn_filter_data!U9*knn_filter_data!$C9</f>
        <v>45.599999999999994</v>
      </c>
      <c r="AJ9">
        <f>knn_filter_data!V9*knn_filter_data!$C9</f>
        <v>84</v>
      </c>
      <c r="AK9">
        <f>knn_filter_data!W9*knn_filter_data!$C9</f>
        <v>9.2428799999999995</v>
      </c>
      <c r="AL9">
        <f>knn_filter_data!X9*knn_filter_data!$C9</f>
        <v>59.04</v>
      </c>
      <c r="AM9">
        <f>knn_filter_data!Y9*knn_filter_data!$C9</f>
        <v>97.44</v>
      </c>
      <c r="AN9">
        <f>knn_filter_data!Z9*knn_filter_data!$C9</f>
        <v>192</v>
      </c>
      <c r="AO9">
        <f>knn_filter_data!AA9*knn_filter_data!$C9</f>
        <v>66336</v>
      </c>
      <c r="AP9">
        <f>knn_filter_data!AB9*knn_filter_data!$C9</f>
        <v>115968</v>
      </c>
      <c r="AQ9">
        <f>knn_filter_data!AC9*knn_filter_data!$C9</f>
        <v>1286.4000000000001</v>
      </c>
      <c r="AR9">
        <f>knn_filter_data!AD9*knn_filter_data!$C9</f>
        <v>1741.44</v>
      </c>
      <c r="AS9">
        <f>knn_filter_data!AE9*knn_filter_data!$C9</f>
        <v>240</v>
      </c>
      <c r="AT9">
        <f>knn_filter_data!AF9*knn_filter_data!$C9</f>
        <v>1173.2159999999999</v>
      </c>
      <c r="AU9">
        <f>knn_filter_data!AG9*knn_filter_data!$C9</f>
        <v>2784</v>
      </c>
      <c r="AV9">
        <f>knn_filter_data!AH9*knn_filter_data!$C9</f>
        <v>2400</v>
      </c>
      <c r="AW9">
        <f>knn_filter_data!AI9*knn_filter_data!$C9</f>
        <v>1175.04</v>
      </c>
      <c r="AX9">
        <f>knn_filter_data!AJ9*knn_filter_data!$C9</f>
        <v>294.91200000000003</v>
      </c>
      <c r="AY9">
        <f>knn_filter_data!AK9*knn_filter_data!$C9</f>
        <v>144</v>
      </c>
      <c r="AZ9">
        <f>knn_filter_data!AL9*knn_filter_data!$C9</f>
        <v>6432</v>
      </c>
      <c r="BA9">
        <f>knn_filter_data!AM9*knn_filter_data!$C9</f>
        <v>70.463999999999999</v>
      </c>
      <c r="BB9">
        <f>knn_filter_data!AN9*knn_filter_data!$C9</f>
        <v>21600</v>
      </c>
      <c r="BC9">
        <f>knn_filter_data!AO9*knn_filter_data!$C9</f>
        <v>216</v>
      </c>
      <c r="BD9">
        <f>knn_filter_data!AP9*knn_filter_data!$C9</f>
        <v>55.199999999999996</v>
      </c>
      <c r="BE9">
        <f>knn_filter_data!AQ9*knn_filter_data!$C9</f>
        <v>86.73599999999999</v>
      </c>
      <c r="BF9">
        <f>knn_filter_data!AR9*knn_filter_data!$E9</f>
        <v>33.176000000000002</v>
      </c>
      <c r="BG9">
        <f>knn_filter_data!AS9*knn_filter_data!$E9</f>
        <v>143</v>
      </c>
      <c r="BH9">
        <f>knn_filter_data!AT9*knn_filter_data!$E9</f>
        <v>12897.17</v>
      </c>
      <c r="BI9">
        <f>knn_filter_data!AU9*knn_filter_data!$E9</f>
        <v>1.573</v>
      </c>
      <c r="BJ9">
        <f>knn_filter_data!AV9*knn_filter_data!$E9</f>
        <v>286000</v>
      </c>
      <c r="BK9">
        <f>knn_filter_data!AW9*knn_filter_data!$E9</f>
        <v>121.55</v>
      </c>
      <c r="BL9">
        <f>knn_filter_data!AX9*knn_filter_data!$E9</f>
        <v>171.6</v>
      </c>
      <c r="BM9">
        <f>knn_filter_data!AY9*knn_filter_data!$E9</f>
        <v>118.54986</v>
      </c>
      <c r="BN9">
        <f>knn_filter_data!AZ9*knn_filter_data!$E9</f>
        <v>500.5</v>
      </c>
      <c r="BO9">
        <f>knn_filter_data!BA9*knn_filter_data!$E9</f>
        <v>474.76</v>
      </c>
      <c r="BP9">
        <f>knn_filter_data!BB9*knn_filter_data!$E9</f>
        <v>1078.22</v>
      </c>
      <c r="BQ9">
        <f>knn_filter_data!BC9*knn_filter_data!$E9</f>
        <v>484484</v>
      </c>
      <c r="BR9">
        <f>knn_filter_data!BD9*knn_filter_data!$E9</f>
        <v>757900</v>
      </c>
      <c r="BS9">
        <f>knn_filter_data!BE9*knn_filter_data!$E9</f>
        <v>63.491999999999997</v>
      </c>
      <c r="BT9">
        <f>knn_filter_data!BF9*knn_filter_data!$E9</f>
        <v>29342.895009999997</v>
      </c>
      <c r="BU9">
        <f>knn_filter_data!BG9*knn_filter_data!$E9</f>
        <v>858</v>
      </c>
      <c r="BV9">
        <f>knn_filter_data!BH9*knn_filter_data!$E9</f>
        <v>1938.6510000000001</v>
      </c>
      <c r="BW9">
        <f>knn_filter_data!BI9*knn_filter_data!$E9</f>
        <v>14729</v>
      </c>
      <c r="BX9">
        <f>knn_filter_data!BJ9*knn_filter_data!$E9</f>
        <v>13156</v>
      </c>
      <c r="BY9">
        <f>knn_filter_data!BK9*knn_filter_data!$E9</f>
        <v>4197.7650000000003</v>
      </c>
      <c r="BZ9">
        <f>knn_filter_data!BL9*knn_filter_data!$E9</f>
        <v>-270.69900000000001</v>
      </c>
      <c r="CA9">
        <f>knn_filter_data!BM9*knn_filter_data!$E9</f>
        <v>-286</v>
      </c>
      <c r="CB9">
        <f>knn_filter_data!BN9*knn_filter_data!$E9</f>
        <v>9438</v>
      </c>
      <c r="CC9">
        <f>knn_filter_data!BO9*knn_filter_data!$E9</f>
        <v>127.27</v>
      </c>
      <c r="CD9">
        <f>knn_filter_data!BP9*knn_filter_data!$E9</f>
        <v>27456</v>
      </c>
      <c r="CE9">
        <f>knn_filter_data!BQ9*knn_filter_data!$E9</f>
        <v>357.5</v>
      </c>
      <c r="CF9">
        <f>knn_filter_data!BR9*knn_filter_data!$E9</f>
        <v>0.40039999999999998</v>
      </c>
      <c r="CG9">
        <f>knn_filter_data!BS9*knn_filter_data!$E9</f>
        <v>248.24799999999999</v>
      </c>
      <c r="CH9">
        <f>knn_filter_data!BT9*knn_filter_data!$G9</f>
        <v>9.89</v>
      </c>
      <c r="CI9">
        <f>knn_filter_data!BU9*knn_filter_data!$G9</f>
        <v>322</v>
      </c>
      <c r="CJ9">
        <f>knn_filter_data!BV9*knn_filter_data!$G9</f>
        <v>23736</v>
      </c>
      <c r="CK9">
        <f>knn_filter_data!BW9*knn_filter_data!$G9</f>
        <v>0.73599999999999999</v>
      </c>
      <c r="CL9">
        <f>knn_filter_data!BX9*knn_filter_data!$G9</f>
        <v>19826</v>
      </c>
      <c r="CM9">
        <f>knn_filter_data!BY9*knn_filter_data!$G9</f>
        <v>30.360000000000003</v>
      </c>
      <c r="CN9">
        <f>knn_filter_data!BZ9*knn_filter_data!$G9</f>
        <v>105.8</v>
      </c>
      <c r="CO9">
        <f>knn_filter_data!CA9*knn_filter_data!$G9</f>
        <v>9.3182200000000002</v>
      </c>
      <c r="CP9">
        <f>knn_filter_data!CB9*knn_filter_data!$G9</f>
        <v>20.93</v>
      </c>
      <c r="CQ9">
        <f>knn_filter_data!CC9*knn_filter_data!$G9</f>
        <v>18.400000000000002</v>
      </c>
      <c r="CR9">
        <f>knn_filter_data!CD9*knn_filter_data!$G9</f>
        <v>55.66</v>
      </c>
      <c r="CS9">
        <f>knn_filter_data!CE9*knn_filter_data!$G9</f>
        <v>70173</v>
      </c>
      <c r="CT9">
        <f>knn_filter_data!CF9*knn_filter_data!$G9</f>
        <v>101453</v>
      </c>
      <c r="CU9">
        <f>knn_filter_data!CG9*knn_filter_data!$G9</f>
        <v>54.970000000000006</v>
      </c>
      <c r="CV9">
        <f>knn_filter_data!CH9*knn_filter_data!$G9</f>
        <v>1482.00155</v>
      </c>
      <c r="CW9">
        <f>knn_filter_data!CI9*knn_filter_data!$G9</f>
        <v>23</v>
      </c>
      <c r="CX9">
        <f>knn_filter_data!CJ9*knn_filter_data!$G9</f>
        <v>107.34099999999999</v>
      </c>
      <c r="CY9">
        <f>knn_filter_data!CK9*knn_filter_data!$G9</f>
        <v>138</v>
      </c>
      <c r="CZ9">
        <f>knn_filter_data!CL9*knn_filter_data!$G9</f>
        <v>92</v>
      </c>
      <c r="DA9">
        <f>knn_filter_data!CM9*knn_filter_data!$G9</f>
        <v>680.33999999999992</v>
      </c>
      <c r="DB9">
        <f>knn_filter_data!CN9*knn_filter_data!$G9</f>
        <v>8.9930000000000003</v>
      </c>
      <c r="DC9">
        <f>knn_filter_data!CO9*knn_filter_data!$G9</f>
        <v>23</v>
      </c>
      <c r="DD9">
        <f>knn_filter_data!CP9*knn_filter_data!$G9</f>
        <v>4669</v>
      </c>
      <c r="DE9">
        <f>knn_filter_data!CQ9*knn_filter_data!$G9</f>
        <v>54.647999999999996</v>
      </c>
      <c r="DF9">
        <f>knn_filter_data!CR9*knn_filter_data!$G9</f>
        <v>2001</v>
      </c>
      <c r="DG9">
        <f>knn_filter_data!CS9*knn_filter_data!$G9</f>
        <v>34.5</v>
      </c>
      <c r="DH9">
        <f>knn_filter_data!CT9*knn_filter_data!$G9</f>
        <v>48.300000000000004</v>
      </c>
      <c r="DI9">
        <f>knn_filter_data!CU9*knn_filter_data!$G9</f>
        <v>174.15600000000001</v>
      </c>
      <c r="DJ9">
        <f>knn_filter_data!CV9*knn_filter_data!$I9</f>
        <v>6.6720000000000006</v>
      </c>
      <c r="DK9">
        <f>knn_filter_data!CW9*knn_filter_data!$I9</f>
        <v>336</v>
      </c>
      <c r="DL9">
        <f>knn_filter_data!CX9*knn_filter_data!$I9</f>
        <v>27672</v>
      </c>
      <c r="DM9">
        <f>knn_filter_data!CY9*knn_filter_data!$I9</f>
        <v>1.6320000000000001</v>
      </c>
      <c r="DN9">
        <f>knn_filter_data!CZ9*knn_filter_data!$I9</f>
        <v>23304</v>
      </c>
      <c r="DO9">
        <f>knn_filter_data!DA9*knn_filter_data!$I9</f>
        <v>25.68</v>
      </c>
      <c r="DP9">
        <f>knn_filter_data!DB9*knn_filter_data!$I9</f>
        <v>89.52</v>
      </c>
      <c r="DQ9">
        <f>knn_filter_data!DC9*knn_filter_data!$I9</f>
        <v>5.7194399999999996</v>
      </c>
      <c r="DR9">
        <f>knn_filter_data!DD9*knn_filter_data!$I9</f>
        <v>24.240000000000002</v>
      </c>
      <c r="DS9">
        <f>knn_filter_data!DE9*knn_filter_data!$I9</f>
        <v>21.36</v>
      </c>
      <c r="DT9">
        <f>knn_filter_data!DF9*knn_filter_data!$I9</f>
        <v>68.400000000000006</v>
      </c>
      <c r="DU9">
        <f>knn_filter_data!DG9*knn_filter_data!$I9</f>
        <v>109488</v>
      </c>
      <c r="DV9">
        <f>knn_filter_data!DH9*knn_filter_data!$I9</f>
        <v>165888</v>
      </c>
      <c r="DW9">
        <f>knn_filter_data!DI9*knn_filter_data!$I9</f>
        <v>63.36</v>
      </c>
      <c r="DX9">
        <f>knn_filter_data!DJ9*knn_filter_data!$I9</f>
        <v>1226.8999199999998</v>
      </c>
      <c r="DY9">
        <f>knn_filter_data!DK9*knn_filter_data!$I9</f>
        <v>24</v>
      </c>
      <c r="DZ9">
        <f>knn_filter_data!DL9*knn_filter_data!$I9</f>
        <v>634.82400000000007</v>
      </c>
      <c r="EA9">
        <f>knn_filter_data!DM9*knn_filter_data!$I9</f>
        <v>168</v>
      </c>
      <c r="EB9">
        <f>knn_filter_data!DN9*knn_filter_data!$I9</f>
        <v>120</v>
      </c>
      <c r="EC9">
        <f>knn_filter_data!DO9*knn_filter_data!$I9</f>
        <v>677.76</v>
      </c>
      <c r="ED9">
        <f>knn_filter_data!DP9*knn_filter_data!$I9</f>
        <v>53.184000000000005</v>
      </c>
      <c r="EE9">
        <f>knn_filter_data!DQ9*knn_filter_data!$I9</f>
        <v>24</v>
      </c>
      <c r="EF9">
        <f>knn_filter_data!DR9*knn_filter_data!$I9</f>
        <v>3696</v>
      </c>
      <c r="EG9">
        <f>knn_filter_data!DS9*knn_filter_data!$I9</f>
        <v>45.864000000000004</v>
      </c>
      <c r="EH9">
        <f>knn_filter_data!DT9*knn_filter_data!$I9</f>
        <v>1992</v>
      </c>
      <c r="EI9">
        <f>knn_filter_data!DU9*knn_filter_data!$I9</f>
        <v>36</v>
      </c>
      <c r="EJ9">
        <f>knn_filter_data!DV9*knn_filter_data!$I9</f>
        <v>12.72</v>
      </c>
      <c r="EK9">
        <f>knn_filter_data!DW9*knn_filter_data!$I9</f>
        <v>94.224000000000004</v>
      </c>
      <c r="EL9">
        <v>-7.6369120334728038</v>
      </c>
    </row>
    <row r="10" spans="1:143">
      <c r="A10" t="s">
        <v>47</v>
      </c>
      <c r="B10">
        <f>knn_filter_data!DX10*knn_filter_data!$K10</f>
        <v>2.4500000000000002</v>
      </c>
      <c r="C10">
        <f>knn_filter_data!DY10*knn_filter_data!$K10</f>
        <v>14</v>
      </c>
      <c r="D10">
        <f>knn_filter_data!DZ10*knn_filter_data!$K10</f>
        <v>1910</v>
      </c>
      <c r="E10">
        <f>knn_filter_data!EA10*knn_filter_data!$K10</f>
        <v>0.10299999999999999</v>
      </c>
      <c r="F10">
        <f>knn_filter_data!EB10*knn_filter_data!$K10</f>
        <v>3594</v>
      </c>
      <c r="G10">
        <f>knn_filter_data!EC10*knn_filter_data!$K10</f>
        <v>1.44</v>
      </c>
      <c r="H10">
        <f>knn_filter_data!ED10*knn_filter_data!$K10</f>
        <v>3.35</v>
      </c>
      <c r="I10">
        <f>knn_filter_data!EE10*knn_filter_data!$K10</f>
        <v>0.71170999999999995</v>
      </c>
      <c r="J10">
        <f>knn_filter_data!EF10*knn_filter_data!$K10</f>
        <v>0.97</v>
      </c>
      <c r="K10">
        <f>knn_filter_data!EG10*knn_filter_data!$K10</f>
        <v>1.08</v>
      </c>
      <c r="L10">
        <f>knn_filter_data!EH10*knn_filter_data!$K10</f>
        <v>2.4</v>
      </c>
      <c r="M10">
        <f>knn_filter_data!EI10*knn_filter_data!$K10</f>
        <v>965</v>
      </c>
      <c r="N10">
        <f>knn_filter_data!EJ10*knn_filter_data!$K10</f>
        <v>3546</v>
      </c>
      <c r="O10">
        <f>knn_filter_data!EK10*knn_filter_data!$K10</f>
        <v>7.8</v>
      </c>
      <c r="P10">
        <f>knn_filter_data!EL10*knn_filter_data!$K10</f>
        <v>64.895399999999995</v>
      </c>
      <c r="Q10">
        <f>knn_filter_data!EM10*knn_filter_data!$K10</f>
        <v>2</v>
      </c>
      <c r="R10">
        <f>knn_filter_data!EN10*knn_filter_data!$K10</f>
        <v>11.113</v>
      </c>
      <c r="S10">
        <f>knn_filter_data!EO10*knn_filter_data!$K10</f>
        <v>10</v>
      </c>
      <c r="T10">
        <f>knn_filter_data!EP10*knn_filter_data!$K10</f>
        <v>9</v>
      </c>
      <c r="U10">
        <f>knn_filter_data!EQ10*knn_filter_data!$K10</f>
        <v>28.07</v>
      </c>
      <c r="V10">
        <f>knn_filter_data!ER10*knn_filter_data!$K10</f>
        <v>0.93100000000000005</v>
      </c>
      <c r="W10">
        <f>knn_filter_data!ES10*knn_filter_data!$K10</f>
        <v>2</v>
      </c>
      <c r="X10">
        <f>knn_filter_data!ET10*knn_filter_data!$K10</f>
        <v>198</v>
      </c>
      <c r="Y10">
        <f>knn_filter_data!EU10*knn_filter_data!$K10</f>
        <v>2.2429999999999999</v>
      </c>
      <c r="Z10">
        <f>knn_filter_data!EV10*knn_filter_data!$K10</f>
        <v>223</v>
      </c>
      <c r="AA10">
        <f>knn_filter_data!EW10*knn_filter_data!$K10</f>
        <v>1.5</v>
      </c>
      <c r="AB10">
        <f>knn_filter_data!EX10*knn_filter_data!$K10</f>
        <v>1.3</v>
      </c>
      <c r="AC10">
        <f>knn_filter_data!EY10*knn_filter_data!$K10</f>
        <v>6.2990000000000004</v>
      </c>
      <c r="AD10" s="12">
        <f>knn_filter_data!P10*knn_filter_data!$C10</f>
        <v>92.16</v>
      </c>
      <c r="AE10">
        <f>knn_filter_data!Q10*knn_filter_data!$C10</f>
        <v>672</v>
      </c>
      <c r="AF10">
        <f>knn_filter_data!R10*knn_filter_data!$C10</f>
        <v>171504</v>
      </c>
      <c r="AG10">
        <f>knn_filter_data!S10*knn_filter_data!$C10</f>
        <v>81.695999999999998</v>
      </c>
      <c r="AH10">
        <f>knn_filter_data!T10*knn_filter_data!$C10</f>
        <v>411360</v>
      </c>
      <c r="AI10">
        <f>knn_filter_data!U10*knn_filter_data!$C10</f>
        <v>45.599999999999994</v>
      </c>
      <c r="AJ10">
        <f>knn_filter_data!V10*knn_filter_data!$C10</f>
        <v>84</v>
      </c>
      <c r="AK10">
        <f>knn_filter_data!W10*knn_filter_data!$C10</f>
        <v>9.2428799999999995</v>
      </c>
      <c r="AL10">
        <f>knn_filter_data!X10*knn_filter_data!$C10</f>
        <v>59.04</v>
      </c>
      <c r="AM10">
        <f>knn_filter_data!Y10*knn_filter_data!$C10</f>
        <v>97.44</v>
      </c>
      <c r="AN10">
        <f>knn_filter_data!Z10*knn_filter_data!$C10</f>
        <v>192</v>
      </c>
      <c r="AO10">
        <f>knn_filter_data!AA10*knn_filter_data!$C10</f>
        <v>66336</v>
      </c>
      <c r="AP10">
        <f>knn_filter_data!AB10*knn_filter_data!$C10</f>
        <v>115968</v>
      </c>
      <c r="AQ10">
        <f>knn_filter_data!AC10*knn_filter_data!$C10</f>
        <v>1286.4000000000001</v>
      </c>
      <c r="AR10">
        <f>knn_filter_data!AD10*knn_filter_data!$C10</f>
        <v>1741.44</v>
      </c>
      <c r="AS10">
        <f>knn_filter_data!AE10*knn_filter_data!$C10</f>
        <v>240</v>
      </c>
      <c r="AT10">
        <f>knn_filter_data!AF10*knn_filter_data!$C10</f>
        <v>1173.2159999999999</v>
      </c>
      <c r="AU10">
        <f>knn_filter_data!AG10*knn_filter_data!$C10</f>
        <v>2784</v>
      </c>
      <c r="AV10">
        <f>knn_filter_data!AH10*knn_filter_data!$C10</f>
        <v>2400</v>
      </c>
      <c r="AW10">
        <f>knn_filter_data!AI10*knn_filter_data!$C10</f>
        <v>1175.04</v>
      </c>
      <c r="AX10">
        <f>knn_filter_data!AJ10*knn_filter_data!$C10</f>
        <v>294.91200000000003</v>
      </c>
      <c r="AY10">
        <f>knn_filter_data!AK10*knn_filter_data!$C10</f>
        <v>144</v>
      </c>
      <c r="AZ10">
        <f>knn_filter_data!AL10*knn_filter_data!$C10</f>
        <v>6432</v>
      </c>
      <c r="BA10">
        <f>knn_filter_data!AM10*knn_filter_data!$C10</f>
        <v>70.463999999999999</v>
      </c>
      <c r="BB10">
        <f>knn_filter_data!AN10*knn_filter_data!$C10</f>
        <v>21600</v>
      </c>
      <c r="BC10">
        <f>knn_filter_data!AO10*knn_filter_data!$C10</f>
        <v>216</v>
      </c>
      <c r="BD10">
        <f>knn_filter_data!AP10*knn_filter_data!$C10</f>
        <v>55.199999999999996</v>
      </c>
      <c r="BE10">
        <f>knn_filter_data!AQ10*knn_filter_data!$C10</f>
        <v>86.73599999999999</v>
      </c>
      <c r="BF10">
        <f>knn_filter_data!AR10*knn_filter_data!$E10</f>
        <v>33.408000000000001</v>
      </c>
      <c r="BG10">
        <f>knn_filter_data!AS10*knn_filter_data!$E10</f>
        <v>144</v>
      </c>
      <c r="BH10">
        <f>knn_filter_data!AT10*knn_filter_data!$E10</f>
        <v>12987.36</v>
      </c>
      <c r="BI10">
        <f>knn_filter_data!AU10*knn_filter_data!$E10</f>
        <v>1.5839999999999999</v>
      </c>
      <c r="BJ10">
        <f>knn_filter_data!AV10*knn_filter_data!$E10</f>
        <v>288000</v>
      </c>
      <c r="BK10">
        <f>knn_filter_data!AW10*knn_filter_data!$E10</f>
        <v>122.39999999999999</v>
      </c>
      <c r="BL10">
        <f>knn_filter_data!AX10*knn_filter_data!$E10</f>
        <v>172.79999999999998</v>
      </c>
      <c r="BM10">
        <f>knn_filter_data!AY10*knn_filter_data!$E10</f>
        <v>119.37888</v>
      </c>
      <c r="BN10">
        <f>knn_filter_data!AZ10*knn_filter_data!$E10</f>
        <v>504</v>
      </c>
      <c r="BO10">
        <f>knn_filter_data!BA10*knn_filter_data!$E10</f>
        <v>478.08</v>
      </c>
      <c r="BP10">
        <f>knn_filter_data!BB10*knn_filter_data!$E10</f>
        <v>1085.76</v>
      </c>
      <c r="BQ10">
        <f>knn_filter_data!BC10*knn_filter_data!$E10</f>
        <v>487872</v>
      </c>
      <c r="BR10">
        <f>knn_filter_data!BD10*knn_filter_data!$E10</f>
        <v>763200</v>
      </c>
      <c r="BS10">
        <f>knn_filter_data!BE10*knn_filter_data!$E10</f>
        <v>63.936</v>
      </c>
      <c r="BT10">
        <f>knn_filter_data!BF10*knn_filter_data!$E10</f>
        <v>29548.090079999998</v>
      </c>
      <c r="BU10">
        <f>knn_filter_data!BG10*knn_filter_data!$E10</f>
        <v>864</v>
      </c>
      <c r="BV10">
        <f>knn_filter_data!BH10*knn_filter_data!$E10</f>
        <v>1952.2080000000001</v>
      </c>
      <c r="BW10">
        <f>knn_filter_data!BI10*knn_filter_data!$E10</f>
        <v>14832</v>
      </c>
      <c r="BX10">
        <f>knn_filter_data!BJ10*knn_filter_data!$E10</f>
        <v>13248</v>
      </c>
      <c r="BY10">
        <f>knn_filter_data!BK10*knn_filter_data!$E10</f>
        <v>4227.12</v>
      </c>
      <c r="BZ10">
        <f>knn_filter_data!BL10*knn_filter_data!$E10</f>
        <v>-272.59199999999998</v>
      </c>
      <c r="CA10">
        <f>knn_filter_data!BM10*knn_filter_data!$E10</f>
        <v>-288</v>
      </c>
      <c r="CB10">
        <f>knn_filter_data!BN10*knn_filter_data!$E10</f>
        <v>9504</v>
      </c>
      <c r="CC10">
        <f>knn_filter_data!BO10*knn_filter_data!$E10</f>
        <v>128.16</v>
      </c>
      <c r="CD10">
        <f>knn_filter_data!BP10*knn_filter_data!$E10</f>
        <v>27648</v>
      </c>
      <c r="CE10">
        <f>knn_filter_data!BQ10*knn_filter_data!$E10</f>
        <v>360</v>
      </c>
      <c r="CF10">
        <f>knn_filter_data!BR10*knn_filter_data!$E10</f>
        <v>0.4032</v>
      </c>
      <c r="CG10">
        <f>knn_filter_data!BS10*knn_filter_data!$E10</f>
        <v>249.98400000000001</v>
      </c>
      <c r="CH10">
        <f>knn_filter_data!BT10*knn_filter_data!$G10</f>
        <v>9.89</v>
      </c>
      <c r="CI10">
        <f>knn_filter_data!BU10*knn_filter_data!$G10</f>
        <v>322</v>
      </c>
      <c r="CJ10">
        <f>knn_filter_data!BV10*knn_filter_data!$G10</f>
        <v>23736</v>
      </c>
      <c r="CK10">
        <f>knn_filter_data!BW10*knn_filter_data!$G10</f>
        <v>0.73599999999999999</v>
      </c>
      <c r="CL10">
        <f>knn_filter_data!BX10*knn_filter_data!$G10</f>
        <v>19826</v>
      </c>
      <c r="CM10">
        <f>knn_filter_data!BY10*knn_filter_data!$G10</f>
        <v>30.360000000000003</v>
      </c>
      <c r="CN10">
        <f>knn_filter_data!BZ10*knn_filter_data!$G10</f>
        <v>105.8</v>
      </c>
      <c r="CO10">
        <f>knn_filter_data!CA10*knn_filter_data!$G10</f>
        <v>9.3182200000000002</v>
      </c>
      <c r="CP10">
        <f>knn_filter_data!CB10*knn_filter_data!$G10</f>
        <v>20.93</v>
      </c>
      <c r="CQ10">
        <f>knn_filter_data!CC10*knn_filter_data!$G10</f>
        <v>18.400000000000002</v>
      </c>
      <c r="CR10">
        <f>knn_filter_data!CD10*knn_filter_data!$G10</f>
        <v>55.66</v>
      </c>
      <c r="CS10">
        <f>knn_filter_data!CE10*knn_filter_data!$G10</f>
        <v>70173</v>
      </c>
      <c r="CT10">
        <f>knn_filter_data!CF10*knn_filter_data!$G10</f>
        <v>101453</v>
      </c>
      <c r="CU10">
        <f>knn_filter_data!CG10*knn_filter_data!$G10</f>
        <v>54.970000000000006</v>
      </c>
      <c r="CV10">
        <f>knn_filter_data!CH10*knn_filter_data!$G10</f>
        <v>1482.00155</v>
      </c>
      <c r="CW10">
        <f>knn_filter_data!CI10*knn_filter_data!$G10</f>
        <v>23</v>
      </c>
      <c r="CX10">
        <f>knn_filter_data!CJ10*knn_filter_data!$G10</f>
        <v>107.34099999999999</v>
      </c>
      <c r="CY10">
        <f>knn_filter_data!CK10*knn_filter_data!$G10</f>
        <v>138</v>
      </c>
      <c r="CZ10">
        <f>knn_filter_data!CL10*knn_filter_data!$G10</f>
        <v>92</v>
      </c>
      <c r="DA10">
        <f>knn_filter_data!CM10*knn_filter_data!$G10</f>
        <v>680.33999999999992</v>
      </c>
      <c r="DB10">
        <f>knn_filter_data!CN10*knn_filter_data!$G10</f>
        <v>8.9930000000000003</v>
      </c>
      <c r="DC10">
        <f>knn_filter_data!CO10*knn_filter_data!$G10</f>
        <v>23</v>
      </c>
      <c r="DD10">
        <f>knn_filter_data!CP10*knn_filter_data!$G10</f>
        <v>4669</v>
      </c>
      <c r="DE10">
        <f>knn_filter_data!CQ10*knn_filter_data!$G10</f>
        <v>54.647999999999996</v>
      </c>
      <c r="DF10">
        <f>knn_filter_data!CR10*knn_filter_data!$G10</f>
        <v>2001</v>
      </c>
      <c r="DG10">
        <f>knn_filter_data!CS10*knn_filter_data!$G10</f>
        <v>34.5</v>
      </c>
      <c r="DH10">
        <f>knn_filter_data!CT10*knn_filter_data!$G10</f>
        <v>48.300000000000004</v>
      </c>
      <c r="DI10">
        <f>knn_filter_data!CU10*knn_filter_data!$G10</f>
        <v>174.15600000000001</v>
      </c>
      <c r="DJ10">
        <f>knn_filter_data!CV10*knn_filter_data!$I10</f>
        <v>6.3940000000000001</v>
      </c>
      <c r="DK10">
        <f>knn_filter_data!CW10*knn_filter_data!$I10</f>
        <v>322</v>
      </c>
      <c r="DL10">
        <f>knn_filter_data!CX10*knn_filter_data!$I10</f>
        <v>26519</v>
      </c>
      <c r="DM10">
        <f>knn_filter_data!CY10*knn_filter_data!$I10</f>
        <v>1.5640000000000001</v>
      </c>
      <c r="DN10">
        <f>knn_filter_data!CZ10*knn_filter_data!$I10</f>
        <v>22333</v>
      </c>
      <c r="DO10">
        <f>knn_filter_data!DA10*knn_filter_data!$I10</f>
        <v>24.610000000000003</v>
      </c>
      <c r="DP10">
        <f>knn_filter_data!DB10*knn_filter_data!$I10</f>
        <v>85.79</v>
      </c>
      <c r="DQ10">
        <f>knn_filter_data!DC10*knn_filter_data!$I10</f>
        <v>5.4811300000000003</v>
      </c>
      <c r="DR10">
        <f>knn_filter_data!DD10*knn_filter_data!$I10</f>
        <v>23.23</v>
      </c>
      <c r="DS10">
        <f>knn_filter_data!DE10*knn_filter_data!$I10</f>
        <v>20.47</v>
      </c>
      <c r="DT10">
        <f>knn_filter_data!DF10*knn_filter_data!$I10</f>
        <v>65.55</v>
      </c>
      <c r="DU10">
        <f>knn_filter_data!DG10*knn_filter_data!$I10</f>
        <v>104926</v>
      </c>
      <c r="DV10">
        <f>knn_filter_data!DH10*knn_filter_data!$I10</f>
        <v>158976</v>
      </c>
      <c r="DW10">
        <f>knn_filter_data!DI10*knn_filter_data!$I10</f>
        <v>60.720000000000006</v>
      </c>
      <c r="DX10">
        <f>knn_filter_data!DJ10*knn_filter_data!$I10</f>
        <v>1175.77909</v>
      </c>
      <c r="DY10">
        <f>knn_filter_data!DK10*knn_filter_data!$I10</f>
        <v>23</v>
      </c>
      <c r="DZ10">
        <f>knn_filter_data!DL10*knn_filter_data!$I10</f>
        <v>608.37300000000005</v>
      </c>
      <c r="EA10">
        <f>knn_filter_data!DM10*knn_filter_data!$I10</f>
        <v>161</v>
      </c>
      <c r="EB10">
        <f>knn_filter_data!DN10*knn_filter_data!$I10</f>
        <v>115</v>
      </c>
      <c r="EC10">
        <f>knn_filter_data!DO10*knn_filter_data!$I10</f>
        <v>649.52</v>
      </c>
      <c r="ED10">
        <f>knn_filter_data!DP10*knn_filter_data!$I10</f>
        <v>50.968000000000004</v>
      </c>
      <c r="EE10">
        <f>knn_filter_data!DQ10*knn_filter_data!$I10</f>
        <v>23</v>
      </c>
      <c r="EF10">
        <f>knn_filter_data!DR10*knn_filter_data!$I10</f>
        <v>3542</v>
      </c>
      <c r="EG10">
        <f>knn_filter_data!DS10*knn_filter_data!$I10</f>
        <v>43.953000000000003</v>
      </c>
      <c r="EH10">
        <f>knn_filter_data!DT10*knn_filter_data!$I10</f>
        <v>1909</v>
      </c>
      <c r="EI10">
        <f>knn_filter_data!DU10*knn_filter_data!$I10</f>
        <v>34.5</v>
      </c>
      <c r="EJ10">
        <f>knn_filter_data!DV10*knn_filter_data!$I10</f>
        <v>12.190000000000001</v>
      </c>
      <c r="EK10">
        <f>knn_filter_data!DW10*knn_filter_data!$I10</f>
        <v>90.298000000000002</v>
      </c>
      <c r="EL10">
        <v>-7.6691593807531389</v>
      </c>
    </row>
    <row r="11" spans="1:143">
      <c r="A11" t="s">
        <v>50</v>
      </c>
      <c r="B11">
        <f>knn_filter_data!DX11*knn_filter_data!$K11</f>
        <v>2.4500000000000002</v>
      </c>
      <c r="C11">
        <f>knn_filter_data!DY11*knn_filter_data!$K11</f>
        <v>14</v>
      </c>
      <c r="D11">
        <f>knn_filter_data!DZ11*knn_filter_data!$K11</f>
        <v>1910</v>
      </c>
      <c r="E11">
        <f>knn_filter_data!EA11*knn_filter_data!$K11</f>
        <v>0.10299999999999999</v>
      </c>
      <c r="F11">
        <f>knn_filter_data!EB11*knn_filter_data!$K11</f>
        <v>3594</v>
      </c>
      <c r="G11">
        <f>knn_filter_data!EC11*knn_filter_data!$K11</f>
        <v>1.44</v>
      </c>
      <c r="H11">
        <f>knn_filter_data!ED11*knn_filter_data!$K11</f>
        <v>3.35</v>
      </c>
      <c r="I11">
        <f>knn_filter_data!EE11*knn_filter_data!$K11</f>
        <v>0.71170999999999995</v>
      </c>
      <c r="J11">
        <f>knn_filter_data!EF11*knn_filter_data!$K11</f>
        <v>0.97</v>
      </c>
      <c r="K11">
        <f>knn_filter_data!EG11*knn_filter_data!$K11</f>
        <v>1.08</v>
      </c>
      <c r="L11">
        <f>knn_filter_data!EH11*knn_filter_data!$K11</f>
        <v>2.4</v>
      </c>
      <c r="M11">
        <f>knn_filter_data!EI11*knn_filter_data!$K11</f>
        <v>965</v>
      </c>
      <c r="N11">
        <f>knn_filter_data!EJ11*knn_filter_data!$K11</f>
        <v>3546</v>
      </c>
      <c r="O11">
        <f>knn_filter_data!EK11*knn_filter_data!$K11</f>
        <v>7.8</v>
      </c>
      <c r="P11">
        <f>knn_filter_data!EL11*knn_filter_data!$K11</f>
        <v>64.895399999999995</v>
      </c>
      <c r="Q11">
        <f>knn_filter_data!EM11*knn_filter_data!$K11</f>
        <v>2</v>
      </c>
      <c r="R11">
        <f>knn_filter_data!EN11*knn_filter_data!$K11</f>
        <v>11.113</v>
      </c>
      <c r="S11">
        <f>knn_filter_data!EO11*knn_filter_data!$K11</f>
        <v>10</v>
      </c>
      <c r="T11">
        <f>knn_filter_data!EP11*knn_filter_data!$K11</f>
        <v>9</v>
      </c>
      <c r="U11">
        <f>knn_filter_data!EQ11*knn_filter_data!$K11</f>
        <v>28.07</v>
      </c>
      <c r="V11">
        <f>knn_filter_data!ER11*knn_filter_data!$K11</f>
        <v>0.93100000000000005</v>
      </c>
      <c r="W11">
        <f>knn_filter_data!ES11*knn_filter_data!$K11</f>
        <v>2</v>
      </c>
      <c r="X11">
        <f>knn_filter_data!ET11*knn_filter_data!$K11</f>
        <v>198</v>
      </c>
      <c r="Y11">
        <f>knn_filter_data!EU11*knn_filter_data!$K11</f>
        <v>2.2429999999999999</v>
      </c>
      <c r="Z11">
        <f>knn_filter_data!EV11*knn_filter_data!$K11</f>
        <v>223</v>
      </c>
      <c r="AA11">
        <f>knn_filter_data!EW11*knn_filter_data!$K11</f>
        <v>1.5</v>
      </c>
      <c r="AB11">
        <f>knn_filter_data!EX11*knn_filter_data!$K11</f>
        <v>1.3</v>
      </c>
      <c r="AC11">
        <f>knn_filter_data!EY11*knn_filter_data!$K11</f>
        <v>6.2990000000000004</v>
      </c>
      <c r="AD11" s="12">
        <f>knn_filter_data!P11*knn_filter_data!$C11</f>
        <v>92.16</v>
      </c>
      <c r="AE11">
        <f>knn_filter_data!Q11*knn_filter_data!$C11</f>
        <v>672</v>
      </c>
      <c r="AF11">
        <f>knn_filter_data!R11*knn_filter_data!$C11</f>
        <v>171504</v>
      </c>
      <c r="AG11">
        <f>knn_filter_data!S11*knn_filter_data!$C11</f>
        <v>81.695999999999998</v>
      </c>
      <c r="AH11">
        <f>knn_filter_data!T11*knn_filter_data!$C11</f>
        <v>411360</v>
      </c>
      <c r="AI11">
        <f>knn_filter_data!U11*knn_filter_data!$C11</f>
        <v>45.599999999999994</v>
      </c>
      <c r="AJ11">
        <f>knn_filter_data!V11*knn_filter_data!$C11</f>
        <v>84</v>
      </c>
      <c r="AK11">
        <f>knn_filter_data!W11*knn_filter_data!$C11</f>
        <v>9.2428799999999995</v>
      </c>
      <c r="AL11">
        <f>knn_filter_data!X11*knn_filter_data!$C11</f>
        <v>59.04</v>
      </c>
      <c r="AM11">
        <f>knn_filter_data!Y11*knn_filter_data!$C11</f>
        <v>97.44</v>
      </c>
      <c r="AN11">
        <f>knn_filter_data!Z11*knn_filter_data!$C11</f>
        <v>192</v>
      </c>
      <c r="AO11">
        <f>knn_filter_data!AA11*knn_filter_data!$C11</f>
        <v>66336</v>
      </c>
      <c r="AP11">
        <f>knn_filter_data!AB11*knn_filter_data!$C11</f>
        <v>115968</v>
      </c>
      <c r="AQ11">
        <f>knn_filter_data!AC11*knn_filter_data!$C11</f>
        <v>1286.4000000000001</v>
      </c>
      <c r="AR11">
        <f>knn_filter_data!AD11*knn_filter_data!$C11</f>
        <v>1741.44</v>
      </c>
      <c r="AS11">
        <f>knn_filter_data!AE11*knn_filter_data!$C11</f>
        <v>240</v>
      </c>
      <c r="AT11">
        <f>knn_filter_data!AF11*knn_filter_data!$C11</f>
        <v>1173.2159999999999</v>
      </c>
      <c r="AU11">
        <f>knn_filter_data!AG11*knn_filter_data!$C11</f>
        <v>2784</v>
      </c>
      <c r="AV11">
        <f>knn_filter_data!AH11*knn_filter_data!$C11</f>
        <v>2400</v>
      </c>
      <c r="AW11">
        <f>knn_filter_data!AI11*knn_filter_data!$C11</f>
        <v>1175.04</v>
      </c>
      <c r="AX11">
        <f>knn_filter_data!AJ11*knn_filter_data!$C11</f>
        <v>294.91200000000003</v>
      </c>
      <c r="AY11">
        <f>knn_filter_data!AK11*knn_filter_data!$C11</f>
        <v>144</v>
      </c>
      <c r="AZ11">
        <f>knn_filter_data!AL11*knn_filter_data!$C11</f>
        <v>6432</v>
      </c>
      <c r="BA11">
        <f>knn_filter_data!AM11*knn_filter_data!$C11</f>
        <v>70.463999999999999</v>
      </c>
      <c r="BB11">
        <f>knn_filter_data!AN11*knn_filter_data!$C11</f>
        <v>21600</v>
      </c>
      <c r="BC11">
        <f>knn_filter_data!AO11*knn_filter_data!$C11</f>
        <v>216</v>
      </c>
      <c r="BD11">
        <f>knn_filter_data!AP11*knn_filter_data!$C11</f>
        <v>55.199999999999996</v>
      </c>
      <c r="BE11">
        <f>knn_filter_data!AQ11*knn_filter_data!$C11</f>
        <v>86.73599999999999</v>
      </c>
      <c r="BF11">
        <f>knn_filter_data!AR11*knn_filter_data!$E11</f>
        <v>33.408000000000001</v>
      </c>
      <c r="BG11">
        <f>knn_filter_data!AS11*knn_filter_data!$E11</f>
        <v>144</v>
      </c>
      <c r="BH11">
        <f>knn_filter_data!AT11*knn_filter_data!$E11</f>
        <v>12987.36</v>
      </c>
      <c r="BI11">
        <f>knn_filter_data!AU11*knn_filter_data!$E11</f>
        <v>1.5839999999999999</v>
      </c>
      <c r="BJ11">
        <f>knn_filter_data!AV11*knn_filter_data!$E11</f>
        <v>288000</v>
      </c>
      <c r="BK11">
        <f>knn_filter_data!AW11*knn_filter_data!$E11</f>
        <v>122.39999999999999</v>
      </c>
      <c r="BL11">
        <f>knn_filter_data!AX11*knn_filter_data!$E11</f>
        <v>172.79999999999998</v>
      </c>
      <c r="BM11">
        <f>knn_filter_data!AY11*knn_filter_data!$E11</f>
        <v>119.37888</v>
      </c>
      <c r="BN11">
        <f>knn_filter_data!AZ11*knn_filter_data!$E11</f>
        <v>504</v>
      </c>
      <c r="BO11">
        <f>knn_filter_data!BA11*knn_filter_data!$E11</f>
        <v>478.08</v>
      </c>
      <c r="BP11">
        <f>knn_filter_data!BB11*knn_filter_data!$E11</f>
        <v>1085.76</v>
      </c>
      <c r="BQ11">
        <f>knn_filter_data!BC11*knn_filter_data!$E11</f>
        <v>487872</v>
      </c>
      <c r="BR11">
        <f>knn_filter_data!BD11*knn_filter_data!$E11</f>
        <v>763200</v>
      </c>
      <c r="BS11">
        <f>knn_filter_data!BE11*knn_filter_data!$E11</f>
        <v>63.936</v>
      </c>
      <c r="BT11">
        <f>knn_filter_data!BF11*knn_filter_data!$E11</f>
        <v>29548.090079999998</v>
      </c>
      <c r="BU11">
        <f>knn_filter_data!BG11*knn_filter_data!$E11</f>
        <v>864</v>
      </c>
      <c r="BV11">
        <f>knn_filter_data!BH11*knn_filter_data!$E11</f>
        <v>1952.2080000000001</v>
      </c>
      <c r="BW11">
        <f>knn_filter_data!BI11*knn_filter_data!$E11</f>
        <v>14832</v>
      </c>
      <c r="BX11">
        <f>knn_filter_data!BJ11*knn_filter_data!$E11</f>
        <v>13248</v>
      </c>
      <c r="BY11">
        <f>knn_filter_data!BK11*knn_filter_data!$E11</f>
        <v>4227.12</v>
      </c>
      <c r="BZ11">
        <f>knn_filter_data!BL11*knn_filter_data!$E11</f>
        <v>-272.59199999999998</v>
      </c>
      <c r="CA11">
        <f>knn_filter_data!BM11*knn_filter_data!$E11</f>
        <v>-288</v>
      </c>
      <c r="CB11">
        <f>knn_filter_data!BN11*knn_filter_data!$E11</f>
        <v>9504</v>
      </c>
      <c r="CC11">
        <f>knn_filter_data!BO11*knn_filter_data!$E11</f>
        <v>128.16</v>
      </c>
      <c r="CD11">
        <f>knn_filter_data!BP11*knn_filter_data!$E11</f>
        <v>27648</v>
      </c>
      <c r="CE11">
        <f>knn_filter_data!BQ11*knn_filter_data!$E11</f>
        <v>360</v>
      </c>
      <c r="CF11">
        <f>knn_filter_data!BR11*knn_filter_data!$E11</f>
        <v>0.4032</v>
      </c>
      <c r="CG11">
        <f>knn_filter_data!BS11*knn_filter_data!$E11</f>
        <v>249.98400000000001</v>
      </c>
      <c r="CH11">
        <f>knn_filter_data!BT11*knn_filter_data!$G11</f>
        <v>10.32</v>
      </c>
      <c r="CI11">
        <f>knn_filter_data!BU11*knn_filter_data!$G11</f>
        <v>336</v>
      </c>
      <c r="CJ11">
        <f>knn_filter_data!BV11*knn_filter_data!$G11</f>
        <v>24768</v>
      </c>
      <c r="CK11">
        <f>knn_filter_data!BW11*knn_filter_data!$G11</f>
        <v>0.76800000000000002</v>
      </c>
      <c r="CL11">
        <f>knn_filter_data!BX11*knn_filter_data!$G11</f>
        <v>20688</v>
      </c>
      <c r="CM11">
        <f>knn_filter_data!BY11*knn_filter_data!$G11</f>
        <v>31.68</v>
      </c>
      <c r="CN11">
        <f>knn_filter_data!BZ11*knn_filter_data!$G11</f>
        <v>110.39999999999999</v>
      </c>
      <c r="CO11">
        <f>knn_filter_data!CA11*knn_filter_data!$G11</f>
        <v>9.7233599999999996</v>
      </c>
      <c r="CP11">
        <f>knn_filter_data!CB11*knn_filter_data!$G11</f>
        <v>21.84</v>
      </c>
      <c r="CQ11">
        <f>knn_filter_data!CC11*knn_filter_data!$G11</f>
        <v>19.200000000000003</v>
      </c>
      <c r="CR11">
        <f>knn_filter_data!CD11*knn_filter_data!$G11</f>
        <v>58.08</v>
      </c>
      <c r="CS11">
        <f>knn_filter_data!CE11*knn_filter_data!$G11</f>
        <v>73224</v>
      </c>
      <c r="CT11">
        <f>knn_filter_data!CF11*knn_filter_data!$G11</f>
        <v>105864</v>
      </c>
      <c r="CU11">
        <f>knn_filter_data!CG11*knn_filter_data!$G11</f>
        <v>57.36</v>
      </c>
      <c r="CV11">
        <f>knn_filter_data!CH11*knn_filter_data!$G11</f>
        <v>1546.4364</v>
      </c>
      <c r="CW11">
        <f>knn_filter_data!CI11*knn_filter_data!$G11</f>
        <v>24</v>
      </c>
      <c r="CX11">
        <f>knn_filter_data!CJ11*knn_filter_data!$G11</f>
        <v>112.008</v>
      </c>
      <c r="CY11">
        <f>knn_filter_data!CK11*knn_filter_data!$G11</f>
        <v>144</v>
      </c>
      <c r="CZ11">
        <f>knn_filter_data!CL11*knn_filter_data!$G11</f>
        <v>96</v>
      </c>
      <c r="DA11">
        <f>knn_filter_data!CM11*knn_filter_data!$G11</f>
        <v>709.92</v>
      </c>
      <c r="DB11">
        <f>knn_filter_data!CN11*knn_filter_data!$G11</f>
        <v>9.3840000000000003</v>
      </c>
      <c r="DC11">
        <f>knn_filter_data!CO11*knn_filter_data!$G11</f>
        <v>24</v>
      </c>
      <c r="DD11">
        <f>knn_filter_data!CP11*knn_filter_data!$G11</f>
        <v>4872</v>
      </c>
      <c r="DE11">
        <f>knn_filter_data!CQ11*knn_filter_data!$G11</f>
        <v>57.024000000000001</v>
      </c>
      <c r="DF11">
        <f>knn_filter_data!CR11*knn_filter_data!$G11</f>
        <v>2088</v>
      </c>
      <c r="DG11">
        <f>knn_filter_data!CS11*knn_filter_data!$G11</f>
        <v>36</v>
      </c>
      <c r="DH11">
        <f>knn_filter_data!CT11*knn_filter_data!$G11</f>
        <v>50.400000000000006</v>
      </c>
      <c r="DI11">
        <f>knn_filter_data!CU11*knn_filter_data!$G11</f>
        <v>181.72800000000001</v>
      </c>
      <c r="DJ11">
        <f>knn_filter_data!CV11*knn_filter_data!$I11</f>
        <v>6.1160000000000005</v>
      </c>
      <c r="DK11">
        <f>knn_filter_data!CW11*knn_filter_data!$I11</f>
        <v>308</v>
      </c>
      <c r="DL11">
        <f>knn_filter_data!CX11*knn_filter_data!$I11</f>
        <v>25366</v>
      </c>
      <c r="DM11">
        <f>knn_filter_data!CY11*knn_filter_data!$I11</f>
        <v>1.496</v>
      </c>
      <c r="DN11">
        <f>knn_filter_data!CZ11*knn_filter_data!$I11</f>
        <v>21362</v>
      </c>
      <c r="DO11">
        <f>knn_filter_data!DA11*knn_filter_data!$I11</f>
        <v>23.540000000000003</v>
      </c>
      <c r="DP11">
        <f>knn_filter_data!DB11*knn_filter_data!$I11</f>
        <v>82.06</v>
      </c>
      <c r="DQ11">
        <f>knn_filter_data!DC11*knn_filter_data!$I11</f>
        <v>5.24282</v>
      </c>
      <c r="DR11">
        <f>knn_filter_data!DD11*knn_filter_data!$I11</f>
        <v>22.22</v>
      </c>
      <c r="DS11">
        <f>knn_filter_data!DE11*knn_filter_data!$I11</f>
        <v>19.580000000000002</v>
      </c>
      <c r="DT11">
        <f>knn_filter_data!DF11*knn_filter_data!$I11</f>
        <v>62.7</v>
      </c>
      <c r="DU11">
        <f>knn_filter_data!DG11*knn_filter_data!$I11</f>
        <v>100364</v>
      </c>
      <c r="DV11">
        <f>knn_filter_data!DH11*knn_filter_data!$I11</f>
        <v>152064</v>
      </c>
      <c r="DW11">
        <f>knn_filter_data!DI11*knn_filter_data!$I11</f>
        <v>58.080000000000005</v>
      </c>
      <c r="DX11">
        <f>knn_filter_data!DJ11*knn_filter_data!$I11</f>
        <v>1124.6582599999999</v>
      </c>
      <c r="DY11">
        <f>knn_filter_data!DK11*knn_filter_data!$I11</f>
        <v>22</v>
      </c>
      <c r="DZ11">
        <f>knn_filter_data!DL11*knn_filter_data!$I11</f>
        <v>581.92200000000003</v>
      </c>
      <c r="EA11">
        <f>knn_filter_data!DM11*knn_filter_data!$I11</f>
        <v>154</v>
      </c>
      <c r="EB11">
        <f>knn_filter_data!DN11*knn_filter_data!$I11</f>
        <v>110</v>
      </c>
      <c r="EC11">
        <f>knn_filter_data!DO11*knn_filter_data!$I11</f>
        <v>621.28</v>
      </c>
      <c r="ED11">
        <f>knn_filter_data!DP11*knn_filter_data!$I11</f>
        <v>48.752000000000002</v>
      </c>
      <c r="EE11">
        <f>knn_filter_data!DQ11*knn_filter_data!$I11</f>
        <v>22</v>
      </c>
      <c r="EF11">
        <f>knn_filter_data!DR11*knn_filter_data!$I11</f>
        <v>3388</v>
      </c>
      <c r="EG11">
        <f>knn_filter_data!DS11*knn_filter_data!$I11</f>
        <v>42.042000000000002</v>
      </c>
      <c r="EH11">
        <f>knn_filter_data!DT11*knn_filter_data!$I11</f>
        <v>1826</v>
      </c>
      <c r="EI11">
        <f>knn_filter_data!DU11*knn_filter_data!$I11</f>
        <v>33</v>
      </c>
      <c r="EJ11">
        <f>knn_filter_data!DV11*knn_filter_data!$I11</f>
        <v>11.66</v>
      </c>
      <c r="EK11">
        <f>knn_filter_data!DW11*knn_filter_data!$I11</f>
        <v>86.372</v>
      </c>
      <c r="EL11">
        <v>-7.6687016527196645</v>
      </c>
    </row>
    <row r="12" spans="1:143">
      <c r="A12" t="s">
        <v>51</v>
      </c>
      <c r="B12">
        <f>knn_filter_data!DX12*knn_filter_data!$K12</f>
        <v>2.4500000000000002</v>
      </c>
      <c r="C12">
        <f>knn_filter_data!DY12*knn_filter_data!$K12</f>
        <v>14</v>
      </c>
      <c r="D12">
        <f>knn_filter_data!DZ12*knn_filter_data!$K12</f>
        <v>1910</v>
      </c>
      <c r="E12">
        <f>knn_filter_data!EA12*knn_filter_data!$K12</f>
        <v>0.10299999999999999</v>
      </c>
      <c r="F12">
        <f>knn_filter_data!EB12*knn_filter_data!$K12</f>
        <v>3594</v>
      </c>
      <c r="G12">
        <f>knn_filter_data!EC12*knn_filter_data!$K12</f>
        <v>1.44</v>
      </c>
      <c r="H12">
        <f>knn_filter_data!ED12*knn_filter_data!$K12</f>
        <v>3.35</v>
      </c>
      <c r="I12">
        <f>knn_filter_data!EE12*knn_filter_data!$K12</f>
        <v>0.71170999999999995</v>
      </c>
      <c r="J12">
        <f>knn_filter_data!EF12*knn_filter_data!$K12</f>
        <v>0.97</v>
      </c>
      <c r="K12">
        <f>knn_filter_data!EG12*knn_filter_data!$K12</f>
        <v>1.08</v>
      </c>
      <c r="L12">
        <f>knn_filter_data!EH12*knn_filter_data!$K12</f>
        <v>2.4</v>
      </c>
      <c r="M12">
        <f>knn_filter_data!EI12*knn_filter_data!$K12</f>
        <v>965</v>
      </c>
      <c r="N12">
        <f>knn_filter_data!EJ12*knn_filter_data!$K12</f>
        <v>3546</v>
      </c>
      <c r="O12">
        <f>knn_filter_data!EK12*knn_filter_data!$K12</f>
        <v>7.8</v>
      </c>
      <c r="P12">
        <f>knn_filter_data!EL12*knn_filter_data!$K12</f>
        <v>64.895399999999995</v>
      </c>
      <c r="Q12">
        <f>knn_filter_data!EM12*knn_filter_data!$K12</f>
        <v>2</v>
      </c>
      <c r="R12">
        <f>knn_filter_data!EN12*knn_filter_data!$K12</f>
        <v>11.113</v>
      </c>
      <c r="S12">
        <f>knn_filter_data!EO12*knn_filter_data!$K12</f>
        <v>10</v>
      </c>
      <c r="T12">
        <f>knn_filter_data!EP12*knn_filter_data!$K12</f>
        <v>9</v>
      </c>
      <c r="U12">
        <f>knn_filter_data!EQ12*knn_filter_data!$K12</f>
        <v>28.07</v>
      </c>
      <c r="V12">
        <f>knn_filter_data!ER12*knn_filter_data!$K12</f>
        <v>0.93100000000000005</v>
      </c>
      <c r="W12">
        <f>knn_filter_data!ES12*knn_filter_data!$K12</f>
        <v>2</v>
      </c>
      <c r="X12">
        <f>knn_filter_data!ET12*knn_filter_data!$K12</f>
        <v>198</v>
      </c>
      <c r="Y12">
        <f>knn_filter_data!EU12*knn_filter_data!$K12</f>
        <v>2.2429999999999999</v>
      </c>
      <c r="Z12">
        <f>knn_filter_data!EV12*knn_filter_data!$K12</f>
        <v>223</v>
      </c>
      <c r="AA12">
        <f>knn_filter_data!EW12*knn_filter_data!$K12</f>
        <v>1.5</v>
      </c>
      <c r="AB12">
        <f>knn_filter_data!EX12*knn_filter_data!$K12</f>
        <v>1.3</v>
      </c>
      <c r="AC12">
        <f>knn_filter_data!EY12*knn_filter_data!$K12</f>
        <v>6.2990000000000004</v>
      </c>
      <c r="AD12" s="12">
        <f>knn_filter_data!P12*knn_filter_data!$C12</f>
        <v>90.24</v>
      </c>
      <c r="AE12">
        <f>knn_filter_data!Q12*knn_filter_data!$C12</f>
        <v>658</v>
      </c>
      <c r="AF12">
        <f>knn_filter_data!R12*knn_filter_data!$C12</f>
        <v>167931</v>
      </c>
      <c r="AG12">
        <f>knn_filter_data!S12*knn_filter_data!$C12</f>
        <v>79.994</v>
      </c>
      <c r="AH12">
        <f>knn_filter_data!T12*knn_filter_data!$C12</f>
        <v>402790</v>
      </c>
      <c r="AI12">
        <f>knn_filter_data!U12*knn_filter_data!$C12</f>
        <v>44.65</v>
      </c>
      <c r="AJ12">
        <f>knn_filter_data!V12*knn_filter_data!$C12</f>
        <v>82.25</v>
      </c>
      <c r="AK12">
        <f>knn_filter_data!W12*knn_filter_data!$C12</f>
        <v>9.050320000000001</v>
      </c>
      <c r="AL12">
        <f>knn_filter_data!X12*knn_filter_data!$C12</f>
        <v>57.81</v>
      </c>
      <c r="AM12">
        <f>knn_filter_data!Y12*knn_filter_data!$C12</f>
        <v>95.41</v>
      </c>
      <c r="AN12">
        <f>knn_filter_data!Z12*knn_filter_data!$C12</f>
        <v>188</v>
      </c>
      <c r="AO12">
        <f>knn_filter_data!AA12*knn_filter_data!$C12</f>
        <v>64954</v>
      </c>
      <c r="AP12">
        <f>knn_filter_data!AB12*knn_filter_data!$C12</f>
        <v>113552</v>
      </c>
      <c r="AQ12">
        <f>knn_filter_data!AC12*knn_filter_data!$C12</f>
        <v>1259.6000000000001</v>
      </c>
      <c r="AR12">
        <f>knn_filter_data!AD12*knn_filter_data!$C12</f>
        <v>1705.16</v>
      </c>
      <c r="AS12">
        <f>knn_filter_data!AE12*knn_filter_data!$C12</f>
        <v>235</v>
      </c>
      <c r="AT12">
        <f>knn_filter_data!AF12*knn_filter_data!$C12</f>
        <v>1148.7740000000001</v>
      </c>
      <c r="AU12">
        <f>knn_filter_data!AG12*knn_filter_data!$C12</f>
        <v>2726</v>
      </c>
      <c r="AV12">
        <f>knn_filter_data!AH12*knn_filter_data!$C12</f>
        <v>2350</v>
      </c>
      <c r="AW12">
        <f>knn_filter_data!AI12*knn_filter_data!$C12</f>
        <v>1150.56</v>
      </c>
      <c r="AX12">
        <f>knn_filter_data!AJ12*knn_filter_data!$C12</f>
        <v>288.76800000000003</v>
      </c>
      <c r="AY12">
        <f>knn_filter_data!AK12*knn_filter_data!$C12</f>
        <v>141</v>
      </c>
      <c r="AZ12">
        <f>knn_filter_data!AL12*knn_filter_data!$C12</f>
        <v>6298</v>
      </c>
      <c r="BA12">
        <f>knn_filter_data!AM12*knn_filter_data!$C12</f>
        <v>68.995999999999995</v>
      </c>
      <c r="BB12">
        <f>knn_filter_data!AN12*knn_filter_data!$C12</f>
        <v>21150</v>
      </c>
      <c r="BC12">
        <f>knn_filter_data!AO12*knn_filter_data!$C12</f>
        <v>211.5</v>
      </c>
      <c r="BD12">
        <f>knn_filter_data!AP12*knn_filter_data!$C12</f>
        <v>54.05</v>
      </c>
      <c r="BE12">
        <f>knn_filter_data!AQ12*knn_filter_data!$C12</f>
        <v>84.929000000000002</v>
      </c>
      <c r="BF12">
        <f>knn_filter_data!AR12*knn_filter_data!$E12</f>
        <v>33.408000000000001</v>
      </c>
      <c r="BG12">
        <f>knn_filter_data!AS12*knn_filter_data!$E12</f>
        <v>144</v>
      </c>
      <c r="BH12">
        <f>knn_filter_data!AT12*knn_filter_data!$E12</f>
        <v>12987.36</v>
      </c>
      <c r="BI12">
        <f>knn_filter_data!AU12*knn_filter_data!$E12</f>
        <v>1.5839999999999999</v>
      </c>
      <c r="BJ12">
        <f>knn_filter_data!AV12*knn_filter_data!$E12</f>
        <v>288000</v>
      </c>
      <c r="BK12">
        <f>knn_filter_data!AW12*knn_filter_data!$E12</f>
        <v>122.39999999999999</v>
      </c>
      <c r="BL12">
        <f>knn_filter_data!AX12*knn_filter_data!$E12</f>
        <v>172.79999999999998</v>
      </c>
      <c r="BM12">
        <f>knn_filter_data!AY12*knn_filter_data!$E12</f>
        <v>119.37888</v>
      </c>
      <c r="BN12">
        <f>knn_filter_data!AZ12*knn_filter_data!$E12</f>
        <v>504</v>
      </c>
      <c r="BO12">
        <f>knn_filter_data!BA12*knn_filter_data!$E12</f>
        <v>478.08</v>
      </c>
      <c r="BP12">
        <f>knn_filter_data!BB12*knn_filter_data!$E12</f>
        <v>1085.76</v>
      </c>
      <c r="BQ12">
        <f>knn_filter_data!BC12*knn_filter_data!$E12</f>
        <v>487872</v>
      </c>
      <c r="BR12">
        <f>knn_filter_data!BD12*knn_filter_data!$E12</f>
        <v>763200</v>
      </c>
      <c r="BS12">
        <f>knn_filter_data!BE12*knn_filter_data!$E12</f>
        <v>63.936</v>
      </c>
      <c r="BT12">
        <f>knn_filter_data!BF12*knn_filter_data!$E12</f>
        <v>29548.090079999998</v>
      </c>
      <c r="BU12">
        <f>knn_filter_data!BG12*knn_filter_data!$E12</f>
        <v>864</v>
      </c>
      <c r="BV12">
        <f>knn_filter_data!BH12*knn_filter_data!$E12</f>
        <v>1952.2080000000001</v>
      </c>
      <c r="BW12">
        <f>knn_filter_data!BI12*knn_filter_data!$E12</f>
        <v>14832</v>
      </c>
      <c r="BX12">
        <f>knn_filter_data!BJ12*knn_filter_data!$E12</f>
        <v>13248</v>
      </c>
      <c r="BY12">
        <f>knn_filter_data!BK12*knn_filter_data!$E12</f>
        <v>4227.12</v>
      </c>
      <c r="BZ12">
        <f>knn_filter_data!BL12*knn_filter_data!$E12</f>
        <v>-272.59199999999998</v>
      </c>
      <c r="CA12">
        <f>knn_filter_data!BM12*knn_filter_data!$E12</f>
        <v>-288</v>
      </c>
      <c r="CB12">
        <f>knn_filter_data!BN12*knn_filter_data!$E12</f>
        <v>9504</v>
      </c>
      <c r="CC12">
        <f>knn_filter_data!BO12*knn_filter_data!$E12</f>
        <v>128.16</v>
      </c>
      <c r="CD12">
        <f>knn_filter_data!BP12*knn_filter_data!$E12</f>
        <v>27648</v>
      </c>
      <c r="CE12">
        <f>knn_filter_data!BQ12*knn_filter_data!$E12</f>
        <v>360</v>
      </c>
      <c r="CF12">
        <f>knn_filter_data!BR12*knn_filter_data!$E12</f>
        <v>0.4032</v>
      </c>
      <c r="CG12">
        <f>knn_filter_data!BS12*knn_filter_data!$E12</f>
        <v>249.98400000000001</v>
      </c>
      <c r="CH12">
        <f>knn_filter_data!BT12*knn_filter_data!$G12</f>
        <v>10.32</v>
      </c>
      <c r="CI12">
        <f>knn_filter_data!BU12*knn_filter_data!$G12</f>
        <v>336</v>
      </c>
      <c r="CJ12">
        <f>knn_filter_data!BV12*knn_filter_data!$G12</f>
        <v>24768</v>
      </c>
      <c r="CK12">
        <f>knn_filter_data!BW12*knn_filter_data!$G12</f>
        <v>0.76800000000000002</v>
      </c>
      <c r="CL12">
        <f>knn_filter_data!BX12*knn_filter_data!$G12</f>
        <v>20688</v>
      </c>
      <c r="CM12">
        <f>knn_filter_data!BY12*knn_filter_data!$G12</f>
        <v>31.68</v>
      </c>
      <c r="CN12">
        <f>knn_filter_data!BZ12*knn_filter_data!$G12</f>
        <v>110.39999999999999</v>
      </c>
      <c r="CO12">
        <f>knn_filter_data!CA12*knn_filter_data!$G12</f>
        <v>9.7233599999999996</v>
      </c>
      <c r="CP12">
        <f>knn_filter_data!CB12*knn_filter_data!$G12</f>
        <v>21.84</v>
      </c>
      <c r="CQ12">
        <f>knn_filter_data!CC12*knn_filter_data!$G12</f>
        <v>19.200000000000003</v>
      </c>
      <c r="CR12">
        <f>knn_filter_data!CD12*knn_filter_data!$G12</f>
        <v>58.08</v>
      </c>
      <c r="CS12">
        <f>knn_filter_data!CE12*knn_filter_data!$G12</f>
        <v>73224</v>
      </c>
      <c r="CT12">
        <f>knn_filter_data!CF12*knn_filter_data!$G12</f>
        <v>105864</v>
      </c>
      <c r="CU12">
        <f>knn_filter_data!CG12*knn_filter_data!$G12</f>
        <v>57.36</v>
      </c>
      <c r="CV12">
        <f>knn_filter_data!CH12*knn_filter_data!$G12</f>
        <v>1546.4364</v>
      </c>
      <c r="CW12">
        <f>knn_filter_data!CI12*knn_filter_data!$G12</f>
        <v>24</v>
      </c>
      <c r="CX12">
        <f>knn_filter_data!CJ12*knn_filter_data!$G12</f>
        <v>112.008</v>
      </c>
      <c r="CY12">
        <f>knn_filter_data!CK12*knn_filter_data!$G12</f>
        <v>144</v>
      </c>
      <c r="CZ12">
        <f>knn_filter_data!CL12*knn_filter_data!$G12</f>
        <v>96</v>
      </c>
      <c r="DA12">
        <f>knn_filter_data!CM12*knn_filter_data!$G12</f>
        <v>709.92</v>
      </c>
      <c r="DB12">
        <f>knn_filter_data!CN12*knn_filter_data!$G12</f>
        <v>9.3840000000000003</v>
      </c>
      <c r="DC12">
        <f>knn_filter_data!CO12*knn_filter_data!$G12</f>
        <v>24</v>
      </c>
      <c r="DD12">
        <f>knn_filter_data!CP12*knn_filter_data!$G12</f>
        <v>4872</v>
      </c>
      <c r="DE12">
        <f>knn_filter_data!CQ12*knn_filter_data!$G12</f>
        <v>57.024000000000001</v>
      </c>
      <c r="DF12">
        <f>knn_filter_data!CR12*knn_filter_data!$G12</f>
        <v>2088</v>
      </c>
      <c r="DG12">
        <f>knn_filter_data!CS12*knn_filter_data!$G12</f>
        <v>36</v>
      </c>
      <c r="DH12">
        <f>knn_filter_data!CT12*knn_filter_data!$G12</f>
        <v>50.400000000000006</v>
      </c>
      <c r="DI12">
        <f>knn_filter_data!CU12*knn_filter_data!$G12</f>
        <v>181.72800000000001</v>
      </c>
      <c r="DJ12">
        <f>knn_filter_data!CV12*knn_filter_data!$I12</f>
        <v>6.3940000000000001</v>
      </c>
      <c r="DK12">
        <f>knn_filter_data!CW12*knn_filter_data!$I12</f>
        <v>322</v>
      </c>
      <c r="DL12">
        <f>knn_filter_data!CX12*knn_filter_data!$I12</f>
        <v>26519</v>
      </c>
      <c r="DM12">
        <f>knn_filter_data!CY12*knn_filter_data!$I12</f>
        <v>1.5640000000000001</v>
      </c>
      <c r="DN12">
        <f>knn_filter_data!CZ12*knn_filter_data!$I12</f>
        <v>22333</v>
      </c>
      <c r="DO12">
        <f>knn_filter_data!DA12*knn_filter_data!$I12</f>
        <v>24.610000000000003</v>
      </c>
      <c r="DP12">
        <f>knn_filter_data!DB12*knn_filter_data!$I12</f>
        <v>85.79</v>
      </c>
      <c r="DQ12">
        <f>knn_filter_data!DC12*knn_filter_data!$I12</f>
        <v>5.4811300000000003</v>
      </c>
      <c r="DR12">
        <f>knn_filter_data!DD12*knn_filter_data!$I12</f>
        <v>23.23</v>
      </c>
      <c r="DS12">
        <f>knn_filter_data!DE12*knn_filter_data!$I12</f>
        <v>20.47</v>
      </c>
      <c r="DT12">
        <f>knn_filter_data!DF12*knn_filter_data!$I12</f>
        <v>65.55</v>
      </c>
      <c r="DU12">
        <f>knn_filter_data!DG12*knn_filter_data!$I12</f>
        <v>104926</v>
      </c>
      <c r="DV12">
        <f>knn_filter_data!DH12*knn_filter_data!$I12</f>
        <v>158976</v>
      </c>
      <c r="DW12">
        <f>knn_filter_data!DI12*knn_filter_data!$I12</f>
        <v>60.720000000000006</v>
      </c>
      <c r="DX12">
        <f>knn_filter_data!DJ12*knn_filter_data!$I12</f>
        <v>1175.77909</v>
      </c>
      <c r="DY12">
        <f>knn_filter_data!DK12*knn_filter_data!$I12</f>
        <v>23</v>
      </c>
      <c r="DZ12">
        <f>knn_filter_data!DL12*knn_filter_data!$I12</f>
        <v>608.37300000000005</v>
      </c>
      <c r="EA12">
        <f>knn_filter_data!DM12*knn_filter_data!$I12</f>
        <v>161</v>
      </c>
      <c r="EB12">
        <f>knn_filter_data!DN12*knn_filter_data!$I12</f>
        <v>115</v>
      </c>
      <c r="EC12">
        <f>knn_filter_data!DO12*knn_filter_data!$I12</f>
        <v>649.52</v>
      </c>
      <c r="ED12">
        <f>knn_filter_data!DP12*knn_filter_data!$I12</f>
        <v>50.968000000000004</v>
      </c>
      <c r="EE12">
        <f>knn_filter_data!DQ12*knn_filter_data!$I12</f>
        <v>23</v>
      </c>
      <c r="EF12">
        <f>knn_filter_data!DR12*knn_filter_data!$I12</f>
        <v>3542</v>
      </c>
      <c r="EG12">
        <f>knn_filter_data!DS12*knn_filter_data!$I12</f>
        <v>43.953000000000003</v>
      </c>
      <c r="EH12">
        <f>knn_filter_data!DT12*knn_filter_data!$I12</f>
        <v>1909</v>
      </c>
      <c r="EI12">
        <f>knn_filter_data!DU12*knn_filter_data!$I12</f>
        <v>34.5</v>
      </c>
      <c r="EJ12">
        <f>knn_filter_data!DV12*knn_filter_data!$I12</f>
        <v>12.190000000000001</v>
      </c>
      <c r="EK12">
        <f>knn_filter_data!DW12*knn_filter_data!$I12</f>
        <v>90.298000000000002</v>
      </c>
      <c r="EL12">
        <v>-7.5835566234309626</v>
      </c>
    </row>
    <row r="13" spans="1:143">
      <c r="A13" t="s">
        <v>52</v>
      </c>
      <c r="B13">
        <f>knn_filter_data!DX13*knn_filter_data!$K13</f>
        <v>2.4500000000000002</v>
      </c>
      <c r="C13">
        <f>knn_filter_data!DY13*knn_filter_data!$K13</f>
        <v>14</v>
      </c>
      <c r="D13">
        <f>knn_filter_data!DZ13*knn_filter_data!$K13</f>
        <v>1910</v>
      </c>
      <c r="E13">
        <f>knn_filter_data!EA13*knn_filter_data!$K13</f>
        <v>0.10299999999999999</v>
      </c>
      <c r="F13">
        <f>knn_filter_data!EB13*knn_filter_data!$K13</f>
        <v>3594</v>
      </c>
      <c r="G13">
        <f>knn_filter_data!EC13*knn_filter_data!$K13</f>
        <v>1.44</v>
      </c>
      <c r="H13">
        <f>knn_filter_data!ED13*knn_filter_data!$K13</f>
        <v>3.35</v>
      </c>
      <c r="I13">
        <f>knn_filter_data!EE13*knn_filter_data!$K13</f>
        <v>0.71170999999999995</v>
      </c>
      <c r="J13">
        <f>knn_filter_data!EF13*knn_filter_data!$K13</f>
        <v>0.97</v>
      </c>
      <c r="K13">
        <f>knn_filter_data!EG13*knn_filter_data!$K13</f>
        <v>1.08</v>
      </c>
      <c r="L13">
        <f>knn_filter_data!EH13*knn_filter_data!$K13</f>
        <v>2.4</v>
      </c>
      <c r="M13">
        <f>knn_filter_data!EI13*knn_filter_data!$K13</f>
        <v>965</v>
      </c>
      <c r="N13">
        <f>knn_filter_data!EJ13*knn_filter_data!$K13</f>
        <v>3546</v>
      </c>
      <c r="O13">
        <f>knn_filter_data!EK13*knn_filter_data!$K13</f>
        <v>7.8</v>
      </c>
      <c r="P13">
        <f>knn_filter_data!EL13*knn_filter_data!$K13</f>
        <v>64.895399999999995</v>
      </c>
      <c r="Q13">
        <f>knn_filter_data!EM13*knn_filter_data!$K13</f>
        <v>2</v>
      </c>
      <c r="R13">
        <f>knn_filter_data!EN13*knn_filter_data!$K13</f>
        <v>11.113</v>
      </c>
      <c r="S13">
        <f>knn_filter_data!EO13*knn_filter_data!$K13</f>
        <v>10</v>
      </c>
      <c r="T13">
        <f>knn_filter_data!EP13*knn_filter_data!$K13</f>
        <v>9</v>
      </c>
      <c r="U13">
        <f>knn_filter_data!EQ13*knn_filter_data!$K13</f>
        <v>28.07</v>
      </c>
      <c r="V13">
        <f>knn_filter_data!ER13*knn_filter_data!$K13</f>
        <v>0.93100000000000005</v>
      </c>
      <c r="W13">
        <f>knn_filter_data!ES13*knn_filter_data!$K13</f>
        <v>2</v>
      </c>
      <c r="X13">
        <f>knn_filter_data!ET13*knn_filter_data!$K13</f>
        <v>198</v>
      </c>
      <c r="Y13">
        <f>knn_filter_data!EU13*knn_filter_data!$K13</f>
        <v>2.2429999999999999</v>
      </c>
      <c r="Z13">
        <f>knn_filter_data!EV13*knn_filter_data!$K13</f>
        <v>223</v>
      </c>
      <c r="AA13">
        <f>knn_filter_data!EW13*knn_filter_data!$K13</f>
        <v>1.5</v>
      </c>
      <c r="AB13">
        <f>knn_filter_data!EX13*knn_filter_data!$K13</f>
        <v>1.3</v>
      </c>
      <c r="AC13">
        <f>knn_filter_data!EY13*knn_filter_data!$K13</f>
        <v>6.2990000000000004</v>
      </c>
      <c r="AD13" s="12">
        <f>knn_filter_data!P13*knn_filter_data!$C13</f>
        <v>92.16</v>
      </c>
      <c r="AE13">
        <f>knn_filter_data!Q13*knn_filter_data!$C13</f>
        <v>672</v>
      </c>
      <c r="AF13">
        <f>knn_filter_data!R13*knn_filter_data!$C13</f>
        <v>171504</v>
      </c>
      <c r="AG13">
        <f>knn_filter_data!S13*knn_filter_data!$C13</f>
        <v>81.695999999999998</v>
      </c>
      <c r="AH13">
        <f>knn_filter_data!T13*knn_filter_data!$C13</f>
        <v>411360</v>
      </c>
      <c r="AI13">
        <f>knn_filter_data!U13*knn_filter_data!$C13</f>
        <v>45.599999999999994</v>
      </c>
      <c r="AJ13">
        <f>knn_filter_data!V13*knn_filter_data!$C13</f>
        <v>84</v>
      </c>
      <c r="AK13">
        <f>knn_filter_data!W13*knn_filter_data!$C13</f>
        <v>9.2428799999999995</v>
      </c>
      <c r="AL13">
        <f>knn_filter_data!X13*knn_filter_data!$C13</f>
        <v>59.04</v>
      </c>
      <c r="AM13">
        <f>knn_filter_data!Y13*knn_filter_data!$C13</f>
        <v>97.44</v>
      </c>
      <c r="AN13">
        <f>knn_filter_data!Z13*knn_filter_data!$C13</f>
        <v>192</v>
      </c>
      <c r="AO13">
        <f>knn_filter_data!AA13*knn_filter_data!$C13</f>
        <v>66336</v>
      </c>
      <c r="AP13">
        <f>knn_filter_data!AB13*knn_filter_data!$C13</f>
        <v>115968</v>
      </c>
      <c r="AQ13">
        <f>knn_filter_data!AC13*knn_filter_data!$C13</f>
        <v>1286.4000000000001</v>
      </c>
      <c r="AR13">
        <f>knn_filter_data!AD13*knn_filter_data!$C13</f>
        <v>1741.44</v>
      </c>
      <c r="AS13">
        <f>knn_filter_data!AE13*knn_filter_data!$C13</f>
        <v>240</v>
      </c>
      <c r="AT13">
        <f>knn_filter_data!AF13*knn_filter_data!$C13</f>
        <v>1173.2159999999999</v>
      </c>
      <c r="AU13">
        <f>knn_filter_data!AG13*knn_filter_data!$C13</f>
        <v>2784</v>
      </c>
      <c r="AV13">
        <f>knn_filter_data!AH13*knn_filter_data!$C13</f>
        <v>2400</v>
      </c>
      <c r="AW13">
        <f>knn_filter_data!AI13*knn_filter_data!$C13</f>
        <v>1175.04</v>
      </c>
      <c r="AX13">
        <f>knn_filter_data!AJ13*knn_filter_data!$C13</f>
        <v>294.91200000000003</v>
      </c>
      <c r="AY13">
        <f>knn_filter_data!AK13*knn_filter_data!$C13</f>
        <v>144</v>
      </c>
      <c r="AZ13">
        <f>knn_filter_data!AL13*knn_filter_data!$C13</f>
        <v>6432</v>
      </c>
      <c r="BA13">
        <f>knn_filter_data!AM13*knn_filter_data!$C13</f>
        <v>70.463999999999999</v>
      </c>
      <c r="BB13">
        <f>knn_filter_data!AN13*knn_filter_data!$C13</f>
        <v>21600</v>
      </c>
      <c r="BC13">
        <f>knn_filter_data!AO13*knn_filter_data!$C13</f>
        <v>216</v>
      </c>
      <c r="BD13">
        <f>knn_filter_data!AP13*knn_filter_data!$C13</f>
        <v>55.199999999999996</v>
      </c>
      <c r="BE13">
        <f>knn_filter_data!AQ13*knn_filter_data!$C13</f>
        <v>86.73599999999999</v>
      </c>
      <c r="BF13">
        <f>knn_filter_data!AR13*knn_filter_data!$E13</f>
        <v>33.176000000000002</v>
      </c>
      <c r="BG13">
        <f>knn_filter_data!AS13*knn_filter_data!$E13</f>
        <v>143</v>
      </c>
      <c r="BH13">
        <f>knn_filter_data!AT13*knn_filter_data!$E13</f>
        <v>12897.17</v>
      </c>
      <c r="BI13">
        <f>knn_filter_data!AU13*knn_filter_data!$E13</f>
        <v>1.573</v>
      </c>
      <c r="BJ13">
        <f>knn_filter_data!AV13*knn_filter_data!$E13</f>
        <v>286000</v>
      </c>
      <c r="BK13">
        <f>knn_filter_data!AW13*knn_filter_data!$E13</f>
        <v>121.55</v>
      </c>
      <c r="BL13">
        <f>knn_filter_data!AX13*knn_filter_data!$E13</f>
        <v>171.6</v>
      </c>
      <c r="BM13">
        <f>knn_filter_data!AY13*knn_filter_data!$E13</f>
        <v>118.54986</v>
      </c>
      <c r="BN13">
        <f>knn_filter_data!AZ13*knn_filter_data!$E13</f>
        <v>500.5</v>
      </c>
      <c r="BO13">
        <f>knn_filter_data!BA13*knn_filter_data!$E13</f>
        <v>474.76</v>
      </c>
      <c r="BP13">
        <f>knn_filter_data!BB13*knn_filter_data!$E13</f>
        <v>1078.22</v>
      </c>
      <c r="BQ13">
        <f>knn_filter_data!BC13*knn_filter_data!$E13</f>
        <v>484484</v>
      </c>
      <c r="BR13">
        <f>knn_filter_data!BD13*knn_filter_data!$E13</f>
        <v>757900</v>
      </c>
      <c r="BS13">
        <f>knn_filter_data!BE13*knn_filter_data!$E13</f>
        <v>63.491999999999997</v>
      </c>
      <c r="BT13">
        <f>knn_filter_data!BF13*knn_filter_data!$E13</f>
        <v>29342.895009999997</v>
      </c>
      <c r="BU13">
        <f>knn_filter_data!BG13*knn_filter_data!$E13</f>
        <v>858</v>
      </c>
      <c r="BV13">
        <f>knn_filter_data!BH13*knn_filter_data!$E13</f>
        <v>1938.6510000000001</v>
      </c>
      <c r="BW13">
        <f>knn_filter_data!BI13*knn_filter_data!$E13</f>
        <v>14729</v>
      </c>
      <c r="BX13">
        <f>knn_filter_data!BJ13*knn_filter_data!$E13</f>
        <v>13156</v>
      </c>
      <c r="BY13">
        <f>knn_filter_data!BK13*knn_filter_data!$E13</f>
        <v>4197.7650000000003</v>
      </c>
      <c r="BZ13">
        <f>knn_filter_data!BL13*knn_filter_data!$E13</f>
        <v>-270.69900000000001</v>
      </c>
      <c r="CA13">
        <f>knn_filter_data!BM13*knn_filter_data!$E13</f>
        <v>-286</v>
      </c>
      <c r="CB13">
        <f>knn_filter_data!BN13*knn_filter_data!$E13</f>
        <v>9438</v>
      </c>
      <c r="CC13">
        <f>knn_filter_data!BO13*knn_filter_data!$E13</f>
        <v>127.27</v>
      </c>
      <c r="CD13">
        <f>knn_filter_data!BP13*knn_filter_data!$E13</f>
        <v>27456</v>
      </c>
      <c r="CE13">
        <f>knn_filter_data!BQ13*knn_filter_data!$E13</f>
        <v>357.5</v>
      </c>
      <c r="CF13">
        <f>knn_filter_data!BR13*knn_filter_data!$E13</f>
        <v>0.40039999999999998</v>
      </c>
      <c r="CG13">
        <f>knn_filter_data!BS13*knn_filter_data!$E13</f>
        <v>248.24799999999999</v>
      </c>
      <c r="CH13">
        <f>knn_filter_data!BT13*knn_filter_data!$G13</f>
        <v>10.32</v>
      </c>
      <c r="CI13">
        <f>knn_filter_data!BU13*knn_filter_data!$G13</f>
        <v>336</v>
      </c>
      <c r="CJ13">
        <f>knn_filter_data!BV13*knn_filter_data!$G13</f>
        <v>24768</v>
      </c>
      <c r="CK13">
        <f>knn_filter_data!BW13*knn_filter_data!$G13</f>
        <v>0.76800000000000002</v>
      </c>
      <c r="CL13">
        <f>knn_filter_data!BX13*knn_filter_data!$G13</f>
        <v>20688</v>
      </c>
      <c r="CM13">
        <f>knn_filter_data!BY13*knn_filter_data!$G13</f>
        <v>31.68</v>
      </c>
      <c r="CN13">
        <f>knn_filter_data!BZ13*knn_filter_data!$G13</f>
        <v>110.39999999999999</v>
      </c>
      <c r="CO13">
        <f>knn_filter_data!CA13*knn_filter_data!$G13</f>
        <v>9.7233599999999996</v>
      </c>
      <c r="CP13">
        <f>knn_filter_data!CB13*knn_filter_data!$G13</f>
        <v>21.84</v>
      </c>
      <c r="CQ13">
        <f>knn_filter_data!CC13*knn_filter_data!$G13</f>
        <v>19.200000000000003</v>
      </c>
      <c r="CR13">
        <f>knn_filter_data!CD13*knn_filter_data!$G13</f>
        <v>58.08</v>
      </c>
      <c r="CS13">
        <f>knn_filter_data!CE13*knn_filter_data!$G13</f>
        <v>73224</v>
      </c>
      <c r="CT13">
        <f>knn_filter_data!CF13*knn_filter_data!$G13</f>
        <v>105864</v>
      </c>
      <c r="CU13">
        <f>knn_filter_data!CG13*knn_filter_data!$G13</f>
        <v>57.36</v>
      </c>
      <c r="CV13">
        <f>knn_filter_data!CH13*knn_filter_data!$G13</f>
        <v>1546.4364</v>
      </c>
      <c r="CW13">
        <f>knn_filter_data!CI13*knn_filter_data!$G13</f>
        <v>24</v>
      </c>
      <c r="CX13">
        <f>knn_filter_data!CJ13*knn_filter_data!$G13</f>
        <v>112.008</v>
      </c>
      <c r="CY13">
        <f>knn_filter_data!CK13*knn_filter_data!$G13</f>
        <v>144</v>
      </c>
      <c r="CZ13">
        <f>knn_filter_data!CL13*knn_filter_data!$G13</f>
        <v>96</v>
      </c>
      <c r="DA13">
        <f>knn_filter_data!CM13*knn_filter_data!$G13</f>
        <v>709.92</v>
      </c>
      <c r="DB13">
        <f>knn_filter_data!CN13*knn_filter_data!$G13</f>
        <v>9.3840000000000003</v>
      </c>
      <c r="DC13">
        <f>knn_filter_data!CO13*knn_filter_data!$G13</f>
        <v>24</v>
      </c>
      <c r="DD13">
        <f>knn_filter_data!CP13*knn_filter_data!$G13</f>
        <v>4872</v>
      </c>
      <c r="DE13">
        <f>knn_filter_data!CQ13*knn_filter_data!$G13</f>
        <v>57.024000000000001</v>
      </c>
      <c r="DF13">
        <f>knn_filter_data!CR13*knn_filter_data!$G13</f>
        <v>2088</v>
      </c>
      <c r="DG13">
        <f>knn_filter_data!CS13*knn_filter_data!$G13</f>
        <v>36</v>
      </c>
      <c r="DH13">
        <f>knn_filter_data!CT13*knn_filter_data!$G13</f>
        <v>50.400000000000006</v>
      </c>
      <c r="DI13">
        <f>knn_filter_data!CU13*knn_filter_data!$G13</f>
        <v>181.72800000000001</v>
      </c>
      <c r="DJ13">
        <f>knn_filter_data!CV13*knn_filter_data!$I13</f>
        <v>6.3940000000000001</v>
      </c>
      <c r="DK13">
        <f>knn_filter_data!CW13*knn_filter_data!$I13</f>
        <v>322</v>
      </c>
      <c r="DL13">
        <f>knn_filter_data!CX13*knn_filter_data!$I13</f>
        <v>26519</v>
      </c>
      <c r="DM13">
        <f>knn_filter_data!CY13*knn_filter_data!$I13</f>
        <v>1.5640000000000001</v>
      </c>
      <c r="DN13">
        <f>knn_filter_data!CZ13*knn_filter_data!$I13</f>
        <v>22333</v>
      </c>
      <c r="DO13">
        <f>knn_filter_data!DA13*knn_filter_data!$I13</f>
        <v>24.610000000000003</v>
      </c>
      <c r="DP13">
        <f>knn_filter_data!DB13*knn_filter_data!$I13</f>
        <v>85.79</v>
      </c>
      <c r="DQ13">
        <f>knn_filter_data!DC13*knn_filter_data!$I13</f>
        <v>5.4811300000000003</v>
      </c>
      <c r="DR13">
        <f>knn_filter_data!DD13*knn_filter_data!$I13</f>
        <v>23.23</v>
      </c>
      <c r="DS13">
        <f>knn_filter_data!DE13*knn_filter_data!$I13</f>
        <v>20.47</v>
      </c>
      <c r="DT13">
        <f>knn_filter_data!DF13*knn_filter_data!$I13</f>
        <v>65.55</v>
      </c>
      <c r="DU13">
        <f>knn_filter_data!DG13*knn_filter_data!$I13</f>
        <v>104926</v>
      </c>
      <c r="DV13">
        <f>knn_filter_data!DH13*knn_filter_data!$I13</f>
        <v>158976</v>
      </c>
      <c r="DW13">
        <f>knn_filter_data!DI13*knn_filter_data!$I13</f>
        <v>60.720000000000006</v>
      </c>
      <c r="DX13">
        <f>knn_filter_data!DJ13*knn_filter_data!$I13</f>
        <v>1175.77909</v>
      </c>
      <c r="DY13">
        <f>knn_filter_data!DK13*knn_filter_data!$I13</f>
        <v>23</v>
      </c>
      <c r="DZ13">
        <f>knn_filter_data!DL13*knn_filter_data!$I13</f>
        <v>608.37300000000005</v>
      </c>
      <c r="EA13">
        <f>knn_filter_data!DM13*knn_filter_data!$I13</f>
        <v>161</v>
      </c>
      <c r="EB13">
        <f>knn_filter_data!DN13*knn_filter_data!$I13</f>
        <v>115</v>
      </c>
      <c r="EC13">
        <f>knn_filter_data!DO13*knn_filter_data!$I13</f>
        <v>649.52</v>
      </c>
      <c r="ED13">
        <f>knn_filter_data!DP13*knn_filter_data!$I13</f>
        <v>50.968000000000004</v>
      </c>
      <c r="EE13">
        <f>knn_filter_data!DQ13*knn_filter_data!$I13</f>
        <v>23</v>
      </c>
      <c r="EF13">
        <f>knn_filter_data!DR13*knn_filter_data!$I13</f>
        <v>3542</v>
      </c>
      <c r="EG13">
        <f>knn_filter_data!DS13*knn_filter_data!$I13</f>
        <v>43.953000000000003</v>
      </c>
      <c r="EH13">
        <f>knn_filter_data!DT13*knn_filter_data!$I13</f>
        <v>1909</v>
      </c>
      <c r="EI13">
        <f>knn_filter_data!DU13*knn_filter_data!$I13</f>
        <v>34.5</v>
      </c>
      <c r="EJ13">
        <f>knn_filter_data!DV13*knn_filter_data!$I13</f>
        <v>12.190000000000001</v>
      </c>
      <c r="EK13">
        <f>knn_filter_data!DW13*knn_filter_data!$I13</f>
        <v>90.298000000000002</v>
      </c>
      <c r="EL13">
        <v>-7.6406725230125518</v>
      </c>
    </row>
    <row r="14" spans="1:143">
      <c r="A14" t="s">
        <v>53</v>
      </c>
      <c r="B14">
        <f>knn_filter_data!DX14*knn_filter_data!$K14</f>
        <v>1.8</v>
      </c>
      <c r="C14">
        <f>knn_filter_data!DY14*knn_filter_data!$K14</f>
        <v>12</v>
      </c>
      <c r="D14">
        <f>knn_filter_data!DZ14*knn_filter_data!$K14</f>
        <v>1653</v>
      </c>
      <c r="E14">
        <f>knn_filter_data!EA14*knn_filter_data!$K14</f>
        <v>0.11600000000000001</v>
      </c>
      <c r="F14">
        <f>knn_filter_data!EB14*knn_filter_data!$K14</f>
        <v>2540</v>
      </c>
      <c r="G14">
        <f>knn_filter_data!EC14*knn_filter_data!$K14</f>
        <v>1.39</v>
      </c>
      <c r="H14">
        <f>knn_filter_data!ED14*knn_filter_data!$K14</f>
        <v>2.92</v>
      </c>
      <c r="I14">
        <f>knn_filter_data!EE14*knn_filter_data!$K14</f>
        <v>0.45404</v>
      </c>
      <c r="J14">
        <f>knn_filter_data!EF14*knn_filter_data!$K14</f>
        <v>0.99</v>
      </c>
      <c r="K14">
        <f>knn_filter_data!EG14*knn_filter_data!$K14</f>
        <v>1.1299999999999999</v>
      </c>
      <c r="L14">
        <f>knn_filter_data!EH14*knn_filter_data!$K14</f>
        <v>2</v>
      </c>
      <c r="M14">
        <f>knn_filter_data!EI14*knn_filter_data!$K14</f>
        <v>1064</v>
      </c>
      <c r="N14">
        <f>knn_filter_data!EJ14*knn_filter_data!$K14</f>
        <v>4207</v>
      </c>
      <c r="O14">
        <f>knn_filter_data!EK14*knn_filter_data!$K14</f>
        <v>8.1999999999999993</v>
      </c>
      <c r="P14">
        <f>knn_filter_data!EL14*knn_filter_data!$K14</f>
        <v>52.335000000000001</v>
      </c>
      <c r="Q14">
        <f>knn_filter_data!EM14*knn_filter_data!$K14</f>
        <v>2</v>
      </c>
      <c r="R14">
        <f>knn_filter_data!EN14*knn_filter_data!$K14</f>
        <v>4.3330000000000002</v>
      </c>
      <c r="S14">
        <f>knn_filter_data!EO14*knn_filter_data!$K14</f>
        <v>11</v>
      </c>
      <c r="T14">
        <f>knn_filter_data!EP14*knn_filter_data!$K14</f>
        <v>10</v>
      </c>
      <c r="U14">
        <f>knn_filter_data!EQ14*knn_filter_data!$K14</f>
        <v>26.4</v>
      </c>
      <c r="V14">
        <f>knn_filter_data!ER14*knn_filter_data!$K14</f>
        <v>1.089</v>
      </c>
      <c r="W14">
        <f>knn_filter_data!ES14*knn_filter_data!$K14</f>
        <v>2</v>
      </c>
      <c r="X14">
        <f>knn_filter_data!ET14*knn_filter_data!$K14</f>
        <v>192</v>
      </c>
      <c r="Y14">
        <f>knn_filter_data!EU14*knn_filter_data!$K14</f>
        <v>2.1509999999999998</v>
      </c>
      <c r="Z14">
        <f>knn_filter_data!EV14*knn_filter_data!$K14</f>
        <v>92</v>
      </c>
      <c r="AA14">
        <f>knn_filter_data!EW14*knn_filter_data!$K14</f>
        <v>4.5</v>
      </c>
      <c r="AB14">
        <f>knn_filter_data!EX14*knn_filter_data!$K14</f>
        <v>1.2</v>
      </c>
      <c r="AC14">
        <f>knn_filter_data!EY14*knn_filter_data!$K14</f>
        <v>5.6319999999999997</v>
      </c>
      <c r="AD14" s="12">
        <f>knn_filter_data!P14*knn_filter_data!$C14</f>
        <v>92.16</v>
      </c>
      <c r="AE14">
        <f>knn_filter_data!Q14*knn_filter_data!$C14</f>
        <v>672</v>
      </c>
      <c r="AF14">
        <f>knn_filter_data!R14*knn_filter_data!$C14</f>
        <v>171504</v>
      </c>
      <c r="AG14">
        <f>knn_filter_data!S14*knn_filter_data!$C14</f>
        <v>81.695999999999998</v>
      </c>
      <c r="AH14">
        <f>knn_filter_data!T14*knn_filter_data!$C14</f>
        <v>411360</v>
      </c>
      <c r="AI14">
        <f>knn_filter_data!U14*knn_filter_data!$C14</f>
        <v>45.599999999999994</v>
      </c>
      <c r="AJ14">
        <f>knn_filter_data!V14*knn_filter_data!$C14</f>
        <v>84</v>
      </c>
      <c r="AK14">
        <f>knn_filter_data!W14*knn_filter_data!$C14</f>
        <v>9.2428799999999995</v>
      </c>
      <c r="AL14">
        <f>knn_filter_data!X14*knn_filter_data!$C14</f>
        <v>59.04</v>
      </c>
      <c r="AM14">
        <f>knn_filter_data!Y14*knn_filter_data!$C14</f>
        <v>97.44</v>
      </c>
      <c r="AN14">
        <f>knn_filter_data!Z14*knn_filter_data!$C14</f>
        <v>192</v>
      </c>
      <c r="AO14">
        <f>knn_filter_data!AA14*knn_filter_data!$C14</f>
        <v>66336</v>
      </c>
      <c r="AP14">
        <f>knn_filter_data!AB14*knn_filter_data!$C14</f>
        <v>115968</v>
      </c>
      <c r="AQ14">
        <f>knn_filter_data!AC14*knn_filter_data!$C14</f>
        <v>1286.4000000000001</v>
      </c>
      <c r="AR14">
        <f>knn_filter_data!AD14*knn_filter_data!$C14</f>
        <v>1741.44</v>
      </c>
      <c r="AS14">
        <f>knn_filter_data!AE14*knn_filter_data!$C14</f>
        <v>240</v>
      </c>
      <c r="AT14">
        <f>knn_filter_data!AF14*knn_filter_data!$C14</f>
        <v>1173.2159999999999</v>
      </c>
      <c r="AU14">
        <f>knn_filter_data!AG14*knn_filter_data!$C14</f>
        <v>2784</v>
      </c>
      <c r="AV14">
        <f>knn_filter_data!AH14*knn_filter_data!$C14</f>
        <v>2400</v>
      </c>
      <c r="AW14">
        <f>knn_filter_data!AI14*knn_filter_data!$C14</f>
        <v>1175.04</v>
      </c>
      <c r="AX14">
        <f>knn_filter_data!AJ14*knn_filter_data!$C14</f>
        <v>294.91200000000003</v>
      </c>
      <c r="AY14">
        <f>knn_filter_data!AK14*knn_filter_data!$C14</f>
        <v>144</v>
      </c>
      <c r="AZ14">
        <f>knn_filter_data!AL14*knn_filter_data!$C14</f>
        <v>6432</v>
      </c>
      <c r="BA14">
        <f>knn_filter_data!AM14*knn_filter_data!$C14</f>
        <v>70.463999999999999</v>
      </c>
      <c r="BB14">
        <f>knn_filter_data!AN14*knn_filter_data!$C14</f>
        <v>21600</v>
      </c>
      <c r="BC14">
        <f>knn_filter_data!AO14*knn_filter_data!$C14</f>
        <v>216</v>
      </c>
      <c r="BD14">
        <f>knn_filter_data!AP14*knn_filter_data!$C14</f>
        <v>55.199999999999996</v>
      </c>
      <c r="BE14">
        <f>knn_filter_data!AQ14*knn_filter_data!$C14</f>
        <v>86.73599999999999</v>
      </c>
      <c r="BF14">
        <f>knn_filter_data!AR14*knn_filter_data!$E14</f>
        <v>33.408000000000001</v>
      </c>
      <c r="BG14">
        <f>knn_filter_data!AS14*knn_filter_data!$E14</f>
        <v>144</v>
      </c>
      <c r="BH14">
        <f>knn_filter_data!AT14*knn_filter_data!$E14</f>
        <v>12987.36</v>
      </c>
      <c r="BI14">
        <f>knn_filter_data!AU14*knn_filter_data!$E14</f>
        <v>1.5839999999999999</v>
      </c>
      <c r="BJ14">
        <f>knn_filter_data!AV14*knn_filter_data!$E14</f>
        <v>288000</v>
      </c>
      <c r="BK14">
        <f>knn_filter_data!AW14*knn_filter_data!$E14</f>
        <v>122.39999999999999</v>
      </c>
      <c r="BL14">
        <f>knn_filter_data!AX14*knn_filter_data!$E14</f>
        <v>172.79999999999998</v>
      </c>
      <c r="BM14">
        <f>knn_filter_data!AY14*knn_filter_data!$E14</f>
        <v>119.37888</v>
      </c>
      <c r="BN14">
        <f>knn_filter_data!AZ14*knn_filter_data!$E14</f>
        <v>504</v>
      </c>
      <c r="BO14">
        <f>knn_filter_data!BA14*knn_filter_data!$E14</f>
        <v>478.08</v>
      </c>
      <c r="BP14">
        <f>knn_filter_data!BB14*knn_filter_data!$E14</f>
        <v>1085.76</v>
      </c>
      <c r="BQ14">
        <f>knn_filter_data!BC14*knn_filter_data!$E14</f>
        <v>487872</v>
      </c>
      <c r="BR14">
        <f>knn_filter_data!BD14*knn_filter_data!$E14</f>
        <v>763200</v>
      </c>
      <c r="BS14">
        <f>knn_filter_data!BE14*knn_filter_data!$E14</f>
        <v>63.936</v>
      </c>
      <c r="BT14">
        <f>knn_filter_data!BF14*knn_filter_data!$E14</f>
        <v>29548.090079999998</v>
      </c>
      <c r="BU14">
        <f>knn_filter_data!BG14*knn_filter_data!$E14</f>
        <v>864</v>
      </c>
      <c r="BV14">
        <f>knn_filter_data!BH14*knn_filter_data!$E14</f>
        <v>1952.2080000000001</v>
      </c>
      <c r="BW14">
        <f>knn_filter_data!BI14*knn_filter_data!$E14</f>
        <v>14832</v>
      </c>
      <c r="BX14">
        <f>knn_filter_data!BJ14*knn_filter_data!$E14</f>
        <v>13248</v>
      </c>
      <c r="BY14">
        <f>knn_filter_data!BK14*knn_filter_data!$E14</f>
        <v>4227.12</v>
      </c>
      <c r="BZ14">
        <f>knn_filter_data!BL14*knn_filter_data!$E14</f>
        <v>-272.59199999999998</v>
      </c>
      <c r="CA14">
        <f>knn_filter_data!BM14*knn_filter_data!$E14</f>
        <v>-288</v>
      </c>
      <c r="CB14">
        <f>knn_filter_data!BN14*knn_filter_data!$E14</f>
        <v>9504</v>
      </c>
      <c r="CC14">
        <f>knn_filter_data!BO14*knn_filter_data!$E14</f>
        <v>128.16</v>
      </c>
      <c r="CD14">
        <f>knn_filter_data!BP14*knn_filter_data!$E14</f>
        <v>27648</v>
      </c>
      <c r="CE14">
        <f>knn_filter_data!BQ14*knn_filter_data!$E14</f>
        <v>360</v>
      </c>
      <c r="CF14">
        <f>knn_filter_data!BR14*knn_filter_data!$E14</f>
        <v>0.4032</v>
      </c>
      <c r="CG14">
        <f>knn_filter_data!BS14*knn_filter_data!$E14</f>
        <v>249.98400000000001</v>
      </c>
      <c r="CH14">
        <f>knn_filter_data!BT14*knn_filter_data!$G14</f>
        <v>9.89</v>
      </c>
      <c r="CI14">
        <f>knn_filter_data!BU14*knn_filter_data!$G14</f>
        <v>322</v>
      </c>
      <c r="CJ14">
        <f>knn_filter_data!BV14*knn_filter_data!$G14</f>
        <v>23736</v>
      </c>
      <c r="CK14">
        <f>knn_filter_data!BW14*knn_filter_data!$G14</f>
        <v>0.73599999999999999</v>
      </c>
      <c r="CL14">
        <f>knn_filter_data!BX14*knn_filter_data!$G14</f>
        <v>19826</v>
      </c>
      <c r="CM14">
        <f>knn_filter_data!BY14*knn_filter_data!$G14</f>
        <v>30.360000000000003</v>
      </c>
      <c r="CN14">
        <f>knn_filter_data!BZ14*knn_filter_data!$G14</f>
        <v>105.8</v>
      </c>
      <c r="CO14">
        <f>knn_filter_data!CA14*knn_filter_data!$G14</f>
        <v>9.3182200000000002</v>
      </c>
      <c r="CP14">
        <f>knn_filter_data!CB14*knn_filter_data!$G14</f>
        <v>20.93</v>
      </c>
      <c r="CQ14">
        <f>knn_filter_data!CC14*knn_filter_data!$G14</f>
        <v>18.400000000000002</v>
      </c>
      <c r="CR14">
        <f>knn_filter_data!CD14*knn_filter_data!$G14</f>
        <v>55.66</v>
      </c>
      <c r="CS14">
        <f>knn_filter_data!CE14*knn_filter_data!$G14</f>
        <v>70173</v>
      </c>
      <c r="CT14">
        <f>knn_filter_data!CF14*knn_filter_data!$G14</f>
        <v>101453</v>
      </c>
      <c r="CU14">
        <f>knn_filter_data!CG14*knn_filter_data!$G14</f>
        <v>54.970000000000006</v>
      </c>
      <c r="CV14">
        <f>knn_filter_data!CH14*knn_filter_data!$G14</f>
        <v>1482.00155</v>
      </c>
      <c r="CW14">
        <f>knn_filter_data!CI14*knn_filter_data!$G14</f>
        <v>23</v>
      </c>
      <c r="CX14">
        <f>knn_filter_data!CJ14*knn_filter_data!$G14</f>
        <v>107.34099999999999</v>
      </c>
      <c r="CY14">
        <f>knn_filter_data!CK14*knn_filter_data!$G14</f>
        <v>138</v>
      </c>
      <c r="CZ14">
        <f>knn_filter_data!CL14*knn_filter_data!$G14</f>
        <v>92</v>
      </c>
      <c r="DA14">
        <f>knn_filter_data!CM14*knn_filter_data!$G14</f>
        <v>680.33999999999992</v>
      </c>
      <c r="DB14">
        <f>knn_filter_data!CN14*knn_filter_data!$G14</f>
        <v>8.9930000000000003</v>
      </c>
      <c r="DC14">
        <f>knn_filter_data!CO14*knn_filter_data!$G14</f>
        <v>23</v>
      </c>
      <c r="DD14">
        <f>knn_filter_data!CP14*knn_filter_data!$G14</f>
        <v>4669</v>
      </c>
      <c r="DE14">
        <f>knn_filter_data!CQ14*knn_filter_data!$G14</f>
        <v>54.647999999999996</v>
      </c>
      <c r="DF14">
        <f>knn_filter_data!CR14*knn_filter_data!$G14</f>
        <v>2001</v>
      </c>
      <c r="DG14">
        <f>knn_filter_data!CS14*knn_filter_data!$G14</f>
        <v>34.5</v>
      </c>
      <c r="DH14">
        <f>knn_filter_data!CT14*knn_filter_data!$G14</f>
        <v>48.300000000000004</v>
      </c>
      <c r="DI14">
        <f>knn_filter_data!CU14*knn_filter_data!$G14</f>
        <v>174.15600000000001</v>
      </c>
      <c r="DJ14">
        <f>knn_filter_data!CV14*knn_filter_data!$I14</f>
        <v>6.6720000000000006</v>
      </c>
      <c r="DK14">
        <f>knn_filter_data!CW14*knn_filter_data!$I14</f>
        <v>336</v>
      </c>
      <c r="DL14">
        <f>knn_filter_data!CX14*knn_filter_data!$I14</f>
        <v>27672</v>
      </c>
      <c r="DM14">
        <f>knn_filter_data!CY14*knn_filter_data!$I14</f>
        <v>1.6320000000000001</v>
      </c>
      <c r="DN14">
        <f>knn_filter_data!CZ14*knn_filter_data!$I14</f>
        <v>23304</v>
      </c>
      <c r="DO14">
        <f>knn_filter_data!DA14*knn_filter_data!$I14</f>
        <v>25.68</v>
      </c>
      <c r="DP14">
        <f>knn_filter_data!DB14*knn_filter_data!$I14</f>
        <v>89.52</v>
      </c>
      <c r="DQ14">
        <f>knn_filter_data!DC14*knn_filter_data!$I14</f>
        <v>5.7194399999999996</v>
      </c>
      <c r="DR14">
        <f>knn_filter_data!DD14*knn_filter_data!$I14</f>
        <v>24.240000000000002</v>
      </c>
      <c r="DS14">
        <f>knn_filter_data!DE14*knn_filter_data!$I14</f>
        <v>21.36</v>
      </c>
      <c r="DT14">
        <f>knn_filter_data!DF14*knn_filter_data!$I14</f>
        <v>68.400000000000006</v>
      </c>
      <c r="DU14">
        <f>knn_filter_data!DG14*knn_filter_data!$I14</f>
        <v>109488</v>
      </c>
      <c r="DV14">
        <f>knn_filter_data!DH14*knn_filter_data!$I14</f>
        <v>165888</v>
      </c>
      <c r="DW14">
        <f>knn_filter_data!DI14*knn_filter_data!$I14</f>
        <v>63.36</v>
      </c>
      <c r="DX14">
        <f>knn_filter_data!DJ14*knn_filter_data!$I14</f>
        <v>1226.8999199999998</v>
      </c>
      <c r="DY14">
        <f>knn_filter_data!DK14*knn_filter_data!$I14</f>
        <v>24</v>
      </c>
      <c r="DZ14">
        <f>knn_filter_data!DL14*knn_filter_data!$I14</f>
        <v>634.82400000000007</v>
      </c>
      <c r="EA14">
        <f>knn_filter_data!DM14*knn_filter_data!$I14</f>
        <v>168</v>
      </c>
      <c r="EB14">
        <f>knn_filter_data!DN14*knn_filter_data!$I14</f>
        <v>120</v>
      </c>
      <c r="EC14">
        <f>knn_filter_data!DO14*knn_filter_data!$I14</f>
        <v>677.76</v>
      </c>
      <c r="ED14">
        <f>knn_filter_data!DP14*knn_filter_data!$I14</f>
        <v>53.184000000000005</v>
      </c>
      <c r="EE14">
        <f>knn_filter_data!DQ14*knn_filter_data!$I14</f>
        <v>24</v>
      </c>
      <c r="EF14">
        <f>knn_filter_data!DR14*knn_filter_data!$I14</f>
        <v>3696</v>
      </c>
      <c r="EG14">
        <f>knn_filter_data!DS14*knn_filter_data!$I14</f>
        <v>45.864000000000004</v>
      </c>
      <c r="EH14">
        <f>knn_filter_data!DT14*knn_filter_data!$I14</f>
        <v>1992</v>
      </c>
      <c r="EI14">
        <f>knn_filter_data!DU14*knn_filter_data!$I14</f>
        <v>36</v>
      </c>
      <c r="EJ14">
        <f>knn_filter_data!DV14*knn_filter_data!$I14</f>
        <v>12.72</v>
      </c>
      <c r="EK14">
        <f>knn_filter_data!DW14*knn_filter_data!$I14</f>
        <v>94.224000000000004</v>
      </c>
      <c r="EL14">
        <v>-7.6494445291666668</v>
      </c>
    </row>
    <row r="15" spans="1:143">
      <c r="A15" t="s">
        <v>54</v>
      </c>
      <c r="B15">
        <f>knn_filter_data!DX15*knn_filter_data!$K15</f>
        <v>1.8</v>
      </c>
      <c r="C15">
        <f>knn_filter_data!DY15*knn_filter_data!$K15</f>
        <v>12</v>
      </c>
      <c r="D15">
        <f>knn_filter_data!DZ15*knn_filter_data!$K15</f>
        <v>1653</v>
      </c>
      <c r="E15">
        <f>knn_filter_data!EA15*knn_filter_data!$K15</f>
        <v>0.11600000000000001</v>
      </c>
      <c r="F15">
        <f>knn_filter_data!EB15*knn_filter_data!$K15</f>
        <v>2540</v>
      </c>
      <c r="G15">
        <f>knn_filter_data!EC15*knn_filter_data!$K15</f>
        <v>1.39</v>
      </c>
      <c r="H15">
        <f>knn_filter_data!ED15*knn_filter_data!$K15</f>
        <v>2.92</v>
      </c>
      <c r="I15">
        <f>knn_filter_data!EE15*knn_filter_data!$K15</f>
        <v>0.45404</v>
      </c>
      <c r="J15">
        <f>knn_filter_data!EF15*knn_filter_data!$K15</f>
        <v>0.99</v>
      </c>
      <c r="K15">
        <f>knn_filter_data!EG15*knn_filter_data!$K15</f>
        <v>1.1299999999999999</v>
      </c>
      <c r="L15">
        <f>knn_filter_data!EH15*knn_filter_data!$K15</f>
        <v>2</v>
      </c>
      <c r="M15">
        <f>knn_filter_data!EI15*knn_filter_data!$K15</f>
        <v>1064</v>
      </c>
      <c r="N15">
        <f>knn_filter_data!EJ15*knn_filter_data!$K15</f>
        <v>4207</v>
      </c>
      <c r="O15">
        <f>knn_filter_data!EK15*knn_filter_data!$K15</f>
        <v>8.1999999999999993</v>
      </c>
      <c r="P15">
        <f>knn_filter_data!EL15*knn_filter_data!$K15</f>
        <v>52.335000000000001</v>
      </c>
      <c r="Q15">
        <f>knn_filter_data!EM15*knn_filter_data!$K15</f>
        <v>2</v>
      </c>
      <c r="R15">
        <f>knn_filter_data!EN15*knn_filter_data!$K15</f>
        <v>4.3330000000000002</v>
      </c>
      <c r="S15">
        <f>knn_filter_data!EO15*knn_filter_data!$K15</f>
        <v>11</v>
      </c>
      <c r="T15">
        <f>knn_filter_data!EP15*knn_filter_data!$K15</f>
        <v>10</v>
      </c>
      <c r="U15">
        <f>knn_filter_data!EQ15*knn_filter_data!$K15</f>
        <v>26.4</v>
      </c>
      <c r="V15">
        <f>knn_filter_data!ER15*knn_filter_data!$K15</f>
        <v>1.089</v>
      </c>
      <c r="W15">
        <f>knn_filter_data!ES15*knn_filter_data!$K15</f>
        <v>2</v>
      </c>
      <c r="X15">
        <f>knn_filter_data!ET15*knn_filter_data!$K15</f>
        <v>192</v>
      </c>
      <c r="Y15">
        <f>knn_filter_data!EU15*knn_filter_data!$K15</f>
        <v>2.1509999999999998</v>
      </c>
      <c r="Z15">
        <f>knn_filter_data!EV15*knn_filter_data!$K15</f>
        <v>92</v>
      </c>
      <c r="AA15">
        <f>knn_filter_data!EW15*knn_filter_data!$K15</f>
        <v>4.5</v>
      </c>
      <c r="AB15">
        <f>knn_filter_data!EX15*knn_filter_data!$K15</f>
        <v>1.2</v>
      </c>
      <c r="AC15">
        <f>knn_filter_data!EY15*knn_filter_data!$K15</f>
        <v>5.6319999999999997</v>
      </c>
      <c r="AD15" s="12">
        <f>knn_filter_data!P15*knn_filter_data!$C15</f>
        <v>92.16</v>
      </c>
      <c r="AE15">
        <f>knn_filter_data!Q15*knn_filter_data!$C15</f>
        <v>672</v>
      </c>
      <c r="AF15">
        <f>knn_filter_data!R15*knn_filter_data!$C15</f>
        <v>171504</v>
      </c>
      <c r="AG15">
        <f>knn_filter_data!S15*knn_filter_data!$C15</f>
        <v>81.695999999999998</v>
      </c>
      <c r="AH15">
        <f>knn_filter_data!T15*knn_filter_data!$C15</f>
        <v>411360</v>
      </c>
      <c r="AI15">
        <f>knn_filter_data!U15*knn_filter_data!$C15</f>
        <v>45.599999999999994</v>
      </c>
      <c r="AJ15">
        <f>knn_filter_data!V15*knn_filter_data!$C15</f>
        <v>84</v>
      </c>
      <c r="AK15">
        <f>knn_filter_data!W15*knn_filter_data!$C15</f>
        <v>9.2428799999999995</v>
      </c>
      <c r="AL15">
        <f>knn_filter_data!X15*knn_filter_data!$C15</f>
        <v>59.04</v>
      </c>
      <c r="AM15">
        <f>knn_filter_data!Y15*knn_filter_data!$C15</f>
        <v>97.44</v>
      </c>
      <c r="AN15">
        <f>knn_filter_data!Z15*knn_filter_data!$C15</f>
        <v>192</v>
      </c>
      <c r="AO15">
        <f>knn_filter_data!AA15*knn_filter_data!$C15</f>
        <v>66336</v>
      </c>
      <c r="AP15">
        <f>knn_filter_data!AB15*knn_filter_data!$C15</f>
        <v>115968</v>
      </c>
      <c r="AQ15">
        <f>knn_filter_data!AC15*knn_filter_data!$C15</f>
        <v>1286.4000000000001</v>
      </c>
      <c r="AR15">
        <f>knn_filter_data!AD15*knn_filter_data!$C15</f>
        <v>1741.44</v>
      </c>
      <c r="AS15">
        <f>knn_filter_data!AE15*knn_filter_data!$C15</f>
        <v>240</v>
      </c>
      <c r="AT15">
        <f>knn_filter_data!AF15*knn_filter_data!$C15</f>
        <v>1173.2159999999999</v>
      </c>
      <c r="AU15">
        <f>knn_filter_data!AG15*knn_filter_data!$C15</f>
        <v>2784</v>
      </c>
      <c r="AV15">
        <f>knn_filter_data!AH15*knn_filter_data!$C15</f>
        <v>2400</v>
      </c>
      <c r="AW15">
        <f>knn_filter_data!AI15*knn_filter_data!$C15</f>
        <v>1175.04</v>
      </c>
      <c r="AX15">
        <f>knn_filter_data!AJ15*knn_filter_data!$C15</f>
        <v>294.91200000000003</v>
      </c>
      <c r="AY15">
        <f>knn_filter_data!AK15*knn_filter_data!$C15</f>
        <v>144</v>
      </c>
      <c r="AZ15">
        <f>knn_filter_data!AL15*knn_filter_data!$C15</f>
        <v>6432</v>
      </c>
      <c r="BA15">
        <f>knn_filter_data!AM15*knn_filter_data!$C15</f>
        <v>70.463999999999999</v>
      </c>
      <c r="BB15">
        <f>knn_filter_data!AN15*knn_filter_data!$C15</f>
        <v>21600</v>
      </c>
      <c r="BC15">
        <f>knn_filter_data!AO15*knn_filter_data!$C15</f>
        <v>216</v>
      </c>
      <c r="BD15">
        <f>knn_filter_data!AP15*knn_filter_data!$C15</f>
        <v>55.199999999999996</v>
      </c>
      <c r="BE15">
        <f>knn_filter_data!AQ15*knn_filter_data!$C15</f>
        <v>86.73599999999999</v>
      </c>
      <c r="BF15">
        <f>knn_filter_data!AR15*knn_filter_data!$E15</f>
        <v>33.408000000000001</v>
      </c>
      <c r="BG15">
        <f>knn_filter_data!AS15*knn_filter_data!$E15</f>
        <v>144</v>
      </c>
      <c r="BH15">
        <f>knn_filter_data!AT15*knn_filter_data!$E15</f>
        <v>12987.36</v>
      </c>
      <c r="BI15">
        <f>knn_filter_data!AU15*knn_filter_data!$E15</f>
        <v>1.5839999999999999</v>
      </c>
      <c r="BJ15">
        <f>knn_filter_data!AV15*knn_filter_data!$E15</f>
        <v>288000</v>
      </c>
      <c r="BK15">
        <f>knn_filter_data!AW15*knn_filter_data!$E15</f>
        <v>122.39999999999999</v>
      </c>
      <c r="BL15">
        <f>knn_filter_data!AX15*knn_filter_data!$E15</f>
        <v>172.79999999999998</v>
      </c>
      <c r="BM15">
        <f>knn_filter_data!AY15*knn_filter_data!$E15</f>
        <v>119.37888</v>
      </c>
      <c r="BN15">
        <f>knn_filter_data!AZ15*knn_filter_data!$E15</f>
        <v>504</v>
      </c>
      <c r="BO15">
        <f>knn_filter_data!BA15*knn_filter_data!$E15</f>
        <v>478.08</v>
      </c>
      <c r="BP15">
        <f>knn_filter_data!BB15*knn_filter_data!$E15</f>
        <v>1085.76</v>
      </c>
      <c r="BQ15">
        <f>knn_filter_data!BC15*knn_filter_data!$E15</f>
        <v>487872</v>
      </c>
      <c r="BR15">
        <f>knn_filter_data!BD15*knn_filter_data!$E15</f>
        <v>763200</v>
      </c>
      <c r="BS15">
        <f>knn_filter_data!BE15*knn_filter_data!$E15</f>
        <v>63.936</v>
      </c>
      <c r="BT15">
        <f>knn_filter_data!BF15*knn_filter_data!$E15</f>
        <v>29548.090079999998</v>
      </c>
      <c r="BU15">
        <f>knn_filter_data!BG15*knn_filter_data!$E15</f>
        <v>864</v>
      </c>
      <c r="BV15">
        <f>knn_filter_data!BH15*knn_filter_data!$E15</f>
        <v>1952.2080000000001</v>
      </c>
      <c r="BW15">
        <f>knn_filter_data!BI15*knn_filter_data!$E15</f>
        <v>14832</v>
      </c>
      <c r="BX15">
        <f>knn_filter_data!BJ15*knn_filter_data!$E15</f>
        <v>13248</v>
      </c>
      <c r="BY15">
        <f>knn_filter_data!BK15*knn_filter_data!$E15</f>
        <v>4227.12</v>
      </c>
      <c r="BZ15">
        <f>knn_filter_data!BL15*knn_filter_data!$E15</f>
        <v>-272.59199999999998</v>
      </c>
      <c r="CA15">
        <f>knn_filter_data!BM15*knn_filter_data!$E15</f>
        <v>-288</v>
      </c>
      <c r="CB15">
        <f>knn_filter_data!BN15*knn_filter_data!$E15</f>
        <v>9504</v>
      </c>
      <c r="CC15">
        <f>knn_filter_data!BO15*knn_filter_data!$E15</f>
        <v>128.16</v>
      </c>
      <c r="CD15">
        <f>knn_filter_data!BP15*knn_filter_data!$E15</f>
        <v>27648</v>
      </c>
      <c r="CE15">
        <f>knn_filter_data!BQ15*knn_filter_data!$E15</f>
        <v>360</v>
      </c>
      <c r="CF15">
        <f>knn_filter_data!BR15*knn_filter_data!$E15</f>
        <v>0.4032</v>
      </c>
      <c r="CG15">
        <f>knn_filter_data!BS15*knn_filter_data!$E15</f>
        <v>249.98400000000001</v>
      </c>
      <c r="CH15">
        <f>knn_filter_data!BT15*knn_filter_data!$G15</f>
        <v>10.32</v>
      </c>
      <c r="CI15">
        <f>knn_filter_data!BU15*knn_filter_data!$G15</f>
        <v>336</v>
      </c>
      <c r="CJ15">
        <f>knn_filter_data!BV15*knn_filter_data!$G15</f>
        <v>24768</v>
      </c>
      <c r="CK15">
        <f>knn_filter_data!BW15*knn_filter_data!$G15</f>
        <v>0.76800000000000002</v>
      </c>
      <c r="CL15">
        <f>knn_filter_data!BX15*knn_filter_data!$G15</f>
        <v>20688</v>
      </c>
      <c r="CM15">
        <f>knn_filter_data!BY15*knn_filter_data!$G15</f>
        <v>31.68</v>
      </c>
      <c r="CN15">
        <f>knn_filter_data!BZ15*knn_filter_data!$G15</f>
        <v>110.39999999999999</v>
      </c>
      <c r="CO15">
        <f>knn_filter_data!CA15*knn_filter_data!$G15</f>
        <v>9.7233599999999996</v>
      </c>
      <c r="CP15">
        <f>knn_filter_data!CB15*knn_filter_data!$G15</f>
        <v>21.84</v>
      </c>
      <c r="CQ15">
        <f>knn_filter_data!CC15*knn_filter_data!$G15</f>
        <v>19.200000000000003</v>
      </c>
      <c r="CR15">
        <f>knn_filter_data!CD15*knn_filter_data!$G15</f>
        <v>58.08</v>
      </c>
      <c r="CS15">
        <f>knn_filter_data!CE15*knn_filter_data!$G15</f>
        <v>73224</v>
      </c>
      <c r="CT15">
        <f>knn_filter_data!CF15*knn_filter_data!$G15</f>
        <v>105864</v>
      </c>
      <c r="CU15">
        <f>knn_filter_data!CG15*knn_filter_data!$G15</f>
        <v>57.36</v>
      </c>
      <c r="CV15">
        <f>knn_filter_data!CH15*knn_filter_data!$G15</f>
        <v>1546.4364</v>
      </c>
      <c r="CW15">
        <f>knn_filter_data!CI15*knn_filter_data!$G15</f>
        <v>24</v>
      </c>
      <c r="CX15">
        <f>knn_filter_data!CJ15*knn_filter_data!$G15</f>
        <v>112.008</v>
      </c>
      <c r="CY15">
        <f>knn_filter_data!CK15*knn_filter_data!$G15</f>
        <v>144</v>
      </c>
      <c r="CZ15">
        <f>knn_filter_data!CL15*knn_filter_data!$G15</f>
        <v>96</v>
      </c>
      <c r="DA15">
        <f>knn_filter_data!CM15*knn_filter_data!$G15</f>
        <v>709.92</v>
      </c>
      <c r="DB15">
        <f>knn_filter_data!CN15*knn_filter_data!$G15</f>
        <v>9.3840000000000003</v>
      </c>
      <c r="DC15">
        <f>knn_filter_data!CO15*knn_filter_data!$G15</f>
        <v>24</v>
      </c>
      <c r="DD15">
        <f>knn_filter_data!CP15*knn_filter_data!$G15</f>
        <v>4872</v>
      </c>
      <c r="DE15">
        <f>knn_filter_data!CQ15*knn_filter_data!$G15</f>
        <v>57.024000000000001</v>
      </c>
      <c r="DF15">
        <f>knn_filter_data!CR15*knn_filter_data!$G15</f>
        <v>2088</v>
      </c>
      <c r="DG15">
        <f>knn_filter_data!CS15*knn_filter_data!$G15</f>
        <v>36</v>
      </c>
      <c r="DH15">
        <f>knn_filter_data!CT15*knn_filter_data!$G15</f>
        <v>50.400000000000006</v>
      </c>
      <c r="DI15">
        <f>knn_filter_data!CU15*knn_filter_data!$G15</f>
        <v>181.72800000000001</v>
      </c>
      <c r="DJ15">
        <f>knn_filter_data!CV15*knn_filter_data!$I15</f>
        <v>6.3940000000000001</v>
      </c>
      <c r="DK15">
        <f>knn_filter_data!CW15*knn_filter_data!$I15</f>
        <v>322</v>
      </c>
      <c r="DL15">
        <f>knn_filter_data!CX15*knn_filter_data!$I15</f>
        <v>26519</v>
      </c>
      <c r="DM15">
        <f>knn_filter_data!CY15*knn_filter_data!$I15</f>
        <v>1.5640000000000001</v>
      </c>
      <c r="DN15">
        <f>knn_filter_data!CZ15*knn_filter_data!$I15</f>
        <v>22333</v>
      </c>
      <c r="DO15">
        <f>knn_filter_data!DA15*knn_filter_data!$I15</f>
        <v>24.610000000000003</v>
      </c>
      <c r="DP15">
        <f>knn_filter_data!DB15*knn_filter_data!$I15</f>
        <v>85.79</v>
      </c>
      <c r="DQ15">
        <f>knn_filter_data!DC15*knn_filter_data!$I15</f>
        <v>5.4811300000000003</v>
      </c>
      <c r="DR15">
        <f>knn_filter_data!DD15*knn_filter_data!$I15</f>
        <v>23.23</v>
      </c>
      <c r="DS15">
        <f>knn_filter_data!DE15*knn_filter_data!$I15</f>
        <v>20.47</v>
      </c>
      <c r="DT15">
        <f>knn_filter_data!DF15*knn_filter_data!$I15</f>
        <v>65.55</v>
      </c>
      <c r="DU15">
        <f>knn_filter_data!DG15*knn_filter_data!$I15</f>
        <v>104926</v>
      </c>
      <c r="DV15">
        <f>knn_filter_data!DH15*knn_filter_data!$I15</f>
        <v>158976</v>
      </c>
      <c r="DW15">
        <f>knn_filter_data!DI15*knn_filter_data!$I15</f>
        <v>60.720000000000006</v>
      </c>
      <c r="DX15">
        <f>knn_filter_data!DJ15*knn_filter_data!$I15</f>
        <v>1175.77909</v>
      </c>
      <c r="DY15">
        <f>knn_filter_data!DK15*knn_filter_data!$I15</f>
        <v>23</v>
      </c>
      <c r="DZ15">
        <f>knn_filter_data!DL15*knn_filter_data!$I15</f>
        <v>608.37300000000005</v>
      </c>
      <c r="EA15">
        <f>knn_filter_data!DM15*knn_filter_data!$I15</f>
        <v>161</v>
      </c>
      <c r="EB15">
        <f>knn_filter_data!DN15*knn_filter_data!$I15</f>
        <v>115</v>
      </c>
      <c r="EC15">
        <f>knn_filter_data!DO15*knn_filter_data!$I15</f>
        <v>649.52</v>
      </c>
      <c r="ED15">
        <f>knn_filter_data!DP15*knn_filter_data!$I15</f>
        <v>50.968000000000004</v>
      </c>
      <c r="EE15">
        <f>knn_filter_data!DQ15*knn_filter_data!$I15</f>
        <v>23</v>
      </c>
      <c r="EF15">
        <f>knn_filter_data!DR15*knn_filter_data!$I15</f>
        <v>3542</v>
      </c>
      <c r="EG15">
        <f>knn_filter_data!DS15*knn_filter_data!$I15</f>
        <v>43.953000000000003</v>
      </c>
      <c r="EH15">
        <f>knn_filter_data!DT15*knn_filter_data!$I15</f>
        <v>1909</v>
      </c>
      <c r="EI15">
        <f>knn_filter_data!DU15*knn_filter_data!$I15</f>
        <v>34.5</v>
      </c>
      <c r="EJ15">
        <f>knn_filter_data!DV15*knn_filter_data!$I15</f>
        <v>12.190000000000001</v>
      </c>
      <c r="EK15">
        <f>knn_filter_data!DW15*knn_filter_data!$I15</f>
        <v>90.298000000000002</v>
      </c>
      <c r="EL15">
        <v>-7.6492909125000006</v>
      </c>
    </row>
    <row r="16" spans="1:143">
      <c r="A16" t="s">
        <v>55</v>
      </c>
      <c r="B16">
        <f>knn_filter_data!DX16*knn_filter_data!$K16</f>
        <v>1.8</v>
      </c>
      <c r="C16">
        <f>knn_filter_data!DY16*knn_filter_data!$K16</f>
        <v>12</v>
      </c>
      <c r="D16">
        <f>knn_filter_data!DZ16*knn_filter_data!$K16</f>
        <v>1653</v>
      </c>
      <c r="E16">
        <f>knn_filter_data!EA16*knn_filter_data!$K16</f>
        <v>0.11600000000000001</v>
      </c>
      <c r="F16">
        <f>knn_filter_data!EB16*knn_filter_data!$K16</f>
        <v>2540</v>
      </c>
      <c r="G16">
        <f>knn_filter_data!EC16*knn_filter_data!$K16</f>
        <v>1.39</v>
      </c>
      <c r="H16">
        <f>knn_filter_data!ED16*knn_filter_data!$K16</f>
        <v>2.92</v>
      </c>
      <c r="I16">
        <f>knn_filter_data!EE16*knn_filter_data!$K16</f>
        <v>0.45404</v>
      </c>
      <c r="J16">
        <f>knn_filter_data!EF16*knn_filter_data!$K16</f>
        <v>0.99</v>
      </c>
      <c r="K16">
        <f>knn_filter_data!EG16*knn_filter_data!$K16</f>
        <v>1.1299999999999999</v>
      </c>
      <c r="L16">
        <f>knn_filter_data!EH16*knn_filter_data!$K16</f>
        <v>2</v>
      </c>
      <c r="M16">
        <f>knn_filter_data!EI16*knn_filter_data!$K16</f>
        <v>1064</v>
      </c>
      <c r="N16">
        <f>knn_filter_data!EJ16*knn_filter_data!$K16</f>
        <v>4207</v>
      </c>
      <c r="O16">
        <f>knn_filter_data!EK16*knn_filter_data!$K16</f>
        <v>8.1999999999999993</v>
      </c>
      <c r="P16">
        <f>knn_filter_data!EL16*knn_filter_data!$K16</f>
        <v>52.335000000000001</v>
      </c>
      <c r="Q16">
        <f>knn_filter_data!EM16*knn_filter_data!$K16</f>
        <v>2</v>
      </c>
      <c r="R16">
        <f>knn_filter_data!EN16*knn_filter_data!$K16</f>
        <v>4.3330000000000002</v>
      </c>
      <c r="S16">
        <f>knn_filter_data!EO16*knn_filter_data!$K16</f>
        <v>11</v>
      </c>
      <c r="T16">
        <f>knn_filter_data!EP16*knn_filter_data!$K16</f>
        <v>10</v>
      </c>
      <c r="U16">
        <f>knn_filter_data!EQ16*knn_filter_data!$K16</f>
        <v>26.4</v>
      </c>
      <c r="V16">
        <f>knn_filter_data!ER16*knn_filter_data!$K16</f>
        <v>1.089</v>
      </c>
      <c r="W16">
        <f>knn_filter_data!ES16*knn_filter_data!$K16</f>
        <v>2</v>
      </c>
      <c r="X16">
        <f>knn_filter_data!ET16*knn_filter_data!$K16</f>
        <v>192</v>
      </c>
      <c r="Y16">
        <f>knn_filter_data!EU16*knn_filter_data!$K16</f>
        <v>2.1509999999999998</v>
      </c>
      <c r="Z16">
        <f>knn_filter_data!EV16*knn_filter_data!$K16</f>
        <v>92</v>
      </c>
      <c r="AA16">
        <f>knn_filter_data!EW16*knn_filter_data!$K16</f>
        <v>4.5</v>
      </c>
      <c r="AB16">
        <f>knn_filter_data!EX16*knn_filter_data!$K16</f>
        <v>1.2</v>
      </c>
      <c r="AC16">
        <f>knn_filter_data!EY16*knn_filter_data!$K16</f>
        <v>5.6319999999999997</v>
      </c>
      <c r="AD16" s="12">
        <f>knn_filter_data!P16*knn_filter_data!$C16</f>
        <v>90.24</v>
      </c>
      <c r="AE16">
        <f>knn_filter_data!Q16*knn_filter_data!$C16</f>
        <v>658</v>
      </c>
      <c r="AF16">
        <f>knn_filter_data!R16*knn_filter_data!$C16</f>
        <v>167931</v>
      </c>
      <c r="AG16">
        <f>knn_filter_data!S16*knn_filter_data!$C16</f>
        <v>79.994</v>
      </c>
      <c r="AH16">
        <f>knn_filter_data!T16*knn_filter_data!$C16</f>
        <v>402790</v>
      </c>
      <c r="AI16">
        <f>knn_filter_data!U16*knn_filter_data!$C16</f>
        <v>44.65</v>
      </c>
      <c r="AJ16">
        <f>knn_filter_data!V16*knn_filter_data!$C16</f>
        <v>82.25</v>
      </c>
      <c r="AK16">
        <f>knn_filter_data!W16*knn_filter_data!$C16</f>
        <v>9.050320000000001</v>
      </c>
      <c r="AL16">
        <f>knn_filter_data!X16*knn_filter_data!$C16</f>
        <v>57.81</v>
      </c>
      <c r="AM16">
        <f>knn_filter_data!Y16*knn_filter_data!$C16</f>
        <v>95.41</v>
      </c>
      <c r="AN16">
        <f>knn_filter_data!Z16*knn_filter_data!$C16</f>
        <v>188</v>
      </c>
      <c r="AO16">
        <f>knn_filter_data!AA16*knn_filter_data!$C16</f>
        <v>64954</v>
      </c>
      <c r="AP16">
        <f>knn_filter_data!AB16*knn_filter_data!$C16</f>
        <v>113552</v>
      </c>
      <c r="AQ16">
        <f>knn_filter_data!AC16*knn_filter_data!$C16</f>
        <v>1259.6000000000001</v>
      </c>
      <c r="AR16">
        <f>knn_filter_data!AD16*knn_filter_data!$C16</f>
        <v>1705.16</v>
      </c>
      <c r="AS16">
        <f>knn_filter_data!AE16*knn_filter_data!$C16</f>
        <v>235</v>
      </c>
      <c r="AT16">
        <f>knn_filter_data!AF16*knn_filter_data!$C16</f>
        <v>1148.7740000000001</v>
      </c>
      <c r="AU16">
        <f>knn_filter_data!AG16*knn_filter_data!$C16</f>
        <v>2726</v>
      </c>
      <c r="AV16">
        <f>knn_filter_data!AH16*knn_filter_data!$C16</f>
        <v>2350</v>
      </c>
      <c r="AW16">
        <f>knn_filter_data!AI16*knn_filter_data!$C16</f>
        <v>1150.56</v>
      </c>
      <c r="AX16">
        <f>knn_filter_data!AJ16*knn_filter_data!$C16</f>
        <v>288.76800000000003</v>
      </c>
      <c r="AY16">
        <f>knn_filter_data!AK16*knn_filter_data!$C16</f>
        <v>141</v>
      </c>
      <c r="AZ16">
        <f>knn_filter_data!AL16*knn_filter_data!$C16</f>
        <v>6298</v>
      </c>
      <c r="BA16">
        <f>knn_filter_data!AM16*knn_filter_data!$C16</f>
        <v>68.995999999999995</v>
      </c>
      <c r="BB16">
        <f>knn_filter_data!AN16*knn_filter_data!$C16</f>
        <v>21150</v>
      </c>
      <c r="BC16">
        <f>knn_filter_data!AO16*knn_filter_data!$C16</f>
        <v>211.5</v>
      </c>
      <c r="BD16">
        <f>knn_filter_data!AP16*knn_filter_data!$C16</f>
        <v>54.05</v>
      </c>
      <c r="BE16">
        <f>knn_filter_data!AQ16*knn_filter_data!$C16</f>
        <v>84.929000000000002</v>
      </c>
      <c r="BF16">
        <f>knn_filter_data!AR16*knn_filter_data!$E16</f>
        <v>33.408000000000001</v>
      </c>
      <c r="BG16">
        <f>knn_filter_data!AS16*knn_filter_data!$E16</f>
        <v>144</v>
      </c>
      <c r="BH16">
        <f>knn_filter_data!AT16*knn_filter_data!$E16</f>
        <v>12987.36</v>
      </c>
      <c r="BI16">
        <f>knn_filter_data!AU16*knn_filter_data!$E16</f>
        <v>1.5839999999999999</v>
      </c>
      <c r="BJ16">
        <f>knn_filter_data!AV16*knn_filter_data!$E16</f>
        <v>288000</v>
      </c>
      <c r="BK16">
        <f>knn_filter_data!AW16*knn_filter_data!$E16</f>
        <v>122.39999999999999</v>
      </c>
      <c r="BL16">
        <f>knn_filter_data!AX16*knn_filter_data!$E16</f>
        <v>172.79999999999998</v>
      </c>
      <c r="BM16">
        <f>knn_filter_data!AY16*knn_filter_data!$E16</f>
        <v>119.37888</v>
      </c>
      <c r="BN16">
        <f>knn_filter_data!AZ16*knn_filter_data!$E16</f>
        <v>504</v>
      </c>
      <c r="BO16">
        <f>knn_filter_data!BA16*knn_filter_data!$E16</f>
        <v>478.08</v>
      </c>
      <c r="BP16">
        <f>knn_filter_data!BB16*knn_filter_data!$E16</f>
        <v>1085.76</v>
      </c>
      <c r="BQ16">
        <f>knn_filter_data!BC16*knn_filter_data!$E16</f>
        <v>487872</v>
      </c>
      <c r="BR16">
        <f>knn_filter_data!BD16*knn_filter_data!$E16</f>
        <v>763200</v>
      </c>
      <c r="BS16">
        <f>knn_filter_data!BE16*knn_filter_data!$E16</f>
        <v>63.936</v>
      </c>
      <c r="BT16">
        <f>knn_filter_data!BF16*knn_filter_data!$E16</f>
        <v>29548.090079999998</v>
      </c>
      <c r="BU16">
        <f>knn_filter_data!BG16*knn_filter_data!$E16</f>
        <v>864</v>
      </c>
      <c r="BV16">
        <f>knn_filter_data!BH16*knn_filter_data!$E16</f>
        <v>1952.2080000000001</v>
      </c>
      <c r="BW16">
        <f>knn_filter_data!BI16*knn_filter_data!$E16</f>
        <v>14832</v>
      </c>
      <c r="BX16">
        <f>knn_filter_data!BJ16*knn_filter_data!$E16</f>
        <v>13248</v>
      </c>
      <c r="BY16">
        <f>knn_filter_data!BK16*knn_filter_data!$E16</f>
        <v>4227.12</v>
      </c>
      <c r="BZ16">
        <f>knn_filter_data!BL16*knn_filter_data!$E16</f>
        <v>-272.59199999999998</v>
      </c>
      <c r="CA16">
        <f>knn_filter_data!BM16*knn_filter_data!$E16</f>
        <v>-288</v>
      </c>
      <c r="CB16">
        <f>knn_filter_data!BN16*knn_filter_data!$E16</f>
        <v>9504</v>
      </c>
      <c r="CC16">
        <f>knn_filter_data!BO16*knn_filter_data!$E16</f>
        <v>128.16</v>
      </c>
      <c r="CD16">
        <f>knn_filter_data!BP16*knn_filter_data!$E16</f>
        <v>27648</v>
      </c>
      <c r="CE16">
        <f>knn_filter_data!BQ16*knn_filter_data!$E16</f>
        <v>360</v>
      </c>
      <c r="CF16">
        <f>knn_filter_data!BR16*knn_filter_data!$E16</f>
        <v>0.4032</v>
      </c>
      <c r="CG16">
        <f>knn_filter_data!BS16*knn_filter_data!$E16</f>
        <v>249.98400000000001</v>
      </c>
      <c r="CH16">
        <f>knn_filter_data!BT16*knn_filter_data!$G16</f>
        <v>10.32</v>
      </c>
      <c r="CI16">
        <f>knn_filter_data!BU16*knn_filter_data!$G16</f>
        <v>336</v>
      </c>
      <c r="CJ16">
        <f>knn_filter_data!BV16*knn_filter_data!$G16</f>
        <v>24768</v>
      </c>
      <c r="CK16">
        <f>knn_filter_data!BW16*knn_filter_data!$G16</f>
        <v>0.76800000000000002</v>
      </c>
      <c r="CL16">
        <f>knn_filter_data!BX16*knn_filter_data!$G16</f>
        <v>20688</v>
      </c>
      <c r="CM16">
        <f>knn_filter_data!BY16*knn_filter_data!$G16</f>
        <v>31.68</v>
      </c>
      <c r="CN16">
        <f>knn_filter_data!BZ16*knn_filter_data!$G16</f>
        <v>110.39999999999999</v>
      </c>
      <c r="CO16">
        <f>knn_filter_data!CA16*knn_filter_data!$G16</f>
        <v>9.7233599999999996</v>
      </c>
      <c r="CP16">
        <f>knn_filter_data!CB16*knn_filter_data!$G16</f>
        <v>21.84</v>
      </c>
      <c r="CQ16">
        <f>knn_filter_data!CC16*knn_filter_data!$G16</f>
        <v>19.200000000000003</v>
      </c>
      <c r="CR16">
        <f>knn_filter_data!CD16*knn_filter_data!$G16</f>
        <v>58.08</v>
      </c>
      <c r="CS16">
        <f>knn_filter_data!CE16*knn_filter_data!$G16</f>
        <v>73224</v>
      </c>
      <c r="CT16">
        <f>knn_filter_data!CF16*knn_filter_data!$G16</f>
        <v>105864</v>
      </c>
      <c r="CU16">
        <f>knn_filter_data!CG16*knn_filter_data!$G16</f>
        <v>57.36</v>
      </c>
      <c r="CV16">
        <f>knn_filter_data!CH16*knn_filter_data!$G16</f>
        <v>1546.4364</v>
      </c>
      <c r="CW16">
        <f>knn_filter_data!CI16*knn_filter_data!$G16</f>
        <v>24</v>
      </c>
      <c r="CX16">
        <f>knn_filter_data!CJ16*knn_filter_data!$G16</f>
        <v>112.008</v>
      </c>
      <c r="CY16">
        <f>knn_filter_data!CK16*knn_filter_data!$G16</f>
        <v>144</v>
      </c>
      <c r="CZ16">
        <f>knn_filter_data!CL16*knn_filter_data!$G16</f>
        <v>96</v>
      </c>
      <c r="DA16">
        <f>knn_filter_data!CM16*knn_filter_data!$G16</f>
        <v>709.92</v>
      </c>
      <c r="DB16">
        <f>knn_filter_data!CN16*knn_filter_data!$G16</f>
        <v>9.3840000000000003</v>
      </c>
      <c r="DC16">
        <f>knn_filter_data!CO16*knn_filter_data!$G16</f>
        <v>24</v>
      </c>
      <c r="DD16">
        <f>knn_filter_data!CP16*knn_filter_data!$G16</f>
        <v>4872</v>
      </c>
      <c r="DE16">
        <f>knn_filter_data!CQ16*knn_filter_data!$G16</f>
        <v>57.024000000000001</v>
      </c>
      <c r="DF16">
        <f>knn_filter_data!CR16*knn_filter_data!$G16</f>
        <v>2088</v>
      </c>
      <c r="DG16">
        <f>knn_filter_data!CS16*knn_filter_data!$G16</f>
        <v>36</v>
      </c>
      <c r="DH16">
        <f>knn_filter_data!CT16*knn_filter_data!$G16</f>
        <v>50.400000000000006</v>
      </c>
      <c r="DI16">
        <f>knn_filter_data!CU16*knn_filter_data!$G16</f>
        <v>181.72800000000001</v>
      </c>
      <c r="DJ16">
        <f>knn_filter_data!CV16*knn_filter_data!$I16</f>
        <v>6.6720000000000006</v>
      </c>
      <c r="DK16">
        <f>knn_filter_data!CW16*knn_filter_data!$I16</f>
        <v>336</v>
      </c>
      <c r="DL16">
        <f>knn_filter_data!CX16*knn_filter_data!$I16</f>
        <v>27672</v>
      </c>
      <c r="DM16">
        <f>knn_filter_data!CY16*knn_filter_data!$I16</f>
        <v>1.6320000000000001</v>
      </c>
      <c r="DN16">
        <f>knn_filter_data!CZ16*knn_filter_data!$I16</f>
        <v>23304</v>
      </c>
      <c r="DO16">
        <f>knn_filter_data!DA16*knn_filter_data!$I16</f>
        <v>25.68</v>
      </c>
      <c r="DP16">
        <f>knn_filter_data!DB16*knn_filter_data!$I16</f>
        <v>89.52</v>
      </c>
      <c r="DQ16">
        <f>knn_filter_data!DC16*knn_filter_data!$I16</f>
        <v>5.7194399999999996</v>
      </c>
      <c r="DR16">
        <f>knn_filter_data!DD16*knn_filter_data!$I16</f>
        <v>24.240000000000002</v>
      </c>
      <c r="DS16">
        <f>knn_filter_data!DE16*knn_filter_data!$I16</f>
        <v>21.36</v>
      </c>
      <c r="DT16">
        <f>knn_filter_data!DF16*knn_filter_data!$I16</f>
        <v>68.400000000000006</v>
      </c>
      <c r="DU16">
        <f>knn_filter_data!DG16*knn_filter_data!$I16</f>
        <v>109488</v>
      </c>
      <c r="DV16">
        <f>knn_filter_data!DH16*knn_filter_data!$I16</f>
        <v>165888</v>
      </c>
      <c r="DW16">
        <f>knn_filter_data!DI16*knn_filter_data!$I16</f>
        <v>63.36</v>
      </c>
      <c r="DX16">
        <f>knn_filter_data!DJ16*knn_filter_data!$I16</f>
        <v>1226.8999199999998</v>
      </c>
      <c r="DY16">
        <f>knn_filter_data!DK16*knn_filter_data!$I16</f>
        <v>24</v>
      </c>
      <c r="DZ16">
        <f>knn_filter_data!DL16*knn_filter_data!$I16</f>
        <v>634.82400000000007</v>
      </c>
      <c r="EA16">
        <f>knn_filter_data!DM16*knn_filter_data!$I16</f>
        <v>168</v>
      </c>
      <c r="EB16">
        <f>knn_filter_data!DN16*knn_filter_data!$I16</f>
        <v>120</v>
      </c>
      <c r="EC16">
        <f>knn_filter_data!DO16*knn_filter_data!$I16</f>
        <v>677.76</v>
      </c>
      <c r="ED16">
        <f>knn_filter_data!DP16*knn_filter_data!$I16</f>
        <v>53.184000000000005</v>
      </c>
      <c r="EE16">
        <f>knn_filter_data!DQ16*knn_filter_data!$I16</f>
        <v>24</v>
      </c>
      <c r="EF16">
        <f>knn_filter_data!DR16*knn_filter_data!$I16</f>
        <v>3696</v>
      </c>
      <c r="EG16">
        <f>knn_filter_data!DS16*knn_filter_data!$I16</f>
        <v>45.864000000000004</v>
      </c>
      <c r="EH16">
        <f>knn_filter_data!DT16*knn_filter_data!$I16</f>
        <v>1992</v>
      </c>
      <c r="EI16">
        <f>knn_filter_data!DU16*knn_filter_data!$I16</f>
        <v>36</v>
      </c>
      <c r="EJ16">
        <f>knn_filter_data!DV16*knn_filter_data!$I16</f>
        <v>12.72</v>
      </c>
      <c r="EK16">
        <f>knn_filter_data!DW16*knn_filter_data!$I16</f>
        <v>94.224000000000004</v>
      </c>
      <c r="EL16">
        <v>-7.5696827083333336</v>
      </c>
    </row>
    <row r="17" spans="1:142">
      <c r="A17" t="s">
        <v>56</v>
      </c>
      <c r="B17">
        <f>knn_filter_data!DX17*knn_filter_data!$K17</f>
        <v>1.8</v>
      </c>
      <c r="C17">
        <f>knn_filter_data!DY17*knn_filter_data!$K17</f>
        <v>12</v>
      </c>
      <c r="D17">
        <f>knn_filter_data!DZ17*knn_filter_data!$K17</f>
        <v>1653</v>
      </c>
      <c r="E17">
        <f>knn_filter_data!EA17*knn_filter_data!$K17</f>
        <v>0.11600000000000001</v>
      </c>
      <c r="F17">
        <f>knn_filter_data!EB17*knn_filter_data!$K17</f>
        <v>2540</v>
      </c>
      <c r="G17">
        <f>knn_filter_data!EC17*knn_filter_data!$K17</f>
        <v>1.39</v>
      </c>
      <c r="H17">
        <f>knn_filter_data!ED17*knn_filter_data!$K17</f>
        <v>2.92</v>
      </c>
      <c r="I17">
        <f>knn_filter_data!EE17*knn_filter_data!$K17</f>
        <v>0.45404</v>
      </c>
      <c r="J17">
        <f>knn_filter_data!EF17*knn_filter_data!$K17</f>
        <v>0.99</v>
      </c>
      <c r="K17">
        <f>knn_filter_data!EG17*knn_filter_data!$K17</f>
        <v>1.1299999999999999</v>
      </c>
      <c r="L17">
        <f>knn_filter_data!EH17*knn_filter_data!$K17</f>
        <v>2</v>
      </c>
      <c r="M17">
        <f>knn_filter_data!EI17*knn_filter_data!$K17</f>
        <v>1064</v>
      </c>
      <c r="N17">
        <f>knn_filter_data!EJ17*knn_filter_data!$K17</f>
        <v>4207</v>
      </c>
      <c r="O17">
        <f>knn_filter_data!EK17*knn_filter_data!$K17</f>
        <v>8.1999999999999993</v>
      </c>
      <c r="P17">
        <f>knn_filter_data!EL17*knn_filter_data!$K17</f>
        <v>52.335000000000001</v>
      </c>
      <c r="Q17">
        <f>knn_filter_data!EM17*knn_filter_data!$K17</f>
        <v>2</v>
      </c>
      <c r="R17">
        <f>knn_filter_data!EN17*knn_filter_data!$K17</f>
        <v>4.3330000000000002</v>
      </c>
      <c r="S17">
        <f>knn_filter_data!EO17*knn_filter_data!$K17</f>
        <v>11</v>
      </c>
      <c r="T17">
        <f>knn_filter_data!EP17*knn_filter_data!$K17</f>
        <v>10</v>
      </c>
      <c r="U17">
        <f>knn_filter_data!EQ17*knn_filter_data!$K17</f>
        <v>26.4</v>
      </c>
      <c r="V17">
        <f>knn_filter_data!ER17*knn_filter_data!$K17</f>
        <v>1.089</v>
      </c>
      <c r="W17">
        <f>knn_filter_data!ES17*knn_filter_data!$K17</f>
        <v>2</v>
      </c>
      <c r="X17">
        <f>knn_filter_data!ET17*knn_filter_data!$K17</f>
        <v>192</v>
      </c>
      <c r="Y17">
        <f>knn_filter_data!EU17*knn_filter_data!$K17</f>
        <v>2.1509999999999998</v>
      </c>
      <c r="Z17">
        <f>knn_filter_data!EV17*knn_filter_data!$K17</f>
        <v>92</v>
      </c>
      <c r="AA17">
        <f>knn_filter_data!EW17*knn_filter_data!$K17</f>
        <v>4.5</v>
      </c>
      <c r="AB17">
        <f>knn_filter_data!EX17*knn_filter_data!$K17</f>
        <v>1.2</v>
      </c>
      <c r="AC17">
        <f>knn_filter_data!EY17*knn_filter_data!$K17</f>
        <v>5.6319999999999997</v>
      </c>
      <c r="AD17" s="12">
        <f>knn_filter_data!P17*knn_filter_data!$C17</f>
        <v>92.16</v>
      </c>
      <c r="AE17">
        <f>knn_filter_data!Q17*knn_filter_data!$C17</f>
        <v>672</v>
      </c>
      <c r="AF17">
        <f>knn_filter_data!R17*knn_filter_data!$C17</f>
        <v>171504</v>
      </c>
      <c r="AG17">
        <f>knn_filter_data!S17*knn_filter_data!$C17</f>
        <v>81.695999999999998</v>
      </c>
      <c r="AH17">
        <f>knn_filter_data!T17*knn_filter_data!$C17</f>
        <v>411360</v>
      </c>
      <c r="AI17">
        <f>knn_filter_data!U17*knn_filter_data!$C17</f>
        <v>45.599999999999994</v>
      </c>
      <c r="AJ17">
        <f>knn_filter_data!V17*knn_filter_data!$C17</f>
        <v>84</v>
      </c>
      <c r="AK17">
        <f>knn_filter_data!W17*knn_filter_data!$C17</f>
        <v>9.2428799999999995</v>
      </c>
      <c r="AL17">
        <f>knn_filter_data!X17*knn_filter_data!$C17</f>
        <v>59.04</v>
      </c>
      <c r="AM17">
        <f>knn_filter_data!Y17*knn_filter_data!$C17</f>
        <v>97.44</v>
      </c>
      <c r="AN17">
        <f>knn_filter_data!Z17*knn_filter_data!$C17</f>
        <v>192</v>
      </c>
      <c r="AO17">
        <f>knn_filter_data!AA17*knn_filter_data!$C17</f>
        <v>66336</v>
      </c>
      <c r="AP17">
        <f>knn_filter_data!AB17*knn_filter_data!$C17</f>
        <v>115968</v>
      </c>
      <c r="AQ17">
        <f>knn_filter_data!AC17*knn_filter_data!$C17</f>
        <v>1286.4000000000001</v>
      </c>
      <c r="AR17">
        <f>knn_filter_data!AD17*knn_filter_data!$C17</f>
        <v>1741.44</v>
      </c>
      <c r="AS17">
        <f>knn_filter_data!AE17*knn_filter_data!$C17</f>
        <v>240</v>
      </c>
      <c r="AT17">
        <f>knn_filter_data!AF17*knn_filter_data!$C17</f>
        <v>1173.2159999999999</v>
      </c>
      <c r="AU17">
        <f>knn_filter_data!AG17*knn_filter_data!$C17</f>
        <v>2784</v>
      </c>
      <c r="AV17">
        <f>knn_filter_data!AH17*knn_filter_data!$C17</f>
        <v>2400</v>
      </c>
      <c r="AW17">
        <f>knn_filter_data!AI17*knn_filter_data!$C17</f>
        <v>1175.04</v>
      </c>
      <c r="AX17">
        <f>knn_filter_data!AJ17*knn_filter_data!$C17</f>
        <v>294.91200000000003</v>
      </c>
      <c r="AY17">
        <f>knn_filter_data!AK17*knn_filter_data!$C17</f>
        <v>144</v>
      </c>
      <c r="AZ17">
        <f>knn_filter_data!AL17*knn_filter_data!$C17</f>
        <v>6432</v>
      </c>
      <c r="BA17">
        <f>knn_filter_data!AM17*knn_filter_data!$C17</f>
        <v>70.463999999999999</v>
      </c>
      <c r="BB17">
        <f>knn_filter_data!AN17*knn_filter_data!$C17</f>
        <v>21600</v>
      </c>
      <c r="BC17">
        <f>knn_filter_data!AO17*knn_filter_data!$C17</f>
        <v>216</v>
      </c>
      <c r="BD17">
        <f>knn_filter_data!AP17*knn_filter_data!$C17</f>
        <v>55.199999999999996</v>
      </c>
      <c r="BE17">
        <f>knn_filter_data!AQ17*knn_filter_data!$C17</f>
        <v>86.73599999999999</v>
      </c>
      <c r="BF17">
        <f>knn_filter_data!AR17*knn_filter_data!$E17</f>
        <v>33.176000000000002</v>
      </c>
      <c r="BG17">
        <f>knn_filter_data!AS17*knn_filter_data!$E17</f>
        <v>143</v>
      </c>
      <c r="BH17">
        <f>knn_filter_data!AT17*knn_filter_data!$E17</f>
        <v>12897.17</v>
      </c>
      <c r="BI17">
        <f>knn_filter_data!AU17*knn_filter_data!$E17</f>
        <v>1.573</v>
      </c>
      <c r="BJ17">
        <f>knn_filter_data!AV17*knn_filter_data!$E17</f>
        <v>286000</v>
      </c>
      <c r="BK17">
        <f>knn_filter_data!AW17*knn_filter_data!$E17</f>
        <v>121.55</v>
      </c>
      <c r="BL17">
        <f>knn_filter_data!AX17*knn_filter_data!$E17</f>
        <v>171.6</v>
      </c>
      <c r="BM17">
        <f>knn_filter_data!AY17*knn_filter_data!$E17</f>
        <v>118.54986</v>
      </c>
      <c r="BN17">
        <f>knn_filter_data!AZ17*knn_filter_data!$E17</f>
        <v>500.5</v>
      </c>
      <c r="BO17">
        <f>knn_filter_data!BA17*knn_filter_data!$E17</f>
        <v>474.76</v>
      </c>
      <c r="BP17">
        <f>knn_filter_data!BB17*knn_filter_data!$E17</f>
        <v>1078.22</v>
      </c>
      <c r="BQ17">
        <f>knn_filter_data!BC17*knn_filter_data!$E17</f>
        <v>484484</v>
      </c>
      <c r="BR17">
        <f>knn_filter_data!BD17*knn_filter_data!$E17</f>
        <v>757900</v>
      </c>
      <c r="BS17">
        <f>knn_filter_data!BE17*knn_filter_data!$E17</f>
        <v>63.491999999999997</v>
      </c>
      <c r="BT17">
        <f>knn_filter_data!BF17*knn_filter_data!$E17</f>
        <v>29342.895009999997</v>
      </c>
      <c r="BU17">
        <f>knn_filter_data!BG17*knn_filter_data!$E17</f>
        <v>858</v>
      </c>
      <c r="BV17">
        <f>knn_filter_data!BH17*knn_filter_data!$E17</f>
        <v>1938.6510000000001</v>
      </c>
      <c r="BW17">
        <f>knn_filter_data!BI17*knn_filter_data!$E17</f>
        <v>14729</v>
      </c>
      <c r="BX17">
        <f>knn_filter_data!BJ17*knn_filter_data!$E17</f>
        <v>13156</v>
      </c>
      <c r="BY17">
        <f>knn_filter_data!BK17*knn_filter_data!$E17</f>
        <v>4197.7650000000003</v>
      </c>
      <c r="BZ17">
        <f>knn_filter_data!BL17*knn_filter_data!$E17</f>
        <v>-270.69900000000001</v>
      </c>
      <c r="CA17">
        <f>knn_filter_data!BM17*knn_filter_data!$E17</f>
        <v>-286</v>
      </c>
      <c r="CB17">
        <f>knn_filter_data!BN17*knn_filter_data!$E17</f>
        <v>9438</v>
      </c>
      <c r="CC17">
        <f>knn_filter_data!BO17*knn_filter_data!$E17</f>
        <v>127.27</v>
      </c>
      <c r="CD17">
        <f>knn_filter_data!BP17*knn_filter_data!$E17</f>
        <v>27456</v>
      </c>
      <c r="CE17">
        <f>knn_filter_data!BQ17*knn_filter_data!$E17</f>
        <v>357.5</v>
      </c>
      <c r="CF17">
        <f>knn_filter_data!BR17*knn_filter_data!$E17</f>
        <v>0.40039999999999998</v>
      </c>
      <c r="CG17">
        <f>knn_filter_data!BS17*knn_filter_data!$E17</f>
        <v>248.24799999999999</v>
      </c>
      <c r="CH17">
        <f>knn_filter_data!BT17*knn_filter_data!$G17</f>
        <v>10.32</v>
      </c>
      <c r="CI17">
        <f>knn_filter_data!BU17*knn_filter_data!$G17</f>
        <v>336</v>
      </c>
      <c r="CJ17">
        <f>knn_filter_data!BV17*knn_filter_data!$G17</f>
        <v>24768</v>
      </c>
      <c r="CK17">
        <f>knn_filter_data!BW17*knn_filter_data!$G17</f>
        <v>0.76800000000000002</v>
      </c>
      <c r="CL17">
        <f>knn_filter_data!BX17*knn_filter_data!$G17</f>
        <v>20688</v>
      </c>
      <c r="CM17">
        <f>knn_filter_data!BY17*knn_filter_data!$G17</f>
        <v>31.68</v>
      </c>
      <c r="CN17">
        <f>knn_filter_data!BZ17*knn_filter_data!$G17</f>
        <v>110.39999999999999</v>
      </c>
      <c r="CO17">
        <f>knn_filter_data!CA17*knn_filter_data!$G17</f>
        <v>9.7233599999999996</v>
      </c>
      <c r="CP17">
        <f>knn_filter_data!CB17*knn_filter_data!$G17</f>
        <v>21.84</v>
      </c>
      <c r="CQ17">
        <f>knn_filter_data!CC17*knn_filter_data!$G17</f>
        <v>19.200000000000003</v>
      </c>
      <c r="CR17">
        <f>knn_filter_data!CD17*knn_filter_data!$G17</f>
        <v>58.08</v>
      </c>
      <c r="CS17">
        <f>knn_filter_data!CE17*knn_filter_data!$G17</f>
        <v>73224</v>
      </c>
      <c r="CT17">
        <f>knn_filter_data!CF17*knn_filter_data!$G17</f>
        <v>105864</v>
      </c>
      <c r="CU17">
        <f>knn_filter_data!CG17*knn_filter_data!$G17</f>
        <v>57.36</v>
      </c>
      <c r="CV17">
        <f>knn_filter_data!CH17*knn_filter_data!$G17</f>
        <v>1546.4364</v>
      </c>
      <c r="CW17">
        <f>knn_filter_data!CI17*knn_filter_data!$G17</f>
        <v>24</v>
      </c>
      <c r="CX17">
        <f>knn_filter_data!CJ17*knn_filter_data!$G17</f>
        <v>112.008</v>
      </c>
      <c r="CY17">
        <f>knn_filter_data!CK17*knn_filter_data!$G17</f>
        <v>144</v>
      </c>
      <c r="CZ17">
        <f>knn_filter_data!CL17*knn_filter_data!$G17</f>
        <v>96</v>
      </c>
      <c r="DA17">
        <f>knn_filter_data!CM17*knn_filter_data!$G17</f>
        <v>709.92</v>
      </c>
      <c r="DB17">
        <f>knn_filter_data!CN17*knn_filter_data!$G17</f>
        <v>9.3840000000000003</v>
      </c>
      <c r="DC17">
        <f>knn_filter_data!CO17*knn_filter_data!$G17</f>
        <v>24</v>
      </c>
      <c r="DD17">
        <f>knn_filter_data!CP17*knn_filter_data!$G17</f>
        <v>4872</v>
      </c>
      <c r="DE17">
        <f>knn_filter_data!CQ17*knn_filter_data!$G17</f>
        <v>57.024000000000001</v>
      </c>
      <c r="DF17">
        <f>knn_filter_data!CR17*knn_filter_data!$G17</f>
        <v>2088</v>
      </c>
      <c r="DG17">
        <f>knn_filter_data!CS17*knn_filter_data!$G17</f>
        <v>36</v>
      </c>
      <c r="DH17">
        <f>knn_filter_data!CT17*knn_filter_data!$G17</f>
        <v>50.400000000000006</v>
      </c>
      <c r="DI17">
        <f>knn_filter_data!CU17*knn_filter_data!$G17</f>
        <v>181.72800000000001</v>
      </c>
      <c r="DJ17">
        <f>knn_filter_data!CV17*knn_filter_data!$I17</f>
        <v>6.6720000000000006</v>
      </c>
      <c r="DK17">
        <f>knn_filter_data!CW17*knn_filter_data!$I17</f>
        <v>336</v>
      </c>
      <c r="DL17">
        <f>knn_filter_data!CX17*knn_filter_data!$I17</f>
        <v>27672</v>
      </c>
      <c r="DM17">
        <f>knn_filter_data!CY17*knn_filter_data!$I17</f>
        <v>1.6320000000000001</v>
      </c>
      <c r="DN17">
        <f>knn_filter_data!CZ17*knn_filter_data!$I17</f>
        <v>23304</v>
      </c>
      <c r="DO17">
        <f>knn_filter_data!DA17*knn_filter_data!$I17</f>
        <v>25.68</v>
      </c>
      <c r="DP17">
        <f>knn_filter_data!DB17*knn_filter_data!$I17</f>
        <v>89.52</v>
      </c>
      <c r="DQ17">
        <f>knn_filter_data!DC17*knn_filter_data!$I17</f>
        <v>5.7194399999999996</v>
      </c>
      <c r="DR17">
        <f>knn_filter_data!DD17*knn_filter_data!$I17</f>
        <v>24.240000000000002</v>
      </c>
      <c r="DS17">
        <f>knn_filter_data!DE17*knn_filter_data!$I17</f>
        <v>21.36</v>
      </c>
      <c r="DT17">
        <f>knn_filter_data!DF17*knn_filter_data!$I17</f>
        <v>68.400000000000006</v>
      </c>
      <c r="DU17">
        <f>knn_filter_data!DG17*knn_filter_data!$I17</f>
        <v>109488</v>
      </c>
      <c r="DV17">
        <f>knn_filter_data!DH17*knn_filter_data!$I17</f>
        <v>165888</v>
      </c>
      <c r="DW17">
        <f>knn_filter_data!DI17*knn_filter_data!$I17</f>
        <v>63.36</v>
      </c>
      <c r="DX17">
        <f>knn_filter_data!DJ17*knn_filter_data!$I17</f>
        <v>1226.8999199999998</v>
      </c>
      <c r="DY17">
        <f>knn_filter_data!DK17*knn_filter_data!$I17</f>
        <v>24</v>
      </c>
      <c r="DZ17">
        <f>knn_filter_data!DL17*knn_filter_data!$I17</f>
        <v>634.82400000000007</v>
      </c>
      <c r="EA17">
        <f>knn_filter_data!DM17*knn_filter_data!$I17</f>
        <v>168</v>
      </c>
      <c r="EB17">
        <f>knn_filter_data!DN17*knn_filter_data!$I17</f>
        <v>120</v>
      </c>
      <c r="EC17">
        <f>knn_filter_data!DO17*knn_filter_data!$I17</f>
        <v>677.76</v>
      </c>
      <c r="ED17">
        <f>knn_filter_data!DP17*knn_filter_data!$I17</f>
        <v>53.184000000000005</v>
      </c>
      <c r="EE17">
        <f>knn_filter_data!DQ17*knn_filter_data!$I17</f>
        <v>24</v>
      </c>
      <c r="EF17">
        <f>knn_filter_data!DR17*knn_filter_data!$I17</f>
        <v>3696</v>
      </c>
      <c r="EG17">
        <f>knn_filter_data!DS17*knn_filter_data!$I17</f>
        <v>45.864000000000004</v>
      </c>
      <c r="EH17">
        <f>knn_filter_data!DT17*knn_filter_data!$I17</f>
        <v>1992</v>
      </c>
      <c r="EI17">
        <f>knn_filter_data!DU17*knn_filter_data!$I17</f>
        <v>36</v>
      </c>
      <c r="EJ17">
        <f>knn_filter_data!DV17*knn_filter_data!$I17</f>
        <v>12.72</v>
      </c>
      <c r="EK17">
        <f>knn_filter_data!DW17*knn_filter_data!$I17</f>
        <v>94.224000000000004</v>
      </c>
      <c r="EL17">
        <v>-7.6003280708333332</v>
      </c>
    </row>
    <row r="18" spans="1:142">
      <c r="A18" t="s">
        <v>57</v>
      </c>
      <c r="B18">
        <f>knn_filter_data!DX18*knn_filter_data!$K18</f>
        <v>1.8</v>
      </c>
      <c r="C18">
        <f>knn_filter_data!DY18*knn_filter_data!$K18</f>
        <v>12</v>
      </c>
      <c r="D18">
        <f>knn_filter_data!DZ18*knn_filter_data!$K18</f>
        <v>1653</v>
      </c>
      <c r="E18">
        <f>knn_filter_data!EA18*knn_filter_data!$K18</f>
        <v>0.11600000000000001</v>
      </c>
      <c r="F18">
        <f>knn_filter_data!EB18*knn_filter_data!$K18</f>
        <v>2540</v>
      </c>
      <c r="G18">
        <f>knn_filter_data!EC18*knn_filter_data!$K18</f>
        <v>1.39</v>
      </c>
      <c r="H18">
        <f>knn_filter_data!ED18*knn_filter_data!$K18</f>
        <v>2.92</v>
      </c>
      <c r="I18">
        <f>knn_filter_data!EE18*knn_filter_data!$K18</f>
        <v>0.45404</v>
      </c>
      <c r="J18">
        <f>knn_filter_data!EF18*knn_filter_data!$K18</f>
        <v>0.99</v>
      </c>
      <c r="K18">
        <f>knn_filter_data!EG18*knn_filter_data!$K18</f>
        <v>1.1299999999999999</v>
      </c>
      <c r="L18">
        <f>knn_filter_data!EH18*knn_filter_data!$K18</f>
        <v>2</v>
      </c>
      <c r="M18">
        <f>knn_filter_data!EI18*knn_filter_data!$K18</f>
        <v>1064</v>
      </c>
      <c r="N18">
        <f>knn_filter_data!EJ18*knn_filter_data!$K18</f>
        <v>4207</v>
      </c>
      <c r="O18">
        <f>knn_filter_data!EK18*knn_filter_data!$K18</f>
        <v>8.1999999999999993</v>
      </c>
      <c r="P18">
        <f>knn_filter_data!EL18*knn_filter_data!$K18</f>
        <v>52.335000000000001</v>
      </c>
      <c r="Q18">
        <f>knn_filter_data!EM18*knn_filter_data!$K18</f>
        <v>2</v>
      </c>
      <c r="R18">
        <f>knn_filter_data!EN18*knn_filter_data!$K18</f>
        <v>4.3330000000000002</v>
      </c>
      <c r="S18">
        <f>knn_filter_data!EO18*knn_filter_data!$K18</f>
        <v>11</v>
      </c>
      <c r="T18">
        <f>knn_filter_data!EP18*knn_filter_data!$K18</f>
        <v>10</v>
      </c>
      <c r="U18">
        <f>knn_filter_data!EQ18*knn_filter_data!$K18</f>
        <v>26.4</v>
      </c>
      <c r="V18">
        <f>knn_filter_data!ER18*knn_filter_data!$K18</f>
        <v>1.089</v>
      </c>
      <c r="W18">
        <f>knn_filter_data!ES18*knn_filter_data!$K18</f>
        <v>2</v>
      </c>
      <c r="X18">
        <f>knn_filter_data!ET18*knn_filter_data!$K18</f>
        <v>192</v>
      </c>
      <c r="Y18">
        <f>knn_filter_data!EU18*knn_filter_data!$K18</f>
        <v>2.1509999999999998</v>
      </c>
      <c r="Z18">
        <f>knn_filter_data!EV18*knn_filter_data!$K18</f>
        <v>92</v>
      </c>
      <c r="AA18">
        <f>knn_filter_data!EW18*knn_filter_data!$K18</f>
        <v>4.5</v>
      </c>
      <c r="AB18">
        <f>knn_filter_data!EX18*knn_filter_data!$K18</f>
        <v>1.2</v>
      </c>
      <c r="AC18">
        <f>knn_filter_data!EY18*knn_filter_data!$K18</f>
        <v>5.6319999999999997</v>
      </c>
      <c r="AD18" s="12">
        <f>knn_filter_data!P18*knn_filter_data!$C18</f>
        <v>92.16</v>
      </c>
      <c r="AE18">
        <f>knn_filter_data!Q18*knn_filter_data!$C18</f>
        <v>672</v>
      </c>
      <c r="AF18">
        <f>knn_filter_data!R18*knn_filter_data!$C18</f>
        <v>171504</v>
      </c>
      <c r="AG18">
        <f>knn_filter_data!S18*knn_filter_data!$C18</f>
        <v>81.695999999999998</v>
      </c>
      <c r="AH18">
        <f>knn_filter_data!T18*knn_filter_data!$C18</f>
        <v>411360</v>
      </c>
      <c r="AI18">
        <f>knn_filter_data!U18*knn_filter_data!$C18</f>
        <v>45.599999999999994</v>
      </c>
      <c r="AJ18">
        <f>knn_filter_data!V18*knn_filter_data!$C18</f>
        <v>84</v>
      </c>
      <c r="AK18">
        <f>knn_filter_data!W18*knn_filter_data!$C18</f>
        <v>9.2428799999999995</v>
      </c>
      <c r="AL18">
        <f>knn_filter_data!X18*knn_filter_data!$C18</f>
        <v>59.04</v>
      </c>
      <c r="AM18">
        <f>knn_filter_data!Y18*knn_filter_data!$C18</f>
        <v>97.44</v>
      </c>
      <c r="AN18">
        <f>knn_filter_data!Z18*knn_filter_data!$C18</f>
        <v>192</v>
      </c>
      <c r="AO18">
        <f>knn_filter_data!AA18*knn_filter_data!$C18</f>
        <v>66336</v>
      </c>
      <c r="AP18">
        <f>knn_filter_data!AB18*knn_filter_data!$C18</f>
        <v>115968</v>
      </c>
      <c r="AQ18">
        <f>knn_filter_data!AC18*knn_filter_data!$C18</f>
        <v>1286.4000000000001</v>
      </c>
      <c r="AR18">
        <f>knn_filter_data!AD18*knn_filter_data!$C18</f>
        <v>1741.44</v>
      </c>
      <c r="AS18">
        <f>knn_filter_data!AE18*knn_filter_data!$C18</f>
        <v>240</v>
      </c>
      <c r="AT18">
        <f>knn_filter_data!AF18*knn_filter_data!$C18</f>
        <v>1173.2159999999999</v>
      </c>
      <c r="AU18">
        <f>knn_filter_data!AG18*knn_filter_data!$C18</f>
        <v>2784</v>
      </c>
      <c r="AV18">
        <f>knn_filter_data!AH18*knn_filter_data!$C18</f>
        <v>2400</v>
      </c>
      <c r="AW18">
        <f>knn_filter_data!AI18*knn_filter_data!$C18</f>
        <v>1175.04</v>
      </c>
      <c r="AX18">
        <f>knn_filter_data!AJ18*knn_filter_data!$C18</f>
        <v>294.91200000000003</v>
      </c>
      <c r="AY18">
        <f>knn_filter_data!AK18*knn_filter_data!$C18</f>
        <v>144</v>
      </c>
      <c r="AZ18">
        <f>knn_filter_data!AL18*knn_filter_data!$C18</f>
        <v>6432</v>
      </c>
      <c r="BA18">
        <f>knn_filter_data!AM18*knn_filter_data!$C18</f>
        <v>70.463999999999999</v>
      </c>
      <c r="BB18">
        <f>knn_filter_data!AN18*knn_filter_data!$C18</f>
        <v>21600</v>
      </c>
      <c r="BC18">
        <f>knn_filter_data!AO18*knn_filter_data!$C18</f>
        <v>216</v>
      </c>
      <c r="BD18">
        <f>knn_filter_data!AP18*knn_filter_data!$C18</f>
        <v>55.199999999999996</v>
      </c>
      <c r="BE18">
        <f>knn_filter_data!AQ18*knn_filter_data!$C18</f>
        <v>86.73599999999999</v>
      </c>
      <c r="BF18">
        <f>knn_filter_data!AR18*knn_filter_data!$E18</f>
        <v>33.408000000000001</v>
      </c>
      <c r="BG18">
        <f>knn_filter_data!AS18*knn_filter_data!$E18</f>
        <v>144</v>
      </c>
      <c r="BH18">
        <f>knn_filter_data!AT18*knn_filter_data!$E18</f>
        <v>12987.36</v>
      </c>
      <c r="BI18">
        <f>knn_filter_data!AU18*knn_filter_data!$E18</f>
        <v>1.5839999999999999</v>
      </c>
      <c r="BJ18">
        <f>knn_filter_data!AV18*knn_filter_data!$E18</f>
        <v>288000</v>
      </c>
      <c r="BK18">
        <f>knn_filter_data!AW18*knn_filter_data!$E18</f>
        <v>122.39999999999999</v>
      </c>
      <c r="BL18">
        <f>knn_filter_data!AX18*knn_filter_data!$E18</f>
        <v>172.79999999999998</v>
      </c>
      <c r="BM18">
        <f>knn_filter_data!AY18*knn_filter_data!$E18</f>
        <v>119.37888</v>
      </c>
      <c r="BN18">
        <f>knn_filter_data!AZ18*knn_filter_data!$E18</f>
        <v>504</v>
      </c>
      <c r="BO18">
        <f>knn_filter_data!BA18*knn_filter_data!$E18</f>
        <v>478.08</v>
      </c>
      <c r="BP18">
        <f>knn_filter_data!BB18*knn_filter_data!$E18</f>
        <v>1085.76</v>
      </c>
      <c r="BQ18">
        <f>knn_filter_data!BC18*knn_filter_data!$E18</f>
        <v>487872</v>
      </c>
      <c r="BR18">
        <f>knn_filter_data!BD18*knn_filter_data!$E18</f>
        <v>763200</v>
      </c>
      <c r="BS18">
        <f>knn_filter_data!BE18*knn_filter_data!$E18</f>
        <v>63.936</v>
      </c>
      <c r="BT18">
        <f>knn_filter_data!BF18*knn_filter_data!$E18</f>
        <v>29548.090079999998</v>
      </c>
      <c r="BU18">
        <f>knn_filter_data!BG18*knn_filter_data!$E18</f>
        <v>864</v>
      </c>
      <c r="BV18">
        <f>knn_filter_data!BH18*knn_filter_data!$E18</f>
        <v>1952.2080000000001</v>
      </c>
      <c r="BW18">
        <f>knn_filter_data!BI18*knn_filter_data!$E18</f>
        <v>14832</v>
      </c>
      <c r="BX18">
        <f>knn_filter_data!BJ18*knn_filter_data!$E18</f>
        <v>13248</v>
      </c>
      <c r="BY18">
        <f>knn_filter_data!BK18*knn_filter_data!$E18</f>
        <v>4227.12</v>
      </c>
      <c r="BZ18">
        <f>knn_filter_data!BL18*knn_filter_data!$E18</f>
        <v>-272.59199999999998</v>
      </c>
      <c r="CA18">
        <f>knn_filter_data!BM18*knn_filter_data!$E18</f>
        <v>-288</v>
      </c>
      <c r="CB18">
        <f>knn_filter_data!BN18*knn_filter_data!$E18</f>
        <v>9504</v>
      </c>
      <c r="CC18">
        <f>knn_filter_data!BO18*knn_filter_data!$E18</f>
        <v>128.16</v>
      </c>
      <c r="CD18">
        <f>knn_filter_data!BP18*knn_filter_data!$E18</f>
        <v>27648</v>
      </c>
      <c r="CE18">
        <f>knn_filter_data!BQ18*knn_filter_data!$E18</f>
        <v>360</v>
      </c>
      <c r="CF18">
        <f>knn_filter_data!BR18*knn_filter_data!$E18</f>
        <v>0.4032</v>
      </c>
      <c r="CG18">
        <f>knn_filter_data!BS18*knn_filter_data!$E18</f>
        <v>249.98400000000001</v>
      </c>
      <c r="CH18">
        <f>knn_filter_data!BT18*knn_filter_data!$G18</f>
        <v>9.4599999999999991</v>
      </c>
      <c r="CI18">
        <f>knn_filter_data!BU18*knn_filter_data!$G18</f>
        <v>308</v>
      </c>
      <c r="CJ18">
        <f>knn_filter_data!BV18*knn_filter_data!$G18</f>
        <v>22704</v>
      </c>
      <c r="CK18">
        <f>knn_filter_data!BW18*knn_filter_data!$G18</f>
        <v>0.70399999999999996</v>
      </c>
      <c r="CL18">
        <f>knn_filter_data!BX18*knn_filter_data!$G18</f>
        <v>18964</v>
      </c>
      <c r="CM18">
        <f>knn_filter_data!BY18*knn_filter_data!$G18</f>
        <v>29.040000000000003</v>
      </c>
      <c r="CN18">
        <f>knn_filter_data!BZ18*knn_filter_data!$G18</f>
        <v>101.19999999999999</v>
      </c>
      <c r="CO18">
        <f>knn_filter_data!CA18*knn_filter_data!$G18</f>
        <v>8.9130800000000008</v>
      </c>
      <c r="CP18">
        <f>knn_filter_data!CB18*knn_filter_data!$G18</f>
        <v>20.02</v>
      </c>
      <c r="CQ18">
        <f>knn_filter_data!CC18*knn_filter_data!$G18</f>
        <v>17.600000000000001</v>
      </c>
      <c r="CR18">
        <f>knn_filter_data!CD18*knn_filter_data!$G18</f>
        <v>53.239999999999995</v>
      </c>
      <c r="CS18">
        <f>knn_filter_data!CE18*knn_filter_data!$G18</f>
        <v>67122</v>
      </c>
      <c r="CT18">
        <f>knn_filter_data!CF18*knn_filter_data!$G18</f>
        <v>97042</v>
      </c>
      <c r="CU18">
        <f>knn_filter_data!CG18*knn_filter_data!$G18</f>
        <v>52.580000000000005</v>
      </c>
      <c r="CV18">
        <f>knn_filter_data!CH18*knn_filter_data!$G18</f>
        <v>1417.5666999999999</v>
      </c>
      <c r="CW18">
        <f>knn_filter_data!CI18*knn_filter_data!$G18</f>
        <v>22</v>
      </c>
      <c r="CX18">
        <f>knn_filter_data!CJ18*knn_filter_data!$G18</f>
        <v>102.67399999999999</v>
      </c>
      <c r="CY18">
        <f>knn_filter_data!CK18*knn_filter_data!$G18</f>
        <v>132</v>
      </c>
      <c r="CZ18">
        <f>knn_filter_data!CL18*knn_filter_data!$G18</f>
        <v>88</v>
      </c>
      <c r="DA18">
        <f>knn_filter_data!CM18*knn_filter_data!$G18</f>
        <v>650.76</v>
      </c>
      <c r="DB18">
        <f>knn_filter_data!CN18*knn_filter_data!$G18</f>
        <v>8.6020000000000003</v>
      </c>
      <c r="DC18">
        <f>knn_filter_data!CO18*knn_filter_data!$G18</f>
        <v>22</v>
      </c>
      <c r="DD18">
        <f>knn_filter_data!CP18*knn_filter_data!$G18</f>
        <v>4466</v>
      </c>
      <c r="DE18">
        <f>knn_filter_data!CQ18*knn_filter_data!$G18</f>
        <v>52.271999999999998</v>
      </c>
      <c r="DF18">
        <f>knn_filter_data!CR18*knn_filter_data!$G18</f>
        <v>1914</v>
      </c>
      <c r="DG18">
        <f>knn_filter_data!CS18*knn_filter_data!$G18</f>
        <v>33</v>
      </c>
      <c r="DH18">
        <f>knn_filter_data!CT18*knn_filter_data!$G18</f>
        <v>46.2</v>
      </c>
      <c r="DI18">
        <f>knn_filter_data!CU18*knn_filter_data!$G18</f>
        <v>166.584</v>
      </c>
      <c r="DJ18">
        <f>knn_filter_data!CV18*knn_filter_data!$I18</f>
        <v>6.6720000000000006</v>
      </c>
      <c r="DK18">
        <f>knn_filter_data!CW18*knn_filter_data!$I18</f>
        <v>336</v>
      </c>
      <c r="DL18">
        <f>knn_filter_data!CX18*knn_filter_data!$I18</f>
        <v>27672</v>
      </c>
      <c r="DM18">
        <f>knn_filter_data!CY18*knn_filter_data!$I18</f>
        <v>1.6320000000000001</v>
      </c>
      <c r="DN18">
        <f>knn_filter_data!CZ18*knn_filter_data!$I18</f>
        <v>23304</v>
      </c>
      <c r="DO18">
        <f>knn_filter_data!DA18*knn_filter_data!$I18</f>
        <v>25.68</v>
      </c>
      <c r="DP18">
        <f>knn_filter_data!DB18*knn_filter_data!$I18</f>
        <v>89.52</v>
      </c>
      <c r="DQ18">
        <f>knn_filter_data!DC18*knn_filter_data!$I18</f>
        <v>5.7194399999999996</v>
      </c>
      <c r="DR18">
        <f>knn_filter_data!DD18*knn_filter_data!$I18</f>
        <v>24.240000000000002</v>
      </c>
      <c r="DS18">
        <f>knn_filter_data!DE18*knn_filter_data!$I18</f>
        <v>21.36</v>
      </c>
      <c r="DT18">
        <f>knn_filter_data!DF18*knn_filter_data!$I18</f>
        <v>68.400000000000006</v>
      </c>
      <c r="DU18">
        <f>knn_filter_data!DG18*knn_filter_data!$I18</f>
        <v>109488</v>
      </c>
      <c r="DV18">
        <f>knn_filter_data!DH18*knn_filter_data!$I18</f>
        <v>165888</v>
      </c>
      <c r="DW18">
        <f>knn_filter_data!DI18*knn_filter_data!$I18</f>
        <v>63.36</v>
      </c>
      <c r="DX18">
        <f>knn_filter_data!DJ18*knn_filter_data!$I18</f>
        <v>1226.8999199999998</v>
      </c>
      <c r="DY18">
        <f>knn_filter_data!DK18*knn_filter_data!$I18</f>
        <v>24</v>
      </c>
      <c r="DZ18">
        <f>knn_filter_data!DL18*knn_filter_data!$I18</f>
        <v>634.82400000000007</v>
      </c>
      <c r="EA18">
        <f>knn_filter_data!DM18*knn_filter_data!$I18</f>
        <v>168</v>
      </c>
      <c r="EB18">
        <f>knn_filter_data!DN18*knn_filter_data!$I18</f>
        <v>120</v>
      </c>
      <c r="EC18">
        <f>knn_filter_data!DO18*knn_filter_data!$I18</f>
        <v>677.76</v>
      </c>
      <c r="ED18">
        <f>knn_filter_data!DP18*knn_filter_data!$I18</f>
        <v>53.184000000000005</v>
      </c>
      <c r="EE18">
        <f>knn_filter_data!DQ18*knn_filter_data!$I18</f>
        <v>24</v>
      </c>
      <c r="EF18">
        <f>knn_filter_data!DR18*knn_filter_data!$I18</f>
        <v>3696</v>
      </c>
      <c r="EG18">
        <f>knn_filter_data!DS18*knn_filter_data!$I18</f>
        <v>45.864000000000004</v>
      </c>
      <c r="EH18">
        <f>knn_filter_data!DT18*knn_filter_data!$I18</f>
        <v>1992</v>
      </c>
      <c r="EI18">
        <f>knn_filter_data!DU18*knn_filter_data!$I18</f>
        <v>36</v>
      </c>
      <c r="EJ18">
        <f>knn_filter_data!DV18*knn_filter_data!$I18</f>
        <v>12.72</v>
      </c>
      <c r="EK18">
        <f>knn_filter_data!DW18*knn_filter_data!$I18</f>
        <v>94.224000000000004</v>
      </c>
      <c r="EL18">
        <v>-7.6705627615062761</v>
      </c>
    </row>
    <row r="19" spans="1:142">
      <c r="A19" t="s">
        <v>58</v>
      </c>
      <c r="B19">
        <f>knn_filter_data!DX19*knn_filter_data!$K19</f>
        <v>1.8</v>
      </c>
      <c r="C19">
        <f>knn_filter_data!DY19*knn_filter_data!$K19</f>
        <v>12</v>
      </c>
      <c r="D19">
        <f>knn_filter_data!DZ19*knn_filter_data!$K19</f>
        <v>1653</v>
      </c>
      <c r="E19">
        <f>knn_filter_data!EA19*knn_filter_data!$K19</f>
        <v>0.11600000000000001</v>
      </c>
      <c r="F19">
        <f>knn_filter_data!EB19*knn_filter_data!$K19</f>
        <v>2540</v>
      </c>
      <c r="G19">
        <f>knn_filter_data!EC19*knn_filter_data!$K19</f>
        <v>1.39</v>
      </c>
      <c r="H19">
        <f>knn_filter_data!ED19*knn_filter_data!$K19</f>
        <v>2.92</v>
      </c>
      <c r="I19">
        <f>knn_filter_data!EE19*knn_filter_data!$K19</f>
        <v>0.45404</v>
      </c>
      <c r="J19">
        <f>knn_filter_data!EF19*knn_filter_data!$K19</f>
        <v>0.99</v>
      </c>
      <c r="K19">
        <f>knn_filter_data!EG19*knn_filter_data!$K19</f>
        <v>1.1299999999999999</v>
      </c>
      <c r="L19">
        <f>knn_filter_data!EH19*knn_filter_data!$K19</f>
        <v>2</v>
      </c>
      <c r="M19">
        <f>knn_filter_data!EI19*knn_filter_data!$K19</f>
        <v>1064</v>
      </c>
      <c r="N19">
        <f>knn_filter_data!EJ19*knn_filter_data!$K19</f>
        <v>4207</v>
      </c>
      <c r="O19">
        <f>knn_filter_data!EK19*knn_filter_data!$K19</f>
        <v>8.1999999999999993</v>
      </c>
      <c r="P19">
        <f>knn_filter_data!EL19*knn_filter_data!$K19</f>
        <v>52.335000000000001</v>
      </c>
      <c r="Q19">
        <f>knn_filter_data!EM19*knn_filter_data!$K19</f>
        <v>2</v>
      </c>
      <c r="R19">
        <f>knn_filter_data!EN19*knn_filter_data!$K19</f>
        <v>4.3330000000000002</v>
      </c>
      <c r="S19">
        <f>knn_filter_data!EO19*knn_filter_data!$K19</f>
        <v>11</v>
      </c>
      <c r="T19">
        <f>knn_filter_data!EP19*knn_filter_data!$K19</f>
        <v>10</v>
      </c>
      <c r="U19">
        <f>knn_filter_data!EQ19*knn_filter_data!$K19</f>
        <v>26.4</v>
      </c>
      <c r="V19">
        <f>knn_filter_data!ER19*knn_filter_data!$K19</f>
        <v>1.089</v>
      </c>
      <c r="W19">
        <f>knn_filter_data!ES19*knn_filter_data!$K19</f>
        <v>2</v>
      </c>
      <c r="X19">
        <f>knn_filter_data!ET19*knn_filter_data!$K19</f>
        <v>192</v>
      </c>
      <c r="Y19">
        <f>knn_filter_data!EU19*knn_filter_data!$K19</f>
        <v>2.1509999999999998</v>
      </c>
      <c r="Z19">
        <f>knn_filter_data!EV19*knn_filter_data!$K19</f>
        <v>92</v>
      </c>
      <c r="AA19">
        <f>knn_filter_data!EW19*knn_filter_data!$K19</f>
        <v>4.5</v>
      </c>
      <c r="AB19">
        <f>knn_filter_data!EX19*knn_filter_data!$K19</f>
        <v>1.2</v>
      </c>
      <c r="AC19">
        <f>knn_filter_data!EY19*knn_filter_data!$K19</f>
        <v>5.6319999999999997</v>
      </c>
      <c r="AD19" s="12">
        <f>knn_filter_data!P19*knn_filter_data!$C19</f>
        <v>92.16</v>
      </c>
      <c r="AE19">
        <f>knn_filter_data!Q19*knn_filter_data!$C19</f>
        <v>672</v>
      </c>
      <c r="AF19">
        <f>knn_filter_data!R19*knn_filter_data!$C19</f>
        <v>171504</v>
      </c>
      <c r="AG19">
        <f>knn_filter_data!S19*knn_filter_data!$C19</f>
        <v>81.695999999999998</v>
      </c>
      <c r="AH19">
        <f>knn_filter_data!T19*knn_filter_data!$C19</f>
        <v>411360</v>
      </c>
      <c r="AI19">
        <f>knn_filter_data!U19*knn_filter_data!$C19</f>
        <v>45.599999999999994</v>
      </c>
      <c r="AJ19">
        <f>knn_filter_data!V19*knn_filter_data!$C19</f>
        <v>84</v>
      </c>
      <c r="AK19">
        <f>knn_filter_data!W19*knn_filter_data!$C19</f>
        <v>9.2428799999999995</v>
      </c>
      <c r="AL19">
        <f>knn_filter_data!X19*knn_filter_data!$C19</f>
        <v>59.04</v>
      </c>
      <c r="AM19">
        <f>knn_filter_data!Y19*knn_filter_data!$C19</f>
        <v>97.44</v>
      </c>
      <c r="AN19">
        <f>knn_filter_data!Z19*knn_filter_data!$C19</f>
        <v>192</v>
      </c>
      <c r="AO19">
        <f>knn_filter_data!AA19*knn_filter_data!$C19</f>
        <v>66336</v>
      </c>
      <c r="AP19">
        <f>knn_filter_data!AB19*knn_filter_data!$C19</f>
        <v>115968</v>
      </c>
      <c r="AQ19">
        <f>knn_filter_data!AC19*knn_filter_data!$C19</f>
        <v>1286.4000000000001</v>
      </c>
      <c r="AR19">
        <f>knn_filter_data!AD19*knn_filter_data!$C19</f>
        <v>1741.44</v>
      </c>
      <c r="AS19">
        <f>knn_filter_data!AE19*knn_filter_data!$C19</f>
        <v>240</v>
      </c>
      <c r="AT19">
        <f>knn_filter_data!AF19*knn_filter_data!$C19</f>
        <v>1173.2159999999999</v>
      </c>
      <c r="AU19">
        <f>knn_filter_data!AG19*knn_filter_data!$C19</f>
        <v>2784</v>
      </c>
      <c r="AV19">
        <f>knn_filter_data!AH19*knn_filter_data!$C19</f>
        <v>2400</v>
      </c>
      <c r="AW19">
        <f>knn_filter_data!AI19*knn_filter_data!$C19</f>
        <v>1175.04</v>
      </c>
      <c r="AX19">
        <f>knn_filter_data!AJ19*knn_filter_data!$C19</f>
        <v>294.91200000000003</v>
      </c>
      <c r="AY19">
        <f>knn_filter_data!AK19*knn_filter_data!$C19</f>
        <v>144</v>
      </c>
      <c r="AZ19">
        <f>knn_filter_data!AL19*knn_filter_data!$C19</f>
        <v>6432</v>
      </c>
      <c r="BA19">
        <f>knn_filter_data!AM19*knn_filter_data!$C19</f>
        <v>70.463999999999999</v>
      </c>
      <c r="BB19">
        <f>knn_filter_data!AN19*knn_filter_data!$C19</f>
        <v>21600</v>
      </c>
      <c r="BC19">
        <f>knn_filter_data!AO19*knn_filter_data!$C19</f>
        <v>216</v>
      </c>
      <c r="BD19">
        <f>knn_filter_data!AP19*knn_filter_data!$C19</f>
        <v>55.199999999999996</v>
      </c>
      <c r="BE19">
        <f>knn_filter_data!AQ19*knn_filter_data!$C19</f>
        <v>86.73599999999999</v>
      </c>
      <c r="BF19">
        <f>knn_filter_data!AR19*knn_filter_data!$E19</f>
        <v>33.408000000000001</v>
      </c>
      <c r="BG19">
        <f>knn_filter_data!AS19*knn_filter_data!$E19</f>
        <v>144</v>
      </c>
      <c r="BH19">
        <f>knn_filter_data!AT19*knn_filter_data!$E19</f>
        <v>12987.36</v>
      </c>
      <c r="BI19">
        <f>knn_filter_data!AU19*knn_filter_data!$E19</f>
        <v>1.5839999999999999</v>
      </c>
      <c r="BJ19">
        <f>knn_filter_data!AV19*knn_filter_data!$E19</f>
        <v>288000</v>
      </c>
      <c r="BK19">
        <f>knn_filter_data!AW19*knn_filter_data!$E19</f>
        <v>122.39999999999999</v>
      </c>
      <c r="BL19">
        <f>knn_filter_data!AX19*knn_filter_data!$E19</f>
        <v>172.79999999999998</v>
      </c>
      <c r="BM19">
        <f>knn_filter_data!AY19*knn_filter_data!$E19</f>
        <v>119.37888</v>
      </c>
      <c r="BN19">
        <f>knn_filter_data!AZ19*knn_filter_data!$E19</f>
        <v>504</v>
      </c>
      <c r="BO19">
        <f>knn_filter_data!BA19*knn_filter_data!$E19</f>
        <v>478.08</v>
      </c>
      <c r="BP19">
        <f>knn_filter_data!BB19*knn_filter_data!$E19</f>
        <v>1085.76</v>
      </c>
      <c r="BQ19">
        <f>knn_filter_data!BC19*knn_filter_data!$E19</f>
        <v>487872</v>
      </c>
      <c r="BR19">
        <f>knn_filter_data!BD19*knn_filter_data!$E19</f>
        <v>763200</v>
      </c>
      <c r="BS19">
        <f>knn_filter_data!BE19*knn_filter_data!$E19</f>
        <v>63.936</v>
      </c>
      <c r="BT19">
        <f>knn_filter_data!BF19*knn_filter_data!$E19</f>
        <v>29548.090079999998</v>
      </c>
      <c r="BU19">
        <f>knn_filter_data!BG19*knn_filter_data!$E19</f>
        <v>864</v>
      </c>
      <c r="BV19">
        <f>knn_filter_data!BH19*knn_filter_data!$E19</f>
        <v>1952.2080000000001</v>
      </c>
      <c r="BW19">
        <f>knn_filter_data!BI19*knn_filter_data!$E19</f>
        <v>14832</v>
      </c>
      <c r="BX19">
        <f>knn_filter_data!BJ19*knn_filter_data!$E19</f>
        <v>13248</v>
      </c>
      <c r="BY19">
        <f>knn_filter_data!BK19*knn_filter_data!$E19</f>
        <v>4227.12</v>
      </c>
      <c r="BZ19">
        <f>knn_filter_data!BL19*knn_filter_data!$E19</f>
        <v>-272.59199999999998</v>
      </c>
      <c r="CA19">
        <f>knn_filter_data!BM19*knn_filter_data!$E19</f>
        <v>-288</v>
      </c>
      <c r="CB19">
        <f>knn_filter_data!BN19*knn_filter_data!$E19</f>
        <v>9504</v>
      </c>
      <c r="CC19">
        <f>knn_filter_data!BO19*knn_filter_data!$E19</f>
        <v>128.16</v>
      </c>
      <c r="CD19">
        <f>knn_filter_data!BP19*knn_filter_data!$E19</f>
        <v>27648</v>
      </c>
      <c r="CE19">
        <f>knn_filter_data!BQ19*knn_filter_data!$E19</f>
        <v>360</v>
      </c>
      <c r="CF19">
        <f>knn_filter_data!BR19*knn_filter_data!$E19</f>
        <v>0.4032</v>
      </c>
      <c r="CG19">
        <f>knn_filter_data!BS19*knn_filter_data!$E19</f>
        <v>249.98400000000001</v>
      </c>
      <c r="CH19">
        <f>knn_filter_data!BT19*knn_filter_data!$G19</f>
        <v>9.89</v>
      </c>
      <c r="CI19">
        <f>knn_filter_data!BU19*knn_filter_data!$G19</f>
        <v>322</v>
      </c>
      <c r="CJ19">
        <f>knn_filter_data!BV19*knn_filter_data!$G19</f>
        <v>23736</v>
      </c>
      <c r="CK19">
        <f>knn_filter_data!BW19*knn_filter_data!$G19</f>
        <v>0.73599999999999999</v>
      </c>
      <c r="CL19">
        <f>knn_filter_data!BX19*knn_filter_data!$G19</f>
        <v>19826</v>
      </c>
      <c r="CM19">
        <f>knn_filter_data!BY19*knn_filter_data!$G19</f>
        <v>30.360000000000003</v>
      </c>
      <c r="CN19">
        <f>knn_filter_data!BZ19*knn_filter_data!$G19</f>
        <v>105.8</v>
      </c>
      <c r="CO19">
        <f>knn_filter_data!CA19*knn_filter_data!$G19</f>
        <v>9.3182200000000002</v>
      </c>
      <c r="CP19">
        <f>knn_filter_data!CB19*knn_filter_data!$G19</f>
        <v>20.93</v>
      </c>
      <c r="CQ19">
        <f>knn_filter_data!CC19*knn_filter_data!$G19</f>
        <v>18.400000000000002</v>
      </c>
      <c r="CR19">
        <f>knn_filter_data!CD19*knn_filter_data!$G19</f>
        <v>55.66</v>
      </c>
      <c r="CS19">
        <f>knn_filter_data!CE19*knn_filter_data!$G19</f>
        <v>70173</v>
      </c>
      <c r="CT19">
        <f>knn_filter_data!CF19*knn_filter_data!$G19</f>
        <v>101453</v>
      </c>
      <c r="CU19">
        <f>knn_filter_data!CG19*knn_filter_data!$G19</f>
        <v>54.970000000000006</v>
      </c>
      <c r="CV19">
        <f>knn_filter_data!CH19*knn_filter_data!$G19</f>
        <v>1482.00155</v>
      </c>
      <c r="CW19">
        <f>knn_filter_data!CI19*knn_filter_data!$G19</f>
        <v>23</v>
      </c>
      <c r="CX19">
        <f>knn_filter_data!CJ19*knn_filter_data!$G19</f>
        <v>107.34099999999999</v>
      </c>
      <c r="CY19">
        <f>knn_filter_data!CK19*knn_filter_data!$G19</f>
        <v>138</v>
      </c>
      <c r="CZ19">
        <f>knn_filter_data!CL19*knn_filter_data!$G19</f>
        <v>92</v>
      </c>
      <c r="DA19">
        <f>knn_filter_data!CM19*knn_filter_data!$G19</f>
        <v>680.33999999999992</v>
      </c>
      <c r="DB19">
        <f>knn_filter_data!CN19*knn_filter_data!$G19</f>
        <v>8.9930000000000003</v>
      </c>
      <c r="DC19">
        <f>knn_filter_data!CO19*knn_filter_data!$G19</f>
        <v>23</v>
      </c>
      <c r="DD19">
        <f>knn_filter_data!CP19*knn_filter_data!$G19</f>
        <v>4669</v>
      </c>
      <c r="DE19">
        <f>knn_filter_data!CQ19*knn_filter_data!$G19</f>
        <v>54.647999999999996</v>
      </c>
      <c r="DF19">
        <f>knn_filter_data!CR19*knn_filter_data!$G19</f>
        <v>2001</v>
      </c>
      <c r="DG19">
        <f>knn_filter_data!CS19*knn_filter_data!$G19</f>
        <v>34.5</v>
      </c>
      <c r="DH19">
        <f>knn_filter_data!CT19*knn_filter_data!$G19</f>
        <v>48.300000000000004</v>
      </c>
      <c r="DI19">
        <f>knn_filter_data!CU19*knn_filter_data!$G19</f>
        <v>174.15600000000001</v>
      </c>
      <c r="DJ19">
        <f>knn_filter_data!CV19*knn_filter_data!$I19</f>
        <v>6.3940000000000001</v>
      </c>
      <c r="DK19">
        <f>knn_filter_data!CW19*knn_filter_data!$I19</f>
        <v>322</v>
      </c>
      <c r="DL19">
        <f>knn_filter_data!CX19*knn_filter_data!$I19</f>
        <v>26519</v>
      </c>
      <c r="DM19">
        <f>knn_filter_data!CY19*knn_filter_data!$I19</f>
        <v>1.5640000000000001</v>
      </c>
      <c r="DN19">
        <f>knn_filter_data!CZ19*knn_filter_data!$I19</f>
        <v>22333</v>
      </c>
      <c r="DO19">
        <f>knn_filter_data!DA19*knn_filter_data!$I19</f>
        <v>24.610000000000003</v>
      </c>
      <c r="DP19">
        <f>knn_filter_data!DB19*knn_filter_data!$I19</f>
        <v>85.79</v>
      </c>
      <c r="DQ19">
        <f>knn_filter_data!DC19*knn_filter_data!$I19</f>
        <v>5.4811300000000003</v>
      </c>
      <c r="DR19">
        <f>knn_filter_data!DD19*knn_filter_data!$I19</f>
        <v>23.23</v>
      </c>
      <c r="DS19">
        <f>knn_filter_data!DE19*knn_filter_data!$I19</f>
        <v>20.47</v>
      </c>
      <c r="DT19">
        <f>knn_filter_data!DF19*knn_filter_data!$I19</f>
        <v>65.55</v>
      </c>
      <c r="DU19">
        <f>knn_filter_data!DG19*knn_filter_data!$I19</f>
        <v>104926</v>
      </c>
      <c r="DV19">
        <f>knn_filter_data!DH19*knn_filter_data!$I19</f>
        <v>158976</v>
      </c>
      <c r="DW19">
        <f>knn_filter_data!DI19*knn_filter_data!$I19</f>
        <v>60.720000000000006</v>
      </c>
      <c r="DX19">
        <f>knn_filter_data!DJ19*knn_filter_data!$I19</f>
        <v>1175.77909</v>
      </c>
      <c r="DY19">
        <f>knn_filter_data!DK19*knn_filter_data!$I19</f>
        <v>23</v>
      </c>
      <c r="DZ19">
        <f>knn_filter_data!DL19*knn_filter_data!$I19</f>
        <v>608.37300000000005</v>
      </c>
      <c r="EA19">
        <f>knn_filter_data!DM19*knn_filter_data!$I19</f>
        <v>161</v>
      </c>
      <c r="EB19">
        <f>knn_filter_data!DN19*knn_filter_data!$I19</f>
        <v>115</v>
      </c>
      <c r="EC19">
        <f>knn_filter_data!DO19*knn_filter_data!$I19</f>
        <v>649.52</v>
      </c>
      <c r="ED19">
        <f>knn_filter_data!DP19*knn_filter_data!$I19</f>
        <v>50.968000000000004</v>
      </c>
      <c r="EE19">
        <f>knn_filter_data!DQ19*knn_filter_data!$I19</f>
        <v>23</v>
      </c>
      <c r="EF19">
        <f>knn_filter_data!DR19*knn_filter_data!$I19</f>
        <v>3542</v>
      </c>
      <c r="EG19">
        <f>knn_filter_data!DS19*knn_filter_data!$I19</f>
        <v>43.953000000000003</v>
      </c>
      <c r="EH19">
        <f>knn_filter_data!DT19*knn_filter_data!$I19</f>
        <v>1909</v>
      </c>
      <c r="EI19">
        <f>knn_filter_data!DU19*knn_filter_data!$I19</f>
        <v>34.5</v>
      </c>
      <c r="EJ19">
        <f>knn_filter_data!DV19*knn_filter_data!$I19</f>
        <v>12.190000000000001</v>
      </c>
      <c r="EK19">
        <f>knn_filter_data!DW19*knn_filter_data!$I19</f>
        <v>90.298000000000002</v>
      </c>
      <c r="EL19">
        <v>-7.67043129288703</v>
      </c>
    </row>
    <row r="20" spans="1:142">
      <c r="A20" t="s">
        <v>59</v>
      </c>
      <c r="B20">
        <f>knn_filter_data!DX20*knn_filter_data!$K20</f>
        <v>1.8</v>
      </c>
      <c r="C20">
        <f>knn_filter_data!DY20*knn_filter_data!$K20</f>
        <v>12</v>
      </c>
      <c r="D20">
        <f>knn_filter_data!DZ20*knn_filter_data!$K20</f>
        <v>1653</v>
      </c>
      <c r="E20">
        <f>knn_filter_data!EA20*knn_filter_data!$K20</f>
        <v>0.11600000000000001</v>
      </c>
      <c r="F20">
        <f>knn_filter_data!EB20*knn_filter_data!$K20</f>
        <v>2540</v>
      </c>
      <c r="G20">
        <f>knn_filter_data!EC20*knn_filter_data!$K20</f>
        <v>1.39</v>
      </c>
      <c r="H20">
        <f>knn_filter_data!ED20*knn_filter_data!$K20</f>
        <v>2.92</v>
      </c>
      <c r="I20">
        <f>knn_filter_data!EE20*knn_filter_data!$K20</f>
        <v>0.45404</v>
      </c>
      <c r="J20">
        <f>knn_filter_data!EF20*knn_filter_data!$K20</f>
        <v>0.99</v>
      </c>
      <c r="K20">
        <f>knn_filter_data!EG20*knn_filter_data!$K20</f>
        <v>1.1299999999999999</v>
      </c>
      <c r="L20">
        <f>knn_filter_data!EH20*knn_filter_data!$K20</f>
        <v>2</v>
      </c>
      <c r="M20">
        <f>knn_filter_data!EI20*knn_filter_data!$K20</f>
        <v>1064</v>
      </c>
      <c r="N20">
        <f>knn_filter_data!EJ20*knn_filter_data!$K20</f>
        <v>4207</v>
      </c>
      <c r="O20">
        <f>knn_filter_data!EK20*knn_filter_data!$K20</f>
        <v>8.1999999999999993</v>
      </c>
      <c r="P20">
        <f>knn_filter_data!EL20*knn_filter_data!$K20</f>
        <v>52.335000000000001</v>
      </c>
      <c r="Q20">
        <f>knn_filter_data!EM20*knn_filter_data!$K20</f>
        <v>2</v>
      </c>
      <c r="R20">
        <f>knn_filter_data!EN20*knn_filter_data!$K20</f>
        <v>4.3330000000000002</v>
      </c>
      <c r="S20">
        <f>knn_filter_data!EO20*knn_filter_data!$K20</f>
        <v>11</v>
      </c>
      <c r="T20">
        <f>knn_filter_data!EP20*knn_filter_data!$K20</f>
        <v>10</v>
      </c>
      <c r="U20">
        <f>knn_filter_data!EQ20*knn_filter_data!$K20</f>
        <v>26.4</v>
      </c>
      <c r="V20">
        <f>knn_filter_data!ER20*knn_filter_data!$K20</f>
        <v>1.089</v>
      </c>
      <c r="W20">
        <f>knn_filter_data!ES20*knn_filter_data!$K20</f>
        <v>2</v>
      </c>
      <c r="X20">
        <f>knn_filter_data!ET20*knn_filter_data!$K20</f>
        <v>192</v>
      </c>
      <c r="Y20">
        <f>knn_filter_data!EU20*knn_filter_data!$K20</f>
        <v>2.1509999999999998</v>
      </c>
      <c r="Z20">
        <f>knn_filter_data!EV20*knn_filter_data!$K20</f>
        <v>92</v>
      </c>
      <c r="AA20">
        <f>knn_filter_data!EW20*knn_filter_data!$K20</f>
        <v>4.5</v>
      </c>
      <c r="AB20">
        <f>knn_filter_data!EX20*knn_filter_data!$K20</f>
        <v>1.2</v>
      </c>
      <c r="AC20">
        <f>knn_filter_data!EY20*knn_filter_data!$K20</f>
        <v>5.6319999999999997</v>
      </c>
      <c r="AD20" s="12">
        <f>knn_filter_data!P20*knn_filter_data!$C20</f>
        <v>90.24</v>
      </c>
      <c r="AE20">
        <f>knn_filter_data!Q20*knn_filter_data!$C20</f>
        <v>658</v>
      </c>
      <c r="AF20">
        <f>knn_filter_data!R20*knn_filter_data!$C20</f>
        <v>167931</v>
      </c>
      <c r="AG20">
        <f>knn_filter_data!S20*knn_filter_data!$C20</f>
        <v>79.994</v>
      </c>
      <c r="AH20">
        <f>knn_filter_data!T20*knn_filter_data!$C20</f>
        <v>402790</v>
      </c>
      <c r="AI20">
        <f>knn_filter_data!U20*knn_filter_data!$C20</f>
        <v>44.65</v>
      </c>
      <c r="AJ20">
        <f>knn_filter_data!V20*knn_filter_data!$C20</f>
        <v>82.25</v>
      </c>
      <c r="AK20">
        <f>knn_filter_data!W20*knn_filter_data!$C20</f>
        <v>9.050320000000001</v>
      </c>
      <c r="AL20">
        <f>knn_filter_data!X20*knn_filter_data!$C20</f>
        <v>57.81</v>
      </c>
      <c r="AM20">
        <f>knn_filter_data!Y20*knn_filter_data!$C20</f>
        <v>95.41</v>
      </c>
      <c r="AN20">
        <f>knn_filter_data!Z20*knn_filter_data!$C20</f>
        <v>188</v>
      </c>
      <c r="AO20">
        <f>knn_filter_data!AA20*knn_filter_data!$C20</f>
        <v>64954</v>
      </c>
      <c r="AP20">
        <f>knn_filter_data!AB20*knn_filter_data!$C20</f>
        <v>113552</v>
      </c>
      <c r="AQ20">
        <f>knn_filter_data!AC20*knn_filter_data!$C20</f>
        <v>1259.6000000000001</v>
      </c>
      <c r="AR20">
        <f>knn_filter_data!AD20*knn_filter_data!$C20</f>
        <v>1705.16</v>
      </c>
      <c r="AS20">
        <f>knn_filter_data!AE20*knn_filter_data!$C20</f>
        <v>235</v>
      </c>
      <c r="AT20">
        <f>knn_filter_data!AF20*knn_filter_data!$C20</f>
        <v>1148.7740000000001</v>
      </c>
      <c r="AU20">
        <f>knn_filter_data!AG20*knn_filter_data!$C20</f>
        <v>2726</v>
      </c>
      <c r="AV20">
        <f>knn_filter_data!AH20*knn_filter_data!$C20</f>
        <v>2350</v>
      </c>
      <c r="AW20">
        <f>knn_filter_data!AI20*knn_filter_data!$C20</f>
        <v>1150.56</v>
      </c>
      <c r="AX20">
        <f>knn_filter_data!AJ20*knn_filter_data!$C20</f>
        <v>288.76800000000003</v>
      </c>
      <c r="AY20">
        <f>knn_filter_data!AK20*knn_filter_data!$C20</f>
        <v>141</v>
      </c>
      <c r="AZ20">
        <f>knn_filter_data!AL20*knn_filter_data!$C20</f>
        <v>6298</v>
      </c>
      <c r="BA20">
        <f>knn_filter_data!AM20*knn_filter_data!$C20</f>
        <v>68.995999999999995</v>
      </c>
      <c r="BB20">
        <f>knn_filter_data!AN20*knn_filter_data!$C20</f>
        <v>21150</v>
      </c>
      <c r="BC20">
        <f>knn_filter_data!AO20*knn_filter_data!$C20</f>
        <v>211.5</v>
      </c>
      <c r="BD20">
        <f>knn_filter_data!AP20*knn_filter_data!$C20</f>
        <v>54.05</v>
      </c>
      <c r="BE20">
        <f>knn_filter_data!AQ20*knn_filter_data!$C20</f>
        <v>84.929000000000002</v>
      </c>
      <c r="BF20">
        <f>knn_filter_data!AR20*knn_filter_data!$E20</f>
        <v>33.408000000000001</v>
      </c>
      <c r="BG20">
        <f>knn_filter_data!AS20*knn_filter_data!$E20</f>
        <v>144</v>
      </c>
      <c r="BH20">
        <f>knn_filter_data!AT20*knn_filter_data!$E20</f>
        <v>12987.36</v>
      </c>
      <c r="BI20">
        <f>knn_filter_data!AU20*knn_filter_data!$E20</f>
        <v>1.5839999999999999</v>
      </c>
      <c r="BJ20">
        <f>knn_filter_data!AV20*knn_filter_data!$E20</f>
        <v>288000</v>
      </c>
      <c r="BK20">
        <f>knn_filter_data!AW20*knn_filter_data!$E20</f>
        <v>122.39999999999999</v>
      </c>
      <c r="BL20">
        <f>knn_filter_data!AX20*knn_filter_data!$E20</f>
        <v>172.79999999999998</v>
      </c>
      <c r="BM20">
        <f>knn_filter_data!AY20*knn_filter_data!$E20</f>
        <v>119.37888</v>
      </c>
      <c r="BN20">
        <f>knn_filter_data!AZ20*knn_filter_data!$E20</f>
        <v>504</v>
      </c>
      <c r="BO20">
        <f>knn_filter_data!BA20*knn_filter_data!$E20</f>
        <v>478.08</v>
      </c>
      <c r="BP20">
        <f>knn_filter_data!BB20*knn_filter_data!$E20</f>
        <v>1085.76</v>
      </c>
      <c r="BQ20">
        <f>knn_filter_data!BC20*knn_filter_data!$E20</f>
        <v>487872</v>
      </c>
      <c r="BR20">
        <f>knn_filter_data!BD20*knn_filter_data!$E20</f>
        <v>763200</v>
      </c>
      <c r="BS20">
        <f>knn_filter_data!BE20*knn_filter_data!$E20</f>
        <v>63.936</v>
      </c>
      <c r="BT20">
        <f>knn_filter_data!BF20*knn_filter_data!$E20</f>
        <v>29548.090079999998</v>
      </c>
      <c r="BU20">
        <f>knn_filter_data!BG20*knn_filter_data!$E20</f>
        <v>864</v>
      </c>
      <c r="BV20">
        <f>knn_filter_data!BH20*knn_filter_data!$E20</f>
        <v>1952.2080000000001</v>
      </c>
      <c r="BW20">
        <f>knn_filter_data!BI20*knn_filter_data!$E20</f>
        <v>14832</v>
      </c>
      <c r="BX20">
        <f>knn_filter_data!BJ20*knn_filter_data!$E20</f>
        <v>13248</v>
      </c>
      <c r="BY20">
        <f>knn_filter_data!BK20*knn_filter_data!$E20</f>
        <v>4227.12</v>
      </c>
      <c r="BZ20">
        <f>knn_filter_data!BL20*knn_filter_data!$E20</f>
        <v>-272.59199999999998</v>
      </c>
      <c r="CA20">
        <f>knn_filter_data!BM20*knn_filter_data!$E20</f>
        <v>-288</v>
      </c>
      <c r="CB20">
        <f>knn_filter_data!BN20*knn_filter_data!$E20</f>
        <v>9504</v>
      </c>
      <c r="CC20">
        <f>knn_filter_data!BO20*knn_filter_data!$E20</f>
        <v>128.16</v>
      </c>
      <c r="CD20">
        <f>knn_filter_data!BP20*knn_filter_data!$E20</f>
        <v>27648</v>
      </c>
      <c r="CE20">
        <f>knn_filter_data!BQ20*knn_filter_data!$E20</f>
        <v>360</v>
      </c>
      <c r="CF20">
        <f>knn_filter_data!BR20*knn_filter_data!$E20</f>
        <v>0.4032</v>
      </c>
      <c r="CG20">
        <f>knn_filter_data!BS20*knn_filter_data!$E20</f>
        <v>249.98400000000001</v>
      </c>
      <c r="CH20">
        <f>knn_filter_data!BT20*knn_filter_data!$G20</f>
        <v>9.89</v>
      </c>
      <c r="CI20">
        <f>knn_filter_data!BU20*knn_filter_data!$G20</f>
        <v>322</v>
      </c>
      <c r="CJ20">
        <f>knn_filter_data!BV20*knn_filter_data!$G20</f>
        <v>23736</v>
      </c>
      <c r="CK20">
        <f>knn_filter_data!BW20*knn_filter_data!$G20</f>
        <v>0.73599999999999999</v>
      </c>
      <c r="CL20">
        <f>knn_filter_data!BX20*knn_filter_data!$G20</f>
        <v>19826</v>
      </c>
      <c r="CM20">
        <f>knn_filter_data!BY20*knn_filter_data!$G20</f>
        <v>30.360000000000003</v>
      </c>
      <c r="CN20">
        <f>knn_filter_data!BZ20*knn_filter_data!$G20</f>
        <v>105.8</v>
      </c>
      <c r="CO20">
        <f>knn_filter_data!CA20*knn_filter_data!$G20</f>
        <v>9.3182200000000002</v>
      </c>
      <c r="CP20">
        <f>knn_filter_data!CB20*knn_filter_data!$G20</f>
        <v>20.93</v>
      </c>
      <c r="CQ20">
        <f>knn_filter_data!CC20*knn_filter_data!$G20</f>
        <v>18.400000000000002</v>
      </c>
      <c r="CR20">
        <f>knn_filter_data!CD20*knn_filter_data!$G20</f>
        <v>55.66</v>
      </c>
      <c r="CS20">
        <f>knn_filter_data!CE20*knn_filter_data!$G20</f>
        <v>70173</v>
      </c>
      <c r="CT20">
        <f>knn_filter_data!CF20*knn_filter_data!$G20</f>
        <v>101453</v>
      </c>
      <c r="CU20">
        <f>knn_filter_data!CG20*knn_filter_data!$G20</f>
        <v>54.970000000000006</v>
      </c>
      <c r="CV20">
        <f>knn_filter_data!CH20*knn_filter_data!$G20</f>
        <v>1482.00155</v>
      </c>
      <c r="CW20">
        <f>knn_filter_data!CI20*knn_filter_data!$G20</f>
        <v>23</v>
      </c>
      <c r="CX20">
        <f>knn_filter_data!CJ20*knn_filter_data!$G20</f>
        <v>107.34099999999999</v>
      </c>
      <c r="CY20">
        <f>knn_filter_data!CK20*knn_filter_data!$G20</f>
        <v>138</v>
      </c>
      <c r="CZ20">
        <f>knn_filter_data!CL20*knn_filter_data!$G20</f>
        <v>92</v>
      </c>
      <c r="DA20">
        <f>knn_filter_data!CM20*knn_filter_data!$G20</f>
        <v>680.33999999999992</v>
      </c>
      <c r="DB20">
        <f>knn_filter_data!CN20*knn_filter_data!$G20</f>
        <v>8.9930000000000003</v>
      </c>
      <c r="DC20">
        <f>knn_filter_data!CO20*knn_filter_data!$G20</f>
        <v>23</v>
      </c>
      <c r="DD20">
        <f>knn_filter_data!CP20*knn_filter_data!$G20</f>
        <v>4669</v>
      </c>
      <c r="DE20">
        <f>knn_filter_data!CQ20*knn_filter_data!$G20</f>
        <v>54.647999999999996</v>
      </c>
      <c r="DF20">
        <f>knn_filter_data!CR20*knn_filter_data!$G20</f>
        <v>2001</v>
      </c>
      <c r="DG20">
        <f>knn_filter_data!CS20*knn_filter_data!$G20</f>
        <v>34.5</v>
      </c>
      <c r="DH20">
        <f>knn_filter_data!CT20*knn_filter_data!$G20</f>
        <v>48.300000000000004</v>
      </c>
      <c r="DI20">
        <f>knn_filter_data!CU20*knn_filter_data!$G20</f>
        <v>174.15600000000001</v>
      </c>
      <c r="DJ20">
        <f>knn_filter_data!CV20*knn_filter_data!$I20</f>
        <v>6.6720000000000006</v>
      </c>
      <c r="DK20">
        <f>knn_filter_data!CW20*knn_filter_data!$I20</f>
        <v>336</v>
      </c>
      <c r="DL20">
        <f>knn_filter_data!CX20*knn_filter_data!$I20</f>
        <v>27672</v>
      </c>
      <c r="DM20">
        <f>knn_filter_data!CY20*knn_filter_data!$I20</f>
        <v>1.6320000000000001</v>
      </c>
      <c r="DN20">
        <f>knn_filter_data!CZ20*knn_filter_data!$I20</f>
        <v>23304</v>
      </c>
      <c r="DO20">
        <f>knn_filter_data!DA20*knn_filter_data!$I20</f>
        <v>25.68</v>
      </c>
      <c r="DP20">
        <f>knn_filter_data!DB20*knn_filter_data!$I20</f>
        <v>89.52</v>
      </c>
      <c r="DQ20">
        <f>knn_filter_data!DC20*knn_filter_data!$I20</f>
        <v>5.7194399999999996</v>
      </c>
      <c r="DR20">
        <f>knn_filter_data!DD20*knn_filter_data!$I20</f>
        <v>24.240000000000002</v>
      </c>
      <c r="DS20">
        <f>knn_filter_data!DE20*knn_filter_data!$I20</f>
        <v>21.36</v>
      </c>
      <c r="DT20">
        <f>knn_filter_data!DF20*knn_filter_data!$I20</f>
        <v>68.400000000000006</v>
      </c>
      <c r="DU20">
        <f>knn_filter_data!DG20*knn_filter_data!$I20</f>
        <v>109488</v>
      </c>
      <c r="DV20">
        <f>knn_filter_data!DH20*knn_filter_data!$I20</f>
        <v>165888</v>
      </c>
      <c r="DW20">
        <f>knn_filter_data!DI20*knn_filter_data!$I20</f>
        <v>63.36</v>
      </c>
      <c r="DX20">
        <f>knn_filter_data!DJ20*knn_filter_data!$I20</f>
        <v>1226.8999199999998</v>
      </c>
      <c r="DY20">
        <f>knn_filter_data!DK20*knn_filter_data!$I20</f>
        <v>24</v>
      </c>
      <c r="DZ20">
        <f>knn_filter_data!DL20*knn_filter_data!$I20</f>
        <v>634.82400000000007</v>
      </c>
      <c r="EA20">
        <f>knn_filter_data!DM20*knn_filter_data!$I20</f>
        <v>168</v>
      </c>
      <c r="EB20">
        <f>knn_filter_data!DN20*knn_filter_data!$I20</f>
        <v>120</v>
      </c>
      <c r="EC20">
        <f>knn_filter_data!DO20*knn_filter_data!$I20</f>
        <v>677.76</v>
      </c>
      <c r="ED20">
        <f>knn_filter_data!DP20*knn_filter_data!$I20</f>
        <v>53.184000000000005</v>
      </c>
      <c r="EE20">
        <f>knn_filter_data!DQ20*knn_filter_data!$I20</f>
        <v>24</v>
      </c>
      <c r="EF20">
        <f>knn_filter_data!DR20*knn_filter_data!$I20</f>
        <v>3696</v>
      </c>
      <c r="EG20">
        <f>knn_filter_data!DS20*knn_filter_data!$I20</f>
        <v>45.864000000000004</v>
      </c>
      <c r="EH20">
        <f>knn_filter_data!DT20*knn_filter_data!$I20</f>
        <v>1992</v>
      </c>
      <c r="EI20">
        <f>knn_filter_data!DU20*knn_filter_data!$I20</f>
        <v>36</v>
      </c>
      <c r="EJ20">
        <f>knn_filter_data!DV20*knn_filter_data!$I20</f>
        <v>12.72</v>
      </c>
      <c r="EK20">
        <f>knn_filter_data!DW20*knn_filter_data!$I20</f>
        <v>94.224000000000004</v>
      </c>
      <c r="EL20">
        <v>-7.5862171589958152</v>
      </c>
    </row>
    <row r="21" spans="1:142">
      <c r="A21" t="s">
        <v>60</v>
      </c>
      <c r="B21">
        <f>knn_filter_data!DX21*knn_filter_data!$K21</f>
        <v>1.8</v>
      </c>
      <c r="C21">
        <f>knn_filter_data!DY21*knn_filter_data!$K21</f>
        <v>12</v>
      </c>
      <c r="D21">
        <f>knn_filter_data!DZ21*knn_filter_data!$K21</f>
        <v>1653</v>
      </c>
      <c r="E21">
        <f>knn_filter_data!EA21*knn_filter_data!$K21</f>
        <v>0.11600000000000001</v>
      </c>
      <c r="F21">
        <f>knn_filter_data!EB21*knn_filter_data!$K21</f>
        <v>2540</v>
      </c>
      <c r="G21">
        <f>knn_filter_data!EC21*knn_filter_data!$K21</f>
        <v>1.39</v>
      </c>
      <c r="H21">
        <f>knn_filter_data!ED21*knn_filter_data!$K21</f>
        <v>2.92</v>
      </c>
      <c r="I21">
        <f>knn_filter_data!EE21*knn_filter_data!$K21</f>
        <v>0.45404</v>
      </c>
      <c r="J21">
        <f>knn_filter_data!EF21*knn_filter_data!$K21</f>
        <v>0.99</v>
      </c>
      <c r="K21">
        <f>knn_filter_data!EG21*knn_filter_data!$K21</f>
        <v>1.1299999999999999</v>
      </c>
      <c r="L21">
        <f>knn_filter_data!EH21*knn_filter_data!$K21</f>
        <v>2</v>
      </c>
      <c r="M21">
        <f>knn_filter_data!EI21*knn_filter_data!$K21</f>
        <v>1064</v>
      </c>
      <c r="N21">
        <f>knn_filter_data!EJ21*knn_filter_data!$K21</f>
        <v>4207</v>
      </c>
      <c r="O21">
        <f>knn_filter_data!EK21*knn_filter_data!$K21</f>
        <v>8.1999999999999993</v>
      </c>
      <c r="P21">
        <f>knn_filter_data!EL21*knn_filter_data!$K21</f>
        <v>52.335000000000001</v>
      </c>
      <c r="Q21">
        <f>knn_filter_data!EM21*knn_filter_data!$K21</f>
        <v>2</v>
      </c>
      <c r="R21">
        <f>knn_filter_data!EN21*knn_filter_data!$K21</f>
        <v>4.3330000000000002</v>
      </c>
      <c r="S21">
        <f>knn_filter_data!EO21*knn_filter_data!$K21</f>
        <v>11</v>
      </c>
      <c r="T21">
        <f>knn_filter_data!EP21*knn_filter_data!$K21</f>
        <v>10</v>
      </c>
      <c r="U21">
        <f>knn_filter_data!EQ21*knn_filter_data!$K21</f>
        <v>26.4</v>
      </c>
      <c r="V21">
        <f>knn_filter_data!ER21*knn_filter_data!$K21</f>
        <v>1.089</v>
      </c>
      <c r="W21">
        <f>knn_filter_data!ES21*knn_filter_data!$K21</f>
        <v>2</v>
      </c>
      <c r="X21">
        <f>knn_filter_data!ET21*knn_filter_data!$K21</f>
        <v>192</v>
      </c>
      <c r="Y21">
        <f>knn_filter_data!EU21*knn_filter_data!$K21</f>
        <v>2.1509999999999998</v>
      </c>
      <c r="Z21">
        <f>knn_filter_data!EV21*knn_filter_data!$K21</f>
        <v>92</v>
      </c>
      <c r="AA21">
        <f>knn_filter_data!EW21*knn_filter_data!$K21</f>
        <v>4.5</v>
      </c>
      <c r="AB21">
        <f>knn_filter_data!EX21*knn_filter_data!$K21</f>
        <v>1.2</v>
      </c>
      <c r="AC21">
        <f>knn_filter_data!EY21*knn_filter_data!$K21</f>
        <v>5.6319999999999997</v>
      </c>
      <c r="AD21" s="12">
        <f>knn_filter_data!P21*knn_filter_data!$C21</f>
        <v>92.16</v>
      </c>
      <c r="AE21">
        <f>knn_filter_data!Q21*knn_filter_data!$C21</f>
        <v>672</v>
      </c>
      <c r="AF21">
        <f>knn_filter_data!R21*knn_filter_data!$C21</f>
        <v>171504</v>
      </c>
      <c r="AG21">
        <f>knn_filter_data!S21*knn_filter_data!$C21</f>
        <v>81.695999999999998</v>
      </c>
      <c r="AH21">
        <f>knn_filter_data!T21*knn_filter_data!$C21</f>
        <v>411360</v>
      </c>
      <c r="AI21">
        <f>knn_filter_data!U21*knn_filter_data!$C21</f>
        <v>45.599999999999994</v>
      </c>
      <c r="AJ21">
        <f>knn_filter_data!V21*knn_filter_data!$C21</f>
        <v>84</v>
      </c>
      <c r="AK21">
        <f>knn_filter_data!W21*knn_filter_data!$C21</f>
        <v>9.2428799999999995</v>
      </c>
      <c r="AL21">
        <f>knn_filter_data!X21*knn_filter_data!$C21</f>
        <v>59.04</v>
      </c>
      <c r="AM21">
        <f>knn_filter_data!Y21*knn_filter_data!$C21</f>
        <v>97.44</v>
      </c>
      <c r="AN21">
        <f>knn_filter_data!Z21*knn_filter_data!$C21</f>
        <v>192</v>
      </c>
      <c r="AO21">
        <f>knn_filter_data!AA21*knn_filter_data!$C21</f>
        <v>66336</v>
      </c>
      <c r="AP21">
        <f>knn_filter_data!AB21*knn_filter_data!$C21</f>
        <v>115968</v>
      </c>
      <c r="AQ21">
        <f>knn_filter_data!AC21*knn_filter_data!$C21</f>
        <v>1286.4000000000001</v>
      </c>
      <c r="AR21">
        <f>knn_filter_data!AD21*knn_filter_data!$C21</f>
        <v>1741.44</v>
      </c>
      <c r="AS21">
        <f>knn_filter_data!AE21*knn_filter_data!$C21</f>
        <v>240</v>
      </c>
      <c r="AT21">
        <f>knn_filter_data!AF21*knn_filter_data!$C21</f>
        <v>1173.2159999999999</v>
      </c>
      <c r="AU21">
        <f>knn_filter_data!AG21*knn_filter_data!$C21</f>
        <v>2784</v>
      </c>
      <c r="AV21">
        <f>knn_filter_data!AH21*knn_filter_data!$C21</f>
        <v>2400</v>
      </c>
      <c r="AW21">
        <f>knn_filter_data!AI21*knn_filter_data!$C21</f>
        <v>1175.04</v>
      </c>
      <c r="AX21">
        <f>knn_filter_data!AJ21*knn_filter_data!$C21</f>
        <v>294.91200000000003</v>
      </c>
      <c r="AY21">
        <f>knn_filter_data!AK21*knn_filter_data!$C21</f>
        <v>144</v>
      </c>
      <c r="AZ21">
        <f>knn_filter_data!AL21*knn_filter_data!$C21</f>
        <v>6432</v>
      </c>
      <c r="BA21">
        <f>knn_filter_data!AM21*knn_filter_data!$C21</f>
        <v>70.463999999999999</v>
      </c>
      <c r="BB21">
        <f>knn_filter_data!AN21*knn_filter_data!$C21</f>
        <v>21600</v>
      </c>
      <c r="BC21">
        <f>knn_filter_data!AO21*knn_filter_data!$C21</f>
        <v>216</v>
      </c>
      <c r="BD21">
        <f>knn_filter_data!AP21*knn_filter_data!$C21</f>
        <v>55.199999999999996</v>
      </c>
      <c r="BE21">
        <f>knn_filter_data!AQ21*knn_filter_data!$C21</f>
        <v>86.73599999999999</v>
      </c>
      <c r="BF21">
        <f>knn_filter_data!AR21*knn_filter_data!$E21</f>
        <v>33.176000000000002</v>
      </c>
      <c r="BG21">
        <f>knn_filter_data!AS21*knn_filter_data!$E21</f>
        <v>143</v>
      </c>
      <c r="BH21">
        <f>knn_filter_data!AT21*knn_filter_data!$E21</f>
        <v>12897.17</v>
      </c>
      <c r="BI21">
        <f>knn_filter_data!AU21*knn_filter_data!$E21</f>
        <v>1.573</v>
      </c>
      <c r="BJ21">
        <f>knn_filter_data!AV21*knn_filter_data!$E21</f>
        <v>286000</v>
      </c>
      <c r="BK21">
        <f>knn_filter_data!AW21*knn_filter_data!$E21</f>
        <v>121.55</v>
      </c>
      <c r="BL21">
        <f>knn_filter_data!AX21*knn_filter_data!$E21</f>
        <v>171.6</v>
      </c>
      <c r="BM21">
        <f>knn_filter_data!AY21*knn_filter_data!$E21</f>
        <v>118.54986</v>
      </c>
      <c r="BN21">
        <f>knn_filter_data!AZ21*knn_filter_data!$E21</f>
        <v>500.5</v>
      </c>
      <c r="BO21">
        <f>knn_filter_data!BA21*knn_filter_data!$E21</f>
        <v>474.76</v>
      </c>
      <c r="BP21">
        <f>knn_filter_data!BB21*knn_filter_data!$E21</f>
        <v>1078.22</v>
      </c>
      <c r="BQ21">
        <f>knn_filter_data!BC21*knn_filter_data!$E21</f>
        <v>484484</v>
      </c>
      <c r="BR21">
        <f>knn_filter_data!BD21*knn_filter_data!$E21</f>
        <v>757900</v>
      </c>
      <c r="BS21">
        <f>knn_filter_data!BE21*knn_filter_data!$E21</f>
        <v>63.491999999999997</v>
      </c>
      <c r="BT21">
        <f>knn_filter_data!BF21*knn_filter_data!$E21</f>
        <v>29342.895009999997</v>
      </c>
      <c r="BU21">
        <f>knn_filter_data!BG21*knn_filter_data!$E21</f>
        <v>858</v>
      </c>
      <c r="BV21">
        <f>knn_filter_data!BH21*knn_filter_data!$E21</f>
        <v>1938.6510000000001</v>
      </c>
      <c r="BW21">
        <f>knn_filter_data!BI21*knn_filter_data!$E21</f>
        <v>14729</v>
      </c>
      <c r="BX21">
        <f>knn_filter_data!BJ21*knn_filter_data!$E21</f>
        <v>13156</v>
      </c>
      <c r="BY21">
        <f>knn_filter_data!BK21*knn_filter_data!$E21</f>
        <v>4197.7650000000003</v>
      </c>
      <c r="BZ21">
        <f>knn_filter_data!BL21*knn_filter_data!$E21</f>
        <v>-270.69900000000001</v>
      </c>
      <c r="CA21">
        <f>knn_filter_data!BM21*knn_filter_data!$E21</f>
        <v>-286</v>
      </c>
      <c r="CB21">
        <f>knn_filter_data!BN21*knn_filter_data!$E21</f>
        <v>9438</v>
      </c>
      <c r="CC21">
        <f>knn_filter_data!BO21*knn_filter_data!$E21</f>
        <v>127.27</v>
      </c>
      <c r="CD21">
        <f>knn_filter_data!BP21*knn_filter_data!$E21</f>
        <v>27456</v>
      </c>
      <c r="CE21">
        <f>knn_filter_data!BQ21*knn_filter_data!$E21</f>
        <v>357.5</v>
      </c>
      <c r="CF21">
        <f>knn_filter_data!BR21*knn_filter_data!$E21</f>
        <v>0.40039999999999998</v>
      </c>
      <c r="CG21">
        <f>knn_filter_data!BS21*knn_filter_data!$E21</f>
        <v>248.24799999999999</v>
      </c>
      <c r="CH21">
        <f>knn_filter_data!BT21*knn_filter_data!$G21</f>
        <v>9.89</v>
      </c>
      <c r="CI21">
        <f>knn_filter_data!BU21*knn_filter_data!$G21</f>
        <v>322</v>
      </c>
      <c r="CJ21">
        <f>knn_filter_data!BV21*knn_filter_data!$G21</f>
        <v>23736</v>
      </c>
      <c r="CK21">
        <f>knn_filter_data!BW21*knn_filter_data!$G21</f>
        <v>0.73599999999999999</v>
      </c>
      <c r="CL21">
        <f>knn_filter_data!BX21*knn_filter_data!$G21</f>
        <v>19826</v>
      </c>
      <c r="CM21">
        <f>knn_filter_data!BY21*knn_filter_data!$G21</f>
        <v>30.360000000000003</v>
      </c>
      <c r="CN21">
        <f>knn_filter_data!BZ21*knn_filter_data!$G21</f>
        <v>105.8</v>
      </c>
      <c r="CO21">
        <f>knn_filter_data!CA21*knn_filter_data!$G21</f>
        <v>9.3182200000000002</v>
      </c>
      <c r="CP21">
        <f>knn_filter_data!CB21*knn_filter_data!$G21</f>
        <v>20.93</v>
      </c>
      <c r="CQ21">
        <f>knn_filter_data!CC21*knn_filter_data!$G21</f>
        <v>18.400000000000002</v>
      </c>
      <c r="CR21">
        <f>knn_filter_data!CD21*knn_filter_data!$G21</f>
        <v>55.66</v>
      </c>
      <c r="CS21">
        <f>knn_filter_data!CE21*knn_filter_data!$G21</f>
        <v>70173</v>
      </c>
      <c r="CT21">
        <f>knn_filter_data!CF21*knn_filter_data!$G21</f>
        <v>101453</v>
      </c>
      <c r="CU21">
        <f>knn_filter_data!CG21*knn_filter_data!$G21</f>
        <v>54.970000000000006</v>
      </c>
      <c r="CV21">
        <f>knn_filter_data!CH21*knn_filter_data!$G21</f>
        <v>1482.00155</v>
      </c>
      <c r="CW21">
        <f>knn_filter_data!CI21*knn_filter_data!$G21</f>
        <v>23</v>
      </c>
      <c r="CX21">
        <f>knn_filter_data!CJ21*knn_filter_data!$G21</f>
        <v>107.34099999999999</v>
      </c>
      <c r="CY21">
        <f>knn_filter_data!CK21*knn_filter_data!$G21</f>
        <v>138</v>
      </c>
      <c r="CZ21">
        <f>knn_filter_data!CL21*knn_filter_data!$G21</f>
        <v>92</v>
      </c>
      <c r="DA21">
        <f>knn_filter_data!CM21*knn_filter_data!$G21</f>
        <v>680.33999999999992</v>
      </c>
      <c r="DB21">
        <f>knn_filter_data!CN21*knn_filter_data!$G21</f>
        <v>8.9930000000000003</v>
      </c>
      <c r="DC21">
        <f>knn_filter_data!CO21*knn_filter_data!$G21</f>
        <v>23</v>
      </c>
      <c r="DD21">
        <f>knn_filter_data!CP21*knn_filter_data!$G21</f>
        <v>4669</v>
      </c>
      <c r="DE21">
        <f>knn_filter_data!CQ21*knn_filter_data!$G21</f>
        <v>54.647999999999996</v>
      </c>
      <c r="DF21">
        <f>knn_filter_data!CR21*knn_filter_data!$G21</f>
        <v>2001</v>
      </c>
      <c r="DG21">
        <f>knn_filter_data!CS21*knn_filter_data!$G21</f>
        <v>34.5</v>
      </c>
      <c r="DH21">
        <f>knn_filter_data!CT21*knn_filter_data!$G21</f>
        <v>48.300000000000004</v>
      </c>
      <c r="DI21">
        <f>knn_filter_data!CU21*knn_filter_data!$G21</f>
        <v>174.15600000000001</v>
      </c>
      <c r="DJ21">
        <f>knn_filter_data!CV21*knn_filter_data!$I21</f>
        <v>6.6720000000000006</v>
      </c>
      <c r="DK21">
        <f>knn_filter_data!CW21*knn_filter_data!$I21</f>
        <v>336</v>
      </c>
      <c r="DL21">
        <f>knn_filter_data!CX21*knn_filter_data!$I21</f>
        <v>27672</v>
      </c>
      <c r="DM21">
        <f>knn_filter_data!CY21*knn_filter_data!$I21</f>
        <v>1.6320000000000001</v>
      </c>
      <c r="DN21">
        <f>knn_filter_data!CZ21*knn_filter_data!$I21</f>
        <v>23304</v>
      </c>
      <c r="DO21">
        <f>knn_filter_data!DA21*knn_filter_data!$I21</f>
        <v>25.68</v>
      </c>
      <c r="DP21">
        <f>knn_filter_data!DB21*knn_filter_data!$I21</f>
        <v>89.52</v>
      </c>
      <c r="DQ21">
        <f>knn_filter_data!DC21*knn_filter_data!$I21</f>
        <v>5.7194399999999996</v>
      </c>
      <c r="DR21">
        <f>knn_filter_data!DD21*knn_filter_data!$I21</f>
        <v>24.240000000000002</v>
      </c>
      <c r="DS21">
        <f>knn_filter_data!DE21*knn_filter_data!$I21</f>
        <v>21.36</v>
      </c>
      <c r="DT21">
        <f>knn_filter_data!DF21*knn_filter_data!$I21</f>
        <v>68.400000000000006</v>
      </c>
      <c r="DU21">
        <f>knn_filter_data!DG21*knn_filter_data!$I21</f>
        <v>109488</v>
      </c>
      <c r="DV21">
        <f>knn_filter_data!DH21*knn_filter_data!$I21</f>
        <v>165888</v>
      </c>
      <c r="DW21">
        <f>knn_filter_data!DI21*knn_filter_data!$I21</f>
        <v>63.36</v>
      </c>
      <c r="DX21">
        <f>knn_filter_data!DJ21*knn_filter_data!$I21</f>
        <v>1226.8999199999998</v>
      </c>
      <c r="DY21">
        <f>knn_filter_data!DK21*knn_filter_data!$I21</f>
        <v>24</v>
      </c>
      <c r="DZ21">
        <f>knn_filter_data!DL21*knn_filter_data!$I21</f>
        <v>634.82400000000007</v>
      </c>
      <c r="EA21">
        <f>knn_filter_data!DM21*knn_filter_data!$I21</f>
        <v>168</v>
      </c>
      <c r="EB21">
        <f>knn_filter_data!DN21*knn_filter_data!$I21</f>
        <v>120</v>
      </c>
      <c r="EC21">
        <f>knn_filter_data!DO21*knn_filter_data!$I21</f>
        <v>677.76</v>
      </c>
      <c r="ED21">
        <f>knn_filter_data!DP21*knn_filter_data!$I21</f>
        <v>53.184000000000005</v>
      </c>
      <c r="EE21">
        <f>knn_filter_data!DQ21*knn_filter_data!$I21</f>
        <v>24</v>
      </c>
      <c r="EF21">
        <f>knn_filter_data!DR21*knn_filter_data!$I21</f>
        <v>3696</v>
      </c>
      <c r="EG21">
        <f>knn_filter_data!DS21*knn_filter_data!$I21</f>
        <v>45.864000000000004</v>
      </c>
      <c r="EH21">
        <f>knn_filter_data!DT21*knn_filter_data!$I21</f>
        <v>1992</v>
      </c>
      <c r="EI21">
        <f>knn_filter_data!DU21*knn_filter_data!$I21</f>
        <v>36</v>
      </c>
      <c r="EJ21">
        <f>knn_filter_data!DV21*knn_filter_data!$I21</f>
        <v>12.72</v>
      </c>
      <c r="EK21">
        <f>knn_filter_data!DW21*knn_filter_data!$I21</f>
        <v>94.224000000000004</v>
      </c>
      <c r="EL21">
        <v>-7.6470640125523008</v>
      </c>
    </row>
    <row r="22" spans="1:142">
      <c r="A22" t="s">
        <v>58</v>
      </c>
      <c r="B22">
        <f>knn_filter_data!DX22*knn_filter_data!$K22</f>
        <v>1.8</v>
      </c>
      <c r="C22">
        <f>knn_filter_data!DY22*knn_filter_data!$K22</f>
        <v>12</v>
      </c>
      <c r="D22">
        <f>knn_filter_data!DZ22*knn_filter_data!$K22</f>
        <v>1653</v>
      </c>
      <c r="E22">
        <f>knn_filter_data!EA22*knn_filter_data!$K22</f>
        <v>0.11600000000000001</v>
      </c>
      <c r="F22">
        <f>knn_filter_data!EB22*knn_filter_data!$K22</f>
        <v>2540</v>
      </c>
      <c r="G22">
        <f>knn_filter_data!EC22*knn_filter_data!$K22</f>
        <v>1.39</v>
      </c>
      <c r="H22">
        <f>knn_filter_data!ED22*knn_filter_data!$K22</f>
        <v>2.92</v>
      </c>
      <c r="I22">
        <f>knn_filter_data!EE22*knn_filter_data!$K22</f>
        <v>0.45404</v>
      </c>
      <c r="J22">
        <f>knn_filter_data!EF22*knn_filter_data!$K22</f>
        <v>0.99</v>
      </c>
      <c r="K22">
        <f>knn_filter_data!EG22*knn_filter_data!$K22</f>
        <v>1.1299999999999999</v>
      </c>
      <c r="L22">
        <f>knn_filter_data!EH22*knn_filter_data!$K22</f>
        <v>2</v>
      </c>
      <c r="M22">
        <f>knn_filter_data!EI22*knn_filter_data!$K22</f>
        <v>1064</v>
      </c>
      <c r="N22">
        <f>knn_filter_data!EJ22*knn_filter_data!$K22</f>
        <v>4207</v>
      </c>
      <c r="O22">
        <f>knn_filter_data!EK22*knn_filter_data!$K22</f>
        <v>8.1999999999999993</v>
      </c>
      <c r="P22">
        <f>knn_filter_data!EL22*knn_filter_data!$K22</f>
        <v>52.335000000000001</v>
      </c>
      <c r="Q22">
        <f>knn_filter_data!EM22*knn_filter_data!$K22</f>
        <v>2</v>
      </c>
      <c r="R22">
        <f>knn_filter_data!EN22*knn_filter_data!$K22</f>
        <v>4.3330000000000002</v>
      </c>
      <c r="S22">
        <f>knn_filter_data!EO22*knn_filter_data!$K22</f>
        <v>11</v>
      </c>
      <c r="T22">
        <f>knn_filter_data!EP22*knn_filter_data!$K22</f>
        <v>10</v>
      </c>
      <c r="U22">
        <f>knn_filter_data!EQ22*knn_filter_data!$K22</f>
        <v>26.4</v>
      </c>
      <c r="V22">
        <f>knn_filter_data!ER22*knn_filter_data!$K22</f>
        <v>1.089</v>
      </c>
      <c r="W22">
        <f>knn_filter_data!ES22*knn_filter_data!$K22</f>
        <v>2</v>
      </c>
      <c r="X22">
        <f>knn_filter_data!ET22*knn_filter_data!$K22</f>
        <v>192</v>
      </c>
      <c r="Y22">
        <f>knn_filter_data!EU22*knn_filter_data!$K22</f>
        <v>2.1509999999999998</v>
      </c>
      <c r="Z22">
        <f>knn_filter_data!EV22*knn_filter_data!$K22</f>
        <v>92</v>
      </c>
      <c r="AA22">
        <f>knn_filter_data!EW22*knn_filter_data!$K22</f>
        <v>4.5</v>
      </c>
      <c r="AB22">
        <f>knn_filter_data!EX22*knn_filter_data!$K22</f>
        <v>1.2</v>
      </c>
      <c r="AC22">
        <f>knn_filter_data!EY22*knn_filter_data!$K22</f>
        <v>5.6319999999999997</v>
      </c>
      <c r="AD22" s="12">
        <f>knn_filter_data!P22*knn_filter_data!$C22</f>
        <v>92.16</v>
      </c>
      <c r="AE22">
        <f>knn_filter_data!Q22*knn_filter_data!$C22</f>
        <v>672</v>
      </c>
      <c r="AF22">
        <f>knn_filter_data!R22*knn_filter_data!$C22</f>
        <v>171504</v>
      </c>
      <c r="AG22">
        <f>knn_filter_data!S22*knn_filter_data!$C22</f>
        <v>81.695999999999998</v>
      </c>
      <c r="AH22">
        <f>knn_filter_data!T22*knn_filter_data!$C22</f>
        <v>411360</v>
      </c>
      <c r="AI22">
        <f>knn_filter_data!U22*knn_filter_data!$C22</f>
        <v>45.599999999999994</v>
      </c>
      <c r="AJ22">
        <f>knn_filter_data!V22*knn_filter_data!$C22</f>
        <v>84</v>
      </c>
      <c r="AK22">
        <f>knn_filter_data!W22*knn_filter_data!$C22</f>
        <v>9.2428799999999995</v>
      </c>
      <c r="AL22">
        <f>knn_filter_data!X22*knn_filter_data!$C22</f>
        <v>59.04</v>
      </c>
      <c r="AM22">
        <f>knn_filter_data!Y22*knn_filter_data!$C22</f>
        <v>97.44</v>
      </c>
      <c r="AN22">
        <f>knn_filter_data!Z22*knn_filter_data!$C22</f>
        <v>192</v>
      </c>
      <c r="AO22">
        <f>knn_filter_data!AA22*knn_filter_data!$C22</f>
        <v>66336</v>
      </c>
      <c r="AP22">
        <f>knn_filter_data!AB22*knn_filter_data!$C22</f>
        <v>115968</v>
      </c>
      <c r="AQ22">
        <f>knn_filter_data!AC22*knn_filter_data!$C22</f>
        <v>1286.4000000000001</v>
      </c>
      <c r="AR22">
        <f>knn_filter_data!AD22*knn_filter_data!$C22</f>
        <v>1741.44</v>
      </c>
      <c r="AS22">
        <f>knn_filter_data!AE22*knn_filter_data!$C22</f>
        <v>240</v>
      </c>
      <c r="AT22">
        <f>knn_filter_data!AF22*knn_filter_data!$C22</f>
        <v>1173.2159999999999</v>
      </c>
      <c r="AU22">
        <f>knn_filter_data!AG22*knn_filter_data!$C22</f>
        <v>2784</v>
      </c>
      <c r="AV22">
        <f>knn_filter_data!AH22*knn_filter_data!$C22</f>
        <v>2400</v>
      </c>
      <c r="AW22">
        <f>knn_filter_data!AI22*knn_filter_data!$C22</f>
        <v>1175.04</v>
      </c>
      <c r="AX22">
        <f>knn_filter_data!AJ22*knn_filter_data!$C22</f>
        <v>294.91200000000003</v>
      </c>
      <c r="AY22">
        <f>knn_filter_data!AK22*knn_filter_data!$C22</f>
        <v>144</v>
      </c>
      <c r="AZ22">
        <f>knn_filter_data!AL22*knn_filter_data!$C22</f>
        <v>6432</v>
      </c>
      <c r="BA22">
        <f>knn_filter_data!AM22*knn_filter_data!$C22</f>
        <v>70.463999999999999</v>
      </c>
      <c r="BB22">
        <f>knn_filter_data!AN22*knn_filter_data!$C22</f>
        <v>21600</v>
      </c>
      <c r="BC22">
        <f>knn_filter_data!AO22*knn_filter_data!$C22</f>
        <v>216</v>
      </c>
      <c r="BD22">
        <f>knn_filter_data!AP22*knn_filter_data!$C22</f>
        <v>55.199999999999996</v>
      </c>
      <c r="BE22">
        <f>knn_filter_data!AQ22*knn_filter_data!$C22</f>
        <v>86.73599999999999</v>
      </c>
      <c r="BF22">
        <f>knn_filter_data!AR22*knn_filter_data!$E22</f>
        <v>33.408000000000001</v>
      </c>
      <c r="BG22">
        <f>knn_filter_data!AS22*knn_filter_data!$E22</f>
        <v>144</v>
      </c>
      <c r="BH22">
        <f>knn_filter_data!AT22*knn_filter_data!$E22</f>
        <v>12987.36</v>
      </c>
      <c r="BI22">
        <f>knn_filter_data!AU22*knn_filter_data!$E22</f>
        <v>1.5839999999999999</v>
      </c>
      <c r="BJ22">
        <f>knn_filter_data!AV22*knn_filter_data!$E22</f>
        <v>288000</v>
      </c>
      <c r="BK22">
        <f>knn_filter_data!AW22*knn_filter_data!$E22</f>
        <v>122.39999999999999</v>
      </c>
      <c r="BL22">
        <f>knn_filter_data!AX22*knn_filter_data!$E22</f>
        <v>172.79999999999998</v>
      </c>
      <c r="BM22">
        <f>knn_filter_data!AY22*knn_filter_data!$E22</f>
        <v>119.37888</v>
      </c>
      <c r="BN22">
        <f>knn_filter_data!AZ22*knn_filter_data!$E22</f>
        <v>504</v>
      </c>
      <c r="BO22">
        <f>knn_filter_data!BA22*knn_filter_data!$E22</f>
        <v>478.08</v>
      </c>
      <c r="BP22">
        <f>knn_filter_data!BB22*knn_filter_data!$E22</f>
        <v>1085.76</v>
      </c>
      <c r="BQ22">
        <f>knn_filter_data!BC22*knn_filter_data!$E22</f>
        <v>487872</v>
      </c>
      <c r="BR22">
        <f>knn_filter_data!BD22*knn_filter_data!$E22</f>
        <v>763200</v>
      </c>
      <c r="BS22">
        <f>knn_filter_data!BE22*knn_filter_data!$E22</f>
        <v>63.936</v>
      </c>
      <c r="BT22">
        <f>knn_filter_data!BF22*knn_filter_data!$E22</f>
        <v>29548.090079999998</v>
      </c>
      <c r="BU22">
        <f>knn_filter_data!BG22*knn_filter_data!$E22</f>
        <v>864</v>
      </c>
      <c r="BV22">
        <f>knn_filter_data!BH22*knn_filter_data!$E22</f>
        <v>1952.2080000000001</v>
      </c>
      <c r="BW22">
        <f>knn_filter_data!BI22*knn_filter_data!$E22</f>
        <v>14832</v>
      </c>
      <c r="BX22">
        <f>knn_filter_data!BJ22*knn_filter_data!$E22</f>
        <v>13248</v>
      </c>
      <c r="BY22">
        <f>knn_filter_data!BK22*knn_filter_data!$E22</f>
        <v>4227.12</v>
      </c>
      <c r="BZ22">
        <f>knn_filter_data!BL22*knn_filter_data!$E22</f>
        <v>-272.59199999999998</v>
      </c>
      <c r="CA22">
        <f>knn_filter_data!BM22*knn_filter_data!$E22</f>
        <v>-288</v>
      </c>
      <c r="CB22">
        <f>knn_filter_data!BN22*knn_filter_data!$E22</f>
        <v>9504</v>
      </c>
      <c r="CC22">
        <f>knn_filter_data!BO22*knn_filter_data!$E22</f>
        <v>128.16</v>
      </c>
      <c r="CD22">
        <f>knn_filter_data!BP22*knn_filter_data!$E22</f>
        <v>27648</v>
      </c>
      <c r="CE22">
        <f>knn_filter_data!BQ22*knn_filter_data!$E22</f>
        <v>360</v>
      </c>
      <c r="CF22">
        <f>knn_filter_data!BR22*knn_filter_data!$E22</f>
        <v>0.4032</v>
      </c>
      <c r="CG22">
        <f>knn_filter_data!BS22*knn_filter_data!$E22</f>
        <v>249.98400000000001</v>
      </c>
      <c r="CH22">
        <f>knn_filter_data!BT22*knn_filter_data!$G22</f>
        <v>9.89</v>
      </c>
      <c r="CI22">
        <f>knn_filter_data!BU22*knn_filter_data!$G22</f>
        <v>322</v>
      </c>
      <c r="CJ22">
        <f>knn_filter_data!BV22*knn_filter_data!$G22</f>
        <v>23736</v>
      </c>
      <c r="CK22">
        <f>knn_filter_data!BW22*knn_filter_data!$G22</f>
        <v>0.73599999999999999</v>
      </c>
      <c r="CL22">
        <f>knn_filter_data!BX22*knn_filter_data!$G22</f>
        <v>19826</v>
      </c>
      <c r="CM22">
        <f>knn_filter_data!BY22*knn_filter_data!$G22</f>
        <v>30.360000000000003</v>
      </c>
      <c r="CN22">
        <f>knn_filter_data!BZ22*knn_filter_data!$G22</f>
        <v>105.8</v>
      </c>
      <c r="CO22">
        <f>knn_filter_data!CA22*knn_filter_data!$G22</f>
        <v>9.3182200000000002</v>
      </c>
      <c r="CP22">
        <f>knn_filter_data!CB22*knn_filter_data!$G22</f>
        <v>20.93</v>
      </c>
      <c r="CQ22">
        <f>knn_filter_data!CC22*knn_filter_data!$G22</f>
        <v>18.400000000000002</v>
      </c>
      <c r="CR22">
        <f>knn_filter_data!CD22*knn_filter_data!$G22</f>
        <v>55.66</v>
      </c>
      <c r="CS22">
        <f>knn_filter_data!CE22*knn_filter_data!$G22</f>
        <v>70173</v>
      </c>
      <c r="CT22">
        <f>knn_filter_data!CF22*knn_filter_data!$G22</f>
        <v>101453</v>
      </c>
      <c r="CU22">
        <f>knn_filter_data!CG22*knn_filter_data!$G22</f>
        <v>54.970000000000006</v>
      </c>
      <c r="CV22">
        <f>knn_filter_data!CH22*knn_filter_data!$G22</f>
        <v>1482.00155</v>
      </c>
      <c r="CW22">
        <f>knn_filter_data!CI22*knn_filter_data!$G22</f>
        <v>23</v>
      </c>
      <c r="CX22">
        <f>knn_filter_data!CJ22*knn_filter_data!$G22</f>
        <v>107.34099999999999</v>
      </c>
      <c r="CY22">
        <f>knn_filter_data!CK22*knn_filter_data!$G22</f>
        <v>138</v>
      </c>
      <c r="CZ22">
        <f>knn_filter_data!CL22*knn_filter_data!$G22</f>
        <v>92</v>
      </c>
      <c r="DA22">
        <f>knn_filter_data!CM22*knn_filter_data!$G22</f>
        <v>680.33999999999992</v>
      </c>
      <c r="DB22">
        <f>knn_filter_data!CN22*knn_filter_data!$G22</f>
        <v>8.9930000000000003</v>
      </c>
      <c r="DC22">
        <f>knn_filter_data!CO22*knn_filter_data!$G22</f>
        <v>23</v>
      </c>
      <c r="DD22">
        <f>knn_filter_data!CP22*knn_filter_data!$G22</f>
        <v>4669</v>
      </c>
      <c r="DE22">
        <f>knn_filter_data!CQ22*knn_filter_data!$G22</f>
        <v>54.647999999999996</v>
      </c>
      <c r="DF22">
        <f>knn_filter_data!CR22*knn_filter_data!$G22</f>
        <v>2001</v>
      </c>
      <c r="DG22">
        <f>knn_filter_data!CS22*knn_filter_data!$G22</f>
        <v>34.5</v>
      </c>
      <c r="DH22">
        <f>knn_filter_data!CT22*knn_filter_data!$G22</f>
        <v>48.300000000000004</v>
      </c>
      <c r="DI22">
        <f>knn_filter_data!CU22*knn_filter_data!$G22</f>
        <v>174.15600000000001</v>
      </c>
      <c r="DJ22">
        <f>knn_filter_data!CV22*knn_filter_data!$I22</f>
        <v>6.3940000000000001</v>
      </c>
      <c r="DK22">
        <f>knn_filter_data!CW22*knn_filter_data!$I22</f>
        <v>322</v>
      </c>
      <c r="DL22">
        <f>knn_filter_data!CX22*knn_filter_data!$I22</f>
        <v>26519</v>
      </c>
      <c r="DM22">
        <f>knn_filter_data!CY22*knn_filter_data!$I22</f>
        <v>1.5640000000000001</v>
      </c>
      <c r="DN22">
        <f>knn_filter_data!CZ22*knn_filter_data!$I22</f>
        <v>22333</v>
      </c>
      <c r="DO22">
        <f>knn_filter_data!DA22*knn_filter_data!$I22</f>
        <v>24.610000000000003</v>
      </c>
      <c r="DP22">
        <f>knn_filter_data!DB22*knn_filter_data!$I22</f>
        <v>85.79</v>
      </c>
      <c r="DQ22">
        <f>knn_filter_data!DC22*knn_filter_data!$I22</f>
        <v>5.4811300000000003</v>
      </c>
      <c r="DR22">
        <f>knn_filter_data!DD22*knn_filter_data!$I22</f>
        <v>23.23</v>
      </c>
      <c r="DS22">
        <f>knn_filter_data!DE22*knn_filter_data!$I22</f>
        <v>20.47</v>
      </c>
      <c r="DT22">
        <f>knn_filter_data!DF22*knn_filter_data!$I22</f>
        <v>65.55</v>
      </c>
      <c r="DU22">
        <f>knn_filter_data!DG22*knn_filter_data!$I22</f>
        <v>104926</v>
      </c>
      <c r="DV22">
        <f>knn_filter_data!DH22*knn_filter_data!$I22</f>
        <v>158976</v>
      </c>
      <c r="DW22">
        <f>knn_filter_data!DI22*knn_filter_data!$I22</f>
        <v>60.720000000000006</v>
      </c>
      <c r="DX22">
        <f>knn_filter_data!DJ22*knn_filter_data!$I22</f>
        <v>1175.77909</v>
      </c>
      <c r="DY22">
        <f>knn_filter_data!DK22*knn_filter_data!$I22</f>
        <v>23</v>
      </c>
      <c r="DZ22">
        <f>knn_filter_data!DL22*knn_filter_data!$I22</f>
        <v>608.37300000000005</v>
      </c>
      <c r="EA22">
        <f>knn_filter_data!DM22*knn_filter_data!$I22</f>
        <v>161</v>
      </c>
      <c r="EB22">
        <f>knn_filter_data!DN22*knn_filter_data!$I22</f>
        <v>115</v>
      </c>
      <c r="EC22">
        <f>knn_filter_data!DO22*knn_filter_data!$I22</f>
        <v>649.52</v>
      </c>
      <c r="ED22">
        <f>knn_filter_data!DP22*knn_filter_data!$I22</f>
        <v>50.968000000000004</v>
      </c>
      <c r="EE22">
        <f>knn_filter_data!DQ22*knn_filter_data!$I22</f>
        <v>23</v>
      </c>
      <c r="EF22">
        <f>knn_filter_data!DR22*knn_filter_data!$I22</f>
        <v>3542</v>
      </c>
      <c r="EG22">
        <f>knn_filter_data!DS22*knn_filter_data!$I22</f>
        <v>43.953000000000003</v>
      </c>
      <c r="EH22">
        <f>knn_filter_data!DT22*knn_filter_data!$I22</f>
        <v>1909</v>
      </c>
      <c r="EI22">
        <f>knn_filter_data!DU22*knn_filter_data!$I22</f>
        <v>34.5</v>
      </c>
      <c r="EJ22">
        <f>knn_filter_data!DV22*knn_filter_data!$I22</f>
        <v>12.190000000000001</v>
      </c>
      <c r="EK22">
        <f>knn_filter_data!DW22*knn_filter_data!$I22</f>
        <v>90.298000000000002</v>
      </c>
      <c r="EL22">
        <v>-7.6694344435146444</v>
      </c>
    </row>
    <row r="23" spans="1:142">
      <c r="A23" t="s">
        <v>61</v>
      </c>
      <c r="B23">
        <f>knn_filter_data!DX23*knn_filter_data!$K23</f>
        <v>1.8</v>
      </c>
      <c r="C23">
        <f>knn_filter_data!DY23*knn_filter_data!$K23</f>
        <v>12</v>
      </c>
      <c r="D23">
        <f>knn_filter_data!DZ23*knn_filter_data!$K23</f>
        <v>1653</v>
      </c>
      <c r="E23">
        <f>knn_filter_data!EA23*knn_filter_data!$K23</f>
        <v>0.11600000000000001</v>
      </c>
      <c r="F23">
        <f>knn_filter_data!EB23*knn_filter_data!$K23</f>
        <v>2540</v>
      </c>
      <c r="G23">
        <f>knn_filter_data!EC23*knn_filter_data!$K23</f>
        <v>1.39</v>
      </c>
      <c r="H23">
        <f>knn_filter_data!ED23*knn_filter_data!$K23</f>
        <v>2.92</v>
      </c>
      <c r="I23">
        <f>knn_filter_data!EE23*knn_filter_data!$K23</f>
        <v>0.45404</v>
      </c>
      <c r="J23">
        <f>knn_filter_data!EF23*knn_filter_data!$K23</f>
        <v>0.99</v>
      </c>
      <c r="K23">
        <f>knn_filter_data!EG23*knn_filter_data!$K23</f>
        <v>1.1299999999999999</v>
      </c>
      <c r="L23">
        <f>knn_filter_data!EH23*knn_filter_data!$K23</f>
        <v>2</v>
      </c>
      <c r="M23">
        <f>knn_filter_data!EI23*knn_filter_data!$K23</f>
        <v>1064</v>
      </c>
      <c r="N23">
        <f>knn_filter_data!EJ23*knn_filter_data!$K23</f>
        <v>4207</v>
      </c>
      <c r="O23">
        <f>knn_filter_data!EK23*knn_filter_data!$K23</f>
        <v>8.1999999999999993</v>
      </c>
      <c r="P23">
        <f>knn_filter_data!EL23*knn_filter_data!$K23</f>
        <v>52.335000000000001</v>
      </c>
      <c r="Q23">
        <f>knn_filter_data!EM23*knn_filter_data!$K23</f>
        <v>2</v>
      </c>
      <c r="R23">
        <f>knn_filter_data!EN23*knn_filter_data!$K23</f>
        <v>4.3330000000000002</v>
      </c>
      <c r="S23">
        <f>knn_filter_data!EO23*knn_filter_data!$K23</f>
        <v>11</v>
      </c>
      <c r="T23">
        <f>knn_filter_data!EP23*knn_filter_data!$K23</f>
        <v>10</v>
      </c>
      <c r="U23">
        <f>knn_filter_data!EQ23*knn_filter_data!$K23</f>
        <v>26.4</v>
      </c>
      <c r="V23">
        <f>knn_filter_data!ER23*knn_filter_data!$K23</f>
        <v>1.089</v>
      </c>
      <c r="W23">
        <f>knn_filter_data!ES23*knn_filter_data!$K23</f>
        <v>2</v>
      </c>
      <c r="X23">
        <f>knn_filter_data!ET23*knn_filter_data!$K23</f>
        <v>192</v>
      </c>
      <c r="Y23">
        <f>knn_filter_data!EU23*knn_filter_data!$K23</f>
        <v>2.1509999999999998</v>
      </c>
      <c r="Z23">
        <f>knn_filter_data!EV23*knn_filter_data!$K23</f>
        <v>92</v>
      </c>
      <c r="AA23">
        <f>knn_filter_data!EW23*knn_filter_data!$K23</f>
        <v>4.5</v>
      </c>
      <c r="AB23">
        <f>knn_filter_data!EX23*knn_filter_data!$K23</f>
        <v>1.2</v>
      </c>
      <c r="AC23">
        <f>knn_filter_data!EY23*knn_filter_data!$K23</f>
        <v>5.6319999999999997</v>
      </c>
      <c r="AD23" s="12">
        <f>knn_filter_data!P23*knn_filter_data!$C23</f>
        <v>92.16</v>
      </c>
      <c r="AE23">
        <f>knn_filter_data!Q23*knn_filter_data!$C23</f>
        <v>672</v>
      </c>
      <c r="AF23">
        <f>knn_filter_data!R23*knn_filter_data!$C23</f>
        <v>171504</v>
      </c>
      <c r="AG23">
        <f>knn_filter_data!S23*knn_filter_data!$C23</f>
        <v>81.695999999999998</v>
      </c>
      <c r="AH23">
        <f>knn_filter_data!T23*knn_filter_data!$C23</f>
        <v>411360</v>
      </c>
      <c r="AI23">
        <f>knn_filter_data!U23*knn_filter_data!$C23</f>
        <v>45.599999999999994</v>
      </c>
      <c r="AJ23">
        <f>knn_filter_data!V23*knn_filter_data!$C23</f>
        <v>84</v>
      </c>
      <c r="AK23">
        <f>knn_filter_data!W23*knn_filter_data!$C23</f>
        <v>9.2428799999999995</v>
      </c>
      <c r="AL23">
        <f>knn_filter_data!X23*knn_filter_data!$C23</f>
        <v>59.04</v>
      </c>
      <c r="AM23">
        <f>knn_filter_data!Y23*knn_filter_data!$C23</f>
        <v>97.44</v>
      </c>
      <c r="AN23">
        <f>knn_filter_data!Z23*knn_filter_data!$C23</f>
        <v>192</v>
      </c>
      <c r="AO23">
        <f>knn_filter_data!AA23*knn_filter_data!$C23</f>
        <v>66336</v>
      </c>
      <c r="AP23">
        <f>knn_filter_data!AB23*knn_filter_data!$C23</f>
        <v>115968</v>
      </c>
      <c r="AQ23">
        <f>knn_filter_data!AC23*knn_filter_data!$C23</f>
        <v>1286.4000000000001</v>
      </c>
      <c r="AR23">
        <f>knn_filter_data!AD23*knn_filter_data!$C23</f>
        <v>1741.44</v>
      </c>
      <c r="AS23">
        <f>knn_filter_data!AE23*knn_filter_data!$C23</f>
        <v>240</v>
      </c>
      <c r="AT23">
        <f>knn_filter_data!AF23*knn_filter_data!$C23</f>
        <v>1173.2159999999999</v>
      </c>
      <c r="AU23">
        <f>knn_filter_data!AG23*knn_filter_data!$C23</f>
        <v>2784</v>
      </c>
      <c r="AV23">
        <f>knn_filter_data!AH23*knn_filter_data!$C23</f>
        <v>2400</v>
      </c>
      <c r="AW23">
        <f>knn_filter_data!AI23*knn_filter_data!$C23</f>
        <v>1175.04</v>
      </c>
      <c r="AX23">
        <f>knn_filter_data!AJ23*knn_filter_data!$C23</f>
        <v>294.91200000000003</v>
      </c>
      <c r="AY23">
        <f>knn_filter_data!AK23*knn_filter_data!$C23</f>
        <v>144</v>
      </c>
      <c r="AZ23">
        <f>knn_filter_data!AL23*knn_filter_data!$C23</f>
        <v>6432</v>
      </c>
      <c r="BA23">
        <f>knn_filter_data!AM23*knn_filter_data!$C23</f>
        <v>70.463999999999999</v>
      </c>
      <c r="BB23">
        <f>knn_filter_data!AN23*knn_filter_data!$C23</f>
        <v>21600</v>
      </c>
      <c r="BC23">
        <f>knn_filter_data!AO23*knn_filter_data!$C23</f>
        <v>216</v>
      </c>
      <c r="BD23">
        <f>knn_filter_data!AP23*knn_filter_data!$C23</f>
        <v>55.199999999999996</v>
      </c>
      <c r="BE23">
        <f>knn_filter_data!AQ23*knn_filter_data!$C23</f>
        <v>86.73599999999999</v>
      </c>
      <c r="BF23">
        <f>knn_filter_data!AR23*knn_filter_data!$E23</f>
        <v>33.408000000000001</v>
      </c>
      <c r="BG23">
        <f>knn_filter_data!AS23*knn_filter_data!$E23</f>
        <v>144</v>
      </c>
      <c r="BH23">
        <f>knn_filter_data!AT23*knn_filter_data!$E23</f>
        <v>12987.36</v>
      </c>
      <c r="BI23">
        <f>knn_filter_data!AU23*knn_filter_data!$E23</f>
        <v>1.5839999999999999</v>
      </c>
      <c r="BJ23">
        <f>knn_filter_data!AV23*knn_filter_data!$E23</f>
        <v>288000</v>
      </c>
      <c r="BK23">
        <f>knn_filter_data!AW23*knn_filter_data!$E23</f>
        <v>122.39999999999999</v>
      </c>
      <c r="BL23">
        <f>knn_filter_data!AX23*knn_filter_data!$E23</f>
        <v>172.79999999999998</v>
      </c>
      <c r="BM23">
        <f>knn_filter_data!AY23*knn_filter_data!$E23</f>
        <v>119.37888</v>
      </c>
      <c r="BN23">
        <f>knn_filter_data!AZ23*knn_filter_data!$E23</f>
        <v>504</v>
      </c>
      <c r="BO23">
        <f>knn_filter_data!BA23*knn_filter_data!$E23</f>
        <v>478.08</v>
      </c>
      <c r="BP23">
        <f>knn_filter_data!BB23*knn_filter_data!$E23</f>
        <v>1085.76</v>
      </c>
      <c r="BQ23">
        <f>knn_filter_data!BC23*knn_filter_data!$E23</f>
        <v>487872</v>
      </c>
      <c r="BR23">
        <f>knn_filter_data!BD23*knn_filter_data!$E23</f>
        <v>763200</v>
      </c>
      <c r="BS23">
        <f>knn_filter_data!BE23*knn_filter_data!$E23</f>
        <v>63.936</v>
      </c>
      <c r="BT23">
        <f>knn_filter_data!BF23*knn_filter_data!$E23</f>
        <v>29548.090079999998</v>
      </c>
      <c r="BU23">
        <f>knn_filter_data!BG23*knn_filter_data!$E23</f>
        <v>864</v>
      </c>
      <c r="BV23">
        <f>knn_filter_data!BH23*knn_filter_data!$E23</f>
        <v>1952.2080000000001</v>
      </c>
      <c r="BW23">
        <f>knn_filter_data!BI23*knn_filter_data!$E23</f>
        <v>14832</v>
      </c>
      <c r="BX23">
        <f>knn_filter_data!BJ23*knn_filter_data!$E23</f>
        <v>13248</v>
      </c>
      <c r="BY23">
        <f>knn_filter_data!BK23*knn_filter_data!$E23</f>
        <v>4227.12</v>
      </c>
      <c r="BZ23">
        <f>knn_filter_data!BL23*knn_filter_data!$E23</f>
        <v>-272.59199999999998</v>
      </c>
      <c r="CA23">
        <f>knn_filter_data!BM23*knn_filter_data!$E23</f>
        <v>-288</v>
      </c>
      <c r="CB23">
        <f>knn_filter_data!BN23*knn_filter_data!$E23</f>
        <v>9504</v>
      </c>
      <c r="CC23">
        <f>knn_filter_data!BO23*knn_filter_data!$E23</f>
        <v>128.16</v>
      </c>
      <c r="CD23">
        <f>knn_filter_data!BP23*knn_filter_data!$E23</f>
        <v>27648</v>
      </c>
      <c r="CE23">
        <f>knn_filter_data!BQ23*knn_filter_data!$E23</f>
        <v>360</v>
      </c>
      <c r="CF23">
        <f>knn_filter_data!BR23*knn_filter_data!$E23</f>
        <v>0.4032</v>
      </c>
      <c r="CG23">
        <f>knn_filter_data!BS23*knn_filter_data!$E23</f>
        <v>249.98400000000001</v>
      </c>
      <c r="CH23">
        <f>knn_filter_data!BT23*knn_filter_data!$G23</f>
        <v>10.32</v>
      </c>
      <c r="CI23">
        <f>knn_filter_data!BU23*knn_filter_data!$G23</f>
        <v>336</v>
      </c>
      <c r="CJ23">
        <f>knn_filter_data!BV23*knn_filter_data!$G23</f>
        <v>24768</v>
      </c>
      <c r="CK23">
        <f>knn_filter_data!BW23*knn_filter_data!$G23</f>
        <v>0.76800000000000002</v>
      </c>
      <c r="CL23">
        <f>knn_filter_data!BX23*knn_filter_data!$G23</f>
        <v>20688</v>
      </c>
      <c r="CM23">
        <f>knn_filter_data!BY23*knn_filter_data!$G23</f>
        <v>31.68</v>
      </c>
      <c r="CN23">
        <f>knn_filter_data!BZ23*knn_filter_data!$G23</f>
        <v>110.39999999999999</v>
      </c>
      <c r="CO23">
        <f>knn_filter_data!CA23*knn_filter_data!$G23</f>
        <v>9.7233599999999996</v>
      </c>
      <c r="CP23">
        <f>knn_filter_data!CB23*knn_filter_data!$G23</f>
        <v>21.84</v>
      </c>
      <c r="CQ23">
        <f>knn_filter_data!CC23*knn_filter_data!$G23</f>
        <v>19.200000000000003</v>
      </c>
      <c r="CR23">
        <f>knn_filter_data!CD23*knn_filter_data!$G23</f>
        <v>58.08</v>
      </c>
      <c r="CS23">
        <f>knn_filter_data!CE23*knn_filter_data!$G23</f>
        <v>73224</v>
      </c>
      <c r="CT23">
        <f>knn_filter_data!CF23*knn_filter_data!$G23</f>
        <v>105864</v>
      </c>
      <c r="CU23">
        <f>knn_filter_data!CG23*knn_filter_data!$G23</f>
        <v>57.36</v>
      </c>
      <c r="CV23">
        <f>knn_filter_data!CH23*knn_filter_data!$G23</f>
        <v>1546.4364</v>
      </c>
      <c r="CW23">
        <f>knn_filter_data!CI23*knn_filter_data!$G23</f>
        <v>24</v>
      </c>
      <c r="CX23">
        <f>knn_filter_data!CJ23*knn_filter_data!$G23</f>
        <v>112.008</v>
      </c>
      <c r="CY23">
        <f>knn_filter_data!CK23*knn_filter_data!$G23</f>
        <v>144</v>
      </c>
      <c r="CZ23">
        <f>knn_filter_data!CL23*knn_filter_data!$G23</f>
        <v>96</v>
      </c>
      <c r="DA23">
        <f>knn_filter_data!CM23*knn_filter_data!$G23</f>
        <v>709.92</v>
      </c>
      <c r="DB23">
        <f>knn_filter_data!CN23*knn_filter_data!$G23</f>
        <v>9.3840000000000003</v>
      </c>
      <c r="DC23">
        <f>knn_filter_data!CO23*knn_filter_data!$G23</f>
        <v>24</v>
      </c>
      <c r="DD23">
        <f>knn_filter_data!CP23*knn_filter_data!$G23</f>
        <v>4872</v>
      </c>
      <c r="DE23">
        <f>knn_filter_data!CQ23*knn_filter_data!$G23</f>
        <v>57.024000000000001</v>
      </c>
      <c r="DF23">
        <f>knn_filter_data!CR23*knn_filter_data!$G23</f>
        <v>2088</v>
      </c>
      <c r="DG23">
        <f>knn_filter_data!CS23*knn_filter_data!$G23</f>
        <v>36</v>
      </c>
      <c r="DH23">
        <f>knn_filter_data!CT23*knn_filter_data!$G23</f>
        <v>50.400000000000006</v>
      </c>
      <c r="DI23">
        <f>knn_filter_data!CU23*knn_filter_data!$G23</f>
        <v>181.72800000000001</v>
      </c>
      <c r="DJ23">
        <f>knn_filter_data!CV23*knn_filter_data!$I23</f>
        <v>6.1160000000000005</v>
      </c>
      <c r="DK23">
        <f>knn_filter_data!CW23*knn_filter_data!$I23</f>
        <v>308</v>
      </c>
      <c r="DL23">
        <f>knn_filter_data!CX23*knn_filter_data!$I23</f>
        <v>25366</v>
      </c>
      <c r="DM23">
        <f>knn_filter_data!CY23*knn_filter_data!$I23</f>
        <v>1.496</v>
      </c>
      <c r="DN23">
        <f>knn_filter_data!CZ23*knn_filter_data!$I23</f>
        <v>21362</v>
      </c>
      <c r="DO23">
        <f>knn_filter_data!DA23*knn_filter_data!$I23</f>
        <v>23.540000000000003</v>
      </c>
      <c r="DP23">
        <f>knn_filter_data!DB23*knn_filter_data!$I23</f>
        <v>82.06</v>
      </c>
      <c r="DQ23">
        <f>knn_filter_data!DC23*knn_filter_data!$I23</f>
        <v>5.24282</v>
      </c>
      <c r="DR23">
        <f>knn_filter_data!DD23*knn_filter_data!$I23</f>
        <v>22.22</v>
      </c>
      <c r="DS23">
        <f>knn_filter_data!DE23*knn_filter_data!$I23</f>
        <v>19.580000000000002</v>
      </c>
      <c r="DT23">
        <f>knn_filter_data!DF23*knn_filter_data!$I23</f>
        <v>62.7</v>
      </c>
      <c r="DU23">
        <f>knn_filter_data!DG23*knn_filter_data!$I23</f>
        <v>100364</v>
      </c>
      <c r="DV23">
        <f>knn_filter_data!DH23*knn_filter_data!$I23</f>
        <v>152064</v>
      </c>
      <c r="DW23">
        <f>knn_filter_data!DI23*knn_filter_data!$I23</f>
        <v>58.080000000000005</v>
      </c>
      <c r="DX23">
        <f>knn_filter_data!DJ23*knn_filter_data!$I23</f>
        <v>1124.6582599999999</v>
      </c>
      <c r="DY23">
        <f>knn_filter_data!DK23*knn_filter_data!$I23</f>
        <v>22</v>
      </c>
      <c r="DZ23">
        <f>knn_filter_data!DL23*knn_filter_data!$I23</f>
        <v>581.92200000000003</v>
      </c>
      <c r="EA23">
        <f>knn_filter_data!DM23*knn_filter_data!$I23</f>
        <v>154</v>
      </c>
      <c r="EB23">
        <f>knn_filter_data!DN23*knn_filter_data!$I23</f>
        <v>110</v>
      </c>
      <c r="EC23">
        <f>knn_filter_data!DO23*knn_filter_data!$I23</f>
        <v>621.28</v>
      </c>
      <c r="ED23">
        <f>knn_filter_data!DP23*knn_filter_data!$I23</f>
        <v>48.752000000000002</v>
      </c>
      <c r="EE23">
        <f>knn_filter_data!DQ23*knn_filter_data!$I23</f>
        <v>22</v>
      </c>
      <c r="EF23">
        <f>knn_filter_data!DR23*knn_filter_data!$I23</f>
        <v>3388</v>
      </c>
      <c r="EG23">
        <f>knn_filter_data!DS23*knn_filter_data!$I23</f>
        <v>42.042000000000002</v>
      </c>
      <c r="EH23">
        <f>knn_filter_data!DT23*knn_filter_data!$I23</f>
        <v>1826</v>
      </c>
      <c r="EI23">
        <f>knn_filter_data!DU23*knn_filter_data!$I23</f>
        <v>33</v>
      </c>
      <c r="EJ23">
        <f>knn_filter_data!DV23*knn_filter_data!$I23</f>
        <v>11.66</v>
      </c>
      <c r="EK23">
        <f>knn_filter_data!DW23*knn_filter_data!$I23</f>
        <v>86.372</v>
      </c>
      <c r="EL23">
        <v>-7.6698675104602509</v>
      </c>
    </row>
    <row r="24" spans="1:142">
      <c r="A24" t="s">
        <v>62</v>
      </c>
      <c r="B24">
        <f>knn_filter_data!DX24*knn_filter_data!$K24</f>
        <v>1.8</v>
      </c>
      <c r="C24">
        <f>knn_filter_data!DY24*knn_filter_data!$K24</f>
        <v>12</v>
      </c>
      <c r="D24">
        <f>knn_filter_data!DZ24*knn_filter_data!$K24</f>
        <v>1653</v>
      </c>
      <c r="E24">
        <f>knn_filter_data!EA24*knn_filter_data!$K24</f>
        <v>0.11600000000000001</v>
      </c>
      <c r="F24">
        <f>knn_filter_data!EB24*knn_filter_data!$K24</f>
        <v>2540</v>
      </c>
      <c r="G24">
        <f>knn_filter_data!EC24*knn_filter_data!$K24</f>
        <v>1.39</v>
      </c>
      <c r="H24">
        <f>knn_filter_data!ED24*knn_filter_data!$K24</f>
        <v>2.92</v>
      </c>
      <c r="I24">
        <f>knn_filter_data!EE24*knn_filter_data!$K24</f>
        <v>0.45404</v>
      </c>
      <c r="J24">
        <f>knn_filter_data!EF24*knn_filter_data!$K24</f>
        <v>0.99</v>
      </c>
      <c r="K24">
        <f>knn_filter_data!EG24*knn_filter_data!$K24</f>
        <v>1.1299999999999999</v>
      </c>
      <c r="L24">
        <f>knn_filter_data!EH24*knn_filter_data!$K24</f>
        <v>2</v>
      </c>
      <c r="M24">
        <f>knn_filter_data!EI24*knn_filter_data!$K24</f>
        <v>1064</v>
      </c>
      <c r="N24">
        <f>knn_filter_data!EJ24*knn_filter_data!$K24</f>
        <v>4207</v>
      </c>
      <c r="O24">
        <f>knn_filter_data!EK24*knn_filter_data!$K24</f>
        <v>8.1999999999999993</v>
      </c>
      <c r="P24">
        <f>knn_filter_data!EL24*knn_filter_data!$K24</f>
        <v>52.335000000000001</v>
      </c>
      <c r="Q24">
        <f>knn_filter_data!EM24*knn_filter_data!$K24</f>
        <v>2</v>
      </c>
      <c r="R24">
        <f>knn_filter_data!EN24*knn_filter_data!$K24</f>
        <v>4.3330000000000002</v>
      </c>
      <c r="S24">
        <f>knn_filter_data!EO24*knn_filter_data!$K24</f>
        <v>11</v>
      </c>
      <c r="T24">
        <f>knn_filter_data!EP24*knn_filter_data!$K24</f>
        <v>10</v>
      </c>
      <c r="U24">
        <f>knn_filter_data!EQ24*knn_filter_data!$K24</f>
        <v>26.4</v>
      </c>
      <c r="V24">
        <f>knn_filter_data!ER24*knn_filter_data!$K24</f>
        <v>1.089</v>
      </c>
      <c r="W24">
        <f>knn_filter_data!ES24*knn_filter_data!$K24</f>
        <v>2</v>
      </c>
      <c r="X24">
        <f>knn_filter_data!ET24*knn_filter_data!$K24</f>
        <v>192</v>
      </c>
      <c r="Y24">
        <f>knn_filter_data!EU24*knn_filter_data!$K24</f>
        <v>2.1509999999999998</v>
      </c>
      <c r="Z24">
        <f>knn_filter_data!EV24*knn_filter_data!$K24</f>
        <v>92</v>
      </c>
      <c r="AA24">
        <f>knn_filter_data!EW24*knn_filter_data!$K24</f>
        <v>4.5</v>
      </c>
      <c r="AB24">
        <f>knn_filter_data!EX24*knn_filter_data!$K24</f>
        <v>1.2</v>
      </c>
      <c r="AC24">
        <f>knn_filter_data!EY24*knn_filter_data!$K24</f>
        <v>5.6319999999999997</v>
      </c>
      <c r="AD24" s="12">
        <f>knn_filter_data!P24*knn_filter_data!$C24</f>
        <v>90.24</v>
      </c>
      <c r="AE24">
        <f>knn_filter_data!Q24*knn_filter_data!$C24</f>
        <v>658</v>
      </c>
      <c r="AF24">
        <f>knn_filter_data!R24*knn_filter_data!$C24</f>
        <v>167931</v>
      </c>
      <c r="AG24">
        <f>knn_filter_data!S24*knn_filter_data!$C24</f>
        <v>79.994</v>
      </c>
      <c r="AH24">
        <f>knn_filter_data!T24*knn_filter_data!$C24</f>
        <v>402790</v>
      </c>
      <c r="AI24">
        <f>knn_filter_data!U24*knn_filter_data!$C24</f>
        <v>44.65</v>
      </c>
      <c r="AJ24">
        <f>knn_filter_data!V24*knn_filter_data!$C24</f>
        <v>82.25</v>
      </c>
      <c r="AK24">
        <f>knn_filter_data!W24*knn_filter_data!$C24</f>
        <v>9.050320000000001</v>
      </c>
      <c r="AL24">
        <f>knn_filter_data!X24*knn_filter_data!$C24</f>
        <v>57.81</v>
      </c>
      <c r="AM24">
        <f>knn_filter_data!Y24*knn_filter_data!$C24</f>
        <v>95.41</v>
      </c>
      <c r="AN24">
        <f>knn_filter_data!Z24*knn_filter_data!$C24</f>
        <v>188</v>
      </c>
      <c r="AO24">
        <f>knn_filter_data!AA24*knn_filter_data!$C24</f>
        <v>64954</v>
      </c>
      <c r="AP24">
        <f>knn_filter_data!AB24*knn_filter_data!$C24</f>
        <v>113552</v>
      </c>
      <c r="AQ24">
        <f>knn_filter_data!AC24*knn_filter_data!$C24</f>
        <v>1259.6000000000001</v>
      </c>
      <c r="AR24">
        <f>knn_filter_data!AD24*knn_filter_data!$C24</f>
        <v>1705.16</v>
      </c>
      <c r="AS24">
        <f>knn_filter_data!AE24*knn_filter_data!$C24</f>
        <v>235</v>
      </c>
      <c r="AT24">
        <f>knn_filter_data!AF24*knn_filter_data!$C24</f>
        <v>1148.7740000000001</v>
      </c>
      <c r="AU24">
        <f>knn_filter_data!AG24*knn_filter_data!$C24</f>
        <v>2726</v>
      </c>
      <c r="AV24">
        <f>knn_filter_data!AH24*knn_filter_data!$C24</f>
        <v>2350</v>
      </c>
      <c r="AW24">
        <f>knn_filter_data!AI24*knn_filter_data!$C24</f>
        <v>1150.56</v>
      </c>
      <c r="AX24">
        <f>knn_filter_data!AJ24*knn_filter_data!$C24</f>
        <v>288.76800000000003</v>
      </c>
      <c r="AY24">
        <f>knn_filter_data!AK24*knn_filter_data!$C24</f>
        <v>141</v>
      </c>
      <c r="AZ24">
        <f>knn_filter_data!AL24*knn_filter_data!$C24</f>
        <v>6298</v>
      </c>
      <c r="BA24">
        <f>knn_filter_data!AM24*knn_filter_data!$C24</f>
        <v>68.995999999999995</v>
      </c>
      <c r="BB24">
        <f>knn_filter_data!AN24*knn_filter_data!$C24</f>
        <v>21150</v>
      </c>
      <c r="BC24">
        <f>knn_filter_data!AO24*knn_filter_data!$C24</f>
        <v>211.5</v>
      </c>
      <c r="BD24">
        <f>knn_filter_data!AP24*knn_filter_data!$C24</f>
        <v>54.05</v>
      </c>
      <c r="BE24">
        <f>knn_filter_data!AQ24*knn_filter_data!$C24</f>
        <v>84.929000000000002</v>
      </c>
      <c r="BF24">
        <f>knn_filter_data!AR24*knn_filter_data!$E24</f>
        <v>33.408000000000001</v>
      </c>
      <c r="BG24">
        <f>knn_filter_data!AS24*knn_filter_data!$E24</f>
        <v>144</v>
      </c>
      <c r="BH24">
        <f>knn_filter_data!AT24*knn_filter_data!$E24</f>
        <v>12987.36</v>
      </c>
      <c r="BI24">
        <f>knn_filter_data!AU24*knn_filter_data!$E24</f>
        <v>1.5839999999999999</v>
      </c>
      <c r="BJ24">
        <f>knn_filter_data!AV24*knn_filter_data!$E24</f>
        <v>288000</v>
      </c>
      <c r="BK24">
        <f>knn_filter_data!AW24*knn_filter_data!$E24</f>
        <v>122.39999999999999</v>
      </c>
      <c r="BL24">
        <f>knn_filter_data!AX24*knn_filter_data!$E24</f>
        <v>172.79999999999998</v>
      </c>
      <c r="BM24">
        <f>knn_filter_data!AY24*knn_filter_data!$E24</f>
        <v>119.37888</v>
      </c>
      <c r="BN24">
        <f>knn_filter_data!AZ24*knn_filter_data!$E24</f>
        <v>504</v>
      </c>
      <c r="BO24">
        <f>knn_filter_data!BA24*knn_filter_data!$E24</f>
        <v>478.08</v>
      </c>
      <c r="BP24">
        <f>knn_filter_data!BB24*knn_filter_data!$E24</f>
        <v>1085.76</v>
      </c>
      <c r="BQ24">
        <f>knn_filter_data!BC24*knn_filter_data!$E24</f>
        <v>487872</v>
      </c>
      <c r="BR24">
        <f>knn_filter_data!BD24*knn_filter_data!$E24</f>
        <v>763200</v>
      </c>
      <c r="BS24">
        <f>knn_filter_data!BE24*knn_filter_data!$E24</f>
        <v>63.936</v>
      </c>
      <c r="BT24">
        <f>knn_filter_data!BF24*knn_filter_data!$E24</f>
        <v>29548.090079999998</v>
      </c>
      <c r="BU24">
        <f>knn_filter_data!BG24*knn_filter_data!$E24</f>
        <v>864</v>
      </c>
      <c r="BV24">
        <f>knn_filter_data!BH24*knn_filter_data!$E24</f>
        <v>1952.2080000000001</v>
      </c>
      <c r="BW24">
        <f>knn_filter_data!BI24*knn_filter_data!$E24</f>
        <v>14832</v>
      </c>
      <c r="BX24">
        <f>knn_filter_data!BJ24*knn_filter_data!$E24</f>
        <v>13248</v>
      </c>
      <c r="BY24">
        <f>knn_filter_data!BK24*knn_filter_data!$E24</f>
        <v>4227.12</v>
      </c>
      <c r="BZ24">
        <f>knn_filter_data!BL24*knn_filter_data!$E24</f>
        <v>-272.59199999999998</v>
      </c>
      <c r="CA24">
        <f>knn_filter_data!BM24*knn_filter_data!$E24</f>
        <v>-288</v>
      </c>
      <c r="CB24">
        <f>knn_filter_data!BN24*knn_filter_data!$E24</f>
        <v>9504</v>
      </c>
      <c r="CC24">
        <f>knn_filter_data!BO24*knn_filter_data!$E24</f>
        <v>128.16</v>
      </c>
      <c r="CD24">
        <f>knn_filter_data!BP24*knn_filter_data!$E24</f>
        <v>27648</v>
      </c>
      <c r="CE24">
        <f>knn_filter_data!BQ24*knn_filter_data!$E24</f>
        <v>360</v>
      </c>
      <c r="CF24">
        <f>knn_filter_data!BR24*knn_filter_data!$E24</f>
        <v>0.4032</v>
      </c>
      <c r="CG24">
        <f>knn_filter_data!BS24*knn_filter_data!$E24</f>
        <v>249.98400000000001</v>
      </c>
      <c r="CH24">
        <f>knn_filter_data!BT24*knn_filter_data!$G24</f>
        <v>10.32</v>
      </c>
      <c r="CI24">
        <f>knn_filter_data!BU24*knn_filter_data!$G24</f>
        <v>336</v>
      </c>
      <c r="CJ24">
        <f>knn_filter_data!BV24*knn_filter_data!$G24</f>
        <v>24768</v>
      </c>
      <c r="CK24">
        <f>knn_filter_data!BW24*knn_filter_data!$G24</f>
        <v>0.76800000000000002</v>
      </c>
      <c r="CL24">
        <f>knn_filter_data!BX24*knn_filter_data!$G24</f>
        <v>20688</v>
      </c>
      <c r="CM24">
        <f>knn_filter_data!BY24*knn_filter_data!$G24</f>
        <v>31.68</v>
      </c>
      <c r="CN24">
        <f>knn_filter_data!BZ24*knn_filter_data!$G24</f>
        <v>110.39999999999999</v>
      </c>
      <c r="CO24">
        <f>knn_filter_data!CA24*knn_filter_data!$G24</f>
        <v>9.7233599999999996</v>
      </c>
      <c r="CP24">
        <f>knn_filter_data!CB24*knn_filter_data!$G24</f>
        <v>21.84</v>
      </c>
      <c r="CQ24">
        <f>knn_filter_data!CC24*knn_filter_data!$G24</f>
        <v>19.200000000000003</v>
      </c>
      <c r="CR24">
        <f>knn_filter_data!CD24*knn_filter_data!$G24</f>
        <v>58.08</v>
      </c>
      <c r="CS24">
        <f>knn_filter_data!CE24*knn_filter_data!$G24</f>
        <v>73224</v>
      </c>
      <c r="CT24">
        <f>knn_filter_data!CF24*knn_filter_data!$G24</f>
        <v>105864</v>
      </c>
      <c r="CU24">
        <f>knn_filter_data!CG24*knn_filter_data!$G24</f>
        <v>57.36</v>
      </c>
      <c r="CV24">
        <f>knn_filter_data!CH24*knn_filter_data!$G24</f>
        <v>1546.4364</v>
      </c>
      <c r="CW24">
        <f>knn_filter_data!CI24*knn_filter_data!$G24</f>
        <v>24</v>
      </c>
      <c r="CX24">
        <f>knn_filter_data!CJ24*knn_filter_data!$G24</f>
        <v>112.008</v>
      </c>
      <c r="CY24">
        <f>knn_filter_data!CK24*knn_filter_data!$G24</f>
        <v>144</v>
      </c>
      <c r="CZ24">
        <f>knn_filter_data!CL24*knn_filter_data!$G24</f>
        <v>96</v>
      </c>
      <c r="DA24">
        <f>knn_filter_data!CM24*knn_filter_data!$G24</f>
        <v>709.92</v>
      </c>
      <c r="DB24">
        <f>knn_filter_data!CN24*knn_filter_data!$G24</f>
        <v>9.3840000000000003</v>
      </c>
      <c r="DC24">
        <f>knn_filter_data!CO24*knn_filter_data!$G24</f>
        <v>24</v>
      </c>
      <c r="DD24">
        <f>knn_filter_data!CP24*knn_filter_data!$G24</f>
        <v>4872</v>
      </c>
      <c r="DE24">
        <f>knn_filter_data!CQ24*knn_filter_data!$G24</f>
        <v>57.024000000000001</v>
      </c>
      <c r="DF24">
        <f>knn_filter_data!CR24*knn_filter_data!$G24</f>
        <v>2088</v>
      </c>
      <c r="DG24">
        <f>knn_filter_data!CS24*knn_filter_data!$G24</f>
        <v>36</v>
      </c>
      <c r="DH24">
        <f>knn_filter_data!CT24*knn_filter_data!$G24</f>
        <v>50.400000000000006</v>
      </c>
      <c r="DI24">
        <f>knn_filter_data!CU24*knn_filter_data!$G24</f>
        <v>181.72800000000001</v>
      </c>
      <c r="DJ24">
        <f>knn_filter_data!CV24*knn_filter_data!$I24</f>
        <v>6.3940000000000001</v>
      </c>
      <c r="DK24">
        <f>knn_filter_data!CW24*knn_filter_data!$I24</f>
        <v>322</v>
      </c>
      <c r="DL24">
        <f>knn_filter_data!CX24*knn_filter_data!$I24</f>
        <v>26519</v>
      </c>
      <c r="DM24">
        <f>knn_filter_data!CY24*knn_filter_data!$I24</f>
        <v>1.5640000000000001</v>
      </c>
      <c r="DN24">
        <f>knn_filter_data!CZ24*knn_filter_data!$I24</f>
        <v>22333</v>
      </c>
      <c r="DO24">
        <f>knn_filter_data!DA24*knn_filter_data!$I24</f>
        <v>24.610000000000003</v>
      </c>
      <c r="DP24">
        <f>knn_filter_data!DB24*knn_filter_data!$I24</f>
        <v>85.79</v>
      </c>
      <c r="DQ24">
        <f>knn_filter_data!DC24*knn_filter_data!$I24</f>
        <v>5.4811300000000003</v>
      </c>
      <c r="DR24">
        <f>knn_filter_data!DD24*knn_filter_data!$I24</f>
        <v>23.23</v>
      </c>
      <c r="DS24">
        <f>knn_filter_data!DE24*knn_filter_data!$I24</f>
        <v>20.47</v>
      </c>
      <c r="DT24">
        <f>knn_filter_data!DF24*knn_filter_data!$I24</f>
        <v>65.55</v>
      </c>
      <c r="DU24">
        <f>knn_filter_data!DG24*knn_filter_data!$I24</f>
        <v>104926</v>
      </c>
      <c r="DV24">
        <f>knn_filter_data!DH24*knn_filter_data!$I24</f>
        <v>158976</v>
      </c>
      <c r="DW24">
        <f>knn_filter_data!DI24*knn_filter_data!$I24</f>
        <v>60.720000000000006</v>
      </c>
      <c r="DX24">
        <f>knn_filter_data!DJ24*knn_filter_data!$I24</f>
        <v>1175.77909</v>
      </c>
      <c r="DY24">
        <f>knn_filter_data!DK24*knn_filter_data!$I24</f>
        <v>23</v>
      </c>
      <c r="DZ24">
        <f>knn_filter_data!DL24*knn_filter_data!$I24</f>
        <v>608.37300000000005</v>
      </c>
      <c r="EA24">
        <f>knn_filter_data!DM24*knn_filter_data!$I24</f>
        <v>161</v>
      </c>
      <c r="EB24">
        <f>knn_filter_data!DN24*knn_filter_data!$I24</f>
        <v>115</v>
      </c>
      <c r="EC24">
        <f>knn_filter_data!DO24*knn_filter_data!$I24</f>
        <v>649.52</v>
      </c>
      <c r="ED24">
        <f>knn_filter_data!DP24*knn_filter_data!$I24</f>
        <v>50.968000000000004</v>
      </c>
      <c r="EE24">
        <f>knn_filter_data!DQ24*knn_filter_data!$I24</f>
        <v>23</v>
      </c>
      <c r="EF24">
        <f>knn_filter_data!DR24*knn_filter_data!$I24</f>
        <v>3542</v>
      </c>
      <c r="EG24">
        <f>knn_filter_data!DS24*knn_filter_data!$I24</f>
        <v>43.953000000000003</v>
      </c>
      <c r="EH24">
        <f>knn_filter_data!DT24*knn_filter_data!$I24</f>
        <v>1909</v>
      </c>
      <c r="EI24">
        <f>knn_filter_data!DU24*knn_filter_data!$I24</f>
        <v>34.5</v>
      </c>
      <c r="EJ24">
        <f>knn_filter_data!DV24*knn_filter_data!$I24</f>
        <v>12.190000000000001</v>
      </c>
      <c r="EK24">
        <f>knn_filter_data!DW24*knn_filter_data!$I24</f>
        <v>90.298000000000002</v>
      </c>
      <c r="EL24">
        <v>-7.5814795648535567</v>
      </c>
    </row>
    <row r="25" spans="1:142">
      <c r="A25" t="s">
        <v>63</v>
      </c>
      <c r="B25">
        <f>knn_filter_data!DX25*knn_filter_data!$K25</f>
        <v>1.8</v>
      </c>
      <c r="C25">
        <f>knn_filter_data!DY25*knn_filter_data!$K25</f>
        <v>12</v>
      </c>
      <c r="D25">
        <f>knn_filter_data!DZ25*knn_filter_data!$K25</f>
        <v>1653</v>
      </c>
      <c r="E25">
        <f>knn_filter_data!EA25*knn_filter_data!$K25</f>
        <v>0.11600000000000001</v>
      </c>
      <c r="F25">
        <f>knn_filter_data!EB25*knn_filter_data!$K25</f>
        <v>2540</v>
      </c>
      <c r="G25">
        <f>knn_filter_data!EC25*knn_filter_data!$K25</f>
        <v>1.39</v>
      </c>
      <c r="H25">
        <f>knn_filter_data!ED25*knn_filter_data!$K25</f>
        <v>2.92</v>
      </c>
      <c r="I25">
        <f>knn_filter_data!EE25*knn_filter_data!$K25</f>
        <v>0.45404</v>
      </c>
      <c r="J25">
        <f>knn_filter_data!EF25*knn_filter_data!$K25</f>
        <v>0.99</v>
      </c>
      <c r="K25">
        <f>knn_filter_data!EG25*knn_filter_data!$K25</f>
        <v>1.1299999999999999</v>
      </c>
      <c r="L25">
        <f>knn_filter_data!EH25*knn_filter_data!$K25</f>
        <v>2</v>
      </c>
      <c r="M25">
        <f>knn_filter_data!EI25*knn_filter_data!$K25</f>
        <v>1064</v>
      </c>
      <c r="N25">
        <f>knn_filter_data!EJ25*knn_filter_data!$K25</f>
        <v>4207</v>
      </c>
      <c r="O25">
        <f>knn_filter_data!EK25*knn_filter_data!$K25</f>
        <v>8.1999999999999993</v>
      </c>
      <c r="P25">
        <f>knn_filter_data!EL25*knn_filter_data!$K25</f>
        <v>52.335000000000001</v>
      </c>
      <c r="Q25">
        <f>knn_filter_data!EM25*knn_filter_data!$K25</f>
        <v>2</v>
      </c>
      <c r="R25">
        <f>knn_filter_data!EN25*knn_filter_data!$K25</f>
        <v>4.3330000000000002</v>
      </c>
      <c r="S25">
        <f>knn_filter_data!EO25*knn_filter_data!$K25</f>
        <v>11</v>
      </c>
      <c r="T25">
        <f>knn_filter_data!EP25*knn_filter_data!$K25</f>
        <v>10</v>
      </c>
      <c r="U25">
        <f>knn_filter_data!EQ25*knn_filter_data!$K25</f>
        <v>26.4</v>
      </c>
      <c r="V25">
        <f>knn_filter_data!ER25*knn_filter_data!$K25</f>
        <v>1.089</v>
      </c>
      <c r="W25">
        <f>knn_filter_data!ES25*knn_filter_data!$K25</f>
        <v>2</v>
      </c>
      <c r="X25">
        <f>knn_filter_data!ET25*knn_filter_data!$K25</f>
        <v>192</v>
      </c>
      <c r="Y25">
        <f>knn_filter_data!EU25*knn_filter_data!$K25</f>
        <v>2.1509999999999998</v>
      </c>
      <c r="Z25">
        <f>knn_filter_data!EV25*knn_filter_data!$K25</f>
        <v>92</v>
      </c>
      <c r="AA25">
        <f>knn_filter_data!EW25*knn_filter_data!$K25</f>
        <v>4.5</v>
      </c>
      <c r="AB25">
        <f>knn_filter_data!EX25*knn_filter_data!$K25</f>
        <v>1.2</v>
      </c>
      <c r="AC25">
        <f>knn_filter_data!EY25*knn_filter_data!$K25</f>
        <v>5.6319999999999997</v>
      </c>
      <c r="AD25" s="12">
        <f>knn_filter_data!P25*knn_filter_data!$C25</f>
        <v>92.16</v>
      </c>
      <c r="AE25">
        <f>knn_filter_data!Q25*knn_filter_data!$C25</f>
        <v>672</v>
      </c>
      <c r="AF25">
        <f>knn_filter_data!R25*knn_filter_data!$C25</f>
        <v>171504</v>
      </c>
      <c r="AG25">
        <f>knn_filter_data!S25*knn_filter_data!$C25</f>
        <v>81.695999999999998</v>
      </c>
      <c r="AH25">
        <f>knn_filter_data!T25*knn_filter_data!$C25</f>
        <v>411360</v>
      </c>
      <c r="AI25">
        <f>knn_filter_data!U25*knn_filter_data!$C25</f>
        <v>45.599999999999994</v>
      </c>
      <c r="AJ25">
        <f>knn_filter_data!V25*knn_filter_data!$C25</f>
        <v>84</v>
      </c>
      <c r="AK25">
        <f>knn_filter_data!W25*knn_filter_data!$C25</f>
        <v>9.2428799999999995</v>
      </c>
      <c r="AL25">
        <f>knn_filter_data!X25*knn_filter_data!$C25</f>
        <v>59.04</v>
      </c>
      <c r="AM25">
        <f>knn_filter_data!Y25*knn_filter_data!$C25</f>
        <v>97.44</v>
      </c>
      <c r="AN25">
        <f>knn_filter_data!Z25*knn_filter_data!$C25</f>
        <v>192</v>
      </c>
      <c r="AO25">
        <f>knn_filter_data!AA25*knn_filter_data!$C25</f>
        <v>66336</v>
      </c>
      <c r="AP25">
        <f>knn_filter_data!AB25*knn_filter_data!$C25</f>
        <v>115968</v>
      </c>
      <c r="AQ25">
        <f>knn_filter_data!AC25*knn_filter_data!$C25</f>
        <v>1286.4000000000001</v>
      </c>
      <c r="AR25">
        <f>knn_filter_data!AD25*knn_filter_data!$C25</f>
        <v>1741.44</v>
      </c>
      <c r="AS25">
        <f>knn_filter_data!AE25*knn_filter_data!$C25</f>
        <v>240</v>
      </c>
      <c r="AT25">
        <f>knn_filter_data!AF25*knn_filter_data!$C25</f>
        <v>1173.2159999999999</v>
      </c>
      <c r="AU25">
        <f>knn_filter_data!AG25*knn_filter_data!$C25</f>
        <v>2784</v>
      </c>
      <c r="AV25">
        <f>knn_filter_data!AH25*knn_filter_data!$C25</f>
        <v>2400</v>
      </c>
      <c r="AW25">
        <f>knn_filter_data!AI25*knn_filter_data!$C25</f>
        <v>1175.04</v>
      </c>
      <c r="AX25">
        <f>knn_filter_data!AJ25*knn_filter_data!$C25</f>
        <v>294.91200000000003</v>
      </c>
      <c r="AY25">
        <f>knn_filter_data!AK25*knn_filter_data!$C25</f>
        <v>144</v>
      </c>
      <c r="AZ25">
        <f>knn_filter_data!AL25*knn_filter_data!$C25</f>
        <v>6432</v>
      </c>
      <c r="BA25">
        <f>knn_filter_data!AM25*knn_filter_data!$C25</f>
        <v>70.463999999999999</v>
      </c>
      <c r="BB25">
        <f>knn_filter_data!AN25*knn_filter_data!$C25</f>
        <v>21600</v>
      </c>
      <c r="BC25">
        <f>knn_filter_data!AO25*knn_filter_data!$C25</f>
        <v>216</v>
      </c>
      <c r="BD25">
        <f>knn_filter_data!AP25*knn_filter_data!$C25</f>
        <v>55.199999999999996</v>
      </c>
      <c r="BE25">
        <f>knn_filter_data!AQ25*knn_filter_data!$C25</f>
        <v>86.73599999999999</v>
      </c>
      <c r="BF25">
        <f>knn_filter_data!AR25*knn_filter_data!$E25</f>
        <v>33.176000000000002</v>
      </c>
      <c r="BG25">
        <f>knn_filter_data!AS25*knn_filter_data!$E25</f>
        <v>143</v>
      </c>
      <c r="BH25">
        <f>knn_filter_data!AT25*knn_filter_data!$E25</f>
        <v>12897.17</v>
      </c>
      <c r="BI25">
        <f>knn_filter_data!AU25*knn_filter_data!$E25</f>
        <v>1.573</v>
      </c>
      <c r="BJ25">
        <f>knn_filter_data!AV25*knn_filter_data!$E25</f>
        <v>286000</v>
      </c>
      <c r="BK25">
        <f>knn_filter_data!AW25*knn_filter_data!$E25</f>
        <v>121.55</v>
      </c>
      <c r="BL25">
        <f>knn_filter_data!AX25*knn_filter_data!$E25</f>
        <v>171.6</v>
      </c>
      <c r="BM25">
        <f>knn_filter_data!AY25*knn_filter_data!$E25</f>
        <v>118.54986</v>
      </c>
      <c r="BN25">
        <f>knn_filter_data!AZ25*knn_filter_data!$E25</f>
        <v>500.5</v>
      </c>
      <c r="BO25">
        <f>knn_filter_data!BA25*knn_filter_data!$E25</f>
        <v>474.76</v>
      </c>
      <c r="BP25">
        <f>knn_filter_data!BB25*knn_filter_data!$E25</f>
        <v>1078.22</v>
      </c>
      <c r="BQ25">
        <f>knn_filter_data!BC25*knn_filter_data!$E25</f>
        <v>484484</v>
      </c>
      <c r="BR25">
        <f>knn_filter_data!BD25*knn_filter_data!$E25</f>
        <v>757900</v>
      </c>
      <c r="BS25">
        <f>knn_filter_data!BE25*knn_filter_data!$E25</f>
        <v>63.491999999999997</v>
      </c>
      <c r="BT25">
        <f>knn_filter_data!BF25*knn_filter_data!$E25</f>
        <v>29342.895009999997</v>
      </c>
      <c r="BU25">
        <f>knn_filter_data!BG25*knn_filter_data!$E25</f>
        <v>858</v>
      </c>
      <c r="BV25">
        <f>knn_filter_data!BH25*knn_filter_data!$E25</f>
        <v>1938.6510000000001</v>
      </c>
      <c r="BW25">
        <f>knn_filter_data!BI25*knn_filter_data!$E25</f>
        <v>14729</v>
      </c>
      <c r="BX25">
        <f>knn_filter_data!BJ25*knn_filter_data!$E25</f>
        <v>13156</v>
      </c>
      <c r="BY25">
        <f>knn_filter_data!BK25*knn_filter_data!$E25</f>
        <v>4197.7650000000003</v>
      </c>
      <c r="BZ25">
        <f>knn_filter_data!BL25*knn_filter_data!$E25</f>
        <v>-270.69900000000001</v>
      </c>
      <c r="CA25">
        <f>knn_filter_data!BM25*knn_filter_data!$E25</f>
        <v>-286</v>
      </c>
      <c r="CB25">
        <f>knn_filter_data!BN25*knn_filter_data!$E25</f>
        <v>9438</v>
      </c>
      <c r="CC25">
        <f>knn_filter_data!BO25*knn_filter_data!$E25</f>
        <v>127.27</v>
      </c>
      <c r="CD25">
        <f>knn_filter_data!BP25*knn_filter_data!$E25</f>
        <v>27456</v>
      </c>
      <c r="CE25">
        <f>knn_filter_data!BQ25*knn_filter_data!$E25</f>
        <v>357.5</v>
      </c>
      <c r="CF25">
        <f>knn_filter_data!BR25*knn_filter_data!$E25</f>
        <v>0.40039999999999998</v>
      </c>
      <c r="CG25">
        <f>knn_filter_data!BS25*knn_filter_data!$E25</f>
        <v>248.24799999999999</v>
      </c>
      <c r="CH25">
        <f>knn_filter_data!BT25*knn_filter_data!$G25</f>
        <v>10.32</v>
      </c>
      <c r="CI25">
        <f>knn_filter_data!BU25*knn_filter_data!$G25</f>
        <v>336</v>
      </c>
      <c r="CJ25">
        <f>knn_filter_data!BV25*knn_filter_data!$G25</f>
        <v>24768</v>
      </c>
      <c r="CK25">
        <f>knn_filter_data!BW25*knn_filter_data!$G25</f>
        <v>0.76800000000000002</v>
      </c>
      <c r="CL25">
        <f>knn_filter_data!BX25*knn_filter_data!$G25</f>
        <v>20688</v>
      </c>
      <c r="CM25">
        <f>knn_filter_data!BY25*knn_filter_data!$G25</f>
        <v>31.68</v>
      </c>
      <c r="CN25">
        <f>knn_filter_data!BZ25*knn_filter_data!$G25</f>
        <v>110.39999999999999</v>
      </c>
      <c r="CO25">
        <f>knn_filter_data!CA25*knn_filter_data!$G25</f>
        <v>9.7233599999999996</v>
      </c>
      <c r="CP25">
        <f>knn_filter_data!CB25*knn_filter_data!$G25</f>
        <v>21.84</v>
      </c>
      <c r="CQ25">
        <f>knn_filter_data!CC25*knn_filter_data!$G25</f>
        <v>19.200000000000003</v>
      </c>
      <c r="CR25">
        <f>knn_filter_data!CD25*knn_filter_data!$G25</f>
        <v>58.08</v>
      </c>
      <c r="CS25">
        <f>knn_filter_data!CE25*knn_filter_data!$G25</f>
        <v>73224</v>
      </c>
      <c r="CT25">
        <f>knn_filter_data!CF25*knn_filter_data!$G25</f>
        <v>105864</v>
      </c>
      <c r="CU25">
        <f>knn_filter_data!CG25*knn_filter_data!$G25</f>
        <v>57.36</v>
      </c>
      <c r="CV25">
        <f>knn_filter_data!CH25*knn_filter_data!$G25</f>
        <v>1546.4364</v>
      </c>
      <c r="CW25">
        <f>knn_filter_data!CI25*knn_filter_data!$G25</f>
        <v>24</v>
      </c>
      <c r="CX25">
        <f>knn_filter_data!CJ25*knn_filter_data!$G25</f>
        <v>112.008</v>
      </c>
      <c r="CY25">
        <f>knn_filter_data!CK25*knn_filter_data!$G25</f>
        <v>144</v>
      </c>
      <c r="CZ25">
        <f>knn_filter_data!CL25*knn_filter_data!$G25</f>
        <v>96</v>
      </c>
      <c r="DA25">
        <f>knn_filter_data!CM25*knn_filter_data!$G25</f>
        <v>709.92</v>
      </c>
      <c r="DB25">
        <f>knn_filter_data!CN25*knn_filter_data!$G25</f>
        <v>9.3840000000000003</v>
      </c>
      <c r="DC25">
        <f>knn_filter_data!CO25*knn_filter_data!$G25</f>
        <v>24</v>
      </c>
      <c r="DD25">
        <f>knn_filter_data!CP25*knn_filter_data!$G25</f>
        <v>4872</v>
      </c>
      <c r="DE25">
        <f>knn_filter_data!CQ25*knn_filter_data!$G25</f>
        <v>57.024000000000001</v>
      </c>
      <c r="DF25">
        <f>knn_filter_data!CR25*knn_filter_data!$G25</f>
        <v>2088</v>
      </c>
      <c r="DG25">
        <f>knn_filter_data!CS25*knn_filter_data!$G25</f>
        <v>36</v>
      </c>
      <c r="DH25">
        <f>knn_filter_data!CT25*knn_filter_data!$G25</f>
        <v>50.400000000000006</v>
      </c>
      <c r="DI25">
        <f>knn_filter_data!CU25*knn_filter_data!$G25</f>
        <v>181.72800000000001</v>
      </c>
      <c r="DJ25">
        <f>knn_filter_data!CV25*knn_filter_data!$I25</f>
        <v>6.3940000000000001</v>
      </c>
      <c r="DK25">
        <f>knn_filter_data!CW25*knn_filter_data!$I25</f>
        <v>322</v>
      </c>
      <c r="DL25">
        <f>knn_filter_data!CX25*knn_filter_data!$I25</f>
        <v>26519</v>
      </c>
      <c r="DM25">
        <f>knn_filter_data!CY25*knn_filter_data!$I25</f>
        <v>1.5640000000000001</v>
      </c>
      <c r="DN25">
        <f>knn_filter_data!CZ25*knn_filter_data!$I25</f>
        <v>22333</v>
      </c>
      <c r="DO25">
        <f>knn_filter_data!DA25*knn_filter_data!$I25</f>
        <v>24.610000000000003</v>
      </c>
      <c r="DP25">
        <f>knn_filter_data!DB25*knn_filter_data!$I25</f>
        <v>85.79</v>
      </c>
      <c r="DQ25">
        <f>knn_filter_data!DC25*knn_filter_data!$I25</f>
        <v>5.4811300000000003</v>
      </c>
      <c r="DR25">
        <f>knn_filter_data!DD25*knn_filter_data!$I25</f>
        <v>23.23</v>
      </c>
      <c r="DS25">
        <f>knn_filter_data!DE25*knn_filter_data!$I25</f>
        <v>20.47</v>
      </c>
      <c r="DT25">
        <f>knn_filter_data!DF25*knn_filter_data!$I25</f>
        <v>65.55</v>
      </c>
      <c r="DU25">
        <f>knn_filter_data!DG25*knn_filter_data!$I25</f>
        <v>104926</v>
      </c>
      <c r="DV25">
        <f>knn_filter_data!DH25*knn_filter_data!$I25</f>
        <v>158976</v>
      </c>
      <c r="DW25">
        <f>knn_filter_data!DI25*knn_filter_data!$I25</f>
        <v>60.720000000000006</v>
      </c>
      <c r="DX25">
        <f>knn_filter_data!DJ25*knn_filter_data!$I25</f>
        <v>1175.77909</v>
      </c>
      <c r="DY25">
        <f>knn_filter_data!DK25*knn_filter_data!$I25</f>
        <v>23</v>
      </c>
      <c r="DZ25">
        <f>knn_filter_data!DL25*knn_filter_data!$I25</f>
        <v>608.37300000000005</v>
      </c>
      <c r="EA25">
        <f>knn_filter_data!DM25*knn_filter_data!$I25</f>
        <v>161</v>
      </c>
      <c r="EB25">
        <f>knn_filter_data!DN25*knn_filter_data!$I25</f>
        <v>115</v>
      </c>
      <c r="EC25">
        <f>knn_filter_data!DO25*knn_filter_data!$I25</f>
        <v>649.52</v>
      </c>
      <c r="ED25">
        <f>knn_filter_data!DP25*knn_filter_data!$I25</f>
        <v>50.968000000000004</v>
      </c>
      <c r="EE25">
        <f>knn_filter_data!DQ25*knn_filter_data!$I25</f>
        <v>23</v>
      </c>
      <c r="EF25">
        <f>knn_filter_data!DR25*knn_filter_data!$I25</f>
        <v>3542</v>
      </c>
      <c r="EG25">
        <f>knn_filter_data!DS25*knn_filter_data!$I25</f>
        <v>43.953000000000003</v>
      </c>
      <c r="EH25">
        <f>knn_filter_data!DT25*knn_filter_data!$I25</f>
        <v>1909</v>
      </c>
      <c r="EI25">
        <f>knn_filter_data!DU25*knn_filter_data!$I25</f>
        <v>34.5</v>
      </c>
      <c r="EJ25">
        <f>knn_filter_data!DV25*knn_filter_data!$I25</f>
        <v>12.190000000000001</v>
      </c>
      <c r="EK25">
        <f>knn_filter_data!DW25*knn_filter_data!$I25</f>
        <v>90.298000000000002</v>
      </c>
      <c r="EL25">
        <v>-7.6411030460251048</v>
      </c>
    </row>
    <row r="26" spans="1:142">
      <c r="A26" t="s">
        <v>64</v>
      </c>
      <c r="B26">
        <f>knn_filter_data!DX26*knn_filter_data!$K26</f>
        <v>0.28799999999999998</v>
      </c>
      <c r="C26">
        <f>knn_filter_data!DY26*knn_filter_data!$K26</f>
        <v>12</v>
      </c>
      <c r="D26">
        <f>knn_filter_data!DZ26*knn_filter_data!$K26</f>
        <v>1363</v>
      </c>
      <c r="E26">
        <f>knn_filter_data!EA26*knn_filter_data!$K26</f>
        <v>0.35399999999999998</v>
      </c>
      <c r="F26">
        <f>knn_filter_data!EB26*knn_filter_data!$K26</f>
        <v>1738</v>
      </c>
      <c r="G26">
        <f>knn_filter_data!EC26*knn_filter_data!$K26</f>
        <v>1.0900000000000001</v>
      </c>
      <c r="H26">
        <f>knn_filter_data!ED26*knn_filter_data!$K26</f>
        <v>2.2999999999999998</v>
      </c>
      <c r="I26">
        <f>knn_filter_data!EE26*knn_filter_data!$K26</f>
        <v>0.12601000000000001</v>
      </c>
      <c r="J26">
        <f>knn_filter_data!EF26*knn_filter_data!$K26</f>
        <v>1.23</v>
      </c>
      <c r="K26">
        <f>knn_filter_data!EG26*knn_filter_data!$K26</f>
        <v>1.31</v>
      </c>
      <c r="L26">
        <f>knn_filter_data!EH26*knn_filter_data!$K26</f>
        <v>8.3000000000000007</v>
      </c>
      <c r="M26">
        <f>knn_filter_data!EI26*knn_filter_data!$K26</f>
        <v>1451</v>
      </c>
      <c r="N26">
        <f>knn_filter_data!EJ26*knn_filter_data!$K26</f>
        <v>7733</v>
      </c>
      <c r="O26">
        <f>knn_filter_data!EK26*knn_filter_data!$K26</f>
        <v>8.9</v>
      </c>
      <c r="P26">
        <f>knn_filter_data!EL26*knn_filter_data!$K26</f>
        <v>32.698909999999998</v>
      </c>
      <c r="Q26">
        <f>knn_filter_data!EM26*knn_filter_data!$K26</f>
        <v>2</v>
      </c>
      <c r="R26">
        <f>knn_filter_data!EN26*knn_filter_data!$K26</f>
        <v>6.12</v>
      </c>
      <c r="S26">
        <f>knn_filter_data!EO26*knn_filter_data!$K26</f>
        <v>13</v>
      </c>
      <c r="T26">
        <f>knn_filter_data!EP26*knn_filter_data!$K26</f>
        <v>12</v>
      </c>
      <c r="U26">
        <f>knn_filter_data!EQ26*knn_filter_data!$K26</f>
        <v>24.869</v>
      </c>
      <c r="V26">
        <f>knn_filter_data!ER26*knn_filter_data!$K26</f>
        <v>0.85499999999999998</v>
      </c>
      <c r="W26">
        <f>knn_filter_data!ES26*knn_filter_data!$K26</f>
        <v>2</v>
      </c>
      <c r="X26">
        <f>knn_filter_data!ET26*knn_filter_data!$K26</f>
        <v>136</v>
      </c>
      <c r="Y26">
        <f>knn_filter_data!EU26*knn_filter_data!$K26</f>
        <v>1602</v>
      </c>
      <c r="Z26">
        <f>knn_filter_data!EV26*knn_filter_data!$K26</f>
        <v>98</v>
      </c>
      <c r="AA26">
        <f>knn_filter_data!EW26*knn_filter_data!$K26</f>
        <v>2.5</v>
      </c>
      <c r="AB26">
        <f>knn_filter_data!EX26*knn_filter_data!$K26</f>
        <v>6.3E-2</v>
      </c>
      <c r="AC26">
        <f>knn_filter_data!EY26*knn_filter_data!$K26</f>
        <v>2.3239999999999998</v>
      </c>
      <c r="AD26" s="12">
        <f>knn_filter_data!P26*knn_filter_data!$C26</f>
        <v>92.16</v>
      </c>
      <c r="AE26">
        <f>knn_filter_data!Q26*knn_filter_data!$C26</f>
        <v>672</v>
      </c>
      <c r="AF26">
        <f>knn_filter_data!R26*knn_filter_data!$C26</f>
        <v>171504</v>
      </c>
      <c r="AG26">
        <f>knn_filter_data!S26*knn_filter_data!$C26</f>
        <v>81.695999999999998</v>
      </c>
      <c r="AH26">
        <f>knn_filter_data!T26*knn_filter_data!$C26</f>
        <v>411360</v>
      </c>
      <c r="AI26">
        <f>knn_filter_data!U26*knn_filter_data!$C26</f>
        <v>45.599999999999994</v>
      </c>
      <c r="AJ26">
        <f>knn_filter_data!V26*knn_filter_data!$C26</f>
        <v>84</v>
      </c>
      <c r="AK26">
        <f>knn_filter_data!W26*knn_filter_data!$C26</f>
        <v>9.2428799999999995</v>
      </c>
      <c r="AL26">
        <f>knn_filter_data!X26*knn_filter_data!$C26</f>
        <v>59.04</v>
      </c>
      <c r="AM26">
        <f>knn_filter_data!Y26*knn_filter_data!$C26</f>
        <v>97.44</v>
      </c>
      <c r="AN26">
        <f>knn_filter_data!Z26*knn_filter_data!$C26</f>
        <v>192</v>
      </c>
      <c r="AO26">
        <f>knn_filter_data!AA26*knn_filter_data!$C26</f>
        <v>66336</v>
      </c>
      <c r="AP26">
        <f>knn_filter_data!AB26*knn_filter_data!$C26</f>
        <v>115968</v>
      </c>
      <c r="AQ26">
        <f>knn_filter_data!AC26*knn_filter_data!$C26</f>
        <v>1286.4000000000001</v>
      </c>
      <c r="AR26">
        <f>knn_filter_data!AD26*knn_filter_data!$C26</f>
        <v>1741.44</v>
      </c>
      <c r="AS26">
        <f>knn_filter_data!AE26*knn_filter_data!$C26</f>
        <v>240</v>
      </c>
      <c r="AT26">
        <f>knn_filter_data!AF26*knn_filter_data!$C26</f>
        <v>1173.2159999999999</v>
      </c>
      <c r="AU26">
        <f>knn_filter_data!AG26*knn_filter_data!$C26</f>
        <v>2784</v>
      </c>
      <c r="AV26">
        <f>knn_filter_data!AH26*knn_filter_data!$C26</f>
        <v>2400</v>
      </c>
      <c r="AW26">
        <f>knn_filter_data!AI26*knn_filter_data!$C26</f>
        <v>1175.04</v>
      </c>
      <c r="AX26">
        <f>knn_filter_data!AJ26*knn_filter_data!$C26</f>
        <v>294.91200000000003</v>
      </c>
      <c r="AY26">
        <f>knn_filter_data!AK26*knn_filter_data!$C26</f>
        <v>144</v>
      </c>
      <c r="AZ26">
        <f>knn_filter_data!AL26*knn_filter_data!$C26</f>
        <v>6432</v>
      </c>
      <c r="BA26">
        <f>knn_filter_data!AM26*knn_filter_data!$C26</f>
        <v>70.463999999999999</v>
      </c>
      <c r="BB26">
        <f>knn_filter_data!AN26*knn_filter_data!$C26</f>
        <v>21600</v>
      </c>
      <c r="BC26">
        <f>knn_filter_data!AO26*knn_filter_data!$C26</f>
        <v>216</v>
      </c>
      <c r="BD26">
        <f>knn_filter_data!AP26*knn_filter_data!$C26</f>
        <v>55.199999999999996</v>
      </c>
      <c r="BE26">
        <f>knn_filter_data!AQ26*knn_filter_data!$C26</f>
        <v>86.73599999999999</v>
      </c>
      <c r="BF26">
        <f>knn_filter_data!AR26*knn_filter_data!$E26</f>
        <v>33.408000000000001</v>
      </c>
      <c r="BG26">
        <f>knn_filter_data!AS26*knn_filter_data!$E26</f>
        <v>144</v>
      </c>
      <c r="BH26">
        <f>knn_filter_data!AT26*knn_filter_data!$E26</f>
        <v>12987.36</v>
      </c>
      <c r="BI26">
        <f>knn_filter_data!AU26*knn_filter_data!$E26</f>
        <v>1.5839999999999999</v>
      </c>
      <c r="BJ26">
        <f>knn_filter_data!AV26*knn_filter_data!$E26</f>
        <v>288000</v>
      </c>
      <c r="BK26">
        <f>knn_filter_data!AW26*knn_filter_data!$E26</f>
        <v>122.39999999999999</v>
      </c>
      <c r="BL26">
        <f>knn_filter_data!AX26*knn_filter_data!$E26</f>
        <v>172.79999999999998</v>
      </c>
      <c r="BM26">
        <f>knn_filter_data!AY26*knn_filter_data!$E26</f>
        <v>119.37888</v>
      </c>
      <c r="BN26">
        <f>knn_filter_data!AZ26*knn_filter_data!$E26</f>
        <v>504</v>
      </c>
      <c r="BO26">
        <f>knn_filter_data!BA26*knn_filter_data!$E26</f>
        <v>478.08</v>
      </c>
      <c r="BP26">
        <f>knn_filter_data!BB26*knn_filter_data!$E26</f>
        <v>1085.76</v>
      </c>
      <c r="BQ26">
        <f>knn_filter_data!BC26*knn_filter_data!$E26</f>
        <v>487872</v>
      </c>
      <c r="BR26">
        <f>knn_filter_data!BD26*knn_filter_data!$E26</f>
        <v>763200</v>
      </c>
      <c r="BS26">
        <f>knn_filter_data!BE26*knn_filter_data!$E26</f>
        <v>63.936</v>
      </c>
      <c r="BT26">
        <f>knn_filter_data!BF26*knn_filter_data!$E26</f>
        <v>29548.090079999998</v>
      </c>
      <c r="BU26">
        <f>knn_filter_data!BG26*knn_filter_data!$E26</f>
        <v>864</v>
      </c>
      <c r="BV26">
        <f>knn_filter_data!BH26*knn_filter_data!$E26</f>
        <v>1952.2080000000001</v>
      </c>
      <c r="BW26">
        <f>knn_filter_data!BI26*knn_filter_data!$E26</f>
        <v>14832</v>
      </c>
      <c r="BX26">
        <f>knn_filter_data!BJ26*knn_filter_data!$E26</f>
        <v>13248</v>
      </c>
      <c r="BY26">
        <f>knn_filter_data!BK26*knn_filter_data!$E26</f>
        <v>4227.12</v>
      </c>
      <c r="BZ26">
        <f>knn_filter_data!BL26*knn_filter_data!$E26</f>
        <v>-272.59199999999998</v>
      </c>
      <c r="CA26">
        <f>knn_filter_data!BM26*knn_filter_data!$E26</f>
        <v>-288</v>
      </c>
      <c r="CB26">
        <f>knn_filter_data!BN26*knn_filter_data!$E26</f>
        <v>9504</v>
      </c>
      <c r="CC26">
        <f>knn_filter_data!BO26*knn_filter_data!$E26</f>
        <v>128.16</v>
      </c>
      <c r="CD26">
        <f>knn_filter_data!BP26*knn_filter_data!$E26</f>
        <v>27648</v>
      </c>
      <c r="CE26">
        <f>knn_filter_data!BQ26*knn_filter_data!$E26</f>
        <v>360</v>
      </c>
      <c r="CF26">
        <f>knn_filter_data!BR26*knn_filter_data!$E26</f>
        <v>0.4032</v>
      </c>
      <c r="CG26">
        <f>knn_filter_data!BS26*knn_filter_data!$E26</f>
        <v>249.98400000000001</v>
      </c>
      <c r="CH26">
        <f>knn_filter_data!BT26*knn_filter_data!$G26</f>
        <v>9.89</v>
      </c>
      <c r="CI26">
        <f>knn_filter_data!BU26*knn_filter_data!$G26</f>
        <v>322</v>
      </c>
      <c r="CJ26">
        <f>knn_filter_data!BV26*knn_filter_data!$G26</f>
        <v>23736</v>
      </c>
      <c r="CK26">
        <f>knn_filter_data!BW26*knn_filter_data!$G26</f>
        <v>0.73599999999999999</v>
      </c>
      <c r="CL26">
        <f>knn_filter_data!BX26*knn_filter_data!$G26</f>
        <v>19826</v>
      </c>
      <c r="CM26">
        <f>knn_filter_data!BY26*knn_filter_data!$G26</f>
        <v>30.360000000000003</v>
      </c>
      <c r="CN26">
        <f>knn_filter_data!BZ26*knn_filter_data!$G26</f>
        <v>105.8</v>
      </c>
      <c r="CO26">
        <f>knn_filter_data!CA26*knn_filter_data!$G26</f>
        <v>9.3182200000000002</v>
      </c>
      <c r="CP26">
        <f>knn_filter_data!CB26*knn_filter_data!$G26</f>
        <v>20.93</v>
      </c>
      <c r="CQ26">
        <f>knn_filter_data!CC26*knn_filter_data!$G26</f>
        <v>18.400000000000002</v>
      </c>
      <c r="CR26">
        <f>knn_filter_data!CD26*knn_filter_data!$G26</f>
        <v>55.66</v>
      </c>
      <c r="CS26">
        <f>knn_filter_data!CE26*knn_filter_data!$G26</f>
        <v>70173</v>
      </c>
      <c r="CT26">
        <f>knn_filter_data!CF26*knn_filter_data!$G26</f>
        <v>101453</v>
      </c>
      <c r="CU26">
        <f>knn_filter_data!CG26*knn_filter_data!$G26</f>
        <v>54.970000000000006</v>
      </c>
      <c r="CV26">
        <f>knn_filter_data!CH26*knn_filter_data!$G26</f>
        <v>1482.00155</v>
      </c>
      <c r="CW26">
        <f>knn_filter_data!CI26*knn_filter_data!$G26</f>
        <v>23</v>
      </c>
      <c r="CX26">
        <f>knn_filter_data!CJ26*knn_filter_data!$G26</f>
        <v>107.34099999999999</v>
      </c>
      <c r="CY26">
        <f>knn_filter_data!CK26*knn_filter_data!$G26</f>
        <v>138</v>
      </c>
      <c r="CZ26">
        <f>knn_filter_data!CL26*knn_filter_data!$G26</f>
        <v>92</v>
      </c>
      <c r="DA26">
        <f>knn_filter_data!CM26*knn_filter_data!$G26</f>
        <v>680.33999999999992</v>
      </c>
      <c r="DB26">
        <f>knn_filter_data!CN26*knn_filter_data!$G26</f>
        <v>8.9930000000000003</v>
      </c>
      <c r="DC26">
        <f>knn_filter_data!CO26*knn_filter_data!$G26</f>
        <v>23</v>
      </c>
      <c r="DD26">
        <f>knn_filter_data!CP26*knn_filter_data!$G26</f>
        <v>4669</v>
      </c>
      <c r="DE26">
        <f>knn_filter_data!CQ26*knn_filter_data!$G26</f>
        <v>54.647999999999996</v>
      </c>
      <c r="DF26">
        <f>knn_filter_data!CR26*knn_filter_data!$G26</f>
        <v>2001</v>
      </c>
      <c r="DG26">
        <f>knn_filter_data!CS26*knn_filter_data!$G26</f>
        <v>34.5</v>
      </c>
      <c r="DH26">
        <f>knn_filter_data!CT26*knn_filter_data!$G26</f>
        <v>48.300000000000004</v>
      </c>
      <c r="DI26">
        <f>knn_filter_data!CU26*knn_filter_data!$G26</f>
        <v>174.15600000000001</v>
      </c>
      <c r="DJ26">
        <f>knn_filter_data!CV26*knn_filter_data!$I26</f>
        <v>6.6720000000000006</v>
      </c>
      <c r="DK26">
        <f>knn_filter_data!CW26*knn_filter_data!$I26</f>
        <v>336</v>
      </c>
      <c r="DL26">
        <f>knn_filter_data!CX26*knn_filter_data!$I26</f>
        <v>27672</v>
      </c>
      <c r="DM26">
        <f>knn_filter_data!CY26*knn_filter_data!$I26</f>
        <v>1.6320000000000001</v>
      </c>
      <c r="DN26">
        <f>knn_filter_data!CZ26*knn_filter_data!$I26</f>
        <v>23304</v>
      </c>
      <c r="DO26">
        <f>knn_filter_data!DA26*knn_filter_data!$I26</f>
        <v>25.68</v>
      </c>
      <c r="DP26">
        <f>knn_filter_data!DB26*knn_filter_data!$I26</f>
        <v>89.52</v>
      </c>
      <c r="DQ26">
        <f>knn_filter_data!DC26*knn_filter_data!$I26</f>
        <v>5.7194399999999996</v>
      </c>
      <c r="DR26">
        <f>knn_filter_data!DD26*knn_filter_data!$I26</f>
        <v>24.240000000000002</v>
      </c>
      <c r="DS26">
        <f>knn_filter_data!DE26*knn_filter_data!$I26</f>
        <v>21.36</v>
      </c>
      <c r="DT26">
        <f>knn_filter_data!DF26*knn_filter_data!$I26</f>
        <v>68.400000000000006</v>
      </c>
      <c r="DU26">
        <f>knn_filter_data!DG26*knn_filter_data!$I26</f>
        <v>109488</v>
      </c>
      <c r="DV26">
        <f>knn_filter_data!DH26*knn_filter_data!$I26</f>
        <v>165888</v>
      </c>
      <c r="DW26">
        <f>knn_filter_data!DI26*knn_filter_data!$I26</f>
        <v>63.36</v>
      </c>
      <c r="DX26">
        <f>knn_filter_data!DJ26*knn_filter_data!$I26</f>
        <v>1226.8999199999998</v>
      </c>
      <c r="DY26">
        <f>knn_filter_data!DK26*knn_filter_data!$I26</f>
        <v>24</v>
      </c>
      <c r="DZ26">
        <f>knn_filter_data!DL26*knn_filter_data!$I26</f>
        <v>634.82400000000007</v>
      </c>
      <c r="EA26">
        <f>knn_filter_data!DM26*knn_filter_data!$I26</f>
        <v>168</v>
      </c>
      <c r="EB26">
        <f>knn_filter_data!DN26*knn_filter_data!$I26</f>
        <v>120</v>
      </c>
      <c r="EC26">
        <f>knn_filter_data!DO26*knn_filter_data!$I26</f>
        <v>677.76</v>
      </c>
      <c r="ED26">
        <f>knn_filter_data!DP26*knn_filter_data!$I26</f>
        <v>53.184000000000005</v>
      </c>
      <c r="EE26">
        <f>knn_filter_data!DQ26*knn_filter_data!$I26</f>
        <v>24</v>
      </c>
      <c r="EF26">
        <f>knn_filter_data!DR26*knn_filter_data!$I26</f>
        <v>3696</v>
      </c>
      <c r="EG26">
        <f>knn_filter_data!DS26*knn_filter_data!$I26</f>
        <v>45.864000000000004</v>
      </c>
      <c r="EH26">
        <f>knn_filter_data!DT26*knn_filter_data!$I26</f>
        <v>1992</v>
      </c>
      <c r="EI26">
        <f>knn_filter_data!DU26*knn_filter_data!$I26</f>
        <v>36</v>
      </c>
      <c r="EJ26">
        <f>knn_filter_data!DV26*knn_filter_data!$I26</f>
        <v>12.72</v>
      </c>
      <c r="EK26">
        <f>knn_filter_data!DW26*knn_filter_data!$I26</f>
        <v>94.224000000000004</v>
      </c>
      <c r="EL26">
        <v>-7.6378592333333328</v>
      </c>
    </row>
    <row r="27" spans="1:142">
      <c r="A27" t="s">
        <v>65</v>
      </c>
      <c r="B27">
        <f>knn_filter_data!DX27*knn_filter_data!$K27</f>
        <v>0.28799999999999998</v>
      </c>
      <c r="C27">
        <f>knn_filter_data!DY27*knn_filter_data!$K27</f>
        <v>12</v>
      </c>
      <c r="D27">
        <f>knn_filter_data!DZ27*knn_filter_data!$K27</f>
        <v>1363</v>
      </c>
      <c r="E27">
        <f>knn_filter_data!EA27*knn_filter_data!$K27</f>
        <v>0.35399999999999998</v>
      </c>
      <c r="F27">
        <f>knn_filter_data!EB27*knn_filter_data!$K27</f>
        <v>1738</v>
      </c>
      <c r="G27">
        <f>knn_filter_data!EC27*knn_filter_data!$K27</f>
        <v>1.0900000000000001</v>
      </c>
      <c r="H27">
        <f>knn_filter_data!ED27*knn_filter_data!$K27</f>
        <v>2.2999999999999998</v>
      </c>
      <c r="I27">
        <f>knn_filter_data!EE27*knn_filter_data!$K27</f>
        <v>0.12601000000000001</v>
      </c>
      <c r="J27">
        <f>knn_filter_data!EF27*knn_filter_data!$K27</f>
        <v>1.23</v>
      </c>
      <c r="K27">
        <f>knn_filter_data!EG27*knn_filter_data!$K27</f>
        <v>1.31</v>
      </c>
      <c r="L27">
        <f>knn_filter_data!EH27*knn_filter_data!$K27</f>
        <v>8.3000000000000007</v>
      </c>
      <c r="M27">
        <f>knn_filter_data!EI27*knn_filter_data!$K27</f>
        <v>1451</v>
      </c>
      <c r="N27">
        <f>knn_filter_data!EJ27*knn_filter_data!$K27</f>
        <v>7733</v>
      </c>
      <c r="O27">
        <f>knn_filter_data!EK27*knn_filter_data!$K27</f>
        <v>8.9</v>
      </c>
      <c r="P27">
        <f>knn_filter_data!EL27*knn_filter_data!$K27</f>
        <v>32.698909999999998</v>
      </c>
      <c r="Q27">
        <f>knn_filter_data!EM27*knn_filter_data!$K27</f>
        <v>2</v>
      </c>
      <c r="R27">
        <f>knn_filter_data!EN27*knn_filter_data!$K27</f>
        <v>6.12</v>
      </c>
      <c r="S27">
        <f>knn_filter_data!EO27*knn_filter_data!$K27</f>
        <v>13</v>
      </c>
      <c r="T27">
        <f>knn_filter_data!EP27*knn_filter_data!$K27</f>
        <v>12</v>
      </c>
      <c r="U27">
        <f>knn_filter_data!EQ27*knn_filter_data!$K27</f>
        <v>24.869</v>
      </c>
      <c r="V27">
        <f>knn_filter_data!ER27*knn_filter_data!$K27</f>
        <v>0.85499999999999998</v>
      </c>
      <c r="W27">
        <f>knn_filter_data!ES27*knn_filter_data!$K27</f>
        <v>2</v>
      </c>
      <c r="X27">
        <f>knn_filter_data!ET27*knn_filter_data!$K27</f>
        <v>136</v>
      </c>
      <c r="Y27">
        <f>knn_filter_data!EU27*knn_filter_data!$K27</f>
        <v>1602</v>
      </c>
      <c r="Z27">
        <f>knn_filter_data!EV27*knn_filter_data!$K27</f>
        <v>98</v>
      </c>
      <c r="AA27">
        <f>knn_filter_data!EW27*knn_filter_data!$K27</f>
        <v>2.5</v>
      </c>
      <c r="AB27">
        <f>knn_filter_data!EX27*knn_filter_data!$K27</f>
        <v>6.3E-2</v>
      </c>
      <c r="AC27">
        <f>knn_filter_data!EY27*knn_filter_data!$K27</f>
        <v>2.3239999999999998</v>
      </c>
      <c r="AD27" s="12">
        <f>knn_filter_data!P27*knn_filter_data!$C27</f>
        <v>92.16</v>
      </c>
      <c r="AE27">
        <f>knn_filter_data!Q27*knn_filter_data!$C27</f>
        <v>672</v>
      </c>
      <c r="AF27">
        <f>knn_filter_data!R27*knn_filter_data!$C27</f>
        <v>171504</v>
      </c>
      <c r="AG27">
        <f>knn_filter_data!S27*knn_filter_data!$C27</f>
        <v>81.695999999999998</v>
      </c>
      <c r="AH27">
        <f>knn_filter_data!T27*knn_filter_data!$C27</f>
        <v>411360</v>
      </c>
      <c r="AI27">
        <f>knn_filter_data!U27*knn_filter_data!$C27</f>
        <v>45.599999999999994</v>
      </c>
      <c r="AJ27">
        <f>knn_filter_data!V27*knn_filter_data!$C27</f>
        <v>84</v>
      </c>
      <c r="AK27">
        <f>knn_filter_data!W27*knn_filter_data!$C27</f>
        <v>9.2428799999999995</v>
      </c>
      <c r="AL27">
        <f>knn_filter_data!X27*knn_filter_data!$C27</f>
        <v>59.04</v>
      </c>
      <c r="AM27">
        <f>knn_filter_data!Y27*knn_filter_data!$C27</f>
        <v>97.44</v>
      </c>
      <c r="AN27">
        <f>knn_filter_data!Z27*knn_filter_data!$C27</f>
        <v>192</v>
      </c>
      <c r="AO27">
        <f>knn_filter_data!AA27*knn_filter_data!$C27</f>
        <v>66336</v>
      </c>
      <c r="AP27">
        <f>knn_filter_data!AB27*knn_filter_data!$C27</f>
        <v>115968</v>
      </c>
      <c r="AQ27">
        <f>knn_filter_data!AC27*knn_filter_data!$C27</f>
        <v>1286.4000000000001</v>
      </c>
      <c r="AR27">
        <f>knn_filter_data!AD27*knn_filter_data!$C27</f>
        <v>1741.44</v>
      </c>
      <c r="AS27">
        <f>knn_filter_data!AE27*knn_filter_data!$C27</f>
        <v>240</v>
      </c>
      <c r="AT27">
        <f>knn_filter_data!AF27*knn_filter_data!$C27</f>
        <v>1173.2159999999999</v>
      </c>
      <c r="AU27">
        <f>knn_filter_data!AG27*knn_filter_data!$C27</f>
        <v>2784</v>
      </c>
      <c r="AV27">
        <f>knn_filter_data!AH27*knn_filter_data!$C27</f>
        <v>2400</v>
      </c>
      <c r="AW27">
        <f>knn_filter_data!AI27*knn_filter_data!$C27</f>
        <v>1175.04</v>
      </c>
      <c r="AX27">
        <f>knn_filter_data!AJ27*knn_filter_data!$C27</f>
        <v>294.91200000000003</v>
      </c>
      <c r="AY27">
        <f>knn_filter_data!AK27*knn_filter_data!$C27</f>
        <v>144</v>
      </c>
      <c r="AZ27">
        <f>knn_filter_data!AL27*knn_filter_data!$C27</f>
        <v>6432</v>
      </c>
      <c r="BA27">
        <f>knn_filter_data!AM27*knn_filter_data!$C27</f>
        <v>70.463999999999999</v>
      </c>
      <c r="BB27">
        <f>knn_filter_data!AN27*knn_filter_data!$C27</f>
        <v>21600</v>
      </c>
      <c r="BC27">
        <f>knn_filter_data!AO27*knn_filter_data!$C27</f>
        <v>216</v>
      </c>
      <c r="BD27">
        <f>knn_filter_data!AP27*knn_filter_data!$C27</f>
        <v>55.199999999999996</v>
      </c>
      <c r="BE27">
        <f>knn_filter_data!AQ27*knn_filter_data!$C27</f>
        <v>86.73599999999999</v>
      </c>
      <c r="BF27">
        <f>knn_filter_data!AR27*knn_filter_data!$E27</f>
        <v>33.408000000000001</v>
      </c>
      <c r="BG27">
        <f>knn_filter_data!AS27*knn_filter_data!$E27</f>
        <v>144</v>
      </c>
      <c r="BH27">
        <f>knn_filter_data!AT27*knn_filter_data!$E27</f>
        <v>12987.36</v>
      </c>
      <c r="BI27">
        <f>knn_filter_data!AU27*knn_filter_data!$E27</f>
        <v>1.5839999999999999</v>
      </c>
      <c r="BJ27">
        <f>knn_filter_data!AV27*knn_filter_data!$E27</f>
        <v>288000</v>
      </c>
      <c r="BK27">
        <f>knn_filter_data!AW27*knn_filter_data!$E27</f>
        <v>122.39999999999999</v>
      </c>
      <c r="BL27">
        <f>knn_filter_data!AX27*knn_filter_data!$E27</f>
        <v>172.79999999999998</v>
      </c>
      <c r="BM27">
        <f>knn_filter_data!AY27*knn_filter_data!$E27</f>
        <v>119.37888</v>
      </c>
      <c r="BN27">
        <f>knn_filter_data!AZ27*knn_filter_data!$E27</f>
        <v>504</v>
      </c>
      <c r="BO27">
        <f>knn_filter_data!BA27*knn_filter_data!$E27</f>
        <v>478.08</v>
      </c>
      <c r="BP27">
        <f>knn_filter_data!BB27*knn_filter_data!$E27</f>
        <v>1085.76</v>
      </c>
      <c r="BQ27">
        <f>knn_filter_data!BC27*knn_filter_data!$E27</f>
        <v>487872</v>
      </c>
      <c r="BR27">
        <f>knn_filter_data!BD27*knn_filter_data!$E27</f>
        <v>763200</v>
      </c>
      <c r="BS27">
        <f>knn_filter_data!BE27*knn_filter_data!$E27</f>
        <v>63.936</v>
      </c>
      <c r="BT27">
        <f>knn_filter_data!BF27*knn_filter_data!$E27</f>
        <v>29548.090079999998</v>
      </c>
      <c r="BU27">
        <f>knn_filter_data!BG27*knn_filter_data!$E27</f>
        <v>864</v>
      </c>
      <c r="BV27">
        <f>knn_filter_data!BH27*knn_filter_data!$E27</f>
        <v>1952.2080000000001</v>
      </c>
      <c r="BW27">
        <f>knn_filter_data!BI27*knn_filter_data!$E27</f>
        <v>14832</v>
      </c>
      <c r="BX27">
        <f>knn_filter_data!BJ27*knn_filter_data!$E27</f>
        <v>13248</v>
      </c>
      <c r="BY27">
        <f>knn_filter_data!BK27*knn_filter_data!$E27</f>
        <v>4227.12</v>
      </c>
      <c r="BZ27">
        <f>knn_filter_data!BL27*knn_filter_data!$E27</f>
        <v>-272.59199999999998</v>
      </c>
      <c r="CA27">
        <f>knn_filter_data!BM27*knn_filter_data!$E27</f>
        <v>-288</v>
      </c>
      <c r="CB27">
        <f>knn_filter_data!BN27*knn_filter_data!$E27</f>
        <v>9504</v>
      </c>
      <c r="CC27">
        <f>knn_filter_data!BO27*knn_filter_data!$E27</f>
        <v>128.16</v>
      </c>
      <c r="CD27">
        <f>knn_filter_data!BP27*knn_filter_data!$E27</f>
        <v>27648</v>
      </c>
      <c r="CE27">
        <f>knn_filter_data!BQ27*knn_filter_data!$E27</f>
        <v>360</v>
      </c>
      <c r="CF27">
        <f>knn_filter_data!BR27*knn_filter_data!$E27</f>
        <v>0.4032</v>
      </c>
      <c r="CG27">
        <f>knn_filter_data!BS27*knn_filter_data!$E27</f>
        <v>249.98400000000001</v>
      </c>
      <c r="CH27">
        <f>knn_filter_data!BT27*knn_filter_data!$G27</f>
        <v>10.32</v>
      </c>
      <c r="CI27">
        <f>knn_filter_data!BU27*knn_filter_data!$G27</f>
        <v>336</v>
      </c>
      <c r="CJ27">
        <f>knn_filter_data!BV27*knn_filter_data!$G27</f>
        <v>24768</v>
      </c>
      <c r="CK27">
        <f>knn_filter_data!BW27*knn_filter_data!$G27</f>
        <v>0.76800000000000002</v>
      </c>
      <c r="CL27">
        <f>knn_filter_data!BX27*knn_filter_data!$G27</f>
        <v>20688</v>
      </c>
      <c r="CM27">
        <f>knn_filter_data!BY27*knn_filter_data!$G27</f>
        <v>31.68</v>
      </c>
      <c r="CN27">
        <f>knn_filter_data!BZ27*knn_filter_data!$G27</f>
        <v>110.39999999999999</v>
      </c>
      <c r="CO27">
        <f>knn_filter_data!CA27*knn_filter_data!$G27</f>
        <v>9.7233599999999996</v>
      </c>
      <c r="CP27">
        <f>knn_filter_data!CB27*knn_filter_data!$G27</f>
        <v>21.84</v>
      </c>
      <c r="CQ27">
        <f>knn_filter_data!CC27*knn_filter_data!$G27</f>
        <v>19.200000000000003</v>
      </c>
      <c r="CR27">
        <f>knn_filter_data!CD27*knn_filter_data!$G27</f>
        <v>58.08</v>
      </c>
      <c r="CS27">
        <f>knn_filter_data!CE27*knn_filter_data!$G27</f>
        <v>73224</v>
      </c>
      <c r="CT27">
        <f>knn_filter_data!CF27*knn_filter_data!$G27</f>
        <v>105864</v>
      </c>
      <c r="CU27">
        <f>knn_filter_data!CG27*knn_filter_data!$G27</f>
        <v>57.36</v>
      </c>
      <c r="CV27">
        <f>knn_filter_data!CH27*knn_filter_data!$G27</f>
        <v>1546.4364</v>
      </c>
      <c r="CW27">
        <f>knn_filter_data!CI27*knn_filter_data!$G27</f>
        <v>24</v>
      </c>
      <c r="CX27">
        <f>knn_filter_data!CJ27*knn_filter_data!$G27</f>
        <v>112.008</v>
      </c>
      <c r="CY27">
        <f>knn_filter_data!CK27*knn_filter_data!$G27</f>
        <v>144</v>
      </c>
      <c r="CZ27">
        <f>knn_filter_data!CL27*knn_filter_data!$G27</f>
        <v>96</v>
      </c>
      <c r="DA27">
        <f>knn_filter_data!CM27*knn_filter_data!$G27</f>
        <v>709.92</v>
      </c>
      <c r="DB27">
        <f>knn_filter_data!CN27*knn_filter_data!$G27</f>
        <v>9.3840000000000003</v>
      </c>
      <c r="DC27">
        <f>knn_filter_data!CO27*knn_filter_data!$G27</f>
        <v>24</v>
      </c>
      <c r="DD27">
        <f>knn_filter_data!CP27*knn_filter_data!$G27</f>
        <v>4872</v>
      </c>
      <c r="DE27">
        <f>knn_filter_data!CQ27*knn_filter_data!$G27</f>
        <v>57.024000000000001</v>
      </c>
      <c r="DF27">
        <f>knn_filter_data!CR27*knn_filter_data!$G27</f>
        <v>2088</v>
      </c>
      <c r="DG27">
        <f>knn_filter_data!CS27*knn_filter_data!$G27</f>
        <v>36</v>
      </c>
      <c r="DH27">
        <f>knn_filter_data!CT27*knn_filter_data!$G27</f>
        <v>50.400000000000006</v>
      </c>
      <c r="DI27">
        <f>knn_filter_data!CU27*knn_filter_data!$G27</f>
        <v>181.72800000000001</v>
      </c>
      <c r="DJ27">
        <f>knn_filter_data!CV27*knn_filter_data!$I27</f>
        <v>6.3940000000000001</v>
      </c>
      <c r="DK27">
        <f>knn_filter_data!CW27*knn_filter_data!$I27</f>
        <v>322</v>
      </c>
      <c r="DL27">
        <f>knn_filter_data!CX27*knn_filter_data!$I27</f>
        <v>26519</v>
      </c>
      <c r="DM27">
        <f>knn_filter_data!CY27*knn_filter_data!$I27</f>
        <v>1.5640000000000001</v>
      </c>
      <c r="DN27">
        <f>knn_filter_data!CZ27*knn_filter_data!$I27</f>
        <v>22333</v>
      </c>
      <c r="DO27">
        <f>knn_filter_data!DA27*knn_filter_data!$I27</f>
        <v>24.610000000000003</v>
      </c>
      <c r="DP27">
        <f>knn_filter_data!DB27*knn_filter_data!$I27</f>
        <v>85.79</v>
      </c>
      <c r="DQ27">
        <f>knn_filter_data!DC27*knn_filter_data!$I27</f>
        <v>5.4811300000000003</v>
      </c>
      <c r="DR27">
        <f>knn_filter_data!DD27*knn_filter_data!$I27</f>
        <v>23.23</v>
      </c>
      <c r="DS27">
        <f>knn_filter_data!DE27*knn_filter_data!$I27</f>
        <v>20.47</v>
      </c>
      <c r="DT27">
        <f>knn_filter_data!DF27*knn_filter_data!$I27</f>
        <v>65.55</v>
      </c>
      <c r="DU27">
        <f>knn_filter_data!DG27*knn_filter_data!$I27</f>
        <v>104926</v>
      </c>
      <c r="DV27">
        <f>knn_filter_data!DH27*knn_filter_data!$I27</f>
        <v>158976</v>
      </c>
      <c r="DW27">
        <f>knn_filter_data!DI27*knn_filter_data!$I27</f>
        <v>60.720000000000006</v>
      </c>
      <c r="DX27">
        <f>knn_filter_data!DJ27*knn_filter_data!$I27</f>
        <v>1175.77909</v>
      </c>
      <c r="DY27">
        <f>knn_filter_data!DK27*knn_filter_data!$I27</f>
        <v>23</v>
      </c>
      <c r="DZ27">
        <f>knn_filter_data!DL27*knn_filter_data!$I27</f>
        <v>608.37300000000005</v>
      </c>
      <c r="EA27">
        <f>knn_filter_data!DM27*knn_filter_data!$I27</f>
        <v>161</v>
      </c>
      <c r="EB27">
        <f>knn_filter_data!DN27*knn_filter_data!$I27</f>
        <v>115</v>
      </c>
      <c r="EC27">
        <f>knn_filter_data!DO27*knn_filter_data!$I27</f>
        <v>649.52</v>
      </c>
      <c r="ED27">
        <f>knn_filter_data!DP27*knn_filter_data!$I27</f>
        <v>50.968000000000004</v>
      </c>
      <c r="EE27">
        <f>knn_filter_data!DQ27*knn_filter_data!$I27</f>
        <v>23</v>
      </c>
      <c r="EF27">
        <f>knn_filter_data!DR27*knn_filter_data!$I27</f>
        <v>3542</v>
      </c>
      <c r="EG27">
        <f>knn_filter_data!DS27*knn_filter_data!$I27</f>
        <v>43.953000000000003</v>
      </c>
      <c r="EH27">
        <f>knn_filter_data!DT27*knn_filter_data!$I27</f>
        <v>1909</v>
      </c>
      <c r="EI27">
        <f>knn_filter_data!DU27*knn_filter_data!$I27</f>
        <v>34.5</v>
      </c>
      <c r="EJ27">
        <f>knn_filter_data!DV27*knn_filter_data!$I27</f>
        <v>12.190000000000001</v>
      </c>
      <c r="EK27">
        <f>knn_filter_data!DW27*knn_filter_data!$I27</f>
        <v>90.298000000000002</v>
      </c>
      <c r="EL27">
        <v>-7.6374013458333341</v>
      </c>
    </row>
    <row r="28" spans="1:142">
      <c r="A28" t="s">
        <v>66</v>
      </c>
      <c r="B28">
        <f>knn_filter_data!DX28*knn_filter_data!$K28</f>
        <v>0.28799999999999998</v>
      </c>
      <c r="C28">
        <f>knn_filter_data!DY28*knn_filter_data!$K28</f>
        <v>12</v>
      </c>
      <c r="D28">
        <f>knn_filter_data!DZ28*knn_filter_data!$K28</f>
        <v>1363</v>
      </c>
      <c r="E28">
        <f>knn_filter_data!EA28*knn_filter_data!$K28</f>
        <v>0.35399999999999998</v>
      </c>
      <c r="F28">
        <f>knn_filter_data!EB28*knn_filter_data!$K28</f>
        <v>1738</v>
      </c>
      <c r="G28">
        <f>knn_filter_data!EC28*knn_filter_data!$K28</f>
        <v>1.0900000000000001</v>
      </c>
      <c r="H28">
        <f>knn_filter_data!ED28*knn_filter_data!$K28</f>
        <v>2.2999999999999998</v>
      </c>
      <c r="I28">
        <f>knn_filter_data!EE28*knn_filter_data!$K28</f>
        <v>0.12601000000000001</v>
      </c>
      <c r="J28">
        <f>knn_filter_data!EF28*knn_filter_data!$K28</f>
        <v>1.23</v>
      </c>
      <c r="K28">
        <f>knn_filter_data!EG28*knn_filter_data!$K28</f>
        <v>1.31</v>
      </c>
      <c r="L28">
        <f>knn_filter_data!EH28*knn_filter_data!$K28</f>
        <v>8.3000000000000007</v>
      </c>
      <c r="M28">
        <f>knn_filter_data!EI28*knn_filter_data!$K28</f>
        <v>1451</v>
      </c>
      <c r="N28">
        <f>knn_filter_data!EJ28*knn_filter_data!$K28</f>
        <v>7733</v>
      </c>
      <c r="O28">
        <f>knn_filter_data!EK28*knn_filter_data!$K28</f>
        <v>8.9</v>
      </c>
      <c r="P28">
        <f>knn_filter_data!EL28*knn_filter_data!$K28</f>
        <v>32.698909999999998</v>
      </c>
      <c r="Q28">
        <f>knn_filter_data!EM28*knn_filter_data!$K28</f>
        <v>2</v>
      </c>
      <c r="R28">
        <f>knn_filter_data!EN28*knn_filter_data!$K28</f>
        <v>6.12</v>
      </c>
      <c r="S28">
        <f>knn_filter_data!EO28*knn_filter_data!$K28</f>
        <v>13</v>
      </c>
      <c r="T28">
        <f>knn_filter_data!EP28*knn_filter_data!$K28</f>
        <v>12</v>
      </c>
      <c r="U28">
        <f>knn_filter_data!EQ28*knn_filter_data!$K28</f>
        <v>24.869</v>
      </c>
      <c r="V28">
        <f>knn_filter_data!ER28*knn_filter_data!$K28</f>
        <v>0.85499999999999998</v>
      </c>
      <c r="W28">
        <f>knn_filter_data!ES28*knn_filter_data!$K28</f>
        <v>2</v>
      </c>
      <c r="X28">
        <f>knn_filter_data!ET28*knn_filter_data!$K28</f>
        <v>136</v>
      </c>
      <c r="Y28">
        <f>knn_filter_data!EU28*knn_filter_data!$K28</f>
        <v>1602</v>
      </c>
      <c r="Z28">
        <f>knn_filter_data!EV28*knn_filter_data!$K28</f>
        <v>98</v>
      </c>
      <c r="AA28">
        <f>knn_filter_data!EW28*knn_filter_data!$K28</f>
        <v>2.5</v>
      </c>
      <c r="AB28">
        <f>knn_filter_data!EX28*knn_filter_data!$K28</f>
        <v>6.3E-2</v>
      </c>
      <c r="AC28">
        <f>knn_filter_data!EY28*knn_filter_data!$K28</f>
        <v>2.3239999999999998</v>
      </c>
      <c r="AD28" s="12">
        <f>knn_filter_data!P28*knn_filter_data!$C28</f>
        <v>90.24</v>
      </c>
      <c r="AE28">
        <f>knn_filter_data!Q28*knn_filter_data!$C28</f>
        <v>658</v>
      </c>
      <c r="AF28">
        <f>knn_filter_data!R28*knn_filter_data!$C28</f>
        <v>167931</v>
      </c>
      <c r="AG28">
        <f>knn_filter_data!S28*knn_filter_data!$C28</f>
        <v>79.994</v>
      </c>
      <c r="AH28">
        <f>knn_filter_data!T28*knn_filter_data!$C28</f>
        <v>402790</v>
      </c>
      <c r="AI28">
        <f>knn_filter_data!U28*knn_filter_data!$C28</f>
        <v>44.65</v>
      </c>
      <c r="AJ28">
        <f>knn_filter_data!V28*knn_filter_data!$C28</f>
        <v>82.25</v>
      </c>
      <c r="AK28">
        <f>knn_filter_data!W28*knn_filter_data!$C28</f>
        <v>9.050320000000001</v>
      </c>
      <c r="AL28">
        <f>knn_filter_data!X28*knn_filter_data!$C28</f>
        <v>57.81</v>
      </c>
      <c r="AM28">
        <f>knn_filter_data!Y28*knn_filter_data!$C28</f>
        <v>95.41</v>
      </c>
      <c r="AN28">
        <f>knn_filter_data!Z28*knn_filter_data!$C28</f>
        <v>188</v>
      </c>
      <c r="AO28">
        <f>knn_filter_data!AA28*knn_filter_data!$C28</f>
        <v>64954</v>
      </c>
      <c r="AP28">
        <f>knn_filter_data!AB28*knn_filter_data!$C28</f>
        <v>113552</v>
      </c>
      <c r="AQ28">
        <f>knn_filter_data!AC28*knn_filter_data!$C28</f>
        <v>1259.6000000000001</v>
      </c>
      <c r="AR28">
        <f>knn_filter_data!AD28*knn_filter_data!$C28</f>
        <v>1705.16</v>
      </c>
      <c r="AS28">
        <f>knn_filter_data!AE28*knn_filter_data!$C28</f>
        <v>235</v>
      </c>
      <c r="AT28">
        <f>knn_filter_data!AF28*knn_filter_data!$C28</f>
        <v>1148.7740000000001</v>
      </c>
      <c r="AU28">
        <f>knn_filter_data!AG28*knn_filter_data!$C28</f>
        <v>2726</v>
      </c>
      <c r="AV28">
        <f>knn_filter_data!AH28*knn_filter_data!$C28</f>
        <v>2350</v>
      </c>
      <c r="AW28">
        <f>knn_filter_data!AI28*knn_filter_data!$C28</f>
        <v>1150.56</v>
      </c>
      <c r="AX28">
        <f>knn_filter_data!AJ28*knn_filter_data!$C28</f>
        <v>288.76800000000003</v>
      </c>
      <c r="AY28">
        <f>knn_filter_data!AK28*knn_filter_data!$C28</f>
        <v>141</v>
      </c>
      <c r="AZ28">
        <f>knn_filter_data!AL28*knn_filter_data!$C28</f>
        <v>6298</v>
      </c>
      <c r="BA28">
        <f>knn_filter_data!AM28*knn_filter_data!$C28</f>
        <v>68.995999999999995</v>
      </c>
      <c r="BB28">
        <f>knn_filter_data!AN28*knn_filter_data!$C28</f>
        <v>21150</v>
      </c>
      <c r="BC28">
        <f>knn_filter_data!AO28*knn_filter_data!$C28</f>
        <v>211.5</v>
      </c>
      <c r="BD28">
        <f>knn_filter_data!AP28*knn_filter_data!$C28</f>
        <v>54.05</v>
      </c>
      <c r="BE28">
        <f>knn_filter_data!AQ28*knn_filter_data!$C28</f>
        <v>84.929000000000002</v>
      </c>
      <c r="BF28">
        <f>knn_filter_data!AR28*knn_filter_data!$E28</f>
        <v>33.408000000000001</v>
      </c>
      <c r="BG28">
        <f>knn_filter_data!AS28*knn_filter_data!$E28</f>
        <v>144</v>
      </c>
      <c r="BH28">
        <f>knn_filter_data!AT28*knn_filter_data!$E28</f>
        <v>12987.36</v>
      </c>
      <c r="BI28">
        <f>knn_filter_data!AU28*knn_filter_data!$E28</f>
        <v>1.5839999999999999</v>
      </c>
      <c r="BJ28">
        <f>knn_filter_data!AV28*knn_filter_data!$E28</f>
        <v>288000</v>
      </c>
      <c r="BK28">
        <f>knn_filter_data!AW28*knn_filter_data!$E28</f>
        <v>122.39999999999999</v>
      </c>
      <c r="BL28">
        <f>knn_filter_data!AX28*knn_filter_data!$E28</f>
        <v>172.79999999999998</v>
      </c>
      <c r="BM28">
        <f>knn_filter_data!AY28*knn_filter_data!$E28</f>
        <v>119.37888</v>
      </c>
      <c r="BN28">
        <f>knn_filter_data!AZ28*knn_filter_data!$E28</f>
        <v>504</v>
      </c>
      <c r="BO28">
        <f>knn_filter_data!BA28*knn_filter_data!$E28</f>
        <v>478.08</v>
      </c>
      <c r="BP28">
        <f>knn_filter_data!BB28*knn_filter_data!$E28</f>
        <v>1085.76</v>
      </c>
      <c r="BQ28">
        <f>knn_filter_data!BC28*knn_filter_data!$E28</f>
        <v>487872</v>
      </c>
      <c r="BR28">
        <f>knn_filter_data!BD28*knn_filter_data!$E28</f>
        <v>763200</v>
      </c>
      <c r="BS28">
        <f>knn_filter_data!BE28*knn_filter_data!$E28</f>
        <v>63.936</v>
      </c>
      <c r="BT28">
        <f>knn_filter_data!BF28*knn_filter_data!$E28</f>
        <v>29548.090079999998</v>
      </c>
      <c r="BU28">
        <f>knn_filter_data!BG28*knn_filter_data!$E28</f>
        <v>864</v>
      </c>
      <c r="BV28">
        <f>knn_filter_data!BH28*knn_filter_data!$E28</f>
        <v>1952.2080000000001</v>
      </c>
      <c r="BW28">
        <f>knn_filter_data!BI28*knn_filter_data!$E28</f>
        <v>14832</v>
      </c>
      <c r="BX28">
        <f>knn_filter_data!BJ28*knn_filter_data!$E28</f>
        <v>13248</v>
      </c>
      <c r="BY28">
        <f>knn_filter_data!BK28*knn_filter_data!$E28</f>
        <v>4227.12</v>
      </c>
      <c r="BZ28">
        <f>knn_filter_data!BL28*knn_filter_data!$E28</f>
        <v>-272.59199999999998</v>
      </c>
      <c r="CA28">
        <f>knn_filter_data!BM28*knn_filter_data!$E28</f>
        <v>-288</v>
      </c>
      <c r="CB28">
        <f>knn_filter_data!BN28*knn_filter_data!$E28</f>
        <v>9504</v>
      </c>
      <c r="CC28">
        <f>knn_filter_data!BO28*knn_filter_data!$E28</f>
        <v>128.16</v>
      </c>
      <c r="CD28">
        <f>knn_filter_data!BP28*knn_filter_data!$E28</f>
        <v>27648</v>
      </c>
      <c r="CE28">
        <f>knn_filter_data!BQ28*knn_filter_data!$E28</f>
        <v>360</v>
      </c>
      <c r="CF28">
        <f>knn_filter_data!BR28*knn_filter_data!$E28</f>
        <v>0.4032</v>
      </c>
      <c r="CG28">
        <f>knn_filter_data!BS28*knn_filter_data!$E28</f>
        <v>249.98400000000001</v>
      </c>
      <c r="CH28">
        <f>knn_filter_data!BT28*knn_filter_data!$G28</f>
        <v>10.32</v>
      </c>
      <c r="CI28">
        <f>knn_filter_data!BU28*knn_filter_data!$G28</f>
        <v>336</v>
      </c>
      <c r="CJ28">
        <f>knn_filter_data!BV28*knn_filter_data!$G28</f>
        <v>24768</v>
      </c>
      <c r="CK28">
        <f>knn_filter_data!BW28*knn_filter_data!$G28</f>
        <v>0.76800000000000002</v>
      </c>
      <c r="CL28">
        <f>knn_filter_data!BX28*knn_filter_data!$G28</f>
        <v>20688</v>
      </c>
      <c r="CM28">
        <f>knn_filter_data!BY28*knn_filter_data!$G28</f>
        <v>31.68</v>
      </c>
      <c r="CN28">
        <f>knn_filter_data!BZ28*knn_filter_data!$G28</f>
        <v>110.39999999999999</v>
      </c>
      <c r="CO28">
        <f>knn_filter_data!CA28*knn_filter_data!$G28</f>
        <v>9.7233599999999996</v>
      </c>
      <c r="CP28">
        <f>knn_filter_data!CB28*knn_filter_data!$G28</f>
        <v>21.84</v>
      </c>
      <c r="CQ28">
        <f>knn_filter_data!CC28*knn_filter_data!$G28</f>
        <v>19.200000000000003</v>
      </c>
      <c r="CR28">
        <f>knn_filter_data!CD28*knn_filter_data!$G28</f>
        <v>58.08</v>
      </c>
      <c r="CS28">
        <f>knn_filter_data!CE28*knn_filter_data!$G28</f>
        <v>73224</v>
      </c>
      <c r="CT28">
        <f>knn_filter_data!CF28*knn_filter_data!$G28</f>
        <v>105864</v>
      </c>
      <c r="CU28">
        <f>knn_filter_data!CG28*knn_filter_data!$G28</f>
        <v>57.36</v>
      </c>
      <c r="CV28">
        <f>knn_filter_data!CH28*knn_filter_data!$G28</f>
        <v>1546.4364</v>
      </c>
      <c r="CW28">
        <f>knn_filter_data!CI28*knn_filter_data!$G28</f>
        <v>24</v>
      </c>
      <c r="CX28">
        <f>knn_filter_data!CJ28*knn_filter_data!$G28</f>
        <v>112.008</v>
      </c>
      <c r="CY28">
        <f>knn_filter_data!CK28*knn_filter_data!$G28</f>
        <v>144</v>
      </c>
      <c r="CZ28">
        <f>knn_filter_data!CL28*knn_filter_data!$G28</f>
        <v>96</v>
      </c>
      <c r="DA28">
        <f>knn_filter_data!CM28*knn_filter_data!$G28</f>
        <v>709.92</v>
      </c>
      <c r="DB28">
        <f>knn_filter_data!CN28*knn_filter_data!$G28</f>
        <v>9.3840000000000003</v>
      </c>
      <c r="DC28">
        <f>knn_filter_data!CO28*knn_filter_data!$G28</f>
        <v>24</v>
      </c>
      <c r="DD28">
        <f>knn_filter_data!CP28*knn_filter_data!$G28</f>
        <v>4872</v>
      </c>
      <c r="DE28">
        <f>knn_filter_data!CQ28*knn_filter_data!$G28</f>
        <v>57.024000000000001</v>
      </c>
      <c r="DF28">
        <f>knn_filter_data!CR28*knn_filter_data!$G28</f>
        <v>2088</v>
      </c>
      <c r="DG28">
        <f>knn_filter_data!CS28*knn_filter_data!$G28</f>
        <v>36</v>
      </c>
      <c r="DH28">
        <f>knn_filter_data!CT28*knn_filter_data!$G28</f>
        <v>50.400000000000006</v>
      </c>
      <c r="DI28">
        <f>knn_filter_data!CU28*knn_filter_data!$G28</f>
        <v>181.72800000000001</v>
      </c>
      <c r="DJ28">
        <f>knn_filter_data!CV28*knn_filter_data!$I28</f>
        <v>6.6720000000000006</v>
      </c>
      <c r="DK28">
        <f>knn_filter_data!CW28*knn_filter_data!$I28</f>
        <v>336</v>
      </c>
      <c r="DL28">
        <f>knn_filter_data!CX28*knn_filter_data!$I28</f>
        <v>27672</v>
      </c>
      <c r="DM28">
        <f>knn_filter_data!CY28*knn_filter_data!$I28</f>
        <v>1.6320000000000001</v>
      </c>
      <c r="DN28">
        <f>knn_filter_data!CZ28*knn_filter_data!$I28</f>
        <v>23304</v>
      </c>
      <c r="DO28">
        <f>knn_filter_data!DA28*knn_filter_data!$I28</f>
        <v>25.68</v>
      </c>
      <c r="DP28">
        <f>knn_filter_data!DB28*knn_filter_data!$I28</f>
        <v>89.52</v>
      </c>
      <c r="DQ28">
        <f>knn_filter_data!DC28*knn_filter_data!$I28</f>
        <v>5.7194399999999996</v>
      </c>
      <c r="DR28">
        <f>knn_filter_data!DD28*knn_filter_data!$I28</f>
        <v>24.240000000000002</v>
      </c>
      <c r="DS28">
        <f>knn_filter_data!DE28*knn_filter_data!$I28</f>
        <v>21.36</v>
      </c>
      <c r="DT28">
        <f>knn_filter_data!DF28*knn_filter_data!$I28</f>
        <v>68.400000000000006</v>
      </c>
      <c r="DU28">
        <f>knn_filter_data!DG28*knn_filter_data!$I28</f>
        <v>109488</v>
      </c>
      <c r="DV28">
        <f>knn_filter_data!DH28*knn_filter_data!$I28</f>
        <v>165888</v>
      </c>
      <c r="DW28">
        <f>knn_filter_data!DI28*knn_filter_data!$I28</f>
        <v>63.36</v>
      </c>
      <c r="DX28">
        <f>knn_filter_data!DJ28*knn_filter_data!$I28</f>
        <v>1226.8999199999998</v>
      </c>
      <c r="DY28">
        <f>knn_filter_data!DK28*knn_filter_data!$I28</f>
        <v>24</v>
      </c>
      <c r="DZ28">
        <f>knn_filter_data!DL28*knn_filter_data!$I28</f>
        <v>634.82400000000007</v>
      </c>
      <c r="EA28">
        <f>knn_filter_data!DM28*knn_filter_data!$I28</f>
        <v>168</v>
      </c>
      <c r="EB28">
        <f>knn_filter_data!DN28*knn_filter_data!$I28</f>
        <v>120</v>
      </c>
      <c r="EC28">
        <f>knn_filter_data!DO28*knn_filter_data!$I28</f>
        <v>677.76</v>
      </c>
      <c r="ED28">
        <f>knn_filter_data!DP28*knn_filter_data!$I28</f>
        <v>53.184000000000005</v>
      </c>
      <c r="EE28">
        <f>knn_filter_data!DQ28*knn_filter_data!$I28</f>
        <v>24</v>
      </c>
      <c r="EF28">
        <f>knn_filter_data!DR28*knn_filter_data!$I28</f>
        <v>3696</v>
      </c>
      <c r="EG28">
        <f>knn_filter_data!DS28*knn_filter_data!$I28</f>
        <v>45.864000000000004</v>
      </c>
      <c r="EH28">
        <f>knn_filter_data!DT28*knn_filter_data!$I28</f>
        <v>1992</v>
      </c>
      <c r="EI28">
        <f>knn_filter_data!DU28*knn_filter_data!$I28</f>
        <v>36</v>
      </c>
      <c r="EJ28">
        <f>knn_filter_data!DV28*knn_filter_data!$I28</f>
        <v>12.72</v>
      </c>
      <c r="EK28">
        <f>knn_filter_data!DW28*knn_filter_data!$I28</f>
        <v>94.224000000000004</v>
      </c>
      <c r="EL28">
        <v>-7.567606491666667</v>
      </c>
    </row>
    <row r="29" spans="1:142">
      <c r="A29" t="s">
        <v>67</v>
      </c>
      <c r="B29">
        <f>knn_filter_data!DX29*knn_filter_data!$K29</f>
        <v>0.28799999999999998</v>
      </c>
      <c r="C29">
        <f>knn_filter_data!DY29*knn_filter_data!$K29</f>
        <v>12</v>
      </c>
      <c r="D29">
        <f>knn_filter_data!DZ29*knn_filter_data!$K29</f>
        <v>1363</v>
      </c>
      <c r="E29">
        <f>knn_filter_data!EA29*knn_filter_data!$K29</f>
        <v>0.35399999999999998</v>
      </c>
      <c r="F29">
        <f>knn_filter_data!EB29*knn_filter_data!$K29</f>
        <v>1738</v>
      </c>
      <c r="G29">
        <f>knn_filter_data!EC29*knn_filter_data!$K29</f>
        <v>1.0900000000000001</v>
      </c>
      <c r="H29">
        <f>knn_filter_data!ED29*knn_filter_data!$K29</f>
        <v>2.2999999999999998</v>
      </c>
      <c r="I29">
        <f>knn_filter_data!EE29*knn_filter_data!$K29</f>
        <v>0.12601000000000001</v>
      </c>
      <c r="J29">
        <f>knn_filter_data!EF29*knn_filter_data!$K29</f>
        <v>1.23</v>
      </c>
      <c r="K29">
        <f>knn_filter_data!EG29*knn_filter_data!$K29</f>
        <v>1.31</v>
      </c>
      <c r="L29">
        <f>knn_filter_data!EH29*knn_filter_data!$K29</f>
        <v>8.3000000000000007</v>
      </c>
      <c r="M29">
        <f>knn_filter_data!EI29*knn_filter_data!$K29</f>
        <v>1451</v>
      </c>
      <c r="N29">
        <f>knn_filter_data!EJ29*knn_filter_data!$K29</f>
        <v>7733</v>
      </c>
      <c r="O29">
        <f>knn_filter_data!EK29*knn_filter_data!$K29</f>
        <v>8.9</v>
      </c>
      <c r="P29">
        <f>knn_filter_data!EL29*knn_filter_data!$K29</f>
        <v>32.698909999999998</v>
      </c>
      <c r="Q29">
        <f>knn_filter_data!EM29*knn_filter_data!$K29</f>
        <v>2</v>
      </c>
      <c r="R29">
        <f>knn_filter_data!EN29*knn_filter_data!$K29</f>
        <v>6.12</v>
      </c>
      <c r="S29">
        <f>knn_filter_data!EO29*knn_filter_data!$K29</f>
        <v>13</v>
      </c>
      <c r="T29">
        <f>knn_filter_data!EP29*knn_filter_data!$K29</f>
        <v>12</v>
      </c>
      <c r="U29">
        <f>knn_filter_data!EQ29*knn_filter_data!$K29</f>
        <v>24.869</v>
      </c>
      <c r="V29">
        <f>knn_filter_data!ER29*knn_filter_data!$K29</f>
        <v>0.85499999999999998</v>
      </c>
      <c r="W29">
        <f>knn_filter_data!ES29*knn_filter_data!$K29</f>
        <v>2</v>
      </c>
      <c r="X29">
        <f>knn_filter_data!ET29*knn_filter_data!$K29</f>
        <v>136</v>
      </c>
      <c r="Y29">
        <f>knn_filter_data!EU29*knn_filter_data!$K29</f>
        <v>1602</v>
      </c>
      <c r="Z29">
        <f>knn_filter_data!EV29*knn_filter_data!$K29</f>
        <v>98</v>
      </c>
      <c r="AA29">
        <f>knn_filter_data!EW29*knn_filter_data!$K29</f>
        <v>2.5</v>
      </c>
      <c r="AB29">
        <f>knn_filter_data!EX29*knn_filter_data!$K29</f>
        <v>6.3E-2</v>
      </c>
      <c r="AC29">
        <f>knn_filter_data!EY29*knn_filter_data!$K29</f>
        <v>2.3239999999999998</v>
      </c>
      <c r="AD29" s="12">
        <f>knn_filter_data!P29*knn_filter_data!$C29</f>
        <v>92.16</v>
      </c>
      <c r="AE29">
        <f>knn_filter_data!Q29*knn_filter_data!$C29</f>
        <v>672</v>
      </c>
      <c r="AF29">
        <f>knn_filter_data!R29*knn_filter_data!$C29</f>
        <v>171504</v>
      </c>
      <c r="AG29">
        <f>knn_filter_data!S29*knn_filter_data!$C29</f>
        <v>81.695999999999998</v>
      </c>
      <c r="AH29">
        <f>knn_filter_data!T29*knn_filter_data!$C29</f>
        <v>411360</v>
      </c>
      <c r="AI29">
        <f>knn_filter_data!U29*knn_filter_data!$C29</f>
        <v>45.599999999999994</v>
      </c>
      <c r="AJ29">
        <f>knn_filter_data!V29*knn_filter_data!$C29</f>
        <v>84</v>
      </c>
      <c r="AK29">
        <f>knn_filter_data!W29*knn_filter_data!$C29</f>
        <v>9.2428799999999995</v>
      </c>
      <c r="AL29">
        <f>knn_filter_data!X29*knn_filter_data!$C29</f>
        <v>59.04</v>
      </c>
      <c r="AM29">
        <f>knn_filter_data!Y29*knn_filter_data!$C29</f>
        <v>97.44</v>
      </c>
      <c r="AN29">
        <f>knn_filter_data!Z29*knn_filter_data!$C29</f>
        <v>192</v>
      </c>
      <c r="AO29">
        <f>knn_filter_data!AA29*knn_filter_data!$C29</f>
        <v>66336</v>
      </c>
      <c r="AP29">
        <f>knn_filter_data!AB29*knn_filter_data!$C29</f>
        <v>115968</v>
      </c>
      <c r="AQ29">
        <f>knn_filter_data!AC29*knn_filter_data!$C29</f>
        <v>1286.4000000000001</v>
      </c>
      <c r="AR29">
        <f>knn_filter_data!AD29*knn_filter_data!$C29</f>
        <v>1741.44</v>
      </c>
      <c r="AS29">
        <f>knn_filter_data!AE29*knn_filter_data!$C29</f>
        <v>240</v>
      </c>
      <c r="AT29">
        <f>knn_filter_data!AF29*knn_filter_data!$C29</f>
        <v>1173.2159999999999</v>
      </c>
      <c r="AU29">
        <f>knn_filter_data!AG29*knn_filter_data!$C29</f>
        <v>2784</v>
      </c>
      <c r="AV29">
        <f>knn_filter_data!AH29*knn_filter_data!$C29</f>
        <v>2400</v>
      </c>
      <c r="AW29">
        <f>knn_filter_data!AI29*knn_filter_data!$C29</f>
        <v>1175.04</v>
      </c>
      <c r="AX29">
        <f>knn_filter_data!AJ29*knn_filter_data!$C29</f>
        <v>294.91200000000003</v>
      </c>
      <c r="AY29">
        <f>knn_filter_data!AK29*knn_filter_data!$C29</f>
        <v>144</v>
      </c>
      <c r="AZ29">
        <f>knn_filter_data!AL29*knn_filter_data!$C29</f>
        <v>6432</v>
      </c>
      <c r="BA29">
        <f>knn_filter_data!AM29*knn_filter_data!$C29</f>
        <v>70.463999999999999</v>
      </c>
      <c r="BB29">
        <f>knn_filter_data!AN29*knn_filter_data!$C29</f>
        <v>21600</v>
      </c>
      <c r="BC29">
        <f>knn_filter_data!AO29*knn_filter_data!$C29</f>
        <v>216</v>
      </c>
      <c r="BD29">
        <f>knn_filter_data!AP29*knn_filter_data!$C29</f>
        <v>55.199999999999996</v>
      </c>
      <c r="BE29">
        <f>knn_filter_data!AQ29*knn_filter_data!$C29</f>
        <v>86.73599999999999</v>
      </c>
      <c r="BF29">
        <f>knn_filter_data!AR29*knn_filter_data!$E29</f>
        <v>33.176000000000002</v>
      </c>
      <c r="BG29">
        <f>knn_filter_data!AS29*knn_filter_data!$E29</f>
        <v>143</v>
      </c>
      <c r="BH29">
        <f>knn_filter_data!AT29*knn_filter_data!$E29</f>
        <v>12897.17</v>
      </c>
      <c r="BI29">
        <f>knn_filter_data!AU29*knn_filter_data!$E29</f>
        <v>1.573</v>
      </c>
      <c r="BJ29">
        <f>knn_filter_data!AV29*knn_filter_data!$E29</f>
        <v>286000</v>
      </c>
      <c r="BK29">
        <f>knn_filter_data!AW29*knn_filter_data!$E29</f>
        <v>121.55</v>
      </c>
      <c r="BL29">
        <f>knn_filter_data!AX29*knn_filter_data!$E29</f>
        <v>171.6</v>
      </c>
      <c r="BM29">
        <f>knn_filter_data!AY29*knn_filter_data!$E29</f>
        <v>118.54986</v>
      </c>
      <c r="BN29">
        <f>knn_filter_data!AZ29*knn_filter_data!$E29</f>
        <v>500.5</v>
      </c>
      <c r="BO29">
        <f>knn_filter_data!BA29*knn_filter_data!$E29</f>
        <v>474.76</v>
      </c>
      <c r="BP29">
        <f>knn_filter_data!BB29*knn_filter_data!$E29</f>
        <v>1078.22</v>
      </c>
      <c r="BQ29">
        <f>knn_filter_data!BC29*knn_filter_data!$E29</f>
        <v>484484</v>
      </c>
      <c r="BR29">
        <f>knn_filter_data!BD29*knn_filter_data!$E29</f>
        <v>757900</v>
      </c>
      <c r="BS29">
        <f>knn_filter_data!BE29*knn_filter_data!$E29</f>
        <v>63.491999999999997</v>
      </c>
      <c r="BT29">
        <f>knn_filter_data!BF29*knn_filter_data!$E29</f>
        <v>29342.895009999997</v>
      </c>
      <c r="BU29">
        <f>knn_filter_data!BG29*knn_filter_data!$E29</f>
        <v>858</v>
      </c>
      <c r="BV29">
        <f>knn_filter_data!BH29*knn_filter_data!$E29</f>
        <v>1938.6510000000001</v>
      </c>
      <c r="BW29">
        <f>knn_filter_data!BI29*knn_filter_data!$E29</f>
        <v>14729</v>
      </c>
      <c r="BX29">
        <f>knn_filter_data!BJ29*knn_filter_data!$E29</f>
        <v>13156</v>
      </c>
      <c r="BY29">
        <f>knn_filter_data!BK29*knn_filter_data!$E29</f>
        <v>4197.7650000000003</v>
      </c>
      <c r="BZ29">
        <f>knn_filter_data!BL29*knn_filter_data!$E29</f>
        <v>-270.69900000000001</v>
      </c>
      <c r="CA29">
        <f>knn_filter_data!BM29*knn_filter_data!$E29</f>
        <v>-286</v>
      </c>
      <c r="CB29">
        <f>knn_filter_data!BN29*knn_filter_data!$E29</f>
        <v>9438</v>
      </c>
      <c r="CC29">
        <f>knn_filter_data!BO29*knn_filter_data!$E29</f>
        <v>127.27</v>
      </c>
      <c r="CD29">
        <f>knn_filter_data!BP29*knn_filter_data!$E29</f>
        <v>27456</v>
      </c>
      <c r="CE29">
        <f>knn_filter_data!BQ29*knn_filter_data!$E29</f>
        <v>357.5</v>
      </c>
      <c r="CF29">
        <f>knn_filter_data!BR29*knn_filter_data!$E29</f>
        <v>0.40039999999999998</v>
      </c>
      <c r="CG29">
        <f>knn_filter_data!BS29*knn_filter_data!$E29</f>
        <v>248.24799999999999</v>
      </c>
      <c r="CH29">
        <f>knn_filter_data!BT29*knn_filter_data!$G29</f>
        <v>10.32</v>
      </c>
      <c r="CI29">
        <f>knn_filter_data!BU29*knn_filter_data!$G29</f>
        <v>336</v>
      </c>
      <c r="CJ29">
        <f>knn_filter_data!BV29*knn_filter_data!$G29</f>
        <v>24768</v>
      </c>
      <c r="CK29">
        <f>knn_filter_data!BW29*knn_filter_data!$G29</f>
        <v>0.76800000000000002</v>
      </c>
      <c r="CL29">
        <f>knn_filter_data!BX29*knn_filter_data!$G29</f>
        <v>20688</v>
      </c>
      <c r="CM29">
        <f>knn_filter_data!BY29*knn_filter_data!$G29</f>
        <v>31.68</v>
      </c>
      <c r="CN29">
        <f>knn_filter_data!BZ29*knn_filter_data!$G29</f>
        <v>110.39999999999999</v>
      </c>
      <c r="CO29">
        <f>knn_filter_data!CA29*knn_filter_data!$G29</f>
        <v>9.7233599999999996</v>
      </c>
      <c r="CP29">
        <f>knn_filter_data!CB29*knn_filter_data!$G29</f>
        <v>21.84</v>
      </c>
      <c r="CQ29">
        <f>knn_filter_data!CC29*knn_filter_data!$G29</f>
        <v>19.200000000000003</v>
      </c>
      <c r="CR29">
        <f>knn_filter_data!CD29*knn_filter_data!$G29</f>
        <v>58.08</v>
      </c>
      <c r="CS29">
        <f>knn_filter_data!CE29*knn_filter_data!$G29</f>
        <v>73224</v>
      </c>
      <c r="CT29">
        <f>knn_filter_data!CF29*knn_filter_data!$G29</f>
        <v>105864</v>
      </c>
      <c r="CU29">
        <f>knn_filter_data!CG29*knn_filter_data!$G29</f>
        <v>57.36</v>
      </c>
      <c r="CV29">
        <f>knn_filter_data!CH29*knn_filter_data!$G29</f>
        <v>1546.4364</v>
      </c>
      <c r="CW29">
        <f>knn_filter_data!CI29*knn_filter_data!$G29</f>
        <v>24</v>
      </c>
      <c r="CX29">
        <f>knn_filter_data!CJ29*knn_filter_data!$G29</f>
        <v>112.008</v>
      </c>
      <c r="CY29">
        <f>knn_filter_data!CK29*knn_filter_data!$G29</f>
        <v>144</v>
      </c>
      <c r="CZ29">
        <f>knn_filter_data!CL29*knn_filter_data!$G29</f>
        <v>96</v>
      </c>
      <c r="DA29">
        <f>knn_filter_data!CM29*knn_filter_data!$G29</f>
        <v>709.92</v>
      </c>
      <c r="DB29">
        <f>knn_filter_data!CN29*knn_filter_data!$G29</f>
        <v>9.3840000000000003</v>
      </c>
      <c r="DC29">
        <f>knn_filter_data!CO29*knn_filter_data!$G29</f>
        <v>24</v>
      </c>
      <c r="DD29">
        <f>knn_filter_data!CP29*knn_filter_data!$G29</f>
        <v>4872</v>
      </c>
      <c r="DE29">
        <f>knn_filter_data!CQ29*knn_filter_data!$G29</f>
        <v>57.024000000000001</v>
      </c>
      <c r="DF29">
        <f>knn_filter_data!CR29*knn_filter_data!$G29</f>
        <v>2088</v>
      </c>
      <c r="DG29">
        <f>knn_filter_data!CS29*knn_filter_data!$G29</f>
        <v>36</v>
      </c>
      <c r="DH29">
        <f>knn_filter_data!CT29*knn_filter_data!$G29</f>
        <v>50.400000000000006</v>
      </c>
      <c r="DI29">
        <f>knn_filter_data!CU29*knn_filter_data!$G29</f>
        <v>181.72800000000001</v>
      </c>
      <c r="DJ29">
        <f>knn_filter_data!CV29*knn_filter_data!$I29</f>
        <v>6.6720000000000006</v>
      </c>
      <c r="DK29">
        <f>knn_filter_data!CW29*knn_filter_data!$I29</f>
        <v>336</v>
      </c>
      <c r="DL29">
        <f>knn_filter_data!CX29*knn_filter_data!$I29</f>
        <v>27672</v>
      </c>
      <c r="DM29">
        <f>knn_filter_data!CY29*knn_filter_data!$I29</f>
        <v>1.6320000000000001</v>
      </c>
      <c r="DN29">
        <f>knn_filter_data!CZ29*knn_filter_data!$I29</f>
        <v>23304</v>
      </c>
      <c r="DO29">
        <f>knn_filter_data!DA29*knn_filter_data!$I29</f>
        <v>25.68</v>
      </c>
      <c r="DP29">
        <f>knn_filter_data!DB29*knn_filter_data!$I29</f>
        <v>89.52</v>
      </c>
      <c r="DQ29">
        <f>knn_filter_data!DC29*knn_filter_data!$I29</f>
        <v>5.7194399999999996</v>
      </c>
      <c r="DR29">
        <f>knn_filter_data!DD29*knn_filter_data!$I29</f>
        <v>24.240000000000002</v>
      </c>
      <c r="DS29">
        <f>knn_filter_data!DE29*knn_filter_data!$I29</f>
        <v>21.36</v>
      </c>
      <c r="DT29">
        <f>knn_filter_data!DF29*knn_filter_data!$I29</f>
        <v>68.400000000000006</v>
      </c>
      <c r="DU29">
        <f>knn_filter_data!DG29*knn_filter_data!$I29</f>
        <v>109488</v>
      </c>
      <c r="DV29">
        <f>knn_filter_data!DH29*knn_filter_data!$I29</f>
        <v>165888</v>
      </c>
      <c r="DW29">
        <f>knn_filter_data!DI29*knn_filter_data!$I29</f>
        <v>63.36</v>
      </c>
      <c r="DX29">
        <f>knn_filter_data!DJ29*knn_filter_data!$I29</f>
        <v>1226.8999199999998</v>
      </c>
      <c r="DY29">
        <f>knn_filter_data!DK29*knn_filter_data!$I29</f>
        <v>24</v>
      </c>
      <c r="DZ29">
        <f>knn_filter_data!DL29*knn_filter_data!$I29</f>
        <v>634.82400000000007</v>
      </c>
      <c r="EA29">
        <f>knn_filter_data!DM29*knn_filter_data!$I29</f>
        <v>168</v>
      </c>
      <c r="EB29">
        <f>knn_filter_data!DN29*knn_filter_data!$I29</f>
        <v>120</v>
      </c>
      <c r="EC29">
        <f>knn_filter_data!DO29*knn_filter_data!$I29</f>
        <v>677.76</v>
      </c>
      <c r="ED29">
        <f>knn_filter_data!DP29*knn_filter_data!$I29</f>
        <v>53.184000000000005</v>
      </c>
      <c r="EE29">
        <f>knn_filter_data!DQ29*knn_filter_data!$I29</f>
        <v>24</v>
      </c>
      <c r="EF29">
        <f>knn_filter_data!DR29*knn_filter_data!$I29</f>
        <v>3696</v>
      </c>
      <c r="EG29">
        <f>knn_filter_data!DS29*knn_filter_data!$I29</f>
        <v>45.864000000000004</v>
      </c>
      <c r="EH29">
        <f>knn_filter_data!DT29*knn_filter_data!$I29</f>
        <v>1992</v>
      </c>
      <c r="EI29">
        <f>knn_filter_data!DU29*knn_filter_data!$I29</f>
        <v>36</v>
      </c>
      <c r="EJ29">
        <f>knn_filter_data!DV29*knn_filter_data!$I29</f>
        <v>12.72</v>
      </c>
      <c r="EK29">
        <f>knn_filter_data!DW29*knn_filter_data!$I29</f>
        <v>94.224000000000004</v>
      </c>
      <c r="EL29">
        <v>-7.5987693375000003</v>
      </c>
    </row>
    <row r="30" spans="1:142">
      <c r="A30" t="s">
        <v>68</v>
      </c>
      <c r="B30">
        <f>knn_filter_data!DX30*knn_filter_data!$K30</f>
        <v>0.28799999999999998</v>
      </c>
      <c r="C30">
        <f>knn_filter_data!DY30*knn_filter_data!$K30</f>
        <v>12</v>
      </c>
      <c r="D30">
        <f>knn_filter_data!DZ30*knn_filter_data!$K30</f>
        <v>1363</v>
      </c>
      <c r="E30">
        <f>knn_filter_data!EA30*knn_filter_data!$K30</f>
        <v>0.35399999999999998</v>
      </c>
      <c r="F30">
        <f>knn_filter_data!EB30*knn_filter_data!$K30</f>
        <v>1738</v>
      </c>
      <c r="G30">
        <f>knn_filter_data!EC30*knn_filter_data!$K30</f>
        <v>1.0900000000000001</v>
      </c>
      <c r="H30">
        <f>knn_filter_data!ED30*knn_filter_data!$K30</f>
        <v>2.2999999999999998</v>
      </c>
      <c r="I30">
        <f>knn_filter_data!EE30*knn_filter_data!$K30</f>
        <v>0.12601000000000001</v>
      </c>
      <c r="J30">
        <f>knn_filter_data!EF30*knn_filter_data!$K30</f>
        <v>1.23</v>
      </c>
      <c r="K30">
        <f>knn_filter_data!EG30*knn_filter_data!$K30</f>
        <v>1.31</v>
      </c>
      <c r="L30">
        <f>knn_filter_data!EH30*knn_filter_data!$K30</f>
        <v>8.3000000000000007</v>
      </c>
      <c r="M30">
        <f>knn_filter_data!EI30*knn_filter_data!$K30</f>
        <v>1451</v>
      </c>
      <c r="N30">
        <f>knn_filter_data!EJ30*knn_filter_data!$K30</f>
        <v>7733</v>
      </c>
      <c r="O30">
        <f>knn_filter_data!EK30*knn_filter_data!$K30</f>
        <v>8.9</v>
      </c>
      <c r="P30">
        <f>knn_filter_data!EL30*knn_filter_data!$K30</f>
        <v>32.698909999999998</v>
      </c>
      <c r="Q30">
        <f>knn_filter_data!EM30*knn_filter_data!$K30</f>
        <v>2</v>
      </c>
      <c r="R30">
        <f>knn_filter_data!EN30*knn_filter_data!$K30</f>
        <v>6.12</v>
      </c>
      <c r="S30">
        <f>knn_filter_data!EO30*knn_filter_data!$K30</f>
        <v>13</v>
      </c>
      <c r="T30">
        <f>knn_filter_data!EP30*knn_filter_data!$K30</f>
        <v>12</v>
      </c>
      <c r="U30">
        <f>knn_filter_data!EQ30*knn_filter_data!$K30</f>
        <v>24.869</v>
      </c>
      <c r="V30">
        <f>knn_filter_data!ER30*knn_filter_data!$K30</f>
        <v>0.85499999999999998</v>
      </c>
      <c r="W30">
        <f>knn_filter_data!ES30*knn_filter_data!$K30</f>
        <v>2</v>
      </c>
      <c r="X30">
        <f>knn_filter_data!ET30*knn_filter_data!$K30</f>
        <v>136</v>
      </c>
      <c r="Y30">
        <f>knn_filter_data!EU30*knn_filter_data!$K30</f>
        <v>1602</v>
      </c>
      <c r="Z30">
        <f>knn_filter_data!EV30*knn_filter_data!$K30</f>
        <v>98</v>
      </c>
      <c r="AA30">
        <f>knn_filter_data!EW30*knn_filter_data!$K30</f>
        <v>2.5</v>
      </c>
      <c r="AB30">
        <f>knn_filter_data!EX30*knn_filter_data!$K30</f>
        <v>6.3E-2</v>
      </c>
      <c r="AC30">
        <f>knn_filter_data!EY30*knn_filter_data!$K30</f>
        <v>2.3239999999999998</v>
      </c>
      <c r="AD30" s="12">
        <f>knn_filter_data!P30*knn_filter_data!$C30</f>
        <v>92.16</v>
      </c>
      <c r="AE30">
        <f>knn_filter_data!Q30*knn_filter_data!$C30</f>
        <v>672</v>
      </c>
      <c r="AF30">
        <f>knn_filter_data!R30*knn_filter_data!$C30</f>
        <v>171504</v>
      </c>
      <c r="AG30">
        <f>knn_filter_data!S30*knn_filter_data!$C30</f>
        <v>81.695999999999998</v>
      </c>
      <c r="AH30">
        <f>knn_filter_data!T30*knn_filter_data!$C30</f>
        <v>411360</v>
      </c>
      <c r="AI30">
        <f>knn_filter_data!U30*knn_filter_data!$C30</f>
        <v>45.599999999999994</v>
      </c>
      <c r="AJ30">
        <f>knn_filter_data!V30*knn_filter_data!$C30</f>
        <v>84</v>
      </c>
      <c r="AK30">
        <f>knn_filter_data!W30*knn_filter_data!$C30</f>
        <v>9.2428799999999995</v>
      </c>
      <c r="AL30">
        <f>knn_filter_data!X30*knn_filter_data!$C30</f>
        <v>59.04</v>
      </c>
      <c r="AM30">
        <f>knn_filter_data!Y30*knn_filter_data!$C30</f>
        <v>97.44</v>
      </c>
      <c r="AN30">
        <f>knn_filter_data!Z30*knn_filter_data!$C30</f>
        <v>192</v>
      </c>
      <c r="AO30">
        <f>knn_filter_data!AA30*knn_filter_data!$C30</f>
        <v>66336</v>
      </c>
      <c r="AP30">
        <f>knn_filter_data!AB30*knn_filter_data!$C30</f>
        <v>115968</v>
      </c>
      <c r="AQ30">
        <f>knn_filter_data!AC30*knn_filter_data!$C30</f>
        <v>1286.4000000000001</v>
      </c>
      <c r="AR30">
        <f>knn_filter_data!AD30*knn_filter_data!$C30</f>
        <v>1741.44</v>
      </c>
      <c r="AS30">
        <f>knn_filter_data!AE30*knn_filter_data!$C30</f>
        <v>240</v>
      </c>
      <c r="AT30">
        <f>knn_filter_data!AF30*knn_filter_data!$C30</f>
        <v>1173.2159999999999</v>
      </c>
      <c r="AU30">
        <f>knn_filter_data!AG30*knn_filter_data!$C30</f>
        <v>2784</v>
      </c>
      <c r="AV30">
        <f>knn_filter_data!AH30*knn_filter_data!$C30</f>
        <v>2400</v>
      </c>
      <c r="AW30">
        <f>knn_filter_data!AI30*knn_filter_data!$C30</f>
        <v>1175.04</v>
      </c>
      <c r="AX30">
        <f>knn_filter_data!AJ30*knn_filter_data!$C30</f>
        <v>294.91200000000003</v>
      </c>
      <c r="AY30">
        <f>knn_filter_data!AK30*knn_filter_data!$C30</f>
        <v>144</v>
      </c>
      <c r="AZ30">
        <f>knn_filter_data!AL30*knn_filter_data!$C30</f>
        <v>6432</v>
      </c>
      <c r="BA30">
        <f>knn_filter_data!AM30*knn_filter_data!$C30</f>
        <v>70.463999999999999</v>
      </c>
      <c r="BB30">
        <f>knn_filter_data!AN30*knn_filter_data!$C30</f>
        <v>21600</v>
      </c>
      <c r="BC30">
        <f>knn_filter_data!AO30*knn_filter_data!$C30</f>
        <v>216</v>
      </c>
      <c r="BD30">
        <f>knn_filter_data!AP30*knn_filter_data!$C30</f>
        <v>55.199999999999996</v>
      </c>
      <c r="BE30">
        <f>knn_filter_data!AQ30*knn_filter_data!$C30</f>
        <v>86.73599999999999</v>
      </c>
      <c r="BF30">
        <f>knn_filter_data!AR30*knn_filter_data!$E30</f>
        <v>33.408000000000001</v>
      </c>
      <c r="BG30">
        <f>knn_filter_data!AS30*knn_filter_data!$E30</f>
        <v>144</v>
      </c>
      <c r="BH30">
        <f>knn_filter_data!AT30*knn_filter_data!$E30</f>
        <v>12987.36</v>
      </c>
      <c r="BI30">
        <f>knn_filter_data!AU30*knn_filter_data!$E30</f>
        <v>1.5839999999999999</v>
      </c>
      <c r="BJ30">
        <f>knn_filter_data!AV30*knn_filter_data!$E30</f>
        <v>288000</v>
      </c>
      <c r="BK30">
        <f>knn_filter_data!AW30*knn_filter_data!$E30</f>
        <v>122.39999999999999</v>
      </c>
      <c r="BL30">
        <f>knn_filter_data!AX30*knn_filter_data!$E30</f>
        <v>172.79999999999998</v>
      </c>
      <c r="BM30">
        <f>knn_filter_data!AY30*knn_filter_data!$E30</f>
        <v>119.37888</v>
      </c>
      <c r="BN30">
        <f>knn_filter_data!AZ30*knn_filter_data!$E30</f>
        <v>504</v>
      </c>
      <c r="BO30">
        <f>knn_filter_data!BA30*knn_filter_data!$E30</f>
        <v>478.08</v>
      </c>
      <c r="BP30">
        <f>knn_filter_data!BB30*knn_filter_data!$E30</f>
        <v>1085.76</v>
      </c>
      <c r="BQ30">
        <f>knn_filter_data!BC30*knn_filter_data!$E30</f>
        <v>487872</v>
      </c>
      <c r="BR30">
        <f>knn_filter_data!BD30*knn_filter_data!$E30</f>
        <v>763200</v>
      </c>
      <c r="BS30">
        <f>knn_filter_data!BE30*knn_filter_data!$E30</f>
        <v>63.936</v>
      </c>
      <c r="BT30">
        <f>knn_filter_data!BF30*knn_filter_data!$E30</f>
        <v>29548.090079999998</v>
      </c>
      <c r="BU30">
        <f>knn_filter_data!BG30*knn_filter_data!$E30</f>
        <v>864</v>
      </c>
      <c r="BV30">
        <f>knn_filter_data!BH30*knn_filter_data!$E30</f>
        <v>1952.2080000000001</v>
      </c>
      <c r="BW30">
        <f>knn_filter_data!BI30*knn_filter_data!$E30</f>
        <v>14832</v>
      </c>
      <c r="BX30">
        <f>knn_filter_data!BJ30*knn_filter_data!$E30</f>
        <v>13248</v>
      </c>
      <c r="BY30">
        <f>knn_filter_data!BK30*knn_filter_data!$E30</f>
        <v>4227.12</v>
      </c>
      <c r="BZ30">
        <f>knn_filter_data!BL30*knn_filter_data!$E30</f>
        <v>-272.59199999999998</v>
      </c>
      <c r="CA30">
        <f>knn_filter_data!BM30*knn_filter_data!$E30</f>
        <v>-288</v>
      </c>
      <c r="CB30">
        <f>knn_filter_data!BN30*knn_filter_data!$E30</f>
        <v>9504</v>
      </c>
      <c r="CC30">
        <f>knn_filter_data!BO30*knn_filter_data!$E30</f>
        <v>128.16</v>
      </c>
      <c r="CD30">
        <f>knn_filter_data!BP30*knn_filter_data!$E30</f>
        <v>27648</v>
      </c>
      <c r="CE30">
        <f>knn_filter_data!BQ30*knn_filter_data!$E30</f>
        <v>360</v>
      </c>
      <c r="CF30">
        <f>knn_filter_data!BR30*knn_filter_data!$E30</f>
        <v>0.4032</v>
      </c>
      <c r="CG30">
        <f>knn_filter_data!BS30*knn_filter_data!$E30</f>
        <v>249.98400000000001</v>
      </c>
      <c r="CH30">
        <f>knn_filter_data!BT30*knn_filter_data!$G30</f>
        <v>9.4599999999999991</v>
      </c>
      <c r="CI30">
        <f>knn_filter_data!BU30*knn_filter_data!$G30</f>
        <v>308</v>
      </c>
      <c r="CJ30">
        <f>knn_filter_data!BV30*knn_filter_data!$G30</f>
        <v>22704</v>
      </c>
      <c r="CK30">
        <f>knn_filter_data!BW30*knn_filter_data!$G30</f>
        <v>0.70399999999999996</v>
      </c>
      <c r="CL30">
        <f>knn_filter_data!BX30*knn_filter_data!$G30</f>
        <v>18964</v>
      </c>
      <c r="CM30">
        <f>knn_filter_data!BY30*knn_filter_data!$G30</f>
        <v>29.040000000000003</v>
      </c>
      <c r="CN30">
        <f>knn_filter_data!BZ30*knn_filter_data!$G30</f>
        <v>101.19999999999999</v>
      </c>
      <c r="CO30">
        <f>knn_filter_data!CA30*knn_filter_data!$G30</f>
        <v>8.9130800000000008</v>
      </c>
      <c r="CP30">
        <f>knn_filter_data!CB30*knn_filter_data!$G30</f>
        <v>20.02</v>
      </c>
      <c r="CQ30">
        <f>knn_filter_data!CC30*knn_filter_data!$G30</f>
        <v>17.600000000000001</v>
      </c>
      <c r="CR30">
        <f>knn_filter_data!CD30*knn_filter_data!$G30</f>
        <v>53.239999999999995</v>
      </c>
      <c r="CS30">
        <f>knn_filter_data!CE30*knn_filter_data!$G30</f>
        <v>67122</v>
      </c>
      <c r="CT30">
        <f>knn_filter_data!CF30*knn_filter_data!$G30</f>
        <v>97042</v>
      </c>
      <c r="CU30">
        <f>knn_filter_data!CG30*knn_filter_data!$G30</f>
        <v>52.580000000000005</v>
      </c>
      <c r="CV30">
        <f>knn_filter_data!CH30*knn_filter_data!$G30</f>
        <v>1417.5666999999999</v>
      </c>
      <c r="CW30">
        <f>knn_filter_data!CI30*knn_filter_data!$G30</f>
        <v>22</v>
      </c>
      <c r="CX30">
        <f>knn_filter_data!CJ30*knn_filter_data!$G30</f>
        <v>102.67399999999999</v>
      </c>
      <c r="CY30">
        <f>knn_filter_data!CK30*knn_filter_data!$G30</f>
        <v>132</v>
      </c>
      <c r="CZ30">
        <f>knn_filter_data!CL30*knn_filter_data!$G30</f>
        <v>88</v>
      </c>
      <c r="DA30">
        <f>knn_filter_data!CM30*knn_filter_data!$G30</f>
        <v>650.76</v>
      </c>
      <c r="DB30">
        <f>knn_filter_data!CN30*knn_filter_data!$G30</f>
        <v>8.6020000000000003</v>
      </c>
      <c r="DC30">
        <f>knn_filter_data!CO30*knn_filter_data!$G30</f>
        <v>22</v>
      </c>
      <c r="DD30">
        <f>knn_filter_data!CP30*knn_filter_data!$G30</f>
        <v>4466</v>
      </c>
      <c r="DE30">
        <f>knn_filter_data!CQ30*knn_filter_data!$G30</f>
        <v>52.271999999999998</v>
      </c>
      <c r="DF30">
        <f>knn_filter_data!CR30*knn_filter_data!$G30</f>
        <v>1914</v>
      </c>
      <c r="DG30">
        <f>knn_filter_data!CS30*knn_filter_data!$G30</f>
        <v>33</v>
      </c>
      <c r="DH30">
        <f>knn_filter_data!CT30*knn_filter_data!$G30</f>
        <v>46.2</v>
      </c>
      <c r="DI30">
        <f>knn_filter_data!CU30*knn_filter_data!$G30</f>
        <v>166.584</v>
      </c>
      <c r="DJ30">
        <f>knn_filter_data!CV30*knn_filter_data!$I30</f>
        <v>6.6720000000000006</v>
      </c>
      <c r="DK30">
        <f>knn_filter_data!CW30*knn_filter_data!$I30</f>
        <v>336</v>
      </c>
      <c r="DL30">
        <f>knn_filter_data!CX30*knn_filter_data!$I30</f>
        <v>27672</v>
      </c>
      <c r="DM30">
        <f>knn_filter_data!CY30*knn_filter_data!$I30</f>
        <v>1.6320000000000001</v>
      </c>
      <c r="DN30">
        <f>knn_filter_data!CZ30*knn_filter_data!$I30</f>
        <v>23304</v>
      </c>
      <c r="DO30">
        <f>knn_filter_data!DA30*knn_filter_data!$I30</f>
        <v>25.68</v>
      </c>
      <c r="DP30">
        <f>knn_filter_data!DB30*knn_filter_data!$I30</f>
        <v>89.52</v>
      </c>
      <c r="DQ30">
        <f>knn_filter_data!DC30*knn_filter_data!$I30</f>
        <v>5.7194399999999996</v>
      </c>
      <c r="DR30">
        <f>knn_filter_data!DD30*knn_filter_data!$I30</f>
        <v>24.240000000000002</v>
      </c>
      <c r="DS30">
        <f>knn_filter_data!DE30*knn_filter_data!$I30</f>
        <v>21.36</v>
      </c>
      <c r="DT30">
        <f>knn_filter_data!DF30*knn_filter_data!$I30</f>
        <v>68.400000000000006</v>
      </c>
      <c r="DU30">
        <f>knn_filter_data!DG30*knn_filter_data!$I30</f>
        <v>109488</v>
      </c>
      <c r="DV30">
        <f>knn_filter_data!DH30*knn_filter_data!$I30</f>
        <v>165888</v>
      </c>
      <c r="DW30">
        <f>knn_filter_data!DI30*knn_filter_data!$I30</f>
        <v>63.36</v>
      </c>
      <c r="DX30">
        <f>knn_filter_data!DJ30*knn_filter_data!$I30</f>
        <v>1226.8999199999998</v>
      </c>
      <c r="DY30">
        <f>knn_filter_data!DK30*knn_filter_data!$I30</f>
        <v>24</v>
      </c>
      <c r="DZ30">
        <f>knn_filter_data!DL30*knn_filter_data!$I30</f>
        <v>634.82400000000007</v>
      </c>
      <c r="EA30">
        <f>knn_filter_data!DM30*knn_filter_data!$I30</f>
        <v>168</v>
      </c>
      <c r="EB30">
        <f>knn_filter_data!DN30*knn_filter_data!$I30</f>
        <v>120</v>
      </c>
      <c r="EC30">
        <f>knn_filter_data!DO30*knn_filter_data!$I30</f>
        <v>677.76</v>
      </c>
      <c r="ED30">
        <f>knn_filter_data!DP30*knn_filter_data!$I30</f>
        <v>53.184000000000005</v>
      </c>
      <c r="EE30">
        <f>knn_filter_data!DQ30*knn_filter_data!$I30</f>
        <v>24</v>
      </c>
      <c r="EF30">
        <f>knn_filter_data!DR30*knn_filter_data!$I30</f>
        <v>3696</v>
      </c>
      <c r="EG30">
        <f>knn_filter_data!DS30*knn_filter_data!$I30</f>
        <v>45.864000000000004</v>
      </c>
      <c r="EH30">
        <f>knn_filter_data!DT30*knn_filter_data!$I30</f>
        <v>1992</v>
      </c>
      <c r="EI30">
        <f>knn_filter_data!DU30*knn_filter_data!$I30</f>
        <v>36</v>
      </c>
      <c r="EJ30">
        <f>knn_filter_data!DV30*knn_filter_data!$I30</f>
        <v>12.72</v>
      </c>
      <c r="EK30">
        <f>knn_filter_data!DW30*knn_filter_data!$I30</f>
        <v>94.224000000000004</v>
      </c>
      <c r="EL30">
        <v>-7.6640302343096236</v>
      </c>
    </row>
    <row r="31" spans="1:142">
      <c r="A31" t="s">
        <v>69</v>
      </c>
      <c r="B31">
        <f>knn_filter_data!DX31*knn_filter_data!$K31</f>
        <v>0.28799999999999998</v>
      </c>
      <c r="C31">
        <f>knn_filter_data!DY31*knn_filter_data!$K31</f>
        <v>12</v>
      </c>
      <c r="D31">
        <f>knn_filter_data!DZ31*knn_filter_data!$K31</f>
        <v>1363</v>
      </c>
      <c r="E31">
        <f>knn_filter_data!EA31*knn_filter_data!$K31</f>
        <v>0.35399999999999998</v>
      </c>
      <c r="F31">
        <f>knn_filter_data!EB31*knn_filter_data!$K31</f>
        <v>1738</v>
      </c>
      <c r="G31">
        <f>knn_filter_data!EC31*knn_filter_data!$K31</f>
        <v>1.0900000000000001</v>
      </c>
      <c r="H31">
        <f>knn_filter_data!ED31*knn_filter_data!$K31</f>
        <v>2.2999999999999998</v>
      </c>
      <c r="I31">
        <f>knn_filter_data!EE31*knn_filter_data!$K31</f>
        <v>0.12601000000000001</v>
      </c>
      <c r="J31">
        <f>knn_filter_data!EF31*knn_filter_data!$K31</f>
        <v>1.23</v>
      </c>
      <c r="K31">
        <f>knn_filter_data!EG31*knn_filter_data!$K31</f>
        <v>1.31</v>
      </c>
      <c r="L31">
        <f>knn_filter_data!EH31*knn_filter_data!$K31</f>
        <v>8.3000000000000007</v>
      </c>
      <c r="M31">
        <f>knn_filter_data!EI31*knn_filter_data!$K31</f>
        <v>1451</v>
      </c>
      <c r="N31">
        <f>knn_filter_data!EJ31*knn_filter_data!$K31</f>
        <v>7733</v>
      </c>
      <c r="O31">
        <f>knn_filter_data!EK31*knn_filter_data!$K31</f>
        <v>8.9</v>
      </c>
      <c r="P31">
        <f>knn_filter_data!EL31*knn_filter_data!$K31</f>
        <v>32.698909999999998</v>
      </c>
      <c r="Q31">
        <f>knn_filter_data!EM31*knn_filter_data!$K31</f>
        <v>2</v>
      </c>
      <c r="R31">
        <f>knn_filter_data!EN31*knn_filter_data!$K31</f>
        <v>6.12</v>
      </c>
      <c r="S31">
        <f>knn_filter_data!EO31*knn_filter_data!$K31</f>
        <v>13</v>
      </c>
      <c r="T31">
        <f>knn_filter_data!EP31*knn_filter_data!$K31</f>
        <v>12</v>
      </c>
      <c r="U31">
        <f>knn_filter_data!EQ31*knn_filter_data!$K31</f>
        <v>24.869</v>
      </c>
      <c r="V31">
        <f>knn_filter_data!ER31*knn_filter_data!$K31</f>
        <v>0.85499999999999998</v>
      </c>
      <c r="W31">
        <f>knn_filter_data!ES31*knn_filter_data!$K31</f>
        <v>2</v>
      </c>
      <c r="X31">
        <f>knn_filter_data!ET31*knn_filter_data!$K31</f>
        <v>136</v>
      </c>
      <c r="Y31">
        <f>knn_filter_data!EU31*knn_filter_data!$K31</f>
        <v>1602</v>
      </c>
      <c r="Z31">
        <f>knn_filter_data!EV31*knn_filter_data!$K31</f>
        <v>98</v>
      </c>
      <c r="AA31">
        <f>knn_filter_data!EW31*knn_filter_data!$K31</f>
        <v>2.5</v>
      </c>
      <c r="AB31">
        <f>knn_filter_data!EX31*knn_filter_data!$K31</f>
        <v>6.3E-2</v>
      </c>
      <c r="AC31">
        <f>knn_filter_data!EY31*knn_filter_data!$K31</f>
        <v>2.3239999999999998</v>
      </c>
      <c r="AD31" s="12">
        <f>knn_filter_data!P31*knn_filter_data!$C31</f>
        <v>92.16</v>
      </c>
      <c r="AE31">
        <f>knn_filter_data!Q31*knn_filter_data!$C31</f>
        <v>672</v>
      </c>
      <c r="AF31">
        <f>knn_filter_data!R31*knn_filter_data!$C31</f>
        <v>171504</v>
      </c>
      <c r="AG31">
        <f>knn_filter_data!S31*knn_filter_data!$C31</f>
        <v>81.695999999999998</v>
      </c>
      <c r="AH31">
        <f>knn_filter_data!T31*knn_filter_data!$C31</f>
        <v>411360</v>
      </c>
      <c r="AI31">
        <f>knn_filter_data!U31*knn_filter_data!$C31</f>
        <v>45.599999999999994</v>
      </c>
      <c r="AJ31">
        <f>knn_filter_data!V31*knn_filter_data!$C31</f>
        <v>84</v>
      </c>
      <c r="AK31">
        <f>knn_filter_data!W31*knn_filter_data!$C31</f>
        <v>9.2428799999999995</v>
      </c>
      <c r="AL31">
        <f>knn_filter_data!X31*knn_filter_data!$C31</f>
        <v>59.04</v>
      </c>
      <c r="AM31">
        <f>knn_filter_data!Y31*knn_filter_data!$C31</f>
        <v>97.44</v>
      </c>
      <c r="AN31">
        <f>knn_filter_data!Z31*knn_filter_data!$C31</f>
        <v>192</v>
      </c>
      <c r="AO31">
        <f>knn_filter_data!AA31*knn_filter_data!$C31</f>
        <v>66336</v>
      </c>
      <c r="AP31">
        <f>knn_filter_data!AB31*knn_filter_data!$C31</f>
        <v>115968</v>
      </c>
      <c r="AQ31">
        <f>knn_filter_data!AC31*knn_filter_data!$C31</f>
        <v>1286.4000000000001</v>
      </c>
      <c r="AR31">
        <f>knn_filter_data!AD31*knn_filter_data!$C31</f>
        <v>1741.44</v>
      </c>
      <c r="AS31">
        <f>knn_filter_data!AE31*knn_filter_data!$C31</f>
        <v>240</v>
      </c>
      <c r="AT31">
        <f>knn_filter_data!AF31*knn_filter_data!$C31</f>
        <v>1173.2159999999999</v>
      </c>
      <c r="AU31">
        <f>knn_filter_data!AG31*knn_filter_data!$C31</f>
        <v>2784</v>
      </c>
      <c r="AV31">
        <f>knn_filter_data!AH31*knn_filter_data!$C31</f>
        <v>2400</v>
      </c>
      <c r="AW31">
        <f>knn_filter_data!AI31*knn_filter_data!$C31</f>
        <v>1175.04</v>
      </c>
      <c r="AX31">
        <f>knn_filter_data!AJ31*knn_filter_data!$C31</f>
        <v>294.91200000000003</v>
      </c>
      <c r="AY31">
        <f>knn_filter_data!AK31*knn_filter_data!$C31</f>
        <v>144</v>
      </c>
      <c r="AZ31">
        <f>knn_filter_data!AL31*knn_filter_data!$C31</f>
        <v>6432</v>
      </c>
      <c r="BA31">
        <f>knn_filter_data!AM31*knn_filter_data!$C31</f>
        <v>70.463999999999999</v>
      </c>
      <c r="BB31">
        <f>knn_filter_data!AN31*knn_filter_data!$C31</f>
        <v>21600</v>
      </c>
      <c r="BC31">
        <f>knn_filter_data!AO31*knn_filter_data!$C31</f>
        <v>216</v>
      </c>
      <c r="BD31">
        <f>knn_filter_data!AP31*knn_filter_data!$C31</f>
        <v>55.199999999999996</v>
      </c>
      <c r="BE31">
        <f>knn_filter_data!AQ31*knn_filter_data!$C31</f>
        <v>86.73599999999999</v>
      </c>
      <c r="BF31">
        <f>knn_filter_data!AR31*knn_filter_data!$E31</f>
        <v>33.408000000000001</v>
      </c>
      <c r="BG31">
        <f>knn_filter_data!AS31*knn_filter_data!$E31</f>
        <v>144</v>
      </c>
      <c r="BH31">
        <f>knn_filter_data!AT31*knn_filter_data!$E31</f>
        <v>12987.36</v>
      </c>
      <c r="BI31">
        <f>knn_filter_data!AU31*knn_filter_data!$E31</f>
        <v>1.5839999999999999</v>
      </c>
      <c r="BJ31">
        <f>knn_filter_data!AV31*knn_filter_data!$E31</f>
        <v>288000</v>
      </c>
      <c r="BK31">
        <f>knn_filter_data!AW31*knn_filter_data!$E31</f>
        <v>122.39999999999999</v>
      </c>
      <c r="BL31">
        <f>knn_filter_data!AX31*knn_filter_data!$E31</f>
        <v>172.79999999999998</v>
      </c>
      <c r="BM31">
        <f>knn_filter_data!AY31*knn_filter_data!$E31</f>
        <v>119.37888</v>
      </c>
      <c r="BN31">
        <f>knn_filter_data!AZ31*knn_filter_data!$E31</f>
        <v>504</v>
      </c>
      <c r="BO31">
        <f>knn_filter_data!BA31*knn_filter_data!$E31</f>
        <v>478.08</v>
      </c>
      <c r="BP31">
        <f>knn_filter_data!BB31*knn_filter_data!$E31</f>
        <v>1085.76</v>
      </c>
      <c r="BQ31">
        <f>knn_filter_data!BC31*knn_filter_data!$E31</f>
        <v>487872</v>
      </c>
      <c r="BR31">
        <f>knn_filter_data!BD31*knn_filter_data!$E31</f>
        <v>763200</v>
      </c>
      <c r="BS31">
        <f>knn_filter_data!BE31*knn_filter_data!$E31</f>
        <v>63.936</v>
      </c>
      <c r="BT31">
        <f>knn_filter_data!BF31*knn_filter_data!$E31</f>
        <v>29548.090079999998</v>
      </c>
      <c r="BU31">
        <f>knn_filter_data!BG31*knn_filter_data!$E31</f>
        <v>864</v>
      </c>
      <c r="BV31">
        <f>knn_filter_data!BH31*knn_filter_data!$E31</f>
        <v>1952.2080000000001</v>
      </c>
      <c r="BW31">
        <f>knn_filter_data!BI31*knn_filter_data!$E31</f>
        <v>14832</v>
      </c>
      <c r="BX31">
        <f>knn_filter_data!BJ31*knn_filter_data!$E31</f>
        <v>13248</v>
      </c>
      <c r="BY31">
        <f>knn_filter_data!BK31*knn_filter_data!$E31</f>
        <v>4227.12</v>
      </c>
      <c r="BZ31">
        <f>knn_filter_data!BL31*knn_filter_data!$E31</f>
        <v>-272.59199999999998</v>
      </c>
      <c r="CA31">
        <f>knn_filter_data!BM31*knn_filter_data!$E31</f>
        <v>-288</v>
      </c>
      <c r="CB31">
        <f>knn_filter_data!BN31*knn_filter_data!$E31</f>
        <v>9504</v>
      </c>
      <c r="CC31">
        <f>knn_filter_data!BO31*knn_filter_data!$E31</f>
        <v>128.16</v>
      </c>
      <c r="CD31">
        <f>knn_filter_data!BP31*knn_filter_data!$E31</f>
        <v>27648</v>
      </c>
      <c r="CE31">
        <f>knn_filter_data!BQ31*knn_filter_data!$E31</f>
        <v>360</v>
      </c>
      <c r="CF31">
        <f>knn_filter_data!BR31*knn_filter_data!$E31</f>
        <v>0.4032</v>
      </c>
      <c r="CG31">
        <f>knn_filter_data!BS31*knn_filter_data!$E31</f>
        <v>249.98400000000001</v>
      </c>
      <c r="CH31">
        <f>knn_filter_data!BT31*knn_filter_data!$G31</f>
        <v>9.89</v>
      </c>
      <c r="CI31">
        <f>knn_filter_data!BU31*knn_filter_data!$G31</f>
        <v>322</v>
      </c>
      <c r="CJ31">
        <f>knn_filter_data!BV31*knn_filter_data!$G31</f>
        <v>23736</v>
      </c>
      <c r="CK31">
        <f>knn_filter_data!BW31*knn_filter_data!$G31</f>
        <v>0.73599999999999999</v>
      </c>
      <c r="CL31">
        <f>knn_filter_data!BX31*knn_filter_data!$G31</f>
        <v>19826</v>
      </c>
      <c r="CM31">
        <f>knn_filter_data!BY31*knn_filter_data!$G31</f>
        <v>30.360000000000003</v>
      </c>
      <c r="CN31">
        <f>knn_filter_data!BZ31*knn_filter_data!$G31</f>
        <v>105.8</v>
      </c>
      <c r="CO31">
        <f>knn_filter_data!CA31*knn_filter_data!$G31</f>
        <v>9.3182200000000002</v>
      </c>
      <c r="CP31">
        <f>knn_filter_data!CB31*knn_filter_data!$G31</f>
        <v>20.93</v>
      </c>
      <c r="CQ31">
        <f>knn_filter_data!CC31*knn_filter_data!$G31</f>
        <v>18.400000000000002</v>
      </c>
      <c r="CR31">
        <f>knn_filter_data!CD31*knn_filter_data!$G31</f>
        <v>55.66</v>
      </c>
      <c r="CS31">
        <f>knn_filter_data!CE31*knn_filter_data!$G31</f>
        <v>70173</v>
      </c>
      <c r="CT31">
        <f>knn_filter_data!CF31*knn_filter_data!$G31</f>
        <v>101453</v>
      </c>
      <c r="CU31">
        <f>knn_filter_data!CG31*knn_filter_data!$G31</f>
        <v>54.970000000000006</v>
      </c>
      <c r="CV31">
        <f>knn_filter_data!CH31*knn_filter_data!$G31</f>
        <v>1482.00155</v>
      </c>
      <c r="CW31">
        <f>knn_filter_data!CI31*knn_filter_data!$G31</f>
        <v>23</v>
      </c>
      <c r="CX31">
        <f>knn_filter_data!CJ31*knn_filter_data!$G31</f>
        <v>107.34099999999999</v>
      </c>
      <c r="CY31">
        <f>knn_filter_data!CK31*knn_filter_data!$G31</f>
        <v>138</v>
      </c>
      <c r="CZ31">
        <f>knn_filter_data!CL31*knn_filter_data!$G31</f>
        <v>92</v>
      </c>
      <c r="DA31">
        <f>knn_filter_data!CM31*knn_filter_data!$G31</f>
        <v>680.33999999999992</v>
      </c>
      <c r="DB31">
        <f>knn_filter_data!CN31*knn_filter_data!$G31</f>
        <v>8.9930000000000003</v>
      </c>
      <c r="DC31">
        <f>knn_filter_data!CO31*knn_filter_data!$G31</f>
        <v>23</v>
      </c>
      <c r="DD31">
        <f>knn_filter_data!CP31*knn_filter_data!$G31</f>
        <v>4669</v>
      </c>
      <c r="DE31">
        <f>knn_filter_data!CQ31*knn_filter_data!$G31</f>
        <v>54.647999999999996</v>
      </c>
      <c r="DF31">
        <f>knn_filter_data!CR31*knn_filter_data!$G31</f>
        <v>2001</v>
      </c>
      <c r="DG31">
        <f>knn_filter_data!CS31*knn_filter_data!$G31</f>
        <v>34.5</v>
      </c>
      <c r="DH31">
        <f>knn_filter_data!CT31*knn_filter_data!$G31</f>
        <v>48.300000000000004</v>
      </c>
      <c r="DI31">
        <f>knn_filter_data!CU31*knn_filter_data!$G31</f>
        <v>174.15600000000001</v>
      </c>
      <c r="DJ31">
        <f>knn_filter_data!CV31*knn_filter_data!$I31</f>
        <v>6.3940000000000001</v>
      </c>
      <c r="DK31">
        <f>knn_filter_data!CW31*knn_filter_data!$I31</f>
        <v>322</v>
      </c>
      <c r="DL31">
        <f>knn_filter_data!CX31*knn_filter_data!$I31</f>
        <v>26519</v>
      </c>
      <c r="DM31">
        <f>knn_filter_data!CY31*knn_filter_data!$I31</f>
        <v>1.5640000000000001</v>
      </c>
      <c r="DN31">
        <f>knn_filter_data!CZ31*knn_filter_data!$I31</f>
        <v>22333</v>
      </c>
      <c r="DO31">
        <f>knn_filter_data!DA31*knn_filter_data!$I31</f>
        <v>24.610000000000003</v>
      </c>
      <c r="DP31">
        <f>knn_filter_data!DB31*knn_filter_data!$I31</f>
        <v>85.79</v>
      </c>
      <c r="DQ31">
        <f>knn_filter_data!DC31*knn_filter_data!$I31</f>
        <v>5.4811300000000003</v>
      </c>
      <c r="DR31">
        <f>knn_filter_data!DD31*knn_filter_data!$I31</f>
        <v>23.23</v>
      </c>
      <c r="DS31">
        <f>knn_filter_data!DE31*knn_filter_data!$I31</f>
        <v>20.47</v>
      </c>
      <c r="DT31">
        <f>knn_filter_data!DF31*knn_filter_data!$I31</f>
        <v>65.55</v>
      </c>
      <c r="DU31">
        <f>knn_filter_data!DG31*knn_filter_data!$I31</f>
        <v>104926</v>
      </c>
      <c r="DV31">
        <f>knn_filter_data!DH31*knn_filter_data!$I31</f>
        <v>158976</v>
      </c>
      <c r="DW31">
        <f>knn_filter_data!DI31*knn_filter_data!$I31</f>
        <v>60.720000000000006</v>
      </c>
      <c r="DX31">
        <f>knn_filter_data!DJ31*knn_filter_data!$I31</f>
        <v>1175.77909</v>
      </c>
      <c r="DY31">
        <f>knn_filter_data!DK31*knn_filter_data!$I31</f>
        <v>23</v>
      </c>
      <c r="DZ31">
        <f>knn_filter_data!DL31*knn_filter_data!$I31</f>
        <v>608.37300000000005</v>
      </c>
      <c r="EA31">
        <f>knn_filter_data!DM31*knn_filter_data!$I31</f>
        <v>161</v>
      </c>
      <c r="EB31">
        <f>knn_filter_data!DN31*knn_filter_data!$I31</f>
        <v>115</v>
      </c>
      <c r="EC31">
        <f>knn_filter_data!DO31*knn_filter_data!$I31</f>
        <v>649.52</v>
      </c>
      <c r="ED31">
        <f>knn_filter_data!DP31*knn_filter_data!$I31</f>
        <v>50.968000000000004</v>
      </c>
      <c r="EE31">
        <f>knn_filter_data!DQ31*knn_filter_data!$I31</f>
        <v>23</v>
      </c>
      <c r="EF31">
        <f>knn_filter_data!DR31*knn_filter_data!$I31</f>
        <v>3542</v>
      </c>
      <c r="EG31">
        <f>knn_filter_data!DS31*knn_filter_data!$I31</f>
        <v>43.953000000000003</v>
      </c>
      <c r="EH31">
        <f>knn_filter_data!DT31*knn_filter_data!$I31</f>
        <v>1909</v>
      </c>
      <c r="EI31">
        <f>knn_filter_data!DU31*knn_filter_data!$I31</f>
        <v>34.5</v>
      </c>
      <c r="EJ31">
        <f>knn_filter_data!DV31*knn_filter_data!$I31</f>
        <v>12.190000000000001</v>
      </c>
      <c r="EK31">
        <f>knn_filter_data!DW31*knn_filter_data!$I31</f>
        <v>90.298000000000002</v>
      </c>
      <c r="EL31">
        <v>-7.6563243389121345</v>
      </c>
    </row>
    <row r="32" spans="1:142">
      <c r="A32" t="s">
        <v>70</v>
      </c>
      <c r="B32">
        <f>knn_filter_data!DX32*knn_filter_data!$K32</f>
        <v>0.28799999999999998</v>
      </c>
      <c r="C32">
        <f>knn_filter_data!DY32*knn_filter_data!$K32</f>
        <v>12</v>
      </c>
      <c r="D32">
        <f>knn_filter_data!DZ32*knn_filter_data!$K32</f>
        <v>1363</v>
      </c>
      <c r="E32">
        <f>knn_filter_data!EA32*knn_filter_data!$K32</f>
        <v>0.35399999999999998</v>
      </c>
      <c r="F32">
        <f>knn_filter_data!EB32*knn_filter_data!$K32</f>
        <v>1738</v>
      </c>
      <c r="G32">
        <f>knn_filter_data!EC32*knn_filter_data!$K32</f>
        <v>1.0900000000000001</v>
      </c>
      <c r="H32">
        <f>knn_filter_data!ED32*knn_filter_data!$K32</f>
        <v>2.2999999999999998</v>
      </c>
      <c r="I32">
        <f>knn_filter_data!EE32*knn_filter_data!$K32</f>
        <v>0.12601000000000001</v>
      </c>
      <c r="J32">
        <f>knn_filter_data!EF32*knn_filter_data!$K32</f>
        <v>1.23</v>
      </c>
      <c r="K32">
        <f>knn_filter_data!EG32*knn_filter_data!$K32</f>
        <v>1.31</v>
      </c>
      <c r="L32">
        <f>knn_filter_data!EH32*knn_filter_data!$K32</f>
        <v>8.3000000000000007</v>
      </c>
      <c r="M32">
        <f>knn_filter_data!EI32*knn_filter_data!$K32</f>
        <v>1451</v>
      </c>
      <c r="N32">
        <f>knn_filter_data!EJ32*knn_filter_data!$K32</f>
        <v>7733</v>
      </c>
      <c r="O32">
        <f>knn_filter_data!EK32*knn_filter_data!$K32</f>
        <v>8.9</v>
      </c>
      <c r="P32">
        <f>knn_filter_data!EL32*knn_filter_data!$K32</f>
        <v>32.698909999999998</v>
      </c>
      <c r="Q32">
        <f>knn_filter_data!EM32*knn_filter_data!$K32</f>
        <v>2</v>
      </c>
      <c r="R32">
        <f>knn_filter_data!EN32*knn_filter_data!$K32</f>
        <v>6.12</v>
      </c>
      <c r="S32">
        <f>knn_filter_data!EO32*knn_filter_data!$K32</f>
        <v>13</v>
      </c>
      <c r="T32">
        <f>knn_filter_data!EP32*knn_filter_data!$K32</f>
        <v>12</v>
      </c>
      <c r="U32">
        <f>knn_filter_data!EQ32*knn_filter_data!$K32</f>
        <v>24.869</v>
      </c>
      <c r="V32">
        <f>knn_filter_data!ER32*knn_filter_data!$K32</f>
        <v>0.85499999999999998</v>
      </c>
      <c r="W32">
        <f>knn_filter_data!ES32*knn_filter_data!$K32</f>
        <v>2</v>
      </c>
      <c r="X32">
        <f>knn_filter_data!ET32*knn_filter_data!$K32</f>
        <v>136</v>
      </c>
      <c r="Y32">
        <f>knn_filter_data!EU32*knn_filter_data!$K32</f>
        <v>1602</v>
      </c>
      <c r="Z32">
        <f>knn_filter_data!EV32*knn_filter_data!$K32</f>
        <v>98</v>
      </c>
      <c r="AA32">
        <f>knn_filter_data!EW32*knn_filter_data!$K32</f>
        <v>2.5</v>
      </c>
      <c r="AB32">
        <f>knn_filter_data!EX32*knn_filter_data!$K32</f>
        <v>6.3E-2</v>
      </c>
      <c r="AC32">
        <f>knn_filter_data!EY32*knn_filter_data!$K32</f>
        <v>2.3239999999999998</v>
      </c>
      <c r="AD32" s="12">
        <f>knn_filter_data!P32*knn_filter_data!$C32</f>
        <v>90.24</v>
      </c>
      <c r="AE32">
        <f>knn_filter_data!Q32*knn_filter_data!$C32</f>
        <v>658</v>
      </c>
      <c r="AF32">
        <f>knn_filter_data!R32*knn_filter_data!$C32</f>
        <v>167931</v>
      </c>
      <c r="AG32">
        <f>knn_filter_data!S32*knn_filter_data!$C32</f>
        <v>79.994</v>
      </c>
      <c r="AH32">
        <f>knn_filter_data!T32*knn_filter_data!$C32</f>
        <v>402790</v>
      </c>
      <c r="AI32">
        <f>knn_filter_data!U32*knn_filter_data!$C32</f>
        <v>44.65</v>
      </c>
      <c r="AJ32">
        <f>knn_filter_data!V32*knn_filter_data!$C32</f>
        <v>82.25</v>
      </c>
      <c r="AK32">
        <f>knn_filter_data!W32*knn_filter_data!$C32</f>
        <v>9.050320000000001</v>
      </c>
      <c r="AL32">
        <f>knn_filter_data!X32*knn_filter_data!$C32</f>
        <v>57.81</v>
      </c>
      <c r="AM32">
        <f>knn_filter_data!Y32*knn_filter_data!$C32</f>
        <v>95.41</v>
      </c>
      <c r="AN32">
        <f>knn_filter_data!Z32*knn_filter_data!$C32</f>
        <v>188</v>
      </c>
      <c r="AO32">
        <f>knn_filter_data!AA32*knn_filter_data!$C32</f>
        <v>64954</v>
      </c>
      <c r="AP32">
        <f>knn_filter_data!AB32*knn_filter_data!$C32</f>
        <v>113552</v>
      </c>
      <c r="AQ32">
        <f>knn_filter_data!AC32*knn_filter_data!$C32</f>
        <v>1259.6000000000001</v>
      </c>
      <c r="AR32">
        <f>knn_filter_data!AD32*knn_filter_data!$C32</f>
        <v>1705.16</v>
      </c>
      <c r="AS32">
        <f>knn_filter_data!AE32*knn_filter_data!$C32</f>
        <v>235</v>
      </c>
      <c r="AT32">
        <f>knn_filter_data!AF32*knn_filter_data!$C32</f>
        <v>1148.7740000000001</v>
      </c>
      <c r="AU32">
        <f>knn_filter_data!AG32*knn_filter_data!$C32</f>
        <v>2726</v>
      </c>
      <c r="AV32">
        <f>knn_filter_data!AH32*knn_filter_data!$C32</f>
        <v>2350</v>
      </c>
      <c r="AW32">
        <f>knn_filter_data!AI32*knn_filter_data!$C32</f>
        <v>1150.56</v>
      </c>
      <c r="AX32">
        <f>knn_filter_data!AJ32*knn_filter_data!$C32</f>
        <v>288.76800000000003</v>
      </c>
      <c r="AY32">
        <f>knn_filter_data!AK32*knn_filter_data!$C32</f>
        <v>141</v>
      </c>
      <c r="AZ32">
        <f>knn_filter_data!AL32*knn_filter_data!$C32</f>
        <v>6298</v>
      </c>
      <c r="BA32">
        <f>knn_filter_data!AM32*knn_filter_data!$C32</f>
        <v>68.995999999999995</v>
      </c>
      <c r="BB32">
        <f>knn_filter_data!AN32*knn_filter_data!$C32</f>
        <v>21150</v>
      </c>
      <c r="BC32">
        <f>knn_filter_data!AO32*knn_filter_data!$C32</f>
        <v>211.5</v>
      </c>
      <c r="BD32">
        <f>knn_filter_data!AP32*knn_filter_data!$C32</f>
        <v>54.05</v>
      </c>
      <c r="BE32">
        <f>knn_filter_data!AQ32*knn_filter_data!$C32</f>
        <v>84.929000000000002</v>
      </c>
      <c r="BF32">
        <f>knn_filter_data!AR32*knn_filter_data!$E32</f>
        <v>33.408000000000001</v>
      </c>
      <c r="BG32">
        <f>knn_filter_data!AS32*knn_filter_data!$E32</f>
        <v>144</v>
      </c>
      <c r="BH32">
        <f>knn_filter_data!AT32*knn_filter_data!$E32</f>
        <v>12987.36</v>
      </c>
      <c r="BI32">
        <f>knn_filter_data!AU32*knn_filter_data!$E32</f>
        <v>1.5839999999999999</v>
      </c>
      <c r="BJ32">
        <f>knn_filter_data!AV32*knn_filter_data!$E32</f>
        <v>288000</v>
      </c>
      <c r="BK32">
        <f>knn_filter_data!AW32*knn_filter_data!$E32</f>
        <v>122.39999999999999</v>
      </c>
      <c r="BL32">
        <f>knn_filter_data!AX32*knn_filter_data!$E32</f>
        <v>172.79999999999998</v>
      </c>
      <c r="BM32">
        <f>knn_filter_data!AY32*knn_filter_data!$E32</f>
        <v>119.37888</v>
      </c>
      <c r="BN32">
        <f>knn_filter_data!AZ32*knn_filter_data!$E32</f>
        <v>504</v>
      </c>
      <c r="BO32">
        <f>knn_filter_data!BA32*knn_filter_data!$E32</f>
        <v>478.08</v>
      </c>
      <c r="BP32">
        <f>knn_filter_data!BB32*knn_filter_data!$E32</f>
        <v>1085.76</v>
      </c>
      <c r="BQ32">
        <f>knn_filter_data!BC32*knn_filter_data!$E32</f>
        <v>487872</v>
      </c>
      <c r="BR32">
        <f>knn_filter_data!BD32*knn_filter_data!$E32</f>
        <v>763200</v>
      </c>
      <c r="BS32">
        <f>knn_filter_data!BE32*knn_filter_data!$E32</f>
        <v>63.936</v>
      </c>
      <c r="BT32">
        <f>knn_filter_data!BF32*knn_filter_data!$E32</f>
        <v>29548.090079999998</v>
      </c>
      <c r="BU32">
        <f>knn_filter_data!BG32*knn_filter_data!$E32</f>
        <v>864</v>
      </c>
      <c r="BV32">
        <f>knn_filter_data!BH32*knn_filter_data!$E32</f>
        <v>1952.2080000000001</v>
      </c>
      <c r="BW32">
        <f>knn_filter_data!BI32*knn_filter_data!$E32</f>
        <v>14832</v>
      </c>
      <c r="BX32">
        <f>knn_filter_data!BJ32*knn_filter_data!$E32</f>
        <v>13248</v>
      </c>
      <c r="BY32">
        <f>knn_filter_data!BK32*knn_filter_data!$E32</f>
        <v>4227.12</v>
      </c>
      <c r="BZ32">
        <f>knn_filter_data!BL32*knn_filter_data!$E32</f>
        <v>-272.59199999999998</v>
      </c>
      <c r="CA32">
        <f>knn_filter_data!BM32*knn_filter_data!$E32</f>
        <v>-288</v>
      </c>
      <c r="CB32">
        <f>knn_filter_data!BN32*knn_filter_data!$E32</f>
        <v>9504</v>
      </c>
      <c r="CC32">
        <f>knn_filter_data!BO32*knn_filter_data!$E32</f>
        <v>128.16</v>
      </c>
      <c r="CD32">
        <f>knn_filter_data!BP32*knn_filter_data!$E32</f>
        <v>27648</v>
      </c>
      <c r="CE32">
        <f>knn_filter_data!BQ32*knn_filter_data!$E32</f>
        <v>360</v>
      </c>
      <c r="CF32">
        <f>knn_filter_data!BR32*knn_filter_data!$E32</f>
        <v>0.4032</v>
      </c>
      <c r="CG32">
        <f>knn_filter_data!BS32*knn_filter_data!$E32</f>
        <v>249.98400000000001</v>
      </c>
      <c r="CH32">
        <f>knn_filter_data!BT32*knn_filter_data!$G32</f>
        <v>9.89</v>
      </c>
      <c r="CI32">
        <f>knn_filter_data!BU32*knn_filter_data!$G32</f>
        <v>322</v>
      </c>
      <c r="CJ32">
        <f>knn_filter_data!BV32*knn_filter_data!$G32</f>
        <v>23736</v>
      </c>
      <c r="CK32">
        <f>knn_filter_data!BW32*knn_filter_data!$G32</f>
        <v>0.73599999999999999</v>
      </c>
      <c r="CL32">
        <f>knn_filter_data!BX32*knn_filter_data!$G32</f>
        <v>19826</v>
      </c>
      <c r="CM32">
        <f>knn_filter_data!BY32*knn_filter_data!$G32</f>
        <v>30.360000000000003</v>
      </c>
      <c r="CN32">
        <f>knn_filter_data!BZ32*knn_filter_data!$G32</f>
        <v>105.8</v>
      </c>
      <c r="CO32">
        <f>knn_filter_data!CA32*knn_filter_data!$G32</f>
        <v>9.3182200000000002</v>
      </c>
      <c r="CP32">
        <f>knn_filter_data!CB32*knn_filter_data!$G32</f>
        <v>20.93</v>
      </c>
      <c r="CQ32">
        <f>knn_filter_data!CC32*knn_filter_data!$G32</f>
        <v>18.400000000000002</v>
      </c>
      <c r="CR32">
        <f>knn_filter_data!CD32*knn_filter_data!$G32</f>
        <v>55.66</v>
      </c>
      <c r="CS32">
        <f>knn_filter_data!CE32*knn_filter_data!$G32</f>
        <v>70173</v>
      </c>
      <c r="CT32">
        <f>knn_filter_data!CF32*knn_filter_data!$G32</f>
        <v>101453</v>
      </c>
      <c r="CU32">
        <f>knn_filter_data!CG32*knn_filter_data!$G32</f>
        <v>54.970000000000006</v>
      </c>
      <c r="CV32">
        <f>knn_filter_data!CH32*knn_filter_data!$G32</f>
        <v>1482.00155</v>
      </c>
      <c r="CW32">
        <f>knn_filter_data!CI32*knn_filter_data!$G32</f>
        <v>23</v>
      </c>
      <c r="CX32">
        <f>knn_filter_data!CJ32*knn_filter_data!$G32</f>
        <v>107.34099999999999</v>
      </c>
      <c r="CY32">
        <f>knn_filter_data!CK32*knn_filter_data!$G32</f>
        <v>138</v>
      </c>
      <c r="CZ32">
        <f>knn_filter_data!CL32*knn_filter_data!$G32</f>
        <v>92</v>
      </c>
      <c r="DA32">
        <f>knn_filter_data!CM32*knn_filter_data!$G32</f>
        <v>680.33999999999992</v>
      </c>
      <c r="DB32">
        <f>knn_filter_data!CN32*knn_filter_data!$G32</f>
        <v>8.9930000000000003</v>
      </c>
      <c r="DC32">
        <f>knn_filter_data!CO32*knn_filter_data!$G32</f>
        <v>23</v>
      </c>
      <c r="DD32">
        <f>knn_filter_data!CP32*knn_filter_data!$G32</f>
        <v>4669</v>
      </c>
      <c r="DE32">
        <f>knn_filter_data!CQ32*knn_filter_data!$G32</f>
        <v>54.647999999999996</v>
      </c>
      <c r="DF32">
        <f>knn_filter_data!CR32*knn_filter_data!$G32</f>
        <v>2001</v>
      </c>
      <c r="DG32">
        <f>knn_filter_data!CS32*knn_filter_data!$G32</f>
        <v>34.5</v>
      </c>
      <c r="DH32">
        <f>knn_filter_data!CT32*knn_filter_data!$G32</f>
        <v>48.300000000000004</v>
      </c>
      <c r="DI32">
        <f>knn_filter_data!CU32*knn_filter_data!$G32</f>
        <v>174.15600000000001</v>
      </c>
      <c r="DJ32">
        <f>knn_filter_data!CV32*knn_filter_data!$I32</f>
        <v>6.6720000000000006</v>
      </c>
      <c r="DK32">
        <f>knn_filter_data!CW32*knn_filter_data!$I32</f>
        <v>336</v>
      </c>
      <c r="DL32">
        <f>knn_filter_data!CX32*knn_filter_data!$I32</f>
        <v>27672</v>
      </c>
      <c r="DM32">
        <f>knn_filter_data!CY32*knn_filter_data!$I32</f>
        <v>1.6320000000000001</v>
      </c>
      <c r="DN32">
        <f>knn_filter_data!CZ32*knn_filter_data!$I32</f>
        <v>23304</v>
      </c>
      <c r="DO32">
        <f>knn_filter_data!DA32*knn_filter_data!$I32</f>
        <v>25.68</v>
      </c>
      <c r="DP32">
        <f>knn_filter_data!DB32*knn_filter_data!$I32</f>
        <v>89.52</v>
      </c>
      <c r="DQ32">
        <f>knn_filter_data!DC32*knn_filter_data!$I32</f>
        <v>5.7194399999999996</v>
      </c>
      <c r="DR32">
        <f>knn_filter_data!DD32*knn_filter_data!$I32</f>
        <v>24.240000000000002</v>
      </c>
      <c r="DS32">
        <f>knn_filter_data!DE32*knn_filter_data!$I32</f>
        <v>21.36</v>
      </c>
      <c r="DT32">
        <f>knn_filter_data!DF32*knn_filter_data!$I32</f>
        <v>68.400000000000006</v>
      </c>
      <c r="DU32">
        <f>knn_filter_data!DG32*knn_filter_data!$I32</f>
        <v>109488</v>
      </c>
      <c r="DV32">
        <f>knn_filter_data!DH32*knn_filter_data!$I32</f>
        <v>165888</v>
      </c>
      <c r="DW32">
        <f>knn_filter_data!DI32*knn_filter_data!$I32</f>
        <v>63.36</v>
      </c>
      <c r="DX32">
        <f>knn_filter_data!DJ32*knn_filter_data!$I32</f>
        <v>1226.8999199999998</v>
      </c>
      <c r="DY32">
        <f>knn_filter_data!DK32*knn_filter_data!$I32</f>
        <v>24</v>
      </c>
      <c r="DZ32">
        <f>knn_filter_data!DL32*knn_filter_data!$I32</f>
        <v>634.82400000000007</v>
      </c>
      <c r="EA32">
        <f>knn_filter_data!DM32*knn_filter_data!$I32</f>
        <v>168</v>
      </c>
      <c r="EB32">
        <f>knn_filter_data!DN32*knn_filter_data!$I32</f>
        <v>120</v>
      </c>
      <c r="EC32">
        <f>knn_filter_data!DO32*knn_filter_data!$I32</f>
        <v>677.76</v>
      </c>
      <c r="ED32">
        <f>knn_filter_data!DP32*knn_filter_data!$I32</f>
        <v>53.184000000000005</v>
      </c>
      <c r="EE32">
        <f>knn_filter_data!DQ32*knn_filter_data!$I32</f>
        <v>24</v>
      </c>
      <c r="EF32">
        <f>knn_filter_data!DR32*knn_filter_data!$I32</f>
        <v>3696</v>
      </c>
      <c r="EG32">
        <f>knn_filter_data!DS32*knn_filter_data!$I32</f>
        <v>45.864000000000004</v>
      </c>
      <c r="EH32">
        <f>knn_filter_data!DT32*knn_filter_data!$I32</f>
        <v>1992</v>
      </c>
      <c r="EI32">
        <f>knn_filter_data!DU32*knn_filter_data!$I32</f>
        <v>36</v>
      </c>
      <c r="EJ32">
        <f>knn_filter_data!DV32*knn_filter_data!$I32</f>
        <v>12.72</v>
      </c>
      <c r="EK32">
        <f>knn_filter_data!DW32*knn_filter_data!$I32</f>
        <v>94.224000000000004</v>
      </c>
      <c r="EL32">
        <v>-7.5704746359832642</v>
      </c>
    </row>
    <row r="33" spans="1:142">
      <c r="A33" t="s">
        <v>71</v>
      </c>
      <c r="B33">
        <f>knn_filter_data!DX33*knn_filter_data!$K33</f>
        <v>0.28799999999999998</v>
      </c>
      <c r="C33">
        <f>knn_filter_data!DY33*knn_filter_data!$K33</f>
        <v>12</v>
      </c>
      <c r="D33">
        <f>knn_filter_data!DZ33*knn_filter_data!$K33</f>
        <v>1363</v>
      </c>
      <c r="E33">
        <f>knn_filter_data!EA33*knn_filter_data!$K33</f>
        <v>0.35399999999999998</v>
      </c>
      <c r="F33">
        <f>knn_filter_data!EB33*knn_filter_data!$K33</f>
        <v>1738</v>
      </c>
      <c r="G33">
        <f>knn_filter_data!EC33*knn_filter_data!$K33</f>
        <v>1.0900000000000001</v>
      </c>
      <c r="H33">
        <f>knn_filter_data!ED33*knn_filter_data!$K33</f>
        <v>2.2999999999999998</v>
      </c>
      <c r="I33">
        <f>knn_filter_data!EE33*knn_filter_data!$K33</f>
        <v>0.12601000000000001</v>
      </c>
      <c r="J33">
        <f>knn_filter_data!EF33*knn_filter_data!$K33</f>
        <v>1.23</v>
      </c>
      <c r="K33">
        <f>knn_filter_data!EG33*knn_filter_data!$K33</f>
        <v>1.31</v>
      </c>
      <c r="L33">
        <f>knn_filter_data!EH33*knn_filter_data!$K33</f>
        <v>8.3000000000000007</v>
      </c>
      <c r="M33">
        <f>knn_filter_data!EI33*knn_filter_data!$K33</f>
        <v>1451</v>
      </c>
      <c r="N33">
        <f>knn_filter_data!EJ33*knn_filter_data!$K33</f>
        <v>7733</v>
      </c>
      <c r="O33">
        <f>knn_filter_data!EK33*knn_filter_data!$K33</f>
        <v>8.9</v>
      </c>
      <c r="P33">
        <f>knn_filter_data!EL33*knn_filter_data!$K33</f>
        <v>32.698909999999998</v>
      </c>
      <c r="Q33">
        <f>knn_filter_data!EM33*knn_filter_data!$K33</f>
        <v>2</v>
      </c>
      <c r="R33">
        <f>knn_filter_data!EN33*knn_filter_data!$K33</f>
        <v>6.12</v>
      </c>
      <c r="S33">
        <f>knn_filter_data!EO33*knn_filter_data!$K33</f>
        <v>13</v>
      </c>
      <c r="T33">
        <f>knn_filter_data!EP33*knn_filter_data!$K33</f>
        <v>12</v>
      </c>
      <c r="U33">
        <f>knn_filter_data!EQ33*knn_filter_data!$K33</f>
        <v>24.869</v>
      </c>
      <c r="V33">
        <f>knn_filter_data!ER33*knn_filter_data!$K33</f>
        <v>0.85499999999999998</v>
      </c>
      <c r="W33">
        <f>knn_filter_data!ES33*knn_filter_data!$K33</f>
        <v>2</v>
      </c>
      <c r="X33">
        <f>knn_filter_data!ET33*knn_filter_data!$K33</f>
        <v>136</v>
      </c>
      <c r="Y33">
        <f>knn_filter_data!EU33*knn_filter_data!$K33</f>
        <v>1602</v>
      </c>
      <c r="Z33">
        <f>knn_filter_data!EV33*knn_filter_data!$K33</f>
        <v>98</v>
      </c>
      <c r="AA33">
        <f>knn_filter_data!EW33*knn_filter_data!$K33</f>
        <v>2.5</v>
      </c>
      <c r="AB33">
        <f>knn_filter_data!EX33*knn_filter_data!$K33</f>
        <v>6.3E-2</v>
      </c>
      <c r="AC33">
        <f>knn_filter_data!EY33*knn_filter_data!$K33</f>
        <v>2.3239999999999998</v>
      </c>
      <c r="AD33" s="12">
        <f>knn_filter_data!P33*knn_filter_data!$C33</f>
        <v>92.16</v>
      </c>
      <c r="AE33">
        <f>knn_filter_data!Q33*knn_filter_data!$C33</f>
        <v>672</v>
      </c>
      <c r="AF33">
        <f>knn_filter_data!R33*knn_filter_data!$C33</f>
        <v>171504</v>
      </c>
      <c r="AG33">
        <f>knn_filter_data!S33*knn_filter_data!$C33</f>
        <v>81.695999999999998</v>
      </c>
      <c r="AH33">
        <f>knn_filter_data!T33*knn_filter_data!$C33</f>
        <v>411360</v>
      </c>
      <c r="AI33">
        <f>knn_filter_data!U33*knn_filter_data!$C33</f>
        <v>45.599999999999994</v>
      </c>
      <c r="AJ33">
        <f>knn_filter_data!V33*knn_filter_data!$C33</f>
        <v>84</v>
      </c>
      <c r="AK33">
        <f>knn_filter_data!W33*knn_filter_data!$C33</f>
        <v>9.2428799999999995</v>
      </c>
      <c r="AL33">
        <f>knn_filter_data!X33*knn_filter_data!$C33</f>
        <v>59.04</v>
      </c>
      <c r="AM33">
        <f>knn_filter_data!Y33*knn_filter_data!$C33</f>
        <v>97.44</v>
      </c>
      <c r="AN33">
        <f>knn_filter_data!Z33*knn_filter_data!$C33</f>
        <v>192</v>
      </c>
      <c r="AO33">
        <f>knn_filter_data!AA33*knn_filter_data!$C33</f>
        <v>66336</v>
      </c>
      <c r="AP33">
        <f>knn_filter_data!AB33*knn_filter_data!$C33</f>
        <v>115968</v>
      </c>
      <c r="AQ33">
        <f>knn_filter_data!AC33*knn_filter_data!$C33</f>
        <v>1286.4000000000001</v>
      </c>
      <c r="AR33">
        <f>knn_filter_data!AD33*knn_filter_data!$C33</f>
        <v>1741.44</v>
      </c>
      <c r="AS33">
        <f>knn_filter_data!AE33*knn_filter_data!$C33</f>
        <v>240</v>
      </c>
      <c r="AT33">
        <f>knn_filter_data!AF33*knn_filter_data!$C33</f>
        <v>1173.2159999999999</v>
      </c>
      <c r="AU33">
        <f>knn_filter_data!AG33*knn_filter_data!$C33</f>
        <v>2784</v>
      </c>
      <c r="AV33">
        <f>knn_filter_data!AH33*knn_filter_data!$C33</f>
        <v>2400</v>
      </c>
      <c r="AW33">
        <f>knn_filter_data!AI33*knn_filter_data!$C33</f>
        <v>1175.04</v>
      </c>
      <c r="AX33">
        <f>knn_filter_data!AJ33*knn_filter_data!$C33</f>
        <v>294.91200000000003</v>
      </c>
      <c r="AY33">
        <f>knn_filter_data!AK33*knn_filter_data!$C33</f>
        <v>144</v>
      </c>
      <c r="AZ33">
        <f>knn_filter_data!AL33*knn_filter_data!$C33</f>
        <v>6432</v>
      </c>
      <c r="BA33">
        <f>knn_filter_data!AM33*knn_filter_data!$C33</f>
        <v>70.463999999999999</v>
      </c>
      <c r="BB33">
        <f>knn_filter_data!AN33*knn_filter_data!$C33</f>
        <v>21600</v>
      </c>
      <c r="BC33">
        <f>knn_filter_data!AO33*knn_filter_data!$C33</f>
        <v>216</v>
      </c>
      <c r="BD33">
        <f>knn_filter_data!AP33*knn_filter_data!$C33</f>
        <v>55.199999999999996</v>
      </c>
      <c r="BE33">
        <f>knn_filter_data!AQ33*knn_filter_data!$C33</f>
        <v>86.73599999999999</v>
      </c>
      <c r="BF33">
        <f>knn_filter_data!AR33*knn_filter_data!$E33</f>
        <v>33.176000000000002</v>
      </c>
      <c r="BG33">
        <f>knn_filter_data!AS33*knn_filter_data!$E33</f>
        <v>143</v>
      </c>
      <c r="BH33">
        <f>knn_filter_data!AT33*knn_filter_data!$E33</f>
        <v>12897.17</v>
      </c>
      <c r="BI33">
        <f>knn_filter_data!AU33*knn_filter_data!$E33</f>
        <v>1.573</v>
      </c>
      <c r="BJ33">
        <f>knn_filter_data!AV33*knn_filter_data!$E33</f>
        <v>286000</v>
      </c>
      <c r="BK33">
        <f>knn_filter_data!AW33*knn_filter_data!$E33</f>
        <v>121.55</v>
      </c>
      <c r="BL33">
        <f>knn_filter_data!AX33*knn_filter_data!$E33</f>
        <v>171.6</v>
      </c>
      <c r="BM33">
        <f>knn_filter_data!AY33*knn_filter_data!$E33</f>
        <v>118.54986</v>
      </c>
      <c r="BN33">
        <f>knn_filter_data!AZ33*knn_filter_data!$E33</f>
        <v>500.5</v>
      </c>
      <c r="BO33">
        <f>knn_filter_data!BA33*knn_filter_data!$E33</f>
        <v>474.76</v>
      </c>
      <c r="BP33">
        <f>knn_filter_data!BB33*knn_filter_data!$E33</f>
        <v>1078.22</v>
      </c>
      <c r="BQ33">
        <f>knn_filter_data!BC33*knn_filter_data!$E33</f>
        <v>484484</v>
      </c>
      <c r="BR33">
        <f>knn_filter_data!BD33*knn_filter_data!$E33</f>
        <v>757900</v>
      </c>
      <c r="BS33">
        <f>knn_filter_data!BE33*knn_filter_data!$E33</f>
        <v>63.491999999999997</v>
      </c>
      <c r="BT33">
        <f>knn_filter_data!BF33*knn_filter_data!$E33</f>
        <v>29342.895009999997</v>
      </c>
      <c r="BU33">
        <f>knn_filter_data!BG33*knn_filter_data!$E33</f>
        <v>858</v>
      </c>
      <c r="BV33">
        <f>knn_filter_data!BH33*knn_filter_data!$E33</f>
        <v>1938.6510000000001</v>
      </c>
      <c r="BW33">
        <f>knn_filter_data!BI33*knn_filter_data!$E33</f>
        <v>14729</v>
      </c>
      <c r="BX33">
        <f>knn_filter_data!BJ33*knn_filter_data!$E33</f>
        <v>13156</v>
      </c>
      <c r="BY33">
        <f>knn_filter_data!BK33*knn_filter_data!$E33</f>
        <v>4197.7650000000003</v>
      </c>
      <c r="BZ33">
        <f>knn_filter_data!BL33*knn_filter_data!$E33</f>
        <v>-270.69900000000001</v>
      </c>
      <c r="CA33">
        <f>knn_filter_data!BM33*knn_filter_data!$E33</f>
        <v>-286</v>
      </c>
      <c r="CB33">
        <f>knn_filter_data!BN33*knn_filter_data!$E33</f>
        <v>9438</v>
      </c>
      <c r="CC33">
        <f>knn_filter_data!BO33*knn_filter_data!$E33</f>
        <v>127.27</v>
      </c>
      <c r="CD33">
        <f>knn_filter_data!BP33*knn_filter_data!$E33</f>
        <v>27456</v>
      </c>
      <c r="CE33">
        <f>knn_filter_data!BQ33*knn_filter_data!$E33</f>
        <v>357.5</v>
      </c>
      <c r="CF33">
        <f>knn_filter_data!BR33*knn_filter_data!$E33</f>
        <v>0.40039999999999998</v>
      </c>
      <c r="CG33">
        <f>knn_filter_data!BS33*knn_filter_data!$E33</f>
        <v>248.24799999999999</v>
      </c>
      <c r="CH33">
        <f>knn_filter_data!BT33*knn_filter_data!$G33</f>
        <v>9.89</v>
      </c>
      <c r="CI33">
        <f>knn_filter_data!BU33*knn_filter_data!$G33</f>
        <v>322</v>
      </c>
      <c r="CJ33">
        <f>knn_filter_data!BV33*knn_filter_data!$G33</f>
        <v>23736</v>
      </c>
      <c r="CK33">
        <f>knn_filter_data!BW33*knn_filter_data!$G33</f>
        <v>0.73599999999999999</v>
      </c>
      <c r="CL33">
        <f>knn_filter_data!BX33*knn_filter_data!$G33</f>
        <v>19826</v>
      </c>
      <c r="CM33">
        <f>knn_filter_data!BY33*knn_filter_data!$G33</f>
        <v>30.360000000000003</v>
      </c>
      <c r="CN33">
        <f>knn_filter_data!BZ33*knn_filter_data!$G33</f>
        <v>105.8</v>
      </c>
      <c r="CO33">
        <f>knn_filter_data!CA33*knn_filter_data!$G33</f>
        <v>9.3182200000000002</v>
      </c>
      <c r="CP33">
        <f>knn_filter_data!CB33*knn_filter_data!$G33</f>
        <v>20.93</v>
      </c>
      <c r="CQ33">
        <f>knn_filter_data!CC33*knn_filter_data!$G33</f>
        <v>18.400000000000002</v>
      </c>
      <c r="CR33">
        <f>knn_filter_data!CD33*knn_filter_data!$G33</f>
        <v>55.66</v>
      </c>
      <c r="CS33">
        <f>knn_filter_data!CE33*knn_filter_data!$G33</f>
        <v>70173</v>
      </c>
      <c r="CT33">
        <f>knn_filter_data!CF33*knn_filter_data!$G33</f>
        <v>101453</v>
      </c>
      <c r="CU33">
        <f>knn_filter_data!CG33*knn_filter_data!$G33</f>
        <v>54.970000000000006</v>
      </c>
      <c r="CV33">
        <f>knn_filter_data!CH33*knn_filter_data!$G33</f>
        <v>1482.00155</v>
      </c>
      <c r="CW33">
        <f>knn_filter_data!CI33*knn_filter_data!$G33</f>
        <v>23</v>
      </c>
      <c r="CX33">
        <f>knn_filter_data!CJ33*knn_filter_data!$G33</f>
        <v>107.34099999999999</v>
      </c>
      <c r="CY33">
        <f>knn_filter_data!CK33*knn_filter_data!$G33</f>
        <v>138</v>
      </c>
      <c r="CZ33">
        <f>knn_filter_data!CL33*knn_filter_data!$G33</f>
        <v>92</v>
      </c>
      <c r="DA33">
        <f>knn_filter_data!CM33*knn_filter_data!$G33</f>
        <v>680.33999999999992</v>
      </c>
      <c r="DB33">
        <f>knn_filter_data!CN33*knn_filter_data!$G33</f>
        <v>8.9930000000000003</v>
      </c>
      <c r="DC33">
        <f>knn_filter_data!CO33*knn_filter_data!$G33</f>
        <v>23</v>
      </c>
      <c r="DD33">
        <f>knn_filter_data!CP33*knn_filter_data!$G33</f>
        <v>4669</v>
      </c>
      <c r="DE33">
        <f>knn_filter_data!CQ33*knn_filter_data!$G33</f>
        <v>54.647999999999996</v>
      </c>
      <c r="DF33">
        <f>knn_filter_data!CR33*knn_filter_data!$G33</f>
        <v>2001</v>
      </c>
      <c r="DG33">
        <f>knn_filter_data!CS33*knn_filter_data!$G33</f>
        <v>34.5</v>
      </c>
      <c r="DH33">
        <f>knn_filter_data!CT33*knn_filter_data!$G33</f>
        <v>48.300000000000004</v>
      </c>
      <c r="DI33">
        <f>knn_filter_data!CU33*knn_filter_data!$G33</f>
        <v>174.15600000000001</v>
      </c>
      <c r="DJ33">
        <f>knn_filter_data!CV33*knn_filter_data!$I33</f>
        <v>6.6720000000000006</v>
      </c>
      <c r="DK33">
        <f>knn_filter_data!CW33*knn_filter_data!$I33</f>
        <v>336</v>
      </c>
      <c r="DL33">
        <f>knn_filter_data!CX33*knn_filter_data!$I33</f>
        <v>27672</v>
      </c>
      <c r="DM33">
        <f>knn_filter_data!CY33*knn_filter_data!$I33</f>
        <v>1.6320000000000001</v>
      </c>
      <c r="DN33">
        <f>knn_filter_data!CZ33*knn_filter_data!$I33</f>
        <v>23304</v>
      </c>
      <c r="DO33">
        <f>knn_filter_data!DA33*knn_filter_data!$I33</f>
        <v>25.68</v>
      </c>
      <c r="DP33">
        <f>knn_filter_data!DB33*knn_filter_data!$I33</f>
        <v>89.52</v>
      </c>
      <c r="DQ33">
        <f>knn_filter_data!DC33*knn_filter_data!$I33</f>
        <v>5.7194399999999996</v>
      </c>
      <c r="DR33">
        <f>knn_filter_data!DD33*knn_filter_data!$I33</f>
        <v>24.240000000000002</v>
      </c>
      <c r="DS33">
        <f>knn_filter_data!DE33*knn_filter_data!$I33</f>
        <v>21.36</v>
      </c>
      <c r="DT33">
        <f>knn_filter_data!DF33*knn_filter_data!$I33</f>
        <v>68.400000000000006</v>
      </c>
      <c r="DU33">
        <f>knn_filter_data!DG33*knn_filter_data!$I33</f>
        <v>109488</v>
      </c>
      <c r="DV33">
        <f>knn_filter_data!DH33*knn_filter_data!$I33</f>
        <v>165888</v>
      </c>
      <c r="DW33">
        <f>knn_filter_data!DI33*knn_filter_data!$I33</f>
        <v>63.36</v>
      </c>
      <c r="DX33">
        <f>knn_filter_data!DJ33*knn_filter_data!$I33</f>
        <v>1226.8999199999998</v>
      </c>
      <c r="DY33">
        <f>knn_filter_data!DK33*knn_filter_data!$I33</f>
        <v>24</v>
      </c>
      <c r="DZ33">
        <f>knn_filter_data!DL33*knn_filter_data!$I33</f>
        <v>634.82400000000007</v>
      </c>
      <c r="EA33">
        <f>knn_filter_data!DM33*knn_filter_data!$I33</f>
        <v>168</v>
      </c>
      <c r="EB33">
        <f>knn_filter_data!DN33*knn_filter_data!$I33</f>
        <v>120</v>
      </c>
      <c r="EC33">
        <f>knn_filter_data!DO33*knn_filter_data!$I33</f>
        <v>677.76</v>
      </c>
      <c r="ED33">
        <f>knn_filter_data!DP33*knn_filter_data!$I33</f>
        <v>53.184000000000005</v>
      </c>
      <c r="EE33">
        <f>knn_filter_data!DQ33*knn_filter_data!$I33</f>
        <v>24</v>
      </c>
      <c r="EF33">
        <f>knn_filter_data!DR33*knn_filter_data!$I33</f>
        <v>3696</v>
      </c>
      <c r="EG33">
        <f>knn_filter_data!DS33*knn_filter_data!$I33</f>
        <v>45.864000000000004</v>
      </c>
      <c r="EH33">
        <f>knn_filter_data!DT33*knn_filter_data!$I33</f>
        <v>1992</v>
      </c>
      <c r="EI33">
        <f>knn_filter_data!DU33*knn_filter_data!$I33</f>
        <v>36</v>
      </c>
      <c r="EJ33">
        <f>knn_filter_data!DV33*knn_filter_data!$I33</f>
        <v>12.72</v>
      </c>
      <c r="EK33">
        <f>knn_filter_data!DW33*knn_filter_data!$I33</f>
        <v>94.224000000000004</v>
      </c>
      <c r="EL33">
        <v>-7.6325387907949791</v>
      </c>
    </row>
    <row r="34" spans="1:142">
      <c r="A34" t="s">
        <v>69</v>
      </c>
      <c r="B34">
        <f>knn_filter_data!DX34*knn_filter_data!$K34</f>
        <v>0.28799999999999998</v>
      </c>
      <c r="C34">
        <f>knn_filter_data!DY34*knn_filter_data!$K34</f>
        <v>12</v>
      </c>
      <c r="D34">
        <f>knn_filter_data!DZ34*knn_filter_data!$K34</f>
        <v>1363</v>
      </c>
      <c r="E34">
        <f>knn_filter_data!EA34*knn_filter_data!$K34</f>
        <v>0.35399999999999998</v>
      </c>
      <c r="F34">
        <f>knn_filter_data!EB34*knn_filter_data!$K34</f>
        <v>1738</v>
      </c>
      <c r="G34">
        <f>knn_filter_data!EC34*knn_filter_data!$K34</f>
        <v>1.0900000000000001</v>
      </c>
      <c r="H34">
        <f>knn_filter_data!ED34*knn_filter_data!$K34</f>
        <v>2.2999999999999998</v>
      </c>
      <c r="I34">
        <f>knn_filter_data!EE34*knn_filter_data!$K34</f>
        <v>0.12601000000000001</v>
      </c>
      <c r="J34">
        <f>knn_filter_data!EF34*knn_filter_data!$K34</f>
        <v>1.23</v>
      </c>
      <c r="K34">
        <f>knn_filter_data!EG34*knn_filter_data!$K34</f>
        <v>1.31</v>
      </c>
      <c r="L34">
        <f>knn_filter_data!EH34*knn_filter_data!$K34</f>
        <v>8.3000000000000007</v>
      </c>
      <c r="M34">
        <f>knn_filter_data!EI34*knn_filter_data!$K34</f>
        <v>1451</v>
      </c>
      <c r="N34">
        <f>knn_filter_data!EJ34*knn_filter_data!$K34</f>
        <v>7733</v>
      </c>
      <c r="O34">
        <f>knn_filter_data!EK34*knn_filter_data!$K34</f>
        <v>8.9</v>
      </c>
      <c r="P34">
        <f>knn_filter_data!EL34*knn_filter_data!$K34</f>
        <v>32.698909999999998</v>
      </c>
      <c r="Q34">
        <f>knn_filter_data!EM34*knn_filter_data!$K34</f>
        <v>2</v>
      </c>
      <c r="R34">
        <f>knn_filter_data!EN34*knn_filter_data!$K34</f>
        <v>6.12</v>
      </c>
      <c r="S34">
        <f>knn_filter_data!EO34*knn_filter_data!$K34</f>
        <v>13</v>
      </c>
      <c r="T34">
        <f>knn_filter_data!EP34*knn_filter_data!$K34</f>
        <v>12</v>
      </c>
      <c r="U34">
        <f>knn_filter_data!EQ34*knn_filter_data!$K34</f>
        <v>24.869</v>
      </c>
      <c r="V34">
        <f>knn_filter_data!ER34*knn_filter_data!$K34</f>
        <v>0.85499999999999998</v>
      </c>
      <c r="W34">
        <f>knn_filter_data!ES34*knn_filter_data!$K34</f>
        <v>2</v>
      </c>
      <c r="X34">
        <f>knn_filter_data!ET34*knn_filter_data!$K34</f>
        <v>136</v>
      </c>
      <c r="Y34">
        <f>knn_filter_data!EU34*knn_filter_data!$K34</f>
        <v>1602</v>
      </c>
      <c r="Z34">
        <f>knn_filter_data!EV34*knn_filter_data!$K34</f>
        <v>98</v>
      </c>
      <c r="AA34">
        <f>knn_filter_data!EW34*knn_filter_data!$K34</f>
        <v>2.5</v>
      </c>
      <c r="AB34">
        <f>knn_filter_data!EX34*knn_filter_data!$K34</f>
        <v>6.3E-2</v>
      </c>
      <c r="AC34">
        <f>knn_filter_data!EY34*knn_filter_data!$K34</f>
        <v>2.3239999999999998</v>
      </c>
      <c r="AD34" s="12">
        <f>knn_filter_data!P34*knn_filter_data!$C34</f>
        <v>92.16</v>
      </c>
      <c r="AE34">
        <f>knn_filter_data!Q34*knn_filter_data!$C34</f>
        <v>672</v>
      </c>
      <c r="AF34">
        <f>knn_filter_data!R34*knn_filter_data!$C34</f>
        <v>171504</v>
      </c>
      <c r="AG34">
        <f>knn_filter_data!S34*knn_filter_data!$C34</f>
        <v>81.695999999999998</v>
      </c>
      <c r="AH34">
        <f>knn_filter_data!T34*knn_filter_data!$C34</f>
        <v>411360</v>
      </c>
      <c r="AI34">
        <f>knn_filter_data!U34*knn_filter_data!$C34</f>
        <v>45.599999999999994</v>
      </c>
      <c r="AJ34">
        <f>knn_filter_data!V34*knn_filter_data!$C34</f>
        <v>84</v>
      </c>
      <c r="AK34">
        <f>knn_filter_data!W34*knn_filter_data!$C34</f>
        <v>9.2428799999999995</v>
      </c>
      <c r="AL34">
        <f>knn_filter_data!X34*knn_filter_data!$C34</f>
        <v>59.04</v>
      </c>
      <c r="AM34">
        <f>knn_filter_data!Y34*knn_filter_data!$C34</f>
        <v>97.44</v>
      </c>
      <c r="AN34">
        <f>knn_filter_data!Z34*knn_filter_data!$C34</f>
        <v>192</v>
      </c>
      <c r="AO34">
        <f>knn_filter_data!AA34*knn_filter_data!$C34</f>
        <v>66336</v>
      </c>
      <c r="AP34">
        <f>knn_filter_data!AB34*knn_filter_data!$C34</f>
        <v>115968</v>
      </c>
      <c r="AQ34">
        <f>knn_filter_data!AC34*knn_filter_data!$C34</f>
        <v>1286.4000000000001</v>
      </c>
      <c r="AR34">
        <f>knn_filter_data!AD34*knn_filter_data!$C34</f>
        <v>1741.44</v>
      </c>
      <c r="AS34">
        <f>knn_filter_data!AE34*knn_filter_data!$C34</f>
        <v>240</v>
      </c>
      <c r="AT34">
        <f>knn_filter_data!AF34*knn_filter_data!$C34</f>
        <v>1173.2159999999999</v>
      </c>
      <c r="AU34">
        <f>knn_filter_data!AG34*knn_filter_data!$C34</f>
        <v>2784</v>
      </c>
      <c r="AV34">
        <f>knn_filter_data!AH34*knn_filter_data!$C34</f>
        <v>2400</v>
      </c>
      <c r="AW34">
        <f>knn_filter_data!AI34*knn_filter_data!$C34</f>
        <v>1175.04</v>
      </c>
      <c r="AX34">
        <f>knn_filter_data!AJ34*knn_filter_data!$C34</f>
        <v>294.91200000000003</v>
      </c>
      <c r="AY34">
        <f>knn_filter_data!AK34*knn_filter_data!$C34</f>
        <v>144</v>
      </c>
      <c r="AZ34">
        <f>knn_filter_data!AL34*knn_filter_data!$C34</f>
        <v>6432</v>
      </c>
      <c r="BA34">
        <f>knn_filter_data!AM34*knn_filter_data!$C34</f>
        <v>70.463999999999999</v>
      </c>
      <c r="BB34">
        <f>knn_filter_data!AN34*knn_filter_data!$C34</f>
        <v>21600</v>
      </c>
      <c r="BC34">
        <f>knn_filter_data!AO34*knn_filter_data!$C34</f>
        <v>216</v>
      </c>
      <c r="BD34">
        <f>knn_filter_data!AP34*knn_filter_data!$C34</f>
        <v>55.199999999999996</v>
      </c>
      <c r="BE34">
        <f>knn_filter_data!AQ34*knn_filter_data!$C34</f>
        <v>86.73599999999999</v>
      </c>
      <c r="BF34">
        <f>knn_filter_data!AR34*knn_filter_data!$E34</f>
        <v>33.408000000000001</v>
      </c>
      <c r="BG34">
        <f>knn_filter_data!AS34*knn_filter_data!$E34</f>
        <v>144</v>
      </c>
      <c r="BH34">
        <f>knn_filter_data!AT34*knn_filter_data!$E34</f>
        <v>12987.36</v>
      </c>
      <c r="BI34">
        <f>knn_filter_data!AU34*knn_filter_data!$E34</f>
        <v>1.5839999999999999</v>
      </c>
      <c r="BJ34">
        <f>knn_filter_data!AV34*knn_filter_data!$E34</f>
        <v>288000</v>
      </c>
      <c r="BK34">
        <f>knn_filter_data!AW34*knn_filter_data!$E34</f>
        <v>122.39999999999999</v>
      </c>
      <c r="BL34">
        <f>knn_filter_data!AX34*knn_filter_data!$E34</f>
        <v>172.79999999999998</v>
      </c>
      <c r="BM34">
        <f>knn_filter_data!AY34*knn_filter_data!$E34</f>
        <v>119.37888</v>
      </c>
      <c r="BN34">
        <f>knn_filter_data!AZ34*knn_filter_data!$E34</f>
        <v>504</v>
      </c>
      <c r="BO34">
        <f>knn_filter_data!BA34*knn_filter_data!$E34</f>
        <v>478.08</v>
      </c>
      <c r="BP34">
        <f>knn_filter_data!BB34*knn_filter_data!$E34</f>
        <v>1085.76</v>
      </c>
      <c r="BQ34">
        <f>knn_filter_data!BC34*knn_filter_data!$E34</f>
        <v>487872</v>
      </c>
      <c r="BR34">
        <f>knn_filter_data!BD34*knn_filter_data!$E34</f>
        <v>763200</v>
      </c>
      <c r="BS34">
        <f>knn_filter_data!BE34*knn_filter_data!$E34</f>
        <v>63.936</v>
      </c>
      <c r="BT34">
        <f>knn_filter_data!BF34*knn_filter_data!$E34</f>
        <v>29548.090079999998</v>
      </c>
      <c r="BU34">
        <f>knn_filter_data!BG34*knn_filter_data!$E34</f>
        <v>864</v>
      </c>
      <c r="BV34">
        <f>knn_filter_data!BH34*knn_filter_data!$E34</f>
        <v>1952.2080000000001</v>
      </c>
      <c r="BW34">
        <f>knn_filter_data!BI34*knn_filter_data!$E34</f>
        <v>14832</v>
      </c>
      <c r="BX34">
        <f>knn_filter_data!BJ34*knn_filter_data!$E34</f>
        <v>13248</v>
      </c>
      <c r="BY34">
        <f>knn_filter_data!BK34*knn_filter_data!$E34</f>
        <v>4227.12</v>
      </c>
      <c r="BZ34">
        <f>knn_filter_data!BL34*knn_filter_data!$E34</f>
        <v>-272.59199999999998</v>
      </c>
      <c r="CA34">
        <f>knn_filter_data!BM34*knn_filter_data!$E34</f>
        <v>-288</v>
      </c>
      <c r="CB34">
        <f>knn_filter_data!BN34*knn_filter_data!$E34</f>
        <v>9504</v>
      </c>
      <c r="CC34">
        <f>knn_filter_data!BO34*knn_filter_data!$E34</f>
        <v>128.16</v>
      </c>
      <c r="CD34">
        <f>knn_filter_data!BP34*knn_filter_data!$E34</f>
        <v>27648</v>
      </c>
      <c r="CE34">
        <f>knn_filter_data!BQ34*knn_filter_data!$E34</f>
        <v>360</v>
      </c>
      <c r="CF34">
        <f>knn_filter_data!BR34*knn_filter_data!$E34</f>
        <v>0.4032</v>
      </c>
      <c r="CG34">
        <f>knn_filter_data!BS34*knn_filter_data!$E34</f>
        <v>249.98400000000001</v>
      </c>
      <c r="CH34">
        <f>knn_filter_data!BT34*knn_filter_data!$G34</f>
        <v>9.89</v>
      </c>
      <c r="CI34">
        <f>knn_filter_data!BU34*knn_filter_data!$G34</f>
        <v>322</v>
      </c>
      <c r="CJ34">
        <f>knn_filter_data!BV34*knn_filter_data!$G34</f>
        <v>23736</v>
      </c>
      <c r="CK34">
        <f>knn_filter_data!BW34*knn_filter_data!$G34</f>
        <v>0.73599999999999999</v>
      </c>
      <c r="CL34">
        <f>knn_filter_data!BX34*knn_filter_data!$G34</f>
        <v>19826</v>
      </c>
      <c r="CM34">
        <f>knn_filter_data!BY34*knn_filter_data!$G34</f>
        <v>30.360000000000003</v>
      </c>
      <c r="CN34">
        <f>knn_filter_data!BZ34*knn_filter_data!$G34</f>
        <v>105.8</v>
      </c>
      <c r="CO34">
        <f>knn_filter_data!CA34*knn_filter_data!$G34</f>
        <v>9.3182200000000002</v>
      </c>
      <c r="CP34">
        <f>knn_filter_data!CB34*knn_filter_data!$G34</f>
        <v>20.93</v>
      </c>
      <c r="CQ34">
        <f>knn_filter_data!CC34*knn_filter_data!$G34</f>
        <v>18.400000000000002</v>
      </c>
      <c r="CR34">
        <f>knn_filter_data!CD34*knn_filter_data!$G34</f>
        <v>55.66</v>
      </c>
      <c r="CS34">
        <f>knn_filter_data!CE34*knn_filter_data!$G34</f>
        <v>70173</v>
      </c>
      <c r="CT34">
        <f>knn_filter_data!CF34*knn_filter_data!$G34</f>
        <v>101453</v>
      </c>
      <c r="CU34">
        <f>knn_filter_data!CG34*knn_filter_data!$G34</f>
        <v>54.970000000000006</v>
      </c>
      <c r="CV34">
        <f>knn_filter_data!CH34*knn_filter_data!$G34</f>
        <v>1482.00155</v>
      </c>
      <c r="CW34">
        <f>knn_filter_data!CI34*knn_filter_data!$G34</f>
        <v>23</v>
      </c>
      <c r="CX34">
        <f>knn_filter_data!CJ34*knn_filter_data!$G34</f>
        <v>107.34099999999999</v>
      </c>
      <c r="CY34">
        <f>knn_filter_data!CK34*knn_filter_data!$G34</f>
        <v>138</v>
      </c>
      <c r="CZ34">
        <f>knn_filter_data!CL34*knn_filter_data!$G34</f>
        <v>92</v>
      </c>
      <c r="DA34">
        <f>knn_filter_data!CM34*knn_filter_data!$G34</f>
        <v>680.33999999999992</v>
      </c>
      <c r="DB34">
        <f>knn_filter_data!CN34*knn_filter_data!$G34</f>
        <v>8.9930000000000003</v>
      </c>
      <c r="DC34">
        <f>knn_filter_data!CO34*knn_filter_data!$G34</f>
        <v>23</v>
      </c>
      <c r="DD34">
        <f>knn_filter_data!CP34*knn_filter_data!$G34</f>
        <v>4669</v>
      </c>
      <c r="DE34">
        <f>knn_filter_data!CQ34*knn_filter_data!$G34</f>
        <v>54.647999999999996</v>
      </c>
      <c r="DF34">
        <f>knn_filter_data!CR34*knn_filter_data!$G34</f>
        <v>2001</v>
      </c>
      <c r="DG34">
        <f>knn_filter_data!CS34*knn_filter_data!$G34</f>
        <v>34.5</v>
      </c>
      <c r="DH34">
        <f>knn_filter_data!CT34*knn_filter_data!$G34</f>
        <v>48.300000000000004</v>
      </c>
      <c r="DI34">
        <f>knn_filter_data!CU34*knn_filter_data!$G34</f>
        <v>174.15600000000001</v>
      </c>
      <c r="DJ34">
        <f>knn_filter_data!CV34*knn_filter_data!$I34</f>
        <v>6.3940000000000001</v>
      </c>
      <c r="DK34">
        <f>knn_filter_data!CW34*knn_filter_data!$I34</f>
        <v>322</v>
      </c>
      <c r="DL34">
        <f>knn_filter_data!CX34*knn_filter_data!$I34</f>
        <v>26519</v>
      </c>
      <c r="DM34">
        <f>knn_filter_data!CY34*knn_filter_data!$I34</f>
        <v>1.5640000000000001</v>
      </c>
      <c r="DN34">
        <f>knn_filter_data!CZ34*knn_filter_data!$I34</f>
        <v>22333</v>
      </c>
      <c r="DO34">
        <f>knn_filter_data!DA34*knn_filter_data!$I34</f>
        <v>24.610000000000003</v>
      </c>
      <c r="DP34">
        <f>knn_filter_data!DB34*knn_filter_data!$I34</f>
        <v>85.79</v>
      </c>
      <c r="DQ34">
        <f>knn_filter_data!DC34*knn_filter_data!$I34</f>
        <v>5.4811300000000003</v>
      </c>
      <c r="DR34">
        <f>knn_filter_data!DD34*knn_filter_data!$I34</f>
        <v>23.23</v>
      </c>
      <c r="DS34">
        <f>knn_filter_data!DE34*knn_filter_data!$I34</f>
        <v>20.47</v>
      </c>
      <c r="DT34">
        <f>knn_filter_data!DF34*knn_filter_data!$I34</f>
        <v>65.55</v>
      </c>
      <c r="DU34">
        <f>knn_filter_data!DG34*knn_filter_data!$I34</f>
        <v>104926</v>
      </c>
      <c r="DV34">
        <f>knn_filter_data!DH34*knn_filter_data!$I34</f>
        <v>158976</v>
      </c>
      <c r="DW34">
        <f>knn_filter_data!DI34*knn_filter_data!$I34</f>
        <v>60.720000000000006</v>
      </c>
      <c r="DX34">
        <f>knn_filter_data!DJ34*knn_filter_data!$I34</f>
        <v>1175.77909</v>
      </c>
      <c r="DY34">
        <f>knn_filter_data!DK34*knn_filter_data!$I34</f>
        <v>23</v>
      </c>
      <c r="DZ34">
        <f>knn_filter_data!DL34*knn_filter_data!$I34</f>
        <v>608.37300000000005</v>
      </c>
      <c r="EA34">
        <f>knn_filter_data!DM34*knn_filter_data!$I34</f>
        <v>161</v>
      </c>
      <c r="EB34">
        <f>knn_filter_data!DN34*knn_filter_data!$I34</f>
        <v>115</v>
      </c>
      <c r="EC34">
        <f>knn_filter_data!DO34*knn_filter_data!$I34</f>
        <v>649.52</v>
      </c>
      <c r="ED34">
        <f>knn_filter_data!DP34*knn_filter_data!$I34</f>
        <v>50.968000000000004</v>
      </c>
      <c r="EE34">
        <f>knn_filter_data!DQ34*knn_filter_data!$I34</f>
        <v>23</v>
      </c>
      <c r="EF34">
        <f>knn_filter_data!DR34*knn_filter_data!$I34</f>
        <v>3542</v>
      </c>
      <c r="EG34">
        <f>knn_filter_data!DS34*knn_filter_data!$I34</f>
        <v>43.953000000000003</v>
      </c>
      <c r="EH34">
        <f>knn_filter_data!DT34*knn_filter_data!$I34</f>
        <v>1909</v>
      </c>
      <c r="EI34">
        <f>knn_filter_data!DU34*knn_filter_data!$I34</f>
        <v>34.5</v>
      </c>
      <c r="EJ34">
        <f>knn_filter_data!DV34*knn_filter_data!$I34</f>
        <v>12.190000000000001</v>
      </c>
      <c r="EK34">
        <f>knn_filter_data!DW34*knn_filter_data!$I34</f>
        <v>90.298000000000002</v>
      </c>
      <c r="EL34">
        <v>-7.6581565104602518</v>
      </c>
    </row>
    <row r="35" spans="1:142">
      <c r="A35" t="s">
        <v>72</v>
      </c>
      <c r="B35">
        <f>knn_filter_data!DX35*knn_filter_data!$K35</f>
        <v>0.28799999999999998</v>
      </c>
      <c r="C35">
        <f>knn_filter_data!DY35*knn_filter_data!$K35</f>
        <v>12</v>
      </c>
      <c r="D35">
        <f>knn_filter_data!DZ35*knn_filter_data!$K35</f>
        <v>1363</v>
      </c>
      <c r="E35">
        <f>knn_filter_data!EA35*knn_filter_data!$K35</f>
        <v>0.35399999999999998</v>
      </c>
      <c r="F35">
        <f>knn_filter_data!EB35*knn_filter_data!$K35</f>
        <v>1738</v>
      </c>
      <c r="G35">
        <f>knn_filter_data!EC35*knn_filter_data!$K35</f>
        <v>1.0900000000000001</v>
      </c>
      <c r="H35">
        <f>knn_filter_data!ED35*knn_filter_data!$K35</f>
        <v>2.2999999999999998</v>
      </c>
      <c r="I35">
        <f>knn_filter_data!EE35*knn_filter_data!$K35</f>
        <v>0.12601000000000001</v>
      </c>
      <c r="J35">
        <f>knn_filter_data!EF35*knn_filter_data!$K35</f>
        <v>1.23</v>
      </c>
      <c r="K35">
        <f>knn_filter_data!EG35*knn_filter_data!$K35</f>
        <v>1.31</v>
      </c>
      <c r="L35">
        <f>knn_filter_data!EH35*knn_filter_data!$K35</f>
        <v>8.3000000000000007</v>
      </c>
      <c r="M35">
        <f>knn_filter_data!EI35*knn_filter_data!$K35</f>
        <v>1451</v>
      </c>
      <c r="N35">
        <f>knn_filter_data!EJ35*knn_filter_data!$K35</f>
        <v>7733</v>
      </c>
      <c r="O35">
        <f>knn_filter_data!EK35*knn_filter_data!$K35</f>
        <v>8.9</v>
      </c>
      <c r="P35">
        <f>knn_filter_data!EL35*knn_filter_data!$K35</f>
        <v>32.698909999999998</v>
      </c>
      <c r="Q35">
        <f>knn_filter_data!EM35*knn_filter_data!$K35</f>
        <v>2</v>
      </c>
      <c r="R35">
        <f>knn_filter_data!EN35*knn_filter_data!$K35</f>
        <v>6.12</v>
      </c>
      <c r="S35">
        <f>knn_filter_data!EO35*knn_filter_data!$K35</f>
        <v>13</v>
      </c>
      <c r="T35">
        <f>knn_filter_data!EP35*knn_filter_data!$K35</f>
        <v>12</v>
      </c>
      <c r="U35">
        <f>knn_filter_data!EQ35*knn_filter_data!$K35</f>
        <v>24.869</v>
      </c>
      <c r="V35">
        <f>knn_filter_data!ER35*knn_filter_data!$K35</f>
        <v>0.85499999999999998</v>
      </c>
      <c r="W35">
        <f>knn_filter_data!ES35*knn_filter_data!$K35</f>
        <v>2</v>
      </c>
      <c r="X35">
        <f>knn_filter_data!ET35*knn_filter_data!$K35</f>
        <v>136</v>
      </c>
      <c r="Y35">
        <f>knn_filter_data!EU35*knn_filter_data!$K35</f>
        <v>1602</v>
      </c>
      <c r="Z35">
        <f>knn_filter_data!EV35*knn_filter_data!$K35</f>
        <v>98</v>
      </c>
      <c r="AA35">
        <f>knn_filter_data!EW35*knn_filter_data!$K35</f>
        <v>2.5</v>
      </c>
      <c r="AB35">
        <f>knn_filter_data!EX35*knn_filter_data!$K35</f>
        <v>6.3E-2</v>
      </c>
      <c r="AC35">
        <f>knn_filter_data!EY35*knn_filter_data!$K35</f>
        <v>2.3239999999999998</v>
      </c>
      <c r="AD35" s="12">
        <f>knn_filter_data!P35*knn_filter_data!$C35</f>
        <v>92.16</v>
      </c>
      <c r="AE35">
        <f>knn_filter_data!Q35*knn_filter_data!$C35</f>
        <v>672</v>
      </c>
      <c r="AF35">
        <f>knn_filter_data!R35*knn_filter_data!$C35</f>
        <v>171504</v>
      </c>
      <c r="AG35">
        <f>knn_filter_data!S35*knn_filter_data!$C35</f>
        <v>81.695999999999998</v>
      </c>
      <c r="AH35">
        <f>knn_filter_data!T35*knn_filter_data!$C35</f>
        <v>411360</v>
      </c>
      <c r="AI35">
        <f>knn_filter_data!U35*knn_filter_data!$C35</f>
        <v>45.599999999999994</v>
      </c>
      <c r="AJ35">
        <f>knn_filter_data!V35*knn_filter_data!$C35</f>
        <v>84</v>
      </c>
      <c r="AK35">
        <f>knn_filter_data!W35*knn_filter_data!$C35</f>
        <v>9.2428799999999995</v>
      </c>
      <c r="AL35">
        <f>knn_filter_data!X35*knn_filter_data!$C35</f>
        <v>59.04</v>
      </c>
      <c r="AM35">
        <f>knn_filter_data!Y35*knn_filter_data!$C35</f>
        <v>97.44</v>
      </c>
      <c r="AN35">
        <f>knn_filter_data!Z35*knn_filter_data!$C35</f>
        <v>192</v>
      </c>
      <c r="AO35">
        <f>knn_filter_data!AA35*knn_filter_data!$C35</f>
        <v>66336</v>
      </c>
      <c r="AP35">
        <f>knn_filter_data!AB35*knn_filter_data!$C35</f>
        <v>115968</v>
      </c>
      <c r="AQ35">
        <f>knn_filter_data!AC35*knn_filter_data!$C35</f>
        <v>1286.4000000000001</v>
      </c>
      <c r="AR35">
        <f>knn_filter_data!AD35*knn_filter_data!$C35</f>
        <v>1741.44</v>
      </c>
      <c r="AS35">
        <f>knn_filter_data!AE35*knn_filter_data!$C35</f>
        <v>240</v>
      </c>
      <c r="AT35">
        <f>knn_filter_data!AF35*knn_filter_data!$C35</f>
        <v>1173.2159999999999</v>
      </c>
      <c r="AU35">
        <f>knn_filter_data!AG35*knn_filter_data!$C35</f>
        <v>2784</v>
      </c>
      <c r="AV35">
        <f>knn_filter_data!AH35*knn_filter_data!$C35</f>
        <v>2400</v>
      </c>
      <c r="AW35">
        <f>knn_filter_data!AI35*knn_filter_data!$C35</f>
        <v>1175.04</v>
      </c>
      <c r="AX35">
        <f>knn_filter_data!AJ35*knn_filter_data!$C35</f>
        <v>294.91200000000003</v>
      </c>
      <c r="AY35">
        <f>knn_filter_data!AK35*knn_filter_data!$C35</f>
        <v>144</v>
      </c>
      <c r="AZ35">
        <f>knn_filter_data!AL35*knn_filter_data!$C35</f>
        <v>6432</v>
      </c>
      <c r="BA35">
        <f>knn_filter_data!AM35*knn_filter_data!$C35</f>
        <v>70.463999999999999</v>
      </c>
      <c r="BB35">
        <f>knn_filter_data!AN35*knn_filter_data!$C35</f>
        <v>21600</v>
      </c>
      <c r="BC35">
        <f>knn_filter_data!AO35*knn_filter_data!$C35</f>
        <v>216</v>
      </c>
      <c r="BD35">
        <f>knn_filter_data!AP35*knn_filter_data!$C35</f>
        <v>55.199999999999996</v>
      </c>
      <c r="BE35">
        <f>knn_filter_data!AQ35*knn_filter_data!$C35</f>
        <v>86.73599999999999</v>
      </c>
      <c r="BF35">
        <f>knn_filter_data!AR35*knn_filter_data!$E35</f>
        <v>33.408000000000001</v>
      </c>
      <c r="BG35">
        <f>knn_filter_data!AS35*knn_filter_data!$E35</f>
        <v>144</v>
      </c>
      <c r="BH35">
        <f>knn_filter_data!AT35*knn_filter_data!$E35</f>
        <v>12987.36</v>
      </c>
      <c r="BI35">
        <f>knn_filter_data!AU35*knn_filter_data!$E35</f>
        <v>1.5839999999999999</v>
      </c>
      <c r="BJ35">
        <f>knn_filter_data!AV35*knn_filter_data!$E35</f>
        <v>288000</v>
      </c>
      <c r="BK35">
        <f>knn_filter_data!AW35*knn_filter_data!$E35</f>
        <v>122.39999999999999</v>
      </c>
      <c r="BL35">
        <f>knn_filter_data!AX35*knn_filter_data!$E35</f>
        <v>172.79999999999998</v>
      </c>
      <c r="BM35">
        <f>knn_filter_data!AY35*knn_filter_data!$E35</f>
        <v>119.37888</v>
      </c>
      <c r="BN35">
        <f>knn_filter_data!AZ35*knn_filter_data!$E35</f>
        <v>504</v>
      </c>
      <c r="BO35">
        <f>knn_filter_data!BA35*knn_filter_data!$E35</f>
        <v>478.08</v>
      </c>
      <c r="BP35">
        <f>knn_filter_data!BB35*knn_filter_data!$E35</f>
        <v>1085.76</v>
      </c>
      <c r="BQ35">
        <f>knn_filter_data!BC35*knn_filter_data!$E35</f>
        <v>487872</v>
      </c>
      <c r="BR35">
        <f>knn_filter_data!BD35*knn_filter_data!$E35</f>
        <v>763200</v>
      </c>
      <c r="BS35">
        <f>knn_filter_data!BE35*knn_filter_data!$E35</f>
        <v>63.936</v>
      </c>
      <c r="BT35">
        <f>knn_filter_data!BF35*knn_filter_data!$E35</f>
        <v>29548.090079999998</v>
      </c>
      <c r="BU35">
        <f>knn_filter_data!BG35*knn_filter_data!$E35</f>
        <v>864</v>
      </c>
      <c r="BV35">
        <f>knn_filter_data!BH35*knn_filter_data!$E35</f>
        <v>1952.2080000000001</v>
      </c>
      <c r="BW35">
        <f>knn_filter_data!BI35*knn_filter_data!$E35</f>
        <v>14832</v>
      </c>
      <c r="BX35">
        <f>knn_filter_data!BJ35*knn_filter_data!$E35</f>
        <v>13248</v>
      </c>
      <c r="BY35">
        <f>knn_filter_data!BK35*knn_filter_data!$E35</f>
        <v>4227.12</v>
      </c>
      <c r="BZ35">
        <f>knn_filter_data!BL35*knn_filter_data!$E35</f>
        <v>-272.59199999999998</v>
      </c>
      <c r="CA35">
        <f>knn_filter_data!BM35*knn_filter_data!$E35</f>
        <v>-288</v>
      </c>
      <c r="CB35">
        <f>knn_filter_data!BN35*knn_filter_data!$E35</f>
        <v>9504</v>
      </c>
      <c r="CC35">
        <f>knn_filter_data!BO35*knn_filter_data!$E35</f>
        <v>128.16</v>
      </c>
      <c r="CD35">
        <f>knn_filter_data!BP35*knn_filter_data!$E35</f>
        <v>27648</v>
      </c>
      <c r="CE35">
        <f>knn_filter_data!BQ35*knn_filter_data!$E35</f>
        <v>360</v>
      </c>
      <c r="CF35">
        <f>knn_filter_data!BR35*knn_filter_data!$E35</f>
        <v>0.4032</v>
      </c>
      <c r="CG35">
        <f>knn_filter_data!BS35*knn_filter_data!$E35</f>
        <v>249.98400000000001</v>
      </c>
      <c r="CH35">
        <f>knn_filter_data!BT35*knn_filter_data!$G35</f>
        <v>10.32</v>
      </c>
      <c r="CI35">
        <f>knn_filter_data!BU35*knn_filter_data!$G35</f>
        <v>336</v>
      </c>
      <c r="CJ35">
        <f>knn_filter_data!BV35*knn_filter_data!$G35</f>
        <v>24768</v>
      </c>
      <c r="CK35">
        <f>knn_filter_data!BW35*knn_filter_data!$G35</f>
        <v>0.76800000000000002</v>
      </c>
      <c r="CL35">
        <f>knn_filter_data!BX35*knn_filter_data!$G35</f>
        <v>20688</v>
      </c>
      <c r="CM35">
        <f>knn_filter_data!BY35*knn_filter_data!$G35</f>
        <v>31.68</v>
      </c>
      <c r="CN35">
        <f>knn_filter_data!BZ35*knn_filter_data!$G35</f>
        <v>110.39999999999999</v>
      </c>
      <c r="CO35">
        <f>knn_filter_data!CA35*knn_filter_data!$G35</f>
        <v>9.7233599999999996</v>
      </c>
      <c r="CP35">
        <f>knn_filter_data!CB35*knn_filter_data!$G35</f>
        <v>21.84</v>
      </c>
      <c r="CQ35">
        <f>knn_filter_data!CC35*knn_filter_data!$G35</f>
        <v>19.200000000000003</v>
      </c>
      <c r="CR35">
        <f>knn_filter_data!CD35*knn_filter_data!$G35</f>
        <v>58.08</v>
      </c>
      <c r="CS35">
        <f>knn_filter_data!CE35*knn_filter_data!$G35</f>
        <v>73224</v>
      </c>
      <c r="CT35">
        <f>knn_filter_data!CF35*knn_filter_data!$G35</f>
        <v>105864</v>
      </c>
      <c r="CU35">
        <f>knn_filter_data!CG35*knn_filter_data!$G35</f>
        <v>57.36</v>
      </c>
      <c r="CV35">
        <f>knn_filter_data!CH35*knn_filter_data!$G35</f>
        <v>1546.4364</v>
      </c>
      <c r="CW35">
        <f>knn_filter_data!CI35*knn_filter_data!$G35</f>
        <v>24</v>
      </c>
      <c r="CX35">
        <f>knn_filter_data!CJ35*knn_filter_data!$G35</f>
        <v>112.008</v>
      </c>
      <c r="CY35">
        <f>knn_filter_data!CK35*knn_filter_data!$G35</f>
        <v>144</v>
      </c>
      <c r="CZ35">
        <f>knn_filter_data!CL35*knn_filter_data!$G35</f>
        <v>96</v>
      </c>
      <c r="DA35">
        <f>knn_filter_data!CM35*knn_filter_data!$G35</f>
        <v>709.92</v>
      </c>
      <c r="DB35">
        <f>knn_filter_data!CN35*knn_filter_data!$G35</f>
        <v>9.3840000000000003</v>
      </c>
      <c r="DC35">
        <f>knn_filter_data!CO35*knn_filter_data!$G35</f>
        <v>24</v>
      </c>
      <c r="DD35">
        <f>knn_filter_data!CP35*knn_filter_data!$G35</f>
        <v>4872</v>
      </c>
      <c r="DE35">
        <f>knn_filter_data!CQ35*knn_filter_data!$G35</f>
        <v>57.024000000000001</v>
      </c>
      <c r="DF35">
        <f>knn_filter_data!CR35*knn_filter_data!$G35</f>
        <v>2088</v>
      </c>
      <c r="DG35">
        <f>knn_filter_data!CS35*knn_filter_data!$G35</f>
        <v>36</v>
      </c>
      <c r="DH35">
        <f>knn_filter_data!CT35*knn_filter_data!$G35</f>
        <v>50.400000000000006</v>
      </c>
      <c r="DI35">
        <f>knn_filter_data!CU35*knn_filter_data!$G35</f>
        <v>181.72800000000001</v>
      </c>
      <c r="DJ35">
        <f>knn_filter_data!CV35*knn_filter_data!$I35</f>
        <v>6.1160000000000005</v>
      </c>
      <c r="DK35">
        <f>knn_filter_data!CW35*knn_filter_data!$I35</f>
        <v>308</v>
      </c>
      <c r="DL35">
        <f>knn_filter_data!CX35*knn_filter_data!$I35</f>
        <v>25366</v>
      </c>
      <c r="DM35">
        <f>knn_filter_data!CY35*knn_filter_data!$I35</f>
        <v>1.496</v>
      </c>
      <c r="DN35">
        <f>knn_filter_data!CZ35*knn_filter_data!$I35</f>
        <v>21362</v>
      </c>
      <c r="DO35">
        <f>knn_filter_data!DA35*knn_filter_data!$I35</f>
        <v>23.540000000000003</v>
      </c>
      <c r="DP35">
        <f>knn_filter_data!DB35*knn_filter_data!$I35</f>
        <v>82.06</v>
      </c>
      <c r="DQ35">
        <f>knn_filter_data!DC35*knn_filter_data!$I35</f>
        <v>5.24282</v>
      </c>
      <c r="DR35">
        <f>knn_filter_data!DD35*knn_filter_data!$I35</f>
        <v>22.22</v>
      </c>
      <c r="DS35">
        <f>knn_filter_data!DE35*knn_filter_data!$I35</f>
        <v>19.580000000000002</v>
      </c>
      <c r="DT35">
        <f>knn_filter_data!DF35*knn_filter_data!$I35</f>
        <v>62.7</v>
      </c>
      <c r="DU35">
        <f>knn_filter_data!DG35*knn_filter_data!$I35</f>
        <v>100364</v>
      </c>
      <c r="DV35">
        <f>knn_filter_data!DH35*knn_filter_data!$I35</f>
        <v>152064</v>
      </c>
      <c r="DW35">
        <f>knn_filter_data!DI35*knn_filter_data!$I35</f>
        <v>58.080000000000005</v>
      </c>
      <c r="DX35">
        <f>knn_filter_data!DJ35*knn_filter_data!$I35</f>
        <v>1124.6582599999999</v>
      </c>
      <c r="DY35">
        <f>knn_filter_data!DK35*knn_filter_data!$I35</f>
        <v>22</v>
      </c>
      <c r="DZ35">
        <f>knn_filter_data!DL35*knn_filter_data!$I35</f>
        <v>581.92200000000003</v>
      </c>
      <c r="EA35">
        <f>knn_filter_data!DM35*knn_filter_data!$I35</f>
        <v>154</v>
      </c>
      <c r="EB35">
        <f>knn_filter_data!DN35*knn_filter_data!$I35</f>
        <v>110</v>
      </c>
      <c r="EC35">
        <f>knn_filter_data!DO35*knn_filter_data!$I35</f>
        <v>621.28</v>
      </c>
      <c r="ED35">
        <f>knn_filter_data!DP35*knn_filter_data!$I35</f>
        <v>48.752000000000002</v>
      </c>
      <c r="EE35">
        <f>knn_filter_data!DQ35*knn_filter_data!$I35</f>
        <v>22</v>
      </c>
      <c r="EF35">
        <f>knn_filter_data!DR35*knn_filter_data!$I35</f>
        <v>3388</v>
      </c>
      <c r="EG35">
        <f>knn_filter_data!DS35*knn_filter_data!$I35</f>
        <v>42.042000000000002</v>
      </c>
      <c r="EH35">
        <f>knn_filter_data!DT35*knn_filter_data!$I35</f>
        <v>1826</v>
      </c>
      <c r="EI35">
        <f>knn_filter_data!DU35*knn_filter_data!$I35</f>
        <v>33</v>
      </c>
      <c r="EJ35">
        <f>knn_filter_data!DV35*knn_filter_data!$I35</f>
        <v>11.66</v>
      </c>
      <c r="EK35">
        <f>knn_filter_data!DW35*knn_filter_data!$I35</f>
        <v>86.372</v>
      </c>
      <c r="EL35">
        <v>-7.6581814769874477</v>
      </c>
    </row>
    <row r="36" spans="1:142">
      <c r="A36" t="s">
        <v>73</v>
      </c>
      <c r="B36">
        <f>knn_filter_data!DX36*knn_filter_data!$K36</f>
        <v>0.28799999999999998</v>
      </c>
      <c r="C36">
        <f>knn_filter_data!DY36*knn_filter_data!$K36</f>
        <v>12</v>
      </c>
      <c r="D36">
        <f>knn_filter_data!DZ36*knn_filter_data!$K36</f>
        <v>1363</v>
      </c>
      <c r="E36">
        <f>knn_filter_data!EA36*knn_filter_data!$K36</f>
        <v>0.35399999999999998</v>
      </c>
      <c r="F36">
        <f>knn_filter_data!EB36*knn_filter_data!$K36</f>
        <v>1738</v>
      </c>
      <c r="G36">
        <f>knn_filter_data!EC36*knn_filter_data!$K36</f>
        <v>1.0900000000000001</v>
      </c>
      <c r="H36">
        <f>knn_filter_data!ED36*knn_filter_data!$K36</f>
        <v>2.2999999999999998</v>
      </c>
      <c r="I36">
        <f>knn_filter_data!EE36*knn_filter_data!$K36</f>
        <v>0.12601000000000001</v>
      </c>
      <c r="J36">
        <f>knn_filter_data!EF36*knn_filter_data!$K36</f>
        <v>1.23</v>
      </c>
      <c r="K36">
        <f>knn_filter_data!EG36*knn_filter_data!$K36</f>
        <v>1.31</v>
      </c>
      <c r="L36">
        <f>knn_filter_data!EH36*knn_filter_data!$K36</f>
        <v>8.3000000000000007</v>
      </c>
      <c r="M36">
        <f>knn_filter_data!EI36*knn_filter_data!$K36</f>
        <v>1451</v>
      </c>
      <c r="N36">
        <f>knn_filter_data!EJ36*knn_filter_data!$K36</f>
        <v>7733</v>
      </c>
      <c r="O36">
        <f>knn_filter_data!EK36*knn_filter_data!$K36</f>
        <v>8.9</v>
      </c>
      <c r="P36">
        <f>knn_filter_data!EL36*knn_filter_data!$K36</f>
        <v>32.698909999999998</v>
      </c>
      <c r="Q36">
        <f>knn_filter_data!EM36*knn_filter_data!$K36</f>
        <v>2</v>
      </c>
      <c r="R36">
        <f>knn_filter_data!EN36*knn_filter_data!$K36</f>
        <v>6.12</v>
      </c>
      <c r="S36">
        <f>knn_filter_data!EO36*knn_filter_data!$K36</f>
        <v>13</v>
      </c>
      <c r="T36">
        <f>knn_filter_data!EP36*knn_filter_data!$K36</f>
        <v>12</v>
      </c>
      <c r="U36">
        <f>knn_filter_data!EQ36*knn_filter_data!$K36</f>
        <v>24.869</v>
      </c>
      <c r="V36">
        <f>knn_filter_data!ER36*knn_filter_data!$K36</f>
        <v>0.85499999999999998</v>
      </c>
      <c r="W36">
        <f>knn_filter_data!ES36*knn_filter_data!$K36</f>
        <v>2</v>
      </c>
      <c r="X36">
        <f>knn_filter_data!ET36*knn_filter_data!$K36</f>
        <v>136</v>
      </c>
      <c r="Y36">
        <f>knn_filter_data!EU36*knn_filter_data!$K36</f>
        <v>1602</v>
      </c>
      <c r="Z36">
        <f>knn_filter_data!EV36*knn_filter_data!$K36</f>
        <v>98</v>
      </c>
      <c r="AA36">
        <f>knn_filter_data!EW36*knn_filter_data!$K36</f>
        <v>2.5</v>
      </c>
      <c r="AB36">
        <f>knn_filter_data!EX36*knn_filter_data!$K36</f>
        <v>6.3E-2</v>
      </c>
      <c r="AC36">
        <f>knn_filter_data!EY36*knn_filter_data!$K36</f>
        <v>2.3239999999999998</v>
      </c>
      <c r="AD36" s="12">
        <f>knn_filter_data!P36*knn_filter_data!$C36</f>
        <v>90.24</v>
      </c>
      <c r="AE36">
        <f>knn_filter_data!Q36*knn_filter_data!$C36</f>
        <v>658</v>
      </c>
      <c r="AF36">
        <f>knn_filter_data!R36*knn_filter_data!$C36</f>
        <v>167931</v>
      </c>
      <c r="AG36">
        <f>knn_filter_data!S36*knn_filter_data!$C36</f>
        <v>79.994</v>
      </c>
      <c r="AH36">
        <f>knn_filter_data!T36*knn_filter_data!$C36</f>
        <v>402790</v>
      </c>
      <c r="AI36">
        <f>knn_filter_data!U36*knn_filter_data!$C36</f>
        <v>44.65</v>
      </c>
      <c r="AJ36">
        <f>knn_filter_data!V36*knn_filter_data!$C36</f>
        <v>82.25</v>
      </c>
      <c r="AK36">
        <f>knn_filter_data!W36*knn_filter_data!$C36</f>
        <v>9.050320000000001</v>
      </c>
      <c r="AL36">
        <f>knn_filter_data!X36*knn_filter_data!$C36</f>
        <v>57.81</v>
      </c>
      <c r="AM36">
        <f>knn_filter_data!Y36*knn_filter_data!$C36</f>
        <v>95.41</v>
      </c>
      <c r="AN36">
        <f>knn_filter_data!Z36*knn_filter_data!$C36</f>
        <v>188</v>
      </c>
      <c r="AO36">
        <f>knn_filter_data!AA36*knn_filter_data!$C36</f>
        <v>64954</v>
      </c>
      <c r="AP36">
        <f>knn_filter_data!AB36*knn_filter_data!$C36</f>
        <v>113552</v>
      </c>
      <c r="AQ36">
        <f>knn_filter_data!AC36*knn_filter_data!$C36</f>
        <v>1259.6000000000001</v>
      </c>
      <c r="AR36">
        <f>knn_filter_data!AD36*knn_filter_data!$C36</f>
        <v>1705.16</v>
      </c>
      <c r="AS36">
        <f>knn_filter_data!AE36*knn_filter_data!$C36</f>
        <v>235</v>
      </c>
      <c r="AT36">
        <f>knn_filter_data!AF36*knn_filter_data!$C36</f>
        <v>1148.7740000000001</v>
      </c>
      <c r="AU36">
        <f>knn_filter_data!AG36*knn_filter_data!$C36</f>
        <v>2726</v>
      </c>
      <c r="AV36">
        <f>knn_filter_data!AH36*knn_filter_data!$C36</f>
        <v>2350</v>
      </c>
      <c r="AW36">
        <f>knn_filter_data!AI36*knn_filter_data!$C36</f>
        <v>1150.56</v>
      </c>
      <c r="AX36">
        <f>knn_filter_data!AJ36*knn_filter_data!$C36</f>
        <v>288.76800000000003</v>
      </c>
      <c r="AY36">
        <f>knn_filter_data!AK36*knn_filter_data!$C36</f>
        <v>141</v>
      </c>
      <c r="AZ36">
        <f>knn_filter_data!AL36*knn_filter_data!$C36</f>
        <v>6298</v>
      </c>
      <c r="BA36">
        <f>knn_filter_data!AM36*knn_filter_data!$C36</f>
        <v>68.995999999999995</v>
      </c>
      <c r="BB36">
        <f>knn_filter_data!AN36*knn_filter_data!$C36</f>
        <v>21150</v>
      </c>
      <c r="BC36">
        <f>knn_filter_data!AO36*knn_filter_data!$C36</f>
        <v>211.5</v>
      </c>
      <c r="BD36">
        <f>knn_filter_data!AP36*knn_filter_data!$C36</f>
        <v>54.05</v>
      </c>
      <c r="BE36">
        <f>knn_filter_data!AQ36*knn_filter_data!$C36</f>
        <v>84.929000000000002</v>
      </c>
      <c r="BF36">
        <f>knn_filter_data!AR36*knn_filter_data!$E36</f>
        <v>33.408000000000001</v>
      </c>
      <c r="BG36">
        <f>knn_filter_data!AS36*knn_filter_data!$E36</f>
        <v>144</v>
      </c>
      <c r="BH36">
        <f>knn_filter_data!AT36*knn_filter_data!$E36</f>
        <v>12987.36</v>
      </c>
      <c r="BI36">
        <f>knn_filter_data!AU36*knn_filter_data!$E36</f>
        <v>1.5839999999999999</v>
      </c>
      <c r="BJ36">
        <f>knn_filter_data!AV36*knn_filter_data!$E36</f>
        <v>288000</v>
      </c>
      <c r="BK36">
        <f>knn_filter_data!AW36*knn_filter_data!$E36</f>
        <v>122.39999999999999</v>
      </c>
      <c r="BL36">
        <f>knn_filter_data!AX36*knn_filter_data!$E36</f>
        <v>172.79999999999998</v>
      </c>
      <c r="BM36">
        <f>knn_filter_data!AY36*knn_filter_data!$E36</f>
        <v>119.37888</v>
      </c>
      <c r="BN36">
        <f>knn_filter_data!AZ36*knn_filter_data!$E36</f>
        <v>504</v>
      </c>
      <c r="BO36">
        <f>knn_filter_data!BA36*knn_filter_data!$E36</f>
        <v>478.08</v>
      </c>
      <c r="BP36">
        <f>knn_filter_data!BB36*knn_filter_data!$E36</f>
        <v>1085.76</v>
      </c>
      <c r="BQ36">
        <f>knn_filter_data!BC36*knn_filter_data!$E36</f>
        <v>487872</v>
      </c>
      <c r="BR36">
        <f>knn_filter_data!BD36*knn_filter_data!$E36</f>
        <v>763200</v>
      </c>
      <c r="BS36">
        <f>knn_filter_data!BE36*knn_filter_data!$E36</f>
        <v>63.936</v>
      </c>
      <c r="BT36">
        <f>knn_filter_data!BF36*knn_filter_data!$E36</f>
        <v>29548.090079999998</v>
      </c>
      <c r="BU36">
        <f>knn_filter_data!BG36*knn_filter_data!$E36</f>
        <v>864</v>
      </c>
      <c r="BV36">
        <f>knn_filter_data!BH36*knn_filter_data!$E36</f>
        <v>1952.2080000000001</v>
      </c>
      <c r="BW36">
        <f>knn_filter_data!BI36*knn_filter_data!$E36</f>
        <v>14832</v>
      </c>
      <c r="BX36">
        <f>knn_filter_data!BJ36*knn_filter_data!$E36</f>
        <v>13248</v>
      </c>
      <c r="BY36">
        <f>knn_filter_data!BK36*knn_filter_data!$E36</f>
        <v>4227.12</v>
      </c>
      <c r="BZ36">
        <f>knn_filter_data!BL36*knn_filter_data!$E36</f>
        <v>-272.59199999999998</v>
      </c>
      <c r="CA36">
        <f>knn_filter_data!BM36*knn_filter_data!$E36</f>
        <v>-288</v>
      </c>
      <c r="CB36">
        <f>knn_filter_data!BN36*knn_filter_data!$E36</f>
        <v>9504</v>
      </c>
      <c r="CC36">
        <f>knn_filter_data!BO36*knn_filter_data!$E36</f>
        <v>128.16</v>
      </c>
      <c r="CD36">
        <f>knn_filter_data!BP36*knn_filter_data!$E36</f>
        <v>27648</v>
      </c>
      <c r="CE36">
        <f>knn_filter_data!BQ36*knn_filter_data!$E36</f>
        <v>360</v>
      </c>
      <c r="CF36">
        <f>knn_filter_data!BR36*knn_filter_data!$E36</f>
        <v>0.4032</v>
      </c>
      <c r="CG36">
        <f>knn_filter_data!BS36*knn_filter_data!$E36</f>
        <v>249.98400000000001</v>
      </c>
      <c r="CH36">
        <f>knn_filter_data!BT36*knn_filter_data!$G36</f>
        <v>10.32</v>
      </c>
      <c r="CI36">
        <f>knn_filter_data!BU36*knn_filter_data!$G36</f>
        <v>336</v>
      </c>
      <c r="CJ36">
        <f>knn_filter_data!BV36*knn_filter_data!$G36</f>
        <v>24768</v>
      </c>
      <c r="CK36">
        <f>knn_filter_data!BW36*knn_filter_data!$G36</f>
        <v>0.76800000000000002</v>
      </c>
      <c r="CL36">
        <f>knn_filter_data!BX36*knn_filter_data!$G36</f>
        <v>20688</v>
      </c>
      <c r="CM36">
        <f>knn_filter_data!BY36*knn_filter_data!$G36</f>
        <v>31.68</v>
      </c>
      <c r="CN36">
        <f>knn_filter_data!BZ36*knn_filter_data!$G36</f>
        <v>110.39999999999999</v>
      </c>
      <c r="CO36">
        <f>knn_filter_data!CA36*knn_filter_data!$G36</f>
        <v>9.7233599999999996</v>
      </c>
      <c r="CP36">
        <f>knn_filter_data!CB36*knn_filter_data!$G36</f>
        <v>21.84</v>
      </c>
      <c r="CQ36">
        <f>knn_filter_data!CC36*knn_filter_data!$G36</f>
        <v>19.200000000000003</v>
      </c>
      <c r="CR36">
        <f>knn_filter_data!CD36*knn_filter_data!$G36</f>
        <v>58.08</v>
      </c>
      <c r="CS36">
        <f>knn_filter_data!CE36*knn_filter_data!$G36</f>
        <v>73224</v>
      </c>
      <c r="CT36">
        <f>knn_filter_data!CF36*knn_filter_data!$G36</f>
        <v>105864</v>
      </c>
      <c r="CU36">
        <f>knn_filter_data!CG36*knn_filter_data!$G36</f>
        <v>57.36</v>
      </c>
      <c r="CV36">
        <f>knn_filter_data!CH36*knn_filter_data!$G36</f>
        <v>1546.4364</v>
      </c>
      <c r="CW36">
        <f>knn_filter_data!CI36*knn_filter_data!$G36</f>
        <v>24</v>
      </c>
      <c r="CX36">
        <f>knn_filter_data!CJ36*knn_filter_data!$G36</f>
        <v>112.008</v>
      </c>
      <c r="CY36">
        <f>knn_filter_data!CK36*knn_filter_data!$G36</f>
        <v>144</v>
      </c>
      <c r="CZ36">
        <f>knn_filter_data!CL36*knn_filter_data!$G36</f>
        <v>96</v>
      </c>
      <c r="DA36">
        <f>knn_filter_data!CM36*knn_filter_data!$G36</f>
        <v>709.92</v>
      </c>
      <c r="DB36">
        <f>knn_filter_data!CN36*knn_filter_data!$G36</f>
        <v>9.3840000000000003</v>
      </c>
      <c r="DC36">
        <f>knn_filter_data!CO36*knn_filter_data!$G36</f>
        <v>24</v>
      </c>
      <c r="DD36">
        <f>knn_filter_data!CP36*knn_filter_data!$G36</f>
        <v>4872</v>
      </c>
      <c r="DE36">
        <f>knn_filter_data!CQ36*knn_filter_data!$G36</f>
        <v>57.024000000000001</v>
      </c>
      <c r="DF36">
        <f>knn_filter_data!CR36*knn_filter_data!$G36</f>
        <v>2088</v>
      </c>
      <c r="DG36">
        <f>knn_filter_data!CS36*knn_filter_data!$G36</f>
        <v>36</v>
      </c>
      <c r="DH36">
        <f>knn_filter_data!CT36*knn_filter_data!$G36</f>
        <v>50.400000000000006</v>
      </c>
      <c r="DI36">
        <f>knn_filter_data!CU36*knn_filter_data!$G36</f>
        <v>181.72800000000001</v>
      </c>
      <c r="DJ36">
        <f>knn_filter_data!CV36*knn_filter_data!$I36</f>
        <v>6.3940000000000001</v>
      </c>
      <c r="DK36">
        <f>knn_filter_data!CW36*knn_filter_data!$I36</f>
        <v>322</v>
      </c>
      <c r="DL36">
        <f>knn_filter_data!CX36*knn_filter_data!$I36</f>
        <v>26519</v>
      </c>
      <c r="DM36">
        <f>knn_filter_data!CY36*knn_filter_data!$I36</f>
        <v>1.5640000000000001</v>
      </c>
      <c r="DN36">
        <f>knn_filter_data!CZ36*knn_filter_data!$I36</f>
        <v>22333</v>
      </c>
      <c r="DO36">
        <f>knn_filter_data!DA36*knn_filter_data!$I36</f>
        <v>24.610000000000003</v>
      </c>
      <c r="DP36">
        <f>knn_filter_data!DB36*knn_filter_data!$I36</f>
        <v>85.79</v>
      </c>
      <c r="DQ36">
        <f>knn_filter_data!DC36*knn_filter_data!$I36</f>
        <v>5.4811300000000003</v>
      </c>
      <c r="DR36">
        <f>knn_filter_data!DD36*knn_filter_data!$I36</f>
        <v>23.23</v>
      </c>
      <c r="DS36">
        <f>knn_filter_data!DE36*knn_filter_data!$I36</f>
        <v>20.47</v>
      </c>
      <c r="DT36">
        <f>knn_filter_data!DF36*knn_filter_data!$I36</f>
        <v>65.55</v>
      </c>
      <c r="DU36">
        <f>knn_filter_data!DG36*knn_filter_data!$I36</f>
        <v>104926</v>
      </c>
      <c r="DV36">
        <f>knn_filter_data!DH36*knn_filter_data!$I36</f>
        <v>158976</v>
      </c>
      <c r="DW36">
        <f>knn_filter_data!DI36*knn_filter_data!$I36</f>
        <v>60.720000000000006</v>
      </c>
      <c r="DX36">
        <f>knn_filter_data!DJ36*knn_filter_data!$I36</f>
        <v>1175.77909</v>
      </c>
      <c r="DY36">
        <f>knn_filter_data!DK36*knn_filter_data!$I36</f>
        <v>23</v>
      </c>
      <c r="DZ36">
        <f>knn_filter_data!DL36*knn_filter_data!$I36</f>
        <v>608.37300000000005</v>
      </c>
      <c r="EA36">
        <f>knn_filter_data!DM36*knn_filter_data!$I36</f>
        <v>161</v>
      </c>
      <c r="EB36">
        <f>knn_filter_data!DN36*knn_filter_data!$I36</f>
        <v>115</v>
      </c>
      <c r="EC36">
        <f>knn_filter_data!DO36*knn_filter_data!$I36</f>
        <v>649.52</v>
      </c>
      <c r="ED36">
        <f>knn_filter_data!DP36*knn_filter_data!$I36</f>
        <v>50.968000000000004</v>
      </c>
      <c r="EE36">
        <f>knn_filter_data!DQ36*knn_filter_data!$I36</f>
        <v>23</v>
      </c>
      <c r="EF36">
        <f>knn_filter_data!DR36*knn_filter_data!$I36</f>
        <v>3542</v>
      </c>
      <c r="EG36">
        <f>knn_filter_data!DS36*knn_filter_data!$I36</f>
        <v>43.953000000000003</v>
      </c>
      <c r="EH36">
        <f>knn_filter_data!DT36*knn_filter_data!$I36</f>
        <v>1909</v>
      </c>
      <c r="EI36">
        <f>knn_filter_data!DU36*knn_filter_data!$I36</f>
        <v>34.5</v>
      </c>
      <c r="EJ36">
        <f>knn_filter_data!DV36*knn_filter_data!$I36</f>
        <v>12.190000000000001</v>
      </c>
      <c r="EK36">
        <f>knn_filter_data!DW36*knn_filter_data!$I36</f>
        <v>90.298000000000002</v>
      </c>
      <c r="EL36">
        <v>-7.5686354895397496</v>
      </c>
    </row>
    <row r="37" spans="1:142">
      <c r="A37" t="s">
        <v>74</v>
      </c>
      <c r="B37">
        <f>knn_filter_data!DX37*knn_filter_data!$K37</f>
        <v>0.28799999999999998</v>
      </c>
      <c r="C37">
        <f>knn_filter_data!DY37*knn_filter_data!$K37</f>
        <v>12</v>
      </c>
      <c r="D37">
        <f>knn_filter_data!DZ37*knn_filter_data!$K37</f>
        <v>1363</v>
      </c>
      <c r="E37">
        <f>knn_filter_data!EA37*knn_filter_data!$K37</f>
        <v>0.35399999999999998</v>
      </c>
      <c r="F37">
        <f>knn_filter_data!EB37*knn_filter_data!$K37</f>
        <v>1738</v>
      </c>
      <c r="G37">
        <f>knn_filter_data!EC37*knn_filter_data!$K37</f>
        <v>1.0900000000000001</v>
      </c>
      <c r="H37">
        <f>knn_filter_data!ED37*knn_filter_data!$K37</f>
        <v>2.2999999999999998</v>
      </c>
      <c r="I37">
        <f>knn_filter_data!EE37*knn_filter_data!$K37</f>
        <v>0.12601000000000001</v>
      </c>
      <c r="J37">
        <f>knn_filter_data!EF37*knn_filter_data!$K37</f>
        <v>1.23</v>
      </c>
      <c r="K37">
        <f>knn_filter_data!EG37*knn_filter_data!$K37</f>
        <v>1.31</v>
      </c>
      <c r="L37">
        <f>knn_filter_data!EH37*knn_filter_data!$K37</f>
        <v>8.3000000000000007</v>
      </c>
      <c r="M37">
        <f>knn_filter_data!EI37*knn_filter_data!$K37</f>
        <v>1451</v>
      </c>
      <c r="N37">
        <f>knn_filter_data!EJ37*knn_filter_data!$K37</f>
        <v>7733</v>
      </c>
      <c r="O37">
        <f>knn_filter_data!EK37*knn_filter_data!$K37</f>
        <v>8.9</v>
      </c>
      <c r="P37">
        <f>knn_filter_data!EL37*knn_filter_data!$K37</f>
        <v>32.698909999999998</v>
      </c>
      <c r="Q37">
        <f>knn_filter_data!EM37*knn_filter_data!$K37</f>
        <v>2</v>
      </c>
      <c r="R37">
        <f>knn_filter_data!EN37*knn_filter_data!$K37</f>
        <v>6.12</v>
      </c>
      <c r="S37">
        <f>knn_filter_data!EO37*knn_filter_data!$K37</f>
        <v>13</v>
      </c>
      <c r="T37">
        <f>knn_filter_data!EP37*knn_filter_data!$K37</f>
        <v>12</v>
      </c>
      <c r="U37">
        <f>knn_filter_data!EQ37*knn_filter_data!$K37</f>
        <v>24.869</v>
      </c>
      <c r="V37">
        <f>knn_filter_data!ER37*knn_filter_data!$K37</f>
        <v>0.85499999999999998</v>
      </c>
      <c r="W37">
        <f>knn_filter_data!ES37*knn_filter_data!$K37</f>
        <v>2</v>
      </c>
      <c r="X37">
        <f>knn_filter_data!ET37*knn_filter_data!$K37</f>
        <v>136</v>
      </c>
      <c r="Y37">
        <f>knn_filter_data!EU37*knn_filter_data!$K37</f>
        <v>1602</v>
      </c>
      <c r="Z37">
        <f>knn_filter_data!EV37*knn_filter_data!$K37</f>
        <v>98</v>
      </c>
      <c r="AA37">
        <f>knn_filter_data!EW37*knn_filter_data!$K37</f>
        <v>2.5</v>
      </c>
      <c r="AB37">
        <f>knn_filter_data!EX37*knn_filter_data!$K37</f>
        <v>6.3E-2</v>
      </c>
      <c r="AC37">
        <f>knn_filter_data!EY37*knn_filter_data!$K37</f>
        <v>2.3239999999999998</v>
      </c>
      <c r="AD37" s="12">
        <f>knn_filter_data!P37*knn_filter_data!$C37</f>
        <v>92.16</v>
      </c>
      <c r="AE37">
        <f>knn_filter_data!Q37*knn_filter_data!$C37</f>
        <v>672</v>
      </c>
      <c r="AF37">
        <f>knn_filter_data!R37*knn_filter_data!$C37</f>
        <v>171504</v>
      </c>
      <c r="AG37">
        <f>knn_filter_data!S37*knn_filter_data!$C37</f>
        <v>81.695999999999998</v>
      </c>
      <c r="AH37">
        <f>knn_filter_data!T37*knn_filter_data!$C37</f>
        <v>411360</v>
      </c>
      <c r="AI37">
        <f>knn_filter_data!U37*knn_filter_data!$C37</f>
        <v>45.599999999999994</v>
      </c>
      <c r="AJ37">
        <f>knn_filter_data!V37*knn_filter_data!$C37</f>
        <v>84</v>
      </c>
      <c r="AK37">
        <f>knn_filter_data!W37*knn_filter_data!$C37</f>
        <v>9.2428799999999995</v>
      </c>
      <c r="AL37">
        <f>knn_filter_data!X37*knn_filter_data!$C37</f>
        <v>59.04</v>
      </c>
      <c r="AM37">
        <f>knn_filter_data!Y37*knn_filter_data!$C37</f>
        <v>97.44</v>
      </c>
      <c r="AN37">
        <f>knn_filter_data!Z37*knn_filter_data!$C37</f>
        <v>192</v>
      </c>
      <c r="AO37">
        <f>knn_filter_data!AA37*knn_filter_data!$C37</f>
        <v>66336</v>
      </c>
      <c r="AP37">
        <f>knn_filter_data!AB37*knn_filter_data!$C37</f>
        <v>115968</v>
      </c>
      <c r="AQ37">
        <f>knn_filter_data!AC37*knn_filter_data!$C37</f>
        <v>1286.4000000000001</v>
      </c>
      <c r="AR37">
        <f>knn_filter_data!AD37*knn_filter_data!$C37</f>
        <v>1741.44</v>
      </c>
      <c r="AS37">
        <f>knn_filter_data!AE37*knn_filter_data!$C37</f>
        <v>240</v>
      </c>
      <c r="AT37">
        <f>knn_filter_data!AF37*knn_filter_data!$C37</f>
        <v>1173.2159999999999</v>
      </c>
      <c r="AU37">
        <f>knn_filter_data!AG37*knn_filter_data!$C37</f>
        <v>2784</v>
      </c>
      <c r="AV37">
        <f>knn_filter_data!AH37*knn_filter_data!$C37</f>
        <v>2400</v>
      </c>
      <c r="AW37">
        <f>knn_filter_data!AI37*knn_filter_data!$C37</f>
        <v>1175.04</v>
      </c>
      <c r="AX37">
        <f>knn_filter_data!AJ37*knn_filter_data!$C37</f>
        <v>294.91200000000003</v>
      </c>
      <c r="AY37">
        <f>knn_filter_data!AK37*knn_filter_data!$C37</f>
        <v>144</v>
      </c>
      <c r="AZ37">
        <f>knn_filter_data!AL37*knn_filter_data!$C37</f>
        <v>6432</v>
      </c>
      <c r="BA37">
        <f>knn_filter_data!AM37*knn_filter_data!$C37</f>
        <v>70.463999999999999</v>
      </c>
      <c r="BB37">
        <f>knn_filter_data!AN37*knn_filter_data!$C37</f>
        <v>21600</v>
      </c>
      <c r="BC37">
        <f>knn_filter_data!AO37*knn_filter_data!$C37</f>
        <v>216</v>
      </c>
      <c r="BD37">
        <f>knn_filter_data!AP37*knn_filter_data!$C37</f>
        <v>55.199999999999996</v>
      </c>
      <c r="BE37">
        <f>knn_filter_data!AQ37*knn_filter_data!$C37</f>
        <v>86.73599999999999</v>
      </c>
      <c r="BF37">
        <f>knn_filter_data!AR37*knn_filter_data!$E37</f>
        <v>33.176000000000002</v>
      </c>
      <c r="BG37">
        <f>knn_filter_data!AS37*knn_filter_data!$E37</f>
        <v>143</v>
      </c>
      <c r="BH37">
        <f>knn_filter_data!AT37*knn_filter_data!$E37</f>
        <v>12897.17</v>
      </c>
      <c r="BI37">
        <f>knn_filter_data!AU37*knn_filter_data!$E37</f>
        <v>1.573</v>
      </c>
      <c r="BJ37">
        <f>knn_filter_data!AV37*knn_filter_data!$E37</f>
        <v>286000</v>
      </c>
      <c r="BK37">
        <f>knn_filter_data!AW37*knn_filter_data!$E37</f>
        <v>121.55</v>
      </c>
      <c r="BL37">
        <f>knn_filter_data!AX37*knn_filter_data!$E37</f>
        <v>171.6</v>
      </c>
      <c r="BM37">
        <f>knn_filter_data!AY37*knn_filter_data!$E37</f>
        <v>118.54986</v>
      </c>
      <c r="BN37">
        <f>knn_filter_data!AZ37*knn_filter_data!$E37</f>
        <v>500.5</v>
      </c>
      <c r="BO37">
        <f>knn_filter_data!BA37*knn_filter_data!$E37</f>
        <v>474.76</v>
      </c>
      <c r="BP37">
        <f>knn_filter_data!BB37*knn_filter_data!$E37</f>
        <v>1078.22</v>
      </c>
      <c r="BQ37">
        <f>knn_filter_data!BC37*knn_filter_data!$E37</f>
        <v>484484</v>
      </c>
      <c r="BR37">
        <f>knn_filter_data!BD37*knn_filter_data!$E37</f>
        <v>757900</v>
      </c>
      <c r="BS37">
        <f>knn_filter_data!BE37*knn_filter_data!$E37</f>
        <v>63.491999999999997</v>
      </c>
      <c r="BT37">
        <f>knn_filter_data!BF37*knn_filter_data!$E37</f>
        <v>29342.895009999997</v>
      </c>
      <c r="BU37">
        <f>knn_filter_data!BG37*knn_filter_data!$E37</f>
        <v>858</v>
      </c>
      <c r="BV37">
        <f>knn_filter_data!BH37*knn_filter_data!$E37</f>
        <v>1938.6510000000001</v>
      </c>
      <c r="BW37">
        <f>knn_filter_data!BI37*knn_filter_data!$E37</f>
        <v>14729</v>
      </c>
      <c r="BX37">
        <f>knn_filter_data!BJ37*knn_filter_data!$E37</f>
        <v>13156</v>
      </c>
      <c r="BY37">
        <f>knn_filter_data!BK37*knn_filter_data!$E37</f>
        <v>4197.7650000000003</v>
      </c>
      <c r="BZ37">
        <f>knn_filter_data!BL37*knn_filter_data!$E37</f>
        <v>-270.69900000000001</v>
      </c>
      <c r="CA37">
        <f>knn_filter_data!BM37*knn_filter_data!$E37</f>
        <v>-286</v>
      </c>
      <c r="CB37">
        <f>knn_filter_data!BN37*knn_filter_data!$E37</f>
        <v>9438</v>
      </c>
      <c r="CC37">
        <f>knn_filter_data!BO37*knn_filter_data!$E37</f>
        <v>127.27</v>
      </c>
      <c r="CD37">
        <f>knn_filter_data!BP37*knn_filter_data!$E37</f>
        <v>27456</v>
      </c>
      <c r="CE37">
        <f>knn_filter_data!BQ37*knn_filter_data!$E37</f>
        <v>357.5</v>
      </c>
      <c r="CF37">
        <f>knn_filter_data!BR37*knn_filter_data!$E37</f>
        <v>0.40039999999999998</v>
      </c>
      <c r="CG37">
        <f>knn_filter_data!BS37*knn_filter_data!$E37</f>
        <v>248.24799999999999</v>
      </c>
      <c r="CH37">
        <f>knn_filter_data!BT37*knn_filter_data!$G37</f>
        <v>10.32</v>
      </c>
      <c r="CI37">
        <f>knn_filter_data!BU37*knn_filter_data!$G37</f>
        <v>336</v>
      </c>
      <c r="CJ37">
        <f>knn_filter_data!BV37*knn_filter_data!$G37</f>
        <v>24768</v>
      </c>
      <c r="CK37">
        <f>knn_filter_data!BW37*knn_filter_data!$G37</f>
        <v>0.76800000000000002</v>
      </c>
      <c r="CL37">
        <f>knn_filter_data!BX37*knn_filter_data!$G37</f>
        <v>20688</v>
      </c>
      <c r="CM37">
        <f>knn_filter_data!BY37*knn_filter_data!$G37</f>
        <v>31.68</v>
      </c>
      <c r="CN37">
        <f>knn_filter_data!BZ37*knn_filter_data!$G37</f>
        <v>110.39999999999999</v>
      </c>
      <c r="CO37">
        <f>knn_filter_data!CA37*knn_filter_data!$G37</f>
        <v>9.7233599999999996</v>
      </c>
      <c r="CP37">
        <f>knn_filter_data!CB37*knn_filter_data!$G37</f>
        <v>21.84</v>
      </c>
      <c r="CQ37">
        <f>knn_filter_data!CC37*knn_filter_data!$G37</f>
        <v>19.200000000000003</v>
      </c>
      <c r="CR37">
        <f>knn_filter_data!CD37*knn_filter_data!$G37</f>
        <v>58.08</v>
      </c>
      <c r="CS37">
        <f>knn_filter_data!CE37*knn_filter_data!$G37</f>
        <v>73224</v>
      </c>
      <c r="CT37">
        <f>knn_filter_data!CF37*knn_filter_data!$G37</f>
        <v>105864</v>
      </c>
      <c r="CU37">
        <f>knn_filter_data!CG37*knn_filter_data!$G37</f>
        <v>57.36</v>
      </c>
      <c r="CV37">
        <f>knn_filter_data!CH37*knn_filter_data!$G37</f>
        <v>1546.4364</v>
      </c>
      <c r="CW37">
        <f>knn_filter_data!CI37*knn_filter_data!$G37</f>
        <v>24</v>
      </c>
      <c r="CX37">
        <f>knn_filter_data!CJ37*knn_filter_data!$G37</f>
        <v>112.008</v>
      </c>
      <c r="CY37">
        <f>knn_filter_data!CK37*knn_filter_data!$G37</f>
        <v>144</v>
      </c>
      <c r="CZ37">
        <f>knn_filter_data!CL37*knn_filter_data!$G37</f>
        <v>96</v>
      </c>
      <c r="DA37">
        <f>knn_filter_data!CM37*knn_filter_data!$G37</f>
        <v>709.92</v>
      </c>
      <c r="DB37">
        <f>knn_filter_data!CN37*knn_filter_data!$G37</f>
        <v>9.3840000000000003</v>
      </c>
      <c r="DC37">
        <f>knn_filter_data!CO37*knn_filter_data!$G37</f>
        <v>24</v>
      </c>
      <c r="DD37">
        <f>knn_filter_data!CP37*knn_filter_data!$G37</f>
        <v>4872</v>
      </c>
      <c r="DE37">
        <f>knn_filter_data!CQ37*knn_filter_data!$G37</f>
        <v>57.024000000000001</v>
      </c>
      <c r="DF37">
        <f>knn_filter_data!CR37*knn_filter_data!$G37</f>
        <v>2088</v>
      </c>
      <c r="DG37">
        <f>knn_filter_data!CS37*knn_filter_data!$G37</f>
        <v>36</v>
      </c>
      <c r="DH37">
        <f>knn_filter_data!CT37*knn_filter_data!$G37</f>
        <v>50.400000000000006</v>
      </c>
      <c r="DI37">
        <f>knn_filter_data!CU37*knn_filter_data!$G37</f>
        <v>181.72800000000001</v>
      </c>
      <c r="DJ37">
        <f>knn_filter_data!CV37*knn_filter_data!$I37</f>
        <v>6.3940000000000001</v>
      </c>
      <c r="DK37">
        <f>knn_filter_data!CW37*knn_filter_data!$I37</f>
        <v>322</v>
      </c>
      <c r="DL37">
        <f>knn_filter_data!CX37*knn_filter_data!$I37</f>
        <v>26519</v>
      </c>
      <c r="DM37">
        <f>knn_filter_data!CY37*knn_filter_data!$I37</f>
        <v>1.5640000000000001</v>
      </c>
      <c r="DN37">
        <f>knn_filter_data!CZ37*knn_filter_data!$I37</f>
        <v>22333</v>
      </c>
      <c r="DO37">
        <f>knn_filter_data!DA37*knn_filter_data!$I37</f>
        <v>24.610000000000003</v>
      </c>
      <c r="DP37">
        <f>knn_filter_data!DB37*knn_filter_data!$I37</f>
        <v>85.79</v>
      </c>
      <c r="DQ37">
        <f>knn_filter_data!DC37*knn_filter_data!$I37</f>
        <v>5.4811300000000003</v>
      </c>
      <c r="DR37">
        <f>knn_filter_data!DD37*knn_filter_data!$I37</f>
        <v>23.23</v>
      </c>
      <c r="DS37">
        <f>knn_filter_data!DE37*knn_filter_data!$I37</f>
        <v>20.47</v>
      </c>
      <c r="DT37">
        <f>knn_filter_data!DF37*knn_filter_data!$I37</f>
        <v>65.55</v>
      </c>
      <c r="DU37">
        <f>knn_filter_data!DG37*knn_filter_data!$I37</f>
        <v>104926</v>
      </c>
      <c r="DV37">
        <f>knn_filter_data!DH37*knn_filter_data!$I37</f>
        <v>158976</v>
      </c>
      <c r="DW37">
        <f>knn_filter_data!DI37*knn_filter_data!$I37</f>
        <v>60.720000000000006</v>
      </c>
      <c r="DX37">
        <f>knn_filter_data!DJ37*knn_filter_data!$I37</f>
        <v>1175.77909</v>
      </c>
      <c r="DY37">
        <f>knn_filter_data!DK37*knn_filter_data!$I37</f>
        <v>23</v>
      </c>
      <c r="DZ37">
        <f>knn_filter_data!DL37*knn_filter_data!$I37</f>
        <v>608.37300000000005</v>
      </c>
      <c r="EA37">
        <f>knn_filter_data!DM37*knn_filter_data!$I37</f>
        <v>161</v>
      </c>
      <c r="EB37">
        <f>knn_filter_data!DN37*knn_filter_data!$I37</f>
        <v>115</v>
      </c>
      <c r="EC37">
        <f>knn_filter_data!DO37*knn_filter_data!$I37</f>
        <v>649.52</v>
      </c>
      <c r="ED37">
        <f>knn_filter_data!DP37*knn_filter_data!$I37</f>
        <v>50.968000000000004</v>
      </c>
      <c r="EE37">
        <f>knn_filter_data!DQ37*knn_filter_data!$I37</f>
        <v>23</v>
      </c>
      <c r="EF37">
        <f>knn_filter_data!DR37*knn_filter_data!$I37</f>
        <v>3542</v>
      </c>
      <c r="EG37">
        <f>knn_filter_data!DS37*knn_filter_data!$I37</f>
        <v>43.953000000000003</v>
      </c>
      <c r="EH37">
        <f>knn_filter_data!DT37*knn_filter_data!$I37</f>
        <v>1909</v>
      </c>
      <c r="EI37">
        <f>knn_filter_data!DU37*knn_filter_data!$I37</f>
        <v>34.5</v>
      </c>
      <c r="EJ37">
        <f>knn_filter_data!DV37*knn_filter_data!$I37</f>
        <v>12.190000000000001</v>
      </c>
      <c r="EK37">
        <f>knn_filter_data!DW37*knn_filter_data!$I37</f>
        <v>90.298000000000002</v>
      </c>
      <c r="EL37">
        <v>-7.6311701799163174</v>
      </c>
    </row>
    <row r="38" spans="1:142">
      <c r="A38" t="s">
        <v>75</v>
      </c>
      <c r="B38">
        <f>knn_filter_data!DX38*knn_filter_data!$K38</f>
        <v>1.07</v>
      </c>
      <c r="C38">
        <f>knn_filter_data!DY38*knn_filter_data!$K38</f>
        <v>12</v>
      </c>
      <c r="D38">
        <f>knn_filter_data!DZ38*knn_filter_data!$K38</f>
        <v>1757</v>
      </c>
      <c r="E38">
        <f>knn_filter_data!EA38*knn_filter_data!$K38</f>
        <v>0.152</v>
      </c>
      <c r="F38">
        <f>knn_filter_data!EB38*knn_filter_data!$K38</f>
        <v>1550</v>
      </c>
      <c r="G38">
        <f>knn_filter_data!EC38*knn_filter_data!$K38</f>
        <v>1.25</v>
      </c>
      <c r="H38">
        <f>knn_filter_data!ED38*knn_filter_data!$K38</f>
        <v>2.7</v>
      </c>
      <c r="I38">
        <f>knn_filter_data!EE38*knn_filter_data!$K38</f>
        <v>0.20766999999999999</v>
      </c>
      <c r="J38">
        <f>knn_filter_data!EF38*knn_filter_data!$K38</f>
        <v>1.04</v>
      </c>
      <c r="K38">
        <f>knn_filter_data!EG38*knn_filter_data!$K38</f>
        <v>1.17</v>
      </c>
      <c r="L38">
        <f>knn_filter_data!EH38*knn_filter_data!$K38</f>
        <v>2.2000000000000002</v>
      </c>
      <c r="M38">
        <f>knn_filter_data!EI38*knn_filter_data!$K38</f>
        <v>1145</v>
      </c>
      <c r="N38">
        <f>knn_filter_data!EJ38*knn_filter_data!$K38</f>
        <v>4912</v>
      </c>
      <c r="O38">
        <f>knn_filter_data!EK38*knn_filter_data!$K38</f>
        <v>8.6</v>
      </c>
      <c r="P38">
        <f>knn_filter_data!EL38*knn_filter_data!$K38</f>
        <v>41.658659999999998</v>
      </c>
      <c r="Q38">
        <f>knn_filter_data!EM38*knn_filter_data!$K38</f>
        <v>2</v>
      </c>
      <c r="R38">
        <f>knn_filter_data!EN38*knn_filter_data!$K38</f>
        <v>6.7279999999999998</v>
      </c>
      <c r="S38">
        <f>knn_filter_data!EO38*knn_filter_data!$K38</f>
        <v>12</v>
      </c>
      <c r="T38">
        <f>knn_filter_data!EP38*knn_filter_data!$K38</f>
        <v>11</v>
      </c>
      <c r="U38">
        <f>knn_filter_data!EQ38*knn_filter_data!$K38</f>
        <v>25.31</v>
      </c>
      <c r="V38">
        <f>knn_filter_data!ER38*knn_filter_data!$K38</f>
        <v>-1.3149999999999999</v>
      </c>
      <c r="W38">
        <f>knn_filter_data!ES38*knn_filter_data!$K38</f>
        <v>2</v>
      </c>
      <c r="X38">
        <f>knn_filter_data!ET38*knn_filter_data!$K38</f>
        <v>174</v>
      </c>
      <c r="Y38">
        <f>knn_filter_data!EU38*knn_filter_data!$K38</f>
        <v>1.974</v>
      </c>
      <c r="Z38">
        <f>knn_filter_data!EV38*knn_filter_data!$K38</f>
        <v>163</v>
      </c>
      <c r="AA38">
        <f>knn_filter_data!EW38*knn_filter_data!$K38</f>
        <v>3.5</v>
      </c>
      <c r="AB38">
        <f>knn_filter_data!EX38*knn_filter_data!$K38</f>
        <v>0.43</v>
      </c>
      <c r="AC38">
        <f>knn_filter_data!EY38*knn_filter_data!$K38</f>
        <v>4.633</v>
      </c>
      <c r="AD38" s="12">
        <f>knn_filter_data!P38*knn_filter_data!$C38</f>
        <v>92.16</v>
      </c>
      <c r="AE38">
        <f>knn_filter_data!Q38*knn_filter_data!$C38</f>
        <v>672</v>
      </c>
      <c r="AF38">
        <f>knn_filter_data!R38*knn_filter_data!$C38</f>
        <v>171504</v>
      </c>
      <c r="AG38">
        <f>knn_filter_data!S38*knn_filter_data!$C38</f>
        <v>81.695999999999998</v>
      </c>
      <c r="AH38">
        <f>knn_filter_data!T38*knn_filter_data!$C38</f>
        <v>411360</v>
      </c>
      <c r="AI38">
        <f>knn_filter_data!U38*knn_filter_data!$C38</f>
        <v>45.599999999999994</v>
      </c>
      <c r="AJ38">
        <f>knn_filter_data!V38*knn_filter_data!$C38</f>
        <v>84</v>
      </c>
      <c r="AK38">
        <f>knn_filter_data!W38*knn_filter_data!$C38</f>
        <v>9.2428799999999995</v>
      </c>
      <c r="AL38">
        <f>knn_filter_data!X38*knn_filter_data!$C38</f>
        <v>59.04</v>
      </c>
      <c r="AM38">
        <f>knn_filter_data!Y38*knn_filter_data!$C38</f>
        <v>97.44</v>
      </c>
      <c r="AN38">
        <f>knn_filter_data!Z38*knn_filter_data!$C38</f>
        <v>192</v>
      </c>
      <c r="AO38">
        <f>knn_filter_data!AA38*knn_filter_data!$C38</f>
        <v>66336</v>
      </c>
      <c r="AP38">
        <f>knn_filter_data!AB38*knn_filter_data!$C38</f>
        <v>115968</v>
      </c>
      <c r="AQ38">
        <f>knn_filter_data!AC38*knn_filter_data!$C38</f>
        <v>1286.4000000000001</v>
      </c>
      <c r="AR38">
        <f>knn_filter_data!AD38*knn_filter_data!$C38</f>
        <v>1741.44</v>
      </c>
      <c r="AS38">
        <f>knn_filter_data!AE38*knn_filter_data!$C38</f>
        <v>240</v>
      </c>
      <c r="AT38">
        <f>knn_filter_data!AF38*knn_filter_data!$C38</f>
        <v>1173.2159999999999</v>
      </c>
      <c r="AU38">
        <f>knn_filter_data!AG38*knn_filter_data!$C38</f>
        <v>2784</v>
      </c>
      <c r="AV38">
        <f>knn_filter_data!AH38*knn_filter_data!$C38</f>
        <v>2400</v>
      </c>
      <c r="AW38">
        <f>knn_filter_data!AI38*knn_filter_data!$C38</f>
        <v>1175.04</v>
      </c>
      <c r="AX38">
        <f>knn_filter_data!AJ38*knn_filter_data!$C38</f>
        <v>294.91200000000003</v>
      </c>
      <c r="AY38">
        <f>knn_filter_data!AK38*knn_filter_data!$C38</f>
        <v>144</v>
      </c>
      <c r="AZ38">
        <f>knn_filter_data!AL38*knn_filter_data!$C38</f>
        <v>6432</v>
      </c>
      <c r="BA38">
        <f>knn_filter_data!AM38*knn_filter_data!$C38</f>
        <v>70.463999999999999</v>
      </c>
      <c r="BB38">
        <f>knn_filter_data!AN38*knn_filter_data!$C38</f>
        <v>21600</v>
      </c>
      <c r="BC38">
        <f>knn_filter_data!AO38*knn_filter_data!$C38</f>
        <v>216</v>
      </c>
      <c r="BD38">
        <f>knn_filter_data!AP38*knn_filter_data!$C38</f>
        <v>55.199999999999996</v>
      </c>
      <c r="BE38">
        <f>knn_filter_data!AQ38*knn_filter_data!$C38</f>
        <v>86.73599999999999</v>
      </c>
      <c r="BF38">
        <f>knn_filter_data!AR38*knn_filter_data!$E38</f>
        <v>33.408000000000001</v>
      </c>
      <c r="BG38">
        <f>knn_filter_data!AS38*knn_filter_data!$E38</f>
        <v>144</v>
      </c>
      <c r="BH38">
        <f>knn_filter_data!AT38*knn_filter_data!$E38</f>
        <v>12987.36</v>
      </c>
      <c r="BI38">
        <f>knn_filter_data!AU38*knn_filter_data!$E38</f>
        <v>1.5839999999999999</v>
      </c>
      <c r="BJ38">
        <f>knn_filter_data!AV38*knn_filter_data!$E38</f>
        <v>288000</v>
      </c>
      <c r="BK38">
        <f>knn_filter_data!AW38*knn_filter_data!$E38</f>
        <v>122.39999999999999</v>
      </c>
      <c r="BL38">
        <f>knn_filter_data!AX38*knn_filter_data!$E38</f>
        <v>172.79999999999998</v>
      </c>
      <c r="BM38">
        <f>knn_filter_data!AY38*knn_filter_data!$E38</f>
        <v>119.37888</v>
      </c>
      <c r="BN38">
        <f>knn_filter_data!AZ38*knn_filter_data!$E38</f>
        <v>504</v>
      </c>
      <c r="BO38">
        <f>knn_filter_data!BA38*knn_filter_data!$E38</f>
        <v>478.08</v>
      </c>
      <c r="BP38">
        <f>knn_filter_data!BB38*knn_filter_data!$E38</f>
        <v>1085.76</v>
      </c>
      <c r="BQ38">
        <f>knn_filter_data!BC38*knn_filter_data!$E38</f>
        <v>487872</v>
      </c>
      <c r="BR38">
        <f>knn_filter_data!BD38*knn_filter_data!$E38</f>
        <v>763200</v>
      </c>
      <c r="BS38">
        <f>knn_filter_data!BE38*knn_filter_data!$E38</f>
        <v>63.936</v>
      </c>
      <c r="BT38">
        <f>knn_filter_data!BF38*knn_filter_data!$E38</f>
        <v>29548.090079999998</v>
      </c>
      <c r="BU38">
        <f>knn_filter_data!BG38*knn_filter_data!$E38</f>
        <v>864</v>
      </c>
      <c r="BV38">
        <f>knn_filter_data!BH38*knn_filter_data!$E38</f>
        <v>1952.2080000000001</v>
      </c>
      <c r="BW38">
        <f>knn_filter_data!BI38*knn_filter_data!$E38</f>
        <v>14832</v>
      </c>
      <c r="BX38">
        <f>knn_filter_data!BJ38*knn_filter_data!$E38</f>
        <v>13248</v>
      </c>
      <c r="BY38">
        <f>knn_filter_data!BK38*knn_filter_data!$E38</f>
        <v>4227.12</v>
      </c>
      <c r="BZ38">
        <f>knn_filter_data!BL38*knn_filter_data!$E38</f>
        <v>-272.59199999999998</v>
      </c>
      <c r="CA38">
        <f>knn_filter_data!BM38*knn_filter_data!$E38</f>
        <v>-288</v>
      </c>
      <c r="CB38">
        <f>knn_filter_data!BN38*knn_filter_data!$E38</f>
        <v>9504</v>
      </c>
      <c r="CC38">
        <f>knn_filter_data!BO38*knn_filter_data!$E38</f>
        <v>128.16</v>
      </c>
      <c r="CD38">
        <f>knn_filter_data!BP38*knn_filter_data!$E38</f>
        <v>27648</v>
      </c>
      <c r="CE38">
        <f>knn_filter_data!BQ38*knn_filter_data!$E38</f>
        <v>360</v>
      </c>
      <c r="CF38">
        <f>knn_filter_data!BR38*knn_filter_data!$E38</f>
        <v>0.4032</v>
      </c>
      <c r="CG38">
        <f>knn_filter_data!BS38*knn_filter_data!$E38</f>
        <v>249.98400000000001</v>
      </c>
      <c r="CH38">
        <f>knn_filter_data!BT38*knn_filter_data!$G38</f>
        <v>9.89</v>
      </c>
      <c r="CI38">
        <f>knn_filter_data!BU38*knn_filter_data!$G38</f>
        <v>322</v>
      </c>
      <c r="CJ38">
        <f>knn_filter_data!BV38*knn_filter_data!$G38</f>
        <v>23736</v>
      </c>
      <c r="CK38">
        <f>knn_filter_data!BW38*knn_filter_data!$G38</f>
        <v>0.73599999999999999</v>
      </c>
      <c r="CL38">
        <f>knn_filter_data!BX38*knn_filter_data!$G38</f>
        <v>19826</v>
      </c>
      <c r="CM38">
        <f>knn_filter_data!BY38*knn_filter_data!$G38</f>
        <v>30.360000000000003</v>
      </c>
      <c r="CN38">
        <f>knn_filter_data!BZ38*knn_filter_data!$G38</f>
        <v>105.8</v>
      </c>
      <c r="CO38">
        <f>knn_filter_data!CA38*knn_filter_data!$G38</f>
        <v>9.3182200000000002</v>
      </c>
      <c r="CP38">
        <f>knn_filter_data!CB38*knn_filter_data!$G38</f>
        <v>20.93</v>
      </c>
      <c r="CQ38">
        <f>knn_filter_data!CC38*knn_filter_data!$G38</f>
        <v>18.400000000000002</v>
      </c>
      <c r="CR38">
        <f>knn_filter_data!CD38*knn_filter_data!$G38</f>
        <v>55.66</v>
      </c>
      <c r="CS38">
        <f>knn_filter_data!CE38*knn_filter_data!$G38</f>
        <v>70173</v>
      </c>
      <c r="CT38">
        <f>knn_filter_data!CF38*knn_filter_data!$G38</f>
        <v>101453</v>
      </c>
      <c r="CU38">
        <f>knn_filter_data!CG38*knn_filter_data!$G38</f>
        <v>54.970000000000006</v>
      </c>
      <c r="CV38">
        <f>knn_filter_data!CH38*knn_filter_data!$G38</f>
        <v>1482.00155</v>
      </c>
      <c r="CW38">
        <f>knn_filter_data!CI38*knn_filter_data!$G38</f>
        <v>23</v>
      </c>
      <c r="CX38">
        <f>knn_filter_data!CJ38*knn_filter_data!$G38</f>
        <v>107.34099999999999</v>
      </c>
      <c r="CY38">
        <f>knn_filter_data!CK38*knn_filter_data!$G38</f>
        <v>138</v>
      </c>
      <c r="CZ38">
        <f>knn_filter_data!CL38*knn_filter_data!$G38</f>
        <v>92</v>
      </c>
      <c r="DA38">
        <f>knn_filter_data!CM38*knn_filter_data!$G38</f>
        <v>680.33999999999992</v>
      </c>
      <c r="DB38">
        <f>knn_filter_data!CN38*knn_filter_data!$G38</f>
        <v>8.9930000000000003</v>
      </c>
      <c r="DC38">
        <f>knn_filter_data!CO38*knn_filter_data!$G38</f>
        <v>23</v>
      </c>
      <c r="DD38">
        <f>knn_filter_data!CP38*knn_filter_data!$G38</f>
        <v>4669</v>
      </c>
      <c r="DE38">
        <f>knn_filter_data!CQ38*knn_filter_data!$G38</f>
        <v>54.647999999999996</v>
      </c>
      <c r="DF38">
        <f>knn_filter_data!CR38*knn_filter_data!$G38</f>
        <v>2001</v>
      </c>
      <c r="DG38">
        <f>knn_filter_data!CS38*knn_filter_data!$G38</f>
        <v>34.5</v>
      </c>
      <c r="DH38">
        <f>knn_filter_data!CT38*knn_filter_data!$G38</f>
        <v>48.300000000000004</v>
      </c>
      <c r="DI38">
        <f>knn_filter_data!CU38*knn_filter_data!$G38</f>
        <v>174.15600000000001</v>
      </c>
      <c r="DJ38">
        <f>knn_filter_data!CV38*knn_filter_data!$I38</f>
        <v>6.6720000000000006</v>
      </c>
      <c r="DK38">
        <f>knn_filter_data!CW38*knn_filter_data!$I38</f>
        <v>336</v>
      </c>
      <c r="DL38">
        <f>knn_filter_data!CX38*knn_filter_data!$I38</f>
        <v>27672</v>
      </c>
      <c r="DM38">
        <f>knn_filter_data!CY38*knn_filter_data!$I38</f>
        <v>1.6320000000000001</v>
      </c>
      <c r="DN38">
        <f>knn_filter_data!CZ38*knn_filter_data!$I38</f>
        <v>23304</v>
      </c>
      <c r="DO38">
        <f>knn_filter_data!DA38*knn_filter_data!$I38</f>
        <v>25.68</v>
      </c>
      <c r="DP38">
        <f>knn_filter_data!DB38*knn_filter_data!$I38</f>
        <v>89.52</v>
      </c>
      <c r="DQ38">
        <f>knn_filter_data!DC38*knn_filter_data!$I38</f>
        <v>5.7194399999999996</v>
      </c>
      <c r="DR38">
        <f>knn_filter_data!DD38*knn_filter_data!$I38</f>
        <v>24.240000000000002</v>
      </c>
      <c r="DS38">
        <f>knn_filter_data!DE38*knn_filter_data!$I38</f>
        <v>21.36</v>
      </c>
      <c r="DT38">
        <f>knn_filter_data!DF38*knn_filter_data!$I38</f>
        <v>68.400000000000006</v>
      </c>
      <c r="DU38">
        <f>knn_filter_data!DG38*knn_filter_data!$I38</f>
        <v>109488</v>
      </c>
      <c r="DV38">
        <f>knn_filter_data!DH38*knn_filter_data!$I38</f>
        <v>165888</v>
      </c>
      <c r="DW38">
        <f>knn_filter_data!DI38*knn_filter_data!$I38</f>
        <v>63.36</v>
      </c>
      <c r="DX38">
        <f>knn_filter_data!DJ38*knn_filter_data!$I38</f>
        <v>1226.8999199999998</v>
      </c>
      <c r="DY38">
        <f>knn_filter_data!DK38*knn_filter_data!$I38</f>
        <v>24</v>
      </c>
      <c r="DZ38">
        <f>knn_filter_data!DL38*knn_filter_data!$I38</f>
        <v>634.82400000000007</v>
      </c>
      <c r="EA38">
        <f>knn_filter_data!DM38*knn_filter_data!$I38</f>
        <v>168</v>
      </c>
      <c r="EB38">
        <f>knn_filter_data!DN38*knn_filter_data!$I38</f>
        <v>120</v>
      </c>
      <c r="EC38">
        <f>knn_filter_data!DO38*knn_filter_data!$I38</f>
        <v>677.76</v>
      </c>
      <c r="ED38">
        <f>knn_filter_data!DP38*knn_filter_data!$I38</f>
        <v>53.184000000000005</v>
      </c>
      <c r="EE38">
        <f>knn_filter_data!DQ38*knn_filter_data!$I38</f>
        <v>24</v>
      </c>
      <c r="EF38">
        <f>knn_filter_data!DR38*knn_filter_data!$I38</f>
        <v>3696</v>
      </c>
      <c r="EG38">
        <f>knn_filter_data!DS38*knn_filter_data!$I38</f>
        <v>45.864000000000004</v>
      </c>
      <c r="EH38">
        <f>knn_filter_data!DT38*knn_filter_data!$I38</f>
        <v>1992</v>
      </c>
      <c r="EI38">
        <f>knn_filter_data!DU38*knn_filter_data!$I38</f>
        <v>36</v>
      </c>
      <c r="EJ38">
        <f>knn_filter_data!DV38*knn_filter_data!$I38</f>
        <v>12.72</v>
      </c>
      <c r="EK38">
        <f>knn_filter_data!DW38*knn_filter_data!$I38</f>
        <v>94.224000000000004</v>
      </c>
      <c r="EL38">
        <v>-7.6481966708333333</v>
      </c>
    </row>
    <row r="39" spans="1:142">
      <c r="A39" t="s">
        <v>76</v>
      </c>
      <c r="B39">
        <f>knn_filter_data!DX39*knn_filter_data!$K39</f>
        <v>1.07</v>
      </c>
      <c r="C39">
        <f>knn_filter_data!DY39*knn_filter_data!$K39</f>
        <v>12</v>
      </c>
      <c r="D39">
        <f>knn_filter_data!DZ39*knn_filter_data!$K39</f>
        <v>1757</v>
      </c>
      <c r="E39">
        <f>knn_filter_data!EA39*knn_filter_data!$K39</f>
        <v>0.152</v>
      </c>
      <c r="F39">
        <f>knn_filter_data!EB39*knn_filter_data!$K39</f>
        <v>1550</v>
      </c>
      <c r="G39">
        <f>knn_filter_data!EC39*knn_filter_data!$K39</f>
        <v>1.25</v>
      </c>
      <c r="H39">
        <f>knn_filter_data!ED39*knn_filter_data!$K39</f>
        <v>2.7</v>
      </c>
      <c r="I39">
        <f>knn_filter_data!EE39*knn_filter_data!$K39</f>
        <v>0.20766999999999999</v>
      </c>
      <c r="J39">
        <f>knn_filter_data!EF39*knn_filter_data!$K39</f>
        <v>1.04</v>
      </c>
      <c r="K39">
        <f>knn_filter_data!EG39*knn_filter_data!$K39</f>
        <v>1.17</v>
      </c>
      <c r="L39">
        <f>knn_filter_data!EH39*knn_filter_data!$K39</f>
        <v>2.2000000000000002</v>
      </c>
      <c r="M39">
        <f>knn_filter_data!EI39*knn_filter_data!$K39</f>
        <v>1145</v>
      </c>
      <c r="N39">
        <f>knn_filter_data!EJ39*knn_filter_data!$K39</f>
        <v>4912</v>
      </c>
      <c r="O39">
        <f>knn_filter_data!EK39*knn_filter_data!$K39</f>
        <v>8.6</v>
      </c>
      <c r="P39">
        <f>knn_filter_data!EL39*knn_filter_data!$K39</f>
        <v>41.658659999999998</v>
      </c>
      <c r="Q39">
        <f>knn_filter_data!EM39*knn_filter_data!$K39</f>
        <v>2</v>
      </c>
      <c r="R39">
        <f>knn_filter_data!EN39*knn_filter_data!$K39</f>
        <v>6.7279999999999998</v>
      </c>
      <c r="S39">
        <f>knn_filter_data!EO39*knn_filter_data!$K39</f>
        <v>12</v>
      </c>
      <c r="T39">
        <f>knn_filter_data!EP39*knn_filter_data!$K39</f>
        <v>11</v>
      </c>
      <c r="U39">
        <f>knn_filter_data!EQ39*knn_filter_data!$K39</f>
        <v>25.31</v>
      </c>
      <c r="V39">
        <f>knn_filter_data!ER39*knn_filter_data!$K39</f>
        <v>-1.3149999999999999</v>
      </c>
      <c r="W39">
        <f>knn_filter_data!ES39*knn_filter_data!$K39</f>
        <v>2</v>
      </c>
      <c r="X39">
        <f>knn_filter_data!ET39*knn_filter_data!$K39</f>
        <v>174</v>
      </c>
      <c r="Y39">
        <f>knn_filter_data!EU39*knn_filter_data!$K39</f>
        <v>1.974</v>
      </c>
      <c r="Z39">
        <f>knn_filter_data!EV39*knn_filter_data!$K39</f>
        <v>163</v>
      </c>
      <c r="AA39">
        <f>knn_filter_data!EW39*knn_filter_data!$K39</f>
        <v>3.5</v>
      </c>
      <c r="AB39">
        <f>knn_filter_data!EX39*knn_filter_data!$K39</f>
        <v>0.43</v>
      </c>
      <c r="AC39">
        <f>knn_filter_data!EY39*knn_filter_data!$K39</f>
        <v>4.633</v>
      </c>
      <c r="AD39" s="12">
        <f>knn_filter_data!P39*knn_filter_data!$C39</f>
        <v>92.16</v>
      </c>
      <c r="AE39">
        <f>knn_filter_data!Q39*knn_filter_data!$C39</f>
        <v>672</v>
      </c>
      <c r="AF39">
        <f>knn_filter_data!R39*knn_filter_data!$C39</f>
        <v>171504</v>
      </c>
      <c r="AG39">
        <f>knn_filter_data!S39*knn_filter_data!$C39</f>
        <v>81.695999999999998</v>
      </c>
      <c r="AH39">
        <f>knn_filter_data!T39*knn_filter_data!$C39</f>
        <v>411360</v>
      </c>
      <c r="AI39">
        <f>knn_filter_data!U39*knn_filter_data!$C39</f>
        <v>45.599999999999994</v>
      </c>
      <c r="AJ39">
        <f>knn_filter_data!V39*knn_filter_data!$C39</f>
        <v>84</v>
      </c>
      <c r="AK39">
        <f>knn_filter_data!W39*knn_filter_data!$C39</f>
        <v>9.2428799999999995</v>
      </c>
      <c r="AL39">
        <f>knn_filter_data!X39*knn_filter_data!$C39</f>
        <v>59.04</v>
      </c>
      <c r="AM39">
        <f>knn_filter_data!Y39*knn_filter_data!$C39</f>
        <v>97.44</v>
      </c>
      <c r="AN39">
        <f>knn_filter_data!Z39*knn_filter_data!$C39</f>
        <v>192</v>
      </c>
      <c r="AO39">
        <f>knn_filter_data!AA39*knn_filter_data!$C39</f>
        <v>66336</v>
      </c>
      <c r="AP39">
        <f>knn_filter_data!AB39*knn_filter_data!$C39</f>
        <v>115968</v>
      </c>
      <c r="AQ39">
        <f>knn_filter_data!AC39*knn_filter_data!$C39</f>
        <v>1286.4000000000001</v>
      </c>
      <c r="AR39">
        <f>knn_filter_data!AD39*knn_filter_data!$C39</f>
        <v>1741.44</v>
      </c>
      <c r="AS39">
        <f>knn_filter_data!AE39*knn_filter_data!$C39</f>
        <v>240</v>
      </c>
      <c r="AT39">
        <f>knn_filter_data!AF39*knn_filter_data!$C39</f>
        <v>1173.2159999999999</v>
      </c>
      <c r="AU39">
        <f>knn_filter_data!AG39*knn_filter_data!$C39</f>
        <v>2784</v>
      </c>
      <c r="AV39">
        <f>knn_filter_data!AH39*knn_filter_data!$C39</f>
        <v>2400</v>
      </c>
      <c r="AW39">
        <f>knn_filter_data!AI39*knn_filter_data!$C39</f>
        <v>1175.04</v>
      </c>
      <c r="AX39">
        <f>knn_filter_data!AJ39*knn_filter_data!$C39</f>
        <v>294.91200000000003</v>
      </c>
      <c r="AY39">
        <f>knn_filter_data!AK39*knn_filter_data!$C39</f>
        <v>144</v>
      </c>
      <c r="AZ39">
        <f>knn_filter_data!AL39*knn_filter_data!$C39</f>
        <v>6432</v>
      </c>
      <c r="BA39">
        <f>knn_filter_data!AM39*knn_filter_data!$C39</f>
        <v>70.463999999999999</v>
      </c>
      <c r="BB39">
        <f>knn_filter_data!AN39*knn_filter_data!$C39</f>
        <v>21600</v>
      </c>
      <c r="BC39">
        <f>knn_filter_data!AO39*knn_filter_data!$C39</f>
        <v>216</v>
      </c>
      <c r="BD39">
        <f>knn_filter_data!AP39*knn_filter_data!$C39</f>
        <v>55.199999999999996</v>
      </c>
      <c r="BE39">
        <f>knn_filter_data!AQ39*knn_filter_data!$C39</f>
        <v>86.73599999999999</v>
      </c>
      <c r="BF39">
        <f>knn_filter_data!AR39*knn_filter_data!$E39</f>
        <v>33.408000000000001</v>
      </c>
      <c r="BG39">
        <f>knn_filter_data!AS39*knn_filter_data!$E39</f>
        <v>144</v>
      </c>
      <c r="BH39">
        <f>knn_filter_data!AT39*knn_filter_data!$E39</f>
        <v>12987.36</v>
      </c>
      <c r="BI39">
        <f>knn_filter_data!AU39*knn_filter_data!$E39</f>
        <v>1.5839999999999999</v>
      </c>
      <c r="BJ39">
        <f>knn_filter_data!AV39*knn_filter_data!$E39</f>
        <v>288000</v>
      </c>
      <c r="BK39">
        <f>knn_filter_data!AW39*knn_filter_data!$E39</f>
        <v>122.39999999999999</v>
      </c>
      <c r="BL39">
        <f>knn_filter_data!AX39*knn_filter_data!$E39</f>
        <v>172.79999999999998</v>
      </c>
      <c r="BM39">
        <f>knn_filter_data!AY39*knn_filter_data!$E39</f>
        <v>119.37888</v>
      </c>
      <c r="BN39">
        <f>knn_filter_data!AZ39*knn_filter_data!$E39</f>
        <v>504</v>
      </c>
      <c r="BO39">
        <f>knn_filter_data!BA39*knn_filter_data!$E39</f>
        <v>478.08</v>
      </c>
      <c r="BP39">
        <f>knn_filter_data!BB39*knn_filter_data!$E39</f>
        <v>1085.76</v>
      </c>
      <c r="BQ39">
        <f>knn_filter_data!BC39*knn_filter_data!$E39</f>
        <v>487872</v>
      </c>
      <c r="BR39">
        <f>knn_filter_data!BD39*knn_filter_data!$E39</f>
        <v>763200</v>
      </c>
      <c r="BS39">
        <f>knn_filter_data!BE39*knn_filter_data!$E39</f>
        <v>63.936</v>
      </c>
      <c r="BT39">
        <f>knn_filter_data!BF39*knn_filter_data!$E39</f>
        <v>29548.090079999998</v>
      </c>
      <c r="BU39">
        <f>knn_filter_data!BG39*knn_filter_data!$E39</f>
        <v>864</v>
      </c>
      <c r="BV39">
        <f>knn_filter_data!BH39*knn_filter_data!$E39</f>
        <v>1952.2080000000001</v>
      </c>
      <c r="BW39">
        <f>knn_filter_data!BI39*knn_filter_data!$E39</f>
        <v>14832</v>
      </c>
      <c r="BX39">
        <f>knn_filter_data!BJ39*knn_filter_data!$E39</f>
        <v>13248</v>
      </c>
      <c r="BY39">
        <f>knn_filter_data!BK39*knn_filter_data!$E39</f>
        <v>4227.12</v>
      </c>
      <c r="BZ39">
        <f>knn_filter_data!BL39*knn_filter_data!$E39</f>
        <v>-272.59199999999998</v>
      </c>
      <c r="CA39">
        <f>knn_filter_data!BM39*knn_filter_data!$E39</f>
        <v>-288</v>
      </c>
      <c r="CB39">
        <f>knn_filter_data!BN39*knn_filter_data!$E39</f>
        <v>9504</v>
      </c>
      <c r="CC39">
        <f>knn_filter_data!BO39*knn_filter_data!$E39</f>
        <v>128.16</v>
      </c>
      <c r="CD39">
        <f>knn_filter_data!BP39*knn_filter_data!$E39</f>
        <v>27648</v>
      </c>
      <c r="CE39">
        <f>knn_filter_data!BQ39*knn_filter_data!$E39</f>
        <v>360</v>
      </c>
      <c r="CF39">
        <f>knn_filter_data!BR39*knn_filter_data!$E39</f>
        <v>0.4032</v>
      </c>
      <c r="CG39">
        <f>knn_filter_data!BS39*knn_filter_data!$E39</f>
        <v>249.98400000000001</v>
      </c>
      <c r="CH39">
        <f>knn_filter_data!BT39*knn_filter_data!$G39</f>
        <v>10.32</v>
      </c>
      <c r="CI39">
        <f>knn_filter_data!BU39*knn_filter_data!$G39</f>
        <v>336</v>
      </c>
      <c r="CJ39">
        <f>knn_filter_data!BV39*knn_filter_data!$G39</f>
        <v>24768</v>
      </c>
      <c r="CK39">
        <f>knn_filter_data!BW39*knn_filter_data!$G39</f>
        <v>0.76800000000000002</v>
      </c>
      <c r="CL39">
        <f>knn_filter_data!BX39*knn_filter_data!$G39</f>
        <v>20688</v>
      </c>
      <c r="CM39">
        <f>knn_filter_data!BY39*knn_filter_data!$G39</f>
        <v>31.68</v>
      </c>
      <c r="CN39">
        <f>knn_filter_data!BZ39*knn_filter_data!$G39</f>
        <v>110.39999999999999</v>
      </c>
      <c r="CO39">
        <f>knn_filter_data!CA39*knn_filter_data!$G39</f>
        <v>9.7233599999999996</v>
      </c>
      <c r="CP39">
        <f>knn_filter_data!CB39*knn_filter_data!$G39</f>
        <v>21.84</v>
      </c>
      <c r="CQ39">
        <f>knn_filter_data!CC39*knn_filter_data!$G39</f>
        <v>19.200000000000003</v>
      </c>
      <c r="CR39">
        <f>knn_filter_data!CD39*knn_filter_data!$G39</f>
        <v>58.08</v>
      </c>
      <c r="CS39">
        <f>knn_filter_data!CE39*knn_filter_data!$G39</f>
        <v>73224</v>
      </c>
      <c r="CT39">
        <f>knn_filter_data!CF39*knn_filter_data!$G39</f>
        <v>105864</v>
      </c>
      <c r="CU39">
        <f>knn_filter_data!CG39*knn_filter_data!$G39</f>
        <v>57.36</v>
      </c>
      <c r="CV39">
        <f>knn_filter_data!CH39*knn_filter_data!$G39</f>
        <v>1546.4364</v>
      </c>
      <c r="CW39">
        <f>knn_filter_data!CI39*knn_filter_data!$G39</f>
        <v>24</v>
      </c>
      <c r="CX39">
        <f>knn_filter_data!CJ39*knn_filter_data!$G39</f>
        <v>112.008</v>
      </c>
      <c r="CY39">
        <f>knn_filter_data!CK39*knn_filter_data!$G39</f>
        <v>144</v>
      </c>
      <c r="CZ39">
        <f>knn_filter_data!CL39*knn_filter_data!$G39</f>
        <v>96</v>
      </c>
      <c r="DA39">
        <f>knn_filter_data!CM39*knn_filter_data!$G39</f>
        <v>709.92</v>
      </c>
      <c r="DB39">
        <f>knn_filter_data!CN39*knn_filter_data!$G39</f>
        <v>9.3840000000000003</v>
      </c>
      <c r="DC39">
        <f>knn_filter_data!CO39*knn_filter_data!$G39</f>
        <v>24</v>
      </c>
      <c r="DD39">
        <f>knn_filter_data!CP39*knn_filter_data!$G39</f>
        <v>4872</v>
      </c>
      <c r="DE39">
        <f>knn_filter_data!CQ39*knn_filter_data!$G39</f>
        <v>57.024000000000001</v>
      </c>
      <c r="DF39">
        <f>knn_filter_data!CR39*knn_filter_data!$G39</f>
        <v>2088</v>
      </c>
      <c r="DG39">
        <f>knn_filter_data!CS39*knn_filter_data!$G39</f>
        <v>36</v>
      </c>
      <c r="DH39">
        <f>knn_filter_data!CT39*knn_filter_data!$G39</f>
        <v>50.400000000000006</v>
      </c>
      <c r="DI39">
        <f>knn_filter_data!CU39*knn_filter_data!$G39</f>
        <v>181.72800000000001</v>
      </c>
      <c r="DJ39">
        <f>knn_filter_data!CV39*knn_filter_data!$I39</f>
        <v>6.3940000000000001</v>
      </c>
      <c r="DK39">
        <f>knn_filter_data!CW39*knn_filter_data!$I39</f>
        <v>322</v>
      </c>
      <c r="DL39">
        <f>knn_filter_data!CX39*knn_filter_data!$I39</f>
        <v>26519</v>
      </c>
      <c r="DM39">
        <f>knn_filter_data!CY39*knn_filter_data!$I39</f>
        <v>1.5640000000000001</v>
      </c>
      <c r="DN39">
        <f>knn_filter_data!CZ39*knn_filter_data!$I39</f>
        <v>22333</v>
      </c>
      <c r="DO39">
        <f>knn_filter_data!DA39*knn_filter_data!$I39</f>
        <v>24.610000000000003</v>
      </c>
      <c r="DP39">
        <f>knn_filter_data!DB39*knn_filter_data!$I39</f>
        <v>85.79</v>
      </c>
      <c r="DQ39">
        <f>knn_filter_data!DC39*knn_filter_data!$I39</f>
        <v>5.4811300000000003</v>
      </c>
      <c r="DR39">
        <f>knn_filter_data!DD39*knn_filter_data!$I39</f>
        <v>23.23</v>
      </c>
      <c r="DS39">
        <f>knn_filter_data!DE39*knn_filter_data!$I39</f>
        <v>20.47</v>
      </c>
      <c r="DT39">
        <f>knn_filter_data!DF39*knn_filter_data!$I39</f>
        <v>65.55</v>
      </c>
      <c r="DU39">
        <f>knn_filter_data!DG39*knn_filter_data!$I39</f>
        <v>104926</v>
      </c>
      <c r="DV39">
        <f>knn_filter_data!DH39*knn_filter_data!$I39</f>
        <v>158976</v>
      </c>
      <c r="DW39">
        <f>knn_filter_data!DI39*knn_filter_data!$I39</f>
        <v>60.720000000000006</v>
      </c>
      <c r="DX39">
        <f>knn_filter_data!DJ39*knn_filter_data!$I39</f>
        <v>1175.77909</v>
      </c>
      <c r="DY39">
        <f>knn_filter_data!DK39*knn_filter_data!$I39</f>
        <v>23</v>
      </c>
      <c r="DZ39">
        <f>knn_filter_data!DL39*knn_filter_data!$I39</f>
        <v>608.37300000000005</v>
      </c>
      <c r="EA39">
        <f>knn_filter_data!DM39*knn_filter_data!$I39</f>
        <v>161</v>
      </c>
      <c r="EB39">
        <f>knn_filter_data!DN39*knn_filter_data!$I39</f>
        <v>115</v>
      </c>
      <c r="EC39">
        <f>knn_filter_data!DO39*knn_filter_data!$I39</f>
        <v>649.52</v>
      </c>
      <c r="ED39">
        <f>knn_filter_data!DP39*knn_filter_data!$I39</f>
        <v>50.968000000000004</v>
      </c>
      <c r="EE39">
        <f>knn_filter_data!DQ39*knn_filter_data!$I39</f>
        <v>23</v>
      </c>
      <c r="EF39">
        <f>knn_filter_data!DR39*knn_filter_data!$I39</f>
        <v>3542</v>
      </c>
      <c r="EG39">
        <f>knn_filter_data!DS39*knn_filter_data!$I39</f>
        <v>43.953000000000003</v>
      </c>
      <c r="EH39">
        <f>knn_filter_data!DT39*knn_filter_data!$I39</f>
        <v>1909</v>
      </c>
      <c r="EI39">
        <f>knn_filter_data!DU39*knn_filter_data!$I39</f>
        <v>34.5</v>
      </c>
      <c r="EJ39">
        <f>knn_filter_data!DV39*knn_filter_data!$I39</f>
        <v>12.190000000000001</v>
      </c>
      <c r="EK39">
        <f>knn_filter_data!DW39*knn_filter_data!$I39</f>
        <v>90.298000000000002</v>
      </c>
      <c r="EL39">
        <v>-7.6488851416666668</v>
      </c>
    </row>
    <row r="40" spans="1:142">
      <c r="A40" t="s">
        <v>77</v>
      </c>
      <c r="B40">
        <f>knn_filter_data!DX40*knn_filter_data!$K40</f>
        <v>1.07</v>
      </c>
      <c r="C40">
        <f>knn_filter_data!DY40*knn_filter_data!$K40</f>
        <v>12</v>
      </c>
      <c r="D40">
        <f>knn_filter_data!DZ40*knn_filter_data!$K40</f>
        <v>1757</v>
      </c>
      <c r="E40">
        <f>knn_filter_data!EA40*knn_filter_data!$K40</f>
        <v>0.152</v>
      </c>
      <c r="F40">
        <f>knn_filter_data!EB40*knn_filter_data!$K40</f>
        <v>1550</v>
      </c>
      <c r="G40">
        <f>knn_filter_data!EC40*knn_filter_data!$K40</f>
        <v>1.25</v>
      </c>
      <c r="H40">
        <f>knn_filter_data!ED40*knn_filter_data!$K40</f>
        <v>2.7</v>
      </c>
      <c r="I40">
        <f>knn_filter_data!EE40*knn_filter_data!$K40</f>
        <v>0.20766999999999999</v>
      </c>
      <c r="J40">
        <f>knn_filter_data!EF40*knn_filter_data!$K40</f>
        <v>1.04</v>
      </c>
      <c r="K40">
        <f>knn_filter_data!EG40*knn_filter_data!$K40</f>
        <v>1.17</v>
      </c>
      <c r="L40">
        <f>knn_filter_data!EH40*knn_filter_data!$K40</f>
        <v>2.2000000000000002</v>
      </c>
      <c r="M40">
        <f>knn_filter_data!EI40*knn_filter_data!$K40</f>
        <v>1145</v>
      </c>
      <c r="N40">
        <f>knn_filter_data!EJ40*knn_filter_data!$K40</f>
        <v>4912</v>
      </c>
      <c r="O40">
        <f>knn_filter_data!EK40*knn_filter_data!$K40</f>
        <v>8.6</v>
      </c>
      <c r="P40">
        <f>knn_filter_data!EL40*knn_filter_data!$K40</f>
        <v>41.658659999999998</v>
      </c>
      <c r="Q40">
        <f>knn_filter_data!EM40*knn_filter_data!$K40</f>
        <v>2</v>
      </c>
      <c r="R40">
        <f>knn_filter_data!EN40*knn_filter_data!$K40</f>
        <v>6.7279999999999998</v>
      </c>
      <c r="S40">
        <f>knn_filter_data!EO40*knn_filter_data!$K40</f>
        <v>12</v>
      </c>
      <c r="T40">
        <f>knn_filter_data!EP40*knn_filter_data!$K40</f>
        <v>11</v>
      </c>
      <c r="U40">
        <f>knn_filter_data!EQ40*knn_filter_data!$K40</f>
        <v>25.31</v>
      </c>
      <c r="V40">
        <f>knn_filter_data!ER40*knn_filter_data!$K40</f>
        <v>-1.3149999999999999</v>
      </c>
      <c r="W40">
        <f>knn_filter_data!ES40*knn_filter_data!$K40</f>
        <v>2</v>
      </c>
      <c r="X40">
        <f>knn_filter_data!ET40*knn_filter_data!$K40</f>
        <v>174</v>
      </c>
      <c r="Y40">
        <f>knn_filter_data!EU40*knn_filter_data!$K40</f>
        <v>1.974</v>
      </c>
      <c r="Z40">
        <f>knn_filter_data!EV40*knn_filter_data!$K40</f>
        <v>163</v>
      </c>
      <c r="AA40">
        <f>knn_filter_data!EW40*knn_filter_data!$K40</f>
        <v>3.5</v>
      </c>
      <c r="AB40">
        <f>knn_filter_data!EX40*knn_filter_data!$K40</f>
        <v>0.43</v>
      </c>
      <c r="AC40">
        <f>knn_filter_data!EY40*knn_filter_data!$K40</f>
        <v>4.633</v>
      </c>
      <c r="AD40" s="12">
        <f>knn_filter_data!P40*knn_filter_data!$C40</f>
        <v>90.24</v>
      </c>
      <c r="AE40">
        <f>knn_filter_data!Q40*knn_filter_data!$C40</f>
        <v>658</v>
      </c>
      <c r="AF40">
        <f>knn_filter_data!R40*knn_filter_data!$C40</f>
        <v>167931</v>
      </c>
      <c r="AG40">
        <f>knn_filter_data!S40*knn_filter_data!$C40</f>
        <v>79.994</v>
      </c>
      <c r="AH40">
        <f>knn_filter_data!T40*knn_filter_data!$C40</f>
        <v>402790</v>
      </c>
      <c r="AI40">
        <f>knn_filter_data!U40*knn_filter_data!$C40</f>
        <v>44.65</v>
      </c>
      <c r="AJ40">
        <f>knn_filter_data!V40*knn_filter_data!$C40</f>
        <v>82.25</v>
      </c>
      <c r="AK40">
        <f>knn_filter_data!W40*knn_filter_data!$C40</f>
        <v>9.050320000000001</v>
      </c>
      <c r="AL40">
        <f>knn_filter_data!X40*knn_filter_data!$C40</f>
        <v>57.81</v>
      </c>
      <c r="AM40">
        <f>knn_filter_data!Y40*knn_filter_data!$C40</f>
        <v>95.41</v>
      </c>
      <c r="AN40">
        <f>knn_filter_data!Z40*knn_filter_data!$C40</f>
        <v>188</v>
      </c>
      <c r="AO40">
        <f>knn_filter_data!AA40*knn_filter_data!$C40</f>
        <v>64954</v>
      </c>
      <c r="AP40">
        <f>knn_filter_data!AB40*knn_filter_data!$C40</f>
        <v>113552</v>
      </c>
      <c r="AQ40">
        <f>knn_filter_data!AC40*knn_filter_data!$C40</f>
        <v>1259.6000000000001</v>
      </c>
      <c r="AR40">
        <f>knn_filter_data!AD40*knn_filter_data!$C40</f>
        <v>1705.16</v>
      </c>
      <c r="AS40">
        <f>knn_filter_data!AE40*knn_filter_data!$C40</f>
        <v>235</v>
      </c>
      <c r="AT40">
        <f>knn_filter_data!AF40*knn_filter_data!$C40</f>
        <v>1148.7740000000001</v>
      </c>
      <c r="AU40">
        <f>knn_filter_data!AG40*knn_filter_data!$C40</f>
        <v>2726</v>
      </c>
      <c r="AV40">
        <f>knn_filter_data!AH40*knn_filter_data!$C40</f>
        <v>2350</v>
      </c>
      <c r="AW40">
        <f>knn_filter_data!AI40*knn_filter_data!$C40</f>
        <v>1150.56</v>
      </c>
      <c r="AX40">
        <f>knn_filter_data!AJ40*knn_filter_data!$C40</f>
        <v>288.76800000000003</v>
      </c>
      <c r="AY40">
        <f>knn_filter_data!AK40*knn_filter_data!$C40</f>
        <v>141</v>
      </c>
      <c r="AZ40">
        <f>knn_filter_data!AL40*knn_filter_data!$C40</f>
        <v>6298</v>
      </c>
      <c r="BA40">
        <f>knn_filter_data!AM40*knn_filter_data!$C40</f>
        <v>68.995999999999995</v>
      </c>
      <c r="BB40">
        <f>knn_filter_data!AN40*knn_filter_data!$C40</f>
        <v>21150</v>
      </c>
      <c r="BC40">
        <f>knn_filter_data!AO40*knn_filter_data!$C40</f>
        <v>211.5</v>
      </c>
      <c r="BD40">
        <f>knn_filter_data!AP40*knn_filter_data!$C40</f>
        <v>54.05</v>
      </c>
      <c r="BE40">
        <f>knn_filter_data!AQ40*knn_filter_data!$C40</f>
        <v>84.929000000000002</v>
      </c>
      <c r="BF40">
        <f>knn_filter_data!AR40*knn_filter_data!$E40</f>
        <v>33.408000000000001</v>
      </c>
      <c r="BG40">
        <f>knn_filter_data!AS40*knn_filter_data!$E40</f>
        <v>144</v>
      </c>
      <c r="BH40">
        <f>knn_filter_data!AT40*knn_filter_data!$E40</f>
        <v>12987.36</v>
      </c>
      <c r="BI40">
        <f>knn_filter_data!AU40*knn_filter_data!$E40</f>
        <v>1.5839999999999999</v>
      </c>
      <c r="BJ40">
        <f>knn_filter_data!AV40*knn_filter_data!$E40</f>
        <v>288000</v>
      </c>
      <c r="BK40">
        <f>knn_filter_data!AW40*knn_filter_data!$E40</f>
        <v>122.39999999999999</v>
      </c>
      <c r="BL40">
        <f>knn_filter_data!AX40*knn_filter_data!$E40</f>
        <v>172.79999999999998</v>
      </c>
      <c r="BM40">
        <f>knn_filter_data!AY40*knn_filter_data!$E40</f>
        <v>119.37888</v>
      </c>
      <c r="BN40">
        <f>knn_filter_data!AZ40*knn_filter_data!$E40</f>
        <v>504</v>
      </c>
      <c r="BO40">
        <f>knn_filter_data!BA40*knn_filter_data!$E40</f>
        <v>478.08</v>
      </c>
      <c r="BP40">
        <f>knn_filter_data!BB40*knn_filter_data!$E40</f>
        <v>1085.76</v>
      </c>
      <c r="BQ40">
        <f>knn_filter_data!BC40*knn_filter_data!$E40</f>
        <v>487872</v>
      </c>
      <c r="BR40">
        <f>knn_filter_data!BD40*knn_filter_data!$E40</f>
        <v>763200</v>
      </c>
      <c r="BS40">
        <f>knn_filter_data!BE40*knn_filter_data!$E40</f>
        <v>63.936</v>
      </c>
      <c r="BT40">
        <f>knn_filter_data!BF40*knn_filter_data!$E40</f>
        <v>29548.090079999998</v>
      </c>
      <c r="BU40">
        <f>knn_filter_data!BG40*knn_filter_data!$E40</f>
        <v>864</v>
      </c>
      <c r="BV40">
        <f>knn_filter_data!BH40*knn_filter_data!$E40</f>
        <v>1952.2080000000001</v>
      </c>
      <c r="BW40">
        <f>knn_filter_data!BI40*knn_filter_data!$E40</f>
        <v>14832</v>
      </c>
      <c r="BX40">
        <f>knn_filter_data!BJ40*knn_filter_data!$E40</f>
        <v>13248</v>
      </c>
      <c r="BY40">
        <f>knn_filter_data!BK40*knn_filter_data!$E40</f>
        <v>4227.12</v>
      </c>
      <c r="BZ40">
        <f>knn_filter_data!BL40*knn_filter_data!$E40</f>
        <v>-272.59199999999998</v>
      </c>
      <c r="CA40">
        <f>knn_filter_data!BM40*knn_filter_data!$E40</f>
        <v>-288</v>
      </c>
      <c r="CB40">
        <f>knn_filter_data!BN40*knn_filter_data!$E40</f>
        <v>9504</v>
      </c>
      <c r="CC40">
        <f>knn_filter_data!BO40*knn_filter_data!$E40</f>
        <v>128.16</v>
      </c>
      <c r="CD40">
        <f>knn_filter_data!BP40*knn_filter_data!$E40</f>
        <v>27648</v>
      </c>
      <c r="CE40">
        <f>knn_filter_data!BQ40*knn_filter_data!$E40</f>
        <v>360</v>
      </c>
      <c r="CF40">
        <f>knn_filter_data!BR40*knn_filter_data!$E40</f>
        <v>0.4032</v>
      </c>
      <c r="CG40">
        <f>knn_filter_data!BS40*knn_filter_data!$E40</f>
        <v>249.98400000000001</v>
      </c>
      <c r="CH40">
        <f>knn_filter_data!BT40*knn_filter_data!$G40</f>
        <v>10.32</v>
      </c>
      <c r="CI40">
        <f>knn_filter_data!BU40*knn_filter_data!$G40</f>
        <v>336</v>
      </c>
      <c r="CJ40">
        <f>knn_filter_data!BV40*knn_filter_data!$G40</f>
        <v>24768</v>
      </c>
      <c r="CK40">
        <f>knn_filter_data!BW40*knn_filter_data!$G40</f>
        <v>0.76800000000000002</v>
      </c>
      <c r="CL40">
        <f>knn_filter_data!BX40*knn_filter_data!$G40</f>
        <v>20688</v>
      </c>
      <c r="CM40">
        <f>knn_filter_data!BY40*knn_filter_data!$G40</f>
        <v>31.68</v>
      </c>
      <c r="CN40">
        <f>knn_filter_data!BZ40*knn_filter_data!$G40</f>
        <v>110.39999999999999</v>
      </c>
      <c r="CO40">
        <f>knn_filter_data!CA40*knn_filter_data!$G40</f>
        <v>9.7233599999999996</v>
      </c>
      <c r="CP40">
        <f>knn_filter_data!CB40*knn_filter_data!$G40</f>
        <v>21.84</v>
      </c>
      <c r="CQ40">
        <f>knn_filter_data!CC40*knn_filter_data!$G40</f>
        <v>19.200000000000003</v>
      </c>
      <c r="CR40">
        <f>knn_filter_data!CD40*knn_filter_data!$G40</f>
        <v>58.08</v>
      </c>
      <c r="CS40">
        <f>knn_filter_data!CE40*knn_filter_data!$G40</f>
        <v>73224</v>
      </c>
      <c r="CT40">
        <f>knn_filter_data!CF40*knn_filter_data!$G40</f>
        <v>105864</v>
      </c>
      <c r="CU40">
        <f>knn_filter_data!CG40*knn_filter_data!$G40</f>
        <v>57.36</v>
      </c>
      <c r="CV40">
        <f>knn_filter_data!CH40*knn_filter_data!$G40</f>
        <v>1546.4364</v>
      </c>
      <c r="CW40">
        <f>knn_filter_data!CI40*knn_filter_data!$G40</f>
        <v>24</v>
      </c>
      <c r="CX40">
        <f>knn_filter_data!CJ40*knn_filter_data!$G40</f>
        <v>112.008</v>
      </c>
      <c r="CY40">
        <f>knn_filter_data!CK40*knn_filter_data!$G40</f>
        <v>144</v>
      </c>
      <c r="CZ40">
        <f>knn_filter_data!CL40*knn_filter_data!$G40</f>
        <v>96</v>
      </c>
      <c r="DA40">
        <f>knn_filter_data!CM40*knn_filter_data!$G40</f>
        <v>709.92</v>
      </c>
      <c r="DB40">
        <f>knn_filter_data!CN40*knn_filter_data!$G40</f>
        <v>9.3840000000000003</v>
      </c>
      <c r="DC40">
        <f>knn_filter_data!CO40*knn_filter_data!$G40</f>
        <v>24</v>
      </c>
      <c r="DD40">
        <f>knn_filter_data!CP40*knn_filter_data!$G40</f>
        <v>4872</v>
      </c>
      <c r="DE40">
        <f>knn_filter_data!CQ40*knn_filter_data!$G40</f>
        <v>57.024000000000001</v>
      </c>
      <c r="DF40">
        <f>knn_filter_data!CR40*knn_filter_data!$G40</f>
        <v>2088</v>
      </c>
      <c r="DG40">
        <f>knn_filter_data!CS40*knn_filter_data!$G40</f>
        <v>36</v>
      </c>
      <c r="DH40">
        <f>knn_filter_data!CT40*knn_filter_data!$G40</f>
        <v>50.400000000000006</v>
      </c>
      <c r="DI40">
        <f>knn_filter_data!CU40*knn_filter_data!$G40</f>
        <v>181.72800000000001</v>
      </c>
      <c r="DJ40">
        <f>knn_filter_data!CV40*knn_filter_data!$I40</f>
        <v>6.6720000000000006</v>
      </c>
      <c r="DK40">
        <f>knn_filter_data!CW40*knn_filter_data!$I40</f>
        <v>336</v>
      </c>
      <c r="DL40">
        <f>knn_filter_data!CX40*knn_filter_data!$I40</f>
        <v>27672</v>
      </c>
      <c r="DM40">
        <f>knn_filter_data!CY40*knn_filter_data!$I40</f>
        <v>1.6320000000000001</v>
      </c>
      <c r="DN40">
        <f>knn_filter_data!CZ40*knn_filter_data!$I40</f>
        <v>23304</v>
      </c>
      <c r="DO40">
        <f>knn_filter_data!DA40*knn_filter_data!$I40</f>
        <v>25.68</v>
      </c>
      <c r="DP40">
        <f>knn_filter_data!DB40*knn_filter_data!$I40</f>
        <v>89.52</v>
      </c>
      <c r="DQ40">
        <f>knn_filter_data!DC40*knn_filter_data!$I40</f>
        <v>5.7194399999999996</v>
      </c>
      <c r="DR40">
        <f>knn_filter_data!DD40*knn_filter_data!$I40</f>
        <v>24.240000000000002</v>
      </c>
      <c r="DS40">
        <f>knn_filter_data!DE40*knn_filter_data!$I40</f>
        <v>21.36</v>
      </c>
      <c r="DT40">
        <f>knn_filter_data!DF40*knn_filter_data!$I40</f>
        <v>68.400000000000006</v>
      </c>
      <c r="DU40">
        <f>knn_filter_data!DG40*knn_filter_data!$I40</f>
        <v>109488</v>
      </c>
      <c r="DV40">
        <f>knn_filter_data!DH40*knn_filter_data!$I40</f>
        <v>165888</v>
      </c>
      <c r="DW40">
        <f>knn_filter_data!DI40*knn_filter_data!$I40</f>
        <v>63.36</v>
      </c>
      <c r="DX40">
        <f>knn_filter_data!DJ40*knn_filter_data!$I40</f>
        <v>1226.8999199999998</v>
      </c>
      <c r="DY40">
        <f>knn_filter_data!DK40*knn_filter_data!$I40</f>
        <v>24</v>
      </c>
      <c r="DZ40">
        <f>knn_filter_data!DL40*knn_filter_data!$I40</f>
        <v>634.82400000000007</v>
      </c>
      <c r="EA40">
        <f>knn_filter_data!DM40*knn_filter_data!$I40</f>
        <v>168</v>
      </c>
      <c r="EB40">
        <f>knn_filter_data!DN40*knn_filter_data!$I40</f>
        <v>120</v>
      </c>
      <c r="EC40">
        <f>knn_filter_data!DO40*knn_filter_data!$I40</f>
        <v>677.76</v>
      </c>
      <c r="ED40">
        <f>knn_filter_data!DP40*knn_filter_data!$I40</f>
        <v>53.184000000000005</v>
      </c>
      <c r="EE40">
        <f>knn_filter_data!DQ40*knn_filter_data!$I40</f>
        <v>24</v>
      </c>
      <c r="EF40">
        <f>knn_filter_data!DR40*knn_filter_data!$I40</f>
        <v>3696</v>
      </c>
      <c r="EG40">
        <f>knn_filter_data!DS40*knn_filter_data!$I40</f>
        <v>45.864000000000004</v>
      </c>
      <c r="EH40">
        <f>knn_filter_data!DT40*knn_filter_data!$I40</f>
        <v>1992</v>
      </c>
      <c r="EI40">
        <f>knn_filter_data!DU40*knn_filter_data!$I40</f>
        <v>36</v>
      </c>
      <c r="EJ40">
        <f>knn_filter_data!DV40*knn_filter_data!$I40</f>
        <v>12.72</v>
      </c>
      <c r="EK40">
        <f>knn_filter_data!DW40*knn_filter_data!$I40</f>
        <v>94.224000000000004</v>
      </c>
      <c r="EL40">
        <v>-7.5756545999999991</v>
      </c>
    </row>
    <row r="41" spans="1:142">
      <c r="A41" t="s">
        <v>78</v>
      </c>
      <c r="B41">
        <f>knn_filter_data!DX41*knn_filter_data!$K41</f>
        <v>1.07</v>
      </c>
      <c r="C41">
        <f>knn_filter_data!DY41*knn_filter_data!$K41</f>
        <v>12</v>
      </c>
      <c r="D41">
        <f>knn_filter_data!DZ41*knn_filter_data!$K41</f>
        <v>1757</v>
      </c>
      <c r="E41">
        <f>knn_filter_data!EA41*knn_filter_data!$K41</f>
        <v>0.152</v>
      </c>
      <c r="F41">
        <f>knn_filter_data!EB41*knn_filter_data!$K41</f>
        <v>1550</v>
      </c>
      <c r="G41">
        <f>knn_filter_data!EC41*knn_filter_data!$K41</f>
        <v>1.25</v>
      </c>
      <c r="H41">
        <f>knn_filter_data!ED41*knn_filter_data!$K41</f>
        <v>2.7</v>
      </c>
      <c r="I41">
        <f>knn_filter_data!EE41*knn_filter_data!$K41</f>
        <v>0.20766999999999999</v>
      </c>
      <c r="J41">
        <f>knn_filter_data!EF41*knn_filter_data!$K41</f>
        <v>1.04</v>
      </c>
      <c r="K41">
        <f>knn_filter_data!EG41*knn_filter_data!$K41</f>
        <v>1.17</v>
      </c>
      <c r="L41">
        <f>knn_filter_data!EH41*knn_filter_data!$K41</f>
        <v>2.2000000000000002</v>
      </c>
      <c r="M41">
        <f>knn_filter_data!EI41*knn_filter_data!$K41</f>
        <v>1145</v>
      </c>
      <c r="N41">
        <f>knn_filter_data!EJ41*knn_filter_data!$K41</f>
        <v>4912</v>
      </c>
      <c r="O41">
        <f>knn_filter_data!EK41*knn_filter_data!$K41</f>
        <v>8.6</v>
      </c>
      <c r="P41">
        <f>knn_filter_data!EL41*knn_filter_data!$K41</f>
        <v>41.658659999999998</v>
      </c>
      <c r="Q41">
        <f>knn_filter_data!EM41*knn_filter_data!$K41</f>
        <v>2</v>
      </c>
      <c r="R41">
        <f>knn_filter_data!EN41*knn_filter_data!$K41</f>
        <v>6.7279999999999998</v>
      </c>
      <c r="S41">
        <f>knn_filter_data!EO41*knn_filter_data!$K41</f>
        <v>12</v>
      </c>
      <c r="T41">
        <f>knn_filter_data!EP41*knn_filter_data!$K41</f>
        <v>11</v>
      </c>
      <c r="U41">
        <f>knn_filter_data!EQ41*knn_filter_data!$K41</f>
        <v>25.31</v>
      </c>
      <c r="V41">
        <f>knn_filter_data!ER41*knn_filter_data!$K41</f>
        <v>-1.3149999999999999</v>
      </c>
      <c r="W41">
        <f>knn_filter_data!ES41*knn_filter_data!$K41</f>
        <v>2</v>
      </c>
      <c r="X41">
        <f>knn_filter_data!ET41*knn_filter_data!$K41</f>
        <v>174</v>
      </c>
      <c r="Y41">
        <f>knn_filter_data!EU41*knn_filter_data!$K41</f>
        <v>1.974</v>
      </c>
      <c r="Z41">
        <f>knn_filter_data!EV41*knn_filter_data!$K41</f>
        <v>163</v>
      </c>
      <c r="AA41">
        <f>knn_filter_data!EW41*knn_filter_data!$K41</f>
        <v>3.5</v>
      </c>
      <c r="AB41">
        <f>knn_filter_data!EX41*knn_filter_data!$K41</f>
        <v>0.43</v>
      </c>
      <c r="AC41">
        <f>knn_filter_data!EY41*knn_filter_data!$K41</f>
        <v>4.633</v>
      </c>
      <c r="AD41" s="12">
        <f>knn_filter_data!P41*knn_filter_data!$C41</f>
        <v>92.16</v>
      </c>
      <c r="AE41">
        <f>knn_filter_data!Q41*knn_filter_data!$C41</f>
        <v>672</v>
      </c>
      <c r="AF41">
        <f>knn_filter_data!R41*knn_filter_data!$C41</f>
        <v>171504</v>
      </c>
      <c r="AG41">
        <f>knn_filter_data!S41*knn_filter_data!$C41</f>
        <v>81.695999999999998</v>
      </c>
      <c r="AH41">
        <f>knn_filter_data!T41*knn_filter_data!$C41</f>
        <v>411360</v>
      </c>
      <c r="AI41">
        <f>knn_filter_data!U41*knn_filter_data!$C41</f>
        <v>45.599999999999994</v>
      </c>
      <c r="AJ41">
        <f>knn_filter_data!V41*knn_filter_data!$C41</f>
        <v>84</v>
      </c>
      <c r="AK41">
        <f>knn_filter_data!W41*knn_filter_data!$C41</f>
        <v>9.2428799999999995</v>
      </c>
      <c r="AL41">
        <f>knn_filter_data!X41*knn_filter_data!$C41</f>
        <v>59.04</v>
      </c>
      <c r="AM41">
        <f>knn_filter_data!Y41*knn_filter_data!$C41</f>
        <v>97.44</v>
      </c>
      <c r="AN41">
        <f>knn_filter_data!Z41*knn_filter_data!$C41</f>
        <v>192</v>
      </c>
      <c r="AO41">
        <f>knn_filter_data!AA41*knn_filter_data!$C41</f>
        <v>66336</v>
      </c>
      <c r="AP41">
        <f>knn_filter_data!AB41*knn_filter_data!$C41</f>
        <v>115968</v>
      </c>
      <c r="AQ41">
        <f>knn_filter_data!AC41*knn_filter_data!$C41</f>
        <v>1286.4000000000001</v>
      </c>
      <c r="AR41">
        <f>knn_filter_data!AD41*knn_filter_data!$C41</f>
        <v>1741.44</v>
      </c>
      <c r="AS41">
        <f>knn_filter_data!AE41*knn_filter_data!$C41</f>
        <v>240</v>
      </c>
      <c r="AT41">
        <f>knn_filter_data!AF41*knn_filter_data!$C41</f>
        <v>1173.2159999999999</v>
      </c>
      <c r="AU41">
        <f>knn_filter_data!AG41*knn_filter_data!$C41</f>
        <v>2784</v>
      </c>
      <c r="AV41">
        <f>knn_filter_data!AH41*knn_filter_data!$C41</f>
        <v>2400</v>
      </c>
      <c r="AW41">
        <f>knn_filter_data!AI41*knn_filter_data!$C41</f>
        <v>1175.04</v>
      </c>
      <c r="AX41">
        <f>knn_filter_data!AJ41*knn_filter_data!$C41</f>
        <v>294.91200000000003</v>
      </c>
      <c r="AY41">
        <f>knn_filter_data!AK41*knn_filter_data!$C41</f>
        <v>144</v>
      </c>
      <c r="AZ41">
        <f>knn_filter_data!AL41*knn_filter_data!$C41</f>
        <v>6432</v>
      </c>
      <c r="BA41">
        <f>knn_filter_data!AM41*knn_filter_data!$C41</f>
        <v>70.463999999999999</v>
      </c>
      <c r="BB41">
        <f>knn_filter_data!AN41*knn_filter_data!$C41</f>
        <v>21600</v>
      </c>
      <c r="BC41">
        <f>knn_filter_data!AO41*knn_filter_data!$C41</f>
        <v>216</v>
      </c>
      <c r="BD41">
        <f>knn_filter_data!AP41*knn_filter_data!$C41</f>
        <v>55.199999999999996</v>
      </c>
      <c r="BE41">
        <f>knn_filter_data!AQ41*knn_filter_data!$C41</f>
        <v>86.73599999999999</v>
      </c>
      <c r="BF41">
        <f>knn_filter_data!AR41*knn_filter_data!$E41</f>
        <v>33.176000000000002</v>
      </c>
      <c r="BG41">
        <f>knn_filter_data!AS41*knn_filter_data!$E41</f>
        <v>143</v>
      </c>
      <c r="BH41">
        <f>knn_filter_data!AT41*knn_filter_data!$E41</f>
        <v>12897.17</v>
      </c>
      <c r="BI41">
        <f>knn_filter_data!AU41*knn_filter_data!$E41</f>
        <v>1.573</v>
      </c>
      <c r="BJ41">
        <f>knn_filter_data!AV41*knn_filter_data!$E41</f>
        <v>286000</v>
      </c>
      <c r="BK41">
        <f>knn_filter_data!AW41*knn_filter_data!$E41</f>
        <v>121.55</v>
      </c>
      <c r="BL41">
        <f>knn_filter_data!AX41*knn_filter_data!$E41</f>
        <v>171.6</v>
      </c>
      <c r="BM41">
        <f>knn_filter_data!AY41*knn_filter_data!$E41</f>
        <v>118.54986</v>
      </c>
      <c r="BN41">
        <f>knn_filter_data!AZ41*knn_filter_data!$E41</f>
        <v>500.5</v>
      </c>
      <c r="BO41">
        <f>knn_filter_data!BA41*knn_filter_data!$E41</f>
        <v>474.76</v>
      </c>
      <c r="BP41">
        <f>knn_filter_data!BB41*knn_filter_data!$E41</f>
        <v>1078.22</v>
      </c>
      <c r="BQ41">
        <f>knn_filter_data!BC41*knn_filter_data!$E41</f>
        <v>484484</v>
      </c>
      <c r="BR41">
        <f>knn_filter_data!BD41*knn_filter_data!$E41</f>
        <v>757900</v>
      </c>
      <c r="BS41">
        <f>knn_filter_data!BE41*knn_filter_data!$E41</f>
        <v>63.491999999999997</v>
      </c>
      <c r="BT41">
        <f>knn_filter_data!BF41*knn_filter_data!$E41</f>
        <v>29342.895009999997</v>
      </c>
      <c r="BU41">
        <f>knn_filter_data!BG41*knn_filter_data!$E41</f>
        <v>858</v>
      </c>
      <c r="BV41">
        <f>knn_filter_data!BH41*knn_filter_data!$E41</f>
        <v>1938.6510000000001</v>
      </c>
      <c r="BW41">
        <f>knn_filter_data!BI41*knn_filter_data!$E41</f>
        <v>14729</v>
      </c>
      <c r="BX41">
        <f>knn_filter_data!BJ41*knn_filter_data!$E41</f>
        <v>13156</v>
      </c>
      <c r="BY41">
        <f>knn_filter_data!BK41*knn_filter_data!$E41</f>
        <v>4197.7650000000003</v>
      </c>
      <c r="BZ41">
        <f>knn_filter_data!BL41*knn_filter_data!$E41</f>
        <v>-270.69900000000001</v>
      </c>
      <c r="CA41">
        <f>knn_filter_data!BM41*knn_filter_data!$E41</f>
        <v>-286</v>
      </c>
      <c r="CB41">
        <f>knn_filter_data!BN41*knn_filter_data!$E41</f>
        <v>9438</v>
      </c>
      <c r="CC41">
        <f>knn_filter_data!BO41*knn_filter_data!$E41</f>
        <v>127.27</v>
      </c>
      <c r="CD41">
        <f>knn_filter_data!BP41*knn_filter_data!$E41</f>
        <v>27456</v>
      </c>
      <c r="CE41">
        <f>knn_filter_data!BQ41*knn_filter_data!$E41</f>
        <v>357.5</v>
      </c>
      <c r="CF41">
        <f>knn_filter_data!BR41*knn_filter_data!$E41</f>
        <v>0.40039999999999998</v>
      </c>
      <c r="CG41">
        <f>knn_filter_data!BS41*knn_filter_data!$E41</f>
        <v>248.24799999999999</v>
      </c>
      <c r="CH41">
        <f>knn_filter_data!BT41*knn_filter_data!$G41</f>
        <v>10.32</v>
      </c>
      <c r="CI41">
        <f>knn_filter_data!BU41*knn_filter_data!$G41</f>
        <v>336</v>
      </c>
      <c r="CJ41">
        <f>knn_filter_data!BV41*knn_filter_data!$G41</f>
        <v>24768</v>
      </c>
      <c r="CK41">
        <f>knn_filter_data!BW41*knn_filter_data!$G41</f>
        <v>0.76800000000000002</v>
      </c>
      <c r="CL41">
        <f>knn_filter_data!BX41*knn_filter_data!$G41</f>
        <v>20688</v>
      </c>
      <c r="CM41">
        <f>knn_filter_data!BY41*knn_filter_data!$G41</f>
        <v>31.68</v>
      </c>
      <c r="CN41">
        <f>knn_filter_data!BZ41*knn_filter_data!$G41</f>
        <v>110.39999999999999</v>
      </c>
      <c r="CO41">
        <f>knn_filter_data!CA41*knn_filter_data!$G41</f>
        <v>9.7233599999999996</v>
      </c>
      <c r="CP41">
        <f>knn_filter_data!CB41*knn_filter_data!$G41</f>
        <v>21.84</v>
      </c>
      <c r="CQ41">
        <f>knn_filter_data!CC41*knn_filter_data!$G41</f>
        <v>19.200000000000003</v>
      </c>
      <c r="CR41">
        <f>knn_filter_data!CD41*knn_filter_data!$G41</f>
        <v>58.08</v>
      </c>
      <c r="CS41">
        <f>knn_filter_data!CE41*knn_filter_data!$G41</f>
        <v>73224</v>
      </c>
      <c r="CT41">
        <f>knn_filter_data!CF41*knn_filter_data!$G41</f>
        <v>105864</v>
      </c>
      <c r="CU41">
        <f>knn_filter_data!CG41*knn_filter_data!$G41</f>
        <v>57.36</v>
      </c>
      <c r="CV41">
        <f>knn_filter_data!CH41*knn_filter_data!$G41</f>
        <v>1546.4364</v>
      </c>
      <c r="CW41">
        <f>knn_filter_data!CI41*knn_filter_data!$G41</f>
        <v>24</v>
      </c>
      <c r="CX41">
        <f>knn_filter_data!CJ41*knn_filter_data!$G41</f>
        <v>112.008</v>
      </c>
      <c r="CY41">
        <f>knn_filter_data!CK41*knn_filter_data!$G41</f>
        <v>144</v>
      </c>
      <c r="CZ41">
        <f>knn_filter_data!CL41*knn_filter_data!$G41</f>
        <v>96</v>
      </c>
      <c r="DA41">
        <f>knn_filter_data!CM41*knn_filter_data!$G41</f>
        <v>709.92</v>
      </c>
      <c r="DB41">
        <f>knn_filter_data!CN41*knn_filter_data!$G41</f>
        <v>9.3840000000000003</v>
      </c>
      <c r="DC41">
        <f>knn_filter_data!CO41*knn_filter_data!$G41</f>
        <v>24</v>
      </c>
      <c r="DD41">
        <f>knn_filter_data!CP41*knn_filter_data!$G41</f>
        <v>4872</v>
      </c>
      <c r="DE41">
        <f>knn_filter_data!CQ41*knn_filter_data!$G41</f>
        <v>57.024000000000001</v>
      </c>
      <c r="DF41">
        <f>knn_filter_data!CR41*knn_filter_data!$G41</f>
        <v>2088</v>
      </c>
      <c r="DG41">
        <f>knn_filter_data!CS41*knn_filter_data!$G41</f>
        <v>36</v>
      </c>
      <c r="DH41">
        <f>knn_filter_data!CT41*knn_filter_data!$G41</f>
        <v>50.400000000000006</v>
      </c>
      <c r="DI41">
        <f>knn_filter_data!CU41*knn_filter_data!$G41</f>
        <v>181.72800000000001</v>
      </c>
      <c r="DJ41">
        <f>knn_filter_data!CV41*knn_filter_data!$I41</f>
        <v>6.6720000000000006</v>
      </c>
      <c r="DK41">
        <f>knn_filter_data!CW41*knn_filter_data!$I41</f>
        <v>336</v>
      </c>
      <c r="DL41">
        <f>knn_filter_data!CX41*knn_filter_data!$I41</f>
        <v>27672</v>
      </c>
      <c r="DM41">
        <f>knn_filter_data!CY41*knn_filter_data!$I41</f>
        <v>1.6320000000000001</v>
      </c>
      <c r="DN41">
        <f>knn_filter_data!CZ41*knn_filter_data!$I41</f>
        <v>23304</v>
      </c>
      <c r="DO41">
        <f>knn_filter_data!DA41*knn_filter_data!$I41</f>
        <v>25.68</v>
      </c>
      <c r="DP41">
        <f>knn_filter_data!DB41*knn_filter_data!$I41</f>
        <v>89.52</v>
      </c>
      <c r="DQ41">
        <f>knn_filter_data!DC41*knn_filter_data!$I41</f>
        <v>5.7194399999999996</v>
      </c>
      <c r="DR41">
        <f>knn_filter_data!DD41*knn_filter_data!$I41</f>
        <v>24.240000000000002</v>
      </c>
      <c r="DS41">
        <f>knn_filter_data!DE41*knn_filter_data!$I41</f>
        <v>21.36</v>
      </c>
      <c r="DT41">
        <f>knn_filter_data!DF41*knn_filter_data!$I41</f>
        <v>68.400000000000006</v>
      </c>
      <c r="DU41">
        <f>knn_filter_data!DG41*knn_filter_data!$I41</f>
        <v>109488</v>
      </c>
      <c r="DV41">
        <f>knn_filter_data!DH41*knn_filter_data!$I41</f>
        <v>165888</v>
      </c>
      <c r="DW41">
        <f>knn_filter_data!DI41*knn_filter_data!$I41</f>
        <v>63.36</v>
      </c>
      <c r="DX41">
        <f>knn_filter_data!DJ41*knn_filter_data!$I41</f>
        <v>1226.8999199999998</v>
      </c>
      <c r="DY41">
        <f>knn_filter_data!DK41*knn_filter_data!$I41</f>
        <v>24</v>
      </c>
      <c r="DZ41">
        <f>knn_filter_data!DL41*knn_filter_data!$I41</f>
        <v>634.82400000000007</v>
      </c>
      <c r="EA41">
        <f>knn_filter_data!DM41*knn_filter_data!$I41</f>
        <v>168</v>
      </c>
      <c r="EB41">
        <f>knn_filter_data!DN41*knn_filter_data!$I41</f>
        <v>120</v>
      </c>
      <c r="EC41">
        <f>knn_filter_data!DO41*knn_filter_data!$I41</f>
        <v>677.76</v>
      </c>
      <c r="ED41">
        <f>knn_filter_data!DP41*knn_filter_data!$I41</f>
        <v>53.184000000000005</v>
      </c>
      <c r="EE41">
        <f>knn_filter_data!DQ41*knn_filter_data!$I41</f>
        <v>24</v>
      </c>
      <c r="EF41">
        <f>knn_filter_data!DR41*knn_filter_data!$I41</f>
        <v>3696</v>
      </c>
      <c r="EG41">
        <f>knn_filter_data!DS41*knn_filter_data!$I41</f>
        <v>45.864000000000004</v>
      </c>
      <c r="EH41">
        <f>knn_filter_data!DT41*knn_filter_data!$I41</f>
        <v>1992</v>
      </c>
      <c r="EI41">
        <f>knn_filter_data!DU41*knn_filter_data!$I41</f>
        <v>36</v>
      </c>
      <c r="EJ41">
        <f>knn_filter_data!DV41*knn_filter_data!$I41</f>
        <v>12.72</v>
      </c>
      <c r="EK41">
        <f>knn_filter_data!DW41*knn_filter_data!$I41</f>
        <v>94.224000000000004</v>
      </c>
      <c r="EL41">
        <v>-7.6060511458333337</v>
      </c>
    </row>
    <row r="42" spans="1:142">
      <c r="A42" t="s">
        <v>79</v>
      </c>
      <c r="B42">
        <f>knn_filter_data!DX42*knn_filter_data!$K42</f>
        <v>1.07</v>
      </c>
      <c r="C42">
        <f>knn_filter_data!DY42*knn_filter_data!$K42</f>
        <v>12</v>
      </c>
      <c r="D42">
        <f>knn_filter_data!DZ42*knn_filter_data!$K42</f>
        <v>1757</v>
      </c>
      <c r="E42">
        <f>knn_filter_data!EA42*knn_filter_data!$K42</f>
        <v>0.152</v>
      </c>
      <c r="F42">
        <f>knn_filter_data!EB42*knn_filter_data!$K42</f>
        <v>1550</v>
      </c>
      <c r="G42">
        <f>knn_filter_data!EC42*knn_filter_data!$K42</f>
        <v>1.25</v>
      </c>
      <c r="H42">
        <f>knn_filter_data!ED42*knn_filter_data!$K42</f>
        <v>2.7</v>
      </c>
      <c r="I42">
        <f>knn_filter_data!EE42*knn_filter_data!$K42</f>
        <v>0.20766999999999999</v>
      </c>
      <c r="J42">
        <f>knn_filter_data!EF42*knn_filter_data!$K42</f>
        <v>1.04</v>
      </c>
      <c r="K42">
        <f>knn_filter_data!EG42*knn_filter_data!$K42</f>
        <v>1.17</v>
      </c>
      <c r="L42">
        <f>knn_filter_data!EH42*knn_filter_data!$K42</f>
        <v>2.2000000000000002</v>
      </c>
      <c r="M42">
        <f>knn_filter_data!EI42*knn_filter_data!$K42</f>
        <v>1145</v>
      </c>
      <c r="N42">
        <f>knn_filter_data!EJ42*knn_filter_data!$K42</f>
        <v>4912</v>
      </c>
      <c r="O42">
        <f>knn_filter_data!EK42*knn_filter_data!$K42</f>
        <v>8.6</v>
      </c>
      <c r="P42">
        <f>knn_filter_data!EL42*knn_filter_data!$K42</f>
        <v>41.658659999999998</v>
      </c>
      <c r="Q42">
        <f>knn_filter_data!EM42*knn_filter_data!$K42</f>
        <v>2</v>
      </c>
      <c r="R42">
        <f>knn_filter_data!EN42*knn_filter_data!$K42</f>
        <v>6.7279999999999998</v>
      </c>
      <c r="S42">
        <f>knn_filter_data!EO42*knn_filter_data!$K42</f>
        <v>12</v>
      </c>
      <c r="T42">
        <f>knn_filter_data!EP42*knn_filter_data!$K42</f>
        <v>11</v>
      </c>
      <c r="U42">
        <f>knn_filter_data!EQ42*knn_filter_data!$K42</f>
        <v>25.31</v>
      </c>
      <c r="V42">
        <f>knn_filter_data!ER42*knn_filter_data!$K42</f>
        <v>-1.3149999999999999</v>
      </c>
      <c r="W42">
        <f>knn_filter_data!ES42*knn_filter_data!$K42</f>
        <v>2</v>
      </c>
      <c r="X42">
        <f>knn_filter_data!ET42*knn_filter_data!$K42</f>
        <v>174</v>
      </c>
      <c r="Y42">
        <f>knn_filter_data!EU42*knn_filter_data!$K42</f>
        <v>1.974</v>
      </c>
      <c r="Z42">
        <f>knn_filter_data!EV42*knn_filter_data!$K42</f>
        <v>163</v>
      </c>
      <c r="AA42">
        <f>knn_filter_data!EW42*knn_filter_data!$K42</f>
        <v>3.5</v>
      </c>
      <c r="AB42">
        <f>knn_filter_data!EX42*knn_filter_data!$K42</f>
        <v>0.43</v>
      </c>
      <c r="AC42">
        <f>knn_filter_data!EY42*knn_filter_data!$K42</f>
        <v>4.633</v>
      </c>
      <c r="AD42" s="12">
        <f>knn_filter_data!P42*knn_filter_data!$C42</f>
        <v>92.16</v>
      </c>
      <c r="AE42">
        <f>knn_filter_data!Q42*knn_filter_data!$C42</f>
        <v>672</v>
      </c>
      <c r="AF42">
        <f>knn_filter_data!R42*knn_filter_data!$C42</f>
        <v>171504</v>
      </c>
      <c r="AG42">
        <f>knn_filter_data!S42*knn_filter_data!$C42</f>
        <v>81.695999999999998</v>
      </c>
      <c r="AH42">
        <f>knn_filter_data!T42*knn_filter_data!$C42</f>
        <v>411360</v>
      </c>
      <c r="AI42">
        <f>knn_filter_data!U42*knn_filter_data!$C42</f>
        <v>45.599999999999994</v>
      </c>
      <c r="AJ42">
        <f>knn_filter_data!V42*knn_filter_data!$C42</f>
        <v>84</v>
      </c>
      <c r="AK42">
        <f>knn_filter_data!W42*knn_filter_data!$C42</f>
        <v>9.2428799999999995</v>
      </c>
      <c r="AL42">
        <f>knn_filter_data!X42*knn_filter_data!$C42</f>
        <v>59.04</v>
      </c>
      <c r="AM42">
        <f>knn_filter_data!Y42*knn_filter_data!$C42</f>
        <v>97.44</v>
      </c>
      <c r="AN42">
        <f>knn_filter_data!Z42*knn_filter_data!$C42</f>
        <v>192</v>
      </c>
      <c r="AO42">
        <f>knn_filter_data!AA42*knn_filter_data!$C42</f>
        <v>66336</v>
      </c>
      <c r="AP42">
        <f>knn_filter_data!AB42*knn_filter_data!$C42</f>
        <v>115968</v>
      </c>
      <c r="AQ42">
        <f>knn_filter_data!AC42*knn_filter_data!$C42</f>
        <v>1286.4000000000001</v>
      </c>
      <c r="AR42">
        <f>knn_filter_data!AD42*knn_filter_data!$C42</f>
        <v>1741.44</v>
      </c>
      <c r="AS42">
        <f>knn_filter_data!AE42*knn_filter_data!$C42</f>
        <v>240</v>
      </c>
      <c r="AT42">
        <f>knn_filter_data!AF42*knn_filter_data!$C42</f>
        <v>1173.2159999999999</v>
      </c>
      <c r="AU42">
        <f>knn_filter_data!AG42*knn_filter_data!$C42</f>
        <v>2784</v>
      </c>
      <c r="AV42">
        <f>knn_filter_data!AH42*knn_filter_data!$C42</f>
        <v>2400</v>
      </c>
      <c r="AW42">
        <f>knn_filter_data!AI42*knn_filter_data!$C42</f>
        <v>1175.04</v>
      </c>
      <c r="AX42">
        <f>knn_filter_data!AJ42*knn_filter_data!$C42</f>
        <v>294.91200000000003</v>
      </c>
      <c r="AY42">
        <f>knn_filter_data!AK42*knn_filter_data!$C42</f>
        <v>144</v>
      </c>
      <c r="AZ42">
        <f>knn_filter_data!AL42*knn_filter_data!$C42</f>
        <v>6432</v>
      </c>
      <c r="BA42">
        <f>knn_filter_data!AM42*knn_filter_data!$C42</f>
        <v>70.463999999999999</v>
      </c>
      <c r="BB42">
        <f>knn_filter_data!AN42*knn_filter_data!$C42</f>
        <v>21600</v>
      </c>
      <c r="BC42">
        <f>knn_filter_data!AO42*knn_filter_data!$C42</f>
        <v>216</v>
      </c>
      <c r="BD42">
        <f>knn_filter_data!AP42*knn_filter_data!$C42</f>
        <v>55.199999999999996</v>
      </c>
      <c r="BE42">
        <f>knn_filter_data!AQ42*knn_filter_data!$C42</f>
        <v>86.73599999999999</v>
      </c>
      <c r="BF42">
        <f>knn_filter_data!AR42*knn_filter_data!$E42</f>
        <v>33.408000000000001</v>
      </c>
      <c r="BG42">
        <f>knn_filter_data!AS42*knn_filter_data!$E42</f>
        <v>144</v>
      </c>
      <c r="BH42">
        <f>knn_filter_data!AT42*knn_filter_data!$E42</f>
        <v>12987.36</v>
      </c>
      <c r="BI42">
        <f>knn_filter_data!AU42*knn_filter_data!$E42</f>
        <v>1.5839999999999999</v>
      </c>
      <c r="BJ42">
        <f>knn_filter_data!AV42*knn_filter_data!$E42</f>
        <v>288000</v>
      </c>
      <c r="BK42">
        <f>knn_filter_data!AW42*knn_filter_data!$E42</f>
        <v>122.39999999999999</v>
      </c>
      <c r="BL42">
        <f>knn_filter_data!AX42*knn_filter_data!$E42</f>
        <v>172.79999999999998</v>
      </c>
      <c r="BM42">
        <f>knn_filter_data!AY42*knn_filter_data!$E42</f>
        <v>119.37888</v>
      </c>
      <c r="BN42">
        <f>knn_filter_data!AZ42*knn_filter_data!$E42</f>
        <v>504</v>
      </c>
      <c r="BO42">
        <f>knn_filter_data!BA42*knn_filter_data!$E42</f>
        <v>478.08</v>
      </c>
      <c r="BP42">
        <f>knn_filter_data!BB42*knn_filter_data!$E42</f>
        <v>1085.76</v>
      </c>
      <c r="BQ42">
        <f>knn_filter_data!BC42*knn_filter_data!$E42</f>
        <v>487872</v>
      </c>
      <c r="BR42">
        <f>knn_filter_data!BD42*knn_filter_data!$E42</f>
        <v>763200</v>
      </c>
      <c r="BS42">
        <f>knn_filter_data!BE42*knn_filter_data!$E42</f>
        <v>63.936</v>
      </c>
      <c r="BT42">
        <f>knn_filter_data!BF42*knn_filter_data!$E42</f>
        <v>29548.090079999998</v>
      </c>
      <c r="BU42">
        <f>knn_filter_data!BG42*knn_filter_data!$E42</f>
        <v>864</v>
      </c>
      <c r="BV42">
        <f>knn_filter_data!BH42*knn_filter_data!$E42</f>
        <v>1952.2080000000001</v>
      </c>
      <c r="BW42">
        <f>knn_filter_data!BI42*knn_filter_data!$E42</f>
        <v>14832</v>
      </c>
      <c r="BX42">
        <f>knn_filter_data!BJ42*knn_filter_data!$E42</f>
        <v>13248</v>
      </c>
      <c r="BY42">
        <f>knn_filter_data!BK42*knn_filter_data!$E42</f>
        <v>4227.12</v>
      </c>
      <c r="BZ42">
        <f>knn_filter_data!BL42*knn_filter_data!$E42</f>
        <v>-272.59199999999998</v>
      </c>
      <c r="CA42">
        <f>knn_filter_data!BM42*knn_filter_data!$E42</f>
        <v>-288</v>
      </c>
      <c r="CB42">
        <f>knn_filter_data!BN42*knn_filter_data!$E42</f>
        <v>9504</v>
      </c>
      <c r="CC42">
        <f>knn_filter_data!BO42*knn_filter_data!$E42</f>
        <v>128.16</v>
      </c>
      <c r="CD42">
        <f>knn_filter_data!BP42*knn_filter_data!$E42</f>
        <v>27648</v>
      </c>
      <c r="CE42">
        <f>knn_filter_data!BQ42*knn_filter_data!$E42</f>
        <v>360</v>
      </c>
      <c r="CF42">
        <f>knn_filter_data!BR42*knn_filter_data!$E42</f>
        <v>0.4032</v>
      </c>
      <c r="CG42">
        <f>knn_filter_data!BS42*knn_filter_data!$E42</f>
        <v>249.98400000000001</v>
      </c>
      <c r="CH42">
        <f>knn_filter_data!BT42*knn_filter_data!$G42</f>
        <v>9.4599999999999991</v>
      </c>
      <c r="CI42">
        <f>knn_filter_data!BU42*knn_filter_data!$G42</f>
        <v>308</v>
      </c>
      <c r="CJ42">
        <f>knn_filter_data!BV42*knn_filter_data!$G42</f>
        <v>22704</v>
      </c>
      <c r="CK42">
        <f>knn_filter_data!BW42*knn_filter_data!$G42</f>
        <v>0.70399999999999996</v>
      </c>
      <c r="CL42">
        <f>knn_filter_data!BX42*knn_filter_data!$G42</f>
        <v>18964</v>
      </c>
      <c r="CM42">
        <f>knn_filter_data!BY42*knn_filter_data!$G42</f>
        <v>29.040000000000003</v>
      </c>
      <c r="CN42">
        <f>knn_filter_data!BZ42*knn_filter_data!$G42</f>
        <v>101.19999999999999</v>
      </c>
      <c r="CO42">
        <f>knn_filter_data!CA42*knn_filter_data!$G42</f>
        <v>8.9130800000000008</v>
      </c>
      <c r="CP42">
        <f>knn_filter_data!CB42*knn_filter_data!$G42</f>
        <v>20.02</v>
      </c>
      <c r="CQ42">
        <f>knn_filter_data!CC42*knn_filter_data!$G42</f>
        <v>17.600000000000001</v>
      </c>
      <c r="CR42">
        <f>knn_filter_data!CD42*knn_filter_data!$G42</f>
        <v>53.239999999999995</v>
      </c>
      <c r="CS42">
        <f>knn_filter_data!CE42*knn_filter_data!$G42</f>
        <v>67122</v>
      </c>
      <c r="CT42">
        <f>knn_filter_data!CF42*knn_filter_data!$G42</f>
        <v>97042</v>
      </c>
      <c r="CU42">
        <f>knn_filter_data!CG42*knn_filter_data!$G42</f>
        <v>52.580000000000005</v>
      </c>
      <c r="CV42">
        <f>knn_filter_data!CH42*knn_filter_data!$G42</f>
        <v>1417.5666999999999</v>
      </c>
      <c r="CW42">
        <f>knn_filter_data!CI42*knn_filter_data!$G42</f>
        <v>22</v>
      </c>
      <c r="CX42">
        <f>knn_filter_data!CJ42*knn_filter_data!$G42</f>
        <v>102.67399999999999</v>
      </c>
      <c r="CY42">
        <f>knn_filter_data!CK42*knn_filter_data!$G42</f>
        <v>132</v>
      </c>
      <c r="CZ42">
        <f>knn_filter_data!CL42*knn_filter_data!$G42</f>
        <v>88</v>
      </c>
      <c r="DA42">
        <f>knn_filter_data!CM42*knn_filter_data!$G42</f>
        <v>650.76</v>
      </c>
      <c r="DB42">
        <f>knn_filter_data!CN42*knn_filter_data!$G42</f>
        <v>8.6020000000000003</v>
      </c>
      <c r="DC42">
        <f>knn_filter_data!CO42*knn_filter_data!$G42</f>
        <v>22</v>
      </c>
      <c r="DD42">
        <f>knn_filter_data!CP42*knn_filter_data!$G42</f>
        <v>4466</v>
      </c>
      <c r="DE42">
        <f>knn_filter_data!CQ42*knn_filter_data!$G42</f>
        <v>52.271999999999998</v>
      </c>
      <c r="DF42">
        <f>knn_filter_data!CR42*knn_filter_data!$G42</f>
        <v>1914</v>
      </c>
      <c r="DG42">
        <f>knn_filter_data!CS42*knn_filter_data!$G42</f>
        <v>33</v>
      </c>
      <c r="DH42">
        <f>knn_filter_data!CT42*knn_filter_data!$G42</f>
        <v>46.2</v>
      </c>
      <c r="DI42">
        <f>knn_filter_data!CU42*knn_filter_data!$G42</f>
        <v>166.584</v>
      </c>
      <c r="DJ42">
        <f>knn_filter_data!CV42*knn_filter_data!$I42</f>
        <v>6.6720000000000006</v>
      </c>
      <c r="DK42">
        <f>knn_filter_data!CW42*knn_filter_data!$I42</f>
        <v>336</v>
      </c>
      <c r="DL42">
        <f>knn_filter_data!CX42*knn_filter_data!$I42</f>
        <v>27672</v>
      </c>
      <c r="DM42">
        <f>knn_filter_data!CY42*knn_filter_data!$I42</f>
        <v>1.6320000000000001</v>
      </c>
      <c r="DN42">
        <f>knn_filter_data!CZ42*knn_filter_data!$I42</f>
        <v>23304</v>
      </c>
      <c r="DO42">
        <f>knn_filter_data!DA42*knn_filter_data!$I42</f>
        <v>25.68</v>
      </c>
      <c r="DP42">
        <f>knn_filter_data!DB42*knn_filter_data!$I42</f>
        <v>89.52</v>
      </c>
      <c r="DQ42">
        <f>knn_filter_data!DC42*knn_filter_data!$I42</f>
        <v>5.7194399999999996</v>
      </c>
      <c r="DR42">
        <f>knn_filter_data!DD42*knn_filter_data!$I42</f>
        <v>24.240000000000002</v>
      </c>
      <c r="DS42">
        <f>knn_filter_data!DE42*knn_filter_data!$I42</f>
        <v>21.36</v>
      </c>
      <c r="DT42">
        <f>knn_filter_data!DF42*knn_filter_data!$I42</f>
        <v>68.400000000000006</v>
      </c>
      <c r="DU42">
        <f>knn_filter_data!DG42*knn_filter_data!$I42</f>
        <v>109488</v>
      </c>
      <c r="DV42">
        <f>knn_filter_data!DH42*knn_filter_data!$I42</f>
        <v>165888</v>
      </c>
      <c r="DW42">
        <f>knn_filter_data!DI42*knn_filter_data!$I42</f>
        <v>63.36</v>
      </c>
      <c r="DX42">
        <f>knn_filter_data!DJ42*knn_filter_data!$I42</f>
        <v>1226.8999199999998</v>
      </c>
      <c r="DY42">
        <f>knn_filter_data!DK42*knn_filter_data!$I42</f>
        <v>24</v>
      </c>
      <c r="DZ42">
        <f>knn_filter_data!DL42*knn_filter_data!$I42</f>
        <v>634.82400000000007</v>
      </c>
      <c r="EA42">
        <f>knn_filter_data!DM42*knn_filter_data!$I42</f>
        <v>168</v>
      </c>
      <c r="EB42">
        <f>knn_filter_data!DN42*knn_filter_data!$I42</f>
        <v>120</v>
      </c>
      <c r="EC42">
        <f>knn_filter_data!DO42*knn_filter_data!$I42</f>
        <v>677.76</v>
      </c>
      <c r="ED42">
        <f>knn_filter_data!DP42*knn_filter_data!$I42</f>
        <v>53.184000000000005</v>
      </c>
      <c r="EE42">
        <f>knn_filter_data!DQ42*knn_filter_data!$I42</f>
        <v>24</v>
      </c>
      <c r="EF42">
        <f>knn_filter_data!DR42*knn_filter_data!$I42</f>
        <v>3696</v>
      </c>
      <c r="EG42">
        <f>knn_filter_data!DS42*knn_filter_data!$I42</f>
        <v>45.864000000000004</v>
      </c>
      <c r="EH42">
        <f>knn_filter_data!DT42*knn_filter_data!$I42</f>
        <v>1992</v>
      </c>
      <c r="EI42">
        <f>knn_filter_data!DU42*knn_filter_data!$I42</f>
        <v>36</v>
      </c>
      <c r="EJ42">
        <f>knn_filter_data!DV42*knn_filter_data!$I42</f>
        <v>12.72</v>
      </c>
      <c r="EK42">
        <f>knn_filter_data!DW42*knn_filter_data!$I42</f>
        <v>94.224000000000004</v>
      </c>
      <c r="EL42">
        <v>-7.6719499330543925</v>
      </c>
    </row>
    <row r="43" spans="1:142">
      <c r="A43" t="s">
        <v>80</v>
      </c>
      <c r="B43">
        <f>knn_filter_data!DX43*knn_filter_data!$K43</f>
        <v>1.07</v>
      </c>
      <c r="C43">
        <f>knn_filter_data!DY43*knn_filter_data!$K43</f>
        <v>12</v>
      </c>
      <c r="D43">
        <f>knn_filter_data!DZ43*knn_filter_data!$K43</f>
        <v>1757</v>
      </c>
      <c r="E43">
        <f>knn_filter_data!EA43*knn_filter_data!$K43</f>
        <v>0.152</v>
      </c>
      <c r="F43">
        <f>knn_filter_data!EB43*knn_filter_data!$K43</f>
        <v>1550</v>
      </c>
      <c r="G43">
        <f>knn_filter_data!EC43*knn_filter_data!$K43</f>
        <v>1.25</v>
      </c>
      <c r="H43">
        <f>knn_filter_data!ED43*knn_filter_data!$K43</f>
        <v>2.7</v>
      </c>
      <c r="I43">
        <f>knn_filter_data!EE43*knn_filter_data!$K43</f>
        <v>0.20766999999999999</v>
      </c>
      <c r="J43">
        <f>knn_filter_data!EF43*knn_filter_data!$K43</f>
        <v>1.04</v>
      </c>
      <c r="K43">
        <f>knn_filter_data!EG43*knn_filter_data!$K43</f>
        <v>1.17</v>
      </c>
      <c r="L43">
        <f>knn_filter_data!EH43*knn_filter_data!$K43</f>
        <v>2.2000000000000002</v>
      </c>
      <c r="M43">
        <f>knn_filter_data!EI43*knn_filter_data!$K43</f>
        <v>1145</v>
      </c>
      <c r="N43">
        <f>knn_filter_data!EJ43*knn_filter_data!$K43</f>
        <v>4912</v>
      </c>
      <c r="O43">
        <f>knn_filter_data!EK43*knn_filter_data!$K43</f>
        <v>8.6</v>
      </c>
      <c r="P43">
        <f>knn_filter_data!EL43*knn_filter_data!$K43</f>
        <v>41.658659999999998</v>
      </c>
      <c r="Q43">
        <f>knn_filter_data!EM43*knn_filter_data!$K43</f>
        <v>2</v>
      </c>
      <c r="R43">
        <f>knn_filter_data!EN43*knn_filter_data!$K43</f>
        <v>6.7279999999999998</v>
      </c>
      <c r="S43">
        <f>knn_filter_data!EO43*knn_filter_data!$K43</f>
        <v>12</v>
      </c>
      <c r="T43">
        <f>knn_filter_data!EP43*knn_filter_data!$K43</f>
        <v>11</v>
      </c>
      <c r="U43">
        <f>knn_filter_data!EQ43*knn_filter_data!$K43</f>
        <v>25.31</v>
      </c>
      <c r="V43">
        <f>knn_filter_data!ER43*knn_filter_data!$K43</f>
        <v>-1.3149999999999999</v>
      </c>
      <c r="W43">
        <f>knn_filter_data!ES43*knn_filter_data!$K43</f>
        <v>2</v>
      </c>
      <c r="X43">
        <f>knn_filter_data!ET43*knn_filter_data!$K43</f>
        <v>174</v>
      </c>
      <c r="Y43">
        <f>knn_filter_data!EU43*knn_filter_data!$K43</f>
        <v>1.974</v>
      </c>
      <c r="Z43">
        <f>knn_filter_data!EV43*knn_filter_data!$K43</f>
        <v>163</v>
      </c>
      <c r="AA43">
        <f>knn_filter_data!EW43*knn_filter_data!$K43</f>
        <v>3.5</v>
      </c>
      <c r="AB43">
        <f>knn_filter_data!EX43*knn_filter_data!$K43</f>
        <v>0.43</v>
      </c>
      <c r="AC43">
        <f>knn_filter_data!EY43*knn_filter_data!$K43</f>
        <v>4.633</v>
      </c>
      <c r="AD43" s="12">
        <f>knn_filter_data!P43*knn_filter_data!$C43</f>
        <v>92.16</v>
      </c>
      <c r="AE43">
        <f>knn_filter_data!Q43*knn_filter_data!$C43</f>
        <v>672</v>
      </c>
      <c r="AF43">
        <f>knn_filter_data!R43*knn_filter_data!$C43</f>
        <v>171504</v>
      </c>
      <c r="AG43">
        <f>knn_filter_data!S43*knn_filter_data!$C43</f>
        <v>81.695999999999998</v>
      </c>
      <c r="AH43">
        <f>knn_filter_data!T43*knn_filter_data!$C43</f>
        <v>411360</v>
      </c>
      <c r="AI43">
        <f>knn_filter_data!U43*knn_filter_data!$C43</f>
        <v>45.599999999999994</v>
      </c>
      <c r="AJ43">
        <f>knn_filter_data!V43*knn_filter_data!$C43</f>
        <v>84</v>
      </c>
      <c r="AK43">
        <f>knn_filter_data!W43*knn_filter_data!$C43</f>
        <v>9.2428799999999995</v>
      </c>
      <c r="AL43">
        <f>knn_filter_data!X43*knn_filter_data!$C43</f>
        <v>59.04</v>
      </c>
      <c r="AM43">
        <f>knn_filter_data!Y43*knn_filter_data!$C43</f>
        <v>97.44</v>
      </c>
      <c r="AN43">
        <f>knn_filter_data!Z43*knn_filter_data!$C43</f>
        <v>192</v>
      </c>
      <c r="AO43">
        <f>knn_filter_data!AA43*knn_filter_data!$C43</f>
        <v>66336</v>
      </c>
      <c r="AP43">
        <f>knn_filter_data!AB43*knn_filter_data!$C43</f>
        <v>115968</v>
      </c>
      <c r="AQ43">
        <f>knn_filter_data!AC43*knn_filter_data!$C43</f>
        <v>1286.4000000000001</v>
      </c>
      <c r="AR43">
        <f>knn_filter_data!AD43*knn_filter_data!$C43</f>
        <v>1741.44</v>
      </c>
      <c r="AS43">
        <f>knn_filter_data!AE43*knn_filter_data!$C43</f>
        <v>240</v>
      </c>
      <c r="AT43">
        <f>knn_filter_data!AF43*knn_filter_data!$C43</f>
        <v>1173.2159999999999</v>
      </c>
      <c r="AU43">
        <f>knn_filter_data!AG43*knn_filter_data!$C43</f>
        <v>2784</v>
      </c>
      <c r="AV43">
        <f>knn_filter_data!AH43*knn_filter_data!$C43</f>
        <v>2400</v>
      </c>
      <c r="AW43">
        <f>knn_filter_data!AI43*knn_filter_data!$C43</f>
        <v>1175.04</v>
      </c>
      <c r="AX43">
        <f>knn_filter_data!AJ43*knn_filter_data!$C43</f>
        <v>294.91200000000003</v>
      </c>
      <c r="AY43">
        <f>knn_filter_data!AK43*knn_filter_data!$C43</f>
        <v>144</v>
      </c>
      <c r="AZ43">
        <f>knn_filter_data!AL43*knn_filter_data!$C43</f>
        <v>6432</v>
      </c>
      <c r="BA43">
        <f>knn_filter_data!AM43*knn_filter_data!$C43</f>
        <v>70.463999999999999</v>
      </c>
      <c r="BB43">
        <f>knn_filter_data!AN43*knn_filter_data!$C43</f>
        <v>21600</v>
      </c>
      <c r="BC43">
        <f>knn_filter_data!AO43*knn_filter_data!$C43</f>
        <v>216</v>
      </c>
      <c r="BD43">
        <f>knn_filter_data!AP43*knn_filter_data!$C43</f>
        <v>55.199999999999996</v>
      </c>
      <c r="BE43">
        <f>knn_filter_data!AQ43*knn_filter_data!$C43</f>
        <v>86.73599999999999</v>
      </c>
      <c r="BF43">
        <f>knn_filter_data!AR43*knn_filter_data!$E43</f>
        <v>33.408000000000001</v>
      </c>
      <c r="BG43">
        <f>knn_filter_data!AS43*knn_filter_data!$E43</f>
        <v>144</v>
      </c>
      <c r="BH43">
        <f>knn_filter_data!AT43*knn_filter_data!$E43</f>
        <v>12987.36</v>
      </c>
      <c r="BI43">
        <f>knn_filter_data!AU43*knn_filter_data!$E43</f>
        <v>1.5839999999999999</v>
      </c>
      <c r="BJ43">
        <f>knn_filter_data!AV43*knn_filter_data!$E43</f>
        <v>288000</v>
      </c>
      <c r="BK43">
        <f>knn_filter_data!AW43*knn_filter_data!$E43</f>
        <v>122.39999999999999</v>
      </c>
      <c r="BL43">
        <f>knn_filter_data!AX43*knn_filter_data!$E43</f>
        <v>172.79999999999998</v>
      </c>
      <c r="BM43">
        <f>knn_filter_data!AY43*knn_filter_data!$E43</f>
        <v>119.37888</v>
      </c>
      <c r="BN43">
        <f>knn_filter_data!AZ43*knn_filter_data!$E43</f>
        <v>504</v>
      </c>
      <c r="BO43">
        <f>knn_filter_data!BA43*knn_filter_data!$E43</f>
        <v>478.08</v>
      </c>
      <c r="BP43">
        <f>knn_filter_data!BB43*knn_filter_data!$E43</f>
        <v>1085.76</v>
      </c>
      <c r="BQ43">
        <f>knn_filter_data!BC43*knn_filter_data!$E43</f>
        <v>487872</v>
      </c>
      <c r="BR43">
        <f>knn_filter_data!BD43*knn_filter_data!$E43</f>
        <v>763200</v>
      </c>
      <c r="BS43">
        <f>knn_filter_data!BE43*knn_filter_data!$E43</f>
        <v>63.936</v>
      </c>
      <c r="BT43">
        <f>knn_filter_data!BF43*knn_filter_data!$E43</f>
        <v>29548.090079999998</v>
      </c>
      <c r="BU43">
        <f>knn_filter_data!BG43*knn_filter_data!$E43</f>
        <v>864</v>
      </c>
      <c r="BV43">
        <f>knn_filter_data!BH43*knn_filter_data!$E43</f>
        <v>1952.2080000000001</v>
      </c>
      <c r="BW43">
        <f>knn_filter_data!BI43*knn_filter_data!$E43</f>
        <v>14832</v>
      </c>
      <c r="BX43">
        <f>knn_filter_data!BJ43*knn_filter_data!$E43</f>
        <v>13248</v>
      </c>
      <c r="BY43">
        <f>knn_filter_data!BK43*knn_filter_data!$E43</f>
        <v>4227.12</v>
      </c>
      <c r="BZ43">
        <f>knn_filter_data!BL43*knn_filter_data!$E43</f>
        <v>-272.59199999999998</v>
      </c>
      <c r="CA43">
        <f>knn_filter_data!BM43*knn_filter_data!$E43</f>
        <v>-288</v>
      </c>
      <c r="CB43">
        <f>knn_filter_data!BN43*knn_filter_data!$E43</f>
        <v>9504</v>
      </c>
      <c r="CC43">
        <f>knn_filter_data!BO43*knn_filter_data!$E43</f>
        <v>128.16</v>
      </c>
      <c r="CD43">
        <f>knn_filter_data!BP43*knn_filter_data!$E43</f>
        <v>27648</v>
      </c>
      <c r="CE43">
        <f>knn_filter_data!BQ43*knn_filter_data!$E43</f>
        <v>360</v>
      </c>
      <c r="CF43">
        <f>knn_filter_data!BR43*knn_filter_data!$E43</f>
        <v>0.4032</v>
      </c>
      <c r="CG43">
        <f>knn_filter_data!BS43*knn_filter_data!$E43</f>
        <v>249.98400000000001</v>
      </c>
      <c r="CH43">
        <f>knn_filter_data!BT43*knn_filter_data!$G43</f>
        <v>9.89</v>
      </c>
      <c r="CI43">
        <f>knn_filter_data!BU43*knn_filter_data!$G43</f>
        <v>322</v>
      </c>
      <c r="CJ43">
        <f>knn_filter_data!BV43*knn_filter_data!$G43</f>
        <v>23736</v>
      </c>
      <c r="CK43">
        <f>knn_filter_data!BW43*knn_filter_data!$G43</f>
        <v>0.73599999999999999</v>
      </c>
      <c r="CL43">
        <f>knn_filter_data!BX43*knn_filter_data!$G43</f>
        <v>19826</v>
      </c>
      <c r="CM43">
        <f>knn_filter_data!BY43*knn_filter_data!$G43</f>
        <v>30.360000000000003</v>
      </c>
      <c r="CN43">
        <f>knn_filter_data!BZ43*knn_filter_data!$G43</f>
        <v>105.8</v>
      </c>
      <c r="CO43">
        <f>knn_filter_data!CA43*knn_filter_data!$G43</f>
        <v>9.3182200000000002</v>
      </c>
      <c r="CP43">
        <f>knn_filter_data!CB43*knn_filter_data!$G43</f>
        <v>20.93</v>
      </c>
      <c r="CQ43">
        <f>knn_filter_data!CC43*knn_filter_data!$G43</f>
        <v>18.400000000000002</v>
      </c>
      <c r="CR43">
        <f>knn_filter_data!CD43*knn_filter_data!$G43</f>
        <v>55.66</v>
      </c>
      <c r="CS43">
        <f>knn_filter_data!CE43*knn_filter_data!$G43</f>
        <v>70173</v>
      </c>
      <c r="CT43">
        <f>knn_filter_data!CF43*knn_filter_data!$G43</f>
        <v>101453</v>
      </c>
      <c r="CU43">
        <f>knn_filter_data!CG43*knn_filter_data!$G43</f>
        <v>54.970000000000006</v>
      </c>
      <c r="CV43">
        <f>knn_filter_data!CH43*knn_filter_data!$G43</f>
        <v>1482.00155</v>
      </c>
      <c r="CW43">
        <f>knn_filter_data!CI43*knn_filter_data!$G43</f>
        <v>23</v>
      </c>
      <c r="CX43">
        <f>knn_filter_data!CJ43*knn_filter_data!$G43</f>
        <v>107.34099999999999</v>
      </c>
      <c r="CY43">
        <f>knn_filter_data!CK43*knn_filter_data!$G43</f>
        <v>138</v>
      </c>
      <c r="CZ43">
        <f>knn_filter_data!CL43*knn_filter_data!$G43</f>
        <v>92</v>
      </c>
      <c r="DA43">
        <f>knn_filter_data!CM43*knn_filter_data!$G43</f>
        <v>680.33999999999992</v>
      </c>
      <c r="DB43">
        <f>knn_filter_data!CN43*knn_filter_data!$G43</f>
        <v>8.9930000000000003</v>
      </c>
      <c r="DC43">
        <f>knn_filter_data!CO43*knn_filter_data!$G43</f>
        <v>23</v>
      </c>
      <c r="DD43">
        <f>knn_filter_data!CP43*knn_filter_data!$G43</f>
        <v>4669</v>
      </c>
      <c r="DE43">
        <f>knn_filter_data!CQ43*knn_filter_data!$G43</f>
        <v>54.647999999999996</v>
      </c>
      <c r="DF43">
        <f>knn_filter_data!CR43*knn_filter_data!$G43</f>
        <v>2001</v>
      </c>
      <c r="DG43">
        <f>knn_filter_data!CS43*knn_filter_data!$G43</f>
        <v>34.5</v>
      </c>
      <c r="DH43">
        <f>knn_filter_data!CT43*knn_filter_data!$G43</f>
        <v>48.300000000000004</v>
      </c>
      <c r="DI43">
        <f>knn_filter_data!CU43*knn_filter_data!$G43</f>
        <v>174.15600000000001</v>
      </c>
      <c r="DJ43">
        <f>knn_filter_data!CV43*knn_filter_data!$I43</f>
        <v>6.3940000000000001</v>
      </c>
      <c r="DK43">
        <f>knn_filter_data!CW43*knn_filter_data!$I43</f>
        <v>322</v>
      </c>
      <c r="DL43">
        <f>knn_filter_data!CX43*knn_filter_data!$I43</f>
        <v>26519</v>
      </c>
      <c r="DM43">
        <f>knn_filter_data!CY43*knn_filter_data!$I43</f>
        <v>1.5640000000000001</v>
      </c>
      <c r="DN43">
        <f>knn_filter_data!CZ43*knn_filter_data!$I43</f>
        <v>22333</v>
      </c>
      <c r="DO43">
        <f>knn_filter_data!DA43*knn_filter_data!$I43</f>
        <v>24.610000000000003</v>
      </c>
      <c r="DP43">
        <f>knn_filter_data!DB43*knn_filter_data!$I43</f>
        <v>85.79</v>
      </c>
      <c r="DQ43">
        <f>knn_filter_data!DC43*knn_filter_data!$I43</f>
        <v>5.4811300000000003</v>
      </c>
      <c r="DR43">
        <f>knn_filter_data!DD43*knn_filter_data!$I43</f>
        <v>23.23</v>
      </c>
      <c r="DS43">
        <f>knn_filter_data!DE43*knn_filter_data!$I43</f>
        <v>20.47</v>
      </c>
      <c r="DT43">
        <f>knn_filter_data!DF43*knn_filter_data!$I43</f>
        <v>65.55</v>
      </c>
      <c r="DU43">
        <f>knn_filter_data!DG43*knn_filter_data!$I43</f>
        <v>104926</v>
      </c>
      <c r="DV43">
        <f>knn_filter_data!DH43*knn_filter_data!$I43</f>
        <v>158976</v>
      </c>
      <c r="DW43">
        <f>knn_filter_data!DI43*knn_filter_data!$I43</f>
        <v>60.720000000000006</v>
      </c>
      <c r="DX43">
        <f>knn_filter_data!DJ43*knn_filter_data!$I43</f>
        <v>1175.77909</v>
      </c>
      <c r="DY43">
        <f>knn_filter_data!DK43*knn_filter_data!$I43</f>
        <v>23</v>
      </c>
      <c r="DZ43">
        <f>knn_filter_data!DL43*knn_filter_data!$I43</f>
        <v>608.37300000000005</v>
      </c>
      <c r="EA43">
        <f>knn_filter_data!DM43*knn_filter_data!$I43</f>
        <v>161</v>
      </c>
      <c r="EB43">
        <f>knn_filter_data!DN43*knn_filter_data!$I43</f>
        <v>115</v>
      </c>
      <c r="EC43">
        <f>knn_filter_data!DO43*knn_filter_data!$I43</f>
        <v>649.52</v>
      </c>
      <c r="ED43">
        <f>knn_filter_data!DP43*knn_filter_data!$I43</f>
        <v>50.968000000000004</v>
      </c>
      <c r="EE43">
        <f>knn_filter_data!DQ43*knn_filter_data!$I43</f>
        <v>23</v>
      </c>
      <c r="EF43">
        <f>knn_filter_data!DR43*knn_filter_data!$I43</f>
        <v>3542</v>
      </c>
      <c r="EG43">
        <f>knn_filter_data!DS43*knn_filter_data!$I43</f>
        <v>43.953000000000003</v>
      </c>
      <c r="EH43">
        <f>knn_filter_data!DT43*knn_filter_data!$I43</f>
        <v>1909</v>
      </c>
      <c r="EI43">
        <f>knn_filter_data!DU43*knn_filter_data!$I43</f>
        <v>34.5</v>
      </c>
      <c r="EJ43">
        <f>knn_filter_data!DV43*knn_filter_data!$I43</f>
        <v>12.190000000000001</v>
      </c>
      <c r="EK43">
        <f>knn_filter_data!DW43*knn_filter_data!$I43</f>
        <v>90.298000000000002</v>
      </c>
      <c r="EL43">
        <v>-7.6658870711297071</v>
      </c>
    </row>
    <row r="44" spans="1:142">
      <c r="A44" t="s">
        <v>81</v>
      </c>
      <c r="B44">
        <f>knn_filter_data!DX44*knn_filter_data!$K44</f>
        <v>1.07</v>
      </c>
      <c r="C44">
        <f>knn_filter_data!DY44*knn_filter_data!$K44</f>
        <v>12</v>
      </c>
      <c r="D44">
        <f>knn_filter_data!DZ44*knn_filter_data!$K44</f>
        <v>1757</v>
      </c>
      <c r="E44">
        <f>knn_filter_data!EA44*knn_filter_data!$K44</f>
        <v>0.152</v>
      </c>
      <c r="F44">
        <f>knn_filter_data!EB44*knn_filter_data!$K44</f>
        <v>1550</v>
      </c>
      <c r="G44">
        <f>knn_filter_data!EC44*knn_filter_data!$K44</f>
        <v>1.25</v>
      </c>
      <c r="H44">
        <f>knn_filter_data!ED44*knn_filter_data!$K44</f>
        <v>2.7</v>
      </c>
      <c r="I44">
        <f>knn_filter_data!EE44*knn_filter_data!$K44</f>
        <v>0.20766999999999999</v>
      </c>
      <c r="J44">
        <f>knn_filter_data!EF44*knn_filter_data!$K44</f>
        <v>1.04</v>
      </c>
      <c r="K44">
        <f>knn_filter_data!EG44*knn_filter_data!$K44</f>
        <v>1.17</v>
      </c>
      <c r="L44">
        <f>knn_filter_data!EH44*knn_filter_data!$K44</f>
        <v>2.2000000000000002</v>
      </c>
      <c r="M44">
        <f>knn_filter_data!EI44*knn_filter_data!$K44</f>
        <v>1145</v>
      </c>
      <c r="N44">
        <f>knn_filter_data!EJ44*knn_filter_data!$K44</f>
        <v>4912</v>
      </c>
      <c r="O44">
        <f>knn_filter_data!EK44*knn_filter_data!$K44</f>
        <v>8.6</v>
      </c>
      <c r="P44">
        <f>knn_filter_data!EL44*knn_filter_data!$K44</f>
        <v>41.658659999999998</v>
      </c>
      <c r="Q44">
        <f>knn_filter_data!EM44*knn_filter_data!$K44</f>
        <v>2</v>
      </c>
      <c r="R44">
        <f>knn_filter_data!EN44*knn_filter_data!$K44</f>
        <v>6.7279999999999998</v>
      </c>
      <c r="S44">
        <f>knn_filter_data!EO44*knn_filter_data!$K44</f>
        <v>12</v>
      </c>
      <c r="T44">
        <f>knn_filter_data!EP44*knn_filter_data!$K44</f>
        <v>11</v>
      </c>
      <c r="U44">
        <f>knn_filter_data!EQ44*knn_filter_data!$K44</f>
        <v>25.31</v>
      </c>
      <c r="V44">
        <f>knn_filter_data!ER44*knn_filter_data!$K44</f>
        <v>-1.3149999999999999</v>
      </c>
      <c r="W44">
        <f>knn_filter_data!ES44*knn_filter_data!$K44</f>
        <v>2</v>
      </c>
      <c r="X44">
        <f>knn_filter_data!ET44*knn_filter_data!$K44</f>
        <v>174</v>
      </c>
      <c r="Y44">
        <f>knn_filter_data!EU44*knn_filter_data!$K44</f>
        <v>1.974</v>
      </c>
      <c r="Z44">
        <f>knn_filter_data!EV44*knn_filter_data!$K44</f>
        <v>163</v>
      </c>
      <c r="AA44">
        <f>knn_filter_data!EW44*knn_filter_data!$K44</f>
        <v>3.5</v>
      </c>
      <c r="AB44">
        <f>knn_filter_data!EX44*knn_filter_data!$K44</f>
        <v>0.43</v>
      </c>
      <c r="AC44">
        <f>knn_filter_data!EY44*knn_filter_data!$K44</f>
        <v>4.633</v>
      </c>
      <c r="AD44" s="12">
        <f>knn_filter_data!P44*knn_filter_data!$C44</f>
        <v>90.24</v>
      </c>
      <c r="AE44">
        <f>knn_filter_data!Q44*knn_filter_data!$C44</f>
        <v>658</v>
      </c>
      <c r="AF44">
        <f>knn_filter_data!R44*knn_filter_data!$C44</f>
        <v>167931</v>
      </c>
      <c r="AG44">
        <f>knn_filter_data!S44*knn_filter_data!$C44</f>
        <v>79.994</v>
      </c>
      <c r="AH44">
        <f>knn_filter_data!T44*knn_filter_data!$C44</f>
        <v>402790</v>
      </c>
      <c r="AI44">
        <f>knn_filter_data!U44*knn_filter_data!$C44</f>
        <v>44.65</v>
      </c>
      <c r="AJ44">
        <f>knn_filter_data!V44*knn_filter_data!$C44</f>
        <v>82.25</v>
      </c>
      <c r="AK44">
        <f>knn_filter_data!W44*knn_filter_data!$C44</f>
        <v>9.050320000000001</v>
      </c>
      <c r="AL44">
        <f>knn_filter_data!X44*knn_filter_data!$C44</f>
        <v>57.81</v>
      </c>
      <c r="AM44">
        <f>knn_filter_data!Y44*knn_filter_data!$C44</f>
        <v>95.41</v>
      </c>
      <c r="AN44">
        <f>knn_filter_data!Z44*knn_filter_data!$C44</f>
        <v>188</v>
      </c>
      <c r="AO44">
        <f>knn_filter_data!AA44*knn_filter_data!$C44</f>
        <v>64954</v>
      </c>
      <c r="AP44">
        <f>knn_filter_data!AB44*knn_filter_data!$C44</f>
        <v>113552</v>
      </c>
      <c r="AQ44">
        <f>knn_filter_data!AC44*knn_filter_data!$C44</f>
        <v>1259.6000000000001</v>
      </c>
      <c r="AR44">
        <f>knn_filter_data!AD44*knn_filter_data!$C44</f>
        <v>1705.16</v>
      </c>
      <c r="AS44">
        <f>knn_filter_data!AE44*knn_filter_data!$C44</f>
        <v>235</v>
      </c>
      <c r="AT44">
        <f>knn_filter_data!AF44*knn_filter_data!$C44</f>
        <v>1148.7740000000001</v>
      </c>
      <c r="AU44">
        <f>knn_filter_data!AG44*knn_filter_data!$C44</f>
        <v>2726</v>
      </c>
      <c r="AV44">
        <f>knn_filter_data!AH44*knn_filter_data!$C44</f>
        <v>2350</v>
      </c>
      <c r="AW44">
        <f>knn_filter_data!AI44*knn_filter_data!$C44</f>
        <v>1150.56</v>
      </c>
      <c r="AX44">
        <f>knn_filter_data!AJ44*knn_filter_data!$C44</f>
        <v>288.76800000000003</v>
      </c>
      <c r="AY44">
        <f>knn_filter_data!AK44*knn_filter_data!$C44</f>
        <v>141</v>
      </c>
      <c r="AZ44">
        <f>knn_filter_data!AL44*knn_filter_data!$C44</f>
        <v>6298</v>
      </c>
      <c r="BA44">
        <f>knn_filter_data!AM44*knn_filter_data!$C44</f>
        <v>68.995999999999995</v>
      </c>
      <c r="BB44">
        <f>knn_filter_data!AN44*knn_filter_data!$C44</f>
        <v>21150</v>
      </c>
      <c r="BC44">
        <f>knn_filter_data!AO44*knn_filter_data!$C44</f>
        <v>211.5</v>
      </c>
      <c r="BD44">
        <f>knn_filter_data!AP44*knn_filter_data!$C44</f>
        <v>54.05</v>
      </c>
      <c r="BE44">
        <f>knn_filter_data!AQ44*knn_filter_data!$C44</f>
        <v>84.929000000000002</v>
      </c>
      <c r="BF44">
        <f>knn_filter_data!AR44*knn_filter_data!$E44</f>
        <v>33.408000000000001</v>
      </c>
      <c r="BG44">
        <f>knn_filter_data!AS44*knn_filter_data!$E44</f>
        <v>144</v>
      </c>
      <c r="BH44">
        <f>knn_filter_data!AT44*knn_filter_data!$E44</f>
        <v>12987.36</v>
      </c>
      <c r="BI44">
        <f>knn_filter_data!AU44*knn_filter_data!$E44</f>
        <v>1.5839999999999999</v>
      </c>
      <c r="BJ44">
        <f>knn_filter_data!AV44*knn_filter_data!$E44</f>
        <v>288000</v>
      </c>
      <c r="BK44">
        <f>knn_filter_data!AW44*knn_filter_data!$E44</f>
        <v>122.39999999999999</v>
      </c>
      <c r="BL44">
        <f>knn_filter_data!AX44*knn_filter_data!$E44</f>
        <v>172.79999999999998</v>
      </c>
      <c r="BM44">
        <f>knn_filter_data!AY44*knn_filter_data!$E44</f>
        <v>119.37888</v>
      </c>
      <c r="BN44">
        <f>knn_filter_data!AZ44*knn_filter_data!$E44</f>
        <v>504</v>
      </c>
      <c r="BO44">
        <f>knn_filter_data!BA44*knn_filter_data!$E44</f>
        <v>478.08</v>
      </c>
      <c r="BP44">
        <f>knn_filter_data!BB44*knn_filter_data!$E44</f>
        <v>1085.76</v>
      </c>
      <c r="BQ44">
        <f>knn_filter_data!BC44*knn_filter_data!$E44</f>
        <v>487872</v>
      </c>
      <c r="BR44">
        <f>knn_filter_data!BD44*knn_filter_data!$E44</f>
        <v>763200</v>
      </c>
      <c r="BS44">
        <f>knn_filter_data!BE44*knn_filter_data!$E44</f>
        <v>63.936</v>
      </c>
      <c r="BT44">
        <f>knn_filter_data!BF44*knn_filter_data!$E44</f>
        <v>29548.090079999998</v>
      </c>
      <c r="BU44">
        <f>knn_filter_data!BG44*knn_filter_data!$E44</f>
        <v>864</v>
      </c>
      <c r="BV44">
        <f>knn_filter_data!BH44*knn_filter_data!$E44</f>
        <v>1952.2080000000001</v>
      </c>
      <c r="BW44">
        <f>knn_filter_data!BI44*knn_filter_data!$E44</f>
        <v>14832</v>
      </c>
      <c r="BX44">
        <f>knn_filter_data!BJ44*knn_filter_data!$E44</f>
        <v>13248</v>
      </c>
      <c r="BY44">
        <f>knn_filter_data!BK44*knn_filter_data!$E44</f>
        <v>4227.12</v>
      </c>
      <c r="BZ44">
        <f>knn_filter_data!BL44*knn_filter_data!$E44</f>
        <v>-272.59199999999998</v>
      </c>
      <c r="CA44">
        <f>knn_filter_data!BM44*knn_filter_data!$E44</f>
        <v>-288</v>
      </c>
      <c r="CB44">
        <f>knn_filter_data!BN44*knn_filter_data!$E44</f>
        <v>9504</v>
      </c>
      <c r="CC44">
        <f>knn_filter_data!BO44*knn_filter_data!$E44</f>
        <v>128.16</v>
      </c>
      <c r="CD44">
        <f>knn_filter_data!BP44*knn_filter_data!$E44</f>
        <v>27648</v>
      </c>
      <c r="CE44">
        <f>knn_filter_data!BQ44*knn_filter_data!$E44</f>
        <v>360</v>
      </c>
      <c r="CF44">
        <f>knn_filter_data!BR44*knn_filter_data!$E44</f>
        <v>0.4032</v>
      </c>
      <c r="CG44">
        <f>knn_filter_data!BS44*knn_filter_data!$E44</f>
        <v>249.98400000000001</v>
      </c>
      <c r="CH44">
        <f>knn_filter_data!BT44*knn_filter_data!$G44</f>
        <v>9.89</v>
      </c>
      <c r="CI44">
        <f>knn_filter_data!BU44*knn_filter_data!$G44</f>
        <v>322</v>
      </c>
      <c r="CJ44">
        <f>knn_filter_data!BV44*knn_filter_data!$G44</f>
        <v>23736</v>
      </c>
      <c r="CK44">
        <f>knn_filter_data!BW44*knn_filter_data!$G44</f>
        <v>0.73599999999999999</v>
      </c>
      <c r="CL44">
        <f>knn_filter_data!BX44*knn_filter_data!$G44</f>
        <v>19826</v>
      </c>
      <c r="CM44">
        <f>knn_filter_data!BY44*knn_filter_data!$G44</f>
        <v>30.360000000000003</v>
      </c>
      <c r="CN44">
        <f>knn_filter_data!BZ44*knn_filter_data!$G44</f>
        <v>105.8</v>
      </c>
      <c r="CO44">
        <f>knn_filter_data!CA44*knn_filter_data!$G44</f>
        <v>9.3182200000000002</v>
      </c>
      <c r="CP44">
        <f>knn_filter_data!CB44*knn_filter_data!$G44</f>
        <v>20.93</v>
      </c>
      <c r="CQ44">
        <f>knn_filter_data!CC44*knn_filter_data!$G44</f>
        <v>18.400000000000002</v>
      </c>
      <c r="CR44">
        <f>knn_filter_data!CD44*knn_filter_data!$G44</f>
        <v>55.66</v>
      </c>
      <c r="CS44">
        <f>knn_filter_data!CE44*knn_filter_data!$G44</f>
        <v>70173</v>
      </c>
      <c r="CT44">
        <f>knn_filter_data!CF44*knn_filter_data!$G44</f>
        <v>101453</v>
      </c>
      <c r="CU44">
        <f>knn_filter_data!CG44*knn_filter_data!$G44</f>
        <v>54.970000000000006</v>
      </c>
      <c r="CV44">
        <f>knn_filter_data!CH44*knn_filter_data!$G44</f>
        <v>1482.00155</v>
      </c>
      <c r="CW44">
        <f>knn_filter_data!CI44*knn_filter_data!$G44</f>
        <v>23</v>
      </c>
      <c r="CX44">
        <f>knn_filter_data!CJ44*knn_filter_data!$G44</f>
        <v>107.34099999999999</v>
      </c>
      <c r="CY44">
        <f>knn_filter_data!CK44*knn_filter_data!$G44</f>
        <v>138</v>
      </c>
      <c r="CZ44">
        <f>knn_filter_data!CL44*knn_filter_data!$G44</f>
        <v>92</v>
      </c>
      <c r="DA44">
        <f>knn_filter_data!CM44*knn_filter_data!$G44</f>
        <v>680.33999999999992</v>
      </c>
      <c r="DB44">
        <f>knn_filter_data!CN44*knn_filter_data!$G44</f>
        <v>8.9930000000000003</v>
      </c>
      <c r="DC44">
        <f>knn_filter_data!CO44*knn_filter_data!$G44</f>
        <v>23</v>
      </c>
      <c r="DD44">
        <f>knn_filter_data!CP44*knn_filter_data!$G44</f>
        <v>4669</v>
      </c>
      <c r="DE44">
        <f>knn_filter_data!CQ44*knn_filter_data!$G44</f>
        <v>54.647999999999996</v>
      </c>
      <c r="DF44">
        <f>knn_filter_data!CR44*knn_filter_data!$G44</f>
        <v>2001</v>
      </c>
      <c r="DG44">
        <f>knn_filter_data!CS44*knn_filter_data!$G44</f>
        <v>34.5</v>
      </c>
      <c r="DH44">
        <f>knn_filter_data!CT44*knn_filter_data!$G44</f>
        <v>48.300000000000004</v>
      </c>
      <c r="DI44">
        <f>knn_filter_data!CU44*knn_filter_data!$G44</f>
        <v>174.15600000000001</v>
      </c>
      <c r="DJ44">
        <f>knn_filter_data!CV44*knn_filter_data!$I44</f>
        <v>6.6720000000000006</v>
      </c>
      <c r="DK44">
        <f>knn_filter_data!CW44*knn_filter_data!$I44</f>
        <v>336</v>
      </c>
      <c r="DL44">
        <f>knn_filter_data!CX44*knn_filter_data!$I44</f>
        <v>27672</v>
      </c>
      <c r="DM44">
        <f>knn_filter_data!CY44*knn_filter_data!$I44</f>
        <v>1.6320000000000001</v>
      </c>
      <c r="DN44">
        <f>knn_filter_data!CZ44*knn_filter_data!$I44</f>
        <v>23304</v>
      </c>
      <c r="DO44">
        <f>knn_filter_data!DA44*knn_filter_data!$I44</f>
        <v>25.68</v>
      </c>
      <c r="DP44">
        <f>knn_filter_data!DB44*knn_filter_data!$I44</f>
        <v>89.52</v>
      </c>
      <c r="DQ44">
        <f>knn_filter_data!DC44*knn_filter_data!$I44</f>
        <v>5.7194399999999996</v>
      </c>
      <c r="DR44">
        <f>knn_filter_data!DD44*knn_filter_data!$I44</f>
        <v>24.240000000000002</v>
      </c>
      <c r="DS44">
        <f>knn_filter_data!DE44*knn_filter_data!$I44</f>
        <v>21.36</v>
      </c>
      <c r="DT44">
        <f>knn_filter_data!DF44*knn_filter_data!$I44</f>
        <v>68.400000000000006</v>
      </c>
      <c r="DU44">
        <f>knn_filter_data!DG44*knn_filter_data!$I44</f>
        <v>109488</v>
      </c>
      <c r="DV44">
        <f>knn_filter_data!DH44*knn_filter_data!$I44</f>
        <v>165888</v>
      </c>
      <c r="DW44">
        <f>knn_filter_data!DI44*knn_filter_data!$I44</f>
        <v>63.36</v>
      </c>
      <c r="DX44">
        <f>knn_filter_data!DJ44*knn_filter_data!$I44</f>
        <v>1226.8999199999998</v>
      </c>
      <c r="DY44">
        <f>knn_filter_data!DK44*knn_filter_data!$I44</f>
        <v>24</v>
      </c>
      <c r="DZ44">
        <f>knn_filter_data!DL44*knn_filter_data!$I44</f>
        <v>634.82400000000007</v>
      </c>
      <c r="EA44">
        <f>knn_filter_data!DM44*knn_filter_data!$I44</f>
        <v>168</v>
      </c>
      <c r="EB44">
        <f>knn_filter_data!DN44*knn_filter_data!$I44</f>
        <v>120</v>
      </c>
      <c r="EC44">
        <f>knn_filter_data!DO44*knn_filter_data!$I44</f>
        <v>677.76</v>
      </c>
      <c r="ED44">
        <f>knn_filter_data!DP44*knn_filter_data!$I44</f>
        <v>53.184000000000005</v>
      </c>
      <c r="EE44">
        <f>knn_filter_data!DQ44*knn_filter_data!$I44</f>
        <v>24</v>
      </c>
      <c r="EF44">
        <f>knn_filter_data!DR44*knn_filter_data!$I44</f>
        <v>3696</v>
      </c>
      <c r="EG44">
        <f>knn_filter_data!DS44*knn_filter_data!$I44</f>
        <v>45.864000000000004</v>
      </c>
      <c r="EH44">
        <f>knn_filter_data!DT44*knn_filter_data!$I44</f>
        <v>1992</v>
      </c>
      <c r="EI44">
        <f>knn_filter_data!DU44*knn_filter_data!$I44</f>
        <v>36</v>
      </c>
      <c r="EJ44">
        <f>knn_filter_data!DV44*knn_filter_data!$I44</f>
        <v>12.72</v>
      </c>
      <c r="EK44">
        <f>knn_filter_data!DW44*knn_filter_data!$I44</f>
        <v>94.224000000000004</v>
      </c>
      <c r="EL44">
        <v>-7.5791159246861923</v>
      </c>
    </row>
    <row r="45" spans="1:142">
      <c r="A45" t="s">
        <v>82</v>
      </c>
      <c r="B45">
        <f>knn_filter_data!DX45*knn_filter_data!$K45</f>
        <v>1.07</v>
      </c>
      <c r="C45">
        <f>knn_filter_data!DY45*knn_filter_data!$K45</f>
        <v>12</v>
      </c>
      <c r="D45">
        <f>knn_filter_data!DZ45*knn_filter_data!$K45</f>
        <v>1757</v>
      </c>
      <c r="E45">
        <f>knn_filter_data!EA45*knn_filter_data!$K45</f>
        <v>0.152</v>
      </c>
      <c r="F45">
        <f>knn_filter_data!EB45*knn_filter_data!$K45</f>
        <v>1550</v>
      </c>
      <c r="G45">
        <f>knn_filter_data!EC45*knn_filter_data!$K45</f>
        <v>1.25</v>
      </c>
      <c r="H45">
        <f>knn_filter_data!ED45*knn_filter_data!$K45</f>
        <v>2.7</v>
      </c>
      <c r="I45">
        <f>knn_filter_data!EE45*knn_filter_data!$K45</f>
        <v>0.20766999999999999</v>
      </c>
      <c r="J45">
        <f>knn_filter_data!EF45*knn_filter_data!$K45</f>
        <v>1.04</v>
      </c>
      <c r="K45">
        <f>knn_filter_data!EG45*knn_filter_data!$K45</f>
        <v>1.17</v>
      </c>
      <c r="L45">
        <f>knn_filter_data!EH45*knn_filter_data!$K45</f>
        <v>2.2000000000000002</v>
      </c>
      <c r="M45">
        <f>knn_filter_data!EI45*knn_filter_data!$K45</f>
        <v>1145</v>
      </c>
      <c r="N45">
        <f>knn_filter_data!EJ45*knn_filter_data!$K45</f>
        <v>4912</v>
      </c>
      <c r="O45">
        <f>knn_filter_data!EK45*knn_filter_data!$K45</f>
        <v>8.6</v>
      </c>
      <c r="P45">
        <f>knn_filter_data!EL45*knn_filter_data!$K45</f>
        <v>41.658659999999998</v>
      </c>
      <c r="Q45">
        <f>knn_filter_data!EM45*knn_filter_data!$K45</f>
        <v>2</v>
      </c>
      <c r="R45">
        <f>knn_filter_data!EN45*knn_filter_data!$K45</f>
        <v>6.7279999999999998</v>
      </c>
      <c r="S45">
        <f>knn_filter_data!EO45*knn_filter_data!$K45</f>
        <v>12</v>
      </c>
      <c r="T45">
        <f>knn_filter_data!EP45*knn_filter_data!$K45</f>
        <v>11</v>
      </c>
      <c r="U45">
        <f>knn_filter_data!EQ45*knn_filter_data!$K45</f>
        <v>25.31</v>
      </c>
      <c r="V45">
        <f>knn_filter_data!ER45*knn_filter_data!$K45</f>
        <v>-1.3149999999999999</v>
      </c>
      <c r="W45">
        <f>knn_filter_data!ES45*knn_filter_data!$K45</f>
        <v>2</v>
      </c>
      <c r="X45">
        <f>knn_filter_data!ET45*knn_filter_data!$K45</f>
        <v>174</v>
      </c>
      <c r="Y45">
        <f>knn_filter_data!EU45*knn_filter_data!$K45</f>
        <v>1.974</v>
      </c>
      <c r="Z45">
        <f>knn_filter_data!EV45*knn_filter_data!$K45</f>
        <v>163</v>
      </c>
      <c r="AA45">
        <f>knn_filter_data!EW45*knn_filter_data!$K45</f>
        <v>3.5</v>
      </c>
      <c r="AB45">
        <f>knn_filter_data!EX45*knn_filter_data!$K45</f>
        <v>0.43</v>
      </c>
      <c r="AC45">
        <f>knn_filter_data!EY45*knn_filter_data!$K45</f>
        <v>4.633</v>
      </c>
      <c r="AD45" s="12">
        <f>knn_filter_data!P45*knn_filter_data!$C45</f>
        <v>92.16</v>
      </c>
      <c r="AE45">
        <f>knn_filter_data!Q45*knn_filter_data!$C45</f>
        <v>672</v>
      </c>
      <c r="AF45">
        <f>knn_filter_data!R45*knn_filter_data!$C45</f>
        <v>171504</v>
      </c>
      <c r="AG45">
        <f>knn_filter_data!S45*knn_filter_data!$C45</f>
        <v>81.695999999999998</v>
      </c>
      <c r="AH45">
        <f>knn_filter_data!T45*knn_filter_data!$C45</f>
        <v>411360</v>
      </c>
      <c r="AI45">
        <f>knn_filter_data!U45*knn_filter_data!$C45</f>
        <v>45.599999999999994</v>
      </c>
      <c r="AJ45">
        <f>knn_filter_data!V45*knn_filter_data!$C45</f>
        <v>84</v>
      </c>
      <c r="AK45">
        <f>knn_filter_data!W45*knn_filter_data!$C45</f>
        <v>9.2428799999999995</v>
      </c>
      <c r="AL45">
        <f>knn_filter_data!X45*knn_filter_data!$C45</f>
        <v>59.04</v>
      </c>
      <c r="AM45">
        <f>knn_filter_data!Y45*knn_filter_data!$C45</f>
        <v>97.44</v>
      </c>
      <c r="AN45">
        <f>knn_filter_data!Z45*knn_filter_data!$C45</f>
        <v>192</v>
      </c>
      <c r="AO45">
        <f>knn_filter_data!AA45*knn_filter_data!$C45</f>
        <v>66336</v>
      </c>
      <c r="AP45">
        <f>knn_filter_data!AB45*knn_filter_data!$C45</f>
        <v>115968</v>
      </c>
      <c r="AQ45">
        <f>knn_filter_data!AC45*knn_filter_data!$C45</f>
        <v>1286.4000000000001</v>
      </c>
      <c r="AR45">
        <f>knn_filter_data!AD45*knn_filter_data!$C45</f>
        <v>1741.44</v>
      </c>
      <c r="AS45">
        <f>knn_filter_data!AE45*knn_filter_data!$C45</f>
        <v>240</v>
      </c>
      <c r="AT45">
        <f>knn_filter_data!AF45*knn_filter_data!$C45</f>
        <v>1173.2159999999999</v>
      </c>
      <c r="AU45">
        <f>knn_filter_data!AG45*knn_filter_data!$C45</f>
        <v>2784</v>
      </c>
      <c r="AV45">
        <f>knn_filter_data!AH45*knn_filter_data!$C45</f>
        <v>2400</v>
      </c>
      <c r="AW45">
        <f>knn_filter_data!AI45*knn_filter_data!$C45</f>
        <v>1175.04</v>
      </c>
      <c r="AX45">
        <f>knn_filter_data!AJ45*knn_filter_data!$C45</f>
        <v>294.91200000000003</v>
      </c>
      <c r="AY45">
        <f>knn_filter_data!AK45*knn_filter_data!$C45</f>
        <v>144</v>
      </c>
      <c r="AZ45">
        <f>knn_filter_data!AL45*knn_filter_data!$C45</f>
        <v>6432</v>
      </c>
      <c r="BA45">
        <f>knn_filter_data!AM45*knn_filter_data!$C45</f>
        <v>70.463999999999999</v>
      </c>
      <c r="BB45">
        <f>knn_filter_data!AN45*knn_filter_data!$C45</f>
        <v>21600</v>
      </c>
      <c r="BC45">
        <f>knn_filter_data!AO45*knn_filter_data!$C45</f>
        <v>216</v>
      </c>
      <c r="BD45">
        <f>knn_filter_data!AP45*knn_filter_data!$C45</f>
        <v>55.199999999999996</v>
      </c>
      <c r="BE45">
        <f>knn_filter_data!AQ45*knn_filter_data!$C45</f>
        <v>86.73599999999999</v>
      </c>
      <c r="BF45">
        <f>knn_filter_data!AR45*knn_filter_data!$E45</f>
        <v>33.176000000000002</v>
      </c>
      <c r="BG45">
        <f>knn_filter_data!AS45*knn_filter_data!$E45</f>
        <v>143</v>
      </c>
      <c r="BH45">
        <f>knn_filter_data!AT45*knn_filter_data!$E45</f>
        <v>12897.17</v>
      </c>
      <c r="BI45">
        <f>knn_filter_data!AU45*knn_filter_data!$E45</f>
        <v>1.573</v>
      </c>
      <c r="BJ45">
        <f>knn_filter_data!AV45*knn_filter_data!$E45</f>
        <v>286000</v>
      </c>
      <c r="BK45">
        <f>knn_filter_data!AW45*knn_filter_data!$E45</f>
        <v>121.55</v>
      </c>
      <c r="BL45">
        <f>knn_filter_data!AX45*knn_filter_data!$E45</f>
        <v>171.6</v>
      </c>
      <c r="BM45">
        <f>knn_filter_data!AY45*knn_filter_data!$E45</f>
        <v>118.54986</v>
      </c>
      <c r="BN45">
        <f>knn_filter_data!AZ45*knn_filter_data!$E45</f>
        <v>500.5</v>
      </c>
      <c r="BO45">
        <f>knn_filter_data!BA45*knn_filter_data!$E45</f>
        <v>474.76</v>
      </c>
      <c r="BP45">
        <f>knn_filter_data!BB45*knn_filter_data!$E45</f>
        <v>1078.22</v>
      </c>
      <c r="BQ45">
        <f>knn_filter_data!BC45*knn_filter_data!$E45</f>
        <v>484484</v>
      </c>
      <c r="BR45">
        <f>knn_filter_data!BD45*knn_filter_data!$E45</f>
        <v>757900</v>
      </c>
      <c r="BS45">
        <f>knn_filter_data!BE45*knn_filter_data!$E45</f>
        <v>63.491999999999997</v>
      </c>
      <c r="BT45">
        <f>knn_filter_data!BF45*knn_filter_data!$E45</f>
        <v>29342.895009999997</v>
      </c>
      <c r="BU45">
        <f>knn_filter_data!BG45*knn_filter_data!$E45</f>
        <v>858</v>
      </c>
      <c r="BV45">
        <f>knn_filter_data!BH45*knn_filter_data!$E45</f>
        <v>1938.6510000000001</v>
      </c>
      <c r="BW45">
        <f>knn_filter_data!BI45*knn_filter_data!$E45</f>
        <v>14729</v>
      </c>
      <c r="BX45">
        <f>knn_filter_data!BJ45*knn_filter_data!$E45</f>
        <v>13156</v>
      </c>
      <c r="BY45">
        <f>knn_filter_data!BK45*knn_filter_data!$E45</f>
        <v>4197.7650000000003</v>
      </c>
      <c r="BZ45">
        <f>knn_filter_data!BL45*knn_filter_data!$E45</f>
        <v>-270.69900000000001</v>
      </c>
      <c r="CA45">
        <f>knn_filter_data!BM45*knn_filter_data!$E45</f>
        <v>-286</v>
      </c>
      <c r="CB45">
        <f>knn_filter_data!BN45*knn_filter_data!$E45</f>
        <v>9438</v>
      </c>
      <c r="CC45">
        <f>knn_filter_data!BO45*knn_filter_data!$E45</f>
        <v>127.27</v>
      </c>
      <c r="CD45">
        <f>knn_filter_data!BP45*knn_filter_data!$E45</f>
        <v>27456</v>
      </c>
      <c r="CE45">
        <f>knn_filter_data!BQ45*knn_filter_data!$E45</f>
        <v>357.5</v>
      </c>
      <c r="CF45">
        <f>knn_filter_data!BR45*knn_filter_data!$E45</f>
        <v>0.40039999999999998</v>
      </c>
      <c r="CG45">
        <f>knn_filter_data!BS45*knn_filter_data!$E45</f>
        <v>248.24799999999999</v>
      </c>
      <c r="CH45">
        <f>knn_filter_data!BT45*knn_filter_data!$G45</f>
        <v>9.89</v>
      </c>
      <c r="CI45">
        <f>knn_filter_data!BU45*knn_filter_data!$G45</f>
        <v>322</v>
      </c>
      <c r="CJ45">
        <f>knn_filter_data!BV45*knn_filter_data!$G45</f>
        <v>23736</v>
      </c>
      <c r="CK45">
        <f>knn_filter_data!BW45*knn_filter_data!$G45</f>
        <v>0.73599999999999999</v>
      </c>
      <c r="CL45">
        <f>knn_filter_data!BX45*knn_filter_data!$G45</f>
        <v>19826</v>
      </c>
      <c r="CM45">
        <f>knn_filter_data!BY45*knn_filter_data!$G45</f>
        <v>30.360000000000003</v>
      </c>
      <c r="CN45">
        <f>knn_filter_data!BZ45*knn_filter_data!$G45</f>
        <v>105.8</v>
      </c>
      <c r="CO45">
        <f>knn_filter_data!CA45*knn_filter_data!$G45</f>
        <v>9.3182200000000002</v>
      </c>
      <c r="CP45">
        <f>knn_filter_data!CB45*knn_filter_data!$G45</f>
        <v>20.93</v>
      </c>
      <c r="CQ45">
        <f>knn_filter_data!CC45*knn_filter_data!$G45</f>
        <v>18.400000000000002</v>
      </c>
      <c r="CR45">
        <f>knn_filter_data!CD45*knn_filter_data!$G45</f>
        <v>55.66</v>
      </c>
      <c r="CS45">
        <f>knn_filter_data!CE45*knn_filter_data!$G45</f>
        <v>70173</v>
      </c>
      <c r="CT45">
        <f>knn_filter_data!CF45*knn_filter_data!$G45</f>
        <v>101453</v>
      </c>
      <c r="CU45">
        <f>knn_filter_data!CG45*knn_filter_data!$G45</f>
        <v>54.970000000000006</v>
      </c>
      <c r="CV45">
        <f>knn_filter_data!CH45*knn_filter_data!$G45</f>
        <v>1482.00155</v>
      </c>
      <c r="CW45">
        <f>knn_filter_data!CI45*knn_filter_data!$G45</f>
        <v>23</v>
      </c>
      <c r="CX45">
        <f>knn_filter_data!CJ45*knn_filter_data!$G45</f>
        <v>107.34099999999999</v>
      </c>
      <c r="CY45">
        <f>knn_filter_data!CK45*knn_filter_data!$G45</f>
        <v>138</v>
      </c>
      <c r="CZ45">
        <f>knn_filter_data!CL45*knn_filter_data!$G45</f>
        <v>92</v>
      </c>
      <c r="DA45">
        <f>knn_filter_data!CM45*knn_filter_data!$G45</f>
        <v>680.33999999999992</v>
      </c>
      <c r="DB45">
        <f>knn_filter_data!CN45*knn_filter_data!$G45</f>
        <v>8.9930000000000003</v>
      </c>
      <c r="DC45">
        <f>knn_filter_data!CO45*knn_filter_data!$G45</f>
        <v>23</v>
      </c>
      <c r="DD45">
        <f>knn_filter_data!CP45*knn_filter_data!$G45</f>
        <v>4669</v>
      </c>
      <c r="DE45">
        <f>knn_filter_data!CQ45*knn_filter_data!$G45</f>
        <v>54.647999999999996</v>
      </c>
      <c r="DF45">
        <f>knn_filter_data!CR45*knn_filter_data!$G45</f>
        <v>2001</v>
      </c>
      <c r="DG45">
        <f>knn_filter_data!CS45*knn_filter_data!$G45</f>
        <v>34.5</v>
      </c>
      <c r="DH45">
        <f>knn_filter_data!CT45*knn_filter_data!$G45</f>
        <v>48.300000000000004</v>
      </c>
      <c r="DI45">
        <f>knn_filter_data!CU45*knn_filter_data!$G45</f>
        <v>174.15600000000001</v>
      </c>
      <c r="DJ45">
        <f>knn_filter_data!CV45*knn_filter_data!$I45</f>
        <v>6.6720000000000006</v>
      </c>
      <c r="DK45">
        <f>knn_filter_data!CW45*knn_filter_data!$I45</f>
        <v>336</v>
      </c>
      <c r="DL45">
        <f>knn_filter_data!CX45*knn_filter_data!$I45</f>
        <v>27672</v>
      </c>
      <c r="DM45">
        <f>knn_filter_data!CY45*knn_filter_data!$I45</f>
        <v>1.6320000000000001</v>
      </c>
      <c r="DN45">
        <f>knn_filter_data!CZ45*knn_filter_data!$I45</f>
        <v>23304</v>
      </c>
      <c r="DO45">
        <f>knn_filter_data!DA45*knn_filter_data!$I45</f>
        <v>25.68</v>
      </c>
      <c r="DP45">
        <f>knn_filter_data!DB45*knn_filter_data!$I45</f>
        <v>89.52</v>
      </c>
      <c r="DQ45">
        <f>knn_filter_data!DC45*knn_filter_data!$I45</f>
        <v>5.7194399999999996</v>
      </c>
      <c r="DR45">
        <f>knn_filter_data!DD45*knn_filter_data!$I45</f>
        <v>24.240000000000002</v>
      </c>
      <c r="DS45">
        <f>knn_filter_data!DE45*knn_filter_data!$I45</f>
        <v>21.36</v>
      </c>
      <c r="DT45">
        <f>knn_filter_data!DF45*knn_filter_data!$I45</f>
        <v>68.400000000000006</v>
      </c>
      <c r="DU45">
        <f>knn_filter_data!DG45*knn_filter_data!$I45</f>
        <v>109488</v>
      </c>
      <c r="DV45">
        <f>knn_filter_data!DH45*knn_filter_data!$I45</f>
        <v>165888</v>
      </c>
      <c r="DW45">
        <f>knn_filter_data!DI45*knn_filter_data!$I45</f>
        <v>63.36</v>
      </c>
      <c r="DX45">
        <f>knn_filter_data!DJ45*knn_filter_data!$I45</f>
        <v>1226.8999199999998</v>
      </c>
      <c r="DY45">
        <f>knn_filter_data!DK45*knn_filter_data!$I45</f>
        <v>24</v>
      </c>
      <c r="DZ45">
        <f>knn_filter_data!DL45*knn_filter_data!$I45</f>
        <v>634.82400000000007</v>
      </c>
      <c r="EA45">
        <f>knn_filter_data!DM45*knn_filter_data!$I45</f>
        <v>168</v>
      </c>
      <c r="EB45">
        <f>knn_filter_data!DN45*knn_filter_data!$I45</f>
        <v>120</v>
      </c>
      <c r="EC45">
        <f>knn_filter_data!DO45*knn_filter_data!$I45</f>
        <v>677.76</v>
      </c>
      <c r="ED45">
        <f>knn_filter_data!DP45*knn_filter_data!$I45</f>
        <v>53.184000000000005</v>
      </c>
      <c r="EE45">
        <f>knn_filter_data!DQ45*knn_filter_data!$I45</f>
        <v>24</v>
      </c>
      <c r="EF45">
        <f>knn_filter_data!DR45*knn_filter_data!$I45</f>
        <v>3696</v>
      </c>
      <c r="EG45">
        <f>knn_filter_data!DS45*knn_filter_data!$I45</f>
        <v>45.864000000000004</v>
      </c>
      <c r="EH45">
        <f>knn_filter_data!DT45*knn_filter_data!$I45</f>
        <v>1992</v>
      </c>
      <c r="EI45">
        <f>knn_filter_data!DU45*knn_filter_data!$I45</f>
        <v>36</v>
      </c>
      <c r="EJ45">
        <f>knn_filter_data!DV45*knn_filter_data!$I45</f>
        <v>12.72</v>
      </c>
      <c r="EK45">
        <f>knn_filter_data!DW45*knn_filter_data!$I45</f>
        <v>94.224000000000004</v>
      </c>
      <c r="EL45">
        <v>-7.6461489121338913</v>
      </c>
    </row>
    <row r="46" spans="1:142">
      <c r="A46" t="s">
        <v>80</v>
      </c>
      <c r="B46">
        <f>knn_filter_data!DX46*knn_filter_data!$K46</f>
        <v>1.07</v>
      </c>
      <c r="C46">
        <f>knn_filter_data!DY46*knn_filter_data!$K46</f>
        <v>12</v>
      </c>
      <c r="D46">
        <f>knn_filter_data!DZ46*knn_filter_data!$K46</f>
        <v>1757</v>
      </c>
      <c r="E46">
        <f>knn_filter_data!EA46*knn_filter_data!$K46</f>
        <v>0.152</v>
      </c>
      <c r="F46">
        <f>knn_filter_data!EB46*knn_filter_data!$K46</f>
        <v>1550</v>
      </c>
      <c r="G46">
        <f>knn_filter_data!EC46*knn_filter_data!$K46</f>
        <v>1.25</v>
      </c>
      <c r="H46">
        <f>knn_filter_data!ED46*knn_filter_data!$K46</f>
        <v>2.7</v>
      </c>
      <c r="I46">
        <f>knn_filter_data!EE46*knn_filter_data!$K46</f>
        <v>0.20766999999999999</v>
      </c>
      <c r="J46">
        <f>knn_filter_data!EF46*knn_filter_data!$K46</f>
        <v>1.04</v>
      </c>
      <c r="K46">
        <f>knn_filter_data!EG46*knn_filter_data!$K46</f>
        <v>1.17</v>
      </c>
      <c r="L46">
        <f>knn_filter_data!EH46*knn_filter_data!$K46</f>
        <v>2.2000000000000002</v>
      </c>
      <c r="M46">
        <f>knn_filter_data!EI46*knn_filter_data!$K46</f>
        <v>1145</v>
      </c>
      <c r="N46">
        <f>knn_filter_data!EJ46*knn_filter_data!$K46</f>
        <v>4912</v>
      </c>
      <c r="O46">
        <f>knn_filter_data!EK46*knn_filter_data!$K46</f>
        <v>8.6</v>
      </c>
      <c r="P46">
        <f>knn_filter_data!EL46*knn_filter_data!$K46</f>
        <v>41.658659999999998</v>
      </c>
      <c r="Q46">
        <f>knn_filter_data!EM46*knn_filter_data!$K46</f>
        <v>2</v>
      </c>
      <c r="R46">
        <f>knn_filter_data!EN46*knn_filter_data!$K46</f>
        <v>6.7279999999999998</v>
      </c>
      <c r="S46">
        <f>knn_filter_data!EO46*knn_filter_data!$K46</f>
        <v>12</v>
      </c>
      <c r="T46">
        <f>knn_filter_data!EP46*knn_filter_data!$K46</f>
        <v>11</v>
      </c>
      <c r="U46">
        <f>knn_filter_data!EQ46*knn_filter_data!$K46</f>
        <v>25.31</v>
      </c>
      <c r="V46">
        <f>knn_filter_data!ER46*knn_filter_data!$K46</f>
        <v>-1.3149999999999999</v>
      </c>
      <c r="W46">
        <f>knn_filter_data!ES46*knn_filter_data!$K46</f>
        <v>2</v>
      </c>
      <c r="X46">
        <f>knn_filter_data!ET46*knn_filter_data!$K46</f>
        <v>174</v>
      </c>
      <c r="Y46">
        <f>knn_filter_data!EU46*knn_filter_data!$K46</f>
        <v>1.974</v>
      </c>
      <c r="Z46">
        <f>knn_filter_data!EV46*knn_filter_data!$K46</f>
        <v>163</v>
      </c>
      <c r="AA46">
        <f>knn_filter_data!EW46*knn_filter_data!$K46</f>
        <v>3.5</v>
      </c>
      <c r="AB46">
        <f>knn_filter_data!EX46*knn_filter_data!$K46</f>
        <v>0.43</v>
      </c>
      <c r="AC46">
        <f>knn_filter_data!EY46*knn_filter_data!$K46</f>
        <v>4.633</v>
      </c>
      <c r="AD46" s="12">
        <f>knn_filter_data!P46*knn_filter_data!$C46</f>
        <v>92.16</v>
      </c>
      <c r="AE46">
        <f>knn_filter_data!Q46*knn_filter_data!$C46</f>
        <v>672</v>
      </c>
      <c r="AF46">
        <f>knn_filter_data!R46*knn_filter_data!$C46</f>
        <v>171504</v>
      </c>
      <c r="AG46">
        <f>knn_filter_data!S46*knn_filter_data!$C46</f>
        <v>81.695999999999998</v>
      </c>
      <c r="AH46">
        <f>knn_filter_data!T46*knn_filter_data!$C46</f>
        <v>411360</v>
      </c>
      <c r="AI46">
        <f>knn_filter_data!U46*knn_filter_data!$C46</f>
        <v>45.599999999999994</v>
      </c>
      <c r="AJ46">
        <f>knn_filter_data!V46*knn_filter_data!$C46</f>
        <v>84</v>
      </c>
      <c r="AK46">
        <f>knn_filter_data!W46*knn_filter_data!$C46</f>
        <v>9.2428799999999995</v>
      </c>
      <c r="AL46">
        <f>knn_filter_data!X46*knn_filter_data!$C46</f>
        <v>59.04</v>
      </c>
      <c r="AM46">
        <f>knn_filter_data!Y46*knn_filter_data!$C46</f>
        <v>97.44</v>
      </c>
      <c r="AN46">
        <f>knn_filter_data!Z46*knn_filter_data!$C46</f>
        <v>192</v>
      </c>
      <c r="AO46">
        <f>knn_filter_data!AA46*knn_filter_data!$C46</f>
        <v>66336</v>
      </c>
      <c r="AP46">
        <f>knn_filter_data!AB46*knn_filter_data!$C46</f>
        <v>115968</v>
      </c>
      <c r="AQ46">
        <f>knn_filter_data!AC46*knn_filter_data!$C46</f>
        <v>1286.4000000000001</v>
      </c>
      <c r="AR46">
        <f>knn_filter_data!AD46*knn_filter_data!$C46</f>
        <v>1741.44</v>
      </c>
      <c r="AS46">
        <f>knn_filter_data!AE46*knn_filter_data!$C46</f>
        <v>240</v>
      </c>
      <c r="AT46">
        <f>knn_filter_data!AF46*knn_filter_data!$C46</f>
        <v>1173.2159999999999</v>
      </c>
      <c r="AU46">
        <f>knn_filter_data!AG46*knn_filter_data!$C46</f>
        <v>2784</v>
      </c>
      <c r="AV46">
        <f>knn_filter_data!AH46*knn_filter_data!$C46</f>
        <v>2400</v>
      </c>
      <c r="AW46">
        <f>knn_filter_data!AI46*knn_filter_data!$C46</f>
        <v>1175.04</v>
      </c>
      <c r="AX46">
        <f>knn_filter_data!AJ46*knn_filter_data!$C46</f>
        <v>294.91200000000003</v>
      </c>
      <c r="AY46">
        <f>knn_filter_data!AK46*knn_filter_data!$C46</f>
        <v>144</v>
      </c>
      <c r="AZ46">
        <f>knn_filter_data!AL46*knn_filter_data!$C46</f>
        <v>6432</v>
      </c>
      <c r="BA46">
        <f>knn_filter_data!AM46*knn_filter_data!$C46</f>
        <v>70.463999999999999</v>
      </c>
      <c r="BB46">
        <f>knn_filter_data!AN46*knn_filter_data!$C46</f>
        <v>21600</v>
      </c>
      <c r="BC46">
        <f>knn_filter_data!AO46*knn_filter_data!$C46</f>
        <v>216</v>
      </c>
      <c r="BD46">
        <f>knn_filter_data!AP46*knn_filter_data!$C46</f>
        <v>55.199999999999996</v>
      </c>
      <c r="BE46">
        <f>knn_filter_data!AQ46*knn_filter_data!$C46</f>
        <v>86.73599999999999</v>
      </c>
      <c r="BF46">
        <f>knn_filter_data!AR46*knn_filter_data!$E46</f>
        <v>33.408000000000001</v>
      </c>
      <c r="BG46">
        <f>knn_filter_data!AS46*knn_filter_data!$E46</f>
        <v>144</v>
      </c>
      <c r="BH46">
        <f>knn_filter_data!AT46*knn_filter_data!$E46</f>
        <v>12987.36</v>
      </c>
      <c r="BI46">
        <f>knn_filter_data!AU46*knn_filter_data!$E46</f>
        <v>1.5839999999999999</v>
      </c>
      <c r="BJ46">
        <f>knn_filter_data!AV46*knn_filter_data!$E46</f>
        <v>288000</v>
      </c>
      <c r="BK46">
        <f>knn_filter_data!AW46*knn_filter_data!$E46</f>
        <v>122.39999999999999</v>
      </c>
      <c r="BL46">
        <f>knn_filter_data!AX46*knn_filter_data!$E46</f>
        <v>172.79999999999998</v>
      </c>
      <c r="BM46">
        <f>knn_filter_data!AY46*knn_filter_data!$E46</f>
        <v>119.37888</v>
      </c>
      <c r="BN46">
        <f>knn_filter_data!AZ46*knn_filter_data!$E46</f>
        <v>504</v>
      </c>
      <c r="BO46">
        <f>knn_filter_data!BA46*knn_filter_data!$E46</f>
        <v>478.08</v>
      </c>
      <c r="BP46">
        <f>knn_filter_data!BB46*knn_filter_data!$E46</f>
        <v>1085.76</v>
      </c>
      <c r="BQ46">
        <f>knn_filter_data!BC46*knn_filter_data!$E46</f>
        <v>487872</v>
      </c>
      <c r="BR46">
        <f>knn_filter_data!BD46*knn_filter_data!$E46</f>
        <v>763200</v>
      </c>
      <c r="BS46">
        <f>knn_filter_data!BE46*knn_filter_data!$E46</f>
        <v>63.936</v>
      </c>
      <c r="BT46">
        <f>knn_filter_data!BF46*knn_filter_data!$E46</f>
        <v>29548.090079999998</v>
      </c>
      <c r="BU46">
        <f>knn_filter_data!BG46*knn_filter_data!$E46</f>
        <v>864</v>
      </c>
      <c r="BV46">
        <f>knn_filter_data!BH46*knn_filter_data!$E46</f>
        <v>1952.2080000000001</v>
      </c>
      <c r="BW46">
        <f>knn_filter_data!BI46*knn_filter_data!$E46</f>
        <v>14832</v>
      </c>
      <c r="BX46">
        <f>knn_filter_data!BJ46*knn_filter_data!$E46</f>
        <v>13248</v>
      </c>
      <c r="BY46">
        <f>knn_filter_data!BK46*knn_filter_data!$E46</f>
        <v>4227.12</v>
      </c>
      <c r="BZ46">
        <f>knn_filter_data!BL46*knn_filter_data!$E46</f>
        <v>-272.59199999999998</v>
      </c>
      <c r="CA46">
        <f>knn_filter_data!BM46*knn_filter_data!$E46</f>
        <v>-288</v>
      </c>
      <c r="CB46">
        <f>knn_filter_data!BN46*knn_filter_data!$E46</f>
        <v>9504</v>
      </c>
      <c r="CC46">
        <f>knn_filter_data!BO46*knn_filter_data!$E46</f>
        <v>128.16</v>
      </c>
      <c r="CD46">
        <f>knn_filter_data!BP46*knn_filter_data!$E46</f>
        <v>27648</v>
      </c>
      <c r="CE46">
        <f>knn_filter_data!BQ46*knn_filter_data!$E46</f>
        <v>360</v>
      </c>
      <c r="CF46">
        <f>knn_filter_data!BR46*knn_filter_data!$E46</f>
        <v>0.4032</v>
      </c>
      <c r="CG46">
        <f>knn_filter_data!BS46*knn_filter_data!$E46</f>
        <v>249.98400000000001</v>
      </c>
      <c r="CH46">
        <f>knn_filter_data!BT46*knn_filter_data!$G46</f>
        <v>9.89</v>
      </c>
      <c r="CI46">
        <f>knn_filter_data!BU46*knn_filter_data!$G46</f>
        <v>322</v>
      </c>
      <c r="CJ46">
        <f>knn_filter_data!BV46*knn_filter_data!$G46</f>
        <v>23736</v>
      </c>
      <c r="CK46">
        <f>knn_filter_data!BW46*knn_filter_data!$G46</f>
        <v>0.73599999999999999</v>
      </c>
      <c r="CL46">
        <f>knn_filter_data!BX46*knn_filter_data!$G46</f>
        <v>19826</v>
      </c>
      <c r="CM46">
        <f>knn_filter_data!BY46*knn_filter_data!$G46</f>
        <v>30.360000000000003</v>
      </c>
      <c r="CN46">
        <f>knn_filter_data!BZ46*knn_filter_data!$G46</f>
        <v>105.8</v>
      </c>
      <c r="CO46">
        <f>knn_filter_data!CA46*knn_filter_data!$G46</f>
        <v>9.3182200000000002</v>
      </c>
      <c r="CP46">
        <f>knn_filter_data!CB46*knn_filter_data!$G46</f>
        <v>20.93</v>
      </c>
      <c r="CQ46">
        <f>knn_filter_data!CC46*knn_filter_data!$G46</f>
        <v>18.400000000000002</v>
      </c>
      <c r="CR46">
        <f>knn_filter_data!CD46*knn_filter_data!$G46</f>
        <v>55.66</v>
      </c>
      <c r="CS46">
        <f>knn_filter_data!CE46*knn_filter_data!$G46</f>
        <v>70173</v>
      </c>
      <c r="CT46">
        <f>knn_filter_data!CF46*knn_filter_data!$G46</f>
        <v>101453</v>
      </c>
      <c r="CU46">
        <f>knn_filter_data!CG46*knn_filter_data!$G46</f>
        <v>54.970000000000006</v>
      </c>
      <c r="CV46">
        <f>knn_filter_data!CH46*knn_filter_data!$G46</f>
        <v>1482.00155</v>
      </c>
      <c r="CW46">
        <f>knn_filter_data!CI46*knn_filter_data!$G46</f>
        <v>23</v>
      </c>
      <c r="CX46">
        <f>knn_filter_data!CJ46*knn_filter_data!$G46</f>
        <v>107.34099999999999</v>
      </c>
      <c r="CY46">
        <f>knn_filter_data!CK46*knn_filter_data!$G46</f>
        <v>138</v>
      </c>
      <c r="CZ46">
        <f>knn_filter_data!CL46*knn_filter_data!$G46</f>
        <v>92</v>
      </c>
      <c r="DA46">
        <f>knn_filter_data!CM46*knn_filter_data!$G46</f>
        <v>680.33999999999992</v>
      </c>
      <c r="DB46">
        <f>knn_filter_data!CN46*knn_filter_data!$G46</f>
        <v>8.9930000000000003</v>
      </c>
      <c r="DC46">
        <f>knn_filter_data!CO46*knn_filter_data!$G46</f>
        <v>23</v>
      </c>
      <c r="DD46">
        <f>knn_filter_data!CP46*knn_filter_data!$G46</f>
        <v>4669</v>
      </c>
      <c r="DE46">
        <f>knn_filter_data!CQ46*knn_filter_data!$G46</f>
        <v>54.647999999999996</v>
      </c>
      <c r="DF46">
        <f>knn_filter_data!CR46*knn_filter_data!$G46</f>
        <v>2001</v>
      </c>
      <c r="DG46">
        <f>knn_filter_data!CS46*knn_filter_data!$G46</f>
        <v>34.5</v>
      </c>
      <c r="DH46">
        <f>knn_filter_data!CT46*knn_filter_data!$G46</f>
        <v>48.300000000000004</v>
      </c>
      <c r="DI46">
        <f>knn_filter_data!CU46*knn_filter_data!$G46</f>
        <v>174.15600000000001</v>
      </c>
      <c r="DJ46">
        <f>knn_filter_data!CV46*knn_filter_data!$I46</f>
        <v>6.3940000000000001</v>
      </c>
      <c r="DK46">
        <f>knn_filter_data!CW46*knn_filter_data!$I46</f>
        <v>322</v>
      </c>
      <c r="DL46">
        <f>knn_filter_data!CX46*knn_filter_data!$I46</f>
        <v>26519</v>
      </c>
      <c r="DM46">
        <f>knn_filter_data!CY46*knn_filter_data!$I46</f>
        <v>1.5640000000000001</v>
      </c>
      <c r="DN46">
        <f>knn_filter_data!CZ46*knn_filter_data!$I46</f>
        <v>22333</v>
      </c>
      <c r="DO46">
        <f>knn_filter_data!DA46*knn_filter_data!$I46</f>
        <v>24.610000000000003</v>
      </c>
      <c r="DP46">
        <f>knn_filter_data!DB46*knn_filter_data!$I46</f>
        <v>85.79</v>
      </c>
      <c r="DQ46">
        <f>knn_filter_data!DC46*knn_filter_data!$I46</f>
        <v>5.4811300000000003</v>
      </c>
      <c r="DR46">
        <f>knn_filter_data!DD46*knn_filter_data!$I46</f>
        <v>23.23</v>
      </c>
      <c r="DS46">
        <f>knn_filter_data!DE46*knn_filter_data!$I46</f>
        <v>20.47</v>
      </c>
      <c r="DT46">
        <f>knn_filter_data!DF46*knn_filter_data!$I46</f>
        <v>65.55</v>
      </c>
      <c r="DU46">
        <f>knn_filter_data!DG46*knn_filter_data!$I46</f>
        <v>104926</v>
      </c>
      <c r="DV46">
        <f>knn_filter_data!DH46*knn_filter_data!$I46</f>
        <v>158976</v>
      </c>
      <c r="DW46">
        <f>knn_filter_data!DI46*knn_filter_data!$I46</f>
        <v>60.720000000000006</v>
      </c>
      <c r="DX46">
        <f>knn_filter_data!DJ46*knn_filter_data!$I46</f>
        <v>1175.77909</v>
      </c>
      <c r="DY46">
        <f>knn_filter_data!DK46*knn_filter_data!$I46</f>
        <v>23</v>
      </c>
      <c r="DZ46">
        <f>knn_filter_data!DL46*knn_filter_data!$I46</f>
        <v>608.37300000000005</v>
      </c>
      <c r="EA46">
        <f>knn_filter_data!DM46*knn_filter_data!$I46</f>
        <v>161</v>
      </c>
      <c r="EB46">
        <f>knn_filter_data!DN46*knn_filter_data!$I46</f>
        <v>115</v>
      </c>
      <c r="EC46">
        <f>knn_filter_data!DO46*knn_filter_data!$I46</f>
        <v>649.52</v>
      </c>
      <c r="ED46">
        <f>knn_filter_data!DP46*knn_filter_data!$I46</f>
        <v>50.968000000000004</v>
      </c>
      <c r="EE46">
        <f>knn_filter_data!DQ46*knn_filter_data!$I46</f>
        <v>23</v>
      </c>
      <c r="EF46">
        <f>knn_filter_data!DR46*knn_filter_data!$I46</f>
        <v>3542</v>
      </c>
      <c r="EG46">
        <f>knn_filter_data!DS46*knn_filter_data!$I46</f>
        <v>43.953000000000003</v>
      </c>
      <c r="EH46">
        <f>knn_filter_data!DT46*knn_filter_data!$I46</f>
        <v>1909</v>
      </c>
      <c r="EI46">
        <f>knn_filter_data!DU46*knn_filter_data!$I46</f>
        <v>34.5</v>
      </c>
      <c r="EJ46">
        <f>knn_filter_data!DV46*knn_filter_data!$I46</f>
        <v>12.190000000000001</v>
      </c>
      <c r="EK46">
        <f>knn_filter_data!DW46*knn_filter_data!$I46</f>
        <v>90.298000000000002</v>
      </c>
      <c r="EL46">
        <v>-7.6703712259414223</v>
      </c>
    </row>
    <row r="47" spans="1:142">
      <c r="A47" t="s">
        <v>83</v>
      </c>
      <c r="B47">
        <f>knn_filter_data!DX47*knn_filter_data!$K47</f>
        <v>1.07</v>
      </c>
      <c r="C47">
        <f>knn_filter_data!DY47*knn_filter_data!$K47</f>
        <v>12</v>
      </c>
      <c r="D47">
        <f>knn_filter_data!DZ47*knn_filter_data!$K47</f>
        <v>1757</v>
      </c>
      <c r="E47">
        <f>knn_filter_data!EA47*knn_filter_data!$K47</f>
        <v>0.152</v>
      </c>
      <c r="F47">
        <f>knn_filter_data!EB47*knn_filter_data!$K47</f>
        <v>1550</v>
      </c>
      <c r="G47">
        <f>knn_filter_data!EC47*knn_filter_data!$K47</f>
        <v>1.25</v>
      </c>
      <c r="H47">
        <f>knn_filter_data!ED47*knn_filter_data!$K47</f>
        <v>2.7</v>
      </c>
      <c r="I47">
        <f>knn_filter_data!EE47*knn_filter_data!$K47</f>
        <v>0.20766999999999999</v>
      </c>
      <c r="J47">
        <f>knn_filter_data!EF47*knn_filter_data!$K47</f>
        <v>1.04</v>
      </c>
      <c r="K47">
        <f>knn_filter_data!EG47*knn_filter_data!$K47</f>
        <v>1.17</v>
      </c>
      <c r="L47">
        <f>knn_filter_data!EH47*knn_filter_data!$K47</f>
        <v>2.2000000000000002</v>
      </c>
      <c r="M47">
        <f>knn_filter_data!EI47*knn_filter_data!$K47</f>
        <v>1145</v>
      </c>
      <c r="N47">
        <f>knn_filter_data!EJ47*knn_filter_data!$K47</f>
        <v>4912</v>
      </c>
      <c r="O47">
        <f>knn_filter_data!EK47*knn_filter_data!$K47</f>
        <v>8.6</v>
      </c>
      <c r="P47">
        <f>knn_filter_data!EL47*knn_filter_data!$K47</f>
        <v>41.658659999999998</v>
      </c>
      <c r="Q47">
        <f>knn_filter_data!EM47*knn_filter_data!$K47</f>
        <v>2</v>
      </c>
      <c r="R47">
        <f>knn_filter_data!EN47*knn_filter_data!$K47</f>
        <v>6.7279999999999998</v>
      </c>
      <c r="S47">
        <f>knn_filter_data!EO47*knn_filter_data!$K47</f>
        <v>12</v>
      </c>
      <c r="T47">
        <f>knn_filter_data!EP47*knn_filter_data!$K47</f>
        <v>11</v>
      </c>
      <c r="U47">
        <f>knn_filter_data!EQ47*knn_filter_data!$K47</f>
        <v>25.31</v>
      </c>
      <c r="V47">
        <f>knn_filter_data!ER47*knn_filter_data!$K47</f>
        <v>-1.3149999999999999</v>
      </c>
      <c r="W47">
        <f>knn_filter_data!ES47*knn_filter_data!$K47</f>
        <v>2</v>
      </c>
      <c r="X47">
        <f>knn_filter_data!ET47*knn_filter_data!$K47</f>
        <v>174</v>
      </c>
      <c r="Y47">
        <f>knn_filter_data!EU47*knn_filter_data!$K47</f>
        <v>1.974</v>
      </c>
      <c r="Z47">
        <f>knn_filter_data!EV47*knn_filter_data!$K47</f>
        <v>163</v>
      </c>
      <c r="AA47">
        <f>knn_filter_data!EW47*knn_filter_data!$K47</f>
        <v>3.5</v>
      </c>
      <c r="AB47">
        <f>knn_filter_data!EX47*knn_filter_data!$K47</f>
        <v>0.43</v>
      </c>
      <c r="AC47">
        <f>knn_filter_data!EY47*knn_filter_data!$K47</f>
        <v>4.633</v>
      </c>
      <c r="AD47" s="12">
        <f>knn_filter_data!P47*knn_filter_data!$C47</f>
        <v>92.16</v>
      </c>
      <c r="AE47">
        <f>knn_filter_data!Q47*knn_filter_data!$C47</f>
        <v>672</v>
      </c>
      <c r="AF47">
        <f>knn_filter_data!R47*knn_filter_data!$C47</f>
        <v>171504</v>
      </c>
      <c r="AG47">
        <f>knn_filter_data!S47*knn_filter_data!$C47</f>
        <v>81.695999999999998</v>
      </c>
      <c r="AH47">
        <f>knn_filter_data!T47*knn_filter_data!$C47</f>
        <v>411360</v>
      </c>
      <c r="AI47">
        <f>knn_filter_data!U47*knn_filter_data!$C47</f>
        <v>45.599999999999994</v>
      </c>
      <c r="AJ47">
        <f>knn_filter_data!V47*knn_filter_data!$C47</f>
        <v>84</v>
      </c>
      <c r="AK47">
        <f>knn_filter_data!W47*knn_filter_data!$C47</f>
        <v>9.2428799999999995</v>
      </c>
      <c r="AL47">
        <f>knn_filter_data!X47*knn_filter_data!$C47</f>
        <v>59.04</v>
      </c>
      <c r="AM47">
        <f>knn_filter_data!Y47*knn_filter_data!$C47</f>
        <v>97.44</v>
      </c>
      <c r="AN47">
        <f>knn_filter_data!Z47*knn_filter_data!$C47</f>
        <v>192</v>
      </c>
      <c r="AO47">
        <f>knn_filter_data!AA47*knn_filter_data!$C47</f>
        <v>66336</v>
      </c>
      <c r="AP47">
        <f>knn_filter_data!AB47*knn_filter_data!$C47</f>
        <v>115968</v>
      </c>
      <c r="AQ47">
        <f>knn_filter_data!AC47*knn_filter_data!$C47</f>
        <v>1286.4000000000001</v>
      </c>
      <c r="AR47">
        <f>knn_filter_data!AD47*knn_filter_data!$C47</f>
        <v>1741.44</v>
      </c>
      <c r="AS47">
        <f>knn_filter_data!AE47*knn_filter_data!$C47</f>
        <v>240</v>
      </c>
      <c r="AT47">
        <f>knn_filter_data!AF47*knn_filter_data!$C47</f>
        <v>1173.2159999999999</v>
      </c>
      <c r="AU47">
        <f>knn_filter_data!AG47*knn_filter_data!$C47</f>
        <v>2784</v>
      </c>
      <c r="AV47">
        <f>knn_filter_data!AH47*knn_filter_data!$C47</f>
        <v>2400</v>
      </c>
      <c r="AW47">
        <f>knn_filter_data!AI47*knn_filter_data!$C47</f>
        <v>1175.04</v>
      </c>
      <c r="AX47">
        <f>knn_filter_data!AJ47*knn_filter_data!$C47</f>
        <v>294.91200000000003</v>
      </c>
      <c r="AY47">
        <f>knn_filter_data!AK47*knn_filter_data!$C47</f>
        <v>144</v>
      </c>
      <c r="AZ47">
        <f>knn_filter_data!AL47*knn_filter_data!$C47</f>
        <v>6432</v>
      </c>
      <c r="BA47">
        <f>knn_filter_data!AM47*knn_filter_data!$C47</f>
        <v>70.463999999999999</v>
      </c>
      <c r="BB47">
        <f>knn_filter_data!AN47*knn_filter_data!$C47</f>
        <v>21600</v>
      </c>
      <c r="BC47">
        <f>knn_filter_data!AO47*knn_filter_data!$C47</f>
        <v>216</v>
      </c>
      <c r="BD47">
        <f>knn_filter_data!AP47*knn_filter_data!$C47</f>
        <v>55.199999999999996</v>
      </c>
      <c r="BE47">
        <f>knn_filter_data!AQ47*knn_filter_data!$C47</f>
        <v>86.73599999999999</v>
      </c>
      <c r="BF47">
        <f>knn_filter_data!AR47*knn_filter_data!$E47</f>
        <v>33.408000000000001</v>
      </c>
      <c r="BG47">
        <f>knn_filter_data!AS47*knn_filter_data!$E47</f>
        <v>144</v>
      </c>
      <c r="BH47">
        <f>knn_filter_data!AT47*knn_filter_data!$E47</f>
        <v>12987.36</v>
      </c>
      <c r="BI47">
        <f>knn_filter_data!AU47*knn_filter_data!$E47</f>
        <v>1.5839999999999999</v>
      </c>
      <c r="BJ47">
        <f>knn_filter_data!AV47*knn_filter_data!$E47</f>
        <v>288000</v>
      </c>
      <c r="BK47">
        <f>knn_filter_data!AW47*knn_filter_data!$E47</f>
        <v>122.39999999999999</v>
      </c>
      <c r="BL47">
        <f>knn_filter_data!AX47*knn_filter_data!$E47</f>
        <v>172.79999999999998</v>
      </c>
      <c r="BM47">
        <f>knn_filter_data!AY47*knn_filter_data!$E47</f>
        <v>119.37888</v>
      </c>
      <c r="BN47">
        <f>knn_filter_data!AZ47*knn_filter_data!$E47</f>
        <v>504</v>
      </c>
      <c r="BO47">
        <f>knn_filter_data!BA47*knn_filter_data!$E47</f>
        <v>478.08</v>
      </c>
      <c r="BP47">
        <f>knn_filter_data!BB47*knn_filter_data!$E47</f>
        <v>1085.76</v>
      </c>
      <c r="BQ47">
        <f>knn_filter_data!BC47*knn_filter_data!$E47</f>
        <v>487872</v>
      </c>
      <c r="BR47">
        <f>knn_filter_data!BD47*knn_filter_data!$E47</f>
        <v>763200</v>
      </c>
      <c r="BS47">
        <f>knn_filter_data!BE47*knn_filter_data!$E47</f>
        <v>63.936</v>
      </c>
      <c r="BT47">
        <f>knn_filter_data!BF47*knn_filter_data!$E47</f>
        <v>29548.090079999998</v>
      </c>
      <c r="BU47">
        <f>knn_filter_data!BG47*knn_filter_data!$E47</f>
        <v>864</v>
      </c>
      <c r="BV47">
        <f>knn_filter_data!BH47*knn_filter_data!$E47</f>
        <v>1952.2080000000001</v>
      </c>
      <c r="BW47">
        <f>knn_filter_data!BI47*knn_filter_data!$E47</f>
        <v>14832</v>
      </c>
      <c r="BX47">
        <f>knn_filter_data!BJ47*knn_filter_data!$E47</f>
        <v>13248</v>
      </c>
      <c r="BY47">
        <f>knn_filter_data!BK47*knn_filter_data!$E47</f>
        <v>4227.12</v>
      </c>
      <c r="BZ47">
        <f>knn_filter_data!BL47*knn_filter_data!$E47</f>
        <v>-272.59199999999998</v>
      </c>
      <c r="CA47">
        <f>knn_filter_data!BM47*knn_filter_data!$E47</f>
        <v>-288</v>
      </c>
      <c r="CB47">
        <f>knn_filter_data!BN47*knn_filter_data!$E47</f>
        <v>9504</v>
      </c>
      <c r="CC47">
        <f>knn_filter_data!BO47*knn_filter_data!$E47</f>
        <v>128.16</v>
      </c>
      <c r="CD47">
        <f>knn_filter_data!BP47*knn_filter_data!$E47</f>
        <v>27648</v>
      </c>
      <c r="CE47">
        <f>knn_filter_data!BQ47*knn_filter_data!$E47</f>
        <v>360</v>
      </c>
      <c r="CF47">
        <f>knn_filter_data!BR47*knn_filter_data!$E47</f>
        <v>0.4032</v>
      </c>
      <c r="CG47">
        <f>knn_filter_data!BS47*knn_filter_data!$E47</f>
        <v>249.98400000000001</v>
      </c>
      <c r="CH47">
        <f>knn_filter_data!BT47*knn_filter_data!$G47</f>
        <v>10.32</v>
      </c>
      <c r="CI47">
        <f>knn_filter_data!BU47*knn_filter_data!$G47</f>
        <v>336</v>
      </c>
      <c r="CJ47">
        <f>knn_filter_data!BV47*knn_filter_data!$G47</f>
        <v>24768</v>
      </c>
      <c r="CK47">
        <f>knn_filter_data!BW47*knn_filter_data!$G47</f>
        <v>0.76800000000000002</v>
      </c>
      <c r="CL47">
        <f>knn_filter_data!BX47*knn_filter_data!$G47</f>
        <v>20688</v>
      </c>
      <c r="CM47">
        <f>knn_filter_data!BY47*knn_filter_data!$G47</f>
        <v>31.68</v>
      </c>
      <c r="CN47">
        <f>knn_filter_data!BZ47*knn_filter_data!$G47</f>
        <v>110.39999999999999</v>
      </c>
      <c r="CO47">
        <f>knn_filter_data!CA47*knn_filter_data!$G47</f>
        <v>9.7233599999999996</v>
      </c>
      <c r="CP47">
        <f>knn_filter_data!CB47*knn_filter_data!$G47</f>
        <v>21.84</v>
      </c>
      <c r="CQ47">
        <f>knn_filter_data!CC47*knn_filter_data!$G47</f>
        <v>19.200000000000003</v>
      </c>
      <c r="CR47">
        <f>knn_filter_data!CD47*knn_filter_data!$G47</f>
        <v>58.08</v>
      </c>
      <c r="CS47">
        <f>knn_filter_data!CE47*knn_filter_data!$G47</f>
        <v>73224</v>
      </c>
      <c r="CT47">
        <f>knn_filter_data!CF47*knn_filter_data!$G47</f>
        <v>105864</v>
      </c>
      <c r="CU47">
        <f>knn_filter_data!CG47*knn_filter_data!$G47</f>
        <v>57.36</v>
      </c>
      <c r="CV47">
        <f>knn_filter_data!CH47*knn_filter_data!$G47</f>
        <v>1546.4364</v>
      </c>
      <c r="CW47">
        <f>knn_filter_data!CI47*knn_filter_data!$G47</f>
        <v>24</v>
      </c>
      <c r="CX47">
        <f>knn_filter_data!CJ47*knn_filter_data!$G47</f>
        <v>112.008</v>
      </c>
      <c r="CY47">
        <f>knn_filter_data!CK47*knn_filter_data!$G47</f>
        <v>144</v>
      </c>
      <c r="CZ47">
        <f>knn_filter_data!CL47*knn_filter_data!$G47</f>
        <v>96</v>
      </c>
      <c r="DA47">
        <f>knn_filter_data!CM47*knn_filter_data!$G47</f>
        <v>709.92</v>
      </c>
      <c r="DB47">
        <f>knn_filter_data!CN47*knn_filter_data!$G47</f>
        <v>9.3840000000000003</v>
      </c>
      <c r="DC47">
        <f>knn_filter_data!CO47*knn_filter_data!$G47</f>
        <v>24</v>
      </c>
      <c r="DD47">
        <f>knn_filter_data!CP47*knn_filter_data!$G47</f>
        <v>4872</v>
      </c>
      <c r="DE47">
        <f>knn_filter_data!CQ47*knn_filter_data!$G47</f>
        <v>57.024000000000001</v>
      </c>
      <c r="DF47">
        <f>knn_filter_data!CR47*knn_filter_data!$G47</f>
        <v>2088</v>
      </c>
      <c r="DG47">
        <f>knn_filter_data!CS47*knn_filter_data!$G47</f>
        <v>36</v>
      </c>
      <c r="DH47">
        <f>knn_filter_data!CT47*knn_filter_data!$G47</f>
        <v>50.400000000000006</v>
      </c>
      <c r="DI47">
        <f>knn_filter_data!CU47*knn_filter_data!$G47</f>
        <v>181.72800000000001</v>
      </c>
      <c r="DJ47">
        <f>knn_filter_data!CV47*knn_filter_data!$I47</f>
        <v>6.1160000000000005</v>
      </c>
      <c r="DK47">
        <f>knn_filter_data!CW47*knn_filter_data!$I47</f>
        <v>308</v>
      </c>
      <c r="DL47">
        <f>knn_filter_data!CX47*knn_filter_data!$I47</f>
        <v>25366</v>
      </c>
      <c r="DM47">
        <f>knn_filter_data!CY47*knn_filter_data!$I47</f>
        <v>1.496</v>
      </c>
      <c r="DN47">
        <f>knn_filter_data!CZ47*knn_filter_data!$I47</f>
        <v>21362</v>
      </c>
      <c r="DO47">
        <f>knn_filter_data!DA47*knn_filter_data!$I47</f>
        <v>23.540000000000003</v>
      </c>
      <c r="DP47">
        <f>knn_filter_data!DB47*knn_filter_data!$I47</f>
        <v>82.06</v>
      </c>
      <c r="DQ47">
        <f>knn_filter_data!DC47*knn_filter_data!$I47</f>
        <v>5.24282</v>
      </c>
      <c r="DR47">
        <f>knn_filter_data!DD47*knn_filter_data!$I47</f>
        <v>22.22</v>
      </c>
      <c r="DS47">
        <f>knn_filter_data!DE47*knn_filter_data!$I47</f>
        <v>19.580000000000002</v>
      </c>
      <c r="DT47">
        <f>knn_filter_data!DF47*knn_filter_data!$I47</f>
        <v>62.7</v>
      </c>
      <c r="DU47">
        <f>knn_filter_data!DG47*knn_filter_data!$I47</f>
        <v>100364</v>
      </c>
      <c r="DV47">
        <f>knn_filter_data!DH47*knn_filter_data!$I47</f>
        <v>152064</v>
      </c>
      <c r="DW47">
        <f>knn_filter_data!DI47*knn_filter_data!$I47</f>
        <v>58.080000000000005</v>
      </c>
      <c r="DX47">
        <f>knn_filter_data!DJ47*knn_filter_data!$I47</f>
        <v>1124.6582599999999</v>
      </c>
      <c r="DY47">
        <f>knn_filter_data!DK47*knn_filter_data!$I47</f>
        <v>22</v>
      </c>
      <c r="DZ47">
        <f>knn_filter_data!DL47*knn_filter_data!$I47</f>
        <v>581.92200000000003</v>
      </c>
      <c r="EA47">
        <f>knn_filter_data!DM47*knn_filter_data!$I47</f>
        <v>154</v>
      </c>
      <c r="EB47">
        <f>knn_filter_data!DN47*knn_filter_data!$I47</f>
        <v>110</v>
      </c>
      <c r="EC47">
        <f>knn_filter_data!DO47*knn_filter_data!$I47</f>
        <v>621.28</v>
      </c>
      <c r="ED47">
        <f>knn_filter_data!DP47*knn_filter_data!$I47</f>
        <v>48.752000000000002</v>
      </c>
      <c r="EE47">
        <f>knn_filter_data!DQ47*knn_filter_data!$I47</f>
        <v>22</v>
      </c>
      <c r="EF47">
        <f>knn_filter_data!DR47*knn_filter_data!$I47</f>
        <v>3388</v>
      </c>
      <c r="EG47">
        <f>knn_filter_data!DS47*knn_filter_data!$I47</f>
        <v>42.042000000000002</v>
      </c>
      <c r="EH47">
        <f>knn_filter_data!DT47*knn_filter_data!$I47</f>
        <v>1826</v>
      </c>
      <c r="EI47">
        <f>knn_filter_data!DU47*knn_filter_data!$I47</f>
        <v>33</v>
      </c>
      <c r="EJ47">
        <f>knn_filter_data!DV47*knn_filter_data!$I47</f>
        <v>11.66</v>
      </c>
      <c r="EK47">
        <f>knn_filter_data!DW47*knn_filter_data!$I47</f>
        <v>86.372</v>
      </c>
      <c r="EL47">
        <v>-7.6635750627615069</v>
      </c>
    </row>
    <row r="48" spans="1:142">
      <c r="A48" t="s">
        <v>84</v>
      </c>
      <c r="B48">
        <f>knn_filter_data!DX48*knn_filter_data!$K48</f>
        <v>1.07</v>
      </c>
      <c r="C48">
        <f>knn_filter_data!DY48*knn_filter_data!$K48</f>
        <v>12</v>
      </c>
      <c r="D48">
        <f>knn_filter_data!DZ48*knn_filter_data!$K48</f>
        <v>1757</v>
      </c>
      <c r="E48">
        <f>knn_filter_data!EA48*knn_filter_data!$K48</f>
        <v>0.152</v>
      </c>
      <c r="F48">
        <f>knn_filter_data!EB48*knn_filter_data!$K48</f>
        <v>1550</v>
      </c>
      <c r="G48">
        <f>knn_filter_data!EC48*knn_filter_data!$K48</f>
        <v>1.25</v>
      </c>
      <c r="H48">
        <f>knn_filter_data!ED48*knn_filter_data!$K48</f>
        <v>2.7</v>
      </c>
      <c r="I48">
        <f>knn_filter_data!EE48*knn_filter_data!$K48</f>
        <v>0.20766999999999999</v>
      </c>
      <c r="J48">
        <f>knn_filter_data!EF48*knn_filter_data!$K48</f>
        <v>1.04</v>
      </c>
      <c r="K48">
        <f>knn_filter_data!EG48*knn_filter_data!$K48</f>
        <v>1.17</v>
      </c>
      <c r="L48">
        <f>knn_filter_data!EH48*knn_filter_data!$K48</f>
        <v>2.2000000000000002</v>
      </c>
      <c r="M48">
        <f>knn_filter_data!EI48*knn_filter_data!$K48</f>
        <v>1145</v>
      </c>
      <c r="N48">
        <f>knn_filter_data!EJ48*knn_filter_data!$K48</f>
        <v>4912</v>
      </c>
      <c r="O48">
        <f>knn_filter_data!EK48*knn_filter_data!$K48</f>
        <v>8.6</v>
      </c>
      <c r="P48">
        <f>knn_filter_data!EL48*knn_filter_data!$K48</f>
        <v>41.658659999999998</v>
      </c>
      <c r="Q48">
        <f>knn_filter_data!EM48*knn_filter_data!$K48</f>
        <v>2</v>
      </c>
      <c r="R48">
        <f>knn_filter_data!EN48*knn_filter_data!$K48</f>
        <v>6.7279999999999998</v>
      </c>
      <c r="S48">
        <f>knn_filter_data!EO48*knn_filter_data!$K48</f>
        <v>12</v>
      </c>
      <c r="T48">
        <f>knn_filter_data!EP48*knn_filter_data!$K48</f>
        <v>11</v>
      </c>
      <c r="U48">
        <f>knn_filter_data!EQ48*knn_filter_data!$K48</f>
        <v>25.31</v>
      </c>
      <c r="V48">
        <f>knn_filter_data!ER48*knn_filter_data!$K48</f>
        <v>-1.3149999999999999</v>
      </c>
      <c r="W48">
        <f>knn_filter_data!ES48*knn_filter_data!$K48</f>
        <v>2</v>
      </c>
      <c r="X48">
        <f>knn_filter_data!ET48*knn_filter_data!$K48</f>
        <v>174</v>
      </c>
      <c r="Y48">
        <f>knn_filter_data!EU48*knn_filter_data!$K48</f>
        <v>1.974</v>
      </c>
      <c r="Z48">
        <f>knn_filter_data!EV48*knn_filter_data!$K48</f>
        <v>163</v>
      </c>
      <c r="AA48">
        <f>knn_filter_data!EW48*knn_filter_data!$K48</f>
        <v>3.5</v>
      </c>
      <c r="AB48">
        <f>knn_filter_data!EX48*knn_filter_data!$K48</f>
        <v>0.43</v>
      </c>
      <c r="AC48">
        <f>knn_filter_data!EY48*knn_filter_data!$K48</f>
        <v>4.633</v>
      </c>
      <c r="AD48" s="12">
        <f>knn_filter_data!P48*knn_filter_data!$C48</f>
        <v>90.24</v>
      </c>
      <c r="AE48">
        <f>knn_filter_data!Q48*knn_filter_data!$C48</f>
        <v>658</v>
      </c>
      <c r="AF48">
        <f>knn_filter_data!R48*knn_filter_data!$C48</f>
        <v>167931</v>
      </c>
      <c r="AG48">
        <f>knn_filter_data!S48*knn_filter_data!$C48</f>
        <v>79.994</v>
      </c>
      <c r="AH48">
        <f>knn_filter_data!T48*knn_filter_data!$C48</f>
        <v>402790</v>
      </c>
      <c r="AI48">
        <f>knn_filter_data!U48*knn_filter_data!$C48</f>
        <v>44.65</v>
      </c>
      <c r="AJ48">
        <f>knn_filter_data!V48*knn_filter_data!$C48</f>
        <v>82.25</v>
      </c>
      <c r="AK48">
        <f>knn_filter_data!W48*knn_filter_data!$C48</f>
        <v>9.050320000000001</v>
      </c>
      <c r="AL48">
        <f>knn_filter_data!X48*knn_filter_data!$C48</f>
        <v>57.81</v>
      </c>
      <c r="AM48">
        <f>knn_filter_data!Y48*knn_filter_data!$C48</f>
        <v>95.41</v>
      </c>
      <c r="AN48">
        <f>knn_filter_data!Z48*knn_filter_data!$C48</f>
        <v>188</v>
      </c>
      <c r="AO48">
        <f>knn_filter_data!AA48*knn_filter_data!$C48</f>
        <v>64954</v>
      </c>
      <c r="AP48">
        <f>knn_filter_data!AB48*knn_filter_data!$C48</f>
        <v>113552</v>
      </c>
      <c r="AQ48">
        <f>knn_filter_data!AC48*knn_filter_data!$C48</f>
        <v>1259.6000000000001</v>
      </c>
      <c r="AR48">
        <f>knn_filter_data!AD48*knn_filter_data!$C48</f>
        <v>1705.16</v>
      </c>
      <c r="AS48">
        <f>knn_filter_data!AE48*knn_filter_data!$C48</f>
        <v>235</v>
      </c>
      <c r="AT48">
        <f>knn_filter_data!AF48*knn_filter_data!$C48</f>
        <v>1148.7740000000001</v>
      </c>
      <c r="AU48">
        <f>knn_filter_data!AG48*knn_filter_data!$C48</f>
        <v>2726</v>
      </c>
      <c r="AV48">
        <f>knn_filter_data!AH48*knn_filter_data!$C48</f>
        <v>2350</v>
      </c>
      <c r="AW48">
        <f>knn_filter_data!AI48*knn_filter_data!$C48</f>
        <v>1150.56</v>
      </c>
      <c r="AX48">
        <f>knn_filter_data!AJ48*knn_filter_data!$C48</f>
        <v>288.76800000000003</v>
      </c>
      <c r="AY48">
        <f>knn_filter_data!AK48*knn_filter_data!$C48</f>
        <v>141</v>
      </c>
      <c r="AZ48">
        <f>knn_filter_data!AL48*knn_filter_data!$C48</f>
        <v>6298</v>
      </c>
      <c r="BA48">
        <f>knn_filter_data!AM48*knn_filter_data!$C48</f>
        <v>68.995999999999995</v>
      </c>
      <c r="BB48">
        <f>knn_filter_data!AN48*knn_filter_data!$C48</f>
        <v>21150</v>
      </c>
      <c r="BC48">
        <f>knn_filter_data!AO48*knn_filter_data!$C48</f>
        <v>211.5</v>
      </c>
      <c r="BD48">
        <f>knn_filter_data!AP48*knn_filter_data!$C48</f>
        <v>54.05</v>
      </c>
      <c r="BE48">
        <f>knn_filter_data!AQ48*knn_filter_data!$C48</f>
        <v>84.929000000000002</v>
      </c>
      <c r="BF48">
        <f>knn_filter_data!AR48*knn_filter_data!$E48</f>
        <v>33.408000000000001</v>
      </c>
      <c r="BG48">
        <f>knn_filter_data!AS48*knn_filter_data!$E48</f>
        <v>144</v>
      </c>
      <c r="BH48">
        <f>knn_filter_data!AT48*knn_filter_data!$E48</f>
        <v>12987.36</v>
      </c>
      <c r="BI48">
        <f>knn_filter_data!AU48*knn_filter_data!$E48</f>
        <v>1.5839999999999999</v>
      </c>
      <c r="BJ48">
        <f>knn_filter_data!AV48*knn_filter_data!$E48</f>
        <v>288000</v>
      </c>
      <c r="BK48">
        <f>knn_filter_data!AW48*knn_filter_data!$E48</f>
        <v>122.39999999999999</v>
      </c>
      <c r="BL48">
        <f>knn_filter_data!AX48*knn_filter_data!$E48</f>
        <v>172.79999999999998</v>
      </c>
      <c r="BM48">
        <f>knn_filter_data!AY48*knn_filter_data!$E48</f>
        <v>119.37888</v>
      </c>
      <c r="BN48">
        <f>knn_filter_data!AZ48*knn_filter_data!$E48</f>
        <v>504</v>
      </c>
      <c r="BO48">
        <f>knn_filter_data!BA48*knn_filter_data!$E48</f>
        <v>478.08</v>
      </c>
      <c r="BP48">
        <f>knn_filter_data!BB48*knn_filter_data!$E48</f>
        <v>1085.76</v>
      </c>
      <c r="BQ48">
        <f>knn_filter_data!BC48*knn_filter_data!$E48</f>
        <v>487872</v>
      </c>
      <c r="BR48">
        <f>knn_filter_data!BD48*knn_filter_data!$E48</f>
        <v>763200</v>
      </c>
      <c r="BS48">
        <f>knn_filter_data!BE48*knn_filter_data!$E48</f>
        <v>63.936</v>
      </c>
      <c r="BT48">
        <f>knn_filter_data!BF48*knn_filter_data!$E48</f>
        <v>29548.090079999998</v>
      </c>
      <c r="BU48">
        <f>knn_filter_data!BG48*knn_filter_data!$E48</f>
        <v>864</v>
      </c>
      <c r="BV48">
        <f>knn_filter_data!BH48*knn_filter_data!$E48</f>
        <v>1952.2080000000001</v>
      </c>
      <c r="BW48">
        <f>knn_filter_data!BI48*knn_filter_data!$E48</f>
        <v>14832</v>
      </c>
      <c r="BX48">
        <f>knn_filter_data!BJ48*knn_filter_data!$E48</f>
        <v>13248</v>
      </c>
      <c r="BY48">
        <f>knn_filter_data!BK48*knn_filter_data!$E48</f>
        <v>4227.12</v>
      </c>
      <c r="BZ48">
        <f>knn_filter_data!BL48*knn_filter_data!$E48</f>
        <v>-272.59199999999998</v>
      </c>
      <c r="CA48">
        <f>knn_filter_data!BM48*knn_filter_data!$E48</f>
        <v>-288</v>
      </c>
      <c r="CB48">
        <f>knn_filter_data!BN48*knn_filter_data!$E48</f>
        <v>9504</v>
      </c>
      <c r="CC48">
        <f>knn_filter_data!BO48*knn_filter_data!$E48</f>
        <v>128.16</v>
      </c>
      <c r="CD48">
        <f>knn_filter_data!BP48*knn_filter_data!$E48</f>
        <v>27648</v>
      </c>
      <c r="CE48">
        <f>knn_filter_data!BQ48*knn_filter_data!$E48</f>
        <v>360</v>
      </c>
      <c r="CF48">
        <f>knn_filter_data!BR48*knn_filter_data!$E48</f>
        <v>0.4032</v>
      </c>
      <c r="CG48">
        <f>knn_filter_data!BS48*knn_filter_data!$E48</f>
        <v>249.98400000000001</v>
      </c>
      <c r="CH48">
        <f>knn_filter_data!BT48*knn_filter_data!$G48</f>
        <v>10.32</v>
      </c>
      <c r="CI48">
        <f>knn_filter_data!BU48*knn_filter_data!$G48</f>
        <v>336</v>
      </c>
      <c r="CJ48">
        <f>knn_filter_data!BV48*knn_filter_data!$G48</f>
        <v>24768</v>
      </c>
      <c r="CK48">
        <f>knn_filter_data!BW48*knn_filter_data!$G48</f>
        <v>0.76800000000000002</v>
      </c>
      <c r="CL48">
        <f>knn_filter_data!BX48*knn_filter_data!$G48</f>
        <v>20688</v>
      </c>
      <c r="CM48">
        <f>knn_filter_data!BY48*knn_filter_data!$G48</f>
        <v>31.68</v>
      </c>
      <c r="CN48">
        <f>knn_filter_data!BZ48*knn_filter_data!$G48</f>
        <v>110.39999999999999</v>
      </c>
      <c r="CO48">
        <f>knn_filter_data!CA48*knn_filter_data!$G48</f>
        <v>9.7233599999999996</v>
      </c>
      <c r="CP48">
        <f>knn_filter_data!CB48*knn_filter_data!$G48</f>
        <v>21.84</v>
      </c>
      <c r="CQ48">
        <f>knn_filter_data!CC48*knn_filter_data!$G48</f>
        <v>19.200000000000003</v>
      </c>
      <c r="CR48">
        <f>knn_filter_data!CD48*knn_filter_data!$G48</f>
        <v>58.08</v>
      </c>
      <c r="CS48">
        <f>knn_filter_data!CE48*knn_filter_data!$G48</f>
        <v>73224</v>
      </c>
      <c r="CT48">
        <f>knn_filter_data!CF48*knn_filter_data!$G48</f>
        <v>105864</v>
      </c>
      <c r="CU48">
        <f>knn_filter_data!CG48*knn_filter_data!$G48</f>
        <v>57.36</v>
      </c>
      <c r="CV48">
        <f>knn_filter_data!CH48*knn_filter_data!$G48</f>
        <v>1546.4364</v>
      </c>
      <c r="CW48">
        <f>knn_filter_data!CI48*knn_filter_data!$G48</f>
        <v>24</v>
      </c>
      <c r="CX48">
        <f>knn_filter_data!CJ48*knn_filter_data!$G48</f>
        <v>112.008</v>
      </c>
      <c r="CY48">
        <f>knn_filter_data!CK48*knn_filter_data!$G48</f>
        <v>144</v>
      </c>
      <c r="CZ48">
        <f>knn_filter_data!CL48*knn_filter_data!$G48</f>
        <v>96</v>
      </c>
      <c r="DA48">
        <f>knn_filter_data!CM48*knn_filter_data!$G48</f>
        <v>709.92</v>
      </c>
      <c r="DB48">
        <f>knn_filter_data!CN48*knn_filter_data!$G48</f>
        <v>9.3840000000000003</v>
      </c>
      <c r="DC48">
        <f>knn_filter_data!CO48*knn_filter_data!$G48</f>
        <v>24</v>
      </c>
      <c r="DD48">
        <f>knn_filter_data!CP48*knn_filter_data!$G48</f>
        <v>4872</v>
      </c>
      <c r="DE48">
        <f>knn_filter_data!CQ48*knn_filter_data!$G48</f>
        <v>57.024000000000001</v>
      </c>
      <c r="DF48">
        <f>knn_filter_data!CR48*knn_filter_data!$G48</f>
        <v>2088</v>
      </c>
      <c r="DG48">
        <f>knn_filter_data!CS48*knn_filter_data!$G48</f>
        <v>36</v>
      </c>
      <c r="DH48">
        <f>knn_filter_data!CT48*knn_filter_data!$G48</f>
        <v>50.400000000000006</v>
      </c>
      <c r="DI48">
        <f>knn_filter_data!CU48*knn_filter_data!$G48</f>
        <v>181.72800000000001</v>
      </c>
      <c r="DJ48">
        <f>knn_filter_data!CV48*knn_filter_data!$I48</f>
        <v>6.3940000000000001</v>
      </c>
      <c r="DK48">
        <f>knn_filter_data!CW48*knn_filter_data!$I48</f>
        <v>322</v>
      </c>
      <c r="DL48">
        <f>knn_filter_data!CX48*knn_filter_data!$I48</f>
        <v>26519</v>
      </c>
      <c r="DM48">
        <f>knn_filter_data!CY48*knn_filter_data!$I48</f>
        <v>1.5640000000000001</v>
      </c>
      <c r="DN48">
        <f>knn_filter_data!CZ48*knn_filter_data!$I48</f>
        <v>22333</v>
      </c>
      <c r="DO48">
        <f>knn_filter_data!DA48*knn_filter_data!$I48</f>
        <v>24.610000000000003</v>
      </c>
      <c r="DP48">
        <f>knn_filter_data!DB48*knn_filter_data!$I48</f>
        <v>85.79</v>
      </c>
      <c r="DQ48">
        <f>knn_filter_data!DC48*knn_filter_data!$I48</f>
        <v>5.4811300000000003</v>
      </c>
      <c r="DR48">
        <f>knn_filter_data!DD48*knn_filter_data!$I48</f>
        <v>23.23</v>
      </c>
      <c r="DS48">
        <f>knn_filter_data!DE48*knn_filter_data!$I48</f>
        <v>20.47</v>
      </c>
      <c r="DT48">
        <f>knn_filter_data!DF48*knn_filter_data!$I48</f>
        <v>65.55</v>
      </c>
      <c r="DU48">
        <f>knn_filter_data!DG48*knn_filter_data!$I48</f>
        <v>104926</v>
      </c>
      <c r="DV48">
        <f>knn_filter_data!DH48*knn_filter_data!$I48</f>
        <v>158976</v>
      </c>
      <c r="DW48">
        <f>knn_filter_data!DI48*knn_filter_data!$I48</f>
        <v>60.720000000000006</v>
      </c>
      <c r="DX48">
        <f>knn_filter_data!DJ48*knn_filter_data!$I48</f>
        <v>1175.77909</v>
      </c>
      <c r="DY48">
        <f>knn_filter_data!DK48*knn_filter_data!$I48</f>
        <v>23</v>
      </c>
      <c r="DZ48">
        <f>knn_filter_data!DL48*knn_filter_data!$I48</f>
        <v>608.37300000000005</v>
      </c>
      <c r="EA48">
        <f>knn_filter_data!DM48*knn_filter_data!$I48</f>
        <v>161</v>
      </c>
      <c r="EB48">
        <f>knn_filter_data!DN48*knn_filter_data!$I48</f>
        <v>115</v>
      </c>
      <c r="EC48">
        <f>knn_filter_data!DO48*knn_filter_data!$I48</f>
        <v>649.52</v>
      </c>
      <c r="ED48">
        <f>knn_filter_data!DP48*knn_filter_data!$I48</f>
        <v>50.968000000000004</v>
      </c>
      <c r="EE48">
        <f>knn_filter_data!DQ48*knn_filter_data!$I48</f>
        <v>23</v>
      </c>
      <c r="EF48">
        <f>knn_filter_data!DR48*knn_filter_data!$I48</f>
        <v>3542</v>
      </c>
      <c r="EG48">
        <f>knn_filter_data!DS48*knn_filter_data!$I48</f>
        <v>43.953000000000003</v>
      </c>
      <c r="EH48">
        <f>knn_filter_data!DT48*knn_filter_data!$I48</f>
        <v>1909</v>
      </c>
      <c r="EI48">
        <f>knn_filter_data!DU48*knn_filter_data!$I48</f>
        <v>34.5</v>
      </c>
      <c r="EJ48">
        <f>knn_filter_data!DV48*knn_filter_data!$I48</f>
        <v>12.190000000000001</v>
      </c>
      <c r="EK48">
        <f>knn_filter_data!DW48*knn_filter_data!$I48</f>
        <v>90.298000000000002</v>
      </c>
      <c r="EL48">
        <v>-7.5764759999999995</v>
      </c>
    </row>
    <row r="49" spans="1:142">
      <c r="A49" t="s">
        <v>85</v>
      </c>
      <c r="B49">
        <f>knn_filter_data!DX49*knn_filter_data!$K49</f>
        <v>1.07</v>
      </c>
      <c r="C49">
        <f>knn_filter_data!DY49*knn_filter_data!$K49</f>
        <v>12</v>
      </c>
      <c r="D49">
        <f>knn_filter_data!DZ49*knn_filter_data!$K49</f>
        <v>1757</v>
      </c>
      <c r="E49">
        <f>knn_filter_data!EA49*knn_filter_data!$K49</f>
        <v>0.152</v>
      </c>
      <c r="F49">
        <f>knn_filter_data!EB49*knn_filter_data!$K49</f>
        <v>1550</v>
      </c>
      <c r="G49">
        <f>knn_filter_data!EC49*knn_filter_data!$K49</f>
        <v>1.25</v>
      </c>
      <c r="H49">
        <f>knn_filter_data!ED49*knn_filter_data!$K49</f>
        <v>2.7</v>
      </c>
      <c r="I49">
        <f>knn_filter_data!EE49*knn_filter_data!$K49</f>
        <v>0.20766999999999999</v>
      </c>
      <c r="J49">
        <f>knn_filter_data!EF49*knn_filter_data!$K49</f>
        <v>1.04</v>
      </c>
      <c r="K49">
        <f>knn_filter_data!EG49*knn_filter_data!$K49</f>
        <v>1.17</v>
      </c>
      <c r="L49">
        <f>knn_filter_data!EH49*knn_filter_data!$K49</f>
        <v>2.2000000000000002</v>
      </c>
      <c r="M49">
        <f>knn_filter_data!EI49*knn_filter_data!$K49</f>
        <v>1145</v>
      </c>
      <c r="N49">
        <f>knn_filter_data!EJ49*knn_filter_data!$K49</f>
        <v>4912</v>
      </c>
      <c r="O49">
        <f>knn_filter_data!EK49*knn_filter_data!$K49</f>
        <v>8.6</v>
      </c>
      <c r="P49">
        <f>knn_filter_data!EL49*knn_filter_data!$K49</f>
        <v>41.658659999999998</v>
      </c>
      <c r="Q49">
        <f>knn_filter_data!EM49*knn_filter_data!$K49</f>
        <v>2</v>
      </c>
      <c r="R49">
        <f>knn_filter_data!EN49*knn_filter_data!$K49</f>
        <v>6.7279999999999998</v>
      </c>
      <c r="S49">
        <f>knn_filter_data!EO49*knn_filter_data!$K49</f>
        <v>12</v>
      </c>
      <c r="T49">
        <f>knn_filter_data!EP49*knn_filter_data!$K49</f>
        <v>11</v>
      </c>
      <c r="U49">
        <f>knn_filter_data!EQ49*knn_filter_data!$K49</f>
        <v>25.31</v>
      </c>
      <c r="V49">
        <f>knn_filter_data!ER49*knn_filter_data!$K49</f>
        <v>-1.3149999999999999</v>
      </c>
      <c r="W49">
        <f>knn_filter_data!ES49*knn_filter_data!$K49</f>
        <v>2</v>
      </c>
      <c r="X49">
        <f>knn_filter_data!ET49*knn_filter_data!$K49</f>
        <v>174</v>
      </c>
      <c r="Y49">
        <f>knn_filter_data!EU49*knn_filter_data!$K49</f>
        <v>1.974</v>
      </c>
      <c r="Z49">
        <f>knn_filter_data!EV49*knn_filter_data!$K49</f>
        <v>163</v>
      </c>
      <c r="AA49">
        <f>knn_filter_data!EW49*knn_filter_data!$K49</f>
        <v>3.5</v>
      </c>
      <c r="AB49">
        <f>knn_filter_data!EX49*knn_filter_data!$K49</f>
        <v>0.43</v>
      </c>
      <c r="AC49">
        <f>knn_filter_data!EY49*knn_filter_data!$K49</f>
        <v>4.633</v>
      </c>
      <c r="AD49" s="12">
        <f>knn_filter_data!P49*knn_filter_data!$C49</f>
        <v>92.16</v>
      </c>
      <c r="AE49">
        <f>knn_filter_data!Q49*knn_filter_data!$C49</f>
        <v>672</v>
      </c>
      <c r="AF49">
        <f>knn_filter_data!R49*knn_filter_data!$C49</f>
        <v>171504</v>
      </c>
      <c r="AG49">
        <f>knn_filter_data!S49*knn_filter_data!$C49</f>
        <v>81.695999999999998</v>
      </c>
      <c r="AH49">
        <f>knn_filter_data!T49*knn_filter_data!$C49</f>
        <v>411360</v>
      </c>
      <c r="AI49">
        <f>knn_filter_data!U49*knn_filter_data!$C49</f>
        <v>45.599999999999994</v>
      </c>
      <c r="AJ49">
        <f>knn_filter_data!V49*knn_filter_data!$C49</f>
        <v>84</v>
      </c>
      <c r="AK49">
        <f>knn_filter_data!W49*knn_filter_data!$C49</f>
        <v>9.2428799999999995</v>
      </c>
      <c r="AL49">
        <f>knn_filter_data!X49*knn_filter_data!$C49</f>
        <v>59.04</v>
      </c>
      <c r="AM49">
        <f>knn_filter_data!Y49*knn_filter_data!$C49</f>
        <v>97.44</v>
      </c>
      <c r="AN49">
        <f>knn_filter_data!Z49*knn_filter_data!$C49</f>
        <v>192</v>
      </c>
      <c r="AO49">
        <f>knn_filter_data!AA49*knn_filter_data!$C49</f>
        <v>66336</v>
      </c>
      <c r="AP49">
        <f>knn_filter_data!AB49*knn_filter_data!$C49</f>
        <v>115968</v>
      </c>
      <c r="AQ49">
        <f>knn_filter_data!AC49*knn_filter_data!$C49</f>
        <v>1286.4000000000001</v>
      </c>
      <c r="AR49">
        <f>knn_filter_data!AD49*knn_filter_data!$C49</f>
        <v>1741.44</v>
      </c>
      <c r="AS49">
        <f>knn_filter_data!AE49*knn_filter_data!$C49</f>
        <v>240</v>
      </c>
      <c r="AT49">
        <f>knn_filter_data!AF49*knn_filter_data!$C49</f>
        <v>1173.2159999999999</v>
      </c>
      <c r="AU49">
        <f>knn_filter_data!AG49*knn_filter_data!$C49</f>
        <v>2784</v>
      </c>
      <c r="AV49">
        <f>knn_filter_data!AH49*knn_filter_data!$C49</f>
        <v>2400</v>
      </c>
      <c r="AW49">
        <f>knn_filter_data!AI49*knn_filter_data!$C49</f>
        <v>1175.04</v>
      </c>
      <c r="AX49">
        <f>knn_filter_data!AJ49*knn_filter_data!$C49</f>
        <v>294.91200000000003</v>
      </c>
      <c r="AY49">
        <f>knn_filter_data!AK49*knn_filter_data!$C49</f>
        <v>144</v>
      </c>
      <c r="AZ49">
        <f>knn_filter_data!AL49*knn_filter_data!$C49</f>
        <v>6432</v>
      </c>
      <c r="BA49">
        <f>knn_filter_data!AM49*knn_filter_data!$C49</f>
        <v>70.463999999999999</v>
      </c>
      <c r="BB49">
        <f>knn_filter_data!AN49*knn_filter_data!$C49</f>
        <v>21600</v>
      </c>
      <c r="BC49">
        <f>knn_filter_data!AO49*knn_filter_data!$C49</f>
        <v>216</v>
      </c>
      <c r="BD49">
        <f>knn_filter_data!AP49*knn_filter_data!$C49</f>
        <v>55.199999999999996</v>
      </c>
      <c r="BE49">
        <f>knn_filter_data!AQ49*knn_filter_data!$C49</f>
        <v>86.73599999999999</v>
      </c>
      <c r="BF49">
        <f>knn_filter_data!AR49*knn_filter_data!$E49</f>
        <v>33.176000000000002</v>
      </c>
      <c r="BG49">
        <f>knn_filter_data!AS49*knn_filter_data!$E49</f>
        <v>143</v>
      </c>
      <c r="BH49">
        <f>knn_filter_data!AT49*knn_filter_data!$E49</f>
        <v>12897.17</v>
      </c>
      <c r="BI49">
        <f>knn_filter_data!AU49*knn_filter_data!$E49</f>
        <v>1.573</v>
      </c>
      <c r="BJ49">
        <f>knn_filter_data!AV49*knn_filter_data!$E49</f>
        <v>286000</v>
      </c>
      <c r="BK49">
        <f>knn_filter_data!AW49*knn_filter_data!$E49</f>
        <v>121.55</v>
      </c>
      <c r="BL49">
        <f>knn_filter_data!AX49*knn_filter_data!$E49</f>
        <v>171.6</v>
      </c>
      <c r="BM49">
        <f>knn_filter_data!AY49*knn_filter_data!$E49</f>
        <v>118.54986</v>
      </c>
      <c r="BN49">
        <f>knn_filter_data!AZ49*knn_filter_data!$E49</f>
        <v>500.5</v>
      </c>
      <c r="BO49">
        <f>knn_filter_data!BA49*knn_filter_data!$E49</f>
        <v>474.76</v>
      </c>
      <c r="BP49">
        <f>knn_filter_data!BB49*knn_filter_data!$E49</f>
        <v>1078.22</v>
      </c>
      <c r="BQ49">
        <f>knn_filter_data!BC49*knn_filter_data!$E49</f>
        <v>484484</v>
      </c>
      <c r="BR49">
        <f>knn_filter_data!BD49*knn_filter_data!$E49</f>
        <v>757900</v>
      </c>
      <c r="BS49">
        <f>knn_filter_data!BE49*knn_filter_data!$E49</f>
        <v>63.491999999999997</v>
      </c>
      <c r="BT49">
        <f>knn_filter_data!BF49*knn_filter_data!$E49</f>
        <v>29342.895009999997</v>
      </c>
      <c r="BU49">
        <f>knn_filter_data!BG49*knn_filter_data!$E49</f>
        <v>858</v>
      </c>
      <c r="BV49">
        <f>knn_filter_data!BH49*knn_filter_data!$E49</f>
        <v>1938.6510000000001</v>
      </c>
      <c r="BW49">
        <f>knn_filter_data!BI49*knn_filter_data!$E49</f>
        <v>14729</v>
      </c>
      <c r="BX49">
        <f>knn_filter_data!BJ49*knn_filter_data!$E49</f>
        <v>13156</v>
      </c>
      <c r="BY49">
        <f>knn_filter_data!BK49*knn_filter_data!$E49</f>
        <v>4197.7650000000003</v>
      </c>
      <c r="BZ49">
        <f>knn_filter_data!BL49*knn_filter_data!$E49</f>
        <v>-270.69900000000001</v>
      </c>
      <c r="CA49">
        <f>knn_filter_data!BM49*knn_filter_data!$E49</f>
        <v>-286</v>
      </c>
      <c r="CB49">
        <f>knn_filter_data!BN49*knn_filter_data!$E49</f>
        <v>9438</v>
      </c>
      <c r="CC49">
        <f>knn_filter_data!BO49*knn_filter_data!$E49</f>
        <v>127.27</v>
      </c>
      <c r="CD49">
        <f>knn_filter_data!BP49*knn_filter_data!$E49</f>
        <v>27456</v>
      </c>
      <c r="CE49">
        <f>knn_filter_data!BQ49*knn_filter_data!$E49</f>
        <v>357.5</v>
      </c>
      <c r="CF49">
        <f>knn_filter_data!BR49*knn_filter_data!$E49</f>
        <v>0.40039999999999998</v>
      </c>
      <c r="CG49">
        <f>knn_filter_data!BS49*knn_filter_data!$E49</f>
        <v>248.24799999999999</v>
      </c>
      <c r="CH49">
        <f>knn_filter_data!BT49*knn_filter_data!$G49</f>
        <v>10.32</v>
      </c>
      <c r="CI49">
        <f>knn_filter_data!BU49*knn_filter_data!$G49</f>
        <v>336</v>
      </c>
      <c r="CJ49">
        <f>knn_filter_data!BV49*knn_filter_data!$G49</f>
        <v>24768</v>
      </c>
      <c r="CK49">
        <f>knn_filter_data!BW49*knn_filter_data!$G49</f>
        <v>0.76800000000000002</v>
      </c>
      <c r="CL49">
        <f>knn_filter_data!BX49*knn_filter_data!$G49</f>
        <v>20688</v>
      </c>
      <c r="CM49">
        <f>knn_filter_data!BY49*knn_filter_data!$G49</f>
        <v>31.68</v>
      </c>
      <c r="CN49">
        <f>knn_filter_data!BZ49*knn_filter_data!$G49</f>
        <v>110.39999999999999</v>
      </c>
      <c r="CO49">
        <f>knn_filter_data!CA49*knn_filter_data!$G49</f>
        <v>9.7233599999999996</v>
      </c>
      <c r="CP49">
        <f>knn_filter_data!CB49*knn_filter_data!$G49</f>
        <v>21.84</v>
      </c>
      <c r="CQ49">
        <f>knn_filter_data!CC49*knn_filter_data!$G49</f>
        <v>19.200000000000003</v>
      </c>
      <c r="CR49">
        <f>knn_filter_data!CD49*knn_filter_data!$G49</f>
        <v>58.08</v>
      </c>
      <c r="CS49">
        <f>knn_filter_data!CE49*knn_filter_data!$G49</f>
        <v>73224</v>
      </c>
      <c r="CT49">
        <f>knn_filter_data!CF49*knn_filter_data!$G49</f>
        <v>105864</v>
      </c>
      <c r="CU49">
        <f>knn_filter_data!CG49*knn_filter_data!$G49</f>
        <v>57.36</v>
      </c>
      <c r="CV49">
        <f>knn_filter_data!CH49*knn_filter_data!$G49</f>
        <v>1546.4364</v>
      </c>
      <c r="CW49">
        <f>knn_filter_data!CI49*knn_filter_data!$G49</f>
        <v>24</v>
      </c>
      <c r="CX49">
        <f>knn_filter_data!CJ49*knn_filter_data!$G49</f>
        <v>112.008</v>
      </c>
      <c r="CY49">
        <f>knn_filter_data!CK49*knn_filter_data!$G49</f>
        <v>144</v>
      </c>
      <c r="CZ49">
        <f>knn_filter_data!CL49*knn_filter_data!$G49</f>
        <v>96</v>
      </c>
      <c r="DA49">
        <f>knn_filter_data!CM49*knn_filter_data!$G49</f>
        <v>709.92</v>
      </c>
      <c r="DB49">
        <f>knn_filter_data!CN49*knn_filter_data!$G49</f>
        <v>9.3840000000000003</v>
      </c>
      <c r="DC49">
        <f>knn_filter_data!CO49*knn_filter_data!$G49</f>
        <v>24</v>
      </c>
      <c r="DD49">
        <f>knn_filter_data!CP49*knn_filter_data!$G49</f>
        <v>4872</v>
      </c>
      <c r="DE49">
        <f>knn_filter_data!CQ49*knn_filter_data!$G49</f>
        <v>57.024000000000001</v>
      </c>
      <c r="DF49">
        <f>knn_filter_data!CR49*knn_filter_data!$G49</f>
        <v>2088</v>
      </c>
      <c r="DG49">
        <f>knn_filter_data!CS49*knn_filter_data!$G49</f>
        <v>36</v>
      </c>
      <c r="DH49">
        <f>knn_filter_data!CT49*knn_filter_data!$G49</f>
        <v>50.400000000000006</v>
      </c>
      <c r="DI49">
        <f>knn_filter_data!CU49*knn_filter_data!$G49</f>
        <v>181.72800000000001</v>
      </c>
      <c r="DJ49">
        <f>knn_filter_data!CV49*knn_filter_data!$I49</f>
        <v>6.3940000000000001</v>
      </c>
      <c r="DK49">
        <f>knn_filter_data!CW49*knn_filter_data!$I49</f>
        <v>322</v>
      </c>
      <c r="DL49">
        <f>knn_filter_data!CX49*knn_filter_data!$I49</f>
        <v>26519</v>
      </c>
      <c r="DM49">
        <f>knn_filter_data!CY49*knn_filter_data!$I49</f>
        <v>1.5640000000000001</v>
      </c>
      <c r="DN49">
        <f>knn_filter_data!CZ49*knn_filter_data!$I49</f>
        <v>22333</v>
      </c>
      <c r="DO49">
        <f>knn_filter_data!DA49*knn_filter_data!$I49</f>
        <v>24.610000000000003</v>
      </c>
      <c r="DP49">
        <f>knn_filter_data!DB49*knn_filter_data!$I49</f>
        <v>85.79</v>
      </c>
      <c r="DQ49">
        <f>knn_filter_data!DC49*knn_filter_data!$I49</f>
        <v>5.4811300000000003</v>
      </c>
      <c r="DR49">
        <f>knn_filter_data!DD49*knn_filter_data!$I49</f>
        <v>23.23</v>
      </c>
      <c r="DS49">
        <f>knn_filter_data!DE49*knn_filter_data!$I49</f>
        <v>20.47</v>
      </c>
      <c r="DT49">
        <f>knn_filter_data!DF49*knn_filter_data!$I49</f>
        <v>65.55</v>
      </c>
      <c r="DU49">
        <f>knn_filter_data!DG49*knn_filter_data!$I49</f>
        <v>104926</v>
      </c>
      <c r="DV49">
        <f>knn_filter_data!DH49*knn_filter_data!$I49</f>
        <v>158976</v>
      </c>
      <c r="DW49">
        <f>knn_filter_data!DI49*knn_filter_data!$I49</f>
        <v>60.720000000000006</v>
      </c>
      <c r="DX49">
        <f>knn_filter_data!DJ49*knn_filter_data!$I49</f>
        <v>1175.77909</v>
      </c>
      <c r="DY49">
        <f>knn_filter_data!DK49*knn_filter_data!$I49</f>
        <v>23</v>
      </c>
      <c r="DZ49">
        <f>knn_filter_data!DL49*knn_filter_data!$I49</f>
        <v>608.37300000000005</v>
      </c>
      <c r="EA49">
        <f>knn_filter_data!DM49*knn_filter_data!$I49</f>
        <v>161</v>
      </c>
      <c r="EB49">
        <f>knn_filter_data!DN49*knn_filter_data!$I49</f>
        <v>115</v>
      </c>
      <c r="EC49">
        <f>knn_filter_data!DO49*knn_filter_data!$I49</f>
        <v>649.52</v>
      </c>
      <c r="ED49">
        <f>knn_filter_data!DP49*knn_filter_data!$I49</f>
        <v>50.968000000000004</v>
      </c>
      <c r="EE49">
        <f>knn_filter_data!DQ49*knn_filter_data!$I49</f>
        <v>23</v>
      </c>
      <c r="EF49">
        <f>knn_filter_data!DR49*knn_filter_data!$I49</f>
        <v>3542</v>
      </c>
      <c r="EG49">
        <f>knn_filter_data!DS49*knn_filter_data!$I49</f>
        <v>43.953000000000003</v>
      </c>
      <c r="EH49">
        <f>knn_filter_data!DT49*knn_filter_data!$I49</f>
        <v>1909</v>
      </c>
      <c r="EI49">
        <f>knn_filter_data!DU49*knn_filter_data!$I49</f>
        <v>34.5</v>
      </c>
      <c r="EJ49">
        <f>knn_filter_data!DV49*knn_filter_data!$I49</f>
        <v>12.190000000000001</v>
      </c>
      <c r="EK49">
        <f>knn_filter_data!DW49*knn_filter_data!$I49</f>
        <v>90.298000000000002</v>
      </c>
      <c r="EL49">
        <v>-7.6410374184100416</v>
      </c>
    </row>
    <row r="50" spans="1:142">
      <c r="A50" t="s">
        <v>86</v>
      </c>
      <c r="B50">
        <f>knn_filter_data!DX50*knn_filter_data!$K50</f>
        <v>2.78</v>
      </c>
      <c r="C50">
        <f>knn_filter_data!DY50*knn_filter_data!$K50</f>
        <v>12</v>
      </c>
      <c r="D50">
        <f>knn_filter_data!DZ50*knn_filter_data!$K50</f>
        <v>2835</v>
      </c>
      <c r="E50">
        <f>knn_filter_data!EA50*knn_filter_data!$K50</f>
        <v>0.38400000000000001</v>
      </c>
      <c r="F50">
        <f>knn_filter_data!EB50*knn_filter_data!$K50</f>
        <v>8550</v>
      </c>
      <c r="G50">
        <f>knn_filter_data!EC50*knn_filter_data!$K50</f>
        <v>1.07</v>
      </c>
      <c r="H50">
        <f>knn_filter_data!ED50*knn_filter_data!$K50</f>
        <v>2.1800000000000002</v>
      </c>
      <c r="I50">
        <f>knn_filter_data!EE50*knn_filter_data!$K50</f>
        <v>0.56096000000000001</v>
      </c>
      <c r="J50">
        <f>knn_filter_data!EF50*knn_filter_data!$K50</f>
        <v>1.1000000000000001</v>
      </c>
      <c r="K50">
        <f>knn_filter_data!EG50*knn_filter_data!$K50</f>
        <v>1.1499999999999999</v>
      </c>
      <c r="L50">
        <f>knn_filter_data!EH50*knn_filter_data!$K50</f>
        <v>3.2</v>
      </c>
      <c r="M50">
        <f>knn_filter_data!EI50*knn_filter_data!$K50</f>
        <v>1126</v>
      </c>
      <c r="N50">
        <f>knn_filter_data!EJ50*knn_filter_data!$K50</f>
        <v>2230</v>
      </c>
      <c r="O50">
        <f>knn_filter_data!EK50*knn_filter_data!$K50</f>
        <v>17.2</v>
      </c>
      <c r="P50">
        <f>knn_filter_data!EL50*knn_filter_data!$K50</f>
        <v>74.818119999999993</v>
      </c>
      <c r="Q50">
        <f>knn_filter_data!EM50*knn_filter_data!$K50</f>
        <v>3</v>
      </c>
      <c r="R50">
        <f>knn_filter_data!EN50*knn_filter_data!$K50</f>
        <v>4.5830000000000002</v>
      </c>
      <c r="S50">
        <f>knn_filter_data!EO50*knn_filter_data!$K50</f>
        <v>43</v>
      </c>
      <c r="T50">
        <f>knn_filter_data!EP50*knn_filter_data!$K50</f>
        <v>35</v>
      </c>
      <c r="U50">
        <f>knn_filter_data!EQ50*knn_filter_data!$K50</f>
        <v>28.16</v>
      </c>
      <c r="V50">
        <f>knn_filter_data!ER50*knn_filter_data!$K50</f>
        <v>-0.53</v>
      </c>
      <c r="W50">
        <f>knn_filter_data!ES50*knn_filter_data!$K50</f>
        <v>2</v>
      </c>
      <c r="X50">
        <f>knn_filter_data!ET50*knn_filter_data!$K50</f>
        <v>159</v>
      </c>
      <c r="Y50">
        <f>knn_filter_data!EU50*knn_filter_data!$K50</f>
        <v>1.7729999999999999</v>
      </c>
      <c r="Z50">
        <f>knn_filter_data!EV50*knn_filter_data!$K50</f>
        <v>117</v>
      </c>
      <c r="AA50">
        <f>knn_filter_data!EW50*knn_filter_data!$K50</f>
        <v>2.5</v>
      </c>
      <c r="AB50">
        <f>knn_filter_data!EX50*knn_filter_data!$K50</f>
        <v>920</v>
      </c>
      <c r="AC50">
        <f>knn_filter_data!EY50*knn_filter_data!$K50</f>
        <v>3.1520000000000001</v>
      </c>
      <c r="AD50" s="12">
        <f>knn_filter_data!P50*knn_filter_data!$C50</f>
        <v>92.16</v>
      </c>
      <c r="AE50">
        <f>knn_filter_data!Q50*knn_filter_data!$C50</f>
        <v>672</v>
      </c>
      <c r="AF50">
        <f>knn_filter_data!R50*knn_filter_data!$C50</f>
        <v>171504</v>
      </c>
      <c r="AG50">
        <f>knn_filter_data!S50*knn_filter_data!$C50</f>
        <v>81.695999999999998</v>
      </c>
      <c r="AH50">
        <f>knn_filter_data!T50*knn_filter_data!$C50</f>
        <v>411360</v>
      </c>
      <c r="AI50">
        <f>knn_filter_data!U50*knn_filter_data!$C50</f>
        <v>45.599999999999994</v>
      </c>
      <c r="AJ50">
        <f>knn_filter_data!V50*knn_filter_data!$C50</f>
        <v>84</v>
      </c>
      <c r="AK50">
        <f>knn_filter_data!W50*knn_filter_data!$C50</f>
        <v>9.2428799999999995</v>
      </c>
      <c r="AL50">
        <f>knn_filter_data!X50*knn_filter_data!$C50</f>
        <v>59.04</v>
      </c>
      <c r="AM50">
        <f>knn_filter_data!Y50*knn_filter_data!$C50</f>
        <v>97.44</v>
      </c>
      <c r="AN50">
        <f>knn_filter_data!Z50*knn_filter_data!$C50</f>
        <v>192</v>
      </c>
      <c r="AO50">
        <f>knn_filter_data!AA50*knn_filter_data!$C50</f>
        <v>66336</v>
      </c>
      <c r="AP50">
        <f>knn_filter_data!AB50*knn_filter_data!$C50</f>
        <v>115968</v>
      </c>
      <c r="AQ50">
        <f>knn_filter_data!AC50*knn_filter_data!$C50</f>
        <v>1286.4000000000001</v>
      </c>
      <c r="AR50">
        <f>knn_filter_data!AD50*knn_filter_data!$C50</f>
        <v>1741.44</v>
      </c>
      <c r="AS50">
        <f>knn_filter_data!AE50*knn_filter_data!$C50</f>
        <v>240</v>
      </c>
      <c r="AT50">
        <f>knn_filter_data!AF50*knn_filter_data!$C50</f>
        <v>1173.2159999999999</v>
      </c>
      <c r="AU50">
        <f>knn_filter_data!AG50*knn_filter_data!$C50</f>
        <v>2784</v>
      </c>
      <c r="AV50">
        <f>knn_filter_data!AH50*knn_filter_data!$C50</f>
        <v>2400</v>
      </c>
      <c r="AW50">
        <f>knn_filter_data!AI50*knn_filter_data!$C50</f>
        <v>1175.04</v>
      </c>
      <c r="AX50">
        <f>knn_filter_data!AJ50*knn_filter_data!$C50</f>
        <v>294.91200000000003</v>
      </c>
      <c r="AY50">
        <f>knn_filter_data!AK50*knn_filter_data!$C50</f>
        <v>144</v>
      </c>
      <c r="AZ50">
        <f>knn_filter_data!AL50*knn_filter_data!$C50</f>
        <v>6432</v>
      </c>
      <c r="BA50">
        <f>knn_filter_data!AM50*knn_filter_data!$C50</f>
        <v>70.463999999999999</v>
      </c>
      <c r="BB50">
        <f>knn_filter_data!AN50*knn_filter_data!$C50</f>
        <v>21600</v>
      </c>
      <c r="BC50">
        <f>knn_filter_data!AO50*knn_filter_data!$C50</f>
        <v>216</v>
      </c>
      <c r="BD50">
        <f>knn_filter_data!AP50*knn_filter_data!$C50</f>
        <v>55.199999999999996</v>
      </c>
      <c r="BE50">
        <f>knn_filter_data!AQ50*knn_filter_data!$C50</f>
        <v>86.73599999999999</v>
      </c>
      <c r="BF50">
        <f>knn_filter_data!AR50*knn_filter_data!$E50</f>
        <v>33.408000000000001</v>
      </c>
      <c r="BG50">
        <f>knn_filter_data!AS50*knn_filter_data!$E50</f>
        <v>144</v>
      </c>
      <c r="BH50">
        <f>knn_filter_data!AT50*knn_filter_data!$E50</f>
        <v>12987.36</v>
      </c>
      <c r="BI50">
        <f>knn_filter_data!AU50*knn_filter_data!$E50</f>
        <v>1.5839999999999999</v>
      </c>
      <c r="BJ50">
        <f>knn_filter_data!AV50*knn_filter_data!$E50</f>
        <v>288000</v>
      </c>
      <c r="BK50">
        <f>knn_filter_data!AW50*knn_filter_data!$E50</f>
        <v>122.39999999999999</v>
      </c>
      <c r="BL50">
        <f>knn_filter_data!AX50*knn_filter_data!$E50</f>
        <v>172.79999999999998</v>
      </c>
      <c r="BM50">
        <f>knn_filter_data!AY50*knn_filter_data!$E50</f>
        <v>119.37888</v>
      </c>
      <c r="BN50">
        <f>knn_filter_data!AZ50*knn_filter_data!$E50</f>
        <v>504</v>
      </c>
      <c r="BO50">
        <f>knn_filter_data!BA50*knn_filter_data!$E50</f>
        <v>478.08</v>
      </c>
      <c r="BP50">
        <f>knn_filter_data!BB50*knn_filter_data!$E50</f>
        <v>1085.76</v>
      </c>
      <c r="BQ50">
        <f>knn_filter_data!BC50*knn_filter_data!$E50</f>
        <v>487872</v>
      </c>
      <c r="BR50">
        <f>knn_filter_data!BD50*knn_filter_data!$E50</f>
        <v>763200</v>
      </c>
      <c r="BS50">
        <f>knn_filter_data!BE50*knn_filter_data!$E50</f>
        <v>63.936</v>
      </c>
      <c r="BT50">
        <f>knn_filter_data!BF50*knn_filter_data!$E50</f>
        <v>29548.090079999998</v>
      </c>
      <c r="BU50">
        <f>knn_filter_data!BG50*knn_filter_data!$E50</f>
        <v>864</v>
      </c>
      <c r="BV50">
        <f>knn_filter_data!BH50*knn_filter_data!$E50</f>
        <v>1952.2080000000001</v>
      </c>
      <c r="BW50">
        <f>knn_filter_data!BI50*knn_filter_data!$E50</f>
        <v>14832</v>
      </c>
      <c r="BX50">
        <f>knn_filter_data!BJ50*knn_filter_data!$E50</f>
        <v>13248</v>
      </c>
      <c r="BY50">
        <f>knn_filter_data!BK50*knn_filter_data!$E50</f>
        <v>4227.12</v>
      </c>
      <c r="BZ50">
        <f>knn_filter_data!BL50*knn_filter_data!$E50</f>
        <v>-272.59199999999998</v>
      </c>
      <c r="CA50">
        <f>knn_filter_data!BM50*knn_filter_data!$E50</f>
        <v>-288</v>
      </c>
      <c r="CB50">
        <f>knn_filter_data!BN50*knn_filter_data!$E50</f>
        <v>9504</v>
      </c>
      <c r="CC50">
        <f>knn_filter_data!BO50*knn_filter_data!$E50</f>
        <v>128.16</v>
      </c>
      <c r="CD50">
        <f>knn_filter_data!BP50*knn_filter_data!$E50</f>
        <v>27648</v>
      </c>
      <c r="CE50">
        <f>knn_filter_data!BQ50*knn_filter_data!$E50</f>
        <v>360</v>
      </c>
      <c r="CF50">
        <f>knn_filter_data!BR50*knn_filter_data!$E50</f>
        <v>0.4032</v>
      </c>
      <c r="CG50">
        <f>knn_filter_data!BS50*knn_filter_data!$E50</f>
        <v>249.98400000000001</v>
      </c>
      <c r="CH50">
        <f>knn_filter_data!BT50*knn_filter_data!$G50</f>
        <v>9.89</v>
      </c>
      <c r="CI50">
        <f>knn_filter_data!BU50*knn_filter_data!$G50</f>
        <v>322</v>
      </c>
      <c r="CJ50">
        <f>knn_filter_data!BV50*knn_filter_data!$G50</f>
        <v>23736</v>
      </c>
      <c r="CK50">
        <f>knn_filter_data!BW50*knn_filter_data!$G50</f>
        <v>0.73599999999999999</v>
      </c>
      <c r="CL50">
        <f>knn_filter_data!BX50*knn_filter_data!$G50</f>
        <v>19826</v>
      </c>
      <c r="CM50">
        <f>knn_filter_data!BY50*knn_filter_data!$G50</f>
        <v>30.360000000000003</v>
      </c>
      <c r="CN50">
        <f>knn_filter_data!BZ50*knn_filter_data!$G50</f>
        <v>105.8</v>
      </c>
      <c r="CO50">
        <f>knn_filter_data!CA50*knn_filter_data!$G50</f>
        <v>9.3182200000000002</v>
      </c>
      <c r="CP50">
        <f>knn_filter_data!CB50*knn_filter_data!$G50</f>
        <v>20.93</v>
      </c>
      <c r="CQ50">
        <f>knn_filter_data!CC50*knn_filter_data!$G50</f>
        <v>18.400000000000002</v>
      </c>
      <c r="CR50">
        <f>knn_filter_data!CD50*knn_filter_data!$G50</f>
        <v>55.66</v>
      </c>
      <c r="CS50">
        <f>knn_filter_data!CE50*knn_filter_data!$G50</f>
        <v>70173</v>
      </c>
      <c r="CT50">
        <f>knn_filter_data!CF50*knn_filter_data!$G50</f>
        <v>101453</v>
      </c>
      <c r="CU50">
        <f>knn_filter_data!CG50*knn_filter_data!$G50</f>
        <v>54.970000000000006</v>
      </c>
      <c r="CV50">
        <f>knn_filter_data!CH50*knn_filter_data!$G50</f>
        <v>1482.00155</v>
      </c>
      <c r="CW50">
        <f>knn_filter_data!CI50*knn_filter_data!$G50</f>
        <v>23</v>
      </c>
      <c r="CX50">
        <f>knn_filter_data!CJ50*knn_filter_data!$G50</f>
        <v>107.34099999999999</v>
      </c>
      <c r="CY50">
        <f>knn_filter_data!CK50*knn_filter_data!$G50</f>
        <v>138</v>
      </c>
      <c r="CZ50">
        <f>knn_filter_data!CL50*knn_filter_data!$G50</f>
        <v>92</v>
      </c>
      <c r="DA50">
        <f>knn_filter_data!CM50*knn_filter_data!$G50</f>
        <v>680.33999999999992</v>
      </c>
      <c r="DB50">
        <f>knn_filter_data!CN50*knn_filter_data!$G50</f>
        <v>8.9930000000000003</v>
      </c>
      <c r="DC50">
        <f>knn_filter_data!CO50*knn_filter_data!$G50</f>
        <v>23</v>
      </c>
      <c r="DD50">
        <f>knn_filter_data!CP50*knn_filter_data!$G50</f>
        <v>4669</v>
      </c>
      <c r="DE50">
        <f>knn_filter_data!CQ50*knn_filter_data!$G50</f>
        <v>54.647999999999996</v>
      </c>
      <c r="DF50">
        <f>knn_filter_data!CR50*knn_filter_data!$G50</f>
        <v>2001</v>
      </c>
      <c r="DG50">
        <f>knn_filter_data!CS50*knn_filter_data!$G50</f>
        <v>34.5</v>
      </c>
      <c r="DH50">
        <f>knn_filter_data!CT50*knn_filter_data!$G50</f>
        <v>48.300000000000004</v>
      </c>
      <c r="DI50">
        <f>knn_filter_data!CU50*knn_filter_data!$G50</f>
        <v>174.15600000000001</v>
      </c>
      <c r="DJ50">
        <f>knn_filter_data!CV50*knn_filter_data!$I50</f>
        <v>6.6720000000000006</v>
      </c>
      <c r="DK50">
        <f>knn_filter_data!CW50*knn_filter_data!$I50</f>
        <v>336</v>
      </c>
      <c r="DL50">
        <f>knn_filter_data!CX50*knn_filter_data!$I50</f>
        <v>27672</v>
      </c>
      <c r="DM50">
        <f>knn_filter_data!CY50*knn_filter_data!$I50</f>
        <v>1.6320000000000001</v>
      </c>
      <c r="DN50">
        <f>knn_filter_data!CZ50*knn_filter_data!$I50</f>
        <v>23304</v>
      </c>
      <c r="DO50">
        <f>knn_filter_data!DA50*knn_filter_data!$I50</f>
        <v>25.68</v>
      </c>
      <c r="DP50">
        <f>knn_filter_data!DB50*knn_filter_data!$I50</f>
        <v>89.52</v>
      </c>
      <c r="DQ50">
        <f>knn_filter_data!DC50*knn_filter_data!$I50</f>
        <v>5.7194399999999996</v>
      </c>
      <c r="DR50">
        <f>knn_filter_data!DD50*knn_filter_data!$I50</f>
        <v>24.240000000000002</v>
      </c>
      <c r="DS50">
        <f>knn_filter_data!DE50*knn_filter_data!$I50</f>
        <v>21.36</v>
      </c>
      <c r="DT50">
        <f>knn_filter_data!DF50*knn_filter_data!$I50</f>
        <v>68.400000000000006</v>
      </c>
      <c r="DU50">
        <f>knn_filter_data!DG50*knn_filter_data!$I50</f>
        <v>109488</v>
      </c>
      <c r="DV50">
        <f>knn_filter_data!DH50*knn_filter_data!$I50</f>
        <v>165888</v>
      </c>
      <c r="DW50">
        <f>knn_filter_data!DI50*knn_filter_data!$I50</f>
        <v>63.36</v>
      </c>
      <c r="DX50">
        <f>knn_filter_data!DJ50*knn_filter_data!$I50</f>
        <v>1226.8999199999998</v>
      </c>
      <c r="DY50">
        <f>knn_filter_data!DK50*knn_filter_data!$I50</f>
        <v>24</v>
      </c>
      <c r="DZ50">
        <f>knn_filter_data!DL50*knn_filter_data!$I50</f>
        <v>634.82400000000007</v>
      </c>
      <c r="EA50">
        <f>knn_filter_data!DM50*knn_filter_data!$I50</f>
        <v>168</v>
      </c>
      <c r="EB50">
        <f>knn_filter_data!DN50*knn_filter_data!$I50</f>
        <v>120</v>
      </c>
      <c r="EC50">
        <f>knn_filter_data!DO50*knn_filter_data!$I50</f>
        <v>677.76</v>
      </c>
      <c r="ED50">
        <f>knn_filter_data!DP50*knn_filter_data!$I50</f>
        <v>53.184000000000005</v>
      </c>
      <c r="EE50">
        <f>knn_filter_data!DQ50*knn_filter_data!$I50</f>
        <v>24</v>
      </c>
      <c r="EF50">
        <f>knn_filter_data!DR50*knn_filter_data!$I50</f>
        <v>3696</v>
      </c>
      <c r="EG50">
        <f>knn_filter_data!DS50*knn_filter_data!$I50</f>
        <v>45.864000000000004</v>
      </c>
      <c r="EH50">
        <f>knn_filter_data!DT50*knn_filter_data!$I50</f>
        <v>1992</v>
      </c>
      <c r="EI50">
        <f>knn_filter_data!DU50*knn_filter_data!$I50</f>
        <v>36</v>
      </c>
      <c r="EJ50">
        <f>knn_filter_data!DV50*knn_filter_data!$I50</f>
        <v>12.72</v>
      </c>
      <c r="EK50">
        <f>knn_filter_data!DW50*knn_filter_data!$I50</f>
        <v>94.224000000000004</v>
      </c>
      <c r="EL50">
        <v>-7.6626839458333338</v>
      </c>
    </row>
    <row r="51" spans="1:142">
      <c r="A51" t="s">
        <v>87</v>
      </c>
      <c r="B51">
        <f>knn_filter_data!DX51*knn_filter_data!$K51</f>
        <v>2.78</v>
      </c>
      <c r="C51">
        <f>knn_filter_data!DY51*knn_filter_data!$K51</f>
        <v>12</v>
      </c>
      <c r="D51">
        <f>knn_filter_data!DZ51*knn_filter_data!$K51</f>
        <v>2835</v>
      </c>
      <c r="E51">
        <f>knn_filter_data!EA51*knn_filter_data!$K51</f>
        <v>0.38400000000000001</v>
      </c>
      <c r="F51">
        <f>knn_filter_data!EB51*knn_filter_data!$K51</f>
        <v>8550</v>
      </c>
      <c r="G51">
        <f>knn_filter_data!EC51*knn_filter_data!$K51</f>
        <v>1.07</v>
      </c>
      <c r="H51">
        <f>knn_filter_data!ED51*knn_filter_data!$K51</f>
        <v>2.1800000000000002</v>
      </c>
      <c r="I51">
        <f>knn_filter_data!EE51*knn_filter_data!$K51</f>
        <v>0.56096000000000001</v>
      </c>
      <c r="J51">
        <f>knn_filter_data!EF51*knn_filter_data!$K51</f>
        <v>1.1000000000000001</v>
      </c>
      <c r="K51">
        <f>knn_filter_data!EG51*knn_filter_data!$K51</f>
        <v>1.1499999999999999</v>
      </c>
      <c r="L51">
        <f>knn_filter_data!EH51*knn_filter_data!$K51</f>
        <v>3.2</v>
      </c>
      <c r="M51">
        <f>knn_filter_data!EI51*knn_filter_data!$K51</f>
        <v>1126</v>
      </c>
      <c r="N51">
        <f>knn_filter_data!EJ51*knn_filter_data!$K51</f>
        <v>2230</v>
      </c>
      <c r="O51">
        <f>knn_filter_data!EK51*knn_filter_data!$K51</f>
        <v>17.2</v>
      </c>
      <c r="P51">
        <f>knn_filter_data!EL51*knn_filter_data!$K51</f>
        <v>74.818119999999993</v>
      </c>
      <c r="Q51">
        <f>knn_filter_data!EM51*knn_filter_data!$K51</f>
        <v>3</v>
      </c>
      <c r="R51">
        <f>knn_filter_data!EN51*knn_filter_data!$K51</f>
        <v>4.5830000000000002</v>
      </c>
      <c r="S51">
        <f>knn_filter_data!EO51*knn_filter_data!$K51</f>
        <v>43</v>
      </c>
      <c r="T51">
        <f>knn_filter_data!EP51*knn_filter_data!$K51</f>
        <v>35</v>
      </c>
      <c r="U51">
        <f>knn_filter_data!EQ51*knn_filter_data!$K51</f>
        <v>28.16</v>
      </c>
      <c r="V51">
        <f>knn_filter_data!ER51*knn_filter_data!$K51</f>
        <v>-0.53</v>
      </c>
      <c r="W51">
        <f>knn_filter_data!ES51*knn_filter_data!$K51</f>
        <v>2</v>
      </c>
      <c r="X51">
        <f>knn_filter_data!ET51*knn_filter_data!$K51</f>
        <v>159</v>
      </c>
      <c r="Y51">
        <f>knn_filter_data!EU51*knn_filter_data!$K51</f>
        <v>1.7729999999999999</v>
      </c>
      <c r="Z51">
        <f>knn_filter_data!EV51*knn_filter_data!$K51</f>
        <v>117</v>
      </c>
      <c r="AA51">
        <f>knn_filter_data!EW51*knn_filter_data!$K51</f>
        <v>2.5</v>
      </c>
      <c r="AB51">
        <f>knn_filter_data!EX51*knn_filter_data!$K51</f>
        <v>920</v>
      </c>
      <c r="AC51">
        <f>knn_filter_data!EY51*knn_filter_data!$K51</f>
        <v>3.1520000000000001</v>
      </c>
      <c r="AD51" s="12">
        <f>knn_filter_data!P51*knn_filter_data!$C51</f>
        <v>92.16</v>
      </c>
      <c r="AE51">
        <f>knn_filter_data!Q51*knn_filter_data!$C51</f>
        <v>672</v>
      </c>
      <c r="AF51">
        <f>knn_filter_data!R51*knn_filter_data!$C51</f>
        <v>171504</v>
      </c>
      <c r="AG51">
        <f>knn_filter_data!S51*knn_filter_data!$C51</f>
        <v>81.695999999999998</v>
      </c>
      <c r="AH51">
        <f>knn_filter_data!T51*knn_filter_data!$C51</f>
        <v>411360</v>
      </c>
      <c r="AI51">
        <f>knn_filter_data!U51*knn_filter_data!$C51</f>
        <v>45.599999999999994</v>
      </c>
      <c r="AJ51">
        <f>knn_filter_data!V51*knn_filter_data!$C51</f>
        <v>84</v>
      </c>
      <c r="AK51">
        <f>knn_filter_data!W51*knn_filter_data!$C51</f>
        <v>9.2428799999999995</v>
      </c>
      <c r="AL51">
        <f>knn_filter_data!X51*knn_filter_data!$C51</f>
        <v>59.04</v>
      </c>
      <c r="AM51">
        <f>knn_filter_data!Y51*knn_filter_data!$C51</f>
        <v>97.44</v>
      </c>
      <c r="AN51">
        <f>knn_filter_data!Z51*knn_filter_data!$C51</f>
        <v>192</v>
      </c>
      <c r="AO51">
        <f>knn_filter_data!AA51*knn_filter_data!$C51</f>
        <v>66336</v>
      </c>
      <c r="AP51">
        <f>knn_filter_data!AB51*knn_filter_data!$C51</f>
        <v>115968</v>
      </c>
      <c r="AQ51">
        <f>knn_filter_data!AC51*knn_filter_data!$C51</f>
        <v>1286.4000000000001</v>
      </c>
      <c r="AR51">
        <f>knn_filter_data!AD51*knn_filter_data!$C51</f>
        <v>1741.44</v>
      </c>
      <c r="AS51">
        <f>knn_filter_data!AE51*knn_filter_data!$C51</f>
        <v>240</v>
      </c>
      <c r="AT51">
        <f>knn_filter_data!AF51*knn_filter_data!$C51</f>
        <v>1173.2159999999999</v>
      </c>
      <c r="AU51">
        <f>knn_filter_data!AG51*knn_filter_data!$C51</f>
        <v>2784</v>
      </c>
      <c r="AV51">
        <f>knn_filter_data!AH51*knn_filter_data!$C51</f>
        <v>2400</v>
      </c>
      <c r="AW51">
        <f>knn_filter_data!AI51*knn_filter_data!$C51</f>
        <v>1175.04</v>
      </c>
      <c r="AX51">
        <f>knn_filter_data!AJ51*knn_filter_data!$C51</f>
        <v>294.91200000000003</v>
      </c>
      <c r="AY51">
        <f>knn_filter_data!AK51*knn_filter_data!$C51</f>
        <v>144</v>
      </c>
      <c r="AZ51">
        <f>knn_filter_data!AL51*knn_filter_data!$C51</f>
        <v>6432</v>
      </c>
      <c r="BA51">
        <f>knn_filter_data!AM51*knn_filter_data!$C51</f>
        <v>70.463999999999999</v>
      </c>
      <c r="BB51">
        <f>knn_filter_data!AN51*knn_filter_data!$C51</f>
        <v>21600</v>
      </c>
      <c r="BC51">
        <f>knn_filter_data!AO51*knn_filter_data!$C51</f>
        <v>216</v>
      </c>
      <c r="BD51">
        <f>knn_filter_data!AP51*knn_filter_data!$C51</f>
        <v>55.199999999999996</v>
      </c>
      <c r="BE51">
        <f>knn_filter_data!AQ51*knn_filter_data!$C51</f>
        <v>86.73599999999999</v>
      </c>
      <c r="BF51">
        <f>knn_filter_data!AR51*knn_filter_data!$E51</f>
        <v>33.408000000000001</v>
      </c>
      <c r="BG51">
        <f>knn_filter_data!AS51*knn_filter_data!$E51</f>
        <v>144</v>
      </c>
      <c r="BH51">
        <f>knn_filter_data!AT51*knn_filter_data!$E51</f>
        <v>12987.36</v>
      </c>
      <c r="BI51">
        <f>knn_filter_data!AU51*knn_filter_data!$E51</f>
        <v>1.5839999999999999</v>
      </c>
      <c r="BJ51">
        <f>knn_filter_data!AV51*knn_filter_data!$E51</f>
        <v>288000</v>
      </c>
      <c r="BK51">
        <f>knn_filter_data!AW51*knn_filter_data!$E51</f>
        <v>122.39999999999999</v>
      </c>
      <c r="BL51">
        <f>knn_filter_data!AX51*knn_filter_data!$E51</f>
        <v>172.79999999999998</v>
      </c>
      <c r="BM51">
        <f>knn_filter_data!AY51*knn_filter_data!$E51</f>
        <v>119.37888</v>
      </c>
      <c r="BN51">
        <f>knn_filter_data!AZ51*knn_filter_data!$E51</f>
        <v>504</v>
      </c>
      <c r="BO51">
        <f>knn_filter_data!BA51*knn_filter_data!$E51</f>
        <v>478.08</v>
      </c>
      <c r="BP51">
        <f>knn_filter_data!BB51*knn_filter_data!$E51</f>
        <v>1085.76</v>
      </c>
      <c r="BQ51">
        <f>knn_filter_data!BC51*knn_filter_data!$E51</f>
        <v>487872</v>
      </c>
      <c r="BR51">
        <f>knn_filter_data!BD51*knn_filter_data!$E51</f>
        <v>763200</v>
      </c>
      <c r="BS51">
        <f>knn_filter_data!BE51*knn_filter_data!$E51</f>
        <v>63.936</v>
      </c>
      <c r="BT51">
        <f>knn_filter_data!BF51*knn_filter_data!$E51</f>
        <v>29548.090079999998</v>
      </c>
      <c r="BU51">
        <f>knn_filter_data!BG51*knn_filter_data!$E51</f>
        <v>864</v>
      </c>
      <c r="BV51">
        <f>knn_filter_data!BH51*knn_filter_data!$E51</f>
        <v>1952.2080000000001</v>
      </c>
      <c r="BW51">
        <f>knn_filter_data!BI51*knn_filter_data!$E51</f>
        <v>14832</v>
      </c>
      <c r="BX51">
        <f>knn_filter_data!BJ51*knn_filter_data!$E51</f>
        <v>13248</v>
      </c>
      <c r="BY51">
        <f>knn_filter_data!BK51*knn_filter_data!$E51</f>
        <v>4227.12</v>
      </c>
      <c r="BZ51">
        <f>knn_filter_data!BL51*knn_filter_data!$E51</f>
        <v>-272.59199999999998</v>
      </c>
      <c r="CA51">
        <f>knn_filter_data!BM51*knn_filter_data!$E51</f>
        <v>-288</v>
      </c>
      <c r="CB51">
        <f>knn_filter_data!BN51*knn_filter_data!$E51</f>
        <v>9504</v>
      </c>
      <c r="CC51">
        <f>knn_filter_data!BO51*knn_filter_data!$E51</f>
        <v>128.16</v>
      </c>
      <c r="CD51">
        <f>knn_filter_data!BP51*knn_filter_data!$E51</f>
        <v>27648</v>
      </c>
      <c r="CE51">
        <f>knn_filter_data!BQ51*knn_filter_data!$E51</f>
        <v>360</v>
      </c>
      <c r="CF51">
        <f>knn_filter_data!BR51*knn_filter_data!$E51</f>
        <v>0.4032</v>
      </c>
      <c r="CG51">
        <f>knn_filter_data!BS51*knn_filter_data!$E51</f>
        <v>249.98400000000001</v>
      </c>
      <c r="CH51">
        <f>knn_filter_data!BT51*knn_filter_data!$G51</f>
        <v>10.32</v>
      </c>
      <c r="CI51">
        <f>knn_filter_data!BU51*knn_filter_data!$G51</f>
        <v>336</v>
      </c>
      <c r="CJ51">
        <f>knn_filter_data!BV51*knn_filter_data!$G51</f>
        <v>24768</v>
      </c>
      <c r="CK51">
        <f>knn_filter_data!BW51*knn_filter_data!$G51</f>
        <v>0.76800000000000002</v>
      </c>
      <c r="CL51">
        <f>knn_filter_data!BX51*knn_filter_data!$G51</f>
        <v>20688</v>
      </c>
      <c r="CM51">
        <f>knn_filter_data!BY51*knn_filter_data!$G51</f>
        <v>31.68</v>
      </c>
      <c r="CN51">
        <f>knn_filter_data!BZ51*knn_filter_data!$G51</f>
        <v>110.39999999999999</v>
      </c>
      <c r="CO51">
        <f>knn_filter_data!CA51*knn_filter_data!$G51</f>
        <v>9.7233599999999996</v>
      </c>
      <c r="CP51">
        <f>knn_filter_data!CB51*knn_filter_data!$G51</f>
        <v>21.84</v>
      </c>
      <c r="CQ51">
        <f>knn_filter_data!CC51*knn_filter_data!$G51</f>
        <v>19.200000000000003</v>
      </c>
      <c r="CR51">
        <f>knn_filter_data!CD51*knn_filter_data!$G51</f>
        <v>58.08</v>
      </c>
      <c r="CS51">
        <f>knn_filter_data!CE51*knn_filter_data!$G51</f>
        <v>73224</v>
      </c>
      <c r="CT51">
        <f>knn_filter_data!CF51*knn_filter_data!$G51</f>
        <v>105864</v>
      </c>
      <c r="CU51">
        <f>knn_filter_data!CG51*knn_filter_data!$G51</f>
        <v>57.36</v>
      </c>
      <c r="CV51">
        <f>knn_filter_data!CH51*knn_filter_data!$G51</f>
        <v>1546.4364</v>
      </c>
      <c r="CW51">
        <f>knn_filter_data!CI51*knn_filter_data!$G51</f>
        <v>24</v>
      </c>
      <c r="CX51">
        <f>knn_filter_data!CJ51*knn_filter_data!$G51</f>
        <v>112.008</v>
      </c>
      <c r="CY51">
        <f>knn_filter_data!CK51*knn_filter_data!$G51</f>
        <v>144</v>
      </c>
      <c r="CZ51">
        <f>knn_filter_data!CL51*knn_filter_data!$G51</f>
        <v>96</v>
      </c>
      <c r="DA51">
        <f>knn_filter_data!CM51*knn_filter_data!$G51</f>
        <v>709.92</v>
      </c>
      <c r="DB51">
        <f>knn_filter_data!CN51*knn_filter_data!$G51</f>
        <v>9.3840000000000003</v>
      </c>
      <c r="DC51">
        <f>knn_filter_data!CO51*knn_filter_data!$G51</f>
        <v>24</v>
      </c>
      <c r="DD51">
        <f>knn_filter_data!CP51*knn_filter_data!$G51</f>
        <v>4872</v>
      </c>
      <c r="DE51">
        <f>knn_filter_data!CQ51*knn_filter_data!$G51</f>
        <v>57.024000000000001</v>
      </c>
      <c r="DF51">
        <f>knn_filter_data!CR51*knn_filter_data!$G51</f>
        <v>2088</v>
      </c>
      <c r="DG51">
        <f>knn_filter_data!CS51*knn_filter_data!$G51</f>
        <v>36</v>
      </c>
      <c r="DH51">
        <f>knn_filter_data!CT51*knn_filter_data!$G51</f>
        <v>50.400000000000006</v>
      </c>
      <c r="DI51">
        <f>knn_filter_data!CU51*knn_filter_data!$G51</f>
        <v>181.72800000000001</v>
      </c>
      <c r="DJ51">
        <f>knn_filter_data!CV51*knn_filter_data!$I51</f>
        <v>6.3940000000000001</v>
      </c>
      <c r="DK51">
        <f>knn_filter_data!CW51*knn_filter_data!$I51</f>
        <v>322</v>
      </c>
      <c r="DL51">
        <f>knn_filter_data!CX51*knn_filter_data!$I51</f>
        <v>26519</v>
      </c>
      <c r="DM51">
        <f>knn_filter_data!CY51*knn_filter_data!$I51</f>
        <v>1.5640000000000001</v>
      </c>
      <c r="DN51">
        <f>knn_filter_data!CZ51*knn_filter_data!$I51</f>
        <v>22333</v>
      </c>
      <c r="DO51">
        <f>knn_filter_data!DA51*knn_filter_data!$I51</f>
        <v>24.610000000000003</v>
      </c>
      <c r="DP51">
        <f>knn_filter_data!DB51*knn_filter_data!$I51</f>
        <v>85.79</v>
      </c>
      <c r="DQ51">
        <f>knn_filter_data!DC51*knn_filter_data!$I51</f>
        <v>5.4811300000000003</v>
      </c>
      <c r="DR51">
        <f>knn_filter_data!DD51*knn_filter_data!$I51</f>
        <v>23.23</v>
      </c>
      <c r="DS51">
        <f>knn_filter_data!DE51*knn_filter_data!$I51</f>
        <v>20.47</v>
      </c>
      <c r="DT51">
        <f>knn_filter_data!DF51*knn_filter_data!$I51</f>
        <v>65.55</v>
      </c>
      <c r="DU51">
        <f>knn_filter_data!DG51*knn_filter_data!$I51</f>
        <v>104926</v>
      </c>
      <c r="DV51">
        <f>knn_filter_data!DH51*knn_filter_data!$I51</f>
        <v>158976</v>
      </c>
      <c r="DW51">
        <f>knn_filter_data!DI51*knn_filter_data!$I51</f>
        <v>60.720000000000006</v>
      </c>
      <c r="DX51">
        <f>knn_filter_data!DJ51*knn_filter_data!$I51</f>
        <v>1175.77909</v>
      </c>
      <c r="DY51">
        <f>knn_filter_data!DK51*knn_filter_data!$I51</f>
        <v>23</v>
      </c>
      <c r="DZ51">
        <f>knn_filter_data!DL51*knn_filter_data!$I51</f>
        <v>608.37300000000005</v>
      </c>
      <c r="EA51">
        <f>knn_filter_data!DM51*knn_filter_data!$I51</f>
        <v>161</v>
      </c>
      <c r="EB51">
        <f>knn_filter_data!DN51*knn_filter_data!$I51</f>
        <v>115</v>
      </c>
      <c r="EC51">
        <f>knn_filter_data!DO51*knn_filter_data!$I51</f>
        <v>649.52</v>
      </c>
      <c r="ED51">
        <f>knn_filter_data!DP51*knn_filter_data!$I51</f>
        <v>50.968000000000004</v>
      </c>
      <c r="EE51">
        <f>knn_filter_data!DQ51*knn_filter_data!$I51</f>
        <v>23</v>
      </c>
      <c r="EF51">
        <f>knn_filter_data!DR51*knn_filter_data!$I51</f>
        <v>3542</v>
      </c>
      <c r="EG51">
        <f>knn_filter_data!DS51*knn_filter_data!$I51</f>
        <v>43.953000000000003</v>
      </c>
      <c r="EH51">
        <f>knn_filter_data!DT51*knn_filter_data!$I51</f>
        <v>1909</v>
      </c>
      <c r="EI51">
        <f>knn_filter_data!DU51*knn_filter_data!$I51</f>
        <v>34.5</v>
      </c>
      <c r="EJ51">
        <f>knn_filter_data!DV51*knn_filter_data!$I51</f>
        <v>12.190000000000001</v>
      </c>
      <c r="EK51">
        <f>knn_filter_data!DW51*knn_filter_data!$I51</f>
        <v>90.298000000000002</v>
      </c>
      <c r="EL51">
        <v>-7.6634058791666666</v>
      </c>
    </row>
    <row r="52" spans="1:142">
      <c r="A52" t="s">
        <v>88</v>
      </c>
      <c r="B52">
        <f>knn_filter_data!DX52*knn_filter_data!$K52</f>
        <v>2.78</v>
      </c>
      <c r="C52">
        <f>knn_filter_data!DY52*knn_filter_data!$K52</f>
        <v>12</v>
      </c>
      <c r="D52">
        <f>knn_filter_data!DZ52*knn_filter_data!$K52</f>
        <v>2835</v>
      </c>
      <c r="E52">
        <f>knn_filter_data!EA52*knn_filter_data!$K52</f>
        <v>0.38400000000000001</v>
      </c>
      <c r="F52">
        <f>knn_filter_data!EB52*knn_filter_data!$K52</f>
        <v>8550</v>
      </c>
      <c r="G52">
        <f>knn_filter_data!EC52*knn_filter_data!$K52</f>
        <v>1.07</v>
      </c>
      <c r="H52">
        <f>knn_filter_data!ED52*knn_filter_data!$K52</f>
        <v>2.1800000000000002</v>
      </c>
      <c r="I52">
        <f>knn_filter_data!EE52*knn_filter_data!$K52</f>
        <v>0.56096000000000001</v>
      </c>
      <c r="J52">
        <f>knn_filter_data!EF52*knn_filter_data!$K52</f>
        <v>1.1000000000000001</v>
      </c>
      <c r="K52">
        <f>knn_filter_data!EG52*knn_filter_data!$K52</f>
        <v>1.1499999999999999</v>
      </c>
      <c r="L52">
        <f>knn_filter_data!EH52*knn_filter_data!$K52</f>
        <v>3.2</v>
      </c>
      <c r="M52">
        <f>knn_filter_data!EI52*knn_filter_data!$K52</f>
        <v>1126</v>
      </c>
      <c r="N52">
        <f>knn_filter_data!EJ52*knn_filter_data!$K52</f>
        <v>2230</v>
      </c>
      <c r="O52">
        <f>knn_filter_data!EK52*knn_filter_data!$K52</f>
        <v>17.2</v>
      </c>
      <c r="P52">
        <f>knn_filter_data!EL52*knn_filter_data!$K52</f>
        <v>74.818119999999993</v>
      </c>
      <c r="Q52">
        <f>knn_filter_data!EM52*knn_filter_data!$K52</f>
        <v>3</v>
      </c>
      <c r="R52">
        <f>knn_filter_data!EN52*knn_filter_data!$K52</f>
        <v>4.5830000000000002</v>
      </c>
      <c r="S52">
        <f>knn_filter_data!EO52*knn_filter_data!$K52</f>
        <v>43</v>
      </c>
      <c r="T52">
        <f>knn_filter_data!EP52*knn_filter_data!$K52</f>
        <v>35</v>
      </c>
      <c r="U52">
        <f>knn_filter_data!EQ52*knn_filter_data!$K52</f>
        <v>28.16</v>
      </c>
      <c r="V52">
        <f>knn_filter_data!ER52*knn_filter_data!$K52</f>
        <v>-0.53</v>
      </c>
      <c r="W52">
        <f>knn_filter_data!ES52*knn_filter_data!$K52</f>
        <v>2</v>
      </c>
      <c r="X52">
        <f>knn_filter_data!ET52*knn_filter_data!$K52</f>
        <v>159</v>
      </c>
      <c r="Y52">
        <f>knn_filter_data!EU52*knn_filter_data!$K52</f>
        <v>1.7729999999999999</v>
      </c>
      <c r="Z52">
        <f>knn_filter_data!EV52*knn_filter_data!$K52</f>
        <v>117</v>
      </c>
      <c r="AA52">
        <f>knn_filter_data!EW52*knn_filter_data!$K52</f>
        <v>2.5</v>
      </c>
      <c r="AB52">
        <f>knn_filter_data!EX52*knn_filter_data!$K52</f>
        <v>920</v>
      </c>
      <c r="AC52">
        <f>knn_filter_data!EY52*knn_filter_data!$K52</f>
        <v>3.1520000000000001</v>
      </c>
      <c r="AD52" s="12">
        <f>knn_filter_data!P52*knn_filter_data!$C52</f>
        <v>90.24</v>
      </c>
      <c r="AE52">
        <f>knn_filter_data!Q52*knn_filter_data!$C52</f>
        <v>658</v>
      </c>
      <c r="AF52">
        <f>knn_filter_data!R52*knn_filter_data!$C52</f>
        <v>167931</v>
      </c>
      <c r="AG52">
        <f>knn_filter_data!S52*knn_filter_data!$C52</f>
        <v>79.994</v>
      </c>
      <c r="AH52">
        <f>knn_filter_data!T52*knn_filter_data!$C52</f>
        <v>402790</v>
      </c>
      <c r="AI52">
        <f>knn_filter_data!U52*knn_filter_data!$C52</f>
        <v>44.65</v>
      </c>
      <c r="AJ52">
        <f>knn_filter_data!V52*knn_filter_data!$C52</f>
        <v>82.25</v>
      </c>
      <c r="AK52">
        <f>knn_filter_data!W52*knn_filter_data!$C52</f>
        <v>9.050320000000001</v>
      </c>
      <c r="AL52">
        <f>knn_filter_data!X52*knn_filter_data!$C52</f>
        <v>57.81</v>
      </c>
      <c r="AM52">
        <f>knn_filter_data!Y52*knn_filter_data!$C52</f>
        <v>95.41</v>
      </c>
      <c r="AN52">
        <f>knn_filter_data!Z52*knn_filter_data!$C52</f>
        <v>188</v>
      </c>
      <c r="AO52">
        <f>knn_filter_data!AA52*knn_filter_data!$C52</f>
        <v>64954</v>
      </c>
      <c r="AP52">
        <f>knn_filter_data!AB52*knn_filter_data!$C52</f>
        <v>113552</v>
      </c>
      <c r="AQ52">
        <f>knn_filter_data!AC52*knn_filter_data!$C52</f>
        <v>1259.6000000000001</v>
      </c>
      <c r="AR52">
        <f>knn_filter_data!AD52*knn_filter_data!$C52</f>
        <v>1705.16</v>
      </c>
      <c r="AS52">
        <f>knn_filter_data!AE52*knn_filter_data!$C52</f>
        <v>235</v>
      </c>
      <c r="AT52">
        <f>knn_filter_data!AF52*knn_filter_data!$C52</f>
        <v>1148.7740000000001</v>
      </c>
      <c r="AU52">
        <f>knn_filter_data!AG52*knn_filter_data!$C52</f>
        <v>2726</v>
      </c>
      <c r="AV52">
        <f>knn_filter_data!AH52*knn_filter_data!$C52</f>
        <v>2350</v>
      </c>
      <c r="AW52">
        <f>knn_filter_data!AI52*knn_filter_data!$C52</f>
        <v>1150.56</v>
      </c>
      <c r="AX52">
        <f>knn_filter_data!AJ52*knn_filter_data!$C52</f>
        <v>288.76800000000003</v>
      </c>
      <c r="AY52">
        <f>knn_filter_data!AK52*knn_filter_data!$C52</f>
        <v>141</v>
      </c>
      <c r="AZ52">
        <f>knn_filter_data!AL52*knn_filter_data!$C52</f>
        <v>6298</v>
      </c>
      <c r="BA52">
        <f>knn_filter_data!AM52*knn_filter_data!$C52</f>
        <v>68.995999999999995</v>
      </c>
      <c r="BB52">
        <f>knn_filter_data!AN52*knn_filter_data!$C52</f>
        <v>21150</v>
      </c>
      <c r="BC52">
        <f>knn_filter_data!AO52*knn_filter_data!$C52</f>
        <v>211.5</v>
      </c>
      <c r="BD52">
        <f>knn_filter_data!AP52*knn_filter_data!$C52</f>
        <v>54.05</v>
      </c>
      <c r="BE52">
        <f>knn_filter_data!AQ52*knn_filter_data!$C52</f>
        <v>84.929000000000002</v>
      </c>
      <c r="BF52">
        <f>knn_filter_data!AR52*knn_filter_data!$E52</f>
        <v>33.408000000000001</v>
      </c>
      <c r="BG52">
        <f>knn_filter_data!AS52*knn_filter_data!$E52</f>
        <v>144</v>
      </c>
      <c r="BH52">
        <f>knn_filter_data!AT52*knn_filter_data!$E52</f>
        <v>12987.36</v>
      </c>
      <c r="BI52">
        <f>knn_filter_data!AU52*knn_filter_data!$E52</f>
        <v>1.5839999999999999</v>
      </c>
      <c r="BJ52">
        <f>knn_filter_data!AV52*knn_filter_data!$E52</f>
        <v>288000</v>
      </c>
      <c r="BK52">
        <f>knn_filter_data!AW52*knn_filter_data!$E52</f>
        <v>122.39999999999999</v>
      </c>
      <c r="BL52">
        <f>knn_filter_data!AX52*knn_filter_data!$E52</f>
        <v>172.79999999999998</v>
      </c>
      <c r="BM52">
        <f>knn_filter_data!AY52*knn_filter_data!$E52</f>
        <v>119.37888</v>
      </c>
      <c r="BN52">
        <f>knn_filter_data!AZ52*knn_filter_data!$E52</f>
        <v>504</v>
      </c>
      <c r="BO52">
        <f>knn_filter_data!BA52*knn_filter_data!$E52</f>
        <v>478.08</v>
      </c>
      <c r="BP52">
        <f>knn_filter_data!BB52*knn_filter_data!$E52</f>
        <v>1085.76</v>
      </c>
      <c r="BQ52">
        <f>knn_filter_data!BC52*knn_filter_data!$E52</f>
        <v>487872</v>
      </c>
      <c r="BR52">
        <f>knn_filter_data!BD52*knn_filter_data!$E52</f>
        <v>763200</v>
      </c>
      <c r="BS52">
        <f>knn_filter_data!BE52*knn_filter_data!$E52</f>
        <v>63.936</v>
      </c>
      <c r="BT52">
        <f>knn_filter_data!BF52*knn_filter_data!$E52</f>
        <v>29548.090079999998</v>
      </c>
      <c r="BU52">
        <f>knn_filter_data!BG52*knn_filter_data!$E52</f>
        <v>864</v>
      </c>
      <c r="BV52">
        <f>knn_filter_data!BH52*knn_filter_data!$E52</f>
        <v>1952.2080000000001</v>
      </c>
      <c r="BW52">
        <f>knn_filter_data!BI52*knn_filter_data!$E52</f>
        <v>14832</v>
      </c>
      <c r="BX52">
        <f>knn_filter_data!BJ52*knn_filter_data!$E52</f>
        <v>13248</v>
      </c>
      <c r="BY52">
        <f>knn_filter_data!BK52*knn_filter_data!$E52</f>
        <v>4227.12</v>
      </c>
      <c r="BZ52">
        <f>knn_filter_data!BL52*knn_filter_data!$E52</f>
        <v>-272.59199999999998</v>
      </c>
      <c r="CA52">
        <f>knn_filter_data!BM52*knn_filter_data!$E52</f>
        <v>-288</v>
      </c>
      <c r="CB52">
        <f>knn_filter_data!BN52*knn_filter_data!$E52</f>
        <v>9504</v>
      </c>
      <c r="CC52">
        <f>knn_filter_data!BO52*knn_filter_data!$E52</f>
        <v>128.16</v>
      </c>
      <c r="CD52">
        <f>knn_filter_data!BP52*knn_filter_data!$E52</f>
        <v>27648</v>
      </c>
      <c r="CE52">
        <f>knn_filter_data!BQ52*knn_filter_data!$E52</f>
        <v>360</v>
      </c>
      <c r="CF52">
        <f>knn_filter_data!BR52*knn_filter_data!$E52</f>
        <v>0.4032</v>
      </c>
      <c r="CG52">
        <f>knn_filter_data!BS52*knn_filter_data!$E52</f>
        <v>249.98400000000001</v>
      </c>
      <c r="CH52">
        <f>knn_filter_data!BT52*knn_filter_data!$G52</f>
        <v>10.32</v>
      </c>
      <c r="CI52">
        <f>knn_filter_data!BU52*knn_filter_data!$G52</f>
        <v>336</v>
      </c>
      <c r="CJ52">
        <f>knn_filter_data!BV52*knn_filter_data!$G52</f>
        <v>24768</v>
      </c>
      <c r="CK52">
        <f>knn_filter_data!BW52*knn_filter_data!$G52</f>
        <v>0.76800000000000002</v>
      </c>
      <c r="CL52">
        <f>knn_filter_data!BX52*knn_filter_data!$G52</f>
        <v>20688</v>
      </c>
      <c r="CM52">
        <f>knn_filter_data!BY52*knn_filter_data!$G52</f>
        <v>31.68</v>
      </c>
      <c r="CN52">
        <f>knn_filter_data!BZ52*knn_filter_data!$G52</f>
        <v>110.39999999999999</v>
      </c>
      <c r="CO52">
        <f>knn_filter_data!CA52*knn_filter_data!$G52</f>
        <v>9.7233599999999996</v>
      </c>
      <c r="CP52">
        <f>knn_filter_data!CB52*knn_filter_data!$G52</f>
        <v>21.84</v>
      </c>
      <c r="CQ52">
        <f>knn_filter_data!CC52*knn_filter_data!$G52</f>
        <v>19.200000000000003</v>
      </c>
      <c r="CR52">
        <f>knn_filter_data!CD52*knn_filter_data!$G52</f>
        <v>58.08</v>
      </c>
      <c r="CS52">
        <f>knn_filter_data!CE52*knn_filter_data!$G52</f>
        <v>73224</v>
      </c>
      <c r="CT52">
        <f>knn_filter_data!CF52*knn_filter_data!$G52</f>
        <v>105864</v>
      </c>
      <c r="CU52">
        <f>knn_filter_data!CG52*knn_filter_data!$G52</f>
        <v>57.36</v>
      </c>
      <c r="CV52">
        <f>knn_filter_data!CH52*knn_filter_data!$G52</f>
        <v>1546.4364</v>
      </c>
      <c r="CW52">
        <f>knn_filter_data!CI52*knn_filter_data!$G52</f>
        <v>24</v>
      </c>
      <c r="CX52">
        <f>knn_filter_data!CJ52*knn_filter_data!$G52</f>
        <v>112.008</v>
      </c>
      <c r="CY52">
        <f>knn_filter_data!CK52*knn_filter_data!$G52</f>
        <v>144</v>
      </c>
      <c r="CZ52">
        <f>knn_filter_data!CL52*knn_filter_data!$G52</f>
        <v>96</v>
      </c>
      <c r="DA52">
        <f>knn_filter_data!CM52*knn_filter_data!$G52</f>
        <v>709.92</v>
      </c>
      <c r="DB52">
        <f>knn_filter_data!CN52*knn_filter_data!$G52</f>
        <v>9.3840000000000003</v>
      </c>
      <c r="DC52">
        <f>knn_filter_data!CO52*knn_filter_data!$G52</f>
        <v>24</v>
      </c>
      <c r="DD52">
        <f>knn_filter_data!CP52*knn_filter_data!$G52</f>
        <v>4872</v>
      </c>
      <c r="DE52">
        <f>knn_filter_data!CQ52*knn_filter_data!$G52</f>
        <v>57.024000000000001</v>
      </c>
      <c r="DF52">
        <f>knn_filter_data!CR52*knn_filter_data!$G52</f>
        <v>2088</v>
      </c>
      <c r="DG52">
        <f>knn_filter_data!CS52*knn_filter_data!$G52</f>
        <v>36</v>
      </c>
      <c r="DH52">
        <f>knn_filter_data!CT52*knn_filter_data!$G52</f>
        <v>50.400000000000006</v>
      </c>
      <c r="DI52">
        <f>knn_filter_data!CU52*knn_filter_data!$G52</f>
        <v>181.72800000000001</v>
      </c>
      <c r="DJ52">
        <f>knn_filter_data!CV52*knn_filter_data!$I52</f>
        <v>6.6720000000000006</v>
      </c>
      <c r="DK52">
        <f>knn_filter_data!CW52*knn_filter_data!$I52</f>
        <v>336</v>
      </c>
      <c r="DL52">
        <f>knn_filter_data!CX52*knn_filter_data!$I52</f>
        <v>27672</v>
      </c>
      <c r="DM52">
        <f>knn_filter_data!CY52*knn_filter_data!$I52</f>
        <v>1.6320000000000001</v>
      </c>
      <c r="DN52">
        <f>knn_filter_data!CZ52*knn_filter_data!$I52</f>
        <v>23304</v>
      </c>
      <c r="DO52">
        <f>knn_filter_data!DA52*knn_filter_data!$I52</f>
        <v>25.68</v>
      </c>
      <c r="DP52">
        <f>knn_filter_data!DB52*knn_filter_data!$I52</f>
        <v>89.52</v>
      </c>
      <c r="DQ52">
        <f>knn_filter_data!DC52*knn_filter_data!$I52</f>
        <v>5.7194399999999996</v>
      </c>
      <c r="DR52">
        <f>knn_filter_data!DD52*knn_filter_data!$I52</f>
        <v>24.240000000000002</v>
      </c>
      <c r="DS52">
        <f>knn_filter_data!DE52*knn_filter_data!$I52</f>
        <v>21.36</v>
      </c>
      <c r="DT52">
        <f>knn_filter_data!DF52*knn_filter_data!$I52</f>
        <v>68.400000000000006</v>
      </c>
      <c r="DU52">
        <f>knn_filter_data!DG52*knn_filter_data!$I52</f>
        <v>109488</v>
      </c>
      <c r="DV52">
        <f>knn_filter_data!DH52*knn_filter_data!$I52</f>
        <v>165888</v>
      </c>
      <c r="DW52">
        <f>knn_filter_data!DI52*knn_filter_data!$I52</f>
        <v>63.36</v>
      </c>
      <c r="DX52">
        <f>knn_filter_data!DJ52*knn_filter_data!$I52</f>
        <v>1226.8999199999998</v>
      </c>
      <c r="DY52">
        <f>knn_filter_data!DK52*knn_filter_data!$I52</f>
        <v>24</v>
      </c>
      <c r="DZ52">
        <f>knn_filter_data!DL52*knn_filter_data!$I52</f>
        <v>634.82400000000007</v>
      </c>
      <c r="EA52">
        <f>knn_filter_data!DM52*knn_filter_data!$I52</f>
        <v>168</v>
      </c>
      <c r="EB52">
        <f>knn_filter_data!DN52*knn_filter_data!$I52</f>
        <v>120</v>
      </c>
      <c r="EC52">
        <f>knn_filter_data!DO52*knn_filter_data!$I52</f>
        <v>677.76</v>
      </c>
      <c r="ED52">
        <f>knn_filter_data!DP52*knn_filter_data!$I52</f>
        <v>53.184000000000005</v>
      </c>
      <c r="EE52">
        <f>knn_filter_data!DQ52*knn_filter_data!$I52</f>
        <v>24</v>
      </c>
      <c r="EF52">
        <f>knn_filter_data!DR52*knn_filter_data!$I52</f>
        <v>3696</v>
      </c>
      <c r="EG52">
        <f>knn_filter_data!DS52*knn_filter_data!$I52</f>
        <v>45.864000000000004</v>
      </c>
      <c r="EH52">
        <f>knn_filter_data!DT52*knn_filter_data!$I52</f>
        <v>1992</v>
      </c>
      <c r="EI52">
        <f>knn_filter_data!DU52*knn_filter_data!$I52</f>
        <v>36</v>
      </c>
      <c r="EJ52">
        <f>knn_filter_data!DV52*knn_filter_data!$I52</f>
        <v>12.72</v>
      </c>
      <c r="EK52">
        <f>knn_filter_data!DW52*knn_filter_data!$I52</f>
        <v>94.224000000000004</v>
      </c>
      <c r="EL52">
        <v>-7.6027316208333335</v>
      </c>
    </row>
    <row r="53" spans="1:142">
      <c r="A53" t="s">
        <v>89</v>
      </c>
      <c r="B53">
        <f>knn_filter_data!DX53*knn_filter_data!$K53</f>
        <v>2.78</v>
      </c>
      <c r="C53">
        <f>knn_filter_data!DY53*knn_filter_data!$K53</f>
        <v>12</v>
      </c>
      <c r="D53">
        <f>knn_filter_data!DZ53*knn_filter_data!$K53</f>
        <v>2835</v>
      </c>
      <c r="E53">
        <f>knn_filter_data!EA53*knn_filter_data!$K53</f>
        <v>0.38400000000000001</v>
      </c>
      <c r="F53">
        <f>knn_filter_data!EB53*knn_filter_data!$K53</f>
        <v>8550</v>
      </c>
      <c r="G53">
        <f>knn_filter_data!EC53*knn_filter_data!$K53</f>
        <v>1.07</v>
      </c>
      <c r="H53">
        <f>knn_filter_data!ED53*knn_filter_data!$K53</f>
        <v>2.1800000000000002</v>
      </c>
      <c r="I53">
        <f>knn_filter_data!EE53*knn_filter_data!$K53</f>
        <v>0.56096000000000001</v>
      </c>
      <c r="J53">
        <f>knn_filter_data!EF53*knn_filter_data!$K53</f>
        <v>1.1000000000000001</v>
      </c>
      <c r="K53">
        <f>knn_filter_data!EG53*knn_filter_data!$K53</f>
        <v>1.1499999999999999</v>
      </c>
      <c r="L53">
        <f>knn_filter_data!EH53*knn_filter_data!$K53</f>
        <v>3.2</v>
      </c>
      <c r="M53">
        <f>knn_filter_data!EI53*knn_filter_data!$K53</f>
        <v>1126</v>
      </c>
      <c r="N53">
        <f>knn_filter_data!EJ53*knn_filter_data!$K53</f>
        <v>2230</v>
      </c>
      <c r="O53">
        <f>knn_filter_data!EK53*knn_filter_data!$K53</f>
        <v>17.2</v>
      </c>
      <c r="P53">
        <f>knn_filter_data!EL53*knn_filter_data!$K53</f>
        <v>74.818119999999993</v>
      </c>
      <c r="Q53">
        <f>knn_filter_data!EM53*knn_filter_data!$K53</f>
        <v>3</v>
      </c>
      <c r="R53">
        <f>knn_filter_data!EN53*knn_filter_data!$K53</f>
        <v>4.5830000000000002</v>
      </c>
      <c r="S53">
        <f>knn_filter_data!EO53*knn_filter_data!$K53</f>
        <v>43</v>
      </c>
      <c r="T53">
        <f>knn_filter_data!EP53*knn_filter_data!$K53</f>
        <v>35</v>
      </c>
      <c r="U53">
        <f>knn_filter_data!EQ53*knn_filter_data!$K53</f>
        <v>28.16</v>
      </c>
      <c r="V53">
        <f>knn_filter_data!ER53*knn_filter_data!$K53</f>
        <v>-0.53</v>
      </c>
      <c r="W53">
        <f>knn_filter_data!ES53*knn_filter_data!$K53</f>
        <v>2</v>
      </c>
      <c r="X53">
        <f>knn_filter_data!ET53*knn_filter_data!$K53</f>
        <v>159</v>
      </c>
      <c r="Y53">
        <f>knn_filter_data!EU53*knn_filter_data!$K53</f>
        <v>1.7729999999999999</v>
      </c>
      <c r="Z53">
        <f>knn_filter_data!EV53*knn_filter_data!$K53</f>
        <v>117</v>
      </c>
      <c r="AA53">
        <f>knn_filter_data!EW53*knn_filter_data!$K53</f>
        <v>2.5</v>
      </c>
      <c r="AB53">
        <f>knn_filter_data!EX53*knn_filter_data!$K53</f>
        <v>920</v>
      </c>
      <c r="AC53">
        <f>knn_filter_data!EY53*knn_filter_data!$K53</f>
        <v>3.1520000000000001</v>
      </c>
      <c r="AD53" s="12">
        <f>knn_filter_data!P53*knn_filter_data!$C53</f>
        <v>92.16</v>
      </c>
      <c r="AE53">
        <f>knn_filter_data!Q53*knn_filter_data!$C53</f>
        <v>672</v>
      </c>
      <c r="AF53">
        <f>knn_filter_data!R53*knn_filter_data!$C53</f>
        <v>171504</v>
      </c>
      <c r="AG53">
        <f>knn_filter_data!S53*knn_filter_data!$C53</f>
        <v>81.695999999999998</v>
      </c>
      <c r="AH53">
        <f>knn_filter_data!T53*knn_filter_data!$C53</f>
        <v>411360</v>
      </c>
      <c r="AI53">
        <f>knn_filter_data!U53*knn_filter_data!$C53</f>
        <v>45.599999999999994</v>
      </c>
      <c r="AJ53">
        <f>knn_filter_data!V53*knn_filter_data!$C53</f>
        <v>84</v>
      </c>
      <c r="AK53">
        <f>knn_filter_data!W53*knn_filter_data!$C53</f>
        <v>9.2428799999999995</v>
      </c>
      <c r="AL53">
        <f>knn_filter_data!X53*knn_filter_data!$C53</f>
        <v>59.04</v>
      </c>
      <c r="AM53">
        <f>knn_filter_data!Y53*knn_filter_data!$C53</f>
        <v>97.44</v>
      </c>
      <c r="AN53">
        <f>knn_filter_data!Z53*knn_filter_data!$C53</f>
        <v>192</v>
      </c>
      <c r="AO53">
        <f>knn_filter_data!AA53*knn_filter_data!$C53</f>
        <v>66336</v>
      </c>
      <c r="AP53">
        <f>knn_filter_data!AB53*knn_filter_data!$C53</f>
        <v>115968</v>
      </c>
      <c r="AQ53">
        <f>knn_filter_data!AC53*knn_filter_data!$C53</f>
        <v>1286.4000000000001</v>
      </c>
      <c r="AR53">
        <f>knn_filter_data!AD53*knn_filter_data!$C53</f>
        <v>1741.44</v>
      </c>
      <c r="AS53">
        <f>knn_filter_data!AE53*knn_filter_data!$C53</f>
        <v>240</v>
      </c>
      <c r="AT53">
        <f>knn_filter_data!AF53*knn_filter_data!$C53</f>
        <v>1173.2159999999999</v>
      </c>
      <c r="AU53">
        <f>knn_filter_data!AG53*knn_filter_data!$C53</f>
        <v>2784</v>
      </c>
      <c r="AV53">
        <f>knn_filter_data!AH53*knn_filter_data!$C53</f>
        <v>2400</v>
      </c>
      <c r="AW53">
        <f>knn_filter_data!AI53*knn_filter_data!$C53</f>
        <v>1175.04</v>
      </c>
      <c r="AX53">
        <f>knn_filter_data!AJ53*knn_filter_data!$C53</f>
        <v>294.91200000000003</v>
      </c>
      <c r="AY53">
        <f>knn_filter_data!AK53*knn_filter_data!$C53</f>
        <v>144</v>
      </c>
      <c r="AZ53">
        <f>knn_filter_data!AL53*knn_filter_data!$C53</f>
        <v>6432</v>
      </c>
      <c r="BA53">
        <f>knn_filter_data!AM53*knn_filter_data!$C53</f>
        <v>70.463999999999999</v>
      </c>
      <c r="BB53">
        <f>knn_filter_data!AN53*knn_filter_data!$C53</f>
        <v>21600</v>
      </c>
      <c r="BC53">
        <f>knn_filter_data!AO53*knn_filter_data!$C53</f>
        <v>216</v>
      </c>
      <c r="BD53">
        <f>knn_filter_data!AP53*knn_filter_data!$C53</f>
        <v>55.199999999999996</v>
      </c>
      <c r="BE53">
        <f>knn_filter_data!AQ53*knn_filter_data!$C53</f>
        <v>86.73599999999999</v>
      </c>
      <c r="BF53">
        <f>knn_filter_data!AR53*knn_filter_data!$E53</f>
        <v>33.176000000000002</v>
      </c>
      <c r="BG53">
        <f>knn_filter_data!AS53*knn_filter_data!$E53</f>
        <v>143</v>
      </c>
      <c r="BH53">
        <f>knn_filter_data!AT53*knn_filter_data!$E53</f>
        <v>12897.17</v>
      </c>
      <c r="BI53">
        <f>knn_filter_data!AU53*knn_filter_data!$E53</f>
        <v>1.573</v>
      </c>
      <c r="BJ53">
        <f>knn_filter_data!AV53*knn_filter_data!$E53</f>
        <v>286000</v>
      </c>
      <c r="BK53">
        <f>knn_filter_data!AW53*knn_filter_data!$E53</f>
        <v>121.55</v>
      </c>
      <c r="BL53">
        <f>knn_filter_data!AX53*knn_filter_data!$E53</f>
        <v>171.6</v>
      </c>
      <c r="BM53">
        <f>knn_filter_data!AY53*knn_filter_data!$E53</f>
        <v>118.54986</v>
      </c>
      <c r="BN53">
        <f>knn_filter_data!AZ53*knn_filter_data!$E53</f>
        <v>500.5</v>
      </c>
      <c r="BO53">
        <f>knn_filter_data!BA53*knn_filter_data!$E53</f>
        <v>474.76</v>
      </c>
      <c r="BP53">
        <f>knn_filter_data!BB53*knn_filter_data!$E53</f>
        <v>1078.22</v>
      </c>
      <c r="BQ53">
        <f>knn_filter_data!BC53*knn_filter_data!$E53</f>
        <v>484484</v>
      </c>
      <c r="BR53">
        <f>knn_filter_data!BD53*knn_filter_data!$E53</f>
        <v>757900</v>
      </c>
      <c r="BS53">
        <f>knn_filter_data!BE53*knn_filter_data!$E53</f>
        <v>63.491999999999997</v>
      </c>
      <c r="BT53">
        <f>knn_filter_data!BF53*knn_filter_data!$E53</f>
        <v>29342.895009999997</v>
      </c>
      <c r="BU53">
        <f>knn_filter_data!BG53*knn_filter_data!$E53</f>
        <v>858</v>
      </c>
      <c r="BV53">
        <f>knn_filter_data!BH53*knn_filter_data!$E53</f>
        <v>1938.6510000000001</v>
      </c>
      <c r="BW53">
        <f>knn_filter_data!BI53*knn_filter_data!$E53</f>
        <v>14729</v>
      </c>
      <c r="BX53">
        <f>knn_filter_data!BJ53*knn_filter_data!$E53</f>
        <v>13156</v>
      </c>
      <c r="BY53">
        <f>knn_filter_data!BK53*knn_filter_data!$E53</f>
        <v>4197.7650000000003</v>
      </c>
      <c r="BZ53">
        <f>knn_filter_data!BL53*knn_filter_data!$E53</f>
        <v>-270.69900000000001</v>
      </c>
      <c r="CA53">
        <f>knn_filter_data!BM53*knn_filter_data!$E53</f>
        <v>-286</v>
      </c>
      <c r="CB53">
        <f>knn_filter_data!BN53*knn_filter_data!$E53</f>
        <v>9438</v>
      </c>
      <c r="CC53">
        <f>knn_filter_data!BO53*knn_filter_data!$E53</f>
        <v>127.27</v>
      </c>
      <c r="CD53">
        <f>knn_filter_data!BP53*knn_filter_data!$E53</f>
        <v>27456</v>
      </c>
      <c r="CE53">
        <f>knn_filter_data!BQ53*knn_filter_data!$E53</f>
        <v>357.5</v>
      </c>
      <c r="CF53">
        <f>knn_filter_data!BR53*knn_filter_data!$E53</f>
        <v>0.40039999999999998</v>
      </c>
      <c r="CG53">
        <f>knn_filter_data!BS53*knn_filter_data!$E53</f>
        <v>248.24799999999999</v>
      </c>
      <c r="CH53">
        <f>knn_filter_data!BT53*knn_filter_data!$G53</f>
        <v>10.32</v>
      </c>
      <c r="CI53">
        <f>knn_filter_data!BU53*knn_filter_data!$G53</f>
        <v>336</v>
      </c>
      <c r="CJ53">
        <f>knn_filter_data!BV53*knn_filter_data!$G53</f>
        <v>24768</v>
      </c>
      <c r="CK53">
        <f>knn_filter_data!BW53*knn_filter_data!$G53</f>
        <v>0.76800000000000002</v>
      </c>
      <c r="CL53">
        <f>knn_filter_data!BX53*knn_filter_data!$G53</f>
        <v>20688</v>
      </c>
      <c r="CM53">
        <f>knn_filter_data!BY53*knn_filter_data!$G53</f>
        <v>31.68</v>
      </c>
      <c r="CN53">
        <f>knn_filter_data!BZ53*knn_filter_data!$G53</f>
        <v>110.39999999999999</v>
      </c>
      <c r="CO53">
        <f>knn_filter_data!CA53*knn_filter_data!$G53</f>
        <v>9.7233599999999996</v>
      </c>
      <c r="CP53">
        <f>knn_filter_data!CB53*knn_filter_data!$G53</f>
        <v>21.84</v>
      </c>
      <c r="CQ53">
        <f>knn_filter_data!CC53*knn_filter_data!$G53</f>
        <v>19.200000000000003</v>
      </c>
      <c r="CR53">
        <f>knn_filter_data!CD53*knn_filter_data!$G53</f>
        <v>58.08</v>
      </c>
      <c r="CS53">
        <f>knn_filter_data!CE53*knn_filter_data!$G53</f>
        <v>73224</v>
      </c>
      <c r="CT53">
        <f>knn_filter_data!CF53*knn_filter_data!$G53</f>
        <v>105864</v>
      </c>
      <c r="CU53">
        <f>knn_filter_data!CG53*knn_filter_data!$G53</f>
        <v>57.36</v>
      </c>
      <c r="CV53">
        <f>knn_filter_data!CH53*knn_filter_data!$G53</f>
        <v>1546.4364</v>
      </c>
      <c r="CW53">
        <f>knn_filter_data!CI53*knn_filter_data!$G53</f>
        <v>24</v>
      </c>
      <c r="CX53">
        <f>knn_filter_data!CJ53*knn_filter_data!$G53</f>
        <v>112.008</v>
      </c>
      <c r="CY53">
        <f>knn_filter_data!CK53*knn_filter_data!$G53</f>
        <v>144</v>
      </c>
      <c r="CZ53">
        <f>knn_filter_data!CL53*knn_filter_data!$G53</f>
        <v>96</v>
      </c>
      <c r="DA53">
        <f>knn_filter_data!CM53*knn_filter_data!$G53</f>
        <v>709.92</v>
      </c>
      <c r="DB53">
        <f>knn_filter_data!CN53*knn_filter_data!$G53</f>
        <v>9.3840000000000003</v>
      </c>
      <c r="DC53">
        <f>knn_filter_data!CO53*knn_filter_data!$G53</f>
        <v>24</v>
      </c>
      <c r="DD53">
        <f>knn_filter_data!CP53*knn_filter_data!$G53</f>
        <v>4872</v>
      </c>
      <c r="DE53">
        <f>knn_filter_data!CQ53*knn_filter_data!$G53</f>
        <v>57.024000000000001</v>
      </c>
      <c r="DF53">
        <f>knn_filter_data!CR53*knn_filter_data!$G53</f>
        <v>2088</v>
      </c>
      <c r="DG53">
        <f>knn_filter_data!CS53*knn_filter_data!$G53</f>
        <v>36</v>
      </c>
      <c r="DH53">
        <f>knn_filter_data!CT53*knn_filter_data!$G53</f>
        <v>50.400000000000006</v>
      </c>
      <c r="DI53">
        <f>knn_filter_data!CU53*knn_filter_data!$G53</f>
        <v>181.72800000000001</v>
      </c>
      <c r="DJ53">
        <f>knn_filter_data!CV53*knn_filter_data!$I53</f>
        <v>6.6720000000000006</v>
      </c>
      <c r="DK53">
        <f>knn_filter_data!CW53*knn_filter_data!$I53</f>
        <v>336</v>
      </c>
      <c r="DL53">
        <f>knn_filter_data!CX53*knn_filter_data!$I53</f>
        <v>27672</v>
      </c>
      <c r="DM53">
        <f>knn_filter_data!CY53*knn_filter_data!$I53</f>
        <v>1.6320000000000001</v>
      </c>
      <c r="DN53">
        <f>knn_filter_data!CZ53*knn_filter_data!$I53</f>
        <v>23304</v>
      </c>
      <c r="DO53">
        <f>knn_filter_data!DA53*knn_filter_data!$I53</f>
        <v>25.68</v>
      </c>
      <c r="DP53">
        <f>knn_filter_data!DB53*knn_filter_data!$I53</f>
        <v>89.52</v>
      </c>
      <c r="DQ53">
        <f>knn_filter_data!DC53*knn_filter_data!$I53</f>
        <v>5.7194399999999996</v>
      </c>
      <c r="DR53">
        <f>knn_filter_data!DD53*knn_filter_data!$I53</f>
        <v>24.240000000000002</v>
      </c>
      <c r="DS53">
        <f>knn_filter_data!DE53*knn_filter_data!$I53</f>
        <v>21.36</v>
      </c>
      <c r="DT53">
        <f>knn_filter_data!DF53*knn_filter_data!$I53</f>
        <v>68.400000000000006</v>
      </c>
      <c r="DU53">
        <f>knn_filter_data!DG53*knn_filter_data!$I53</f>
        <v>109488</v>
      </c>
      <c r="DV53">
        <f>knn_filter_data!DH53*knn_filter_data!$I53</f>
        <v>165888</v>
      </c>
      <c r="DW53">
        <f>knn_filter_data!DI53*knn_filter_data!$I53</f>
        <v>63.36</v>
      </c>
      <c r="DX53">
        <f>knn_filter_data!DJ53*knn_filter_data!$I53</f>
        <v>1226.8999199999998</v>
      </c>
      <c r="DY53">
        <f>knn_filter_data!DK53*knn_filter_data!$I53</f>
        <v>24</v>
      </c>
      <c r="DZ53">
        <f>knn_filter_data!DL53*knn_filter_data!$I53</f>
        <v>634.82400000000007</v>
      </c>
      <c r="EA53">
        <f>knn_filter_data!DM53*knn_filter_data!$I53</f>
        <v>168</v>
      </c>
      <c r="EB53">
        <f>knn_filter_data!DN53*knn_filter_data!$I53</f>
        <v>120</v>
      </c>
      <c r="EC53">
        <f>knn_filter_data!DO53*knn_filter_data!$I53</f>
        <v>677.76</v>
      </c>
      <c r="ED53">
        <f>knn_filter_data!DP53*knn_filter_data!$I53</f>
        <v>53.184000000000005</v>
      </c>
      <c r="EE53">
        <f>knn_filter_data!DQ53*knn_filter_data!$I53</f>
        <v>24</v>
      </c>
      <c r="EF53">
        <f>knn_filter_data!DR53*knn_filter_data!$I53</f>
        <v>3696</v>
      </c>
      <c r="EG53">
        <f>knn_filter_data!DS53*knn_filter_data!$I53</f>
        <v>45.864000000000004</v>
      </c>
      <c r="EH53">
        <f>knn_filter_data!DT53*knn_filter_data!$I53</f>
        <v>1992</v>
      </c>
      <c r="EI53">
        <f>knn_filter_data!DU53*knn_filter_data!$I53</f>
        <v>36</v>
      </c>
      <c r="EJ53">
        <f>knn_filter_data!DV53*knn_filter_data!$I53</f>
        <v>12.72</v>
      </c>
      <c r="EK53">
        <f>knn_filter_data!DW53*knn_filter_data!$I53</f>
        <v>94.224000000000004</v>
      </c>
      <c r="EL53">
        <v>-7.6157284666666669</v>
      </c>
    </row>
    <row r="54" spans="1:142">
      <c r="A54" t="s">
        <v>90</v>
      </c>
      <c r="B54">
        <f>knn_filter_data!DX54*knn_filter_data!$K54</f>
        <v>2.78</v>
      </c>
      <c r="C54">
        <f>knn_filter_data!DY54*knn_filter_data!$K54</f>
        <v>12</v>
      </c>
      <c r="D54">
        <f>knn_filter_data!DZ54*knn_filter_data!$K54</f>
        <v>2835</v>
      </c>
      <c r="E54">
        <f>knn_filter_data!EA54*knn_filter_data!$K54</f>
        <v>0.38400000000000001</v>
      </c>
      <c r="F54">
        <f>knn_filter_data!EB54*knn_filter_data!$K54</f>
        <v>8550</v>
      </c>
      <c r="G54">
        <f>knn_filter_data!EC54*knn_filter_data!$K54</f>
        <v>1.07</v>
      </c>
      <c r="H54">
        <f>knn_filter_data!ED54*knn_filter_data!$K54</f>
        <v>2.1800000000000002</v>
      </c>
      <c r="I54">
        <f>knn_filter_data!EE54*knn_filter_data!$K54</f>
        <v>0.56096000000000001</v>
      </c>
      <c r="J54">
        <f>knn_filter_data!EF54*knn_filter_data!$K54</f>
        <v>1.1000000000000001</v>
      </c>
      <c r="K54">
        <f>knn_filter_data!EG54*knn_filter_data!$K54</f>
        <v>1.1499999999999999</v>
      </c>
      <c r="L54">
        <f>knn_filter_data!EH54*knn_filter_data!$K54</f>
        <v>3.2</v>
      </c>
      <c r="M54">
        <f>knn_filter_data!EI54*knn_filter_data!$K54</f>
        <v>1126</v>
      </c>
      <c r="N54">
        <f>knn_filter_data!EJ54*knn_filter_data!$K54</f>
        <v>2230</v>
      </c>
      <c r="O54">
        <f>knn_filter_data!EK54*knn_filter_data!$K54</f>
        <v>17.2</v>
      </c>
      <c r="P54">
        <f>knn_filter_data!EL54*knn_filter_data!$K54</f>
        <v>74.818119999999993</v>
      </c>
      <c r="Q54">
        <f>knn_filter_data!EM54*knn_filter_data!$K54</f>
        <v>3</v>
      </c>
      <c r="R54">
        <f>knn_filter_data!EN54*knn_filter_data!$K54</f>
        <v>4.5830000000000002</v>
      </c>
      <c r="S54">
        <f>knn_filter_data!EO54*knn_filter_data!$K54</f>
        <v>43</v>
      </c>
      <c r="T54">
        <f>knn_filter_data!EP54*knn_filter_data!$K54</f>
        <v>35</v>
      </c>
      <c r="U54">
        <f>knn_filter_data!EQ54*knn_filter_data!$K54</f>
        <v>28.16</v>
      </c>
      <c r="V54">
        <f>knn_filter_data!ER54*knn_filter_data!$K54</f>
        <v>-0.53</v>
      </c>
      <c r="W54">
        <f>knn_filter_data!ES54*knn_filter_data!$K54</f>
        <v>2</v>
      </c>
      <c r="X54">
        <f>knn_filter_data!ET54*knn_filter_data!$K54</f>
        <v>159</v>
      </c>
      <c r="Y54">
        <f>knn_filter_data!EU54*knn_filter_data!$K54</f>
        <v>1.7729999999999999</v>
      </c>
      <c r="Z54">
        <f>knn_filter_data!EV54*knn_filter_data!$K54</f>
        <v>117</v>
      </c>
      <c r="AA54">
        <f>knn_filter_data!EW54*knn_filter_data!$K54</f>
        <v>2.5</v>
      </c>
      <c r="AB54">
        <f>knn_filter_data!EX54*knn_filter_data!$K54</f>
        <v>920</v>
      </c>
      <c r="AC54">
        <f>knn_filter_data!EY54*knn_filter_data!$K54</f>
        <v>3.1520000000000001</v>
      </c>
      <c r="AD54" s="12">
        <f>knn_filter_data!P54*knn_filter_data!$C54</f>
        <v>92.16</v>
      </c>
      <c r="AE54">
        <f>knn_filter_data!Q54*knn_filter_data!$C54</f>
        <v>672</v>
      </c>
      <c r="AF54">
        <f>knn_filter_data!R54*knn_filter_data!$C54</f>
        <v>171504</v>
      </c>
      <c r="AG54">
        <f>knn_filter_data!S54*knn_filter_data!$C54</f>
        <v>81.695999999999998</v>
      </c>
      <c r="AH54">
        <f>knn_filter_data!T54*knn_filter_data!$C54</f>
        <v>411360</v>
      </c>
      <c r="AI54">
        <f>knn_filter_data!U54*knn_filter_data!$C54</f>
        <v>45.599999999999994</v>
      </c>
      <c r="AJ54">
        <f>knn_filter_data!V54*knn_filter_data!$C54</f>
        <v>84</v>
      </c>
      <c r="AK54">
        <f>knn_filter_data!W54*knn_filter_data!$C54</f>
        <v>9.2428799999999995</v>
      </c>
      <c r="AL54">
        <f>knn_filter_data!X54*knn_filter_data!$C54</f>
        <v>59.04</v>
      </c>
      <c r="AM54">
        <f>knn_filter_data!Y54*knn_filter_data!$C54</f>
        <v>97.44</v>
      </c>
      <c r="AN54">
        <f>knn_filter_data!Z54*knn_filter_data!$C54</f>
        <v>192</v>
      </c>
      <c r="AO54">
        <f>knn_filter_data!AA54*knn_filter_data!$C54</f>
        <v>66336</v>
      </c>
      <c r="AP54">
        <f>knn_filter_data!AB54*knn_filter_data!$C54</f>
        <v>115968</v>
      </c>
      <c r="AQ54">
        <f>knn_filter_data!AC54*knn_filter_data!$C54</f>
        <v>1286.4000000000001</v>
      </c>
      <c r="AR54">
        <f>knn_filter_data!AD54*knn_filter_data!$C54</f>
        <v>1741.44</v>
      </c>
      <c r="AS54">
        <f>knn_filter_data!AE54*knn_filter_data!$C54</f>
        <v>240</v>
      </c>
      <c r="AT54">
        <f>knn_filter_data!AF54*knn_filter_data!$C54</f>
        <v>1173.2159999999999</v>
      </c>
      <c r="AU54">
        <f>knn_filter_data!AG54*knn_filter_data!$C54</f>
        <v>2784</v>
      </c>
      <c r="AV54">
        <f>knn_filter_data!AH54*knn_filter_data!$C54</f>
        <v>2400</v>
      </c>
      <c r="AW54">
        <f>knn_filter_data!AI54*knn_filter_data!$C54</f>
        <v>1175.04</v>
      </c>
      <c r="AX54">
        <f>knn_filter_data!AJ54*knn_filter_data!$C54</f>
        <v>294.91200000000003</v>
      </c>
      <c r="AY54">
        <f>knn_filter_data!AK54*knn_filter_data!$C54</f>
        <v>144</v>
      </c>
      <c r="AZ54">
        <f>knn_filter_data!AL54*knn_filter_data!$C54</f>
        <v>6432</v>
      </c>
      <c r="BA54">
        <f>knn_filter_data!AM54*knn_filter_data!$C54</f>
        <v>70.463999999999999</v>
      </c>
      <c r="BB54">
        <f>knn_filter_data!AN54*knn_filter_data!$C54</f>
        <v>21600</v>
      </c>
      <c r="BC54">
        <f>knn_filter_data!AO54*knn_filter_data!$C54</f>
        <v>216</v>
      </c>
      <c r="BD54">
        <f>knn_filter_data!AP54*knn_filter_data!$C54</f>
        <v>55.199999999999996</v>
      </c>
      <c r="BE54">
        <f>knn_filter_data!AQ54*knn_filter_data!$C54</f>
        <v>86.73599999999999</v>
      </c>
      <c r="BF54">
        <f>knn_filter_data!AR54*knn_filter_data!$E54</f>
        <v>33.408000000000001</v>
      </c>
      <c r="BG54">
        <f>knn_filter_data!AS54*knn_filter_data!$E54</f>
        <v>144</v>
      </c>
      <c r="BH54">
        <f>knn_filter_data!AT54*knn_filter_data!$E54</f>
        <v>12987.36</v>
      </c>
      <c r="BI54">
        <f>knn_filter_data!AU54*knn_filter_data!$E54</f>
        <v>1.5839999999999999</v>
      </c>
      <c r="BJ54">
        <f>knn_filter_data!AV54*knn_filter_data!$E54</f>
        <v>288000</v>
      </c>
      <c r="BK54">
        <f>knn_filter_data!AW54*knn_filter_data!$E54</f>
        <v>122.39999999999999</v>
      </c>
      <c r="BL54">
        <f>knn_filter_data!AX54*knn_filter_data!$E54</f>
        <v>172.79999999999998</v>
      </c>
      <c r="BM54">
        <f>knn_filter_data!AY54*knn_filter_data!$E54</f>
        <v>119.37888</v>
      </c>
      <c r="BN54">
        <f>knn_filter_data!AZ54*knn_filter_data!$E54</f>
        <v>504</v>
      </c>
      <c r="BO54">
        <f>knn_filter_data!BA54*knn_filter_data!$E54</f>
        <v>478.08</v>
      </c>
      <c r="BP54">
        <f>knn_filter_data!BB54*knn_filter_data!$E54</f>
        <v>1085.76</v>
      </c>
      <c r="BQ54">
        <f>knn_filter_data!BC54*knn_filter_data!$E54</f>
        <v>487872</v>
      </c>
      <c r="BR54">
        <f>knn_filter_data!BD54*knn_filter_data!$E54</f>
        <v>763200</v>
      </c>
      <c r="BS54">
        <f>knn_filter_data!BE54*knn_filter_data!$E54</f>
        <v>63.936</v>
      </c>
      <c r="BT54">
        <f>knn_filter_data!BF54*knn_filter_data!$E54</f>
        <v>29548.090079999998</v>
      </c>
      <c r="BU54">
        <f>knn_filter_data!BG54*knn_filter_data!$E54</f>
        <v>864</v>
      </c>
      <c r="BV54">
        <f>knn_filter_data!BH54*knn_filter_data!$E54</f>
        <v>1952.2080000000001</v>
      </c>
      <c r="BW54">
        <f>knn_filter_data!BI54*knn_filter_data!$E54</f>
        <v>14832</v>
      </c>
      <c r="BX54">
        <f>knn_filter_data!BJ54*knn_filter_data!$E54</f>
        <v>13248</v>
      </c>
      <c r="BY54">
        <f>knn_filter_data!BK54*knn_filter_data!$E54</f>
        <v>4227.12</v>
      </c>
      <c r="BZ54">
        <f>knn_filter_data!BL54*knn_filter_data!$E54</f>
        <v>-272.59199999999998</v>
      </c>
      <c r="CA54">
        <f>knn_filter_data!BM54*knn_filter_data!$E54</f>
        <v>-288</v>
      </c>
      <c r="CB54">
        <f>knn_filter_data!BN54*knn_filter_data!$E54</f>
        <v>9504</v>
      </c>
      <c r="CC54">
        <f>knn_filter_data!BO54*knn_filter_data!$E54</f>
        <v>128.16</v>
      </c>
      <c r="CD54">
        <f>knn_filter_data!BP54*knn_filter_data!$E54</f>
        <v>27648</v>
      </c>
      <c r="CE54">
        <f>knn_filter_data!BQ54*knn_filter_data!$E54</f>
        <v>360</v>
      </c>
      <c r="CF54">
        <f>knn_filter_data!BR54*knn_filter_data!$E54</f>
        <v>0.4032</v>
      </c>
      <c r="CG54">
        <f>knn_filter_data!BS54*knn_filter_data!$E54</f>
        <v>249.98400000000001</v>
      </c>
      <c r="CH54">
        <f>knn_filter_data!BT54*knn_filter_data!$G54</f>
        <v>9.4599999999999991</v>
      </c>
      <c r="CI54">
        <f>knn_filter_data!BU54*knn_filter_data!$G54</f>
        <v>308</v>
      </c>
      <c r="CJ54">
        <f>knn_filter_data!BV54*knn_filter_data!$G54</f>
        <v>22704</v>
      </c>
      <c r="CK54">
        <f>knn_filter_data!BW54*knn_filter_data!$G54</f>
        <v>0.70399999999999996</v>
      </c>
      <c r="CL54">
        <f>knn_filter_data!BX54*knn_filter_data!$G54</f>
        <v>18964</v>
      </c>
      <c r="CM54">
        <f>knn_filter_data!BY54*knn_filter_data!$G54</f>
        <v>29.040000000000003</v>
      </c>
      <c r="CN54">
        <f>knn_filter_data!BZ54*knn_filter_data!$G54</f>
        <v>101.19999999999999</v>
      </c>
      <c r="CO54">
        <f>knn_filter_data!CA54*knn_filter_data!$G54</f>
        <v>8.9130800000000008</v>
      </c>
      <c r="CP54">
        <f>knn_filter_data!CB54*knn_filter_data!$G54</f>
        <v>20.02</v>
      </c>
      <c r="CQ54">
        <f>knn_filter_data!CC54*knn_filter_data!$G54</f>
        <v>17.600000000000001</v>
      </c>
      <c r="CR54">
        <f>knn_filter_data!CD54*knn_filter_data!$G54</f>
        <v>53.239999999999995</v>
      </c>
      <c r="CS54">
        <f>knn_filter_data!CE54*knn_filter_data!$G54</f>
        <v>67122</v>
      </c>
      <c r="CT54">
        <f>knn_filter_data!CF54*knn_filter_data!$G54</f>
        <v>97042</v>
      </c>
      <c r="CU54">
        <f>knn_filter_data!CG54*knn_filter_data!$G54</f>
        <v>52.580000000000005</v>
      </c>
      <c r="CV54">
        <f>knn_filter_data!CH54*knn_filter_data!$G54</f>
        <v>1417.5666999999999</v>
      </c>
      <c r="CW54">
        <f>knn_filter_data!CI54*knn_filter_data!$G54</f>
        <v>22</v>
      </c>
      <c r="CX54">
        <f>knn_filter_data!CJ54*knn_filter_data!$G54</f>
        <v>102.67399999999999</v>
      </c>
      <c r="CY54">
        <f>knn_filter_data!CK54*knn_filter_data!$G54</f>
        <v>132</v>
      </c>
      <c r="CZ54">
        <f>knn_filter_data!CL54*knn_filter_data!$G54</f>
        <v>88</v>
      </c>
      <c r="DA54">
        <f>knn_filter_data!CM54*knn_filter_data!$G54</f>
        <v>650.76</v>
      </c>
      <c r="DB54">
        <f>knn_filter_data!CN54*knn_filter_data!$G54</f>
        <v>8.6020000000000003</v>
      </c>
      <c r="DC54">
        <f>knn_filter_data!CO54*knn_filter_data!$G54</f>
        <v>22</v>
      </c>
      <c r="DD54">
        <f>knn_filter_data!CP54*knn_filter_data!$G54</f>
        <v>4466</v>
      </c>
      <c r="DE54">
        <f>knn_filter_data!CQ54*knn_filter_data!$G54</f>
        <v>52.271999999999998</v>
      </c>
      <c r="DF54">
        <f>knn_filter_data!CR54*knn_filter_data!$G54</f>
        <v>1914</v>
      </c>
      <c r="DG54">
        <f>knn_filter_data!CS54*knn_filter_data!$G54</f>
        <v>33</v>
      </c>
      <c r="DH54">
        <f>knn_filter_data!CT54*knn_filter_data!$G54</f>
        <v>46.2</v>
      </c>
      <c r="DI54">
        <f>knn_filter_data!CU54*knn_filter_data!$G54</f>
        <v>166.584</v>
      </c>
      <c r="DJ54">
        <f>knn_filter_data!CV54*knn_filter_data!$I54</f>
        <v>6.6720000000000006</v>
      </c>
      <c r="DK54">
        <f>knn_filter_data!CW54*knn_filter_data!$I54</f>
        <v>336</v>
      </c>
      <c r="DL54">
        <f>knn_filter_data!CX54*knn_filter_data!$I54</f>
        <v>27672</v>
      </c>
      <c r="DM54">
        <f>knn_filter_data!CY54*knn_filter_data!$I54</f>
        <v>1.6320000000000001</v>
      </c>
      <c r="DN54">
        <f>knn_filter_data!CZ54*knn_filter_data!$I54</f>
        <v>23304</v>
      </c>
      <c r="DO54">
        <f>knn_filter_data!DA54*knn_filter_data!$I54</f>
        <v>25.68</v>
      </c>
      <c r="DP54">
        <f>knn_filter_data!DB54*knn_filter_data!$I54</f>
        <v>89.52</v>
      </c>
      <c r="DQ54">
        <f>knn_filter_data!DC54*knn_filter_data!$I54</f>
        <v>5.7194399999999996</v>
      </c>
      <c r="DR54">
        <f>knn_filter_data!DD54*knn_filter_data!$I54</f>
        <v>24.240000000000002</v>
      </c>
      <c r="DS54">
        <f>knn_filter_data!DE54*knn_filter_data!$I54</f>
        <v>21.36</v>
      </c>
      <c r="DT54">
        <f>knn_filter_data!DF54*knn_filter_data!$I54</f>
        <v>68.400000000000006</v>
      </c>
      <c r="DU54">
        <f>knn_filter_data!DG54*knn_filter_data!$I54</f>
        <v>109488</v>
      </c>
      <c r="DV54">
        <f>knn_filter_data!DH54*knn_filter_data!$I54</f>
        <v>165888</v>
      </c>
      <c r="DW54">
        <f>knn_filter_data!DI54*knn_filter_data!$I54</f>
        <v>63.36</v>
      </c>
      <c r="DX54">
        <f>knn_filter_data!DJ54*knn_filter_data!$I54</f>
        <v>1226.8999199999998</v>
      </c>
      <c r="DY54">
        <f>knn_filter_data!DK54*knn_filter_data!$I54</f>
        <v>24</v>
      </c>
      <c r="DZ54">
        <f>knn_filter_data!DL54*knn_filter_data!$I54</f>
        <v>634.82400000000007</v>
      </c>
      <c r="EA54">
        <f>knn_filter_data!DM54*knn_filter_data!$I54</f>
        <v>168</v>
      </c>
      <c r="EB54">
        <f>knn_filter_data!DN54*knn_filter_data!$I54</f>
        <v>120</v>
      </c>
      <c r="EC54">
        <f>knn_filter_data!DO54*knn_filter_data!$I54</f>
        <v>677.76</v>
      </c>
      <c r="ED54">
        <f>knn_filter_data!DP54*knn_filter_data!$I54</f>
        <v>53.184000000000005</v>
      </c>
      <c r="EE54">
        <f>knn_filter_data!DQ54*knn_filter_data!$I54</f>
        <v>24</v>
      </c>
      <c r="EF54">
        <f>knn_filter_data!DR54*knn_filter_data!$I54</f>
        <v>3696</v>
      </c>
      <c r="EG54">
        <f>knn_filter_data!DS54*knn_filter_data!$I54</f>
        <v>45.864000000000004</v>
      </c>
      <c r="EH54">
        <f>knn_filter_data!DT54*knn_filter_data!$I54</f>
        <v>1992</v>
      </c>
      <c r="EI54">
        <f>knn_filter_data!DU54*knn_filter_data!$I54</f>
        <v>36</v>
      </c>
      <c r="EJ54">
        <f>knn_filter_data!DV54*knn_filter_data!$I54</f>
        <v>12.72</v>
      </c>
      <c r="EK54">
        <f>knn_filter_data!DW54*knn_filter_data!$I54</f>
        <v>94.224000000000004</v>
      </c>
      <c r="EL54">
        <v>-7.6869527489539751</v>
      </c>
    </row>
    <row r="55" spans="1:142">
      <c r="A55" t="s">
        <v>91</v>
      </c>
      <c r="B55">
        <f>knn_filter_data!DX55*knn_filter_data!$K55</f>
        <v>2.78</v>
      </c>
      <c r="C55">
        <f>knn_filter_data!DY55*knn_filter_data!$K55</f>
        <v>12</v>
      </c>
      <c r="D55">
        <f>knn_filter_data!DZ55*knn_filter_data!$K55</f>
        <v>2835</v>
      </c>
      <c r="E55">
        <f>knn_filter_data!EA55*knn_filter_data!$K55</f>
        <v>0.38400000000000001</v>
      </c>
      <c r="F55">
        <f>knn_filter_data!EB55*knn_filter_data!$K55</f>
        <v>8550</v>
      </c>
      <c r="G55">
        <f>knn_filter_data!EC55*knn_filter_data!$K55</f>
        <v>1.07</v>
      </c>
      <c r="H55">
        <f>knn_filter_data!ED55*knn_filter_data!$K55</f>
        <v>2.1800000000000002</v>
      </c>
      <c r="I55">
        <f>knn_filter_data!EE55*knn_filter_data!$K55</f>
        <v>0.56096000000000001</v>
      </c>
      <c r="J55">
        <f>knn_filter_data!EF55*knn_filter_data!$K55</f>
        <v>1.1000000000000001</v>
      </c>
      <c r="K55">
        <f>knn_filter_data!EG55*knn_filter_data!$K55</f>
        <v>1.1499999999999999</v>
      </c>
      <c r="L55">
        <f>knn_filter_data!EH55*knn_filter_data!$K55</f>
        <v>3.2</v>
      </c>
      <c r="M55">
        <f>knn_filter_data!EI55*knn_filter_data!$K55</f>
        <v>1126</v>
      </c>
      <c r="N55">
        <f>knn_filter_data!EJ55*knn_filter_data!$K55</f>
        <v>2230</v>
      </c>
      <c r="O55">
        <f>knn_filter_data!EK55*knn_filter_data!$K55</f>
        <v>17.2</v>
      </c>
      <c r="P55">
        <f>knn_filter_data!EL55*knn_filter_data!$K55</f>
        <v>74.818119999999993</v>
      </c>
      <c r="Q55">
        <f>knn_filter_data!EM55*knn_filter_data!$K55</f>
        <v>3</v>
      </c>
      <c r="R55">
        <f>knn_filter_data!EN55*knn_filter_data!$K55</f>
        <v>4.5830000000000002</v>
      </c>
      <c r="S55">
        <f>knn_filter_data!EO55*knn_filter_data!$K55</f>
        <v>43</v>
      </c>
      <c r="T55">
        <f>knn_filter_data!EP55*knn_filter_data!$K55</f>
        <v>35</v>
      </c>
      <c r="U55">
        <f>knn_filter_data!EQ55*knn_filter_data!$K55</f>
        <v>28.16</v>
      </c>
      <c r="V55">
        <f>knn_filter_data!ER55*knn_filter_data!$K55</f>
        <v>-0.53</v>
      </c>
      <c r="W55">
        <f>knn_filter_data!ES55*knn_filter_data!$K55</f>
        <v>2</v>
      </c>
      <c r="X55">
        <f>knn_filter_data!ET55*knn_filter_data!$K55</f>
        <v>159</v>
      </c>
      <c r="Y55">
        <f>knn_filter_data!EU55*knn_filter_data!$K55</f>
        <v>1.7729999999999999</v>
      </c>
      <c r="Z55">
        <f>knn_filter_data!EV55*knn_filter_data!$K55</f>
        <v>117</v>
      </c>
      <c r="AA55">
        <f>knn_filter_data!EW55*knn_filter_data!$K55</f>
        <v>2.5</v>
      </c>
      <c r="AB55">
        <f>knn_filter_data!EX55*knn_filter_data!$K55</f>
        <v>920</v>
      </c>
      <c r="AC55">
        <f>knn_filter_data!EY55*knn_filter_data!$K55</f>
        <v>3.1520000000000001</v>
      </c>
      <c r="AD55" s="12">
        <f>knn_filter_data!P55*knn_filter_data!$C55</f>
        <v>92.16</v>
      </c>
      <c r="AE55">
        <f>knn_filter_data!Q55*knn_filter_data!$C55</f>
        <v>672</v>
      </c>
      <c r="AF55">
        <f>knn_filter_data!R55*knn_filter_data!$C55</f>
        <v>171504</v>
      </c>
      <c r="AG55">
        <f>knn_filter_data!S55*knn_filter_data!$C55</f>
        <v>81.695999999999998</v>
      </c>
      <c r="AH55">
        <f>knn_filter_data!T55*knn_filter_data!$C55</f>
        <v>411360</v>
      </c>
      <c r="AI55">
        <f>knn_filter_data!U55*knn_filter_data!$C55</f>
        <v>45.599999999999994</v>
      </c>
      <c r="AJ55">
        <f>knn_filter_data!V55*knn_filter_data!$C55</f>
        <v>84</v>
      </c>
      <c r="AK55">
        <f>knn_filter_data!W55*knn_filter_data!$C55</f>
        <v>9.2428799999999995</v>
      </c>
      <c r="AL55">
        <f>knn_filter_data!X55*knn_filter_data!$C55</f>
        <v>59.04</v>
      </c>
      <c r="AM55">
        <f>knn_filter_data!Y55*knn_filter_data!$C55</f>
        <v>97.44</v>
      </c>
      <c r="AN55">
        <f>knn_filter_data!Z55*knn_filter_data!$C55</f>
        <v>192</v>
      </c>
      <c r="AO55">
        <f>knn_filter_data!AA55*knn_filter_data!$C55</f>
        <v>66336</v>
      </c>
      <c r="AP55">
        <f>knn_filter_data!AB55*knn_filter_data!$C55</f>
        <v>115968</v>
      </c>
      <c r="AQ55">
        <f>knn_filter_data!AC55*knn_filter_data!$C55</f>
        <v>1286.4000000000001</v>
      </c>
      <c r="AR55">
        <f>knn_filter_data!AD55*knn_filter_data!$C55</f>
        <v>1741.44</v>
      </c>
      <c r="AS55">
        <f>knn_filter_data!AE55*knn_filter_data!$C55</f>
        <v>240</v>
      </c>
      <c r="AT55">
        <f>knn_filter_data!AF55*knn_filter_data!$C55</f>
        <v>1173.2159999999999</v>
      </c>
      <c r="AU55">
        <f>knn_filter_data!AG55*knn_filter_data!$C55</f>
        <v>2784</v>
      </c>
      <c r="AV55">
        <f>knn_filter_data!AH55*knn_filter_data!$C55</f>
        <v>2400</v>
      </c>
      <c r="AW55">
        <f>knn_filter_data!AI55*knn_filter_data!$C55</f>
        <v>1175.04</v>
      </c>
      <c r="AX55">
        <f>knn_filter_data!AJ55*knn_filter_data!$C55</f>
        <v>294.91200000000003</v>
      </c>
      <c r="AY55">
        <f>knn_filter_data!AK55*knn_filter_data!$C55</f>
        <v>144</v>
      </c>
      <c r="AZ55">
        <f>knn_filter_data!AL55*knn_filter_data!$C55</f>
        <v>6432</v>
      </c>
      <c r="BA55">
        <f>knn_filter_data!AM55*knn_filter_data!$C55</f>
        <v>70.463999999999999</v>
      </c>
      <c r="BB55">
        <f>knn_filter_data!AN55*knn_filter_data!$C55</f>
        <v>21600</v>
      </c>
      <c r="BC55">
        <f>knn_filter_data!AO55*knn_filter_data!$C55</f>
        <v>216</v>
      </c>
      <c r="BD55">
        <f>knn_filter_data!AP55*knn_filter_data!$C55</f>
        <v>55.199999999999996</v>
      </c>
      <c r="BE55">
        <f>knn_filter_data!AQ55*knn_filter_data!$C55</f>
        <v>86.73599999999999</v>
      </c>
      <c r="BF55">
        <f>knn_filter_data!AR55*knn_filter_data!$E55</f>
        <v>33.408000000000001</v>
      </c>
      <c r="BG55">
        <f>knn_filter_data!AS55*knn_filter_data!$E55</f>
        <v>144</v>
      </c>
      <c r="BH55">
        <f>knn_filter_data!AT55*knn_filter_data!$E55</f>
        <v>12987.36</v>
      </c>
      <c r="BI55">
        <f>knn_filter_data!AU55*knn_filter_data!$E55</f>
        <v>1.5839999999999999</v>
      </c>
      <c r="BJ55">
        <f>knn_filter_data!AV55*knn_filter_data!$E55</f>
        <v>288000</v>
      </c>
      <c r="BK55">
        <f>knn_filter_data!AW55*knn_filter_data!$E55</f>
        <v>122.39999999999999</v>
      </c>
      <c r="BL55">
        <f>knn_filter_data!AX55*knn_filter_data!$E55</f>
        <v>172.79999999999998</v>
      </c>
      <c r="BM55">
        <f>knn_filter_data!AY55*knn_filter_data!$E55</f>
        <v>119.37888</v>
      </c>
      <c r="BN55">
        <f>knn_filter_data!AZ55*knn_filter_data!$E55</f>
        <v>504</v>
      </c>
      <c r="BO55">
        <f>knn_filter_data!BA55*knn_filter_data!$E55</f>
        <v>478.08</v>
      </c>
      <c r="BP55">
        <f>knn_filter_data!BB55*knn_filter_data!$E55</f>
        <v>1085.76</v>
      </c>
      <c r="BQ55">
        <f>knn_filter_data!BC55*knn_filter_data!$E55</f>
        <v>487872</v>
      </c>
      <c r="BR55">
        <f>knn_filter_data!BD55*knn_filter_data!$E55</f>
        <v>763200</v>
      </c>
      <c r="BS55">
        <f>knn_filter_data!BE55*knn_filter_data!$E55</f>
        <v>63.936</v>
      </c>
      <c r="BT55">
        <f>knn_filter_data!BF55*knn_filter_data!$E55</f>
        <v>29548.090079999998</v>
      </c>
      <c r="BU55">
        <f>knn_filter_data!BG55*knn_filter_data!$E55</f>
        <v>864</v>
      </c>
      <c r="BV55">
        <f>knn_filter_data!BH55*knn_filter_data!$E55</f>
        <v>1952.2080000000001</v>
      </c>
      <c r="BW55">
        <f>knn_filter_data!BI55*knn_filter_data!$E55</f>
        <v>14832</v>
      </c>
      <c r="BX55">
        <f>knn_filter_data!BJ55*knn_filter_data!$E55</f>
        <v>13248</v>
      </c>
      <c r="BY55">
        <f>knn_filter_data!BK55*knn_filter_data!$E55</f>
        <v>4227.12</v>
      </c>
      <c r="BZ55">
        <f>knn_filter_data!BL55*knn_filter_data!$E55</f>
        <v>-272.59199999999998</v>
      </c>
      <c r="CA55">
        <f>knn_filter_data!BM55*knn_filter_data!$E55</f>
        <v>-288</v>
      </c>
      <c r="CB55">
        <f>knn_filter_data!BN55*knn_filter_data!$E55</f>
        <v>9504</v>
      </c>
      <c r="CC55">
        <f>knn_filter_data!BO55*knn_filter_data!$E55</f>
        <v>128.16</v>
      </c>
      <c r="CD55">
        <f>knn_filter_data!BP55*knn_filter_data!$E55</f>
        <v>27648</v>
      </c>
      <c r="CE55">
        <f>knn_filter_data!BQ55*knn_filter_data!$E55</f>
        <v>360</v>
      </c>
      <c r="CF55">
        <f>knn_filter_data!BR55*knn_filter_data!$E55</f>
        <v>0.4032</v>
      </c>
      <c r="CG55">
        <f>knn_filter_data!BS55*knn_filter_data!$E55</f>
        <v>249.98400000000001</v>
      </c>
      <c r="CH55">
        <f>knn_filter_data!BT55*knn_filter_data!$G55</f>
        <v>9.89</v>
      </c>
      <c r="CI55">
        <f>knn_filter_data!BU55*knn_filter_data!$G55</f>
        <v>322</v>
      </c>
      <c r="CJ55">
        <f>knn_filter_data!BV55*knn_filter_data!$G55</f>
        <v>23736</v>
      </c>
      <c r="CK55">
        <f>knn_filter_data!BW55*knn_filter_data!$G55</f>
        <v>0.73599999999999999</v>
      </c>
      <c r="CL55">
        <f>knn_filter_data!BX55*knn_filter_data!$G55</f>
        <v>19826</v>
      </c>
      <c r="CM55">
        <f>knn_filter_data!BY55*knn_filter_data!$G55</f>
        <v>30.360000000000003</v>
      </c>
      <c r="CN55">
        <f>knn_filter_data!BZ55*knn_filter_data!$G55</f>
        <v>105.8</v>
      </c>
      <c r="CO55">
        <f>knn_filter_data!CA55*knn_filter_data!$G55</f>
        <v>9.3182200000000002</v>
      </c>
      <c r="CP55">
        <f>knn_filter_data!CB55*knn_filter_data!$G55</f>
        <v>20.93</v>
      </c>
      <c r="CQ55">
        <f>knn_filter_data!CC55*knn_filter_data!$G55</f>
        <v>18.400000000000002</v>
      </c>
      <c r="CR55">
        <f>knn_filter_data!CD55*knn_filter_data!$G55</f>
        <v>55.66</v>
      </c>
      <c r="CS55">
        <f>knn_filter_data!CE55*knn_filter_data!$G55</f>
        <v>70173</v>
      </c>
      <c r="CT55">
        <f>knn_filter_data!CF55*knn_filter_data!$G55</f>
        <v>101453</v>
      </c>
      <c r="CU55">
        <f>knn_filter_data!CG55*knn_filter_data!$G55</f>
        <v>54.970000000000006</v>
      </c>
      <c r="CV55">
        <f>knn_filter_data!CH55*knn_filter_data!$G55</f>
        <v>1482.00155</v>
      </c>
      <c r="CW55">
        <f>knn_filter_data!CI55*knn_filter_data!$G55</f>
        <v>23</v>
      </c>
      <c r="CX55">
        <f>knn_filter_data!CJ55*knn_filter_data!$G55</f>
        <v>107.34099999999999</v>
      </c>
      <c r="CY55">
        <f>knn_filter_data!CK55*knn_filter_data!$G55</f>
        <v>138</v>
      </c>
      <c r="CZ55">
        <f>knn_filter_data!CL55*knn_filter_data!$G55</f>
        <v>92</v>
      </c>
      <c r="DA55">
        <f>knn_filter_data!CM55*knn_filter_data!$G55</f>
        <v>680.33999999999992</v>
      </c>
      <c r="DB55">
        <f>knn_filter_data!CN55*knn_filter_data!$G55</f>
        <v>8.9930000000000003</v>
      </c>
      <c r="DC55">
        <f>knn_filter_data!CO55*knn_filter_data!$G55</f>
        <v>23</v>
      </c>
      <c r="DD55">
        <f>knn_filter_data!CP55*knn_filter_data!$G55</f>
        <v>4669</v>
      </c>
      <c r="DE55">
        <f>knn_filter_data!CQ55*knn_filter_data!$G55</f>
        <v>54.647999999999996</v>
      </c>
      <c r="DF55">
        <f>knn_filter_data!CR55*knn_filter_data!$G55</f>
        <v>2001</v>
      </c>
      <c r="DG55">
        <f>knn_filter_data!CS55*knn_filter_data!$G55</f>
        <v>34.5</v>
      </c>
      <c r="DH55">
        <f>knn_filter_data!CT55*knn_filter_data!$G55</f>
        <v>48.300000000000004</v>
      </c>
      <c r="DI55">
        <f>knn_filter_data!CU55*knn_filter_data!$G55</f>
        <v>174.15600000000001</v>
      </c>
      <c r="DJ55">
        <f>knn_filter_data!CV55*knn_filter_data!$I55</f>
        <v>6.3940000000000001</v>
      </c>
      <c r="DK55">
        <f>knn_filter_data!CW55*knn_filter_data!$I55</f>
        <v>322</v>
      </c>
      <c r="DL55">
        <f>knn_filter_data!CX55*knn_filter_data!$I55</f>
        <v>26519</v>
      </c>
      <c r="DM55">
        <f>knn_filter_data!CY55*knn_filter_data!$I55</f>
        <v>1.5640000000000001</v>
      </c>
      <c r="DN55">
        <f>knn_filter_data!CZ55*knn_filter_data!$I55</f>
        <v>22333</v>
      </c>
      <c r="DO55">
        <f>knn_filter_data!DA55*knn_filter_data!$I55</f>
        <v>24.610000000000003</v>
      </c>
      <c r="DP55">
        <f>knn_filter_data!DB55*knn_filter_data!$I55</f>
        <v>85.79</v>
      </c>
      <c r="DQ55">
        <f>knn_filter_data!DC55*knn_filter_data!$I55</f>
        <v>5.4811300000000003</v>
      </c>
      <c r="DR55">
        <f>knn_filter_data!DD55*knn_filter_data!$I55</f>
        <v>23.23</v>
      </c>
      <c r="DS55">
        <f>knn_filter_data!DE55*knn_filter_data!$I55</f>
        <v>20.47</v>
      </c>
      <c r="DT55">
        <f>knn_filter_data!DF55*knn_filter_data!$I55</f>
        <v>65.55</v>
      </c>
      <c r="DU55">
        <f>knn_filter_data!DG55*knn_filter_data!$I55</f>
        <v>104926</v>
      </c>
      <c r="DV55">
        <f>knn_filter_data!DH55*knn_filter_data!$I55</f>
        <v>158976</v>
      </c>
      <c r="DW55">
        <f>knn_filter_data!DI55*knn_filter_data!$I55</f>
        <v>60.720000000000006</v>
      </c>
      <c r="DX55">
        <f>knn_filter_data!DJ55*knn_filter_data!$I55</f>
        <v>1175.77909</v>
      </c>
      <c r="DY55">
        <f>knn_filter_data!DK55*knn_filter_data!$I55</f>
        <v>23</v>
      </c>
      <c r="DZ55">
        <f>knn_filter_data!DL55*knn_filter_data!$I55</f>
        <v>608.37300000000005</v>
      </c>
      <c r="EA55">
        <f>knn_filter_data!DM55*knn_filter_data!$I55</f>
        <v>161</v>
      </c>
      <c r="EB55">
        <f>knn_filter_data!DN55*knn_filter_data!$I55</f>
        <v>115</v>
      </c>
      <c r="EC55">
        <f>knn_filter_data!DO55*knn_filter_data!$I55</f>
        <v>649.52</v>
      </c>
      <c r="ED55">
        <f>knn_filter_data!DP55*knn_filter_data!$I55</f>
        <v>50.968000000000004</v>
      </c>
      <c r="EE55">
        <f>knn_filter_data!DQ55*knn_filter_data!$I55</f>
        <v>23</v>
      </c>
      <c r="EF55">
        <f>knn_filter_data!DR55*knn_filter_data!$I55</f>
        <v>3542</v>
      </c>
      <c r="EG55">
        <f>knn_filter_data!DS55*knn_filter_data!$I55</f>
        <v>43.953000000000003</v>
      </c>
      <c r="EH55">
        <f>knn_filter_data!DT55*knn_filter_data!$I55</f>
        <v>1909</v>
      </c>
      <c r="EI55">
        <f>knn_filter_data!DU55*knn_filter_data!$I55</f>
        <v>34.5</v>
      </c>
      <c r="EJ55">
        <f>knn_filter_data!DV55*knn_filter_data!$I55</f>
        <v>12.190000000000001</v>
      </c>
      <c r="EK55">
        <f>knn_filter_data!DW55*knn_filter_data!$I55</f>
        <v>90.298000000000002</v>
      </c>
      <c r="EL55">
        <v>-7.6864485230125519</v>
      </c>
    </row>
    <row r="56" spans="1:142">
      <c r="A56" t="s">
        <v>92</v>
      </c>
      <c r="B56">
        <f>knn_filter_data!DX56*knn_filter_data!$K56</f>
        <v>2.78</v>
      </c>
      <c r="C56">
        <f>knn_filter_data!DY56*knn_filter_data!$K56</f>
        <v>12</v>
      </c>
      <c r="D56">
        <f>knn_filter_data!DZ56*knn_filter_data!$K56</f>
        <v>2835</v>
      </c>
      <c r="E56">
        <f>knn_filter_data!EA56*knn_filter_data!$K56</f>
        <v>0.38400000000000001</v>
      </c>
      <c r="F56">
        <f>knn_filter_data!EB56*knn_filter_data!$K56</f>
        <v>8550</v>
      </c>
      <c r="G56">
        <f>knn_filter_data!EC56*knn_filter_data!$K56</f>
        <v>1.07</v>
      </c>
      <c r="H56">
        <f>knn_filter_data!ED56*knn_filter_data!$K56</f>
        <v>2.1800000000000002</v>
      </c>
      <c r="I56">
        <f>knn_filter_data!EE56*knn_filter_data!$K56</f>
        <v>0.56096000000000001</v>
      </c>
      <c r="J56">
        <f>knn_filter_data!EF56*knn_filter_data!$K56</f>
        <v>1.1000000000000001</v>
      </c>
      <c r="K56">
        <f>knn_filter_data!EG56*knn_filter_data!$K56</f>
        <v>1.1499999999999999</v>
      </c>
      <c r="L56">
        <f>knn_filter_data!EH56*knn_filter_data!$K56</f>
        <v>3.2</v>
      </c>
      <c r="M56">
        <f>knn_filter_data!EI56*knn_filter_data!$K56</f>
        <v>1126</v>
      </c>
      <c r="N56">
        <f>knn_filter_data!EJ56*knn_filter_data!$K56</f>
        <v>2230</v>
      </c>
      <c r="O56">
        <f>knn_filter_data!EK56*knn_filter_data!$K56</f>
        <v>17.2</v>
      </c>
      <c r="P56">
        <f>knn_filter_data!EL56*knn_filter_data!$K56</f>
        <v>74.818119999999993</v>
      </c>
      <c r="Q56">
        <f>knn_filter_data!EM56*knn_filter_data!$K56</f>
        <v>3</v>
      </c>
      <c r="R56">
        <f>knn_filter_data!EN56*knn_filter_data!$K56</f>
        <v>4.5830000000000002</v>
      </c>
      <c r="S56">
        <f>knn_filter_data!EO56*knn_filter_data!$K56</f>
        <v>43</v>
      </c>
      <c r="T56">
        <f>knn_filter_data!EP56*knn_filter_data!$K56</f>
        <v>35</v>
      </c>
      <c r="U56">
        <f>knn_filter_data!EQ56*knn_filter_data!$K56</f>
        <v>28.16</v>
      </c>
      <c r="V56">
        <f>knn_filter_data!ER56*knn_filter_data!$K56</f>
        <v>-0.53</v>
      </c>
      <c r="W56">
        <f>knn_filter_data!ES56*knn_filter_data!$K56</f>
        <v>2</v>
      </c>
      <c r="X56">
        <f>knn_filter_data!ET56*knn_filter_data!$K56</f>
        <v>159</v>
      </c>
      <c r="Y56">
        <f>knn_filter_data!EU56*knn_filter_data!$K56</f>
        <v>1.7729999999999999</v>
      </c>
      <c r="Z56">
        <f>knn_filter_data!EV56*knn_filter_data!$K56</f>
        <v>117</v>
      </c>
      <c r="AA56">
        <f>knn_filter_data!EW56*knn_filter_data!$K56</f>
        <v>2.5</v>
      </c>
      <c r="AB56">
        <f>knn_filter_data!EX56*knn_filter_data!$K56</f>
        <v>920</v>
      </c>
      <c r="AC56">
        <f>knn_filter_data!EY56*knn_filter_data!$K56</f>
        <v>3.1520000000000001</v>
      </c>
      <c r="AD56" s="12">
        <f>knn_filter_data!P56*knn_filter_data!$C56</f>
        <v>90.24</v>
      </c>
      <c r="AE56">
        <f>knn_filter_data!Q56*knn_filter_data!$C56</f>
        <v>658</v>
      </c>
      <c r="AF56">
        <f>knn_filter_data!R56*knn_filter_data!$C56</f>
        <v>167931</v>
      </c>
      <c r="AG56">
        <f>knn_filter_data!S56*knn_filter_data!$C56</f>
        <v>79.994</v>
      </c>
      <c r="AH56">
        <f>knn_filter_data!T56*knn_filter_data!$C56</f>
        <v>402790</v>
      </c>
      <c r="AI56">
        <f>knn_filter_data!U56*knn_filter_data!$C56</f>
        <v>44.65</v>
      </c>
      <c r="AJ56">
        <f>knn_filter_data!V56*knn_filter_data!$C56</f>
        <v>82.25</v>
      </c>
      <c r="AK56">
        <f>knn_filter_data!W56*knn_filter_data!$C56</f>
        <v>9.050320000000001</v>
      </c>
      <c r="AL56">
        <f>knn_filter_data!X56*knn_filter_data!$C56</f>
        <v>57.81</v>
      </c>
      <c r="AM56">
        <f>knn_filter_data!Y56*knn_filter_data!$C56</f>
        <v>95.41</v>
      </c>
      <c r="AN56">
        <f>knn_filter_data!Z56*knn_filter_data!$C56</f>
        <v>188</v>
      </c>
      <c r="AO56">
        <f>knn_filter_data!AA56*knn_filter_data!$C56</f>
        <v>64954</v>
      </c>
      <c r="AP56">
        <f>knn_filter_data!AB56*knn_filter_data!$C56</f>
        <v>113552</v>
      </c>
      <c r="AQ56">
        <f>knn_filter_data!AC56*knn_filter_data!$C56</f>
        <v>1259.6000000000001</v>
      </c>
      <c r="AR56">
        <f>knn_filter_data!AD56*knn_filter_data!$C56</f>
        <v>1705.16</v>
      </c>
      <c r="AS56">
        <f>knn_filter_data!AE56*knn_filter_data!$C56</f>
        <v>235</v>
      </c>
      <c r="AT56">
        <f>knn_filter_data!AF56*knn_filter_data!$C56</f>
        <v>1148.7740000000001</v>
      </c>
      <c r="AU56">
        <f>knn_filter_data!AG56*knn_filter_data!$C56</f>
        <v>2726</v>
      </c>
      <c r="AV56">
        <f>knn_filter_data!AH56*knn_filter_data!$C56</f>
        <v>2350</v>
      </c>
      <c r="AW56">
        <f>knn_filter_data!AI56*knn_filter_data!$C56</f>
        <v>1150.56</v>
      </c>
      <c r="AX56">
        <f>knn_filter_data!AJ56*knn_filter_data!$C56</f>
        <v>288.76800000000003</v>
      </c>
      <c r="AY56">
        <f>knn_filter_data!AK56*knn_filter_data!$C56</f>
        <v>141</v>
      </c>
      <c r="AZ56">
        <f>knn_filter_data!AL56*knn_filter_data!$C56</f>
        <v>6298</v>
      </c>
      <c r="BA56">
        <f>knn_filter_data!AM56*knn_filter_data!$C56</f>
        <v>68.995999999999995</v>
      </c>
      <c r="BB56">
        <f>knn_filter_data!AN56*knn_filter_data!$C56</f>
        <v>21150</v>
      </c>
      <c r="BC56">
        <f>knn_filter_data!AO56*knn_filter_data!$C56</f>
        <v>211.5</v>
      </c>
      <c r="BD56">
        <f>knn_filter_data!AP56*knn_filter_data!$C56</f>
        <v>54.05</v>
      </c>
      <c r="BE56">
        <f>knn_filter_data!AQ56*knn_filter_data!$C56</f>
        <v>84.929000000000002</v>
      </c>
      <c r="BF56">
        <f>knn_filter_data!AR56*knn_filter_data!$E56</f>
        <v>33.408000000000001</v>
      </c>
      <c r="BG56">
        <f>knn_filter_data!AS56*knn_filter_data!$E56</f>
        <v>144</v>
      </c>
      <c r="BH56">
        <f>knn_filter_data!AT56*knn_filter_data!$E56</f>
        <v>12987.36</v>
      </c>
      <c r="BI56">
        <f>knn_filter_data!AU56*knn_filter_data!$E56</f>
        <v>1.5839999999999999</v>
      </c>
      <c r="BJ56">
        <f>knn_filter_data!AV56*knn_filter_data!$E56</f>
        <v>288000</v>
      </c>
      <c r="BK56">
        <f>knn_filter_data!AW56*knn_filter_data!$E56</f>
        <v>122.39999999999999</v>
      </c>
      <c r="BL56">
        <f>knn_filter_data!AX56*knn_filter_data!$E56</f>
        <v>172.79999999999998</v>
      </c>
      <c r="BM56">
        <f>knn_filter_data!AY56*knn_filter_data!$E56</f>
        <v>119.37888</v>
      </c>
      <c r="BN56">
        <f>knn_filter_data!AZ56*knn_filter_data!$E56</f>
        <v>504</v>
      </c>
      <c r="BO56">
        <f>knn_filter_data!BA56*knn_filter_data!$E56</f>
        <v>478.08</v>
      </c>
      <c r="BP56">
        <f>knn_filter_data!BB56*knn_filter_data!$E56</f>
        <v>1085.76</v>
      </c>
      <c r="BQ56">
        <f>knn_filter_data!BC56*knn_filter_data!$E56</f>
        <v>487872</v>
      </c>
      <c r="BR56">
        <f>knn_filter_data!BD56*knn_filter_data!$E56</f>
        <v>763200</v>
      </c>
      <c r="BS56">
        <f>knn_filter_data!BE56*knn_filter_data!$E56</f>
        <v>63.936</v>
      </c>
      <c r="BT56">
        <f>knn_filter_data!BF56*knn_filter_data!$E56</f>
        <v>29548.090079999998</v>
      </c>
      <c r="BU56">
        <f>knn_filter_data!BG56*knn_filter_data!$E56</f>
        <v>864</v>
      </c>
      <c r="BV56">
        <f>knn_filter_data!BH56*knn_filter_data!$E56</f>
        <v>1952.2080000000001</v>
      </c>
      <c r="BW56">
        <f>knn_filter_data!BI56*knn_filter_data!$E56</f>
        <v>14832</v>
      </c>
      <c r="BX56">
        <f>knn_filter_data!BJ56*knn_filter_data!$E56</f>
        <v>13248</v>
      </c>
      <c r="BY56">
        <f>knn_filter_data!BK56*knn_filter_data!$E56</f>
        <v>4227.12</v>
      </c>
      <c r="BZ56">
        <f>knn_filter_data!BL56*knn_filter_data!$E56</f>
        <v>-272.59199999999998</v>
      </c>
      <c r="CA56">
        <f>knn_filter_data!BM56*knn_filter_data!$E56</f>
        <v>-288</v>
      </c>
      <c r="CB56">
        <f>knn_filter_data!BN56*knn_filter_data!$E56</f>
        <v>9504</v>
      </c>
      <c r="CC56">
        <f>knn_filter_data!BO56*knn_filter_data!$E56</f>
        <v>128.16</v>
      </c>
      <c r="CD56">
        <f>knn_filter_data!BP56*knn_filter_data!$E56</f>
        <v>27648</v>
      </c>
      <c r="CE56">
        <f>knn_filter_data!BQ56*knn_filter_data!$E56</f>
        <v>360</v>
      </c>
      <c r="CF56">
        <f>knn_filter_data!BR56*knn_filter_data!$E56</f>
        <v>0.4032</v>
      </c>
      <c r="CG56">
        <f>knn_filter_data!BS56*knn_filter_data!$E56</f>
        <v>249.98400000000001</v>
      </c>
      <c r="CH56">
        <f>knn_filter_data!BT56*knn_filter_data!$G56</f>
        <v>9.89</v>
      </c>
      <c r="CI56">
        <f>knn_filter_data!BU56*knn_filter_data!$G56</f>
        <v>322</v>
      </c>
      <c r="CJ56">
        <f>knn_filter_data!BV56*knn_filter_data!$G56</f>
        <v>23736</v>
      </c>
      <c r="CK56">
        <f>knn_filter_data!BW56*knn_filter_data!$G56</f>
        <v>0.73599999999999999</v>
      </c>
      <c r="CL56">
        <f>knn_filter_data!BX56*knn_filter_data!$G56</f>
        <v>19826</v>
      </c>
      <c r="CM56">
        <f>knn_filter_data!BY56*knn_filter_data!$G56</f>
        <v>30.360000000000003</v>
      </c>
      <c r="CN56">
        <f>knn_filter_data!BZ56*knn_filter_data!$G56</f>
        <v>105.8</v>
      </c>
      <c r="CO56">
        <f>knn_filter_data!CA56*knn_filter_data!$G56</f>
        <v>9.3182200000000002</v>
      </c>
      <c r="CP56">
        <f>knn_filter_data!CB56*knn_filter_data!$G56</f>
        <v>20.93</v>
      </c>
      <c r="CQ56">
        <f>knn_filter_data!CC56*knn_filter_data!$G56</f>
        <v>18.400000000000002</v>
      </c>
      <c r="CR56">
        <f>knn_filter_data!CD56*knn_filter_data!$G56</f>
        <v>55.66</v>
      </c>
      <c r="CS56">
        <f>knn_filter_data!CE56*knn_filter_data!$G56</f>
        <v>70173</v>
      </c>
      <c r="CT56">
        <f>knn_filter_data!CF56*knn_filter_data!$G56</f>
        <v>101453</v>
      </c>
      <c r="CU56">
        <f>knn_filter_data!CG56*knn_filter_data!$G56</f>
        <v>54.970000000000006</v>
      </c>
      <c r="CV56">
        <f>knn_filter_data!CH56*knn_filter_data!$G56</f>
        <v>1482.00155</v>
      </c>
      <c r="CW56">
        <f>knn_filter_data!CI56*knn_filter_data!$G56</f>
        <v>23</v>
      </c>
      <c r="CX56">
        <f>knn_filter_data!CJ56*knn_filter_data!$G56</f>
        <v>107.34099999999999</v>
      </c>
      <c r="CY56">
        <f>knn_filter_data!CK56*knn_filter_data!$G56</f>
        <v>138</v>
      </c>
      <c r="CZ56">
        <f>knn_filter_data!CL56*knn_filter_data!$G56</f>
        <v>92</v>
      </c>
      <c r="DA56">
        <f>knn_filter_data!CM56*knn_filter_data!$G56</f>
        <v>680.33999999999992</v>
      </c>
      <c r="DB56">
        <f>knn_filter_data!CN56*knn_filter_data!$G56</f>
        <v>8.9930000000000003</v>
      </c>
      <c r="DC56">
        <f>knn_filter_data!CO56*knn_filter_data!$G56</f>
        <v>23</v>
      </c>
      <c r="DD56">
        <f>knn_filter_data!CP56*knn_filter_data!$G56</f>
        <v>4669</v>
      </c>
      <c r="DE56">
        <f>knn_filter_data!CQ56*knn_filter_data!$G56</f>
        <v>54.647999999999996</v>
      </c>
      <c r="DF56">
        <f>knn_filter_data!CR56*knn_filter_data!$G56</f>
        <v>2001</v>
      </c>
      <c r="DG56">
        <f>knn_filter_data!CS56*knn_filter_data!$G56</f>
        <v>34.5</v>
      </c>
      <c r="DH56">
        <f>knn_filter_data!CT56*knn_filter_data!$G56</f>
        <v>48.300000000000004</v>
      </c>
      <c r="DI56">
        <f>knn_filter_data!CU56*knn_filter_data!$G56</f>
        <v>174.15600000000001</v>
      </c>
      <c r="DJ56">
        <f>knn_filter_data!CV56*knn_filter_data!$I56</f>
        <v>6.6720000000000006</v>
      </c>
      <c r="DK56">
        <f>knn_filter_data!CW56*knn_filter_data!$I56</f>
        <v>336</v>
      </c>
      <c r="DL56">
        <f>knn_filter_data!CX56*knn_filter_data!$I56</f>
        <v>27672</v>
      </c>
      <c r="DM56">
        <f>knn_filter_data!CY56*knn_filter_data!$I56</f>
        <v>1.6320000000000001</v>
      </c>
      <c r="DN56">
        <f>knn_filter_data!CZ56*knn_filter_data!$I56</f>
        <v>23304</v>
      </c>
      <c r="DO56">
        <f>knn_filter_data!DA56*knn_filter_data!$I56</f>
        <v>25.68</v>
      </c>
      <c r="DP56">
        <f>knn_filter_data!DB56*knn_filter_data!$I56</f>
        <v>89.52</v>
      </c>
      <c r="DQ56">
        <f>knn_filter_data!DC56*knn_filter_data!$I56</f>
        <v>5.7194399999999996</v>
      </c>
      <c r="DR56">
        <f>knn_filter_data!DD56*knn_filter_data!$I56</f>
        <v>24.240000000000002</v>
      </c>
      <c r="DS56">
        <f>knn_filter_data!DE56*knn_filter_data!$I56</f>
        <v>21.36</v>
      </c>
      <c r="DT56">
        <f>knn_filter_data!DF56*knn_filter_data!$I56</f>
        <v>68.400000000000006</v>
      </c>
      <c r="DU56">
        <f>knn_filter_data!DG56*knn_filter_data!$I56</f>
        <v>109488</v>
      </c>
      <c r="DV56">
        <f>knn_filter_data!DH56*knn_filter_data!$I56</f>
        <v>165888</v>
      </c>
      <c r="DW56">
        <f>knn_filter_data!DI56*knn_filter_data!$I56</f>
        <v>63.36</v>
      </c>
      <c r="DX56">
        <f>knn_filter_data!DJ56*knn_filter_data!$I56</f>
        <v>1226.8999199999998</v>
      </c>
      <c r="DY56">
        <f>knn_filter_data!DK56*knn_filter_data!$I56</f>
        <v>24</v>
      </c>
      <c r="DZ56">
        <f>knn_filter_data!DL56*knn_filter_data!$I56</f>
        <v>634.82400000000007</v>
      </c>
      <c r="EA56">
        <f>knn_filter_data!DM56*knn_filter_data!$I56</f>
        <v>168</v>
      </c>
      <c r="EB56">
        <f>knn_filter_data!DN56*knn_filter_data!$I56</f>
        <v>120</v>
      </c>
      <c r="EC56">
        <f>knn_filter_data!DO56*knn_filter_data!$I56</f>
        <v>677.76</v>
      </c>
      <c r="ED56">
        <f>knn_filter_data!DP56*knn_filter_data!$I56</f>
        <v>53.184000000000005</v>
      </c>
      <c r="EE56">
        <f>knn_filter_data!DQ56*knn_filter_data!$I56</f>
        <v>24</v>
      </c>
      <c r="EF56">
        <f>knn_filter_data!DR56*knn_filter_data!$I56</f>
        <v>3696</v>
      </c>
      <c r="EG56">
        <f>knn_filter_data!DS56*knn_filter_data!$I56</f>
        <v>45.864000000000004</v>
      </c>
      <c r="EH56">
        <f>knn_filter_data!DT56*knn_filter_data!$I56</f>
        <v>1992</v>
      </c>
      <c r="EI56">
        <f>knn_filter_data!DU56*knn_filter_data!$I56</f>
        <v>36</v>
      </c>
      <c r="EJ56">
        <f>knn_filter_data!DV56*knn_filter_data!$I56</f>
        <v>12.72</v>
      </c>
      <c r="EK56">
        <f>knn_filter_data!DW56*knn_filter_data!$I56</f>
        <v>94.224000000000004</v>
      </c>
      <c r="EL56">
        <v>-7.6074587531380748</v>
      </c>
    </row>
    <row r="57" spans="1:142">
      <c r="A57" t="s">
        <v>93</v>
      </c>
      <c r="B57">
        <f>knn_filter_data!DX57*knn_filter_data!$K57</f>
        <v>2.78</v>
      </c>
      <c r="C57">
        <f>knn_filter_data!DY57*knn_filter_data!$K57</f>
        <v>12</v>
      </c>
      <c r="D57">
        <f>knn_filter_data!DZ57*knn_filter_data!$K57</f>
        <v>2835</v>
      </c>
      <c r="E57">
        <f>knn_filter_data!EA57*knn_filter_data!$K57</f>
        <v>0.38400000000000001</v>
      </c>
      <c r="F57">
        <f>knn_filter_data!EB57*knn_filter_data!$K57</f>
        <v>8550</v>
      </c>
      <c r="G57">
        <f>knn_filter_data!EC57*knn_filter_data!$K57</f>
        <v>1.07</v>
      </c>
      <c r="H57">
        <f>knn_filter_data!ED57*knn_filter_data!$K57</f>
        <v>2.1800000000000002</v>
      </c>
      <c r="I57">
        <f>knn_filter_data!EE57*knn_filter_data!$K57</f>
        <v>0.56096000000000001</v>
      </c>
      <c r="J57">
        <f>knn_filter_data!EF57*knn_filter_data!$K57</f>
        <v>1.1000000000000001</v>
      </c>
      <c r="K57">
        <f>knn_filter_data!EG57*knn_filter_data!$K57</f>
        <v>1.1499999999999999</v>
      </c>
      <c r="L57">
        <f>knn_filter_data!EH57*knn_filter_data!$K57</f>
        <v>3.2</v>
      </c>
      <c r="M57">
        <f>knn_filter_data!EI57*knn_filter_data!$K57</f>
        <v>1126</v>
      </c>
      <c r="N57">
        <f>knn_filter_data!EJ57*knn_filter_data!$K57</f>
        <v>2230</v>
      </c>
      <c r="O57">
        <f>knn_filter_data!EK57*knn_filter_data!$K57</f>
        <v>17.2</v>
      </c>
      <c r="P57">
        <f>knn_filter_data!EL57*knn_filter_data!$K57</f>
        <v>74.818119999999993</v>
      </c>
      <c r="Q57">
        <f>knn_filter_data!EM57*knn_filter_data!$K57</f>
        <v>3</v>
      </c>
      <c r="R57">
        <f>knn_filter_data!EN57*knn_filter_data!$K57</f>
        <v>4.5830000000000002</v>
      </c>
      <c r="S57">
        <f>knn_filter_data!EO57*knn_filter_data!$K57</f>
        <v>43</v>
      </c>
      <c r="T57">
        <f>knn_filter_data!EP57*knn_filter_data!$K57</f>
        <v>35</v>
      </c>
      <c r="U57">
        <f>knn_filter_data!EQ57*knn_filter_data!$K57</f>
        <v>28.16</v>
      </c>
      <c r="V57">
        <f>knn_filter_data!ER57*knn_filter_data!$K57</f>
        <v>-0.53</v>
      </c>
      <c r="W57">
        <f>knn_filter_data!ES57*knn_filter_data!$K57</f>
        <v>2</v>
      </c>
      <c r="X57">
        <f>knn_filter_data!ET57*knn_filter_data!$K57</f>
        <v>159</v>
      </c>
      <c r="Y57">
        <f>knn_filter_data!EU57*knn_filter_data!$K57</f>
        <v>1.7729999999999999</v>
      </c>
      <c r="Z57">
        <f>knn_filter_data!EV57*knn_filter_data!$K57</f>
        <v>117</v>
      </c>
      <c r="AA57">
        <f>knn_filter_data!EW57*knn_filter_data!$K57</f>
        <v>2.5</v>
      </c>
      <c r="AB57">
        <f>knn_filter_data!EX57*knn_filter_data!$K57</f>
        <v>920</v>
      </c>
      <c r="AC57">
        <f>knn_filter_data!EY57*knn_filter_data!$K57</f>
        <v>3.1520000000000001</v>
      </c>
      <c r="AD57" s="12">
        <f>knn_filter_data!P57*knn_filter_data!$C57</f>
        <v>92.16</v>
      </c>
      <c r="AE57">
        <f>knn_filter_data!Q57*knn_filter_data!$C57</f>
        <v>672</v>
      </c>
      <c r="AF57">
        <f>knn_filter_data!R57*knn_filter_data!$C57</f>
        <v>171504</v>
      </c>
      <c r="AG57">
        <f>knn_filter_data!S57*knn_filter_data!$C57</f>
        <v>81.695999999999998</v>
      </c>
      <c r="AH57">
        <f>knn_filter_data!T57*knn_filter_data!$C57</f>
        <v>411360</v>
      </c>
      <c r="AI57">
        <f>knn_filter_data!U57*knn_filter_data!$C57</f>
        <v>45.599999999999994</v>
      </c>
      <c r="AJ57">
        <f>knn_filter_data!V57*knn_filter_data!$C57</f>
        <v>84</v>
      </c>
      <c r="AK57">
        <f>knn_filter_data!W57*knn_filter_data!$C57</f>
        <v>9.2428799999999995</v>
      </c>
      <c r="AL57">
        <f>knn_filter_data!X57*knn_filter_data!$C57</f>
        <v>59.04</v>
      </c>
      <c r="AM57">
        <f>knn_filter_data!Y57*knn_filter_data!$C57</f>
        <v>97.44</v>
      </c>
      <c r="AN57">
        <f>knn_filter_data!Z57*knn_filter_data!$C57</f>
        <v>192</v>
      </c>
      <c r="AO57">
        <f>knn_filter_data!AA57*knn_filter_data!$C57</f>
        <v>66336</v>
      </c>
      <c r="AP57">
        <f>knn_filter_data!AB57*knn_filter_data!$C57</f>
        <v>115968</v>
      </c>
      <c r="AQ57">
        <f>knn_filter_data!AC57*knn_filter_data!$C57</f>
        <v>1286.4000000000001</v>
      </c>
      <c r="AR57">
        <f>knn_filter_data!AD57*knn_filter_data!$C57</f>
        <v>1741.44</v>
      </c>
      <c r="AS57">
        <f>knn_filter_data!AE57*knn_filter_data!$C57</f>
        <v>240</v>
      </c>
      <c r="AT57">
        <f>knn_filter_data!AF57*knn_filter_data!$C57</f>
        <v>1173.2159999999999</v>
      </c>
      <c r="AU57">
        <f>knn_filter_data!AG57*knn_filter_data!$C57</f>
        <v>2784</v>
      </c>
      <c r="AV57">
        <f>knn_filter_data!AH57*knn_filter_data!$C57</f>
        <v>2400</v>
      </c>
      <c r="AW57">
        <f>knn_filter_data!AI57*knn_filter_data!$C57</f>
        <v>1175.04</v>
      </c>
      <c r="AX57">
        <f>knn_filter_data!AJ57*knn_filter_data!$C57</f>
        <v>294.91200000000003</v>
      </c>
      <c r="AY57">
        <f>knn_filter_data!AK57*knn_filter_data!$C57</f>
        <v>144</v>
      </c>
      <c r="AZ57">
        <f>knn_filter_data!AL57*knn_filter_data!$C57</f>
        <v>6432</v>
      </c>
      <c r="BA57">
        <f>knn_filter_data!AM57*knn_filter_data!$C57</f>
        <v>70.463999999999999</v>
      </c>
      <c r="BB57">
        <f>knn_filter_data!AN57*knn_filter_data!$C57</f>
        <v>21600</v>
      </c>
      <c r="BC57">
        <f>knn_filter_data!AO57*knn_filter_data!$C57</f>
        <v>216</v>
      </c>
      <c r="BD57">
        <f>knn_filter_data!AP57*knn_filter_data!$C57</f>
        <v>55.199999999999996</v>
      </c>
      <c r="BE57">
        <f>knn_filter_data!AQ57*knn_filter_data!$C57</f>
        <v>86.73599999999999</v>
      </c>
      <c r="BF57">
        <f>knn_filter_data!AR57*knn_filter_data!$E57</f>
        <v>33.176000000000002</v>
      </c>
      <c r="BG57">
        <f>knn_filter_data!AS57*knn_filter_data!$E57</f>
        <v>143</v>
      </c>
      <c r="BH57">
        <f>knn_filter_data!AT57*knn_filter_data!$E57</f>
        <v>12897.17</v>
      </c>
      <c r="BI57">
        <f>knn_filter_data!AU57*knn_filter_data!$E57</f>
        <v>1.573</v>
      </c>
      <c r="BJ57">
        <f>knn_filter_data!AV57*knn_filter_data!$E57</f>
        <v>286000</v>
      </c>
      <c r="BK57">
        <f>knn_filter_data!AW57*knn_filter_data!$E57</f>
        <v>121.55</v>
      </c>
      <c r="BL57">
        <f>knn_filter_data!AX57*knn_filter_data!$E57</f>
        <v>171.6</v>
      </c>
      <c r="BM57">
        <f>knn_filter_data!AY57*knn_filter_data!$E57</f>
        <v>118.54986</v>
      </c>
      <c r="BN57">
        <f>knn_filter_data!AZ57*knn_filter_data!$E57</f>
        <v>500.5</v>
      </c>
      <c r="BO57">
        <f>knn_filter_data!BA57*knn_filter_data!$E57</f>
        <v>474.76</v>
      </c>
      <c r="BP57">
        <f>knn_filter_data!BB57*knn_filter_data!$E57</f>
        <v>1078.22</v>
      </c>
      <c r="BQ57">
        <f>knn_filter_data!BC57*knn_filter_data!$E57</f>
        <v>484484</v>
      </c>
      <c r="BR57">
        <f>knn_filter_data!BD57*knn_filter_data!$E57</f>
        <v>757900</v>
      </c>
      <c r="BS57">
        <f>knn_filter_data!BE57*knn_filter_data!$E57</f>
        <v>63.491999999999997</v>
      </c>
      <c r="BT57">
        <f>knn_filter_data!BF57*knn_filter_data!$E57</f>
        <v>29342.895009999997</v>
      </c>
      <c r="BU57">
        <f>knn_filter_data!BG57*knn_filter_data!$E57</f>
        <v>858</v>
      </c>
      <c r="BV57">
        <f>knn_filter_data!BH57*knn_filter_data!$E57</f>
        <v>1938.6510000000001</v>
      </c>
      <c r="BW57">
        <f>knn_filter_data!BI57*knn_filter_data!$E57</f>
        <v>14729</v>
      </c>
      <c r="BX57">
        <f>knn_filter_data!BJ57*knn_filter_data!$E57</f>
        <v>13156</v>
      </c>
      <c r="BY57">
        <f>knn_filter_data!BK57*knn_filter_data!$E57</f>
        <v>4197.7650000000003</v>
      </c>
      <c r="BZ57">
        <f>knn_filter_data!BL57*knn_filter_data!$E57</f>
        <v>-270.69900000000001</v>
      </c>
      <c r="CA57">
        <f>knn_filter_data!BM57*knn_filter_data!$E57</f>
        <v>-286</v>
      </c>
      <c r="CB57">
        <f>knn_filter_data!BN57*knn_filter_data!$E57</f>
        <v>9438</v>
      </c>
      <c r="CC57">
        <f>knn_filter_data!BO57*knn_filter_data!$E57</f>
        <v>127.27</v>
      </c>
      <c r="CD57">
        <f>knn_filter_data!BP57*knn_filter_data!$E57</f>
        <v>27456</v>
      </c>
      <c r="CE57">
        <f>knn_filter_data!BQ57*knn_filter_data!$E57</f>
        <v>357.5</v>
      </c>
      <c r="CF57">
        <f>knn_filter_data!BR57*knn_filter_data!$E57</f>
        <v>0.40039999999999998</v>
      </c>
      <c r="CG57">
        <f>knn_filter_data!BS57*knn_filter_data!$E57</f>
        <v>248.24799999999999</v>
      </c>
      <c r="CH57">
        <f>knn_filter_data!BT57*knn_filter_data!$G57</f>
        <v>9.89</v>
      </c>
      <c r="CI57">
        <f>knn_filter_data!BU57*knn_filter_data!$G57</f>
        <v>322</v>
      </c>
      <c r="CJ57">
        <f>knn_filter_data!BV57*knn_filter_data!$G57</f>
        <v>23736</v>
      </c>
      <c r="CK57">
        <f>knn_filter_data!BW57*knn_filter_data!$G57</f>
        <v>0.73599999999999999</v>
      </c>
      <c r="CL57">
        <f>knn_filter_data!BX57*knn_filter_data!$G57</f>
        <v>19826</v>
      </c>
      <c r="CM57">
        <f>knn_filter_data!BY57*knn_filter_data!$G57</f>
        <v>30.360000000000003</v>
      </c>
      <c r="CN57">
        <f>knn_filter_data!BZ57*knn_filter_data!$G57</f>
        <v>105.8</v>
      </c>
      <c r="CO57">
        <f>knn_filter_data!CA57*knn_filter_data!$G57</f>
        <v>9.3182200000000002</v>
      </c>
      <c r="CP57">
        <f>knn_filter_data!CB57*knn_filter_data!$G57</f>
        <v>20.93</v>
      </c>
      <c r="CQ57">
        <f>knn_filter_data!CC57*knn_filter_data!$G57</f>
        <v>18.400000000000002</v>
      </c>
      <c r="CR57">
        <f>knn_filter_data!CD57*knn_filter_data!$G57</f>
        <v>55.66</v>
      </c>
      <c r="CS57">
        <f>knn_filter_data!CE57*knn_filter_data!$G57</f>
        <v>70173</v>
      </c>
      <c r="CT57">
        <f>knn_filter_data!CF57*knn_filter_data!$G57</f>
        <v>101453</v>
      </c>
      <c r="CU57">
        <f>knn_filter_data!CG57*knn_filter_data!$G57</f>
        <v>54.970000000000006</v>
      </c>
      <c r="CV57">
        <f>knn_filter_data!CH57*knn_filter_data!$G57</f>
        <v>1482.00155</v>
      </c>
      <c r="CW57">
        <f>knn_filter_data!CI57*knn_filter_data!$G57</f>
        <v>23</v>
      </c>
      <c r="CX57">
        <f>knn_filter_data!CJ57*knn_filter_data!$G57</f>
        <v>107.34099999999999</v>
      </c>
      <c r="CY57">
        <f>knn_filter_data!CK57*knn_filter_data!$G57</f>
        <v>138</v>
      </c>
      <c r="CZ57">
        <f>knn_filter_data!CL57*knn_filter_data!$G57</f>
        <v>92</v>
      </c>
      <c r="DA57">
        <f>knn_filter_data!CM57*knn_filter_data!$G57</f>
        <v>680.33999999999992</v>
      </c>
      <c r="DB57">
        <f>knn_filter_data!CN57*knn_filter_data!$G57</f>
        <v>8.9930000000000003</v>
      </c>
      <c r="DC57">
        <f>knn_filter_data!CO57*knn_filter_data!$G57</f>
        <v>23</v>
      </c>
      <c r="DD57">
        <f>knn_filter_data!CP57*knn_filter_data!$G57</f>
        <v>4669</v>
      </c>
      <c r="DE57">
        <f>knn_filter_data!CQ57*knn_filter_data!$G57</f>
        <v>54.647999999999996</v>
      </c>
      <c r="DF57">
        <f>knn_filter_data!CR57*knn_filter_data!$G57</f>
        <v>2001</v>
      </c>
      <c r="DG57">
        <f>knn_filter_data!CS57*knn_filter_data!$G57</f>
        <v>34.5</v>
      </c>
      <c r="DH57">
        <f>knn_filter_data!CT57*knn_filter_data!$G57</f>
        <v>48.300000000000004</v>
      </c>
      <c r="DI57">
        <f>knn_filter_data!CU57*knn_filter_data!$G57</f>
        <v>174.15600000000001</v>
      </c>
      <c r="DJ57">
        <f>knn_filter_data!CV57*knn_filter_data!$I57</f>
        <v>6.6720000000000006</v>
      </c>
      <c r="DK57">
        <f>knn_filter_data!CW57*knn_filter_data!$I57</f>
        <v>336</v>
      </c>
      <c r="DL57">
        <f>knn_filter_data!CX57*knn_filter_data!$I57</f>
        <v>27672</v>
      </c>
      <c r="DM57">
        <f>knn_filter_data!CY57*knn_filter_data!$I57</f>
        <v>1.6320000000000001</v>
      </c>
      <c r="DN57">
        <f>knn_filter_data!CZ57*knn_filter_data!$I57</f>
        <v>23304</v>
      </c>
      <c r="DO57">
        <f>knn_filter_data!DA57*knn_filter_data!$I57</f>
        <v>25.68</v>
      </c>
      <c r="DP57">
        <f>knn_filter_data!DB57*knn_filter_data!$I57</f>
        <v>89.52</v>
      </c>
      <c r="DQ57">
        <f>knn_filter_data!DC57*knn_filter_data!$I57</f>
        <v>5.7194399999999996</v>
      </c>
      <c r="DR57">
        <f>knn_filter_data!DD57*knn_filter_data!$I57</f>
        <v>24.240000000000002</v>
      </c>
      <c r="DS57">
        <f>knn_filter_data!DE57*knn_filter_data!$I57</f>
        <v>21.36</v>
      </c>
      <c r="DT57">
        <f>knn_filter_data!DF57*knn_filter_data!$I57</f>
        <v>68.400000000000006</v>
      </c>
      <c r="DU57">
        <f>knn_filter_data!DG57*knn_filter_data!$I57</f>
        <v>109488</v>
      </c>
      <c r="DV57">
        <f>knn_filter_data!DH57*knn_filter_data!$I57</f>
        <v>165888</v>
      </c>
      <c r="DW57">
        <f>knn_filter_data!DI57*knn_filter_data!$I57</f>
        <v>63.36</v>
      </c>
      <c r="DX57">
        <f>knn_filter_data!DJ57*knn_filter_data!$I57</f>
        <v>1226.8999199999998</v>
      </c>
      <c r="DY57">
        <f>knn_filter_data!DK57*knn_filter_data!$I57</f>
        <v>24</v>
      </c>
      <c r="DZ57">
        <f>knn_filter_data!DL57*knn_filter_data!$I57</f>
        <v>634.82400000000007</v>
      </c>
      <c r="EA57">
        <f>knn_filter_data!DM57*knn_filter_data!$I57</f>
        <v>168</v>
      </c>
      <c r="EB57">
        <f>knn_filter_data!DN57*knn_filter_data!$I57</f>
        <v>120</v>
      </c>
      <c r="EC57">
        <f>knn_filter_data!DO57*knn_filter_data!$I57</f>
        <v>677.76</v>
      </c>
      <c r="ED57">
        <f>knn_filter_data!DP57*knn_filter_data!$I57</f>
        <v>53.184000000000005</v>
      </c>
      <c r="EE57">
        <f>knn_filter_data!DQ57*knn_filter_data!$I57</f>
        <v>24</v>
      </c>
      <c r="EF57">
        <f>knn_filter_data!DR57*knn_filter_data!$I57</f>
        <v>3696</v>
      </c>
      <c r="EG57">
        <f>knn_filter_data!DS57*knn_filter_data!$I57</f>
        <v>45.864000000000004</v>
      </c>
      <c r="EH57">
        <f>knn_filter_data!DT57*knn_filter_data!$I57</f>
        <v>1992</v>
      </c>
      <c r="EI57">
        <f>knn_filter_data!DU57*knn_filter_data!$I57</f>
        <v>36</v>
      </c>
      <c r="EJ57">
        <f>knn_filter_data!DV57*knn_filter_data!$I57</f>
        <v>12.72</v>
      </c>
      <c r="EK57">
        <f>knn_filter_data!DW57*knn_filter_data!$I57</f>
        <v>94.224000000000004</v>
      </c>
      <c r="EL57">
        <v>-7.6579763765690378</v>
      </c>
    </row>
    <row r="58" spans="1:142">
      <c r="A58" t="s">
        <v>91</v>
      </c>
      <c r="B58">
        <f>knn_filter_data!DX58*knn_filter_data!$K58</f>
        <v>2.78</v>
      </c>
      <c r="C58">
        <f>knn_filter_data!DY58*knn_filter_data!$K58</f>
        <v>12</v>
      </c>
      <c r="D58">
        <f>knn_filter_data!DZ58*knn_filter_data!$K58</f>
        <v>2835</v>
      </c>
      <c r="E58">
        <f>knn_filter_data!EA58*knn_filter_data!$K58</f>
        <v>0.38400000000000001</v>
      </c>
      <c r="F58">
        <f>knn_filter_data!EB58*knn_filter_data!$K58</f>
        <v>8550</v>
      </c>
      <c r="G58">
        <f>knn_filter_data!EC58*knn_filter_data!$K58</f>
        <v>1.07</v>
      </c>
      <c r="H58">
        <f>knn_filter_data!ED58*knn_filter_data!$K58</f>
        <v>2.1800000000000002</v>
      </c>
      <c r="I58">
        <f>knn_filter_data!EE58*knn_filter_data!$K58</f>
        <v>0.56096000000000001</v>
      </c>
      <c r="J58">
        <f>knn_filter_data!EF58*knn_filter_data!$K58</f>
        <v>1.1000000000000001</v>
      </c>
      <c r="K58">
        <f>knn_filter_data!EG58*knn_filter_data!$K58</f>
        <v>1.1499999999999999</v>
      </c>
      <c r="L58">
        <f>knn_filter_data!EH58*knn_filter_data!$K58</f>
        <v>3.2</v>
      </c>
      <c r="M58">
        <f>knn_filter_data!EI58*knn_filter_data!$K58</f>
        <v>1126</v>
      </c>
      <c r="N58">
        <f>knn_filter_data!EJ58*knn_filter_data!$K58</f>
        <v>2230</v>
      </c>
      <c r="O58">
        <f>knn_filter_data!EK58*knn_filter_data!$K58</f>
        <v>17.2</v>
      </c>
      <c r="P58">
        <f>knn_filter_data!EL58*knn_filter_data!$K58</f>
        <v>74.818119999999993</v>
      </c>
      <c r="Q58">
        <f>knn_filter_data!EM58*knn_filter_data!$K58</f>
        <v>3</v>
      </c>
      <c r="R58">
        <f>knn_filter_data!EN58*knn_filter_data!$K58</f>
        <v>4.5830000000000002</v>
      </c>
      <c r="S58">
        <f>knn_filter_data!EO58*knn_filter_data!$K58</f>
        <v>43</v>
      </c>
      <c r="T58">
        <f>knn_filter_data!EP58*knn_filter_data!$K58</f>
        <v>35</v>
      </c>
      <c r="U58">
        <f>knn_filter_data!EQ58*knn_filter_data!$K58</f>
        <v>28.16</v>
      </c>
      <c r="V58">
        <f>knn_filter_data!ER58*knn_filter_data!$K58</f>
        <v>-0.53</v>
      </c>
      <c r="W58">
        <f>knn_filter_data!ES58*knn_filter_data!$K58</f>
        <v>2</v>
      </c>
      <c r="X58">
        <f>knn_filter_data!ET58*knn_filter_data!$K58</f>
        <v>159</v>
      </c>
      <c r="Y58">
        <f>knn_filter_data!EU58*knn_filter_data!$K58</f>
        <v>1.7729999999999999</v>
      </c>
      <c r="Z58">
        <f>knn_filter_data!EV58*knn_filter_data!$K58</f>
        <v>117</v>
      </c>
      <c r="AA58">
        <f>knn_filter_data!EW58*knn_filter_data!$K58</f>
        <v>2.5</v>
      </c>
      <c r="AB58">
        <f>knn_filter_data!EX58*knn_filter_data!$K58</f>
        <v>920</v>
      </c>
      <c r="AC58">
        <f>knn_filter_data!EY58*knn_filter_data!$K58</f>
        <v>3.1520000000000001</v>
      </c>
      <c r="AD58" s="12">
        <f>knn_filter_data!P58*knn_filter_data!$C58</f>
        <v>92.16</v>
      </c>
      <c r="AE58">
        <f>knn_filter_data!Q58*knn_filter_data!$C58</f>
        <v>672</v>
      </c>
      <c r="AF58">
        <f>knn_filter_data!R58*knn_filter_data!$C58</f>
        <v>171504</v>
      </c>
      <c r="AG58">
        <f>knn_filter_data!S58*knn_filter_data!$C58</f>
        <v>81.695999999999998</v>
      </c>
      <c r="AH58">
        <f>knn_filter_data!T58*knn_filter_data!$C58</f>
        <v>411360</v>
      </c>
      <c r="AI58">
        <f>knn_filter_data!U58*knn_filter_data!$C58</f>
        <v>45.599999999999994</v>
      </c>
      <c r="AJ58">
        <f>knn_filter_data!V58*knn_filter_data!$C58</f>
        <v>84</v>
      </c>
      <c r="AK58">
        <f>knn_filter_data!W58*knn_filter_data!$C58</f>
        <v>9.2428799999999995</v>
      </c>
      <c r="AL58">
        <f>knn_filter_data!X58*knn_filter_data!$C58</f>
        <v>59.04</v>
      </c>
      <c r="AM58">
        <f>knn_filter_data!Y58*knn_filter_data!$C58</f>
        <v>97.44</v>
      </c>
      <c r="AN58">
        <f>knn_filter_data!Z58*knn_filter_data!$C58</f>
        <v>192</v>
      </c>
      <c r="AO58">
        <f>knn_filter_data!AA58*knn_filter_data!$C58</f>
        <v>66336</v>
      </c>
      <c r="AP58">
        <f>knn_filter_data!AB58*knn_filter_data!$C58</f>
        <v>115968</v>
      </c>
      <c r="AQ58">
        <f>knn_filter_data!AC58*knn_filter_data!$C58</f>
        <v>1286.4000000000001</v>
      </c>
      <c r="AR58">
        <f>knn_filter_data!AD58*knn_filter_data!$C58</f>
        <v>1741.44</v>
      </c>
      <c r="AS58">
        <f>knn_filter_data!AE58*knn_filter_data!$C58</f>
        <v>240</v>
      </c>
      <c r="AT58">
        <f>knn_filter_data!AF58*knn_filter_data!$C58</f>
        <v>1173.2159999999999</v>
      </c>
      <c r="AU58">
        <f>knn_filter_data!AG58*knn_filter_data!$C58</f>
        <v>2784</v>
      </c>
      <c r="AV58">
        <f>knn_filter_data!AH58*knn_filter_data!$C58</f>
        <v>2400</v>
      </c>
      <c r="AW58">
        <f>knn_filter_data!AI58*knn_filter_data!$C58</f>
        <v>1175.04</v>
      </c>
      <c r="AX58">
        <f>knn_filter_data!AJ58*knn_filter_data!$C58</f>
        <v>294.91200000000003</v>
      </c>
      <c r="AY58">
        <f>knn_filter_data!AK58*knn_filter_data!$C58</f>
        <v>144</v>
      </c>
      <c r="AZ58">
        <f>knn_filter_data!AL58*knn_filter_data!$C58</f>
        <v>6432</v>
      </c>
      <c r="BA58">
        <f>knn_filter_data!AM58*knn_filter_data!$C58</f>
        <v>70.463999999999999</v>
      </c>
      <c r="BB58">
        <f>knn_filter_data!AN58*knn_filter_data!$C58</f>
        <v>21600</v>
      </c>
      <c r="BC58">
        <f>knn_filter_data!AO58*knn_filter_data!$C58</f>
        <v>216</v>
      </c>
      <c r="BD58">
        <f>knn_filter_data!AP58*knn_filter_data!$C58</f>
        <v>55.199999999999996</v>
      </c>
      <c r="BE58">
        <f>knn_filter_data!AQ58*knn_filter_data!$C58</f>
        <v>86.73599999999999</v>
      </c>
      <c r="BF58">
        <f>knn_filter_data!AR58*knn_filter_data!$E58</f>
        <v>33.408000000000001</v>
      </c>
      <c r="BG58">
        <f>knn_filter_data!AS58*knn_filter_data!$E58</f>
        <v>144</v>
      </c>
      <c r="BH58">
        <f>knn_filter_data!AT58*knn_filter_data!$E58</f>
        <v>12987.36</v>
      </c>
      <c r="BI58">
        <f>knn_filter_data!AU58*knn_filter_data!$E58</f>
        <v>1.5839999999999999</v>
      </c>
      <c r="BJ58">
        <f>knn_filter_data!AV58*knn_filter_data!$E58</f>
        <v>288000</v>
      </c>
      <c r="BK58">
        <f>knn_filter_data!AW58*knn_filter_data!$E58</f>
        <v>122.39999999999999</v>
      </c>
      <c r="BL58">
        <f>knn_filter_data!AX58*knn_filter_data!$E58</f>
        <v>172.79999999999998</v>
      </c>
      <c r="BM58">
        <f>knn_filter_data!AY58*knn_filter_data!$E58</f>
        <v>119.37888</v>
      </c>
      <c r="BN58">
        <f>knn_filter_data!AZ58*knn_filter_data!$E58</f>
        <v>504</v>
      </c>
      <c r="BO58">
        <f>knn_filter_data!BA58*knn_filter_data!$E58</f>
        <v>478.08</v>
      </c>
      <c r="BP58">
        <f>knn_filter_data!BB58*knn_filter_data!$E58</f>
        <v>1085.76</v>
      </c>
      <c r="BQ58">
        <f>knn_filter_data!BC58*knn_filter_data!$E58</f>
        <v>487872</v>
      </c>
      <c r="BR58">
        <f>knn_filter_data!BD58*knn_filter_data!$E58</f>
        <v>763200</v>
      </c>
      <c r="BS58">
        <f>knn_filter_data!BE58*knn_filter_data!$E58</f>
        <v>63.936</v>
      </c>
      <c r="BT58">
        <f>knn_filter_data!BF58*knn_filter_data!$E58</f>
        <v>29548.090079999998</v>
      </c>
      <c r="BU58">
        <f>knn_filter_data!BG58*knn_filter_data!$E58</f>
        <v>864</v>
      </c>
      <c r="BV58">
        <f>knn_filter_data!BH58*knn_filter_data!$E58</f>
        <v>1952.2080000000001</v>
      </c>
      <c r="BW58">
        <f>knn_filter_data!BI58*knn_filter_data!$E58</f>
        <v>14832</v>
      </c>
      <c r="BX58">
        <f>knn_filter_data!BJ58*knn_filter_data!$E58</f>
        <v>13248</v>
      </c>
      <c r="BY58">
        <f>knn_filter_data!BK58*knn_filter_data!$E58</f>
        <v>4227.12</v>
      </c>
      <c r="BZ58">
        <f>knn_filter_data!BL58*knn_filter_data!$E58</f>
        <v>-272.59199999999998</v>
      </c>
      <c r="CA58">
        <f>knn_filter_data!BM58*knn_filter_data!$E58</f>
        <v>-288</v>
      </c>
      <c r="CB58">
        <f>knn_filter_data!BN58*knn_filter_data!$E58</f>
        <v>9504</v>
      </c>
      <c r="CC58">
        <f>knn_filter_data!BO58*knn_filter_data!$E58</f>
        <v>128.16</v>
      </c>
      <c r="CD58">
        <f>knn_filter_data!BP58*knn_filter_data!$E58</f>
        <v>27648</v>
      </c>
      <c r="CE58">
        <f>knn_filter_data!BQ58*knn_filter_data!$E58</f>
        <v>360</v>
      </c>
      <c r="CF58">
        <f>knn_filter_data!BR58*knn_filter_data!$E58</f>
        <v>0.4032</v>
      </c>
      <c r="CG58">
        <f>knn_filter_data!BS58*knn_filter_data!$E58</f>
        <v>249.98400000000001</v>
      </c>
      <c r="CH58">
        <f>knn_filter_data!BT58*knn_filter_data!$G58</f>
        <v>9.89</v>
      </c>
      <c r="CI58">
        <f>knn_filter_data!BU58*knn_filter_data!$G58</f>
        <v>322</v>
      </c>
      <c r="CJ58">
        <f>knn_filter_data!BV58*knn_filter_data!$G58</f>
        <v>23736</v>
      </c>
      <c r="CK58">
        <f>knn_filter_data!BW58*knn_filter_data!$G58</f>
        <v>0.73599999999999999</v>
      </c>
      <c r="CL58">
        <f>knn_filter_data!BX58*knn_filter_data!$G58</f>
        <v>19826</v>
      </c>
      <c r="CM58">
        <f>knn_filter_data!BY58*knn_filter_data!$G58</f>
        <v>30.360000000000003</v>
      </c>
      <c r="CN58">
        <f>knn_filter_data!BZ58*knn_filter_data!$G58</f>
        <v>105.8</v>
      </c>
      <c r="CO58">
        <f>knn_filter_data!CA58*knn_filter_data!$G58</f>
        <v>9.3182200000000002</v>
      </c>
      <c r="CP58">
        <f>knn_filter_data!CB58*knn_filter_data!$G58</f>
        <v>20.93</v>
      </c>
      <c r="CQ58">
        <f>knn_filter_data!CC58*knn_filter_data!$G58</f>
        <v>18.400000000000002</v>
      </c>
      <c r="CR58">
        <f>knn_filter_data!CD58*knn_filter_data!$G58</f>
        <v>55.66</v>
      </c>
      <c r="CS58">
        <f>knn_filter_data!CE58*knn_filter_data!$G58</f>
        <v>70173</v>
      </c>
      <c r="CT58">
        <f>knn_filter_data!CF58*knn_filter_data!$G58</f>
        <v>101453</v>
      </c>
      <c r="CU58">
        <f>knn_filter_data!CG58*knn_filter_data!$G58</f>
        <v>54.970000000000006</v>
      </c>
      <c r="CV58">
        <f>knn_filter_data!CH58*knn_filter_data!$G58</f>
        <v>1482.00155</v>
      </c>
      <c r="CW58">
        <f>knn_filter_data!CI58*knn_filter_data!$G58</f>
        <v>23</v>
      </c>
      <c r="CX58">
        <f>knn_filter_data!CJ58*knn_filter_data!$G58</f>
        <v>107.34099999999999</v>
      </c>
      <c r="CY58">
        <f>knn_filter_data!CK58*knn_filter_data!$G58</f>
        <v>138</v>
      </c>
      <c r="CZ58">
        <f>knn_filter_data!CL58*knn_filter_data!$G58</f>
        <v>92</v>
      </c>
      <c r="DA58">
        <f>knn_filter_data!CM58*knn_filter_data!$G58</f>
        <v>680.33999999999992</v>
      </c>
      <c r="DB58">
        <f>knn_filter_data!CN58*knn_filter_data!$G58</f>
        <v>8.9930000000000003</v>
      </c>
      <c r="DC58">
        <f>knn_filter_data!CO58*knn_filter_data!$G58</f>
        <v>23</v>
      </c>
      <c r="DD58">
        <f>knn_filter_data!CP58*knn_filter_data!$G58</f>
        <v>4669</v>
      </c>
      <c r="DE58">
        <f>knn_filter_data!CQ58*knn_filter_data!$G58</f>
        <v>54.647999999999996</v>
      </c>
      <c r="DF58">
        <f>knn_filter_data!CR58*knn_filter_data!$G58</f>
        <v>2001</v>
      </c>
      <c r="DG58">
        <f>knn_filter_data!CS58*knn_filter_data!$G58</f>
        <v>34.5</v>
      </c>
      <c r="DH58">
        <f>knn_filter_data!CT58*knn_filter_data!$G58</f>
        <v>48.300000000000004</v>
      </c>
      <c r="DI58">
        <f>knn_filter_data!CU58*knn_filter_data!$G58</f>
        <v>174.15600000000001</v>
      </c>
      <c r="DJ58">
        <f>knn_filter_data!CV58*knn_filter_data!$I58</f>
        <v>6.3940000000000001</v>
      </c>
      <c r="DK58">
        <f>knn_filter_data!CW58*knn_filter_data!$I58</f>
        <v>322</v>
      </c>
      <c r="DL58">
        <f>knn_filter_data!CX58*knn_filter_data!$I58</f>
        <v>26519</v>
      </c>
      <c r="DM58">
        <f>knn_filter_data!CY58*knn_filter_data!$I58</f>
        <v>1.5640000000000001</v>
      </c>
      <c r="DN58">
        <f>knn_filter_data!CZ58*knn_filter_data!$I58</f>
        <v>22333</v>
      </c>
      <c r="DO58">
        <f>knn_filter_data!DA58*knn_filter_data!$I58</f>
        <v>24.610000000000003</v>
      </c>
      <c r="DP58">
        <f>knn_filter_data!DB58*knn_filter_data!$I58</f>
        <v>85.79</v>
      </c>
      <c r="DQ58">
        <f>knn_filter_data!DC58*knn_filter_data!$I58</f>
        <v>5.4811300000000003</v>
      </c>
      <c r="DR58">
        <f>knn_filter_data!DD58*knn_filter_data!$I58</f>
        <v>23.23</v>
      </c>
      <c r="DS58">
        <f>knn_filter_data!DE58*knn_filter_data!$I58</f>
        <v>20.47</v>
      </c>
      <c r="DT58">
        <f>knn_filter_data!DF58*knn_filter_data!$I58</f>
        <v>65.55</v>
      </c>
      <c r="DU58">
        <f>knn_filter_data!DG58*knn_filter_data!$I58</f>
        <v>104926</v>
      </c>
      <c r="DV58">
        <f>knn_filter_data!DH58*knn_filter_data!$I58</f>
        <v>158976</v>
      </c>
      <c r="DW58">
        <f>knn_filter_data!DI58*knn_filter_data!$I58</f>
        <v>60.720000000000006</v>
      </c>
      <c r="DX58">
        <f>knn_filter_data!DJ58*knn_filter_data!$I58</f>
        <v>1175.77909</v>
      </c>
      <c r="DY58">
        <f>knn_filter_data!DK58*knn_filter_data!$I58</f>
        <v>23</v>
      </c>
      <c r="DZ58">
        <f>knn_filter_data!DL58*knn_filter_data!$I58</f>
        <v>608.37300000000005</v>
      </c>
      <c r="EA58">
        <f>knn_filter_data!DM58*knn_filter_data!$I58</f>
        <v>161</v>
      </c>
      <c r="EB58">
        <f>knn_filter_data!DN58*knn_filter_data!$I58</f>
        <v>115</v>
      </c>
      <c r="EC58">
        <f>knn_filter_data!DO58*knn_filter_data!$I58</f>
        <v>649.52</v>
      </c>
      <c r="ED58">
        <f>knn_filter_data!DP58*knn_filter_data!$I58</f>
        <v>50.968000000000004</v>
      </c>
      <c r="EE58">
        <f>knn_filter_data!DQ58*knn_filter_data!$I58</f>
        <v>23</v>
      </c>
      <c r="EF58">
        <f>knn_filter_data!DR58*knn_filter_data!$I58</f>
        <v>3542</v>
      </c>
      <c r="EG58">
        <f>knn_filter_data!DS58*knn_filter_data!$I58</f>
        <v>43.953000000000003</v>
      </c>
      <c r="EH58">
        <f>knn_filter_data!DT58*knn_filter_data!$I58</f>
        <v>1909</v>
      </c>
      <c r="EI58">
        <f>knn_filter_data!DU58*knn_filter_data!$I58</f>
        <v>34.5</v>
      </c>
      <c r="EJ58">
        <f>knn_filter_data!DV58*knn_filter_data!$I58</f>
        <v>12.190000000000001</v>
      </c>
      <c r="EK58">
        <f>knn_filter_data!DW58*knn_filter_data!$I58</f>
        <v>90.298000000000002</v>
      </c>
      <c r="EL58">
        <v>-7.6865443682008365</v>
      </c>
    </row>
    <row r="59" spans="1:142">
      <c r="A59" t="s">
        <v>94</v>
      </c>
      <c r="B59">
        <f>knn_filter_data!DX59*knn_filter_data!$K59</f>
        <v>2.78</v>
      </c>
      <c r="C59">
        <f>knn_filter_data!DY59*knn_filter_data!$K59</f>
        <v>12</v>
      </c>
      <c r="D59">
        <f>knn_filter_data!DZ59*knn_filter_data!$K59</f>
        <v>2835</v>
      </c>
      <c r="E59">
        <f>knn_filter_data!EA59*knn_filter_data!$K59</f>
        <v>0.38400000000000001</v>
      </c>
      <c r="F59">
        <f>knn_filter_data!EB59*knn_filter_data!$K59</f>
        <v>8550</v>
      </c>
      <c r="G59">
        <f>knn_filter_data!EC59*knn_filter_data!$K59</f>
        <v>1.07</v>
      </c>
      <c r="H59">
        <f>knn_filter_data!ED59*knn_filter_data!$K59</f>
        <v>2.1800000000000002</v>
      </c>
      <c r="I59">
        <f>knn_filter_data!EE59*knn_filter_data!$K59</f>
        <v>0.56096000000000001</v>
      </c>
      <c r="J59">
        <f>knn_filter_data!EF59*knn_filter_data!$K59</f>
        <v>1.1000000000000001</v>
      </c>
      <c r="K59">
        <f>knn_filter_data!EG59*knn_filter_data!$K59</f>
        <v>1.1499999999999999</v>
      </c>
      <c r="L59">
        <f>knn_filter_data!EH59*knn_filter_data!$K59</f>
        <v>3.2</v>
      </c>
      <c r="M59">
        <f>knn_filter_data!EI59*knn_filter_data!$K59</f>
        <v>1126</v>
      </c>
      <c r="N59">
        <f>knn_filter_data!EJ59*knn_filter_data!$K59</f>
        <v>2230</v>
      </c>
      <c r="O59">
        <f>knn_filter_data!EK59*knn_filter_data!$K59</f>
        <v>17.2</v>
      </c>
      <c r="P59">
        <f>knn_filter_data!EL59*knn_filter_data!$K59</f>
        <v>74.818119999999993</v>
      </c>
      <c r="Q59">
        <f>knn_filter_data!EM59*knn_filter_data!$K59</f>
        <v>3</v>
      </c>
      <c r="R59">
        <f>knn_filter_data!EN59*knn_filter_data!$K59</f>
        <v>4.5830000000000002</v>
      </c>
      <c r="S59">
        <f>knn_filter_data!EO59*knn_filter_data!$K59</f>
        <v>43</v>
      </c>
      <c r="T59">
        <f>knn_filter_data!EP59*knn_filter_data!$K59</f>
        <v>35</v>
      </c>
      <c r="U59">
        <f>knn_filter_data!EQ59*knn_filter_data!$K59</f>
        <v>28.16</v>
      </c>
      <c r="V59">
        <f>knn_filter_data!ER59*knn_filter_data!$K59</f>
        <v>-0.53</v>
      </c>
      <c r="W59">
        <f>knn_filter_data!ES59*knn_filter_data!$K59</f>
        <v>2</v>
      </c>
      <c r="X59">
        <f>knn_filter_data!ET59*knn_filter_data!$K59</f>
        <v>159</v>
      </c>
      <c r="Y59">
        <f>knn_filter_data!EU59*knn_filter_data!$K59</f>
        <v>1.7729999999999999</v>
      </c>
      <c r="Z59">
        <f>knn_filter_data!EV59*knn_filter_data!$K59</f>
        <v>117</v>
      </c>
      <c r="AA59">
        <f>knn_filter_data!EW59*knn_filter_data!$K59</f>
        <v>2.5</v>
      </c>
      <c r="AB59">
        <f>knn_filter_data!EX59*knn_filter_data!$K59</f>
        <v>920</v>
      </c>
      <c r="AC59">
        <f>knn_filter_data!EY59*knn_filter_data!$K59</f>
        <v>3.1520000000000001</v>
      </c>
      <c r="AD59" s="12">
        <f>knn_filter_data!P59*knn_filter_data!$C59</f>
        <v>92.16</v>
      </c>
      <c r="AE59">
        <f>knn_filter_data!Q59*knn_filter_data!$C59</f>
        <v>672</v>
      </c>
      <c r="AF59">
        <f>knn_filter_data!R59*knn_filter_data!$C59</f>
        <v>171504</v>
      </c>
      <c r="AG59">
        <f>knn_filter_data!S59*knn_filter_data!$C59</f>
        <v>81.695999999999998</v>
      </c>
      <c r="AH59">
        <f>knn_filter_data!T59*knn_filter_data!$C59</f>
        <v>411360</v>
      </c>
      <c r="AI59">
        <f>knn_filter_data!U59*knn_filter_data!$C59</f>
        <v>45.599999999999994</v>
      </c>
      <c r="AJ59">
        <f>knn_filter_data!V59*knn_filter_data!$C59</f>
        <v>84</v>
      </c>
      <c r="AK59">
        <f>knn_filter_data!W59*knn_filter_data!$C59</f>
        <v>9.2428799999999995</v>
      </c>
      <c r="AL59">
        <f>knn_filter_data!X59*knn_filter_data!$C59</f>
        <v>59.04</v>
      </c>
      <c r="AM59">
        <f>knn_filter_data!Y59*knn_filter_data!$C59</f>
        <v>97.44</v>
      </c>
      <c r="AN59">
        <f>knn_filter_data!Z59*knn_filter_data!$C59</f>
        <v>192</v>
      </c>
      <c r="AO59">
        <f>knn_filter_data!AA59*knn_filter_data!$C59</f>
        <v>66336</v>
      </c>
      <c r="AP59">
        <f>knn_filter_data!AB59*knn_filter_data!$C59</f>
        <v>115968</v>
      </c>
      <c r="AQ59">
        <f>knn_filter_data!AC59*knn_filter_data!$C59</f>
        <v>1286.4000000000001</v>
      </c>
      <c r="AR59">
        <f>knn_filter_data!AD59*knn_filter_data!$C59</f>
        <v>1741.44</v>
      </c>
      <c r="AS59">
        <f>knn_filter_data!AE59*knn_filter_data!$C59</f>
        <v>240</v>
      </c>
      <c r="AT59">
        <f>knn_filter_data!AF59*knn_filter_data!$C59</f>
        <v>1173.2159999999999</v>
      </c>
      <c r="AU59">
        <f>knn_filter_data!AG59*knn_filter_data!$C59</f>
        <v>2784</v>
      </c>
      <c r="AV59">
        <f>knn_filter_data!AH59*knn_filter_data!$C59</f>
        <v>2400</v>
      </c>
      <c r="AW59">
        <f>knn_filter_data!AI59*knn_filter_data!$C59</f>
        <v>1175.04</v>
      </c>
      <c r="AX59">
        <f>knn_filter_data!AJ59*knn_filter_data!$C59</f>
        <v>294.91200000000003</v>
      </c>
      <c r="AY59">
        <f>knn_filter_data!AK59*knn_filter_data!$C59</f>
        <v>144</v>
      </c>
      <c r="AZ59">
        <f>knn_filter_data!AL59*knn_filter_data!$C59</f>
        <v>6432</v>
      </c>
      <c r="BA59">
        <f>knn_filter_data!AM59*knn_filter_data!$C59</f>
        <v>70.463999999999999</v>
      </c>
      <c r="BB59">
        <f>knn_filter_data!AN59*knn_filter_data!$C59</f>
        <v>21600</v>
      </c>
      <c r="BC59">
        <f>knn_filter_data!AO59*knn_filter_data!$C59</f>
        <v>216</v>
      </c>
      <c r="BD59">
        <f>knn_filter_data!AP59*knn_filter_data!$C59</f>
        <v>55.199999999999996</v>
      </c>
      <c r="BE59">
        <f>knn_filter_data!AQ59*knn_filter_data!$C59</f>
        <v>86.73599999999999</v>
      </c>
      <c r="BF59">
        <f>knn_filter_data!AR59*knn_filter_data!$E59</f>
        <v>33.408000000000001</v>
      </c>
      <c r="BG59">
        <f>knn_filter_data!AS59*knn_filter_data!$E59</f>
        <v>144</v>
      </c>
      <c r="BH59">
        <f>knn_filter_data!AT59*knn_filter_data!$E59</f>
        <v>12987.36</v>
      </c>
      <c r="BI59">
        <f>knn_filter_data!AU59*knn_filter_data!$E59</f>
        <v>1.5839999999999999</v>
      </c>
      <c r="BJ59">
        <f>knn_filter_data!AV59*knn_filter_data!$E59</f>
        <v>288000</v>
      </c>
      <c r="BK59">
        <f>knn_filter_data!AW59*knn_filter_data!$E59</f>
        <v>122.39999999999999</v>
      </c>
      <c r="BL59">
        <f>knn_filter_data!AX59*knn_filter_data!$E59</f>
        <v>172.79999999999998</v>
      </c>
      <c r="BM59">
        <f>knn_filter_data!AY59*knn_filter_data!$E59</f>
        <v>119.37888</v>
      </c>
      <c r="BN59">
        <f>knn_filter_data!AZ59*knn_filter_data!$E59</f>
        <v>504</v>
      </c>
      <c r="BO59">
        <f>knn_filter_data!BA59*knn_filter_data!$E59</f>
        <v>478.08</v>
      </c>
      <c r="BP59">
        <f>knn_filter_data!BB59*knn_filter_data!$E59</f>
        <v>1085.76</v>
      </c>
      <c r="BQ59">
        <f>knn_filter_data!BC59*knn_filter_data!$E59</f>
        <v>487872</v>
      </c>
      <c r="BR59">
        <f>knn_filter_data!BD59*knn_filter_data!$E59</f>
        <v>763200</v>
      </c>
      <c r="BS59">
        <f>knn_filter_data!BE59*knn_filter_data!$E59</f>
        <v>63.936</v>
      </c>
      <c r="BT59">
        <f>knn_filter_data!BF59*knn_filter_data!$E59</f>
        <v>29548.090079999998</v>
      </c>
      <c r="BU59">
        <f>knn_filter_data!BG59*knn_filter_data!$E59</f>
        <v>864</v>
      </c>
      <c r="BV59">
        <f>knn_filter_data!BH59*knn_filter_data!$E59</f>
        <v>1952.2080000000001</v>
      </c>
      <c r="BW59">
        <f>knn_filter_data!BI59*knn_filter_data!$E59</f>
        <v>14832</v>
      </c>
      <c r="BX59">
        <f>knn_filter_data!BJ59*knn_filter_data!$E59</f>
        <v>13248</v>
      </c>
      <c r="BY59">
        <f>knn_filter_data!BK59*knn_filter_data!$E59</f>
        <v>4227.12</v>
      </c>
      <c r="BZ59">
        <f>knn_filter_data!BL59*knn_filter_data!$E59</f>
        <v>-272.59199999999998</v>
      </c>
      <c r="CA59">
        <f>knn_filter_data!BM59*knn_filter_data!$E59</f>
        <v>-288</v>
      </c>
      <c r="CB59">
        <f>knn_filter_data!BN59*knn_filter_data!$E59</f>
        <v>9504</v>
      </c>
      <c r="CC59">
        <f>knn_filter_data!BO59*knn_filter_data!$E59</f>
        <v>128.16</v>
      </c>
      <c r="CD59">
        <f>knn_filter_data!BP59*knn_filter_data!$E59</f>
        <v>27648</v>
      </c>
      <c r="CE59">
        <f>knn_filter_data!BQ59*knn_filter_data!$E59</f>
        <v>360</v>
      </c>
      <c r="CF59">
        <f>knn_filter_data!BR59*knn_filter_data!$E59</f>
        <v>0.4032</v>
      </c>
      <c r="CG59">
        <f>knn_filter_data!BS59*knn_filter_data!$E59</f>
        <v>249.98400000000001</v>
      </c>
      <c r="CH59">
        <f>knn_filter_data!BT59*knn_filter_data!$G59</f>
        <v>10.32</v>
      </c>
      <c r="CI59">
        <f>knn_filter_data!BU59*knn_filter_data!$G59</f>
        <v>336</v>
      </c>
      <c r="CJ59">
        <f>knn_filter_data!BV59*knn_filter_data!$G59</f>
        <v>24768</v>
      </c>
      <c r="CK59">
        <f>knn_filter_data!BW59*knn_filter_data!$G59</f>
        <v>0.76800000000000002</v>
      </c>
      <c r="CL59">
        <f>knn_filter_data!BX59*knn_filter_data!$G59</f>
        <v>20688</v>
      </c>
      <c r="CM59">
        <f>knn_filter_data!BY59*knn_filter_data!$G59</f>
        <v>31.68</v>
      </c>
      <c r="CN59">
        <f>knn_filter_data!BZ59*knn_filter_data!$G59</f>
        <v>110.39999999999999</v>
      </c>
      <c r="CO59">
        <f>knn_filter_data!CA59*knn_filter_data!$G59</f>
        <v>9.7233599999999996</v>
      </c>
      <c r="CP59">
        <f>knn_filter_data!CB59*knn_filter_data!$G59</f>
        <v>21.84</v>
      </c>
      <c r="CQ59">
        <f>knn_filter_data!CC59*knn_filter_data!$G59</f>
        <v>19.200000000000003</v>
      </c>
      <c r="CR59">
        <f>knn_filter_data!CD59*knn_filter_data!$G59</f>
        <v>58.08</v>
      </c>
      <c r="CS59">
        <f>knn_filter_data!CE59*knn_filter_data!$G59</f>
        <v>73224</v>
      </c>
      <c r="CT59">
        <f>knn_filter_data!CF59*knn_filter_data!$G59</f>
        <v>105864</v>
      </c>
      <c r="CU59">
        <f>knn_filter_data!CG59*knn_filter_data!$G59</f>
        <v>57.36</v>
      </c>
      <c r="CV59">
        <f>knn_filter_data!CH59*knn_filter_data!$G59</f>
        <v>1546.4364</v>
      </c>
      <c r="CW59">
        <f>knn_filter_data!CI59*knn_filter_data!$G59</f>
        <v>24</v>
      </c>
      <c r="CX59">
        <f>knn_filter_data!CJ59*knn_filter_data!$G59</f>
        <v>112.008</v>
      </c>
      <c r="CY59">
        <f>knn_filter_data!CK59*knn_filter_data!$G59</f>
        <v>144</v>
      </c>
      <c r="CZ59">
        <f>knn_filter_data!CL59*knn_filter_data!$G59</f>
        <v>96</v>
      </c>
      <c r="DA59">
        <f>knn_filter_data!CM59*knn_filter_data!$G59</f>
        <v>709.92</v>
      </c>
      <c r="DB59">
        <f>knn_filter_data!CN59*knn_filter_data!$G59</f>
        <v>9.3840000000000003</v>
      </c>
      <c r="DC59">
        <f>knn_filter_data!CO59*knn_filter_data!$G59</f>
        <v>24</v>
      </c>
      <c r="DD59">
        <f>knn_filter_data!CP59*knn_filter_data!$G59</f>
        <v>4872</v>
      </c>
      <c r="DE59">
        <f>knn_filter_data!CQ59*knn_filter_data!$G59</f>
        <v>57.024000000000001</v>
      </c>
      <c r="DF59">
        <f>knn_filter_data!CR59*knn_filter_data!$G59</f>
        <v>2088</v>
      </c>
      <c r="DG59">
        <f>knn_filter_data!CS59*knn_filter_data!$G59</f>
        <v>36</v>
      </c>
      <c r="DH59">
        <f>knn_filter_data!CT59*knn_filter_data!$G59</f>
        <v>50.400000000000006</v>
      </c>
      <c r="DI59">
        <f>knn_filter_data!CU59*knn_filter_data!$G59</f>
        <v>181.72800000000001</v>
      </c>
      <c r="DJ59">
        <f>knn_filter_data!CV59*knn_filter_data!$I59</f>
        <v>6.1160000000000005</v>
      </c>
      <c r="DK59">
        <f>knn_filter_data!CW59*knn_filter_data!$I59</f>
        <v>308</v>
      </c>
      <c r="DL59">
        <f>knn_filter_data!CX59*knn_filter_data!$I59</f>
        <v>25366</v>
      </c>
      <c r="DM59">
        <f>knn_filter_data!CY59*knn_filter_data!$I59</f>
        <v>1.496</v>
      </c>
      <c r="DN59">
        <f>knn_filter_data!CZ59*knn_filter_data!$I59</f>
        <v>21362</v>
      </c>
      <c r="DO59">
        <f>knn_filter_data!DA59*knn_filter_data!$I59</f>
        <v>23.540000000000003</v>
      </c>
      <c r="DP59">
        <f>knn_filter_data!DB59*knn_filter_data!$I59</f>
        <v>82.06</v>
      </c>
      <c r="DQ59">
        <f>knn_filter_data!DC59*knn_filter_data!$I59</f>
        <v>5.24282</v>
      </c>
      <c r="DR59">
        <f>knn_filter_data!DD59*knn_filter_data!$I59</f>
        <v>22.22</v>
      </c>
      <c r="DS59">
        <f>knn_filter_data!DE59*knn_filter_data!$I59</f>
        <v>19.580000000000002</v>
      </c>
      <c r="DT59">
        <f>knn_filter_data!DF59*knn_filter_data!$I59</f>
        <v>62.7</v>
      </c>
      <c r="DU59">
        <f>knn_filter_data!DG59*knn_filter_data!$I59</f>
        <v>100364</v>
      </c>
      <c r="DV59">
        <f>knn_filter_data!DH59*knn_filter_data!$I59</f>
        <v>152064</v>
      </c>
      <c r="DW59">
        <f>knn_filter_data!DI59*knn_filter_data!$I59</f>
        <v>58.080000000000005</v>
      </c>
      <c r="DX59">
        <f>knn_filter_data!DJ59*knn_filter_data!$I59</f>
        <v>1124.6582599999999</v>
      </c>
      <c r="DY59">
        <f>knn_filter_data!DK59*knn_filter_data!$I59</f>
        <v>22</v>
      </c>
      <c r="DZ59">
        <f>knn_filter_data!DL59*knn_filter_data!$I59</f>
        <v>581.92200000000003</v>
      </c>
      <c r="EA59">
        <f>knn_filter_data!DM59*knn_filter_data!$I59</f>
        <v>154</v>
      </c>
      <c r="EB59">
        <f>knn_filter_data!DN59*knn_filter_data!$I59</f>
        <v>110</v>
      </c>
      <c r="EC59">
        <f>knn_filter_data!DO59*knn_filter_data!$I59</f>
        <v>621.28</v>
      </c>
      <c r="ED59">
        <f>knn_filter_data!DP59*knn_filter_data!$I59</f>
        <v>48.752000000000002</v>
      </c>
      <c r="EE59">
        <f>knn_filter_data!DQ59*knn_filter_data!$I59</f>
        <v>22</v>
      </c>
      <c r="EF59">
        <f>knn_filter_data!DR59*knn_filter_data!$I59</f>
        <v>3388</v>
      </c>
      <c r="EG59">
        <f>knn_filter_data!DS59*knn_filter_data!$I59</f>
        <v>42.042000000000002</v>
      </c>
      <c r="EH59">
        <f>knn_filter_data!DT59*knn_filter_data!$I59</f>
        <v>1826</v>
      </c>
      <c r="EI59">
        <f>knn_filter_data!DU59*knn_filter_data!$I59</f>
        <v>33</v>
      </c>
      <c r="EJ59">
        <f>knn_filter_data!DV59*knn_filter_data!$I59</f>
        <v>11.66</v>
      </c>
      <c r="EK59">
        <f>knn_filter_data!DW59*knn_filter_data!$I59</f>
        <v>86.372</v>
      </c>
      <c r="EL59">
        <v>-7.6872639246861922</v>
      </c>
    </row>
    <row r="60" spans="1:142">
      <c r="A60" t="s">
        <v>95</v>
      </c>
      <c r="B60">
        <f>knn_filter_data!DX60*knn_filter_data!$K60</f>
        <v>2.78</v>
      </c>
      <c r="C60">
        <f>knn_filter_data!DY60*knn_filter_data!$K60</f>
        <v>12</v>
      </c>
      <c r="D60">
        <f>knn_filter_data!DZ60*knn_filter_data!$K60</f>
        <v>2835</v>
      </c>
      <c r="E60">
        <f>knn_filter_data!EA60*knn_filter_data!$K60</f>
        <v>0.38400000000000001</v>
      </c>
      <c r="F60">
        <f>knn_filter_data!EB60*knn_filter_data!$K60</f>
        <v>8550</v>
      </c>
      <c r="G60">
        <f>knn_filter_data!EC60*knn_filter_data!$K60</f>
        <v>1.07</v>
      </c>
      <c r="H60">
        <f>knn_filter_data!ED60*knn_filter_data!$K60</f>
        <v>2.1800000000000002</v>
      </c>
      <c r="I60">
        <f>knn_filter_data!EE60*knn_filter_data!$K60</f>
        <v>0.56096000000000001</v>
      </c>
      <c r="J60">
        <f>knn_filter_data!EF60*knn_filter_data!$K60</f>
        <v>1.1000000000000001</v>
      </c>
      <c r="K60">
        <f>knn_filter_data!EG60*knn_filter_data!$K60</f>
        <v>1.1499999999999999</v>
      </c>
      <c r="L60">
        <f>knn_filter_data!EH60*knn_filter_data!$K60</f>
        <v>3.2</v>
      </c>
      <c r="M60">
        <f>knn_filter_data!EI60*knn_filter_data!$K60</f>
        <v>1126</v>
      </c>
      <c r="N60">
        <f>knn_filter_data!EJ60*knn_filter_data!$K60</f>
        <v>2230</v>
      </c>
      <c r="O60">
        <f>knn_filter_data!EK60*knn_filter_data!$K60</f>
        <v>17.2</v>
      </c>
      <c r="P60">
        <f>knn_filter_data!EL60*knn_filter_data!$K60</f>
        <v>74.818119999999993</v>
      </c>
      <c r="Q60">
        <f>knn_filter_data!EM60*knn_filter_data!$K60</f>
        <v>3</v>
      </c>
      <c r="R60">
        <f>knn_filter_data!EN60*knn_filter_data!$K60</f>
        <v>4.5830000000000002</v>
      </c>
      <c r="S60">
        <f>knn_filter_data!EO60*knn_filter_data!$K60</f>
        <v>43</v>
      </c>
      <c r="T60">
        <f>knn_filter_data!EP60*knn_filter_data!$K60</f>
        <v>35</v>
      </c>
      <c r="U60">
        <f>knn_filter_data!EQ60*knn_filter_data!$K60</f>
        <v>28.16</v>
      </c>
      <c r="V60">
        <f>knn_filter_data!ER60*knn_filter_data!$K60</f>
        <v>-0.53</v>
      </c>
      <c r="W60">
        <f>knn_filter_data!ES60*knn_filter_data!$K60</f>
        <v>2</v>
      </c>
      <c r="X60">
        <f>knn_filter_data!ET60*knn_filter_data!$K60</f>
        <v>159</v>
      </c>
      <c r="Y60">
        <f>knn_filter_data!EU60*knn_filter_data!$K60</f>
        <v>1.7729999999999999</v>
      </c>
      <c r="Z60">
        <f>knn_filter_data!EV60*knn_filter_data!$K60</f>
        <v>117</v>
      </c>
      <c r="AA60">
        <f>knn_filter_data!EW60*knn_filter_data!$K60</f>
        <v>2.5</v>
      </c>
      <c r="AB60">
        <f>knn_filter_data!EX60*knn_filter_data!$K60</f>
        <v>920</v>
      </c>
      <c r="AC60">
        <f>knn_filter_data!EY60*knn_filter_data!$K60</f>
        <v>3.1520000000000001</v>
      </c>
      <c r="AD60" s="12">
        <f>knn_filter_data!P60*knn_filter_data!$C60</f>
        <v>90.24</v>
      </c>
      <c r="AE60">
        <f>knn_filter_data!Q60*knn_filter_data!$C60</f>
        <v>658</v>
      </c>
      <c r="AF60">
        <f>knn_filter_data!R60*knn_filter_data!$C60</f>
        <v>167931</v>
      </c>
      <c r="AG60">
        <f>knn_filter_data!S60*knn_filter_data!$C60</f>
        <v>79.994</v>
      </c>
      <c r="AH60">
        <f>knn_filter_data!T60*knn_filter_data!$C60</f>
        <v>402790</v>
      </c>
      <c r="AI60">
        <f>knn_filter_data!U60*knn_filter_data!$C60</f>
        <v>44.65</v>
      </c>
      <c r="AJ60">
        <f>knn_filter_data!V60*knn_filter_data!$C60</f>
        <v>82.25</v>
      </c>
      <c r="AK60">
        <f>knn_filter_data!W60*knn_filter_data!$C60</f>
        <v>9.050320000000001</v>
      </c>
      <c r="AL60">
        <f>knn_filter_data!X60*knn_filter_data!$C60</f>
        <v>57.81</v>
      </c>
      <c r="AM60">
        <f>knn_filter_data!Y60*knn_filter_data!$C60</f>
        <v>95.41</v>
      </c>
      <c r="AN60">
        <f>knn_filter_data!Z60*knn_filter_data!$C60</f>
        <v>188</v>
      </c>
      <c r="AO60">
        <f>knn_filter_data!AA60*knn_filter_data!$C60</f>
        <v>64954</v>
      </c>
      <c r="AP60">
        <f>knn_filter_data!AB60*knn_filter_data!$C60</f>
        <v>113552</v>
      </c>
      <c r="AQ60">
        <f>knn_filter_data!AC60*knn_filter_data!$C60</f>
        <v>1259.6000000000001</v>
      </c>
      <c r="AR60">
        <f>knn_filter_data!AD60*knn_filter_data!$C60</f>
        <v>1705.16</v>
      </c>
      <c r="AS60">
        <f>knn_filter_data!AE60*knn_filter_data!$C60</f>
        <v>235</v>
      </c>
      <c r="AT60">
        <f>knn_filter_data!AF60*knn_filter_data!$C60</f>
        <v>1148.7740000000001</v>
      </c>
      <c r="AU60">
        <f>knn_filter_data!AG60*knn_filter_data!$C60</f>
        <v>2726</v>
      </c>
      <c r="AV60">
        <f>knn_filter_data!AH60*knn_filter_data!$C60</f>
        <v>2350</v>
      </c>
      <c r="AW60">
        <f>knn_filter_data!AI60*knn_filter_data!$C60</f>
        <v>1150.56</v>
      </c>
      <c r="AX60">
        <f>knn_filter_data!AJ60*knn_filter_data!$C60</f>
        <v>288.76800000000003</v>
      </c>
      <c r="AY60">
        <f>knn_filter_data!AK60*knn_filter_data!$C60</f>
        <v>141</v>
      </c>
      <c r="AZ60">
        <f>knn_filter_data!AL60*knn_filter_data!$C60</f>
        <v>6298</v>
      </c>
      <c r="BA60">
        <f>knn_filter_data!AM60*knn_filter_data!$C60</f>
        <v>68.995999999999995</v>
      </c>
      <c r="BB60">
        <f>knn_filter_data!AN60*knn_filter_data!$C60</f>
        <v>21150</v>
      </c>
      <c r="BC60">
        <f>knn_filter_data!AO60*knn_filter_data!$C60</f>
        <v>211.5</v>
      </c>
      <c r="BD60">
        <f>knn_filter_data!AP60*knn_filter_data!$C60</f>
        <v>54.05</v>
      </c>
      <c r="BE60">
        <f>knn_filter_data!AQ60*knn_filter_data!$C60</f>
        <v>84.929000000000002</v>
      </c>
      <c r="BF60">
        <f>knn_filter_data!AR60*knn_filter_data!$E60</f>
        <v>33.408000000000001</v>
      </c>
      <c r="BG60">
        <f>knn_filter_data!AS60*knn_filter_data!$E60</f>
        <v>144</v>
      </c>
      <c r="BH60">
        <f>knn_filter_data!AT60*knn_filter_data!$E60</f>
        <v>12987.36</v>
      </c>
      <c r="BI60">
        <f>knn_filter_data!AU60*knn_filter_data!$E60</f>
        <v>1.5839999999999999</v>
      </c>
      <c r="BJ60">
        <f>knn_filter_data!AV60*knn_filter_data!$E60</f>
        <v>288000</v>
      </c>
      <c r="BK60">
        <f>knn_filter_data!AW60*knn_filter_data!$E60</f>
        <v>122.39999999999999</v>
      </c>
      <c r="BL60">
        <f>knn_filter_data!AX60*knn_filter_data!$E60</f>
        <v>172.79999999999998</v>
      </c>
      <c r="BM60">
        <f>knn_filter_data!AY60*knn_filter_data!$E60</f>
        <v>119.37888</v>
      </c>
      <c r="BN60">
        <f>knn_filter_data!AZ60*knn_filter_data!$E60</f>
        <v>504</v>
      </c>
      <c r="BO60">
        <f>knn_filter_data!BA60*knn_filter_data!$E60</f>
        <v>478.08</v>
      </c>
      <c r="BP60">
        <f>knn_filter_data!BB60*knn_filter_data!$E60</f>
        <v>1085.76</v>
      </c>
      <c r="BQ60">
        <f>knn_filter_data!BC60*knn_filter_data!$E60</f>
        <v>487872</v>
      </c>
      <c r="BR60">
        <f>knn_filter_data!BD60*knn_filter_data!$E60</f>
        <v>763200</v>
      </c>
      <c r="BS60">
        <f>knn_filter_data!BE60*knn_filter_data!$E60</f>
        <v>63.936</v>
      </c>
      <c r="BT60">
        <f>knn_filter_data!BF60*knn_filter_data!$E60</f>
        <v>29548.090079999998</v>
      </c>
      <c r="BU60">
        <f>knn_filter_data!BG60*knn_filter_data!$E60</f>
        <v>864</v>
      </c>
      <c r="BV60">
        <f>knn_filter_data!BH60*knn_filter_data!$E60</f>
        <v>1952.2080000000001</v>
      </c>
      <c r="BW60">
        <f>knn_filter_data!BI60*knn_filter_data!$E60</f>
        <v>14832</v>
      </c>
      <c r="BX60">
        <f>knn_filter_data!BJ60*knn_filter_data!$E60</f>
        <v>13248</v>
      </c>
      <c r="BY60">
        <f>knn_filter_data!BK60*knn_filter_data!$E60</f>
        <v>4227.12</v>
      </c>
      <c r="BZ60">
        <f>knn_filter_data!BL60*knn_filter_data!$E60</f>
        <v>-272.59199999999998</v>
      </c>
      <c r="CA60">
        <f>knn_filter_data!BM60*knn_filter_data!$E60</f>
        <v>-288</v>
      </c>
      <c r="CB60">
        <f>knn_filter_data!BN60*knn_filter_data!$E60</f>
        <v>9504</v>
      </c>
      <c r="CC60">
        <f>knn_filter_data!BO60*knn_filter_data!$E60</f>
        <v>128.16</v>
      </c>
      <c r="CD60">
        <f>knn_filter_data!BP60*knn_filter_data!$E60</f>
        <v>27648</v>
      </c>
      <c r="CE60">
        <f>knn_filter_data!BQ60*knn_filter_data!$E60</f>
        <v>360</v>
      </c>
      <c r="CF60">
        <f>knn_filter_data!BR60*knn_filter_data!$E60</f>
        <v>0.4032</v>
      </c>
      <c r="CG60">
        <f>knn_filter_data!BS60*knn_filter_data!$E60</f>
        <v>249.98400000000001</v>
      </c>
      <c r="CH60">
        <f>knn_filter_data!BT60*knn_filter_data!$G60</f>
        <v>10.32</v>
      </c>
      <c r="CI60">
        <f>knn_filter_data!BU60*knn_filter_data!$G60</f>
        <v>336</v>
      </c>
      <c r="CJ60">
        <f>knn_filter_data!BV60*knn_filter_data!$G60</f>
        <v>24768</v>
      </c>
      <c r="CK60">
        <f>knn_filter_data!BW60*knn_filter_data!$G60</f>
        <v>0.76800000000000002</v>
      </c>
      <c r="CL60">
        <f>knn_filter_data!BX60*knn_filter_data!$G60</f>
        <v>20688</v>
      </c>
      <c r="CM60">
        <f>knn_filter_data!BY60*knn_filter_data!$G60</f>
        <v>31.68</v>
      </c>
      <c r="CN60">
        <f>knn_filter_data!BZ60*knn_filter_data!$G60</f>
        <v>110.39999999999999</v>
      </c>
      <c r="CO60">
        <f>knn_filter_data!CA60*knn_filter_data!$G60</f>
        <v>9.7233599999999996</v>
      </c>
      <c r="CP60">
        <f>knn_filter_data!CB60*knn_filter_data!$G60</f>
        <v>21.84</v>
      </c>
      <c r="CQ60">
        <f>knn_filter_data!CC60*knn_filter_data!$G60</f>
        <v>19.200000000000003</v>
      </c>
      <c r="CR60">
        <f>knn_filter_data!CD60*knn_filter_data!$G60</f>
        <v>58.08</v>
      </c>
      <c r="CS60">
        <f>knn_filter_data!CE60*knn_filter_data!$G60</f>
        <v>73224</v>
      </c>
      <c r="CT60">
        <f>knn_filter_data!CF60*knn_filter_data!$G60</f>
        <v>105864</v>
      </c>
      <c r="CU60">
        <f>knn_filter_data!CG60*knn_filter_data!$G60</f>
        <v>57.36</v>
      </c>
      <c r="CV60">
        <f>knn_filter_data!CH60*knn_filter_data!$G60</f>
        <v>1546.4364</v>
      </c>
      <c r="CW60">
        <f>knn_filter_data!CI60*knn_filter_data!$G60</f>
        <v>24</v>
      </c>
      <c r="CX60">
        <f>knn_filter_data!CJ60*knn_filter_data!$G60</f>
        <v>112.008</v>
      </c>
      <c r="CY60">
        <f>knn_filter_data!CK60*knn_filter_data!$G60</f>
        <v>144</v>
      </c>
      <c r="CZ60">
        <f>knn_filter_data!CL60*knn_filter_data!$G60</f>
        <v>96</v>
      </c>
      <c r="DA60">
        <f>knn_filter_data!CM60*knn_filter_data!$G60</f>
        <v>709.92</v>
      </c>
      <c r="DB60">
        <f>knn_filter_data!CN60*knn_filter_data!$G60</f>
        <v>9.3840000000000003</v>
      </c>
      <c r="DC60">
        <f>knn_filter_data!CO60*knn_filter_data!$G60</f>
        <v>24</v>
      </c>
      <c r="DD60">
        <f>knn_filter_data!CP60*knn_filter_data!$G60</f>
        <v>4872</v>
      </c>
      <c r="DE60">
        <f>knn_filter_data!CQ60*knn_filter_data!$G60</f>
        <v>57.024000000000001</v>
      </c>
      <c r="DF60">
        <f>knn_filter_data!CR60*knn_filter_data!$G60</f>
        <v>2088</v>
      </c>
      <c r="DG60">
        <f>knn_filter_data!CS60*knn_filter_data!$G60</f>
        <v>36</v>
      </c>
      <c r="DH60">
        <f>knn_filter_data!CT60*knn_filter_data!$G60</f>
        <v>50.400000000000006</v>
      </c>
      <c r="DI60">
        <f>knn_filter_data!CU60*knn_filter_data!$G60</f>
        <v>181.72800000000001</v>
      </c>
      <c r="DJ60">
        <f>knn_filter_data!CV60*knn_filter_data!$I60</f>
        <v>6.3940000000000001</v>
      </c>
      <c r="DK60">
        <f>knn_filter_data!CW60*knn_filter_data!$I60</f>
        <v>322</v>
      </c>
      <c r="DL60">
        <f>knn_filter_data!CX60*knn_filter_data!$I60</f>
        <v>26519</v>
      </c>
      <c r="DM60">
        <f>knn_filter_data!CY60*knn_filter_data!$I60</f>
        <v>1.5640000000000001</v>
      </c>
      <c r="DN60">
        <f>knn_filter_data!CZ60*knn_filter_data!$I60</f>
        <v>22333</v>
      </c>
      <c r="DO60">
        <f>knn_filter_data!DA60*knn_filter_data!$I60</f>
        <v>24.610000000000003</v>
      </c>
      <c r="DP60">
        <f>knn_filter_data!DB60*knn_filter_data!$I60</f>
        <v>85.79</v>
      </c>
      <c r="DQ60">
        <f>knn_filter_data!DC60*knn_filter_data!$I60</f>
        <v>5.4811300000000003</v>
      </c>
      <c r="DR60">
        <f>knn_filter_data!DD60*knn_filter_data!$I60</f>
        <v>23.23</v>
      </c>
      <c r="DS60">
        <f>knn_filter_data!DE60*knn_filter_data!$I60</f>
        <v>20.47</v>
      </c>
      <c r="DT60">
        <f>knn_filter_data!DF60*knn_filter_data!$I60</f>
        <v>65.55</v>
      </c>
      <c r="DU60">
        <f>knn_filter_data!DG60*knn_filter_data!$I60</f>
        <v>104926</v>
      </c>
      <c r="DV60">
        <f>knn_filter_data!DH60*knn_filter_data!$I60</f>
        <v>158976</v>
      </c>
      <c r="DW60">
        <f>knn_filter_data!DI60*knn_filter_data!$I60</f>
        <v>60.720000000000006</v>
      </c>
      <c r="DX60">
        <f>knn_filter_data!DJ60*knn_filter_data!$I60</f>
        <v>1175.77909</v>
      </c>
      <c r="DY60">
        <f>knn_filter_data!DK60*knn_filter_data!$I60</f>
        <v>23</v>
      </c>
      <c r="DZ60">
        <f>knn_filter_data!DL60*knn_filter_data!$I60</f>
        <v>608.37300000000005</v>
      </c>
      <c r="EA60">
        <f>knn_filter_data!DM60*knn_filter_data!$I60</f>
        <v>161</v>
      </c>
      <c r="EB60">
        <f>knn_filter_data!DN60*knn_filter_data!$I60</f>
        <v>115</v>
      </c>
      <c r="EC60">
        <f>knn_filter_data!DO60*knn_filter_data!$I60</f>
        <v>649.52</v>
      </c>
      <c r="ED60">
        <f>knn_filter_data!DP60*knn_filter_data!$I60</f>
        <v>50.968000000000004</v>
      </c>
      <c r="EE60">
        <f>knn_filter_data!DQ60*knn_filter_data!$I60</f>
        <v>23</v>
      </c>
      <c r="EF60">
        <f>knn_filter_data!DR60*knn_filter_data!$I60</f>
        <v>3542</v>
      </c>
      <c r="EG60">
        <f>knn_filter_data!DS60*knn_filter_data!$I60</f>
        <v>43.953000000000003</v>
      </c>
      <c r="EH60">
        <f>knn_filter_data!DT60*knn_filter_data!$I60</f>
        <v>1909</v>
      </c>
      <c r="EI60">
        <f>knn_filter_data!DU60*knn_filter_data!$I60</f>
        <v>34.5</v>
      </c>
      <c r="EJ60">
        <f>knn_filter_data!DV60*knn_filter_data!$I60</f>
        <v>12.190000000000001</v>
      </c>
      <c r="EK60">
        <f>knn_filter_data!DW60*knn_filter_data!$I60</f>
        <v>90.298000000000002</v>
      </c>
      <c r="EL60">
        <v>-7.6087111338912132</v>
      </c>
    </row>
    <row r="61" spans="1:142">
      <c r="A61" t="s">
        <v>96</v>
      </c>
      <c r="B61">
        <f>knn_filter_data!DX61*knn_filter_data!$K61</f>
        <v>2.78</v>
      </c>
      <c r="C61">
        <f>knn_filter_data!DY61*knn_filter_data!$K61</f>
        <v>12</v>
      </c>
      <c r="D61">
        <f>knn_filter_data!DZ61*knn_filter_data!$K61</f>
        <v>2835</v>
      </c>
      <c r="E61">
        <f>knn_filter_data!EA61*knn_filter_data!$K61</f>
        <v>0.38400000000000001</v>
      </c>
      <c r="F61">
        <f>knn_filter_data!EB61*knn_filter_data!$K61</f>
        <v>8550</v>
      </c>
      <c r="G61">
        <f>knn_filter_data!EC61*knn_filter_data!$K61</f>
        <v>1.07</v>
      </c>
      <c r="H61">
        <f>knn_filter_data!ED61*knn_filter_data!$K61</f>
        <v>2.1800000000000002</v>
      </c>
      <c r="I61">
        <f>knn_filter_data!EE61*knn_filter_data!$K61</f>
        <v>0.56096000000000001</v>
      </c>
      <c r="J61">
        <f>knn_filter_data!EF61*knn_filter_data!$K61</f>
        <v>1.1000000000000001</v>
      </c>
      <c r="K61">
        <f>knn_filter_data!EG61*knn_filter_data!$K61</f>
        <v>1.1499999999999999</v>
      </c>
      <c r="L61">
        <f>knn_filter_data!EH61*knn_filter_data!$K61</f>
        <v>3.2</v>
      </c>
      <c r="M61">
        <f>knn_filter_data!EI61*knn_filter_data!$K61</f>
        <v>1126</v>
      </c>
      <c r="N61">
        <f>knn_filter_data!EJ61*knn_filter_data!$K61</f>
        <v>2230</v>
      </c>
      <c r="O61">
        <f>knn_filter_data!EK61*knn_filter_data!$K61</f>
        <v>17.2</v>
      </c>
      <c r="P61">
        <f>knn_filter_data!EL61*knn_filter_data!$K61</f>
        <v>74.818119999999993</v>
      </c>
      <c r="Q61">
        <f>knn_filter_data!EM61*knn_filter_data!$K61</f>
        <v>3</v>
      </c>
      <c r="R61">
        <f>knn_filter_data!EN61*knn_filter_data!$K61</f>
        <v>4.5830000000000002</v>
      </c>
      <c r="S61">
        <f>knn_filter_data!EO61*knn_filter_data!$K61</f>
        <v>43</v>
      </c>
      <c r="T61">
        <f>knn_filter_data!EP61*knn_filter_data!$K61</f>
        <v>35</v>
      </c>
      <c r="U61">
        <f>knn_filter_data!EQ61*knn_filter_data!$K61</f>
        <v>28.16</v>
      </c>
      <c r="V61">
        <f>knn_filter_data!ER61*knn_filter_data!$K61</f>
        <v>-0.53</v>
      </c>
      <c r="W61">
        <f>knn_filter_data!ES61*knn_filter_data!$K61</f>
        <v>2</v>
      </c>
      <c r="X61">
        <f>knn_filter_data!ET61*knn_filter_data!$K61</f>
        <v>159</v>
      </c>
      <c r="Y61">
        <f>knn_filter_data!EU61*knn_filter_data!$K61</f>
        <v>1.7729999999999999</v>
      </c>
      <c r="Z61">
        <f>knn_filter_data!EV61*knn_filter_data!$K61</f>
        <v>117</v>
      </c>
      <c r="AA61">
        <f>knn_filter_data!EW61*knn_filter_data!$K61</f>
        <v>2.5</v>
      </c>
      <c r="AB61">
        <f>knn_filter_data!EX61*knn_filter_data!$K61</f>
        <v>920</v>
      </c>
      <c r="AC61">
        <f>knn_filter_data!EY61*knn_filter_data!$K61</f>
        <v>3.1520000000000001</v>
      </c>
      <c r="AD61" s="12">
        <f>knn_filter_data!P61*knn_filter_data!$C61</f>
        <v>92.16</v>
      </c>
      <c r="AE61">
        <f>knn_filter_data!Q61*knn_filter_data!$C61</f>
        <v>672</v>
      </c>
      <c r="AF61">
        <f>knn_filter_data!R61*knn_filter_data!$C61</f>
        <v>171504</v>
      </c>
      <c r="AG61">
        <f>knn_filter_data!S61*knn_filter_data!$C61</f>
        <v>81.695999999999998</v>
      </c>
      <c r="AH61">
        <f>knn_filter_data!T61*knn_filter_data!$C61</f>
        <v>411360</v>
      </c>
      <c r="AI61">
        <f>knn_filter_data!U61*knn_filter_data!$C61</f>
        <v>45.599999999999994</v>
      </c>
      <c r="AJ61">
        <f>knn_filter_data!V61*knn_filter_data!$C61</f>
        <v>84</v>
      </c>
      <c r="AK61">
        <f>knn_filter_data!W61*knn_filter_data!$C61</f>
        <v>9.2428799999999995</v>
      </c>
      <c r="AL61">
        <f>knn_filter_data!X61*knn_filter_data!$C61</f>
        <v>59.04</v>
      </c>
      <c r="AM61">
        <f>knn_filter_data!Y61*knn_filter_data!$C61</f>
        <v>97.44</v>
      </c>
      <c r="AN61">
        <f>knn_filter_data!Z61*knn_filter_data!$C61</f>
        <v>192</v>
      </c>
      <c r="AO61">
        <f>knn_filter_data!AA61*knn_filter_data!$C61</f>
        <v>66336</v>
      </c>
      <c r="AP61">
        <f>knn_filter_data!AB61*knn_filter_data!$C61</f>
        <v>115968</v>
      </c>
      <c r="AQ61">
        <f>knn_filter_data!AC61*knn_filter_data!$C61</f>
        <v>1286.4000000000001</v>
      </c>
      <c r="AR61">
        <f>knn_filter_data!AD61*knn_filter_data!$C61</f>
        <v>1741.44</v>
      </c>
      <c r="AS61">
        <f>knn_filter_data!AE61*knn_filter_data!$C61</f>
        <v>240</v>
      </c>
      <c r="AT61">
        <f>knn_filter_data!AF61*knn_filter_data!$C61</f>
        <v>1173.2159999999999</v>
      </c>
      <c r="AU61">
        <f>knn_filter_data!AG61*knn_filter_data!$C61</f>
        <v>2784</v>
      </c>
      <c r="AV61">
        <f>knn_filter_data!AH61*knn_filter_data!$C61</f>
        <v>2400</v>
      </c>
      <c r="AW61">
        <f>knn_filter_data!AI61*knn_filter_data!$C61</f>
        <v>1175.04</v>
      </c>
      <c r="AX61">
        <f>knn_filter_data!AJ61*knn_filter_data!$C61</f>
        <v>294.91200000000003</v>
      </c>
      <c r="AY61">
        <f>knn_filter_data!AK61*knn_filter_data!$C61</f>
        <v>144</v>
      </c>
      <c r="AZ61">
        <f>knn_filter_data!AL61*knn_filter_data!$C61</f>
        <v>6432</v>
      </c>
      <c r="BA61">
        <f>knn_filter_data!AM61*knn_filter_data!$C61</f>
        <v>70.463999999999999</v>
      </c>
      <c r="BB61">
        <f>knn_filter_data!AN61*knn_filter_data!$C61</f>
        <v>21600</v>
      </c>
      <c r="BC61">
        <f>knn_filter_data!AO61*knn_filter_data!$C61</f>
        <v>216</v>
      </c>
      <c r="BD61">
        <f>knn_filter_data!AP61*knn_filter_data!$C61</f>
        <v>55.199999999999996</v>
      </c>
      <c r="BE61">
        <f>knn_filter_data!AQ61*knn_filter_data!$C61</f>
        <v>86.73599999999999</v>
      </c>
      <c r="BF61">
        <f>knn_filter_data!AR61*knn_filter_data!$E61</f>
        <v>33.176000000000002</v>
      </c>
      <c r="BG61">
        <f>knn_filter_data!AS61*knn_filter_data!$E61</f>
        <v>143</v>
      </c>
      <c r="BH61">
        <f>knn_filter_data!AT61*knn_filter_data!$E61</f>
        <v>12897.17</v>
      </c>
      <c r="BI61">
        <f>knn_filter_data!AU61*knn_filter_data!$E61</f>
        <v>1.573</v>
      </c>
      <c r="BJ61">
        <f>knn_filter_data!AV61*knn_filter_data!$E61</f>
        <v>286000</v>
      </c>
      <c r="BK61">
        <f>knn_filter_data!AW61*knn_filter_data!$E61</f>
        <v>121.55</v>
      </c>
      <c r="BL61">
        <f>knn_filter_data!AX61*knn_filter_data!$E61</f>
        <v>171.6</v>
      </c>
      <c r="BM61">
        <f>knn_filter_data!AY61*knn_filter_data!$E61</f>
        <v>118.54986</v>
      </c>
      <c r="BN61">
        <f>knn_filter_data!AZ61*knn_filter_data!$E61</f>
        <v>500.5</v>
      </c>
      <c r="BO61">
        <f>knn_filter_data!BA61*knn_filter_data!$E61</f>
        <v>474.76</v>
      </c>
      <c r="BP61">
        <f>knn_filter_data!BB61*knn_filter_data!$E61</f>
        <v>1078.22</v>
      </c>
      <c r="BQ61">
        <f>knn_filter_data!BC61*knn_filter_data!$E61</f>
        <v>484484</v>
      </c>
      <c r="BR61">
        <f>knn_filter_data!BD61*knn_filter_data!$E61</f>
        <v>757900</v>
      </c>
      <c r="BS61">
        <f>knn_filter_data!BE61*knn_filter_data!$E61</f>
        <v>63.491999999999997</v>
      </c>
      <c r="BT61">
        <f>knn_filter_data!BF61*knn_filter_data!$E61</f>
        <v>29342.895009999997</v>
      </c>
      <c r="BU61">
        <f>knn_filter_data!BG61*knn_filter_data!$E61</f>
        <v>858</v>
      </c>
      <c r="BV61">
        <f>knn_filter_data!BH61*knn_filter_data!$E61</f>
        <v>1938.6510000000001</v>
      </c>
      <c r="BW61">
        <f>knn_filter_data!BI61*knn_filter_data!$E61</f>
        <v>14729</v>
      </c>
      <c r="BX61">
        <f>knn_filter_data!BJ61*knn_filter_data!$E61</f>
        <v>13156</v>
      </c>
      <c r="BY61">
        <f>knn_filter_data!BK61*knn_filter_data!$E61</f>
        <v>4197.7650000000003</v>
      </c>
      <c r="BZ61">
        <f>knn_filter_data!BL61*knn_filter_data!$E61</f>
        <v>-270.69900000000001</v>
      </c>
      <c r="CA61">
        <f>knn_filter_data!BM61*knn_filter_data!$E61</f>
        <v>-286</v>
      </c>
      <c r="CB61">
        <f>knn_filter_data!BN61*knn_filter_data!$E61</f>
        <v>9438</v>
      </c>
      <c r="CC61">
        <f>knn_filter_data!BO61*knn_filter_data!$E61</f>
        <v>127.27</v>
      </c>
      <c r="CD61">
        <f>knn_filter_data!BP61*knn_filter_data!$E61</f>
        <v>27456</v>
      </c>
      <c r="CE61">
        <f>knn_filter_data!BQ61*knn_filter_data!$E61</f>
        <v>357.5</v>
      </c>
      <c r="CF61">
        <f>knn_filter_data!BR61*knn_filter_data!$E61</f>
        <v>0.40039999999999998</v>
      </c>
      <c r="CG61">
        <f>knn_filter_data!BS61*knn_filter_data!$E61</f>
        <v>248.24799999999999</v>
      </c>
      <c r="CH61">
        <f>knn_filter_data!BT61*knn_filter_data!$G61</f>
        <v>10.32</v>
      </c>
      <c r="CI61">
        <f>knn_filter_data!BU61*knn_filter_data!$G61</f>
        <v>336</v>
      </c>
      <c r="CJ61">
        <f>knn_filter_data!BV61*knn_filter_data!$G61</f>
        <v>24768</v>
      </c>
      <c r="CK61">
        <f>knn_filter_data!BW61*knn_filter_data!$G61</f>
        <v>0.76800000000000002</v>
      </c>
      <c r="CL61">
        <f>knn_filter_data!BX61*knn_filter_data!$G61</f>
        <v>20688</v>
      </c>
      <c r="CM61">
        <f>knn_filter_data!BY61*knn_filter_data!$G61</f>
        <v>31.68</v>
      </c>
      <c r="CN61">
        <f>knn_filter_data!BZ61*knn_filter_data!$G61</f>
        <v>110.39999999999999</v>
      </c>
      <c r="CO61">
        <f>knn_filter_data!CA61*knn_filter_data!$G61</f>
        <v>9.7233599999999996</v>
      </c>
      <c r="CP61">
        <f>knn_filter_data!CB61*knn_filter_data!$G61</f>
        <v>21.84</v>
      </c>
      <c r="CQ61">
        <f>knn_filter_data!CC61*knn_filter_data!$G61</f>
        <v>19.200000000000003</v>
      </c>
      <c r="CR61">
        <f>knn_filter_data!CD61*knn_filter_data!$G61</f>
        <v>58.08</v>
      </c>
      <c r="CS61">
        <f>knn_filter_data!CE61*knn_filter_data!$G61</f>
        <v>73224</v>
      </c>
      <c r="CT61">
        <f>knn_filter_data!CF61*knn_filter_data!$G61</f>
        <v>105864</v>
      </c>
      <c r="CU61">
        <f>knn_filter_data!CG61*knn_filter_data!$G61</f>
        <v>57.36</v>
      </c>
      <c r="CV61">
        <f>knn_filter_data!CH61*knn_filter_data!$G61</f>
        <v>1546.4364</v>
      </c>
      <c r="CW61">
        <f>knn_filter_data!CI61*knn_filter_data!$G61</f>
        <v>24</v>
      </c>
      <c r="CX61">
        <f>knn_filter_data!CJ61*knn_filter_data!$G61</f>
        <v>112.008</v>
      </c>
      <c r="CY61">
        <f>knn_filter_data!CK61*knn_filter_data!$G61</f>
        <v>144</v>
      </c>
      <c r="CZ61">
        <f>knn_filter_data!CL61*knn_filter_data!$G61</f>
        <v>96</v>
      </c>
      <c r="DA61">
        <f>knn_filter_data!CM61*knn_filter_data!$G61</f>
        <v>709.92</v>
      </c>
      <c r="DB61">
        <f>knn_filter_data!CN61*knn_filter_data!$G61</f>
        <v>9.3840000000000003</v>
      </c>
      <c r="DC61">
        <f>knn_filter_data!CO61*knn_filter_data!$G61</f>
        <v>24</v>
      </c>
      <c r="DD61">
        <f>knn_filter_data!CP61*knn_filter_data!$G61</f>
        <v>4872</v>
      </c>
      <c r="DE61">
        <f>knn_filter_data!CQ61*knn_filter_data!$G61</f>
        <v>57.024000000000001</v>
      </c>
      <c r="DF61">
        <f>knn_filter_data!CR61*knn_filter_data!$G61</f>
        <v>2088</v>
      </c>
      <c r="DG61">
        <f>knn_filter_data!CS61*knn_filter_data!$G61</f>
        <v>36</v>
      </c>
      <c r="DH61">
        <f>knn_filter_data!CT61*knn_filter_data!$G61</f>
        <v>50.400000000000006</v>
      </c>
      <c r="DI61">
        <f>knn_filter_data!CU61*knn_filter_data!$G61</f>
        <v>181.72800000000001</v>
      </c>
      <c r="DJ61">
        <f>knn_filter_data!CV61*knn_filter_data!$I61</f>
        <v>6.3940000000000001</v>
      </c>
      <c r="DK61">
        <f>knn_filter_data!CW61*knn_filter_data!$I61</f>
        <v>322</v>
      </c>
      <c r="DL61">
        <f>knn_filter_data!CX61*knn_filter_data!$I61</f>
        <v>26519</v>
      </c>
      <c r="DM61">
        <f>knn_filter_data!CY61*knn_filter_data!$I61</f>
        <v>1.5640000000000001</v>
      </c>
      <c r="DN61">
        <f>knn_filter_data!CZ61*knn_filter_data!$I61</f>
        <v>22333</v>
      </c>
      <c r="DO61">
        <f>knn_filter_data!DA61*knn_filter_data!$I61</f>
        <v>24.610000000000003</v>
      </c>
      <c r="DP61">
        <f>knn_filter_data!DB61*knn_filter_data!$I61</f>
        <v>85.79</v>
      </c>
      <c r="DQ61">
        <f>knn_filter_data!DC61*knn_filter_data!$I61</f>
        <v>5.4811300000000003</v>
      </c>
      <c r="DR61">
        <f>knn_filter_data!DD61*knn_filter_data!$I61</f>
        <v>23.23</v>
      </c>
      <c r="DS61">
        <f>knn_filter_data!DE61*knn_filter_data!$I61</f>
        <v>20.47</v>
      </c>
      <c r="DT61">
        <f>knn_filter_data!DF61*knn_filter_data!$I61</f>
        <v>65.55</v>
      </c>
      <c r="DU61">
        <f>knn_filter_data!DG61*knn_filter_data!$I61</f>
        <v>104926</v>
      </c>
      <c r="DV61">
        <f>knn_filter_data!DH61*knn_filter_data!$I61</f>
        <v>158976</v>
      </c>
      <c r="DW61">
        <f>knn_filter_data!DI61*knn_filter_data!$I61</f>
        <v>60.720000000000006</v>
      </c>
      <c r="DX61">
        <f>knn_filter_data!DJ61*knn_filter_data!$I61</f>
        <v>1175.77909</v>
      </c>
      <c r="DY61">
        <f>knn_filter_data!DK61*knn_filter_data!$I61</f>
        <v>23</v>
      </c>
      <c r="DZ61">
        <f>knn_filter_data!DL61*knn_filter_data!$I61</f>
        <v>608.37300000000005</v>
      </c>
      <c r="EA61">
        <f>knn_filter_data!DM61*knn_filter_data!$I61</f>
        <v>161</v>
      </c>
      <c r="EB61">
        <f>knn_filter_data!DN61*knn_filter_data!$I61</f>
        <v>115</v>
      </c>
      <c r="EC61">
        <f>knn_filter_data!DO61*knn_filter_data!$I61</f>
        <v>649.52</v>
      </c>
      <c r="ED61">
        <f>knn_filter_data!DP61*knn_filter_data!$I61</f>
        <v>50.968000000000004</v>
      </c>
      <c r="EE61">
        <f>knn_filter_data!DQ61*knn_filter_data!$I61</f>
        <v>23</v>
      </c>
      <c r="EF61">
        <f>knn_filter_data!DR61*knn_filter_data!$I61</f>
        <v>3542</v>
      </c>
      <c r="EG61">
        <f>knn_filter_data!DS61*knn_filter_data!$I61</f>
        <v>43.953000000000003</v>
      </c>
      <c r="EH61">
        <f>knn_filter_data!DT61*knn_filter_data!$I61</f>
        <v>1909</v>
      </c>
      <c r="EI61">
        <f>knn_filter_data!DU61*knn_filter_data!$I61</f>
        <v>34.5</v>
      </c>
      <c r="EJ61">
        <f>knn_filter_data!DV61*knn_filter_data!$I61</f>
        <v>12.190000000000001</v>
      </c>
      <c r="EK61">
        <f>knn_filter_data!DW61*knn_filter_data!$I61</f>
        <v>90.298000000000002</v>
      </c>
      <c r="EL61">
        <v>-7.6538040167364016</v>
      </c>
    </row>
    <row r="62" spans="1:142">
      <c r="A62" t="s">
        <v>97</v>
      </c>
      <c r="B62">
        <f>knn_filter_data!DX62*knn_filter_data!$K62</f>
        <v>3.31</v>
      </c>
      <c r="C62">
        <f>knn_filter_data!DY62*knn_filter_data!$K62</f>
        <v>6</v>
      </c>
      <c r="D62">
        <f>knn_filter_data!DZ62*knn_filter_data!$K62</f>
        <v>1833</v>
      </c>
      <c r="E62">
        <f>knn_filter_data!EA62*knn_filter_data!$K62</f>
        <v>0.315</v>
      </c>
      <c r="F62">
        <f>knn_filter_data!EB62*knn_filter_data!$K62</f>
        <v>9747</v>
      </c>
      <c r="G62">
        <f>knn_filter_data!EC62*knn_filter_data!$K62</f>
        <v>1.38</v>
      </c>
      <c r="H62">
        <f>knn_filter_data!ED62*knn_filter_data!$K62</f>
        <v>2.25</v>
      </c>
      <c r="I62">
        <f>knn_filter_data!EE62*knn_filter_data!$K62</f>
        <v>0.43315999999999999</v>
      </c>
      <c r="J62">
        <f>knn_filter_data!EF62*knn_filter_data!$K62</f>
        <v>1.67</v>
      </c>
      <c r="K62">
        <f>knn_filter_data!EG62*knn_filter_data!$K62</f>
        <v>2.14</v>
      </c>
      <c r="L62">
        <f>knn_filter_data!EH62*knn_filter_data!$K62</f>
        <v>4.6900000000000004</v>
      </c>
      <c r="M62">
        <f>knn_filter_data!EI62*knn_filter_data!$K62</f>
        <v>1610</v>
      </c>
      <c r="N62">
        <f>knn_filter_data!EJ62*knn_filter_data!$K62</f>
        <v>2466</v>
      </c>
      <c r="O62">
        <f>knn_filter_data!EK62*knn_filter_data!$K62</f>
        <v>10.9</v>
      </c>
      <c r="P62">
        <f>knn_filter_data!EL62*knn_filter_data!$K62</f>
        <v>56.856740000000002</v>
      </c>
      <c r="Q62">
        <f>knn_filter_data!EM62*knn_filter_data!$K62</f>
        <v>5</v>
      </c>
      <c r="R62">
        <f>knn_filter_data!EN62*knn_filter_data!$K62</f>
        <v>16.068999999999999</v>
      </c>
      <c r="S62">
        <f>knn_filter_data!EO62*knn_filter_data!$K62</f>
        <v>81</v>
      </c>
      <c r="T62">
        <f>knn_filter_data!EP62*knn_filter_data!$K62</f>
        <v>83</v>
      </c>
      <c r="U62">
        <f>knn_filter_data!EQ62*knn_filter_data!$K62</f>
        <v>25.52</v>
      </c>
      <c r="V62">
        <f>knn_filter_data!ER62*knn_filter_data!$K62</f>
        <v>4.0389999999999997</v>
      </c>
      <c r="W62">
        <f>knn_filter_data!ES62*knn_filter_data!$K62</f>
        <v>3</v>
      </c>
      <c r="X62">
        <f>knn_filter_data!ET62*knn_filter_data!$K62</f>
        <v>152</v>
      </c>
      <c r="Y62">
        <f>knn_filter_data!EU62*knn_filter_data!$K62</f>
        <v>1.7</v>
      </c>
      <c r="Z62">
        <f>knn_filter_data!EV62*knn_filter_data!$K62</f>
        <v>128</v>
      </c>
      <c r="AA62">
        <f>knn_filter_data!EW62*knn_filter_data!$K62</f>
        <v>4.5</v>
      </c>
      <c r="AB62">
        <f>knn_filter_data!EX62*knn_filter_data!$K62</f>
        <v>3.4000000000000002E-2</v>
      </c>
      <c r="AC62">
        <f>knn_filter_data!EY62*knn_filter_data!$K62</f>
        <v>3.5379999999999998</v>
      </c>
      <c r="AD62" s="12">
        <f>knn_filter_data!P62*knn_filter_data!$C62</f>
        <v>92.16</v>
      </c>
      <c r="AE62">
        <f>knn_filter_data!Q62*knn_filter_data!$C62</f>
        <v>672</v>
      </c>
      <c r="AF62">
        <f>knn_filter_data!R62*knn_filter_data!$C62</f>
        <v>171504</v>
      </c>
      <c r="AG62">
        <f>knn_filter_data!S62*knn_filter_data!$C62</f>
        <v>81.695999999999998</v>
      </c>
      <c r="AH62">
        <f>knn_filter_data!T62*knn_filter_data!$C62</f>
        <v>411360</v>
      </c>
      <c r="AI62">
        <f>knn_filter_data!U62*knn_filter_data!$C62</f>
        <v>45.599999999999994</v>
      </c>
      <c r="AJ62">
        <f>knn_filter_data!V62*knn_filter_data!$C62</f>
        <v>84</v>
      </c>
      <c r="AK62">
        <f>knn_filter_data!W62*knn_filter_data!$C62</f>
        <v>9.2428799999999995</v>
      </c>
      <c r="AL62">
        <f>knn_filter_data!X62*knn_filter_data!$C62</f>
        <v>59.04</v>
      </c>
      <c r="AM62">
        <f>knn_filter_data!Y62*knn_filter_data!$C62</f>
        <v>97.44</v>
      </c>
      <c r="AN62">
        <f>knn_filter_data!Z62*knn_filter_data!$C62</f>
        <v>192</v>
      </c>
      <c r="AO62">
        <f>knn_filter_data!AA62*knn_filter_data!$C62</f>
        <v>66336</v>
      </c>
      <c r="AP62">
        <f>knn_filter_data!AB62*knn_filter_data!$C62</f>
        <v>115968</v>
      </c>
      <c r="AQ62">
        <f>knn_filter_data!AC62*knn_filter_data!$C62</f>
        <v>1286.4000000000001</v>
      </c>
      <c r="AR62">
        <f>knn_filter_data!AD62*knn_filter_data!$C62</f>
        <v>1741.44</v>
      </c>
      <c r="AS62">
        <f>knn_filter_data!AE62*knn_filter_data!$C62</f>
        <v>240</v>
      </c>
      <c r="AT62">
        <f>knn_filter_data!AF62*knn_filter_data!$C62</f>
        <v>1173.2159999999999</v>
      </c>
      <c r="AU62">
        <f>knn_filter_data!AG62*knn_filter_data!$C62</f>
        <v>2784</v>
      </c>
      <c r="AV62">
        <f>knn_filter_data!AH62*knn_filter_data!$C62</f>
        <v>2400</v>
      </c>
      <c r="AW62">
        <f>knn_filter_data!AI62*knn_filter_data!$C62</f>
        <v>1175.04</v>
      </c>
      <c r="AX62">
        <f>knn_filter_data!AJ62*knn_filter_data!$C62</f>
        <v>294.91200000000003</v>
      </c>
      <c r="AY62">
        <f>knn_filter_data!AK62*knn_filter_data!$C62</f>
        <v>144</v>
      </c>
      <c r="AZ62">
        <f>knn_filter_data!AL62*knn_filter_data!$C62</f>
        <v>6432</v>
      </c>
      <c r="BA62">
        <f>knn_filter_data!AM62*knn_filter_data!$C62</f>
        <v>70.463999999999999</v>
      </c>
      <c r="BB62">
        <f>knn_filter_data!AN62*knn_filter_data!$C62</f>
        <v>21600</v>
      </c>
      <c r="BC62">
        <f>knn_filter_data!AO62*knn_filter_data!$C62</f>
        <v>216</v>
      </c>
      <c r="BD62">
        <f>knn_filter_data!AP62*knn_filter_data!$C62</f>
        <v>55.199999999999996</v>
      </c>
      <c r="BE62">
        <f>knn_filter_data!AQ62*knn_filter_data!$C62</f>
        <v>86.73599999999999</v>
      </c>
      <c r="BF62">
        <f>knn_filter_data!AR62*knn_filter_data!$E62</f>
        <v>33.408000000000001</v>
      </c>
      <c r="BG62">
        <f>knn_filter_data!AS62*knn_filter_data!$E62</f>
        <v>144</v>
      </c>
      <c r="BH62">
        <f>knn_filter_data!AT62*knn_filter_data!$E62</f>
        <v>12987.36</v>
      </c>
      <c r="BI62">
        <f>knn_filter_data!AU62*knn_filter_data!$E62</f>
        <v>1.5839999999999999</v>
      </c>
      <c r="BJ62">
        <f>knn_filter_data!AV62*knn_filter_data!$E62</f>
        <v>288000</v>
      </c>
      <c r="BK62">
        <f>knn_filter_data!AW62*knn_filter_data!$E62</f>
        <v>122.39999999999999</v>
      </c>
      <c r="BL62">
        <f>knn_filter_data!AX62*knn_filter_data!$E62</f>
        <v>172.79999999999998</v>
      </c>
      <c r="BM62">
        <f>knn_filter_data!AY62*knn_filter_data!$E62</f>
        <v>119.37888</v>
      </c>
      <c r="BN62">
        <f>knn_filter_data!AZ62*knn_filter_data!$E62</f>
        <v>504</v>
      </c>
      <c r="BO62">
        <f>knn_filter_data!BA62*knn_filter_data!$E62</f>
        <v>478.08</v>
      </c>
      <c r="BP62">
        <f>knn_filter_data!BB62*knn_filter_data!$E62</f>
        <v>1085.76</v>
      </c>
      <c r="BQ62">
        <f>knn_filter_data!BC62*knn_filter_data!$E62</f>
        <v>487872</v>
      </c>
      <c r="BR62">
        <f>knn_filter_data!BD62*knn_filter_data!$E62</f>
        <v>763200</v>
      </c>
      <c r="BS62">
        <f>knn_filter_data!BE62*knn_filter_data!$E62</f>
        <v>63.936</v>
      </c>
      <c r="BT62">
        <f>knn_filter_data!BF62*knn_filter_data!$E62</f>
        <v>29548.090079999998</v>
      </c>
      <c r="BU62">
        <f>knn_filter_data!BG62*knn_filter_data!$E62</f>
        <v>864</v>
      </c>
      <c r="BV62">
        <f>knn_filter_data!BH62*knn_filter_data!$E62</f>
        <v>1952.2080000000001</v>
      </c>
      <c r="BW62">
        <f>knn_filter_data!BI62*knn_filter_data!$E62</f>
        <v>14832</v>
      </c>
      <c r="BX62">
        <f>knn_filter_data!BJ62*knn_filter_data!$E62</f>
        <v>13248</v>
      </c>
      <c r="BY62">
        <f>knn_filter_data!BK62*knn_filter_data!$E62</f>
        <v>4227.12</v>
      </c>
      <c r="BZ62">
        <f>knn_filter_data!BL62*knn_filter_data!$E62</f>
        <v>-272.59199999999998</v>
      </c>
      <c r="CA62">
        <f>knn_filter_data!BM62*knn_filter_data!$E62</f>
        <v>-288</v>
      </c>
      <c r="CB62">
        <f>knn_filter_data!BN62*knn_filter_data!$E62</f>
        <v>9504</v>
      </c>
      <c r="CC62">
        <f>knn_filter_data!BO62*knn_filter_data!$E62</f>
        <v>128.16</v>
      </c>
      <c r="CD62">
        <f>knn_filter_data!BP62*knn_filter_data!$E62</f>
        <v>27648</v>
      </c>
      <c r="CE62">
        <f>knn_filter_data!BQ62*knn_filter_data!$E62</f>
        <v>360</v>
      </c>
      <c r="CF62">
        <f>knn_filter_data!BR62*knn_filter_data!$E62</f>
        <v>0.4032</v>
      </c>
      <c r="CG62">
        <f>knn_filter_data!BS62*knn_filter_data!$E62</f>
        <v>249.98400000000001</v>
      </c>
      <c r="CH62">
        <f>knn_filter_data!BT62*knn_filter_data!$G62</f>
        <v>9.89</v>
      </c>
      <c r="CI62">
        <f>knn_filter_data!BU62*knn_filter_data!$G62</f>
        <v>322</v>
      </c>
      <c r="CJ62">
        <f>knn_filter_data!BV62*knn_filter_data!$G62</f>
        <v>23736</v>
      </c>
      <c r="CK62">
        <f>knn_filter_data!BW62*knn_filter_data!$G62</f>
        <v>0.73599999999999999</v>
      </c>
      <c r="CL62">
        <f>knn_filter_data!BX62*knn_filter_data!$G62</f>
        <v>19826</v>
      </c>
      <c r="CM62">
        <f>knn_filter_data!BY62*knn_filter_data!$G62</f>
        <v>30.360000000000003</v>
      </c>
      <c r="CN62">
        <f>knn_filter_data!BZ62*knn_filter_data!$G62</f>
        <v>105.8</v>
      </c>
      <c r="CO62">
        <f>knn_filter_data!CA62*knn_filter_data!$G62</f>
        <v>9.3182200000000002</v>
      </c>
      <c r="CP62">
        <f>knn_filter_data!CB62*knn_filter_data!$G62</f>
        <v>20.93</v>
      </c>
      <c r="CQ62">
        <f>knn_filter_data!CC62*knn_filter_data!$G62</f>
        <v>18.400000000000002</v>
      </c>
      <c r="CR62">
        <f>knn_filter_data!CD62*knn_filter_data!$G62</f>
        <v>55.66</v>
      </c>
      <c r="CS62">
        <f>knn_filter_data!CE62*knn_filter_data!$G62</f>
        <v>70173</v>
      </c>
      <c r="CT62">
        <f>knn_filter_data!CF62*knn_filter_data!$G62</f>
        <v>101453</v>
      </c>
      <c r="CU62">
        <f>knn_filter_data!CG62*knn_filter_data!$G62</f>
        <v>54.970000000000006</v>
      </c>
      <c r="CV62">
        <f>knn_filter_data!CH62*knn_filter_data!$G62</f>
        <v>1482.00155</v>
      </c>
      <c r="CW62">
        <f>knn_filter_data!CI62*knn_filter_data!$G62</f>
        <v>23</v>
      </c>
      <c r="CX62">
        <f>knn_filter_data!CJ62*knn_filter_data!$G62</f>
        <v>107.34099999999999</v>
      </c>
      <c r="CY62">
        <f>knn_filter_data!CK62*knn_filter_data!$G62</f>
        <v>138</v>
      </c>
      <c r="CZ62">
        <f>knn_filter_data!CL62*knn_filter_data!$G62</f>
        <v>92</v>
      </c>
      <c r="DA62">
        <f>knn_filter_data!CM62*knn_filter_data!$G62</f>
        <v>680.33999999999992</v>
      </c>
      <c r="DB62">
        <f>knn_filter_data!CN62*knn_filter_data!$G62</f>
        <v>8.9930000000000003</v>
      </c>
      <c r="DC62">
        <f>knn_filter_data!CO62*knn_filter_data!$G62</f>
        <v>23</v>
      </c>
      <c r="DD62">
        <f>knn_filter_data!CP62*knn_filter_data!$G62</f>
        <v>4669</v>
      </c>
      <c r="DE62">
        <f>knn_filter_data!CQ62*knn_filter_data!$G62</f>
        <v>54.647999999999996</v>
      </c>
      <c r="DF62">
        <f>knn_filter_data!CR62*knn_filter_data!$G62</f>
        <v>2001</v>
      </c>
      <c r="DG62">
        <f>knn_filter_data!CS62*knn_filter_data!$G62</f>
        <v>34.5</v>
      </c>
      <c r="DH62">
        <f>knn_filter_data!CT62*knn_filter_data!$G62</f>
        <v>48.300000000000004</v>
      </c>
      <c r="DI62">
        <f>knn_filter_data!CU62*knn_filter_data!$G62</f>
        <v>174.15600000000001</v>
      </c>
      <c r="DJ62">
        <f>knn_filter_data!CV62*knn_filter_data!$I62</f>
        <v>6.6720000000000006</v>
      </c>
      <c r="DK62">
        <f>knn_filter_data!CW62*knn_filter_data!$I62</f>
        <v>336</v>
      </c>
      <c r="DL62">
        <f>knn_filter_data!CX62*knn_filter_data!$I62</f>
        <v>27672</v>
      </c>
      <c r="DM62">
        <f>knn_filter_data!CY62*knn_filter_data!$I62</f>
        <v>1.6320000000000001</v>
      </c>
      <c r="DN62">
        <f>knn_filter_data!CZ62*knn_filter_data!$I62</f>
        <v>23304</v>
      </c>
      <c r="DO62">
        <f>knn_filter_data!DA62*knn_filter_data!$I62</f>
        <v>25.68</v>
      </c>
      <c r="DP62">
        <f>knn_filter_data!DB62*knn_filter_data!$I62</f>
        <v>89.52</v>
      </c>
      <c r="DQ62">
        <f>knn_filter_data!DC62*knn_filter_data!$I62</f>
        <v>5.7194399999999996</v>
      </c>
      <c r="DR62">
        <f>knn_filter_data!DD62*knn_filter_data!$I62</f>
        <v>24.240000000000002</v>
      </c>
      <c r="DS62">
        <f>knn_filter_data!DE62*knn_filter_data!$I62</f>
        <v>21.36</v>
      </c>
      <c r="DT62">
        <f>knn_filter_data!DF62*knn_filter_data!$I62</f>
        <v>68.400000000000006</v>
      </c>
      <c r="DU62">
        <f>knn_filter_data!DG62*knn_filter_data!$I62</f>
        <v>109488</v>
      </c>
      <c r="DV62">
        <f>knn_filter_data!DH62*knn_filter_data!$I62</f>
        <v>165888</v>
      </c>
      <c r="DW62">
        <f>knn_filter_data!DI62*knn_filter_data!$I62</f>
        <v>63.36</v>
      </c>
      <c r="DX62">
        <f>knn_filter_data!DJ62*knn_filter_data!$I62</f>
        <v>1226.8999199999998</v>
      </c>
      <c r="DY62">
        <f>knn_filter_data!DK62*knn_filter_data!$I62</f>
        <v>24</v>
      </c>
      <c r="DZ62">
        <f>knn_filter_data!DL62*knn_filter_data!$I62</f>
        <v>634.82400000000007</v>
      </c>
      <c r="EA62">
        <f>knn_filter_data!DM62*knn_filter_data!$I62</f>
        <v>168</v>
      </c>
      <c r="EB62">
        <f>knn_filter_data!DN62*knn_filter_data!$I62</f>
        <v>120</v>
      </c>
      <c r="EC62">
        <f>knn_filter_data!DO62*knn_filter_data!$I62</f>
        <v>677.76</v>
      </c>
      <c r="ED62">
        <f>knn_filter_data!DP62*knn_filter_data!$I62</f>
        <v>53.184000000000005</v>
      </c>
      <c r="EE62">
        <f>knn_filter_data!DQ62*knn_filter_data!$I62</f>
        <v>24</v>
      </c>
      <c r="EF62">
        <f>knn_filter_data!DR62*knn_filter_data!$I62</f>
        <v>3696</v>
      </c>
      <c r="EG62">
        <f>knn_filter_data!DS62*knn_filter_data!$I62</f>
        <v>45.864000000000004</v>
      </c>
      <c r="EH62">
        <f>knn_filter_data!DT62*knn_filter_data!$I62</f>
        <v>1992</v>
      </c>
      <c r="EI62">
        <f>knn_filter_data!DU62*knn_filter_data!$I62</f>
        <v>36</v>
      </c>
      <c r="EJ62">
        <f>knn_filter_data!DV62*knn_filter_data!$I62</f>
        <v>12.72</v>
      </c>
      <c r="EK62">
        <f>knn_filter_data!DW62*knn_filter_data!$I62</f>
        <v>94.224000000000004</v>
      </c>
      <c r="EL62">
        <v>-7.6371536124999997</v>
      </c>
    </row>
    <row r="63" spans="1:142">
      <c r="A63" t="s">
        <v>98</v>
      </c>
      <c r="B63">
        <f>knn_filter_data!DX63*knn_filter_data!$K63</f>
        <v>3.31</v>
      </c>
      <c r="C63">
        <f>knn_filter_data!DY63*knn_filter_data!$K63</f>
        <v>6</v>
      </c>
      <c r="D63">
        <f>knn_filter_data!DZ63*knn_filter_data!$K63</f>
        <v>1833</v>
      </c>
      <c r="E63">
        <f>knn_filter_data!EA63*knn_filter_data!$K63</f>
        <v>0.315</v>
      </c>
      <c r="F63">
        <f>knn_filter_data!EB63*knn_filter_data!$K63</f>
        <v>9747</v>
      </c>
      <c r="G63">
        <f>knn_filter_data!EC63*knn_filter_data!$K63</f>
        <v>1.38</v>
      </c>
      <c r="H63">
        <f>knn_filter_data!ED63*knn_filter_data!$K63</f>
        <v>2.25</v>
      </c>
      <c r="I63">
        <f>knn_filter_data!EE63*knn_filter_data!$K63</f>
        <v>0.43315999999999999</v>
      </c>
      <c r="J63">
        <f>knn_filter_data!EF63*knn_filter_data!$K63</f>
        <v>1.67</v>
      </c>
      <c r="K63">
        <f>knn_filter_data!EG63*knn_filter_data!$K63</f>
        <v>2.14</v>
      </c>
      <c r="L63">
        <f>knn_filter_data!EH63*knn_filter_data!$K63</f>
        <v>4.6900000000000004</v>
      </c>
      <c r="M63">
        <f>knn_filter_data!EI63*knn_filter_data!$K63</f>
        <v>1610</v>
      </c>
      <c r="N63">
        <f>knn_filter_data!EJ63*knn_filter_data!$K63</f>
        <v>2466</v>
      </c>
      <c r="O63">
        <f>knn_filter_data!EK63*knn_filter_data!$K63</f>
        <v>10.9</v>
      </c>
      <c r="P63">
        <f>knn_filter_data!EL63*knn_filter_data!$K63</f>
        <v>56.856740000000002</v>
      </c>
      <c r="Q63">
        <f>knn_filter_data!EM63*knn_filter_data!$K63</f>
        <v>5</v>
      </c>
      <c r="R63">
        <f>knn_filter_data!EN63*knn_filter_data!$K63</f>
        <v>16.068999999999999</v>
      </c>
      <c r="S63">
        <f>knn_filter_data!EO63*knn_filter_data!$K63</f>
        <v>81</v>
      </c>
      <c r="T63">
        <f>knn_filter_data!EP63*knn_filter_data!$K63</f>
        <v>83</v>
      </c>
      <c r="U63">
        <f>knn_filter_data!EQ63*knn_filter_data!$K63</f>
        <v>25.52</v>
      </c>
      <c r="V63">
        <f>knn_filter_data!ER63*knn_filter_data!$K63</f>
        <v>4.0389999999999997</v>
      </c>
      <c r="W63">
        <f>knn_filter_data!ES63*knn_filter_data!$K63</f>
        <v>3</v>
      </c>
      <c r="X63">
        <f>knn_filter_data!ET63*knn_filter_data!$K63</f>
        <v>152</v>
      </c>
      <c r="Y63">
        <f>knn_filter_data!EU63*knn_filter_data!$K63</f>
        <v>1.7</v>
      </c>
      <c r="Z63">
        <f>knn_filter_data!EV63*knn_filter_data!$K63</f>
        <v>128</v>
      </c>
      <c r="AA63">
        <f>knn_filter_data!EW63*knn_filter_data!$K63</f>
        <v>4.5</v>
      </c>
      <c r="AB63">
        <f>knn_filter_data!EX63*knn_filter_data!$K63</f>
        <v>3.4000000000000002E-2</v>
      </c>
      <c r="AC63">
        <f>knn_filter_data!EY63*knn_filter_data!$K63</f>
        <v>3.5379999999999998</v>
      </c>
      <c r="AD63" s="12">
        <f>knn_filter_data!P63*knn_filter_data!$C63</f>
        <v>92.16</v>
      </c>
      <c r="AE63">
        <f>knn_filter_data!Q63*knn_filter_data!$C63</f>
        <v>672</v>
      </c>
      <c r="AF63">
        <f>knn_filter_data!R63*knn_filter_data!$C63</f>
        <v>171504</v>
      </c>
      <c r="AG63">
        <f>knn_filter_data!S63*knn_filter_data!$C63</f>
        <v>81.695999999999998</v>
      </c>
      <c r="AH63">
        <f>knn_filter_data!T63*knn_filter_data!$C63</f>
        <v>411360</v>
      </c>
      <c r="AI63">
        <f>knn_filter_data!U63*knn_filter_data!$C63</f>
        <v>45.599999999999994</v>
      </c>
      <c r="AJ63">
        <f>knn_filter_data!V63*knn_filter_data!$C63</f>
        <v>84</v>
      </c>
      <c r="AK63">
        <f>knn_filter_data!W63*knn_filter_data!$C63</f>
        <v>9.2428799999999995</v>
      </c>
      <c r="AL63">
        <f>knn_filter_data!X63*knn_filter_data!$C63</f>
        <v>59.04</v>
      </c>
      <c r="AM63">
        <f>knn_filter_data!Y63*knn_filter_data!$C63</f>
        <v>97.44</v>
      </c>
      <c r="AN63">
        <f>knn_filter_data!Z63*knn_filter_data!$C63</f>
        <v>192</v>
      </c>
      <c r="AO63">
        <f>knn_filter_data!AA63*knn_filter_data!$C63</f>
        <v>66336</v>
      </c>
      <c r="AP63">
        <f>knn_filter_data!AB63*knn_filter_data!$C63</f>
        <v>115968</v>
      </c>
      <c r="AQ63">
        <f>knn_filter_data!AC63*knn_filter_data!$C63</f>
        <v>1286.4000000000001</v>
      </c>
      <c r="AR63">
        <f>knn_filter_data!AD63*knn_filter_data!$C63</f>
        <v>1741.44</v>
      </c>
      <c r="AS63">
        <f>knn_filter_data!AE63*knn_filter_data!$C63</f>
        <v>240</v>
      </c>
      <c r="AT63">
        <f>knn_filter_data!AF63*knn_filter_data!$C63</f>
        <v>1173.2159999999999</v>
      </c>
      <c r="AU63">
        <f>knn_filter_data!AG63*knn_filter_data!$C63</f>
        <v>2784</v>
      </c>
      <c r="AV63">
        <f>knn_filter_data!AH63*knn_filter_data!$C63</f>
        <v>2400</v>
      </c>
      <c r="AW63">
        <f>knn_filter_data!AI63*knn_filter_data!$C63</f>
        <v>1175.04</v>
      </c>
      <c r="AX63">
        <f>knn_filter_data!AJ63*knn_filter_data!$C63</f>
        <v>294.91200000000003</v>
      </c>
      <c r="AY63">
        <f>knn_filter_data!AK63*knn_filter_data!$C63</f>
        <v>144</v>
      </c>
      <c r="AZ63">
        <f>knn_filter_data!AL63*knn_filter_data!$C63</f>
        <v>6432</v>
      </c>
      <c r="BA63">
        <f>knn_filter_data!AM63*knn_filter_data!$C63</f>
        <v>70.463999999999999</v>
      </c>
      <c r="BB63">
        <f>knn_filter_data!AN63*knn_filter_data!$C63</f>
        <v>21600</v>
      </c>
      <c r="BC63">
        <f>knn_filter_data!AO63*knn_filter_data!$C63</f>
        <v>216</v>
      </c>
      <c r="BD63">
        <f>knn_filter_data!AP63*knn_filter_data!$C63</f>
        <v>55.199999999999996</v>
      </c>
      <c r="BE63">
        <f>knn_filter_data!AQ63*knn_filter_data!$C63</f>
        <v>86.73599999999999</v>
      </c>
      <c r="BF63">
        <f>knn_filter_data!AR63*knn_filter_data!$E63</f>
        <v>33.408000000000001</v>
      </c>
      <c r="BG63">
        <f>knn_filter_data!AS63*knn_filter_data!$E63</f>
        <v>144</v>
      </c>
      <c r="BH63">
        <f>knn_filter_data!AT63*knn_filter_data!$E63</f>
        <v>12987.36</v>
      </c>
      <c r="BI63">
        <f>knn_filter_data!AU63*knn_filter_data!$E63</f>
        <v>1.5839999999999999</v>
      </c>
      <c r="BJ63">
        <f>knn_filter_data!AV63*knn_filter_data!$E63</f>
        <v>288000</v>
      </c>
      <c r="BK63">
        <f>knn_filter_data!AW63*knn_filter_data!$E63</f>
        <v>122.39999999999999</v>
      </c>
      <c r="BL63">
        <f>knn_filter_data!AX63*knn_filter_data!$E63</f>
        <v>172.79999999999998</v>
      </c>
      <c r="BM63">
        <f>knn_filter_data!AY63*knn_filter_data!$E63</f>
        <v>119.37888</v>
      </c>
      <c r="BN63">
        <f>knn_filter_data!AZ63*knn_filter_data!$E63</f>
        <v>504</v>
      </c>
      <c r="BO63">
        <f>knn_filter_data!BA63*knn_filter_data!$E63</f>
        <v>478.08</v>
      </c>
      <c r="BP63">
        <f>knn_filter_data!BB63*knn_filter_data!$E63</f>
        <v>1085.76</v>
      </c>
      <c r="BQ63">
        <f>knn_filter_data!BC63*knn_filter_data!$E63</f>
        <v>487872</v>
      </c>
      <c r="BR63">
        <f>knn_filter_data!BD63*knn_filter_data!$E63</f>
        <v>763200</v>
      </c>
      <c r="BS63">
        <f>knn_filter_data!BE63*knn_filter_data!$E63</f>
        <v>63.936</v>
      </c>
      <c r="BT63">
        <f>knn_filter_data!BF63*knn_filter_data!$E63</f>
        <v>29548.090079999998</v>
      </c>
      <c r="BU63">
        <f>knn_filter_data!BG63*knn_filter_data!$E63</f>
        <v>864</v>
      </c>
      <c r="BV63">
        <f>knn_filter_data!BH63*knn_filter_data!$E63</f>
        <v>1952.2080000000001</v>
      </c>
      <c r="BW63">
        <f>knn_filter_data!BI63*knn_filter_data!$E63</f>
        <v>14832</v>
      </c>
      <c r="BX63">
        <f>knn_filter_data!BJ63*knn_filter_data!$E63</f>
        <v>13248</v>
      </c>
      <c r="BY63">
        <f>knn_filter_data!BK63*knn_filter_data!$E63</f>
        <v>4227.12</v>
      </c>
      <c r="BZ63">
        <f>knn_filter_data!BL63*knn_filter_data!$E63</f>
        <v>-272.59199999999998</v>
      </c>
      <c r="CA63">
        <f>knn_filter_data!BM63*knn_filter_data!$E63</f>
        <v>-288</v>
      </c>
      <c r="CB63">
        <f>knn_filter_data!BN63*knn_filter_data!$E63</f>
        <v>9504</v>
      </c>
      <c r="CC63">
        <f>knn_filter_data!BO63*knn_filter_data!$E63</f>
        <v>128.16</v>
      </c>
      <c r="CD63">
        <f>knn_filter_data!BP63*knn_filter_data!$E63</f>
        <v>27648</v>
      </c>
      <c r="CE63">
        <f>knn_filter_data!BQ63*knn_filter_data!$E63</f>
        <v>360</v>
      </c>
      <c r="CF63">
        <f>knn_filter_data!BR63*knn_filter_data!$E63</f>
        <v>0.4032</v>
      </c>
      <c r="CG63">
        <f>knn_filter_data!BS63*knn_filter_data!$E63</f>
        <v>249.98400000000001</v>
      </c>
      <c r="CH63">
        <f>knn_filter_data!BT63*knn_filter_data!$G63</f>
        <v>10.32</v>
      </c>
      <c r="CI63">
        <f>knn_filter_data!BU63*knn_filter_data!$G63</f>
        <v>336</v>
      </c>
      <c r="CJ63">
        <f>knn_filter_data!BV63*knn_filter_data!$G63</f>
        <v>24768</v>
      </c>
      <c r="CK63">
        <f>knn_filter_data!BW63*knn_filter_data!$G63</f>
        <v>0.76800000000000002</v>
      </c>
      <c r="CL63">
        <f>knn_filter_data!BX63*knn_filter_data!$G63</f>
        <v>20688</v>
      </c>
      <c r="CM63">
        <f>knn_filter_data!BY63*knn_filter_data!$G63</f>
        <v>31.68</v>
      </c>
      <c r="CN63">
        <f>knn_filter_data!BZ63*knn_filter_data!$G63</f>
        <v>110.39999999999999</v>
      </c>
      <c r="CO63">
        <f>knn_filter_data!CA63*knn_filter_data!$G63</f>
        <v>9.7233599999999996</v>
      </c>
      <c r="CP63">
        <f>knn_filter_data!CB63*knn_filter_data!$G63</f>
        <v>21.84</v>
      </c>
      <c r="CQ63">
        <f>knn_filter_data!CC63*knn_filter_data!$G63</f>
        <v>19.200000000000003</v>
      </c>
      <c r="CR63">
        <f>knn_filter_data!CD63*knn_filter_data!$G63</f>
        <v>58.08</v>
      </c>
      <c r="CS63">
        <f>knn_filter_data!CE63*knn_filter_data!$G63</f>
        <v>73224</v>
      </c>
      <c r="CT63">
        <f>knn_filter_data!CF63*knn_filter_data!$G63</f>
        <v>105864</v>
      </c>
      <c r="CU63">
        <f>knn_filter_data!CG63*knn_filter_data!$G63</f>
        <v>57.36</v>
      </c>
      <c r="CV63">
        <f>knn_filter_data!CH63*knn_filter_data!$G63</f>
        <v>1546.4364</v>
      </c>
      <c r="CW63">
        <f>knn_filter_data!CI63*knn_filter_data!$G63</f>
        <v>24</v>
      </c>
      <c r="CX63">
        <f>knn_filter_data!CJ63*knn_filter_data!$G63</f>
        <v>112.008</v>
      </c>
      <c r="CY63">
        <f>knn_filter_data!CK63*knn_filter_data!$G63</f>
        <v>144</v>
      </c>
      <c r="CZ63">
        <f>knn_filter_data!CL63*knn_filter_data!$G63</f>
        <v>96</v>
      </c>
      <c r="DA63">
        <f>knn_filter_data!CM63*knn_filter_data!$G63</f>
        <v>709.92</v>
      </c>
      <c r="DB63">
        <f>knn_filter_data!CN63*knn_filter_data!$G63</f>
        <v>9.3840000000000003</v>
      </c>
      <c r="DC63">
        <f>knn_filter_data!CO63*knn_filter_data!$G63</f>
        <v>24</v>
      </c>
      <c r="DD63">
        <f>knn_filter_data!CP63*knn_filter_data!$G63</f>
        <v>4872</v>
      </c>
      <c r="DE63">
        <f>knn_filter_data!CQ63*knn_filter_data!$G63</f>
        <v>57.024000000000001</v>
      </c>
      <c r="DF63">
        <f>knn_filter_data!CR63*knn_filter_data!$G63</f>
        <v>2088</v>
      </c>
      <c r="DG63">
        <f>knn_filter_data!CS63*knn_filter_data!$G63</f>
        <v>36</v>
      </c>
      <c r="DH63">
        <f>knn_filter_data!CT63*knn_filter_data!$G63</f>
        <v>50.400000000000006</v>
      </c>
      <c r="DI63">
        <f>knn_filter_data!CU63*knn_filter_data!$G63</f>
        <v>181.72800000000001</v>
      </c>
      <c r="DJ63">
        <f>knn_filter_data!CV63*knn_filter_data!$I63</f>
        <v>6.3940000000000001</v>
      </c>
      <c r="DK63">
        <f>knn_filter_data!CW63*knn_filter_data!$I63</f>
        <v>322</v>
      </c>
      <c r="DL63">
        <f>knn_filter_data!CX63*knn_filter_data!$I63</f>
        <v>26519</v>
      </c>
      <c r="DM63">
        <f>knn_filter_data!CY63*knn_filter_data!$I63</f>
        <v>1.5640000000000001</v>
      </c>
      <c r="DN63">
        <f>knn_filter_data!CZ63*knn_filter_data!$I63</f>
        <v>22333</v>
      </c>
      <c r="DO63">
        <f>knn_filter_data!DA63*knn_filter_data!$I63</f>
        <v>24.610000000000003</v>
      </c>
      <c r="DP63">
        <f>knn_filter_data!DB63*knn_filter_data!$I63</f>
        <v>85.79</v>
      </c>
      <c r="DQ63">
        <f>knn_filter_data!DC63*knn_filter_data!$I63</f>
        <v>5.4811300000000003</v>
      </c>
      <c r="DR63">
        <f>knn_filter_data!DD63*knn_filter_data!$I63</f>
        <v>23.23</v>
      </c>
      <c r="DS63">
        <f>knn_filter_data!DE63*knn_filter_data!$I63</f>
        <v>20.47</v>
      </c>
      <c r="DT63">
        <f>knn_filter_data!DF63*knn_filter_data!$I63</f>
        <v>65.55</v>
      </c>
      <c r="DU63">
        <f>knn_filter_data!DG63*knn_filter_data!$I63</f>
        <v>104926</v>
      </c>
      <c r="DV63">
        <f>knn_filter_data!DH63*knn_filter_data!$I63</f>
        <v>158976</v>
      </c>
      <c r="DW63">
        <f>knn_filter_data!DI63*knn_filter_data!$I63</f>
        <v>60.720000000000006</v>
      </c>
      <c r="DX63">
        <f>knn_filter_data!DJ63*knn_filter_data!$I63</f>
        <v>1175.77909</v>
      </c>
      <c r="DY63">
        <f>knn_filter_data!DK63*knn_filter_data!$I63</f>
        <v>23</v>
      </c>
      <c r="DZ63">
        <f>knn_filter_data!DL63*knn_filter_data!$I63</f>
        <v>608.37300000000005</v>
      </c>
      <c r="EA63">
        <f>knn_filter_data!DM63*knn_filter_data!$I63</f>
        <v>161</v>
      </c>
      <c r="EB63">
        <f>knn_filter_data!DN63*knn_filter_data!$I63</f>
        <v>115</v>
      </c>
      <c r="EC63">
        <f>knn_filter_data!DO63*knn_filter_data!$I63</f>
        <v>649.52</v>
      </c>
      <c r="ED63">
        <f>knn_filter_data!DP63*knn_filter_data!$I63</f>
        <v>50.968000000000004</v>
      </c>
      <c r="EE63">
        <f>knn_filter_data!DQ63*knn_filter_data!$I63</f>
        <v>23</v>
      </c>
      <c r="EF63">
        <f>knn_filter_data!DR63*knn_filter_data!$I63</f>
        <v>3542</v>
      </c>
      <c r="EG63">
        <f>knn_filter_data!DS63*knn_filter_data!$I63</f>
        <v>43.953000000000003</v>
      </c>
      <c r="EH63">
        <f>knn_filter_data!DT63*knn_filter_data!$I63</f>
        <v>1909</v>
      </c>
      <c r="EI63">
        <f>knn_filter_data!DU63*knn_filter_data!$I63</f>
        <v>34.5</v>
      </c>
      <c r="EJ63">
        <f>knn_filter_data!DV63*knn_filter_data!$I63</f>
        <v>12.190000000000001</v>
      </c>
      <c r="EK63">
        <f>knn_filter_data!DW63*knn_filter_data!$I63</f>
        <v>90.298000000000002</v>
      </c>
      <c r="EL63">
        <v>-7.638437629166666</v>
      </c>
    </row>
    <row r="64" spans="1:142">
      <c r="A64" t="s">
        <v>99</v>
      </c>
      <c r="B64">
        <f>knn_filter_data!DX64*knn_filter_data!$K64</f>
        <v>3.31</v>
      </c>
      <c r="C64">
        <f>knn_filter_data!DY64*knn_filter_data!$K64</f>
        <v>6</v>
      </c>
      <c r="D64">
        <f>knn_filter_data!DZ64*knn_filter_data!$K64</f>
        <v>1833</v>
      </c>
      <c r="E64">
        <f>knn_filter_data!EA64*knn_filter_data!$K64</f>
        <v>0.315</v>
      </c>
      <c r="F64">
        <f>knn_filter_data!EB64*knn_filter_data!$K64</f>
        <v>9747</v>
      </c>
      <c r="G64">
        <f>knn_filter_data!EC64*knn_filter_data!$K64</f>
        <v>1.38</v>
      </c>
      <c r="H64">
        <f>knn_filter_data!ED64*knn_filter_data!$K64</f>
        <v>2.25</v>
      </c>
      <c r="I64">
        <f>knn_filter_data!EE64*knn_filter_data!$K64</f>
        <v>0.43315999999999999</v>
      </c>
      <c r="J64">
        <f>knn_filter_data!EF64*knn_filter_data!$K64</f>
        <v>1.67</v>
      </c>
      <c r="K64">
        <f>knn_filter_data!EG64*knn_filter_data!$K64</f>
        <v>2.14</v>
      </c>
      <c r="L64">
        <f>knn_filter_data!EH64*knn_filter_data!$K64</f>
        <v>4.6900000000000004</v>
      </c>
      <c r="M64">
        <f>knn_filter_data!EI64*knn_filter_data!$K64</f>
        <v>1610</v>
      </c>
      <c r="N64">
        <f>knn_filter_data!EJ64*knn_filter_data!$K64</f>
        <v>2466</v>
      </c>
      <c r="O64">
        <f>knn_filter_data!EK64*knn_filter_data!$K64</f>
        <v>10.9</v>
      </c>
      <c r="P64">
        <f>knn_filter_data!EL64*knn_filter_data!$K64</f>
        <v>56.856740000000002</v>
      </c>
      <c r="Q64">
        <f>knn_filter_data!EM64*knn_filter_data!$K64</f>
        <v>5</v>
      </c>
      <c r="R64">
        <f>knn_filter_data!EN64*knn_filter_data!$K64</f>
        <v>16.068999999999999</v>
      </c>
      <c r="S64">
        <f>knn_filter_data!EO64*knn_filter_data!$K64</f>
        <v>81</v>
      </c>
      <c r="T64">
        <f>knn_filter_data!EP64*knn_filter_data!$K64</f>
        <v>83</v>
      </c>
      <c r="U64">
        <f>knn_filter_data!EQ64*knn_filter_data!$K64</f>
        <v>25.52</v>
      </c>
      <c r="V64">
        <f>knn_filter_data!ER64*knn_filter_data!$K64</f>
        <v>4.0389999999999997</v>
      </c>
      <c r="W64">
        <f>knn_filter_data!ES64*knn_filter_data!$K64</f>
        <v>3</v>
      </c>
      <c r="X64">
        <f>knn_filter_data!ET64*knn_filter_data!$K64</f>
        <v>152</v>
      </c>
      <c r="Y64">
        <f>knn_filter_data!EU64*knn_filter_data!$K64</f>
        <v>1.7</v>
      </c>
      <c r="Z64">
        <f>knn_filter_data!EV64*knn_filter_data!$K64</f>
        <v>128</v>
      </c>
      <c r="AA64">
        <f>knn_filter_data!EW64*knn_filter_data!$K64</f>
        <v>4.5</v>
      </c>
      <c r="AB64">
        <f>knn_filter_data!EX64*knn_filter_data!$K64</f>
        <v>3.4000000000000002E-2</v>
      </c>
      <c r="AC64">
        <f>knn_filter_data!EY64*knn_filter_data!$K64</f>
        <v>3.5379999999999998</v>
      </c>
      <c r="AD64" s="12">
        <f>knn_filter_data!P64*knn_filter_data!$C64</f>
        <v>90.24</v>
      </c>
      <c r="AE64">
        <f>knn_filter_data!Q64*knn_filter_data!$C64</f>
        <v>658</v>
      </c>
      <c r="AF64">
        <f>knn_filter_data!R64*knn_filter_data!$C64</f>
        <v>167931</v>
      </c>
      <c r="AG64">
        <f>knn_filter_data!S64*knn_filter_data!$C64</f>
        <v>79.994</v>
      </c>
      <c r="AH64">
        <f>knn_filter_data!T64*knn_filter_data!$C64</f>
        <v>402790</v>
      </c>
      <c r="AI64">
        <f>knn_filter_data!U64*knn_filter_data!$C64</f>
        <v>44.65</v>
      </c>
      <c r="AJ64">
        <f>knn_filter_data!V64*knn_filter_data!$C64</f>
        <v>82.25</v>
      </c>
      <c r="AK64">
        <f>knn_filter_data!W64*knn_filter_data!$C64</f>
        <v>9.050320000000001</v>
      </c>
      <c r="AL64">
        <f>knn_filter_data!X64*knn_filter_data!$C64</f>
        <v>57.81</v>
      </c>
      <c r="AM64">
        <f>knn_filter_data!Y64*knn_filter_data!$C64</f>
        <v>95.41</v>
      </c>
      <c r="AN64">
        <f>knn_filter_data!Z64*knn_filter_data!$C64</f>
        <v>188</v>
      </c>
      <c r="AO64">
        <f>knn_filter_data!AA64*knn_filter_data!$C64</f>
        <v>64954</v>
      </c>
      <c r="AP64">
        <f>knn_filter_data!AB64*knn_filter_data!$C64</f>
        <v>113552</v>
      </c>
      <c r="AQ64">
        <f>knn_filter_data!AC64*knn_filter_data!$C64</f>
        <v>1259.6000000000001</v>
      </c>
      <c r="AR64">
        <f>knn_filter_data!AD64*knn_filter_data!$C64</f>
        <v>1705.16</v>
      </c>
      <c r="AS64">
        <f>knn_filter_data!AE64*knn_filter_data!$C64</f>
        <v>235</v>
      </c>
      <c r="AT64">
        <f>knn_filter_data!AF64*knn_filter_data!$C64</f>
        <v>1148.7740000000001</v>
      </c>
      <c r="AU64">
        <f>knn_filter_data!AG64*knn_filter_data!$C64</f>
        <v>2726</v>
      </c>
      <c r="AV64">
        <f>knn_filter_data!AH64*knn_filter_data!$C64</f>
        <v>2350</v>
      </c>
      <c r="AW64">
        <f>knn_filter_data!AI64*knn_filter_data!$C64</f>
        <v>1150.56</v>
      </c>
      <c r="AX64">
        <f>knn_filter_data!AJ64*knn_filter_data!$C64</f>
        <v>288.76800000000003</v>
      </c>
      <c r="AY64">
        <f>knn_filter_data!AK64*knn_filter_data!$C64</f>
        <v>141</v>
      </c>
      <c r="AZ64">
        <f>knn_filter_data!AL64*knn_filter_data!$C64</f>
        <v>6298</v>
      </c>
      <c r="BA64">
        <f>knn_filter_data!AM64*knn_filter_data!$C64</f>
        <v>68.995999999999995</v>
      </c>
      <c r="BB64">
        <f>knn_filter_data!AN64*knn_filter_data!$C64</f>
        <v>21150</v>
      </c>
      <c r="BC64">
        <f>knn_filter_data!AO64*knn_filter_data!$C64</f>
        <v>211.5</v>
      </c>
      <c r="BD64">
        <f>knn_filter_data!AP64*knn_filter_data!$C64</f>
        <v>54.05</v>
      </c>
      <c r="BE64">
        <f>knn_filter_data!AQ64*knn_filter_data!$C64</f>
        <v>84.929000000000002</v>
      </c>
      <c r="BF64">
        <f>knn_filter_data!AR64*knn_filter_data!$E64</f>
        <v>33.408000000000001</v>
      </c>
      <c r="BG64">
        <f>knn_filter_data!AS64*knn_filter_data!$E64</f>
        <v>144</v>
      </c>
      <c r="BH64">
        <f>knn_filter_data!AT64*knn_filter_data!$E64</f>
        <v>12987.36</v>
      </c>
      <c r="BI64">
        <f>knn_filter_data!AU64*knn_filter_data!$E64</f>
        <v>1.5839999999999999</v>
      </c>
      <c r="BJ64">
        <f>knn_filter_data!AV64*knn_filter_data!$E64</f>
        <v>288000</v>
      </c>
      <c r="BK64">
        <f>knn_filter_data!AW64*knn_filter_data!$E64</f>
        <v>122.39999999999999</v>
      </c>
      <c r="BL64">
        <f>knn_filter_data!AX64*knn_filter_data!$E64</f>
        <v>172.79999999999998</v>
      </c>
      <c r="BM64">
        <f>knn_filter_data!AY64*knn_filter_data!$E64</f>
        <v>119.37888</v>
      </c>
      <c r="BN64">
        <f>knn_filter_data!AZ64*knn_filter_data!$E64</f>
        <v>504</v>
      </c>
      <c r="BO64">
        <f>knn_filter_data!BA64*knn_filter_data!$E64</f>
        <v>478.08</v>
      </c>
      <c r="BP64">
        <f>knn_filter_data!BB64*knn_filter_data!$E64</f>
        <v>1085.76</v>
      </c>
      <c r="BQ64">
        <f>knn_filter_data!BC64*knn_filter_data!$E64</f>
        <v>487872</v>
      </c>
      <c r="BR64">
        <f>knn_filter_data!BD64*knn_filter_data!$E64</f>
        <v>763200</v>
      </c>
      <c r="BS64">
        <f>knn_filter_data!BE64*knn_filter_data!$E64</f>
        <v>63.936</v>
      </c>
      <c r="BT64">
        <f>knn_filter_data!BF64*knn_filter_data!$E64</f>
        <v>29548.090079999998</v>
      </c>
      <c r="BU64">
        <f>knn_filter_data!BG64*knn_filter_data!$E64</f>
        <v>864</v>
      </c>
      <c r="BV64">
        <f>knn_filter_data!BH64*knn_filter_data!$E64</f>
        <v>1952.2080000000001</v>
      </c>
      <c r="BW64">
        <f>knn_filter_data!BI64*knn_filter_data!$E64</f>
        <v>14832</v>
      </c>
      <c r="BX64">
        <f>knn_filter_data!BJ64*knn_filter_data!$E64</f>
        <v>13248</v>
      </c>
      <c r="BY64">
        <f>knn_filter_data!BK64*knn_filter_data!$E64</f>
        <v>4227.12</v>
      </c>
      <c r="BZ64">
        <f>knn_filter_data!BL64*knn_filter_data!$E64</f>
        <v>-272.59199999999998</v>
      </c>
      <c r="CA64">
        <f>knn_filter_data!BM64*knn_filter_data!$E64</f>
        <v>-288</v>
      </c>
      <c r="CB64">
        <f>knn_filter_data!BN64*knn_filter_data!$E64</f>
        <v>9504</v>
      </c>
      <c r="CC64">
        <f>knn_filter_data!BO64*knn_filter_data!$E64</f>
        <v>128.16</v>
      </c>
      <c r="CD64">
        <f>knn_filter_data!BP64*knn_filter_data!$E64</f>
        <v>27648</v>
      </c>
      <c r="CE64">
        <f>knn_filter_data!BQ64*knn_filter_data!$E64</f>
        <v>360</v>
      </c>
      <c r="CF64">
        <f>knn_filter_data!BR64*knn_filter_data!$E64</f>
        <v>0.4032</v>
      </c>
      <c r="CG64">
        <f>knn_filter_data!BS64*knn_filter_data!$E64</f>
        <v>249.98400000000001</v>
      </c>
      <c r="CH64">
        <f>knn_filter_data!BT64*knn_filter_data!$G64</f>
        <v>10.32</v>
      </c>
      <c r="CI64">
        <f>knn_filter_data!BU64*knn_filter_data!$G64</f>
        <v>336</v>
      </c>
      <c r="CJ64">
        <f>knn_filter_data!BV64*knn_filter_data!$G64</f>
        <v>24768</v>
      </c>
      <c r="CK64">
        <f>knn_filter_data!BW64*knn_filter_data!$G64</f>
        <v>0.76800000000000002</v>
      </c>
      <c r="CL64">
        <f>knn_filter_data!BX64*knn_filter_data!$G64</f>
        <v>20688</v>
      </c>
      <c r="CM64">
        <f>knn_filter_data!BY64*knn_filter_data!$G64</f>
        <v>31.68</v>
      </c>
      <c r="CN64">
        <f>knn_filter_data!BZ64*knn_filter_data!$G64</f>
        <v>110.39999999999999</v>
      </c>
      <c r="CO64">
        <f>knn_filter_data!CA64*knn_filter_data!$G64</f>
        <v>9.7233599999999996</v>
      </c>
      <c r="CP64">
        <f>knn_filter_data!CB64*knn_filter_data!$G64</f>
        <v>21.84</v>
      </c>
      <c r="CQ64">
        <f>knn_filter_data!CC64*knn_filter_data!$G64</f>
        <v>19.200000000000003</v>
      </c>
      <c r="CR64">
        <f>knn_filter_data!CD64*knn_filter_data!$G64</f>
        <v>58.08</v>
      </c>
      <c r="CS64">
        <f>knn_filter_data!CE64*knn_filter_data!$G64</f>
        <v>73224</v>
      </c>
      <c r="CT64">
        <f>knn_filter_data!CF64*knn_filter_data!$G64</f>
        <v>105864</v>
      </c>
      <c r="CU64">
        <f>knn_filter_data!CG64*knn_filter_data!$G64</f>
        <v>57.36</v>
      </c>
      <c r="CV64">
        <f>knn_filter_data!CH64*knn_filter_data!$G64</f>
        <v>1546.4364</v>
      </c>
      <c r="CW64">
        <f>knn_filter_data!CI64*knn_filter_data!$G64</f>
        <v>24</v>
      </c>
      <c r="CX64">
        <f>knn_filter_data!CJ64*knn_filter_data!$G64</f>
        <v>112.008</v>
      </c>
      <c r="CY64">
        <f>knn_filter_data!CK64*knn_filter_data!$G64</f>
        <v>144</v>
      </c>
      <c r="CZ64">
        <f>knn_filter_data!CL64*knn_filter_data!$G64</f>
        <v>96</v>
      </c>
      <c r="DA64">
        <f>knn_filter_data!CM64*knn_filter_data!$G64</f>
        <v>709.92</v>
      </c>
      <c r="DB64">
        <f>knn_filter_data!CN64*knn_filter_data!$G64</f>
        <v>9.3840000000000003</v>
      </c>
      <c r="DC64">
        <f>knn_filter_data!CO64*knn_filter_data!$G64</f>
        <v>24</v>
      </c>
      <c r="DD64">
        <f>knn_filter_data!CP64*knn_filter_data!$G64</f>
        <v>4872</v>
      </c>
      <c r="DE64">
        <f>knn_filter_data!CQ64*knn_filter_data!$G64</f>
        <v>57.024000000000001</v>
      </c>
      <c r="DF64">
        <f>knn_filter_data!CR64*knn_filter_data!$G64</f>
        <v>2088</v>
      </c>
      <c r="DG64">
        <f>knn_filter_data!CS64*knn_filter_data!$G64</f>
        <v>36</v>
      </c>
      <c r="DH64">
        <f>knn_filter_data!CT64*knn_filter_data!$G64</f>
        <v>50.400000000000006</v>
      </c>
      <c r="DI64">
        <f>knn_filter_data!CU64*knn_filter_data!$G64</f>
        <v>181.72800000000001</v>
      </c>
      <c r="DJ64">
        <f>knn_filter_data!CV64*knn_filter_data!$I64</f>
        <v>6.6720000000000006</v>
      </c>
      <c r="DK64">
        <f>knn_filter_data!CW64*knn_filter_data!$I64</f>
        <v>336</v>
      </c>
      <c r="DL64">
        <f>knn_filter_data!CX64*knn_filter_data!$I64</f>
        <v>27672</v>
      </c>
      <c r="DM64">
        <f>knn_filter_data!CY64*knn_filter_data!$I64</f>
        <v>1.6320000000000001</v>
      </c>
      <c r="DN64">
        <f>knn_filter_data!CZ64*knn_filter_data!$I64</f>
        <v>23304</v>
      </c>
      <c r="DO64">
        <f>knn_filter_data!DA64*knn_filter_data!$I64</f>
        <v>25.68</v>
      </c>
      <c r="DP64">
        <f>knn_filter_data!DB64*knn_filter_data!$I64</f>
        <v>89.52</v>
      </c>
      <c r="DQ64">
        <f>knn_filter_data!DC64*knn_filter_data!$I64</f>
        <v>5.7194399999999996</v>
      </c>
      <c r="DR64">
        <f>knn_filter_data!DD64*knn_filter_data!$I64</f>
        <v>24.240000000000002</v>
      </c>
      <c r="DS64">
        <f>knn_filter_data!DE64*knn_filter_data!$I64</f>
        <v>21.36</v>
      </c>
      <c r="DT64">
        <f>knn_filter_data!DF64*knn_filter_data!$I64</f>
        <v>68.400000000000006</v>
      </c>
      <c r="DU64">
        <f>knn_filter_data!DG64*knn_filter_data!$I64</f>
        <v>109488</v>
      </c>
      <c r="DV64">
        <f>knn_filter_data!DH64*knn_filter_data!$I64</f>
        <v>165888</v>
      </c>
      <c r="DW64">
        <f>knn_filter_data!DI64*knn_filter_data!$I64</f>
        <v>63.36</v>
      </c>
      <c r="DX64">
        <f>knn_filter_data!DJ64*knn_filter_data!$I64</f>
        <v>1226.8999199999998</v>
      </c>
      <c r="DY64">
        <f>knn_filter_data!DK64*knn_filter_data!$I64</f>
        <v>24</v>
      </c>
      <c r="DZ64">
        <f>knn_filter_data!DL64*knn_filter_data!$I64</f>
        <v>634.82400000000007</v>
      </c>
      <c r="EA64">
        <f>knn_filter_data!DM64*knn_filter_data!$I64</f>
        <v>168</v>
      </c>
      <c r="EB64">
        <f>knn_filter_data!DN64*knn_filter_data!$I64</f>
        <v>120</v>
      </c>
      <c r="EC64">
        <f>knn_filter_data!DO64*knn_filter_data!$I64</f>
        <v>677.76</v>
      </c>
      <c r="ED64">
        <f>knn_filter_data!DP64*knn_filter_data!$I64</f>
        <v>53.184000000000005</v>
      </c>
      <c r="EE64">
        <f>knn_filter_data!DQ64*knn_filter_data!$I64</f>
        <v>24</v>
      </c>
      <c r="EF64">
        <f>knn_filter_data!DR64*knn_filter_data!$I64</f>
        <v>3696</v>
      </c>
      <c r="EG64">
        <f>knn_filter_data!DS64*knn_filter_data!$I64</f>
        <v>45.864000000000004</v>
      </c>
      <c r="EH64">
        <f>knn_filter_data!DT64*knn_filter_data!$I64</f>
        <v>1992</v>
      </c>
      <c r="EI64">
        <f>knn_filter_data!DU64*knn_filter_data!$I64</f>
        <v>36</v>
      </c>
      <c r="EJ64">
        <f>knn_filter_data!DV64*knn_filter_data!$I64</f>
        <v>12.72</v>
      </c>
      <c r="EK64">
        <f>knn_filter_data!DW64*knn_filter_data!$I64</f>
        <v>94.224000000000004</v>
      </c>
      <c r="EL64">
        <v>-7.5805715999999999</v>
      </c>
    </row>
    <row r="65" spans="1:142">
      <c r="A65" t="s">
        <v>100</v>
      </c>
      <c r="B65">
        <f>knn_filter_data!DX65*knn_filter_data!$K65</f>
        <v>3.31</v>
      </c>
      <c r="C65">
        <f>knn_filter_data!DY65*knn_filter_data!$K65</f>
        <v>6</v>
      </c>
      <c r="D65">
        <f>knn_filter_data!DZ65*knn_filter_data!$K65</f>
        <v>1833</v>
      </c>
      <c r="E65">
        <f>knn_filter_data!EA65*knn_filter_data!$K65</f>
        <v>0.315</v>
      </c>
      <c r="F65">
        <f>knn_filter_data!EB65*knn_filter_data!$K65</f>
        <v>9747</v>
      </c>
      <c r="G65">
        <f>knn_filter_data!EC65*knn_filter_data!$K65</f>
        <v>1.38</v>
      </c>
      <c r="H65">
        <f>knn_filter_data!ED65*knn_filter_data!$K65</f>
        <v>2.25</v>
      </c>
      <c r="I65">
        <f>knn_filter_data!EE65*knn_filter_data!$K65</f>
        <v>0.43315999999999999</v>
      </c>
      <c r="J65">
        <f>knn_filter_data!EF65*knn_filter_data!$K65</f>
        <v>1.67</v>
      </c>
      <c r="K65">
        <f>knn_filter_data!EG65*knn_filter_data!$K65</f>
        <v>2.14</v>
      </c>
      <c r="L65">
        <f>knn_filter_data!EH65*knn_filter_data!$K65</f>
        <v>4.6900000000000004</v>
      </c>
      <c r="M65">
        <f>knn_filter_data!EI65*knn_filter_data!$K65</f>
        <v>1610</v>
      </c>
      <c r="N65">
        <f>knn_filter_data!EJ65*knn_filter_data!$K65</f>
        <v>2466</v>
      </c>
      <c r="O65">
        <f>knn_filter_data!EK65*knn_filter_data!$K65</f>
        <v>10.9</v>
      </c>
      <c r="P65">
        <f>knn_filter_data!EL65*knn_filter_data!$K65</f>
        <v>56.856740000000002</v>
      </c>
      <c r="Q65">
        <f>knn_filter_data!EM65*knn_filter_data!$K65</f>
        <v>5</v>
      </c>
      <c r="R65">
        <f>knn_filter_data!EN65*knn_filter_data!$K65</f>
        <v>16.068999999999999</v>
      </c>
      <c r="S65">
        <f>knn_filter_data!EO65*knn_filter_data!$K65</f>
        <v>81</v>
      </c>
      <c r="T65">
        <f>knn_filter_data!EP65*knn_filter_data!$K65</f>
        <v>83</v>
      </c>
      <c r="U65">
        <f>knn_filter_data!EQ65*knn_filter_data!$K65</f>
        <v>25.52</v>
      </c>
      <c r="V65">
        <f>knn_filter_data!ER65*knn_filter_data!$K65</f>
        <v>4.0389999999999997</v>
      </c>
      <c r="W65">
        <f>knn_filter_data!ES65*knn_filter_data!$K65</f>
        <v>3</v>
      </c>
      <c r="X65">
        <f>knn_filter_data!ET65*knn_filter_data!$K65</f>
        <v>152</v>
      </c>
      <c r="Y65">
        <f>knn_filter_data!EU65*knn_filter_data!$K65</f>
        <v>1.7</v>
      </c>
      <c r="Z65">
        <f>knn_filter_data!EV65*knn_filter_data!$K65</f>
        <v>128</v>
      </c>
      <c r="AA65">
        <f>knn_filter_data!EW65*knn_filter_data!$K65</f>
        <v>4.5</v>
      </c>
      <c r="AB65">
        <f>knn_filter_data!EX65*knn_filter_data!$K65</f>
        <v>3.4000000000000002E-2</v>
      </c>
      <c r="AC65">
        <f>knn_filter_data!EY65*knn_filter_data!$K65</f>
        <v>3.5379999999999998</v>
      </c>
      <c r="AD65" s="12">
        <f>knn_filter_data!P65*knn_filter_data!$C65</f>
        <v>92.16</v>
      </c>
      <c r="AE65">
        <f>knn_filter_data!Q65*knn_filter_data!$C65</f>
        <v>672</v>
      </c>
      <c r="AF65">
        <f>knn_filter_data!R65*knn_filter_data!$C65</f>
        <v>171504</v>
      </c>
      <c r="AG65">
        <f>knn_filter_data!S65*knn_filter_data!$C65</f>
        <v>81.695999999999998</v>
      </c>
      <c r="AH65">
        <f>knn_filter_data!T65*knn_filter_data!$C65</f>
        <v>411360</v>
      </c>
      <c r="AI65">
        <f>knn_filter_data!U65*knn_filter_data!$C65</f>
        <v>45.599999999999994</v>
      </c>
      <c r="AJ65">
        <f>knn_filter_data!V65*knn_filter_data!$C65</f>
        <v>84</v>
      </c>
      <c r="AK65">
        <f>knn_filter_data!W65*knn_filter_data!$C65</f>
        <v>9.2428799999999995</v>
      </c>
      <c r="AL65">
        <f>knn_filter_data!X65*knn_filter_data!$C65</f>
        <v>59.04</v>
      </c>
      <c r="AM65">
        <f>knn_filter_data!Y65*knn_filter_data!$C65</f>
        <v>97.44</v>
      </c>
      <c r="AN65">
        <f>knn_filter_data!Z65*knn_filter_data!$C65</f>
        <v>192</v>
      </c>
      <c r="AO65">
        <f>knn_filter_data!AA65*knn_filter_data!$C65</f>
        <v>66336</v>
      </c>
      <c r="AP65">
        <f>knn_filter_data!AB65*knn_filter_data!$C65</f>
        <v>115968</v>
      </c>
      <c r="AQ65">
        <f>knn_filter_data!AC65*knn_filter_data!$C65</f>
        <v>1286.4000000000001</v>
      </c>
      <c r="AR65">
        <f>knn_filter_data!AD65*knn_filter_data!$C65</f>
        <v>1741.44</v>
      </c>
      <c r="AS65">
        <f>knn_filter_data!AE65*knn_filter_data!$C65</f>
        <v>240</v>
      </c>
      <c r="AT65">
        <f>knn_filter_data!AF65*knn_filter_data!$C65</f>
        <v>1173.2159999999999</v>
      </c>
      <c r="AU65">
        <f>knn_filter_data!AG65*knn_filter_data!$C65</f>
        <v>2784</v>
      </c>
      <c r="AV65">
        <f>knn_filter_data!AH65*knn_filter_data!$C65</f>
        <v>2400</v>
      </c>
      <c r="AW65">
        <f>knn_filter_data!AI65*knn_filter_data!$C65</f>
        <v>1175.04</v>
      </c>
      <c r="AX65">
        <f>knn_filter_data!AJ65*knn_filter_data!$C65</f>
        <v>294.91200000000003</v>
      </c>
      <c r="AY65">
        <f>knn_filter_data!AK65*knn_filter_data!$C65</f>
        <v>144</v>
      </c>
      <c r="AZ65">
        <f>knn_filter_data!AL65*knn_filter_data!$C65</f>
        <v>6432</v>
      </c>
      <c r="BA65">
        <f>knn_filter_data!AM65*knn_filter_data!$C65</f>
        <v>70.463999999999999</v>
      </c>
      <c r="BB65">
        <f>knn_filter_data!AN65*knn_filter_data!$C65</f>
        <v>21600</v>
      </c>
      <c r="BC65">
        <f>knn_filter_data!AO65*knn_filter_data!$C65</f>
        <v>216</v>
      </c>
      <c r="BD65">
        <f>knn_filter_data!AP65*knn_filter_data!$C65</f>
        <v>55.199999999999996</v>
      </c>
      <c r="BE65">
        <f>knn_filter_data!AQ65*knn_filter_data!$C65</f>
        <v>86.73599999999999</v>
      </c>
      <c r="BF65">
        <f>knn_filter_data!AR65*knn_filter_data!$E65</f>
        <v>33.176000000000002</v>
      </c>
      <c r="BG65">
        <f>knn_filter_data!AS65*knn_filter_data!$E65</f>
        <v>143</v>
      </c>
      <c r="BH65">
        <f>knn_filter_data!AT65*knn_filter_data!$E65</f>
        <v>12897.17</v>
      </c>
      <c r="BI65">
        <f>knn_filter_data!AU65*knn_filter_data!$E65</f>
        <v>1.573</v>
      </c>
      <c r="BJ65">
        <f>knn_filter_data!AV65*knn_filter_data!$E65</f>
        <v>286000</v>
      </c>
      <c r="BK65">
        <f>knn_filter_data!AW65*knn_filter_data!$E65</f>
        <v>121.55</v>
      </c>
      <c r="BL65">
        <f>knn_filter_data!AX65*knn_filter_data!$E65</f>
        <v>171.6</v>
      </c>
      <c r="BM65">
        <f>knn_filter_data!AY65*knn_filter_data!$E65</f>
        <v>118.54986</v>
      </c>
      <c r="BN65">
        <f>knn_filter_data!AZ65*knn_filter_data!$E65</f>
        <v>500.5</v>
      </c>
      <c r="BO65">
        <f>knn_filter_data!BA65*knn_filter_data!$E65</f>
        <v>474.76</v>
      </c>
      <c r="BP65">
        <f>knn_filter_data!BB65*knn_filter_data!$E65</f>
        <v>1078.22</v>
      </c>
      <c r="BQ65">
        <f>knn_filter_data!BC65*knn_filter_data!$E65</f>
        <v>484484</v>
      </c>
      <c r="BR65">
        <f>knn_filter_data!BD65*knn_filter_data!$E65</f>
        <v>757900</v>
      </c>
      <c r="BS65">
        <f>knn_filter_data!BE65*knn_filter_data!$E65</f>
        <v>63.491999999999997</v>
      </c>
      <c r="BT65">
        <f>knn_filter_data!BF65*knn_filter_data!$E65</f>
        <v>29342.895009999997</v>
      </c>
      <c r="BU65">
        <f>knn_filter_data!BG65*knn_filter_data!$E65</f>
        <v>858</v>
      </c>
      <c r="BV65">
        <f>knn_filter_data!BH65*knn_filter_data!$E65</f>
        <v>1938.6510000000001</v>
      </c>
      <c r="BW65">
        <f>knn_filter_data!BI65*knn_filter_data!$E65</f>
        <v>14729</v>
      </c>
      <c r="BX65">
        <f>knn_filter_data!BJ65*knn_filter_data!$E65</f>
        <v>13156</v>
      </c>
      <c r="BY65">
        <f>knn_filter_data!BK65*knn_filter_data!$E65</f>
        <v>4197.7650000000003</v>
      </c>
      <c r="BZ65">
        <f>knn_filter_data!BL65*knn_filter_data!$E65</f>
        <v>-270.69900000000001</v>
      </c>
      <c r="CA65">
        <f>knn_filter_data!BM65*knn_filter_data!$E65</f>
        <v>-286</v>
      </c>
      <c r="CB65">
        <f>knn_filter_data!BN65*knn_filter_data!$E65</f>
        <v>9438</v>
      </c>
      <c r="CC65">
        <f>knn_filter_data!BO65*knn_filter_data!$E65</f>
        <v>127.27</v>
      </c>
      <c r="CD65">
        <f>knn_filter_data!BP65*knn_filter_data!$E65</f>
        <v>27456</v>
      </c>
      <c r="CE65">
        <f>knn_filter_data!BQ65*knn_filter_data!$E65</f>
        <v>357.5</v>
      </c>
      <c r="CF65">
        <f>knn_filter_data!BR65*knn_filter_data!$E65</f>
        <v>0.40039999999999998</v>
      </c>
      <c r="CG65">
        <f>knn_filter_data!BS65*knn_filter_data!$E65</f>
        <v>248.24799999999999</v>
      </c>
      <c r="CH65">
        <f>knn_filter_data!BT65*knn_filter_data!$G65</f>
        <v>10.32</v>
      </c>
      <c r="CI65">
        <f>knn_filter_data!BU65*knn_filter_data!$G65</f>
        <v>336</v>
      </c>
      <c r="CJ65">
        <f>knn_filter_data!BV65*knn_filter_data!$G65</f>
        <v>24768</v>
      </c>
      <c r="CK65">
        <f>knn_filter_data!BW65*knn_filter_data!$G65</f>
        <v>0.76800000000000002</v>
      </c>
      <c r="CL65">
        <f>knn_filter_data!BX65*knn_filter_data!$G65</f>
        <v>20688</v>
      </c>
      <c r="CM65">
        <f>knn_filter_data!BY65*knn_filter_data!$G65</f>
        <v>31.68</v>
      </c>
      <c r="CN65">
        <f>knn_filter_data!BZ65*knn_filter_data!$G65</f>
        <v>110.39999999999999</v>
      </c>
      <c r="CO65">
        <f>knn_filter_data!CA65*knn_filter_data!$G65</f>
        <v>9.7233599999999996</v>
      </c>
      <c r="CP65">
        <f>knn_filter_data!CB65*knn_filter_data!$G65</f>
        <v>21.84</v>
      </c>
      <c r="CQ65">
        <f>knn_filter_data!CC65*knn_filter_data!$G65</f>
        <v>19.200000000000003</v>
      </c>
      <c r="CR65">
        <f>knn_filter_data!CD65*knn_filter_data!$G65</f>
        <v>58.08</v>
      </c>
      <c r="CS65">
        <f>knn_filter_data!CE65*knn_filter_data!$G65</f>
        <v>73224</v>
      </c>
      <c r="CT65">
        <f>knn_filter_data!CF65*knn_filter_data!$G65</f>
        <v>105864</v>
      </c>
      <c r="CU65">
        <f>knn_filter_data!CG65*knn_filter_data!$G65</f>
        <v>57.36</v>
      </c>
      <c r="CV65">
        <f>knn_filter_data!CH65*knn_filter_data!$G65</f>
        <v>1546.4364</v>
      </c>
      <c r="CW65">
        <f>knn_filter_data!CI65*knn_filter_data!$G65</f>
        <v>24</v>
      </c>
      <c r="CX65">
        <f>knn_filter_data!CJ65*knn_filter_data!$G65</f>
        <v>112.008</v>
      </c>
      <c r="CY65">
        <f>knn_filter_data!CK65*knn_filter_data!$G65</f>
        <v>144</v>
      </c>
      <c r="CZ65">
        <f>knn_filter_data!CL65*knn_filter_data!$G65</f>
        <v>96</v>
      </c>
      <c r="DA65">
        <f>knn_filter_data!CM65*knn_filter_data!$G65</f>
        <v>709.92</v>
      </c>
      <c r="DB65">
        <f>knn_filter_data!CN65*knn_filter_data!$G65</f>
        <v>9.3840000000000003</v>
      </c>
      <c r="DC65">
        <f>knn_filter_data!CO65*knn_filter_data!$G65</f>
        <v>24</v>
      </c>
      <c r="DD65">
        <f>knn_filter_data!CP65*knn_filter_data!$G65</f>
        <v>4872</v>
      </c>
      <c r="DE65">
        <f>knn_filter_data!CQ65*knn_filter_data!$G65</f>
        <v>57.024000000000001</v>
      </c>
      <c r="DF65">
        <f>knn_filter_data!CR65*knn_filter_data!$G65</f>
        <v>2088</v>
      </c>
      <c r="DG65">
        <f>knn_filter_data!CS65*knn_filter_data!$G65</f>
        <v>36</v>
      </c>
      <c r="DH65">
        <f>knn_filter_data!CT65*knn_filter_data!$G65</f>
        <v>50.400000000000006</v>
      </c>
      <c r="DI65">
        <f>knn_filter_data!CU65*knn_filter_data!$G65</f>
        <v>181.72800000000001</v>
      </c>
      <c r="DJ65">
        <f>knn_filter_data!CV65*knn_filter_data!$I65</f>
        <v>6.6720000000000006</v>
      </c>
      <c r="DK65">
        <f>knn_filter_data!CW65*knn_filter_data!$I65</f>
        <v>336</v>
      </c>
      <c r="DL65">
        <f>knn_filter_data!CX65*knn_filter_data!$I65</f>
        <v>27672</v>
      </c>
      <c r="DM65">
        <f>knn_filter_data!CY65*knn_filter_data!$I65</f>
        <v>1.6320000000000001</v>
      </c>
      <c r="DN65">
        <f>knn_filter_data!CZ65*knn_filter_data!$I65</f>
        <v>23304</v>
      </c>
      <c r="DO65">
        <f>knn_filter_data!DA65*knn_filter_data!$I65</f>
        <v>25.68</v>
      </c>
      <c r="DP65">
        <f>knn_filter_data!DB65*knn_filter_data!$I65</f>
        <v>89.52</v>
      </c>
      <c r="DQ65">
        <f>knn_filter_data!DC65*knn_filter_data!$I65</f>
        <v>5.7194399999999996</v>
      </c>
      <c r="DR65">
        <f>knn_filter_data!DD65*knn_filter_data!$I65</f>
        <v>24.240000000000002</v>
      </c>
      <c r="DS65">
        <f>knn_filter_data!DE65*knn_filter_data!$I65</f>
        <v>21.36</v>
      </c>
      <c r="DT65">
        <f>knn_filter_data!DF65*knn_filter_data!$I65</f>
        <v>68.400000000000006</v>
      </c>
      <c r="DU65">
        <f>knn_filter_data!DG65*knn_filter_data!$I65</f>
        <v>109488</v>
      </c>
      <c r="DV65">
        <f>knn_filter_data!DH65*knn_filter_data!$I65</f>
        <v>165888</v>
      </c>
      <c r="DW65">
        <f>knn_filter_data!DI65*knn_filter_data!$I65</f>
        <v>63.36</v>
      </c>
      <c r="DX65">
        <f>knn_filter_data!DJ65*knn_filter_data!$I65</f>
        <v>1226.8999199999998</v>
      </c>
      <c r="DY65">
        <f>knn_filter_data!DK65*knn_filter_data!$I65</f>
        <v>24</v>
      </c>
      <c r="DZ65">
        <f>knn_filter_data!DL65*knn_filter_data!$I65</f>
        <v>634.82400000000007</v>
      </c>
      <c r="EA65">
        <f>knn_filter_data!DM65*knn_filter_data!$I65</f>
        <v>168</v>
      </c>
      <c r="EB65">
        <f>knn_filter_data!DN65*knn_filter_data!$I65</f>
        <v>120</v>
      </c>
      <c r="EC65">
        <f>knn_filter_data!DO65*knn_filter_data!$I65</f>
        <v>677.76</v>
      </c>
      <c r="ED65">
        <f>knn_filter_data!DP65*knn_filter_data!$I65</f>
        <v>53.184000000000005</v>
      </c>
      <c r="EE65">
        <f>knn_filter_data!DQ65*knn_filter_data!$I65</f>
        <v>24</v>
      </c>
      <c r="EF65">
        <f>knn_filter_data!DR65*knn_filter_data!$I65</f>
        <v>3696</v>
      </c>
      <c r="EG65">
        <f>knn_filter_data!DS65*knn_filter_data!$I65</f>
        <v>45.864000000000004</v>
      </c>
      <c r="EH65">
        <f>knn_filter_data!DT65*knn_filter_data!$I65</f>
        <v>1992</v>
      </c>
      <c r="EI65">
        <f>knn_filter_data!DU65*knn_filter_data!$I65</f>
        <v>36</v>
      </c>
      <c r="EJ65">
        <f>knn_filter_data!DV65*knn_filter_data!$I65</f>
        <v>12.72</v>
      </c>
      <c r="EK65">
        <f>knn_filter_data!DW65*knn_filter_data!$I65</f>
        <v>94.224000000000004</v>
      </c>
      <c r="EL65">
        <v>-7.5982757374999998</v>
      </c>
    </row>
    <row r="66" spans="1:142">
      <c r="A66" t="s">
        <v>101</v>
      </c>
      <c r="B66">
        <f>knn_filter_data!DX66*knn_filter_data!$K66</f>
        <v>3.31</v>
      </c>
      <c r="C66">
        <f>knn_filter_data!DY66*knn_filter_data!$K66</f>
        <v>6</v>
      </c>
      <c r="D66">
        <f>knn_filter_data!DZ66*knn_filter_data!$K66</f>
        <v>1833</v>
      </c>
      <c r="E66">
        <f>knn_filter_data!EA66*knn_filter_data!$K66</f>
        <v>0.315</v>
      </c>
      <c r="F66">
        <f>knn_filter_data!EB66*knn_filter_data!$K66</f>
        <v>9747</v>
      </c>
      <c r="G66">
        <f>knn_filter_data!EC66*knn_filter_data!$K66</f>
        <v>1.38</v>
      </c>
      <c r="H66">
        <f>knn_filter_data!ED66*knn_filter_data!$K66</f>
        <v>2.25</v>
      </c>
      <c r="I66">
        <f>knn_filter_data!EE66*knn_filter_data!$K66</f>
        <v>0.43315999999999999</v>
      </c>
      <c r="J66">
        <f>knn_filter_data!EF66*knn_filter_data!$K66</f>
        <v>1.67</v>
      </c>
      <c r="K66">
        <f>knn_filter_data!EG66*knn_filter_data!$K66</f>
        <v>2.14</v>
      </c>
      <c r="L66">
        <f>knn_filter_data!EH66*knn_filter_data!$K66</f>
        <v>4.6900000000000004</v>
      </c>
      <c r="M66">
        <f>knn_filter_data!EI66*knn_filter_data!$K66</f>
        <v>1610</v>
      </c>
      <c r="N66">
        <f>knn_filter_data!EJ66*knn_filter_data!$K66</f>
        <v>2466</v>
      </c>
      <c r="O66">
        <f>knn_filter_data!EK66*knn_filter_data!$K66</f>
        <v>10.9</v>
      </c>
      <c r="P66">
        <f>knn_filter_data!EL66*knn_filter_data!$K66</f>
        <v>56.856740000000002</v>
      </c>
      <c r="Q66">
        <f>knn_filter_data!EM66*knn_filter_data!$K66</f>
        <v>5</v>
      </c>
      <c r="R66">
        <f>knn_filter_data!EN66*knn_filter_data!$K66</f>
        <v>16.068999999999999</v>
      </c>
      <c r="S66">
        <f>knn_filter_data!EO66*knn_filter_data!$K66</f>
        <v>81</v>
      </c>
      <c r="T66">
        <f>knn_filter_data!EP66*knn_filter_data!$K66</f>
        <v>83</v>
      </c>
      <c r="U66">
        <f>knn_filter_data!EQ66*knn_filter_data!$K66</f>
        <v>25.52</v>
      </c>
      <c r="V66">
        <f>knn_filter_data!ER66*knn_filter_data!$K66</f>
        <v>4.0389999999999997</v>
      </c>
      <c r="W66">
        <f>knn_filter_data!ES66*knn_filter_data!$K66</f>
        <v>3</v>
      </c>
      <c r="X66">
        <f>knn_filter_data!ET66*knn_filter_data!$K66</f>
        <v>152</v>
      </c>
      <c r="Y66">
        <f>knn_filter_data!EU66*knn_filter_data!$K66</f>
        <v>1.7</v>
      </c>
      <c r="Z66">
        <f>knn_filter_data!EV66*knn_filter_data!$K66</f>
        <v>128</v>
      </c>
      <c r="AA66">
        <f>knn_filter_data!EW66*knn_filter_data!$K66</f>
        <v>4.5</v>
      </c>
      <c r="AB66">
        <f>knn_filter_data!EX66*knn_filter_data!$K66</f>
        <v>3.4000000000000002E-2</v>
      </c>
      <c r="AC66">
        <f>knn_filter_data!EY66*knn_filter_data!$K66</f>
        <v>3.5379999999999998</v>
      </c>
      <c r="AD66" s="12">
        <f>knn_filter_data!P66*knn_filter_data!$C66</f>
        <v>92.16</v>
      </c>
      <c r="AE66">
        <f>knn_filter_data!Q66*knn_filter_data!$C66</f>
        <v>672</v>
      </c>
      <c r="AF66">
        <f>knn_filter_data!R66*knn_filter_data!$C66</f>
        <v>171504</v>
      </c>
      <c r="AG66">
        <f>knn_filter_data!S66*knn_filter_data!$C66</f>
        <v>81.695999999999998</v>
      </c>
      <c r="AH66">
        <f>knn_filter_data!T66*knn_filter_data!$C66</f>
        <v>411360</v>
      </c>
      <c r="AI66">
        <f>knn_filter_data!U66*knn_filter_data!$C66</f>
        <v>45.599999999999994</v>
      </c>
      <c r="AJ66">
        <f>knn_filter_data!V66*knn_filter_data!$C66</f>
        <v>84</v>
      </c>
      <c r="AK66">
        <f>knn_filter_data!W66*knn_filter_data!$C66</f>
        <v>9.2428799999999995</v>
      </c>
      <c r="AL66">
        <f>knn_filter_data!X66*knn_filter_data!$C66</f>
        <v>59.04</v>
      </c>
      <c r="AM66">
        <f>knn_filter_data!Y66*knn_filter_data!$C66</f>
        <v>97.44</v>
      </c>
      <c r="AN66">
        <f>knn_filter_data!Z66*knn_filter_data!$C66</f>
        <v>192</v>
      </c>
      <c r="AO66">
        <f>knn_filter_data!AA66*knn_filter_data!$C66</f>
        <v>66336</v>
      </c>
      <c r="AP66">
        <f>knn_filter_data!AB66*knn_filter_data!$C66</f>
        <v>115968</v>
      </c>
      <c r="AQ66">
        <f>knn_filter_data!AC66*knn_filter_data!$C66</f>
        <v>1286.4000000000001</v>
      </c>
      <c r="AR66">
        <f>knn_filter_data!AD66*knn_filter_data!$C66</f>
        <v>1741.44</v>
      </c>
      <c r="AS66">
        <f>knn_filter_data!AE66*knn_filter_data!$C66</f>
        <v>240</v>
      </c>
      <c r="AT66">
        <f>knn_filter_data!AF66*knn_filter_data!$C66</f>
        <v>1173.2159999999999</v>
      </c>
      <c r="AU66">
        <f>knn_filter_data!AG66*knn_filter_data!$C66</f>
        <v>2784</v>
      </c>
      <c r="AV66">
        <f>knn_filter_data!AH66*knn_filter_data!$C66</f>
        <v>2400</v>
      </c>
      <c r="AW66">
        <f>knn_filter_data!AI66*knn_filter_data!$C66</f>
        <v>1175.04</v>
      </c>
      <c r="AX66">
        <f>knn_filter_data!AJ66*knn_filter_data!$C66</f>
        <v>294.91200000000003</v>
      </c>
      <c r="AY66">
        <f>knn_filter_data!AK66*knn_filter_data!$C66</f>
        <v>144</v>
      </c>
      <c r="AZ66">
        <f>knn_filter_data!AL66*knn_filter_data!$C66</f>
        <v>6432</v>
      </c>
      <c r="BA66">
        <f>knn_filter_data!AM66*knn_filter_data!$C66</f>
        <v>70.463999999999999</v>
      </c>
      <c r="BB66">
        <f>knn_filter_data!AN66*knn_filter_data!$C66</f>
        <v>21600</v>
      </c>
      <c r="BC66">
        <f>knn_filter_data!AO66*knn_filter_data!$C66</f>
        <v>216</v>
      </c>
      <c r="BD66">
        <f>knn_filter_data!AP66*knn_filter_data!$C66</f>
        <v>55.199999999999996</v>
      </c>
      <c r="BE66">
        <f>knn_filter_data!AQ66*knn_filter_data!$C66</f>
        <v>86.73599999999999</v>
      </c>
      <c r="BF66">
        <f>knn_filter_data!AR66*knn_filter_data!$E66</f>
        <v>33.408000000000001</v>
      </c>
      <c r="BG66">
        <f>knn_filter_data!AS66*knn_filter_data!$E66</f>
        <v>144</v>
      </c>
      <c r="BH66">
        <f>knn_filter_data!AT66*knn_filter_data!$E66</f>
        <v>12987.36</v>
      </c>
      <c r="BI66">
        <f>knn_filter_data!AU66*knn_filter_data!$E66</f>
        <v>1.5839999999999999</v>
      </c>
      <c r="BJ66">
        <f>knn_filter_data!AV66*knn_filter_data!$E66</f>
        <v>288000</v>
      </c>
      <c r="BK66">
        <f>knn_filter_data!AW66*knn_filter_data!$E66</f>
        <v>122.39999999999999</v>
      </c>
      <c r="BL66">
        <f>knn_filter_data!AX66*knn_filter_data!$E66</f>
        <v>172.79999999999998</v>
      </c>
      <c r="BM66">
        <f>knn_filter_data!AY66*knn_filter_data!$E66</f>
        <v>119.37888</v>
      </c>
      <c r="BN66">
        <f>knn_filter_data!AZ66*knn_filter_data!$E66</f>
        <v>504</v>
      </c>
      <c r="BO66">
        <f>knn_filter_data!BA66*knn_filter_data!$E66</f>
        <v>478.08</v>
      </c>
      <c r="BP66">
        <f>knn_filter_data!BB66*knn_filter_data!$E66</f>
        <v>1085.76</v>
      </c>
      <c r="BQ66">
        <f>knn_filter_data!BC66*knn_filter_data!$E66</f>
        <v>487872</v>
      </c>
      <c r="BR66">
        <f>knn_filter_data!BD66*knn_filter_data!$E66</f>
        <v>763200</v>
      </c>
      <c r="BS66">
        <f>knn_filter_data!BE66*knn_filter_data!$E66</f>
        <v>63.936</v>
      </c>
      <c r="BT66">
        <f>knn_filter_data!BF66*knn_filter_data!$E66</f>
        <v>29548.090079999998</v>
      </c>
      <c r="BU66">
        <f>knn_filter_data!BG66*knn_filter_data!$E66</f>
        <v>864</v>
      </c>
      <c r="BV66">
        <f>knn_filter_data!BH66*knn_filter_data!$E66</f>
        <v>1952.2080000000001</v>
      </c>
      <c r="BW66">
        <f>knn_filter_data!BI66*knn_filter_data!$E66</f>
        <v>14832</v>
      </c>
      <c r="BX66">
        <f>knn_filter_data!BJ66*knn_filter_data!$E66</f>
        <v>13248</v>
      </c>
      <c r="BY66">
        <f>knn_filter_data!BK66*knn_filter_data!$E66</f>
        <v>4227.12</v>
      </c>
      <c r="BZ66">
        <f>knn_filter_data!BL66*knn_filter_data!$E66</f>
        <v>-272.59199999999998</v>
      </c>
      <c r="CA66">
        <f>knn_filter_data!BM66*knn_filter_data!$E66</f>
        <v>-288</v>
      </c>
      <c r="CB66">
        <f>knn_filter_data!BN66*knn_filter_data!$E66</f>
        <v>9504</v>
      </c>
      <c r="CC66">
        <f>knn_filter_data!BO66*knn_filter_data!$E66</f>
        <v>128.16</v>
      </c>
      <c r="CD66">
        <f>knn_filter_data!BP66*knn_filter_data!$E66</f>
        <v>27648</v>
      </c>
      <c r="CE66">
        <f>knn_filter_data!BQ66*knn_filter_data!$E66</f>
        <v>360</v>
      </c>
      <c r="CF66">
        <f>knn_filter_data!BR66*knn_filter_data!$E66</f>
        <v>0.4032</v>
      </c>
      <c r="CG66">
        <f>knn_filter_data!BS66*knn_filter_data!$E66</f>
        <v>249.98400000000001</v>
      </c>
      <c r="CH66">
        <f>knn_filter_data!BT66*knn_filter_data!$G66</f>
        <v>9.4599999999999991</v>
      </c>
      <c r="CI66">
        <f>knn_filter_data!BU66*knn_filter_data!$G66</f>
        <v>308</v>
      </c>
      <c r="CJ66">
        <f>knn_filter_data!BV66*knn_filter_data!$G66</f>
        <v>22704</v>
      </c>
      <c r="CK66">
        <f>knn_filter_data!BW66*knn_filter_data!$G66</f>
        <v>0.70399999999999996</v>
      </c>
      <c r="CL66">
        <f>knn_filter_data!BX66*knn_filter_data!$G66</f>
        <v>18964</v>
      </c>
      <c r="CM66">
        <f>knn_filter_data!BY66*knn_filter_data!$G66</f>
        <v>29.040000000000003</v>
      </c>
      <c r="CN66">
        <f>knn_filter_data!BZ66*knn_filter_data!$G66</f>
        <v>101.19999999999999</v>
      </c>
      <c r="CO66">
        <f>knn_filter_data!CA66*knn_filter_data!$G66</f>
        <v>8.9130800000000008</v>
      </c>
      <c r="CP66">
        <f>knn_filter_data!CB66*knn_filter_data!$G66</f>
        <v>20.02</v>
      </c>
      <c r="CQ66">
        <f>knn_filter_data!CC66*knn_filter_data!$G66</f>
        <v>17.600000000000001</v>
      </c>
      <c r="CR66">
        <f>knn_filter_data!CD66*knn_filter_data!$G66</f>
        <v>53.239999999999995</v>
      </c>
      <c r="CS66">
        <f>knn_filter_data!CE66*knn_filter_data!$G66</f>
        <v>67122</v>
      </c>
      <c r="CT66">
        <f>knn_filter_data!CF66*knn_filter_data!$G66</f>
        <v>97042</v>
      </c>
      <c r="CU66">
        <f>knn_filter_data!CG66*knn_filter_data!$G66</f>
        <v>52.580000000000005</v>
      </c>
      <c r="CV66">
        <f>knn_filter_data!CH66*knn_filter_data!$G66</f>
        <v>1417.5666999999999</v>
      </c>
      <c r="CW66">
        <f>knn_filter_data!CI66*knn_filter_data!$G66</f>
        <v>22</v>
      </c>
      <c r="CX66">
        <f>knn_filter_data!CJ66*knn_filter_data!$G66</f>
        <v>102.67399999999999</v>
      </c>
      <c r="CY66">
        <f>knn_filter_data!CK66*knn_filter_data!$G66</f>
        <v>132</v>
      </c>
      <c r="CZ66">
        <f>knn_filter_data!CL66*knn_filter_data!$G66</f>
        <v>88</v>
      </c>
      <c r="DA66">
        <f>knn_filter_data!CM66*knn_filter_data!$G66</f>
        <v>650.76</v>
      </c>
      <c r="DB66">
        <f>knn_filter_data!CN66*knn_filter_data!$G66</f>
        <v>8.6020000000000003</v>
      </c>
      <c r="DC66">
        <f>knn_filter_data!CO66*knn_filter_data!$G66</f>
        <v>22</v>
      </c>
      <c r="DD66">
        <f>knn_filter_data!CP66*knn_filter_data!$G66</f>
        <v>4466</v>
      </c>
      <c r="DE66">
        <f>knn_filter_data!CQ66*knn_filter_data!$G66</f>
        <v>52.271999999999998</v>
      </c>
      <c r="DF66">
        <f>knn_filter_data!CR66*knn_filter_data!$G66</f>
        <v>1914</v>
      </c>
      <c r="DG66">
        <f>knn_filter_data!CS66*knn_filter_data!$G66</f>
        <v>33</v>
      </c>
      <c r="DH66">
        <f>knn_filter_data!CT66*knn_filter_data!$G66</f>
        <v>46.2</v>
      </c>
      <c r="DI66">
        <f>knn_filter_data!CU66*knn_filter_data!$G66</f>
        <v>166.584</v>
      </c>
      <c r="DJ66">
        <f>knn_filter_data!CV66*knn_filter_data!$I66</f>
        <v>6.6720000000000006</v>
      </c>
      <c r="DK66">
        <f>knn_filter_data!CW66*knn_filter_data!$I66</f>
        <v>336</v>
      </c>
      <c r="DL66">
        <f>knn_filter_data!CX66*knn_filter_data!$I66</f>
        <v>27672</v>
      </c>
      <c r="DM66">
        <f>knn_filter_data!CY66*knn_filter_data!$I66</f>
        <v>1.6320000000000001</v>
      </c>
      <c r="DN66">
        <f>knn_filter_data!CZ66*knn_filter_data!$I66</f>
        <v>23304</v>
      </c>
      <c r="DO66">
        <f>knn_filter_data!DA66*knn_filter_data!$I66</f>
        <v>25.68</v>
      </c>
      <c r="DP66">
        <f>knn_filter_data!DB66*knn_filter_data!$I66</f>
        <v>89.52</v>
      </c>
      <c r="DQ66">
        <f>knn_filter_data!DC66*knn_filter_data!$I66</f>
        <v>5.7194399999999996</v>
      </c>
      <c r="DR66">
        <f>knn_filter_data!DD66*knn_filter_data!$I66</f>
        <v>24.240000000000002</v>
      </c>
      <c r="DS66">
        <f>knn_filter_data!DE66*knn_filter_data!$I66</f>
        <v>21.36</v>
      </c>
      <c r="DT66">
        <f>knn_filter_data!DF66*knn_filter_data!$I66</f>
        <v>68.400000000000006</v>
      </c>
      <c r="DU66">
        <f>knn_filter_data!DG66*knn_filter_data!$I66</f>
        <v>109488</v>
      </c>
      <c r="DV66">
        <f>knn_filter_data!DH66*knn_filter_data!$I66</f>
        <v>165888</v>
      </c>
      <c r="DW66">
        <f>knn_filter_data!DI66*knn_filter_data!$I66</f>
        <v>63.36</v>
      </c>
      <c r="DX66">
        <f>knn_filter_data!DJ66*knn_filter_data!$I66</f>
        <v>1226.8999199999998</v>
      </c>
      <c r="DY66">
        <f>knn_filter_data!DK66*knn_filter_data!$I66</f>
        <v>24</v>
      </c>
      <c r="DZ66">
        <f>knn_filter_data!DL66*knn_filter_data!$I66</f>
        <v>634.82400000000007</v>
      </c>
      <c r="EA66">
        <f>knn_filter_data!DM66*knn_filter_data!$I66</f>
        <v>168</v>
      </c>
      <c r="EB66">
        <f>knn_filter_data!DN66*knn_filter_data!$I66</f>
        <v>120</v>
      </c>
      <c r="EC66">
        <f>knn_filter_data!DO66*knn_filter_data!$I66</f>
        <v>677.76</v>
      </c>
      <c r="ED66">
        <f>knn_filter_data!DP66*knn_filter_data!$I66</f>
        <v>53.184000000000005</v>
      </c>
      <c r="EE66">
        <f>knn_filter_data!DQ66*knn_filter_data!$I66</f>
        <v>24</v>
      </c>
      <c r="EF66">
        <f>knn_filter_data!DR66*knn_filter_data!$I66</f>
        <v>3696</v>
      </c>
      <c r="EG66">
        <f>knn_filter_data!DS66*knn_filter_data!$I66</f>
        <v>45.864000000000004</v>
      </c>
      <c r="EH66">
        <f>knn_filter_data!DT66*knn_filter_data!$I66</f>
        <v>1992</v>
      </c>
      <c r="EI66">
        <f>knn_filter_data!DU66*knn_filter_data!$I66</f>
        <v>36</v>
      </c>
      <c r="EJ66">
        <f>knn_filter_data!DV66*knn_filter_data!$I66</f>
        <v>12.72</v>
      </c>
      <c r="EK66">
        <f>knn_filter_data!DW66*knn_filter_data!$I66</f>
        <v>94.224000000000004</v>
      </c>
      <c r="EL66">
        <v>-7.6603890167364019</v>
      </c>
    </row>
    <row r="67" spans="1:142">
      <c r="A67" t="s">
        <v>102</v>
      </c>
      <c r="B67">
        <f>knn_filter_data!DX67*knn_filter_data!$K67</f>
        <v>3.31</v>
      </c>
      <c r="C67">
        <f>knn_filter_data!DY67*knn_filter_data!$K67</f>
        <v>6</v>
      </c>
      <c r="D67">
        <f>knn_filter_data!DZ67*knn_filter_data!$K67</f>
        <v>1833</v>
      </c>
      <c r="E67">
        <f>knn_filter_data!EA67*knn_filter_data!$K67</f>
        <v>0.315</v>
      </c>
      <c r="F67">
        <f>knn_filter_data!EB67*knn_filter_data!$K67</f>
        <v>9747</v>
      </c>
      <c r="G67">
        <f>knn_filter_data!EC67*knn_filter_data!$K67</f>
        <v>1.38</v>
      </c>
      <c r="H67">
        <f>knn_filter_data!ED67*knn_filter_data!$K67</f>
        <v>2.25</v>
      </c>
      <c r="I67">
        <f>knn_filter_data!EE67*knn_filter_data!$K67</f>
        <v>0.43315999999999999</v>
      </c>
      <c r="J67">
        <f>knn_filter_data!EF67*knn_filter_data!$K67</f>
        <v>1.67</v>
      </c>
      <c r="K67">
        <f>knn_filter_data!EG67*knn_filter_data!$K67</f>
        <v>2.14</v>
      </c>
      <c r="L67">
        <f>knn_filter_data!EH67*knn_filter_data!$K67</f>
        <v>4.6900000000000004</v>
      </c>
      <c r="M67">
        <f>knn_filter_data!EI67*knn_filter_data!$K67</f>
        <v>1610</v>
      </c>
      <c r="N67">
        <f>knn_filter_data!EJ67*knn_filter_data!$K67</f>
        <v>2466</v>
      </c>
      <c r="O67">
        <f>knn_filter_data!EK67*knn_filter_data!$K67</f>
        <v>10.9</v>
      </c>
      <c r="P67">
        <f>knn_filter_data!EL67*knn_filter_data!$K67</f>
        <v>56.856740000000002</v>
      </c>
      <c r="Q67">
        <f>knn_filter_data!EM67*knn_filter_data!$K67</f>
        <v>5</v>
      </c>
      <c r="R67">
        <f>knn_filter_data!EN67*knn_filter_data!$K67</f>
        <v>16.068999999999999</v>
      </c>
      <c r="S67">
        <f>knn_filter_data!EO67*knn_filter_data!$K67</f>
        <v>81</v>
      </c>
      <c r="T67">
        <f>knn_filter_data!EP67*knn_filter_data!$K67</f>
        <v>83</v>
      </c>
      <c r="U67">
        <f>knn_filter_data!EQ67*knn_filter_data!$K67</f>
        <v>25.52</v>
      </c>
      <c r="V67">
        <f>knn_filter_data!ER67*knn_filter_data!$K67</f>
        <v>4.0389999999999997</v>
      </c>
      <c r="W67">
        <f>knn_filter_data!ES67*knn_filter_data!$K67</f>
        <v>3</v>
      </c>
      <c r="X67">
        <f>knn_filter_data!ET67*knn_filter_data!$K67</f>
        <v>152</v>
      </c>
      <c r="Y67">
        <f>knn_filter_data!EU67*knn_filter_data!$K67</f>
        <v>1.7</v>
      </c>
      <c r="Z67">
        <f>knn_filter_data!EV67*knn_filter_data!$K67</f>
        <v>128</v>
      </c>
      <c r="AA67">
        <f>knn_filter_data!EW67*knn_filter_data!$K67</f>
        <v>4.5</v>
      </c>
      <c r="AB67">
        <f>knn_filter_data!EX67*knn_filter_data!$K67</f>
        <v>3.4000000000000002E-2</v>
      </c>
      <c r="AC67">
        <f>knn_filter_data!EY67*knn_filter_data!$K67</f>
        <v>3.5379999999999998</v>
      </c>
      <c r="AD67" s="12">
        <f>knn_filter_data!P67*knn_filter_data!$C67</f>
        <v>92.16</v>
      </c>
      <c r="AE67">
        <f>knn_filter_data!Q67*knn_filter_data!$C67</f>
        <v>672</v>
      </c>
      <c r="AF67">
        <f>knn_filter_data!R67*knn_filter_data!$C67</f>
        <v>171504</v>
      </c>
      <c r="AG67">
        <f>knn_filter_data!S67*knn_filter_data!$C67</f>
        <v>81.695999999999998</v>
      </c>
      <c r="AH67">
        <f>knn_filter_data!T67*knn_filter_data!$C67</f>
        <v>411360</v>
      </c>
      <c r="AI67">
        <f>knn_filter_data!U67*knn_filter_data!$C67</f>
        <v>45.599999999999994</v>
      </c>
      <c r="AJ67">
        <f>knn_filter_data!V67*knn_filter_data!$C67</f>
        <v>84</v>
      </c>
      <c r="AK67">
        <f>knn_filter_data!W67*knn_filter_data!$C67</f>
        <v>9.2428799999999995</v>
      </c>
      <c r="AL67">
        <f>knn_filter_data!X67*knn_filter_data!$C67</f>
        <v>59.04</v>
      </c>
      <c r="AM67">
        <f>knn_filter_data!Y67*knn_filter_data!$C67</f>
        <v>97.44</v>
      </c>
      <c r="AN67">
        <f>knn_filter_data!Z67*knn_filter_data!$C67</f>
        <v>192</v>
      </c>
      <c r="AO67">
        <f>knn_filter_data!AA67*knn_filter_data!$C67</f>
        <v>66336</v>
      </c>
      <c r="AP67">
        <f>knn_filter_data!AB67*knn_filter_data!$C67</f>
        <v>115968</v>
      </c>
      <c r="AQ67">
        <f>knn_filter_data!AC67*knn_filter_data!$C67</f>
        <v>1286.4000000000001</v>
      </c>
      <c r="AR67">
        <f>knn_filter_data!AD67*knn_filter_data!$C67</f>
        <v>1741.44</v>
      </c>
      <c r="AS67">
        <f>knn_filter_data!AE67*knn_filter_data!$C67</f>
        <v>240</v>
      </c>
      <c r="AT67">
        <f>knn_filter_data!AF67*knn_filter_data!$C67</f>
        <v>1173.2159999999999</v>
      </c>
      <c r="AU67">
        <f>knn_filter_data!AG67*knn_filter_data!$C67</f>
        <v>2784</v>
      </c>
      <c r="AV67">
        <f>knn_filter_data!AH67*knn_filter_data!$C67</f>
        <v>2400</v>
      </c>
      <c r="AW67">
        <f>knn_filter_data!AI67*knn_filter_data!$C67</f>
        <v>1175.04</v>
      </c>
      <c r="AX67">
        <f>knn_filter_data!AJ67*knn_filter_data!$C67</f>
        <v>294.91200000000003</v>
      </c>
      <c r="AY67">
        <f>knn_filter_data!AK67*knn_filter_data!$C67</f>
        <v>144</v>
      </c>
      <c r="AZ67">
        <f>knn_filter_data!AL67*knn_filter_data!$C67</f>
        <v>6432</v>
      </c>
      <c r="BA67">
        <f>knn_filter_data!AM67*knn_filter_data!$C67</f>
        <v>70.463999999999999</v>
      </c>
      <c r="BB67">
        <f>knn_filter_data!AN67*knn_filter_data!$C67</f>
        <v>21600</v>
      </c>
      <c r="BC67">
        <f>knn_filter_data!AO67*knn_filter_data!$C67</f>
        <v>216</v>
      </c>
      <c r="BD67">
        <f>knn_filter_data!AP67*knn_filter_data!$C67</f>
        <v>55.199999999999996</v>
      </c>
      <c r="BE67">
        <f>knn_filter_data!AQ67*knn_filter_data!$C67</f>
        <v>86.73599999999999</v>
      </c>
      <c r="BF67">
        <f>knn_filter_data!AR67*knn_filter_data!$E67</f>
        <v>33.408000000000001</v>
      </c>
      <c r="BG67">
        <f>knn_filter_data!AS67*knn_filter_data!$E67</f>
        <v>144</v>
      </c>
      <c r="BH67">
        <f>knn_filter_data!AT67*knn_filter_data!$E67</f>
        <v>12987.36</v>
      </c>
      <c r="BI67">
        <f>knn_filter_data!AU67*knn_filter_data!$E67</f>
        <v>1.5839999999999999</v>
      </c>
      <c r="BJ67">
        <f>knn_filter_data!AV67*knn_filter_data!$E67</f>
        <v>288000</v>
      </c>
      <c r="BK67">
        <f>knn_filter_data!AW67*knn_filter_data!$E67</f>
        <v>122.39999999999999</v>
      </c>
      <c r="BL67">
        <f>knn_filter_data!AX67*knn_filter_data!$E67</f>
        <v>172.79999999999998</v>
      </c>
      <c r="BM67">
        <f>knn_filter_data!AY67*knn_filter_data!$E67</f>
        <v>119.37888</v>
      </c>
      <c r="BN67">
        <f>knn_filter_data!AZ67*knn_filter_data!$E67</f>
        <v>504</v>
      </c>
      <c r="BO67">
        <f>knn_filter_data!BA67*knn_filter_data!$E67</f>
        <v>478.08</v>
      </c>
      <c r="BP67">
        <f>knn_filter_data!BB67*knn_filter_data!$E67</f>
        <v>1085.76</v>
      </c>
      <c r="BQ67">
        <f>knn_filter_data!BC67*knn_filter_data!$E67</f>
        <v>487872</v>
      </c>
      <c r="BR67">
        <f>knn_filter_data!BD67*knn_filter_data!$E67</f>
        <v>763200</v>
      </c>
      <c r="BS67">
        <f>knn_filter_data!BE67*knn_filter_data!$E67</f>
        <v>63.936</v>
      </c>
      <c r="BT67">
        <f>knn_filter_data!BF67*knn_filter_data!$E67</f>
        <v>29548.090079999998</v>
      </c>
      <c r="BU67">
        <f>knn_filter_data!BG67*knn_filter_data!$E67</f>
        <v>864</v>
      </c>
      <c r="BV67">
        <f>knn_filter_data!BH67*knn_filter_data!$E67</f>
        <v>1952.2080000000001</v>
      </c>
      <c r="BW67">
        <f>knn_filter_data!BI67*knn_filter_data!$E67</f>
        <v>14832</v>
      </c>
      <c r="BX67">
        <f>knn_filter_data!BJ67*knn_filter_data!$E67</f>
        <v>13248</v>
      </c>
      <c r="BY67">
        <f>knn_filter_data!BK67*knn_filter_data!$E67</f>
        <v>4227.12</v>
      </c>
      <c r="BZ67">
        <f>knn_filter_data!BL67*knn_filter_data!$E67</f>
        <v>-272.59199999999998</v>
      </c>
      <c r="CA67">
        <f>knn_filter_data!BM67*knn_filter_data!$E67</f>
        <v>-288</v>
      </c>
      <c r="CB67">
        <f>knn_filter_data!BN67*knn_filter_data!$E67</f>
        <v>9504</v>
      </c>
      <c r="CC67">
        <f>knn_filter_data!BO67*knn_filter_data!$E67</f>
        <v>128.16</v>
      </c>
      <c r="CD67">
        <f>knn_filter_data!BP67*knn_filter_data!$E67</f>
        <v>27648</v>
      </c>
      <c r="CE67">
        <f>knn_filter_data!BQ67*knn_filter_data!$E67</f>
        <v>360</v>
      </c>
      <c r="CF67">
        <f>knn_filter_data!BR67*knn_filter_data!$E67</f>
        <v>0.4032</v>
      </c>
      <c r="CG67">
        <f>knn_filter_data!BS67*knn_filter_data!$E67</f>
        <v>249.98400000000001</v>
      </c>
      <c r="CH67">
        <f>knn_filter_data!BT67*knn_filter_data!$G67</f>
        <v>9.89</v>
      </c>
      <c r="CI67">
        <f>knn_filter_data!BU67*knn_filter_data!$G67</f>
        <v>322</v>
      </c>
      <c r="CJ67">
        <f>knn_filter_data!BV67*knn_filter_data!$G67</f>
        <v>23736</v>
      </c>
      <c r="CK67">
        <f>knn_filter_data!BW67*knn_filter_data!$G67</f>
        <v>0.73599999999999999</v>
      </c>
      <c r="CL67">
        <f>knn_filter_data!BX67*knn_filter_data!$G67</f>
        <v>19826</v>
      </c>
      <c r="CM67">
        <f>knn_filter_data!BY67*knn_filter_data!$G67</f>
        <v>30.360000000000003</v>
      </c>
      <c r="CN67">
        <f>knn_filter_data!BZ67*knn_filter_data!$G67</f>
        <v>105.8</v>
      </c>
      <c r="CO67">
        <f>knn_filter_data!CA67*knn_filter_data!$G67</f>
        <v>9.3182200000000002</v>
      </c>
      <c r="CP67">
        <f>knn_filter_data!CB67*knn_filter_data!$G67</f>
        <v>20.93</v>
      </c>
      <c r="CQ67">
        <f>knn_filter_data!CC67*knn_filter_data!$G67</f>
        <v>18.400000000000002</v>
      </c>
      <c r="CR67">
        <f>knn_filter_data!CD67*knn_filter_data!$G67</f>
        <v>55.66</v>
      </c>
      <c r="CS67">
        <f>knn_filter_data!CE67*knn_filter_data!$G67</f>
        <v>70173</v>
      </c>
      <c r="CT67">
        <f>knn_filter_data!CF67*knn_filter_data!$G67</f>
        <v>101453</v>
      </c>
      <c r="CU67">
        <f>knn_filter_data!CG67*knn_filter_data!$G67</f>
        <v>54.970000000000006</v>
      </c>
      <c r="CV67">
        <f>knn_filter_data!CH67*knn_filter_data!$G67</f>
        <v>1482.00155</v>
      </c>
      <c r="CW67">
        <f>knn_filter_data!CI67*knn_filter_data!$G67</f>
        <v>23</v>
      </c>
      <c r="CX67">
        <f>knn_filter_data!CJ67*knn_filter_data!$G67</f>
        <v>107.34099999999999</v>
      </c>
      <c r="CY67">
        <f>knn_filter_data!CK67*knn_filter_data!$G67</f>
        <v>138</v>
      </c>
      <c r="CZ67">
        <f>knn_filter_data!CL67*knn_filter_data!$G67</f>
        <v>92</v>
      </c>
      <c r="DA67">
        <f>knn_filter_data!CM67*knn_filter_data!$G67</f>
        <v>680.33999999999992</v>
      </c>
      <c r="DB67">
        <f>knn_filter_data!CN67*knn_filter_data!$G67</f>
        <v>8.9930000000000003</v>
      </c>
      <c r="DC67">
        <f>knn_filter_data!CO67*knn_filter_data!$G67</f>
        <v>23</v>
      </c>
      <c r="DD67">
        <f>knn_filter_data!CP67*knn_filter_data!$G67</f>
        <v>4669</v>
      </c>
      <c r="DE67">
        <f>knn_filter_data!CQ67*knn_filter_data!$G67</f>
        <v>54.647999999999996</v>
      </c>
      <c r="DF67">
        <f>knn_filter_data!CR67*knn_filter_data!$G67</f>
        <v>2001</v>
      </c>
      <c r="DG67">
        <f>knn_filter_data!CS67*knn_filter_data!$G67</f>
        <v>34.5</v>
      </c>
      <c r="DH67">
        <f>knn_filter_data!CT67*knn_filter_data!$G67</f>
        <v>48.300000000000004</v>
      </c>
      <c r="DI67">
        <f>knn_filter_data!CU67*knn_filter_data!$G67</f>
        <v>174.15600000000001</v>
      </c>
      <c r="DJ67">
        <f>knn_filter_data!CV67*knn_filter_data!$I67</f>
        <v>6.3940000000000001</v>
      </c>
      <c r="DK67">
        <f>knn_filter_data!CW67*knn_filter_data!$I67</f>
        <v>322</v>
      </c>
      <c r="DL67">
        <f>knn_filter_data!CX67*knn_filter_data!$I67</f>
        <v>26519</v>
      </c>
      <c r="DM67">
        <f>knn_filter_data!CY67*knn_filter_data!$I67</f>
        <v>1.5640000000000001</v>
      </c>
      <c r="DN67">
        <f>knn_filter_data!CZ67*knn_filter_data!$I67</f>
        <v>22333</v>
      </c>
      <c r="DO67">
        <f>knn_filter_data!DA67*knn_filter_data!$I67</f>
        <v>24.610000000000003</v>
      </c>
      <c r="DP67">
        <f>knn_filter_data!DB67*knn_filter_data!$I67</f>
        <v>85.79</v>
      </c>
      <c r="DQ67">
        <f>knn_filter_data!DC67*knn_filter_data!$I67</f>
        <v>5.4811300000000003</v>
      </c>
      <c r="DR67">
        <f>knn_filter_data!DD67*knn_filter_data!$I67</f>
        <v>23.23</v>
      </c>
      <c r="DS67">
        <f>knn_filter_data!DE67*knn_filter_data!$I67</f>
        <v>20.47</v>
      </c>
      <c r="DT67">
        <f>knn_filter_data!DF67*knn_filter_data!$I67</f>
        <v>65.55</v>
      </c>
      <c r="DU67">
        <f>knn_filter_data!DG67*knn_filter_data!$I67</f>
        <v>104926</v>
      </c>
      <c r="DV67">
        <f>knn_filter_data!DH67*knn_filter_data!$I67</f>
        <v>158976</v>
      </c>
      <c r="DW67">
        <f>knn_filter_data!DI67*knn_filter_data!$I67</f>
        <v>60.720000000000006</v>
      </c>
      <c r="DX67">
        <f>knn_filter_data!DJ67*knn_filter_data!$I67</f>
        <v>1175.77909</v>
      </c>
      <c r="DY67">
        <f>knn_filter_data!DK67*knn_filter_data!$I67</f>
        <v>23</v>
      </c>
      <c r="DZ67">
        <f>knn_filter_data!DL67*knn_filter_data!$I67</f>
        <v>608.37300000000005</v>
      </c>
      <c r="EA67">
        <f>knn_filter_data!DM67*knn_filter_data!$I67</f>
        <v>161</v>
      </c>
      <c r="EB67">
        <f>knn_filter_data!DN67*knn_filter_data!$I67</f>
        <v>115</v>
      </c>
      <c r="EC67">
        <f>knn_filter_data!DO67*knn_filter_data!$I67</f>
        <v>649.52</v>
      </c>
      <c r="ED67">
        <f>knn_filter_data!DP67*knn_filter_data!$I67</f>
        <v>50.968000000000004</v>
      </c>
      <c r="EE67">
        <f>knn_filter_data!DQ67*knn_filter_data!$I67</f>
        <v>23</v>
      </c>
      <c r="EF67">
        <f>knn_filter_data!DR67*knn_filter_data!$I67</f>
        <v>3542</v>
      </c>
      <c r="EG67">
        <f>knn_filter_data!DS67*knn_filter_data!$I67</f>
        <v>43.953000000000003</v>
      </c>
      <c r="EH67">
        <f>knn_filter_data!DT67*knn_filter_data!$I67</f>
        <v>1909</v>
      </c>
      <c r="EI67">
        <f>knn_filter_data!DU67*knn_filter_data!$I67</f>
        <v>34.5</v>
      </c>
      <c r="EJ67">
        <f>knn_filter_data!DV67*knn_filter_data!$I67</f>
        <v>12.190000000000001</v>
      </c>
      <c r="EK67">
        <f>knn_filter_data!DW67*knn_filter_data!$I67</f>
        <v>90.298000000000002</v>
      </c>
      <c r="EL67">
        <v>-7.6600852133891211</v>
      </c>
    </row>
    <row r="68" spans="1:142">
      <c r="A68" t="s">
        <v>103</v>
      </c>
      <c r="B68">
        <f>knn_filter_data!DX68*knn_filter_data!$K68</f>
        <v>3.31</v>
      </c>
      <c r="C68">
        <f>knn_filter_data!DY68*knn_filter_data!$K68</f>
        <v>6</v>
      </c>
      <c r="D68">
        <f>knn_filter_data!DZ68*knn_filter_data!$K68</f>
        <v>1833</v>
      </c>
      <c r="E68">
        <f>knn_filter_data!EA68*knn_filter_data!$K68</f>
        <v>0.315</v>
      </c>
      <c r="F68">
        <f>knn_filter_data!EB68*knn_filter_data!$K68</f>
        <v>9747</v>
      </c>
      <c r="G68">
        <f>knn_filter_data!EC68*knn_filter_data!$K68</f>
        <v>1.38</v>
      </c>
      <c r="H68">
        <f>knn_filter_data!ED68*knn_filter_data!$K68</f>
        <v>2.25</v>
      </c>
      <c r="I68">
        <f>knn_filter_data!EE68*knn_filter_data!$K68</f>
        <v>0.43315999999999999</v>
      </c>
      <c r="J68">
        <f>knn_filter_data!EF68*knn_filter_data!$K68</f>
        <v>1.67</v>
      </c>
      <c r="K68">
        <f>knn_filter_data!EG68*knn_filter_data!$K68</f>
        <v>2.14</v>
      </c>
      <c r="L68">
        <f>knn_filter_data!EH68*knn_filter_data!$K68</f>
        <v>4.6900000000000004</v>
      </c>
      <c r="M68">
        <f>knn_filter_data!EI68*knn_filter_data!$K68</f>
        <v>1610</v>
      </c>
      <c r="N68">
        <f>knn_filter_data!EJ68*knn_filter_data!$K68</f>
        <v>2466</v>
      </c>
      <c r="O68">
        <f>knn_filter_data!EK68*knn_filter_data!$K68</f>
        <v>10.9</v>
      </c>
      <c r="P68">
        <f>knn_filter_data!EL68*knn_filter_data!$K68</f>
        <v>56.856740000000002</v>
      </c>
      <c r="Q68">
        <f>knn_filter_data!EM68*knn_filter_data!$K68</f>
        <v>5</v>
      </c>
      <c r="R68">
        <f>knn_filter_data!EN68*knn_filter_data!$K68</f>
        <v>16.068999999999999</v>
      </c>
      <c r="S68">
        <f>knn_filter_data!EO68*knn_filter_data!$K68</f>
        <v>81</v>
      </c>
      <c r="T68">
        <f>knn_filter_data!EP68*knn_filter_data!$K68</f>
        <v>83</v>
      </c>
      <c r="U68">
        <f>knn_filter_data!EQ68*knn_filter_data!$K68</f>
        <v>25.52</v>
      </c>
      <c r="V68">
        <f>knn_filter_data!ER68*knn_filter_data!$K68</f>
        <v>4.0389999999999997</v>
      </c>
      <c r="W68">
        <f>knn_filter_data!ES68*knn_filter_data!$K68</f>
        <v>3</v>
      </c>
      <c r="X68">
        <f>knn_filter_data!ET68*knn_filter_data!$K68</f>
        <v>152</v>
      </c>
      <c r="Y68">
        <f>knn_filter_data!EU68*knn_filter_data!$K68</f>
        <v>1.7</v>
      </c>
      <c r="Z68">
        <f>knn_filter_data!EV68*knn_filter_data!$K68</f>
        <v>128</v>
      </c>
      <c r="AA68">
        <f>knn_filter_data!EW68*knn_filter_data!$K68</f>
        <v>4.5</v>
      </c>
      <c r="AB68">
        <f>knn_filter_data!EX68*knn_filter_data!$K68</f>
        <v>3.4000000000000002E-2</v>
      </c>
      <c r="AC68">
        <f>knn_filter_data!EY68*knn_filter_data!$K68</f>
        <v>3.5379999999999998</v>
      </c>
      <c r="AD68" s="12">
        <f>knn_filter_data!P68*knn_filter_data!$C68</f>
        <v>90.24</v>
      </c>
      <c r="AE68">
        <f>knn_filter_data!Q68*knn_filter_data!$C68</f>
        <v>658</v>
      </c>
      <c r="AF68">
        <f>knn_filter_data!R68*knn_filter_data!$C68</f>
        <v>167931</v>
      </c>
      <c r="AG68">
        <f>knn_filter_data!S68*knn_filter_data!$C68</f>
        <v>79.994</v>
      </c>
      <c r="AH68">
        <f>knn_filter_data!T68*knn_filter_data!$C68</f>
        <v>402790</v>
      </c>
      <c r="AI68">
        <f>knn_filter_data!U68*knn_filter_data!$C68</f>
        <v>44.65</v>
      </c>
      <c r="AJ68">
        <f>knn_filter_data!V68*knn_filter_data!$C68</f>
        <v>82.25</v>
      </c>
      <c r="AK68">
        <f>knn_filter_data!W68*knn_filter_data!$C68</f>
        <v>9.050320000000001</v>
      </c>
      <c r="AL68">
        <f>knn_filter_data!X68*knn_filter_data!$C68</f>
        <v>57.81</v>
      </c>
      <c r="AM68">
        <f>knn_filter_data!Y68*knn_filter_data!$C68</f>
        <v>95.41</v>
      </c>
      <c r="AN68">
        <f>knn_filter_data!Z68*knn_filter_data!$C68</f>
        <v>188</v>
      </c>
      <c r="AO68">
        <f>knn_filter_data!AA68*knn_filter_data!$C68</f>
        <v>64954</v>
      </c>
      <c r="AP68">
        <f>knn_filter_data!AB68*knn_filter_data!$C68</f>
        <v>113552</v>
      </c>
      <c r="AQ68">
        <f>knn_filter_data!AC68*knn_filter_data!$C68</f>
        <v>1259.6000000000001</v>
      </c>
      <c r="AR68">
        <f>knn_filter_data!AD68*knn_filter_data!$C68</f>
        <v>1705.16</v>
      </c>
      <c r="AS68">
        <f>knn_filter_data!AE68*knn_filter_data!$C68</f>
        <v>235</v>
      </c>
      <c r="AT68">
        <f>knn_filter_data!AF68*knn_filter_data!$C68</f>
        <v>1148.7740000000001</v>
      </c>
      <c r="AU68">
        <f>knn_filter_data!AG68*knn_filter_data!$C68</f>
        <v>2726</v>
      </c>
      <c r="AV68">
        <f>knn_filter_data!AH68*knn_filter_data!$C68</f>
        <v>2350</v>
      </c>
      <c r="AW68">
        <f>knn_filter_data!AI68*knn_filter_data!$C68</f>
        <v>1150.56</v>
      </c>
      <c r="AX68">
        <f>knn_filter_data!AJ68*knn_filter_data!$C68</f>
        <v>288.76800000000003</v>
      </c>
      <c r="AY68">
        <f>knn_filter_data!AK68*knn_filter_data!$C68</f>
        <v>141</v>
      </c>
      <c r="AZ68">
        <f>knn_filter_data!AL68*knn_filter_data!$C68</f>
        <v>6298</v>
      </c>
      <c r="BA68">
        <f>knn_filter_data!AM68*knn_filter_data!$C68</f>
        <v>68.995999999999995</v>
      </c>
      <c r="BB68">
        <f>knn_filter_data!AN68*knn_filter_data!$C68</f>
        <v>21150</v>
      </c>
      <c r="BC68">
        <f>knn_filter_data!AO68*knn_filter_data!$C68</f>
        <v>211.5</v>
      </c>
      <c r="BD68">
        <f>knn_filter_data!AP68*knn_filter_data!$C68</f>
        <v>54.05</v>
      </c>
      <c r="BE68">
        <f>knn_filter_data!AQ68*knn_filter_data!$C68</f>
        <v>84.929000000000002</v>
      </c>
      <c r="BF68">
        <f>knn_filter_data!AR68*knn_filter_data!$E68</f>
        <v>33.408000000000001</v>
      </c>
      <c r="BG68">
        <f>knn_filter_data!AS68*knn_filter_data!$E68</f>
        <v>144</v>
      </c>
      <c r="BH68">
        <f>knn_filter_data!AT68*knn_filter_data!$E68</f>
        <v>12987.36</v>
      </c>
      <c r="BI68">
        <f>knn_filter_data!AU68*knn_filter_data!$E68</f>
        <v>1.5839999999999999</v>
      </c>
      <c r="BJ68">
        <f>knn_filter_data!AV68*knn_filter_data!$E68</f>
        <v>288000</v>
      </c>
      <c r="BK68">
        <f>knn_filter_data!AW68*knn_filter_data!$E68</f>
        <v>122.39999999999999</v>
      </c>
      <c r="BL68">
        <f>knn_filter_data!AX68*knn_filter_data!$E68</f>
        <v>172.79999999999998</v>
      </c>
      <c r="BM68">
        <f>knn_filter_data!AY68*knn_filter_data!$E68</f>
        <v>119.37888</v>
      </c>
      <c r="BN68">
        <f>knn_filter_data!AZ68*knn_filter_data!$E68</f>
        <v>504</v>
      </c>
      <c r="BO68">
        <f>knn_filter_data!BA68*knn_filter_data!$E68</f>
        <v>478.08</v>
      </c>
      <c r="BP68">
        <f>knn_filter_data!BB68*knn_filter_data!$E68</f>
        <v>1085.76</v>
      </c>
      <c r="BQ68">
        <f>knn_filter_data!BC68*knn_filter_data!$E68</f>
        <v>487872</v>
      </c>
      <c r="BR68">
        <f>knn_filter_data!BD68*knn_filter_data!$E68</f>
        <v>763200</v>
      </c>
      <c r="BS68">
        <f>knn_filter_data!BE68*knn_filter_data!$E68</f>
        <v>63.936</v>
      </c>
      <c r="BT68">
        <f>knn_filter_data!BF68*knn_filter_data!$E68</f>
        <v>29548.090079999998</v>
      </c>
      <c r="BU68">
        <f>knn_filter_data!BG68*knn_filter_data!$E68</f>
        <v>864</v>
      </c>
      <c r="BV68">
        <f>knn_filter_data!BH68*knn_filter_data!$E68</f>
        <v>1952.2080000000001</v>
      </c>
      <c r="BW68">
        <f>knn_filter_data!BI68*knn_filter_data!$E68</f>
        <v>14832</v>
      </c>
      <c r="BX68">
        <f>knn_filter_data!BJ68*knn_filter_data!$E68</f>
        <v>13248</v>
      </c>
      <c r="BY68">
        <f>knn_filter_data!BK68*knn_filter_data!$E68</f>
        <v>4227.12</v>
      </c>
      <c r="BZ68">
        <f>knn_filter_data!BL68*knn_filter_data!$E68</f>
        <v>-272.59199999999998</v>
      </c>
      <c r="CA68">
        <f>knn_filter_data!BM68*knn_filter_data!$E68</f>
        <v>-288</v>
      </c>
      <c r="CB68">
        <f>knn_filter_data!BN68*knn_filter_data!$E68</f>
        <v>9504</v>
      </c>
      <c r="CC68">
        <f>knn_filter_data!BO68*knn_filter_data!$E68</f>
        <v>128.16</v>
      </c>
      <c r="CD68">
        <f>knn_filter_data!BP68*knn_filter_data!$E68</f>
        <v>27648</v>
      </c>
      <c r="CE68">
        <f>knn_filter_data!BQ68*knn_filter_data!$E68</f>
        <v>360</v>
      </c>
      <c r="CF68">
        <f>knn_filter_data!BR68*knn_filter_data!$E68</f>
        <v>0.4032</v>
      </c>
      <c r="CG68">
        <f>knn_filter_data!BS68*knn_filter_data!$E68</f>
        <v>249.98400000000001</v>
      </c>
      <c r="CH68">
        <f>knn_filter_data!BT68*knn_filter_data!$G68</f>
        <v>9.89</v>
      </c>
      <c r="CI68">
        <f>knn_filter_data!BU68*knn_filter_data!$G68</f>
        <v>322</v>
      </c>
      <c r="CJ68">
        <f>knn_filter_data!BV68*knn_filter_data!$G68</f>
        <v>23736</v>
      </c>
      <c r="CK68">
        <f>knn_filter_data!BW68*knn_filter_data!$G68</f>
        <v>0.73599999999999999</v>
      </c>
      <c r="CL68">
        <f>knn_filter_data!BX68*knn_filter_data!$G68</f>
        <v>19826</v>
      </c>
      <c r="CM68">
        <f>knn_filter_data!BY68*knn_filter_data!$G68</f>
        <v>30.360000000000003</v>
      </c>
      <c r="CN68">
        <f>knn_filter_data!BZ68*knn_filter_data!$G68</f>
        <v>105.8</v>
      </c>
      <c r="CO68">
        <f>knn_filter_data!CA68*knn_filter_data!$G68</f>
        <v>9.3182200000000002</v>
      </c>
      <c r="CP68">
        <f>knn_filter_data!CB68*knn_filter_data!$G68</f>
        <v>20.93</v>
      </c>
      <c r="CQ68">
        <f>knn_filter_data!CC68*knn_filter_data!$G68</f>
        <v>18.400000000000002</v>
      </c>
      <c r="CR68">
        <f>knn_filter_data!CD68*knn_filter_data!$G68</f>
        <v>55.66</v>
      </c>
      <c r="CS68">
        <f>knn_filter_data!CE68*knn_filter_data!$G68</f>
        <v>70173</v>
      </c>
      <c r="CT68">
        <f>knn_filter_data!CF68*knn_filter_data!$G68</f>
        <v>101453</v>
      </c>
      <c r="CU68">
        <f>knn_filter_data!CG68*knn_filter_data!$G68</f>
        <v>54.970000000000006</v>
      </c>
      <c r="CV68">
        <f>knn_filter_data!CH68*knn_filter_data!$G68</f>
        <v>1482.00155</v>
      </c>
      <c r="CW68">
        <f>knn_filter_data!CI68*knn_filter_data!$G68</f>
        <v>23</v>
      </c>
      <c r="CX68">
        <f>knn_filter_data!CJ68*knn_filter_data!$G68</f>
        <v>107.34099999999999</v>
      </c>
      <c r="CY68">
        <f>knn_filter_data!CK68*knn_filter_data!$G68</f>
        <v>138</v>
      </c>
      <c r="CZ68">
        <f>knn_filter_data!CL68*knn_filter_data!$G68</f>
        <v>92</v>
      </c>
      <c r="DA68">
        <f>knn_filter_data!CM68*knn_filter_data!$G68</f>
        <v>680.33999999999992</v>
      </c>
      <c r="DB68">
        <f>knn_filter_data!CN68*knn_filter_data!$G68</f>
        <v>8.9930000000000003</v>
      </c>
      <c r="DC68">
        <f>knn_filter_data!CO68*knn_filter_data!$G68</f>
        <v>23</v>
      </c>
      <c r="DD68">
        <f>knn_filter_data!CP68*knn_filter_data!$G68</f>
        <v>4669</v>
      </c>
      <c r="DE68">
        <f>knn_filter_data!CQ68*knn_filter_data!$G68</f>
        <v>54.647999999999996</v>
      </c>
      <c r="DF68">
        <f>knn_filter_data!CR68*knn_filter_data!$G68</f>
        <v>2001</v>
      </c>
      <c r="DG68">
        <f>knn_filter_data!CS68*knn_filter_data!$G68</f>
        <v>34.5</v>
      </c>
      <c r="DH68">
        <f>knn_filter_data!CT68*knn_filter_data!$G68</f>
        <v>48.300000000000004</v>
      </c>
      <c r="DI68">
        <f>knn_filter_data!CU68*knn_filter_data!$G68</f>
        <v>174.15600000000001</v>
      </c>
      <c r="DJ68">
        <f>knn_filter_data!CV68*knn_filter_data!$I68</f>
        <v>6.6720000000000006</v>
      </c>
      <c r="DK68">
        <f>knn_filter_data!CW68*knn_filter_data!$I68</f>
        <v>336</v>
      </c>
      <c r="DL68">
        <f>knn_filter_data!CX68*knn_filter_data!$I68</f>
        <v>27672</v>
      </c>
      <c r="DM68">
        <f>knn_filter_data!CY68*knn_filter_data!$I68</f>
        <v>1.6320000000000001</v>
      </c>
      <c r="DN68">
        <f>knn_filter_data!CZ68*knn_filter_data!$I68</f>
        <v>23304</v>
      </c>
      <c r="DO68">
        <f>knn_filter_data!DA68*knn_filter_data!$I68</f>
        <v>25.68</v>
      </c>
      <c r="DP68">
        <f>knn_filter_data!DB68*knn_filter_data!$I68</f>
        <v>89.52</v>
      </c>
      <c r="DQ68">
        <f>knn_filter_data!DC68*knn_filter_data!$I68</f>
        <v>5.7194399999999996</v>
      </c>
      <c r="DR68">
        <f>knn_filter_data!DD68*knn_filter_data!$I68</f>
        <v>24.240000000000002</v>
      </c>
      <c r="DS68">
        <f>knn_filter_data!DE68*knn_filter_data!$I68</f>
        <v>21.36</v>
      </c>
      <c r="DT68">
        <f>knn_filter_data!DF68*knn_filter_data!$I68</f>
        <v>68.400000000000006</v>
      </c>
      <c r="DU68">
        <f>knn_filter_data!DG68*knn_filter_data!$I68</f>
        <v>109488</v>
      </c>
      <c r="DV68">
        <f>knn_filter_data!DH68*knn_filter_data!$I68</f>
        <v>165888</v>
      </c>
      <c r="DW68">
        <f>knn_filter_data!DI68*knn_filter_data!$I68</f>
        <v>63.36</v>
      </c>
      <c r="DX68">
        <f>knn_filter_data!DJ68*knn_filter_data!$I68</f>
        <v>1226.8999199999998</v>
      </c>
      <c r="DY68">
        <f>knn_filter_data!DK68*knn_filter_data!$I68</f>
        <v>24</v>
      </c>
      <c r="DZ68">
        <f>knn_filter_data!DL68*knn_filter_data!$I68</f>
        <v>634.82400000000007</v>
      </c>
      <c r="EA68">
        <f>knn_filter_data!DM68*knn_filter_data!$I68</f>
        <v>168</v>
      </c>
      <c r="EB68">
        <f>knn_filter_data!DN68*knn_filter_data!$I68</f>
        <v>120</v>
      </c>
      <c r="EC68">
        <f>knn_filter_data!DO68*knn_filter_data!$I68</f>
        <v>677.76</v>
      </c>
      <c r="ED68">
        <f>knn_filter_data!DP68*knn_filter_data!$I68</f>
        <v>53.184000000000005</v>
      </c>
      <c r="EE68">
        <f>knn_filter_data!DQ68*knn_filter_data!$I68</f>
        <v>24</v>
      </c>
      <c r="EF68">
        <f>knn_filter_data!DR68*knn_filter_data!$I68</f>
        <v>3696</v>
      </c>
      <c r="EG68">
        <f>knn_filter_data!DS68*knn_filter_data!$I68</f>
        <v>45.864000000000004</v>
      </c>
      <c r="EH68">
        <f>knn_filter_data!DT68*knn_filter_data!$I68</f>
        <v>1992</v>
      </c>
      <c r="EI68">
        <f>knn_filter_data!DU68*knn_filter_data!$I68</f>
        <v>36</v>
      </c>
      <c r="EJ68">
        <f>knn_filter_data!DV68*knn_filter_data!$I68</f>
        <v>12.72</v>
      </c>
      <c r="EK68">
        <f>knn_filter_data!DW68*knn_filter_data!$I68</f>
        <v>94.224000000000004</v>
      </c>
      <c r="EL68">
        <v>-7.5877938744769873</v>
      </c>
    </row>
    <row r="69" spans="1:142">
      <c r="A69" t="s">
        <v>104</v>
      </c>
      <c r="B69">
        <f>knn_filter_data!DX69*knn_filter_data!$K69</f>
        <v>3.31</v>
      </c>
      <c r="C69">
        <f>knn_filter_data!DY69*knn_filter_data!$K69</f>
        <v>6</v>
      </c>
      <c r="D69">
        <f>knn_filter_data!DZ69*knn_filter_data!$K69</f>
        <v>1833</v>
      </c>
      <c r="E69">
        <f>knn_filter_data!EA69*knn_filter_data!$K69</f>
        <v>0.315</v>
      </c>
      <c r="F69">
        <f>knn_filter_data!EB69*knn_filter_data!$K69</f>
        <v>9747</v>
      </c>
      <c r="G69">
        <f>knn_filter_data!EC69*knn_filter_data!$K69</f>
        <v>1.38</v>
      </c>
      <c r="H69">
        <f>knn_filter_data!ED69*knn_filter_data!$K69</f>
        <v>2.25</v>
      </c>
      <c r="I69">
        <f>knn_filter_data!EE69*knn_filter_data!$K69</f>
        <v>0.43315999999999999</v>
      </c>
      <c r="J69">
        <f>knn_filter_data!EF69*knn_filter_data!$K69</f>
        <v>1.67</v>
      </c>
      <c r="K69">
        <f>knn_filter_data!EG69*knn_filter_data!$K69</f>
        <v>2.14</v>
      </c>
      <c r="L69">
        <f>knn_filter_data!EH69*knn_filter_data!$K69</f>
        <v>4.6900000000000004</v>
      </c>
      <c r="M69">
        <f>knn_filter_data!EI69*knn_filter_data!$K69</f>
        <v>1610</v>
      </c>
      <c r="N69">
        <f>knn_filter_data!EJ69*knn_filter_data!$K69</f>
        <v>2466</v>
      </c>
      <c r="O69">
        <f>knn_filter_data!EK69*knn_filter_data!$K69</f>
        <v>10.9</v>
      </c>
      <c r="P69">
        <f>knn_filter_data!EL69*knn_filter_data!$K69</f>
        <v>56.856740000000002</v>
      </c>
      <c r="Q69">
        <f>knn_filter_data!EM69*knn_filter_data!$K69</f>
        <v>5</v>
      </c>
      <c r="R69">
        <f>knn_filter_data!EN69*knn_filter_data!$K69</f>
        <v>16.068999999999999</v>
      </c>
      <c r="S69">
        <f>knn_filter_data!EO69*knn_filter_data!$K69</f>
        <v>81</v>
      </c>
      <c r="T69">
        <f>knn_filter_data!EP69*knn_filter_data!$K69</f>
        <v>83</v>
      </c>
      <c r="U69">
        <f>knn_filter_data!EQ69*knn_filter_data!$K69</f>
        <v>25.52</v>
      </c>
      <c r="V69">
        <f>knn_filter_data!ER69*knn_filter_data!$K69</f>
        <v>4.0389999999999997</v>
      </c>
      <c r="W69">
        <f>knn_filter_data!ES69*knn_filter_data!$K69</f>
        <v>3</v>
      </c>
      <c r="X69">
        <f>knn_filter_data!ET69*knn_filter_data!$K69</f>
        <v>152</v>
      </c>
      <c r="Y69">
        <f>knn_filter_data!EU69*knn_filter_data!$K69</f>
        <v>1.7</v>
      </c>
      <c r="Z69">
        <f>knn_filter_data!EV69*knn_filter_data!$K69</f>
        <v>128</v>
      </c>
      <c r="AA69">
        <f>knn_filter_data!EW69*knn_filter_data!$K69</f>
        <v>4.5</v>
      </c>
      <c r="AB69">
        <f>knn_filter_data!EX69*knn_filter_data!$K69</f>
        <v>3.4000000000000002E-2</v>
      </c>
      <c r="AC69">
        <f>knn_filter_data!EY69*knn_filter_data!$K69</f>
        <v>3.5379999999999998</v>
      </c>
      <c r="AD69" s="12">
        <f>knn_filter_data!P69*knn_filter_data!$C69</f>
        <v>92.16</v>
      </c>
      <c r="AE69">
        <f>knn_filter_data!Q69*knn_filter_data!$C69</f>
        <v>672</v>
      </c>
      <c r="AF69">
        <f>knn_filter_data!R69*knn_filter_data!$C69</f>
        <v>171504</v>
      </c>
      <c r="AG69">
        <f>knn_filter_data!S69*knn_filter_data!$C69</f>
        <v>81.695999999999998</v>
      </c>
      <c r="AH69">
        <f>knn_filter_data!T69*knn_filter_data!$C69</f>
        <v>411360</v>
      </c>
      <c r="AI69">
        <f>knn_filter_data!U69*knn_filter_data!$C69</f>
        <v>45.599999999999994</v>
      </c>
      <c r="AJ69">
        <f>knn_filter_data!V69*knn_filter_data!$C69</f>
        <v>84</v>
      </c>
      <c r="AK69">
        <f>knn_filter_data!W69*knn_filter_data!$C69</f>
        <v>9.2428799999999995</v>
      </c>
      <c r="AL69">
        <f>knn_filter_data!X69*knn_filter_data!$C69</f>
        <v>59.04</v>
      </c>
      <c r="AM69">
        <f>knn_filter_data!Y69*knn_filter_data!$C69</f>
        <v>97.44</v>
      </c>
      <c r="AN69">
        <f>knn_filter_data!Z69*knn_filter_data!$C69</f>
        <v>192</v>
      </c>
      <c r="AO69">
        <f>knn_filter_data!AA69*knn_filter_data!$C69</f>
        <v>66336</v>
      </c>
      <c r="AP69">
        <f>knn_filter_data!AB69*knn_filter_data!$C69</f>
        <v>115968</v>
      </c>
      <c r="AQ69">
        <f>knn_filter_data!AC69*knn_filter_data!$C69</f>
        <v>1286.4000000000001</v>
      </c>
      <c r="AR69">
        <f>knn_filter_data!AD69*knn_filter_data!$C69</f>
        <v>1741.44</v>
      </c>
      <c r="AS69">
        <f>knn_filter_data!AE69*knn_filter_data!$C69</f>
        <v>240</v>
      </c>
      <c r="AT69">
        <f>knn_filter_data!AF69*knn_filter_data!$C69</f>
        <v>1173.2159999999999</v>
      </c>
      <c r="AU69">
        <f>knn_filter_data!AG69*knn_filter_data!$C69</f>
        <v>2784</v>
      </c>
      <c r="AV69">
        <f>knn_filter_data!AH69*knn_filter_data!$C69</f>
        <v>2400</v>
      </c>
      <c r="AW69">
        <f>knn_filter_data!AI69*knn_filter_data!$C69</f>
        <v>1175.04</v>
      </c>
      <c r="AX69">
        <f>knn_filter_data!AJ69*knn_filter_data!$C69</f>
        <v>294.91200000000003</v>
      </c>
      <c r="AY69">
        <f>knn_filter_data!AK69*knn_filter_data!$C69</f>
        <v>144</v>
      </c>
      <c r="AZ69">
        <f>knn_filter_data!AL69*knn_filter_data!$C69</f>
        <v>6432</v>
      </c>
      <c r="BA69">
        <f>knn_filter_data!AM69*knn_filter_data!$C69</f>
        <v>70.463999999999999</v>
      </c>
      <c r="BB69">
        <f>knn_filter_data!AN69*knn_filter_data!$C69</f>
        <v>21600</v>
      </c>
      <c r="BC69">
        <f>knn_filter_data!AO69*knn_filter_data!$C69</f>
        <v>216</v>
      </c>
      <c r="BD69">
        <f>knn_filter_data!AP69*knn_filter_data!$C69</f>
        <v>55.199999999999996</v>
      </c>
      <c r="BE69">
        <f>knn_filter_data!AQ69*knn_filter_data!$C69</f>
        <v>86.73599999999999</v>
      </c>
      <c r="BF69">
        <f>knn_filter_data!AR69*knn_filter_data!$E69</f>
        <v>33.176000000000002</v>
      </c>
      <c r="BG69">
        <f>knn_filter_data!AS69*knn_filter_data!$E69</f>
        <v>143</v>
      </c>
      <c r="BH69">
        <f>knn_filter_data!AT69*knn_filter_data!$E69</f>
        <v>12897.17</v>
      </c>
      <c r="BI69">
        <f>knn_filter_data!AU69*knn_filter_data!$E69</f>
        <v>1.573</v>
      </c>
      <c r="BJ69">
        <f>knn_filter_data!AV69*knn_filter_data!$E69</f>
        <v>286000</v>
      </c>
      <c r="BK69">
        <f>knn_filter_data!AW69*knn_filter_data!$E69</f>
        <v>121.55</v>
      </c>
      <c r="BL69">
        <f>knn_filter_data!AX69*knn_filter_data!$E69</f>
        <v>171.6</v>
      </c>
      <c r="BM69">
        <f>knn_filter_data!AY69*knn_filter_data!$E69</f>
        <v>118.54986</v>
      </c>
      <c r="BN69">
        <f>knn_filter_data!AZ69*knn_filter_data!$E69</f>
        <v>500.5</v>
      </c>
      <c r="BO69">
        <f>knn_filter_data!BA69*knn_filter_data!$E69</f>
        <v>474.76</v>
      </c>
      <c r="BP69">
        <f>knn_filter_data!BB69*knn_filter_data!$E69</f>
        <v>1078.22</v>
      </c>
      <c r="BQ69">
        <f>knn_filter_data!BC69*knn_filter_data!$E69</f>
        <v>484484</v>
      </c>
      <c r="BR69">
        <f>knn_filter_data!BD69*knn_filter_data!$E69</f>
        <v>757900</v>
      </c>
      <c r="BS69">
        <f>knn_filter_data!BE69*knn_filter_data!$E69</f>
        <v>63.491999999999997</v>
      </c>
      <c r="BT69">
        <f>knn_filter_data!BF69*knn_filter_data!$E69</f>
        <v>29342.895009999997</v>
      </c>
      <c r="BU69">
        <f>knn_filter_data!BG69*knn_filter_data!$E69</f>
        <v>858</v>
      </c>
      <c r="BV69">
        <f>knn_filter_data!BH69*knn_filter_data!$E69</f>
        <v>1938.6510000000001</v>
      </c>
      <c r="BW69">
        <f>knn_filter_data!BI69*knn_filter_data!$E69</f>
        <v>14729</v>
      </c>
      <c r="BX69">
        <f>knn_filter_data!BJ69*knn_filter_data!$E69</f>
        <v>13156</v>
      </c>
      <c r="BY69">
        <f>knn_filter_data!BK69*knn_filter_data!$E69</f>
        <v>4197.7650000000003</v>
      </c>
      <c r="BZ69">
        <f>knn_filter_data!BL69*knn_filter_data!$E69</f>
        <v>-270.69900000000001</v>
      </c>
      <c r="CA69">
        <f>knn_filter_data!BM69*knn_filter_data!$E69</f>
        <v>-286</v>
      </c>
      <c r="CB69">
        <f>knn_filter_data!BN69*knn_filter_data!$E69</f>
        <v>9438</v>
      </c>
      <c r="CC69">
        <f>knn_filter_data!BO69*knn_filter_data!$E69</f>
        <v>127.27</v>
      </c>
      <c r="CD69">
        <f>knn_filter_data!BP69*knn_filter_data!$E69</f>
        <v>27456</v>
      </c>
      <c r="CE69">
        <f>knn_filter_data!BQ69*knn_filter_data!$E69</f>
        <v>357.5</v>
      </c>
      <c r="CF69">
        <f>knn_filter_data!BR69*knn_filter_data!$E69</f>
        <v>0.40039999999999998</v>
      </c>
      <c r="CG69">
        <f>knn_filter_data!BS69*knn_filter_data!$E69</f>
        <v>248.24799999999999</v>
      </c>
      <c r="CH69">
        <f>knn_filter_data!BT69*knn_filter_data!$G69</f>
        <v>9.89</v>
      </c>
      <c r="CI69">
        <f>knn_filter_data!BU69*knn_filter_data!$G69</f>
        <v>322</v>
      </c>
      <c r="CJ69">
        <f>knn_filter_data!BV69*knn_filter_data!$G69</f>
        <v>23736</v>
      </c>
      <c r="CK69">
        <f>knn_filter_data!BW69*knn_filter_data!$G69</f>
        <v>0.73599999999999999</v>
      </c>
      <c r="CL69">
        <f>knn_filter_data!BX69*knn_filter_data!$G69</f>
        <v>19826</v>
      </c>
      <c r="CM69">
        <f>knn_filter_data!BY69*knn_filter_data!$G69</f>
        <v>30.360000000000003</v>
      </c>
      <c r="CN69">
        <f>knn_filter_data!BZ69*knn_filter_data!$G69</f>
        <v>105.8</v>
      </c>
      <c r="CO69">
        <f>knn_filter_data!CA69*knn_filter_data!$G69</f>
        <v>9.3182200000000002</v>
      </c>
      <c r="CP69">
        <f>knn_filter_data!CB69*knn_filter_data!$G69</f>
        <v>20.93</v>
      </c>
      <c r="CQ69">
        <f>knn_filter_data!CC69*knn_filter_data!$G69</f>
        <v>18.400000000000002</v>
      </c>
      <c r="CR69">
        <f>knn_filter_data!CD69*knn_filter_data!$G69</f>
        <v>55.66</v>
      </c>
      <c r="CS69">
        <f>knn_filter_data!CE69*knn_filter_data!$G69</f>
        <v>70173</v>
      </c>
      <c r="CT69">
        <f>knn_filter_data!CF69*knn_filter_data!$G69</f>
        <v>101453</v>
      </c>
      <c r="CU69">
        <f>knn_filter_data!CG69*knn_filter_data!$G69</f>
        <v>54.970000000000006</v>
      </c>
      <c r="CV69">
        <f>knn_filter_data!CH69*knn_filter_data!$G69</f>
        <v>1482.00155</v>
      </c>
      <c r="CW69">
        <f>knn_filter_data!CI69*knn_filter_data!$G69</f>
        <v>23</v>
      </c>
      <c r="CX69">
        <f>knn_filter_data!CJ69*knn_filter_data!$G69</f>
        <v>107.34099999999999</v>
      </c>
      <c r="CY69">
        <f>knn_filter_data!CK69*knn_filter_data!$G69</f>
        <v>138</v>
      </c>
      <c r="CZ69">
        <f>knn_filter_data!CL69*knn_filter_data!$G69</f>
        <v>92</v>
      </c>
      <c r="DA69">
        <f>knn_filter_data!CM69*knn_filter_data!$G69</f>
        <v>680.33999999999992</v>
      </c>
      <c r="DB69">
        <f>knn_filter_data!CN69*knn_filter_data!$G69</f>
        <v>8.9930000000000003</v>
      </c>
      <c r="DC69">
        <f>knn_filter_data!CO69*knn_filter_data!$G69</f>
        <v>23</v>
      </c>
      <c r="DD69">
        <f>knn_filter_data!CP69*knn_filter_data!$G69</f>
        <v>4669</v>
      </c>
      <c r="DE69">
        <f>knn_filter_data!CQ69*knn_filter_data!$G69</f>
        <v>54.647999999999996</v>
      </c>
      <c r="DF69">
        <f>knn_filter_data!CR69*knn_filter_data!$G69</f>
        <v>2001</v>
      </c>
      <c r="DG69">
        <f>knn_filter_data!CS69*knn_filter_data!$G69</f>
        <v>34.5</v>
      </c>
      <c r="DH69">
        <f>knn_filter_data!CT69*knn_filter_data!$G69</f>
        <v>48.300000000000004</v>
      </c>
      <c r="DI69">
        <f>knn_filter_data!CU69*knn_filter_data!$G69</f>
        <v>174.15600000000001</v>
      </c>
      <c r="DJ69">
        <f>knn_filter_data!CV69*knn_filter_data!$I69</f>
        <v>6.6720000000000006</v>
      </c>
      <c r="DK69">
        <f>knn_filter_data!CW69*knn_filter_data!$I69</f>
        <v>336</v>
      </c>
      <c r="DL69">
        <f>knn_filter_data!CX69*knn_filter_data!$I69</f>
        <v>27672</v>
      </c>
      <c r="DM69">
        <f>knn_filter_data!CY69*knn_filter_data!$I69</f>
        <v>1.6320000000000001</v>
      </c>
      <c r="DN69">
        <f>knn_filter_data!CZ69*knn_filter_data!$I69</f>
        <v>23304</v>
      </c>
      <c r="DO69">
        <f>knn_filter_data!DA69*knn_filter_data!$I69</f>
        <v>25.68</v>
      </c>
      <c r="DP69">
        <f>knn_filter_data!DB69*knn_filter_data!$I69</f>
        <v>89.52</v>
      </c>
      <c r="DQ69">
        <f>knn_filter_data!DC69*knn_filter_data!$I69</f>
        <v>5.7194399999999996</v>
      </c>
      <c r="DR69">
        <f>knn_filter_data!DD69*knn_filter_data!$I69</f>
        <v>24.240000000000002</v>
      </c>
      <c r="DS69">
        <f>knn_filter_data!DE69*knn_filter_data!$I69</f>
        <v>21.36</v>
      </c>
      <c r="DT69">
        <f>knn_filter_data!DF69*knn_filter_data!$I69</f>
        <v>68.400000000000006</v>
      </c>
      <c r="DU69">
        <f>knn_filter_data!DG69*knn_filter_data!$I69</f>
        <v>109488</v>
      </c>
      <c r="DV69">
        <f>knn_filter_data!DH69*knn_filter_data!$I69</f>
        <v>165888</v>
      </c>
      <c r="DW69">
        <f>knn_filter_data!DI69*knn_filter_data!$I69</f>
        <v>63.36</v>
      </c>
      <c r="DX69">
        <f>knn_filter_data!DJ69*knn_filter_data!$I69</f>
        <v>1226.8999199999998</v>
      </c>
      <c r="DY69">
        <f>knn_filter_data!DK69*knn_filter_data!$I69</f>
        <v>24</v>
      </c>
      <c r="DZ69">
        <f>knn_filter_data!DL69*knn_filter_data!$I69</f>
        <v>634.82400000000007</v>
      </c>
      <c r="EA69">
        <f>knn_filter_data!DM69*knn_filter_data!$I69</f>
        <v>168</v>
      </c>
      <c r="EB69">
        <f>knn_filter_data!DN69*knn_filter_data!$I69</f>
        <v>120</v>
      </c>
      <c r="EC69">
        <f>knn_filter_data!DO69*knn_filter_data!$I69</f>
        <v>677.76</v>
      </c>
      <c r="ED69">
        <f>knn_filter_data!DP69*knn_filter_data!$I69</f>
        <v>53.184000000000005</v>
      </c>
      <c r="EE69">
        <f>knn_filter_data!DQ69*knn_filter_data!$I69</f>
        <v>24</v>
      </c>
      <c r="EF69">
        <f>knn_filter_data!DR69*knn_filter_data!$I69</f>
        <v>3696</v>
      </c>
      <c r="EG69">
        <f>knn_filter_data!DS69*knn_filter_data!$I69</f>
        <v>45.864000000000004</v>
      </c>
      <c r="EH69">
        <f>knn_filter_data!DT69*knn_filter_data!$I69</f>
        <v>1992</v>
      </c>
      <c r="EI69">
        <f>knn_filter_data!DU69*knn_filter_data!$I69</f>
        <v>36</v>
      </c>
      <c r="EJ69">
        <f>knn_filter_data!DV69*knn_filter_data!$I69</f>
        <v>12.72</v>
      </c>
      <c r="EK69">
        <f>knn_filter_data!DW69*knn_filter_data!$I69</f>
        <v>94.224000000000004</v>
      </c>
      <c r="EL69">
        <v>-7.6383578661087865</v>
      </c>
    </row>
    <row r="70" spans="1:142">
      <c r="A70" t="s">
        <v>102</v>
      </c>
      <c r="B70">
        <f>knn_filter_data!DX70*knn_filter_data!$K70</f>
        <v>3.31</v>
      </c>
      <c r="C70">
        <f>knn_filter_data!DY70*knn_filter_data!$K70</f>
        <v>6</v>
      </c>
      <c r="D70">
        <f>knn_filter_data!DZ70*knn_filter_data!$K70</f>
        <v>1833</v>
      </c>
      <c r="E70">
        <f>knn_filter_data!EA70*knn_filter_data!$K70</f>
        <v>0.315</v>
      </c>
      <c r="F70">
        <f>knn_filter_data!EB70*knn_filter_data!$K70</f>
        <v>9747</v>
      </c>
      <c r="G70">
        <f>knn_filter_data!EC70*knn_filter_data!$K70</f>
        <v>1.38</v>
      </c>
      <c r="H70">
        <f>knn_filter_data!ED70*knn_filter_data!$K70</f>
        <v>2.25</v>
      </c>
      <c r="I70">
        <f>knn_filter_data!EE70*knn_filter_data!$K70</f>
        <v>0.43315999999999999</v>
      </c>
      <c r="J70">
        <f>knn_filter_data!EF70*knn_filter_data!$K70</f>
        <v>1.67</v>
      </c>
      <c r="K70">
        <f>knn_filter_data!EG70*knn_filter_data!$K70</f>
        <v>2.14</v>
      </c>
      <c r="L70">
        <f>knn_filter_data!EH70*knn_filter_data!$K70</f>
        <v>4.6900000000000004</v>
      </c>
      <c r="M70">
        <f>knn_filter_data!EI70*knn_filter_data!$K70</f>
        <v>1610</v>
      </c>
      <c r="N70">
        <f>knn_filter_data!EJ70*knn_filter_data!$K70</f>
        <v>2466</v>
      </c>
      <c r="O70">
        <f>knn_filter_data!EK70*knn_filter_data!$K70</f>
        <v>10.9</v>
      </c>
      <c r="P70">
        <f>knn_filter_data!EL70*knn_filter_data!$K70</f>
        <v>56.856740000000002</v>
      </c>
      <c r="Q70">
        <f>knn_filter_data!EM70*knn_filter_data!$K70</f>
        <v>5</v>
      </c>
      <c r="R70">
        <f>knn_filter_data!EN70*knn_filter_data!$K70</f>
        <v>16.068999999999999</v>
      </c>
      <c r="S70">
        <f>knn_filter_data!EO70*knn_filter_data!$K70</f>
        <v>81</v>
      </c>
      <c r="T70">
        <f>knn_filter_data!EP70*knn_filter_data!$K70</f>
        <v>83</v>
      </c>
      <c r="U70">
        <f>knn_filter_data!EQ70*knn_filter_data!$K70</f>
        <v>25.52</v>
      </c>
      <c r="V70">
        <f>knn_filter_data!ER70*knn_filter_data!$K70</f>
        <v>4.0389999999999997</v>
      </c>
      <c r="W70">
        <f>knn_filter_data!ES70*knn_filter_data!$K70</f>
        <v>3</v>
      </c>
      <c r="X70">
        <f>knn_filter_data!ET70*knn_filter_data!$K70</f>
        <v>152</v>
      </c>
      <c r="Y70">
        <f>knn_filter_data!EU70*knn_filter_data!$K70</f>
        <v>1.7</v>
      </c>
      <c r="Z70">
        <f>knn_filter_data!EV70*knn_filter_data!$K70</f>
        <v>128</v>
      </c>
      <c r="AA70">
        <f>knn_filter_data!EW70*knn_filter_data!$K70</f>
        <v>4.5</v>
      </c>
      <c r="AB70">
        <f>knn_filter_data!EX70*knn_filter_data!$K70</f>
        <v>3.4000000000000002E-2</v>
      </c>
      <c r="AC70">
        <f>knn_filter_data!EY70*knn_filter_data!$K70</f>
        <v>3.5379999999999998</v>
      </c>
      <c r="AD70" s="12">
        <f>knn_filter_data!P70*knn_filter_data!$C70</f>
        <v>92.16</v>
      </c>
      <c r="AE70">
        <f>knn_filter_data!Q70*knn_filter_data!$C70</f>
        <v>672</v>
      </c>
      <c r="AF70">
        <f>knn_filter_data!R70*knn_filter_data!$C70</f>
        <v>171504</v>
      </c>
      <c r="AG70">
        <f>knn_filter_data!S70*knn_filter_data!$C70</f>
        <v>81.695999999999998</v>
      </c>
      <c r="AH70">
        <f>knn_filter_data!T70*knn_filter_data!$C70</f>
        <v>411360</v>
      </c>
      <c r="AI70">
        <f>knn_filter_data!U70*knn_filter_data!$C70</f>
        <v>45.599999999999994</v>
      </c>
      <c r="AJ70">
        <f>knn_filter_data!V70*knn_filter_data!$C70</f>
        <v>84</v>
      </c>
      <c r="AK70">
        <f>knn_filter_data!W70*knn_filter_data!$C70</f>
        <v>9.2428799999999995</v>
      </c>
      <c r="AL70">
        <f>knn_filter_data!X70*knn_filter_data!$C70</f>
        <v>59.04</v>
      </c>
      <c r="AM70">
        <f>knn_filter_data!Y70*knn_filter_data!$C70</f>
        <v>97.44</v>
      </c>
      <c r="AN70">
        <f>knn_filter_data!Z70*knn_filter_data!$C70</f>
        <v>192</v>
      </c>
      <c r="AO70">
        <f>knn_filter_data!AA70*knn_filter_data!$C70</f>
        <v>66336</v>
      </c>
      <c r="AP70">
        <f>knn_filter_data!AB70*knn_filter_data!$C70</f>
        <v>115968</v>
      </c>
      <c r="AQ70">
        <f>knn_filter_data!AC70*knn_filter_data!$C70</f>
        <v>1286.4000000000001</v>
      </c>
      <c r="AR70">
        <f>knn_filter_data!AD70*knn_filter_data!$C70</f>
        <v>1741.44</v>
      </c>
      <c r="AS70">
        <f>knn_filter_data!AE70*knn_filter_data!$C70</f>
        <v>240</v>
      </c>
      <c r="AT70">
        <f>knn_filter_data!AF70*knn_filter_data!$C70</f>
        <v>1173.2159999999999</v>
      </c>
      <c r="AU70">
        <f>knn_filter_data!AG70*knn_filter_data!$C70</f>
        <v>2784</v>
      </c>
      <c r="AV70">
        <f>knn_filter_data!AH70*knn_filter_data!$C70</f>
        <v>2400</v>
      </c>
      <c r="AW70">
        <f>knn_filter_data!AI70*knn_filter_data!$C70</f>
        <v>1175.04</v>
      </c>
      <c r="AX70">
        <f>knn_filter_data!AJ70*knn_filter_data!$C70</f>
        <v>294.91200000000003</v>
      </c>
      <c r="AY70">
        <f>knn_filter_data!AK70*knn_filter_data!$C70</f>
        <v>144</v>
      </c>
      <c r="AZ70">
        <f>knn_filter_data!AL70*knn_filter_data!$C70</f>
        <v>6432</v>
      </c>
      <c r="BA70">
        <f>knn_filter_data!AM70*knn_filter_data!$C70</f>
        <v>70.463999999999999</v>
      </c>
      <c r="BB70">
        <f>knn_filter_data!AN70*knn_filter_data!$C70</f>
        <v>21600</v>
      </c>
      <c r="BC70">
        <f>knn_filter_data!AO70*knn_filter_data!$C70</f>
        <v>216</v>
      </c>
      <c r="BD70">
        <f>knn_filter_data!AP70*knn_filter_data!$C70</f>
        <v>55.199999999999996</v>
      </c>
      <c r="BE70">
        <f>knn_filter_data!AQ70*knn_filter_data!$C70</f>
        <v>86.73599999999999</v>
      </c>
      <c r="BF70">
        <f>knn_filter_data!AR70*knn_filter_data!$E70</f>
        <v>33.408000000000001</v>
      </c>
      <c r="BG70">
        <f>knn_filter_data!AS70*knn_filter_data!$E70</f>
        <v>144</v>
      </c>
      <c r="BH70">
        <f>knn_filter_data!AT70*knn_filter_data!$E70</f>
        <v>12987.36</v>
      </c>
      <c r="BI70">
        <f>knn_filter_data!AU70*knn_filter_data!$E70</f>
        <v>1.5839999999999999</v>
      </c>
      <c r="BJ70">
        <f>knn_filter_data!AV70*knn_filter_data!$E70</f>
        <v>288000</v>
      </c>
      <c r="BK70">
        <f>knn_filter_data!AW70*knn_filter_data!$E70</f>
        <v>122.39999999999999</v>
      </c>
      <c r="BL70">
        <f>knn_filter_data!AX70*knn_filter_data!$E70</f>
        <v>172.79999999999998</v>
      </c>
      <c r="BM70">
        <f>knn_filter_data!AY70*knn_filter_data!$E70</f>
        <v>119.37888</v>
      </c>
      <c r="BN70">
        <f>knn_filter_data!AZ70*knn_filter_data!$E70</f>
        <v>504</v>
      </c>
      <c r="BO70">
        <f>knn_filter_data!BA70*knn_filter_data!$E70</f>
        <v>478.08</v>
      </c>
      <c r="BP70">
        <f>knn_filter_data!BB70*knn_filter_data!$E70</f>
        <v>1085.76</v>
      </c>
      <c r="BQ70">
        <f>knn_filter_data!BC70*knn_filter_data!$E70</f>
        <v>487872</v>
      </c>
      <c r="BR70">
        <f>knn_filter_data!BD70*knn_filter_data!$E70</f>
        <v>763200</v>
      </c>
      <c r="BS70">
        <f>knn_filter_data!BE70*knn_filter_data!$E70</f>
        <v>63.936</v>
      </c>
      <c r="BT70">
        <f>knn_filter_data!BF70*knn_filter_data!$E70</f>
        <v>29548.090079999998</v>
      </c>
      <c r="BU70">
        <f>knn_filter_data!BG70*knn_filter_data!$E70</f>
        <v>864</v>
      </c>
      <c r="BV70">
        <f>knn_filter_data!BH70*knn_filter_data!$E70</f>
        <v>1952.2080000000001</v>
      </c>
      <c r="BW70">
        <f>knn_filter_data!BI70*knn_filter_data!$E70</f>
        <v>14832</v>
      </c>
      <c r="BX70">
        <f>knn_filter_data!BJ70*knn_filter_data!$E70</f>
        <v>13248</v>
      </c>
      <c r="BY70">
        <f>knn_filter_data!BK70*knn_filter_data!$E70</f>
        <v>4227.12</v>
      </c>
      <c r="BZ70">
        <f>knn_filter_data!BL70*knn_filter_data!$E70</f>
        <v>-272.59199999999998</v>
      </c>
      <c r="CA70">
        <f>knn_filter_data!BM70*knn_filter_data!$E70</f>
        <v>-288</v>
      </c>
      <c r="CB70">
        <f>knn_filter_data!BN70*knn_filter_data!$E70</f>
        <v>9504</v>
      </c>
      <c r="CC70">
        <f>knn_filter_data!BO70*knn_filter_data!$E70</f>
        <v>128.16</v>
      </c>
      <c r="CD70">
        <f>knn_filter_data!BP70*knn_filter_data!$E70</f>
        <v>27648</v>
      </c>
      <c r="CE70">
        <f>knn_filter_data!BQ70*knn_filter_data!$E70</f>
        <v>360</v>
      </c>
      <c r="CF70">
        <f>knn_filter_data!BR70*knn_filter_data!$E70</f>
        <v>0.4032</v>
      </c>
      <c r="CG70">
        <f>knn_filter_data!BS70*knn_filter_data!$E70</f>
        <v>249.98400000000001</v>
      </c>
      <c r="CH70">
        <f>knn_filter_data!BT70*knn_filter_data!$G70</f>
        <v>9.89</v>
      </c>
      <c r="CI70">
        <f>knn_filter_data!BU70*knn_filter_data!$G70</f>
        <v>322</v>
      </c>
      <c r="CJ70">
        <f>knn_filter_data!BV70*knn_filter_data!$G70</f>
        <v>23736</v>
      </c>
      <c r="CK70">
        <f>knn_filter_data!BW70*knn_filter_data!$G70</f>
        <v>0.73599999999999999</v>
      </c>
      <c r="CL70">
        <f>knn_filter_data!BX70*knn_filter_data!$G70</f>
        <v>19826</v>
      </c>
      <c r="CM70">
        <f>knn_filter_data!BY70*knn_filter_data!$G70</f>
        <v>30.360000000000003</v>
      </c>
      <c r="CN70">
        <f>knn_filter_data!BZ70*knn_filter_data!$G70</f>
        <v>105.8</v>
      </c>
      <c r="CO70">
        <f>knn_filter_data!CA70*knn_filter_data!$G70</f>
        <v>9.3182200000000002</v>
      </c>
      <c r="CP70">
        <f>knn_filter_data!CB70*knn_filter_data!$G70</f>
        <v>20.93</v>
      </c>
      <c r="CQ70">
        <f>knn_filter_data!CC70*knn_filter_data!$G70</f>
        <v>18.400000000000002</v>
      </c>
      <c r="CR70">
        <f>knn_filter_data!CD70*knn_filter_data!$G70</f>
        <v>55.66</v>
      </c>
      <c r="CS70">
        <f>knn_filter_data!CE70*knn_filter_data!$G70</f>
        <v>70173</v>
      </c>
      <c r="CT70">
        <f>knn_filter_data!CF70*knn_filter_data!$G70</f>
        <v>101453</v>
      </c>
      <c r="CU70">
        <f>knn_filter_data!CG70*knn_filter_data!$G70</f>
        <v>54.970000000000006</v>
      </c>
      <c r="CV70">
        <f>knn_filter_data!CH70*knn_filter_data!$G70</f>
        <v>1482.00155</v>
      </c>
      <c r="CW70">
        <f>knn_filter_data!CI70*knn_filter_data!$G70</f>
        <v>23</v>
      </c>
      <c r="CX70">
        <f>knn_filter_data!CJ70*knn_filter_data!$G70</f>
        <v>107.34099999999999</v>
      </c>
      <c r="CY70">
        <f>knn_filter_data!CK70*knn_filter_data!$G70</f>
        <v>138</v>
      </c>
      <c r="CZ70">
        <f>knn_filter_data!CL70*knn_filter_data!$G70</f>
        <v>92</v>
      </c>
      <c r="DA70">
        <f>knn_filter_data!CM70*knn_filter_data!$G70</f>
        <v>680.33999999999992</v>
      </c>
      <c r="DB70">
        <f>knn_filter_data!CN70*knn_filter_data!$G70</f>
        <v>8.9930000000000003</v>
      </c>
      <c r="DC70">
        <f>knn_filter_data!CO70*knn_filter_data!$G70</f>
        <v>23</v>
      </c>
      <c r="DD70">
        <f>knn_filter_data!CP70*knn_filter_data!$G70</f>
        <v>4669</v>
      </c>
      <c r="DE70">
        <f>knn_filter_data!CQ70*knn_filter_data!$G70</f>
        <v>54.647999999999996</v>
      </c>
      <c r="DF70">
        <f>knn_filter_data!CR70*knn_filter_data!$G70</f>
        <v>2001</v>
      </c>
      <c r="DG70">
        <f>knn_filter_data!CS70*knn_filter_data!$G70</f>
        <v>34.5</v>
      </c>
      <c r="DH70">
        <f>knn_filter_data!CT70*knn_filter_data!$G70</f>
        <v>48.300000000000004</v>
      </c>
      <c r="DI70">
        <f>knn_filter_data!CU70*knn_filter_data!$G70</f>
        <v>174.15600000000001</v>
      </c>
      <c r="DJ70">
        <f>knn_filter_data!CV70*knn_filter_data!$I70</f>
        <v>6.3940000000000001</v>
      </c>
      <c r="DK70">
        <f>knn_filter_data!CW70*knn_filter_data!$I70</f>
        <v>322</v>
      </c>
      <c r="DL70">
        <f>knn_filter_data!CX70*knn_filter_data!$I70</f>
        <v>26519</v>
      </c>
      <c r="DM70">
        <f>knn_filter_data!CY70*knn_filter_data!$I70</f>
        <v>1.5640000000000001</v>
      </c>
      <c r="DN70">
        <f>knn_filter_data!CZ70*knn_filter_data!$I70</f>
        <v>22333</v>
      </c>
      <c r="DO70">
        <f>knn_filter_data!DA70*knn_filter_data!$I70</f>
        <v>24.610000000000003</v>
      </c>
      <c r="DP70">
        <f>knn_filter_data!DB70*knn_filter_data!$I70</f>
        <v>85.79</v>
      </c>
      <c r="DQ70">
        <f>knn_filter_data!DC70*knn_filter_data!$I70</f>
        <v>5.4811300000000003</v>
      </c>
      <c r="DR70">
        <f>knn_filter_data!DD70*knn_filter_data!$I70</f>
        <v>23.23</v>
      </c>
      <c r="DS70">
        <f>knn_filter_data!DE70*knn_filter_data!$I70</f>
        <v>20.47</v>
      </c>
      <c r="DT70">
        <f>knn_filter_data!DF70*knn_filter_data!$I70</f>
        <v>65.55</v>
      </c>
      <c r="DU70">
        <f>knn_filter_data!DG70*knn_filter_data!$I70</f>
        <v>104926</v>
      </c>
      <c r="DV70">
        <f>knn_filter_data!DH70*knn_filter_data!$I70</f>
        <v>158976</v>
      </c>
      <c r="DW70">
        <f>knn_filter_data!DI70*knn_filter_data!$I70</f>
        <v>60.720000000000006</v>
      </c>
      <c r="DX70">
        <f>knn_filter_data!DJ70*knn_filter_data!$I70</f>
        <v>1175.77909</v>
      </c>
      <c r="DY70">
        <f>knn_filter_data!DK70*knn_filter_data!$I70</f>
        <v>23</v>
      </c>
      <c r="DZ70">
        <f>knn_filter_data!DL70*knn_filter_data!$I70</f>
        <v>608.37300000000005</v>
      </c>
      <c r="EA70">
        <f>knn_filter_data!DM70*knn_filter_data!$I70</f>
        <v>161</v>
      </c>
      <c r="EB70">
        <f>knn_filter_data!DN70*knn_filter_data!$I70</f>
        <v>115</v>
      </c>
      <c r="EC70">
        <f>knn_filter_data!DO70*knn_filter_data!$I70</f>
        <v>649.52</v>
      </c>
      <c r="ED70">
        <f>knn_filter_data!DP70*knn_filter_data!$I70</f>
        <v>50.968000000000004</v>
      </c>
      <c r="EE70">
        <f>knn_filter_data!DQ70*knn_filter_data!$I70</f>
        <v>23</v>
      </c>
      <c r="EF70">
        <f>knn_filter_data!DR70*knn_filter_data!$I70</f>
        <v>3542</v>
      </c>
      <c r="EG70">
        <f>knn_filter_data!DS70*knn_filter_data!$I70</f>
        <v>43.953000000000003</v>
      </c>
      <c r="EH70">
        <f>knn_filter_data!DT70*knn_filter_data!$I70</f>
        <v>1909</v>
      </c>
      <c r="EI70">
        <f>knn_filter_data!DU70*knn_filter_data!$I70</f>
        <v>34.5</v>
      </c>
      <c r="EJ70">
        <f>knn_filter_data!DV70*knn_filter_data!$I70</f>
        <v>12.190000000000001</v>
      </c>
      <c r="EK70">
        <f>knn_filter_data!DW70*knn_filter_data!$I70</f>
        <v>90.298000000000002</v>
      </c>
      <c r="EL70">
        <v>-7.6585936778242676</v>
      </c>
    </row>
    <row r="71" spans="1:142">
      <c r="A71" t="s">
        <v>105</v>
      </c>
      <c r="B71">
        <f>knn_filter_data!DX71*knn_filter_data!$K71</f>
        <v>3.31</v>
      </c>
      <c r="C71">
        <f>knn_filter_data!DY71*knn_filter_data!$K71</f>
        <v>6</v>
      </c>
      <c r="D71">
        <f>knn_filter_data!DZ71*knn_filter_data!$K71</f>
        <v>1833</v>
      </c>
      <c r="E71">
        <f>knn_filter_data!EA71*knn_filter_data!$K71</f>
        <v>0.315</v>
      </c>
      <c r="F71">
        <f>knn_filter_data!EB71*knn_filter_data!$K71</f>
        <v>9747</v>
      </c>
      <c r="G71">
        <f>knn_filter_data!EC71*knn_filter_data!$K71</f>
        <v>1.38</v>
      </c>
      <c r="H71">
        <f>knn_filter_data!ED71*knn_filter_data!$K71</f>
        <v>2.25</v>
      </c>
      <c r="I71">
        <f>knn_filter_data!EE71*knn_filter_data!$K71</f>
        <v>0.43315999999999999</v>
      </c>
      <c r="J71">
        <f>knn_filter_data!EF71*knn_filter_data!$K71</f>
        <v>1.67</v>
      </c>
      <c r="K71">
        <f>knn_filter_data!EG71*knn_filter_data!$K71</f>
        <v>2.14</v>
      </c>
      <c r="L71">
        <f>knn_filter_data!EH71*knn_filter_data!$K71</f>
        <v>4.6900000000000004</v>
      </c>
      <c r="M71">
        <f>knn_filter_data!EI71*knn_filter_data!$K71</f>
        <v>1610</v>
      </c>
      <c r="N71">
        <f>knn_filter_data!EJ71*knn_filter_data!$K71</f>
        <v>2466</v>
      </c>
      <c r="O71">
        <f>knn_filter_data!EK71*knn_filter_data!$K71</f>
        <v>10.9</v>
      </c>
      <c r="P71">
        <f>knn_filter_data!EL71*knn_filter_data!$K71</f>
        <v>56.856740000000002</v>
      </c>
      <c r="Q71">
        <f>knn_filter_data!EM71*knn_filter_data!$K71</f>
        <v>5</v>
      </c>
      <c r="R71">
        <f>knn_filter_data!EN71*knn_filter_data!$K71</f>
        <v>16.068999999999999</v>
      </c>
      <c r="S71">
        <f>knn_filter_data!EO71*knn_filter_data!$K71</f>
        <v>81</v>
      </c>
      <c r="T71">
        <f>knn_filter_data!EP71*knn_filter_data!$K71</f>
        <v>83</v>
      </c>
      <c r="U71">
        <f>knn_filter_data!EQ71*knn_filter_data!$K71</f>
        <v>25.52</v>
      </c>
      <c r="V71">
        <f>knn_filter_data!ER71*knn_filter_data!$K71</f>
        <v>4.0389999999999997</v>
      </c>
      <c r="W71">
        <f>knn_filter_data!ES71*knn_filter_data!$K71</f>
        <v>3</v>
      </c>
      <c r="X71">
        <f>knn_filter_data!ET71*knn_filter_data!$K71</f>
        <v>152</v>
      </c>
      <c r="Y71">
        <f>knn_filter_data!EU71*knn_filter_data!$K71</f>
        <v>1.7</v>
      </c>
      <c r="Z71">
        <f>knn_filter_data!EV71*knn_filter_data!$K71</f>
        <v>128</v>
      </c>
      <c r="AA71">
        <f>knn_filter_data!EW71*knn_filter_data!$K71</f>
        <v>4.5</v>
      </c>
      <c r="AB71">
        <f>knn_filter_data!EX71*knn_filter_data!$K71</f>
        <v>3.4000000000000002E-2</v>
      </c>
      <c r="AC71">
        <f>knn_filter_data!EY71*knn_filter_data!$K71</f>
        <v>3.5379999999999998</v>
      </c>
      <c r="AD71" s="12">
        <f>knn_filter_data!P71*knn_filter_data!$C71</f>
        <v>92.16</v>
      </c>
      <c r="AE71">
        <f>knn_filter_data!Q71*knn_filter_data!$C71</f>
        <v>672</v>
      </c>
      <c r="AF71">
        <f>knn_filter_data!R71*knn_filter_data!$C71</f>
        <v>171504</v>
      </c>
      <c r="AG71">
        <f>knn_filter_data!S71*knn_filter_data!$C71</f>
        <v>81.695999999999998</v>
      </c>
      <c r="AH71">
        <f>knn_filter_data!T71*knn_filter_data!$C71</f>
        <v>411360</v>
      </c>
      <c r="AI71">
        <f>knn_filter_data!U71*knn_filter_data!$C71</f>
        <v>45.599999999999994</v>
      </c>
      <c r="AJ71">
        <f>knn_filter_data!V71*knn_filter_data!$C71</f>
        <v>84</v>
      </c>
      <c r="AK71">
        <f>knn_filter_data!W71*knn_filter_data!$C71</f>
        <v>9.2428799999999995</v>
      </c>
      <c r="AL71">
        <f>knn_filter_data!X71*knn_filter_data!$C71</f>
        <v>59.04</v>
      </c>
      <c r="AM71">
        <f>knn_filter_data!Y71*knn_filter_data!$C71</f>
        <v>97.44</v>
      </c>
      <c r="AN71">
        <f>knn_filter_data!Z71*knn_filter_data!$C71</f>
        <v>192</v>
      </c>
      <c r="AO71">
        <f>knn_filter_data!AA71*knn_filter_data!$C71</f>
        <v>66336</v>
      </c>
      <c r="AP71">
        <f>knn_filter_data!AB71*knn_filter_data!$C71</f>
        <v>115968</v>
      </c>
      <c r="AQ71">
        <f>knn_filter_data!AC71*knn_filter_data!$C71</f>
        <v>1286.4000000000001</v>
      </c>
      <c r="AR71">
        <f>knn_filter_data!AD71*knn_filter_data!$C71</f>
        <v>1741.44</v>
      </c>
      <c r="AS71">
        <f>knn_filter_data!AE71*knn_filter_data!$C71</f>
        <v>240</v>
      </c>
      <c r="AT71">
        <f>knn_filter_data!AF71*knn_filter_data!$C71</f>
        <v>1173.2159999999999</v>
      </c>
      <c r="AU71">
        <f>knn_filter_data!AG71*knn_filter_data!$C71</f>
        <v>2784</v>
      </c>
      <c r="AV71">
        <f>knn_filter_data!AH71*knn_filter_data!$C71</f>
        <v>2400</v>
      </c>
      <c r="AW71">
        <f>knn_filter_data!AI71*knn_filter_data!$C71</f>
        <v>1175.04</v>
      </c>
      <c r="AX71">
        <f>knn_filter_data!AJ71*knn_filter_data!$C71</f>
        <v>294.91200000000003</v>
      </c>
      <c r="AY71">
        <f>knn_filter_data!AK71*knn_filter_data!$C71</f>
        <v>144</v>
      </c>
      <c r="AZ71">
        <f>knn_filter_data!AL71*knn_filter_data!$C71</f>
        <v>6432</v>
      </c>
      <c r="BA71">
        <f>knn_filter_data!AM71*knn_filter_data!$C71</f>
        <v>70.463999999999999</v>
      </c>
      <c r="BB71">
        <f>knn_filter_data!AN71*knn_filter_data!$C71</f>
        <v>21600</v>
      </c>
      <c r="BC71">
        <f>knn_filter_data!AO71*knn_filter_data!$C71</f>
        <v>216</v>
      </c>
      <c r="BD71">
        <f>knn_filter_data!AP71*knn_filter_data!$C71</f>
        <v>55.199999999999996</v>
      </c>
      <c r="BE71">
        <f>knn_filter_data!AQ71*knn_filter_data!$C71</f>
        <v>86.73599999999999</v>
      </c>
      <c r="BF71">
        <f>knn_filter_data!AR71*knn_filter_data!$E71</f>
        <v>33.408000000000001</v>
      </c>
      <c r="BG71">
        <f>knn_filter_data!AS71*knn_filter_data!$E71</f>
        <v>144</v>
      </c>
      <c r="BH71">
        <f>knn_filter_data!AT71*knn_filter_data!$E71</f>
        <v>12987.36</v>
      </c>
      <c r="BI71">
        <f>knn_filter_data!AU71*knn_filter_data!$E71</f>
        <v>1.5839999999999999</v>
      </c>
      <c r="BJ71">
        <f>knn_filter_data!AV71*knn_filter_data!$E71</f>
        <v>288000</v>
      </c>
      <c r="BK71">
        <f>knn_filter_data!AW71*knn_filter_data!$E71</f>
        <v>122.39999999999999</v>
      </c>
      <c r="BL71">
        <f>knn_filter_data!AX71*knn_filter_data!$E71</f>
        <v>172.79999999999998</v>
      </c>
      <c r="BM71">
        <f>knn_filter_data!AY71*knn_filter_data!$E71</f>
        <v>119.37888</v>
      </c>
      <c r="BN71">
        <f>knn_filter_data!AZ71*knn_filter_data!$E71</f>
        <v>504</v>
      </c>
      <c r="BO71">
        <f>knn_filter_data!BA71*knn_filter_data!$E71</f>
        <v>478.08</v>
      </c>
      <c r="BP71">
        <f>knn_filter_data!BB71*knn_filter_data!$E71</f>
        <v>1085.76</v>
      </c>
      <c r="BQ71">
        <f>knn_filter_data!BC71*knn_filter_data!$E71</f>
        <v>487872</v>
      </c>
      <c r="BR71">
        <f>knn_filter_data!BD71*knn_filter_data!$E71</f>
        <v>763200</v>
      </c>
      <c r="BS71">
        <f>knn_filter_data!BE71*knn_filter_data!$E71</f>
        <v>63.936</v>
      </c>
      <c r="BT71">
        <f>knn_filter_data!BF71*knn_filter_data!$E71</f>
        <v>29548.090079999998</v>
      </c>
      <c r="BU71">
        <f>knn_filter_data!BG71*knn_filter_data!$E71</f>
        <v>864</v>
      </c>
      <c r="BV71">
        <f>knn_filter_data!BH71*knn_filter_data!$E71</f>
        <v>1952.2080000000001</v>
      </c>
      <c r="BW71">
        <f>knn_filter_data!BI71*knn_filter_data!$E71</f>
        <v>14832</v>
      </c>
      <c r="BX71">
        <f>knn_filter_data!BJ71*knn_filter_data!$E71</f>
        <v>13248</v>
      </c>
      <c r="BY71">
        <f>knn_filter_data!BK71*knn_filter_data!$E71</f>
        <v>4227.12</v>
      </c>
      <c r="BZ71">
        <f>knn_filter_data!BL71*knn_filter_data!$E71</f>
        <v>-272.59199999999998</v>
      </c>
      <c r="CA71">
        <f>knn_filter_data!BM71*knn_filter_data!$E71</f>
        <v>-288</v>
      </c>
      <c r="CB71">
        <f>knn_filter_data!BN71*knn_filter_data!$E71</f>
        <v>9504</v>
      </c>
      <c r="CC71">
        <f>knn_filter_data!BO71*knn_filter_data!$E71</f>
        <v>128.16</v>
      </c>
      <c r="CD71">
        <f>knn_filter_data!BP71*knn_filter_data!$E71</f>
        <v>27648</v>
      </c>
      <c r="CE71">
        <f>knn_filter_data!BQ71*knn_filter_data!$E71</f>
        <v>360</v>
      </c>
      <c r="CF71">
        <f>knn_filter_data!BR71*knn_filter_data!$E71</f>
        <v>0.4032</v>
      </c>
      <c r="CG71">
        <f>knn_filter_data!BS71*knn_filter_data!$E71</f>
        <v>249.98400000000001</v>
      </c>
      <c r="CH71">
        <f>knn_filter_data!BT71*knn_filter_data!$G71</f>
        <v>10.32</v>
      </c>
      <c r="CI71">
        <f>knn_filter_data!BU71*knn_filter_data!$G71</f>
        <v>336</v>
      </c>
      <c r="CJ71">
        <f>knn_filter_data!BV71*knn_filter_data!$G71</f>
        <v>24768</v>
      </c>
      <c r="CK71">
        <f>knn_filter_data!BW71*knn_filter_data!$G71</f>
        <v>0.76800000000000002</v>
      </c>
      <c r="CL71">
        <f>knn_filter_data!BX71*knn_filter_data!$G71</f>
        <v>20688</v>
      </c>
      <c r="CM71">
        <f>knn_filter_data!BY71*knn_filter_data!$G71</f>
        <v>31.68</v>
      </c>
      <c r="CN71">
        <f>knn_filter_data!BZ71*knn_filter_data!$G71</f>
        <v>110.39999999999999</v>
      </c>
      <c r="CO71">
        <f>knn_filter_data!CA71*knn_filter_data!$G71</f>
        <v>9.7233599999999996</v>
      </c>
      <c r="CP71">
        <f>knn_filter_data!CB71*knn_filter_data!$G71</f>
        <v>21.84</v>
      </c>
      <c r="CQ71">
        <f>knn_filter_data!CC71*knn_filter_data!$G71</f>
        <v>19.200000000000003</v>
      </c>
      <c r="CR71">
        <f>knn_filter_data!CD71*knn_filter_data!$G71</f>
        <v>58.08</v>
      </c>
      <c r="CS71">
        <f>knn_filter_data!CE71*knn_filter_data!$G71</f>
        <v>73224</v>
      </c>
      <c r="CT71">
        <f>knn_filter_data!CF71*knn_filter_data!$G71</f>
        <v>105864</v>
      </c>
      <c r="CU71">
        <f>knn_filter_data!CG71*knn_filter_data!$G71</f>
        <v>57.36</v>
      </c>
      <c r="CV71">
        <f>knn_filter_data!CH71*knn_filter_data!$G71</f>
        <v>1546.4364</v>
      </c>
      <c r="CW71">
        <f>knn_filter_data!CI71*knn_filter_data!$G71</f>
        <v>24</v>
      </c>
      <c r="CX71">
        <f>knn_filter_data!CJ71*knn_filter_data!$G71</f>
        <v>112.008</v>
      </c>
      <c r="CY71">
        <f>knn_filter_data!CK71*knn_filter_data!$G71</f>
        <v>144</v>
      </c>
      <c r="CZ71">
        <f>knn_filter_data!CL71*knn_filter_data!$G71</f>
        <v>96</v>
      </c>
      <c r="DA71">
        <f>knn_filter_data!CM71*knn_filter_data!$G71</f>
        <v>709.92</v>
      </c>
      <c r="DB71">
        <f>knn_filter_data!CN71*knn_filter_data!$G71</f>
        <v>9.3840000000000003</v>
      </c>
      <c r="DC71">
        <f>knn_filter_data!CO71*knn_filter_data!$G71</f>
        <v>24</v>
      </c>
      <c r="DD71">
        <f>knn_filter_data!CP71*knn_filter_data!$G71</f>
        <v>4872</v>
      </c>
      <c r="DE71">
        <f>knn_filter_data!CQ71*knn_filter_data!$G71</f>
        <v>57.024000000000001</v>
      </c>
      <c r="DF71">
        <f>knn_filter_data!CR71*knn_filter_data!$G71</f>
        <v>2088</v>
      </c>
      <c r="DG71">
        <f>knn_filter_data!CS71*knn_filter_data!$G71</f>
        <v>36</v>
      </c>
      <c r="DH71">
        <f>knn_filter_data!CT71*knn_filter_data!$G71</f>
        <v>50.400000000000006</v>
      </c>
      <c r="DI71">
        <f>knn_filter_data!CU71*knn_filter_data!$G71</f>
        <v>181.72800000000001</v>
      </c>
      <c r="DJ71">
        <f>knn_filter_data!CV71*knn_filter_data!$I71</f>
        <v>6.1160000000000005</v>
      </c>
      <c r="DK71">
        <f>knn_filter_data!CW71*knn_filter_data!$I71</f>
        <v>308</v>
      </c>
      <c r="DL71">
        <f>knn_filter_data!CX71*knn_filter_data!$I71</f>
        <v>25366</v>
      </c>
      <c r="DM71">
        <f>knn_filter_data!CY71*knn_filter_data!$I71</f>
        <v>1.496</v>
      </c>
      <c r="DN71">
        <f>knn_filter_data!CZ71*knn_filter_data!$I71</f>
        <v>21362</v>
      </c>
      <c r="DO71">
        <f>knn_filter_data!DA71*knn_filter_data!$I71</f>
        <v>23.540000000000003</v>
      </c>
      <c r="DP71">
        <f>knn_filter_data!DB71*knn_filter_data!$I71</f>
        <v>82.06</v>
      </c>
      <c r="DQ71">
        <f>knn_filter_data!DC71*knn_filter_data!$I71</f>
        <v>5.24282</v>
      </c>
      <c r="DR71">
        <f>knn_filter_data!DD71*knn_filter_data!$I71</f>
        <v>22.22</v>
      </c>
      <c r="DS71">
        <f>knn_filter_data!DE71*knn_filter_data!$I71</f>
        <v>19.580000000000002</v>
      </c>
      <c r="DT71">
        <f>knn_filter_data!DF71*knn_filter_data!$I71</f>
        <v>62.7</v>
      </c>
      <c r="DU71">
        <f>knn_filter_data!DG71*knn_filter_data!$I71</f>
        <v>100364</v>
      </c>
      <c r="DV71">
        <f>knn_filter_data!DH71*knn_filter_data!$I71</f>
        <v>152064</v>
      </c>
      <c r="DW71">
        <f>knn_filter_data!DI71*knn_filter_data!$I71</f>
        <v>58.080000000000005</v>
      </c>
      <c r="DX71">
        <f>knn_filter_data!DJ71*knn_filter_data!$I71</f>
        <v>1124.6582599999999</v>
      </c>
      <c r="DY71">
        <f>knn_filter_data!DK71*knn_filter_data!$I71</f>
        <v>22</v>
      </c>
      <c r="DZ71">
        <f>knn_filter_data!DL71*knn_filter_data!$I71</f>
        <v>581.92200000000003</v>
      </c>
      <c r="EA71">
        <f>knn_filter_data!DM71*knn_filter_data!$I71</f>
        <v>154</v>
      </c>
      <c r="EB71">
        <f>knn_filter_data!DN71*knn_filter_data!$I71</f>
        <v>110</v>
      </c>
      <c r="EC71">
        <f>knn_filter_data!DO71*knn_filter_data!$I71</f>
        <v>621.28</v>
      </c>
      <c r="ED71">
        <f>knn_filter_data!DP71*knn_filter_data!$I71</f>
        <v>48.752000000000002</v>
      </c>
      <c r="EE71">
        <f>knn_filter_data!DQ71*knn_filter_data!$I71</f>
        <v>22</v>
      </c>
      <c r="EF71">
        <f>knn_filter_data!DR71*knn_filter_data!$I71</f>
        <v>3388</v>
      </c>
      <c r="EG71">
        <f>knn_filter_data!DS71*knn_filter_data!$I71</f>
        <v>42.042000000000002</v>
      </c>
      <c r="EH71">
        <f>knn_filter_data!DT71*knn_filter_data!$I71</f>
        <v>1826</v>
      </c>
      <c r="EI71">
        <f>knn_filter_data!DU71*knn_filter_data!$I71</f>
        <v>33</v>
      </c>
      <c r="EJ71">
        <f>knn_filter_data!DV71*knn_filter_data!$I71</f>
        <v>11.66</v>
      </c>
      <c r="EK71">
        <f>knn_filter_data!DW71*knn_filter_data!$I71</f>
        <v>86.372</v>
      </c>
      <c r="EL71">
        <v>-7.6631447949790799</v>
      </c>
    </row>
    <row r="72" spans="1:142">
      <c r="A72" t="s">
        <v>106</v>
      </c>
      <c r="B72">
        <f>knn_filter_data!DX72*knn_filter_data!$K72</f>
        <v>3.31</v>
      </c>
      <c r="C72">
        <f>knn_filter_data!DY72*knn_filter_data!$K72</f>
        <v>6</v>
      </c>
      <c r="D72">
        <f>knn_filter_data!DZ72*knn_filter_data!$K72</f>
        <v>1833</v>
      </c>
      <c r="E72">
        <f>knn_filter_data!EA72*knn_filter_data!$K72</f>
        <v>0.315</v>
      </c>
      <c r="F72">
        <f>knn_filter_data!EB72*knn_filter_data!$K72</f>
        <v>9747</v>
      </c>
      <c r="G72">
        <f>knn_filter_data!EC72*knn_filter_data!$K72</f>
        <v>1.38</v>
      </c>
      <c r="H72">
        <f>knn_filter_data!ED72*knn_filter_data!$K72</f>
        <v>2.25</v>
      </c>
      <c r="I72">
        <f>knn_filter_data!EE72*knn_filter_data!$K72</f>
        <v>0.43315999999999999</v>
      </c>
      <c r="J72">
        <f>knn_filter_data!EF72*knn_filter_data!$K72</f>
        <v>1.67</v>
      </c>
      <c r="K72">
        <f>knn_filter_data!EG72*knn_filter_data!$K72</f>
        <v>2.14</v>
      </c>
      <c r="L72">
        <f>knn_filter_data!EH72*knn_filter_data!$K72</f>
        <v>4.6900000000000004</v>
      </c>
      <c r="M72">
        <f>knn_filter_data!EI72*knn_filter_data!$K72</f>
        <v>1610</v>
      </c>
      <c r="N72">
        <f>knn_filter_data!EJ72*knn_filter_data!$K72</f>
        <v>2466</v>
      </c>
      <c r="O72">
        <f>knn_filter_data!EK72*knn_filter_data!$K72</f>
        <v>10.9</v>
      </c>
      <c r="P72">
        <f>knn_filter_data!EL72*knn_filter_data!$K72</f>
        <v>56.856740000000002</v>
      </c>
      <c r="Q72">
        <f>knn_filter_data!EM72*knn_filter_data!$K72</f>
        <v>5</v>
      </c>
      <c r="R72">
        <f>knn_filter_data!EN72*knn_filter_data!$K72</f>
        <v>16.068999999999999</v>
      </c>
      <c r="S72">
        <f>knn_filter_data!EO72*knn_filter_data!$K72</f>
        <v>81</v>
      </c>
      <c r="T72">
        <f>knn_filter_data!EP72*knn_filter_data!$K72</f>
        <v>83</v>
      </c>
      <c r="U72">
        <f>knn_filter_data!EQ72*knn_filter_data!$K72</f>
        <v>25.52</v>
      </c>
      <c r="V72">
        <f>knn_filter_data!ER72*knn_filter_data!$K72</f>
        <v>4.0389999999999997</v>
      </c>
      <c r="W72">
        <f>knn_filter_data!ES72*knn_filter_data!$K72</f>
        <v>3</v>
      </c>
      <c r="X72">
        <f>knn_filter_data!ET72*knn_filter_data!$K72</f>
        <v>152</v>
      </c>
      <c r="Y72">
        <f>knn_filter_data!EU72*knn_filter_data!$K72</f>
        <v>1.7</v>
      </c>
      <c r="Z72">
        <f>knn_filter_data!EV72*knn_filter_data!$K72</f>
        <v>128</v>
      </c>
      <c r="AA72">
        <f>knn_filter_data!EW72*knn_filter_data!$K72</f>
        <v>4.5</v>
      </c>
      <c r="AB72">
        <f>knn_filter_data!EX72*knn_filter_data!$K72</f>
        <v>3.4000000000000002E-2</v>
      </c>
      <c r="AC72">
        <f>knn_filter_data!EY72*knn_filter_data!$K72</f>
        <v>3.5379999999999998</v>
      </c>
      <c r="AD72" s="12">
        <f>knn_filter_data!P72*knn_filter_data!$C72</f>
        <v>90.24</v>
      </c>
      <c r="AE72">
        <f>knn_filter_data!Q72*knn_filter_data!$C72</f>
        <v>658</v>
      </c>
      <c r="AF72">
        <f>knn_filter_data!R72*knn_filter_data!$C72</f>
        <v>167931</v>
      </c>
      <c r="AG72">
        <f>knn_filter_data!S72*knn_filter_data!$C72</f>
        <v>79.994</v>
      </c>
      <c r="AH72">
        <f>knn_filter_data!T72*knn_filter_data!$C72</f>
        <v>402790</v>
      </c>
      <c r="AI72">
        <f>knn_filter_data!U72*knn_filter_data!$C72</f>
        <v>44.65</v>
      </c>
      <c r="AJ72">
        <f>knn_filter_data!V72*knn_filter_data!$C72</f>
        <v>82.25</v>
      </c>
      <c r="AK72">
        <f>knn_filter_data!W72*knn_filter_data!$C72</f>
        <v>9.050320000000001</v>
      </c>
      <c r="AL72">
        <f>knn_filter_data!X72*knn_filter_data!$C72</f>
        <v>57.81</v>
      </c>
      <c r="AM72">
        <f>knn_filter_data!Y72*knn_filter_data!$C72</f>
        <v>95.41</v>
      </c>
      <c r="AN72">
        <f>knn_filter_data!Z72*knn_filter_data!$C72</f>
        <v>188</v>
      </c>
      <c r="AO72">
        <f>knn_filter_data!AA72*knn_filter_data!$C72</f>
        <v>64954</v>
      </c>
      <c r="AP72">
        <f>knn_filter_data!AB72*knn_filter_data!$C72</f>
        <v>113552</v>
      </c>
      <c r="AQ72">
        <f>knn_filter_data!AC72*knn_filter_data!$C72</f>
        <v>1259.6000000000001</v>
      </c>
      <c r="AR72">
        <f>knn_filter_data!AD72*knn_filter_data!$C72</f>
        <v>1705.16</v>
      </c>
      <c r="AS72">
        <f>knn_filter_data!AE72*knn_filter_data!$C72</f>
        <v>235</v>
      </c>
      <c r="AT72">
        <f>knn_filter_data!AF72*knn_filter_data!$C72</f>
        <v>1148.7740000000001</v>
      </c>
      <c r="AU72">
        <f>knn_filter_data!AG72*knn_filter_data!$C72</f>
        <v>2726</v>
      </c>
      <c r="AV72">
        <f>knn_filter_data!AH72*knn_filter_data!$C72</f>
        <v>2350</v>
      </c>
      <c r="AW72">
        <f>knn_filter_data!AI72*knn_filter_data!$C72</f>
        <v>1150.56</v>
      </c>
      <c r="AX72">
        <f>knn_filter_data!AJ72*knn_filter_data!$C72</f>
        <v>288.76800000000003</v>
      </c>
      <c r="AY72">
        <f>knn_filter_data!AK72*knn_filter_data!$C72</f>
        <v>141</v>
      </c>
      <c r="AZ72">
        <f>knn_filter_data!AL72*knn_filter_data!$C72</f>
        <v>6298</v>
      </c>
      <c r="BA72">
        <f>knn_filter_data!AM72*knn_filter_data!$C72</f>
        <v>68.995999999999995</v>
      </c>
      <c r="BB72">
        <f>knn_filter_data!AN72*knn_filter_data!$C72</f>
        <v>21150</v>
      </c>
      <c r="BC72">
        <f>knn_filter_data!AO72*knn_filter_data!$C72</f>
        <v>211.5</v>
      </c>
      <c r="BD72">
        <f>knn_filter_data!AP72*knn_filter_data!$C72</f>
        <v>54.05</v>
      </c>
      <c r="BE72">
        <f>knn_filter_data!AQ72*knn_filter_data!$C72</f>
        <v>84.929000000000002</v>
      </c>
      <c r="BF72">
        <f>knn_filter_data!AR72*knn_filter_data!$E72</f>
        <v>33.408000000000001</v>
      </c>
      <c r="BG72">
        <f>knn_filter_data!AS72*knn_filter_data!$E72</f>
        <v>144</v>
      </c>
      <c r="BH72">
        <f>knn_filter_data!AT72*knn_filter_data!$E72</f>
        <v>12987.36</v>
      </c>
      <c r="BI72">
        <f>knn_filter_data!AU72*knn_filter_data!$E72</f>
        <v>1.5839999999999999</v>
      </c>
      <c r="BJ72">
        <f>knn_filter_data!AV72*knn_filter_data!$E72</f>
        <v>288000</v>
      </c>
      <c r="BK72">
        <f>knn_filter_data!AW72*knn_filter_data!$E72</f>
        <v>122.39999999999999</v>
      </c>
      <c r="BL72">
        <f>knn_filter_data!AX72*knn_filter_data!$E72</f>
        <v>172.79999999999998</v>
      </c>
      <c r="BM72">
        <f>knn_filter_data!AY72*knn_filter_data!$E72</f>
        <v>119.37888</v>
      </c>
      <c r="BN72">
        <f>knn_filter_data!AZ72*knn_filter_data!$E72</f>
        <v>504</v>
      </c>
      <c r="BO72">
        <f>knn_filter_data!BA72*knn_filter_data!$E72</f>
        <v>478.08</v>
      </c>
      <c r="BP72">
        <f>knn_filter_data!BB72*knn_filter_data!$E72</f>
        <v>1085.76</v>
      </c>
      <c r="BQ72">
        <f>knn_filter_data!BC72*knn_filter_data!$E72</f>
        <v>487872</v>
      </c>
      <c r="BR72">
        <f>knn_filter_data!BD72*knn_filter_data!$E72</f>
        <v>763200</v>
      </c>
      <c r="BS72">
        <f>knn_filter_data!BE72*knn_filter_data!$E72</f>
        <v>63.936</v>
      </c>
      <c r="BT72">
        <f>knn_filter_data!BF72*knn_filter_data!$E72</f>
        <v>29548.090079999998</v>
      </c>
      <c r="BU72">
        <f>knn_filter_data!BG72*knn_filter_data!$E72</f>
        <v>864</v>
      </c>
      <c r="BV72">
        <f>knn_filter_data!BH72*knn_filter_data!$E72</f>
        <v>1952.2080000000001</v>
      </c>
      <c r="BW72">
        <f>knn_filter_data!BI72*knn_filter_data!$E72</f>
        <v>14832</v>
      </c>
      <c r="BX72">
        <f>knn_filter_data!BJ72*knn_filter_data!$E72</f>
        <v>13248</v>
      </c>
      <c r="BY72">
        <f>knn_filter_data!BK72*knn_filter_data!$E72</f>
        <v>4227.12</v>
      </c>
      <c r="BZ72">
        <f>knn_filter_data!BL72*knn_filter_data!$E72</f>
        <v>-272.59199999999998</v>
      </c>
      <c r="CA72">
        <f>knn_filter_data!BM72*knn_filter_data!$E72</f>
        <v>-288</v>
      </c>
      <c r="CB72">
        <f>knn_filter_data!BN72*knn_filter_data!$E72</f>
        <v>9504</v>
      </c>
      <c r="CC72">
        <f>knn_filter_data!BO72*knn_filter_data!$E72</f>
        <v>128.16</v>
      </c>
      <c r="CD72">
        <f>knn_filter_data!BP72*knn_filter_data!$E72</f>
        <v>27648</v>
      </c>
      <c r="CE72">
        <f>knn_filter_data!BQ72*knn_filter_data!$E72</f>
        <v>360</v>
      </c>
      <c r="CF72">
        <f>knn_filter_data!BR72*knn_filter_data!$E72</f>
        <v>0.4032</v>
      </c>
      <c r="CG72">
        <f>knn_filter_data!BS72*knn_filter_data!$E72</f>
        <v>249.98400000000001</v>
      </c>
      <c r="CH72">
        <f>knn_filter_data!BT72*knn_filter_data!$G72</f>
        <v>10.32</v>
      </c>
      <c r="CI72">
        <f>knn_filter_data!BU72*knn_filter_data!$G72</f>
        <v>336</v>
      </c>
      <c r="CJ72">
        <f>knn_filter_data!BV72*knn_filter_data!$G72</f>
        <v>24768</v>
      </c>
      <c r="CK72">
        <f>knn_filter_data!BW72*knn_filter_data!$G72</f>
        <v>0.76800000000000002</v>
      </c>
      <c r="CL72">
        <f>knn_filter_data!BX72*knn_filter_data!$G72</f>
        <v>20688</v>
      </c>
      <c r="CM72">
        <f>knn_filter_data!BY72*knn_filter_data!$G72</f>
        <v>31.68</v>
      </c>
      <c r="CN72">
        <f>knn_filter_data!BZ72*knn_filter_data!$G72</f>
        <v>110.39999999999999</v>
      </c>
      <c r="CO72">
        <f>knn_filter_data!CA72*knn_filter_data!$G72</f>
        <v>9.7233599999999996</v>
      </c>
      <c r="CP72">
        <f>knn_filter_data!CB72*knn_filter_data!$G72</f>
        <v>21.84</v>
      </c>
      <c r="CQ72">
        <f>knn_filter_data!CC72*knn_filter_data!$G72</f>
        <v>19.200000000000003</v>
      </c>
      <c r="CR72">
        <f>knn_filter_data!CD72*knn_filter_data!$G72</f>
        <v>58.08</v>
      </c>
      <c r="CS72">
        <f>knn_filter_data!CE72*knn_filter_data!$G72</f>
        <v>73224</v>
      </c>
      <c r="CT72">
        <f>knn_filter_data!CF72*knn_filter_data!$G72</f>
        <v>105864</v>
      </c>
      <c r="CU72">
        <f>knn_filter_data!CG72*knn_filter_data!$G72</f>
        <v>57.36</v>
      </c>
      <c r="CV72">
        <f>knn_filter_data!CH72*knn_filter_data!$G72</f>
        <v>1546.4364</v>
      </c>
      <c r="CW72">
        <f>knn_filter_data!CI72*knn_filter_data!$G72</f>
        <v>24</v>
      </c>
      <c r="CX72">
        <f>knn_filter_data!CJ72*knn_filter_data!$G72</f>
        <v>112.008</v>
      </c>
      <c r="CY72">
        <f>knn_filter_data!CK72*knn_filter_data!$G72</f>
        <v>144</v>
      </c>
      <c r="CZ72">
        <f>knn_filter_data!CL72*knn_filter_data!$G72</f>
        <v>96</v>
      </c>
      <c r="DA72">
        <f>knn_filter_data!CM72*knn_filter_data!$G72</f>
        <v>709.92</v>
      </c>
      <c r="DB72">
        <f>knn_filter_data!CN72*knn_filter_data!$G72</f>
        <v>9.3840000000000003</v>
      </c>
      <c r="DC72">
        <f>knn_filter_data!CO72*knn_filter_data!$G72</f>
        <v>24</v>
      </c>
      <c r="DD72">
        <f>knn_filter_data!CP72*knn_filter_data!$G72</f>
        <v>4872</v>
      </c>
      <c r="DE72">
        <f>knn_filter_data!CQ72*knn_filter_data!$G72</f>
        <v>57.024000000000001</v>
      </c>
      <c r="DF72">
        <f>knn_filter_data!CR72*knn_filter_data!$G72</f>
        <v>2088</v>
      </c>
      <c r="DG72">
        <f>knn_filter_data!CS72*knn_filter_data!$G72</f>
        <v>36</v>
      </c>
      <c r="DH72">
        <f>knn_filter_data!CT72*knn_filter_data!$G72</f>
        <v>50.400000000000006</v>
      </c>
      <c r="DI72">
        <f>knn_filter_data!CU72*knn_filter_data!$G72</f>
        <v>181.72800000000001</v>
      </c>
      <c r="DJ72">
        <f>knn_filter_data!CV72*knn_filter_data!$I72</f>
        <v>6.3940000000000001</v>
      </c>
      <c r="DK72">
        <f>knn_filter_data!CW72*knn_filter_data!$I72</f>
        <v>322</v>
      </c>
      <c r="DL72">
        <f>knn_filter_data!CX72*knn_filter_data!$I72</f>
        <v>26519</v>
      </c>
      <c r="DM72">
        <f>knn_filter_data!CY72*knn_filter_data!$I72</f>
        <v>1.5640000000000001</v>
      </c>
      <c r="DN72">
        <f>knn_filter_data!CZ72*knn_filter_data!$I72</f>
        <v>22333</v>
      </c>
      <c r="DO72">
        <f>knn_filter_data!DA72*knn_filter_data!$I72</f>
        <v>24.610000000000003</v>
      </c>
      <c r="DP72">
        <f>knn_filter_data!DB72*knn_filter_data!$I72</f>
        <v>85.79</v>
      </c>
      <c r="DQ72">
        <f>knn_filter_data!DC72*knn_filter_data!$I72</f>
        <v>5.4811300000000003</v>
      </c>
      <c r="DR72">
        <f>knn_filter_data!DD72*knn_filter_data!$I72</f>
        <v>23.23</v>
      </c>
      <c r="DS72">
        <f>knn_filter_data!DE72*knn_filter_data!$I72</f>
        <v>20.47</v>
      </c>
      <c r="DT72">
        <f>knn_filter_data!DF72*knn_filter_data!$I72</f>
        <v>65.55</v>
      </c>
      <c r="DU72">
        <f>knn_filter_data!DG72*knn_filter_data!$I72</f>
        <v>104926</v>
      </c>
      <c r="DV72">
        <f>knn_filter_data!DH72*knn_filter_data!$I72</f>
        <v>158976</v>
      </c>
      <c r="DW72">
        <f>knn_filter_data!DI72*knn_filter_data!$I72</f>
        <v>60.720000000000006</v>
      </c>
      <c r="DX72">
        <f>knn_filter_data!DJ72*knn_filter_data!$I72</f>
        <v>1175.77909</v>
      </c>
      <c r="DY72">
        <f>knn_filter_data!DK72*knn_filter_data!$I72</f>
        <v>23</v>
      </c>
      <c r="DZ72">
        <f>knn_filter_data!DL72*knn_filter_data!$I72</f>
        <v>608.37300000000005</v>
      </c>
      <c r="EA72">
        <f>knn_filter_data!DM72*knn_filter_data!$I72</f>
        <v>161</v>
      </c>
      <c r="EB72">
        <f>knn_filter_data!DN72*knn_filter_data!$I72</f>
        <v>115</v>
      </c>
      <c r="EC72">
        <f>knn_filter_data!DO72*knn_filter_data!$I72</f>
        <v>649.52</v>
      </c>
      <c r="ED72">
        <f>knn_filter_data!DP72*knn_filter_data!$I72</f>
        <v>50.968000000000004</v>
      </c>
      <c r="EE72">
        <f>knn_filter_data!DQ72*knn_filter_data!$I72</f>
        <v>23</v>
      </c>
      <c r="EF72">
        <f>knn_filter_data!DR72*knn_filter_data!$I72</f>
        <v>3542</v>
      </c>
      <c r="EG72">
        <f>knn_filter_data!DS72*knn_filter_data!$I72</f>
        <v>43.953000000000003</v>
      </c>
      <c r="EH72">
        <f>knn_filter_data!DT72*knn_filter_data!$I72</f>
        <v>1909</v>
      </c>
      <c r="EI72">
        <f>knn_filter_data!DU72*knn_filter_data!$I72</f>
        <v>34.5</v>
      </c>
      <c r="EJ72">
        <f>knn_filter_data!DV72*knn_filter_data!$I72</f>
        <v>12.190000000000001</v>
      </c>
      <c r="EK72">
        <f>knn_filter_data!DW72*knn_filter_data!$I72</f>
        <v>90.298000000000002</v>
      </c>
      <c r="EL72">
        <v>-7.5815668200836823</v>
      </c>
    </row>
    <row r="73" spans="1:142">
      <c r="A73" t="s">
        <v>107</v>
      </c>
      <c r="B73">
        <f>knn_filter_data!DX73*knn_filter_data!$K73</f>
        <v>3.31</v>
      </c>
      <c r="C73">
        <f>knn_filter_data!DY73*knn_filter_data!$K73</f>
        <v>6</v>
      </c>
      <c r="D73">
        <f>knn_filter_data!DZ73*knn_filter_data!$K73</f>
        <v>1833</v>
      </c>
      <c r="E73">
        <f>knn_filter_data!EA73*knn_filter_data!$K73</f>
        <v>0.315</v>
      </c>
      <c r="F73">
        <f>knn_filter_data!EB73*knn_filter_data!$K73</f>
        <v>9747</v>
      </c>
      <c r="G73">
        <f>knn_filter_data!EC73*knn_filter_data!$K73</f>
        <v>1.38</v>
      </c>
      <c r="H73">
        <f>knn_filter_data!ED73*knn_filter_data!$K73</f>
        <v>2.25</v>
      </c>
      <c r="I73">
        <f>knn_filter_data!EE73*knn_filter_data!$K73</f>
        <v>0.43315999999999999</v>
      </c>
      <c r="J73">
        <f>knn_filter_data!EF73*knn_filter_data!$K73</f>
        <v>1.67</v>
      </c>
      <c r="K73">
        <f>knn_filter_data!EG73*knn_filter_data!$K73</f>
        <v>2.14</v>
      </c>
      <c r="L73">
        <f>knn_filter_data!EH73*knn_filter_data!$K73</f>
        <v>4.6900000000000004</v>
      </c>
      <c r="M73">
        <f>knn_filter_data!EI73*knn_filter_data!$K73</f>
        <v>1610</v>
      </c>
      <c r="N73">
        <f>knn_filter_data!EJ73*knn_filter_data!$K73</f>
        <v>2466</v>
      </c>
      <c r="O73">
        <f>knn_filter_data!EK73*knn_filter_data!$K73</f>
        <v>10.9</v>
      </c>
      <c r="P73">
        <f>knn_filter_data!EL73*knn_filter_data!$K73</f>
        <v>56.856740000000002</v>
      </c>
      <c r="Q73">
        <f>knn_filter_data!EM73*knn_filter_data!$K73</f>
        <v>5</v>
      </c>
      <c r="R73">
        <f>knn_filter_data!EN73*knn_filter_data!$K73</f>
        <v>16.068999999999999</v>
      </c>
      <c r="S73">
        <f>knn_filter_data!EO73*knn_filter_data!$K73</f>
        <v>81</v>
      </c>
      <c r="T73">
        <f>knn_filter_data!EP73*knn_filter_data!$K73</f>
        <v>83</v>
      </c>
      <c r="U73">
        <f>knn_filter_data!EQ73*knn_filter_data!$K73</f>
        <v>25.52</v>
      </c>
      <c r="V73">
        <f>knn_filter_data!ER73*knn_filter_data!$K73</f>
        <v>4.0389999999999997</v>
      </c>
      <c r="W73">
        <f>knn_filter_data!ES73*knn_filter_data!$K73</f>
        <v>3</v>
      </c>
      <c r="X73">
        <f>knn_filter_data!ET73*knn_filter_data!$K73</f>
        <v>152</v>
      </c>
      <c r="Y73">
        <f>knn_filter_data!EU73*knn_filter_data!$K73</f>
        <v>1.7</v>
      </c>
      <c r="Z73">
        <f>knn_filter_data!EV73*knn_filter_data!$K73</f>
        <v>128</v>
      </c>
      <c r="AA73">
        <f>knn_filter_data!EW73*knn_filter_data!$K73</f>
        <v>4.5</v>
      </c>
      <c r="AB73">
        <f>knn_filter_data!EX73*knn_filter_data!$K73</f>
        <v>3.4000000000000002E-2</v>
      </c>
      <c r="AC73">
        <f>knn_filter_data!EY73*knn_filter_data!$K73</f>
        <v>3.5379999999999998</v>
      </c>
      <c r="AD73" s="12">
        <f>knn_filter_data!P73*knn_filter_data!$C73</f>
        <v>92.16</v>
      </c>
      <c r="AE73">
        <f>knn_filter_data!Q73*knn_filter_data!$C73</f>
        <v>672</v>
      </c>
      <c r="AF73">
        <f>knn_filter_data!R73*knn_filter_data!$C73</f>
        <v>171504</v>
      </c>
      <c r="AG73">
        <f>knn_filter_data!S73*knn_filter_data!$C73</f>
        <v>81.695999999999998</v>
      </c>
      <c r="AH73">
        <f>knn_filter_data!T73*knn_filter_data!$C73</f>
        <v>411360</v>
      </c>
      <c r="AI73">
        <f>knn_filter_data!U73*knn_filter_data!$C73</f>
        <v>45.599999999999994</v>
      </c>
      <c r="AJ73">
        <f>knn_filter_data!V73*knn_filter_data!$C73</f>
        <v>84</v>
      </c>
      <c r="AK73">
        <f>knn_filter_data!W73*knn_filter_data!$C73</f>
        <v>9.2428799999999995</v>
      </c>
      <c r="AL73">
        <f>knn_filter_data!X73*knn_filter_data!$C73</f>
        <v>59.04</v>
      </c>
      <c r="AM73">
        <f>knn_filter_data!Y73*knn_filter_data!$C73</f>
        <v>97.44</v>
      </c>
      <c r="AN73">
        <f>knn_filter_data!Z73*knn_filter_data!$C73</f>
        <v>192</v>
      </c>
      <c r="AO73">
        <f>knn_filter_data!AA73*knn_filter_data!$C73</f>
        <v>66336</v>
      </c>
      <c r="AP73">
        <f>knn_filter_data!AB73*knn_filter_data!$C73</f>
        <v>115968</v>
      </c>
      <c r="AQ73">
        <f>knn_filter_data!AC73*knn_filter_data!$C73</f>
        <v>1286.4000000000001</v>
      </c>
      <c r="AR73">
        <f>knn_filter_data!AD73*knn_filter_data!$C73</f>
        <v>1741.44</v>
      </c>
      <c r="AS73">
        <f>knn_filter_data!AE73*knn_filter_data!$C73</f>
        <v>240</v>
      </c>
      <c r="AT73">
        <f>knn_filter_data!AF73*knn_filter_data!$C73</f>
        <v>1173.2159999999999</v>
      </c>
      <c r="AU73">
        <f>knn_filter_data!AG73*knn_filter_data!$C73</f>
        <v>2784</v>
      </c>
      <c r="AV73">
        <f>knn_filter_data!AH73*knn_filter_data!$C73</f>
        <v>2400</v>
      </c>
      <c r="AW73">
        <f>knn_filter_data!AI73*knn_filter_data!$C73</f>
        <v>1175.04</v>
      </c>
      <c r="AX73">
        <f>knn_filter_data!AJ73*knn_filter_data!$C73</f>
        <v>294.91200000000003</v>
      </c>
      <c r="AY73">
        <f>knn_filter_data!AK73*knn_filter_data!$C73</f>
        <v>144</v>
      </c>
      <c r="AZ73">
        <f>knn_filter_data!AL73*knn_filter_data!$C73</f>
        <v>6432</v>
      </c>
      <c r="BA73">
        <f>knn_filter_data!AM73*knn_filter_data!$C73</f>
        <v>70.463999999999999</v>
      </c>
      <c r="BB73">
        <f>knn_filter_data!AN73*knn_filter_data!$C73</f>
        <v>21600</v>
      </c>
      <c r="BC73">
        <f>knn_filter_data!AO73*knn_filter_data!$C73</f>
        <v>216</v>
      </c>
      <c r="BD73">
        <f>knn_filter_data!AP73*knn_filter_data!$C73</f>
        <v>55.199999999999996</v>
      </c>
      <c r="BE73">
        <f>knn_filter_data!AQ73*knn_filter_data!$C73</f>
        <v>86.73599999999999</v>
      </c>
      <c r="BF73">
        <f>knn_filter_data!AR73*knn_filter_data!$E73</f>
        <v>33.176000000000002</v>
      </c>
      <c r="BG73">
        <f>knn_filter_data!AS73*knn_filter_data!$E73</f>
        <v>143</v>
      </c>
      <c r="BH73">
        <f>knn_filter_data!AT73*knn_filter_data!$E73</f>
        <v>12897.17</v>
      </c>
      <c r="BI73">
        <f>knn_filter_data!AU73*knn_filter_data!$E73</f>
        <v>1.573</v>
      </c>
      <c r="BJ73">
        <f>knn_filter_data!AV73*knn_filter_data!$E73</f>
        <v>286000</v>
      </c>
      <c r="BK73">
        <f>knn_filter_data!AW73*knn_filter_data!$E73</f>
        <v>121.55</v>
      </c>
      <c r="BL73">
        <f>knn_filter_data!AX73*knn_filter_data!$E73</f>
        <v>171.6</v>
      </c>
      <c r="BM73">
        <f>knn_filter_data!AY73*knn_filter_data!$E73</f>
        <v>118.54986</v>
      </c>
      <c r="BN73">
        <f>knn_filter_data!AZ73*knn_filter_data!$E73</f>
        <v>500.5</v>
      </c>
      <c r="BO73">
        <f>knn_filter_data!BA73*knn_filter_data!$E73</f>
        <v>474.76</v>
      </c>
      <c r="BP73">
        <f>knn_filter_data!BB73*knn_filter_data!$E73</f>
        <v>1078.22</v>
      </c>
      <c r="BQ73">
        <f>knn_filter_data!BC73*knn_filter_data!$E73</f>
        <v>484484</v>
      </c>
      <c r="BR73">
        <f>knn_filter_data!BD73*knn_filter_data!$E73</f>
        <v>757900</v>
      </c>
      <c r="BS73">
        <f>knn_filter_data!BE73*knn_filter_data!$E73</f>
        <v>63.491999999999997</v>
      </c>
      <c r="BT73">
        <f>knn_filter_data!BF73*knn_filter_data!$E73</f>
        <v>29342.895009999997</v>
      </c>
      <c r="BU73">
        <f>knn_filter_data!BG73*knn_filter_data!$E73</f>
        <v>858</v>
      </c>
      <c r="BV73">
        <f>knn_filter_data!BH73*knn_filter_data!$E73</f>
        <v>1938.6510000000001</v>
      </c>
      <c r="BW73">
        <f>knn_filter_data!BI73*knn_filter_data!$E73</f>
        <v>14729</v>
      </c>
      <c r="BX73">
        <f>knn_filter_data!BJ73*knn_filter_data!$E73</f>
        <v>13156</v>
      </c>
      <c r="BY73">
        <f>knn_filter_data!BK73*knn_filter_data!$E73</f>
        <v>4197.7650000000003</v>
      </c>
      <c r="BZ73">
        <f>knn_filter_data!BL73*knn_filter_data!$E73</f>
        <v>-270.69900000000001</v>
      </c>
      <c r="CA73">
        <f>knn_filter_data!BM73*knn_filter_data!$E73</f>
        <v>-286</v>
      </c>
      <c r="CB73">
        <f>knn_filter_data!BN73*knn_filter_data!$E73</f>
        <v>9438</v>
      </c>
      <c r="CC73">
        <f>knn_filter_data!BO73*knn_filter_data!$E73</f>
        <v>127.27</v>
      </c>
      <c r="CD73">
        <f>knn_filter_data!BP73*knn_filter_data!$E73</f>
        <v>27456</v>
      </c>
      <c r="CE73">
        <f>knn_filter_data!BQ73*knn_filter_data!$E73</f>
        <v>357.5</v>
      </c>
      <c r="CF73">
        <f>knn_filter_data!BR73*knn_filter_data!$E73</f>
        <v>0.40039999999999998</v>
      </c>
      <c r="CG73">
        <f>knn_filter_data!BS73*knn_filter_data!$E73</f>
        <v>248.24799999999999</v>
      </c>
      <c r="CH73">
        <f>knn_filter_data!BT73*knn_filter_data!$G73</f>
        <v>10.32</v>
      </c>
      <c r="CI73">
        <f>knn_filter_data!BU73*knn_filter_data!$G73</f>
        <v>336</v>
      </c>
      <c r="CJ73">
        <f>knn_filter_data!BV73*knn_filter_data!$G73</f>
        <v>24768</v>
      </c>
      <c r="CK73">
        <f>knn_filter_data!BW73*knn_filter_data!$G73</f>
        <v>0.76800000000000002</v>
      </c>
      <c r="CL73">
        <f>knn_filter_data!BX73*knn_filter_data!$G73</f>
        <v>20688</v>
      </c>
      <c r="CM73">
        <f>knn_filter_data!BY73*knn_filter_data!$G73</f>
        <v>31.68</v>
      </c>
      <c r="CN73">
        <f>knn_filter_data!BZ73*knn_filter_data!$G73</f>
        <v>110.39999999999999</v>
      </c>
      <c r="CO73">
        <f>knn_filter_data!CA73*knn_filter_data!$G73</f>
        <v>9.7233599999999996</v>
      </c>
      <c r="CP73">
        <f>knn_filter_data!CB73*knn_filter_data!$G73</f>
        <v>21.84</v>
      </c>
      <c r="CQ73">
        <f>knn_filter_data!CC73*knn_filter_data!$G73</f>
        <v>19.200000000000003</v>
      </c>
      <c r="CR73">
        <f>knn_filter_data!CD73*knn_filter_data!$G73</f>
        <v>58.08</v>
      </c>
      <c r="CS73">
        <f>knn_filter_data!CE73*knn_filter_data!$G73</f>
        <v>73224</v>
      </c>
      <c r="CT73">
        <f>knn_filter_data!CF73*knn_filter_data!$G73</f>
        <v>105864</v>
      </c>
      <c r="CU73">
        <f>knn_filter_data!CG73*knn_filter_data!$G73</f>
        <v>57.36</v>
      </c>
      <c r="CV73">
        <f>knn_filter_data!CH73*knn_filter_data!$G73</f>
        <v>1546.4364</v>
      </c>
      <c r="CW73">
        <f>knn_filter_data!CI73*knn_filter_data!$G73</f>
        <v>24</v>
      </c>
      <c r="CX73">
        <f>knn_filter_data!CJ73*knn_filter_data!$G73</f>
        <v>112.008</v>
      </c>
      <c r="CY73">
        <f>knn_filter_data!CK73*knn_filter_data!$G73</f>
        <v>144</v>
      </c>
      <c r="CZ73">
        <f>knn_filter_data!CL73*knn_filter_data!$G73</f>
        <v>96</v>
      </c>
      <c r="DA73">
        <f>knn_filter_data!CM73*knn_filter_data!$G73</f>
        <v>709.92</v>
      </c>
      <c r="DB73">
        <f>knn_filter_data!CN73*knn_filter_data!$G73</f>
        <v>9.3840000000000003</v>
      </c>
      <c r="DC73">
        <f>knn_filter_data!CO73*knn_filter_data!$G73</f>
        <v>24</v>
      </c>
      <c r="DD73">
        <f>knn_filter_data!CP73*knn_filter_data!$G73</f>
        <v>4872</v>
      </c>
      <c r="DE73">
        <f>knn_filter_data!CQ73*knn_filter_data!$G73</f>
        <v>57.024000000000001</v>
      </c>
      <c r="DF73">
        <f>knn_filter_data!CR73*knn_filter_data!$G73</f>
        <v>2088</v>
      </c>
      <c r="DG73">
        <f>knn_filter_data!CS73*knn_filter_data!$G73</f>
        <v>36</v>
      </c>
      <c r="DH73">
        <f>knn_filter_data!CT73*knn_filter_data!$G73</f>
        <v>50.400000000000006</v>
      </c>
      <c r="DI73">
        <f>knn_filter_data!CU73*knn_filter_data!$G73</f>
        <v>181.72800000000001</v>
      </c>
      <c r="DJ73">
        <f>knn_filter_data!CV73*knn_filter_data!$I73</f>
        <v>6.3940000000000001</v>
      </c>
      <c r="DK73">
        <f>knn_filter_data!CW73*knn_filter_data!$I73</f>
        <v>322</v>
      </c>
      <c r="DL73">
        <f>knn_filter_data!CX73*knn_filter_data!$I73</f>
        <v>26519</v>
      </c>
      <c r="DM73">
        <f>knn_filter_data!CY73*knn_filter_data!$I73</f>
        <v>1.5640000000000001</v>
      </c>
      <c r="DN73">
        <f>knn_filter_data!CZ73*knn_filter_data!$I73</f>
        <v>22333</v>
      </c>
      <c r="DO73">
        <f>knn_filter_data!DA73*knn_filter_data!$I73</f>
        <v>24.610000000000003</v>
      </c>
      <c r="DP73">
        <f>knn_filter_data!DB73*knn_filter_data!$I73</f>
        <v>85.79</v>
      </c>
      <c r="DQ73">
        <f>knn_filter_data!DC73*knn_filter_data!$I73</f>
        <v>5.4811300000000003</v>
      </c>
      <c r="DR73">
        <f>knn_filter_data!DD73*knn_filter_data!$I73</f>
        <v>23.23</v>
      </c>
      <c r="DS73">
        <f>knn_filter_data!DE73*knn_filter_data!$I73</f>
        <v>20.47</v>
      </c>
      <c r="DT73">
        <f>knn_filter_data!DF73*knn_filter_data!$I73</f>
        <v>65.55</v>
      </c>
      <c r="DU73">
        <f>knn_filter_data!DG73*knn_filter_data!$I73</f>
        <v>104926</v>
      </c>
      <c r="DV73">
        <f>knn_filter_data!DH73*knn_filter_data!$I73</f>
        <v>158976</v>
      </c>
      <c r="DW73">
        <f>knn_filter_data!DI73*knn_filter_data!$I73</f>
        <v>60.720000000000006</v>
      </c>
      <c r="DX73">
        <f>knn_filter_data!DJ73*knn_filter_data!$I73</f>
        <v>1175.77909</v>
      </c>
      <c r="DY73">
        <f>knn_filter_data!DK73*knn_filter_data!$I73</f>
        <v>23</v>
      </c>
      <c r="DZ73">
        <f>knn_filter_data!DL73*knn_filter_data!$I73</f>
        <v>608.37300000000005</v>
      </c>
      <c r="EA73">
        <f>knn_filter_data!DM73*knn_filter_data!$I73</f>
        <v>161</v>
      </c>
      <c r="EB73">
        <f>knn_filter_data!DN73*knn_filter_data!$I73</f>
        <v>115</v>
      </c>
      <c r="EC73">
        <f>knn_filter_data!DO73*knn_filter_data!$I73</f>
        <v>649.52</v>
      </c>
      <c r="ED73">
        <f>knn_filter_data!DP73*knn_filter_data!$I73</f>
        <v>50.968000000000004</v>
      </c>
      <c r="EE73">
        <f>knn_filter_data!DQ73*knn_filter_data!$I73</f>
        <v>23</v>
      </c>
      <c r="EF73">
        <f>knn_filter_data!DR73*knn_filter_data!$I73</f>
        <v>3542</v>
      </c>
      <c r="EG73">
        <f>knn_filter_data!DS73*knn_filter_data!$I73</f>
        <v>43.953000000000003</v>
      </c>
      <c r="EH73">
        <f>knn_filter_data!DT73*knn_filter_data!$I73</f>
        <v>1909</v>
      </c>
      <c r="EI73">
        <f>knn_filter_data!DU73*knn_filter_data!$I73</f>
        <v>34.5</v>
      </c>
      <c r="EJ73">
        <f>knn_filter_data!DV73*knn_filter_data!$I73</f>
        <v>12.190000000000001</v>
      </c>
      <c r="EK73">
        <f>knn_filter_data!DW73*knn_filter_data!$I73</f>
        <v>90.298000000000002</v>
      </c>
      <c r="EL73">
        <v>-7.6310441297071128</v>
      </c>
    </row>
    <row r="74" spans="1:142">
      <c r="A74" t="s">
        <v>108</v>
      </c>
      <c r="B74">
        <f>knn_filter_data!DX74*knn_filter_data!$K74</f>
        <v>0.08</v>
      </c>
      <c r="C74">
        <f>knn_filter_data!DY74*knn_filter_data!$K74</f>
        <v>14</v>
      </c>
      <c r="D74">
        <f>knn_filter_data!DZ74*knn_filter_data!$K74</f>
        <v>1620</v>
      </c>
      <c r="E74">
        <f>knn_filter_data!EA74*knn_filter_data!$K74</f>
        <v>0.11600000000000001</v>
      </c>
      <c r="F74">
        <f>knn_filter_data!EB74*knn_filter_data!$K74</f>
        <v>534</v>
      </c>
      <c r="G74">
        <f>knn_filter_data!EC74*knn_filter_data!$K74</f>
        <v>1.75</v>
      </c>
      <c r="H74">
        <f>knn_filter_data!ED74*knn_filter_data!$K74</f>
        <v>3.06</v>
      </c>
      <c r="I74">
        <f>knn_filter_data!EE74*knn_filter_data!$K74</f>
        <v>7.1919999999999998E-2</v>
      </c>
      <c r="J74">
        <f>knn_filter_data!EF74*knn_filter_data!$K74</f>
        <v>0.97</v>
      </c>
      <c r="K74">
        <f>knn_filter_data!EG74*knn_filter_data!$K74</f>
        <v>0.9</v>
      </c>
      <c r="L74">
        <f>knn_filter_data!EH74*knn_filter_data!$K74</f>
        <v>3.01</v>
      </c>
      <c r="M74">
        <f>knn_filter_data!EI74*knn_filter_data!$K74</f>
        <v>7298</v>
      </c>
      <c r="N74">
        <f>knn_filter_data!EJ74*knn_filter_data!$K74</f>
        <v>11815</v>
      </c>
      <c r="O74">
        <f>knn_filter_data!EK74*knn_filter_data!$K74</f>
        <v>2.93</v>
      </c>
      <c r="P74">
        <f>knn_filter_data!EL74*knn_filter_data!$K74</f>
        <v>28.260899999999999</v>
      </c>
      <c r="Q74">
        <f>knn_filter_data!EM74*knn_filter_data!$K74</f>
        <v>1</v>
      </c>
      <c r="R74">
        <f>knn_filter_data!EN74*knn_filter_data!$K74</f>
        <v>38.863</v>
      </c>
      <c r="S74">
        <f>knn_filter_data!EO74*knn_filter_data!$K74</f>
        <v>8</v>
      </c>
      <c r="T74">
        <f>knn_filter_data!EP74*knn_filter_data!$K74</f>
        <v>6</v>
      </c>
      <c r="U74">
        <f>knn_filter_data!EQ74*knn_filter_data!$K74</f>
        <v>24.77</v>
      </c>
      <c r="V74">
        <f>knn_filter_data!ER74*knn_filter_data!$K74</f>
        <v>3.2559999999999998</v>
      </c>
      <c r="W74">
        <f>knn_filter_data!ES74*knn_filter_data!$K74</f>
        <v>1</v>
      </c>
      <c r="X74">
        <f>knn_filter_data!ET74*knn_filter_data!$K74</f>
        <v>123</v>
      </c>
      <c r="Y74">
        <f>knn_filter_data!EU74*knn_filter_data!$K74</f>
        <v>1.5620000000000001</v>
      </c>
      <c r="Z74">
        <f>knn_filter_data!EV74*knn_filter_data!$K74</f>
        <v>29</v>
      </c>
      <c r="AA74">
        <f>knn_filter_data!EW74*knn_filter_data!$K74</f>
        <v>1.5</v>
      </c>
      <c r="AB74">
        <f>knn_filter_data!EX74*knn_filter_data!$K74</f>
        <v>4.4999999999999998E-2</v>
      </c>
      <c r="AC74">
        <f>knn_filter_data!EY74*knn_filter_data!$K74</f>
        <v>2.2160000000000002</v>
      </c>
      <c r="AD74" s="12">
        <f>knn_filter_data!P74*knn_filter_data!$C74</f>
        <v>92.16</v>
      </c>
      <c r="AE74">
        <f>knn_filter_data!Q74*knn_filter_data!$C74</f>
        <v>672</v>
      </c>
      <c r="AF74">
        <f>knn_filter_data!R74*knn_filter_data!$C74</f>
        <v>171504</v>
      </c>
      <c r="AG74">
        <f>knn_filter_data!S74*knn_filter_data!$C74</f>
        <v>81.695999999999998</v>
      </c>
      <c r="AH74">
        <f>knn_filter_data!T74*knn_filter_data!$C74</f>
        <v>411360</v>
      </c>
      <c r="AI74">
        <f>knn_filter_data!U74*knn_filter_data!$C74</f>
        <v>45.599999999999994</v>
      </c>
      <c r="AJ74">
        <f>knn_filter_data!V74*knn_filter_data!$C74</f>
        <v>84</v>
      </c>
      <c r="AK74">
        <f>knn_filter_data!W74*knn_filter_data!$C74</f>
        <v>9.2428799999999995</v>
      </c>
      <c r="AL74">
        <f>knn_filter_data!X74*knn_filter_data!$C74</f>
        <v>59.04</v>
      </c>
      <c r="AM74">
        <f>knn_filter_data!Y74*knn_filter_data!$C74</f>
        <v>97.44</v>
      </c>
      <c r="AN74">
        <f>knn_filter_data!Z74*knn_filter_data!$C74</f>
        <v>192</v>
      </c>
      <c r="AO74">
        <f>knn_filter_data!AA74*knn_filter_data!$C74</f>
        <v>66336</v>
      </c>
      <c r="AP74">
        <f>knn_filter_data!AB74*knn_filter_data!$C74</f>
        <v>115968</v>
      </c>
      <c r="AQ74">
        <f>knn_filter_data!AC74*knn_filter_data!$C74</f>
        <v>1286.4000000000001</v>
      </c>
      <c r="AR74">
        <f>knn_filter_data!AD74*knn_filter_data!$C74</f>
        <v>1741.44</v>
      </c>
      <c r="AS74">
        <f>knn_filter_data!AE74*knn_filter_data!$C74</f>
        <v>240</v>
      </c>
      <c r="AT74">
        <f>knn_filter_data!AF74*knn_filter_data!$C74</f>
        <v>1173.2159999999999</v>
      </c>
      <c r="AU74">
        <f>knn_filter_data!AG74*knn_filter_data!$C74</f>
        <v>2784</v>
      </c>
      <c r="AV74">
        <f>knn_filter_data!AH74*knn_filter_data!$C74</f>
        <v>2400</v>
      </c>
      <c r="AW74">
        <f>knn_filter_data!AI74*knn_filter_data!$C74</f>
        <v>1175.04</v>
      </c>
      <c r="AX74">
        <f>knn_filter_data!AJ74*knn_filter_data!$C74</f>
        <v>294.91200000000003</v>
      </c>
      <c r="AY74">
        <f>knn_filter_data!AK74*knn_filter_data!$C74</f>
        <v>144</v>
      </c>
      <c r="AZ74">
        <f>knn_filter_data!AL74*knn_filter_data!$C74</f>
        <v>6432</v>
      </c>
      <c r="BA74">
        <f>knn_filter_data!AM74*knn_filter_data!$C74</f>
        <v>70.463999999999999</v>
      </c>
      <c r="BB74">
        <f>knn_filter_data!AN74*knn_filter_data!$C74</f>
        <v>21600</v>
      </c>
      <c r="BC74">
        <f>knn_filter_data!AO74*knn_filter_data!$C74</f>
        <v>216</v>
      </c>
      <c r="BD74">
        <f>knn_filter_data!AP74*knn_filter_data!$C74</f>
        <v>55.199999999999996</v>
      </c>
      <c r="BE74">
        <f>knn_filter_data!AQ74*knn_filter_data!$C74</f>
        <v>86.73599999999999</v>
      </c>
      <c r="BF74">
        <f>knn_filter_data!AR74*knn_filter_data!$E74</f>
        <v>33.408000000000001</v>
      </c>
      <c r="BG74">
        <f>knn_filter_data!AS74*knn_filter_data!$E74</f>
        <v>144</v>
      </c>
      <c r="BH74">
        <f>knn_filter_data!AT74*knn_filter_data!$E74</f>
        <v>12987.36</v>
      </c>
      <c r="BI74">
        <f>knn_filter_data!AU74*knn_filter_data!$E74</f>
        <v>1.5839999999999999</v>
      </c>
      <c r="BJ74">
        <f>knn_filter_data!AV74*knn_filter_data!$E74</f>
        <v>288000</v>
      </c>
      <c r="BK74">
        <f>knn_filter_data!AW74*knn_filter_data!$E74</f>
        <v>122.39999999999999</v>
      </c>
      <c r="BL74">
        <f>knn_filter_data!AX74*knn_filter_data!$E74</f>
        <v>172.79999999999998</v>
      </c>
      <c r="BM74">
        <f>knn_filter_data!AY74*knn_filter_data!$E74</f>
        <v>119.37888</v>
      </c>
      <c r="BN74">
        <f>knn_filter_data!AZ74*knn_filter_data!$E74</f>
        <v>504</v>
      </c>
      <c r="BO74">
        <f>knn_filter_data!BA74*knn_filter_data!$E74</f>
        <v>478.08</v>
      </c>
      <c r="BP74">
        <f>knn_filter_data!BB74*knn_filter_data!$E74</f>
        <v>1085.76</v>
      </c>
      <c r="BQ74">
        <f>knn_filter_data!BC74*knn_filter_data!$E74</f>
        <v>487872</v>
      </c>
      <c r="BR74">
        <f>knn_filter_data!BD74*knn_filter_data!$E74</f>
        <v>763200</v>
      </c>
      <c r="BS74">
        <f>knn_filter_data!BE74*knn_filter_data!$E74</f>
        <v>63.936</v>
      </c>
      <c r="BT74">
        <f>knn_filter_data!BF74*knn_filter_data!$E74</f>
        <v>29548.090079999998</v>
      </c>
      <c r="BU74">
        <f>knn_filter_data!BG74*knn_filter_data!$E74</f>
        <v>864</v>
      </c>
      <c r="BV74">
        <f>knn_filter_data!BH74*knn_filter_data!$E74</f>
        <v>1952.2080000000001</v>
      </c>
      <c r="BW74">
        <f>knn_filter_data!BI74*knn_filter_data!$E74</f>
        <v>14832</v>
      </c>
      <c r="BX74">
        <f>knn_filter_data!BJ74*knn_filter_data!$E74</f>
        <v>13248</v>
      </c>
      <c r="BY74">
        <f>knn_filter_data!BK74*knn_filter_data!$E74</f>
        <v>4227.12</v>
      </c>
      <c r="BZ74">
        <f>knn_filter_data!BL74*knn_filter_data!$E74</f>
        <v>-272.59199999999998</v>
      </c>
      <c r="CA74">
        <f>knn_filter_data!BM74*knn_filter_data!$E74</f>
        <v>-288</v>
      </c>
      <c r="CB74">
        <f>knn_filter_data!BN74*knn_filter_data!$E74</f>
        <v>9504</v>
      </c>
      <c r="CC74">
        <f>knn_filter_data!BO74*knn_filter_data!$E74</f>
        <v>128.16</v>
      </c>
      <c r="CD74">
        <f>knn_filter_data!BP74*knn_filter_data!$E74</f>
        <v>27648</v>
      </c>
      <c r="CE74">
        <f>knn_filter_data!BQ74*knn_filter_data!$E74</f>
        <v>360</v>
      </c>
      <c r="CF74">
        <f>knn_filter_data!BR74*knn_filter_data!$E74</f>
        <v>0.4032</v>
      </c>
      <c r="CG74">
        <f>knn_filter_data!BS74*knn_filter_data!$E74</f>
        <v>249.98400000000001</v>
      </c>
      <c r="CH74">
        <f>knn_filter_data!BT74*knn_filter_data!$G74</f>
        <v>9.89</v>
      </c>
      <c r="CI74">
        <f>knn_filter_data!BU74*knn_filter_data!$G74</f>
        <v>322</v>
      </c>
      <c r="CJ74">
        <f>knn_filter_data!BV74*knn_filter_data!$G74</f>
        <v>23736</v>
      </c>
      <c r="CK74">
        <f>knn_filter_data!BW74*knn_filter_data!$G74</f>
        <v>0.73599999999999999</v>
      </c>
      <c r="CL74">
        <f>knn_filter_data!BX74*knn_filter_data!$G74</f>
        <v>19826</v>
      </c>
      <c r="CM74">
        <f>knn_filter_data!BY74*knn_filter_data!$G74</f>
        <v>30.360000000000003</v>
      </c>
      <c r="CN74">
        <f>knn_filter_data!BZ74*knn_filter_data!$G74</f>
        <v>105.8</v>
      </c>
      <c r="CO74">
        <f>knn_filter_data!CA74*knn_filter_data!$G74</f>
        <v>9.3182200000000002</v>
      </c>
      <c r="CP74">
        <f>knn_filter_data!CB74*knn_filter_data!$G74</f>
        <v>20.93</v>
      </c>
      <c r="CQ74">
        <f>knn_filter_data!CC74*knn_filter_data!$G74</f>
        <v>18.400000000000002</v>
      </c>
      <c r="CR74">
        <f>knn_filter_data!CD74*knn_filter_data!$G74</f>
        <v>55.66</v>
      </c>
      <c r="CS74">
        <f>knn_filter_data!CE74*knn_filter_data!$G74</f>
        <v>70173</v>
      </c>
      <c r="CT74">
        <f>knn_filter_data!CF74*knn_filter_data!$G74</f>
        <v>101453</v>
      </c>
      <c r="CU74">
        <f>knn_filter_data!CG74*knn_filter_data!$G74</f>
        <v>54.970000000000006</v>
      </c>
      <c r="CV74">
        <f>knn_filter_data!CH74*knn_filter_data!$G74</f>
        <v>1482.00155</v>
      </c>
      <c r="CW74">
        <f>knn_filter_data!CI74*knn_filter_data!$G74</f>
        <v>23</v>
      </c>
      <c r="CX74">
        <f>knn_filter_data!CJ74*knn_filter_data!$G74</f>
        <v>107.34099999999999</v>
      </c>
      <c r="CY74">
        <f>knn_filter_data!CK74*knn_filter_data!$G74</f>
        <v>138</v>
      </c>
      <c r="CZ74">
        <f>knn_filter_data!CL74*knn_filter_data!$G74</f>
        <v>92</v>
      </c>
      <c r="DA74">
        <f>knn_filter_data!CM74*knn_filter_data!$G74</f>
        <v>680.33999999999992</v>
      </c>
      <c r="DB74">
        <f>knn_filter_data!CN74*knn_filter_data!$G74</f>
        <v>8.9930000000000003</v>
      </c>
      <c r="DC74">
        <f>knn_filter_data!CO74*knn_filter_data!$G74</f>
        <v>23</v>
      </c>
      <c r="DD74">
        <f>knn_filter_data!CP74*knn_filter_data!$G74</f>
        <v>4669</v>
      </c>
      <c r="DE74">
        <f>knn_filter_data!CQ74*knn_filter_data!$G74</f>
        <v>54.647999999999996</v>
      </c>
      <c r="DF74">
        <f>knn_filter_data!CR74*knn_filter_data!$G74</f>
        <v>2001</v>
      </c>
      <c r="DG74">
        <f>knn_filter_data!CS74*knn_filter_data!$G74</f>
        <v>34.5</v>
      </c>
      <c r="DH74">
        <f>knn_filter_data!CT74*knn_filter_data!$G74</f>
        <v>48.300000000000004</v>
      </c>
      <c r="DI74">
        <f>knn_filter_data!CU74*knn_filter_data!$G74</f>
        <v>174.15600000000001</v>
      </c>
      <c r="DJ74">
        <f>knn_filter_data!CV74*knn_filter_data!$I74</f>
        <v>6.6720000000000006</v>
      </c>
      <c r="DK74">
        <f>knn_filter_data!CW74*knn_filter_data!$I74</f>
        <v>336</v>
      </c>
      <c r="DL74">
        <f>knn_filter_data!CX74*knn_filter_data!$I74</f>
        <v>27672</v>
      </c>
      <c r="DM74">
        <f>knn_filter_data!CY74*knn_filter_data!$I74</f>
        <v>1.6320000000000001</v>
      </c>
      <c r="DN74">
        <f>knn_filter_data!CZ74*knn_filter_data!$I74</f>
        <v>23304</v>
      </c>
      <c r="DO74">
        <f>knn_filter_data!DA74*knn_filter_data!$I74</f>
        <v>25.68</v>
      </c>
      <c r="DP74">
        <f>knn_filter_data!DB74*knn_filter_data!$I74</f>
        <v>89.52</v>
      </c>
      <c r="DQ74">
        <f>knn_filter_data!DC74*knn_filter_data!$I74</f>
        <v>5.7194399999999996</v>
      </c>
      <c r="DR74">
        <f>knn_filter_data!DD74*knn_filter_data!$I74</f>
        <v>24.240000000000002</v>
      </c>
      <c r="DS74">
        <f>knn_filter_data!DE74*knn_filter_data!$I74</f>
        <v>21.36</v>
      </c>
      <c r="DT74">
        <f>knn_filter_data!DF74*knn_filter_data!$I74</f>
        <v>68.400000000000006</v>
      </c>
      <c r="DU74">
        <f>knn_filter_data!DG74*knn_filter_data!$I74</f>
        <v>109488</v>
      </c>
      <c r="DV74">
        <f>knn_filter_data!DH74*knn_filter_data!$I74</f>
        <v>165888</v>
      </c>
      <c r="DW74">
        <f>knn_filter_data!DI74*knn_filter_data!$I74</f>
        <v>63.36</v>
      </c>
      <c r="DX74">
        <f>knn_filter_data!DJ74*knn_filter_data!$I74</f>
        <v>1226.8999199999998</v>
      </c>
      <c r="DY74">
        <f>knn_filter_data!DK74*knn_filter_data!$I74</f>
        <v>24</v>
      </c>
      <c r="DZ74">
        <f>knn_filter_data!DL74*knn_filter_data!$I74</f>
        <v>634.82400000000007</v>
      </c>
      <c r="EA74">
        <f>knn_filter_data!DM74*knn_filter_data!$I74</f>
        <v>168</v>
      </c>
      <c r="EB74">
        <f>knn_filter_data!DN74*knn_filter_data!$I74</f>
        <v>120</v>
      </c>
      <c r="EC74">
        <f>knn_filter_data!DO74*knn_filter_data!$I74</f>
        <v>677.76</v>
      </c>
      <c r="ED74">
        <f>knn_filter_data!DP74*knn_filter_data!$I74</f>
        <v>53.184000000000005</v>
      </c>
      <c r="EE74">
        <f>knn_filter_data!DQ74*knn_filter_data!$I74</f>
        <v>24</v>
      </c>
      <c r="EF74">
        <f>knn_filter_data!DR74*knn_filter_data!$I74</f>
        <v>3696</v>
      </c>
      <c r="EG74">
        <f>knn_filter_data!DS74*knn_filter_data!$I74</f>
        <v>45.864000000000004</v>
      </c>
      <c r="EH74">
        <f>knn_filter_data!DT74*knn_filter_data!$I74</f>
        <v>1992</v>
      </c>
      <c r="EI74">
        <f>knn_filter_data!DU74*knn_filter_data!$I74</f>
        <v>36</v>
      </c>
      <c r="EJ74">
        <f>knn_filter_data!DV74*knn_filter_data!$I74</f>
        <v>12.72</v>
      </c>
      <c r="EK74">
        <f>knn_filter_data!DW74*knn_filter_data!$I74</f>
        <v>94.224000000000004</v>
      </c>
      <c r="EL74">
        <v>-7.6383039166666666</v>
      </c>
    </row>
    <row r="75" spans="1:142">
      <c r="A75" t="s">
        <v>109</v>
      </c>
      <c r="B75">
        <f>knn_filter_data!DX75*knn_filter_data!$K75</f>
        <v>0.08</v>
      </c>
      <c r="C75">
        <f>knn_filter_data!DY75*knn_filter_data!$K75</f>
        <v>14</v>
      </c>
      <c r="D75">
        <f>knn_filter_data!DZ75*knn_filter_data!$K75</f>
        <v>1620</v>
      </c>
      <c r="E75">
        <f>knn_filter_data!EA75*knn_filter_data!$K75</f>
        <v>0.11600000000000001</v>
      </c>
      <c r="F75">
        <f>knn_filter_data!EB75*knn_filter_data!$K75</f>
        <v>534</v>
      </c>
      <c r="G75">
        <f>knn_filter_data!EC75*knn_filter_data!$K75</f>
        <v>1.75</v>
      </c>
      <c r="H75">
        <f>knn_filter_data!ED75*knn_filter_data!$K75</f>
        <v>3.06</v>
      </c>
      <c r="I75">
        <f>knn_filter_data!EE75*knn_filter_data!$K75</f>
        <v>7.1919999999999998E-2</v>
      </c>
      <c r="J75">
        <f>knn_filter_data!EF75*knn_filter_data!$K75</f>
        <v>0.97</v>
      </c>
      <c r="K75">
        <f>knn_filter_data!EG75*knn_filter_data!$K75</f>
        <v>0.9</v>
      </c>
      <c r="L75">
        <f>knn_filter_data!EH75*knn_filter_data!$K75</f>
        <v>3.01</v>
      </c>
      <c r="M75">
        <f>knn_filter_data!EI75*knn_filter_data!$K75</f>
        <v>7298</v>
      </c>
      <c r="N75">
        <f>knn_filter_data!EJ75*knn_filter_data!$K75</f>
        <v>11815</v>
      </c>
      <c r="O75">
        <f>knn_filter_data!EK75*knn_filter_data!$K75</f>
        <v>2.93</v>
      </c>
      <c r="P75">
        <f>knn_filter_data!EL75*knn_filter_data!$K75</f>
        <v>28.260899999999999</v>
      </c>
      <c r="Q75">
        <f>knn_filter_data!EM75*knn_filter_data!$K75</f>
        <v>1</v>
      </c>
      <c r="R75">
        <f>knn_filter_data!EN75*knn_filter_data!$K75</f>
        <v>38.863</v>
      </c>
      <c r="S75">
        <f>knn_filter_data!EO75*knn_filter_data!$K75</f>
        <v>8</v>
      </c>
      <c r="T75">
        <f>knn_filter_data!EP75*knn_filter_data!$K75</f>
        <v>6</v>
      </c>
      <c r="U75">
        <f>knn_filter_data!EQ75*knn_filter_data!$K75</f>
        <v>24.77</v>
      </c>
      <c r="V75">
        <f>knn_filter_data!ER75*knn_filter_data!$K75</f>
        <v>3.2559999999999998</v>
      </c>
      <c r="W75">
        <f>knn_filter_data!ES75*knn_filter_data!$K75</f>
        <v>1</v>
      </c>
      <c r="X75">
        <f>knn_filter_data!ET75*knn_filter_data!$K75</f>
        <v>123</v>
      </c>
      <c r="Y75">
        <f>knn_filter_data!EU75*knn_filter_data!$K75</f>
        <v>1.5620000000000001</v>
      </c>
      <c r="Z75">
        <f>knn_filter_data!EV75*knn_filter_data!$K75</f>
        <v>29</v>
      </c>
      <c r="AA75">
        <f>knn_filter_data!EW75*knn_filter_data!$K75</f>
        <v>1.5</v>
      </c>
      <c r="AB75">
        <f>knn_filter_data!EX75*knn_filter_data!$K75</f>
        <v>4.4999999999999998E-2</v>
      </c>
      <c r="AC75">
        <f>knn_filter_data!EY75*knn_filter_data!$K75</f>
        <v>2.2160000000000002</v>
      </c>
      <c r="AD75" s="12">
        <f>knn_filter_data!P75*knn_filter_data!$C75</f>
        <v>92.16</v>
      </c>
      <c r="AE75">
        <f>knn_filter_data!Q75*knn_filter_data!$C75</f>
        <v>672</v>
      </c>
      <c r="AF75">
        <f>knn_filter_data!R75*knn_filter_data!$C75</f>
        <v>171504</v>
      </c>
      <c r="AG75">
        <f>knn_filter_data!S75*knn_filter_data!$C75</f>
        <v>81.695999999999998</v>
      </c>
      <c r="AH75">
        <f>knn_filter_data!T75*knn_filter_data!$C75</f>
        <v>411360</v>
      </c>
      <c r="AI75">
        <f>knn_filter_data!U75*knn_filter_data!$C75</f>
        <v>45.599999999999994</v>
      </c>
      <c r="AJ75">
        <f>knn_filter_data!V75*knn_filter_data!$C75</f>
        <v>84</v>
      </c>
      <c r="AK75">
        <f>knn_filter_data!W75*knn_filter_data!$C75</f>
        <v>9.2428799999999995</v>
      </c>
      <c r="AL75">
        <f>knn_filter_data!X75*knn_filter_data!$C75</f>
        <v>59.04</v>
      </c>
      <c r="AM75">
        <f>knn_filter_data!Y75*knn_filter_data!$C75</f>
        <v>97.44</v>
      </c>
      <c r="AN75">
        <f>knn_filter_data!Z75*knn_filter_data!$C75</f>
        <v>192</v>
      </c>
      <c r="AO75">
        <f>knn_filter_data!AA75*knn_filter_data!$C75</f>
        <v>66336</v>
      </c>
      <c r="AP75">
        <f>knn_filter_data!AB75*knn_filter_data!$C75</f>
        <v>115968</v>
      </c>
      <c r="AQ75">
        <f>knn_filter_data!AC75*knn_filter_data!$C75</f>
        <v>1286.4000000000001</v>
      </c>
      <c r="AR75">
        <f>knn_filter_data!AD75*knn_filter_data!$C75</f>
        <v>1741.44</v>
      </c>
      <c r="AS75">
        <f>knn_filter_data!AE75*knn_filter_data!$C75</f>
        <v>240</v>
      </c>
      <c r="AT75">
        <f>knn_filter_data!AF75*knn_filter_data!$C75</f>
        <v>1173.2159999999999</v>
      </c>
      <c r="AU75">
        <f>knn_filter_data!AG75*knn_filter_data!$C75</f>
        <v>2784</v>
      </c>
      <c r="AV75">
        <f>knn_filter_data!AH75*knn_filter_data!$C75</f>
        <v>2400</v>
      </c>
      <c r="AW75">
        <f>knn_filter_data!AI75*knn_filter_data!$C75</f>
        <v>1175.04</v>
      </c>
      <c r="AX75">
        <f>knn_filter_data!AJ75*knn_filter_data!$C75</f>
        <v>294.91200000000003</v>
      </c>
      <c r="AY75">
        <f>knn_filter_data!AK75*knn_filter_data!$C75</f>
        <v>144</v>
      </c>
      <c r="AZ75">
        <f>knn_filter_data!AL75*knn_filter_data!$C75</f>
        <v>6432</v>
      </c>
      <c r="BA75">
        <f>knn_filter_data!AM75*knn_filter_data!$C75</f>
        <v>70.463999999999999</v>
      </c>
      <c r="BB75">
        <f>knn_filter_data!AN75*knn_filter_data!$C75</f>
        <v>21600</v>
      </c>
      <c r="BC75">
        <f>knn_filter_data!AO75*knn_filter_data!$C75</f>
        <v>216</v>
      </c>
      <c r="BD75">
        <f>knn_filter_data!AP75*knn_filter_data!$C75</f>
        <v>55.199999999999996</v>
      </c>
      <c r="BE75">
        <f>knn_filter_data!AQ75*knn_filter_data!$C75</f>
        <v>86.73599999999999</v>
      </c>
      <c r="BF75">
        <f>knn_filter_data!AR75*knn_filter_data!$E75</f>
        <v>33.408000000000001</v>
      </c>
      <c r="BG75">
        <f>knn_filter_data!AS75*knn_filter_data!$E75</f>
        <v>144</v>
      </c>
      <c r="BH75">
        <f>knn_filter_data!AT75*knn_filter_data!$E75</f>
        <v>12987.36</v>
      </c>
      <c r="BI75">
        <f>knn_filter_data!AU75*knn_filter_data!$E75</f>
        <v>1.5839999999999999</v>
      </c>
      <c r="BJ75">
        <f>knn_filter_data!AV75*knn_filter_data!$E75</f>
        <v>288000</v>
      </c>
      <c r="BK75">
        <f>knn_filter_data!AW75*knn_filter_data!$E75</f>
        <v>122.39999999999999</v>
      </c>
      <c r="BL75">
        <f>knn_filter_data!AX75*knn_filter_data!$E75</f>
        <v>172.79999999999998</v>
      </c>
      <c r="BM75">
        <f>knn_filter_data!AY75*knn_filter_data!$E75</f>
        <v>119.37888</v>
      </c>
      <c r="BN75">
        <f>knn_filter_data!AZ75*knn_filter_data!$E75</f>
        <v>504</v>
      </c>
      <c r="BO75">
        <f>knn_filter_data!BA75*knn_filter_data!$E75</f>
        <v>478.08</v>
      </c>
      <c r="BP75">
        <f>knn_filter_data!BB75*knn_filter_data!$E75</f>
        <v>1085.76</v>
      </c>
      <c r="BQ75">
        <f>knn_filter_data!BC75*knn_filter_data!$E75</f>
        <v>487872</v>
      </c>
      <c r="BR75">
        <f>knn_filter_data!BD75*knn_filter_data!$E75</f>
        <v>763200</v>
      </c>
      <c r="BS75">
        <f>knn_filter_data!BE75*knn_filter_data!$E75</f>
        <v>63.936</v>
      </c>
      <c r="BT75">
        <f>knn_filter_data!BF75*knn_filter_data!$E75</f>
        <v>29548.090079999998</v>
      </c>
      <c r="BU75">
        <f>knn_filter_data!BG75*knn_filter_data!$E75</f>
        <v>864</v>
      </c>
      <c r="BV75">
        <f>knn_filter_data!BH75*knn_filter_data!$E75</f>
        <v>1952.2080000000001</v>
      </c>
      <c r="BW75">
        <f>knn_filter_data!BI75*knn_filter_data!$E75</f>
        <v>14832</v>
      </c>
      <c r="BX75">
        <f>knn_filter_data!BJ75*knn_filter_data!$E75</f>
        <v>13248</v>
      </c>
      <c r="BY75">
        <f>knn_filter_data!BK75*knn_filter_data!$E75</f>
        <v>4227.12</v>
      </c>
      <c r="BZ75">
        <f>knn_filter_data!BL75*knn_filter_data!$E75</f>
        <v>-272.59199999999998</v>
      </c>
      <c r="CA75">
        <f>knn_filter_data!BM75*knn_filter_data!$E75</f>
        <v>-288</v>
      </c>
      <c r="CB75">
        <f>knn_filter_data!BN75*knn_filter_data!$E75</f>
        <v>9504</v>
      </c>
      <c r="CC75">
        <f>knn_filter_data!BO75*knn_filter_data!$E75</f>
        <v>128.16</v>
      </c>
      <c r="CD75">
        <f>knn_filter_data!BP75*knn_filter_data!$E75</f>
        <v>27648</v>
      </c>
      <c r="CE75">
        <f>knn_filter_data!BQ75*knn_filter_data!$E75</f>
        <v>360</v>
      </c>
      <c r="CF75">
        <f>knn_filter_data!BR75*knn_filter_data!$E75</f>
        <v>0.4032</v>
      </c>
      <c r="CG75">
        <f>knn_filter_data!BS75*knn_filter_data!$E75</f>
        <v>249.98400000000001</v>
      </c>
      <c r="CH75">
        <f>knn_filter_data!BT75*knn_filter_data!$G75</f>
        <v>10.32</v>
      </c>
      <c r="CI75">
        <f>knn_filter_data!BU75*knn_filter_data!$G75</f>
        <v>336</v>
      </c>
      <c r="CJ75">
        <f>knn_filter_data!BV75*knn_filter_data!$G75</f>
        <v>24768</v>
      </c>
      <c r="CK75">
        <f>knn_filter_data!BW75*knn_filter_data!$G75</f>
        <v>0.76800000000000002</v>
      </c>
      <c r="CL75">
        <f>knn_filter_data!BX75*knn_filter_data!$G75</f>
        <v>20688</v>
      </c>
      <c r="CM75">
        <f>knn_filter_data!BY75*knn_filter_data!$G75</f>
        <v>31.68</v>
      </c>
      <c r="CN75">
        <f>knn_filter_data!BZ75*knn_filter_data!$G75</f>
        <v>110.39999999999999</v>
      </c>
      <c r="CO75">
        <f>knn_filter_data!CA75*knn_filter_data!$G75</f>
        <v>9.7233599999999996</v>
      </c>
      <c r="CP75">
        <f>knn_filter_data!CB75*knn_filter_data!$G75</f>
        <v>21.84</v>
      </c>
      <c r="CQ75">
        <f>knn_filter_data!CC75*knn_filter_data!$G75</f>
        <v>19.200000000000003</v>
      </c>
      <c r="CR75">
        <f>knn_filter_data!CD75*knn_filter_data!$G75</f>
        <v>58.08</v>
      </c>
      <c r="CS75">
        <f>knn_filter_data!CE75*knn_filter_data!$G75</f>
        <v>73224</v>
      </c>
      <c r="CT75">
        <f>knn_filter_data!CF75*knn_filter_data!$G75</f>
        <v>105864</v>
      </c>
      <c r="CU75">
        <f>knn_filter_data!CG75*knn_filter_data!$G75</f>
        <v>57.36</v>
      </c>
      <c r="CV75">
        <f>knn_filter_data!CH75*knn_filter_data!$G75</f>
        <v>1546.4364</v>
      </c>
      <c r="CW75">
        <f>knn_filter_data!CI75*knn_filter_data!$G75</f>
        <v>24</v>
      </c>
      <c r="CX75">
        <f>knn_filter_data!CJ75*knn_filter_data!$G75</f>
        <v>112.008</v>
      </c>
      <c r="CY75">
        <f>knn_filter_data!CK75*knn_filter_data!$G75</f>
        <v>144</v>
      </c>
      <c r="CZ75">
        <f>knn_filter_data!CL75*knn_filter_data!$G75</f>
        <v>96</v>
      </c>
      <c r="DA75">
        <f>knn_filter_data!CM75*knn_filter_data!$G75</f>
        <v>709.92</v>
      </c>
      <c r="DB75">
        <f>knn_filter_data!CN75*knn_filter_data!$G75</f>
        <v>9.3840000000000003</v>
      </c>
      <c r="DC75">
        <f>knn_filter_data!CO75*knn_filter_data!$G75</f>
        <v>24</v>
      </c>
      <c r="DD75">
        <f>knn_filter_data!CP75*knn_filter_data!$G75</f>
        <v>4872</v>
      </c>
      <c r="DE75">
        <f>knn_filter_data!CQ75*knn_filter_data!$G75</f>
        <v>57.024000000000001</v>
      </c>
      <c r="DF75">
        <f>knn_filter_data!CR75*knn_filter_data!$G75</f>
        <v>2088</v>
      </c>
      <c r="DG75">
        <f>knn_filter_data!CS75*knn_filter_data!$G75</f>
        <v>36</v>
      </c>
      <c r="DH75">
        <f>knn_filter_data!CT75*knn_filter_data!$G75</f>
        <v>50.400000000000006</v>
      </c>
      <c r="DI75">
        <f>knn_filter_data!CU75*knn_filter_data!$G75</f>
        <v>181.72800000000001</v>
      </c>
      <c r="DJ75">
        <f>knn_filter_data!CV75*knn_filter_data!$I75</f>
        <v>6.3940000000000001</v>
      </c>
      <c r="DK75">
        <f>knn_filter_data!CW75*knn_filter_data!$I75</f>
        <v>322</v>
      </c>
      <c r="DL75">
        <f>knn_filter_data!CX75*knn_filter_data!$I75</f>
        <v>26519</v>
      </c>
      <c r="DM75">
        <f>knn_filter_data!CY75*knn_filter_data!$I75</f>
        <v>1.5640000000000001</v>
      </c>
      <c r="DN75">
        <f>knn_filter_data!CZ75*knn_filter_data!$I75</f>
        <v>22333</v>
      </c>
      <c r="DO75">
        <f>knn_filter_data!DA75*knn_filter_data!$I75</f>
        <v>24.610000000000003</v>
      </c>
      <c r="DP75">
        <f>knn_filter_data!DB75*knn_filter_data!$I75</f>
        <v>85.79</v>
      </c>
      <c r="DQ75">
        <f>knn_filter_data!DC75*knn_filter_data!$I75</f>
        <v>5.4811300000000003</v>
      </c>
      <c r="DR75">
        <f>knn_filter_data!DD75*knn_filter_data!$I75</f>
        <v>23.23</v>
      </c>
      <c r="DS75">
        <f>knn_filter_data!DE75*knn_filter_data!$I75</f>
        <v>20.47</v>
      </c>
      <c r="DT75">
        <f>knn_filter_data!DF75*knn_filter_data!$I75</f>
        <v>65.55</v>
      </c>
      <c r="DU75">
        <f>knn_filter_data!DG75*knn_filter_data!$I75</f>
        <v>104926</v>
      </c>
      <c r="DV75">
        <f>knn_filter_data!DH75*knn_filter_data!$I75</f>
        <v>158976</v>
      </c>
      <c r="DW75">
        <f>knn_filter_data!DI75*knn_filter_data!$I75</f>
        <v>60.720000000000006</v>
      </c>
      <c r="DX75">
        <f>knn_filter_data!DJ75*knn_filter_data!$I75</f>
        <v>1175.77909</v>
      </c>
      <c r="DY75">
        <f>knn_filter_data!DK75*knn_filter_data!$I75</f>
        <v>23</v>
      </c>
      <c r="DZ75">
        <f>knn_filter_data!DL75*knn_filter_data!$I75</f>
        <v>608.37300000000005</v>
      </c>
      <c r="EA75">
        <f>knn_filter_data!DM75*knn_filter_data!$I75</f>
        <v>161</v>
      </c>
      <c r="EB75">
        <f>knn_filter_data!DN75*knn_filter_data!$I75</f>
        <v>115</v>
      </c>
      <c r="EC75">
        <f>knn_filter_data!DO75*knn_filter_data!$I75</f>
        <v>649.52</v>
      </c>
      <c r="ED75">
        <f>knn_filter_data!DP75*knn_filter_data!$I75</f>
        <v>50.968000000000004</v>
      </c>
      <c r="EE75">
        <f>knn_filter_data!DQ75*knn_filter_data!$I75</f>
        <v>23</v>
      </c>
      <c r="EF75">
        <f>knn_filter_data!DR75*knn_filter_data!$I75</f>
        <v>3542</v>
      </c>
      <c r="EG75">
        <f>knn_filter_data!DS75*knn_filter_data!$I75</f>
        <v>43.953000000000003</v>
      </c>
      <c r="EH75">
        <f>knn_filter_data!DT75*knn_filter_data!$I75</f>
        <v>1909</v>
      </c>
      <c r="EI75">
        <f>knn_filter_data!DU75*knn_filter_data!$I75</f>
        <v>34.5</v>
      </c>
      <c r="EJ75">
        <f>knn_filter_data!DV75*knn_filter_data!$I75</f>
        <v>12.190000000000001</v>
      </c>
      <c r="EK75">
        <f>knn_filter_data!DW75*knn_filter_data!$I75</f>
        <v>90.298000000000002</v>
      </c>
      <c r="EL75">
        <v>-7.6375058291666669</v>
      </c>
    </row>
    <row r="76" spans="1:142">
      <c r="A76" t="s">
        <v>110</v>
      </c>
      <c r="B76">
        <f>knn_filter_data!DX76*knn_filter_data!$K76</f>
        <v>0.08</v>
      </c>
      <c r="C76">
        <f>knn_filter_data!DY76*knn_filter_data!$K76</f>
        <v>14</v>
      </c>
      <c r="D76">
        <f>knn_filter_data!DZ76*knn_filter_data!$K76</f>
        <v>1620</v>
      </c>
      <c r="E76">
        <f>knn_filter_data!EA76*knn_filter_data!$K76</f>
        <v>0.11600000000000001</v>
      </c>
      <c r="F76">
        <f>knn_filter_data!EB76*knn_filter_data!$K76</f>
        <v>534</v>
      </c>
      <c r="G76">
        <f>knn_filter_data!EC76*knn_filter_data!$K76</f>
        <v>1.75</v>
      </c>
      <c r="H76">
        <f>knn_filter_data!ED76*knn_filter_data!$K76</f>
        <v>3.06</v>
      </c>
      <c r="I76">
        <f>knn_filter_data!EE76*knn_filter_data!$K76</f>
        <v>7.1919999999999998E-2</v>
      </c>
      <c r="J76">
        <f>knn_filter_data!EF76*knn_filter_data!$K76</f>
        <v>0.97</v>
      </c>
      <c r="K76">
        <f>knn_filter_data!EG76*knn_filter_data!$K76</f>
        <v>0.9</v>
      </c>
      <c r="L76">
        <f>knn_filter_data!EH76*knn_filter_data!$K76</f>
        <v>3.01</v>
      </c>
      <c r="M76">
        <f>knn_filter_data!EI76*knn_filter_data!$K76</f>
        <v>7298</v>
      </c>
      <c r="N76">
        <f>knn_filter_data!EJ76*knn_filter_data!$K76</f>
        <v>11815</v>
      </c>
      <c r="O76">
        <f>knn_filter_data!EK76*knn_filter_data!$K76</f>
        <v>2.93</v>
      </c>
      <c r="P76">
        <f>knn_filter_data!EL76*knn_filter_data!$K76</f>
        <v>28.260899999999999</v>
      </c>
      <c r="Q76">
        <f>knn_filter_data!EM76*knn_filter_data!$K76</f>
        <v>1</v>
      </c>
      <c r="R76">
        <f>knn_filter_data!EN76*knn_filter_data!$K76</f>
        <v>38.863</v>
      </c>
      <c r="S76">
        <f>knn_filter_data!EO76*knn_filter_data!$K76</f>
        <v>8</v>
      </c>
      <c r="T76">
        <f>knn_filter_data!EP76*knn_filter_data!$K76</f>
        <v>6</v>
      </c>
      <c r="U76">
        <f>knn_filter_data!EQ76*knn_filter_data!$K76</f>
        <v>24.77</v>
      </c>
      <c r="V76">
        <f>knn_filter_data!ER76*knn_filter_data!$K76</f>
        <v>3.2559999999999998</v>
      </c>
      <c r="W76">
        <f>knn_filter_data!ES76*knn_filter_data!$K76</f>
        <v>1</v>
      </c>
      <c r="X76">
        <f>knn_filter_data!ET76*knn_filter_data!$K76</f>
        <v>123</v>
      </c>
      <c r="Y76">
        <f>knn_filter_data!EU76*knn_filter_data!$K76</f>
        <v>1.5620000000000001</v>
      </c>
      <c r="Z76">
        <f>knn_filter_data!EV76*knn_filter_data!$K76</f>
        <v>29</v>
      </c>
      <c r="AA76">
        <f>knn_filter_data!EW76*knn_filter_data!$K76</f>
        <v>1.5</v>
      </c>
      <c r="AB76">
        <f>knn_filter_data!EX76*knn_filter_data!$K76</f>
        <v>4.4999999999999998E-2</v>
      </c>
      <c r="AC76">
        <f>knn_filter_data!EY76*knn_filter_data!$K76</f>
        <v>2.2160000000000002</v>
      </c>
      <c r="AD76" s="12">
        <f>knn_filter_data!P76*knn_filter_data!$C76</f>
        <v>90.24</v>
      </c>
      <c r="AE76">
        <f>knn_filter_data!Q76*knn_filter_data!$C76</f>
        <v>658</v>
      </c>
      <c r="AF76">
        <f>knn_filter_data!R76*knn_filter_data!$C76</f>
        <v>167931</v>
      </c>
      <c r="AG76">
        <f>knn_filter_data!S76*knn_filter_data!$C76</f>
        <v>79.994</v>
      </c>
      <c r="AH76">
        <f>knn_filter_data!T76*knn_filter_data!$C76</f>
        <v>402790</v>
      </c>
      <c r="AI76">
        <f>knn_filter_data!U76*knn_filter_data!$C76</f>
        <v>44.65</v>
      </c>
      <c r="AJ76">
        <f>knn_filter_data!V76*knn_filter_data!$C76</f>
        <v>82.25</v>
      </c>
      <c r="AK76">
        <f>knn_filter_data!W76*knn_filter_data!$C76</f>
        <v>9.050320000000001</v>
      </c>
      <c r="AL76">
        <f>knn_filter_data!X76*knn_filter_data!$C76</f>
        <v>57.81</v>
      </c>
      <c r="AM76">
        <f>knn_filter_data!Y76*knn_filter_data!$C76</f>
        <v>95.41</v>
      </c>
      <c r="AN76">
        <f>knn_filter_data!Z76*knn_filter_data!$C76</f>
        <v>188</v>
      </c>
      <c r="AO76">
        <f>knn_filter_data!AA76*knn_filter_data!$C76</f>
        <v>64954</v>
      </c>
      <c r="AP76">
        <f>knn_filter_data!AB76*knn_filter_data!$C76</f>
        <v>113552</v>
      </c>
      <c r="AQ76">
        <f>knn_filter_data!AC76*knn_filter_data!$C76</f>
        <v>1259.6000000000001</v>
      </c>
      <c r="AR76">
        <f>knn_filter_data!AD76*knn_filter_data!$C76</f>
        <v>1705.16</v>
      </c>
      <c r="AS76">
        <f>knn_filter_data!AE76*knn_filter_data!$C76</f>
        <v>235</v>
      </c>
      <c r="AT76">
        <f>knn_filter_data!AF76*knn_filter_data!$C76</f>
        <v>1148.7740000000001</v>
      </c>
      <c r="AU76">
        <f>knn_filter_data!AG76*knn_filter_data!$C76</f>
        <v>2726</v>
      </c>
      <c r="AV76">
        <f>knn_filter_data!AH76*knn_filter_data!$C76</f>
        <v>2350</v>
      </c>
      <c r="AW76">
        <f>knn_filter_data!AI76*knn_filter_data!$C76</f>
        <v>1150.56</v>
      </c>
      <c r="AX76">
        <f>knn_filter_data!AJ76*knn_filter_data!$C76</f>
        <v>288.76800000000003</v>
      </c>
      <c r="AY76">
        <f>knn_filter_data!AK76*knn_filter_data!$C76</f>
        <v>141</v>
      </c>
      <c r="AZ76">
        <f>knn_filter_data!AL76*knn_filter_data!$C76</f>
        <v>6298</v>
      </c>
      <c r="BA76">
        <f>knn_filter_data!AM76*knn_filter_data!$C76</f>
        <v>68.995999999999995</v>
      </c>
      <c r="BB76">
        <f>knn_filter_data!AN76*knn_filter_data!$C76</f>
        <v>21150</v>
      </c>
      <c r="BC76">
        <f>knn_filter_data!AO76*knn_filter_data!$C76</f>
        <v>211.5</v>
      </c>
      <c r="BD76">
        <f>knn_filter_data!AP76*knn_filter_data!$C76</f>
        <v>54.05</v>
      </c>
      <c r="BE76">
        <f>knn_filter_data!AQ76*knn_filter_data!$C76</f>
        <v>84.929000000000002</v>
      </c>
      <c r="BF76">
        <f>knn_filter_data!AR76*knn_filter_data!$E76</f>
        <v>33.408000000000001</v>
      </c>
      <c r="BG76">
        <f>knn_filter_data!AS76*knn_filter_data!$E76</f>
        <v>144</v>
      </c>
      <c r="BH76">
        <f>knn_filter_data!AT76*knn_filter_data!$E76</f>
        <v>12987.36</v>
      </c>
      <c r="BI76">
        <f>knn_filter_data!AU76*knn_filter_data!$E76</f>
        <v>1.5839999999999999</v>
      </c>
      <c r="BJ76">
        <f>knn_filter_data!AV76*knn_filter_data!$E76</f>
        <v>288000</v>
      </c>
      <c r="BK76">
        <f>knn_filter_data!AW76*knn_filter_data!$E76</f>
        <v>122.39999999999999</v>
      </c>
      <c r="BL76">
        <f>knn_filter_data!AX76*knn_filter_data!$E76</f>
        <v>172.79999999999998</v>
      </c>
      <c r="BM76">
        <f>knn_filter_data!AY76*knn_filter_data!$E76</f>
        <v>119.37888</v>
      </c>
      <c r="BN76">
        <f>knn_filter_data!AZ76*knn_filter_data!$E76</f>
        <v>504</v>
      </c>
      <c r="BO76">
        <f>knn_filter_data!BA76*knn_filter_data!$E76</f>
        <v>478.08</v>
      </c>
      <c r="BP76">
        <f>knn_filter_data!BB76*knn_filter_data!$E76</f>
        <v>1085.76</v>
      </c>
      <c r="BQ76">
        <f>knn_filter_data!BC76*knn_filter_data!$E76</f>
        <v>487872</v>
      </c>
      <c r="BR76">
        <f>knn_filter_data!BD76*knn_filter_data!$E76</f>
        <v>763200</v>
      </c>
      <c r="BS76">
        <f>knn_filter_data!BE76*knn_filter_data!$E76</f>
        <v>63.936</v>
      </c>
      <c r="BT76">
        <f>knn_filter_data!BF76*knn_filter_data!$E76</f>
        <v>29548.090079999998</v>
      </c>
      <c r="BU76">
        <f>knn_filter_data!BG76*knn_filter_data!$E76</f>
        <v>864</v>
      </c>
      <c r="BV76">
        <f>knn_filter_data!BH76*knn_filter_data!$E76</f>
        <v>1952.2080000000001</v>
      </c>
      <c r="BW76">
        <f>knn_filter_data!BI76*knn_filter_data!$E76</f>
        <v>14832</v>
      </c>
      <c r="BX76">
        <f>knn_filter_data!BJ76*knn_filter_data!$E76</f>
        <v>13248</v>
      </c>
      <c r="BY76">
        <f>knn_filter_data!BK76*knn_filter_data!$E76</f>
        <v>4227.12</v>
      </c>
      <c r="BZ76">
        <f>knn_filter_data!BL76*knn_filter_data!$E76</f>
        <v>-272.59199999999998</v>
      </c>
      <c r="CA76">
        <f>knn_filter_data!BM76*knn_filter_data!$E76</f>
        <v>-288</v>
      </c>
      <c r="CB76">
        <f>knn_filter_data!BN76*knn_filter_data!$E76</f>
        <v>9504</v>
      </c>
      <c r="CC76">
        <f>knn_filter_data!BO76*knn_filter_data!$E76</f>
        <v>128.16</v>
      </c>
      <c r="CD76">
        <f>knn_filter_data!BP76*knn_filter_data!$E76</f>
        <v>27648</v>
      </c>
      <c r="CE76">
        <f>knn_filter_data!BQ76*knn_filter_data!$E76</f>
        <v>360</v>
      </c>
      <c r="CF76">
        <f>knn_filter_data!BR76*knn_filter_data!$E76</f>
        <v>0.4032</v>
      </c>
      <c r="CG76">
        <f>knn_filter_data!BS76*knn_filter_data!$E76</f>
        <v>249.98400000000001</v>
      </c>
      <c r="CH76">
        <f>knn_filter_data!BT76*knn_filter_data!$G76</f>
        <v>10.32</v>
      </c>
      <c r="CI76">
        <f>knn_filter_data!BU76*knn_filter_data!$G76</f>
        <v>336</v>
      </c>
      <c r="CJ76">
        <f>knn_filter_data!BV76*knn_filter_data!$G76</f>
        <v>24768</v>
      </c>
      <c r="CK76">
        <f>knn_filter_data!BW76*knn_filter_data!$G76</f>
        <v>0.76800000000000002</v>
      </c>
      <c r="CL76">
        <f>knn_filter_data!BX76*knn_filter_data!$G76</f>
        <v>20688</v>
      </c>
      <c r="CM76">
        <f>knn_filter_data!BY76*knn_filter_data!$G76</f>
        <v>31.68</v>
      </c>
      <c r="CN76">
        <f>knn_filter_data!BZ76*knn_filter_data!$G76</f>
        <v>110.39999999999999</v>
      </c>
      <c r="CO76">
        <f>knn_filter_data!CA76*knn_filter_data!$G76</f>
        <v>9.7233599999999996</v>
      </c>
      <c r="CP76">
        <f>knn_filter_data!CB76*knn_filter_data!$G76</f>
        <v>21.84</v>
      </c>
      <c r="CQ76">
        <f>knn_filter_data!CC76*knn_filter_data!$G76</f>
        <v>19.200000000000003</v>
      </c>
      <c r="CR76">
        <f>knn_filter_data!CD76*knn_filter_data!$G76</f>
        <v>58.08</v>
      </c>
      <c r="CS76">
        <f>knn_filter_data!CE76*knn_filter_data!$G76</f>
        <v>73224</v>
      </c>
      <c r="CT76">
        <f>knn_filter_data!CF76*knn_filter_data!$G76</f>
        <v>105864</v>
      </c>
      <c r="CU76">
        <f>knn_filter_data!CG76*knn_filter_data!$G76</f>
        <v>57.36</v>
      </c>
      <c r="CV76">
        <f>knn_filter_data!CH76*knn_filter_data!$G76</f>
        <v>1546.4364</v>
      </c>
      <c r="CW76">
        <f>knn_filter_data!CI76*knn_filter_data!$G76</f>
        <v>24</v>
      </c>
      <c r="CX76">
        <f>knn_filter_data!CJ76*knn_filter_data!$G76</f>
        <v>112.008</v>
      </c>
      <c r="CY76">
        <f>knn_filter_data!CK76*knn_filter_data!$G76</f>
        <v>144</v>
      </c>
      <c r="CZ76">
        <f>knn_filter_data!CL76*knn_filter_data!$G76</f>
        <v>96</v>
      </c>
      <c r="DA76">
        <f>knn_filter_data!CM76*knn_filter_data!$G76</f>
        <v>709.92</v>
      </c>
      <c r="DB76">
        <f>knn_filter_data!CN76*knn_filter_data!$G76</f>
        <v>9.3840000000000003</v>
      </c>
      <c r="DC76">
        <f>knn_filter_data!CO76*knn_filter_data!$G76</f>
        <v>24</v>
      </c>
      <c r="DD76">
        <f>knn_filter_data!CP76*knn_filter_data!$G76</f>
        <v>4872</v>
      </c>
      <c r="DE76">
        <f>knn_filter_data!CQ76*knn_filter_data!$G76</f>
        <v>57.024000000000001</v>
      </c>
      <c r="DF76">
        <f>knn_filter_data!CR76*knn_filter_data!$G76</f>
        <v>2088</v>
      </c>
      <c r="DG76">
        <f>knn_filter_data!CS76*knn_filter_data!$G76</f>
        <v>36</v>
      </c>
      <c r="DH76">
        <f>knn_filter_data!CT76*knn_filter_data!$G76</f>
        <v>50.400000000000006</v>
      </c>
      <c r="DI76">
        <f>knn_filter_data!CU76*knn_filter_data!$G76</f>
        <v>181.72800000000001</v>
      </c>
      <c r="DJ76">
        <f>knn_filter_data!CV76*knn_filter_data!$I76</f>
        <v>6.6720000000000006</v>
      </c>
      <c r="DK76">
        <f>knn_filter_data!CW76*knn_filter_data!$I76</f>
        <v>336</v>
      </c>
      <c r="DL76">
        <f>knn_filter_data!CX76*knn_filter_data!$I76</f>
        <v>27672</v>
      </c>
      <c r="DM76">
        <f>knn_filter_data!CY76*knn_filter_data!$I76</f>
        <v>1.6320000000000001</v>
      </c>
      <c r="DN76">
        <f>knn_filter_data!CZ76*knn_filter_data!$I76</f>
        <v>23304</v>
      </c>
      <c r="DO76">
        <f>knn_filter_data!DA76*knn_filter_data!$I76</f>
        <v>25.68</v>
      </c>
      <c r="DP76">
        <f>knn_filter_data!DB76*knn_filter_data!$I76</f>
        <v>89.52</v>
      </c>
      <c r="DQ76">
        <f>knn_filter_data!DC76*knn_filter_data!$I76</f>
        <v>5.7194399999999996</v>
      </c>
      <c r="DR76">
        <f>knn_filter_data!DD76*knn_filter_data!$I76</f>
        <v>24.240000000000002</v>
      </c>
      <c r="DS76">
        <f>knn_filter_data!DE76*knn_filter_data!$I76</f>
        <v>21.36</v>
      </c>
      <c r="DT76">
        <f>knn_filter_data!DF76*knn_filter_data!$I76</f>
        <v>68.400000000000006</v>
      </c>
      <c r="DU76">
        <f>knn_filter_data!DG76*knn_filter_data!$I76</f>
        <v>109488</v>
      </c>
      <c r="DV76">
        <f>knn_filter_data!DH76*knn_filter_data!$I76</f>
        <v>165888</v>
      </c>
      <c r="DW76">
        <f>knn_filter_data!DI76*knn_filter_data!$I76</f>
        <v>63.36</v>
      </c>
      <c r="DX76">
        <f>knn_filter_data!DJ76*knn_filter_data!$I76</f>
        <v>1226.8999199999998</v>
      </c>
      <c r="DY76">
        <f>knn_filter_data!DK76*knn_filter_data!$I76</f>
        <v>24</v>
      </c>
      <c r="DZ76">
        <f>knn_filter_data!DL76*knn_filter_data!$I76</f>
        <v>634.82400000000007</v>
      </c>
      <c r="EA76">
        <f>knn_filter_data!DM76*knn_filter_data!$I76</f>
        <v>168</v>
      </c>
      <c r="EB76">
        <f>knn_filter_data!DN76*knn_filter_data!$I76</f>
        <v>120</v>
      </c>
      <c r="EC76">
        <f>knn_filter_data!DO76*knn_filter_data!$I76</f>
        <v>677.76</v>
      </c>
      <c r="ED76">
        <f>knn_filter_data!DP76*knn_filter_data!$I76</f>
        <v>53.184000000000005</v>
      </c>
      <c r="EE76">
        <f>knn_filter_data!DQ76*knn_filter_data!$I76</f>
        <v>24</v>
      </c>
      <c r="EF76">
        <f>knn_filter_data!DR76*knn_filter_data!$I76</f>
        <v>3696</v>
      </c>
      <c r="EG76">
        <f>knn_filter_data!DS76*knn_filter_data!$I76</f>
        <v>45.864000000000004</v>
      </c>
      <c r="EH76">
        <f>knn_filter_data!DT76*knn_filter_data!$I76</f>
        <v>1992</v>
      </c>
      <c r="EI76">
        <f>knn_filter_data!DU76*knn_filter_data!$I76</f>
        <v>36</v>
      </c>
      <c r="EJ76">
        <f>knn_filter_data!DV76*knn_filter_data!$I76</f>
        <v>12.72</v>
      </c>
      <c r="EK76">
        <f>knn_filter_data!DW76*knn_filter_data!$I76</f>
        <v>94.224000000000004</v>
      </c>
      <c r="EL76">
        <v>-7.5595501208333333</v>
      </c>
    </row>
    <row r="77" spans="1:142">
      <c r="A77" t="s">
        <v>111</v>
      </c>
      <c r="B77">
        <f>knn_filter_data!DX77*knn_filter_data!$K77</f>
        <v>0.08</v>
      </c>
      <c r="C77">
        <f>knn_filter_data!DY77*knn_filter_data!$K77</f>
        <v>14</v>
      </c>
      <c r="D77">
        <f>knn_filter_data!DZ77*knn_filter_data!$K77</f>
        <v>1620</v>
      </c>
      <c r="E77">
        <f>knn_filter_data!EA77*knn_filter_data!$K77</f>
        <v>0.11600000000000001</v>
      </c>
      <c r="F77">
        <f>knn_filter_data!EB77*knn_filter_data!$K77</f>
        <v>534</v>
      </c>
      <c r="G77">
        <f>knn_filter_data!EC77*knn_filter_data!$K77</f>
        <v>1.75</v>
      </c>
      <c r="H77">
        <f>knn_filter_data!ED77*knn_filter_data!$K77</f>
        <v>3.06</v>
      </c>
      <c r="I77">
        <f>knn_filter_data!EE77*knn_filter_data!$K77</f>
        <v>7.1919999999999998E-2</v>
      </c>
      <c r="J77">
        <f>knn_filter_data!EF77*knn_filter_data!$K77</f>
        <v>0.97</v>
      </c>
      <c r="K77">
        <f>knn_filter_data!EG77*knn_filter_data!$K77</f>
        <v>0.9</v>
      </c>
      <c r="L77">
        <f>knn_filter_data!EH77*knn_filter_data!$K77</f>
        <v>3.01</v>
      </c>
      <c r="M77">
        <f>knn_filter_data!EI77*knn_filter_data!$K77</f>
        <v>7298</v>
      </c>
      <c r="N77">
        <f>knn_filter_data!EJ77*knn_filter_data!$K77</f>
        <v>11815</v>
      </c>
      <c r="O77">
        <f>knn_filter_data!EK77*knn_filter_data!$K77</f>
        <v>2.93</v>
      </c>
      <c r="P77">
        <f>knn_filter_data!EL77*knn_filter_data!$K77</f>
        <v>28.260899999999999</v>
      </c>
      <c r="Q77">
        <f>knn_filter_data!EM77*knn_filter_data!$K77</f>
        <v>1</v>
      </c>
      <c r="R77">
        <f>knn_filter_data!EN77*knn_filter_data!$K77</f>
        <v>38.863</v>
      </c>
      <c r="S77">
        <f>knn_filter_data!EO77*knn_filter_data!$K77</f>
        <v>8</v>
      </c>
      <c r="T77">
        <f>knn_filter_data!EP77*knn_filter_data!$K77</f>
        <v>6</v>
      </c>
      <c r="U77">
        <f>knn_filter_data!EQ77*knn_filter_data!$K77</f>
        <v>24.77</v>
      </c>
      <c r="V77">
        <f>knn_filter_data!ER77*knn_filter_data!$K77</f>
        <v>3.2559999999999998</v>
      </c>
      <c r="W77">
        <f>knn_filter_data!ES77*knn_filter_data!$K77</f>
        <v>1</v>
      </c>
      <c r="X77">
        <f>knn_filter_data!ET77*knn_filter_data!$K77</f>
        <v>123</v>
      </c>
      <c r="Y77">
        <f>knn_filter_data!EU77*knn_filter_data!$K77</f>
        <v>1.5620000000000001</v>
      </c>
      <c r="Z77">
        <f>knn_filter_data!EV77*knn_filter_data!$K77</f>
        <v>29</v>
      </c>
      <c r="AA77">
        <f>knn_filter_data!EW77*knn_filter_data!$K77</f>
        <v>1.5</v>
      </c>
      <c r="AB77">
        <f>knn_filter_data!EX77*knn_filter_data!$K77</f>
        <v>4.4999999999999998E-2</v>
      </c>
      <c r="AC77">
        <f>knn_filter_data!EY77*knn_filter_data!$K77</f>
        <v>2.2160000000000002</v>
      </c>
      <c r="AD77" s="12">
        <f>knn_filter_data!P77*knn_filter_data!$C77</f>
        <v>92.16</v>
      </c>
      <c r="AE77">
        <f>knn_filter_data!Q77*knn_filter_data!$C77</f>
        <v>672</v>
      </c>
      <c r="AF77">
        <f>knn_filter_data!R77*knn_filter_data!$C77</f>
        <v>171504</v>
      </c>
      <c r="AG77">
        <f>knn_filter_data!S77*knn_filter_data!$C77</f>
        <v>81.695999999999998</v>
      </c>
      <c r="AH77">
        <f>knn_filter_data!T77*knn_filter_data!$C77</f>
        <v>411360</v>
      </c>
      <c r="AI77">
        <f>knn_filter_data!U77*knn_filter_data!$C77</f>
        <v>45.599999999999994</v>
      </c>
      <c r="AJ77">
        <f>knn_filter_data!V77*knn_filter_data!$C77</f>
        <v>84</v>
      </c>
      <c r="AK77">
        <f>knn_filter_data!W77*knn_filter_data!$C77</f>
        <v>9.2428799999999995</v>
      </c>
      <c r="AL77">
        <f>knn_filter_data!X77*knn_filter_data!$C77</f>
        <v>59.04</v>
      </c>
      <c r="AM77">
        <f>knn_filter_data!Y77*knn_filter_data!$C77</f>
        <v>97.44</v>
      </c>
      <c r="AN77">
        <f>knn_filter_data!Z77*knn_filter_data!$C77</f>
        <v>192</v>
      </c>
      <c r="AO77">
        <f>knn_filter_data!AA77*knn_filter_data!$C77</f>
        <v>66336</v>
      </c>
      <c r="AP77">
        <f>knn_filter_data!AB77*knn_filter_data!$C77</f>
        <v>115968</v>
      </c>
      <c r="AQ77">
        <f>knn_filter_data!AC77*knn_filter_data!$C77</f>
        <v>1286.4000000000001</v>
      </c>
      <c r="AR77">
        <f>knn_filter_data!AD77*knn_filter_data!$C77</f>
        <v>1741.44</v>
      </c>
      <c r="AS77">
        <f>knn_filter_data!AE77*knn_filter_data!$C77</f>
        <v>240</v>
      </c>
      <c r="AT77">
        <f>knn_filter_data!AF77*knn_filter_data!$C77</f>
        <v>1173.2159999999999</v>
      </c>
      <c r="AU77">
        <f>knn_filter_data!AG77*knn_filter_data!$C77</f>
        <v>2784</v>
      </c>
      <c r="AV77">
        <f>knn_filter_data!AH77*knn_filter_data!$C77</f>
        <v>2400</v>
      </c>
      <c r="AW77">
        <f>knn_filter_data!AI77*knn_filter_data!$C77</f>
        <v>1175.04</v>
      </c>
      <c r="AX77">
        <f>knn_filter_data!AJ77*knn_filter_data!$C77</f>
        <v>294.91200000000003</v>
      </c>
      <c r="AY77">
        <f>knn_filter_data!AK77*knn_filter_data!$C77</f>
        <v>144</v>
      </c>
      <c r="AZ77">
        <f>knn_filter_data!AL77*knn_filter_data!$C77</f>
        <v>6432</v>
      </c>
      <c r="BA77">
        <f>knn_filter_data!AM77*knn_filter_data!$C77</f>
        <v>70.463999999999999</v>
      </c>
      <c r="BB77">
        <f>knn_filter_data!AN77*knn_filter_data!$C77</f>
        <v>21600</v>
      </c>
      <c r="BC77">
        <f>knn_filter_data!AO77*knn_filter_data!$C77</f>
        <v>216</v>
      </c>
      <c r="BD77">
        <f>knn_filter_data!AP77*knn_filter_data!$C77</f>
        <v>55.199999999999996</v>
      </c>
      <c r="BE77">
        <f>knn_filter_data!AQ77*knn_filter_data!$C77</f>
        <v>86.73599999999999</v>
      </c>
      <c r="BF77">
        <f>knn_filter_data!AR77*knn_filter_data!$E77</f>
        <v>33.176000000000002</v>
      </c>
      <c r="BG77">
        <f>knn_filter_data!AS77*knn_filter_data!$E77</f>
        <v>143</v>
      </c>
      <c r="BH77">
        <f>knn_filter_data!AT77*knn_filter_data!$E77</f>
        <v>12897.17</v>
      </c>
      <c r="BI77">
        <f>knn_filter_data!AU77*knn_filter_data!$E77</f>
        <v>1.573</v>
      </c>
      <c r="BJ77">
        <f>knn_filter_data!AV77*knn_filter_data!$E77</f>
        <v>286000</v>
      </c>
      <c r="BK77">
        <f>knn_filter_data!AW77*knn_filter_data!$E77</f>
        <v>121.55</v>
      </c>
      <c r="BL77">
        <f>knn_filter_data!AX77*knn_filter_data!$E77</f>
        <v>171.6</v>
      </c>
      <c r="BM77">
        <f>knn_filter_data!AY77*knn_filter_data!$E77</f>
        <v>118.54986</v>
      </c>
      <c r="BN77">
        <f>knn_filter_data!AZ77*knn_filter_data!$E77</f>
        <v>500.5</v>
      </c>
      <c r="BO77">
        <f>knn_filter_data!BA77*knn_filter_data!$E77</f>
        <v>474.76</v>
      </c>
      <c r="BP77">
        <f>knn_filter_data!BB77*knn_filter_data!$E77</f>
        <v>1078.22</v>
      </c>
      <c r="BQ77">
        <f>knn_filter_data!BC77*knn_filter_data!$E77</f>
        <v>484484</v>
      </c>
      <c r="BR77">
        <f>knn_filter_data!BD77*knn_filter_data!$E77</f>
        <v>757900</v>
      </c>
      <c r="BS77">
        <f>knn_filter_data!BE77*knn_filter_data!$E77</f>
        <v>63.491999999999997</v>
      </c>
      <c r="BT77">
        <f>knn_filter_data!BF77*knn_filter_data!$E77</f>
        <v>29342.895009999997</v>
      </c>
      <c r="BU77">
        <f>knn_filter_data!BG77*knn_filter_data!$E77</f>
        <v>858</v>
      </c>
      <c r="BV77">
        <f>knn_filter_data!BH77*knn_filter_data!$E77</f>
        <v>1938.6510000000001</v>
      </c>
      <c r="BW77">
        <f>knn_filter_data!BI77*knn_filter_data!$E77</f>
        <v>14729</v>
      </c>
      <c r="BX77">
        <f>knn_filter_data!BJ77*knn_filter_data!$E77</f>
        <v>13156</v>
      </c>
      <c r="BY77">
        <f>knn_filter_data!BK77*knn_filter_data!$E77</f>
        <v>4197.7650000000003</v>
      </c>
      <c r="BZ77">
        <f>knn_filter_data!BL77*knn_filter_data!$E77</f>
        <v>-270.69900000000001</v>
      </c>
      <c r="CA77">
        <f>knn_filter_data!BM77*knn_filter_data!$E77</f>
        <v>-286</v>
      </c>
      <c r="CB77">
        <f>knn_filter_data!BN77*knn_filter_data!$E77</f>
        <v>9438</v>
      </c>
      <c r="CC77">
        <f>knn_filter_data!BO77*knn_filter_data!$E77</f>
        <v>127.27</v>
      </c>
      <c r="CD77">
        <f>knn_filter_data!BP77*knn_filter_data!$E77</f>
        <v>27456</v>
      </c>
      <c r="CE77">
        <f>knn_filter_data!BQ77*knn_filter_data!$E77</f>
        <v>357.5</v>
      </c>
      <c r="CF77">
        <f>knn_filter_data!BR77*knn_filter_data!$E77</f>
        <v>0.40039999999999998</v>
      </c>
      <c r="CG77">
        <f>knn_filter_data!BS77*knn_filter_data!$E77</f>
        <v>248.24799999999999</v>
      </c>
      <c r="CH77">
        <f>knn_filter_data!BT77*knn_filter_data!$G77</f>
        <v>10.32</v>
      </c>
      <c r="CI77">
        <f>knn_filter_data!BU77*knn_filter_data!$G77</f>
        <v>336</v>
      </c>
      <c r="CJ77">
        <f>knn_filter_data!BV77*knn_filter_data!$G77</f>
        <v>24768</v>
      </c>
      <c r="CK77">
        <f>knn_filter_data!BW77*knn_filter_data!$G77</f>
        <v>0.76800000000000002</v>
      </c>
      <c r="CL77">
        <f>knn_filter_data!BX77*knn_filter_data!$G77</f>
        <v>20688</v>
      </c>
      <c r="CM77">
        <f>knn_filter_data!BY77*knn_filter_data!$G77</f>
        <v>31.68</v>
      </c>
      <c r="CN77">
        <f>knn_filter_data!BZ77*knn_filter_data!$G77</f>
        <v>110.39999999999999</v>
      </c>
      <c r="CO77">
        <f>knn_filter_data!CA77*knn_filter_data!$G77</f>
        <v>9.7233599999999996</v>
      </c>
      <c r="CP77">
        <f>knn_filter_data!CB77*knn_filter_data!$G77</f>
        <v>21.84</v>
      </c>
      <c r="CQ77">
        <f>knn_filter_data!CC77*knn_filter_data!$G77</f>
        <v>19.200000000000003</v>
      </c>
      <c r="CR77">
        <f>knn_filter_data!CD77*knn_filter_data!$G77</f>
        <v>58.08</v>
      </c>
      <c r="CS77">
        <f>knn_filter_data!CE77*knn_filter_data!$G77</f>
        <v>73224</v>
      </c>
      <c r="CT77">
        <f>knn_filter_data!CF77*knn_filter_data!$G77</f>
        <v>105864</v>
      </c>
      <c r="CU77">
        <f>knn_filter_data!CG77*knn_filter_data!$G77</f>
        <v>57.36</v>
      </c>
      <c r="CV77">
        <f>knn_filter_data!CH77*knn_filter_data!$G77</f>
        <v>1546.4364</v>
      </c>
      <c r="CW77">
        <f>knn_filter_data!CI77*knn_filter_data!$G77</f>
        <v>24</v>
      </c>
      <c r="CX77">
        <f>knn_filter_data!CJ77*knn_filter_data!$G77</f>
        <v>112.008</v>
      </c>
      <c r="CY77">
        <f>knn_filter_data!CK77*knn_filter_data!$G77</f>
        <v>144</v>
      </c>
      <c r="CZ77">
        <f>knn_filter_data!CL77*knn_filter_data!$G77</f>
        <v>96</v>
      </c>
      <c r="DA77">
        <f>knn_filter_data!CM77*knn_filter_data!$G77</f>
        <v>709.92</v>
      </c>
      <c r="DB77">
        <f>knn_filter_data!CN77*knn_filter_data!$G77</f>
        <v>9.3840000000000003</v>
      </c>
      <c r="DC77">
        <f>knn_filter_data!CO77*knn_filter_data!$G77</f>
        <v>24</v>
      </c>
      <c r="DD77">
        <f>knn_filter_data!CP77*knn_filter_data!$G77</f>
        <v>4872</v>
      </c>
      <c r="DE77">
        <f>knn_filter_data!CQ77*knn_filter_data!$G77</f>
        <v>57.024000000000001</v>
      </c>
      <c r="DF77">
        <f>knn_filter_data!CR77*knn_filter_data!$G77</f>
        <v>2088</v>
      </c>
      <c r="DG77">
        <f>knn_filter_data!CS77*knn_filter_data!$G77</f>
        <v>36</v>
      </c>
      <c r="DH77">
        <f>knn_filter_data!CT77*knn_filter_data!$G77</f>
        <v>50.400000000000006</v>
      </c>
      <c r="DI77">
        <f>knn_filter_data!CU77*knn_filter_data!$G77</f>
        <v>181.72800000000001</v>
      </c>
      <c r="DJ77">
        <f>knn_filter_data!CV77*knn_filter_data!$I77</f>
        <v>6.6720000000000006</v>
      </c>
      <c r="DK77">
        <f>knn_filter_data!CW77*knn_filter_data!$I77</f>
        <v>336</v>
      </c>
      <c r="DL77">
        <f>knn_filter_data!CX77*knn_filter_data!$I77</f>
        <v>27672</v>
      </c>
      <c r="DM77">
        <f>knn_filter_data!CY77*knn_filter_data!$I77</f>
        <v>1.6320000000000001</v>
      </c>
      <c r="DN77">
        <f>knn_filter_data!CZ77*knn_filter_data!$I77</f>
        <v>23304</v>
      </c>
      <c r="DO77">
        <f>knn_filter_data!DA77*knn_filter_data!$I77</f>
        <v>25.68</v>
      </c>
      <c r="DP77">
        <f>knn_filter_data!DB77*knn_filter_data!$I77</f>
        <v>89.52</v>
      </c>
      <c r="DQ77">
        <f>knn_filter_data!DC77*knn_filter_data!$I77</f>
        <v>5.7194399999999996</v>
      </c>
      <c r="DR77">
        <f>knn_filter_data!DD77*knn_filter_data!$I77</f>
        <v>24.240000000000002</v>
      </c>
      <c r="DS77">
        <f>knn_filter_data!DE77*knn_filter_data!$I77</f>
        <v>21.36</v>
      </c>
      <c r="DT77">
        <f>knn_filter_data!DF77*knn_filter_data!$I77</f>
        <v>68.400000000000006</v>
      </c>
      <c r="DU77">
        <f>knn_filter_data!DG77*knn_filter_data!$I77</f>
        <v>109488</v>
      </c>
      <c r="DV77">
        <f>knn_filter_data!DH77*knn_filter_data!$I77</f>
        <v>165888</v>
      </c>
      <c r="DW77">
        <f>knn_filter_data!DI77*knn_filter_data!$I77</f>
        <v>63.36</v>
      </c>
      <c r="DX77">
        <f>knn_filter_data!DJ77*knn_filter_data!$I77</f>
        <v>1226.8999199999998</v>
      </c>
      <c r="DY77">
        <f>knn_filter_data!DK77*knn_filter_data!$I77</f>
        <v>24</v>
      </c>
      <c r="DZ77">
        <f>knn_filter_data!DL77*knn_filter_data!$I77</f>
        <v>634.82400000000007</v>
      </c>
      <c r="EA77">
        <f>knn_filter_data!DM77*knn_filter_data!$I77</f>
        <v>168</v>
      </c>
      <c r="EB77">
        <f>knn_filter_data!DN77*knn_filter_data!$I77</f>
        <v>120</v>
      </c>
      <c r="EC77">
        <f>knn_filter_data!DO77*knn_filter_data!$I77</f>
        <v>677.76</v>
      </c>
      <c r="ED77">
        <f>knn_filter_data!DP77*knn_filter_data!$I77</f>
        <v>53.184000000000005</v>
      </c>
      <c r="EE77">
        <f>knn_filter_data!DQ77*knn_filter_data!$I77</f>
        <v>24</v>
      </c>
      <c r="EF77">
        <f>knn_filter_data!DR77*knn_filter_data!$I77</f>
        <v>3696</v>
      </c>
      <c r="EG77">
        <f>knn_filter_data!DS77*knn_filter_data!$I77</f>
        <v>45.864000000000004</v>
      </c>
      <c r="EH77">
        <f>knn_filter_data!DT77*knn_filter_data!$I77</f>
        <v>1992</v>
      </c>
      <c r="EI77">
        <f>knn_filter_data!DU77*knn_filter_data!$I77</f>
        <v>36</v>
      </c>
      <c r="EJ77">
        <f>knn_filter_data!DV77*knn_filter_data!$I77</f>
        <v>12.72</v>
      </c>
      <c r="EK77">
        <f>knn_filter_data!DW77*knn_filter_data!$I77</f>
        <v>94.224000000000004</v>
      </c>
      <c r="EL77">
        <v>-7.6112023375</v>
      </c>
    </row>
    <row r="78" spans="1:142">
      <c r="A78" t="s">
        <v>112</v>
      </c>
      <c r="B78">
        <f>knn_filter_data!DX78*knn_filter_data!$K78</f>
        <v>0.08</v>
      </c>
      <c r="C78">
        <f>knn_filter_data!DY78*knn_filter_data!$K78</f>
        <v>14</v>
      </c>
      <c r="D78">
        <f>knn_filter_data!DZ78*knn_filter_data!$K78</f>
        <v>1620</v>
      </c>
      <c r="E78">
        <f>knn_filter_data!EA78*knn_filter_data!$K78</f>
        <v>0.11600000000000001</v>
      </c>
      <c r="F78">
        <f>knn_filter_data!EB78*knn_filter_data!$K78</f>
        <v>534</v>
      </c>
      <c r="G78">
        <f>knn_filter_data!EC78*knn_filter_data!$K78</f>
        <v>1.75</v>
      </c>
      <c r="H78">
        <f>knn_filter_data!ED78*knn_filter_data!$K78</f>
        <v>3.06</v>
      </c>
      <c r="I78">
        <f>knn_filter_data!EE78*knn_filter_data!$K78</f>
        <v>7.1919999999999998E-2</v>
      </c>
      <c r="J78">
        <f>knn_filter_data!EF78*knn_filter_data!$K78</f>
        <v>0.97</v>
      </c>
      <c r="K78">
        <f>knn_filter_data!EG78*knn_filter_data!$K78</f>
        <v>0.9</v>
      </c>
      <c r="L78">
        <f>knn_filter_data!EH78*knn_filter_data!$K78</f>
        <v>3.01</v>
      </c>
      <c r="M78">
        <f>knn_filter_data!EI78*knn_filter_data!$K78</f>
        <v>7298</v>
      </c>
      <c r="N78">
        <f>knn_filter_data!EJ78*knn_filter_data!$K78</f>
        <v>11815</v>
      </c>
      <c r="O78">
        <f>knn_filter_data!EK78*knn_filter_data!$K78</f>
        <v>2.93</v>
      </c>
      <c r="P78">
        <f>knn_filter_data!EL78*knn_filter_data!$K78</f>
        <v>28.260899999999999</v>
      </c>
      <c r="Q78">
        <f>knn_filter_data!EM78*knn_filter_data!$K78</f>
        <v>1</v>
      </c>
      <c r="R78">
        <f>knn_filter_data!EN78*knn_filter_data!$K78</f>
        <v>38.863</v>
      </c>
      <c r="S78">
        <f>knn_filter_data!EO78*knn_filter_data!$K78</f>
        <v>8</v>
      </c>
      <c r="T78">
        <f>knn_filter_data!EP78*knn_filter_data!$K78</f>
        <v>6</v>
      </c>
      <c r="U78">
        <f>knn_filter_data!EQ78*knn_filter_data!$K78</f>
        <v>24.77</v>
      </c>
      <c r="V78">
        <f>knn_filter_data!ER78*knn_filter_data!$K78</f>
        <v>3.2559999999999998</v>
      </c>
      <c r="W78">
        <f>knn_filter_data!ES78*knn_filter_data!$K78</f>
        <v>1</v>
      </c>
      <c r="X78">
        <f>knn_filter_data!ET78*knn_filter_data!$K78</f>
        <v>123</v>
      </c>
      <c r="Y78">
        <f>knn_filter_data!EU78*knn_filter_data!$K78</f>
        <v>1.5620000000000001</v>
      </c>
      <c r="Z78">
        <f>knn_filter_data!EV78*knn_filter_data!$K78</f>
        <v>29</v>
      </c>
      <c r="AA78">
        <f>knn_filter_data!EW78*knn_filter_data!$K78</f>
        <v>1.5</v>
      </c>
      <c r="AB78">
        <f>knn_filter_data!EX78*knn_filter_data!$K78</f>
        <v>4.4999999999999998E-2</v>
      </c>
      <c r="AC78">
        <f>knn_filter_data!EY78*knn_filter_data!$K78</f>
        <v>2.2160000000000002</v>
      </c>
      <c r="AD78" s="12">
        <f>knn_filter_data!P78*knn_filter_data!$C78</f>
        <v>92.16</v>
      </c>
      <c r="AE78">
        <f>knn_filter_data!Q78*knn_filter_data!$C78</f>
        <v>672</v>
      </c>
      <c r="AF78">
        <f>knn_filter_data!R78*knn_filter_data!$C78</f>
        <v>171504</v>
      </c>
      <c r="AG78">
        <f>knn_filter_data!S78*knn_filter_data!$C78</f>
        <v>81.695999999999998</v>
      </c>
      <c r="AH78">
        <f>knn_filter_data!T78*knn_filter_data!$C78</f>
        <v>411360</v>
      </c>
      <c r="AI78">
        <f>knn_filter_data!U78*knn_filter_data!$C78</f>
        <v>45.599999999999994</v>
      </c>
      <c r="AJ78">
        <f>knn_filter_data!V78*knn_filter_data!$C78</f>
        <v>84</v>
      </c>
      <c r="AK78">
        <f>knn_filter_data!W78*knn_filter_data!$C78</f>
        <v>9.2428799999999995</v>
      </c>
      <c r="AL78">
        <f>knn_filter_data!X78*knn_filter_data!$C78</f>
        <v>59.04</v>
      </c>
      <c r="AM78">
        <f>knn_filter_data!Y78*knn_filter_data!$C78</f>
        <v>97.44</v>
      </c>
      <c r="AN78">
        <f>knn_filter_data!Z78*knn_filter_data!$C78</f>
        <v>192</v>
      </c>
      <c r="AO78">
        <f>knn_filter_data!AA78*knn_filter_data!$C78</f>
        <v>66336</v>
      </c>
      <c r="AP78">
        <f>knn_filter_data!AB78*knn_filter_data!$C78</f>
        <v>115968</v>
      </c>
      <c r="AQ78">
        <f>knn_filter_data!AC78*knn_filter_data!$C78</f>
        <v>1286.4000000000001</v>
      </c>
      <c r="AR78">
        <f>knn_filter_data!AD78*knn_filter_data!$C78</f>
        <v>1741.44</v>
      </c>
      <c r="AS78">
        <f>knn_filter_data!AE78*knn_filter_data!$C78</f>
        <v>240</v>
      </c>
      <c r="AT78">
        <f>knn_filter_data!AF78*knn_filter_data!$C78</f>
        <v>1173.2159999999999</v>
      </c>
      <c r="AU78">
        <f>knn_filter_data!AG78*knn_filter_data!$C78</f>
        <v>2784</v>
      </c>
      <c r="AV78">
        <f>knn_filter_data!AH78*knn_filter_data!$C78</f>
        <v>2400</v>
      </c>
      <c r="AW78">
        <f>knn_filter_data!AI78*knn_filter_data!$C78</f>
        <v>1175.04</v>
      </c>
      <c r="AX78">
        <f>knn_filter_data!AJ78*knn_filter_data!$C78</f>
        <v>294.91200000000003</v>
      </c>
      <c r="AY78">
        <f>knn_filter_data!AK78*knn_filter_data!$C78</f>
        <v>144</v>
      </c>
      <c r="AZ78">
        <f>knn_filter_data!AL78*knn_filter_data!$C78</f>
        <v>6432</v>
      </c>
      <c r="BA78">
        <f>knn_filter_data!AM78*knn_filter_data!$C78</f>
        <v>70.463999999999999</v>
      </c>
      <c r="BB78">
        <f>knn_filter_data!AN78*knn_filter_data!$C78</f>
        <v>21600</v>
      </c>
      <c r="BC78">
        <f>knn_filter_data!AO78*knn_filter_data!$C78</f>
        <v>216</v>
      </c>
      <c r="BD78">
        <f>knn_filter_data!AP78*knn_filter_data!$C78</f>
        <v>55.199999999999996</v>
      </c>
      <c r="BE78">
        <f>knn_filter_data!AQ78*knn_filter_data!$C78</f>
        <v>86.73599999999999</v>
      </c>
      <c r="BF78">
        <f>knn_filter_data!AR78*knn_filter_data!$E78</f>
        <v>33.408000000000001</v>
      </c>
      <c r="BG78">
        <f>knn_filter_data!AS78*knn_filter_data!$E78</f>
        <v>144</v>
      </c>
      <c r="BH78">
        <f>knn_filter_data!AT78*knn_filter_data!$E78</f>
        <v>12987.36</v>
      </c>
      <c r="BI78">
        <f>knn_filter_data!AU78*knn_filter_data!$E78</f>
        <v>1.5839999999999999</v>
      </c>
      <c r="BJ78">
        <f>knn_filter_data!AV78*knn_filter_data!$E78</f>
        <v>288000</v>
      </c>
      <c r="BK78">
        <f>knn_filter_data!AW78*knn_filter_data!$E78</f>
        <v>122.39999999999999</v>
      </c>
      <c r="BL78">
        <f>knn_filter_data!AX78*knn_filter_data!$E78</f>
        <v>172.79999999999998</v>
      </c>
      <c r="BM78">
        <f>knn_filter_data!AY78*knn_filter_data!$E78</f>
        <v>119.37888</v>
      </c>
      <c r="BN78">
        <f>knn_filter_data!AZ78*knn_filter_data!$E78</f>
        <v>504</v>
      </c>
      <c r="BO78">
        <f>knn_filter_data!BA78*knn_filter_data!$E78</f>
        <v>478.08</v>
      </c>
      <c r="BP78">
        <f>knn_filter_data!BB78*knn_filter_data!$E78</f>
        <v>1085.76</v>
      </c>
      <c r="BQ78">
        <f>knn_filter_data!BC78*knn_filter_data!$E78</f>
        <v>487872</v>
      </c>
      <c r="BR78">
        <f>knn_filter_data!BD78*knn_filter_data!$E78</f>
        <v>763200</v>
      </c>
      <c r="BS78">
        <f>knn_filter_data!BE78*knn_filter_data!$E78</f>
        <v>63.936</v>
      </c>
      <c r="BT78">
        <f>knn_filter_data!BF78*knn_filter_data!$E78</f>
        <v>29548.090079999998</v>
      </c>
      <c r="BU78">
        <f>knn_filter_data!BG78*knn_filter_data!$E78</f>
        <v>864</v>
      </c>
      <c r="BV78">
        <f>knn_filter_data!BH78*knn_filter_data!$E78</f>
        <v>1952.2080000000001</v>
      </c>
      <c r="BW78">
        <f>knn_filter_data!BI78*knn_filter_data!$E78</f>
        <v>14832</v>
      </c>
      <c r="BX78">
        <f>knn_filter_data!BJ78*knn_filter_data!$E78</f>
        <v>13248</v>
      </c>
      <c r="BY78">
        <f>knn_filter_data!BK78*knn_filter_data!$E78</f>
        <v>4227.12</v>
      </c>
      <c r="BZ78">
        <f>knn_filter_data!BL78*knn_filter_data!$E78</f>
        <v>-272.59199999999998</v>
      </c>
      <c r="CA78">
        <f>knn_filter_data!BM78*knn_filter_data!$E78</f>
        <v>-288</v>
      </c>
      <c r="CB78">
        <f>knn_filter_data!BN78*knn_filter_data!$E78</f>
        <v>9504</v>
      </c>
      <c r="CC78">
        <f>knn_filter_data!BO78*knn_filter_data!$E78</f>
        <v>128.16</v>
      </c>
      <c r="CD78">
        <f>knn_filter_data!BP78*knn_filter_data!$E78</f>
        <v>27648</v>
      </c>
      <c r="CE78">
        <f>knn_filter_data!BQ78*knn_filter_data!$E78</f>
        <v>360</v>
      </c>
      <c r="CF78">
        <f>knn_filter_data!BR78*knn_filter_data!$E78</f>
        <v>0.4032</v>
      </c>
      <c r="CG78">
        <f>knn_filter_data!BS78*knn_filter_data!$E78</f>
        <v>249.98400000000001</v>
      </c>
      <c r="CH78">
        <f>knn_filter_data!BT78*knn_filter_data!$G78</f>
        <v>9.4599999999999991</v>
      </c>
      <c r="CI78">
        <f>knn_filter_data!BU78*knn_filter_data!$G78</f>
        <v>308</v>
      </c>
      <c r="CJ78">
        <f>knn_filter_data!BV78*knn_filter_data!$G78</f>
        <v>22704</v>
      </c>
      <c r="CK78">
        <f>knn_filter_data!BW78*knn_filter_data!$G78</f>
        <v>0.70399999999999996</v>
      </c>
      <c r="CL78">
        <f>knn_filter_data!BX78*knn_filter_data!$G78</f>
        <v>18964</v>
      </c>
      <c r="CM78">
        <f>knn_filter_data!BY78*knn_filter_data!$G78</f>
        <v>29.040000000000003</v>
      </c>
      <c r="CN78">
        <f>knn_filter_data!BZ78*knn_filter_data!$G78</f>
        <v>101.19999999999999</v>
      </c>
      <c r="CO78">
        <f>knn_filter_data!CA78*knn_filter_data!$G78</f>
        <v>8.9130800000000008</v>
      </c>
      <c r="CP78">
        <f>knn_filter_data!CB78*knn_filter_data!$G78</f>
        <v>20.02</v>
      </c>
      <c r="CQ78">
        <f>knn_filter_data!CC78*knn_filter_data!$G78</f>
        <v>17.600000000000001</v>
      </c>
      <c r="CR78">
        <f>knn_filter_data!CD78*knn_filter_data!$G78</f>
        <v>53.239999999999995</v>
      </c>
      <c r="CS78">
        <f>knn_filter_data!CE78*knn_filter_data!$G78</f>
        <v>67122</v>
      </c>
      <c r="CT78">
        <f>knn_filter_data!CF78*knn_filter_data!$G78</f>
        <v>97042</v>
      </c>
      <c r="CU78">
        <f>knn_filter_data!CG78*knn_filter_data!$G78</f>
        <v>52.580000000000005</v>
      </c>
      <c r="CV78">
        <f>knn_filter_data!CH78*knn_filter_data!$G78</f>
        <v>1417.5666999999999</v>
      </c>
      <c r="CW78">
        <f>knn_filter_data!CI78*knn_filter_data!$G78</f>
        <v>22</v>
      </c>
      <c r="CX78">
        <f>knn_filter_data!CJ78*knn_filter_data!$G78</f>
        <v>102.67399999999999</v>
      </c>
      <c r="CY78">
        <f>knn_filter_data!CK78*knn_filter_data!$G78</f>
        <v>132</v>
      </c>
      <c r="CZ78">
        <f>knn_filter_data!CL78*knn_filter_data!$G78</f>
        <v>88</v>
      </c>
      <c r="DA78">
        <f>knn_filter_data!CM78*knn_filter_data!$G78</f>
        <v>650.76</v>
      </c>
      <c r="DB78">
        <f>knn_filter_data!CN78*knn_filter_data!$G78</f>
        <v>8.6020000000000003</v>
      </c>
      <c r="DC78">
        <f>knn_filter_data!CO78*knn_filter_data!$G78</f>
        <v>22</v>
      </c>
      <c r="DD78">
        <f>knn_filter_data!CP78*knn_filter_data!$G78</f>
        <v>4466</v>
      </c>
      <c r="DE78">
        <f>knn_filter_data!CQ78*knn_filter_data!$G78</f>
        <v>52.271999999999998</v>
      </c>
      <c r="DF78">
        <f>knn_filter_data!CR78*knn_filter_data!$G78</f>
        <v>1914</v>
      </c>
      <c r="DG78">
        <f>knn_filter_data!CS78*knn_filter_data!$G78</f>
        <v>33</v>
      </c>
      <c r="DH78">
        <f>knn_filter_data!CT78*knn_filter_data!$G78</f>
        <v>46.2</v>
      </c>
      <c r="DI78">
        <f>knn_filter_data!CU78*knn_filter_data!$G78</f>
        <v>166.584</v>
      </c>
      <c r="DJ78">
        <f>knn_filter_data!CV78*knn_filter_data!$I78</f>
        <v>6.6720000000000006</v>
      </c>
      <c r="DK78">
        <f>knn_filter_data!CW78*knn_filter_data!$I78</f>
        <v>336</v>
      </c>
      <c r="DL78">
        <f>knn_filter_data!CX78*knn_filter_data!$I78</f>
        <v>27672</v>
      </c>
      <c r="DM78">
        <f>knn_filter_data!CY78*knn_filter_data!$I78</f>
        <v>1.6320000000000001</v>
      </c>
      <c r="DN78">
        <f>knn_filter_data!CZ78*knn_filter_data!$I78</f>
        <v>23304</v>
      </c>
      <c r="DO78">
        <f>knn_filter_data!DA78*knn_filter_data!$I78</f>
        <v>25.68</v>
      </c>
      <c r="DP78">
        <f>knn_filter_data!DB78*knn_filter_data!$I78</f>
        <v>89.52</v>
      </c>
      <c r="DQ78">
        <f>knn_filter_data!DC78*knn_filter_data!$I78</f>
        <v>5.7194399999999996</v>
      </c>
      <c r="DR78">
        <f>knn_filter_data!DD78*knn_filter_data!$I78</f>
        <v>24.240000000000002</v>
      </c>
      <c r="DS78">
        <f>knn_filter_data!DE78*knn_filter_data!$I78</f>
        <v>21.36</v>
      </c>
      <c r="DT78">
        <f>knn_filter_data!DF78*knn_filter_data!$I78</f>
        <v>68.400000000000006</v>
      </c>
      <c r="DU78">
        <f>knn_filter_data!DG78*knn_filter_data!$I78</f>
        <v>109488</v>
      </c>
      <c r="DV78">
        <f>knn_filter_data!DH78*knn_filter_data!$I78</f>
        <v>165888</v>
      </c>
      <c r="DW78">
        <f>knn_filter_data!DI78*knn_filter_data!$I78</f>
        <v>63.36</v>
      </c>
      <c r="DX78">
        <f>knn_filter_data!DJ78*knn_filter_data!$I78</f>
        <v>1226.8999199999998</v>
      </c>
      <c r="DY78">
        <f>knn_filter_data!DK78*knn_filter_data!$I78</f>
        <v>24</v>
      </c>
      <c r="DZ78">
        <f>knn_filter_data!DL78*knn_filter_data!$I78</f>
        <v>634.82400000000007</v>
      </c>
      <c r="EA78">
        <f>knn_filter_data!DM78*knn_filter_data!$I78</f>
        <v>168</v>
      </c>
      <c r="EB78">
        <f>knn_filter_data!DN78*knn_filter_data!$I78</f>
        <v>120</v>
      </c>
      <c r="EC78">
        <f>knn_filter_data!DO78*knn_filter_data!$I78</f>
        <v>677.76</v>
      </c>
      <c r="ED78">
        <f>knn_filter_data!DP78*knn_filter_data!$I78</f>
        <v>53.184000000000005</v>
      </c>
      <c r="EE78">
        <f>knn_filter_data!DQ78*knn_filter_data!$I78</f>
        <v>24</v>
      </c>
      <c r="EF78">
        <f>knn_filter_data!DR78*knn_filter_data!$I78</f>
        <v>3696</v>
      </c>
      <c r="EG78">
        <f>knn_filter_data!DS78*knn_filter_data!$I78</f>
        <v>45.864000000000004</v>
      </c>
      <c r="EH78">
        <f>knn_filter_data!DT78*knn_filter_data!$I78</f>
        <v>1992</v>
      </c>
      <c r="EI78">
        <f>knn_filter_data!DU78*knn_filter_data!$I78</f>
        <v>36</v>
      </c>
      <c r="EJ78">
        <f>knn_filter_data!DV78*knn_filter_data!$I78</f>
        <v>12.72</v>
      </c>
      <c r="EK78">
        <f>knn_filter_data!DW78*knn_filter_data!$I78</f>
        <v>94.224000000000004</v>
      </c>
      <c r="EL78">
        <v>-7.654128736401673</v>
      </c>
    </row>
    <row r="79" spans="1:142">
      <c r="A79" t="s">
        <v>113</v>
      </c>
      <c r="B79">
        <f>knn_filter_data!DX79*knn_filter_data!$K79</f>
        <v>0.08</v>
      </c>
      <c r="C79">
        <f>knn_filter_data!DY79*knn_filter_data!$K79</f>
        <v>14</v>
      </c>
      <c r="D79">
        <f>knn_filter_data!DZ79*knn_filter_data!$K79</f>
        <v>1620</v>
      </c>
      <c r="E79">
        <f>knn_filter_data!EA79*knn_filter_data!$K79</f>
        <v>0.11600000000000001</v>
      </c>
      <c r="F79">
        <f>knn_filter_data!EB79*knn_filter_data!$K79</f>
        <v>534</v>
      </c>
      <c r="G79">
        <f>knn_filter_data!EC79*knn_filter_data!$K79</f>
        <v>1.75</v>
      </c>
      <c r="H79">
        <f>knn_filter_data!ED79*knn_filter_data!$K79</f>
        <v>3.06</v>
      </c>
      <c r="I79">
        <f>knn_filter_data!EE79*knn_filter_data!$K79</f>
        <v>7.1919999999999998E-2</v>
      </c>
      <c r="J79">
        <f>knn_filter_data!EF79*knn_filter_data!$K79</f>
        <v>0.97</v>
      </c>
      <c r="K79">
        <f>knn_filter_data!EG79*knn_filter_data!$K79</f>
        <v>0.9</v>
      </c>
      <c r="L79">
        <f>knn_filter_data!EH79*knn_filter_data!$K79</f>
        <v>3.01</v>
      </c>
      <c r="M79">
        <f>knn_filter_data!EI79*knn_filter_data!$K79</f>
        <v>7298</v>
      </c>
      <c r="N79">
        <f>knn_filter_data!EJ79*knn_filter_data!$K79</f>
        <v>11815</v>
      </c>
      <c r="O79">
        <f>knn_filter_data!EK79*knn_filter_data!$K79</f>
        <v>2.93</v>
      </c>
      <c r="P79">
        <f>knn_filter_data!EL79*knn_filter_data!$K79</f>
        <v>28.260899999999999</v>
      </c>
      <c r="Q79">
        <f>knn_filter_data!EM79*knn_filter_data!$K79</f>
        <v>1</v>
      </c>
      <c r="R79">
        <f>knn_filter_data!EN79*knn_filter_data!$K79</f>
        <v>38.863</v>
      </c>
      <c r="S79">
        <f>knn_filter_data!EO79*knn_filter_data!$K79</f>
        <v>8</v>
      </c>
      <c r="T79">
        <f>knn_filter_data!EP79*knn_filter_data!$K79</f>
        <v>6</v>
      </c>
      <c r="U79">
        <f>knn_filter_data!EQ79*knn_filter_data!$K79</f>
        <v>24.77</v>
      </c>
      <c r="V79">
        <f>knn_filter_data!ER79*knn_filter_data!$K79</f>
        <v>3.2559999999999998</v>
      </c>
      <c r="W79">
        <f>knn_filter_data!ES79*knn_filter_data!$K79</f>
        <v>1</v>
      </c>
      <c r="X79">
        <f>knn_filter_data!ET79*knn_filter_data!$K79</f>
        <v>123</v>
      </c>
      <c r="Y79">
        <f>knn_filter_data!EU79*knn_filter_data!$K79</f>
        <v>1.5620000000000001</v>
      </c>
      <c r="Z79">
        <f>knn_filter_data!EV79*knn_filter_data!$K79</f>
        <v>29</v>
      </c>
      <c r="AA79">
        <f>knn_filter_data!EW79*knn_filter_data!$K79</f>
        <v>1.5</v>
      </c>
      <c r="AB79">
        <f>knn_filter_data!EX79*knn_filter_data!$K79</f>
        <v>4.4999999999999998E-2</v>
      </c>
      <c r="AC79">
        <f>knn_filter_data!EY79*knn_filter_data!$K79</f>
        <v>2.2160000000000002</v>
      </c>
      <c r="AD79" s="12">
        <f>knn_filter_data!P79*knn_filter_data!$C79</f>
        <v>92.16</v>
      </c>
      <c r="AE79">
        <f>knn_filter_data!Q79*knn_filter_data!$C79</f>
        <v>672</v>
      </c>
      <c r="AF79">
        <f>knn_filter_data!R79*knn_filter_data!$C79</f>
        <v>171504</v>
      </c>
      <c r="AG79">
        <f>knn_filter_data!S79*knn_filter_data!$C79</f>
        <v>81.695999999999998</v>
      </c>
      <c r="AH79">
        <f>knn_filter_data!T79*knn_filter_data!$C79</f>
        <v>411360</v>
      </c>
      <c r="AI79">
        <f>knn_filter_data!U79*knn_filter_data!$C79</f>
        <v>45.599999999999994</v>
      </c>
      <c r="AJ79">
        <f>knn_filter_data!V79*knn_filter_data!$C79</f>
        <v>84</v>
      </c>
      <c r="AK79">
        <f>knn_filter_data!W79*knn_filter_data!$C79</f>
        <v>9.2428799999999995</v>
      </c>
      <c r="AL79">
        <f>knn_filter_data!X79*knn_filter_data!$C79</f>
        <v>59.04</v>
      </c>
      <c r="AM79">
        <f>knn_filter_data!Y79*knn_filter_data!$C79</f>
        <v>97.44</v>
      </c>
      <c r="AN79">
        <f>knn_filter_data!Z79*knn_filter_data!$C79</f>
        <v>192</v>
      </c>
      <c r="AO79">
        <f>knn_filter_data!AA79*knn_filter_data!$C79</f>
        <v>66336</v>
      </c>
      <c r="AP79">
        <f>knn_filter_data!AB79*knn_filter_data!$C79</f>
        <v>115968</v>
      </c>
      <c r="AQ79">
        <f>knn_filter_data!AC79*knn_filter_data!$C79</f>
        <v>1286.4000000000001</v>
      </c>
      <c r="AR79">
        <f>knn_filter_data!AD79*knn_filter_data!$C79</f>
        <v>1741.44</v>
      </c>
      <c r="AS79">
        <f>knn_filter_data!AE79*knn_filter_data!$C79</f>
        <v>240</v>
      </c>
      <c r="AT79">
        <f>knn_filter_data!AF79*knn_filter_data!$C79</f>
        <v>1173.2159999999999</v>
      </c>
      <c r="AU79">
        <f>knn_filter_data!AG79*knn_filter_data!$C79</f>
        <v>2784</v>
      </c>
      <c r="AV79">
        <f>knn_filter_data!AH79*knn_filter_data!$C79</f>
        <v>2400</v>
      </c>
      <c r="AW79">
        <f>knn_filter_data!AI79*knn_filter_data!$C79</f>
        <v>1175.04</v>
      </c>
      <c r="AX79">
        <f>knn_filter_data!AJ79*knn_filter_data!$C79</f>
        <v>294.91200000000003</v>
      </c>
      <c r="AY79">
        <f>knn_filter_data!AK79*knn_filter_data!$C79</f>
        <v>144</v>
      </c>
      <c r="AZ79">
        <f>knn_filter_data!AL79*knn_filter_data!$C79</f>
        <v>6432</v>
      </c>
      <c r="BA79">
        <f>knn_filter_data!AM79*knn_filter_data!$C79</f>
        <v>70.463999999999999</v>
      </c>
      <c r="BB79">
        <f>knn_filter_data!AN79*knn_filter_data!$C79</f>
        <v>21600</v>
      </c>
      <c r="BC79">
        <f>knn_filter_data!AO79*knn_filter_data!$C79</f>
        <v>216</v>
      </c>
      <c r="BD79">
        <f>knn_filter_data!AP79*knn_filter_data!$C79</f>
        <v>55.199999999999996</v>
      </c>
      <c r="BE79">
        <f>knn_filter_data!AQ79*knn_filter_data!$C79</f>
        <v>86.73599999999999</v>
      </c>
      <c r="BF79">
        <f>knn_filter_data!AR79*knn_filter_data!$E79</f>
        <v>33.408000000000001</v>
      </c>
      <c r="BG79">
        <f>knn_filter_data!AS79*knn_filter_data!$E79</f>
        <v>144</v>
      </c>
      <c r="BH79">
        <f>knn_filter_data!AT79*knn_filter_data!$E79</f>
        <v>12987.36</v>
      </c>
      <c r="BI79">
        <f>knn_filter_data!AU79*knn_filter_data!$E79</f>
        <v>1.5839999999999999</v>
      </c>
      <c r="BJ79">
        <f>knn_filter_data!AV79*knn_filter_data!$E79</f>
        <v>288000</v>
      </c>
      <c r="BK79">
        <f>knn_filter_data!AW79*knn_filter_data!$E79</f>
        <v>122.39999999999999</v>
      </c>
      <c r="BL79">
        <f>knn_filter_data!AX79*knn_filter_data!$E79</f>
        <v>172.79999999999998</v>
      </c>
      <c r="BM79">
        <f>knn_filter_data!AY79*knn_filter_data!$E79</f>
        <v>119.37888</v>
      </c>
      <c r="BN79">
        <f>knn_filter_data!AZ79*knn_filter_data!$E79</f>
        <v>504</v>
      </c>
      <c r="BO79">
        <f>knn_filter_data!BA79*knn_filter_data!$E79</f>
        <v>478.08</v>
      </c>
      <c r="BP79">
        <f>knn_filter_data!BB79*knn_filter_data!$E79</f>
        <v>1085.76</v>
      </c>
      <c r="BQ79">
        <f>knn_filter_data!BC79*knn_filter_data!$E79</f>
        <v>487872</v>
      </c>
      <c r="BR79">
        <f>knn_filter_data!BD79*knn_filter_data!$E79</f>
        <v>763200</v>
      </c>
      <c r="BS79">
        <f>knn_filter_data!BE79*knn_filter_data!$E79</f>
        <v>63.936</v>
      </c>
      <c r="BT79">
        <f>knn_filter_data!BF79*knn_filter_data!$E79</f>
        <v>29548.090079999998</v>
      </c>
      <c r="BU79">
        <f>knn_filter_data!BG79*knn_filter_data!$E79</f>
        <v>864</v>
      </c>
      <c r="BV79">
        <f>knn_filter_data!BH79*knn_filter_data!$E79</f>
        <v>1952.2080000000001</v>
      </c>
      <c r="BW79">
        <f>knn_filter_data!BI79*knn_filter_data!$E79</f>
        <v>14832</v>
      </c>
      <c r="BX79">
        <f>knn_filter_data!BJ79*knn_filter_data!$E79</f>
        <v>13248</v>
      </c>
      <c r="BY79">
        <f>knn_filter_data!BK79*knn_filter_data!$E79</f>
        <v>4227.12</v>
      </c>
      <c r="BZ79">
        <f>knn_filter_data!BL79*knn_filter_data!$E79</f>
        <v>-272.59199999999998</v>
      </c>
      <c r="CA79">
        <f>knn_filter_data!BM79*knn_filter_data!$E79</f>
        <v>-288</v>
      </c>
      <c r="CB79">
        <f>knn_filter_data!BN79*knn_filter_data!$E79</f>
        <v>9504</v>
      </c>
      <c r="CC79">
        <f>knn_filter_data!BO79*knn_filter_data!$E79</f>
        <v>128.16</v>
      </c>
      <c r="CD79">
        <f>knn_filter_data!BP79*knn_filter_data!$E79</f>
        <v>27648</v>
      </c>
      <c r="CE79">
        <f>knn_filter_data!BQ79*knn_filter_data!$E79</f>
        <v>360</v>
      </c>
      <c r="CF79">
        <f>knn_filter_data!BR79*knn_filter_data!$E79</f>
        <v>0.4032</v>
      </c>
      <c r="CG79">
        <f>knn_filter_data!BS79*knn_filter_data!$E79</f>
        <v>249.98400000000001</v>
      </c>
      <c r="CH79">
        <f>knn_filter_data!BT79*knn_filter_data!$G79</f>
        <v>9.89</v>
      </c>
      <c r="CI79">
        <f>knn_filter_data!BU79*knn_filter_data!$G79</f>
        <v>322</v>
      </c>
      <c r="CJ79">
        <f>knn_filter_data!BV79*knn_filter_data!$G79</f>
        <v>23736</v>
      </c>
      <c r="CK79">
        <f>knn_filter_data!BW79*knn_filter_data!$G79</f>
        <v>0.73599999999999999</v>
      </c>
      <c r="CL79">
        <f>knn_filter_data!BX79*knn_filter_data!$G79</f>
        <v>19826</v>
      </c>
      <c r="CM79">
        <f>knn_filter_data!BY79*knn_filter_data!$G79</f>
        <v>30.360000000000003</v>
      </c>
      <c r="CN79">
        <f>knn_filter_data!BZ79*knn_filter_data!$G79</f>
        <v>105.8</v>
      </c>
      <c r="CO79">
        <f>knn_filter_data!CA79*knn_filter_data!$G79</f>
        <v>9.3182200000000002</v>
      </c>
      <c r="CP79">
        <f>knn_filter_data!CB79*knn_filter_data!$G79</f>
        <v>20.93</v>
      </c>
      <c r="CQ79">
        <f>knn_filter_data!CC79*knn_filter_data!$G79</f>
        <v>18.400000000000002</v>
      </c>
      <c r="CR79">
        <f>knn_filter_data!CD79*knn_filter_data!$G79</f>
        <v>55.66</v>
      </c>
      <c r="CS79">
        <f>knn_filter_data!CE79*knn_filter_data!$G79</f>
        <v>70173</v>
      </c>
      <c r="CT79">
        <f>knn_filter_data!CF79*knn_filter_data!$G79</f>
        <v>101453</v>
      </c>
      <c r="CU79">
        <f>knn_filter_data!CG79*knn_filter_data!$G79</f>
        <v>54.970000000000006</v>
      </c>
      <c r="CV79">
        <f>knn_filter_data!CH79*knn_filter_data!$G79</f>
        <v>1482.00155</v>
      </c>
      <c r="CW79">
        <f>knn_filter_data!CI79*knn_filter_data!$G79</f>
        <v>23</v>
      </c>
      <c r="CX79">
        <f>knn_filter_data!CJ79*knn_filter_data!$G79</f>
        <v>107.34099999999999</v>
      </c>
      <c r="CY79">
        <f>knn_filter_data!CK79*knn_filter_data!$G79</f>
        <v>138</v>
      </c>
      <c r="CZ79">
        <f>knn_filter_data!CL79*knn_filter_data!$G79</f>
        <v>92</v>
      </c>
      <c r="DA79">
        <f>knn_filter_data!CM79*knn_filter_data!$G79</f>
        <v>680.33999999999992</v>
      </c>
      <c r="DB79">
        <f>knn_filter_data!CN79*knn_filter_data!$G79</f>
        <v>8.9930000000000003</v>
      </c>
      <c r="DC79">
        <f>knn_filter_data!CO79*knn_filter_data!$G79</f>
        <v>23</v>
      </c>
      <c r="DD79">
        <f>knn_filter_data!CP79*knn_filter_data!$G79</f>
        <v>4669</v>
      </c>
      <c r="DE79">
        <f>knn_filter_data!CQ79*knn_filter_data!$G79</f>
        <v>54.647999999999996</v>
      </c>
      <c r="DF79">
        <f>knn_filter_data!CR79*knn_filter_data!$G79</f>
        <v>2001</v>
      </c>
      <c r="DG79">
        <f>knn_filter_data!CS79*knn_filter_data!$G79</f>
        <v>34.5</v>
      </c>
      <c r="DH79">
        <f>knn_filter_data!CT79*knn_filter_data!$G79</f>
        <v>48.300000000000004</v>
      </c>
      <c r="DI79">
        <f>knn_filter_data!CU79*knn_filter_data!$G79</f>
        <v>174.15600000000001</v>
      </c>
      <c r="DJ79">
        <f>knn_filter_data!CV79*knn_filter_data!$I79</f>
        <v>6.3940000000000001</v>
      </c>
      <c r="DK79">
        <f>knn_filter_data!CW79*knn_filter_data!$I79</f>
        <v>322</v>
      </c>
      <c r="DL79">
        <f>knn_filter_data!CX79*knn_filter_data!$I79</f>
        <v>26519</v>
      </c>
      <c r="DM79">
        <f>knn_filter_data!CY79*knn_filter_data!$I79</f>
        <v>1.5640000000000001</v>
      </c>
      <c r="DN79">
        <f>knn_filter_data!CZ79*knn_filter_data!$I79</f>
        <v>22333</v>
      </c>
      <c r="DO79">
        <f>knn_filter_data!DA79*knn_filter_data!$I79</f>
        <v>24.610000000000003</v>
      </c>
      <c r="DP79">
        <f>knn_filter_data!DB79*knn_filter_data!$I79</f>
        <v>85.79</v>
      </c>
      <c r="DQ79">
        <f>knn_filter_data!DC79*knn_filter_data!$I79</f>
        <v>5.4811300000000003</v>
      </c>
      <c r="DR79">
        <f>knn_filter_data!DD79*knn_filter_data!$I79</f>
        <v>23.23</v>
      </c>
      <c r="DS79">
        <f>knn_filter_data!DE79*knn_filter_data!$I79</f>
        <v>20.47</v>
      </c>
      <c r="DT79">
        <f>knn_filter_data!DF79*knn_filter_data!$I79</f>
        <v>65.55</v>
      </c>
      <c r="DU79">
        <f>knn_filter_data!DG79*knn_filter_data!$I79</f>
        <v>104926</v>
      </c>
      <c r="DV79">
        <f>knn_filter_data!DH79*knn_filter_data!$I79</f>
        <v>158976</v>
      </c>
      <c r="DW79">
        <f>knn_filter_data!DI79*knn_filter_data!$I79</f>
        <v>60.720000000000006</v>
      </c>
      <c r="DX79">
        <f>knn_filter_data!DJ79*knn_filter_data!$I79</f>
        <v>1175.77909</v>
      </c>
      <c r="DY79">
        <f>knn_filter_data!DK79*knn_filter_data!$I79</f>
        <v>23</v>
      </c>
      <c r="DZ79">
        <f>knn_filter_data!DL79*knn_filter_data!$I79</f>
        <v>608.37300000000005</v>
      </c>
      <c r="EA79">
        <f>knn_filter_data!DM79*knn_filter_data!$I79</f>
        <v>161</v>
      </c>
      <c r="EB79">
        <f>knn_filter_data!DN79*knn_filter_data!$I79</f>
        <v>115</v>
      </c>
      <c r="EC79">
        <f>knn_filter_data!DO79*knn_filter_data!$I79</f>
        <v>649.52</v>
      </c>
      <c r="ED79">
        <f>knn_filter_data!DP79*knn_filter_data!$I79</f>
        <v>50.968000000000004</v>
      </c>
      <c r="EE79">
        <f>knn_filter_data!DQ79*knn_filter_data!$I79</f>
        <v>23</v>
      </c>
      <c r="EF79">
        <f>knn_filter_data!DR79*knn_filter_data!$I79</f>
        <v>3542</v>
      </c>
      <c r="EG79">
        <f>knn_filter_data!DS79*knn_filter_data!$I79</f>
        <v>43.953000000000003</v>
      </c>
      <c r="EH79">
        <f>knn_filter_data!DT79*knn_filter_data!$I79</f>
        <v>1909</v>
      </c>
      <c r="EI79">
        <f>knn_filter_data!DU79*knn_filter_data!$I79</f>
        <v>34.5</v>
      </c>
      <c r="EJ79">
        <f>knn_filter_data!DV79*knn_filter_data!$I79</f>
        <v>12.190000000000001</v>
      </c>
      <c r="EK79">
        <f>knn_filter_data!DW79*knn_filter_data!$I79</f>
        <v>90.298000000000002</v>
      </c>
      <c r="EL79">
        <v>-7.6532596945606697</v>
      </c>
    </row>
    <row r="80" spans="1:142">
      <c r="A80" t="s">
        <v>114</v>
      </c>
      <c r="B80">
        <f>knn_filter_data!DX80*knn_filter_data!$K80</f>
        <v>0.08</v>
      </c>
      <c r="C80">
        <f>knn_filter_data!DY80*knn_filter_data!$K80</f>
        <v>14</v>
      </c>
      <c r="D80">
        <f>knn_filter_data!DZ80*knn_filter_data!$K80</f>
        <v>1620</v>
      </c>
      <c r="E80">
        <f>knn_filter_data!EA80*knn_filter_data!$K80</f>
        <v>0.11600000000000001</v>
      </c>
      <c r="F80">
        <f>knn_filter_data!EB80*knn_filter_data!$K80</f>
        <v>534</v>
      </c>
      <c r="G80">
        <f>knn_filter_data!EC80*knn_filter_data!$K80</f>
        <v>1.75</v>
      </c>
      <c r="H80">
        <f>knn_filter_data!ED80*knn_filter_data!$K80</f>
        <v>3.06</v>
      </c>
      <c r="I80">
        <f>knn_filter_data!EE80*knn_filter_data!$K80</f>
        <v>7.1919999999999998E-2</v>
      </c>
      <c r="J80">
        <f>knn_filter_data!EF80*knn_filter_data!$K80</f>
        <v>0.97</v>
      </c>
      <c r="K80">
        <f>knn_filter_data!EG80*knn_filter_data!$K80</f>
        <v>0.9</v>
      </c>
      <c r="L80">
        <f>knn_filter_data!EH80*knn_filter_data!$K80</f>
        <v>3.01</v>
      </c>
      <c r="M80">
        <f>knn_filter_data!EI80*knn_filter_data!$K80</f>
        <v>7298</v>
      </c>
      <c r="N80">
        <f>knn_filter_data!EJ80*knn_filter_data!$K80</f>
        <v>11815</v>
      </c>
      <c r="O80">
        <f>knn_filter_data!EK80*knn_filter_data!$K80</f>
        <v>2.93</v>
      </c>
      <c r="P80">
        <f>knn_filter_data!EL80*knn_filter_data!$K80</f>
        <v>28.260899999999999</v>
      </c>
      <c r="Q80">
        <f>knn_filter_data!EM80*knn_filter_data!$K80</f>
        <v>1</v>
      </c>
      <c r="R80">
        <f>knn_filter_data!EN80*knn_filter_data!$K80</f>
        <v>38.863</v>
      </c>
      <c r="S80">
        <f>knn_filter_data!EO80*knn_filter_data!$K80</f>
        <v>8</v>
      </c>
      <c r="T80">
        <f>knn_filter_data!EP80*knn_filter_data!$K80</f>
        <v>6</v>
      </c>
      <c r="U80">
        <f>knn_filter_data!EQ80*knn_filter_data!$K80</f>
        <v>24.77</v>
      </c>
      <c r="V80">
        <f>knn_filter_data!ER80*knn_filter_data!$K80</f>
        <v>3.2559999999999998</v>
      </c>
      <c r="W80">
        <f>knn_filter_data!ES80*knn_filter_data!$K80</f>
        <v>1</v>
      </c>
      <c r="X80">
        <f>knn_filter_data!ET80*knn_filter_data!$K80</f>
        <v>123</v>
      </c>
      <c r="Y80">
        <f>knn_filter_data!EU80*knn_filter_data!$K80</f>
        <v>1.5620000000000001</v>
      </c>
      <c r="Z80">
        <f>knn_filter_data!EV80*knn_filter_data!$K80</f>
        <v>29</v>
      </c>
      <c r="AA80">
        <f>knn_filter_data!EW80*knn_filter_data!$K80</f>
        <v>1.5</v>
      </c>
      <c r="AB80">
        <f>knn_filter_data!EX80*knn_filter_data!$K80</f>
        <v>4.4999999999999998E-2</v>
      </c>
      <c r="AC80">
        <f>knn_filter_data!EY80*knn_filter_data!$K80</f>
        <v>2.2160000000000002</v>
      </c>
      <c r="AD80" s="12">
        <f>knn_filter_data!P80*knn_filter_data!$C80</f>
        <v>90.24</v>
      </c>
      <c r="AE80">
        <f>knn_filter_data!Q80*knn_filter_data!$C80</f>
        <v>658</v>
      </c>
      <c r="AF80">
        <f>knn_filter_data!R80*knn_filter_data!$C80</f>
        <v>167931</v>
      </c>
      <c r="AG80">
        <f>knn_filter_data!S80*knn_filter_data!$C80</f>
        <v>79.994</v>
      </c>
      <c r="AH80">
        <f>knn_filter_data!T80*knn_filter_data!$C80</f>
        <v>402790</v>
      </c>
      <c r="AI80">
        <f>knn_filter_data!U80*knn_filter_data!$C80</f>
        <v>44.65</v>
      </c>
      <c r="AJ80">
        <f>knn_filter_data!V80*knn_filter_data!$C80</f>
        <v>82.25</v>
      </c>
      <c r="AK80">
        <f>knn_filter_data!W80*knn_filter_data!$C80</f>
        <v>9.050320000000001</v>
      </c>
      <c r="AL80">
        <f>knn_filter_data!X80*knn_filter_data!$C80</f>
        <v>57.81</v>
      </c>
      <c r="AM80">
        <f>knn_filter_data!Y80*knn_filter_data!$C80</f>
        <v>95.41</v>
      </c>
      <c r="AN80">
        <f>knn_filter_data!Z80*knn_filter_data!$C80</f>
        <v>188</v>
      </c>
      <c r="AO80">
        <f>knn_filter_data!AA80*knn_filter_data!$C80</f>
        <v>64954</v>
      </c>
      <c r="AP80">
        <f>knn_filter_data!AB80*knn_filter_data!$C80</f>
        <v>113552</v>
      </c>
      <c r="AQ80">
        <f>knn_filter_data!AC80*knn_filter_data!$C80</f>
        <v>1259.6000000000001</v>
      </c>
      <c r="AR80">
        <f>knn_filter_data!AD80*knn_filter_data!$C80</f>
        <v>1705.16</v>
      </c>
      <c r="AS80">
        <f>knn_filter_data!AE80*knn_filter_data!$C80</f>
        <v>235</v>
      </c>
      <c r="AT80">
        <f>knn_filter_data!AF80*knn_filter_data!$C80</f>
        <v>1148.7740000000001</v>
      </c>
      <c r="AU80">
        <f>knn_filter_data!AG80*knn_filter_data!$C80</f>
        <v>2726</v>
      </c>
      <c r="AV80">
        <f>knn_filter_data!AH80*knn_filter_data!$C80</f>
        <v>2350</v>
      </c>
      <c r="AW80">
        <f>knn_filter_data!AI80*knn_filter_data!$C80</f>
        <v>1150.56</v>
      </c>
      <c r="AX80">
        <f>knn_filter_data!AJ80*knn_filter_data!$C80</f>
        <v>288.76800000000003</v>
      </c>
      <c r="AY80">
        <f>knn_filter_data!AK80*knn_filter_data!$C80</f>
        <v>141</v>
      </c>
      <c r="AZ80">
        <f>knn_filter_data!AL80*knn_filter_data!$C80</f>
        <v>6298</v>
      </c>
      <c r="BA80">
        <f>knn_filter_data!AM80*knn_filter_data!$C80</f>
        <v>68.995999999999995</v>
      </c>
      <c r="BB80">
        <f>knn_filter_data!AN80*knn_filter_data!$C80</f>
        <v>21150</v>
      </c>
      <c r="BC80">
        <f>knn_filter_data!AO80*knn_filter_data!$C80</f>
        <v>211.5</v>
      </c>
      <c r="BD80">
        <f>knn_filter_data!AP80*knn_filter_data!$C80</f>
        <v>54.05</v>
      </c>
      <c r="BE80">
        <f>knn_filter_data!AQ80*knn_filter_data!$C80</f>
        <v>84.929000000000002</v>
      </c>
      <c r="BF80">
        <f>knn_filter_data!AR80*knn_filter_data!$E80</f>
        <v>33.408000000000001</v>
      </c>
      <c r="BG80">
        <f>knn_filter_data!AS80*knn_filter_data!$E80</f>
        <v>144</v>
      </c>
      <c r="BH80">
        <f>knn_filter_data!AT80*knn_filter_data!$E80</f>
        <v>12987.36</v>
      </c>
      <c r="BI80">
        <f>knn_filter_data!AU80*knn_filter_data!$E80</f>
        <v>1.5839999999999999</v>
      </c>
      <c r="BJ80">
        <f>knn_filter_data!AV80*knn_filter_data!$E80</f>
        <v>288000</v>
      </c>
      <c r="BK80">
        <f>knn_filter_data!AW80*knn_filter_data!$E80</f>
        <v>122.39999999999999</v>
      </c>
      <c r="BL80">
        <f>knn_filter_data!AX80*knn_filter_data!$E80</f>
        <v>172.79999999999998</v>
      </c>
      <c r="BM80">
        <f>knn_filter_data!AY80*knn_filter_data!$E80</f>
        <v>119.37888</v>
      </c>
      <c r="BN80">
        <f>knn_filter_data!AZ80*knn_filter_data!$E80</f>
        <v>504</v>
      </c>
      <c r="BO80">
        <f>knn_filter_data!BA80*knn_filter_data!$E80</f>
        <v>478.08</v>
      </c>
      <c r="BP80">
        <f>knn_filter_data!BB80*knn_filter_data!$E80</f>
        <v>1085.76</v>
      </c>
      <c r="BQ80">
        <f>knn_filter_data!BC80*knn_filter_data!$E80</f>
        <v>487872</v>
      </c>
      <c r="BR80">
        <f>knn_filter_data!BD80*knn_filter_data!$E80</f>
        <v>763200</v>
      </c>
      <c r="BS80">
        <f>knn_filter_data!BE80*knn_filter_data!$E80</f>
        <v>63.936</v>
      </c>
      <c r="BT80">
        <f>knn_filter_data!BF80*knn_filter_data!$E80</f>
        <v>29548.090079999998</v>
      </c>
      <c r="BU80">
        <f>knn_filter_data!BG80*knn_filter_data!$E80</f>
        <v>864</v>
      </c>
      <c r="BV80">
        <f>knn_filter_data!BH80*knn_filter_data!$E80</f>
        <v>1952.2080000000001</v>
      </c>
      <c r="BW80">
        <f>knn_filter_data!BI80*knn_filter_data!$E80</f>
        <v>14832</v>
      </c>
      <c r="BX80">
        <f>knn_filter_data!BJ80*knn_filter_data!$E80</f>
        <v>13248</v>
      </c>
      <c r="BY80">
        <f>knn_filter_data!BK80*knn_filter_data!$E80</f>
        <v>4227.12</v>
      </c>
      <c r="BZ80">
        <f>knn_filter_data!BL80*knn_filter_data!$E80</f>
        <v>-272.59199999999998</v>
      </c>
      <c r="CA80">
        <f>knn_filter_data!BM80*knn_filter_data!$E80</f>
        <v>-288</v>
      </c>
      <c r="CB80">
        <f>knn_filter_data!BN80*knn_filter_data!$E80</f>
        <v>9504</v>
      </c>
      <c r="CC80">
        <f>knn_filter_data!BO80*knn_filter_data!$E80</f>
        <v>128.16</v>
      </c>
      <c r="CD80">
        <f>knn_filter_data!BP80*knn_filter_data!$E80</f>
        <v>27648</v>
      </c>
      <c r="CE80">
        <f>knn_filter_data!BQ80*knn_filter_data!$E80</f>
        <v>360</v>
      </c>
      <c r="CF80">
        <f>knn_filter_data!BR80*knn_filter_data!$E80</f>
        <v>0.4032</v>
      </c>
      <c r="CG80">
        <f>knn_filter_data!BS80*knn_filter_data!$E80</f>
        <v>249.98400000000001</v>
      </c>
      <c r="CH80">
        <f>knn_filter_data!BT80*knn_filter_data!$G80</f>
        <v>9.89</v>
      </c>
      <c r="CI80">
        <f>knn_filter_data!BU80*knn_filter_data!$G80</f>
        <v>322</v>
      </c>
      <c r="CJ80">
        <f>knn_filter_data!BV80*knn_filter_data!$G80</f>
        <v>23736</v>
      </c>
      <c r="CK80">
        <f>knn_filter_data!BW80*knn_filter_data!$G80</f>
        <v>0.73599999999999999</v>
      </c>
      <c r="CL80">
        <f>knn_filter_data!BX80*knn_filter_data!$G80</f>
        <v>19826</v>
      </c>
      <c r="CM80">
        <f>knn_filter_data!BY80*knn_filter_data!$G80</f>
        <v>30.360000000000003</v>
      </c>
      <c r="CN80">
        <f>knn_filter_data!BZ80*knn_filter_data!$G80</f>
        <v>105.8</v>
      </c>
      <c r="CO80">
        <f>knn_filter_data!CA80*knn_filter_data!$G80</f>
        <v>9.3182200000000002</v>
      </c>
      <c r="CP80">
        <f>knn_filter_data!CB80*knn_filter_data!$G80</f>
        <v>20.93</v>
      </c>
      <c r="CQ80">
        <f>knn_filter_data!CC80*knn_filter_data!$G80</f>
        <v>18.400000000000002</v>
      </c>
      <c r="CR80">
        <f>knn_filter_data!CD80*knn_filter_data!$G80</f>
        <v>55.66</v>
      </c>
      <c r="CS80">
        <f>knn_filter_data!CE80*knn_filter_data!$G80</f>
        <v>70173</v>
      </c>
      <c r="CT80">
        <f>knn_filter_data!CF80*knn_filter_data!$G80</f>
        <v>101453</v>
      </c>
      <c r="CU80">
        <f>knn_filter_data!CG80*knn_filter_data!$G80</f>
        <v>54.970000000000006</v>
      </c>
      <c r="CV80">
        <f>knn_filter_data!CH80*knn_filter_data!$G80</f>
        <v>1482.00155</v>
      </c>
      <c r="CW80">
        <f>knn_filter_data!CI80*knn_filter_data!$G80</f>
        <v>23</v>
      </c>
      <c r="CX80">
        <f>knn_filter_data!CJ80*knn_filter_data!$G80</f>
        <v>107.34099999999999</v>
      </c>
      <c r="CY80">
        <f>knn_filter_data!CK80*knn_filter_data!$G80</f>
        <v>138</v>
      </c>
      <c r="CZ80">
        <f>knn_filter_data!CL80*knn_filter_data!$G80</f>
        <v>92</v>
      </c>
      <c r="DA80">
        <f>knn_filter_data!CM80*knn_filter_data!$G80</f>
        <v>680.33999999999992</v>
      </c>
      <c r="DB80">
        <f>knn_filter_data!CN80*knn_filter_data!$G80</f>
        <v>8.9930000000000003</v>
      </c>
      <c r="DC80">
        <f>knn_filter_data!CO80*knn_filter_data!$G80</f>
        <v>23</v>
      </c>
      <c r="DD80">
        <f>knn_filter_data!CP80*knn_filter_data!$G80</f>
        <v>4669</v>
      </c>
      <c r="DE80">
        <f>knn_filter_data!CQ80*knn_filter_data!$G80</f>
        <v>54.647999999999996</v>
      </c>
      <c r="DF80">
        <f>knn_filter_data!CR80*knn_filter_data!$G80</f>
        <v>2001</v>
      </c>
      <c r="DG80">
        <f>knn_filter_data!CS80*knn_filter_data!$G80</f>
        <v>34.5</v>
      </c>
      <c r="DH80">
        <f>knn_filter_data!CT80*knn_filter_data!$G80</f>
        <v>48.300000000000004</v>
      </c>
      <c r="DI80">
        <f>knn_filter_data!CU80*knn_filter_data!$G80</f>
        <v>174.15600000000001</v>
      </c>
      <c r="DJ80">
        <f>knn_filter_data!CV80*knn_filter_data!$I80</f>
        <v>6.6720000000000006</v>
      </c>
      <c r="DK80">
        <f>knn_filter_data!CW80*knn_filter_data!$I80</f>
        <v>336</v>
      </c>
      <c r="DL80">
        <f>knn_filter_data!CX80*knn_filter_data!$I80</f>
        <v>27672</v>
      </c>
      <c r="DM80">
        <f>knn_filter_data!CY80*knn_filter_data!$I80</f>
        <v>1.6320000000000001</v>
      </c>
      <c r="DN80">
        <f>knn_filter_data!CZ80*knn_filter_data!$I80</f>
        <v>23304</v>
      </c>
      <c r="DO80">
        <f>knn_filter_data!DA80*knn_filter_data!$I80</f>
        <v>25.68</v>
      </c>
      <c r="DP80">
        <f>knn_filter_data!DB80*knn_filter_data!$I80</f>
        <v>89.52</v>
      </c>
      <c r="DQ80">
        <f>knn_filter_data!DC80*knn_filter_data!$I80</f>
        <v>5.7194399999999996</v>
      </c>
      <c r="DR80">
        <f>knn_filter_data!DD80*knn_filter_data!$I80</f>
        <v>24.240000000000002</v>
      </c>
      <c r="DS80">
        <f>knn_filter_data!DE80*knn_filter_data!$I80</f>
        <v>21.36</v>
      </c>
      <c r="DT80">
        <f>knn_filter_data!DF80*knn_filter_data!$I80</f>
        <v>68.400000000000006</v>
      </c>
      <c r="DU80">
        <f>knn_filter_data!DG80*knn_filter_data!$I80</f>
        <v>109488</v>
      </c>
      <c r="DV80">
        <f>knn_filter_data!DH80*knn_filter_data!$I80</f>
        <v>165888</v>
      </c>
      <c r="DW80">
        <f>knn_filter_data!DI80*knn_filter_data!$I80</f>
        <v>63.36</v>
      </c>
      <c r="DX80">
        <f>knn_filter_data!DJ80*knn_filter_data!$I80</f>
        <v>1226.8999199999998</v>
      </c>
      <c r="DY80">
        <f>knn_filter_data!DK80*knn_filter_data!$I80</f>
        <v>24</v>
      </c>
      <c r="DZ80">
        <f>knn_filter_data!DL80*knn_filter_data!$I80</f>
        <v>634.82400000000007</v>
      </c>
      <c r="EA80">
        <f>knn_filter_data!DM80*knn_filter_data!$I80</f>
        <v>168</v>
      </c>
      <c r="EB80">
        <f>knn_filter_data!DN80*knn_filter_data!$I80</f>
        <v>120</v>
      </c>
      <c r="EC80">
        <f>knn_filter_data!DO80*knn_filter_data!$I80</f>
        <v>677.76</v>
      </c>
      <c r="ED80">
        <f>knn_filter_data!DP80*knn_filter_data!$I80</f>
        <v>53.184000000000005</v>
      </c>
      <c r="EE80">
        <f>knn_filter_data!DQ80*knn_filter_data!$I80</f>
        <v>24</v>
      </c>
      <c r="EF80">
        <f>knn_filter_data!DR80*knn_filter_data!$I80</f>
        <v>3696</v>
      </c>
      <c r="EG80">
        <f>knn_filter_data!DS80*knn_filter_data!$I80</f>
        <v>45.864000000000004</v>
      </c>
      <c r="EH80">
        <f>knn_filter_data!DT80*knn_filter_data!$I80</f>
        <v>1992</v>
      </c>
      <c r="EI80">
        <f>knn_filter_data!DU80*knn_filter_data!$I80</f>
        <v>36</v>
      </c>
      <c r="EJ80">
        <f>knn_filter_data!DV80*knn_filter_data!$I80</f>
        <v>12.72</v>
      </c>
      <c r="EK80">
        <f>knn_filter_data!DW80*knn_filter_data!$I80</f>
        <v>94.224000000000004</v>
      </c>
      <c r="EL80">
        <v>-7.5705726820083683</v>
      </c>
    </row>
    <row r="81" spans="1:142">
      <c r="A81" t="s">
        <v>115</v>
      </c>
      <c r="B81">
        <f>knn_filter_data!DX81*knn_filter_data!$K81</f>
        <v>0.08</v>
      </c>
      <c r="C81">
        <f>knn_filter_data!DY81*knn_filter_data!$K81</f>
        <v>14</v>
      </c>
      <c r="D81">
        <f>knn_filter_data!DZ81*knn_filter_data!$K81</f>
        <v>1620</v>
      </c>
      <c r="E81">
        <f>knn_filter_data!EA81*knn_filter_data!$K81</f>
        <v>0.11600000000000001</v>
      </c>
      <c r="F81">
        <f>knn_filter_data!EB81*knn_filter_data!$K81</f>
        <v>534</v>
      </c>
      <c r="G81">
        <f>knn_filter_data!EC81*knn_filter_data!$K81</f>
        <v>1.75</v>
      </c>
      <c r="H81">
        <f>knn_filter_data!ED81*knn_filter_data!$K81</f>
        <v>3.06</v>
      </c>
      <c r="I81">
        <f>knn_filter_data!EE81*knn_filter_data!$K81</f>
        <v>7.1919999999999998E-2</v>
      </c>
      <c r="J81">
        <f>knn_filter_data!EF81*knn_filter_data!$K81</f>
        <v>0.97</v>
      </c>
      <c r="K81">
        <f>knn_filter_data!EG81*knn_filter_data!$K81</f>
        <v>0.9</v>
      </c>
      <c r="L81">
        <f>knn_filter_data!EH81*knn_filter_data!$K81</f>
        <v>3.01</v>
      </c>
      <c r="M81">
        <f>knn_filter_data!EI81*knn_filter_data!$K81</f>
        <v>7298</v>
      </c>
      <c r="N81">
        <f>knn_filter_data!EJ81*knn_filter_data!$K81</f>
        <v>11815</v>
      </c>
      <c r="O81">
        <f>knn_filter_data!EK81*knn_filter_data!$K81</f>
        <v>2.93</v>
      </c>
      <c r="P81">
        <f>knn_filter_data!EL81*knn_filter_data!$K81</f>
        <v>28.260899999999999</v>
      </c>
      <c r="Q81">
        <f>knn_filter_data!EM81*knn_filter_data!$K81</f>
        <v>1</v>
      </c>
      <c r="R81">
        <f>knn_filter_data!EN81*knn_filter_data!$K81</f>
        <v>38.863</v>
      </c>
      <c r="S81">
        <f>knn_filter_data!EO81*knn_filter_data!$K81</f>
        <v>8</v>
      </c>
      <c r="T81">
        <f>knn_filter_data!EP81*knn_filter_data!$K81</f>
        <v>6</v>
      </c>
      <c r="U81">
        <f>knn_filter_data!EQ81*knn_filter_data!$K81</f>
        <v>24.77</v>
      </c>
      <c r="V81">
        <f>knn_filter_data!ER81*knn_filter_data!$K81</f>
        <v>3.2559999999999998</v>
      </c>
      <c r="W81">
        <f>knn_filter_data!ES81*knn_filter_data!$K81</f>
        <v>1</v>
      </c>
      <c r="X81">
        <f>knn_filter_data!ET81*knn_filter_data!$K81</f>
        <v>123</v>
      </c>
      <c r="Y81">
        <f>knn_filter_data!EU81*knn_filter_data!$K81</f>
        <v>1.5620000000000001</v>
      </c>
      <c r="Z81">
        <f>knn_filter_data!EV81*knn_filter_data!$K81</f>
        <v>29</v>
      </c>
      <c r="AA81">
        <f>knn_filter_data!EW81*knn_filter_data!$K81</f>
        <v>1.5</v>
      </c>
      <c r="AB81">
        <f>knn_filter_data!EX81*knn_filter_data!$K81</f>
        <v>4.4999999999999998E-2</v>
      </c>
      <c r="AC81">
        <f>knn_filter_data!EY81*knn_filter_data!$K81</f>
        <v>2.2160000000000002</v>
      </c>
      <c r="AD81" s="12">
        <f>knn_filter_data!P81*knn_filter_data!$C81</f>
        <v>92.16</v>
      </c>
      <c r="AE81">
        <f>knn_filter_data!Q81*knn_filter_data!$C81</f>
        <v>672</v>
      </c>
      <c r="AF81">
        <f>knn_filter_data!R81*knn_filter_data!$C81</f>
        <v>171504</v>
      </c>
      <c r="AG81">
        <f>knn_filter_data!S81*knn_filter_data!$C81</f>
        <v>81.695999999999998</v>
      </c>
      <c r="AH81">
        <f>knn_filter_data!T81*knn_filter_data!$C81</f>
        <v>411360</v>
      </c>
      <c r="AI81">
        <f>knn_filter_data!U81*knn_filter_data!$C81</f>
        <v>45.599999999999994</v>
      </c>
      <c r="AJ81">
        <f>knn_filter_data!V81*knn_filter_data!$C81</f>
        <v>84</v>
      </c>
      <c r="AK81">
        <f>knn_filter_data!W81*knn_filter_data!$C81</f>
        <v>9.2428799999999995</v>
      </c>
      <c r="AL81">
        <f>knn_filter_data!X81*knn_filter_data!$C81</f>
        <v>59.04</v>
      </c>
      <c r="AM81">
        <f>knn_filter_data!Y81*knn_filter_data!$C81</f>
        <v>97.44</v>
      </c>
      <c r="AN81">
        <f>knn_filter_data!Z81*knn_filter_data!$C81</f>
        <v>192</v>
      </c>
      <c r="AO81">
        <f>knn_filter_data!AA81*knn_filter_data!$C81</f>
        <v>66336</v>
      </c>
      <c r="AP81">
        <f>knn_filter_data!AB81*knn_filter_data!$C81</f>
        <v>115968</v>
      </c>
      <c r="AQ81">
        <f>knn_filter_data!AC81*knn_filter_data!$C81</f>
        <v>1286.4000000000001</v>
      </c>
      <c r="AR81">
        <f>knn_filter_data!AD81*knn_filter_data!$C81</f>
        <v>1741.44</v>
      </c>
      <c r="AS81">
        <f>knn_filter_data!AE81*knn_filter_data!$C81</f>
        <v>240</v>
      </c>
      <c r="AT81">
        <f>knn_filter_data!AF81*knn_filter_data!$C81</f>
        <v>1173.2159999999999</v>
      </c>
      <c r="AU81">
        <f>knn_filter_data!AG81*knn_filter_data!$C81</f>
        <v>2784</v>
      </c>
      <c r="AV81">
        <f>knn_filter_data!AH81*knn_filter_data!$C81</f>
        <v>2400</v>
      </c>
      <c r="AW81">
        <f>knn_filter_data!AI81*knn_filter_data!$C81</f>
        <v>1175.04</v>
      </c>
      <c r="AX81">
        <f>knn_filter_data!AJ81*knn_filter_data!$C81</f>
        <v>294.91200000000003</v>
      </c>
      <c r="AY81">
        <f>knn_filter_data!AK81*knn_filter_data!$C81</f>
        <v>144</v>
      </c>
      <c r="AZ81">
        <f>knn_filter_data!AL81*knn_filter_data!$C81</f>
        <v>6432</v>
      </c>
      <c r="BA81">
        <f>knn_filter_data!AM81*knn_filter_data!$C81</f>
        <v>70.463999999999999</v>
      </c>
      <c r="BB81">
        <f>knn_filter_data!AN81*knn_filter_data!$C81</f>
        <v>21600</v>
      </c>
      <c r="BC81">
        <f>knn_filter_data!AO81*knn_filter_data!$C81</f>
        <v>216</v>
      </c>
      <c r="BD81">
        <f>knn_filter_data!AP81*knn_filter_data!$C81</f>
        <v>55.199999999999996</v>
      </c>
      <c r="BE81">
        <f>knn_filter_data!AQ81*knn_filter_data!$C81</f>
        <v>86.73599999999999</v>
      </c>
      <c r="BF81">
        <f>knn_filter_data!AR81*knn_filter_data!$E81</f>
        <v>33.176000000000002</v>
      </c>
      <c r="BG81">
        <f>knn_filter_data!AS81*knn_filter_data!$E81</f>
        <v>143</v>
      </c>
      <c r="BH81">
        <f>knn_filter_data!AT81*knn_filter_data!$E81</f>
        <v>12897.17</v>
      </c>
      <c r="BI81">
        <f>knn_filter_data!AU81*knn_filter_data!$E81</f>
        <v>1.573</v>
      </c>
      <c r="BJ81">
        <f>knn_filter_data!AV81*knn_filter_data!$E81</f>
        <v>286000</v>
      </c>
      <c r="BK81">
        <f>knn_filter_data!AW81*knn_filter_data!$E81</f>
        <v>121.55</v>
      </c>
      <c r="BL81">
        <f>knn_filter_data!AX81*knn_filter_data!$E81</f>
        <v>171.6</v>
      </c>
      <c r="BM81">
        <f>knn_filter_data!AY81*knn_filter_data!$E81</f>
        <v>118.54986</v>
      </c>
      <c r="BN81">
        <f>knn_filter_data!AZ81*knn_filter_data!$E81</f>
        <v>500.5</v>
      </c>
      <c r="BO81">
        <f>knn_filter_data!BA81*knn_filter_data!$E81</f>
        <v>474.76</v>
      </c>
      <c r="BP81">
        <f>knn_filter_data!BB81*knn_filter_data!$E81</f>
        <v>1078.22</v>
      </c>
      <c r="BQ81">
        <f>knn_filter_data!BC81*knn_filter_data!$E81</f>
        <v>484484</v>
      </c>
      <c r="BR81">
        <f>knn_filter_data!BD81*knn_filter_data!$E81</f>
        <v>757900</v>
      </c>
      <c r="BS81">
        <f>knn_filter_data!BE81*knn_filter_data!$E81</f>
        <v>63.491999999999997</v>
      </c>
      <c r="BT81">
        <f>knn_filter_data!BF81*knn_filter_data!$E81</f>
        <v>29342.895009999997</v>
      </c>
      <c r="BU81">
        <f>knn_filter_data!BG81*knn_filter_data!$E81</f>
        <v>858</v>
      </c>
      <c r="BV81">
        <f>knn_filter_data!BH81*knn_filter_data!$E81</f>
        <v>1938.6510000000001</v>
      </c>
      <c r="BW81">
        <f>knn_filter_data!BI81*knn_filter_data!$E81</f>
        <v>14729</v>
      </c>
      <c r="BX81">
        <f>knn_filter_data!BJ81*knn_filter_data!$E81</f>
        <v>13156</v>
      </c>
      <c r="BY81">
        <f>knn_filter_data!BK81*knn_filter_data!$E81</f>
        <v>4197.7650000000003</v>
      </c>
      <c r="BZ81">
        <f>knn_filter_data!BL81*knn_filter_data!$E81</f>
        <v>-270.69900000000001</v>
      </c>
      <c r="CA81">
        <f>knn_filter_data!BM81*knn_filter_data!$E81</f>
        <v>-286</v>
      </c>
      <c r="CB81">
        <f>knn_filter_data!BN81*knn_filter_data!$E81</f>
        <v>9438</v>
      </c>
      <c r="CC81">
        <f>knn_filter_data!BO81*knn_filter_data!$E81</f>
        <v>127.27</v>
      </c>
      <c r="CD81">
        <f>knn_filter_data!BP81*knn_filter_data!$E81</f>
        <v>27456</v>
      </c>
      <c r="CE81">
        <f>knn_filter_data!BQ81*knn_filter_data!$E81</f>
        <v>357.5</v>
      </c>
      <c r="CF81">
        <f>knn_filter_data!BR81*knn_filter_data!$E81</f>
        <v>0.40039999999999998</v>
      </c>
      <c r="CG81">
        <f>knn_filter_data!BS81*knn_filter_data!$E81</f>
        <v>248.24799999999999</v>
      </c>
      <c r="CH81">
        <f>knn_filter_data!BT81*knn_filter_data!$G81</f>
        <v>9.89</v>
      </c>
      <c r="CI81">
        <f>knn_filter_data!BU81*knn_filter_data!$G81</f>
        <v>322</v>
      </c>
      <c r="CJ81">
        <f>knn_filter_data!BV81*knn_filter_data!$G81</f>
        <v>23736</v>
      </c>
      <c r="CK81">
        <f>knn_filter_data!BW81*knn_filter_data!$G81</f>
        <v>0.73599999999999999</v>
      </c>
      <c r="CL81">
        <f>knn_filter_data!BX81*knn_filter_data!$G81</f>
        <v>19826</v>
      </c>
      <c r="CM81">
        <f>knn_filter_data!BY81*knn_filter_data!$G81</f>
        <v>30.360000000000003</v>
      </c>
      <c r="CN81">
        <f>knn_filter_data!BZ81*knn_filter_data!$G81</f>
        <v>105.8</v>
      </c>
      <c r="CO81">
        <f>knn_filter_data!CA81*knn_filter_data!$G81</f>
        <v>9.3182200000000002</v>
      </c>
      <c r="CP81">
        <f>knn_filter_data!CB81*knn_filter_data!$G81</f>
        <v>20.93</v>
      </c>
      <c r="CQ81">
        <f>knn_filter_data!CC81*knn_filter_data!$G81</f>
        <v>18.400000000000002</v>
      </c>
      <c r="CR81">
        <f>knn_filter_data!CD81*knn_filter_data!$G81</f>
        <v>55.66</v>
      </c>
      <c r="CS81">
        <f>knn_filter_data!CE81*knn_filter_data!$G81</f>
        <v>70173</v>
      </c>
      <c r="CT81">
        <f>knn_filter_data!CF81*knn_filter_data!$G81</f>
        <v>101453</v>
      </c>
      <c r="CU81">
        <f>knn_filter_data!CG81*knn_filter_data!$G81</f>
        <v>54.970000000000006</v>
      </c>
      <c r="CV81">
        <f>knn_filter_data!CH81*knn_filter_data!$G81</f>
        <v>1482.00155</v>
      </c>
      <c r="CW81">
        <f>knn_filter_data!CI81*knn_filter_data!$G81</f>
        <v>23</v>
      </c>
      <c r="CX81">
        <f>knn_filter_data!CJ81*knn_filter_data!$G81</f>
        <v>107.34099999999999</v>
      </c>
      <c r="CY81">
        <f>knn_filter_data!CK81*knn_filter_data!$G81</f>
        <v>138</v>
      </c>
      <c r="CZ81">
        <f>knn_filter_data!CL81*knn_filter_data!$G81</f>
        <v>92</v>
      </c>
      <c r="DA81">
        <f>knn_filter_data!CM81*knn_filter_data!$G81</f>
        <v>680.33999999999992</v>
      </c>
      <c r="DB81">
        <f>knn_filter_data!CN81*knn_filter_data!$G81</f>
        <v>8.9930000000000003</v>
      </c>
      <c r="DC81">
        <f>knn_filter_data!CO81*knn_filter_data!$G81</f>
        <v>23</v>
      </c>
      <c r="DD81">
        <f>knn_filter_data!CP81*knn_filter_data!$G81</f>
        <v>4669</v>
      </c>
      <c r="DE81">
        <f>knn_filter_data!CQ81*knn_filter_data!$G81</f>
        <v>54.647999999999996</v>
      </c>
      <c r="DF81">
        <f>knn_filter_data!CR81*knn_filter_data!$G81</f>
        <v>2001</v>
      </c>
      <c r="DG81">
        <f>knn_filter_data!CS81*knn_filter_data!$G81</f>
        <v>34.5</v>
      </c>
      <c r="DH81">
        <f>knn_filter_data!CT81*knn_filter_data!$G81</f>
        <v>48.300000000000004</v>
      </c>
      <c r="DI81">
        <f>knn_filter_data!CU81*knn_filter_data!$G81</f>
        <v>174.15600000000001</v>
      </c>
      <c r="DJ81">
        <f>knn_filter_data!CV81*knn_filter_data!$I81</f>
        <v>6.6720000000000006</v>
      </c>
      <c r="DK81">
        <f>knn_filter_data!CW81*knn_filter_data!$I81</f>
        <v>336</v>
      </c>
      <c r="DL81">
        <f>knn_filter_data!CX81*knn_filter_data!$I81</f>
        <v>27672</v>
      </c>
      <c r="DM81">
        <f>knn_filter_data!CY81*knn_filter_data!$I81</f>
        <v>1.6320000000000001</v>
      </c>
      <c r="DN81">
        <f>knn_filter_data!CZ81*knn_filter_data!$I81</f>
        <v>23304</v>
      </c>
      <c r="DO81">
        <f>knn_filter_data!DA81*knn_filter_data!$I81</f>
        <v>25.68</v>
      </c>
      <c r="DP81">
        <f>knn_filter_data!DB81*knn_filter_data!$I81</f>
        <v>89.52</v>
      </c>
      <c r="DQ81">
        <f>knn_filter_data!DC81*knn_filter_data!$I81</f>
        <v>5.7194399999999996</v>
      </c>
      <c r="DR81">
        <f>knn_filter_data!DD81*knn_filter_data!$I81</f>
        <v>24.240000000000002</v>
      </c>
      <c r="DS81">
        <f>knn_filter_data!DE81*knn_filter_data!$I81</f>
        <v>21.36</v>
      </c>
      <c r="DT81">
        <f>knn_filter_data!DF81*knn_filter_data!$I81</f>
        <v>68.400000000000006</v>
      </c>
      <c r="DU81">
        <f>knn_filter_data!DG81*knn_filter_data!$I81</f>
        <v>109488</v>
      </c>
      <c r="DV81">
        <f>knn_filter_data!DH81*knn_filter_data!$I81</f>
        <v>165888</v>
      </c>
      <c r="DW81">
        <f>knn_filter_data!DI81*knn_filter_data!$I81</f>
        <v>63.36</v>
      </c>
      <c r="DX81">
        <f>knn_filter_data!DJ81*knn_filter_data!$I81</f>
        <v>1226.8999199999998</v>
      </c>
      <c r="DY81">
        <f>knn_filter_data!DK81*knn_filter_data!$I81</f>
        <v>24</v>
      </c>
      <c r="DZ81">
        <f>knn_filter_data!DL81*knn_filter_data!$I81</f>
        <v>634.82400000000007</v>
      </c>
      <c r="EA81">
        <f>knn_filter_data!DM81*knn_filter_data!$I81</f>
        <v>168</v>
      </c>
      <c r="EB81">
        <f>knn_filter_data!DN81*knn_filter_data!$I81</f>
        <v>120</v>
      </c>
      <c r="EC81">
        <f>knn_filter_data!DO81*knn_filter_data!$I81</f>
        <v>677.76</v>
      </c>
      <c r="ED81">
        <f>knn_filter_data!DP81*knn_filter_data!$I81</f>
        <v>53.184000000000005</v>
      </c>
      <c r="EE81">
        <f>knn_filter_data!DQ81*knn_filter_data!$I81</f>
        <v>24</v>
      </c>
      <c r="EF81">
        <f>knn_filter_data!DR81*knn_filter_data!$I81</f>
        <v>3696</v>
      </c>
      <c r="EG81">
        <f>knn_filter_data!DS81*knn_filter_data!$I81</f>
        <v>45.864000000000004</v>
      </c>
      <c r="EH81">
        <f>knn_filter_data!DT81*knn_filter_data!$I81</f>
        <v>1992</v>
      </c>
      <c r="EI81">
        <f>knn_filter_data!DU81*knn_filter_data!$I81</f>
        <v>36</v>
      </c>
      <c r="EJ81">
        <f>knn_filter_data!DV81*knn_filter_data!$I81</f>
        <v>12.72</v>
      </c>
      <c r="EK81">
        <f>knn_filter_data!DW81*knn_filter_data!$I81</f>
        <v>94.224000000000004</v>
      </c>
      <c r="EL81">
        <v>-7.6384690334728029</v>
      </c>
    </row>
    <row r="82" spans="1:142">
      <c r="A82" t="s">
        <v>113</v>
      </c>
      <c r="B82">
        <f>knn_filter_data!DX82*knn_filter_data!$K82</f>
        <v>0.08</v>
      </c>
      <c r="C82">
        <f>knn_filter_data!DY82*knn_filter_data!$K82</f>
        <v>14</v>
      </c>
      <c r="D82">
        <f>knn_filter_data!DZ82*knn_filter_data!$K82</f>
        <v>1620</v>
      </c>
      <c r="E82">
        <f>knn_filter_data!EA82*knn_filter_data!$K82</f>
        <v>0.11600000000000001</v>
      </c>
      <c r="F82">
        <f>knn_filter_data!EB82*knn_filter_data!$K82</f>
        <v>534</v>
      </c>
      <c r="G82">
        <f>knn_filter_data!EC82*knn_filter_data!$K82</f>
        <v>1.75</v>
      </c>
      <c r="H82">
        <f>knn_filter_data!ED82*knn_filter_data!$K82</f>
        <v>3.06</v>
      </c>
      <c r="I82">
        <f>knn_filter_data!EE82*knn_filter_data!$K82</f>
        <v>7.1919999999999998E-2</v>
      </c>
      <c r="J82">
        <f>knn_filter_data!EF82*knn_filter_data!$K82</f>
        <v>0.97</v>
      </c>
      <c r="K82">
        <f>knn_filter_data!EG82*knn_filter_data!$K82</f>
        <v>0.9</v>
      </c>
      <c r="L82">
        <f>knn_filter_data!EH82*knn_filter_data!$K82</f>
        <v>3.01</v>
      </c>
      <c r="M82">
        <f>knn_filter_data!EI82*knn_filter_data!$K82</f>
        <v>7298</v>
      </c>
      <c r="N82">
        <f>knn_filter_data!EJ82*knn_filter_data!$K82</f>
        <v>11815</v>
      </c>
      <c r="O82">
        <f>knn_filter_data!EK82*knn_filter_data!$K82</f>
        <v>2.93</v>
      </c>
      <c r="P82">
        <f>knn_filter_data!EL82*knn_filter_data!$K82</f>
        <v>28.260899999999999</v>
      </c>
      <c r="Q82">
        <f>knn_filter_data!EM82*knn_filter_data!$K82</f>
        <v>1</v>
      </c>
      <c r="R82">
        <f>knn_filter_data!EN82*knn_filter_data!$K82</f>
        <v>38.863</v>
      </c>
      <c r="S82">
        <f>knn_filter_data!EO82*knn_filter_data!$K82</f>
        <v>8</v>
      </c>
      <c r="T82">
        <f>knn_filter_data!EP82*knn_filter_data!$K82</f>
        <v>6</v>
      </c>
      <c r="U82">
        <f>knn_filter_data!EQ82*knn_filter_data!$K82</f>
        <v>24.77</v>
      </c>
      <c r="V82">
        <f>knn_filter_data!ER82*knn_filter_data!$K82</f>
        <v>3.2559999999999998</v>
      </c>
      <c r="W82">
        <f>knn_filter_data!ES82*knn_filter_data!$K82</f>
        <v>1</v>
      </c>
      <c r="X82">
        <f>knn_filter_data!ET82*knn_filter_data!$K82</f>
        <v>123</v>
      </c>
      <c r="Y82">
        <f>knn_filter_data!EU82*knn_filter_data!$K82</f>
        <v>1.5620000000000001</v>
      </c>
      <c r="Z82">
        <f>knn_filter_data!EV82*knn_filter_data!$K82</f>
        <v>29</v>
      </c>
      <c r="AA82">
        <f>knn_filter_data!EW82*knn_filter_data!$K82</f>
        <v>1.5</v>
      </c>
      <c r="AB82">
        <f>knn_filter_data!EX82*knn_filter_data!$K82</f>
        <v>4.4999999999999998E-2</v>
      </c>
      <c r="AC82">
        <f>knn_filter_data!EY82*knn_filter_data!$K82</f>
        <v>2.2160000000000002</v>
      </c>
      <c r="AD82" s="12">
        <f>knn_filter_data!P82*knn_filter_data!$C82</f>
        <v>92.16</v>
      </c>
      <c r="AE82">
        <f>knn_filter_data!Q82*knn_filter_data!$C82</f>
        <v>672</v>
      </c>
      <c r="AF82">
        <f>knn_filter_data!R82*knn_filter_data!$C82</f>
        <v>171504</v>
      </c>
      <c r="AG82">
        <f>knn_filter_data!S82*knn_filter_data!$C82</f>
        <v>81.695999999999998</v>
      </c>
      <c r="AH82">
        <f>knn_filter_data!T82*knn_filter_data!$C82</f>
        <v>411360</v>
      </c>
      <c r="AI82">
        <f>knn_filter_data!U82*knn_filter_data!$C82</f>
        <v>45.599999999999994</v>
      </c>
      <c r="AJ82">
        <f>knn_filter_data!V82*knn_filter_data!$C82</f>
        <v>84</v>
      </c>
      <c r="AK82">
        <f>knn_filter_data!W82*knn_filter_data!$C82</f>
        <v>9.2428799999999995</v>
      </c>
      <c r="AL82">
        <f>knn_filter_data!X82*knn_filter_data!$C82</f>
        <v>59.04</v>
      </c>
      <c r="AM82">
        <f>knn_filter_data!Y82*knn_filter_data!$C82</f>
        <v>97.44</v>
      </c>
      <c r="AN82">
        <f>knn_filter_data!Z82*knn_filter_data!$C82</f>
        <v>192</v>
      </c>
      <c r="AO82">
        <f>knn_filter_data!AA82*knn_filter_data!$C82</f>
        <v>66336</v>
      </c>
      <c r="AP82">
        <f>knn_filter_data!AB82*knn_filter_data!$C82</f>
        <v>115968</v>
      </c>
      <c r="AQ82">
        <f>knn_filter_data!AC82*knn_filter_data!$C82</f>
        <v>1286.4000000000001</v>
      </c>
      <c r="AR82">
        <f>knn_filter_data!AD82*knn_filter_data!$C82</f>
        <v>1741.44</v>
      </c>
      <c r="AS82">
        <f>knn_filter_data!AE82*knn_filter_data!$C82</f>
        <v>240</v>
      </c>
      <c r="AT82">
        <f>knn_filter_data!AF82*knn_filter_data!$C82</f>
        <v>1173.2159999999999</v>
      </c>
      <c r="AU82">
        <f>knn_filter_data!AG82*knn_filter_data!$C82</f>
        <v>2784</v>
      </c>
      <c r="AV82">
        <f>knn_filter_data!AH82*knn_filter_data!$C82</f>
        <v>2400</v>
      </c>
      <c r="AW82">
        <f>knn_filter_data!AI82*knn_filter_data!$C82</f>
        <v>1175.04</v>
      </c>
      <c r="AX82">
        <f>knn_filter_data!AJ82*knn_filter_data!$C82</f>
        <v>294.91200000000003</v>
      </c>
      <c r="AY82">
        <f>knn_filter_data!AK82*knn_filter_data!$C82</f>
        <v>144</v>
      </c>
      <c r="AZ82">
        <f>knn_filter_data!AL82*knn_filter_data!$C82</f>
        <v>6432</v>
      </c>
      <c r="BA82">
        <f>knn_filter_data!AM82*knn_filter_data!$C82</f>
        <v>70.463999999999999</v>
      </c>
      <c r="BB82">
        <f>knn_filter_data!AN82*knn_filter_data!$C82</f>
        <v>21600</v>
      </c>
      <c r="BC82">
        <f>knn_filter_data!AO82*knn_filter_data!$C82</f>
        <v>216</v>
      </c>
      <c r="BD82">
        <f>knn_filter_data!AP82*knn_filter_data!$C82</f>
        <v>55.199999999999996</v>
      </c>
      <c r="BE82">
        <f>knn_filter_data!AQ82*knn_filter_data!$C82</f>
        <v>86.73599999999999</v>
      </c>
      <c r="BF82">
        <f>knn_filter_data!AR82*knn_filter_data!$E82</f>
        <v>33.408000000000001</v>
      </c>
      <c r="BG82">
        <f>knn_filter_data!AS82*knn_filter_data!$E82</f>
        <v>144</v>
      </c>
      <c r="BH82">
        <f>knn_filter_data!AT82*knn_filter_data!$E82</f>
        <v>12987.36</v>
      </c>
      <c r="BI82">
        <f>knn_filter_data!AU82*knn_filter_data!$E82</f>
        <v>1.5839999999999999</v>
      </c>
      <c r="BJ82">
        <f>knn_filter_data!AV82*knn_filter_data!$E82</f>
        <v>288000</v>
      </c>
      <c r="BK82">
        <f>knn_filter_data!AW82*knn_filter_data!$E82</f>
        <v>122.39999999999999</v>
      </c>
      <c r="BL82">
        <f>knn_filter_data!AX82*knn_filter_data!$E82</f>
        <v>172.79999999999998</v>
      </c>
      <c r="BM82">
        <f>knn_filter_data!AY82*knn_filter_data!$E82</f>
        <v>119.37888</v>
      </c>
      <c r="BN82">
        <f>knn_filter_data!AZ82*knn_filter_data!$E82</f>
        <v>504</v>
      </c>
      <c r="BO82">
        <f>knn_filter_data!BA82*knn_filter_data!$E82</f>
        <v>478.08</v>
      </c>
      <c r="BP82">
        <f>knn_filter_data!BB82*knn_filter_data!$E82</f>
        <v>1085.76</v>
      </c>
      <c r="BQ82">
        <f>knn_filter_data!BC82*knn_filter_data!$E82</f>
        <v>487872</v>
      </c>
      <c r="BR82">
        <f>knn_filter_data!BD82*knn_filter_data!$E82</f>
        <v>763200</v>
      </c>
      <c r="BS82">
        <f>knn_filter_data!BE82*knn_filter_data!$E82</f>
        <v>63.936</v>
      </c>
      <c r="BT82">
        <f>knn_filter_data!BF82*knn_filter_data!$E82</f>
        <v>29548.090079999998</v>
      </c>
      <c r="BU82">
        <f>knn_filter_data!BG82*knn_filter_data!$E82</f>
        <v>864</v>
      </c>
      <c r="BV82">
        <f>knn_filter_data!BH82*knn_filter_data!$E82</f>
        <v>1952.2080000000001</v>
      </c>
      <c r="BW82">
        <f>knn_filter_data!BI82*knn_filter_data!$E82</f>
        <v>14832</v>
      </c>
      <c r="BX82">
        <f>knn_filter_data!BJ82*knn_filter_data!$E82</f>
        <v>13248</v>
      </c>
      <c r="BY82">
        <f>knn_filter_data!BK82*knn_filter_data!$E82</f>
        <v>4227.12</v>
      </c>
      <c r="BZ82">
        <f>knn_filter_data!BL82*knn_filter_data!$E82</f>
        <v>-272.59199999999998</v>
      </c>
      <c r="CA82">
        <f>knn_filter_data!BM82*knn_filter_data!$E82</f>
        <v>-288</v>
      </c>
      <c r="CB82">
        <f>knn_filter_data!BN82*knn_filter_data!$E82</f>
        <v>9504</v>
      </c>
      <c r="CC82">
        <f>knn_filter_data!BO82*knn_filter_data!$E82</f>
        <v>128.16</v>
      </c>
      <c r="CD82">
        <f>knn_filter_data!BP82*knn_filter_data!$E82</f>
        <v>27648</v>
      </c>
      <c r="CE82">
        <f>knn_filter_data!BQ82*knn_filter_data!$E82</f>
        <v>360</v>
      </c>
      <c r="CF82">
        <f>knn_filter_data!BR82*knn_filter_data!$E82</f>
        <v>0.4032</v>
      </c>
      <c r="CG82">
        <f>knn_filter_data!BS82*knn_filter_data!$E82</f>
        <v>249.98400000000001</v>
      </c>
      <c r="CH82">
        <f>knn_filter_data!BT82*knn_filter_data!$G82</f>
        <v>9.89</v>
      </c>
      <c r="CI82">
        <f>knn_filter_data!BU82*knn_filter_data!$G82</f>
        <v>322</v>
      </c>
      <c r="CJ82">
        <f>knn_filter_data!BV82*knn_filter_data!$G82</f>
        <v>23736</v>
      </c>
      <c r="CK82">
        <f>knn_filter_data!BW82*knn_filter_data!$G82</f>
        <v>0.73599999999999999</v>
      </c>
      <c r="CL82">
        <f>knn_filter_data!BX82*knn_filter_data!$G82</f>
        <v>19826</v>
      </c>
      <c r="CM82">
        <f>knn_filter_data!BY82*knn_filter_data!$G82</f>
        <v>30.360000000000003</v>
      </c>
      <c r="CN82">
        <f>knn_filter_data!BZ82*knn_filter_data!$G82</f>
        <v>105.8</v>
      </c>
      <c r="CO82">
        <f>knn_filter_data!CA82*knn_filter_data!$G82</f>
        <v>9.3182200000000002</v>
      </c>
      <c r="CP82">
        <f>knn_filter_data!CB82*knn_filter_data!$G82</f>
        <v>20.93</v>
      </c>
      <c r="CQ82">
        <f>knn_filter_data!CC82*knn_filter_data!$G82</f>
        <v>18.400000000000002</v>
      </c>
      <c r="CR82">
        <f>knn_filter_data!CD82*knn_filter_data!$G82</f>
        <v>55.66</v>
      </c>
      <c r="CS82">
        <f>knn_filter_data!CE82*knn_filter_data!$G82</f>
        <v>70173</v>
      </c>
      <c r="CT82">
        <f>knn_filter_data!CF82*knn_filter_data!$G82</f>
        <v>101453</v>
      </c>
      <c r="CU82">
        <f>knn_filter_data!CG82*knn_filter_data!$G82</f>
        <v>54.970000000000006</v>
      </c>
      <c r="CV82">
        <f>knn_filter_data!CH82*knn_filter_data!$G82</f>
        <v>1482.00155</v>
      </c>
      <c r="CW82">
        <f>knn_filter_data!CI82*knn_filter_data!$G82</f>
        <v>23</v>
      </c>
      <c r="CX82">
        <f>knn_filter_data!CJ82*knn_filter_data!$G82</f>
        <v>107.34099999999999</v>
      </c>
      <c r="CY82">
        <f>knn_filter_data!CK82*knn_filter_data!$G82</f>
        <v>138</v>
      </c>
      <c r="CZ82">
        <f>knn_filter_data!CL82*knn_filter_data!$G82</f>
        <v>92</v>
      </c>
      <c r="DA82">
        <f>knn_filter_data!CM82*knn_filter_data!$G82</f>
        <v>680.33999999999992</v>
      </c>
      <c r="DB82">
        <f>knn_filter_data!CN82*knn_filter_data!$G82</f>
        <v>8.9930000000000003</v>
      </c>
      <c r="DC82">
        <f>knn_filter_data!CO82*knn_filter_data!$G82</f>
        <v>23</v>
      </c>
      <c r="DD82">
        <f>knn_filter_data!CP82*knn_filter_data!$G82</f>
        <v>4669</v>
      </c>
      <c r="DE82">
        <f>knn_filter_data!CQ82*knn_filter_data!$G82</f>
        <v>54.647999999999996</v>
      </c>
      <c r="DF82">
        <f>knn_filter_data!CR82*knn_filter_data!$G82</f>
        <v>2001</v>
      </c>
      <c r="DG82">
        <f>knn_filter_data!CS82*knn_filter_data!$G82</f>
        <v>34.5</v>
      </c>
      <c r="DH82">
        <f>knn_filter_data!CT82*knn_filter_data!$G82</f>
        <v>48.300000000000004</v>
      </c>
      <c r="DI82">
        <f>knn_filter_data!CU82*knn_filter_data!$G82</f>
        <v>174.15600000000001</v>
      </c>
      <c r="DJ82">
        <f>knn_filter_data!CV82*knn_filter_data!$I82</f>
        <v>6.3940000000000001</v>
      </c>
      <c r="DK82">
        <f>knn_filter_data!CW82*knn_filter_data!$I82</f>
        <v>322</v>
      </c>
      <c r="DL82">
        <f>knn_filter_data!CX82*knn_filter_data!$I82</f>
        <v>26519</v>
      </c>
      <c r="DM82">
        <f>knn_filter_data!CY82*knn_filter_data!$I82</f>
        <v>1.5640000000000001</v>
      </c>
      <c r="DN82">
        <f>knn_filter_data!CZ82*knn_filter_data!$I82</f>
        <v>22333</v>
      </c>
      <c r="DO82">
        <f>knn_filter_data!DA82*knn_filter_data!$I82</f>
        <v>24.610000000000003</v>
      </c>
      <c r="DP82">
        <f>knn_filter_data!DB82*knn_filter_data!$I82</f>
        <v>85.79</v>
      </c>
      <c r="DQ82">
        <f>knn_filter_data!DC82*knn_filter_data!$I82</f>
        <v>5.4811300000000003</v>
      </c>
      <c r="DR82">
        <f>knn_filter_data!DD82*knn_filter_data!$I82</f>
        <v>23.23</v>
      </c>
      <c r="DS82">
        <f>knn_filter_data!DE82*knn_filter_data!$I82</f>
        <v>20.47</v>
      </c>
      <c r="DT82">
        <f>knn_filter_data!DF82*knn_filter_data!$I82</f>
        <v>65.55</v>
      </c>
      <c r="DU82">
        <f>knn_filter_data!DG82*knn_filter_data!$I82</f>
        <v>104926</v>
      </c>
      <c r="DV82">
        <f>knn_filter_data!DH82*knn_filter_data!$I82</f>
        <v>158976</v>
      </c>
      <c r="DW82">
        <f>knn_filter_data!DI82*knn_filter_data!$I82</f>
        <v>60.720000000000006</v>
      </c>
      <c r="DX82">
        <f>knn_filter_data!DJ82*knn_filter_data!$I82</f>
        <v>1175.77909</v>
      </c>
      <c r="DY82">
        <f>knn_filter_data!DK82*knn_filter_data!$I82</f>
        <v>23</v>
      </c>
      <c r="DZ82">
        <f>knn_filter_data!DL82*knn_filter_data!$I82</f>
        <v>608.37300000000005</v>
      </c>
      <c r="EA82">
        <f>knn_filter_data!DM82*knn_filter_data!$I82</f>
        <v>161</v>
      </c>
      <c r="EB82">
        <f>knn_filter_data!DN82*knn_filter_data!$I82</f>
        <v>115</v>
      </c>
      <c r="EC82">
        <f>knn_filter_data!DO82*knn_filter_data!$I82</f>
        <v>649.52</v>
      </c>
      <c r="ED82">
        <f>knn_filter_data!DP82*knn_filter_data!$I82</f>
        <v>50.968000000000004</v>
      </c>
      <c r="EE82">
        <f>knn_filter_data!DQ82*knn_filter_data!$I82</f>
        <v>23</v>
      </c>
      <c r="EF82">
        <f>knn_filter_data!DR82*knn_filter_data!$I82</f>
        <v>3542</v>
      </c>
      <c r="EG82">
        <f>knn_filter_data!DS82*knn_filter_data!$I82</f>
        <v>43.953000000000003</v>
      </c>
      <c r="EH82">
        <f>knn_filter_data!DT82*knn_filter_data!$I82</f>
        <v>1909</v>
      </c>
      <c r="EI82">
        <f>knn_filter_data!DU82*knn_filter_data!$I82</f>
        <v>34.5</v>
      </c>
      <c r="EJ82">
        <f>knn_filter_data!DV82*knn_filter_data!$I82</f>
        <v>12.190000000000001</v>
      </c>
      <c r="EK82">
        <f>knn_filter_data!DW82*knn_filter_data!$I82</f>
        <v>90.298000000000002</v>
      </c>
      <c r="EL82">
        <v>-7.6509904058577405</v>
      </c>
    </row>
    <row r="83" spans="1:142">
      <c r="A83" t="s">
        <v>116</v>
      </c>
      <c r="B83">
        <f>knn_filter_data!DX83*knn_filter_data!$K83</f>
        <v>0.08</v>
      </c>
      <c r="C83">
        <f>knn_filter_data!DY83*knn_filter_data!$K83</f>
        <v>14</v>
      </c>
      <c r="D83">
        <f>knn_filter_data!DZ83*knn_filter_data!$K83</f>
        <v>1620</v>
      </c>
      <c r="E83">
        <f>knn_filter_data!EA83*knn_filter_data!$K83</f>
        <v>0.11600000000000001</v>
      </c>
      <c r="F83">
        <f>knn_filter_data!EB83*knn_filter_data!$K83</f>
        <v>534</v>
      </c>
      <c r="G83">
        <f>knn_filter_data!EC83*knn_filter_data!$K83</f>
        <v>1.75</v>
      </c>
      <c r="H83">
        <f>knn_filter_data!ED83*knn_filter_data!$K83</f>
        <v>3.06</v>
      </c>
      <c r="I83">
        <f>knn_filter_data!EE83*knn_filter_data!$K83</f>
        <v>7.1919999999999998E-2</v>
      </c>
      <c r="J83">
        <f>knn_filter_data!EF83*knn_filter_data!$K83</f>
        <v>0.97</v>
      </c>
      <c r="K83">
        <f>knn_filter_data!EG83*knn_filter_data!$K83</f>
        <v>0.9</v>
      </c>
      <c r="L83">
        <f>knn_filter_data!EH83*knn_filter_data!$K83</f>
        <v>3.01</v>
      </c>
      <c r="M83">
        <f>knn_filter_data!EI83*knn_filter_data!$K83</f>
        <v>7298</v>
      </c>
      <c r="N83">
        <f>knn_filter_data!EJ83*knn_filter_data!$K83</f>
        <v>11815</v>
      </c>
      <c r="O83">
        <f>knn_filter_data!EK83*knn_filter_data!$K83</f>
        <v>2.93</v>
      </c>
      <c r="P83">
        <f>knn_filter_data!EL83*knn_filter_data!$K83</f>
        <v>28.260899999999999</v>
      </c>
      <c r="Q83">
        <f>knn_filter_data!EM83*knn_filter_data!$K83</f>
        <v>1</v>
      </c>
      <c r="R83">
        <f>knn_filter_data!EN83*knn_filter_data!$K83</f>
        <v>38.863</v>
      </c>
      <c r="S83">
        <f>knn_filter_data!EO83*knn_filter_data!$K83</f>
        <v>8</v>
      </c>
      <c r="T83">
        <f>knn_filter_data!EP83*knn_filter_data!$K83</f>
        <v>6</v>
      </c>
      <c r="U83">
        <f>knn_filter_data!EQ83*knn_filter_data!$K83</f>
        <v>24.77</v>
      </c>
      <c r="V83">
        <f>knn_filter_data!ER83*knn_filter_data!$K83</f>
        <v>3.2559999999999998</v>
      </c>
      <c r="W83">
        <f>knn_filter_data!ES83*knn_filter_data!$K83</f>
        <v>1</v>
      </c>
      <c r="X83">
        <f>knn_filter_data!ET83*knn_filter_data!$K83</f>
        <v>123</v>
      </c>
      <c r="Y83">
        <f>knn_filter_data!EU83*knn_filter_data!$K83</f>
        <v>1.5620000000000001</v>
      </c>
      <c r="Z83">
        <f>knn_filter_data!EV83*knn_filter_data!$K83</f>
        <v>29</v>
      </c>
      <c r="AA83">
        <f>knn_filter_data!EW83*knn_filter_data!$K83</f>
        <v>1.5</v>
      </c>
      <c r="AB83">
        <f>knn_filter_data!EX83*knn_filter_data!$K83</f>
        <v>4.4999999999999998E-2</v>
      </c>
      <c r="AC83">
        <f>knn_filter_data!EY83*knn_filter_data!$K83</f>
        <v>2.2160000000000002</v>
      </c>
      <c r="AD83" s="12">
        <f>knn_filter_data!P83*knn_filter_data!$C83</f>
        <v>92.16</v>
      </c>
      <c r="AE83">
        <f>knn_filter_data!Q83*knn_filter_data!$C83</f>
        <v>672</v>
      </c>
      <c r="AF83">
        <f>knn_filter_data!R83*knn_filter_data!$C83</f>
        <v>171504</v>
      </c>
      <c r="AG83">
        <f>knn_filter_data!S83*knn_filter_data!$C83</f>
        <v>81.695999999999998</v>
      </c>
      <c r="AH83">
        <f>knn_filter_data!T83*knn_filter_data!$C83</f>
        <v>411360</v>
      </c>
      <c r="AI83">
        <f>knn_filter_data!U83*knn_filter_data!$C83</f>
        <v>45.599999999999994</v>
      </c>
      <c r="AJ83">
        <f>knn_filter_data!V83*knn_filter_data!$C83</f>
        <v>84</v>
      </c>
      <c r="AK83">
        <f>knn_filter_data!W83*knn_filter_data!$C83</f>
        <v>9.2428799999999995</v>
      </c>
      <c r="AL83">
        <f>knn_filter_data!X83*knn_filter_data!$C83</f>
        <v>59.04</v>
      </c>
      <c r="AM83">
        <f>knn_filter_data!Y83*knn_filter_data!$C83</f>
        <v>97.44</v>
      </c>
      <c r="AN83">
        <f>knn_filter_data!Z83*knn_filter_data!$C83</f>
        <v>192</v>
      </c>
      <c r="AO83">
        <f>knn_filter_data!AA83*knn_filter_data!$C83</f>
        <v>66336</v>
      </c>
      <c r="AP83">
        <f>knn_filter_data!AB83*knn_filter_data!$C83</f>
        <v>115968</v>
      </c>
      <c r="AQ83">
        <f>knn_filter_data!AC83*knn_filter_data!$C83</f>
        <v>1286.4000000000001</v>
      </c>
      <c r="AR83">
        <f>knn_filter_data!AD83*knn_filter_data!$C83</f>
        <v>1741.44</v>
      </c>
      <c r="AS83">
        <f>knn_filter_data!AE83*knn_filter_data!$C83</f>
        <v>240</v>
      </c>
      <c r="AT83">
        <f>knn_filter_data!AF83*knn_filter_data!$C83</f>
        <v>1173.2159999999999</v>
      </c>
      <c r="AU83">
        <f>knn_filter_data!AG83*knn_filter_data!$C83</f>
        <v>2784</v>
      </c>
      <c r="AV83">
        <f>knn_filter_data!AH83*knn_filter_data!$C83</f>
        <v>2400</v>
      </c>
      <c r="AW83">
        <f>knn_filter_data!AI83*knn_filter_data!$C83</f>
        <v>1175.04</v>
      </c>
      <c r="AX83">
        <f>knn_filter_data!AJ83*knn_filter_data!$C83</f>
        <v>294.91200000000003</v>
      </c>
      <c r="AY83">
        <f>knn_filter_data!AK83*knn_filter_data!$C83</f>
        <v>144</v>
      </c>
      <c r="AZ83">
        <f>knn_filter_data!AL83*knn_filter_data!$C83</f>
        <v>6432</v>
      </c>
      <c r="BA83">
        <f>knn_filter_data!AM83*knn_filter_data!$C83</f>
        <v>70.463999999999999</v>
      </c>
      <c r="BB83">
        <f>knn_filter_data!AN83*knn_filter_data!$C83</f>
        <v>21600</v>
      </c>
      <c r="BC83">
        <f>knn_filter_data!AO83*knn_filter_data!$C83</f>
        <v>216</v>
      </c>
      <c r="BD83">
        <f>knn_filter_data!AP83*knn_filter_data!$C83</f>
        <v>55.199999999999996</v>
      </c>
      <c r="BE83">
        <f>knn_filter_data!AQ83*knn_filter_data!$C83</f>
        <v>86.73599999999999</v>
      </c>
      <c r="BF83">
        <f>knn_filter_data!AR83*knn_filter_data!$E83</f>
        <v>33.408000000000001</v>
      </c>
      <c r="BG83">
        <f>knn_filter_data!AS83*knn_filter_data!$E83</f>
        <v>144</v>
      </c>
      <c r="BH83">
        <f>knn_filter_data!AT83*knn_filter_data!$E83</f>
        <v>12987.36</v>
      </c>
      <c r="BI83">
        <f>knn_filter_data!AU83*knn_filter_data!$E83</f>
        <v>1.5839999999999999</v>
      </c>
      <c r="BJ83">
        <f>knn_filter_data!AV83*knn_filter_data!$E83</f>
        <v>288000</v>
      </c>
      <c r="BK83">
        <f>knn_filter_data!AW83*knn_filter_data!$E83</f>
        <v>122.39999999999999</v>
      </c>
      <c r="BL83">
        <f>knn_filter_data!AX83*knn_filter_data!$E83</f>
        <v>172.79999999999998</v>
      </c>
      <c r="BM83">
        <f>knn_filter_data!AY83*knn_filter_data!$E83</f>
        <v>119.37888</v>
      </c>
      <c r="BN83">
        <f>knn_filter_data!AZ83*knn_filter_data!$E83</f>
        <v>504</v>
      </c>
      <c r="BO83">
        <f>knn_filter_data!BA83*knn_filter_data!$E83</f>
        <v>478.08</v>
      </c>
      <c r="BP83">
        <f>knn_filter_data!BB83*knn_filter_data!$E83</f>
        <v>1085.76</v>
      </c>
      <c r="BQ83">
        <f>knn_filter_data!BC83*knn_filter_data!$E83</f>
        <v>487872</v>
      </c>
      <c r="BR83">
        <f>knn_filter_data!BD83*knn_filter_data!$E83</f>
        <v>763200</v>
      </c>
      <c r="BS83">
        <f>knn_filter_data!BE83*knn_filter_data!$E83</f>
        <v>63.936</v>
      </c>
      <c r="BT83">
        <f>knn_filter_data!BF83*knn_filter_data!$E83</f>
        <v>29548.090079999998</v>
      </c>
      <c r="BU83">
        <f>knn_filter_data!BG83*knn_filter_data!$E83</f>
        <v>864</v>
      </c>
      <c r="BV83">
        <f>knn_filter_data!BH83*knn_filter_data!$E83</f>
        <v>1952.2080000000001</v>
      </c>
      <c r="BW83">
        <f>knn_filter_data!BI83*knn_filter_data!$E83</f>
        <v>14832</v>
      </c>
      <c r="BX83">
        <f>knn_filter_data!BJ83*knn_filter_data!$E83</f>
        <v>13248</v>
      </c>
      <c r="BY83">
        <f>knn_filter_data!BK83*knn_filter_data!$E83</f>
        <v>4227.12</v>
      </c>
      <c r="BZ83">
        <f>knn_filter_data!BL83*knn_filter_data!$E83</f>
        <v>-272.59199999999998</v>
      </c>
      <c r="CA83">
        <f>knn_filter_data!BM83*knn_filter_data!$E83</f>
        <v>-288</v>
      </c>
      <c r="CB83">
        <f>knn_filter_data!BN83*knn_filter_data!$E83</f>
        <v>9504</v>
      </c>
      <c r="CC83">
        <f>knn_filter_data!BO83*knn_filter_data!$E83</f>
        <v>128.16</v>
      </c>
      <c r="CD83">
        <f>knn_filter_data!BP83*knn_filter_data!$E83</f>
        <v>27648</v>
      </c>
      <c r="CE83">
        <f>knn_filter_data!BQ83*knn_filter_data!$E83</f>
        <v>360</v>
      </c>
      <c r="CF83">
        <f>knn_filter_data!BR83*knn_filter_data!$E83</f>
        <v>0.4032</v>
      </c>
      <c r="CG83">
        <f>knn_filter_data!BS83*knn_filter_data!$E83</f>
        <v>249.98400000000001</v>
      </c>
      <c r="CH83">
        <f>knn_filter_data!BT83*knn_filter_data!$G83</f>
        <v>10.32</v>
      </c>
      <c r="CI83">
        <f>knn_filter_data!BU83*knn_filter_data!$G83</f>
        <v>336</v>
      </c>
      <c r="CJ83">
        <f>knn_filter_data!BV83*knn_filter_data!$G83</f>
        <v>24768</v>
      </c>
      <c r="CK83">
        <f>knn_filter_data!BW83*knn_filter_data!$G83</f>
        <v>0.76800000000000002</v>
      </c>
      <c r="CL83">
        <f>knn_filter_data!BX83*knn_filter_data!$G83</f>
        <v>20688</v>
      </c>
      <c r="CM83">
        <f>knn_filter_data!BY83*knn_filter_data!$G83</f>
        <v>31.68</v>
      </c>
      <c r="CN83">
        <f>knn_filter_data!BZ83*knn_filter_data!$G83</f>
        <v>110.39999999999999</v>
      </c>
      <c r="CO83">
        <f>knn_filter_data!CA83*knn_filter_data!$G83</f>
        <v>9.7233599999999996</v>
      </c>
      <c r="CP83">
        <f>knn_filter_data!CB83*knn_filter_data!$G83</f>
        <v>21.84</v>
      </c>
      <c r="CQ83">
        <f>knn_filter_data!CC83*knn_filter_data!$G83</f>
        <v>19.200000000000003</v>
      </c>
      <c r="CR83">
        <f>knn_filter_data!CD83*knn_filter_data!$G83</f>
        <v>58.08</v>
      </c>
      <c r="CS83">
        <f>knn_filter_data!CE83*knn_filter_data!$G83</f>
        <v>73224</v>
      </c>
      <c r="CT83">
        <f>knn_filter_data!CF83*knn_filter_data!$G83</f>
        <v>105864</v>
      </c>
      <c r="CU83">
        <f>knn_filter_data!CG83*knn_filter_data!$G83</f>
        <v>57.36</v>
      </c>
      <c r="CV83">
        <f>knn_filter_data!CH83*knn_filter_data!$G83</f>
        <v>1546.4364</v>
      </c>
      <c r="CW83">
        <f>knn_filter_data!CI83*knn_filter_data!$G83</f>
        <v>24</v>
      </c>
      <c r="CX83">
        <f>knn_filter_data!CJ83*knn_filter_data!$G83</f>
        <v>112.008</v>
      </c>
      <c r="CY83">
        <f>knn_filter_data!CK83*knn_filter_data!$G83</f>
        <v>144</v>
      </c>
      <c r="CZ83">
        <f>knn_filter_data!CL83*knn_filter_data!$G83</f>
        <v>96</v>
      </c>
      <c r="DA83">
        <f>knn_filter_data!CM83*knn_filter_data!$G83</f>
        <v>709.92</v>
      </c>
      <c r="DB83">
        <f>knn_filter_data!CN83*knn_filter_data!$G83</f>
        <v>9.3840000000000003</v>
      </c>
      <c r="DC83">
        <f>knn_filter_data!CO83*knn_filter_data!$G83</f>
        <v>24</v>
      </c>
      <c r="DD83">
        <f>knn_filter_data!CP83*knn_filter_data!$G83</f>
        <v>4872</v>
      </c>
      <c r="DE83">
        <f>knn_filter_data!CQ83*knn_filter_data!$G83</f>
        <v>57.024000000000001</v>
      </c>
      <c r="DF83">
        <f>knn_filter_data!CR83*knn_filter_data!$G83</f>
        <v>2088</v>
      </c>
      <c r="DG83">
        <f>knn_filter_data!CS83*knn_filter_data!$G83</f>
        <v>36</v>
      </c>
      <c r="DH83">
        <f>knn_filter_data!CT83*knn_filter_data!$G83</f>
        <v>50.400000000000006</v>
      </c>
      <c r="DI83">
        <f>knn_filter_data!CU83*knn_filter_data!$G83</f>
        <v>181.72800000000001</v>
      </c>
      <c r="DJ83">
        <f>knn_filter_data!CV83*knn_filter_data!$I83</f>
        <v>6.1160000000000005</v>
      </c>
      <c r="DK83">
        <f>knn_filter_data!CW83*knn_filter_data!$I83</f>
        <v>308</v>
      </c>
      <c r="DL83">
        <f>knn_filter_data!CX83*knn_filter_data!$I83</f>
        <v>25366</v>
      </c>
      <c r="DM83">
        <f>knn_filter_data!CY83*knn_filter_data!$I83</f>
        <v>1.496</v>
      </c>
      <c r="DN83">
        <f>knn_filter_data!CZ83*knn_filter_data!$I83</f>
        <v>21362</v>
      </c>
      <c r="DO83">
        <f>knn_filter_data!DA83*knn_filter_data!$I83</f>
        <v>23.540000000000003</v>
      </c>
      <c r="DP83">
        <f>knn_filter_data!DB83*knn_filter_data!$I83</f>
        <v>82.06</v>
      </c>
      <c r="DQ83">
        <f>knn_filter_data!DC83*knn_filter_data!$I83</f>
        <v>5.24282</v>
      </c>
      <c r="DR83">
        <f>knn_filter_data!DD83*knn_filter_data!$I83</f>
        <v>22.22</v>
      </c>
      <c r="DS83">
        <f>knn_filter_data!DE83*knn_filter_data!$I83</f>
        <v>19.580000000000002</v>
      </c>
      <c r="DT83">
        <f>knn_filter_data!DF83*knn_filter_data!$I83</f>
        <v>62.7</v>
      </c>
      <c r="DU83">
        <f>knn_filter_data!DG83*knn_filter_data!$I83</f>
        <v>100364</v>
      </c>
      <c r="DV83">
        <f>knn_filter_data!DH83*knn_filter_data!$I83</f>
        <v>152064</v>
      </c>
      <c r="DW83">
        <f>knn_filter_data!DI83*knn_filter_data!$I83</f>
        <v>58.080000000000005</v>
      </c>
      <c r="DX83">
        <f>knn_filter_data!DJ83*knn_filter_data!$I83</f>
        <v>1124.6582599999999</v>
      </c>
      <c r="DY83">
        <f>knn_filter_data!DK83*knn_filter_data!$I83</f>
        <v>22</v>
      </c>
      <c r="DZ83">
        <f>knn_filter_data!DL83*knn_filter_data!$I83</f>
        <v>581.92200000000003</v>
      </c>
      <c r="EA83">
        <f>knn_filter_data!DM83*knn_filter_data!$I83</f>
        <v>154</v>
      </c>
      <c r="EB83">
        <f>knn_filter_data!DN83*knn_filter_data!$I83</f>
        <v>110</v>
      </c>
      <c r="EC83">
        <f>knn_filter_data!DO83*knn_filter_data!$I83</f>
        <v>621.28</v>
      </c>
      <c r="ED83">
        <f>knn_filter_data!DP83*knn_filter_data!$I83</f>
        <v>48.752000000000002</v>
      </c>
      <c r="EE83">
        <f>knn_filter_data!DQ83*knn_filter_data!$I83</f>
        <v>22</v>
      </c>
      <c r="EF83">
        <f>knn_filter_data!DR83*knn_filter_data!$I83</f>
        <v>3388</v>
      </c>
      <c r="EG83">
        <f>knn_filter_data!DS83*knn_filter_data!$I83</f>
        <v>42.042000000000002</v>
      </c>
      <c r="EH83">
        <f>knn_filter_data!DT83*knn_filter_data!$I83</f>
        <v>1826</v>
      </c>
      <c r="EI83">
        <f>knn_filter_data!DU83*knn_filter_data!$I83</f>
        <v>33</v>
      </c>
      <c r="EJ83">
        <f>knn_filter_data!DV83*knn_filter_data!$I83</f>
        <v>11.66</v>
      </c>
      <c r="EK83">
        <f>knn_filter_data!DW83*knn_filter_data!$I83</f>
        <v>86.372</v>
      </c>
      <c r="EL83">
        <v>-7.6527681171548121</v>
      </c>
    </row>
    <row r="84" spans="1:142">
      <c r="A84" t="s">
        <v>117</v>
      </c>
      <c r="B84">
        <f>knn_filter_data!DX84*knn_filter_data!$K84</f>
        <v>0.08</v>
      </c>
      <c r="C84">
        <f>knn_filter_data!DY84*knn_filter_data!$K84</f>
        <v>14</v>
      </c>
      <c r="D84">
        <f>knn_filter_data!DZ84*knn_filter_data!$K84</f>
        <v>1620</v>
      </c>
      <c r="E84">
        <f>knn_filter_data!EA84*knn_filter_data!$K84</f>
        <v>0.11600000000000001</v>
      </c>
      <c r="F84">
        <f>knn_filter_data!EB84*knn_filter_data!$K84</f>
        <v>534</v>
      </c>
      <c r="G84">
        <f>knn_filter_data!EC84*knn_filter_data!$K84</f>
        <v>1.75</v>
      </c>
      <c r="H84">
        <f>knn_filter_data!ED84*knn_filter_data!$K84</f>
        <v>3.06</v>
      </c>
      <c r="I84">
        <f>knn_filter_data!EE84*knn_filter_data!$K84</f>
        <v>7.1919999999999998E-2</v>
      </c>
      <c r="J84">
        <f>knn_filter_data!EF84*knn_filter_data!$K84</f>
        <v>0.97</v>
      </c>
      <c r="K84">
        <f>knn_filter_data!EG84*knn_filter_data!$K84</f>
        <v>0.9</v>
      </c>
      <c r="L84">
        <f>knn_filter_data!EH84*knn_filter_data!$K84</f>
        <v>3.01</v>
      </c>
      <c r="M84">
        <f>knn_filter_data!EI84*knn_filter_data!$K84</f>
        <v>7298</v>
      </c>
      <c r="N84">
        <f>knn_filter_data!EJ84*knn_filter_data!$K84</f>
        <v>11815</v>
      </c>
      <c r="O84">
        <f>knn_filter_data!EK84*knn_filter_data!$K84</f>
        <v>2.93</v>
      </c>
      <c r="P84">
        <f>knn_filter_data!EL84*knn_filter_data!$K84</f>
        <v>28.260899999999999</v>
      </c>
      <c r="Q84">
        <f>knn_filter_data!EM84*knn_filter_data!$K84</f>
        <v>1</v>
      </c>
      <c r="R84">
        <f>knn_filter_data!EN84*knn_filter_data!$K84</f>
        <v>38.863</v>
      </c>
      <c r="S84">
        <f>knn_filter_data!EO84*knn_filter_data!$K84</f>
        <v>8</v>
      </c>
      <c r="T84">
        <f>knn_filter_data!EP84*knn_filter_data!$K84</f>
        <v>6</v>
      </c>
      <c r="U84">
        <f>knn_filter_data!EQ84*knn_filter_data!$K84</f>
        <v>24.77</v>
      </c>
      <c r="V84">
        <f>knn_filter_data!ER84*knn_filter_data!$K84</f>
        <v>3.2559999999999998</v>
      </c>
      <c r="W84">
        <f>knn_filter_data!ES84*knn_filter_data!$K84</f>
        <v>1</v>
      </c>
      <c r="X84">
        <f>knn_filter_data!ET84*knn_filter_data!$K84</f>
        <v>123</v>
      </c>
      <c r="Y84">
        <f>knn_filter_data!EU84*knn_filter_data!$K84</f>
        <v>1.5620000000000001</v>
      </c>
      <c r="Z84">
        <f>knn_filter_data!EV84*knn_filter_data!$K84</f>
        <v>29</v>
      </c>
      <c r="AA84">
        <f>knn_filter_data!EW84*knn_filter_data!$K84</f>
        <v>1.5</v>
      </c>
      <c r="AB84">
        <f>knn_filter_data!EX84*knn_filter_data!$K84</f>
        <v>4.4999999999999998E-2</v>
      </c>
      <c r="AC84">
        <f>knn_filter_data!EY84*knn_filter_data!$K84</f>
        <v>2.2160000000000002</v>
      </c>
      <c r="AD84" s="12">
        <f>knn_filter_data!P84*knn_filter_data!$C84</f>
        <v>90.24</v>
      </c>
      <c r="AE84">
        <f>knn_filter_data!Q84*knn_filter_data!$C84</f>
        <v>658</v>
      </c>
      <c r="AF84">
        <f>knn_filter_data!R84*knn_filter_data!$C84</f>
        <v>167931</v>
      </c>
      <c r="AG84">
        <f>knn_filter_data!S84*knn_filter_data!$C84</f>
        <v>79.994</v>
      </c>
      <c r="AH84">
        <f>knn_filter_data!T84*knn_filter_data!$C84</f>
        <v>402790</v>
      </c>
      <c r="AI84">
        <f>knn_filter_data!U84*knn_filter_data!$C84</f>
        <v>44.65</v>
      </c>
      <c r="AJ84">
        <f>knn_filter_data!V84*knn_filter_data!$C84</f>
        <v>82.25</v>
      </c>
      <c r="AK84">
        <f>knn_filter_data!W84*knn_filter_data!$C84</f>
        <v>9.050320000000001</v>
      </c>
      <c r="AL84">
        <f>knn_filter_data!X84*knn_filter_data!$C84</f>
        <v>57.81</v>
      </c>
      <c r="AM84">
        <f>knn_filter_data!Y84*knn_filter_data!$C84</f>
        <v>95.41</v>
      </c>
      <c r="AN84">
        <f>knn_filter_data!Z84*knn_filter_data!$C84</f>
        <v>188</v>
      </c>
      <c r="AO84">
        <f>knn_filter_data!AA84*knn_filter_data!$C84</f>
        <v>64954</v>
      </c>
      <c r="AP84">
        <f>knn_filter_data!AB84*knn_filter_data!$C84</f>
        <v>113552</v>
      </c>
      <c r="AQ84">
        <f>knn_filter_data!AC84*knn_filter_data!$C84</f>
        <v>1259.6000000000001</v>
      </c>
      <c r="AR84">
        <f>knn_filter_data!AD84*knn_filter_data!$C84</f>
        <v>1705.16</v>
      </c>
      <c r="AS84">
        <f>knn_filter_data!AE84*knn_filter_data!$C84</f>
        <v>235</v>
      </c>
      <c r="AT84">
        <f>knn_filter_data!AF84*knn_filter_data!$C84</f>
        <v>1148.7740000000001</v>
      </c>
      <c r="AU84">
        <f>knn_filter_data!AG84*knn_filter_data!$C84</f>
        <v>2726</v>
      </c>
      <c r="AV84">
        <f>knn_filter_data!AH84*knn_filter_data!$C84</f>
        <v>2350</v>
      </c>
      <c r="AW84">
        <f>knn_filter_data!AI84*knn_filter_data!$C84</f>
        <v>1150.56</v>
      </c>
      <c r="AX84">
        <f>knn_filter_data!AJ84*knn_filter_data!$C84</f>
        <v>288.76800000000003</v>
      </c>
      <c r="AY84">
        <f>knn_filter_data!AK84*knn_filter_data!$C84</f>
        <v>141</v>
      </c>
      <c r="AZ84">
        <f>knn_filter_data!AL84*knn_filter_data!$C84</f>
        <v>6298</v>
      </c>
      <c r="BA84">
        <f>knn_filter_data!AM84*knn_filter_data!$C84</f>
        <v>68.995999999999995</v>
      </c>
      <c r="BB84">
        <f>knn_filter_data!AN84*knn_filter_data!$C84</f>
        <v>21150</v>
      </c>
      <c r="BC84">
        <f>knn_filter_data!AO84*knn_filter_data!$C84</f>
        <v>211.5</v>
      </c>
      <c r="BD84">
        <f>knn_filter_data!AP84*knn_filter_data!$C84</f>
        <v>54.05</v>
      </c>
      <c r="BE84">
        <f>knn_filter_data!AQ84*knn_filter_data!$C84</f>
        <v>84.929000000000002</v>
      </c>
      <c r="BF84">
        <f>knn_filter_data!AR84*knn_filter_data!$E84</f>
        <v>33.408000000000001</v>
      </c>
      <c r="BG84">
        <f>knn_filter_data!AS84*knn_filter_data!$E84</f>
        <v>144</v>
      </c>
      <c r="BH84">
        <f>knn_filter_data!AT84*knn_filter_data!$E84</f>
        <v>12987.36</v>
      </c>
      <c r="BI84">
        <f>knn_filter_data!AU84*knn_filter_data!$E84</f>
        <v>1.5839999999999999</v>
      </c>
      <c r="BJ84">
        <f>knn_filter_data!AV84*knn_filter_data!$E84</f>
        <v>288000</v>
      </c>
      <c r="BK84">
        <f>knn_filter_data!AW84*knn_filter_data!$E84</f>
        <v>122.39999999999999</v>
      </c>
      <c r="BL84">
        <f>knn_filter_data!AX84*knn_filter_data!$E84</f>
        <v>172.79999999999998</v>
      </c>
      <c r="BM84">
        <f>knn_filter_data!AY84*knn_filter_data!$E84</f>
        <v>119.37888</v>
      </c>
      <c r="BN84">
        <f>knn_filter_data!AZ84*knn_filter_data!$E84</f>
        <v>504</v>
      </c>
      <c r="BO84">
        <f>knn_filter_data!BA84*knn_filter_data!$E84</f>
        <v>478.08</v>
      </c>
      <c r="BP84">
        <f>knn_filter_data!BB84*knn_filter_data!$E84</f>
        <v>1085.76</v>
      </c>
      <c r="BQ84">
        <f>knn_filter_data!BC84*knn_filter_data!$E84</f>
        <v>487872</v>
      </c>
      <c r="BR84">
        <f>knn_filter_data!BD84*knn_filter_data!$E84</f>
        <v>763200</v>
      </c>
      <c r="BS84">
        <f>knn_filter_data!BE84*knn_filter_data!$E84</f>
        <v>63.936</v>
      </c>
      <c r="BT84">
        <f>knn_filter_data!BF84*knn_filter_data!$E84</f>
        <v>29548.090079999998</v>
      </c>
      <c r="BU84">
        <f>knn_filter_data!BG84*knn_filter_data!$E84</f>
        <v>864</v>
      </c>
      <c r="BV84">
        <f>knn_filter_data!BH84*knn_filter_data!$E84</f>
        <v>1952.2080000000001</v>
      </c>
      <c r="BW84">
        <f>knn_filter_data!BI84*knn_filter_data!$E84</f>
        <v>14832</v>
      </c>
      <c r="BX84">
        <f>knn_filter_data!BJ84*knn_filter_data!$E84</f>
        <v>13248</v>
      </c>
      <c r="BY84">
        <f>knn_filter_data!BK84*knn_filter_data!$E84</f>
        <v>4227.12</v>
      </c>
      <c r="BZ84">
        <f>knn_filter_data!BL84*knn_filter_data!$E84</f>
        <v>-272.59199999999998</v>
      </c>
      <c r="CA84">
        <f>knn_filter_data!BM84*knn_filter_data!$E84</f>
        <v>-288</v>
      </c>
      <c r="CB84">
        <f>knn_filter_data!BN84*knn_filter_data!$E84</f>
        <v>9504</v>
      </c>
      <c r="CC84">
        <f>knn_filter_data!BO84*knn_filter_data!$E84</f>
        <v>128.16</v>
      </c>
      <c r="CD84">
        <f>knn_filter_data!BP84*knn_filter_data!$E84</f>
        <v>27648</v>
      </c>
      <c r="CE84">
        <f>knn_filter_data!BQ84*knn_filter_data!$E84</f>
        <v>360</v>
      </c>
      <c r="CF84">
        <f>knn_filter_data!BR84*knn_filter_data!$E84</f>
        <v>0.4032</v>
      </c>
      <c r="CG84">
        <f>knn_filter_data!BS84*knn_filter_data!$E84</f>
        <v>249.98400000000001</v>
      </c>
      <c r="CH84">
        <f>knn_filter_data!BT84*knn_filter_data!$G84</f>
        <v>10.32</v>
      </c>
      <c r="CI84">
        <f>knn_filter_data!BU84*knn_filter_data!$G84</f>
        <v>336</v>
      </c>
      <c r="CJ84">
        <f>knn_filter_data!BV84*knn_filter_data!$G84</f>
        <v>24768</v>
      </c>
      <c r="CK84">
        <f>knn_filter_data!BW84*knn_filter_data!$G84</f>
        <v>0.76800000000000002</v>
      </c>
      <c r="CL84">
        <f>knn_filter_data!BX84*knn_filter_data!$G84</f>
        <v>20688</v>
      </c>
      <c r="CM84">
        <f>knn_filter_data!BY84*knn_filter_data!$G84</f>
        <v>31.68</v>
      </c>
      <c r="CN84">
        <f>knn_filter_data!BZ84*knn_filter_data!$G84</f>
        <v>110.39999999999999</v>
      </c>
      <c r="CO84">
        <f>knn_filter_data!CA84*knn_filter_data!$G84</f>
        <v>9.7233599999999996</v>
      </c>
      <c r="CP84">
        <f>knn_filter_data!CB84*knn_filter_data!$G84</f>
        <v>21.84</v>
      </c>
      <c r="CQ84">
        <f>knn_filter_data!CC84*knn_filter_data!$G84</f>
        <v>19.200000000000003</v>
      </c>
      <c r="CR84">
        <f>knn_filter_data!CD84*knn_filter_data!$G84</f>
        <v>58.08</v>
      </c>
      <c r="CS84">
        <f>knn_filter_data!CE84*knn_filter_data!$G84</f>
        <v>73224</v>
      </c>
      <c r="CT84">
        <f>knn_filter_data!CF84*knn_filter_data!$G84</f>
        <v>105864</v>
      </c>
      <c r="CU84">
        <f>knn_filter_data!CG84*knn_filter_data!$G84</f>
        <v>57.36</v>
      </c>
      <c r="CV84">
        <f>knn_filter_data!CH84*knn_filter_data!$G84</f>
        <v>1546.4364</v>
      </c>
      <c r="CW84">
        <f>knn_filter_data!CI84*knn_filter_data!$G84</f>
        <v>24</v>
      </c>
      <c r="CX84">
        <f>knn_filter_data!CJ84*knn_filter_data!$G84</f>
        <v>112.008</v>
      </c>
      <c r="CY84">
        <f>knn_filter_data!CK84*knn_filter_data!$G84</f>
        <v>144</v>
      </c>
      <c r="CZ84">
        <f>knn_filter_data!CL84*knn_filter_data!$G84</f>
        <v>96</v>
      </c>
      <c r="DA84">
        <f>knn_filter_data!CM84*knn_filter_data!$G84</f>
        <v>709.92</v>
      </c>
      <c r="DB84">
        <f>knn_filter_data!CN84*knn_filter_data!$G84</f>
        <v>9.3840000000000003</v>
      </c>
      <c r="DC84">
        <f>knn_filter_data!CO84*knn_filter_data!$G84</f>
        <v>24</v>
      </c>
      <c r="DD84">
        <f>knn_filter_data!CP84*knn_filter_data!$G84</f>
        <v>4872</v>
      </c>
      <c r="DE84">
        <f>knn_filter_data!CQ84*knn_filter_data!$G84</f>
        <v>57.024000000000001</v>
      </c>
      <c r="DF84">
        <f>knn_filter_data!CR84*knn_filter_data!$G84</f>
        <v>2088</v>
      </c>
      <c r="DG84">
        <f>knn_filter_data!CS84*knn_filter_data!$G84</f>
        <v>36</v>
      </c>
      <c r="DH84">
        <f>knn_filter_data!CT84*knn_filter_data!$G84</f>
        <v>50.400000000000006</v>
      </c>
      <c r="DI84">
        <f>knn_filter_data!CU84*knn_filter_data!$G84</f>
        <v>181.72800000000001</v>
      </c>
      <c r="DJ84">
        <f>knn_filter_data!CV84*knn_filter_data!$I84</f>
        <v>6.3940000000000001</v>
      </c>
      <c r="DK84">
        <f>knn_filter_data!CW84*knn_filter_data!$I84</f>
        <v>322</v>
      </c>
      <c r="DL84">
        <f>knn_filter_data!CX84*knn_filter_data!$I84</f>
        <v>26519</v>
      </c>
      <c r="DM84">
        <f>knn_filter_data!CY84*knn_filter_data!$I84</f>
        <v>1.5640000000000001</v>
      </c>
      <c r="DN84">
        <f>knn_filter_data!CZ84*knn_filter_data!$I84</f>
        <v>22333</v>
      </c>
      <c r="DO84">
        <f>knn_filter_data!DA84*knn_filter_data!$I84</f>
        <v>24.610000000000003</v>
      </c>
      <c r="DP84">
        <f>knn_filter_data!DB84*knn_filter_data!$I84</f>
        <v>85.79</v>
      </c>
      <c r="DQ84">
        <f>knn_filter_data!DC84*knn_filter_data!$I84</f>
        <v>5.4811300000000003</v>
      </c>
      <c r="DR84">
        <f>knn_filter_data!DD84*knn_filter_data!$I84</f>
        <v>23.23</v>
      </c>
      <c r="DS84">
        <f>knn_filter_data!DE84*knn_filter_data!$I84</f>
        <v>20.47</v>
      </c>
      <c r="DT84">
        <f>knn_filter_data!DF84*knn_filter_data!$I84</f>
        <v>65.55</v>
      </c>
      <c r="DU84">
        <f>knn_filter_data!DG84*knn_filter_data!$I84</f>
        <v>104926</v>
      </c>
      <c r="DV84">
        <f>knn_filter_data!DH84*knn_filter_data!$I84</f>
        <v>158976</v>
      </c>
      <c r="DW84">
        <f>knn_filter_data!DI84*knn_filter_data!$I84</f>
        <v>60.720000000000006</v>
      </c>
      <c r="DX84">
        <f>knn_filter_data!DJ84*knn_filter_data!$I84</f>
        <v>1175.77909</v>
      </c>
      <c r="DY84">
        <f>knn_filter_data!DK84*knn_filter_data!$I84</f>
        <v>23</v>
      </c>
      <c r="DZ84">
        <f>knn_filter_data!DL84*knn_filter_data!$I84</f>
        <v>608.37300000000005</v>
      </c>
      <c r="EA84">
        <f>knn_filter_data!DM84*knn_filter_data!$I84</f>
        <v>161</v>
      </c>
      <c r="EB84">
        <f>knn_filter_data!DN84*knn_filter_data!$I84</f>
        <v>115</v>
      </c>
      <c r="EC84">
        <f>knn_filter_data!DO84*knn_filter_data!$I84</f>
        <v>649.52</v>
      </c>
      <c r="ED84">
        <f>knn_filter_data!DP84*knn_filter_data!$I84</f>
        <v>50.968000000000004</v>
      </c>
      <c r="EE84">
        <f>knn_filter_data!DQ84*knn_filter_data!$I84</f>
        <v>23</v>
      </c>
      <c r="EF84">
        <f>knn_filter_data!DR84*knn_filter_data!$I84</f>
        <v>3542</v>
      </c>
      <c r="EG84">
        <f>knn_filter_data!DS84*knn_filter_data!$I84</f>
        <v>43.953000000000003</v>
      </c>
      <c r="EH84">
        <f>knn_filter_data!DT84*knn_filter_data!$I84</f>
        <v>1909</v>
      </c>
      <c r="EI84">
        <f>knn_filter_data!DU84*knn_filter_data!$I84</f>
        <v>34.5</v>
      </c>
      <c r="EJ84">
        <f>knn_filter_data!DV84*knn_filter_data!$I84</f>
        <v>12.190000000000001</v>
      </c>
      <c r="EK84">
        <f>knn_filter_data!DW84*knn_filter_data!$I84</f>
        <v>90.298000000000002</v>
      </c>
      <c r="EL84">
        <v>-7.5643605523012551</v>
      </c>
    </row>
    <row r="85" spans="1:142">
      <c r="A85" t="s">
        <v>118</v>
      </c>
      <c r="B85">
        <f>knn_filter_data!DX85*knn_filter_data!$K85</f>
        <v>0.08</v>
      </c>
      <c r="C85">
        <f>knn_filter_data!DY85*knn_filter_data!$K85</f>
        <v>14</v>
      </c>
      <c r="D85">
        <f>knn_filter_data!DZ85*knn_filter_data!$K85</f>
        <v>1620</v>
      </c>
      <c r="E85">
        <f>knn_filter_data!EA85*knn_filter_data!$K85</f>
        <v>0.11600000000000001</v>
      </c>
      <c r="F85">
        <f>knn_filter_data!EB85*knn_filter_data!$K85</f>
        <v>534</v>
      </c>
      <c r="G85">
        <f>knn_filter_data!EC85*knn_filter_data!$K85</f>
        <v>1.75</v>
      </c>
      <c r="H85">
        <f>knn_filter_data!ED85*knn_filter_data!$K85</f>
        <v>3.06</v>
      </c>
      <c r="I85">
        <f>knn_filter_data!EE85*knn_filter_data!$K85</f>
        <v>7.1919999999999998E-2</v>
      </c>
      <c r="J85">
        <f>knn_filter_data!EF85*knn_filter_data!$K85</f>
        <v>0.97</v>
      </c>
      <c r="K85">
        <f>knn_filter_data!EG85*knn_filter_data!$K85</f>
        <v>0.9</v>
      </c>
      <c r="L85">
        <f>knn_filter_data!EH85*knn_filter_data!$K85</f>
        <v>3.01</v>
      </c>
      <c r="M85">
        <f>knn_filter_data!EI85*knn_filter_data!$K85</f>
        <v>7298</v>
      </c>
      <c r="N85">
        <f>knn_filter_data!EJ85*knn_filter_data!$K85</f>
        <v>11815</v>
      </c>
      <c r="O85">
        <f>knn_filter_data!EK85*knn_filter_data!$K85</f>
        <v>2.93</v>
      </c>
      <c r="P85">
        <f>knn_filter_data!EL85*knn_filter_data!$K85</f>
        <v>28.260899999999999</v>
      </c>
      <c r="Q85">
        <f>knn_filter_data!EM85*knn_filter_data!$K85</f>
        <v>1</v>
      </c>
      <c r="R85">
        <f>knn_filter_data!EN85*knn_filter_data!$K85</f>
        <v>38.863</v>
      </c>
      <c r="S85">
        <f>knn_filter_data!EO85*knn_filter_data!$K85</f>
        <v>8</v>
      </c>
      <c r="T85">
        <f>knn_filter_data!EP85*knn_filter_data!$K85</f>
        <v>6</v>
      </c>
      <c r="U85">
        <f>knn_filter_data!EQ85*knn_filter_data!$K85</f>
        <v>24.77</v>
      </c>
      <c r="V85">
        <f>knn_filter_data!ER85*knn_filter_data!$K85</f>
        <v>3.2559999999999998</v>
      </c>
      <c r="W85">
        <f>knn_filter_data!ES85*knn_filter_data!$K85</f>
        <v>1</v>
      </c>
      <c r="X85">
        <f>knn_filter_data!ET85*knn_filter_data!$K85</f>
        <v>123</v>
      </c>
      <c r="Y85">
        <f>knn_filter_data!EU85*knn_filter_data!$K85</f>
        <v>1.5620000000000001</v>
      </c>
      <c r="Z85">
        <f>knn_filter_data!EV85*knn_filter_data!$K85</f>
        <v>29</v>
      </c>
      <c r="AA85">
        <f>knn_filter_data!EW85*knn_filter_data!$K85</f>
        <v>1.5</v>
      </c>
      <c r="AB85">
        <f>knn_filter_data!EX85*knn_filter_data!$K85</f>
        <v>4.4999999999999998E-2</v>
      </c>
      <c r="AC85">
        <f>knn_filter_data!EY85*knn_filter_data!$K85</f>
        <v>2.2160000000000002</v>
      </c>
      <c r="AD85" s="12">
        <f>knn_filter_data!P85*knn_filter_data!$C85</f>
        <v>92.16</v>
      </c>
      <c r="AE85">
        <f>knn_filter_data!Q85*knn_filter_data!$C85</f>
        <v>672</v>
      </c>
      <c r="AF85">
        <f>knn_filter_data!R85*knn_filter_data!$C85</f>
        <v>171504</v>
      </c>
      <c r="AG85">
        <f>knn_filter_data!S85*knn_filter_data!$C85</f>
        <v>81.695999999999998</v>
      </c>
      <c r="AH85">
        <f>knn_filter_data!T85*knn_filter_data!$C85</f>
        <v>411360</v>
      </c>
      <c r="AI85">
        <f>knn_filter_data!U85*knn_filter_data!$C85</f>
        <v>45.599999999999994</v>
      </c>
      <c r="AJ85">
        <f>knn_filter_data!V85*knn_filter_data!$C85</f>
        <v>84</v>
      </c>
      <c r="AK85">
        <f>knn_filter_data!W85*knn_filter_data!$C85</f>
        <v>9.2428799999999995</v>
      </c>
      <c r="AL85">
        <f>knn_filter_data!X85*knn_filter_data!$C85</f>
        <v>59.04</v>
      </c>
      <c r="AM85">
        <f>knn_filter_data!Y85*knn_filter_data!$C85</f>
        <v>97.44</v>
      </c>
      <c r="AN85">
        <f>knn_filter_data!Z85*knn_filter_data!$C85</f>
        <v>192</v>
      </c>
      <c r="AO85">
        <f>knn_filter_data!AA85*knn_filter_data!$C85</f>
        <v>66336</v>
      </c>
      <c r="AP85">
        <f>knn_filter_data!AB85*knn_filter_data!$C85</f>
        <v>115968</v>
      </c>
      <c r="AQ85">
        <f>knn_filter_data!AC85*knn_filter_data!$C85</f>
        <v>1286.4000000000001</v>
      </c>
      <c r="AR85">
        <f>knn_filter_data!AD85*knn_filter_data!$C85</f>
        <v>1741.44</v>
      </c>
      <c r="AS85">
        <f>knn_filter_data!AE85*knn_filter_data!$C85</f>
        <v>240</v>
      </c>
      <c r="AT85">
        <f>knn_filter_data!AF85*knn_filter_data!$C85</f>
        <v>1173.2159999999999</v>
      </c>
      <c r="AU85">
        <f>knn_filter_data!AG85*knn_filter_data!$C85</f>
        <v>2784</v>
      </c>
      <c r="AV85">
        <f>knn_filter_data!AH85*knn_filter_data!$C85</f>
        <v>2400</v>
      </c>
      <c r="AW85">
        <f>knn_filter_data!AI85*knn_filter_data!$C85</f>
        <v>1175.04</v>
      </c>
      <c r="AX85">
        <f>knn_filter_data!AJ85*knn_filter_data!$C85</f>
        <v>294.91200000000003</v>
      </c>
      <c r="AY85">
        <f>knn_filter_data!AK85*knn_filter_data!$C85</f>
        <v>144</v>
      </c>
      <c r="AZ85">
        <f>knn_filter_data!AL85*knn_filter_data!$C85</f>
        <v>6432</v>
      </c>
      <c r="BA85">
        <f>knn_filter_data!AM85*knn_filter_data!$C85</f>
        <v>70.463999999999999</v>
      </c>
      <c r="BB85">
        <f>knn_filter_data!AN85*knn_filter_data!$C85</f>
        <v>21600</v>
      </c>
      <c r="BC85">
        <f>knn_filter_data!AO85*knn_filter_data!$C85</f>
        <v>216</v>
      </c>
      <c r="BD85">
        <f>knn_filter_data!AP85*knn_filter_data!$C85</f>
        <v>55.199999999999996</v>
      </c>
      <c r="BE85">
        <f>knn_filter_data!AQ85*knn_filter_data!$C85</f>
        <v>86.73599999999999</v>
      </c>
      <c r="BF85">
        <f>knn_filter_data!AR85*knn_filter_data!$E85</f>
        <v>33.176000000000002</v>
      </c>
      <c r="BG85">
        <f>knn_filter_data!AS85*knn_filter_data!$E85</f>
        <v>143</v>
      </c>
      <c r="BH85">
        <f>knn_filter_data!AT85*knn_filter_data!$E85</f>
        <v>12897.17</v>
      </c>
      <c r="BI85">
        <f>knn_filter_data!AU85*knn_filter_data!$E85</f>
        <v>1.573</v>
      </c>
      <c r="BJ85">
        <f>knn_filter_data!AV85*knn_filter_data!$E85</f>
        <v>286000</v>
      </c>
      <c r="BK85">
        <f>knn_filter_data!AW85*knn_filter_data!$E85</f>
        <v>121.55</v>
      </c>
      <c r="BL85">
        <f>knn_filter_data!AX85*knn_filter_data!$E85</f>
        <v>171.6</v>
      </c>
      <c r="BM85">
        <f>knn_filter_data!AY85*knn_filter_data!$E85</f>
        <v>118.54986</v>
      </c>
      <c r="BN85">
        <f>knn_filter_data!AZ85*knn_filter_data!$E85</f>
        <v>500.5</v>
      </c>
      <c r="BO85">
        <f>knn_filter_data!BA85*knn_filter_data!$E85</f>
        <v>474.76</v>
      </c>
      <c r="BP85">
        <f>knn_filter_data!BB85*knn_filter_data!$E85</f>
        <v>1078.22</v>
      </c>
      <c r="BQ85">
        <f>knn_filter_data!BC85*knn_filter_data!$E85</f>
        <v>484484</v>
      </c>
      <c r="BR85">
        <f>knn_filter_data!BD85*knn_filter_data!$E85</f>
        <v>757900</v>
      </c>
      <c r="BS85">
        <f>knn_filter_data!BE85*knn_filter_data!$E85</f>
        <v>63.491999999999997</v>
      </c>
      <c r="BT85">
        <f>knn_filter_data!BF85*knn_filter_data!$E85</f>
        <v>29342.895009999997</v>
      </c>
      <c r="BU85">
        <f>knn_filter_data!BG85*knn_filter_data!$E85</f>
        <v>858</v>
      </c>
      <c r="BV85">
        <f>knn_filter_data!BH85*knn_filter_data!$E85</f>
        <v>1938.6510000000001</v>
      </c>
      <c r="BW85">
        <f>knn_filter_data!BI85*knn_filter_data!$E85</f>
        <v>14729</v>
      </c>
      <c r="BX85">
        <f>knn_filter_data!BJ85*knn_filter_data!$E85</f>
        <v>13156</v>
      </c>
      <c r="BY85">
        <f>knn_filter_data!BK85*knn_filter_data!$E85</f>
        <v>4197.7650000000003</v>
      </c>
      <c r="BZ85">
        <f>knn_filter_data!BL85*knn_filter_data!$E85</f>
        <v>-270.69900000000001</v>
      </c>
      <c r="CA85">
        <f>knn_filter_data!BM85*knn_filter_data!$E85</f>
        <v>-286</v>
      </c>
      <c r="CB85">
        <f>knn_filter_data!BN85*knn_filter_data!$E85</f>
        <v>9438</v>
      </c>
      <c r="CC85">
        <f>knn_filter_data!BO85*knn_filter_data!$E85</f>
        <v>127.27</v>
      </c>
      <c r="CD85">
        <f>knn_filter_data!BP85*knn_filter_data!$E85</f>
        <v>27456</v>
      </c>
      <c r="CE85">
        <f>knn_filter_data!BQ85*knn_filter_data!$E85</f>
        <v>357.5</v>
      </c>
      <c r="CF85">
        <f>knn_filter_data!BR85*knn_filter_data!$E85</f>
        <v>0.40039999999999998</v>
      </c>
      <c r="CG85">
        <f>knn_filter_data!BS85*knn_filter_data!$E85</f>
        <v>248.24799999999999</v>
      </c>
      <c r="CH85">
        <f>knn_filter_data!BT85*knn_filter_data!$G85</f>
        <v>10.32</v>
      </c>
      <c r="CI85">
        <f>knn_filter_data!BU85*knn_filter_data!$G85</f>
        <v>336</v>
      </c>
      <c r="CJ85">
        <f>knn_filter_data!BV85*knn_filter_data!$G85</f>
        <v>24768</v>
      </c>
      <c r="CK85">
        <f>knn_filter_data!BW85*knn_filter_data!$G85</f>
        <v>0.76800000000000002</v>
      </c>
      <c r="CL85">
        <f>knn_filter_data!BX85*knn_filter_data!$G85</f>
        <v>20688</v>
      </c>
      <c r="CM85">
        <f>knn_filter_data!BY85*knn_filter_data!$G85</f>
        <v>31.68</v>
      </c>
      <c r="CN85">
        <f>knn_filter_data!BZ85*knn_filter_data!$G85</f>
        <v>110.39999999999999</v>
      </c>
      <c r="CO85">
        <f>knn_filter_data!CA85*knn_filter_data!$G85</f>
        <v>9.7233599999999996</v>
      </c>
      <c r="CP85">
        <f>knn_filter_data!CB85*knn_filter_data!$G85</f>
        <v>21.84</v>
      </c>
      <c r="CQ85">
        <f>knn_filter_data!CC85*knn_filter_data!$G85</f>
        <v>19.200000000000003</v>
      </c>
      <c r="CR85">
        <f>knn_filter_data!CD85*knn_filter_data!$G85</f>
        <v>58.08</v>
      </c>
      <c r="CS85">
        <f>knn_filter_data!CE85*knn_filter_data!$G85</f>
        <v>73224</v>
      </c>
      <c r="CT85">
        <f>knn_filter_data!CF85*knn_filter_data!$G85</f>
        <v>105864</v>
      </c>
      <c r="CU85">
        <f>knn_filter_data!CG85*knn_filter_data!$G85</f>
        <v>57.36</v>
      </c>
      <c r="CV85">
        <f>knn_filter_data!CH85*knn_filter_data!$G85</f>
        <v>1546.4364</v>
      </c>
      <c r="CW85">
        <f>knn_filter_data!CI85*knn_filter_data!$G85</f>
        <v>24</v>
      </c>
      <c r="CX85">
        <f>knn_filter_data!CJ85*knn_filter_data!$G85</f>
        <v>112.008</v>
      </c>
      <c r="CY85">
        <f>knn_filter_data!CK85*knn_filter_data!$G85</f>
        <v>144</v>
      </c>
      <c r="CZ85">
        <f>knn_filter_data!CL85*knn_filter_data!$G85</f>
        <v>96</v>
      </c>
      <c r="DA85">
        <f>knn_filter_data!CM85*knn_filter_data!$G85</f>
        <v>709.92</v>
      </c>
      <c r="DB85">
        <f>knn_filter_data!CN85*knn_filter_data!$G85</f>
        <v>9.3840000000000003</v>
      </c>
      <c r="DC85">
        <f>knn_filter_data!CO85*knn_filter_data!$G85</f>
        <v>24</v>
      </c>
      <c r="DD85">
        <f>knn_filter_data!CP85*knn_filter_data!$G85</f>
        <v>4872</v>
      </c>
      <c r="DE85">
        <f>knn_filter_data!CQ85*knn_filter_data!$G85</f>
        <v>57.024000000000001</v>
      </c>
      <c r="DF85">
        <f>knn_filter_data!CR85*knn_filter_data!$G85</f>
        <v>2088</v>
      </c>
      <c r="DG85">
        <f>knn_filter_data!CS85*knn_filter_data!$G85</f>
        <v>36</v>
      </c>
      <c r="DH85">
        <f>knn_filter_data!CT85*knn_filter_data!$G85</f>
        <v>50.400000000000006</v>
      </c>
      <c r="DI85">
        <f>knn_filter_data!CU85*knn_filter_data!$G85</f>
        <v>181.72800000000001</v>
      </c>
      <c r="DJ85">
        <f>knn_filter_data!CV85*knn_filter_data!$I85</f>
        <v>6.3940000000000001</v>
      </c>
      <c r="DK85">
        <f>knn_filter_data!CW85*knn_filter_data!$I85</f>
        <v>322</v>
      </c>
      <c r="DL85">
        <f>knn_filter_data!CX85*knn_filter_data!$I85</f>
        <v>26519</v>
      </c>
      <c r="DM85">
        <f>knn_filter_data!CY85*knn_filter_data!$I85</f>
        <v>1.5640000000000001</v>
      </c>
      <c r="DN85">
        <f>knn_filter_data!CZ85*knn_filter_data!$I85</f>
        <v>22333</v>
      </c>
      <c r="DO85">
        <f>knn_filter_data!DA85*knn_filter_data!$I85</f>
        <v>24.610000000000003</v>
      </c>
      <c r="DP85">
        <f>knn_filter_data!DB85*knn_filter_data!$I85</f>
        <v>85.79</v>
      </c>
      <c r="DQ85">
        <f>knn_filter_data!DC85*knn_filter_data!$I85</f>
        <v>5.4811300000000003</v>
      </c>
      <c r="DR85">
        <f>knn_filter_data!DD85*knn_filter_data!$I85</f>
        <v>23.23</v>
      </c>
      <c r="DS85">
        <f>knn_filter_data!DE85*knn_filter_data!$I85</f>
        <v>20.47</v>
      </c>
      <c r="DT85">
        <f>knn_filter_data!DF85*knn_filter_data!$I85</f>
        <v>65.55</v>
      </c>
      <c r="DU85">
        <f>knn_filter_data!DG85*knn_filter_data!$I85</f>
        <v>104926</v>
      </c>
      <c r="DV85">
        <f>knn_filter_data!DH85*knn_filter_data!$I85</f>
        <v>158976</v>
      </c>
      <c r="DW85">
        <f>knn_filter_data!DI85*knn_filter_data!$I85</f>
        <v>60.720000000000006</v>
      </c>
      <c r="DX85">
        <f>knn_filter_data!DJ85*knn_filter_data!$I85</f>
        <v>1175.77909</v>
      </c>
      <c r="DY85">
        <f>knn_filter_data!DK85*knn_filter_data!$I85</f>
        <v>23</v>
      </c>
      <c r="DZ85">
        <f>knn_filter_data!DL85*knn_filter_data!$I85</f>
        <v>608.37300000000005</v>
      </c>
      <c r="EA85">
        <f>knn_filter_data!DM85*knn_filter_data!$I85</f>
        <v>161</v>
      </c>
      <c r="EB85">
        <f>knn_filter_data!DN85*knn_filter_data!$I85</f>
        <v>115</v>
      </c>
      <c r="EC85">
        <f>knn_filter_data!DO85*knn_filter_data!$I85</f>
        <v>649.52</v>
      </c>
      <c r="ED85">
        <f>knn_filter_data!DP85*knn_filter_data!$I85</f>
        <v>50.968000000000004</v>
      </c>
      <c r="EE85">
        <f>knn_filter_data!DQ85*knn_filter_data!$I85</f>
        <v>23</v>
      </c>
      <c r="EF85">
        <f>knn_filter_data!DR85*knn_filter_data!$I85</f>
        <v>3542</v>
      </c>
      <c r="EG85">
        <f>knn_filter_data!DS85*knn_filter_data!$I85</f>
        <v>43.953000000000003</v>
      </c>
      <c r="EH85">
        <f>knn_filter_data!DT85*knn_filter_data!$I85</f>
        <v>1909</v>
      </c>
      <c r="EI85">
        <f>knn_filter_data!DU85*knn_filter_data!$I85</f>
        <v>34.5</v>
      </c>
      <c r="EJ85">
        <f>knn_filter_data!DV85*knn_filter_data!$I85</f>
        <v>12.190000000000001</v>
      </c>
      <c r="EK85">
        <f>knn_filter_data!DW85*knn_filter_data!$I85</f>
        <v>90.298000000000002</v>
      </c>
      <c r="EL85">
        <v>-7.634163225941422</v>
      </c>
    </row>
    <row r="86" spans="1:142">
      <c r="A86" t="s">
        <v>119</v>
      </c>
      <c r="B86">
        <f>knn_filter_data!DX86*knn_filter_data!$K86</f>
        <v>2.84</v>
      </c>
      <c r="C86">
        <f>knn_filter_data!DY86*knn_filter_data!$K86</f>
        <v>12</v>
      </c>
      <c r="D86">
        <f>knn_filter_data!DZ86*knn_filter_data!$K86</f>
        <v>3074</v>
      </c>
      <c r="E86">
        <f>knn_filter_data!EA86*knn_filter_data!$K86</f>
        <v>0.41099999999999998</v>
      </c>
      <c r="F86">
        <f>knn_filter_data!EB86*knn_filter_data!$K86</f>
        <v>9066</v>
      </c>
      <c r="G86">
        <f>knn_filter_data!EC86*knn_filter_data!$K86</f>
        <v>1.02</v>
      </c>
      <c r="H86">
        <f>knn_filter_data!ED86*knn_filter_data!$K86</f>
        <v>2.15</v>
      </c>
      <c r="I86">
        <f>knn_filter_data!EE86*knn_filter_data!$K86</f>
        <v>0.57906999999999997</v>
      </c>
      <c r="J86">
        <f>knn_filter_data!EF86*knn_filter_data!$K86</f>
        <v>1.1100000000000001</v>
      </c>
      <c r="K86">
        <f>knn_filter_data!EG86*knn_filter_data!$K86</f>
        <v>1.2</v>
      </c>
      <c r="L86">
        <f>knn_filter_data!EH86*knn_filter_data!$K86</f>
        <v>3.3</v>
      </c>
      <c r="M86">
        <f>knn_filter_data!EI86*knn_filter_data!$K86</f>
        <v>1151</v>
      </c>
      <c r="N86">
        <f>knn_filter_data!EJ86*knn_filter_data!$K86</f>
        <v>2207</v>
      </c>
      <c r="O86">
        <f>knn_filter_data!EK86*knn_filter_data!$K86</f>
        <v>17.2</v>
      </c>
      <c r="P86">
        <f>knn_filter_data!EL86*knn_filter_data!$K86</f>
        <v>73.18526</v>
      </c>
      <c r="Q86">
        <f>knn_filter_data!EM86*knn_filter_data!$K86</f>
        <v>3</v>
      </c>
      <c r="R86">
        <f>knn_filter_data!EN86*knn_filter_data!$K86</f>
        <v>2.89</v>
      </c>
      <c r="S86">
        <f>knn_filter_data!EO86*knn_filter_data!$K86</f>
        <v>47</v>
      </c>
      <c r="T86">
        <f>knn_filter_data!EP86*knn_filter_data!$K86</f>
        <v>39</v>
      </c>
      <c r="U86">
        <f>knn_filter_data!EQ86*knn_filter_data!$K86</f>
        <v>26.85</v>
      </c>
      <c r="V86">
        <f>knn_filter_data!ER86*knn_filter_data!$K86</f>
        <v>0.48</v>
      </c>
      <c r="W86">
        <f>knn_filter_data!ES86*knn_filter_data!$K86</f>
        <v>3</v>
      </c>
      <c r="X86">
        <f>knn_filter_data!ET86*knn_filter_data!$K86</f>
        <v>157</v>
      </c>
      <c r="Y86">
        <f>knn_filter_data!EU86*knn_filter_data!$K86</f>
        <v>1.7569999999999999</v>
      </c>
      <c r="Z86">
        <f>knn_filter_data!EV86*knn_filter_data!$K86</f>
        <v>79</v>
      </c>
      <c r="AA86">
        <f>knn_filter_data!EW86*knn_filter_data!$K86</f>
        <v>3.5</v>
      </c>
      <c r="AB86">
        <f>knn_filter_data!EX86*knn_filter_data!$K86</f>
        <v>160</v>
      </c>
      <c r="AC86">
        <f>knn_filter_data!EY86*knn_filter_data!$K86</f>
        <v>3.0640000000000001</v>
      </c>
      <c r="AD86" s="12">
        <f>knn_filter_data!P86*knn_filter_data!$C86</f>
        <v>92.16</v>
      </c>
      <c r="AE86">
        <f>knn_filter_data!Q86*knn_filter_data!$C86</f>
        <v>672</v>
      </c>
      <c r="AF86">
        <f>knn_filter_data!R86*knn_filter_data!$C86</f>
        <v>171504</v>
      </c>
      <c r="AG86">
        <f>knn_filter_data!S86*knn_filter_data!$C86</f>
        <v>81.695999999999998</v>
      </c>
      <c r="AH86">
        <f>knn_filter_data!T86*knn_filter_data!$C86</f>
        <v>411360</v>
      </c>
      <c r="AI86">
        <f>knn_filter_data!U86*knn_filter_data!$C86</f>
        <v>45.599999999999994</v>
      </c>
      <c r="AJ86">
        <f>knn_filter_data!V86*knn_filter_data!$C86</f>
        <v>84</v>
      </c>
      <c r="AK86">
        <f>knn_filter_data!W86*knn_filter_data!$C86</f>
        <v>9.2428799999999995</v>
      </c>
      <c r="AL86">
        <f>knn_filter_data!X86*knn_filter_data!$C86</f>
        <v>59.04</v>
      </c>
      <c r="AM86">
        <f>knn_filter_data!Y86*knn_filter_data!$C86</f>
        <v>97.44</v>
      </c>
      <c r="AN86">
        <f>knn_filter_data!Z86*knn_filter_data!$C86</f>
        <v>192</v>
      </c>
      <c r="AO86">
        <f>knn_filter_data!AA86*knn_filter_data!$C86</f>
        <v>66336</v>
      </c>
      <c r="AP86">
        <f>knn_filter_data!AB86*knn_filter_data!$C86</f>
        <v>115968</v>
      </c>
      <c r="AQ86">
        <f>knn_filter_data!AC86*knn_filter_data!$C86</f>
        <v>1286.4000000000001</v>
      </c>
      <c r="AR86">
        <f>knn_filter_data!AD86*knn_filter_data!$C86</f>
        <v>1741.44</v>
      </c>
      <c r="AS86">
        <f>knn_filter_data!AE86*knn_filter_data!$C86</f>
        <v>240</v>
      </c>
      <c r="AT86">
        <f>knn_filter_data!AF86*knn_filter_data!$C86</f>
        <v>1173.2159999999999</v>
      </c>
      <c r="AU86">
        <f>knn_filter_data!AG86*knn_filter_data!$C86</f>
        <v>2784</v>
      </c>
      <c r="AV86">
        <f>knn_filter_data!AH86*knn_filter_data!$C86</f>
        <v>2400</v>
      </c>
      <c r="AW86">
        <f>knn_filter_data!AI86*knn_filter_data!$C86</f>
        <v>1175.04</v>
      </c>
      <c r="AX86">
        <f>knn_filter_data!AJ86*knn_filter_data!$C86</f>
        <v>294.91200000000003</v>
      </c>
      <c r="AY86">
        <f>knn_filter_data!AK86*knn_filter_data!$C86</f>
        <v>144</v>
      </c>
      <c r="AZ86">
        <f>knn_filter_data!AL86*knn_filter_data!$C86</f>
        <v>6432</v>
      </c>
      <c r="BA86">
        <f>knn_filter_data!AM86*knn_filter_data!$C86</f>
        <v>70.463999999999999</v>
      </c>
      <c r="BB86">
        <f>knn_filter_data!AN86*knn_filter_data!$C86</f>
        <v>21600</v>
      </c>
      <c r="BC86">
        <f>knn_filter_data!AO86*knn_filter_data!$C86</f>
        <v>216</v>
      </c>
      <c r="BD86">
        <f>knn_filter_data!AP86*knn_filter_data!$C86</f>
        <v>55.199999999999996</v>
      </c>
      <c r="BE86">
        <f>knn_filter_data!AQ86*knn_filter_data!$C86</f>
        <v>86.73599999999999</v>
      </c>
      <c r="BF86">
        <f>knn_filter_data!AR86*knn_filter_data!$E86</f>
        <v>33.408000000000001</v>
      </c>
      <c r="BG86">
        <f>knn_filter_data!AS86*knn_filter_data!$E86</f>
        <v>144</v>
      </c>
      <c r="BH86">
        <f>knn_filter_data!AT86*knn_filter_data!$E86</f>
        <v>12987.36</v>
      </c>
      <c r="BI86">
        <f>knn_filter_data!AU86*knn_filter_data!$E86</f>
        <v>1.5839999999999999</v>
      </c>
      <c r="BJ86">
        <f>knn_filter_data!AV86*knn_filter_data!$E86</f>
        <v>288000</v>
      </c>
      <c r="BK86">
        <f>knn_filter_data!AW86*knn_filter_data!$E86</f>
        <v>122.39999999999999</v>
      </c>
      <c r="BL86">
        <f>knn_filter_data!AX86*knn_filter_data!$E86</f>
        <v>172.79999999999998</v>
      </c>
      <c r="BM86">
        <f>knn_filter_data!AY86*knn_filter_data!$E86</f>
        <v>119.37888</v>
      </c>
      <c r="BN86">
        <f>knn_filter_data!AZ86*knn_filter_data!$E86</f>
        <v>504</v>
      </c>
      <c r="BO86">
        <f>knn_filter_data!BA86*knn_filter_data!$E86</f>
        <v>478.08</v>
      </c>
      <c r="BP86">
        <f>knn_filter_data!BB86*knn_filter_data!$E86</f>
        <v>1085.76</v>
      </c>
      <c r="BQ86">
        <f>knn_filter_data!BC86*knn_filter_data!$E86</f>
        <v>487872</v>
      </c>
      <c r="BR86">
        <f>knn_filter_data!BD86*knn_filter_data!$E86</f>
        <v>763200</v>
      </c>
      <c r="BS86">
        <f>knn_filter_data!BE86*knn_filter_data!$E86</f>
        <v>63.936</v>
      </c>
      <c r="BT86">
        <f>knn_filter_data!BF86*knn_filter_data!$E86</f>
        <v>29548.090079999998</v>
      </c>
      <c r="BU86">
        <f>knn_filter_data!BG86*knn_filter_data!$E86</f>
        <v>864</v>
      </c>
      <c r="BV86">
        <f>knn_filter_data!BH86*knn_filter_data!$E86</f>
        <v>1952.2080000000001</v>
      </c>
      <c r="BW86">
        <f>knn_filter_data!BI86*knn_filter_data!$E86</f>
        <v>14832</v>
      </c>
      <c r="BX86">
        <f>knn_filter_data!BJ86*knn_filter_data!$E86</f>
        <v>13248</v>
      </c>
      <c r="BY86">
        <f>knn_filter_data!BK86*knn_filter_data!$E86</f>
        <v>4227.12</v>
      </c>
      <c r="BZ86">
        <f>knn_filter_data!BL86*knn_filter_data!$E86</f>
        <v>-272.59199999999998</v>
      </c>
      <c r="CA86">
        <f>knn_filter_data!BM86*knn_filter_data!$E86</f>
        <v>-288</v>
      </c>
      <c r="CB86">
        <f>knn_filter_data!BN86*knn_filter_data!$E86</f>
        <v>9504</v>
      </c>
      <c r="CC86">
        <f>knn_filter_data!BO86*knn_filter_data!$E86</f>
        <v>128.16</v>
      </c>
      <c r="CD86">
        <f>knn_filter_data!BP86*knn_filter_data!$E86</f>
        <v>27648</v>
      </c>
      <c r="CE86">
        <f>knn_filter_data!BQ86*knn_filter_data!$E86</f>
        <v>360</v>
      </c>
      <c r="CF86">
        <f>knn_filter_data!BR86*knn_filter_data!$E86</f>
        <v>0.4032</v>
      </c>
      <c r="CG86">
        <f>knn_filter_data!BS86*knn_filter_data!$E86</f>
        <v>249.98400000000001</v>
      </c>
      <c r="CH86">
        <f>knn_filter_data!BT86*knn_filter_data!$G86</f>
        <v>9.89</v>
      </c>
      <c r="CI86">
        <f>knn_filter_data!BU86*knn_filter_data!$G86</f>
        <v>322</v>
      </c>
      <c r="CJ86">
        <f>knn_filter_data!BV86*knn_filter_data!$G86</f>
        <v>23736</v>
      </c>
      <c r="CK86">
        <f>knn_filter_data!BW86*knn_filter_data!$G86</f>
        <v>0.73599999999999999</v>
      </c>
      <c r="CL86">
        <f>knn_filter_data!BX86*knn_filter_data!$G86</f>
        <v>19826</v>
      </c>
      <c r="CM86">
        <f>knn_filter_data!BY86*knn_filter_data!$G86</f>
        <v>30.360000000000003</v>
      </c>
      <c r="CN86">
        <f>knn_filter_data!BZ86*knn_filter_data!$G86</f>
        <v>105.8</v>
      </c>
      <c r="CO86">
        <f>knn_filter_data!CA86*knn_filter_data!$G86</f>
        <v>9.3182200000000002</v>
      </c>
      <c r="CP86">
        <f>knn_filter_data!CB86*knn_filter_data!$G86</f>
        <v>20.93</v>
      </c>
      <c r="CQ86">
        <f>knn_filter_data!CC86*knn_filter_data!$G86</f>
        <v>18.400000000000002</v>
      </c>
      <c r="CR86">
        <f>knn_filter_data!CD86*knn_filter_data!$G86</f>
        <v>55.66</v>
      </c>
      <c r="CS86">
        <f>knn_filter_data!CE86*knn_filter_data!$G86</f>
        <v>70173</v>
      </c>
      <c r="CT86">
        <f>knn_filter_data!CF86*knn_filter_data!$G86</f>
        <v>101453</v>
      </c>
      <c r="CU86">
        <f>knn_filter_data!CG86*knn_filter_data!$G86</f>
        <v>54.970000000000006</v>
      </c>
      <c r="CV86">
        <f>knn_filter_data!CH86*knn_filter_data!$G86</f>
        <v>1482.00155</v>
      </c>
      <c r="CW86">
        <f>knn_filter_data!CI86*knn_filter_data!$G86</f>
        <v>23</v>
      </c>
      <c r="CX86">
        <f>knn_filter_data!CJ86*knn_filter_data!$G86</f>
        <v>107.34099999999999</v>
      </c>
      <c r="CY86">
        <f>knn_filter_data!CK86*knn_filter_data!$G86</f>
        <v>138</v>
      </c>
      <c r="CZ86">
        <f>knn_filter_data!CL86*knn_filter_data!$G86</f>
        <v>92</v>
      </c>
      <c r="DA86">
        <f>knn_filter_data!CM86*knn_filter_data!$G86</f>
        <v>680.33999999999992</v>
      </c>
      <c r="DB86">
        <f>knn_filter_data!CN86*knn_filter_data!$G86</f>
        <v>8.9930000000000003</v>
      </c>
      <c r="DC86">
        <f>knn_filter_data!CO86*knn_filter_data!$G86</f>
        <v>23</v>
      </c>
      <c r="DD86">
        <f>knn_filter_data!CP86*knn_filter_data!$G86</f>
        <v>4669</v>
      </c>
      <c r="DE86">
        <f>knn_filter_data!CQ86*knn_filter_data!$G86</f>
        <v>54.647999999999996</v>
      </c>
      <c r="DF86">
        <f>knn_filter_data!CR86*knn_filter_data!$G86</f>
        <v>2001</v>
      </c>
      <c r="DG86">
        <f>knn_filter_data!CS86*knn_filter_data!$G86</f>
        <v>34.5</v>
      </c>
      <c r="DH86">
        <f>knn_filter_data!CT86*knn_filter_data!$G86</f>
        <v>48.300000000000004</v>
      </c>
      <c r="DI86">
        <f>knn_filter_data!CU86*knn_filter_data!$G86</f>
        <v>174.15600000000001</v>
      </c>
      <c r="DJ86">
        <f>knn_filter_data!CV86*knn_filter_data!$I86</f>
        <v>6.6720000000000006</v>
      </c>
      <c r="DK86">
        <f>knn_filter_data!CW86*knn_filter_data!$I86</f>
        <v>336</v>
      </c>
      <c r="DL86">
        <f>knn_filter_data!CX86*knn_filter_data!$I86</f>
        <v>27672</v>
      </c>
      <c r="DM86">
        <f>knn_filter_data!CY86*knn_filter_data!$I86</f>
        <v>1.6320000000000001</v>
      </c>
      <c r="DN86">
        <f>knn_filter_data!CZ86*knn_filter_data!$I86</f>
        <v>23304</v>
      </c>
      <c r="DO86">
        <f>knn_filter_data!DA86*knn_filter_data!$I86</f>
        <v>25.68</v>
      </c>
      <c r="DP86">
        <f>knn_filter_data!DB86*knn_filter_data!$I86</f>
        <v>89.52</v>
      </c>
      <c r="DQ86">
        <f>knn_filter_data!DC86*knn_filter_data!$I86</f>
        <v>5.7194399999999996</v>
      </c>
      <c r="DR86">
        <f>knn_filter_data!DD86*knn_filter_data!$I86</f>
        <v>24.240000000000002</v>
      </c>
      <c r="DS86">
        <f>knn_filter_data!DE86*knn_filter_data!$I86</f>
        <v>21.36</v>
      </c>
      <c r="DT86">
        <f>knn_filter_data!DF86*knn_filter_data!$I86</f>
        <v>68.400000000000006</v>
      </c>
      <c r="DU86">
        <f>knn_filter_data!DG86*knn_filter_data!$I86</f>
        <v>109488</v>
      </c>
      <c r="DV86">
        <f>knn_filter_data!DH86*knn_filter_data!$I86</f>
        <v>165888</v>
      </c>
      <c r="DW86">
        <f>knn_filter_data!DI86*knn_filter_data!$I86</f>
        <v>63.36</v>
      </c>
      <c r="DX86">
        <f>knn_filter_data!DJ86*knn_filter_data!$I86</f>
        <v>1226.8999199999998</v>
      </c>
      <c r="DY86">
        <f>knn_filter_data!DK86*knn_filter_data!$I86</f>
        <v>24</v>
      </c>
      <c r="DZ86">
        <f>knn_filter_data!DL86*knn_filter_data!$I86</f>
        <v>634.82400000000007</v>
      </c>
      <c r="EA86">
        <f>knn_filter_data!DM86*knn_filter_data!$I86</f>
        <v>168</v>
      </c>
      <c r="EB86">
        <f>knn_filter_data!DN86*knn_filter_data!$I86</f>
        <v>120</v>
      </c>
      <c r="EC86">
        <f>knn_filter_data!DO86*knn_filter_data!$I86</f>
        <v>677.76</v>
      </c>
      <c r="ED86">
        <f>knn_filter_data!DP86*knn_filter_data!$I86</f>
        <v>53.184000000000005</v>
      </c>
      <c r="EE86">
        <f>knn_filter_data!DQ86*knn_filter_data!$I86</f>
        <v>24</v>
      </c>
      <c r="EF86">
        <f>knn_filter_data!DR86*knn_filter_data!$I86</f>
        <v>3696</v>
      </c>
      <c r="EG86">
        <f>knn_filter_data!DS86*knn_filter_data!$I86</f>
        <v>45.864000000000004</v>
      </c>
      <c r="EH86">
        <f>knn_filter_data!DT86*knn_filter_data!$I86</f>
        <v>1992</v>
      </c>
      <c r="EI86">
        <f>knn_filter_data!DU86*knn_filter_data!$I86</f>
        <v>36</v>
      </c>
      <c r="EJ86">
        <f>knn_filter_data!DV86*knn_filter_data!$I86</f>
        <v>12.72</v>
      </c>
      <c r="EK86">
        <f>knn_filter_data!DW86*knn_filter_data!$I86</f>
        <v>94.224000000000004</v>
      </c>
      <c r="EL86">
        <v>-7.6620240375000002</v>
      </c>
    </row>
    <row r="87" spans="1:142">
      <c r="A87" t="s">
        <v>120</v>
      </c>
      <c r="B87">
        <f>knn_filter_data!DX87*knn_filter_data!$K87</f>
        <v>2.84</v>
      </c>
      <c r="C87">
        <f>knn_filter_data!DY87*knn_filter_data!$K87</f>
        <v>12</v>
      </c>
      <c r="D87">
        <f>knn_filter_data!DZ87*knn_filter_data!$K87</f>
        <v>3074</v>
      </c>
      <c r="E87">
        <f>knn_filter_data!EA87*knn_filter_data!$K87</f>
        <v>0.41099999999999998</v>
      </c>
      <c r="F87">
        <f>knn_filter_data!EB87*knn_filter_data!$K87</f>
        <v>9066</v>
      </c>
      <c r="G87">
        <f>knn_filter_data!EC87*knn_filter_data!$K87</f>
        <v>1.02</v>
      </c>
      <c r="H87">
        <f>knn_filter_data!ED87*knn_filter_data!$K87</f>
        <v>2.15</v>
      </c>
      <c r="I87">
        <f>knn_filter_data!EE87*knn_filter_data!$K87</f>
        <v>0.57906999999999997</v>
      </c>
      <c r="J87">
        <f>knn_filter_data!EF87*knn_filter_data!$K87</f>
        <v>1.1100000000000001</v>
      </c>
      <c r="K87">
        <f>knn_filter_data!EG87*knn_filter_data!$K87</f>
        <v>1.2</v>
      </c>
      <c r="L87">
        <f>knn_filter_data!EH87*knn_filter_data!$K87</f>
        <v>3.3</v>
      </c>
      <c r="M87">
        <f>knn_filter_data!EI87*knn_filter_data!$K87</f>
        <v>1151</v>
      </c>
      <c r="N87">
        <f>knn_filter_data!EJ87*knn_filter_data!$K87</f>
        <v>2207</v>
      </c>
      <c r="O87">
        <f>knn_filter_data!EK87*knn_filter_data!$K87</f>
        <v>17.2</v>
      </c>
      <c r="P87">
        <f>knn_filter_data!EL87*knn_filter_data!$K87</f>
        <v>73.18526</v>
      </c>
      <c r="Q87">
        <f>knn_filter_data!EM87*knn_filter_data!$K87</f>
        <v>3</v>
      </c>
      <c r="R87">
        <f>knn_filter_data!EN87*knn_filter_data!$K87</f>
        <v>2.89</v>
      </c>
      <c r="S87">
        <f>knn_filter_data!EO87*knn_filter_data!$K87</f>
        <v>47</v>
      </c>
      <c r="T87">
        <f>knn_filter_data!EP87*knn_filter_data!$K87</f>
        <v>39</v>
      </c>
      <c r="U87">
        <f>knn_filter_data!EQ87*knn_filter_data!$K87</f>
        <v>26.85</v>
      </c>
      <c r="V87">
        <f>knn_filter_data!ER87*knn_filter_data!$K87</f>
        <v>0.48</v>
      </c>
      <c r="W87">
        <f>knn_filter_data!ES87*knn_filter_data!$K87</f>
        <v>3</v>
      </c>
      <c r="X87">
        <f>knn_filter_data!ET87*knn_filter_data!$K87</f>
        <v>157</v>
      </c>
      <c r="Y87">
        <f>knn_filter_data!EU87*knn_filter_data!$K87</f>
        <v>1.7569999999999999</v>
      </c>
      <c r="Z87">
        <f>knn_filter_data!EV87*knn_filter_data!$K87</f>
        <v>79</v>
      </c>
      <c r="AA87">
        <f>knn_filter_data!EW87*knn_filter_data!$K87</f>
        <v>3.5</v>
      </c>
      <c r="AB87">
        <f>knn_filter_data!EX87*knn_filter_data!$K87</f>
        <v>160</v>
      </c>
      <c r="AC87">
        <f>knn_filter_data!EY87*knn_filter_data!$K87</f>
        <v>3.0640000000000001</v>
      </c>
      <c r="AD87" s="12">
        <f>knn_filter_data!P87*knn_filter_data!$C87</f>
        <v>92.16</v>
      </c>
      <c r="AE87">
        <f>knn_filter_data!Q87*knn_filter_data!$C87</f>
        <v>672</v>
      </c>
      <c r="AF87">
        <f>knn_filter_data!R87*knn_filter_data!$C87</f>
        <v>171504</v>
      </c>
      <c r="AG87">
        <f>knn_filter_data!S87*knn_filter_data!$C87</f>
        <v>81.695999999999998</v>
      </c>
      <c r="AH87">
        <f>knn_filter_data!T87*knn_filter_data!$C87</f>
        <v>411360</v>
      </c>
      <c r="AI87">
        <f>knn_filter_data!U87*knn_filter_data!$C87</f>
        <v>45.599999999999994</v>
      </c>
      <c r="AJ87">
        <f>knn_filter_data!V87*knn_filter_data!$C87</f>
        <v>84</v>
      </c>
      <c r="AK87">
        <f>knn_filter_data!W87*knn_filter_data!$C87</f>
        <v>9.2428799999999995</v>
      </c>
      <c r="AL87">
        <f>knn_filter_data!X87*knn_filter_data!$C87</f>
        <v>59.04</v>
      </c>
      <c r="AM87">
        <f>knn_filter_data!Y87*knn_filter_data!$C87</f>
        <v>97.44</v>
      </c>
      <c r="AN87">
        <f>knn_filter_data!Z87*knn_filter_data!$C87</f>
        <v>192</v>
      </c>
      <c r="AO87">
        <f>knn_filter_data!AA87*knn_filter_data!$C87</f>
        <v>66336</v>
      </c>
      <c r="AP87">
        <f>knn_filter_data!AB87*knn_filter_data!$C87</f>
        <v>115968</v>
      </c>
      <c r="AQ87">
        <f>knn_filter_data!AC87*knn_filter_data!$C87</f>
        <v>1286.4000000000001</v>
      </c>
      <c r="AR87">
        <f>knn_filter_data!AD87*knn_filter_data!$C87</f>
        <v>1741.44</v>
      </c>
      <c r="AS87">
        <f>knn_filter_data!AE87*knn_filter_data!$C87</f>
        <v>240</v>
      </c>
      <c r="AT87">
        <f>knn_filter_data!AF87*knn_filter_data!$C87</f>
        <v>1173.2159999999999</v>
      </c>
      <c r="AU87">
        <f>knn_filter_data!AG87*knn_filter_data!$C87</f>
        <v>2784</v>
      </c>
      <c r="AV87">
        <f>knn_filter_data!AH87*knn_filter_data!$C87</f>
        <v>2400</v>
      </c>
      <c r="AW87">
        <f>knn_filter_data!AI87*knn_filter_data!$C87</f>
        <v>1175.04</v>
      </c>
      <c r="AX87">
        <f>knn_filter_data!AJ87*knn_filter_data!$C87</f>
        <v>294.91200000000003</v>
      </c>
      <c r="AY87">
        <f>knn_filter_data!AK87*knn_filter_data!$C87</f>
        <v>144</v>
      </c>
      <c r="AZ87">
        <f>knn_filter_data!AL87*knn_filter_data!$C87</f>
        <v>6432</v>
      </c>
      <c r="BA87">
        <f>knn_filter_data!AM87*knn_filter_data!$C87</f>
        <v>70.463999999999999</v>
      </c>
      <c r="BB87">
        <f>knn_filter_data!AN87*knn_filter_data!$C87</f>
        <v>21600</v>
      </c>
      <c r="BC87">
        <f>knn_filter_data!AO87*knn_filter_data!$C87</f>
        <v>216</v>
      </c>
      <c r="BD87">
        <f>knn_filter_data!AP87*knn_filter_data!$C87</f>
        <v>55.199999999999996</v>
      </c>
      <c r="BE87">
        <f>knn_filter_data!AQ87*knn_filter_data!$C87</f>
        <v>86.73599999999999</v>
      </c>
      <c r="BF87">
        <f>knn_filter_data!AR87*knn_filter_data!$E87</f>
        <v>33.408000000000001</v>
      </c>
      <c r="BG87">
        <f>knn_filter_data!AS87*knn_filter_data!$E87</f>
        <v>144</v>
      </c>
      <c r="BH87">
        <f>knn_filter_data!AT87*knn_filter_data!$E87</f>
        <v>12987.36</v>
      </c>
      <c r="BI87">
        <f>knn_filter_data!AU87*knn_filter_data!$E87</f>
        <v>1.5839999999999999</v>
      </c>
      <c r="BJ87">
        <f>knn_filter_data!AV87*knn_filter_data!$E87</f>
        <v>288000</v>
      </c>
      <c r="BK87">
        <f>knn_filter_data!AW87*knn_filter_data!$E87</f>
        <v>122.39999999999999</v>
      </c>
      <c r="BL87">
        <f>knn_filter_data!AX87*knn_filter_data!$E87</f>
        <v>172.79999999999998</v>
      </c>
      <c r="BM87">
        <f>knn_filter_data!AY87*knn_filter_data!$E87</f>
        <v>119.37888</v>
      </c>
      <c r="BN87">
        <f>knn_filter_data!AZ87*knn_filter_data!$E87</f>
        <v>504</v>
      </c>
      <c r="BO87">
        <f>knn_filter_data!BA87*knn_filter_data!$E87</f>
        <v>478.08</v>
      </c>
      <c r="BP87">
        <f>knn_filter_data!BB87*knn_filter_data!$E87</f>
        <v>1085.76</v>
      </c>
      <c r="BQ87">
        <f>knn_filter_data!BC87*knn_filter_data!$E87</f>
        <v>487872</v>
      </c>
      <c r="BR87">
        <f>knn_filter_data!BD87*knn_filter_data!$E87</f>
        <v>763200</v>
      </c>
      <c r="BS87">
        <f>knn_filter_data!BE87*knn_filter_data!$E87</f>
        <v>63.936</v>
      </c>
      <c r="BT87">
        <f>knn_filter_data!BF87*knn_filter_data!$E87</f>
        <v>29548.090079999998</v>
      </c>
      <c r="BU87">
        <f>knn_filter_data!BG87*knn_filter_data!$E87</f>
        <v>864</v>
      </c>
      <c r="BV87">
        <f>knn_filter_data!BH87*knn_filter_data!$E87</f>
        <v>1952.2080000000001</v>
      </c>
      <c r="BW87">
        <f>knn_filter_data!BI87*knn_filter_data!$E87</f>
        <v>14832</v>
      </c>
      <c r="BX87">
        <f>knn_filter_data!BJ87*knn_filter_data!$E87</f>
        <v>13248</v>
      </c>
      <c r="BY87">
        <f>knn_filter_data!BK87*knn_filter_data!$E87</f>
        <v>4227.12</v>
      </c>
      <c r="BZ87">
        <f>knn_filter_data!BL87*knn_filter_data!$E87</f>
        <v>-272.59199999999998</v>
      </c>
      <c r="CA87">
        <f>knn_filter_data!BM87*knn_filter_data!$E87</f>
        <v>-288</v>
      </c>
      <c r="CB87">
        <f>knn_filter_data!BN87*knn_filter_data!$E87</f>
        <v>9504</v>
      </c>
      <c r="CC87">
        <f>knn_filter_data!BO87*knn_filter_data!$E87</f>
        <v>128.16</v>
      </c>
      <c r="CD87">
        <f>knn_filter_data!BP87*knn_filter_data!$E87</f>
        <v>27648</v>
      </c>
      <c r="CE87">
        <f>knn_filter_data!BQ87*knn_filter_data!$E87</f>
        <v>360</v>
      </c>
      <c r="CF87">
        <f>knn_filter_data!BR87*knn_filter_data!$E87</f>
        <v>0.4032</v>
      </c>
      <c r="CG87">
        <f>knn_filter_data!BS87*knn_filter_data!$E87</f>
        <v>249.98400000000001</v>
      </c>
      <c r="CH87">
        <f>knn_filter_data!BT87*knn_filter_data!$G87</f>
        <v>10.32</v>
      </c>
      <c r="CI87">
        <f>knn_filter_data!BU87*knn_filter_data!$G87</f>
        <v>336</v>
      </c>
      <c r="CJ87">
        <f>knn_filter_data!BV87*knn_filter_data!$G87</f>
        <v>24768</v>
      </c>
      <c r="CK87">
        <f>knn_filter_data!BW87*knn_filter_data!$G87</f>
        <v>0.76800000000000002</v>
      </c>
      <c r="CL87">
        <f>knn_filter_data!BX87*knn_filter_data!$G87</f>
        <v>20688</v>
      </c>
      <c r="CM87">
        <f>knn_filter_data!BY87*knn_filter_data!$G87</f>
        <v>31.68</v>
      </c>
      <c r="CN87">
        <f>knn_filter_data!BZ87*knn_filter_data!$G87</f>
        <v>110.39999999999999</v>
      </c>
      <c r="CO87">
        <f>knn_filter_data!CA87*knn_filter_data!$G87</f>
        <v>9.7233599999999996</v>
      </c>
      <c r="CP87">
        <f>knn_filter_data!CB87*knn_filter_data!$G87</f>
        <v>21.84</v>
      </c>
      <c r="CQ87">
        <f>knn_filter_data!CC87*knn_filter_data!$G87</f>
        <v>19.200000000000003</v>
      </c>
      <c r="CR87">
        <f>knn_filter_data!CD87*knn_filter_data!$G87</f>
        <v>58.08</v>
      </c>
      <c r="CS87">
        <f>knn_filter_data!CE87*knn_filter_data!$G87</f>
        <v>73224</v>
      </c>
      <c r="CT87">
        <f>knn_filter_data!CF87*knn_filter_data!$G87</f>
        <v>105864</v>
      </c>
      <c r="CU87">
        <f>knn_filter_data!CG87*knn_filter_data!$G87</f>
        <v>57.36</v>
      </c>
      <c r="CV87">
        <f>knn_filter_data!CH87*knn_filter_data!$G87</f>
        <v>1546.4364</v>
      </c>
      <c r="CW87">
        <f>knn_filter_data!CI87*knn_filter_data!$G87</f>
        <v>24</v>
      </c>
      <c r="CX87">
        <f>knn_filter_data!CJ87*knn_filter_data!$G87</f>
        <v>112.008</v>
      </c>
      <c r="CY87">
        <f>knn_filter_data!CK87*knn_filter_data!$G87</f>
        <v>144</v>
      </c>
      <c r="CZ87">
        <f>knn_filter_data!CL87*knn_filter_data!$G87</f>
        <v>96</v>
      </c>
      <c r="DA87">
        <f>knn_filter_data!CM87*knn_filter_data!$G87</f>
        <v>709.92</v>
      </c>
      <c r="DB87">
        <f>knn_filter_data!CN87*knn_filter_data!$G87</f>
        <v>9.3840000000000003</v>
      </c>
      <c r="DC87">
        <f>knn_filter_data!CO87*knn_filter_data!$G87</f>
        <v>24</v>
      </c>
      <c r="DD87">
        <f>knn_filter_data!CP87*knn_filter_data!$G87</f>
        <v>4872</v>
      </c>
      <c r="DE87">
        <f>knn_filter_data!CQ87*knn_filter_data!$G87</f>
        <v>57.024000000000001</v>
      </c>
      <c r="DF87">
        <f>knn_filter_data!CR87*knn_filter_data!$G87</f>
        <v>2088</v>
      </c>
      <c r="DG87">
        <f>knn_filter_data!CS87*knn_filter_data!$G87</f>
        <v>36</v>
      </c>
      <c r="DH87">
        <f>knn_filter_data!CT87*knn_filter_data!$G87</f>
        <v>50.400000000000006</v>
      </c>
      <c r="DI87">
        <f>knn_filter_data!CU87*knn_filter_data!$G87</f>
        <v>181.72800000000001</v>
      </c>
      <c r="DJ87">
        <f>knn_filter_data!CV87*knn_filter_data!$I87</f>
        <v>6.3940000000000001</v>
      </c>
      <c r="DK87">
        <f>knn_filter_data!CW87*knn_filter_data!$I87</f>
        <v>322</v>
      </c>
      <c r="DL87">
        <f>knn_filter_data!CX87*knn_filter_data!$I87</f>
        <v>26519</v>
      </c>
      <c r="DM87">
        <f>knn_filter_data!CY87*knn_filter_data!$I87</f>
        <v>1.5640000000000001</v>
      </c>
      <c r="DN87">
        <f>knn_filter_data!CZ87*knn_filter_data!$I87</f>
        <v>22333</v>
      </c>
      <c r="DO87">
        <f>knn_filter_data!DA87*knn_filter_data!$I87</f>
        <v>24.610000000000003</v>
      </c>
      <c r="DP87">
        <f>knn_filter_data!DB87*knn_filter_data!$I87</f>
        <v>85.79</v>
      </c>
      <c r="DQ87">
        <f>knn_filter_data!DC87*knn_filter_data!$I87</f>
        <v>5.4811300000000003</v>
      </c>
      <c r="DR87">
        <f>knn_filter_data!DD87*knn_filter_data!$I87</f>
        <v>23.23</v>
      </c>
      <c r="DS87">
        <f>knn_filter_data!DE87*knn_filter_data!$I87</f>
        <v>20.47</v>
      </c>
      <c r="DT87">
        <f>knn_filter_data!DF87*knn_filter_data!$I87</f>
        <v>65.55</v>
      </c>
      <c r="DU87">
        <f>knn_filter_data!DG87*knn_filter_data!$I87</f>
        <v>104926</v>
      </c>
      <c r="DV87">
        <f>knn_filter_data!DH87*knn_filter_data!$I87</f>
        <v>158976</v>
      </c>
      <c r="DW87">
        <f>knn_filter_data!DI87*knn_filter_data!$I87</f>
        <v>60.720000000000006</v>
      </c>
      <c r="DX87">
        <f>knn_filter_data!DJ87*knn_filter_data!$I87</f>
        <v>1175.77909</v>
      </c>
      <c r="DY87">
        <f>knn_filter_data!DK87*knn_filter_data!$I87</f>
        <v>23</v>
      </c>
      <c r="DZ87">
        <f>knn_filter_data!DL87*knn_filter_data!$I87</f>
        <v>608.37300000000005</v>
      </c>
      <c r="EA87">
        <f>knn_filter_data!DM87*knn_filter_data!$I87</f>
        <v>161</v>
      </c>
      <c r="EB87">
        <f>knn_filter_data!DN87*knn_filter_data!$I87</f>
        <v>115</v>
      </c>
      <c r="EC87">
        <f>knn_filter_data!DO87*knn_filter_data!$I87</f>
        <v>649.52</v>
      </c>
      <c r="ED87">
        <f>knn_filter_data!DP87*knn_filter_data!$I87</f>
        <v>50.968000000000004</v>
      </c>
      <c r="EE87">
        <f>knn_filter_data!DQ87*knn_filter_data!$I87</f>
        <v>23</v>
      </c>
      <c r="EF87">
        <f>knn_filter_data!DR87*knn_filter_data!$I87</f>
        <v>3542</v>
      </c>
      <c r="EG87">
        <f>knn_filter_data!DS87*knn_filter_data!$I87</f>
        <v>43.953000000000003</v>
      </c>
      <c r="EH87">
        <f>knn_filter_data!DT87*knn_filter_data!$I87</f>
        <v>1909</v>
      </c>
      <c r="EI87">
        <f>knn_filter_data!DU87*knn_filter_data!$I87</f>
        <v>34.5</v>
      </c>
      <c r="EJ87">
        <f>knn_filter_data!DV87*knn_filter_data!$I87</f>
        <v>12.190000000000001</v>
      </c>
      <c r="EK87">
        <f>knn_filter_data!DW87*knn_filter_data!$I87</f>
        <v>90.298000000000002</v>
      </c>
      <c r="EL87">
        <v>-7.6629439208333334</v>
      </c>
    </row>
    <row r="88" spans="1:142">
      <c r="A88" s="9" t="s">
        <v>536</v>
      </c>
      <c r="B88">
        <f>knn_filter_data!DX88*knn_filter_data!$K88</f>
        <v>2.84</v>
      </c>
      <c r="C88">
        <f>knn_filter_data!DY88*knn_filter_data!$K88</f>
        <v>12</v>
      </c>
      <c r="D88">
        <f>knn_filter_data!DZ88*knn_filter_data!$K88</f>
        <v>3074</v>
      </c>
      <c r="E88">
        <f>knn_filter_data!EA88*knn_filter_data!$K88</f>
        <v>0.41099999999999998</v>
      </c>
      <c r="F88">
        <f>knn_filter_data!EB88*knn_filter_data!$K88</f>
        <v>9066</v>
      </c>
      <c r="G88">
        <f>knn_filter_data!EC88*knn_filter_data!$K88</f>
        <v>1.02</v>
      </c>
      <c r="H88">
        <f>knn_filter_data!ED88*knn_filter_data!$K88</f>
        <v>2.15</v>
      </c>
      <c r="I88">
        <f>knn_filter_data!EE88*knn_filter_data!$K88</f>
        <v>0.57906999999999997</v>
      </c>
      <c r="J88">
        <f>knn_filter_data!EF88*knn_filter_data!$K88</f>
        <v>1.1100000000000001</v>
      </c>
      <c r="K88">
        <f>knn_filter_data!EG88*knn_filter_data!$K88</f>
        <v>1.2</v>
      </c>
      <c r="L88">
        <f>knn_filter_data!EH88*knn_filter_data!$K88</f>
        <v>3.3</v>
      </c>
      <c r="M88">
        <f>knn_filter_data!EI88*knn_filter_data!$K88</f>
        <v>1151</v>
      </c>
      <c r="N88">
        <f>knn_filter_data!EJ88*knn_filter_data!$K88</f>
        <v>2207</v>
      </c>
      <c r="O88">
        <f>knn_filter_data!EK88*knn_filter_data!$K88</f>
        <v>17.2</v>
      </c>
      <c r="P88">
        <f>knn_filter_data!EL88*knn_filter_data!$K88</f>
        <v>73.18526</v>
      </c>
      <c r="Q88">
        <f>knn_filter_data!EM88*knn_filter_data!$K88</f>
        <v>3</v>
      </c>
      <c r="R88">
        <f>knn_filter_data!EN88*knn_filter_data!$K88</f>
        <v>2.89</v>
      </c>
      <c r="S88">
        <f>knn_filter_data!EO88*knn_filter_data!$K88</f>
        <v>47</v>
      </c>
      <c r="T88">
        <f>knn_filter_data!EP88*knn_filter_data!$K88</f>
        <v>39</v>
      </c>
      <c r="U88">
        <f>knn_filter_data!EQ88*knn_filter_data!$K88</f>
        <v>26.85</v>
      </c>
      <c r="V88">
        <f>knn_filter_data!ER88*knn_filter_data!$K88</f>
        <v>0.48</v>
      </c>
      <c r="W88">
        <f>knn_filter_data!ES88*knn_filter_data!$K88</f>
        <v>3</v>
      </c>
      <c r="X88">
        <f>knn_filter_data!ET88*knn_filter_data!$K88</f>
        <v>157</v>
      </c>
      <c r="Y88">
        <f>knn_filter_data!EU88*knn_filter_data!$K88</f>
        <v>1.7569999999999999</v>
      </c>
      <c r="Z88">
        <f>knn_filter_data!EV88*knn_filter_data!$K88</f>
        <v>79</v>
      </c>
      <c r="AA88">
        <f>knn_filter_data!EW88*knn_filter_data!$K88</f>
        <v>3.5</v>
      </c>
      <c r="AB88">
        <f>knn_filter_data!EX88*knn_filter_data!$K88</f>
        <v>160</v>
      </c>
      <c r="AC88">
        <f>knn_filter_data!EY88*knn_filter_data!$K88</f>
        <v>3.0640000000000001</v>
      </c>
      <c r="AD88" s="12">
        <f>knn_filter_data!P88*knn_filter_data!$C88</f>
        <v>90.24</v>
      </c>
      <c r="AE88">
        <f>knn_filter_data!Q88*knn_filter_data!$C88</f>
        <v>658</v>
      </c>
      <c r="AF88">
        <f>knn_filter_data!R88*knn_filter_data!$C88</f>
        <v>167931</v>
      </c>
      <c r="AG88">
        <f>knn_filter_data!S88*knn_filter_data!$C88</f>
        <v>79.994</v>
      </c>
      <c r="AH88">
        <f>knn_filter_data!T88*knn_filter_data!$C88</f>
        <v>402790</v>
      </c>
      <c r="AI88">
        <f>knn_filter_data!U88*knn_filter_data!$C88</f>
        <v>44.65</v>
      </c>
      <c r="AJ88">
        <f>knn_filter_data!V88*knn_filter_data!$C88</f>
        <v>82.25</v>
      </c>
      <c r="AK88">
        <f>knn_filter_data!W88*knn_filter_data!$C88</f>
        <v>9.050320000000001</v>
      </c>
      <c r="AL88">
        <f>knn_filter_data!X88*knn_filter_data!$C88</f>
        <v>57.81</v>
      </c>
      <c r="AM88">
        <f>knn_filter_data!Y88*knn_filter_data!$C88</f>
        <v>95.41</v>
      </c>
      <c r="AN88">
        <f>knn_filter_data!Z88*knn_filter_data!$C88</f>
        <v>188</v>
      </c>
      <c r="AO88">
        <f>knn_filter_data!AA88*knn_filter_data!$C88</f>
        <v>64954</v>
      </c>
      <c r="AP88">
        <f>knn_filter_data!AB88*knn_filter_data!$C88</f>
        <v>113552</v>
      </c>
      <c r="AQ88">
        <f>knn_filter_data!AC88*knn_filter_data!$C88</f>
        <v>1259.6000000000001</v>
      </c>
      <c r="AR88">
        <f>knn_filter_data!AD88*knn_filter_data!$C88</f>
        <v>1705.16</v>
      </c>
      <c r="AS88">
        <f>knn_filter_data!AE88*knn_filter_data!$C88</f>
        <v>235</v>
      </c>
      <c r="AT88">
        <f>knn_filter_data!AF88*knn_filter_data!$C88</f>
        <v>1148.7740000000001</v>
      </c>
      <c r="AU88">
        <f>knn_filter_data!AG88*knn_filter_data!$C88</f>
        <v>2726</v>
      </c>
      <c r="AV88">
        <f>knn_filter_data!AH88*knn_filter_data!$C88</f>
        <v>2350</v>
      </c>
      <c r="AW88">
        <f>knn_filter_data!AI88*knn_filter_data!$C88</f>
        <v>1150.56</v>
      </c>
      <c r="AX88">
        <f>knn_filter_data!AJ88*knn_filter_data!$C88</f>
        <v>288.76800000000003</v>
      </c>
      <c r="AY88">
        <f>knn_filter_data!AK88*knn_filter_data!$C88</f>
        <v>141</v>
      </c>
      <c r="AZ88">
        <f>knn_filter_data!AL88*knn_filter_data!$C88</f>
        <v>6298</v>
      </c>
      <c r="BA88">
        <f>knn_filter_data!AM88*knn_filter_data!$C88</f>
        <v>68.995999999999995</v>
      </c>
      <c r="BB88">
        <f>knn_filter_data!AN88*knn_filter_data!$C88</f>
        <v>21150</v>
      </c>
      <c r="BC88">
        <f>knn_filter_data!AO88*knn_filter_data!$C88</f>
        <v>211.5</v>
      </c>
      <c r="BD88">
        <f>knn_filter_data!AP88*knn_filter_data!$C88</f>
        <v>54.05</v>
      </c>
      <c r="BE88">
        <f>knn_filter_data!AQ88*knn_filter_data!$C88</f>
        <v>84.929000000000002</v>
      </c>
      <c r="BF88">
        <f>knn_filter_data!AR88*knn_filter_data!$E88</f>
        <v>33.408000000000001</v>
      </c>
      <c r="BG88">
        <f>knn_filter_data!AS88*knn_filter_data!$E88</f>
        <v>144</v>
      </c>
      <c r="BH88">
        <f>knn_filter_data!AT88*knn_filter_data!$E88</f>
        <v>12987.36</v>
      </c>
      <c r="BI88">
        <f>knn_filter_data!AU88*knn_filter_data!$E88</f>
        <v>1.5839999999999999</v>
      </c>
      <c r="BJ88">
        <f>knn_filter_data!AV88*knn_filter_data!$E88</f>
        <v>288000</v>
      </c>
      <c r="BK88">
        <f>knn_filter_data!AW88*knn_filter_data!$E88</f>
        <v>122.39999999999999</v>
      </c>
      <c r="BL88">
        <f>knn_filter_data!AX88*knn_filter_data!$E88</f>
        <v>172.79999999999998</v>
      </c>
      <c r="BM88">
        <f>knn_filter_data!AY88*knn_filter_data!$E88</f>
        <v>119.37888</v>
      </c>
      <c r="BN88">
        <f>knn_filter_data!AZ88*knn_filter_data!$E88</f>
        <v>504</v>
      </c>
      <c r="BO88">
        <f>knn_filter_data!BA88*knn_filter_data!$E88</f>
        <v>478.08</v>
      </c>
      <c r="BP88">
        <f>knn_filter_data!BB88*knn_filter_data!$E88</f>
        <v>1085.76</v>
      </c>
      <c r="BQ88">
        <f>knn_filter_data!BC88*knn_filter_data!$E88</f>
        <v>487872</v>
      </c>
      <c r="BR88">
        <f>knn_filter_data!BD88*knn_filter_data!$E88</f>
        <v>763200</v>
      </c>
      <c r="BS88">
        <f>knn_filter_data!BE88*knn_filter_data!$E88</f>
        <v>63.936</v>
      </c>
      <c r="BT88">
        <f>knn_filter_data!BF88*knn_filter_data!$E88</f>
        <v>29548.090079999998</v>
      </c>
      <c r="BU88">
        <f>knn_filter_data!BG88*knn_filter_data!$E88</f>
        <v>864</v>
      </c>
      <c r="BV88">
        <f>knn_filter_data!BH88*knn_filter_data!$E88</f>
        <v>1952.2080000000001</v>
      </c>
      <c r="BW88">
        <f>knn_filter_data!BI88*knn_filter_data!$E88</f>
        <v>14832</v>
      </c>
      <c r="BX88">
        <f>knn_filter_data!BJ88*knn_filter_data!$E88</f>
        <v>13248</v>
      </c>
      <c r="BY88">
        <f>knn_filter_data!BK88*knn_filter_data!$E88</f>
        <v>4227.12</v>
      </c>
      <c r="BZ88">
        <f>knn_filter_data!BL88*knn_filter_data!$E88</f>
        <v>-272.59199999999998</v>
      </c>
      <c r="CA88">
        <f>knn_filter_data!BM88*knn_filter_data!$E88</f>
        <v>-288</v>
      </c>
      <c r="CB88">
        <f>knn_filter_data!BN88*knn_filter_data!$E88</f>
        <v>9504</v>
      </c>
      <c r="CC88">
        <f>knn_filter_data!BO88*knn_filter_data!$E88</f>
        <v>128.16</v>
      </c>
      <c r="CD88">
        <f>knn_filter_data!BP88*knn_filter_data!$E88</f>
        <v>27648</v>
      </c>
      <c r="CE88">
        <f>knn_filter_data!BQ88*knn_filter_data!$E88</f>
        <v>360</v>
      </c>
      <c r="CF88">
        <f>knn_filter_data!BR88*knn_filter_data!$E88</f>
        <v>0.4032</v>
      </c>
      <c r="CG88">
        <f>knn_filter_data!BS88*knn_filter_data!$E88</f>
        <v>249.98400000000001</v>
      </c>
      <c r="CH88">
        <f>knn_filter_data!BT88*knn_filter_data!$G88</f>
        <v>10.32</v>
      </c>
      <c r="CI88">
        <f>knn_filter_data!BU88*knn_filter_data!$G88</f>
        <v>336</v>
      </c>
      <c r="CJ88">
        <f>knn_filter_data!BV88*knn_filter_data!$G88</f>
        <v>24768</v>
      </c>
      <c r="CK88">
        <f>knn_filter_data!BW88*knn_filter_data!$G88</f>
        <v>0.76800000000000002</v>
      </c>
      <c r="CL88">
        <f>knn_filter_data!BX88*knn_filter_data!$G88</f>
        <v>20688</v>
      </c>
      <c r="CM88">
        <f>knn_filter_data!BY88*knn_filter_data!$G88</f>
        <v>31.68</v>
      </c>
      <c r="CN88">
        <f>knn_filter_data!BZ88*knn_filter_data!$G88</f>
        <v>110.39999999999999</v>
      </c>
      <c r="CO88">
        <f>knn_filter_data!CA88*knn_filter_data!$G88</f>
        <v>9.7233599999999996</v>
      </c>
      <c r="CP88">
        <f>knn_filter_data!CB88*knn_filter_data!$G88</f>
        <v>21.84</v>
      </c>
      <c r="CQ88">
        <f>knn_filter_data!CC88*knn_filter_data!$G88</f>
        <v>19.200000000000003</v>
      </c>
      <c r="CR88">
        <f>knn_filter_data!CD88*knn_filter_data!$G88</f>
        <v>58.08</v>
      </c>
      <c r="CS88">
        <f>knn_filter_data!CE88*knn_filter_data!$G88</f>
        <v>73224</v>
      </c>
      <c r="CT88">
        <f>knn_filter_data!CF88*knn_filter_data!$G88</f>
        <v>105864</v>
      </c>
      <c r="CU88">
        <f>knn_filter_data!CG88*knn_filter_data!$G88</f>
        <v>57.36</v>
      </c>
      <c r="CV88">
        <f>knn_filter_data!CH88*knn_filter_data!$G88</f>
        <v>1546.4364</v>
      </c>
      <c r="CW88">
        <f>knn_filter_data!CI88*knn_filter_data!$G88</f>
        <v>24</v>
      </c>
      <c r="CX88">
        <f>knn_filter_data!CJ88*knn_filter_data!$G88</f>
        <v>112.008</v>
      </c>
      <c r="CY88">
        <f>knn_filter_data!CK88*knn_filter_data!$G88</f>
        <v>144</v>
      </c>
      <c r="CZ88">
        <f>knn_filter_data!CL88*knn_filter_data!$G88</f>
        <v>96</v>
      </c>
      <c r="DA88">
        <f>knn_filter_data!CM88*knn_filter_data!$G88</f>
        <v>709.92</v>
      </c>
      <c r="DB88">
        <f>knn_filter_data!CN88*knn_filter_data!$G88</f>
        <v>9.3840000000000003</v>
      </c>
      <c r="DC88">
        <f>knn_filter_data!CO88*knn_filter_data!$G88</f>
        <v>24</v>
      </c>
      <c r="DD88">
        <f>knn_filter_data!CP88*knn_filter_data!$G88</f>
        <v>4872</v>
      </c>
      <c r="DE88">
        <f>knn_filter_data!CQ88*knn_filter_data!$G88</f>
        <v>57.024000000000001</v>
      </c>
      <c r="DF88">
        <f>knn_filter_data!CR88*knn_filter_data!$G88</f>
        <v>2088</v>
      </c>
      <c r="DG88">
        <f>knn_filter_data!CS88*knn_filter_data!$G88</f>
        <v>36</v>
      </c>
      <c r="DH88">
        <f>knn_filter_data!CT88*knn_filter_data!$G88</f>
        <v>50.400000000000006</v>
      </c>
      <c r="DI88">
        <f>knn_filter_data!CU88*knn_filter_data!$G88</f>
        <v>181.72800000000001</v>
      </c>
      <c r="DJ88">
        <f>knn_filter_data!CV88*knn_filter_data!$I88</f>
        <v>6.6720000000000006</v>
      </c>
      <c r="DK88">
        <f>knn_filter_data!CW88*knn_filter_data!$I88</f>
        <v>336</v>
      </c>
      <c r="DL88">
        <f>knn_filter_data!CX88*knn_filter_data!$I88</f>
        <v>27672</v>
      </c>
      <c r="DM88">
        <f>knn_filter_data!CY88*knn_filter_data!$I88</f>
        <v>1.6320000000000001</v>
      </c>
      <c r="DN88">
        <f>knn_filter_data!CZ88*knn_filter_data!$I88</f>
        <v>23304</v>
      </c>
      <c r="DO88">
        <f>knn_filter_data!DA88*knn_filter_data!$I88</f>
        <v>25.68</v>
      </c>
      <c r="DP88">
        <f>knn_filter_data!DB88*knn_filter_data!$I88</f>
        <v>89.52</v>
      </c>
      <c r="DQ88">
        <f>knn_filter_data!DC88*knn_filter_data!$I88</f>
        <v>5.7194399999999996</v>
      </c>
      <c r="DR88">
        <f>knn_filter_data!DD88*knn_filter_data!$I88</f>
        <v>24.240000000000002</v>
      </c>
      <c r="DS88">
        <f>knn_filter_data!DE88*knn_filter_data!$I88</f>
        <v>21.36</v>
      </c>
      <c r="DT88">
        <f>knn_filter_data!DF88*knn_filter_data!$I88</f>
        <v>68.400000000000006</v>
      </c>
      <c r="DU88">
        <f>knn_filter_data!DG88*knn_filter_data!$I88</f>
        <v>109488</v>
      </c>
      <c r="DV88">
        <f>knn_filter_data!DH88*knn_filter_data!$I88</f>
        <v>165888</v>
      </c>
      <c r="DW88">
        <f>knn_filter_data!DI88*knn_filter_data!$I88</f>
        <v>63.36</v>
      </c>
      <c r="DX88">
        <f>knn_filter_data!DJ88*knn_filter_data!$I88</f>
        <v>1226.8999199999998</v>
      </c>
      <c r="DY88">
        <f>knn_filter_data!DK88*knn_filter_data!$I88</f>
        <v>24</v>
      </c>
      <c r="DZ88">
        <f>knn_filter_data!DL88*knn_filter_data!$I88</f>
        <v>634.82400000000007</v>
      </c>
      <c r="EA88">
        <f>knn_filter_data!DM88*knn_filter_data!$I88</f>
        <v>168</v>
      </c>
      <c r="EB88">
        <f>knn_filter_data!DN88*knn_filter_data!$I88</f>
        <v>120</v>
      </c>
      <c r="EC88">
        <f>knn_filter_data!DO88*knn_filter_data!$I88</f>
        <v>677.76</v>
      </c>
      <c r="ED88">
        <f>knn_filter_data!DP88*knn_filter_data!$I88</f>
        <v>53.184000000000005</v>
      </c>
      <c r="EE88">
        <f>knn_filter_data!DQ88*knn_filter_data!$I88</f>
        <v>24</v>
      </c>
      <c r="EF88">
        <f>knn_filter_data!DR88*knn_filter_data!$I88</f>
        <v>3696</v>
      </c>
      <c r="EG88">
        <f>knn_filter_data!DS88*knn_filter_data!$I88</f>
        <v>45.864000000000004</v>
      </c>
      <c r="EH88">
        <f>knn_filter_data!DT88*knn_filter_data!$I88</f>
        <v>1992</v>
      </c>
      <c r="EI88">
        <f>knn_filter_data!DU88*knn_filter_data!$I88</f>
        <v>36</v>
      </c>
      <c r="EJ88">
        <f>knn_filter_data!DV88*knn_filter_data!$I88</f>
        <v>12.72</v>
      </c>
      <c r="EK88">
        <f>knn_filter_data!DW88*knn_filter_data!$I88</f>
        <v>94.224000000000004</v>
      </c>
      <c r="EL88">
        <v>-7.603988776375</v>
      </c>
    </row>
    <row r="89" spans="1:142">
      <c r="A89" s="9" t="s">
        <v>537</v>
      </c>
      <c r="B89">
        <f>knn_filter_data!DX89*knn_filter_data!$K89</f>
        <v>2.84</v>
      </c>
      <c r="C89">
        <f>knn_filter_data!DY89*knn_filter_data!$K89</f>
        <v>12</v>
      </c>
      <c r="D89">
        <f>knn_filter_data!DZ89*knn_filter_data!$K89</f>
        <v>3074</v>
      </c>
      <c r="E89">
        <f>knn_filter_data!EA89*knn_filter_data!$K89</f>
        <v>0.41099999999999998</v>
      </c>
      <c r="F89">
        <f>knn_filter_data!EB89*knn_filter_data!$K89</f>
        <v>9066</v>
      </c>
      <c r="G89">
        <f>knn_filter_data!EC89*knn_filter_data!$K89</f>
        <v>1.02</v>
      </c>
      <c r="H89">
        <f>knn_filter_data!ED89*knn_filter_data!$K89</f>
        <v>2.15</v>
      </c>
      <c r="I89">
        <f>knn_filter_data!EE89*knn_filter_data!$K89</f>
        <v>0.57906999999999997</v>
      </c>
      <c r="J89">
        <f>knn_filter_data!EF89*knn_filter_data!$K89</f>
        <v>1.1100000000000001</v>
      </c>
      <c r="K89">
        <f>knn_filter_data!EG89*knn_filter_data!$K89</f>
        <v>1.2</v>
      </c>
      <c r="L89">
        <f>knn_filter_data!EH89*knn_filter_data!$K89</f>
        <v>3.3</v>
      </c>
      <c r="M89">
        <f>knn_filter_data!EI89*knn_filter_data!$K89</f>
        <v>1151</v>
      </c>
      <c r="N89">
        <f>knn_filter_data!EJ89*knn_filter_data!$K89</f>
        <v>2207</v>
      </c>
      <c r="O89">
        <f>knn_filter_data!EK89*knn_filter_data!$K89</f>
        <v>17.2</v>
      </c>
      <c r="P89">
        <f>knn_filter_data!EL89*knn_filter_data!$K89</f>
        <v>73.18526</v>
      </c>
      <c r="Q89">
        <f>knn_filter_data!EM89*knn_filter_data!$K89</f>
        <v>3</v>
      </c>
      <c r="R89">
        <f>knn_filter_data!EN89*knn_filter_data!$K89</f>
        <v>2.89</v>
      </c>
      <c r="S89">
        <f>knn_filter_data!EO89*knn_filter_data!$K89</f>
        <v>47</v>
      </c>
      <c r="T89">
        <f>knn_filter_data!EP89*knn_filter_data!$K89</f>
        <v>39</v>
      </c>
      <c r="U89">
        <f>knn_filter_data!EQ89*knn_filter_data!$K89</f>
        <v>26.85</v>
      </c>
      <c r="V89">
        <f>knn_filter_data!ER89*knn_filter_data!$K89</f>
        <v>0.48</v>
      </c>
      <c r="W89">
        <f>knn_filter_data!ES89*knn_filter_data!$K89</f>
        <v>3</v>
      </c>
      <c r="X89">
        <f>knn_filter_data!ET89*knn_filter_data!$K89</f>
        <v>157</v>
      </c>
      <c r="Y89">
        <f>knn_filter_data!EU89*knn_filter_data!$K89</f>
        <v>1.7569999999999999</v>
      </c>
      <c r="Z89">
        <f>knn_filter_data!EV89*knn_filter_data!$K89</f>
        <v>79</v>
      </c>
      <c r="AA89">
        <f>knn_filter_data!EW89*knn_filter_data!$K89</f>
        <v>3.5</v>
      </c>
      <c r="AB89">
        <f>knn_filter_data!EX89*knn_filter_data!$K89</f>
        <v>160</v>
      </c>
      <c r="AC89">
        <f>knn_filter_data!EY89*knn_filter_data!$K89</f>
        <v>3.0640000000000001</v>
      </c>
      <c r="AD89" s="12">
        <f>knn_filter_data!P89*knn_filter_data!$C89</f>
        <v>92.16</v>
      </c>
      <c r="AE89">
        <f>knn_filter_data!Q89*knn_filter_data!$C89</f>
        <v>672</v>
      </c>
      <c r="AF89">
        <f>knn_filter_data!R89*knn_filter_data!$C89</f>
        <v>171504</v>
      </c>
      <c r="AG89">
        <f>knn_filter_data!S89*knn_filter_data!$C89</f>
        <v>81.695999999999998</v>
      </c>
      <c r="AH89">
        <f>knn_filter_data!T89*knn_filter_data!$C89</f>
        <v>411360</v>
      </c>
      <c r="AI89">
        <f>knn_filter_data!U89*knn_filter_data!$C89</f>
        <v>45.599999999999994</v>
      </c>
      <c r="AJ89">
        <f>knn_filter_data!V89*knn_filter_data!$C89</f>
        <v>84</v>
      </c>
      <c r="AK89">
        <f>knn_filter_data!W89*knn_filter_data!$C89</f>
        <v>9.2428799999999995</v>
      </c>
      <c r="AL89">
        <f>knn_filter_data!X89*knn_filter_data!$C89</f>
        <v>59.04</v>
      </c>
      <c r="AM89">
        <f>knn_filter_data!Y89*knn_filter_data!$C89</f>
        <v>97.44</v>
      </c>
      <c r="AN89">
        <f>knn_filter_data!Z89*knn_filter_data!$C89</f>
        <v>192</v>
      </c>
      <c r="AO89">
        <f>knn_filter_data!AA89*knn_filter_data!$C89</f>
        <v>66336</v>
      </c>
      <c r="AP89">
        <f>knn_filter_data!AB89*knn_filter_data!$C89</f>
        <v>115968</v>
      </c>
      <c r="AQ89">
        <f>knn_filter_data!AC89*knn_filter_data!$C89</f>
        <v>1286.4000000000001</v>
      </c>
      <c r="AR89">
        <f>knn_filter_data!AD89*knn_filter_data!$C89</f>
        <v>1741.44</v>
      </c>
      <c r="AS89">
        <f>knn_filter_data!AE89*knn_filter_data!$C89</f>
        <v>240</v>
      </c>
      <c r="AT89">
        <f>knn_filter_data!AF89*knn_filter_data!$C89</f>
        <v>1173.2159999999999</v>
      </c>
      <c r="AU89">
        <f>knn_filter_data!AG89*knn_filter_data!$C89</f>
        <v>2784</v>
      </c>
      <c r="AV89">
        <f>knn_filter_data!AH89*knn_filter_data!$C89</f>
        <v>2400</v>
      </c>
      <c r="AW89">
        <f>knn_filter_data!AI89*knn_filter_data!$C89</f>
        <v>1175.04</v>
      </c>
      <c r="AX89">
        <f>knn_filter_data!AJ89*knn_filter_data!$C89</f>
        <v>294.91200000000003</v>
      </c>
      <c r="AY89">
        <f>knn_filter_data!AK89*knn_filter_data!$C89</f>
        <v>144</v>
      </c>
      <c r="AZ89">
        <f>knn_filter_data!AL89*knn_filter_data!$C89</f>
        <v>6432</v>
      </c>
      <c r="BA89">
        <f>knn_filter_data!AM89*knn_filter_data!$C89</f>
        <v>70.463999999999999</v>
      </c>
      <c r="BB89">
        <f>knn_filter_data!AN89*knn_filter_data!$C89</f>
        <v>21600</v>
      </c>
      <c r="BC89">
        <f>knn_filter_data!AO89*knn_filter_data!$C89</f>
        <v>216</v>
      </c>
      <c r="BD89">
        <f>knn_filter_data!AP89*knn_filter_data!$C89</f>
        <v>55.199999999999996</v>
      </c>
      <c r="BE89">
        <f>knn_filter_data!AQ89*knn_filter_data!$C89</f>
        <v>86.73599999999999</v>
      </c>
      <c r="BF89">
        <f>knn_filter_data!AR89*knn_filter_data!$E89</f>
        <v>33.176000000000002</v>
      </c>
      <c r="BG89">
        <f>knn_filter_data!AS89*knn_filter_data!$E89</f>
        <v>143</v>
      </c>
      <c r="BH89">
        <f>knn_filter_data!AT89*knn_filter_data!$E89</f>
        <v>12897.17</v>
      </c>
      <c r="BI89">
        <f>knn_filter_data!AU89*knn_filter_data!$E89</f>
        <v>1.573</v>
      </c>
      <c r="BJ89">
        <f>knn_filter_data!AV89*knn_filter_data!$E89</f>
        <v>286000</v>
      </c>
      <c r="BK89">
        <f>knn_filter_data!AW89*knn_filter_data!$E89</f>
        <v>121.55</v>
      </c>
      <c r="BL89">
        <f>knn_filter_data!AX89*knn_filter_data!$E89</f>
        <v>171.6</v>
      </c>
      <c r="BM89">
        <f>knn_filter_data!AY89*knn_filter_data!$E89</f>
        <v>118.54986</v>
      </c>
      <c r="BN89">
        <f>knn_filter_data!AZ89*knn_filter_data!$E89</f>
        <v>500.5</v>
      </c>
      <c r="BO89">
        <f>knn_filter_data!BA89*knn_filter_data!$E89</f>
        <v>474.76</v>
      </c>
      <c r="BP89">
        <f>knn_filter_data!BB89*knn_filter_data!$E89</f>
        <v>1078.22</v>
      </c>
      <c r="BQ89">
        <f>knn_filter_data!BC89*knn_filter_data!$E89</f>
        <v>484484</v>
      </c>
      <c r="BR89">
        <f>knn_filter_data!BD89*knn_filter_data!$E89</f>
        <v>757900</v>
      </c>
      <c r="BS89">
        <f>knn_filter_data!BE89*knn_filter_data!$E89</f>
        <v>63.491999999999997</v>
      </c>
      <c r="BT89">
        <f>knn_filter_data!BF89*knn_filter_data!$E89</f>
        <v>29342.895009999997</v>
      </c>
      <c r="BU89">
        <f>knn_filter_data!BG89*knn_filter_data!$E89</f>
        <v>858</v>
      </c>
      <c r="BV89">
        <f>knn_filter_data!BH89*knn_filter_data!$E89</f>
        <v>1938.6510000000001</v>
      </c>
      <c r="BW89">
        <f>knn_filter_data!BI89*knn_filter_data!$E89</f>
        <v>14729</v>
      </c>
      <c r="BX89">
        <f>knn_filter_data!BJ89*knn_filter_data!$E89</f>
        <v>13156</v>
      </c>
      <c r="BY89">
        <f>knn_filter_data!BK89*knn_filter_data!$E89</f>
        <v>4197.7650000000003</v>
      </c>
      <c r="BZ89">
        <f>knn_filter_data!BL89*knn_filter_data!$E89</f>
        <v>-270.69900000000001</v>
      </c>
      <c r="CA89">
        <f>knn_filter_data!BM89*knn_filter_data!$E89</f>
        <v>-286</v>
      </c>
      <c r="CB89">
        <f>knn_filter_data!BN89*knn_filter_data!$E89</f>
        <v>9438</v>
      </c>
      <c r="CC89">
        <f>knn_filter_data!BO89*knn_filter_data!$E89</f>
        <v>127.27</v>
      </c>
      <c r="CD89">
        <f>knn_filter_data!BP89*knn_filter_data!$E89</f>
        <v>27456</v>
      </c>
      <c r="CE89">
        <f>knn_filter_data!BQ89*knn_filter_data!$E89</f>
        <v>357.5</v>
      </c>
      <c r="CF89">
        <f>knn_filter_data!BR89*knn_filter_data!$E89</f>
        <v>0.40039999999999998</v>
      </c>
      <c r="CG89">
        <f>knn_filter_data!BS89*knn_filter_data!$E89</f>
        <v>248.24799999999999</v>
      </c>
      <c r="CH89">
        <f>knn_filter_data!BT89*knn_filter_data!$G89</f>
        <v>10.32</v>
      </c>
      <c r="CI89">
        <f>knn_filter_data!BU89*knn_filter_data!$G89</f>
        <v>336</v>
      </c>
      <c r="CJ89">
        <f>knn_filter_data!BV89*knn_filter_data!$G89</f>
        <v>24768</v>
      </c>
      <c r="CK89">
        <f>knn_filter_data!BW89*knn_filter_data!$G89</f>
        <v>0.76800000000000002</v>
      </c>
      <c r="CL89">
        <f>knn_filter_data!BX89*knn_filter_data!$G89</f>
        <v>20688</v>
      </c>
      <c r="CM89">
        <f>knn_filter_data!BY89*knn_filter_data!$G89</f>
        <v>31.68</v>
      </c>
      <c r="CN89">
        <f>knn_filter_data!BZ89*knn_filter_data!$G89</f>
        <v>110.39999999999999</v>
      </c>
      <c r="CO89">
        <f>knn_filter_data!CA89*knn_filter_data!$G89</f>
        <v>9.7233599999999996</v>
      </c>
      <c r="CP89">
        <f>knn_filter_data!CB89*knn_filter_data!$G89</f>
        <v>21.84</v>
      </c>
      <c r="CQ89">
        <f>knn_filter_data!CC89*knn_filter_data!$G89</f>
        <v>19.200000000000003</v>
      </c>
      <c r="CR89">
        <f>knn_filter_data!CD89*knn_filter_data!$G89</f>
        <v>58.08</v>
      </c>
      <c r="CS89">
        <f>knn_filter_data!CE89*knn_filter_data!$G89</f>
        <v>73224</v>
      </c>
      <c r="CT89">
        <f>knn_filter_data!CF89*knn_filter_data!$G89</f>
        <v>105864</v>
      </c>
      <c r="CU89">
        <f>knn_filter_data!CG89*knn_filter_data!$G89</f>
        <v>57.36</v>
      </c>
      <c r="CV89">
        <f>knn_filter_data!CH89*knn_filter_data!$G89</f>
        <v>1546.4364</v>
      </c>
      <c r="CW89">
        <f>knn_filter_data!CI89*knn_filter_data!$G89</f>
        <v>24</v>
      </c>
      <c r="CX89">
        <f>knn_filter_data!CJ89*knn_filter_data!$G89</f>
        <v>112.008</v>
      </c>
      <c r="CY89">
        <f>knn_filter_data!CK89*knn_filter_data!$G89</f>
        <v>144</v>
      </c>
      <c r="CZ89">
        <f>knn_filter_data!CL89*knn_filter_data!$G89</f>
        <v>96</v>
      </c>
      <c r="DA89">
        <f>knn_filter_data!CM89*knn_filter_data!$G89</f>
        <v>709.92</v>
      </c>
      <c r="DB89">
        <f>knn_filter_data!CN89*knn_filter_data!$G89</f>
        <v>9.3840000000000003</v>
      </c>
      <c r="DC89">
        <f>knn_filter_data!CO89*knn_filter_data!$G89</f>
        <v>24</v>
      </c>
      <c r="DD89">
        <f>knn_filter_data!CP89*knn_filter_data!$G89</f>
        <v>4872</v>
      </c>
      <c r="DE89">
        <f>knn_filter_data!CQ89*knn_filter_data!$G89</f>
        <v>57.024000000000001</v>
      </c>
      <c r="DF89">
        <f>knn_filter_data!CR89*knn_filter_data!$G89</f>
        <v>2088</v>
      </c>
      <c r="DG89">
        <f>knn_filter_data!CS89*knn_filter_data!$G89</f>
        <v>36</v>
      </c>
      <c r="DH89">
        <f>knn_filter_data!CT89*knn_filter_data!$G89</f>
        <v>50.400000000000006</v>
      </c>
      <c r="DI89">
        <f>knn_filter_data!CU89*knn_filter_data!$G89</f>
        <v>181.72800000000001</v>
      </c>
      <c r="DJ89">
        <f>knn_filter_data!CV89*knn_filter_data!$I89</f>
        <v>6.6720000000000006</v>
      </c>
      <c r="DK89">
        <f>knn_filter_data!CW89*knn_filter_data!$I89</f>
        <v>336</v>
      </c>
      <c r="DL89">
        <f>knn_filter_data!CX89*knn_filter_data!$I89</f>
        <v>27672</v>
      </c>
      <c r="DM89">
        <f>knn_filter_data!CY89*knn_filter_data!$I89</f>
        <v>1.6320000000000001</v>
      </c>
      <c r="DN89">
        <f>knn_filter_data!CZ89*knn_filter_data!$I89</f>
        <v>23304</v>
      </c>
      <c r="DO89">
        <f>knn_filter_data!DA89*knn_filter_data!$I89</f>
        <v>25.68</v>
      </c>
      <c r="DP89">
        <f>knn_filter_data!DB89*knn_filter_data!$I89</f>
        <v>89.52</v>
      </c>
      <c r="DQ89">
        <f>knn_filter_data!DC89*knn_filter_data!$I89</f>
        <v>5.7194399999999996</v>
      </c>
      <c r="DR89">
        <f>knn_filter_data!DD89*knn_filter_data!$I89</f>
        <v>24.240000000000002</v>
      </c>
      <c r="DS89">
        <f>knn_filter_data!DE89*knn_filter_data!$I89</f>
        <v>21.36</v>
      </c>
      <c r="DT89">
        <f>knn_filter_data!DF89*knn_filter_data!$I89</f>
        <v>68.400000000000006</v>
      </c>
      <c r="DU89">
        <f>knn_filter_data!DG89*knn_filter_data!$I89</f>
        <v>109488</v>
      </c>
      <c r="DV89">
        <f>knn_filter_data!DH89*knn_filter_data!$I89</f>
        <v>165888</v>
      </c>
      <c r="DW89">
        <f>knn_filter_data!DI89*knn_filter_data!$I89</f>
        <v>63.36</v>
      </c>
      <c r="DX89">
        <f>knn_filter_data!DJ89*knn_filter_data!$I89</f>
        <v>1226.8999199999998</v>
      </c>
      <c r="DY89">
        <f>knn_filter_data!DK89*knn_filter_data!$I89</f>
        <v>24</v>
      </c>
      <c r="DZ89">
        <f>knn_filter_data!DL89*knn_filter_data!$I89</f>
        <v>634.82400000000007</v>
      </c>
      <c r="EA89">
        <f>knn_filter_data!DM89*knn_filter_data!$I89</f>
        <v>168</v>
      </c>
      <c r="EB89">
        <f>knn_filter_data!DN89*knn_filter_data!$I89</f>
        <v>120</v>
      </c>
      <c r="EC89">
        <f>knn_filter_data!DO89*knn_filter_data!$I89</f>
        <v>677.76</v>
      </c>
      <c r="ED89">
        <f>knn_filter_data!DP89*knn_filter_data!$I89</f>
        <v>53.184000000000005</v>
      </c>
      <c r="EE89">
        <f>knn_filter_data!DQ89*knn_filter_data!$I89</f>
        <v>24</v>
      </c>
      <c r="EF89">
        <f>knn_filter_data!DR89*knn_filter_data!$I89</f>
        <v>3696</v>
      </c>
      <c r="EG89">
        <f>knn_filter_data!DS89*knn_filter_data!$I89</f>
        <v>45.864000000000004</v>
      </c>
      <c r="EH89">
        <f>knn_filter_data!DT89*knn_filter_data!$I89</f>
        <v>1992</v>
      </c>
      <c r="EI89">
        <f>knn_filter_data!DU89*knn_filter_data!$I89</f>
        <v>36</v>
      </c>
      <c r="EJ89">
        <f>knn_filter_data!DV89*knn_filter_data!$I89</f>
        <v>12.72</v>
      </c>
      <c r="EK89">
        <f>knn_filter_data!DW89*knn_filter_data!$I89</f>
        <v>94.224000000000004</v>
      </c>
      <c r="EL89">
        <v>-7.5916094816250004</v>
      </c>
    </row>
    <row r="90" spans="1:142">
      <c r="A90" t="s">
        <v>121</v>
      </c>
      <c r="B90">
        <f>knn_filter_data!DX90*knn_filter_data!$K90</f>
        <v>2.84</v>
      </c>
      <c r="C90">
        <f>knn_filter_data!DY90*knn_filter_data!$K90</f>
        <v>12</v>
      </c>
      <c r="D90">
        <f>knn_filter_data!DZ90*knn_filter_data!$K90</f>
        <v>3074</v>
      </c>
      <c r="E90">
        <f>knn_filter_data!EA90*knn_filter_data!$K90</f>
        <v>0.41099999999999998</v>
      </c>
      <c r="F90">
        <f>knn_filter_data!EB90*knn_filter_data!$K90</f>
        <v>9066</v>
      </c>
      <c r="G90">
        <f>knn_filter_data!EC90*knn_filter_data!$K90</f>
        <v>1.02</v>
      </c>
      <c r="H90">
        <f>knn_filter_data!ED90*knn_filter_data!$K90</f>
        <v>2.15</v>
      </c>
      <c r="I90">
        <f>knn_filter_data!EE90*knn_filter_data!$K90</f>
        <v>0.57906999999999997</v>
      </c>
      <c r="J90">
        <f>knn_filter_data!EF90*knn_filter_data!$K90</f>
        <v>1.1100000000000001</v>
      </c>
      <c r="K90">
        <f>knn_filter_data!EG90*knn_filter_data!$K90</f>
        <v>1.2</v>
      </c>
      <c r="L90">
        <f>knn_filter_data!EH90*knn_filter_data!$K90</f>
        <v>3.3</v>
      </c>
      <c r="M90">
        <f>knn_filter_data!EI90*knn_filter_data!$K90</f>
        <v>1151</v>
      </c>
      <c r="N90">
        <f>knn_filter_data!EJ90*knn_filter_data!$K90</f>
        <v>2207</v>
      </c>
      <c r="O90">
        <f>knn_filter_data!EK90*knn_filter_data!$K90</f>
        <v>17.2</v>
      </c>
      <c r="P90">
        <f>knn_filter_data!EL90*knn_filter_data!$K90</f>
        <v>73.18526</v>
      </c>
      <c r="Q90">
        <f>knn_filter_data!EM90*knn_filter_data!$K90</f>
        <v>3</v>
      </c>
      <c r="R90">
        <f>knn_filter_data!EN90*knn_filter_data!$K90</f>
        <v>2.89</v>
      </c>
      <c r="S90">
        <f>knn_filter_data!EO90*knn_filter_data!$K90</f>
        <v>47</v>
      </c>
      <c r="T90">
        <f>knn_filter_data!EP90*knn_filter_data!$K90</f>
        <v>39</v>
      </c>
      <c r="U90">
        <f>knn_filter_data!EQ90*knn_filter_data!$K90</f>
        <v>26.85</v>
      </c>
      <c r="V90">
        <f>knn_filter_data!ER90*knn_filter_data!$K90</f>
        <v>0.48</v>
      </c>
      <c r="W90">
        <f>knn_filter_data!ES90*knn_filter_data!$K90</f>
        <v>3</v>
      </c>
      <c r="X90">
        <f>knn_filter_data!ET90*knn_filter_data!$K90</f>
        <v>157</v>
      </c>
      <c r="Y90">
        <f>knn_filter_data!EU90*knn_filter_data!$K90</f>
        <v>1.7569999999999999</v>
      </c>
      <c r="Z90">
        <f>knn_filter_data!EV90*knn_filter_data!$K90</f>
        <v>79</v>
      </c>
      <c r="AA90">
        <f>knn_filter_data!EW90*knn_filter_data!$K90</f>
        <v>3.5</v>
      </c>
      <c r="AB90">
        <f>knn_filter_data!EX90*knn_filter_data!$K90</f>
        <v>160</v>
      </c>
      <c r="AC90">
        <f>knn_filter_data!EY90*knn_filter_data!$K90</f>
        <v>3.0640000000000001</v>
      </c>
      <c r="AD90" s="12">
        <f>knn_filter_data!P90*knn_filter_data!$C90</f>
        <v>92.16</v>
      </c>
      <c r="AE90">
        <f>knn_filter_data!Q90*knn_filter_data!$C90</f>
        <v>672</v>
      </c>
      <c r="AF90">
        <f>knn_filter_data!R90*knn_filter_data!$C90</f>
        <v>171504</v>
      </c>
      <c r="AG90">
        <f>knn_filter_data!S90*knn_filter_data!$C90</f>
        <v>81.695999999999998</v>
      </c>
      <c r="AH90">
        <f>knn_filter_data!T90*knn_filter_data!$C90</f>
        <v>411360</v>
      </c>
      <c r="AI90">
        <f>knn_filter_data!U90*knn_filter_data!$C90</f>
        <v>45.599999999999994</v>
      </c>
      <c r="AJ90">
        <f>knn_filter_data!V90*knn_filter_data!$C90</f>
        <v>84</v>
      </c>
      <c r="AK90">
        <f>knn_filter_data!W90*knn_filter_data!$C90</f>
        <v>9.2428799999999995</v>
      </c>
      <c r="AL90">
        <f>knn_filter_data!X90*knn_filter_data!$C90</f>
        <v>59.04</v>
      </c>
      <c r="AM90">
        <f>knn_filter_data!Y90*knn_filter_data!$C90</f>
        <v>97.44</v>
      </c>
      <c r="AN90">
        <f>knn_filter_data!Z90*knn_filter_data!$C90</f>
        <v>192</v>
      </c>
      <c r="AO90">
        <f>knn_filter_data!AA90*knn_filter_data!$C90</f>
        <v>66336</v>
      </c>
      <c r="AP90">
        <f>knn_filter_data!AB90*knn_filter_data!$C90</f>
        <v>115968</v>
      </c>
      <c r="AQ90">
        <f>knn_filter_data!AC90*knn_filter_data!$C90</f>
        <v>1286.4000000000001</v>
      </c>
      <c r="AR90">
        <f>knn_filter_data!AD90*knn_filter_data!$C90</f>
        <v>1741.44</v>
      </c>
      <c r="AS90">
        <f>knn_filter_data!AE90*knn_filter_data!$C90</f>
        <v>240</v>
      </c>
      <c r="AT90">
        <f>knn_filter_data!AF90*knn_filter_data!$C90</f>
        <v>1173.2159999999999</v>
      </c>
      <c r="AU90">
        <f>knn_filter_data!AG90*knn_filter_data!$C90</f>
        <v>2784</v>
      </c>
      <c r="AV90">
        <f>knn_filter_data!AH90*knn_filter_data!$C90</f>
        <v>2400</v>
      </c>
      <c r="AW90">
        <f>knn_filter_data!AI90*knn_filter_data!$C90</f>
        <v>1175.04</v>
      </c>
      <c r="AX90">
        <f>knn_filter_data!AJ90*knn_filter_data!$C90</f>
        <v>294.91200000000003</v>
      </c>
      <c r="AY90">
        <f>knn_filter_data!AK90*knn_filter_data!$C90</f>
        <v>144</v>
      </c>
      <c r="AZ90">
        <f>knn_filter_data!AL90*knn_filter_data!$C90</f>
        <v>6432</v>
      </c>
      <c r="BA90">
        <f>knn_filter_data!AM90*knn_filter_data!$C90</f>
        <v>70.463999999999999</v>
      </c>
      <c r="BB90">
        <f>knn_filter_data!AN90*knn_filter_data!$C90</f>
        <v>21600</v>
      </c>
      <c r="BC90">
        <f>knn_filter_data!AO90*knn_filter_data!$C90</f>
        <v>216</v>
      </c>
      <c r="BD90">
        <f>knn_filter_data!AP90*knn_filter_data!$C90</f>
        <v>55.199999999999996</v>
      </c>
      <c r="BE90">
        <f>knn_filter_data!AQ90*knn_filter_data!$C90</f>
        <v>86.73599999999999</v>
      </c>
      <c r="BF90">
        <f>knn_filter_data!AR90*knn_filter_data!$E90</f>
        <v>33.408000000000001</v>
      </c>
      <c r="BG90">
        <f>knn_filter_data!AS90*knn_filter_data!$E90</f>
        <v>144</v>
      </c>
      <c r="BH90">
        <f>knn_filter_data!AT90*knn_filter_data!$E90</f>
        <v>12987.36</v>
      </c>
      <c r="BI90">
        <f>knn_filter_data!AU90*knn_filter_data!$E90</f>
        <v>1.5839999999999999</v>
      </c>
      <c r="BJ90">
        <f>knn_filter_data!AV90*knn_filter_data!$E90</f>
        <v>288000</v>
      </c>
      <c r="BK90">
        <f>knn_filter_data!AW90*knn_filter_data!$E90</f>
        <v>122.39999999999999</v>
      </c>
      <c r="BL90">
        <f>knn_filter_data!AX90*knn_filter_data!$E90</f>
        <v>172.79999999999998</v>
      </c>
      <c r="BM90">
        <f>knn_filter_data!AY90*knn_filter_data!$E90</f>
        <v>119.37888</v>
      </c>
      <c r="BN90">
        <f>knn_filter_data!AZ90*knn_filter_data!$E90</f>
        <v>504</v>
      </c>
      <c r="BO90">
        <f>knn_filter_data!BA90*knn_filter_data!$E90</f>
        <v>478.08</v>
      </c>
      <c r="BP90">
        <f>knn_filter_data!BB90*knn_filter_data!$E90</f>
        <v>1085.76</v>
      </c>
      <c r="BQ90">
        <f>knn_filter_data!BC90*knn_filter_data!$E90</f>
        <v>487872</v>
      </c>
      <c r="BR90">
        <f>knn_filter_data!BD90*knn_filter_data!$E90</f>
        <v>763200</v>
      </c>
      <c r="BS90">
        <f>knn_filter_data!BE90*knn_filter_data!$E90</f>
        <v>63.936</v>
      </c>
      <c r="BT90">
        <f>knn_filter_data!BF90*knn_filter_data!$E90</f>
        <v>29548.090079999998</v>
      </c>
      <c r="BU90">
        <f>knn_filter_data!BG90*knn_filter_data!$E90</f>
        <v>864</v>
      </c>
      <c r="BV90">
        <f>knn_filter_data!BH90*knn_filter_data!$E90</f>
        <v>1952.2080000000001</v>
      </c>
      <c r="BW90">
        <f>knn_filter_data!BI90*knn_filter_data!$E90</f>
        <v>14832</v>
      </c>
      <c r="BX90">
        <f>knn_filter_data!BJ90*knn_filter_data!$E90</f>
        <v>13248</v>
      </c>
      <c r="BY90">
        <f>knn_filter_data!BK90*knn_filter_data!$E90</f>
        <v>4227.12</v>
      </c>
      <c r="BZ90">
        <f>knn_filter_data!BL90*knn_filter_data!$E90</f>
        <v>-272.59199999999998</v>
      </c>
      <c r="CA90">
        <f>knn_filter_data!BM90*knn_filter_data!$E90</f>
        <v>-288</v>
      </c>
      <c r="CB90">
        <f>knn_filter_data!BN90*knn_filter_data!$E90</f>
        <v>9504</v>
      </c>
      <c r="CC90">
        <f>knn_filter_data!BO90*knn_filter_data!$E90</f>
        <v>128.16</v>
      </c>
      <c r="CD90">
        <f>knn_filter_data!BP90*knn_filter_data!$E90</f>
        <v>27648</v>
      </c>
      <c r="CE90">
        <f>knn_filter_data!BQ90*knn_filter_data!$E90</f>
        <v>360</v>
      </c>
      <c r="CF90">
        <f>knn_filter_data!BR90*knn_filter_data!$E90</f>
        <v>0.4032</v>
      </c>
      <c r="CG90">
        <f>knn_filter_data!BS90*knn_filter_data!$E90</f>
        <v>249.98400000000001</v>
      </c>
      <c r="CH90">
        <f>knn_filter_data!BT90*knn_filter_data!$G90</f>
        <v>9.4599999999999991</v>
      </c>
      <c r="CI90">
        <f>knn_filter_data!BU90*knn_filter_data!$G90</f>
        <v>308</v>
      </c>
      <c r="CJ90">
        <f>knn_filter_data!BV90*knn_filter_data!$G90</f>
        <v>22704</v>
      </c>
      <c r="CK90">
        <f>knn_filter_data!BW90*knn_filter_data!$G90</f>
        <v>0.70399999999999996</v>
      </c>
      <c r="CL90">
        <f>knn_filter_data!BX90*knn_filter_data!$G90</f>
        <v>18964</v>
      </c>
      <c r="CM90">
        <f>knn_filter_data!BY90*knn_filter_data!$G90</f>
        <v>29.040000000000003</v>
      </c>
      <c r="CN90">
        <f>knn_filter_data!BZ90*knn_filter_data!$G90</f>
        <v>101.19999999999999</v>
      </c>
      <c r="CO90">
        <f>knn_filter_data!CA90*knn_filter_data!$G90</f>
        <v>8.9130800000000008</v>
      </c>
      <c r="CP90">
        <f>knn_filter_data!CB90*knn_filter_data!$G90</f>
        <v>20.02</v>
      </c>
      <c r="CQ90">
        <f>knn_filter_data!CC90*knn_filter_data!$G90</f>
        <v>17.600000000000001</v>
      </c>
      <c r="CR90">
        <f>knn_filter_data!CD90*knn_filter_data!$G90</f>
        <v>53.239999999999995</v>
      </c>
      <c r="CS90">
        <f>knn_filter_data!CE90*knn_filter_data!$G90</f>
        <v>67122</v>
      </c>
      <c r="CT90">
        <f>knn_filter_data!CF90*knn_filter_data!$G90</f>
        <v>97042</v>
      </c>
      <c r="CU90">
        <f>knn_filter_data!CG90*knn_filter_data!$G90</f>
        <v>52.580000000000005</v>
      </c>
      <c r="CV90">
        <f>knn_filter_data!CH90*knn_filter_data!$G90</f>
        <v>1417.5666999999999</v>
      </c>
      <c r="CW90">
        <f>knn_filter_data!CI90*knn_filter_data!$G90</f>
        <v>22</v>
      </c>
      <c r="CX90">
        <f>knn_filter_data!CJ90*knn_filter_data!$G90</f>
        <v>102.67399999999999</v>
      </c>
      <c r="CY90">
        <f>knn_filter_data!CK90*knn_filter_data!$G90</f>
        <v>132</v>
      </c>
      <c r="CZ90">
        <f>knn_filter_data!CL90*knn_filter_data!$G90</f>
        <v>88</v>
      </c>
      <c r="DA90">
        <f>knn_filter_data!CM90*knn_filter_data!$G90</f>
        <v>650.76</v>
      </c>
      <c r="DB90">
        <f>knn_filter_data!CN90*knn_filter_data!$G90</f>
        <v>8.6020000000000003</v>
      </c>
      <c r="DC90">
        <f>knn_filter_data!CO90*knn_filter_data!$G90</f>
        <v>22</v>
      </c>
      <c r="DD90">
        <f>knn_filter_data!CP90*knn_filter_data!$G90</f>
        <v>4466</v>
      </c>
      <c r="DE90">
        <f>knn_filter_data!CQ90*knn_filter_data!$G90</f>
        <v>52.271999999999998</v>
      </c>
      <c r="DF90">
        <f>knn_filter_data!CR90*knn_filter_data!$G90</f>
        <v>1914</v>
      </c>
      <c r="DG90">
        <f>knn_filter_data!CS90*knn_filter_data!$G90</f>
        <v>33</v>
      </c>
      <c r="DH90">
        <f>knn_filter_data!CT90*knn_filter_data!$G90</f>
        <v>46.2</v>
      </c>
      <c r="DI90">
        <f>knn_filter_data!CU90*knn_filter_data!$G90</f>
        <v>166.584</v>
      </c>
      <c r="DJ90">
        <f>knn_filter_data!CV90*knn_filter_data!$I90</f>
        <v>6.6720000000000006</v>
      </c>
      <c r="DK90">
        <f>knn_filter_data!CW90*knn_filter_data!$I90</f>
        <v>336</v>
      </c>
      <c r="DL90">
        <f>knn_filter_data!CX90*knn_filter_data!$I90</f>
        <v>27672</v>
      </c>
      <c r="DM90">
        <f>knn_filter_data!CY90*knn_filter_data!$I90</f>
        <v>1.6320000000000001</v>
      </c>
      <c r="DN90">
        <f>knn_filter_data!CZ90*knn_filter_data!$I90</f>
        <v>23304</v>
      </c>
      <c r="DO90">
        <f>knn_filter_data!DA90*knn_filter_data!$I90</f>
        <v>25.68</v>
      </c>
      <c r="DP90">
        <f>knn_filter_data!DB90*knn_filter_data!$I90</f>
        <v>89.52</v>
      </c>
      <c r="DQ90">
        <f>knn_filter_data!DC90*knn_filter_data!$I90</f>
        <v>5.7194399999999996</v>
      </c>
      <c r="DR90">
        <f>knn_filter_data!DD90*knn_filter_data!$I90</f>
        <v>24.240000000000002</v>
      </c>
      <c r="DS90">
        <f>knn_filter_data!DE90*knn_filter_data!$I90</f>
        <v>21.36</v>
      </c>
      <c r="DT90">
        <f>knn_filter_data!DF90*knn_filter_data!$I90</f>
        <v>68.400000000000006</v>
      </c>
      <c r="DU90">
        <f>knn_filter_data!DG90*knn_filter_data!$I90</f>
        <v>109488</v>
      </c>
      <c r="DV90">
        <f>knn_filter_data!DH90*knn_filter_data!$I90</f>
        <v>165888</v>
      </c>
      <c r="DW90">
        <f>knn_filter_data!DI90*knn_filter_data!$I90</f>
        <v>63.36</v>
      </c>
      <c r="DX90">
        <f>knn_filter_data!DJ90*knn_filter_data!$I90</f>
        <v>1226.8999199999998</v>
      </c>
      <c r="DY90">
        <f>knn_filter_data!DK90*knn_filter_data!$I90</f>
        <v>24</v>
      </c>
      <c r="DZ90">
        <f>knn_filter_data!DL90*knn_filter_data!$I90</f>
        <v>634.82400000000007</v>
      </c>
      <c r="EA90">
        <f>knn_filter_data!DM90*knn_filter_data!$I90</f>
        <v>168</v>
      </c>
      <c r="EB90">
        <f>knn_filter_data!DN90*knn_filter_data!$I90</f>
        <v>120</v>
      </c>
      <c r="EC90">
        <f>knn_filter_data!DO90*knn_filter_data!$I90</f>
        <v>677.76</v>
      </c>
      <c r="ED90">
        <f>knn_filter_data!DP90*knn_filter_data!$I90</f>
        <v>53.184000000000005</v>
      </c>
      <c r="EE90">
        <f>knn_filter_data!DQ90*knn_filter_data!$I90</f>
        <v>24</v>
      </c>
      <c r="EF90">
        <f>knn_filter_data!DR90*knn_filter_data!$I90</f>
        <v>3696</v>
      </c>
      <c r="EG90">
        <f>knn_filter_data!DS90*knn_filter_data!$I90</f>
        <v>45.864000000000004</v>
      </c>
      <c r="EH90">
        <f>knn_filter_data!DT90*knn_filter_data!$I90</f>
        <v>1992</v>
      </c>
      <c r="EI90">
        <f>knn_filter_data!DU90*knn_filter_data!$I90</f>
        <v>36</v>
      </c>
      <c r="EJ90">
        <f>knn_filter_data!DV90*knn_filter_data!$I90</f>
        <v>12.72</v>
      </c>
      <c r="EK90">
        <f>knn_filter_data!DW90*knn_filter_data!$I90</f>
        <v>94.224000000000004</v>
      </c>
      <c r="EL90">
        <v>-7.6860776443514647</v>
      </c>
    </row>
    <row r="91" spans="1:142">
      <c r="A91" t="s">
        <v>122</v>
      </c>
      <c r="B91">
        <f>knn_filter_data!DX91*knn_filter_data!$K91</f>
        <v>2.84</v>
      </c>
      <c r="C91">
        <f>knn_filter_data!DY91*knn_filter_data!$K91</f>
        <v>12</v>
      </c>
      <c r="D91">
        <f>knn_filter_data!DZ91*knn_filter_data!$K91</f>
        <v>3074</v>
      </c>
      <c r="E91">
        <f>knn_filter_data!EA91*knn_filter_data!$K91</f>
        <v>0.41099999999999998</v>
      </c>
      <c r="F91">
        <f>knn_filter_data!EB91*knn_filter_data!$K91</f>
        <v>9066</v>
      </c>
      <c r="G91">
        <f>knn_filter_data!EC91*knn_filter_data!$K91</f>
        <v>1.02</v>
      </c>
      <c r="H91">
        <f>knn_filter_data!ED91*knn_filter_data!$K91</f>
        <v>2.15</v>
      </c>
      <c r="I91">
        <f>knn_filter_data!EE91*knn_filter_data!$K91</f>
        <v>0.57906999999999997</v>
      </c>
      <c r="J91">
        <f>knn_filter_data!EF91*knn_filter_data!$K91</f>
        <v>1.1100000000000001</v>
      </c>
      <c r="K91">
        <f>knn_filter_data!EG91*knn_filter_data!$K91</f>
        <v>1.2</v>
      </c>
      <c r="L91">
        <f>knn_filter_data!EH91*knn_filter_data!$K91</f>
        <v>3.3</v>
      </c>
      <c r="M91">
        <f>knn_filter_data!EI91*knn_filter_data!$K91</f>
        <v>1151</v>
      </c>
      <c r="N91">
        <f>knn_filter_data!EJ91*knn_filter_data!$K91</f>
        <v>2207</v>
      </c>
      <c r="O91">
        <f>knn_filter_data!EK91*knn_filter_data!$K91</f>
        <v>17.2</v>
      </c>
      <c r="P91">
        <f>knn_filter_data!EL91*knn_filter_data!$K91</f>
        <v>73.18526</v>
      </c>
      <c r="Q91">
        <f>knn_filter_data!EM91*knn_filter_data!$K91</f>
        <v>3</v>
      </c>
      <c r="R91">
        <f>knn_filter_data!EN91*knn_filter_data!$K91</f>
        <v>2.89</v>
      </c>
      <c r="S91">
        <f>knn_filter_data!EO91*knn_filter_data!$K91</f>
        <v>47</v>
      </c>
      <c r="T91">
        <f>knn_filter_data!EP91*knn_filter_data!$K91</f>
        <v>39</v>
      </c>
      <c r="U91">
        <f>knn_filter_data!EQ91*knn_filter_data!$K91</f>
        <v>26.85</v>
      </c>
      <c r="V91">
        <f>knn_filter_data!ER91*knn_filter_data!$K91</f>
        <v>0.48</v>
      </c>
      <c r="W91">
        <f>knn_filter_data!ES91*knn_filter_data!$K91</f>
        <v>3</v>
      </c>
      <c r="X91">
        <f>knn_filter_data!ET91*knn_filter_data!$K91</f>
        <v>157</v>
      </c>
      <c r="Y91">
        <f>knn_filter_data!EU91*knn_filter_data!$K91</f>
        <v>1.7569999999999999</v>
      </c>
      <c r="Z91">
        <f>knn_filter_data!EV91*knn_filter_data!$K91</f>
        <v>79</v>
      </c>
      <c r="AA91">
        <f>knn_filter_data!EW91*knn_filter_data!$K91</f>
        <v>3.5</v>
      </c>
      <c r="AB91">
        <f>knn_filter_data!EX91*knn_filter_data!$K91</f>
        <v>160</v>
      </c>
      <c r="AC91">
        <f>knn_filter_data!EY91*knn_filter_data!$K91</f>
        <v>3.0640000000000001</v>
      </c>
      <c r="AD91" s="12">
        <f>knn_filter_data!P91*knn_filter_data!$C91</f>
        <v>92.16</v>
      </c>
      <c r="AE91">
        <f>knn_filter_data!Q91*knn_filter_data!$C91</f>
        <v>672</v>
      </c>
      <c r="AF91">
        <f>knn_filter_data!R91*knn_filter_data!$C91</f>
        <v>171504</v>
      </c>
      <c r="AG91">
        <f>knn_filter_data!S91*knn_filter_data!$C91</f>
        <v>81.695999999999998</v>
      </c>
      <c r="AH91">
        <f>knn_filter_data!T91*knn_filter_data!$C91</f>
        <v>411360</v>
      </c>
      <c r="AI91">
        <f>knn_filter_data!U91*knn_filter_data!$C91</f>
        <v>45.599999999999994</v>
      </c>
      <c r="AJ91">
        <f>knn_filter_data!V91*knn_filter_data!$C91</f>
        <v>84</v>
      </c>
      <c r="AK91">
        <f>knn_filter_data!W91*knn_filter_data!$C91</f>
        <v>9.2428799999999995</v>
      </c>
      <c r="AL91">
        <f>knn_filter_data!X91*knn_filter_data!$C91</f>
        <v>59.04</v>
      </c>
      <c r="AM91">
        <f>knn_filter_data!Y91*knn_filter_data!$C91</f>
        <v>97.44</v>
      </c>
      <c r="AN91">
        <f>knn_filter_data!Z91*knn_filter_data!$C91</f>
        <v>192</v>
      </c>
      <c r="AO91">
        <f>knn_filter_data!AA91*knn_filter_data!$C91</f>
        <v>66336</v>
      </c>
      <c r="AP91">
        <f>knn_filter_data!AB91*knn_filter_data!$C91</f>
        <v>115968</v>
      </c>
      <c r="AQ91">
        <f>knn_filter_data!AC91*knn_filter_data!$C91</f>
        <v>1286.4000000000001</v>
      </c>
      <c r="AR91">
        <f>knn_filter_data!AD91*knn_filter_data!$C91</f>
        <v>1741.44</v>
      </c>
      <c r="AS91">
        <f>knn_filter_data!AE91*knn_filter_data!$C91</f>
        <v>240</v>
      </c>
      <c r="AT91">
        <f>knn_filter_data!AF91*knn_filter_data!$C91</f>
        <v>1173.2159999999999</v>
      </c>
      <c r="AU91">
        <f>knn_filter_data!AG91*knn_filter_data!$C91</f>
        <v>2784</v>
      </c>
      <c r="AV91">
        <f>knn_filter_data!AH91*knn_filter_data!$C91</f>
        <v>2400</v>
      </c>
      <c r="AW91">
        <f>knn_filter_data!AI91*knn_filter_data!$C91</f>
        <v>1175.04</v>
      </c>
      <c r="AX91">
        <f>knn_filter_data!AJ91*knn_filter_data!$C91</f>
        <v>294.91200000000003</v>
      </c>
      <c r="AY91">
        <f>knn_filter_data!AK91*knn_filter_data!$C91</f>
        <v>144</v>
      </c>
      <c r="AZ91">
        <f>knn_filter_data!AL91*knn_filter_data!$C91</f>
        <v>6432</v>
      </c>
      <c r="BA91">
        <f>knn_filter_data!AM91*knn_filter_data!$C91</f>
        <v>70.463999999999999</v>
      </c>
      <c r="BB91">
        <f>knn_filter_data!AN91*knn_filter_data!$C91</f>
        <v>21600</v>
      </c>
      <c r="BC91">
        <f>knn_filter_data!AO91*knn_filter_data!$C91</f>
        <v>216</v>
      </c>
      <c r="BD91">
        <f>knn_filter_data!AP91*knn_filter_data!$C91</f>
        <v>55.199999999999996</v>
      </c>
      <c r="BE91">
        <f>knn_filter_data!AQ91*knn_filter_data!$C91</f>
        <v>86.73599999999999</v>
      </c>
      <c r="BF91">
        <f>knn_filter_data!AR91*knn_filter_data!$E91</f>
        <v>33.408000000000001</v>
      </c>
      <c r="BG91">
        <f>knn_filter_data!AS91*knn_filter_data!$E91</f>
        <v>144</v>
      </c>
      <c r="BH91">
        <f>knn_filter_data!AT91*knn_filter_data!$E91</f>
        <v>12987.36</v>
      </c>
      <c r="BI91">
        <f>knn_filter_data!AU91*knn_filter_data!$E91</f>
        <v>1.5839999999999999</v>
      </c>
      <c r="BJ91">
        <f>knn_filter_data!AV91*knn_filter_data!$E91</f>
        <v>288000</v>
      </c>
      <c r="BK91">
        <f>knn_filter_data!AW91*knn_filter_data!$E91</f>
        <v>122.39999999999999</v>
      </c>
      <c r="BL91">
        <f>knn_filter_data!AX91*knn_filter_data!$E91</f>
        <v>172.79999999999998</v>
      </c>
      <c r="BM91">
        <f>knn_filter_data!AY91*knn_filter_data!$E91</f>
        <v>119.37888</v>
      </c>
      <c r="BN91">
        <f>knn_filter_data!AZ91*knn_filter_data!$E91</f>
        <v>504</v>
      </c>
      <c r="BO91">
        <f>knn_filter_data!BA91*knn_filter_data!$E91</f>
        <v>478.08</v>
      </c>
      <c r="BP91">
        <f>knn_filter_data!BB91*knn_filter_data!$E91</f>
        <v>1085.76</v>
      </c>
      <c r="BQ91">
        <f>knn_filter_data!BC91*knn_filter_data!$E91</f>
        <v>487872</v>
      </c>
      <c r="BR91">
        <f>knn_filter_data!BD91*knn_filter_data!$E91</f>
        <v>763200</v>
      </c>
      <c r="BS91">
        <f>knn_filter_data!BE91*knn_filter_data!$E91</f>
        <v>63.936</v>
      </c>
      <c r="BT91">
        <f>knn_filter_data!BF91*knn_filter_data!$E91</f>
        <v>29548.090079999998</v>
      </c>
      <c r="BU91">
        <f>knn_filter_data!BG91*knn_filter_data!$E91</f>
        <v>864</v>
      </c>
      <c r="BV91">
        <f>knn_filter_data!BH91*knn_filter_data!$E91</f>
        <v>1952.2080000000001</v>
      </c>
      <c r="BW91">
        <f>knn_filter_data!BI91*knn_filter_data!$E91</f>
        <v>14832</v>
      </c>
      <c r="BX91">
        <f>knn_filter_data!BJ91*knn_filter_data!$E91</f>
        <v>13248</v>
      </c>
      <c r="BY91">
        <f>knn_filter_data!BK91*knn_filter_data!$E91</f>
        <v>4227.12</v>
      </c>
      <c r="BZ91">
        <f>knn_filter_data!BL91*knn_filter_data!$E91</f>
        <v>-272.59199999999998</v>
      </c>
      <c r="CA91">
        <f>knn_filter_data!BM91*knn_filter_data!$E91</f>
        <v>-288</v>
      </c>
      <c r="CB91">
        <f>knn_filter_data!BN91*knn_filter_data!$E91</f>
        <v>9504</v>
      </c>
      <c r="CC91">
        <f>knn_filter_data!BO91*knn_filter_data!$E91</f>
        <v>128.16</v>
      </c>
      <c r="CD91">
        <f>knn_filter_data!BP91*knn_filter_data!$E91</f>
        <v>27648</v>
      </c>
      <c r="CE91">
        <f>knn_filter_data!BQ91*knn_filter_data!$E91</f>
        <v>360</v>
      </c>
      <c r="CF91">
        <f>knn_filter_data!BR91*knn_filter_data!$E91</f>
        <v>0.4032</v>
      </c>
      <c r="CG91">
        <f>knn_filter_data!BS91*knn_filter_data!$E91</f>
        <v>249.98400000000001</v>
      </c>
      <c r="CH91">
        <f>knn_filter_data!BT91*knn_filter_data!$G91</f>
        <v>9.89</v>
      </c>
      <c r="CI91">
        <f>knn_filter_data!BU91*knn_filter_data!$G91</f>
        <v>322</v>
      </c>
      <c r="CJ91">
        <f>knn_filter_data!BV91*knn_filter_data!$G91</f>
        <v>23736</v>
      </c>
      <c r="CK91">
        <f>knn_filter_data!BW91*knn_filter_data!$G91</f>
        <v>0.73599999999999999</v>
      </c>
      <c r="CL91">
        <f>knn_filter_data!BX91*knn_filter_data!$G91</f>
        <v>19826</v>
      </c>
      <c r="CM91">
        <f>knn_filter_data!BY91*knn_filter_data!$G91</f>
        <v>30.360000000000003</v>
      </c>
      <c r="CN91">
        <f>knn_filter_data!BZ91*knn_filter_data!$G91</f>
        <v>105.8</v>
      </c>
      <c r="CO91">
        <f>knn_filter_data!CA91*knn_filter_data!$G91</f>
        <v>9.3182200000000002</v>
      </c>
      <c r="CP91">
        <f>knn_filter_data!CB91*knn_filter_data!$G91</f>
        <v>20.93</v>
      </c>
      <c r="CQ91">
        <f>knn_filter_data!CC91*knn_filter_data!$G91</f>
        <v>18.400000000000002</v>
      </c>
      <c r="CR91">
        <f>knn_filter_data!CD91*knn_filter_data!$G91</f>
        <v>55.66</v>
      </c>
      <c r="CS91">
        <f>knn_filter_data!CE91*knn_filter_data!$G91</f>
        <v>70173</v>
      </c>
      <c r="CT91">
        <f>knn_filter_data!CF91*knn_filter_data!$G91</f>
        <v>101453</v>
      </c>
      <c r="CU91">
        <f>knn_filter_data!CG91*knn_filter_data!$G91</f>
        <v>54.970000000000006</v>
      </c>
      <c r="CV91">
        <f>knn_filter_data!CH91*knn_filter_data!$G91</f>
        <v>1482.00155</v>
      </c>
      <c r="CW91">
        <f>knn_filter_data!CI91*knn_filter_data!$G91</f>
        <v>23</v>
      </c>
      <c r="CX91">
        <f>knn_filter_data!CJ91*knn_filter_data!$G91</f>
        <v>107.34099999999999</v>
      </c>
      <c r="CY91">
        <f>knn_filter_data!CK91*knn_filter_data!$G91</f>
        <v>138</v>
      </c>
      <c r="CZ91">
        <f>knn_filter_data!CL91*knn_filter_data!$G91</f>
        <v>92</v>
      </c>
      <c r="DA91">
        <f>knn_filter_data!CM91*knn_filter_data!$G91</f>
        <v>680.33999999999992</v>
      </c>
      <c r="DB91">
        <f>knn_filter_data!CN91*knn_filter_data!$G91</f>
        <v>8.9930000000000003</v>
      </c>
      <c r="DC91">
        <f>knn_filter_data!CO91*knn_filter_data!$G91</f>
        <v>23</v>
      </c>
      <c r="DD91">
        <f>knn_filter_data!CP91*knn_filter_data!$G91</f>
        <v>4669</v>
      </c>
      <c r="DE91">
        <f>knn_filter_data!CQ91*knn_filter_data!$G91</f>
        <v>54.647999999999996</v>
      </c>
      <c r="DF91">
        <f>knn_filter_data!CR91*knn_filter_data!$G91</f>
        <v>2001</v>
      </c>
      <c r="DG91">
        <f>knn_filter_data!CS91*knn_filter_data!$G91</f>
        <v>34.5</v>
      </c>
      <c r="DH91">
        <f>knn_filter_data!CT91*knn_filter_data!$G91</f>
        <v>48.300000000000004</v>
      </c>
      <c r="DI91">
        <f>knn_filter_data!CU91*knn_filter_data!$G91</f>
        <v>174.15600000000001</v>
      </c>
      <c r="DJ91">
        <f>knn_filter_data!CV91*knn_filter_data!$I91</f>
        <v>6.3940000000000001</v>
      </c>
      <c r="DK91">
        <f>knn_filter_data!CW91*knn_filter_data!$I91</f>
        <v>322</v>
      </c>
      <c r="DL91">
        <f>knn_filter_data!CX91*knn_filter_data!$I91</f>
        <v>26519</v>
      </c>
      <c r="DM91">
        <f>knn_filter_data!CY91*knn_filter_data!$I91</f>
        <v>1.5640000000000001</v>
      </c>
      <c r="DN91">
        <f>knn_filter_data!CZ91*knn_filter_data!$I91</f>
        <v>22333</v>
      </c>
      <c r="DO91">
        <f>knn_filter_data!DA91*knn_filter_data!$I91</f>
        <v>24.610000000000003</v>
      </c>
      <c r="DP91">
        <f>knn_filter_data!DB91*knn_filter_data!$I91</f>
        <v>85.79</v>
      </c>
      <c r="DQ91">
        <f>knn_filter_data!DC91*knn_filter_data!$I91</f>
        <v>5.4811300000000003</v>
      </c>
      <c r="DR91">
        <f>knn_filter_data!DD91*knn_filter_data!$I91</f>
        <v>23.23</v>
      </c>
      <c r="DS91">
        <f>knn_filter_data!DE91*knn_filter_data!$I91</f>
        <v>20.47</v>
      </c>
      <c r="DT91">
        <f>knn_filter_data!DF91*knn_filter_data!$I91</f>
        <v>65.55</v>
      </c>
      <c r="DU91">
        <f>knn_filter_data!DG91*knn_filter_data!$I91</f>
        <v>104926</v>
      </c>
      <c r="DV91">
        <f>knn_filter_data!DH91*knn_filter_data!$I91</f>
        <v>158976</v>
      </c>
      <c r="DW91">
        <f>knn_filter_data!DI91*knn_filter_data!$I91</f>
        <v>60.720000000000006</v>
      </c>
      <c r="DX91">
        <f>knn_filter_data!DJ91*knn_filter_data!$I91</f>
        <v>1175.77909</v>
      </c>
      <c r="DY91">
        <f>knn_filter_data!DK91*knn_filter_data!$I91</f>
        <v>23</v>
      </c>
      <c r="DZ91">
        <f>knn_filter_data!DL91*knn_filter_data!$I91</f>
        <v>608.37300000000005</v>
      </c>
      <c r="EA91">
        <f>knn_filter_data!DM91*knn_filter_data!$I91</f>
        <v>161</v>
      </c>
      <c r="EB91">
        <f>knn_filter_data!DN91*knn_filter_data!$I91</f>
        <v>115</v>
      </c>
      <c r="EC91">
        <f>knn_filter_data!DO91*knn_filter_data!$I91</f>
        <v>649.52</v>
      </c>
      <c r="ED91">
        <f>knn_filter_data!DP91*knn_filter_data!$I91</f>
        <v>50.968000000000004</v>
      </c>
      <c r="EE91">
        <f>knn_filter_data!DQ91*knn_filter_data!$I91</f>
        <v>23</v>
      </c>
      <c r="EF91">
        <f>knn_filter_data!DR91*knn_filter_data!$I91</f>
        <v>3542</v>
      </c>
      <c r="EG91">
        <f>knn_filter_data!DS91*knn_filter_data!$I91</f>
        <v>43.953000000000003</v>
      </c>
      <c r="EH91">
        <f>knn_filter_data!DT91*knn_filter_data!$I91</f>
        <v>1909</v>
      </c>
      <c r="EI91">
        <f>knn_filter_data!DU91*knn_filter_data!$I91</f>
        <v>34.5</v>
      </c>
      <c r="EJ91">
        <f>knn_filter_data!DV91*knn_filter_data!$I91</f>
        <v>12.190000000000001</v>
      </c>
      <c r="EK91">
        <f>knn_filter_data!DW91*knn_filter_data!$I91</f>
        <v>90.298000000000002</v>
      </c>
      <c r="EL91">
        <v>-7.6866573682008363</v>
      </c>
    </row>
    <row r="92" spans="1:142">
      <c r="A92" t="s">
        <v>123</v>
      </c>
      <c r="B92">
        <f>knn_filter_data!DX92*knn_filter_data!$K92</f>
        <v>2.84</v>
      </c>
      <c r="C92">
        <f>knn_filter_data!DY92*knn_filter_data!$K92</f>
        <v>12</v>
      </c>
      <c r="D92">
        <f>knn_filter_data!DZ92*knn_filter_data!$K92</f>
        <v>3074</v>
      </c>
      <c r="E92">
        <f>knn_filter_data!EA92*knn_filter_data!$K92</f>
        <v>0.41099999999999998</v>
      </c>
      <c r="F92">
        <f>knn_filter_data!EB92*knn_filter_data!$K92</f>
        <v>9066</v>
      </c>
      <c r="G92">
        <f>knn_filter_data!EC92*knn_filter_data!$K92</f>
        <v>1.02</v>
      </c>
      <c r="H92">
        <f>knn_filter_data!ED92*knn_filter_data!$K92</f>
        <v>2.15</v>
      </c>
      <c r="I92">
        <f>knn_filter_data!EE92*knn_filter_data!$K92</f>
        <v>0.57906999999999997</v>
      </c>
      <c r="J92">
        <f>knn_filter_data!EF92*knn_filter_data!$K92</f>
        <v>1.1100000000000001</v>
      </c>
      <c r="K92">
        <f>knn_filter_data!EG92*knn_filter_data!$K92</f>
        <v>1.2</v>
      </c>
      <c r="L92">
        <f>knn_filter_data!EH92*knn_filter_data!$K92</f>
        <v>3.3</v>
      </c>
      <c r="M92">
        <f>knn_filter_data!EI92*knn_filter_data!$K92</f>
        <v>1151</v>
      </c>
      <c r="N92">
        <f>knn_filter_data!EJ92*knn_filter_data!$K92</f>
        <v>2207</v>
      </c>
      <c r="O92">
        <f>knn_filter_data!EK92*knn_filter_data!$K92</f>
        <v>17.2</v>
      </c>
      <c r="P92">
        <f>knn_filter_data!EL92*knn_filter_data!$K92</f>
        <v>73.18526</v>
      </c>
      <c r="Q92">
        <f>knn_filter_data!EM92*knn_filter_data!$K92</f>
        <v>3</v>
      </c>
      <c r="R92">
        <f>knn_filter_data!EN92*knn_filter_data!$K92</f>
        <v>2.89</v>
      </c>
      <c r="S92">
        <f>knn_filter_data!EO92*knn_filter_data!$K92</f>
        <v>47</v>
      </c>
      <c r="T92">
        <f>knn_filter_data!EP92*knn_filter_data!$K92</f>
        <v>39</v>
      </c>
      <c r="U92">
        <f>knn_filter_data!EQ92*knn_filter_data!$K92</f>
        <v>26.85</v>
      </c>
      <c r="V92">
        <f>knn_filter_data!ER92*knn_filter_data!$K92</f>
        <v>0.48</v>
      </c>
      <c r="W92">
        <f>knn_filter_data!ES92*knn_filter_data!$K92</f>
        <v>3</v>
      </c>
      <c r="X92">
        <f>knn_filter_data!ET92*knn_filter_data!$K92</f>
        <v>157</v>
      </c>
      <c r="Y92">
        <f>knn_filter_data!EU92*knn_filter_data!$K92</f>
        <v>1.7569999999999999</v>
      </c>
      <c r="Z92">
        <f>knn_filter_data!EV92*knn_filter_data!$K92</f>
        <v>79</v>
      </c>
      <c r="AA92">
        <f>knn_filter_data!EW92*knn_filter_data!$K92</f>
        <v>3.5</v>
      </c>
      <c r="AB92">
        <f>knn_filter_data!EX92*knn_filter_data!$K92</f>
        <v>160</v>
      </c>
      <c r="AC92">
        <f>knn_filter_data!EY92*knn_filter_data!$K92</f>
        <v>3.0640000000000001</v>
      </c>
      <c r="AD92" s="12">
        <f>knn_filter_data!P92*knn_filter_data!$C92</f>
        <v>90.24</v>
      </c>
      <c r="AE92">
        <f>knn_filter_data!Q92*knn_filter_data!$C92</f>
        <v>658</v>
      </c>
      <c r="AF92">
        <f>knn_filter_data!R92*knn_filter_data!$C92</f>
        <v>167931</v>
      </c>
      <c r="AG92">
        <f>knn_filter_data!S92*knn_filter_data!$C92</f>
        <v>79.994</v>
      </c>
      <c r="AH92">
        <f>knn_filter_data!T92*knn_filter_data!$C92</f>
        <v>402790</v>
      </c>
      <c r="AI92">
        <f>knn_filter_data!U92*knn_filter_data!$C92</f>
        <v>44.65</v>
      </c>
      <c r="AJ92">
        <f>knn_filter_data!V92*knn_filter_data!$C92</f>
        <v>82.25</v>
      </c>
      <c r="AK92">
        <f>knn_filter_data!W92*knn_filter_data!$C92</f>
        <v>9.050320000000001</v>
      </c>
      <c r="AL92">
        <f>knn_filter_data!X92*knn_filter_data!$C92</f>
        <v>57.81</v>
      </c>
      <c r="AM92">
        <f>knn_filter_data!Y92*knn_filter_data!$C92</f>
        <v>95.41</v>
      </c>
      <c r="AN92">
        <f>knn_filter_data!Z92*knn_filter_data!$C92</f>
        <v>188</v>
      </c>
      <c r="AO92">
        <f>knn_filter_data!AA92*knn_filter_data!$C92</f>
        <v>64954</v>
      </c>
      <c r="AP92">
        <f>knn_filter_data!AB92*knn_filter_data!$C92</f>
        <v>113552</v>
      </c>
      <c r="AQ92">
        <f>knn_filter_data!AC92*knn_filter_data!$C92</f>
        <v>1259.6000000000001</v>
      </c>
      <c r="AR92">
        <f>knn_filter_data!AD92*knn_filter_data!$C92</f>
        <v>1705.16</v>
      </c>
      <c r="AS92">
        <f>knn_filter_data!AE92*knn_filter_data!$C92</f>
        <v>235</v>
      </c>
      <c r="AT92">
        <f>knn_filter_data!AF92*knn_filter_data!$C92</f>
        <v>1148.7740000000001</v>
      </c>
      <c r="AU92">
        <f>knn_filter_data!AG92*knn_filter_data!$C92</f>
        <v>2726</v>
      </c>
      <c r="AV92">
        <f>knn_filter_data!AH92*knn_filter_data!$C92</f>
        <v>2350</v>
      </c>
      <c r="AW92">
        <f>knn_filter_data!AI92*knn_filter_data!$C92</f>
        <v>1150.56</v>
      </c>
      <c r="AX92">
        <f>knn_filter_data!AJ92*knn_filter_data!$C92</f>
        <v>288.76800000000003</v>
      </c>
      <c r="AY92">
        <f>knn_filter_data!AK92*knn_filter_data!$C92</f>
        <v>141</v>
      </c>
      <c r="AZ92">
        <f>knn_filter_data!AL92*knn_filter_data!$C92</f>
        <v>6298</v>
      </c>
      <c r="BA92">
        <f>knn_filter_data!AM92*knn_filter_data!$C92</f>
        <v>68.995999999999995</v>
      </c>
      <c r="BB92">
        <f>knn_filter_data!AN92*knn_filter_data!$C92</f>
        <v>21150</v>
      </c>
      <c r="BC92">
        <f>knn_filter_data!AO92*knn_filter_data!$C92</f>
        <v>211.5</v>
      </c>
      <c r="BD92">
        <f>knn_filter_data!AP92*knn_filter_data!$C92</f>
        <v>54.05</v>
      </c>
      <c r="BE92">
        <f>knn_filter_data!AQ92*knn_filter_data!$C92</f>
        <v>84.929000000000002</v>
      </c>
      <c r="BF92">
        <f>knn_filter_data!AR92*knn_filter_data!$E92</f>
        <v>33.408000000000001</v>
      </c>
      <c r="BG92">
        <f>knn_filter_data!AS92*knn_filter_data!$E92</f>
        <v>144</v>
      </c>
      <c r="BH92">
        <f>knn_filter_data!AT92*knn_filter_data!$E92</f>
        <v>12987.36</v>
      </c>
      <c r="BI92">
        <f>knn_filter_data!AU92*knn_filter_data!$E92</f>
        <v>1.5839999999999999</v>
      </c>
      <c r="BJ92">
        <f>knn_filter_data!AV92*knn_filter_data!$E92</f>
        <v>288000</v>
      </c>
      <c r="BK92">
        <f>knn_filter_data!AW92*knn_filter_data!$E92</f>
        <v>122.39999999999999</v>
      </c>
      <c r="BL92">
        <f>knn_filter_data!AX92*knn_filter_data!$E92</f>
        <v>172.79999999999998</v>
      </c>
      <c r="BM92">
        <f>knn_filter_data!AY92*knn_filter_data!$E92</f>
        <v>119.37888</v>
      </c>
      <c r="BN92">
        <f>knn_filter_data!AZ92*knn_filter_data!$E92</f>
        <v>504</v>
      </c>
      <c r="BO92">
        <f>knn_filter_data!BA92*knn_filter_data!$E92</f>
        <v>478.08</v>
      </c>
      <c r="BP92">
        <f>knn_filter_data!BB92*knn_filter_data!$E92</f>
        <v>1085.76</v>
      </c>
      <c r="BQ92">
        <f>knn_filter_data!BC92*knn_filter_data!$E92</f>
        <v>487872</v>
      </c>
      <c r="BR92">
        <f>knn_filter_data!BD92*knn_filter_data!$E92</f>
        <v>763200</v>
      </c>
      <c r="BS92">
        <f>knn_filter_data!BE92*knn_filter_data!$E92</f>
        <v>63.936</v>
      </c>
      <c r="BT92">
        <f>knn_filter_data!BF92*knn_filter_data!$E92</f>
        <v>29548.090079999998</v>
      </c>
      <c r="BU92">
        <f>knn_filter_data!BG92*knn_filter_data!$E92</f>
        <v>864</v>
      </c>
      <c r="BV92">
        <f>knn_filter_data!BH92*knn_filter_data!$E92</f>
        <v>1952.2080000000001</v>
      </c>
      <c r="BW92">
        <f>knn_filter_data!BI92*knn_filter_data!$E92</f>
        <v>14832</v>
      </c>
      <c r="BX92">
        <f>knn_filter_data!BJ92*knn_filter_data!$E92</f>
        <v>13248</v>
      </c>
      <c r="BY92">
        <f>knn_filter_data!BK92*knn_filter_data!$E92</f>
        <v>4227.12</v>
      </c>
      <c r="BZ92">
        <f>knn_filter_data!BL92*knn_filter_data!$E92</f>
        <v>-272.59199999999998</v>
      </c>
      <c r="CA92">
        <f>knn_filter_data!BM92*knn_filter_data!$E92</f>
        <v>-288</v>
      </c>
      <c r="CB92">
        <f>knn_filter_data!BN92*knn_filter_data!$E92</f>
        <v>9504</v>
      </c>
      <c r="CC92">
        <f>knn_filter_data!BO92*knn_filter_data!$E92</f>
        <v>128.16</v>
      </c>
      <c r="CD92">
        <f>knn_filter_data!BP92*knn_filter_data!$E92</f>
        <v>27648</v>
      </c>
      <c r="CE92">
        <f>knn_filter_data!BQ92*knn_filter_data!$E92</f>
        <v>360</v>
      </c>
      <c r="CF92">
        <f>knn_filter_data!BR92*knn_filter_data!$E92</f>
        <v>0.4032</v>
      </c>
      <c r="CG92">
        <f>knn_filter_data!BS92*knn_filter_data!$E92</f>
        <v>249.98400000000001</v>
      </c>
      <c r="CH92">
        <f>knn_filter_data!BT92*knn_filter_data!$G92</f>
        <v>9.89</v>
      </c>
      <c r="CI92">
        <f>knn_filter_data!BU92*knn_filter_data!$G92</f>
        <v>322</v>
      </c>
      <c r="CJ92">
        <f>knn_filter_data!BV92*knn_filter_data!$G92</f>
        <v>23736</v>
      </c>
      <c r="CK92">
        <f>knn_filter_data!BW92*knn_filter_data!$G92</f>
        <v>0.73599999999999999</v>
      </c>
      <c r="CL92">
        <f>knn_filter_data!BX92*knn_filter_data!$G92</f>
        <v>19826</v>
      </c>
      <c r="CM92">
        <f>knn_filter_data!BY92*knn_filter_data!$G92</f>
        <v>30.360000000000003</v>
      </c>
      <c r="CN92">
        <f>knn_filter_data!BZ92*knn_filter_data!$G92</f>
        <v>105.8</v>
      </c>
      <c r="CO92">
        <f>knn_filter_data!CA92*knn_filter_data!$G92</f>
        <v>9.3182200000000002</v>
      </c>
      <c r="CP92">
        <f>knn_filter_data!CB92*knn_filter_data!$G92</f>
        <v>20.93</v>
      </c>
      <c r="CQ92">
        <f>knn_filter_data!CC92*knn_filter_data!$G92</f>
        <v>18.400000000000002</v>
      </c>
      <c r="CR92">
        <f>knn_filter_data!CD92*knn_filter_data!$G92</f>
        <v>55.66</v>
      </c>
      <c r="CS92">
        <f>knn_filter_data!CE92*knn_filter_data!$G92</f>
        <v>70173</v>
      </c>
      <c r="CT92">
        <f>knn_filter_data!CF92*knn_filter_data!$G92</f>
        <v>101453</v>
      </c>
      <c r="CU92">
        <f>knn_filter_data!CG92*knn_filter_data!$G92</f>
        <v>54.970000000000006</v>
      </c>
      <c r="CV92">
        <f>knn_filter_data!CH92*knn_filter_data!$G92</f>
        <v>1482.00155</v>
      </c>
      <c r="CW92">
        <f>knn_filter_data!CI92*knn_filter_data!$G92</f>
        <v>23</v>
      </c>
      <c r="CX92">
        <f>knn_filter_data!CJ92*knn_filter_data!$G92</f>
        <v>107.34099999999999</v>
      </c>
      <c r="CY92">
        <f>knn_filter_data!CK92*knn_filter_data!$G92</f>
        <v>138</v>
      </c>
      <c r="CZ92">
        <f>knn_filter_data!CL92*knn_filter_data!$G92</f>
        <v>92</v>
      </c>
      <c r="DA92">
        <f>knn_filter_data!CM92*knn_filter_data!$G92</f>
        <v>680.33999999999992</v>
      </c>
      <c r="DB92">
        <f>knn_filter_data!CN92*knn_filter_data!$G92</f>
        <v>8.9930000000000003</v>
      </c>
      <c r="DC92">
        <f>knn_filter_data!CO92*knn_filter_data!$G92</f>
        <v>23</v>
      </c>
      <c r="DD92">
        <f>knn_filter_data!CP92*knn_filter_data!$G92</f>
        <v>4669</v>
      </c>
      <c r="DE92">
        <f>knn_filter_data!CQ92*knn_filter_data!$G92</f>
        <v>54.647999999999996</v>
      </c>
      <c r="DF92">
        <f>knn_filter_data!CR92*knn_filter_data!$G92</f>
        <v>2001</v>
      </c>
      <c r="DG92">
        <f>knn_filter_data!CS92*knn_filter_data!$G92</f>
        <v>34.5</v>
      </c>
      <c r="DH92">
        <f>knn_filter_data!CT92*knn_filter_data!$G92</f>
        <v>48.300000000000004</v>
      </c>
      <c r="DI92">
        <f>knn_filter_data!CU92*knn_filter_data!$G92</f>
        <v>174.15600000000001</v>
      </c>
      <c r="DJ92">
        <f>knn_filter_data!CV92*knn_filter_data!$I92</f>
        <v>6.6720000000000006</v>
      </c>
      <c r="DK92">
        <f>knn_filter_data!CW92*knn_filter_data!$I92</f>
        <v>336</v>
      </c>
      <c r="DL92">
        <f>knn_filter_data!CX92*knn_filter_data!$I92</f>
        <v>27672</v>
      </c>
      <c r="DM92">
        <f>knn_filter_data!CY92*knn_filter_data!$I92</f>
        <v>1.6320000000000001</v>
      </c>
      <c r="DN92">
        <f>knn_filter_data!CZ92*knn_filter_data!$I92</f>
        <v>23304</v>
      </c>
      <c r="DO92">
        <f>knn_filter_data!DA92*knn_filter_data!$I92</f>
        <v>25.68</v>
      </c>
      <c r="DP92">
        <f>knn_filter_data!DB92*knn_filter_data!$I92</f>
        <v>89.52</v>
      </c>
      <c r="DQ92">
        <f>knn_filter_data!DC92*knn_filter_data!$I92</f>
        <v>5.7194399999999996</v>
      </c>
      <c r="DR92">
        <f>knn_filter_data!DD92*knn_filter_data!$I92</f>
        <v>24.240000000000002</v>
      </c>
      <c r="DS92">
        <f>knn_filter_data!DE92*knn_filter_data!$I92</f>
        <v>21.36</v>
      </c>
      <c r="DT92">
        <f>knn_filter_data!DF92*knn_filter_data!$I92</f>
        <v>68.400000000000006</v>
      </c>
      <c r="DU92">
        <f>knn_filter_data!DG92*knn_filter_data!$I92</f>
        <v>109488</v>
      </c>
      <c r="DV92">
        <f>knn_filter_data!DH92*knn_filter_data!$I92</f>
        <v>165888</v>
      </c>
      <c r="DW92">
        <f>knn_filter_data!DI92*knn_filter_data!$I92</f>
        <v>63.36</v>
      </c>
      <c r="DX92">
        <f>knn_filter_data!DJ92*knn_filter_data!$I92</f>
        <v>1226.8999199999998</v>
      </c>
      <c r="DY92">
        <f>knn_filter_data!DK92*knn_filter_data!$I92</f>
        <v>24</v>
      </c>
      <c r="DZ92">
        <f>knn_filter_data!DL92*knn_filter_data!$I92</f>
        <v>634.82400000000007</v>
      </c>
      <c r="EA92">
        <f>knn_filter_data!DM92*knn_filter_data!$I92</f>
        <v>168</v>
      </c>
      <c r="EB92">
        <f>knn_filter_data!DN92*knn_filter_data!$I92</f>
        <v>120</v>
      </c>
      <c r="EC92">
        <f>knn_filter_data!DO92*knn_filter_data!$I92</f>
        <v>677.76</v>
      </c>
      <c r="ED92">
        <f>knn_filter_data!DP92*knn_filter_data!$I92</f>
        <v>53.184000000000005</v>
      </c>
      <c r="EE92">
        <f>knn_filter_data!DQ92*knn_filter_data!$I92</f>
        <v>24</v>
      </c>
      <c r="EF92">
        <f>knn_filter_data!DR92*knn_filter_data!$I92</f>
        <v>3696</v>
      </c>
      <c r="EG92">
        <f>knn_filter_data!DS92*knn_filter_data!$I92</f>
        <v>45.864000000000004</v>
      </c>
      <c r="EH92">
        <f>knn_filter_data!DT92*knn_filter_data!$I92</f>
        <v>1992</v>
      </c>
      <c r="EI92">
        <f>knn_filter_data!DU92*knn_filter_data!$I92</f>
        <v>36</v>
      </c>
      <c r="EJ92">
        <f>knn_filter_data!DV92*knn_filter_data!$I92</f>
        <v>12.72</v>
      </c>
      <c r="EK92">
        <f>knn_filter_data!DW92*knn_filter_data!$I92</f>
        <v>94.224000000000004</v>
      </c>
      <c r="EL92">
        <v>-7.5995827489539751</v>
      </c>
    </row>
    <row r="93" spans="1:142">
      <c r="A93" t="s">
        <v>124</v>
      </c>
      <c r="B93">
        <f>knn_filter_data!DX93*knn_filter_data!$K93</f>
        <v>2.84</v>
      </c>
      <c r="C93">
        <f>knn_filter_data!DY93*knn_filter_data!$K93</f>
        <v>12</v>
      </c>
      <c r="D93">
        <f>knn_filter_data!DZ93*knn_filter_data!$K93</f>
        <v>3074</v>
      </c>
      <c r="E93">
        <f>knn_filter_data!EA93*knn_filter_data!$K93</f>
        <v>0.41099999999999998</v>
      </c>
      <c r="F93">
        <f>knn_filter_data!EB93*knn_filter_data!$K93</f>
        <v>9066</v>
      </c>
      <c r="G93">
        <f>knn_filter_data!EC93*knn_filter_data!$K93</f>
        <v>1.02</v>
      </c>
      <c r="H93">
        <f>knn_filter_data!ED93*knn_filter_data!$K93</f>
        <v>2.15</v>
      </c>
      <c r="I93">
        <f>knn_filter_data!EE93*knn_filter_data!$K93</f>
        <v>0.57906999999999997</v>
      </c>
      <c r="J93">
        <f>knn_filter_data!EF93*knn_filter_data!$K93</f>
        <v>1.1100000000000001</v>
      </c>
      <c r="K93">
        <f>knn_filter_data!EG93*knn_filter_data!$K93</f>
        <v>1.2</v>
      </c>
      <c r="L93">
        <f>knn_filter_data!EH93*knn_filter_data!$K93</f>
        <v>3.3</v>
      </c>
      <c r="M93">
        <f>knn_filter_data!EI93*knn_filter_data!$K93</f>
        <v>1151</v>
      </c>
      <c r="N93">
        <f>knn_filter_data!EJ93*knn_filter_data!$K93</f>
        <v>2207</v>
      </c>
      <c r="O93">
        <f>knn_filter_data!EK93*knn_filter_data!$K93</f>
        <v>17.2</v>
      </c>
      <c r="P93">
        <f>knn_filter_data!EL93*knn_filter_data!$K93</f>
        <v>73.18526</v>
      </c>
      <c r="Q93">
        <f>knn_filter_data!EM93*knn_filter_data!$K93</f>
        <v>3</v>
      </c>
      <c r="R93">
        <f>knn_filter_data!EN93*knn_filter_data!$K93</f>
        <v>2.89</v>
      </c>
      <c r="S93">
        <f>knn_filter_data!EO93*knn_filter_data!$K93</f>
        <v>47</v>
      </c>
      <c r="T93">
        <f>knn_filter_data!EP93*knn_filter_data!$K93</f>
        <v>39</v>
      </c>
      <c r="U93">
        <f>knn_filter_data!EQ93*knn_filter_data!$K93</f>
        <v>26.85</v>
      </c>
      <c r="V93">
        <f>knn_filter_data!ER93*knn_filter_data!$K93</f>
        <v>0.48</v>
      </c>
      <c r="W93">
        <f>knn_filter_data!ES93*knn_filter_data!$K93</f>
        <v>3</v>
      </c>
      <c r="X93">
        <f>knn_filter_data!ET93*knn_filter_data!$K93</f>
        <v>157</v>
      </c>
      <c r="Y93">
        <f>knn_filter_data!EU93*knn_filter_data!$K93</f>
        <v>1.7569999999999999</v>
      </c>
      <c r="Z93">
        <f>knn_filter_data!EV93*knn_filter_data!$K93</f>
        <v>79</v>
      </c>
      <c r="AA93">
        <f>knn_filter_data!EW93*knn_filter_data!$K93</f>
        <v>3.5</v>
      </c>
      <c r="AB93">
        <f>knn_filter_data!EX93*knn_filter_data!$K93</f>
        <v>160</v>
      </c>
      <c r="AC93">
        <f>knn_filter_data!EY93*knn_filter_data!$K93</f>
        <v>3.0640000000000001</v>
      </c>
      <c r="AD93" s="12">
        <f>knn_filter_data!P93*knn_filter_data!$C93</f>
        <v>92.16</v>
      </c>
      <c r="AE93">
        <f>knn_filter_data!Q93*knn_filter_data!$C93</f>
        <v>672</v>
      </c>
      <c r="AF93">
        <f>knn_filter_data!R93*knn_filter_data!$C93</f>
        <v>171504</v>
      </c>
      <c r="AG93">
        <f>knn_filter_data!S93*knn_filter_data!$C93</f>
        <v>81.695999999999998</v>
      </c>
      <c r="AH93">
        <f>knn_filter_data!T93*knn_filter_data!$C93</f>
        <v>411360</v>
      </c>
      <c r="AI93">
        <f>knn_filter_data!U93*knn_filter_data!$C93</f>
        <v>45.599999999999994</v>
      </c>
      <c r="AJ93">
        <f>knn_filter_data!V93*knn_filter_data!$C93</f>
        <v>84</v>
      </c>
      <c r="AK93">
        <f>knn_filter_data!W93*knn_filter_data!$C93</f>
        <v>9.2428799999999995</v>
      </c>
      <c r="AL93">
        <f>knn_filter_data!X93*knn_filter_data!$C93</f>
        <v>59.04</v>
      </c>
      <c r="AM93">
        <f>knn_filter_data!Y93*knn_filter_data!$C93</f>
        <v>97.44</v>
      </c>
      <c r="AN93">
        <f>knn_filter_data!Z93*knn_filter_data!$C93</f>
        <v>192</v>
      </c>
      <c r="AO93">
        <f>knn_filter_data!AA93*knn_filter_data!$C93</f>
        <v>66336</v>
      </c>
      <c r="AP93">
        <f>knn_filter_data!AB93*knn_filter_data!$C93</f>
        <v>115968</v>
      </c>
      <c r="AQ93">
        <f>knn_filter_data!AC93*knn_filter_data!$C93</f>
        <v>1286.4000000000001</v>
      </c>
      <c r="AR93">
        <f>knn_filter_data!AD93*knn_filter_data!$C93</f>
        <v>1741.44</v>
      </c>
      <c r="AS93">
        <f>knn_filter_data!AE93*knn_filter_data!$C93</f>
        <v>240</v>
      </c>
      <c r="AT93">
        <f>knn_filter_data!AF93*knn_filter_data!$C93</f>
        <v>1173.2159999999999</v>
      </c>
      <c r="AU93">
        <f>knn_filter_data!AG93*knn_filter_data!$C93</f>
        <v>2784</v>
      </c>
      <c r="AV93">
        <f>knn_filter_data!AH93*knn_filter_data!$C93</f>
        <v>2400</v>
      </c>
      <c r="AW93">
        <f>knn_filter_data!AI93*knn_filter_data!$C93</f>
        <v>1175.04</v>
      </c>
      <c r="AX93">
        <f>knn_filter_data!AJ93*knn_filter_data!$C93</f>
        <v>294.91200000000003</v>
      </c>
      <c r="AY93">
        <f>knn_filter_data!AK93*knn_filter_data!$C93</f>
        <v>144</v>
      </c>
      <c r="AZ93">
        <f>knn_filter_data!AL93*knn_filter_data!$C93</f>
        <v>6432</v>
      </c>
      <c r="BA93">
        <f>knn_filter_data!AM93*knn_filter_data!$C93</f>
        <v>70.463999999999999</v>
      </c>
      <c r="BB93">
        <f>knn_filter_data!AN93*knn_filter_data!$C93</f>
        <v>21600</v>
      </c>
      <c r="BC93">
        <f>knn_filter_data!AO93*knn_filter_data!$C93</f>
        <v>216</v>
      </c>
      <c r="BD93">
        <f>knn_filter_data!AP93*knn_filter_data!$C93</f>
        <v>55.199999999999996</v>
      </c>
      <c r="BE93">
        <f>knn_filter_data!AQ93*knn_filter_data!$C93</f>
        <v>86.73599999999999</v>
      </c>
      <c r="BF93">
        <f>knn_filter_data!AR93*knn_filter_data!$E93</f>
        <v>33.176000000000002</v>
      </c>
      <c r="BG93">
        <f>knn_filter_data!AS93*knn_filter_data!$E93</f>
        <v>143</v>
      </c>
      <c r="BH93">
        <f>knn_filter_data!AT93*knn_filter_data!$E93</f>
        <v>12897.17</v>
      </c>
      <c r="BI93">
        <f>knn_filter_data!AU93*knn_filter_data!$E93</f>
        <v>1.573</v>
      </c>
      <c r="BJ93">
        <f>knn_filter_data!AV93*knn_filter_data!$E93</f>
        <v>286000</v>
      </c>
      <c r="BK93">
        <f>knn_filter_data!AW93*knn_filter_data!$E93</f>
        <v>121.55</v>
      </c>
      <c r="BL93">
        <f>knn_filter_data!AX93*knn_filter_data!$E93</f>
        <v>171.6</v>
      </c>
      <c r="BM93">
        <f>knn_filter_data!AY93*knn_filter_data!$E93</f>
        <v>118.54986</v>
      </c>
      <c r="BN93">
        <f>knn_filter_data!AZ93*knn_filter_data!$E93</f>
        <v>500.5</v>
      </c>
      <c r="BO93">
        <f>knn_filter_data!BA93*knn_filter_data!$E93</f>
        <v>474.76</v>
      </c>
      <c r="BP93">
        <f>knn_filter_data!BB93*knn_filter_data!$E93</f>
        <v>1078.22</v>
      </c>
      <c r="BQ93">
        <f>knn_filter_data!BC93*knn_filter_data!$E93</f>
        <v>484484</v>
      </c>
      <c r="BR93">
        <f>knn_filter_data!BD93*knn_filter_data!$E93</f>
        <v>757900</v>
      </c>
      <c r="BS93">
        <f>knn_filter_data!BE93*knn_filter_data!$E93</f>
        <v>63.491999999999997</v>
      </c>
      <c r="BT93">
        <f>knn_filter_data!BF93*knn_filter_data!$E93</f>
        <v>29342.895009999997</v>
      </c>
      <c r="BU93">
        <f>knn_filter_data!BG93*knn_filter_data!$E93</f>
        <v>858</v>
      </c>
      <c r="BV93">
        <f>knn_filter_data!BH93*knn_filter_data!$E93</f>
        <v>1938.6510000000001</v>
      </c>
      <c r="BW93">
        <f>knn_filter_data!BI93*knn_filter_data!$E93</f>
        <v>14729</v>
      </c>
      <c r="BX93">
        <f>knn_filter_data!BJ93*knn_filter_data!$E93</f>
        <v>13156</v>
      </c>
      <c r="BY93">
        <f>knn_filter_data!BK93*knn_filter_data!$E93</f>
        <v>4197.7650000000003</v>
      </c>
      <c r="BZ93">
        <f>knn_filter_data!BL93*knn_filter_data!$E93</f>
        <v>-270.69900000000001</v>
      </c>
      <c r="CA93">
        <f>knn_filter_data!BM93*knn_filter_data!$E93</f>
        <v>-286</v>
      </c>
      <c r="CB93">
        <f>knn_filter_data!BN93*knn_filter_data!$E93</f>
        <v>9438</v>
      </c>
      <c r="CC93">
        <f>knn_filter_data!BO93*knn_filter_data!$E93</f>
        <v>127.27</v>
      </c>
      <c r="CD93">
        <f>knn_filter_data!BP93*knn_filter_data!$E93</f>
        <v>27456</v>
      </c>
      <c r="CE93">
        <f>knn_filter_data!BQ93*knn_filter_data!$E93</f>
        <v>357.5</v>
      </c>
      <c r="CF93">
        <f>knn_filter_data!BR93*knn_filter_data!$E93</f>
        <v>0.40039999999999998</v>
      </c>
      <c r="CG93">
        <f>knn_filter_data!BS93*knn_filter_data!$E93</f>
        <v>248.24799999999999</v>
      </c>
      <c r="CH93">
        <f>knn_filter_data!BT93*knn_filter_data!$G93</f>
        <v>9.89</v>
      </c>
      <c r="CI93">
        <f>knn_filter_data!BU93*knn_filter_data!$G93</f>
        <v>322</v>
      </c>
      <c r="CJ93">
        <f>knn_filter_data!BV93*knn_filter_data!$G93</f>
        <v>23736</v>
      </c>
      <c r="CK93">
        <f>knn_filter_data!BW93*knn_filter_data!$G93</f>
        <v>0.73599999999999999</v>
      </c>
      <c r="CL93">
        <f>knn_filter_data!BX93*knn_filter_data!$G93</f>
        <v>19826</v>
      </c>
      <c r="CM93">
        <f>knn_filter_data!BY93*knn_filter_data!$G93</f>
        <v>30.360000000000003</v>
      </c>
      <c r="CN93">
        <f>knn_filter_data!BZ93*knn_filter_data!$G93</f>
        <v>105.8</v>
      </c>
      <c r="CO93">
        <f>knn_filter_data!CA93*knn_filter_data!$G93</f>
        <v>9.3182200000000002</v>
      </c>
      <c r="CP93">
        <f>knn_filter_data!CB93*knn_filter_data!$G93</f>
        <v>20.93</v>
      </c>
      <c r="CQ93">
        <f>knn_filter_data!CC93*knn_filter_data!$G93</f>
        <v>18.400000000000002</v>
      </c>
      <c r="CR93">
        <f>knn_filter_data!CD93*knn_filter_data!$G93</f>
        <v>55.66</v>
      </c>
      <c r="CS93">
        <f>knn_filter_data!CE93*knn_filter_data!$G93</f>
        <v>70173</v>
      </c>
      <c r="CT93">
        <f>knn_filter_data!CF93*knn_filter_data!$G93</f>
        <v>101453</v>
      </c>
      <c r="CU93">
        <f>knn_filter_data!CG93*knn_filter_data!$G93</f>
        <v>54.970000000000006</v>
      </c>
      <c r="CV93">
        <f>knn_filter_data!CH93*knn_filter_data!$G93</f>
        <v>1482.00155</v>
      </c>
      <c r="CW93">
        <f>knn_filter_data!CI93*knn_filter_data!$G93</f>
        <v>23</v>
      </c>
      <c r="CX93">
        <f>knn_filter_data!CJ93*knn_filter_data!$G93</f>
        <v>107.34099999999999</v>
      </c>
      <c r="CY93">
        <f>knn_filter_data!CK93*knn_filter_data!$G93</f>
        <v>138</v>
      </c>
      <c r="CZ93">
        <f>knn_filter_data!CL93*knn_filter_data!$G93</f>
        <v>92</v>
      </c>
      <c r="DA93">
        <f>knn_filter_data!CM93*knn_filter_data!$G93</f>
        <v>680.33999999999992</v>
      </c>
      <c r="DB93">
        <f>knn_filter_data!CN93*knn_filter_data!$G93</f>
        <v>8.9930000000000003</v>
      </c>
      <c r="DC93">
        <f>knn_filter_data!CO93*knn_filter_data!$G93</f>
        <v>23</v>
      </c>
      <c r="DD93">
        <f>knn_filter_data!CP93*knn_filter_data!$G93</f>
        <v>4669</v>
      </c>
      <c r="DE93">
        <f>knn_filter_data!CQ93*knn_filter_data!$G93</f>
        <v>54.647999999999996</v>
      </c>
      <c r="DF93">
        <f>knn_filter_data!CR93*knn_filter_data!$G93</f>
        <v>2001</v>
      </c>
      <c r="DG93">
        <f>knn_filter_data!CS93*knn_filter_data!$G93</f>
        <v>34.5</v>
      </c>
      <c r="DH93">
        <f>knn_filter_data!CT93*knn_filter_data!$G93</f>
        <v>48.300000000000004</v>
      </c>
      <c r="DI93">
        <f>knn_filter_data!CU93*knn_filter_data!$G93</f>
        <v>174.15600000000001</v>
      </c>
      <c r="DJ93">
        <f>knn_filter_data!CV93*knn_filter_data!$I93</f>
        <v>6.6720000000000006</v>
      </c>
      <c r="DK93">
        <f>knn_filter_data!CW93*knn_filter_data!$I93</f>
        <v>336</v>
      </c>
      <c r="DL93">
        <f>knn_filter_data!CX93*knn_filter_data!$I93</f>
        <v>27672</v>
      </c>
      <c r="DM93">
        <f>knn_filter_data!CY93*knn_filter_data!$I93</f>
        <v>1.6320000000000001</v>
      </c>
      <c r="DN93">
        <f>knn_filter_data!CZ93*knn_filter_data!$I93</f>
        <v>23304</v>
      </c>
      <c r="DO93">
        <f>knn_filter_data!DA93*knn_filter_data!$I93</f>
        <v>25.68</v>
      </c>
      <c r="DP93">
        <f>knn_filter_data!DB93*knn_filter_data!$I93</f>
        <v>89.52</v>
      </c>
      <c r="DQ93">
        <f>knn_filter_data!DC93*knn_filter_data!$I93</f>
        <v>5.7194399999999996</v>
      </c>
      <c r="DR93">
        <f>knn_filter_data!DD93*knn_filter_data!$I93</f>
        <v>24.240000000000002</v>
      </c>
      <c r="DS93">
        <f>knn_filter_data!DE93*knn_filter_data!$I93</f>
        <v>21.36</v>
      </c>
      <c r="DT93">
        <f>knn_filter_data!DF93*knn_filter_data!$I93</f>
        <v>68.400000000000006</v>
      </c>
      <c r="DU93">
        <f>knn_filter_data!DG93*knn_filter_data!$I93</f>
        <v>109488</v>
      </c>
      <c r="DV93">
        <f>knn_filter_data!DH93*knn_filter_data!$I93</f>
        <v>165888</v>
      </c>
      <c r="DW93">
        <f>knn_filter_data!DI93*knn_filter_data!$I93</f>
        <v>63.36</v>
      </c>
      <c r="DX93">
        <f>knn_filter_data!DJ93*knn_filter_data!$I93</f>
        <v>1226.8999199999998</v>
      </c>
      <c r="DY93">
        <f>knn_filter_data!DK93*knn_filter_data!$I93</f>
        <v>24</v>
      </c>
      <c r="DZ93">
        <f>knn_filter_data!DL93*knn_filter_data!$I93</f>
        <v>634.82400000000007</v>
      </c>
      <c r="EA93">
        <f>knn_filter_data!DM93*knn_filter_data!$I93</f>
        <v>168</v>
      </c>
      <c r="EB93">
        <f>knn_filter_data!DN93*knn_filter_data!$I93</f>
        <v>120</v>
      </c>
      <c r="EC93">
        <f>knn_filter_data!DO93*knn_filter_data!$I93</f>
        <v>677.76</v>
      </c>
      <c r="ED93">
        <f>knn_filter_data!DP93*knn_filter_data!$I93</f>
        <v>53.184000000000005</v>
      </c>
      <c r="EE93">
        <f>knn_filter_data!DQ93*knn_filter_data!$I93</f>
        <v>24</v>
      </c>
      <c r="EF93">
        <f>knn_filter_data!DR93*knn_filter_data!$I93</f>
        <v>3696</v>
      </c>
      <c r="EG93">
        <f>knn_filter_data!DS93*knn_filter_data!$I93</f>
        <v>45.864000000000004</v>
      </c>
      <c r="EH93">
        <f>knn_filter_data!DT93*knn_filter_data!$I93</f>
        <v>1992</v>
      </c>
      <c r="EI93">
        <f>knn_filter_data!DU93*knn_filter_data!$I93</f>
        <v>36</v>
      </c>
      <c r="EJ93">
        <f>knn_filter_data!DV93*knn_filter_data!$I93</f>
        <v>12.72</v>
      </c>
      <c r="EK93">
        <f>knn_filter_data!DW93*knn_filter_data!$I93</f>
        <v>94.224000000000004</v>
      </c>
      <c r="EL93">
        <v>-7.6574484644351468</v>
      </c>
    </row>
    <row r="94" spans="1:142">
      <c r="A94" t="s">
        <v>122</v>
      </c>
      <c r="B94">
        <f>knn_filter_data!DX94*knn_filter_data!$K94</f>
        <v>2.84</v>
      </c>
      <c r="C94">
        <f>knn_filter_data!DY94*knn_filter_data!$K94</f>
        <v>12</v>
      </c>
      <c r="D94">
        <f>knn_filter_data!DZ94*knn_filter_data!$K94</f>
        <v>3074</v>
      </c>
      <c r="E94">
        <f>knn_filter_data!EA94*knn_filter_data!$K94</f>
        <v>0.41099999999999998</v>
      </c>
      <c r="F94">
        <f>knn_filter_data!EB94*knn_filter_data!$K94</f>
        <v>9066</v>
      </c>
      <c r="G94">
        <f>knn_filter_data!EC94*knn_filter_data!$K94</f>
        <v>1.02</v>
      </c>
      <c r="H94">
        <f>knn_filter_data!ED94*knn_filter_data!$K94</f>
        <v>2.15</v>
      </c>
      <c r="I94">
        <f>knn_filter_data!EE94*knn_filter_data!$K94</f>
        <v>0.57906999999999997</v>
      </c>
      <c r="J94">
        <f>knn_filter_data!EF94*knn_filter_data!$K94</f>
        <v>1.1100000000000001</v>
      </c>
      <c r="K94">
        <f>knn_filter_data!EG94*knn_filter_data!$K94</f>
        <v>1.2</v>
      </c>
      <c r="L94">
        <f>knn_filter_data!EH94*knn_filter_data!$K94</f>
        <v>3.3</v>
      </c>
      <c r="M94">
        <f>knn_filter_data!EI94*knn_filter_data!$K94</f>
        <v>1151</v>
      </c>
      <c r="N94">
        <f>knn_filter_data!EJ94*knn_filter_data!$K94</f>
        <v>2207</v>
      </c>
      <c r="O94">
        <f>knn_filter_data!EK94*knn_filter_data!$K94</f>
        <v>17.2</v>
      </c>
      <c r="P94">
        <f>knn_filter_data!EL94*knn_filter_data!$K94</f>
        <v>73.18526</v>
      </c>
      <c r="Q94">
        <f>knn_filter_data!EM94*knn_filter_data!$K94</f>
        <v>3</v>
      </c>
      <c r="R94">
        <f>knn_filter_data!EN94*knn_filter_data!$K94</f>
        <v>2.89</v>
      </c>
      <c r="S94">
        <f>knn_filter_data!EO94*knn_filter_data!$K94</f>
        <v>47</v>
      </c>
      <c r="T94">
        <f>knn_filter_data!EP94*knn_filter_data!$K94</f>
        <v>39</v>
      </c>
      <c r="U94">
        <f>knn_filter_data!EQ94*knn_filter_data!$K94</f>
        <v>26.85</v>
      </c>
      <c r="V94">
        <f>knn_filter_data!ER94*knn_filter_data!$K94</f>
        <v>0.48</v>
      </c>
      <c r="W94">
        <f>knn_filter_data!ES94*knn_filter_data!$K94</f>
        <v>3</v>
      </c>
      <c r="X94">
        <f>knn_filter_data!ET94*knn_filter_data!$K94</f>
        <v>157</v>
      </c>
      <c r="Y94">
        <f>knn_filter_data!EU94*knn_filter_data!$K94</f>
        <v>1.7569999999999999</v>
      </c>
      <c r="Z94">
        <f>knn_filter_data!EV94*knn_filter_data!$K94</f>
        <v>79</v>
      </c>
      <c r="AA94">
        <f>knn_filter_data!EW94*knn_filter_data!$K94</f>
        <v>3.5</v>
      </c>
      <c r="AB94">
        <f>knn_filter_data!EX94*knn_filter_data!$K94</f>
        <v>160</v>
      </c>
      <c r="AC94">
        <f>knn_filter_data!EY94*knn_filter_data!$K94</f>
        <v>3.0640000000000001</v>
      </c>
      <c r="AD94" s="12">
        <f>knn_filter_data!P94*knn_filter_data!$C94</f>
        <v>92.16</v>
      </c>
      <c r="AE94">
        <f>knn_filter_data!Q94*knn_filter_data!$C94</f>
        <v>672</v>
      </c>
      <c r="AF94">
        <f>knn_filter_data!R94*knn_filter_data!$C94</f>
        <v>171504</v>
      </c>
      <c r="AG94">
        <f>knn_filter_data!S94*knn_filter_data!$C94</f>
        <v>81.695999999999998</v>
      </c>
      <c r="AH94">
        <f>knn_filter_data!T94*knn_filter_data!$C94</f>
        <v>411360</v>
      </c>
      <c r="AI94">
        <f>knn_filter_data!U94*knn_filter_data!$C94</f>
        <v>45.599999999999994</v>
      </c>
      <c r="AJ94">
        <f>knn_filter_data!V94*knn_filter_data!$C94</f>
        <v>84</v>
      </c>
      <c r="AK94">
        <f>knn_filter_data!W94*knn_filter_data!$C94</f>
        <v>9.2428799999999995</v>
      </c>
      <c r="AL94">
        <f>knn_filter_data!X94*knn_filter_data!$C94</f>
        <v>59.04</v>
      </c>
      <c r="AM94">
        <f>knn_filter_data!Y94*knn_filter_data!$C94</f>
        <v>97.44</v>
      </c>
      <c r="AN94">
        <f>knn_filter_data!Z94*knn_filter_data!$C94</f>
        <v>192</v>
      </c>
      <c r="AO94">
        <f>knn_filter_data!AA94*knn_filter_data!$C94</f>
        <v>66336</v>
      </c>
      <c r="AP94">
        <f>knn_filter_data!AB94*knn_filter_data!$C94</f>
        <v>115968</v>
      </c>
      <c r="AQ94">
        <f>knn_filter_data!AC94*knn_filter_data!$C94</f>
        <v>1286.4000000000001</v>
      </c>
      <c r="AR94">
        <f>knn_filter_data!AD94*knn_filter_data!$C94</f>
        <v>1741.44</v>
      </c>
      <c r="AS94">
        <f>knn_filter_data!AE94*knn_filter_data!$C94</f>
        <v>240</v>
      </c>
      <c r="AT94">
        <f>knn_filter_data!AF94*knn_filter_data!$C94</f>
        <v>1173.2159999999999</v>
      </c>
      <c r="AU94">
        <f>knn_filter_data!AG94*knn_filter_data!$C94</f>
        <v>2784</v>
      </c>
      <c r="AV94">
        <f>knn_filter_data!AH94*knn_filter_data!$C94</f>
        <v>2400</v>
      </c>
      <c r="AW94">
        <f>knn_filter_data!AI94*knn_filter_data!$C94</f>
        <v>1175.04</v>
      </c>
      <c r="AX94">
        <f>knn_filter_data!AJ94*knn_filter_data!$C94</f>
        <v>294.91200000000003</v>
      </c>
      <c r="AY94">
        <f>knn_filter_data!AK94*knn_filter_data!$C94</f>
        <v>144</v>
      </c>
      <c r="AZ94">
        <f>knn_filter_data!AL94*knn_filter_data!$C94</f>
        <v>6432</v>
      </c>
      <c r="BA94">
        <f>knn_filter_data!AM94*knn_filter_data!$C94</f>
        <v>70.463999999999999</v>
      </c>
      <c r="BB94">
        <f>knn_filter_data!AN94*knn_filter_data!$C94</f>
        <v>21600</v>
      </c>
      <c r="BC94">
        <f>knn_filter_data!AO94*knn_filter_data!$C94</f>
        <v>216</v>
      </c>
      <c r="BD94">
        <f>knn_filter_data!AP94*knn_filter_data!$C94</f>
        <v>55.199999999999996</v>
      </c>
      <c r="BE94">
        <f>knn_filter_data!AQ94*knn_filter_data!$C94</f>
        <v>86.73599999999999</v>
      </c>
      <c r="BF94">
        <f>knn_filter_data!AR94*knn_filter_data!$E94</f>
        <v>33.408000000000001</v>
      </c>
      <c r="BG94">
        <f>knn_filter_data!AS94*knn_filter_data!$E94</f>
        <v>144</v>
      </c>
      <c r="BH94">
        <f>knn_filter_data!AT94*knn_filter_data!$E94</f>
        <v>12987.36</v>
      </c>
      <c r="BI94">
        <f>knn_filter_data!AU94*knn_filter_data!$E94</f>
        <v>1.5839999999999999</v>
      </c>
      <c r="BJ94">
        <f>knn_filter_data!AV94*knn_filter_data!$E94</f>
        <v>288000</v>
      </c>
      <c r="BK94">
        <f>knn_filter_data!AW94*knn_filter_data!$E94</f>
        <v>122.39999999999999</v>
      </c>
      <c r="BL94">
        <f>knn_filter_data!AX94*knn_filter_data!$E94</f>
        <v>172.79999999999998</v>
      </c>
      <c r="BM94">
        <f>knn_filter_data!AY94*knn_filter_data!$E94</f>
        <v>119.37888</v>
      </c>
      <c r="BN94">
        <f>knn_filter_data!AZ94*knn_filter_data!$E94</f>
        <v>504</v>
      </c>
      <c r="BO94">
        <f>knn_filter_data!BA94*knn_filter_data!$E94</f>
        <v>478.08</v>
      </c>
      <c r="BP94">
        <f>knn_filter_data!BB94*knn_filter_data!$E94</f>
        <v>1085.76</v>
      </c>
      <c r="BQ94">
        <f>knn_filter_data!BC94*knn_filter_data!$E94</f>
        <v>487872</v>
      </c>
      <c r="BR94">
        <f>knn_filter_data!BD94*knn_filter_data!$E94</f>
        <v>763200</v>
      </c>
      <c r="BS94">
        <f>knn_filter_data!BE94*knn_filter_data!$E94</f>
        <v>63.936</v>
      </c>
      <c r="BT94">
        <f>knn_filter_data!BF94*knn_filter_data!$E94</f>
        <v>29548.090079999998</v>
      </c>
      <c r="BU94">
        <f>knn_filter_data!BG94*knn_filter_data!$E94</f>
        <v>864</v>
      </c>
      <c r="BV94">
        <f>knn_filter_data!BH94*knn_filter_data!$E94</f>
        <v>1952.2080000000001</v>
      </c>
      <c r="BW94">
        <f>knn_filter_data!BI94*knn_filter_data!$E94</f>
        <v>14832</v>
      </c>
      <c r="BX94">
        <f>knn_filter_data!BJ94*knn_filter_data!$E94</f>
        <v>13248</v>
      </c>
      <c r="BY94">
        <f>knn_filter_data!BK94*knn_filter_data!$E94</f>
        <v>4227.12</v>
      </c>
      <c r="BZ94">
        <f>knn_filter_data!BL94*knn_filter_data!$E94</f>
        <v>-272.59199999999998</v>
      </c>
      <c r="CA94">
        <f>knn_filter_data!BM94*knn_filter_data!$E94</f>
        <v>-288</v>
      </c>
      <c r="CB94">
        <f>knn_filter_data!BN94*knn_filter_data!$E94</f>
        <v>9504</v>
      </c>
      <c r="CC94">
        <f>knn_filter_data!BO94*knn_filter_data!$E94</f>
        <v>128.16</v>
      </c>
      <c r="CD94">
        <f>knn_filter_data!BP94*knn_filter_data!$E94</f>
        <v>27648</v>
      </c>
      <c r="CE94">
        <f>knn_filter_data!BQ94*knn_filter_data!$E94</f>
        <v>360</v>
      </c>
      <c r="CF94">
        <f>knn_filter_data!BR94*knn_filter_data!$E94</f>
        <v>0.4032</v>
      </c>
      <c r="CG94">
        <f>knn_filter_data!BS94*knn_filter_data!$E94</f>
        <v>249.98400000000001</v>
      </c>
      <c r="CH94">
        <f>knn_filter_data!BT94*knn_filter_data!$G94</f>
        <v>9.89</v>
      </c>
      <c r="CI94">
        <f>knn_filter_data!BU94*knn_filter_data!$G94</f>
        <v>322</v>
      </c>
      <c r="CJ94">
        <f>knn_filter_data!BV94*knn_filter_data!$G94</f>
        <v>23736</v>
      </c>
      <c r="CK94">
        <f>knn_filter_data!BW94*knn_filter_data!$G94</f>
        <v>0.73599999999999999</v>
      </c>
      <c r="CL94">
        <f>knn_filter_data!BX94*knn_filter_data!$G94</f>
        <v>19826</v>
      </c>
      <c r="CM94">
        <f>knn_filter_data!BY94*knn_filter_data!$G94</f>
        <v>30.360000000000003</v>
      </c>
      <c r="CN94">
        <f>knn_filter_data!BZ94*knn_filter_data!$G94</f>
        <v>105.8</v>
      </c>
      <c r="CO94">
        <f>knn_filter_data!CA94*knn_filter_data!$G94</f>
        <v>9.3182200000000002</v>
      </c>
      <c r="CP94">
        <f>knn_filter_data!CB94*knn_filter_data!$G94</f>
        <v>20.93</v>
      </c>
      <c r="CQ94">
        <f>knn_filter_data!CC94*knn_filter_data!$G94</f>
        <v>18.400000000000002</v>
      </c>
      <c r="CR94">
        <f>knn_filter_data!CD94*knn_filter_data!$G94</f>
        <v>55.66</v>
      </c>
      <c r="CS94">
        <f>knn_filter_data!CE94*knn_filter_data!$G94</f>
        <v>70173</v>
      </c>
      <c r="CT94">
        <f>knn_filter_data!CF94*knn_filter_data!$G94</f>
        <v>101453</v>
      </c>
      <c r="CU94">
        <f>knn_filter_data!CG94*knn_filter_data!$G94</f>
        <v>54.970000000000006</v>
      </c>
      <c r="CV94">
        <f>knn_filter_data!CH94*knn_filter_data!$G94</f>
        <v>1482.00155</v>
      </c>
      <c r="CW94">
        <f>knn_filter_data!CI94*knn_filter_data!$G94</f>
        <v>23</v>
      </c>
      <c r="CX94">
        <f>knn_filter_data!CJ94*knn_filter_data!$G94</f>
        <v>107.34099999999999</v>
      </c>
      <c r="CY94">
        <f>knn_filter_data!CK94*knn_filter_data!$G94</f>
        <v>138</v>
      </c>
      <c r="CZ94">
        <f>knn_filter_data!CL94*knn_filter_data!$G94</f>
        <v>92</v>
      </c>
      <c r="DA94">
        <f>knn_filter_data!CM94*knn_filter_data!$G94</f>
        <v>680.33999999999992</v>
      </c>
      <c r="DB94">
        <f>knn_filter_data!CN94*knn_filter_data!$G94</f>
        <v>8.9930000000000003</v>
      </c>
      <c r="DC94">
        <f>knn_filter_data!CO94*knn_filter_data!$G94</f>
        <v>23</v>
      </c>
      <c r="DD94">
        <f>knn_filter_data!CP94*knn_filter_data!$G94</f>
        <v>4669</v>
      </c>
      <c r="DE94">
        <f>knn_filter_data!CQ94*knn_filter_data!$G94</f>
        <v>54.647999999999996</v>
      </c>
      <c r="DF94">
        <f>knn_filter_data!CR94*knn_filter_data!$G94</f>
        <v>2001</v>
      </c>
      <c r="DG94">
        <f>knn_filter_data!CS94*knn_filter_data!$G94</f>
        <v>34.5</v>
      </c>
      <c r="DH94">
        <f>knn_filter_data!CT94*knn_filter_data!$G94</f>
        <v>48.300000000000004</v>
      </c>
      <c r="DI94">
        <f>knn_filter_data!CU94*knn_filter_data!$G94</f>
        <v>174.15600000000001</v>
      </c>
      <c r="DJ94">
        <f>knn_filter_data!CV94*knn_filter_data!$I94</f>
        <v>6.3940000000000001</v>
      </c>
      <c r="DK94">
        <f>knn_filter_data!CW94*knn_filter_data!$I94</f>
        <v>322</v>
      </c>
      <c r="DL94">
        <f>knn_filter_data!CX94*knn_filter_data!$I94</f>
        <v>26519</v>
      </c>
      <c r="DM94">
        <f>knn_filter_data!CY94*knn_filter_data!$I94</f>
        <v>1.5640000000000001</v>
      </c>
      <c r="DN94">
        <f>knn_filter_data!CZ94*knn_filter_data!$I94</f>
        <v>22333</v>
      </c>
      <c r="DO94">
        <f>knn_filter_data!DA94*knn_filter_data!$I94</f>
        <v>24.610000000000003</v>
      </c>
      <c r="DP94">
        <f>knn_filter_data!DB94*knn_filter_data!$I94</f>
        <v>85.79</v>
      </c>
      <c r="DQ94">
        <f>knn_filter_data!DC94*knn_filter_data!$I94</f>
        <v>5.4811300000000003</v>
      </c>
      <c r="DR94">
        <f>knn_filter_data!DD94*knn_filter_data!$I94</f>
        <v>23.23</v>
      </c>
      <c r="DS94">
        <f>knn_filter_data!DE94*knn_filter_data!$I94</f>
        <v>20.47</v>
      </c>
      <c r="DT94">
        <f>knn_filter_data!DF94*knn_filter_data!$I94</f>
        <v>65.55</v>
      </c>
      <c r="DU94">
        <f>knn_filter_data!DG94*knn_filter_data!$I94</f>
        <v>104926</v>
      </c>
      <c r="DV94">
        <f>knn_filter_data!DH94*knn_filter_data!$I94</f>
        <v>158976</v>
      </c>
      <c r="DW94">
        <f>knn_filter_data!DI94*knn_filter_data!$I94</f>
        <v>60.720000000000006</v>
      </c>
      <c r="DX94">
        <f>knn_filter_data!DJ94*knn_filter_data!$I94</f>
        <v>1175.77909</v>
      </c>
      <c r="DY94">
        <f>knn_filter_data!DK94*knn_filter_data!$I94</f>
        <v>23</v>
      </c>
      <c r="DZ94">
        <f>knn_filter_data!DL94*knn_filter_data!$I94</f>
        <v>608.37300000000005</v>
      </c>
      <c r="EA94">
        <f>knn_filter_data!DM94*knn_filter_data!$I94</f>
        <v>161</v>
      </c>
      <c r="EB94">
        <f>knn_filter_data!DN94*knn_filter_data!$I94</f>
        <v>115</v>
      </c>
      <c r="EC94">
        <f>knn_filter_data!DO94*knn_filter_data!$I94</f>
        <v>649.52</v>
      </c>
      <c r="ED94">
        <f>knn_filter_data!DP94*knn_filter_data!$I94</f>
        <v>50.968000000000004</v>
      </c>
      <c r="EE94">
        <f>knn_filter_data!DQ94*knn_filter_data!$I94</f>
        <v>23</v>
      </c>
      <c r="EF94">
        <f>knn_filter_data!DR94*knn_filter_data!$I94</f>
        <v>3542</v>
      </c>
      <c r="EG94">
        <f>knn_filter_data!DS94*knn_filter_data!$I94</f>
        <v>43.953000000000003</v>
      </c>
      <c r="EH94">
        <f>knn_filter_data!DT94*knn_filter_data!$I94</f>
        <v>1909</v>
      </c>
      <c r="EI94">
        <f>knn_filter_data!DU94*knn_filter_data!$I94</f>
        <v>34.5</v>
      </c>
      <c r="EJ94">
        <f>knn_filter_data!DV94*knn_filter_data!$I94</f>
        <v>12.190000000000001</v>
      </c>
      <c r="EK94">
        <f>knn_filter_data!DW94*knn_filter_data!$I94</f>
        <v>90.298000000000002</v>
      </c>
      <c r="EL94">
        <v>-7.6808572175732222</v>
      </c>
    </row>
    <row r="95" spans="1:142">
      <c r="A95" t="s">
        <v>125</v>
      </c>
      <c r="B95">
        <f>knn_filter_data!DX95*knn_filter_data!$K95</f>
        <v>2.84</v>
      </c>
      <c r="C95">
        <f>knn_filter_data!DY95*knn_filter_data!$K95</f>
        <v>12</v>
      </c>
      <c r="D95">
        <f>knn_filter_data!DZ95*knn_filter_data!$K95</f>
        <v>3074</v>
      </c>
      <c r="E95">
        <f>knn_filter_data!EA95*knn_filter_data!$K95</f>
        <v>0.41099999999999998</v>
      </c>
      <c r="F95">
        <f>knn_filter_data!EB95*knn_filter_data!$K95</f>
        <v>9066</v>
      </c>
      <c r="G95">
        <f>knn_filter_data!EC95*knn_filter_data!$K95</f>
        <v>1.02</v>
      </c>
      <c r="H95">
        <f>knn_filter_data!ED95*knn_filter_data!$K95</f>
        <v>2.15</v>
      </c>
      <c r="I95">
        <f>knn_filter_data!EE95*knn_filter_data!$K95</f>
        <v>0.57906999999999997</v>
      </c>
      <c r="J95">
        <f>knn_filter_data!EF95*knn_filter_data!$K95</f>
        <v>1.1100000000000001</v>
      </c>
      <c r="K95">
        <f>knn_filter_data!EG95*knn_filter_data!$K95</f>
        <v>1.2</v>
      </c>
      <c r="L95">
        <f>knn_filter_data!EH95*knn_filter_data!$K95</f>
        <v>3.3</v>
      </c>
      <c r="M95">
        <f>knn_filter_data!EI95*knn_filter_data!$K95</f>
        <v>1151</v>
      </c>
      <c r="N95">
        <f>knn_filter_data!EJ95*knn_filter_data!$K95</f>
        <v>2207</v>
      </c>
      <c r="O95">
        <f>knn_filter_data!EK95*knn_filter_data!$K95</f>
        <v>17.2</v>
      </c>
      <c r="P95">
        <f>knn_filter_data!EL95*knn_filter_data!$K95</f>
        <v>73.18526</v>
      </c>
      <c r="Q95">
        <f>knn_filter_data!EM95*knn_filter_data!$K95</f>
        <v>3</v>
      </c>
      <c r="R95">
        <f>knn_filter_data!EN95*knn_filter_data!$K95</f>
        <v>2.89</v>
      </c>
      <c r="S95">
        <f>knn_filter_data!EO95*knn_filter_data!$K95</f>
        <v>47</v>
      </c>
      <c r="T95">
        <f>knn_filter_data!EP95*knn_filter_data!$K95</f>
        <v>39</v>
      </c>
      <c r="U95">
        <f>knn_filter_data!EQ95*knn_filter_data!$K95</f>
        <v>26.85</v>
      </c>
      <c r="V95">
        <f>knn_filter_data!ER95*knn_filter_data!$K95</f>
        <v>0.48</v>
      </c>
      <c r="W95">
        <f>knn_filter_data!ES95*knn_filter_data!$K95</f>
        <v>3</v>
      </c>
      <c r="X95">
        <f>knn_filter_data!ET95*knn_filter_data!$K95</f>
        <v>157</v>
      </c>
      <c r="Y95">
        <f>knn_filter_data!EU95*knn_filter_data!$K95</f>
        <v>1.7569999999999999</v>
      </c>
      <c r="Z95">
        <f>knn_filter_data!EV95*knn_filter_data!$K95</f>
        <v>79</v>
      </c>
      <c r="AA95">
        <f>knn_filter_data!EW95*knn_filter_data!$K95</f>
        <v>3.5</v>
      </c>
      <c r="AB95">
        <f>knn_filter_data!EX95*knn_filter_data!$K95</f>
        <v>160</v>
      </c>
      <c r="AC95">
        <f>knn_filter_data!EY95*knn_filter_data!$K95</f>
        <v>3.0640000000000001</v>
      </c>
      <c r="AD95" s="12">
        <f>knn_filter_data!P95*knn_filter_data!$C95</f>
        <v>92.16</v>
      </c>
      <c r="AE95">
        <f>knn_filter_data!Q95*knn_filter_data!$C95</f>
        <v>672</v>
      </c>
      <c r="AF95">
        <f>knn_filter_data!R95*knn_filter_data!$C95</f>
        <v>171504</v>
      </c>
      <c r="AG95">
        <f>knn_filter_data!S95*knn_filter_data!$C95</f>
        <v>81.695999999999998</v>
      </c>
      <c r="AH95">
        <f>knn_filter_data!T95*knn_filter_data!$C95</f>
        <v>411360</v>
      </c>
      <c r="AI95">
        <f>knn_filter_data!U95*knn_filter_data!$C95</f>
        <v>45.599999999999994</v>
      </c>
      <c r="AJ95">
        <f>knn_filter_data!V95*knn_filter_data!$C95</f>
        <v>84</v>
      </c>
      <c r="AK95">
        <f>knn_filter_data!W95*knn_filter_data!$C95</f>
        <v>9.2428799999999995</v>
      </c>
      <c r="AL95">
        <f>knn_filter_data!X95*knn_filter_data!$C95</f>
        <v>59.04</v>
      </c>
      <c r="AM95">
        <f>knn_filter_data!Y95*knn_filter_data!$C95</f>
        <v>97.44</v>
      </c>
      <c r="AN95">
        <f>knn_filter_data!Z95*knn_filter_data!$C95</f>
        <v>192</v>
      </c>
      <c r="AO95">
        <f>knn_filter_data!AA95*knn_filter_data!$C95</f>
        <v>66336</v>
      </c>
      <c r="AP95">
        <f>knn_filter_data!AB95*knn_filter_data!$C95</f>
        <v>115968</v>
      </c>
      <c r="AQ95">
        <f>knn_filter_data!AC95*knn_filter_data!$C95</f>
        <v>1286.4000000000001</v>
      </c>
      <c r="AR95">
        <f>knn_filter_data!AD95*knn_filter_data!$C95</f>
        <v>1741.44</v>
      </c>
      <c r="AS95">
        <f>knn_filter_data!AE95*knn_filter_data!$C95</f>
        <v>240</v>
      </c>
      <c r="AT95">
        <f>knn_filter_data!AF95*knn_filter_data!$C95</f>
        <v>1173.2159999999999</v>
      </c>
      <c r="AU95">
        <f>knn_filter_data!AG95*knn_filter_data!$C95</f>
        <v>2784</v>
      </c>
      <c r="AV95">
        <f>knn_filter_data!AH95*knn_filter_data!$C95</f>
        <v>2400</v>
      </c>
      <c r="AW95">
        <f>knn_filter_data!AI95*knn_filter_data!$C95</f>
        <v>1175.04</v>
      </c>
      <c r="AX95">
        <f>knn_filter_data!AJ95*knn_filter_data!$C95</f>
        <v>294.91200000000003</v>
      </c>
      <c r="AY95">
        <f>knn_filter_data!AK95*knn_filter_data!$C95</f>
        <v>144</v>
      </c>
      <c r="AZ95">
        <f>knn_filter_data!AL95*knn_filter_data!$C95</f>
        <v>6432</v>
      </c>
      <c r="BA95">
        <f>knn_filter_data!AM95*knn_filter_data!$C95</f>
        <v>70.463999999999999</v>
      </c>
      <c r="BB95">
        <f>knn_filter_data!AN95*knn_filter_data!$C95</f>
        <v>21600</v>
      </c>
      <c r="BC95">
        <f>knn_filter_data!AO95*knn_filter_data!$C95</f>
        <v>216</v>
      </c>
      <c r="BD95">
        <f>knn_filter_data!AP95*knn_filter_data!$C95</f>
        <v>55.199999999999996</v>
      </c>
      <c r="BE95">
        <f>knn_filter_data!AQ95*knn_filter_data!$C95</f>
        <v>86.73599999999999</v>
      </c>
      <c r="BF95">
        <f>knn_filter_data!AR95*knn_filter_data!$E95</f>
        <v>33.408000000000001</v>
      </c>
      <c r="BG95">
        <f>knn_filter_data!AS95*knn_filter_data!$E95</f>
        <v>144</v>
      </c>
      <c r="BH95">
        <f>knn_filter_data!AT95*knn_filter_data!$E95</f>
        <v>12987.36</v>
      </c>
      <c r="BI95">
        <f>knn_filter_data!AU95*knn_filter_data!$E95</f>
        <v>1.5839999999999999</v>
      </c>
      <c r="BJ95">
        <f>knn_filter_data!AV95*knn_filter_data!$E95</f>
        <v>288000</v>
      </c>
      <c r="BK95">
        <f>knn_filter_data!AW95*knn_filter_data!$E95</f>
        <v>122.39999999999999</v>
      </c>
      <c r="BL95">
        <f>knn_filter_data!AX95*knn_filter_data!$E95</f>
        <v>172.79999999999998</v>
      </c>
      <c r="BM95">
        <f>knn_filter_data!AY95*knn_filter_data!$E95</f>
        <v>119.37888</v>
      </c>
      <c r="BN95">
        <f>knn_filter_data!AZ95*knn_filter_data!$E95</f>
        <v>504</v>
      </c>
      <c r="BO95">
        <f>knn_filter_data!BA95*knn_filter_data!$E95</f>
        <v>478.08</v>
      </c>
      <c r="BP95">
        <f>knn_filter_data!BB95*knn_filter_data!$E95</f>
        <v>1085.76</v>
      </c>
      <c r="BQ95">
        <f>knn_filter_data!BC95*knn_filter_data!$E95</f>
        <v>487872</v>
      </c>
      <c r="BR95">
        <f>knn_filter_data!BD95*knn_filter_data!$E95</f>
        <v>763200</v>
      </c>
      <c r="BS95">
        <f>knn_filter_data!BE95*knn_filter_data!$E95</f>
        <v>63.936</v>
      </c>
      <c r="BT95">
        <f>knn_filter_data!BF95*knn_filter_data!$E95</f>
        <v>29548.090079999998</v>
      </c>
      <c r="BU95">
        <f>knn_filter_data!BG95*knn_filter_data!$E95</f>
        <v>864</v>
      </c>
      <c r="BV95">
        <f>knn_filter_data!BH95*knn_filter_data!$E95</f>
        <v>1952.2080000000001</v>
      </c>
      <c r="BW95">
        <f>knn_filter_data!BI95*knn_filter_data!$E95</f>
        <v>14832</v>
      </c>
      <c r="BX95">
        <f>knn_filter_data!BJ95*knn_filter_data!$E95</f>
        <v>13248</v>
      </c>
      <c r="BY95">
        <f>knn_filter_data!BK95*knn_filter_data!$E95</f>
        <v>4227.12</v>
      </c>
      <c r="BZ95">
        <f>knn_filter_data!BL95*knn_filter_data!$E95</f>
        <v>-272.59199999999998</v>
      </c>
      <c r="CA95">
        <f>knn_filter_data!BM95*knn_filter_data!$E95</f>
        <v>-288</v>
      </c>
      <c r="CB95">
        <f>knn_filter_data!BN95*knn_filter_data!$E95</f>
        <v>9504</v>
      </c>
      <c r="CC95">
        <f>knn_filter_data!BO95*knn_filter_data!$E95</f>
        <v>128.16</v>
      </c>
      <c r="CD95">
        <f>knn_filter_data!BP95*knn_filter_data!$E95</f>
        <v>27648</v>
      </c>
      <c r="CE95">
        <f>knn_filter_data!BQ95*knn_filter_data!$E95</f>
        <v>360</v>
      </c>
      <c r="CF95">
        <f>knn_filter_data!BR95*knn_filter_data!$E95</f>
        <v>0.4032</v>
      </c>
      <c r="CG95">
        <f>knn_filter_data!BS95*knn_filter_data!$E95</f>
        <v>249.98400000000001</v>
      </c>
      <c r="CH95">
        <f>knn_filter_data!BT95*knn_filter_data!$G95</f>
        <v>10.32</v>
      </c>
      <c r="CI95">
        <f>knn_filter_data!BU95*knn_filter_data!$G95</f>
        <v>336</v>
      </c>
      <c r="CJ95">
        <f>knn_filter_data!BV95*knn_filter_data!$G95</f>
        <v>24768</v>
      </c>
      <c r="CK95">
        <f>knn_filter_data!BW95*knn_filter_data!$G95</f>
        <v>0.76800000000000002</v>
      </c>
      <c r="CL95">
        <f>knn_filter_data!BX95*knn_filter_data!$G95</f>
        <v>20688</v>
      </c>
      <c r="CM95">
        <f>knn_filter_data!BY95*knn_filter_data!$G95</f>
        <v>31.68</v>
      </c>
      <c r="CN95">
        <f>knn_filter_data!BZ95*knn_filter_data!$G95</f>
        <v>110.39999999999999</v>
      </c>
      <c r="CO95">
        <f>knn_filter_data!CA95*knn_filter_data!$G95</f>
        <v>9.7233599999999996</v>
      </c>
      <c r="CP95">
        <f>knn_filter_data!CB95*knn_filter_data!$G95</f>
        <v>21.84</v>
      </c>
      <c r="CQ95">
        <f>knn_filter_data!CC95*knn_filter_data!$G95</f>
        <v>19.200000000000003</v>
      </c>
      <c r="CR95">
        <f>knn_filter_data!CD95*knn_filter_data!$G95</f>
        <v>58.08</v>
      </c>
      <c r="CS95">
        <f>knn_filter_data!CE95*knn_filter_data!$G95</f>
        <v>73224</v>
      </c>
      <c r="CT95">
        <f>knn_filter_data!CF95*knn_filter_data!$G95</f>
        <v>105864</v>
      </c>
      <c r="CU95">
        <f>knn_filter_data!CG95*knn_filter_data!$G95</f>
        <v>57.36</v>
      </c>
      <c r="CV95">
        <f>knn_filter_data!CH95*knn_filter_data!$G95</f>
        <v>1546.4364</v>
      </c>
      <c r="CW95">
        <f>knn_filter_data!CI95*knn_filter_data!$G95</f>
        <v>24</v>
      </c>
      <c r="CX95">
        <f>knn_filter_data!CJ95*knn_filter_data!$G95</f>
        <v>112.008</v>
      </c>
      <c r="CY95">
        <f>knn_filter_data!CK95*knn_filter_data!$G95</f>
        <v>144</v>
      </c>
      <c r="CZ95">
        <f>knn_filter_data!CL95*knn_filter_data!$G95</f>
        <v>96</v>
      </c>
      <c r="DA95">
        <f>knn_filter_data!CM95*knn_filter_data!$G95</f>
        <v>709.92</v>
      </c>
      <c r="DB95">
        <f>knn_filter_data!CN95*knn_filter_data!$G95</f>
        <v>9.3840000000000003</v>
      </c>
      <c r="DC95">
        <f>knn_filter_data!CO95*knn_filter_data!$G95</f>
        <v>24</v>
      </c>
      <c r="DD95">
        <f>knn_filter_data!CP95*knn_filter_data!$G95</f>
        <v>4872</v>
      </c>
      <c r="DE95">
        <f>knn_filter_data!CQ95*knn_filter_data!$G95</f>
        <v>57.024000000000001</v>
      </c>
      <c r="DF95">
        <f>knn_filter_data!CR95*knn_filter_data!$G95</f>
        <v>2088</v>
      </c>
      <c r="DG95">
        <f>knn_filter_data!CS95*knn_filter_data!$G95</f>
        <v>36</v>
      </c>
      <c r="DH95">
        <f>knn_filter_data!CT95*knn_filter_data!$G95</f>
        <v>50.400000000000006</v>
      </c>
      <c r="DI95">
        <f>knn_filter_data!CU95*knn_filter_data!$G95</f>
        <v>181.72800000000001</v>
      </c>
      <c r="DJ95">
        <f>knn_filter_data!CV95*knn_filter_data!$I95</f>
        <v>6.1160000000000005</v>
      </c>
      <c r="DK95">
        <f>knn_filter_data!CW95*knn_filter_data!$I95</f>
        <v>308</v>
      </c>
      <c r="DL95">
        <f>knn_filter_data!CX95*knn_filter_data!$I95</f>
        <v>25366</v>
      </c>
      <c r="DM95">
        <f>knn_filter_data!CY95*knn_filter_data!$I95</f>
        <v>1.496</v>
      </c>
      <c r="DN95">
        <f>knn_filter_data!CZ95*knn_filter_data!$I95</f>
        <v>21362</v>
      </c>
      <c r="DO95">
        <f>knn_filter_data!DA95*knn_filter_data!$I95</f>
        <v>23.540000000000003</v>
      </c>
      <c r="DP95">
        <f>knn_filter_data!DB95*knn_filter_data!$I95</f>
        <v>82.06</v>
      </c>
      <c r="DQ95">
        <f>knn_filter_data!DC95*knn_filter_data!$I95</f>
        <v>5.24282</v>
      </c>
      <c r="DR95">
        <f>knn_filter_data!DD95*knn_filter_data!$I95</f>
        <v>22.22</v>
      </c>
      <c r="DS95">
        <f>knn_filter_data!DE95*knn_filter_data!$I95</f>
        <v>19.580000000000002</v>
      </c>
      <c r="DT95">
        <f>knn_filter_data!DF95*knn_filter_data!$I95</f>
        <v>62.7</v>
      </c>
      <c r="DU95">
        <f>knn_filter_data!DG95*knn_filter_data!$I95</f>
        <v>100364</v>
      </c>
      <c r="DV95">
        <f>knn_filter_data!DH95*knn_filter_data!$I95</f>
        <v>152064</v>
      </c>
      <c r="DW95">
        <f>knn_filter_data!DI95*knn_filter_data!$I95</f>
        <v>58.080000000000005</v>
      </c>
      <c r="DX95">
        <f>knn_filter_data!DJ95*knn_filter_data!$I95</f>
        <v>1124.6582599999999</v>
      </c>
      <c r="DY95">
        <f>knn_filter_data!DK95*knn_filter_data!$I95</f>
        <v>22</v>
      </c>
      <c r="DZ95">
        <f>knn_filter_data!DL95*knn_filter_data!$I95</f>
        <v>581.92200000000003</v>
      </c>
      <c r="EA95">
        <f>knn_filter_data!DM95*knn_filter_data!$I95</f>
        <v>154</v>
      </c>
      <c r="EB95">
        <f>knn_filter_data!DN95*knn_filter_data!$I95</f>
        <v>110</v>
      </c>
      <c r="EC95">
        <f>knn_filter_data!DO95*knn_filter_data!$I95</f>
        <v>621.28</v>
      </c>
      <c r="ED95">
        <f>knn_filter_data!DP95*knn_filter_data!$I95</f>
        <v>48.752000000000002</v>
      </c>
      <c r="EE95">
        <f>knn_filter_data!DQ95*knn_filter_data!$I95</f>
        <v>22</v>
      </c>
      <c r="EF95">
        <f>knn_filter_data!DR95*knn_filter_data!$I95</f>
        <v>3388</v>
      </c>
      <c r="EG95">
        <f>knn_filter_data!DS95*knn_filter_data!$I95</f>
        <v>42.042000000000002</v>
      </c>
      <c r="EH95">
        <f>knn_filter_data!DT95*knn_filter_data!$I95</f>
        <v>1826</v>
      </c>
      <c r="EI95">
        <f>knn_filter_data!DU95*knn_filter_data!$I95</f>
        <v>33</v>
      </c>
      <c r="EJ95">
        <f>knn_filter_data!DV95*knn_filter_data!$I95</f>
        <v>11.66</v>
      </c>
      <c r="EK95">
        <f>knn_filter_data!DW95*knn_filter_data!$I95</f>
        <v>86.372</v>
      </c>
      <c r="EL95">
        <v>-7.6865947405857744</v>
      </c>
    </row>
    <row r="96" spans="1:142">
      <c r="A96" t="s">
        <v>126</v>
      </c>
      <c r="B96">
        <f>knn_filter_data!DX96*knn_filter_data!$K96</f>
        <v>2.84</v>
      </c>
      <c r="C96">
        <f>knn_filter_data!DY96*knn_filter_data!$K96</f>
        <v>12</v>
      </c>
      <c r="D96">
        <f>knn_filter_data!DZ96*knn_filter_data!$K96</f>
        <v>3074</v>
      </c>
      <c r="E96">
        <f>knn_filter_data!EA96*knn_filter_data!$K96</f>
        <v>0.41099999999999998</v>
      </c>
      <c r="F96">
        <f>knn_filter_data!EB96*knn_filter_data!$K96</f>
        <v>9066</v>
      </c>
      <c r="G96">
        <f>knn_filter_data!EC96*knn_filter_data!$K96</f>
        <v>1.02</v>
      </c>
      <c r="H96">
        <f>knn_filter_data!ED96*knn_filter_data!$K96</f>
        <v>2.15</v>
      </c>
      <c r="I96">
        <f>knn_filter_data!EE96*knn_filter_data!$K96</f>
        <v>0.57906999999999997</v>
      </c>
      <c r="J96">
        <f>knn_filter_data!EF96*knn_filter_data!$K96</f>
        <v>1.1100000000000001</v>
      </c>
      <c r="K96">
        <f>knn_filter_data!EG96*knn_filter_data!$K96</f>
        <v>1.2</v>
      </c>
      <c r="L96">
        <f>knn_filter_data!EH96*knn_filter_data!$K96</f>
        <v>3.3</v>
      </c>
      <c r="M96">
        <f>knn_filter_data!EI96*knn_filter_data!$K96</f>
        <v>1151</v>
      </c>
      <c r="N96">
        <f>knn_filter_data!EJ96*knn_filter_data!$K96</f>
        <v>2207</v>
      </c>
      <c r="O96">
        <f>knn_filter_data!EK96*knn_filter_data!$K96</f>
        <v>17.2</v>
      </c>
      <c r="P96">
        <f>knn_filter_data!EL96*knn_filter_data!$K96</f>
        <v>73.18526</v>
      </c>
      <c r="Q96">
        <f>knn_filter_data!EM96*knn_filter_data!$K96</f>
        <v>3</v>
      </c>
      <c r="R96">
        <f>knn_filter_data!EN96*knn_filter_data!$K96</f>
        <v>2.89</v>
      </c>
      <c r="S96">
        <f>knn_filter_data!EO96*knn_filter_data!$K96</f>
        <v>47</v>
      </c>
      <c r="T96">
        <f>knn_filter_data!EP96*knn_filter_data!$K96</f>
        <v>39</v>
      </c>
      <c r="U96">
        <f>knn_filter_data!EQ96*knn_filter_data!$K96</f>
        <v>26.85</v>
      </c>
      <c r="V96">
        <f>knn_filter_data!ER96*knn_filter_data!$K96</f>
        <v>0.48</v>
      </c>
      <c r="W96">
        <f>knn_filter_data!ES96*knn_filter_data!$K96</f>
        <v>3</v>
      </c>
      <c r="X96">
        <f>knn_filter_data!ET96*knn_filter_data!$K96</f>
        <v>157</v>
      </c>
      <c r="Y96">
        <f>knn_filter_data!EU96*knn_filter_data!$K96</f>
        <v>1.7569999999999999</v>
      </c>
      <c r="Z96">
        <f>knn_filter_data!EV96*knn_filter_data!$K96</f>
        <v>79</v>
      </c>
      <c r="AA96">
        <f>knn_filter_data!EW96*knn_filter_data!$K96</f>
        <v>3.5</v>
      </c>
      <c r="AB96">
        <f>knn_filter_data!EX96*knn_filter_data!$K96</f>
        <v>160</v>
      </c>
      <c r="AC96">
        <f>knn_filter_data!EY96*knn_filter_data!$K96</f>
        <v>3.0640000000000001</v>
      </c>
      <c r="AD96" s="12">
        <f>knn_filter_data!P96*knn_filter_data!$C96</f>
        <v>90.24</v>
      </c>
      <c r="AE96">
        <f>knn_filter_data!Q96*knn_filter_data!$C96</f>
        <v>658</v>
      </c>
      <c r="AF96">
        <f>knn_filter_data!R96*knn_filter_data!$C96</f>
        <v>167931</v>
      </c>
      <c r="AG96">
        <f>knn_filter_data!S96*knn_filter_data!$C96</f>
        <v>79.994</v>
      </c>
      <c r="AH96">
        <f>knn_filter_data!T96*knn_filter_data!$C96</f>
        <v>402790</v>
      </c>
      <c r="AI96">
        <f>knn_filter_data!U96*knn_filter_data!$C96</f>
        <v>44.65</v>
      </c>
      <c r="AJ96">
        <f>knn_filter_data!V96*knn_filter_data!$C96</f>
        <v>82.25</v>
      </c>
      <c r="AK96">
        <f>knn_filter_data!W96*knn_filter_data!$C96</f>
        <v>9.050320000000001</v>
      </c>
      <c r="AL96">
        <f>knn_filter_data!X96*knn_filter_data!$C96</f>
        <v>57.81</v>
      </c>
      <c r="AM96">
        <f>knn_filter_data!Y96*knn_filter_data!$C96</f>
        <v>95.41</v>
      </c>
      <c r="AN96">
        <f>knn_filter_data!Z96*knn_filter_data!$C96</f>
        <v>188</v>
      </c>
      <c r="AO96">
        <f>knn_filter_data!AA96*knn_filter_data!$C96</f>
        <v>64954</v>
      </c>
      <c r="AP96">
        <f>knn_filter_data!AB96*knn_filter_data!$C96</f>
        <v>113552</v>
      </c>
      <c r="AQ96">
        <f>knn_filter_data!AC96*knn_filter_data!$C96</f>
        <v>1259.6000000000001</v>
      </c>
      <c r="AR96">
        <f>knn_filter_data!AD96*knn_filter_data!$C96</f>
        <v>1705.16</v>
      </c>
      <c r="AS96">
        <f>knn_filter_data!AE96*knn_filter_data!$C96</f>
        <v>235</v>
      </c>
      <c r="AT96">
        <f>knn_filter_data!AF96*knn_filter_data!$C96</f>
        <v>1148.7740000000001</v>
      </c>
      <c r="AU96">
        <f>knn_filter_data!AG96*knn_filter_data!$C96</f>
        <v>2726</v>
      </c>
      <c r="AV96">
        <f>knn_filter_data!AH96*knn_filter_data!$C96</f>
        <v>2350</v>
      </c>
      <c r="AW96">
        <f>knn_filter_data!AI96*knn_filter_data!$C96</f>
        <v>1150.56</v>
      </c>
      <c r="AX96">
        <f>knn_filter_data!AJ96*knn_filter_data!$C96</f>
        <v>288.76800000000003</v>
      </c>
      <c r="AY96">
        <f>knn_filter_data!AK96*knn_filter_data!$C96</f>
        <v>141</v>
      </c>
      <c r="AZ96">
        <f>knn_filter_data!AL96*knn_filter_data!$C96</f>
        <v>6298</v>
      </c>
      <c r="BA96">
        <f>knn_filter_data!AM96*knn_filter_data!$C96</f>
        <v>68.995999999999995</v>
      </c>
      <c r="BB96">
        <f>knn_filter_data!AN96*knn_filter_data!$C96</f>
        <v>21150</v>
      </c>
      <c r="BC96">
        <f>knn_filter_data!AO96*knn_filter_data!$C96</f>
        <v>211.5</v>
      </c>
      <c r="BD96">
        <f>knn_filter_data!AP96*knn_filter_data!$C96</f>
        <v>54.05</v>
      </c>
      <c r="BE96">
        <f>knn_filter_data!AQ96*knn_filter_data!$C96</f>
        <v>84.929000000000002</v>
      </c>
      <c r="BF96">
        <f>knn_filter_data!AR96*knn_filter_data!$E96</f>
        <v>33.408000000000001</v>
      </c>
      <c r="BG96">
        <f>knn_filter_data!AS96*knn_filter_data!$E96</f>
        <v>144</v>
      </c>
      <c r="BH96">
        <f>knn_filter_data!AT96*knn_filter_data!$E96</f>
        <v>12987.36</v>
      </c>
      <c r="BI96">
        <f>knn_filter_data!AU96*knn_filter_data!$E96</f>
        <v>1.5839999999999999</v>
      </c>
      <c r="BJ96">
        <f>knn_filter_data!AV96*knn_filter_data!$E96</f>
        <v>288000</v>
      </c>
      <c r="BK96">
        <f>knn_filter_data!AW96*knn_filter_data!$E96</f>
        <v>122.39999999999999</v>
      </c>
      <c r="BL96">
        <f>knn_filter_data!AX96*knn_filter_data!$E96</f>
        <v>172.79999999999998</v>
      </c>
      <c r="BM96">
        <f>knn_filter_data!AY96*knn_filter_data!$E96</f>
        <v>119.37888</v>
      </c>
      <c r="BN96">
        <f>knn_filter_data!AZ96*knn_filter_data!$E96</f>
        <v>504</v>
      </c>
      <c r="BO96">
        <f>knn_filter_data!BA96*knn_filter_data!$E96</f>
        <v>478.08</v>
      </c>
      <c r="BP96">
        <f>knn_filter_data!BB96*knn_filter_data!$E96</f>
        <v>1085.76</v>
      </c>
      <c r="BQ96">
        <f>knn_filter_data!BC96*knn_filter_data!$E96</f>
        <v>487872</v>
      </c>
      <c r="BR96">
        <f>knn_filter_data!BD96*knn_filter_data!$E96</f>
        <v>763200</v>
      </c>
      <c r="BS96">
        <f>knn_filter_data!BE96*knn_filter_data!$E96</f>
        <v>63.936</v>
      </c>
      <c r="BT96">
        <f>knn_filter_data!BF96*knn_filter_data!$E96</f>
        <v>29548.090079999998</v>
      </c>
      <c r="BU96">
        <f>knn_filter_data!BG96*knn_filter_data!$E96</f>
        <v>864</v>
      </c>
      <c r="BV96">
        <f>knn_filter_data!BH96*knn_filter_data!$E96</f>
        <v>1952.2080000000001</v>
      </c>
      <c r="BW96">
        <f>knn_filter_data!BI96*knn_filter_data!$E96</f>
        <v>14832</v>
      </c>
      <c r="BX96">
        <f>knn_filter_data!BJ96*knn_filter_data!$E96</f>
        <v>13248</v>
      </c>
      <c r="BY96">
        <f>knn_filter_data!BK96*knn_filter_data!$E96</f>
        <v>4227.12</v>
      </c>
      <c r="BZ96">
        <f>knn_filter_data!BL96*knn_filter_data!$E96</f>
        <v>-272.59199999999998</v>
      </c>
      <c r="CA96">
        <f>knn_filter_data!BM96*knn_filter_data!$E96</f>
        <v>-288</v>
      </c>
      <c r="CB96">
        <f>knn_filter_data!BN96*knn_filter_data!$E96</f>
        <v>9504</v>
      </c>
      <c r="CC96">
        <f>knn_filter_data!BO96*knn_filter_data!$E96</f>
        <v>128.16</v>
      </c>
      <c r="CD96">
        <f>knn_filter_data!BP96*knn_filter_data!$E96</f>
        <v>27648</v>
      </c>
      <c r="CE96">
        <f>knn_filter_data!BQ96*knn_filter_data!$E96</f>
        <v>360</v>
      </c>
      <c r="CF96">
        <f>knn_filter_data!BR96*knn_filter_data!$E96</f>
        <v>0.4032</v>
      </c>
      <c r="CG96">
        <f>knn_filter_data!BS96*knn_filter_data!$E96</f>
        <v>249.98400000000001</v>
      </c>
      <c r="CH96">
        <f>knn_filter_data!BT96*knn_filter_data!$G96</f>
        <v>10.32</v>
      </c>
      <c r="CI96">
        <f>knn_filter_data!BU96*knn_filter_data!$G96</f>
        <v>336</v>
      </c>
      <c r="CJ96">
        <f>knn_filter_data!BV96*knn_filter_data!$G96</f>
        <v>24768</v>
      </c>
      <c r="CK96">
        <f>knn_filter_data!BW96*knn_filter_data!$G96</f>
        <v>0.76800000000000002</v>
      </c>
      <c r="CL96">
        <f>knn_filter_data!BX96*knn_filter_data!$G96</f>
        <v>20688</v>
      </c>
      <c r="CM96">
        <f>knn_filter_data!BY96*knn_filter_data!$G96</f>
        <v>31.68</v>
      </c>
      <c r="CN96">
        <f>knn_filter_data!BZ96*knn_filter_data!$G96</f>
        <v>110.39999999999999</v>
      </c>
      <c r="CO96">
        <f>knn_filter_data!CA96*knn_filter_data!$G96</f>
        <v>9.7233599999999996</v>
      </c>
      <c r="CP96">
        <f>knn_filter_data!CB96*knn_filter_data!$G96</f>
        <v>21.84</v>
      </c>
      <c r="CQ96">
        <f>knn_filter_data!CC96*knn_filter_data!$G96</f>
        <v>19.200000000000003</v>
      </c>
      <c r="CR96">
        <f>knn_filter_data!CD96*knn_filter_data!$G96</f>
        <v>58.08</v>
      </c>
      <c r="CS96">
        <f>knn_filter_data!CE96*knn_filter_data!$G96</f>
        <v>73224</v>
      </c>
      <c r="CT96">
        <f>knn_filter_data!CF96*knn_filter_data!$G96</f>
        <v>105864</v>
      </c>
      <c r="CU96">
        <f>knn_filter_data!CG96*knn_filter_data!$G96</f>
        <v>57.36</v>
      </c>
      <c r="CV96">
        <f>knn_filter_data!CH96*knn_filter_data!$G96</f>
        <v>1546.4364</v>
      </c>
      <c r="CW96">
        <f>knn_filter_data!CI96*knn_filter_data!$G96</f>
        <v>24</v>
      </c>
      <c r="CX96">
        <f>knn_filter_data!CJ96*knn_filter_data!$G96</f>
        <v>112.008</v>
      </c>
      <c r="CY96">
        <f>knn_filter_data!CK96*knn_filter_data!$G96</f>
        <v>144</v>
      </c>
      <c r="CZ96">
        <f>knn_filter_data!CL96*knn_filter_data!$G96</f>
        <v>96</v>
      </c>
      <c r="DA96">
        <f>knn_filter_data!CM96*knn_filter_data!$G96</f>
        <v>709.92</v>
      </c>
      <c r="DB96">
        <f>knn_filter_data!CN96*knn_filter_data!$G96</f>
        <v>9.3840000000000003</v>
      </c>
      <c r="DC96">
        <f>knn_filter_data!CO96*knn_filter_data!$G96</f>
        <v>24</v>
      </c>
      <c r="DD96">
        <f>knn_filter_data!CP96*knn_filter_data!$G96</f>
        <v>4872</v>
      </c>
      <c r="DE96">
        <f>knn_filter_data!CQ96*knn_filter_data!$G96</f>
        <v>57.024000000000001</v>
      </c>
      <c r="DF96">
        <f>knn_filter_data!CR96*knn_filter_data!$G96</f>
        <v>2088</v>
      </c>
      <c r="DG96">
        <f>knn_filter_data!CS96*knn_filter_data!$G96</f>
        <v>36</v>
      </c>
      <c r="DH96">
        <f>knn_filter_data!CT96*knn_filter_data!$G96</f>
        <v>50.400000000000006</v>
      </c>
      <c r="DI96">
        <f>knn_filter_data!CU96*knn_filter_data!$G96</f>
        <v>181.72800000000001</v>
      </c>
      <c r="DJ96">
        <f>knn_filter_data!CV96*knn_filter_data!$I96</f>
        <v>6.3940000000000001</v>
      </c>
      <c r="DK96">
        <f>knn_filter_data!CW96*knn_filter_data!$I96</f>
        <v>322</v>
      </c>
      <c r="DL96">
        <f>knn_filter_data!CX96*knn_filter_data!$I96</f>
        <v>26519</v>
      </c>
      <c r="DM96">
        <f>knn_filter_data!CY96*knn_filter_data!$I96</f>
        <v>1.5640000000000001</v>
      </c>
      <c r="DN96">
        <f>knn_filter_data!CZ96*knn_filter_data!$I96</f>
        <v>22333</v>
      </c>
      <c r="DO96">
        <f>knn_filter_data!DA96*knn_filter_data!$I96</f>
        <v>24.610000000000003</v>
      </c>
      <c r="DP96">
        <f>knn_filter_data!DB96*knn_filter_data!$I96</f>
        <v>85.79</v>
      </c>
      <c r="DQ96">
        <f>knn_filter_data!DC96*knn_filter_data!$I96</f>
        <v>5.4811300000000003</v>
      </c>
      <c r="DR96">
        <f>knn_filter_data!DD96*knn_filter_data!$I96</f>
        <v>23.23</v>
      </c>
      <c r="DS96">
        <f>knn_filter_data!DE96*knn_filter_data!$I96</f>
        <v>20.47</v>
      </c>
      <c r="DT96">
        <f>knn_filter_data!DF96*knn_filter_data!$I96</f>
        <v>65.55</v>
      </c>
      <c r="DU96">
        <f>knn_filter_data!DG96*knn_filter_data!$I96</f>
        <v>104926</v>
      </c>
      <c r="DV96">
        <f>knn_filter_data!DH96*knn_filter_data!$I96</f>
        <v>158976</v>
      </c>
      <c r="DW96">
        <f>knn_filter_data!DI96*knn_filter_data!$I96</f>
        <v>60.720000000000006</v>
      </c>
      <c r="DX96">
        <f>knn_filter_data!DJ96*knn_filter_data!$I96</f>
        <v>1175.77909</v>
      </c>
      <c r="DY96">
        <f>knn_filter_data!DK96*knn_filter_data!$I96</f>
        <v>23</v>
      </c>
      <c r="DZ96">
        <f>knn_filter_data!DL96*knn_filter_data!$I96</f>
        <v>608.37300000000005</v>
      </c>
      <c r="EA96">
        <f>knn_filter_data!DM96*knn_filter_data!$I96</f>
        <v>161</v>
      </c>
      <c r="EB96">
        <f>knn_filter_data!DN96*knn_filter_data!$I96</f>
        <v>115</v>
      </c>
      <c r="EC96">
        <f>knn_filter_data!DO96*knn_filter_data!$I96</f>
        <v>649.52</v>
      </c>
      <c r="ED96">
        <f>knn_filter_data!DP96*knn_filter_data!$I96</f>
        <v>50.968000000000004</v>
      </c>
      <c r="EE96">
        <f>knn_filter_data!DQ96*knn_filter_data!$I96</f>
        <v>23</v>
      </c>
      <c r="EF96">
        <f>knn_filter_data!DR96*knn_filter_data!$I96</f>
        <v>3542</v>
      </c>
      <c r="EG96">
        <f>knn_filter_data!DS96*knn_filter_data!$I96</f>
        <v>43.953000000000003</v>
      </c>
      <c r="EH96">
        <f>knn_filter_data!DT96*knn_filter_data!$I96</f>
        <v>1909</v>
      </c>
      <c r="EI96">
        <f>knn_filter_data!DU96*knn_filter_data!$I96</f>
        <v>34.5</v>
      </c>
      <c r="EJ96">
        <f>knn_filter_data!DV96*knn_filter_data!$I96</f>
        <v>12.190000000000001</v>
      </c>
      <c r="EK96">
        <f>knn_filter_data!DW96*knn_filter_data!$I96</f>
        <v>90.298000000000002</v>
      </c>
      <c r="EL96">
        <v>-7.6063902677824267</v>
      </c>
    </row>
    <row r="97" spans="1:142">
      <c r="A97" t="s">
        <v>127</v>
      </c>
      <c r="B97">
        <f>knn_filter_data!DX97*knn_filter_data!$K97</f>
        <v>2.84</v>
      </c>
      <c r="C97">
        <f>knn_filter_data!DY97*knn_filter_data!$K97</f>
        <v>12</v>
      </c>
      <c r="D97">
        <f>knn_filter_data!DZ97*knn_filter_data!$K97</f>
        <v>3074</v>
      </c>
      <c r="E97">
        <f>knn_filter_data!EA97*knn_filter_data!$K97</f>
        <v>0.41099999999999998</v>
      </c>
      <c r="F97">
        <f>knn_filter_data!EB97*knn_filter_data!$K97</f>
        <v>9066</v>
      </c>
      <c r="G97">
        <f>knn_filter_data!EC97*knn_filter_data!$K97</f>
        <v>1.02</v>
      </c>
      <c r="H97">
        <f>knn_filter_data!ED97*knn_filter_data!$K97</f>
        <v>2.15</v>
      </c>
      <c r="I97">
        <f>knn_filter_data!EE97*knn_filter_data!$K97</f>
        <v>0.57906999999999997</v>
      </c>
      <c r="J97">
        <f>knn_filter_data!EF97*knn_filter_data!$K97</f>
        <v>1.1100000000000001</v>
      </c>
      <c r="K97">
        <f>knn_filter_data!EG97*knn_filter_data!$K97</f>
        <v>1.2</v>
      </c>
      <c r="L97">
        <f>knn_filter_data!EH97*knn_filter_data!$K97</f>
        <v>3.3</v>
      </c>
      <c r="M97">
        <f>knn_filter_data!EI97*knn_filter_data!$K97</f>
        <v>1151</v>
      </c>
      <c r="N97">
        <f>knn_filter_data!EJ97*knn_filter_data!$K97</f>
        <v>2207</v>
      </c>
      <c r="O97">
        <f>knn_filter_data!EK97*knn_filter_data!$K97</f>
        <v>17.2</v>
      </c>
      <c r="P97">
        <f>knn_filter_data!EL97*knn_filter_data!$K97</f>
        <v>73.18526</v>
      </c>
      <c r="Q97">
        <f>knn_filter_data!EM97*knn_filter_data!$K97</f>
        <v>3</v>
      </c>
      <c r="R97">
        <f>knn_filter_data!EN97*knn_filter_data!$K97</f>
        <v>2.89</v>
      </c>
      <c r="S97">
        <f>knn_filter_data!EO97*knn_filter_data!$K97</f>
        <v>47</v>
      </c>
      <c r="T97">
        <f>knn_filter_data!EP97*knn_filter_data!$K97</f>
        <v>39</v>
      </c>
      <c r="U97">
        <f>knn_filter_data!EQ97*knn_filter_data!$K97</f>
        <v>26.85</v>
      </c>
      <c r="V97">
        <f>knn_filter_data!ER97*knn_filter_data!$K97</f>
        <v>0.48</v>
      </c>
      <c r="W97">
        <f>knn_filter_data!ES97*knn_filter_data!$K97</f>
        <v>3</v>
      </c>
      <c r="X97">
        <f>knn_filter_data!ET97*knn_filter_data!$K97</f>
        <v>157</v>
      </c>
      <c r="Y97">
        <f>knn_filter_data!EU97*knn_filter_data!$K97</f>
        <v>1.7569999999999999</v>
      </c>
      <c r="Z97">
        <f>knn_filter_data!EV97*knn_filter_data!$K97</f>
        <v>79</v>
      </c>
      <c r="AA97">
        <f>knn_filter_data!EW97*knn_filter_data!$K97</f>
        <v>3.5</v>
      </c>
      <c r="AB97">
        <f>knn_filter_data!EX97*knn_filter_data!$K97</f>
        <v>160</v>
      </c>
      <c r="AC97">
        <f>knn_filter_data!EY97*knn_filter_data!$K97</f>
        <v>3.0640000000000001</v>
      </c>
      <c r="AD97" s="12">
        <f>knn_filter_data!P97*knn_filter_data!$C97</f>
        <v>92.16</v>
      </c>
      <c r="AE97">
        <f>knn_filter_data!Q97*knn_filter_data!$C97</f>
        <v>672</v>
      </c>
      <c r="AF97">
        <f>knn_filter_data!R97*knn_filter_data!$C97</f>
        <v>171504</v>
      </c>
      <c r="AG97">
        <f>knn_filter_data!S97*knn_filter_data!$C97</f>
        <v>81.695999999999998</v>
      </c>
      <c r="AH97">
        <f>knn_filter_data!T97*knn_filter_data!$C97</f>
        <v>411360</v>
      </c>
      <c r="AI97">
        <f>knn_filter_data!U97*knn_filter_data!$C97</f>
        <v>45.599999999999994</v>
      </c>
      <c r="AJ97">
        <f>knn_filter_data!V97*knn_filter_data!$C97</f>
        <v>84</v>
      </c>
      <c r="AK97">
        <f>knn_filter_data!W97*knn_filter_data!$C97</f>
        <v>9.2428799999999995</v>
      </c>
      <c r="AL97">
        <f>knn_filter_data!X97*knn_filter_data!$C97</f>
        <v>59.04</v>
      </c>
      <c r="AM97">
        <f>knn_filter_data!Y97*knn_filter_data!$C97</f>
        <v>97.44</v>
      </c>
      <c r="AN97">
        <f>knn_filter_data!Z97*knn_filter_data!$C97</f>
        <v>192</v>
      </c>
      <c r="AO97">
        <f>knn_filter_data!AA97*knn_filter_data!$C97</f>
        <v>66336</v>
      </c>
      <c r="AP97">
        <f>knn_filter_data!AB97*knn_filter_data!$C97</f>
        <v>115968</v>
      </c>
      <c r="AQ97">
        <f>knn_filter_data!AC97*knn_filter_data!$C97</f>
        <v>1286.4000000000001</v>
      </c>
      <c r="AR97">
        <f>knn_filter_data!AD97*knn_filter_data!$C97</f>
        <v>1741.44</v>
      </c>
      <c r="AS97">
        <f>knn_filter_data!AE97*knn_filter_data!$C97</f>
        <v>240</v>
      </c>
      <c r="AT97">
        <f>knn_filter_data!AF97*knn_filter_data!$C97</f>
        <v>1173.2159999999999</v>
      </c>
      <c r="AU97">
        <f>knn_filter_data!AG97*knn_filter_data!$C97</f>
        <v>2784</v>
      </c>
      <c r="AV97">
        <f>knn_filter_data!AH97*knn_filter_data!$C97</f>
        <v>2400</v>
      </c>
      <c r="AW97">
        <f>knn_filter_data!AI97*knn_filter_data!$C97</f>
        <v>1175.04</v>
      </c>
      <c r="AX97">
        <f>knn_filter_data!AJ97*knn_filter_data!$C97</f>
        <v>294.91200000000003</v>
      </c>
      <c r="AY97">
        <f>knn_filter_data!AK97*knn_filter_data!$C97</f>
        <v>144</v>
      </c>
      <c r="AZ97">
        <f>knn_filter_data!AL97*knn_filter_data!$C97</f>
        <v>6432</v>
      </c>
      <c r="BA97">
        <f>knn_filter_data!AM97*knn_filter_data!$C97</f>
        <v>70.463999999999999</v>
      </c>
      <c r="BB97">
        <f>knn_filter_data!AN97*knn_filter_data!$C97</f>
        <v>21600</v>
      </c>
      <c r="BC97">
        <f>knn_filter_data!AO97*knn_filter_data!$C97</f>
        <v>216</v>
      </c>
      <c r="BD97">
        <f>knn_filter_data!AP97*knn_filter_data!$C97</f>
        <v>55.199999999999996</v>
      </c>
      <c r="BE97">
        <f>knn_filter_data!AQ97*knn_filter_data!$C97</f>
        <v>86.73599999999999</v>
      </c>
      <c r="BF97">
        <f>knn_filter_data!AR97*knn_filter_data!$E97</f>
        <v>33.176000000000002</v>
      </c>
      <c r="BG97">
        <f>knn_filter_data!AS97*knn_filter_data!$E97</f>
        <v>143</v>
      </c>
      <c r="BH97">
        <f>knn_filter_data!AT97*knn_filter_data!$E97</f>
        <v>12897.17</v>
      </c>
      <c r="BI97">
        <f>knn_filter_data!AU97*knn_filter_data!$E97</f>
        <v>1.573</v>
      </c>
      <c r="BJ97">
        <f>knn_filter_data!AV97*knn_filter_data!$E97</f>
        <v>286000</v>
      </c>
      <c r="BK97">
        <f>knn_filter_data!AW97*knn_filter_data!$E97</f>
        <v>121.55</v>
      </c>
      <c r="BL97">
        <f>knn_filter_data!AX97*knn_filter_data!$E97</f>
        <v>171.6</v>
      </c>
      <c r="BM97">
        <f>knn_filter_data!AY97*knn_filter_data!$E97</f>
        <v>118.54986</v>
      </c>
      <c r="BN97">
        <f>knn_filter_data!AZ97*knn_filter_data!$E97</f>
        <v>500.5</v>
      </c>
      <c r="BO97">
        <f>knn_filter_data!BA97*knn_filter_data!$E97</f>
        <v>474.76</v>
      </c>
      <c r="BP97">
        <f>knn_filter_data!BB97*knn_filter_data!$E97</f>
        <v>1078.22</v>
      </c>
      <c r="BQ97">
        <f>knn_filter_data!BC97*knn_filter_data!$E97</f>
        <v>484484</v>
      </c>
      <c r="BR97">
        <f>knn_filter_data!BD97*knn_filter_data!$E97</f>
        <v>757900</v>
      </c>
      <c r="BS97">
        <f>knn_filter_data!BE97*knn_filter_data!$E97</f>
        <v>63.491999999999997</v>
      </c>
      <c r="BT97">
        <f>knn_filter_data!BF97*knn_filter_data!$E97</f>
        <v>29342.895009999997</v>
      </c>
      <c r="BU97">
        <f>knn_filter_data!BG97*knn_filter_data!$E97</f>
        <v>858</v>
      </c>
      <c r="BV97">
        <f>knn_filter_data!BH97*knn_filter_data!$E97</f>
        <v>1938.6510000000001</v>
      </c>
      <c r="BW97">
        <f>knn_filter_data!BI97*knn_filter_data!$E97</f>
        <v>14729</v>
      </c>
      <c r="BX97">
        <f>knn_filter_data!BJ97*knn_filter_data!$E97</f>
        <v>13156</v>
      </c>
      <c r="BY97">
        <f>knn_filter_data!BK97*knn_filter_data!$E97</f>
        <v>4197.7650000000003</v>
      </c>
      <c r="BZ97">
        <f>knn_filter_data!BL97*knn_filter_data!$E97</f>
        <v>-270.69900000000001</v>
      </c>
      <c r="CA97">
        <f>knn_filter_data!BM97*knn_filter_data!$E97</f>
        <v>-286</v>
      </c>
      <c r="CB97">
        <f>knn_filter_data!BN97*knn_filter_data!$E97</f>
        <v>9438</v>
      </c>
      <c r="CC97">
        <f>knn_filter_data!BO97*knn_filter_data!$E97</f>
        <v>127.27</v>
      </c>
      <c r="CD97">
        <f>knn_filter_data!BP97*knn_filter_data!$E97</f>
        <v>27456</v>
      </c>
      <c r="CE97">
        <f>knn_filter_data!BQ97*knn_filter_data!$E97</f>
        <v>357.5</v>
      </c>
      <c r="CF97">
        <f>knn_filter_data!BR97*knn_filter_data!$E97</f>
        <v>0.40039999999999998</v>
      </c>
      <c r="CG97">
        <f>knn_filter_data!BS97*knn_filter_data!$E97</f>
        <v>248.24799999999999</v>
      </c>
      <c r="CH97">
        <f>knn_filter_data!BT97*knn_filter_data!$G97</f>
        <v>10.32</v>
      </c>
      <c r="CI97">
        <f>knn_filter_data!BU97*knn_filter_data!$G97</f>
        <v>336</v>
      </c>
      <c r="CJ97">
        <f>knn_filter_data!BV97*knn_filter_data!$G97</f>
        <v>24768</v>
      </c>
      <c r="CK97">
        <f>knn_filter_data!BW97*knn_filter_data!$G97</f>
        <v>0.76800000000000002</v>
      </c>
      <c r="CL97">
        <f>knn_filter_data!BX97*knn_filter_data!$G97</f>
        <v>20688</v>
      </c>
      <c r="CM97">
        <f>knn_filter_data!BY97*knn_filter_data!$G97</f>
        <v>31.68</v>
      </c>
      <c r="CN97">
        <f>knn_filter_data!BZ97*knn_filter_data!$G97</f>
        <v>110.39999999999999</v>
      </c>
      <c r="CO97">
        <f>knn_filter_data!CA97*knn_filter_data!$G97</f>
        <v>9.7233599999999996</v>
      </c>
      <c r="CP97">
        <f>knn_filter_data!CB97*knn_filter_data!$G97</f>
        <v>21.84</v>
      </c>
      <c r="CQ97">
        <f>knn_filter_data!CC97*knn_filter_data!$G97</f>
        <v>19.200000000000003</v>
      </c>
      <c r="CR97">
        <f>knn_filter_data!CD97*knn_filter_data!$G97</f>
        <v>58.08</v>
      </c>
      <c r="CS97">
        <f>knn_filter_data!CE97*knn_filter_data!$G97</f>
        <v>73224</v>
      </c>
      <c r="CT97">
        <f>knn_filter_data!CF97*knn_filter_data!$G97</f>
        <v>105864</v>
      </c>
      <c r="CU97">
        <f>knn_filter_data!CG97*knn_filter_data!$G97</f>
        <v>57.36</v>
      </c>
      <c r="CV97">
        <f>knn_filter_data!CH97*knn_filter_data!$G97</f>
        <v>1546.4364</v>
      </c>
      <c r="CW97">
        <f>knn_filter_data!CI97*knn_filter_data!$G97</f>
        <v>24</v>
      </c>
      <c r="CX97">
        <f>knn_filter_data!CJ97*knn_filter_data!$G97</f>
        <v>112.008</v>
      </c>
      <c r="CY97">
        <f>knn_filter_data!CK97*knn_filter_data!$G97</f>
        <v>144</v>
      </c>
      <c r="CZ97">
        <f>knn_filter_data!CL97*knn_filter_data!$G97</f>
        <v>96</v>
      </c>
      <c r="DA97">
        <f>knn_filter_data!CM97*knn_filter_data!$G97</f>
        <v>709.92</v>
      </c>
      <c r="DB97">
        <f>knn_filter_data!CN97*knn_filter_data!$G97</f>
        <v>9.3840000000000003</v>
      </c>
      <c r="DC97">
        <f>knn_filter_data!CO97*knn_filter_data!$G97</f>
        <v>24</v>
      </c>
      <c r="DD97">
        <f>knn_filter_data!CP97*knn_filter_data!$G97</f>
        <v>4872</v>
      </c>
      <c r="DE97">
        <f>knn_filter_data!CQ97*knn_filter_data!$G97</f>
        <v>57.024000000000001</v>
      </c>
      <c r="DF97">
        <f>knn_filter_data!CR97*knn_filter_data!$G97</f>
        <v>2088</v>
      </c>
      <c r="DG97">
        <f>knn_filter_data!CS97*knn_filter_data!$G97</f>
        <v>36</v>
      </c>
      <c r="DH97">
        <f>knn_filter_data!CT97*knn_filter_data!$G97</f>
        <v>50.400000000000006</v>
      </c>
      <c r="DI97">
        <f>knn_filter_data!CU97*knn_filter_data!$G97</f>
        <v>181.72800000000001</v>
      </c>
      <c r="DJ97">
        <f>knn_filter_data!CV97*knn_filter_data!$I97</f>
        <v>6.3940000000000001</v>
      </c>
      <c r="DK97">
        <f>knn_filter_data!CW97*knn_filter_data!$I97</f>
        <v>322</v>
      </c>
      <c r="DL97">
        <f>knn_filter_data!CX97*knn_filter_data!$I97</f>
        <v>26519</v>
      </c>
      <c r="DM97">
        <f>knn_filter_data!CY97*knn_filter_data!$I97</f>
        <v>1.5640000000000001</v>
      </c>
      <c r="DN97">
        <f>knn_filter_data!CZ97*knn_filter_data!$I97</f>
        <v>22333</v>
      </c>
      <c r="DO97">
        <f>knn_filter_data!DA97*knn_filter_data!$I97</f>
        <v>24.610000000000003</v>
      </c>
      <c r="DP97">
        <f>knn_filter_data!DB97*knn_filter_data!$I97</f>
        <v>85.79</v>
      </c>
      <c r="DQ97">
        <f>knn_filter_data!DC97*knn_filter_data!$I97</f>
        <v>5.4811300000000003</v>
      </c>
      <c r="DR97">
        <f>knn_filter_data!DD97*knn_filter_data!$I97</f>
        <v>23.23</v>
      </c>
      <c r="DS97">
        <f>knn_filter_data!DE97*knn_filter_data!$I97</f>
        <v>20.47</v>
      </c>
      <c r="DT97">
        <f>knn_filter_data!DF97*knn_filter_data!$I97</f>
        <v>65.55</v>
      </c>
      <c r="DU97">
        <f>knn_filter_data!DG97*knn_filter_data!$I97</f>
        <v>104926</v>
      </c>
      <c r="DV97">
        <f>knn_filter_data!DH97*knn_filter_data!$I97</f>
        <v>158976</v>
      </c>
      <c r="DW97">
        <f>knn_filter_data!DI97*knn_filter_data!$I97</f>
        <v>60.720000000000006</v>
      </c>
      <c r="DX97">
        <f>knn_filter_data!DJ97*knn_filter_data!$I97</f>
        <v>1175.77909</v>
      </c>
      <c r="DY97">
        <f>knn_filter_data!DK97*knn_filter_data!$I97</f>
        <v>23</v>
      </c>
      <c r="DZ97">
        <f>knn_filter_data!DL97*knn_filter_data!$I97</f>
        <v>608.37300000000005</v>
      </c>
      <c r="EA97">
        <f>knn_filter_data!DM97*knn_filter_data!$I97</f>
        <v>161</v>
      </c>
      <c r="EB97">
        <f>knn_filter_data!DN97*knn_filter_data!$I97</f>
        <v>115</v>
      </c>
      <c r="EC97">
        <f>knn_filter_data!DO97*knn_filter_data!$I97</f>
        <v>649.52</v>
      </c>
      <c r="ED97">
        <f>knn_filter_data!DP97*knn_filter_data!$I97</f>
        <v>50.968000000000004</v>
      </c>
      <c r="EE97">
        <f>knn_filter_data!DQ97*knn_filter_data!$I97</f>
        <v>23</v>
      </c>
      <c r="EF97">
        <f>knn_filter_data!DR97*knn_filter_data!$I97</f>
        <v>3542</v>
      </c>
      <c r="EG97">
        <f>knn_filter_data!DS97*knn_filter_data!$I97</f>
        <v>43.953000000000003</v>
      </c>
      <c r="EH97">
        <f>knn_filter_data!DT97*knn_filter_data!$I97</f>
        <v>1909</v>
      </c>
      <c r="EI97">
        <f>knn_filter_data!DU97*knn_filter_data!$I97</f>
        <v>34.5</v>
      </c>
      <c r="EJ97">
        <f>knn_filter_data!DV97*knn_filter_data!$I97</f>
        <v>12.190000000000001</v>
      </c>
      <c r="EK97">
        <f>knn_filter_data!DW97*knn_filter_data!$I97</f>
        <v>90.298000000000002</v>
      </c>
      <c r="EL97">
        <v>-7.6544581380753138</v>
      </c>
    </row>
    <row r="98" spans="1:142">
      <c r="A98" t="s">
        <v>128</v>
      </c>
      <c r="B98">
        <f>knn_filter_data!DX98*knn_filter_data!$K98</f>
        <v>2.68</v>
      </c>
      <c r="C98">
        <f>knn_filter_data!DY98*knn_filter_data!$K98</f>
        <v>4</v>
      </c>
      <c r="D98">
        <f>knn_filter_data!DZ98*knn_filter_data!$K98</f>
        <v>1870</v>
      </c>
      <c r="E98">
        <f>knn_filter_data!EA98*knn_filter_data!$K98</f>
        <v>0.14699999999999999</v>
      </c>
      <c r="F98">
        <f>knn_filter_data!EB98*knn_filter_data!$K98</f>
        <v>5243</v>
      </c>
      <c r="G98">
        <f>knn_filter_data!EC98*knn_filter_data!$K98</f>
        <v>1.1000000000000001</v>
      </c>
      <c r="H98">
        <f>knn_filter_data!ED98*knn_filter_data!$K98</f>
        <v>2.29</v>
      </c>
      <c r="I98">
        <f>knn_filter_data!EE98*knn_filter_data!$K98</f>
        <v>0.52503999999999995</v>
      </c>
      <c r="J98">
        <f>knn_filter_data!EF98*knn_filter_data!$K98</f>
        <v>1.01</v>
      </c>
      <c r="K98">
        <f>knn_filter_data!EG98*knn_filter_data!$K98</f>
        <v>1.1499999999999999</v>
      </c>
      <c r="L98">
        <f>knn_filter_data!EH98*knn_filter_data!$K98</f>
        <v>3.1</v>
      </c>
      <c r="M98">
        <f>knn_filter_data!EI98*knn_filter_data!$K98</f>
        <v>1086</v>
      </c>
      <c r="N98">
        <f>knn_filter_data!EJ98*knn_filter_data!$K98</f>
        <v>2425</v>
      </c>
      <c r="O98">
        <f>knn_filter_data!EK98*knn_filter_data!$K98</f>
        <v>9.5500000000000007</v>
      </c>
      <c r="P98">
        <f>knn_filter_data!EL98*knn_filter_data!$K98</f>
        <v>71.175600000000003</v>
      </c>
      <c r="Q98">
        <f>knn_filter_data!EM98*knn_filter_data!$K98</f>
        <v>3</v>
      </c>
      <c r="R98">
        <f>knn_filter_data!EN98*knn_filter_data!$K98</f>
        <v>24.800999999999998</v>
      </c>
      <c r="S98">
        <f>knn_filter_data!EO98*knn_filter_data!$K98</f>
        <v>37</v>
      </c>
      <c r="T98">
        <f>knn_filter_data!EP98*knn_filter_data!$K98</f>
        <v>29</v>
      </c>
      <c r="U98">
        <f>knn_filter_data!EQ98*knn_filter_data!$K98</f>
        <v>27.65</v>
      </c>
      <c r="V98">
        <f>knn_filter_data!ER98*knn_filter_data!$K98</f>
        <v>1.5209999999999999</v>
      </c>
      <c r="W98">
        <f>knn_filter_data!ES98*knn_filter_data!$K98</f>
        <v>2</v>
      </c>
      <c r="X98">
        <f>knn_filter_data!ET98*knn_filter_data!$K98</f>
        <v>185</v>
      </c>
      <c r="Y98">
        <f>knn_filter_data!EU98*knn_filter_data!$K98</f>
        <v>1.7989999999999999</v>
      </c>
      <c r="Z98">
        <f>knn_filter_data!EV98*knn_filter_data!$K98</f>
        <v>272</v>
      </c>
      <c r="AA98">
        <f>knn_filter_data!EW98*knn_filter_data!$K98</f>
        <v>2.5</v>
      </c>
      <c r="AB98">
        <f>knn_filter_data!EX98*knn_filter_data!$K98</f>
        <v>4600</v>
      </c>
      <c r="AC98">
        <f>knn_filter_data!EY98*knn_filter_data!$K98</f>
        <v>4.8129999999999997</v>
      </c>
      <c r="AD98" s="12">
        <f>knn_filter_data!P98*knn_filter_data!$C98</f>
        <v>92.16</v>
      </c>
      <c r="AE98">
        <f>knn_filter_data!Q98*knn_filter_data!$C98</f>
        <v>672</v>
      </c>
      <c r="AF98">
        <f>knn_filter_data!R98*knn_filter_data!$C98</f>
        <v>171504</v>
      </c>
      <c r="AG98">
        <f>knn_filter_data!S98*knn_filter_data!$C98</f>
        <v>81.695999999999998</v>
      </c>
      <c r="AH98">
        <f>knn_filter_data!T98*knn_filter_data!$C98</f>
        <v>411360</v>
      </c>
      <c r="AI98">
        <f>knn_filter_data!U98*knn_filter_data!$C98</f>
        <v>45.599999999999994</v>
      </c>
      <c r="AJ98">
        <f>knn_filter_data!V98*knn_filter_data!$C98</f>
        <v>84</v>
      </c>
      <c r="AK98">
        <f>knn_filter_data!W98*knn_filter_data!$C98</f>
        <v>9.2428799999999995</v>
      </c>
      <c r="AL98">
        <f>knn_filter_data!X98*knn_filter_data!$C98</f>
        <v>59.04</v>
      </c>
      <c r="AM98">
        <f>knn_filter_data!Y98*knn_filter_data!$C98</f>
        <v>97.44</v>
      </c>
      <c r="AN98">
        <f>knn_filter_data!Z98*knn_filter_data!$C98</f>
        <v>192</v>
      </c>
      <c r="AO98">
        <f>knn_filter_data!AA98*knn_filter_data!$C98</f>
        <v>66336</v>
      </c>
      <c r="AP98">
        <f>knn_filter_data!AB98*knn_filter_data!$C98</f>
        <v>115968</v>
      </c>
      <c r="AQ98">
        <f>knn_filter_data!AC98*knn_filter_data!$C98</f>
        <v>1286.4000000000001</v>
      </c>
      <c r="AR98">
        <f>knn_filter_data!AD98*knn_filter_data!$C98</f>
        <v>1741.44</v>
      </c>
      <c r="AS98">
        <f>knn_filter_data!AE98*knn_filter_data!$C98</f>
        <v>240</v>
      </c>
      <c r="AT98">
        <f>knn_filter_data!AF98*knn_filter_data!$C98</f>
        <v>1173.2159999999999</v>
      </c>
      <c r="AU98">
        <f>knn_filter_data!AG98*knn_filter_data!$C98</f>
        <v>2784</v>
      </c>
      <c r="AV98">
        <f>knn_filter_data!AH98*knn_filter_data!$C98</f>
        <v>2400</v>
      </c>
      <c r="AW98">
        <f>knn_filter_data!AI98*knn_filter_data!$C98</f>
        <v>1175.04</v>
      </c>
      <c r="AX98">
        <f>knn_filter_data!AJ98*knn_filter_data!$C98</f>
        <v>294.91200000000003</v>
      </c>
      <c r="AY98">
        <f>knn_filter_data!AK98*knn_filter_data!$C98</f>
        <v>144</v>
      </c>
      <c r="AZ98">
        <f>knn_filter_data!AL98*knn_filter_data!$C98</f>
        <v>6432</v>
      </c>
      <c r="BA98">
        <f>knn_filter_data!AM98*knn_filter_data!$C98</f>
        <v>70.463999999999999</v>
      </c>
      <c r="BB98">
        <f>knn_filter_data!AN98*knn_filter_data!$C98</f>
        <v>21600</v>
      </c>
      <c r="BC98">
        <f>knn_filter_data!AO98*knn_filter_data!$C98</f>
        <v>216</v>
      </c>
      <c r="BD98">
        <f>knn_filter_data!AP98*knn_filter_data!$C98</f>
        <v>55.199999999999996</v>
      </c>
      <c r="BE98">
        <f>knn_filter_data!AQ98*knn_filter_data!$C98</f>
        <v>86.73599999999999</v>
      </c>
      <c r="BF98">
        <f>knn_filter_data!AR98*knn_filter_data!$E98</f>
        <v>33.408000000000001</v>
      </c>
      <c r="BG98">
        <f>knn_filter_data!AS98*knn_filter_data!$E98</f>
        <v>144</v>
      </c>
      <c r="BH98">
        <f>knn_filter_data!AT98*knn_filter_data!$E98</f>
        <v>12987.36</v>
      </c>
      <c r="BI98">
        <f>knn_filter_data!AU98*knn_filter_data!$E98</f>
        <v>1.5839999999999999</v>
      </c>
      <c r="BJ98">
        <f>knn_filter_data!AV98*knn_filter_data!$E98</f>
        <v>288000</v>
      </c>
      <c r="BK98">
        <f>knn_filter_data!AW98*knn_filter_data!$E98</f>
        <v>122.39999999999999</v>
      </c>
      <c r="BL98">
        <f>knn_filter_data!AX98*knn_filter_data!$E98</f>
        <v>172.79999999999998</v>
      </c>
      <c r="BM98">
        <f>knn_filter_data!AY98*knn_filter_data!$E98</f>
        <v>119.37888</v>
      </c>
      <c r="BN98">
        <f>knn_filter_data!AZ98*knn_filter_data!$E98</f>
        <v>504</v>
      </c>
      <c r="BO98">
        <f>knn_filter_data!BA98*knn_filter_data!$E98</f>
        <v>478.08</v>
      </c>
      <c r="BP98">
        <f>knn_filter_data!BB98*knn_filter_data!$E98</f>
        <v>1085.76</v>
      </c>
      <c r="BQ98">
        <f>knn_filter_data!BC98*knn_filter_data!$E98</f>
        <v>487872</v>
      </c>
      <c r="BR98">
        <f>knn_filter_data!BD98*knn_filter_data!$E98</f>
        <v>763200</v>
      </c>
      <c r="BS98">
        <f>knn_filter_data!BE98*knn_filter_data!$E98</f>
        <v>63.936</v>
      </c>
      <c r="BT98">
        <f>knn_filter_data!BF98*knn_filter_data!$E98</f>
        <v>29548.090079999998</v>
      </c>
      <c r="BU98">
        <f>knn_filter_data!BG98*knn_filter_data!$E98</f>
        <v>864</v>
      </c>
      <c r="BV98">
        <f>knn_filter_data!BH98*knn_filter_data!$E98</f>
        <v>1952.2080000000001</v>
      </c>
      <c r="BW98">
        <f>knn_filter_data!BI98*knn_filter_data!$E98</f>
        <v>14832</v>
      </c>
      <c r="BX98">
        <f>knn_filter_data!BJ98*knn_filter_data!$E98</f>
        <v>13248</v>
      </c>
      <c r="BY98">
        <f>knn_filter_data!BK98*knn_filter_data!$E98</f>
        <v>4227.12</v>
      </c>
      <c r="BZ98">
        <f>knn_filter_data!BL98*knn_filter_data!$E98</f>
        <v>-272.59199999999998</v>
      </c>
      <c r="CA98">
        <f>knn_filter_data!BM98*knn_filter_data!$E98</f>
        <v>-288</v>
      </c>
      <c r="CB98">
        <f>knn_filter_data!BN98*knn_filter_data!$E98</f>
        <v>9504</v>
      </c>
      <c r="CC98">
        <f>knn_filter_data!BO98*knn_filter_data!$E98</f>
        <v>128.16</v>
      </c>
      <c r="CD98">
        <f>knn_filter_data!BP98*knn_filter_data!$E98</f>
        <v>27648</v>
      </c>
      <c r="CE98">
        <f>knn_filter_data!BQ98*knn_filter_data!$E98</f>
        <v>360</v>
      </c>
      <c r="CF98">
        <f>knn_filter_data!BR98*knn_filter_data!$E98</f>
        <v>0.4032</v>
      </c>
      <c r="CG98">
        <f>knn_filter_data!BS98*knn_filter_data!$E98</f>
        <v>249.98400000000001</v>
      </c>
      <c r="CH98">
        <f>knn_filter_data!BT98*knn_filter_data!$G98</f>
        <v>9.89</v>
      </c>
      <c r="CI98">
        <f>knn_filter_data!BU98*knn_filter_data!$G98</f>
        <v>322</v>
      </c>
      <c r="CJ98">
        <f>knn_filter_data!BV98*knn_filter_data!$G98</f>
        <v>23736</v>
      </c>
      <c r="CK98">
        <f>knn_filter_data!BW98*knn_filter_data!$G98</f>
        <v>0.73599999999999999</v>
      </c>
      <c r="CL98">
        <f>knn_filter_data!BX98*knn_filter_data!$G98</f>
        <v>19826</v>
      </c>
      <c r="CM98">
        <f>knn_filter_data!BY98*knn_filter_data!$G98</f>
        <v>30.360000000000003</v>
      </c>
      <c r="CN98">
        <f>knn_filter_data!BZ98*knn_filter_data!$G98</f>
        <v>105.8</v>
      </c>
      <c r="CO98">
        <f>knn_filter_data!CA98*knn_filter_data!$G98</f>
        <v>9.3182200000000002</v>
      </c>
      <c r="CP98">
        <f>knn_filter_data!CB98*knn_filter_data!$G98</f>
        <v>20.93</v>
      </c>
      <c r="CQ98">
        <f>knn_filter_data!CC98*knn_filter_data!$G98</f>
        <v>18.400000000000002</v>
      </c>
      <c r="CR98">
        <f>knn_filter_data!CD98*knn_filter_data!$G98</f>
        <v>55.66</v>
      </c>
      <c r="CS98">
        <f>knn_filter_data!CE98*knn_filter_data!$G98</f>
        <v>70173</v>
      </c>
      <c r="CT98">
        <f>knn_filter_data!CF98*knn_filter_data!$G98</f>
        <v>101453</v>
      </c>
      <c r="CU98">
        <f>knn_filter_data!CG98*knn_filter_data!$G98</f>
        <v>54.970000000000006</v>
      </c>
      <c r="CV98">
        <f>knn_filter_data!CH98*knn_filter_data!$G98</f>
        <v>1482.00155</v>
      </c>
      <c r="CW98">
        <f>knn_filter_data!CI98*knn_filter_data!$G98</f>
        <v>23</v>
      </c>
      <c r="CX98">
        <f>knn_filter_data!CJ98*knn_filter_data!$G98</f>
        <v>107.34099999999999</v>
      </c>
      <c r="CY98">
        <f>knn_filter_data!CK98*knn_filter_data!$G98</f>
        <v>138</v>
      </c>
      <c r="CZ98">
        <f>knn_filter_data!CL98*knn_filter_data!$G98</f>
        <v>92</v>
      </c>
      <c r="DA98">
        <f>knn_filter_data!CM98*knn_filter_data!$G98</f>
        <v>680.33999999999992</v>
      </c>
      <c r="DB98">
        <f>knn_filter_data!CN98*knn_filter_data!$G98</f>
        <v>8.9930000000000003</v>
      </c>
      <c r="DC98">
        <f>knn_filter_data!CO98*knn_filter_data!$G98</f>
        <v>23</v>
      </c>
      <c r="DD98">
        <f>knn_filter_data!CP98*knn_filter_data!$G98</f>
        <v>4669</v>
      </c>
      <c r="DE98">
        <f>knn_filter_data!CQ98*knn_filter_data!$G98</f>
        <v>54.647999999999996</v>
      </c>
      <c r="DF98">
        <f>knn_filter_data!CR98*knn_filter_data!$G98</f>
        <v>2001</v>
      </c>
      <c r="DG98">
        <f>knn_filter_data!CS98*knn_filter_data!$G98</f>
        <v>34.5</v>
      </c>
      <c r="DH98">
        <f>knn_filter_data!CT98*knn_filter_data!$G98</f>
        <v>48.300000000000004</v>
      </c>
      <c r="DI98">
        <f>knn_filter_data!CU98*knn_filter_data!$G98</f>
        <v>174.15600000000001</v>
      </c>
      <c r="DJ98">
        <f>knn_filter_data!CV98*knn_filter_data!$I98</f>
        <v>6.6720000000000006</v>
      </c>
      <c r="DK98">
        <f>knn_filter_data!CW98*knn_filter_data!$I98</f>
        <v>336</v>
      </c>
      <c r="DL98">
        <f>knn_filter_data!CX98*knn_filter_data!$I98</f>
        <v>27672</v>
      </c>
      <c r="DM98">
        <f>knn_filter_data!CY98*knn_filter_data!$I98</f>
        <v>1.6320000000000001</v>
      </c>
      <c r="DN98">
        <f>knn_filter_data!CZ98*knn_filter_data!$I98</f>
        <v>23304</v>
      </c>
      <c r="DO98">
        <f>knn_filter_data!DA98*knn_filter_data!$I98</f>
        <v>25.68</v>
      </c>
      <c r="DP98">
        <f>knn_filter_data!DB98*knn_filter_data!$I98</f>
        <v>89.52</v>
      </c>
      <c r="DQ98">
        <f>knn_filter_data!DC98*knn_filter_data!$I98</f>
        <v>5.7194399999999996</v>
      </c>
      <c r="DR98">
        <f>knn_filter_data!DD98*knn_filter_data!$I98</f>
        <v>24.240000000000002</v>
      </c>
      <c r="DS98">
        <f>knn_filter_data!DE98*knn_filter_data!$I98</f>
        <v>21.36</v>
      </c>
      <c r="DT98">
        <f>knn_filter_data!DF98*knn_filter_data!$I98</f>
        <v>68.400000000000006</v>
      </c>
      <c r="DU98">
        <f>knn_filter_data!DG98*knn_filter_data!$I98</f>
        <v>109488</v>
      </c>
      <c r="DV98">
        <f>knn_filter_data!DH98*knn_filter_data!$I98</f>
        <v>165888</v>
      </c>
      <c r="DW98">
        <f>knn_filter_data!DI98*knn_filter_data!$I98</f>
        <v>63.36</v>
      </c>
      <c r="DX98">
        <f>knn_filter_data!DJ98*knn_filter_data!$I98</f>
        <v>1226.8999199999998</v>
      </c>
      <c r="DY98">
        <f>knn_filter_data!DK98*knn_filter_data!$I98</f>
        <v>24</v>
      </c>
      <c r="DZ98">
        <f>knn_filter_data!DL98*knn_filter_data!$I98</f>
        <v>634.82400000000007</v>
      </c>
      <c r="EA98">
        <f>knn_filter_data!DM98*knn_filter_data!$I98</f>
        <v>168</v>
      </c>
      <c r="EB98">
        <f>knn_filter_data!DN98*knn_filter_data!$I98</f>
        <v>120</v>
      </c>
      <c r="EC98">
        <f>knn_filter_data!DO98*knn_filter_data!$I98</f>
        <v>677.76</v>
      </c>
      <c r="ED98">
        <f>knn_filter_data!DP98*knn_filter_data!$I98</f>
        <v>53.184000000000005</v>
      </c>
      <c r="EE98">
        <f>knn_filter_data!DQ98*knn_filter_data!$I98</f>
        <v>24</v>
      </c>
      <c r="EF98">
        <f>knn_filter_data!DR98*knn_filter_data!$I98</f>
        <v>3696</v>
      </c>
      <c r="EG98">
        <f>knn_filter_data!DS98*knn_filter_data!$I98</f>
        <v>45.864000000000004</v>
      </c>
      <c r="EH98">
        <f>knn_filter_data!DT98*knn_filter_data!$I98</f>
        <v>1992</v>
      </c>
      <c r="EI98">
        <f>knn_filter_data!DU98*knn_filter_data!$I98</f>
        <v>36</v>
      </c>
      <c r="EJ98">
        <f>knn_filter_data!DV98*knn_filter_data!$I98</f>
        <v>12.72</v>
      </c>
      <c r="EK98">
        <f>knn_filter_data!DW98*knn_filter_data!$I98</f>
        <v>94.224000000000004</v>
      </c>
      <c r="EL98">
        <v>-7.6639857208333337</v>
      </c>
    </row>
    <row r="99" spans="1:142">
      <c r="A99" t="s">
        <v>129</v>
      </c>
      <c r="B99">
        <f>knn_filter_data!DX99*knn_filter_data!$K99</f>
        <v>2.68</v>
      </c>
      <c r="C99">
        <f>knn_filter_data!DY99*knn_filter_data!$K99</f>
        <v>4</v>
      </c>
      <c r="D99">
        <f>knn_filter_data!DZ99*knn_filter_data!$K99</f>
        <v>1870</v>
      </c>
      <c r="E99">
        <f>knn_filter_data!EA99*knn_filter_data!$K99</f>
        <v>0.14699999999999999</v>
      </c>
      <c r="F99">
        <f>knn_filter_data!EB99*knn_filter_data!$K99</f>
        <v>5243</v>
      </c>
      <c r="G99">
        <f>knn_filter_data!EC99*knn_filter_data!$K99</f>
        <v>1.1000000000000001</v>
      </c>
      <c r="H99">
        <f>knn_filter_data!ED99*knn_filter_data!$K99</f>
        <v>2.29</v>
      </c>
      <c r="I99">
        <f>knn_filter_data!EE99*knn_filter_data!$K99</f>
        <v>0.52503999999999995</v>
      </c>
      <c r="J99">
        <f>knn_filter_data!EF99*knn_filter_data!$K99</f>
        <v>1.01</v>
      </c>
      <c r="K99">
        <f>knn_filter_data!EG99*knn_filter_data!$K99</f>
        <v>1.1499999999999999</v>
      </c>
      <c r="L99">
        <f>knn_filter_data!EH99*knn_filter_data!$K99</f>
        <v>3.1</v>
      </c>
      <c r="M99">
        <f>knn_filter_data!EI99*knn_filter_data!$K99</f>
        <v>1086</v>
      </c>
      <c r="N99">
        <f>knn_filter_data!EJ99*knn_filter_data!$K99</f>
        <v>2425</v>
      </c>
      <c r="O99">
        <f>knn_filter_data!EK99*knn_filter_data!$K99</f>
        <v>9.5500000000000007</v>
      </c>
      <c r="P99">
        <f>knn_filter_data!EL99*knn_filter_data!$K99</f>
        <v>71.175600000000003</v>
      </c>
      <c r="Q99">
        <f>knn_filter_data!EM99*knn_filter_data!$K99</f>
        <v>3</v>
      </c>
      <c r="R99">
        <f>knn_filter_data!EN99*knn_filter_data!$K99</f>
        <v>24.800999999999998</v>
      </c>
      <c r="S99">
        <f>knn_filter_data!EO99*knn_filter_data!$K99</f>
        <v>37</v>
      </c>
      <c r="T99">
        <f>knn_filter_data!EP99*knn_filter_data!$K99</f>
        <v>29</v>
      </c>
      <c r="U99">
        <f>knn_filter_data!EQ99*knn_filter_data!$K99</f>
        <v>27.65</v>
      </c>
      <c r="V99">
        <f>knn_filter_data!ER99*knn_filter_data!$K99</f>
        <v>1.5209999999999999</v>
      </c>
      <c r="W99">
        <f>knn_filter_data!ES99*knn_filter_data!$K99</f>
        <v>2</v>
      </c>
      <c r="X99">
        <f>knn_filter_data!ET99*knn_filter_data!$K99</f>
        <v>185</v>
      </c>
      <c r="Y99">
        <f>knn_filter_data!EU99*knn_filter_data!$K99</f>
        <v>1.7989999999999999</v>
      </c>
      <c r="Z99">
        <f>knn_filter_data!EV99*knn_filter_data!$K99</f>
        <v>272</v>
      </c>
      <c r="AA99">
        <f>knn_filter_data!EW99*knn_filter_data!$K99</f>
        <v>2.5</v>
      </c>
      <c r="AB99">
        <f>knn_filter_data!EX99*knn_filter_data!$K99</f>
        <v>4600</v>
      </c>
      <c r="AC99">
        <f>knn_filter_data!EY99*knn_filter_data!$K99</f>
        <v>4.8129999999999997</v>
      </c>
      <c r="AD99" s="12">
        <f>knn_filter_data!P99*knn_filter_data!$C99</f>
        <v>92.16</v>
      </c>
      <c r="AE99">
        <f>knn_filter_data!Q99*knn_filter_data!$C99</f>
        <v>672</v>
      </c>
      <c r="AF99">
        <f>knn_filter_data!R99*knn_filter_data!$C99</f>
        <v>171504</v>
      </c>
      <c r="AG99">
        <f>knn_filter_data!S99*knn_filter_data!$C99</f>
        <v>81.695999999999998</v>
      </c>
      <c r="AH99">
        <f>knn_filter_data!T99*knn_filter_data!$C99</f>
        <v>411360</v>
      </c>
      <c r="AI99">
        <f>knn_filter_data!U99*knn_filter_data!$C99</f>
        <v>45.599999999999994</v>
      </c>
      <c r="AJ99">
        <f>knn_filter_data!V99*knn_filter_data!$C99</f>
        <v>84</v>
      </c>
      <c r="AK99">
        <f>knn_filter_data!W99*knn_filter_data!$C99</f>
        <v>9.2428799999999995</v>
      </c>
      <c r="AL99">
        <f>knn_filter_data!X99*knn_filter_data!$C99</f>
        <v>59.04</v>
      </c>
      <c r="AM99">
        <f>knn_filter_data!Y99*knn_filter_data!$C99</f>
        <v>97.44</v>
      </c>
      <c r="AN99">
        <f>knn_filter_data!Z99*knn_filter_data!$C99</f>
        <v>192</v>
      </c>
      <c r="AO99">
        <f>knn_filter_data!AA99*knn_filter_data!$C99</f>
        <v>66336</v>
      </c>
      <c r="AP99">
        <f>knn_filter_data!AB99*knn_filter_data!$C99</f>
        <v>115968</v>
      </c>
      <c r="AQ99">
        <f>knn_filter_data!AC99*knn_filter_data!$C99</f>
        <v>1286.4000000000001</v>
      </c>
      <c r="AR99">
        <f>knn_filter_data!AD99*knn_filter_data!$C99</f>
        <v>1741.44</v>
      </c>
      <c r="AS99">
        <f>knn_filter_data!AE99*knn_filter_data!$C99</f>
        <v>240</v>
      </c>
      <c r="AT99">
        <f>knn_filter_data!AF99*knn_filter_data!$C99</f>
        <v>1173.2159999999999</v>
      </c>
      <c r="AU99">
        <f>knn_filter_data!AG99*knn_filter_data!$C99</f>
        <v>2784</v>
      </c>
      <c r="AV99">
        <f>knn_filter_data!AH99*knn_filter_data!$C99</f>
        <v>2400</v>
      </c>
      <c r="AW99">
        <f>knn_filter_data!AI99*knn_filter_data!$C99</f>
        <v>1175.04</v>
      </c>
      <c r="AX99">
        <f>knn_filter_data!AJ99*knn_filter_data!$C99</f>
        <v>294.91200000000003</v>
      </c>
      <c r="AY99">
        <f>knn_filter_data!AK99*knn_filter_data!$C99</f>
        <v>144</v>
      </c>
      <c r="AZ99">
        <f>knn_filter_data!AL99*knn_filter_data!$C99</f>
        <v>6432</v>
      </c>
      <c r="BA99">
        <f>knn_filter_data!AM99*knn_filter_data!$C99</f>
        <v>70.463999999999999</v>
      </c>
      <c r="BB99">
        <f>knn_filter_data!AN99*knn_filter_data!$C99</f>
        <v>21600</v>
      </c>
      <c r="BC99">
        <f>knn_filter_data!AO99*knn_filter_data!$C99</f>
        <v>216</v>
      </c>
      <c r="BD99">
        <f>knn_filter_data!AP99*knn_filter_data!$C99</f>
        <v>55.199999999999996</v>
      </c>
      <c r="BE99">
        <f>knn_filter_data!AQ99*knn_filter_data!$C99</f>
        <v>86.73599999999999</v>
      </c>
      <c r="BF99">
        <f>knn_filter_data!AR99*knn_filter_data!$E99</f>
        <v>33.408000000000001</v>
      </c>
      <c r="BG99">
        <f>knn_filter_data!AS99*knn_filter_data!$E99</f>
        <v>144</v>
      </c>
      <c r="BH99">
        <f>knn_filter_data!AT99*knn_filter_data!$E99</f>
        <v>12987.36</v>
      </c>
      <c r="BI99">
        <f>knn_filter_data!AU99*knn_filter_data!$E99</f>
        <v>1.5839999999999999</v>
      </c>
      <c r="BJ99">
        <f>knn_filter_data!AV99*knn_filter_data!$E99</f>
        <v>288000</v>
      </c>
      <c r="BK99">
        <f>knn_filter_data!AW99*knn_filter_data!$E99</f>
        <v>122.39999999999999</v>
      </c>
      <c r="BL99">
        <f>knn_filter_data!AX99*knn_filter_data!$E99</f>
        <v>172.79999999999998</v>
      </c>
      <c r="BM99">
        <f>knn_filter_data!AY99*knn_filter_data!$E99</f>
        <v>119.37888</v>
      </c>
      <c r="BN99">
        <f>knn_filter_data!AZ99*knn_filter_data!$E99</f>
        <v>504</v>
      </c>
      <c r="BO99">
        <f>knn_filter_data!BA99*knn_filter_data!$E99</f>
        <v>478.08</v>
      </c>
      <c r="BP99">
        <f>knn_filter_data!BB99*knn_filter_data!$E99</f>
        <v>1085.76</v>
      </c>
      <c r="BQ99">
        <f>knn_filter_data!BC99*knn_filter_data!$E99</f>
        <v>487872</v>
      </c>
      <c r="BR99">
        <f>knn_filter_data!BD99*knn_filter_data!$E99</f>
        <v>763200</v>
      </c>
      <c r="BS99">
        <f>knn_filter_data!BE99*knn_filter_data!$E99</f>
        <v>63.936</v>
      </c>
      <c r="BT99">
        <f>knn_filter_data!BF99*knn_filter_data!$E99</f>
        <v>29548.090079999998</v>
      </c>
      <c r="BU99">
        <f>knn_filter_data!BG99*knn_filter_data!$E99</f>
        <v>864</v>
      </c>
      <c r="BV99">
        <f>knn_filter_data!BH99*knn_filter_data!$E99</f>
        <v>1952.2080000000001</v>
      </c>
      <c r="BW99">
        <f>knn_filter_data!BI99*knn_filter_data!$E99</f>
        <v>14832</v>
      </c>
      <c r="BX99">
        <f>knn_filter_data!BJ99*knn_filter_data!$E99</f>
        <v>13248</v>
      </c>
      <c r="BY99">
        <f>knn_filter_data!BK99*knn_filter_data!$E99</f>
        <v>4227.12</v>
      </c>
      <c r="BZ99">
        <f>knn_filter_data!BL99*knn_filter_data!$E99</f>
        <v>-272.59199999999998</v>
      </c>
      <c r="CA99">
        <f>knn_filter_data!BM99*knn_filter_data!$E99</f>
        <v>-288</v>
      </c>
      <c r="CB99">
        <f>knn_filter_data!BN99*knn_filter_data!$E99</f>
        <v>9504</v>
      </c>
      <c r="CC99">
        <f>knn_filter_data!BO99*knn_filter_data!$E99</f>
        <v>128.16</v>
      </c>
      <c r="CD99">
        <f>knn_filter_data!BP99*knn_filter_data!$E99</f>
        <v>27648</v>
      </c>
      <c r="CE99">
        <f>knn_filter_data!BQ99*knn_filter_data!$E99</f>
        <v>360</v>
      </c>
      <c r="CF99">
        <f>knn_filter_data!BR99*knn_filter_data!$E99</f>
        <v>0.4032</v>
      </c>
      <c r="CG99">
        <f>knn_filter_data!BS99*knn_filter_data!$E99</f>
        <v>249.98400000000001</v>
      </c>
      <c r="CH99">
        <f>knn_filter_data!BT99*knn_filter_data!$G99</f>
        <v>10.32</v>
      </c>
      <c r="CI99">
        <f>knn_filter_data!BU99*knn_filter_data!$G99</f>
        <v>336</v>
      </c>
      <c r="CJ99">
        <f>knn_filter_data!BV99*knn_filter_data!$G99</f>
        <v>24768</v>
      </c>
      <c r="CK99">
        <f>knn_filter_data!BW99*knn_filter_data!$G99</f>
        <v>0.76800000000000002</v>
      </c>
      <c r="CL99">
        <f>knn_filter_data!BX99*knn_filter_data!$G99</f>
        <v>20688</v>
      </c>
      <c r="CM99">
        <f>knn_filter_data!BY99*knn_filter_data!$G99</f>
        <v>31.68</v>
      </c>
      <c r="CN99">
        <f>knn_filter_data!BZ99*knn_filter_data!$G99</f>
        <v>110.39999999999999</v>
      </c>
      <c r="CO99">
        <f>knn_filter_data!CA99*knn_filter_data!$G99</f>
        <v>9.7233599999999996</v>
      </c>
      <c r="CP99">
        <f>knn_filter_data!CB99*knn_filter_data!$G99</f>
        <v>21.84</v>
      </c>
      <c r="CQ99">
        <f>knn_filter_data!CC99*knn_filter_data!$G99</f>
        <v>19.200000000000003</v>
      </c>
      <c r="CR99">
        <f>knn_filter_data!CD99*knn_filter_data!$G99</f>
        <v>58.08</v>
      </c>
      <c r="CS99">
        <f>knn_filter_data!CE99*knn_filter_data!$G99</f>
        <v>73224</v>
      </c>
      <c r="CT99">
        <f>knn_filter_data!CF99*knn_filter_data!$G99</f>
        <v>105864</v>
      </c>
      <c r="CU99">
        <f>knn_filter_data!CG99*knn_filter_data!$G99</f>
        <v>57.36</v>
      </c>
      <c r="CV99">
        <f>knn_filter_data!CH99*knn_filter_data!$G99</f>
        <v>1546.4364</v>
      </c>
      <c r="CW99">
        <f>knn_filter_data!CI99*knn_filter_data!$G99</f>
        <v>24</v>
      </c>
      <c r="CX99">
        <f>knn_filter_data!CJ99*knn_filter_data!$G99</f>
        <v>112.008</v>
      </c>
      <c r="CY99">
        <f>knn_filter_data!CK99*knn_filter_data!$G99</f>
        <v>144</v>
      </c>
      <c r="CZ99">
        <f>knn_filter_data!CL99*knn_filter_data!$G99</f>
        <v>96</v>
      </c>
      <c r="DA99">
        <f>knn_filter_data!CM99*knn_filter_data!$G99</f>
        <v>709.92</v>
      </c>
      <c r="DB99">
        <f>knn_filter_data!CN99*knn_filter_data!$G99</f>
        <v>9.3840000000000003</v>
      </c>
      <c r="DC99">
        <f>knn_filter_data!CO99*knn_filter_data!$G99</f>
        <v>24</v>
      </c>
      <c r="DD99">
        <f>knn_filter_data!CP99*knn_filter_data!$G99</f>
        <v>4872</v>
      </c>
      <c r="DE99">
        <f>knn_filter_data!CQ99*knn_filter_data!$G99</f>
        <v>57.024000000000001</v>
      </c>
      <c r="DF99">
        <f>knn_filter_data!CR99*knn_filter_data!$G99</f>
        <v>2088</v>
      </c>
      <c r="DG99">
        <f>knn_filter_data!CS99*knn_filter_data!$G99</f>
        <v>36</v>
      </c>
      <c r="DH99">
        <f>knn_filter_data!CT99*knn_filter_data!$G99</f>
        <v>50.400000000000006</v>
      </c>
      <c r="DI99">
        <f>knn_filter_data!CU99*knn_filter_data!$G99</f>
        <v>181.72800000000001</v>
      </c>
      <c r="DJ99">
        <f>knn_filter_data!CV99*knn_filter_data!$I99</f>
        <v>6.3940000000000001</v>
      </c>
      <c r="DK99">
        <f>knn_filter_data!CW99*knn_filter_data!$I99</f>
        <v>322</v>
      </c>
      <c r="DL99">
        <f>knn_filter_data!CX99*knn_filter_data!$I99</f>
        <v>26519</v>
      </c>
      <c r="DM99">
        <f>knn_filter_data!CY99*knn_filter_data!$I99</f>
        <v>1.5640000000000001</v>
      </c>
      <c r="DN99">
        <f>knn_filter_data!CZ99*knn_filter_data!$I99</f>
        <v>22333</v>
      </c>
      <c r="DO99">
        <f>knn_filter_data!DA99*knn_filter_data!$I99</f>
        <v>24.610000000000003</v>
      </c>
      <c r="DP99">
        <f>knn_filter_data!DB99*knn_filter_data!$I99</f>
        <v>85.79</v>
      </c>
      <c r="DQ99">
        <f>knn_filter_data!DC99*knn_filter_data!$I99</f>
        <v>5.4811300000000003</v>
      </c>
      <c r="DR99">
        <f>knn_filter_data!DD99*knn_filter_data!$I99</f>
        <v>23.23</v>
      </c>
      <c r="DS99">
        <f>knn_filter_data!DE99*knn_filter_data!$I99</f>
        <v>20.47</v>
      </c>
      <c r="DT99">
        <f>knn_filter_data!DF99*knn_filter_data!$I99</f>
        <v>65.55</v>
      </c>
      <c r="DU99">
        <f>knn_filter_data!DG99*knn_filter_data!$I99</f>
        <v>104926</v>
      </c>
      <c r="DV99">
        <f>knn_filter_data!DH99*knn_filter_data!$I99</f>
        <v>158976</v>
      </c>
      <c r="DW99">
        <f>knn_filter_data!DI99*knn_filter_data!$I99</f>
        <v>60.720000000000006</v>
      </c>
      <c r="DX99">
        <f>knn_filter_data!DJ99*knn_filter_data!$I99</f>
        <v>1175.77909</v>
      </c>
      <c r="DY99">
        <f>knn_filter_data!DK99*knn_filter_data!$I99</f>
        <v>23</v>
      </c>
      <c r="DZ99">
        <f>knn_filter_data!DL99*knn_filter_data!$I99</f>
        <v>608.37300000000005</v>
      </c>
      <c r="EA99">
        <f>knn_filter_data!DM99*knn_filter_data!$I99</f>
        <v>161</v>
      </c>
      <c r="EB99">
        <f>knn_filter_data!DN99*knn_filter_data!$I99</f>
        <v>115</v>
      </c>
      <c r="EC99">
        <f>knn_filter_data!DO99*knn_filter_data!$I99</f>
        <v>649.52</v>
      </c>
      <c r="ED99">
        <f>knn_filter_data!DP99*knn_filter_data!$I99</f>
        <v>50.968000000000004</v>
      </c>
      <c r="EE99">
        <f>knn_filter_data!DQ99*knn_filter_data!$I99</f>
        <v>23</v>
      </c>
      <c r="EF99">
        <f>knn_filter_data!DR99*knn_filter_data!$I99</f>
        <v>3542</v>
      </c>
      <c r="EG99">
        <f>knn_filter_data!DS99*knn_filter_data!$I99</f>
        <v>43.953000000000003</v>
      </c>
      <c r="EH99">
        <f>knn_filter_data!DT99*knn_filter_data!$I99</f>
        <v>1909</v>
      </c>
      <c r="EI99">
        <f>knn_filter_data!DU99*knn_filter_data!$I99</f>
        <v>34.5</v>
      </c>
      <c r="EJ99">
        <f>knn_filter_data!DV99*knn_filter_data!$I99</f>
        <v>12.190000000000001</v>
      </c>
      <c r="EK99">
        <f>knn_filter_data!DW99*knn_filter_data!$I99</f>
        <v>90.298000000000002</v>
      </c>
      <c r="EL99">
        <v>-7.664542908333333</v>
      </c>
    </row>
    <row r="100" spans="1:142">
      <c r="A100" t="s">
        <v>130</v>
      </c>
      <c r="B100">
        <f>knn_filter_data!DX100*knn_filter_data!$K100</f>
        <v>2.68</v>
      </c>
      <c r="C100">
        <f>knn_filter_data!DY100*knn_filter_data!$K100</f>
        <v>4</v>
      </c>
      <c r="D100">
        <f>knn_filter_data!DZ100*knn_filter_data!$K100</f>
        <v>1870</v>
      </c>
      <c r="E100">
        <f>knn_filter_data!EA100*knn_filter_data!$K100</f>
        <v>0.14699999999999999</v>
      </c>
      <c r="F100">
        <f>knn_filter_data!EB100*knn_filter_data!$K100</f>
        <v>5243</v>
      </c>
      <c r="G100">
        <f>knn_filter_data!EC100*knn_filter_data!$K100</f>
        <v>1.1000000000000001</v>
      </c>
      <c r="H100">
        <f>knn_filter_data!ED100*knn_filter_data!$K100</f>
        <v>2.29</v>
      </c>
      <c r="I100">
        <f>knn_filter_data!EE100*knn_filter_data!$K100</f>
        <v>0.52503999999999995</v>
      </c>
      <c r="J100">
        <f>knn_filter_data!EF100*knn_filter_data!$K100</f>
        <v>1.01</v>
      </c>
      <c r="K100">
        <f>knn_filter_data!EG100*knn_filter_data!$K100</f>
        <v>1.1499999999999999</v>
      </c>
      <c r="L100">
        <f>knn_filter_data!EH100*knn_filter_data!$K100</f>
        <v>3.1</v>
      </c>
      <c r="M100">
        <f>knn_filter_data!EI100*knn_filter_data!$K100</f>
        <v>1086</v>
      </c>
      <c r="N100">
        <f>knn_filter_data!EJ100*knn_filter_data!$K100</f>
        <v>2425</v>
      </c>
      <c r="O100">
        <f>knn_filter_data!EK100*knn_filter_data!$K100</f>
        <v>9.5500000000000007</v>
      </c>
      <c r="P100">
        <f>knn_filter_data!EL100*knn_filter_data!$K100</f>
        <v>71.175600000000003</v>
      </c>
      <c r="Q100">
        <f>knn_filter_data!EM100*knn_filter_data!$K100</f>
        <v>3</v>
      </c>
      <c r="R100">
        <f>knn_filter_data!EN100*knn_filter_data!$K100</f>
        <v>24.800999999999998</v>
      </c>
      <c r="S100">
        <f>knn_filter_data!EO100*knn_filter_data!$K100</f>
        <v>37</v>
      </c>
      <c r="T100">
        <f>knn_filter_data!EP100*knn_filter_data!$K100</f>
        <v>29</v>
      </c>
      <c r="U100">
        <f>knn_filter_data!EQ100*knn_filter_data!$K100</f>
        <v>27.65</v>
      </c>
      <c r="V100">
        <f>knn_filter_data!ER100*knn_filter_data!$K100</f>
        <v>1.5209999999999999</v>
      </c>
      <c r="W100">
        <f>knn_filter_data!ES100*knn_filter_data!$K100</f>
        <v>2</v>
      </c>
      <c r="X100">
        <f>knn_filter_data!ET100*knn_filter_data!$K100</f>
        <v>185</v>
      </c>
      <c r="Y100">
        <f>knn_filter_data!EU100*knn_filter_data!$K100</f>
        <v>1.7989999999999999</v>
      </c>
      <c r="Z100">
        <f>knn_filter_data!EV100*knn_filter_data!$K100</f>
        <v>272</v>
      </c>
      <c r="AA100">
        <f>knn_filter_data!EW100*knn_filter_data!$K100</f>
        <v>2.5</v>
      </c>
      <c r="AB100">
        <f>knn_filter_data!EX100*knn_filter_data!$K100</f>
        <v>4600</v>
      </c>
      <c r="AC100">
        <f>knn_filter_data!EY100*knn_filter_data!$K100</f>
        <v>4.8129999999999997</v>
      </c>
      <c r="AD100" s="12">
        <f>knn_filter_data!P100*knn_filter_data!$C100</f>
        <v>90.24</v>
      </c>
      <c r="AE100">
        <f>knn_filter_data!Q100*knn_filter_data!$C100</f>
        <v>658</v>
      </c>
      <c r="AF100">
        <f>knn_filter_data!R100*knn_filter_data!$C100</f>
        <v>167931</v>
      </c>
      <c r="AG100">
        <f>knn_filter_data!S100*knn_filter_data!$C100</f>
        <v>79.994</v>
      </c>
      <c r="AH100">
        <f>knn_filter_data!T100*knn_filter_data!$C100</f>
        <v>402790</v>
      </c>
      <c r="AI100">
        <f>knn_filter_data!U100*knn_filter_data!$C100</f>
        <v>44.65</v>
      </c>
      <c r="AJ100">
        <f>knn_filter_data!V100*knn_filter_data!$C100</f>
        <v>82.25</v>
      </c>
      <c r="AK100">
        <f>knn_filter_data!W100*knn_filter_data!$C100</f>
        <v>9.050320000000001</v>
      </c>
      <c r="AL100">
        <f>knn_filter_data!X100*knn_filter_data!$C100</f>
        <v>57.81</v>
      </c>
      <c r="AM100">
        <f>knn_filter_data!Y100*knn_filter_data!$C100</f>
        <v>95.41</v>
      </c>
      <c r="AN100">
        <f>knn_filter_data!Z100*knn_filter_data!$C100</f>
        <v>188</v>
      </c>
      <c r="AO100">
        <f>knn_filter_data!AA100*knn_filter_data!$C100</f>
        <v>64954</v>
      </c>
      <c r="AP100">
        <f>knn_filter_data!AB100*knn_filter_data!$C100</f>
        <v>113552</v>
      </c>
      <c r="AQ100">
        <f>knn_filter_data!AC100*knn_filter_data!$C100</f>
        <v>1259.6000000000001</v>
      </c>
      <c r="AR100">
        <f>knn_filter_data!AD100*knn_filter_data!$C100</f>
        <v>1705.16</v>
      </c>
      <c r="AS100">
        <f>knn_filter_data!AE100*knn_filter_data!$C100</f>
        <v>235</v>
      </c>
      <c r="AT100">
        <f>knn_filter_data!AF100*knn_filter_data!$C100</f>
        <v>1148.7740000000001</v>
      </c>
      <c r="AU100">
        <f>knn_filter_data!AG100*knn_filter_data!$C100</f>
        <v>2726</v>
      </c>
      <c r="AV100">
        <f>knn_filter_data!AH100*knn_filter_data!$C100</f>
        <v>2350</v>
      </c>
      <c r="AW100">
        <f>knn_filter_data!AI100*knn_filter_data!$C100</f>
        <v>1150.56</v>
      </c>
      <c r="AX100">
        <f>knn_filter_data!AJ100*knn_filter_data!$C100</f>
        <v>288.76800000000003</v>
      </c>
      <c r="AY100">
        <f>knn_filter_data!AK100*knn_filter_data!$C100</f>
        <v>141</v>
      </c>
      <c r="AZ100">
        <f>knn_filter_data!AL100*knn_filter_data!$C100</f>
        <v>6298</v>
      </c>
      <c r="BA100">
        <f>knn_filter_data!AM100*knn_filter_data!$C100</f>
        <v>68.995999999999995</v>
      </c>
      <c r="BB100">
        <f>knn_filter_data!AN100*knn_filter_data!$C100</f>
        <v>21150</v>
      </c>
      <c r="BC100">
        <f>knn_filter_data!AO100*knn_filter_data!$C100</f>
        <v>211.5</v>
      </c>
      <c r="BD100">
        <f>knn_filter_data!AP100*knn_filter_data!$C100</f>
        <v>54.05</v>
      </c>
      <c r="BE100">
        <f>knn_filter_data!AQ100*knn_filter_data!$C100</f>
        <v>84.929000000000002</v>
      </c>
      <c r="BF100">
        <f>knn_filter_data!AR100*knn_filter_data!$E100</f>
        <v>33.408000000000001</v>
      </c>
      <c r="BG100">
        <f>knn_filter_data!AS100*knn_filter_data!$E100</f>
        <v>144</v>
      </c>
      <c r="BH100">
        <f>knn_filter_data!AT100*knn_filter_data!$E100</f>
        <v>12987.36</v>
      </c>
      <c r="BI100">
        <f>knn_filter_data!AU100*knn_filter_data!$E100</f>
        <v>1.5839999999999999</v>
      </c>
      <c r="BJ100">
        <f>knn_filter_data!AV100*knn_filter_data!$E100</f>
        <v>288000</v>
      </c>
      <c r="BK100">
        <f>knn_filter_data!AW100*knn_filter_data!$E100</f>
        <v>122.39999999999999</v>
      </c>
      <c r="BL100">
        <f>knn_filter_data!AX100*knn_filter_data!$E100</f>
        <v>172.79999999999998</v>
      </c>
      <c r="BM100">
        <f>knn_filter_data!AY100*knn_filter_data!$E100</f>
        <v>119.37888</v>
      </c>
      <c r="BN100">
        <f>knn_filter_data!AZ100*knn_filter_data!$E100</f>
        <v>504</v>
      </c>
      <c r="BO100">
        <f>knn_filter_data!BA100*knn_filter_data!$E100</f>
        <v>478.08</v>
      </c>
      <c r="BP100">
        <f>knn_filter_data!BB100*knn_filter_data!$E100</f>
        <v>1085.76</v>
      </c>
      <c r="BQ100">
        <f>knn_filter_data!BC100*knn_filter_data!$E100</f>
        <v>487872</v>
      </c>
      <c r="BR100">
        <f>knn_filter_data!BD100*knn_filter_data!$E100</f>
        <v>763200</v>
      </c>
      <c r="BS100">
        <f>knn_filter_data!BE100*knn_filter_data!$E100</f>
        <v>63.936</v>
      </c>
      <c r="BT100">
        <f>knn_filter_data!BF100*knn_filter_data!$E100</f>
        <v>29548.090079999998</v>
      </c>
      <c r="BU100">
        <f>knn_filter_data!BG100*knn_filter_data!$E100</f>
        <v>864</v>
      </c>
      <c r="BV100">
        <f>knn_filter_data!BH100*knn_filter_data!$E100</f>
        <v>1952.2080000000001</v>
      </c>
      <c r="BW100">
        <f>knn_filter_data!BI100*knn_filter_data!$E100</f>
        <v>14832</v>
      </c>
      <c r="BX100">
        <f>knn_filter_data!BJ100*knn_filter_data!$E100</f>
        <v>13248</v>
      </c>
      <c r="BY100">
        <f>knn_filter_data!BK100*knn_filter_data!$E100</f>
        <v>4227.12</v>
      </c>
      <c r="BZ100">
        <f>knn_filter_data!BL100*knn_filter_data!$E100</f>
        <v>-272.59199999999998</v>
      </c>
      <c r="CA100">
        <f>knn_filter_data!BM100*knn_filter_data!$E100</f>
        <v>-288</v>
      </c>
      <c r="CB100">
        <f>knn_filter_data!BN100*knn_filter_data!$E100</f>
        <v>9504</v>
      </c>
      <c r="CC100">
        <f>knn_filter_data!BO100*knn_filter_data!$E100</f>
        <v>128.16</v>
      </c>
      <c r="CD100">
        <f>knn_filter_data!BP100*knn_filter_data!$E100</f>
        <v>27648</v>
      </c>
      <c r="CE100">
        <f>knn_filter_data!BQ100*knn_filter_data!$E100</f>
        <v>360</v>
      </c>
      <c r="CF100">
        <f>knn_filter_data!BR100*knn_filter_data!$E100</f>
        <v>0.4032</v>
      </c>
      <c r="CG100">
        <f>knn_filter_data!BS100*knn_filter_data!$E100</f>
        <v>249.98400000000001</v>
      </c>
      <c r="CH100">
        <f>knn_filter_data!BT100*knn_filter_data!$G100</f>
        <v>10.32</v>
      </c>
      <c r="CI100">
        <f>knn_filter_data!BU100*knn_filter_data!$G100</f>
        <v>336</v>
      </c>
      <c r="CJ100">
        <f>knn_filter_data!BV100*knn_filter_data!$G100</f>
        <v>24768</v>
      </c>
      <c r="CK100">
        <f>knn_filter_data!BW100*knn_filter_data!$G100</f>
        <v>0.76800000000000002</v>
      </c>
      <c r="CL100">
        <f>knn_filter_data!BX100*knn_filter_data!$G100</f>
        <v>20688</v>
      </c>
      <c r="CM100">
        <f>knn_filter_data!BY100*knn_filter_data!$G100</f>
        <v>31.68</v>
      </c>
      <c r="CN100">
        <f>knn_filter_data!BZ100*knn_filter_data!$G100</f>
        <v>110.39999999999999</v>
      </c>
      <c r="CO100">
        <f>knn_filter_data!CA100*knn_filter_data!$G100</f>
        <v>9.7233599999999996</v>
      </c>
      <c r="CP100">
        <f>knn_filter_data!CB100*knn_filter_data!$G100</f>
        <v>21.84</v>
      </c>
      <c r="CQ100">
        <f>knn_filter_data!CC100*knn_filter_data!$G100</f>
        <v>19.200000000000003</v>
      </c>
      <c r="CR100">
        <f>knn_filter_data!CD100*knn_filter_data!$G100</f>
        <v>58.08</v>
      </c>
      <c r="CS100">
        <f>knn_filter_data!CE100*knn_filter_data!$G100</f>
        <v>73224</v>
      </c>
      <c r="CT100">
        <f>knn_filter_data!CF100*knn_filter_data!$G100</f>
        <v>105864</v>
      </c>
      <c r="CU100">
        <f>knn_filter_data!CG100*knn_filter_data!$G100</f>
        <v>57.36</v>
      </c>
      <c r="CV100">
        <f>knn_filter_data!CH100*knn_filter_data!$G100</f>
        <v>1546.4364</v>
      </c>
      <c r="CW100">
        <f>knn_filter_data!CI100*knn_filter_data!$G100</f>
        <v>24</v>
      </c>
      <c r="CX100">
        <f>knn_filter_data!CJ100*knn_filter_data!$G100</f>
        <v>112.008</v>
      </c>
      <c r="CY100">
        <f>knn_filter_data!CK100*knn_filter_data!$G100</f>
        <v>144</v>
      </c>
      <c r="CZ100">
        <f>knn_filter_data!CL100*knn_filter_data!$G100</f>
        <v>96</v>
      </c>
      <c r="DA100">
        <f>knn_filter_data!CM100*knn_filter_data!$G100</f>
        <v>709.92</v>
      </c>
      <c r="DB100">
        <f>knn_filter_data!CN100*knn_filter_data!$G100</f>
        <v>9.3840000000000003</v>
      </c>
      <c r="DC100">
        <f>knn_filter_data!CO100*knn_filter_data!$G100</f>
        <v>24</v>
      </c>
      <c r="DD100">
        <f>knn_filter_data!CP100*knn_filter_data!$G100</f>
        <v>4872</v>
      </c>
      <c r="DE100">
        <f>knn_filter_data!CQ100*knn_filter_data!$G100</f>
        <v>57.024000000000001</v>
      </c>
      <c r="DF100">
        <f>knn_filter_data!CR100*knn_filter_data!$G100</f>
        <v>2088</v>
      </c>
      <c r="DG100">
        <f>knn_filter_data!CS100*knn_filter_data!$G100</f>
        <v>36</v>
      </c>
      <c r="DH100">
        <f>knn_filter_data!CT100*knn_filter_data!$G100</f>
        <v>50.400000000000006</v>
      </c>
      <c r="DI100">
        <f>knn_filter_data!CU100*knn_filter_data!$G100</f>
        <v>181.72800000000001</v>
      </c>
      <c r="DJ100">
        <f>knn_filter_data!CV100*knn_filter_data!$I100</f>
        <v>6.6720000000000006</v>
      </c>
      <c r="DK100">
        <f>knn_filter_data!CW100*knn_filter_data!$I100</f>
        <v>336</v>
      </c>
      <c r="DL100">
        <f>knn_filter_data!CX100*knn_filter_data!$I100</f>
        <v>27672</v>
      </c>
      <c r="DM100">
        <f>knn_filter_data!CY100*knn_filter_data!$I100</f>
        <v>1.6320000000000001</v>
      </c>
      <c r="DN100">
        <f>knn_filter_data!CZ100*knn_filter_data!$I100</f>
        <v>23304</v>
      </c>
      <c r="DO100">
        <f>knn_filter_data!DA100*knn_filter_data!$I100</f>
        <v>25.68</v>
      </c>
      <c r="DP100">
        <f>knn_filter_data!DB100*knn_filter_data!$I100</f>
        <v>89.52</v>
      </c>
      <c r="DQ100">
        <f>knn_filter_data!DC100*knn_filter_data!$I100</f>
        <v>5.7194399999999996</v>
      </c>
      <c r="DR100">
        <f>knn_filter_data!DD100*knn_filter_data!$I100</f>
        <v>24.240000000000002</v>
      </c>
      <c r="DS100">
        <f>knn_filter_data!DE100*knn_filter_data!$I100</f>
        <v>21.36</v>
      </c>
      <c r="DT100">
        <f>knn_filter_data!DF100*knn_filter_data!$I100</f>
        <v>68.400000000000006</v>
      </c>
      <c r="DU100">
        <f>knn_filter_data!DG100*knn_filter_data!$I100</f>
        <v>109488</v>
      </c>
      <c r="DV100">
        <f>knn_filter_data!DH100*knn_filter_data!$I100</f>
        <v>165888</v>
      </c>
      <c r="DW100">
        <f>knn_filter_data!DI100*knn_filter_data!$I100</f>
        <v>63.36</v>
      </c>
      <c r="DX100">
        <f>knn_filter_data!DJ100*knn_filter_data!$I100</f>
        <v>1226.8999199999998</v>
      </c>
      <c r="DY100">
        <f>knn_filter_data!DK100*knn_filter_data!$I100</f>
        <v>24</v>
      </c>
      <c r="DZ100">
        <f>knn_filter_data!DL100*knn_filter_data!$I100</f>
        <v>634.82400000000007</v>
      </c>
      <c r="EA100">
        <f>knn_filter_data!DM100*knn_filter_data!$I100</f>
        <v>168</v>
      </c>
      <c r="EB100">
        <f>knn_filter_data!DN100*knn_filter_data!$I100</f>
        <v>120</v>
      </c>
      <c r="EC100">
        <f>knn_filter_data!DO100*knn_filter_data!$I100</f>
        <v>677.76</v>
      </c>
      <c r="ED100">
        <f>knn_filter_data!DP100*knn_filter_data!$I100</f>
        <v>53.184000000000005</v>
      </c>
      <c r="EE100">
        <f>knn_filter_data!DQ100*knn_filter_data!$I100</f>
        <v>24</v>
      </c>
      <c r="EF100">
        <f>knn_filter_data!DR100*knn_filter_data!$I100</f>
        <v>3696</v>
      </c>
      <c r="EG100">
        <f>knn_filter_data!DS100*knn_filter_data!$I100</f>
        <v>45.864000000000004</v>
      </c>
      <c r="EH100">
        <f>knn_filter_data!DT100*knn_filter_data!$I100</f>
        <v>1992</v>
      </c>
      <c r="EI100">
        <f>knn_filter_data!DU100*knn_filter_data!$I100</f>
        <v>36</v>
      </c>
      <c r="EJ100">
        <f>knn_filter_data!DV100*knn_filter_data!$I100</f>
        <v>12.72</v>
      </c>
      <c r="EK100">
        <f>knn_filter_data!DW100*knn_filter_data!$I100</f>
        <v>94.224000000000004</v>
      </c>
      <c r="EL100">
        <v>-7.6000848333333328</v>
      </c>
    </row>
    <row r="101" spans="1:142">
      <c r="A101" t="s">
        <v>131</v>
      </c>
      <c r="B101">
        <f>knn_filter_data!DX101*knn_filter_data!$K101</f>
        <v>2.68</v>
      </c>
      <c r="C101">
        <f>knn_filter_data!DY101*knn_filter_data!$K101</f>
        <v>4</v>
      </c>
      <c r="D101">
        <f>knn_filter_data!DZ101*knn_filter_data!$K101</f>
        <v>1870</v>
      </c>
      <c r="E101">
        <f>knn_filter_data!EA101*knn_filter_data!$K101</f>
        <v>0.14699999999999999</v>
      </c>
      <c r="F101">
        <f>knn_filter_data!EB101*knn_filter_data!$K101</f>
        <v>5243</v>
      </c>
      <c r="G101">
        <f>knn_filter_data!EC101*knn_filter_data!$K101</f>
        <v>1.1000000000000001</v>
      </c>
      <c r="H101">
        <f>knn_filter_data!ED101*knn_filter_data!$K101</f>
        <v>2.29</v>
      </c>
      <c r="I101">
        <f>knn_filter_data!EE101*knn_filter_data!$K101</f>
        <v>0.52503999999999995</v>
      </c>
      <c r="J101">
        <f>knn_filter_data!EF101*knn_filter_data!$K101</f>
        <v>1.01</v>
      </c>
      <c r="K101">
        <f>knn_filter_data!EG101*knn_filter_data!$K101</f>
        <v>1.1499999999999999</v>
      </c>
      <c r="L101">
        <f>knn_filter_data!EH101*knn_filter_data!$K101</f>
        <v>3.1</v>
      </c>
      <c r="M101">
        <f>knn_filter_data!EI101*knn_filter_data!$K101</f>
        <v>1086</v>
      </c>
      <c r="N101">
        <f>knn_filter_data!EJ101*knn_filter_data!$K101</f>
        <v>2425</v>
      </c>
      <c r="O101">
        <f>knn_filter_data!EK101*knn_filter_data!$K101</f>
        <v>9.5500000000000007</v>
      </c>
      <c r="P101">
        <f>knn_filter_data!EL101*knn_filter_data!$K101</f>
        <v>71.175600000000003</v>
      </c>
      <c r="Q101">
        <f>knn_filter_data!EM101*knn_filter_data!$K101</f>
        <v>3</v>
      </c>
      <c r="R101">
        <f>knn_filter_data!EN101*knn_filter_data!$K101</f>
        <v>24.800999999999998</v>
      </c>
      <c r="S101">
        <f>knn_filter_data!EO101*knn_filter_data!$K101</f>
        <v>37</v>
      </c>
      <c r="T101">
        <f>knn_filter_data!EP101*knn_filter_data!$K101</f>
        <v>29</v>
      </c>
      <c r="U101">
        <f>knn_filter_data!EQ101*knn_filter_data!$K101</f>
        <v>27.65</v>
      </c>
      <c r="V101">
        <f>knn_filter_data!ER101*knn_filter_data!$K101</f>
        <v>1.5209999999999999</v>
      </c>
      <c r="W101">
        <f>knn_filter_data!ES101*knn_filter_data!$K101</f>
        <v>2</v>
      </c>
      <c r="X101">
        <f>knn_filter_data!ET101*knn_filter_data!$K101</f>
        <v>185</v>
      </c>
      <c r="Y101">
        <f>knn_filter_data!EU101*knn_filter_data!$K101</f>
        <v>1.7989999999999999</v>
      </c>
      <c r="Z101">
        <f>knn_filter_data!EV101*knn_filter_data!$K101</f>
        <v>272</v>
      </c>
      <c r="AA101">
        <f>knn_filter_data!EW101*knn_filter_data!$K101</f>
        <v>2.5</v>
      </c>
      <c r="AB101">
        <f>knn_filter_data!EX101*knn_filter_data!$K101</f>
        <v>4600</v>
      </c>
      <c r="AC101">
        <f>knn_filter_data!EY101*knn_filter_data!$K101</f>
        <v>4.8129999999999997</v>
      </c>
      <c r="AD101" s="12">
        <f>knn_filter_data!P101*knn_filter_data!$C101</f>
        <v>92.16</v>
      </c>
      <c r="AE101">
        <f>knn_filter_data!Q101*knn_filter_data!$C101</f>
        <v>672</v>
      </c>
      <c r="AF101">
        <f>knn_filter_data!R101*knn_filter_data!$C101</f>
        <v>171504</v>
      </c>
      <c r="AG101">
        <f>knn_filter_data!S101*knn_filter_data!$C101</f>
        <v>81.695999999999998</v>
      </c>
      <c r="AH101">
        <f>knn_filter_data!T101*knn_filter_data!$C101</f>
        <v>411360</v>
      </c>
      <c r="AI101">
        <f>knn_filter_data!U101*knn_filter_data!$C101</f>
        <v>45.599999999999994</v>
      </c>
      <c r="AJ101">
        <f>knn_filter_data!V101*knn_filter_data!$C101</f>
        <v>84</v>
      </c>
      <c r="AK101">
        <f>knn_filter_data!W101*knn_filter_data!$C101</f>
        <v>9.2428799999999995</v>
      </c>
      <c r="AL101">
        <f>knn_filter_data!X101*knn_filter_data!$C101</f>
        <v>59.04</v>
      </c>
      <c r="AM101">
        <f>knn_filter_data!Y101*knn_filter_data!$C101</f>
        <v>97.44</v>
      </c>
      <c r="AN101">
        <f>knn_filter_data!Z101*knn_filter_data!$C101</f>
        <v>192</v>
      </c>
      <c r="AO101">
        <f>knn_filter_data!AA101*knn_filter_data!$C101</f>
        <v>66336</v>
      </c>
      <c r="AP101">
        <f>knn_filter_data!AB101*knn_filter_data!$C101</f>
        <v>115968</v>
      </c>
      <c r="AQ101">
        <f>knn_filter_data!AC101*knn_filter_data!$C101</f>
        <v>1286.4000000000001</v>
      </c>
      <c r="AR101">
        <f>knn_filter_data!AD101*knn_filter_data!$C101</f>
        <v>1741.44</v>
      </c>
      <c r="AS101">
        <f>knn_filter_data!AE101*knn_filter_data!$C101</f>
        <v>240</v>
      </c>
      <c r="AT101">
        <f>knn_filter_data!AF101*knn_filter_data!$C101</f>
        <v>1173.2159999999999</v>
      </c>
      <c r="AU101">
        <f>knn_filter_data!AG101*knn_filter_data!$C101</f>
        <v>2784</v>
      </c>
      <c r="AV101">
        <f>knn_filter_data!AH101*knn_filter_data!$C101</f>
        <v>2400</v>
      </c>
      <c r="AW101">
        <f>knn_filter_data!AI101*knn_filter_data!$C101</f>
        <v>1175.04</v>
      </c>
      <c r="AX101">
        <f>knn_filter_data!AJ101*knn_filter_data!$C101</f>
        <v>294.91200000000003</v>
      </c>
      <c r="AY101">
        <f>knn_filter_data!AK101*knn_filter_data!$C101</f>
        <v>144</v>
      </c>
      <c r="AZ101">
        <f>knn_filter_data!AL101*knn_filter_data!$C101</f>
        <v>6432</v>
      </c>
      <c r="BA101">
        <f>knn_filter_data!AM101*knn_filter_data!$C101</f>
        <v>70.463999999999999</v>
      </c>
      <c r="BB101">
        <f>knn_filter_data!AN101*knn_filter_data!$C101</f>
        <v>21600</v>
      </c>
      <c r="BC101">
        <f>knn_filter_data!AO101*knn_filter_data!$C101</f>
        <v>216</v>
      </c>
      <c r="BD101">
        <f>knn_filter_data!AP101*knn_filter_data!$C101</f>
        <v>55.199999999999996</v>
      </c>
      <c r="BE101">
        <f>knn_filter_data!AQ101*knn_filter_data!$C101</f>
        <v>86.73599999999999</v>
      </c>
      <c r="BF101">
        <f>knn_filter_data!AR101*knn_filter_data!$E101</f>
        <v>33.176000000000002</v>
      </c>
      <c r="BG101">
        <f>knn_filter_data!AS101*knn_filter_data!$E101</f>
        <v>143</v>
      </c>
      <c r="BH101">
        <f>knn_filter_data!AT101*knn_filter_data!$E101</f>
        <v>12897.17</v>
      </c>
      <c r="BI101">
        <f>knn_filter_data!AU101*knn_filter_data!$E101</f>
        <v>1.573</v>
      </c>
      <c r="BJ101">
        <f>knn_filter_data!AV101*knn_filter_data!$E101</f>
        <v>286000</v>
      </c>
      <c r="BK101">
        <f>knn_filter_data!AW101*knn_filter_data!$E101</f>
        <v>121.55</v>
      </c>
      <c r="BL101">
        <f>knn_filter_data!AX101*knn_filter_data!$E101</f>
        <v>171.6</v>
      </c>
      <c r="BM101">
        <f>knn_filter_data!AY101*knn_filter_data!$E101</f>
        <v>118.54986</v>
      </c>
      <c r="BN101">
        <f>knn_filter_data!AZ101*knn_filter_data!$E101</f>
        <v>500.5</v>
      </c>
      <c r="BO101">
        <f>knn_filter_data!BA101*knn_filter_data!$E101</f>
        <v>474.76</v>
      </c>
      <c r="BP101">
        <f>knn_filter_data!BB101*knn_filter_data!$E101</f>
        <v>1078.22</v>
      </c>
      <c r="BQ101">
        <f>knn_filter_data!BC101*knn_filter_data!$E101</f>
        <v>484484</v>
      </c>
      <c r="BR101">
        <f>knn_filter_data!BD101*knn_filter_data!$E101</f>
        <v>757900</v>
      </c>
      <c r="BS101">
        <f>knn_filter_data!BE101*knn_filter_data!$E101</f>
        <v>63.491999999999997</v>
      </c>
      <c r="BT101">
        <f>knn_filter_data!BF101*knn_filter_data!$E101</f>
        <v>29342.895009999997</v>
      </c>
      <c r="BU101">
        <f>knn_filter_data!BG101*knn_filter_data!$E101</f>
        <v>858</v>
      </c>
      <c r="BV101">
        <f>knn_filter_data!BH101*knn_filter_data!$E101</f>
        <v>1938.6510000000001</v>
      </c>
      <c r="BW101">
        <f>knn_filter_data!BI101*knn_filter_data!$E101</f>
        <v>14729</v>
      </c>
      <c r="BX101">
        <f>knn_filter_data!BJ101*knn_filter_data!$E101</f>
        <v>13156</v>
      </c>
      <c r="BY101">
        <f>knn_filter_data!BK101*knn_filter_data!$E101</f>
        <v>4197.7650000000003</v>
      </c>
      <c r="BZ101">
        <f>knn_filter_data!BL101*knn_filter_data!$E101</f>
        <v>-270.69900000000001</v>
      </c>
      <c r="CA101">
        <f>knn_filter_data!BM101*knn_filter_data!$E101</f>
        <v>-286</v>
      </c>
      <c r="CB101">
        <f>knn_filter_data!BN101*knn_filter_data!$E101</f>
        <v>9438</v>
      </c>
      <c r="CC101">
        <f>knn_filter_data!BO101*knn_filter_data!$E101</f>
        <v>127.27</v>
      </c>
      <c r="CD101">
        <f>knn_filter_data!BP101*knn_filter_data!$E101</f>
        <v>27456</v>
      </c>
      <c r="CE101">
        <f>knn_filter_data!BQ101*knn_filter_data!$E101</f>
        <v>357.5</v>
      </c>
      <c r="CF101">
        <f>knn_filter_data!BR101*knn_filter_data!$E101</f>
        <v>0.40039999999999998</v>
      </c>
      <c r="CG101">
        <f>knn_filter_data!BS101*knn_filter_data!$E101</f>
        <v>248.24799999999999</v>
      </c>
      <c r="CH101">
        <f>knn_filter_data!BT101*knn_filter_data!$G101</f>
        <v>10.32</v>
      </c>
      <c r="CI101">
        <f>knn_filter_data!BU101*knn_filter_data!$G101</f>
        <v>336</v>
      </c>
      <c r="CJ101">
        <f>knn_filter_data!BV101*knn_filter_data!$G101</f>
        <v>24768</v>
      </c>
      <c r="CK101">
        <f>knn_filter_data!BW101*knn_filter_data!$G101</f>
        <v>0.76800000000000002</v>
      </c>
      <c r="CL101">
        <f>knn_filter_data!BX101*knn_filter_data!$G101</f>
        <v>20688</v>
      </c>
      <c r="CM101">
        <f>knn_filter_data!BY101*knn_filter_data!$G101</f>
        <v>31.68</v>
      </c>
      <c r="CN101">
        <f>knn_filter_data!BZ101*knn_filter_data!$G101</f>
        <v>110.39999999999999</v>
      </c>
      <c r="CO101">
        <f>knn_filter_data!CA101*knn_filter_data!$G101</f>
        <v>9.7233599999999996</v>
      </c>
      <c r="CP101">
        <f>knn_filter_data!CB101*knn_filter_data!$G101</f>
        <v>21.84</v>
      </c>
      <c r="CQ101">
        <f>knn_filter_data!CC101*knn_filter_data!$G101</f>
        <v>19.200000000000003</v>
      </c>
      <c r="CR101">
        <f>knn_filter_data!CD101*knn_filter_data!$G101</f>
        <v>58.08</v>
      </c>
      <c r="CS101">
        <f>knn_filter_data!CE101*knn_filter_data!$G101</f>
        <v>73224</v>
      </c>
      <c r="CT101">
        <f>knn_filter_data!CF101*knn_filter_data!$G101</f>
        <v>105864</v>
      </c>
      <c r="CU101">
        <f>knn_filter_data!CG101*knn_filter_data!$G101</f>
        <v>57.36</v>
      </c>
      <c r="CV101">
        <f>knn_filter_data!CH101*knn_filter_data!$G101</f>
        <v>1546.4364</v>
      </c>
      <c r="CW101">
        <f>knn_filter_data!CI101*knn_filter_data!$G101</f>
        <v>24</v>
      </c>
      <c r="CX101">
        <f>knn_filter_data!CJ101*knn_filter_data!$G101</f>
        <v>112.008</v>
      </c>
      <c r="CY101">
        <f>knn_filter_data!CK101*knn_filter_data!$G101</f>
        <v>144</v>
      </c>
      <c r="CZ101">
        <f>knn_filter_data!CL101*knn_filter_data!$G101</f>
        <v>96</v>
      </c>
      <c r="DA101">
        <f>knn_filter_data!CM101*knn_filter_data!$G101</f>
        <v>709.92</v>
      </c>
      <c r="DB101">
        <f>knn_filter_data!CN101*knn_filter_data!$G101</f>
        <v>9.3840000000000003</v>
      </c>
      <c r="DC101">
        <f>knn_filter_data!CO101*knn_filter_data!$G101</f>
        <v>24</v>
      </c>
      <c r="DD101">
        <f>knn_filter_data!CP101*knn_filter_data!$G101</f>
        <v>4872</v>
      </c>
      <c r="DE101">
        <f>knn_filter_data!CQ101*knn_filter_data!$G101</f>
        <v>57.024000000000001</v>
      </c>
      <c r="DF101">
        <f>knn_filter_data!CR101*knn_filter_data!$G101</f>
        <v>2088</v>
      </c>
      <c r="DG101">
        <f>knn_filter_data!CS101*knn_filter_data!$G101</f>
        <v>36</v>
      </c>
      <c r="DH101">
        <f>knn_filter_data!CT101*knn_filter_data!$G101</f>
        <v>50.400000000000006</v>
      </c>
      <c r="DI101">
        <f>knn_filter_data!CU101*knn_filter_data!$G101</f>
        <v>181.72800000000001</v>
      </c>
      <c r="DJ101">
        <f>knn_filter_data!CV101*knn_filter_data!$I101</f>
        <v>6.6720000000000006</v>
      </c>
      <c r="DK101">
        <f>knn_filter_data!CW101*knn_filter_data!$I101</f>
        <v>336</v>
      </c>
      <c r="DL101">
        <f>knn_filter_data!CX101*knn_filter_data!$I101</f>
        <v>27672</v>
      </c>
      <c r="DM101">
        <f>knn_filter_data!CY101*knn_filter_data!$I101</f>
        <v>1.6320000000000001</v>
      </c>
      <c r="DN101">
        <f>knn_filter_data!CZ101*knn_filter_data!$I101</f>
        <v>23304</v>
      </c>
      <c r="DO101">
        <f>knn_filter_data!DA101*knn_filter_data!$I101</f>
        <v>25.68</v>
      </c>
      <c r="DP101">
        <f>knn_filter_data!DB101*knn_filter_data!$I101</f>
        <v>89.52</v>
      </c>
      <c r="DQ101">
        <f>knn_filter_data!DC101*knn_filter_data!$I101</f>
        <v>5.7194399999999996</v>
      </c>
      <c r="DR101">
        <f>knn_filter_data!DD101*knn_filter_data!$I101</f>
        <v>24.240000000000002</v>
      </c>
      <c r="DS101">
        <f>knn_filter_data!DE101*knn_filter_data!$I101</f>
        <v>21.36</v>
      </c>
      <c r="DT101">
        <f>knn_filter_data!DF101*knn_filter_data!$I101</f>
        <v>68.400000000000006</v>
      </c>
      <c r="DU101">
        <f>knn_filter_data!DG101*knn_filter_data!$I101</f>
        <v>109488</v>
      </c>
      <c r="DV101">
        <f>knn_filter_data!DH101*knn_filter_data!$I101</f>
        <v>165888</v>
      </c>
      <c r="DW101">
        <f>knn_filter_data!DI101*knn_filter_data!$I101</f>
        <v>63.36</v>
      </c>
      <c r="DX101">
        <f>knn_filter_data!DJ101*knn_filter_data!$I101</f>
        <v>1226.8999199999998</v>
      </c>
      <c r="DY101">
        <f>knn_filter_data!DK101*knn_filter_data!$I101</f>
        <v>24</v>
      </c>
      <c r="DZ101">
        <f>knn_filter_data!DL101*knn_filter_data!$I101</f>
        <v>634.82400000000007</v>
      </c>
      <c r="EA101">
        <f>knn_filter_data!DM101*knn_filter_data!$I101</f>
        <v>168</v>
      </c>
      <c r="EB101">
        <f>knn_filter_data!DN101*knn_filter_data!$I101</f>
        <v>120</v>
      </c>
      <c r="EC101">
        <f>knn_filter_data!DO101*knn_filter_data!$I101</f>
        <v>677.76</v>
      </c>
      <c r="ED101">
        <f>knn_filter_data!DP101*knn_filter_data!$I101</f>
        <v>53.184000000000005</v>
      </c>
      <c r="EE101">
        <f>knn_filter_data!DQ101*knn_filter_data!$I101</f>
        <v>24</v>
      </c>
      <c r="EF101">
        <f>knn_filter_data!DR101*knn_filter_data!$I101</f>
        <v>3696</v>
      </c>
      <c r="EG101">
        <f>knn_filter_data!DS101*knn_filter_data!$I101</f>
        <v>45.864000000000004</v>
      </c>
      <c r="EH101">
        <f>knn_filter_data!DT101*knn_filter_data!$I101</f>
        <v>1992</v>
      </c>
      <c r="EI101">
        <f>knn_filter_data!DU101*knn_filter_data!$I101</f>
        <v>36</v>
      </c>
      <c r="EJ101">
        <f>knn_filter_data!DV101*knn_filter_data!$I101</f>
        <v>12.72</v>
      </c>
      <c r="EK101">
        <f>knn_filter_data!DW101*knn_filter_data!$I101</f>
        <v>94.224000000000004</v>
      </c>
      <c r="EL101">
        <v>-7.5989871000000004</v>
      </c>
    </row>
    <row r="102" spans="1:142">
      <c r="A102" t="s">
        <v>132</v>
      </c>
      <c r="B102">
        <f>knn_filter_data!DX102*knn_filter_data!$K102</f>
        <v>2.68</v>
      </c>
      <c r="C102">
        <f>knn_filter_data!DY102*knn_filter_data!$K102</f>
        <v>4</v>
      </c>
      <c r="D102">
        <f>knn_filter_data!DZ102*knn_filter_data!$K102</f>
        <v>1870</v>
      </c>
      <c r="E102">
        <f>knn_filter_data!EA102*knn_filter_data!$K102</f>
        <v>0.14699999999999999</v>
      </c>
      <c r="F102">
        <f>knn_filter_data!EB102*knn_filter_data!$K102</f>
        <v>5243</v>
      </c>
      <c r="G102">
        <f>knn_filter_data!EC102*knn_filter_data!$K102</f>
        <v>1.1000000000000001</v>
      </c>
      <c r="H102">
        <f>knn_filter_data!ED102*knn_filter_data!$K102</f>
        <v>2.29</v>
      </c>
      <c r="I102">
        <f>knn_filter_data!EE102*knn_filter_data!$K102</f>
        <v>0.52503999999999995</v>
      </c>
      <c r="J102">
        <f>knn_filter_data!EF102*knn_filter_data!$K102</f>
        <v>1.01</v>
      </c>
      <c r="K102">
        <f>knn_filter_data!EG102*knn_filter_data!$K102</f>
        <v>1.1499999999999999</v>
      </c>
      <c r="L102">
        <f>knn_filter_data!EH102*knn_filter_data!$K102</f>
        <v>3.1</v>
      </c>
      <c r="M102">
        <f>knn_filter_data!EI102*knn_filter_data!$K102</f>
        <v>1086</v>
      </c>
      <c r="N102">
        <f>knn_filter_data!EJ102*knn_filter_data!$K102</f>
        <v>2425</v>
      </c>
      <c r="O102">
        <f>knn_filter_data!EK102*knn_filter_data!$K102</f>
        <v>9.5500000000000007</v>
      </c>
      <c r="P102">
        <f>knn_filter_data!EL102*knn_filter_data!$K102</f>
        <v>71.175600000000003</v>
      </c>
      <c r="Q102">
        <f>knn_filter_data!EM102*knn_filter_data!$K102</f>
        <v>3</v>
      </c>
      <c r="R102">
        <f>knn_filter_data!EN102*knn_filter_data!$K102</f>
        <v>24.800999999999998</v>
      </c>
      <c r="S102">
        <f>knn_filter_data!EO102*knn_filter_data!$K102</f>
        <v>37</v>
      </c>
      <c r="T102">
        <f>knn_filter_data!EP102*knn_filter_data!$K102</f>
        <v>29</v>
      </c>
      <c r="U102">
        <f>knn_filter_data!EQ102*knn_filter_data!$K102</f>
        <v>27.65</v>
      </c>
      <c r="V102">
        <f>knn_filter_data!ER102*knn_filter_data!$K102</f>
        <v>1.5209999999999999</v>
      </c>
      <c r="W102">
        <f>knn_filter_data!ES102*knn_filter_data!$K102</f>
        <v>2</v>
      </c>
      <c r="X102">
        <f>knn_filter_data!ET102*knn_filter_data!$K102</f>
        <v>185</v>
      </c>
      <c r="Y102">
        <f>knn_filter_data!EU102*knn_filter_data!$K102</f>
        <v>1.7989999999999999</v>
      </c>
      <c r="Z102">
        <f>knn_filter_data!EV102*knn_filter_data!$K102</f>
        <v>272</v>
      </c>
      <c r="AA102">
        <f>knn_filter_data!EW102*knn_filter_data!$K102</f>
        <v>2.5</v>
      </c>
      <c r="AB102">
        <f>knn_filter_data!EX102*knn_filter_data!$K102</f>
        <v>4600</v>
      </c>
      <c r="AC102">
        <f>knn_filter_data!EY102*knn_filter_data!$K102</f>
        <v>4.8129999999999997</v>
      </c>
      <c r="AD102" s="12">
        <f>knn_filter_data!P102*knn_filter_data!$C102</f>
        <v>92.16</v>
      </c>
      <c r="AE102">
        <f>knn_filter_data!Q102*knn_filter_data!$C102</f>
        <v>672</v>
      </c>
      <c r="AF102">
        <f>knn_filter_data!R102*knn_filter_data!$C102</f>
        <v>171504</v>
      </c>
      <c r="AG102">
        <f>knn_filter_data!S102*knn_filter_data!$C102</f>
        <v>81.695999999999998</v>
      </c>
      <c r="AH102">
        <f>knn_filter_data!T102*knn_filter_data!$C102</f>
        <v>411360</v>
      </c>
      <c r="AI102">
        <f>knn_filter_data!U102*knn_filter_data!$C102</f>
        <v>45.599999999999994</v>
      </c>
      <c r="AJ102">
        <f>knn_filter_data!V102*knn_filter_data!$C102</f>
        <v>84</v>
      </c>
      <c r="AK102">
        <f>knn_filter_data!W102*knn_filter_data!$C102</f>
        <v>9.2428799999999995</v>
      </c>
      <c r="AL102">
        <f>knn_filter_data!X102*knn_filter_data!$C102</f>
        <v>59.04</v>
      </c>
      <c r="AM102">
        <f>knn_filter_data!Y102*knn_filter_data!$C102</f>
        <v>97.44</v>
      </c>
      <c r="AN102">
        <f>knn_filter_data!Z102*knn_filter_data!$C102</f>
        <v>192</v>
      </c>
      <c r="AO102">
        <f>knn_filter_data!AA102*knn_filter_data!$C102</f>
        <v>66336</v>
      </c>
      <c r="AP102">
        <f>knn_filter_data!AB102*knn_filter_data!$C102</f>
        <v>115968</v>
      </c>
      <c r="AQ102">
        <f>knn_filter_data!AC102*knn_filter_data!$C102</f>
        <v>1286.4000000000001</v>
      </c>
      <c r="AR102">
        <f>knn_filter_data!AD102*knn_filter_data!$C102</f>
        <v>1741.44</v>
      </c>
      <c r="AS102">
        <f>knn_filter_data!AE102*knn_filter_data!$C102</f>
        <v>240</v>
      </c>
      <c r="AT102">
        <f>knn_filter_data!AF102*knn_filter_data!$C102</f>
        <v>1173.2159999999999</v>
      </c>
      <c r="AU102">
        <f>knn_filter_data!AG102*knn_filter_data!$C102</f>
        <v>2784</v>
      </c>
      <c r="AV102">
        <f>knn_filter_data!AH102*knn_filter_data!$C102</f>
        <v>2400</v>
      </c>
      <c r="AW102">
        <f>knn_filter_data!AI102*knn_filter_data!$C102</f>
        <v>1175.04</v>
      </c>
      <c r="AX102">
        <f>knn_filter_data!AJ102*knn_filter_data!$C102</f>
        <v>294.91200000000003</v>
      </c>
      <c r="AY102">
        <f>knn_filter_data!AK102*knn_filter_data!$C102</f>
        <v>144</v>
      </c>
      <c r="AZ102">
        <f>knn_filter_data!AL102*knn_filter_data!$C102</f>
        <v>6432</v>
      </c>
      <c r="BA102">
        <f>knn_filter_data!AM102*knn_filter_data!$C102</f>
        <v>70.463999999999999</v>
      </c>
      <c r="BB102">
        <f>knn_filter_data!AN102*knn_filter_data!$C102</f>
        <v>21600</v>
      </c>
      <c r="BC102">
        <f>knn_filter_data!AO102*knn_filter_data!$C102</f>
        <v>216</v>
      </c>
      <c r="BD102">
        <f>knn_filter_data!AP102*knn_filter_data!$C102</f>
        <v>55.199999999999996</v>
      </c>
      <c r="BE102">
        <f>knn_filter_data!AQ102*knn_filter_data!$C102</f>
        <v>86.73599999999999</v>
      </c>
      <c r="BF102">
        <f>knn_filter_data!AR102*knn_filter_data!$E102</f>
        <v>33.408000000000001</v>
      </c>
      <c r="BG102">
        <f>knn_filter_data!AS102*knn_filter_data!$E102</f>
        <v>144</v>
      </c>
      <c r="BH102">
        <f>knn_filter_data!AT102*knn_filter_data!$E102</f>
        <v>12987.36</v>
      </c>
      <c r="BI102">
        <f>knn_filter_data!AU102*knn_filter_data!$E102</f>
        <v>1.5839999999999999</v>
      </c>
      <c r="BJ102">
        <f>knn_filter_data!AV102*knn_filter_data!$E102</f>
        <v>288000</v>
      </c>
      <c r="BK102">
        <f>knn_filter_data!AW102*knn_filter_data!$E102</f>
        <v>122.39999999999999</v>
      </c>
      <c r="BL102">
        <f>knn_filter_data!AX102*knn_filter_data!$E102</f>
        <v>172.79999999999998</v>
      </c>
      <c r="BM102">
        <f>knn_filter_data!AY102*knn_filter_data!$E102</f>
        <v>119.37888</v>
      </c>
      <c r="BN102">
        <f>knn_filter_data!AZ102*knn_filter_data!$E102</f>
        <v>504</v>
      </c>
      <c r="BO102">
        <f>knn_filter_data!BA102*knn_filter_data!$E102</f>
        <v>478.08</v>
      </c>
      <c r="BP102">
        <f>knn_filter_data!BB102*knn_filter_data!$E102</f>
        <v>1085.76</v>
      </c>
      <c r="BQ102">
        <f>knn_filter_data!BC102*knn_filter_data!$E102</f>
        <v>487872</v>
      </c>
      <c r="BR102">
        <f>knn_filter_data!BD102*knn_filter_data!$E102</f>
        <v>763200</v>
      </c>
      <c r="BS102">
        <f>knn_filter_data!BE102*knn_filter_data!$E102</f>
        <v>63.936</v>
      </c>
      <c r="BT102">
        <f>knn_filter_data!BF102*knn_filter_data!$E102</f>
        <v>29548.090079999998</v>
      </c>
      <c r="BU102">
        <f>knn_filter_data!BG102*knn_filter_data!$E102</f>
        <v>864</v>
      </c>
      <c r="BV102">
        <f>knn_filter_data!BH102*knn_filter_data!$E102</f>
        <v>1952.2080000000001</v>
      </c>
      <c r="BW102">
        <f>knn_filter_data!BI102*knn_filter_data!$E102</f>
        <v>14832</v>
      </c>
      <c r="BX102">
        <f>knn_filter_data!BJ102*knn_filter_data!$E102</f>
        <v>13248</v>
      </c>
      <c r="BY102">
        <f>knn_filter_data!BK102*knn_filter_data!$E102</f>
        <v>4227.12</v>
      </c>
      <c r="BZ102">
        <f>knn_filter_data!BL102*knn_filter_data!$E102</f>
        <v>-272.59199999999998</v>
      </c>
      <c r="CA102">
        <f>knn_filter_data!BM102*knn_filter_data!$E102</f>
        <v>-288</v>
      </c>
      <c r="CB102">
        <f>knn_filter_data!BN102*knn_filter_data!$E102</f>
        <v>9504</v>
      </c>
      <c r="CC102">
        <f>knn_filter_data!BO102*knn_filter_data!$E102</f>
        <v>128.16</v>
      </c>
      <c r="CD102">
        <f>knn_filter_data!BP102*knn_filter_data!$E102</f>
        <v>27648</v>
      </c>
      <c r="CE102">
        <f>knn_filter_data!BQ102*knn_filter_data!$E102</f>
        <v>360</v>
      </c>
      <c r="CF102">
        <f>knn_filter_data!BR102*knn_filter_data!$E102</f>
        <v>0.4032</v>
      </c>
      <c r="CG102">
        <f>knn_filter_data!BS102*knn_filter_data!$E102</f>
        <v>249.98400000000001</v>
      </c>
      <c r="CH102">
        <f>knn_filter_data!BT102*knn_filter_data!$G102</f>
        <v>9.4599999999999991</v>
      </c>
      <c r="CI102">
        <f>knn_filter_data!BU102*knn_filter_data!$G102</f>
        <v>308</v>
      </c>
      <c r="CJ102">
        <f>knn_filter_data!BV102*knn_filter_data!$G102</f>
        <v>22704</v>
      </c>
      <c r="CK102">
        <f>knn_filter_data!BW102*knn_filter_data!$G102</f>
        <v>0.70399999999999996</v>
      </c>
      <c r="CL102">
        <f>knn_filter_data!BX102*knn_filter_data!$G102</f>
        <v>18964</v>
      </c>
      <c r="CM102">
        <f>knn_filter_data!BY102*knn_filter_data!$G102</f>
        <v>29.040000000000003</v>
      </c>
      <c r="CN102">
        <f>knn_filter_data!BZ102*knn_filter_data!$G102</f>
        <v>101.19999999999999</v>
      </c>
      <c r="CO102">
        <f>knn_filter_data!CA102*knn_filter_data!$G102</f>
        <v>8.9130800000000008</v>
      </c>
      <c r="CP102">
        <f>knn_filter_data!CB102*knn_filter_data!$G102</f>
        <v>20.02</v>
      </c>
      <c r="CQ102">
        <f>knn_filter_data!CC102*knn_filter_data!$G102</f>
        <v>17.600000000000001</v>
      </c>
      <c r="CR102">
        <f>knn_filter_data!CD102*knn_filter_data!$G102</f>
        <v>53.239999999999995</v>
      </c>
      <c r="CS102">
        <f>knn_filter_data!CE102*knn_filter_data!$G102</f>
        <v>67122</v>
      </c>
      <c r="CT102">
        <f>knn_filter_data!CF102*knn_filter_data!$G102</f>
        <v>97042</v>
      </c>
      <c r="CU102">
        <f>knn_filter_data!CG102*knn_filter_data!$G102</f>
        <v>52.580000000000005</v>
      </c>
      <c r="CV102">
        <f>knn_filter_data!CH102*knn_filter_data!$G102</f>
        <v>1417.5666999999999</v>
      </c>
      <c r="CW102">
        <f>knn_filter_data!CI102*knn_filter_data!$G102</f>
        <v>22</v>
      </c>
      <c r="CX102">
        <f>knn_filter_data!CJ102*knn_filter_data!$G102</f>
        <v>102.67399999999999</v>
      </c>
      <c r="CY102">
        <f>knn_filter_data!CK102*knn_filter_data!$G102</f>
        <v>132</v>
      </c>
      <c r="CZ102">
        <f>knn_filter_data!CL102*knn_filter_data!$G102</f>
        <v>88</v>
      </c>
      <c r="DA102">
        <f>knn_filter_data!CM102*knn_filter_data!$G102</f>
        <v>650.76</v>
      </c>
      <c r="DB102">
        <f>knn_filter_data!CN102*knn_filter_data!$G102</f>
        <v>8.6020000000000003</v>
      </c>
      <c r="DC102">
        <f>knn_filter_data!CO102*knn_filter_data!$G102</f>
        <v>22</v>
      </c>
      <c r="DD102">
        <f>knn_filter_data!CP102*knn_filter_data!$G102</f>
        <v>4466</v>
      </c>
      <c r="DE102">
        <f>knn_filter_data!CQ102*knn_filter_data!$G102</f>
        <v>52.271999999999998</v>
      </c>
      <c r="DF102">
        <f>knn_filter_data!CR102*knn_filter_data!$G102</f>
        <v>1914</v>
      </c>
      <c r="DG102">
        <f>knn_filter_data!CS102*knn_filter_data!$G102</f>
        <v>33</v>
      </c>
      <c r="DH102">
        <f>knn_filter_data!CT102*knn_filter_data!$G102</f>
        <v>46.2</v>
      </c>
      <c r="DI102">
        <f>knn_filter_data!CU102*knn_filter_data!$G102</f>
        <v>166.584</v>
      </c>
      <c r="DJ102">
        <f>knn_filter_data!CV102*knn_filter_data!$I102</f>
        <v>6.6720000000000006</v>
      </c>
      <c r="DK102">
        <f>knn_filter_data!CW102*knn_filter_data!$I102</f>
        <v>336</v>
      </c>
      <c r="DL102">
        <f>knn_filter_data!CX102*knn_filter_data!$I102</f>
        <v>27672</v>
      </c>
      <c r="DM102">
        <f>knn_filter_data!CY102*knn_filter_data!$I102</f>
        <v>1.6320000000000001</v>
      </c>
      <c r="DN102">
        <f>knn_filter_data!CZ102*knn_filter_data!$I102</f>
        <v>23304</v>
      </c>
      <c r="DO102">
        <f>knn_filter_data!DA102*knn_filter_data!$I102</f>
        <v>25.68</v>
      </c>
      <c r="DP102">
        <f>knn_filter_data!DB102*knn_filter_data!$I102</f>
        <v>89.52</v>
      </c>
      <c r="DQ102">
        <f>knn_filter_data!DC102*knn_filter_data!$I102</f>
        <v>5.7194399999999996</v>
      </c>
      <c r="DR102">
        <f>knn_filter_data!DD102*knn_filter_data!$I102</f>
        <v>24.240000000000002</v>
      </c>
      <c r="DS102">
        <f>knn_filter_data!DE102*knn_filter_data!$I102</f>
        <v>21.36</v>
      </c>
      <c r="DT102">
        <f>knn_filter_data!DF102*knn_filter_data!$I102</f>
        <v>68.400000000000006</v>
      </c>
      <c r="DU102">
        <f>knn_filter_data!DG102*knn_filter_data!$I102</f>
        <v>109488</v>
      </c>
      <c r="DV102">
        <f>knn_filter_data!DH102*knn_filter_data!$I102</f>
        <v>165888</v>
      </c>
      <c r="DW102">
        <f>knn_filter_data!DI102*knn_filter_data!$I102</f>
        <v>63.36</v>
      </c>
      <c r="DX102">
        <f>knn_filter_data!DJ102*knn_filter_data!$I102</f>
        <v>1226.8999199999998</v>
      </c>
      <c r="DY102">
        <f>knn_filter_data!DK102*knn_filter_data!$I102</f>
        <v>24</v>
      </c>
      <c r="DZ102">
        <f>knn_filter_data!DL102*knn_filter_data!$I102</f>
        <v>634.82400000000007</v>
      </c>
      <c r="EA102">
        <f>knn_filter_data!DM102*knn_filter_data!$I102</f>
        <v>168</v>
      </c>
      <c r="EB102">
        <f>knn_filter_data!DN102*knn_filter_data!$I102</f>
        <v>120</v>
      </c>
      <c r="EC102">
        <f>knn_filter_data!DO102*knn_filter_data!$I102</f>
        <v>677.76</v>
      </c>
      <c r="ED102">
        <f>knn_filter_data!DP102*knn_filter_data!$I102</f>
        <v>53.184000000000005</v>
      </c>
      <c r="EE102">
        <f>knn_filter_data!DQ102*knn_filter_data!$I102</f>
        <v>24</v>
      </c>
      <c r="EF102">
        <f>knn_filter_data!DR102*knn_filter_data!$I102</f>
        <v>3696</v>
      </c>
      <c r="EG102">
        <f>knn_filter_data!DS102*knn_filter_data!$I102</f>
        <v>45.864000000000004</v>
      </c>
      <c r="EH102">
        <f>knn_filter_data!DT102*knn_filter_data!$I102</f>
        <v>1992</v>
      </c>
      <c r="EI102">
        <f>knn_filter_data!DU102*knn_filter_data!$I102</f>
        <v>36</v>
      </c>
      <c r="EJ102">
        <f>knn_filter_data!DV102*knn_filter_data!$I102</f>
        <v>12.72</v>
      </c>
      <c r="EK102">
        <f>knn_filter_data!DW102*knn_filter_data!$I102</f>
        <v>94.224000000000004</v>
      </c>
      <c r="EL102">
        <v>-7.6859241882845195</v>
      </c>
    </row>
    <row r="103" spans="1:142">
      <c r="A103" t="s">
        <v>133</v>
      </c>
      <c r="B103">
        <f>knn_filter_data!DX103*knn_filter_data!$K103</f>
        <v>2.68</v>
      </c>
      <c r="C103">
        <f>knn_filter_data!DY103*knn_filter_data!$K103</f>
        <v>4</v>
      </c>
      <c r="D103">
        <f>knn_filter_data!DZ103*knn_filter_data!$K103</f>
        <v>1870</v>
      </c>
      <c r="E103">
        <f>knn_filter_data!EA103*knn_filter_data!$K103</f>
        <v>0.14699999999999999</v>
      </c>
      <c r="F103">
        <f>knn_filter_data!EB103*knn_filter_data!$K103</f>
        <v>5243</v>
      </c>
      <c r="G103">
        <f>knn_filter_data!EC103*knn_filter_data!$K103</f>
        <v>1.1000000000000001</v>
      </c>
      <c r="H103">
        <f>knn_filter_data!ED103*knn_filter_data!$K103</f>
        <v>2.29</v>
      </c>
      <c r="I103">
        <f>knn_filter_data!EE103*knn_filter_data!$K103</f>
        <v>0.52503999999999995</v>
      </c>
      <c r="J103">
        <f>knn_filter_data!EF103*knn_filter_data!$K103</f>
        <v>1.01</v>
      </c>
      <c r="K103">
        <f>knn_filter_data!EG103*knn_filter_data!$K103</f>
        <v>1.1499999999999999</v>
      </c>
      <c r="L103">
        <f>knn_filter_data!EH103*knn_filter_data!$K103</f>
        <v>3.1</v>
      </c>
      <c r="M103">
        <f>knn_filter_data!EI103*knn_filter_data!$K103</f>
        <v>1086</v>
      </c>
      <c r="N103">
        <f>knn_filter_data!EJ103*knn_filter_data!$K103</f>
        <v>2425</v>
      </c>
      <c r="O103">
        <f>knn_filter_data!EK103*knn_filter_data!$K103</f>
        <v>9.5500000000000007</v>
      </c>
      <c r="P103">
        <f>knn_filter_data!EL103*knn_filter_data!$K103</f>
        <v>71.175600000000003</v>
      </c>
      <c r="Q103">
        <f>knn_filter_data!EM103*knn_filter_data!$K103</f>
        <v>3</v>
      </c>
      <c r="R103">
        <f>knn_filter_data!EN103*knn_filter_data!$K103</f>
        <v>24.800999999999998</v>
      </c>
      <c r="S103">
        <f>knn_filter_data!EO103*knn_filter_data!$K103</f>
        <v>37</v>
      </c>
      <c r="T103">
        <f>knn_filter_data!EP103*knn_filter_data!$K103</f>
        <v>29</v>
      </c>
      <c r="U103">
        <f>knn_filter_data!EQ103*knn_filter_data!$K103</f>
        <v>27.65</v>
      </c>
      <c r="V103">
        <f>knn_filter_data!ER103*knn_filter_data!$K103</f>
        <v>1.5209999999999999</v>
      </c>
      <c r="W103">
        <f>knn_filter_data!ES103*knn_filter_data!$K103</f>
        <v>2</v>
      </c>
      <c r="X103">
        <f>knn_filter_data!ET103*knn_filter_data!$K103</f>
        <v>185</v>
      </c>
      <c r="Y103">
        <f>knn_filter_data!EU103*knn_filter_data!$K103</f>
        <v>1.7989999999999999</v>
      </c>
      <c r="Z103">
        <f>knn_filter_data!EV103*knn_filter_data!$K103</f>
        <v>272</v>
      </c>
      <c r="AA103">
        <f>knn_filter_data!EW103*knn_filter_data!$K103</f>
        <v>2.5</v>
      </c>
      <c r="AB103">
        <f>knn_filter_data!EX103*knn_filter_data!$K103</f>
        <v>4600</v>
      </c>
      <c r="AC103">
        <f>knn_filter_data!EY103*knn_filter_data!$K103</f>
        <v>4.8129999999999997</v>
      </c>
      <c r="AD103" s="12">
        <f>knn_filter_data!P103*knn_filter_data!$C103</f>
        <v>92.16</v>
      </c>
      <c r="AE103">
        <f>knn_filter_data!Q103*knn_filter_data!$C103</f>
        <v>672</v>
      </c>
      <c r="AF103">
        <f>knn_filter_data!R103*knn_filter_data!$C103</f>
        <v>171504</v>
      </c>
      <c r="AG103">
        <f>knn_filter_data!S103*knn_filter_data!$C103</f>
        <v>81.695999999999998</v>
      </c>
      <c r="AH103">
        <f>knn_filter_data!T103*knn_filter_data!$C103</f>
        <v>411360</v>
      </c>
      <c r="AI103">
        <f>knn_filter_data!U103*knn_filter_data!$C103</f>
        <v>45.599999999999994</v>
      </c>
      <c r="AJ103">
        <f>knn_filter_data!V103*knn_filter_data!$C103</f>
        <v>84</v>
      </c>
      <c r="AK103">
        <f>knn_filter_data!W103*knn_filter_data!$C103</f>
        <v>9.2428799999999995</v>
      </c>
      <c r="AL103">
        <f>knn_filter_data!X103*knn_filter_data!$C103</f>
        <v>59.04</v>
      </c>
      <c r="AM103">
        <f>knn_filter_data!Y103*knn_filter_data!$C103</f>
        <v>97.44</v>
      </c>
      <c r="AN103">
        <f>knn_filter_data!Z103*knn_filter_data!$C103</f>
        <v>192</v>
      </c>
      <c r="AO103">
        <f>knn_filter_data!AA103*knn_filter_data!$C103</f>
        <v>66336</v>
      </c>
      <c r="AP103">
        <f>knn_filter_data!AB103*knn_filter_data!$C103</f>
        <v>115968</v>
      </c>
      <c r="AQ103">
        <f>knn_filter_data!AC103*knn_filter_data!$C103</f>
        <v>1286.4000000000001</v>
      </c>
      <c r="AR103">
        <f>knn_filter_data!AD103*knn_filter_data!$C103</f>
        <v>1741.44</v>
      </c>
      <c r="AS103">
        <f>knn_filter_data!AE103*knn_filter_data!$C103</f>
        <v>240</v>
      </c>
      <c r="AT103">
        <f>knn_filter_data!AF103*knn_filter_data!$C103</f>
        <v>1173.2159999999999</v>
      </c>
      <c r="AU103">
        <f>knn_filter_data!AG103*knn_filter_data!$C103</f>
        <v>2784</v>
      </c>
      <c r="AV103">
        <f>knn_filter_data!AH103*knn_filter_data!$C103</f>
        <v>2400</v>
      </c>
      <c r="AW103">
        <f>knn_filter_data!AI103*knn_filter_data!$C103</f>
        <v>1175.04</v>
      </c>
      <c r="AX103">
        <f>knn_filter_data!AJ103*knn_filter_data!$C103</f>
        <v>294.91200000000003</v>
      </c>
      <c r="AY103">
        <f>knn_filter_data!AK103*knn_filter_data!$C103</f>
        <v>144</v>
      </c>
      <c r="AZ103">
        <f>knn_filter_data!AL103*knn_filter_data!$C103</f>
        <v>6432</v>
      </c>
      <c r="BA103">
        <f>knn_filter_data!AM103*knn_filter_data!$C103</f>
        <v>70.463999999999999</v>
      </c>
      <c r="BB103">
        <f>knn_filter_data!AN103*knn_filter_data!$C103</f>
        <v>21600</v>
      </c>
      <c r="BC103">
        <f>knn_filter_data!AO103*knn_filter_data!$C103</f>
        <v>216</v>
      </c>
      <c r="BD103">
        <f>knn_filter_data!AP103*knn_filter_data!$C103</f>
        <v>55.199999999999996</v>
      </c>
      <c r="BE103">
        <f>knn_filter_data!AQ103*knn_filter_data!$C103</f>
        <v>86.73599999999999</v>
      </c>
      <c r="BF103">
        <f>knn_filter_data!AR103*knn_filter_data!$E103</f>
        <v>33.408000000000001</v>
      </c>
      <c r="BG103">
        <f>knn_filter_data!AS103*knn_filter_data!$E103</f>
        <v>144</v>
      </c>
      <c r="BH103">
        <f>knn_filter_data!AT103*knn_filter_data!$E103</f>
        <v>12987.36</v>
      </c>
      <c r="BI103">
        <f>knn_filter_data!AU103*knn_filter_data!$E103</f>
        <v>1.5839999999999999</v>
      </c>
      <c r="BJ103">
        <f>knn_filter_data!AV103*knn_filter_data!$E103</f>
        <v>288000</v>
      </c>
      <c r="BK103">
        <f>knn_filter_data!AW103*knn_filter_data!$E103</f>
        <v>122.39999999999999</v>
      </c>
      <c r="BL103">
        <f>knn_filter_data!AX103*knn_filter_data!$E103</f>
        <v>172.79999999999998</v>
      </c>
      <c r="BM103">
        <f>knn_filter_data!AY103*knn_filter_data!$E103</f>
        <v>119.37888</v>
      </c>
      <c r="BN103">
        <f>knn_filter_data!AZ103*knn_filter_data!$E103</f>
        <v>504</v>
      </c>
      <c r="BO103">
        <f>knn_filter_data!BA103*knn_filter_data!$E103</f>
        <v>478.08</v>
      </c>
      <c r="BP103">
        <f>knn_filter_data!BB103*knn_filter_data!$E103</f>
        <v>1085.76</v>
      </c>
      <c r="BQ103">
        <f>knn_filter_data!BC103*knn_filter_data!$E103</f>
        <v>487872</v>
      </c>
      <c r="BR103">
        <f>knn_filter_data!BD103*knn_filter_data!$E103</f>
        <v>763200</v>
      </c>
      <c r="BS103">
        <f>knn_filter_data!BE103*knn_filter_data!$E103</f>
        <v>63.936</v>
      </c>
      <c r="BT103">
        <f>knn_filter_data!BF103*knn_filter_data!$E103</f>
        <v>29548.090079999998</v>
      </c>
      <c r="BU103">
        <f>knn_filter_data!BG103*knn_filter_data!$E103</f>
        <v>864</v>
      </c>
      <c r="BV103">
        <f>knn_filter_data!BH103*knn_filter_data!$E103</f>
        <v>1952.2080000000001</v>
      </c>
      <c r="BW103">
        <f>knn_filter_data!BI103*knn_filter_data!$E103</f>
        <v>14832</v>
      </c>
      <c r="BX103">
        <f>knn_filter_data!BJ103*knn_filter_data!$E103</f>
        <v>13248</v>
      </c>
      <c r="BY103">
        <f>knn_filter_data!BK103*knn_filter_data!$E103</f>
        <v>4227.12</v>
      </c>
      <c r="BZ103">
        <f>knn_filter_data!BL103*knn_filter_data!$E103</f>
        <v>-272.59199999999998</v>
      </c>
      <c r="CA103">
        <f>knn_filter_data!BM103*knn_filter_data!$E103</f>
        <v>-288</v>
      </c>
      <c r="CB103">
        <f>knn_filter_data!BN103*knn_filter_data!$E103</f>
        <v>9504</v>
      </c>
      <c r="CC103">
        <f>knn_filter_data!BO103*knn_filter_data!$E103</f>
        <v>128.16</v>
      </c>
      <c r="CD103">
        <f>knn_filter_data!BP103*knn_filter_data!$E103</f>
        <v>27648</v>
      </c>
      <c r="CE103">
        <f>knn_filter_data!BQ103*knn_filter_data!$E103</f>
        <v>360</v>
      </c>
      <c r="CF103">
        <f>knn_filter_data!BR103*knn_filter_data!$E103</f>
        <v>0.4032</v>
      </c>
      <c r="CG103">
        <f>knn_filter_data!BS103*knn_filter_data!$E103</f>
        <v>249.98400000000001</v>
      </c>
      <c r="CH103">
        <f>knn_filter_data!BT103*knn_filter_data!$G103</f>
        <v>9.89</v>
      </c>
      <c r="CI103">
        <f>knn_filter_data!BU103*knn_filter_data!$G103</f>
        <v>322</v>
      </c>
      <c r="CJ103">
        <f>knn_filter_data!BV103*knn_filter_data!$G103</f>
        <v>23736</v>
      </c>
      <c r="CK103">
        <f>knn_filter_data!BW103*knn_filter_data!$G103</f>
        <v>0.73599999999999999</v>
      </c>
      <c r="CL103">
        <f>knn_filter_data!BX103*knn_filter_data!$G103</f>
        <v>19826</v>
      </c>
      <c r="CM103">
        <f>knn_filter_data!BY103*knn_filter_data!$G103</f>
        <v>30.360000000000003</v>
      </c>
      <c r="CN103">
        <f>knn_filter_data!BZ103*knn_filter_data!$G103</f>
        <v>105.8</v>
      </c>
      <c r="CO103">
        <f>knn_filter_data!CA103*knn_filter_data!$G103</f>
        <v>9.3182200000000002</v>
      </c>
      <c r="CP103">
        <f>knn_filter_data!CB103*knn_filter_data!$G103</f>
        <v>20.93</v>
      </c>
      <c r="CQ103">
        <f>knn_filter_data!CC103*knn_filter_data!$G103</f>
        <v>18.400000000000002</v>
      </c>
      <c r="CR103">
        <f>knn_filter_data!CD103*knn_filter_data!$G103</f>
        <v>55.66</v>
      </c>
      <c r="CS103">
        <f>knn_filter_data!CE103*knn_filter_data!$G103</f>
        <v>70173</v>
      </c>
      <c r="CT103">
        <f>knn_filter_data!CF103*knn_filter_data!$G103</f>
        <v>101453</v>
      </c>
      <c r="CU103">
        <f>knn_filter_data!CG103*knn_filter_data!$G103</f>
        <v>54.970000000000006</v>
      </c>
      <c r="CV103">
        <f>knn_filter_data!CH103*knn_filter_data!$G103</f>
        <v>1482.00155</v>
      </c>
      <c r="CW103">
        <f>knn_filter_data!CI103*knn_filter_data!$G103</f>
        <v>23</v>
      </c>
      <c r="CX103">
        <f>knn_filter_data!CJ103*knn_filter_data!$G103</f>
        <v>107.34099999999999</v>
      </c>
      <c r="CY103">
        <f>knn_filter_data!CK103*knn_filter_data!$G103</f>
        <v>138</v>
      </c>
      <c r="CZ103">
        <f>knn_filter_data!CL103*knn_filter_data!$G103</f>
        <v>92</v>
      </c>
      <c r="DA103">
        <f>knn_filter_data!CM103*knn_filter_data!$G103</f>
        <v>680.33999999999992</v>
      </c>
      <c r="DB103">
        <f>knn_filter_data!CN103*knn_filter_data!$G103</f>
        <v>8.9930000000000003</v>
      </c>
      <c r="DC103">
        <f>knn_filter_data!CO103*knn_filter_data!$G103</f>
        <v>23</v>
      </c>
      <c r="DD103">
        <f>knn_filter_data!CP103*knn_filter_data!$G103</f>
        <v>4669</v>
      </c>
      <c r="DE103">
        <f>knn_filter_data!CQ103*knn_filter_data!$G103</f>
        <v>54.647999999999996</v>
      </c>
      <c r="DF103">
        <f>knn_filter_data!CR103*knn_filter_data!$G103</f>
        <v>2001</v>
      </c>
      <c r="DG103">
        <f>knn_filter_data!CS103*knn_filter_data!$G103</f>
        <v>34.5</v>
      </c>
      <c r="DH103">
        <f>knn_filter_data!CT103*knn_filter_data!$G103</f>
        <v>48.300000000000004</v>
      </c>
      <c r="DI103">
        <f>knn_filter_data!CU103*knn_filter_data!$G103</f>
        <v>174.15600000000001</v>
      </c>
      <c r="DJ103">
        <f>knn_filter_data!CV103*knn_filter_data!$I103</f>
        <v>6.3940000000000001</v>
      </c>
      <c r="DK103">
        <f>knn_filter_data!CW103*knn_filter_data!$I103</f>
        <v>322</v>
      </c>
      <c r="DL103">
        <f>knn_filter_data!CX103*knn_filter_data!$I103</f>
        <v>26519</v>
      </c>
      <c r="DM103">
        <f>knn_filter_data!CY103*knn_filter_data!$I103</f>
        <v>1.5640000000000001</v>
      </c>
      <c r="DN103">
        <f>knn_filter_data!CZ103*knn_filter_data!$I103</f>
        <v>22333</v>
      </c>
      <c r="DO103">
        <f>knn_filter_data!DA103*knn_filter_data!$I103</f>
        <v>24.610000000000003</v>
      </c>
      <c r="DP103">
        <f>knn_filter_data!DB103*knn_filter_data!$I103</f>
        <v>85.79</v>
      </c>
      <c r="DQ103">
        <f>knn_filter_data!DC103*knn_filter_data!$I103</f>
        <v>5.4811300000000003</v>
      </c>
      <c r="DR103">
        <f>knn_filter_data!DD103*knn_filter_data!$I103</f>
        <v>23.23</v>
      </c>
      <c r="DS103">
        <f>knn_filter_data!DE103*knn_filter_data!$I103</f>
        <v>20.47</v>
      </c>
      <c r="DT103">
        <f>knn_filter_data!DF103*knn_filter_data!$I103</f>
        <v>65.55</v>
      </c>
      <c r="DU103">
        <f>knn_filter_data!DG103*knn_filter_data!$I103</f>
        <v>104926</v>
      </c>
      <c r="DV103">
        <f>knn_filter_data!DH103*knn_filter_data!$I103</f>
        <v>158976</v>
      </c>
      <c r="DW103">
        <f>knn_filter_data!DI103*knn_filter_data!$I103</f>
        <v>60.720000000000006</v>
      </c>
      <c r="DX103">
        <f>knn_filter_data!DJ103*knn_filter_data!$I103</f>
        <v>1175.77909</v>
      </c>
      <c r="DY103">
        <f>knn_filter_data!DK103*knn_filter_data!$I103</f>
        <v>23</v>
      </c>
      <c r="DZ103">
        <f>knn_filter_data!DL103*knn_filter_data!$I103</f>
        <v>608.37300000000005</v>
      </c>
      <c r="EA103">
        <f>knn_filter_data!DM103*knn_filter_data!$I103</f>
        <v>161</v>
      </c>
      <c r="EB103">
        <f>knn_filter_data!DN103*knn_filter_data!$I103</f>
        <v>115</v>
      </c>
      <c r="EC103">
        <f>knn_filter_data!DO103*knn_filter_data!$I103</f>
        <v>649.52</v>
      </c>
      <c r="ED103">
        <f>knn_filter_data!DP103*knn_filter_data!$I103</f>
        <v>50.968000000000004</v>
      </c>
      <c r="EE103">
        <f>knn_filter_data!DQ103*knn_filter_data!$I103</f>
        <v>23</v>
      </c>
      <c r="EF103">
        <f>knn_filter_data!DR103*knn_filter_data!$I103</f>
        <v>3542</v>
      </c>
      <c r="EG103">
        <f>knn_filter_data!DS103*knn_filter_data!$I103</f>
        <v>43.953000000000003</v>
      </c>
      <c r="EH103">
        <f>knn_filter_data!DT103*knn_filter_data!$I103</f>
        <v>1909</v>
      </c>
      <c r="EI103">
        <f>knn_filter_data!DU103*knn_filter_data!$I103</f>
        <v>34.5</v>
      </c>
      <c r="EJ103">
        <f>knn_filter_data!DV103*knn_filter_data!$I103</f>
        <v>12.190000000000001</v>
      </c>
      <c r="EK103">
        <f>knn_filter_data!DW103*knn_filter_data!$I103</f>
        <v>90.298000000000002</v>
      </c>
      <c r="EL103">
        <v>-7.6864411255230118</v>
      </c>
    </row>
    <row r="104" spans="1:142">
      <c r="A104" t="s">
        <v>134</v>
      </c>
      <c r="B104">
        <f>knn_filter_data!DX104*knn_filter_data!$K104</f>
        <v>2.68</v>
      </c>
      <c r="C104">
        <f>knn_filter_data!DY104*knn_filter_data!$K104</f>
        <v>4</v>
      </c>
      <c r="D104">
        <f>knn_filter_data!DZ104*knn_filter_data!$K104</f>
        <v>1870</v>
      </c>
      <c r="E104">
        <f>knn_filter_data!EA104*knn_filter_data!$K104</f>
        <v>0.14699999999999999</v>
      </c>
      <c r="F104">
        <f>knn_filter_data!EB104*knn_filter_data!$K104</f>
        <v>5243</v>
      </c>
      <c r="G104">
        <f>knn_filter_data!EC104*knn_filter_data!$K104</f>
        <v>1.1000000000000001</v>
      </c>
      <c r="H104">
        <f>knn_filter_data!ED104*knn_filter_data!$K104</f>
        <v>2.29</v>
      </c>
      <c r="I104">
        <f>knn_filter_data!EE104*knn_filter_data!$K104</f>
        <v>0.52503999999999995</v>
      </c>
      <c r="J104">
        <f>knn_filter_data!EF104*knn_filter_data!$K104</f>
        <v>1.01</v>
      </c>
      <c r="K104">
        <f>knn_filter_data!EG104*knn_filter_data!$K104</f>
        <v>1.1499999999999999</v>
      </c>
      <c r="L104">
        <f>knn_filter_data!EH104*knn_filter_data!$K104</f>
        <v>3.1</v>
      </c>
      <c r="M104">
        <f>knn_filter_data!EI104*knn_filter_data!$K104</f>
        <v>1086</v>
      </c>
      <c r="N104">
        <f>knn_filter_data!EJ104*knn_filter_data!$K104</f>
        <v>2425</v>
      </c>
      <c r="O104">
        <f>knn_filter_data!EK104*knn_filter_data!$K104</f>
        <v>9.5500000000000007</v>
      </c>
      <c r="P104">
        <f>knn_filter_data!EL104*knn_filter_data!$K104</f>
        <v>71.175600000000003</v>
      </c>
      <c r="Q104">
        <f>knn_filter_data!EM104*knn_filter_data!$K104</f>
        <v>3</v>
      </c>
      <c r="R104">
        <f>knn_filter_data!EN104*knn_filter_data!$K104</f>
        <v>24.800999999999998</v>
      </c>
      <c r="S104">
        <f>knn_filter_data!EO104*knn_filter_data!$K104</f>
        <v>37</v>
      </c>
      <c r="T104">
        <f>knn_filter_data!EP104*knn_filter_data!$K104</f>
        <v>29</v>
      </c>
      <c r="U104">
        <f>knn_filter_data!EQ104*knn_filter_data!$K104</f>
        <v>27.65</v>
      </c>
      <c r="V104">
        <f>knn_filter_data!ER104*knn_filter_data!$K104</f>
        <v>1.5209999999999999</v>
      </c>
      <c r="W104">
        <f>knn_filter_data!ES104*knn_filter_data!$K104</f>
        <v>2</v>
      </c>
      <c r="X104">
        <f>knn_filter_data!ET104*knn_filter_data!$K104</f>
        <v>185</v>
      </c>
      <c r="Y104">
        <f>knn_filter_data!EU104*knn_filter_data!$K104</f>
        <v>1.7989999999999999</v>
      </c>
      <c r="Z104">
        <f>knn_filter_data!EV104*knn_filter_data!$K104</f>
        <v>272</v>
      </c>
      <c r="AA104">
        <f>knn_filter_data!EW104*knn_filter_data!$K104</f>
        <v>2.5</v>
      </c>
      <c r="AB104">
        <f>knn_filter_data!EX104*knn_filter_data!$K104</f>
        <v>4600</v>
      </c>
      <c r="AC104">
        <f>knn_filter_data!EY104*knn_filter_data!$K104</f>
        <v>4.8129999999999997</v>
      </c>
      <c r="AD104" s="12">
        <f>knn_filter_data!P104*knn_filter_data!$C104</f>
        <v>90.24</v>
      </c>
      <c r="AE104">
        <f>knn_filter_data!Q104*knn_filter_data!$C104</f>
        <v>658</v>
      </c>
      <c r="AF104">
        <f>knn_filter_data!R104*knn_filter_data!$C104</f>
        <v>167931</v>
      </c>
      <c r="AG104">
        <f>knn_filter_data!S104*knn_filter_data!$C104</f>
        <v>79.994</v>
      </c>
      <c r="AH104">
        <f>knn_filter_data!T104*knn_filter_data!$C104</f>
        <v>402790</v>
      </c>
      <c r="AI104">
        <f>knn_filter_data!U104*knn_filter_data!$C104</f>
        <v>44.65</v>
      </c>
      <c r="AJ104">
        <f>knn_filter_data!V104*knn_filter_data!$C104</f>
        <v>82.25</v>
      </c>
      <c r="AK104">
        <f>knn_filter_data!W104*knn_filter_data!$C104</f>
        <v>9.050320000000001</v>
      </c>
      <c r="AL104">
        <f>knn_filter_data!X104*knn_filter_data!$C104</f>
        <v>57.81</v>
      </c>
      <c r="AM104">
        <f>knn_filter_data!Y104*knn_filter_data!$C104</f>
        <v>95.41</v>
      </c>
      <c r="AN104">
        <f>knn_filter_data!Z104*knn_filter_data!$C104</f>
        <v>188</v>
      </c>
      <c r="AO104">
        <f>knn_filter_data!AA104*knn_filter_data!$C104</f>
        <v>64954</v>
      </c>
      <c r="AP104">
        <f>knn_filter_data!AB104*knn_filter_data!$C104</f>
        <v>113552</v>
      </c>
      <c r="AQ104">
        <f>knn_filter_data!AC104*knn_filter_data!$C104</f>
        <v>1259.6000000000001</v>
      </c>
      <c r="AR104">
        <f>knn_filter_data!AD104*knn_filter_data!$C104</f>
        <v>1705.16</v>
      </c>
      <c r="AS104">
        <f>knn_filter_data!AE104*knn_filter_data!$C104</f>
        <v>235</v>
      </c>
      <c r="AT104">
        <f>knn_filter_data!AF104*knn_filter_data!$C104</f>
        <v>1148.7740000000001</v>
      </c>
      <c r="AU104">
        <f>knn_filter_data!AG104*knn_filter_data!$C104</f>
        <v>2726</v>
      </c>
      <c r="AV104">
        <f>knn_filter_data!AH104*knn_filter_data!$C104</f>
        <v>2350</v>
      </c>
      <c r="AW104">
        <f>knn_filter_data!AI104*knn_filter_data!$C104</f>
        <v>1150.56</v>
      </c>
      <c r="AX104">
        <f>knn_filter_data!AJ104*knn_filter_data!$C104</f>
        <v>288.76800000000003</v>
      </c>
      <c r="AY104">
        <f>knn_filter_data!AK104*knn_filter_data!$C104</f>
        <v>141</v>
      </c>
      <c r="AZ104">
        <f>knn_filter_data!AL104*knn_filter_data!$C104</f>
        <v>6298</v>
      </c>
      <c r="BA104">
        <f>knn_filter_data!AM104*knn_filter_data!$C104</f>
        <v>68.995999999999995</v>
      </c>
      <c r="BB104">
        <f>knn_filter_data!AN104*knn_filter_data!$C104</f>
        <v>21150</v>
      </c>
      <c r="BC104">
        <f>knn_filter_data!AO104*knn_filter_data!$C104</f>
        <v>211.5</v>
      </c>
      <c r="BD104">
        <f>knn_filter_data!AP104*knn_filter_data!$C104</f>
        <v>54.05</v>
      </c>
      <c r="BE104">
        <f>knn_filter_data!AQ104*knn_filter_data!$C104</f>
        <v>84.929000000000002</v>
      </c>
      <c r="BF104">
        <f>knn_filter_data!AR104*knn_filter_data!$E104</f>
        <v>33.408000000000001</v>
      </c>
      <c r="BG104">
        <f>knn_filter_data!AS104*knn_filter_data!$E104</f>
        <v>144</v>
      </c>
      <c r="BH104">
        <f>knn_filter_data!AT104*knn_filter_data!$E104</f>
        <v>12987.36</v>
      </c>
      <c r="BI104">
        <f>knn_filter_data!AU104*knn_filter_data!$E104</f>
        <v>1.5839999999999999</v>
      </c>
      <c r="BJ104">
        <f>knn_filter_data!AV104*knn_filter_data!$E104</f>
        <v>288000</v>
      </c>
      <c r="BK104">
        <f>knn_filter_data!AW104*knn_filter_data!$E104</f>
        <v>122.39999999999999</v>
      </c>
      <c r="BL104">
        <f>knn_filter_data!AX104*knn_filter_data!$E104</f>
        <v>172.79999999999998</v>
      </c>
      <c r="BM104">
        <f>knn_filter_data!AY104*knn_filter_data!$E104</f>
        <v>119.37888</v>
      </c>
      <c r="BN104">
        <f>knn_filter_data!AZ104*knn_filter_data!$E104</f>
        <v>504</v>
      </c>
      <c r="BO104">
        <f>knn_filter_data!BA104*knn_filter_data!$E104</f>
        <v>478.08</v>
      </c>
      <c r="BP104">
        <f>knn_filter_data!BB104*knn_filter_data!$E104</f>
        <v>1085.76</v>
      </c>
      <c r="BQ104">
        <f>knn_filter_data!BC104*knn_filter_data!$E104</f>
        <v>487872</v>
      </c>
      <c r="BR104">
        <f>knn_filter_data!BD104*knn_filter_data!$E104</f>
        <v>763200</v>
      </c>
      <c r="BS104">
        <f>knn_filter_data!BE104*knn_filter_data!$E104</f>
        <v>63.936</v>
      </c>
      <c r="BT104">
        <f>knn_filter_data!BF104*knn_filter_data!$E104</f>
        <v>29548.090079999998</v>
      </c>
      <c r="BU104">
        <f>knn_filter_data!BG104*knn_filter_data!$E104</f>
        <v>864</v>
      </c>
      <c r="BV104">
        <f>knn_filter_data!BH104*knn_filter_data!$E104</f>
        <v>1952.2080000000001</v>
      </c>
      <c r="BW104">
        <f>knn_filter_data!BI104*knn_filter_data!$E104</f>
        <v>14832</v>
      </c>
      <c r="BX104">
        <f>knn_filter_data!BJ104*knn_filter_data!$E104</f>
        <v>13248</v>
      </c>
      <c r="BY104">
        <f>knn_filter_data!BK104*knn_filter_data!$E104</f>
        <v>4227.12</v>
      </c>
      <c r="BZ104">
        <f>knn_filter_data!BL104*knn_filter_data!$E104</f>
        <v>-272.59199999999998</v>
      </c>
      <c r="CA104">
        <f>knn_filter_data!BM104*knn_filter_data!$E104</f>
        <v>-288</v>
      </c>
      <c r="CB104">
        <f>knn_filter_data!BN104*knn_filter_data!$E104</f>
        <v>9504</v>
      </c>
      <c r="CC104">
        <f>knn_filter_data!BO104*knn_filter_data!$E104</f>
        <v>128.16</v>
      </c>
      <c r="CD104">
        <f>knn_filter_data!BP104*knn_filter_data!$E104</f>
        <v>27648</v>
      </c>
      <c r="CE104">
        <f>knn_filter_data!BQ104*knn_filter_data!$E104</f>
        <v>360</v>
      </c>
      <c r="CF104">
        <f>knn_filter_data!BR104*knn_filter_data!$E104</f>
        <v>0.4032</v>
      </c>
      <c r="CG104">
        <f>knn_filter_data!BS104*knn_filter_data!$E104</f>
        <v>249.98400000000001</v>
      </c>
      <c r="CH104">
        <f>knn_filter_data!BT104*knn_filter_data!$G104</f>
        <v>9.89</v>
      </c>
      <c r="CI104">
        <f>knn_filter_data!BU104*knn_filter_data!$G104</f>
        <v>322</v>
      </c>
      <c r="CJ104">
        <f>knn_filter_data!BV104*knn_filter_data!$G104</f>
        <v>23736</v>
      </c>
      <c r="CK104">
        <f>knn_filter_data!BW104*knn_filter_data!$G104</f>
        <v>0.73599999999999999</v>
      </c>
      <c r="CL104">
        <f>knn_filter_data!BX104*knn_filter_data!$G104</f>
        <v>19826</v>
      </c>
      <c r="CM104">
        <f>knn_filter_data!BY104*knn_filter_data!$G104</f>
        <v>30.360000000000003</v>
      </c>
      <c r="CN104">
        <f>knn_filter_data!BZ104*knn_filter_data!$G104</f>
        <v>105.8</v>
      </c>
      <c r="CO104">
        <f>knn_filter_data!CA104*knn_filter_data!$G104</f>
        <v>9.3182200000000002</v>
      </c>
      <c r="CP104">
        <f>knn_filter_data!CB104*knn_filter_data!$G104</f>
        <v>20.93</v>
      </c>
      <c r="CQ104">
        <f>knn_filter_data!CC104*knn_filter_data!$G104</f>
        <v>18.400000000000002</v>
      </c>
      <c r="CR104">
        <f>knn_filter_data!CD104*knn_filter_data!$G104</f>
        <v>55.66</v>
      </c>
      <c r="CS104">
        <f>knn_filter_data!CE104*knn_filter_data!$G104</f>
        <v>70173</v>
      </c>
      <c r="CT104">
        <f>knn_filter_data!CF104*knn_filter_data!$G104</f>
        <v>101453</v>
      </c>
      <c r="CU104">
        <f>knn_filter_data!CG104*knn_filter_data!$G104</f>
        <v>54.970000000000006</v>
      </c>
      <c r="CV104">
        <f>knn_filter_data!CH104*knn_filter_data!$G104</f>
        <v>1482.00155</v>
      </c>
      <c r="CW104">
        <f>knn_filter_data!CI104*knn_filter_data!$G104</f>
        <v>23</v>
      </c>
      <c r="CX104">
        <f>knn_filter_data!CJ104*knn_filter_data!$G104</f>
        <v>107.34099999999999</v>
      </c>
      <c r="CY104">
        <f>knn_filter_data!CK104*knn_filter_data!$G104</f>
        <v>138</v>
      </c>
      <c r="CZ104">
        <f>knn_filter_data!CL104*knn_filter_data!$G104</f>
        <v>92</v>
      </c>
      <c r="DA104">
        <f>knn_filter_data!CM104*knn_filter_data!$G104</f>
        <v>680.33999999999992</v>
      </c>
      <c r="DB104">
        <f>knn_filter_data!CN104*knn_filter_data!$G104</f>
        <v>8.9930000000000003</v>
      </c>
      <c r="DC104">
        <f>knn_filter_data!CO104*knn_filter_data!$G104</f>
        <v>23</v>
      </c>
      <c r="DD104">
        <f>knn_filter_data!CP104*knn_filter_data!$G104</f>
        <v>4669</v>
      </c>
      <c r="DE104">
        <f>knn_filter_data!CQ104*knn_filter_data!$G104</f>
        <v>54.647999999999996</v>
      </c>
      <c r="DF104">
        <f>knn_filter_data!CR104*knn_filter_data!$G104</f>
        <v>2001</v>
      </c>
      <c r="DG104">
        <f>knn_filter_data!CS104*knn_filter_data!$G104</f>
        <v>34.5</v>
      </c>
      <c r="DH104">
        <f>knn_filter_data!CT104*knn_filter_data!$G104</f>
        <v>48.300000000000004</v>
      </c>
      <c r="DI104">
        <f>knn_filter_data!CU104*knn_filter_data!$G104</f>
        <v>174.15600000000001</v>
      </c>
      <c r="DJ104">
        <f>knn_filter_data!CV104*knn_filter_data!$I104</f>
        <v>6.6720000000000006</v>
      </c>
      <c r="DK104">
        <f>knn_filter_data!CW104*knn_filter_data!$I104</f>
        <v>336</v>
      </c>
      <c r="DL104">
        <f>knn_filter_data!CX104*knn_filter_data!$I104</f>
        <v>27672</v>
      </c>
      <c r="DM104">
        <f>knn_filter_data!CY104*knn_filter_data!$I104</f>
        <v>1.6320000000000001</v>
      </c>
      <c r="DN104">
        <f>knn_filter_data!CZ104*knn_filter_data!$I104</f>
        <v>23304</v>
      </c>
      <c r="DO104">
        <f>knn_filter_data!DA104*knn_filter_data!$I104</f>
        <v>25.68</v>
      </c>
      <c r="DP104">
        <f>knn_filter_data!DB104*knn_filter_data!$I104</f>
        <v>89.52</v>
      </c>
      <c r="DQ104">
        <f>knn_filter_data!DC104*knn_filter_data!$I104</f>
        <v>5.7194399999999996</v>
      </c>
      <c r="DR104">
        <f>knn_filter_data!DD104*knn_filter_data!$I104</f>
        <v>24.240000000000002</v>
      </c>
      <c r="DS104">
        <f>knn_filter_data!DE104*knn_filter_data!$I104</f>
        <v>21.36</v>
      </c>
      <c r="DT104">
        <f>knn_filter_data!DF104*knn_filter_data!$I104</f>
        <v>68.400000000000006</v>
      </c>
      <c r="DU104">
        <f>knn_filter_data!DG104*knn_filter_data!$I104</f>
        <v>109488</v>
      </c>
      <c r="DV104">
        <f>knn_filter_data!DH104*knn_filter_data!$I104</f>
        <v>165888</v>
      </c>
      <c r="DW104">
        <f>knn_filter_data!DI104*knn_filter_data!$I104</f>
        <v>63.36</v>
      </c>
      <c r="DX104">
        <f>knn_filter_data!DJ104*knn_filter_data!$I104</f>
        <v>1226.8999199999998</v>
      </c>
      <c r="DY104">
        <f>knn_filter_data!DK104*knn_filter_data!$I104</f>
        <v>24</v>
      </c>
      <c r="DZ104">
        <f>knn_filter_data!DL104*knn_filter_data!$I104</f>
        <v>634.82400000000007</v>
      </c>
      <c r="EA104">
        <f>knn_filter_data!DM104*knn_filter_data!$I104</f>
        <v>168</v>
      </c>
      <c r="EB104">
        <f>knn_filter_data!DN104*knn_filter_data!$I104</f>
        <v>120</v>
      </c>
      <c r="EC104">
        <f>knn_filter_data!DO104*knn_filter_data!$I104</f>
        <v>677.76</v>
      </c>
      <c r="ED104">
        <f>knn_filter_data!DP104*knn_filter_data!$I104</f>
        <v>53.184000000000005</v>
      </c>
      <c r="EE104">
        <f>knn_filter_data!DQ104*knn_filter_data!$I104</f>
        <v>24</v>
      </c>
      <c r="EF104">
        <f>knn_filter_data!DR104*knn_filter_data!$I104</f>
        <v>3696</v>
      </c>
      <c r="EG104">
        <f>knn_filter_data!DS104*knn_filter_data!$I104</f>
        <v>45.864000000000004</v>
      </c>
      <c r="EH104">
        <f>knn_filter_data!DT104*knn_filter_data!$I104</f>
        <v>1992</v>
      </c>
      <c r="EI104">
        <f>knn_filter_data!DU104*knn_filter_data!$I104</f>
        <v>36</v>
      </c>
      <c r="EJ104">
        <f>knn_filter_data!DV104*knn_filter_data!$I104</f>
        <v>12.72</v>
      </c>
      <c r="EK104">
        <f>knn_filter_data!DW104*knn_filter_data!$I104</f>
        <v>94.224000000000004</v>
      </c>
      <c r="EL104">
        <v>-7.6086045188284519</v>
      </c>
    </row>
    <row r="105" spans="1:142">
      <c r="A105" t="s">
        <v>135</v>
      </c>
      <c r="B105">
        <f>knn_filter_data!DX105*knn_filter_data!$K105</f>
        <v>2.68</v>
      </c>
      <c r="C105">
        <f>knn_filter_data!DY105*knn_filter_data!$K105</f>
        <v>4</v>
      </c>
      <c r="D105">
        <f>knn_filter_data!DZ105*knn_filter_data!$K105</f>
        <v>1870</v>
      </c>
      <c r="E105">
        <f>knn_filter_data!EA105*knn_filter_data!$K105</f>
        <v>0.14699999999999999</v>
      </c>
      <c r="F105">
        <f>knn_filter_data!EB105*knn_filter_data!$K105</f>
        <v>5243</v>
      </c>
      <c r="G105">
        <f>knn_filter_data!EC105*knn_filter_data!$K105</f>
        <v>1.1000000000000001</v>
      </c>
      <c r="H105">
        <f>knn_filter_data!ED105*knn_filter_data!$K105</f>
        <v>2.29</v>
      </c>
      <c r="I105">
        <f>knn_filter_data!EE105*knn_filter_data!$K105</f>
        <v>0.52503999999999995</v>
      </c>
      <c r="J105">
        <f>knn_filter_data!EF105*knn_filter_data!$K105</f>
        <v>1.01</v>
      </c>
      <c r="K105">
        <f>knn_filter_data!EG105*knn_filter_data!$K105</f>
        <v>1.1499999999999999</v>
      </c>
      <c r="L105">
        <f>knn_filter_data!EH105*knn_filter_data!$K105</f>
        <v>3.1</v>
      </c>
      <c r="M105">
        <f>knn_filter_data!EI105*knn_filter_data!$K105</f>
        <v>1086</v>
      </c>
      <c r="N105">
        <f>knn_filter_data!EJ105*knn_filter_data!$K105</f>
        <v>2425</v>
      </c>
      <c r="O105">
        <f>knn_filter_data!EK105*knn_filter_data!$K105</f>
        <v>9.5500000000000007</v>
      </c>
      <c r="P105">
        <f>knn_filter_data!EL105*knn_filter_data!$K105</f>
        <v>71.175600000000003</v>
      </c>
      <c r="Q105">
        <f>knn_filter_data!EM105*knn_filter_data!$K105</f>
        <v>3</v>
      </c>
      <c r="R105">
        <f>knn_filter_data!EN105*knn_filter_data!$K105</f>
        <v>24.800999999999998</v>
      </c>
      <c r="S105">
        <f>knn_filter_data!EO105*knn_filter_data!$K105</f>
        <v>37</v>
      </c>
      <c r="T105">
        <f>knn_filter_data!EP105*knn_filter_data!$K105</f>
        <v>29</v>
      </c>
      <c r="U105">
        <f>knn_filter_data!EQ105*knn_filter_data!$K105</f>
        <v>27.65</v>
      </c>
      <c r="V105">
        <f>knn_filter_data!ER105*knn_filter_data!$K105</f>
        <v>1.5209999999999999</v>
      </c>
      <c r="W105">
        <f>knn_filter_data!ES105*knn_filter_data!$K105</f>
        <v>2</v>
      </c>
      <c r="X105">
        <f>knn_filter_data!ET105*knn_filter_data!$K105</f>
        <v>185</v>
      </c>
      <c r="Y105">
        <f>knn_filter_data!EU105*knn_filter_data!$K105</f>
        <v>1.7989999999999999</v>
      </c>
      <c r="Z105">
        <f>knn_filter_data!EV105*knn_filter_data!$K105</f>
        <v>272</v>
      </c>
      <c r="AA105">
        <f>knn_filter_data!EW105*knn_filter_data!$K105</f>
        <v>2.5</v>
      </c>
      <c r="AB105">
        <f>knn_filter_data!EX105*knn_filter_data!$K105</f>
        <v>4600</v>
      </c>
      <c r="AC105">
        <f>knn_filter_data!EY105*knn_filter_data!$K105</f>
        <v>4.8129999999999997</v>
      </c>
      <c r="AD105" s="12">
        <f>knn_filter_data!P105*knn_filter_data!$C105</f>
        <v>92.16</v>
      </c>
      <c r="AE105">
        <f>knn_filter_data!Q105*knn_filter_data!$C105</f>
        <v>672</v>
      </c>
      <c r="AF105">
        <f>knn_filter_data!R105*knn_filter_data!$C105</f>
        <v>171504</v>
      </c>
      <c r="AG105">
        <f>knn_filter_data!S105*knn_filter_data!$C105</f>
        <v>81.695999999999998</v>
      </c>
      <c r="AH105">
        <f>knn_filter_data!T105*knn_filter_data!$C105</f>
        <v>411360</v>
      </c>
      <c r="AI105">
        <f>knn_filter_data!U105*knn_filter_data!$C105</f>
        <v>45.599999999999994</v>
      </c>
      <c r="AJ105">
        <f>knn_filter_data!V105*knn_filter_data!$C105</f>
        <v>84</v>
      </c>
      <c r="AK105">
        <f>knn_filter_data!W105*knn_filter_data!$C105</f>
        <v>9.2428799999999995</v>
      </c>
      <c r="AL105">
        <f>knn_filter_data!X105*knn_filter_data!$C105</f>
        <v>59.04</v>
      </c>
      <c r="AM105">
        <f>knn_filter_data!Y105*knn_filter_data!$C105</f>
        <v>97.44</v>
      </c>
      <c r="AN105">
        <f>knn_filter_data!Z105*knn_filter_data!$C105</f>
        <v>192</v>
      </c>
      <c r="AO105">
        <f>knn_filter_data!AA105*knn_filter_data!$C105</f>
        <v>66336</v>
      </c>
      <c r="AP105">
        <f>knn_filter_data!AB105*knn_filter_data!$C105</f>
        <v>115968</v>
      </c>
      <c r="AQ105">
        <f>knn_filter_data!AC105*knn_filter_data!$C105</f>
        <v>1286.4000000000001</v>
      </c>
      <c r="AR105">
        <f>knn_filter_data!AD105*knn_filter_data!$C105</f>
        <v>1741.44</v>
      </c>
      <c r="AS105">
        <f>knn_filter_data!AE105*knn_filter_data!$C105</f>
        <v>240</v>
      </c>
      <c r="AT105">
        <f>knn_filter_data!AF105*knn_filter_data!$C105</f>
        <v>1173.2159999999999</v>
      </c>
      <c r="AU105">
        <f>knn_filter_data!AG105*knn_filter_data!$C105</f>
        <v>2784</v>
      </c>
      <c r="AV105">
        <f>knn_filter_data!AH105*knn_filter_data!$C105</f>
        <v>2400</v>
      </c>
      <c r="AW105">
        <f>knn_filter_data!AI105*knn_filter_data!$C105</f>
        <v>1175.04</v>
      </c>
      <c r="AX105">
        <f>knn_filter_data!AJ105*knn_filter_data!$C105</f>
        <v>294.91200000000003</v>
      </c>
      <c r="AY105">
        <f>knn_filter_data!AK105*knn_filter_data!$C105</f>
        <v>144</v>
      </c>
      <c r="AZ105">
        <f>knn_filter_data!AL105*knn_filter_data!$C105</f>
        <v>6432</v>
      </c>
      <c r="BA105">
        <f>knn_filter_data!AM105*knn_filter_data!$C105</f>
        <v>70.463999999999999</v>
      </c>
      <c r="BB105">
        <f>knn_filter_data!AN105*knn_filter_data!$C105</f>
        <v>21600</v>
      </c>
      <c r="BC105">
        <f>knn_filter_data!AO105*knn_filter_data!$C105</f>
        <v>216</v>
      </c>
      <c r="BD105">
        <f>knn_filter_data!AP105*knn_filter_data!$C105</f>
        <v>55.199999999999996</v>
      </c>
      <c r="BE105">
        <f>knn_filter_data!AQ105*knn_filter_data!$C105</f>
        <v>86.73599999999999</v>
      </c>
      <c r="BF105">
        <f>knn_filter_data!AR105*knn_filter_data!$E105</f>
        <v>33.176000000000002</v>
      </c>
      <c r="BG105">
        <f>knn_filter_data!AS105*knn_filter_data!$E105</f>
        <v>143</v>
      </c>
      <c r="BH105">
        <f>knn_filter_data!AT105*knn_filter_data!$E105</f>
        <v>12897.17</v>
      </c>
      <c r="BI105">
        <f>knn_filter_data!AU105*knn_filter_data!$E105</f>
        <v>1.573</v>
      </c>
      <c r="BJ105">
        <f>knn_filter_data!AV105*knn_filter_data!$E105</f>
        <v>286000</v>
      </c>
      <c r="BK105">
        <f>knn_filter_data!AW105*knn_filter_data!$E105</f>
        <v>121.55</v>
      </c>
      <c r="BL105">
        <f>knn_filter_data!AX105*knn_filter_data!$E105</f>
        <v>171.6</v>
      </c>
      <c r="BM105">
        <f>knn_filter_data!AY105*knn_filter_data!$E105</f>
        <v>118.54986</v>
      </c>
      <c r="BN105">
        <f>knn_filter_data!AZ105*knn_filter_data!$E105</f>
        <v>500.5</v>
      </c>
      <c r="BO105">
        <f>knn_filter_data!BA105*knn_filter_data!$E105</f>
        <v>474.76</v>
      </c>
      <c r="BP105">
        <f>knn_filter_data!BB105*knn_filter_data!$E105</f>
        <v>1078.22</v>
      </c>
      <c r="BQ105">
        <f>knn_filter_data!BC105*knn_filter_data!$E105</f>
        <v>484484</v>
      </c>
      <c r="BR105">
        <f>knn_filter_data!BD105*knn_filter_data!$E105</f>
        <v>757900</v>
      </c>
      <c r="BS105">
        <f>knn_filter_data!BE105*knn_filter_data!$E105</f>
        <v>63.491999999999997</v>
      </c>
      <c r="BT105">
        <f>knn_filter_data!BF105*knn_filter_data!$E105</f>
        <v>29342.895009999997</v>
      </c>
      <c r="BU105">
        <f>knn_filter_data!BG105*knn_filter_data!$E105</f>
        <v>858</v>
      </c>
      <c r="BV105">
        <f>knn_filter_data!BH105*knn_filter_data!$E105</f>
        <v>1938.6510000000001</v>
      </c>
      <c r="BW105">
        <f>knn_filter_data!BI105*knn_filter_data!$E105</f>
        <v>14729</v>
      </c>
      <c r="BX105">
        <f>knn_filter_data!BJ105*knn_filter_data!$E105</f>
        <v>13156</v>
      </c>
      <c r="BY105">
        <f>knn_filter_data!BK105*knn_filter_data!$E105</f>
        <v>4197.7650000000003</v>
      </c>
      <c r="BZ105">
        <f>knn_filter_data!BL105*knn_filter_data!$E105</f>
        <v>-270.69900000000001</v>
      </c>
      <c r="CA105">
        <f>knn_filter_data!BM105*knn_filter_data!$E105</f>
        <v>-286</v>
      </c>
      <c r="CB105">
        <f>knn_filter_data!BN105*knn_filter_data!$E105</f>
        <v>9438</v>
      </c>
      <c r="CC105">
        <f>knn_filter_data!BO105*knn_filter_data!$E105</f>
        <v>127.27</v>
      </c>
      <c r="CD105">
        <f>knn_filter_data!BP105*knn_filter_data!$E105</f>
        <v>27456</v>
      </c>
      <c r="CE105">
        <f>knn_filter_data!BQ105*knn_filter_data!$E105</f>
        <v>357.5</v>
      </c>
      <c r="CF105">
        <f>knn_filter_data!BR105*knn_filter_data!$E105</f>
        <v>0.40039999999999998</v>
      </c>
      <c r="CG105">
        <f>knn_filter_data!BS105*knn_filter_data!$E105</f>
        <v>248.24799999999999</v>
      </c>
      <c r="CH105">
        <f>knn_filter_data!BT105*knn_filter_data!$G105</f>
        <v>9.89</v>
      </c>
      <c r="CI105">
        <f>knn_filter_data!BU105*knn_filter_data!$G105</f>
        <v>322</v>
      </c>
      <c r="CJ105">
        <f>knn_filter_data!BV105*knn_filter_data!$G105</f>
        <v>23736</v>
      </c>
      <c r="CK105">
        <f>knn_filter_data!BW105*knn_filter_data!$G105</f>
        <v>0.73599999999999999</v>
      </c>
      <c r="CL105">
        <f>knn_filter_data!BX105*knn_filter_data!$G105</f>
        <v>19826</v>
      </c>
      <c r="CM105">
        <f>knn_filter_data!BY105*knn_filter_data!$G105</f>
        <v>30.360000000000003</v>
      </c>
      <c r="CN105">
        <f>knn_filter_data!BZ105*knn_filter_data!$G105</f>
        <v>105.8</v>
      </c>
      <c r="CO105">
        <f>knn_filter_data!CA105*knn_filter_data!$G105</f>
        <v>9.3182200000000002</v>
      </c>
      <c r="CP105">
        <f>knn_filter_data!CB105*knn_filter_data!$G105</f>
        <v>20.93</v>
      </c>
      <c r="CQ105">
        <f>knn_filter_data!CC105*knn_filter_data!$G105</f>
        <v>18.400000000000002</v>
      </c>
      <c r="CR105">
        <f>knn_filter_data!CD105*knn_filter_data!$G105</f>
        <v>55.66</v>
      </c>
      <c r="CS105">
        <f>knn_filter_data!CE105*knn_filter_data!$G105</f>
        <v>70173</v>
      </c>
      <c r="CT105">
        <f>knn_filter_data!CF105*knn_filter_data!$G105</f>
        <v>101453</v>
      </c>
      <c r="CU105">
        <f>knn_filter_data!CG105*knn_filter_data!$G105</f>
        <v>54.970000000000006</v>
      </c>
      <c r="CV105">
        <f>knn_filter_data!CH105*knn_filter_data!$G105</f>
        <v>1482.00155</v>
      </c>
      <c r="CW105">
        <f>knn_filter_data!CI105*knn_filter_data!$G105</f>
        <v>23</v>
      </c>
      <c r="CX105">
        <f>knn_filter_data!CJ105*knn_filter_data!$G105</f>
        <v>107.34099999999999</v>
      </c>
      <c r="CY105">
        <f>knn_filter_data!CK105*knn_filter_data!$G105</f>
        <v>138</v>
      </c>
      <c r="CZ105">
        <f>knn_filter_data!CL105*knn_filter_data!$G105</f>
        <v>92</v>
      </c>
      <c r="DA105">
        <f>knn_filter_data!CM105*knn_filter_data!$G105</f>
        <v>680.33999999999992</v>
      </c>
      <c r="DB105">
        <f>knn_filter_data!CN105*knn_filter_data!$G105</f>
        <v>8.9930000000000003</v>
      </c>
      <c r="DC105">
        <f>knn_filter_data!CO105*knn_filter_data!$G105</f>
        <v>23</v>
      </c>
      <c r="DD105">
        <f>knn_filter_data!CP105*knn_filter_data!$G105</f>
        <v>4669</v>
      </c>
      <c r="DE105">
        <f>knn_filter_data!CQ105*knn_filter_data!$G105</f>
        <v>54.647999999999996</v>
      </c>
      <c r="DF105">
        <f>knn_filter_data!CR105*knn_filter_data!$G105</f>
        <v>2001</v>
      </c>
      <c r="DG105">
        <f>knn_filter_data!CS105*knn_filter_data!$G105</f>
        <v>34.5</v>
      </c>
      <c r="DH105">
        <f>knn_filter_data!CT105*knn_filter_data!$G105</f>
        <v>48.300000000000004</v>
      </c>
      <c r="DI105">
        <f>knn_filter_data!CU105*knn_filter_data!$G105</f>
        <v>174.15600000000001</v>
      </c>
      <c r="DJ105">
        <f>knn_filter_data!CV105*knn_filter_data!$I105</f>
        <v>6.6720000000000006</v>
      </c>
      <c r="DK105">
        <f>knn_filter_data!CW105*knn_filter_data!$I105</f>
        <v>336</v>
      </c>
      <c r="DL105">
        <f>knn_filter_data!CX105*knn_filter_data!$I105</f>
        <v>27672</v>
      </c>
      <c r="DM105">
        <f>knn_filter_data!CY105*knn_filter_data!$I105</f>
        <v>1.6320000000000001</v>
      </c>
      <c r="DN105">
        <f>knn_filter_data!CZ105*knn_filter_data!$I105</f>
        <v>23304</v>
      </c>
      <c r="DO105">
        <f>knn_filter_data!DA105*knn_filter_data!$I105</f>
        <v>25.68</v>
      </c>
      <c r="DP105">
        <f>knn_filter_data!DB105*knn_filter_data!$I105</f>
        <v>89.52</v>
      </c>
      <c r="DQ105">
        <f>knn_filter_data!DC105*knn_filter_data!$I105</f>
        <v>5.7194399999999996</v>
      </c>
      <c r="DR105">
        <f>knn_filter_data!DD105*knn_filter_data!$I105</f>
        <v>24.240000000000002</v>
      </c>
      <c r="DS105">
        <f>knn_filter_data!DE105*knn_filter_data!$I105</f>
        <v>21.36</v>
      </c>
      <c r="DT105">
        <f>knn_filter_data!DF105*knn_filter_data!$I105</f>
        <v>68.400000000000006</v>
      </c>
      <c r="DU105">
        <f>knn_filter_data!DG105*knn_filter_data!$I105</f>
        <v>109488</v>
      </c>
      <c r="DV105">
        <f>knn_filter_data!DH105*knn_filter_data!$I105</f>
        <v>165888</v>
      </c>
      <c r="DW105">
        <f>knn_filter_data!DI105*knn_filter_data!$I105</f>
        <v>63.36</v>
      </c>
      <c r="DX105">
        <f>knn_filter_data!DJ105*knn_filter_data!$I105</f>
        <v>1226.8999199999998</v>
      </c>
      <c r="DY105">
        <f>knn_filter_data!DK105*knn_filter_data!$I105</f>
        <v>24</v>
      </c>
      <c r="DZ105">
        <f>knn_filter_data!DL105*knn_filter_data!$I105</f>
        <v>634.82400000000007</v>
      </c>
      <c r="EA105">
        <f>knn_filter_data!DM105*knn_filter_data!$I105</f>
        <v>168</v>
      </c>
      <c r="EB105">
        <f>knn_filter_data!DN105*knn_filter_data!$I105</f>
        <v>120</v>
      </c>
      <c r="EC105">
        <f>knn_filter_data!DO105*knn_filter_data!$I105</f>
        <v>677.76</v>
      </c>
      <c r="ED105">
        <f>knn_filter_data!DP105*knn_filter_data!$I105</f>
        <v>53.184000000000005</v>
      </c>
      <c r="EE105">
        <f>knn_filter_data!DQ105*knn_filter_data!$I105</f>
        <v>24</v>
      </c>
      <c r="EF105">
        <f>knn_filter_data!DR105*knn_filter_data!$I105</f>
        <v>3696</v>
      </c>
      <c r="EG105">
        <f>knn_filter_data!DS105*knn_filter_data!$I105</f>
        <v>45.864000000000004</v>
      </c>
      <c r="EH105">
        <f>knn_filter_data!DT105*knn_filter_data!$I105</f>
        <v>1992</v>
      </c>
      <c r="EI105">
        <f>knn_filter_data!DU105*knn_filter_data!$I105</f>
        <v>36</v>
      </c>
      <c r="EJ105">
        <f>knn_filter_data!DV105*knn_filter_data!$I105</f>
        <v>12.72</v>
      </c>
      <c r="EK105">
        <f>knn_filter_data!DW105*knn_filter_data!$I105</f>
        <v>94.224000000000004</v>
      </c>
      <c r="EL105">
        <v>-7.6557190125523018</v>
      </c>
    </row>
    <row r="106" spans="1:142">
      <c r="A106" t="s">
        <v>133</v>
      </c>
      <c r="B106">
        <f>knn_filter_data!DX106*knn_filter_data!$K106</f>
        <v>2.68</v>
      </c>
      <c r="C106">
        <f>knn_filter_data!DY106*knn_filter_data!$K106</f>
        <v>4</v>
      </c>
      <c r="D106">
        <f>knn_filter_data!DZ106*knn_filter_data!$K106</f>
        <v>1870</v>
      </c>
      <c r="E106">
        <f>knn_filter_data!EA106*knn_filter_data!$K106</f>
        <v>0.14699999999999999</v>
      </c>
      <c r="F106">
        <f>knn_filter_data!EB106*knn_filter_data!$K106</f>
        <v>5243</v>
      </c>
      <c r="G106">
        <f>knn_filter_data!EC106*knn_filter_data!$K106</f>
        <v>1.1000000000000001</v>
      </c>
      <c r="H106">
        <f>knn_filter_data!ED106*knn_filter_data!$K106</f>
        <v>2.29</v>
      </c>
      <c r="I106">
        <f>knn_filter_data!EE106*knn_filter_data!$K106</f>
        <v>0.52503999999999995</v>
      </c>
      <c r="J106">
        <f>knn_filter_data!EF106*knn_filter_data!$K106</f>
        <v>1.01</v>
      </c>
      <c r="K106">
        <f>knn_filter_data!EG106*knn_filter_data!$K106</f>
        <v>1.1499999999999999</v>
      </c>
      <c r="L106">
        <f>knn_filter_data!EH106*knn_filter_data!$K106</f>
        <v>3.1</v>
      </c>
      <c r="M106">
        <f>knn_filter_data!EI106*knn_filter_data!$K106</f>
        <v>1086</v>
      </c>
      <c r="N106">
        <f>knn_filter_data!EJ106*knn_filter_data!$K106</f>
        <v>2425</v>
      </c>
      <c r="O106">
        <f>knn_filter_data!EK106*knn_filter_data!$K106</f>
        <v>9.5500000000000007</v>
      </c>
      <c r="P106">
        <f>knn_filter_data!EL106*knn_filter_data!$K106</f>
        <v>71.175600000000003</v>
      </c>
      <c r="Q106">
        <f>knn_filter_data!EM106*knn_filter_data!$K106</f>
        <v>3</v>
      </c>
      <c r="R106">
        <f>knn_filter_data!EN106*knn_filter_data!$K106</f>
        <v>24.800999999999998</v>
      </c>
      <c r="S106">
        <f>knn_filter_data!EO106*knn_filter_data!$K106</f>
        <v>37</v>
      </c>
      <c r="T106">
        <f>knn_filter_data!EP106*knn_filter_data!$K106</f>
        <v>29</v>
      </c>
      <c r="U106">
        <f>knn_filter_data!EQ106*knn_filter_data!$K106</f>
        <v>27.65</v>
      </c>
      <c r="V106">
        <f>knn_filter_data!ER106*knn_filter_data!$K106</f>
        <v>1.5209999999999999</v>
      </c>
      <c r="W106">
        <f>knn_filter_data!ES106*knn_filter_data!$K106</f>
        <v>2</v>
      </c>
      <c r="X106">
        <f>knn_filter_data!ET106*knn_filter_data!$K106</f>
        <v>185</v>
      </c>
      <c r="Y106">
        <f>knn_filter_data!EU106*knn_filter_data!$K106</f>
        <v>1.7989999999999999</v>
      </c>
      <c r="Z106">
        <f>knn_filter_data!EV106*knn_filter_data!$K106</f>
        <v>272</v>
      </c>
      <c r="AA106">
        <f>knn_filter_data!EW106*knn_filter_data!$K106</f>
        <v>2.5</v>
      </c>
      <c r="AB106">
        <f>knn_filter_data!EX106*knn_filter_data!$K106</f>
        <v>4600</v>
      </c>
      <c r="AC106">
        <f>knn_filter_data!EY106*knn_filter_data!$K106</f>
        <v>4.8129999999999997</v>
      </c>
      <c r="AD106" s="12">
        <f>knn_filter_data!P106*knn_filter_data!$C106</f>
        <v>92.16</v>
      </c>
      <c r="AE106">
        <f>knn_filter_data!Q106*knn_filter_data!$C106</f>
        <v>672</v>
      </c>
      <c r="AF106">
        <f>knn_filter_data!R106*knn_filter_data!$C106</f>
        <v>171504</v>
      </c>
      <c r="AG106">
        <f>knn_filter_data!S106*knn_filter_data!$C106</f>
        <v>81.695999999999998</v>
      </c>
      <c r="AH106">
        <f>knn_filter_data!T106*knn_filter_data!$C106</f>
        <v>411360</v>
      </c>
      <c r="AI106">
        <f>knn_filter_data!U106*knn_filter_data!$C106</f>
        <v>45.599999999999994</v>
      </c>
      <c r="AJ106">
        <f>knn_filter_data!V106*knn_filter_data!$C106</f>
        <v>84</v>
      </c>
      <c r="AK106">
        <f>knn_filter_data!W106*knn_filter_data!$C106</f>
        <v>9.2428799999999995</v>
      </c>
      <c r="AL106">
        <f>knn_filter_data!X106*knn_filter_data!$C106</f>
        <v>59.04</v>
      </c>
      <c r="AM106">
        <f>knn_filter_data!Y106*knn_filter_data!$C106</f>
        <v>97.44</v>
      </c>
      <c r="AN106">
        <f>knn_filter_data!Z106*knn_filter_data!$C106</f>
        <v>192</v>
      </c>
      <c r="AO106">
        <f>knn_filter_data!AA106*knn_filter_data!$C106</f>
        <v>66336</v>
      </c>
      <c r="AP106">
        <f>knn_filter_data!AB106*knn_filter_data!$C106</f>
        <v>115968</v>
      </c>
      <c r="AQ106">
        <f>knn_filter_data!AC106*knn_filter_data!$C106</f>
        <v>1286.4000000000001</v>
      </c>
      <c r="AR106">
        <f>knn_filter_data!AD106*knn_filter_data!$C106</f>
        <v>1741.44</v>
      </c>
      <c r="AS106">
        <f>knn_filter_data!AE106*knn_filter_data!$C106</f>
        <v>240</v>
      </c>
      <c r="AT106">
        <f>knn_filter_data!AF106*knn_filter_data!$C106</f>
        <v>1173.2159999999999</v>
      </c>
      <c r="AU106">
        <f>knn_filter_data!AG106*knn_filter_data!$C106</f>
        <v>2784</v>
      </c>
      <c r="AV106">
        <f>knn_filter_data!AH106*knn_filter_data!$C106</f>
        <v>2400</v>
      </c>
      <c r="AW106">
        <f>knn_filter_data!AI106*knn_filter_data!$C106</f>
        <v>1175.04</v>
      </c>
      <c r="AX106">
        <f>knn_filter_data!AJ106*knn_filter_data!$C106</f>
        <v>294.91200000000003</v>
      </c>
      <c r="AY106">
        <f>knn_filter_data!AK106*knn_filter_data!$C106</f>
        <v>144</v>
      </c>
      <c r="AZ106">
        <f>knn_filter_data!AL106*knn_filter_data!$C106</f>
        <v>6432</v>
      </c>
      <c r="BA106">
        <f>knn_filter_data!AM106*knn_filter_data!$C106</f>
        <v>70.463999999999999</v>
      </c>
      <c r="BB106">
        <f>knn_filter_data!AN106*knn_filter_data!$C106</f>
        <v>21600</v>
      </c>
      <c r="BC106">
        <f>knn_filter_data!AO106*knn_filter_data!$C106</f>
        <v>216</v>
      </c>
      <c r="BD106">
        <f>knn_filter_data!AP106*knn_filter_data!$C106</f>
        <v>55.199999999999996</v>
      </c>
      <c r="BE106">
        <f>knn_filter_data!AQ106*knn_filter_data!$C106</f>
        <v>86.73599999999999</v>
      </c>
      <c r="BF106">
        <f>knn_filter_data!AR106*knn_filter_data!$E106</f>
        <v>33.408000000000001</v>
      </c>
      <c r="BG106">
        <f>knn_filter_data!AS106*knn_filter_data!$E106</f>
        <v>144</v>
      </c>
      <c r="BH106">
        <f>knn_filter_data!AT106*knn_filter_data!$E106</f>
        <v>12987.36</v>
      </c>
      <c r="BI106">
        <f>knn_filter_data!AU106*knn_filter_data!$E106</f>
        <v>1.5839999999999999</v>
      </c>
      <c r="BJ106">
        <f>knn_filter_data!AV106*knn_filter_data!$E106</f>
        <v>288000</v>
      </c>
      <c r="BK106">
        <f>knn_filter_data!AW106*knn_filter_data!$E106</f>
        <v>122.39999999999999</v>
      </c>
      <c r="BL106">
        <f>knn_filter_data!AX106*knn_filter_data!$E106</f>
        <v>172.79999999999998</v>
      </c>
      <c r="BM106">
        <f>knn_filter_data!AY106*knn_filter_data!$E106</f>
        <v>119.37888</v>
      </c>
      <c r="BN106">
        <f>knn_filter_data!AZ106*knn_filter_data!$E106</f>
        <v>504</v>
      </c>
      <c r="BO106">
        <f>knn_filter_data!BA106*knn_filter_data!$E106</f>
        <v>478.08</v>
      </c>
      <c r="BP106">
        <f>knn_filter_data!BB106*knn_filter_data!$E106</f>
        <v>1085.76</v>
      </c>
      <c r="BQ106">
        <f>knn_filter_data!BC106*knn_filter_data!$E106</f>
        <v>487872</v>
      </c>
      <c r="BR106">
        <f>knn_filter_data!BD106*knn_filter_data!$E106</f>
        <v>763200</v>
      </c>
      <c r="BS106">
        <f>knn_filter_data!BE106*knn_filter_data!$E106</f>
        <v>63.936</v>
      </c>
      <c r="BT106">
        <f>knn_filter_data!BF106*knn_filter_data!$E106</f>
        <v>29548.090079999998</v>
      </c>
      <c r="BU106">
        <f>knn_filter_data!BG106*knn_filter_data!$E106</f>
        <v>864</v>
      </c>
      <c r="BV106">
        <f>knn_filter_data!BH106*knn_filter_data!$E106</f>
        <v>1952.2080000000001</v>
      </c>
      <c r="BW106">
        <f>knn_filter_data!BI106*knn_filter_data!$E106</f>
        <v>14832</v>
      </c>
      <c r="BX106">
        <f>knn_filter_data!BJ106*knn_filter_data!$E106</f>
        <v>13248</v>
      </c>
      <c r="BY106">
        <f>knn_filter_data!BK106*knn_filter_data!$E106</f>
        <v>4227.12</v>
      </c>
      <c r="BZ106">
        <f>knn_filter_data!BL106*knn_filter_data!$E106</f>
        <v>-272.59199999999998</v>
      </c>
      <c r="CA106">
        <f>knn_filter_data!BM106*knn_filter_data!$E106</f>
        <v>-288</v>
      </c>
      <c r="CB106">
        <f>knn_filter_data!BN106*knn_filter_data!$E106</f>
        <v>9504</v>
      </c>
      <c r="CC106">
        <f>knn_filter_data!BO106*knn_filter_data!$E106</f>
        <v>128.16</v>
      </c>
      <c r="CD106">
        <f>knn_filter_data!BP106*knn_filter_data!$E106</f>
        <v>27648</v>
      </c>
      <c r="CE106">
        <f>knn_filter_data!BQ106*knn_filter_data!$E106</f>
        <v>360</v>
      </c>
      <c r="CF106">
        <f>knn_filter_data!BR106*knn_filter_data!$E106</f>
        <v>0.4032</v>
      </c>
      <c r="CG106">
        <f>knn_filter_data!BS106*knn_filter_data!$E106</f>
        <v>249.98400000000001</v>
      </c>
      <c r="CH106">
        <f>knn_filter_data!BT106*knn_filter_data!$G106</f>
        <v>9.89</v>
      </c>
      <c r="CI106">
        <f>knn_filter_data!BU106*knn_filter_data!$G106</f>
        <v>322</v>
      </c>
      <c r="CJ106">
        <f>knn_filter_data!BV106*knn_filter_data!$G106</f>
        <v>23736</v>
      </c>
      <c r="CK106">
        <f>knn_filter_data!BW106*knn_filter_data!$G106</f>
        <v>0.73599999999999999</v>
      </c>
      <c r="CL106">
        <f>knn_filter_data!BX106*knn_filter_data!$G106</f>
        <v>19826</v>
      </c>
      <c r="CM106">
        <f>knn_filter_data!BY106*knn_filter_data!$G106</f>
        <v>30.360000000000003</v>
      </c>
      <c r="CN106">
        <f>knn_filter_data!BZ106*knn_filter_data!$G106</f>
        <v>105.8</v>
      </c>
      <c r="CO106">
        <f>knn_filter_data!CA106*knn_filter_data!$G106</f>
        <v>9.3182200000000002</v>
      </c>
      <c r="CP106">
        <f>knn_filter_data!CB106*knn_filter_data!$G106</f>
        <v>20.93</v>
      </c>
      <c r="CQ106">
        <f>knn_filter_data!CC106*knn_filter_data!$G106</f>
        <v>18.400000000000002</v>
      </c>
      <c r="CR106">
        <f>knn_filter_data!CD106*knn_filter_data!$G106</f>
        <v>55.66</v>
      </c>
      <c r="CS106">
        <f>knn_filter_data!CE106*knn_filter_data!$G106</f>
        <v>70173</v>
      </c>
      <c r="CT106">
        <f>knn_filter_data!CF106*knn_filter_data!$G106</f>
        <v>101453</v>
      </c>
      <c r="CU106">
        <f>knn_filter_data!CG106*knn_filter_data!$G106</f>
        <v>54.970000000000006</v>
      </c>
      <c r="CV106">
        <f>knn_filter_data!CH106*knn_filter_data!$G106</f>
        <v>1482.00155</v>
      </c>
      <c r="CW106">
        <f>knn_filter_data!CI106*knn_filter_data!$G106</f>
        <v>23</v>
      </c>
      <c r="CX106">
        <f>knn_filter_data!CJ106*knn_filter_data!$G106</f>
        <v>107.34099999999999</v>
      </c>
      <c r="CY106">
        <f>knn_filter_data!CK106*knn_filter_data!$G106</f>
        <v>138</v>
      </c>
      <c r="CZ106">
        <f>knn_filter_data!CL106*knn_filter_data!$G106</f>
        <v>92</v>
      </c>
      <c r="DA106">
        <f>knn_filter_data!CM106*knn_filter_data!$G106</f>
        <v>680.33999999999992</v>
      </c>
      <c r="DB106">
        <f>knn_filter_data!CN106*knn_filter_data!$G106</f>
        <v>8.9930000000000003</v>
      </c>
      <c r="DC106">
        <f>knn_filter_data!CO106*knn_filter_data!$G106</f>
        <v>23</v>
      </c>
      <c r="DD106">
        <f>knn_filter_data!CP106*knn_filter_data!$G106</f>
        <v>4669</v>
      </c>
      <c r="DE106">
        <f>knn_filter_data!CQ106*knn_filter_data!$G106</f>
        <v>54.647999999999996</v>
      </c>
      <c r="DF106">
        <f>knn_filter_data!CR106*knn_filter_data!$G106</f>
        <v>2001</v>
      </c>
      <c r="DG106">
        <f>knn_filter_data!CS106*knn_filter_data!$G106</f>
        <v>34.5</v>
      </c>
      <c r="DH106">
        <f>knn_filter_data!CT106*knn_filter_data!$G106</f>
        <v>48.300000000000004</v>
      </c>
      <c r="DI106">
        <f>knn_filter_data!CU106*knn_filter_data!$G106</f>
        <v>174.15600000000001</v>
      </c>
      <c r="DJ106">
        <f>knn_filter_data!CV106*knn_filter_data!$I106</f>
        <v>6.3940000000000001</v>
      </c>
      <c r="DK106">
        <f>knn_filter_data!CW106*knn_filter_data!$I106</f>
        <v>322</v>
      </c>
      <c r="DL106">
        <f>knn_filter_data!CX106*knn_filter_data!$I106</f>
        <v>26519</v>
      </c>
      <c r="DM106">
        <f>knn_filter_data!CY106*knn_filter_data!$I106</f>
        <v>1.5640000000000001</v>
      </c>
      <c r="DN106">
        <f>knn_filter_data!CZ106*knn_filter_data!$I106</f>
        <v>22333</v>
      </c>
      <c r="DO106">
        <f>knn_filter_data!DA106*knn_filter_data!$I106</f>
        <v>24.610000000000003</v>
      </c>
      <c r="DP106">
        <f>knn_filter_data!DB106*knn_filter_data!$I106</f>
        <v>85.79</v>
      </c>
      <c r="DQ106">
        <f>knn_filter_data!DC106*knn_filter_data!$I106</f>
        <v>5.4811300000000003</v>
      </c>
      <c r="DR106">
        <f>knn_filter_data!DD106*knn_filter_data!$I106</f>
        <v>23.23</v>
      </c>
      <c r="DS106">
        <f>knn_filter_data!DE106*knn_filter_data!$I106</f>
        <v>20.47</v>
      </c>
      <c r="DT106">
        <f>knn_filter_data!DF106*knn_filter_data!$I106</f>
        <v>65.55</v>
      </c>
      <c r="DU106">
        <f>knn_filter_data!DG106*knn_filter_data!$I106</f>
        <v>104926</v>
      </c>
      <c r="DV106">
        <f>knn_filter_data!DH106*knn_filter_data!$I106</f>
        <v>158976</v>
      </c>
      <c r="DW106">
        <f>knn_filter_data!DI106*knn_filter_data!$I106</f>
        <v>60.720000000000006</v>
      </c>
      <c r="DX106">
        <f>knn_filter_data!DJ106*knn_filter_data!$I106</f>
        <v>1175.77909</v>
      </c>
      <c r="DY106">
        <f>knn_filter_data!DK106*knn_filter_data!$I106</f>
        <v>23</v>
      </c>
      <c r="DZ106">
        <f>knn_filter_data!DL106*knn_filter_data!$I106</f>
        <v>608.37300000000005</v>
      </c>
      <c r="EA106">
        <f>knn_filter_data!DM106*knn_filter_data!$I106</f>
        <v>161</v>
      </c>
      <c r="EB106">
        <f>knn_filter_data!DN106*knn_filter_data!$I106</f>
        <v>115</v>
      </c>
      <c r="EC106">
        <f>knn_filter_data!DO106*knn_filter_data!$I106</f>
        <v>649.52</v>
      </c>
      <c r="ED106">
        <f>knn_filter_data!DP106*knn_filter_data!$I106</f>
        <v>50.968000000000004</v>
      </c>
      <c r="EE106">
        <f>knn_filter_data!DQ106*knn_filter_data!$I106</f>
        <v>23</v>
      </c>
      <c r="EF106">
        <f>knn_filter_data!DR106*knn_filter_data!$I106</f>
        <v>3542</v>
      </c>
      <c r="EG106">
        <f>knn_filter_data!DS106*knn_filter_data!$I106</f>
        <v>43.953000000000003</v>
      </c>
      <c r="EH106">
        <f>knn_filter_data!DT106*knn_filter_data!$I106</f>
        <v>1909</v>
      </c>
      <c r="EI106">
        <f>knn_filter_data!DU106*knn_filter_data!$I106</f>
        <v>34.5</v>
      </c>
      <c r="EJ106">
        <f>knn_filter_data!DV106*knn_filter_data!$I106</f>
        <v>12.190000000000001</v>
      </c>
      <c r="EK106">
        <f>knn_filter_data!DW106*knn_filter_data!$I106</f>
        <v>90.298000000000002</v>
      </c>
      <c r="EL106">
        <v>-7.6850174309623434</v>
      </c>
    </row>
    <row r="107" spans="1:142">
      <c r="A107" t="s">
        <v>136</v>
      </c>
      <c r="B107">
        <f>knn_filter_data!DX107*knn_filter_data!$K107</f>
        <v>2.68</v>
      </c>
      <c r="C107">
        <f>knn_filter_data!DY107*knn_filter_data!$K107</f>
        <v>4</v>
      </c>
      <c r="D107">
        <f>knn_filter_data!DZ107*knn_filter_data!$K107</f>
        <v>1870</v>
      </c>
      <c r="E107">
        <f>knn_filter_data!EA107*knn_filter_data!$K107</f>
        <v>0.14699999999999999</v>
      </c>
      <c r="F107">
        <f>knn_filter_data!EB107*knn_filter_data!$K107</f>
        <v>5243</v>
      </c>
      <c r="G107">
        <f>knn_filter_data!EC107*knn_filter_data!$K107</f>
        <v>1.1000000000000001</v>
      </c>
      <c r="H107">
        <f>knn_filter_data!ED107*knn_filter_data!$K107</f>
        <v>2.29</v>
      </c>
      <c r="I107">
        <f>knn_filter_data!EE107*knn_filter_data!$K107</f>
        <v>0.52503999999999995</v>
      </c>
      <c r="J107">
        <f>knn_filter_data!EF107*knn_filter_data!$K107</f>
        <v>1.01</v>
      </c>
      <c r="K107">
        <f>knn_filter_data!EG107*knn_filter_data!$K107</f>
        <v>1.1499999999999999</v>
      </c>
      <c r="L107">
        <f>knn_filter_data!EH107*knn_filter_data!$K107</f>
        <v>3.1</v>
      </c>
      <c r="M107">
        <f>knn_filter_data!EI107*knn_filter_data!$K107</f>
        <v>1086</v>
      </c>
      <c r="N107">
        <f>knn_filter_data!EJ107*knn_filter_data!$K107</f>
        <v>2425</v>
      </c>
      <c r="O107">
        <f>knn_filter_data!EK107*knn_filter_data!$K107</f>
        <v>9.5500000000000007</v>
      </c>
      <c r="P107">
        <f>knn_filter_data!EL107*knn_filter_data!$K107</f>
        <v>71.175600000000003</v>
      </c>
      <c r="Q107">
        <f>knn_filter_data!EM107*knn_filter_data!$K107</f>
        <v>3</v>
      </c>
      <c r="R107">
        <f>knn_filter_data!EN107*knn_filter_data!$K107</f>
        <v>24.800999999999998</v>
      </c>
      <c r="S107">
        <f>knn_filter_data!EO107*knn_filter_data!$K107</f>
        <v>37</v>
      </c>
      <c r="T107">
        <f>knn_filter_data!EP107*knn_filter_data!$K107</f>
        <v>29</v>
      </c>
      <c r="U107">
        <f>knn_filter_data!EQ107*knn_filter_data!$K107</f>
        <v>27.65</v>
      </c>
      <c r="V107">
        <f>knn_filter_data!ER107*knn_filter_data!$K107</f>
        <v>1.5209999999999999</v>
      </c>
      <c r="W107">
        <f>knn_filter_data!ES107*knn_filter_data!$K107</f>
        <v>2</v>
      </c>
      <c r="X107">
        <f>knn_filter_data!ET107*knn_filter_data!$K107</f>
        <v>185</v>
      </c>
      <c r="Y107">
        <f>knn_filter_data!EU107*knn_filter_data!$K107</f>
        <v>1.7989999999999999</v>
      </c>
      <c r="Z107">
        <f>knn_filter_data!EV107*knn_filter_data!$K107</f>
        <v>272</v>
      </c>
      <c r="AA107">
        <f>knn_filter_data!EW107*knn_filter_data!$K107</f>
        <v>2.5</v>
      </c>
      <c r="AB107">
        <f>knn_filter_data!EX107*knn_filter_data!$K107</f>
        <v>4600</v>
      </c>
      <c r="AC107">
        <f>knn_filter_data!EY107*knn_filter_data!$K107</f>
        <v>4.8129999999999997</v>
      </c>
      <c r="AD107" s="12">
        <f>knn_filter_data!P107*knn_filter_data!$C107</f>
        <v>92.16</v>
      </c>
      <c r="AE107">
        <f>knn_filter_data!Q107*knn_filter_data!$C107</f>
        <v>672</v>
      </c>
      <c r="AF107">
        <f>knn_filter_data!R107*knn_filter_data!$C107</f>
        <v>171504</v>
      </c>
      <c r="AG107">
        <f>knn_filter_data!S107*knn_filter_data!$C107</f>
        <v>81.695999999999998</v>
      </c>
      <c r="AH107">
        <f>knn_filter_data!T107*knn_filter_data!$C107</f>
        <v>411360</v>
      </c>
      <c r="AI107">
        <f>knn_filter_data!U107*knn_filter_data!$C107</f>
        <v>45.599999999999994</v>
      </c>
      <c r="AJ107">
        <f>knn_filter_data!V107*knn_filter_data!$C107</f>
        <v>84</v>
      </c>
      <c r="AK107">
        <f>knn_filter_data!W107*knn_filter_data!$C107</f>
        <v>9.2428799999999995</v>
      </c>
      <c r="AL107">
        <f>knn_filter_data!X107*knn_filter_data!$C107</f>
        <v>59.04</v>
      </c>
      <c r="AM107">
        <f>knn_filter_data!Y107*knn_filter_data!$C107</f>
        <v>97.44</v>
      </c>
      <c r="AN107">
        <f>knn_filter_data!Z107*knn_filter_data!$C107</f>
        <v>192</v>
      </c>
      <c r="AO107">
        <f>knn_filter_data!AA107*knn_filter_data!$C107</f>
        <v>66336</v>
      </c>
      <c r="AP107">
        <f>knn_filter_data!AB107*knn_filter_data!$C107</f>
        <v>115968</v>
      </c>
      <c r="AQ107">
        <f>knn_filter_data!AC107*knn_filter_data!$C107</f>
        <v>1286.4000000000001</v>
      </c>
      <c r="AR107">
        <f>knn_filter_data!AD107*knn_filter_data!$C107</f>
        <v>1741.44</v>
      </c>
      <c r="AS107">
        <f>knn_filter_data!AE107*knn_filter_data!$C107</f>
        <v>240</v>
      </c>
      <c r="AT107">
        <f>knn_filter_data!AF107*knn_filter_data!$C107</f>
        <v>1173.2159999999999</v>
      </c>
      <c r="AU107">
        <f>knn_filter_data!AG107*knn_filter_data!$C107</f>
        <v>2784</v>
      </c>
      <c r="AV107">
        <f>knn_filter_data!AH107*knn_filter_data!$C107</f>
        <v>2400</v>
      </c>
      <c r="AW107">
        <f>knn_filter_data!AI107*knn_filter_data!$C107</f>
        <v>1175.04</v>
      </c>
      <c r="AX107">
        <f>knn_filter_data!AJ107*knn_filter_data!$C107</f>
        <v>294.91200000000003</v>
      </c>
      <c r="AY107">
        <f>knn_filter_data!AK107*knn_filter_data!$C107</f>
        <v>144</v>
      </c>
      <c r="AZ107">
        <f>knn_filter_data!AL107*knn_filter_data!$C107</f>
        <v>6432</v>
      </c>
      <c r="BA107">
        <f>knn_filter_data!AM107*knn_filter_data!$C107</f>
        <v>70.463999999999999</v>
      </c>
      <c r="BB107">
        <f>knn_filter_data!AN107*knn_filter_data!$C107</f>
        <v>21600</v>
      </c>
      <c r="BC107">
        <f>knn_filter_data!AO107*knn_filter_data!$C107</f>
        <v>216</v>
      </c>
      <c r="BD107">
        <f>knn_filter_data!AP107*knn_filter_data!$C107</f>
        <v>55.199999999999996</v>
      </c>
      <c r="BE107">
        <f>knn_filter_data!AQ107*knn_filter_data!$C107</f>
        <v>86.73599999999999</v>
      </c>
      <c r="BF107">
        <f>knn_filter_data!AR107*knn_filter_data!$E107</f>
        <v>33.408000000000001</v>
      </c>
      <c r="BG107">
        <f>knn_filter_data!AS107*knn_filter_data!$E107</f>
        <v>144</v>
      </c>
      <c r="BH107">
        <f>knn_filter_data!AT107*knn_filter_data!$E107</f>
        <v>12987.36</v>
      </c>
      <c r="BI107">
        <f>knn_filter_data!AU107*knn_filter_data!$E107</f>
        <v>1.5839999999999999</v>
      </c>
      <c r="BJ107">
        <f>knn_filter_data!AV107*knn_filter_data!$E107</f>
        <v>288000</v>
      </c>
      <c r="BK107">
        <f>knn_filter_data!AW107*knn_filter_data!$E107</f>
        <v>122.39999999999999</v>
      </c>
      <c r="BL107">
        <f>knn_filter_data!AX107*knn_filter_data!$E107</f>
        <v>172.79999999999998</v>
      </c>
      <c r="BM107">
        <f>knn_filter_data!AY107*knn_filter_data!$E107</f>
        <v>119.37888</v>
      </c>
      <c r="BN107">
        <f>knn_filter_data!AZ107*knn_filter_data!$E107</f>
        <v>504</v>
      </c>
      <c r="BO107">
        <f>knn_filter_data!BA107*knn_filter_data!$E107</f>
        <v>478.08</v>
      </c>
      <c r="BP107">
        <f>knn_filter_data!BB107*knn_filter_data!$E107</f>
        <v>1085.76</v>
      </c>
      <c r="BQ107">
        <f>knn_filter_data!BC107*knn_filter_data!$E107</f>
        <v>487872</v>
      </c>
      <c r="BR107">
        <f>knn_filter_data!BD107*knn_filter_data!$E107</f>
        <v>763200</v>
      </c>
      <c r="BS107">
        <f>knn_filter_data!BE107*knn_filter_data!$E107</f>
        <v>63.936</v>
      </c>
      <c r="BT107">
        <f>knn_filter_data!BF107*knn_filter_data!$E107</f>
        <v>29548.090079999998</v>
      </c>
      <c r="BU107">
        <f>knn_filter_data!BG107*knn_filter_data!$E107</f>
        <v>864</v>
      </c>
      <c r="BV107">
        <f>knn_filter_data!BH107*knn_filter_data!$E107</f>
        <v>1952.2080000000001</v>
      </c>
      <c r="BW107">
        <f>knn_filter_data!BI107*knn_filter_data!$E107</f>
        <v>14832</v>
      </c>
      <c r="BX107">
        <f>knn_filter_data!BJ107*knn_filter_data!$E107</f>
        <v>13248</v>
      </c>
      <c r="BY107">
        <f>knn_filter_data!BK107*knn_filter_data!$E107</f>
        <v>4227.12</v>
      </c>
      <c r="BZ107">
        <f>knn_filter_data!BL107*knn_filter_data!$E107</f>
        <v>-272.59199999999998</v>
      </c>
      <c r="CA107">
        <f>knn_filter_data!BM107*knn_filter_data!$E107</f>
        <v>-288</v>
      </c>
      <c r="CB107">
        <f>knn_filter_data!BN107*knn_filter_data!$E107</f>
        <v>9504</v>
      </c>
      <c r="CC107">
        <f>knn_filter_data!BO107*knn_filter_data!$E107</f>
        <v>128.16</v>
      </c>
      <c r="CD107">
        <f>knn_filter_data!BP107*knn_filter_data!$E107</f>
        <v>27648</v>
      </c>
      <c r="CE107">
        <f>knn_filter_data!BQ107*knn_filter_data!$E107</f>
        <v>360</v>
      </c>
      <c r="CF107">
        <f>knn_filter_data!BR107*knn_filter_data!$E107</f>
        <v>0.4032</v>
      </c>
      <c r="CG107">
        <f>knn_filter_data!BS107*knn_filter_data!$E107</f>
        <v>249.98400000000001</v>
      </c>
      <c r="CH107">
        <f>knn_filter_data!BT107*knn_filter_data!$G107</f>
        <v>10.32</v>
      </c>
      <c r="CI107">
        <f>knn_filter_data!BU107*knn_filter_data!$G107</f>
        <v>336</v>
      </c>
      <c r="CJ107">
        <f>knn_filter_data!BV107*knn_filter_data!$G107</f>
        <v>24768</v>
      </c>
      <c r="CK107">
        <f>knn_filter_data!BW107*knn_filter_data!$G107</f>
        <v>0.76800000000000002</v>
      </c>
      <c r="CL107">
        <f>knn_filter_data!BX107*knn_filter_data!$G107</f>
        <v>20688</v>
      </c>
      <c r="CM107">
        <f>knn_filter_data!BY107*knn_filter_data!$G107</f>
        <v>31.68</v>
      </c>
      <c r="CN107">
        <f>knn_filter_data!BZ107*knn_filter_data!$G107</f>
        <v>110.39999999999999</v>
      </c>
      <c r="CO107">
        <f>knn_filter_data!CA107*knn_filter_data!$G107</f>
        <v>9.7233599999999996</v>
      </c>
      <c r="CP107">
        <f>knn_filter_data!CB107*knn_filter_data!$G107</f>
        <v>21.84</v>
      </c>
      <c r="CQ107">
        <f>knn_filter_data!CC107*knn_filter_data!$G107</f>
        <v>19.200000000000003</v>
      </c>
      <c r="CR107">
        <f>knn_filter_data!CD107*knn_filter_data!$G107</f>
        <v>58.08</v>
      </c>
      <c r="CS107">
        <f>knn_filter_data!CE107*knn_filter_data!$G107</f>
        <v>73224</v>
      </c>
      <c r="CT107">
        <f>knn_filter_data!CF107*knn_filter_data!$G107</f>
        <v>105864</v>
      </c>
      <c r="CU107">
        <f>knn_filter_data!CG107*knn_filter_data!$G107</f>
        <v>57.36</v>
      </c>
      <c r="CV107">
        <f>knn_filter_data!CH107*knn_filter_data!$G107</f>
        <v>1546.4364</v>
      </c>
      <c r="CW107">
        <f>knn_filter_data!CI107*knn_filter_data!$G107</f>
        <v>24</v>
      </c>
      <c r="CX107">
        <f>knn_filter_data!CJ107*knn_filter_data!$G107</f>
        <v>112.008</v>
      </c>
      <c r="CY107">
        <f>knn_filter_data!CK107*knn_filter_data!$G107</f>
        <v>144</v>
      </c>
      <c r="CZ107">
        <f>knn_filter_data!CL107*knn_filter_data!$G107</f>
        <v>96</v>
      </c>
      <c r="DA107">
        <f>knn_filter_data!CM107*knn_filter_data!$G107</f>
        <v>709.92</v>
      </c>
      <c r="DB107">
        <f>knn_filter_data!CN107*knn_filter_data!$G107</f>
        <v>9.3840000000000003</v>
      </c>
      <c r="DC107">
        <f>knn_filter_data!CO107*knn_filter_data!$G107</f>
        <v>24</v>
      </c>
      <c r="DD107">
        <f>knn_filter_data!CP107*knn_filter_data!$G107</f>
        <v>4872</v>
      </c>
      <c r="DE107">
        <f>knn_filter_data!CQ107*knn_filter_data!$G107</f>
        <v>57.024000000000001</v>
      </c>
      <c r="DF107">
        <f>knn_filter_data!CR107*knn_filter_data!$G107</f>
        <v>2088</v>
      </c>
      <c r="DG107">
        <f>knn_filter_data!CS107*knn_filter_data!$G107</f>
        <v>36</v>
      </c>
      <c r="DH107">
        <f>knn_filter_data!CT107*knn_filter_data!$G107</f>
        <v>50.400000000000006</v>
      </c>
      <c r="DI107">
        <f>knn_filter_data!CU107*knn_filter_data!$G107</f>
        <v>181.72800000000001</v>
      </c>
      <c r="DJ107">
        <f>knn_filter_data!CV107*knn_filter_data!$I107</f>
        <v>6.1160000000000005</v>
      </c>
      <c r="DK107">
        <f>knn_filter_data!CW107*knn_filter_data!$I107</f>
        <v>308</v>
      </c>
      <c r="DL107">
        <f>knn_filter_data!CX107*knn_filter_data!$I107</f>
        <v>25366</v>
      </c>
      <c r="DM107">
        <f>knn_filter_data!CY107*knn_filter_data!$I107</f>
        <v>1.496</v>
      </c>
      <c r="DN107">
        <f>knn_filter_data!CZ107*knn_filter_data!$I107</f>
        <v>21362</v>
      </c>
      <c r="DO107">
        <f>knn_filter_data!DA107*knn_filter_data!$I107</f>
        <v>23.540000000000003</v>
      </c>
      <c r="DP107">
        <f>knn_filter_data!DB107*knn_filter_data!$I107</f>
        <v>82.06</v>
      </c>
      <c r="DQ107">
        <f>knn_filter_data!DC107*knn_filter_data!$I107</f>
        <v>5.24282</v>
      </c>
      <c r="DR107">
        <f>knn_filter_data!DD107*knn_filter_data!$I107</f>
        <v>22.22</v>
      </c>
      <c r="DS107">
        <f>knn_filter_data!DE107*knn_filter_data!$I107</f>
        <v>19.580000000000002</v>
      </c>
      <c r="DT107">
        <f>knn_filter_data!DF107*knn_filter_data!$I107</f>
        <v>62.7</v>
      </c>
      <c r="DU107">
        <f>knn_filter_data!DG107*knn_filter_data!$I107</f>
        <v>100364</v>
      </c>
      <c r="DV107">
        <f>knn_filter_data!DH107*knn_filter_data!$I107</f>
        <v>152064</v>
      </c>
      <c r="DW107">
        <f>knn_filter_data!DI107*knn_filter_data!$I107</f>
        <v>58.080000000000005</v>
      </c>
      <c r="DX107">
        <f>knn_filter_data!DJ107*knn_filter_data!$I107</f>
        <v>1124.6582599999999</v>
      </c>
      <c r="DY107">
        <f>knn_filter_data!DK107*knn_filter_data!$I107</f>
        <v>22</v>
      </c>
      <c r="DZ107">
        <f>knn_filter_data!DL107*knn_filter_data!$I107</f>
        <v>581.92200000000003</v>
      </c>
      <c r="EA107">
        <f>knn_filter_data!DM107*knn_filter_data!$I107</f>
        <v>154</v>
      </c>
      <c r="EB107">
        <f>knn_filter_data!DN107*knn_filter_data!$I107</f>
        <v>110</v>
      </c>
      <c r="EC107">
        <f>knn_filter_data!DO107*knn_filter_data!$I107</f>
        <v>621.28</v>
      </c>
      <c r="ED107">
        <f>knn_filter_data!DP107*knn_filter_data!$I107</f>
        <v>48.752000000000002</v>
      </c>
      <c r="EE107">
        <f>knn_filter_data!DQ107*knn_filter_data!$I107</f>
        <v>22</v>
      </c>
      <c r="EF107">
        <f>knn_filter_data!DR107*knn_filter_data!$I107</f>
        <v>3388</v>
      </c>
      <c r="EG107">
        <f>knn_filter_data!DS107*knn_filter_data!$I107</f>
        <v>42.042000000000002</v>
      </c>
      <c r="EH107">
        <f>knn_filter_data!DT107*knn_filter_data!$I107</f>
        <v>1826</v>
      </c>
      <c r="EI107">
        <f>knn_filter_data!DU107*knn_filter_data!$I107</f>
        <v>33</v>
      </c>
      <c r="EJ107">
        <f>knn_filter_data!DV107*knn_filter_data!$I107</f>
        <v>11.66</v>
      </c>
      <c r="EK107">
        <f>knn_filter_data!DW107*knn_filter_data!$I107</f>
        <v>86.372</v>
      </c>
      <c r="EL107">
        <v>-7.6890604518828454</v>
      </c>
    </row>
    <row r="108" spans="1:142">
      <c r="A108" t="s">
        <v>137</v>
      </c>
      <c r="B108">
        <f>knn_filter_data!DX108*knn_filter_data!$K108</f>
        <v>2.68</v>
      </c>
      <c r="C108">
        <f>knn_filter_data!DY108*knn_filter_data!$K108</f>
        <v>4</v>
      </c>
      <c r="D108">
        <f>knn_filter_data!DZ108*knn_filter_data!$K108</f>
        <v>1870</v>
      </c>
      <c r="E108">
        <f>knn_filter_data!EA108*knn_filter_data!$K108</f>
        <v>0.14699999999999999</v>
      </c>
      <c r="F108">
        <f>knn_filter_data!EB108*knn_filter_data!$K108</f>
        <v>5243</v>
      </c>
      <c r="G108">
        <f>knn_filter_data!EC108*knn_filter_data!$K108</f>
        <v>1.1000000000000001</v>
      </c>
      <c r="H108">
        <f>knn_filter_data!ED108*knn_filter_data!$K108</f>
        <v>2.29</v>
      </c>
      <c r="I108">
        <f>knn_filter_data!EE108*knn_filter_data!$K108</f>
        <v>0.52503999999999995</v>
      </c>
      <c r="J108">
        <f>knn_filter_data!EF108*knn_filter_data!$K108</f>
        <v>1.01</v>
      </c>
      <c r="K108">
        <f>knn_filter_data!EG108*knn_filter_data!$K108</f>
        <v>1.1499999999999999</v>
      </c>
      <c r="L108">
        <f>knn_filter_data!EH108*knn_filter_data!$K108</f>
        <v>3.1</v>
      </c>
      <c r="M108">
        <f>knn_filter_data!EI108*knn_filter_data!$K108</f>
        <v>1086</v>
      </c>
      <c r="N108">
        <f>knn_filter_data!EJ108*knn_filter_data!$K108</f>
        <v>2425</v>
      </c>
      <c r="O108">
        <f>knn_filter_data!EK108*knn_filter_data!$K108</f>
        <v>9.5500000000000007</v>
      </c>
      <c r="P108">
        <f>knn_filter_data!EL108*knn_filter_data!$K108</f>
        <v>71.175600000000003</v>
      </c>
      <c r="Q108">
        <f>knn_filter_data!EM108*knn_filter_data!$K108</f>
        <v>3</v>
      </c>
      <c r="R108">
        <f>knn_filter_data!EN108*knn_filter_data!$K108</f>
        <v>24.800999999999998</v>
      </c>
      <c r="S108">
        <f>knn_filter_data!EO108*knn_filter_data!$K108</f>
        <v>37</v>
      </c>
      <c r="T108">
        <f>knn_filter_data!EP108*knn_filter_data!$K108</f>
        <v>29</v>
      </c>
      <c r="U108">
        <f>knn_filter_data!EQ108*knn_filter_data!$K108</f>
        <v>27.65</v>
      </c>
      <c r="V108">
        <f>knn_filter_data!ER108*knn_filter_data!$K108</f>
        <v>1.5209999999999999</v>
      </c>
      <c r="W108">
        <f>knn_filter_data!ES108*knn_filter_data!$K108</f>
        <v>2</v>
      </c>
      <c r="X108">
        <f>knn_filter_data!ET108*knn_filter_data!$K108</f>
        <v>185</v>
      </c>
      <c r="Y108">
        <f>knn_filter_data!EU108*knn_filter_data!$K108</f>
        <v>1.7989999999999999</v>
      </c>
      <c r="Z108">
        <f>knn_filter_data!EV108*knn_filter_data!$K108</f>
        <v>272</v>
      </c>
      <c r="AA108">
        <f>knn_filter_data!EW108*knn_filter_data!$K108</f>
        <v>2.5</v>
      </c>
      <c r="AB108">
        <f>knn_filter_data!EX108*knn_filter_data!$K108</f>
        <v>4600</v>
      </c>
      <c r="AC108">
        <f>knn_filter_data!EY108*knn_filter_data!$K108</f>
        <v>4.8129999999999997</v>
      </c>
      <c r="AD108" s="12">
        <f>knn_filter_data!P108*knn_filter_data!$C108</f>
        <v>90.24</v>
      </c>
      <c r="AE108">
        <f>knn_filter_data!Q108*knn_filter_data!$C108</f>
        <v>658</v>
      </c>
      <c r="AF108">
        <f>knn_filter_data!R108*knn_filter_data!$C108</f>
        <v>167931</v>
      </c>
      <c r="AG108">
        <f>knn_filter_data!S108*knn_filter_data!$C108</f>
        <v>79.994</v>
      </c>
      <c r="AH108">
        <f>knn_filter_data!T108*knn_filter_data!$C108</f>
        <v>402790</v>
      </c>
      <c r="AI108">
        <f>knn_filter_data!U108*knn_filter_data!$C108</f>
        <v>44.65</v>
      </c>
      <c r="AJ108">
        <f>knn_filter_data!V108*knn_filter_data!$C108</f>
        <v>82.25</v>
      </c>
      <c r="AK108">
        <f>knn_filter_data!W108*knn_filter_data!$C108</f>
        <v>9.050320000000001</v>
      </c>
      <c r="AL108">
        <f>knn_filter_data!X108*knn_filter_data!$C108</f>
        <v>57.81</v>
      </c>
      <c r="AM108">
        <f>knn_filter_data!Y108*knn_filter_data!$C108</f>
        <v>95.41</v>
      </c>
      <c r="AN108">
        <f>knn_filter_data!Z108*knn_filter_data!$C108</f>
        <v>188</v>
      </c>
      <c r="AO108">
        <f>knn_filter_data!AA108*knn_filter_data!$C108</f>
        <v>64954</v>
      </c>
      <c r="AP108">
        <f>knn_filter_data!AB108*knn_filter_data!$C108</f>
        <v>113552</v>
      </c>
      <c r="AQ108">
        <f>knn_filter_data!AC108*knn_filter_data!$C108</f>
        <v>1259.6000000000001</v>
      </c>
      <c r="AR108">
        <f>knn_filter_data!AD108*knn_filter_data!$C108</f>
        <v>1705.16</v>
      </c>
      <c r="AS108">
        <f>knn_filter_data!AE108*knn_filter_data!$C108</f>
        <v>235</v>
      </c>
      <c r="AT108">
        <f>knn_filter_data!AF108*knn_filter_data!$C108</f>
        <v>1148.7740000000001</v>
      </c>
      <c r="AU108">
        <f>knn_filter_data!AG108*knn_filter_data!$C108</f>
        <v>2726</v>
      </c>
      <c r="AV108">
        <f>knn_filter_data!AH108*knn_filter_data!$C108</f>
        <v>2350</v>
      </c>
      <c r="AW108">
        <f>knn_filter_data!AI108*knn_filter_data!$C108</f>
        <v>1150.56</v>
      </c>
      <c r="AX108">
        <f>knn_filter_data!AJ108*knn_filter_data!$C108</f>
        <v>288.76800000000003</v>
      </c>
      <c r="AY108">
        <f>knn_filter_data!AK108*knn_filter_data!$C108</f>
        <v>141</v>
      </c>
      <c r="AZ108">
        <f>knn_filter_data!AL108*knn_filter_data!$C108</f>
        <v>6298</v>
      </c>
      <c r="BA108">
        <f>knn_filter_data!AM108*knn_filter_data!$C108</f>
        <v>68.995999999999995</v>
      </c>
      <c r="BB108">
        <f>knn_filter_data!AN108*knn_filter_data!$C108</f>
        <v>21150</v>
      </c>
      <c r="BC108">
        <f>knn_filter_data!AO108*knn_filter_data!$C108</f>
        <v>211.5</v>
      </c>
      <c r="BD108">
        <f>knn_filter_data!AP108*knn_filter_data!$C108</f>
        <v>54.05</v>
      </c>
      <c r="BE108">
        <f>knn_filter_data!AQ108*knn_filter_data!$C108</f>
        <v>84.929000000000002</v>
      </c>
      <c r="BF108">
        <f>knn_filter_data!AR108*knn_filter_data!$E108</f>
        <v>33.408000000000001</v>
      </c>
      <c r="BG108">
        <f>knn_filter_data!AS108*knn_filter_data!$E108</f>
        <v>144</v>
      </c>
      <c r="BH108">
        <f>knn_filter_data!AT108*knn_filter_data!$E108</f>
        <v>12987.36</v>
      </c>
      <c r="BI108">
        <f>knn_filter_data!AU108*knn_filter_data!$E108</f>
        <v>1.5839999999999999</v>
      </c>
      <c r="BJ108">
        <f>knn_filter_data!AV108*knn_filter_data!$E108</f>
        <v>288000</v>
      </c>
      <c r="BK108">
        <f>knn_filter_data!AW108*knn_filter_data!$E108</f>
        <v>122.39999999999999</v>
      </c>
      <c r="BL108">
        <f>knn_filter_data!AX108*knn_filter_data!$E108</f>
        <v>172.79999999999998</v>
      </c>
      <c r="BM108">
        <f>knn_filter_data!AY108*knn_filter_data!$E108</f>
        <v>119.37888</v>
      </c>
      <c r="BN108">
        <f>knn_filter_data!AZ108*knn_filter_data!$E108</f>
        <v>504</v>
      </c>
      <c r="BO108">
        <f>knn_filter_data!BA108*knn_filter_data!$E108</f>
        <v>478.08</v>
      </c>
      <c r="BP108">
        <f>knn_filter_data!BB108*knn_filter_data!$E108</f>
        <v>1085.76</v>
      </c>
      <c r="BQ108">
        <f>knn_filter_data!BC108*knn_filter_data!$E108</f>
        <v>487872</v>
      </c>
      <c r="BR108">
        <f>knn_filter_data!BD108*knn_filter_data!$E108</f>
        <v>763200</v>
      </c>
      <c r="BS108">
        <f>knn_filter_data!BE108*knn_filter_data!$E108</f>
        <v>63.936</v>
      </c>
      <c r="BT108">
        <f>knn_filter_data!BF108*knn_filter_data!$E108</f>
        <v>29548.090079999998</v>
      </c>
      <c r="BU108">
        <f>knn_filter_data!BG108*knn_filter_data!$E108</f>
        <v>864</v>
      </c>
      <c r="BV108">
        <f>knn_filter_data!BH108*knn_filter_data!$E108</f>
        <v>1952.2080000000001</v>
      </c>
      <c r="BW108">
        <f>knn_filter_data!BI108*knn_filter_data!$E108</f>
        <v>14832</v>
      </c>
      <c r="BX108">
        <f>knn_filter_data!BJ108*knn_filter_data!$E108</f>
        <v>13248</v>
      </c>
      <c r="BY108">
        <f>knn_filter_data!BK108*knn_filter_data!$E108</f>
        <v>4227.12</v>
      </c>
      <c r="BZ108">
        <f>knn_filter_data!BL108*knn_filter_data!$E108</f>
        <v>-272.59199999999998</v>
      </c>
      <c r="CA108">
        <f>knn_filter_data!BM108*knn_filter_data!$E108</f>
        <v>-288</v>
      </c>
      <c r="CB108">
        <f>knn_filter_data!BN108*knn_filter_data!$E108</f>
        <v>9504</v>
      </c>
      <c r="CC108">
        <f>knn_filter_data!BO108*knn_filter_data!$E108</f>
        <v>128.16</v>
      </c>
      <c r="CD108">
        <f>knn_filter_data!BP108*knn_filter_data!$E108</f>
        <v>27648</v>
      </c>
      <c r="CE108">
        <f>knn_filter_data!BQ108*knn_filter_data!$E108</f>
        <v>360</v>
      </c>
      <c r="CF108">
        <f>knn_filter_data!BR108*knn_filter_data!$E108</f>
        <v>0.4032</v>
      </c>
      <c r="CG108">
        <f>knn_filter_data!BS108*knn_filter_data!$E108</f>
        <v>249.98400000000001</v>
      </c>
      <c r="CH108">
        <f>knn_filter_data!BT108*knn_filter_data!$G108</f>
        <v>10.32</v>
      </c>
      <c r="CI108">
        <f>knn_filter_data!BU108*knn_filter_data!$G108</f>
        <v>336</v>
      </c>
      <c r="CJ108">
        <f>knn_filter_data!BV108*knn_filter_data!$G108</f>
        <v>24768</v>
      </c>
      <c r="CK108">
        <f>knn_filter_data!BW108*knn_filter_data!$G108</f>
        <v>0.76800000000000002</v>
      </c>
      <c r="CL108">
        <f>knn_filter_data!BX108*knn_filter_data!$G108</f>
        <v>20688</v>
      </c>
      <c r="CM108">
        <f>knn_filter_data!BY108*knn_filter_data!$G108</f>
        <v>31.68</v>
      </c>
      <c r="CN108">
        <f>knn_filter_data!BZ108*knn_filter_data!$G108</f>
        <v>110.39999999999999</v>
      </c>
      <c r="CO108">
        <f>knn_filter_data!CA108*knn_filter_data!$G108</f>
        <v>9.7233599999999996</v>
      </c>
      <c r="CP108">
        <f>knn_filter_data!CB108*knn_filter_data!$G108</f>
        <v>21.84</v>
      </c>
      <c r="CQ108">
        <f>knn_filter_data!CC108*knn_filter_data!$G108</f>
        <v>19.200000000000003</v>
      </c>
      <c r="CR108">
        <f>knn_filter_data!CD108*knn_filter_data!$G108</f>
        <v>58.08</v>
      </c>
      <c r="CS108">
        <f>knn_filter_data!CE108*knn_filter_data!$G108</f>
        <v>73224</v>
      </c>
      <c r="CT108">
        <f>knn_filter_data!CF108*knn_filter_data!$G108</f>
        <v>105864</v>
      </c>
      <c r="CU108">
        <f>knn_filter_data!CG108*knn_filter_data!$G108</f>
        <v>57.36</v>
      </c>
      <c r="CV108">
        <f>knn_filter_data!CH108*knn_filter_data!$G108</f>
        <v>1546.4364</v>
      </c>
      <c r="CW108">
        <f>knn_filter_data!CI108*knn_filter_data!$G108</f>
        <v>24</v>
      </c>
      <c r="CX108">
        <f>knn_filter_data!CJ108*knn_filter_data!$G108</f>
        <v>112.008</v>
      </c>
      <c r="CY108">
        <f>knn_filter_data!CK108*knn_filter_data!$G108</f>
        <v>144</v>
      </c>
      <c r="CZ108">
        <f>knn_filter_data!CL108*knn_filter_data!$G108</f>
        <v>96</v>
      </c>
      <c r="DA108">
        <f>knn_filter_data!CM108*knn_filter_data!$G108</f>
        <v>709.92</v>
      </c>
      <c r="DB108">
        <f>knn_filter_data!CN108*knn_filter_data!$G108</f>
        <v>9.3840000000000003</v>
      </c>
      <c r="DC108">
        <f>knn_filter_data!CO108*knn_filter_data!$G108</f>
        <v>24</v>
      </c>
      <c r="DD108">
        <f>knn_filter_data!CP108*knn_filter_data!$G108</f>
        <v>4872</v>
      </c>
      <c r="DE108">
        <f>knn_filter_data!CQ108*knn_filter_data!$G108</f>
        <v>57.024000000000001</v>
      </c>
      <c r="DF108">
        <f>knn_filter_data!CR108*knn_filter_data!$G108</f>
        <v>2088</v>
      </c>
      <c r="DG108">
        <f>knn_filter_data!CS108*knn_filter_data!$G108</f>
        <v>36</v>
      </c>
      <c r="DH108">
        <f>knn_filter_data!CT108*knn_filter_data!$G108</f>
        <v>50.400000000000006</v>
      </c>
      <c r="DI108">
        <f>knn_filter_data!CU108*knn_filter_data!$G108</f>
        <v>181.72800000000001</v>
      </c>
      <c r="DJ108">
        <f>knn_filter_data!CV108*knn_filter_data!$I108</f>
        <v>6.3940000000000001</v>
      </c>
      <c r="DK108">
        <f>knn_filter_data!CW108*knn_filter_data!$I108</f>
        <v>322</v>
      </c>
      <c r="DL108">
        <f>knn_filter_data!CX108*knn_filter_data!$I108</f>
        <v>26519</v>
      </c>
      <c r="DM108">
        <f>knn_filter_data!CY108*knn_filter_data!$I108</f>
        <v>1.5640000000000001</v>
      </c>
      <c r="DN108">
        <f>knn_filter_data!CZ108*knn_filter_data!$I108</f>
        <v>22333</v>
      </c>
      <c r="DO108">
        <f>knn_filter_data!DA108*knn_filter_data!$I108</f>
        <v>24.610000000000003</v>
      </c>
      <c r="DP108">
        <f>knn_filter_data!DB108*knn_filter_data!$I108</f>
        <v>85.79</v>
      </c>
      <c r="DQ108">
        <f>knn_filter_data!DC108*knn_filter_data!$I108</f>
        <v>5.4811300000000003</v>
      </c>
      <c r="DR108">
        <f>knn_filter_data!DD108*knn_filter_data!$I108</f>
        <v>23.23</v>
      </c>
      <c r="DS108">
        <f>knn_filter_data!DE108*knn_filter_data!$I108</f>
        <v>20.47</v>
      </c>
      <c r="DT108">
        <f>knn_filter_data!DF108*knn_filter_data!$I108</f>
        <v>65.55</v>
      </c>
      <c r="DU108">
        <f>knn_filter_data!DG108*knn_filter_data!$I108</f>
        <v>104926</v>
      </c>
      <c r="DV108">
        <f>knn_filter_data!DH108*knn_filter_data!$I108</f>
        <v>158976</v>
      </c>
      <c r="DW108">
        <f>knn_filter_data!DI108*knn_filter_data!$I108</f>
        <v>60.720000000000006</v>
      </c>
      <c r="DX108">
        <f>knn_filter_data!DJ108*knn_filter_data!$I108</f>
        <v>1175.77909</v>
      </c>
      <c r="DY108">
        <f>knn_filter_data!DK108*knn_filter_data!$I108</f>
        <v>23</v>
      </c>
      <c r="DZ108">
        <f>knn_filter_data!DL108*knn_filter_data!$I108</f>
        <v>608.37300000000005</v>
      </c>
      <c r="EA108">
        <f>knn_filter_data!DM108*knn_filter_data!$I108</f>
        <v>161</v>
      </c>
      <c r="EB108">
        <f>knn_filter_data!DN108*knn_filter_data!$I108</f>
        <v>115</v>
      </c>
      <c r="EC108">
        <f>knn_filter_data!DO108*knn_filter_data!$I108</f>
        <v>649.52</v>
      </c>
      <c r="ED108">
        <f>knn_filter_data!DP108*knn_filter_data!$I108</f>
        <v>50.968000000000004</v>
      </c>
      <c r="EE108">
        <f>knn_filter_data!DQ108*knn_filter_data!$I108</f>
        <v>23</v>
      </c>
      <c r="EF108">
        <f>knn_filter_data!DR108*knn_filter_data!$I108</f>
        <v>3542</v>
      </c>
      <c r="EG108">
        <f>knn_filter_data!DS108*knn_filter_data!$I108</f>
        <v>43.953000000000003</v>
      </c>
      <c r="EH108">
        <f>knn_filter_data!DT108*knn_filter_data!$I108</f>
        <v>1909</v>
      </c>
      <c r="EI108">
        <f>knn_filter_data!DU108*knn_filter_data!$I108</f>
        <v>34.5</v>
      </c>
      <c r="EJ108">
        <f>knn_filter_data!DV108*knn_filter_data!$I108</f>
        <v>12.190000000000001</v>
      </c>
      <c r="EK108">
        <f>knn_filter_data!DW108*knn_filter_data!$I108</f>
        <v>90.298000000000002</v>
      </c>
      <c r="EL108">
        <v>-7.605759824267782</v>
      </c>
    </row>
    <row r="109" spans="1:142">
      <c r="A109" t="s">
        <v>138</v>
      </c>
      <c r="B109">
        <f>knn_filter_data!DX109*knn_filter_data!$K109</f>
        <v>2.68</v>
      </c>
      <c r="C109">
        <f>knn_filter_data!DY109*knn_filter_data!$K109</f>
        <v>4</v>
      </c>
      <c r="D109">
        <f>knn_filter_data!DZ109*knn_filter_data!$K109</f>
        <v>1870</v>
      </c>
      <c r="E109">
        <f>knn_filter_data!EA109*knn_filter_data!$K109</f>
        <v>0.14699999999999999</v>
      </c>
      <c r="F109">
        <f>knn_filter_data!EB109*knn_filter_data!$K109</f>
        <v>5243</v>
      </c>
      <c r="G109">
        <f>knn_filter_data!EC109*knn_filter_data!$K109</f>
        <v>1.1000000000000001</v>
      </c>
      <c r="H109">
        <f>knn_filter_data!ED109*knn_filter_data!$K109</f>
        <v>2.29</v>
      </c>
      <c r="I109">
        <f>knn_filter_data!EE109*knn_filter_data!$K109</f>
        <v>0.52503999999999995</v>
      </c>
      <c r="J109">
        <f>knn_filter_data!EF109*knn_filter_data!$K109</f>
        <v>1.01</v>
      </c>
      <c r="K109">
        <f>knn_filter_data!EG109*knn_filter_data!$K109</f>
        <v>1.1499999999999999</v>
      </c>
      <c r="L109">
        <f>knn_filter_data!EH109*knn_filter_data!$K109</f>
        <v>3.1</v>
      </c>
      <c r="M109">
        <f>knn_filter_data!EI109*knn_filter_data!$K109</f>
        <v>1086</v>
      </c>
      <c r="N109">
        <f>knn_filter_data!EJ109*knn_filter_data!$K109</f>
        <v>2425</v>
      </c>
      <c r="O109">
        <f>knn_filter_data!EK109*knn_filter_data!$K109</f>
        <v>9.5500000000000007</v>
      </c>
      <c r="P109">
        <f>knn_filter_data!EL109*knn_filter_data!$K109</f>
        <v>71.175600000000003</v>
      </c>
      <c r="Q109">
        <f>knn_filter_data!EM109*knn_filter_data!$K109</f>
        <v>3</v>
      </c>
      <c r="R109">
        <f>knn_filter_data!EN109*knn_filter_data!$K109</f>
        <v>24.800999999999998</v>
      </c>
      <c r="S109">
        <f>knn_filter_data!EO109*knn_filter_data!$K109</f>
        <v>37</v>
      </c>
      <c r="T109">
        <f>knn_filter_data!EP109*knn_filter_data!$K109</f>
        <v>29</v>
      </c>
      <c r="U109">
        <f>knn_filter_data!EQ109*knn_filter_data!$K109</f>
        <v>27.65</v>
      </c>
      <c r="V109">
        <f>knn_filter_data!ER109*knn_filter_data!$K109</f>
        <v>1.5209999999999999</v>
      </c>
      <c r="W109">
        <f>knn_filter_data!ES109*knn_filter_data!$K109</f>
        <v>2</v>
      </c>
      <c r="X109">
        <f>knn_filter_data!ET109*knn_filter_data!$K109</f>
        <v>185</v>
      </c>
      <c r="Y109">
        <f>knn_filter_data!EU109*knn_filter_data!$K109</f>
        <v>1.7989999999999999</v>
      </c>
      <c r="Z109">
        <f>knn_filter_data!EV109*knn_filter_data!$K109</f>
        <v>272</v>
      </c>
      <c r="AA109">
        <f>knn_filter_data!EW109*knn_filter_data!$K109</f>
        <v>2.5</v>
      </c>
      <c r="AB109">
        <f>knn_filter_data!EX109*knn_filter_data!$K109</f>
        <v>4600</v>
      </c>
      <c r="AC109">
        <f>knn_filter_data!EY109*knn_filter_data!$K109</f>
        <v>4.8129999999999997</v>
      </c>
      <c r="AD109" s="12">
        <f>knn_filter_data!P109*knn_filter_data!$C109</f>
        <v>92.16</v>
      </c>
      <c r="AE109">
        <f>knn_filter_data!Q109*knn_filter_data!$C109</f>
        <v>672</v>
      </c>
      <c r="AF109">
        <f>knn_filter_data!R109*knn_filter_data!$C109</f>
        <v>171504</v>
      </c>
      <c r="AG109">
        <f>knn_filter_data!S109*knn_filter_data!$C109</f>
        <v>81.695999999999998</v>
      </c>
      <c r="AH109">
        <f>knn_filter_data!T109*knn_filter_data!$C109</f>
        <v>411360</v>
      </c>
      <c r="AI109">
        <f>knn_filter_data!U109*knn_filter_data!$C109</f>
        <v>45.599999999999994</v>
      </c>
      <c r="AJ109">
        <f>knn_filter_data!V109*knn_filter_data!$C109</f>
        <v>84</v>
      </c>
      <c r="AK109">
        <f>knn_filter_data!W109*knn_filter_data!$C109</f>
        <v>9.2428799999999995</v>
      </c>
      <c r="AL109">
        <f>knn_filter_data!X109*knn_filter_data!$C109</f>
        <v>59.04</v>
      </c>
      <c r="AM109">
        <f>knn_filter_data!Y109*knn_filter_data!$C109</f>
        <v>97.44</v>
      </c>
      <c r="AN109">
        <f>knn_filter_data!Z109*knn_filter_data!$C109</f>
        <v>192</v>
      </c>
      <c r="AO109">
        <f>knn_filter_data!AA109*knn_filter_data!$C109</f>
        <v>66336</v>
      </c>
      <c r="AP109">
        <f>knn_filter_data!AB109*knn_filter_data!$C109</f>
        <v>115968</v>
      </c>
      <c r="AQ109">
        <f>knn_filter_data!AC109*knn_filter_data!$C109</f>
        <v>1286.4000000000001</v>
      </c>
      <c r="AR109">
        <f>knn_filter_data!AD109*knn_filter_data!$C109</f>
        <v>1741.44</v>
      </c>
      <c r="AS109">
        <f>knn_filter_data!AE109*knn_filter_data!$C109</f>
        <v>240</v>
      </c>
      <c r="AT109">
        <f>knn_filter_data!AF109*knn_filter_data!$C109</f>
        <v>1173.2159999999999</v>
      </c>
      <c r="AU109">
        <f>knn_filter_data!AG109*knn_filter_data!$C109</f>
        <v>2784</v>
      </c>
      <c r="AV109">
        <f>knn_filter_data!AH109*knn_filter_data!$C109</f>
        <v>2400</v>
      </c>
      <c r="AW109">
        <f>knn_filter_data!AI109*knn_filter_data!$C109</f>
        <v>1175.04</v>
      </c>
      <c r="AX109">
        <f>knn_filter_data!AJ109*knn_filter_data!$C109</f>
        <v>294.91200000000003</v>
      </c>
      <c r="AY109">
        <f>knn_filter_data!AK109*knn_filter_data!$C109</f>
        <v>144</v>
      </c>
      <c r="AZ109">
        <f>knn_filter_data!AL109*knn_filter_data!$C109</f>
        <v>6432</v>
      </c>
      <c r="BA109">
        <f>knn_filter_data!AM109*knn_filter_data!$C109</f>
        <v>70.463999999999999</v>
      </c>
      <c r="BB109">
        <f>knn_filter_data!AN109*knn_filter_data!$C109</f>
        <v>21600</v>
      </c>
      <c r="BC109">
        <f>knn_filter_data!AO109*knn_filter_data!$C109</f>
        <v>216</v>
      </c>
      <c r="BD109">
        <f>knn_filter_data!AP109*knn_filter_data!$C109</f>
        <v>55.199999999999996</v>
      </c>
      <c r="BE109">
        <f>knn_filter_data!AQ109*knn_filter_data!$C109</f>
        <v>86.73599999999999</v>
      </c>
      <c r="BF109">
        <f>knn_filter_data!AR109*knn_filter_data!$E109</f>
        <v>33.176000000000002</v>
      </c>
      <c r="BG109">
        <f>knn_filter_data!AS109*knn_filter_data!$E109</f>
        <v>143</v>
      </c>
      <c r="BH109">
        <f>knn_filter_data!AT109*knn_filter_data!$E109</f>
        <v>12897.17</v>
      </c>
      <c r="BI109">
        <f>knn_filter_data!AU109*knn_filter_data!$E109</f>
        <v>1.573</v>
      </c>
      <c r="BJ109">
        <f>knn_filter_data!AV109*knn_filter_data!$E109</f>
        <v>286000</v>
      </c>
      <c r="BK109">
        <f>knn_filter_data!AW109*knn_filter_data!$E109</f>
        <v>121.55</v>
      </c>
      <c r="BL109">
        <f>knn_filter_data!AX109*knn_filter_data!$E109</f>
        <v>171.6</v>
      </c>
      <c r="BM109">
        <f>knn_filter_data!AY109*knn_filter_data!$E109</f>
        <v>118.54986</v>
      </c>
      <c r="BN109">
        <f>knn_filter_data!AZ109*knn_filter_data!$E109</f>
        <v>500.5</v>
      </c>
      <c r="BO109">
        <f>knn_filter_data!BA109*knn_filter_data!$E109</f>
        <v>474.76</v>
      </c>
      <c r="BP109">
        <f>knn_filter_data!BB109*knn_filter_data!$E109</f>
        <v>1078.22</v>
      </c>
      <c r="BQ109">
        <f>knn_filter_data!BC109*knn_filter_data!$E109</f>
        <v>484484</v>
      </c>
      <c r="BR109">
        <f>knn_filter_data!BD109*knn_filter_data!$E109</f>
        <v>757900</v>
      </c>
      <c r="BS109">
        <f>knn_filter_data!BE109*knn_filter_data!$E109</f>
        <v>63.491999999999997</v>
      </c>
      <c r="BT109">
        <f>knn_filter_data!BF109*knn_filter_data!$E109</f>
        <v>29342.895009999997</v>
      </c>
      <c r="BU109">
        <f>knn_filter_data!BG109*knn_filter_data!$E109</f>
        <v>858</v>
      </c>
      <c r="BV109">
        <f>knn_filter_data!BH109*knn_filter_data!$E109</f>
        <v>1938.6510000000001</v>
      </c>
      <c r="BW109">
        <f>knn_filter_data!BI109*knn_filter_data!$E109</f>
        <v>14729</v>
      </c>
      <c r="BX109">
        <f>knn_filter_data!BJ109*knn_filter_data!$E109</f>
        <v>13156</v>
      </c>
      <c r="BY109">
        <f>knn_filter_data!BK109*knn_filter_data!$E109</f>
        <v>4197.7650000000003</v>
      </c>
      <c r="BZ109">
        <f>knn_filter_data!BL109*knn_filter_data!$E109</f>
        <v>-270.69900000000001</v>
      </c>
      <c r="CA109">
        <f>knn_filter_data!BM109*knn_filter_data!$E109</f>
        <v>-286</v>
      </c>
      <c r="CB109">
        <f>knn_filter_data!BN109*knn_filter_data!$E109</f>
        <v>9438</v>
      </c>
      <c r="CC109">
        <f>knn_filter_data!BO109*knn_filter_data!$E109</f>
        <v>127.27</v>
      </c>
      <c r="CD109">
        <f>knn_filter_data!BP109*knn_filter_data!$E109</f>
        <v>27456</v>
      </c>
      <c r="CE109">
        <f>knn_filter_data!BQ109*knn_filter_data!$E109</f>
        <v>357.5</v>
      </c>
      <c r="CF109">
        <f>knn_filter_data!BR109*knn_filter_data!$E109</f>
        <v>0.40039999999999998</v>
      </c>
      <c r="CG109">
        <f>knn_filter_data!BS109*knn_filter_data!$E109</f>
        <v>248.24799999999999</v>
      </c>
      <c r="CH109">
        <f>knn_filter_data!BT109*knn_filter_data!$G109</f>
        <v>10.32</v>
      </c>
      <c r="CI109">
        <f>knn_filter_data!BU109*knn_filter_data!$G109</f>
        <v>336</v>
      </c>
      <c r="CJ109">
        <f>knn_filter_data!BV109*knn_filter_data!$G109</f>
        <v>24768</v>
      </c>
      <c r="CK109">
        <f>knn_filter_data!BW109*knn_filter_data!$G109</f>
        <v>0.76800000000000002</v>
      </c>
      <c r="CL109">
        <f>knn_filter_data!BX109*knn_filter_data!$G109</f>
        <v>20688</v>
      </c>
      <c r="CM109">
        <f>knn_filter_data!BY109*knn_filter_data!$G109</f>
        <v>31.68</v>
      </c>
      <c r="CN109">
        <f>knn_filter_data!BZ109*knn_filter_data!$G109</f>
        <v>110.39999999999999</v>
      </c>
      <c r="CO109">
        <f>knn_filter_data!CA109*knn_filter_data!$G109</f>
        <v>9.7233599999999996</v>
      </c>
      <c r="CP109">
        <f>knn_filter_data!CB109*knn_filter_data!$G109</f>
        <v>21.84</v>
      </c>
      <c r="CQ109">
        <f>knn_filter_data!CC109*knn_filter_data!$G109</f>
        <v>19.200000000000003</v>
      </c>
      <c r="CR109">
        <f>knn_filter_data!CD109*knn_filter_data!$G109</f>
        <v>58.08</v>
      </c>
      <c r="CS109">
        <f>knn_filter_data!CE109*knn_filter_data!$G109</f>
        <v>73224</v>
      </c>
      <c r="CT109">
        <f>knn_filter_data!CF109*knn_filter_data!$G109</f>
        <v>105864</v>
      </c>
      <c r="CU109">
        <f>knn_filter_data!CG109*knn_filter_data!$G109</f>
        <v>57.36</v>
      </c>
      <c r="CV109">
        <f>knn_filter_data!CH109*knn_filter_data!$G109</f>
        <v>1546.4364</v>
      </c>
      <c r="CW109">
        <f>knn_filter_data!CI109*knn_filter_data!$G109</f>
        <v>24</v>
      </c>
      <c r="CX109">
        <f>knn_filter_data!CJ109*knn_filter_data!$G109</f>
        <v>112.008</v>
      </c>
      <c r="CY109">
        <f>knn_filter_data!CK109*knn_filter_data!$G109</f>
        <v>144</v>
      </c>
      <c r="CZ109">
        <f>knn_filter_data!CL109*knn_filter_data!$G109</f>
        <v>96</v>
      </c>
      <c r="DA109">
        <f>knn_filter_data!CM109*knn_filter_data!$G109</f>
        <v>709.92</v>
      </c>
      <c r="DB109">
        <f>knn_filter_data!CN109*knn_filter_data!$G109</f>
        <v>9.3840000000000003</v>
      </c>
      <c r="DC109">
        <f>knn_filter_data!CO109*knn_filter_data!$G109</f>
        <v>24</v>
      </c>
      <c r="DD109">
        <f>knn_filter_data!CP109*knn_filter_data!$G109</f>
        <v>4872</v>
      </c>
      <c r="DE109">
        <f>knn_filter_data!CQ109*knn_filter_data!$G109</f>
        <v>57.024000000000001</v>
      </c>
      <c r="DF109">
        <f>knn_filter_data!CR109*knn_filter_data!$G109</f>
        <v>2088</v>
      </c>
      <c r="DG109">
        <f>knn_filter_data!CS109*knn_filter_data!$G109</f>
        <v>36</v>
      </c>
      <c r="DH109">
        <f>knn_filter_data!CT109*knn_filter_data!$G109</f>
        <v>50.400000000000006</v>
      </c>
      <c r="DI109">
        <f>knn_filter_data!CU109*knn_filter_data!$G109</f>
        <v>181.72800000000001</v>
      </c>
      <c r="DJ109">
        <f>knn_filter_data!CV109*knn_filter_data!$I109</f>
        <v>6.3940000000000001</v>
      </c>
      <c r="DK109">
        <f>knn_filter_data!CW109*knn_filter_data!$I109</f>
        <v>322</v>
      </c>
      <c r="DL109">
        <f>knn_filter_data!CX109*knn_filter_data!$I109</f>
        <v>26519</v>
      </c>
      <c r="DM109">
        <f>knn_filter_data!CY109*knn_filter_data!$I109</f>
        <v>1.5640000000000001</v>
      </c>
      <c r="DN109">
        <f>knn_filter_data!CZ109*knn_filter_data!$I109</f>
        <v>22333</v>
      </c>
      <c r="DO109">
        <f>knn_filter_data!DA109*knn_filter_data!$I109</f>
        <v>24.610000000000003</v>
      </c>
      <c r="DP109">
        <f>knn_filter_data!DB109*knn_filter_data!$I109</f>
        <v>85.79</v>
      </c>
      <c r="DQ109">
        <f>knn_filter_data!DC109*knn_filter_data!$I109</f>
        <v>5.4811300000000003</v>
      </c>
      <c r="DR109">
        <f>knn_filter_data!DD109*knn_filter_data!$I109</f>
        <v>23.23</v>
      </c>
      <c r="DS109">
        <f>knn_filter_data!DE109*knn_filter_data!$I109</f>
        <v>20.47</v>
      </c>
      <c r="DT109">
        <f>knn_filter_data!DF109*knn_filter_data!$I109</f>
        <v>65.55</v>
      </c>
      <c r="DU109">
        <f>knn_filter_data!DG109*knn_filter_data!$I109</f>
        <v>104926</v>
      </c>
      <c r="DV109">
        <f>knn_filter_data!DH109*knn_filter_data!$I109</f>
        <v>158976</v>
      </c>
      <c r="DW109">
        <f>knn_filter_data!DI109*knn_filter_data!$I109</f>
        <v>60.720000000000006</v>
      </c>
      <c r="DX109">
        <f>knn_filter_data!DJ109*knn_filter_data!$I109</f>
        <v>1175.77909</v>
      </c>
      <c r="DY109">
        <f>knn_filter_data!DK109*knn_filter_data!$I109</f>
        <v>23</v>
      </c>
      <c r="DZ109">
        <f>knn_filter_data!DL109*knn_filter_data!$I109</f>
        <v>608.37300000000005</v>
      </c>
      <c r="EA109">
        <f>knn_filter_data!DM109*knn_filter_data!$I109</f>
        <v>161</v>
      </c>
      <c r="EB109">
        <f>knn_filter_data!DN109*knn_filter_data!$I109</f>
        <v>115</v>
      </c>
      <c r="EC109">
        <f>knn_filter_data!DO109*knn_filter_data!$I109</f>
        <v>649.52</v>
      </c>
      <c r="ED109">
        <f>knn_filter_data!DP109*knn_filter_data!$I109</f>
        <v>50.968000000000004</v>
      </c>
      <c r="EE109">
        <f>knn_filter_data!DQ109*knn_filter_data!$I109</f>
        <v>23</v>
      </c>
      <c r="EF109">
        <f>knn_filter_data!DR109*knn_filter_data!$I109</f>
        <v>3542</v>
      </c>
      <c r="EG109">
        <f>knn_filter_data!DS109*knn_filter_data!$I109</f>
        <v>43.953000000000003</v>
      </c>
      <c r="EH109">
        <f>knn_filter_data!DT109*knn_filter_data!$I109</f>
        <v>1909</v>
      </c>
      <c r="EI109">
        <f>knn_filter_data!DU109*knn_filter_data!$I109</f>
        <v>34.5</v>
      </c>
      <c r="EJ109">
        <f>knn_filter_data!DV109*knn_filter_data!$I109</f>
        <v>12.190000000000001</v>
      </c>
      <c r="EK109">
        <f>knn_filter_data!DW109*knn_filter_data!$I109</f>
        <v>90.298000000000002</v>
      </c>
      <c r="EL109">
        <v>-7.6560037280334727</v>
      </c>
    </row>
    <row r="110" spans="1:142">
      <c r="A110" t="s">
        <v>139</v>
      </c>
      <c r="B110">
        <f>knn_filter_data!DX110*knn_filter_data!$K110</f>
        <v>2.81</v>
      </c>
      <c r="C110">
        <f>knn_filter_data!DY110*knn_filter_data!$K110</f>
        <v>12</v>
      </c>
      <c r="D110">
        <f>knn_filter_data!DZ110*knn_filter_data!$K110</f>
        <v>2873</v>
      </c>
      <c r="E110">
        <f>knn_filter_data!EA110*knn_filter_data!$K110</f>
        <v>0.39700000000000002</v>
      </c>
      <c r="F110">
        <f>knn_filter_data!EB110*knn_filter_data!$K110</f>
        <v>8795</v>
      </c>
      <c r="G110">
        <f>knn_filter_data!EC110*knn_filter_data!$K110</f>
        <v>1.04</v>
      </c>
      <c r="H110">
        <f>knn_filter_data!ED110*knn_filter_data!$K110</f>
        <v>2.19</v>
      </c>
      <c r="I110">
        <f>knn_filter_data!EE110*knn_filter_data!$K110</f>
        <v>0.56974000000000002</v>
      </c>
      <c r="J110">
        <f>knn_filter_data!EF110*knn_filter_data!$K110</f>
        <v>1.1000000000000001</v>
      </c>
      <c r="K110">
        <f>knn_filter_data!EG110*knn_filter_data!$K110</f>
        <v>1.2</v>
      </c>
      <c r="L110">
        <f>knn_filter_data!EH110*knn_filter_data!$K110</f>
        <v>3.3</v>
      </c>
      <c r="M110">
        <f>knn_filter_data!EI110*knn_filter_data!$K110</f>
        <v>1139</v>
      </c>
      <c r="N110">
        <f>knn_filter_data!EJ110*knn_filter_data!$K110</f>
        <v>2221</v>
      </c>
      <c r="O110">
        <f>knn_filter_data!EK110*knn_filter_data!$K110</f>
        <v>14.3</v>
      </c>
      <c r="P110">
        <f>knn_filter_data!EL110*knn_filter_data!$K110</f>
        <v>74.399439999999998</v>
      </c>
      <c r="Q110">
        <f>knn_filter_data!EM110*knn_filter_data!$K110</f>
        <v>3</v>
      </c>
      <c r="R110">
        <f>knn_filter_data!EN110*knn_filter_data!$K110</f>
        <v>20.513000000000002</v>
      </c>
      <c r="S110">
        <f>knn_filter_data!EO110*knn_filter_data!$K110</f>
        <v>45</v>
      </c>
      <c r="T110">
        <f>knn_filter_data!EP110*knn_filter_data!$K110</f>
        <v>37</v>
      </c>
      <c r="U110">
        <f>knn_filter_data!EQ110*knn_filter_data!$K110</f>
        <v>27.15</v>
      </c>
      <c r="V110">
        <f>knn_filter_data!ER110*knn_filter_data!$K110</f>
        <v>3.31</v>
      </c>
      <c r="W110">
        <f>knn_filter_data!ES110*knn_filter_data!$K110</f>
        <v>3</v>
      </c>
      <c r="X110">
        <f>knn_filter_data!ET110*knn_filter_data!$K110</f>
        <v>158</v>
      </c>
      <c r="Y110">
        <f>knn_filter_data!EU110*knn_filter_data!$K110</f>
        <v>1.766</v>
      </c>
      <c r="Z110">
        <f>knn_filter_data!EV110*knn_filter_data!$K110</f>
        <v>58</v>
      </c>
      <c r="AA110">
        <f>knn_filter_data!EW110*knn_filter_data!$K110</f>
        <v>3.5</v>
      </c>
      <c r="AB110">
        <f>knn_filter_data!EX110*knn_filter_data!$K110</f>
        <v>65</v>
      </c>
      <c r="AC110">
        <f>knn_filter_data!EY110*knn_filter_data!$K110</f>
        <v>3.1120000000000001</v>
      </c>
      <c r="AD110" s="12">
        <f>knn_filter_data!P110*knn_filter_data!$C110</f>
        <v>92.16</v>
      </c>
      <c r="AE110">
        <f>knn_filter_data!Q110*knn_filter_data!$C110</f>
        <v>672</v>
      </c>
      <c r="AF110">
        <f>knn_filter_data!R110*knn_filter_data!$C110</f>
        <v>171504</v>
      </c>
      <c r="AG110">
        <f>knn_filter_data!S110*knn_filter_data!$C110</f>
        <v>81.695999999999998</v>
      </c>
      <c r="AH110">
        <f>knn_filter_data!T110*knn_filter_data!$C110</f>
        <v>411360</v>
      </c>
      <c r="AI110">
        <f>knn_filter_data!U110*knn_filter_data!$C110</f>
        <v>45.599999999999994</v>
      </c>
      <c r="AJ110">
        <f>knn_filter_data!V110*knn_filter_data!$C110</f>
        <v>84</v>
      </c>
      <c r="AK110">
        <f>knn_filter_data!W110*knn_filter_data!$C110</f>
        <v>9.2428799999999995</v>
      </c>
      <c r="AL110">
        <f>knn_filter_data!X110*knn_filter_data!$C110</f>
        <v>59.04</v>
      </c>
      <c r="AM110">
        <f>knn_filter_data!Y110*knn_filter_data!$C110</f>
        <v>97.44</v>
      </c>
      <c r="AN110">
        <f>knn_filter_data!Z110*knn_filter_data!$C110</f>
        <v>192</v>
      </c>
      <c r="AO110">
        <f>knn_filter_data!AA110*knn_filter_data!$C110</f>
        <v>66336</v>
      </c>
      <c r="AP110">
        <f>knn_filter_data!AB110*knn_filter_data!$C110</f>
        <v>115968</v>
      </c>
      <c r="AQ110">
        <f>knn_filter_data!AC110*knn_filter_data!$C110</f>
        <v>1286.4000000000001</v>
      </c>
      <c r="AR110">
        <f>knn_filter_data!AD110*knn_filter_data!$C110</f>
        <v>1741.44</v>
      </c>
      <c r="AS110">
        <f>knn_filter_data!AE110*knn_filter_data!$C110</f>
        <v>240</v>
      </c>
      <c r="AT110">
        <f>knn_filter_data!AF110*knn_filter_data!$C110</f>
        <v>1173.2159999999999</v>
      </c>
      <c r="AU110">
        <f>knn_filter_data!AG110*knn_filter_data!$C110</f>
        <v>2784</v>
      </c>
      <c r="AV110">
        <f>knn_filter_data!AH110*knn_filter_data!$C110</f>
        <v>2400</v>
      </c>
      <c r="AW110">
        <f>knn_filter_data!AI110*knn_filter_data!$C110</f>
        <v>1175.04</v>
      </c>
      <c r="AX110">
        <f>knn_filter_data!AJ110*knn_filter_data!$C110</f>
        <v>294.91200000000003</v>
      </c>
      <c r="AY110">
        <f>knn_filter_data!AK110*knn_filter_data!$C110</f>
        <v>144</v>
      </c>
      <c r="AZ110">
        <f>knn_filter_data!AL110*knn_filter_data!$C110</f>
        <v>6432</v>
      </c>
      <c r="BA110">
        <f>knn_filter_data!AM110*knn_filter_data!$C110</f>
        <v>70.463999999999999</v>
      </c>
      <c r="BB110">
        <f>knn_filter_data!AN110*knn_filter_data!$C110</f>
        <v>21600</v>
      </c>
      <c r="BC110">
        <f>knn_filter_data!AO110*knn_filter_data!$C110</f>
        <v>216</v>
      </c>
      <c r="BD110">
        <f>knn_filter_data!AP110*knn_filter_data!$C110</f>
        <v>55.199999999999996</v>
      </c>
      <c r="BE110">
        <f>knn_filter_data!AQ110*knn_filter_data!$C110</f>
        <v>86.73599999999999</v>
      </c>
      <c r="BF110">
        <f>knn_filter_data!AR110*knn_filter_data!$E110</f>
        <v>33.408000000000001</v>
      </c>
      <c r="BG110">
        <f>knn_filter_data!AS110*knn_filter_data!$E110</f>
        <v>144</v>
      </c>
      <c r="BH110">
        <f>knn_filter_data!AT110*knn_filter_data!$E110</f>
        <v>12987.36</v>
      </c>
      <c r="BI110">
        <f>knn_filter_data!AU110*knn_filter_data!$E110</f>
        <v>1.5839999999999999</v>
      </c>
      <c r="BJ110">
        <f>knn_filter_data!AV110*knn_filter_data!$E110</f>
        <v>288000</v>
      </c>
      <c r="BK110">
        <f>knn_filter_data!AW110*knn_filter_data!$E110</f>
        <v>122.39999999999999</v>
      </c>
      <c r="BL110">
        <f>knn_filter_data!AX110*knn_filter_data!$E110</f>
        <v>172.79999999999998</v>
      </c>
      <c r="BM110">
        <f>knn_filter_data!AY110*knn_filter_data!$E110</f>
        <v>119.37888</v>
      </c>
      <c r="BN110">
        <f>knn_filter_data!AZ110*knn_filter_data!$E110</f>
        <v>504</v>
      </c>
      <c r="BO110">
        <f>knn_filter_data!BA110*knn_filter_data!$E110</f>
        <v>478.08</v>
      </c>
      <c r="BP110">
        <f>knn_filter_data!BB110*knn_filter_data!$E110</f>
        <v>1085.76</v>
      </c>
      <c r="BQ110">
        <f>knn_filter_data!BC110*knn_filter_data!$E110</f>
        <v>487872</v>
      </c>
      <c r="BR110">
        <f>knn_filter_data!BD110*knn_filter_data!$E110</f>
        <v>763200</v>
      </c>
      <c r="BS110">
        <f>knn_filter_data!BE110*knn_filter_data!$E110</f>
        <v>63.936</v>
      </c>
      <c r="BT110">
        <f>knn_filter_data!BF110*knn_filter_data!$E110</f>
        <v>29548.090079999998</v>
      </c>
      <c r="BU110">
        <f>knn_filter_data!BG110*knn_filter_data!$E110</f>
        <v>864</v>
      </c>
      <c r="BV110">
        <f>knn_filter_data!BH110*knn_filter_data!$E110</f>
        <v>1952.2080000000001</v>
      </c>
      <c r="BW110">
        <f>knn_filter_data!BI110*knn_filter_data!$E110</f>
        <v>14832</v>
      </c>
      <c r="BX110">
        <f>knn_filter_data!BJ110*knn_filter_data!$E110</f>
        <v>13248</v>
      </c>
      <c r="BY110">
        <f>knn_filter_data!BK110*knn_filter_data!$E110</f>
        <v>4227.12</v>
      </c>
      <c r="BZ110">
        <f>knn_filter_data!BL110*knn_filter_data!$E110</f>
        <v>-272.59199999999998</v>
      </c>
      <c r="CA110">
        <f>knn_filter_data!BM110*knn_filter_data!$E110</f>
        <v>-288</v>
      </c>
      <c r="CB110">
        <f>knn_filter_data!BN110*knn_filter_data!$E110</f>
        <v>9504</v>
      </c>
      <c r="CC110">
        <f>knn_filter_data!BO110*knn_filter_data!$E110</f>
        <v>128.16</v>
      </c>
      <c r="CD110">
        <f>knn_filter_data!BP110*knn_filter_data!$E110</f>
        <v>27648</v>
      </c>
      <c r="CE110">
        <f>knn_filter_data!BQ110*knn_filter_data!$E110</f>
        <v>360</v>
      </c>
      <c r="CF110">
        <f>knn_filter_data!BR110*knn_filter_data!$E110</f>
        <v>0.4032</v>
      </c>
      <c r="CG110">
        <f>knn_filter_data!BS110*knn_filter_data!$E110</f>
        <v>249.98400000000001</v>
      </c>
      <c r="CH110">
        <f>knn_filter_data!BT110*knn_filter_data!$G110</f>
        <v>9.89</v>
      </c>
      <c r="CI110">
        <f>knn_filter_data!BU110*knn_filter_data!$G110</f>
        <v>322</v>
      </c>
      <c r="CJ110">
        <f>knn_filter_data!BV110*knn_filter_data!$G110</f>
        <v>23736</v>
      </c>
      <c r="CK110">
        <f>knn_filter_data!BW110*knn_filter_data!$G110</f>
        <v>0.73599999999999999</v>
      </c>
      <c r="CL110">
        <f>knn_filter_data!BX110*knn_filter_data!$G110</f>
        <v>19826</v>
      </c>
      <c r="CM110">
        <f>knn_filter_data!BY110*knn_filter_data!$G110</f>
        <v>30.360000000000003</v>
      </c>
      <c r="CN110">
        <f>knn_filter_data!BZ110*knn_filter_data!$G110</f>
        <v>105.8</v>
      </c>
      <c r="CO110">
        <f>knn_filter_data!CA110*knn_filter_data!$G110</f>
        <v>9.3182200000000002</v>
      </c>
      <c r="CP110">
        <f>knn_filter_data!CB110*knn_filter_data!$G110</f>
        <v>20.93</v>
      </c>
      <c r="CQ110">
        <f>knn_filter_data!CC110*knn_filter_data!$G110</f>
        <v>18.400000000000002</v>
      </c>
      <c r="CR110">
        <f>knn_filter_data!CD110*knn_filter_data!$G110</f>
        <v>55.66</v>
      </c>
      <c r="CS110">
        <f>knn_filter_data!CE110*knn_filter_data!$G110</f>
        <v>70173</v>
      </c>
      <c r="CT110">
        <f>knn_filter_data!CF110*knn_filter_data!$G110</f>
        <v>101453</v>
      </c>
      <c r="CU110">
        <f>knn_filter_data!CG110*knn_filter_data!$G110</f>
        <v>54.970000000000006</v>
      </c>
      <c r="CV110">
        <f>knn_filter_data!CH110*knn_filter_data!$G110</f>
        <v>1482.00155</v>
      </c>
      <c r="CW110">
        <f>knn_filter_data!CI110*knn_filter_data!$G110</f>
        <v>23</v>
      </c>
      <c r="CX110">
        <f>knn_filter_data!CJ110*knn_filter_data!$G110</f>
        <v>107.34099999999999</v>
      </c>
      <c r="CY110">
        <f>knn_filter_data!CK110*knn_filter_data!$G110</f>
        <v>138</v>
      </c>
      <c r="CZ110">
        <f>knn_filter_data!CL110*knn_filter_data!$G110</f>
        <v>92</v>
      </c>
      <c r="DA110">
        <f>knn_filter_data!CM110*knn_filter_data!$G110</f>
        <v>680.33999999999992</v>
      </c>
      <c r="DB110">
        <f>knn_filter_data!CN110*knn_filter_data!$G110</f>
        <v>8.9930000000000003</v>
      </c>
      <c r="DC110">
        <f>knn_filter_data!CO110*knn_filter_data!$G110</f>
        <v>23</v>
      </c>
      <c r="DD110">
        <f>knn_filter_data!CP110*knn_filter_data!$G110</f>
        <v>4669</v>
      </c>
      <c r="DE110">
        <f>knn_filter_data!CQ110*knn_filter_data!$G110</f>
        <v>54.647999999999996</v>
      </c>
      <c r="DF110">
        <f>knn_filter_data!CR110*knn_filter_data!$G110</f>
        <v>2001</v>
      </c>
      <c r="DG110">
        <f>knn_filter_data!CS110*knn_filter_data!$G110</f>
        <v>34.5</v>
      </c>
      <c r="DH110">
        <f>knn_filter_data!CT110*knn_filter_data!$G110</f>
        <v>48.300000000000004</v>
      </c>
      <c r="DI110">
        <f>knn_filter_data!CU110*knn_filter_data!$G110</f>
        <v>174.15600000000001</v>
      </c>
      <c r="DJ110">
        <f>knn_filter_data!CV110*knn_filter_data!$I110</f>
        <v>6.6720000000000006</v>
      </c>
      <c r="DK110">
        <f>knn_filter_data!CW110*knn_filter_data!$I110</f>
        <v>336</v>
      </c>
      <c r="DL110">
        <f>knn_filter_data!CX110*knn_filter_data!$I110</f>
        <v>27672</v>
      </c>
      <c r="DM110">
        <f>knn_filter_data!CY110*knn_filter_data!$I110</f>
        <v>1.6320000000000001</v>
      </c>
      <c r="DN110">
        <f>knn_filter_data!CZ110*knn_filter_data!$I110</f>
        <v>23304</v>
      </c>
      <c r="DO110">
        <f>knn_filter_data!DA110*knn_filter_data!$I110</f>
        <v>25.68</v>
      </c>
      <c r="DP110">
        <f>knn_filter_data!DB110*knn_filter_data!$I110</f>
        <v>89.52</v>
      </c>
      <c r="DQ110">
        <f>knn_filter_data!DC110*knn_filter_data!$I110</f>
        <v>5.7194399999999996</v>
      </c>
      <c r="DR110">
        <f>knn_filter_data!DD110*knn_filter_data!$I110</f>
        <v>24.240000000000002</v>
      </c>
      <c r="DS110">
        <f>knn_filter_data!DE110*knn_filter_data!$I110</f>
        <v>21.36</v>
      </c>
      <c r="DT110">
        <f>knn_filter_data!DF110*knn_filter_data!$I110</f>
        <v>68.400000000000006</v>
      </c>
      <c r="DU110">
        <f>knn_filter_data!DG110*knn_filter_data!$I110</f>
        <v>109488</v>
      </c>
      <c r="DV110">
        <f>knn_filter_data!DH110*knn_filter_data!$I110</f>
        <v>165888</v>
      </c>
      <c r="DW110">
        <f>knn_filter_data!DI110*knn_filter_data!$I110</f>
        <v>63.36</v>
      </c>
      <c r="DX110">
        <f>knn_filter_data!DJ110*knn_filter_data!$I110</f>
        <v>1226.8999199999998</v>
      </c>
      <c r="DY110">
        <f>knn_filter_data!DK110*knn_filter_data!$I110</f>
        <v>24</v>
      </c>
      <c r="DZ110">
        <f>knn_filter_data!DL110*knn_filter_data!$I110</f>
        <v>634.82400000000007</v>
      </c>
      <c r="EA110">
        <f>knn_filter_data!DM110*knn_filter_data!$I110</f>
        <v>168</v>
      </c>
      <c r="EB110">
        <f>knn_filter_data!DN110*knn_filter_data!$I110</f>
        <v>120</v>
      </c>
      <c r="EC110">
        <f>knn_filter_data!DO110*knn_filter_data!$I110</f>
        <v>677.76</v>
      </c>
      <c r="ED110">
        <f>knn_filter_data!DP110*knn_filter_data!$I110</f>
        <v>53.184000000000005</v>
      </c>
      <c r="EE110">
        <f>knn_filter_data!DQ110*knn_filter_data!$I110</f>
        <v>24</v>
      </c>
      <c r="EF110">
        <f>knn_filter_data!DR110*knn_filter_data!$I110</f>
        <v>3696</v>
      </c>
      <c r="EG110">
        <f>knn_filter_data!DS110*knn_filter_data!$I110</f>
        <v>45.864000000000004</v>
      </c>
      <c r="EH110">
        <f>knn_filter_data!DT110*knn_filter_data!$I110</f>
        <v>1992</v>
      </c>
      <c r="EI110">
        <f>knn_filter_data!DU110*knn_filter_data!$I110</f>
        <v>36</v>
      </c>
      <c r="EJ110">
        <f>knn_filter_data!DV110*knn_filter_data!$I110</f>
        <v>12.72</v>
      </c>
      <c r="EK110">
        <f>knn_filter_data!DW110*knn_filter_data!$I110</f>
        <v>94.224000000000004</v>
      </c>
      <c r="EL110">
        <v>-7.6628506791666666</v>
      </c>
    </row>
    <row r="111" spans="1:142">
      <c r="A111" t="s">
        <v>140</v>
      </c>
      <c r="B111">
        <f>knn_filter_data!DX111*knn_filter_data!$K111</f>
        <v>2.81</v>
      </c>
      <c r="C111">
        <f>knn_filter_data!DY111*knn_filter_data!$K111</f>
        <v>12</v>
      </c>
      <c r="D111">
        <f>knn_filter_data!DZ111*knn_filter_data!$K111</f>
        <v>2873</v>
      </c>
      <c r="E111">
        <f>knn_filter_data!EA111*knn_filter_data!$K111</f>
        <v>0.39700000000000002</v>
      </c>
      <c r="F111">
        <f>knn_filter_data!EB111*knn_filter_data!$K111</f>
        <v>8795</v>
      </c>
      <c r="G111">
        <f>knn_filter_data!EC111*knn_filter_data!$K111</f>
        <v>1.04</v>
      </c>
      <c r="H111">
        <f>knn_filter_data!ED111*knn_filter_data!$K111</f>
        <v>2.19</v>
      </c>
      <c r="I111">
        <f>knn_filter_data!EE111*knn_filter_data!$K111</f>
        <v>0.56974000000000002</v>
      </c>
      <c r="J111">
        <f>knn_filter_data!EF111*knn_filter_data!$K111</f>
        <v>1.1000000000000001</v>
      </c>
      <c r="K111">
        <f>knn_filter_data!EG111*knn_filter_data!$K111</f>
        <v>1.2</v>
      </c>
      <c r="L111">
        <f>knn_filter_data!EH111*knn_filter_data!$K111</f>
        <v>3.3</v>
      </c>
      <c r="M111">
        <f>knn_filter_data!EI111*knn_filter_data!$K111</f>
        <v>1139</v>
      </c>
      <c r="N111">
        <f>knn_filter_data!EJ111*knn_filter_data!$K111</f>
        <v>2221</v>
      </c>
      <c r="O111">
        <f>knn_filter_data!EK111*knn_filter_data!$K111</f>
        <v>14.3</v>
      </c>
      <c r="P111">
        <f>knn_filter_data!EL111*knn_filter_data!$K111</f>
        <v>74.399439999999998</v>
      </c>
      <c r="Q111">
        <f>knn_filter_data!EM111*knn_filter_data!$K111</f>
        <v>3</v>
      </c>
      <c r="R111">
        <f>knn_filter_data!EN111*knn_filter_data!$K111</f>
        <v>20.513000000000002</v>
      </c>
      <c r="S111">
        <f>knn_filter_data!EO111*knn_filter_data!$K111</f>
        <v>45</v>
      </c>
      <c r="T111">
        <f>knn_filter_data!EP111*knn_filter_data!$K111</f>
        <v>37</v>
      </c>
      <c r="U111">
        <f>knn_filter_data!EQ111*knn_filter_data!$K111</f>
        <v>27.15</v>
      </c>
      <c r="V111">
        <f>knn_filter_data!ER111*knn_filter_data!$K111</f>
        <v>3.31</v>
      </c>
      <c r="W111">
        <f>knn_filter_data!ES111*knn_filter_data!$K111</f>
        <v>3</v>
      </c>
      <c r="X111">
        <f>knn_filter_data!ET111*knn_filter_data!$K111</f>
        <v>158</v>
      </c>
      <c r="Y111">
        <f>knn_filter_data!EU111*knn_filter_data!$K111</f>
        <v>1.766</v>
      </c>
      <c r="Z111">
        <f>knn_filter_data!EV111*knn_filter_data!$K111</f>
        <v>58</v>
      </c>
      <c r="AA111">
        <f>knn_filter_data!EW111*knn_filter_data!$K111</f>
        <v>3.5</v>
      </c>
      <c r="AB111">
        <f>knn_filter_data!EX111*knn_filter_data!$K111</f>
        <v>65</v>
      </c>
      <c r="AC111">
        <f>knn_filter_data!EY111*knn_filter_data!$K111</f>
        <v>3.1120000000000001</v>
      </c>
      <c r="AD111" s="12">
        <f>knn_filter_data!P111*knn_filter_data!$C111</f>
        <v>92.16</v>
      </c>
      <c r="AE111">
        <f>knn_filter_data!Q111*knn_filter_data!$C111</f>
        <v>672</v>
      </c>
      <c r="AF111">
        <f>knn_filter_data!R111*knn_filter_data!$C111</f>
        <v>171504</v>
      </c>
      <c r="AG111">
        <f>knn_filter_data!S111*knn_filter_data!$C111</f>
        <v>81.695999999999998</v>
      </c>
      <c r="AH111">
        <f>knn_filter_data!T111*knn_filter_data!$C111</f>
        <v>411360</v>
      </c>
      <c r="AI111">
        <f>knn_filter_data!U111*knn_filter_data!$C111</f>
        <v>45.599999999999994</v>
      </c>
      <c r="AJ111">
        <f>knn_filter_data!V111*knn_filter_data!$C111</f>
        <v>84</v>
      </c>
      <c r="AK111">
        <f>knn_filter_data!W111*knn_filter_data!$C111</f>
        <v>9.2428799999999995</v>
      </c>
      <c r="AL111">
        <f>knn_filter_data!X111*knn_filter_data!$C111</f>
        <v>59.04</v>
      </c>
      <c r="AM111">
        <f>knn_filter_data!Y111*knn_filter_data!$C111</f>
        <v>97.44</v>
      </c>
      <c r="AN111">
        <f>knn_filter_data!Z111*knn_filter_data!$C111</f>
        <v>192</v>
      </c>
      <c r="AO111">
        <f>knn_filter_data!AA111*knn_filter_data!$C111</f>
        <v>66336</v>
      </c>
      <c r="AP111">
        <f>knn_filter_data!AB111*knn_filter_data!$C111</f>
        <v>115968</v>
      </c>
      <c r="AQ111">
        <f>knn_filter_data!AC111*knn_filter_data!$C111</f>
        <v>1286.4000000000001</v>
      </c>
      <c r="AR111">
        <f>knn_filter_data!AD111*knn_filter_data!$C111</f>
        <v>1741.44</v>
      </c>
      <c r="AS111">
        <f>knn_filter_data!AE111*knn_filter_data!$C111</f>
        <v>240</v>
      </c>
      <c r="AT111">
        <f>knn_filter_data!AF111*knn_filter_data!$C111</f>
        <v>1173.2159999999999</v>
      </c>
      <c r="AU111">
        <f>knn_filter_data!AG111*knn_filter_data!$C111</f>
        <v>2784</v>
      </c>
      <c r="AV111">
        <f>knn_filter_data!AH111*knn_filter_data!$C111</f>
        <v>2400</v>
      </c>
      <c r="AW111">
        <f>knn_filter_data!AI111*knn_filter_data!$C111</f>
        <v>1175.04</v>
      </c>
      <c r="AX111">
        <f>knn_filter_data!AJ111*knn_filter_data!$C111</f>
        <v>294.91200000000003</v>
      </c>
      <c r="AY111">
        <f>knn_filter_data!AK111*knn_filter_data!$C111</f>
        <v>144</v>
      </c>
      <c r="AZ111">
        <f>knn_filter_data!AL111*knn_filter_data!$C111</f>
        <v>6432</v>
      </c>
      <c r="BA111">
        <f>knn_filter_data!AM111*knn_filter_data!$C111</f>
        <v>70.463999999999999</v>
      </c>
      <c r="BB111">
        <f>knn_filter_data!AN111*knn_filter_data!$C111</f>
        <v>21600</v>
      </c>
      <c r="BC111">
        <f>knn_filter_data!AO111*knn_filter_data!$C111</f>
        <v>216</v>
      </c>
      <c r="BD111">
        <f>knn_filter_data!AP111*knn_filter_data!$C111</f>
        <v>55.199999999999996</v>
      </c>
      <c r="BE111">
        <f>knn_filter_data!AQ111*knn_filter_data!$C111</f>
        <v>86.73599999999999</v>
      </c>
      <c r="BF111">
        <f>knn_filter_data!AR111*knn_filter_data!$E111</f>
        <v>33.408000000000001</v>
      </c>
      <c r="BG111">
        <f>knn_filter_data!AS111*knn_filter_data!$E111</f>
        <v>144</v>
      </c>
      <c r="BH111">
        <f>knn_filter_data!AT111*knn_filter_data!$E111</f>
        <v>12987.36</v>
      </c>
      <c r="BI111">
        <f>knn_filter_data!AU111*knn_filter_data!$E111</f>
        <v>1.5839999999999999</v>
      </c>
      <c r="BJ111">
        <f>knn_filter_data!AV111*knn_filter_data!$E111</f>
        <v>288000</v>
      </c>
      <c r="BK111">
        <f>knn_filter_data!AW111*knn_filter_data!$E111</f>
        <v>122.39999999999999</v>
      </c>
      <c r="BL111">
        <f>knn_filter_data!AX111*knn_filter_data!$E111</f>
        <v>172.79999999999998</v>
      </c>
      <c r="BM111">
        <f>knn_filter_data!AY111*knn_filter_data!$E111</f>
        <v>119.37888</v>
      </c>
      <c r="BN111">
        <f>knn_filter_data!AZ111*knn_filter_data!$E111</f>
        <v>504</v>
      </c>
      <c r="BO111">
        <f>knn_filter_data!BA111*knn_filter_data!$E111</f>
        <v>478.08</v>
      </c>
      <c r="BP111">
        <f>knn_filter_data!BB111*knn_filter_data!$E111</f>
        <v>1085.76</v>
      </c>
      <c r="BQ111">
        <f>knn_filter_data!BC111*knn_filter_data!$E111</f>
        <v>487872</v>
      </c>
      <c r="BR111">
        <f>knn_filter_data!BD111*knn_filter_data!$E111</f>
        <v>763200</v>
      </c>
      <c r="BS111">
        <f>knn_filter_data!BE111*knn_filter_data!$E111</f>
        <v>63.936</v>
      </c>
      <c r="BT111">
        <f>knn_filter_data!BF111*knn_filter_data!$E111</f>
        <v>29548.090079999998</v>
      </c>
      <c r="BU111">
        <f>knn_filter_data!BG111*knn_filter_data!$E111</f>
        <v>864</v>
      </c>
      <c r="BV111">
        <f>knn_filter_data!BH111*knn_filter_data!$E111</f>
        <v>1952.2080000000001</v>
      </c>
      <c r="BW111">
        <f>knn_filter_data!BI111*knn_filter_data!$E111</f>
        <v>14832</v>
      </c>
      <c r="BX111">
        <f>knn_filter_data!BJ111*knn_filter_data!$E111</f>
        <v>13248</v>
      </c>
      <c r="BY111">
        <f>knn_filter_data!BK111*knn_filter_data!$E111</f>
        <v>4227.12</v>
      </c>
      <c r="BZ111">
        <f>knn_filter_data!BL111*knn_filter_data!$E111</f>
        <v>-272.59199999999998</v>
      </c>
      <c r="CA111">
        <f>knn_filter_data!BM111*knn_filter_data!$E111</f>
        <v>-288</v>
      </c>
      <c r="CB111">
        <f>knn_filter_data!BN111*knn_filter_data!$E111</f>
        <v>9504</v>
      </c>
      <c r="CC111">
        <f>knn_filter_data!BO111*knn_filter_data!$E111</f>
        <v>128.16</v>
      </c>
      <c r="CD111">
        <f>knn_filter_data!BP111*knn_filter_data!$E111</f>
        <v>27648</v>
      </c>
      <c r="CE111">
        <f>knn_filter_data!BQ111*knn_filter_data!$E111</f>
        <v>360</v>
      </c>
      <c r="CF111">
        <f>knn_filter_data!BR111*knn_filter_data!$E111</f>
        <v>0.4032</v>
      </c>
      <c r="CG111">
        <f>knn_filter_data!BS111*knn_filter_data!$E111</f>
        <v>249.98400000000001</v>
      </c>
      <c r="CH111">
        <f>knn_filter_data!BT111*knn_filter_data!$G111</f>
        <v>10.32</v>
      </c>
      <c r="CI111">
        <f>knn_filter_data!BU111*knn_filter_data!$G111</f>
        <v>336</v>
      </c>
      <c r="CJ111">
        <f>knn_filter_data!BV111*knn_filter_data!$G111</f>
        <v>24768</v>
      </c>
      <c r="CK111">
        <f>knn_filter_data!BW111*knn_filter_data!$G111</f>
        <v>0.76800000000000002</v>
      </c>
      <c r="CL111">
        <f>knn_filter_data!BX111*knn_filter_data!$G111</f>
        <v>20688</v>
      </c>
      <c r="CM111">
        <f>knn_filter_data!BY111*knn_filter_data!$G111</f>
        <v>31.68</v>
      </c>
      <c r="CN111">
        <f>knn_filter_data!BZ111*knn_filter_data!$G111</f>
        <v>110.39999999999999</v>
      </c>
      <c r="CO111">
        <f>knn_filter_data!CA111*knn_filter_data!$G111</f>
        <v>9.7233599999999996</v>
      </c>
      <c r="CP111">
        <f>knn_filter_data!CB111*knn_filter_data!$G111</f>
        <v>21.84</v>
      </c>
      <c r="CQ111">
        <f>knn_filter_data!CC111*knn_filter_data!$G111</f>
        <v>19.200000000000003</v>
      </c>
      <c r="CR111">
        <f>knn_filter_data!CD111*knn_filter_data!$G111</f>
        <v>58.08</v>
      </c>
      <c r="CS111">
        <f>knn_filter_data!CE111*knn_filter_data!$G111</f>
        <v>73224</v>
      </c>
      <c r="CT111">
        <f>knn_filter_data!CF111*knn_filter_data!$G111</f>
        <v>105864</v>
      </c>
      <c r="CU111">
        <f>knn_filter_data!CG111*knn_filter_data!$G111</f>
        <v>57.36</v>
      </c>
      <c r="CV111">
        <f>knn_filter_data!CH111*knn_filter_data!$G111</f>
        <v>1546.4364</v>
      </c>
      <c r="CW111">
        <f>knn_filter_data!CI111*knn_filter_data!$G111</f>
        <v>24</v>
      </c>
      <c r="CX111">
        <f>knn_filter_data!CJ111*knn_filter_data!$G111</f>
        <v>112.008</v>
      </c>
      <c r="CY111">
        <f>knn_filter_data!CK111*knn_filter_data!$G111</f>
        <v>144</v>
      </c>
      <c r="CZ111">
        <f>knn_filter_data!CL111*knn_filter_data!$G111</f>
        <v>96</v>
      </c>
      <c r="DA111">
        <f>knn_filter_data!CM111*knn_filter_data!$G111</f>
        <v>709.92</v>
      </c>
      <c r="DB111">
        <f>knn_filter_data!CN111*knn_filter_data!$G111</f>
        <v>9.3840000000000003</v>
      </c>
      <c r="DC111">
        <f>knn_filter_data!CO111*knn_filter_data!$G111</f>
        <v>24</v>
      </c>
      <c r="DD111">
        <f>knn_filter_data!CP111*knn_filter_data!$G111</f>
        <v>4872</v>
      </c>
      <c r="DE111">
        <f>knn_filter_data!CQ111*knn_filter_data!$G111</f>
        <v>57.024000000000001</v>
      </c>
      <c r="DF111">
        <f>knn_filter_data!CR111*knn_filter_data!$G111</f>
        <v>2088</v>
      </c>
      <c r="DG111">
        <f>knn_filter_data!CS111*knn_filter_data!$G111</f>
        <v>36</v>
      </c>
      <c r="DH111">
        <f>knn_filter_data!CT111*knn_filter_data!$G111</f>
        <v>50.400000000000006</v>
      </c>
      <c r="DI111">
        <f>knn_filter_data!CU111*knn_filter_data!$G111</f>
        <v>181.72800000000001</v>
      </c>
      <c r="DJ111">
        <f>knn_filter_data!CV111*knn_filter_data!$I111</f>
        <v>6.3940000000000001</v>
      </c>
      <c r="DK111">
        <f>knn_filter_data!CW111*knn_filter_data!$I111</f>
        <v>322</v>
      </c>
      <c r="DL111">
        <f>knn_filter_data!CX111*knn_filter_data!$I111</f>
        <v>26519</v>
      </c>
      <c r="DM111">
        <f>knn_filter_data!CY111*knn_filter_data!$I111</f>
        <v>1.5640000000000001</v>
      </c>
      <c r="DN111">
        <f>knn_filter_data!CZ111*knn_filter_data!$I111</f>
        <v>22333</v>
      </c>
      <c r="DO111">
        <f>knn_filter_data!DA111*knn_filter_data!$I111</f>
        <v>24.610000000000003</v>
      </c>
      <c r="DP111">
        <f>knn_filter_data!DB111*knn_filter_data!$I111</f>
        <v>85.79</v>
      </c>
      <c r="DQ111">
        <f>knn_filter_data!DC111*knn_filter_data!$I111</f>
        <v>5.4811300000000003</v>
      </c>
      <c r="DR111">
        <f>knn_filter_data!DD111*knn_filter_data!$I111</f>
        <v>23.23</v>
      </c>
      <c r="DS111">
        <f>knn_filter_data!DE111*knn_filter_data!$I111</f>
        <v>20.47</v>
      </c>
      <c r="DT111">
        <f>knn_filter_data!DF111*knn_filter_data!$I111</f>
        <v>65.55</v>
      </c>
      <c r="DU111">
        <f>knn_filter_data!DG111*knn_filter_data!$I111</f>
        <v>104926</v>
      </c>
      <c r="DV111">
        <f>knn_filter_data!DH111*knn_filter_data!$I111</f>
        <v>158976</v>
      </c>
      <c r="DW111">
        <f>knn_filter_data!DI111*knn_filter_data!$I111</f>
        <v>60.720000000000006</v>
      </c>
      <c r="DX111">
        <f>knn_filter_data!DJ111*knn_filter_data!$I111</f>
        <v>1175.77909</v>
      </c>
      <c r="DY111">
        <f>knn_filter_data!DK111*knn_filter_data!$I111</f>
        <v>23</v>
      </c>
      <c r="DZ111">
        <f>knn_filter_data!DL111*knn_filter_data!$I111</f>
        <v>608.37300000000005</v>
      </c>
      <c r="EA111">
        <f>knn_filter_data!DM111*knn_filter_data!$I111</f>
        <v>161</v>
      </c>
      <c r="EB111">
        <f>knn_filter_data!DN111*knn_filter_data!$I111</f>
        <v>115</v>
      </c>
      <c r="EC111">
        <f>knn_filter_data!DO111*knn_filter_data!$I111</f>
        <v>649.52</v>
      </c>
      <c r="ED111">
        <f>knn_filter_data!DP111*knn_filter_data!$I111</f>
        <v>50.968000000000004</v>
      </c>
      <c r="EE111">
        <f>knn_filter_data!DQ111*knn_filter_data!$I111</f>
        <v>23</v>
      </c>
      <c r="EF111">
        <f>knn_filter_data!DR111*knn_filter_data!$I111</f>
        <v>3542</v>
      </c>
      <c r="EG111">
        <f>knn_filter_data!DS111*knn_filter_data!$I111</f>
        <v>43.953000000000003</v>
      </c>
      <c r="EH111">
        <f>knn_filter_data!DT111*knn_filter_data!$I111</f>
        <v>1909</v>
      </c>
      <c r="EI111">
        <f>knn_filter_data!DU111*knn_filter_data!$I111</f>
        <v>34.5</v>
      </c>
      <c r="EJ111">
        <f>knn_filter_data!DV111*knn_filter_data!$I111</f>
        <v>12.190000000000001</v>
      </c>
      <c r="EK111">
        <f>knn_filter_data!DW111*knn_filter_data!$I111</f>
        <v>90.298000000000002</v>
      </c>
      <c r="EL111">
        <v>-7.6629916958333331</v>
      </c>
    </row>
    <row r="112" spans="1:142">
      <c r="A112" t="s">
        <v>141</v>
      </c>
      <c r="B112">
        <f>knn_filter_data!DX112*knn_filter_data!$K112</f>
        <v>2.81</v>
      </c>
      <c r="C112">
        <f>knn_filter_data!DY112*knn_filter_data!$K112</f>
        <v>12</v>
      </c>
      <c r="D112">
        <f>knn_filter_data!DZ112*knn_filter_data!$K112</f>
        <v>2873</v>
      </c>
      <c r="E112">
        <f>knn_filter_data!EA112*knn_filter_data!$K112</f>
        <v>0.39700000000000002</v>
      </c>
      <c r="F112">
        <f>knn_filter_data!EB112*knn_filter_data!$K112</f>
        <v>8795</v>
      </c>
      <c r="G112">
        <f>knn_filter_data!EC112*knn_filter_data!$K112</f>
        <v>1.04</v>
      </c>
      <c r="H112">
        <f>knn_filter_data!ED112*knn_filter_data!$K112</f>
        <v>2.19</v>
      </c>
      <c r="I112">
        <f>knn_filter_data!EE112*knn_filter_data!$K112</f>
        <v>0.56974000000000002</v>
      </c>
      <c r="J112">
        <f>knn_filter_data!EF112*knn_filter_data!$K112</f>
        <v>1.1000000000000001</v>
      </c>
      <c r="K112">
        <f>knn_filter_data!EG112*knn_filter_data!$K112</f>
        <v>1.2</v>
      </c>
      <c r="L112">
        <f>knn_filter_data!EH112*knn_filter_data!$K112</f>
        <v>3.3</v>
      </c>
      <c r="M112">
        <f>knn_filter_data!EI112*knn_filter_data!$K112</f>
        <v>1139</v>
      </c>
      <c r="N112">
        <f>knn_filter_data!EJ112*knn_filter_data!$K112</f>
        <v>2221</v>
      </c>
      <c r="O112">
        <f>knn_filter_data!EK112*knn_filter_data!$K112</f>
        <v>14.3</v>
      </c>
      <c r="P112">
        <f>knn_filter_data!EL112*knn_filter_data!$K112</f>
        <v>74.399439999999998</v>
      </c>
      <c r="Q112">
        <f>knn_filter_data!EM112*knn_filter_data!$K112</f>
        <v>3</v>
      </c>
      <c r="R112">
        <f>knn_filter_data!EN112*knn_filter_data!$K112</f>
        <v>20.513000000000002</v>
      </c>
      <c r="S112">
        <f>knn_filter_data!EO112*knn_filter_data!$K112</f>
        <v>45</v>
      </c>
      <c r="T112">
        <f>knn_filter_data!EP112*knn_filter_data!$K112</f>
        <v>37</v>
      </c>
      <c r="U112">
        <f>knn_filter_data!EQ112*knn_filter_data!$K112</f>
        <v>27.15</v>
      </c>
      <c r="V112">
        <f>knn_filter_data!ER112*knn_filter_data!$K112</f>
        <v>3.31</v>
      </c>
      <c r="W112">
        <f>knn_filter_data!ES112*knn_filter_data!$K112</f>
        <v>3</v>
      </c>
      <c r="X112">
        <f>knn_filter_data!ET112*knn_filter_data!$K112</f>
        <v>158</v>
      </c>
      <c r="Y112">
        <f>knn_filter_data!EU112*knn_filter_data!$K112</f>
        <v>1.766</v>
      </c>
      <c r="Z112">
        <f>knn_filter_data!EV112*knn_filter_data!$K112</f>
        <v>58</v>
      </c>
      <c r="AA112">
        <f>knn_filter_data!EW112*knn_filter_data!$K112</f>
        <v>3.5</v>
      </c>
      <c r="AB112">
        <f>knn_filter_data!EX112*knn_filter_data!$K112</f>
        <v>65</v>
      </c>
      <c r="AC112">
        <f>knn_filter_data!EY112*knn_filter_data!$K112</f>
        <v>3.1120000000000001</v>
      </c>
      <c r="AD112" s="12">
        <f>knn_filter_data!P112*knn_filter_data!$C112</f>
        <v>90.24</v>
      </c>
      <c r="AE112">
        <f>knn_filter_data!Q112*knn_filter_data!$C112</f>
        <v>658</v>
      </c>
      <c r="AF112">
        <f>knn_filter_data!R112*knn_filter_data!$C112</f>
        <v>167931</v>
      </c>
      <c r="AG112">
        <f>knn_filter_data!S112*knn_filter_data!$C112</f>
        <v>79.994</v>
      </c>
      <c r="AH112">
        <f>knn_filter_data!T112*knn_filter_data!$C112</f>
        <v>402790</v>
      </c>
      <c r="AI112">
        <f>knn_filter_data!U112*knn_filter_data!$C112</f>
        <v>44.65</v>
      </c>
      <c r="AJ112">
        <f>knn_filter_data!V112*knn_filter_data!$C112</f>
        <v>82.25</v>
      </c>
      <c r="AK112">
        <f>knn_filter_data!W112*knn_filter_data!$C112</f>
        <v>9.050320000000001</v>
      </c>
      <c r="AL112">
        <f>knn_filter_data!X112*knn_filter_data!$C112</f>
        <v>57.81</v>
      </c>
      <c r="AM112">
        <f>knn_filter_data!Y112*knn_filter_data!$C112</f>
        <v>95.41</v>
      </c>
      <c r="AN112">
        <f>knn_filter_data!Z112*knn_filter_data!$C112</f>
        <v>188</v>
      </c>
      <c r="AO112">
        <f>knn_filter_data!AA112*knn_filter_data!$C112</f>
        <v>64954</v>
      </c>
      <c r="AP112">
        <f>knn_filter_data!AB112*knn_filter_data!$C112</f>
        <v>113552</v>
      </c>
      <c r="AQ112">
        <f>knn_filter_data!AC112*knn_filter_data!$C112</f>
        <v>1259.6000000000001</v>
      </c>
      <c r="AR112">
        <f>knn_filter_data!AD112*knn_filter_data!$C112</f>
        <v>1705.16</v>
      </c>
      <c r="AS112">
        <f>knn_filter_data!AE112*knn_filter_data!$C112</f>
        <v>235</v>
      </c>
      <c r="AT112">
        <f>knn_filter_data!AF112*knn_filter_data!$C112</f>
        <v>1148.7740000000001</v>
      </c>
      <c r="AU112">
        <f>knn_filter_data!AG112*knn_filter_data!$C112</f>
        <v>2726</v>
      </c>
      <c r="AV112">
        <f>knn_filter_data!AH112*knn_filter_data!$C112</f>
        <v>2350</v>
      </c>
      <c r="AW112">
        <f>knn_filter_data!AI112*knn_filter_data!$C112</f>
        <v>1150.56</v>
      </c>
      <c r="AX112">
        <f>knn_filter_data!AJ112*knn_filter_data!$C112</f>
        <v>288.76800000000003</v>
      </c>
      <c r="AY112">
        <f>knn_filter_data!AK112*knn_filter_data!$C112</f>
        <v>141</v>
      </c>
      <c r="AZ112">
        <f>knn_filter_data!AL112*knn_filter_data!$C112</f>
        <v>6298</v>
      </c>
      <c r="BA112">
        <f>knn_filter_data!AM112*knn_filter_data!$C112</f>
        <v>68.995999999999995</v>
      </c>
      <c r="BB112">
        <f>knn_filter_data!AN112*knn_filter_data!$C112</f>
        <v>21150</v>
      </c>
      <c r="BC112">
        <f>knn_filter_data!AO112*knn_filter_data!$C112</f>
        <v>211.5</v>
      </c>
      <c r="BD112">
        <f>knn_filter_data!AP112*knn_filter_data!$C112</f>
        <v>54.05</v>
      </c>
      <c r="BE112">
        <f>knn_filter_data!AQ112*knn_filter_data!$C112</f>
        <v>84.929000000000002</v>
      </c>
      <c r="BF112">
        <f>knn_filter_data!AR112*knn_filter_data!$E112</f>
        <v>33.408000000000001</v>
      </c>
      <c r="BG112">
        <f>knn_filter_data!AS112*knn_filter_data!$E112</f>
        <v>144</v>
      </c>
      <c r="BH112">
        <f>knn_filter_data!AT112*knn_filter_data!$E112</f>
        <v>12987.36</v>
      </c>
      <c r="BI112">
        <f>knn_filter_data!AU112*knn_filter_data!$E112</f>
        <v>1.5839999999999999</v>
      </c>
      <c r="BJ112">
        <f>knn_filter_data!AV112*knn_filter_data!$E112</f>
        <v>288000</v>
      </c>
      <c r="BK112">
        <f>knn_filter_data!AW112*knn_filter_data!$E112</f>
        <v>122.39999999999999</v>
      </c>
      <c r="BL112">
        <f>knn_filter_data!AX112*knn_filter_data!$E112</f>
        <v>172.79999999999998</v>
      </c>
      <c r="BM112">
        <f>knn_filter_data!AY112*knn_filter_data!$E112</f>
        <v>119.37888</v>
      </c>
      <c r="BN112">
        <f>knn_filter_data!AZ112*knn_filter_data!$E112</f>
        <v>504</v>
      </c>
      <c r="BO112">
        <f>knn_filter_data!BA112*knn_filter_data!$E112</f>
        <v>478.08</v>
      </c>
      <c r="BP112">
        <f>knn_filter_data!BB112*knn_filter_data!$E112</f>
        <v>1085.76</v>
      </c>
      <c r="BQ112">
        <f>knn_filter_data!BC112*knn_filter_data!$E112</f>
        <v>487872</v>
      </c>
      <c r="BR112">
        <f>knn_filter_data!BD112*knn_filter_data!$E112</f>
        <v>763200</v>
      </c>
      <c r="BS112">
        <f>knn_filter_data!BE112*knn_filter_data!$E112</f>
        <v>63.936</v>
      </c>
      <c r="BT112">
        <f>knn_filter_data!BF112*knn_filter_data!$E112</f>
        <v>29548.090079999998</v>
      </c>
      <c r="BU112">
        <f>knn_filter_data!BG112*knn_filter_data!$E112</f>
        <v>864</v>
      </c>
      <c r="BV112">
        <f>knn_filter_data!BH112*knn_filter_data!$E112</f>
        <v>1952.2080000000001</v>
      </c>
      <c r="BW112">
        <f>knn_filter_data!BI112*knn_filter_data!$E112</f>
        <v>14832</v>
      </c>
      <c r="BX112">
        <f>knn_filter_data!BJ112*knn_filter_data!$E112</f>
        <v>13248</v>
      </c>
      <c r="BY112">
        <f>knn_filter_data!BK112*knn_filter_data!$E112</f>
        <v>4227.12</v>
      </c>
      <c r="BZ112">
        <f>knn_filter_data!BL112*knn_filter_data!$E112</f>
        <v>-272.59199999999998</v>
      </c>
      <c r="CA112">
        <f>knn_filter_data!BM112*knn_filter_data!$E112</f>
        <v>-288</v>
      </c>
      <c r="CB112">
        <f>knn_filter_data!BN112*knn_filter_data!$E112</f>
        <v>9504</v>
      </c>
      <c r="CC112">
        <f>knn_filter_data!BO112*knn_filter_data!$E112</f>
        <v>128.16</v>
      </c>
      <c r="CD112">
        <f>knn_filter_data!BP112*knn_filter_data!$E112</f>
        <v>27648</v>
      </c>
      <c r="CE112">
        <f>knn_filter_data!BQ112*knn_filter_data!$E112</f>
        <v>360</v>
      </c>
      <c r="CF112">
        <f>knn_filter_data!BR112*knn_filter_data!$E112</f>
        <v>0.4032</v>
      </c>
      <c r="CG112">
        <f>knn_filter_data!BS112*knn_filter_data!$E112</f>
        <v>249.98400000000001</v>
      </c>
      <c r="CH112">
        <f>knn_filter_data!BT112*knn_filter_data!$G112</f>
        <v>10.32</v>
      </c>
      <c r="CI112">
        <f>knn_filter_data!BU112*knn_filter_data!$G112</f>
        <v>336</v>
      </c>
      <c r="CJ112">
        <f>knn_filter_data!BV112*knn_filter_data!$G112</f>
        <v>24768</v>
      </c>
      <c r="CK112">
        <f>knn_filter_data!BW112*knn_filter_data!$G112</f>
        <v>0.76800000000000002</v>
      </c>
      <c r="CL112">
        <f>knn_filter_data!BX112*knn_filter_data!$G112</f>
        <v>20688</v>
      </c>
      <c r="CM112">
        <f>knn_filter_data!BY112*knn_filter_data!$G112</f>
        <v>31.68</v>
      </c>
      <c r="CN112">
        <f>knn_filter_data!BZ112*knn_filter_data!$G112</f>
        <v>110.39999999999999</v>
      </c>
      <c r="CO112">
        <f>knn_filter_data!CA112*knn_filter_data!$G112</f>
        <v>9.7233599999999996</v>
      </c>
      <c r="CP112">
        <f>knn_filter_data!CB112*knn_filter_data!$G112</f>
        <v>21.84</v>
      </c>
      <c r="CQ112">
        <f>knn_filter_data!CC112*knn_filter_data!$G112</f>
        <v>19.200000000000003</v>
      </c>
      <c r="CR112">
        <f>knn_filter_data!CD112*knn_filter_data!$G112</f>
        <v>58.08</v>
      </c>
      <c r="CS112">
        <f>knn_filter_data!CE112*knn_filter_data!$G112</f>
        <v>73224</v>
      </c>
      <c r="CT112">
        <f>knn_filter_data!CF112*knn_filter_data!$G112</f>
        <v>105864</v>
      </c>
      <c r="CU112">
        <f>knn_filter_data!CG112*knn_filter_data!$G112</f>
        <v>57.36</v>
      </c>
      <c r="CV112">
        <f>knn_filter_data!CH112*knn_filter_data!$G112</f>
        <v>1546.4364</v>
      </c>
      <c r="CW112">
        <f>knn_filter_data!CI112*knn_filter_data!$G112</f>
        <v>24</v>
      </c>
      <c r="CX112">
        <f>knn_filter_data!CJ112*knn_filter_data!$G112</f>
        <v>112.008</v>
      </c>
      <c r="CY112">
        <f>knn_filter_data!CK112*knn_filter_data!$G112</f>
        <v>144</v>
      </c>
      <c r="CZ112">
        <f>knn_filter_data!CL112*knn_filter_data!$G112</f>
        <v>96</v>
      </c>
      <c r="DA112">
        <f>knn_filter_data!CM112*knn_filter_data!$G112</f>
        <v>709.92</v>
      </c>
      <c r="DB112">
        <f>knn_filter_data!CN112*knn_filter_data!$G112</f>
        <v>9.3840000000000003</v>
      </c>
      <c r="DC112">
        <f>knn_filter_data!CO112*knn_filter_data!$G112</f>
        <v>24</v>
      </c>
      <c r="DD112">
        <f>knn_filter_data!CP112*knn_filter_data!$G112</f>
        <v>4872</v>
      </c>
      <c r="DE112">
        <f>knn_filter_data!CQ112*knn_filter_data!$G112</f>
        <v>57.024000000000001</v>
      </c>
      <c r="DF112">
        <f>knn_filter_data!CR112*knn_filter_data!$G112</f>
        <v>2088</v>
      </c>
      <c r="DG112">
        <f>knn_filter_data!CS112*knn_filter_data!$G112</f>
        <v>36</v>
      </c>
      <c r="DH112">
        <f>knn_filter_data!CT112*knn_filter_data!$G112</f>
        <v>50.400000000000006</v>
      </c>
      <c r="DI112">
        <f>knn_filter_data!CU112*knn_filter_data!$G112</f>
        <v>181.72800000000001</v>
      </c>
      <c r="DJ112">
        <f>knn_filter_data!CV112*knn_filter_data!$I112</f>
        <v>6.6720000000000006</v>
      </c>
      <c r="DK112">
        <f>knn_filter_data!CW112*knn_filter_data!$I112</f>
        <v>336</v>
      </c>
      <c r="DL112">
        <f>knn_filter_data!CX112*knn_filter_data!$I112</f>
        <v>27672</v>
      </c>
      <c r="DM112">
        <f>knn_filter_data!CY112*knn_filter_data!$I112</f>
        <v>1.6320000000000001</v>
      </c>
      <c r="DN112">
        <f>knn_filter_data!CZ112*knn_filter_data!$I112</f>
        <v>23304</v>
      </c>
      <c r="DO112">
        <f>knn_filter_data!DA112*knn_filter_data!$I112</f>
        <v>25.68</v>
      </c>
      <c r="DP112">
        <f>knn_filter_data!DB112*knn_filter_data!$I112</f>
        <v>89.52</v>
      </c>
      <c r="DQ112">
        <f>knn_filter_data!DC112*knn_filter_data!$I112</f>
        <v>5.7194399999999996</v>
      </c>
      <c r="DR112">
        <f>knn_filter_data!DD112*knn_filter_data!$I112</f>
        <v>24.240000000000002</v>
      </c>
      <c r="DS112">
        <f>knn_filter_data!DE112*knn_filter_data!$I112</f>
        <v>21.36</v>
      </c>
      <c r="DT112">
        <f>knn_filter_data!DF112*knn_filter_data!$I112</f>
        <v>68.400000000000006</v>
      </c>
      <c r="DU112">
        <f>knn_filter_data!DG112*knn_filter_data!$I112</f>
        <v>109488</v>
      </c>
      <c r="DV112">
        <f>knn_filter_data!DH112*knn_filter_data!$I112</f>
        <v>165888</v>
      </c>
      <c r="DW112">
        <f>knn_filter_data!DI112*knn_filter_data!$I112</f>
        <v>63.36</v>
      </c>
      <c r="DX112">
        <f>knn_filter_data!DJ112*knn_filter_data!$I112</f>
        <v>1226.8999199999998</v>
      </c>
      <c r="DY112">
        <f>knn_filter_data!DK112*knn_filter_data!$I112</f>
        <v>24</v>
      </c>
      <c r="DZ112">
        <f>knn_filter_data!DL112*knn_filter_data!$I112</f>
        <v>634.82400000000007</v>
      </c>
      <c r="EA112">
        <f>knn_filter_data!DM112*knn_filter_data!$I112</f>
        <v>168</v>
      </c>
      <c r="EB112">
        <f>knn_filter_data!DN112*knn_filter_data!$I112</f>
        <v>120</v>
      </c>
      <c r="EC112">
        <f>knn_filter_data!DO112*knn_filter_data!$I112</f>
        <v>677.76</v>
      </c>
      <c r="ED112">
        <f>knn_filter_data!DP112*knn_filter_data!$I112</f>
        <v>53.184000000000005</v>
      </c>
      <c r="EE112">
        <f>knn_filter_data!DQ112*knn_filter_data!$I112</f>
        <v>24</v>
      </c>
      <c r="EF112">
        <f>knn_filter_data!DR112*knn_filter_data!$I112</f>
        <v>3696</v>
      </c>
      <c r="EG112">
        <f>knn_filter_data!DS112*knn_filter_data!$I112</f>
        <v>45.864000000000004</v>
      </c>
      <c r="EH112">
        <f>knn_filter_data!DT112*knn_filter_data!$I112</f>
        <v>1992</v>
      </c>
      <c r="EI112">
        <f>knn_filter_data!DU112*knn_filter_data!$I112</f>
        <v>36</v>
      </c>
      <c r="EJ112">
        <f>knn_filter_data!DV112*knn_filter_data!$I112</f>
        <v>12.72</v>
      </c>
      <c r="EK112">
        <f>knn_filter_data!DW112*knn_filter_data!$I112</f>
        <v>94.224000000000004</v>
      </c>
      <c r="EL112">
        <v>-7.6034907291666665</v>
      </c>
    </row>
    <row r="113" spans="1:142">
      <c r="A113" t="s">
        <v>142</v>
      </c>
      <c r="B113">
        <f>knn_filter_data!DX113*knn_filter_data!$K113</f>
        <v>2.81</v>
      </c>
      <c r="C113">
        <f>knn_filter_data!DY113*knn_filter_data!$K113</f>
        <v>12</v>
      </c>
      <c r="D113">
        <f>knn_filter_data!DZ113*knn_filter_data!$K113</f>
        <v>2873</v>
      </c>
      <c r="E113">
        <f>knn_filter_data!EA113*knn_filter_data!$K113</f>
        <v>0.39700000000000002</v>
      </c>
      <c r="F113">
        <f>knn_filter_data!EB113*knn_filter_data!$K113</f>
        <v>8795</v>
      </c>
      <c r="G113">
        <f>knn_filter_data!EC113*knn_filter_data!$K113</f>
        <v>1.04</v>
      </c>
      <c r="H113">
        <f>knn_filter_data!ED113*knn_filter_data!$K113</f>
        <v>2.19</v>
      </c>
      <c r="I113">
        <f>knn_filter_data!EE113*knn_filter_data!$K113</f>
        <v>0.56974000000000002</v>
      </c>
      <c r="J113">
        <f>knn_filter_data!EF113*knn_filter_data!$K113</f>
        <v>1.1000000000000001</v>
      </c>
      <c r="K113">
        <f>knn_filter_data!EG113*knn_filter_data!$K113</f>
        <v>1.2</v>
      </c>
      <c r="L113">
        <f>knn_filter_data!EH113*knn_filter_data!$K113</f>
        <v>3.3</v>
      </c>
      <c r="M113">
        <f>knn_filter_data!EI113*knn_filter_data!$K113</f>
        <v>1139</v>
      </c>
      <c r="N113">
        <f>knn_filter_data!EJ113*knn_filter_data!$K113</f>
        <v>2221</v>
      </c>
      <c r="O113">
        <f>knn_filter_data!EK113*knn_filter_data!$K113</f>
        <v>14.3</v>
      </c>
      <c r="P113">
        <f>knn_filter_data!EL113*knn_filter_data!$K113</f>
        <v>74.399439999999998</v>
      </c>
      <c r="Q113">
        <f>knn_filter_data!EM113*knn_filter_data!$K113</f>
        <v>3</v>
      </c>
      <c r="R113">
        <f>knn_filter_data!EN113*knn_filter_data!$K113</f>
        <v>20.513000000000002</v>
      </c>
      <c r="S113">
        <f>knn_filter_data!EO113*knn_filter_data!$K113</f>
        <v>45</v>
      </c>
      <c r="T113">
        <f>knn_filter_data!EP113*knn_filter_data!$K113</f>
        <v>37</v>
      </c>
      <c r="U113">
        <f>knn_filter_data!EQ113*knn_filter_data!$K113</f>
        <v>27.15</v>
      </c>
      <c r="V113">
        <f>knn_filter_data!ER113*knn_filter_data!$K113</f>
        <v>3.31</v>
      </c>
      <c r="W113">
        <f>knn_filter_data!ES113*knn_filter_data!$K113</f>
        <v>3</v>
      </c>
      <c r="X113">
        <f>knn_filter_data!ET113*knn_filter_data!$K113</f>
        <v>158</v>
      </c>
      <c r="Y113">
        <f>knn_filter_data!EU113*knn_filter_data!$K113</f>
        <v>1.766</v>
      </c>
      <c r="Z113">
        <f>knn_filter_data!EV113*knn_filter_data!$K113</f>
        <v>58</v>
      </c>
      <c r="AA113">
        <f>knn_filter_data!EW113*knn_filter_data!$K113</f>
        <v>3.5</v>
      </c>
      <c r="AB113">
        <f>knn_filter_data!EX113*knn_filter_data!$K113</f>
        <v>65</v>
      </c>
      <c r="AC113">
        <f>knn_filter_data!EY113*knn_filter_data!$K113</f>
        <v>3.1120000000000001</v>
      </c>
      <c r="AD113" s="12">
        <f>knn_filter_data!P113*knn_filter_data!$C113</f>
        <v>92.16</v>
      </c>
      <c r="AE113">
        <f>knn_filter_data!Q113*knn_filter_data!$C113</f>
        <v>672</v>
      </c>
      <c r="AF113">
        <f>knn_filter_data!R113*knn_filter_data!$C113</f>
        <v>171504</v>
      </c>
      <c r="AG113">
        <f>knn_filter_data!S113*knn_filter_data!$C113</f>
        <v>81.695999999999998</v>
      </c>
      <c r="AH113">
        <f>knn_filter_data!T113*knn_filter_data!$C113</f>
        <v>411360</v>
      </c>
      <c r="AI113">
        <f>knn_filter_data!U113*knn_filter_data!$C113</f>
        <v>45.599999999999994</v>
      </c>
      <c r="AJ113">
        <f>knn_filter_data!V113*knn_filter_data!$C113</f>
        <v>84</v>
      </c>
      <c r="AK113">
        <f>knn_filter_data!W113*knn_filter_data!$C113</f>
        <v>9.2428799999999995</v>
      </c>
      <c r="AL113">
        <f>knn_filter_data!X113*knn_filter_data!$C113</f>
        <v>59.04</v>
      </c>
      <c r="AM113">
        <f>knn_filter_data!Y113*knn_filter_data!$C113</f>
        <v>97.44</v>
      </c>
      <c r="AN113">
        <f>knn_filter_data!Z113*knn_filter_data!$C113</f>
        <v>192</v>
      </c>
      <c r="AO113">
        <f>knn_filter_data!AA113*knn_filter_data!$C113</f>
        <v>66336</v>
      </c>
      <c r="AP113">
        <f>knn_filter_data!AB113*knn_filter_data!$C113</f>
        <v>115968</v>
      </c>
      <c r="AQ113">
        <f>knn_filter_data!AC113*knn_filter_data!$C113</f>
        <v>1286.4000000000001</v>
      </c>
      <c r="AR113">
        <f>knn_filter_data!AD113*knn_filter_data!$C113</f>
        <v>1741.44</v>
      </c>
      <c r="AS113">
        <f>knn_filter_data!AE113*knn_filter_data!$C113</f>
        <v>240</v>
      </c>
      <c r="AT113">
        <f>knn_filter_data!AF113*knn_filter_data!$C113</f>
        <v>1173.2159999999999</v>
      </c>
      <c r="AU113">
        <f>knn_filter_data!AG113*knn_filter_data!$C113</f>
        <v>2784</v>
      </c>
      <c r="AV113">
        <f>knn_filter_data!AH113*knn_filter_data!$C113</f>
        <v>2400</v>
      </c>
      <c r="AW113">
        <f>knn_filter_data!AI113*knn_filter_data!$C113</f>
        <v>1175.04</v>
      </c>
      <c r="AX113">
        <f>knn_filter_data!AJ113*knn_filter_data!$C113</f>
        <v>294.91200000000003</v>
      </c>
      <c r="AY113">
        <f>knn_filter_data!AK113*knn_filter_data!$C113</f>
        <v>144</v>
      </c>
      <c r="AZ113">
        <f>knn_filter_data!AL113*knn_filter_data!$C113</f>
        <v>6432</v>
      </c>
      <c r="BA113">
        <f>knn_filter_data!AM113*knn_filter_data!$C113</f>
        <v>70.463999999999999</v>
      </c>
      <c r="BB113">
        <f>knn_filter_data!AN113*knn_filter_data!$C113</f>
        <v>21600</v>
      </c>
      <c r="BC113">
        <f>knn_filter_data!AO113*knn_filter_data!$C113</f>
        <v>216</v>
      </c>
      <c r="BD113">
        <f>knn_filter_data!AP113*knn_filter_data!$C113</f>
        <v>55.199999999999996</v>
      </c>
      <c r="BE113">
        <f>knn_filter_data!AQ113*knn_filter_data!$C113</f>
        <v>86.73599999999999</v>
      </c>
      <c r="BF113">
        <f>knn_filter_data!AR113*knn_filter_data!$E113</f>
        <v>33.176000000000002</v>
      </c>
      <c r="BG113">
        <f>knn_filter_data!AS113*knn_filter_data!$E113</f>
        <v>143</v>
      </c>
      <c r="BH113">
        <f>knn_filter_data!AT113*knn_filter_data!$E113</f>
        <v>12897.17</v>
      </c>
      <c r="BI113">
        <f>knn_filter_data!AU113*knn_filter_data!$E113</f>
        <v>1.573</v>
      </c>
      <c r="BJ113">
        <f>knn_filter_data!AV113*knn_filter_data!$E113</f>
        <v>286000</v>
      </c>
      <c r="BK113">
        <f>knn_filter_data!AW113*knn_filter_data!$E113</f>
        <v>121.55</v>
      </c>
      <c r="BL113">
        <f>knn_filter_data!AX113*knn_filter_data!$E113</f>
        <v>171.6</v>
      </c>
      <c r="BM113">
        <f>knn_filter_data!AY113*knn_filter_data!$E113</f>
        <v>118.54986</v>
      </c>
      <c r="BN113">
        <f>knn_filter_data!AZ113*knn_filter_data!$E113</f>
        <v>500.5</v>
      </c>
      <c r="BO113">
        <f>knn_filter_data!BA113*knn_filter_data!$E113</f>
        <v>474.76</v>
      </c>
      <c r="BP113">
        <f>knn_filter_data!BB113*knn_filter_data!$E113</f>
        <v>1078.22</v>
      </c>
      <c r="BQ113">
        <f>knn_filter_data!BC113*knn_filter_data!$E113</f>
        <v>484484</v>
      </c>
      <c r="BR113">
        <f>knn_filter_data!BD113*knn_filter_data!$E113</f>
        <v>757900</v>
      </c>
      <c r="BS113">
        <f>knn_filter_data!BE113*knn_filter_data!$E113</f>
        <v>63.491999999999997</v>
      </c>
      <c r="BT113">
        <f>knn_filter_data!BF113*knn_filter_data!$E113</f>
        <v>29342.895009999997</v>
      </c>
      <c r="BU113">
        <f>knn_filter_data!BG113*knn_filter_data!$E113</f>
        <v>858</v>
      </c>
      <c r="BV113">
        <f>knn_filter_data!BH113*knn_filter_data!$E113</f>
        <v>1938.6510000000001</v>
      </c>
      <c r="BW113">
        <f>knn_filter_data!BI113*knn_filter_data!$E113</f>
        <v>14729</v>
      </c>
      <c r="BX113">
        <f>knn_filter_data!BJ113*knn_filter_data!$E113</f>
        <v>13156</v>
      </c>
      <c r="BY113">
        <f>knn_filter_data!BK113*knn_filter_data!$E113</f>
        <v>4197.7650000000003</v>
      </c>
      <c r="BZ113">
        <f>knn_filter_data!BL113*knn_filter_data!$E113</f>
        <v>-270.69900000000001</v>
      </c>
      <c r="CA113">
        <f>knn_filter_data!BM113*knn_filter_data!$E113</f>
        <v>-286</v>
      </c>
      <c r="CB113">
        <f>knn_filter_data!BN113*knn_filter_data!$E113</f>
        <v>9438</v>
      </c>
      <c r="CC113">
        <f>knn_filter_data!BO113*knn_filter_data!$E113</f>
        <v>127.27</v>
      </c>
      <c r="CD113">
        <f>knn_filter_data!BP113*knn_filter_data!$E113</f>
        <v>27456</v>
      </c>
      <c r="CE113">
        <f>knn_filter_data!BQ113*knn_filter_data!$E113</f>
        <v>357.5</v>
      </c>
      <c r="CF113">
        <f>knn_filter_data!BR113*knn_filter_data!$E113</f>
        <v>0.40039999999999998</v>
      </c>
      <c r="CG113">
        <f>knn_filter_data!BS113*knn_filter_data!$E113</f>
        <v>248.24799999999999</v>
      </c>
      <c r="CH113">
        <f>knn_filter_data!BT113*knn_filter_data!$G113</f>
        <v>10.32</v>
      </c>
      <c r="CI113">
        <f>knn_filter_data!BU113*knn_filter_data!$G113</f>
        <v>336</v>
      </c>
      <c r="CJ113">
        <f>knn_filter_data!BV113*knn_filter_data!$G113</f>
        <v>24768</v>
      </c>
      <c r="CK113">
        <f>knn_filter_data!BW113*knn_filter_data!$G113</f>
        <v>0.76800000000000002</v>
      </c>
      <c r="CL113">
        <f>knn_filter_data!BX113*knn_filter_data!$G113</f>
        <v>20688</v>
      </c>
      <c r="CM113">
        <f>knn_filter_data!BY113*knn_filter_data!$G113</f>
        <v>31.68</v>
      </c>
      <c r="CN113">
        <f>knn_filter_data!BZ113*knn_filter_data!$G113</f>
        <v>110.39999999999999</v>
      </c>
      <c r="CO113">
        <f>knn_filter_data!CA113*knn_filter_data!$G113</f>
        <v>9.7233599999999996</v>
      </c>
      <c r="CP113">
        <f>knn_filter_data!CB113*knn_filter_data!$G113</f>
        <v>21.84</v>
      </c>
      <c r="CQ113">
        <f>knn_filter_data!CC113*knn_filter_data!$G113</f>
        <v>19.200000000000003</v>
      </c>
      <c r="CR113">
        <f>knn_filter_data!CD113*knn_filter_data!$G113</f>
        <v>58.08</v>
      </c>
      <c r="CS113">
        <f>knn_filter_data!CE113*knn_filter_data!$G113</f>
        <v>73224</v>
      </c>
      <c r="CT113">
        <f>knn_filter_data!CF113*knn_filter_data!$G113</f>
        <v>105864</v>
      </c>
      <c r="CU113">
        <f>knn_filter_data!CG113*knn_filter_data!$G113</f>
        <v>57.36</v>
      </c>
      <c r="CV113">
        <f>knn_filter_data!CH113*knn_filter_data!$G113</f>
        <v>1546.4364</v>
      </c>
      <c r="CW113">
        <f>knn_filter_data!CI113*knn_filter_data!$G113</f>
        <v>24</v>
      </c>
      <c r="CX113">
        <f>knn_filter_data!CJ113*knn_filter_data!$G113</f>
        <v>112.008</v>
      </c>
      <c r="CY113">
        <f>knn_filter_data!CK113*knn_filter_data!$G113</f>
        <v>144</v>
      </c>
      <c r="CZ113">
        <f>knn_filter_data!CL113*knn_filter_data!$G113</f>
        <v>96</v>
      </c>
      <c r="DA113">
        <f>knn_filter_data!CM113*knn_filter_data!$G113</f>
        <v>709.92</v>
      </c>
      <c r="DB113">
        <f>knn_filter_data!CN113*knn_filter_data!$G113</f>
        <v>9.3840000000000003</v>
      </c>
      <c r="DC113">
        <f>knn_filter_data!CO113*knn_filter_data!$G113</f>
        <v>24</v>
      </c>
      <c r="DD113">
        <f>knn_filter_data!CP113*knn_filter_data!$G113</f>
        <v>4872</v>
      </c>
      <c r="DE113">
        <f>knn_filter_data!CQ113*knn_filter_data!$G113</f>
        <v>57.024000000000001</v>
      </c>
      <c r="DF113">
        <f>knn_filter_data!CR113*knn_filter_data!$G113</f>
        <v>2088</v>
      </c>
      <c r="DG113">
        <f>knn_filter_data!CS113*knn_filter_data!$G113</f>
        <v>36</v>
      </c>
      <c r="DH113">
        <f>knn_filter_data!CT113*knn_filter_data!$G113</f>
        <v>50.400000000000006</v>
      </c>
      <c r="DI113">
        <f>knn_filter_data!CU113*knn_filter_data!$G113</f>
        <v>181.72800000000001</v>
      </c>
      <c r="DJ113">
        <f>knn_filter_data!CV113*knn_filter_data!$I113</f>
        <v>6.6720000000000006</v>
      </c>
      <c r="DK113">
        <f>knn_filter_data!CW113*knn_filter_data!$I113</f>
        <v>336</v>
      </c>
      <c r="DL113">
        <f>knn_filter_data!CX113*knn_filter_data!$I113</f>
        <v>27672</v>
      </c>
      <c r="DM113">
        <f>knn_filter_data!CY113*knn_filter_data!$I113</f>
        <v>1.6320000000000001</v>
      </c>
      <c r="DN113">
        <f>knn_filter_data!CZ113*knn_filter_data!$I113</f>
        <v>23304</v>
      </c>
      <c r="DO113">
        <f>knn_filter_data!DA113*knn_filter_data!$I113</f>
        <v>25.68</v>
      </c>
      <c r="DP113">
        <f>knn_filter_data!DB113*knn_filter_data!$I113</f>
        <v>89.52</v>
      </c>
      <c r="DQ113">
        <f>knn_filter_data!DC113*knn_filter_data!$I113</f>
        <v>5.7194399999999996</v>
      </c>
      <c r="DR113">
        <f>knn_filter_data!DD113*knn_filter_data!$I113</f>
        <v>24.240000000000002</v>
      </c>
      <c r="DS113">
        <f>knn_filter_data!DE113*knn_filter_data!$I113</f>
        <v>21.36</v>
      </c>
      <c r="DT113">
        <f>knn_filter_data!DF113*knn_filter_data!$I113</f>
        <v>68.400000000000006</v>
      </c>
      <c r="DU113">
        <f>knn_filter_data!DG113*knn_filter_data!$I113</f>
        <v>109488</v>
      </c>
      <c r="DV113">
        <f>knn_filter_data!DH113*knn_filter_data!$I113</f>
        <v>165888</v>
      </c>
      <c r="DW113">
        <f>knn_filter_data!DI113*knn_filter_data!$I113</f>
        <v>63.36</v>
      </c>
      <c r="DX113">
        <f>knn_filter_data!DJ113*knn_filter_data!$I113</f>
        <v>1226.8999199999998</v>
      </c>
      <c r="DY113">
        <f>knn_filter_data!DK113*knn_filter_data!$I113</f>
        <v>24</v>
      </c>
      <c r="DZ113">
        <f>knn_filter_data!DL113*knn_filter_data!$I113</f>
        <v>634.82400000000007</v>
      </c>
      <c r="EA113">
        <f>knn_filter_data!DM113*knn_filter_data!$I113</f>
        <v>168</v>
      </c>
      <c r="EB113">
        <f>knn_filter_data!DN113*knn_filter_data!$I113</f>
        <v>120</v>
      </c>
      <c r="EC113">
        <f>knn_filter_data!DO113*knn_filter_data!$I113</f>
        <v>677.76</v>
      </c>
      <c r="ED113">
        <f>knn_filter_data!DP113*knn_filter_data!$I113</f>
        <v>53.184000000000005</v>
      </c>
      <c r="EE113">
        <f>knn_filter_data!DQ113*knn_filter_data!$I113</f>
        <v>24</v>
      </c>
      <c r="EF113">
        <f>knn_filter_data!DR113*knn_filter_data!$I113</f>
        <v>3696</v>
      </c>
      <c r="EG113">
        <f>knn_filter_data!DS113*knn_filter_data!$I113</f>
        <v>45.864000000000004</v>
      </c>
      <c r="EH113">
        <f>knn_filter_data!DT113*knn_filter_data!$I113</f>
        <v>1992</v>
      </c>
      <c r="EI113">
        <f>knn_filter_data!DU113*knn_filter_data!$I113</f>
        <v>36</v>
      </c>
      <c r="EJ113">
        <f>knn_filter_data!DV113*knn_filter_data!$I113</f>
        <v>12.72</v>
      </c>
      <c r="EK113">
        <f>knn_filter_data!DW113*knn_filter_data!$I113</f>
        <v>94.224000000000004</v>
      </c>
      <c r="EL113">
        <v>-7.6148290791666664</v>
      </c>
    </row>
    <row r="114" spans="1:142">
      <c r="A114" t="s">
        <v>143</v>
      </c>
      <c r="B114">
        <f>knn_filter_data!DX114*knn_filter_data!$K114</f>
        <v>2.81</v>
      </c>
      <c r="C114">
        <f>knn_filter_data!DY114*knn_filter_data!$K114</f>
        <v>12</v>
      </c>
      <c r="D114">
        <f>knn_filter_data!DZ114*knn_filter_data!$K114</f>
        <v>2873</v>
      </c>
      <c r="E114">
        <f>knn_filter_data!EA114*knn_filter_data!$K114</f>
        <v>0.39700000000000002</v>
      </c>
      <c r="F114">
        <f>knn_filter_data!EB114*knn_filter_data!$K114</f>
        <v>8795</v>
      </c>
      <c r="G114">
        <f>knn_filter_data!EC114*knn_filter_data!$K114</f>
        <v>1.04</v>
      </c>
      <c r="H114">
        <f>knn_filter_data!ED114*knn_filter_data!$K114</f>
        <v>2.19</v>
      </c>
      <c r="I114">
        <f>knn_filter_data!EE114*knn_filter_data!$K114</f>
        <v>0.56974000000000002</v>
      </c>
      <c r="J114">
        <f>knn_filter_data!EF114*knn_filter_data!$K114</f>
        <v>1.1000000000000001</v>
      </c>
      <c r="K114">
        <f>knn_filter_data!EG114*knn_filter_data!$K114</f>
        <v>1.2</v>
      </c>
      <c r="L114">
        <f>knn_filter_data!EH114*knn_filter_data!$K114</f>
        <v>3.3</v>
      </c>
      <c r="M114">
        <f>knn_filter_data!EI114*knn_filter_data!$K114</f>
        <v>1139</v>
      </c>
      <c r="N114">
        <f>knn_filter_data!EJ114*knn_filter_data!$K114</f>
        <v>2221</v>
      </c>
      <c r="O114">
        <f>knn_filter_data!EK114*knn_filter_data!$K114</f>
        <v>14.3</v>
      </c>
      <c r="P114">
        <f>knn_filter_data!EL114*knn_filter_data!$K114</f>
        <v>74.399439999999998</v>
      </c>
      <c r="Q114">
        <f>knn_filter_data!EM114*knn_filter_data!$K114</f>
        <v>3</v>
      </c>
      <c r="R114">
        <f>knn_filter_data!EN114*knn_filter_data!$K114</f>
        <v>20.513000000000002</v>
      </c>
      <c r="S114">
        <f>knn_filter_data!EO114*knn_filter_data!$K114</f>
        <v>45</v>
      </c>
      <c r="T114">
        <f>knn_filter_data!EP114*knn_filter_data!$K114</f>
        <v>37</v>
      </c>
      <c r="U114">
        <f>knn_filter_data!EQ114*knn_filter_data!$K114</f>
        <v>27.15</v>
      </c>
      <c r="V114">
        <f>knn_filter_data!ER114*knn_filter_data!$K114</f>
        <v>3.31</v>
      </c>
      <c r="W114">
        <f>knn_filter_data!ES114*knn_filter_data!$K114</f>
        <v>3</v>
      </c>
      <c r="X114">
        <f>knn_filter_data!ET114*knn_filter_data!$K114</f>
        <v>158</v>
      </c>
      <c r="Y114">
        <f>knn_filter_data!EU114*knn_filter_data!$K114</f>
        <v>1.766</v>
      </c>
      <c r="Z114">
        <f>knn_filter_data!EV114*knn_filter_data!$K114</f>
        <v>58</v>
      </c>
      <c r="AA114">
        <f>knn_filter_data!EW114*knn_filter_data!$K114</f>
        <v>3.5</v>
      </c>
      <c r="AB114">
        <f>knn_filter_data!EX114*knn_filter_data!$K114</f>
        <v>65</v>
      </c>
      <c r="AC114">
        <f>knn_filter_data!EY114*knn_filter_data!$K114</f>
        <v>3.1120000000000001</v>
      </c>
      <c r="AD114" s="12">
        <f>knn_filter_data!P114*knn_filter_data!$C114</f>
        <v>92.16</v>
      </c>
      <c r="AE114">
        <f>knn_filter_data!Q114*knn_filter_data!$C114</f>
        <v>672</v>
      </c>
      <c r="AF114">
        <f>knn_filter_data!R114*knn_filter_data!$C114</f>
        <v>171504</v>
      </c>
      <c r="AG114">
        <f>knn_filter_data!S114*knn_filter_data!$C114</f>
        <v>81.695999999999998</v>
      </c>
      <c r="AH114">
        <f>knn_filter_data!T114*knn_filter_data!$C114</f>
        <v>411360</v>
      </c>
      <c r="AI114">
        <f>knn_filter_data!U114*knn_filter_data!$C114</f>
        <v>45.599999999999994</v>
      </c>
      <c r="AJ114">
        <f>knn_filter_data!V114*knn_filter_data!$C114</f>
        <v>84</v>
      </c>
      <c r="AK114">
        <f>knn_filter_data!W114*knn_filter_data!$C114</f>
        <v>9.2428799999999995</v>
      </c>
      <c r="AL114">
        <f>knn_filter_data!X114*knn_filter_data!$C114</f>
        <v>59.04</v>
      </c>
      <c r="AM114">
        <f>knn_filter_data!Y114*knn_filter_data!$C114</f>
        <v>97.44</v>
      </c>
      <c r="AN114">
        <f>knn_filter_data!Z114*knn_filter_data!$C114</f>
        <v>192</v>
      </c>
      <c r="AO114">
        <f>knn_filter_data!AA114*knn_filter_data!$C114</f>
        <v>66336</v>
      </c>
      <c r="AP114">
        <f>knn_filter_data!AB114*knn_filter_data!$C114</f>
        <v>115968</v>
      </c>
      <c r="AQ114">
        <f>knn_filter_data!AC114*knn_filter_data!$C114</f>
        <v>1286.4000000000001</v>
      </c>
      <c r="AR114">
        <f>knn_filter_data!AD114*knn_filter_data!$C114</f>
        <v>1741.44</v>
      </c>
      <c r="AS114">
        <f>knn_filter_data!AE114*knn_filter_data!$C114</f>
        <v>240</v>
      </c>
      <c r="AT114">
        <f>knn_filter_data!AF114*knn_filter_data!$C114</f>
        <v>1173.2159999999999</v>
      </c>
      <c r="AU114">
        <f>knn_filter_data!AG114*knn_filter_data!$C114</f>
        <v>2784</v>
      </c>
      <c r="AV114">
        <f>knn_filter_data!AH114*knn_filter_data!$C114</f>
        <v>2400</v>
      </c>
      <c r="AW114">
        <f>knn_filter_data!AI114*knn_filter_data!$C114</f>
        <v>1175.04</v>
      </c>
      <c r="AX114">
        <f>knn_filter_data!AJ114*knn_filter_data!$C114</f>
        <v>294.91200000000003</v>
      </c>
      <c r="AY114">
        <f>knn_filter_data!AK114*knn_filter_data!$C114</f>
        <v>144</v>
      </c>
      <c r="AZ114">
        <f>knn_filter_data!AL114*knn_filter_data!$C114</f>
        <v>6432</v>
      </c>
      <c r="BA114">
        <f>knn_filter_data!AM114*knn_filter_data!$C114</f>
        <v>70.463999999999999</v>
      </c>
      <c r="BB114">
        <f>knn_filter_data!AN114*knn_filter_data!$C114</f>
        <v>21600</v>
      </c>
      <c r="BC114">
        <f>knn_filter_data!AO114*knn_filter_data!$C114</f>
        <v>216</v>
      </c>
      <c r="BD114">
        <f>knn_filter_data!AP114*knn_filter_data!$C114</f>
        <v>55.199999999999996</v>
      </c>
      <c r="BE114">
        <f>knn_filter_data!AQ114*knn_filter_data!$C114</f>
        <v>86.73599999999999</v>
      </c>
      <c r="BF114">
        <f>knn_filter_data!AR114*knn_filter_data!$E114</f>
        <v>33.408000000000001</v>
      </c>
      <c r="BG114">
        <f>knn_filter_data!AS114*knn_filter_data!$E114</f>
        <v>144</v>
      </c>
      <c r="BH114">
        <f>knn_filter_data!AT114*knn_filter_data!$E114</f>
        <v>12987.36</v>
      </c>
      <c r="BI114">
        <f>knn_filter_data!AU114*knn_filter_data!$E114</f>
        <v>1.5839999999999999</v>
      </c>
      <c r="BJ114">
        <f>knn_filter_data!AV114*knn_filter_data!$E114</f>
        <v>288000</v>
      </c>
      <c r="BK114">
        <f>knn_filter_data!AW114*knn_filter_data!$E114</f>
        <v>122.39999999999999</v>
      </c>
      <c r="BL114">
        <f>knn_filter_data!AX114*knn_filter_data!$E114</f>
        <v>172.79999999999998</v>
      </c>
      <c r="BM114">
        <f>knn_filter_data!AY114*knn_filter_data!$E114</f>
        <v>119.37888</v>
      </c>
      <c r="BN114">
        <f>knn_filter_data!AZ114*knn_filter_data!$E114</f>
        <v>504</v>
      </c>
      <c r="BO114">
        <f>knn_filter_data!BA114*knn_filter_data!$E114</f>
        <v>478.08</v>
      </c>
      <c r="BP114">
        <f>knn_filter_data!BB114*knn_filter_data!$E114</f>
        <v>1085.76</v>
      </c>
      <c r="BQ114">
        <f>knn_filter_data!BC114*knn_filter_data!$E114</f>
        <v>487872</v>
      </c>
      <c r="BR114">
        <f>knn_filter_data!BD114*knn_filter_data!$E114</f>
        <v>763200</v>
      </c>
      <c r="BS114">
        <f>knn_filter_data!BE114*knn_filter_data!$E114</f>
        <v>63.936</v>
      </c>
      <c r="BT114">
        <f>knn_filter_data!BF114*knn_filter_data!$E114</f>
        <v>29548.090079999998</v>
      </c>
      <c r="BU114">
        <f>knn_filter_data!BG114*knn_filter_data!$E114</f>
        <v>864</v>
      </c>
      <c r="BV114">
        <f>knn_filter_data!BH114*knn_filter_data!$E114</f>
        <v>1952.2080000000001</v>
      </c>
      <c r="BW114">
        <f>knn_filter_data!BI114*knn_filter_data!$E114</f>
        <v>14832</v>
      </c>
      <c r="BX114">
        <f>knn_filter_data!BJ114*knn_filter_data!$E114</f>
        <v>13248</v>
      </c>
      <c r="BY114">
        <f>knn_filter_data!BK114*knn_filter_data!$E114</f>
        <v>4227.12</v>
      </c>
      <c r="BZ114">
        <f>knn_filter_data!BL114*knn_filter_data!$E114</f>
        <v>-272.59199999999998</v>
      </c>
      <c r="CA114">
        <f>knn_filter_data!BM114*knn_filter_data!$E114</f>
        <v>-288</v>
      </c>
      <c r="CB114">
        <f>knn_filter_data!BN114*knn_filter_data!$E114</f>
        <v>9504</v>
      </c>
      <c r="CC114">
        <f>knn_filter_data!BO114*knn_filter_data!$E114</f>
        <v>128.16</v>
      </c>
      <c r="CD114">
        <f>knn_filter_data!BP114*knn_filter_data!$E114</f>
        <v>27648</v>
      </c>
      <c r="CE114">
        <f>knn_filter_data!BQ114*knn_filter_data!$E114</f>
        <v>360</v>
      </c>
      <c r="CF114">
        <f>knn_filter_data!BR114*knn_filter_data!$E114</f>
        <v>0.4032</v>
      </c>
      <c r="CG114">
        <f>knn_filter_data!BS114*knn_filter_data!$E114</f>
        <v>249.98400000000001</v>
      </c>
      <c r="CH114">
        <f>knn_filter_data!BT114*knn_filter_data!$G114</f>
        <v>9.4599999999999991</v>
      </c>
      <c r="CI114">
        <f>knn_filter_data!BU114*knn_filter_data!$G114</f>
        <v>308</v>
      </c>
      <c r="CJ114">
        <f>knn_filter_data!BV114*knn_filter_data!$G114</f>
        <v>22704</v>
      </c>
      <c r="CK114">
        <f>knn_filter_data!BW114*knn_filter_data!$G114</f>
        <v>0.70399999999999996</v>
      </c>
      <c r="CL114">
        <f>knn_filter_data!BX114*knn_filter_data!$G114</f>
        <v>18964</v>
      </c>
      <c r="CM114">
        <f>knn_filter_data!BY114*knn_filter_data!$G114</f>
        <v>29.040000000000003</v>
      </c>
      <c r="CN114">
        <f>knn_filter_data!BZ114*knn_filter_data!$G114</f>
        <v>101.19999999999999</v>
      </c>
      <c r="CO114">
        <f>knn_filter_data!CA114*knn_filter_data!$G114</f>
        <v>8.9130800000000008</v>
      </c>
      <c r="CP114">
        <f>knn_filter_data!CB114*knn_filter_data!$G114</f>
        <v>20.02</v>
      </c>
      <c r="CQ114">
        <f>knn_filter_data!CC114*knn_filter_data!$G114</f>
        <v>17.600000000000001</v>
      </c>
      <c r="CR114">
        <f>knn_filter_data!CD114*knn_filter_data!$G114</f>
        <v>53.239999999999995</v>
      </c>
      <c r="CS114">
        <f>knn_filter_data!CE114*knn_filter_data!$G114</f>
        <v>67122</v>
      </c>
      <c r="CT114">
        <f>knn_filter_data!CF114*knn_filter_data!$G114</f>
        <v>97042</v>
      </c>
      <c r="CU114">
        <f>knn_filter_data!CG114*knn_filter_data!$G114</f>
        <v>52.580000000000005</v>
      </c>
      <c r="CV114">
        <f>knn_filter_data!CH114*knn_filter_data!$G114</f>
        <v>1417.5666999999999</v>
      </c>
      <c r="CW114">
        <f>knn_filter_data!CI114*knn_filter_data!$G114</f>
        <v>22</v>
      </c>
      <c r="CX114">
        <f>knn_filter_data!CJ114*knn_filter_data!$G114</f>
        <v>102.67399999999999</v>
      </c>
      <c r="CY114">
        <f>knn_filter_data!CK114*knn_filter_data!$G114</f>
        <v>132</v>
      </c>
      <c r="CZ114">
        <f>knn_filter_data!CL114*knn_filter_data!$G114</f>
        <v>88</v>
      </c>
      <c r="DA114">
        <f>knn_filter_data!CM114*knn_filter_data!$G114</f>
        <v>650.76</v>
      </c>
      <c r="DB114">
        <f>knn_filter_data!CN114*knn_filter_data!$G114</f>
        <v>8.6020000000000003</v>
      </c>
      <c r="DC114">
        <f>knn_filter_data!CO114*knn_filter_data!$G114</f>
        <v>22</v>
      </c>
      <c r="DD114">
        <f>knn_filter_data!CP114*knn_filter_data!$G114</f>
        <v>4466</v>
      </c>
      <c r="DE114">
        <f>knn_filter_data!CQ114*knn_filter_data!$G114</f>
        <v>52.271999999999998</v>
      </c>
      <c r="DF114">
        <f>knn_filter_data!CR114*knn_filter_data!$G114</f>
        <v>1914</v>
      </c>
      <c r="DG114">
        <f>knn_filter_data!CS114*knn_filter_data!$G114</f>
        <v>33</v>
      </c>
      <c r="DH114">
        <f>knn_filter_data!CT114*knn_filter_data!$G114</f>
        <v>46.2</v>
      </c>
      <c r="DI114">
        <f>knn_filter_data!CU114*knn_filter_data!$G114</f>
        <v>166.584</v>
      </c>
      <c r="DJ114">
        <f>knn_filter_data!CV114*knn_filter_data!$I114</f>
        <v>6.6720000000000006</v>
      </c>
      <c r="DK114">
        <f>knn_filter_data!CW114*knn_filter_data!$I114</f>
        <v>336</v>
      </c>
      <c r="DL114">
        <f>knn_filter_data!CX114*knn_filter_data!$I114</f>
        <v>27672</v>
      </c>
      <c r="DM114">
        <f>knn_filter_data!CY114*knn_filter_data!$I114</f>
        <v>1.6320000000000001</v>
      </c>
      <c r="DN114">
        <f>knn_filter_data!CZ114*knn_filter_data!$I114</f>
        <v>23304</v>
      </c>
      <c r="DO114">
        <f>knn_filter_data!DA114*knn_filter_data!$I114</f>
        <v>25.68</v>
      </c>
      <c r="DP114">
        <f>knn_filter_data!DB114*knn_filter_data!$I114</f>
        <v>89.52</v>
      </c>
      <c r="DQ114">
        <f>knn_filter_data!DC114*knn_filter_data!$I114</f>
        <v>5.7194399999999996</v>
      </c>
      <c r="DR114">
        <f>knn_filter_data!DD114*knn_filter_data!$I114</f>
        <v>24.240000000000002</v>
      </c>
      <c r="DS114">
        <f>knn_filter_data!DE114*knn_filter_data!$I114</f>
        <v>21.36</v>
      </c>
      <c r="DT114">
        <f>knn_filter_data!DF114*knn_filter_data!$I114</f>
        <v>68.400000000000006</v>
      </c>
      <c r="DU114">
        <f>knn_filter_data!DG114*knn_filter_data!$I114</f>
        <v>109488</v>
      </c>
      <c r="DV114">
        <f>knn_filter_data!DH114*knn_filter_data!$I114</f>
        <v>165888</v>
      </c>
      <c r="DW114">
        <f>knn_filter_data!DI114*knn_filter_data!$I114</f>
        <v>63.36</v>
      </c>
      <c r="DX114">
        <f>knn_filter_data!DJ114*knn_filter_data!$I114</f>
        <v>1226.8999199999998</v>
      </c>
      <c r="DY114">
        <f>knn_filter_data!DK114*knn_filter_data!$I114</f>
        <v>24</v>
      </c>
      <c r="DZ114">
        <f>knn_filter_data!DL114*knn_filter_data!$I114</f>
        <v>634.82400000000007</v>
      </c>
      <c r="EA114">
        <f>knn_filter_data!DM114*knn_filter_data!$I114</f>
        <v>168</v>
      </c>
      <c r="EB114">
        <f>knn_filter_data!DN114*knn_filter_data!$I114</f>
        <v>120</v>
      </c>
      <c r="EC114">
        <f>knn_filter_data!DO114*knn_filter_data!$I114</f>
        <v>677.76</v>
      </c>
      <c r="ED114">
        <f>knn_filter_data!DP114*knn_filter_data!$I114</f>
        <v>53.184000000000005</v>
      </c>
      <c r="EE114">
        <f>knn_filter_data!DQ114*knn_filter_data!$I114</f>
        <v>24</v>
      </c>
      <c r="EF114">
        <f>knn_filter_data!DR114*knn_filter_data!$I114</f>
        <v>3696</v>
      </c>
      <c r="EG114">
        <f>knn_filter_data!DS114*knn_filter_data!$I114</f>
        <v>45.864000000000004</v>
      </c>
      <c r="EH114">
        <f>knn_filter_data!DT114*knn_filter_data!$I114</f>
        <v>1992</v>
      </c>
      <c r="EI114">
        <f>knn_filter_data!DU114*knn_filter_data!$I114</f>
        <v>36</v>
      </c>
      <c r="EJ114">
        <f>knn_filter_data!DV114*knn_filter_data!$I114</f>
        <v>12.72</v>
      </c>
      <c r="EK114">
        <f>knn_filter_data!DW114*knn_filter_data!$I114</f>
        <v>94.224000000000004</v>
      </c>
      <c r="EL114">
        <v>-7.6863911255230128</v>
      </c>
    </row>
    <row r="115" spans="1:142">
      <c r="A115" t="s">
        <v>144</v>
      </c>
      <c r="B115">
        <f>knn_filter_data!DX115*knn_filter_data!$K115</f>
        <v>2.81</v>
      </c>
      <c r="C115">
        <f>knn_filter_data!DY115*knn_filter_data!$K115</f>
        <v>12</v>
      </c>
      <c r="D115">
        <f>knn_filter_data!DZ115*knn_filter_data!$K115</f>
        <v>2873</v>
      </c>
      <c r="E115">
        <f>knn_filter_data!EA115*knn_filter_data!$K115</f>
        <v>0.39700000000000002</v>
      </c>
      <c r="F115">
        <f>knn_filter_data!EB115*knn_filter_data!$K115</f>
        <v>8795</v>
      </c>
      <c r="G115">
        <f>knn_filter_data!EC115*knn_filter_data!$K115</f>
        <v>1.04</v>
      </c>
      <c r="H115">
        <f>knn_filter_data!ED115*knn_filter_data!$K115</f>
        <v>2.19</v>
      </c>
      <c r="I115">
        <f>knn_filter_data!EE115*knn_filter_data!$K115</f>
        <v>0.56974000000000002</v>
      </c>
      <c r="J115">
        <f>knn_filter_data!EF115*knn_filter_data!$K115</f>
        <v>1.1000000000000001</v>
      </c>
      <c r="K115">
        <f>knn_filter_data!EG115*knn_filter_data!$K115</f>
        <v>1.2</v>
      </c>
      <c r="L115">
        <f>knn_filter_data!EH115*knn_filter_data!$K115</f>
        <v>3.3</v>
      </c>
      <c r="M115">
        <f>knn_filter_data!EI115*knn_filter_data!$K115</f>
        <v>1139</v>
      </c>
      <c r="N115">
        <f>knn_filter_data!EJ115*knn_filter_data!$K115</f>
        <v>2221</v>
      </c>
      <c r="O115">
        <f>knn_filter_data!EK115*knn_filter_data!$K115</f>
        <v>14.3</v>
      </c>
      <c r="P115">
        <f>knn_filter_data!EL115*knn_filter_data!$K115</f>
        <v>74.399439999999998</v>
      </c>
      <c r="Q115">
        <f>knn_filter_data!EM115*knn_filter_data!$K115</f>
        <v>3</v>
      </c>
      <c r="R115">
        <f>knn_filter_data!EN115*knn_filter_data!$K115</f>
        <v>20.513000000000002</v>
      </c>
      <c r="S115">
        <f>knn_filter_data!EO115*knn_filter_data!$K115</f>
        <v>45</v>
      </c>
      <c r="T115">
        <f>knn_filter_data!EP115*knn_filter_data!$K115</f>
        <v>37</v>
      </c>
      <c r="U115">
        <f>knn_filter_data!EQ115*knn_filter_data!$K115</f>
        <v>27.15</v>
      </c>
      <c r="V115">
        <f>knn_filter_data!ER115*knn_filter_data!$K115</f>
        <v>3.31</v>
      </c>
      <c r="W115">
        <f>knn_filter_data!ES115*knn_filter_data!$K115</f>
        <v>3</v>
      </c>
      <c r="X115">
        <f>knn_filter_data!ET115*knn_filter_data!$K115</f>
        <v>158</v>
      </c>
      <c r="Y115">
        <f>knn_filter_data!EU115*knn_filter_data!$K115</f>
        <v>1.766</v>
      </c>
      <c r="Z115">
        <f>knn_filter_data!EV115*knn_filter_data!$K115</f>
        <v>58</v>
      </c>
      <c r="AA115">
        <f>knn_filter_data!EW115*knn_filter_data!$K115</f>
        <v>3.5</v>
      </c>
      <c r="AB115">
        <f>knn_filter_data!EX115*knn_filter_data!$K115</f>
        <v>65</v>
      </c>
      <c r="AC115">
        <f>knn_filter_data!EY115*knn_filter_data!$K115</f>
        <v>3.1120000000000001</v>
      </c>
      <c r="AD115" s="12">
        <f>knn_filter_data!P115*knn_filter_data!$C115</f>
        <v>92.16</v>
      </c>
      <c r="AE115">
        <f>knn_filter_data!Q115*knn_filter_data!$C115</f>
        <v>672</v>
      </c>
      <c r="AF115">
        <f>knn_filter_data!R115*knn_filter_data!$C115</f>
        <v>171504</v>
      </c>
      <c r="AG115">
        <f>knn_filter_data!S115*knn_filter_data!$C115</f>
        <v>81.695999999999998</v>
      </c>
      <c r="AH115">
        <f>knn_filter_data!T115*knn_filter_data!$C115</f>
        <v>411360</v>
      </c>
      <c r="AI115">
        <f>knn_filter_data!U115*knn_filter_data!$C115</f>
        <v>45.599999999999994</v>
      </c>
      <c r="AJ115">
        <f>knn_filter_data!V115*knn_filter_data!$C115</f>
        <v>84</v>
      </c>
      <c r="AK115">
        <f>knn_filter_data!W115*knn_filter_data!$C115</f>
        <v>9.2428799999999995</v>
      </c>
      <c r="AL115">
        <f>knn_filter_data!X115*knn_filter_data!$C115</f>
        <v>59.04</v>
      </c>
      <c r="AM115">
        <f>knn_filter_data!Y115*knn_filter_data!$C115</f>
        <v>97.44</v>
      </c>
      <c r="AN115">
        <f>knn_filter_data!Z115*knn_filter_data!$C115</f>
        <v>192</v>
      </c>
      <c r="AO115">
        <f>knn_filter_data!AA115*knn_filter_data!$C115</f>
        <v>66336</v>
      </c>
      <c r="AP115">
        <f>knn_filter_data!AB115*knn_filter_data!$C115</f>
        <v>115968</v>
      </c>
      <c r="AQ115">
        <f>knn_filter_data!AC115*knn_filter_data!$C115</f>
        <v>1286.4000000000001</v>
      </c>
      <c r="AR115">
        <f>knn_filter_data!AD115*knn_filter_data!$C115</f>
        <v>1741.44</v>
      </c>
      <c r="AS115">
        <f>knn_filter_data!AE115*knn_filter_data!$C115</f>
        <v>240</v>
      </c>
      <c r="AT115">
        <f>knn_filter_data!AF115*knn_filter_data!$C115</f>
        <v>1173.2159999999999</v>
      </c>
      <c r="AU115">
        <f>knn_filter_data!AG115*knn_filter_data!$C115</f>
        <v>2784</v>
      </c>
      <c r="AV115">
        <f>knn_filter_data!AH115*knn_filter_data!$C115</f>
        <v>2400</v>
      </c>
      <c r="AW115">
        <f>knn_filter_data!AI115*knn_filter_data!$C115</f>
        <v>1175.04</v>
      </c>
      <c r="AX115">
        <f>knn_filter_data!AJ115*knn_filter_data!$C115</f>
        <v>294.91200000000003</v>
      </c>
      <c r="AY115">
        <f>knn_filter_data!AK115*knn_filter_data!$C115</f>
        <v>144</v>
      </c>
      <c r="AZ115">
        <f>knn_filter_data!AL115*knn_filter_data!$C115</f>
        <v>6432</v>
      </c>
      <c r="BA115">
        <f>knn_filter_data!AM115*knn_filter_data!$C115</f>
        <v>70.463999999999999</v>
      </c>
      <c r="BB115">
        <f>knn_filter_data!AN115*knn_filter_data!$C115</f>
        <v>21600</v>
      </c>
      <c r="BC115">
        <f>knn_filter_data!AO115*knn_filter_data!$C115</f>
        <v>216</v>
      </c>
      <c r="BD115">
        <f>knn_filter_data!AP115*knn_filter_data!$C115</f>
        <v>55.199999999999996</v>
      </c>
      <c r="BE115">
        <f>knn_filter_data!AQ115*knn_filter_data!$C115</f>
        <v>86.73599999999999</v>
      </c>
      <c r="BF115">
        <f>knn_filter_data!AR115*knn_filter_data!$E115</f>
        <v>33.408000000000001</v>
      </c>
      <c r="BG115">
        <f>knn_filter_data!AS115*knn_filter_data!$E115</f>
        <v>144</v>
      </c>
      <c r="BH115">
        <f>knn_filter_data!AT115*knn_filter_data!$E115</f>
        <v>12987.36</v>
      </c>
      <c r="BI115">
        <f>knn_filter_data!AU115*knn_filter_data!$E115</f>
        <v>1.5839999999999999</v>
      </c>
      <c r="BJ115">
        <f>knn_filter_data!AV115*knn_filter_data!$E115</f>
        <v>288000</v>
      </c>
      <c r="BK115">
        <f>knn_filter_data!AW115*knn_filter_data!$E115</f>
        <v>122.39999999999999</v>
      </c>
      <c r="BL115">
        <f>knn_filter_data!AX115*knn_filter_data!$E115</f>
        <v>172.79999999999998</v>
      </c>
      <c r="BM115">
        <f>knn_filter_data!AY115*knn_filter_data!$E115</f>
        <v>119.37888</v>
      </c>
      <c r="BN115">
        <f>knn_filter_data!AZ115*knn_filter_data!$E115</f>
        <v>504</v>
      </c>
      <c r="BO115">
        <f>knn_filter_data!BA115*knn_filter_data!$E115</f>
        <v>478.08</v>
      </c>
      <c r="BP115">
        <f>knn_filter_data!BB115*knn_filter_data!$E115</f>
        <v>1085.76</v>
      </c>
      <c r="BQ115">
        <f>knn_filter_data!BC115*knn_filter_data!$E115</f>
        <v>487872</v>
      </c>
      <c r="BR115">
        <f>knn_filter_data!BD115*knn_filter_data!$E115</f>
        <v>763200</v>
      </c>
      <c r="BS115">
        <f>knn_filter_data!BE115*knn_filter_data!$E115</f>
        <v>63.936</v>
      </c>
      <c r="BT115">
        <f>knn_filter_data!BF115*knn_filter_data!$E115</f>
        <v>29548.090079999998</v>
      </c>
      <c r="BU115">
        <f>knn_filter_data!BG115*knn_filter_data!$E115</f>
        <v>864</v>
      </c>
      <c r="BV115">
        <f>knn_filter_data!BH115*knn_filter_data!$E115</f>
        <v>1952.2080000000001</v>
      </c>
      <c r="BW115">
        <f>knn_filter_data!BI115*knn_filter_data!$E115</f>
        <v>14832</v>
      </c>
      <c r="BX115">
        <f>knn_filter_data!BJ115*knn_filter_data!$E115</f>
        <v>13248</v>
      </c>
      <c r="BY115">
        <f>knn_filter_data!BK115*knn_filter_data!$E115</f>
        <v>4227.12</v>
      </c>
      <c r="BZ115">
        <f>knn_filter_data!BL115*knn_filter_data!$E115</f>
        <v>-272.59199999999998</v>
      </c>
      <c r="CA115">
        <f>knn_filter_data!BM115*knn_filter_data!$E115</f>
        <v>-288</v>
      </c>
      <c r="CB115">
        <f>knn_filter_data!BN115*knn_filter_data!$E115</f>
        <v>9504</v>
      </c>
      <c r="CC115">
        <f>knn_filter_data!BO115*knn_filter_data!$E115</f>
        <v>128.16</v>
      </c>
      <c r="CD115">
        <f>knn_filter_data!BP115*knn_filter_data!$E115</f>
        <v>27648</v>
      </c>
      <c r="CE115">
        <f>knn_filter_data!BQ115*knn_filter_data!$E115</f>
        <v>360</v>
      </c>
      <c r="CF115">
        <f>knn_filter_data!BR115*knn_filter_data!$E115</f>
        <v>0.4032</v>
      </c>
      <c r="CG115">
        <f>knn_filter_data!BS115*knn_filter_data!$E115</f>
        <v>249.98400000000001</v>
      </c>
      <c r="CH115">
        <f>knn_filter_data!BT115*knn_filter_data!$G115</f>
        <v>9.89</v>
      </c>
      <c r="CI115">
        <f>knn_filter_data!BU115*knn_filter_data!$G115</f>
        <v>322</v>
      </c>
      <c r="CJ115">
        <f>knn_filter_data!BV115*knn_filter_data!$G115</f>
        <v>23736</v>
      </c>
      <c r="CK115">
        <f>knn_filter_data!BW115*knn_filter_data!$G115</f>
        <v>0.73599999999999999</v>
      </c>
      <c r="CL115">
        <f>knn_filter_data!BX115*knn_filter_data!$G115</f>
        <v>19826</v>
      </c>
      <c r="CM115">
        <f>knn_filter_data!BY115*knn_filter_data!$G115</f>
        <v>30.360000000000003</v>
      </c>
      <c r="CN115">
        <f>knn_filter_data!BZ115*knn_filter_data!$G115</f>
        <v>105.8</v>
      </c>
      <c r="CO115">
        <f>knn_filter_data!CA115*knn_filter_data!$G115</f>
        <v>9.3182200000000002</v>
      </c>
      <c r="CP115">
        <f>knn_filter_data!CB115*knn_filter_data!$G115</f>
        <v>20.93</v>
      </c>
      <c r="CQ115">
        <f>knn_filter_data!CC115*knn_filter_data!$G115</f>
        <v>18.400000000000002</v>
      </c>
      <c r="CR115">
        <f>knn_filter_data!CD115*knn_filter_data!$G115</f>
        <v>55.66</v>
      </c>
      <c r="CS115">
        <f>knn_filter_data!CE115*knn_filter_data!$G115</f>
        <v>70173</v>
      </c>
      <c r="CT115">
        <f>knn_filter_data!CF115*knn_filter_data!$G115</f>
        <v>101453</v>
      </c>
      <c r="CU115">
        <f>knn_filter_data!CG115*knn_filter_data!$G115</f>
        <v>54.970000000000006</v>
      </c>
      <c r="CV115">
        <f>knn_filter_data!CH115*knn_filter_data!$G115</f>
        <v>1482.00155</v>
      </c>
      <c r="CW115">
        <f>knn_filter_data!CI115*knn_filter_data!$G115</f>
        <v>23</v>
      </c>
      <c r="CX115">
        <f>knn_filter_data!CJ115*knn_filter_data!$G115</f>
        <v>107.34099999999999</v>
      </c>
      <c r="CY115">
        <f>knn_filter_data!CK115*knn_filter_data!$G115</f>
        <v>138</v>
      </c>
      <c r="CZ115">
        <f>knn_filter_data!CL115*knn_filter_data!$G115</f>
        <v>92</v>
      </c>
      <c r="DA115">
        <f>knn_filter_data!CM115*knn_filter_data!$G115</f>
        <v>680.33999999999992</v>
      </c>
      <c r="DB115">
        <f>knn_filter_data!CN115*knn_filter_data!$G115</f>
        <v>8.9930000000000003</v>
      </c>
      <c r="DC115">
        <f>knn_filter_data!CO115*knn_filter_data!$G115</f>
        <v>23</v>
      </c>
      <c r="DD115">
        <f>knn_filter_data!CP115*knn_filter_data!$G115</f>
        <v>4669</v>
      </c>
      <c r="DE115">
        <f>knn_filter_data!CQ115*knn_filter_data!$G115</f>
        <v>54.647999999999996</v>
      </c>
      <c r="DF115">
        <f>knn_filter_data!CR115*knn_filter_data!$G115</f>
        <v>2001</v>
      </c>
      <c r="DG115">
        <f>knn_filter_data!CS115*knn_filter_data!$G115</f>
        <v>34.5</v>
      </c>
      <c r="DH115">
        <f>knn_filter_data!CT115*knn_filter_data!$G115</f>
        <v>48.300000000000004</v>
      </c>
      <c r="DI115">
        <f>knn_filter_data!CU115*knn_filter_data!$G115</f>
        <v>174.15600000000001</v>
      </c>
      <c r="DJ115">
        <f>knn_filter_data!CV115*knn_filter_data!$I115</f>
        <v>6.3940000000000001</v>
      </c>
      <c r="DK115">
        <f>knn_filter_data!CW115*knn_filter_data!$I115</f>
        <v>322</v>
      </c>
      <c r="DL115">
        <f>knn_filter_data!CX115*knn_filter_data!$I115</f>
        <v>26519</v>
      </c>
      <c r="DM115">
        <f>knn_filter_data!CY115*knn_filter_data!$I115</f>
        <v>1.5640000000000001</v>
      </c>
      <c r="DN115">
        <f>knn_filter_data!CZ115*knn_filter_data!$I115</f>
        <v>22333</v>
      </c>
      <c r="DO115">
        <f>knn_filter_data!DA115*knn_filter_data!$I115</f>
        <v>24.610000000000003</v>
      </c>
      <c r="DP115">
        <f>knn_filter_data!DB115*knn_filter_data!$I115</f>
        <v>85.79</v>
      </c>
      <c r="DQ115">
        <f>knn_filter_data!DC115*knn_filter_data!$I115</f>
        <v>5.4811300000000003</v>
      </c>
      <c r="DR115">
        <f>knn_filter_data!DD115*knn_filter_data!$I115</f>
        <v>23.23</v>
      </c>
      <c r="DS115">
        <f>knn_filter_data!DE115*knn_filter_data!$I115</f>
        <v>20.47</v>
      </c>
      <c r="DT115">
        <f>knn_filter_data!DF115*knn_filter_data!$I115</f>
        <v>65.55</v>
      </c>
      <c r="DU115">
        <f>knn_filter_data!DG115*knn_filter_data!$I115</f>
        <v>104926</v>
      </c>
      <c r="DV115">
        <f>knn_filter_data!DH115*knn_filter_data!$I115</f>
        <v>158976</v>
      </c>
      <c r="DW115">
        <f>knn_filter_data!DI115*knn_filter_data!$I115</f>
        <v>60.720000000000006</v>
      </c>
      <c r="DX115">
        <f>knn_filter_data!DJ115*knn_filter_data!$I115</f>
        <v>1175.77909</v>
      </c>
      <c r="DY115">
        <f>knn_filter_data!DK115*knn_filter_data!$I115</f>
        <v>23</v>
      </c>
      <c r="DZ115">
        <f>knn_filter_data!DL115*knn_filter_data!$I115</f>
        <v>608.37300000000005</v>
      </c>
      <c r="EA115">
        <f>knn_filter_data!DM115*knn_filter_data!$I115</f>
        <v>161</v>
      </c>
      <c r="EB115">
        <f>knn_filter_data!DN115*knn_filter_data!$I115</f>
        <v>115</v>
      </c>
      <c r="EC115">
        <f>knn_filter_data!DO115*knn_filter_data!$I115</f>
        <v>649.52</v>
      </c>
      <c r="ED115">
        <f>knn_filter_data!DP115*knn_filter_data!$I115</f>
        <v>50.968000000000004</v>
      </c>
      <c r="EE115">
        <f>knn_filter_data!DQ115*knn_filter_data!$I115</f>
        <v>23</v>
      </c>
      <c r="EF115">
        <f>knn_filter_data!DR115*knn_filter_data!$I115</f>
        <v>3542</v>
      </c>
      <c r="EG115">
        <f>knn_filter_data!DS115*knn_filter_data!$I115</f>
        <v>43.953000000000003</v>
      </c>
      <c r="EH115">
        <f>knn_filter_data!DT115*knn_filter_data!$I115</f>
        <v>1909</v>
      </c>
      <c r="EI115">
        <f>knn_filter_data!DU115*knn_filter_data!$I115</f>
        <v>34.5</v>
      </c>
      <c r="EJ115">
        <f>knn_filter_data!DV115*knn_filter_data!$I115</f>
        <v>12.190000000000001</v>
      </c>
      <c r="EK115">
        <f>knn_filter_data!DW115*knn_filter_data!$I115</f>
        <v>90.298000000000002</v>
      </c>
      <c r="EL115">
        <v>-7.6862467238493721</v>
      </c>
    </row>
    <row r="116" spans="1:142">
      <c r="A116" t="s">
        <v>145</v>
      </c>
      <c r="B116">
        <f>knn_filter_data!DX116*knn_filter_data!$K116</f>
        <v>2.81</v>
      </c>
      <c r="C116">
        <f>knn_filter_data!DY116*knn_filter_data!$K116</f>
        <v>12</v>
      </c>
      <c r="D116">
        <f>knn_filter_data!DZ116*knn_filter_data!$K116</f>
        <v>2873</v>
      </c>
      <c r="E116">
        <f>knn_filter_data!EA116*knn_filter_data!$K116</f>
        <v>0.39700000000000002</v>
      </c>
      <c r="F116">
        <f>knn_filter_data!EB116*knn_filter_data!$K116</f>
        <v>8795</v>
      </c>
      <c r="G116">
        <f>knn_filter_data!EC116*knn_filter_data!$K116</f>
        <v>1.04</v>
      </c>
      <c r="H116">
        <f>knn_filter_data!ED116*knn_filter_data!$K116</f>
        <v>2.19</v>
      </c>
      <c r="I116">
        <f>knn_filter_data!EE116*knn_filter_data!$K116</f>
        <v>0.56974000000000002</v>
      </c>
      <c r="J116">
        <f>knn_filter_data!EF116*knn_filter_data!$K116</f>
        <v>1.1000000000000001</v>
      </c>
      <c r="K116">
        <f>knn_filter_data!EG116*knn_filter_data!$K116</f>
        <v>1.2</v>
      </c>
      <c r="L116">
        <f>knn_filter_data!EH116*knn_filter_data!$K116</f>
        <v>3.3</v>
      </c>
      <c r="M116">
        <f>knn_filter_data!EI116*knn_filter_data!$K116</f>
        <v>1139</v>
      </c>
      <c r="N116">
        <f>knn_filter_data!EJ116*knn_filter_data!$K116</f>
        <v>2221</v>
      </c>
      <c r="O116">
        <f>knn_filter_data!EK116*knn_filter_data!$K116</f>
        <v>14.3</v>
      </c>
      <c r="P116">
        <f>knn_filter_data!EL116*knn_filter_data!$K116</f>
        <v>74.399439999999998</v>
      </c>
      <c r="Q116">
        <f>knn_filter_data!EM116*knn_filter_data!$K116</f>
        <v>3</v>
      </c>
      <c r="R116">
        <f>knn_filter_data!EN116*knn_filter_data!$K116</f>
        <v>20.513000000000002</v>
      </c>
      <c r="S116">
        <f>knn_filter_data!EO116*knn_filter_data!$K116</f>
        <v>45</v>
      </c>
      <c r="T116">
        <f>knn_filter_data!EP116*knn_filter_data!$K116</f>
        <v>37</v>
      </c>
      <c r="U116">
        <f>knn_filter_data!EQ116*knn_filter_data!$K116</f>
        <v>27.15</v>
      </c>
      <c r="V116">
        <f>knn_filter_data!ER116*knn_filter_data!$K116</f>
        <v>3.31</v>
      </c>
      <c r="W116">
        <f>knn_filter_data!ES116*knn_filter_data!$K116</f>
        <v>3</v>
      </c>
      <c r="X116">
        <f>knn_filter_data!ET116*knn_filter_data!$K116</f>
        <v>158</v>
      </c>
      <c r="Y116">
        <f>knn_filter_data!EU116*knn_filter_data!$K116</f>
        <v>1.766</v>
      </c>
      <c r="Z116">
        <f>knn_filter_data!EV116*knn_filter_data!$K116</f>
        <v>58</v>
      </c>
      <c r="AA116">
        <f>knn_filter_data!EW116*knn_filter_data!$K116</f>
        <v>3.5</v>
      </c>
      <c r="AB116">
        <f>knn_filter_data!EX116*knn_filter_data!$K116</f>
        <v>65</v>
      </c>
      <c r="AC116">
        <f>knn_filter_data!EY116*knn_filter_data!$K116</f>
        <v>3.1120000000000001</v>
      </c>
      <c r="AD116" s="12">
        <f>knn_filter_data!P116*knn_filter_data!$C116</f>
        <v>90.24</v>
      </c>
      <c r="AE116">
        <f>knn_filter_data!Q116*knn_filter_data!$C116</f>
        <v>658</v>
      </c>
      <c r="AF116">
        <f>knn_filter_data!R116*knn_filter_data!$C116</f>
        <v>167931</v>
      </c>
      <c r="AG116">
        <f>knn_filter_data!S116*knn_filter_data!$C116</f>
        <v>79.994</v>
      </c>
      <c r="AH116">
        <f>knn_filter_data!T116*knn_filter_data!$C116</f>
        <v>402790</v>
      </c>
      <c r="AI116">
        <f>knn_filter_data!U116*knn_filter_data!$C116</f>
        <v>44.65</v>
      </c>
      <c r="AJ116">
        <f>knn_filter_data!V116*knn_filter_data!$C116</f>
        <v>82.25</v>
      </c>
      <c r="AK116">
        <f>knn_filter_data!W116*knn_filter_data!$C116</f>
        <v>9.050320000000001</v>
      </c>
      <c r="AL116">
        <f>knn_filter_data!X116*knn_filter_data!$C116</f>
        <v>57.81</v>
      </c>
      <c r="AM116">
        <f>knn_filter_data!Y116*knn_filter_data!$C116</f>
        <v>95.41</v>
      </c>
      <c r="AN116">
        <f>knn_filter_data!Z116*knn_filter_data!$C116</f>
        <v>188</v>
      </c>
      <c r="AO116">
        <f>knn_filter_data!AA116*knn_filter_data!$C116</f>
        <v>64954</v>
      </c>
      <c r="AP116">
        <f>knn_filter_data!AB116*knn_filter_data!$C116</f>
        <v>113552</v>
      </c>
      <c r="AQ116">
        <f>knn_filter_data!AC116*knn_filter_data!$C116</f>
        <v>1259.6000000000001</v>
      </c>
      <c r="AR116">
        <f>knn_filter_data!AD116*knn_filter_data!$C116</f>
        <v>1705.16</v>
      </c>
      <c r="AS116">
        <f>knn_filter_data!AE116*knn_filter_data!$C116</f>
        <v>235</v>
      </c>
      <c r="AT116">
        <f>knn_filter_data!AF116*knn_filter_data!$C116</f>
        <v>1148.7740000000001</v>
      </c>
      <c r="AU116">
        <f>knn_filter_data!AG116*knn_filter_data!$C116</f>
        <v>2726</v>
      </c>
      <c r="AV116">
        <f>knn_filter_data!AH116*knn_filter_data!$C116</f>
        <v>2350</v>
      </c>
      <c r="AW116">
        <f>knn_filter_data!AI116*knn_filter_data!$C116</f>
        <v>1150.56</v>
      </c>
      <c r="AX116">
        <f>knn_filter_data!AJ116*knn_filter_data!$C116</f>
        <v>288.76800000000003</v>
      </c>
      <c r="AY116">
        <f>knn_filter_data!AK116*knn_filter_data!$C116</f>
        <v>141</v>
      </c>
      <c r="AZ116">
        <f>knn_filter_data!AL116*knn_filter_data!$C116</f>
        <v>6298</v>
      </c>
      <c r="BA116">
        <f>knn_filter_data!AM116*knn_filter_data!$C116</f>
        <v>68.995999999999995</v>
      </c>
      <c r="BB116">
        <f>knn_filter_data!AN116*knn_filter_data!$C116</f>
        <v>21150</v>
      </c>
      <c r="BC116">
        <f>knn_filter_data!AO116*knn_filter_data!$C116</f>
        <v>211.5</v>
      </c>
      <c r="BD116">
        <f>knn_filter_data!AP116*knn_filter_data!$C116</f>
        <v>54.05</v>
      </c>
      <c r="BE116">
        <f>knn_filter_data!AQ116*knn_filter_data!$C116</f>
        <v>84.929000000000002</v>
      </c>
      <c r="BF116">
        <f>knn_filter_data!AR116*knn_filter_data!$E116</f>
        <v>33.408000000000001</v>
      </c>
      <c r="BG116">
        <f>knn_filter_data!AS116*knn_filter_data!$E116</f>
        <v>144</v>
      </c>
      <c r="BH116">
        <f>knn_filter_data!AT116*knn_filter_data!$E116</f>
        <v>12987.36</v>
      </c>
      <c r="BI116">
        <f>knn_filter_data!AU116*knn_filter_data!$E116</f>
        <v>1.5839999999999999</v>
      </c>
      <c r="BJ116">
        <f>knn_filter_data!AV116*knn_filter_data!$E116</f>
        <v>288000</v>
      </c>
      <c r="BK116">
        <f>knn_filter_data!AW116*knn_filter_data!$E116</f>
        <v>122.39999999999999</v>
      </c>
      <c r="BL116">
        <f>knn_filter_data!AX116*knn_filter_data!$E116</f>
        <v>172.79999999999998</v>
      </c>
      <c r="BM116">
        <f>knn_filter_data!AY116*knn_filter_data!$E116</f>
        <v>119.37888</v>
      </c>
      <c r="BN116">
        <f>knn_filter_data!AZ116*knn_filter_data!$E116</f>
        <v>504</v>
      </c>
      <c r="BO116">
        <f>knn_filter_data!BA116*knn_filter_data!$E116</f>
        <v>478.08</v>
      </c>
      <c r="BP116">
        <f>knn_filter_data!BB116*knn_filter_data!$E116</f>
        <v>1085.76</v>
      </c>
      <c r="BQ116">
        <f>knn_filter_data!BC116*knn_filter_data!$E116</f>
        <v>487872</v>
      </c>
      <c r="BR116">
        <f>knn_filter_data!BD116*knn_filter_data!$E116</f>
        <v>763200</v>
      </c>
      <c r="BS116">
        <f>knn_filter_data!BE116*knn_filter_data!$E116</f>
        <v>63.936</v>
      </c>
      <c r="BT116">
        <f>knn_filter_data!BF116*knn_filter_data!$E116</f>
        <v>29548.090079999998</v>
      </c>
      <c r="BU116">
        <f>knn_filter_data!BG116*knn_filter_data!$E116</f>
        <v>864</v>
      </c>
      <c r="BV116">
        <f>knn_filter_data!BH116*knn_filter_data!$E116</f>
        <v>1952.2080000000001</v>
      </c>
      <c r="BW116">
        <f>knn_filter_data!BI116*knn_filter_data!$E116</f>
        <v>14832</v>
      </c>
      <c r="BX116">
        <f>knn_filter_data!BJ116*knn_filter_data!$E116</f>
        <v>13248</v>
      </c>
      <c r="BY116">
        <f>knn_filter_data!BK116*knn_filter_data!$E116</f>
        <v>4227.12</v>
      </c>
      <c r="BZ116">
        <f>knn_filter_data!BL116*knn_filter_data!$E116</f>
        <v>-272.59199999999998</v>
      </c>
      <c r="CA116">
        <f>knn_filter_data!BM116*knn_filter_data!$E116</f>
        <v>-288</v>
      </c>
      <c r="CB116">
        <f>knn_filter_data!BN116*knn_filter_data!$E116</f>
        <v>9504</v>
      </c>
      <c r="CC116">
        <f>knn_filter_data!BO116*knn_filter_data!$E116</f>
        <v>128.16</v>
      </c>
      <c r="CD116">
        <f>knn_filter_data!BP116*knn_filter_data!$E116</f>
        <v>27648</v>
      </c>
      <c r="CE116">
        <f>knn_filter_data!BQ116*knn_filter_data!$E116</f>
        <v>360</v>
      </c>
      <c r="CF116">
        <f>knn_filter_data!BR116*knn_filter_data!$E116</f>
        <v>0.4032</v>
      </c>
      <c r="CG116">
        <f>knn_filter_data!BS116*knn_filter_data!$E116</f>
        <v>249.98400000000001</v>
      </c>
      <c r="CH116">
        <f>knn_filter_data!BT116*knn_filter_data!$G116</f>
        <v>9.89</v>
      </c>
      <c r="CI116">
        <f>knn_filter_data!BU116*knn_filter_data!$G116</f>
        <v>322</v>
      </c>
      <c r="CJ116">
        <f>knn_filter_data!BV116*knn_filter_data!$G116</f>
        <v>23736</v>
      </c>
      <c r="CK116">
        <f>knn_filter_data!BW116*knn_filter_data!$G116</f>
        <v>0.73599999999999999</v>
      </c>
      <c r="CL116">
        <f>knn_filter_data!BX116*knn_filter_data!$G116</f>
        <v>19826</v>
      </c>
      <c r="CM116">
        <f>knn_filter_data!BY116*knn_filter_data!$G116</f>
        <v>30.360000000000003</v>
      </c>
      <c r="CN116">
        <f>knn_filter_data!BZ116*knn_filter_data!$G116</f>
        <v>105.8</v>
      </c>
      <c r="CO116">
        <f>knn_filter_data!CA116*knn_filter_data!$G116</f>
        <v>9.3182200000000002</v>
      </c>
      <c r="CP116">
        <f>knn_filter_data!CB116*knn_filter_data!$G116</f>
        <v>20.93</v>
      </c>
      <c r="CQ116">
        <f>knn_filter_data!CC116*knn_filter_data!$G116</f>
        <v>18.400000000000002</v>
      </c>
      <c r="CR116">
        <f>knn_filter_data!CD116*knn_filter_data!$G116</f>
        <v>55.66</v>
      </c>
      <c r="CS116">
        <f>knn_filter_data!CE116*knn_filter_data!$G116</f>
        <v>70173</v>
      </c>
      <c r="CT116">
        <f>knn_filter_data!CF116*knn_filter_data!$G116</f>
        <v>101453</v>
      </c>
      <c r="CU116">
        <f>knn_filter_data!CG116*knn_filter_data!$G116</f>
        <v>54.970000000000006</v>
      </c>
      <c r="CV116">
        <f>knn_filter_data!CH116*knn_filter_data!$G116</f>
        <v>1482.00155</v>
      </c>
      <c r="CW116">
        <f>knn_filter_data!CI116*knn_filter_data!$G116</f>
        <v>23</v>
      </c>
      <c r="CX116">
        <f>knn_filter_data!CJ116*knn_filter_data!$G116</f>
        <v>107.34099999999999</v>
      </c>
      <c r="CY116">
        <f>knn_filter_data!CK116*knn_filter_data!$G116</f>
        <v>138</v>
      </c>
      <c r="CZ116">
        <f>knn_filter_data!CL116*knn_filter_data!$G116</f>
        <v>92</v>
      </c>
      <c r="DA116">
        <f>knn_filter_data!CM116*knn_filter_data!$G116</f>
        <v>680.33999999999992</v>
      </c>
      <c r="DB116">
        <f>knn_filter_data!CN116*knn_filter_data!$G116</f>
        <v>8.9930000000000003</v>
      </c>
      <c r="DC116">
        <f>knn_filter_data!CO116*knn_filter_data!$G116</f>
        <v>23</v>
      </c>
      <c r="DD116">
        <f>knn_filter_data!CP116*knn_filter_data!$G116</f>
        <v>4669</v>
      </c>
      <c r="DE116">
        <f>knn_filter_data!CQ116*knn_filter_data!$G116</f>
        <v>54.647999999999996</v>
      </c>
      <c r="DF116">
        <f>knn_filter_data!CR116*knn_filter_data!$G116</f>
        <v>2001</v>
      </c>
      <c r="DG116">
        <f>knn_filter_data!CS116*knn_filter_data!$G116</f>
        <v>34.5</v>
      </c>
      <c r="DH116">
        <f>knn_filter_data!CT116*knn_filter_data!$G116</f>
        <v>48.300000000000004</v>
      </c>
      <c r="DI116">
        <f>knn_filter_data!CU116*knn_filter_data!$G116</f>
        <v>174.15600000000001</v>
      </c>
      <c r="DJ116">
        <f>knn_filter_data!CV116*knn_filter_data!$I116</f>
        <v>6.6720000000000006</v>
      </c>
      <c r="DK116">
        <f>knn_filter_data!CW116*knn_filter_data!$I116</f>
        <v>336</v>
      </c>
      <c r="DL116">
        <f>knn_filter_data!CX116*knn_filter_data!$I116</f>
        <v>27672</v>
      </c>
      <c r="DM116">
        <f>knn_filter_data!CY116*knn_filter_data!$I116</f>
        <v>1.6320000000000001</v>
      </c>
      <c r="DN116">
        <f>knn_filter_data!CZ116*knn_filter_data!$I116</f>
        <v>23304</v>
      </c>
      <c r="DO116">
        <f>knn_filter_data!DA116*knn_filter_data!$I116</f>
        <v>25.68</v>
      </c>
      <c r="DP116">
        <f>knn_filter_data!DB116*knn_filter_data!$I116</f>
        <v>89.52</v>
      </c>
      <c r="DQ116">
        <f>knn_filter_data!DC116*knn_filter_data!$I116</f>
        <v>5.7194399999999996</v>
      </c>
      <c r="DR116">
        <f>knn_filter_data!DD116*knn_filter_data!$I116</f>
        <v>24.240000000000002</v>
      </c>
      <c r="DS116">
        <f>knn_filter_data!DE116*knn_filter_data!$I116</f>
        <v>21.36</v>
      </c>
      <c r="DT116">
        <f>knn_filter_data!DF116*knn_filter_data!$I116</f>
        <v>68.400000000000006</v>
      </c>
      <c r="DU116">
        <f>knn_filter_data!DG116*knn_filter_data!$I116</f>
        <v>109488</v>
      </c>
      <c r="DV116">
        <f>knn_filter_data!DH116*knn_filter_data!$I116</f>
        <v>165888</v>
      </c>
      <c r="DW116">
        <f>knn_filter_data!DI116*knn_filter_data!$I116</f>
        <v>63.36</v>
      </c>
      <c r="DX116">
        <f>knn_filter_data!DJ116*knn_filter_data!$I116</f>
        <v>1226.8999199999998</v>
      </c>
      <c r="DY116">
        <f>knn_filter_data!DK116*knn_filter_data!$I116</f>
        <v>24</v>
      </c>
      <c r="DZ116">
        <f>knn_filter_data!DL116*knn_filter_data!$I116</f>
        <v>634.82400000000007</v>
      </c>
      <c r="EA116">
        <f>knn_filter_data!DM116*knn_filter_data!$I116</f>
        <v>168</v>
      </c>
      <c r="EB116">
        <f>knn_filter_data!DN116*knn_filter_data!$I116</f>
        <v>120</v>
      </c>
      <c r="EC116">
        <f>knn_filter_data!DO116*knn_filter_data!$I116</f>
        <v>677.76</v>
      </c>
      <c r="ED116">
        <f>knn_filter_data!DP116*knn_filter_data!$I116</f>
        <v>53.184000000000005</v>
      </c>
      <c r="EE116">
        <f>knn_filter_data!DQ116*knn_filter_data!$I116</f>
        <v>24</v>
      </c>
      <c r="EF116">
        <f>knn_filter_data!DR116*knn_filter_data!$I116</f>
        <v>3696</v>
      </c>
      <c r="EG116">
        <f>knn_filter_data!DS116*knn_filter_data!$I116</f>
        <v>45.864000000000004</v>
      </c>
      <c r="EH116">
        <f>knn_filter_data!DT116*knn_filter_data!$I116</f>
        <v>1992</v>
      </c>
      <c r="EI116">
        <f>knn_filter_data!DU116*knn_filter_data!$I116</f>
        <v>36</v>
      </c>
      <c r="EJ116">
        <f>knn_filter_data!DV116*knn_filter_data!$I116</f>
        <v>12.72</v>
      </c>
      <c r="EK116">
        <f>knn_filter_data!DW116*knn_filter_data!$I116</f>
        <v>94.224000000000004</v>
      </c>
      <c r="EL116">
        <v>-7.6074720334728028</v>
      </c>
    </row>
    <row r="117" spans="1:142">
      <c r="A117" t="s">
        <v>146</v>
      </c>
      <c r="B117">
        <f>knn_filter_data!DX117*knn_filter_data!$K117</f>
        <v>2.81</v>
      </c>
      <c r="C117">
        <f>knn_filter_data!DY117*knn_filter_data!$K117</f>
        <v>12</v>
      </c>
      <c r="D117">
        <f>knn_filter_data!DZ117*knn_filter_data!$K117</f>
        <v>2873</v>
      </c>
      <c r="E117">
        <f>knn_filter_data!EA117*knn_filter_data!$K117</f>
        <v>0.39700000000000002</v>
      </c>
      <c r="F117">
        <f>knn_filter_data!EB117*knn_filter_data!$K117</f>
        <v>8795</v>
      </c>
      <c r="G117">
        <f>knn_filter_data!EC117*knn_filter_data!$K117</f>
        <v>1.04</v>
      </c>
      <c r="H117">
        <f>knn_filter_data!ED117*knn_filter_data!$K117</f>
        <v>2.19</v>
      </c>
      <c r="I117">
        <f>knn_filter_data!EE117*knn_filter_data!$K117</f>
        <v>0.56974000000000002</v>
      </c>
      <c r="J117">
        <f>knn_filter_data!EF117*knn_filter_data!$K117</f>
        <v>1.1000000000000001</v>
      </c>
      <c r="K117">
        <f>knn_filter_data!EG117*knn_filter_data!$K117</f>
        <v>1.2</v>
      </c>
      <c r="L117">
        <f>knn_filter_data!EH117*knn_filter_data!$K117</f>
        <v>3.3</v>
      </c>
      <c r="M117">
        <f>knn_filter_data!EI117*knn_filter_data!$K117</f>
        <v>1139</v>
      </c>
      <c r="N117">
        <f>knn_filter_data!EJ117*knn_filter_data!$K117</f>
        <v>2221</v>
      </c>
      <c r="O117">
        <f>knn_filter_data!EK117*knn_filter_data!$K117</f>
        <v>14.3</v>
      </c>
      <c r="P117">
        <f>knn_filter_data!EL117*knn_filter_data!$K117</f>
        <v>74.399439999999998</v>
      </c>
      <c r="Q117">
        <f>knn_filter_data!EM117*knn_filter_data!$K117</f>
        <v>3</v>
      </c>
      <c r="R117">
        <f>knn_filter_data!EN117*knn_filter_data!$K117</f>
        <v>20.513000000000002</v>
      </c>
      <c r="S117">
        <f>knn_filter_data!EO117*knn_filter_data!$K117</f>
        <v>45</v>
      </c>
      <c r="T117">
        <f>knn_filter_data!EP117*knn_filter_data!$K117</f>
        <v>37</v>
      </c>
      <c r="U117">
        <f>knn_filter_data!EQ117*knn_filter_data!$K117</f>
        <v>27.15</v>
      </c>
      <c r="V117">
        <f>knn_filter_data!ER117*knn_filter_data!$K117</f>
        <v>3.31</v>
      </c>
      <c r="W117">
        <f>knn_filter_data!ES117*knn_filter_data!$K117</f>
        <v>3</v>
      </c>
      <c r="X117">
        <f>knn_filter_data!ET117*knn_filter_data!$K117</f>
        <v>158</v>
      </c>
      <c r="Y117">
        <f>knn_filter_data!EU117*knn_filter_data!$K117</f>
        <v>1.766</v>
      </c>
      <c r="Z117">
        <f>knn_filter_data!EV117*knn_filter_data!$K117</f>
        <v>58</v>
      </c>
      <c r="AA117">
        <f>knn_filter_data!EW117*knn_filter_data!$K117</f>
        <v>3.5</v>
      </c>
      <c r="AB117">
        <f>knn_filter_data!EX117*knn_filter_data!$K117</f>
        <v>65</v>
      </c>
      <c r="AC117">
        <f>knn_filter_data!EY117*knn_filter_data!$K117</f>
        <v>3.1120000000000001</v>
      </c>
      <c r="AD117" s="12">
        <f>knn_filter_data!P117*knn_filter_data!$C117</f>
        <v>92.16</v>
      </c>
      <c r="AE117">
        <f>knn_filter_data!Q117*knn_filter_data!$C117</f>
        <v>672</v>
      </c>
      <c r="AF117">
        <f>knn_filter_data!R117*knn_filter_data!$C117</f>
        <v>171504</v>
      </c>
      <c r="AG117">
        <f>knn_filter_data!S117*knn_filter_data!$C117</f>
        <v>81.695999999999998</v>
      </c>
      <c r="AH117">
        <f>knn_filter_data!T117*knn_filter_data!$C117</f>
        <v>411360</v>
      </c>
      <c r="AI117">
        <f>knn_filter_data!U117*knn_filter_data!$C117</f>
        <v>45.599999999999994</v>
      </c>
      <c r="AJ117">
        <f>knn_filter_data!V117*knn_filter_data!$C117</f>
        <v>84</v>
      </c>
      <c r="AK117">
        <f>knn_filter_data!W117*knn_filter_data!$C117</f>
        <v>9.2428799999999995</v>
      </c>
      <c r="AL117">
        <f>knn_filter_data!X117*knn_filter_data!$C117</f>
        <v>59.04</v>
      </c>
      <c r="AM117">
        <f>knn_filter_data!Y117*knn_filter_data!$C117</f>
        <v>97.44</v>
      </c>
      <c r="AN117">
        <f>knn_filter_data!Z117*knn_filter_data!$C117</f>
        <v>192</v>
      </c>
      <c r="AO117">
        <f>knn_filter_data!AA117*knn_filter_data!$C117</f>
        <v>66336</v>
      </c>
      <c r="AP117">
        <f>knn_filter_data!AB117*knn_filter_data!$C117</f>
        <v>115968</v>
      </c>
      <c r="AQ117">
        <f>knn_filter_data!AC117*knn_filter_data!$C117</f>
        <v>1286.4000000000001</v>
      </c>
      <c r="AR117">
        <f>knn_filter_data!AD117*knn_filter_data!$C117</f>
        <v>1741.44</v>
      </c>
      <c r="AS117">
        <f>knn_filter_data!AE117*knn_filter_data!$C117</f>
        <v>240</v>
      </c>
      <c r="AT117">
        <f>knn_filter_data!AF117*knn_filter_data!$C117</f>
        <v>1173.2159999999999</v>
      </c>
      <c r="AU117">
        <f>knn_filter_data!AG117*knn_filter_data!$C117</f>
        <v>2784</v>
      </c>
      <c r="AV117">
        <f>knn_filter_data!AH117*knn_filter_data!$C117</f>
        <v>2400</v>
      </c>
      <c r="AW117">
        <f>knn_filter_data!AI117*knn_filter_data!$C117</f>
        <v>1175.04</v>
      </c>
      <c r="AX117">
        <f>knn_filter_data!AJ117*knn_filter_data!$C117</f>
        <v>294.91200000000003</v>
      </c>
      <c r="AY117">
        <f>knn_filter_data!AK117*knn_filter_data!$C117</f>
        <v>144</v>
      </c>
      <c r="AZ117">
        <f>knn_filter_data!AL117*knn_filter_data!$C117</f>
        <v>6432</v>
      </c>
      <c r="BA117">
        <f>knn_filter_data!AM117*knn_filter_data!$C117</f>
        <v>70.463999999999999</v>
      </c>
      <c r="BB117">
        <f>knn_filter_data!AN117*knn_filter_data!$C117</f>
        <v>21600</v>
      </c>
      <c r="BC117">
        <f>knn_filter_data!AO117*knn_filter_data!$C117</f>
        <v>216</v>
      </c>
      <c r="BD117">
        <f>knn_filter_data!AP117*knn_filter_data!$C117</f>
        <v>55.199999999999996</v>
      </c>
      <c r="BE117">
        <f>knn_filter_data!AQ117*knn_filter_data!$C117</f>
        <v>86.73599999999999</v>
      </c>
      <c r="BF117">
        <f>knn_filter_data!AR117*knn_filter_data!$E117</f>
        <v>33.176000000000002</v>
      </c>
      <c r="BG117">
        <f>knn_filter_data!AS117*knn_filter_data!$E117</f>
        <v>143</v>
      </c>
      <c r="BH117">
        <f>knn_filter_data!AT117*knn_filter_data!$E117</f>
        <v>12897.17</v>
      </c>
      <c r="BI117">
        <f>knn_filter_data!AU117*knn_filter_data!$E117</f>
        <v>1.573</v>
      </c>
      <c r="BJ117">
        <f>knn_filter_data!AV117*knn_filter_data!$E117</f>
        <v>286000</v>
      </c>
      <c r="BK117">
        <f>knn_filter_data!AW117*knn_filter_data!$E117</f>
        <v>121.55</v>
      </c>
      <c r="BL117">
        <f>knn_filter_data!AX117*knn_filter_data!$E117</f>
        <v>171.6</v>
      </c>
      <c r="BM117">
        <f>knn_filter_data!AY117*knn_filter_data!$E117</f>
        <v>118.54986</v>
      </c>
      <c r="BN117">
        <f>knn_filter_data!AZ117*knn_filter_data!$E117</f>
        <v>500.5</v>
      </c>
      <c r="BO117">
        <f>knn_filter_data!BA117*knn_filter_data!$E117</f>
        <v>474.76</v>
      </c>
      <c r="BP117">
        <f>knn_filter_data!BB117*knn_filter_data!$E117</f>
        <v>1078.22</v>
      </c>
      <c r="BQ117">
        <f>knn_filter_data!BC117*knn_filter_data!$E117</f>
        <v>484484</v>
      </c>
      <c r="BR117">
        <f>knn_filter_data!BD117*knn_filter_data!$E117</f>
        <v>757900</v>
      </c>
      <c r="BS117">
        <f>knn_filter_data!BE117*knn_filter_data!$E117</f>
        <v>63.491999999999997</v>
      </c>
      <c r="BT117">
        <f>knn_filter_data!BF117*knn_filter_data!$E117</f>
        <v>29342.895009999997</v>
      </c>
      <c r="BU117">
        <f>knn_filter_data!BG117*knn_filter_data!$E117</f>
        <v>858</v>
      </c>
      <c r="BV117">
        <f>knn_filter_data!BH117*knn_filter_data!$E117</f>
        <v>1938.6510000000001</v>
      </c>
      <c r="BW117">
        <f>knn_filter_data!BI117*knn_filter_data!$E117</f>
        <v>14729</v>
      </c>
      <c r="BX117">
        <f>knn_filter_data!BJ117*knn_filter_data!$E117</f>
        <v>13156</v>
      </c>
      <c r="BY117">
        <f>knn_filter_data!BK117*knn_filter_data!$E117</f>
        <v>4197.7650000000003</v>
      </c>
      <c r="BZ117">
        <f>knn_filter_data!BL117*knn_filter_data!$E117</f>
        <v>-270.69900000000001</v>
      </c>
      <c r="CA117">
        <f>knn_filter_data!BM117*knn_filter_data!$E117</f>
        <v>-286</v>
      </c>
      <c r="CB117">
        <f>knn_filter_data!BN117*knn_filter_data!$E117</f>
        <v>9438</v>
      </c>
      <c r="CC117">
        <f>knn_filter_data!BO117*knn_filter_data!$E117</f>
        <v>127.27</v>
      </c>
      <c r="CD117">
        <f>knn_filter_data!BP117*knn_filter_data!$E117</f>
        <v>27456</v>
      </c>
      <c r="CE117">
        <f>knn_filter_data!BQ117*knn_filter_data!$E117</f>
        <v>357.5</v>
      </c>
      <c r="CF117">
        <f>knn_filter_data!BR117*knn_filter_data!$E117</f>
        <v>0.40039999999999998</v>
      </c>
      <c r="CG117">
        <f>knn_filter_data!BS117*knn_filter_data!$E117</f>
        <v>248.24799999999999</v>
      </c>
      <c r="CH117">
        <f>knn_filter_data!BT117*knn_filter_data!$G117</f>
        <v>9.89</v>
      </c>
      <c r="CI117">
        <f>knn_filter_data!BU117*knn_filter_data!$G117</f>
        <v>322</v>
      </c>
      <c r="CJ117">
        <f>knn_filter_data!BV117*knn_filter_data!$G117</f>
        <v>23736</v>
      </c>
      <c r="CK117">
        <f>knn_filter_data!BW117*knn_filter_data!$G117</f>
        <v>0.73599999999999999</v>
      </c>
      <c r="CL117">
        <f>knn_filter_data!BX117*knn_filter_data!$G117</f>
        <v>19826</v>
      </c>
      <c r="CM117">
        <f>knn_filter_data!BY117*knn_filter_data!$G117</f>
        <v>30.360000000000003</v>
      </c>
      <c r="CN117">
        <f>knn_filter_data!BZ117*knn_filter_data!$G117</f>
        <v>105.8</v>
      </c>
      <c r="CO117">
        <f>knn_filter_data!CA117*knn_filter_data!$G117</f>
        <v>9.3182200000000002</v>
      </c>
      <c r="CP117">
        <f>knn_filter_data!CB117*knn_filter_data!$G117</f>
        <v>20.93</v>
      </c>
      <c r="CQ117">
        <f>knn_filter_data!CC117*knn_filter_data!$G117</f>
        <v>18.400000000000002</v>
      </c>
      <c r="CR117">
        <f>knn_filter_data!CD117*knn_filter_data!$G117</f>
        <v>55.66</v>
      </c>
      <c r="CS117">
        <f>knn_filter_data!CE117*knn_filter_data!$G117</f>
        <v>70173</v>
      </c>
      <c r="CT117">
        <f>knn_filter_data!CF117*knn_filter_data!$G117</f>
        <v>101453</v>
      </c>
      <c r="CU117">
        <f>knn_filter_data!CG117*knn_filter_data!$G117</f>
        <v>54.970000000000006</v>
      </c>
      <c r="CV117">
        <f>knn_filter_data!CH117*knn_filter_data!$G117</f>
        <v>1482.00155</v>
      </c>
      <c r="CW117">
        <f>knn_filter_data!CI117*knn_filter_data!$G117</f>
        <v>23</v>
      </c>
      <c r="CX117">
        <f>knn_filter_data!CJ117*knn_filter_data!$G117</f>
        <v>107.34099999999999</v>
      </c>
      <c r="CY117">
        <f>knn_filter_data!CK117*knn_filter_data!$G117</f>
        <v>138</v>
      </c>
      <c r="CZ117">
        <f>knn_filter_data!CL117*knn_filter_data!$G117</f>
        <v>92</v>
      </c>
      <c r="DA117">
        <f>knn_filter_data!CM117*knn_filter_data!$G117</f>
        <v>680.33999999999992</v>
      </c>
      <c r="DB117">
        <f>knn_filter_data!CN117*knn_filter_data!$G117</f>
        <v>8.9930000000000003</v>
      </c>
      <c r="DC117">
        <f>knn_filter_data!CO117*knn_filter_data!$G117</f>
        <v>23</v>
      </c>
      <c r="DD117">
        <f>knn_filter_data!CP117*knn_filter_data!$G117</f>
        <v>4669</v>
      </c>
      <c r="DE117">
        <f>knn_filter_data!CQ117*knn_filter_data!$G117</f>
        <v>54.647999999999996</v>
      </c>
      <c r="DF117">
        <f>knn_filter_data!CR117*knn_filter_data!$G117</f>
        <v>2001</v>
      </c>
      <c r="DG117">
        <f>knn_filter_data!CS117*knn_filter_data!$G117</f>
        <v>34.5</v>
      </c>
      <c r="DH117">
        <f>knn_filter_data!CT117*knn_filter_data!$G117</f>
        <v>48.300000000000004</v>
      </c>
      <c r="DI117">
        <f>knn_filter_data!CU117*knn_filter_data!$G117</f>
        <v>174.15600000000001</v>
      </c>
      <c r="DJ117">
        <f>knn_filter_data!CV117*knn_filter_data!$I117</f>
        <v>6.6720000000000006</v>
      </c>
      <c r="DK117">
        <f>knn_filter_data!CW117*knn_filter_data!$I117</f>
        <v>336</v>
      </c>
      <c r="DL117">
        <f>knn_filter_data!CX117*knn_filter_data!$I117</f>
        <v>27672</v>
      </c>
      <c r="DM117">
        <f>knn_filter_data!CY117*knn_filter_data!$I117</f>
        <v>1.6320000000000001</v>
      </c>
      <c r="DN117">
        <f>knn_filter_data!CZ117*knn_filter_data!$I117</f>
        <v>23304</v>
      </c>
      <c r="DO117">
        <f>knn_filter_data!DA117*knn_filter_data!$I117</f>
        <v>25.68</v>
      </c>
      <c r="DP117">
        <f>knn_filter_data!DB117*knn_filter_data!$I117</f>
        <v>89.52</v>
      </c>
      <c r="DQ117">
        <f>knn_filter_data!DC117*knn_filter_data!$I117</f>
        <v>5.7194399999999996</v>
      </c>
      <c r="DR117">
        <f>knn_filter_data!DD117*knn_filter_data!$I117</f>
        <v>24.240000000000002</v>
      </c>
      <c r="DS117">
        <f>knn_filter_data!DE117*knn_filter_data!$I117</f>
        <v>21.36</v>
      </c>
      <c r="DT117">
        <f>knn_filter_data!DF117*knn_filter_data!$I117</f>
        <v>68.400000000000006</v>
      </c>
      <c r="DU117">
        <f>knn_filter_data!DG117*knn_filter_data!$I117</f>
        <v>109488</v>
      </c>
      <c r="DV117">
        <f>knn_filter_data!DH117*knn_filter_data!$I117</f>
        <v>165888</v>
      </c>
      <c r="DW117">
        <f>knn_filter_data!DI117*knn_filter_data!$I117</f>
        <v>63.36</v>
      </c>
      <c r="DX117">
        <f>knn_filter_data!DJ117*knn_filter_data!$I117</f>
        <v>1226.8999199999998</v>
      </c>
      <c r="DY117">
        <f>knn_filter_data!DK117*knn_filter_data!$I117</f>
        <v>24</v>
      </c>
      <c r="DZ117">
        <f>knn_filter_data!DL117*knn_filter_data!$I117</f>
        <v>634.82400000000007</v>
      </c>
      <c r="EA117">
        <f>knn_filter_data!DM117*knn_filter_data!$I117</f>
        <v>168</v>
      </c>
      <c r="EB117">
        <f>knn_filter_data!DN117*knn_filter_data!$I117</f>
        <v>120</v>
      </c>
      <c r="EC117">
        <f>knn_filter_data!DO117*knn_filter_data!$I117</f>
        <v>677.76</v>
      </c>
      <c r="ED117">
        <f>knn_filter_data!DP117*knn_filter_data!$I117</f>
        <v>53.184000000000005</v>
      </c>
      <c r="EE117">
        <f>knn_filter_data!DQ117*knn_filter_data!$I117</f>
        <v>24</v>
      </c>
      <c r="EF117">
        <f>knn_filter_data!DR117*knn_filter_data!$I117</f>
        <v>3696</v>
      </c>
      <c r="EG117">
        <f>knn_filter_data!DS117*knn_filter_data!$I117</f>
        <v>45.864000000000004</v>
      </c>
      <c r="EH117">
        <f>knn_filter_data!DT117*knn_filter_data!$I117</f>
        <v>1992</v>
      </c>
      <c r="EI117">
        <f>knn_filter_data!DU117*knn_filter_data!$I117</f>
        <v>36</v>
      </c>
      <c r="EJ117">
        <f>knn_filter_data!DV117*knn_filter_data!$I117</f>
        <v>12.72</v>
      </c>
      <c r="EK117">
        <f>knn_filter_data!DW117*knn_filter_data!$I117</f>
        <v>94.224000000000004</v>
      </c>
      <c r="EL117">
        <v>-7.6580964225941424</v>
      </c>
    </row>
    <row r="118" spans="1:142">
      <c r="A118" t="s">
        <v>144</v>
      </c>
      <c r="B118">
        <f>knn_filter_data!DX118*knn_filter_data!$K118</f>
        <v>2.81</v>
      </c>
      <c r="C118">
        <f>knn_filter_data!DY118*knn_filter_data!$K118</f>
        <v>12</v>
      </c>
      <c r="D118">
        <f>knn_filter_data!DZ118*knn_filter_data!$K118</f>
        <v>2873</v>
      </c>
      <c r="E118">
        <f>knn_filter_data!EA118*knn_filter_data!$K118</f>
        <v>0.39700000000000002</v>
      </c>
      <c r="F118">
        <f>knn_filter_data!EB118*knn_filter_data!$K118</f>
        <v>8795</v>
      </c>
      <c r="G118">
        <f>knn_filter_data!EC118*knn_filter_data!$K118</f>
        <v>1.04</v>
      </c>
      <c r="H118">
        <f>knn_filter_data!ED118*knn_filter_data!$K118</f>
        <v>2.19</v>
      </c>
      <c r="I118">
        <f>knn_filter_data!EE118*knn_filter_data!$K118</f>
        <v>0.56974000000000002</v>
      </c>
      <c r="J118">
        <f>knn_filter_data!EF118*knn_filter_data!$K118</f>
        <v>1.1000000000000001</v>
      </c>
      <c r="K118">
        <f>knn_filter_data!EG118*knn_filter_data!$K118</f>
        <v>1.2</v>
      </c>
      <c r="L118">
        <f>knn_filter_data!EH118*knn_filter_data!$K118</f>
        <v>3.3</v>
      </c>
      <c r="M118">
        <f>knn_filter_data!EI118*knn_filter_data!$K118</f>
        <v>1139</v>
      </c>
      <c r="N118">
        <f>knn_filter_data!EJ118*knn_filter_data!$K118</f>
        <v>2221</v>
      </c>
      <c r="O118">
        <f>knn_filter_data!EK118*knn_filter_data!$K118</f>
        <v>14.3</v>
      </c>
      <c r="P118">
        <f>knn_filter_data!EL118*knn_filter_data!$K118</f>
        <v>74.399439999999998</v>
      </c>
      <c r="Q118">
        <f>knn_filter_data!EM118*knn_filter_data!$K118</f>
        <v>3</v>
      </c>
      <c r="R118">
        <f>knn_filter_data!EN118*knn_filter_data!$K118</f>
        <v>20.513000000000002</v>
      </c>
      <c r="S118">
        <f>knn_filter_data!EO118*knn_filter_data!$K118</f>
        <v>45</v>
      </c>
      <c r="T118">
        <f>knn_filter_data!EP118*knn_filter_data!$K118</f>
        <v>37</v>
      </c>
      <c r="U118">
        <f>knn_filter_data!EQ118*knn_filter_data!$K118</f>
        <v>27.15</v>
      </c>
      <c r="V118">
        <f>knn_filter_data!ER118*knn_filter_data!$K118</f>
        <v>3.31</v>
      </c>
      <c r="W118">
        <f>knn_filter_data!ES118*knn_filter_data!$K118</f>
        <v>3</v>
      </c>
      <c r="X118">
        <f>knn_filter_data!ET118*knn_filter_data!$K118</f>
        <v>158</v>
      </c>
      <c r="Y118">
        <f>knn_filter_data!EU118*knn_filter_data!$K118</f>
        <v>1.766</v>
      </c>
      <c r="Z118">
        <f>knn_filter_data!EV118*knn_filter_data!$K118</f>
        <v>58</v>
      </c>
      <c r="AA118">
        <f>knn_filter_data!EW118*knn_filter_data!$K118</f>
        <v>3.5</v>
      </c>
      <c r="AB118">
        <f>knn_filter_data!EX118*knn_filter_data!$K118</f>
        <v>65</v>
      </c>
      <c r="AC118">
        <f>knn_filter_data!EY118*knn_filter_data!$K118</f>
        <v>3.1120000000000001</v>
      </c>
      <c r="AD118" s="12">
        <f>knn_filter_data!P118*knn_filter_data!$C118</f>
        <v>92.16</v>
      </c>
      <c r="AE118">
        <f>knn_filter_data!Q118*knn_filter_data!$C118</f>
        <v>672</v>
      </c>
      <c r="AF118">
        <f>knn_filter_data!R118*knn_filter_data!$C118</f>
        <v>171504</v>
      </c>
      <c r="AG118">
        <f>knn_filter_data!S118*knn_filter_data!$C118</f>
        <v>81.695999999999998</v>
      </c>
      <c r="AH118">
        <f>knn_filter_data!T118*knn_filter_data!$C118</f>
        <v>411360</v>
      </c>
      <c r="AI118">
        <f>knn_filter_data!U118*knn_filter_data!$C118</f>
        <v>45.599999999999994</v>
      </c>
      <c r="AJ118">
        <f>knn_filter_data!V118*knn_filter_data!$C118</f>
        <v>84</v>
      </c>
      <c r="AK118">
        <f>knn_filter_data!W118*knn_filter_data!$C118</f>
        <v>9.2428799999999995</v>
      </c>
      <c r="AL118">
        <f>knn_filter_data!X118*knn_filter_data!$C118</f>
        <v>59.04</v>
      </c>
      <c r="AM118">
        <f>knn_filter_data!Y118*knn_filter_data!$C118</f>
        <v>97.44</v>
      </c>
      <c r="AN118">
        <f>knn_filter_data!Z118*knn_filter_data!$C118</f>
        <v>192</v>
      </c>
      <c r="AO118">
        <f>knn_filter_data!AA118*knn_filter_data!$C118</f>
        <v>66336</v>
      </c>
      <c r="AP118">
        <f>knn_filter_data!AB118*knn_filter_data!$C118</f>
        <v>115968</v>
      </c>
      <c r="AQ118">
        <f>knn_filter_data!AC118*knn_filter_data!$C118</f>
        <v>1286.4000000000001</v>
      </c>
      <c r="AR118">
        <f>knn_filter_data!AD118*knn_filter_data!$C118</f>
        <v>1741.44</v>
      </c>
      <c r="AS118">
        <f>knn_filter_data!AE118*knn_filter_data!$C118</f>
        <v>240</v>
      </c>
      <c r="AT118">
        <f>knn_filter_data!AF118*knn_filter_data!$C118</f>
        <v>1173.2159999999999</v>
      </c>
      <c r="AU118">
        <f>knn_filter_data!AG118*knn_filter_data!$C118</f>
        <v>2784</v>
      </c>
      <c r="AV118">
        <f>knn_filter_data!AH118*knn_filter_data!$C118</f>
        <v>2400</v>
      </c>
      <c r="AW118">
        <f>knn_filter_data!AI118*knn_filter_data!$C118</f>
        <v>1175.04</v>
      </c>
      <c r="AX118">
        <f>knn_filter_data!AJ118*knn_filter_data!$C118</f>
        <v>294.91200000000003</v>
      </c>
      <c r="AY118">
        <f>knn_filter_data!AK118*knn_filter_data!$C118</f>
        <v>144</v>
      </c>
      <c r="AZ118">
        <f>knn_filter_data!AL118*knn_filter_data!$C118</f>
        <v>6432</v>
      </c>
      <c r="BA118">
        <f>knn_filter_data!AM118*knn_filter_data!$C118</f>
        <v>70.463999999999999</v>
      </c>
      <c r="BB118">
        <f>knn_filter_data!AN118*knn_filter_data!$C118</f>
        <v>21600</v>
      </c>
      <c r="BC118">
        <f>knn_filter_data!AO118*knn_filter_data!$C118</f>
        <v>216</v>
      </c>
      <c r="BD118">
        <f>knn_filter_data!AP118*knn_filter_data!$C118</f>
        <v>55.199999999999996</v>
      </c>
      <c r="BE118">
        <f>knn_filter_data!AQ118*knn_filter_data!$C118</f>
        <v>86.73599999999999</v>
      </c>
      <c r="BF118">
        <f>knn_filter_data!AR118*knn_filter_data!$E118</f>
        <v>33.408000000000001</v>
      </c>
      <c r="BG118">
        <f>knn_filter_data!AS118*knn_filter_data!$E118</f>
        <v>144</v>
      </c>
      <c r="BH118">
        <f>knn_filter_data!AT118*knn_filter_data!$E118</f>
        <v>12987.36</v>
      </c>
      <c r="BI118">
        <f>knn_filter_data!AU118*knn_filter_data!$E118</f>
        <v>1.5839999999999999</v>
      </c>
      <c r="BJ118">
        <f>knn_filter_data!AV118*knn_filter_data!$E118</f>
        <v>288000</v>
      </c>
      <c r="BK118">
        <f>knn_filter_data!AW118*knn_filter_data!$E118</f>
        <v>122.39999999999999</v>
      </c>
      <c r="BL118">
        <f>knn_filter_data!AX118*knn_filter_data!$E118</f>
        <v>172.79999999999998</v>
      </c>
      <c r="BM118">
        <f>knn_filter_data!AY118*knn_filter_data!$E118</f>
        <v>119.37888</v>
      </c>
      <c r="BN118">
        <f>knn_filter_data!AZ118*knn_filter_data!$E118</f>
        <v>504</v>
      </c>
      <c r="BO118">
        <f>knn_filter_data!BA118*knn_filter_data!$E118</f>
        <v>478.08</v>
      </c>
      <c r="BP118">
        <f>knn_filter_data!BB118*knn_filter_data!$E118</f>
        <v>1085.76</v>
      </c>
      <c r="BQ118">
        <f>knn_filter_data!BC118*knn_filter_data!$E118</f>
        <v>487872</v>
      </c>
      <c r="BR118">
        <f>knn_filter_data!BD118*knn_filter_data!$E118</f>
        <v>763200</v>
      </c>
      <c r="BS118">
        <f>knn_filter_data!BE118*knn_filter_data!$E118</f>
        <v>63.936</v>
      </c>
      <c r="BT118">
        <f>knn_filter_data!BF118*knn_filter_data!$E118</f>
        <v>29548.090079999998</v>
      </c>
      <c r="BU118">
        <f>knn_filter_data!BG118*knn_filter_data!$E118</f>
        <v>864</v>
      </c>
      <c r="BV118">
        <f>knn_filter_data!BH118*knn_filter_data!$E118</f>
        <v>1952.2080000000001</v>
      </c>
      <c r="BW118">
        <f>knn_filter_data!BI118*knn_filter_data!$E118</f>
        <v>14832</v>
      </c>
      <c r="BX118">
        <f>knn_filter_data!BJ118*knn_filter_data!$E118</f>
        <v>13248</v>
      </c>
      <c r="BY118">
        <f>knn_filter_data!BK118*knn_filter_data!$E118</f>
        <v>4227.12</v>
      </c>
      <c r="BZ118">
        <f>knn_filter_data!BL118*knn_filter_data!$E118</f>
        <v>-272.59199999999998</v>
      </c>
      <c r="CA118">
        <f>knn_filter_data!BM118*knn_filter_data!$E118</f>
        <v>-288</v>
      </c>
      <c r="CB118">
        <f>knn_filter_data!BN118*knn_filter_data!$E118</f>
        <v>9504</v>
      </c>
      <c r="CC118">
        <f>knn_filter_data!BO118*knn_filter_data!$E118</f>
        <v>128.16</v>
      </c>
      <c r="CD118">
        <f>knn_filter_data!BP118*knn_filter_data!$E118</f>
        <v>27648</v>
      </c>
      <c r="CE118">
        <f>knn_filter_data!BQ118*knn_filter_data!$E118</f>
        <v>360</v>
      </c>
      <c r="CF118">
        <f>knn_filter_data!BR118*knn_filter_data!$E118</f>
        <v>0.4032</v>
      </c>
      <c r="CG118">
        <f>knn_filter_data!BS118*knn_filter_data!$E118</f>
        <v>249.98400000000001</v>
      </c>
      <c r="CH118">
        <f>knn_filter_data!BT118*knn_filter_data!$G118</f>
        <v>9.89</v>
      </c>
      <c r="CI118">
        <f>knn_filter_data!BU118*knn_filter_data!$G118</f>
        <v>322</v>
      </c>
      <c r="CJ118">
        <f>knn_filter_data!BV118*knn_filter_data!$G118</f>
        <v>23736</v>
      </c>
      <c r="CK118">
        <f>knn_filter_data!BW118*knn_filter_data!$G118</f>
        <v>0.73599999999999999</v>
      </c>
      <c r="CL118">
        <f>knn_filter_data!BX118*knn_filter_data!$G118</f>
        <v>19826</v>
      </c>
      <c r="CM118">
        <f>knn_filter_data!BY118*knn_filter_data!$G118</f>
        <v>30.360000000000003</v>
      </c>
      <c r="CN118">
        <f>knn_filter_data!BZ118*knn_filter_data!$G118</f>
        <v>105.8</v>
      </c>
      <c r="CO118">
        <f>knn_filter_data!CA118*knn_filter_data!$G118</f>
        <v>9.3182200000000002</v>
      </c>
      <c r="CP118">
        <f>knn_filter_data!CB118*knn_filter_data!$G118</f>
        <v>20.93</v>
      </c>
      <c r="CQ118">
        <f>knn_filter_data!CC118*knn_filter_data!$G118</f>
        <v>18.400000000000002</v>
      </c>
      <c r="CR118">
        <f>knn_filter_data!CD118*knn_filter_data!$G118</f>
        <v>55.66</v>
      </c>
      <c r="CS118">
        <f>knn_filter_data!CE118*knn_filter_data!$G118</f>
        <v>70173</v>
      </c>
      <c r="CT118">
        <f>knn_filter_data!CF118*knn_filter_data!$G118</f>
        <v>101453</v>
      </c>
      <c r="CU118">
        <f>knn_filter_data!CG118*knn_filter_data!$G118</f>
        <v>54.970000000000006</v>
      </c>
      <c r="CV118">
        <f>knn_filter_data!CH118*knn_filter_data!$G118</f>
        <v>1482.00155</v>
      </c>
      <c r="CW118">
        <f>knn_filter_data!CI118*knn_filter_data!$G118</f>
        <v>23</v>
      </c>
      <c r="CX118">
        <f>knn_filter_data!CJ118*knn_filter_data!$G118</f>
        <v>107.34099999999999</v>
      </c>
      <c r="CY118">
        <f>knn_filter_data!CK118*knn_filter_data!$G118</f>
        <v>138</v>
      </c>
      <c r="CZ118">
        <f>knn_filter_data!CL118*knn_filter_data!$G118</f>
        <v>92</v>
      </c>
      <c r="DA118">
        <f>knn_filter_data!CM118*knn_filter_data!$G118</f>
        <v>680.33999999999992</v>
      </c>
      <c r="DB118">
        <f>knn_filter_data!CN118*knn_filter_data!$G118</f>
        <v>8.9930000000000003</v>
      </c>
      <c r="DC118">
        <f>knn_filter_data!CO118*knn_filter_data!$G118</f>
        <v>23</v>
      </c>
      <c r="DD118">
        <f>knn_filter_data!CP118*knn_filter_data!$G118</f>
        <v>4669</v>
      </c>
      <c r="DE118">
        <f>knn_filter_data!CQ118*knn_filter_data!$G118</f>
        <v>54.647999999999996</v>
      </c>
      <c r="DF118">
        <f>knn_filter_data!CR118*knn_filter_data!$G118</f>
        <v>2001</v>
      </c>
      <c r="DG118">
        <f>knn_filter_data!CS118*knn_filter_data!$G118</f>
        <v>34.5</v>
      </c>
      <c r="DH118">
        <f>knn_filter_data!CT118*knn_filter_data!$G118</f>
        <v>48.300000000000004</v>
      </c>
      <c r="DI118">
        <f>knn_filter_data!CU118*knn_filter_data!$G118</f>
        <v>174.15600000000001</v>
      </c>
      <c r="DJ118">
        <f>knn_filter_data!CV118*knn_filter_data!$I118</f>
        <v>6.3940000000000001</v>
      </c>
      <c r="DK118">
        <f>knn_filter_data!CW118*knn_filter_data!$I118</f>
        <v>322</v>
      </c>
      <c r="DL118">
        <f>knn_filter_data!CX118*knn_filter_data!$I118</f>
        <v>26519</v>
      </c>
      <c r="DM118">
        <f>knn_filter_data!CY118*knn_filter_data!$I118</f>
        <v>1.5640000000000001</v>
      </c>
      <c r="DN118">
        <f>knn_filter_data!CZ118*knn_filter_data!$I118</f>
        <v>22333</v>
      </c>
      <c r="DO118">
        <f>knn_filter_data!DA118*knn_filter_data!$I118</f>
        <v>24.610000000000003</v>
      </c>
      <c r="DP118">
        <f>knn_filter_data!DB118*knn_filter_data!$I118</f>
        <v>85.79</v>
      </c>
      <c r="DQ118">
        <f>knn_filter_data!DC118*knn_filter_data!$I118</f>
        <v>5.4811300000000003</v>
      </c>
      <c r="DR118">
        <f>knn_filter_data!DD118*knn_filter_data!$I118</f>
        <v>23.23</v>
      </c>
      <c r="DS118">
        <f>knn_filter_data!DE118*knn_filter_data!$I118</f>
        <v>20.47</v>
      </c>
      <c r="DT118">
        <f>knn_filter_data!DF118*knn_filter_data!$I118</f>
        <v>65.55</v>
      </c>
      <c r="DU118">
        <f>knn_filter_data!DG118*knn_filter_data!$I118</f>
        <v>104926</v>
      </c>
      <c r="DV118">
        <f>knn_filter_data!DH118*knn_filter_data!$I118</f>
        <v>158976</v>
      </c>
      <c r="DW118">
        <f>knn_filter_data!DI118*knn_filter_data!$I118</f>
        <v>60.720000000000006</v>
      </c>
      <c r="DX118">
        <f>knn_filter_data!DJ118*knn_filter_data!$I118</f>
        <v>1175.77909</v>
      </c>
      <c r="DY118">
        <f>knn_filter_data!DK118*knn_filter_data!$I118</f>
        <v>23</v>
      </c>
      <c r="DZ118">
        <f>knn_filter_data!DL118*knn_filter_data!$I118</f>
        <v>608.37300000000005</v>
      </c>
      <c r="EA118">
        <f>knn_filter_data!DM118*knn_filter_data!$I118</f>
        <v>161</v>
      </c>
      <c r="EB118">
        <f>knn_filter_data!DN118*knn_filter_data!$I118</f>
        <v>115</v>
      </c>
      <c r="EC118">
        <f>knn_filter_data!DO118*knn_filter_data!$I118</f>
        <v>649.52</v>
      </c>
      <c r="ED118">
        <f>knn_filter_data!DP118*knn_filter_data!$I118</f>
        <v>50.968000000000004</v>
      </c>
      <c r="EE118">
        <f>knn_filter_data!DQ118*knn_filter_data!$I118</f>
        <v>23</v>
      </c>
      <c r="EF118">
        <f>knn_filter_data!DR118*knn_filter_data!$I118</f>
        <v>3542</v>
      </c>
      <c r="EG118">
        <f>knn_filter_data!DS118*knn_filter_data!$I118</f>
        <v>43.953000000000003</v>
      </c>
      <c r="EH118">
        <f>knn_filter_data!DT118*knn_filter_data!$I118</f>
        <v>1909</v>
      </c>
      <c r="EI118">
        <f>knn_filter_data!DU118*knn_filter_data!$I118</f>
        <v>34.5</v>
      </c>
      <c r="EJ118">
        <f>knn_filter_data!DV118*knn_filter_data!$I118</f>
        <v>12.190000000000001</v>
      </c>
      <c r="EK118">
        <f>knn_filter_data!DW118*knn_filter_data!$I118</f>
        <v>90.298000000000002</v>
      </c>
      <c r="EL118">
        <v>-7.6861627698744766</v>
      </c>
    </row>
    <row r="119" spans="1:142">
      <c r="A119" t="s">
        <v>147</v>
      </c>
      <c r="B119">
        <f>knn_filter_data!DX119*knn_filter_data!$K119</f>
        <v>2.81</v>
      </c>
      <c r="C119">
        <f>knn_filter_data!DY119*knn_filter_data!$K119</f>
        <v>12</v>
      </c>
      <c r="D119">
        <f>knn_filter_data!DZ119*knn_filter_data!$K119</f>
        <v>2873</v>
      </c>
      <c r="E119">
        <f>knn_filter_data!EA119*knn_filter_data!$K119</f>
        <v>0.39700000000000002</v>
      </c>
      <c r="F119">
        <f>knn_filter_data!EB119*knn_filter_data!$K119</f>
        <v>8795</v>
      </c>
      <c r="G119">
        <f>knn_filter_data!EC119*knn_filter_data!$K119</f>
        <v>1.04</v>
      </c>
      <c r="H119">
        <f>knn_filter_data!ED119*knn_filter_data!$K119</f>
        <v>2.19</v>
      </c>
      <c r="I119">
        <f>knn_filter_data!EE119*knn_filter_data!$K119</f>
        <v>0.56974000000000002</v>
      </c>
      <c r="J119">
        <f>knn_filter_data!EF119*knn_filter_data!$K119</f>
        <v>1.1000000000000001</v>
      </c>
      <c r="K119">
        <f>knn_filter_data!EG119*knn_filter_data!$K119</f>
        <v>1.2</v>
      </c>
      <c r="L119">
        <f>knn_filter_data!EH119*knn_filter_data!$K119</f>
        <v>3.3</v>
      </c>
      <c r="M119">
        <f>knn_filter_data!EI119*knn_filter_data!$K119</f>
        <v>1139</v>
      </c>
      <c r="N119">
        <f>knn_filter_data!EJ119*knn_filter_data!$K119</f>
        <v>2221</v>
      </c>
      <c r="O119">
        <f>knn_filter_data!EK119*knn_filter_data!$K119</f>
        <v>14.3</v>
      </c>
      <c r="P119">
        <f>knn_filter_data!EL119*knn_filter_data!$K119</f>
        <v>74.399439999999998</v>
      </c>
      <c r="Q119">
        <f>knn_filter_data!EM119*knn_filter_data!$K119</f>
        <v>3</v>
      </c>
      <c r="R119">
        <f>knn_filter_data!EN119*knn_filter_data!$K119</f>
        <v>20.513000000000002</v>
      </c>
      <c r="S119">
        <f>knn_filter_data!EO119*knn_filter_data!$K119</f>
        <v>45</v>
      </c>
      <c r="T119">
        <f>knn_filter_data!EP119*knn_filter_data!$K119</f>
        <v>37</v>
      </c>
      <c r="U119">
        <f>knn_filter_data!EQ119*knn_filter_data!$K119</f>
        <v>27.15</v>
      </c>
      <c r="V119">
        <f>knn_filter_data!ER119*knn_filter_data!$K119</f>
        <v>3.31</v>
      </c>
      <c r="W119">
        <f>knn_filter_data!ES119*knn_filter_data!$K119</f>
        <v>3</v>
      </c>
      <c r="X119">
        <f>knn_filter_data!ET119*knn_filter_data!$K119</f>
        <v>158</v>
      </c>
      <c r="Y119">
        <f>knn_filter_data!EU119*knn_filter_data!$K119</f>
        <v>1.766</v>
      </c>
      <c r="Z119">
        <f>knn_filter_data!EV119*knn_filter_data!$K119</f>
        <v>58</v>
      </c>
      <c r="AA119">
        <f>knn_filter_data!EW119*knn_filter_data!$K119</f>
        <v>3.5</v>
      </c>
      <c r="AB119">
        <f>knn_filter_data!EX119*knn_filter_data!$K119</f>
        <v>65</v>
      </c>
      <c r="AC119">
        <f>knn_filter_data!EY119*knn_filter_data!$K119</f>
        <v>3.1120000000000001</v>
      </c>
      <c r="AD119" s="12">
        <f>knn_filter_data!P119*knn_filter_data!$C119</f>
        <v>92.16</v>
      </c>
      <c r="AE119">
        <f>knn_filter_data!Q119*knn_filter_data!$C119</f>
        <v>672</v>
      </c>
      <c r="AF119">
        <f>knn_filter_data!R119*knn_filter_data!$C119</f>
        <v>171504</v>
      </c>
      <c r="AG119">
        <f>knn_filter_data!S119*knn_filter_data!$C119</f>
        <v>81.695999999999998</v>
      </c>
      <c r="AH119">
        <f>knn_filter_data!T119*knn_filter_data!$C119</f>
        <v>411360</v>
      </c>
      <c r="AI119">
        <f>knn_filter_data!U119*knn_filter_data!$C119</f>
        <v>45.599999999999994</v>
      </c>
      <c r="AJ119">
        <f>knn_filter_data!V119*knn_filter_data!$C119</f>
        <v>84</v>
      </c>
      <c r="AK119">
        <f>knn_filter_data!W119*knn_filter_data!$C119</f>
        <v>9.2428799999999995</v>
      </c>
      <c r="AL119">
        <f>knn_filter_data!X119*knn_filter_data!$C119</f>
        <v>59.04</v>
      </c>
      <c r="AM119">
        <f>knn_filter_data!Y119*knn_filter_data!$C119</f>
        <v>97.44</v>
      </c>
      <c r="AN119">
        <f>knn_filter_data!Z119*knn_filter_data!$C119</f>
        <v>192</v>
      </c>
      <c r="AO119">
        <f>knn_filter_data!AA119*knn_filter_data!$C119</f>
        <v>66336</v>
      </c>
      <c r="AP119">
        <f>knn_filter_data!AB119*knn_filter_data!$C119</f>
        <v>115968</v>
      </c>
      <c r="AQ119">
        <f>knn_filter_data!AC119*knn_filter_data!$C119</f>
        <v>1286.4000000000001</v>
      </c>
      <c r="AR119">
        <f>knn_filter_data!AD119*knn_filter_data!$C119</f>
        <v>1741.44</v>
      </c>
      <c r="AS119">
        <f>knn_filter_data!AE119*knn_filter_data!$C119</f>
        <v>240</v>
      </c>
      <c r="AT119">
        <f>knn_filter_data!AF119*knn_filter_data!$C119</f>
        <v>1173.2159999999999</v>
      </c>
      <c r="AU119">
        <f>knn_filter_data!AG119*knn_filter_data!$C119</f>
        <v>2784</v>
      </c>
      <c r="AV119">
        <f>knn_filter_data!AH119*knn_filter_data!$C119</f>
        <v>2400</v>
      </c>
      <c r="AW119">
        <f>knn_filter_data!AI119*knn_filter_data!$C119</f>
        <v>1175.04</v>
      </c>
      <c r="AX119">
        <f>knn_filter_data!AJ119*knn_filter_data!$C119</f>
        <v>294.91200000000003</v>
      </c>
      <c r="AY119">
        <f>knn_filter_data!AK119*knn_filter_data!$C119</f>
        <v>144</v>
      </c>
      <c r="AZ119">
        <f>knn_filter_data!AL119*knn_filter_data!$C119</f>
        <v>6432</v>
      </c>
      <c r="BA119">
        <f>knn_filter_data!AM119*knn_filter_data!$C119</f>
        <v>70.463999999999999</v>
      </c>
      <c r="BB119">
        <f>knn_filter_data!AN119*knn_filter_data!$C119</f>
        <v>21600</v>
      </c>
      <c r="BC119">
        <f>knn_filter_data!AO119*knn_filter_data!$C119</f>
        <v>216</v>
      </c>
      <c r="BD119">
        <f>knn_filter_data!AP119*knn_filter_data!$C119</f>
        <v>55.199999999999996</v>
      </c>
      <c r="BE119">
        <f>knn_filter_data!AQ119*knn_filter_data!$C119</f>
        <v>86.73599999999999</v>
      </c>
      <c r="BF119">
        <f>knn_filter_data!AR119*knn_filter_data!$E119</f>
        <v>33.408000000000001</v>
      </c>
      <c r="BG119">
        <f>knn_filter_data!AS119*knn_filter_data!$E119</f>
        <v>144</v>
      </c>
      <c r="BH119">
        <f>knn_filter_data!AT119*knn_filter_data!$E119</f>
        <v>12987.36</v>
      </c>
      <c r="BI119">
        <f>knn_filter_data!AU119*knn_filter_data!$E119</f>
        <v>1.5839999999999999</v>
      </c>
      <c r="BJ119">
        <f>knn_filter_data!AV119*knn_filter_data!$E119</f>
        <v>288000</v>
      </c>
      <c r="BK119">
        <f>knn_filter_data!AW119*knn_filter_data!$E119</f>
        <v>122.39999999999999</v>
      </c>
      <c r="BL119">
        <f>knn_filter_data!AX119*knn_filter_data!$E119</f>
        <v>172.79999999999998</v>
      </c>
      <c r="BM119">
        <f>knn_filter_data!AY119*knn_filter_data!$E119</f>
        <v>119.37888</v>
      </c>
      <c r="BN119">
        <f>knn_filter_data!AZ119*knn_filter_data!$E119</f>
        <v>504</v>
      </c>
      <c r="BO119">
        <f>knn_filter_data!BA119*knn_filter_data!$E119</f>
        <v>478.08</v>
      </c>
      <c r="BP119">
        <f>knn_filter_data!BB119*knn_filter_data!$E119</f>
        <v>1085.76</v>
      </c>
      <c r="BQ119">
        <f>knn_filter_data!BC119*knn_filter_data!$E119</f>
        <v>487872</v>
      </c>
      <c r="BR119">
        <f>knn_filter_data!BD119*knn_filter_data!$E119</f>
        <v>763200</v>
      </c>
      <c r="BS119">
        <f>knn_filter_data!BE119*knn_filter_data!$E119</f>
        <v>63.936</v>
      </c>
      <c r="BT119">
        <f>knn_filter_data!BF119*knn_filter_data!$E119</f>
        <v>29548.090079999998</v>
      </c>
      <c r="BU119">
        <f>knn_filter_data!BG119*knn_filter_data!$E119</f>
        <v>864</v>
      </c>
      <c r="BV119">
        <f>knn_filter_data!BH119*knn_filter_data!$E119</f>
        <v>1952.2080000000001</v>
      </c>
      <c r="BW119">
        <f>knn_filter_data!BI119*knn_filter_data!$E119</f>
        <v>14832</v>
      </c>
      <c r="BX119">
        <f>knn_filter_data!BJ119*knn_filter_data!$E119</f>
        <v>13248</v>
      </c>
      <c r="BY119">
        <f>knn_filter_data!BK119*knn_filter_data!$E119</f>
        <v>4227.12</v>
      </c>
      <c r="BZ119">
        <f>knn_filter_data!BL119*knn_filter_data!$E119</f>
        <v>-272.59199999999998</v>
      </c>
      <c r="CA119">
        <f>knn_filter_data!BM119*knn_filter_data!$E119</f>
        <v>-288</v>
      </c>
      <c r="CB119">
        <f>knn_filter_data!BN119*knn_filter_data!$E119</f>
        <v>9504</v>
      </c>
      <c r="CC119">
        <f>knn_filter_data!BO119*knn_filter_data!$E119</f>
        <v>128.16</v>
      </c>
      <c r="CD119">
        <f>knn_filter_data!BP119*knn_filter_data!$E119</f>
        <v>27648</v>
      </c>
      <c r="CE119">
        <f>knn_filter_data!BQ119*knn_filter_data!$E119</f>
        <v>360</v>
      </c>
      <c r="CF119">
        <f>knn_filter_data!BR119*knn_filter_data!$E119</f>
        <v>0.4032</v>
      </c>
      <c r="CG119">
        <f>knn_filter_data!BS119*knn_filter_data!$E119</f>
        <v>249.98400000000001</v>
      </c>
      <c r="CH119">
        <f>knn_filter_data!BT119*knn_filter_data!$G119</f>
        <v>10.32</v>
      </c>
      <c r="CI119">
        <f>knn_filter_data!BU119*knn_filter_data!$G119</f>
        <v>336</v>
      </c>
      <c r="CJ119">
        <f>knn_filter_data!BV119*knn_filter_data!$G119</f>
        <v>24768</v>
      </c>
      <c r="CK119">
        <f>knn_filter_data!BW119*knn_filter_data!$G119</f>
        <v>0.76800000000000002</v>
      </c>
      <c r="CL119">
        <f>knn_filter_data!BX119*knn_filter_data!$G119</f>
        <v>20688</v>
      </c>
      <c r="CM119">
        <f>knn_filter_data!BY119*knn_filter_data!$G119</f>
        <v>31.68</v>
      </c>
      <c r="CN119">
        <f>knn_filter_data!BZ119*knn_filter_data!$G119</f>
        <v>110.39999999999999</v>
      </c>
      <c r="CO119">
        <f>knn_filter_data!CA119*knn_filter_data!$G119</f>
        <v>9.7233599999999996</v>
      </c>
      <c r="CP119">
        <f>knn_filter_data!CB119*knn_filter_data!$G119</f>
        <v>21.84</v>
      </c>
      <c r="CQ119">
        <f>knn_filter_data!CC119*knn_filter_data!$G119</f>
        <v>19.200000000000003</v>
      </c>
      <c r="CR119">
        <f>knn_filter_data!CD119*knn_filter_data!$G119</f>
        <v>58.08</v>
      </c>
      <c r="CS119">
        <f>knn_filter_data!CE119*knn_filter_data!$G119</f>
        <v>73224</v>
      </c>
      <c r="CT119">
        <f>knn_filter_data!CF119*knn_filter_data!$G119</f>
        <v>105864</v>
      </c>
      <c r="CU119">
        <f>knn_filter_data!CG119*knn_filter_data!$G119</f>
        <v>57.36</v>
      </c>
      <c r="CV119">
        <f>knn_filter_data!CH119*knn_filter_data!$G119</f>
        <v>1546.4364</v>
      </c>
      <c r="CW119">
        <f>knn_filter_data!CI119*knn_filter_data!$G119</f>
        <v>24</v>
      </c>
      <c r="CX119">
        <f>knn_filter_data!CJ119*knn_filter_data!$G119</f>
        <v>112.008</v>
      </c>
      <c r="CY119">
        <f>knn_filter_data!CK119*knn_filter_data!$G119</f>
        <v>144</v>
      </c>
      <c r="CZ119">
        <f>knn_filter_data!CL119*knn_filter_data!$G119</f>
        <v>96</v>
      </c>
      <c r="DA119">
        <f>knn_filter_data!CM119*knn_filter_data!$G119</f>
        <v>709.92</v>
      </c>
      <c r="DB119">
        <f>knn_filter_data!CN119*knn_filter_data!$G119</f>
        <v>9.3840000000000003</v>
      </c>
      <c r="DC119">
        <f>knn_filter_data!CO119*knn_filter_data!$G119</f>
        <v>24</v>
      </c>
      <c r="DD119">
        <f>knn_filter_data!CP119*knn_filter_data!$G119</f>
        <v>4872</v>
      </c>
      <c r="DE119">
        <f>knn_filter_data!CQ119*knn_filter_data!$G119</f>
        <v>57.024000000000001</v>
      </c>
      <c r="DF119">
        <f>knn_filter_data!CR119*knn_filter_data!$G119</f>
        <v>2088</v>
      </c>
      <c r="DG119">
        <f>knn_filter_data!CS119*knn_filter_data!$G119</f>
        <v>36</v>
      </c>
      <c r="DH119">
        <f>knn_filter_data!CT119*knn_filter_data!$G119</f>
        <v>50.400000000000006</v>
      </c>
      <c r="DI119">
        <f>knn_filter_data!CU119*knn_filter_data!$G119</f>
        <v>181.72800000000001</v>
      </c>
      <c r="DJ119">
        <f>knn_filter_data!CV119*knn_filter_data!$I119</f>
        <v>6.1160000000000005</v>
      </c>
      <c r="DK119">
        <f>knn_filter_data!CW119*knn_filter_data!$I119</f>
        <v>308</v>
      </c>
      <c r="DL119">
        <f>knn_filter_data!CX119*knn_filter_data!$I119</f>
        <v>25366</v>
      </c>
      <c r="DM119">
        <f>knn_filter_data!CY119*knn_filter_data!$I119</f>
        <v>1.496</v>
      </c>
      <c r="DN119">
        <f>knn_filter_data!CZ119*knn_filter_data!$I119</f>
        <v>21362</v>
      </c>
      <c r="DO119">
        <f>knn_filter_data!DA119*knn_filter_data!$I119</f>
        <v>23.540000000000003</v>
      </c>
      <c r="DP119">
        <f>knn_filter_data!DB119*knn_filter_data!$I119</f>
        <v>82.06</v>
      </c>
      <c r="DQ119">
        <f>knn_filter_data!DC119*knn_filter_data!$I119</f>
        <v>5.24282</v>
      </c>
      <c r="DR119">
        <f>knn_filter_data!DD119*knn_filter_data!$I119</f>
        <v>22.22</v>
      </c>
      <c r="DS119">
        <f>knn_filter_data!DE119*knn_filter_data!$I119</f>
        <v>19.580000000000002</v>
      </c>
      <c r="DT119">
        <f>knn_filter_data!DF119*knn_filter_data!$I119</f>
        <v>62.7</v>
      </c>
      <c r="DU119">
        <f>knn_filter_data!DG119*knn_filter_data!$I119</f>
        <v>100364</v>
      </c>
      <c r="DV119">
        <f>knn_filter_data!DH119*knn_filter_data!$I119</f>
        <v>152064</v>
      </c>
      <c r="DW119">
        <f>knn_filter_data!DI119*knn_filter_data!$I119</f>
        <v>58.080000000000005</v>
      </c>
      <c r="DX119">
        <f>knn_filter_data!DJ119*knn_filter_data!$I119</f>
        <v>1124.6582599999999</v>
      </c>
      <c r="DY119">
        <f>knn_filter_data!DK119*knn_filter_data!$I119</f>
        <v>22</v>
      </c>
      <c r="DZ119">
        <f>knn_filter_data!DL119*knn_filter_data!$I119</f>
        <v>581.92200000000003</v>
      </c>
      <c r="EA119">
        <f>knn_filter_data!DM119*knn_filter_data!$I119</f>
        <v>154</v>
      </c>
      <c r="EB119">
        <f>knn_filter_data!DN119*knn_filter_data!$I119</f>
        <v>110</v>
      </c>
      <c r="EC119">
        <f>knn_filter_data!DO119*knn_filter_data!$I119</f>
        <v>621.28</v>
      </c>
      <c r="ED119">
        <f>knn_filter_data!DP119*knn_filter_data!$I119</f>
        <v>48.752000000000002</v>
      </c>
      <c r="EE119">
        <f>knn_filter_data!DQ119*knn_filter_data!$I119</f>
        <v>22</v>
      </c>
      <c r="EF119">
        <f>knn_filter_data!DR119*knn_filter_data!$I119</f>
        <v>3388</v>
      </c>
      <c r="EG119">
        <f>knn_filter_data!DS119*knn_filter_data!$I119</f>
        <v>42.042000000000002</v>
      </c>
      <c r="EH119">
        <f>knn_filter_data!DT119*knn_filter_data!$I119</f>
        <v>1826</v>
      </c>
      <c r="EI119">
        <f>knn_filter_data!DU119*knn_filter_data!$I119</f>
        <v>33</v>
      </c>
      <c r="EJ119">
        <f>knn_filter_data!DV119*knn_filter_data!$I119</f>
        <v>11.66</v>
      </c>
      <c r="EK119">
        <f>knn_filter_data!DW119*knn_filter_data!$I119</f>
        <v>86.372</v>
      </c>
      <c r="EL119">
        <v>-7.6886721841004189</v>
      </c>
    </row>
    <row r="120" spans="1:142">
      <c r="A120" t="s">
        <v>148</v>
      </c>
      <c r="B120">
        <f>knn_filter_data!DX120*knn_filter_data!$K120</f>
        <v>2.81</v>
      </c>
      <c r="C120">
        <f>knn_filter_data!DY120*knn_filter_data!$K120</f>
        <v>12</v>
      </c>
      <c r="D120">
        <f>knn_filter_data!DZ120*knn_filter_data!$K120</f>
        <v>2873</v>
      </c>
      <c r="E120">
        <f>knn_filter_data!EA120*knn_filter_data!$K120</f>
        <v>0.39700000000000002</v>
      </c>
      <c r="F120">
        <f>knn_filter_data!EB120*knn_filter_data!$K120</f>
        <v>8795</v>
      </c>
      <c r="G120">
        <f>knn_filter_data!EC120*knn_filter_data!$K120</f>
        <v>1.04</v>
      </c>
      <c r="H120">
        <f>knn_filter_data!ED120*knn_filter_data!$K120</f>
        <v>2.19</v>
      </c>
      <c r="I120">
        <f>knn_filter_data!EE120*knn_filter_data!$K120</f>
        <v>0.56974000000000002</v>
      </c>
      <c r="J120">
        <f>knn_filter_data!EF120*knn_filter_data!$K120</f>
        <v>1.1000000000000001</v>
      </c>
      <c r="K120">
        <f>knn_filter_data!EG120*knn_filter_data!$K120</f>
        <v>1.2</v>
      </c>
      <c r="L120">
        <f>knn_filter_data!EH120*knn_filter_data!$K120</f>
        <v>3.3</v>
      </c>
      <c r="M120">
        <f>knn_filter_data!EI120*knn_filter_data!$K120</f>
        <v>1139</v>
      </c>
      <c r="N120">
        <f>knn_filter_data!EJ120*knn_filter_data!$K120</f>
        <v>2221</v>
      </c>
      <c r="O120">
        <f>knn_filter_data!EK120*knn_filter_data!$K120</f>
        <v>14.3</v>
      </c>
      <c r="P120">
        <f>knn_filter_data!EL120*knn_filter_data!$K120</f>
        <v>74.399439999999998</v>
      </c>
      <c r="Q120">
        <f>knn_filter_data!EM120*knn_filter_data!$K120</f>
        <v>3</v>
      </c>
      <c r="R120">
        <f>knn_filter_data!EN120*knn_filter_data!$K120</f>
        <v>20.513000000000002</v>
      </c>
      <c r="S120">
        <f>knn_filter_data!EO120*knn_filter_data!$K120</f>
        <v>45</v>
      </c>
      <c r="T120">
        <f>knn_filter_data!EP120*knn_filter_data!$K120</f>
        <v>37</v>
      </c>
      <c r="U120">
        <f>knn_filter_data!EQ120*knn_filter_data!$K120</f>
        <v>27.15</v>
      </c>
      <c r="V120">
        <f>knn_filter_data!ER120*knn_filter_data!$K120</f>
        <v>3.31</v>
      </c>
      <c r="W120">
        <f>knn_filter_data!ES120*knn_filter_data!$K120</f>
        <v>3</v>
      </c>
      <c r="X120">
        <f>knn_filter_data!ET120*knn_filter_data!$K120</f>
        <v>158</v>
      </c>
      <c r="Y120">
        <f>knn_filter_data!EU120*knn_filter_data!$K120</f>
        <v>1.766</v>
      </c>
      <c r="Z120">
        <f>knn_filter_data!EV120*knn_filter_data!$K120</f>
        <v>58</v>
      </c>
      <c r="AA120">
        <f>knn_filter_data!EW120*knn_filter_data!$K120</f>
        <v>3.5</v>
      </c>
      <c r="AB120">
        <f>knn_filter_data!EX120*knn_filter_data!$K120</f>
        <v>65</v>
      </c>
      <c r="AC120">
        <f>knn_filter_data!EY120*knn_filter_data!$K120</f>
        <v>3.1120000000000001</v>
      </c>
      <c r="AD120" s="12">
        <f>knn_filter_data!P120*knn_filter_data!$C120</f>
        <v>90.24</v>
      </c>
      <c r="AE120">
        <f>knn_filter_data!Q120*knn_filter_data!$C120</f>
        <v>658</v>
      </c>
      <c r="AF120">
        <f>knn_filter_data!R120*knn_filter_data!$C120</f>
        <v>167931</v>
      </c>
      <c r="AG120">
        <f>knn_filter_data!S120*knn_filter_data!$C120</f>
        <v>79.994</v>
      </c>
      <c r="AH120">
        <f>knn_filter_data!T120*knn_filter_data!$C120</f>
        <v>402790</v>
      </c>
      <c r="AI120">
        <f>knn_filter_data!U120*knn_filter_data!$C120</f>
        <v>44.65</v>
      </c>
      <c r="AJ120">
        <f>knn_filter_data!V120*knn_filter_data!$C120</f>
        <v>82.25</v>
      </c>
      <c r="AK120">
        <f>knn_filter_data!W120*knn_filter_data!$C120</f>
        <v>9.050320000000001</v>
      </c>
      <c r="AL120">
        <f>knn_filter_data!X120*knn_filter_data!$C120</f>
        <v>57.81</v>
      </c>
      <c r="AM120">
        <f>knn_filter_data!Y120*knn_filter_data!$C120</f>
        <v>95.41</v>
      </c>
      <c r="AN120">
        <f>knn_filter_data!Z120*knn_filter_data!$C120</f>
        <v>188</v>
      </c>
      <c r="AO120">
        <f>knn_filter_data!AA120*knn_filter_data!$C120</f>
        <v>64954</v>
      </c>
      <c r="AP120">
        <f>knn_filter_data!AB120*knn_filter_data!$C120</f>
        <v>113552</v>
      </c>
      <c r="AQ120">
        <f>knn_filter_data!AC120*knn_filter_data!$C120</f>
        <v>1259.6000000000001</v>
      </c>
      <c r="AR120">
        <f>knn_filter_data!AD120*knn_filter_data!$C120</f>
        <v>1705.16</v>
      </c>
      <c r="AS120">
        <f>knn_filter_data!AE120*knn_filter_data!$C120</f>
        <v>235</v>
      </c>
      <c r="AT120">
        <f>knn_filter_data!AF120*knn_filter_data!$C120</f>
        <v>1148.7740000000001</v>
      </c>
      <c r="AU120">
        <f>knn_filter_data!AG120*knn_filter_data!$C120</f>
        <v>2726</v>
      </c>
      <c r="AV120">
        <f>knn_filter_data!AH120*knn_filter_data!$C120</f>
        <v>2350</v>
      </c>
      <c r="AW120">
        <f>knn_filter_data!AI120*knn_filter_data!$C120</f>
        <v>1150.56</v>
      </c>
      <c r="AX120">
        <f>knn_filter_data!AJ120*knn_filter_data!$C120</f>
        <v>288.76800000000003</v>
      </c>
      <c r="AY120">
        <f>knn_filter_data!AK120*knn_filter_data!$C120</f>
        <v>141</v>
      </c>
      <c r="AZ120">
        <f>knn_filter_data!AL120*knn_filter_data!$C120</f>
        <v>6298</v>
      </c>
      <c r="BA120">
        <f>knn_filter_data!AM120*knn_filter_data!$C120</f>
        <v>68.995999999999995</v>
      </c>
      <c r="BB120">
        <f>knn_filter_data!AN120*knn_filter_data!$C120</f>
        <v>21150</v>
      </c>
      <c r="BC120">
        <f>knn_filter_data!AO120*knn_filter_data!$C120</f>
        <v>211.5</v>
      </c>
      <c r="BD120">
        <f>knn_filter_data!AP120*knn_filter_data!$C120</f>
        <v>54.05</v>
      </c>
      <c r="BE120">
        <f>knn_filter_data!AQ120*knn_filter_data!$C120</f>
        <v>84.929000000000002</v>
      </c>
      <c r="BF120">
        <f>knn_filter_data!AR120*knn_filter_data!$E120</f>
        <v>33.408000000000001</v>
      </c>
      <c r="BG120">
        <f>knn_filter_data!AS120*knn_filter_data!$E120</f>
        <v>144</v>
      </c>
      <c r="BH120">
        <f>knn_filter_data!AT120*knn_filter_data!$E120</f>
        <v>12987.36</v>
      </c>
      <c r="BI120">
        <f>knn_filter_data!AU120*knn_filter_data!$E120</f>
        <v>1.5839999999999999</v>
      </c>
      <c r="BJ120">
        <f>knn_filter_data!AV120*knn_filter_data!$E120</f>
        <v>288000</v>
      </c>
      <c r="BK120">
        <f>knn_filter_data!AW120*knn_filter_data!$E120</f>
        <v>122.39999999999999</v>
      </c>
      <c r="BL120">
        <f>knn_filter_data!AX120*knn_filter_data!$E120</f>
        <v>172.79999999999998</v>
      </c>
      <c r="BM120">
        <f>knn_filter_data!AY120*knn_filter_data!$E120</f>
        <v>119.37888</v>
      </c>
      <c r="BN120">
        <f>knn_filter_data!AZ120*knn_filter_data!$E120</f>
        <v>504</v>
      </c>
      <c r="BO120">
        <f>knn_filter_data!BA120*knn_filter_data!$E120</f>
        <v>478.08</v>
      </c>
      <c r="BP120">
        <f>knn_filter_data!BB120*knn_filter_data!$E120</f>
        <v>1085.76</v>
      </c>
      <c r="BQ120">
        <f>knn_filter_data!BC120*knn_filter_data!$E120</f>
        <v>487872</v>
      </c>
      <c r="BR120">
        <f>knn_filter_data!BD120*knn_filter_data!$E120</f>
        <v>763200</v>
      </c>
      <c r="BS120">
        <f>knn_filter_data!BE120*knn_filter_data!$E120</f>
        <v>63.936</v>
      </c>
      <c r="BT120">
        <f>knn_filter_data!BF120*knn_filter_data!$E120</f>
        <v>29548.090079999998</v>
      </c>
      <c r="BU120">
        <f>knn_filter_data!BG120*knn_filter_data!$E120</f>
        <v>864</v>
      </c>
      <c r="BV120">
        <f>knn_filter_data!BH120*knn_filter_data!$E120</f>
        <v>1952.2080000000001</v>
      </c>
      <c r="BW120">
        <f>knn_filter_data!BI120*knn_filter_data!$E120</f>
        <v>14832</v>
      </c>
      <c r="BX120">
        <f>knn_filter_data!BJ120*knn_filter_data!$E120</f>
        <v>13248</v>
      </c>
      <c r="BY120">
        <f>knn_filter_data!BK120*knn_filter_data!$E120</f>
        <v>4227.12</v>
      </c>
      <c r="BZ120">
        <f>knn_filter_data!BL120*knn_filter_data!$E120</f>
        <v>-272.59199999999998</v>
      </c>
      <c r="CA120">
        <f>knn_filter_data!BM120*knn_filter_data!$E120</f>
        <v>-288</v>
      </c>
      <c r="CB120">
        <f>knn_filter_data!BN120*knn_filter_data!$E120</f>
        <v>9504</v>
      </c>
      <c r="CC120">
        <f>knn_filter_data!BO120*knn_filter_data!$E120</f>
        <v>128.16</v>
      </c>
      <c r="CD120">
        <f>knn_filter_data!BP120*knn_filter_data!$E120</f>
        <v>27648</v>
      </c>
      <c r="CE120">
        <f>knn_filter_data!BQ120*knn_filter_data!$E120</f>
        <v>360</v>
      </c>
      <c r="CF120">
        <f>knn_filter_data!BR120*knn_filter_data!$E120</f>
        <v>0.4032</v>
      </c>
      <c r="CG120">
        <f>knn_filter_data!BS120*knn_filter_data!$E120</f>
        <v>249.98400000000001</v>
      </c>
      <c r="CH120">
        <f>knn_filter_data!BT120*knn_filter_data!$G120</f>
        <v>10.32</v>
      </c>
      <c r="CI120">
        <f>knn_filter_data!BU120*knn_filter_data!$G120</f>
        <v>336</v>
      </c>
      <c r="CJ120">
        <f>knn_filter_data!BV120*knn_filter_data!$G120</f>
        <v>24768</v>
      </c>
      <c r="CK120">
        <f>knn_filter_data!BW120*knn_filter_data!$G120</f>
        <v>0.76800000000000002</v>
      </c>
      <c r="CL120">
        <f>knn_filter_data!BX120*knn_filter_data!$G120</f>
        <v>20688</v>
      </c>
      <c r="CM120">
        <f>knn_filter_data!BY120*knn_filter_data!$G120</f>
        <v>31.68</v>
      </c>
      <c r="CN120">
        <f>knn_filter_data!BZ120*knn_filter_data!$G120</f>
        <v>110.39999999999999</v>
      </c>
      <c r="CO120">
        <f>knn_filter_data!CA120*knn_filter_data!$G120</f>
        <v>9.7233599999999996</v>
      </c>
      <c r="CP120">
        <f>knn_filter_data!CB120*knn_filter_data!$G120</f>
        <v>21.84</v>
      </c>
      <c r="CQ120">
        <f>knn_filter_data!CC120*knn_filter_data!$G120</f>
        <v>19.200000000000003</v>
      </c>
      <c r="CR120">
        <f>knn_filter_data!CD120*knn_filter_data!$G120</f>
        <v>58.08</v>
      </c>
      <c r="CS120">
        <f>knn_filter_data!CE120*knn_filter_data!$G120</f>
        <v>73224</v>
      </c>
      <c r="CT120">
        <f>knn_filter_data!CF120*knn_filter_data!$G120</f>
        <v>105864</v>
      </c>
      <c r="CU120">
        <f>knn_filter_data!CG120*knn_filter_data!$G120</f>
        <v>57.36</v>
      </c>
      <c r="CV120">
        <f>knn_filter_data!CH120*knn_filter_data!$G120</f>
        <v>1546.4364</v>
      </c>
      <c r="CW120">
        <f>knn_filter_data!CI120*knn_filter_data!$G120</f>
        <v>24</v>
      </c>
      <c r="CX120">
        <f>knn_filter_data!CJ120*knn_filter_data!$G120</f>
        <v>112.008</v>
      </c>
      <c r="CY120">
        <f>knn_filter_data!CK120*knn_filter_data!$G120</f>
        <v>144</v>
      </c>
      <c r="CZ120">
        <f>knn_filter_data!CL120*knn_filter_data!$G120</f>
        <v>96</v>
      </c>
      <c r="DA120">
        <f>knn_filter_data!CM120*knn_filter_data!$G120</f>
        <v>709.92</v>
      </c>
      <c r="DB120">
        <f>knn_filter_data!CN120*knn_filter_data!$G120</f>
        <v>9.3840000000000003</v>
      </c>
      <c r="DC120">
        <f>knn_filter_data!CO120*knn_filter_data!$G120</f>
        <v>24</v>
      </c>
      <c r="DD120">
        <f>knn_filter_data!CP120*knn_filter_data!$G120</f>
        <v>4872</v>
      </c>
      <c r="DE120">
        <f>knn_filter_data!CQ120*knn_filter_data!$G120</f>
        <v>57.024000000000001</v>
      </c>
      <c r="DF120">
        <f>knn_filter_data!CR120*knn_filter_data!$G120</f>
        <v>2088</v>
      </c>
      <c r="DG120">
        <f>knn_filter_data!CS120*knn_filter_data!$G120</f>
        <v>36</v>
      </c>
      <c r="DH120">
        <f>knn_filter_data!CT120*knn_filter_data!$G120</f>
        <v>50.400000000000006</v>
      </c>
      <c r="DI120">
        <f>knn_filter_data!CU120*knn_filter_data!$G120</f>
        <v>181.72800000000001</v>
      </c>
      <c r="DJ120">
        <f>knn_filter_data!CV120*knn_filter_data!$I120</f>
        <v>6.3940000000000001</v>
      </c>
      <c r="DK120">
        <f>knn_filter_data!CW120*knn_filter_data!$I120</f>
        <v>322</v>
      </c>
      <c r="DL120">
        <f>knn_filter_data!CX120*knn_filter_data!$I120</f>
        <v>26519</v>
      </c>
      <c r="DM120">
        <f>knn_filter_data!CY120*knn_filter_data!$I120</f>
        <v>1.5640000000000001</v>
      </c>
      <c r="DN120">
        <f>knn_filter_data!CZ120*knn_filter_data!$I120</f>
        <v>22333</v>
      </c>
      <c r="DO120">
        <f>knn_filter_data!DA120*knn_filter_data!$I120</f>
        <v>24.610000000000003</v>
      </c>
      <c r="DP120">
        <f>knn_filter_data!DB120*knn_filter_data!$I120</f>
        <v>85.79</v>
      </c>
      <c r="DQ120">
        <f>knn_filter_data!DC120*knn_filter_data!$I120</f>
        <v>5.4811300000000003</v>
      </c>
      <c r="DR120">
        <f>knn_filter_data!DD120*knn_filter_data!$I120</f>
        <v>23.23</v>
      </c>
      <c r="DS120">
        <f>knn_filter_data!DE120*knn_filter_data!$I120</f>
        <v>20.47</v>
      </c>
      <c r="DT120">
        <f>knn_filter_data!DF120*knn_filter_data!$I120</f>
        <v>65.55</v>
      </c>
      <c r="DU120">
        <f>knn_filter_data!DG120*knn_filter_data!$I120</f>
        <v>104926</v>
      </c>
      <c r="DV120">
        <f>knn_filter_data!DH120*knn_filter_data!$I120</f>
        <v>158976</v>
      </c>
      <c r="DW120">
        <f>knn_filter_data!DI120*knn_filter_data!$I120</f>
        <v>60.720000000000006</v>
      </c>
      <c r="DX120">
        <f>knn_filter_data!DJ120*knn_filter_data!$I120</f>
        <v>1175.77909</v>
      </c>
      <c r="DY120">
        <f>knn_filter_data!DK120*knn_filter_data!$I120</f>
        <v>23</v>
      </c>
      <c r="DZ120">
        <f>knn_filter_data!DL120*knn_filter_data!$I120</f>
        <v>608.37300000000005</v>
      </c>
      <c r="EA120">
        <f>knn_filter_data!DM120*knn_filter_data!$I120</f>
        <v>161</v>
      </c>
      <c r="EB120">
        <f>knn_filter_data!DN120*knn_filter_data!$I120</f>
        <v>115</v>
      </c>
      <c r="EC120">
        <f>knn_filter_data!DO120*knn_filter_data!$I120</f>
        <v>649.52</v>
      </c>
      <c r="ED120">
        <f>knn_filter_data!DP120*knn_filter_data!$I120</f>
        <v>50.968000000000004</v>
      </c>
      <c r="EE120">
        <f>knn_filter_data!DQ120*knn_filter_data!$I120</f>
        <v>23</v>
      </c>
      <c r="EF120">
        <f>knn_filter_data!DR120*knn_filter_data!$I120</f>
        <v>3542</v>
      </c>
      <c r="EG120">
        <f>knn_filter_data!DS120*knn_filter_data!$I120</f>
        <v>43.953000000000003</v>
      </c>
      <c r="EH120">
        <f>knn_filter_data!DT120*knn_filter_data!$I120</f>
        <v>1909</v>
      </c>
      <c r="EI120">
        <f>knn_filter_data!DU120*knn_filter_data!$I120</f>
        <v>34.5</v>
      </c>
      <c r="EJ120">
        <f>knn_filter_data!DV120*knn_filter_data!$I120</f>
        <v>12.190000000000001</v>
      </c>
      <c r="EK120">
        <f>knn_filter_data!DW120*knn_filter_data!$I120</f>
        <v>90.298000000000002</v>
      </c>
      <c r="EL120">
        <v>-7.6055161589958162</v>
      </c>
    </row>
    <row r="121" spans="1:142">
      <c r="A121" t="s">
        <v>149</v>
      </c>
      <c r="B121">
        <f>knn_filter_data!DX121*knn_filter_data!$K121</f>
        <v>2.81</v>
      </c>
      <c r="C121">
        <f>knn_filter_data!DY121*knn_filter_data!$K121</f>
        <v>12</v>
      </c>
      <c r="D121">
        <f>knn_filter_data!DZ121*knn_filter_data!$K121</f>
        <v>2873</v>
      </c>
      <c r="E121">
        <f>knn_filter_data!EA121*knn_filter_data!$K121</f>
        <v>0.39700000000000002</v>
      </c>
      <c r="F121">
        <f>knn_filter_data!EB121*knn_filter_data!$K121</f>
        <v>8795</v>
      </c>
      <c r="G121">
        <f>knn_filter_data!EC121*knn_filter_data!$K121</f>
        <v>1.04</v>
      </c>
      <c r="H121">
        <f>knn_filter_data!ED121*knn_filter_data!$K121</f>
        <v>2.19</v>
      </c>
      <c r="I121">
        <f>knn_filter_data!EE121*knn_filter_data!$K121</f>
        <v>0.56974000000000002</v>
      </c>
      <c r="J121">
        <f>knn_filter_data!EF121*knn_filter_data!$K121</f>
        <v>1.1000000000000001</v>
      </c>
      <c r="K121">
        <f>knn_filter_data!EG121*knn_filter_data!$K121</f>
        <v>1.2</v>
      </c>
      <c r="L121">
        <f>knn_filter_data!EH121*knn_filter_data!$K121</f>
        <v>3.3</v>
      </c>
      <c r="M121">
        <f>knn_filter_data!EI121*knn_filter_data!$K121</f>
        <v>1139</v>
      </c>
      <c r="N121">
        <f>knn_filter_data!EJ121*knn_filter_data!$K121</f>
        <v>2221</v>
      </c>
      <c r="O121">
        <f>knn_filter_data!EK121*knn_filter_data!$K121</f>
        <v>14.3</v>
      </c>
      <c r="P121">
        <f>knn_filter_data!EL121*knn_filter_data!$K121</f>
        <v>74.399439999999998</v>
      </c>
      <c r="Q121">
        <f>knn_filter_data!EM121*knn_filter_data!$K121</f>
        <v>3</v>
      </c>
      <c r="R121">
        <f>knn_filter_data!EN121*knn_filter_data!$K121</f>
        <v>20.513000000000002</v>
      </c>
      <c r="S121">
        <f>knn_filter_data!EO121*knn_filter_data!$K121</f>
        <v>45</v>
      </c>
      <c r="T121">
        <f>knn_filter_data!EP121*knn_filter_data!$K121</f>
        <v>37</v>
      </c>
      <c r="U121">
        <f>knn_filter_data!EQ121*knn_filter_data!$K121</f>
        <v>27.15</v>
      </c>
      <c r="V121">
        <f>knn_filter_data!ER121*knn_filter_data!$K121</f>
        <v>3.31</v>
      </c>
      <c r="W121">
        <f>knn_filter_data!ES121*knn_filter_data!$K121</f>
        <v>3</v>
      </c>
      <c r="X121">
        <f>knn_filter_data!ET121*knn_filter_data!$K121</f>
        <v>158</v>
      </c>
      <c r="Y121">
        <f>knn_filter_data!EU121*knn_filter_data!$K121</f>
        <v>1.766</v>
      </c>
      <c r="Z121">
        <f>knn_filter_data!EV121*knn_filter_data!$K121</f>
        <v>58</v>
      </c>
      <c r="AA121">
        <f>knn_filter_data!EW121*knn_filter_data!$K121</f>
        <v>3.5</v>
      </c>
      <c r="AB121">
        <f>knn_filter_data!EX121*knn_filter_data!$K121</f>
        <v>65</v>
      </c>
      <c r="AC121">
        <f>knn_filter_data!EY121*knn_filter_data!$K121</f>
        <v>3.1120000000000001</v>
      </c>
      <c r="AD121" s="12">
        <f>knn_filter_data!P121*knn_filter_data!$C121</f>
        <v>92.16</v>
      </c>
      <c r="AE121">
        <f>knn_filter_data!Q121*knn_filter_data!$C121</f>
        <v>672</v>
      </c>
      <c r="AF121">
        <f>knn_filter_data!R121*knn_filter_data!$C121</f>
        <v>171504</v>
      </c>
      <c r="AG121">
        <f>knn_filter_data!S121*knn_filter_data!$C121</f>
        <v>81.695999999999998</v>
      </c>
      <c r="AH121">
        <f>knn_filter_data!T121*knn_filter_data!$C121</f>
        <v>411360</v>
      </c>
      <c r="AI121">
        <f>knn_filter_data!U121*knn_filter_data!$C121</f>
        <v>45.599999999999994</v>
      </c>
      <c r="AJ121">
        <f>knn_filter_data!V121*knn_filter_data!$C121</f>
        <v>84</v>
      </c>
      <c r="AK121">
        <f>knn_filter_data!W121*knn_filter_data!$C121</f>
        <v>9.2428799999999995</v>
      </c>
      <c r="AL121">
        <f>knn_filter_data!X121*knn_filter_data!$C121</f>
        <v>59.04</v>
      </c>
      <c r="AM121">
        <f>knn_filter_data!Y121*knn_filter_data!$C121</f>
        <v>97.44</v>
      </c>
      <c r="AN121">
        <f>knn_filter_data!Z121*knn_filter_data!$C121</f>
        <v>192</v>
      </c>
      <c r="AO121">
        <f>knn_filter_data!AA121*knn_filter_data!$C121</f>
        <v>66336</v>
      </c>
      <c r="AP121">
        <f>knn_filter_data!AB121*knn_filter_data!$C121</f>
        <v>115968</v>
      </c>
      <c r="AQ121">
        <f>knn_filter_data!AC121*knn_filter_data!$C121</f>
        <v>1286.4000000000001</v>
      </c>
      <c r="AR121">
        <f>knn_filter_data!AD121*knn_filter_data!$C121</f>
        <v>1741.44</v>
      </c>
      <c r="AS121">
        <f>knn_filter_data!AE121*knn_filter_data!$C121</f>
        <v>240</v>
      </c>
      <c r="AT121">
        <f>knn_filter_data!AF121*knn_filter_data!$C121</f>
        <v>1173.2159999999999</v>
      </c>
      <c r="AU121">
        <f>knn_filter_data!AG121*knn_filter_data!$C121</f>
        <v>2784</v>
      </c>
      <c r="AV121">
        <f>knn_filter_data!AH121*knn_filter_data!$C121</f>
        <v>2400</v>
      </c>
      <c r="AW121">
        <f>knn_filter_data!AI121*knn_filter_data!$C121</f>
        <v>1175.04</v>
      </c>
      <c r="AX121">
        <f>knn_filter_data!AJ121*knn_filter_data!$C121</f>
        <v>294.91200000000003</v>
      </c>
      <c r="AY121">
        <f>knn_filter_data!AK121*knn_filter_data!$C121</f>
        <v>144</v>
      </c>
      <c r="AZ121">
        <f>knn_filter_data!AL121*knn_filter_data!$C121</f>
        <v>6432</v>
      </c>
      <c r="BA121">
        <f>knn_filter_data!AM121*knn_filter_data!$C121</f>
        <v>70.463999999999999</v>
      </c>
      <c r="BB121">
        <f>knn_filter_data!AN121*knn_filter_data!$C121</f>
        <v>21600</v>
      </c>
      <c r="BC121">
        <f>knn_filter_data!AO121*knn_filter_data!$C121</f>
        <v>216</v>
      </c>
      <c r="BD121">
        <f>knn_filter_data!AP121*knn_filter_data!$C121</f>
        <v>55.199999999999996</v>
      </c>
      <c r="BE121">
        <f>knn_filter_data!AQ121*knn_filter_data!$C121</f>
        <v>86.73599999999999</v>
      </c>
      <c r="BF121">
        <f>knn_filter_data!AR121*knn_filter_data!$E121</f>
        <v>33.176000000000002</v>
      </c>
      <c r="BG121">
        <f>knn_filter_data!AS121*knn_filter_data!$E121</f>
        <v>143</v>
      </c>
      <c r="BH121">
        <f>knn_filter_data!AT121*knn_filter_data!$E121</f>
        <v>12897.17</v>
      </c>
      <c r="BI121">
        <f>knn_filter_data!AU121*knn_filter_data!$E121</f>
        <v>1.573</v>
      </c>
      <c r="BJ121">
        <f>knn_filter_data!AV121*knn_filter_data!$E121</f>
        <v>286000</v>
      </c>
      <c r="BK121">
        <f>knn_filter_data!AW121*knn_filter_data!$E121</f>
        <v>121.55</v>
      </c>
      <c r="BL121">
        <f>knn_filter_data!AX121*knn_filter_data!$E121</f>
        <v>171.6</v>
      </c>
      <c r="BM121">
        <f>knn_filter_data!AY121*knn_filter_data!$E121</f>
        <v>118.54986</v>
      </c>
      <c r="BN121">
        <f>knn_filter_data!AZ121*knn_filter_data!$E121</f>
        <v>500.5</v>
      </c>
      <c r="BO121">
        <f>knn_filter_data!BA121*knn_filter_data!$E121</f>
        <v>474.76</v>
      </c>
      <c r="BP121">
        <f>knn_filter_data!BB121*knn_filter_data!$E121</f>
        <v>1078.22</v>
      </c>
      <c r="BQ121">
        <f>knn_filter_data!BC121*knn_filter_data!$E121</f>
        <v>484484</v>
      </c>
      <c r="BR121">
        <f>knn_filter_data!BD121*knn_filter_data!$E121</f>
        <v>757900</v>
      </c>
      <c r="BS121">
        <f>knn_filter_data!BE121*knn_filter_data!$E121</f>
        <v>63.491999999999997</v>
      </c>
      <c r="BT121">
        <f>knn_filter_data!BF121*knn_filter_data!$E121</f>
        <v>29342.895009999997</v>
      </c>
      <c r="BU121">
        <f>knn_filter_data!BG121*knn_filter_data!$E121</f>
        <v>858</v>
      </c>
      <c r="BV121">
        <f>knn_filter_data!BH121*knn_filter_data!$E121</f>
        <v>1938.6510000000001</v>
      </c>
      <c r="BW121">
        <f>knn_filter_data!BI121*knn_filter_data!$E121</f>
        <v>14729</v>
      </c>
      <c r="BX121">
        <f>knn_filter_data!BJ121*knn_filter_data!$E121</f>
        <v>13156</v>
      </c>
      <c r="BY121">
        <f>knn_filter_data!BK121*knn_filter_data!$E121</f>
        <v>4197.7650000000003</v>
      </c>
      <c r="BZ121">
        <f>knn_filter_data!BL121*knn_filter_data!$E121</f>
        <v>-270.69900000000001</v>
      </c>
      <c r="CA121">
        <f>knn_filter_data!BM121*knn_filter_data!$E121</f>
        <v>-286</v>
      </c>
      <c r="CB121">
        <f>knn_filter_data!BN121*knn_filter_data!$E121</f>
        <v>9438</v>
      </c>
      <c r="CC121">
        <f>knn_filter_data!BO121*knn_filter_data!$E121</f>
        <v>127.27</v>
      </c>
      <c r="CD121">
        <f>knn_filter_data!BP121*knn_filter_data!$E121</f>
        <v>27456</v>
      </c>
      <c r="CE121">
        <f>knn_filter_data!BQ121*knn_filter_data!$E121</f>
        <v>357.5</v>
      </c>
      <c r="CF121">
        <f>knn_filter_data!BR121*knn_filter_data!$E121</f>
        <v>0.40039999999999998</v>
      </c>
      <c r="CG121">
        <f>knn_filter_data!BS121*knn_filter_data!$E121</f>
        <v>248.24799999999999</v>
      </c>
      <c r="CH121">
        <f>knn_filter_data!BT121*knn_filter_data!$G121</f>
        <v>10.32</v>
      </c>
      <c r="CI121">
        <f>knn_filter_data!BU121*knn_filter_data!$G121</f>
        <v>336</v>
      </c>
      <c r="CJ121">
        <f>knn_filter_data!BV121*knn_filter_data!$G121</f>
        <v>24768</v>
      </c>
      <c r="CK121">
        <f>knn_filter_data!BW121*knn_filter_data!$G121</f>
        <v>0.76800000000000002</v>
      </c>
      <c r="CL121">
        <f>knn_filter_data!BX121*knn_filter_data!$G121</f>
        <v>20688</v>
      </c>
      <c r="CM121">
        <f>knn_filter_data!BY121*knn_filter_data!$G121</f>
        <v>31.68</v>
      </c>
      <c r="CN121">
        <f>knn_filter_data!BZ121*knn_filter_data!$G121</f>
        <v>110.39999999999999</v>
      </c>
      <c r="CO121">
        <f>knn_filter_data!CA121*knn_filter_data!$G121</f>
        <v>9.7233599999999996</v>
      </c>
      <c r="CP121">
        <f>knn_filter_data!CB121*knn_filter_data!$G121</f>
        <v>21.84</v>
      </c>
      <c r="CQ121">
        <f>knn_filter_data!CC121*knn_filter_data!$G121</f>
        <v>19.200000000000003</v>
      </c>
      <c r="CR121">
        <f>knn_filter_data!CD121*knn_filter_data!$G121</f>
        <v>58.08</v>
      </c>
      <c r="CS121">
        <f>knn_filter_data!CE121*knn_filter_data!$G121</f>
        <v>73224</v>
      </c>
      <c r="CT121">
        <f>knn_filter_data!CF121*knn_filter_data!$G121</f>
        <v>105864</v>
      </c>
      <c r="CU121">
        <f>knn_filter_data!CG121*knn_filter_data!$G121</f>
        <v>57.36</v>
      </c>
      <c r="CV121">
        <f>knn_filter_data!CH121*knn_filter_data!$G121</f>
        <v>1546.4364</v>
      </c>
      <c r="CW121">
        <f>knn_filter_data!CI121*knn_filter_data!$G121</f>
        <v>24</v>
      </c>
      <c r="CX121">
        <f>knn_filter_data!CJ121*knn_filter_data!$G121</f>
        <v>112.008</v>
      </c>
      <c r="CY121">
        <f>knn_filter_data!CK121*knn_filter_data!$G121</f>
        <v>144</v>
      </c>
      <c r="CZ121">
        <f>knn_filter_data!CL121*knn_filter_data!$G121</f>
        <v>96</v>
      </c>
      <c r="DA121">
        <f>knn_filter_data!CM121*knn_filter_data!$G121</f>
        <v>709.92</v>
      </c>
      <c r="DB121">
        <f>knn_filter_data!CN121*knn_filter_data!$G121</f>
        <v>9.3840000000000003</v>
      </c>
      <c r="DC121">
        <f>knn_filter_data!CO121*knn_filter_data!$G121</f>
        <v>24</v>
      </c>
      <c r="DD121">
        <f>knn_filter_data!CP121*knn_filter_data!$G121</f>
        <v>4872</v>
      </c>
      <c r="DE121">
        <f>knn_filter_data!CQ121*knn_filter_data!$G121</f>
        <v>57.024000000000001</v>
      </c>
      <c r="DF121">
        <f>knn_filter_data!CR121*knn_filter_data!$G121</f>
        <v>2088</v>
      </c>
      <c r="DG121">
        <f>knn_filter_data!CS121*knn_filter_data!$G121</f>
        <v>36</v>
      </c>
      <c r="DH121">
        <f>knn_filter_data!CT121*knn_filter_data!$G121</f>
        <v>50.400000000000006</v>
      </c>
      <c r="DI121">
        <f>knn_filter_data!CU121*knn_filter_data!$G121</f>
        <v>181.72800000000001</v>
      </c>
      <c r="DJ121">
        <f>knn_filter_data!CV121*knn_filter_data!$I121</f>
        <v>6.3940000000000001</v>
      </c>
      <c r="DK121">
        <f>knn_filter_data!CW121*knn_filter_data!$I121</f>
        <v>322</v>
      </c>
      <c r="DL121">
        <f>knn_filter_data!CX121*knn_filter_data!$I121</f>
        <v>26519</v>
      </c>
      <c r="DM121">
        <f>knn_filter_data!CY121*knn_filter_data!$I121</f>
        <v>1.5640000000000001</v>
      </c>
      <c r="DN121">
        <f>knn_filter_data!CZ121*knn_filter_data!$I121</f>
        <v>22333</v>
      </c>
      <c r="DO121">
        <f>knn_filter_data!DA121*knn_filter_data!$I121</f>
        <v>24.610000000000003</v>
      </c>
      <c r="DP121">
        <f>knn_filter_data!DB121*knn_filter_data!$I121</f>
        <v>85.79</v>
      </c>
      <c r="DQ121">
        <f>knn_filter_data!DC121*knn_filter_data!$I121</f>
        <v>5.4811300000000003</v>
      </c>
      <c r="DR121">
        <f>knn_filter_data!DD121*knn_filter_data!$I121</f>
        <v>23.23</v>
      </c>
      <c r="DS121">
        <f>knn_filter_data!DE121*knn_filter_data!$I121</f>
        <v>20.47</v>
      </c>
      <c r="DT121">
        <f>knn_filter_data!DF121*knn_filter_data!$I121</f>
        <v>65.55</v>
      </c>
      <c r="DU121">
        <f>knn_filter_data!DG121*knn_filter_data!$I121</f>
        <v>104926</v>
      </c>
      <c r="DV121">
        <f>knn_filter_data!DH121*knn_filter_data!$I121</f>
        <v>158976</v>
      </c>
      <c r="DW121">
        <f>knn_filter_data!DI121*knn_filter_data!$I121</f>
        <v>60.720000000000006</v>
      </c>
      <c r="DX121">
        <f>knn_filter_data!DJ121*knn_filter_data!$I121</f>
        <v>1175.77909</v>
      </c>
      <c r="DY121">
        <f>knn_filter_data!DK121*knn_filter_data!$I121</f>
        <v>23</v>
      </c>
      <c r="DZ121">
        <f>knn_filter_data!DL121*knn_filter_data!$I121</f>
        <v>608.37300000000005</v>
      </c>
      <c r="EA121">
        <f>knn_filter_data!DM121*knn_filter_data!$I121</f>
        <v>161</v>
      </c>
      <c r="EB121">
        <f>knn_filter_data!DN121*knn_filter_data!$I121</f>
        <v>115</v>
      </c>
      <c r="EC121">
        <f>knn_filter_data!DO121*knn_filter_data!$I121</f>
        <v>649.52</v>
      </c>
      <c r="ED121">
        <f>knn_filter_data!DP121*knn_filter_data!$I121</f>
        <v>50.968000000000004</v>
      </c>
      <c r="EE121">
        <f>knn_filter_data!DQ121*knn_filter_data!$I121</f>
        <v>23</v>
      </c>
      <c r="EF121">
        <f>knn_filter_data!DR121*knn_filter_data!$I121</f>
        <v>3542</v>
      </c>
      <c r="EG121">
        <f>knn_filter_data!DS121*knn_filter_data!$I121</f>
        <v>43.953000000000003</v>
      </c>
      <c r="EH121">
        <f>knn_filter_data!DT121*knn_filter_data!$I121</f>
        <v>1909</v>
      </c>
      <c r="EI121">
        <f>knn_filter_data!DU121*knn_filter_data!$I121</f>
        <v>34.5</v>
      </c>
      <c r="EJ121">
        <f>knn_filter_data!DV121*knn_filter_data!$I121</f>
        <v>12.190000000000001</v>
      </c>
      <c r="EK121">
        <f>knn_filter_data!DW121*knn_filter_data!$I121</f>
        <v>90.298000000000002</v>
      </c>
      <c r="EL121">
        <v>-7.6545565397489534</v>
      </c>
    </row>
    <row r="122" spans="1:142">
      <c r="A122" t="s">
        <v>150</v>
      </c>
      <c r="B122">
        <f>knn_filter_data!DX122*knn_filter_data!$K122</f>
        <v>2.48</v>
      </c>
      <c r="C122">
        <f>knn_filter_data!DY122*knn_filter_data!$K122</f>
        <v>12</v>
      </c>
      <c r="D122">
        <f>knn_filter_data!DZ122*knn_filter_data!$K122</f>
        <v>3730</v>
      </c>
      <c r="E122">
        <f>knn_filter_data!EA122*knn_filter_data!$K122</f>
        <v>0.24299999999999999</v>
      </c>
      <c r="F122">
        <f>knn_filter_data!EB122*knn_filter_data!$K122</f>
        <v>6145</v>
      </c>
      <c r="G122">
        <f>knn_filter_data!EC122*knn_filter_data!$K122</f>
        <v>1.34</v>
      </c>
      <c r="H122">
        <f>knn_filter_data!ED122*knn_filter_data!$K122</f>
        <v>2.42</v>
      </c>
      <c r="I122">
        <f>knn_filter_data!EE122*knn_filter_data!$K122</f>
        <v>0.47986000000000001</v>
      </c>
      <c r="J122">
        <f>knn_filter_data!EF122*knn_filter_data!$K122</f>
        <v>1.08</v>
      </c>
      <c r="K122">
        <f>knn_filter_data!EG122*knn_filter_data!$K122</f>
        <v>1.35</v>
      </c>
      <c r="L122">
        <f>knn_filter_data!EH122*knn_filter_data!$K122</f>
        <v>3.1</v>
      </c>
      <c r="M122">
        <f>knn_filter_data!EI122*knn_filter_data!$K122</f>
        <v>1067</v>
      </c>
      <c r="N122">
        <f>knn_filter_data!EJ122*knn_filter_data!$K122</f>
        <v>1851</v>
      </c>
      <c r="O122">
        <f>knn_filter_data!EK122*knn_filter_data!$K122</f>
        <v>10</v>
      </c>
      <c r="P122">
        <f>knn_filter_data!EL122*knn_filter_data!$K122</f>
        <v>56.940480000000001</v>
      </c>
      <c r="Q122">
        <f>knn_filter_data!EM122*knn_filter_data!$K122</f>
        <v>3</v>
      </c>
      <c r="R122">
        <f>knn_filter_data!EN122*knn_filter_data!$K122</f>
        <v>14.125999999999999</v>
      </c>
      <c r="S122">
        <f>knn_filter_data!EO122*knn_filter_data!$K122</f>
        <v>23</v>
      </c>
      <c r="T122">
        <f>knn_filter_data!EP122*knn_filter_data!$K122</f>
        <v>15</v>
      </c>
      <c r="U122">
        <f>knn_filter_data!EQ122*knn_filter_data!$K122</f>
        <v>27.11</v>
      </c>
      <c r="V122">
        <f>knn_filter_data!ER122*knn_filter_data!$K122</f>
        <v>2.7610000000000001</v>
      </c>
      <c r="W122">
        <f>knn_filter_data!ES122*knn_filter_data!$K122</f>
        <v>3</v>
      </c>
      <c r="X122">
        <f>knn_filter_data!ET122*knn_filter_data!$K122</f>
        <v>169</v>
      </c>
      <c r="Y122">
        <f>knn_filter_data!EU122*knn_filter_data!$K122</f>
        <v>1.877</v>
      </c>
      <c r="Z122">
        <f>knn_filter_data!EV122*knn_filter_data!$K122</f>
        <v>293</v>
      </c>
      <c r="AA122">
        <f>knn_filter_data!EW122*knn_filter_data!$K122</f>
        <v>3.5</v>
      </c>
      <c r="AB122">
        <f>knn_filter_data!EX122*knn_filter_data!$K122</f>
        <v>8.98</v>
      </c>
      <c r="AC122">
        <f>knn_filter_data!EY122*knn_filter_data!$K122</f>
        <v>3.7410000000000001</v>
      </c>
      <c r="AD122" s="12">
        <f>knn_filter_data!P122*knn_filter_data!$C122</f>
        <v>92.16</v>
      </c>
      <c r="AE122">
        <f>knn_filter_data!Q122*knn_filter_data!$C122</f>
        <v>672</v>
      </c>
      <c r="AF122">
        <f>knn_filter_data!R122*knn_filter_data!$C122</f>
        <v>171504</v>
      </c>
      <c r="AG122">
        <f>knn_filter_data!S122*knn_filter_data!$C122</f>
        <v>81.695999999999998</v>
      </c>
      <c r="AH122">
        <f>knn_filter_data!T122*knn_filter_data!$C122</f>
        <v>411360</v>
      </c>
      <c r="AI122">
        <f>knn_filter_data!U122*knn_filter_data!$C122</f>
        <v>45.599999999999994</v>
      </c>
      <c r="AJ122">
        <f>knn_filter_data!V122*knn_filter_data!$C122</f>
        <v>84</v>
      </c>
      <c r="AK122">
        <f>knn_filter_data!W122*knn_filter_data!$C122</f>
        <v>9.2428799999999995</v>
      </c>
      <c r="AL122">
        <f>knn_filter_data!X122*knn_filter_data!$C122</f>
        <v>59.04</v>
      </c>
      <c r="AM122">
        <f>knn_filter_data!Y122*knn_filter_data!$C122</f>
        <v>97.44</v>
      </c>
      <c r="AN122">
        <f>knn_filter_data!Z122*knn_filter_data!$C122</f>
        <v>192</v>
      </c>
      <c r="AO122">
        <f>knn_filter_data!AA122*knn_filter_data!$C122</f>
        <v>66336</v>
      </c>
      <c r="AP122">
        <f>knn_filter_data!AB122*knn_filter_data!$C122</f>
        <v>115968</v>
      </c>
      <c r="AQ122">
        <f>knn_filter_data!AC122*knn_filter_data!$C122</f>
        <v>1286.4000000000001</v>
      </c>
      <c r="AR122">
        <f>knn_filter_data!AD122*knn_filter_data!$C122</f>
        <v>1741.44</v>
      </c>
      <c r="AS122">
        <f>knn_filter_data!AE122*knn_filter_data!$C122</f>
        <v>240</v>
      </c>
      <c r="AT122">
        <f>knn_filter_data!AF122*knn_filter_data!$C122</f>
        <v>1173.2159999999999</v>
      </c>
      <c r="AU122">
        <f>knn_filter_data!AG122*knn_filter_data!$C122</f>
        <v>2784</v>
      </c>
      <c r="AV122">
        <f>knn_filter_data!AH122*knn_filter_data!$C122</f>
        <v>2400</v>
      </c>
      <c r="AW122">
        <f>knn_filter_data!AI122*knn_filter_data!$C122</f>
        <v>1175.04</v>
      </c>
      <c r="AX122">
        <f>knn_filter_data!AJ122*knn_filter_data!$C122</f>
        <v>294.91200000000003</v>
      </c>
      <c r="AY122">
        <f>knn_filter_data!AK122*knn_filter_data!$C122</f>
        <v>144</v>
      </c>
      <c r="AZ122">
        <f>knn_filter_data!AL122*knn_filter_data!$C122</f>
        <v>6432</v>
      </c>
      <c r="BA122">
        <f>knn_filter_data!AM122*knn_filter_data!$C122</f>
        <v>70.463999999999999</v>
      </c>
      <c r="BB122">
        <f>knn_filter_data!AN122*knn_filter_data!$C122</f>
        <v>21600</v>
      </c>
      <c r="BC122">
        <f>knn_filter_data!AO122*knn_filter_data!$C122</f>
        <v>216</v>
      </c>
      <c r="BD122">
        <f>knn_filter_data!AP122*knn_filter_data!$C122</f>
        <v>55.199999999999996</v>
      </c>
      <c r="BE122">
        <f>knn_filter_data!AQ122*knn_filter_data!$C122</f>
        <v>86.73599999999999</v>
      </c>
      <c r="BF122">
        <f>knn_filter_data!AR122*knn_filter_data!$E122</f>
        <v>33.408000000000001</v>
      </c>
      <c r="BG122">
        <f>knn_filter_data!AS122*knn_filter_data!$E122</f>
        <v>144</v>
      </c>
      <c r="BH122">
        <f>knn_filter_data!AT122*knn_filter_data!$E122</f>
        <v>12987.36</v>
      </c>
      <c r="BI122">
        <f>knn_filter_data!AU122*knn_filter_data!$E122</f>
        <v>1.5839999999999999</v>
      </c>
      <c r="BJ122">
        <f>knn_filter_data!AV122*knn_filter_data!$E122</f>
        <v>288000</v>
      </c>
      <c r="BK122">
        <f>knn_filter_data!AW122*knn_filter_data!$E122</f>
        <v>122.39999999999999</v>
      </c>
      <c r="BL122">
        <f>knn_filter_data!AX122*knn_filter_data!$E122</f>
        <v>172.79999999999998</v>
      </c>
      <c r="BM122">
        <f>knn_filter_data!AY122*knn_filter_data!$E122</f>
        <v>119.37888</v>
      </c>
      <c r="BN122">
        <f>knn_filter_data!AZ122*knn_filter_data!$E122</f>
        <v>504</v>
      </c>
      <c r="BO122">
        <f>knn_filter_data!BA122*knn_filter_data!$E122</f>
        <v>478.08</v>
      </c>
      <c r="BP122">
        <f>knn_filter_data!BB122*knn_filter_data!$E122</f>
        <v>1085.76</v>
      </c>
      <c r="BQ122">
        <f>knn_filter_data!BC122*knn_filter_data!$E122</f>
        <v>487872</v>
      </c>
      <c r="BR122">
        <f>knn_filter_data!BD122*knn_filter_data!$E122</f>
        <v>763200</v>
      </c>
      <c r="BS122">
        <f>knn_filter_data!BE122*knn_filter_data!$E122</f>
        <v>63.936</v>
      </c>
      <c r="BT122">
        <f>knn_filter_data!BF122*knn_filter_data!$E122</f>
        <v>29548.090079999998</v>
      </c>
      <c r="BU122">
        <f>knn_filter_data!BG122*knn_filter_data!$E122</f>
        <v>864</v>
      </c>
      <c r="BV122">
        <f>knn_filter_data!BH122*knn_filter_data!$E122</f>
        <v>1952.2080000000001</v>
      </c>
      <c r="BW122">
        <f>knn_filter_data!BI122*knn_filter_data!$E122</f>
        <v>14832</v>
      </c>
      <c r="BX122">
        <f>knn_filter_data!BJ122*knn_filter_data!$E122</f>
        <v>13248</v>
      </c>
      <c r="BY122">
        <f>knn_filter_data!BK122*knn_filter_data!$E122</f>
        <v>4227.12</v>
      </c>
      <c r="BZ122">
        <f>knn_filter_data!BL122*knn_filter_data!$E122</f>
        <v>-272.59199999999998</v>
      </c>
      <c r="CA122">
        <f>knn_filter_data!BM122*knn_filter_data!$E122</f>
        <v>-288</v>
      </c>
      <c r="CB122">
        <f>knn_filter_data!BN122*knn_filter_data!$E122</f>
        <v>9504</v>
      </c>
      <c r="CC122">
        <f>knn_filter_data!BO122*knn_filter_data!$E122</f>
        <v>128.16</v>
      </c>
      <c r="CD122">
        <f>knn_filter_data!BP122*knn_filter_data!$E122</f>
        <v>27648</v>
      </c>
      <c r="CE122">
        <f>knn_filter_data!BQ122*knn_filter_data!$E122</f>
        <v>360</v>
      </c>
      <c r="CF122">
        <f>knn_filter_data!BR122*knn_filter_data!$E122</f>
        <v>0.4032</v>
      </c>
      <c r="CG122">
        <f>knn_filter_data!BS122*knn_filter_data!$E122</f>
        <v>249.98400000000001</v>
      </c>
      <c r="CH122">
        <f>knn_filter_data!BT122*knn_filter_data!$G122</f>
        <v>9.89</v>
      </c>
      <c r="CI122">
        <f>knn_filter_data!BU122*knn_filter_data!$G122</f>
        <v>322</v>
      </c>
      <c r="CJ122">
        <f>knn_filter_data!BV122*knn_filter_data!$G122</f>
        <v>23736</v>
      </c>
      <c r="CK122">
        <f>knn_filter_data!BW122*knn_filter_data!$G122</f>
        <v>0.73599999999999999</v>
      </c>
      <c r="CL122">
        <f>knn_filter_data!BX122*knn_filter_data!$G122</f>
        <v>19826</v>
      </c>
      <c r="CM122">
        <f>knn_filter_data!BY122*knn_filter_data!$G122</f>
        <v>30.360000000000003</v>
      </c>
      <c r="CN122">
        <f>knn_filter_data!BZ122*knn_filter_data!$G122</f>
        <v>105.8</v>
      </c>
      <c r="CO122">
        <f>knn_filter_data!CA122*knn_filter_data!$G122</f>
        <v>9.3182200000000002</v>
      </c>
      <c r="CP122">
        <f>knn_filter_data!CB122*knn_filter_data!$G122</f>
        <v>20.93</v>
      </c>
      <c r="CQ122">
        <f>knn_filter_data!CC122*knn_filter_data!$G122</f>
        <v>18.400000000000002</v>
      </c>
      <c r="CR122">
        <f>knn_filter_data!CD122*knn_filter_data!$G122</f>
        <v>55.66</v>
      </c>
      <c r="CS122">
        <f>knn_filter_data!CE122*knn_filter_data!$G122</f>
        <v>70173</v>
      </c>
      <c r="CT122">
        <f>knn_filter_data!CF122*knn_filter_data!$G122</f>
        <v>101453</v>
      </c>
      <c r="CU122">
        <f>knn_filter_data!CG122*knn_filter_data!$G122</f>
        <v>54.970000000000006</v>
      </c>
      <c r="CV122">
        <f>knn_filter_data!CH122*knn_filter_data!$G122</f>
        <v>1482.00155</v>
      </c>
      <c r="CW122">
        <f>knn_filter_data!CI122*knn_filter_data!$G122</f>
        <v>23</v>
      </c>
      <c r="CX122">
        <f>knn_filter_data!CJ122*knn_filter_data!$G122</f>
        <v>107.34099999999999</v>
      </c>
      <c r="CY122">
        <f>knn_filter_data!CK122*knn_filter_data!$G122</f>
        <v>138</v>
      </c>
      <c r="CZ122">
        <f>knn_filter_data!CL122*knn_filter_data!$G122</f>
        <v>92</v>
      </c>
      <c r="DA122">
        <f>knn_filter_data!CM122*knn_filter_data!$G122</f>
        <v>680.33999999999992</v>
      </c>
      <c r="DB122">
        <f>knn_filter_data!CN122*knn_filter_data!$G122</f>
        <v>8.9930000000000003</v>
      </c>
      <c r="DC122">
        <f>knn_filter_data!CO122*knn_filter_data!$G122</f>
        <v>23</v>
      </c>
      <c r="DD122">
        <f>knn_filter_data!CP122*knn_filter_data!$G122</f>
        <v>4669</v>
      </c>
      <c r="DE122">
        <f>knn_filter_data!CQ122*knn_filter_data!$G122</f>
        <v>54.647999999999996</v>
      </c>
      <c r="DF122">
        <f>knn_filter_data!CR122*knn_filter_data!$G122</f>
        <v>2001</v>
      </c>
      <c r="DG122">
        <f>knn_filter_data!CS122*knn_filter_data!$G122</f>
        <v>34.5</v>
      </c>
      <c r="DH122">
        <f>knn_filter_data!CT122*knn_filter_data!$G122</f>
        <v>48.300000000000004</v>
      </c>
      <c r="DI122">
        <f>knn_filter_data!CU122*knn_filter_data!$G122</f>
        <v>174.15600000000001</v>
      </c>
      <c r="DJ122">
        <f>knn_filter_data!CV122*knn_filter_data!$I122</f>
        <v>6.6720000000000006</v>
      </c>
      <c r="DK122">
        <f>knn_filter_data!CW122*knn_filter_data!$I122</f>
        <v>336</v>
      </c>
      <c r="DL122">
        <f>knn_filter_data!CX122*knn_filter_data!$I122</f>
        <v>27672</v>
      </c>
      <c r="DM122">
        <f>knn_filter_data!CY122*knn_filter_data!$I122</f>
        <v>1.6320000000000001</v>
      </c>
      <c r="DN122">
        <f>knn_filter_data!CZ122*knn_filter_data!$I122</f>
        <v>23304</v>
      </c>
      <c r="DO122">
        <f>knn_filter_data!DA122*knn_filter_data!$I122</f>
        <v>25.68</v>
      </c>
      <c r="DP122">
        <f>knn_filter_data!DB122*knn_filter_data!$I122</f>
        <v>89.52</v>
      </c>
      <c r="DQ122">
        <f>knn_filter_data!DC122*knn_filter_data!$I122</f>
        <v>5.7194399999999996</v>
      </c>
      <c r="DR122">
        <f>knn_filter_data!DD122*knn_filter_data!$I122</f>
        <v>24.240000000000002</v>
      </c>
      <c r="DS122">
        <f>knn_filter_data!DE122*knn_filter_data!$I122</f>
        <v>21.36</v>
      </c>
      <c r="DT122">
        <f>knn_filter_data!DF122*knn_filter_data!$I122</f>
        <v>68.400000000000006</v>
      </c>
      <c r="DU122">
        <f>knn_filter_data!DG122*knn_filter_data!$I122</f>
        <v>109488</v>
      </c>
      <c r="DV122">
        <f>knn_filter_data!DH122*knn_filter_data!$I122</f>
        <v>165888</v>
      </c>
      <c r="DW122">
        <f>knn_filter_data!DI122*knn_filter_data!$I122</f>
        <v>63.36</v>
      </c>
      <c r="DX122">
        <f>knn_filter_data!DJ122*knn_filter_data!$I122</f>
        <v>1226.8999199999998</v>
      </c>
      <c r="DY122">
        <f>knn_filter_data!DK122*knn_filter_data!$I122</f>
        <v>24</v>
      </c>
      <c r="DZ122">
        <f>knn_filter_data!DL122*knn_filter_data!$I122</f>
        <v>634.82400000000007</v>
      </c>
      <c r="EA122">
        <f>knn_filter_data!DM122*knn_filter_data!$I122</f>
        <v>168</v>
      </c>
      <c r="EB122">
        <f>knn_filter_data!DN122*knn_filter_data!$I122</f>
        <v>120</v>
      </c>
      <c r="EC122">
        <f>knn_filter_data!DO122*knn_filter_data!$I122</f>
        <v>677.76</v>
      </c>
      <c r="ED122">
        <f>knn_filter_data!DP122*knn_filter_data!$I122</f>
        <v>53.184000000000005</v>
      </c>
      <c r="EE122">
        <f>knn_filter_data!DQ122*knn_filter_data!$I122</f>
        <v>24</v>
      </c>
      <c r="EF122">
        <f>knn_filter_data!DR122*knn_filter_data!$I122</f>
        <v>3696</v>
      </c>
      <c r="EG122">
        <f>knn_filter_data!DS122*knn_filter_data!$I122</f>
        <v>45.864000000000004</v>
      </c>
      <c r="EH122">
        <f>knn_filter_data!DT122*knn_filter_data!$I122</f>
        <v>1992</v>
      </c>
      <c r="EI122">
        <f>knn_filter_data!DU122*knn_filter_data!$I122</f>
        <v>36</v>
      </c>
      <c r="EJ122">
        <f>knn_filter_data!DV122*knn_filter_data!$I122</f>
        <v>12.72</v>
      </c>
      <c r="EK122">
        <f>knn_filter_data!DW122*knn_filter_data!$I122</f>
        <v>94.224000000000004</v>
      </c>
      <c r="EL122">
        <v>-7.6673932125000004</v>
      </c>
    </row>
    <row r="123" spans="1:142">
      <c r="A123" t="s">
        <v>151</v>
      </c>
      <c r="B123">
        <f>knn_filter_data!DX123*knn_filter_data!$K123</f>
        <v>2.48</v>
      </c>
      <c r="C123">
        <f>knn_filter_data!DY123*knn_filter_data!$K123</f>
        <v>12</v>
      </c>
      <c r="D123">
        <f>knn_filter_data!DZ123*knn_filter_data!$K123</f>
        <v>3730</v>
      </c>
      <c r="E123">
        <f>knn_filter_data!EA123*knn_filter_data!$K123</f>
        <v>0.24299999999999999</v>
      </c>
      <c r="F123">
        <f>knn_filter_data!EB123*knn_filter_data!$K123</f>
        <v>6145</v>
      </c>
      <c r="G123">
        <f>knn_filter_data!EC123*knn_filter_data!$K123</f>
        <v>1.34</v>
      </c>
      <c r="H123">
        <f>knn_filter_data!ED123*knn_filter_data!$K123</f>
        <v>2.42</v>
      </c>
      <c r="I123">
        <f>knn_filter_data!EE123*knn_filter_data!$K123</f>
        <v>0.47986000000000001</v>
      </c>
      <c r="J123">
        <f>knn_filter_data!EF123*knn_filter_data!$K123</f>
        <v>1.08</v>
      </c>
      <c r="K123">
        <f>knn_filter_data!EG123*knn_filter_data!$K123</f>
        <v>1.35</v>
      </c>
      <c r="L123">
        <f>knn_filter_data!EH123*knn_filter_data!$K123</f>
        <v>3.1</v>
      </c>
      <c r="M123">
        <f>knn_filter_data!EI123*knn_filter_data!$K123</f>
        <v>1067</v>
      </c>
      <c r="N123">
        <f>knn_filter_data!EJ123*knn_filter_data!$K123</f>
        <v>1851</v>
      </c>
      <c r="O123">
        <f>knn_filter_data!EK123*knn_filter_data!$K123</f>
        <v>10</v>
      </c>
      <c r="P123">
        <f>knn_filter_data!EL123*knn_filter_data!$K123</f>
        <v>56.940480000000001</v>
      </c>
      <c r="Q123">
        <f>knn_filter_data!EM123*knn_filter_data!$K123</f>
        <v>3</v>
      </c>
      <c r="R123">
        <f>knn_filter_data!EN123*knn_filter_data!$K123</f>
        <v>14.125999999999999</v>
      </c>
      <c r="S123">
        <f>knn_filter_data!EO123*knn_filter_data!$K123</f>
        <v>23</v>
      </c>
      <c r="T123">
        <f>knn_filter_data!EP123*knn_filter_data!$K123</f>
        <v>15</v>
      </c>
      <c r="U123">
        <f>knn_filter_data!EQ123*knn_filter_data!$K123</f>
        <v>27.11</v>
      </c>
      <c r="V123">
        <f>knn_filter_data!ER123*knn_filter_data!$K123</f>
        <v>2.7610000000000001</v>
      </c>
      <c r="W123">
        <f>knn_filter_data!ES123*knn_filter_data!$K123</f>
        <v>3</v>
      </c>
      <c r="X123">
        <f>knn_filter_data!ET123*knn_filter_data!$K123</f>
        <v>169</v>
      </c>
      <c r="Y123">
        <f>knn_filter_data!EU123*knn_filter_data!$K123</f>
        <v>1.877</v>
      </c>
      <c r="Z123">
        <f>knn_filter_data!EV123*knn_filter_data!$K123</f>
        <v>293</v>
      </c>
      <c r="AA123">
        <f>knn_filter_data!EW123*knn_filter_data!$K123</f>
        <v>3.5</v>
      </c>
      <c r="AB123">
        <f>knn_filter_data!EX123*knn_filter_data!$K123</f>
        <v>8.98</v>
      </c>
      <c r="AC123">
        <f>knn_filter_data!EY123*knn_filter_data!$K123</f>
        <v>3.7410000000000001</v>
      </c>
      <c r="AD123" s="12">
        <f>knn_filter_data!P123*knn_filter_data!$C123</f>
        <v>92.16</v>
      </c>
      <c r="AE123">
        <f>knn_filter_data!Q123*knn_filter_data!$C123</f>
        <v>672</v>
      </c>
      <c r="AF123">
        <f>knn_filter_data!R123*knn_filter_data!$C123</f>
        <v>171504</v>
      </c>
      <c r="AG123">
        <f>knn_filter_data!S123*knn_filter_data!$C123</f>
        <v>81.695999999999998</v>
      </c>
      <c r="AH123">
        <f>knn_filter_data!T123*knn_filter_data!$C123</f>
        <v>411360</v>
      </c>
      <c r="AI123">
        <f>knn_filter_data!U123*knn_filter_data!$C123</f>
        <v>45.599999999999994</v>
      </c>
      <c r="AJ123">
        <f>knn_filter_data!V123*knn_filter_data!$C123</f>
        <v>84</v>
      </c>
      <c r="AK123">
        <f>knn_filter_data!W123*knn_filter_data!$C123</f>
        <v>9.2428799999999995</v>
      </c>
      <c r="AL123">
        <f>knn_filter_data!X123*knn_filter_data!$C123</f>
        <v>59.04</v>
      </c>
      <c r="AM123">
        <f>knn_filter_data!Y123*knn_filter_data!$C123</f>
        <v>97.44</v>
      </c>
      <c r="AN123">
        <f>knn_filter_data!Z123*knn_filter_data!$C123</f>
        <v>192</v>
      </c>
      <c r="AO123">
        <f>knn_filter_data!AA123*knn_filter_data!$C123</f>
        <v>66336</v>
      </c>
      <c r="AP123">
        <f>knn_filter_data!AB123*knn_filter_data!$C123</f>
        <v>115968</v>
      </c>
      <c r="AQ123">
        <f>knn_filter_data!AC123*knn_filter_data!$C123</f>
        <v>1286.4000000000001</v>
      </c>
      <c r="AR123">
        <f>knn_filter_data!AD123*knn_filter_data!$C123</f>
        <v>1741.44</v>
      </c>
      <c r="AS123">
        <f>knn_filter_data!AE123*knn_filter_data!$C123</f>
        <v>240</v>
      </c>
      <c r="AT123">
        <f>knn_filter_data!AF123*knn_filter_data!$C123</f>
        <v>1173.2159999999999</v>
      </c>
      <c r="AU123">
        <f>knn_filter_data!AG123*knn_filter_data!$C123</f>
        <v>2784</v>
      </c>
      <c r="AV123">
        <f>knn_filter_data!AH123*knn_filter_data!$C123</f>
        <v>2400</v>
      </c>
      <c r="AW123">
        <f>knn_filter_data!AI123*knn_filter_data!$C123</f>
        <v>1175.04</v>
      </c>
      <c r="AX123">
        <f>knn_filter_data!AJ123*knn_filter_data!$C123</f>
        <v>294.91200000000003</v>
      </c>
      <c r="AY123">
        <f>knn_filter_data!AK123*knn_filter_data!$C123</f>
        <v>144</v>
      </c>
      <c r="AZ123">
        <f>knn_filter_data!AL123*knn_filter_data!$C123</f>
        <v>6432</v>
      </c>
      <c r="BA123">
        <f>knn_filter_data!AM123*knn_filter_data!$C123</f>
        <v>70.463999999999999</v>
      </c>
      <c r="BB123">
        <f>knn_filter_data!AN123*knn_filter_data!$C123</f>
        <v>21600</v>
      </c>
      <c r="BC123">
        <f>knn_filter_data!AO123*knn_filter_data!$C123</f>
        <v>216</v>
      </c>
      <c r="BD123">
        <f>knn_filter_data!AP123*knn_filter_data!$C123</f>
        <v>55.199999999999996</v>
      </c>
      <c r="BE123">
        <f>knn_filter_data!AQ123*knn_filter_data!$C123</f>
        <v>86.73599999999999</v>
      </c>
      <c r="BF123">
        <f>knn_filter_data!AR123*knn_filter_data!$E123</f>
        <v>33.408000000000001</v>
      </c>
      <c r="BG123">
        <f>knn_filter_data!AS123*knn_filter_data!$E123</f>
        <v>144</v>
      </c>
      <c r="BH123">
        <f>knn_filter_data!AT123*knn_filter_data!$E123</f>
        <v>12987.36</v>
      </c>
      <c r="BI123">
        <f>knn_filter_data!AU123*knn_filter_data!$E123</f>
        <v>1.5839999999999999</v>
      </c>
      <c r="BJ123">
        <f>knn_filter_data!AV123*knn_filter_data!$E123</f>
        <v>288000</v>
      </c>
      <c r="BK123">
        <f>knn_filter_data!AW123*knn_filter_data!$E123</f>
        <v>122.39999999999999</v>
      </c>
      <c r="BL123">
        <f>knn_filter_data!AX123*knn_filter_data!$E123</f>
        <v>172.79999999999998</v>
      </c>
      <c r="BM123">
        <f>knn_filter_data!AY123*knn_filter_data!$E123</f>
        <v>119.37888</v>
      </c>
      <c r="BN123">
        <f>knn_filter_data!AZ123*knn_filter_data!$E123</f>
        <v>504</v>
      </c>
      <c r="BO123">
        <f>knn_filter_data!BA123*knn_filter_data!$E123</f>
        <v>478.08</v>
      </c>
      <c r="BP123">
        <f>knn_filter_data!BB123*knn_filter_data!$E123</f>
        <v>1085.76</v>
      </c>
      <c r="BQ123">
        <f>knn_filter_data!BC123*knn_filter_data!$E123</f>
        <v>487872</v>
      </c>
      <c r="BR123">
        <f>knn_filter_data!BD123*knn_filter_data!$E123</f>
        <v>763200</v>
      </c>
      <c r="BS123">
        <f>knn_filter_data!BE123*knn_filter_data!$E123</f>
        <v>63.936</v>
      </c>
      <c r="BT123">
        <f>knn_filter_data!BF123*knn_filter_data!$E123</f>
        <v>29548.090079999998</v>
      </c>
      <c r="BU123">
        <f>knn_filter_data!BG123*knn_filter_data!$E123</f>
        <v>864</v>
      </c>
      <c r="BV123">
        <f>knn_filter_data!BH123*knn_filter_data!$E123</f>
        <v>1952.2080000000001</v>
      </c>
      <c r="BW123">
        <f>knn_filter_data!BI123*knn_filter_data!$E123</f>
        <v>14832</v>
      </c>
      <c r="BX123">
        <f>knn_filter_data!BJ123*knn_filter_data!$E123</f>
        <v>13248</v>
      </c>
      <c r="BY123">
        <f>knn_filter_data!BK123*knn_filter_data!$E123</f>
        <v>4227.12</v>
      </c>
      <c r="BZ123">
        <f>knn_filter_data!BL123*knn_filter_data!$E123</f>
        <v>-272.59199999999998</v>
      </c>
      <c r="CA123">
        <f>knn_filter_data!BM123*knn_filter_data!$E123</f>
        <v>-288</v>
      </c>
      <c r="CB123">
        <f>knn_filter_data!BN123*knn_filter_data!$E123</f>
        <v>9504</v>
      </c>
      <c r="CC123">
        <f>knn_filter_data!BO123*knn_filter_data!$E123</f>
        <v>128.16</v>
      </c>
      <c r="CD123">
        <f>knn_filter_data!BP123*knn_filter_data!$E123</f>
        <v>27648</v>
      </c>
      <c r="CE123">
        <f>knn_filter_data!BQ123*knn_filter_data!$E123</f>
        <v>360</v>
      </c>
      <c r="CF123">
        <f>knn_filter_data!BR123*knn_filter_data!$E123</f>
        <v>0.4032</v>
      </c>
      <c r="CG123">
        <f>knn_filter_data!BS123*knn_filter_data!$E123</f>
        <v>249.98400000000001</v>
      </c>
      <c r="CH123">
        <f>knn_filter_data!BT123*knn_filter_data!$G123</f>
        <v>10.32</v>
      </c>
      <c r="CI123">
        <f>knn_filter_data!BU123*knn_filter_data!$G123</f>
        <v>336</v>
      </c>
      <c r="CJ123">
        <f>knn_filter_data!BV123*knn_filter_data!$G123</f>
        <v>24768</v>
      </c>
      <c r="CK123">
        <f>knn_filter_data!BW123*knn_filter_data!$G123</f>
        <v>0.76800000000000002</v>
      </c>
      <c r="CL123">
        <f>knn_filter_data!BX123*knn_filter_data!$G123</f>
        <v>20688</v>
      </c>
      <c r="CM123">
        <f>knn_filter_data!BY123*knn_filter_data!$G123</f>
        <v>31.68</v>
      </c>
      <c r="CN123">
        <f>knn_filter_data!BZ123*knn_filter_data!$G123</f>
        <v>110.39999999999999</v>
      </c>
      <c r="CO123">
        <f>knn_filter_data!CA123*knn_filter_data!$G123</f>
        <v>9.7233599999999996</v>
      </c>
      <c r="CP123">
        <f>knn_filter_data!CB123*knn_filter_data!$G123</f>
        <v>21.84</v>
      </c>
      <c r="CQ123">
        <f>knn_filter_data!CC123*knn_filter_data!$G123</f>
        <v>19.200000000000003</v>
      </c>
      <c r="CR123">
        <f>knn_filter_data!CD123*knn_filter_data!$G123</f>
        <v>58.08</v>
      </c>
      <c r="CS123">
        <f>knn_filter_data!CE123*knn_filter_data!$G123</f>
        <v>73224</v>
      </c>
      <c r="CT123">
        <f>knn_filter_data!CF123*knn_filter_data!$G123</f>
        <v>105864</v>
      </c>
      <c r="CU123">
        <f>knn_filter_data!CG123*knn_filter_data!$G123</f>
        <v>57.36</v>
      </c>
      <c r="CV123">
        <f>knn_filter_data!CH123*knn_filter_data!$G123</f>
        <v>1546.4364</v>
      </c>
      <c r="CW123">
        <f>knn_filter_data!CI123*knn_filter_data!$G123</f>
        <v>24</v>
      </c>
      <c r="CX123">
        <f>knn_filter_data!CJ123*knn_filter_data!$G123</f>
        <v>112.008</v>
      </c>
      <c r="CY123">
        <f>knn_filter_data!CK123*knn_filter_data!$G123</f>
        <v>144</v>
      </c>
      <c r="CZ123">
        <f>knn_filter_data!CL123*knn_filter_data!$G123</f>
        <v>96</v>
      </c>
      <c r="DA123">
        <f>knn_filter_data!CM123*knn_filter_data!$G123</f>
        <v>709.92</v>
      </c>
      <c r="DB123">
        <f>knn_filter_data!CN123*knn_filter_data!$G123</f>
        <v>9.3840000000000003</v>
      </c>
      <c r="DC123">
        <f>knn_filter_data!CO123*knn_filter_data!$G123</f>
        <v>24</v>
      </c>
      <c r="DD123">
        <f>knn_filter_data!CP123*knn_filter_data!$G123</f>
        <v>4872</v>
      </c>
      <c r="DE123">
        <f>knn_filter_data!CQ123*knn_filter_data!$G123</f>
        <v>57.024000000000001</v>
      </c>
      <c r="DF123">
        <f>knn_filter_data!CR123*knn_filter_data!$G123</f>
        <v>2088</v>
      </c>
      <c r="DG123">
        <f>knn_filter_data!CS123*knn_filter_data!$G123</f>
        <v>36</v>
      </c>
      <c r="DH123">
        <f>knn_filter_data!CT123*knn_filter_data!$G123</f>
        <v>50.400000000000006</v>
      </c>
      <c r="DI123">
        <f>knn_filter_data!CU123*knn_filter_data!$G123</f>
        <v>181.72800000000001</v>
      </c>
      <c r="DJ123">
        <f>knn_filter_data!CV123*knn_filter_data!$I123</f>
        <v>6.3940000000000001</v>
      </c>
      <c r="DK123">
        <f>knn_filter_data!CW123*knn_filter_data!$I123</f>
        <v>322</v>
      </c>
      <c r="DL123">
        <f>knn_filter_data!CX123*knn_filter_data!$I123</f>
        <v>26519</v>
      </c>
      <c r="DM123">
        <f>knn_filter_data!CY123*knn_filter_data!$I123</f>
        <v>1.5640000000000001</v>
      </c>
      <c r="DN123">
        <f>knn_filter_data!CZ123*knn_filter_data!$I123</f>
        <v>22333</v>
      </c>
      <c r="DO123">
        <f>knn_filter_data!DA123*knn_filter_data!$I123</f>
        <v>24.610000000000003</v>
      </c>
      <c r="DP123">
        <f>knn_filter_data!DB123*knn_filter_data!$I123</f>
        <v>85.79</v>
      </c>
      <c r="DQ123">
        <f>knn_filter_data!DC123*knn_filter_data!$I123</f>
        <v>5.4811300000000003</v>
      </c>
      <c r="DR123">
        <f>knn_filter_data!DD123*knn_filter_data!$I123</f>
        <v>23.23</v>
      </c>
      <c r="DS123">
        <f>knn_filter_data!DE123*knn_filter_data!$I123</f>
        <v>20.47</v>
      </c>
      <c r="DT123">
        <f>knn_filter_data!DF123*knn_filter_data!$I123</f>
        <v>65.55</v>
      </c>
      <c r="DU123">
        <f>knn_filter_data!DG123*knn_filter_data!$I123</f>
        <v>104926</v>
      </c>
      <c r="DV123">
        <f>knn_filter_data!DH123*knn_filter_data!$I123</f>
        <v>158976</v>
      </c>
      <c r="DW123">
        <f>knn_filter_data!DI123*knn_filter_data!$I123</f>
        <v>60.720000000000006</v>
      </c>
      <c r="DX123">
        <f>knn_filter_data!DJ123*knn_filter_data!$I123</f>
        <v>1175.77909</v>
      </c>
      <c r="DY123">
        <f>knn_filter_data!DK123*knn_filter_data!$I123</f>
        <v>23</v>
      </c>
      <c r="DZ123">
        <f>knn_filter_data!DL123*knn_filter_data!$I123</f>
        <v>608.37300000000005</v>
      </c>
      <c r="EA123">
        <f>knn_filter_data!DM123*knn_filter_data!$I123</f>
        <v>161</v>
      </c>
      <c r="EB123">
        <f>knn_filter_data!DN123*knn_filter_data!$I123</f>
        <v>115</v>
      </c>
      <c r="EC123">
        <f>knn_filter_data!DO123*knn_filter_data!$I123</f>
        <v>649.52</v>
      </c>
      <c r="ED123">
        <f>knn_filter_data!DP123*knn_filter_data!$I123</f>
        <v>50.968000000000004</v>
      </c>
      <c r="EE123">
        <f>knn_filter_data!DQ123*knn_filter_data!$I123</f>
        <v>23</v>
      </c>
      <c r="EF123">
        <f>knn_filter_data!DR123*knn_filter_data!$I123</f>
        <v>3542</v>
      </c>
      <c r="EG123">
        <f>knn_filter_data!DS123*knn_filter_data!$I123</f>
        <v>43.953000000000003</v>
      </c>
      <c r="EH123">
        <f>knn_filter_data!DT123*knn_filter_data!$I123</f>
        <v>1909</v>
      </c>
      <c r="EI123">
        <f>knn_filter_data!DU123*knn_filter_data!$I123</f>
        <v>34.5</v>
      </c>
      <c r="EJ123">
        <f>knn_filter_data!DV123*knn_filter_data!$I123</f>
        <v>12.190000000000001</v>
      </c>
      <c r="EK123">
        <f>knn_filter_data!DW123*knn_filter_data!$I123</f>
        <v>90.298000000000002</v>
      </c>
      <c r="EL123">
        <v>-7.6686033125000002</v>
      </c>
    </row>
    <row r="124" spans="1:142">
      <c r="A124" t="s">
        <v>152</v>
      </c>
      <c r="B124">
        <f>knn_filter_data!DX124*knn_filter_data!$K124</f>
        <v>2.48</v>
      </c>
      <c r="C124">
        <f>knn_filter_data!DY124*knn_filter_data!$K124</f>
        <v>12</v>
      </c>
      <c r="D124">
        <f>knn_filter_data!DZ124*knn_filter_data!$K124</f>
        <v>3730</v>
      </c>
      <c r="E124">
        <f>knn_filter_data!EA124*knn_filter_data!$K124</f>
        <v>0.24299999999999999</v>
      </c>
      <c r="F124">
        <f>knn_filter_data!EB124*knn_filter_data!$K124</f>
        <v>6145</v>
      </c>
      <c r="G124">
        <f>knn_filter_data!EC124*knn_filter_data!$K124</f>
        <v>1.34</v>
      </c>
      <c r="H124">
        <f>knn_filter_data!ED124*knn_filter_data!$K124</f>
        <v>2.42</v>
      </c>
      <c r="I124">
        <f>knn_filter_data!EE124*knn_filter_data!$K124</f>
        <v>0.47986000000000001</v>
      </c>
      <c r="J124">
        <f>knn_filter_data!EF124*knn_filter_data!$K124</f>
        <v>1.08</v>
      </c>
      <c r="K124">
        <f>knn_filter_data!EG124*knn_filter_data!$K124</f>
        <v>1.35</v>
      </c>
      <c r="L124">
        <f>knn_filter_data!EH124*knn_filter_data!$K124</f>
        <v>3.1</v>
      </c>
      <c r="M124">
        <f>knn_filter_data!EI124*knn_filter_data!$K124</f>
        <v>1067</v>
      </c>
      <c r="N124">
        <f>knn_filter_data!EJ124*knn_filter_data!$K124</f>
        <v>1851</v>
      </c>
      <c r="O124">
        <f>knn_filter_data!EK124*knn_filter_data!$K124</f>
        <v>10</v>
      </c>
      <c r="P124">
        <f>knn_filter_data!EL124*knn_filter_data!$K124</f>
        <v>56.940480000000001</v>
      </c>
      <c r="Q124">
        <f>knn_filter_data!EM124*knn_filter_data!$K124</f>
        <v>3</v>
      </c>
      <c r="R124">
        <f>knn_filter_data!EN124*knn_filter_data!$K124</f>
        <v>14.125999999999999</v>
      </c>
      <c r="S124">
        <f>knn_filter_data!EO124*knn_filter_data!$K124</f>
        <v>23</v>
      </c>
      <c r="T124">
        <f>knn_filter_data!EP124*knn_filter_data!$K124</f>
        <v>15</v>
      </c>
      <c r="U124">
        <f>knn_filter_data!EQ124*knn_filter_data!$K124</f>
        <v>27.11</v>
      </c>
      <c r="V124">
        <f>knn_filter_data!ER124*knn_filter_data!$K124</f>
        <v>2.7610000000000001</v>
      </c>
      <c r="W124">
        <f>knn_filter_data!ES124*knn_filter_data!$K124</f>
        <v>3</v>
      </c>
      <c r="X124">
        <f>knn_filter_data!ET124*knn_filter_data!$K124</f>
        <v>169</v>
      </c>
      <c r="Y124">
        <f>knn_filter_data!EU124*knn_filter_data!$K124</f>
        <v>1.877</v>
      </c>
      <c r="Z124">
        <f>knn_filter_data!EV124*knn_filter_data!$K124</f>
        <v>293</v>
      </c>
      <c r="AA124">
        <f>knn_filter_data!EW124*knn_filter_data!$K124</f>
        <v>3.5</v>
      </c>
      <c r="AB124">
        <f>knn_filter_data!EX124*knn_filter_data!$K124</f>
        <v>8.98</v>
      </c>
      <c r="AC124">
        <f>knn_filter_data!EY124*knn_filter_data!$K124</f>
        <v>3.7410000000000001</v>
      </c>
      <c r="AD124" s="12">
        <f>knn_filter_data!P124*knn_filter_data!$C124</f>
        <v>90.24</v>
      </c>
      <c r="AE124">
        <f>knn_filter_data!Q124*knn_filter_data!$C124</f>
        <v>658</v>
      </c>
      <c r="AF124">
        <f>knn_filter_data!R124*knn_filter_data!$C124</f>
        <v>167931</v>
      </c>
      <c r="AG124">
        <f>knn_filter_data!S124*knn_filter_data!$C124</f>
        <v>79.994</v>
      </c>
      <c r="AH124">
        <f>knn_filter_data!T124*knn_filter_data!$C124</f>
        <v>402790</v>
      </c>
      <c r="AI124">
        <f>knn_filter_data!U124*knn_filter_data!$C124</f>
        <v>44.65</v>
      </c>
      <c r="AJ124">
        <f>knn_filter_data!V124*knn_filter_data!$C124</f>
        <v>82.25</v>
      </c>
      <c r="AK124">
        <f>knn_filter_data!W124*knn_filter_data!$C124</f>
        <v>9.050320000000001</v>
      </c>
      <c r="AL124">
        <f>knn_filter_data!X124*knn_filter_data!$C124</f>
        <v>57.81</v>
      </c>
      <c r="AM124">
        <f>knn_filter_data!Y124*knn_filter_data!$C124</f>
        <v>95.41</v>
      </c>
      <c r="AN124">
        <f>knn_filter_data!Z124*knn_filter_data!$C124</f>
        <v>188</v>
      </c>
      <c r="AO124">
        <f>knn_filter_data!AA124*knn_filter_data!$C124</f>
        <v>64954</v>
      </c>
      <c r="AP124">
        <f>knn_filter_data!AB124*knn_filter_data!$C124</f>
        <v>113552</v>
      </c>
      <c r="AQ124">
        <f>knn_filter_data!AC124*knn_filter_data!$C124</f>
        <v>1259.6000000000001</v>
      </c>
      <c r="AR124">
        <f>knn_filter_data!AD124*knn_filter_data!$C124</f>
        <v>1705.16</v>
      </c>
      <c r="AS124">
        <f>knn_filter_data!AE124*knn_filter_data!$C124</f>
        <v>235</v>
      </c>
      <c r="AT124">
        <f>knn_filter_data!AF124*knn_filter_data!$C124</f>
        <v>1148.7740000000001</v>
      </c>
      <c r="AU124">
        <f>knn_filter_data!AG124*knn_filter_data!$C124</f>
        <v>2726</v>
      </c>
      <c r="AV124">
        <f>knn_filter_data!AH124*knn_filter_data!$C124</f>
        <v>2350</v>
      </c>
      <c r="AW124">
        <f>knn_filter_data!AI124*knn_filter_data!$C124</f>
        <v>1150.56</v>
      </c>
      <c r="AX124">
        <f>knn_filter_data!AJ124*knn_filter_data!$C124</f>
        <v>288.76800000000003</v>
      </c>
      <c r="AY124">
        <f>knn_filter_data!AK124*knn_filter_data!$C124</f>
        <v>141</v>
      </c>
      <c r="AZ124">
        <f>knn_filter_data!AL124*knn_filter_data!$C124</f>
        <v>6298</v>
      </c>
      <c r="BA124">
        <f>knn_filter_data!AM124*knn_filter_data!$C124</f>
        <v>68.995999999999995</v>
      </c>
      <c r="BB124">
        <f>knn_filter_data!AN124*knn_filter_data!$C124</f>
        <v>21150</v>
      </c>
      <c r="BC124">
        <f>knn_filter_data!AO124*knn_filter_data!$C124</f>
        <v>211.5</v>
      </c>
      <c r="BD124">
        <f>knn_filter_data!AP124*knn_filter_data!$C124</f>
        <v>54.05</v>
      </c>
      <c r="BE124">
        <f>knn_filter_data!AQ124*knn_filter_data!$C124</f>
        <v>84.929000000000002</v>
      </c>
      <c r="BF124">
        <f>knn_filter_data!AR124*knn_filter_data!$E124</f>
        <v>33.408000000000001</v>
      </c>
      <c r="BG124">
        <f>knn_filter_data!AS124*knn_filter_data!$E124</f>
        <v>144</v>
      </c>
      <c r="BH124">
        <f>knn_filter_data!AT124*knn_filter_data!$E124</f>
        <v>12987.36</v>
      </c>
      <c r="BI124">
        <f>knn_filter_data!AU124*knn_filter_data!$E124</f>
        <v>1.5839999999999999</v>
      </c>
      <c r="BJ124">
        <f>knn_filter_data!AV124*knn_filter_data!$E124</f>
        <v>288000</v>
      </c>
      <c r="BK124">
        <f>knn_filter_data!AW124*knn_filter_data!$E124</f>
        <v>122.39999999999999</v>
      </c>
      <c r="BL124">
        <f>knn_filter_data!AX124*knn_filter_data!$E124</f>
        <v>172.79999999999998</v>
      </c>
      <c r="BM124">
        <f>knn_filter_data!AY124*knn_filter_data!$E124</f>
        <v>119.37888</v>
      </c>
      <c r="BN124">
        <f>knn_filter_data!AZ124*knn_filter_data!$E124</f>
        <v>504</v>
      </c>
      <c r="BO124">
        <f>knn_filter_data!BA124*knn_filter_data!$E124</f>
        <v>478.08</v>
      </c>
      <c r="BP124">
        <f>knn_filter_data!BB124*knn_filter_data!$E124</f>
        <v>1085.76</v>
      </c>
      <c r="BQ124">
        <f>knn_filter_data!BC124*knn_filter_data!$E124</f>
        <v>487872</v>
      </c>
      <c r="BR124">
        <f>knn_filter_data!BD124*knn_filter_data!$E124</f>
        <v>763200</v>
      </c>
      <c r="BS124">
        <f>knn_filter_data!BE124*knn_filter_data!$E124</f>
        <v>63.936</v>
      </c>
      <c r="BT124">
        <f>knn_filter_data!BF124*knn_filter_data!$E124</f>
        <v>29548.090079999998</v>
      </c>
      <c r="BU124">
        <f>knn_filter_data!BG124*knn_filter_data!$E124</f>
        <v>864</v>
      </c>
      <c r="BV124">
        <f>knn_filter_data!BH124*knn_filter_data!$E124</f>
        <v>1952.2080000000001</v>
      </c>
      <c r="BW124">
        <f>knn_filter_data!BI124*knn_filter_data!$E124</f>
        <v>14832</v>
      </c>
      <c r="BX124">
        <f>knn_filter_data!BJ124*knn_filter_data!$E124</f>
        <v>13248</v>
      </c>
      <c r="BY124">
        <f>knn_filter_data!BK124*knn_filter_data!$E124</f>
        <v>4227.12</v>
      </c>
      <c r="BZ124">
        <f>knn_filter_data!BL124*knn_filter_data!$E124</f>
        <v>-272.59199999999998</v>
      </c>
      <c r="CA124">
        <f>knn_filter_data!BM124*knn_filter_data!$E124</f>
        <v>-288</v>
      </c>
      <c r="CB124">
        <f>knn_filter_data!BN124*knn_filter_data!$E124</f>
        <v>9504</v>
      </c>
      <c r="CC124">
        <f>knn_filter_data!BO124*knn_filter_data!$E124</f>
        <v>128.16</v>
      </c>
      <c r="CD124">
        <f>knn_filter_data!BP124*knn_filter_data!$E124</f>
        <v>27648</v>
      </c>
      <c r="CE124">
        <f>knn_filter_data!BQ124*knn_filter_data!$E124</f>
        <v>360</v>
      </c>
      <c r="CF124">
        <f>knn_filter_data!BR124*knn_filter_data!$E124</f>
        <v>0.4032</v>
      </c>
      <c r="CG124">
        <f>knn_filter_data!BS124*knn_filter_data!$E124</f>
        <v>249.98400000000001</v>
      </c>
      <c r="CH124">
        <f>knn_filter_data!BT124*knn_filter_data!$G124</f>
        <v>10.32</v>
      </c>
      <c r="CI124">
        <f>knn_filter_data!BU124*knn_filter_data!$G124</f>
        <v>336</v>
      </c>
      <c r="CJ124">
        <f>knn_filter_data!BV124*knn_filter_data!$G124</f>
        <v>24768</v>
      </c>
      <c r="CK124">
        <f>knn_filter_data!BW124*knn_filter_data!$G124</f>
        <v>0.76800000000000002</v>
      </c>
      <c r="CL124">
        <f>knn_filter_data!BX124*knn_filter_data!$G124</f>
        <v>20688</v>
      </c>
      <c r="CM124">
        <f>knn_filter_data!BY124*knn_filter_data!$G124</f>
        <v>31.68</v>
      </c>
      <c r="CN124">
        <f>knn_filter_data!BZ124*knn_filter_data!$G124</f>
        <v>110.39999999999999</v>
      </c>
      <c r="CO124">
        <f>knn_filter_data!CA124*knn_filter_data!$G124</f>
        <v>9.7233599999999996</v>
      </c>
      <c r="CP124">
        <f>knn_filter_data!CB124*knn_filter_data!$G124</f>
        <v>21.84</v>
      </c>
      <c r="CQ124">
        <f>knn_filter_data!CC124*knn_filter_data!$G124</f>
        <v>19.200000000000003</v>
      </c>
      <c r="CR124">
        <f>knn_filter_data!CD124*knn_filter_data!$G124</f>
        <v>58.08</v>
      </c>
      <c r="CS124">
        <f>knn_filter_data!CE124*knn_filter_data!$G124</f>
        <v>73224</v>
      </c>
      <c r="CT124">
        <f>knn_filter_data!CF124*knn_filter_data!$G124</f>
        <v>105864</v>
      </c>
      <c r="CU124">
        <f>knn_filter_data!CG124*knn_filter_data!$G124</f>
        <v>57.36</v>
      </c>
      <c r="CV124">
        <f>knn_filter_data!CH124*knn_filter_data!$G124</f>
        <v>1546.4364</v>
      </c>
      <c r="CW124">
        <f>knn_filter_data!CI124*knn_filter_data!$G124</f>
        <v>24</v>
      </c>
      <c r="CX124">
        <f>knn_filter_data!CJ124*knn_filter_data!$G124</f>
        <v>112.008</v>
      </c>
      <c r="CY124">
        <f>knn_filter_data!CK124*knn_filter_data!$G124</f>
        <v>144</v>
      </c>
      <c r="CZ124">
        <f>knn_filter_data!CL124*knn_filter_data!$G124</f>
        <v>96</v>
      </c>
      <c r="DA124">
        <f>knn_filter_data!CM124*knn_filter_data!$G124</f>
        <v>709.92</v>
      </c>
      <c r="DB124">
        <f>knn_filter_data!CN124*knn_filter_data!$G124</f>
        <v>9.3840000000000003</v>
      </c>
      <c r="DC124">
        <f>knn_filter_data!CO124*knn_filter_data!$G124</f>
        <v>24</v>
      </c>
      <c r="DD124">
        <f>knn_filter_data!CP124*knn_filter_data!$G124</f>
        <v>4872</v>
      </c>
      <c r="DE124">
        <f>knn_filter_data!CQ124*knn_filter_data!$G124</f>
        <v>57.024000000000001</v>
      </c>
      <c r="DF124">
        <f>knn_filter_data!CR124*knn_filter_data!$G124</f>
        <v>2088</v>
      </c>
      <c r="DG124">
        <f>knn_filter_data!CS124*knn_filter_data!$G124</f>
        <v>36</v>
      </c>
      <c r="DH124">
        <f>knn_filter_data!CT124*knn_filter_data!$G124</f>
        <v>50.400000000000006</v>
      </c>
      <c r="DI124">
        <f>knn_filter_data!CU124*knn_filter_data!$G124</f>
        <v>181.72800000000001</v>
      </c>
      <c r="DJ124">
        <f>knn_filter_data!CV124*knn_filter_data!$I124</f>
        <v>6.6720000000000006</v>
      </c>
      <c r="DK124">
        <f>knn_filter_data!CW124*knn_filter_data!$I124</f>
        <v>336</v>
      </c>
      <c r="DL124">
        <f>knn_filter_data!CX124*knn_filter_data!$I124</f>
        <v>27672</v>
      </c>
      <c r="DM124">
        <f>knn_filter_data!CY124*knn_filter_data!$I124</f>
        <v>1.6320000000000001</v>
      </c>
      <c r="DN124">
        <f>knn_filter_data!CZ124*knn_filter_data!$I124</f>
        <v>23304</v>
      </c>
      <c r="DO124">
        <f>knn_filter_data!DA124*knn_filter_data!$I124</f>
        <v>25.68</v>
      </c>
      <c r="DP124">
        <f>knn_filter_data!DB124*knn_filter_data!$I124</f>
        <v>89.52</v>
      </c>
      <c r="DQ124">
        <f>knn_filter_data!DC124*knn_filter_data!$I124</f>
        <v>5.7194399999999996</v>
      </c>
      <c r="DR124">
        <f>knn_filter_data!DD124*knn_filter_data!$I124</f>
        <v>24.240000000000002</v>
      </c>
      <c r="DS124">
        <f>knn_filter_data!DE124*knn_filter_data!$I124</f>
        <v>21.36</v>
      </c>
      <c r="DT124">
        <f>knn_filter_data!DF124*knn_filter_data!$I124</f>
        <v>68.400000000000006</v>
      </c>
      <c r="DU124">
        <f>knn_filter_data!DG124*knn_filter_data!$I124</f>
        <v>109488</v>
      </c>
      <c r="DV124">
        <f>knn_filter_data!DH124*knn_filter_data!$I124</f>
        <v>165888</v>
      </c>
      <c r="DW124">
        <f>knn_filter_data!DI124*knn_filter_data!$I124</f>
        <v>63.36</v>
      </c>
      <c r="DX124">
        <f>knn_filter_data!DJ124*knn_filter_data!$I124</f>
        <v>1226.8999199999998</v>
      </c>
      <c r="DY124">
        <f>knn_filter_data!DK124*knn_filter_data!$I124</f>
        <v>24</v>
      </c>
      <c r="DZ124">
        <f>knn_filter_data!DL124*knn_filter_data!$I124</f>
        <v>634.82400000000007</v>
      </c>
      <c r="EA124">
        <f>knn_filter_data!DM124*knn_filter_data!$I124</f>
        <v>168</v>
      </c>
      <c r="EB124">
        <f>knn_filter_data!DN124*knn_filter_data!$I124</f>
        <v>120</v>
      </c>
      <c r="EC124">
        <f>knn_filter_data!DO124*knn_filter_data!$I124</f>
        <v>677.76</v>
      </c>
      <c r="ED124">
        <f>knn_filter_data!DP124*knn_filter_data!$I124</f>
        <v>53.184000000000005</v>
      </c>
      <c r="EE124">
        <f>knn_filter_data!DQ124*knn_filter_data!$I124</f>
        <v>24</v>
      </c>
      <c r="EF124">
        <f>knn_filter_data!DR124*knn_filter_data!$I124</f>
        <v>3696</v>
      </c>
      <c r="EG124">
        <f>knn_filter_data!DS124*knn_filter_data!$I124</f>
        <v>45.864000000000004</v>
      </c>
      <c r="EH124">
        <f>knn_filter_data!DT124*knn_filter_data!$I124</f>
        <v>1992</v>
      </c>
      <c r="EI124">
        <f>knn_filter_data!DU124*knn_filter_data!$I124</f>
        <v>36</v>
      </c>
      <c r="EJ124">
        <f>knn_filter_data!DV124*knn_filter_data!$I124</f>
        <v>12.72</v>
      </c>
      <c r="EK124">
        <f>knn_filter_data!DW124*knn_filter_data!$I124</f>
        <v>94.224000000000004</v>
      </c>
      <c r="EL124">
        <v>-7.5961755541666669</v>
      </c>
    </row>
    <row r="125" spans="1:142">
      <c r="A125" t="s">
        <v>153</v>
      </c>
      <c r="B125">
        <f>knn_filter_data!DX125*knn_filter_data!$K125</f>
        <v>2.48</v>
      </c>
      <c r="C125">
        <f>knn_filter_data!DY125*knn_filter_data!$K125</f>
        <v>12</v>
      </c>
      <c r="D125">
        <f>knn_filter_data!DZ125*knn_filter_data!$K125</f>
        <v>3730</v>
      </c>
      <c r="E125">
        <f>knn_filter_data!EA125*knn_filter_data!$K125</f>
        <v>0.24299999999999999</v>
      </c>
      <c r="F125">
        <f>knn_filter_data!EB125*knn_filter_data!$K125</f>
        <v>6145</v>
      </c>
      <c r="G125">
        <f>knn_filter_data!EC125*knn_filter_data!$K125</f>
        <v>1.34</v>
      </c>
      <c r="H125">
        <f>knn_filter_data!ED125*knn_filter_data!$K125</f>
        <v>2.42</v>
      </c>
      <c r="I125">
        <f>knn_filter_data!EE125*knn_filter_data!$K125</f>
        <v>0.47986000000000001</v>
      </c>
      <c r="J125">
        <f>knn_filter_data!EF125*knn_filter_data!$K125</f>
        <v>1.08</v>
      </c>
      <c r="K125">
        <f>knn_filter_data!EG125*knn_filter_data!$K125</f>
        <v>1.35</v>
      </c>
      <c r="L125">
        <f>knn_filter_data!EH125*knn_filter_data!$K125</f>
        <v>3.1</v>
      </c>
      <c r="M125">
        <f>knn_filter_data!EI125*knn_filter_data!$K125</f>
        <v>1067</v>
      </c>
      <c r="N125">
        <f>knn_filter_data!EJ125*knn_filter_data!$K125</f>
        <v>1851</v>
      </c>
      <c r="O125">
        <f>knn_filter_data!EK125*knn_filter_data!$K125</f>
        <v>10</v>
      </c>
      <c r="P125">
        <f>knn_filter_data!EL125*knn_filter_data!$K125</f>
        <v>56.940480000000001</v>
      </c>
      <c r="Q125">
        <f>knn_filter_data!EM125*knn_filter_data!$K125</f>
        <v>3</v>
      </c>
      <c r="R125">
        <f>knn_filter_data!EN125*knn_filter_data!$K125</f>
        <v>14.125999999999999</v>
      </c>
      <c r="S125">
        <f>knn_filter_data!EO125*knn_filter_data!$K125</f>
        <v>23</v>
      </c>
      <c r="T125">
        <f>knn_filter_data!EP125*knn_filter_data!$K125</f>
        <v>15</v>
      </c>
      <c r="U125">
        <f>knn_filter_data!EQ125*knn_filter_data!$K125</f>
        <v>27.11</v>
      </c>
      <c r="V125">
        <f>knn_filter_data!ER125*knn_filter_data!$K125</f>
        <v>2.7610000000000001</v>
      </c>
      <c r="W125">
        <f>knn_filter_data!ES125*knn_filter_data!$K125</f>
        <v>3</v>
      </c>
      <c r="X125">
        <f>knn_filter_data!ET125*knn_filter_data!$K125</f>
        <v>169</v>
      </c>
      <c r="Y125">
        <f>knn_filter_data!EU125*knn_filter_data!$K125</f>
        <v>1.877</v>
      </c>
      <c r="Z125">
        <f>knn_filter_data!EV125*knn_filter_data!$K125</f>
        <v>293</v>
      </c>
      <c r="AA125">
        <f>knn_filter_data!EW125*knn_filter_data!$K125</f>
        <v>3.5</v>
      </c>
      <c r="AB125">
        <f>knn_filter_data!EX125*knn_filter_data!$K125</f>
        <v>8.98</v>
      </c>
      <c r="AC125">
        <f>knn_filter_data!EY125*knn_filter_data!$K125</f>
        <v>3.7410000000000001</v>
      </c>
      <c r="AD125" s="12">
        <f>knn_filter_data!P125*knn_filter_data!$C125</f>
        <v>92.16</v>
      </c>
      <c r="AE125">
        <f>knn_filter_data!Q125*knn_filter_data!$C125</f>
        <v>672</v>
      </c>
      <c r="AF125">
        <f>knn_filter_data!R125*knn_filter_data!$C125</f>
        <v>171504</v>
      </c>
      <c r="AG125">
        <f>knn_filter_data!S125*knn_filter_data!$C125</f>
        <v>81.695999999999998</v>
      </c>
      <c r="AH125">
        <f>knn_filter_data!T125*knn_filter_data!$C125</f>
        <v>411360</v>
      </c>
      <c r="AI125">
        <f>knn_filter_data!U125*knn_filter_data!$C125</f>
        <v>45.599999999999994</v>
      </c>
      <c r="AJ125">
        <f>knn_filter_data!V125*knn_filter_data!$C125</f>
        <v>84</v>
      </c>
      <c r="AK125">
        <f>knn_filter_data!W125*knn_filter_data!$C125</f>
        <v>9.2428799999999995</v>
      </c>
      <c r="AL125">
        <f>knn_filter_data!X125*knn_filter_data!$C125</f>
        <v>59.04</v>
      </c>
      <c r="AM125">
        <f>knn_filter_data!Y125*knn_filter_data!$C125</f>
        <v>97.44</v>
      </c>
      <c r="AN125">
        <f>knn_filter_data!Z125*knn_filter_data!$C125</f>
        <v>192</v>
      </c>
      <c r="AO125">
        <f>knn_filter_data!AA125*knn_filter_data!$C125</f>
        <v>66336</v>
      </c>
      <c r="AP125">
        <f>knn_filter_data!AB125*knn_filter_data!$C125</f>
        <v>115968</v>
      </c>
      <c r="AQ125">
        <f>knn_filter_data!AC125*knn_filter_data!$C125</f>
        <v>1286.4000000000001</v>
      </c>
      <c r="AR125">
        <f>knn_filter_data!AD125*knn_filter_data!$C125</f>
        <v>1741.44</v>
      </c>
      <c r="AS125">
        <f>knn_filter_data!AE125*knn_filter_data!$C125</f>
        <v>240</v>
      </c>
      <c r="AT125">
        <f>knn_filter_data!AF125*knn_filter_data!$C125</f>
        <v>1173.2159999999999</v>
      </c>
      <c r="AU125">
        <f>knn_filter_data!AG125*knn_filter_data!$C125</f>
        <v>2784</v>
      </c>
      <c r="AV125">
        <f>knn_filter_data!AH125*knn_filter_data!$C125</f>
        <v>2400</v>
      </c>
      <c r="AW125">
        <f>knn_filter_data!AI125*knn_filter_data!$C125</f>
        <v>1175.04</v>
      </c>
      <c r="AX125">
        <f>knn_filter_data!AJ125*knn_filter_data!$C125</f>
        <v>294.91200000000003</v>
      </c>
      <c r="AY125">
        <f>knn_filter_data!AK125*knn_filter_data!$C125</f>
        <v>144</v>
      </c>
      <c r="AZ125">
        <f>knn_filter_data!AL125*knn_filter_data!$C125</f>
        <v>6432</v>
      </c>
      <c r="BA125">
        <f>knn_filter_data!AM125*knn_filter_data!$C125</f>
        <v>70.463999999999999</v>
      </c>
      <c r="BB125">
        <f>knn_filter_data!AN125*knn_filter_data!$C125</f>
        <v>21600</v>
      </c>
      <c r="BC125">
        <f>knn_filter_data!AO125*knn_filter_data!$C125</f>
        <v>216</v>
      </c>
      <c r="BD125">
        <f>knn_filter_data!AP125*knn_filter_data!$C125</f>
        <v>55.199999999999996</v>
      </c>
      <c r="BE125">
        <f>knn_filter_data!AQ125*knn_filter_data!$C125</f>
        <v>86.73599999999999</v>
      </c>
      <c r="BF125">
        <f>knn_filter_data!AR125*knn_filter_data!$E125</f>
        <v>33.176000000000002</v>
      </c>
      <c r="BG125">
        <f>knn_filter_data!AS125*knn_filter_data!$E125</f>
        <v>143</v>
      </c>
      <c r="BH125">
        <f>knn_filter_data!AT125*knn_filter_data!$E125</f>
        <v>12897.17</v>
      </c>
      <c r="BI125">
        <f>knn_filter_data!AU125*knn_filter_data!$E125</f>
        <v>1.573</v>
      </c>
      <c r="BJ125">
        <f>knn_filter_data!AV125*knn_filter_data!$E125</f>
        <v>286000</v>
      </c>
      <c r="BK125">
        <f>knn_filter_data!AW125*knn_filter_data!$E125</f>
        <v>121.55</v>
      </c>
      <c r="BL125">
        <f>knn_filter_data!AX125*knn_filter_data!$E125</f>
        <v>171.6</v>
      </c>
      <c r="BM125">
        <f>knn_filter_data!AY125*knn_filter_data!$E125</f>
        <v>118.54986</v>
      </c>
      <c r="BN125">
        <f>knn_filter_data!AZ125*knn_filter_data!$E125</f>
        <v>500.5</v>
      </c>
      <c r="BO125">
        <f>knn_filter_data!BA125*knn_filter_data!$E125</f>
        <v>474.76</v>
      </c>
      <c r="BP125">
        <f>knn_filter_data!BB125*knn_filter_data!$E125</f>
        <v>1078.22</v>
      </c>
      <c r="BQ125">
        <f>knn_filter_data!BC125*knn_filter_data!$E125</f>
        <v>484484</v>
      </c>
      <c r="BR125">
        <f>knn_filter_data!BD125*knn_filter_data!$E125</f>
        <v>757900</v>
      </c>
      <c r="BS125">
        <f>knn_filter_data!BE125*knn_filter_data!$E125</f>
        <v>63.491999999999997</v>
      </c>
      <c r="BT125">
        <f>knn_filter_data!BF125*knn_filter_data!$E125</f>
        <v>29342.895009999997</v>
      </c>
      <c r="BU125">
        <f>knn_filter_data!BG125*knn_filter_data!$E125</f>
        <v>858</v>
      </c>
      <c r="BV125">
        <f>knn_filter_data!BH125*knn_filter_data!$E125</f>
        <v>1938.6510000000001</v>
      </c>
      <c r="BW125">
        <f>knn_filter_data!BI125*knn_filter_data!$E125</f>
        <v>14729</v>
      </c>
      <c r="BX125">
        <f>knn_filter_data!BJ125*knn_filter_data!$E125</f>
        <v>13156</v>
      </c>
      <c r="BY125">
        <f>knn_filter_data!BK125*knn_filter_data!$E125</f>
        <v>4197.7650000000003</v>
      </c>
      <c r="BZ125">
        <f>knn_filter_data!BL125*knn_filter_data!$E125</f>
        <v>-270.69900000000001</v>
      </c>
      <c r="CA125">
        <f>knn_filter_data!BM125*knn_filter_data!$E125</f>
        <v>-286</v>
      </c>
      <c r="CB125">
        <f>knn_filter_data!BN125*knn_filter_data!$E125</f>
        <v>9438</v>
      </c>
      <c r="CC125">
        <f>knn_filter_data!BO125*knn_filter_data!$E125</f>
        <v>127.27</v>
      </c>
      <c r="CD125">
        <f>knn_filter_data!BP125*knn_filter_data!$E125</f>
        <v>27456</v>
      </c>
      <c r="CE125">
        <f>knn_filter_data!BQ125*knn_filter_data!$E125</f>
        <v>357.5</v>
      </c>
      <c r="CF125">
        <f>knn_filter_data!BR125*knn_filter_data!$E125</f>
        <v>0.40039999999999998</v>
      </c>
      <c r="CG125">
        <f>knn_filter_data!BS125*knn_filter_data!$E125</f>
        <v>248.24799999999999</v>
      </c>
      <c r="CH125">
        <f>knn_filter_data!BT125*knn_filter_data!$G125</f>
        <v>10.32</v>
      </c>
      <c r="CI125">
        <f>knn_filter_data!BU125*knn_filter_data!$G125</f>
        <v>336</v>
      </c>
      <c r="CJ125">
        <f>knn_filter_data!BV125*knn_filter_data!$G125</f>
        <v>24768</v>
      </c>
      <c r="CK125">
        <f>knn_filter_data!BW125*knn_filter_data!$G125</f>
        <v>0.76800000000000002</v>
      </c>
      <c r="CL125">
        <f>knn_filter_data!BX125*knn_filter_data!$G125</f>
        <v>20688</v>
      </c>
      <c r="CM125">
        <f>knn_filter_data!BY125*knn_filter_data!$G125</f>
        <v>31.68</v>
      </c>
      <c r="CN125">
        <f>knn_filter_data!BZ125*knn_filter_data!$G125</f>
        <v>110.39999999999999</v>
      </c>
      <c r="CO125">
        <f>knn_filter_data!CA125*knn_filter_data!$G125</f>
        <v>9.7233599999999996</v>
      </c>
      <c r="CP125">
        <f>knn_filter_data!CB125*knn_filter_data!$G125</f>
        <v>21.84</v>
      </c>
      <c r="CQ125">
        <f>knn_filter_data!CC125*knn_filter_data!$G125</f>
        <v>19.200000000000003</v>
      </c>
      <c r="CR125">
        <f>knn_filter_data!CD125*knn_filter_data!$G125</f>
        <v>58.08</v>
      </c>
      <c r="CS125">
        <f>knn_filter_data!CE125*knn_filter_data!$G125</f>
        <v>73224</v>
      </c>
      <c r="CT125">
        <f>knn_filter_data!CF125*knn_filter_data!$G125</f>
        <v>105864</v>
      </c>
      <c r="CU125">
        <f>knn_filter_data!CG125*knn_filter_data!$G125</f>
        <v>57.36</v>
      </c>
      <c r="CV125">
        <f>knn_filter_data!CH125*knn_filter_data!$G125</f>
        <v>1546.4364</v>
      </c>
      <c r="CW125">
        <f>knn_filter_data!CI125*knn_filter_data!$G125</f>
        <v>24</v>
      </c>
      <c r="CX125">
        <f>knn_filter_data!CJ125*knn_filter_data!$G125</f>
        <v>112.008</v>
      </c>
      <c r="CY125">
        <f>knn_filter_data!CK125*knn_filter_data!$G125</f>
        <v>144</v>
      </c>
      <c r="CZ125">
        <f>knn_filter_data!CL125*knn_filter_data!$G125</f>
        <v>96</v>
      </c>
      <c r="DA125">
        <f>knn_filter_data!CM125*knn_filter_data!$G125</f>
        <v>709.92</v>
      </c>
      <c r="DB125">
        <f>knn_filter_data!CN125*knn_filter_data!$G125</f>
        <v>9.3840000000000003</v>
      </c>
      <c r="DC125">
        <f>knn_filter_data!CO125*knn_filter_data!$G125</f>
        <v>24</v>
      </c>
      <c r="DD125">
        <f>knn_filter_data!CP125*knn_filter_data!$G125</f>
        <v>4872</v>
      </c>
      <c r="DE125">
        <f>knn_filter_data!CQ125*knn_filter_data!$G125</f>
        <v>57.024000000000001</v>
      </c>
      <c r="DF125">
        <f>knn_filter_data!CR125*knn_filter_data!$G125</f>
        <v>2088</v>
      </c>
      <c r="DG125">
        <f>knn_filter_data!CS125*knn_filter_data!$G125</f>
        <v>36</v>
      </c>
      <c r="DH125">
        <f>knn_filter_data!CT125*knn_filter_data!$G125</f>
        <v>50.400000000000006</v>
      </c>
      <c r="DI125">
        <f>knn_filter_data!CU125*knn_filter_data!$G125</f>
        <v>181.72800000000001</v>
      </c>
      <c r="DJ125">
        <f>knn_filter_data!CV125*knn_filter_data!$I125</f>
        <v>6.6720000000000006</v>
      </c>
      <c r="DK125">
        <f>knn_filter_data!CW125*knn_filter_data!$I125</f>
        <v>336</v>
      </c>
      <c r="DL125">
        <f>knn_filter_data!CX125*knn_filter_data!$I125</f>
        <v>27672</v>
      </c>
      <c r="DM125">
        <f>knn_filter_data!CY125*knn_filter_data!$I125</f>
        <v>1.6320000000000001</v>
      </c>
      <c r="DN125">
        <f>knn_filter_data!CZ125*knn_filter_data!$I125</f>
        <v>23304</v>
      </c>
      <c r="DO125">
        <f>knn_filter_data!DA125*knn_filter_data!$I125</f>
        <v>25.68</v>
      </c>
      <c r="DP125">
        <f>knn_filter_data!DB125*knn_filter_data!$I125</f>
        <v>89.52</v>
      </c>
      <c r="DQ125">
        <f>knn_filter_data!DC125*knn_filter_data!$I125</f>
        <v>5.7194399999999996</v>
      </c>
      <c r="DR125">
        <f>knn_filter_data!DD125*knn_filter_data!$I125</f>
        <v>24.240000000000002</v>
      </c>
      <c r="DS125">
        <f>knn_filter_data!DE125*knn_filter_data!$I125</f>
        <v>21.36</v>
      </c>
      <c r="DT125">
        <f>knn_filter_data!DF125*knn_filter_data!$I125</f>
        <v>68.400000000000006</v>
      </c>
      <c r="DU125">
        <f>knn_filter_data!DG125*knn_filter_data!$I125</f>
        <v>109488</v>
      </c>
      <c r="DV125">
        <f>knn_filter_data!DH125*knn_filter_data!$I125</f>
        <v>165888</v>
      </c>
      <c r="DW125">
        <f>knn_filter_data!DI125*knn_filter_data!$I125</f>
        <v>63.36</v>
      </c>
      <c r="DX125">
        <f>knn_filter_data!DJ125*knn_filter_data!$I125</f>
        <v>1226.8999199999998</v>
      </c>
      <c r="DY125">
        <f>knn_filter_data!DK125*knn_filter_data!$I125</f>
        <v>24</v>
      </c>
      <c r="DZ125">
        <f>knn_filter_data!DL125*knn_filter_data!$I125</f>
        <v>634.82400000000007</v>
      </c>
      <c r="EA125">
        <f>knn_filter_data!DM125*knn_filter_data!$I125</f>
        <v>168</v>
      </c>
      <c r="EB125">
        <f>knn_filter_data!DN125*knn_filter_data!$I125</f>
        <v>120</v>
      </c>
      <c r="EC125">
        <f>knn_filter_data!DO125*knn_filter_data!$I125</f>
        <v>677.76</v>
      </c>
      <c r="ED125">
        <f>knn_filter_data!DP125*knn_filter_data!$I125</f>
        <v>53.184000000000005</v>
      </c>
      <c r="EE125">
        <f>knn_filter_data!DQ125*knn_filter_data!$I125</f>
        <v>24</v>
      </c>
      <c r="EF125">
        <f>knn_filter_data!DR125*knn_filter_data!$I125</f>
        <v>3696</v>
      </c>
      <c r="EG125">
        <f>knn_filter_data!DS125*knn_filter_data!$I125</f>
        <v>45.864000000000004</v>
      </c>
      <c r="EH125">
        <f>knn_filter_data!DT125*knn_filter_data!$I125</f>
        <v>1992</v>
      </c>
      <c r="EI125">
        <f>knn_filter_data!DU125*knn_filter_data!$I125</f>
        <v>36</v>
      </c>
      <c r="EJ125">
        <f>knn_filter_data!DV125*knn_filter_data!$I125</f>
        <v>12.72</v>
      </c>
      <c r="EK125">
        <f>knn_filter_data!DW125*knn_filter_data!$I125</f>
        <v>94.224000000000004</v>
      </c>
      <c r="EL125">
        <v>-7.6180553333333334</v>
      </c>
    </row>
    <row r="126" spans="1:142">
      <c r="A126" t="s">
        <v>154</v>
      </c>
      <c r="B126">
        <f>knn_filter_data!DX126*knn_filter_data!$K126</f>
        <v>2.48</v>
      </c>
      <c r="C126">
        <f>knn_filter_data!DY126*knn_filter_data!$K126</f>
        <v>12</v>
      </c>
      <c r="D126">
        <f>knn_filter_data!DZ126*knn_filter_data!$K126</f>
        <v>3730</v>
      </c>
      <c r="E126">
        <f>knn_filter_data!EA126*knn_filter_data!$K126</f>
        <v>0.24299999999999999</v>
      </c>
      <c r="F126">
        <f>knn_filter_data!EB126*knn_filter_data!$K126</f>
        <v>6145</v>
      </c>
      <c r="G126">
        <f>knn_filter_data!EC126*knn_filter_data!$K126</f>
        <v>1.34</v>
      </c>
      <c r="H126">
        <f>knn_filter_data!ED126*knn_filter_data!$K126</f>
        <v>2.42</v>
      </c>
      <c r="I126">
        <f>knn_filter_data!EE126*knn_filter_data!$K126</f>
        <v>0.47986000000000001</v>
      </c>
      <c r="J126">
        <f>knn_filter_data!EF126*knn_filter_data!$K126</f>
        <v>1.08</v>
      </c>
      <c r="K126">
        <f>knn_filter_data!EG126*knn_filter_data!$K126</f>
        <v>1.35</v>
      </c>
      <c r="L126">
        <f>knn_filter_data!EH126*knn_filter_data!$K126</f>
        <v>3.1</v>
      </c>
      <c r="M126">
        <f>knn_filter_data!EI126*knn_filter_data!$K126</f>
        <v>1067</v>
      </c>
      <c r="N126">
        <f>knn_filter_data!EJ126*knn_filter_data!$K126</f>
        <v>1851</v>
      </c>
      <c r="O126">
        <f>knn_filter_data!EK126*knn_filter_data!$K126</f>
        <v>10</v>
      </c>
      <c r="P126">
        <f>knn_filter_data!EL126*knn_filter_data!$K126</f>
        <v>56.940480000000001</v>
      </c>
      <c r="Q126">
        <f>knn_filter_data!EM126*knn_filter_data!$K126</f>
        <v>3</v>
      </c>
      <c r="R126">
        <f>knn_filter_data!EN126*knn_filter_data!$K126</f>
        <v>14.125999999999999</v>
      </c>
      <c r="S126">
        <f>knn_filter_data!EO126*knn_filter_data!$K126</f>
        <v>23</v>
      </c>
      <c r="T126">
        <f>knn_filter_data!EP126*knn_filter_data!$K126</f>
        <v>15</v>
      </c>
      <c r="U126">
        <f>knn_filter_data!EQ126*knn_filter_data!$K126</f>
        <v>27.11</v>
      </c>
      <c r="V126">
        <f>knn_filter_data!ER126*knn_filter_data!$K126</f>
        <v>2.7610000000000001</v>
      </c>
      <c r="W126">
        <f>knn_filter_data!ES126*knn_filter_data!$K126</f>
        <v>3</v>
      </c>
      <c r="X126">
        <f>knn_filter_data!ET126*knn_filter_data!$K126</f>
        <v>169</v>
      </c>
      <c r="Y126">
        <f>knn_filter_data!EU126*knn_filter_data!$K126</f>
        <v>1.877</v>
      </c>
      <c r="Z126">
        <f>knn_filter_data!EV126*knn_filter_data!$K126</f>
        <v>293</v>
      </c>
      <c r="AA126">
        <f>knn_filter_data!EW126*knn_filter_data!$K126</f>
        <v>3.5</v>
      </c>
      <c r="AB126">
        <f>knn_filter_data!EX126*knn_filter_data!$K126</f>
        <v>8.98</v>
      </c>
      <c r="AC126">
        <f>knn_filter_data!EY126*knn_filter_data!$K126</f>
        <v>3.7410000000000001</v>
      </c>
      <c r="AD126" s="12">
        <f>knn_filter_data!P126*knn_filter_data!$C126</f>
        <v>92.16</v>
      </c>
      <c r="AE126">
        <f>knn_filter_data!Q126*knn_filter_data!$C126</f>
        <v>672</v>
      </c>
      <c r="AF126">
        <f>knn_filter_data!R126*knn_filter_data!$C126</f>
        <v>171504</v>
      </c>
      <c r="AG126">
        <f>knn_filter_data!S126*knn_filter_data!$C126</f>
        <v>81.695999999999998</v>
      </c>
      <c r="AH126">
        <f>knn_filter_data!T126*knn_filter_data!$C126</f>
        <v>411360</v>
      </c>
      <c r="AI126">
        <f>knn_filter_data!U126*knn_filter_data!$C126</f>
        <v>45.599999999999994</v>
      </c>
      <c r="AJ126">
        <f>knn_filter_data!V126*knn_filter_data!$C126</f>
        <v>84</v>
      </c>
      <c r="AK126">
        <f>knn_filter_data!W126*knn_filter_data!$C126</f>
        <v>9.2428799999999995</v>
      </c>
      <c r="AL126">
        <f>knn_filter_data!X126*knn_filter_data!$C126</f>
        <v>59.04</v>
      </c>
      <c r="AM126">
        <f>knn_filter_data!Y126*knn_filter_data!$C126</f>
        <v>97.44</v>
      </c>
      <c r="AN126">
        <f>knn_filter_data!Z126*knn_filter_data!$C126</f>
        <v>192</v>
      </c>
      <c r="AO126">
        <f>knn_filter_data!AA126*knn_filter_data!$C126</f>
        <v>66336</v>
      </c>
      <c r="AP126">
        <f>knn_filter_data!AB126*knn_filter_data!$C126</f>
        <v>115968</v>
      </c>
      <c r="AQ126">
        <f>knn_filter_data!AC126*knn_filter_data!$C126</f>
        <v>1286.4000000000001</v>
      </c>
      <c r="AR126">
        <f>knn_filter_data!AD126*knn_filter_data!$C126</f>
        <v>1741.44</v>
      </c>
      <c r="AS126">
        <f>knn_filter_data!AE126*knn_filter_data!$C126</f>
        <v>240</v>
      </c>
      <c r="AT126">
        <f>knn_filter_data!AF126*knn_filter_data!$C126</f>
        <v>1173.2159999999999</v>
      </c>
      <c r="AU126">
        <f>knn_filter_data!AG126*knn_filter_data!$C126</f>
        <v>2784</v>
      </c>
      <c r="AV126">
        <f>knn_filter_data!AH126*knn_filter_data!$C126</f>
        <v>2400</v>
      </c>
      <c r="AW126">
        <f>knn_filter_data!AI126*knn_filter_data!$C126</f>
        <v>1175.04</v>
      </c>
      <c r="AX126">
        <f>knn_filter_data!AJ126*knn_filter_data!$C126</f>
        <v>294.91200000000003</v>
      </c>
      <c r="AY126">
        <f>knn_filter_data!AK126*knn_filter_data!$C126</f>
        <v>144</v>
      </c>
      <c r="AZ126">
        <f>knn_filter_data!AL126*knn_filter_data!$C126</f>
        <v>6432</v>
      </c>
      <c r="BA126">
        <f>knn_filter_data!AM126*knn_filter_data!$C126</f>
        <v>70.463999999999999</v>
      </c>
      <c r="BB126">
        <f>knn_filter_data!AN126*knn_filter_data!$C126</f>
        <v>21600</v>
      </c>
      <c r="BC126">
        <f>knn_filter_data!AO126*knn_filter_data!$C126</f>
        <v>216</v>
      </c>
      <c r="BD126">
        <f>knn_filter_data!AP126*knn_filter_data!$C126</f>
        <v>55.199999999999996</v>
      </c>
      <c r="BE126">
        <f>knn_filter_data!AQ126*knn_filter_data!$C126</f>
        <v>86.73599999999999</v>
      </c>
      <c r="BF126">
        <f>knn_filter_data!AR126*knn_filter_data!$E126</f>
        <v>33.408000000000001</v>
      </c>
      <c r="BG126">
        <f>knn_filter_data!AS126*knn_filter_data!$E126</f>
        <v>144</v>
      </c>
      <c r="BH126">
        <f>knn_filter_data!AT126*knn_filter_data!$E126</f>
        <v>12987.36</v>
      </c>
      <c r="BI126">
        <f>knn_filter_data!AU126*knn_filter_data!$E126</f>
        <v>1.5839999999999999</v>
      </c>
      <c r="BJ126">
        <f>knn_filter_data!AV126*knn_filter_data!$E126</f>
        <v>288000</v>
      </c>
      <c r="BK126">
        <f>knn_filter_data!AW126*knn_filter_data!$E126</f>
        <v>122.39999999999999</v>
      </c>
      <c r="BL126">
        <f>knn_filter_data!AX126*knn_filter_data!$E126</f>
        <v>172.79999999999998</v>
      </c>
      <c r="BM126">
        <f>knn_filter_data!AY126*knn_filter_data!$E126</f>
        <v>119.37888</v>
      </c>
      <c r="BN126">
        <f>knn_filter_data!AZ126*knn_filter_data!$E126</f>
        <v>504</v>
      </c>
      <c r="BO126">
        <f>knn_filter_data!BA126*knn_filter_data!$E126</f>
        <v>478.08</v>
      </c>
      <c r="BP126">
        <f>knn_filter_data!BB126*knn_filter_data!$E126</f>
        <v>1085.76</v>
      </c>
      <c r="BQ126">
        <f>knn_filter_data!BC126*knn_filter_data!$E126</f>
        <v>487872</v>
      </c>
      <c r="BR126">
        <f>knn_filter_data!BD126*knn_filter_data!$E126</f>
        <v>763200</v>
      </c>
      <c r="BS126">
        <f>knn_filter_data!BE126*knn_filter_data!$E126</f>
        <v>63.936</v>
      </c>
      <c r="BT126">
        <f>knn_filter_data!BF126*knn_filter_data!$E126</f>
        <v>29548.090079999998</v>
      </c>
      <c r="BU126">
        <f>knn_filter_data!BG126*knn_filter_data!$E126</f>
        <v>864</v>
      </c>
      <c r="BV126">
        <f>knn_filter_data!BH126*knn_filter_data!$E126</f>
        <v>1952.2080000000001</v>
      </c>
      <c r="BW126">
        <f>knn_filter_data!BI126*knn_filter_data!$E126</f>
        <v>14832</v>
      </c>
      <c r="BX126">
        <f>knn_filter_data!BJ126*knn_filter_data!$E126</f>
        <v>13248</v>
      </c>
      <c r="BY126">
        <f>knn_filter_data!BK126*knn_filter_data!$E126</f>
        <v>4227.12</v>
      </c>
      <c r="BZ126">
        <f>knn_filter_data!BL126*knn_filter_data!$E126</f>
        <v>-272.59199999999998</v>
      </c>
      <c r="CA126">
        <f>knn_filter_data!BM126*knn_filter_data!$E126</f>
        <v>-288</v>
      </c>
      <c r="CB126">
        <f>knn_filter_data!BN126*knn_filter_data!$E126</f>
        <v>9504</v>
      </c>
      <c r="CC126">
        <f>knn_filter_data!BO126*knn_filter_data!$E126</f>
        <v>128.16</v>
      </c>
      <c r="CD126">
        <f>knn_filter_data!BP126*knn_filter_data!$E126</f>
        <v>27648</v>
      </c>
      <c r="CE126">
        <f>knn_filter_data!BQ126*knn_filter_data!$E126</f>
        <v>360</v>
      </c>
      <c r="CF126">
        <f>knn_filter_data!BR126*knn_filter_data!$E126</f>
        <v>0.4032</v>
      </c>
      <c r="CG126">
        <f>knn_filter_data!BS126*knn_filter_data!$E126</f>
        <v>249.98400000000001</v>
      </c>
      <c r="CH126">
        <f>knn_filter_data!BT126*knn_filter_data!$G126</f>
        <v>9.4599999999999991</v>
      </c>
      <c r="CI126">
        <f>knn_filter_data!BU126*knn_filter_data!$G126</f>
        <v>308</v>
      </c>
      <c r="CJ126">
        <f>knn_filter_data!BV126*knn_filter_data!$G126</f>
        <v>22704</v>
      </c>
      <c r="CK126">
        <f>knn_filter_data!BW126*knn_filter_data!$G126</f>
        <v>0.70399999999999996</v>
      </c>
      <c r="CL126">
        <f>knn_filter_data!BX126*knn_filter_data!$G126</f>
        <v>18964</v>
      </c>
      <c r="CM126">
        <f>knn_filter_data!BY126*knn_filter_data!$G126</f>
        <v>29.040000000000003</v>
      </c>
      <c r="CN126">
        <f>knn_filter_data!BZ126*knn_filter_data!$G126</f>
        <v>101.19999999999999</v>
      </c>
      <c r="CO126">
        <f>knn_filter_data!CA126*knn_filter_data!$G126</f>
        <v>8.9130800000000008</v>
      </c>
      <c r="CP126">
        <f>knn_filter_data!CB126*knn_filter_data!$G126</f>
        <v>20.02</v>
      </c>
      <c r="CQ126">
        <f>knn_filter_data!CC126*knn_filter_data!$G126</f>
        <v>17.600000000000001</v>
      </c>
      <c r="CR126">
        <f>knn_filter_data!CD126*knn_filter_data!$G126</f>
        <v>53.239999999999995</v>
      </c>
      <c r="CS126">
        <f>knn_filter_data!CE126*knn_filter_data!$G126</f>
        <v>67122</v>
      </c>
      <c r="CT126">
        <f>knn_filter_data!CF126*knn_filter_data!$G126</f>
        <v>97042</v>
      </c>
      <c r="CU126">
        <f>knn_filter_data!CG126*knn_filter_data!$G126</f>
        <v>52.580000000000005</v>
      </c>
      <c r="CV126">
        <f>knn_filter_data!CH126*knn_filter_data!$G126</f>
        <v>1417.5666999999999</v>
      </c>
      <c r="CW126">
        <f>knn_filter_data!CI126*knn_filter_data!$G126</f>
        <v>22</v>
      </c>
      <c r="CX126">
        <f>knn_filter_data!CJ126*knn_filter_data!$G126</f>
        <v>102.67399999999999</v>
      </c>
      <c r="CY126">
        <f>knn_filter_data!CK126*knn_filter_data!$G126</f>
        <v>132</v>
      </c>
      <c r="CZ126">
        <f>knn_filter_data!CL126*knn_filter_data!$G126</f>
        <v>88</v>
      </c>
      <c r="DA126">
        <f>knn_filter_data!CM126*knn_filter_data!$G126</f>
        <v>650.76</v>
      </c>
      <c r="DB126">
        <f>knn_filter_data!CN126*knn_filter_data!$G126</f>
        <v>8.6020000000000003</v>
      </c>
      <c r="DC126">
        <f>knn_filter_data!CO126*knn_filter_data!$G126</f>
        <v>22</v>
      </c>
      <c r="DD126">
        <f>knn_filter_data!CP126*knn_filter_data!$G126</f>
        <v>4466</v>
      </c>
      <c r="DE126">
        <f>knn_filter_data!CQ126*knn_filter_data!$G126</f>
        <v>52.271999999999998</v>
      </c>
      <c r="DF126">
        <f>knn_filter_data!CR126*knn_filter_data!$G126</f>
        <v>1914</v>
      </c>
      <c r="DG126">
        <f>knn_filter_data!CS126*knn_filter_data!$G126</f>
        <v>33</v>
      </c>
      <c r="DH126">
        <f>knn_filter_data!CT126*knn_filter_data!$G126</f>
        <v>46.2</v>
      </c>
      <c r="DI126">
        <f>knn_filter_data!CU126*knn_filter_data!$G126</f>
        <v>166.584</v>
      </c>
      <c r="DJ126">
        <f>knn_filter_data!CV126*knn_filter_data!$I126</f>
        <v>6.6720000000000006</v>
      </c>
      <c r="DK126">
        <f>knn_filter_data!CW126*knn_filter_data!$I126</f>
        <v>336</v>
      </c>
      <c r="DL126">
        <f>knn_filter_data!CX126*knn_filter_data!$I126</f>
        <v>27672</v>
      </c>
      <c r="DM126">
        <f>knn_filter_data!CY126*knn_filter_data!$I126</f>
        <v>1.6320000000000001</v>
      </c>
      <c r="DN126">
        <f>knn_filter_data!CZ126*knn_filter_data!$I126</f>
        <v>23304</v>
      </c>
      <c r="DO126">
        <f>knn_filter_data!DA126*knn_filter_data!$I126</f>
        <v>25.68</v>
      </c>
      <c r="DP126">
        <f>knn_filter_data!DB126*knn_filter_data!$I126</f>
        <v>89.52</v>
      </c>
      <c r="DQ126">
        <f>knn_filter_data!DC126*knn_filter_data!$I126</f>
        <v>5.7194399999999996</v>
      </c>
      <c r="DR126">
        <f>knn_filter_data!DD126*knn_filter_data!$I126</f>
        <v>24.240000000000002</v>
      </c>
      <c r="DS126">
        <f>knn_filter_data!DE126*knn_filter_data!$I126</f>
        <v>21.36</v>
      </c>
      <c r="DT126">
        <f>knn_filter_data!DF126*knn_filter_data!$I126</f>
        <v>68.400000000000006</v>
      </c>
      <c r="DU126">
        <f>knn_filter_data!DG126*knn_filter_data!$I126</f>
        <v>109488</v>
      </c>
      <c r="DV126">
        <f>knn_filter_data!DH126*knn_filter_data!$I126</f>
        <v>165888</v>
      </c>
      <c r="DW126">
        <f>knn_filter_data!DI126*knn_filter_data!$I126</f>
        <v>63.36</v>
      </c>
      <c r="DX126">
        <f>knn_filter_data!DJ126*knn_filter_data!$I126</f>
        <v>1226.8999199999998</v>
      </c>
      <c r="DY126">
        <f>knn_filter_data!DK126*knn_filter_data!$I126</f>
        <v>24</v>
      </c>
      <c r="DZ126">
        <f>knn_filter_data!DL126*knn_filter_data!$I126</f>
        <v>634.82400000000007</v>
      </c>
      <c r="EA126">
        <f>knn_filter_data!DM126*knn_filter_data!$I126</f>
        <v>168</v>
      </c>
      <c r="EB126">
        <f>knn_filter_data!DN126*knn_filter_data!$I126</f>
        <v>120</v>
      </c>
      <c r="EC126">
        <f>knn_filter_data!DO126*knn_filter_data!$I126</f>
        <v>677.76</v>
      </c>
      <c r="ED126">
        <f>knn_filter_data!DP126*knn_filter_data!$I126</f>
        <v>53.184000000000005</v>
      </c>
      <c r="EE126">
        <f>knn_filter_data!DQ126*knn_filter_data!$I126</f>
        <v>24</v>
      </c>
      <c r="EF126">
        <f>knn_filter_data!DR126*knn_filter_data!$I126</f>
        <v>3696</v>
      </c>
      <c r="EG126">
        <f>knn_filter_data!DS126*knn_filter_data!$I126</f>
        <v>45.864000000000004</v>
      </c>
      <c r="EH126">
        <f>knn_filter_data!DT126*knn_filter_data!$I126</f>
        <v>1992</v>
      </c>
      <c r="EI126">
        <f>knn_filter_data!DU126*knn_filter_data!$I126</f>
        <v>36</v>
      </c>
      <c r="EJ126">
        <f>knn_filter_data!DV126*knn_filter_data!$I126</f>
        <v>12.72</v>
      </c>
      <c r="EK126">
        <f>knn_filter_data!DW126*knn_filter_data!$I126</f>
        <v>94.224000000000004</v>
      </c>
      <c r="EL126">
        <v>-7.6893769958158993</v>
      </c>
    </row>
    <row r="127" spans="1:142">
      <c r="A127" t="s">
        <v>155</v>
      </c>
      <c r="B127">
        <f>knn_filter_data!DX127*knn_filter_data!$K127</f>
        <v>2.48</v>
      </c>
      <c r="C127">
        <f>knn_filter_data!DY127*knn_filter_data!$K127</f>
        <v>12</v>
      </c>
      <c r="D127">
        <f>knn_filter_data!DZ127*knn_filter_data!$K127</f>
        <v>3730</v>
      </c>
      <c r="E127">
        <f>knn_filter_data!EA127*knn_filter_data!$K127</f>
        <v>0.24299999999999999</v>
      </c>
      <c r="F127">
        <f>knn_filter_data!EB127*knn_filter_data!$K127</f>
        <v>6145</v>
      </c>
      <c r="G127">
        <f>knn_filter_data!EC127*knn_filter_data!$K127</f>
        <v>1.34</v>
      </c>
      <c r="H127">
        <f>knn_filter_data!ED127*knn_filter_data!$K127</f>
        <v>2.42</v>
      </c>
      <c r="I127">
        <f>knn_filter_data!EE127*knn_filter_data!$K127</f>
        <v>0.47986000000000001</v>
      </c>
      <c r="J127">
        <f>knn_filter_data!EF127*knn_filter_data!$K127</f>
        <v>1.08</v>
      </c>
      <c r="K127">
        <f>knn_filter_data!EG127*knn_filter_data!$K127</f>
        <v>1.35</v>
      </c>
      <c r="L127">
        <f>knn_filter_data!EH127*knn_filter_data!$K127</f>
        <v>3.1</v>
      </c>
      <c r="M127">
        <f>knn_filter_data!EI127*knn_filter_data!$K127</f>
        <v>1067</v>
      </c>
      <c r="N127">
        <f>knn_filter_data!EJ127*knn_filter_data!$K127</f>
        <v>1851</v>
      </c>
      <c r="O127">
        <f>knn_filter_data!EK127*knn_filter_data!$K127</f>
        <v>10</v>
      </c>
      <c r="P127">
        <f>knn_filter_data!EL127*knn_filter_data!$K127</f>
        <v>56.940480000000001</v>
      </c>
      <c r="Q127">
        <f>knn_filter_data!EM127*knn_filter_data!$K127</f>
        <v>3</v>
      </c>
      <c r="R127">
        <f>knn_filter_data!EN127*knn_filter_data!$K127</f>
        <v>14.125999999999999</v>
      </c>
      <c r="S127">
        <f>knn_filter_data!EO127*knn_filter_data!$K127</f>
        <v>23</v>
      </c>
      <c r="T127">
        <f>knn_filter_data!EP127*knn_filter_data!$K127</f>
        <v>15</v>
      </c>
      <c r="U127">
        <f>knn_filter_data!EQ127*knn_filter_data!$K127</f>
        <v>27.11</v>
      </c>
      <c r="V127">
        <f>knn_filter_data!ER127*knn_filter_data!$K127</f>
        <v>2.7610000000000001</v>
      </c>
      <c r="W127">
        <f>knn_filter_data!ES127*knn_filter_data!$K127</f>
        <v>3</v>
      </c>
      <c r="X127">
        <f>knn_filter_data!ET127*knn_filter_data!$K127</f>
        <v>169</v>
      </c>
      <c r="Y127">
        <f>knn_filter_data!EU127*knn_filter_data!$K127</f>
        <v>1.877</v>
      </c>
      <c r="Z127">
        <f>knn_filter_data!EV127*knn_filter_data!$K127</f>
        <v>293</v>
      </c>
      <c r="AA127">
        <f>knn_filter_data!EW127*knn_filter_data!$K127</f>
        <v>3.5</v>
      </c>
      <c r="AB127">
        <f>knn_filter_data!EX127*knn_filter_data!$K127</f>
        <v>8.98</v>
      </c>
      <c r="AC127">
        <f>knn_filter_data!EY127*knn_filter_data!$K127</f>
        <v>3.7410000000000001</v>
      </c>
      <c r="AD127" s="12">
        <f>knn_filter_data!P127*knn_filter_data!$C127</f>
        <v>92.16</v>
      </c>
      <c r="AE127">
        <f>knn_filter_data!Q127*knn_filter_data!$C127</f>
        <v>672</v>
      </c>
      <c r="AF127">
        <f>knn_filter_data!R127*knn_filter_data!$C127</f>
        <v>171504</v>
      </c>
      <c r="AG127">
        <f>knn_filter_data!S127*knn_filter_data!$C127</f>
        <v>81.695999999999998</v>
      </c>
      <c r="AH127">
        <f>knn_filter_data!T127*knn_filter_data!$C127</f>
        <v>411360</v>
      </c>
      <c r="AI127">
        <f>knn_filter_data!U127*knn_filter_data!$C127</f>
        <v>45.599999999999994</v>
      </c>
      <c r="AJ127">
        <f>knn_filter_data!V127*knn_filter_data!$C127</f>
        <v>84</v>
      </c>
      <c r="AK127">
        <f>knn_filter_data!W127*knn_filter_data!$C127</f>
        <v>9.2428799999999995</v>
      </c>
      <c r="AL127">
        <f>knn_filter_data!X127*knn_filter_data!$C127</f>
        <v>59.04</v>
      </c>
      <c r="AM127">
        <f>knn_filter_data!Y127*knn_filter_data!$C127</f>
        <v>97.44</v>
      </c>
      <c r="AN127">
        <f>knn_filter_data!Z127*knn_filter_data!$C127</f>
        <v>192</v>
      </c>
      <c r="AO127">
        <f>knn_filter_data!AA127*knn_filter_data!$C127</f>
        <v>66336</v>
      </c>
      <c r="AP127">
        <f>knn_filter_data!AB127*knn_filter_data!$C127</f>
        <v>115968</v>
      </c>
      <c r="AQ127">
        <f>knn_filter_data!AC127*knn_filter_data!$C127</f>
        <v>1286.4000000000001</v>
      </c>
      <c r="AR127">
        <f>knn_filter_data!AD127*knn_filter_data!$C127</f>
        <v>1741.44</v>
      </c>
      <c r="AS127">
        <f>knn_filter_data!AE127*knn_filter_data!$C127</f>
        <v>240</v>
      </c>
      <c r="AT127">
        <f>knn_filter_data!AF127*knn_filter_data!$C127</f>
        <v>1173.2159999999999</v>
      </c>
      <c r="AU127">
        <f>knn_filter_data!AG127*knn_filter_data!$C127</f>
        <v>2784</v>
      </c>
      <c r="AV127">
        <f>knn_filter_data!AH127*knn_filter_data!$C127</f>
        <v>2400</v>
      </c>
      <c r="AW127">
        <f>knn_filter_data!AI127*knn_filter_data!$C127</f>
        <v>1175.04</v>
      </c>
      <c r="AX127">
        <f>knn_filter_data!AJ127*knn_filter_data!$C127</f>
        <v>294.91200000000003</v>
      </c>
      <c r="AY127">
        <f>knn_filter_data!AK127*knn_filter_data!$C127</f>
        <v>144</v>
      </c>
      <c r="AZ127">
        <f>knn_filter_data!AL127*knn_filter_data!$C127</f>
        <v>6432</v>
      </c>
      <c r="BA127">
        <f>knn_filter_data!AM127*knn_filter_data!$C127</f>
        <v>70.463999999999999</v>
      </c>
      <c r="BB127">
        <f>knn_filter_data!AN127*knn_filter_data!$C127</f>
        <v>21600</v>
      </c>
      <c r="BC127">
        <f>knn_filter_data!AO127*knn_filter_data!$C127</f>
        <v>216</v>
      </c>
      <c r="BD127">
        <f>knn_filter_data!AP127*knn_filter_data!$C127</f>
        <v>55.199999999999996</v>
      </c>
      <c r="BE127">
        <f>knn_filter_data!AQ127*knn_filter_data!$C127</f>
        <v>86.73599999999999</v>
      </c>
      <c r="BF127">
        <f>knn_filter_data!AR127*knn_filter_data!$E127</f>
        <v>33.408000000000001</v>
      </c>
      <c r="BG127">
        <f>knn_filter_data!AS127*knn_filter_data!$E127</f>
        <v>144</v>
      </c>
      <c r="BH127">
        <f>knn_filter_data!AT127*knn_filter_data!$E127</f>
        <v>12987.36</v>
      </c>
      <c r="BI127">
        <f>knn_filter_data!AU127*knn_filter_data!$E127</f>
        <v>1.5839999999999999</v>
      </c>
      <c r="BJ127">
        <f>knn_filter_data!AV127*knn_filter_data!$E127</f>
        <v>288000</v>
      </c>
      <c r="BK127">
        <f>knn_filter_data!AW127*knn_filter_data!$E127</f>
        <v>122.39999999999999</v>
      </c>
      <c r="BL127">
        <f>knn_filter_data!AX127*knn_filter_data!$E127</f>
        <v>172.79999999999998</v>
      </c>
      <c r="BM127">
        <f>knn_filter_data!AY127*knn_filter_data!$E127</f>
        <v>119.37888</v>
      </c>
      <c r="BN127">
        <f>knn_filter_data!AZ127*knn_filter_data!$E127</f>
        <v>504</v>
      </c>
      <c r="BO127">
        <f>knn_filter_data!BA127*knn_filter_data!$E127</f>
        <v>478.08</v>
      </c>
      <c r="BP127">
        <f>knn_filter_data!BB127*knn_filter_data!$E127</f>
        <v>1085.76</v>
      </c>
      <c r="BQ127">
        <f>knn_filter_data!BC127*knn_filter_data!$E127</f>
        <v>487872</v>
      </c>
      <c r="BR127">
        <f>knn_filter_data!BD127*knn_filter_data!$E127</f>
        <v>763200</v>
      </c>
      <c r="BS127">
        <f>knn_filter_data!BE127*knn_filter_data!$E127</f>
        <v>63.936</v>
      </c>
      <c r="BT127">
        <f>knn_filter_data!BF127*knn_filter_data!$E127</f>
        <v>29548.090079999998</v>
      </c>
      <c r="BU127">
        <f>knn_filter_data!BG127*knn_filter_data!$E127</f>
        <v>864</v>
      </c>
      <c r="BV127">
        <f>knn_filter_data!BH127*knn_filter_data!$E127</f>
        <v>1952.2080000000001</v>
      </c>
      <c r="BW127">
        <f>knn_filter_data!BI127*knn_filter_data!$E127</f>
        <v>14832</v>
      </c>
      <c r="BX127">
        <f>knn_filter_data!BJ127*knn_filter_data!$E127</f>
        <v>13248</v>
      </c>
      <c r="BY127">
        <f>knn_filter_data!BK127*knn_filter_data!$E127</f>
        <v>4227.12</v>
      </c>
      <c r="BZ127">
        <f>knn_filter_data!BL127*knn_filter_data!$E127</f>
        <v>-272.59199999999998</v>
      </c>
      <c r="CA127">
        <f>knn_filter_data!BM127*knn_filter_data!$E127</f>
        <v>-288</v>
      </c>
      <c r="CB127">
        <f>knn_filter_data!BN127*knn_filter_data!$E127</f>
        <v>9504</v>
      </c>
      <c r="CC127">
        <f>knn_filter_data!BO127*knn_filter_data!$E127</f>
        <v>128.16</v>
      </c>
      <c r="CD127">
        <f>knn_filter_data!BP127*knn_filter_data!$E127</f>
        <v>27648</v>
      </c>
      <c r="CE127">
        <f>knn_filter_data!BQ127*knn_filter_data!$E127</f>
        <v>360</v>
      </c>
      <c r="CF127">
        <f>knn_filter_data!BR127*knn_filter_data!$E127</f>
        <v>0.4032</v>
      </c>
      <c r="CG127">
        <f>knn_filter_data!BS127*knn_filter_data!$E127</f>
        <v>249.98400000000001</v>
      </c>
      <c r="CH127">
        <f>knn_filter_data!BT127*knn_filter_data!$G127</f>
        <v>9.89</v>
      </c>
      <c r="CI127">
        <f>knn_filter_data!BU127*knn_filter_data!$G127</f>
        <v>322</v>
      </c>
      <c r="CJ127">
        <f>knn_filter_data!BV127*knn_filter_data!$G127</f>
        <v>23736</v>
      </c>
      <c r="CK127">
        <f>knn_filter_data!BW127*knn_filter_data!$G127</f>
        <v>0.73599999999999999</v>
      </c>
      <c r="CL127">
        <f>knn_filter_data!BX127*knn_filter_data!$G127</f>
        <v>19826</v>
      </c>
      <c r="CM127">
        <f>knn_filter_data!BY127*knn_filter_data!$G127</f>
        <v>30.360000000000003</v>
      </c>
      <c r="CN127">
        <f>knn_filter_data!BZ127*knn_filter_data!$G127</f>
        <v>105.8</v>
      </c>
      <c r="CO127">
        <f>knn_filter_data!CA127*knn_filter_data!$G127</f>
        <v>9.3182200000000002</v>
      </c>
      <c r="CP127">
        <f>knn_filter_data!CB127*knn_filter_data!$G127</f>
        <v>20.93</v>
      </c>
      <c r="CQ127">
        <f>knn_filter_data!CC127*knn_filter_data!$G127</f>
        <v>18.400000000000002</v>
      </c>
      <c r="CR127">
        <f>knn_filter_data!CD127*knn_filter_data!$G127</f>
        <v>55.66</v>
      </c>
      <c r="CS127">
        <f>knn_filter_data!CE127*knn_filter_data!$G127</f>
        <v>70173</v>
      </c>
      <c r="CT127">
        <f>knn_filter_data!CF127*knn_filter_data!$G127</f>
        <v>101453</v>
      </c>
      <c r="CU127">
        <f>knn_filter_data!CG127*knn_filter_data!$G127</f>
        <v>54.970000000000006</v>
      </c>
      <c r="CV127">
        <f>knn_filter_data!CH127*knn_filter_data!$G127</f>
        <v>1482.00155</v>
      </c>
      <c r="CW127">
        <f>knn_filter_data!CI127*knn_filter_data!$G127</f>
        <v>23</v>
      </c>
      <c r="CX127">
        <f>knn_filter_data!CJ127*knn_filter_data!$G127</f>
        <v>107.34099999999999</v>
      </c>
      <c r="CY127">
        <f>knn_filter_data!CK127*knn_filter_data!$G127</f>
        <v>138</v>
      </c>
      <c r="CZ127">
        <f>knn_filter_data!CL127*knn_filter_data!$G127</f>
        <v>92</v>
      </c>
      <c r="DA127">
        <f>knn_filter_data!CM127*knn_filter_data!$G127</f>
        <v>680.33999999999992</v>
      </c>
      <c r="DB127">
        <f>knn_filter_data!CN127*knn_filter_data!$G127</f>
        <v>8.9930000000000003</v>
      </c>
      <c r="DC127">
        <f>knn_filter_data!CO127*knn_filter_data!$G127</f>
        <v>23</v>
      </c>
      <c r="DD127">
        <f>knn_filter_data!CP127*knn_filter_data!$G127</f>
        <v>4669</v>
      </c>
      <c r="DE127">
        <f>knn_filter_data!CQ127*knn_filter_data!$G127</f>
        <v>54.647999999999996</v>
      </c>
      <c r="DF127">
        <f>knn_filter_data!CR127*knn_filter_data!$G127</f>
        <v>2001</v>
      </c>
      <c r="DG127">
        <f>knn_filter_data!CS127*knn_filter_data!$G127</f>
        <v>34.5</v>
      </c>
      <c r="DH127">
        <f>knn_filter_data!CT127*knn_filter_data!$G127</f>
        <v>48.300000000000004</v>
      </c>
      <c r="DI127">
        <f>knn_filter_data!CU127*knn_filter_data!$G127</f>
        <v>174.15600000000001</v>
      </c>
      <c r="DJ127">
        <f>knn_filter_data!CV127*knn_filter_data!$I127</f>
        <v>6.3940000000000001</v>
      </c>
      <c r="DK127">
        <f>knn_filter_data!CW127*knn_filter_data!$I127</f>
        <v>322</v>
      </c>
      <c r="DL127">
        <f>knn_filter_data!CX127*knn_filter_data!$I127</f>
        <v>26519</v>
      </c>
      <c r="DM127">
        <f>knn_filter_data!CY127*knn_filter_data!$I127</f>
        <v>1.5640000000000001</v>
      </c>
      <c r="DN127">
        <f>knn_filter_data!CZ127*knn_filter_data!$I127</f>
        <v>22333</v>
      </c>
      <c r="DO127">
        <f>knn_filter_data!DA127*knn_filter_data!$I127</f>
        <v>24.610000000000003</v>
      </c>
      <c r="DP127">
        <f>knn_filter_data!DB127*knn_filter_data!$I127</f>
        <v>85.79</v>
      </c>
      <c r="DQ127">
        <f>knn_filter_data!DC127*knn_filter_data!$I127</f>
        <v>5.4811300000000003</v>
      </c>
      <c r="DR127">
        <f>knn_filter_data!DD127*knn_filter_data!$I127</f>
        <v>23.23</v>
      </c>
      <c r="DS127">
        <f>knn_filter_data!DE127*knn_filter_data!$I127</f>
        <v>20.47</v>
      </c>
      <c r="DT127">
        <f>knn_filter_data!DF127*knn_filter_data!$I127</f>
        <v>65.55</v>
      </c>
      <c r="DU127">
        <f>knn_filter_data!DG127*knn_filter_data!$I127</f>
        <v>104926</v>
      </c>
      <c r="DV127">
        <f>knn_filter_data!DH127*knn_filter_data!$I127</f>
        <v>158976</v>
      </c>
      <c r="DW127">
        <f>knn_filter_data!DI127*knn_filter_data!$I127</f>
        <v>60.720000000000006</v>
      </c>
      <c r="DX127">
        <f>knn_filter_data!DJ127*knn_filter_data!$I127</f>
        <v>1175.77909</v>
      </c>
      <c r="DY127">
        <f>knn_filter_data!DK127*knn_filter_data!$I127</f>
        <v>23</v>
      </c>
      <c r="DZ127">
        <f>knn_filter_data!DL127*knn_filter_data!$I127</f>
        <v>608.37300000000005</v>
      </c>
      <c r="EA127">
        <f>knn_filter_data!DM127*knn_filter_data!$I127</f>
        <v>161</v>
      </c>
      <c r="EB127">
        <f>knn_filter_data!DN127*knn_filter_data!$I127</f>
        <v>115</v>
      </c>
      <c r="EC127">
        <f>knn_filter_data!DO127*knn_filter_data!$I127</f>
        <v>649.52</v>
      </c>
      <c r="ED127">
        <f>knn_filter_data!DP127*knn_filter_data!$I127</f>
        <v>50.968000000000004</v>
      </c>
      <c r="EE127">
        <f>knn_filter_data!DQ127*knn_filter_data!$I127</f>
        <v>23</v>
      </c>
      <c r="EF127">
        <f>knn_filter_data!DR127*knn_filter_data!$I127</f>
        <v>3542</v>
      </c>
      <c r="EG127">
        <f>knn_filter_data!DS127*knn_filter_data!$I127</f>
        <v>43.953000000000003</v>
      </c>
      <c r="EH127">
        <f>knn_filter_data!DT127*knn_filter_data!$I127</f>
        <v>1909</v>
      </c>
      <c r="EI127">
        <f>knn_filter_data!DU127*knn_filter_data!$I127</f>
        <v>34.5</v>
      </c>
      <c r="EJ127">
        <f>knn_filter_data!DV127*knn_filter_data!$I127</f>
        <v>12.190000000000001</v>
      </c>
      <c r="EK127">
        <f>knn_filter_data!DW127*knn_filter_data!$I127</f>
        <v>90.298000000000002</v>
      </c>
      <c r="EL127">
        <v>-7.6902160753138071</v>
      </c>
    </row>
    <row r="128" spans="1:142">
      <c r="A128" t="s">
        <v>156</v>
      </c>
      <c r="B128">
        <f>knn_filter_data!DX128*knn_filter_data!$K128</f>
        <v>2.48</v>
      </c>
      <c r="C128">
        <f>knn_filter_data!DY128*knn_filter_data!$K128</f>
        <v>12</v>
      </c>
      <c r="D128">
        <f>knn_filter_data!DZ128*knn_filter_data!$K128</f>
        <v>3730</v>
      </c>
      <c r="E128">
        <f>knn_filter_data!EA128*knn_filter_data!$K128</f>
        <v>0.24299999999999999</v>
      </c>
      <c r="F128">
        <f>knn_filter_data!EB128*knn_filter_data!$K128</f>
        <v>6145</v>
      </c>
      <c r="G128">
        <f>knn_filter_data!EC128*knn_filter_data!$K128</f>
        <v>1.34</v>
      </c>
      <c r="H128">
        <f>knn_filter_data!ED128*knn_filter_data!$K128</f>
        <v>2.42</v>
      </c>
      <c r="I128">
        <f>knn_filter_data!EE128*knn_filter_data!$K128</f>
        <v>0.47986000000000001</v>
      </c>
      <c r="J128">
        <f>knn_filter_data!EF128*knn_filter_data!$K128</f>
        <v>1.08</v>
      </c>
      <c r="K128">
        <f>knn_filter_data!EG128*knn_filter_data!$K128</f>
        <v>1.35</v>
      </c>
      <c r="L128">
        <f>knn_filter_data!EH128*knn_filter_data!$K128</f>
        <v>3.1</v>
      </c>
      <c r="M128">
        <f>knn_filter_data!EI128*knn_filter_data!$K128</f>
        <v>1067</v>
      </c>
      <c r="N128">
        <f>knn_filter_data!EJ128*knn_filter_data!$K128</f>
        <v>1851</v>
      </c>
      <c r="O128">
        <f>knn_filter_data!EK128*knn_filter_data!$K128</f>
        <v>10</v>
      </c>
      <c r="P128">
        <f>knn_filter_data!EL128*knn_filter_data!$K128</f>
        <v>56.940480000000001</v>
      </c>
      <c r="Q128">
        <f>knn_filter_data!EM128*knn_filter_data!$K128</f>
        <v>3</v>
      </c>
      <c r="R128">
        <f>knn_filter_data!EN128*knn_filter_data!$K128</f>
        <v>14.125999999999999</v>
      </c>
      <c r="S128">
        <f>knn_filter_data!EO128*knn_filter_data!$K128</f>
        <v>23</v>
      </c>
      <c r="T128">
        <f>knn_filter_data!EP128*knn_filter_data!$K128</f>
        <v>15</v>
      </c>
      <c r="U128">
        <f>knn_filter_data!EQ128*knn_filter_data!$K128</f>
        <v>27.11</v>
      </c>
      <c r="V128">
        <f>knn_filter_data!ER128*knn_filter_data!$K128</f>
        <v>2.7610000000000001</v>
      </c>
      <c r="W128">
        <f>knn_filter_data!ES128*knn_filter_data!$K128</f>
        <v>3</v>
      </c>
      <c r="X128">
        <f>knn_filter_data!ET128*knn_filter_data!$K128</f>
        <v>169</v>
      </c>
      <c r="Y128">
        <f>knn_filter_data!EU128*knn_filter_data!$K128</f>
        <v>1.877</v>
      </c>
      <c r="Z128">
        <f>knn_filter_data!EV128*knn_filter_data!$K128</f>
        <v>293</v>
      </c>
      <c r="AA128">
        <f>knn_filter_data!EW128*knn_filter_data!$K128</f>
        <v>3.5</v>
      </c>
      <c r="AB128">
        <f>knn_filter_data!EX128*knn_filter_data!$K128</f>
        <v>8.98</v>
      </c>
      <c r="AC128">
        <f>knn_filter_data!EY128*knn_filter_data!$K128</f>
        <v>3.7410000000000001</v>
      </c>
      <c r="AD128" s="12">
        <f>knn_filter_data!P128*knn_filter_data!$C128</f>
        <v>90.24</v>
      </c>
      <c r="AE128">
        <f>knn_filter_data!Q128*knn_filter_data!$C128</f>
        <v>658</v>
      </c>
      <c r="AF128">
        <f>knn_filter_data!R128*knn_filter_data!$C128</f>
        <v>167931</v>
      </c>
      <c r="AG128">
        <f>knn_filter_data!S128*knn_filter_data!$C128</f>
        <v>79.994</v>
      </c>
      <c r="AH128">
        <f>knn_filter_data!T128*knn_filter_data!$C128</f>
        <v>402790</v>
      </c>
      <c r="AI128">
        <f>knn_filter_data!U128*knn_filter_data!$C128</f>
        <v>44.65</v>
      </c>
      <c r="AJ128">
        <f>knn_filter_data!V128*knn_filter_data!$C128</f>
        <v>82.25</v>
      </c>
      <c r="AK128">
        <f>knn_filter_data!W128*knn_filter_data!$C128</f>
        <v>9.050320000000001</v>
      </c>
      <c r="AL128">
        <f>knn_filter_data!X128*knn_filter_data!$C128</f>
        <v>57.81</v>
      </c>
      <c r="AM128">
        <f>knn_filter_data!Y128*knn_filter_data!$C128</f>
        <v>95.41</v>
      </c>
      <c r="AN128">
        <f>knn_filter_data!Z128*knn_filter_data!$C128</f>
        <v>188</v>
      </c>
      <c r="AO128">
        <f>knn_filter_data!AA128*knn_filter_data!$C128</f>
        <v>64954</v>
      </c>
      <c r="AP128">
        <f>knn_filter_data!AB128*knn_filter_data!$C128</f>
        <v>113552</v>
      </c>
      <c r="AQ128">
        <f>knn_filter_data!AC128*knn_filter_data!$C128</f>
        <v>1259.6000000000001</v>
      </c>
      <c r="AR128">
        <f>knn_filter_data!AD128*knn_filter_data!$C128</f>
        <v>1705.16</v>
      </c>
      <c r="AS128">
        <f>knn_filter_data!AE128*knn_filter_data!$C128</f>
        <v>235</v>
      </c>
      <c r="AT128">
        <f>knn_filter_data!AF128*knn_filter_data!$C128</f>
        <v>1148.7740000000001</v>
      </c>
      <c r="AU128">
        <f>knn_filter_data!AG128*knn_filter_data!$C128</f>
        <v>2726</v>
      </c>
      <c r="AV128">
        <f>knn_filter_data!AH128*knn_filter_data!$C128</f>
        <v>2350</v>
      </c>
      <c r="AW128">
        <f>knn_filter_data!AI128*knn_filter_data!$C128</f>
        <v>1150.56</v>
      </c>
      <c r="AX128">
        <f>knn_filter_data!AJ128*knn_filter_data!$C128</f>
        <v>288.76800000000003</v>
      </c>
      <c r="AY128">
        <f>knn_filter_data!AK128*knn_filter_data!$C128</f>
        <v>141</v>
      </c>
      <c r="AZ128">
        <f>knn_filter_data!AL128*knn_filter_data!$C128</f>
        <v>6298</v>
      </c>
      <c r="BA128">
        <f>knn_filter_data!AM128*knn_filter_data!$C128</f>
        <v>68.995999999999995</v>
      </c>
      <c r="BB128">
        <f>knn_filter_data!AN128*knn_filter_data!$C128</f>
        <v>21150</v>
      </c>
      <c r="BC128">
        <f>knn_filter_data!AO128*knn_filter_data!$C128</f>
        <v>211.5</v>
      </c>
      <c r="BD128">
        <f>knn_filter_data!AP128*knn_filter_data!$C128</f>
        <v>54.05</v>
      </c>
      <c r="BE128">
        <f>knn_filter_data!AQ128*knn_filter_data!$C128</f>
        <v>84.929000000000002</v>
      </c>
      <c r="BF128">
        <f>knn_filter_data!AR128*knn_filter_data!$E128</f>
        <v>33.408000000000001</v>
      </c>
      <c r="BG128">
        <f>knn_filter_data!AS128*knn_filter_data!$E128</f>
        <v>144</v>
      </c>
      <c r="BH128">
        <f>knn_filter_data!AT128*knn_filter_data!$E128</f>
        <v>12987.36</v>
      </c>
      <c r="BI128">
        <f>knn_filter_data!AU128*knn_filter_data!$E128</f>
        <v>1.5839999999999999</v>
      </c>
      <c r="BJ128">
        <f>knn_filter_data!AV128*knn_filter_data!$E128</f>
        <v>288000</v>
      </c>
      <c r="BK128">
        <f>knn_filter_data!AW128*knn_filter_data!$E128</f>
        <v>122.39999999999999</v>
      </c>
      <c r="BL128">
        <f>knn_filter_data!AX128*knn_filter_data!$E128</f>
        <v>172.79999999999998</v>
      </c>
      <c r="BM128">
        <f>knn_filter_data!AY128*knn_filter_data!$E128</f>
        <v>119.37888</v>
      </c>
      <c r="BN128">
        <f>knn_filter_data!AZ128*knn_filter_data!$E128</f>
        <v>504</v>
      </c>
      <c r="BO128">
        <f>knn_filter_data!BA128*knn_filter_data!$E128</f>
        <v>478.08</v>
      </c>
      <c r="BP128">
        <f>knn_filter_data!BB128*knn_filter_data!$E128</f>
        <v>1085.76</v>
      </c>
      <c r="BQ128">
        <f>knn_filter_data!BC128*knn_filter_data!$E128</f>
        <v>487872</v>
      </c>
      <c r="BR128">
        <f>knn_filter_data!BD128*knn_filter_data!$E128</f>
        <v>763200</v>
      </c>
      <c r="BS128">
        <f>knn_filter_data!BE128*knn_filter_data!$E128</f>
        <v>63.936</v>
      </c>
      <c r="BT128">
        <f>knn_filter_data!BF128*knn_filter_data!$E128</f>
        <v>29548.090079999998</v>
      </c>
      <c r="BU128">
        <f>knn_filter_data!BG128*knn_filter_data!$E128</f>
        <v>864</v>
      </c>
      <c r="BV128">
        <f>knn_filter_data!BH128*knn_filter_data!$E128</f>
        <v>1952.2080000000001</v>
      </c>
      <c r="BW128">
        <f>knn_filter_data!BI128*knn_filter_data!$E128</f>
        <v>14832</v>
      </c>
      <c r="BX128">
        <f>knn_filter_data!BJ128*knn_filter_data!$E128</f>
        <v>13248</v>
      </c>
      <c r="BY128">
        <f>knn_filter_data!BK128*knn_filter_data!$E128</f>
        <v>4227.12</v>
      </c>
      <c r="BZ128">
        <f>knn_filter_data!BL128*knn_filter_data!$E128</f>
        <v>-272.59199999999998</v>
      </c>
      <c r="CA128">
        <f>knn_filter_data!BM128*knn_filter_data!$E128</f>
        <v>-288</v>
      </c>
      <c r="CB128">
        <f>knn_filter_data!BN128*knn_filter_data!$E128</f>
        <v>9504</v>
      </c>
      <c r="CC128">
        <f>knn_filter_data!BO128*knn_filter_data!$E128</f>
        <v>128.16</v>
      </c>
      <c r="CD128">
        <f>knn_filter_data!BP128*knn_filter_data!$E128</f>
        <v>27648</v>
      </c>
      <c r="CE128">
        <f>knn_filter_data!BQ128*knn_filter_data!$E128</f>
        <v>360</v>
      </c>
      <c r="CF128">
        <f>knn_filter_data!BR128*knn_filter_data!$E128</f>
        <v>0.4032</v>
      </c>
      <c r="CG128">
        <f>knn_filter_data!BS128*knn_filter_data!$E128</f>
        <v>249.98400000000001</v>
      </c>
      <c r="CH128">
        <f>knn_filter_data!BT128*knn_filter_data!$G128</f>
        <v>9.89</v>
      </c>
      <c r="CI128">
        <f>knn_filter_data!BU128*knn_filter_data!$G128</f>
        <v>322</v>
      </c>
      <c r="CJ128">
        <f>knn_filter_data!BV128*knn_filter_data!$G128</f>
        <v>23736</v>
      </c>
      <c r="CK128">
        <f>knn_filter_data!BW128*knn_filter_data!$G128</f>
        <v>0.73599999999999999</v>
      </c>
      <c r="CL128">
        <f>knn_filter_data!BX128*knn_filter_data!$G128</f>
        <v>19826</v>
      </c>
      <c r="CM128">
        <f>knn_filter_data!BY128*knn_filter_data!$G128</f>
        <v>30.360000000000003</v>
      </c>
      <c r="CN128">
        <f>knn_filter_data!BZ128*knn_filter_data!$G128</f>
        <v>105.8</v>
      </c>
      <c r="CO128">
        <f>knn_filter_data!CA128*knn_filter_data!$G128</f>
        <v>9.3182200000000002</v>
      </c>
      <c r="CP128">
        <f>knn_filter_data!CB128*knn_filter_data!$G128</f>
        <v>20.93</v>
      </c>
      <c r="CQ128">
        <f>knn_filter_data!CC128*knn_filter_data!$G128</f>
        <v>18.400000000000002</v>
      </c>
      <c r="CR128">
        <f>knn_filter_data!CD128*knn_filter_data!$G128</f>
        <v>55.66</v>
      </c>
      <c r="CS128">
        <f>knn_filter_data!CE128*knn_filter_data!$G128</f>
        <v>70173</v>
      </c>
      <c r="CT128">
        <f>knn_filter_data!CF128*knn_filter_data!$G128</f>
        <v>101453</v>
      </c>
      <c r="CU128">
        <f>knn_filter_data!CG128*knn_filter_data!$G128</f>
        <v>54.970000000000006</v>
      </c>
      <c r="CV128">
        <f>knn_filter_data!CH128*knn_filter_data!$G128</f>
        <v>1482.00155</v>
      </c>
      <c r="CW128">
        <f>knn_filter_data!CI128*knn_filter_data!$G128</f>
        <v>23</v>
      </c>
      <c r="CX128">
        <f>knn_filter_data!CJ128*knn_filter_data!$G128</f>
        <v>107.34099999999999</v>
      </c>
      <c r="CY128">
        <f>knn_filter_data!CK128*knn_filter_data!$G128</f>
        <v>138</v>
      </c>
      <c r="CZ128">
        <f>knn_filter_data!CL128*knn_filter_data!$G128</f>
        <v>92</v>
      </c>
      <c r="DA128">
        <f>knn_filter_data!CM128*knn_filter_data!$G128</f>
        <v>680.33999999999992</v>
      </c>
      <c r="DB128">
        <f>knn_filter_data!CN128*knn_filter_data!$G128</f>
        <v>8.9930000000000003</v>
      </c>
      <c r="DC128">
        <f>knn_filter_data!CO128*knn_filter_data!$G128</f>
        <v>23</v>
      </c>
      <c r="DD128">
        <f>knn_filter_data!CP128*knn_filter_data!$G128</f>
        <v>4669</v>
      </c>
      <c r="DE128">
        <f>knn_filter_data!CQ128*knn_filter_data!$G128</f>
        <v>54.647999999999996</v>
      </c>
      <c r="DF128">
        <f>knn_filter_data!CR128*knn_filter_data!$G128</f>
        <v>2001</v>
      </c>
      <c r="DG128">
        <f>knn_filter_data!CS128*knn_filter_data!$G128</f>
        <v>34.5</v>
      </c>
      <c r="DH128">
        <f>knn_filter_data!CT128*knn_filter_data!$G128</f>
        <v>48.300000000000004</v>
      </c>
      <c r="DI128">
        <f>knn_filter_data!CU128*knn_filter_data!$G128</f>
        <v>174.15600000000001</v>
      </c>
      <c r="DJ128">
        <f>knn_filter_data!CV128*knn_filter_data!$I128</f>
        <v>6.6720000000000006</v>
      </c>
      <c r="DK128">
        <f>knn_filter_data!CW128*knn_filter_data!$I128</f>
        <v>336</v>
      </c>
      <c r="DL128">
        <f>knn_filter_data!CX128*knn_filter_data!$I128</f>
        <v>27672</v>
      </c>
      <c r="DM128">
        <f>knn_filter_data!CY128*knn_filter_data!$I128</f>
        <v>1.6320000000000001</v>
      </c>
      <c r="DN128">
        <f>knn_filter_data!CZ128*knn_filter_data!$I128</f>
        <v>23304</v>
      </c>
      <c r="DO128">
        <f>knn_filter_data!DA128*knn_filter_data!$I128</f>
        <v>25.68</v>
      </c>
      <c r="DP128">
        <f>knn_filter_data!DB128*knn_filter_data!$I128</f>
        <v>89.52</v>
      </c>
      <c r="DQ128">
        <f>knn_filter_data!DC128*knn_filter_data!$I128</f>
        <v>5.7194399999999996</v>
      </c>
      <c r="DR128">
        <f>knn_filter_data!DD128*knn_filter_data!$I128</f>
        <v>24.240000000000002</v>
      </c>
      <c r="DS128">
        <f>knn_filter_data!DE128*knn_filter_data!$I128</f>
        <v>21.36</v>
      </c>
      <c r="DT128">
        <f>knn_filter_data!DF128*knn_filter_data!$I128</f>
        <v>68.400000000000006</v>
      </c>
      <c r="DU128">
        <f>knn_filter_data!DG128*knn_filter_data!$I128</f>
        <v>109488</v>
      </c>
      <c r="DV128">
        <f>knn_filter_data!DH128*knn_filter_data!$I128</f>
        <v>165888</v>
      </c>
      <c r="DW128">
        <f>knn_filter_data!DI128*knn_filter_data!$I128</f>
        <v>63.36</v>
      </c>
      <c r="DX128">
        <f>knn_filter_data!DJ128*knn_filter_data!$I128</f>
        <v>1226.8999199999998</v>
      </c>
      <c r="DY128">
        <f>knn_filter_data!DK128*knn_filter_data!$I128</f>
        <v>24</v>
      </c>
      <c r="DZ128">
        <f>knn_filter_data!DL128*knn_filter_data!$I128</f>
        <v>634.82400000000007</v>
      </c>
      <c r="EA128">
        <f>knn_filter_data!DM128*knn_filter_data!$I128</f>
        <v>168</v>
      </c>
      <c r="EB128">
        <f>knn_filter_data!DN128*knn_filter_data!$I128</f>
        <v>120</v>
      </c>
      <c r="EC128">
        <f>knn_filter_data!DO128*knn_filter_data!$I128</f>
        <v>677.76</v>
      </c>
      <c r="ED128">
        <f>knn_filter_data!DP128*knn_filter_data!$I128</f>
        <v>53.184000000000005</v>
      </c>
      <c r="EE128">
        <f>knn_filter_data!DQ128*knn_filter_data!$I128</f>
        <v>24</v>
      </c>
      <c r="EF128">
        <f>knn_filter_data!DR128*knn_filter_data!$I128</f>
        <v>3696</v>
      </c>
      <c r="EG128">
        <f>knn_filter_data!DS128*knn_filter_data!$I128</f>
        <v>45.864000000000004</v>
      </c>
      <c r="EH128">
        <f>knn_filter_data!DT128*knn_filter_data!$I128</f>
        <v>1992</v>
      </c>
      <c r="EI128">
        <f>knn_filter_data!DU128*knn_filter_data!$I128</f>
        <v>36</v>
      </c>
      <c r="EJ128">
        <f>knn_filter_data!DV128*knn_filter_data!$I128</f>
        <v>12.72</v>
      </c>
      <c r="EK128">
        <f>knn_filter_data!DW128*knn_filter_data!$I128</f>
        <v>94.224000000000004</v>
      </c>
      <c r="EL128">
        <v>-7.6119555690376561</v>
      </c>
    </row>
    <row r="129" spans="1:142">
      <c r="A129" t="s">
        <v>157</v>
      </c>
      <c r="B129">
        <f>knn_filter_data!DX129*knn_filter_data!$K129</f>
        <v>2.48</v>
      </c>
      <c r="C129">
        <f>knn_filter_data!DY129*knn_filter_data!$K129</f>
        <v>12</v>
      </c>
      <c r="D129">
        <f>knn_filter_data!DZ129*knn_filter_data!$K129</f>
        <v>3730</v>
      </c>
      <c r="E129">
        <f>knn_filter_data!EA129*knn_filter_data!$K129</f>
        <v>0.24299999999999999</v>
      </c>
      <c r="F129">
        <f>knn_filter_data!EB129*knn_filter_data!$K129</f>
        <v>6145</v>
      </c>
      <c r="G129">
        <f>knn_filter_data!EC129*knn_filter_data!$K129</f>
        <v>1.34</v>
      </c>
      <c r="H129">
        <f>knn_filter_data!ED129*knn_filter_data!$K129</f>
        <v>2.42</v>
      </c>
      <c r="I129">
        <f>knn_filter_data!EE129*knn_filter_data!$K129</f>
        <v>0.47986000000000001</v>
      </c>
      <c r="J129">
        <f>knn_filter_data!EF129*knn_filter_data!$K129</f>
        <v>1.08</v>
      </c>
      <c r="K129">
        <f>knn_filter_data!EG129*knn_filter_data!$K129</f>
        <v>1.35</v>
      </c>
      <c r="L129">
        <f>knn_filter_data!EH129*knn_filter_data!$K129</f>
        <v>3.1</v>
      </c>
      <c r="M129">
        <f>knn_filter_data!EI129*knn_filter_data!$K129</f>
        <v>1067</v>
      </c>
      <c r="N129">
        <f>knn_filter_data!EJ129*knn_filter_data!$K129</f>
        <v>1851</v>
      </c>
      <c r="O129">
        <f>knn_filter_data!EK129*knn_filter_data!$K129</f>
        <v>10</v>
      </c>
      <c r="P129">
        <f>knn_filter_data!EL129*knn_filter_data!$K129</f>
        <v>56.940480000000001</v>
      </c>
      <c r="Q129">
        <f>knn_filter_data!EM129*knn_filter_data!$K129</f>
        <v>3</v>
      </c>
      <c r="R129">
        <f>knn_filter_data!EN129*knn_filter_data!$K129</f>
        <v>14.125999999999999</v>
      </c>
      <c r="S129">
        <f>knn_filter_data!EO129*knn_filter_data!$K129</f>
        <v>23</v>
      </c>
      <c r="T129">
        <f>knn_filter_data!EP129*knn_filter_data!$K129</f>
        <v>15</v>
      </c>
      <c r="U129">
        <f>knn_filter_data!EQ129*knn_filter_data!$K129</f>
        <v>27.11</v>
      </c>
      <c r="V129">
        <f>knn_filter_data!ER129*knn_filter_data!$K129</f>
        <v>2.7610000000000001</v>
      </c>
      <c r="W129">
        <f>knn_filter_data!ES129*knn_filter_data!$K129</f>
        <v>3</v>
      </c>
      <c r="X129">
        <f>knn_filter_data!ET129*knn_filter_data!$K129</f>
        <v>169</v>
      </c>
      <c r="Y129">
        <f>knn_filter_data!EU129*knn_filter_data!$K129</f>
        <v>1.877</v>
      </c>
      <c r="Z129">
        <f>knn_filter_data!EV129*knn_filter_data!$K129</f>
        <v>293</v>
      </c>
      <c r="AA129">
        <f>knn_filter_data!EW129*knn_filter_data!$K129</f>
        <v>3.5</v>
      </c>
      <c r="AB129">
        <f>knn_filter_data!EX129*knn_filter_data!$K129</f>
        <v>8.98</v>
      </c>
      <c r="AC129">
        <f>knn_filter_data!EY129*knn_filter_data!$K129</f>
        <v>3.7410000000000001</v>
      </c>
      <c r="AD129" s="12">
        <f>knn_filter_data!P129*knn_filter_data!$C129</f>
        <v>92.16</v>
      </c>
      <c r="AE129">
        <f>knn_filter_data!Q129*knn_filter_data!$C129</f>
        <v>672</v>
      </c>
      <c r="AF129">
        <f>knn_filter_data!R129*knn_filter_data!$C129</f>
        <v>171504</v>
      </c>
      <c r="AG129">
        <f>knn_filter_data!S129*knn_filter_data!$C129</f>
        <v>81.695999999999998</v>
      </c>
      <c r="AH129">
        <f>knn_filter_data!T129*knn_filter_data!$C129</f>
        <v>411360</v>
      </c>
      <c r="AI129">
        <f>knn_filter_data!U129*knn_filter_data!$C129</f>
        <v>45.599999999999994</v>
      </c>
      <c r="AJ129">
        <f>knn_filter_data!V129*knn_filter_data!$C129</f>
        <v>84</v>
      </c>
      <c r="AK129">
        <f>knn_filter_data!W129*knn_filter_data!$C129</f>
        <v>9.2428799999999995</v>
      </c>
      <c r="AL129">
        <f>knn_filter_data!X129*knn_filter_data!$C129</f>
        <v>59.04</v>
      </c>
      <c r="AM129">
        <f>knn_filter_data!Y129*knn_filter_data!$C129</f>
        <v>97.44</v>
      </c>
      <c r="AN129">
        <f>knn_filter_data!Z129*knn_filter_data!$C129</f>
        <v>192</v>
      </c>
      <c r="AO129">
        <f>knn_filter_data!AA129*knn_filter_data!$C129</f>
        <v>66336</v>
      </c>
      <c r="AP129">
        <f>knn_filter_data!AB129*knn_filter_data!$C129</f>
        <v>115968</v>
      </c>
      <c r="AQ129">
        <f>knn_filter_data!AC129*knn_filter_data!$C129</f>
        <v>1286.4000000000001</v>
      </c>
      <c r="AR129">
        <f>knn_filter_data!AD129*knn_filter_data!$C129</f>
        <v>1741.44</v>
      </c>
      <c r="AS129">
        <f>knn_filter_data!AE129*knn_filter_data!$C129</f>
        <v>240</v>
      </c>
      <c r="AT129">
        <f>knn_filter_data!AF129*knn_filter_data!$C129</f>
        <v>1173.2159999999999</v>
      </c>
      <c r="AU129">
        <f>knn_filter_data!AG129*knn_filter_data!$C129</f>
        <v>2784</v>
      </c>
      <c r="AV129">
        <f>knn_filter_data!AH129*knn_filter_data!$C129</f>
        <v>2400</v>
      </c>
      <c r="AW129">
        <f>knn_filter_data!AI129*knn_filter_data!$C129</f>
        <v>1175.04</v>
      </c>
      <c r="AX129">
        <f>knn_filter_data!AJ129*knn_filter_data!$C129</f>
        <v>294.91200000000003</v>
      </c>
      <c r="AY129">
        <f>knn_filter_data!AK129*knn_filter_data!$C129</f>
        <v>144</v>
      </c>
      <c r="AZ129">
        <f>knn_filter_data!AL129*knn_filter_data!$C129</f>
        <v>6432</v>
      </c>
      <c r="BA129">
        <f>knn_filter_data!AM129*knn_filter_data!$C129</f>
        <v>70.463999999999999</v>
      </c>
      <c r="BB129">
        <f>knn_filter_data!AN129*knn_filter_data!$C129</f>
        <v>21600</v>
      </c>
      <c r="BC129">
        <f>knn_filter_data!AO129*knn_filter_data!$C129</f>
        <v>216</v>
      </c>
      <c r="BD129">
        <f>knn_filter_data!AP129*knn_filter_data!$C129</f>
        <v>55.199999999999996</v>
      </c>
      <c r="BE129">
        <f>knn_filter_data!AQ129*knn_filter_data!$C129</f>
        <v>86.73599999999999</v>
      </c>
      <c r="BF129">
        <f>knn_filter_data!AR129*knn_filter_data!$E129</f>
        <v>33.176000000000002</v>
      </c>
      <c r="BG129">
        <f>knn_filter_data!AS129*knn_filter_data!$E129</f>
        <v>143</v>
      </c>
      <c r="BH129">
        <f>knn_filter_data!AT129*knn_filter_data!$E129</f>
        <v>12897.17</v>
      </c>
      <c r="BI129">
        <f>knn_filter_data!AU129*knn_filter_data!$E129</f>
        <v>1.573</v>
      </c>
      <c r="BJ129">
        <f>knn_filter_data!AV129*knn_filter_data!$E129</f>
        <v>286000</v>
      </c>
      <c r="BK129">
        <f>knn_filter_data!AW129*knn_filter_data!$E129</f>
        <v>121.55</v>
      </c>
      <c r="BL129">
        <f>knn_filter_data!AX129*knn_filter_data!$E129</f>
        <v>171.6</v>
      </c>
      <c r="BM129">
        <f>knn_filter_data!AY129*knn_filter_data!$E129</f>
        <v>118.54986</v>
      </c>
      <c r="BN129">
        <f>knn_filter_data!AZ129*knn_filter_data!$E129</f>
        <v>500.5</v>
      </c>
      <c r="BO129">
        <f>knn_filter_data!BA129*knn_filter_data!$E129</f>
        <v>474.76</v>
      </c>
      <c r="BP129">
        <f>knn_filter_data!BB129*knn_filter_data!$E129</f>
        <v>1078.22</v>
      </c>
      <c r="BQ129">
        <f>knn_filter_data!BC129*knn_filter_data!$E129</f>
        <v>484484</v>
      </c>
      <c r="BR129">
        <f>knn_filter_data!BD129*knn_filter_data!$E129</f>
        <v>757900</v>
      </c>
      <c r="BS129">
        <f>knn_filter_data!BE129*knn_filter_data!$E129</f>
        <v>63.491999999999997</v>
      </c>
      <c r="BT129">
        <f>knn_filter_data!BF129*knn_filter_data!$E129</f>
        <v>29342.895009999997</v>
      </c>
      <c r="BU129">
        <f>knn_filter_data!BG129*knn_filter_data!$E129</f>
        <v>858</v>
      </c>
      <c r="BV129">
        <f>knn_filter_data!BH129*knn_filter_data!$E129</f>
        <v>1938.6510000000001</v>
      </c>
      <c r="BW129">
        <f>knn_filter_data!BI129*knn_filter_data!$E129</f>
        <v>14729</v>
      </c>
      <c r="BX129">
        <f>knn_filter_data!BJ129*knn_filter_data!$E129</f>
        <v>13156</v>
      </c>
      <c r="BY129">
        <f>knn_filter_data!BK129*knn_filter_data!$E129</f>
        <v>4197.7650000000003</v>
      </c>
      <c r="BZ129">
        <f>knn_filter_data!BL129*knn_filter_data!$E129</f>
        <v>-270.69900000000001</v>
      </c>
      <c r="CA129">
        <f>knn_filter_data!BM129*knn_filter_data!$E129</f>
        <v>-286</v>
      </c>
      <c r="CB129">
        <f>knn_filter_data!BN129*knn_filter_data!$E129</f>
        <v>9438</v>
      </c>
      <c r="CC129">
        <f>knn_filter_data!BO129*knn_filter_data!$E129</f>
        <v>127.27</v>
      </c>
      <c r="CD129">
        <f>knn_filter_data!BP129*knn_filter_data!$E129</f>
        <v>27456</v>
      </c>
      <c r="CE129">
        <f>knn_filter_data!BQ129*knn_filter_data!$E129</f>
        <v>357.5</v>
      </c>
      <c r="CF129">
        <f>knn_filter_data!BR129*knn_filter_data!$E129</f>
        <v>0.40039999999999998</v>
      </c>
      <c r="CG129">
        <f>knn_filter_data!BS129*knn_filter_data!$E129</f>
        <v>248.24799999999999</v>
      </c>
      <c r="CH129">
        <f>knn_filter_data!BT129*knn_filter_data!$G129</f>
        <v>9.89</v>
      </c>
      <c r="CI129">
        <f>knn_filter_data!BU129*knn_filter_data!$G129</f>
        <v>322</v>
      </c>
      <c r="CJ129">
        <f>knn_filter_data!BV129*knn_filter_data!$G129</f>
        <v>23736</v>
      </c>
      <c r="CK129">
        <f>knn_filter_data!BW129*knn_filter_data!$G129</f>
        <v>0.73599999999999999</v>
      </c>
      <c r="CL129">
        <f>knn_filter_data!BX129*knn_filter_data!$G129</f>
        <v>19826</v>
      </c>
      <c r="CM129">
        <f>knn_filter_data!BY129*knn_filter_data!$G129</f>
        <v>30.360000000000003</v>
      </c>
      <c r="CN129">
        <f>knn_filter_data!BZ129*knn_filter_data!$G129</f>
        <v>105.8</v>
      </c>
      <c r="CO129">
        <f>knn_filter_data!CA129*knn_filter_data!$G129</f>
        <v>9.3182200000000002</v>
      </c>
      <c r="CP129">
        <f>knn_filter_data!CB129*knn_filter_data!$G129</f>
        <v>20.93</v>
      </c>
      <c r="CQ129">
        <f>knn_filter_data!CC129*knn_filter_data!$G129</f>
        <v>18.400000000000002</v>
      </c>
      <c r="CR129">
        <f>knn_filter_data!CD129*knn_filter_data!$G129</f>
        <v>55.66</v>
      </c>
      <c r="CS129">
        <f>knn_filter_data!CE129*knn_filter_data!$G129</f>
        <v>70173</v>
      </c>
      <c r="CT129">
        <f>knn_filter_data!CF129*knn_filter_data!$G129</f>
        <v>101453</v>
      </c>
      <c r="CU129">
        <f>knn_filter_data!CG129*knn_filter_data!$G129</f>
        <v>54.970000000000006</v>
      </c>
      <c r="CV129">
        <f>knn_filter_data!CH129*knn_filter_data!$G129</f>
        <v>1482.00155</v>
      </c>
      <c r="CW129">
        <f>knn_filter_data!CI129*knn_filter_data!$G129</f>
        <v>23</v>
      </c>
      <c r="CX129">
        <f>knn_filter_data!CJ129*knn_filter_data!$G129</f>
        <v>107.34099999999999</v>
      </c>
      <c r="CY129">
        <f>knn_filter_data!CK129*knn_filter_data!$G129</f>
        <v>138</v>
      </c>
      <c r="CZ129">
        <f>knn_filter_data!CL129*knn_filter_data!$G129</f>
        <v>92</v>
      </c>
      <c r="DA129">
        <f>knn_filter_data!CM129*knn_filter_data!$G129</f>
        <v>680.33999999999992</v>
      </c>
      <c r="DB129">
        <f>knn_filter_data!CN129*knn_filter_data!$G129</f>
        <v>8.9930000000000003</v>
      </c>
      <c r="DC129">
        <f>knn_filter_data!CO129*knn_filter_data!$G129</f>
        <v>23</v>
      </c>
      <c r="DD129">
        <f>knn_filter_data!CP129*knn_filter_data!$G129</f>
        <v>4669</v>
      </c>
      <c r="DE129">
        <f>knn_filter_data!CQ129*knn_filter_data!$G129</f>
        <v>54.647999999999996</v>
      </c>
      <c r="DF129">
        <f>knn_filter_data!CR129*knn_filter_data!$G129</f>
        <v>2001</v>
      </c>
      <c r="DG129">
        <f>knn_filter_data!CS129*knn_filter_data!$G129</f>
        <v>34.5</v>
      </c>
      <c r="DH129">
        <f>knn_filter_data!CT129*knn_filter_data!$G129</f>
        <v>48.300000000000004</v>
      </c>
      <c r="DI129">
        <f>knn_filter_data!CU129*knn_filter_data!$G129</f>
        <v>174.15600000000001</v>
      </c>
      <c r="DJ129">
        <f>knn_filter_data!CV129*knn_filter_data!$I129</f>
        <v>6.6720000000000006</v>
      </c>
      <c r="DK129">
        <f>knn_filter_data!CW129*knn_filter_data!$I129</f>
        <v>336</v>
      </c>
      <c r="DL129">
        <f>knn_filter_data!CX129*knn_filter_data!$I129</f>
        <v>27672</v>
      </c>
      <c r="DM129">
        <f>knn_filter_data!CY129*knn_filter_data!$I129</f>
        <v>1.6320000000000001</v>
      </c>
      <c r="DN129">
        <f>knn_filter_data!CZ129*knn_filter_data!$I129</f>
        <v>23304</v>
      </c>
      <c r="DO129">
        <f>knn_filter_data!DA129*knn_filter_data!$I129</f>
        <v>25.68</v>
      </c>
      <c r="DP129">
        <f>knn_filter_data!DB129*knn_filter_data!$I129</f>
        <v>89.52</v>
      </c>
      <c r="DQ129">
        <f>knn_filter_data!DC129*knn_filter_data!$I129</f>
        <v>5.7194399999999996</v>
      </c>
      <c r="DR129">
        <f>knn_filter_data!DD129*knn_filter_data!$I129</f>
        <v>24.240000000000002</v>
      </c>
      <c r="DS129">
        <f>knn_filter_data!DE129*knn_filter_data!$I129</f>
        <v>21.36</v>
      </c>
      <c r="DT129">
        <f>knn_filter_data!DF129*knn_filter_data!$I129</f>
        <v>68.400000000000006</v>
      </c>
      <c r="DU129">
        <f>knn_filter_data!DG129*knn_filter_data!$I129</f>
        <v>109488</v>
      </c>
      <c r="DV129">
        <f>knn_filter_data!DH129*knn_filter_data!$I129</f>
        <v>165888</v>
      </c>
      <c r="DW129">
        <f>knn_filter_data!DI129*knn_filter_data!$I129</f>
        <v>63.36</v>
      </c>
      <c r="DX129">
        <f>knn_filter_data!DJ129*knn_filter_data!$I129</f>
        <v>1226.8999199999998</v>
      </c>
      <c r="DY129">
        <f>knn_filter_data!DK129*knn_filter_data!$I129</f>
        <v>24</v>
      </c>
      <c r="DZ129">
        <f>knn_filter_data!DL129*knn_filter_data!$I129</f>
        <v>634.82400000000007</v>
      </c>
      <c r="EA129">
        <f>knn_filter_data!DM129*knn_filter_data!$I129</f>
        <v>168</v>
      </c>
      <c r="EB129">
        <f>knn_filter_data!DN129*knn_filter_data!$I129</f>
        <v>120</v>
      </c>
      <c r="EC129">
        <f>knn_filter_data!DO129*knn_filter_data!$I129</f>
        <v>677.76</v>
      </c>
      <c r="ED129">
        <f>knn_filter_data!DP129*knn_filter_data!$I129</f>
        <v>53.184000000000005</v>
      </c>
      <c r="EE129">
        <f>knn_filter_data!DQ129*knn_filter_data!$I129</f>
        <v>24</v>
      </c>
      <c r="EF129">
        <f>knn_filter_data!DR129*knn_filter_data!$I129</f>
        <v>3696</v>
      </c>
      <c r="EG129">
        <f>knn_filter_data!DS129*knn_filter_data!$I129</f>
        <v>45.864000000000004</v>
      </c>
      <c r="EH129">
        <f>knn_filter_data!DT129*knn_filter_data!$I129</f>
        <v>1992</v>
      </c>
      <c r="EI129">
        <f>knn_filter_data!DU129*knn_filter_data!$I129</f>
        <v>36</v>
      </c>
      <c r="EJ129">
        <f>knn_filter_data!DV129*knn_filter_data!$I129</f>
        <v>12.72</v>
      </c>
      <c r="EK129">
        <f>knn_filter_data!DW129*knn_filter_data!$I129</f>
        <v>94.224000000000004</v>
      </c>
      <c r="EL129">
        <v>-7.6607642510460252</v>
      </c>
    </row>
    <row r="130" spans="1:142">
      <c r="A130" t="s">
        <v>155</v>
      </c>
      <c r="B130">
        <f>knn_filter_data!DX130*knn_filter_data!$K130</f>
        <v>2.48</v>
      </c>
      <c r="C130">
        <f>knn_filter_data!DY130*knn_filter_data!$K130</f>
        <v>12</v>
      </c>
      <c r="D130">
        <f>knn_filter_data!DZ130*knn_filter_data!$K130</f>
        <v>3730</v>
      </c>
      <c r="E130">
        <f>knn_filter_data!EA130*knn_filter_data!$K130</f>
        <v>0.24299999999999999</v>
      </c>
      <c r="F130">
        <f>knn_filter_data!EB130*knn_filter_data!$K130</f>
        <v>6145</v>
      </c>
      <c r="G130">
        <f>knn_filter_data!EC130*knn_filter_data!$K130</f>
        <v>1.34</v>
      </c>
      <c r="H130">
        <f>knn_filter_data!ED130*knn_filter_data!$K130</f>
        <v>2.42</v>
      </c>
      <c r="I130">
        <f>knn_filter_data!EE130*knn_filter_data!$K130</f>
        <v>0.47986000000000001</v>
      </c>
      <c r="J130">
        <f>knn_filter_data!EF130*knn_filter_data!$K130</f>
        <v>1.08</v>
      </c>
      <c r="K130">
        <f>knn_filter_data!EG130*knn_filter_data!$K130</f>
        <v>1.35</v>
      </c>
      <c r="L130">
        <f>knn_filter_data!EH130*knn_filter_data!$K130</f>
        <v>3.1</v>
      </c>
      <c r="M130">
        <f>knn_filter_data!EI130*knn_filter_data!$K130</f>
        <v>1067</v>
      </c>
      <c r="N130">
        <f>knn_filter_data!EJ130*knn_filter_data!$K130</f>
        <v>1851</v>
      </c>
      <c r="O130">
        <f>knn_filter_data!EK130*knn_filter_data!$K130</f>
        <v>10</v>
      </c>
      <c r="P130">
        <f>knn_filter_data!EL130*knn_filter_data!$K130</f>
        <v>56.940480000000001</v>
      </c>
      <c r="Q130">
        <f>knn_filter_data!EM130*knn_filter_data!$K130</f>
        <v>3</v>
      </c>
      <c r="R130">
        <f>knn_filter_data!EN130*knn_filter_data!$K130</f>
        <v>14.125999999999999</v>
      </c>
      <c r="S130">
        <f>knn_filter_data!EO130*knn_filter_data!$K130</f>
        <v>23</v>
      </c>
      <c r="T130">
        <f>knn_filter_data!EP130*knn_filter_data!$K130</f>
        <v>15</v>
      </c>
      <c r="U130">
        <f>knn_filter_data!EQ130*knn_filter_data!$K130</f>
        <v>27.11</v>
      </c>
      <c r="V130">
        <f>knn_filter_data!ER130*knn_filter_data!$K130</f>
        <v>2.7610000000000001</v>
      </c>
      <c r="W130">
        <f>knn_filter_data!ES130*knn_filter_data!$K130</f>
        <v>3</v>
      </c>
      <c r="X130">
        <f>knn_filter_data!ET130*knn_filter_data!$K130</f>
        <v>169</v>
      </c>
      <c r="Y130">
        <f>knn_filter_data!EU130*knn_filter_data!$K130</f>
        <v>1.877</v>
      </c>
      <c r="Z130">
        <f>knn_filter_data!EV130*knn_filter_data!$K130</f>
        <v>293</v>
      </c>
      <c r="AA130">
        <f>knn_filter_data!EW130*knn_filter_data!$K130</f>
        <v>3.5</v>
      </c>
      <c r="AB130">
        <f>knn_filter_data!EX130*knn_filter_data!$K130</f>
        <v>8.98</v>
      </c>
      <c r="AC130">
        <f>knn_filter_data!EY130*knn_filter_data!$K130</f>
        <v>3.7410000000000001</v>
      </c>
      <c r="AD130" s="12">
        <f>knn_filter_data!P130*knn_filter_data!$C130</f>
        <v>92.16</v>
      </c>
      <c r="AE130">
        <f>knn_filter_data!Q130*knn_filter_data!$C130</f>
        <v>672</v>
      </c>
      <c r="AF130">
        <f>knn_filter_data!R130*knn_filter_data!$C130</f>
        <v>171504</v>
      </c>
      <c r="AG130">
        <f>knn_filter_data!S130*knn_filter_data!$C130</f>
        <v>81.695999999999998</v>
      </c>
      <c r="AH130">
        <f>knn_filter_data!T130*knn_filter_data!$C130</f>
        <v>411360</v>
      </c>
      <c r="AI130">
        <f>knn_filter_data!U130*knn_filter_data!$C130</f>
        <v>45.599999999999994</v>
      </c>
      <c r="AJ130">
        <f>knn_filter_data!V130*knn_filter_data!$C130</f>
        <v>84</v>
      </c>
      <c r="AK130">
        <f>knn_filter_data!W130*knn_filter_data!$C130</f>
        <v>9.2428799999999995</v>
      </c>
      <c r="AL130">
        <f>knn_filter_data!X130*knn_filter_data!$C130</f>
        <v>59.04</v>
      </c>
      <c r="AM130">
        <f>knn_filter_data!Y130*knn_filter_data!$C130</f>
        <v>97.44</v>
      </c>
      <c r="AN130">
        <f>knn_filter_data!Z130*knn_filter_data!$C130</f>
        <v>192</v>
      </c>
      <c r="AO130">
        <f>knn_filter_data!AA130*knn_filter_data!$C130</f>
        <v>66336</v>
      </c>
      <c r="AP130">
        <f>knn_filter_data!AB130*knn_filter_data!$C130</f>
        <v>115968</v>
      </c>
      <c r="AQ130">
        <f>knn_filter_data!AC130*knn_filter_data!$C130</f>
        <v>1286.4000000000001</v>
      </c>
      <c r="AR130">
        <f>knn_filter_data!AD130*knn_filter_data!$C130</f>
        <v>1741.44</v>
      </c>
      <c r="AS130">
        <f>knn_filter_data!AE130*knn_filter_data!$C130</f>
        <v>240</v>
      </c>
      <c r="AT130">
        <f>knn_filter_data!AF130*knn_filter_data!$C130</f>
        <v>1173.2159999999999</v>
      </c>
      <c r="AU130">
        <f>knn_filter_data!AG130*knn_filter_data!$C130</f>
        <v>2784</v>
      </c>
      <c r="AV130">
        <f>knn_filter_data!AH130*knn_filter_data!$C130</f>
        <v>2400</v>
      </c>
      <c r="AW130">
        <f>knn_filter_data!AI130*knn_filter_data!$C130</f>
        <v>1175.04</v>
      </c>
      <c r="AX130">
        <f>knn_filter_data!AJ130*knn_filter_data!$C130</f>
        <v>294.91200000000003</v>
      </c>
      <c r="AY130">
        <f>knn_filter_data!AK130*knn_filter_data!$C130</f>
        <v>144</v>
      </c>
      <c r="AZ130">
        <f>knn_filter_data!AL130*knn_filter_data!$C130</f>
        <v>6432</v>
      </c>
      <c r="BA130">
        <f>knn_filter_data!AM130*knn_filter_data!$C130</f>
        <v>70.463999999999999</v>
      </c>
      <c r="BB130">
        <f>knn_filter_data!AN130*knn_filter_data!$C130</f>
        <v>21600</v>
      </c>
      <c r="BC130">
        <f>knn_filter_data!AO130*knn_filter_data!$C130</f>
        <v>216</v>
      </c>
      <c r="BD130">
        <f>knn_filter_data!AP130*knn_filter_data!$C130</f>
        <v>55.199999999999996</v>
      </c>
      <c r="BE130">
        <f>knn_filter_data!AQ130*knn_filter_data!$C130</f>
        <v>86.73599999999999</v>
      </c>
      <c r="BF130">
        <f>knn_filter_data!AR130*knn_filter_data!$E130</f>
        <v>33.408000000000001</v>
      </c>
      <c r="BG130">
        <f>knn_filter_data!AS130*knn_filter_data!$E130</f>
        <v>144</v>
      </c>
      <c r="BH130">
        <f>knn_filter_data!AT130*knn_filter_data!$E130</f>
        <v>12987.36</v>
      </c>
      <c r="BI130">
        <f>knn_filter_data!AU130*knn_filter_data!$E130</f>
        <v>1.5839999999999999</v>
      </c>
      <c r="BJ130">
        <f>knn_filter_data!AV130*knn_filter_data!$E130</f>
        <v>288000</v>
      </c>
      <c r="BK130">
        <f>knn_filter_data!AW130*knn_filter_data!$E130</f>
        <v>122.39999999999999</v>
      </c>
      <c r="BL130">
        <f>knn_filter_data!AX130*knn_filter_data!$E130</f>
        <v>172.79999999999998</v>
      </c>
      <c r="BM130">
        <f>knn_filter_data!AY130*knn_filter_data!$E130</f>
        <v>119.37888</v>
      </c>
      <c r="BN130">
        <f>knn_filter_data!AZ130*knn_filter_data!$E130</f>
        <v>504</v>
      </c>
      <c r="BO130">
        <f>knn_filter_data!BA130*knn_filter_data!$E130</f>
        <v>478.08</v>
      </c>
      <c r="BP130">
        <f>knn_filter_data!BB130*knn_filter_data!$E130</f>
        <v>1085.76</v>
      </c>
      <c r="BQ130">
        <f>knn_filter_data!BC130*knn_filter_data!$E130</f>
        <v>487872</v>
      </c>
      <c r="BR130">
        <f>knn_filter_data!BD130*knn_filter_data!$E130</f>
        <v>763200</v>
      </c>
      <c r="BS130">
        <f>knn_filter_data!BE130*knn_filter_data!$E130</f>
        <v>63.936</v>
      </c>
      <c r="BT130">
        <f>knn_filter_data!BF130*knn_filter_data!$E130</f>
        <v>29548.090079999998</v>
      </c>
      <c r="BU130">
        <f>knn_filter_data!BG130*knn_filter_data!$E130</f>
        <v>864</v>
      </c>
      <c r="BV130">
        <f>knn_filter_data!BH130*knn_filter_data!$E130</f>
        <v>1952.2080000000001</v>
      </c>
      <c r="BW130">
        <f>knn_filter_data!BI130*knn_filter_data!$E130</f>
        <v>14832</v>
      </c>
      <c r="BX130">
        <f>knn_filter_data!BJ130*knn_filter_data!$E130</f>
        <v>13248</v>
      </c>
      <c r="BY130">
        <f>knn_filter_data!BK130*knn_filter_data!$E130</f>
        <v>4227.12</v>
      </c>
      <c r="BZ130">
        <f>knn_filter_data!BL130*knn_filter_data!$E130</f>
        <v>-272.59199999999998</v>
      </c>
      <c r="CA130">
        <f>knn_filter_data!BM130*knn_filter_data!$E130</f>
        <v>-288</v>
      </c>
      <c r="CB130">
        <f>knn_filter_data!BN130*knn_filter_data!$E130</f>
        <v>9504</v>
      </c>
      <c r="CC130">
        <f>knn_filter_data!BO130*knn_filter_data!$E130</f>
        <v>128.16</v>
      </c>
      <c r="CD130">
        <f>knn_filter_data!BP130*knn_filter_data!$E130</f>
        <v>27648</v>
      </c>
      <c r="CE130">
        <f>knn_filter_data!BQ130*knn_filter_data!$E130</f>
        <v>360</v>
      </c>
      <c r="CF130">
        <f>knn_filter_data!BR130*knn_filter_data!$E130</f>
        <v>0.4032</v>
      </c>
      <c r="CG130">
        <f>knn_filter_data!BS130*knn_filter_data!$E130</f>
        <v>249.98400000000001</v>
      </c>
      <c r="CH130">
        <f>knn_filter_data!BT130*knn_filter_data!$G130</f>
        <v>9.89</v>
      </c>
      <c r="CI130">
        <f>knn_filter_data!BU130*knn_filter_data!$G130</f>
        <v>322</v>
      </c>
      <c r="CJ130">
        <f>knn_filter_data!BV130*knn_filter_data!$G130</f>
        <v>23736</v>
      </c>
      <c r="CK130">
        <f>knn_filter_data!BW130*knn_filter_data!$G130</f>
        <v>0.73599999999999999</v>
      </c>
      <c r="CL130">
        <f>knn_filter_data!BX130*knn_filter_data!$G130</f>
        <v>19826</v>
      </c>
      <c r="CM130">
        <f>knn_filter_data!BY130*knn_filter_data!$G130</f>
        <v>30.360000000000003</v>
      </c>
      <c r="CN130">
        <f>knn_filter_data!BZ130*knn_filter_data!$G130</f>
        <v>105.8</v>
      </c>
      <c r="CO130">
        <f>knn_filter_data!CA130*knn_filter_data!$G130</f>
        <v>9.3182200000000002</v>
      </c>
      <c r="CP130">
        <f>knn_filter_data!CB130*knn_filter_data!$G130</f>
        <v>20.93</v>
      </c>
      <c r="CQ130">
        <f>knn_filter_data!CC130*knn_filter_data!$G130</f>
        <v>18.400000000000002</v>
      </c>
      <c r="CR130">
        <f>knn_filter_data!CD130*knn_filter_data!$G130</f>
        <v>55.66</v>
      </c>
      <c r="CS130">
        <f>knn_filter_data!CE130*knn_filter_data!$G130</f>
        <v>70173</v>
      </c>
      <c r="CT130">
        <f>knn_filter_data!CF130*knn_filter_data!$G130</f>
        <v>101453</v>
      </c>
      <c r="CU130">
        <f>knn_filter_data!CG130*knn_filter_data!$G130</f>
        <v>54.970000000000006</v>
      </c>
      <c r="CV130">
        <f>knn_filter_data!CH130*knn_filter_data!$G130</f>
        <v>1482.00155</v>
      </c>
      <c r="CW130">
        <f>knn_filter_data!CI130*knn_filter_data!$G130</f>
        <v>23</v>
      </c>
      <c r="CX130">
        <f>knn_filter_data!CJ130*knn_filter_data!$G130</f>
        <v>107.34099999999999</v>
      </c>
      <c r="CY130">
        <f>knn_filter_data!CK130*knn_filter_data!$G130</f>
        <v>138</v>
      </c>
      <c r="CZ130">
        <f>knn_filter_data!CL130*knn_filter_data!$G130</f>
        <v>92</v>
      </c>
      <c r="DA130">
        <f>knn_filter_data!CM130*knn_filter_data!$G130</f>
        <v>680.33999999999992</v>
      </c>
      <c r="DB130">
        <f>knn_filter_data!CN130*knn_filter_data!$G130</f>
        <v>8.9930000000000003</v>
      </c>
      <c r="DC130">
        <f>knn_filter_data!CO130*knn_filter_data!$G130</f>
        <v>23</v>
      </c>
      <c r="DD130">
        <f>knn_filter_data!CP130*knn_filter_data!$G130</f>
        <v>4669</v>
      </c>
      <c r="DE130">
        <f>knn_filter_data!CQ130*knn_filter_data!$G130</f>
        <v>54.647999999999996</v>
      </c>
      <c r="DF130">
        <f>knn_filter_data!CR130*knn_filter_data!$G130</f>
        <v>2001</v>
      </c>
      <c r="DG130">
        <f>knn_filter_data!CS130*knn_filter_data!$G130</f>
        <v>34.5</v>
      </c>
      <c r="DH130">
        <f>knn_filter_data!CT130*knn_filter_data!$G130</f>
        <v>48.300000000000004</v>
      </c>
      <c r="DI130">
        <f>knn_filter_data!CU130*knn_filter_data!$G130</f>
        <v>174.15600000000001</v>
      </c>
      <c r="DJ130">
        <f>knn_filter_data!CV130*knn_filter_data!$I130</f>
        <v>6.3940000000000001</v>
      </c>
      <c r="DK130">
        <f>knn_filter_data!CW130*knn_filter_data!$I130</f>
        <v>322</v>
      </c>
      <c r="DL130">
        <f>knn_filter_data!CX130*knn_filter_data!$I130</f>
        <v>26519</v>
      </c>
      <c r="DM130">
        <f>knn_filter_data!CY130*knn_filter_data!$I130</f>
        <v>1.5640000000000001</v>
      </c>
      <c r="DN130">
        <f>knn_filter_data!CZ130*knn_filter_data!$I130</f>
        <v>22333</v>
      </c>
      <c r="DO130">
        <f>knn_filter_data!DA130*knn_filter_data!$I130</f>
        <v>24.610000000000003</v>
      </c>
      <c r="DP130">
        <f>knn_filter_data!DB130*knn_filter_data!$I130</f>
        <v>85.79</v>
      </c>
      <c r="DQ130">
        <f>knn_filter_data!DC130*knn_filter_data!$I130</f>
        <v>5.4811300000000003</v>
      </c>
      <c r="DR130">
        <f>knn_filter_data!DD130*knn_filter_data!$I130</f>
        <v>23.23</v>
      </c>
      <c r="DS130">
        <f>knn_filter_data!DE130*knn_filter_data!$I130</f>
        <v>20.47</v>
      </c>
      <c r="DT130">
        <f>knn_filter_data!DF130*knn_filter_data!$I130</f>
        <v>65.55</v>
      </c>
      <c r="DU130">
        <f>knn_filter_data!DG130*knn_filter_data!$I130</f>
        <v>104926</v>
      </c>
      <c r="DV130">
        <f>knn_filter_data!DH130*knn_filter_data!$I130</f>
        <v>158976</v>
      </c>
      <c r="DW130">
        <f>knn_filter_data!DI130*knn_filter_data!$I130</f>
        <v>60.720000000000006</v>
      </c>
      <c r="DX130">
        <f>knn_filter_data!DJ130*knn_filter_data!$I130</f>
        <v>1175.77909</v>
      </c>
      <c r="DY130">
        <f>knn_filter_data!DK130*knn_filter_data!$I130</f>
        <v>23</v>
      </c>
      <c r="DZ130">
        <f>knn_filter_data!DL130*knn_filter_data!$I130</f>
        <v>608.37300000000005</v>
      </c>
      <c r="EA130">
        <f>knn_filter_data!DM130*knn_filter_data!$I130</f>
        <v>161</v>
      </c>
      <c r="EB130">
        <f>knn_filter_data!DN130*knn_filter_data!$I130</f>
        <v>115</v>
      </c>
      <c r="EC130">
        <f>knn_filter_data!DO130*knn_filter_data!$I130</f>
        <v>649.52</v>
      </c>
      <c r="ED130">
        <f>knn_filter_data!DP130*knn_filter_data!$I130</f>
        <v>50.968000000000004</v>
      </c>
      <c r="EE130">
        <f>knn_filter_data!DQ130*knn_filter_data!$I130</f>
        <v>23</v>
      </c>
      <c r="EF130">
        <f>knn_filter_data!DR130*knn_filter_data!$I130</f>
        <v>3542</v>
      </c>
      <c r="EG130">
        <f>knn_filter_data!DS130*knn_filter_data!$I130</f>
        <v>43.953000000000003</v>
      </c>
      <c r="EH130">
        <f>knn_filter_data!DT130*knn_filter_data!$I130</f>
        <v>1909</v>
      </c>
      <c r="EI130">
        <f>knn_filter_data!DU130*knn_filter_data!$I130</f>
        <v>34.5</v>
      </c>
      <c r="EJ130">
        <f>knn_filter_data!DV130*knn_filter_data!$I130</f>
        <v>12.190000000000001</v>
      </c>
      <c r="EK130">
        <f>knn_filter_data!DW130*knn_filter_data!$I130</f>
        <v>90.298000000000002</v>
      </c>
      <c r="EL130">
        <v>-7.6882582887029294</v>
      </c>
    </row>
    <row r="131" spans="1:142">
      <c r="A131" t="s">
        <v>158</v>
      </c>
      <c r="B131">
        <f>knn_filter_data!DX131*knn_filter_data!$K131</f>
        <v>2.48</v>
      </c>
      <c r="C131">
        <f>knn_filter_data!DY131*knn_filter_data!$K131</f>
        <v>12</v>
      </c>
      <c r="D131">
        <f>knn_filter_data!DZ131*knn_filter_data!$K131</f>
        <v>3730</v>
      </c>
      <c r="E131">
        <f>knn_filter_data!EA131*knn_filter_data!$K131</f>
        <v>0.24299999999999999</v>
      </c>
      <c r="F131">
        <f>knn_filter_data!EB131*knn_filter_data!$K131</f>
        <v>6145</v>
      </c>
      <c r="G131">
        <f>knn_filter_data!EC131*knn_filter_data!$K131</f>
        <v>1.34</v>
      </c>
      <c r="H131">
        <f>knn_filter_data!ED131*knn_filter_data!$K131</f>
        <v>2.42</v>
      </c>
      <c r="I131">
        <f>knn_filter_data!EE131*knn_filter_data!$K131</f>
        <v>0.47986000000000001</v>
      </c>
      <c r="J131">
        <f>knn_filter_data!EF131*knn_filter_data!$K131</f>
        <v>1.08</v>
      </c>
      <c r="K131">
        <f>knn_filter_data!EG131*knn_filter_data!$K131</f>
        <v>1.35</v>
      </c>
      <c r="L131">
        <f>knn_filter_data!EH131*knn_filter_data!$K131</f>
        <v>3.1</v>
      </c>
      <c r="M131">
        <f>knn_filter_data!EI131*knn_filter_data!$K131</f>
        <v>1067</v>
      </c>
      <c r="N131">
        <f>knn_filter_data!EJ131*knn_filter_data!$K131</f>
        <v>1851</v>
      </c>
      <c r="O131">
        <f>knn_filter_data!EK131*knn_filter_data!$K131</f>
        <v>10</v>
      </c>
      <c r="P131">
        <f>knn_filter_data!EL131*knn_filter_data!$K131</f>
        <v>56.940480000000001</v>
      </c>
      <c r="Q131">
        <f>knn_filter_data!EM131*knn_filter_data!$K131</f>
        <v>3</v>
      </c>
      <c r="R131">
        <f>knn_filter_data!EN131*knn_filter_data!$K131</f>
        <v>14.125999999999999</v>
      </c>
      <c r="S131">
        <f>knn_filter_data!EO131*knn_filter_data!$K131</f>
        <v>23</v>
      </c>
      <c r="T131">
        <f>knn_filter_data!EP131*knn_filter_data!$K131</f>
        <v>15</v>
      </c>
      <c r="U131">
        <f>knn_filter_data!EQ131*knn_filter_data!$K131</f>
        <v>27.11</v>
      </c>
      <c r="V131">
        <f>knn_filter_data!ER131*knn_filter_data!$K131</f>
        <v>2.7610000000000001</v>
      </c>
      <c r="W131">
        <f>knn_filter_data!ES131*knn_filter_data!$K131</f>
        <v>3</v>
      </c>
      <c r="X131">
        <f>knn_filter_data!ET131*knn_filter_data!$K131</f>
        <v>169</v>
      </c>
      <c r="Y131">
        <f>knn_filter_data!EU131*knn_filter_data!$K131</f>
        <v>1.877</v>
      </c>
      <c r="Z131">
        <f>knn_filter_data!EV131*knn_filter_data!$K131</f>
        <v>293</v>
      </c>
      <c r="AA131">
        <f>knn_filter_data!EW131*knn_filter_data!$K131</f>
        <v>3.5</v>
      </c>
      <c r="AB131">
        <f>knn_filter_data!EX131*knn_filter_data!$K131</f>
        <v>8.98</v>
      </c>
      <c r="AC131">
        <f>knn_filter_data!EY131*knn_filter_data!$K131</f>
        <v>3.7410000000000001</v>
      </c>
      <c r="AD131" s="12">
        <f>knn_filter_data!P131*knn_filter_data!$C131</f>
        <v>92.16</v>
      </c>
      <c r="AE131">
        <f>knn_filter_data!Q131*knn_filter_data!$C131</f>
        <v>672</v>
      </c>
      <c r="AF131">
        <f>knn_filter_data!R131*knn_filter_data!$C131</f>
        <v>171504</v>
      </c>
      <c r="AG131">
        <f>knn_filter_data!S131*knn_filter_data!$C131</f>
        <v>81.695999999999998</v>
      </c>
      <c r="AH131">
        <f>knn_filter_data!T131*knn_filter_data!$C131</f>
        <v>411360</v>
      </c>
      <c r="AI131">
        <f>knn_filter_data!U131*knn_filter_data!$C131</f>
        <v>45.599999999999994</v>
      </c>
      <c r="AJ131">
        <f>knn_filter_data!V131*knn_filter_data!$C131</f>
        <v>84</v>
      </c>
      <c r="AK131">
        <f>knn_filter_data!W131*knn_filter_data!$C131</f>
        <v>9.2428799999999995</v>
      </c>
      <c r="AL131">
        <f>knn_filter_data!X131*knn_filter_data!$C131</f>
        <v>59.04</v>
      </c>
      <c r="AM131">
        <f>knn_filter_data!Y131*knn_filter_data!$C131</f>
        <v>97.44</v>
      </c>
      <c r="AN131">
        <f>knn_filter_data!Z131*knn_filter_data!$C131</f>
        <v>192</v>
      </c>
      <c r="AO131">
        <f>knn_filter_data!AA131*knn_filter_data!$C131</f>
        <v>66336</v>
      </c>
      <c r="AP131">
        <f>knn_filter_data!AB131*knn_filter_data!$C131</f>
        <v>115968</v>
      </c>
      <c r="AQ131">
        <f>knn_filter_data!AC131*knn_filter_data!$C131</f>
        <v>1286.4000000000001</v>
      </c>
      <c r="AR131">
        <f>knn_filter_data!AD131*knn_filter_data!$C131</f>
        <v>1741.44</v>
      </c>
      <c r="AS131">
        <f>knn_filter_data!AE131*knn_filter_data!$C131</f>
        <v>240</v>
      </c>
      <c r="AT131">
        <f>knn_filter_data!AF131*knn_filter_data!$C131</f>
        <v>1173.2159999999999</v>
      </c>
      <c r="AU131">
        <f>knn_filter_data!AG131*knn_filter_data!$C131</f>
        <v>2784</v>
      </c>
      <c r="AV131">
        <f>knn_filter_data!AH131*knn_filter_data!$C131</f>
        <v>2400</v>
      </c>
      <c r="AW131">
        <f>knn_filter_data!AI131*knn_filter_data!$C131</f>
        <v>1175.04</v>
      </c>
      <c r="AX131">
        <f>knn_filter_data!AJ131*knn_filter_data!$C131</f>
        <v>294.91200000000003</v>
      </c>
      <c r="AY131">
        <f>knn_filter_data!AK131*knn_filter_data!$C131</f>
        <v>144</v>
      </c>
      <c r="AZ131">
        <f>knn_filter_data!AL131*knn_filter_data!$C131</f>
        <v>6432</v>
      </c>
      <c r="BA131">
        <f>knn_filter_data!AM131*knn_filter_data!$C131</f>
        <v>70.463999999999999</v>
      </c>
      <c r="BB131">
        <f>knn_filter_data!AN131*knn_filter_data!$C131</f>
        <v>21600</v>
      </c>
      <c r="BC131">
        <f>knn_filter_data!AO131*knn_filter_data!$C131</f>
        <v>216</v>
      </c>
      <c r="BD131">
        <f>knn_filter_data!AP131*knn_filter_data!$C131</f>
        <v>55.199999999999996</v>
      </c>
      <c r="BE131">
        <f>knn_filter_data!AQ131*knn_filter_data!$C131</f>
        <v>86.73599999999999</v>
      </c>
      <c r="BF131">
        <f>knn_filter_data!AR131*knn_filter_data!$E131</f>
        <v>33.408000000000001</v>
      </c>
      <c r="BG131">
        <f>knn_filter_data!AS131*knn_filter_data!$E131</f>
        <v>144</v>
      </c>
      <c r="BH131">
        <f>knn_filter_data!AT131*knn_filter_data!$E131</f>
        <v>12987.36</v>
      </c>
      <c r="BI131">
        <f>knn_filter_data!AU131*knn_filter_data!$E131</f>
        <v>1.5839999999999999</v>
      </c>
      <c r="BJ131">
        <f>knn_filter_data!AV131*knn_filter_data!$E131</f>
        <v>288000</v>
      </c>
      <c r="BK131">
        <f>knn_filter_data!AW131*knn_filter_data!$E131</f>
        <v>122.39999999999999</v>
      </c>
      <c r="BL131">
        <f>knn_filter_data!AX131*knn_filter_data!$E131</f>
        <v>172.79999999999998</v>
      </c>
      <c r="BM131">
        <f>knn_filter_data!AY131*knn_filter_data!$E131</f>
        <v>119.37888</v>
      </c>
      <c r="BN131">
        <f>knn_filter_data!AZ131*knn_filter_data!$E131</f>
        <v>504</v>
      </c>
      <c r="BO131">
        <f>knn_filter_data!BA131*knn_filter_data!$E131</f>
        <v>478.08</v>
      </c>
      <c r="BP131">
        <f>knn_filter_data!BB131*knn_filter_data!$E131</f>
        <v>1085.76</v>
      </c>
      <c r="BQ131">
        <f>knn_filter_data!BC131*knn_filter_data!$E131</f>
        <v>487872</v>
      </c>
      <c r="BR131">
        <f>knn_filter_data!BD131*knn_filter_data!$E131</f>
        <v>763200</v>
      </c>
      <c r="BS131">
        <f>knn_filter_data!BE131*knn_filter_data!$E131</f>
        <v>63.936</v>
      </c>
      <c r="BT131">
        <f>knn_filter_data!BF131*knn_filter_data!$E131</f>
        <v>29548.090079999998</v>
      </c>
      <c r="BU131">
        <f>knn_filter_data!BG131*knn_filter_data!$E131</f>
        <v>864</v>
      </c>
      <c r="BV131">
        <f>knn_filter_data!BH131*knn_filter_data!$E131</f>
        <v>1952.2080000000001</v>
      </c>
      <c r="BW131">
        <f>knn_filter_data!BI131*knn_filter_data!$E131</f>
        <v>14832</v>
      </c>
      <c r="BX131">
        <f>knn_filter_data!BJ131*knn_filter_data!$E131</f>
        <v>13248</v>
      </c>
      <c r="BY131">
        <f>knn_filter_data!BK131*knn_filter_data!$E131</f>
        <v>4227.12</v>
      </c>
      <c r="BZ131">
        <f>knn_filter_data!BL131*knn_filter_data!$E131</f>
        <v>-272.59199999999998</v>
      </c>
      <c r="CA131">
        <f>knn_filter_data!BM131*knn_filter_data!$E131</f>
        <v>-288</v>
      </c>
      <c r="CB131">
        <f>knn_filter_data!BN131*knn_filter_data!$E131</f>
        <v>9504</v>
      </c>
      <c r="CC131">
        <f>knn_filter_data!BO131*knn_filter_data!$E131</f>
        <v>128.16</v>
      </c>
      <c r="CD131">
        <f>knn_filter_data!BP131*knn_filter_data!$E131</f>
        <v>27648</v>
      </c>
      <c r="CE131">
        <f>knn_filter_data!BQ131*knn_filter_data!$E131</f>
        <v>360</v>
      </c>
      <c r="CF131">
        <f>knn_filter_data!BR131*knn_filter_data!$E131</f>
        <v>0.4032</v>
      </c>
      <c r="CG131">
        <f>knn_filter_data!BS131*knn_filter_data!$E131</f>
        <v>249.98400000000001</v>
      </c>
      <c r="CH131">
        <f>knn_filter_data!BT131*knn_filter_data!$G131</f>
        <v>10.32</v>
      </c>
      <c r="CI131">
        <f>knn_filter_data!BU131*knn_filter_data!$G131</f>
        <v>336</v>
      </c>
      <c r="CJ131">
        <f>knn_filter_data!BV131*knn_filter_data!$G131</f>
        <v>24768</v>
      </c>
      <c r="CK131">
        <f>knn_filter_data!BW131*knn_filter_data!$G131</f>
        <v>0.76800000000000002</v>
      </c>
      <c r="CL131">
        <f>knn_filter_data!BX131*knn_filter_data!$G131</f>
        <v>20688</v>
      </c>
      <c r="CM131">
        <f>knn_filter_data!BY131*knn_filter_data!$G131</f>
        <v>31.68</v>
      </c>
      <c r="CN131">
        <f>knn_filter_data!BZ131*knn_filter_data!$G131</f>
        <v>110.39999999999999</v>
      </c>
      <c r="CO131">
        <f>knn_filter_data!CA131*knn_filter_data!$G131</f>
        <v>9.7233599999999996</v>
      </c>
      <c r="CP131">
        <f>knn_filter_data!CB131*knn_filter_data!$G131</f>
        <v>21.84</v>
      </c>
      <c r="CQ131">
        <f>knn_filter_data!CC131*knn_filter_data!$G131</f>
        <v>19.200000000000003</v>
      </c>
      <c r="CR131">
        <f>knn_filter_data!CD131*knn_filter_data!$G131</f>
        <v>58.08</v>
      </c>
      <c r="CS131">
        <f>knn_filter_data!CE131*knn_filter_data!$G131</f>
        <v>73224</v>
      </c>
      <c r="CT131">
        <f>knn_filter_data!CF131*knn_filter_data!$G131</f>
        <v>105864</v>
      </c>
      <c r="CU131">
        <f>knn_filter_data!CG131*knn_filter_data!$G131</f>
        <v>57.36</v>
      </c>
      <c r="CV131">
        <f>knn_filter_data!CH131*knn_filter_data!$G131</f>
        <v>1546.4364</v>
      </c>
      <c r="CW131">
        <f>knn_filter_data!CI131*knn_filter_data!$G131</f>
        <v>24</v>
      </c>
      <c r="CX131">
        <f>knn_filter_data!CJ131*knn_filter_data!$G131</f>
        <v>112.008</v>
      </c>
      <c r="CY131">
        <f>knn_filter_data!CK131*knn_filter_data!$G131</f>
        <v>144</v>
      </c>
      <c r="CZ131">
        <f>knn_filter_data!CL131*knn_filter_data!$G131</f>
        <v>96</v>
      </c>
      <c r="DA131">
        <f>knn_filter_data!CM131*knn_filter_data!$G131</f>
        <v>709.92</v>
      </c>
      <c r="DB131">
        <f>knn_filter_data!CN131*knn_filter_data!$G131</f>
        <v>9.3840000000000003</v>
      </c>
      <c r="DC131">
        <f>knn_filter_data!CO131*knn_filter_data!$G131</f>
        <v>24</v>
      </c>
      <c r="DD131">
        <f>knn_filter_data!CP131*knn_filter_data!$G131</f>
        <v>4872</v>
      </c>
      <c r="DE131">
        <f>knn_filter_data!CQ131*knn_filter_data!$G131</f>
        <v>57.024000000000001</v>
      </c>
      <c r="DF131">
        <f>knn_filter_data!CR131*knn_filter_data!$G131</f>
        <v>2088</v>
      </c>
      <c r="DG131">
        <f>knn_filter_data!CS131*knn_filter_data!$G131</f>
        <v>36</v>
      </c>
      <c r="DH131">
        <f>knn_filter_data!CT131*knn_filter_data!$G131</f>
        <v>50.400000000000006</v>
      </c>
      <c r="DI131">
        <f>knn_filter_data!CU131*knn_filter_data!$G131</f>
        <v>181.72800000000001</v>
      </c>
      <c r="DJ131">
        <f>knn_filter_data!CV131*knn_filter_data!$I131</f>
        <v>6.1160000000000005</v>
      </c>
      <c r="DK131">
        <f>knn_filter_data!CW131*knn_filter_data!$I131</f>
        <v>308</v>
      </c>
      <c r="DL131">
        <f>knn_filter_data!CX131*knn_filter_data!$I131</f>
        <v>25366</v>
      </c>
      <c r="DM131">
        <f>knn_filter_data!CY131*knn_filter_data!$I131</f>
        <v>1.496</v>
      </c>
      <c r="DN131">
        <f>knn_filter_data!CZ131*knn_filter_data!$I131</f>
        <v>21362</v>
      </c>
      <c r="DO131">
        <f>knn_filter_data!DA131*knn_filter_data!$I131</f>
        <v>23.540000000000003</v>
      </c>
      <c r="DP131">
        <f>knn_filter_data!DB131*knn_filter_data!$I131</f>
        <v>82.06</v>
      </c>
      <c r="DQ131">
        <f>knn_filter_data!DC131*knn_filter_data!$I131</f>
        <v>5.24282</v>
      </c>
      <c r="DR131">
        <f>knn_filter_data!DD131*knn_filter_data!$I131</f>
        <v>22.22</v>
      </c>
      <c r="DS131">
        <f>knn_filter_data!DE131*knn_filter_data!$I131</f>
        <v>19.580000000000002</v>
      </c>
      <c r="DT131">
        <f>knn_filter_data!DF131*knn_filter_data!$I131</f>
        <v>62.7</v>
      </c>
      <c r="DU131">
        <f>knn_filter_data!DG131*knn_filter_data!$I131</f>
        <v>100364</v>
      </c>
      <c r="DV131">
        <f>knn_filter_data!DH131*knn_filter_data!$I131</f>
        <v>152064</v>
      </c>
      <c r="DW131">
        <f>knn_filter_data!DI131*knn_filter_data!$I131</f>
        <v>58.080000000000005</v>
      </c>
      <c r="DX131">
        <f>knn_filter_data!DJ131*knn_filter_data!$I131</f>
        <v>1124.6582599999999</v>
      </c>
      <c r="DY131">
        <f>knn_filter_data!DK131*knn_filter_data!$I131</f>
        <v>22</v>
      </c>
      <c r="DZ131">
        <f>knn_filter_data!DL131*knn_filter_data!$I131</f>
        <v>581.92200000000003</v>
      </c>
      <c r="EA131">
        <f>knn_filter_data!DM131*knn_filter_data!$I131</f>
        <v>154</v>
      </c>
      <c r="EB131">
        <f>knn_filter_data!DN131*knn_filter_data!$I131</f>
        <v>110</v>
      </c>
      <c r="EC131">
        <f>knn_filter_data!DO131*knn_filter_data!$I131</f>
        <v>621.28</v>
      </c>
      <c r="ED131">
        <f>knn_filter_data!DP131*knn_filter_data!$I131</f>
        <v>48.752000000000002</v>
      </c>
      <c r="EE131">
        <f>knn_filter_data!DQ131*knn_filter_data!$I131</f>
        <v>22</v>
      </c>
      <c r="EF131">
        <f>knn_filter_data!DR131*knn_filter_data!$I131</f>
        <v>3388</v>
      </c>
      <c r="EG131">
        <f>knn_filter_data!DS131*knn_filter_data!$I131</f>
        <v>42.042000000000002</v>
      </c>
      <c r="EH131">
        <f>knn_filter_data!DT131*knn_filter_data!$I131</f>
        <v>1826</v>
      </c>
      <c r="EI131">
        <f>knn_filter_data!DU131*knn_filter_data!$I131</f>
        <v>33</v>
      </c>
      <c r="EJ131">
        <f>knn_filter_data!DV131*knn_filter_data!$I131</f>
        <v>11.66</v>
      </c>
      <c r="EK131">
        <f>knn_filter_data!DW131*knn_filter_data!$I131</f>
        <v>86.372</v>
      </c>
      <c r="EL131">
        <v>-7.6925586066945604</v>
      </c>
    </row>
    <row r="132" spans="1:142">
      <c r="A132" t="s">
        <v>159</v>
      </c>
      <c r="B132">
        <f>knn_filter_data!DX132*knn_filter_data!$K132</f>
        <v>2.48</v>
      </c>
      <c r="C132">
        <f>knn_filter_data!DY132*knn_filter_data!$K132</f>
        <v>12</v>
      </c>
      <c r="D132">
        <f>knn_filter_data!DZ132*knn_filter_data!$K132</f>
        <v>3730</v>
      </c>
      <c r="E132">
        <f>knn_filter_data!EA132*knn_filter_data!$K132</f>
        <v>0.24299999999999999</v>
      </c>
      <c r="F132">
        <f>knn_filter_data!EB132*knn_filter_data!$K132</f>
        <v>6145</v>
      </c>
      <c r="G132">
        <f>knn_filter_data!EC132*knn_filter_data!$K132</f>
        <v>1.34</v>
      </c>
      <c r="H132">
        <f>knn_filter_data!ED132*knn_filter_data!$K132</f>
        <v>2.42</v>
      </c>
      <c r="I132">
        <f>knn_filter_data!EE132*knn_filter_data!$K132</f>
        <v>0.47986000000000001</v>
      </c>
      <c r="J132">
        <f>knn_filter_data!EF132*knn_filter_data!$K132</f>
        <v>1.08</v>
      </c>
      <c r="K132">
        <f>knn_filter_data!EG132*knn_filter_data!$K132</f>
        <v>1.35</v>
      </c>
      <c r="L132">
        <f>knn_filter_data!EH132*knn_filter_data!$K132</f>
        <v>3.1</v>
      </c>
      <c r="M132">
        <f>knn_filter_data!EI132*knn_filter_data!$K132</f>
        <v>1067</v>
      </c>
      <c r="N132">
        <f>knn_filter_data!EJ132*knn_filter_data!$K132</f>
        <v>1851</v>
      </c>
      <c r="O132">
        <f>knn_filter_data!EK132*knn_filter_data!$K132</f>
        <v>10</v>
      </c>
      <c r="P132">
        <f>knn_filter_data!EL132*knn_filter_data!$K132</f>
        <v>56.940480000000001</v>
      </c>
      <c r="Q132">
        <f>knn_filter_data!EM132*knn_filter_data!$K132</f>
        <v>3</v>
      </c>
      <c r="R132">
        <f>knn_filter_data!EN132*knn_filter_data!$K132</f>
        <v>14.125999999999999</v>
      </c>
      <c r="S132">
        <f>knn_filter_data!EO132*knn_filter_data!$K132</f>
        <v>23</v>
      </c>
      <c r="T132">
        <f>knn_filter_data!EP132*knn_filter_data!$K132</f>
        <v>15</v>
      </c>
      <c r="U132">
        <f>knn_filter_data!EQ132*knn_filter_data!$K132</f>
        <v>27.11</v>
      </c>
      <c r="V132">
        <f>knn_filter_data!ER132*knn_filter_data!$K132</f>
        <v>2.7610000000000001</v>
      </c>
      <c r="W132">
        <f>knn_filter_data!ES132*knn_filter_data!$K132</f>
        <v>3</v>
      </c>
      <c r="X132">
        <f>knn_filter_data!ET132*knn_filter_data!$K132</f>
        <v>169</v>
      </c>
      <c r="Y132">
        <f>knn_filter_data!EU132*knn_filter_data!$K132</f>
        <v>1.877</v>
      </c>
      <c r="Z132">
        <f>knn_filter_data!EV132*knn_filter_data!$K132</f>
        <v>293</v>
      </c>
      <c r="AA132">
        <f>knn_filter_data!EW132*knn_filter_data!$K132</f>
        <v>3.5</v>
      </c>
      <c r="AB132">
        <f>knn_filter_data!EX132*knn_filter_data!$K132</f>
        <v>8.98</v>
      </c>
      <c r="AC132">
        <f>knn_filter_data!EY132*knn_filter_data!$K132</f>
        <v>3.7410000000000001</v>
      </c>
      <c r="AD132" s="12">
        <f>knn_filter_data!P132*knn_filter_data!$C132</f>
        <v>90.24</v>
      </c>
      <c r="AE132">
        <f>knn_filter_data!Q132*knn_filter_data!$C132</f>
        <v>658</v>
      </c>
      <c r="AF132">
        <f>knn_filter_data!R132*knn_filter_data!$C132</f>
        <v>167931</v>
      </c>
      <c r="AG132">
        <f>knn_filter_data!S132*knn_filter_data!$C132</f>
        <v>79.994</v>
      </c>
      <c r="AH132">
        <f>knn_filter_data!T132*knn_filter_data!$C132</f>
        <v>402790</v>
      </c>
      <c r="AI132">
        <f>knn_filter_data!U132*knn_filter_data!$C132</f>
        <v>44.65</v>
      </c>
      <c r="AJ132">
        <f>knn_filter_data!V132*knn_filter_data!$C132</f>
        <v>82.25</v>
      </c>
      <c r="AK132">
        <f>knn_filter_data!W132*knn_filter_data!$C132</f>
        <v>9.050320000000001</v>
      </c>
      <c r="AL132">
        <f>knn_filter_data!X132*knn_filter_data!$C132</f>
        <v>57.81</v>
      </c>
      <c r="AM132">
        <f>knn_filter_data!Y132*knn_filter_data!$C132</f>
        <v>95.41</v>
      </c>
      <c r="AN132">
        <f>knn_filter_data!Z132*knn_filter_data!$C132</f>
        <v>188</v>
      </c>
      <c r="AO132">
        <f>knn_filter_data!AA132*knn_filter_data!$C132</f>
        <v>64954</v>
      </c>
      <c r="AP132">
        <f>knn_filter_data!AB132*knn_filter_data!$C132</f>
        <v>113552</v>
      </c>
      <c r="AQ132">
        <f>knn_filter_data!AC132*knn_filter_data!$C132</f>
        <v>1259.6000000000001</v>
      </c>
      <c r="AR132">
        <f>knn_filter_data!AD132*knn_filter_data!$C132</f>
        <v>1705.16</v>
      </c>
      <c r="AS132">
        <f>knn_filter_data!AE132*knn_filter_data!$C132</f>
        <v>235</v>
      </c>
      <c r="AT132">
        <f>knn_filter_data!AF132*knn_filter_data!$C132</f>
        <v>1148.7740000000001</v>
      </c>
      <c r="AU132">
        <f>knn_filter_data!AG132*knn_filter_data!$C132</f>
        <v>2726</v>
      </c>
      <c r="AV132">
        <f>knn_filter_data!AH132*knn_filter_data!$C132</f>
        <v>2350</v>
      </c>
      <c r="AW132">
        <f>knn_filter_data!AI132*knn_filter_data!$C132</f>
        <v>1150.56</v>
      </c>
      <c r="AX132">
        <f>knn_filter_data!AJ132*knn_filter_data!$C132</f>
        <v>288.76800000000003</v>
      </c>
      <c r="AY132">
        <f>knn_filter_data!AK132*knn_filter_data!$C132</f>
        <v>141</v>
      </c>
      <c r="AZ132">
        <f>knn_filter_data!AL132*knn_filter_data!$C132</f>
        <v>6298</v>
      </c>
      <c r="BA132">
        <f>knn_filter_data!AM132*knn_filter_data!$C132</f>
        <v>68.995999999999995</v>
      </c>
      <c r="BB132">
        <f>knn_filter_data!AN132*knn_filter_data!$C132</f>
        <v>21150</v>
      </c>
      <c r="BC132">
        <f>knn_filter_data!AO132*knn_filter_data!$C132</f>
        <v>211.5</v>
      </c>
      <c r="BD132">
        <f>knn_filter_data!AP132*knn_filter_data!$C132</f>
        <v>54.05</v>
      </c>
      <c r="BE132">
        <f>knn_filter_data!AQ132*knn_filter_data!$C132</f>
        <v>84.929000000000002</v>
      </c>
      <c r="BF132">
        <f>knn_filter_data!AR132*knn_filter_data!$E132</f>
        <v>33.408000000000001</v>
      </c>
      <c r="BG132">
        <f>knn_filter_data!AS132*knn_filter_data!$E132</f>
        <v>144</v>
      </c>
      <c r="BH132">
        <f>knn_filter_data!AT132*knn_filter_data!$E132</f>
        <v>12987.36</v>
      </c>
      <c r="BI132">
        <f>knn_filter_data!AU132*knn_filter_data!$E132</f>
        <v>1.5839999999999999</v>
      </c>
      <c r="BJ132">
        <f>knn_filter_data!AV132*knn_filter_data!$E132</f>
        <v>288000</v>
      </c>
      <c r="BK132">
        <f>knn_filter_data!AW132*knn_filter_data!$E132</f>
        <v>122.39999999999999</v>
      </c>
      <c r="BL132">
        <f>knn_filter_data!AX132*knn_filter_data!$E132</f>
        <v>172.79999999999998</v>
      </c>
      <c r="BM132">
        <f>knn_filter_data!AY132*knn_filter_data!$E132</f>
        <v>119.37888</v>
      </c>
      <c r="BN132">
        <f>knn_filter_data!AZ132*knn_filter_data!$E132</f>
        <v>504</v>
      </c>
      <c r="BO132">
        <f>knn_filter_data!BA132*knn_filter_data!$E132</f>
        <v>478.08</v>
      </c>
      <c r="BP132">
        <f>knn_filter_data!BB132*knn_filter_data!$E132</f>
        <v>1085.76</v>
      </c>
      <c r="BQ132">
        <f>knn_filter_data!BC132*knn_filter_data!$E132</f>
        <v>487872</v>
      </c>
      <c r="BR132">
        <f>knn_filter_data!BD132*knn_filter_data!$E132</f>
        <v>763200</v>
      </c>
      <c r="BS132">
        <f>knn_filter_data!BE132*knn_filter_data!$E132</f>
        <v>63.936</v>
      </c>
      <c r="BT132">
        <f>knn_filter_data!BF132*knn_filter_data!$E132</f>
        <v>29548.090079999998</v>
      </c>
      <c r="BU132">
        <f>knn_filter_data!BG132*knn_filter_data!$E132</f>
        <v>864</v>
      </c>
      <c r="BV132">
        <f>knn_filter_data!BH132*knn_filter_data!$E132</f>
        <v>1952.2080000000001</v>
      </c>
      <c r="BW132">
        <f>knn_filter_data!BI132*knn_filter_data!$E132</f>
        <v>14832</v>
      </c>
      <c r="BX132">
        <f>knn_filter_data!BJ132*knn_filter_data!$E132</f>
        <v>13248</v>
      </c>
      <c r="BY132">
        <f>knn_filter_data!BK132*knn_filter_data!$E132</f>
        <v>4227.12</v>
      </c>
      <c r="BZ132">
        <f>knn_filter_data!BL132*knn_filter_data!$E132</f>
        <v>-272.59199999999998</v>
      </c>
      <c r="CA132">
        <f>knn_filter_data!BM132*knn_filter_data!$E132</f>
        <v>-288</v>
      </c>
      <c r="CB132">
        <f>knn_filter_data!BN132*knn_filter_data!$E132</f>
        <v>9504</v>
      </c>
      <c r="CC132">
        <f>knn_filter_data!BO132*knn_filter_data!$E132</f>
        <v>128.16</v>
      </c>
      <c r="CD132">
        <f>knn_filter_data!BP132*knn_filter_data!$E132</f>
        <v>27648</v>
      </c>
      <c r="CE132">
        <f>knn_filter_data!BQ132*knn_filter_data!$E132</f>
        <v>360</v>
      </c>
      <c r="CF132">
        <f>knn_filter_data!BR132*knn_filter_data!$E132</f>
        <v>0.4032</v>
      </c>
      <c r="CG132">
        <f>knn_filter_data!BS132*knn_filter_data!$E132</f>
        <v>249.98400000000001</v>
      </c>
      <c r="CH132">
        <f>knn_filter_data!BT132*knn_filter_data!$G132</f>
        <v>10.32</v>
      </c>
      <c r="CI132">
        <f>knn_filter_data!BU132*knn_filter_data!$G132</f>
        <v>336</v>
      </c>
      <c r="CJ132">
        <f>knn_filter_data!BV132*knn_filter_data!$G132</f>
        <v>24768</v>
      </c>
      <c r="CK132">
        <f>knn_filter_data!BW132*knn_filter_data!$G132</f>
        <v>0.76800000000000002</v>
      </c>
      <c r="CL132">
        <f>knn_filter_data!BX132*knn_filter_data!$G132</f>
        <v>20688</v>
      </c>
      <c r="CM132">
        <f>knn_filter_data!BY132*knn_filter_data!$G132</f>
        <v>31.68</v>
      </c>
      <c r="CN132">
        <f>knn_filter_data!BZ132*knn_filter_data!$G132</f>
        <v>110.39999999999999</v>
      </c>
      <c r="CO132">
        <f>knn_filter_data!CA132*knn_filter_data!$G132</f>
        <v>9.7233599999999996</v>
      </c>
      <c r="CP132">
        <f>knn_filter_data!CB132*knn_filter_data!$G132</f>
        <v>21.84</v>
      </c>
      <c r="CQ132">
        <f>knn_filter_data!CC132*knn_filter_data!$G132</f>
        <v>19.200000000000003</v>
      </c>
      <c r="CR132">
        <f>knn_filter_data!CD132*knn_filter_data!$G132</f>
        <v>58.08</v>
      </c>
      <c r="CS132">
        <f>knn_filter_data!CE132*knn_filter_data!$G132</f>
        <v>73224</v>
      </c>
      <c r="CT132">
        <f>knn_filter_data!CF132*knn_filter_data!$G132</f>
        <v>105864</v>
      </c>
      <c r="CU132">
        <f>knn_filter_data!CG132*knn_filter_data!$G132</f>
        <v>57.36</v>
      </c>
      <c r="CV132">
        <f>knn_filter_data!CH132*knn_filter_data!$G132</f>
        <v>1546.4364</v>
      </c>
      <c r="CW132">
        <f>knn_filter_data!CI132*knn_filter_data!$G132</f>
        <v>24</v>
      </c>
      <c r="CX132">
        <f>knn_filter_data!CJ132*knn_filter_data!$G132</f>
        <v>112.008</v>
      </c>
      <c r="CY132">
        <f>knn_filter_data!CK132*knn_filter_data!$G132</f>
        <v>144</v>
      </c>
      <c r="CZ132">
        <f>knn_filter_data!CL132*knn_filter_data!$G132</f>
        <v>96</v>
      </c>
      <c r="DA132">
        <f>knn_filter_data!CM132*knn_filter_data!$G132</f>
        <v>709.92</v>
      </c>
      <c r="DB132">
        <f>knn_filter_data!CN132*knn_filter_data!$G132</f>
        <v>9.3840000000000003</v>
      </c>
      <c r="DC132">
        <f>knn_filter_data!CO132*knn_filter_data!$G132</f>
        <v>24</v>
      </c>
      <c r="DD132">
        <f>knn_filter_data!CP132*knn_filter_data!$G132</f>
        <v>4872</v>
      </c>
      <c r="DE132">
        <f>knn_filter_data!CQ132*knn_filter_data!$G132</f>
        <v>57.024000000000001</v>
      </c>
      <c r="DF132">
        <f>knn_filter_data!CR132*knn_filter_data!$G132</f>
        <v>2088</v>
      </c>
      <c r="DG132">
        <f>knn_filter_data!CS132*knn_filter_data!$G132</f>
        <v>36</v>
      </c>
      <c r="DH132">
        <f>knn_filter_data!CT132*knn_filter_data!$G132</f>
        <v>50.400000000000006</v>
      </c>
      <c r="DI132">
        <f>knn_filter_data!CU132*knn_filter_data!$G132</f>
        <v>181.72800000000001</v>
      </c>
      <c r="DJ132">
        <f>knn_filter_data!CV132*knn_filter_data!$I132</f>
        <v>6.3940000000000001</v>
      </c>
      <c r="DK132">
        <f>knn_filter_data!CW132*knn_filter_data!$I132</f>
        <v>322</v>
      </c>
      <c r="DL132">
        <f>knn_filter_data!CX132*knn_filter_data!$I132</f>
        <v>26519</v>
      </c>
      <c r="DM132">
        <f>knn_filter_data!CY132*knn_filter_data!$I132</f>
        <v>1.5640000000000001</v>
      </c>
      <c r="DN132">
        <f>knn_filter_data!CZ132*knn_filter_data!$I132</f>
        <v>22333</v>
      </c>
      <c r="DO132">
        <f>knn_filter_data!DA132*knn_filter_data!$I132</f>
        <v>24.610000000000003</v>
      </c>
      <c r="DP132">
        <f>knn_filter_data!DB132*knn_filter_data!$I132</f>
        <v>85.79</v>
      </c>
      <c r="DQ132">
        <f>knn_filter_data!DC132*knn_filter_data!$I132</f>
        <v>5.4811300000000003</v>
      </c>
      <c r="DR132">
        <f>knn_filter_data!DD132*knn_filter_data!$I132</f>
        <v>23.23</v>
      </c>
      <c r="DS132">
        <f>knn_filter_data!DE132*knn_filter_data!$I132</f>
        <v>20.47</v>
      </c>
      <c r="DT132">
        <f>knn_filter_data!DF132*knn_filter_data!$I132</f>
        <v>65.55</v>
      </c>
      <c r="DU132">
        <f>knn_filter_data!DG132*knn_filter_data!$I132</f>
        <v>104926</v>
      </c>
      <c r="DV132">
        <f>knn_filter_data!DH132*knn_filter_data!$I132</f>
        <v>158976</v>
      </c>
      <c r="DW132">
        <f>knn_filter_data!DI132*knn_filter_data!$I132</f>
        <v>60.720000000000006</v>
      </c>
      <c r="DX132">
        <f>knn_filter_data!DJ132*knn_filter_data!$I132</f>
        <v>1175.77909</v>
      </c>
      <c r="DY132">
        <f>knn_filter_data!DK132*knn_filter_data!$I132</f>
        <v>23</v>
      </c>
      <c r="DZ132">
        <f>knn_filter_data!DL132*knn_filter_data!$I132</f>
        <v>608.37300000000005</v>
      </c>
      <c r="EA132">
        <f>knn_filter_data!DM132*knn_filter_data!$I132</f>
        <v>161</v>
      </c>
      <c r="EB132">
        <f>knn_filter_data!DN132*knn_filter_data!$I132</f>
        <v>115</v>
      </c>
      <c r="EC132">
        <f>knn_filter_data!DO132*knn_filter_data!$I132</f>
        <v>649.52</v>
      </c>
      <c r="ED132">
        <f>knn_filter_data!DP132*knn_filter_data!$I132</f>
        <v>50.968000000000004</v>
      </c>
      <c r="EE132">
        <f>knn_filter_data!DQ132*knn_filter_data!$I132</f>
        <v>23</v>
      </c>
      <c r="EF132">
        <f>knn_filter_data!DR132*knn_filter_data!$I132</f>
        <v>3542</v>
      </c>
      <c r="EG132">
        <f>knn_filter_data!DS132*knn_filter_data!$I132</f>
        <v>43.953000000000003</v>
      </c>
      <c r="EH132">
        <f>knn_filter_data!DT132*knn_filter_data!$I132</f>
        <v>1909</v>
      </c>
      <c r="EI132">
        <f>knn_filter_data!DU132*knn_filter_data!$I132</f>
        <v>34.5</v>
      </c>
      <c r="EJ132">
        <f>knn_filter_data!DV132*knn_filter_data!$I132</f>
        <v>12.190000000000001</v>
      </c>
      <c r="EK132">
        <f>knn_filter_data!DW132*knn_filter_data!$I132</f>
        <v>90.298000000000002</v>
      </c>
      <c r="EL132">
        <v>-7.6095980753138077</v>
      </c>
    </row>
    <row r="133" spans="1:142">
      <c r="A133" t="s">
        <v>160</v>
      </c>
      <c r="B133">
        <f>knn_filter_data!DX133*knn_filter_data!$K133</f>
        <v>2.48</v>
      </c>
      <c r="C133">
        <f>knn_filter_data!DY133*knn_filter_data!$K133</f>
        <v>12</v>
      </c>
      <c r="D133">
        <f>knn_filter_data!DZ133*knn_filter_data!$K133</f>
        <v>3730</v>
      </c>
      <c r="E133">
        <f>knn_filter_data!EA133*knn_filter_data!$K133</f>
        <v>0.24299999999999999</v>
      </c>
      <c r="F133">
        <f>knn_filter_data!EB133*knn_filter_data!$K133</f>
        <v>6145</v>
      </c>
      <c r="G133">
        <f>knn_filter_data!EC133*knn_filter_data!$K133</f>
        <v>1.34</v>
      </c>
      <c r="H133">
        <f>knn_filter_data!ED133*knn_filter_data!$K133</f>
        <v>2.42</v>
      </c>
      <c r="I133">
        <f>knn_filter_data!EE133*knn_filter_data!$K133</f>
        <v>0.47986000000000001</v>
      </c>
      <c r="J133">
        <f>knn_filter_data!EF133*knn_filter_data!$K133</f>
        <v>1.08</v>
      </c>
      <c r="K133">
        <f>knn_filter_data!EG133*knn_filter_data!$K133</f>
        <v>1.35</v>
      </c>
      <c r="L133">
        <f>knn_filter_data!EH133*knn_filter_data!$K133</f>
        <v>3.1</v>
      </c>
      <c r="M133">
        <f>knn_filter_data!EI133*knn_filter_data!$K133</f>
        <v>1067</v>
      </c>
      <c r="N133">
        <f>knn_filter_data!EJ133*knn_filter_data!$K133</f>
        <v>1851</v>
      </c>
      <c r="O133">
        <f>knn_filter_data!EK133*knn_filter_data!$K133</f>
        <v>10</v>
      </c>
      <c r="P133">
        <f>knn_filter_data!EL133*knn_filter_data!$K133</f>
        <v>56.940480000000001</v>
      </c>
      <c r="Q133">
        <f>knn_filter_data!EM133*knn_filter_data!$K133</f>
        <v>3</v>
      </c>
      <c r="R133">
        <f>knn_filter_data!EN133*knn_filter_data!$K133</f>
        <v>14.125999999999999</v>
      </c>
      <c r="S133">
        <f>knn_filter_data!EO133*knn_filter_data!$K133</f>
        <v>23</v>
      </c>
      <c r="T133">
        <f>knn_filter_data!EP133*knn_filter_data!$K133</f>
        <v>15</v>
      </c>
      <c r="U133">
        <f>knn_filter_data!EQ133*knn_filter_data!$K133</f>
        <v>27.11</v>
      </c>
      <c r="V133">
        <f>knn_filter_data!ER133*knn_filter_data!$K133</f>
        <v>2.7610000000000001</v>
      </c>
      <c r="W133">
        <f>knn_filter_data!ES133*knn_filter_data!$K133</f>
        <v>3</v>
      </c>
      <c r="X133">
        <f>knn_filter_data!ET133*knn_filter_data!$K133</f>
        <v>169</v>
      </c>
      <c r="Y133">
        <f>knn_filter_data!EU133*knn_filter_data!$K133</f>
        <v>1.877</v>
      </c>
      <c r="Z133">
        <f>knn_filter_data!EV133*knn_filter_data!$K133</f>
        <v>293</v>
      </c>
      <c r="AA133">
        <f>knn_filter_data!EW133*knn_filter_data!$K133</f>
        <v>3.5</v>
      </c>
      <c r="AB133">
        <f>knn_filter_data!EX133*knn_filter_data!$K133</f>
        <v>8.98</v>
      </c>
      <c r="AC133">
        <f>knn_filter_data!EY133*knn_filter_data!$K133</f>
        <v>3.7410000000000001</v>
      </c>
      <c r="AD133" s="12">
        <f>knn_filter_data!P133*knn_filter_data!$C133</f>
        <v>92.16</v>
      </c>
      <c r="AE133">
        <f>knn_filter_data!Q133*knn_filter_data!$C133</f>
        <v>672</v>
      </c>
      <c r="AF133">
        <f>knn_filter_data!R133*knn_filter_data!$C133</f>
        <v>171504</v>
      </c>
      <c r="AG133">
        <f>knn_filter_data!S133*knn_filter_data!$C133</f>
        <v>81.695999999999998</v>
      </c>
      <c r="AH133">
        <f>knn_filter_data!T133*knn_filter_data!$C133</f>
        <v>411360</v>
      </c>
      <c r="AI133">
        <f>knn_filter_data!U133*knn_filter_data!$C133</f>
        <v>45.599999999999994</v>
      </c>
      <c r="AJ133">
        <f>knn_filter_data!V133*knn_filter_data!$C133</f>
        <v>84</v>
      </c>
      <c r="AK133">
        <f>knn_filter_data!W133*knn_filter_data!$C133</f>
        <v>9.2428799999999995</v>
      </c>
      <c r="AL133">
        <f>knn_filter_data!X133*knn_filter_data!$C133</f>
        <v>59.04</v>
      </c>
      <c r="AM133">
        <f>knn_filter_data!Y133*knn_filter_data!$C133</f>
        <v>97.44</v>
      </c>
      <c r="AN133">
        <f>knn_filter_data!Z133*knn_filter_data!$C133</f>
        <v>192</v>
      </c>
      <c r="AO133">
        <f>knn_filter_data!AA133*knn_filter_data!$C133</f>
        <v>66336</v>
      </c>
      <c r="AP133">
        <f>knn_filter_data!AB133*knn_filter_data!$C133</f>
        <v>115968</v>
      </c>
      <c r="AQ133">
        <f>knn_filter_data!AC133*knn_filter_data!$C133</f>
        <v>1286.4000000000001</v>
      </c>
      <c r="AR133">
        <f>knn_filter_data!AD133*knn_filter_data!$C133</f>
        <v>1741.44</v>
      </c>
      <c r="AS133">
        <f>knn_filter_data!AE133*knn_filter_data!$C133</f>
        <v>240</v>
      </c>
      <c r="AT133">
        <f>knn_filter_data!AF133*knn_filter_data!$C133</f>
        <v>1173.2159999999999</v>
      </c>
      <c r="AU133">
        <f>knn_filter_data!AG133*knn_filter_data!$C133</f>
        <v>2784</v>
      </c>
      <c r="AV133">
        <f>knn_filter_data!AH133*knn_filter_data!$C133</f>
        <v>2400</v>
      </c>
      <c r="AW133">
        <f>knn_filter_data!AI133*knn_filter_data!$C133</f>
        <v>1175.04</v>
      </c>
      <c r="AX133">
        <f>knn_filter_data!AJ133*knn_filter_data!$C133</f>
        <v>294.91200000000003</v>
      </c>
      <c r="AY133">
        <f>knn_filter_data!AK133*knn_filter_data!$C133</f>
        <v>144</v>
      </c>
      <c r="AZ133">
        <f>knn_filter_data!AL133*knn_filter_data!$C133</f>
        <v>6432</v>
      </c>
      <c r="BA133">
        <f>knn_filter_data!AM133*knn_filter_data!$C133</f>
        <v>70.463999999999999</v>
      </c>
      <c r="BB133">
        <f>knn_filter_data!AN133*knn_filter_data!$C133</f>
        <v>21600</v>
      </c>
      <c r="BC133">
        <f>knn_filter_data!AO133*knn_filter_data!$C133</f>
        <v>216</v>
      </c>
      <c r="BD133">
        <f>knn_filter_data!AP133*knn_filter_data!$C133</f>
        <v>55.199999999999996</v>
      </c>
      <c r="BE133">
        <f>knn_filter_data!AQ133*knn_filter_data!$C133</f>
        <v>86.73599999999999</v>
      </c>
      <c r="BF133">
        <f>knn_filter_data!AR133*knn_filter_data!$E133</f>
        <v>33.176000000000002</v>
      </c>
      <c r="BG133">
        <f>knn_filter_data!AS133*knn_filter_data!$E133</f>
        <v>143</v>
      </c>
      <c r="BH133">
        <f>knn_filter_data!AT133*knn_filter_data!$E133</f>
        <v>12897.17</v>
      </c>
      <c r="BI133">
        <f>knn_filter_data!AU133*knn_filter_data!$E133</f>
        <v>1.573</v>
      </c>
      <c r="BJ133">
        <f>knn_filter_data!AV133*knn_filter_data!$E133</f>
        <v>286000</v>
      </c>
      <c r="BK133">
        <f>knn_filter_data!AW133*knn_filter_data!$E133</f>
        <v>121.55</v>
      </c>
      <c r="BL133">
        <f>knn_filter_data!AX133*knn_filter_data!$E133</f>
        <v>171.6</v>
      </c>
      <c r="BM133">
        <f>knn_filter_data!AY133*knn_filter_data!$E133</f>
        <v>118.54986</v>
      </c>
      <c r="BN133">
        <f>knn_filter_data!AZ133*knn_filter_data!$E133</f>
        <v>500.5</v>
      </c>
      <c r="BO133">
        <f>knn_filter_data!BA133*knn_filter_data!$E133</f>
        <v>474.76</v>
      </c>
      <c r="BP133">
        <f>knn_filter_data!BB133*knn_filter_data!$E133</f>
        <v>1078.22</v>
      </c>
      <c r="BQ133">
        <f>knn_filter_data!BC133*knn_filter_data!$E133</f>
        <v>484484</v>
      </c>
      <c r="BR133">
        <f>knn_filter_data!BD133*knn_filter_data!$E133</f>
        <v>757900</v>
      </c>
      <c r="BS133">
        <f>knn_filter_data!BE133*knn_filter_data!$E133</f>
        <v>63.491999999999997</v>
      </c>
      <c r="BT133">
        <f>knn_filter_data!BF133*knn_filter_data!$E133</f>
        <v>29342.895009999997</v>
      </c>
      <c r="BU133">
        <f>knn_filter_data!BG133*knn_filter_data!$E133</f>
        <v>858</v>
      </c>
      <c r="BV133">
        <f>knn_filter_data!BH133*knn_filter_data!$E133</f>
        <v>1938.6510000000001</v>
      </c>
      <c r="BW133">
        <f>knn_filter_data!BI133*knn_filter_data!$E133</f>
        <v>14729</v>
      </c>
      <c r="BX133">
        <f>knn_filter_data!BJ133*knn_filter_data!$E133</f>
        <v>13156</v>
      </c>
      <c r="BY133">
        <f>knn_filter_data!BK133*knn_filter_data!$E133</f>
        <v>4197.7650000000003</v>
      </c>
      <c r="BZ133">
        <f>knn_filter_data!BL133*knn_filter_data!$E133</f>
        <v>-270.69900000000001</v>
      </c>
      <c r="CA133">
        <f>knn_filter_data!BM133*knn_filter_data!$E133</f>
        <v>-286</v>
      </c>
      <c r="CB133">
        <f>knn_filter_data!BN133*knn_filter_data!$E133</f>
        <v>9438</v>
      </c>
      <c r="CC133">
        <f>knn_filter_data!BO133*knn_filter_data!$E133</f>
        <v>127.27</v>
      </c>
      <c r="CD133">
        <f>knn_filter_data!BP133*knn_filter_data!$E133</f>
        <v>27456</v>
      </c>
      <c r="CE133">
        <f>knn_filter_data!BQ133*knn_filter_data!$E133</f>
        <v>357.5</v>
      </c>
      <c r="CF133">
        <f>knn_filter_data!BR133*knn_filter_data!$E133</f>
        <v>0.40039999999999998</v>
      </c>
      <c r="CG133">
        <f>knn_filter_data!BS133*knn_filter_data!$E133</f>
        <v>248.24799999999999</v>
      </c>
      <c r="CH133">
        <f>knn_filter_data!BT133*knn_filter_data!$G133</f>
        <v>10.32</v>
      </c>
      <c r="CI133">
        <f>knn_filter_data!BU133*knn_filter_data!$G133</f>
        <v>336</v>
      </c>
      <c r="CJ133">
        <f>knn_filter_data!BV133*knn_filter_data!$G133</f>
        <v>24768</v>
      </c>
      <c r="CK133">
        <f>knn_filter_data!BW133*knn_filter_data!$G133</f>
        <v>0.76800000000000002</v>
      </c>
      <c r="CL133">
        <f>knn_filter_data!BX133*knn_filter_data!$G133</f>
        <v>20688</v>
      </c>
      <c r="CM133">
        <f>knn_filter_data!BY133*knn_filter_data!$G133</f>
        <v>31.68</v>
      </c>
      <c r="CN133">
        <f>knn_filter_data!BZ133*knn_filter_data!$G133</f>
        <v>110.39999999999999</v>
      </c>
      <c r="CO133">
        <f>knn_filter_data!CA133*knn_filter_data!$G133</f>
        <v>9.7233599999999996</v>
      </c>
      <c r="CP133">
        <f>knn_filter_data!CB133*knn_filter_data!$G133</f>
        <v>21.84</v>
      </c>
      <c r="CQ133">
        <f>knn_filter_data!CC133*knn_filter_data!$G133</f>
        <v>19.200000000000003</v>
      </c>
      <c r="CR133">
        <f>knn_filter_data!CD133*knn_filter_data!$G133</f>
        <v>58.08</v>
      </c>
      <c r="CS133">
        <f>knn_filter_data!CE133*knn_filter_data!$G133</f>
        <v>73224</v>
      </c>
      <c r="CT133">
        <f>knn_filter_data!CF133*knn_filter_data!$G133</f>
        <v>105864</v>
      </c>
      <c r="CU133">
        <f>knn_filter_data!CG133*knn_filter_data!$G133</f>
        <v>57.36</v>
      </c>
      <c r="CV133">
        <f>knn_filter_data!CH133*knn_filter_data!$G133</f>
        <v>1546.4364</v>
      </c>
      <c r="CW133">
        <f>knn_filter_data!CI133*knn_filter_data!$G133</f>
        <v>24</v>
      </c>
      <c r="CX133">
        <f>knn_filter_data!CJ133*knn_filter_data!$G133</f>
        <v>112.008</v>
      </c>
      <c r="CY133">
        <f>knn_filter_data!CK133*knn_filter_data!$G133</f>
        <v>144</v>
      </c>
      <c r="CZ133">
        <f>knn_filter_data!CL133*knn_filter_data!$G133</f>
        <v>96</v>
      </c>
      <c r="DA133">
        <f>knn_filter_data!CM133*knn_filter_data!$G133</f>
        <v>709.92</v>
      </c>
      <c r="DB133">
        <f>knn_filter_data!CN133*knn_filter_data!$G133</f>
        <v>9.3840000000000003</v>
      </c>
      <c r="DC133">
        <f>knn_filter_data!CO133*knn_filter_data!$G133</f>
        <v>24</v>
      </c>
      <c r="DD133">
        <f>knn_filter_data!CP133*knn_filter_data!$G133</f>
        <v>4872</v>
      </c>
      <c r="DE133">
        <f>knn_filter_data!CQ133*knn_filter_data!$G133</f>
        <v>57.024000000000001</v>
      </c>
      <c r="DF133">
        <f>knn_filter_data!CR133*knn_filter_data!$G133</f>
        <v>2088</v>
      </c>
      <c r="DG133">
        <f>knn_filter_data!CS133*knn_filter_data!$G133</f>
        <v>36</v>
      </c>
      <c r="DH133">
        <f>knn_filter_data!CT133*knn_filter_data!$G133</f>
        <v>50.400000000000006</v>
      </c>
      <c r="DI133">
        <f>knn_filter_data!CU133*knn_filter_data!$G133</f>
        <v>181.72800000000001</v>
      </c>
      <c r="DJ133">
        <f>knn_filter_data!CV133*knn_filter_data!$I133</f>
        <v>6.3940000000000001</v>
      </c>
      <c r="DK133">
        <f>knn_filter_data!CW133*knn_filter_data!$I133</f>
        <v>322</v>
      </c>
      <c r="DL133">
        <f>knn_filter_data!CX133*knn_filter_data!$I133</f>
        <v>26519</v>
      </c>
      <c r="DM133">
        <f>knn_filter_data!CY133*knn_filter_data!$I133</f>
        <v>1.5640000000000001</v>
      </c>
      <c r="DN133">
        <f>knn_filter_data!CZ133*knn_filter_data!$I133</f>
        <v>22333</v>
      </c>
      <c r="DO133">
        <f>knn_filter_data!DA133*knn_filter_data!$I133</f>
        <v>24.610000000000003</v>
      </c>
      <c r="DP133">
        <f>knn_filter_data!DB133*knn_filter_data!$I133</f>
        <v>85.79</v>
      </c>
      <c r="DQ133">
        <f>knn_filter_data!DC133*knn_filter_data!$I133</f>
        <v>5.4811300000000003</v>
      </c>
      <c r="DR133">
        <f>knn_filter_data!DD133*knn_filter_data!$I133</f>
        <v>23.23</v>
      </c>
      <c r="DS133">
        <f>knn_filter_data!DE133*knn_filter_data!$I133</f>
        <v>20.47</v>
      </c>
      <c r="DT133">
        <f>knn_filter_data!DF133*knn_filter_data!$I133</f>
        <v>65.55</v>
      </c>
      <c r="DU133">
        <f>knn_filter_data!DG133*knn_filter_data!$I133</f>
        <v>104926</v>
      </c>
      <c r="DV133">
        <f>knn_filter_data!DH133*knn_filter_data!$I133</f>
        <v>158976</v>
      </c>
      <c r="DW133">
        <f>knn_filter_data!DI133*knn_filter_data!$I133</f>
        <v>60.720000000000006</v>
      </c>
      <c r="DX133">
        <f>knn_filter_data!DJ133*knn_filter_data!$I133</f>
        <v>1175.77909</v>
      </c>
      <c r="DY133">
        <f>knn_filter_data!DK133*knn_filter_data!$I133</f>
        <v>23</v>
      </c>
      <c r="DZ133">
        <f>knn_filter_data!DL133*knn_filter_data!$I133</f>
        <v>608.37300000000005</v>
      </c>
      <c r="EA133">
        <f>knn_filter_data!DM133*knn_filter_data!$I133</f>
        <v>161</v>
      </c>
      <c r="EB133">
        <f>knn_filter_data!DN133*knn_filter_data!$I133</f>
        <v>115</v>
      </c>
      <c r="EC133">
        <f>knn_filter_data!DO133*knn_filter_data!$I133</f>
        <v>649.52</v>
      </c>
      <c r="ED133">
        <f>knn_filter_data!DP133*knn_filter_data!$I133</f>
        <v>50.968000000000004</v>
      </c>
      <c r="EE133">
        <f>knn_filter_data!DQ133*knn_filter_data!$I133</f>
        <v>23</v>
      </c>
      <c r="EF133">
        <f>knn_filter_data!DR133*knn_filter_data!$I133</f>
        <v>3542</v>
      </c>
      <c r="EG133">
        <f>knn_filter_data!DS133*knn_filter_data!$I133</f>
        <v>43.953000000000003</v>
      </c>
      <c r="EH133">
        <f>knn_filter_data!DT133*knn_filter_data!$I133</f>
        <v>1909</v>
      </c>
      <c r="EI133">
        <f>knn_filter_data!DU133*knn_filter_data!$I133</f>
        <v>34.5</v>
      </c>
      <c r="EJ133">
        <f>knn_filter_data!DV133*knn_filter_data!$I133</f>
        <v>12.190000000000001</v>
      </c>
      <c r="EK133">
        <f>knn_filter_data!DW133*knn_filter_data!$I133</f>
        <v>90.298000000000002</v>
      </c>
      <c r="EL133">
        <v>-7.6610375397489534</v>
      </c>
    </row>
    <row r="134" spans="1:142">
      <c r="A134" t="s">
        <v>161</v>
      </c>
      <c r="B134">
        <f>knn_filter_data!DX134*knn_filter_data!$K134</f>
        <v>2.5099999999999998</v>
      </c>
      <c r="C134">
        <f>knn_filter_data!DY134*knn_filter_data!$K134</f>
        <v>12</v>
      </c>
      <c r="D134">
        <f>knn_filter_data!DZ134*knn_filter_data!$K134</f>
        <v>3699</v>
      </c>
      <c r="E134">
        <f>knn_filter_data!EA134*knn_filter_data!$K134</f>
        <v>0.23899999999999999</v>
      </c>
      <c r="F134">
        <f>knn_filter_data!EB134*knn_filter_data!$K134</f>
        <v>8240</v>
      </c>
      <c r="G134">
        <f>knn_filter_data!EC134*knn_filter_data!$K134</f>
        <v>1.23</v>
      </c>
      <c r="H134">
        <f>knn_filter_data!ED134*knn_filter_data!$K134</f>
        <v>2.4</v>
      </c>
      <c r="I134">
        <f>knn_filter_data!EE134*knn_filter_data!$K134</f>
        <v>0.48404000000000003</v>
      </c>
      <c r="J134">
        <f>knn_filter_data!EF134*knn_filter_data!$K134</f>
        <v>1.06</v>
      </c>
      <c r="K134">
        <f>knn_filter_data!EG134*knn_filter_data!$K134</f>
        <v>1.1000000000000001</v>
      </c>
      <c r="L134">
        <f>knn_filter_data!EH134*knn_filter_data!$K134</f>
        <v>3</v>
      </c>
      <c r="M134">
        <f>knn_filter_data!EI134*knn_filter_data!$K134</f>
        <v>1047</v>
      </c>
      <c r="N134">
        <f>knn_filter_data!EJ134*knn_filter_data!$K134</f>
        <v>1940</v>
      </c>
      <c r="O134">
        <f>knn_filter_data!EK134*knn_filter_data!$K134</f>
        <v>8.9</v>
      </c>
      <c r="P134">
        <f>knn_filter_data!EL134*knn_filter_data!$K134</f>
        <v>69.668350000000004</v>
      </c>
      <c r="Q134">
        <f>knn_filter_data!EM134*knn_filter_data!$K134</f>
        <v>3</v>
      </c>
      <c r="R134">
        <f>knn_filter_data!EN134*knn_filter_data!$K134</f>
        <v>10.862</v>
      </c>
      <c r="S134">
        <f>knn_filter_data!EO134*knn_filter_data!$K134</f>
        <v>27</v>
      </c>
      <c r="T134">
        <f>knn_filter_data!EP134*knn_filter_data!$K134</f>
        <v>19</v>
      </c>
      <c r="U134">
        <f>knn_filter_data!EQ134*knn_filter_data!$K134</f>
        <v>26.94</v>
      </c>
      <c r="V134">
        <f>knn_filter_data!ER134*knn_filter_data!$K134</f>
        <v>0.16</v>
      </c>
      <c r="W134">
        <f>knn_filter_data!ES134*knn_filter_data!$K134</f>
        <v>3</v>
      </c>
      <c r="X134">
        <f>knn_filter_data!ET134*knn_filter_data!$K134</f>
        <v>165</v>
      </c>
      <c r="Y134">
        <f>knn_filter_data!EU134*knn_filter_data!$K134</f>
        <v>1.7150000000000001</v>
      </c>
      <c r="Z134">
        <f>knn_filter_data!EV134*knn_filter_data!$K134</f>
        <v>133</v>
      </c>
      <c r="AA134">
        <f>knn_filter_data!EW134*knn_filter_data!$K134</f>
        <v>3.5</v>
      </c>
      <c r="AB134">
        <f>knn_filter_data!EX134*knn_filter_data!$K134</f>
        <v>0.6</v>
      </c>
      <c r="AC134">
        <f>knn_filter_data!EY134*knn_filter_data!$K134</f>
        <v>3.4780000000000002</v>
      </c>
      <c r="AD134" s="12">
        <f>knn_filter_data!P134*knn_filter_data!$C134</f>
        <v>92.16</v>
      </c>
      <c r="AE134">
        <f>knn_filter_data!Q134*knn_filter_data!$C134</f>
        <v>672</v>
      </c>
      <c r="AF134">
        <f>knn_filter_data!R134*knn_filter_data!$C134</f>
        <v>171504</v>
      </c>
      <c r="AG134">
        <f>knn_filter_data!S134*knn_filter_data!$C134</f>
        <v>81.695999999999998</v>
      </c>
      <c r="AH134">
        <f>knn_filter_data!T134*knn_filter_data!$C134</f>
        <v>411360</v>
      </c>
      <c r="AI134">
        <f>knn_filter_data!U134*knn_filter_data!$C134</f>
        <v>45.599999999999994</v>
      </c>
      <c r="AJ134">
        <f>knn_filter_data!V134*knn_filter_data!$C134</f>
        <v>84</v>
      </c>
      <c r="AK134">
        <f>knn_filter_data!W134*knn_filter_data!$C134</f>
        <v>9.2428799999999995</v>
      </c>
      <c r="AL134">
        <f>knn_filter_data!X134*knn_filter_data!$C134</f>
        <v>59.04</v>
      </c>
      <c r="AM134">
        <f>knn_filter_data!Y134*knn_filter_data!$C134</f>
        <v>97.44</v>
      </c>
      <c r="AN134">
        <f>knn_filter_data!Z134*knn_filter_data!$C134</f>
        <v>192</v>
      </c>
      <c r="AO134">
        <f>knn_filter_data!AA134*knn_filter_data!$C134</f>
        <v>66336</v>
      </c>
      <c r="AP134">
        <f>knn_filter_data!AB134*knn_filter_data!$C134</f>
        <v>115968</v>
      </c>
      <c r="AQ134">
        <f>knn_filter_data!AC134*knn_filter_data!$C134</f>
        <v>1286.4000000000001</v>
      </c>
      <c r="AR134">
        <f>knn_filter_data!AD134*knn_filter_data!$C134</f>
        <v>1741.44</v>
      </c>
      <c r="AS134">
        <f>knn_filter_data!AE134*knn_filter_data!$C134</f>
        <v>240</v>
      </c>
      <c r="AT134">
        <f>knn_filter_data!AF134*knn_filter_data!$C134</f>
        <v>1173.2159999999999</v>
      </c>
      <c r="AU134">
        <f>knn_filter_data!AG134*knn_filter_data!$C134</f>
        <v>2784</v>
      </c>
      <c r="AV134">
        <f>knn_filter_data!AH134*knn_filter_data!$C134</f>
        <v>2400</v>
      </c>
      <c r="AW134">
        <f>knn_filter_data!AI134*knn_filter_data!$C134</f>
        <v>1175.04</v>
      </c>
      <c r="AX134">
        <f>knn_filter_data!AJ134*knn_filter_data!$C134</f>
        <v>294.91200000000003</v>
      </c>
      <c r="AY134">
        <f>knn_filter_data!AK134*knn_filter_data!$C134</f>
        <v>144</v>
      </c>
      <c r="AZ134">
        <f>knn_filter_data!AL134*knn_filter_data!$C134</f>
        <v>6432</v>
      </c>
      <c r="BA134">
        <f>knn_filter_data!AM134*knn_filter_data!$C134</f>
        <v>70.463999999999999</v>
      </c>
      <c r="BB134">
        <f>knn_filter_data!AN134*knn_filter_data!$C134</f>
        <v>21600</v>
      </c>
      <c r="BC134">
        <f>knn_filter_data!AO134*knn_filter_data!$C134</f>
        <v>216</v>
      </c>
      <c r="BD134">
        <f>knn_filter_data!AP134*knn_filter_data!$C134</f>
        <v>55.199999999999996</v>
      </c>
      <c r="BE134">
        <f>knn_filter_data!AQ134*knn_filter_data!$C134</f>
        <v>86.73599999999999</v>
      </c>
      <c r="BF134">
        <f>knn_filter_data!AR134*knn_filter_data!$E134</f>
        <v>33.408000000000001</v>
      </c>
      <c r="BG134">
        <f>knn_filter_data!AS134*knn_filter_data!$E134</f>
        <v>144</v>
      </c>
      <c r="BH134">
        <f>knn_filter_data!AT134*knn_filter_data!$E134</f>
        <v>12987.36</v>
      </c>
      <c r="BI134">
        <f>knn_filter_data!AU134*knn_filter_data!$E134</f>
        <v>1.5839999999999999</v>
      </c>
      <c r="BJ134">
        <f>knn_filter_data!AV134*knn_filter_data!$E134</f>
        <v>288000</v>
      </c>
      <c r="BK134">
        <f>knn_filter_data!AW134*knn_filter_data!$E134</f>
        <v>122.39999999999999</v>
      </c>
      <c r="BL134">
        <f>knn_filter_data!AX134*knn_filter_data!$E134</f>
        <v>172.79999999999998</v>
      </c>
      <c r="BM134">
        <f>knn_filter_data!AY134*knn_filter_data!$E134</f>
        <v>119.37888</v>
      </c>
      <c r="BN134">
        <f>knn_filter_data!AZ134*knn_filter_data!$E134</f>
        <v>504</v>
      </c>
      <c r="BO134">
        <f>knn_filter_data!BA134*knn_filter_data!$E134</f>
        <v>478.08</v>
      </c>
      <c r="BP134">
        <f>knn_filter_data!BB134*knn_filter_data!$E134</f>
        <v>1085.76</v>
      </c>
      <c r="BQ134">
        <f>knn_filter_data!BC134*knn_filter_data!$E134</f>
        <v>487872</v>
      </c>
      <c r="BR134">
        <f>knn_filter_data!BD134*knn_filter_data!$E134</f>
        <v>763200</v>
      </c>
      <c r="BS134">
        <f>knn_filter_data!BE134*knn_filter_data!$E134</f>
        <v>63.936</v>
      </c>
      <c r="BT134">
        <f>knn_filter_data!BF134*knn_filter_data!$E134</f>
        <v>29548.090079999998</v>
      </c>
      <c r="BU134">
        <f>knn_filter_data!BG134*knn_filter_data!$E134</f>
        <v>864</v>
      </c>
      <c r="BV134">
        <f>knn_filter_data!BH134*knn_filter_data!$E134</f>
        <v>1952.2080000000001</v>
      </c>
      <c r="BW134">
        <f>knn_filter_data!BI134*knn_filter_data!$E134</f>
        <v>14832</v>
      </c>
      <c r="BX134">
        <f>knn_filter_data!BJ134*knn_filter_data!$E134</f>
        <v>13248</v>
      </c>
      <c r="BY134">
        <f>knn_filter_data!BK134*knn_filter_data!$E134</f>
        <v>4227.12</v>
      </c>
      <c r="BZ134">
        <f>knn_filter_data!BL134*knn_filter_data!$E134</f>
        <v>-272.59199999999998</v>
      </c>
      <c r="CA134">
        <f>knn_filter_data!BM134*knn_filter_data!$E134</f>
        <v>-288</v>
      </c>
      <c r="CB134">
        <f>knn_filter_data!BN134*knn_filter_data!$E134</f>
        <v>9504</v>
      </c>
      <c r="CC134">
        <f>knn_filter_data!BO134*knn_filter_data!$E134</f>
        <v>128.16</v>
      </c>
      <c r="CD134">
        <f>knn_filter_data!BP134*knn_filter_data!$E134</f>
        <v>27648</v>
      </c>
      <c r="CE134">
        <f>knn_filter_data!BQ134*knn_filter_data!$E134</f>
        <v>360</v>
      </c>
      <c r="CF134">
        <f>knn_filter_data!BR134*knn_filter_data!$E134</f>
        <v>0.4032</v>
      </c>
      <c r="CG134">
        <f>knn_filter_data!BS134*knn_filter_data!$E134</f>
        <v>249.98400000000001</v>
      </c>
      <c r="CH134">
        <f>knn_filter_data!BT134*knn_filter_data!$G134</f>
        <v>9.89</v>
      </c>
      <c r="CI134">
        <f>knn_filter_data!BU134*knn_filter_data!$G134</f>
        <v>322</v>
      </c>
      <c r="CJ134">
        <f>knn_filter_data!BV134*knn_filter_data!$G134</f>
        <v>23736</v>
      </c>
      <c r="CK134">
        <f>knn_filter_data!BW134*knn_filter_data!$G134</f>
        <v>0.73599999999999999</v>
      </c>
      <c r="CL134">
        <f>knn_filter_data!BX134*knn_filter_data!$G134</f>
        <v>19826</v>
      </c>
      <c r="CM134">
        <f>knn_filter_data!BY134*knn_filter_data!$G134</f>
        <v>30.360000000000003</v>
      </c>
      <c r="CN134">
        <f>knn_filter_data!BZ134*knn_filter_data!$G134</f>
        <v>105.8</v>
      </c>
      <c r="CO134">
        <f>knn_filter_data!CA134*knn_filter_data!$G134</f>
        <v>9.3182200000000002</v>
      </c>
      <c r="CP134">
        <f>knn_filter_data!CB134*knn_filter_data!$G134</f>
        <v>20.93</v>
      </c>
      <c r="CQ134">
        <f>knn_filter_data!CC134*knn_filter_data!$G134</f>
        <v>18.400000000000002</v>
      </c>
      <c r="CR134">
        <f>knn_filter_data!CD134*knn_filter_data!$G134</f>
        <v>55.66</v>
      </c>
      <c r="CS134">
        <f>knn_filter_data!CE134*knn_filter_data!$G134</f>
        <v>70173</v>
      </c>
      <c r="CT134">
        <f>knn_filter_data!CF134*knn_filter_data!$G134</f>
        <v>101453</v>
      </c>
      <c r="CU134">
        <f>knn_filter_data!CG134*knn_filter_data!$G134</f>
        <v>54.970000000000006</v>
      </c>
      <c r="CV134">
        <f>knn_filter_data!CH134*knn_filter_data!$G134</f>
        <v>1482.00155</v>
      </c>
      <c r="CW134">
        <f>knn_filter_data!CI134*knn_filter_data!$G134</f>
        <v>23</v>
      </c>
      <c r="CX134">
        <f>knn_filter_data!CJ134*knn_filter_data!$G134</f>
        <v>107.34099999999999</v>
      </c>
      <c r="CY134">
        <f>knn_filter_data!CK134*knn_filter_data!$G134</f>
        <v>138</v>
      </c>
      <c r="CZ134">
        <f>knn_filter_data!CL134*knn_filter_data!$G134</f>
        <v>92</v>
      </c>
      <c r="DA134">
        <f>knn_filter_data!CM134*knn_filter_data!$G134</f>
        <v>680.33999999999992</v>
      </c>
      <c r="DB134">
        <f>knn_filter_data!CN134*knn_filter_data!$G134</f>
        <v>8.9930000000000003</v>
      </c>
      <c r="DC134">
        <f>knn_filter_data!CO134*knn_filter_data!$G134</f>
        <v>23</v>
      </c>
      <c r="DD134">
        <f>knn_filter_data!CP134*knn_filter_data!$G134</f>
        <v>4669</v>
      </c>
      <c r="DE134">
        <f>knn_filter_data!CQ134*knn_filter_data!$G134</f>
        <v>54.647999999999996</v>
      </c>
      <c r="DF134">
        <f>knn_filter_data!CR134*knn_filter_data!$G134</f>
        <v>2001</v>
      </c>
      <c r="DG134">
        <f>knn_filter_data!CS134*knn_filter_data!$G134</f>
        <v>34.5</v>
      </c>
      <c r="DH134">
        <f>knn_filter_data!CT134*knn_filter_data!$G134</f>
        <v>48.300000000000004</v>
      </c>
      <c r="DI134">
        <f>knn_filter_data!CU134*knn_filter_data!$G134</f>
        <v>174.15600000000001</v>
      </c>
      <c r="DJ134">
        <f>knn_filter_data!CV134*knn_filter_data!$I134</f>
        <v>6.6720000000000006</v>
      </c>
      <c r="DK134">
        <f>knn_filter_data!CW134*knn_filter_data!$I134</f>
        <v>336</v>
      </c>
      <c r="DL134">
        <f>knn_filter_data!CX134*knn_filter_data!$I134</f>
        <v>27672</v>
      </c>
      <c r="DM134">
        <f>knn_filter_data!CY134*knn_filter_data!$I134</f>
        <v>1.6320000000000001</v>
      </c>
      <c r="DN134">
        <f>knn_filter_data!CZ134*knn_filter_data!$I134</f>
        <v>23304</v>
      </c>
      <c r="DO134">
        <f>knn_filter_data!DA134*knn_filter_data!$I134</f>
        <v>25.68</v>
      </c>
      <c r="DP134">
        <f>knn_filter_data!DB134*knn_filter_data!$I134</f>
        <v>89.52</v>
      </c>
      <c r="DQ134">
        <f>knn_filter_data!DC134*knn_filter_data!$I134</f>
        <v>5.7194399999999996</v>
      </c>
      <c r="DR134">
        <f>knn_filter_data!DD134*knn_filter_data!$I134</f>
        <v>24.240000000000002</v>
      </c>
      <c r="DS134">
        <f>knn_filter_data!DE134*knn_filter_data!$I134</f>
        <v>21.36</v>
      </c>
      <c r="DT134">
        <f>knn_filter_data!DF134*knn_filter_data!$I134</f>
        <v>68.400000000000006</v>
      </c>
      <c r="DU134">
        <f>knn_filter_data!DG134*knn_filter_data!$I134</f>
        <v>109488</v>
      </c>
      <c r="DV134">
        <f>knn_filter_data!DH134*knn_filter_data!$I134</f>
        <v>165888</v>
      </c>
      <c r="DW134">
        <f>knn_filter_data!DI134*knn_filter_data!$I134</f>
        <v>63.36</v>
      </c>
      <c r="DX134">
        <f>knn_filter_data!DJ134*knn_filter_data!$I134</f>
        <v>1226.8999199999998</v>
      </c>
      <c r="DY134">
        <f>knn_filter_data!DK134*knn_filter_data!$I134</f>
        <v>24</v>
      </c>
      <c r="DZ134">
        <f>knn_filter_data!DL134*knn_filter_data!$I134</f>
        <v>634.82400000000007</v>
      </c>
      <c r="EA134">
        <f>knn_filter_data!DM134*knn_filter_data!$I134</f>
        <v>168</v>
      </c>
      <c r="EB134">
        <f>knn_filter_data!DN134*knn_filter_data!$I134</f>
        <v>120</v>
      </c>
      <c r="EC134">
        <f>knn_filter_data!DO134*knn_filter_data!$I134</f>
        <v>677.76</v>
      </c>
      <c r="ED134">
        <f>knn_filter_data!DP134*knn_filter_data!$I134</f>
        <v>53.184000000000005</v>
      </c>
      <c r="EE134">
        <f>knn_filter_data!DQ134*knn_filter_data!$I134</f>
        <v>24</v>
      </c>
      <c r="EF134">
        <f>knn_filter_data!DR134*knn_filter_data!$I134</f>
        <v>3696</v>
      </c>
      <c r="EG134">
        <f>knn_filter_data!DS134*knn_filter_data!$I134</f>
        <v>45.864000000000004</v>
      </c>
      <c r="EH134">
        <f>knn_filter_data!DT134*knn_filter_data!$I134</f>
        <v>1992</v>
      </c>
      <c r="EI134">
        <f>knn_filter_data!DU134*knn_filter_data!$I134</f>
        <v>36</v>
      </c>
      <c r="EJ134">
        <f>knn_filter_data!DV134*knn_filter_data!$I134</f>
        <v>12.72</v>
      </c>
      <c r="EK134">
        <f>knn_filter_data!DW134*knn_filter_data!$I134</f>
        <v>94.224000000000004</v>
      </c>
      <c r="EL134">
        <v>-7.6643292791666662</v>
      </c>
    </row>
    <row r="135" spans="1:142">
      <c r="A135" t="s">
        <v>162</v>
      </c>
      <c r="B135">
        <f>knn_filter_data!DX135*knn_filter_data!$K135</f>
        <v>2.5099999999999998</v>
      </c>
      <c r="C135">
        <f>knn_filter_data!DY135*knn_filter_data!$K135</f>
        <v>12</v>
      </c>
      <c r="D135">
        <f>knn_filter_data!DZ135*knn_filter_data!$K135</f>
        <v>3699</v>
      </c>
      <c r="E135">
        <f>knn_filter_data!EA135*knn_filter_data!$K135</f>
        <v>0.23899999999999999</v>
      </c>
      <c r="F135">
        <f>knn_filter_data!EB135*knn_filter_data!$K135</f>
        <v>8240</v>
      </c>
      <c r="G135">
        <f>knn_filter_data!EC135*knn_filter_data!$K135</f>
        <v>1.23</v>
      </c>
      <c r="H135">
        <f>knn_filter_data!ED135*knn_filter_data!$K135</f>
        <v>2.4</v>
      </c>
      <c r="I135">
        <f>knn_filter_data!EE135*knn_filter_data!$K135</f>
        <v>0.48404000000000003</v>
      </c>
      <c r="J135">
        <f>knn_filter_data!EF135*knn_filter_data!$K135</f>
        <v>1.06</v>
      </c>
      <c r="K135">
        <f>knn_filter_data!EG135*knn_filter_data!$K135</f>
        <v>1.1000000000000001</v>
      </c>
      <c r="L135">
        <f>knn_filter_data!EH135*knn_filter_data!$K135</f>
        <v>3</v>
      </c>
      <c r="M135">
        <f>knn_filter_data!EI135*knn_filter_data!$K135</f>
        <v>1047</v>
      </c>
      <c r="N135">
        <f>knn_filter_data!EJ135*knn_filter_data!$K135</f>
        <v>1940</v>
      </c>
      <c r="O135">
        <f>knn_filter_data!EK135*knn_filter_data!$K135</f>
        <v>8.9</v>
      </c>
      <c r="P135">
        <f>knn_filter_data!EL135*knn_filter_data!$K135</f>
        <v>69.668350000000004</v>
      </c>
      <c r="Q135">
        <f>knn_filter_data!EM135*knn_filter_data!$K135</f>
        <v>3</v>
      </c>
      <c r="R135">
        <f>knn_filter_data!EN135*knn_filter_data!$K135</f>
        <v>10.862</v>
      </c>
      <c r="S135">
        <f>knn_filter_data!EO135*knn_filter_data!$K135</f>
        <v>27</v>
      </c>
      <c r="T135">
        <f>knn_filter_data!EP135*knn_filter_data!$K135</f>
        <v>19</v>
      </c>
      <c r="U135">
        <f>knn_filter_data!EQ135*knn_filter_data!$K135</f>
        <v>26.94</v>
      </c>
      <c r="V135">
        <f>knn_filter_data!ER135*knn_filter_data!$K135</f>
        <v>0.16</v>
      </c>
      <c r="W135">
        <f>knn_filter_data!ES135*knn_filter_data!$K135</f>
        <v>3</v>
      </c>
      <c r="X135">
        <f>knn_filter_data!ET135*knn_filter_data!$K135</f>
        <v>165</v>
      </c>
      <c r="Y135">
        <f>knn_filter_data!EU135*knn_filter_data!$K135</f>
        <v>1.7150000000000001</v>
      </c>
      <c r="Z135">
        <f>knn_filter_data!EV135*knn_filter_data!$K135</f>
        <v>133</v>
      </c>
      <c r="AA135">
        <f>knn_filter_data!EW135*knn_filter_data!$K135</f>
        <v>3.5</v>
      </c>
      <c r="AB135">
        <f>knn_filter_data!EX135*knn_filter_data!$K135</f>
        <v>0.6</v>
      </c>
      <c r="AC135">
        <f>knn_filter_data!EY135*knn_filter_data!$K135</f>
        <v>3.4780000000000002</v>
      </c>
      <c r="AD135" s="12">
        <f>knn_filter_data!P135*knn_filter_data!$C135</f>
        <v>92.16</v>
      </c>
      <c r="AE135">
        <f>knn_filter_data!Q135*knn_filter_data!$C135</f>
        <v>672</v>
      </c>
      <c r="AF135">
        <f>knn_filter_data!R135*knn_filter_data!$C135</f>
        <v>171504</v>
      </c>
      <c r="AG135">
        <f>knn_filter_data!S135*knn_filter_data!$C135</f>
        <v>81.695999999999998</v>
      </c>
      <c r="AH135">
        <f>knn_filter_data!T135*knn_filter_data!$C135</f>
        <v>411360</v>
      </c>
      <c r="AI135">
        <f>knn_filter_data!U135*knn_filter_data!$C135</f>
        <v>45.599999999999994</v>
      </c>
      <c r="AJ135">
        <f>knn_filter_data!V135*knn_filter_data!$C135</f>
        <v>84</v>
      </c>
      <c r="AK135">
        <f>knn_filter_data!W135*knn_filter_data!$C135</f>
        <v>9.2428799999999995</v>
      </c>
      <c r="AL135">
        <f>knn_filter_data!X135*knn_filter_data!$C135</f>
        <v>59.04</v>
      </c>
      <c r="AM135">
        <f>knn_filter_data!Y135*knn_filter_data!$C135</f>
        <v>97.44</v>
      </c>
      <c r="AN135">
        <f>knn_filter_data!Z135*knn_filter_data!$C135</f>
        <v>192</v>
      </c>
      <c r="AO135">
        <f>knn_filter_data!AA135*knn_filter_data!$C135</f>
        <v>66336</v>
      </c>
      <c r="AP135">
        <f>knn_filter_data!AB135*knn_filter_data!$C135</f>
        <v>115968</v>
      </c>
      <c r="AQ135">
        <f>knn_filter_data!AC135*knn_filter_data!$C135</f>
        <v>1286.4000000000001</v>
      </c>
      <c r="AR135">
        <f>knn_filter_data!AD135*knn_filter_data!$C135</f>
        <v>1741.44</v>
      </c>
      <c r="AS135">
        <f>knn_filter_data!AE135*knn_filter_data!$C135</f>
        <v>240</v>
      </c>
      <c r="AT135">
        <f>knn_filter_data!AF135*knn_filter_data!$C135</f>
        <v>1173.2159999999999</v>
      </c>
      <c r="AU135">
        <f>knn_filter_data!AG135*knn_filter_data!$C135</f>
        <v>2784</v>
      </c>
      <c r="AV135">
        <f>knn_filter_data!AH135*knn_filter_data!$C135</f>
        <v>2400</v>
      </c>
      <c r="AW135">
        <f>knn_filter_data!AI135*knn_filter_data!$C135</f>
        <v>1175.04</v>
      </c>
      <c r="AX135">
        <f>knn_filter_data!AJ135*knn_filter_data!$C135</f>
        <v>294.91200000000003</v>
      </c>
      <c r="AY135">
        <f>knn_filter_data!AK135*knn_filter_data!$C135</f>
        <v>144</v>
      </c>
      <c r="AZ135">
        <f>knn_filter_data!AL135*knn_filter_data!$C135</f>
        <v>6432</v>
      </c>
      <c r="BA135">
        <f>knn_filter_data!AM135*knn_filter_data!$C135</f>
        <v>70.463999999999999</v>
      </c>
      <c r="BB135">
        <f>knn_filter_data!AN135*knn_filter_data!$C135</f>
        <v>21600</v>
      </c>
      <c r="BC135">
        <f>knn_filter_data!AO135*knn_filter_data!$C135</f>
        <v>216</v>
      </c>
      <c r="BD135">
        <f>knn_filter_data!AP135*knn_filter_data!$C135</f>
        <v>55.199999999999996</v>
      </c>
      <c r="BE135">
        <f>knn_filter_data!AQ135*knn_filter_data!$C135</f>
        <v>86.73599999999999</v>
      </c>
      <c r="BF135">
        <f>knn_filter_data!AR135*knn_filter_data!$E135</f>
        <v>33.408000000000001</v>
      </c>
      <c r="BG135">
        <f>knn_filter_data!AS135*knn_filter_data!$E135</f>
        <v>144</v>
      </c>
      <c r="BH135">
        <f>knn_filter_data!AT135*knn_filter_data!$E135</f>
        <v>12987.36</v>
      </c>
      <c r="BI135">
        <f>knn_filter_data!AU135*knn_filter_data!$E135</f>
        <v>1.5839999999999999</v>
      </c>
      <c r="BJ135">
        <f>knn_filter_data!AV135*knn_filter_data!$E135</f>
        <v>288000</v>
      </c>
      <c r="BK135">
        <f>knn_filter_data!AW135*knn_filter_data!$E135</f>
        <v>122.39999999999999</v>
      </c>
      <c r="BL135">
        <f>knn_filter_data!AX135*knn_filter_data!$E135</f>
        <v>172.79999999999998</v>
      </c>
      <c r="BM135">
        <f>knn_filter_data!AY135*knn_filter_data!$E135</f>
        <v>119.37888</v>
      </c>
      <c r="BN135">
        <f>knn_filter_data!AZ135*knn_filter_data!$E135</f>
        <v>504</v>
      </c>
      <c r="BO135">
        <f>knn_filter_data!BA135*knn_filter_data!$E135</f>
        <v>478.08</v>
      </c>
      <c r="BP135">
        <f>knn_filter_data!BB135*knn_filter_data!$E135</f>
        <v>1085.76</v>
      </c>
      <c r="BQ135">
        <f>knn_filter_data!BC135*knn_filter_data!$E135</f>
        <v>487872</v>
      </c>
      <c r="BR135">
        <f>knn_filter_data!BD135*knn_filter_data!$E135</f>
        <v>763200</v>
      </c>
      <c r="BS135">
        <f>knn_filter_data!BE135*knn_filter_data!$E135</f>
        <v>63.936</v>
      </c>
      <c r="BT135">
        <f>knn_filter_data!BF135*knn_filter_data!$E135</f>
        <v>29548.090079999998</v>
      </c>
      <c r="BU135">
        <f>knn_filter_data!BG135*knn_filter_data!$E135</f>
        <v>864</v>
      </c>
      <c r="BV135">
        <f>knn_filter_data!BH135*knn_filter_data!$E135</f>
        <v>1952.2080000000001</v>
      </c>
      <c r="BW135">
        <f>knn_filter_data!BI135*knn_filter_data!$E135</f>
        <v>14832</v>
      </c>
      <c r="BX135">
        <f>knn_filter_data!BJ135*knn_filter_data!$E135</f>
        <v>13248</v>
      </c>
      <c r="BY135">
        <f>knn_filter_data!BK135*knn_filter_data!$E135</f>
        <v>4227.12</v>
      </c>
      <c r="BZ135">
        <f>knn_filter_data!BL135*knn_filter_data!$E135</f>
        <v>-272.59199999999998</v>
      </c>
      <c r="CA135">
        <f>knn_filter_data!BM135*knn_filter_data!$E135</f>
        <v>-288</v>
      </c>
      <c r="CB135">
        <f>knn_filter_data!BN135*knn_filter_data!$E135</f>
        <v>9504</v>
      </c>
      <c r="CC135">
        <f>knn_filter_data!BO135*knn_filter_data!$E135</f>
        <v>128.16</v>
      </c>
      <c r="CD135">
        <f>knn_filter_data!BP135*knn_filter_data!$E135</f>
        <v>27648</v>
      </c>
      <c r="CE135">
        <f>knn_filter_data!BQ135*knn_filter_data!$E135</f>
        <v>360</v>
      </c>
      <c r="CF135">
        <f>knn_filter_data!BR135*knn_filter_data!$E135</f>
        <v>0.4032</v>
      </c>
      <c r="CG135">
        <f>knn_filter_data!BS135*knn_filter_data!$E135</f>
        <v>249.98400000000001</v>
      </c>
      <c r="CH135">
        <f>knn_filter_data!BT135*knn_filter_data!$G135</f>
        <v>10.32</v>
      </c>
      <c r="CI135">
        <f>knn_filter_data!BU135*knn_filter_data!$G135</f>
        <v>336</v>
      </c>
      <c r="CJ135">
        <f>knn_filter_data!BV135*knn_filter_data!$G135</f>
        <v>24768</v>
      </c>
      <c r="CK135">
        <f>knn_filter_data!BW135*knn_filter_data!$G135</f>
        <v>0.76800000000000002</v>
      </c>
      <c r="CL135">
        <f>knn_filter_data!BX135*knn_filter_data!$G135</f>
        <v>20688</v>
      </c>
      <c r="CM135">
        <f>knn_filter_data!BY135*knn_filter_data!$G135</f>
        <v>31.68</v>
      </c>
      <c r="CN135">
        <f>knn_filter_data!BZ135*knn_filter_data!$G135</f>
        <v>110.39999999999999</v>
      </c>
      <c r="CO135">
        <f>knn_filter_data!CA135*knn_filter_data!$G135</f>
        <v>9.7233599999999996</v>
      </c>
      <c r="CP135">
        <f>knn_filter_data!CB135*knn_filter_data!$G135</f>
        <v>21.84</v>
      </c>
      <c r="CQ135">
        <f>knn_filter_data!CC135*knn_filter_data!$G135</f>
        <v>19.200000000000003</v>
      </c>
      <c r="CR135">
        <f>knn_filter_data!CD135*knn_filter_data!$G135</f>
        <v>58.08</v>
      </c>
      <c r="CS135">
        <f>knn_filter_data!CE135*knn_filter_data!$G135</f>
        <v>73224</v>
      </c>
      <c r="CT135">
        <f>knn_filter_data!CF135*knn_filter_data!$G135</f>
        <v>105864</v>
      </c>
      <c r="CU135">
        <f>knn_filter_data!CG135*knn_filter_data!$G135</f>
        <v>57.36</v>
      </c>
      <c r="CV135">
        <f>knn_filter_data!CH135*knn_filter_data!$G135</f>
        <v>1546.4364</v>
      </c>
      <c r="CW135">
        <f>knn_filter_data!CI135*knn_filter_data!$G135</f>
        <v>24</v>
      </c>
      <c r="CX135">
        <f>knn_filter_data!CJ135*knn_filter_data!$G135</f>
        <v>112.008</v>
      </c>
      <c r="CY135">
        <f>knn_filter_data!CK135*knn_filter_data!$G135</f>
        <v>144</v>
      </c>
      <c r="CZ135">
        <f>knn_filter_data!CL135*knn_filter_data!$G135</f>
        <v>96</v>
      </c>
      <c r="DA135">
        <f>knn_filter_data!CM135*knn_filter_data!$G135</f>
        <v>709.92</v>
      </c>
      <c r="DB135">
        <f>knn_filter_data!CN135*knn_filter_data!$G135</f>
        <v>9.3840000000000003</v>
      </c>
      <c r="DC135">
        <f>knn_filter_data!CO135*knn_filter_data!$G135</f>
        <v>24</v>
      </c>
      <c r="DD135">
        <f>knn_filter_data!CP135*knn_filter_data!$G135</f>
        <v>4872</v>
      </c>
      <c r="DE135">
        <f>knn_filter_data!CQ135*knn_filter_data!$G135</f>
        <v>57.024000000000001</v>
      </c>
      <c r="DF135">
        <f>knn_filter_data!CR135*knn_filter_data!$G135</f>
        <v>2088</v>
      </c>
      <c r="DG135">
        <f>knn_filter_data!CS135*knn_filter_data!$G135</f>
        <v>36</v>
      </c>
      <c r="DH135">
        <f>knn_filter_data!CT135*knn_filter_data!$G135</f>
        <v>50.400000000000006</v>
      </c>
      <c r="DI135">
        <f>knn_filter_data!CU135*knn_filter_data!$G135</f>
        <v>181.72800000000001</v>
      </c>
      <c r="DJ135">
        <f>knn_filter_data!CV135*knn_filter_data!$I135</f>
        <v>6.3940000000000001</v>
      </c>
      <c r="DK135">
        <f>knn_filter_data!CW135*knn_filter_data!$I135</f>
        <v>322</v>
      </c>
      <c r="DL135">
        <f>knn_filter_data!CX135*knn_filter_data!$I135</f>
        <v>26519</v>
      </c>
      <c r="DM135">
        <f>knn_filter_data!CY135*knn_filter_data!$I135</f>
        <v>1.5640000000000001</v>
      </c>
      <c r="DN135">
        <f>knn_filter_data!CZ135*knn_filter_data!$I135</f>
        <v>22333</v>
      </c>
      <c r="DO135">
        <f>knn_filter_data!DA135*knn_filter_data!$I135</f>
        <v>24.610000000000003</v>
      </c>
      <c r="DP135">
        <f>knn_filter_data!DB135*knn_filter_data!$I135</f>
        <v>85.79</v>
      </c>
      <c r="DQ135">
        <f>knn_filter_data!DC135*knn_filter_data!$I135</f>
        <v>5.4811300000000003</v>
      </c>
      <c r="DR135">
        <f>knn_filter_data!DD135*knn_filter_data!$I135</f>
        <v>23.23</v>
      </c>
      <c r="DS135">
        <f>knn_filter_data!DE135*knn_filter_data!$I135</f>
        <v>20.47</v>
      </c>
      <c r="DT135">
        <f>knn_filter_data!DF135*knn_filter_data!$I135</f>
        <v>65.55</v>
      </c>
      <c r="DU135">
        <f>knn_filter_data!DG135*knn_filter_data!$I135</f>
        <v>104926</v>
      </c>
      <c r="DV135">
        <f>knn_filter_data!DH135*knn_filter_data!$I135</f>
        <v>158976</v>
      </c>
      <c r="DW135">
        <f>knn_filter_data!DI135*knn_filter_data!$I135</f>
        <v>60.720000000000006</v>
      </c>
      <c r="DX135">
        <f>knn_filter_data!DJ135*knn_filter_data!$I135</f>
        <v>1175.77909</v>
      </c>
      <c r="DY135">
        <f>knn_filter_data!DK135*knn_filter_data!$I135</f>
        <v>23</v>
      </c>
      <c r="DZ135">
        <f>knn_filter_data!DL135*knn_filter_data!$I135</f>
        <v>608.37300000000005</v>
      </c>
      <c r="EA135">
        <f>knn_filter_data!DM135*knn_filter_data!$I135</f>
        <v>161</v>
      </c>
      <c r="EB135">
        <f>knn_filter_data!DN135*knn_filter_data!$I135</f>
        <v>115</v>
      </c>
      <c r="EC135">
        <f>knn_filter_data!DO135*knn_filter_data!$I135</f>
        <v>649.52</v>
      </c>
      <c r="ED135">
        <f>knn_filter_data!DP135*knn_filter_data!$I135</f>
        <v>50.968000000000004</v>
      </c>
      <c r="EE135">
        <f>knn_filter_data!DQ135*knn_filter_data!$I135</f>
        <v>23</v>
      </c>
      <c r="EF135">
        <f>knn_filter_data!DR135*knn_filter_data!$I135</f>
        <v>3542</v>
      </c>
      <c r="EG135">
        <f>knn_filter_data!DS135*knn_filter_data!$I135</f>
        <v>43.953000000000003</v>
      </c>
      <c r="EH135">
        <f>knn_filter_data!DT135*knn_filter_data!$I135</f>
        <v>1909</v>
      </c>
      <c r="EI135">
        <f>knn_filter_data!DU135*knn_filter_data!$I135</f>
        <v>34.5</v>
      </c>
      <c r="EJ135">
        <f>knn_filter_data!DV135*knn_filter_data!$I135</f>
        <v>12.190000000000001</v>
      </c>
      <c r="EK135">
        <f>knn_filter_data!DW135*knn_filter_data!$I135</f>
        <v>90.298000000000002</v>
      </c>
      <c r="EL135">
        <v>-7.6659790750000001</v>
      </c>
    </row>
    <row r="136" spans="1:142">
      <c r="A136" t="s">
        <v>163</v>
      </c>
      <c r="B136">
        <f>knn_filter_data!DX136*knn_filter_data!$K136</f>
        <v>2.5099999999999998</v>
      </c>
      <c r="C136">
        <f>knn_filter_data!DY136*knn_filter_data!$K136</f>
        <v>12</v>
      </c>
      <c r="D136">
        <f>knn_filter_data!DZ136*knn_filter_data!$K136</f>
        <v>3699</v>
      </c>
      <c r="E136">
        <f>knn_filter_data!EA136*knn_filter_data!$K136</f>
        <v>0.23899999999999999</v>
      </c>
      <c r="F136">
        <f>knn_filter_data!EB136*knn_filter_data!$K136</f>
        <v>8240</v>
      </c>
      <c r="G136">
        <f>knn_filter_data!EC136*knn_filter_data!$K136</f>
        <v>1.23</v>
      </c>
      <c r="H136">
        <f>knn_filter_data!ED136*knn_filter_data!$K136</f>
        <v>2.4</v>
      </c>
      <c r="I136">
        <f>knn_filter_data!EE136*knn_filter_data!$K136</f>
        <v>0.48404000000000003</v>
      </c>
      <c r="J136">
        <f>knn_filter_data!EF136*knn_filter_data!$K136</f>
        <v>1.06</v>
      </c>
      <c r="K136">
        <f>knn_filter_data!EG136*knn_filter_data!$K136</f>
        <v>1.1000000000000001</v>
      </c>
      <c r="L136">
        <f>knn_filter_data!EH136*knn_filter_data!$K136</f>
        <v>3</v>
      </c>
      <c r="M136">
        <f>knn_filter_data!EI136*knn_filter_data!$K136</f>
        <v>1047</v>
      </c>
      <c r="N136">
        <f>knn_filter_data!EJ136*knn_filter_data!$K136</f>
        <v>1940</v>
      </c>
      <c r="O136">
        <f>knn_filter_data!EK136*knn_filter_data!$K136</f>
        <v>8.9</v>
      </c>
      <c r="P136">
        <f>knn_filter_data!EL136*knn_filter_data!$K136</f>
        <v>69.668350000000004</v>
      </c>
      <c r="Q136">
        <f>knn_filter_data!EM136*knn_filter_data!$K136</f>
        <v>3</v>
      </c>
      <c r="R136">
        <f>knn_filter_data!EN136*knn_filter_data!$K136</f>
        <v>10.862</v>
      </c>
      <c r="S136">
        <f>knn_filter_data!EO136*knn_filter_data!$K136</f>
        <v>27</v>
      </c>
      <c r="T136">
        <f>knn_filter_data!EP136*knn_filter_data!$K136</f>
        <v>19</v>
      </c>
      <c r="U136">
        <f>knn_filter_data!EQ136*knn_filter_data!$K136</f>
        <v>26.94</v>
      </c>
      <c r="V136">
        <f>knn_filter_data!ER136*knn_filter_data!$K136</f>
        <v>0.16</v>
      </c>
      <c r="W136">
        <f>knn_filter_data!ES136*knn_filter_data!$K136</f>
        <v>3</v>
      </c>
      <c r="X136">
        <f>knn_filter_data!ET136*knn_filter_data!$K136</f>
        <v>165</v>
      </c>
      <c r="Y136">
        <f>knn_filter_data!EU136*knn_filter_data!$K136</f>
        <v>1.7150000000000001</v>
      </c>
      <c r="Z136">
        <f>knn_filter_data!EV136*knn_filter_data!$K136</f>
        <v>133</v>
      </c>
      <c r="AA136">
        <f>knn_filter_data!EW136*knn_filter_data!$K136</f>
        <v>3.5</v>
      </c>
      <c r="AB136">
        <f>knn_filter_data!EX136*knn_filter_data!$K136</f>
        <v>0.6</v>
      </c>
      <c r="AC136">
        <f>knn_filter_data!EY136*knn_filter_data!$K136</f>
        <v>3.4780000000000002</v>
      </c>
      <c r="AD136" s="12">
        <f>knn_filter_data!P136*knn_filter_data!$C136</f>
        <v>90.24</v>
      </c>
      <c r="AE136">
        <f>knn_filter_data!Q136*knn_filter_data!$C136</f>
        <v>658</v>
      </c>
      <c r="AF136">
        <f>knn_filter_data!R136*knn_filter_data!$C136</f>
        <v>167931</v>
      </c>
      <c r="AG136">
        <f>knn_filter_data!S136*knn_filter_data!$C136</f>
        <v>79.994</v>
      </c>
      <c r="AH136">
        <f>knn_filter_data!T136*knn_filter_data!$C136</f>
        <v>402790</v>
      </c>
      <c r="AI136">
        <f>knn_filter_data!U136*knn_filter_data!$C136</f>
        <v>44.65</v>
      </c>
      <c r="AJ136">
        <f>knn_filter_data!V136*knn_filter_data!$C136</f>
        <v>82.25</v>
      </c>
      <c r="AK136">
        <f>knn_filter_data!W136*knn_filter_data!$C136</f>
        <v>9.050320000000001</v>
      </c>
      <c r="AL136">
        <f>knn_filter_data!X136*knn_filter_data!$C136</f>
        <v>57.81</v>
      </c>
      <c r="AM136">
        <f>knn_filter_data!Y136*knn_filter_data!$C136</f>
        <v>95.41</v>
      </c>
      <c r="AN136">
        <f>knn_filter_data!Z136*knn_filter_data!$C136</f>
        <v>188</v>
      </c>
      <c r="AO136">
        <f>knn_filter_data!AA136*knn_filter_data!$C136</f>
        <v>64954</v>
      </c>
      <c r="AP136">
        <f>knn_filter_data!AB136*knn_filter_data!$C136</f>
        <v>113552</v>
      </c>
      <c r="AQ136">
        <f>knn_filter_data!AC136*knn_filter_data!$C136</f>
        <v>1259.6000000000001</v>
      </c>
      <c r="AR136">
        <f>knn_filter_data!AD136*knn_filter_data!$C136</f>
        <v>1705.16</v>
      </c>
      <c r="AS136">
        <f>knn_filter_data!AE136*knn_filter_data!$C136</f>
        <v>235</v>
      </c>
      <c r="AT136">
        <f>knn_filter_data!AF136*knn_filter_data!$C136</f>
        <v>1148.7740000000001</v>
      </c>
      <c r="AU136">
        <f>knn_filter_data!AG136*knn_filter_data!$C136</f>
        <v>2726</v>
      </c>
      <c r="AV136">
        <f>knn_filter_data!AH136*knn_filter_data!$C136</f>
        <v>2350</v>
      </c>
      <c r="AW136">
        <f>knn_filter_data!AI136*knn_filter_data!$C136</f>
        <v>1150.56</v>
      </c>
      <c r="AX136">
        <f>knn_filter_data!AJ136*knn_filter_data!$C136</f>
        <v>288.76800000000003</v>
      </c>
      <c r="AY136">
        <f>knn_filter_data!AK136*knn_filter_data!$C136</f>
        <v>141</v>
      </c>
      <c r="AZ136">
        <f>knn_filter_data!AL136*knn_filter_data!$C136</f>
        <v>6298</v>
      </c>
      <c r="BA136">
        <f>knn_filter_data!AM136*knn_filter_data!$C136</f>
        <v>68.995999999999995</v>
      </c>
      <c r="BB136">
        <f>knn_filter_data!AN136*knn_filter_data!$C136</f>
        <v>21150</v>
      </c>
      <c r="BC136">
        <f>knn_filter_data!AO136*knn_filter_data!$C136</f>
        <v>211.5</v>
      </c>
      <c r="BD136">
        <f>knn_filter_data!AP136*knn_filter_data!$C136</f>
        <v>54.05</v>
      </c>
      <c r="BE136">
        <f>knn_filter_data!AQ136*knn_filter_data!$C136</f>
        <v>84.929000000000002</v>
      </c>
      <c r="BF136">
        <f>knn_filter_data!AR136*knn_filter_data!$E136</f>
        <v>33.408000000000001</v>
      </c>
      <c r="BG136">
        <f>knn_filter_data!AS136*knn_filter_data!$E136</f>
        <v>144</v>
      </c>
      <c r="BH136">
        <f>knn_filter_data!AT136*knn_filter_data!$E136</f>
        <v>12987.36</v>
      </c>
      <c r="BI136">
        <f>knn_filter_data!AU136*knn_filter_data!$E136</f>
        <v>1.5839999999999999</v>
      </c>
      <c r="BJ136">
        <f>knn_filter_data!AV136*knn_filter_data!$E136</f>
        <v>288000</v>
      </c>
      <c r="BK136">
        <f>knn_filter_data!AW136*knn_filter_data!$E136</f>
        <v>122.39999999999999</v>
      </c>
      <c r="BL136">
        <f>knn_filter_data!AX136*knn_filter_data!$E136</f>
        <v>172.79999999999998</v>
      </c>
      <c r="BM136">
        <f>knn_filter_data!AY136*knn_filter_data!$E136</f>
        <v>119.37888</v>
      </c>
      <c r="BN136">
        <f>knn_filter_data!AZ136*knn_filter_data!$E136</f>
        <v>504</v>
      </c>
      <c r="BO136">
        <f>knn_filter_data!BA136*knn_filter_data!$E136</f>
        <v>478.08</v>
      </c>
      <c r="BP136">
        <f>knn_filter_data!BB136*knn_filter_data!$E136</f>
        <v>1085.76</v>
      </c>
      <c r="BQ136">
        <f>knn_filter_data!BC136*knn_filter_data!$E136</f>
        <v>487872</v>
      </c>
      <c r="BR136">
        <f>knn_filter_data!BD136*knn_filter_data!$E136</f>
        <v>763200</v>
      </c>
      <c r="BS136">
        <f>knn_filter_data!BE136*knn_filter_data!$E136</f>
        <v>63.936</v>
      </c>
      <c r="BT136">
        <f>knn_filter_data!BF136*knn_filter_data!$E136</f>
        <v>29548.090079999998</v>
      </c>
      <c r="BU136">
        <f>knn_filter_data!BG136*knn_filter_data!$E136</f>
        <v>864</v>
      </c>
      <c r="BV136">
        <f>knn_filter_data!BH136*knn_filter_data!$E136</f>
        <v>1952.2080000000001</v>
      </c>
      <c r="BW136">
        <f>knn_filter_data!BI136*knn_filter_data!$E136</f>
        <v>14832</v>
      </c>
      <c r="BX136">
        <f>knn_filter_data!BJ136*knn_filter_data!$E136</f>
        <v>13248</v>
      </c>
      <c r="BY136">
        <f>knn_filter_data!BK136*knn_filter_data!$E136</f>
        <v>4227.12</v>
      </c>
      <c r="BZ136">
        <f>knn_filter_data!BL136*knn_filter_data!$E136</f>
        <v>-272.59199999999998</v>
      </c>
      <c r="CA136">
        <f>knn_filter_data!BM136*knn_filter_data!$E136</f>
        <v>-288</v>
      </c>
      <c r="CB136">
        <f>knn_filter_data!BN136*knn_filter_data!$E136</f>
        <v>9504</v>
      </c>
      <c r="CC136">
        <f>knn_filter_data!BO136*knn_filter_data!$E136</f>
        <v>128.16</v>
      </c>
      <c r="CD136">
        <f>knn_filter_data!BP136*knn_filter_data!$E136</f>
        <v>27648</v>
      </c>
      <c r="CE136">
        <f>knn_filter_data!BQ136*knn_filter_data!$E136</f>
        <v>360</v>
      </c>
      <c r="CF136">
        <f>knn_filter_data!BR136*knn_filter_data!$E136</f>
        <v>0.4032</v>
      </c>
      <c r="CG136">
        <f>knn_filter_data!BS136*knn_filter_data!$E136</f>
        <v>249.98400000000001</v>
      </c>
      <c r="CH136">
        <f>knn_filter_data!BT136*knn_filter_data!$G136</f>
        <v>10.32</v>
      </c>
      <c r="CI136">
        <f>knn_filter_data!BU136*knn_filter_data!$G136</f>
        <v>336</v>
      </c>
      <c r="CJ136">
        <f>knn_filter_data!BV136*knn_filter_data!$G136</f>
        <v>24768</v>
      </c>
      <c r="CK136">
        <f>knn_filter_data!BW136*knn_filter_data!$G136</f>
        <v>0.76800000000000002</v>
      </c>
      <c r="CL136">
        <f>knn_filter_data!BX136*knn_filter_data!$G136</f>
        <v>20688</v>
      </c>
      <c r="CM136">
        <f>knn_filter_data!BY136*knn_filter_data!$G136</f>
        <v>31.68</v>
      </c>
      <c r="CN136">
        <f>knn_filter_data!BZ136*knn_filter_data!$G136</f>
        <v>110.39999999999999</v>
      </c>
      <c r="CO136">
        <f>knn_filter_data!CA136*knn_filter_data!$G136</f>
        <v>9.7233599999999996</v>
      </c>
      <c r="CP136">
        <f>knn_filter_data!CB136*knn_filter_data!$G136</f>
        <v>21.84</v>
      </c>
      <c r="CQ136">
        <f>knn_filter_data!CC136*knn_filter_data!$G136</f>
        <v>19.200000000000003</v>
      </c>
      <c r="CR136">
        <f>knn_filter_data!CD136*knn_filter_data!$G136</f>
        <v>58.08</v>
      </c>
      <c r="CS136">
        <f>knn_filter_data!CE136*knn_filter_data!$G136</f>
        <v>73224</v>
      </c>
      <c r="CT136">
        <f>knn_filter_data!CF136*knn_filter_data!$G136</f>
        <v>105864</v>
      </c>
      <c r="CU136">
        <f>knn_filter_data!CG136*knn_filter_data!$G136</f>
        <v>57.36</v>
      </c>
      <c r="CV136">
        <f>knn_filter_data!CH136*knn_filter_data!$G136</f>
        <v>1546.4364</v>
      </c>
      <c r="CW136">
        <f>knn_filter_data!CI136*knn_filter_data!$G136</f>
        <v>24</v>
      </c>
      <c r="CX136">
        <f>knn_filter_data!CJ136*knn_filter_data!$G136</f>
        <v>112.008</v>
      </c>
      <c r="CY136">
        <f>knn_filter_data!CK136*knn_filter_data!$G136</f>
        <v>144</v>
      </c>
      <c r="CZ136">
        <f>knn_filter_data!CL136*knn_filter_data!$G136</f>
        <v>96</v>
      </c>
      <c r="DA136">
        <f>knn_filter_data!CM136*knn_filter_data!$G136</f>
        <v>709.92</v>
      </c>
      <c r="DB136">
        <f>knn_filter_data!CN136*knn_filter_data!$G136</f>
        <v>9.3840000000000003</v>
      </c>
      <c r="DC136">
        <f>knn_filter_data!CO136*knn_filter_data!$G136</f>
        <v>24</v>
      </c>
      <c r="DD136">
        <f>knn_filter_data!CP136*knn_filter_data!$G136</f>
        <v>4872</v>
      </c>
      <c r="DE136">
        <f>knn_filter_data!CQ136*knn_filter_data!$G136</f>
        <v>57.024000000000001</v>
      </c>
      <c r="DF136">
        <f>knn_filter_data!CR136*knn_filter_data!$G136</f>
        <v>2088</v>
      </c>
      <c r="DG136">
        <f>knn_filter_data!CS136*knn_filter_data!$G136</f>
        <v>36</v>
      </c>
      <c r="DH136">
        <f>knn_filter_data!CT136*knn_filter_data!$G136</f>
        <v>50.400000000000006</v>
      </c>
      <c r="DI136">
        <f>knn_filter_data!CU136*knn_filter_data!$G136</f>
        <v>181.72800000000001</v>
      </c>
      <c r="DJ136">
        <f>knn_filter_data!CV136*knn_filter_data!$I136</f>
        <v>6.6720000000000006</v>
      </c>
      <c r="DK136">
        <f>knn_filter_data!CW136*knn_filter_data!$I136</f>
        <v>336</v>
      </c>
      <c r="DL136">
        <f>knn_filter_data!CX136*knn_filter_data!$I136</f>
        <v>27672</v>
      </c>
      <c r="DM136">
        <f>knn_filter_data!CY136*knn_filter_data!$I136</f>
        <v>1.6320000000000001</v>
      </c>
      <c r="DN136">
        <f>knn_filter_data!CZ136*knn_filter_data!$I136</f>
        <v>23304</v>
      </c>
      <c r="DO136">
        <f>knn_filter_data!DA136*knn_filter_data!$I136</f>
        <v>25.68</v>
      </c>
      <c r="DP136">
        <f>knn_filter_data!DB136*knn_filter_data!$I136</f>
        <v>89.52</v>
      </c>
      <c r="DQ136">
        <f>knn_filter_data!DC136*knn_filter_data!$I136</f>
        <v>5.7194399999999996</v>
      </c>
      <c r="DR136">
        <f>knn_filter_data!DD136*knn_filter_data!$I136</f>
        <v>24.240000000000002</v>
      </c>
      <c r="DS136">
        <f>knn_filter_data!DE136*knn_filter_data!$I136</f>
        <v>21.36</v>
      </c>
      <c r="DT136">
        <f>knn_filter_data!DF136*knn_filter_data!$I136</f>
        <v>68.400000000000006</v>
      </c>
      <c r="DU136">
        <f>knn_filter_data!DG136*knn_filter_data!$I136</f>
        <v>109488</v>
      </c>
      <c r="DV136">
        <f>knn_filter_data!DH136*knn_filter_data!$I136</f>
        <v>165888</v>
      </c>
      <c r="DW136">
        <f>knn_filter_data!DI136*knn_filter_data!$I136</f>
        <v>63.36</v>
      </c>
      <c r="DX136">
        <f>knn_filter_data!DJ136*knn_filter_data!$I136</f>
        <v>1226.8999199999998</v>
      </c>
      <c r="DY136">
        <f>knn_filter_data!DK136*knn_filter_data!$I136</f>
        <v>24</v>
      </c>
      <c r="DZ136">
        <f>knn_filter_data!DL136*knn_filter_data!$I136</f>
        <v>634.82400000000007</v>
      </c>
      <c r="EA136">
        <f>knn_filter_data!DM136*knn_filter_data!$I136</f>
        <v>168</v>
      </c>
      <c r="EB136">
        <f>knn_filter_data!DN136*knn_filter_data!$I136</f>
        <v>120</v>
      </c>
      <c r="EC136">
        <f>knn_filter_data!DO136*knn_filter_data!$I136</f>
        <v>677.76</v>
      </c>
      <c r="ED136">
        <f>knn_filter_data!DP136*knn_filter_data!$I136</f>
        <v>53.184000000000005</v>
      </c>
      <c r="EE136">
        <f>knn_filter_data!DQ136*knn_filter_data!$I136</f>
        <v>24</v>
      </c>
      <c r="EF136">
        <f>knn_filter_data!DR136*knn_filter_data!$I136</f>
        <v>3696</v>
      </c>
      <c r="EG136">
        <f>knn_filter_data!DS136*knn_filter_data!$I136</f>
        <v>45.864000000000004</v>
      </c>
      <c r="EH136">
        <f>knn_filter_data!DT136*knn_filter_data!$I136</f>
        <v>1992</v>
      </c>
      <c r="EI136">
        <f>knn_filter_data!DU136*knn_filter_data!$I136</f>
        <v>36</v>
      </c>
      <c r="EJ136">
        <f>knn_filter_data!DV136*knn_filter_data!$I136</f>
        <v>12.72</v>
      </c>
      <c r="EK136">
        <f>knn_filter_data!DW136*knn_filter_data!$I136</f>
        <v>94.224000000000004</v>
      </c>
      <c r="EL136">
        <v>-7.5936415124999996</v>
      </c>
    </row>
    <row r="137" spans="1:142">
      <c r="A137" t="s">
        <v>164</v>
      </c>
      <c r="B137">
        <f>knn_filter_data!DX137*knn_filter_data!$K137</f>
        <v>2.5099999999999998</v>
      </c>
      <c r="C137">
        <f>knn_filter_data!DY137*knn_filter_data!$K137</f>
        <v>12</v>
      </c>
      <c r="D137">
        <f>knn_filter_data!DZ137*knn_filter_data!$K137</f>
        <v>3699</v>
      </c>
      <c r="E137">
        <f>knn_filter_data!EA137*knn_filter_data!$K137</f>
        <v>0.23899999999999999</v>
      </c>
      <c r="F137">
        <f>knn_filter_data!EB137*knn_filter_data!$K137</f>
        <v>8240</v>
      </c>
      <c r="G137">
        <f>knn_filter_data!EC137*knn_filter_data!$K137</f>
        <v>1.23</v>
      </c>
      <c r="H137">
        <f>knn_filter_data!ED137*knn_filter_data!$K137</f>
        <v>2.4</v>
      </c>
      <c r="I137">
        <f>knn_filter_data!EE137*knn_filter_data!$K137</f>
        <v>0.48404000000000003</v>
      </c>
      <c r="J137">
        <f>knn_filter_data!EF137*knn_filter_data!$K137</f>
        <v>1.06</v>
      </c>
      <c r="K137">
        <f>knn_filter_data!EG137*knn_filter_data!$K137</f>
        <v>1.1000000000000001</v>
      </c>
      <c r="L137">
        <f>knn_filter_data!EH137*knn_filter_data!$K137</f>
        <v>3</v>
      </c>
      <c r="M137">
        <f>knn_filter_data!EI137*knn_filter_data!$K137</f>
        <v>1047</v>
      </c>
      <c r="N137">
        <f>knn_filter_data!EJ137*knn_filter_data!$K137</f>
        <v>1940</v>
      </c>
      <c r="O137">
        <f>knn_filter_data!EK137*knn_filter_data!$K137</f>
        <v>8.9</v>
      </c>
      <c r="P137">
        <f>knn_filter_data!EL137*knn_filter_data!$K137</f>
        <v>69.668350000000004</v>
      </c>
      <c r="Q137">
        <f>knn_filter_data!EM137*knn_filter_data!$K137</f>
        <v>3</v>
      </c>
      <c r="R137">
        <f>knn_filter_data!EN137*knn_filter_data!$K137</f>
        <v>10.862</v>
      </c>
      <c r="S137">
        <f>knn_filter_data!EO137*knn_filter_data!$K137</f>
        <v>27</v>
      </c>
      <c r="T137">
        <f>knn_filter_data!EP137*knn_filter_data!$K137</f>
        <v>19</v>
      </c>
      <c r="U137">
        <f>knn_filter_data!EQ137*knn_filter_data!$K137</f>
        <v>26.94</v>
      </c>
      <c r="V137">
        <f>knn_filter_data!ER137*knn_filter_data!$K137</f>
        <v>0.16</v>
      </c>
      <c r="W137">
        <f>knn_filter_data!ES137*knn_filter_data!$K137</f>
        <v>3</v>
      </c>
      <c r="X137">
        <f>knn_filter_data!ET137*knn_filter_data!$K137</f>
        <v>165</v>
      </c>
      <c r="Y137">
        <f>knn_filter_data!EU137*knn_filter_data!$K137</f>
        <v>1.7150000000000001</v>
      </c>
      <c r="Z137">
        <f>knn_filter_data!EV137*knn_filter_data!$K137</f>
        <v>133</v>
      </c>
      <c r="AA137">
        <f>knn_filter_data!EW137*knn_filter_data!$K137</f>
        <v>3.5</v>
      </c>
      <c r="AB137">
        <f>knn_filter_data!EX137*knn_filter_data!$K137</f>
        <v>0.6</v>
      </c>
      <c r="AC137">
        <f>knn_filter_data!EY137*knn_filter_data!$K137</f>
        <v>3.4780000000000002</v>
      </c>
      <c r="AD137" s="12">
        <f>knn_filter_data!P137*knn_filter_data!$C137</f>
        <v>92.16</v>
      </c>
      <c r="AE137">
        <f>knn_filter_data!Q137*knn_filter_data!$C137</f>
        <v>672</v>
      </c>
      <c r="AF137">
        <f>knn_filter_data!R137*knn_filter_data!$C137</f>
        <v>171504</v>
      </c>
      <c r="AG137">
        <f>knn_filter_data!S137*knn_filter_data!$C137</f>
        <v>81.695999999999998</v>
      </c>
      <c r="AH137">
        <f>knn_filter_data!T137*knn_filter_data!$C137</f>
        <v>411360</v>
      </c>
      <c r="AI137">
        <f>knn_filter_data!U137*knn_filter_data!$C137</f>
        <v>45.599999999999994</v>
      </c>
      <c r="AJ137">
        <f>knn_filter_data!V137*knn_filter_data!$C137</f>
        <v>84</v>
      </c>
      <c r="AK137">
        <f>knn_filter_data!W137*knn_filter_data!$C137</f>
        <v>9.2428799999999995</v>
      </c>
      <c r="AL137">
        <f>knn_filter_data!X137*knn_filter_data!$C137</f>
        <v>59.04</v>
      </c>
      <c r="AM137">
        <f>knn_filter_data!Y137*knn_filter_data!$C137</f>
        <v>97.44</v>
      </c>
      <c r="AN137">
        <f>knn_filter_data!Z137*knn_filter_data!$C137</f>
        <v>192</v>
      </c>
      <c r="AO137">
        <f>knn_filter_data!AA137*knn_filter_data!$C137</f>
        <v>66336</v>
      </c>
      <c r="AP137">
        <f>knn_filter_data!AB137*knn_filter_data!$C137</f>
        <v>115968</v>
      </c>
      <c r="AQ137">
        <f>knn_filter_data!AC137*knn_filter_data!$C137</f>
        <v>1286.4000000000001</v>
      </c>
      <c r="AR137">
        <f>knn_filter_data!AD137*knn_filter_data!$C137</f>
        <v>1741.44</v>
      </c>
      <c r="AS137">
        <f>knn_filter_data!AE137*knn_filter_data!$C137</f>
        <v>240</v>
      </c>
      <c r="AT137">
        <f>knn_filter_data!AF137*knn_filter_data!$C137</f>
        <v>1173.2159999999999</v>
      </c>
      <c r="AU137">
        <f>knn_filter_data!AG137*knn_filter_data!$C137</f>
        <v>2784</v>
      </c>
      <c r="AV137">
        <f>knn_filter_data!AH137*knn_filter_data!$C137</f>
        <v>2400</v>
      </c>
      <c r="AW137">
        <f>knn_filter_data!AI137*knn_filter_data!$C137</f>
        <v>1175.04</v>
      </c>
      <c r="AX137">
        <f>knn_filter_data!AJ137*knn_filter_data!$C137</f>
        <v>294.91200000000003</v>
      </c>
      <c r="AY137">
        <f>knn_filter_data!AK137*knn_filter_data!$C137</f>
        <v>144</v>
      </c>
      <c r="AZ137">
        <f>knn_filter_data!AL137*knn_filter_data!$C137</f>
        <v>6432</v>
      </c>
      <c r="BA137">
        <f>knn_filter_data!AM137*knn_filter_data!$C137</f>
        <v>70.463999999999999</v>
      </c>
      <c r="BB137">
        <f>knn_filter_data!AN137*knn_filter_data!$C137</f>
        <v>21600</v>
      </c>
      <c r="BC137">
        <f>knn_filter_data!AO137*knn_filter_data!$C137</f>
        <v>216</v>
      </c>
      <c r="BD137">
        <f>knn_filter_data!AP137*knn_filter_data!$C137</f>
        <v>55.199999999999996</v>
      </c>
      <c r="BE137">
        <f>knn_filter_data!AQ137*knn_filter_data!$C137</f>
        <v>86.73599999999999</v>
      </c>
      <c r="BF137">
        <f>knn_filter_data!AR137*knn_filter_data!$E137</f>
        <v>33.176000000000002</v>
      </c>
      <c r="BG137">
        <f>knn_filter_data!AS137*knn_filter_data!$E137</f>
        <v>143</v>
      </c>
      <c r="BH137">
        <f>knn_filter_data!AT137*knn_filter_data!$E137</f>
        <v>12897.17</v>
      </c>
      <c r="BI137">
        <f>knn_filter_data!AU137*knn_filter_data!$E137</f>
        <v>1.573</v>
      </c>
      <c r="BJ137">
        <f>knn_filter_data!AV137*knn_filter_data!$E137</f>
        <v>286000</v>
      </c>
      <c r="BK137">
        <f>knn_filter_data!AW137*knn_filter_data!$E137</f>
        <v>121.55</v>
      </c>
      <c r="BL137">
        <f>knn_filter_data!AX137*knn_filter_data!$E137</f>
        <v>171.6</v>
      </c>
      <c r="BM137">
        <f>knn_filter_data!AY137*knn_filter_data!$E137</f>
        <v>118.54986</v>
      </c>
      <c r="BN137">
        <f>knn_filter_data!AZ137*knn_filter_data!$E137</f>
        <v>500.5</v>
      </c>
      <c r="BO137">
        <f>knn_filter_data!BA137*knn_filter_data!$E137</f>
        <v>474.76</v>
      </c>
      <c r="BP137">
        <f>knn_filter_data!BB137*knn_filter_data!$E137</f>
        <v>1078.22</v>
      </c>
      <c r="BQ137">
        <f>knn_filter_data!BC137*knn_filter_data!$E137</f>
        <v>484484</v>
      </c>
      <c r="BR137">
        <f>knn_filter_data!BD137*knn_filter_data!$E137</f>
        <v>757900</v>
      </c>
      <c r="BS137">
        <f>knn_filter_data!BE137*knn_filter_data!$E137</f>
        <v>63.491999999999997</v>
      </c>
      <c r="BT137">
        <f>knn_filter_data!BF137*knn_filter_data!$E137</f>
        <v>29342.895009999997</v>
      </c>
      <c r="BU137">
        <f>knn_filter_data!BG137*knn_filter_data!$E137</f>
        <v>858</v>
      </c>
      <c r="BV137">
        <f>knn_filter_data!BH137*knn_filter_data!$E137</f>
        <v>1938.6510000000001</v>
      </c>
      <c r="BW137">
        <f>knn_filter_data!BI137*knn_filter_data!$E137</f>
        <v>14729</v>
      </c>
      <c r="BX137">
        <f>knn_filter_data!BJ137*knn_filter_data!$E137</f>
        <v>13156</v>
      </c>
      <c r="BY137">
        <f>knn_filter_data!BK137*knn_filter_data!$E137</f>
        <v>4197.7650000000003</v>
      </c>
      <c r="BZ137">
        <f>knn_filter_data!BL137*knn_filter_data!$E137</f>
        <v>-270.69900000000001</v>
      </c>
      <c r="CA137">
        <f>knn_filter_data!BM137*knn_filter_data!$E137</f>
        <v>-286</v>
      </c>
      <c r="CB137">
        <f>knn_filter_data!BN137*knn_filter_data!$E137</f>
        <v>9438</v>
      </c>
      <c r="CC137">
        <f>knn_filter_data!BO137*knn_filter_data!$E137</f>
        <v>127.27</v>
      </c>
      <c r="CD137">
        <f>knn_filter_data!BP137*knn_filter_data!$E137</f>
        <v>27456</v>
      </c>
      <c r="CE137">
        <f>knn_filter_data!BQ137*knn_filter_data!$E137</f>
        <v>357.5</v>
      </c>
      <c r="CF137">
        <f>knn_filter_data!BR137*knn_filter_data!$E137</f>
        <v>0.40039999999999998</v>
      </c>
      <c r="CG137">
        <f>knn_filter_data!BS137*knn_filter_data!$E137</f>
        <v>248.24799999999999</v>
      </c>
      <c r="CH137">
        <f>knn_filter_data!BT137*knn_filter_data!$G137</f>
        <v>10.32</v>
      </c>
      <c r="CI137">
        <f>knn_filter_data!BU137*knn_filter_data!$G137</f>
        <v>336</v>
      </c>
      <c r="CJ137">
        <f>knn_filter_data!BV137*knn_filter_data!$G137</f>
        <v>24768</v>
      </c>
      <c r="CK137">
        <f>knn_filter_data!BW137*knn_filter_data!$G137</f>
        <v>0.76800000000000002</v>
      </c>
      <c r="CL137">
        <f>knn_filter_data!BX137*knn_filter_data!$G137</f>
        <v>20688</v>
      </c>
      <c r="CM137">
        <f>knn_filter_data!BY137*knn_filter_data!$G137</f>
        <v>31.68</v>
      </c>
      <c r="CN137">
        <f>knn_filter_data!BZ137*knn_filter_data!$G137</f>
        <v>110.39999999999999</v>
      </c>
      <c r="CO137">
        <f>knn_filter_data!CA137*knn_filter_data!$G137</f>
        <v>9.7233599999999996</v>
      </c>
      <c r="CP137">
        <f>knn_filter_data!CB137*knn_filter_data!$G137</f>
        <v>21.84</v>
      </c>
      <c r="CQ137">
        <f>knn_filter_data!CC137*knn_filter_data!$G137</f>
        <v>19.200000000000003</v>
      </c>
      <c r="CR137">
        <f>knn_filter_data!CD137*knn_filter_data!$G137</f>
        <v>58.08</v>
      </c>
      <c r="CS137">
        <f>knn_filter_data!CE137*knn_filter_data!$G137</f>
        <v>73224</v>
      </c>
      <c r="CT137">
        <f>knn_filter_data!CF137*knn_filter_data!$G137</f>
        <v>105864</v>
      </c>
      <c r="CU137">
        <f>knn_filter_data!CG137*knn_filter_data!$G137</f>
        <v>57.36</v>
      </c>
      <c r="CV137">
        <f>knn_filter_data!CH137*knn_filter_data!$G137</f>
        <v>1546.4364</v>
      </c>
      <c r="CW137">
        <f>knn_filter_data!CI137*knn_filter_data!$G137</f>
        <v>24</v>
      </c>
      <c r="CX137">
        <f>knn_filter_data!CJ137*knn_filter_data!$G137</f>
        <v>112.008</v>
      </c>
      <c r="CY137">
        <f>knn_filter_data!CK137*knn_filter_data!$G137</f>
        <v>144</v>
      </c>
      <c r="CZ137">
        <f>knn_filter_data!CL137*knn_filter_data!$G137</f>
        <v>96</v>
      </c>
      <c r="DA137">
        <f>knn_filter_data!CM137*knn_filter_data!$G137</f>
        <v>709.92</v>
      </c>
      <c r="DB137">
        <f>knn_filter_data!CN137*knn_filter_data!$G137</f>
        <v>9.3840000000000003</v>
      </c>
      <c r="DC137">
        <f>knn_filter_data!CO137*knn_filter_data!$G137</f>
        <v>24</v>
      </c>
      <c r="DD137">
        <f>knn_filter_data!CP137*knn_filter_data!$G137</f>
        <v>4872</v>
      </c>
      <c r="DE137">
        <f>knn_filter_data!CQ137*knn_filter_data!$G137</f>
        <v>57.024000000000001</v>
      </c>
      <c r="DF137">
        <f>knn_filter_data!CR137*knn_filter_data!$G137</f>
        <v>2088</v>
      </c>
      <c r="DG137">
        <f>knn_filter_data!CS137*knn_filter_data!$G137</f>
        <v>36</v>
      </c>
      <c r="DH137">
        <f>knn_filter_data!CT137*knn_filter_data!$G137</f>
        <v>50.400000000000006</v>
      </c>
      <c r="DI137">
        <f>knn_filter_data!CU137*knn_filter_data!$G137</f>
        <v>181.72800000000001</v>
      </c>
      <c r="DJ137">
        <f>knn_filter_data!CV137*knn_filter_data!$I137</f>
        <v>6.6720000000000006</v>
      </c>
      <c r="DK137">
        <f>knn_filter_data!CW137*knn_filter_data!$I137</f>
        <v>336</v>
      </c>
      <c r="DL137">
        <f>knn_filter_data!CX137*knn_filter_data!$I137</f>
        <v>27672</v>
      </c>
      <c r="DM137">
        <f>knn_filter_data!CY137*knn_filter_data!$I137</f>
        <v>1.6320000000000001</v>
      </c>
      <c r="DN137">
        <f>knn_filter_data!CZ137*knn_filter_data!$I137</f>
        <v>23304</v>
      </c>
      <c r="DO137">
        <f>knn_filter_data!DA137*knn_filter_data!$I137</f>
        <v>25.68</v>
      </c>
      <c r="DP137">
        <f>knn_filter_data!DB137*knn_filter_data!$I137</f>
        <v>89.52</v>
      </c>
      <c r="DQ137">
        <f>knn_filter_data!DC137*knn_filter_data!$I137</f>
        <v>5.7194399999999996</v>
      </c>
      <c r="DR137">
        <f>knn_filter_data!DD137*knn_filter_data!$I137</f>
        <v>24.240000000000002</v>
      </c>
      <c r="DS137">
        <f>knn_filter_data!DE137*knn_filter_data!$I137</f>
        <v>21.36</v>
      </c>
      <c r="DT137">
        <f>knn_filter_data!DF137*knn_filter_data!$I137</f>
        <v>68.400000000000006</v>
      </c>
      <c r="DU137">
        <f>knn_filter_data!DG137*knn_filter_data!$I137</f>
        <v>109488</v>
      </c>
      <c r="DV137">
        <f>knn_filter_data!DH137*knn_filter_data!$I137</f>
        <v>165888</v>
      </c>
      <c r="DW137">
        <f>knn_filter_data!DI137*knn_filter_data!$I137</f>
        <v>63.36</v>
      </c>
      <c r="DX137">
        <f>knn_filter_data!DJ137*knn_filter_data!$I137</f>
        <v>1226.8999199999998</v>
      </c>
      <c r="DY137">
        <f>knn_filter_data!DK137*knn_filter_data!$I137</f>
        <v>24</v>
      </c>
      <c r="DZ137">
        <f>knn_filter_data!DL137*knn_filter_data!$I137</f>
        <v>634.82400000000007</v>
      </c>
      <c r="EA137">
        <f>knn_filter_data!DM137*knn_filter_data!$I137</f>
        <v>168</v>
      </c>
      <c r="EB137">
        <f>knn_filter_data!DN137*knn_filter_data!$I137</f>
        <v>120</v>
      </c>
      <c r="EC137">
        <f>knn_filter_data!DO137*knn_filter_data!$I137</f>
        <v>677.76</v>
      </c>
      <c r="ED137">
        <f>knn_filter_data!DP137*knn_filter_data!$I137</f>
        <v>53.184000000000005</v>
      </c>
      <c r="EE137">
        <f>knn_filter_data!DQ137*knn_filter_data!$I137</f>
        <v>24</v>
      </c>
      <c r="EF137">
        <f>knn_filter_data!DR137*knn_filter_data!$I137</f>
        <v>3696</v>
      </c>
      <c r="EG137">
        <f>knn_filter_data!DS137*knn_filter_data!$I137</f>
        <v>45.864000000000004</v>
      </c>
      <c r="EH137">
        <f>knn_filter_data!DT137*knn_filter_data!$I137</f>
        <v>1992</v>
      </c>
      <c r="EI137">
        <f>knn_filter_data!DU137*knn_filter_data!$I137</f>
        <v>36</v>
      </c>
      <c r="EJ137">
        <f>knn_filter_data!DV137*knn_filter_data!$I137</f>
        <v>12.72</v>
      </c>
      <c r="EK137">
        <f>knn_filter_data!DW137*knn_filter_data!$I137</f>
        <v>94.224000000000004</v>
      </c>
      <c r="EL137">
        <v>-7.5987543166666667</v>
      </c>
    </row>
    <row r="138" spans="1:142">
      <c r="A138" t="s">
        <v>165</v>
      </c>
      <c r="B138">
        <f>knn_filter_data!DX138*knn_filter_data!$K138</f>
        <v>2.5099999999999998</v>
      </c>
      <c r="C138">
        <f>knn_filter_data!DY138*knn_filter_data!$K138</f>
        <v>12</v>
      </c>
      <c r="D138">
        <f>knn_filter_data!DZ138*knn_filter_data!$K138</f>
        <v>3699</v>
      </c>
      <c r="E138">
        <f>knn_filter_data!EA138*knn_filter_data!$K138</f>
        <v>0.23899999999999999</v>
      </c>
      <c r="F138">
        <f>knn_filter_data!EB138*knn_filter_data!$K138</f>
        <v>8240</v>
      </c>
      <c r="G138">
        <f>knn_filter_data!EC138*knn_filter_data!$K138</f>
        <v>1.23</v>
      </c>
      <c r="H138">
        <f>knn_filter_data!ED138*knn_filter_data!$K138</f>
        <v>2.4</v>
      </c>
      <c r="I138">
        <f>knn_filter_data!EE138*knn_filter_data!$K138</f>
        <v>0.48404000000000003</v>
      </c>
      <c r="J138">
        <f>knn_filter_data!EF138*knn_filter_data!$K138</f>
        <v>1.06</v>
      </c>
      <c r="K138">
        <f>knn_filter_data!EG138*knn_filter_data!$K138</f>
        <v>1.1000000000000001</v>
      </c>
      <c r="L138">
        <f>knn_filter_data!EH138*knn_filter_data!$K138</f>
        <v>3</v>
      </c>
      <c r="M138">
        <f>knn_filter_data!EI138*knn_filter_data!$K138</f>
        <v>1047</v>
      </c>
      <c r="N138">
        <f>knn_filter_data!EJ138*knn_filter_data!$K138</f>
        <v>1940</v>
      </c>
      <c r="O138">
        <f>knn_filter_data!EK138*knn_filter_data!$K138</f>
        <v>8.9</v>
      </c>
      <c r="P138">
        <f>knn_filter_data!EL138*knn_filter_data!$K138</f>
        <v>69.668350000000004</v>
      </c>
      <c r="Q138">
        <f>knn_filter_data!EM138*knn_filter_data!$K138</f>
        <v>3</v>
      </c>
      <c r="R138">
        <f>knn_filter_data!EN138*knn_filter_data!$K138</f>
        <v>10.862</v>
      </c>
      <c r="S138">
        <f>knn_filter_data!EO138*knn_filter_data!$K138</f>
        <v>27</v>
      </c>
      <c r="T138">
        <f>knn_filter_data!EP138*knn_filter_data!$K138</f>
        <v>19</v>
      </c>
      <c r="U138">
        <f>knn_filter_data!EQ138*knn_filter_data!$K138</f>
        <v>26.94</v>
      </c>
      <c r="V138">
        <f>knn_filter_data!ER138*knn_filter_data!$K138</f>
        <v>0.16</v>
      </c>
      <c r="W138">
        <f>knn_filter_data!ES138*knn_filter_data!$K138</f>
        <v>3</v>
      </c>
      <c r="X138">
        <f>knn_filter_data!ET138*knn_filter_data!$K138</f>
        <v>165</v>
      </c>
      <c r="Y138">
        <f>knn_filter_data!EU138*knn_filter_data!$K138</f>
        <v>1.7150000000000001</v>
      </c>
      <c r="Z138">
        <f>knn_filter_data!EV138*knn_filter_data!$K138</f>
        <v>133</v>
      </c>
      <c r="AA138">
        <f>knn_filter_data!EW138*knn_filter_data!$K138</f>
        <v>3.5</v>
      </c>
      <c r="AB138">
        <f>knn_filter_data!EX138*knn_filter_data!$K138</f>
        <v>0.6</v>
      </c>
      <c r="AC138">
        <f>knn_filter_data!EY138*knn_filter_data!$K138</f>
        <v>3.4780000000000002</v>
      </c>
      <c r="AD138" s="12">
        <f>knn_filter_data!P138*knn_filter_data!$C138</f>
        <v>92.16</v>
      </c>
      <c r="AE138">
        <f>knn_filter_data!Q138*knn_filter_data!$C138</f>
        <v>672</v>
      </c>
      <c r="AF138">
        <f>knn_filter_data!R138*knn_filter_data!$C138</f>
        <v>171504</v>
      </c>
      <c r="AG138">
        <f>knn_filter_data!S138*knn_filter_data!$C138</f>
        <v>81.695999999999998</v>
      </c>
      <c r="AH138">
        <f>knn_filter_data!T138*knn_filter_data!$C138</f>
        <v>411360</v>
      </c>
      <c r="AI138">
        <f>knn_filter_data!U138*knn_filter_data!$C138</f>
        <v>45.599999999999994</v>
      </c>
      <c r="AJ138">
        <f>knn_filter_data!V138*knn_filter_data!$C138</f>
        <v>84</v>
      </c>
      <c r="AK138">
        <f>knn_filter_data!W138*knn_filter_data!$C138</f>
        <v>9.2428799999999995</v>
      </c>
      <c r="AL138">
        <f>knn_filter_data!X138*knn_filter_data!$C138</f>
        <v>59.04</v>
      </c>
      <c r="AM138">
        <f>knn_filter_data!Y138*knn_filter_data!$C138</f>
        <v>97.44</v>
      </c>
      <c r="AN138">
        <f>knn_filter_data!Z138*knn_filter_data!$C138</f>
        <v>192</v>
      </c>
      <c r="AO138">
        <f>knn_filter_data!AA138*knn_filter_data!$C138</f>
        <v>66336</v>
      </c>
      <c r="AP138">
        <f>knn_filter_data!AB138*knn_filter_data!$C138</f>
        <v>115968</v>
      </c>
      <c r="AQ138">
        <f>knn_filter_data!AC138*knn_filter_data!$C138</f>
        <v>1286.4000000000001</v>
      </c>
      <c r="AR138">
        <f>knn_filter_data!AD138*knn_filter_data!$C138</f>
        <v>1741.44</v>
      </c>
      <c r="AS138">
        <f>knn_filter_data!AE138*knn_filter_data!$C138</f>
        <v>240</v>
      </c>
      <c r="AT138">
        <f>knn_filter_data!AF138*knn_filter_data!$C138</f>
        <v>1173.2159999999999</v>
      </c>
      <c r="AU138">
        <f>knn_filter_data!AG138*knn_filter_data!$C138</f>
        <v>2784</v>
      </c>
      <c r="AV138">
        <f>knn_filter_data!AH138*knn_filter_data!$C138</f>
        <v>2400</v>
      </c>
      <c r="AW138">
        <f>knn_filter_data!AI138*knn_filter_data!$C138</f>
        <v>1175.04</v>
      </c>
      <c r="AX138">
        <f>knn_filter_data!AJ138*knn_filter_data!$C138</f>
        <v>294.91200000000003</v>
      </c>
      <c r="AY138">
        <f>knn_filter_data!AK138*knn_filter_data!$C138</f>
        <v>144</v>
      </c>
      <c r="AZ138">
        <f>knn_filter_data!AL138*knn_filter_data!$C138</f>
        <v>6432</v>
      </c>
      <c r="BA138">
        <f>knn_filter_data!AM138*knn_filter_data!$C138</f>
        <v>70.463999999999999</v>
      </c>
      <c r="BB138">
        <f>knn_filter_data!AN138*knn_filter_data!$C138</f>
        <v>21600</v>
      </c>
      <c r="BC138">
        <f>knn_filter_data!AO138*knn_filter_data!$C138</f>
        <v>216</v>
      </c>
      <c r="BD138">
        <f>knn_filter_data!AP138*knn_filter_data!$C138</f>
        <v>55.199999999999996</v>
      </c>
      <c r="BE138">
        <f>knn_filter_data!AQ138*knn_filter_data!$C138</f>
        <v>86.73599999999999</v>
      </c>
      <c r="BF138">
        <f>knn_filter_data!AR138*knn_filter_data!$E138</f>
        <v>33.408000000000001</v>
      </c>
      <c r="BG138">
        <f>knn_filter_data!AS138*knn_filter_data!$E138</f>
        <v>144</v>
      </c>
      <c r="BH138">
        <f>knn_filter_data!AT138*knn_filter_data!$E138</f>
        <v>12987.36</v>
      </c>
      <c r="BI138">
        <f>knn_filter_data!AU138*knn_filter_data!$E138</f>
        <v>1.5839999999999999</v>
      </c>
      <c r="BJ138">
        <f>knn_filter_data!AV138*knn_filter_data!$E138</f>
        <v>288000</v>
      </c>
      <c r="BK138">
        <f>knn_filter_data!AW138*knn_filter_data!$E138</f>
        <v>122.39999999999999</v>
      </c>
      <c r="BL138">
        <f>knn_filter_data!AX138*knn_filter_data!$E138</f>
        <v>172.79999999999998</v>
      </c>
      <c r="BM138">
        <f>knn_filter_data!AY138*knn_filter_data!$E138</f>
        <v>119.37888</v>
      </c>
      <c r="BN138">
        <f>knn_filter_data!AZ138*knn_filter_data!$E138</f>
        <v>504</v>
      </c>
      <c r="BO138">
        <f>knn_filter_data!BA138*knn_filter_data!$E138</f>
        <v>478.08</v>
      </c>
      <c r="BP138">
        <f>knn_filter_data!BB138*knn_filter_data!$E138</f>
        <v>1085.76</v>
      </c>
      <c r="BQ138">
        <f>knn_filter_data!BC138*knn_filter_data!$E138</f>
        <v>487872</v>
      </c>
      <c r="BR138">
        <f>knn_filter_data!BD138*knn_filter_data!$E138</f>
        <v>763200</v>
      </c>
      <c r="BS138">
        <f>knn_filter_data!BE138*knn_filter_data!$E138</f>
        <v>63.936</v>
      </c>
      <c r="BT138">
        <f>knn_filter_data!BF138*knn_filter_data!$E138</f>
        <v>29548.090079999998</v>
      </c>
      <c r="BU138">
        <f>knn_filter_data!BG138*knn_filter_data!$E138</f>
        <v>864</v>
      </c>
      <c r="BV138">
        <f>knn_filter_data!BH138*knn_filter_data!$E138</f>
        <v>1952.2080000000001</v>
      </c>
      <c r="BW138">
        <f>knn_filter_data!BI138*knn_filter_data!$E138</f>
        <v>14832</v>
      </c>
      <c r="BX138">
        <f>knn_filter_data!BJ138*knn_filter_data!$E138</f>
        <v>13248</v>
      </c>
      <c r="BY138">
        <f>knn_filter_data!BK138*knn_filter_data!$E138</f>
        <v>4227.12</v>
      </c>
      <c r="BZ138">
        <f>knn_filter_data!BL138*knn_filter_data!$E138</f>
        <v>-272.59199999999998</v>
      </c>
      <c r="CA138">
        <f>knn_filter_data!BM138*knn_filter_data!$E138</f>
        <v>-288</v>
      </c>
      <c r="CB138">
        <f>knn_filter_data!BN138*knn_filter_data!$E138</f>
        <v>9504</v>
      </c>
      <c r="CC138">
        <f>knn_filter_data!BO138*knn_filter_data!$E138</f>
        <v>128.16</v>
      </c>
      <c r="CD138">
        <f>knn_filter_data!BP138*knn_filter_data!$E138</f>
        <v>27648</v>
      </c>
      <c r="CE138">
        <f>knn_filter_data!BQ138*knn_filter_data!$E138</f>
        <v>360</v>
      </c>
      <c r="CF138">
        <f>knn_filter_data!BR138*knn_filter_data!$E138</f>
        <v>0.4032</v>
      </c>
      <c r="CG138">
        <f>knn_filter_data!BS138*knn_filter_data!$E138</f>
        <v>249.98400000000001</v>
      </c>
      <c r="CH138">
        <f>knn_filter_data!BT138*knn_filter_data!$G138</f>
        <v>9.4599999999999991</v>
      </c>
      <c r="CI138">
        <f>knn_filter_data!BU138*knn_filter_data!$G138</f>
        <v>308</v>
      </c>
      <c r="CJ138">
        <f>knn_filter_data!BV138*knn_filter_data!$G138</f>
        <v>22704</v>
      </c>
      <c r="CK138">
        <f>knn_filter_data!BW138*knn_filter_data!$G138</f>
        <v>0.70399999999999996</v>
      </c>
      <c r="CL138">
        <f>knn_filter_data!BX138*knn_filter_data!$G138</f>
        <v>18964</v>
      </c>
      <c r="CM138">
        <f>knn_filter_data!BY138*knn_filter_data!$G138</f>
        <v>29.040000000000003</v>
      </c>
      <c r="CN138">
        <f>knn_filter_data!BZ138*knn_filter_data!$G138</f>
        <v>101.19999999999999</v>
      </c>
      <c r="CO138">
        <f>knn_filter_data!CA138*knn_filter_data!$G138</f>
        <v>8.9130800000000008</v>
      </c>
      <c r="CP138">
        <f>knn_filter_data!CB138*knn_filter_data!$G138</f>
        <v>20.02</v>
      </c>
      <c r="CQ138">
        <f>knn_filter_data!CC138*knn_filter_data!$G138</f>
        <v>17.600000000000001</v>
      </c>
      <c r="CR138">
        <f>knn_filter_data!CD138*knn_filter_data!$G138</f>
        <v>53.239999999999995</v>
      </c>
      <c r="CS138">
        <f>knn_filter_data!CE138*knn_filter_data!$G138</f>
        <v>67122</v>
      </c>
      <c r="CT138">
        <f>knn_filter_data!CF138*knn_filter_data!$G138</f>
        <v>97042</v>
      </c>
      <c r="CU138">
        <f>knn_filter_data!CG138*knn_filter_data!$G138</f>
        <v>52.580000000000005</v>
      </c>
      <c r="CV138">
        <f>knn_filter_data!CH138*knn_filter_data!$G138</f>
        <v>1417.5666999999999</v>
      </c>
      <c r="CW138">
        <f>knn_filter_data!CI138*knn_filter_data!$G138</f>
        <v>22</v>
      </c>
      <c r="CX138">
        <f>knn_filter_data!CJ138*knn_filter_data!$G138</f>
        <v>102.67399999999999</v>
      </c>
      <c r="CY138">
        <f>knn_filter_data!CK138*knn_filter_data!$G138</f>
        <v>132</v>
      </c>
      <c r="CZ138">
        <f>knn_filter_data!CL138*knn_filter_data!$G138</f>
        <v>88</v>
      </c>
      <c r="DA138">
        <f>knn_filter_data!CM138*knn_filter_data!$G138</f>
        <v>650.76</v>
      </c>
      <c r="DB138">
        <f>knn_filter_data!CN138*knn_filter_data!$G138</f>
        <v>8.6020000000000003</v>
      </c>
      <c r="DC138">
        <f>knn_filter_data!CO138*knn_filter_data!$G138</f>
        <v>22</v>
      </c>
      <c r="DD138">
        <f>knn_filter_data!CP138*knn_filter_data!$G138</f>
        <v>4466</v>
      </c>
      <c r="DE138">
        <f>knn_filter_data!CQ138*knn_filter_data!$G138</f>
        <v>52.271999999999998</v>
      </c>
      <c r="DF138">
        <f>knn_filter_data!CR138*knn_filter_data!$G138</f>
        <v>1914</v>
      </c>
      <c r="DG138">
        <f>knn_filter_data!CS138*knn_filter_data!$G138</f>
        <v>33</v>
      </c>
      <c r="DH138">
        <f>knn_filter_data!CT138*knn_filter_data!$G138</f>
        <v>46.2</v>
      </c>
      <c r="DI138">
        <f>knn_filter_data!CU138*knn_filter_data!$G138</f>
        <v>166.584</v>
      </c>
      <c r="DJ138">
        <f>knn_filter_data!CV138*knn_filter_data!$I138</f>
        <v>6.6720000000000006</v>
      </c>
      <c r="DK138">
        <f>knn_filter_data!CW138*knn_filter_data!$I138</f>
        <v>336</v>
      </c>
      <c r="DL138">
        <f>knn_filter_data!CX138*knn_filter_data!$I138</f>
        <v>27672</v>
      </c>
      <c r="DM138">
        <f>knn_filter_data!CY138*knn_filter_data!$I138</f>
        <v>1.6320000000000001</v>
      </c>
      <c r="DN138">
        <f>knn_filter_data!CZ138*knn_filter_data!$I138</f>
        <v>23304</v>
      </c>
      <c r="DO138">
        <f>knn_filter_data!DA138*knn_filter_data!$I138</f>
        <v>25.68</v>
      </c>
      <c r="DP138">
        <f>knn_filter_data!DB138*knn_filter_data!$I138</f>
        <v>89.52</v>
      </c>
      <c r="DQ138">
        <f>knn_filter_data!DC138*knn_filter_data!$I138</f>
        <v>5.7194399999999996</v>
      </c>
      <c r="DR138">
        <f>knn_filter_data!DD138*knn_filter_data!$I138</f>
        <v>24.240000000000002</v>
      </c>
      <c r="DS138">
        <f>knn_filter_data!DE138*knn_filter_data!$I138</f>
        <v>21.36</v>
      </c>
      <c r="DT138">
        <f>knn_filter_data!DF138*knn_filter_data!$I138</f>
        <v>68.400000000000006</v>
      </c>
      <c r="DU138">
        <f>knn_filter_data!DG138*knn_filter_data!$I138</f>
        <v>109488</v>
      </c>
      <c r="DV138">
        <f>knn_filter_data!DH138*knn_filter_data!$I138</f>
        <v>165888</v>
      </c>
      <c r="DW138">
        <f>knn_filter_data!DI138*knn_filter_data!$I138</f>
        <v>63.36</v>
      </c>
      <c r="DX138">
        <f>knn_filter_data!DJ138*knn_filter_data!$I138</f>
        <v>1226.8999199999998</v>
      </c>
      <c r="DY138">
        <f>knn_filter_data!DK138*knn_filter_data!$I138</f>
        <v>24</v>
      </c>
      <c r="DZ138">
        <f>knn_filter_data!DL138*knn_filter_data!$I138</f>
        <v>634.82400000000007</v>
      </c>
      <c r="EA138">
        <f>knn_filter_data!DM138*knn_filter_data!$I138</f>
        <v>168</v>
      </c>
      <c r="EB138">
        <f>knn_filter_data!DN138*knn_filter_data!$I138</f>
        <v>120</v>
      </c>
      <c r="EC138">
        <f>knn_filter_data!DO138*knn_filter_data!$I138</f>
        <v>677.76</v>
      </c>
      <c r="ED138">
        <f>knn_filter_data!DP138*knn_filter_data!$I138</f>
        <v>53.184000000000005</v>
      </c>
      <c r="EE138">
        <f>knn_filter_data!DQ138*knn_filter_data!$I138</f>
        <v>24</v>
      </c>
      <c r="EF138">
        <f>knn_filter_data!DR138*knn_filter_data!$I138</f>
        <v>3696</v>
      </c>
      <c r="EG138">
        <f>knn_filter_data!DS138*knn_filter_data!$I138</f>
        <v>45.864000000000004</v>
      </c>
      <c r="EH138">
        <f>knn_filter_data!DT138*knn_filter_data!$I138</f>
        <v>1992</v>
      </c>
      <c r="EI138">
        <f>knn_filter_data!DU138*knn_filter_data!$I138</f>
        <v>36</v>
      </c>
      <c r="EJ138">
        <f>knn_filter_data!DV138*knn_filter_data!$I138</f>
        <v>12.72</v>
      </c>
      <c r="EK138">
        <f>knn_filter_data!DW138*knn_filter_data!$I138</f>
        <v>94.224000000000004</v>
      </c>
      <c r="EL138">
        <v>-7.686533945606695</v>
      </c>
    </row>
    <row r="139" spans="1:142">
      <c r="A139" t="s">
        <v>166</v>
      </c>
      <c r="B139">
        <f>knn_filter_data!DX139*knn_filter_data!$K139</f>
        <v>2.5099999999999998</v>
      </c>
      <c r="C139">
        <f>knn_filter_data!DY139*knn_filter_data!$K139</f>
        <v>12</v>
      </c>
      <c r="D139">
        <f>knn_filter_data!DZ139*knn_filter_data!$K139</f>
        <v>3699</v>
      </c>
      <c r="E139">
        <f>knn_filter_data!EA139*knn_filter_data!$K139</f>
        <v>0.23899999999999999</v>
      </c>
      <c r="F139">
        <f>knn_filter_data!EB139*knn_filter_data!$K139</f>
        <v>8240</v>
      </c>
      <c r="G139">
        <f>knn_filter_data!EC139*knn_filter_data!$K139</f>
        <v>1.23</v>
      </c>
      <c r="H139">
        <f>knn_filter_data!ED139*knn_filter_data!$K139</f>
        <v>2.4</v>
      </c>
      <c r="I139">
        <f>knn_filter_data!EE139*knn_filter_data!$K139</f>
        <v>0.48404000000000003</v>
      </c>
      <c r="J139">
        <f>knn_filter_data!EF139*knn_filter_data!$K139</f>
        <v>1.06</v>
      </c>
      <c r="K139">
        <f>knn_filter_data!EG139*knn_filter_data!$K139</f>
        <v>1.1000000000000001</v>
      </c>
      <c r="L139">
        <f>knn_filter_data!EH139*knn_filter_data!$K139</f>
        <v>3</v>
      </c>
      <c r="M139">
        <f>knn_filter_data!EI139*knn_filter_data!$K139</f>
        <v>1047</v>
      </c>
      <c r="N139">
        <f>knn_filter_data!EJ139*knn_filter_data!$K139</f>
        <v>1940</v>
      </c>
      <c r="O139">
        <f>knn_filter_data!EK139*knn_filter_data!$K139</f>
        <v>8.9</v>
      </c>
      <c r="P139">
        <f>knn_filter_data!EL139*knn_filter_data!$K139</f>
        <v>69.668350000000004</v>
      </c>
      <c r="Q139">
        <f>knn_filter_data!EM139*knn_filter_data!$K139</f>
        <v>3</v>
      </c>
      <c r="R139">
        <f>knn_filter_data!EN139*knn_filter_data!$K139</f>
        <v>10.862</v>
      </c>
      <c r="S139">
        <f>knn_filter_data!EO139*knn_filter_data!$K139</f>
        <v>27</v>
      </c>
      <c r="T139">
        <f>knn_filter_data!EP139*knn_filter_data!$K139</f>
        <v>19</v>
      </c>
      <c r="U139">
        <f>knn_filter_data!EQ139*knn_filter_data!$K139</f>
        <v>26.94</v>
      </c>
      <c r="V139">
        <f>knn_filter_data!ER139*knn_filter_data!$K139</f>
        <v>0.16</v>
      </c>
      <c r="W139">
        <f>knn_filter_data!ES139*knn_filter_data!$K139</f>
        <v>3</v>
      </c>
      <c r="X139">
        <f>knn_filter_data!ET139*knn_filter_data!$K139</f>
        <v>165</v>
      </c>
      <c r="Y139">
        <f>knn_filter_data!EU139*knn_filter_data!$K139</f>
        <v>1.7150000000000001</v>
      </c>
      <c r="Z139">
        <f>knn_filter_data!EV139*knn_filter_data!$K139</f>
        <v>133</v>
      </c>
      <c r="AA139">
        <f>knn_filter_data!EW139*knn_filter_data!$K139</f>
        <v>3.5</v>
      </c>
      <c r="AB139">
        <f>knn_filter_data!EX139*knn_filter_data!$K139</f>
        <v>0.6</v>
      </c>
      <c r="AC139">
        <f>knn_filter_data!EY139*knn_filter_data!$K139</f>
        <v>3.4780000000000002</v>
      </c>
      <c r="AD139" s="12">
        <f>knn_filter_data!P139*knn_filter_data!$C139</f>
        <v>92.16</v>
      </c>
      <c r="AE139">
        <f>knn_filter_data!Q139*knn_filter_data!$C139</f>
        <v>672</v>
      </c>
      <c r="AF139">
        <f>knn_filter_data!R139*knn_filter_data!$C139</f>
        <v>171504</v>
      </c>
      <c r="AG139">
        <f>knn_filter_data!S139*knn_filter_data!$C139</f>
        <v>81.695999999999998</v>
      </c>
      <c r="AH139">
        <f>knn_filter_data!T139*knn_filter_data!$C139</f>
        <v>411360</v>
      </c>
      <c r="AI139">
        <f>knn_filter_data!U139*knn_filter_data!$C139</f>
        <v>45.599999999999994</v>
      </c>
      <c r="AJ139">
        <f>knn_filter_data!V139*knn_filter_data!$C139</f>
        <v>84</v>
      </c>
      <c r="AK139">
        <f>knn_filter_data!W139*knn_filter_data!$C139</f>
        <v>9.2428799999999995</v>
      </c>
      <c r="AL139">
        <f>knn_filter_data!X139*knn_filter_data!$C139</f>
        <v>59.04</v>
      </c>
      <c r="AM139">
        <f>knn_filter_data!Y139*knn_filter_data!$C139</f>
        <v>97.44</v>
      </c>
      <c r="AN139">
        <f>knn_filter_data!Z139*knn_filter_data!$C139</f>
        <v>192</v>
      </c>
      <c r="AO139">
        <f>knn_filter_data!AA139*knn_filter_data!$C139</f>
        <v>66336</v>
      </c>
      <c r="AP139">
        <f>knn_filter_data!AB139*knn_filter_data!$C139</f>
        <v>115968</v>
      </c>
      <c r="AQ139">
        <f>knn_filter_data!AC139*knn_filter_data!$C139</f>
        <v>1286.4000000000001</v>
      </c>
      <c r="AR139">
        <f>knn_filter_data!AD139*knn_filter_data!$C139</f>
        <v>1741.44</v>
      </c>
      <c r="AS139">
        <f>knn_filter_data!AE139*knn_filter_data!$C139</f>
        <v>240</v>
      </c>
      <c r="AT139">
        <f>knn_filter_data!AF139*knn_filter_data!$C139</f>
        <v>1173.2159999999999</v>
      </c>
      <c r="AU139">
        <f>knn_filter_data!AG139*knn_filter_data!$C139</f>
        <v>2784</v>
      </c>
      <c r="AV139">
        <f>knn_filter_data!AH139*knn_filter_data!$C139</f>
        <v>2400</v>
      </c>
      <c r="AW139">
        <f>knn_filter_data!AI139*knn_filter_data!$C139</f>
        <v>1175.04</v>
      </c>
      <c r="AX139">
        <f>knn_filter_data!AJ139*knn_filter_data!$C139</f>
        <v>294.91200000000003</v>
      </c>
      <c r="AY139">
        <f>knn_filter_data!AK139*knn_filter_data!$C139</f>
        <v>144</v>
      </c>
      <c r="AZ139">
        <f>knn_filter_data!AL139*knn_filter_data!$C139</f>
        <v>6432</v>
      </c>
      <c r="BA139">
        <f>knn_filter_data!AM139*knn_filter_data!$C139</f>
        <v>70.463999999999999</v>
      </c>
      <c r="BB139">
        <f>knn_filter_data!AN139*knn_filter_data!$C139</f>
        <v>21600</v>
      </c>
      <c r="BC139">
        <f>knn_filter_data!AO139*knn_filter_data!$C139</f>
        <v>216</v>
      </c>
      <c r="BD139">
        <f>knn_filter_data!AP139*knn_filter_data!$C139</f>
        <v>55.199999999999996</v>
      </c>
      <c r="BE139">
        <f>knn_filter_data!AQ139*knn_filter_data!$C139</f>
        <v>86.73599999999999</v>
      </c>
      <c r="BF139">
        <f>knn_filter_data!AR139*knn_filter_data!$E139</f>
        <v>33.408000000000001</v>
      </c>
      <c r="BG139">
        <f>knn_filter_data!AS139*knn_filter_data!$E139</f>
        <v>144</v>
      </c>
      <c r="BH139">
        <f>knn_filter_data!AT139*knn_filter_data!$E139</f>
        <v>12987.36</v>
      </c>
      <c r="BI139">
        <f>knn_filter_data!AU139*knn_filter_data!$E139</f>
        <v>1.5839999999999999</v>
      </c>
      <c r="BJ139">
        <f>knn_filter_data!AV139*knn_filter_data!$E139</f>
        <v>288000</v>
      </c>
      <c r="BK139">
        <f>knn_filter_data!AW139*knn_filter_data!$E139</f>
        <v>122.39999999999999</v>
      </c>
      <c r="BL139">
        <f>knn_filter_data!AX139*knn_filter_data!$E139</f>
        <v>172.79999999999998</v>
      </c>
      <c r="BM139">
        <f>knn_filter_data!AY139*knn_filter_data!$E139</f>
        <v>119.37888</v>
      </c>
      <c r="BN139">
        <f>knn_filter_data!AZ139*knn_filter_data!$E139</f>
        <v>504</v>
      </c>
      <c r="BO139">
        <f>knn_filter_data!BA139*knn_filter_data!$E139</f>
        <v>478.08</v>
      </c>
      <c r="BP139">
        <f>knn_filter_data!BB139*knn_filter_data!$E139</f>
        <v>1085.76</v>
      </c>
      <c r="BQ139">
        <f>knn_filter_data!BC139*knn_filter_data!$E139</f>
        <v>487872</v>
      </c>
      <c r="BR139">
        <f>knn_filter_data!BD139*knn_filter_data!$E139</f>
        <v>763200</v>
      </c>
      <c r="BS139">
        <f>knn_filter_data!BE139*knn_filter_data!$E139</f>
        <v>63.936</v>
      </c>
      <c r="BT139">
        <f>knn_filter_data!BF139*knn_filter_data!$E139</f>
        <v>29548.090079999998</v>
      </c>
      <c r="BU139">
        <f>knn_filter_data!BG139*knn_filter_data!$E139</f>
        <v>864</v>
      </c>
      <c r="BV139">
        <f>knn_filter_data!BH139*knn_filter_data!$E139</f>
        <v>1952.2080000000001</v>
      </c>
      <c r="BW139">
        <f>knn_filter_data!BI139*knn_filter_data!$E139</f>
        <v>14832</v>
      </c>
      <c r="BX139">
        <f>knn_filter_data!BJ139*knn_filter_data!$E139</f>
        <v>13248</v>
      </c>
      <c r="BY139">
        <f>knn_filter_data!BK139*knn_filter_data!$E139</f>
        <v>4227.12</v>
      </c>
      <c r="BZ139">
        <f>knn_filter_data!BL139*knn_filter_data!$E139</f>
        <v>-272.59199999999998</v>
      </c>
      <c r="CA139">
        <f>knn_filter_data!BM139*knn_filter_data!$E139</f>
        <v>-288</v>
      </c>
      <c r="CB139">
        <f>knn_filter_data!BN139*knn_filter_data!$E139</f>
        <v>9504</v>
      </c>
      <c r="CC139">
        <f>knn_filter_data!BO139*knn_filter_data!$E139</f>
        <v>128.16</v>
      </c>
      <c r="CD139">
        <f>knn_filter_data!BP139*knn_filter_data!$E139</f>
        <v>27648</v>
      </c>
      <c r="CE139">
        <f>knn_filter_data!BQ139*knn_filter_data!$E139</f>
        <v>360</v>
      </c>
      <c r="CF139">
        <f>knn_filter_data!BR139*knn_filter_data!$E139</f>
        <v>0.4032</v>
      </c>
      <c r="CG139">
        <f>knn_filter_data!BS139*knn_filter_data!$E139</f>
        <v>249.98400000000001</v>
      </c>
      <c r="CH139">
        <f>knn_filter_data!BT139*knn_filter_data!$G139</f>
        <v>9.89</v>
      </c>
      <c r="CI139">
        <f>knn_filter_data!BU139*knn_filter_data!$G139</f>
        <v>322</v>
      </c>
      <c r="CJ139">
        <f>knn_filter_data!BV139*knn_filter_data!$G139</f>
        <v>23736</v>
      </c>
      <c r="CK139">
        <f>knn_filter_data!BW139*knn_filter_data!$G139</f>
        <v>0.73599999999999999</v>
      </c>
      <c r="CL139">
        <f>knn_filter_data!BX139*knn_filter_data!$G139</f>
        <v>19826</v>
      </c>
      <c r="CM139">
        <f>knn_filter_data!BY139*knn_filter_data!$G139</f>
        <v>30.360000000000003</v>
      </c>
      <c r="CN139">
        <f>knn_filter_data!BZ139*knn_filter_data!$G139</f>
        <v>105.8</v>
      </c>
      <c r="CO139">
        <f>knn_filter_data!CA139*knn_filter_data!$G139</f>
        <v>9.3182200000000002</v>
      </c>
      <c r="CP139">
        <f>knn_filter_data!CB139*knn_filter_data!$G139</f>
        <v>20.93</v>
      </c>
      <c r="CQ139">
        <f>knn_filter_data!CC139*knn_filter_data!$G139</f>
        <v>18.400000000000002</v>
      </c>
      <c r="CR139">
        <f>knn_filter_data!CD139*knn_filter_data!$G139</f>
        <v>55.66</v>
      </c>
      <c r="CS139">
        <f>knn_filter_data!CE139*knn_filter_data!$G139</f>
        <v>70173</v>
      </c>
      <c r="CT139">
        <f>knn_filter_data!CF139*knn_filter_data!$G139</f>
        <v>101453</v>
      </c>
      <c r="CU139">
        <f>knn_filter_data!CG139*knn_filter_data!$G139</f>
        <v>54.970000000000006</v>
      </c>
      <c r="CV139">
        <f>knn_filter_data!CH139*knn_filter_data!$G139</f>
        <v>1482.00155</v>
      </c>
      <c r="CW139">
        <f>knn_filter_data!CI139*knn_filter_data!$G139</f>
        <v>23</v>
      </c>
      <c r="CX139">
        <f>knn_filter_data!CJ139*knn_filter_data!$G139</f>
        <v>107.34099999999999</v>
      </c>
      <c r="CY139">
        <f>knn_filter_data!CK139*knn_filter_data!$G139</f>
        <v>138</v>
      </c>
      <c r="CZ139">
        <f>knn_filter_data!CL139*knn_filter_data!$G139</f>
        <v>92</v>
      </c>
      <c r="DA139">
        <f>knn_filter_data!CM139*knn_filter_data!$G139</f>
        <v>680.33999999999992</v>
      </c>
      <c r="DB139">
        <f>knn_filter_data!CN139*knn_filter_data!$G139</f>
        <v>8.9930000000000003</v>
      </c>
      <c r="DC139">
        <f>knn_filter_data!CO139*knn_filter_data!$G139</f>
        <v>23</v>
      </c>
      <c r="DD139">
        <f>knn_filter_data!CP139*knn_filter_data!$G139</f>
        <v>4669</v>
      </c>
      <c r="DE139">
        <f>knn_filter_data!CQ139*knn_filter_data!$G139</f>
        <v>54.647999999999996</v>
      </c>
      <c r="DF139">
        <f>knn_filter_data!CR139*knn_filter_data!$G139</f>
        <v>2001</v>
      </c>
      <c r="DG139">
        <f>knn_filter_data!CS139*knn_filter_data!$G139</f>
        <v>34.5</v>
      </c>
      <c r="DH139">
        <f>knn_filter_data!CT139*knn_filter_data!$G139</f>
        <v>48.300000000000004</v>
      </c>
      <c r="DI139">
        <f>knn_filter_data!CU139*knn_filter_data!$G139</f>
        <v>174.15600000000001</v>
      </c>
      <c r="DJ139">
        <f>knn_filter_data!CV139*knn_filter_data!$I139</f>
        <v>6.3940000000000001</v>
      </c>
      <c r="DK139">
        <f>knn_filter_data!CW139*knn_filter_data!$I139</f>
        <v>322</v>
      </c>
      <c r="DL139">
        <f>knn_filter_data!CX139*knn_filter_data!$I139</f>
        <v>26519</v>
      </c>
      <c r="DM139">
        <f>knn_filter_data!CY139*knn_filter_data!$I139</f>
        <v>1.5640000000000001</v>
      </c>
      <c r="DN139">
        <f>knn_filter_data!CZ139*knn_filter_data!$I139</f>
        <v>22333</v>
      </c>
      <c r="DO139">
        <f>knn_filter_data!DA139*knn_filter_data!$I139</f>
        <v>24.610000000000003</v>
      </c>
      <c r="DP139">
        <f>knn_filter_data!DB139*knn_filter_data!$I139</f>
        <v>85.79</v>
      </c>
      <c r="DQ139">
        <f>knn_filter_data!DC139*knn_filter_data!$I139</f>
        <v>5.4811300000000003</v>
      </c>
      <c r="DR139">
        <f>knn_filter_data!DD139*knn_filter_data!$I139</f>
        <v>23.23</v>
      </c>
      <c r="DS139">
        <f>knn_filter_data!DE139*knn_filter_data!$I139</f>
        <v>20.47</v>
      </c>
      <c r="DT139">
        <f>knn_filter_data!DF139*knn_filter_data!$I139</f>
        <v>65.55</v>
      </c>
      <c r="DU139">
        <f>knn_filter_data!DG139*knn_filter_data!$I139</f>
        <v>104926</v>
      </c>
      <c r="DV139">
        <f>knn_filter_data!DH139*knn_filter_data!$I139</f>
        <v>158976</v>
      </c>
      <c r="DW139">
        <f>knn_filter_data!DI139*knn_filter_data!$I139</f>
        <v>60.720000000000006</v>
      </c>
      <c r="DX139">
        <f>knn_filter_data!DJ139*knn_filter_data!$I139</f>
        <v>1175.77909</v>
      </c>
      <c r="DY139">
        <f>knn_filter_data!DK139*knn_filter_data!$I139</f>
        <v>23</v>
      </c>
      <c r="DZ139">
        <f>knn_filter_data!DL139*knn_filter_data!$I139</f>
        <v>608.37300000000005</v>
      </c>
      <c r="EA139">
        <f>knn_filter_data!DM139*knn_filter_data!$I139</f>
        <v>161</v>
      </c>
      <c r="EB139">
        <f>knn_filter_data!DN139*knn_filter_data!$I139</f>
        <v>115</v>
      </c>
      <c r="EC139">
        <f>knn_filter_data!DO139*knn_filter_data!$I139</f>
        <v>649.52</v>
      </c>
      <c r="ED139">
        <f>knn_filter_data!DP139*knn_filter_data!$I139</f>
        <v>50.968000000000004</v>
      </c>
      <c r="EE139">
        <f>knn_filter_data!DQ139*knn_filter_data!$I139</f>
        <v>23</v>
      </c>
      <c r="EF139">
        <f>knn_filter_data!DR139*knn_filter_data!$I139</f>
        <v>3542</v>
      </c>
      <c r="EG139">
        <f>knn_filter_data!DS139*knn_filter_data!$I139</f>
        <v>43.953000000000003</v>
      </c>
      <c r="EH139">
        <f>knn_filter_data!DT139*knn_filter_data!$I139</f>
        <v>1909</v>
      </c>
      <c r="EI139">
        <f>knn_filter_data!DU139*knn_filter_data!$I139</f>
        <v>34.5</v>
      </c>
      <c r="EJ139">
        <f>knn_filter_data!DV139*knn_filter_data!$I139</f>
        <v>12.190000000000001</v>
      </c>
      <c r="EK139">
        <f>knn_filter_data!DW139*knn_filter_data!$I139</f>
        <v>90.298000000000002</v>
      </c>
      <c r="EL139">
        <v>-7.686399719665272</v>
      </c>
    </row>
    <row r="140" spans="1:142">
      <c r="A140" t="s">
        <v>167</v>
      </c>
      <c r="B140">
        <f>knn_filter_data!DX140*knn_filter_data!$K140</f>
        <v>2.5099999999999998</v>
      </c>
      <c r="C140">
        <f>knn_filter_data!DY140*knn_filter_data!$K140</f>
        <v>12</v>
      </c>
      <c r="D140">
        <f>knn_filter_data!DZ140*knn_filter_data!$K140</f>
        <v>3699</v>
      </c>
      <c r="E140">
        <f>knn_filter_data!EA140*knn_filter_data!$K140</f>
        <v>0.23899999999999999</v>
      </c>
      <c r="F140">
        <f>knn_filter_data!EB140*knn_filter_data!$K140</f>
        <v>8240</v>
      </c>
      <c r="G140">
        <f>knn_filter_data!EC140*knn_filter_data!$K140</f>
        <v>1.23</v>
      </c>
      <c r="H140">
        <f>knn_filter_data!ED140*knn_filter_data!$K140</f>
        <v>2.4</v>
      </c>
      <c r="I140">
        <f>knn_filter_data!EE140*knn_filter_data!$K140</f>
        <v>0.48404000000000003</v>
      </c>
      <c r="J140">
        <f>knn_filter_data!EF140*knn_filter_data!$K140</f>
        <v>1.06</v>
      </c>
      <c r="K140">
        <f>knn_filter_data!EG140*knn_filter_data!$K140</f>
        <v>1.1000000000000001</v>
      </c>
      <c r="L140">
        <f>knn_filter_data!EH140*knn_filter_data!$K140</f>
        <v>3</v>
      </c>
      <c r="M140">
        <f>knn_filter_data!EI140*knn_filter_data!$K140</f>
        <v>1047</v>
      </c>
      <c r="N140">
        <f>knn_filter_data!EJ140*knn_filter_data!$K140</f>
        <v>1940</v>
      </c>
      <c r="O140">
        <f>knn_filter_data!EK140*knn_filter_data!$K140</f>
        <v>8.9</v>
      </c>
      <c r="P140">
        <f>knn_filter_data!EL140*knn_filter_data!$K140</f>
        <v>69.668350000000004</v>
      </c>
      <c r="Q140">
        <f>knn_filter_data!EM140*knn_filter_data!$K140</f>
        <v>3</v>
      </c>
      <c r="R140">
        <f>knn_filter_data!EN140*knn_filter_data!$K140</f>
        <v>10.862</v>
      </c>
      <c r="S140">
        <f>knn_filter_data!EO140*knn_filter_data!$K140</f>
        <v>27</v>
      </c>
      <c r="T140">
        <f>knn_filter_data!EP140*knn_filter_data!$K140</f>
        <v>19</v>
      </c>
      <c r="U140">
        <f>knn_filter_data!EQ140*knn_filter_data!$K140</f>
        <v>26.94</v>
      </c>
      <c r="V140">
        <f>knn_filter_data!ER140*knn_filter_data!$K140</f>
        <v>0.16</v>
      </c>
      <c r="W140">
        <f>knn_filter_data!ES140*knn_filter_data!$K140</f>
        <v>3</v>
      </c>
      <c r="X140">
        <f>knn_filter_data!ET140*knn_filter_data!$K140</f>
        <v>165</v>
      </c>
      <c r="Y140">
        <f>knn_filter_data!EU140*knn_filter_data!$K140</f>
        <v>1.7150000000000001</v>
      </c>
      <c r="Z140">
        <f>knn_filter_data!EV140*knn_filter_data!$K140</f>
        <v>133</v>
      </c>
      <c r="AA140">
        <f>knn_filter_data!EW140*knn_filter_data!$K140</f>
        <v>3.5</v>
      </c>
      <c r="AB140">
        <f>knn_filter_data!EX140*knn_filter_data!$K140</f>
        <v>0.6</v>
      </c>
      <c r="AC140">
        <f>knn_filter_data!EY140*knn_filter_data!$K140</f>
        <v>3.4780000000000002</v>
      </c>
      <c r="AD140" s="12">
        <f>knn_filter_data!P140*knn_filter_data!$C140</f>
        <v>90.24</v>
      </c>
      <c r="AE140">
        <f>knn_filter_data!Q140*knn_filter_data!$C140</f>
        <v>658</v>
      </c>
      <c r="AF140">
        <f>knn_filter_data!R140*knn_filter_data!$C140</f>
        <v>167931</v>
      </c>
      <c r="AG140">
        <f>knn_filter_data!S140*knn_filter_data!$C140</f>
        <v>79.994</v>
      </c>
      <c r="AH140">
        <f>knn_filter_data!T140*knn_filter_data!$C140</f>
        <v>402790</v>
      </c>
      <c r="AI140">
        <f>knn_filter_data!U140*knn_filter_data!$C140</f>
        <v>44.65</v>
      </c>
      <c r="AJ140">
        <f>knn_filter_data!V140*knn_filter_data!$C140</f>
        <v>82.25</v>
      </c>
      <c r="AK140">
        <f>knn_filter_data!W140*knn_filter_data!$C140</f>
        <v>9.050320000000001</v>
      </c>
      <c r="AL140">
        <f>knn_filter_data!X140*knn_filter_data!$C140</f>
        <v>57.81</v>
      </c>
      <c r="AM140">
        <f>knn_filter_data!Y140*knn_filter_data!$C140</f>
        <v>95.41</v>
      </c>
      <c r="AN140">
        <f>knn_filter_data!Z140*knn_filter_data!$C140</f>
        <v>188</v>
      </c>
      <c r="AO140">
        <f>knn_filter_data!AA140*knn_filter_data!$C140</f>
        <v>64954</v>
      </c>
      <c r="AP140">
        <f>knn_filter_data!AB140*knn_filter_data!$C140</f>
        <v>113552</v>
      </c>
      <c r="AQ140">
        <f>knn_filter_data!AC140*knn_filter_data!$C140</f>
        <v>1259.6000000000001</v>
      </c>
      <c r="AR140">
        <f>knn_filter_data!AD140*knn_filter_data!$C140</f>
        <v>1705.16</v>
      </c>
      <c r="AS140">
        <f>knn_filter_data!AE140*knn_filter_data!$C140</f>
        <v>235</v>
      </c>
      <c r="AT140">
        <f>knn_filter_data!AF140*knn_filter_data!$C140</f>
        <v>1148.7740000000001</v>
      </c>
      <c r="AU140">
        <f>knn_filter_data!AG140*knn_filter_data!$C140</f>
        <v>2726</v>
      </c>
      <c r="AV140">
        <f>knn_filter_data!AH140*knn_filter_data!$C140</f>
        <v>2350</v>
      </c>
      <c r="AW140">
        <f>knn_filter_data!AI140*knn_filter_data!$C140</f>
        <v>1150.56</v>
      </c>
      <c r="AX140">
        <f>knn_filter_data!AJ140*knn_filter_data!$C140</f>
        <v>288.76800000000003</v>
      </c>
      <c r="AY140">
        <f>knn_filter_data!AK140*knn_filter_data!$C140</f>
        <v>141</v>
      </c>
      <c r="AZ140">
        <f>knn_filter_data!AL140*knn_filter_data!$C140</f>
        <v>6298</v>
      </c>
      <c r="BA140">
        <f>knn_filter_data!AM140*knn_filter_data!$C140</f>
        <v>68.995999999999995</v>
      </c>
      <c r="BB140">
        <f>knn_filter_data!AN140*knn_filter_data!$C140</f>
        <v>21150</v>
      </c>
      <c r="BC140">
        <f>knn_filter_data!AO140*knn_filter_data!$C140</f>
        <v>211.5</v>
      </c>
      <c r="BD140">
        <f>knn_filter_data!AP140*knn_filter_data!$C140</f>
        <v>54.05</v>
      </c>
      <c r="BE140">
        <f>knn_filter_data!AQ140*knn_filter_data!$C140</f>
        <v>84.929000000000002</v>
      </c>
      <c r="BF140">
        <f>knn_filter_data!AR140*knn_filter_data!$E140</f>
        <v>33.408000000000001</v>
      </c>
      <c r="BG140">
        <f>knn_filter_data!AS140*knn_filter_data!$E140</f>
        <v>144</v>
      </c>
      <c r="BH140">
        <f>knn_filter_data!AT140*knn_filter_data!$E140</f>
        <v>12987.36</v>
      </c>
      <c r="BI140">
        <f>knn_filter_data!AU140*knn_filter_data!$E140</f>
        <v>1.5839999999999999</v>
      </c>
      <c r="BJ140">
        <f>knn_filter_data!AV140*knn_filter_data!$E140</f>
        <v>288000</v>
      </c>
      <c r="BK140">
        <f>knn_filter_data!AW140*knn_filter_data!$E140</f>
        <v>122.39999999999999</v>
      </c>
      <c r="BL140">
        <f>knn_filter_data!AX140*knn_filter_data!$E140</f>
        <v>172.79999999999998</v>
      </c>
      <c r="BM140">
        <f>knn_filter_data!AY140*knn_filter_data!$E140</f>
        <v>119.37888</v>
      </c>
      <c r="BN140">
        <f>knn_filter_data!AZ140*knn_filter_data!$E140</f>
        <v>504</v>
      </c>
      <c r="BO140">
        <f>knn_filter_data!BA140*knn_filter_data!$E140</f>
        <v>478.08</v>
      </c>
      <c r="BP140">
        <f>knn_filter_data!BB140*knn_filter_data!$E140</f>
        <v>1085.76</v>
      </c>
      <c r="BQ140">
        <f>knn_filter_data!BC140*knn_filter_data!$E140</f>
        <v>487872</v>
      </c>
      <c r="BR140">
        <f>knn_filter_data!BD140*knn_filter_data!$E140</f>
        <v>763200</v>
      </c>
      <c r="BS140">
        <f>knn_filter_data!BE140*knn_filter_data!$E140</f>
        <v>63.936</v>
      </c>
      <c r="BT140">
        <f>knn_filter_data!BF140*knn_filter_data!$E140</f>
        <v>29548.090079999998</v>
      </c>
      <c r="BU140">
        <f>knn_filter_data!BG140*knn_filter_data!$E140</f>
        <v>864</v>
      </c>
      <c r="BV140">
        <f>knn_filter_data!BH140*knn_filter_data!$E140</f>
        <v>1952.2080000000001</v>
      </c>
      <c r="BW140">
        <f>knn_filter_data!BI140*knn_filter_data!$E140</f>
        <v>14832</v>
      </c>
      <c r="BX140">
        <f>knn_filter_data!BJ140*knn_filter_data!$E140</f>
        <v>13248</v>
      </c>
      <c r="BY140">
        <f>knn_filter_data!BK140*knn_filter_data!$E140</f>
        <v>4227.12</v>
      </c>
      <c r="BZ140">
        <f>knn_filter_data!BL140*knn_filter_data!$E140</f>
        <v>-272.59199999999998</v>
      </c>
      <c r="CA140">
        <f>knn_filter_data!BM140*knn_filter_data!$E140</f>
        <v>-288</v>
      </c>
      <c r="CB140">
        <f>knn_filter_data!BN140*knn_filter_data!$E140</f>
        <v>9504</v>
      </c>
      <c r="CC140">
        <f>knn_filter_data!BO140*knn_filter_data!$E140</f>
        <v>128.16</v>
      </c>
      <c r="CD140">
        <f>knn_filter_data!BP140*knn_filter_data!$E140</f>
        <v>27648</v>
      </c>
      <c r="CE140">
        <f>knn_filter_data!BQ140*knn_filter_data!$E140</f>
        <v>360</v>
      </c>
      <c r="CF140">
        <f>knn_filter_data!BR140*knn_filter_data!$E140</f>
        <v>0.4032</v>
      </c>
      <c r="CG140">
        <f>knn_filter_data!BS140*knn_filter_data!$E140</f>
        <v>249.98400000000001</v>
      </c>
      <c r="CH140">
        <f>knn_filter_data!BT140*knn_filter_data!$G140</f>
        <v>9.89</v>
      </c>
      <c r="CI140">
        <f>knn_filter_data!BU140*knn_filter_data!$G140</f>
        <v>322</v>
      </c>
      <c r="CJ140">
        <f>knn_filter_data!BV140*knn_filter_data!$G140</f>
        <v>23736</v>
      </c>
      <c r="CK140">
        <f>knn_filter_data!BW140*knn_filter_data!$G140</f>
        <v>0.73599999999999999</v>
      </c>
      <c r="CL140">
        <f>knn_filter_data!BX140*knn_filter_data!$G140</f>
        <v>19826</v>
      </c>
      <c r="CM140">
        <f>knn_filter_data!BY140*knn_filter_data!$G140</f>
        <v>30.360000000000003</v>
      </c>
      <c r="CN140">
        <f>knn_filter_data!BZ140*knn_filter_data!$G140</f>
        <v>105.8</v>
      </c>
      <c r="CO140">
        <f>knn_filter_data!CA140*knn_filter_data!$G140</f>
        <v>9.3182200000000002</v>
      </c>
      <c r="CP140">
        <f>knn_filter_data!CB140*knn_filter_data!$G140</f>
        <v>20.93</v>
      </c>
      <c r="CQ140">
        <f>knn_filter_data!CC140*knn_filter_data!$G140</f>
        <v>18.400000000000002</v>
      </c>
      <c r="CR140">
        <f>knn_filter_data!CD140*knn_filter_data!$G140</f>
        <v>55.66</v>
      </c>
      <c r="CS140">
        <f>knn_filter_data!CE140*knn_filter_data!$G140</f>
        <v>70173</v>
      </c>
      <c r="CT140">
        <f>knn_filter_data!CF140*knn_filter_data!$G140</f>
        <v>101453</v>
      </c>
      <c r="CU140">
        <f>knn_filter_data!CG140*knn_filter_data!$G140</f>
        <v>54.970000000000006</v>
      </c>
      <c r="CV140">
        <f>knn_filter_data!CH140*knn_filter_data!$G140</f>
        <v>1482.00155</v>
      </c>
      <c r="CW140">
        <f>knn_filter_data!CI140*knn_filter_data!$G140</f>
        <v>23</v>
      </c>
      <c r="CX140">
        <f>knn_filter_data!CJ140*knn_filter_data!$G140</f>
        <v>107.34099999999999</v>
      </c>
      <c r="CY140">
        <f>knn_filter_data!CK140*knn_filter_data!$G140</f>
        <v>138</v>
      </c>
      <c r="CZ140">
        <f>knn_filter_data!CL140*knn_filter_data!$G140</f>
        <v>92</v>
      </c>
      <c r="DA140">
        <f>knn_filter_data!CM140*knn_filter_data!$G140</f>
        <v>680.33999999999992</v>
      </c>
      <c r="DB140">
        <f>knn_filter_data!CN140*knn_filter_data!$G140</f>
        <v>8.9930000000000003</v>
      </c>
      <c r="DC140">
        <f>knn_filter_data!CO140*knn_filter_data!$G140</f>
        <v>23</v>
      </c>
      <c r="DD140">
        <f>knn_filter_data!CP140*knn_filter_data!$G140</f>
        <v>4669</v>
      </c>
      <c r="DE140">
        <f>knn_filter_data!CQ140*knn_filter_data!$G140</f>
        <v>54.647999999999996</v>
      </c>
      <c r="DF140">
        <f>knn_filter_data!CR140*knn_filter_data!$G140</f>
        <v>2001</v>
      </c>
      <c r="DG140">
        <f>knn_filter_data!CS140*knn_filter_data!$G140</f>
        <v>34.5</v>
      </c>
      <c r="DH140">
        <f>knn_filter_data!CT140*knn_filter_data!$G140</f>
        <v>48.300000000000004</v>
      </c>
      <c r="DI140">
        <f>knn_filter_data!CU140*knn_filter_data!$G140</f>
        <v>174.15600000000001</v>
      </c>
      <c r="DJ140">
        <f>knn_filter_data!CV140*knn_filter_data!$I140</f>
        <v>6.6720000000000006</v>
      </c>
      <c r="DK140">
        <f>knn_filter_data!CW140*knn_filter_data!$I140</f>
        <v>336</v>
      </c>
      <c r="DL140">
        <f>knn_filter_data!CX140*knn_filter_data!$I140</f>
        <v>27672</v>
      </c>
      <c r="DM140">
        <f>knn_filter_data!CY140*knn_filter_data!$I140</f>
        <v>1.6320000000000001</v>
      </c>
      <c r="DN140">
        <f>knn_filter_data!CZ140*knn_filter_data!$I140</f>
        <v>23304</v>
      </c>
      <c r="DO140">
        <f>knn_filter_data!DA140*knn_filter_data!$I140</f>
        <v>25.68</v>
      </c>
      <c r="DP140">
        <f>knn_filter_data!DB140*knn_filter_data!$I140</f>
        <v>89.52</v>
      </c>
      <c r="DQ140">
        <f>knn_filter_data!DC140*knn_filter_data!$I140</f>
        <v>5.7194399999999996</v>
      </c>
      <c r="DR140">
        <f>knn_filter_data!DD140*knn_filter_data!$I140</f>
        <v>24.240000000000002</v>
      </c>
      <c r="DS140">
        <f>knn_filter_data!DE140*knn_filter_data!$I140</f>
        <v>21.36</v>
      </c>
      <c r="DT140">
        <f>knn_filter_data!DF140*knn_filter_data!$I140</f>
        <v>68.400000000000006</v>
      </c>
      <c r="DU140">
        <f>knn_filter_data!DG140*knn_filter_data!$I140</f>
        <v>109488</v>
      </c>
      <c r="DV140">
        <f>knn_filter_data!DH140*knn_filter_data!$I140</f>
        <v>165888</v>
      </c>
      <c r="DW140">
        <f>knn_filter_data!DI140*knn_filter_data!$I140</f>
        <v>63.36</v>
      </c>
      <c r="DX140">
        <f>knn_filter_data!DJ140*knn_filter_data!$I140</f>
        <v>1226.8999199999998</v>
      </c>
      <c r="DY140">
        <f>knn_filter_data!DK140*knn_filter_data!$I140</f>
        <v>24</v>
      </c>
      <c r="DZ140">
        <f>knn_filter_data!DL140*knn_filter_data!$I140</f>
        <v>634.82400000000007</v>
      </c>
      <c r="EA140">
        <f>knn_filter_data!DM140*knn_filter_data!$I140</f>
        <v>168</v>
      </c>
      <c r="EB140">
        <f>knn_filter_data!DN140*knn_filter_data!$I140</f>
        <v>120</v>
      </c>
      <c r="EC140">
        <f>knn_filter_data!DO140*knn_filter_data!$I140</f>
        <v>677.76</v>
      </c>
      <c r="ED140">
        <f>knn_filter_data!DP140*knn_filter_data!$I140</f>
        <v>53.184000000000005</v>
      </c>
      <c r="EE140">
        <f>knn_filter_data!DQ140*knn_filter_data!$I140</f>
        <v>24</v>
      </c>
      <c r="EF140">
        <f>knn_filter_data!DR140*knn_filter_data!$I140</f>
        <v>3696</v>
      </c>
      <c r="EG140">
        <f>knn_filter_data!DS140*knn_filter_data!$I140</f>
        <v>45.864000000000004</v>
      </c>
      <c r="EH140">
        <f>knn_filter_data!DT140*knn_filter_data!$I140</f>
        <v>1992</v>
      </c>
      <c r="EI140">
        <f>knn_filter_data!DU140*knn_filter_data!$I140</f>
        <v>36</v>
      </c>
      <c r="EJ140">
        <f>knn_filter_data!DV140*knn_filter_data!$I140</f>
        <v>12.72</v>
      </c>
      <c r="EK140">
        <f>knn_filter_data!DW140*knn_filter_data!$I140</f>
        <v>94.224000000000004</v>
      </c>
      <c r="EL140">
        <v>-7.6110793179916314</v>
      </c>
    </row>
    <row r="141" spans="1:142">
      <c r="A141" t="s">
        <v>168</v>
      </c>
      <c r="B141">
        <f>knn_filter_data!DX141*knn_filter_data!$K141</f>
        <v>2.5099999999999998</v>
      </c>
      <c r="C141">
        <f>knn_filter_data!DY141*knn_filter_data!$K141</f>
        <v>12</v>
      </c>
      <c r="D141">
        <f>knn_filter_data!DZ141*knn_filter_data!$K141</f>
        <v>3699</v>
      </c>
      <c r="E141">
        <f>knn_filter_data!EA141*knn_filter_data!$K141</f>
        <v>0.23899999999999999</v>
      </c>
      <c r="F141">
        <f>knn_filter_data!EB141*knn_filter_data!$K141</f>
        <v>8240</v>
      </c>
      <c r="G141">
        <f>knn_filter_data!EC141*knn_filter_data!$K141</f>
        <v>1.23</v>
      </c>
      <c r="H141">
        <f>knn_filter_data!ED141*knn_filter_data!$K141</f>
        <v>2.4</v>
      </c>
      <c r="I141">
        <f>knn_filter_data!EE141*knn_filter_data!$K141</f>
        <v>0.48404000000000003</v>
      </c>
      <c r="J141">
        <f>knn_filter_data!EF141*knn_filter_data!$K141</f>
        <v>1.06</v>
      </c>
      <c r="K141">
        <f>knn_filter_data!EG141*knn_filter_data!$K141</f>
        <v>1.1000000000000001</v>
      </c>
      <c r="L141">
        <f>knn_filter_data!EH141*knn_filter_data!$K141</f>
        <v>3</v>
      </c>
      <c r="M141">
        <f>knn_filter_data!EI141*knn_filter_data!$K141</f>
        <v>1047</v>
      </c>
      <c r="N141">
        <f>knn_filter_data!EJ141*knn_filter_data!$K141</f>
        <v>1940</v>
      </c>
      <c r="O141">
        <f>knn_filter_data!EK141*knn_filter_data!$K141</f>
        <v>8.9</v>
      </c>
      <c r="P141">
        <f>knn_filter_data!EL141*knn_filter_data!$K141</f>
        <v>69.668350000000004</v>
      </c>
      <c r="Q141">
        <f>knn_filter_data!EM141*knn_filter_data!$K141</f>
        <v>3</v>
      </c>
      <c r="R141">
        <f>knn_filter_data!EN141*knn_filter_data!$K141</f>
        <v>10.862</v>
      </c>
      <c r="S141">
        <f>knn_filter_data!EO141*knn_filter_data!$K141</f>
        <v>27</v>
      </c>
      <c r="T141">
        <f>knn_filter_data!EP141*knn_filter_data!$K141</f>
        <v>19</v>
      </c>
      <c r="U141">
        <f>knn_filter_data!EQ141*knn_filter_data!$K141</f>
        <v>26.94</v>
      </c>
      <c r="V141">
        <f>knn_filter_data!ER141*knn_filter_data!$K141</f>
        <v>0.16</v>
      </c>
      <c r="W141">
        <f>knn_filter_data!ES141*knn_filter_data!$K141</f>
        <v>3</v>
      </c>
      <c r="X141">
        <f>knn_filter_data!ET141*knn_filter_data!$K141</f>
        <v>165</v>
      </c>
      <c r="Y141">
        <f>knn_filter_data!EU141*knn_filter_data!$K141</f>
        <v>1.7150000000000001</v>
      </c>
      <c r="Z141">
        <f>knn_filter_data!EV141*knn_filter_data!$K141</f>
        <v>133</v>
      </c>
      <c r="AA141">
        <f>knn_filter_data!EW141*knn_filter_data!$K141</f>
        <v>3.5</v>
      </c>
      <c r="AB141">
        <f>knn_filter_data!EX141*knn_filter_data!$K141</f>
        <v>0.6</v>
      </c>
      <c r="AC141">
        <f>knn_filter_data!EY141*knn_filter_data!$K141</f>
        <v>3.4780000000000002</v>
      </c>
      <c r="AD141" s="12">
        <f>knn_filter_data!P141*knn_filter_data!$C141</f>
        <v>92.16</v>
      </c>
      <c r="AE141">
        <f>knn_filter_data!Q141*knn_filter_data!$C141</f>
        <v>672</v>
      </c>
      <c r="AF141">
        <f>knn_filter_data!R141*knn_filter_data!$C141</f>
        <v>171504</v>
      </c>
      <c r="AG141">
        <f>knn_filter_data!S141*knn_filter_data!$C141</f>
        <v>81.695999999999998</v>
      </c>
      <c r="AH141">
        <f>knn_filter_data!T141*knn_filter_data!$C141</f>
        <v>411360</v>
      </c>
      <c r="AI141">
        <f>knn_filter_data!U141*knn_filter_data!$C141</f>
        <v>45.599999999999994</v>
      </c>
      <c r="AJ141">
        <f>knn_filter_data!V141*knn_filter_data!$C141</f>
        <v>84</v>
      </c>
      <c r="AK141">
        <f>knn_filter_data!W141*knn_filter_data!$C141</f>
        <v>9.2428799999999995</v>
      </c>
      <c r="AL141">
        <f>knn_filter_data!X141*knn_filter_data!$C141</f>
        <v>59.04</v>
      </c>
      <c r="AM141">
        <f>knn_filter_data!Y141*knn_filter_data!$C141</f>
        <v>97.44</v>
      </c>
      <c r="AN141">
        <f>knn_filter_data!Z141*knn_filter_data!$C141</f>
        <v>192</v>
      </c>
      <c r="AO141">
        <f>knn_filter_data!AA141*knn_filter_data!$C141</f>
        <v>66336</v>
      </c>
      <c r="AP141">
        <f>knn_filter_data!AB141*knn_filter_data!$C141</f>
        <v>115968</v>
      </c>
      <c r="AQ141">
        <f>knn_filter_data!AC141*knn_filter_data!$C141</f>
        <v>1286.4000000000001</v>
      </c>
      <c r="AR141">
        <f>knn_filter_data!AD141*knn_filter_data!$C141</f>
        <v>1741.44</v>
      </c>
      <c r="AS141">
        <f>knn_filter_data!AE141*knn_filter_data!$C141</f>
        <v>240</v>
      </c>
      <c r="AT141">
        <f>knn_filter_data!AF141*knn_filter_data!$C141</f>
        <v>1173.2159999999999</v>
      </c>
      <c r="AU141">
        <f>knn_filter_data!AG141*knn_filter_data!$C141</f>
        <v>2784</v>
      </c>
      <c r="AV141">
        <f>knn_filter_data!AH141*knn_filter_data!$C141</f>
        <v>2400</v>
      </c>
      <c r="AW141">
        <f>knn_filter_data!AI141*knn_filter_data!$C141</f>
        <v>1175.04</v>
      </c>
      <c r="AX141">
        <f>knn_filter_data!AJ141*knn_filter_data!$C141</f>
        <v>294.91200000000003</v>
      </c>
      <c r="AY141">
        <f>knn_filter_data!AK141*knn_filter_data!$C141</f>
        <v>144</v>
      </c>
      <c r="AZ141">
        <f>knn_filter_data!AL141*knn_filter_data!$C141</f>
        <v>6432</v>
      </c>
      <c r="BA141">
        <f>knn_filter_data!AM141*knn_filter_data!$C141</f>
        <v>70.463999999999999</v>
      </c>
      <c r="BB141">
        <f>knn_filter_data!AN141*knn_filter_data!$C141</f>
        <v>21600</v>
      </c>
      <c r="BC141">
        <f>knn_filter_data!AO141*knn_filter_data!$C141</f>
        <v>216</v>
      </c>
      <c r="BD141">
        <f>knn_filter_data!AP141*knn_filter_data!$C141</f>
        <v>55.199999999999996</v>
      </c>
      <c r="BE141">
        <f>knn_filter_data!AQ141*knn_filter_data!$C141</f>
        <v>86.73599999999999</v>
      </c>
      <c r="BF141">
        <f>knn_filter_data!AR141*knn_filter_data!$E141</f>
        <v>33.176000000000002</v>
      </c>
      <c r="BG141">
        <f>knn_filter_data!AS141*knn_filter_data!$E141</f>
        <v>143</v>
      </c>
      <c r="BH141">
        <f>knn_filter_data!AT141*knn_filter_data!$E141</f>
        <v>12897.17</v>
      </c>
      <c r="BI141">
        <f>knn_filter_data!AU141*knn_filter_data!$E141</f>
        <v>1.573</v>
      </c>
      <c r="BJ141">
        <f>knn_filter_data!AV141*knn_filter_data!$E141</f>
        <v>286000</v>
      </c>
      <c r="BK141">
        <f>knn_filter_data!AW141*knn_filter_data!$E141</f>
        <v>121.55</v>
      </c>
      <c r="BL141">
        <f>knn_filter_data!AX141*knn_filter_data!$E141</f>
        <v>171.6</v>
      </c>
      <c r="BM141">
        <f>knn_filter_data!AY141*knn_filter_data!$E141</f>
        <v>118.54986</v>
      </c>
      <c r="BN141">
        <f>knn_filter_data!AZ141*knn_filter_data!$E141</f>
        <v>500.5</v>
      </c>
      <c r="BO141">
        <f>knn_filter_data!BA141*knn_filter_data!$E141</f>
        <v>474.76</v>
      </c>
      <c r="BP141">
        <f>knn_filter_data!BB141*knn_filter_data!$E141</f>
        <v>1078.22</v>
      </c>
      <c r="BQ141">
        <f>knn_filter_data!BC141*knn_filter_data!$E141</f>
        <v>484484</v>
      </c>
      <c r="BR141">
        <f>knn_filter_data!BD141*knn_filter_data!$E141</f>
        <v>757900</v>
      </c>
      <c r="BS141">
        <f>knn_filter_data!BE141*knn_filter_data!$E141</f>
        <v>63.491999999999997</v>
      </c>
      <c r="BT141">
        <f>knn_filter_data!BF141*knn_filter_data!$E141</f>
        <v>29342.895009999997</v>
      </c>
      <c r="BU141">
        <f>knn_filter_data!BG141*knn_filter_data!$E141</f>
        <v>858</v>
      </c>
      <c r="BV141">
        <f>knn_filter_data!BH141*knn_filter_data!$E141</f>
        <v>1938.6510000000001</v>
      </c>
      <c r="BW141">
        <f>knn_filter_data!BI141*knn_filter_data!$E141</f>
        <v>14729</v>
      </c>
      <c r="BX141">
        <f>knn_filter_data!BJ141*knn_filter_data!$E141</f>
        <v>13156</v>
      </c>
      <c r="BY141">
        <f>knn_filter_data!BK141*knn_filter_data!$E141</f>
        <v>4197.7650000000003</v>
      </c>
      <c r="BZ141">
        <f>knn_filter_data!BL141*knn_filter_data!$E141</f>
        <v>-270.69900000000001</v>
      </c>
      <c r="CA141">
        <f>knn_filter_data!BM141*knn_filter_data!$E141</f>
        <v>-286</v>
      </c>
      <c r="CB141">
        <f>knn_filter_data!BN141*knn_filter_data!$E141</f>
        <v>9438</v>
      </c>
      <c r="CC141">
        <f>knn_filter_data!BO141*knn_filter_data!$E141</f>
        <v>127.27</v>
      </c>
      <c r="CD141">
        <f>knn_filter_data!BP141*knn_filter_data!$E141</f>
        <v>27456</v>
      </c>
      <c r="CE141">
        <f>knn_filter_data!BQ141*knn_filter_data!$E141</f>
        <v>357.5</v>
      </c>
      <c r="CF141">
        <f>knn_filter_data!BR141*knn_filter_data!$E141</f>
        <v>0.40039999999999998</v>
      </c>
      <c r="CG141">
        <f>knn_filter_data!BS141*knn_filter_data!$E141</f>
        <v>248.24799999999999</v>
      </c>
      <c r="CH141">
        <f>knn_filter_data!BT141*knn_filter_data!$G141</f>
        <v>9.89</v>
      </c>
      <c r="CI141">
        <f>knn_filter_data!BU141*knn_filter_data!$G141</f>
        <v>322</v>
      </c>
      <c r="CJ141">
        <f>knn_filter_data!BV141*knn_filter_data!$G141</f>
        <v>23736</v>
      </c>
      <c r="CK141">
        <f>knn_filter_data!BW141*knn_filter_data!$G141</f>
        <v>0.73599999999999999</v>
      </c>
      <c r="CL141">
        <f>knn_filter_data!BX141*knn_filter_data!$G141</f>
        <v>19826</v>
      </c>
      <c r="CM141">
        <f>knn_filter_data!BY141*knn_filter_data!$G141</f>
        <v>30.360000000000003</v>
      </c>
      <c r="CN141">
        <f>knn_filter_data!BZ141*knn_filter_data!$G141</f>
        <v>105.8</v>
      </c>
      <c r="CO141">
        <f>knn_filter_data!CA141*knn_filter_data!$G141</f>
        <v>9.3182200000000002</v>
      </c>
      <c r="CP141">
        <f>knn_filter_data!CB141*knn_filter_data!$G141</f>
        <v>20.93</v>
      </c>
      <c r="CQ141">
        <f>knn_filter_data!CC141*knn_filter_data!$G141</f>
        <v>18.400000000000002</v>
      </c>
      <c r="CR141">
        <f>knn_filter_data!CD141*knn_filter_data!$G141</f>
        <v>55.66</v>
      </c>
      <c r="CS141">
        <f>knn_filter_data!CE141*knn_filter_data!$G141</f>
        <v>70173</v>
      </c>
      <c r="CT141">
        <f>knn_filter_data!CF141*knn_filter_data!$G141</f>
        <v>101453</v>
      </c>
      <c r="CU141">
        <f>knn_filter_data!CG141*knn_filter_data!$G141</f>
        <v>54.970000000000006</v>
      </c>
      <c r="CV141">
        <f>knn_filter_data!CH141*knn_filter_data!$G141</f>
        <v>1482.00155</v>
      </c>
      <c r="CW141">
        <f>knn_filter_data!CI141*knn_filter_data!$G141</f>
        <v>23</v>
      </c>
      <c r="CX141">
        <f>knn_filter_data!CJ141*knn_filter_data!$G141</f>
        <v>107.34099999999999</v>
      </c>
      <c r="CY141">
        <f>knn_filter_data!CK141*knn_filter_data!$G141</f>
        <v>138</v>
      </c>
      <c r="CZ141">
        <f>knn_filter_data!CL141*knn_filter_data!$G141</f>
        <v>92</v>
      </c>
      <c r="DA141">
        <f>knn_filter_data!CM141*knn_filter_data!$G141</f>
        <v>680.33999999999992</v>
      </c>
      <c r="DB141">
        <f>knn_filter_data!CN141*knn_filter_data!$G141</f>
        <v>8.9930000000000003</v>
      </c>
      <c r="DC141">
        <f>knn_filter_data!CO141*knn_filter_data!$G141</f>
        <v>23</v>
      </c>
      <c r="DD141">
        <f>knn_filter_data!CP141*knn_filter_data!$G141</f>
        <v>4669</v>
      </c>
      <c r="DE141">
        <f>knn_filter_data!CQ141*knn_filter_data!$G141</f>
        <v>54.647999999999996</v>
      </c>
      <c r="DF141">
        <f>knn_filter_data!CR141*knn_filter_data!$G141</f>
        <v>2001</v>
      </c>
      <c r="DG141">
        <f>knn_filter_data!CS141*knn_filter_data!$G141</f>
        <v>34.5</v>
      </c>
      <c r="DH141">
        <f>knn_filter_data!CT141*knn_filter_data!$G141</f>
        <v>48.300000000000004</v>
      </c>
      <c r="DI141">
        <f>knn_filter_data!CU141*knn_filter_data!$G141</f>
        <v>174.15600000000001</v>
      </c>
      <c r="DJ141">
        <f>knn_filter_data!CV141*knn_filter_data!$I141</f>
        <v>6.6720000000000006</v>
      </c>
      <c r="DK141">
        <f>knn_filter_data!CW141*knn_filter_data!$I141</f>
        <v>336</v>
      </c>
      <c r="DL141">
        <f>knn_filter_data!CX141*knn_filter_data!$I141</f>
        <v>27672</v>
      </c>
      <c r="DM141">
        <f>knn_filter_data!CY141*knn_filter_data!$I141</f>
        <v>1.6320000000000001</v>
      </c>
      <c r="DN141">
        <f>knn_filter_data!CZ141*knn_filter_data!$I141</f>
        <v>23304</v>
      </c>
      <c r="DO141">
        <f>knn_filter_data!DA141*knn_filter_data!$I141</f>
        <v>25.68</v>
      </c>
      <c r="DP141">
        <f>knn_filter_data!DB141*knn_filter_data!$I141</f>
        <v>89.52</v>
      </c>
      <c r="DQ141">
        <f>knn_filter_data!DC141*knn_filter_data!$I141</f>
        <v>5.7194399999999996</v>
      </c>
      <c r="DR141">
        <f>knn_filter_data!DD141*knn_filter_data!$I141</f>
        <v>24.240000000000002</v>
      </c>
      <c r="DS141">
        <f>knn_filter_data!DE141*knn_filter_data!$I141</f>
        <v>21.36</v>
      </c>
      <c r="DT141">
        <f>knn_filter_data!DF141*knn_filter_data!$I141</f>
        <v>68.400000000000006</v>
      </c>
      <c r="DU141">
        <f>knn_filter_data!DG141*knn_filter_data!$I141</f>
        <v>109488</v>
      </c>
      <c r="DV141">
        <f>knn_filter_data!DH141*knn_filter_data!$I141</f>
        <v>165888</v>
      </c>
      <c r="DW141">
        <f>knn_filter_data!DI141*knn_filter_data!$I141</f>
        <v>63.36</v>
      </c>
      <c r="DX141">
        <f>knn_filter_data!DJ141*knn_filter_data!$I141</f>
        <v>1226.8999199999998</v>
      </c>
      <c r="DY141">
        <f>knn_filter_data!DK141*knn_filter_data!$I141</f>
        <v>24</v>
      </c>
      <c r="DZ141">
        <f>knn_filter_data!DL141*knn_filter_data!$I141</f>
        <v>634.82400000000007</v>
      </c>
      <c r="EA141">
        <f>knn_filter_data!DM141*knn_filter_data!$I141</f>
        <v>168</v>
      </c>
      <c r="EB141">
        <f>knn_filter_data!DN141*knn_filter_data!$I141</f>
        <v>120</v>
      </c>
      <c r="EC141">
        <f>knn_filter_data!DO141*knn_filter_data!$I141</f>
        <v>677.76</v>
      </c>
      <c r="ED141">
        <f>knn_filter_data!DP141*knn_filter_data!$I141</f>
        <v>53.184000000000005</v>
      </c>
      <c r="EE141">
        <f>knn_filter_data!DQ141*knn_filter_data!$I141</f>
        <v>24</v>
      </c>
      <c r="EF141">
        <f>knn_filter_data!DR141*knn_filter_data!$I141</f>
        <v>3696</v>
      </c>
      <c r="EG141">
        <f>knn_filter_data!DS141*knn_filter_data!$I141</f>
        <v>45.864000000000004</v>
      </c>
      <c r="EH141">
        <f>knn_filter_data!DT141*knn_filter_data!$I141</f>
        <v>1992</v>
      </c>
      <c r="EI141">
        <f>knn_filter_data!DU141*knn_filter_data!$I141</f>
        <v>36</v>
      </c>
      <c r="EJ141">
        <f>knn_filter_data!DV141*knn_filter_data!$I141</f>
        <v>12.72</v>
      </c>
      <c r="EK141">
        <f>knn_filter_data!DW141*knn_filter_data!$I141</f>
        <v>94.224000000000004</v>
      </c>
      <c r="EL141">
        <v>-7.6584258410041839</v>
      </c>
    </row>
    <row r="142" spans="1:142">
      <c r="A142" t="s">
        <v>166</v>
      </c>
      <c r="B142">
        <f>knn_filter_data!DX142*knn_filter_data!$K142</f>
        <v>2.5099999999999998</v>
      </c>
      <c r="C142">
        <f>knn_filter_data!DY142*knn_filter_data!$K142</f>
        <v>12</v>
      </c>
      <c r="D142">
        <f>knn_filter_data!DZ142*knn_filter_data!$K142</f>
        <v>3699</v>
      </c>
      <c r="E142">
        <f>knn_filter_data!EA142*knn_filter_data!$K142</f>
        <v>0.23899999999999999</v>
      </c>
      <c r="F142">
        <f>knn_filter_data!EB142*knn_filter_data!$K142</f>
        <v>8240</v>
      </c>
      <c r="G142">
        <f>knn_filter_data!EC142*knn_filter_data!$K142</f>
        <v>1.23</v>
      </c>
      <c r="H142">
        <f>knn_filter_data!ED142*knn_filter_data!$K142</f>
        <v>2.4</v>
      </c>
      <c r="I142">
        <f>knn_filter_data!EE142*knn_filter_data!$K142</f>
        <v>0.48404000000000003</v>
      </c>
      <c r="J142">
        <f>knn_filter_data!EF142*knn_filter_data!$K142</f>
        <v>1.06</v>
      </c>
      <c r="K142">
        <f>knn_filter_data!EG142*knn_filter_data!$K142</f>
        <v>1.1000000000000001</v>
      </c>
      <c r="L142">
        <f>knn_filter_data!EH142*knn_filter_data!$K142</f>
        <v>3</v>
      </c>
      <c r="M142">
        <f>knn_filter_data!EI142*knn_filter_data!$K142</f>
        <v>1047</v>
      </c>
      <c r="N142">
        <f>knn_filter_data!EJ142*knn_filter_data!$K142</f>
        <v>1940</v>
      </c>
      <c r="O142">
        <f>knn_filter_data!EK142*knn_filter_data!$K142</f>
        <v>8.9</v>
      </c>
      <c r="P142">
        <f>knn_filter_data!EL142*knn_filter_data!$K142</f>
        <v>69.668350000000004</v>
      </c>
      <c r="Q142">
        <f>knn_filter_data!EM142*knn_filter_data!$K142</f>
        <v>3</v>
      </c>
      <c r="R142">
        <f>knn_filter_data!EN142*knn_filter_data!$K142</f>
        <v>10.862</v>
      </c>
      <c r="S142">
        <f>knn_filter_data!EO142*knn_filter_data!$K142</f>
        <v>27</v>
      </c>
      <c r="T142">
        <f>knn_filter_data!EP142*knn_filter_data!$K142</f>
        <v>19</v>
      </c>
      <c r="U142">
        <f>knn_filter_data!EQ142*knn_filter_data!$K142</f>
        <v>26.94</v>
      </c>
      <c r="V142">
        <f>knn_filter_data!ER142*knn_filter_data!$K142</f>
        <v>0.16</v>
      </c>
      <c r="W142">
        <f>knn_filter_data!ES142*knn_filter_data!$K142</f>
        <v>3</v>
      </c>
      <c r="X142">
        <f>knn_filter_data!ET142*knn_filter_data!$K142</f>
        <v>165</v>
      </c>
      <c r="Y142">
        <f>knn_filter_data!EU142*knn_filter_data!$K142</f>
        <v>1.7150000000000001</v>
      </c>
      <c r="Z142">
        <f>knn_filter_data!EV142*knn_filter_data!$K142</f>
        <v>133</v>
      </c>
      <c r="AA142">
        <f>knn_filter_data!EW142*knn_filter_data!$K142</f>
        <v>3.5</v>
      </c>
      <c r="AB142">
        <f>knn_filter_data!EX142*knn_filter_data!$K142</f>
        <v>0.6</v>
      </c>
      <c r="AC142">
        <f>knn_filter_data!EY142*knn_filter_data!$K142</f>
        <v>3.4780000000000002</v>
      </c>
      <c r="AD142" s="12">
        <f>knn_filter_data!P142*knn_filter_data!$C142</f>
        <v>92.16</v>
      </c>
      <c r="AE142">
        <f>knn_filter_data!Q142*knn_filter_data!$C142</f>
        <v>672</v>
      </c>
      <c r="AF142">
        <f>knn_filter_data!R142*knn_filter_data!$C142</f>
        <v>171504</v>
      </c>
      <c r="AG142">
        <f>knn_filter_data!S142*knn_filter_data!$C142</f>
        <v>81.695999999999998</v>
      </c>
      <c r="AH142">
        <f>knn_filter_data!T142*knn_filter_data!$C142</f>
        <v>411360</v>
      </c>
      <c r="AI142">
        <f>knn_filter_data!U142*knn_filter_data!$C142</f>
        <v>45.599999999999994</v>
      </c>
      <c r="AJ142">
        <f>knn_filter_data!V142*knn_filter_data!$C142</f>
        <v>84</v>
      </c>
      <c r="AK142">
        <f>knn_filter_data!W142*knn_filter_data!$C142</f>
        <v>9.2428799999999995</v>
      </c>
      <c r="AL142">
        <f>knn_filter_data!X142*knn_filter_data!$C142</f>
        <v>59.04</v>
      </c>
      <c r="AM142">
        <f>knn_filter_data!Y142*knn_filter_data!$C142</f>
        <v>97.44</v>
      </c>
      <c r="AN142">
        <f>knn_filter_data!Z142*knn_filter_data!$C142</f>
        <v>192</v>
      </c>
      <c r="AO142">
        <f>knn_filter_data!AA142*knn_filter_data!$C142</f>
        <v>66336</v>
      </c>
      <c r="AP142">
        <f>knn_filter_data!AB142*knn_filter_data!$C142</f>
        <v>115968</v>
      </c>
      <c r="AQ142">
        <f>knn_filter_data!AC142*knn_filter_data!$C142</f>
        <v>1286.4000000000001</v>
      </c>
      <c r="AR142">
        <f>knn_filter_data!AD142*knn_filter_data!$C142</f>
        <v>1741.44</v>
      </c>
      <c r="AS142">
        <f>knn_filter_data!AE142*knn_filter_data!$C142</f>
        <v>240</v>
      </c>
      <c r="AT142">
        <f>knn_filter_data!AF142*knn_filter_data!$C142</f>
        <v>1173.2159999999999</v>
      </c>
      <c r="AU142">
        <f>knn_filter_data!AG142*knn_filter_data!$C142</f>
        <v>2784</v>
      </c>
      <c r="AV142">
        <f>knn_filter_data!AH142*knn_filter_data!$C142</f>
        <v>2400</v>
      </c>
      <c r="AW142">
        <f>knn_filter_data!AI142*knn_filter_data!$C142</f>
        <v>1175.04</v>
      </c>
      <c r="AX142">
        <f>knn_filter_data!AJ142*knn_filter_data!$C142</f>
        <v>294.91200000000003</v>
      </c>
      <c r="AY142">
        <f>knn_filter_data!AK142*knn_filter_data!$C142</f>
        <v>144</v>
      </c>
      <c r="AZ142">
        <f>knn_filter_data!AL142*knn_filter_data!$C142</f>
        <v>6432</v>
      </c>
      <c r="BA142">
        <f>knn_filter_data!AM142*knn_filter_data!$C142</f>
        <v>70.463999999999999</v>
      </c>
      <c r="BB142">
        <f>knn_filter_data!AN142*knn_filter_data!$C142</f>
        <v>21600</v>
      </c>
      <c r="BC142">
        <f>knn_filter_data!AO142*knn_filter_data!$C142</f>
        <v>216</v>
      </c>
      <c r="BD142">
        <f>knn_filter_data!AP142*knn_filter_data!$C142</f>
        <v>55.199999999999996</v>
      </c>
      <c r="BE142">
        <f>knn_filter_data!AQ142*knn_filter_data!$C142</f>
        <v>86.73599999999999</v>
      </c>
      <c r="BF142">
        <f>knn_filter_data!AR142*knn_filter_data!$E142</f>
        <v>33.408000000000001</v>
      </c>
      <c r="BG142">
        <f>knn_filter_data!AS142*knn_filter_data!$E142</f>
        <v>144</v>
      </c>
      <c r="BH142">
        <f>knn_filter_data!AT142*knn_filter_data!$E142</f>
        <v>12987.36</v>
      </c>
      <c r="BI142">
        <f>knn_filter_data!AU142*knn_filter_data!$E142</f>
        <v>1.5839999999999999</v>
      </c>
      <c r="BJ142">
        <f>knn_filter_data!AV142*knn_filter_data!$E142</f>
        <v>288000</v>
      </c>
      <c r="BK142">
        <f>knn_filter_data!AW142*knn_filter_data!$E142</f>
        <v>122.39999999999999</v>
      </c>
      <c r="BL142">
        <f>knn_filter_data!AX142*knn_filter_data!$E142</f>
        <v>172.79999999999998</v>
      </c>
      <c r="BM142">
        <f>knn_filter_data!AY142*knn_filter_data!$E142</f>
        <v>119.37888</v>
      </c>
      <c r="BN142">
        <f>knn_filter_data!AZ142*knn_filter_data!$E142</f>
        <v>504</v>
      </c>
      <c r="BO142">
        <f>knn_filter_data!BA142*knn_filter_data!$E142</f>
        <v>478.08</v>
      </c>
      <c r="BP142">
        <f>knn_filter_data!BB142*knn_filter_data!$E142</f>
        <v>1085.76</v>
      </c>
      <c r="BQ142">
        <f>knn_filter_data!BC142*knn_filter_data!$E142</f>
        <v>487872</v>
      </c>
      <c r="BR142">
        <f>knn_filter_data!BD142*knn_filter_data!$E142</f>
        <v>763200</v>
      </c>
      <c r="BS142">
        <f>knn_filter_data!BE142*knn_filter_data!$E142</f>
        <v>63.936</v>
      </c>
      <c r="BT142">
        <f>knn_filter_data!BF142*knn_filter_data!$E142</f>
        <v>29548.090079999998</v>
      </c>
      <c r="BU142">
        <f>knn_filter_data!BG142*knn_filter_data!$E142</f>
        <v>864</v>
      </c>
      <c r="BV142">
        <f>knn_filter_data!BH142*knn_filter_data!$E142</f>
        <v>1952.2080000000001</v>
      </c>
      <c r="BW142">
        <f>knn_filter_data!BI142*knn_filter_data!$E142</f>
        <v>14832</v>
      </c>
      <c r="BX142">
        <f>knn_filter_data!BJ142*knn_filter_data!$E142</f>
        <v>13248</v>
      </c>
      <c r="BY142">
        <f>knn_filter_data!BK142*knn_filter_data!$E142</f>
        <v>4227.12</v>
      </c>
      <c r="BZ142">
        <f>knn_filter_data!BL142*knn_filter_data!$E142</f>
        <v>-272.59199999999998</v>
      </c>
      <c r="CA142">
        <f>knn_filter_data!BM142*knn_filter_data!$E142</f>
        <v>-288</v>
      </c>
      <c r="CB142">
        <f>knn_filter_data!BN142*knn_filter_data!$E142</f>
        <v>9504</v>
      </c>
      <c r="CC142">
        <f>knn_filter_data!BO142*knn_filter_data!$E142</f>
        <v>128.16</v>
      </c>
      <c r="CD142">
        <f>knn_filter_data!BP142*knn_filter_data!$E142</f>
        <v>27648</v>
      </c>
      <c r="CE142">
        <f>knn_filter_data!BQ142*knn_filter_data!$E142</f>
        <v>360</v>
      </c>
      <c r="CF142">
        <f>knn_filter_data!BR142*knn_filter_data!$E142</f>
        <v>0.4032</v>
      </c>
      <c r="CG142">
        <f>knn_filter_data!BS142*knn_filter_data!$E142</f>
        <v>249.98400000000001</v>
      </c>
      <c r="CH142">
        <f>knn_filter_data!BT142*knn_filter_data!$G142</f>
        <v>9.89</v>
      </c>
      <c r="CI142">
        <f>knn_filter_data!BU142*knn_filter_data!$G142</f>
        <v>322</v>
      </c>
      <c r="CJ142">
        <f>knn_filter_data!BV142*knn_filter_data!$G142</f>
        <v>23736</v>
      </c>
      <c r="CK142">
        <f>knn_filter_data!BW142*knn_filter_data!$G142</f>
        <v>0.73599999999999999</v>
      </c>
      <c r="CL142">
        <f>knn_filter_data!BX142*knn_filter_data!$G142</f>
        <v>19826</v>
      </c>
      <c r="CM142">
        <f>knn_filter_data!BY142*knn_filter_data!$G142</f>
        <v>30.360000000000003</v>
      </c>
      <c r="CN142">
        <f>knn_filter_data!BZ142*knn_filter_data!$G142</f>
        <v>105.8</v>
      </c>
      <c r="CO142">
        <f>knn_filter_data!CA142*knn_filter_data!$G142</f>
        <v>9.3182200000000002</v>
      </c>
      <c r="CP142">
        <f>knn_filter_data!CB142*knn_filter_data!$G142</f>
        <v>20.93</v>
      </c>
      <c r="CQ142">
        <f>knn_filter_data!CC142*knn_filter_data!$G142</f>
        <v>18.400000000000002</v>
      </c>
      <c r="CR142">
        <f>knn_filter_data!CD142*knn_filter_data!$G142</f>
        <v>55.66</v>
      </c>
      <c r="CS142">
        <f>knn_filter_data!CE142*knn_filter_data!$G142</f>
        <v>70173</v>
      </c>
      <c r="CT142">
        <f>knn_filter_data!CF142*knn_filter_data!$G142</f>
        <v>101453</v>
      </c>
      <c r="CU142">
        <f>knn_filter_data!CG142*knn_filter_data!$G142</f>
        <v>54.970000000000006</v>
      </c>
      <c r="CV142">
        <f>knn_filter_data!CH142*knn_filter_data!$G142</f>
        <v>1482.00155</v>
      </c>
      <c r="CW142">
        <f>knn_filter_data!CI142*knn_filter_data!$G142</f>
        <v>23</v>
      </c>
      <c r="CX142">
        <f>knn_filter_data!CJ142*knn_filter_data!$G142</f>
        <v>107.34099999999999</v>
      </c>
      <c r="CY142">
        <f>knn_filter_data!CK142*knn_filter_data!$G142</f>
        <v>138</v>
      </c>
      <c r="CZ142">
        <f>knn_filter_data!CL142*knn_filter_data!$G142</f>
        <v>92</v>
      </c>
      <c r="DA142">
        <f>knn_filter_data!CM142*knn_filter_data!$G142</f>
        <v>680.33999999999992</v>
      </c>
      <c r="DB142">
        <f>knn_filter_data!CN142*knn_filter_data!$G142</f>
        <v>8.9930000000000003</v>
      </c>
      <c r="DC142">
        <f>knn_filter_data!CO142*knn_filter_data!$G142</f>
        <v>23</v>
      </c>
      <c r="DD142">
        <f>knn_filter_data!CP142*knn_filter_data!$G142</f>
        <v>4669</v>
      </c>
      <c r="DE142">
        <f>knn_filter_data!CQ142*knn_filter_data!$G142</f>
        <v>54.647999999999996</v>
      </c>
      <c r="DF142">
        <f>knn_filter_data!CR142*knn_filter_data!$G142</f>
        <v>2001</v>
      </c>
      <c r="DG142">
        <f>knn_filter_data!CS142*knn_filter_data!$G142</f>
        <v>34.5</v>
      </c>
      <c r="DH142">
        <f>knn_filter_data!CT142*knn_filter_data!$G142</f>
        <v>48.300000000000004</v>
      </c>
      <c r="DI142">
        <f>knn_filter_data!CU142*knn_filter_data!$G142</f>
        <v>174.15600000000001</v>
      </c>
      <c r="DJ142">
        <f>knn_filter_data!CV142*knn_filter_data!$I142</f>
        <v>6.3940000000000001</v>
      </c>
      <c r="DK142">
        <f>knn_filter_data!CW142*knn_filter_data!$I142</f>
        <v>322</v>
      </c>
      <c r="DL142">
        <f>knn_filter_data!CX142*knn_filter_data!$I142</f>
        <v>26519</v>
      </c>
      <c r="DM142">
        <f>knn_filter_data!CY142*knn_filter_data!$I142</f>
        <v>1.5640000000000001</v>
      </c>
      <c r="DN142">
        <f>knn_filter_data!CZ142*knn_filter_data!$I142</f>
        <v>22333</v>
      </c>
      <c r="DO142">
        <f>knn_filter_data!DA142*knn_filter_data!$I142</f>
        <v>24.610000000000003</v>
      </c>
      <c r="DP142">
        <f>knn_filter_data!DB142*knn_filter_data!$I142</f>
        <v>85.79</v>
      </c>
      <c r="DQ142">
        <f>knn_filter_data!DC142*knn_filter_data!$I142</f>
        <v>5.4811300000000003</v>
      </c>
      <c r="DR142">
        <f>knn_filter_data!DD142*knn_filter_data!$I142</f>
        <v>23.23</v>
      </c>
      <c r="DS142">
        <f>knn_filter_data!DE142*knn_filter_data!$I142</f>
        <v>20.47</v>
      </c>
      <c r="DT142">
        <f>knn_filter_data!DF142*knn_filter_data!$I142</f>
        <v>65.55</v>
      </c>
      <c r="DU142">
        <f>knn_filter_data!DG142*knn_filter_data!$I142</f>
        <v>104926</v>
      </c>
      <c r="DV142">
        <f>knn_filter_data!DH142*knn_filter_data!$I142</f>
        <v>158976</v>
      </c>
      <c r="DW142">
        <f>knn_filter_data!DI142*knn_filter_data!$I142</f>
        <v>60.720000000000006</v>
      </c>
      <c r="DX142">
        <f>knn_filter_data!DJ142*knn_filter_data!$I142</f>
        <v>1175.77909</v>
      </c>
      <c r="DY142">
        <f>knn_filter_data!DK142*knn_filter_data!$I142</f>
        <v>23</v>
      </c>
      <c r="DZ142">
        <f>knn_filter_data!DL142*knn_filter_data!$I142</f>
        <v>608.37300000000005</v>
      </c>
      <c r="EA142">
        <f>knn_filter_data!DM142*knn_filter_data!$I142</f>
        <v>161</v>
      </c>
      <c r="EB142">
        <f>knn_filter_data!DN142*knn_filter_data!$I142</f>
        <v>115</v>
      </c>
      <c r="EC142">
        <f>knn_filter_data!DO142*knn_filter_data!$I142</f>
        <v>649.52</v>
      </c>
      <c r="ED142">
        <f>knn_filter_data!DP142*knn_filter_data!$I142</f>
        <v>50.968000000000004</v>
      </c>
      <c r="EE142">
        <f>knn_filter_data!DQ142*knn_filter_data!$I142</f>
        <v>23</v>
      </c>
      <c r="EF142">
        <f>knn_filter_data!DR142*knn_filter_data!$I142</f>
        <v>3542</v>
      </c>
      <c r="EG142">
        <f>knn_filter_data!DS142*knn_filter_data!$I142</f>
        <v>43.953000000000003</v>
      </c>
      <c r="EH142">
        <f>knn_filter_data!DT142*knn_filter_data!$I142</f>
        <v>1909</v>
      </c>
      <c r="EI142">
        <f>knn_filter_data!DU142*knn_filter_data!$I142</f>
        <v>34.5</v>
      </c>
      <c r="EJ142">
        <f>knn_filter_data!DV142*knn_filter_data!$I142</f>
        <v>12.190000000000001</v>
      </c>
      <c r="EK142">
        <f>knn_filter_data!DW142*knn_filter_data!$I142</f>
        <v>90.298000000000002</v>
      </c>
      <c r="EL142">
        <v>-7.6856033305439331</v>
      </c>
    </row>
    <row r="143" spans="1:142">
      <c r="A143" t="s">
        <v>169</v>
      </c>
      <c r="B143">
        <f>knn_filter_data!DX143*knn_filter_data!$K143</f>
        <v>2.5099999999999998</v>
      </c>
      <c r="C143">
        <f>knn_filter_data!DY143*knn_filter_data!$K143</f>
        <v>12</v>
      </c>
      <c r="D143">
        <f>knn_filter_data!DZ143*knn_filter_data!$K143</f>
        <v>3699</v>
      </c>
      <c r="E143">
        <f>knn_filter_data!EA143*knn_filter_data!$K143</f>
        <v>0.23899999999999999</v>
      </c>
      <c r="F143">
        <f>knn_filter_data!EB143*knn_filter_data!$K143</f>
        <v>8240</v>
      </c>
      <c r="G143">
        <f>knn_filter_data!EC143*knn_filter_data!$K143</f>
        <v>1.23</v>
      </c>
      <c r="H143">
        <f>knn_filter_data!ED143*knn_filter_data!$K143</f>
        <v>2.4</v>
      </c>
      <c r="I143">
        <f>knn_filter_data!EE143*knn_filter_data!$K143</f>
        <v>0.48404000000000003</v>
      </c>
      <c r="J143">
        <f>knn_filter_data!EF143*knn_filter_data!$K143</f>
        <v>1.06</v>
      </c>
      <c r="K143">
        <f>knn_filter_data!EG143*knn_filter_data!$K143</f>
        <v>1.1000000000000001</v>
      </c>
      <c r="L143">
        <f>knn_filter_data!EH143*knn_filter_data!$K143</f>
        <v>3</v>
      </c>
      <c r="M143">
        <f>knn_filter_data!EI143*knn_filter_data!$K143</f>
        <v>1047</v>
      </c>
      <c r="N143">
        <f>knn_filter_data!EJ143*knn_filter_data!$K143</f>
        <v>1940</v>
      </c>
      <c r="O143">
        <f>knn_filter_data!EK143*knn_filter_data!$K143</f>
        <v>8.9</v>
      </c>
      <c r="P143">
        <f>knn_filter_data!EL143*knn_filter_data!$K143</f>
        <v>69.668350000000004</v>
      </c>
      <c r="Q143">
        <f>knn_filter_data!EM143*knn_filter_data!$K143</f>
        <v>3</v>
      </c>
      <c r="R143">
        <f>knn_filter_data!EN143*knn_filter_data!$K143</f>
        <v>10.862</v>
      </c>
      <c r="S143">
        <f>knn_filter_data!EO143*knn_filter_data!$K143</f>
        <v>27</v>
      </c>
      <c r="T143">
        <f>knn_filter_data!EP143*knn_filter_data!$K143</f>
        <v>19</v>
      </c>
      <c r="U143">
        <f>knn_filter_data!EQ143*knn_filter_data!$K143</f>
        <v>26.94</v>
      </c>
      <c r="V143">
        <f>knn_filter_data!ER143*knn_filter_data!$K143</f>
        <v>0.16</v>
      </c>
      <c r="W143">
        <f>knn_filter_data!ES143*knn_filter_data!$K143</f>
        <v>3</v>
      </c>
      <c r="X143">
        <f>knn_filter_data!ET143*knn_filter_data!$K143</f>
        <v>165</v>
      </c>
      <c r="Y143">
        <f>knn_filter_data!EU143*knn_filter_data!$K143</f>
        <v>1.7150000000000001</v>
      </c>
      <c r="Z143">
        <f>knn_filter_data!EV143*knn_filter_data!$K143</f>
        <v>133</v>
      </c>
      <c r="AA143">
        <f>knn_filter_data!EW143*knn_filter_data!$K143</f>
        <v>3.5</v>
      </c>
      <c r="AB143">
        <f>knn_filter_data!EX143*knn_filter_data!$K143</f>
        <v>0.6</v>
      </c>
      <c r="AC143">
        <f>knn_filter_data!EY143*knn_filter_data!$K143</f>
        <v>3.4780000000000002</v>
      </c>
      <c r="AD143" s="12">
        <f>knn_filter_data!P143*knn_filter_data!$C143</f>
        <v>92.16</v>
      </c>
      <c r="AE143">
        <f>knn_filter_data!Q143*knn_filter_data!$C143</f>
        <v>672</v>
      </c>
      <c r="AF143">
        <f>knn_filter_data!R143*knn_filter_data!$C143</f>
        <v>171504</v>
      </c>
      <c r="AG143">
        <f>knn_filter_data!S143*knn_filter_data!$C143</f>
        <v>81.695999999999998</v>
      </c>
      <c r="AH143">
        <f>knn_filter_data!T143*knn_filter_data!$C143</f>
        <v>411360</v>
      </c>
      <c r="AI143">
        <f>knn_filter_data!U143*knn_filter_data!$C143</f>
        <v>45.599999999999994</v>
      </c>
      <c r="AJ143">
        <f>knn_filter_data!V143*knn_filter_data!$C143</f>
        <v>84</v>
      </c>
      <c r="AK143">
        <f>knn_filter_data!W143*knn_filter_data!$C143</f>
        <v>9.2428799999999995</v>
      </c>
      <c r="AL143">
        <f>knn_filter_data!X143*knn_filter_data!$C143</f>
        <v>59.04</v>
      </c>
      <c r="AM143">
        <f>knn_filter_data!Y143*knn_filter_data!$C143</f>
        <v>97.44</v>
      </c>
      <c r="AN143">
        <f>knn_filter_data!Z143*knn_filter_data!$C143</f>
        <v>192</v>
      </c>
      <c r="AO143">
        <f>knn_filter_data!AA143*knn_filter_data!$C143</f>
        <v>66336</v>
      </c>
      <c r="AP143">
        <f>knn_filter_data!AB143*knn_filter_data!$C143</f>
        <v>115968</v>
      </c>
      <c r="AQ143">
        <f>knn_filter_data!AC143*knn_filter_data!$C143</f>
        <v>1286.4000000000001</v>
      </c>
      <c r="AR143">
        <f>knn_filter_data!AD143*knn_filter_data!$C143</f>
        <v>1741.44</v>
      </c>
      <c r="AS143">
        <f>knn_filter_data!AE143*knn_filter_data!$C143</f>
        <v>240</v>
      </c>
      <c r="AT143">
        <f>knn_filter_data!AF143*knn_filter_data!$C143</f>
        <v>1173.2159999999999</v>
      </c>
      <c r="AU143">
        <f>knn_filter_data!AG143*knn_filter_data!$C143</f>
        <v>2784</v>
      </c>
      <c r="AV143">
        <f>knn_filter_data!AH143*knn_filter_data!$C143</f>
        <v>2400</v>
      </c>
      <c r="AW143">
        <f>knn_filter_data!AI143*knn_filter_data!$C143</f>
        <v>1175.04</v>
      </c>
      <c r="AX143">
        <f>knn_filter_data!AJ143*knn_filter_data!$C143</f>
        <v>294.91200000000003</v>
      </c>
      <c r="AY143">
        <f>knn_filter_data!AK143*knn_filter_data!$C143</f>
        <v>144</v>
      </c>
      <c r="AZ143">
        <f>knn_filter_data!AL143*knn_filter_data!$C143</f>
        <v>6432</v>
      </c>
      <c r="BA143">
        <f>knn_filter_data!AM143*knn_filter_data!$C143</f>
        <v>70.463999999999999</v>
      </c>
      <c r="BB143">
        <f>knn_filter_data!AN143*knn_filter_data!$C143</f>
        <v>21600</v>
      </c>
      <c r="BC143">
        <f>knn_filter_data!AO143*knn_filter_data!$C143</f>
        <v>216</v>
      </c>
      <c r="BD143">
        <f>knn_filter_data!AP143*knn_filter_data!$C143</f>
        <v>55.199999999999996</v>
      </c>
      <c r="BE143">
        <f>knn_filter_data!AQ143*knn_filter_data!$C143</f>
        <v>86.73599999999999</v>
      </c>
      <c r="BF143">
        <f>knn_filter_data!AR143*knn_filter_data!$E143</f>
        <v>33.408000000000001</v>
      </c>
      <c r="BG143">
        <f>knn_filter_data!AS143*knn_filter_data!$E143</f>
        <v>144</v>
      </c>
      <c r="BH143">
        <f>knn_filter_data!AT143*knn_filter_data!$E143</f>
        <v>12987.36</v>
      </c>
      <c r="BI143">
        <f>knn_filter_data!AU143*knn_filter_data!$E143</f>
        <v>1.5839999999999999</v>
      </c>
      <c r="BJ143">
        <f>knn_filter_data!AV143*knn_filter_data!$E143</f>
        <v>288000</v>
      </c>
      <c r="BK143">
        <f>knn_filter_data!AW143*knn_filter_data!$E143</f>
        <v>122.39999999999999</v>
      </c>
      <c r="BL143">
        <f>knn_filter_data!AX143*knn_filter_data!$E143</f>
        <v>172.79999999999998</v>
      </c>
      <c r="BM143">
        <f>knn_filter_data!AY143*knn_filter_data!$E143</f>
        <v>119.37888</v>
      </c>
      <c r="BN143">
        <f>knn_filter_data!AZ143*knn_filter_data!$E143</f>
        <v>504</v>
      </c>
      <c r="BO143">
        <f>knn_filter_data!BA143*knn_filter_data!$E143</f>
        <v>478.08</v>
      </c>
      <c r="BP143">
        <f>knn_filter_data!BB143*knn_filter_data!$E143</f>
        <v>1085.76</v>
      </c>
      <c r="BQ143">
        <f>knn_filter_data!BC143*knn_filter_data!$E143</f>
        <v>487872</v>
      </c>
      <c r="BR143">
        <f>knn_filter_data!BD143*knn_filter_data!$E143</f>
        <v>763200</v>
      </c>
      <c r="BS143">
        <f>knn_filter_data!BE143*knn_filter_data!$E143</f>
        <v>63.936</v>
      </c>
      <c r="BT143">
        <f>knn_filter_data!BF143*knn_filter_data!$E143</f>
        <v>29548.090079999998</v>
      </c>
      <c r="BU143">
        <f>knn_filter_data!BG143*knn_filter_data!$E143</f>
        <v>864</v>
      </c>
      <c r="BV143">
        <f>knn_filter_data!BH143*knn_filter_data!$E143</f>
        <v>1952.2080000000001</v>
      </c>
      <c r="BW143">
        <f>knn_filter_data!BI143*knn_filter_data!$E143</f>
        <v>14832</v>
      </c>
      <c r="BX143">
        <f>knn_filter_data!BJ143*knn_filter_data!$E143</f>
        <v>13248</v>
      </c>
      <c r="BY143">
        <f>knn_filter_data!BK143*knn_filter_data!$E143</f>
        <v>4227.12</v>
      </c>
      <c r="BZ143">
        <f>knn_filter_data!BL143*knn_filter_data!$E143</f>
        <v>-272.59199999999998</v>
      </c>
      <c r="CA143">
        <f>knn_filter_data!BM143*knn_filter_data!$E143</f>
        <v>-288</v>
      </c>
      <c r="CB143">
        <f>knn_filter_data!BN143*knn_filter_data!$E143</f>
        <v>9504</v>
      </c>
      <c r="CC143">
        <f>knn_filter_data!BO143*knn_filter_data!$E143</f>
        <v>128.16</v>
      </c>
      <c r="CD143">
        <f>knn_filter_data!BP143*knn_filter_data!$E143</f>
        <v>27648</v>
      </c>
      <c r="CE143">
        <f>knn_filter_data!BQ143*knn_filter_data!$E143</f>
        <v>360</v>
      </c>
      <c r="CF143">
        <f>knn_filter_data!BR143*knn_filter_data!$E143</f>
        <v>0.4032</v>
      </c>
      <c r="CG143">
        <f>knn_filter_data!BS143*knn_filter_data!$E143</f>
        <v>249.98400000000001</v>
      </c>
      <c r="CH143">
        <f>knn_filter_data!BT143*knn_filter_data!$G143</f>
        <v>10.32</v>
      </c>
      <c r="CI143">
        <f>knn_filter_data!BU143*knn_filter_data!$G143</f>
        <v>336</v>
      </c>
      <c r="CJ143">
        <f>knn_filter_data!BV143*knn_filter_data!$G143</f>
        <v>24768</v>
      </c>
      <c r="CK143">
        <f>knn_filter_data!BW143*knn_filter_data!$G143</f>
        <v>0.76800000000000002</v>
      </c>
      <c r="CL143">
        <f>knn_filter_data!BX143*knn_filter_data!$G143</f>
        <v>20688</v>
      </c>
      <c r="CM143">
        <f>knn_filter_data!BY143*knn_filter_data!$G143</f>
        <v>31.68</v>
      </c>
      <c r="CN143">
        <f>knn_filter_data!BZ143*knn_filter_data!$G143</f>
        <v>110.39999999999999</v>
      </c>
      <c r="CO143">
        <f>knn_filter_data!CA143*knn_filter_data!$G143</f>
        <v>9.7233599999999996</v>
      </c>
      <c r="CP143">
        <f>knn_filter_data!CB143*knn_filter_data!$G143</f>
        <v>21.84</v>
      </c>
      <c r="CQ143">
        <f>knn_filter_data!CC143*knn_filter_data!$G143</f>
        <v>19.200000000000003</v>
      </c>
      <c r="CR143">
        <f>knn_filter_data!CD143*knn_filter_data!$G143</f>
        <v>58.08</v>
      </c>
      <c r="CS143">
        <f>knn_filter_data!CE143*knn_filter_data!$G143</f>
        <v>73224</v>
      </c>
      <c r="CT143">
        <f>knn_filter_data!CF143*knn_filter_data!$G143</f>
        <v>105864</v>
      </c>
      <c r="CU143">
        <f>knn_filter_data!CG143*knn_filter_data!$G143</f>
        <v>57.36</v>
      </c>
      <c r="CV143">
        <f>knn_filter_data!CH143*knn_filter_data!$G143</f>
        <v>1546.4364</v>
      </c>
      <c r="CW143">
        <f>knn_filter_data!CI143*knn_filter_data!$G143</f>
        <v>24</v>
      </c>
      <c r="CX143">
        <f>knn_filter_data!CJ143*knn_filter_data!$G143</f>
        <v>112.008</v>
      </c>
      <c r="CY143">
        <f>knn_filter_data!CK143*knn_filter_data!$G143</f>
        <v>144</v>
      </c>
      <c r="CZ143">
        <f>knn_filter_data!CL143*knn_filter_data!$G143</f>
        <v>96</v>
      </c>
      <c r="DA143">
        <f>knn_filter_data!CM143*knn_filter_data!$G143</f>
        <v>709.92</v>
      </c>
      <c r="DB143">
        <f>knn_filter_data!CN143*knn_filter_data!$G143</f>
        <v>9.3840000000000003</v>
      </c>
      <c r="DC143">
        <f>knn_filter_data!CO143*knn_filter_data!$G143</f>
        <v>24</v>
      </c>
      <c r="DD143">
        <f>knn_filter_data!CP143*knn_filter_data!$G143</f>
        <v>4872</v>
      </c>
      <c r="DE143">
        <f>knn_filter_data!CQ143*knn_filter_data!$G143</f>
        <v>57.024000000000001</v>
      </c>
      <c r="DF143">
        <f>knn_filter_data!CR143*knn_filter_data!$G143</f>
        <v>2088</v>
      </c>
      <c r="DG143">
        <f>knn_filter_data!CS143*knn_filter_data!$G143</f>
        <v>36</v>
      </c>
      <c r="DH143">
        <f>knn_filter_data!CT143*knn_filter_data!$G143</f>
        <v>50.400000000000006</v>
      </c>
      <c r="DI143">
        <f>knn_filter_data!CU143*knn_filter_data!$G143</f>
        <v>181.72800000000001</v>
      </c>
      <c r="DJ143">
        <f>knn_filter_data!CV143*knn_filter_data!$I143</f>
        <v>6.1160000000000005</v>
      </c>
      <c r="DK143">
        <f>knn_filter_data!CW143*knn_filter_data!$I143</f>
        <v>308</v>
      </c>
      <c r="DL143">
        <f>knn_filter_data!CX143*knn_filter_data!$I143</f>
        <v>25366</v>
      </c>
      <c r="DM143">
        <f>knn_filter_data!CY143*knn_filter_data!$I143</f>
        <v>1.496</v>
      </c>
      <c r="DN143">
        <f>knn_filter_data!CZ143*knn_filter_data!$I143</f>
        <v>21362</v>
      </c>
      <c r="DO143">
        <f>knn_filter_data!DA143*knn_filter_data!$I143</f>
        <v>23.540000000000003</v>
      </c>
      <c r="DP143">
        <f>knn_filter_data!DB143*knn_filter_data!$I143</f>
        <v>82.06</v>
      </c>
      <c r="DQ143">
        <f>knn_filter_data!DC143*knn_filter_data!$I143</f>
        <v>5.24282</v>
      </c>
      <c r="DR143">
        <f>knn_filter_data!DD143*knn_filter_data!$I143</f>
        <v>22.22</v>
      </c>
      <c r="DS143">
        <f>knn_filter_data!DE143*knn_filter_data!$I143</f>
        <v>19.580000000000002</v>
      </c>
      <c r="DT143">
        <f>knn_filter_data!DF143*knn_filter_data!$I143</f>
        <v>62.7</v>
      </c>
      <c r="DU143">
        <f>knn_filter_data!DG143*knn_filter_data!$I143</f>
        <v>100364</v>
      </c>
      <c r="DV143">
        <f>knn_filter_data!DH143*knn_filter_data!$I143</f>
        <v>152064</v>
      </c>
      <c r="DW143">
        <f>knn_filter_data!DI143*knn_filter_data!$I143</f>
        <v>58.080000000000005</v>
      </c>
      <c r="DX143">
        <f>knn_filter_data!DJ143*knn_filter_data!$I143</f>
        <v>1124.6582599999999</v>
      </c>
      <c r="DY143">
        <f>knn_filter_data!DK143*knn_filter_data!$I143</f>
        <v>22</v>
      </c>
      <c r="DZ143">
        <f>knn_filter_data!DL143*knn_filter_data!$I143</f>
        <v>581.92200000000003</v>
      </c>
      <c r="EA143">
        <f>knn_filter_data!DM143*knn_filter_data!$I143</f>
        <v>154</v>
      </c>
      <c r="EB143">
        <f>knn_filter_data!DN143*knn_filter_data!$I143</f>
        <v>110</v>
      </c>
      <c r="EC143">
        <f>knn_filter_data!DO143*knn_filter_data!$I143</f>
        <v>621.28</v>
      </c>
      <c r="ED143">
        <f>knn_filter_data!DP143*knn_filter_data!$I143</f>
        <v>48.752000000000002</v>
      </c>
      <c r="EE143">
        <f>knn_filter_data!DQ143*knn_filter_data!$I143</f>
        <v>22</v>
      </c>
      <c r="EF143">
        <f>knn_filter_data!DR143*knn_filter_data!$I143</f>
        <v>3388</v>
      </c>
      <c r="EG143">
        <f>knn_filter_data!DS143*knn_filter_data!$I143</f>
        <v>42.042000000000002</v>
      </c>
      <c r="EH143">
        <f>knn_filter_data!DT143*knn_filter_data!$I143</f>
        <v>1826</v>
      </c>
      <c r="EI143">
        <f>knn_filter_data!DU143*knn_filter_data!$I143</f>
        <v>33</v>
      </c>
      <c r="EJ143">
        <f>knn_filter_data!DV143*knn_filter_data!$I143</f>
        <v>11.66</v>
      </c>
      <c r="EK143">
        <f>knn_filter_data!DW143*knn_filter_data!$I143</f>
        <v>86.372</v>
      </c>
      <c r="EL143">
        <v>-7.6898234518828454</v>
      </c>
    </row>
    <row r="144" spans="1:142">
      <c r="A144" t="s">
        <v>170</v>
      </c>
      <c r="B144">
        <f>knn_filter_data!DX144*knn_filter_data!$K144</f>
        <v>2.5099999999999998</v>
      </c>
      <c r="C144">
        <f>knn_filter_data!DY144*knn_filter_data!$K144</f>
        <v>12</v>
      </c>
      <c r="D144">
        <f>knn_filter_data!DZ144*knn_filter_data!$K144</f>
        <v>3699</v>
      </c>
      <c r="E144">
        <f>knn_filter_data!EA144*knn_filter_data!$K144</f>
        <v>0.23899999999999999</v>
      </c>
      <c r="F144">
        <f>knn_filter_data!EB144*knn_filter_data!$K144</f>
        <v>8240</v>
      </c>
      <c r="G144">
        <f>knn_filter_data!EC144*knn_filter_data!$K144</f>
        <v>1.23</v>
      </c>
      <c r="H144">
        <f>knn_filter_data!ED144*knn_filter_data!$K144</f>
        <v>2.4</v>
      </c>
      <c r="I144">
        <f>knn_filter_data!EE144*knn_filter_data!$K144</f>
        <v>0.48404000000000003</v>
      </c>
      <c r="J144">
        <f>knn_filter_data!EF144*knn_filter_data!$K144</f>
        <v>1.06</v>
      </c>
      <c r="K144">
        <f>knn_filter_data!EG144*knn_filter_data!$K144</f>
        <v>1.1000000000000001</v>
      </c>
      <c r="L144">
        <f>knn_filter_data!EH144*knn_filter_data!$K144</f>
        <v>3</v>
      </c>
      <c r="M144">
        <f>knn_filter_data!EI144*knn_filter_data!$K144</f>
        <v>1047</v>
      </c>
      <c r="N144">
        <f>knn_filter_data!EJ144*knn_filter_data!$K144</f>
        <v>1940</v>
      </c>
      <c r="O144">
        <f>knn_filter_data!EK144*knn_filter_data!$K144</f>
        <v>8.9</v>
      </c>
      <c r="P144">
        <f>knn_filter_data!EL144*knn_filter_data!$K144</f>
        <v>69.668350000000004</v>
      </c>
      <c r="Q144">
        <f>knn_filter_data!EM144*knn_filter_data!$K144</f>
        <v>3</v>
      </c>
      <c r="R144">
        <f>knn_filter_data!EN144*knn_filter_data!$K144</f>
        <v>10.862</v>
      </c>
      <c r="S144">
        <f>knn_filter_data!EO144*knn_filter_data!$K144</f>
        <v>27</v>
      </c>
      <c r="T144">
        <f>knn_filter_data!EP144*knn_filter_data!$K144</f>
        <v>19</v>
      </c>
      <c r="U144">
        <f>knn_filter_data!EQ144*knn_filter_data!$K144</f>
        <v>26.94</v>
      </c>
      <c r="V144">
        <f>knn_filter_data!ER144*knn_filter_data!$K144</f>
        <v>0.16</v>
      </c>
      <c r="W144">
        <f>knn_filter_data!ES144*knn_filter_data!$K144</f>
        <v>3</v>
      </c>
      <c r="X144">
        <f>knn_filter_data!ET144*knn_filter_data!$K144</f>
        <v>165</v>
      </c>
      <c r="Y144">
        <f>knn_filter_data!EU144*knn_filter_data!$K144</f>
        <v>1.7150000000000001</v>
      </c>
      <c r="Z144">
        <f>knn_filter_data!EV144*knn_filter_data!$K144</f>
        <v>133</v>
      </c>
      <c r="AA144">
        <f>knn_filter_data!EW144*knn_filter_data!$K144</f>
        <v>3.5</v>
      </c>
      <c r="AB144">
        <f>knn_filter_data!EX144*knn_filter_data!$K144</f>
        <v>0.6</v>
      </c>
      <c r="AC144">
        <f>knn_filter_data!EY144*knn_filter_data!$K144</f>
        <v>3.4780000000000002</v>
      </c>
      <c r="AD144" s="12">
        <f>knn_filter_data!P144*knn_filter_data!$C144</f>
        <v>90.24</v>
      </c>
      <c r="AE144">
        <f>knn_filter_data!Q144*knn_filter_data!$C144</f>
        <v>658</v>
      </c>
      <c r="AF144">
        <f>knn_filter_data!R144*knn_filter_data!$C144</f>
        <v>167931</v>
      </c>
      <c r="AG144">
        <f>knn_filter_data!S144*knn_filter_data!$C144</f>
        <v>79.994</v>
      </c>
      <c r="AH144">
        <f>knn_filter_data!T144*knn_filter_data!$C144</f>
        <v>402790</v>
      </c>
      <c r="AI144">
        <f>knn_filter_data!U144*knn_filter_data!$C144</f>
        <v>44.65</v>
      </c>
      <c r="AJ144">
        <f>knn_filter_data!V144*knn_filter_data!$C144</f>
        <v>82.25</v>
      </c>
      <c r="AK144">
        <f>knn_filter_data!W144*knn_filter_data!$C144</f>
        <v>9.050320000000001</v>
      </c>
      <c r="AL144">
        <f>knn_filter_data!X144*knn_filter_data!$C144</f>
        <v>57.81</v>
      </c>
      <c r="AM144">
        <f>knn_filter_data!Y144*knn_filter_data!$C144</f>
        <v>95.41</v>
      </c>
      <c r="AN144">
        <f>knn_filter_data!Z144*knn_filter_data!$C144</f>
        <v>188</v>
      </c>
      <c r="AO144">
        <f>knn_filter_data!AA144*knn_filter_data!$C144</f>
        <v>64954</v>
      </c>
      <c r="AP144">
        <f>knn_filter_data!AB144*knn_filter_data!$C144</f>
        <v>113552</v>
      </c>
      <c r="AQ144">
        <f>knn_filter_data!AC144*knn_filter_data!$C144</f>
        <v>1259.6000000000001</v>
      </c>
      <c r="AR144">
        <f>knn_filter_data!AD144*knn_filter_data!$C144</f>
        <v>1705.16</v>
      </c>
      <c r="AS144">
        <f>knn_filter_data!AE144*knn_filter_data!$C144</f>
        <v>235</v>
      </c>
      <c r="AT144">
        <f>knn_filter_data!AF144*knn_filter_data!$C144</f>
        <v>1148.7740000000001</v>
      </c>
      <c r="AU144">
        <f>knn_filter_data!AG144*knn_filter_data!$C144</f>
        <v>2726</v>
      </c>
      <c r="AV144">
        <f>knn_filter_data!AH144*knn_filter_data!$C144</f>
        <v>2350</v>
      </c>
      <c r="AW144">
        <f>knn_filter_data!AI144*knn_filter_data!$C144</f>
        <v>1150.56</v>
      </c>
      <c r="AX144">
        <f>knn_filter_data!AJ144*knn_filter_data!$C144</f>
        <v>288.76800000000003</v>
      </c>
      <c r="AY144">
        <f>knn_filter_data!AK144*knn_filter_data!$C144</f>
        <v>141</v>
      </c>
      <c r="AZ144">
        <f>knn_filter_data!AL144*knn_filter_data!$C144</f>
        <v>6298</v>
      </c>
      <c r="BA144">
        <f>knn_filter_data!AM144*knn_filter_data!$C144</f>
        <v>68.995999999999995</v>
      </c>
      <c r="BB144">
        <f>knn_filter_data!AN144*knn_filter_data!$C144</f>
        <v>21150</v>
      </c>
      <c r="BC144">
        <f>knn_filter_data!AO144*knn_filter_data!$C144</f>
        <v>211.5</v>
      </c>
      <c r="BD144">
        <f>knn_filter_data!AP144*knn_filter_data!$C144</f>
        <v>54.05</v>
      </c>
      <c r="BE144">
        <f>knn_filter_data!AQ144*knn_filter_data!$C144</f>
        <v>84.929000000000002</v>
      </c>
      <c r="BF144">
        <f>knn_filter_data!AR144*knn_filter_data!$E144</f>
        <v>33.408000000000001</v>
      </c>
      <c r="BG144">
        <f>knn_filter_data!AS144*knn_filter_data!$E144</f>
        <v>144</v>
      </c>
      <c r="BH144">
        <f>knn_filter_data!AT144*knn_filter_data!$E144</f>
        <v>12987.36</v>
      </c>
      <c r="BI144">
        <f>knn_filter_data!AU144*knn_filter_data!$E144</f>
        <v>1.5839999999999999</v>
      </c>
      <c r="BJ144">
        <f>knn_filter_data!AV144*knn_filter_data!$E144</f>
        <v>288000</v>
      </c>
      <c r="BK144">
        <f>knn_filter_data!AW144*knn_filter_data!$E144</f>
        <v>122.39999999999999</v>
      </c>
      <c r="BL144">
        <f>knn_filter_data!AX144*knn_filter_data!$E144</f>
        <v>172.79999999999998</v>
      </c>
      <c r="BM144">
        <f>knn_filter_data!AY144*knn_filter_data!$E144</f>
        <v>119.37888</v>
      </c>
      <c r="BN144">
        <f>knn_filter_data!AZ144*knn_filter_data!$E144</f>
        <v>504</v>
      </c>
      <c r="BO144">
        <f>knn_filter_data!BA144*knn_filter_data!$E144</f>
        <v>478.08</v>
      </c>
      <c r="BP144">
        <f>knn_filter_data!BB144*knn_filter_data!$E144</f>
        <v>1085.76</v>
      </c>
      <c r="BQ144">
        <f>knn_filter_data!BC144*knn_filter_data!$E144</f>
        <v>487872</v>
      </c>
      <c r="BR144">
        <f>knn_filter_data!BD144*knn_filter_data!$E144</f>
        <v>763200</v>
      </c>
      <c r="BS144">
        <f>knn_filter_data!BE144*knn_filter_data!$E144</f>
        <v>63.936</v>
      </c>
      <c r="BT144">
        <f>knn_filter_data!BF144*knn_filter_data!$E144</f>
        <v>29548.090079999998</v>
      </c>
      <c r="BU144">
        <f>knn_filter_data!BG144*knn_filter_data!$E144</f>
        <v>864</v>
      </c>
      <c r="BV144">
        <f>knn_filter_data!BH144*knn_filter_data!$E144</f>
        <v>1952.2080000000001</v>
      </c>
      <c r="BW144">
        <f>knn_filter_data!BI144*knn_filter_data!$E144</f>
        <v>14832</v>
      </c>
      <c r="BX144">
        <f>knn_filter_data!BJ144*knn_filter_data!$E144</f>
        <v>13248</v>
      </c>
      <c r="BY144">
        <f>knn_filter_data!BK144*knn_filter_data!$E144</f>
        <v>4227.12</v>
      </c>
      <c r="BZ144">
        <f>knn_filter_data!BL144*knn_filter_data!$E144</f>
        <v>-272.59199999999998</v>
      </c>
      <c r="CA144">
        <f>knn_filter_data!BM144*knn_filter_data!$E144</f>
        <v>-288</v>
      </c>
      <c r="CB144">
        <f>knn_filter_data!BN144*knn_filter_data!$E144</f>
        <v>9504</v>
      </c>
      <c r="CC144">
        <f>knn_filter_data!BO144*knn_filter_data!$E144</f>
        <v>128.16</v>
      </c>
      <c r="CD144">
        <f>knn_filter_data!BP144*knn_filter_data!$E144</f>
        <v>27648</v>
      </c>
      <c r="CE144">
        <f>knn_filter_data!BQ144*knn_filter_data!$E144</f>
        <v>360</v>
      </c>
      <c r="CF144">
        <f>knn_filter_data!BR144*knn_filter_data!$E144</f>
        <v>0.4032</v>
      </c>
      <c r="CG144">
        <f>knn_filter_data!BS144*knn_filter_data!$E144</f>
        <v>249.98400000000001</v>
      </c>
      <c r="CH144">
        <f>knn_filter_data!BT144*knn_filter_data!$G144</f>
        <v>10.32</v>
      </c>
      <c r="CI144">
        <f>knn_filter_data!BU144*knn_filter_data!$G144</f>
        <v>336</v>
      </c>
      <c r="CJ144">
        <f>knn_filter_data!BV144*knn_filter_data!$G144</f>
        <v>24768</v>
      </c>
      <c r="CK144">
        <f>knn_filter_data!BW144*knn_filter_data!$G144</f>
        <v>0.76800000000000002</v>
      </c>
      <c r="CL144">
        <f>knn_filter_data!BX144*knn_filter_data!$G144</f>
        <v>20688</v>
      </c>
      <c r="CM144">
        <f>knn_filter_data!BY144*knn_filter_data!$G144</f>
        <v>31.68</v>
      </c>
      <c r="CN144">
        <f>knn_filter_data!BZ144*knn_filter_data!$G144</f>
        <v>110.39999999999999</v>
      </c>
      <c r="CO144">
        <f>knn_filter_data!CA144*knn_filter_data!$G144</f>
        <v>9.7233599999999996</v>
      </c>
      <c r="CP144">
        <f>knn_filter_data!CB144*knn_filter_data!$G144</f>
        <v>21.84</v>
      </c>
      <c r="CQ144">
        <f>knn_filter_data!CC144*knn_filter_data!$G144</f>
        <v>19.200000000000003</v>
      </c>
      <c r="CR144">
        <f>knn_filter_data!CD144*knn_filter_data!$G144</f>
        <v>58.08</v>
      </c>
      <c r="CS144">
        <f>knn_filter_data!CE144*knn_filter_data!$G144</f>
        <v>73224</v>
      </c>
      <c r="CT144">
        <f>knn_filter_data!CF144*knn_filter_data!$G144</f>
        <v>105864</v>
      </c>
      <c r="CU144">
        <f>knn_filter_data!CG144*knn_filter_data!$G144</f>
        <v>57.36</v>
      </c>
      <c r="CV144">
        <f>knn_filter_data!CH144*knn_filter_data!$G144</f>
        <v>1546.4364</v>
      </c>
      <c r="CW144">
        <f>knn_filter_data!CI144*knn_filter_data!$G144</f>
        <v>24</v>
      </c>
      <c r="CX144">
        <f>knn_filter_data!CJ144*knn_filter_data!$G144</f>
        <v>112.008</v>
      </c>
      <c r="CY144">
        <f>knn_filter_data!CK144*knn_filter_data!$G144</f>
        <v>144</v>
      </c>
      <c r="CZ144">
        <f>knn_filter_data!CL144*knn_filter_data!$G144</f>
        <v>96</v>
      </c>
      <c r="DA144">
        <f>knn_filter_data!CM144*knn_filter_data!$G144</f>
        <v>709.92</v>
      </c>
      <c r="DB144">
        <f>knn_filter_data!CN144*knn_filter_data!$G144</f>
        <v>9.3840000000000003</v>
      </c>
      <c r="DC144">
        <f>knn_filter_data!CO144*knn_filter_data!$G144</f>
        <v>24</v>
      </c>
      <c r="DD144">
        <f>knn_filter_data!CP144*knn_filter_data!$G144</f>
        <v>4872</v>
      </c>
      <c r="DE144">
        <f>knn_filter_data!CQ144*knn_filter_data!$G144</f>
        <v>57.024000000000001</v>
      </c>
      <c r="DF144">
        <f>knn_filter_data!CR144*knn_filter_data!$G144</f>
        <v>2088</v>
      </c>
      <c r="DG144">
        <f>knn_filter_data!CS144*knn_filter_data!$G144</f>
        <v>36</v>
      </c>
      <c r="DH144">
        <f>knn_filter_data!CT144*knn_filter_data!$G144</f>
        <v>50.400000000000006</v>
      </c>
      <c r="DI144">
        <f>knn_filter_data!CU144*knn_filter_data!$G144</f>
        <v>181.72800000000001</v>
      </c>
      <c r="DJ144">
        <f>knn_filter_data!CV144*knn_filter_data!$I144</f>
        <v>6.3940000000000001</v>
      </c>
      <c r="DK144">
        <f>knn_filter_data!CW144*knn_filter_data!$I144</f>
        <v>322</v>
      </c>
      <c r="DL144">
        <f>knn_filter_data!CX144*knn_filter_data!$I144</f>
        <v>26519</v>
      </c>
      <c r="DM144">
        <f>knn_filter_data!CY144*knn_filter_data!$I144</f>
        <v>1.5640000000000001</v>
      </c>
      <c r="DN144">
        <f>knn_filter_data!CZ144*knn_filter_data!$I144</f>
        <v>22333</v>
      </c>
      <c r="DO144">
        <f>knn_filter_data!DA144*knn_filter_data!$I144</f>
        <v>24.610000000000003</v>
      </c>
      <c r="DP144">
        <f>knn_filter_data!DB144*knn_filter_data!$I144</f>
        <v>85.79</v>
      </c>
      <c r="DQ144">
        <f>knn_filter_data!DC144*knn_filter_data!$I144</f>
        <v>5.4811300000000003</v>
      </c>
      <c r="DR144">
        <f>knn_filter_data!DD144*knn_filter_data!$I144</f>
        <v>23.23</v>
      </c>
      <c r="DS144">
        <f>knn_filter_data!DE144*knn_filter_data!$I144</f>
        <v>20.47</v>
      </c>
      <c r="DT144">
        <f>knn_filter_data!DF144*knn_filter_data!$I144</f>
        <v>65.55</v>
      </c>
      <c r="DU144">
        <f>knn_filter_data!DG144*knn_filter_data!$I144</f>
        <v>104926</v>
      </c>
      <c r="DV144">
        <f>knn_filter_data!DH144*knn_filter_data!$I144</f>
        <v>158976</v>
      </c>
      <c r="DW144">
        <f>knn_filter_data!DI144*knn_filter_data!$I144</f>
        <v>60.720000000000006</v>
      </c>
      <c r="DX144">
        <f>knn_filter_data!DJ144*knn_filter_data!$I144</f>
        <v>1175.77909</v>
      </c>
      <c r="DY144">
        <f>knn_filter_data!DK144*knn_filter_data!$I144</f>
        <v>23</v>
      </c>
      <c r="DZ144">
        <f>knn_filter_data!DL144*knn_filter_data!$I144</f>
        <v>608.37300000000005</v>
      </c>
      <c r="EA144">
        <f>knn_filter_data!DM144*knn_filter_data!$I144</f>
        <v>161</v>
      </c>
      <c r="EB144">
        <f>knn_filter_data!DN144*knn_filter_data!$I144</f>
        <v>115</v>
      </c>
      <c r="EC144">
        <f>knn_filter_data!DO144*knn_filter_data!$I144</f>
        <v>649.52</v>
      </c>
      <c r="ED144">
        <f>knn_filter_data!DP144*knn_filter_data!$I144</f>
        <v>50.968000000000004</v>
      </c>
      <c r="EE144">
        <f>knn_filter_data!DQ144*knn_filter_data!$I144</f>
        <v>23</v>
      </c>
      <c r="EF144">
        <f>knn_filter_data!DR144*knn_filter_data!$I144</f>
        <v>3542</v>
      </c>
      <c r="EG144">
        <f>knn_filter_data!DS144*knn_filter_data!$I144</f>
        <v>43.953000000000003</v>
      </c>
      <c r="EH144">
        <f>knn_filter_data!DT144*knn_filter_data!$I144</f>
        <v>1909</v>
      </c>
      <c r="EI144">
        <f>knn_filter_data!DU144*knn_filter_data!$I144</f>
        <v>34.5</v>
      </c>
      <c r="EJ144">
        <f>knn_filter_data!DV144*knn_filter_data!$I144</f>
        <v>12.190000000000001</v>
      </c>
      <c r="EK144">
        <f>knn_filter_data!DW144*knn_filter_data!$I144</f>
        <v>90.298000000000002</v>
      </c>
      <c r="EL144">
        <v>-7.6069025355648536</v>
      </c>
    </row>
    <row r="145" spans="1:142">
      <c r="A145" t="s">
        <v>171</v>
      </c>
      <c r="B145">
        <f>knn_filter_data!DX145*knn_filter_data!$K145</f>
        <v>2.5099999999999998</v>
      </c>
      <c r="C145">
        <f>knn_filter_data!DY145*knn_filter_data!$K145</f>
        <v>12</v>
      </c>
      <c r="D145">
        <f>knn_filter_data!DZ145*knn_filter_data!$K145</f>
        <v>3699</v>
      </c>
      <c r="E145">
        <f>knn_filter_data!EA145*knn_filter_data!$K145</f>
        <v>0.23899999999999999</v>
      </c>
      <c r="F145">
        <f>knn_filter_data!EB145*knn_filter_data!$K145</f>
        <v>8240</v>
      </c>
      <c r="G145">
        <f>knn_filter_data!EC145*knn_filter_data!$K145</f>
        <v>1.23</v>
      </c>
      <c r="H145">
        <f>knn_filter_data!ED145*knn_filter_data!$K145</f>
        <v>2.4</v>
      </c>
      <c r="I145">
        <f>knn_filter_data!EE145*knn_filter_data!$K145</f>
        <v>0.48404000000000003</v>
      </c>
      <c r="J145">
        <f>knn_filter_data!EF145*knn_filter_data!$K145</f>
        <v>1.06</v>
      </c>
      <c r="K145">
        <f>knn_filter_data!EG145*knn_filter_data!$K145</f>
        <v>1.1000000000000001</v>
      </c>
      <c r="L145">
        <f>knn_filter_data!EH145*knn_filter_data!$K145</f>
        <v>3</v>
      </c>
      <c r="M145">
        <f>knn_filter_data!EI145*knn_filter_data!$K145</f>
        <v>1047</v>
      </c>
      <c r="N145">
        <f>knn_filter_data!EJ145*knn_filter_data!$K145</f>
        <v>1940</v>
      </c>
      <c r="O145">
        <f>knn_filter_data!EK145*knn_filter_data!$K145</f>
        <v>8.9</v>
      </c>
      <c r="P145">
        <f>knn_filter_data!EL145*knn_filter_data!$K145</f>
        <v>69.668350000000004</v>
      </c>
      <c r="Q145">
        <f>knn_filter_data!EM145*knn_filter_data!$K145</f>
        <v>3</v>
      </c>
      <c r="R145">
        <f>knn_filter_data!EN145*knn_filter_data!$K145</f>
        <v>10.862</v>
      </c>
      <c r="S145">
        <f>knn_filter_data!EO145*knn_filter_data!$K145</f>
        <v>27</v>
      </c>
      <c r="T145">
        <f>knn_filter_data!EP145*knn_filter_data!$K145</f>
        <v>19</v>
      </c>
      <c r="U145">
        <f>knn_filter_data!EQ145*knn_filter_data!$K145</f>
        <v>26.94</v>
      </c>
      <c r="V145">
        <f>knn_filter_data!ER145*knn_filter_data!$K145</f>
        <v>0.16</v>
      </c>
      <c r="W145">
        <f>knn_filter_data!ES145*knn_filter_data!$K145</f>
        <v>3</v>
      </c>
      <c r="X145">
        <f>knn_filter_data!ET145*knn_filter_data!$K145</f>
        <v>165</v>
      </c>
      <c r="Y145">
        <f>knn_filter_data!EU145*knn_filter_data!$K145</f>
        <v>1.7150000000000001</v>
      </c>
      <c r="Z145">
        <f>knn_filter_data!EV145*knn_filter_data!$K145</f>
        <v>133</v>
      </c>
      <c r="AA145">
        <f>knn_filter_data!EW145*knn_filter_data!$K145</f>
        <v>3.5</v>
      </c>
      <c r="AB145">
        <f>knn_filter_data!EX145*knn_filter_data!$K145</f>
        <v>0.6</v>
      </c>
      <c r="AC145">
        <f>knn_filter_data!EY145*knn_filter_data!$K145</f>
        <v>3.4780000000000002</v>
      </c>
      <c r="AD145" s="12">
        <f>knn_filter_data!P145*knn_filter_data!$C145</f>
        <v>92.16</v>
      </c>
      <c r="AE145">
        <f>knn_filter_data!Q145*knn_filter_data!$C145</f>
        <v>672</v>
      </c>
      <c r="AF145">
        <f>knn_filter_data!R145*knn_filter_data!$C145</f>
        <v>171504</v>
      </c>
      <c r="AG145">
        <f>knn_filter_data!S145*knn_filter_data!$C145</f>
        <v>81.695999999999998</v>
      </c>
      <c r="AH145">
        <f>knn_filter_data!T145*knn_filter_data!$C145</f>
        <v>411360</v>
      </c>
      <c r="AI145">
        <f>knn_filter_data!U145*knn_filter_data!$C145</f>
        <v>45.599999999999994</v>
      </c>
      <c r="AJ145">
        <f>knn_filter_data!V145*knn_filter_data!$C145</f>
        <v>84</v>
      </c>
      <c r="AK145">
        <f>knn_filter_data!W145*knn_filter_data!$C145</f>
        <v>9.2428799999999995</v>
      </c>
      <c r="AL145">
        <f>knn_filter_data!X145*knn_filter_data!$C145</f>
        <v>59.04</v>
      </c>
      <c r="AM145">
        <f>knn_filter_data!Y145*knn_filter_data!$C145</f>
        <v>97.44</v>
      </c>
      <c r="AN145">
        <f>knn_filter_data!Z145*knn_filter_data!$C145</f>
        <v>192</v>
      </c>
      <c r="AO145">
        <f>knn_filter_data!AA145*knn_filter_data!$C145</f>
        <v>66336</v>
      </c>
      <c r="AP145">
        <f>knn_filter_data!AB145*knn_filter_data!$C145</f>
        <v>115968</v>
      </c>
      <c r="AQ145">
        <f>knn_filter_data!AC145*knn_filter_data!$C145</f>
        <v>1286.4000000000001</v>
      </c>
      <c r="AR145">
        <f>knn_filter_data!AD145*knn_filter_data!$C145</f>
        <v>1741.44</v>
      </c>
      <c r="AS145">
        <f>knn_filter_data!AE145*knn_filter_data!$C145</f>
        <v>240</v>
      </c>
      <c r="AT145">
        <f>knn_filter_data!AF145*knn_filter_data!$C145</f>
        <v>1173.2159999999999</v>
      </c>
      <c r="AU145">
        <f>knn_filter_data!AG145*knn_filter_data!$C145</f>
        <v>2784</v>
      </c>
      <c r="AV145">
        <f>knn_filter_data!AH145*knn_filter_data!$C145</f>
        <v>2400</v>
      </c>
      <c r="AW145">
        <f>knn_filter_data!AI145*knn_filter_data!$C145</f>
        <v>1175.04</v>
      </c>
      <c r="AX145">
        <f>knn_filter_data!AJ145*knn_filter_data!$C145</f>
        <v>294.91200000000003</v>
      </c>
      <c r="AY145">
        <f>knn_filter_data!AK145*knn_filter_data!$C145</f>
        <v>144</v>
      </c>
      <c r="AZ145">
        <f>knn_filter_data!AL145*knn_filter_data!$C145</f>
        <v>6432</v>
      </c>
      <c r="BA145">
        <f>knn_filter_data!AM145*knn_filter_data!$C145</f>
        <v>70.463999999999999</v>
      </c>
      <c r="BB145">
        <f>knn_filter_data!AN145*knn_filter_data!$C145</f>
        <v>21600</v>
      </c>
      <c r="BC145">
        <f>knn_filter_data!AO145*knn_filter_data!$C145</f>
        <v>216</v>
      </c>
      <c r="BD145">
        <f>knn_filter_data!AP145*knn_filter_data!$C145</f>
        <v>55.199999999999996</v>
      </c>
      <c r="BE145">
        <f>knn_filter_data!AQ145*knn_filter_data!$C145</f>
        <v>86.73599999999999</v>
      </c>
      <c r="BF145">
        <f>knn_filter_data!AR145*knn_filter_data!$E145</f>
        <v>33.176000000000002</v>
      </c>
      <c r="BG145">
        <f>knn_filter_data!AS145*knn_filter_data!$E145</f>
        <v>143</v>
      </c>
      <c r="BH145">
        <f>knn_filter_data!AT145*knn_filter_data!$E145</f>
        <v>12897.17</v>
      </c>
      <c r="BI145">
        <f>knn_filter_data!AU145*knn_filter_data!$E145</f>
        <v>1.573</v>
      </c>
      <c r="BJ145">
        <f>knn_filter_data!AV145*knn_filter_data!$E145</f>
        <v>286000</v>
      </c>
      <c r="BK145">
        <f>knn_filter_data!AW145*knn_filter_data!$E145</f>
        <v>121.55</v>
      </c>
      <c r="BL145">
        <f>knn_filter_data!AX145*knn_filter_data!$E145</f>
        <v>171.6</v>
      </c>
      <c r="BM145">
        <f>knn_filter_data!AY145*knn_filter_data!$E145</f>
        <v>118.54986</v>
      </c>
      <c r="BN145">
        <f>knn_filter_data!AZ145*knn_filter_data!$E145</f>
        <v>500.5</v>
      </c>
      <c r="BO145">
        <f>knn_filter_data!BA145*knn_filter_data!$E145</f>
        <v>474.76</v>
      </c>
      <c r="BP145">
        <f>knn_filter_data!BB145*knn_filter_data!$E145</f>
        <v>1078.22</v>
      </c>
      <c r="BQ145">
        <f>knn_filter_data!BC145*knn_filter_data!$E145</f>
        <v>484484</v>
      </c>
      <c r="BR145">
        <f>knn_filter_data!BD145*knn_filter_data!$E145</f>
        <v>757900</v>
      </c>
      <c r="BS145">
        <f>knn_filter_data!BE145*knn_filter_data!$E145</f>
        <v>63.491999999999997</v>
      </c>
      <c r="BT145">
        <f>knn_filter_data!BF145*knn_filter_data!$E145</f>
        <v>29342.895009999997</v>
      </c>
      <c r="BU145">
        <f>knn_filter_data!BG145*knn_filter_data!$E145</f>
        <v>858</v>
      </c>
      <c r="BV145">
        <f>knn_filter_data!BH145*knn_filter_data!$E145</f>
        <v>1938.6510000000001</v>
      </c>
      <c r="BW145">
        <f>knn_filter_data!BI145*knn_filter_data!$E145</f>
        <v>14729</v>
      </c>
      <c r="BX145">
        <f>knn_filter_data!BJ145*knn_filter_data!$E145</f>
        <v>13156</v>
      </c>
      <c r="BY145">
        <f>knn_filter_data!BK145*knn_filter_data!$E145</f>
        <v>4197.7650000000003</v>
      </c>
      <c r="BZ145">
        <f>knn_filter_data!BL145*knn_filter_data!$E145</f>
        <v>-270.69900000000001</v>
      </c>
      <c r="CA145">
        <f>knn_filter_data!BM145*knn_filter_data!$E145</f>
        <v>-286</v>
      </c>
      <c r="CB145">
        <f>knn_filter_data!BN145*knn_filter_data!$E145</f>
        <v>9438</v>
      </c>
      <c r="CC145">
        <f>knn_filter_data!BO145*knn_filter_data!$E145</f>
        <v>127.27</v>
      </c>
      <c r="CD145">
        <f>knn_filter_data!BP145*knn_filter_data!$E145</f>
        <v>27456</v>
      </c>
      <c r="CE145">
        <f>knn_filter_data!BQ145*knn_filter_data!$E145</f>
        <v>357.5</v>
      </c>
      <c r="CF145">
        <f>knn_filter_data!BR145*knn_filter_data!$E145</f>
        <v>0.40039999999999998</v>
      </c>
      <c r="CG145">
        <f>knn_filter_data!BS145*knn_filter_data!$E145</f>
        <v>248.24799999999999</v>
      </c>
      <c r="CH145">
        <f>knn_filter_data!BT145*knn_filter_data!$G145</f>
        <v>10.32</v>
      </c>
      <c r="CI145">
        <f>knn_filter_data!BU145*knn_filter_data!$G145</f>
        <v>336</v>
      </c>
      <c r="CJ145">
        <f>knn_filter_data!BV145*knn_filter_data!$G145</f>
        <v>24768</v>
      </c>
      <c r="CK145">
        <f>knn_filter_data!BW145*knn_filter_data!$G145</f>
        <v>0.76800000000000002</v>
      </c>
      <c r="CL145">
        <f>knn_filter_data!BX145*knn_filter_data!$G145</f>
        <v>20688</v>
      </c>
      <c r="CM145">
        <f>knn_filter_data!BY145*knn_filter_data!$G145</f>
        <v>31.68</v>
      </c>
      <c r="CN145">
        <f>knn_filter_data!BZ145*knn_filter_data!$G145</f>
        <v>110.39999999999999</v>
      </c>
      <c r="CO145">
        <f>knn_filter_data!CA145*knn_filter_data!$G145</f>
        <v>9.7233599999999996</v>
      </c>
      <c r="CP145">
        <f>knn_filter_data!CB145*knn_filter_data!$G145</f>
        <v>21.84</v>
      </c>
      <c r="CQ145">
        <f>knn_filter_data!CC145*knn_filter_data!$G145</f>
        <v>19.200000000000003</v>
      </c>
      <c r="CR145">
        <f>knn_filter_data!CD145*knn_filter_data!$G145</f>
        <v>58.08</v>
      </c>
      <c r="CS145">
        <f>knn_filter_data!CE145*knn_filter_data!$G145</f>
        <v>73224</v>
      </c>
      <c r="CT145">
        <f>knn_filter_data!CF145*knn_filter_data!$G145</f>
        <v>105864</v>
      </c>
      <c r="CU145">
        <f>knn_filter_data!CG145*knn_filter_data!$G145</f>
        <v>57.36</v>
      </c>
      <c r="CV145">
        <f>knn_filter_data!CH145*knn_filter_data!$G145</f>
        <v>1546.4364</v>
      </c>
      <c r="CW145">
        <f>knn_filter_data!CI145*knn_filter_data!$G145</f>
        <v>24</v>
      </c>
      <c r="CX145">
        <f>knn_filter_data!CJ145*knn_filter_data!$G145</f>
        <v>112.008</v>
      </c>
      <c r="CY145">
        <f>knn_filter_data!CK145*knn_filter_data!$G145</f>
        <v>144</v>
      </c>
      <c r="CZ145">
        <f>knn_filter_data!CL145*knn_filter_data!$G145</f>
        <v>96</v>
      </c>
      <c r="DA145">
        <f>knn_filter_data!CM145*knn_filter_data!$G145</f>
        <v>709.92</v>
      </c>
      <c r="DB145">
        <f>knn_filter_data!CN145*knn_filter_data!$G145</f>
        <v>9.3840000000000003</v>
      </c>
      <c r="DC145">
        <f>knn_filter_data!CO145*knn_filter_data!$G145</f>
        <v>24</v>
      </c>
      <c r="DD145">
        <f>knn_filter_data!CP145*knn_filter_data!$G145</f>
        <v>4872</v>
      </c>
      <c r="DE145">
        <f>knn_filter_data!CQ145*knn_filter_data!$G145</f>
        <v>57.024000000000001</v>
      </c>
      <c r="DF145">
        <f>knn_filter_data!CR145*knn_filter_data!$G145</f>
        <v>2088</v>
      </c>
      <c r="DG145">
        <f>knn_filter_data!CS145*knn_filter_data!$G145</f>
        <v>36</v>
      </c>
      <c r="DH145">
        <f>knn_filter_data!CT145*knn_filter_data!$G145</f>
        <v>50.400000000000006</v>
      </c>
      <c r="DI145">
        <f>knn_filter_data!CU145*knn_filter_data!$G145</f>
        <v>181.72800000000001</v>
      </c>
      <c r="DJ145">
        <f>knn_filter_data!CV145*knn_filter_data!$I145</f>
        <v>6.3940000000000001</v>
      </c>
      <c r="DK145">
        <f>knn_filter_data!CW145*knn_filter_data!$I145</f>
        <v>322</v>
      </c>
      <c r="DL145">
        <f>knn_filter_data!CX145*knn_filter_data!$I145</f>
        <v>26519</v>
      </c>
      <c r="DM145">
        <f>knn_filter_data!CY145*knn_filter_data!$I145</f>
        <v>1.5640000000000001</v>
      </c>
      <c r="DN145">
        <f>knn_filter_data!CZ145*knn_filter_data!$I145</f>
        <v>22333</v>
      </c>
      <c r="DO145">
        <f>knn_filter_data!DA145*knn_filter_data!$I145</f>
        <v>24.610000000000003</v>
      </c>
      <c r="DP145">
        <f>knn_filter_data!DB145*knn_filter_data!$I145</f>
        <v>85.79</v>
      </c>
      <c r="DQ145">
        <f>knn_filter_data!DC145*knn_filter_data!$I145</f>
        <v>5.4811300000000003</v>
      </c>
      <c r="DR145">
        <f>knn_filter_data!DD145*knn_filter_data!$I145</f>
        <v>23.23</v>
      </c>
      <c r="DS145">
        <f>knn_filter_data!DE145*knn_filter_data!$I145</f>
        <v>20.47</v>
      </c>
      <c r="DT145">
        <f>knn_filter_data!DF145*knn_filter_data!$I145</f>
        <v>65.55</v>
      </c>
      <c r="DU145">
        <f>knn_filter_data!DG145*knn_filter_data!$I145</f>
        <v>104926</v>
      </c>
      <c r="DV145">
        <f>knn_filter_data!DH145*knn_filter_data!$I145</f>
        <v>158976</v>
      </c>
      <c r="DW145">
        <f>knn_filter_data!DI145*knn_filter_data!$I145</f>
        <v>60.720000000000006</v>
      </c>
      <c r="DX145">
        <f>knn_filter_data!DJ145*knn_filter_data!$I145</f>
        <v>1175.77909</v>
      </c>
      <c r="DY145">
        <f>knn_filter_data!DK145*knn_filter_data!$I145</f>
        <v>23</v>
      </c>
      <c r="DZ145">
        <f>knn_filter_data!DL145*knn_filter_data!$I145</f>
        <v>608.37300000000005</v>
      </c>
      <c r="EA145">
        <f>knn_filter_data!DM145*knn_filter_data!$I145</f>
        <v>161</v>
      </c>
      <c r="EB145">
        <f>knn_filter_data!DN145*knn_filter_data!$I145</f>
        <v>115</v>
      </c>
      <c r="EC145">
        <f>knn_filter_data!DO145*knn_filter_data!$I145</f>
        <v>649.52</v>
      </c>
      <c r="ED145">
        <f>knn_filter_data!DP145*knn_filter_data!$I145</f>
        <v>50.968000000000004</v>
      </c>
      <c r="EE145">
        <f>knn_filter_data!DQ145*knn_filter_data!$I145</f>
        <v>23</v>
      </c>
      <c r="EF145">
        <f>knn_filter_data!DR145*knn_filter_data!$I145</f>
        <v>3542</v>
      </c>
      <c r="EG145">
        <f>knn_filter_data!DS145*knn_filter_data!$I145</f>
        <v>43.953000000000003</v>
      </c>
      <c r="EH145">
        <f>knn_filter_data!DT145*knn_filter_data!$I145</f>
        <v>1909</v>
      </c>
      <c r="EI145">
        <f>knn_filter_data!DU145*knn_filter_data!$I145</f>
        <v>34.5</v>
      </c>
      <c r="EJ145">
        <f>knn_filter_data!DV145*knn_filter_data!$I145</f>
        <v>12.190000000000001</v>
      </c>
      <c r="EK145">
        <f>knn_filter_data!DW145*knn_filter_data!$I145</f>
        <v>90.298000000000002</v>
      </c>
      <c r="EL145">
        <v>-7.658384887029289</v>
      </c>
    </row>
    <row r="146" spans="1:142">
      <c r="A146" t="s">
        <v>172</v>
      </c>
      <c r="B146">
        <f>knn_filter_data!DX146*knn_filter_data!$K146</f>
        <v>2.71</v>
      </c>
      <c r="C146">
        <f>knn_filter_data!DY146*knn_filter_data!$K146</f>
        <v>12</v>
      </c>
      <c r="D146">
        <f>knn_filter_data!DZ146*knn_filter_data!$K146</f>
        <v>3539</v>
      </c>
      <c r="E146">
        <f>knn_filter_data!EA146*knn_filter_data!$K146</f>
        <v>0.38300000000000001</v>
      </c>
      <c r="F146">
        <f>knn_filter_data!EB146*knn_filter_data!$K146</f>
        <v>7900.4</v>
      </c>
      <c r="G146">
        <f>knn_filter_data!EC146*knn_filter_data!$K146</f>
        <v>1.0900000000000001</v>
      </c>
      <c r="H146">
        <f>knn_filter_data!ED146*knn_filter_data!$K146</f>
        <v>2.2200000000000002</v>
      </c>
      <c r="I146">
        <f>knn_filter_data!EE146*knn_filter_data!$K146</f>
        <v>0.54178999999999999</v>
      </c>
      <c r="J146">
        <f>knn_filter_data!EF146*knn_filter_data!$K146</f>
        <v>1.1100000000000001</v>
      </c>
      <c r="K146">
        <f>knn_filter_data!EG146*knn_filter_data!$K146</f>
        <v>1.1000000000000001</v>
      </c>
      <c r="L146">
        <f>knn_filter_data!EH146*knn_filter_data!$K146</f>
        <v>3.3</v>
      </c>
      <c r="M146">
        <f>knn_filter_data!EI146*knn_filter_data!$K146</f>
        <v>1186</v>
      </c>
      <c r="N146">
        <f>knn_filter_data!EJ146*knn_filter_data!$K146</f>
        <v>1999</v>
      </c>
      <c r="O146">
        <f>knn_filter_data!EK146*knn_filter_data!$K146</f>
        <v>15.5</v>
      </c>
      <c r="P146">
        <f>knn_filter_data!EL146*knn_filter_data!$K146</f>
        <v>66.025840000000002</v>
      </c>
      <c r="Q146">
        <f>knn_filter_data!EM146*knn_filter_data!$K146</f>
        <v>3</v>
      </c>
      <c r="R146">
        <f>knn_filter_data!EN146*knn_filter_data!$K146</f>
        <v>3.819</v>
      </c>
      <c r="S146">
        <f>knn_filter_data!EO146*knn_filter_data!$K146</f>
        <v>39</v>
      </c>
      <c r="T146">
        <f>knn_filter_data!EP146*knn_filter_data!$K146</f>
        <v>31</v>
      </c>
      <c r="U146">
        <f>knn_filter_data!EQ146*knn_filter_data!$K146</f>
        <v>37.03</v>
      </c>
      <c r="V146">
        <f>knn_filter_data!ER146*knn_filter_data!$K146</f>
        <v>-0.34</v>
      </c>
      <c r="W146">
        <f>knn_filter_data!ES146*knn_filter_data!$K146</f>
        <v>3</v>
      </c>
      <c r="X146">
        <f>knn_filter_data!ET146*knn_filter_data!$K146</f>
        <v>161</v>
      </c>
      <c r="Y146">
        <f>knn_filter_data!EU146*knn_filter_data!$K146</f>
        <v>1.802</v>
      </c>
      <c r="Z146">
        <f>knn_filter_data!EV146*knn_filter_data!$K146</f>
        <v>206</v>
      </c>
      <c r="AA146">
        <f>knn_filter_data!EW146*knn_filter_data!$K146</f>
        <v>1.5</v>
      </c>
      <c r="AB146">
        <f>knn_filter_data!EX146*knn_filter_data!$K146</f>
        <v>49000</v>
      </c>
      <c r="AC146">
        <f>knn_filter_data!EY146*knn_filter_data!$K146</f>
        <v>3.31</v>
      </c>
      <c r="AD146" s="12">
        <f>knn_filter_data!P146*knn_filter_data!$C146</f>
        <v>92.16</v>
      </c>
      <c r="AE146">
        <f>knn_filter_data!Q146*knn_filter_data!$C146</f>
        <v>672</v>
      </c>
      <c r="AF146">
        <f>knn_filter_data!R146*knn_filter_data!$C146</f>
        <v>171504</v>
      </c>
      <c r="AG146">
        <f>knn_filter_data!S146*knn_filter_data!$C146</f>
        <v>81.695999999999998</v>
      </c>
      <c r="AH146">
        <f>knn_filter_data!T146*knn_filter_data!$C146</f>
        <v>411360</v>
      </c>
      <c r="AI146">
        <f>knn_filter_data!U146*knn_filter_data!$C146</f>
        <v>45.599999999999994</v>
      </c>
      <c r="AJ146">
        <f>knn_filter_data!V146*knn_filter_data!$C146</f>
        <v>84</v>
      </c>
      <c r="AK146">
        <f>knn_filter_data!W146*knn_filter_data!$C146</f>
        <v>9.2428799999999995</v>
      </c>
      <c r="AL146">
        <f>knn_filter_data!X146*knn_filter_data!$C146</f>
        <v>59.04</v>
      </c>
      <c r="AM146">
        <f>knn_filter_data!Y146*knn_filter_data!$C146</f>
        <v>97.44</v>
      </c>
      <c r="AN146">
        <f>knn_filter_data!Z146*knn_filter_data!$C146</f>
        <v>192</v>
      </c>
      <c r="AO146">
        <f>knn_filter_data!AA146*knn_filter_data!$C146</f>
        <v>66336</v>
      </c>
      <c r="AP146">
        <f>knn_filter_data!AB146*knn_filter_data!$C146</f>
        <v>115968</v>
      </c>
      <c r="AQ146">
        <f>knn_filter_data!AC146*knn_filter_data!$C146</f>
        <v>1286.4000000000001</v>
      </c>
      <c r="AR146">
        <f>knn_filter_data!AD146*knn_filter_data!$C146</f>
        <v>1741.44</v>
      </c>
      <c r="AS146">
        <f>knn_filter_data!AE146*knn_filter_data!$C146</f>
        <v>240</v>
      </c>
      <c r="AT146">
        <f>knn_filter_data!AF146*knn_filter_data!$C146</f>
        <v>1173.2159999999999</v>
      </c>
      <c r="AU146">
        <f>knn_filter_data!AG146*knn_filter_data!$C146</f>
        <v>2784</v>
      </c>
      <c r="AV146">
        <f>knn_filter_data!AH146*knn_filter_data!$C146</f>
        <v>2400</v>
      </c>
      <c r="AW146">
        <f>knn_filter_data!AI146*knn_filter_data!$C146</f>
        <v>1175.04</v>
      </c>
      <c r="AX146">
        <f>knn_filter_data!AJ146*knn_filter_data!$C146</f>
        <v>294.91200000000003</v>
      </c>
      <c r="AY146">
        <f>knn_filter_data!AK146*knn_filter_data!$C146</f>
        <v>144</v>
      </c>
      <c r="AZ146">
        <f>knn_filter_data!AL146*knn_filter_data!$C146</f>
        <v>6432</v>
      </c>
      <c r="BA146">
        <f>knn_filter_data!AM146*knn_filter_data!$C146</f>
        <v>70.463999999999999</v>
      </c>
      <c r="BB146">
        <f>knn_filter_data!AN146*knn_filter_data!$C146</f>
        <v>21600</v>
      </c>
      <c r="BC146">
        <f>knn_filter_data!AO146*knn_filter_data!$C146</f>
        <v>216</v>
      </c>
      <c r="BD146">
        <f>knn_filter_data!AP146*knn_filter_data!$C146</f>
        <v>55.199999999999996</v>
      </c>
      <c r="BE146">
        <f>knn_filter_data!AQ146*knn_filter_data!$C146</f>
        <v>86.73599999999999</v>
      </c>
      <c r="BF146">
        <f>knn_filter_data!AR146*knn_filter_data!$E146</f>
        <v>33.408000000000001</v>
      </c>
      <c r="BG146">
        <f>knn_filter_data!AS146*knn_filter_data!$E146</f>
        <v>144</v>
      </c>
      <c r="BH146">
        <f>knn_filter_data!AT146*knn_filter_data!$E146</f>
        <v>12987.36</v>
      </c>
      <c r="BI146">
        <f>knn_filter_data!AU146*knn_filter_data!$E146</f>
        <v>1.5839999999999999</v>
      </c>
      <c r="BJ146">
        <f>knn_filter_data!AV146*knn_filter_data!$E146</f>
        <v>288000</v>
      </c>
      <c r="BK146">
        <f>knn_filter_data!AW146*knn_filter_data!$E146</f>
        <v>122.39999999999999</v>
      </c>
      <c r="BL146">
        <f>knn_filter_data!AX146*knn_filter_data!$E146</f>
        <v>172.79999999999998</v>
      </c>
      <c r="BM146">
        <f>knn_filter_data!AY146*knn_filter_data!$E146</f>
        <v>119.37888</v>
      </c>
      <c r="BN146">
        <f>knn_filter_data!AZ146*knn_filter_data!$E146</f>
        <v>504</v>
      </c>
      <c r="BO146">
        <f>knn_filter_data!BA146*knn_filter_data!$E146</f>
        <v>478.08</v>
      </c>
      <c r="BP146">
        <f>knn_filter_data!BB146*knn_filter_data!$E146</f>
        <v>1085.76</v>
      </c>
      <c r="BQ146">
        <f>knn_filter_data!BC146*knn_filter_data!$E146</f>
        <v>487872</v>
      </c>
      <c r="BR146">
        <f>knn_filter_data!BD146*knn_filter_data!$E146</f>
        <v>763200</v>
      </c>
      <c r="BS146">
        <f>knn_filter_data!BE146*knn_filter_data!$E146</f>
        <v>63.936</v>
      </c>
      <c r="BT146">
        <f>knn_filter_data!BF146*knn_filter_data!$E146</f>
        <v>29548.090079999998</v>
      </c>
      <c r="BU146">
        <f>knn_filter_data!BG146*knn_filter_data!$E146</f>
        <v>864</v>
      </c>
      <c r="BV146">
        <f>knn_filter_data!BH146*knn_filter_data!$E146</f>
        <v>1952.2080000000001</v>
      </c>
      <c r="BW146">
        <f>knn_filter_data!BI146*knn_filter_data!$E146</f>
        <v>14832</v>
      </c>
      <c r="BX146">
        <f>knn_filter_data!BJ146*knn_filter_data!$E146</f>
        <v>13248</v>
      </c>
      <c r="BY146">
        <f>knn_filter_data!BK146*knn_filter_data!$E146</f>
        <v>4227.12</v>
      </c>
      <c r="BZ146">
        <f>knn_filter_data!BL146*knn_filter_data!$E146</f>
        <v>-272.59199999999998</v>
      </c>
      <c r="CA146">
        <f>knn_filter_data!BM146*knn_filter_data!$E146</f>
        <v>-288</v>
      </c>
      <c r="CB146">
        <f>knn_filter_data!BN146*knn_filter_data!$E146</f>
        <v>9504</v>
      </c>
      <c r="CC146">
        <f>knn_filter_data!BO146*knn_filter_data!$E146</f>
        <v>128.16</v>
      </c>
      <c r="CD146">
        <f>knn_filter_data!BP146*knn_filter_data!$E146</f>
        <v>27648</v>
      </c>
      <c r="CE146">
        <f>knn_filter_data!BQ146*knn_filter_data!$E146</f>
        <v>360</v>
      </c>
      <c r="CF146">
        <f>knn_filter_data!BR146*knn_filter_data!$E146</f>
        <v>0.4032</v>
      </c>
      <c r="CG146">
        <f>knn_filter_data!BS146*knn_filter_data!$E146</f>
        <v>249.98400000000001</v>
      </c>
      <c r="CH146">
        <f>knn_filter_data!BT146*knn_filter_data!$G146</f>
        <v>9.89</v>
      </c>
      <c r="CI146">
        <f>knn_filter_data!BU146*knn_filter_data!$G146</f>
        <v>322</v>
      </c>
      <c r="CJ146">
        <f>knn_filter_data!BV146*knn_filter_data!$G146</f>
        <v>23736</v>
      </c>
      <c r="CK146">
        <f>knn_filter_data!BW146*knn_filter_data!$G146</f>
        <v>0.73599999999999999</v>
      </c>
      <c r="CL146">
        <f>knn_filter_data!BX146*knn_filter_data!$G146</f>
        <v>19826</v>
      </c>
      <c r="CM146">
        <f>knn_filter_data!BY146*knn_filter_data!$G146</f>
        <v>30.360000000000003</v>
      </c>
      <c r="CN146">
        <f>knn_filter_data!BZ146*knn_filter_data!$G146</f>
        <v>105.8</v>
      </c>
      <c r="CO146">
        <f>knn_filter_data!CA146*knn_filter_data!$G146</f>
        <v>9.3182200000000002</v>
      </c>
      <c r="CP146">
        <f>knn_filter_data!CB146*knn_filter_data!$G146</f>
        <v>20.93</v>
      </c>
      <c r="CQ146">
        <f>knn_filter_data!CC146*knn_filter_data!$G146</f>
        <v>18.400000000000002</v>
      </c>
      <c r="CR146">
        <f>knn_filter_data!CD146*knn_filter_data!$G146</f>
        <v>55.66</v>
      </c>
      <c r="CS146">
        <f>knn_filter_data!CE146*knn_filter_data!$G146</f>
        <v>70173</v>
      </c>
      <c r="CT146">
        <f>knn_filter_data!CF146*knn_filter_data!$G146</f>
        <v>101453</v>
      </c>
      <c r="CU146">
        <f>knn_filter_data!CG146*knn_filter_data!$G146</f>
        <v>54.970000000000006</v>
      </c>
      <c r="CV146">
        <f>knn_filter_data!CH146*knn_filter_data!$G146</f>
        <v>1482.00155</v>
      </c>
      <c r="CW146">
        <f>knn_filter_data!CI146*knn_filter_data!$G146</f>
        <v>23</v>
      </c>
      <c r="CX146">
        <f>knn_filter_data!CJ146*knn_filter_data!$G146</f>
        <v>107.34099999999999</v>
      </c>
      <c r="CY146">
        <f>knn_filter_data!CK146*knn_filter_data!$G146</f>
        <v>138</v>
      </c>
      <c r="CZ146">
        <f>knn_filter_data!CL146*knn_filter_data!$G146</f>
        <v>92</v>
      </c>
      <c r="DA146">
        <f>knn_filter_data!CM146*knn_filter_data!$G146</f>
        <v>680.33999999999992</v>
      </c>
      <c r="DB146">
        <f>knn_filter_data!CN146*knn_filter_data!$G146</f>
        <v>8.9930000000000003</v>
      </c>
      <c r="DC146">
        <f>knn_filter_data!CO146*knn_filter_data!$G146</f>
        <v>23</v>
      </c>
      <c r="DD146">
        <f>knn_filter_data!CP146*knn_filter_data!$G146</f>
        <v>4669</v>
      </c>
      <c r="DE146">
        <f>knn_filter_data!CQ146*knn_filter_data!$G146</f>
        <v>54.647999999999996</v>
      </c>
      <c r="DF146">
        <f>knn_filter_data!CR146*knn_filter_data!$G146</f>
        <v>2001</v>
      </c>
      <c r="DG146">
        <f>knn_filter_data!CS146*knn_filter_data!$G146</f>
        <v>34.5</v>
      </c>
      <c r="DH146">
        <f>knn_filter_data!CT146*knn_filter_data!$G146</f>
        <v>48.300000000000004</v>
      </c>
      <c r="DI146">
        <f>knn_filter_data!CU146*knn_filter_data!$G146</f>
        <v>174.15600000000001</v>
      </c>
      <c r="DJ146">
        <f>knn_filter_data!CV146*knn_filter_data!$I146</f>
        <v>6.6720000000000006</v>
      </c>
      <c r="DK146">
        <f>knn_filter_data!CW146*knn_filter_data!$I146</f>
        <v>336</v>
      </c>
      <c r="DL146">
        <f>knn_filter_data!CX146*knn_filter_data!$I146</f>
        <v>27672</v>
      </c>
      <c r="DM146">
        <f>knn_filter_data!CY146*knn_filter_data!$I146</f>
        <v>1.6320000000000001</v>
      </c>
      <c r="DN146">
        <f>knn_filter_data!CZ146*knn_filter_data!$I146</f>
        <v>23304</v>
      </c>
      <c r="DO146">
        <f>knn_filter_data!DA146*knn_filter_data!$I146</f>
        <v>25.68</v>
      </c>
      <c r="DP146">
        <f>knn_filter_data!DB146*knn_filter_data!$I146</f>
        <v>89.52</v>
      </c>
      <c r="DQ146">
        <f>knn_filter_data!DC146*knn_filter_data!$I146</f>
        <v>5.7194399999999996</v>
      </c>
      <c r="DR146">
        <f>knn_filter_data!DD146*knn_filter_data!$I146</f>
        <v>24.240000000000002</v>
      </c>
      <c r="DS146">
        <f>knn_filter_data!DE146*knn_filter_data!$I146</f>
        <v>21.36</v>
      </c>
      <c r="DT146">
        <f>knn_filter_data!DF146*knn_filter_data!$I146</f>
        <v>68.400000000000006</v>
      </c>
      <c r="DU146">
        <f>knn_filter_data!DG146*knn_filter_data!$I146</f>
        <v>109488</v>
      </c>
      <c r="DV146">
        <f>knn_filter_data!DH146*knn_filter_data!$I146</f>
        <v>165888</v>
      </c>
      <c r="DW146">
        <f>knn_filter_data!DI146*knn_filter_data!$I146</f>
        <v>63.36</v>
      </c>
      <c r="DX146">
        <f>knn_filter_data!DJ146*knn_filter_data!$I146</f>
        <v>1226.8999199999998</v>
      </c>
      <c r="DY146">
        <f>knn_filter_data!DK146*knn_filter_data!$I146</f>
        <v>24</v>
      </c>
      <c r="DZ146">
        <f>knn_filter_data!DL146*knn_filter_data!$I146</f>
        <v>634.82400000000007</v>
      </c>
      <c r="EA146">
        <f>knn_filter_data!DM146*knn_filter_data!$I146</f>
        <v>168</v>
      </c>
      <c r="EB146">
        <f>knn_filter_data!DN146*knn_filter_data!$I146</f>
        <v>120</v>
      </c>
      <c r="EC146">
        <f>knn_filter_data!DO146*knn_filter_data!$I146</f>
        <v>677.76</v>
      </c>
      <c r="ED146">
        <f>knn_filter_data!DP146*knn_filter_data!$I146</f>
        <v>53.184000000000005</v>
      </c>
      <c r="EE146">
        <f>knn_filter_data!DQ146*knn_filter_data!$I146</f>
        <v>24</v>
      </c>
      <c r="EF146">
        <f>knn_filter_data!DR146*knn_filter_data!$I146</f>
        <v>3696</v>
      </c>
      <c r="EG146">
        <f>knn_filter_data!DS146*knn_filter_data!$I146</f>
        <v>45.864000000000004</v>
      </c>
      <c r="EH146">
        <f>knn_filter_data!DT146*knn_filter_data!$I146</f>
        <v>1992</v>
      </c>
      <c r="EI146">
        <f>knn_filter_data!DU146*knn_filter_data!$I146</f>
        <v>36</v>
      </c>
      <c r="EJ146">
        <f>knn_filter_data!DV146*knn_filter_data!$I146</f>
        <v>12.72</v>
      </c>
      <c r="EK146">
        <f>knn_filter_data!DW146*knn_filter_data!$I146</f>
        <v>94.224000000000004</v>
      </c>
      <c r="EL146">
        <v>-7.6638599208333336</v>
      </c>
    </row>
    <row r="147" spans="1:142">
      <c r="A147" t="s">
        <v>173</v>
      </c>
      <c r="B147">
        <f>knn_filter_data!DX147*knn_filter_data!$K147</f>
        <v>2.71</v>
      </c>
      <c r="C147">
        <f>knn_filter_data!DY147*knn_filter_data!$K147</f>
        <v>12</v>
      </c>
      <c r="D147">
        <f>knn_filter_data!DZ147*knn_filter_data!$K147</f>
        <v>3539</v>
      </c>
      <c r="E147">
        <f>knn_filter_data!EA147*knn_filter_data!$K147</f>
        <v>0.38300000000000001</v>
      </c>
      <c r="F147">
        <f>knn_filter_data!EB147*knn_filter_data!$K147</f>
        <v>7900.4</v>
      </c>
      <c r="G147">
        <f>knn_filter_data!EC147*knn_filter_data!$K147</f>
        <v>1.0900000000000001</v>
      </c>
      <c r="H147">
        <f>knn_filter_data!ED147*knn_filter_data!$K147</f>
        <v>2.2200000000000002</v>
      </c>
      <c r="I147">
        <f>knn_filter_data!EE147*knn_filter_data!$K147</f>
        <v>0.54178999999999999</v>
      </c>
      <c r="J147">
        <f>knn_filter_data!EF147*knn_filter_data!$K147</f>
        <v>1.1100000000000001</v>
      </c>
      <c r="K147">
        <f>knn_filter_data!EG147*knn_filter_data!$K147</f>
        <v>1.1000000000000001</v>
      </c>
      <c r="L147">
        <f>knn_filter_data!EH147*knn_filter_data!$K147</f>
        <v>3.3</v>
      </c>
      <c r="M147">
        <f>knn_filter_data!EI147*knn_filter_data!$K147</f>
        <v>1186</v>
      </c>
      <c r="N147">
        <f>knn_filter_data!EJ147*knn_filter_data!$K147</f>
        <v>1999</v>
      </c>
      <c r="O147">
        <f>knn_filter_data!EK147*knn_filter_data!$K147</f>
        <v>15.5</v>
      </c>
      <c r="P147">
        <f>knn_filter_data!EL147*knn_filter_data!$K147</f>
        <v>66.025840000000002</v>
      </c>
      <c r="Q147">
        <f>knn_filter_data!EM147*knn_filter_data!$K147</f>
        <v>3</v>
      </c>
      <c r="R147">
        <f>knn_filter_data!EN147*knn_filter_data!$K147</f>
        <v>3.819</v>
      </c>
      <c r="S147">
        <f>knn_filter_data!EO147*knn_filter_data!$K147</f>
        <v>39</v>
      </c>
      <c r="T147">
        <f>knn_filter_data!EP147*knn_filter_data!$K147</f>
        <v>31</v>
      </c>
      <c r="U147">
        <f>knn_filter_data!EQ147*knn_filter_data!$K147</f>
        <v>37.03</v>
      </c>
      <c r="V147">
        <f>knn_filter_data!ER147*knn_filter_data!$K147</f>
        <v>-0.34</v>
      </c>
      <c r="W147">
        <f>knn_filter_data!ES147*knn_filter_data!$K147</f>
        <v>3</v>
      </c>
      <c r="X147">
        <f>knn_filter_data!ET147*knn_filter_data!$K147</f>
        <v>161</v>
      </c>
      <c r="Y147">
        <f>knn_filter_data!EU147*knn_filter_data!$K147</f>
        <v>1.802</v>
      </c>
      <c r="Z147">
        <f>knn_filter_data!EV147*knn_filter_data!$K147</f>
        <v>206</v>
      </c>
      <c r="AA147">
        <f>knn_filter_data!EW147*knn_filter_data!$K147</f>
        <v>1.5</v>
      </c>
      <c r="AB147">
        <f>knn_filter_data!EX147*knn_filter_data!$K147</f>
        <v>49000</v>
      </c>
      <c r="AC147">
        <f>knn_filter_data!EY147*knn_filter_data!$K147</f>
        <v>3.31</v>
      </c>
      <c r="AD147" s="12">
        <f>knn_filter_data!P147*knn_filter_data!$C147</f>
        <v>92.16</v>
      </c>
      <c r="AE147">
        <f>knn_filter_data!Q147*knn_filter_data!$C147</f>
        <v>672</v>
      </c>
      <c r="AF147">
        <f>knn_filter_data!R147*knn_filter_data!$C147</f>
        <v>171504</v>
      </c>
      <c r="AG147">
        <f>knn_filter_data!S147*knn_filter_data!$C147</f>
        <v>81.695999999999998</v>
      </c>
      <c r="AH147">
        <f>knn_filter_data!T147*knn_filter_data!$C147</f>
        <v>411360</v>
      </c>
      <c r="AI147">
        <f>knn_filter_data!U147*knn_filter_data!$C147</f>
        <v>45.599999999999994</v>
      </c>
      <c r="AJ147">
        <f>knn_filter_data!V147*knn_filter_data!$C147</f>
        <v>84</v>
      </c>
      <c r="AK147">
        <f>knn_filter_data!W147*knn_filter_data!$C147</f>
        <v>9.2428799999999995</v>
      </c>
      <c r="AL147">
        <f>knn_filter_data!X147*knn_filter_data!$C147</f>
        <v>59.04</v>
      </c>
      <c r="AM147">
        <f>knn_filter_data!Y147*knn_filter_data!$C147</f>
        <v>97.44</v>
      </c>
      <c r="AN147">
        <f>knn_filter_data!Z147*knn_filter_data!$C147</f>
        <v>192</v>
      </c>
      <c r="AO147">
        <f>knn_filter_data!AA147*knn_filter_data!$C147</f>
        <v>66336</v>
      </c>
      <c r="AP147">
        <f>knn_filter_data!AB147*knn_filter_data!$C147</f>
        <v>115968</v>
      </c>
      <c r="AQ147">
        <f>knn_filter_data!AC147*knn_filter_data!$C147</f>
        <v>1286.4000000000001</v>
      </c>
      <c r="AR147">
        <f>knn_filter_data!AD147*knn_filter_data!$C147</f>
        <v>1741.44</v>
      </c>
      <c r="AS147">
        <f>knn_filter_data!AE147*knn_filter_data!$C147</f>
        <v>240</v>
      </c>
      <c r="AT147">
        <f>knn_filter_data!AF147*knn_filter_data!$C147</f>
        <v>1173.2159999999999</v>
      </c>
      <c r="AU147">
        <f>knn_filter_data!AG147*knn_filter_data!$C147</f>
        <v>2784</v>
      </c>
      <c r="AV147">
        <f>knn_filter_data!AH147*knn_filter_data!$C147</f>
        <v>2400</v>
      </c>
      <c r="AW147">
        <f>knn_filter_data!AI147*knn_filter_data!$C147</f>
        <v>1175.04</v>
      </c>
      <c r="AX147">
        <f>knn_filter_data!AJ147*knn_filter_data!$C147</f>
        <v>294.91200000000003</v>
      </c>
      <c r="AY147">
        <f>knn_filter_data!AK147*knn_filter_data!$C147</f>
        <v>144</v>
      </c>
      <c r="AZ147">
        <f>knn_filter_data!AL147*knn_filter_data!$C147</f>
        <v>6432</v>
      </c>
      <c r="BA147">
        <f>knn_filter_data!AM147*knn_filter_data!$C147</f>
        <v>70.463999999999999</v>
      </c>
      <c r="BB147">
        <f>knn_filter_data!AN147*knn_filter_data!$C147</f>
        <v>21600</v>
      </c>
      <c r="BC147">
        <f>knn_filter_data!AO147*knn_filter_data!$C147</f>
        <v>216</v>
      </c>
      <c r="BD147">
        <f>knn_filter_data!AP147*knn_filter_data!$C147</f>
        <v>55.199999999999996</v>
      </c>
      <c r="BE147">
        <f>knn_filter_data!AQ147*knn_filter_data!$C147</f>
        <v>86.73599999999999</v>
      </c>
      <c r="BF147">
        <f>knn_filter_data!AR147*knn_filter_data!$E147</f>
        <v>33.408000000000001</v>
      </c>
      <c r="BG147">
        <f>knn_filter_data!AS147*knn_filter_data!$E147</f>
        <v>144</v>
      </c>
      <c r="BH147">
        <f>knn_filter_data!AT147*knn_filter_data!$E147</f>
        <v>12987.36</v>
      </c>
      <c r="BI147">
        <f>knn_filter_data!AU147*knn_filter_data!$E147</f>
        <v>1.5839999999999999</v>
      </c>
      <c r="BJ147">
        <f>knn_filter_data!AV147*knn_filter_data!$E147</f>
        <v>288000</v>
      </c>
      <c r="BK147">
        <f>knn_filter_data!AW147*knn_filter_data!$E147</f>
        <v>122.39999999999999</v>
      </c>
      <c r="BL147">
        <f>knn_filter_data!AX147*knn_filter_data!$E147</f>
        <v>172.79999999999998</v>
      </c>
      <c r="BM147">
        <f>knn_filter_data!AY147*knn_filter_data!$E147</f>
        <v>119.37888</v>
      </c>
      <c r="BN147">
        <f>knn_filter_data!AZ147*knn_filter_data!$E147</f>
        <v>504</v>
      </c>
      <c r="BO147">
        <f>knn_filter_data!BA147*knn_filter_data!$E147</f>
        <v>478.08</v>
      </c>
      <c r="BP147">
        <f>knn_filter_data!BB147*knn_filter_data!$E147</f>
        <v>1085.76</v>
      </c>
      <c r="BQ147">
        <f>knn_filter_data!BC147*knn_filter_data!$E147</f>
        <v>487872</v>
      </c>
      <c r="BR147">
        <f>knn_filter_data!BD147*knn_filter_data!$E147</f>
        <v>763200</v>
      </c>
      <c r="BS147">
        <f>knn_filter_data!BE147*knn_filter_data!$E147</f>
        <v>63.936</v>
      </c>
      <c r="BT147">
        <f>knn_filter_data!BF147*knn_filter_data!$E147</f>
        <v>29548.090079999998</v>
      </c>
      <c r="BU147">
        <f>knn_filter_data!BG147*knn_filter_data!$E147</f>
        <v>864</v>
      </c>
      <c r="BV147">
        <f>knn_filter_data!BH147*knn_filter_data!$E147</f>
        <v>1952.2080000000001</v>
      </c>
      <c r="BW147">
        <f>knn_filter_data!BI147*knn_filter_data!$E147</f>
        <v>14832</v>
      </c>
      <c r="BX147">
        <f>knn_filter_data!BJ147*knn_filter_data!$E147</f>
        <v>13248</v>
      </c>
      <c r="BY147">
        <f>knn_filter_data!BK147*knn_filter_data!$E147</f>
        <v>4227.12</v>
      </c>
      <c r="BZ147">
        <f>knn_filter_data!BL147*knn_filter_data!$E147</f>
        <v>-272.59199999999998</v>
      </c>
      <c r="CA147">
        <f>knn_filter_data!BM147*knn_filter_data!$E147</f>
        <v>-288</v>
      </c>
      <c r="CB147">
        <f>knn_filter_data!BN147*knn_filter_data!$E147</f>
        <v>9504</v>
      </c>
      <c r="CC147">
        <f>knn_filter_data!BO147*knn_filter_data!$E147</f>
        <v>128.16</v>
      </c>
      <c r="CD147">
        <f>knn_filter_data!BP147*knn_filter_data!$E147</f>
        <v>27648</v>
      </c>
      <c r="CE147">
        <f>knn_filter_data!BQ147*knn_filter_data!$E147</f>
        <v>360</v>
      </c>
      <c r="CF147">
        <f>knn_filter_data!BR147*knn_filter_data!$E147</f>
        <v>0.4032</v>
      </c>
      <c r="CG147">
        <f>knn_filter_data!BS147*knn_filter_data!$E147</f>
        <v>249.98400000000001</v>
      </c>
      <c r="CH147">
        <f>knn_filter_data!BT147*knn_filter_data!$G147</f>
        <v>10.32</v>
      </c>
      <c r="CI147">
        <f>knn_filter_data!BU147*knn_filter_data!$G147</f>
        <v>336</v>
      </c>
      <c r="CJ147">
        <f>knn_filter_data!BV147*knn_filter_data!$G147</f>
        <v>24768</v>
      </c>
      <c r="CK147">
        <f>knn_filter_data!BW147*knn_filter_data!$G147</f>
        <v>0.76800000000000002</v>
      </c>
      <c r="CL147">
        <f>knn_filter_data!BX147*knn_filter_data!$G147</f>
        <v>20688</v>
      </c>
      <c r="CM147">
        <f>knn_filter_data!BY147*knn_filter_data!$G147</f>
        <v>31.68</v>
      </c>
      <c r="CN147">
        <f>knn_filter_data!BZ147*knn_filter_data!$G147</f>
        <v>110.39999999999999</v>
      </c>
      <c r="CO147">
        <f>knn_filter_data!CA147*knn_filter_data!$G147</f>
        <v>9.7233599999999996</v>
      </c>
      <c r="CP147">
        <f>knn_filter_data!CB147*knn_filter_data!$G147</f>
        <v>21.84</v>
      </c>
      <c r="CQ147">
        <f>knn_filter_data!CC147*knn_filter_data!$G147</f>
        <v>19.200000000000003</v>
      </c>
      <c r="CR147">
        <f>knn_filter_data!CD147*knn_filter_data!$G147</f>
        <v>58.08</v>
      </c>
      <c r="CS147">
        <f>knn_filter_data!CE147*knn_filter_data!$G147</f>
        <v>73224</v>
      </c>
      <c r="CT147">
        <f>knn_filter_data!CF147*knn_filter_data!$G147</f>
        <v>105864</v>
      </c>
      <c r="CU147">
        <f>knn_filter_data!CG147*knn_filter_data!$G147</f>
        <v>57.36</v>
      </c>
      <c r="CV147">
        <f>knn_filter_data!CH147*knn_filter_data!$G147</f>
        <v>1546.4364</v>
      </c>
      <c r="CW147">
        <f>knn_filter_data!CI147*knn_filter_data!$G147</f>
        <v>24</v>
      </c>
      <c r="CX147">
        <f>knn_filter_data!CJ147*knn_filter_data!$G147</f>
        <v>112.008</v>
      </c>
      <c r="CY147">
        <f>knn_filter_data!CK147*knn_filter_data!$G147</f>
        <v>144</v>
      </c>
      <c r="CZ147">
        <f>knn_filter_data!CL147*knn_filter_data!$G147</f>
        <v>96</v>
      </c>
      <c r="DA147">
        <f>knn_filter_data!CM147*knn_filter_data!$G147</f>
        <v>709.92</v>
      </c>
      <c r="DB147">
        <f>knn_filter_data!CN147*knn_filter_data!$G147</f>
        <v>9.3840000000000003</v>
      </c>
      <c r="DC147">
        <f>knn_filter_data!CO147*knn_filter_data!$G147</f>
        <v>24</v>
      </c>
      <c r="DD147">
        <f>knn_filter_data!CP147*knn_filter_data!$G147</f>
        <v>4872</v>
      </c>
      <c r="DE147">
        <f>knn_filter_data!CQ147*knn_filter_data!$G147</f>
        <v>57.024000000000001</v>
      </c>
      <c r="DF147">
        <f>knn_filter_data!CR147*knn_filter_data!$G147</f>
        <v>2088</v>
      </c>
      <c r="DG147">
        <f>knn_filter_data!CS147*knn_filter_data!$G147</f>
        <v>36</v>
      </c>
      <c r="DH147">
        <f>knn_filter_data!CT147*knn_filter_data!$G147</f>
        <v>50.400000000000006</v>
      </c>
      <c r="DI147">
        <f>knn_filter_data!CU147*knn_filter_data!$G147</f>
        <v>181.72800000000001</v>
      </c>
      <c r="DJ147">
        <f>knn_filter_data!CV147*knn_filter_data!$I147</f>
        <v>6.3940000000000001</v>
      </c>
      <c r="DK147">
        <f>knn_filter_data!CW147*knn_filter_data!$I147</f>
        <v>322</v>
      </c>
      <c r="DL147">
        <f>knn_filter_data!CX147*knn_filter_data!$I147</f>
        <v>26519</v>
      </c>
      <c r="DM147">
        <f>knn_filter_data!CY147*knn_filter_data!$I147</f>
        <v>1.5640000000000001</v>
      </c>
      <c r="DN147">
        <f>knn_filter_data!CZ147*knn_filter_data!$I147</f>
        <v>22333</v>
      </c>
      <c r="DO147">
        <f>knn_filter_data!DA147*knn_filter_data!$I147</f>
        <v>24.610000000000003</v>
      </c>
      <c r="DP147">
        <f>knn_filter_data!DB147*knn_filter_data!$I147</f>
        <v>85.79</v>
      </c>
      <c r="DQ147">
        <f>knn_filter_data!DC147*knn_filter_data!$I147</f>
        <v>5.4811300000000003</v>
      </c>
      <c r="DR147">
        <f>knn_filter_data!DD147*knn_filter_data!$I147</f>
        <v>23.23</v>
      </c>
      <c r="DS147">
        <f>knn_filter_data!DE147*knn_filter_data!$I147</f>
        <v>20.47</v>
      </c>
      <c r="DT147">
        <f>knn_filter_data!DF147*knn_filter_data!$I147</f>
        <v>65.55</v>
      </c>
      <c r="DU147">
        <f>knn_filter_data!DG147*knn_filter_data!$I147</f>
        <v>104926</v>
      </c>
      <c r="DV147">
        <f>knn_filter_data!DH147*knn_filter_data!$I147</f>
        <v>158976</v>
      </c>
      <c r="DW147">
        <f>knn_filter_data!DI147*knn_filter_data!$I147</f>
        <v>60.720000000000006</v>
      </c>
      <c r="DX147">
        <f>knn_filter_data!DJ147*knn_filter_data!$I147</f>
        <v>1175.77909</v>
      </c>
      <c r="DY147">
        <f>knn_filter_data!DK147*knn_filter_data!$I147</f>
        <v>23</v>
      </c>
      <c r="DZ147">
        <f>knn_filter_data!DL147*knn_filter_data!$I147</f>
        <v>608.37300000000005</v>
      </c>
      <c r="EA147">
        <f>knn_filter_data!DM147*knn_filter_data!$I147</f>
        <v>161</v>
      </c>
      <c r="EB147">
        <f>knn_filter_data!DN147*knn_filter_data!$I147</f>
        <v>115</v>
      </c>
      <c r="EC147">
        <f>knn_filter_data!DO147*knn_filter_data!$I147</f>
        <v>649.52</v>
      </c>
      <c r="ED147">
        <f>knn_filter_data!DP147*knn_filter_data!$I147</f>
        <v>50.968000000000004</v>
      </c>
      <c r="EE147">
        <f>knn_filter_data!DQ147*knn_filter_data!$I147</f>
        <v>23</v>
      </c>
      <c r="EF147">
        <f>knn_filter_data!DR147*knn_filter_data!$I147</f>
        <v>3542</v>
      </c>
      <c r="EG147">
        <f>knn_filter_data!DS147*knn_filter_data!$I147</f>
        <v>43.953000000000003</v>
      </c>
      <c r="EH147">
        <f>knn_filter_data!DT147*knn_filter_data!$I147</f>
        <v>1909</v>
      </c>
      <c r="EI147">
        <f>knn_filter_data!DU147*knn_filter_data!$I147</f>
        <v>34.5</v>
      </c>
      <c r="EJ147">
        <f>knn_filter_data!DV147*knn_filter_data!$I147</f>
        <v>12.190000000000001</v>
      </c>
      <c r="EK147">
        <f>knn_filter_data!DW147*knn_filter_data!$I147</f>
        <v>90.298000000000002</v>
      </c>
      <c r="EL147">
        <v>-7.6644685458333335</v>
      </c>
    </row>
    <row r="148" spans="1:142">
      <c r="A148" t="s">
        <v>174</v>
      </c>
      <c r="B148">
        <f>knn_filter_data!DX148*knn_filter_data!$K148</f>
        <v>2.71</v>
      </c>
      <c r="C148">
        <f>knn_filter_data!DY148*knn_filter_data!$K148</f>
        <v>12</v>
      </c>
      <c r="D148">
        <f>knn_filter_data!DZ148*knn_filter_data!$K148</f>
        <v>3539</v>
      </c>
      <c r="E148">
        <f>knn_filter_data!EA148*knn_filter_data!$K148</f>
        <v>0.38300000000000001</v>
      </c>
      <c r="F148">
        <f>knn_filter_data!EB148*knn_filter_data!$K148</f>
        <v>7900.4</v>
      </c>
      <c r="G148">
        <f>knn_filter_data!EC148*knn_filter_data!$K148</f>
        <v>1.0900000000000001</v>
      </c>
      <c r="H148">
        <f>knn_filter_data!ED148*knn_filter_data!$K148</f>
        <v>2.2200000000000002</v>
      </c>
      <c r="I148">
        <f>knn_filter_data!EE148*knn_filter_data!$K148</f>
        <v>0.54178999999999999</v>
      </c>
      <c r="J148">
        <f>knn_filter_data!EF148*knn_filter_data!$K148</f>
        <v>1.1100000000000001</v>
      </c>
      <c r="K148">
        <f>knn_filter_data!EG148*knn_filter_data!$K148</f>
        <v>1.1000000000000001</v>
      </c>
      <c r="L148">
        <f>knn_filter_data!EH148*knn_filter_data!$K148</f>
        <v>3.3</v>
      </c>
      <c r="M148">
        <f>knn_filter_data!EI148*knn_filter_data!$K148</f>
        <v>1186</v>
      </c>
      <c r="N148">
        <f>knn_filter_data!EJ148*knn_filter_data!$K148</f>
        <v>1999</v>
      </c>
      <c r="O148">
        <f>knn_filter_data!EK148*knn_filter_data!$K148</f>
        <v>15.5</v>
      </c>
      <c r="P148">
        <f>knn_filter_data!EL148*knn_filter_data!$K148</f>
        <v>66.025840000000002</v>
      </c>
      <c r="Q148">
        <f>knn_filter_data!EM148*knn_filter_data!$K148</f>
        <v>3</v>
      </c>
      <c r="R148">
        <f>knn_filter_data!EN148*knn_filter_data!$K148</f>
        <v>3.819</v>
      </c>
      <c r="S148">
        <f>knn_filter_data!EO148*knn_filter_data!$K148</f>
        <v>39</v>
      </c>
      <c r="T148">
        <f>knn_filter_data!EP148*knn_filter_data!$K148</f>
        <v>31</v>
      </c>
      <c r="U148">
        <f>knn_filter_data!EQ148*knn_filter_data!$K148</f>
        <v>37.03</v>
      </c>
      <c r="V148">
        <f>knn_filter_data!ER148*knn_filter_data!$K148</f>
        <v>-0.34</v>
      </c>
      <c r="W148">
        <f>knn_filter_data!ES148*knn_filter_data!$K148</f>
        <v>3</v>
      </c>
      <c r="X148">
        <f>knn_filter_data!ET148*knn_filter_data!$K148</f>
        <v>161</v>
      </c>
      <c r="Y148">
        <f>knn_filter_data!EU148*knn_filter_data!$K148</f>
        <v>1.802</v>
      </c>
      <c r="Z148">
        <f>knn_filter_data!EV148*knn_filter_data!$K148</f>
        <v>206</v>
      </c>
      <c r="AA148">
        <f>knn_filter_data!EW148*knn_filter_data!$K148</f>
        <v>1.5</v>
      </c>
      <c r="AB148">
        <f>knn_filter_data!EX148*knn_filter_data!$K148</f>
        <v>49000</v>
      </c>
      <c r="AC148">
        <f>knn_filter_data!EY148*knn_filter_data!$K148</f>
        <v>3.31</v>
      </c>
      <c r="AD148" s="12">
        <f>knn_filter_data!P148*knn_filter_data!$C148</f>
        <v>90.24</v>
      </c>
      <c r="AE148">
        <f>knn_filter_data!Q148*knn_filter_data!$C148</f>
        <v>658</v>
      </c>
      <c r="AF148">
        <f>knn_filter_data!R148*knn_filter_data!$C148</f>
        <v>167931</v>
      </c>
      <c r="AG148">
        <f>knn_filter_data!S148*knn_filter_data!$C148</f>
        <v>79.994</v>
      </c>
      <c r="AH148">
        <f>knn_filter_data!T148*knn_filter_data!$C148</f>
        <v>402790</v>
      </c>
      <c r="AI148">
        <f>knn_filter_data!U148*knn_filter_data!$C148</f>
        <v>44.65</v>
      </c>
      <c r="AJ148">
        <f>knn_filter_data!V148*knn_filter_data!$C148</f>
        <v>82.25</v>
      </c>
      <c r="AK148">
        <f>knn_filter_data!W148*knn_filter_data!$C148</f>
        <v>9.050320000000001</v>
      </c>
      <c r="AL148">
        <f>knn_filter_data!X148*knn_filter_data!$C148</f>
        <v>57.81</v>
      </c>
      <c r="AM148">
        <f>knn_filter_data!Y148*knn_filter_data!$C148</f>
        <v>95.41</v>
      </c>
      <c r="AN148">
        <f>knn_filter_data!Z148*knn_filter_data!$C148</f>
        <v>188</v>
      </c>
      <c r="AO148">
        <f>knn_filter_data!AA148*knn_filter_data!$C148</f>
        <v>64954</v>
      </c>
      <c r="AP148">
        <f>knn_filter_data!AB148*knn_filter_data!$C148</f>
        <v>113552</v>
      </c>
      <c r="AQ148">
        <f>knn_filter_data!AC148*knn_filter_data!$C148</f>
        <v>1259.6000000000001</v>
      </c>
      <c r="AR148">
        <f>knn_filter_data!AD148*knn_filter_data!$C148</f>
        <v>1705.16</v>
      </c>
      <c r="AS148">
        <f>knn_filter_data!AE148*knn_filter_data!$C148</f>
        <v>235</v>
      </c>
      <c r="AT148">
        <f>knn_filter_data!AF148*knn_filter_data!$C148</f>
        <v>1148.7740000000001</v>
      </c>
      <c r="AU148">
        <f>knn_filter_data!AG148*knn_filter_data!$C148</f>
        <v>2726</v>
      </c>
      <c r="AV148">
        <f>knn_filter_data!AH148*knn_filter_data!$C148</f>
        <v>2350</v>
      </c>
      <c r="AW148">
        <f>knn_filter_data!AI148*knn_filter_data!$C148</f>
        <v>1150.56</v>
      </c>
      <c r="AX148">
        <f>knn_filter_data!AJ148*knn_filter_data!$C148</f>
        <v>288.76800000000003</v>
      </c>
      <c r="AY148">
        <f>knn_filter_data!AK148*knn_filter_data!$C148</f>
        <v>141</v>
      </c>
      <c r="AZ148">
        <f>knn_filter_data!AL148*knn_filter_data!$C148</f>
        <v>6298</v>
      </c>
      <c r="BA148">
        <f>knn_filter_data!AM148*knn_filter_data!$C148</f>
        <v>68.995999999999995</v>
      </c>
      <c r="BB148">
        <f>knn_filter_data!AN148*knn_filter_data!$C148</f>
        <v>21150</v>
      </c>
      <c r="BC148">
        <f>knn_filter_data!AO148*knn_filter_data!$C148</f>
        <v>211.5</v>
      </c>
      <c r="BD148">
        <f>knn_filter_data!AP148*knn_filter_data!$C148</f>
        <v>54.05</v>
      </c>
      <c r="BE148">
        <f>knn_filter_data!AQ148*knn_filter_data!$C148</f>
        <v>84.929000000000002</v>
      </c>
      <c r="BF148">
        <f>knn_filter_data!AR148*knn_filter_data!$E148</f>
        <v>33.408000000000001</v>
      </c>
      <c r="BG148">
        <f>knn_filter_data!AS148*knn_filter_data!$E148</f>
        <v>144</v>
      </c>
      <c r="BH148">
        <f>knn_filter_data!AT148*knn_filter_data!$E148</f>
        <v>12987.36</v>
      </c>
      <c r="BI148">
        <f>knn_filter_data!AU148*knn_filter_data!$E148</f>
        <v>1.5839999999999999</v>
      </c>
      <c r="BJ148">
        <f>knn_filter_data!AV148*knn_filter_data!$E148</f>
        <v>288000</v>
      </c>
      <c r="BK148">
        <f>knn_filter_data!AW148*knn_filter_data!$E148</f>
        <v>122.39999999999999</v>
      </c>
      <c r="BL148">
        <f>knn_filter_data!AX148*knn_filter_data!$E148</f>
        <v>172.79999999999998</v>
      </c>
      <c r="BM148">
        <f>knn_filter_data!AY148*knn_filter_data!$E148</f>
        <v>119.37888</v>
      </c>
      <c r="BN148">
        <f>knn_filter_data!AZ148*knn_filter_data!$E148</f>
        <v>504</v>
      </c>
      <c r="BO148">
        <f>knn_filter_data!BA148*knn_filter_data!$E148</f>
        <v>478.08</v>
      </c>
      <c r="BP148">
        <f>knn_filter_data!BB148*knn_filter_data!$E148</f>
        <v>1085.76</v>
      </c>
      <c r="BQ148">
        <f>knn_filter_data!BC148*knn_filter_data!$E148</f>
        <v>487872</v>
      </c>
      <c r="BR148">
        <f>knn_filter_data!BD148*knn_filter_data!$E148</f>
        <v>763200</v>
      </c>
      <c r="BS148">
        <f>knn_filter_data!BE148*knn_filter_data!$E148</f>
        <v>63.936</v>
      </c>
      <c r="BT148">
        <f>knn_filter_data!BF148*knn_filter_data!$E148</f>
        <v>29548.090079999998</v>
      </c>
      <c r="BU148">
        <f>knn_filter_data!BG148*knn_filter_data!$E148</f>
        <v>864</v>
      </c>
      <c r="BV148">
        <f>knn_filter_data!BH148*knn_filter_data!$E148</f>
        <v>1952.2080000000001</v>
      </c>
      <c r="BW148">
        <f>knn_filter_data!BI148*knn_filter_data!$E148</f>
        <v>14832</v>
      </c>
      <c r="BX148">
        <f>knn_filter_data!BJ148*knn_filter_data!$E148</f>
        <v>13248</v>
      </c>
      <c r="BY148">
        <f>knn_filter_data!BK148*knn_filter_data!$E148</f>
        <v>4227.12</v>
      </c>
      <c r="BZ148">
        <f>knn_filter_data!BL148*knn_filter_data!$E148</f>
        <v>-272.59199999999998</v>
      </c>
      <c r="CA148">
        <f>knn_filter_data!BM148*knn_filter_data!$E148</f>
        <v>-288</v>
      </c>
      <c r="CB148">
        <f>knn_filter_data!BN148*knn_filter_data!$E148</f>
        <v>9504</v>
      </c>
      <c r="CC148">
        <f>knn_filter_data!BO148*knn_filter_data!$E148</f>
        <v>128.16</v>
      </c>
      <c r="CD148">
        <f>knn_filter_data!BP148*knn_filter_data!$E148</f>
        <v>27648</v>
      </c>
      <c r="CE148">
        <f>knn_filter_data!BQ148*knn_filter_data!$E148</f>
        <v>360</v>
      </c>
      <c r="CF148">
        <f>knn_filter_data!BR148*knn_filter_data!$E148</f>
        <v>0.4032</v>
      </c>
      <c r="CG148">
        <f>knn_filter_data!BS148*knn_filter_data!$E148</f>
        <v>249.98400000000001</v>
      </c>
      <c r="CH148">
        <f>knn_filter_data!BT148*knn_filter_data!$G148</f>
        <v>10.32</v>
      </c>
      <c r="CI148">
        <f>knn_filter_data!BU148*knn_filter_data!$G148</f>
        <v>336</v>
      </c>
      <c r="CJ148">
        <f>knn_filter_data!BV148*knn_filter_data!$G148</f>
        <v>24768</v>
      </c>
      <c r="CK148">
        <f>knn_filter_data!BW148*knn_filter_data!$G148</f>
        <v>0.76800000000000002</v>
      </c>
      <c r="CL148">
        <f>knn_filter_data!BX148*knn_filter_data!$G148</f>
        <v>20688</v>
      </c>
      <c r="CM148">
        <f>knn_filter_data!BY148*knn_filter_data!$G148</f>
        <v>31.68</v>
      </c>
      <c r="CN148">
        <f>knn_filter_data!BZ148*knn_filter_data!$G148</f>
        <v>110.39999999999999</v>
      </c>
      <c r="CO148">
        <f>knn_filter_data!CA148*knn_filter_data!$G148</f>
        <v>9.7233599999999996</v>
      </c>
      <c r="CP148">
        <f>knn_filter_data!CB148*knn_filter_data!$G148</f>
        <v>21.84</v>
      </c>
      <c r="CQ148">
        <f>knn_filter_data!CC148*knn_filter_data!$G148</f>
        <v>19.200000000000003</v>
      </c>
      <c r="CR148">
        <f>knn_filter_data!CD148*knn_filter_data!$G148</f>
        <v>58.08</v>
      </c>
      <c r="CS148">
        <f>knn_filter_data!CE148*knn_filter_data!$G148</f>
        <v>73224</v>
      </c>
      <c r="CT148">
        <f>knn_filter_data!CF148*knn_filter_data!$G148</f>
        <v>105864</v>
      </c>
      <c r="CU148">
        <f>knn_filter_data!CG148*knn_filter_data!$G148</f>
        <v>57.36</v>
      </c>
      <c r="CV148">
        <f>knn_filter_data!CH148*knn_filter_data!$G148</f>
        <v>1546.4364</v>
      </c>
      <c r="CW148">
        <f>knn_filter_data!CI148*knn_filter_data!$G148</f>
        <v>24</v>
      </c>
      <c r="CX148">
        <f>knn_filter_data!CJ148*knn_filter_data!$G148</f>
        <v>112.008</v>
      </c>
      <c r="CY148">
        <f>knn_filter_data!CK148*knn_filter_data!$G148</f>
        <v>144</v>
      </c>
      <c r="CZ148">
        <f>knn_filter_data!CL148*knn_filter_data!$G148</f>
        <v>96</v>
      </c>
      <c r="DA148">
        <f>knn_filter_data!CM148*knn_filter_data!$G148</f>
        <v>709.92</v>
      </c>
      <c r="DB148">
        <f>knn_filter_data!CN148*knn_filter_data!$G148</f>
        <v>9.3840000000000003</v>
      </c>
      <c r="DC148">
        <f>knn_filter_data!CO148*knn_filter_data!$G148</f>
        <v>24</v>
      </c>
      <c r="DD148">
        <f>knn_filter_data!CP148*knn_filter_data!$G148</f>
        <v>4872</v>
      </c>
      <c r="DE148">
        <f>knn_filter_data!CQ148*knn_filter_data!$G148</f>
        <v>57.024000000000001</v>
      </c>
      <c r="DF148">
        <f>knn_filter_data!CR148*knn_filter_data!$G148</f>
        <v>2088</v>
      </c>
      <c r="DG148">
        <f>knn_filter_data!CS148*knn_filter_data!$G148</f>
        <v>36</v>
      </c>
      <c r="DH148">
        <f>knn_filter_data!CT148*knn_filter_data!$G148</f>
        <v>50.400000000000006</v>
      </c>
      <c r="DI148">
        <f>knn_filter_data!CU148*knn_filter_data!$G148</f>
        <v>181.72800000000001</v>
      </c>
      <c r="DJ148">
        <f>knn_filter_data!CV148*knn_filter_data!$I148</f>
        <v>6.6720000000000006</v>
      </c>
      <c r="DK148">
        <f>knn_filter_data!CW148*knn_filter_data!$I148</f>
        <v>336</v>
      </c>
      <c r="DL148">
        <f>knn_filter_data!CX148*knn_filter_data!$I148</f>
        <v>27672</v>
      </c>
      <c r="DM148">
        <f>knn_filter_data!CY148*knn_filter_data!$I148</f>
        <v>1.6320000000000001</v>
      </c>
      <c r="DN148">
        <f>knn_filter_data!CZ148*knn_filter_data!$I148</f>
        <v>23304</v>
      </c>
      <c r="DO148">
        <f>knn_filter_data!DA148*knn_filter_data!$I148</f>
        <v>25.68</v>
      </c>
      <c r="DP148">
        <f>knn_filter_data!DB148*knn_filter_data!$I148</f>
        <v>89.52</v>
      </c>
      <c r="DQ148">
        <f>knn_filter_data!DC148*knn_filter_data!$I148</f>
        <v>5.7194399999999996</v>
      </c>
      <c r="DR148">
        <f>knn_filter_data!DD148*knn_filter_data!$I148</f>
        <v>24.240000000000002</v>
      </c>
      <c r="DS148">
        <f>knn_filter_data!DE148*knn_filter_data!$I148</f>
        <v>21.36</v>
      </c>
      <c r="DT148">
        <f>knn_filter_data!DF148*knn_filter_data!$I148</f>
        <v>68.400000000000006</v>
      </c>
      <c r="DU148">
        <f>knn_filter_data!DG148*knn_filter_data!$I148</f>
        <v>109488</v>
      </c>
      <c r="DV148">
        <f>knn_filter_data!DH148*knn_filter_data!$I148</f>
        <v>165888</v>
      </c>
      <c r="DW148">
        <f>knn_filter_data!DI148*knn_filter_data!$I148</f>
        <v>63.36</v>
      </c>
      <c r="DX148">
        <f>knn_filter_data!DJ148*knn_filter_data!$I148</f>
        <v>1226.8999199999998</v>
      </c>
      <c r="DY148">
        <f>knn_filter_data!DK148*knn_filter_data!$I148</f>
        <v>24</v>
      </c>
      <c r="DZ148">
        <f>knn_filter_data!DL148*knn_filter_data!$I148</f>
        <v>634.82400000000007</v>
      </c>
      <c r="EA148">
        <f>knn_filter_data!DM148*knn_filter_data!$I148</f>
        <v>168</v>
      </c>
      <c r="EB148">
        <f>knn_filter_data!DN148*knn_filter_data!$I148</f>
        <v>120</v>
      </c>
      <c r="EC148">
        <f>knn_filter_data!DO148*knn_filter_data!$I148</f>
        <v>677.76</v>
      </c>
      <c r="ED148">
        <f>knn_filter_data!DP148*knn_filter_data!$I148</f>
        <v>53.184000000000005</v>
      </c>
      <c r="EE148">
        <f>knn_filter_data!DQ148*knn_filter_data!$I148</f>
        <v>24</v>
      </c>
      <c r="EF148">
        <f>knn_filter_data!DR148*knn_filter_data!$I148</f>
        <v>3696</v>
      </c>
      <c r="EG148">
        <f>knn_filter_data!DS148*knn_filter_data!$I148</f>
        <v>45.864000000000004</v>
      </c>
      <c r="EH148">
        <f>knn_filter_data!DT148*knn_filter_data!$I148</f>
        <v>1992</v>
      </c>
      <c r="EI148">
        <f>knn_filter_data!DU148*knn_filter_data!$I148</f>
        <v>36</v>
      </c>
      <c r="EJ148">
        <f>knn_filter_data!DV148*knn_filter_data!$I148</f>
        <v>12.72</v>
      </c>
      <c r="EK148">
        <f>knn_filter_data!DW148*knn_filter_data!$I148</f>
        <v>94.224000000000004</v>
      </c>
      <c r="EL148">
        <v>-7.6010295125000003</v>
      </c>
    </row>
    <row r="149" spans="1:142">
      <c r="A149" t="s">
        <v>175</v>
      </c>
      <c r="B149">
        <f>knn_filter_data!DX149*knn_filter_data!$K149</f>
        <v>2.71</v>
      </c>
      <c r="C149">
        <f>knn_filter_data!DY149*knn_filter_data!$K149</f>
        <v>12</v>
      </c>
      <c r="D149">
        <f>knn_filter_data!DZ149*knn_filter_data!$K149</f>
        <v>3539</v>
      </c>
      <c r="E149">
        <f>knn_filter_data!EA149*knn_filter_data!$K149</f>
        <v>0.38300000000000001</v>
      </c>
      <c r="F149">
        <f>knn_filter_data!EB149*knn_filter_data!$K149</f>
        <v>7900.4</v>
      </c>
      <c r="G149">
        <f>knn_filter_data!EC149*knn_filter_data!$K149</f>
        <v>1.0900000000000001</v>
      </c>
      <c r="H149">
        <f>knn_filter_data!ED149*knn_filter_data!$K149</f>
        <v>2.2200000000000002</v>
      </c>
      <c r="I149">
        <f>knn_filter_data!EE149*knn_filter_data!$K149</f>
        <v>0.54178999999999999</v>
      </c>
      <c r="J149">
        <f>knn_filter_data!EF149*knn_filter_data!$K149</f>
        <v>1.1100000000000001</v>
      </c>
      <c r="K149">
        <f>knn_filter_data!EG149*knn_filter_data!$K149</f>
        <v>1.1000000000000001</v>
      </c>
      <c r="L149">
        <f>knn_filter_data!EH149*knn_filter_data!$K149</f>
        <v>3.3</v>
      </c>
      <c r="M149">
        <f>knn_filter_data!EI149*knn_filter_data!$K149</f>
        <v>1186</v>
      </c>
      <c r="N149">
        <f>knn_filter_data!EJ149*knn_filter_data!$K149</f>
        <v>1999</v>
      </c>
      <c r="O149">
        <f>knn_filter_data!EK149*knn_filter_data!$K149</f>
        <v>15.5</v>
      </c>
      <c r="P149">
        <f>knn_filter_data!EL149*knn_filter_data!$K149</f>
        <v>66.025840000000002</v>
      </c>
      <c r="Q149">
        <f>knn_filter_data!EM149*knn_filter_data!$K149</f>
        <v>3</v>
      </c>
      <c r="R149">
        <f>knn_filter_data!EN149*knn_filter_data!$K149</f>
        <v>3.819</v>
      </c>
      <c r="S149">
        <f>knn_filter_data!EO149*knn_filter_data!$K149</f>
        <v>39</v>
      </c>
      <c r="T149">
        <f>knn_filter_data!EP149*knn_filter_data!$K149</f>
        <v>31</v>
      </c>
      <c r="U149">
        <f>knn_filter_data!EQ149*knn_filter_data!$K149</f>
        <v>37.03</v>
      </c>
      <c r="V149">
        <f>knn_filter_data!ER149*knn_filter_data!$K149</f>
        <v>-0.34</v>
      </c>
      <c r="W149">
        <f>knn_filter_data!ES149*knn_filter_data!$K149</f>
        <v>3</v>
      </c>
      <c r="X149">
        <f>knn_filter_data!ET149*knn_filter_data!$K149</f>
        <v>161</v>
      </c>
      <c r="Y149">
        <f>knn_filter_data!EU149*knn_filter_data!$K149</f>
        <v>1.802</v>
      </c>
      <c r="Z149">
        <f>knn_filter_data!EV149*knn_filter_data!$K149</f>
        <v>206</v>
      </c>
      <c r="AA149">
        <f>knn_filter_data!EW149*knn_filter_data!$K149</f>
        <v>1.5</v>
      </c>
      <c r="AB149">
        <f>knn_filter_data!EX149*knn_filter_data!$K149</f>
        <v>49000</v>
      </c>
      <c r="AC149">
        <f>knn_filter_data!EY149*knn_filter_data!$K149</f>
        <v>3.31</v>
      </c>
      <c r="AD149" s="12">
        <f>knn_filter_data!P149*knn_filter_data!$C149</f>
        <v>92.16</v>
      </c>
      <c r="AE149">
        <f>knn_filter_data!Q149*knn_filter_data!$C149</f>
        <v>672</v>
      </c>
      <c r="AF149">
        <f>knn_filter_data!R149*knn_filter_data!$C149</f>
        <v>171504</v>
      </c>
      <c r="AG149">
        <f>knn_filter_data!S149*knn_filter_data!$C149</f>
        <v>81.695999999999998</v>
      </c>
      <c r="AH149">
        <f>knn_filter_data!T149*knn_filter_data!$C149</f>
        <v>411360</v>
      </c>
      <c r="AI149">
        <f>knn_filter_data!U149*knn_filter_data!$C149</f>
        <v>45.599999999999994</v>
      </c>
      <c r="AJ149">
        <f>knn_filter_data!V149*knn_filter_data!$C149</f>
        <v>84</v>
      </c>
      <c r="AK149">
        <f>knn_filter_data!W149*knn_filter_data!$C149</f>
        <v>9.2428799999999995</v>
      </c>
      <c r="AL149">
        <f>knn_filter_data!X149*knn_filter_data!$C149</f>
        <v>59.04</v>
      </c>
      <c r="AM149">
        <f>knn_filter_data!Y149*knn_filter_data!$C149</f>
        <v>97.44</v>
      </c>
      <c r="AN149">
        <f>knn_filter_data!Z149*knn_filter_data!$C149</f>
        <v>192</v>
      </c>
      <c r="AO149">
        <f>knn_filter_data!AA149*knn_filter_data!$C149</f>
        <v>66336</v>
      </c>
      <c r="AP149">
        <f>knn_filter_data!AB149*knn_filter_data!$C149</f>
        <v>115968</v>
      </c>
      <c r="AQ149">
        <f>knn_filter_data!AC149*knn_filter_data!$C149</f>
        <v>1286.4000000000001</v>
      </c>
      <c r="AR149">
        <f>knn_filter_data!AD149*knn_filter_data!$C149</f>
        <v>1741.44</v>
      </c>
      <c r="AS149">
        <f>knn_filter_data!AE149*knn_filter_data!$C149</f>
        <v>240</v>
      </c>
      <c r="AT149">
        <f>knn_filter_data!AF149*knn_filter_data!$C149</f>
        <v>1173.2159999999999</v>
      </c>
      <c r="AU149">
        <f>knn_filter_data!AG149*knn_filter_data!$C149</f>
        <v>2784</v>
      </c>
      <c r="AV149">
        <f>knn_filter_data!AH149*knn_filter_data!$C149</f>
        <v>2400</v>
      </c>
      <c r="AW149">
        <f>knn_filter_data!AI149*knn_filter_data!$C149</f>
        <v>1175.04</v>
      </c>
      <c r="AX149">
        <f>knn_filter_data!AJ149*knn_filter_data!$C149</f>
        <v>294.91200000000003</v>
      </c>
      <c r="AY149">
        <f>knn_filter_data!AK149*knn_filter_data!$C149</f>
        <v>144</v>
      </c>
      <c r="AZ149">
        <f>knn_filter_data!AL149*knn_filter_data!$C149</f>
        <v>6432</v>
      </c>
      <c r="BA149">
        <f>knn_filter_data!AM149*knn_filter_data!$C149</f>
        <v>70.463999999999999</v>
      </c>
      <c r="BB149">
        <f>knn_filter_data!AN149*knn_filter_data!$C149</f>
        <v>21600</v>
      </c>
      <c r="BC149">
        <f>knn_filter_data!AO149*knn_filter_data!$C149</f>
        <v>216</v>
      </c>
      <c r="BD149">
        <f>knn_filter_data!AP149*knn_filter_data!$C149</f>
        <v>55.199999999999996</v>
      </c>
      <c r="BE149">
        <f>knn_filter_data!AQ149*knn_filter_data!$C149</f>
        <v>86.73599999999999</v>
      </c>
      <c r="BF149">
        <f>knn_filter_data!AR149*knn_filter_data!$E149</f>
        <v>33.176000000000002</v>
      </c>
      <c r="BG149">
        <f>knn_filter_data!AS149*knn_filter_data!$E149</f>
        <v>143</v>
      </c>
      <c r="BH149">
        <f>knn_filter_data!AT149*knn_filter_data!$E149</f>
        <v>12897.17</v>
      </c>
      <c r="BI149">
        <f>knn_filter_data!AU149*knn_filter_data!$E149</f>
        <v>1.573</v>
      </c>
      <c r="BJ149">
        <f>knn_filter_data!AV149*knn_filter_data!$E149</f>
        <v>286000</v>
      </c>
      <c r="BK149">
        <f>knn_filter_data!AW149*knn_filter_data!$E149</f>
        <v>121.55</v>
      </c>
      <c r="BL149">
        <f>knn_filter_data!AX149*knn_filter_data!$E149</f>
        <v>171.6</v>
      </c>
      <c r="BM149">
        <f>knn_filter_data!AY149*knn_filter_data!$E149</f>
        <v>118.54986</v>
      </c>
      <c r="BN149">
        <f>knn_filter_data!AZ149*knn_filter_data!$E149</f>
        <v>500.5</v>
      </c>
      <c r="BO149">
        <f>knn_filter_data!BA149*knn_filter_data!$E149</f>
        <v>474.76</v>
      </c>
      <c r="BP149">
        <f>knn_filter_data!BB149*knn_filter_data!$E149</f>
        <v>1078.22</v>
      </c>
      <c r="BQ149">
        <f>knn_filter_data!BC149*knn_filter_data!$E149</f>
        <v>484484</v>
      </c>
      <c r="BR149">
        <f>knn_filter_data!BD149*knn_filter_data!$E149</f>
        <v>757900</v>
      </c>
      <c r="BS149">
        <f>knn_filter_data!BE149*knn_filter_data!$E149</f>
        <v>63.491999999999997</v>
      </c>
      <c r="BT149">
        <f>knn_filter_data!BF149*knn_filter_data!$E149</f>
        <v>29342.895009999997</v>
      </c>
      <c r="BU149">
        <f>knn_filter_data!BG149*knn_filter_data!$E149</f>
        <v>858</v>
      </c>
      <c r="BV149">
        <f>knn_filter_data!BH149*knn_filter_data!$E149</f>
        <v>1938.6510000000001</v>
      </c>
      <c r="BW149">
        <f>knn_filter_data!BI149*knn_filter_data!$E149</f>
        <v>14729</v>
      </c>
      <c r="BX149">
        <f>knn_filter_data!BJ149*knn_filter_data!$E149</f>
        <v>13156</v>
      </c>
      <c r="BY149">
        <f>knn_filter_data!BK149*knn_filter_data!$E149</f>
        <v>4197.7650000000003</v>
      </c>
      <c r="BZ149">
        <f>knn_filter_data!BL149*knn_filter_data!$E149</f>
        <v>-270.69900000000001</v>
      </c>
      <c r="CA149">
        <f>knn_filter_data!BM149*knn_filter_data!$E149</f>
        <v>-286</v>
      </c>
      <c r="CB149">
        <f>knn_filter_data!BN149*knn_filter_data!$E149</f>
        <v>9438</v>
      </c>
      <c r="CC149">
        <f>knn_filter_data!BO149*knn_filter_data!$E149</f>
        <v>127.27</v>
      </c>
      <c r="CD149">
        <f>knn_filter_data!BP149*knn_filter_data!$E149</f>
        <v>27456</v>
      </c>
      <c r="CE149">
        <f>knn_filter_data!BQ149*knn_filter_data!$E149</f>
        <v>357.5</v>
      </c>
      <c r="CF149">
        <f>knn_filter_data!BR149*knn_filter_data!$E149</f>
        <v>0.40039999999999998</v>
      </c>
      <c r="CG149">
        <f>knn_filter_data!BS149*knn_filter_data!$E149</f>
        <v>248.24799999999999</v>
      </c>
      <c r="CH149">
        <f>knn_filter_data!BT149*knn_filter_data!$G149</f>
        <v>10.32</v>
      </c>
      <c r="CI149">
        <f>knn_filter_data!BU149*knn_filter_data!$G149</f>
        <v>336</v>
      </c>
      <c r="CJ149">
        <f>knn_filter_data!BV149*knn_filter_data!$G149</f>
        <v>24768</v>
      </c>
      <c r="CK149">
        <f>knn_filter_data!BW149*knn_filter_data!$G149</f>
        <v>0.76800000000000002</v>
      </c>
      <c r="CL149">
        <f>knn_filter_data!BX149*knn_filter_data!$G149</f>
        <v>20688</v>
      </c>
      <c r="CM149">
        <f>knn_filter_data!BY149*knn_filter_data!$G149</f>
        <v>31.68</v>
      </c>
      <c r="CN149">
        <f>knn_filter_data!BZ149*knn_filter_data!$G149</f>
        <v>110.39999999999999</v>
      </c>
      <c r="CO149">
        <f>knn_filter_data!CA149*knn_filter_data!$G149</f>
        <v>9.7233599999999996</v>
      </c>
      <c r="CP149">
        <f>knn_filter_data!CB149*knn_filter_data!$G149</f>
        <v>21.84</v>
      </c>
      <c r="CQ149">
        <f>knn_filter_data!CC149*knn_filter_data!$G149</f>
        <v>19.200000000000003</v>
      </c>
      <c r="CR149">
        <f>knn_filter_data!CD149*knn_filter_data!$G149</f>
        <v>58.08</v>
      </c>
      <c r="CS149">
        <f>knn_filter_data!CE149*knn_filter_data!$G149</f>
        <v>73224</v>
      </c>
      <c r="CT149">
        <f>knn_filter_data!CF149*knn_filter_data!$G149</f>
        <v>105864</v>
      </c>
      <c r="CU149">
        <f>knn_filter_data!CG149*knn_filter_data!$G149</f>
        <v>57.36</v>
      </c>
      <c r="CV149">
        <f>knn_filter_data!CH149*knn_filter_data!$G149</f>
        <v>1546.4364</v>
      </c>
      <c r="CW149">
        <f>knn_filter_data!CI149*knn_filter_data!$G149</f>
        <v>24</v>
      </c>
      <c r="CX149">
        <f>knn_filter_data!CJ149*knn_filter_data!$G149</f>
        <v>112.008</v>
      </c>
      <c r="CY149">
        <f>knn_filter_data!CK149*knn_filter_data!$G149</f>
        <v>144</v>
      </c>
      <c r="CZ149">
        <f>knn_filter_data!CL149*knn_filter_data!$G149</f>
        <v>96</v>
      </c>
      <c r="DA149">
        <f>knn_filter_data!CM149*knn_filter_data!$G149</f>
        <v>709.92</v>
      </c>
      <c r="DB149">
        <f>knn_filter_data!CN149*knn_filter_data!$G149</f>
        <v>9.3840000000000003</v>
      </c>
      <c r="DC149">
        <f>knn_filter_data!CO149*knn_filter_data!$G149</f>
        <v>24</v>
      </c>
      <c r="DD149">
        <f>knn_filter_data!CP149*knn_filter_data!$G149</f>
        <v>4872</v>
      </c>
      <c r="DE149">
        <f>knn_filter_data!CQ149*knn_filter_data!$G149</f>
        <v>57.024000000000001</v>
      </c>
      <c r="DF149">
        <f>knn_filter_data!CR149*knn_filter_data!$G149</f>
        <v>2088</v>
      </c>
      <c r="DG149">
        <f>knn_filter_data!CS149*knn_filter_data!$G149</f>
        <v>36</v>
      </c>
      <c r="DH149">
        <f>knn_filter_data!CT149*knn_filter_data!$G149</f>
        <v>50.400000000000006</v>
      </c>
      <c r="DI149">
        <f>knn_filter_data!CU149*knn_filter_data!$G149</f>
        <v>181.72800000000001</v>
      </c>
      <c r="DJ149">
        <f>knn_filter_data!CV149*knn_filter_data!$I149</f>
        <v>6.6720000000000006</v>
      </c>
      <c r="DK149">
        <f>knn_filter_data!CW149*knn_filter_data!$I149</f>
        <v>336</v>
      </c>
      <c r="DL149">
        <f>knn_filter_data!CX149*knn_filter_data!$I149</f>
        <v>27672</v>
      </c>
      <c r="DM149">
        <f>knn_filter_data!CY149*knn_filter_data!$I149</f>
        <v>1.6320000000000001</v>
      </c>
      <c r="DN149">
        <f>knn_filter_data!CZ149*knn_filter_data!$I149</f>
        <v>23304</v>
      </c>
      <c r="DO149">
        <f>knn_filter_data!DA149*knn_filter_data!$I149</f>
        <v>25.68</v>
      </c>
      <c r="DP149">
        <f>knn_filter_data!DB149*knn_filter_data!$I149</f>
        <v>89.52</v>
      </c>
      <c r="DQ149">
        <f>knn_filter_data!DC149*knn_filter_data!$I149</f>
        <v>5.7194399999999996</v>
      </c>
      <c r="DR149">
        <f>knn_filter_data!DD149*knn_filter_data!$I149</f>
        <v>24.240000000000002</v>
      </c>
      <c r="DS149">
        <f>knn_filter_data!DE149*knn_filter_data!$I149</f>
        <v>21.36</v>
      </c>
      <c r="DT149">
        <f>knn_filter_data!DF149*knn_filter_data!$I149</f>
        <v>68.400000000000006</v>
      </c>
      <c r="DU149">
        <f>knn_filter_data!DG149*knn_filter_data!$I149</f>
        <v>109488</v>
      </c>
      <c r="DV149">
        <f>knn_filter_data!DH149*knn_filter_data!$I149</f>
        <v>165888</v>
      </c>
      <c r="DW149">
        <f>knn_filter_data!DI149*knn_filter_data!$I149</f>
        <v>63.36</v>
      </c>
      <c r="DX149">
        <f>knn_filter_data!DJ149*knn_filter_data!$I149</f>
        <v>1226.8999199999998</v>
      </c>
      <c r="DY149">
        <f>knn_filter_data!DK149*knn_filter_data!$I149</f>
        <v>24</v>
      </c>
      <c r="DZ149">
        <f>knn_filter_data!DL149*knn_filter_data!$I149</f>
        <v>634.82400000000007</v>
      </c>
      <c r="EA149">
        <f>knn_filter_data!DM149*knn_filter_data!$I149</f>
        <v>168</v>
      </c>
      <c r="EB149">
        <f>knn_filter_data!DN149*knn_filter_data!$I149</f>
        <v>120</v>
      </c>
      <c r="EC149">
        <f>knn_filter_data!DO149*knn_filter_data!$I149</f>
        <v>677.76</v>
      </c>
      <c r="ED149">
        <f>knn_filter_data!DP149*knn_filter_data!$I149</f>
        <v>53.184000000000005</v>
      </c>
      <c r="EE149">
        <f>knn_filter_data!DQ149*knn_filter_data!$I149</f>
        <v>24</v>
      </c>
      <c r="EF149">
        <f>knn_filter_data!DR149*knn_filter_data!$I149</f>
        <v>3696</v>
      </c>
      <c r="EG149">
        <f>knn_filter_data!DS149*knn_filter_data!$I149</f>
        <v>45.864000000000004</v>
      </c>
      <c r="EH149">
        <f>knn_filter_data!DT149*knn_filter_data!$I149</f>
        <v>1992</v>
      </c>
      <c r="EI149">
        <f>knn_filter_data!DU149*knn_filter_data!$I149</f>
        <v>36</v>
      </c>
      <c r="EJ149">
        <f>knn_filter_data!DV149*knn_filter_data!$I149</f>
        <v>12.72</v>
      </c>
      <c r="EK149">
        <f>knn_filter_data!DW149*knn_filter_data!$I149</f>
        <v>94.224000000000004</v>
      </c>
      <c r="EL149">
        <v>-7.6000665125000006</v>
      </c>
    </row>
    <row r="150" spans="1:142">
      <c r="A150" t="s">
        <v>176</v>
      </c>
      <c r="B150">
        <f>knn_filter_data!DX150*knn_filter_data!$K150</f>
        <v>2.71</v>
      </c>
      <c r="C150">
        <f>knn_filter_data!DY150*knn_filter_data!$K150</f>
        <v>12</v>
      </c>
      <c r="D150">
        <f>knn_filter_data!DZ150*knn_filter_data!$K150</f>
        <v>3539</v>
      </c>
      <c r="E150">
        <f>knn_filter_data!EA150*knn_filter_data!$K150</f>
        <v>0.38300000000000001</v>
      </c>
      <c r="F150">
        <f>knn_filter_data!EB150*knn_filter_data!$K150</f>
        <v>7900.4</v>
      </c>
      <c r="G150">
        <f>knn_filter_data!EC150*knn_filter_data!$K150</f>
        <v>1.0900000000000001</v>
      </c>
      <c r="H150">
        <f>knn_filter_data!ED150*knn_filter_data!$K150</f>
        <v>2.2200000000000002</v>
      </c>
      <c r="I150">
        <f>knn_filter_data!EE150*knn_filter_data!$K150</f>
        <v>0.54178999999999999</v>
      </c>
      <c r="J150">
        <f>knn_filter_data!EF150*knn_filter_data!$K150</f>
        <v>1.1100000000000001</v>
      </c>
      <c r="K150">
        <f>knn_filter_data!EG150*knn_filter_data!$K150</f>
        <v>1.1000000000000001</v>
      </c>
      <c r="L150">
        <f>knn_filter_data!EH150*knn_filter_data!$K150</f>
        <v>3.3</v>
      </c>
      <c r="M150">
        <f>knn_filter_data!EI150*knn_filter_data!$K150</f>
        <v>1186</v>
      </c>
      <c r="N150">
        <f>knn_filter_data!EJ150*knn_filter_data!$K150</f>
        <v>1999</v>
      </c>
      <c r="O150">
        <f>knn_filter_data!EK150*knn_filter_data!$K150</f>
        <v>15.5</v>
      </c>
      <c r="P150">
        <f>knn_filter_data!EL150*knn_filter_data!$K150</f>
        <v>66.025840000000002</v>
      </c>
      <c r="Q150">
        <f>knn_filter_data!EM150*knn_filter_data!$K150</f>
        <v>3</v>
      </c>
      <c r="R150">
        <f>knn_filter_data!EN150*knn_filter_data!$K150</f>
        <v>3.819</v>
      </c>
      <c r="S150">
        <f>knn_filter_data!EO150*knn_filter_data!$K150</f>
        <v>39</v>
      </c>
      <c r="T150">
        <f>knn_filter_data!EP150*knn_filter_data!$K150</f>
        <v>31</v>
      </c>
      <c r="U150">
        <f>knn_filter_data!EQ150*knn_filter_data!$K150</f>
        <v>37.03</v>
      </c>
      <c r="V150">
        <f>knn_filter_data!ER150*knn_filter_data!$K150</f>
        <v>-0.34</v>
      </c>
      <c r="W150">
        <f>knn_filter_data!ES150*knn_filter_data!$K150</f>
        <v>3</v>
      </c>
      <c r="X150">
        <f>knn_filter_data!ET150*knn_filter_data!$K150</f>
        <v>161</v>
      </c>
      <c r="Y150">
        <f>knn_filter_data!EU150*knn_filter_data!$K150</f>
        <v>1.802</v>
      </c>
      <c r="Z150">
        <f>knn_filter_data!EV150*knn_filter_data!$K150</f>
        <v>206</v>
      </c>
      <c r="AA150">
        <f>knn_filter_data!EW150*knn_filter_data!$K150</f>
        <v>1.5</v>
      </c>
      <c r="AB150">
        <f>knn_filter_data!EX150*knn_filter_data!$K150</f>
        <v>49000</v>
      </c>
      <c r="AC150">
        <f>knn_filter_data!EY150*knn_filter_data!$K150</f>
        <v>3.31</v>
      </c>
      <c r="AD150" s="12">
        <f>knn_filter_data!P150*knn_filter_data!$C150</f>
        <v>92.16</v>
      </c>
      <c r="AE150">
        <f>knn_filter_data!Q150*knn_filter_data!$C150</f>
        <v>672</v>
      </c>
      <c r="AF150">
        <f>knn_filter_data!R150*knn_filter_data!$C150</f>
        <v>171504</v>
      </c>
      <c r="AG150">
        <f>knn_filter_data!S150*knn_filter_data!$C150</f>
        <v>81.695999999999998</v>
      </c>
      <c r="AH150">
        <f>knn_filter_data!T150*knn_filter_data!$C150</f>
        <v>411360</v>
      </c>
      <c r="AI150">
        <f>knn_filter_data!U150*knn_filter_data!$C150</f>
        <v>45.599999999999994</v>
      </c>
      <c r="AJ150">
        <f>knn_filter_data!V150*knn_filter_data!$C150</f>
        <v>84</v>
      </c>
      <c r="AK150">
        <f>knn_filter_data!W150*knn_filter_data!$C150</f>
        <v>9.2428799999999995</v>
      </c>
      <c r="AL150">
        <f>knn_filter_data!X150*knn_filter_data!$C150</f>
        <v>59.04</v>
      </c>
      <c r="AM150">
        <f>knn_filter_data!Y150*knn_filter_data!$C150</f>
        <v>97.44</v>
      </c>
      <c r="AN150">
        <f>knn_filter_data!Z150*knn_filter_data!$C150</f>
        <v>192</v>
      </c>
      <c r="AO150">
        <f>knn_filter_data!AA150*knn_filter_data!$C150</f>
        <v>66336</v>
      </c>
      <c r="AP150">
        <f>knn_filter_data!AB150*knn_filter_data!$C150</f>
        <v>115968</v>
      </c>
      <c r="AQ150">
        <f>knn_filter_data!AC150*knn_filter_data!$C150</f>
        <v>1286.4000000000001</v>
      </c>
      <c r="AR150">
        <f>knn_filter_data!AD150*knn_filter_data!$C150</f>
        <v>1741.44</v>
      </c>
      <c r="AS150">
        <f>knn_filter_data!AE150*knn_filter_data!$C150</f>
        <v>240</v>
      </c>
      <c r="AT150">
        <f>knn_filter_data!AF150*knn_filter_data!$C150</f>
        <v>1173.2159999999999</v>
      </c>
      <c r="AU150">
        <f>knn_filter_data!AG150*knn_filter_data!$C150</f>
        <v>2784</v>
      </c>
      <c r="AV150">
        <f>knn_filter_data!AH150*knn_filter_data!$C150</f>
        <v>2400</v>
      </c>
      <c r="AW150">
        <f>knn_filter_data!AI150*knn_filter_data!$C150</f>
        <v>1175.04</v>
      </c>
      <c r="AX150">
        <f>knn_filter_data!AJ150*knn_filter_data!$C150</f>
        <v>294.91200000000003</v>
      </c>
      <c r="AY150">
        <f>knn_filter_data!AK150*knn_filter_data!$C150</f>
        <v>144</v>
      </c>
      <c r="AZ150">
        <f>knn_filter_data!AL150*knn_filter_data!$C150</f>
        <v>6432</v>
      </c>
      <c r="BA150">
        <f>knn_filter_data!AM150*knn_filter_data!$C150</f>
        <v>70.463999999999999</v>
      </c>
      <c r="BB150">
        <f>knn_filter_data!AN150*knn_filter_data!$C150</f>
        <v>21600</v>
      </c>
      <c r="BC150">
        <f>knn_filter_data!AO150*knn_filter_data!$C150</f>
        <v>216</v>
      </c>
      <c r="BD150">
        <f>knn_filter_data!AP150*knn_filter_data!$C150</f>
        <v>55.199999999999996</v>
      </c>
      <c r="BE150">
        <f>knn_filter_data!AQ150*knn_filter_data!$C150</f>
        <v>86.73599999999999</v>
      </c>
      <c r="BF150">
        <f>knn_filter_data!AR150*knn_filter_data!$E150</f>
        <v>33.408000000000001</v>
      </c>
      <c r="BG150">
        <f>knn_filter_data!AS150*knn_filter_data!$E150</f>
        <v>144</v>
      </c>
      <c r="BH150">
        <f>knn_filter_data!AT150*knn_filter_data!$E150</f>
        <v>12987.36</v>
      </c>
      <c r="BI150">
        <f>knn_filter_data!AU150*knn_filter_data!$E150</f>
        <v>1.5839999999999999</v>
      </c>
      <c r="BJ150">
        <f>knn_filter_data!AV150*knn_filter_data!$E150</f>
        <v>288000</v>
      </c>
      <c r="BK150">
        <f>knn_filter_data!AW150*knn_filter_data!$E150</f>
        <v>122.39999999999999</v>
      </c>
      <c r="BL150">
        <f>knn_filter_data!AX150*knn_filter_data!$E150</f>
        <v>172.79999999999998</v>
      </c>
      <c r="BM150">
        <f>knn_filter_data!AY150*knn_filter_data!$E150</f>
        <v>119.37888</v>
      </c>
      <c r="BN150">
        <f>knn_filter_data!AZ150*knn_filter_data!$E150</f>
        <v>504</v>
      </c>
      <c r="BO150">
        <f>knn_filter_data!BA150*knn_filter_data!$E150</f>
        <v>478.08</v>
      </c>
      <c r="BP150">
        <f>knn_filter_data!BB150*knn_filter_data!$E150</f>
        <v>1085.76</v>
      </c>
      <c r="BQ150">
        <f>knn_filter_data!BC150*knn_filter_data!$E150</f>
        <v>487872</v>
      </c>
      <c r="BR150">
        <f>knn_filter_data!BD150*knn_filter_data!$E150</f>
        <v>763200</v>
      </c>
      <c r="BS150">
        <f>knn_filter_data!BE150*knn_filter_data!$E150</f>
        <v>63.936</v>
      </c>
      <c r="BT150">
        <f>knn_filter_data!BF150*knn_filter_data!$E150</f>
        <v>29548.090079999998</v>
      </c>
      <c r="BU150">
        <f>knn_filter_data!BG150*knn_filter_data!$E150</f>
        <v>864</v>
      </c>
      <c r="BV150">
        <f>knn_filter_data!BH150*knn_filter_data!$E150</f>
        <v>1952.2080000000001</v>
      </c>
      <c r="BW150">
        <f>knn_filter_data!BI150*knn_filter_data!$E150</f>
        <v>14832</v>
      </c>
      <c r="BX150">
        <f>knn_filter_data!BJ150*knn_filter_data!$E150</f>
        <v>13248</v>
      </c>
      <c r="BY150">
        <f>knn_filter_data!BK150*knn_filter_data!$E150</f>
        <v>4227.12</v>
      </c>
      <c r="BZ150">
        <f>knn_filter_data!BL150*knn_filter_data!$E150</f>
        <v>-272.59199999999998</v>
      </c>
      <c r="CA150">
        <f>knn_filter_data!BM150*knn_filter_data!$E150</f>
        <v>-288</v>
      </c>
      <c r="CB150">
        <f>knn_filter_data!BN150*knn_filter_data!$E150</f>
        <v>9504</v>
      </c>
      <c r="CC150">
        <f>knn_filter_data!BO150*knn_filter_data!$E150</f>
        <v>128.16</v>
      </c>
      <c r="CD150">
        <f>knn_filter_data!BP150*knn_filter_data!$E150</f>
        <v>27648</v>
      </c>
      <c r="CE150">
        <f>knn_filter_data!BQ150*knn_filter_data!$E150</f>
        <v>360</v>
      </c>
      <c r="CF150">
        <f>knn_filter_data!BR150*knn_filter_data!$E150</f>
        <v>0.4032</v>
      </c>
      <c r="CG150">
        <f>knn_filter_data!BS150*knn_filter_data!$E150</f>
        <v>249.98400000000001</v>
      </c>
      <c r="CH150">
        <f>knn_filter_data!BT150*knn_filter_data!$G150</f>
        <v>9.4599999999999991</v>
      </c>
      <c r="CI150">
        <f>knn_filter_data!BU150*knn_filter_data!$G150</f>
        <v>308</v>
      </c>
      <c r="CJ150">
        <f>knn_filter_data!BV150*knn_filter_data!$G150</f>
        <v>22704</v>
      </c>
      <c r="CK150">
        <f>knn_filter_data!BW150*knn_filter_data!$G150</f>
        <v>0.70399999999999996</v>
      </c>
      <c r="CL150">
        <f>knn_filter_data!BX150*knn_filter_data!$G150</f>
        <v>18964</v>
      </c>
      <c r="CM150">
        <f>knn_filter_data!BY150*knn_filter_data!$G150</f>
        <v>29.040000000000003</v>
      </c>
      <c r="CN150">
        <f>knn_filter_data!BZ150*knn_filter_data!$G150</f>
        <v>101.19999999999999</v>
      </c>
      <c r="CO150">
        <f>knn_filter_data!CA150*knn_filter_data!$G150</f>
        <v>8.9130800000000008</v>
      </c>
      <c r="CP150">
        <f>knn_filter_data!CB150*knn_filter_data!$G150</f>
        <v>20.02</v>
      </c>
      <c r="CQ150">
        <f>knn_filter_data!CC150*knn_filter_data!$G150</f>
        <v>17.600000000000001</v>
      </c>
      <c r="CR150">
        <f>knn_filter_data!CD150*knn_filter_data!$G150</f>
        <v>53.239999999999995</v>
      </c>
      <c r="CS150">
        <f>knn_filter_data!CE150*knn_filter_data!$G150</f>
        <v>67122</v>
      </c>
      <c r="CT150">
        <f>knn_filter_data!CF150*knn_filter_data!$G150</f>
        <v>97042</v>
      </c>
      <c r="CU150">
        <f>knn_filter_data!CG150*knn_filter_data!$G150</f>
        <v>52.580000000000005</v>
      </c>
      <c r="CV150">
        <f>knn_filter_data!CH150*knn_filter_data!$G150</f>
        <v>1417.5666999999999</v>
      </c>
      <c r="CW150">
        <f>knn_filter_data!CI150*knn_filter_data!$G150</f>
        <v>22</v>
      </c>
      <c r="CX150">
        <f>knn_filter_data!CJ150*knn_filter_data!$G150</f>
        <v>102.67399999999999</v>
      </c>
      <c r="CY150">
        <f>knn_filter_data!CK150*knn_filter_data!$G150</f>
        <v>132</v>
      </c>
      <c r="CZ150">
        <f>knn_filter_data!CL150*knn_filter_data!$G150</f>
        <v>88</v>
      </c>
      <c r="DA150">
        <f>knn_filter_data!CM150*knn_filter_data!$G150</f>
        <v>650.76</v>
      </c>
      <c r="DB150">
        <f>knn_filter_data!CN150*knn_filter_data!$G150</f>
        <v>8.6020000000000003</v>
      </c>
      <c r="DC150">
        <f>knn_filter_data!CO150*knn_filter_data!$G150</f>
        <v>22</v>
      </c>
      <c r="DD150">
        <f>knn_filter_data!CP150*knn_filter_data!$G150</f>
        <v>4466</v>
      </c>
      <c r="DE150">
        <f>knn_filter_data!CQ150*knn_filter_data!$G150</f>
        <v>52.271999999999998</v>
      </c>
      <c r="DF150">
        <f>knn_filter_data!CR150*knn_filter_data!$G150</f>
        <v>1914</v>
      </c>
      <c r="DG150">
        <f>knn_filter_data!CS150*knn_filter_data!$G150</f>
        <v>33</v>
      </c>
      <c r="DH150">
        <f>knn_filter_data!CT150*knn_filter_data!$G150</f>
        <v>46.2</v>
      </c>
      <c r="DI150">
        <f>knn_filter_data!CU150*knn_filter_data!$G150</f>
        <v>166.584</v>
      </c>
      <c r="DJ150">
        <f>knn_filter_data!CV150*knn_filter_data!$I150</f>
        <v>6.6720000000000006</v>
      </c>
      <c r="DK150">
        <f>knn_filter_data!CW150*knn_filter_data!$I150</f>
        <v>336</v>
      </c>
      <c r="DL150">
        <f>knn_filter_data!CX150*knn_filter_data!$I150</f>
        <v>27672</v>
      </c>
      <c r="DM150">
        <f>knn_filter_data!CY150*knn_filter_data!$I150</f>
        <v>1.6320000000000001</v>
      </c>
      <c r="DN150">
        <f>knn_filter_data!CZ150*knn_filter_data!$I150</f>
        <v>23304</v>
      </c>
      <c r="DO150">
        <f>knn_filter_data!DA150*knn_filter_data!$I150</f>
        <v>25.68</v>
      </c>
      <c r="DP150">
        <f>knn_filter_data!DB150*knn_filter_data!$I150</f>
        <v>89.52</v>
      </c>
      <c r="DQ150">
        <f>knn_filter_data!DC150*knn_filter_data!$I150</f>
        <v>5.7194399999999996</v>
      </c>
      <c r="DR150">
        <f>knn_filter_data!DD150*knn_filter_data!$I150</f>
        <v>24.240000000000002</v>
      </c>
      <c r="DS150">
        <f>knn_filter_data!DE150*knn_filter_data!$I150</f>
        <v>21.36</v>
      </c>
      <c r="DT150">
        <f>knn_filter_data!DF150*knn_filter_data!$I150</f>
        <v>68.400000000000006</v>
      </c>
      <c r="DU150">
        <f>knn_filter_data!DG150*knn_filter_data!$I150</f>
        <v>109488</v>
      </c>
      <c r="DV150">
        <f>knn_filter_data!DH150*knn_filter_data!$I150</f>
        <v>165888</v>
      </c>
      <c r="DW150">
        <f>knn_filter_data!DI150*knn_filter_data!$I150</f>
        <v>63.36</v>
      </c>
      <c r="DX150">
        <f>knn_filter_data!DJ150*knn_filter_data!$I150</f>
        <v>1226.8999199999998</v>
      </c>
      <c r="DY150">
        <f>knn_filter_data!DK150*knn_filter_data!$I150</f>
        <v>24</v>
      </c>
      <c r="DZ150">
        <f>knn_filter_data!DL150*knn_filter_data!$I150</f>
        <v>634.82400000000007</v>
      </c>
      <c r="EA150">
        <f>knn_filter_data!DM150*knn_filter_data!$I150</f>
        <v>168</v>
      </c>
      <c r="EB150">
        <f>knn_filter_data!DN150*knn_filter_data!$I150</f>
        <v>120</v>
      </c>
      <c r="EC150">
        <f>knn_filter_data!DO150*knn_filter_data!$I150</f>
        <v>677.76</v>
      </c>
      <c r="ED150">
        <f>knn_filter_data!DP150*knn_filter_data!$I150</f>
        <v>53.184000000000005</v>
      </c>
      <c r="EE150">
        <f>knn_filter_data!DQ150*knn_filter_data!$I150</f>
        <v>24</v>
      </c>
      <c r="EF150">
        <f>knn_filter_data!DR150*knn_filter_data!$I150</f>
        <v>3696</v>
      </c>
      <c r="EG150">
        <f>knn_filter_data!DS150*knn_filter_data!$I150</f>
        <v>45.864000000000004</v>
      </c>
      <c r="EH150">
        <f>knn_filter_data!DT150*knn_filter_data!$I150</f>
        <v>1992</v>
      </c>
      <c r="EI150">
        <f>knn_filter_data!DU150*knn_filter_data!$I150</f>
        <v>36</v>
      </c>
      <c r="EJ150">
        <f>knn_filter_data!DV150*knn_filter_data!$I150</f>
        <v>12.72</v>
      </c>
      <c r="EK150">
        <f>knn_filter_data!DW150*knn_filter_data!$I150</f>
        <v>94.224000000000004</v>
      </c>
      <c r="EL150">
        <v>-7.6877969037656904</v>
      </c>
    </row>
    <row r="151" spans="1:142">
      <c r="A151" t="s">
        <v>177</v>
      </c>
      <c r="B151">
        <f>knn_filter_data!DX151*knn_filter_data!$K151</f>
        <v>2.71</v>
      </c>
      <c r="C151">
        <f>knn_filter_data!DY151*knn_filter_data!$K151</f>
        <v>12</v>
      </c>
      <c r="D151">
        <f>knn_filter_data!DZ151*knn_filter_data!$K151</f>
        <v>3539</v>
      </c>
      <c r="E151">
        <f>knn_filter_data!EA151*knn_filter_data!$K151</f>
        <v>0.38300000000000001</v>
      </c>
      <c r="F151">
        <f>knn_filter_data!EB151*knn_filter_data!$K151</f>
        <v>7900.4</v>
      </c>
      <c r="G151">
        <f>knn_filter_data!EC151*knn_filter_data!$K151</f>
        <v>1.0900000000000001</v>
      </c>
      <c r="H151">
        <f>knn_filter_data!ED151*knn_filter_data!$K151</f>
        <v>2.2200000000000002</v>
      </c>
      <c r="I151">
        <f>knn_filter_data!EE151*knn_filter_data!$K151</f>
        <v>0.54178999999999999</v>
      </c>
      <c r="J151">
        <f>knn_filter_data!EF151*knn_filter_data!$K151</f>
        <v>1.1100000000000001</v>
      </c>
      <c r="K151">
        <f>knn_filter_data!EG151*knn_filter_data!$K151</f>
        <v>1.1000000000000001</v>
      </c>
      <c r="L151">
        <f>knn_filter_data!EH151*knn_filter_data!$K151</f>
        <v>3.3</v>
      </c>
      <c r="M151">
        <f>knn_filter_data!EI151*knn_filter_data!$K151</f>
        <v>1186</v>
      </c>
      <c r="N151">
        <f>knn_filter_data!EJ151*knn_filter_data!$K151</f>
        <v>1999</v>
      </c>
      <c r="O151">
        <f>knn_filter_data!EK151*knn_filter_data!$K151</f>
        <v>15.5</v>
      </c>
      <c r="P151">
        <f>knn_filter_data!EL151*knn_filter_data!$K151</f>
        <v>66.025840000000002</v>
      </c>
      <c r="Q151">
        <f>knn_filter_data!EM151*knn_filter_data!$K151</f>
        <v>3</v>
      </c>
      <c r="R151">
        <f>knn_filter_data!EN151*knn_filter_data!$K151</f>
        <v>3.819</v>
      </c>
      <c r="S151">
        <f>knn_filter_data!EO151*knn_filter_data!$K151</f>
        <v>39</v>
      </c>
      <c r="T151">
        <f>knn_filter_data!EP151*knn_filter_data!$K151</f>
        <v>31</v>
      </c>
      <c r="U151">
        <f>knn_filter_data!EQ151*knn_filter_data!$K151</f>
        <v>37.03</v>
      </c>
      <c r="V151">
        <f>knn_filter_data!ER151*knn_filter_data!$K151</f>
        <v>-0.34</v>
      </c>
      <c r="W151">
        <f>knn_filter_data!ES151*knn_filter_data!$K151</f>
        <v>3</v>
      </c>
      <c r="X151">
        <f>knn_filter_data!ET151*knn_filter_data!$K151</f>
        <v>161</v>
      </c>
      <c r="Y151">
        <f>knn_filter_data!EU151*knn_filter_data!$K151</f>
        <v>1.802</v>
      </c>
      <c r="Z151">
        <f>knn_filter_data!EV151*knn_filter_data!$K151</f>
        <v>206</v>
      </c>
      <c r="AA151">
        <f>knn_filter_data!EW151*knn_filter_data!$K151</f>
        <v>1.5</v>
      </c>
      <c r="AB151">
        <f>knn_filter_data!EX151*knn_filter_data!$K151</f>
        <v>49000</v>
      </c>
      <c r="AC151">
        <f>knn_filter_data!EY151*knn_filter_data!$K151</f>
        <v>3.31</v>
      </c>
      <c r="AD151" s="12">
        <f>knn_filter_data!P151*knn_filter_data!$C151</f>
        <v>92.16</v>
      </c>
      <c r="AE151">
        <f>knn_filter_data!Q151*knn_filter_data!$C151</f>
        <v>672</v>
      </c>
      <c r="AF151">
        <f>knn_filter_data!R151*knn_filter_data!$C151</f>
        <v>171504</v>
      </c>
      <c r="AG151">
        <f>knn_filter_data!S151*knn_filter_data!$C151</f>
        <v>81.695999999999998</v>
      </c>
      <c r="AH151">
        <f>knn_filter_data!T151*knn_filter_data!$C151</f>
        <v>411360</v>
      </c>
      <c r="AI151">
        <f>knn_filter_data!U151*knn_filter_data!$C151</f>
        <v>45.599999999999994</v>
      </c>
      <c r="AJ151">
        <f>knn_filter_data!V151*knn_filter_data!$C151</f>
        <v>84</v>
      </c>
      <c r="AK151">
        <f>knn_filter_data!W151*knn_filter_data!$C151</f>
        <v>9.2428799999999995</v>
      </c>
      <c r="AL151">
        <f>knn_filter_data!X151*knn_filter_data!$C151</f>
        <v>59.04</v>
      </c>
      <c r="AM151">
        <f>knn_filter_data!Y151*knn_filter_data!$C151</f>
        <v>97.44</v>
      </c>
      <c r="AN151">
        <f>knn_filter_data!Z151*knn_filter_data!$C151</f>
        <v>192</v>
      </c>
      <c r="AO151">
        <f>knn_filter_data!AA151*knn_filter_data!$C151</f>
        <v>66336</v>
      </c>
      <c r="AP151">
        <f>knn_filter_data!AB151*knn_filter_data!$C151</f>
        <v>115968</v>
      </c>
      <c r="AQ151">
        <f>knn_filter_data!AC151*knn_filter_data!$C151</f>
        <v>1286.4000000000001</v>
      </c>
      <c r="AR151">
        <f>knn_filter_data!AD151*knn_filter_data!$C151</f>
        <v>1741.44</v>
      </c>
      <c r="AS151">
        <f>knn_filter_data!AE151*knn_filter_data!$C151</f>
        <v>240</v>
      </c>
      <c r="AT151">
        <f>knn_filter_data!AF151*knn_filter_data!$C151</f>
        <v>1173.2159999999999</v>
      </c>
      <c r="AU151">
        <f>knn_filter_data!AG151*knn_filter_data!$C151</f>
        <v>2784</v>
      </c>
      <c r="AV151">
        <f>knn_filter_data!AH151*knn_filter_data!$C151</f>
        <v>2400</v>
      </c>
      <c r="AW151">
        <f>knn_filter_data!AI151*knn_filter_data!$C151</f>
        <v>1175.04</v>
      </c>
      <c r="AX151">
        <f>knn_filter_data!AJ151*knn_filter_data!$C151</f>
        <v>294.91200000000003</v>
      </c>
      <c r="AY151">
        <f>knn_filter_data!AK151*knn_filter_data!$C151</f>
        <v>144</v>
      </c>
      <c r="AZ151">
        <f>knn_filter_data!AL151*knn_filter_data!$C151</f>
        <v>6432</v>
      </c>
      <c r="BA151">
        <f>knn_filter_data!AM151*knn_filter_data!$C151</f>
        <v>70.463999999999999</v>
      </c>
      <c r="BB151">
        <f>knn_filter_data!AN151*knn_filter_data!$C151</f>
        <v>21600</v>
      </c>
      <c r="BC151">
        <f>knn_filter_data!AO151*knn_filter_data!$C151</f>
        <v>216</v>
      </c>
      <c r="BD151">
        <f>knn_filter_data!AP151*knn_filter_data!$C151</f>
        <v>55.199999999999996</v>
      </c>
      <c r="BE151">
        <f>knn_filter_data!AQ151*knn_filter_data!$C151</f>
        <v>86.73599999999999</v>
      </c>
      <c r="BF151">
        <f>knn_filter_data!AR151*knn_filter_data!$E151</f>
        <v>33.408000000000001</v>
      </c>
      <c r="BG151">
        <f>knn_filter_data!AS151*knn_filter_data!$E151</f>
        <v>144</v>
      </c>
      <c r="BH151">
        <f>knn_filter_data!AT151*knn_filter_data!$E151</f>
        <v>12987.36</v>
      </c>
      <c r="BI151">
        <f>knn_filter_data!AU151*knn_filter_data!$E151</f>
        <v>1.5839999999999999</v>
      </c>
      <c r="BJ151">
        <f>knn_filter_data!AV151*knn_filter_data!$E151</f>
        <v>288000</v>
      </c>
      <c r="BK151">
        <f>knn_filter_data!AW151*knn_filter_data!$E151</f>
        <v>122.39999999999999</v>
      </c>
      <c r="BL151">
        <f>knn_filter_data!AX151*knn_filter_data!$E151</f>
        <v>172.79999999999998</v>
      </c>
      <c r="BM151">
        <f>knn_filter_data!AY151*knn_filter_data!$E151</f>
        <v>119.37888</v>
      </c>
      <c r="BN151">
        <f>knn_filter_data!AZ151*knn_filter_data!$E151</f>
        <v>504</v>
      </c>
      <c r="BO151">
        <f>knn_filter_data!BA151*knn_filter_data!$E151</f>
        <v>478.08</v>
      </c>
      <c r="BP151">
        <f>knn_filter_data!BB151*knn_filter_data!$E151</f>
        <v>1085.76</v>
      </c>
      <c r="BQ151">
        <f>knn_filter_data!BC151*knn_filter_data!$E151</f>
        <v>487872</v>
      </c>
      <c r="BR151">
        <f>knn_filter_data!BD151*knn_filter_data!$E151</f>
        <v>763200</v>
      </c>
      <c r="BS151">
        <f>knn_filter_data!BE151*knn_filter_data!$E151</f>
        <v>63.936</v>
      </c>
      <c r="BT151">
        <f>knn_filter_data!BF151*knn_filter_data!$E151</f>
        <v>29548.090079999998</v>
      </c>
      <c r="BU151">
        <f>knn_filter_data!BG151*knn_filter_data!$E151</f>
        <v>864</v>
      </c>
      <c r="BV151">
        <f>knn_filter_data!BH151*knn_filter_data!$E151</f>
        <v>1952.2080000000001</v>
      </c>
      <c r="BW151">
        <f>knn_filter_data!BI151*knn_filter_data!$E151</f>
        <v>14832</v>
      </c>
      <c r="BX151">
        <f>knn_filter_data!BJ151*knn_filter_data!$E151</f>
        <v>13248</v>
      </c>
      <c r="BY151">
        <f>knn_filter_data!BK151*knn_filter_data!$E151</f>
        <v>4227.12</v>
      </c>
      <c r="BZ151">
        <f>knn_filter_data!BL151*knn_filter_data!$E151</f>
        <v>-272.59199999999998</v>
      </c>
      <c r="CA151">
        <f>knn_filter_data!BM151*knn_filter_data!$E151</f>
        <v>-288</v>
      </c>
      <c r="CB151">
        <f>knn_filter_data!BN151*knn_filter_data!$E151</f>
        <v>9504</v>
      </c>
      <c r="CC151">
        <f>knn_filter_data!BO151*knn_filter_data!$E151</f>
        <v>128.16</v>
      </c>
      <c r="CD151">
        <f>knn_filter_data!BP151*knn_filter_data!$E151</f>
        <v>27648</v>
      </c>
      <c r="CE151">
        <f>knn_filter_data!BQ151*knn_filter_data!$E151</f>
        <v>360</v>
      </c>
      <c r="CF151">
        <f>knn_filter_data!BR151*knn_filter_data!$E151</f>
        <v>0.4032</v>
      </c>
      <c r="CG151">
        <f>knn_filter_data!BS151*knn_filter_data!$E151</f>
        <v>249.98400000000001</v>
      </c>
      <c r="CH151">
        <f>knn_filter_data!BT151*knn_filter_data!$G151</f>
        <v>9.89</v>
      </c>
      <c r="CI151">
        <f>knn_filter_data!BU151*knn_filter_data!$G151</f>
        <v>322</v>
      </c>
      <c r="CJ151">
        <f>knn_filter_data!BV151*knn_filter_data!$G151</f>
        <v>23736</v>
      </c>
      <c r="CK151">
        <f>knn_filter_data!BW151*knn_filter_data!$G151</f>
        <v>0.73599999999999999</v>
      </c>
      <c r="CL151">
        <f>knn_filter_data!BX151*knn_filter_data!$G151</f>
        <v>19826</v>
      </c>
      <c r="CM151">
        <f>knn_filter_data!BY151*knn_filter_data!$G151</f>
        <v>30.360000000000003</v>
      </c>
      <c r="CN151">
        <f>knn_filter_data!BZ151*knn_filter_data!$G151</f>
        <v>105.8</v>
      </c>
      <c r="CO151">
        <f>knn_filter_data!CA151*knn_filter_data!$G151</f>
        <v>9.3182200000000002</v>
      </c>
      <c r="CP151">
        <f>knn_filter_data!CB151*knn_filter_data!$G151</f>
        <v>20.93</v>
      </c>
      <c r="CQ151">
        <f>knn_filter_data!CC151*knn_filter_data!$G151</f>
        <v>18.400000000000002</v>
      </c>
      <c r="CR151">
        <f>knn_filter_data!CD151*knn_filter_data!$G151</f>
        <v>55.66</v>
      </c>
      <c r="CS151">
        <f>knn_filter_data!CE151*knn_filter_data!$G151</f>
        <v>70173</v>
      </c>
      <c r="CT151">
        <f>knn_filter_data!CF151*knn_filter_data!$G151</f>
        <v>101453</v>
      </c>
      <c r="CU151">
        <f>knn_filter_data!CG151*knn_filter_data!$G151</f>
        <v>54.970000000000006</v>
      </c>
      <c r="CV151">
        <f>knn_filter_data!CH151*knn_filter_data!$G151</f>
        <v>1482.00155</v>
      </c>
      <c r="CW151">
        <f>knn_filter_data!CI151*knn_filter_data!$G151</f>
        <v>23</v>
      </c>
      <c r="CX151">
        <f>knn_filter_data!CJ151*knn_filter_data!$G151</f>
        <v>107.34099999999999</v>
      </c>
      <c r="CY151">
        <f>knn_filter_data!CK151*knn_filter_data!$G151</f>
        <v>138</v>
      </c>
      <c r="CZ151">
        <f>knn_filter_data!CL151*knn_filter_data!$G151</f>
        <v>92</v>
      </c>
      <c r="DA151">
        <f>knn_filter_data!CM151*knn_filter_data!$G151</f>
        <v>680.33999999999992</v>
      </c>
      <c r="DB151">
        <f>knn_filter_data!CN151*knn_filter_data!$G151</f>
        <v>8.9930000000000003</v>
      </c>
      <c r="DC151">
        <f>knn_filter_data!CO151*knn_filter_data!$G151</f>
        <v>23</v>
      </c>
      <c r="DD151">
        <f>knn_filter_data!CP151*knn_filter_data!$G151</f>
        <v>4669</v>
      </c>
      <c r="DE151">
        <f>knn_filter_data!CQ151*knn_filter_data!$G151</f>
        <v>54.647999999999996</v>
      </c>
      <c r="DF151">
        <f>knn_filter_data!CR151*knn_filter_data!$G151</f>
        <v>2001</v>
      </c>
      <c r="DG151">
        <f>knn_filter_data!CS151*knn_filter_data!$G151</f>
        <v>34.5</v>
      </c>
      <c r="DH151">
        <f>knn_filter_data!CT151*knn_filter_data!$G151</f>
        <v>48.300000000000004</v>
      </c>
      <c r="DI151">
        <f>knn_filter_data!CU151*knn_filter_data!$G151</f>
        <v>174.15600000000001</v>
      </c>
      <c r="DJ151">
        <f>knn_filter_data!CV151*knn_filter_data!$I151</f>
        <v>6.3940000000000001</v>
      </c>
      <c r="DK151">
        <f>knn_filter_data!CW151*knn_filter_data!$I151</f>
        <v>322</v>
      </c>
      <c r="DL151">
        <f>knn_filter_data!CX151*knn_filter_data!$I151</f>
        <v>26519</v>
      </c>
      <c r="DM151">
        <f>knn_filter_data!CY151*knn_filter_data!$I151</f>
        <v>1.5640000000000001</v>
      </c>
      <c r="DN151">
        <f>knn_filter_data!CZ151*knn_filter_data!$I151</f>
        <v>22333</v>
      </c>
      <c r="DO151">
        <f>knn_filter_data!DA151*knn_filter_data!$I151</f>
        <v>24.610000000000003</v>
      </c>
      <c r="DP151">
        <f>knn_filter_data!DB151*knn_filter_data!$I151</f>
        <v>85.79</v>
      </c>
      <c r="DQ151">
        <f>knn_filter_data!DC151*knn_filter_data!$I151</f>
        <v>5.4811300000000003</v>
      </c>
      <c r="DR151">
        <f>knn_filter_data!DD151*knn_filter_data!$I151</f>
        <v>23.23</v>
      </c>
      <c r="DS151">
        <f>knn_filter_data!DE151*knn_filter_data!$I151</f>
        <v>20.47</v>
      </c>
      <c r="DT151">
        <f>knn_filter_data!DF151*knn_filter_data!$I151</f>
        <v>65.55</v>
      </c>
      <c r="DU151">
        <f>knn_filter_data!DG151*knn_filter_data!$I151</f>
        <v>104926</v>
      </c>
      <c r="DV151">
        <f>knn_filter_data!DH151*knn_filter_data!$I151</f>
        <v>158976</v>
      </c>
      <c r="DW151">
        <f>knn_filter_data!DI151*knn_filter_data!$I151</f>
        <v>60.720000000000006</v>
      </c>
      <c r="DX151">
        <f>knn_filter_data!DJ151*knn_filter_data!$I151</f>
        <v>1175.77909</v>
      </c>
      <c r="DY151">
        <f>knn_filter_data!DK151*knn_filter_data!$I151</f>
        <v>23</v>
      </c>
      <c r="DZ151">
        <f>knn_filter_data!DL151*knn_filter_data!$I151</f>
        <v>608.37300000000005</v>
      </c>
      <c r="EA151">
        <f>knn_filter_data!DM151*knn_filter_data!$I151</f>
        <v>161</v>
      </c>
      <c r="EB151">
        <f>knn_filter_data!DN151*knn_filter_data!$I151</f>
        <v>115</v>
      </c>
      <c r="EC151">
        <f>knn_filter_data!DO151*knn_filter_data!$I151</f>
        <v>649.52</v>
      </c>
      <c r="ED151">
        <f>knn_filter_data!DP151*knn_filter_data!$I151</f>
        <v>50.968000000000004</v>
      </c>
      <c r="EE151">
        <f>knn_filter_data!DQ151*knn_filter_data!$I151</f>
        <v>23</v>
      </c>
      <c r="EF151">
        <f>knn_filter_data!DR151*knn_filter_data!$I151</f>
        <v>3542</v>
      </c>
      <c r="EG151">
        <f>knn_filter_data!DS151*knn_filter_data!$I151</f>
        <v>43.953000000000003</v>
      </c>
      <c r="EH151">
        <f>knn_filter_data!DT151*knn_filter_data!$I151</f>
        <v>1909</v>
      </c>
      <c r="EI151">
        <f>knn_filter_data!DU151*knn_filter_data!$I151</f>
        <v>34.5</v>
      </c>
      <c r="EJ151">
        <f>knn_filter_data!DV151*knn_filter_data!$I151</f>
        <v>12.190000000000001</v>
      </c>
      <c r="EK151">
        <f>knn_filter_data!DW151*knn_filter_data!$I151</f>
        <v>90.298000000000002</v>
      </c>
      <c r="EL151">
        <v>-7.6864714769874478</v>
      </c>
    </row>
    <row r="152" spans="1:142">
      <c r="A152" t="s">
        <v>178</v>
      </c>
      <c r="B152">
        <f>knn_filter_data!DX152*knn_filter_data!$K152</f>
        <v>2.71</v>
      </c>
      <c r="C152">
        <f>knn_filter_data!DY152*knn_filter_data!$K152</f>
        <v>12</v>
      </c>
      <c r="D152">
        <f>knn_filter_data!DZ152*knn_filter_data!$K152</f>
        <v>3539</v>
      </c>
      <c r="E152">
        <f>knn_filter_data!EA152*knn_filter_data!$K152</f>
        <v>0.38300000000000001</v>
      </c>
      <c r="F152">
        <f>knn_filter_data!EB152*knn_filter_data!$K152</f>
        <v>7900.4</v>
      </c>
      <c r="G152">
        <f>knn_filter_data!EC152*knn_filter_data!$K152</f>
        <v>1.0900000000000001</v>
      </c>
      <c r="H152">
        <f>knn_filter_data!ED152*knn_filter_data!$K152</f>
        <v>2.2200000000000002</v>
      </c>
      <c r="I152">
        <f>knn_filter_data!EE152*knn_filter_data!$K152</f>
        <v>0.54178999999999999</v>
      </c>
      <c r="J152">
        <f>knn_filter_data!EF152*knn_filter_data!$K152</f>
        <v>1.1100000000000001</v>
      </c>
      <c r="K152">
        <f>knn_filter_data!EG152*knn_filter_data!$K152</f>
        <v>1.1000000000000001</v>
      </c>
      <c r="L152">
        <f>knn_filter_data!EH152*knn_filter_data!$K152</f>
        <v>3.3</v>
      </c>
      <c r="M152">
        <f>knn_filter_data!EI152*knn_filter_data!$K152</f>
        <v>1186</v>
      </c>
      <c r="N152">
        <f>knn_filter_data!EJ152*knn_filter_data!$K152</f>
        <v>1999</v>
      </c>
      <c r="O152">
        <f>knn_filter_data!EK152*knn_filter_data!$K152</f>
        <v>15.5</v>
      </c>
      <c r="P152">
        <f>knn_filter_data!EL152*knn_filter_data!$K152</f>
        <v>66.025840000000002</v>
      </c>
      <c r="Q152">
        <f>knn_filter_data!EM152*knn_filter_data!$K152</f>
        <v>3</v>
      </c>
      <c r="R152">
        <f>knn_filter_data!EN152*knn_filter_data!$K152</f>
        <v>3.819</v>
      </c>
      <c r="S152">
        <f>knn_filter_data!EO152*knn_filter_data!$K152</f>
        <v>39</v>
      </c>
      <c r="T152">
        <f>knn_filter_data!EP152*knn_filter_data!$K152</f>
        <v>31</v>
      </c>
      <c r="U152">
        <f>knn_filter_data!EQ152*knn_filter_data!$K152</f>
        <v>37.03</v>
      </c>
      <c r="V152">
        <f>knn_filter_data!ER152*knn_filter_data!$K152</f>
        <v>-0.34</v>
      </c>
      <c r="W152">
        <f>knn_filter_data!ES152*knn_filter_data!$K152</f>
        <v>3</v>
      </c>
      <c r="X152">
        <f>knn_filter_data!ET152*knn_filter_data!$K152</f>
        <v>161</v>
      </c>
      <c r="Y152">
        <f>knn_filter_data!EU152*knn_filter_data!$K152</f>
        <v>1.802</v>
      </c>
      <c r="Z152">
        <f>knn_filter_data!EV152*knn_filter_data!$K152</f>
        <v>206</v>
      </c>
      <c r="AA152">
        <f>knn_filter_data!EW152*knn_filter_data!$K152</f>
        <v>1.5</v>
      </c>
      <c r="AB152">
        <f>knn_filter_data!EX152*knn_filter_data!$K152</f>
        <v>49000</v>
      </c>
      <c r="AC152">
        <f>knn_filter_data!EY152*knn_filter_data!$K152</f>
        <v>3.31</v>
      </c>
      <c r="AD152" s="12">
        <f>knn_filter_data!P152*knn_filter_data!$C152</f>
        <v>90.24</v>
      </c>
      <c r="AE152">
        <f>knn_filter_data!Q152*knn_filter_data!$C152</f>
        <v>658</v>
      </c>
      <c r="AF152">
        <f>knn_filter_data!R152*knn_filter_data!$C152</f>
        <v>167931</v>
      </c>
      <c r="AG152">
        <f>knn_filter_data!S152*knn_filter_data!$C152</f>
        <v>79.994</v>
      </c>
      <c r="AH152">
        <f>knn_filter_data!T152*knn_filter_data!$C152</f>
        <v>402790</v>
      </c>
      <c r="AI152">
        <f>knn_filter_data!U152*knn_filter_data!$C152</f>
        <v>44.65</v>
      </c>
      <c r="AJ152">
        <f>knn_filter_data!V152*knn_filter_data!$C152</f>
        <v>82.25</v>
      </c>
      <c r="AK152">
        <f>knn_filter_data!W152*knn_filter_data!$C152</f>
        <v>9.050320000000001</v>
      </c>
      <c r="AL152">
        <f>knn_filter_data!X152*knn_filter_data!$C152</f>
        <v>57.81</v>
      </c>
      <c r="AM152">
        <f>knn_filter_data!Y152*knn_filter_data!$C152</f>
        <v>95.41</v>
      </c>
      <c r="AN152">
        <f>knn_filter_data!Z152*knn_filter_data!$C152</f>
        <v>188</v>
      </c>
      <c r="AO152">
        <f>knn_filter_data!AA152*knn_filter_data!$C152</f>
        <v>64954</v>
      </c>
      <c r="AP152">
        <f>knn_filter_data!AB152*knn_filter_data!$C152</f>
        <v>113552</v>
      </c>
      <c r="AQ152">
        <f>knn_filter_data!AC152*knn_filter_data!$C152</f>
        <v>1259.6000000000001</v>
      </c>
      <c r="AR152">
        <f>knn_filter_data!AD152*knn_filter_data!$C152</f>
        <v>1705.16</v>
      </c>
      <c r="AS152">
        <f>knn_filter_data!AE152*knn_filter_data!$C152</f>
        <v>235</v>
      </c>
      <c r="AT152">
        <f>knn_filter_data!AF152*knn_filter_data!$C152</f>
        <v>1148.7740000000001</v>
      </c>
      <c r="AU152">
        <f>knn_filter_data!AG152*knn_filter_data!$C152</f>
        <v>2726</v>
      </c>
      <c r="AV152">
        <f>knn_filter_data!AH152*knn_filter_data!$C152</f>
        <v>2350</v>
      </c>
      <c r="AW152">
        <f>knn_filter_data!AI152*knn_filter_data!$C152</f>
        <v>1150.56</v>
      </c>
      <c r="AX152">
        <f>knn_filter_data!AJ152*knn_filter_data!$C152</f>
        <v>288.76800000000003</v>
      </c>
      <c r="AY152">
        <f>knn_filter_data!AK152*knn_filter_data!$C152</f>
        <v>141</v>
      </c>
      <c r="AZ152">
        <f>knn_filter_data!AL152*knn_filter_data!$C152</f>
        <v>6298</v>
      </c>
      <c r="BA152">
        <f>knn_filter_data!AM152*knn_filter_data!$C152</f>
        <v>68.995999999999995</v>
      </c>
      <c r="BB152">
        <f>knn_filter_data!AN152*knn_filter_data!$C152</f>
        <v>21150</v>
      </c>
      <c r="BC152">
        <f>knn_filter_data!AO152*knn_filter_data!$C152</f>
        <v>211.5</v>
      </c>
      <c r="BD152">
        <f>knn_filter_data!AP152*knn_filter_data!$C152</f>
        <v>54.05</v>
      </c>
      <c r="BE152">
        <f>knn_filter_data!AQ152*knn_filter_data!$C152</f>
        <v>84.929000000000002</v>
      </c>
      <c r="BF152">
        <f>knn_filter_data!AR152*knn_filter_data!$E152</f>
        <v>33.408000000000001</v>
      </c>
      <c r="BG152">
        <f>knn_filter_data!AS152*knn_filter_data!$E152</f>
        <v>144</v>
      </c>
      <c r="BH152">
        <f>knn_filter_data!AT152*knn_filter_data!$E152</f>
        <v>12987.36</v>
      </c>
      <c r="BI152">
        <f>knn_filter_data!AU152*knn_filter_data!$E152</f>
        <v>1.5839999999999999</v>
      </c>
      <c r="BJ152">
        <f>knn_filter_data!AV152*knn_filter_data!$E152</f>
        <v>288000</v>
      </c>
      <c r="BK152">
        <f>knn_filter_data!AW152*knn_filter_data!$E152</f>
        <v>122.39999999999999</v>
      </c>
      <c r="BL152">
        <f>knn_filter_data!AX152*knn_filter_data!$E152</f>
        <v>172.79999999999998</v>
      </c>
      <c r="BM152">
        <f>knn_filter_data!AY152*knn_filter_data!$E152</f>
        <v>119.37888</v>
      </c>
      <c r="BN152">
        <f>knn_filter_data!AZ152*knn_filter_data!$E152</f>
        <v>504</v>
      </c>
      <c r="BO152">
        <f>knn_filter_data!BA152*knn_filter_data!$E152</f>
        <v>478.08</v>
      </c>
      <c r="BP152">
        <f>knn_filter_data!BB152*knn_filter_data!$E152</f>
        <v>1085.76</v>
      </c>
      <c r="BQ152">
        <f>knn_filter_data!BC152*knn_filter_data!$E152</f>
        <v>487872</v>
      </c>
      <c r="BR152">
        <f>knn_filter_data!BD152*knn_filter_data!$E152</f>
        <v>763200</v>
      </c>
      <c r="BS152">
        <f>knn_filter_data!BE152*knn_filter_data!$E152</f>
        <v>63.936</v>
      </c>
      <c r="BT152">
        <f>knn_filter_data!BF152*knn_filter_data!$E152</f>
        <v>29548.090079999998</v>
      </c>
      <c r="BU152">
        <f>knn_filter_data!BG152*knn_filter_data!$E152</f>
        <v>864</v>
      </c>
      <c r="BV152">
        <f>knn_filter_data!BH152*knn_filter_data!$E152</f>
        <v>1952.2080000000001</v>
      </c>
      <c r="BW152">
        <f>knn_filter_data!BI152*knn_filter_data!$E152</f>
        <v>14832</v>
      </c>
      <c r="BX152">
        <f>knn_filter_data!BJ152*knn_filter_data!$E152</f>
        <v>13248</v>
      </c>
      <c r="BY152">
        <f>knn_filter_data!BK152*knn_filter_data!$E152</f>
        <v>4227.12</v>
      </c>
      <c r="BZ152">
        <f>knn_filter_data!BL152*knn_filter_data!$E152</f>
        <v>-272.59199999999998</v>
      </c>
      <c r="CA152">
        <f>knn_filter_data!BM152*knn_filter_data!$E152</f>
        <v>-288</v>
      </c>
      <c r="CB152">
        <f>knn_filter_data!BN152*knn_filter_data!$E152</f>
        <v>9504</v>
      </c>
      <c r="CC152">
        <f>knn_filter_data!BO152*knn_filter_data!$E152</f>
        <v>128.16</v>
      </c>
      <c r="CD152">
        <f>knn_filter_data!BP152*knn_filter_data!$E152</f>
        <v>27648</v>
      </c>
      <c r="CE152">
        <f>knn_filter_data!BQ152*knn_filter_data!$E152</f>
        <v>360</v>
      </c>
      <c r="CF152">
        <f>knn_filter_data!BR152*knn_filter_data!$E152</f>
        <v>0.4032</v>
      </c>
      <c r="CG152">
        <f>knn_filter_data!BS152*knn_filter_data!$E152</f>
        <v>249.98400000000001</v>
      </c>
      <c r="CH152">
        <f>knn_filter_data!BT152*knn_filter_data!$G152</f>
        <v>9.89</v>
      </c>
      <c r="CI152">
        <f>knn_filter_data!BU152*knn_filter_data!$G152</f>
        <v>322</v>
      </c>
      <c r="CJ152">
        <f>knn_filter_data!BV152*knn_filter_data!$G152</f>
        <v>23736</v>
      </c>
      <c r="CK152">
        <f>knn_filter_data!BW152*knn_filter_data!$G152</f>
        <v>0.73599999999999999</v>
      </c>
      <c r="CL152">
        <f>knn_filter_data!BX152*knn_filter_data!$G152</f>
        <v>19826</v>
      </c>
      <c r="CM152">
        <f>knn_filter_data!BY152*knn_filter_data!$G152</f>
        <v>30.360000000000003</v>
      </c>
      <c r="CN152">
        <f>knn_filter_data!BZ152*knn_filter_data!$G152</f>
        <v>105.8</v>
      </c>
      <c r="CO152">
        <f>knn_filter_data!CA152*knn_filter_data!$G152</f>
        <v>9.3182200000000002</v>
      </c>
      <c r="CP152">
        <f>knn_filter_data!CB152*knn_filter_data!$G152</f>
        <v>20.93</v>
      </c>
      <c r="CQ152">
        <f>knn_filter_data!CC152*knn_filter_data!$G152</f>
        <v>18.400000000000002</v>
      </c>
      <c r="CR152">
        <f>knn_filter_data!CD152*knn_filter_data!$G152</f>
        <v>55.66</v>
      </c>
      <c r="CS152">
        <f>knn_filter_data!CE152*knn_filter_data!$G152</f>
        <v>70173</v>
      </c>
      <c r="CT152">
        <f>knn_filter_data!CF152*knn_filter_data!$G152</f>
        <v>101453</v>
      </c>
      <c r="CU152">
        <f>knn_filter_data!CG152*knn_filter_data!$G152</f>
        <v>54.970000000000006</v>
      </c>
      <c r="CV152">
        <f>knn_filter_data!CH152*knn_filter_data!$G152</f>
        <v>1482.00155</v>
      </c>
      <c r="CW152">
        <f>knn_filter_data!CI152*knn_filter_data!$G152</f>
        <v>23</v>
      </c>
      <c r="CX152">
        <f>knn_filter_data!CJ152*knn_filter_data!$G152</f>
        <v>107.34099999999999</v>
      </c>
      <c r="CY152">
        <f>knn_filter_data!CK152*knn_filter_data!$G152</f>
        <v>138</v>
      </c>
      <c r="CZ152">
        <f>knn_filter_data!CL152*knn_filter_data!$G152</f>
        <v>92</v>
      </c>
      <c r="DA152">
        <f>knn_filter_data!CM152*knn_filter_data!$G152</f>
        <v>680.33999999999992</v>
      </c>
      <c r="DB152">
        <f>knn_filter_data!CN152*knn_filter_data!$G152</f>
        <v>8.9930000000000003</v>
      </c>
      <c r="DC152">
        <f>knn_filter_data!CO152*knn_filter_data!$G152</f>
        <v>23</v>
      </c>
      <c r="DD152">
        <f>knn_filter_data!CP152*knn_filter_data!$G152</f>
        <v>4669</v>
      </c>
      <c r="DE152">
        <f>knn_filter_data!CQ152*knn_filter_data!$G152</f>
        <v>54.647999999999996</v>
      </c>
      <c r="DF152">
        <f>knn_filter_data!CR152*knn_filter_data!$G152</f>
        <v>2001</v>
      </c>
      <c r="DG152">
        <f>knn_filter_data!CS152*knn_filter_data!$G152</f>
        <v>34.5</v>
      </c>
      <c r="DH152">
        <f>knn_filter_data!CT152*knn_filter_data!$G152</f>
        <v>48.300000000000004</v>
      </c>
      <c r="DI152">
        <f>knn_filter_data!CU152*knn_filter_data!$G152</f>
        <v>174.15600000000001</v>
      </c>
      <c r="DJ152">
        <f>knn_filter_data!CV152*knn_filter_data!$I152</f>
        <v>6.6720000000000006</v>
      </c>
      <c r="DK152">
        <f>knn_filter_data!CW152*knn_filter_data!$I152</f>
        <v>336</v>
      </c>
      <c r="DL152">
        <f>knn_filter_data!CX152*knn_filter_data!$I152</f>
        <v>27672</v>
      </c>
      <c r="DM152">
        <f>knn_filter_data!CY152*knn_filter_data!$I152</f>
        <v>1.6320000000000001</v>
      </c>
      <c r="DN152">
        <f>knn_filter_data!CZ152*knn_filter_data!$I152</f>
        <v>23304</v>
      </c>
      <c r="DO152">
        <f>knn_filter_data!DA152*knn_filter_data!$I152</f>
        <v>25.68</v>
      </c>
      <c r="DP152">
        <f>knn_filter_data!DB152*knn_filter_data!$I152</f>
        <v>89.52</v>
      </c>
      <c r="DQ152">
        <f>knn_filter_data!DC152*knn_filter_data!$I152</f>
        <v>5.7194399999999996</v>
      </c>
      <c r="DR152">
        <f>knn_filter_data!DD152*knn_filter_data!$I152</f>
        <v>24.240000000000002</v>
      </c>
      <c r="DS152">
        <f>knn_filter_data!DE152*knn_filter_data!$I152</f>
        <v>21.36</v>
      </c>
      <c r="DT152">
        <f>knn_filter_data!DF152*knn_filter_data!$I152</f>
        <v>68.400000000000006</v>
      </c>
      <c r="DU152">
        <f>knn_filter_data!DG152*knn_filter_data!$I152</f>
        <v>109488</v>
      </c>
      <c r="DV152">
        <f>knn_filter_data!DH152*knn_filter_data!$I152</f>
        <v>165888</v>
      </c>
      <c r="DW152">
        <f>knn_filter_data!DI152*knn_filter_data!$I152</f>
        <v>63.36</v>
      </c>
      <c r="DX152">
        <f>knn_filter_data!DJ152*knn_filter_data!$I152</f>
        <v>1226.8999199999998</v>
      </c>
      <c r="DY152">
        <f>knn_filter_data!DK152*knn_filter_data!$I152</f>
        <v>24</v>
      </c>
      <c r="DZ152">
        <f>knn_filter_data!DL152*knn_filter_data!$I152</f>
        <v>634.82400000000007</v>
      </c>
      <c r="EA152">
        <f>knn_filter_data!DM152*knn_filter_data!$I152</f>
        <v>168</v>
      </c>
      <c r="EB152">
        <f>knn_filter_data!DN152*knn_filter_data!$I152</f>
        <v>120</v>
      </c>
      <c r="EC152">
        <f>knn_filter_data!DO152*knn_filter_data!$I152</f>
        <v>677.76</v>
      </c>
      <c r="ED152">
        <f>knn_filter_data!DP152*knn_filter_data!$I152</f>
        <v>53.184000000000005</v>
      </c>
      <c r="EE152">
        <f>knn_filter_data!DQ152*knn_filter_data!$I152</f>
        <v>24</v>
      </c>
      <c r="EF152">
        <f>knn_filter_data!DR152*knn_filter_data!$I152</f>
        <v>3696</v>
      </c>
      <c r="EG152">
        <f>knn_filter_data!DS152*knn_filter_data!$I152</f>
        <v>45.864000000000004</v>
      </c>
      <c r="EH152">
        <f>knn_filter_data!DT152*knn_filter_data!$I152</f>
        <v>1992</v>
      </c>
      <c r="EI152">
        <f>knn_filter_data!DU152*knn_filter_data!$I152</f>
        <v>36</v>
      </c>
      <c r="EJ152">
        <f>knn_filter_data!DV152*knn_filter_data!$I152</f>
        <v>12.72</v>
      </c>
      <c r="EK152">
        <f>knn_filter_data!DW152*knn_filter_data!$I152</f>
        <v>94.224000000000004</v>
      </c>
      <c r="EL152">
        <v>-7.60922319665272</v>
      </c>
    </row>
    <row r="153" spans="1:142">
      <c r="A153" t="s">
        <v>179</v>
      </c>
      <c r="B153">
        <f>knn_filter_data!DX153*knn_filter_data!$K153</f>
        <v>2.71</v>
      </c>
      <c r="C153">
        <f>knn_filter_data!DY153*knn_filter_data!$K153</f>
        <v>12</v>
      </c>
      <c r="D153">
        <f>knn_filter_data!DZ153*knn_filter_data!$K153</f>
        <v>3539</v>
      </c>
      <c r="E153">
        <f>knn_filter_data!EA153*knn_filter_data!$K153</f>
        <v>0.38300000000000001</v>
      </c>
      <c r="F153">
        <f>knn_filter_data!EB153*knn_filter_data!$K153</f>
        <v>7900.4</v>
      </c>
      <c r="G153">
        <f>knn_filter_data!EC153*knn_filter_data!$K153</f>
        <v>1.0900000000000001</v>
      </c>
      <c r="H153">
        <f>knn_filter_data!ED153*knn_filter_data!$K153</f>
        <v>2.2200000000000002</v>
      </c>
      <c r="I153">
        <f>knn_filter_data!EE153*knn_filter_data!$K153</f>
        <v>0.54178999999999999</v>
      </c>
      <c r="J153">
        <f>knn_filter_data!EF153*knn_filter_data!$K153</f>
        <v>1.1100000000000001</v>
      </c>
      <c r="K153">
        <f>knn_filter_data!EG153*knn_filter_data!$K153</f>
        <v>1.1000000000000001</v>
      </c>
      <c r="L153">
        <f>knn_filter_data!EH153*knn_filter_data!$K153</f>
        <v>3.3</v>
      </c>
      <c r="M153">
        <f>knn_filter_data!EI153*knn_filter_data!$K153</f>
        <v>1186</v>
      </c>
      <c r="N153">
        <f>knn_filter_data!EJ153*knn_filter_data!$K153</f>
        <v>1999</v>
      </c>
      <c r="O153">
        <f>knn_filter_data!EK153*knn_filter_data!$K153</f>
        <v>15.5</v>
      </c>
      <c r="P153">
        <f>knn_filter_data!EL153*knn_filter_data!$K153</f>
        <v>66.025840000000002</v>
      </c>
      <c r="Q153">
        <f>knn_filter_data!EM153*knn_filter_data!$K153</f>
        <v>3</v>
      </c>
      <c r="R153">
        <f>knn_filter_data!EN153*knn_filter_data!$K153</f>
        <v>3.819</v>
      </c>
      <c r="S153">
        <f>knn_filter_data!EO153*knn_filter_data!$K153</f>
        <v>39</v>
      </c>
      <c r="T153">
        <f>knn_filter_data!EP153*knn_filter_data!$K153</f>
        <v>31</v>
      </c>
      <c r="U153">
        <f>knn_filter_data!EQ153*knn_filter_data!$K153</f>
        <v>37.03</v>
      </c>
      <c r="V153">
        <f>knn_filter_data!ER153*knn_filter_data!$K153</f>
        <v>-0.34</v>
      </c>
      <c r="W153">
        <f>knn_filter_data!ES153*knn_filter_data!$K153</f>
        <v>3</v>
      </c>
      <c r="X153">
        <f>knn_filter_data!ET153*knn_filter_data!$K153</f>
        <v>161</v>
      </c>
      <c r="Y153">
        <f>knn_filter_data!EU153*knn_filter_data!$K153</f>
        <v>1.802</v>
      </c>
      <c r="Z153">
        <f>knn_filter_data!EV153*knn_filter_data!$K153</f>
        <v>206</v>
      </c>
      <c r="AA153">
        <f>knn_filter_data!EW153*knn_filter_data!$K153</f>
        <v>1.5</v>
      </c>
      <c r="AB153">
        <f>knn_filter_data!EX153*knn_filter_data!$K153</f>
        <v>49000</v>
      </c>
      <c r="AC153">
        <f>knn_filter_data!EY153*knn_filter_data!$K153</f>
        <v>3.31</v>
      </c>
      <c r="AD153" s="12">
        <f>knn_filter_data!P153*knn_filter_data!$C153</f>
        <v>92.16</v>
      </c>
      <c r="AE153">
        <f>knn_filter_data!Q153*knn_filter_data!$C153</f>
        <v>672</v>
      </c>
      <c r="AF153">
        <f>knn_filter_data!R153*knn_filter_data!$C153</f>
        <v>171504</v>
      </c>
      <c r="AG153">
        <f>knn_filter_data!S153*knn_filter_data!$C153</f>
        <v>81.695999999999998</v>
      </c>
      <c r="AH153">
        <f>knn_filter_data!T153*knn_filter_data!$C153</f>
        <v>411360</v>
      </c>
      <c r="AI153">
        <f>knn_filter_data!U153*knn_filter_data!$C153</f>
        <v>45.599999999999994</v>
      </c>
      <c r="AJ153">
        <f>knn_filter_data!V153*knn_filter_data!$C153</f>
        <v>84</v>
      </c>
      <c r="AK153">
        <f>knn_filter_data!W153*knn_filter_data!$C153</f>
        <v>9.2428799999999995</v>
      </c>
      <c r="AL153">
        <f>knn_filter_data!X153*knn_filter_data!$C153</f>
        <v>59.04</v>
      </c>
      <c r="AM153">
        <f>knn_filter_data!Y153*knn_filter_data!$C153</f>
        <v>97.44</v>
      </c>
      <c r="AN153">
        <f>knn_filter_data!Z153*knn_filter_data!$C153</f>
        <v>192</v>
      </c>
      <c r="AO153">
        <f>knn_filter_data!AA153*knn_filter_data!$C153</f>
        <v>66336</v>
      </c>
      <c r="AP153">
        <f>knn_filter_data!AB153*knn_filter_data!$C153</f>
        <v>115968</v>
      </c>
      <c r="AQ153">
        <f>knn_filter_data!AC153*knn_filter_data!$C153</f>
        <v>1286.4000000000001</v>
      </c>
      <c r="AR153">
        <f>knn_filter_data!AD153*knn_filter_data!$C153</f>
        <v>1741.44</v>
      </c>
      <c r="AS153">
        <f>knn_filter_data!AE153*knn_filter_data!$C153</f>
        <v>240</v>
      </c>
      <c r="AT153">
        <f>knn_filter_data!AF153*knn_filter_data!$C153</f>
        <v>1173.2159999999999</v>
      </c>
      <c r="AU153">
        <f>knn_filter_data!AG153*knn_filter_data!$C153</f>
        <v>2784</v>
      </c>
      <c r="AV153">
        <f>knn_filter_data!AH153*knn_filter_data!$C153</f>
        <v>2400</v>
      </c>
      <c r="AW153">
        <f>knn_filter_data!AI153*knn_filter_data!$C153</f>
        <v>1175.04</v>
      </c>
      <c r="AX153">
        <f>knn_filter_data!AJ153*knn_filter_data!$C153</f>
        <v>294.91200000000003</v>
      </c>
      <c r="AY153">
        <f>knn_filter_data!AK153*knn_filter_data!$C153</f>
        <v>144</v>
      </c>
      <c r="AZ153">
        <f>knn_filter_data!AL153*knn_filter_data!$C153</f>
        <v>6432</v>
      </c>
      <c r="BA153">
        <f>knn_filter_data!AM153*knn_filter_data!$C153</f>
        <v>70.463999999999999</v>
      </c>
      <c r="BB153">
        <f>knn_filter_data!AN153*knn_filter_data!$C153</f>
        <v>21600</v>
      </c>
      <c r="BC153">
        <f>knn_filter_data!AO153*knn_filter_data!$C153</f>
        <v>216</v>
      </c>
      <c r="BD153">
        <f>knn_filter_data!AP153*knn_filter_data!$C153</f>
        <v>55.199999999999996</v>
      </c>
      <c r="BE153">
        <f>knn_filter_data!AQ153*knn_filter_data!$C153</f>
        <v>86.73599999999999</v>
      </c>
      <c r="BF153">
        <f>knn_filter_data!AR153*knn_filter_data!$E153</f>
        <v>33.176000000000002</v>
      </c>
      <c r="BG153">
        <f>knn_filter_data!AS153*knn_filter_data!$E153</f>
        <v>143</v>
      </c>
      <c r="BH153">
        <f>knn_filter_data!AT153*knn_filter_data!$E153</f>
        <v>12897.17</v>
      </c>
      <c r="BI153">
        <f>knn_filter_data!AU153*knn_filter_data!$E153</f>
        <v>1.573</v>
      </c>
      <c r="BJ153">
        <f>knn_filter_data!AV153*knn_filter_data!$E153</f>
        <v>286000</v>
      </c>
      <c r="BK153">
        <f>knn_filter_data!AW153*knn_filter_data!$E153</f>
        <v>121.55</v>
      </c>
      <c r="BL153">
        <f>knn_filter_data!AX153*knn_filter_data!$E153</f>
        <v>171.6</v>
      </c>
      <c r="BM153">
        <f>knn_filter_data!AY153*knn_filter_data!$E153</f>
        <v>118.54986</v>
      </c>
      <c r="BN153">
        <f>knn_filter_data!AZ153*knn_filter_data!$E153</f>
        <v>500.5</v>
      </c>
      <c r="BO153">
        <f>knn_filter_data!BA153*knn_filter_data!$E153</f>
        <v>474.76</v>
      </c>
      <c r="BP153">
        <f>knn_filter_data!BB153*knn_filter_data!$E153</f>
        <v>1078.22</v>
      </c>
      <c r="BQ153">
        <f>knn_filter_data!BC153*knn_filter_data!$E153</f>
        <v>484484</v>
      </c>
      <c r="BR153">
        <f>knn_filter_data!BD153*knn_filter_data!$E153</f>
        <v>757900</v>
      </c>
      <c r="BS153">
        <f>knn_filter_data!BE153*knn_filter_data!$E153</f>
        <v>63.491999999999997</v>
      </c>
      <c r="BT153">
        <f>knn_filter_data!BF153*knn_filter_data!$E153</f>
        <v>29342.895009999997</v>
      </c>
      <c r="BU153">
        <f>knn_filter_data!BG153*knn_filter_data!$E153</f>
        <v>858</v>
      </c>
      <c r="BV153">
        <f>knn_filter_data!BH153*knn_filter_data!$E153</f>
        <v>1938.6510000000001</v>
      </c>
      <c r="BW153">
        <f>knn_filter_data!BI153*knn_filter_data!$E153</f>
        <v>14729</v>
      </c>
      <c r="BX153">
        <f>knn_filter_data!BJ153*knn_filter_data!$E153</f>
        <v>13156</v>
      </c>
      <c r="BY153">
        <f>knn_filter_data!BK153*knn_filter_data!$E153</f>
        <v>4197.7650000000003</v>
      </c>
      <c r="BZ153">
        <f>knn_filter_data!BL153*knn_filter_data!$E153</f>
        <v>-270.69900000000001</v>
      </c>
      <c r="CA153">
        <f>knn_filter_data!BM153*knn_filter_data!$E153</f>
        <v>-286</v>
      </c>
      <c r="CB153">
        <f>knn_filter_data!BN153*knn_filter_data!$E153</f>
        <v>9438</v>
      </c>
      <c r="CC153">
        <f>knn_filter_data!BO153*knn_filter_data!$E153</f>
        <v>127.27</v>
      </c>
      <c r="CD153">
        <f>knn_filter_data!BP153*knn_filter_data!$E153</f>
        <v>27456</v>
      </c>
      <c r="CE153">
        <f>knn_filter_data!BQ153*knn_filter_data!$E153</f>
        <v>357.5</v>
      </c>
      <c r="CF153">
        <f>knn_filter_data!BR153*knn_filter_data!$E153</f>
        <v>0.40039999999999998</v>
      </c>
      <c r="CG153">
        <f>knn_filter_data!BS153*knn_filter_data!$E153</f>
        <v>248.24799999999999</v>
      </c>
      <c r="CH153">
        <f>knn_filter_data!BT153*knn_filter_data!$G153</f>
        <v>9.89</v>
      </c>
      <c r="CI153">
        <f>knn_filter_data!BU153*knn_filter_data!$G153</f>
        <v>322</v>
      </c>
      <c r="CJ153">
        <f>knn_filter_data!BV153*knn_filter_data!$G153</f>
        <v>23736</v>
      </c>
      <c r="CK153">
        <f>knn_filter_data!BW153*knn_filter_data!$G153</f>
        <v>0.73599999999999999</v>
      </c>
      <c r="CL153">
        <f>knn_filter_data!BX153*knn_filter_data!$G153</f>
        <v>19826</v>
      </c>
      <c r="CM153">
        <f>knn_filter_data!BY153*knn_filter_data!$G153</f>
        <v>30.360000000000003</v>
      </c>
      <c r="CN153">
        <f>knn_filter_data!BZ153*knn_filter_data!$G153</f>
        <v>105.8</v>
      </c>
      <c r="CO153">
        <f>knn_filter_data!CA153*knn_filter_data!$G153</f>
        <v>9.3182200000000002</v>
      </c>
      <c r="CP153">
        <f>knn_filter_data!CB153*knn_filter_data!$G153</f>
        <v>20.93</v>
      </c>
      <c r="CQ153">
        <f>knn_filter_data!CC153*knn_filter_data!$G153</f>
        <v>18.400000000000002</v>
      </c>
      <c r="CR153">
        <f>knn_filter_data!CD153*knn_filter_data!$G153</f>
        <v>55.66</v>
      </c>
      <c r="CS153">
        <f>knn_filter_data!CE153*knn_filter_data!$G153</f>
        <v>70173</v>
      </c>
      <c r="CT153">
        <f>knn_filter_data!CF153*knn_filter_data!$G153</f>
        <v>101453</v>
      </c>
      <c r="CU153">
        <f>knn_filter_data!CG153*knn_filter_data!$G153</f>
        <v>54.970000000000006</v>
      </c>
      <c r="CV153">
        <f>knn_filter_data!CH153*knn_filter_data!$G153</f>
        <v>1482.00155</v>
      </c>
      <c r="CW153">
        <f>knn_filter_data!CI153*knn_filter_data!$G153</f>
        <v>23</v>
      </c>
      <c r="CX153">
        <f>knn_filter_data!CJ153*knn_filter_data!$G153</f>
        <v>107.34099999999999</v>
      </c>
      <c r="CY153">
        <f>knn_filter_data!CK153*knn_filter_data!$G153</f>
        <v>138</v>
      </c>
      <c r="CZ153">
        <f>knn_filter_data!CL153*knn_filter_data!$G153</f>
        <v>92</v>
      </c>
      <c r="DA153">
        <f>knn_filter_data!CM153*knn_filter_data!$G153</f>
        <v>680.33999999999992</v>
      </c>
      <c r="DB153">
        <f>knn_filter_data!CN153*knn_filter_data!$G153</f>
        <v>8.9930000000000003</v>
      </c>
      <c r="DC153">
        <f>knn_filter_data!CO153*knn_filter_data!$G153</f>
        <v>23</v>
      </c>
      <c r="DD153">
        <f>knn_filter_data!CP153*knn_filter_data!$G153</f>
        <v>4669</v>
      </c>
      <c r="DE153">
        <f>knn_filter_data!CQ153*knn_filter_data!$G153</f>
        <v>54.647999999999996</v>
      </c>
      <c r="DF153">
        <f>knn_filter_data!CR153*knn_filter_data!$G153</f>
        <v>2001</v>
      </c>
      <c r="DG153">
        <f>knn_filter_data!CS153*knn_filter_data!$G153</f>
        <v>34.5</v>
      </c>
      <c r="DH153">
        <f>knn_filter_data!CT153*knn_filter_data!$G153</f>
        <v>48.300000000000004</v>
      </c>
      <c r="DI153">
        <f>knn_filter_data!CU153*knn_filter_data!$G153</f>
        <v>174.15600000000001</v>
      </c>
      <c r="DJ153">
        <f>knn_filter_data!CV153*knn_filter_data!$I153</f>
        <v>6.6720000000000006</v>
      </c>
      <c r="DK153">
        <f>knn_filter_data!CW153*knn_filter_data!$I153</f>
        <v>336</v>
      </c>
      <c r="DL153">
        <f>knn_filter_data!CX153*knn_filter_data!$I153</f>
        <v>27672</v>
      </c>
      <c r="DM153">
        <f>knn_filter_data!CY153*knn_filter_data!$I153</f>
        <v>1.6320000000000001</v>
      </c>
      <c r="DN153">
        <f>knn_filter_data!CZ153*knn_filter_data!$I153</f>
        <v>23304</v>
      </c>
      <c r="DO153">
        <f>knn_filter_data!DA153*knn_filter_data!$I153</f>
        <v>25.68</v>
      </c>
      <c r="DP153">
        <f>knn_filter_data!DB153*knn_filter_data!$I153</f>
        <v>89.52</v>
      </c>
      <c r="DQ153">
        <f>knn_filter_data!DC153*knn_filter_data!$I153</f>
        <v>5.7194399999999996</v>
      </c>
      <c r="DR153">
        <f>knn_filter_data!DD153*knn_filter_data!$I153</f>
        <v>24.240000000000002</v>
      </c>
      <c r="DS153">
        <f>knn_filter_data!DE153*knn_filter_data!$I153</f>
        <v>21.36</v>
      </c>
      <c r="DT153">
        <f>knn_filter_data!DF153*knn_filter_data!$I153</f>
        <v>68.400000000000006</v>
      </c>
      <c r="DU153">
        <f>knn_filter_data!DG153*knn_filter_data!$I153</f>
        <v>109488</v>
      </c>
      <c r="DV153">
        <f>knn_filter_data!DH153*knn_filter_data!$I153</f>
        <v>165888</v>
      </c>
      <c r="DW153">
        <f>knn_filter_data!DI153*knn_filter_data!$I153</f>
        <v>63.36</v>
      </c>
      <c r="DX153">
        <f>knn_filter_data!DJ153*knn_filter_data!$I153</f>
        <v>1226.8999199999998</v>
      </c>
      <c r="DY153">
        <f>knn_filter_data!DK153*knn_filter_data!$I153</f>
        <v>24</v>
      </c>
      <c r="DZ153">
        <f>knn_filter_data!DL153*knn_filter_data!$I153</f>
        <v>634.82400000000007</v>
      </c>
      <c r="EA153">
        <f>knn_filter_data!DM153*knn_filter_data!$I153</f>
        <v>168</v>
      </c>
      <c r="EB153">
        <f>knn_filter_data!DN153*knn_filter_data!$I153</f>
        <v>120</v>
      </c>
      <c r="EC153">
        <f>knn_filter_data!DO153*knn_filter_data!$I153</f>
        <v>677.76</v>
      </c>
      <c r="ED153">
        <f>knn_filter_data!DP153*knn_filter_data!$I153</f>
        <v>53.184000000000005</v>
      </c>
      <c r="EE153">
        <f>knn_filter_data!DQ153*knn_filter_data!$I153</f>
        <v>24</v>
      </c>
      <c r="EF153">
        <f>knn_filter_data!DR153*knn_filter_data!$I153</f>
        <v>3696</v>
      </c>
      <c r="EG153">
        <f>knn_filter_data!DS153*knn_filter_data!$I153</f>
        <v>45.864000000000004</v>
      </c>
      <c r="EH153">
        <f>knn_filter_data!DT153*knn_filter_data!$I153</f>
        <v>1992</v>
      </c>
      <c r="EI153">
        <f>knn_filter_data!DU153*knn_filter_data!$I153</f>
        <v>36</v>
      </c>
      <c r="EJ153">
        <f>knn_filter_data!DV153*knn_filter_data!$I153</f>
        <v>12.72</v>
      </c>
      <c r="EK153">
        <f>knn_filter_data!DW153*knn_filter_data!$I153</f>
        <v>94.224000000000004</v>
      </c>
      <c r="EL153">
        <v>-7.6587971882845194</v>
      </c>
    </row>
    <row r="154" spans="1:142">
      <c r="A154" t="s">
        <v>177</v>
      </c>
      <c r="B154">
        <f>knn_filter_data!DX154*knn_filter_data!$K154</f>
        <v>2.71</v>
      </c>
      <c r="C154">
        <f>knn_filter_data!DY154*knn_filter_data!$K154</f>
        <v>12</v>
      </c>
      <c r="D154">
        <f>knn_filter_data!DZ154*knn_filter_data!$K154</f>
        <v>3539</v>
      </c>
      <c r="E154">
        <f>knn_filter_data!EA154*knn_filter_data!$K154</f>
        <v>0.38300000000000001</v>
      </c>
      <c r="F154">
        <f>knn_filter_data!EB154*knn_filter_data!$K154</f>
        <v>7900.4</v>
      </c>
      <c r="G154">
        <f>knn_filter_data!EC154*knn_filter_data!$K154</f>
        <v>1.0900000000000001</v>
      </c>
      <c r="H154">
        <f>knn_filter_data!ED154*knn_filter_data!$K154</f>
        <v>2.2200000000000002</v>
      </c>
      <c r="I154">
        <f>knn_filter_data!EE154*knn_filter_data!$K154</f>
        <v>0.54178999999999999</v>
      </c>
      <c r="J154">
        <f>knn_filter_data!EF154*knn_filter_data!$K154</f>
        <v>1.1100000000000001</v>
      </c>
      <c r="K154">
        <f>knn_filter_data!EG154*knn_filter_data!$K154</f>
        <v>1.1000000000000001</v>
      </c>
      <c r="L154">
        <f>knn_filter_data!EH154*knn_filter_data!$K154</f>
        <v>3.3</v>
      </c>
      <c r="M154">
        <f>knn_filter_data!EI154*knn_filter_data!$K154</f>
        <v>1186</v>
      </c>
      <c r="N154">
        <f>knn_filter_data!EJ154*knn_filter_data!$K154</f>
        <v>1999</v>
      </c>
      <c r="O154">
        <f>knn_filter_data!EK154*knn_filter_data!$K154</f>
        <v>15.5</v>
      </c>
      <c r="P154">
        <f>knn_filter_data!EL154*knn_filter_data!$K154</f>
        <v>66.025840000000002</v>
      </c>
      <c r="Q154">
        <f>knn_filter_data!EM154*knn_filter_data!$K154</f>
        <v>3</v>
      </c>
      <c r="R154">
        <f>knn_filter_data!EN154*knn_filter_data!$K154</f>
        <v>3.819</v>
      </c>
      <c r="S154">
        <f>knn_filter_data!EO154*knn_filter_data!$K154</f>
        <v>39</v>
      </c>
      <c r="T154">
        <f>knn_filter_data!EP154*knn_filter_data!$K154</f>
        <v>31</v>
      </c>
      <c r="U154">
        <f>knn_filter_data!EQ154*knn_filter_data!$K154</f>
        <v>37.03</v>
      </c>
      <c r="V154">
        <f>knn_filter_data!ER154*knn_filter_data!$K154</f>
        <v>-0.34</v>
      </c>
      <c r="W154">
        <f>knn_filter_data!ES154*knn_filter_data!$K154</f>
        <v>3</v>
      </c>
      <c r="X154">
        <f>knn_filter_data!ET154*knn_filter_data!$K154</f>
        <v>161</v>
      </c>
      <c r="Y154">
        <f>knn_filter_data!EU154*knn_filter_data!$K154</f>
        <v>1.802</v>
      </c>
      <c r="Z154">
        <f>knn_filter_data!EV154*knn_filter_data!$K154</f>
        <v>206</v>
      </c>
      <c r="AA154">
        <f>knn_filter_data!EW154*knn_filter_data!$K154</f>
        <v>1.5</v>
      </c>
      <c r="AB154">
        <f>knn_filter_data!EX154*knn_filter_data!$K154</f>
        <v>49000</v>
      </c>
      <c r="AC154">
        <f>knn_filter_data!EY154*knn_filter_data!$K154</f>
        <v>3.31</v>
      </c>
      <c r="AD154" s="12">
        <f>knn_filter_data!P154*knn_filter_data!$C154</f>
        <v>92.16</v>
      </c>
      <c r="AE154">
        <f>knn_filter_data!Q154*knn_filter_data!$C154</f>
        <v>672</v>
      </c>
      <c r="AF154">
        <f>knn_filter_data!R154*knn_filter_data!$C154</f>
        <v>171504</v>
      </c>
      <c r="AG154">
        <f>knn_filter_data!S154*knn_filter_data!$C154</f>
        <v>81.695999999999998</v>
      </c>
      <c r="AH154">
        <f>knn_filter_data!T154*knn_filter_data!$C154</f>
        <v>411360</v>
      </c>
      <c r="AI154">
        <f>knn_filter_data!U154*knn_filter_data!$C154</f>
        <v>45.599999999999994</v>
      </c>
      <c r="AJ154">
        <f>knn_filter_data!V154*knn_filter_data!$C154</f>
        <v>84</v>
      </c>
      <c r="AK154">
        <f>knn_filter_data!W154*knn_filter_data!$C154</f>
        <v>9.2428799999999995</v>
      </c>
      <c r="AL154">
        <f>knn_filter_data!X154*knn_filter_data!$C154</f>
        <v>59.04</v>
      </c>
      <c r="AM154">
        <f>knn_filter_data!Y154*knn_filter_data!$C154</f>
        <v>97.44</v>
      </c>
      <c r="AN154">
        <f>knn_filter_data!Z154*knn_filter_data!$C154</f>
        <v>192</v>
      </c>
      <c r="AO154">
        <f>knn_filter_data!AA154*knn_filter_data!$C154</f>
        <v>66336</v>
      </c>
      <c r="AP154">
        <f>knn_filter_data!AB154*knn_filter_data!$C154</f>
        <v>115968</v>
      </c>
      <c r="AQ154">
        <f>knn_filter_data!AC154*knn_filter_data!$C154</f>
        <v>1286.4000000000001</v>
      </c>
      <c r="AR154">
        <f>knn_filter_data!AD154*knn_filter_data!$C154</f>
        <v>1741.44</v>
      </c>
      <c r="AS154">
        <f>knn_filter_data!AE154*knn_filter_data!$C154</f>
        <v>240</v>
      </c>
      <c r="AT154">
        <f>knn_filter_data!AF154*knn_filter_data!$C154</f>
        <v>1173.2159999999999</v>
      </c>
      <c r="AU154">
        <f>knn_filter_data!AG154*knn_filter_data!$C154</f>
        <v>2784</v>
      </c>
      <c r="AV154">
        <f>knn_filter_data!AH154*knn_filter_data!$C154</f>
        <v>2400</v>
      </c>
      <c r="AW154">
        <f>knn_filter_data!AI154*knn_filter_data!$C154</f>
        <v>1175.04</v>
      </c>
      <c r="AX154">
        <f>knn_filter_data!AJ154*knn_filter_data!$C154</f>
        <v>294.91200000000003</v>
      </c>
      <c r="AY154">
        <f>knn_filter_data!AK154*knn_filter_data!$C154</f>
        <v>144</v>
      </c>
      <c r="AZ154">
        <f>knn_filter_data!AL154*knn_filter_data!$C154</f>
        <v>6432</v>
      </c>
      <c r="BA154">
        <f>knn_filter_data!AM154*knn_filter_data!$C154</f>
        <v>70.463999999999999</v>
      </c>
      <c r="BB154">
        <f>knn_filter_data!AN154*knn_filter_data!$C154</f>
        <v>21600</v>
      </c>
      <c r="BC154">
        <f>knn_filter_data!AO154*knn_filter_data!$C154</f>
        <v>216</v>
      </c>
      <c r="BD154">
        <f>knn_filter_data!AP154*knn_filter_data!$C154</f>
        <v>55.199999999999996</v>
      </c>
      <c r="BE154">
        <f>knn_filter_data!AQ154*knn_filter_data!$C154</f>
        <v>86.73599999999999</v>
      </c>
      <c r="BF154">
        <f>knn_filter_data!AR154*knn_filter_data!$E154</f>
        <v>33.408000000000001</v>
      </c>
      <c r="BG154">
        <f>knn_filter_data!AS154*knn_filter_data!$E154</f>
        <v>144</v>
      </c>
      <c r="BH154">
        <f>knn_filter_data!AT154*knn_filter_data!$E154</f>
        <v>12987.36</v>
      </c>
      <c r="BI154">
        <f>knn_filter_data!AU154*knn_filter_data!$E154</f>
        <v>1.5839999999999999</v>
      </c>
      <c r="BJ154">
        <f>knn_filter_data!AV154*knn_filter_data!$E154</f>
        <v>288000</v>
      </c>
      <c r="BK154">
        <f>knn_filter_data!AW154*knn_filter_data!$E154</f>
        <v>122.39999999999999</v>
      </c>
      <c r="BL154">
        <f>knn_filter_data!AX154*knn_filter_data!$E154</f>
        <v>172.79999999999998</v>
      </c>
      <c r="BM154">
        <f>knn_filter_data!AY154*knn_filter_data!$E154</f>
        <v>119.37888</v>
      </c>
      <c r="BN154">
        <f>knn_filter_data!AZ154*knn_filter_data!$E154</f>
        <v>504</v>
      </c>
      <c r="BO154">
        <f>knn_filter_data!BA154*knn_filter_data!$E154</f>
        <v>478.08</v>
      </c>
      <c r="BP154">
        <f>knn_filter_data!BB154*knn_filter_data!$E154</f>
        <v>1085.76</v>
      </c>
      <c r="BQ154">
        <f>knn_filter_data!BC154*knn_filter_data!$E154</f>
        <v>487872</v>
      </c>
      <c r="BR154">
        <f>knn_filter_data!BD154*knn_filter_data!$E154</f>
        <v>763200</v>
      </c>
      <c r="BS154">
        <f>knn_filter_data!BE154*knn_filter_data!$E154</f>
        <v>63.936</v>
      </c>
      <c r="BT154">
        <f>knn_filter_data!BF154*knn_filter_data!$E154</f>
        <v>29548.090079999998</v>
      </c>
      <c r="BU154">
        <f>knn_filter_data!BG154*knn_filter_data!$E154</f>
        <v>864</v>
      </c>
      <c r="BV154">
        <f>knn_filter_data!BH154*knn_filter_data!$E154</f>
        <v>1952.2080000000001</v>
      </c>
      <c r="BW154">
        <f>knn_filter_data!BI154*knn_filter_data!$E154</f>
        <v>14832</v>
      </c>
      <c r="BX154">
        <f>knn_filter_data!BJ154*knn_filter_data!$E154</f>
        <v>13248</v>
      </c>
      <c r="BY154">
        <f>knn_filter_data!BK154*knn_filter_data!$E154</f>
        <v>4227.12</v>
      </c>
      <c r="BZ154">
        <f>knn_filter_data!BL154*knn_filter_data!$E154</f>
        <v>-272.59199999999998</v>
      </c>
      <c r="CA154">
        <f>knn_filter_data!BM154*knn_filter_data!$E154</f>
        <v>-288</v>
      </c>
      <c r="CB154">
        <f>knn_filter_data!BN154*knn_filter_data!$E154</f>
        <v>9504</v>
      </c>
      <c r="CC154">
        <f>knn_filter_data!BO154*knn_filter_data!$E154</f>
        <v>128.16</v>
      </c>
      <c r="CD154">
        <f>knn_filter_data!BP154*knn_filter_data!$E154</f>
        <v>27648</v>
      </c>
      <c r="CE154">
        <f>knn_filter_data!BQ154*knn_filter_data!$E154</f>
        <v>360</v>
      </c>
      <c r="CF154">
        <f>knn_filter_data!BR154*knn_filter_data!$E154</f>
        <v>0.4032</v>
      </c>
      <c r="CG154">
        <f>knn_filter_data!BS154*knn_filter_data!$E154</f>
        <v>249.98400000000001</v>
      </c>
      <c r="CH154">
        <f>knn_filter_data!BT154*knn_filter_data!$G154</f>
        <v>9.89</v>
      </c>
      <c r="CI154">
        <f>knn_filter_data!BU154*knn_filter_data!$G154</f>
        <v>322</v>
      </c>
      <c r="CJ154">
        <f>knn_filter_data!BV154*knn_filter_data!$G154</f>
        <v>23736</v>
      </c>
      <c r="CK154">
        <f>knn_filter_data!BW154*knn_filter_data!$G154</f>
        <v>0.73599999999999999</v>
      </c>
      <c r="CL154">
        <f>knn_filter_data!BX154*knn_filter_data!$G154</f>
        <v>19826</v>
      </c>
      <c r="CM154">
        <f>knn_filter_data!BY154*knn_filter_data!$G154</f>
        <v>30.360000000000003</v>
      </c>
      <c r="CN154">
        <f>knn_filter_data!BZ154*knn_filter_data!$G154</f>
        <v>105.8</v>
      </c>
      <c r="CO154">
        <f>knn_filter_data!CA154*knn_filter_data!$G154</f>
        <v>9.3182200000000002</v>
      </c>
      <c r="CP154">
        <f>knn_filter_data!CB154*knn_filter_data!$G154</f>
        <v>20.93</v>
      </c>
      <c r="CQ154">
        <f>knn_filter_data!CC154*knn_filter_data!$G154</f>
        <v>18.400000000000002</v>
      </c>
      <c r="CR154">
        <f>knn_filter_data!CD154*knn_filter_data!$G154</f>
        <v>55.66</v>
      </c>
      <c r="CS154">
        <f>knn_filter_data!CE154*knn_filter_data!$G154</f>
        <v>70173</v>
      </c>
      <c r="CT154">
        <f>knn_filter_data!CF154*knn_filter_data!$G154</f>
        <v>101453</v>
      </c>
      <c r="CU154">
        <f>knn_filter_data!CG154*knn_filter_data!$G154</f>
        <v>54.970000000000006</v>
      </c>
      <c r="CV154">
        <f>knn_filter_data!CH154*knn_filter_data!$G154</f>
        <v>1482.00155</v>
      </c>
      <c r="CW154">
        <f>knn_filter_data!CI154*knn_filter_data!$G154</f>
        <v>23</v>
      </c>
      <c r="CX154">
        <f>knn_filter_data!CJ154*knn_filter_data!$G154</f>
        <v>107.34099999999999</v>
      </c>
      <c r="CY154">
        <f>knn_filter_data!CK154*knn_filter_data!$G154</f>
        <v>138</v>
      </c>
      <c r="CZ154">
        <f>knn_filter_data!CL154*knn_filter_data!$G154</f>
        <v>92</v>
      </c>
      <c r="DA154">
        <f>knn_filter_data!CM154*knn_filter_data!$G154</f>
        <v>680.33999999999992</v>
      </c>
      <c r="DB154">
        <f>knn_filter_data!CN154*knn_filter_data!$G154</f>
        <v>8.9930000000000003</v>
      </c>
      <c r="DC154">
        <f>knn_filter_data!CO154*knn_filter_data!$G154</f>
        <v>23</v>
      </c>
      <c r="DD154">
        <f>knn_filter_data!CP154*knn_filter_data!$G154</f>
        <v>4669</v>
      </c>
      <c r="DE154">
        <f>knn_filter_data!CQ154*knn_filter_data!$G154</f>
        <v>54.647999999999996</v>
      </c>
      <c r="DF154">
        <f>knn_filter_data!CR154*knn_filter_data!$G154</f>
        <v>2001</v>
      </c>
      <c r="DG154">
        <f>knn_filter_data!CS154*knn_filter_data!$G154</f>
        <v>34.5</v>
      </c>
      <c r="DH154">
        <f>knn_filter_data!CT154*knn_filter_data!$G154</f>
        <v>48.300000000000004</v>
      </c>
      <c r="DI154">
        <f>knn_filter_data!CU154*knn_filter_data!$G154</f>
        <v>174.15600000000001</v>
      </c>
      <c r="DJ154">
        <f>knn_filter_data!CV154*knn_filter_data!$I154</f>
        <v>6.3940000000000001</v>
      </c>
      <c r="DK154">
        <f>knn_filter_data!CW154*knn_filter_data!$I154</f>
        <v>322</v>
      </c>
      <c r="DL154">
        <f>knn_filter_data!CX154*knn_filter_data!$I154</f>
        <v>26519</v>
      </c>
      <c r="DM154">
        <f>knn_filter_data!CY154*knn_filter_data!$I154</f>
        <v>1.5640000000000001</v>
      </c>
      <c r="DN154">
        <f>knn_filter_data!CZ154*knn_filter_data!$I154</f>
        <v>22333</v>
      </c>
      <c r="DO154">
        <f>knn_filter_data!DA154*knn_filter_data!$I154</f>
        <v>24.610000000000003</v>
      </c>
      <c r="DP154">
        <f>knn_filter_data!DB154*knn_filter_data!$I154</f>
        <v>85.79</v>
      </c>
      <c r="DQ154">
        <f>knn_filter_data!DC154*knn_filter_data!$I154</f>
        <v>5.4811300000000003</v>
      </c>
      <c r="DR154">
        <f>knn_filter_data!DD154*knn_filter_data!$I154</f>
        <v>23.23</v>
      </c>
      <c r="DS154">
        <f>knn_filter_data!DE154*knn_filter_data!$I154</f>
        <v>20.47</v>
      </c>
      <c r="DT154">
        <f>knn_filter_data!DF154*knn_filter_data!$I154</f>
        <v>65.55</v>
      </c>
      <c r="DU154">
        <f>knn_filter_data!DG154*knn_filter_data!$I154</f>
        <v>104926</v>
      </c>
      <c r="DV154">
        <f>knn_filter_data!DH154*knn_filter_data!$I154</f>
        <v>158976</v>
      </c>
      <c r="DW154">
        <f>knn_filter_data!DI154*knn_filter_data!$I154</f>
        <v>60.720000000000006</v>
      </c>
      <c r="DX154">
        <f>knn_filter_data!DJ154*knn_filter_data!$I154</f>
        <v>1175.77909</v>
      </c>
      <c r="DY154">
        <f>knn_filter_data!DK154*knn_filter_data!$I154</f>
        <v>23</v>
      </c>
      <c r="DZ154">
        <f>knn_filter_data!DL154*knn_filter_data!$I154</f>
        <v>608.37300000000005</v>
      </c>
      <c r="EA154">
        <f>knn_filter_data!DM154*knn_filter_data!$I154</f>
        <v>161</v>
      </c>
      <c r="EB154">
        <f>knn_filter_data!DN154*knn_filter_data!$I154</f>
        <v>115</v>
      </c>
      <c r="EC154">
        <f>knn_filter_data!DO154*knn_filter_data!$I154</f>
        <v>649.52</v>
      </c>
      <c r="ED154">
        <f>knn_filter_data!DP154*knn_filter_data!$I154</f>
        <v>50.968000000000004</v>
      </c>
      <c r="EE154">
        <f>knn_filter_data!DQ154*knn_filter_data!$I154</f>
        <v>23</v>
      </c>
      <c r="EF154">
        <f>knn_filter_data!DR154*knn_filter_data!$I154</f>
        <v>3542</v>
      </c>
      <c r="EG154">
        <f>knn_filter_data!DS154*knn_filter_data!$I154</f>
        <v>43.953000000000003</v>
      </c>
      <c r="EH154">
        <f>knn_filter_data!DT154*knn_filter_data!$I154</f>
        <v>1909</v>
      </c>
      <c r="EI154">
        <f>knn_filter_data!DU154*knn_filter_data!$I154</f>
        <v>34.5</v>
      </c>
      <c r="EJ154">
        <f>knn_filter_data!DV154*knn_filter_data!$I154</f>
        <v>12.190000000000001</v>
      </c>
      <c r="EK154">
        <f>knn_filter_data!DW154*knn_filter_data!$I154</f>
        <v>90.298000000000002</v>
      </c>
      <c r="EL154">
        <v>-7.6871622845188288</v>
      </c>
    </row>
    <row r="155" spans="1:142">
      <c r="A155" t="s">
        <v>180</v>
      </c>
      <c r="B155">
        <f>knn_filter_data!DX155*knn_filter_data!$K155</f>
        <v>2.71</v>
      </c>
      <c r="C155">
        <f>knn_filter_data!DY155*knn_filter_data!$K155</f>
        <v>12</v>
      </c>
      <c r="D155">
        <f>knn_filter_data!DZ155*knn_filter_data!$K155</f>
        <v>3539</v>
      </c>
      <c r="E155">
        <f>knn_filter_data!EA155*knn_filter_data!$K155</f>
        <v>0.38300000000000001</v>
      </c>
      <c r="F155">
        <f>knn_filter_data!EB155*knn_filter_data!$K155</f>
        <v>7900.4</v>
      </c>
      <c r="G155">
        <f>knn_filter_data!EC155*knn_filter_data!$K155</f>
        <v>1.0900000000000001</v>
      </c>
      <c r="H155">
        <f>knn_filter_data!ED155*knn_filter_data!$K155</f>
        <v>2.2200000000000002</v>
      </c>
      <c r="I155">
        <f>knn_filter_data!EE155*knn_filter_data!$K155</f>
        <v>0.54178999999999999</v>
      </c>
      <c r="J155">
        <f>knn_filter_data!EF155*knn_filter_data!$K155</f>
        <v>1.1100000000000001</v>
      </c>
      <c r="K155">
        <f>knn_filter_data!EG155*knn_filter_data!$K155</f>
        <v>1.1000000000000001</v>
      </c>
      <c r="L155">
        <f>knn_filter_data!EH155*knn_filter_data!$K155</f>
        <v>3.3</v>
      </c>
      <c r="M155">
        <f>knn_filter_data!EI155*knn_filter_data!$K155</f>
        <v>1186</v>
      </c>
      <c r="N155">
        <f>knn_filter_data!EJ155*knn_filter_data!$K155</f>
        <v>1999</v>
      </c>
      <c r="O155">
        <f>knn_filter_data!EK155*knn_filter_data!$K155</f>
        <v>15.5</v>
      </c>
      <c r="P155">
        <f>knn_filter_data!EL155*knn_filter_data!$K155</f>
        <v>66.025840000000002</v>
      </c>
      <c r="Q155">
        <f>knn_filter_data!EM155*knn_filter_data!$K155</f>
        <v>3</v>
      </c>
      <c r="R155">
        <f>knn_filter_data!EN155*knn_filter_data!$K155</f>
        <v>3.819</v>
      </c>
      <c r="S155">
        <f>knn_filter_data!EO155*knn_filter_data!$K155</f>
        <v>39</v>
      </c>
      <c r="T155">
        <f>knn_filter_data!EP155*knn_filter_data!$K155</f>
        <v>31</v>
      </c>
      <c r="U155">
        <f>knn_filter_data!EQ155*knn_filter_data!$K155</f>
        <v>37.03</v>
      </c>
      <c r="V155">
        <f>knn_filter_data!ER155*knn_filter_data!$K155</f>
        <v>-0.34</v>
      </c>
      <c r="W155">
        <f>knn_filter_data!ES155*knn_filter_data!$K155</f>
        <v>3</v>
      </c>
      <c r="X155">
        <f>knn_filter_data!ET155*knn_filter_data!$K155</f>
        <v>161</v>
      </c>
      <c r="Y155">
        <f>knn_filter_data!EU155*knn_filter_data!$K155</f>
        <v>1.802</v>
      </c>
      <c r="Z155">
        <f>knn_filter_data!EV155*knn_filter_data!$K155</f>
        <v>206</v>
      </c>
      <c r="AA155">
        <f>knn_filter_data!EW155*knn_filter_data!$K155</f>
        <v>1.5</v>
      </c>
      <c r="AB155">
        <f>knn_filter_data!EX155*knn_filter_data!$K155</f>
        <v>49000</v>
      </c>
      <c r="AC155">
        <f>knn_filter_data!EY155*knn_filter_data!$K155</f>
        <v>3.31</v>
      </c>
      <c r="AD155" s="12">
        <f>knn_filter_data!P155*knn_filter_data!$C155</f>
        <v>92.16</v>
      </c>
      <c r="AE155">
        <f>knn_filter_data!Q155*knn_filter_data!$C155</f>
        <v>672</v>
      </c>
      <c r="AF155">
        <f>knn_filter_data!R155*knn_filter_data!$C155</f>
        <v>171504</v>
      </c>
      <c r="AG155">
        <f>knn_filter_data!S155*knn_filter_data!$C155</f>
        <v>81.695999999999998</v>
      </c>
      <c r="AH155">
        <f>knn_filter_data!T155*knn_filter_data!$C155</f>
        <v>411360</v>
      </c>
      <c r="AI155">
        <f>knn_filter_data!U155*knn_filter_data!$C155</f>
        <v>45.599999999999994</v>
      </c>
      <c r="AJ155">
        <f>knn_filter_data!V155*knn_filter_data!$C155</f>
        <v>84</v>
      </c>
      <c r="AK155">
        <f>knn_filter_data!W155*knn_filter_data!$C155</f>
        <v>9.2428799999999995</v>
      </c>
      <c r="AL155">
        <f>knn_filter_data!X155*knn_filter_data!$C155</f>
        <v>59.04</v>
      </c>
      <c r="AM155">
        <f>knn_filter_data!Y155*knn_filter_data!$C155</f>
        <v>97.44</v>
      </c>
      <c r="AN155">
        <f>knn_filter_data!Z155*knn_filter_data!$C155</f>
        <v>192</v>
      </c>
      <c r="AO155">
        <f>knn_filter_data!AA155*knn_filter_data!$C155</f>
        <v>66336</v>
      </c>
      <c r="AP155">
        <f>knn_filter_data!AB155*knn_filter_data!$C155</f>
        <v>115968</v>
      </c>
      <c r="AQ155">
        <f>knn_filter_data!AC155*knn_filter_data!$C155</f>
        <v>1286.4000000000001</v>
      </c>
      <c r="AR155">
        <f>knn_filter_data!AD155*knn_filter_data!$C155</f>
        <v>1741.44</v>
      </c>
      <c r="AS155">
        <f>knn_filter_data!AE155*knn_filter_data!$C155</f>
        <v>240</v>
      </c>
      <c r="AT155">
        <f>knn_filter_data!AF155*knn_filter_data!$C155</f>
        <v>1173.2159999999999</v>
      </c>
      <c r="AU155">
        <f>knn_filter_data!AG155*knn_filter_data!$C155</f>
        <v>2784</v>
      </c>
      <c r="AV155">
        <f>knn_filter_data!AH155*knn_filter_data!$C155</f>
        <v>2400</v>
      </c>
      <c r="AW155">
        <f>knn_filter_data!AI155*knn_filter_data!$C155</f>
        <v>1175.04</v>
      </c>
      <c r="AX155">
        <f>knn_filter_data!AJ155*knn_filter_data!$C155</f>
        <v>294.91200000000003</v>
      </c>
      <c r="AY155">
        <f>knn_filter_data!AK155*knn_filter_data!$C155</f>
        <v>144</v>
      </c>
      <c r="AZ155">
        <f>knn_filter_data!AL155*knn_filter_data!$C155</f>
        <v>6432</v>
      </c>
      <c r="BA155">
        <f>knn_filter_data!AM155*knn_filter_data!$C155</f>
        <v>70.463999999999999</v>
      </c>
      <c r="BB155">
        <f>knn_filter_data!AN155*knn_filter_data!$C155</f>
        <v>21600</v>
      </c>
      <c r="BC155">
        <f>knn_filter_data!AO155*knn_filter_data!$C155</f>
        <v>216</v>
      </c>
      <c r="BD155">
        <f>knn_filter_data!AP155*knn_filter_data!$C155</f>
        <v>55.199999999999996</v>
      </c>
      <c r="BE155">
        <f>knn_filter_data!AQ155*knn_filter_data!$C155</f>
        <v>86.73599999999999</v>
      </c>
      <c r="BF155">
        <f>knn_filter_data!AR155*knn_filter_data!$E155</f>
        <v>33.408000000000001</v>
      </c>
      <c r="BG155">
        <f>knn_filter_data!AS155*knn_filter_data!$E155</f>
        <v>144</v>
      </c>
      <c r="BH155">
        <f>knn_filter_data!AT155*knn_filter_data!$E155</f>
        <v>12987.36</v>
      </c>
      <c r="BI155">
        <f>knn_filter_data!AU155*knn_filter_data!$E155</f>
        <v>1.5839999999999999</v>
      </c>
      <c r="BJ155">
        <f>knn_filter_data!AV155*knn_filter_data!$E155</f>
        <v>288000</v>
      </c>
      <c r="BK155">
        <f>knn_filter_data!AW155*knn_filter_data!$E155</f>
        <v>122.39999999999999</v>
      </c>
      <c r="BL155">
        <f>knn_filter_data!AX155*knn_filter_data!$E155</f>
        <v>172.79999999999998</v>
      </c>
      <c r="BM155">
        <f>knn_filter_data!AY155*knn_filter_data!$E155</f>
        <v>119.37888</v>
      </c>
      <c r="BN155">
        <f>knn_filter_data!AZ155*knn_filter_data!$E155</f>
        <v>504</v>
      </c>
      <c r="BO155">
        <f>knn_filter_data!BA155*knn_filter_data!$E155</f>
        <v>478.08</v>
      </c>
      <c r="BP155">
        <f>knn_filter_data!BB155*knn_filter_data!$E155</f>
        <v>1085.76</v>
      </c>
      <c r="BQ155">
        <f>knn_filter_data!BC155*knn_filter_data!$E155</f>
        <v>487872</v>
      </c>
      <c r="BR155">
        <f>knn_filter_data!BD155*knn_filter_data!$E155</f>
        <v>763200</v>
      </c>
      <c r="BS155">
        <f>knn_filter_data!BE155*knn_filter_data!$E155</f>
        <v>63.936</v>
      </c>
      <c r="BT155">
        <f>knn_filter_data!BF155*knn_filter_data!$E155</f>
        <v>29548.090079999998</v>
      </c>
      <c r="BU155">
        <f>knn_filter_data!BG155*knn_filter_data!$E155</f>
        <v>864</v>
      </c>
      <c r="BV155">
        <f>knn_filter_data!BH155*knn_filter_data!$E155</f>
        <v>1952.2080000000001</v>
      </c>
      <c r="BW155">
        <f>knn_filter_data!BI155*knn_filter_data!$E155</f>
        <v>14832</v>
      </c>
      <c r="BX155">
        <f>knn_filter_data!BJ155*knn_filter_data!$E155</f>
        <v>13248</v>
      </c>
      <c r="BY155">
        <f>knn_filter_data!BK155*knn_filter_data!$E155</f>
        <v>4227.12</v>
      </c>
      <c r="BZ155">
        <f>knn_filter_data!BL155*knn_filter_data!$E155</f>
        <v>-272.59199999999998</v>
      </c>
      <c r="CA155">
        <f>knn_filter_data!BM155*knn_filter_data!$E155</f>
        <v>-288</v>
      </c>
      <c r="CB155">
        <f>knn_filter_data!BN155*knn_filter_data!$E155</f>
        <v>9504</v>
      </c>
      <c r="CC155">
        <f>knn_filter_data!BO155*knn_filter_data!$E155</f>
        <v>128.16</v>
      </c>
      <c r="CD155">
        <f>knn_filter_data!BP155*knn_filter_data!$E155</f>
        <v>27648</v>
      </c>
      <c r="CE155">
        <f>knn_filter_data!BQ155*knn_filter_data!$E155</f>
        <v>360</v>
      </c>
      <c r="CF155">
        <f>knn_filter_data!BR155*knn_filter_data!$E155</f>
        <v>0.4032</v>
      </c>
      <c r="CG155">
        <f>knn_filter_data!BS155*knn_filter_data!$E155</f>
        <v>249.98400000000001</v>
      </c>
      <c r="CH155">
        <f>knn_filter_data!BT155*knn_filter_data!$G155</f>
        <v>10.32</v>
      </c>
      <c r="CI155">
        <f>knn_filter_data!BU155*knn_filter_data!$G155</f>
        <v>336</v>
      </c>
      <c r="CJ155">
        <f>knn_filter_data!BV155*knn_filter_data!$G155</f>
        <v>24768</v>
      </c>
      <c r="CK155">
        <f>knn_filter_data!BW155*knn_filter_data!$G155</f>
        <v>0.76800000000000002</v>
      </c>
      <c r="CL155">
        <f>knn_filter_data!BX155*knn_filter_data!$G155</f>
        <v>20688</v>
      </c>
      <c r="CM155">
        <f>knn_filter_data!BY155*knn_filter_data!$G155</f>
        <v>31.68</v>
      </c>
      <c r="CN155">
        <f>knn_filter_data!BZ155*knn_filter_data!$G155</f>
        <v>110.39999999999999</v>
      </c>
      <c r="CO155">
        <f>knn_filter_data!CA155*knn_filter_data!$G155</f>
        <v>9.7233599999999996</v>
      </c>
      <c r="CP155">
        <f>knn_filter_data!CB155*knn_filter_data!$G155</f>
        <v>21.84</v>
      </c>
      <c r="CQ155">
        <f>knn_filter_data!CC155*knn_filter_data!$G155</f>
        <v>19.200000000000003</v>
      </c>
      <c r="CR155">
        <f>knn_filter_data!CD155*knn_filter_data!$G155</f>
        <v>58.08</v>
      </c>
      <c r="CS155">
        <f>knn_filter_data!CE155*knn_filter_data!$G155</f>
        <v>73224</v>
      </c>
      <c r="CT155">
        <f>knn_filter_data!CF155*knn_filter_data!$G155</f>
        <v>105864</v>
      </c>
      <c r="CU155">
        <f>knn_filter_data!CG155*knn_filter_data!$G155</f>
        <v>57.36</v>
      </c>
      <c r="CV155">
        <f>knn_filter_data!CH155*knn_filter_data!$G155</f>
        <v>1546.4364</v>
      </c>
      <c r="CW155">
        <f>knn_filter_data!CI155*knn_filter_data!$G155</f>
        <v>24</v>
      </c>
      <c r="CX155">
        <f>knn_filter_data!CJ155*knn_filter_data!$G155</f>
        <v>112.008</v>
      </c>
      <c r="CY155">
        <f>knn_filter_data!CK155*knn_filter_data!$G155</f>
        <v>144</v>
      </c>
      <c r="CZ155">
        <f>knn_filter_data!CL155*knn_filter_data!$G155</f>
        <v>96</v>
      </c>
      <c r="DA155">
        <f>knn_filter_data!CM155*knn_filter_data!$G155</f>
        <v>709.92</v>
      </c>
      <c r="DB155">
        <f>knn_filter_data!CN155*knn_filter_data!$G155</f>
        <v>9.3840000000000003</v>
      </c>
      <c r="DC155">
        <f>knn_filter_data!CO155*knn_filter_data!$G155</f>
        <v>24</v>
      </c>
      <c r="DD155">
        <f>knn_filter_data!CP155*knn_filter_data!$G155</f>
        <v>4872</v>
      </c>
      <c r="DE155">
        <f>knn_filter_data!CQ155*knn_filter_data!$G155</f>
        <v>57.024000000000001</v>
      </c>
      <c r="DF155">
        <f>knn_filter_data!CR155*knn_filter_data!$G155</f>
        <v>2088</v>
      </c>
      <c r="DG155">
        <f>knn_filter_data!CS155*knn_filter_data!$G155</f>
        <v>36</v>
      </c>
      <c r="DH155">
        <f>knn_filter_data!CT155*knn_filter_data!$G155</f>
        <v>50.400000000000006</v>
      </c>
      <c r="DI155">
        <f>knn_filter_data!CU155*knn_filter_data!$G155</f>
        <v>181.72800000000001</v>
      </c>
      <c r="DJ155">
        <f>knn_filter_data!CV155*knn_filter_data!$I155</f>
        <v>6.1160000000000005</v>
      </c>
      <c r="DK155">
        <f>knn_filter_data!CW155*knn_filter_data!$I155</f>
        <v>308</v>
      </c>
      <c r="DL155">
        <f>knn_filter_data!CX155*knn_filter_data!$I155</f>
        <v>25366</v>
      </c>
      <c r="DM155">
        <f>knn_filter_data!CY155*knn_filter_data!$I155</f>
        <v>1.496</v>
      </c>
      <c r="DN155">
        <f>knn_filter_data!CZ155*knn_filter_data!$I155</f>
        <v>21362</v>
      </c>
      <c r="DO155">
        <f>knn_filter_data!DA155*knn_filter_data!$I155</f>
        <v>23.540000000000003</v>
      </c>
      <c r="DP155">
        <f>knn_filter_data!DB155*knn_filter_data!$I155</f>
        <v>82.06</v>
      </c>
      <c r="DQ155">
        <f>knn_filter_data!DC155*knn_filter_data!$I155</f>
        <v>5.24282</v>
      </c>
      <c r="DR155">
        <f>knn_filter_data!DD155*knn_filter_data!$I155</f>
        <v>22.22</v>
      </c>
      <c r="DS155">
        <f>knn_filter_data!DE155*knn_filter_data!$I155</f>
        <v>19.580000000000002</v>
      </c>
      <c r="DT155">
        <f>knn_filter_data!DF155*knn_filter_data!$I155</f>
        <v>62.7</v>
      </c>
      <c r="DU155">
        <f>knn_filter_data!DG155*knn_filter_data!$I155</f>
        <v>100364</v>
      </c>
      <c r="DV155">
        <f>knn_filter_data!DH155*knn_filter_data!$I155</f>
        <v>152064</v>
      </c>
      <c r="DW155">
        <f>knn_filter_data!DI155*knn_filter_data!$I155</f>
        <v>58.080000000000005</v>
      </c>
      <c r="DX155">
        <f>knn_filter_data!DJ155*knn_filter_data!$I155</f>
        <v>1124.6582599999999</v>
      </c>
      <c r="DY155">
        <f>knn_filter_data!DK155*knn_filter_data!$I155</f>
        <v>22</v>
      </c>
      <c r="DZ155">
        <f>knn_filter_data!DL155*knn_filter_data!$I155</f>
        <v>581.92200000000003</v>
      </c>
      <c r="EA155">
        <f>knn_filter_data!DM155*knn_filter_data!$I155</f>
        <v>154</v>
      </c>
      <c r="EB155">
        <f>knn_filter_data!DN155*knn_filter_data!$I155</f>
        <v>110</v>
      </c>
      <c r="EC155">
        <f>knn_filter_data!DO155*knn_filter_data!$I155</f>
        <v>621.28</v>
      </c>
      <c r="ED155">
        <f>knn_filter_data!DP155*knn_filter_data!$I155</f>
        <v>48.752000000000002</v>
      </c>
      <c r="EE155">
        <f>knn_filter_data!DQ155*knn_filter_data!$I155</f>
        <v>22</v>
      </c>
      <c r="EF155">
        <f>knn_filter_data!DR155*knn_filter_data!$I155</f>
        <v>3388</v>
      </c>
      <c r="EG155">
        <f>knn_filter_data!DS155*knn_filter_data!$I155</f>
        <v>42.042000000000002</v>
      </c>
      <c r="EH155">
        <f>knn_filter_data!DT155*knn_filter_data!$I155</f>
        <v>1826</v>
      </c>
      <c r="EI155">
        <f>knn_filter_data!DU155*knn_filter_data!$I155</f>
        <v>33</v>
      </c>
      <c r="EJ155">
        <f>knn_filter_data!DV155*knn_filter_data!$I155</f>
        <v>11.66</v>
      </c>
      <c r="EK155">
        <f>knn_filter_data!DW155*knn_filter_data!$I155</f>
        <v>86.372</v>
      </c>
      <c r="EL155">
        <v>-7.6882536317991628</v>
      </c>
    </row>
    <row r="156" spans="1:142">
      <c r="A156" t="s">
        <v>181</v>
      </c>
      <c r="B156">
        <f>knn_filter_data!DX156*knn_filter_data!$K156</f>
        <v>2.71</v>
      </c>
      <c r="C156">
        <f>knn_filter_data!DY156*knn_filter_data!$K156</f>
        <v>12</v>
      </c>
      <c r="D156">
        <f>knn_filter_data!DZ156*knn_filter_data!$K156</f>
        <v>3539</v>
      </c>
      <c r="E156">
        <f>knn_filter_data!EA156*knn_filter_data!$K156</f>
        <v>0.38300000000000001</v>
      </c>
      <c r="F156">
        <f>knn_filter_data!EB156*knn_filter_data!$K156</f>
        <v>7900.4</v>
      </c>
      <c r="G156">
        <f>knn_filter_data!EC156*knn_filter_data!$K156</f>
        <v>1.0900000000000001</v>
      </c>
      <c r="H156">
        <f>knn_filter_data!ED156*knn_filter_data!$K156</f>
        <v>2.2200000000000002</v>
      </c>
      <c r="I156">
        <f>knn_filter_data!EE156*knn_filter_data!$K156</f>
        <v>0.54178999999999999</v>
      </c>
      <c r="J156">
        <f>knn_filter_data!EF156*knn_filter_data!$K156</f>
        <v>1.1100000000000001</v>
      </c>
      <c r="K156">
        <f>knn_filter_data!EG156*knn_filter_data!$K156</f>
        <v>1.1000000000000001</v>
      </c>
      <c r="L156">
        <f>knn_filter_data!EH156*knn_filter_data!$K156</f>
        <v>3.3</v>
      </c>
      <c r="M156">
        <f>knn_filter_data!EI156*knn_filter_data!$K156</f>
        <v>1186</v>
      </c>
      <c r="N156">
        <f>knn_filter_data!EJ156*knn_filter_data!$K156</f>
        <v>1999</v>
      </c>
      <c r="O156">
        <f>knn_filter_data!EK156*knn_filter_data!$K156</f>
        <v>15.5</v>
      </c>
      <c r="P156">
        <f>knn_filter_data!EL156*knn_filter_data!$K156</f>
        <v>66.025840000000002</v>
      </c>
      <c r="Q156">
        <f>knn_filter_data!EM156*knn_filter_data!$K156</f>
        <v>3</v>
      </c>
      <c r="R156">
        <f>knn_filter_data!EN156*knn_filter_data!$K156</f>
        <v>3.819</v>
      </c>
      <c r="S156">
        <f>knn_filter_data!EO156*knn_filter_data!$K156</f>
        <v>39</v>
      </c>
      <c r="T156">
        <f>knn_filter_data!EP156*knn_filter_data!$K156</f>
        <v>31</v>
      </c>
      <c r="U156">
        <f>knn_filter_data!EQ156*knn_filter_data!$K156</f>
        <v>37.03</v>
      </c>
      <c r="V156">
        <f>knn_filter_data!ER156*knn_filter_data!$K156</f>
        <v>-0.34</v>
      </c>
      <c r="W156">
        <f>knn_filter_data!ES156*knn_filter_data!$K156</f>
        <v>3</v>
      </c>
      <c r="X156">
        <f>knn_filter_data!ET156*knn_filter_data!$K156</f>
        <v>161</v>
      </c>
      <c r="Y156">
        <f>knn_filter_data!EU156*knn_filter_data!$K156</f>
        <v>1.802</v>
      </c>
      <c r="Z156">
        <f>knn_filter_data!EV156*knn_filter_data!$K156</f>
        <v>206</v>
      </c>
      <c r="AA156">
        <f>knn_filter_data!EW156*knn_filter_data!$K156</f>
        <v>1.5</v>
      </c>
      <c r="AB156">
        <f>knn_filter_data!EX156*knn_filter_data!$K156</f>
        <v>49000</v>
      </c>
      <c r="AC156">
        <f>knn_filter_data!EY156*knn_filter_data!$K156</f>
        <v>3.31</v>
      </c>
      <c r="AD156" s="12">
        <f>knn_filter_data!P156*knn_filter_data!$C156</f>
        <v>90.24</v>
      </c>
      <c r="AE156">
        <f>knn_filter_data!Q156*knn_filter_data!$C156</f>
        <v>658</v>
      </c>
      <c r="AF156">
        <f>knn_filter_data!R156*knn_filter_data!$C156</f>
        <v>167931</v>
      </c>
      <c r="AG156">
        <f>knn_filter_data!S156*knn_filter_data!$C156</f>
        <v>79.994</v>
      </c>
      <c r="AH156">
        <f>knn_filter_data!T156*knn_filter_data!$C156</f>
        <v>402790</v>
      </c>
      <c r="AI156">
        <f>knn_filter_data!U156*knn_filter_data!$C156</f>
        <v>44.65</v>
      </c>
      <c r="AJ156">
        <f>knn_filter_data!V156*knn_filter_data!$C156</f>
        <v>82.25</v>
      </c>
      <c r="AK156">
        <f>knn_filter_data!W156*knn_filter_data!$C156</f>
        <v>9.050320000000001</v>
      </c>
      <c r="AL156">
        <f>knn_filter_data!X156*knn_filter_data!$C156</f>
        <v>57.81</v>
      </c>
      <c r="AM156">
        <f>knn_filter_data!Y156*knn_filter_data!$C156</f>
        <v>95.41</v>
      </c>
      <c r="AN156">
        <f>knn_filter_data!Z156*knn_filter_data!$C156</f>
        <v>188</v>
      </c>
      <c r="AO156">
        <f>knn_filter_data!AA156*knn_filter_data!$C156</f>
        <v>64954</v>
      </c>
      <c r="AP156">
        <f>knn_filter_data!AB156*knn_filter_data!$C156</f>
        <v>113552</v>
      </c>
      <c r="AQ156">
        <f>knn_filter_data!AC156*knn_filter_data!$C156</f>
        <v>1259.6000000000001</v>
      </c>
      <c r="AR156">
        <f>knn_filter_data!AD156*knn_filter_data!$C156</f>
        <v>1705.16</v>
      </c>
      <c r="AS156">
        <f>knn_filter_data!AE156*knn_filter_data!$C156</f>
        <v>235</v>
      </c>
      <c r="AT156">
        <f>knn_filter_data!AF156*knn_filter_data!$C156</f>
        <v>1148.7740000000001</v>
      </c>
      <c r="AU156">
        <f>knn_filter_data!AG156*knn_filter_data!$C156</f>
        <v>2726</v>
      </c>
      <c r="AV156">
        <f>knn_filter_data!AH156*knn_filter_data!$C156</f>
        <v>2350</v>
      </c>
      <c r="AW156">
        <f>knn_filter_data!AI156*knn_filter_data!$C156</f>
        <v>1150.56</v>
      </c>
      <c r="AX156">
        <f>knn_filter_data!AJ156*knn_filter_data!$C156</f>
        <v>288.76800000000003</v>
      </c>
      <c r="AY156">
        <f>knn_filter_data!AK156*knn_filter_data!$C156</f>
        <v>141</v>
      </c>
      <c r="AZ156">
        <f>knn_filter_data!AL156*knn_filter_data!$C156</f>
        <v>6298</v>
      </c>
      <c r="BA156">
        <f>knn_filter_data!AM156*knn_filter_data!$C156</f>
        <v>68.995999999999995</v>
      </c>
      <c r="BB156">
        <f>knn_filter_data!AN156*knn_filter_data!$C156</f>
        <v>21150</v>
      </c>
      <c r="BC156">
        <f>knn_filter_data!AO156*knn_filter_data!$C156</f>
        <v>211.5</v>
      </c>
      <c r="BD156">
        <f>knn_filter_data!AP156*knn_filter_data!$C156</f>
        <v>54.05</v>
      </c>
      <c r="BE156">
        <f>knn_filter_data!AQ156*knn_filter_data!$C156</f>
        <v>84.929000000000002</v>
      </c>
      <c r="BF156">
        <f>knn_filter_data!AR156*knn_filter_data!$E156</f>
        <v>33.408000000000001</v>
      </c>
      <c r="BG156">
        <f>knn_filter_data!AS156*knn_filter_data!$E156</f>
        <v>144</v>
      </c>
      <c r="BH156">
        <f>knn_filter_data!AT156*knn_filter_data!$E156</f>
        <v>12987.36</v>
      </c>
      <c r="BI156">
        <f>knn_filter_data!AU156*knn_filter_data!$E156</f>
        <v>1.5839999999999999</v>
      </c>
      <c r="BJ156">
        <f>knn_filter_data!AV156*knn_filter_data!$E156</f>
        <v>288000</v>
      </c>
      <c r="BK156">
        <f>knn_filter_data!AW156*knn_filter_data!$E156</f>
        <v>122.39999999999999</v>
      </c>
      <c r="BL156">
        <f>knn_filter_data!AX156*knn_filter_data!$E156</f>
        <v>172.79999999999998</v>
      </c>
      <c r="BM156">
        <f>knn_filter_data!AY156*knn_filter_data!$E156</f>
        <v>119.37888</v>
      </c>
      <c r="BN156">
        <f>knn_filter_data!AZ156*knn_filter_data!$E156</f>
        <v>504</v>
      </c>
      <c r="BO156">
        <f>knn_filter_data!BA156*knn_filter_data!$E156</f>
        <v>478.08</v>
      </c>
      <c r="BP156">
        <f>knn_filter_data!BB156*knn_filter_data!$E156</f>
        <v>1085.76</v>
      </c>
      <c r="BQ156">
        <f>knn_filter_data!BC156*knn_filter_data!$E156</f>
        <v>487872</v>
      </c>
      <c r="BR156">
        <f>knn_filter_data!BD156*knn_filter_data!$E156</f>
        <v>763200</v>
      </c>
      <c r="BS156">
        <f>knn_filter_data!BE156*knn_filter_data!$E156</f>
        <v>63.936</v>
      </c>
      <c r="BT156">
        <f>knn_filter_data!BF156*knn_filter_data!$E156</f>
        <v>29548.090079999998</v>
      </c>
      <c r="BU156">
        <f>knn_filter_data!BG156*knn_filter_data!$E156</f>
        <v>864</v>
      </c>
      <c r="BV156">
        <f>knn_filter_data!BH156*knn_filter_data!$E156</f>
        <v>1952.2080000000001</v>
      </c>
      <c r="BW156">
        <f>knn_filter_data!BI156*knn_filter_data!$E156</f>
        <v>14832</v>
      </c>
      <c r="BX156">
        <f>knn_filter_data!BJ156*knn_filter_data!$E156</f>
        <v>13248</v>
      </c>
      <c r="BY156">
        <f>knn_filter_data!BK156*knn_filter_data!$E156</f>
        <v>4227.12</v>
      </c>
      <c r="BZ156">
        <f>knn_filter_data!BL156*knn_filter_data!$E156</f>
        <v>-272.59199999999998</v>
      </c>
      <c r="CA156">
        <f>knn_filter_data!BM156*knn_filter_data!$E156</f>
        <v>-288</v>
      </c>
      <c r="CB156">
        <f>knn_filter_data!BN156*knn_filter_data!$E156</f>
        <v>9504</v>
      </c>
      <c r="CC156">
        <f>knn_filter_data!BO156*knn_filter_data!$E156</f>
        <v>128.16</v>
      </c>
      <c r="CD156">
        <f>knn_filter_data!BP156*knn_filter_data!$E156</f>
        <v>27648</v>
      </c>
      <c r="CE156">
        <f>knn_filter_data!BQ156*knn_filter_data!$E156</f>
        <v>360</v>
      </c>
      <c r="CF156">
        <f>knn_filter_data!BR156*knn_filter_data!$E156</f>
        <v>0.4032</v>
      </c>
      <c r="CG156">
        <f>knn_filter_data!BS156*knn_filter_data!$E156</f>
        <v>249.98400000000001</v>
      </c>
      <c r="CH156">
        <f>knn_filter_data!BT156*knn_filter_data!$G156</f>
        <v>10.32</v>
      </c>
      <c r="CI156">
        <f>knn_filter_data!BU156*knn_filter_data!$G156</f>
        <v>336</v>
      </c>
      <c r="CJ156">
        <f>knn_filter_data!BV156*knn_filter_data!$G156</f>
        <v>24768</v>
      </c>
      <c r="CK156">
        <f>knn_filter_data!BW156*knn_filter_data!$G156</f>
        <v>0.76800000000000002</v>
      </c>
      <c r="CL156">
        <f>knn_filter_data!BX156*knn_filter_data!$G156</f>
        <v>20688</v>
      </c>
      <c r="CM156">
        <f>knn_filter_data!BY156*knn_filter_data!$G156</f>
        <v>31.68</v>
      </c>
      <c r="CN156">
        <f>knn_filter_data!BZ156*knn_filter_data!$G156</f>
        <v>110.39999999999999</v>
      </c>
      <c r="CO156">
        <f>knn_filter_data!CA156*knn_filter_data!$G156</f>
        <v>9.7233599999999996</v>
      </c>
      <c r="CP156">
        <f>knn_filter_data!CB156*knn_filter_data!$G156</f>
        <v>21.84</v>
      </c>
      <c r="CQ156">
        <f>knn_filter_data!CC156*knn_filter_data!$G156</f>
        <v>19.200000000000003</v>
      </c>
      <c r="CR156">
        <f>knn_filter_data!CD156*knn_filter_data!$G156</f>
        <v>58.08</v>
      </c>
      <c r="CS156">
        <f>knn_filter_data!CE156*knn_filter_data!$G156</f>
        <v>73224</v>
      </c>
      <c r="CT156">
        <f>knn_filter_data!CF156*knn_filter_data!$G156</f>
        <v>105864</v>
      </c>
      <c r="CU156">
        <f>knn_filter_data!CG156*knn_filter_data!$G156</f>
        <v>57.36</v>
      </c>
      <c r="CV156">
        <f>knn_filter_data!CH156*knn_filter_data!$G156</f>
        <v>1546.4364</v>
      </c>
      <c r="CW156">
        <f>knn_filter_data!CI156*knn_filter_data!$G156</f>
        <v>24</v>
      </c>
      <c r="CX156">
        <f>knn_filter_data!CJ156*knn_filter_data!$G156</f>
        <v>112.008</v>
      </c>
      <c r="CY156">
        <f>knn_filter_data!CK156*knn_filter_data!$G156</f>
        <v>144</v>
      </c>
      <c r="CZ156">
        <f>knn_filter_data!CL156*knn_filter_data!$G156</f>
        <v>96</v>
      </c>
      <c r="DA156">
        <f>knn_filter_data!CM156*knn_filter_data!$G156</f>
        <v>709.92</v>
      </c>
      <c r="DB156">
        <f>knn_filter_data!CN156*knn_filter_data!$G156</f>
        <v>9.3840000000000003</v>
      </c>
      <c r="DC156">
        <f>knn_filter_data!CO156*knn_filter_data!$G156</f>
        <v>24</v>
      </c>
      <c r="DD156">
        <f>knn_filter_data!CP156*knn_filter_data!$G156</f>
        <v>4872</v>
      </c>
      <c r="DE156">
        <f>knn_filter_data!CQ156*knn_filter_data!$G156</f>
        <v>57.024000000000001</v>
      </c>
      <c r="DF156">
        <f>knn_filter_data!CR156*knn_filter_data!$G156</f>
        <v>2088</v>
      </c>
      <c r="DG156">
        <f>knn_filter_data!CS156*knn_filter_data!$G156</f>
        <v>36</v>
      </c>
      <c r="DH156">
        <f>knn_filter_data!CT156*knn_filter_data!$G156</f>
        <v>50.400000000000006</v>
      </c>
      <c r="DI156">
        <f>knn_filter_data!CU156*knn_filter_data!$G156</f>
        <v>181.72800000000001</v>
      </c>
      <c r="DJ156">
        <f>knn_filter_data!CV156*knn_filter_data!$I156</f>
        <v>6.3940000000000001</v>
      </c>
      <c r="DK156">
        <f>knn_filter_data!CW156*knn_filter_data!$I156</f>
        <v>322</v>
      </c>
      <c r="DL156">
        <f>knn_filter_data!CX156*knn_filter_data!$I156</f>
        <v>26519</v>
      </c>
      <c r="DM156">
        <f>knn_filter_data!CY156*knn_filter_data!$I156</f>
        <v>1.5640000000000001</v>
      </c>
      <c r="DN156">
        <f>knn_filter_data!CZ156*knn_filter_data!$I156</f>
        <v>22333</v>
      </c>
      <c r="DO156">
        <f>knn_filter_data!DA156*knn_filter_data!$I156</f>
        <v>24.610000000000003</v>
      </c>
      <c r="DP156">
        <f>knn_filter_data!DB156*knn_filter_data!$I156</f>
        <v>85.79</v>
      </c>
      <c r="DQ156">
        <f>knn_filter_data!DC156*knn_filter_data!$I156</f>
        <v>5.4811300000000003</v>
      </c>
      <c r="DR156">
        <f>knn_filter_data!DD156*knn_filter_data!$I156</f>
        <v>23.23</v>
      </c>
      <c r="DS156">
        <f>knn_filter_data!DE156*knn_filter_data!$I156</f>
        <v>20.47</v>
      </c>
      <c r="DT156">
        <f>knn_filter_data!DF156*knn_filter_data!$I156</f>
        <v>65.55</v>
      </c>
      <c r="DU156">
        <f>knn_filter_data!DG156*knn_filter_data!$I156</f>
        <v>104926</v>
      </c>
      <c r="DV156">
        <f>knn_filter_data!DH156*knn_filter_data!$I156</f>
        <v>158976</v>
      </c>
      <c r="DW156">
        <f>knn_filter_data!DI156*knn_filter_data!$I156</f>
        <v>60.720000000000006</v>
      </c>
      <c r="DX156">
        <f>knn_filter_data!DJ156*knn_filter_data!$I156</f>
        <v>1175.77909</v>
      </c>
      <c r="DY156">
        <f>knn_filter_data!DK156*knn_filter_data!$I156</f>
        <v>23</v>
      </c>
      <c r="DZ156">
        <f>knn_filter_data!DL156*knn_filter_data!$I156</f>
        <v>608.37300000000005</v>
      </c>
      <c r="EA156">
        <f>knn_filter_data!DM156*knn_filter_data!$I156</f>
        <v>161</v>
      </c>
      <c r="EB156">
        <f>knn_filter_data!DN156*knn_filter_data!$I156</f>
        <v>115</v>
      </c>
      <c r="EC156">
        <f>knn_filter_data!DO156*knn_filter_data!$I156</f>
        <v>649.52</v>
      </c>
      <c r="ED156">
        <f>knn_filter_data!DP156*knn_filter_data!$I156</f>
        <v>50.968000000000004</v>
      </c>
      <c r="EE156">
        <f>knn_filter_data!DQ156*knn_filter_data!$I156</f>
        <v>23</v>
      </c>
      <c r="EF156">
        <f>knn_filter_data!DR156*knn_filter_data!$I156</f>
        <v>3542</v>
      </c>
      <c r="EG156">
        <f>knn_filter_data!DS156*knn_filter_data!$I156</f>
        <v>43.953000000000003</v>
      </c>
      <c r="EH156">
        <f>knn_filter_data!DT156*knn_filter_data!$I156</f>
        <v>1909</v>
      </c>
      <c r="EI156">
        <f>knn_filter_data!DU156*knn_filter_data!$I156</f>
        <v>34.5</v>
      </c>
      <c r="EJ156">
        <f>knn_filter_data!DV156*knn_filter_data!$I156</f>
        <v>12.190000000000001</v>
      </c>
      <c r="EK156">
        <f>knn_filter_data!DW156*knn_filter_data!$I156</f>
        <v>90.298000000000002</v>
      </c>
      <c r="EL156">
        <v>-7.6050432426778238</v>
      </c>
    </row>
    <row r="157" spans="1:142">
      <c r="A157" t="s">
        <v>182</v>
      </c>
      <c r="B157">
        <f>knn_filter_data!DX157*knn_filter_data!$K157</f>
        <v>2.71</v>
      </c>
      <c r="C157">
        <f>knn_filter_data!DY157*knn_filter_data!$K157</f>
        <v>12</v>
      </c>
      <c r="D157">
        <f>knn_filter_data!DZ157*knn_filter_data!$K157</f>
        <v>3539</v>
      </c>
      <c r="E157">
        <f>knn_filter_data!EA157*knn_filter_data!$K157</f>
        <v>0.38300000000000001</v>
      </c>
      <c r="F157">
        <f>knn_filter_data!EB157*knn_filter_data!$K157</f>
        <v>7900.4</v>
      </c>
      <c r="G157">
        <f>knn_filter_data!EC157*knn_filter_data!$K157</f>
        <v>1.0900000000000001</v>
      </c>
      <c r="H157">
        <f>knn_filter_data!ED157*knn_filter_data!$K157</f>
        <v>2.2200000000000002</v>
      </c>
      <c r="I157">
        <f>knn_filter_data!EE157*knn_filter_data!$K157</f>
        <v>0.54178999999999999</v>
      </c>
      <c r="J157">
        <f>knn_filter_data!EF157*knn_filter_data!$K157</f>
        <v>1.1100000000000001</v>
      </c>
      <c r="K157">
        <f>knn_filter_data!EG157*knn_filter_data!$K157</f>
        <v>1.1000000000000001</v>
      </c>
      <c r="L157">
        <f>knn_filter_data!EH157*knn_filter_data!$K157</f>
        <v>3.3</v>
      </c>
      <c r="M157">
        <f>knn_filter_data!EI157*knn_filter_data!$K157</f>
        <v>1186</v>
      </c>
      <c r="N157">
        <f>knn_filter_data!EJ157*knn_filter_data!$K157</f>
        <v>1999</v>
      </c>
      <c r="O157">
        <f>knn_filter_data!EK157*knn_filter_data!$K157</f>
        <v>15.5</v>
      </c>
      <c r="P157">
        <f>knn_filter_data!EL157*knn_filter_data!$K157</f>
        <v>66.025840000000002</v>
      </c>
      <c r="Q157">
        <f>knn_filter_data!EM157*knn_filter_data!$K157</f>
        <v>3</v>
      </c>
      <c r="R157">
        <f>knn_filter_data!EN157*knn_filter_data!$K157</f>
        <v>3.819</v>
      </c>
      <c r="S157">
        <f>knn_filter_data!EO157*knn_filter_data!$K157</f>
        <v>39</v>
      </c>
      <c r="T157">
        <f>knn_filter_data!EP157*knn_filter_data!$K157</f>
        <v>31</v>
      </c>
      <c r="U157">
        <f>knn_filter_data!EQ157*knn_filter_data!$K157</f>
        <v>37.03</v>
      </c>
      <c r="V157">
        <f>knn_filter_data!ER157*knn_filter_data!$K157</f>
        <v>-0.34</v>
      </c>
      <c r="W157">
        <f>knn_filter_data!ES157*knn_filter_data!$K157</f>
        <v>3</v>
      </c>
      <c r="X157">
        <f>knn_filter_data!ET157*knn_filter_data!$K157</f>
        <v>161</v>
      </c>
      <c r="Y157">
        <f>knn_filter_data!EU157*knn_filter_data!$K157</f>
        <v>1.802</v>
      </c>
      <c r="Z157">
        <f>knn_filter_data!EV157*knn_filter_data!$K157</f>
        <v>206</v>
      </c>
      <c r="AA157">
        <f>knn_filter_data!EW157*knn_filter_data!$K157</f>
        <v>1.5</v>
      </c>
      <c r="AB157">
        <f>knn_filter_data!EX157*knn_filter_data!$K157</f>
        <v>49000</v>
      </c>
      <c r="AC157">
        <f>knn_filter_data!EY157*knn_filter_data!$K157</f>
        <v>3.31</v>
      </c>
      <c r="AD157" s="12">
        <f>knn_filter_data!P157*knn_filter_data!$C157</f>
        <v>92.16</v>
      </c>
      <c r="AE157">
        <f>knn_filter_data!Q157*knn_filter_data!$C157</f>
        <v>672</v>
      </c>
      <c r="AF157">
        <f>knn_filter_data!R157*knn_filter_data!$C157</f>
        <v>171504</v>
      </c>
      <c r="AG157">
        <f>knn_filter_data!S157*knn_filter_data!$C157</f>
        <v>81.695999999999998</v>
      </c>
      <c r="AH157">
        <f>knn_filter_data!T157*knn_filter_data!$C157</f>
        <v>411360</v>
      </c>
      <c r="AI157">
        <f>knn_filter_data!U157*knn_filter_data!$C157</f>
        <v>45.599999999999994</v>
      </c>
      <c r="AJ157">
        <f>knn_filter_data!V157*knn_filter_data!$C157</f>
        <v>84</v>
      </c>
      <c r="AK157">
        <f>knn_filter_data!W157*knn_filter_data!$C157</f>
        <v>9.2428799999999995</v>
      </c>
      <c r="AL157">
        <f>knn_filter_data!X157*knn_filter_data!$C157</f>
        <v>59.04</v>
      </c>
      <c r="AM157">
        <f>knn_filter_data!Y157*knn_filter_data!$C157</f>
        <v>97.44</v>
      </c>
      <c r="AN157">
        <f>knn_filter_data!Z157*knn_filter_data!$C157</f>
        <v>192</v>
      </c>
      <c r="AO157">
        <f>knn_filter_data!AA157*knn_filter_data!$C157</f>
        <v>66336</v>
      </c>
      <c r="AP157">
        <f>knn_filter_data!AB157*knn_filter_data!$C157</f>
        <v>115968</v>
      </c>
      <c r="AQ157">
        <f>knn_filter_data!AC157*knn_filter_data!$C157</f>
        <v>1286.4000000000001</v>
      </c>
      <c r="AR157">
        <f>knn_filter_data!AD157*knn_filter_data!$C157</f>
        <v>1741.44</v>
      </c>
      <c r="AS157">
        <f>knn_filter_data!AE157*knn_filter_data!$C157</f>
        <v>240</v>
      </c>
      <c r="AT157">
        <f>knn_filter_data!AF157*knn_filter_data!$C157</f>
        <v>1173.2159999999999</v>
      </c>
      <c r="AU157">
        <f>knn_filter_data!AG157*knn_filter_data!$C157</f>
        <v>2784</v>
      </c>
      <c r="AV157">
        <f>knn_filter_data!AH157*knn_filter_data!$C157</f>
        <v>2400</v>
      </c>
      <c r="AW157">
        <f>knn_filter_data!AI157*knn_filter_data!$C157</f>
        <v>1175.04</v>
      </c>
      <c r="AX157">
        <f>knn_filter_data!AJ157*knn_filter_data!$C157</f>
        <v>294.91200000000003</v>
      </c>
      <c r="AY157">
        <f>knn_filter_data!AK157*knn_filter_data!$C157</f>
        <v>144</v>
      </c>
      <c r="AZ157">
        <f>knn_filter_data!AL157*knn_filter_data!$C157</f>
        <v>6432</v>
      </c>
      <c r="BA157">
        <f>knn_filter_data!AM157*knn_filter_data!$C157</f>
        <v>70.463999999999999</v>
      </c>
      <c r="BB157">
        <f>knn_filter_data!AN157*knn_filter_data!$C157</f>
        <v>21600</v>
      </c>
      <c r="BC157">
        <f>knn_filter_data!AO157*knn_filter_data!$C157</f>
        <v>216</v>
      </c>
      <c r="BD157">
        <f>knn_filter_data!AP157*knn_filter_data!$C157</f>
        <v>55.199999999999996</v>
      </c>
      <c r="BE157">
        <f>knn_filter_data!AQ157*knn_filter_data!$C157</f>
        <v>86.73599999999999</v>
      </c>
      <c r="BF157">
        <f>knn_filter_data!AR157*knn_filter_data!$E157</f>
        <v>33.176000000000002</v>
      </c>
      <c r="BG157">
        <f>knn_filter_data!AS157*knn_filter_data!$E157</f>
        <v>143</v>
      </c>
      <c r="BH157">
        <f>knn_filter_data!AT157*knn_filter_data!$E157</f>
        <v>12897.17</v>
      </c>
      <c r="BI157">
        <f>knn_filter_data!AU157*knn_filter_data!$E157</f>
        <v>1.573</v>
      </c>
      <c r="BJ157">
        <f>knn_filter_data!AV157*knn_filter_data!$E157</f>
        <v>286000</v>
      </c>
      <c r="BK157">
        <f>knn_filter_data!AW157*knn_filter_data!$E157</f>
        <v>121.55</v>
      </c>
      <c r="BL157">
        <f>knn_filter_data!AX157*knn_filter_data!$E157</f>
        <v>171.6</v>
      </c>
      <c r="BM157">
        <f>knn_filter_data!AY157*knn_filter_data!$E157</f>
        <v>118.54986</v>
      </c>
      <c r="BN157">
        <f>knn_filter_data!AZ157*knn_filter_data!$E157</f>
        <v>500.5</v>
      </c>
      <c r="BO157">
        <f>knn_filter_data!BA157*knn_filter_data!$E157</f>
        <v>474.76</v>
      </c>
      <c r="BP157">
        <f>knn_filter_data!BB157*knn_filter_data!$E157</f>
        <v>1078.22</v>
      </c>
      <c r="BQ157">
        <f>knn_filter_data!BC157*knn_filter_data!$E157</f>
        <v>484484</v>
      </c>
      <c r="BR157">
        <f>knn_filter_data!BD157*knn_filter_data!$E157</f>
        <v>757900</v>
      </c>
      <c r="BS157">
        <f>knn_filter_data!BE157*knn_filter_data!$E157</f>
        <v>63.491999999999997</v>
      </c>
      <c r="BT157">
        <f>knn_filter_data!BF157*knn_filter_data!$E157</f>
        <v>29342.895009999997</v>
      </c>
      <c r="BU157">
        <f>knn_filter_data!BG157*knn_filter_data!$E157</f>
        <v>858</v>
      </c>
      <c r="BV157">
        <f>knn_filter_data!BH157*knn_filter_data!$E157</f>
        <v>1938.6510000000001</v>
      </c>
      <c r="BW157">
        <f>knn_filter_data!BI157*knn_filter_data!$E157</f>
        <v>14729</v>
      </c>
      <c r="BX157">
        <f>knn_filter_data!BJ157*knn_filter_data!$E157</f>
        <v>13156</v>
      </c>
      <c r="BY157">
        <f>knn_filter_data!BK157*knn_filter_data!$E157</f>
        <v>4197.7650000000003</v>
      </c>
      <c r="BZ157">
        <f>knn_filter_data!BL157*knn_filter_data!$E157</f>
        <v>-270.69900000000001</v>
      </c>
      <c r="CA157">
        <f>knn_filter_data!BM157*knn_filter_data!$E157</f>
        <v>-286</v>
      </c>
      <c r="CB157">
        <f>knn_filter_data!BN157*knn_filter_data!$E157</f>
        <v>9438</v>
      </c>
      <c r="CC157">
        <f>knn_filter_data!BO157*knn_filter_data!$E157</f>
        <v>127.27</v>
      </c>
      <c r="CD157">
        <f>knn_filter_data!BP157*knn_filter_data!$E157</f>
        <v>27456</v>
      </c>
      <c r="CE157">
        <f>knn_filter_data!BQ157*knn_filter_data!$E157</f>
        <v>357.5</v>
      </c>
      <c r="CF157">
        <f>knn_filter_data!BR157*knn_filter_data!$E157</f>
        <v>0.40039999999999998</v>
      </c>
      <c r="CG157">
        <f>knn_filter_data!BS157*knn_filter_data!$E157</f>
        <v>248.24799999999999</v>
      </c>
      <c r="CH157">
        <f>knn_filter_data!BT157*knn_filter_data!$G157</f>
        <v>10.32</v>
      </c>
      <c r="CI157">
        <f>knn_filter_data!BU157*knn_filter_data!$G157</f>
        <v>336</v>
      </c>
      <c r="CJ157">
        <f>knn_filter_data!BV157*knn_filter_data!$G157</f>
        <v>24768</v>
      </c>
      <c r="CK157">
        <f>knn_filter_data!BW157*knn_filter_data!$G157</f>
        <v>0.76800000000000002</v>
      </c>
      <c r="CL157">
        <f>knn_filter_data!BX157*knn_filter_data!$G157</f>
        <v>20688</v>
      </c>
      <c r="CM157">
        <f>knn_filter_data!BY157*knn_filter_data!$G157</f>
        <v>31.68</v>
      </c>
      <c r="CN157">
        <f>knn_filter_data!BZ157*knn_filter_data!$G157</f>
        <v>110.39999999999999</v>
      </c>
      <c r="CO157">
        <f>knn_filter_data!CA157*knn_filter_data!$G157</f>
        <v>9.7233599999999996</v>
      </c>
      <c r="CP157">
        <f>knn_filter_data!CB157*knn_filter_data!$G157</f>
        <v>21.84</v>
      </c>
      <c r="CQ157">
        <f>knn_filter_data!CC157*knn_filter_data!$G157</f>
        <v>19.200000000000003</v>
      </c>
      <c r="CR157">
        <f>knn_filter_data!CD157*knn_filter_data!$G157</f>
        <v>58.08</v>
      </c>
      <c r="CS157">
        <f>knn_filter_data!CE157*knn_filter_data!$G157</f>
        <v>73224</v>
      </c>
      <c r="CT157">
        <f>knn_filter_data!CF157*knn_filter_data!$G157</f>
        <v>105864</v>
      </c>
      <c r="CU157">
        <f>knn_filter_data!CG157*knn_filter_data!$G157</f>
        <v>57.36</v>
      </c>
      <c r="CV157">
        <f>knn_filter_data!CH157*knn_filter_data!$G157</f>
        <v>1546.4364</v>
      </c>
      <c r="CW157">
        <f>knn_filter_data!CI157*knn_filter_data!$G157</f>
        <v>24</v>
      </c>
      <c r="CX157">
        <f>knn_filter_data!CJ157*knn_filter_data!$G157</f>
        <v>112.008</v>
      </c>
      <c r="CY157">
        <f>knn_filter_data!CK157*knn_filter_data!$G157</f>
        <v>144</v>
      </c>
      <c r="CZ157">
        <f>knn_filter_data!CL157*knn_filter_data!$G157</f>
        <v>96</v>
      </c>
      <c r="DA157">
        <f>knn_filter_data!CM157*knn_filter_data!$G157</f>
        <v>709.92</v>
      </c>
      <c r="DB157">
        <f>knn_filter_data!CN157*knn_filter_data!$G157</f>
        <v>9.3840000000000003</v>
      </c>
      <c r="DC157">
        <f>knn_filter_data!CO157*knn_filter_data!$G157</f>
        <v>24</v>
      </c>
      <c r="DD157">
        <f>knn_filter_data!CP157*knn_filter_data!$G157</f>
        <v>4872</v>
      </c>
      <c r="DE157">
        <f>knn_filter_data!CQ157*knn_filter_data!$G157</f>
        <v>57.024000000000001</v>
      </c>
      <c r="DF157">
        <f>knn_filter_data!CR157*knn_filter_data!$G157</f>
        <v>2088</v>
      </c>
      <c r="DG157">
        <f>knn_filter_data!CS157*knn_filter_data!$G157</f>
        <v>36</v>
      </c>
      <c r="DH157">
        <f>knn_filter_data!CT157*knn_filter_data!$G157</f>
        <v>50.400000000000006</v>
      </c>
      <c r="DI157">
        <f>knn_filter_data!CU157*knn_filter_data!$G157</f>
        <v>181.72800000000001</v>
      </c>
      <c r="DJ157">
        <f>knn_filter_data!CV157*knn_filter_data!$I157</f>
        <v>6.3940000000000001</v>
      </c>
      <c r="DK157">
        <f>knn_filter_data!CW157*knn_filter_data!$I157</f>
        <v>322</v>
      </c>
      <c r="DL157">
        <f>knn_filter_data!CX157*knn_filter_data!$I157</f>
        <v>26519</v>
      </c>
      <c r="DM157">
        <f>knn_filter_data!CY157*knn_filter_data!$I157</f>
        <v>1.5640000000000001</v>
      </c>
      <c r="DN157">
        <f>knn_filter_data!CZ157*knn_filter_data!$I157</f>
        <v>22333</v>
      </c>
      <c r="DO157">
        <f>knn_filter_data!DA157*knn_filter_data!$I157</f>
        <v>24.610000000000003</v>
      </c>
      <c r="DP157">
        <f>knn_filter_data!DB157*knn_filter_data!$I157</f>
        <v>85.79</v>
      </c>
      <c r="DQ157">
        <f>knn_filter_data!DC157*knn_filter_data!$I157</f>
        <v>5.4811300000000003</v>
      </c>
      <c r="DR157">
        <f>knn_filter_data!DD157*knn_filter_data!$I157</f>
        <v>23.23</v>
      </c>
      <c r="DS157">
        <f>knn_filter_data!DE157*knn_filter_data!$I157</f>
        <v>20.47</v>
      </c>
      <c r="DT157">
        <f>knn_filter_data!DF157*knn_filter_data!$I157</f>
        <v>65.55</v>
      </c>
      <c r="DU157">
        <f>knn_filter_data!DG157*knn_filter_data!$I157</f>
        <v>104926</v>
      </c>
      <c r="DV157">
        <f>knn_filter_data!DH157*knn_filter_data!$I157</f>
        <v>158976</v>
      </c>
      <c r="DW157">
        <f>knn_filter_data!DI157*knn_filter_data!$I157</f>
        <v>60.720000000000006</v>
      </c>
      <c r="DX157">
        <f>knn_filter_data!DJ157*knn_filter_data!$I157</f>
        <v>1175.77909</v>
      </c>
      <c r="DY157">
        <f>knn_filter_data!DK157*knn_filter_data!$I157</f>
        <v>23</v>
      </c>
      <c r="DZ157">
        <f>knn_filter_data!DL157*knn_filter_data!$I157</f>
        <v>608.37300000000005</v>
      </c>
      <c r="EA157">
        <f>knn_filter_data!DM157*knn_filter_data!$I157</f>
        <v>161</v>
      </c>
      <c r="EB157">
        <f>knn_filter_data!DN157*knn_filter_data!$I157</f>
        <v>115</v>
      </c>
      <c r="EC157">
        <f>knn_filter_data!DO157*knn_filter_data!$I157</f>
        <v>649.52</v>
      </c>
      <c r="ED157">
        <f>knn_filter_data!DP157*knn_filter_data!$I157</f>
        <v>50.968000000000004</v>
      </c>
      <c r="EE157">
        <f>knn_filter_data!DQ157*knn_filter_data!$I157</f>
        <v>23</v>
      </c>
      <c r="EF157">
        <f>knn_filter_data!DR157*knn_filter_data!$I157</f>
        <v>3542</v>
      </c>
      <c r="EG157">
        <f>knn_filter_data!DS157*knn_filter_data!$I157</f>
        <v>43.953000000000003</v>
      </c>
      <c r="EH157">
        <f>knn_filter_data!DT157*knn_filter_data!$I157</f>
        <v>1909</v>
      </c>
      <c r="EI157">
        <f>knn_filter_data!DU157*knn_filter_data!$I157</f>
        <v>34.5</v>
      </c>
      <c r="EJ157">
        <f>knn_filter_data!DV157*knn_filter_data!$I157</f>
        <v>12.190000000000001</v>
      </c>
      <c r="EK157">
        <f>knn_filter_data!DW157*knn_filter_data!$I157</f>
        <v>90.298000000000002</v>
      </c>
      <c r="EL157">
        <v>-7.6550399456066947</v>
      </c>
    </row>
    <row r="158" spans="1:142">
      <c r="A158" t="s">
        <v>183</v>
      </c>
      <c r="B158">
        <f>knn_filter_data!DX158*knn_filter_data!$K158</f>
        <v>2.94</v>
      </c>
      <c r="C158">
        <f>knn_filter_data!DY158*knn_filter_data!$K158</f>
        <v>12</v>
      </c>
      <c r="D158">
        <f>knn_filter_data!DZ158*knn_filter_data!$K158</f>
        <v>3668</v>
      </c>
      <c r="E158">
        <f>knn_filter_data!EA158*knn_filter_data!$K158</f>
        <v>0.41099999999999998</v>
      </c>
      <c r="F158">
        <f>knn_filter_data!EB158*knn_filter_data!$K158</f>
        <v>9840</v>
      </c>
      <c r="G158">
        <f>knn_filter_data!EC158*knn_filter_data!$K158</f>
        <v>0.99</v>
      </c>
      <c r="H158">
        <f>knn_filter_data!ED158*knn_filter_data!$K158</f>
        <v>1.94</v>
      </c>
      <c r="I158">
        <f>knn_filter_data!EE158*knn_filter_data!$K158</f>
        <v>0.60446</v>
      </c>
      <c r="J158">
        <f>knn_filter_data!EF158*knn_filter_data!$K158</f>
        <v>1.4</v>
      </c>
      <c r="K158">
        <f>knn_filter_data!EG158*knn_filter_data!$K158</f>
        <v>1.2</v>
      </c>
      <c r="L158">
        <f>knn_filter_data!EH158*knn_filter_data!$K158</f>
        <v>3</v>
      </c>
      <c r="M158">
        <f>knn_filter_data!EI158*knn_filter_data!$K158</f>
        <v>1341</v>
      </c>
      <c r="N158">
        <f>knn_filter_data!EJ158*knn_filter_data!$K158</f>
        <v>2054</v>
      </c>
      <c r="O158">
        <f>knn_filter_data!EK158*knn_filter_data!$K158</f>
        <v>19.2</v>
      </c>
      <c r="P158">
        <f>knn_filter_data!EL158*knn_filter_data!$K158</f>
        <v>49.194899999999997</v>
      </c>
      <c r="Q158">
        <f>knn_filter_data!EM158*knn_filter_data!$K158</f>
        <v>3</v>
      </c>
      <c r="R158">
        <f>knn_filter_data!EN158*knn_filter_data!$K158</f>
        <v>11.407</v>
      </c>
      <c r="S158">
        <f>knn_filter_data!EO158*knn_filter_data!$K158</f>
        <v>53</v>
      </c>
      <c r="T158">
        <f>knn_filter_data!EP158*knn_filter_data!$K158</f>
        <v>45</v>
      </c>
      <c r="U158">
        <f>knn_filter_data!EQ158*knn_filter_data!$K158</f>
        <v>26.82</v>
      </c>
      <c r="V158">
        <f>knn_filter_data!ER158*knn_filter_data!$K158</f>
        <v>2.9</v>
      </c>
      <c r="W158">
        <f>knn_filter_data!ES158*knn_filter_data!$K158</f>
        <v>3</v>
      </c>
      <c r="X158">
        <f>knn_filter_data!ET158*knn_filter_data!$K158</f>
        <v>156</v>
      </c>
      <c r="Y158">
        <f>knn_filter_data!EU158*knn_filter_data!$K158</f>
        <v>1.734</v>
      </c>
      <c r="Z158">
        <f>knn_filter_data!EV158*knn_filter_data!$K158</f>
        <v>82</v>
      </c>
      <c r="AA158">
        <f>knn_filter_data!EW158*knn_filter_data!$K158</f>
        <v>3.5</v>
      </c>
      <c r="AB158">
        <f>knn_filter_data!EX158*knn_filter_data!$K158</f>
        <v>84</v>
      </c>
      <c r="AC158">
        <f>knn_filter_data!EY158*knn_filter_data!$K158</f>
        <v>2.95</v>
      </c>
      <c r="AD158" s="12">
        <f>knn_filter_data!P158*knn_filter_data!$C158</f>
        <v>92.16</v>
      </c>
      <c r="AE158">
        <f>knn_filter_data!Q158*knn_filter_data!$C158</f>
        <v>672</v>
      </c>
      <c r="AF158">
        <f>knn_filter_data!R158*knn_filter_data!$C158</f>
        <v>171504</v>
      </c>
      <c r="AG158">
        <f>knn_filter_data!S158*knn_filter_data!$C158</f>
        <v>81.695999999999998</v>
      </c>
      <c r="AH158">
        <f>knn_filter_data!T158*knn_filter_data!$C158</f>
        <v>411360</v>
      </c>
      <c r="AI158">
        <f>knn_filter_data!U158*knn_filter_data!$C158</f>
        <v>45.599999999999994</v>
      </c>
      <c r="AJ158">
        <f>knn_filter_data!V158*knn_filter_data!$C158</f>
        <v>84</v>
      </c>
      <c r="AK158">
        <f>knn_filter_data!W158*knn_filter_data!$C158</f>
        <v>9.2428799999999995</v>
      </c>
      <c r="AL158">
        <f>knn_filter_data!X158*knn_filter_data!$C158</f>
        <v>59.04</v>
      </c>
      <c r="AM158">
        <f>knn_filter_data!Y158*knn_filter_data!$C158</f>
        <v>97.44</v>
      </c>
      <c r="AN158">
        <f>knn_filter_data!Z158*knn_filter_data!$C158</f>
        <v>192</v>
      </c>
      <c r="AO158">
        <f>knn_filter_data!AA158*knn_filter_data!$C158</f>
        <v>66336</v>
      </c>
      <c r="AP158">
        <f>knn_filter_data!AB158*knn_filter_data!$C158</f>
        <v>115968</v>
      </c>
      <c r="AQ158">
        <f>knn_filter_data!AC158*knn_filter_data!$C158</f>
        <v>1286.4000000000001</v>
      </c>
      <c r="AR158">
        <f>knn_filter_data!AD158*knn_filter_data!$C158</f>
        <v>1741.44</v>
      </c>
      <c r="AS158">
        <f>knn_filter_data!AE158*knn_filter_data!$C158</f>
        <v>240</v>
      </c>
      <c r="AT158">
        <f>knn_filter_data!AF158*knn_filter_data!$C158</f>
        <v>1173.2159999999999</v>
      </c>
      <c r="AU158">
        <f>knn_filter_data!AG158*knn_filter_data!$C158</f>
        <v>2784</v>
      </c>
      <c r="AV158">
        <f>knn_filter_data!AH158*knn_filter_data!$C158</f>
        <v>2400</v>
      </c>
      <c r="AW158">
        <f>knn_filter_data!AI158*knn_filter_data!$C158</f>
        <v>1175.04</v>
      </c>
      <c r="AX158">
        <f>knn_filter_data!AJ158*knn_filter_data!$C158</f>
        <v>294.91200000000003</v>
      </c>
      <c r="AY158">
        <f>knn_filter_data!AK158*knn_filter_data!$C158</f>
        <v>144</v>
      </c>
      <c r="AZ158">
        <f>knn_filter_data!AL158*knn_filter_data!$C158</f>
        <v>6432</v>
      </c>
      <c r="BA158">
        <f>knn_filter_data!AM158*knn_filter_data!$C158</f>
        <v>70.463999999999999</v>
      </c>
      <c r="BB158">
        <f>knn_filter_data!AN158*knn_filter_data!$C158</f>
        <v>21600</v>
      </c>
      <c r="BC158">
        <f>knn_filter_data!AO158*knn_filter_data!$C158</f>
        <v>216</v>
      </c>
      <c r="BD158">
        <f>knn_filter_data!AP158*knn_filter_data!$C158</f>
        <v>55.199999999999996</v>
      </c>
      <c r="BE158">
        <f>knn_filter_data!AQ158*knn_filter_data!$C158</f>
        <v>86.73599999999999</v>
      </c>
      <c r="BF158">
        <f>knn_filter_data!AR158*knn_filter_data!$E158</f>
        <v>33.408000000000001</v>
      </c>
      <c r="BG158">
        <f>knn_filter_data!AS158*knn_filter_data!$E158</f>
        <v>144</v>
      </c>
      <c r="BH158">
        <f>knn_filter_data!AT158*knn_filter_data!$E158</f>
        <v>12987.36</v>
      </c>
      <c r="BI158">
        <f>knn_filter_data!AU158*knn_filter_data!$E158</f>
        <v>1.5839999999999999</v>
      </c>
      <c r="BJ158">
        <f>knn_filter_data!AV158*knn_filter_data!$E158</f>
        <v>288000</v>
      </c>
      <c r="BK158">
        <f>knn_filter_data!AW158*knn_filter_data!$E158</f>
        <v>122.39999999999999</v>
      </c>
      <c r="BL158">
        <f>knn_filter_data!AX158*knn_filter_data!$E158</f>
        <v>172.79999999999998</v>
      </c>
      <c r="BM158">
        <f>knn_filter_data!AY158*knn_filter_data!$E158</f>
        <v>119.37888</v>
      </c>
      <c r="BN158">
        <f>knn_filter_data!AZ158*knn_filter_data!$E158</f>
        <v>504</v>
      </c>
      <c r="BO158">
        <f>knn_filter_data!BA158*knn_filter_data!$E158</f>
        <v>478.08</v>
      </c>
      <c r="BP158">
        <f>knn_filter_data!BB158*knn_filter_data!$E158</f>
        <v>1085.76</v>
      </c>
      <c r="BQ158">
        <f>knn_filter_data!BC158*knn_filter_data!$E158</f>
        <v>487872</v>
      </c>
      <c r="BR158">
        <f>knn_filter_data!BD158*knn_filter_data!$E158</f>
        <v>763200</v>
      </c>
      <c r="BS158">
        <f>knn_filter_data!BE158*knn_filter_data!$E158</f>
        <v>63.936</v>
      </c>
      <c r="BT158">
        <f>knn_filter_data!BF158*knn_filter_data!$E158</f>
        <v>29548.090079999998</v>
      </c>
      <c r="BU158">
        <f>knn_filter_data!BG158*knn_filter_data!$E158</f>
        <v>864</v>
      </c>
      <c r="BV158">
        <f>knn_filter_data!BH158*knn_filter_data!$E158</f>
        <v>1952.2080000000001</v>
      </c>
      <c r="BW158">
        <f>knn_filter_data!BI158*knn_filter_data!$E158</f>
        <v>14832</v>
      </c>
      <c r="BX158">
        <f>knn_filter_data!BJ158*knn_filter_data!$E158</f>
        <v>13248</v>
      </c>
      <c r="BY158">
        <f>knn_filter_data!BK158*knn_filter_data!$E158</f>
        <v>4227.12</v>
      </c>
      <c r="BZ158">
        <f>knn_filter_data!BL158*knn_filter_data!$E158</f>
        <v>-272.59199999999998</v>
      </c>
      <c r="CA158">
        <f>knn_filter_data!BM158*knn_filter_data!$E158</f>
        <v>-288</v>
      </c>
      <c r="CB158">
        <f>knn_filter_data!BN158*knn_filter_data!$E158</f>
        <v>9504</v>
      </c>
      <c r="CC158">
        <f>knn_filter_data!BO158*knn_filter_data!$E158</f>
        <v>128.16</v>
      </c>
      <c r="CD158">
        <f>knn_filter_data!BP158*knn_filter_data!$E158</f>
        <v>27648</v>
      </c>
      <c r="CE158">
        <f>knn_filter_data!BQ158*knn_filter_data!$E158</f>
        <v>360</v>
      </c>
      <c r="CF158">
        <f>knn_filter_data!BR158*knn_filter_data!$E158</f>
        <v>0.4032</v>
      </c>
      <c r="CG158">
        <f>knn_filter_data!BS158*knn_filter_data!$E158</f>
        <v>249.98400000000001</v>
      </c>
      <c r="CH158">
        <f>knn_filter_data!BT158*knn_filter_data!$G158</f>
        <v>9.89</v>
      </c>
      <c r="CI158">
        <f>knn_filter_data!BU158*knn_filter_data!$G158</f>
        <v>322</v>
      </c>
      <c r="CJ158">
        <f>knn_filter_data!BV158*knn_filter_data!$G158</f>
        <v>23736</v>
      </c>
      <c r="CK158">
        <f>knn_filter_data!BW158*knn_filter_data!$G158</f>
        <v>0.73599999999999999</v>
      </c>
      <c r="CL158">
        <f>knn_filter_data!BX158*knn_filter_data!$G158</f>
        <v>19826</v>
      </c>
      <c r="CM158">
        <f>knn_filter_data!BY158*knn_filter_data!$G158</f>
        <v>30.360000000000003</v>
      </c>
      <c r="CN158">
        <f>knn_filter_data!BZ158*knn_filter_data!$G158</f>
        <v>105.8</v>
      </c>
      <c r="CO158">
        <f>knn_filter_data!CA158*knn_filter_data!$G158</f>
        <v>9.3182200000000002</v>
      </c>
      <c r="CP158">
        <f>knn_filter_data!CB158*knn_filter_data!$G158</f>
        <v>20.93</v>
      </c>
      <c r="CQ158">
        <f>knn_filter_data!CC158*knn_filter_data!$G158</f>
        <v>18.400000000000002</v>
      </c>
      <c r="CR158">
        <f>knn_filter_data!CD158*knn_filter_data!$G158</f>
        <v>55.66</v>
      </c>
      <c r="CS158">
        <f>knn_filter_data!CE158*knn_filter_data!$G158</f>
        <v>70173</v>
      </c>
      <c r="CT158">
        <f>knn_filter_data!CF158*knn_filter_data!$G158</f>
        <v>101453</v>
      </c>
      <c r="CU158">
        <f>knn_filter_data!CG158*knn_filter_data!$G158</f>
        <v>54.970000000000006</v>
      </c>
      <c r="CV158">
        <f>knn_filter_data!CH158*knn_filter_data!$G158</f>
        <v>1482.00155</v>
      </c>
      <c r="CW158">
        <f>knn_filter_data!CI158*knn_filter_data!$G158</f>
        <v>23</v>
      </c>
      <c r="CX158">
        <f>knn_filter_data!CJ158*knn_filter_data!$G158</f>
        <v>107.34099999999999</v>
      </c>
      <c r="CY158">
        <f>knn_filter_data!CK158*knn_filter_data!$G158</f>
        <v>138</v>
      </c>
      <c r="CZ158">
        <f>knn_filter_data!CL158*knn_filter_data!$G158</f>
        <v>92</v>
      </c>
      <c r="DA158">
        <f>knn_filter_data!CM158*knn_filter_data!$G158</f>
        <v>680.33999999999992</v>
      </c>
      <c r="DB158">
        <f>knn_filter_data!CN158*knn_filter_data!$G158</f>
        <v>8.9930000000000003</v>
      </c>
      <c r="DC158">
        <f>knn_filter_data!CO158*knn_filter_data!$G158</f>
        <v>23</v>
      </c>
      <c r="DD158">
        <f>knn_filter_data!CP158*knn_filter_data!$G158</f>
        <v>4669</v>
      </c>
      <c r="DE158">
        <f>knn_filter_data!CQ158*knn_filter_data!$G158</f>
        <v>54.647999999999996</v>
      </c>
      <c r="DF158">
        <f>knn_filter_data!CR158*knn_filter_data!$G158</f>
        <v>2001</v>
      </c>
      <c r="DG158">
        <f>knn_filter_data!CS158*knn_filter_data!$G158</f>
        <v>34.5</v>
      </c>
      <c r="DH158">
        <f>knn_filter_data!CT158*knn_filter_data!$G158</f>
        <v>48.300000000000004</v>
      </c>
      <c r="DI158">
        <f>knn_filter_data!CU158*knn_filter_data!$G158</f>
        <v>174.15600000000001</v>
      </c>
      <c r="DJ158">
        <f>knn_filter_data!CV158*knn_filter_data!$I158</f>
        <v>6.6720000000000006</v>
      </c>
      <c r="DK158">
        <f>knn_filter_data!CW158*knn_filter_data!$I158</f>
        <v>336</v>
      </c>
      <c r="DL158">
        <f>knn_filter_data!CX158*knn_filter_data!$I158</f>
        <v>27672</v>
      </c>
      <c r="DM158">
        <f>knn_filter_data!CY158*knn_filter_data!$I158</f>
        <v>1.6320000000000001</v>
      </c>
      <c r="DN158">
        <f>knn_filter_data!CZ158*knn_filter_data!$I158</f>
        <v>23304</v>
      </c>
      <c r="DO158">
        <f>knn_filter_data!DA158*knn_filter_data!$I158</f>
        <v>25.68</v>
      </c>
      <c r="DP158">
        <f>knn_filter_data!DB158*knn_filter_data!$I158</f>
        <v>89.52</v>
      </c>
      <c r="DQ158">
        <f>knn_filter_data!DC158*knn_filter_data!$I158</f>
        <v>5.7194399999999996</v>
      </c>
      <c r="DR158">
        <f>knn_filter_data!DD158*knn_filter_data!$I158</f>
        <v>24.240000000000002</v>
      </c>
      <c r="DS158">
        <f>knn_filter_data!DE158*knn_filter_data!$I158</f>
        <v>21.36</v>
      </c>
      <c r="DT158">
        <f>knn_filter_data!DF158*knn_filter_data!$I158</f>
        <v>68.400000000000006</v>
      </c>
      <c r="DU158">
        <f>knn_filter_data!DG158*knn_filter_data!$I158</f>
        <v>109488</v>
      </c>
      <c r="DV158">
        <f>knn_filter_data!DH158*knn_filter_data!$I158</f>
        <v>165888</v>
      </c>
      <c r="DW158">
        <f>knn_filter_data!DI158*knn_filter_data!$I158</f>
        <v>63.36</v>
      </c>
      <c r="DX158">
        <f>knn_filter_data!DJ158*knn_filter_data!$I158</f>
        <v>1226.8999199999998</v>
      </c>
      <c r="DY158">
        <f>knn_filter_data!DK158*knn_filter_data!$I158</f>
        <v>24</v>
      </c>
      <c r="DZ158">
        <f>knn_filter_data!DL158*knn_filter_data!$I158</f>
        <v>634.82400000000007</v>
      </c>
      <c r="EA158">
        <f>knn_filter_data!DM158*knn_filter_data!$I158</f>
        <v>168</v>
      </c>
      <c r="EB158">
        <f>knn_filter_data!DN158*knn_filter_data!$I158</f>
        <v>120</v>
      </c>
      <c r="EC158">
        <f>knn_filter_data!DO158*knn_filter_data!$I158</f>
        <v>677.76</v>
      </c>
      <c r="ED158">
        <f>knn_filter_data!DP158*knn_filter_data!$I158</f>
        <v>53.184000000000005</v>
      </c>
      <c r="EE158">
        <f>knn_filter_data!DQ158*knn_filter_data!$I158</f>
        <v>24</v>
      </c>
      <c r="EF158">
        <f>knn_filter_data!DR158*knn_filter_data!$I158</f>
        <v>3696</v>
      </c>
      <c r="EG158">
        <f>knn_filter_data!DS158*knn_filter_data!$I158</f>
        <v>45.864000000000004</v>
      </c>
      <c r="EH158">
        <f>knn_filter_data!DT158*knn_filter_data!$I158</f>
        <v>1992</v>
      </c>
      <c r="EI158">
        <f>knn_filter_data!DU158*knn_filter_data!$I158</f>
        <v>36</v>
      </c>
      <c r="EJ158">
        <f>knn_filter_data!DV158*knn_filter_data!$I158</f>
        <v>12.72</v>
      </c>
      <c r="EK158">
        <f>knn_filter_data!DW158*knn_filter_data!$I158</f>
        <v>94.224000000000004</v>
      </c>
      <c r="EL158">
        <v>-7.6609555999999994</v>
      </c>
    </row>
    <row r="159" spans="1:142">
      <c r="A159" t="s">
        <v>184</v>
      </c>
      <c r="B159">
        <f>knn_filter_data!DX159*knn_filter_data!$K159</f>
        <v>2.94</v>
      </c>
      <c r="C159">
        <f>knn_filter_data!DY159*knn_filter_data!$K159</f>
        <v>12</v>
      </c>
      <c r="D159">
        <f>knn_filter_data!DZ159*knn_filter_data!$K159</f>
        <v>3668</v>
      </c>
      <c r="E159">
        <f>knn_filter_data!EA159*knn_filter_data!$K159</f>
        <v>0.41099999999999998</v>
      </c>
      <c r="F159">
        <f>knn_filter_data!EB159*knn_filter_data!$K159</f>
        <v>9840</v>
      </c>
      <c r="G159">
        <f>knn_filter_data!EC159*knn_filter_data!$K159</f>
        <v>0.99</v>
      </c>
      <c r="H159">
        <f>knn_filter_data!ED159*knn_filter_data!$K159</f>
        <v>1.94</v>
      </c>
      <c r="I159">
        <f>knn_filter_data!EE159*knn_filter_data!$K159</f>
        <v>0.60446</v>
      </c>
      <c r="J159">
        <f>knn_filter_data!EF159*knn_filter_data!$K159</f>
        <v>1.4</v>
      </c>
      <c r="K159">
        <f>knn_filter_data!EG159*knn_filter_data!$K159</f>
        <v>1.2</v>
      </c>
      <c r="L159">
        <f>knn_filter_data!EH159*knn_filter_data!$K159</f>
        <v>3</v>
      </c>
      <c r="M159">
        <f>knn_filter_data!EI159*knn_filter_data!$K159</f>
        <v>1341</v>
      </c>
      <c r="N159">
        <f>knn_filter_data!EJ159*knn_filter_data!$K159</f>
        <v>2054</v>
      </c>
      <c r="O159">
        <f>knn_filter_data!EK159*knn_filter_data!$K159</f>
        <v>19.2</v>
      </c>
      <c r="P159">
        <f>knn_filter_data!EL159*knn_filter_data!$K159</f>
        <v>49.194899999999997</v>
      </c>
      <c r="Q159">
        <f>knn_filter_data!EM159*knn_filter_data!$K159</f>
        <v>3</v>
      </c>
      <c r="R159">
        <f>knn_filter_data!EN159*knn_filter_data!$K159</f>
        <v>11.407</v>
      </c>
      <c r="S159">
        <f>knn_filter_data!EO159*knn_filter_data!$K159</f>
        <v>53</v>
      </c>
      <c r="T159">
        <f>knn_filter_data!EP159*knn_filter_data!$K159</f>
        <v>45</v>
      </c>
      <c r="U159">
        <f>knn_filter_data!EQ159*knn_filter_data!$K159</f>
        <v>26.82</v>
      </c>
      <c r="V159">
        <f>knn_filter_data!ER159*knn_filter_data!$K159</f>
        <v>2.9</v>
      </c>
      <c r="W159">
        <f>knn_filter_data!ES159*knn_filter_data!$K159</f>
        <v>3</v>
      </c>
      <c r="X159">
        <f>knn_filter_data!ET159*knn_filter_data!$K159</f>
        <v>156</v>
      </c>
      <c r="Y159">
        <f>knn_filter_data!EU159*knn_filter_data!$K159</f>
        <v>1.734</v>
      </c>
      <c r="Z159">
        <f>knn_filter_data!EV159*knn_filter_data!$K159</f>
        <v>82</v>
      </c>
      <c r="AA159">
        <f>knn_filter_data!EW159*knn_filter_data!$K159</f>
        <v>3.5</v>
      </c>
      <c r="AB159">
        <f>knn_filter_data!EX159*knn_filter_data!$K159</f>
        <v>84</v>
      </c>
      <c r="AC159">
        <f>knn_filter_data!EY159*knn_filter_data!$K159</f>
        <v>2.95</v>
      </c>
      <c r="AD159" s="12">
        <f>knn_filter_data!P159*knn_filter_data!$C159</f>
        <v>92.16</v>
      </c>
      <c r="AE159">
        <f>knn_filter_data!Q159*knn_filter_data!$C159</f>
        <v>672</v>
      </c>
      <c r="AF159">
        <f>knn_filter_data!R159*knn_filter_data!$C159</f>
        <v>171504</v>
      </c>
      <c r="AG159">
        <f>knn_filter_data!S159*knn_filter_data!$C159</f>
        <v>81.695999999999998</v>
      </c>
      <c r="AH159">
        <f>knn_filter_data!T159*knn_filter_data!$C159</f>
        <v>411360</v>
      </c>
      <c r="AI159">
        <f>knn_filter_data!U159*knn_filter_data!$C159</f>
        <v>45.599999999999994</v>
      </c>
      <c r="AJ159">
        <f>knn_filter_data!V159*knn_filter_data!$C159</f>
        <v>84</v>
      </c>
      <c r="AK159">
        <f>knn_filter_data!W159*knn_filter_data!$C159</f>
        <v>9.2428799999999995</v>
      </c>
      <c r="AL159">
        <f>knn_filter_data!X159*knn_filter_data!$C159</f>
        <v>59.04</v>
      </c>
      <c r="AM159">
        <f>knn_filter_data!Y159*knn_filter_data!$C159</f>
        <v>97.44</v>
      </c>
      <c r="AN159">
        <f>knn_filter_data!Z159*knn_filter_data!$C159</f>
        <v>192</v>
      </c>
      <c r="AO159">
        <f>knn_filter_data!AA159*knn_filter_data!$C159</f>
        <v>66336</v>
      </c>
      <c r="AP159">
        <f>knn_filter_data!AB159*knn_filter_data!$C159</f>
        <v>115968</v>
      </c>
      <c r="AQ159">
        <f>knn_filter_data!AC159*knn_filter_data!$C159</f>
        <v>1286.4000000000001</v>
      </c>
      <c r="AR159">
        <f>knn_filter_data!AD159*knn_filter_data!$C159</f>
        <v>1741.44</v>
      </c>
      <c r="AS159">
        <f>knn_filter_data!AE159*knn_filter_data!$C159</f>
        <v>240</v>
      </c>
      <c r="AT159">
        <f>knn_filter_data!AF159*knn_filter_data!$C159</f>
        <v>1173.2159999999999</v>
      </c>
      <c r="AU159">
        <f>knn_filter_data!AG159*knn_filter_data!$C159</f>
        <v>2784</v>
      </c>
      <c r="AV159">
        <f>knn_filter_data!AH159*knn_filter_data!$C159</f>
        <v>2400</v>
      </c>
      <c r="AW159">
        <f>knn_filter_data!AI159*knn_filter_data!$C159</f>
        <v>1175.04</v>
      </c>
      <c r="AX159">
        <f>knn_filter_data!AJ159*knn_filter_data!$C159</f>
        <v>294.91200000000003</v>
      </c>
      <c r="AY159">
        <f>knn_filter_data!AK159*knn_filter_data!$C159</f>
        <v>144</v>
      </c>
      <c r="AZ159">
        <f>knn_filter_data!AL159*knn_filter_data!$C159</f>
        <v>6432</v>
      </c>
      <c r="BA159">
        <f>knn_filter_data!AM159*knn_filter_data!$C159</f>
        <v>70.463999999999999</v>
      </c>
      <c r="BB159">
        <f>knn_filter_data!AN159*knn_filter_data!$C159</f>
        <v>21600</v>
      </c>
      <c r="BC159">
        <f>knn_filter_data!AO159*knn_filter_data!$C159</f>
        <v>216</v>
      </c>
      <c r="BD159">
        <f>knn_filter_data!AP159*knn_filter_data!$C159</f>
        <v>55.199999999999996</v>
      </c>
      <c r="BE159">
        <f>knn_filter_data!AQ159*knn_filter_data!$C159</f>
        <v>86.73599999999999</v>
      </c>
      <c r="BF159">
        <f>knn_filter_data!AR159*knn_filter_data!$E159</f>
        <v>33.408000000000001</v>
      </c>
      <c r="BG159">
        <f>knn_filter_data!AS159*knn_filter_data!$E159</f>
        <v>144</v>
      </c>
      <c r="BH159">
        <f>knn_filter_data!AT159*knn_filter_data!$E159</f>
        <v>12987.36</v>
      </c>
      <c r="BI159">
        <f>knn_filter_data!AU159*knn_filter_data!$E159</f>
        <v>1.5839999999999999</v>
      </c>
      <c r="BJ159">
        <f>knn_filter_data!AV159*knn_filter_data!$E159</f>
        <v>288000</v>
      </c>
      <c r="BK159">
        <f>knn_filter_data!AW159*knn_filter_data!$E159</f>
        <v>122.39999999999999</v>
      </c>
      <c r="BL159">
        <f>knn_filter_data!AX159*knn_filter_data!$E159</f>
        <v>172.79999999999998</v>
      </c>
      <c r="BM159">
        <f>knn_filter_data!AY159*knn_filter_data!$E159</f>
        <v>119.37888</v>
      </c>
      <c r="BN159">
        <f>knn_filter_data!AZ159*knn_filter_data!$E159</f>
        <v>504</v>
      </c>
      <c r="BO159">
        <f>knn_filter_data!BA159*knn_filter_data!$E159</f>
        <v>478.08</v>
      </c>
      <c r="BP159">
        <f>knn_filter_data!BB159*knn_filter_data!$E159</f>
        <v>1085.76</v>
      </c>
      <c r="BQ159">
        <f>knn_filter_data!BC159*knn_filter_data!$E159</f>
        <v>487872</v>
      </c>
      <c r="BR159">
        <f>knn_filter_data!BD159*knn_filter_data!$E159</f>
        <v>763200</v>
      </c>
      <c r="BS159">
        <f>knn_filter_data!BE159*knn_filter_data!$E159</f>
        <v>63.936</v>
      </c>
      <c r="BT159">
        <f>knn_filter_data!BF159*knn_filter_data!$E159</f>
        <v>29548.090079999998</v>
      </c>
      <c r="BU159">
        <f>knn_filter_data!BG159*knn_filter_data!$E159</f>
        <v>864</v>
      </c>
      <c r="BV159">
        <f>knn_filter_data!BH159*knn_filter_data!$E159</f>
        <v>1952.2080000000001</v>
      </c>
      <c r="BW159">
        <f>knn_filter_data!BI159*knn_filter_data!$E159</f>
        <v>14832</v>
      </c>
      <c r="BX159">
        <f>knn_filter_data!BJ159*knn_filter_data!$E159</f>
        <v>13248</v>
      </c>
      <c r="BY159">
        <f>knn_filter_data!BK159*knn_filter_data!$E159</f>
        <v>4227.12</v>
      </c>
      <c r="BZ159">
        <f>knn_filter_data!BL159*knn_filter_data!$E159</f>
        <v>-272.59199999999998</v>
      </c>
      <c r="CA159">
        <f>knn_filter_data!BM159*knn_filter_data!$E159</f>
        <v>-288</v>
      </c>
      <c r="CB159">
        <f>knn_filter_data!BN159*knn_filter_data!$E159</f>
        <v>9504</v>
      </c>
      <c r="CC159">
        <f>knn_filter_data!BO159*knn_filter_data!$E159</f>
        <v>128.16</v>
      </c>
      <c r="CD159">
        <f>knn_filter_data!BP159*knn_filter_data!$E159</f>
        <v>27648</v>
      </c>
      <c r="CE159">
        <f>knn_filter_data!BQ159*knn_filter_data!$E159</f>
        <v>360</v>
      </c>
      <c r="CF159">
        <f>knn_filter_data!BR159*knn_filter_data!$E159</f>
        <v>0.4032</v>
      </c>
      <c r="CG159">
        <f>knn_filter_data!BS159*knn_filter_data!$E159</f>
        <v>249.98400000000001</v>
      </c>
      <c r="CH159">
        <f>knn_filter_data!BT159*knn_filter_data!$G159</f>
        <v>10.32</v>
      </c>
      <c r="CI159">
        <f>knn_filter_data!BU159*knn_filter_data!$G159</f>
        <v>336</v>
      </c>
      <c r="CJ159">
        <f>knn_filter_data!BV159*knn_filter_data!$G159</f>
        <v>24768</v>
      </c>
      <c r="CK159">
        <f>knn_filter_data!BW159*knn_filter_data!$G159</f>
        <v>0.76800000000000002</v>
      </c>
      <c r="CL159">
        <f>knn_filter_data!BX159*knn_filter_data!$G159</f>
        <v>20688</v>
      </c>
      <c r="CM159">
        <f>knn_filter_data!BY159*knn_filter_data!$G159</f>
        <v>31.68</v>
      </c>
      <c r="CN159">
        <f>knn_filter_data!BZ159*knn_filter_data!$G159</f>
        <v>110.39999999999999</v>
      </c>
      <c r="CO159">
        <f>knn_filter_data!CA159*knn_filter_data!$G159</f>
        <v>9.7233599999999996</v>
      </c>
      <c r="CP159">
        <f>knn_filter_data!CB159*knn_filter_data!$G159</f>
        <v>21.84</v>
      </c>
      <c r="CQ159">
        <f>knn_filter_data!CC159*knn_filter_data!$G159</f>
        <v>19.200000000000003</v>
      </c>
      <c r="CR159">
        <f>knn_filter_data!CD159*knn_filter_data!$G159</f>
        <v>58.08</v>
      </c>
      <c r="CS159">
        <f>knn_filter_data!CE159*knn_filter_data!$G159</f>
        <v>73224</v>
      </c>
      <c r="CT159">
        <f>knn_filter_data!CF159*knn_filter_data!$G159</f>
        <v>105864</v>
      </c>
      <c r="CU159">
        <f>knn_filter_data!CG159*knn_filter_data!$G159</f>
        <v>57.36</v>
      </c>
      <c r="CV159">
        <f>knn_filter_data!CH159*knn_filter_data!$G159</f>
        <v>1546.4364</v>
      </c>
      <c r="CW159">
        <f>knn_filter_data!CI159*knn_filter_data!$G159</f>
        <v>24</v>
      </c>
      <c r="CX159">
        <f>knn_filter_data!CJ159*knn_filter_data!$G159</f>
        <v>112.008</v>
      </c>
      <c r="CY159">
        <f>knn_filter_data!CK159*knn_filter_data!$G159</f>
        <v>144</v>
      </c>
      <c r="CZ159">
        <f>knn_filter_data!CL159*knn_filter_data!$G159</f>
        <v>96</v>
      </c>
      <c r="DA159">
        <f>knn_filter_data!CM159*knn_filter_data!$G159</f>
        <v>709.92</v>
      </c>
      <c r="DB159">
        <f>knn_filter_data!CN159*knn_filter_data!$G159</f>
        <v>9.3840000000000003</v>
      </c>
      <c r="DC159">
        <f>knn_filter_data!CO159*knn_filter_data!$G159</f>
        <v>24</v>
      </c>
      <c r="DD159">
        <f>knn_filter_data!CP159*knn_filter_data!$G159</f>
        <v>4872</v>
      </c>
      <c r="DE159">
        <f>knn_filter_data!CQ159*knn_filter_data!$G159</f>
        <v>57.024000000000001</v>
      </c>
      <c r="DF159">
        <f>knn_filter_data!CR159*knn_filter_data!$G159</f>
        <v>2088</v>
      </c>
      <c r="DG159">
        <f>knn_filter_data!CS159*knn_filter_data!$G159</f>
        <v>36</v>
      </c>
      <c r="DH159">
        <f>knn_filter_data!CT159*knn_filter_data!$G159</f>
        <v>50.400000000000006</v>
      </c>
      <c r="DI159">
        <f>knn_filter_data!CU159*knn_filter_data!$G159</f>
        <v>181.72800000000001</v>
      </c>
      <c r="DJ159">
        <f>knn_filter_data!CV159*knn_filter_data!$I159</f>
        <v>6.3940000000000001</v>
      </c>
      <c r="DK159">
        <f>knn_filter_data!CW159*knn_filter_data!$I159</f>
        <v>322</v>
      </c>
      <c r="DL159">
        <f>knn_filter_data!CX159*knn_filter_data!$I159</f>
        <v>26519</v>
      </c>
      <c r="DM159">
        <f>knn_filter_data!CY159*knn_filter_data!$I159</f>
        <v>1.5640000000000001</v>
      </c>
      <c r="DN159">
        <f>knn_filter_data!CZ159*knn_filter_data!$I159</f>
        <v>22333</v>
      </c>
      <c r="DO159">
        <f>knn_filter_data!DA159*knn_filter_data!$I159</f>
        <v>24.610000000000003</v>
      </c>
      <c r="DP159">
        <f>knn_filter_data!DB159*knn_filter_data!$I159</f>
        <v>85.79</v>
      </c>
      <c r="DQ159">
        <f>knn_filter_data!DC159*knn_filter_data!$I159</f>
        <v>5.4811300000000003</v>
      </c>
      <c r="DR159">
        <f>knn_filter_data!DD159*knn_filter_data!$I159</f>
        <v>23.23</v>
      </c>
      <c r="DS159">
        <f>knn_filter_data!DE159*knn_filter_data!$I159</f>
        <v>20.47</v>
      </c>
      <c r="DT159">
        <f>knn_filter_data!DF159*knn_filter_data!$I159</f>
        <v>65.55</v>
      </c>
      <c r="DU159">
        <f>knn_filter_data!DG159*knn_filter_data!$I159</f>
        <v>104926</v>
      </c>
      <c r="DV159">
        <f>knn_filter_data!DH159*knn_filter_data!$I159</f>
        <v>158976</v>
      </c>
      <c r="DW159">
        <f>knn_filter_data!DI159*knn_filter_data!$I159</f>
        <v>60.720000000000006</v>
      </c>
      <c r="DX159">
        <f>knn_filter_data!DJ159*knn_filter_data!$I159</f>
        <v>1175.77909</v>
      </c>
      <c r="DY159">
        <f>knn_filter_data!DK159*knn_filter_data!$I159</f>
        <v>23</v>
      </c>
      <c r="DZ159">
        <f>knn_filter_data!DL159*knn_filter_data!$I159</f>
        <v>608.37300000000005</v>
      </c>
      <c r="EA159">
        <f>knn_filter_data!DM159*knn_filter_data!$I159</f>
        <v>161</v>
      </c>
      <c r="EB159">
        <f>knn_filter_data!DN159*knn_filter_data!$I159</f>
        <v>115</v>
      </c>
      <c r="EC159">
        <f>knn_filter_data!DO159*knn_filter_data!$I159</f>
        <v>649.52</v>
      </c>
      <c r="ED159">
        <f>knn_filter_data!DP159*knn_filter_data!$I159</f>
        <v>50.968000000000004</v>
      </c>
      <c r="EE159">
        <f>knn_filter_data!DQ159*knn_filter_data!$I159</f>
        <v>23</v>
      </c>
      <c r="EF159">
        <f>knn_filter_data!DR159*knn_filter_data!$I159</f>
        <v>3542</v>
      </c>
      <c r="EG159">
        <f>knn_filter_data!DS159*knn_filter_data!$I159</f>
        <v>43.953000000000003</v>
      </c>
      <c r="EH159">
        <f>knn_filter_data!DT159*knn_filter_data!$I159</f>
        <v>1909</v>
      </c>
      <c r="EI159">
        <f>knn_filter_data!DU159*knn_filter_data!$I159</f>
        <v>34.5</v>
      </c>
      <c r="EJ159">
        <f>knn_filter_data!DV159*knn_filter_data!$I159</f>
        <v>12.190000000000001</v>
      </c>
      <c r="EK159">
        <f>knn_filter_data!DW159*knn_filter_data!$I159</f>
        <v>90.298000000000002</v>
      </c>
      <c r="EL159">
        <v>-7.6615967958333329</v>
      </c>
    </row>
    <row r="160" spans="1:142">
      <c r="A160" t="s">
        <v>185</v>
      </c>
      <c r="B160">
        <f>knn_filter_data!DX160*knn_filter_data!$K160</f>
        <v>2.94</v>
      </c>
      <c r="C160">
        <f>knn_filter_data!DY160*knn_filter_data!$K160</f>
        <v>12</v>
      </c>
      <c r="D160">
        <f>knn_filter_data!DZ160*knn_filter_data!$K160</f>
        <v>3668</v>
      </c>
      <c r="E160">
        <f>knn_filter_data!EA160*knn_filter_data!$K160</f>
        <v>0.41099999999999998</v>
      </c>
      <c r="F160">
        <f>knn_filter_data!EB160*knn_filter_data!$K160</f>
        <v>9840</v>
      </c>
      <c r="G160">
        <f>knn_filter_data!EC160*knn_filter_data!$K160</f>
        <v>0.99</v>
      </c>
      <c r="H160">
        <f>knn_filter_data!ED160*knn_filter_data!$K160</f>
        <v>1.94</v>
      </c>
      <c r="I160">
        <f>knn_filter_data!EE160*knn_filter_data!$K160</f>
        <v>0.60446</v>
      </c>
      <c r="J160">
        <f>knn_filter_data!EF160*knn_filter_data!$K160</f>
        <v>1.4</v>
      </c>
      <c r="K160">
        <f>knn_filter_data!EG160*knn_filter_data!$K160</f>
        <v>1.2</v>
      </c>
      <c r="L160">
        <f>knn_filter_data!EH160*knn_filter_data!$K160</f>
        <v>3</v>
      </c>
      <c r="M160">
        <f>knn_filter_data!EI160*knn_filter_data!$K160</f>
        <v>1341</v>
      </c>
      <c r="N160">
        <f>knn_filter_data!EJ160*knn_filter_data!$K160</f>
        <v>2054</v>
      </c>
      <c r="O160">
        <f>knn_filter_data!EK160*knn_filter_data!$K160</f>
        <v>19.2</v>
      </c>
      <c r="P160">
        <f>knn_filter_data!EL160*knn_filter_data!$K160</f>
        <v>49.194899999999997</v>
      </c>
      <c r="Q160">
        <f>knn_filter_data!EM160*knn_filter_data!$K160</f>
        <v>3</v>
      </c>
      <c r="R160">
        <f>knn_filter_data!EN160*knn_filter_data!$K160</f>
        <v>11.407</v>
      </c>
      <c r="S160">
        <f>knn_filter_data!EO160*knn_filter_data!$K160</f>
        <v>53</v>
      </c>
      <c r="T160">
        <f>knn_filter_data!EP160*knn_filter_data!$K160</f>
        <v>45</v>
      </c>
      <c r="U160">
        <f>knn_filter_data!EQ160*knn_filter_data!$K160</f>
        <v>26.82</v>
      </c>
      <c r="V160">
        <f>knn_filter_data!ER160*knn_filter_data!$K160</f>
        <v>2.9</v>
      </c>
      <c r="W160">
        <f>knn_filter_data!ES160*knn_filter_data!$K160</f>
        <v>3</v>
      </c>
      <c r="X160">
        <f>knn_filter_data!ET160*knn_filter_data!$K160</f>
        <v>156</v>
      </c>
      <c r="Y160">
        <f>knn_filter_data!EU160*knn_filter_data!$K160</f>
        <v>1.734</v>
      </c>
      <c r="Z160">
        <f>knn_filter_data!EV160*knn_filter_data!$K160</f>
        <v>82</v>
      </c>
      <c r="AA160">
        <f>knn_filter_data!EW160*knn_filter_data!$K160</f>
        <v>3.5</v>
      </c>
      <c r="AB160">
        <f>knn_filter_data!EX160*knn_filter_data!$K160</f>
        <v>84</v>
      </c>
      <c r="AC160">
        <f>knn_filter_data!EY160*knn_filter_data!$K160</f>
        <v>2.95</v>
      </c>
      <c r="AD160" s="12">
        <f>knn_filter_data!P160*knn_filter_data!$C160</f>
        <v>90.24</v>
      </c>
      <c r="AE160">
        <f>knn_filter_data!Q160*knn_filter_data!$C160</f>
        <v>658</v>
      </c>
      <c r="AF160">
        <f>knn_filter_data!R160*knn_filter_data!$C160</f>
        <v>167931</v>
      </c>
      <c r="AG160">
        <f>knn_filter_data!S160*knn_filter_data!$C160</f>
        <v>79.994</v>
      </c>
      <c r="AH160">
        <f>knn_filter_data!T160*knn_filter_data!$C160</f>
        <v>402790</v>
      </c>
      <c r="AI160">
        <f>knn_filter_data!U160*knn_filter_data!$C160</f>
        <v>44.65</v>
      </c>
      <c r="AJ160">
        <f>knn_filter_data!V160*knn_filter_data!$C160</f>
        <v>82.25</v>
      </c>
      <c r="AK160">
        <f>knn_filter_data!W160*knn_filter_data!$C160</f>
        <v>9.050320000000001</v>
      </c>
      <c r="AL160">
        <f>knn_filter_data!X160*knn_filter_data!$C160</f>
        <v>57.81</v>
      </c>
      <c r="AM160">
        <f>knn_filter_data!Y160*knn_filter_data!$C160</f>
        <v>95.41</v>
      </c>
      <c r="AN160">
        <f>knn_filter_data!Z160*knn_filter_data!$C160</f>
        <v>188</v>
      </c>
      <c r="AO160">
        <f>knn_filter_data!AA160*knn_filter_data!$C160</f>
        <v>64954</v>
      </c>
      <c r="AP160">
        <f>knn_filter_data!AB160*knn_filter_data!$C160</f>
        <v>113552</v>
      </c>
      <c r="AQ160">
        <f>knn_filter_data!AC160*knn_filter_data!$C160</f>
        <v>1259.6000000000001</v>
      </c>
      <c r="AR160">
        <f>knn_filter_data!AD160*knn_filter_data!$C160</f>
        <v>1705.16</v>
      </c>
      <c r="AS160">
        <f>knn_filter_data!AE160*knn_filter_data!$C160</f>
        <v>235</v>
      </c>
      <c r="AT160">
        <f>knn_filter_data!AF160*knn_filter_data!$C160</f>
        <v>1148.7740000000001</v>
      </c>
      <c r="AU160">
        <f>knn_filter_data!AG160*knn_filter_data!$C160</f>
        <v>2726</v>
      </c>
      <c r="AV160">
        <f>knn_filter_data!AH160*knn_filter_data!$C160</f>
        <v>2350</v>
      </c>
      <c r="AW160">
        <f>knn_filter_data!AI160*knn_filter_data!$C160</f>
        <v>1150.56</v>
      </c>
      <c r="AX160">
        <f>knn_filter_data!AJ160*knn_filter_data!$C160</f>
        <v>288.76800000000003</v>
      </c>
      <c r="AY160">
        <f>knn_filter_data!AK160*knn_filter_data!$C160</f>
        <v>141</v>
      </c>
      <c r="AZ160">
        <f>knn_filter_data!AL160*knn_filter_data!$C160</f>
        <v>6298</v>
      </c>
      <c r="BA160">
        <f>knn_filter_data!AM160*knn_filter_data!$C160</f>
        <v>68.995999999999995</v>
      </c>
      <c r="BB160">
        <f>knn_filter_data!AN160*knn_filter_data!$C160</f>
        <v>21150</v>
      </c>
      <c r="BC160">
        <f>knn_filter_data!AO160*knn_filter_data!$C160</f>
        <v>211.5</v>
      </c>
      <c r="BD160">
        <f>knn_filter_data!AP160*knn_filter_data!$C160</f>
        <v>54.05</v>
      </c>
      <c r="BE160">
        <f>knn_filter_data!AQ160*knn_filter_data!$C160</f>
        <v>84.929000000000002</v>
      </c>
      <c r="BF160">
        <f>knn_filter_data!AR160*knn_filter_data!$E160</f>
        <v>33.408000000000001</v>
      </c>
      <c r="BG160">
        <f>knn_filter_data!AS160*knn_filter_data!$E160</f>
        <v>144</v>
      </c>
      <c r="BH160">
        <f>knn_filter_data!AT160*knn_filter_data!$E160</f>
        <v>12987.36</v>
      </c>
      <c r="BI160">
        <f>knn_filter_data!AU160*knn_filter_data!$E160</f>
        <v>1.5839999999999999</v>
      </c>
      <c r="BJ160">
        <f>knn_filter_data!AV160*knn_filter_data!$E160</f>
        <v>288000</v>
      </c>
      <c r="BK160">
        <f>knn_filter_data!AW160*knn_filter_data!$E160</f>
        <v>122.39999999999999</v>
      </c>
      <c r="BL160">
        <f>knn_filter_data!AX160*knn_filter_data!$E160</f>
        <v>172.79999999999998</v>
      </c>
      <c r="BM160">
        <f>knn_filter_data!AY160*knn_filter_data!$E160</f>
        <v>119.37888</v>
      </c>
      <c r="BN160">
        <f>knn_filter_data!AZ160*knn_filter_data!$E160</f>
        <v>504</v>
      </c>
      <c r="BO160">
        <f>knn_filter_data!BA160*knn_filter_data!$E160</f>
        <v>478.08</v>
      </c>
      <c r="BP160">
        <f>knn_filter_data!BB160*knn_filter_data!$E160</f>
        <v>1085.76</v>
      </c>
      <c r="BQ160">
        <f>knn_filter_data!BC160*knn_filter_data!$E160</f>
        <v>487872</v>
      </c>
      <c r="BR160">
        <f>knn_filter_data!BD160*knn_filter_data!$E160</f>
        <v>763200</v>
      </c>
      <c r="BS160">
        <f>knn_filter_data!BE160*knn_filter_data!$E160</f>
        <v>63.936</v>
      </c>
      <c r="BT160">
        <f>knn_filter_data!BF160*knn_filter_data!$E160</f>
        <v>29548.090079999998</v>
      </c>
      <c r="BU160">
        <f>knn_filter_data!BG160*knn_filter_data!$E160</f>
        <v>864</v>
      </c>
      <c r="BV160">
        <f>knn_filter_data!BH160*knn_filter_data!$E160</f>
        <v>1952.2080000000001</v>
      </c>
      <c r="BW160">
        <f>knn_filter_data!BI160*knn_filter_data!$E160</f>
        <v>14832</v>
      </c>
      <c r="BX160">
        <f>knn_filter_data!BJ160*knn_filter_data!$E160</f>
        <v>13248</v>
      </c>
      <c r="BY160">
        <f>knn_filter_data!BK160*knn_filter_data!$E160</f>
        <v>4227.12</v>
      </c>
      <c r="BZ160">
        <f>knn_filter_data!BL160*knn_filter_data!$E160</f>
        <v>-272.59199999999998</v>
      </c>
      <c r="CA160">
        <f>knn_filter_data!BM160*knn_filter_data!$E160</f>
        <v>-288</v>
      </c>
      <c r="CB160">
        <f>knn_filter_data!BN160*knn_filter_data!$E160</f>
        <v>9504</v>
      </c>
      <c r="CC160">
        <f>knn_filter_data!BO160*knn_filter_data!$E160</f>
        <v>128.16</v>
      </c>
      <c r="CD160">
        <f>knn_filter_data!BP160*knn_filter_data!$E160</f>
        <v>27648</v>
      </c>
      <c r="CE160">
        <f>knn_filter_data!BQ160*knn_filter_data!$E160</f>
        <v>360</v>
      </c>
      <c r="CF160">
        <f>knn_filter_data!BR160*knn_filter_data!$E160</f>
        <v>0.4032</v>
      </c>
      <c r="CG160">
        <f>knn_filter_data!BS160*knn_filter_data!$E160</f>
        <v>249.98400000000001</v>
      </c>
      <c r="CH160">
        <f>knn_filter_data!BT160*knn_filter_data!$G160</f>
        <v>10.32</v>
      </c>
      <c r="CI160">
        <f>knn_filter_data!BU160*knn_filter_data!$G160</f>
        <v>336</v>
      </c>
      <c r="CJ160">
        <f>knn_filter_data!BV160*knn_filter_data!$G160</f>
        <v>24768</v>
      </c>
      <c r="CK160">
        <f>knn_filter_data!BW160*knn_filter_data!$G160</f>
        <v>0.76800000000000002</v>
      </c>
      <c r="CL160">
        <f>knn_filter_data!BX160*knn_filter_data!$G160</f>
        <v>20688</v>
      </c>
      <c r="CM160">
        <f>knn_filter_data!BY160*knn_filter_data!$G160</f>
        <v>31.68</v>
      </c>
      <c r="CN160">
        <f>knn_filter_data!BZ160*knn_filter_data!$G160</f>
        <v>110.39999999999999</v>
      </c>
      <c r="CO160">
        <f>knn_filter_data!CA160*knn_filter_data!$G160</f>
        <v>9.7233599999999996</v>
      </c>
      <c r="CP160">
        <f>knn_filter_data!CB160*knn_filter_data!$G160</f>
        <v>21.84</v>
      </c>
      <c r="CQ160">
        <f>knn_filter_data!CC160*knn_filter_data!$G160</f>
        <v>19.200000000000003</v>
      </c>
      <c r="CR160">
        <f>knn_filter_data!CD160*knn_filter_data!$G160</f>
        <v>58.08</v>
      </c>
      <c r="CS160">
        <f>knn_filter_data!CE160*knn_filter_data!$G160</f>
        <v>73224</v>
      </c>
      <c r="CT160">
        <f>knn_filter_data!CF160*knn_filter_data!$G160</f>
        <v>105864</v>
      </c>
      <c r="CU160">
        <f>knn_filter_data!CG160*knn_filter_data!$G160</f>
        <v>57.36</v>
      </c>
      <c r="CV160">
        <f>knn_filter_data!CH160*knn_filter_data!$G160</f>
        <v>1546.4364</v>
      </c>
      <c r="CW160">
        <f>knn_filter_data!CI160*knn_filter_data!$G160</f>
        <v>24</v>
      </c>
      <c r="CX160">
        <f>knn_filter_data!CJ160*knn_filter_data!$G160</f>
        <v>112.008</v>
      </c>
      <c r="CY160">
        <f>knn_filter_data!CK160*knn_filter_data!$G160</f>
        <v>144</v>
      </c>
      <c r="CZ160">
        <f>knn_filter_data!CL160*knn_filter_data!$G160</f>
        <v>96</v>
      </c>
      <c r="DA160">
        <f>knn_filter_data!CM160*knn_filter_data!$G160</f>
        <v>709.92</v>
      </c>
      <c r="DB160">
        <f>knn_filter_data!CN160*knn_filter_data!$G160</f>
        <v>9.3840000000000003</v>
      </c>
      <c r="DC160">
        <f>knn_filter_data!CO160*knn_filter_data!$G160</f>
        <v>24</v>
      </c>
      <c r="DD160">
        <f>knn_filter_data!CP160*knn_filter_data!$G160</f>
        <v>4872</v>
      </c>
      <c r="DE160">
        <f>knn_filter_data!CQ160*knn_filter_data!$G160</f>
        <v>57.024000000000001</v>
      </c>
      <c r="DF160">
        <f>knn_filter_data!CR160*knn_filter_data!$G160</f>
        <v>2088</v>
      </c>
      <c r="DG160">
        <f>knn_filter_data!CS160*knn_filter_data!$G160</f>
        <v>36</v>
      </c>
      <c r="DH160">
        <f>knn_filter_data!CT160*knn_filter_data!$G160</f>
        <v>50.400000000000006</v>
      </c>
      <c r="DI160">
        <f>knn_filter_data!CU160*knn_filter_data!$G160</f>
        <v>181.72800000000001</v>
      </c>
      <c r="DJ160">
        <f>knn_filter_data!CV160*knn_filter_data!$I160</f>
        <v>6.6720000000000006</v>
      </c>
      <c r="DK160">
        <f>knn_filter_data!CW160*knn_filter_data!$I160</f>
        <v>336</v>
      </c>
      <c r="DL160">
        <f>knn_filter_data!CX160*knn_filter_data!$I160</f>
        <v>27672</v>
      </c>
      <c r="DM160">
        <f>knn_filter_data!CY160*knn_filter_data!$I160</f>
        <v>1.6320000000000001</v>
      </c>
      <c r="DN160">
        <f>knn_filter_data!CZ160*knn_filter_data!$I160</f>
        <v>23304</v>
      </c>
      <c r="DO160">
        <f>knn_filter_data!DA160*knn_filter_data!$I160</f>
        <v>25.68</v>
      </c>
      <c r="DP160">
        <f>knn_filter_data!DB160*knn_filter_data!$I160</f>
        <v>89.52</v>
      </c>
      <c r="DQ160">
        <f>knn_filter_data!DC160*knn_filter_data!$I160</f>
        <v>5.7194399999999996</v>
      </c>
      <c r="DR160">
        <f>knn_filter_data!DD160*knn_filter_data!$I160</f>
        <v>24.240000000000002</v>
      </c>
      <c r="DS160">
        <f>knn_filter_data!DE160*knn_filter_data!$I160</f>
        <v>21.36</v>
      </c>
      <c r="DT160">
        <f>knn_filter_data!DF160*knn_filter_data!$I160</f>
        <v>68.400000000000006</v>
      </c>
      <c r="DU160">
        <f>knn_filter_data!DG160*knn_filter_data!$I160</f>
        <v>109488</v>
      </c>
      <c r="DV160">
        <f>knn_filter_data!DH160*knn_filter_data!$I160</f>
        <v>165888</v>
      </c>
      <c r="DW160">
        <f>knn_filter_data!DI160*knn_filter_data!$I160</f>
        <v>63.36</v>
      </c>
      <c r="DX160">
        <f>knn_filter_data!DJ160*knn_filter_data!$I160</f>
        <v>1226.8999199999998</v>
      </c>
      <c r="DY160">
        <f>knn_filter_data!DK160*knn_filter_data!$I160</f>
        <v>24</v>
      </c>
      <c r="DZ160">
        <f>knn_filter_data!DL160*knn_filter_data!$I160</f>
        <v>634.82400000000007</v>
      </c>
      <c r="EA160">
        <f>knn_filter_data!DM160*knn_filter_data!$I160</f>
        <v>168</v>
      </c>
      <c r="EB160">
        <f>knn_filter_data!DN160*knn_filter_data!$I160</f>
        <v>120</v>
      </c>
      <c r="EC160">
        <f>knn_filter_data!DO160*knn_filter_data!$I160</f>
        <v>677.76</v>
      </c>
      <c r="ED160">
        <f>knn_filter_data!DP160*knn_filter_data!$I160</f>
        <v>53.184000000000005</v>
      </c>
      <c r="EE160">
        <f>knn_filter_data!DQ160*knn_filter_data!$I160</f>
        <v>24</v>
      </c>
      <c r="EF160">
        <f>knn_filter_data!DR160*knn_filter_data!$I160</f>
        <v>3696</v>
      </c>
      <c r="EG160">
        <f>knn_filter_data!DS160*knn_filter_data!$I160</f>
        <v>45.864000000000004</v>
      </c>
      <c r="EH160">
        <f>knn_filter_data!DT160*knn_filter_data!$I160</f>
        <v>1992</v>
      </c>
      <c r="EI160">
        <f>knn_filter_data!DU160*knn_filter_data!$I160</f>
        <v>36</v>
      </c>
      <c r="EJ160">
        <f>knn_filter_data!DV160*knn_filter_data!$I160</f>
        <v>12.72</v>
      </c>
      <c r="EK160">
        <f>knn_filter_data!DW160*knn_filter_data!$I160</f>
        <v>94.224000000000004</v>
      </c>
      <c r="EL160">
        <v>-7.6059526541666669</v>
      </c>
    </row>
    <row r="161" spans="1:142">
      <c r="A161" t="s">
        <v>186</v>
      </c>
      <c r="B161">
        <f>knn_filter_data!DX161*knn_filter_data!$K161</f>
        <v>2.94</v>
      </c>
      <c r="C161">
        <f>knn_filter_data!DY161*knn_filter_data!$K161</f>
        <v>12</v>
      </c>
      <c r="D161">
        <f>knn_filter_data!DZ161*knn_filter_data!$K161</f>
        <v>3668</v>
      </c>
      <c r="E161">
        <f>knn_filter_data!EA161*knn_filter_data!$K161</f>
        <v>0.41099999999999998</v>
      </c>
      <c r="F161">
        <f>knn_filter_data!EB161*knn_filter_data!$K161</f>
        <v>9840</v>
      </c>
      <c r="G161">
        <f>knn_filter_data!EC161*knn_filter_data!$K161</f>
        <v>0.99</v>
      </c>
      <c r="H161">
        <f>knn_filter_data!ED161*knn_filter_data!$K161</f>
        <v>1.94</v>
      </c>
      <c r="I161">
        <f>knn_filter_data!EE161*knn_filter_data!$K161</f>
        <v>0.60446</v>
      </c>
      <c r="J161">
        <f>knn_filter_data!EF161*knn_filter_data!$K161</f>
        <v>1.4</v>
      </c>
      <c r="K161">
        <f>knn_filter_data!EG161*knn_filter_data!$K161</f>
        <v>1.2</v>
      </c>
      <c r="L161">
        <f>knn_filter_data!EH161*knn_filter_data!$K161</f>
        <v>3</v>
      </c>
      <c r="M161">
        <f>knn_filter_data!EI161*knn_filter_data!$K161</f>
        <v>1341</v>
      </c>
      <c r="N161">
        <f>knn_filter_data!EJ161*knn_filter_data!$K161</f>
        <v>2054</v>
      </c>
      <c r="O161">
        <f>knn_filter_data!EK161*knn_filter_data!$K161</f>
        <v>19.2</v>
      </c>
      <c r="P161">
        <f>knn_filter_data!EL161*knn_filter_data!$K161</f>
        <v>49.194899999999997</v>
      </c>
      <c r="Q161">
        <f>knn_filter_data!EM161*knn_filter_data!$K161</f>
        <v>3</v>
      </c>
      <c r="R161">
        <f>knn_filter_data!EN161*knn_filter_data!$K161</f>
        <v>11.407</v>
      </c>
      <c r="S161">
        <f>knn_filter_data!EO161*knn_filter_data!$K161</f>
        <v>53</v>
      </c>
      <c r="T161">
        <f>knn_filter_data!EP161*knn_filter_data!$K161</f>
        <v>45</v>
      </c>
      <c r="U161">
        <f>knn_filter_data!EQ161*knn_filter_data!$K161</f>
        <v>26.82</v>
      </c>
      <c r="V161">
        <f>knn_filter_data!ER161*knn_filter_data!$K161</f>
        <v>2.9</v>
      </c>
      <c r="W161">
        <f>knn_filter_data!ES161*knn_filter_data!$K161</f>
        <v>3</v>
      </c>
      <c r="X161">
        <f>knn_filter_data!ET161*knn_filter_data!$K161</f>
        <v>156</v>
      </c>
      <c r="Y161">
        <f>knn_filter_data!EU161*knn_filter_data!$K161</f>
        <v>1.734</v>
      </c>
      <c r="Z161">
        <f>knn_filter_data!EV161*knn_filter_data!$K161</f>
        <v>82</v>
      </c>
      <c r="AA161">
        <f>knn_filter_data!EW161*knn_filter_data!$K161</f>
        <v>3.5</v>
      </c>
      <c r="AB161">
        <f>knn_filter_data!EX161*knn_filter_data!$K161</f>
        <v>84</v>
      </c>
      <c r="AC161">
        <f>knn_filter_data!EY161*knn_filter_data!$K161</f>
        <v>2.95</v>
      </c>
      <c r="AD161" s="12">
        <f>knn_filter_data!P161*knn_filter_data!$C161</f>
        <v>92.16</v>
      </c>
      <c r="AE161">
        <f>knn_filter_data!Q161*knn_filter_data!$C161</f>
        <v>672</v>
      </c>
      <c r="AF161">
        <f>knn_filter_data!R161*knn_filter_data!$C161</f>
        <v>171504</v>
      </c>
      <c r="AG161">
        <f>knn_filter_data!S161*knn_filter_data!$C161</f>
        <v>81.695999999999998</v>
      </c>
      <c r="AH161">
        <f>knn_filter_data!T161*knn_filter_data!$C161</f>
        <v>411360</v>
      </c>
      <c r="AI161">
        <f>knn_filter_data!U161*knn_filter_data!$C161</f>
        <v>45.599999999999994</v>
      </c>
      <c r="AJ161">
        <f>knn_filter_data!V161*knn_filter_data!$C161</f>
        <v>84</v>
      </c>
      <c r="AK161">
        <f>knn_filter_data!W161*knn_filter_data!$C161</f>
        <v>9.2428799999999995</v>
      </c>
      <c r="AL161">
        <f>knn_filter_data!X161*knn_filter_data!$C161</f>
        <v>59.04</v>
      </c>
      <c r="AM161">
        <f>knn_filter_data!Y161*knn_filter_data!$C161</f>
        <v>97.44</v>
      </c>
      <c r="AN161">
        <f>knn_filter_data!Z161*knn_filter_data!$C161</f>
        <v>192</v>
      </c>
      <c r="AO161">
        <f>knn_filter_data!AA161*knn_filter_data!$C161</f>
        <v>66336</v>
      </c>
      <c r="AP161">
        <f>knn_filter_data!AB161*knn_filter_data!$C161</f>
        <v>115968</v>
      </c>
      <c r="AQ161">
        <f>knn_filter_data!AC161*knn_filter_data!$C161</f>
        <v>1286.4000000000001</v>
      </c>
      <c r="AR161">
        <f>knn_filter_data!AD161*knn_filter_data!$C161</f>
        <v>1741.44</v>
      </c>
      <c r="AS161">
        <f>knn_filter_data!AE161*knn_filter_data!$C161</f>
        <v>240</v>
      </c>
      <c r="AT161">
        <f>knn_filter_data!AF161*knn_filter_data!$C161</f>
        <v>1173.2159999999999</v>
      </c>
      <c r="AU161">
        <f>knn_filter_data!AG161*knn_filter_data!$C161</f>
        <v>2784</v>
      </c>
      <c r="AV161">
        <f>knn_filter_data!AH161*knn_filter_data!$C161</f>
        <v>2400</v>
      </c>
      <c r="AW161">
        <f>knn_filter_data!AI161*knn_filter_data!$C161</f>
        <v>1175.04</v>
      </c>
      <c r="AX161">
        <f>knn_filter_data!AJ161*knn_filter_data!$C161</f>
        <v>294.91200000000003</v>
      </c>
      <c r="AY161">
        <f>knn_filter_data!AK161*knn_filter_data!$C161</f>
        <v>144</v>
      </c>
      <c r="AZ161">
        <f>knn_filter_data!AL161*knn_filter_data!$C161</f>
        <v>6432</v>
      </c>
      <c r="BA161">
        <f>knn_filter_data!AM161*knn_filter_data!$C161</f>
        <v>70.463999999999999</v>
      </c>
      <c r="BB161">
        <f>knn_filter_data!AN161*knn_filter_data!$C161</f>
        <v>21600</v>
      </c>
      <c r="BC161">
        <f>knn_filter_data!AO161*knn_filter_data!$C161</f>
        <v>216</v>
      </c>
      <c r="BD161">
        <f>knn_filter_data!AP161*knn_filter_data!$C161</f>
        <v>55.199999999999996</v>
      </c>
      <c r="BE161">
        <f>knn_filter_data!AQ161*knn_filter_data!$C161</f>
        <v>86.73599999999999</v>
      </c>
      <c r="BF161">
        <f>knn_filter_data!AR161*knn_filter_data!$E161</f>
        <v>33.176000000000002</v>
      </c>
      <c r="BG161">
        <f>knn_filter_data!AS161*knn_filter_data!$E161</f>
        <v>143</v>
      </c>
      <c r="BH161">
        <f>knn_filter_data!AT161*knn_filter_data!$E161</f>
        <v>12897.17</v>
      </c>
      <c r="BI161">
        <f>knn_filter_data!AU161*knn_filter_data!$E161</f>
        <v>1.573</v>
      </c>
      <c r="BJ161">
        <f>knn_filter_data!AV161*knn_filter_data!$E161</f>
        <v>286000</v>
      </c>
      <c r="BK161">
        <f>knn_filter_data!AW161*knn_filter_data!$E161</f>
        <v>121.55</v>
      </c>
      <c r="BL161">
        <f>knn_filter_data!AX161*knn_filter_data!$E161</f>
        <v>171.6</v>
      </c>
      <c r="BM161">
        <f>knn_filter_data!AY161*knn_filter_data!$E161</f>
        <v>118.54986</v>
      </c>
      <c r="BN161">
        <f>knn_filter_data!AZ161*knn_filter_data!$E161</f>
        <v>500.5</v>
      </c>
      <c r="BO161">
        <f>knn_filter_data!BA161*knn_filter_data!$E161</f>
        <v>474.76</v>
      </c>
      <c r="BP161">
        <f>knn_filter_data!BB161*knn_filter_data!$E161</f>
        <v>1078.22</v>
      </c>
      <c r="BQ161">
        <f>knn_filter_data!BC161*knn_filter_data!$E161</f>
        <v>484484</v>
      </c>
      <c r="BR161">
        <f>knn_filter_data!BD161*knn_filter_data!$E161</f>
        <v>757900</v>
      </c>
      <c r="BS161">
        <f>knn_filter_data!BE161*knn_filter_data!$E161</f>
        <v>63.491999999999997</v>
      </c>
      <c r="BT161">
        <f>knn_filter_data!BF161*knn_filter_data!$E161</f>
        <v>29342.895009999997</v>
      </c>
      <c r="BU161">
        <f>knn_filter_data!BG161*knn_filter_data!$E161</f>
        <v>858</v>
      </c>
      <c r="BV161">
        <f>knn_filter_data!BH161*knn_filter_data!$E161</f>
        <v>1938.6510000000001</v>
      </c>
      <c r="BW161">
        <f>knn_filter_data!BI161*knn_filter_data!$E161</f>
        <v>14729</v>
      </c>
      <c r="BX161">
        <f>knn_filter_data!BJ161*knn_filter_data!$E161</f>
        <v>13156</v>
      </c>
      <c r="BY161">
        <f>knn_filter_data!BK161*knn_filter_data!$E161</f>
        <v>4197.7650000000003</v>
      </c>
      <c r="BZ161">
        <f>knn_filter_data!BL161*knn_filter_data!$E161</f>
        <v>-270.69900000000001</v>
      </c>
      <c r="CA161">
        <f>knn_filter_data!BM161*knn_filter_data!$E161</f>
        <v>-286</v>
      </c>
      <c r="CB161">
        <f>knn_filter_data!BN161*knn_filter_data!$E161</f>
        <v>9438</v>
      </c>
      <c r="CC161">
        <f>knn_filter_data!BO161*knn_filter_data!$E161</f>
        <v>127.27</v>
      </c>
      <c r="CD161">
        <f>knn_filter_data!BP161*knn_filter_data!$E161</f>
        <v>27456</v>
      </c>
      <c r="CE161">
        <f>knn_filter_data!BQ161*knn_filter_data!$E161</f>
        <v>357.5</v>
      </c>
      <c r="CF161">
        <f>knn_filter_data!BR161*knn_filter_data!$E161</f>
        <v>0.40039999999999998</v>
      </c>
      <c r="CG161">
        <f>knn_filter_data!BS161*knn_filter_data!$E161</f>
        <v>248.24799999999999</v>
      </c>
      <c r="CH161">
        <f>knn_filter_data!BT161*knn_filter_data!$G161</f>
        <v>10.32</v>
      </c>
      <c r="CI161">
        <f>knn_filter_data!BU161*knn_filter_data!$G161</f>
        <v>336</v>
      </c>
      <c r="CJ161">
        <f>knn_filter_data!BV161*knn_filter_data!$G161</f>
        <v>24768</v>
      </c>
      <c r="CK161">
        <f>knn_filter_data!BW161*knn_filter_data!$G161</f>
        <v>0.76800000000000002</v>
      </c>
      <c r="CL161">
        <f>knn_filter_data!BX161*knn_filter_data!$G161</f>
        <v>20688</v>
      </c>
      <c r="CM161">
        <f>knn_filter_data!BY161*knn_filter_data!$G161</f>
        <v>31.68</v>
      </c>
      <c r="CN161">
        <f>knn_filter_data!BZ161*knn_filter_data!$G161</f>
        <v>110.39999999999999</v>
      </c>
      <c r="CO161">
        <f>knn_filter_data!CA161*knn_filter_data!$G161</f>
        <v>9.7233599999999996</v>
      </c>
      <c r="CP161">
        <f>knn_filter_data!CB161*knn_filter_data!$G161</f>
        <v>21.84</v>
      </c>
      <c r="CQ161">
        <f>knn_filter_data!CC161*knn_filter_data!$G161</f>
        <v>19.200000000000003</v>
      </c>
      <c r="CR161">
        <f>knn_filter_data!CD161*knn_filter_data!$G161</f>
        <v>58.08</v>
      </c>
      <c r="CS161">
        <f>knn_filter_data!CE161*knn_filter_data!$G161</f>
        <v>73224</v>
      </c>
      <c r="CT161">
        <f>knn_filter_data!CF161*knn_filter_data!$G161</f>
        <v>105864</v>
      </c>
      <c r="CU161">
        <f>knn_filter_data!CG161*knn_filter_data!$G161</f>
        <v>57.36</v>
      </c>
      <c r="CV161">
        <f>knn_filter_data!CH161*knn_filter_data!$G161</f>
        <v>1546.4364</v>
      </c>
      <c r="CW161">
        <f>knn_filter_data!CI161*knn_filter_data!$G161</f>
        <v>24</v>
      </c>
      <c r="CX161">
        <f>knn_filter_data!CJ161*knn_filter_data!$G161</f>
        <v>112.008</v>
      </c>
      <c r="CY161">
        <f>knn_filter_data!CK161*knn_filter_data!$G161</f>
        <v>144</v>
      </c>
      <c r="CZ161">
        <f>knn_filter_data!CL161*knn_filter_data!$G161</f>
        <v>96</v>
      </c>
      <c r="DA161">
        <f>knn_filter_data!CM161*knn_filter_data!$G161</f>
        <v>709.92</v>
      </c>
      <c r="DB161">
        <f>knn_filter_data!CN161*knn_filter_data!$G161</f>
        <v>9.3840000000000003</v>
      </c>
      <c r="DC161">
        <f>knn_filter_data!CO161*knn_filter_data!$G161</f>
        <v>24</v>
      </c>
      <c r="DD161">
        <f>knn_filter_data!CP161*knn_filter_data!$G161</f>
        <v>4872</v>
      </c>
      <c r="DE161">
        <f>knn_filter_data!CQ161*knn_filter_data!$G161</f>
        <v>57.024000000000001</v>
      </c>
      <c r="DF161">
        <f>knn_filter_data!CR161*knn_filter_data!$G161</f>
        <v>2088</v>
      </c>
      <c r="DG161">
        <f>knn_filter_data!CS161*knn_filter_data!$G161</f>
        <v>36</v>
      </c>
      <c r="DH161">
        <f>knn_filter_data!CT161*knn_filter_data!$G161</f>
        <v>50.400000000000006</v>
      </c>
      <c r="DI161">
        <f>knn_filter_data!CU161*knn_filter_data!$G161</f>
        <v>181.72800000000001</v>
      </c>
      <c r="DJ161">
        <f>knn_filter_data!CV161*knn_filter_data!$I161</f>
        <v>6.6720000000000006</v>
      </c>
      <c r="DK161">
        <f>knn_filter_data!CW161*knn_filter_data!$I161</f>
        <v>336</v>
      </c>
      <c r="DL161">
        <f>knn_filter_data!CX161*knn_filter_data!$I161</f>
        <v>27672</v>
      </c>
      <c r="DM161">
        <f>knn_filter_data!CY161*knn_filter_data!$I161</f>
        <v>1.6320000000000001</v>
      </c>
      <c r="DN161">
        <f>knn_filter_data!CZ161*knn_filter_data!$I161</f>
        <v>23304</v>
      </c>
      <c r="DO161">
        <f>knn_filter_data!DA161*knn_filter_data!$I161</f>
        <v>25.68</v>
      </c>
      <c r="DP161">
        <f>knn_filter_data!DB161*knn_filter_data!$I161</f>
        <v>89.52</v>
      </c>
      <c r="DQ161">
        <f>knn_filter_data!DC161*knn_filter_data!$I161</f>
        <v>5.7194399999999996</v>
      </c>
      <c r="DR161">
        <f>knn_filter_data!DD161*knn_filter_data!$I161</f>
        <v>24.240000000000002</v>
      </c>
      <c r="DS161">
        <f>knn_filter_data!DE161*knn_filter_data!$I161</f>
        <v>21.36</v>
      </c>
      <c r="DT161">
        <f>knn_filter_data!DF161*knn_filter_data!$I161</f>
        <v>68.400000000000006</v>
      </c>
      <c r="DU161">
        <f>knn_filter_data!DG161*knn_filter_data!$I161</f>
        <v>109488</v>
      </c>
      <c r="DV161">
        <f>knn_filter_data!DH161*knn_filter_data!$I161</f>
        <v>165888</v>
      </c>
      <c r="DW161">
        <f>knn_filter_data!DI161*knn_filter_data!$I161</f>
        <v>63.36</v>
      </c>
      <c r="DX161">
        <f>knn_filter_data!DJ161*knn_filter_data!$I161</f>
        <v>1226.8999199999998</v>
      </c>
      <c r="DY161">
        <f>knn_filter_data!DK161*knn_filter_data!$I161</f>
        <v>24</v>
      </c>
      <c r="DZ161">
        <f>knn_filter_data!DL161*knn_filter_data!$I161</f>
        <v>634.82400000000007</v>
      </c>
      <c r="EA161">
        <f>knn_filter_data!DM161*knn_filter_data!$I161</f>
        <v>168</v>
      </c>
      <c r="EB161">
        <f>knn_filter_data!DN161*knn_filter_data!$I161</f>
        <v>120</v>
      </c>
      <c r="EC161">
        <f>knn_filter_data!DO161*knn_filter_data!$I161</f>
        <v>677.76</v>
      </c>
      <c r="ED161">
        <f>knn_filter_data!DP161*knn_filter_data!$I161</f>
        <v>53.184000000000005</v>
      </c>
      <c r="EE161">
        <f>knn_filter_data!DQ161*knn_filter_data!$I161</f>
        <v>24</v>
      </c>
      <c r="EF161">
        <f>knn_filter_data!DR161*knn_filter_data!$I161</f>
        <v>3696</v>
      </c>
      <c r="EG161">
        <f>knn_filter_data!DS161*knn_filter_data!$I161</f>
        <v>45.864000000000004</v>
      </c>
      <c r="EH161">
        <f>knn_filter_data!DT161*knn_filter_data!$I161</f>
        <v>1992</v>
      </c>
      <c r="EI161">
        <f>knn_filter_data!DU161*knn_filter_data!$I161</f>
        <v>36</v>
      </c>
      <c r="EJ161">
        <f>knn_filter_data!DV161*knn_filter_data!$I161</f>
        <v>12.72</v>
      </c>
      <c r="EK161">
        <f>knn_filter_data!DW161*knn_filter_data!$I161</f>
        <v>94.224000000000004</v>
      </c>
      <c r="EL161">
        <v>-7.6130004250000001</v>
      </c>
    </row>
    <row r="162" spans="1:142">
      <c r="A162" t="s">
        <v>187</v>
      </c>
      <c r="B162">
        <f>knn_filter_data!DX162*knn_filter_data!$K162</f>
        <v>2.94</v>
      </c>
      <c r="C162">
        <f>knn_filter_data!DY162*knn_filter_data!$K162</f>
        <v>12</v>
      </c>
      <c r="D162">
        <f>knn_filter_data!DZ162*knn_filter_data!$K162</f>
        <v>3668</v>
      </c>
      <c r="E162">
        <f>knn_filter_data!EA162*knn_filter_data!$K162</f>
        <v>0.41099999999999998</v>
      </c>
      <c r="F162">
        <f>knn_filter_data!EB162*knn_filter_data!$K162</f>
        <v>9840</v>
      </c>
      <c r="G162">
        <f>knn_filter_data!EC162*knn_filter_data!$K162</f>
        <v>0.99</v>
      </c>
      <c r="H162">
        <f>knn_filter_data!ED162*knn_filter_data!$K162</f>
        <v>1.94</v>
      </c>
      <c r="I162">
        <f>knn_filter_data!EE162*knn_filter_data!$K162</f>
        <v>0.60446</v>
      </c>
      <c r="J162">
        <f>knn_filter_data!EF162*knn_filter_data!$K162</f>
        <v>1.4</v>
      </c>
      <c r="K162">
        <f>knn_filter_data!EG162*knn_filter_data!$K162</f>
        <v>1.2</v>
      </c>
      <c r="L162">
        <f>knn_filter_data!EH162*knn_filter_data!$K162</f>
        <v>3</v>
      </c>
      <c r="M162">
        <f>knn_filter_data!EI162*knn_filter_data!$K162</f>
        <v>1341</v>
      </c>
      <c r="N162">
        <f>knn_filter_data!EJ162*knn_filter_data!$K162</f>
        <v>2054</v>
      </c>
      <c r="O162">
        <f>knn_filter_data!EK162*knn_filter_data!$K162</f>
        <v>19.2</v>
      </c>
      <c r="P162">
        <f>knn_filter_data!EL162*knn_filter_data!$K162</f>
        <v>49.194899999999997</v>
      </c>
      <c r="Q162">
        <f>knn_filter_data!EM162*knn_filter_data!$K162</f>
        <v>3</v>
      </c>
      <c r="R162">
        <f>knn_filter_data!EN162*knn_filter_data!$K162</f>
        <v>11.407</v>
      </c>
      <c r="S162">
        <f>knn_filter_data!EO162*knn_filter_data!$K162</f>
        <v>53</v>
      </c>
      <c r="T162">
        <f>knn_filter_data!EP162*knn_filter_data!$K162</f>
        <v>45</v>
      </c>
      <c r="U162">
        <f>knn_filter_data!EQ162*knn_filter_data!$K162</f>
        <v>26.82</v>
      </c>
      <c r="V162">
        <f>knn_filter_data!ER162*knn_filter_data!$K162</f>
        <v>2.9</v>
      </c>
      <c r="W162">
        <f>knn_filter_data!ES162*knn_filter_data!$K162</f>
        <v>3</v>
      </c>
      <c r="X162">
        <f>knn_filter_data!ET162*knn_filter_data!$K162</f>
        <v>156</v>
      </c>
      <c r="Y162">
        <f>knn_filter_data!EU162*knn_filter_data!$K162</f>
        <v>1.734</v>
      </c>
      <c r="Z162">
        <f>knn_filter_data!EV162*knn_filter_data!$K162</f>
        <v>82</v>
      </c>
      <c r="AA162">
        <f>knn_filter_data!EW162*knn_filter_data!$K162</f>
        <v>3.5</v>
      </c>
      <c r="AB162">
        <f>knn_filter_data!EX162*knn_filter_data!$K162</f>
        <v>84</v>
      </c>
      <c r="AC162">
        <f>knn_filter_data!EY162*knn_filter_data!$K162</f>
        <v>2.95</v>
      </c>
      <c r="AD162" s="12">
        <f>knn_filter_data!P162*knn_filter_data!$C162</f>
        <v>92.16</v>
      </c>
      <c r="AE162">
        <f>knn_filter_data!Q162*knn_filter_data!$C162</f>
        <v>672</v>
      </c>
      <c r="AF162">
        <f>knn_filter_data!R162*knn_filter_data!$C162</f>
        <v>171504</v>
      </c>
      <c r="AG162">
        <f>knn_filter_data!S162*knn_filter_data!$C162</f>
        <v>81.695999999999998</v>
      </c>
      <c r="AH162">
        <f>knn_filter_data!T162*knn_filter_data!$C162</f>
        <v>411360</v>
      </c>
      <c r="AI162">
        <f>knn_filter_data!U162*knn_filter_data!$C162</f>
        <v>45.599999999999994</v>
      </c>
      <c r="AJ162">
        <f>knn_filter_data!V162*knn_filter_data!$C162</f>
        <v>84</v>
      </c>
      <c r="AK162">
        <f>knn_filter_data!W162*knn_filter_data!$C162</f>
        <v>9.2428799999999995</v>
      </c>
      <c r="AL162">
        <f>knn_filter_data!X162*knn_filter_data!$C162</f>
        <v>59.04</v>
      </c>
      <c r="AM162">
        <f>knn_filter_data!Y162*knn_filter_data!$C162</f>
        <v>97.44</v>
      </c>
      <c r="AN162">
        <f>knn_filter_data!Z162*knn_filter_data!$C162</f>
        <v>192</v>
      </c>
      <c r="AO162">
        <f>knn_filter_data!AA162*knn_filter_data!$C162</f>
        <v>66336</v>
      </c>
      <c r="AP162">
        <f>knn_filter_data!AB162*knn_filter_data!$C162</f>
        <v>115968</v>
      </c>
      <c r="AQ162">
        <f>knn_filter_data!AC162*knn_filter_data!$C162</f>
        <v>1286.4000000000001</v>
      </c>
      <c r="AR162">
        <f>knn_filter_data!AD162*knn_filter_data!$C162</f>
        <v>1741.44</v>
      </c>
      <c r="AS162">
        <f>knn_filter_data!AE162*knn_filter_data!$C162</f>
        <v>240</v>
      </c>
      <c r="AT162">
        <f>knn_filter_data!AF162*knn_filter_data!$C162</f>
        <v>1173.2159999999999</v>
      </c>
      <c r="AU162">
        <f>knn_filter_data!AG162*knn_filter_data!$C162</f>
        <v>2784</v>
      </c>
      <c r="AV162">
        <f>knn_filter_data!AH162*knn_filter_data!$C162</f>
        <v>2400</v>
      </c>
      <c r="AW162">
        <f>knn_filter_data!AI162*knn_filter_data!$C162</f>
        <v>1175.04</v>
      </c>
      <c r="AX162">
        <f>knn_filter_data!AJ162*knn_filter_data!$C162</f>
        <v>294.91200000000003</v>
      </c>
      <c r="AY162">
        <f>knn_filter_data!AK162*knn_filter_data!$C162</f>
        <v>144</v>
      </c>
      <c r="AZ162">
        <f>knn_filter_data!AL162*knn_filter_data!$C162</f>
        <v>6432</v>
      </c>
      <c r="BA162">
        <f>knn_filter_data!AM162*knn_filter_data!$C162</f>
        <v>70.463999999999999</v>
      </c>
      <c r="BB162">
        <f>knn_filter_data!AN162*knn_filter_data!$C162</f>
        <v>21600</v>
      </c>
      <c r="BC162">
        <f>knn_filter_data!AO162*knn_filter_data!$C162</f>
        <v>216</v>
      </c>
      <c r="BD162">
        <f>knn_filter_data!AP162*knn_filter_data!$C162</f>
        <v>55.199999999999996</v>
      </c>
      <c r="BE162">
        <f>knn_filter_data!AQ162*knn_filter_data!$C162</f>
        <v>86.73599999999999</v>
      </c>
      <c r="BF162">
        <f>knn_filter_data!AR162*knn_filter_data!$E162</f>
        <v>33.408000000000001</v>
      </c>
      <c r="BG162">
        <f>knn_filter_data!AS162*knn_filter_data!$E162</f>
        <v>144</v>
      </c>
      <c r="BH162">
        <f>knn_filter_data!AT162*knn_filter_data!$E162</f>
        <v>12987.36</v>
      </c>
      <c r="BI162">
        <f>knn_filter_data!AU162*knn_filter_data!$E162</f>
        <v>1.5839999999999999</v>
      </c>
      <c r="BJ162">
        <f>knn_filter_data!AV162*knn_filter_data!$E162</f>
        <v>288000</v>
      </c>
      <c r="BK162">
        <f>knn_filter_data!AW162*knn_filter_data!$E162</f>
        <v>122.39999999999999</v>
      </c>
      <c r="BL162">
        <f>knn_filter_data!AX162*knn_filter_data!$E162</f>
        <v>172.79999999999998</v>
      </c>
      <c r="BM162">
        <f>knn_filter_data!AY162*knn_filter_data!$E162</f>
        <v>119.37888</v>
      </c>
      <c r="BN162">
        <f>knn_filter_data!AZ162*knn_filter_data!$E162</f>
        <v>504</v>
      </c>
      <c r="BO162">
        <f>knn_filter_data!BA162*knn_filter_data!$E162</f>
        <v>478.08</v>
      </c>
      <c r="BP162">
        <f>knn_filter_data!BB162*knn_filter_data!$E162</f>
        <v>1085.76</v>
      </c>
      <c r="BQ162">
        <f>knn_filter_data!BC162*knn_filter_data!$E162</f>
        <v>487872</v>
      </c>
      <c r="BR162">
        <f>knn_filter_data!BD162*knn_filter_data!$E162</f>
        <v>763200</v>
      </c>
      <c r="BS162">
        <f>knn_filter_data!BE162*knn_filter_data!$E162</f>
        <v>63.936</v>
      </c>
      <c r="BT162">
        <f>knn_filter_data!BF162*knn_filter_data!$E162</f>
        <v>29548.090079999998</v>
      </c>
      <c r="BU162">
        <f>knn_filter_data!BG162*knn_filter_data!$E162</f>
        <v>864</v>
      </c>
      <c r="BV162">
        <f>knn_filter_data!BH162*knn_filter_data!$E162</f>
        <v>1952.2080000000001</v>
      </c>
      <c r="BW162">
        <f>knn_filter_data!BI162*knn_filter_data!$E162</f>
        <v>14832</v>
      </c>
      <c r="BX162">
        <f>knn_filter_data!BJ162*knn_filter_data!$E162</f>
        <v>13248</v>
      </c>
      <c r="BY162">
        <f>knn_filter_data!BK162*knn_filter_data!$E162</f>
        <v>4227.12</v>
      </c>
      <c r="BZ162">
        <f>knn_filter_data!BL162*knn_filter_data!$E162</f>
        <v>-272.59199999999998</v>
      </c>
      <c r="CA162">
        <f>knn_filter_data!BM162*knn_filter_data!$E162</f>
        <v>-288</v>
      </c>
      <c r="CB162">
        <f>knn_filter_data!BN162*knn_filter_data!$E162</f>
        <v>9504</v>
      </c>
      <c r="CC162">
        <f>knn_filter_data!BO162*knn_filter_data!$E162</f>
        <v>128.16</v>
      </c>
      <c r="CD162">
        <f>knn_filter_data!BP162*knn_filter_data!$E162</f>
        <v>27648</v>
      </c>
      <c r="CE162">
        <f>knn_filter_data!BQ162*knn_filter_data!$E162</f>
        <v>360</v>
      </c>
      <c r="CF162">
        <f>knn_filter_data!BR162*knn_filter_data!$E162</f>
        <v>0.4032</v>
      </c>
      <c r="CG162">
        <f>knn_filter_data!BS162*knn_filter_data!$E162</f>
        <v>249.98400000000001</v>
      </c>
      <c r="CH162">
        <f>knn_filter_data!BT162*knn_filter_data!$G162</f>
        <v>9.4599999999999991</v>
      </c>
      <c r="CI162">
        <f>knn_filter_data!BU162*knn_filter_data!$G162</f>
        <v>308</v>
      </c>
      <c r="CJ162">
        <f>knn_filter_data!BV162*knn_filter_data!$G162</f>
        <v>22704</v>
      </c>
      <c r="CK162">
        <f>knn_filter_data!BW162*knn_filter_data!$G162</f>
        <v>0.70399999999999996</v>
      </c>
      <c r="CL162">
        <f>knn_filter_data!BX162*knn_filter_data!$G162</f>
        <v>18964</v>
      </c>
      <c r="CM162">
        <f>knn_filter_data!BY162*knn_filter_data!$G162</f>
        <v>29.040000000000003</v>
      </c>
      <c r="CN162">
        <f>knn_filter_data!BZ162*knn_filter_data!$G162</f>
        <v>101.19999999999999</v>
      </c>
      <c r="CO162">
        <f>knn_filter_data!CA162*knn_filter_data!$G162</f>
        <v>8.9130800000000008</v>
      </c>
      <c r="CP162">
        <f>knn_filter_data!CB162*knn_filter_data!$G162</f>
        <v>20.02</v>
      </c>
      <c r="CQ162">
        <f>knn_filter_data!CC162*knn_filter_data!$G162</f>
        <v>17.600000000000001</v>
      </c>
      <c r="CR162">
        <f>knn_filter_data!CD162*knn_filter_data!$G162</f>
        <v>53.239999999999995</v>
      </c>
      <c r="CS162">
        <f>knn_filter_data!CE162*knn_filter_data!$G162</f>
        <v>67122</v>
      </c>
      <c r="CT162">
        <f>knn_filter_data!CF162*knn_filter_data!$G162</f>
        <v>97042</v>
      </c>
      <c r="CU162">
        <f>knn_filter_data!CG162*knn_filter_data!$G162</f>
        <v>52.580000000000005</v>
      </c>
      <c r="CV162">
        <f>knn_filter_data!CH162*knn_filter_data!$G162</f>
        <v>1417.5666999999999</v>
      </c>
      <c r="CW162">
        <f>knn_filter_data!CI162*knn_filter_data!$G162</f>
        <v>22</v>
      </c>
      <c r="CX162">
        <f>knn_filter_data!CJ162*knn_filter_data!$G162</f>
        <v>102.67399999999999</v>
      </c>
      <c r="CY162">
        <f>knn_filter_data!CK162*knn_filter_data!$G162</f>
        <v>132</v>
      </c>
      <c r="CZ162">
        <f>knn_filter_data!CL162*knn_filter_data!$G162</f>
        <v>88</v>
      </c>
      <c r="DA162">
        <f>knn_filter_data!CM162*knn_filter_data!$G162</f>
        <v>650.76</v>
      </c>
      <c r="DB162">
        <f>knn_filter_data!CN162*knn_filter_data!$G162</f>
        <v>8.6020000000000003</v>
      </c>
      <c r="DC162">
        <f>knn_filter_data!CO162*knn_filter_data!$G162</f>
        <v>22</v>
      </c>
      <c r="DD162">
        <f>knn_filter_data!CP162*knn_filter_data!$G162</f>
        <v>4466</v>
      </c>
      <c r="DE162">
        <f>knn_filter_data!CQ162*knn_filter_data!$G162</f>
        <v>52.271999999999998</v>
      </c>
      <c r="DF162">
        <f>knn_filter_data!CR162*knn_filter_data!$G162</f>
        <v>1914</v>
      </c>
      <c r="DG162">
        <f>knn_filter_data!CS162*knn_filter_data!$G162</f>
        <v>33</v>
      </c>
      <c r="DH162">
        <f>knn_filter_data!CT162*knn_filter_data!$G162</f>
        <v>46.2</v>
      </c>
      <c r="DI162">
        <f>knn_filter_data!CU162*knn_filter_data!$G162</f>
        <v>166.584</v>
      </c>
      <c r="DJ162">
        <f>knn_filter_data!CV162*knn_filter_data!$I162</f>
        <v>6.6720000000000006</v>
      </c>
      <c r="DK162">
        <f>knn_filter_data!CW162*knn_filter_data!$I162</f>
        <v>336</v>
      </c>
      <c r="DL162">
        <f>knn_filter_data!CX162*knn_filter_data!$I162</f>
        <v>27672</v>
      </c>
      <c r="DM162">
        <f>knn_filter_data!CY162*knn_filter_data!$I162</f>
        <v>1.6320000000000001</v>
      </c>
      <c r="DN162">
        <f>knn_filter_data!CZ162*knn_filter_data!$I162</f>
        <v>23304</v>
      </c>
      <c r="DO162">
        <f>knn_filter_data!DA162*knn_filter_data!$I162</f>
        <v>25.68</v>
      </c>
      <c r="DP162">
        <f>knn_filter_data!DB162*knn_filter_data!$I162</f>
        <v>89.52</v>
      </c>
      <c r="DQ162">
        <f>knn_filter_data!DC162*knn_filter_data!$I162</f>
        <v>5.7194399999999996</v>
      </c>
      <c r="DR162">
        <f>knn_filter_data!DD162*knn_filter_data!$I162</f>
        <v>24.240000000000002</v>
      </c>
      <c r="DS162">
        <f>knn_filter_data!DE162*knn_filter_data!$I162</f>
        <v>21.36</v>
      </c>
      <c r="DT162">
        <f>knn_filter_data!DF162*knn_filter_data!$I162</f>
        <v>68.400000000000006</v>
      </c>
      <c r="DU162">
        <f>knn_filter_data!DG162*knn_filter_data!$I162</f>
        <v>109488</v>
      </c>
      <c r="DV162">
        <f>knn_filter_data!DH162*knn_filter_data!$I162</f>
        <v>165888</v>
      </c>
      <c r="DW162">
        <f>knn_filter_data!DI162*knn_filter_data!$I162</f>
        <v>63.36</v>
      </c>
      <c r="DX162">
        <f>knn_filter_data!DJ162*knn_filter_data!$I162</f>
        <v>1226.8999199999998</v>
      </c>
      <c r="DY162">
        <f>knn_filter_data!DK162*knn_filter_data!$I162</f>
        <v>24</v>
      </c>
      <c r="DZ162">
        <f>knn_filter_data!DL162*knn_filter_data!$I162</f>
        <v>634.82400000000007</v>
      </c>
      <c r="EA162">
        <f>knn_filter_data!DM162*knn_filter_data!$I162</f>
        <v>168</v>
      </c>
      <c r="EB162">
        <f>knn_filter_data!DN162*knn_filter_data!$I162</f>
        <v>120</v>
      </c>
      <c r="EC162">
        <f>knn_filter_data!DO162*knn_filter_data!$I162</f>
        <v>677.76</v>
      </c>
      <c r="ED162">
        <f>knn_filter_data!DP162*knn_filter_data!$I162</f>
        <v>53.184000000000005</v>
      </c>
      <c r="EE162">
        <f>knn_filter_data!DQ162*knn_filter_data!$I162</f>
        <v>24</v>
      </c>
      <c r="EF162">
        <f>knn_filter_data!DR162*knn_filter_data!$I162</f>
        <v>3696</v>
      </c>
      <c r="EG162">
        <f>knn_filter_data!DS162*knn_filter_data!$I162</f>
        <v>45.864000000000004</v>
      </c>
      <c r="EH162">
        <f>knn_filter_data!DT162*knn_filter_data!$I162</f>
        <v>1992</v>
      </c>
      <c r="EI162">
        <f>knn_filter_data!DU162*knn_filter_data!$I162</f>
        <v>36</v>
      </c>
      <c r="EJ162">
        <f>knn_filter_data!DV162*knn_filter_data!$I162</f>
        <v>12.72</v>
      </c>
      <c r="EK162">
        <f>knn_filter_data!DW162*knn_filter_data!$I162</f>
        <v>94.224000000000004</v>
      </c>
      <c r="EL162">
        <v>-7.6856614979079501</v>
      </c>
    </row>
    <row r="163" spans="1:142">
      <c r="A163" t="s">
        <v>188</v>
      </c>
      <c r="B163">
        <f>knn_filter_data!DX163*knn_filter_data!$K163</f>
        <v>2.94</v>
      </c>
      <c r="C163">
        <f>knn_filter_data!DY163*knn_filter_data!$K163</f>
        <v>12</v>
      </c>
      <c r="D163">
        <f>knn_filter_data!DZ163*knn_filter_data!$K163</f>
        <v>3668</v>
      </c>
      <c r="E163">
        <f>knn_filter_data!EA163*knn_filter_data!$K163</f>
        <v>0.41099999999999998</v>
      </c>
      <c r="F163">
        <f>knn_filter_data!EB163*knn_filter_data!$K163</f>
        <v>9840</v>
      </c>
      <c r="G163">
        <f>knn_filter_data!EC163*knn_filter_data!$K163</f>
        <v>0.99</v>
      </c>
      <c r="H163">
        <f>knn_filter_data!ED163*knn_filter_data!$K163</f>
        <v>1.94</v>
      </c>
      <c r="I163">
        <f>knn_filter_data!EE163*knn_filter_data!$K163</f>
        <v>0.60446</v>
      </c>
      <c r="J163">
        <f>knn_filter_data!EF163*knn_filter_data!$K163</f>
        <v>1.4</v>
      </c>
      <c r="K163">
        <f>knn_filter_data!EG163*knn_filter_data!$K163</f>
        <v>1.2</v>
      </c>
      <c r="L163">
        <f>knn_filter_data!EH163*knn_filter_data!$K163</f>
        <v>3</v>
      </c>
      <c r="M163">
        <f>knn_filter_data!EI163*knn_filter_data!$K163</f>
        <v>1341</v>
      </c>
      <c r="N163">
        <f>knn_filter_data!EJ163*knn_filter_data!$K163</f>
        <v>2054</v>
      </c>
      <c r="O163">
        <f>knn_filter_data!EK163*knn_filter_data!$K163</f>
        <v>19.2</v>
      </c>
      <c r="P163">
        <f>knn_filter_data!EL163*knn_filter_data!$K163</f>
        <v>49.194899999999997</v>
      </c>
      <c r="Q163">
        <f>knn_filter_data!EM163*knn_filter_data!$K163</f>
        <v>3</v>
      </c>
      <c r="R163">
        <f>knn_filter_data!EN163*knn_filter_data!$K163</f>
        <v>11.407</v>
      </c>
      <c r="S163">
        <f>knn_filter_data!EO163*knn_filter_data!$K163</f>
        <v>53</v>
      </c>
      <c r="T163">
        <f>knn_filter_data!EP163*knn_filter_data!$K163</f>
        <v>45</v>
      </c>
      <c r="U163">
        <f>knn_filter_data!EQ163*knn_filter_data!$K163</f>
        <v>26.82</v>
      </c>
      <c r="V163">
        <f>knn_filter_data!ER163*knn_filter_data!$K163</f>
        <v>2.9</v>
      </c>
      <c r="W163">
        <f>knn_filter_data!ES163*knn_filter_data!$K163</f>
        <v>3</v>
      </c>
      <c r="X163">
        <f>knn_filter_data!ET163*knn_filter_data!$K163</f>
        <v>156</v>
      </c>
      <c r="Y163">
        <f>knn_filter_data!EU163*knn_filter_data!$K163</f>
        <v>1.734</v>
      </c>
      <c r="Z163">
        <f>knn_filter_data!EV163*knn_filter_data!$K163</f>
        <v>82</v>
      </c>
      <c r="AA163">
        <f>knn_filter_data!EW163*knn_filter_data!$K163</f>
        <v>3.5</v>
      </c>
      <c r="AB163">
        <f>knn_filter_data!EX163*knn_filter_data!$K163</f>
        <v>84</v>
      </c>
      <c r="AC163">
        <f>knn_filter_data!EY163*knn_filter_data!$K163</f>
        <v>2.95</v>
      </c>
      <c r="AD163" s="12">
        <f>knn_filter_data!P163*knn_filter_data!$C163</f>
        <v>92.16</v>
      </c>
      <c r="AE163">
        <f>knn_filter_data!Q163*knn_filter_data!$C163</f>
        <v>672</v>
      </c>
      <c r="AF163">
        <f>knn_filter_data!R163*knn_filter_data!$C163</f>
        <v>171504</v>
      </c>
      <c r="AG163">
        <f>knn_filter_data!S163*knn_filter_data!$C163</f>
        <v>81.695999999999998</v>
      </c>
      <c r="AH163">
        <f>knn_filter_data!T163*knn_filter_data!$C163</f>
        <v>411360</v>
      </c>
      <c r="AI163">
        <f>knn_filter_data!U163*knn_filter_data!$C163</f>
        <v>45.599999999999994</v>
      </c>
      <c r="AJ163">
        <f>knn_filter_data!V163*knn_filter_data!$C163</f>
        <v>84</v>
      </c>
      <c r="AK163">
        <f>knn_filter_data!W163*knn_filter_data!$C163</f>
        <v>9.2428799999999995</v>
      </c>
      <c r="AL163">
        <f>knn_filter_data!X163*knn_filter_data!$C163</f>
        <v>59.04</v>
      </c>
      <c r="AM163">
        <f>knn_filter_data!Y163*knn_filter_data!$C163</f>
        <v>97.44</v>
      </c>
      <c r="AN163">
        <f>knn_filter_data!Z163*knn_filter_data!$C163</f>
        <v>192</v>
      </c>
      <c r="AO163">
        <f>knn_filter_data!AA163*knn_filter_data!$C163</f>
        <v>66336</v>
      </c>
      <c r="AP163">
        <f>knn_filter_data!AB163*knn_filter_data!$C163</f>
        <v>115968</v>
      </c>
      <c r="AQ163">
        <f>knn_filter_data!AC163*knn_filter_data!$C163</f>
        <v>1286.4000000000001</v>
      </c>
      <c r="AR163">
        <f>knn_filter_data!AD163*knn_filter_data!$C163</f>
        <v>1741.44</v>
      </c>
      <c r="AS163">
        <f>knn_filter_data!AE163*knn_filter_data!$C163</f>
        <v>240</v>
      </c>
      <c r="AT163">
        <f>knn_filter_data!AF163*knn_filter_data!$C163</f>
        <v>1173.2159999999999</v>
      </c>
      <c r="AU163">
        <f>knn_filter_data!AG163*knn_filter_data!$C163</f>
        <v>2784</v>
      </c>
      <c r="AV163">
        <f>knn_filter_data!AH163*knn_filter_data!$C163</f>
        <v>2400</v>
      </c>
      <c r="AW163">
        <f>knn_filter_data!AI163*knn_filter_data!$C163</f>
        <v>1175.04</v>
      </c>
      <c r="AX163">
        <f>knn_filter_data!AJ163*knn_filter_data!$C163</f>
        <v>294.91200000000003</v>
      </c>
      <c r="AY163">
        <f>knn_filter_data!AK163*knn_filter_data!$C163</f>
        <v>144</v>
      </c>
      <c r="AZ163">
        <f>knn_filter_data!AL163*knn_filter_data!$C163</f>
        <v>6432</v>
      </c>
      <c r="BA163">
        <f>knn_filter_data!AM163*knn_filter_data!$C163</f>
        <v>70.463999999999999</v>
      </c>
      <c r="BB163">
        <f>knn_filter_data!AN163*knn_filter_data!$C163</f>
        <v>21600</v>
      </c>
      <c r="BC163">
        <f>knn_filter_data!AO163*knn_filter_data!$C163</f>
        <v>216</v>
      </c>
      <c r="BD163">
        <f>knn_filter_data!AP163*knn_filter_data!$C163</f>
        <v>55.199999999999996</v>
      </c>
      <c r="BE163">
        <f>knn_filter_data!AQ163*knn_filter_data!$C163</f>
        <v>86.73599999999999</v>
      </c>
      <c r="BF163">
        <f>knn_filter_data!AR163*knn_filter_data!$E163</f>
        <v>33.408000000000001</v>
      </c>
      <c r="BG163">
        <f>knn_filter_data!AS163*knn_filter_data!$E163</f>
        <v>144</v>
      </c>
      <c r="BH163">
        <f>knn_filter_data!AT163*knn_filter_data!$E163</f>
        <v>12987.36</v>
      </c>
      <c r="BI163">
        <f>knn_filter_data!AU163*knn_filter_data!$E163</f>
        <v>1.5839999999999999</v>
      </c>
      <c r="BJ163">
        <f>knn_filter_data!AV163*knn_filter_data!$E163</f>
        <v>288000</v>
      </c>
      <c r="BK163">
        <f>knn_filter_data!AW163*knn_filter_data!$E163</f>
        <v>122.39999999999999</v>
      </c>
      <c r="BL163">
        <f>knn_filter_data!AX163*knn_filter_data!$E163</f>
        <v>172.79999999999998</v>
      </c>
      <c r="BM163">
        <f>knn_filter_data!AY163*knn_filter_data!$E163</f>
        <v>119.37888</v>
      </c>
      <c r="BN163">
        <f>knn_filter_data!AZ163*knn_filter_data!$E163</f>
        <v>504</v>
      </c>
      <c r="BO163">
        <f>knn_filter_data!BA163*knn_filter_data!$E163</f>
        <v>478.08</v>
      </c>
      <c r="BP163">
        <f>knn_filter_data!BB163*knn_filter_data!$E163</f>
        <v>1085.76</v>
      </c>
      <c r="BQ163">
        <f>knn_filter_data!BC163*knn_filter_data!$E163</f>
        <v>487872</v>
      </c>
      <c r="BR163">
        <f>knn_filter_data!BD163*knn_filter_data!$E163</f>
        <v>763200</v>
      </c>
      <c r="BS163">
        <f>knn_filter_data!BE163*knn_filter_data!$E163</f>
        <v>63.936</v>
      </c>
      <c r="BT163">
        <f>knn_filter_data!BF163*knn_filter_data!$E163</f>
        <v>29548.090079999998</v>
      </c>
      <c r="BU163">
        <f>knn_filter_data!BG163*knn_filter_data!$E163</f>
        <v>864</v>
      </c>
      <c r="BV163">
        <f>knn_filter_data!BH163*knn_filter_data!$E163</f>
        <v>1952.2080000000001</v>
      </c>
      <c r="BW163">
        <f>knn_filter_data!BI163*knn_filter_data!$E163</f>
        <v>14832</v>
      </c>
      <c r="BX163">
        <f>knn_filter_data!BJ163*knn_filter_data!$E163</f>
        <v>13248</v>
      </c>
      <c r="BY163">
        <f>knn_filter_data!BK163*knn_filter_data!$E163</f>
        <v>4227.12</v>
      </c>
      <c r="BZ163">
        <f>knn_filter_data!BL163*knn_filter_data!$E163</f>
        <v>-272.59199999999998</v>
      </c>
      <c r="CA163">
        <f>knn_filter_data!BM163*knn_filter_data!$E163</f>
        <v>-288</v>
      </c>
      <c r="CB163">
        <f>knn_filter_data!BN163*knn_filter_data!$E163</f>
        <v>9504</v>
      </c>
      <c r="CC163">
        <f>knn_filter_data!BO163*knn_filter_data!$E163</f>
        <v>128.16</v>
      </c>
      <c r="CD163">
        <f>knn_filter_data!BP163*knn_filter_data!$E163</f>
        <v>27648</v>
      </c>
      <c r="CE163">
        <f>knn_filter_data!BQ163*knn_filter_data!$E163</f>
        <v>360</v>
      </c>
      <c r="CF163">
        <f>knn_filter_data!BR163*knn_filter_data!$E163</f>
        <v>0.4032</v>
      </c>
      <c r="CG163">
        <f>knn_filter_data!BS163*knn_filter_data!$E163</f>
        <v>249.98400000000001</v>
      </c>
      <c r="CH163">
        <f>knn_filter_data!BT163*knn_filter_data!$G163</f>
        <v>9.89</v>
      </c>
      <c r="CI163">
        <f>knn_filter_data!BU163*knn_filter_data!$G163</f>
        <v>322</v>
      </c>
      <c r="CJ163">
        <f>knn_filter_data!BV163*knn_filter_data!$G163</f>
        <v>23736</v>
      </c>
      <c r="CK163">
        <f>knn_filter_data!BW163*knn_filter_data!$G163</f>
        <v>0.73599999999999999</v>
      </c>
      <c r="CL163">
        <f>knn_filter_data!BX163*knn_filter_data!$G163</f>
        <v>19826</v>
      </c>
      <c r="CM163">
        <f>knn_filter_data!BY163*knn_filter_data!$G163</f>
        <v>30.360000000000003</v>
      </c>
      <c r="CN163">
        <f>knn_filter_data!BZ163*knn_filter_data!$G163</f>
        <v>105.8</v>
      </c>
      <c r="CO163">
        <f>knn_filter_data!CA163*knn_filter_data!$G163</f>
        <v>9.3182200000000002</v>
      </c>
      <c r="CP163">
        <f>knn_filter_data!CB163*knn_filter_data!$G163</f>
        <v>20.93</v>
      </c>
      <c r="CQ163">
        <f>knn_filter_data!CC163*knn_filter_data!$G163</f>
        <v>18.400000000000002</v>
      </c>
      <c r="CR163">
        <f>knn_filter_data!CD163*knn_filter_data!$G163</f>
        <v>55.66</v>
      </c>
      <c r="CS163">
        <f>knn_filter_data!CE163*knn_filter_data!$G163</f>
        <v>70173</v>
      </c>
      <c r="CT163">
        <f>knn_filter_data!CF163*knn_filter_data!$G163</f>
        <v>101453</v>
      </c>
      <c r="CU163">
        <f>knn_filter_data!CG163*knn_filter_data!$G163</f>
        <v>54.970000000000006</v>
      </c>
      <c r="CV163">
        <f>knn_filter_data!CH163*knn_filter_data!$G163</f>
        <v>1482.00155</v>
      </c>
      <c r="CW163">
        <f>knn_filter_data!CI163*knn_filter_data!$G163</f>
        <v>23</v>
      </c>
      <c r="CX163">
        <f>knn_filter_data!CJ163*knn_filter_data!$G163</f>
        <v>107.34099999999999</v>
      </c>
      <c r="CY163">
        <f>knn_filter_data!CK163*knn_filter_data!$G163</f>
        <v>138</v>
      </c>
      <c r="CZ163">
        <f>knn_filter_data!CL163*knn_filter_data!$G163</f>
        <v>92</v>
      </c>
      <c r="DA163">
        <f>knn_filter_data!CM163*knn_filter_data!$G163</f>
        <v>680.33999999999992</v>
      </c>
      <c r="DB163">
        <f>knn_filter_data!CN163*knn_filter_data!$G163</f>
        <v>8.9930000000000003</v>
      </c>
      <c r="DC163">
        <f>knn_filter_data!CO163*knn_filter_data!$G163</f>
        <v>23</v>
      </c>
      <c r="DD163">
        <f>knn_filter_data!CP163*knn_filter_data!$G163</f>
        <v>4669</v>
      </c>
      <c r="DE163">
        <f>knn_filter_data!CQ163*knn_filter_data!$G163</f>
        <v>54.647999999999996</v>
      </c>
      <c r="DF163">
        <f>knn_filter_data!CR163*knn_filter_data!$G163</f>
        <v>2001</v>
      </c>
      <c r="DG163">
        <f>knn_filter_data!CS163*knn_filter_data!$G163</f>
        <v>34.5</v>
      </c>
      <c r="DH163">
        <f>knn_filter_data!CT163*knn_filter_data!$G163</f>
        <v>48.300000000000004</v>
      </c>
      <c r="DI163">
        <f>knn_filter_data!CU163*knn_filter_data!$G163</f>
        <v>174.15600000000001</v>
      </c>
      <c r="DJ163">
        <f>knn_filter_data!CV163*knn_filter_data!$I163</f>
        <v>6.3940000000000001</v>
      </c>
      <c r="DK163">
        <f>knn_filter_data!CW163*knn_filter_data!$I163</f>
        <v>322</v>
      </c>
      <c r="DL163">
        <f>knn_filter_data!CX163*knn_filter_data!$I163</f>
        <v>26519</v>
      </c>
      <c r="DM163">
        <f>knn_filter_data!CY163*knn_filter_data!$I163</f>
        <v>1.5640000000000001</v>
      </c>
      <c r="DN163">
        <f>knn_filter_data!CZ163*knn_filter_data!$I163</f>
        <v>22333</v>
      </c>
      <c r="DO163">
        <f>knn_filter_data!DA163*knn_filter_data!$I163</f>
        <v>24.610000000000003</v>
      </c>
      <c r="DP163">
        <f>knn_filter_data!DB163*knn_filter_data!$I163</f>
        <v>85.79</v>
      </c>
      <c r="DQ163">
        <f>knn_filter_data!DC163*knn_filter_data!$I163</f>
        <v>5.4811300000000003</v>
      </c>
      <c r="DR163">
        <f>knn_filter_data!DD163*knn_filter_data!$I163</f>
        <v>23.23</v>
      </c>
      <c r="DS163">
        <f>knn_filter_data!DE163*knn_filter_data!$I163</f>
        <v>20.47</v>
      </c>
      <c r="DT163">
        <f>knn_filter_data!DF163*knn_filter_data!$I163</f>
        <v>65.55</v>
      </c>
      <c r="DU163">
        <f>knn_filter_data!DG163*knn_filter_data!$I163</f>
        <v>104926</v>
      </c>
      <c r="DV163">
        <f>knn_filter_data!DH163*knn_filter_data!$I163</f>
        <v>158976</v>
      </c>
      <c r="DW163">
        <f>knn_filter_data!DI163*knn_filter_data!$I163</f>
        <v>60.720000000000006</v>
      </c>
      <c r="DX163">
        <f>knn_filter_data!DJ163*knn_filter_data!$I163</f>
        <v>1175.77909</v>
      </c>
      <c r="DY163">
        <f>knn_filter_data!DK163*knn_filter_data!$I163</f>
        <v>23</v>
      </c>
      <c r="DZ163">
        <f>knn_filter_data!DL163*knn_filter_data!$I163</f>
        <v>608.37300000000005</v>
      </c>
      <c r="EA163">
        <f>knn_filter_data!DM163*knn_filter_data!$I163</f>
        <v>161</v>
      </c>
      <c r="EB163">
        <f>knn_filter_data!DN163*knn_filter_data!$I163</f>
        <v>115</v>
      </c>
      <c r="EC163">
        <f>knn_filter_data!DO163*knn_filter_data!$I163</f>
        <v>649.52</v>
      </c>
      <c r="ED163">
        <f>knn_filter_data!DP163*knn_filter_data!$I163</f>
        <v>50.968000000000004</v>
      </c>
      <c r="EE163">
        <f>knn_filter_data!DQ163*knn_filter_data!$I163</f>
        <v>23</v>
      </c>
      <c r="EF163">
        <f>knn_filter_data!DR163*knn_filter_data!$I163</f>
        <v>3542</v>
      </c>
      <c r="EG163">
        <f>knn_filter_data!DS163*knn_filter_data!$I163</f>
        <v>43.953000000000003</v>
      </c>
      <c r="EH163">
        <f>knn_filter_data!DT163*knn_filter_data!$I163</f>
        <v>1909</v>
      </c>
      <c r="EI163">
        <f>knn_filter_data!DU163*knn_filter_data!$I163</f>
        <v>34.5</v>
      </c>
      <c r="EJ163">
        <f>knn_filter_data!DV163*knn_filter_data!$I163</f>
        <v>12.190000000000001</v>
      </c>
      <c r="EK163">
        <f>knn_filter_data!DW163*knn_filter_data!$I163</f>
        <v>90.298000000000002</v>
      </c>
      <c r="EL163">
        <v>-7.6855215146443507</v>
      </c>
    </row>
    <row r="164" spans="1:142">
      <c r="A164" t="s">
        <v>189</v>
      </c>
      <c r="B164">
        <f>knn_filter_data!DX164*knn_filter_data!$K164</f>
        <v>2.94</v>
      </c>
      <c r="C164">
        <f>knn_filter_data!DY164*knn_filter_data!$K164</f>
        <v>12</v>
      </c>
      <c r="D164">
        <f>knn_filter_data!DZ164*knn_filter_data!$K164</f>
        <v>3668</v>
      </c>
      <c r="E164">
        <f>knn_filter_data!EA164*knn_filter_data!$K164</f>
        <v>0.41099999999999998</v>
      </c>
      <c r="F164">
        <f>knn_filter_data!EB164*knn_filter_data!$K164</f>
        <v>9840</v>
      </c>
      <c r="G164">
        <f>knn_filter_data!EC164*knn_filter_data!$K164</f>
        <v>0.99</v>
      </c>
      <c r="H164">
        <f>knn_filter_data!ED164*knn_filter_data!$K164</f>
        <v>1.94</v>
      </c>
      <c r="I164">
        <f>knn_filter_data!EE164*knn_filter_data!$K164</f>
        <v>0.60446</v>
      </c>
      <c r="J164">
        <f>knn_filter_data!EF164*knn_filter_data!$K164</f>
        <v>1.4</v>
      </c>
      <c r="K164">
        <f>knn_filter_data!EG164*knn_filter_data!$K164</f>
        <v>1.2</v>
      </c>
      <c r="L164">
        <f>knn_filter_data!EH164*knn_filter_data!$K164</f>
        <v>3</v>
      </c>
      <c r="M164">
        <f>knn_filter_data!EI164*knn_filter_data!$K164</f>
        <v>1341</v>
      </c>
      <c r="N164">
        <f>knn_filter_data!EJ164*knn_filter_data!$K164</f>
        <v>2054</v>
      </c>
      <c r="O164">
        <f>knn_filter_data!EK164*knn_filter_data!$K164</f>
        <v>19.2</v>
      </c>
      <c r="P164">
        <f>knn_filter_data!EL164*knn_filter_data!$K164</f>
        <v>49.194899999999997</v>
      </c>
      <c r="Q164">
        <f>knn_filter_data!EM164*knn_filter_data!$K164</f>
        <v>3</v>
      </c>
      <c r="R164">
        <f>knn_filter_data!EN164*knn_filter_data!$K164</f>
        <v>11.407</v>
      </c>
      <c r="S164">
        <f>knn_filter_data!EO164*knn_filter_data!$K164</f>
        <v>53</v>
      </c>
      <c r="T164">
        <f>knn_filter_data!EP164*knn_filter_data!$K164</f>
        <v>45</v>
      </c>
      <c r="U164">
        <f>knn_filter_data!EQ164*knn_filter_data!$K164</f>
        <v>26.82</v>
      </c>
      <c r="V164">
        <f>knn_filter_data!ER164*knn_filter_data!$K164</f>
        <v>2.9</v>
      </c>
      <c r="W164">
        <f>knn_filter_data!ES164*knn_filter_data!$K164</f>
        <v>3</v>
      </c>
      <c r="X164">
        <f>knn_filter_data!ET164*knn_filter_data!$K164</f>
        <v>156</v>
      </c>
      <c r="Y164">
        <f>knn_filter_data!EU164*knn_filter_data!$K164</f>
        <v>1.734</v>
      </c>
      <c r="Z164">
        <f>knn_filter_data!EV164*knn_filter_data!$K164</f>
        <v>82</v>
      </c>
      <c r="AA164">
        <f>knn_filter_data!EW164*knn_filter_data!$K164</f>
        <v>3.5</v>
      </c>
      <c r="AB164">
        <f>knn_filter_data!EX164*knn_filter_data!$K164</f>
        <v>84</v>
      </c>
      <c r="AC164">
        <f>knn_filter_data!EY164*knn_filter_data!$K164</f>
        <v>2.95</v>
      </c>
      <c r="AD164" s="12">
        <f>knn_filter_data!P164*knn_filter_data!$C164</f>
        <v>90.24</v>
      </c>
      <c r="AE164">
        <f>knn_filter_data!Q164*knn_filter_data!$C164</f>
        <v>658</v>
      </c>
      <c r="AF164">
        <f>knn_filter_data!R164*knn_filter_data!$C164</f>
        <v>167931</v>
      </c>
      <c r="AG164">
        <f>knn_filter_data!S164*knn_filter_data!$C164</f>
        <v>79.994</v>
      </c>
      <c r="AH164">
        <f>knn_filter_data!T164*knn_filter_data!$C164</f>
        <v>402790</v>
      </c>
      <c r="AI164">
        <f>knn_filter_data!U164*knn_filter_data!$C164</f>
        <v>44.65</v>
      </c>
      <c r="AJ164">
        <f>knn_filter_data!V164*knn_filter_data!$C164</f>
        <v>82.25</v>
      </c>
      <c r="AK164">
        <f>knn_filter_data!W164*knn_filter_data!$C164</f>
        <v>9.050320000000001</v>
      </c>
      <c r="AL164">
        <f>knn_filter_data!X164*knn_filter_data!$C164</f>
        <v>57.81</v>
      </c>
      <c r="AM164">
        <f>knn_filter_data!Y164*knn_filter_data!$C164</f>
        <v>95.41</v>
      </c>
      <c r="AN164">
        <f>knn_filter_data!Z164*knn_filter_data!$C164</f>
        <v>188</v>
      </c>
      <c r="AO164">
        <f>knn_filter_data!AA164*knn_filter_data!$C164</f>
        <v>64954</v>
      </c>
      <c r="AP164">
        <f>knn_filter_data!AB164*knn_filter_data!$C164</f>
        <v>113552</v>
      </c>
      <c r="AQ164">
        <f>knn_filter_data!AC164*knn_filter_data!$C164</f>
        <v>1259.6000000000001</v>
      </c>
      <c r="AR164">
        <f>knn_filter_data!AD164*knn_filter_data!$C164</f>
        <v>1705.16</v>
      </c>
      <c r="AS164">
        <f>knn_filter_data!AE164*knn_filter_data!$C164</f>
        <v>235</v>
      </c>
      <c r="AT164">
        <f>knn_filter_data!AF164*knn_filter_data!$C164</f>
        <v>1148.7740000000001</v>
      </c>
      <c r="AU164">
        <f>knn_filter_data!AG164*knn_filter_data!$C164</f>
        <v>2726</v>
      </c>
      <c r="AV164">
        <f>knn_filter_data!AH164*knn_filter_data!$C164</f>
        <v>2350</v>
      </c>
      <c r="AW164">
        <f>knn_filter_data!AI164*knn_filter_data!$C164</f>
        <v>1150.56</v>
      </c>
      <c r="AX164">
        <f>knn_filter_data!AJ164*knn_filter_data!$C164</f>
        <v>288.76800000000003</v>
      </c>
      <c r="AY164">
        <f>knn_filter_data!AK164*knn_filter_data!$C164</f>
        <v>141</v>
      </c>
      <c r="AZ164">
        <f>knn_filter_data!AL164*knn_filter_data!$C164</f>
        <v>6298</v>
      </c>
      <c r="BA164">
        <f>knn_filter_data!AM164*knn_filter_data!$C164</f>
        <v>68.995999999999995</v>
      </c>
      <c r="BB164">
        <f>knn_filter_data!AN164*knn_filter_data!$C164</f>
        <v>21150</v>
      </c>
      <c r="BC164">
        <f>knn_filter_data!AO164*knn_filter_data!$C164</f>
        <v>211.5</v>
      </c>
      <c r="BD164">
        <f>knn_filter_data!AP164*knn_filter_data!$C164</f>
        <v>54.05</v>
      </c>
      <c r="BE164">
        <f>knn_filter_data!AQ164*knn_filter_data!$C164</f>
        <v>84.929000000000002</v>
      </c>
      <c r="BF164">
        <f>knn_filter_data!AR164*knn_filter_data!$E164</f>
        <v>33.408000000000001</v>
      </c>
      <c r="BG164">
        <f>knn_filter_data!AS164*knn_filter_data!$E164</f>
        <v>144</v>
      </c>
      <c r="BH164">
        <f>knn_filter_data!AT164*knn_filter_data!$E164</f>
        <v>12987.36</v>
      </c>
      <c r="BI164">
        <f>knn_filter_data!AU164*knn_filter_data!$E164</f>
        <v>1.5839999999999999</v>
      </c>
      <c r="BJ164">
        <f>knn_filter_data!AV164*knn_filter_data!$E164</f>
        <v>288000</v>
      </c>
      <c r="BK164">
        <f>knn_filter_data!AW164*knn_filter_data!$E164</f>
        <v>122.39999999999999</v>
      </c>
      <c r="BL164">
        <f>knn_filter_data!AX164*knn_filter_data!$E164</f>
        <v>172.79999999999998</v>
      </c>
      <c r="BM164">
        <f>knn_filter_data!AY164*knn_filter_data!$E164</f>
        <v>119.37888</v>
      </c>
      <c r="BN164">
        <f>knn_filter_data!AZ164*knn_filter_data!$E164</f>
        <v>504</v>
      </c>
      <c r="BO164">
        <f>knn_filter_data!BA164*knn_filter_data!$E164</f>
        <v>478.08</v>
      </c>
      <c r="BP164">
        <f>knn_filter_data!BB164*knn_filter_data!$E164</f>
        <v>1085.76</v>
      </c>
      <c r="BQ164">
        <f>knn_filter_data!BC164*knn_filter_data!$E164</f>
        <v>487872</v>
      </c>
      <c r="BR164">
        <f>knn_filter_data!BD164*knn_filter_data!$E164</f>
        <v>763200</v>
      </c>
      <c r="BS164">
        <f>knn_filter_data!BE164*knn_filter_data!$E164</f>
        <v>63.936</v>
      </c>
      <c r="BT164">
        <f>knn_filter_data!BF164*knn_filter_data!$E164</f>
        <v>29548.090079999998</v>
      </c>
      <c r="BU164">
        <f>knn_filter_data!BG164*knn_filter_data!$E164</f>
        <v>864</v>
      </c>
      <c r="BV164">
        <f>knn_filter_data!BH164*knn_filter_data!$E164</f>
        <v>1952.2080000000001</v>
      </c>
      <c r="BW164">
        <f>knn_filter_data!BI164*knn_filter_data!$E164</f>
        <v>14832</v>
      </c>
      <c r="BX164">
        <f>knn_filter_data!BJ164*knn_filter_data!$E164</f>
        <v>13248</v>
      </c>
      <c r="BY164">
        <f>knn_filter_data!BK164*knn_filter_data!$E164</f>
        <v>4227.12</v>
      </c>
      <c r="BZ164">
        <f>knn_filter_data!BL164*knn_filter_data!$E164</f>
        <v>-272.59199999999998</v>
      </c>
      <c r="CA164">
        <f>knn_filter_data!BM164*knn_filter_data!$E164</f>
        <v>-288</v>
      </c>
      <c r="CB164">
        <f>knn_filter_data!BN164*knn_filter_data!$E164</f>
        <v>9504</v>
      </c>
      <c r="CC164">
        <f>knn_filter_data!BO164*knn_filter_data!$E164</f>
        <v>128.16</v>
      </c>
      <c r="CD164">
        <f>knn_filter_data!BP164*knn_filter_data!$E164</f>
        <v>27648</v>
      </c>
      <c r="CE164">
        <f>knn_filter_data!BQ164*knn_filter_data!$E164</f>
        <v>360</v>
      </c>
      <c r="CF164">
        <f>knn_filter_data!BR164*knn_filter_data!$E164</f>
        <v>0.4032</v>
      </c>
      <c r="CG164">
        <f>knn_filter_data!BS164*knn_filter_data!$E164</f>
        <v>249.98400000000001</v>
      </c>
      <c r="CH164">
        <f>knn_filter_data!BT164*knn_filter_data!$G164</f>
        <v>9.89</v>
      </c>
      <c r="CI164">
        <f>knn_filter_data!BU164*knn_filter_data!$G164</f>
        <v>322</v>
      </c>
      <c r="CJ164">
        <f>knn_filter_data!BV164*knn_filter_data!$G164</f>
        <v>23736</v>
      </c>
      <c r="CK164">
        <f>knn_filter_data!BW164*knn_filter_data!$G164</f>
        <v>0.73599999999999999</v>
      </c>
      <c r="CL164">
        <f>knn_filter_data!BX164*knn_filter_data!$G164</f>
        <v>19826</v>
      </c>
      <c r="CM164">
        <f>knn_filter_data!BY164*knn_filter_data!$G164</f>
        <v>30.360000000000003</v>
      </c>
      <c r="CN164">
        <f>knn_filter_data!BZ164*knn_filter_data!$G164</f>
        <v>105.8</v>
      </c>
      <c r="CO164">
        <f>knn_filter_data!CA164*knn_filter_data!$G164</f>
        <v>9.3182200000000002</v>
      </c>
      <c r="CP164">
        <f>knn_filter_data!CB164*knn_filter_data!$G164</f>
        <v>20.93</v>
      </c>
      <c r="CQ164">
        <f>knn_filter_data!CC164*knn_filter_data!$G164</f>
        <v>18.400000000000002</v>
      </c>
      <c r="CR164">
        <f>knn_filter_data!CD164*knn_filter_data!$G164</f>
        <v>55.66</v>
      </c>
      <c r="CS164">
        <f>knn_filter_data!CE164*knn_filter_data!$G164</f>
        <v>70173</v>
      </c>
      <c r="CT164">
        <f>knn_filter_data!CF164*knn_filter_data!$G164</f>
        <v>101453</v>
      </c>
      <c r="CU164">
        <f>knn_filter_data!CG164*knn_filter_data!$G164</f>
        <v>54.970000000000006</v>
      </c>
      <c r="CV164">
        <f>knn_filter_data!CH164*knn_filter_data!$G164</f>
        <v>1482.00155</v>
      </c>
      <c r="CW164">
        <f>knn_filter_data!CI164*knn_filter_data!$G164</f>
        <v>23</v>
      </c>
      <c r="CX164">
        <f>knn_filter_data!CJ164*knn_filter_data!$G164</f>
        <v>107.34099999999999</v>
      </c>
      <c r="CY164">
        <f>knn_filter_data!CK164*knn_filter_data!$G164</f>
        <v>138</v>
      </c>
      <c r="CZ164">
        <f>knn_filter_data!CL164*knn_filter_data!$G164</f>
        <v>92</v>
      </c>
      <c r="DA164">
        <f>knn_filter_data!CM164*knn_filter_data!$G164</f>
        <v>680.33999999999992</v>
      </c>
      <c r="DB164">
        <f>knn_filter_data!CN164*knn_filter_data!$G164</f>
        <v>8.9930000000000003</v>
      </c>
      <c r="DC164">
        <f>knn_filter_data!CO164*knn_filter_data!$G164</f>
        <v>23</v>
      </c>
      <c r="DD164">
        <f>knn_filter_data!CP164*knn_filter_data!$G164</f>
        <v>4669</v>
      </c>
      <c r="DE164">
        <f>knn_filter_data!CQ164*knn_filter_data!$G164</f>
        <v>54.647999999999996</v>
      </c>
      <c r="DF164">
        <f>knn_filter_data!CR164*knn_filter_data!$G164</f>
        <v>2001</v>
      </c>
      <c r="DG164">
        <f>knn_filter_data!CS164*knn_filter_data!$G164</f>
        <v>34.5</v>
      </c>
      <c r="DH164">
        <f>knn_filter_data!CT164*knn_filter_data!$G164</f>
        <v>48.300000000000004</v>
      </c>
      <c r="DI164">
        <f>knn_filter_data!CU164*knn_filter_data!$G164</f>
        <v>174.15600000000001</v>
      </c>
      <c r="DJ164">
        <f>knn_filter_data!CV164*knn_filter_data!$I164</f>
        <v>6.6720000000000006</v>
      </c>
      <c r="DK164">
        <f>knn_filter_data!CW164*knn_filter_data!$I164</f>
        <v>336</v>
      </c>
      <c r="DL164">
        <f>knn_filter_data!CX164*knn_filter_data!$I164</f>
        <v>27672</v>
      </c>
      <c r="DM164">
        <f>knn_filter_data!CY164*knn_filter_data!$I164</f>
        <v>1.6320000000000001</v>
      </c>
      <c r="DN164">
        <f>knn_filter_data!CZ164*knn_filter_data!$I164</f>
        <v>23304</v>
      </c>
      <c r="DO164">
        <f>knn_filter_data!DA164*knn_filter_data!$I164</f>
        <v>25.68</v>
      </c>
      <c r="DP164">
        <f>knn_filter_data!DB164*knn_filter_data!$I164</f>
        <v>89.52</v>
      </c>
      <c r="DQ164">
        <f>knn_filter_data!DC164*knn_filter_data!$I164</f>
        <v>5.7194399999999996</v>
      </c>
      <c r="DR164">
        <f>knn_filter_data!DD164*knn_filter_data!$I164</f>
        <v>24.240000000000002</v>
      </c>
      <c r="DS164">
        <f>knn_filter_data!DE164*knn_filter_data!$I164</f>
        <v>21.36</v>
      </c>
      <c r="DT164">
        <f>knn_filter_data!DF164*knn_filter_data!$I164</f>
        <v>68.400000000000006</v>
      </c>
      <c r="DU164">
        <f>knn_filter_data!DG164*knn_filter_data!$I164</f>
        <v>109488</v>
      </c>
      <c r="DV164">
        <f>knn_filter_data!DH164*knn_filter_data!$I164</f>
        <v>165888</v>
      </c>
      <c r="DW164">
        <f>knn_filter_data!DI164*knn_filter_data!$I164</f>
        <v>63.36</v>
      </c>
      <c r="DX164">
        <f>knn_filter_data!DJ164*knn_filter_data!$I164</f>
        <v>1226.8999199999998</v>
      </c>
      <c r="DY164">
        <f>knn_filter_data!DK164*knn_filter_data!$I164</f>
        <v>24</v>
      </c>
      <c r="DZ164">
        <f>knn_filter_data!DL164*knn_filter_data!$I164</f>
        <v>634.82400000000007</v>
      </c>
      <c r="EA164">
        <f>knn_filter_data!DM164*knn_filter_data!$I164</f>
        <v>168</v>
      </c>
      <c r="EB164">
        <f>knn_filter_data!DN164*knn_filter_data!$I164</f>
        <v>120</v>
      </c>
      <c r="EC164">
        <f>knn_filter_data!DO164*knn_filter_data!$I164</f>
        <v>677.76</v>
      </c>
      <c r="ED164">
        <f>knn_filter_data!DP164*knn_filter_data!$I164</f>
        <v>53.184000000000005</v>
      </c>
      <c r="EE164">
        <f>knn_filter_data!DQ164*knn_filter_data!$I164</f>
        <v>24</v>
      </c>
      <c r="EF164">
        <f>knn_filter_data!DR164*knn_filter_data!$I164</f>
        <v>3696</v>
      </c>
      <c r="EG164">
        <f>knn_filter_data!DS164*knn_filter_data!$I164</f>
        <v>45.864000000000004</v>
      </c>
      <c r="EH164">
        <f>knn_filter_data!DT164*knn_filter_data!$I164</f>
        <v>1992</v>
      </c>
      <c r="EI164">
        <f>knn_filter_data!DU164*knn_filter_data!$I164</f>
        <v>36</v>
      </c>
      <c r="EJ164">
        <f>knn_filter_data!DV164*knn_filter_data!$I164</f>
        <v>12.72</v>
      </c>
      <c r="EK164">
        <f>knn_filter_data!DW164*knn_filter_data!$I164</f>
        <v>94.224000000000004</v>
      </c>
      <c r="EL164">
        <v>-7.5979825815899584</v>
      </c>
    </row>
    <row r="165" spans="1:142">
      <c r="A165" t="s">
        <v>190</v>
      </c>
      <c r="B165">
        <f>knn_filter_data!DX165*knn_filter_data!$K165</f>
        <v>2.94</v>
      </c>
      <c r="C165">
        <f>knn_filter_data!DY165*knn_filter_data!$K165</f>
        <v>12</v>
      </c>
      <c r="D165">
        <f>knn_filter_data!DZ165*knn_filter_data!$K165</f>
        <v>3668</v>
      </c>
      <c r="E165">
        <f>knn_filter_data!EA165*knn_filter_data!$K165</f>
        <v>0.41099999999999998</v>
      </c>
      <c r="F165">
        <f>knn_filter_data!EB165*knn_filter_data!$K165</f>
        <v>9840</v>
      </c>
      <c r="G165">
        <f>knn_filter_data!EC165*knn_filter_data!$K165</f>
        <v>0.99</v>
      </c>
      <c r="H165">
        <f>knn_filter_data!ED165*knn_filter_data!$K165</f>
        <v>1.94</v>
      </c>
      <c r="I165">
        <f>knn_filter_data!EE165*knn_filter_data!$K165</f>
        <v>0.60446</v>
      </c>
      <c r="J165">
        <f>knn_filter_data!EF165*knn_filter_data!$K165</f>
        <v>1.4</v>
      </c>
      <c r="K165">
        <f>knn_filter_data!EG165*knn_filter_data!$K165</f>
        <v>1.2</v>
      </c>
      <c r="L165">
        <f>knn_filter_data!EH165*knn_filter_data!$K165</f>
        <v>3</v>
      </c>
      <c r="M165">
        <f>knn_filter_data!EI165*knn_filter_data!$K165</f>
        <v>1341</v>
      </c>
      <c r="N165">
        <f>knn_filter_data!EJ165*knn_filter_data!$K165</f>
        <v>2054</v>
      </c>
      <c r="O165">
        <f>knn_filter_data!EK165*knn_filter_data!$K165</f>
        <v>19.2</v>
      </c>
      <c r="P165">
        <f>knn_filter_data!EL165*knn_filter_data!$K165</f>
        <v>49.194899999999997</v>
      </c>
      <c r="Q165">
        <f>knn_filter_data!EM165*knn_filter_data!$K165</f>
        <v>3</v>
      </c>
      <c r="R165">
        <f>knn_filter_data!EN165*knn_filter_data!$K165</f>
        <v>11.407</v>
      </c>
      <c r="S165">
        <f>knn_filter_data!EO165*knn_filter_data!$K165</f>
        <v>53</v>
      </c>
      <c r="T165">
        <f>knn_filter_data!EP165*knn_filter_data!$K165</f>
        <v>45</v>
      </c>
      <c r="U165">
        <f>knn_filter_data!EQ165*knn_filter_data!$K165</f>
        <v>26.82</v>
      </c>
      <c r="V165">
        <f>knn_filter_data!ER165*knn_filter_data!$K165</f>
        <v>2.9</v>
      </c>
      <c r="W165">
        <f>knn_filter_data!ES165*knn_filter_data!$K165</f>
        <v>3</v>
      </c>
      <c r="X165">
        <f>knn_filter_data!ET165*knn_filter_data!$K165</f>
        <v>156</v>
      </c>
      <c r="Y165">
        <f>knn_filter_data!EU165*knn_filter_data!$K165</f>
        <v>1.734</v>
      </c>
      <c r="Z165">
        <f>knn_filter_data!EV165*knn_filter_data!$K165</f>
        <v>82</v>
      </c>
      <c r="AA165">
        <f>knn_filter_data!EW165*knn_filter_data!$K165</f>
        <v>3.5</v>
      </c>
      <c r="AB165">
        <f>knn_filter_data!EX165*knn_filter_data!$K165</f>
        <v>84</v>
      </c>
      <c r="AC165">
        <f>knn_filter_data!EY165*knn_filter_data!$K165</f>
        <v>2.95</v>
      </c>
      <c r="AD165" s="12">
        <f>knn_filter_data!P165*knn_filter_data!$C165</f>
        <v>92.16</v>
      </c>
      <c r="AE165">
        <f>knn_filter_data!Q165*knn_filter_data!$C165</f>
        <v>672</v>
      </c>
      <c r="AF165">
        <f>knn_filter_data!R165*knn_filter_data!$C165</f>
        <v>171504</v>
      </c>
      <c r="AG165">
        <f>knn_filter_data!S165*knn_filter_data!$C165</f>
        <v>81.695999999999998</v>
      </c>
      <c r="AH165">
        <f>knn_filter_data!T165*knn_filter_data!$C165</f>
        <v>411360</v>
      </c>
      <c r="AI165">
        <f>knn_filter_data!U165*knn_filter_data!$C165</f>
        <v>45.599999999999994</v>
      </c>
      <c r="AJ165">
        <f>knn_filter_data!V165*knn_filter_data!$C165</f>
        <v>84</v>
      </c>
      <c r="AK165">
        <f>knn_filter_data!W165*knn_filter_data!$C165</f>
        <v>9.2428799999999995</v>
      </c>
      <c r="AL165">
        <f>knn_filter_data!X165*knn_filter_data!$C165</f>
        <v>59.04</v>
      </c>
      <c r="AM165">
        <f>knn_filter_data!Y165*knn_filter_data!$C165</f>
        <v>97.44</v>
      </c>
      <c r="AN165">
        <f>knn_filter_data!Z165*knn_filter_data!$C165</f>
        <v>192</v>
      </c>
      <c r="AO165">
        <f>knn_filter_data!AA165*knn_filter_data!$C165</f>
        <v>66336</v>
      </c>
      <c r="AP165">
        <f>knn_filter_data!AB165*knn_filter_data!$C165</f>
        <v>115968</v>
      </c>
      <c r="AQ165">
        <f>knn_filter_data!AC165*knn_filter_data!$C165</f>
        <v>1286.4000000000001</v>
      </c>
      <c r="AR165">
        <f>knn_filter_data!AD165*knn_filter_data!$C165</f>
        <v>1741.44</v>
      </c>
      <c r="AS165">
        <f>knn_filter_data!AE165*knn_filter_data!$C165</f>
        <v>240</v>
      </c>
      <c r="AT165">
        <f>knn_filter_data!AF165*knn_filter_data!$C165</f>
        <v>1173.2159999999999</v>
      </c>
      <c r="AU165">
        <f>knn_filter_data!AG165*knn_filter_data!$C165</f>
        <v>2784</v>
      </c>
      <c r="AV165">
        <f>knn_filter_data!AH165*knn_filter_data!$C165</f>
        <v>2400</v>
      </c>
      <c r="AW165">
        <f>knn_filter_data!AI165*knn_filter_data!$C165</f>
        <v>1175.04</v>
      </c>
      <c r="AX165">
        <f>knn_filter_data!AJ165*knn_filter_data!$C165</f>
        <v>294.91200000000003</v>
      </c>
      <c r="AY165">
        <f>knn_filter_data!AK165*knn_filter_data!$C165</f>
        <v>144</v>
      </c>
      <c r="AZ165">
        <f>knn_filter_data!AL165*knn_filter_data!$C165</f>
        <v>6432</v>
      </c>
      <c r="BA165">
        <f>knn_filter_data!AM165*knn_filter_data!$C165</f>
        <v>70.463999999999999</v>
      </c>
      <c r="BB165">
        <f>knn_filter_data!AN165*knn_filter_data!$C165</f>
        <v>21600</v>
      </c>
      <c r="BC165">
        <f>knn_filter_data!AO165*knn_filter_data!$C165</f>
        <v>216</v>
      </c>
      <c r="BD165">
        <f>knn_filter_data!AP165*knn_filter_data!$C165</f>
        <v>55.199999999999996</v>
      </c>
      <c r="BE165">
        <f>knn_filter_data!AQ165*knn_filter_data!$C165</f>
        <v>86.73599999999999</v>
      </c>
      <c r="BF165">
        <f>knn_filter_data!AR165*knn_filter_data!$E165</f>
        <v>33.176000000000002</v>
      </c>
      <c r="BG165">
        <f>knn_filter_data!AS165*knn_filter_data!$E165</f>
        <v>143</v>
      </c>
      <c r="BH165">
        <f>knn_filter_data!AT165*knn_filter_data!$E165</f>
        <v>12897.17</v>
      </c>
      <c r="BI165">
        <f>knn_filter_data!AU165*knn_filter_data!$E165</f>
        <v>1.573</v>
      </c>
      <c r="BJ165">
        <f>knn_filter_data!AV165*knn_filter_data!$E165</f>
        <v>286000</v>
      </c>
      <c r="BK165">
        <f>knn_filter_data!AW165*knn_filter_data!$E165</f>
        <v>121.55</v>
      </c>
      <c r="BL165">
        <f>knn_filter_data!AX165*knn_filter_data!$E165</f>
        <v>171.6</v>
      </c>
      <c r="BM165">
        <f>knn_filter_data!AY165*knn_filter_data!$E165</f>
        <v>118.54986</v>
      </c>
      <c r="BN165">
        <f>knn_filter_data!AZ165*knn_filter_data!$E165</f>
        <v>500.5</v>
      </c>
      <c r="BO165">
        <f>knn_filter_data!BA165*knn_filter_data!$E165</f>
        <v>474.76</v>
      </c>
      <c r="BP165">
        <f>knn_filter_data!BB165*knn_filter_data!$E165</f>
        <v>1078.22</v>
      </c>
      <c r="BQ165">
        <f>knn_filter_data!BC165*knn_filter_data!$E165</f>
        <v>484484</v>
      </c>
      <c r="BR165">
        <f>knn_filter_data!BD165*knn_filter_data!$E165</f>
        <v>757900</v>
      </c>
      <c r="BS165">
        <f>knn_filter_data!BE165*knn_filter_data!$E165</f>
        <v>63.491999999999997</v>
      </c>
      <c r="BT165">
        <f>knn_filter_data!BF165*knn_filter_data!$E165</f>
        <v>29342.895009999997</v>
      </c>
      <c r="BU165">
        <f>knn_filter_data!BG165*knn_filter_data!$E165</f>
        <v>858</v>
      </c>
      <c r="BV165">
        <f>knn_filter_data!BH165*knn_filter_data!$E165</f>
        <v>1938.6510000000001</v>
      </c>
      <c r="BW165">
        <f>knn_filter_data!BI165*knn_filter_data!$E165</f>
        <v>14729</v>
      </c>
      <c r="BX165">
        <f>knn_filter_data!BJ165*knn_filter_data!$E165</f>
        <v>13156</v>
      </c>
      <c r="BY165">
        <f>knn_filter_data!BK165*knn_filter_data!$E165</f>
        <v>4197.7650000000003</v>
      </c>
      <c r="BZ165">
        <f>knn_filter_data!BL165*knn_filter_data!$E165</f>
        <v>-270.69900000000001</v>
      </c>
      <c r="CA165">
        <f>knn_filter_data!BM165*knn_filter_data!$E165</f>
        <v>-286</v>
      </c>
      <c r="CB165">
        <f>knn_filter_data!BN165*knn_filter_data!$E165</f>
        <v>9438</v>
      </c>
      <c r="CC165">
        <f>knn_filter_data!BO165*knn_filter_data!$E165</f>
        <v>127.27</v>
      </c>
      <c r="CD165">
        <f>knn_filter_data!BP165*knn_filter_data!$E165</f>
        <v>27456</v>
      </c>
      <c r="CE165">
        <f>knn_filter_data!BQ165*knn_filter_data!$E165</f>
        <v>357.5</v>
      </c>
      <c r="CF165">
        <f>knn_filter_data!BR165*knn_filter_data!$E165</f>
        <v>0.40039999999999998</v>
      </c>
      <c r="CG165">
        <f>knn_filter_data!BS165*knn_filter_data!$E165</f>
        <v>248.24799999999999</v>
      </c>
      <c r="CH165">
        <f>knn_filter_data!BT165*knn_filter_data!$G165</f>
        <v>9.89</v>
      </c>
      <c r="CI165">
        <f>knn_filter_data!BU165*knn_filter_data!$G165</f>
        <v>322</v>
      </c>
      <c r="CJ165">
        <f>knn_filter_data!BV165*knn_filter_data!$G165</f>
        <v>23736</v>
      </c>
      <c r="CK165">
        <f>knn_filter_data!BW165*knn_filter_data!$G165</f>
        <v>0.73599999999999999</v>
      </c>
      <c r="CL165">
        <f>knn_filter_data!BX165*knn_filter_data!$G165</f>
        <v>19826</v>
      </c>
      <c r="CM165">
        <f>knn_filter_data!BY165*knn_filter_data!$G165</f>
        <v>30.360000000000003</v>
      </c>
      <c r="CN165">
        <f>knn_filter_data!BZ165*knn_filter_data!$G165</f>
        <v>105.8</v>
      </c>
      <c r="CO165">
        <f>knn_filter_data!CA165*knn_filter_data!$G165</f>
        <v>9.3182200000000002</v>
      </c>
      <c r="CP165">
        <f>knn_filter_data!CB165*knn_filter_data!$G165</f>
        <v>20.93</v>
      </c>
      <c r="CQ165">
        <f>knn_filter_data!CC165*knn_filter_data!$G165</f>
        <v>18.400000000000002</v>
      </c>
      <c r="CR165">
        <f>knn_filter_data!CD165*knn_filter_data!$G165</f>
        <v>55.66</v>
      </c>
      <c r="CS165">
        <f>knn_filter_data!CE165*knn_filter_data!$G165</f>
        <v>70173</v>
      </c>
      <c r="CT165">
        <f>knn_filter_data!CF165*knn_filter_data!$G165</f>
        <v>101453</v>
      </c>
      <c r="CU165">
        <f>knn_filter_data!CG165*knn_filter_data!$G165</f>
        <v>54.970000000000006</v>
      </c>
      <c r="CV165">
        <f>knn_filter_data!CH165*knn_filter_data!$G165</f>
        <v>1482.00155</v>
      </c>
      <c r="CW165">
        <f>knn_filter_data!CI165*knn_filter_data!$G165</f>
        <v>23</v>
      </c>
      <c r="CX165">
        <f>knn_filter_data!CJ165*knn_filter_data!$G165</f>
        <v>107.34099999999999</v>
      </c>
      <c r="CY165">
        <f>knn_filter_data!CK165*knn_filter_data!$G165</f>
        <v>138</v>
      </c>
      <c r="CZ165">
        <f>knn_filter_data!CL165*knn_filter_data!$G165</f>
        <v>92</v>
      </c>
      <c r="DA165">
        <f>knn_filter_data!CM165*knn_filter_data!$G165</f>
        <v>680.33999999999992</v>
      </c>
      <c r="DB165">
        <f>knn_filter_data!CN165*knn_filter_data!$G165</f>
        <v>8.9930000000000003</v>
      </c>
      <c r="DC165">
        <f>knn_filter_data!CO165*knn_filter_data!$G165</f>
        <v>23</v>
      </c>
      <c r="DD165">
        <f>knn_filter_data!CP165*knn_filter_data!$G165</f>
        <v>4669</v>
      </c>
      <c r="DE165">
        <f>knn_filter_data!CQ165*knn_filter_data!$G165</f>
        <v>54.647999999999996</v>
      </c>
      <c r="DF165">
        <f>knn_filter_data!CR165*knn_filter_data!$G165</f>
        <v>2001</v>
      </c>
      <c r="DG165">
        <f>knn_filter_data!CS165*knn_filter_data!$G165</f>
        <v>34.5</v>
      </c>
      <c r="DH165">
        <f>knn_filter_data!CT165*knn_filter_data!$G165</f>
        <v>48.300000000000004</v>
      </c>
      <c r="DI165">
        <f>knn_filter_data!CU165*knn_filter_data!$G165</f>
        <v>174.15600000000001</v>
      </c>
      <c r="DJ165">
        <f>knn_filter_data!CV165*knn_filter_data!$I165</f>
        <v>6.6720000000000006</v>
      </c>
      <c r="DK165">
        <f>knn_filter_data!CW165*knn_filter_data!$I165</f>
        <v>336</v>
      </c>
      <c r="DL165">
        <f>knn_filter_data!CX165*knn_filter_data!$I165</f>
        <v>27672</v>
      </c>
      <c r="DM165">
        <f>knn_filter_data!CY165*knn_filter_data!$I165</f>
        <v>1.6320000000000001</v>
      </c>
      <c r="DN165">
        <f>knn_filter_data!CZ165*knn_filter_data!$I165</f>
        <v>23304</v>
      </c>
      <c r="DO165">
        <f>knn_filter_data!DA165*knn_filter_data!$I165</f>
        <v>25.68</v>
      </c>
      <c r="DP165">
        <f>knn_filter_data!DB165*knn_filter_data!$I165</f>
        <v>89.52</v>
      </c>
      <c r="DQ165">
        <f>knn_filter_data!DC165*knn_filter_data!$I165</f>
        <v>5.7194399999999996</v>
      </c>
      <c r="DR165">
        <f>knn_filter_data!DD165*knn_filter_data!$I165</f>
        <v>24.240000000000002</v>
      </c>
      <c r="DS165">
        <f>knn_filter_data!DE165*knn_filter_data!$I165</f>
        <v>21.36</v>
      </c>
      <c r="DT165">
        <f>knn_filter_data!DF165*knn_filter_data!$I165</f>
        <v>68.400000000000006</v>
      </c>
      <c r="DU165">
        <f>knn_filter_data!DG165*knn_filter_data!$I165</f>
        <v>109488</v>
      </c>
      <c r="DV165">
        <f>knn_filter_data!DH165*knn_filter_data!$I165</f>
        <v>165888</v>
      </c>
      <c r="DW165">
        <f>knn_filter_data!DI165*knn_filter_data!$I165</f>
        <v>63.36</v>
      </c>
      <c r="DX165">
        <f>knn_filter_data!DJ165*knn_filter_data!$I165</f>
        <v>1226.8999199999998</v>
      </c>
      <c r="DY165">
        <f>knn_filter_data!DK165*knn_filter_data!$I165</f>
        <v>24</v>
      </c>
      <c r="DZ165">
        <f>knn_filter_data!DL165*knn_filter_data!$I165</f>
        <v>634.82400000000007</v>
      </c>
      <c r="EA165">
        <f>knn_filter_data!DM165*knn_filter_data!$I165</f>
        <v>168</v>
      </c>
      <c r="EB165">
        <f>knn_filter_data!DN165*knn_filter_data!$I165</f>
        <v>120</v>
      </c>
      <c r="EC165">
        <f>knn_filter_data!DO165*knn_filter_data!$I165</f>
        <v>677.76</v>
      </c>
      <c r="ED165">
        <f>knn_filter_data!DP165*knn_filter_data!$I165</f>
        <v>53.184000000000005</v>
      </c>
      <c r="EE165">
        <f>knn_filter_data!DQ165*knn_filter_data!$I165</f>
        <v>24</v>
      </c>
      <c r="EF165">
        <f>knn_filter_data!DR165*knn_filter_data!$I165</f>
        <v>3696</v>
      </c>
      <c r="EG165">
        <f>knn_filter_data!DS165*knn_filter_data!$I165</f>
        <v>45.864000000000004</v>
      </c>
      <c r="EH165">
        <f>knn_filter_data!DT165*knn_filter_data!$I165</f>
        <v>1992</v>
      </c>
      <c r="EI165">
        <f>knn_filter_data!DU165*knn_filter_data!$I165</f>
        <v>36</v>
      </c>
      <c r="EJ165">
        <f>knn_filter_data!DV165*knn_filter_data!$I165</f>
        <v>12.72</v>
      </c>
      <c r="EK165">
        <f>knn_filter_data!DW165*knn_filter_data!$I165</f>
        <v>94.224000000000004</v>
      </c>
      <c r="EL165">
        <v>-7.6562355397489545</v>
      </c>
    </row>
    <row r="166" spans="1:142">
      <c r="A166" t="s">
        <v>188</v>
      </c>
      <c r="B166">
        <f>knn_filter_data!DX166*knn_filter_data!$K166</f>
        <v>2.94</v>
      </c>
      <c r="C166">
        <f>knn_filter_data!DY166*knn_filter_data!$K166</f>
        <v>12</v>
      </c>
      <c r="D166">
        <f>knn_filter_data!DZ166*knn_filter_data!$K166</f>
        <v>3668</v>
      </c>
      <c r="E166">
        <f>knn_filter_data!EA166*knn_filter_data!$K166</f>
        <v>0.41099999999999998</v>
      </c>
      <c r="F166">
        <f>knn_filter_data!EB166*knn_filter_data!$K166</f>
        <v>9840</v>
      </c>
      <c r="G166">
        <f>knn_filter_data!EC166*knn_filter_data!$K166</f>
        <v>0.99</v>
      </c>
      <c r="H166">
        <f>knn_filter_data!ED166*knn_filter_data!$K166</f>
        <v>1.94</v>
      </c>
      <c r="I166">
        <f>knn_filter_data!EE166*knn_filter_data!$K166</f>
        <v>0.60446</v>
      </c>
      <c r="J166">
        <f>knn_filter_data!EF166*knn_filter_data!$K166</f>
        <v>1.4</v>
      </c>
      <c r="K166">
        <f>knn_filter_data!EG166*knn_filter_data!$K166</f>
        <v>1.2</v>
      </c>
      <c r="L166">
        <f>knn_filter_data!EH166*knn_filter_data!$K166</f>
        <v>3</v>
      </c>
      <c r="M166">
        <f>knn_filter_data!EI166*knn_filter_data!$K166</f>
        <v>1341</v>
      </c>
      <c r="N166">
        <f>knn_filter_data!EJ166*knn_filter_data!$K166</f>
        <v>2054</v>
      </c>
      <c r="O166">
        <f>knn_filter_data!EK166*knn_filter_data!$K166</f>
        <v>19.2</v>
      </c>
      <c r="P166">
        <f>knn_filter_data!EL166*knn_filter_data!$K166</f>
        <v>49.194899999999997</v>
      </c>
      <c r="Q166">
        <f>knn_filter_data!EM166*knn_filter_data!$K166</f>
        <v>3</v>
      </c>
      <c r="R166">
        <f>knn_filter_data!EN166*knn_filter_data!$K166</f>
        <v>11.407</v>
      </c>
      <c r="S166">
        <f>knn_filter_data!EO166*knn_filter_data!$K166</f>
        <v>53</v>
      </c>
      <c r="T166">
        <f>knn_filter_data!EP166*knn_filter_data!$K166</f>
        <v>45</v>
      </c>
      <c r="U166">
        <f>knn_filter_data!EQ166*knn_filter_data!$K166</f>
        <v>26.82</v>
      </c>
      <c r="V166">
        <f>knn_filter_data!ER166*knn_filter_data!$K166</f>
        <v>2.9</v>
      </c>
      <c r="W166">
        <f>knn_filter_data!ES166*knn_filter_data!$K166</f>
        <v>3</v>
      </c>
      <c r="X166">
        <f>knn_filter_data!ET166*knn_filter_data!$K166</f>
        <v>156</v>
      </c>
      <c r="Y166">
        <f>knn_filter_data!EU166*knn_filter_data!$K166</f>
        <v>1.734</v>
      </c>
      <c r="Z166">
        <f>knn_filter_data!EV166*knn_filter_data!$K166</f>
        <v>82</v>
      </c>
      <c r="AA166">
        <f>knn_filter_data!EW166*knn_filter_data!$K166</f>
        <v>3.5</v>
      </c>
      <c r="AB166">
        <f>knn_filter_data!EX166*knn_filter_data!$K166</f>
        <v>84</v>
      </c>
      <c r="AC166">
        <f>knn_filter_data!EY166*knn_filter_data!$K166</f>
        <v>2.95</v>
      </c>
      <c r="AD166" s="12">
        <f>knn_filter_data!P166*knn_filter_data!$C166</f>
        <v>92.16</v>
      </c>
      <c r="AE166">
        <f>knn_filter_data!Q166*knn_filter_data!$C166</f>
        <v>672</v>
      </c>
      <c r="AF166">
        <f>knn_filter_data!R166*knn_filter_data!$C166</f>
        <v>171504</v>
      </c>
      <c r="AG166">
        <f>knn_filter_data!S166*knn_filter_data!$C166</f>
        <v>81.695999999999998</v>
      </c>
      <c r="AH166">
        <f>knn_filter_data!T166*knn_filter_data!$C166</f>
        <v>411360</v>
      </c>
      <c r="AI166">
        <f>knn_filter_data!U166*knn_filter_data!$C166</f>
        <v>45.599999999999994</v>
      </c>
      <c r="AJ166">
        <f>knn_filter_data!V166*knn_filter_data!$C166</f>
        <v>84</v>
      </c>
      <c r="AK166">
        <f>knn_filter_data!W166*knn_filter_data!$C166</f>
        <v>9.2428799999999995</v>
      </c>
      <c r="AL166">
        <f>knn_filter_data!X166*knn_filter_data!$C166</f>
        <v>59.04</v>
      </c>
      <c r="AM166">
        <f>knn_filter_data!Y166*knn_filter_data!$C166</f>
        <v>97.44</v>
      </c>
      <c r="AN166">
        <f>knn_filter_data!Z166*knn_filter_data!$C166</f>
        <v>192</v>
      </c>
      <c r="AO166">
        <f>knn_filter_data!AA166*knn_filter_data!$C166</f>
        <v>66336</v>
      </c>
      <c r="AP166">
        <f>knn_filter_data!AB166*knn_filter_data!$C166</f>
        <v>115968</v>
      </c>
      <c r="AQ166">
        <f>knn_filter_data!AC166*knn_filter_data!$C166</f>
        <v>1286.4000000000001</v>
      </c>
      <c r="AR166">
        <f>knn_filter_data!AD166*knn_filter_data!$C166</f>
        <v>1741.44</v>
      </c>
      <c r="AS166">
        <f>knn_filter_data!AE166*knn_filter_data!$C166</f>
        <v>240</v>
      </c>
      <c r="AT166">
        <f>knn_filter_data!AF166*knn_filter_data!$C166</f>
        <v>1173.2159999999999</v>
      </c>
      <c r="AU166">
        <f>knn_filter_data!AG166*knn_filter_data!$C166</f>
        <v>2784</v>
      </c>
      <c r="AV166">
        <f>knn_filter_data!AH166*knn_filter_data!$C166</f>
        <v>2400</v>
      </c>
      <c r="AW166">
        <f>knn_filter_data!AI166*knn_filter_data!$C166</f>
        <v>1175.04</v>
      </c>
      <c r="AX166">
        <f>knn_filter_data!AJ166*knn_filter_data!$C166</f>
        <v>294.91200000000003</v>
      </c>
      <c r="AY166">
        <f>knn_filter_data!AK166*knn_filter_data!$C166</f>
        <v>144</v>
      </c>
      <c r="AZ166">
        <f>knn_filter_data!AL166*knn_filter_data!$C166</f>
        <v>6432</v>
      </c>
      <c r="BA166">
        <f>knn_filter_data!AM166*knn_filter_data!$C166</f>
        <v>70.463999999999999</v>
      </c>
      <c r="BB166">
        <f>knn_filter_data!AN166*knn_filter_data!$C166</f>
        <v>21600</v>
      </c>
      <c r="BC166">
        <f>knn_filter_data!AO166*knn_filter_data!$C166</f>
        <v>216</v>
      </c>
      <c r="BD166">
        <f>knn_filter_data!AP166*knn_filter_data!$C166</f>
        <v>55.199999999999996</v>
      </c>
      <c r="BE166">
        <f>knn_filter_data!AQ166*knn_filter_data!$C166</f>
        <v>86.73599999999999</v>
      </c>
      <c r="BF166">
        <f>knn_filter_data!AR166*knn_filter_data!$E166</f>
        <v>33.408000000000001</v>
      </c>
      <c r="BG166">
        <f>knn_filter_data!AS166*knn_filter_data!$E166</f>
        <v>144</v>
      </c>
      <c r="BH166">
        <f>knn_filter_data!AT166*knn_filter_data!$E166</f>
        <v>12987.36</v>
      </c>
      <c r="BI166">
        <f>knn_filter_data!AU166*knn_filter_data!$E166</f>
        <v>1.5839999999999999</v>
      </c>
      <c r="BJ166">
        <f>knn_filter_data!AV166*knn_filter_data!$E166</f>
        <v>288000</v>
      </c>
      <c r="BK166">
        <f>knn_filter_data!AW166*knn_filter_data!$E166</f>
        <v>122.39999999999999</v>
      </c>
      <c r="BL166">
        <f>knn_filter_data!AX166*knn_filter_data!$E166</f>
        <v>172.79999999999998</v>
      </c>
      <c r="BM166">
        <f>knn_filter_data!AY166*knn_filter_data!$E166</f>
        <v>119.37888</v>
      </c>
      <c r="BN166">
        <f>knn_filter_data!AZ166*knn_filter_data!$E166</f>
        <v>504</v>
      </c>
      <c r="BO166">
        <f>knn_filter_data!BA166*knn_filter_data!$E166</f>
        <v>478.08</v>
      </c>
      <c r="BP166">
        <f>knn_filter_data!BB166*knn_filter_data!$E166</f>
        <v>1085.76</v>
      </c>
      <c r="BQ166">
        <f>knn_filter_data!BC166*knn_filter_data!$E166</f>
        <v>487872</v>
      </c>
      <c r="BR166">
        <f>knn_filter_data!BD166*knn_filter_data!$E166</f>
        <v>763200</v>
      </c>
      <c r="BS166">
        <f>knn_filter_data!BE166*knn_filter_data!$E166</f>
        <v>63.936</v>
      </c>
      <c r="BT166">
        <f>knn_filter_data!BF166*knn_filter_data!$E166</f>
        <v>29548.090079999998</v>
      </c>
      <c r="BU166">
        <f>knn_filter_data!BG166*knn_filter_data!$E166</f>
        <v>864</v>
      </c>
      <c r="BV166">
        <f>knn_filter_data!BH166*knn_filter_data!$E166</f>
        <v>1952.2080000000001</v>
      </c>
      <c r="BW166">
        <f>knn_filter_data!BI166*knn_filter_data!$E166</f>
        <v>14832</v>
      </c>
      <c r="BX166">
        <f>knn_filter_data!BJ166*knn_filter_data!$E166</f>
        <v>13248</v>
      </c>
      <c r="BY166">
        <f>knn_filter_data!BK166*knn_filter_data!$E166</f>
        <v>4227.12</v>
      </c>
      <c r="BZ166">
        <f>knn_filter_data!BL166*knn_filter_data!$E166</f>
        <v>-272.59199999999998</v>
      </c>
      <c r="CA166">
        <f>knn_filter_data!BM166*knn_filter_data!$E166</f>
        <v>-288</v>
      </c>
      <c r="CB166">
        <f>knn_filter_data!BN166*knn_filter_data!$E166</f>
        <v>9504</v>
      </c>
      <c r="CC166">
        <f>knn_filter_data!BO166*knn_filter_data!$E166</f>
        <v>128.16</v>
      </c>
      <c r="CD166">
        <f>knn_filter_data!BP166*knn_filter_data!$E166</f>
        <v>27648</v>
      </c>
      <c r="CE166">
        <f>knn_filter_data!BQ166*knn_filter_data!$E166</f>
        <v>360</v>
      </c>
      <c r="CF166">
        <f>knn_filter_data!BR166*knn_filter_data!$E166</f>
        <v>0.4032</v>
      </c>
      <c r="CG166">
        <f>knn_filter_data!BS166*knn_filter_data!$E166</f>
        <v>249.98400000000001</v>
      </c>
      <c r="CH166">
        <f>knn_filter_data!BT166*knn_filter_data!$G166</f>
        <v>9.89</v>
      </c>
      <c r="CI166">
        <f>knn_filter_data!BU166*knn_filter_data!$G166</f>
        <v>322</v>
      </c>
      <c r="CJ166">
        <f>knn_filter_data!BV166*knn_filter_data!$G166</f>
        <v>23736</v>
      </c>
      <c r="CK166">
        <f>knn_filter_data!BW166*knn_filter_data!$G166</f>
        <v>0.73599999999999999</v>
      </c>
      <c r="CL166">
        <f>knn_filter_data!BX166*knn_filter_data!$G166</f>
        <v>19826</v>
      </c>
      <c r="CM166">
        <f>knn_filter_data!BY166*knn_filter_data!$G166</f>
        <v>30.360000000000003</v>
      </c>
      <c r="CN166">
        <f>knn_filter_data!BZ166*knn_filter_data!$G166</f>
        <v>105.8</v>
      </c>
      <c r="CO166">
        <f>knn_filter_data!CA166*knn_filter_data!$G166</f>
        <v>9.3182200000000002</v>
      </c>
      <c r="CP166">
        <f>knn_filter_data!CB166*knn_filter_data!$G166</f>
        <v>20.93</v>
      </c>
      <c r="CQ166">
        <f>knn_filter_data!CC166*knn_filter_data!$G166</f>
        <v>18.400000000000002</v>
      </c>
      <c r="CR166">
        <f>knn_filter_data!CD166*knn_filter_data!$G166</f>
        <v>55.66</v>
      </c>
      <c r="CS166">
        <f>knn_filter_data!CE166*knn_filter_data!$G166</f>
        <v>70173</v>
      </c>
      <c r="CT166">
        <f>knn_filter_data!CF166*knn_filter_data!$G166</f>
        <v>101453</v>
      </c>
      <c r="CU166">
        <f>knn_filter_data!CG166*knn_filter_data!$G166</f>
        <v>54.970000000000006</v>
      </c>
      <c r="CV166">
        <f>knn_filter_data!CH166*knn_filter_data!$G166</f>
        <v>1482.00155</v>
      </c>
      <c r="CW166">
        <f>knn_filter_data!CI166*knn_filter_data!$G166</f>
        <v>23</v>
      </c>
      <c r="CX166">
        <f>knn_filter_data!CJ166*knn_filter_data!$G166</f>
        <v>107.34099999999999</v>
      </c>
      <c r="CY166">
        <f>knn_filter_data!CK166*knn_filter_data!$G166</f>
        <v>138</v>
      </c>
      <c r="CZ166">
        <f>knn_filter_data!CL166*knn_filter_data!$G166</f>
        <v>92</v>
      </c>
      <c r="DA166">
        <f>knn_filter_data!CM166*knn_filter_data!$G166</f>
        <v>680.33999999999992</v>
      </c>
      <c r="DB166">
        <f>knn_filter_data!CN166*knn_filter_data!$G166</f>
        <v>8.9930000000000003</v>
      </c>
      <c r="DC166">
        <f>knn_filter_data!CO166*knn_filter_data!$G166</f>
        <v>23</v>
      </c>
      <c r="DD166">
        <f>knn_filter_data!CP166*knn_filter_data!$G166</f>
        <v>4669</v>
      </c>
      <c r="DE166">
        <f>knn_filter_data!CQ166*knn_filter_data!$G166</f>
        <v>54.647999999999996</v>
      </c>
      <c r="DF166">
        <f>knn_filter_data!CR166*knn_filter_data!$G166</f>
        <v>2001</v>
      </c>
      <c r="DG166">
        <f>knn_filter_data!CS166*knn_filter_data!$G166</f>
        <v>34.5</v>
      </c>
      <c r="DH166">
        <f>knn_filter_data!CT166*knn_filter_data!$G166</f>
        <v>48.300000000000004</v>
      </c>
      <c r="DI166">
        <f>knn_filter_data!CU166*knn_filter_data!$G166</f>
        <v>174.15600000000001</v>
      </c>
      <c r="DJ166">
        <f>knn_filter_data!CV166*knn_filter_data!$I166</f>
        <v>6.3940000000000001</v>
      </c>
      <c r="DK166">
        <f>knn_filter_data!CW166*knn_filter_data!$I166</f>
        <v>322</v>
      </c>
      <c r="DL166">
        <f>knn_filter_data!CX166*knn_filter_data!$I166</f>
        <v>26519</v>
      </c>
      <c r="DM166">
        <f>knn_filter_data!CY166*knn_filter_data!$I166</f>
        <v>1.5640000000000001</v>
      </c>
      <c r="DN166">
        <f>knn_filter_data!CZ166*knn_filter_data!$I166</f>
        <v>22333</v>
      </c>
      <c r="DO166">
        <f>knn_filter_data!DA166*knn_filter_data!$I166</f>
        <v>24.610000000000003</v>
      </c>
      <c r="DP166">
        <f>knn_filter_data!DB166*knn_filter_data!$I166</f>
        <v>85.79</v>
      </c>
      <c r="DQ166">
        <f>knn_filter_data!DC166*knn_filter_data!$I166</f>
        <v>5.4811300000000003</v>
      </c>
      <c r="DR166">
        <f>knn_filter_data!DD166*knn_filter_data!$I166</f>
        <v>23.23</v>
      </c>
      <c r="DS166">
        <f>knn_filter_data!DE166*knn_filter_data!$I166</f>
        <v>20.47</v>
      </c>
      <c r="DT166">
        <f>knn_filter_data!DF166*knn_filter_data!$I166</f>
        <v>65.55</v>
      </c>
      <c r="DU166">
        <f>knn_filter_data!DG166*knn_filter_data!$I166</f>
        <v>104926</v>
      </c>
      <c r="DV166">
        <f>knn_filter_data!DH166*knn_filter_data!$I166</f>
        <v>158976</v>
      </c>
      <c r="DW166">
        <f>knn_filter_data!DI166*knn_filter_data!$I166</f>
        <v>60.720000000000006</v>
      </c>
      <c r="DX166">
        <f>knn_filter_data!DJ166*knn_filter_data!$I166</f>
        <v>1175.77909</v>
      </c>
      <c r="DY166">
        <f>knn_filter_data!DK166*knn_filter_data!$I166</f>
        <v>23</v>
      </c>
      <c r="DZ166">
        <f>knn_filter_data!DL166*knn_filter_data!$I166</f>
        <v>608.37300000000005</v>
      </c>
      <c r="EA166">
        <f>knn_filter_data!DM166*knn_filter_data!$I166</f>
        <v>161</v>
      </c>
      <c r="EB166">
        <f>knn_filter_data!DN166*knn_filter_data!$I166</f>
        <v>115</v>
      </c>
      <c r="EC166">
        <f>knn_filter_data!DO166*knn_filter_data!$I166</f>
        <v>649.52</v>
      </c>
      <c r="ED166">
        <f>knn_filter_data!DP166*knn_filter_data!$I166</f>
        <v>50.968000000000004</v>
      </c>
      <c r="EE166">
        <f>knn_filter_data!DQ166*knn_filter_data!$I166</f>
        <v>23</v>
      </c>
      <c r="EF166">
        <f>knn_filter_data!DR166*knn_filter_data!$I166</f>
        <v>3542</v>
      </c>
      <c r="EG166">
        <f>knn_filter_data!DS166*knn_filter_data!$I166</f>
        <v>43.953000000000003</v>
      </c>
      <c r="EH166">
        <f>knn_filter_data!DT166*knn_filter_data!$I166</f>
        <v>1909</v>
      </c>
      <c r="EI166">
        <f>knn_filter_data!DU166*knn_filter_data!$I166</f>
        <v>34.5</v>
      </c>
      <c r="EJ166">
        <f>knn_filter_data!DV166*knn_filter_data!$I166</f>
        <v>12.190000000000001</v>
      </c>
      <c r="EK166">
        <f>knn_filter_data!DW166*knn_filter_data!$I166</f>
        <v>90.298000000000002</v>
      </c>
      <c r="EL166">
        <v>-7.6822651255230125</v>
      </c>
    </row>
    <row r="167" spans="1:142">
      <c r="A167" t="s">
        <v>191</v>
      </c>
      <c r="B167">
        <f>knn_filter_data!DX167*knn_filter_data!$K167</f>
        <v>2.94</v>
      </c>
      <c r="C167">
        <f>knn_filter_data!DY167*knn_filter_data!$K167</f>
        <v>12</v>
      </c>
      <c r="D167">
        <f>knn_filter_data!DZ167*knn_filter_data!$K167</f>
        <v>3668</v>
      </c>
      <c r="E167">
        <f>knn_filter_data!EA167*knn_filter_data!$K167</f>
        <v>0.41099999999999998</v>
      </c>
      <c r="F167">
        <f>knn_filter_data!EB167*knn_filter_data!$K167</f>
        <v>9840</v>
      </c>
      <c r="G167">
        <f>knn_filter_data!EC167*knn_filter_data!$K167</f>
        <v>0.99</v>
      </c>
      <c r="H167">
        <f>knn_filter_data!ED167*knn_filter_data!$K167</f>
        <v>1.94</v>
      </c>
      <c r="I167">
        <f>knn_filter_data!EE167*knn_filter_data!$K167</f>
        <v>0.60446</v>
      </c>
      <c r="J167">
        <f>knn_filter_data!EF167*knn_filter_data!$K167</f>
        <v>1.4</v>
      </c>
      <c r="K167">
        <f>knn_filter_data!EG167*knn_filter_data!$K167</f>
        <v>1.2</v>
      </c>
      <c r="L167">
        <f>knn_filter_data!EH167*knn_filter_data!$K167</f>
        <v>3</v>
      </c>
      <c r="M167">
        <f>knn_filter_data!EI167*knn_filter_data!$K167</f>
        <v>1341</v>
      </c>
      <c r="N167">
        <f>knn_filter_data!EJ167*knn_filter_data!$K167</f>
        <v>2054</v>
      </c>
      <c r="O167">
        <f>knn_filter_data!EK167*knn_filter_data!$K167</f>
        <v>19.2</v>
      </c>
      <c r="P167">
        <f>knn_filter_data!EL167*knn_filter_data!$K167</f>
        <v>49.194899999999997</v>
      </c>
      <c r="Q167">
        <f>knn_filter_data!EM167*knn_filter_data!$K167</f>
        <v>3</v>
      </c>
      <c r="R167">
        <f>knn_filter_data!EN167*knn_filter_data!$K167</f>
        <v>11.407</v>
      </c>
      <c r="S167">
        <f>knn_filter_data!EO167*knn_filter_data!$K167</f>
        <v>53</v>
      </c>
      <c r="T167">
        <f>knn_filter_data!EP167*knn_filter_data!$K167</f>
        <v>45</v>
      </c>
      <c r="U167">
        <f>knn_filter_data!EQ167*knn_filter_data!$K167</f>
        <v>26.82</v>
      </c>
      <c r="V167">
        <f>knn_filter_data!ER167*knn_filter_data!$K167</f>
        <v>2.9</v>
      </c>
      <c r="W167">
        <f>knn_filter_data!ES167*knn_filter_data!$K167</f>
        <v>3</v>
      </c>
      <c r="X167">
        <f>knn_filter_data!ET167*knn_filter_data!$K167</f>
        <v>156</v>
      </c>
      <c r="Y167">
        <f>knn_filter_data!EU167*knn_filter_data!$K167</f>
        <v>1.734</v>
      </c>
      <c r="Z167">
        <f>knn_filter_data!EV167*knn_filter_data!$K167</f>
        <v>82</v>
      </c>
      <c r="AA167">
        <f>knn_filter_data!EW167*knn_filter_data!$K167</f>
        <v>3.5</v>
      </c>
      <c r="AB167">
        <f>knn_filter_data!EX167*knn_filter_data!$K167</f>
        <v>84</v>
      </c>
      <c r="AC167">
        <f>knn_filter_data!EY167*knn_filter_data!$K167</f>
        <v>2.95</v>
      </c>
      <c r="AD167" s="12">
        <f>knn_filter_data!P167*knn_filter_data!$C167</f>
        <v>92.16</v>
      </c>
      <c r="AE167">
        <f>knn_filter_data!Q167*knn_filter_data!$C167</f>
        <v>672</v>
      </c>
      <c r="AF167">
        <f>knn_filter_data!R167*knn_filter_data!$C167</f>
        <v>171504</v>
      </c>
      <c r="AG167">
        <f>knn_filter_data!S167*knn_filter_data!$C167</f>
        <v>81.695999999999998</v>
      </c>
      <c r="AH167">
        <f>knn_filter_data!T167*knn_filter_data!$C167</f>
        <v>411360</v>
      </c>
      <c r="AI167">
        <f>knn_filter_data!U167*knn_filter_data!$C167</f>
        <v>45.599999999999994</v>
      </c>
      <c r="AJ167">
        <f>knn_filter_data!V167*knn_filter_data!$C167</f>
        <v>84</v>
      </c>
      <c r="AK167">
        <f>knn_filter_data!W167*knn_filter_data!$C167</f>
        <v>9.2428799999999995</v>
      </c>
      <c r="AL167">
        <f>knn_filter_data!X167*knn_filter_data!$C167</f>
        <v>59.04</v>
      </c>
      <c r="AM167">
        <f>knn_filter_data!Y167*knn_filter_data!$C167</f>
        <v>97.44</v>
      </c>
      <c r="AN167">
        <f>knn_filter_data!Z167*knn_filter_data!$C167</f>
        <v>192</v>
      </c>
      <c r="AO167">
        <f>knn_filter_data!AA167*knn_filter_data!$C167</f>
        <v>66336</v>
      </c>
      <c r="AP167">
        <f>knn_filter_data!AB167*knn_filter_data!$C167</f>
        <v>115968</v>
      </c>
      <c r="AQ167">
        <f>knn_filter_data!AC167*knn_filter_data!$C167</f>
        <v>1286.4000000000001</v>
      </c>
      <c r="AR167">
        <f>knn_filter_data!AD167*knn_filter_data!$C167</f>
        <v>1741.44</v>
      </c>
      <c r="AS167">
        <f>knn_filter_data!AE167*knn_filter_data!$C167</f>
        <v>240</v>
      </c>
      <c r="AT167">
        <f>knn_filter_data!AF167*knn_filter_data!$C167</f>
        <v>1173.2159999999999</v>
      </c>
      <c r="AU167">
        <f>knn_filter_data!AG167*knn_filter_data!$C167</f>
        <v>2784</v>
      </c>
      <c r="AV167">
        <f>knn_filter_data!AH167*knn_filter_data!$C167</f>
        <v>2400</v>
      </c>
      <c r="AW167">
        <f>knn_filter_data!AI167*knn_filter_data!$C167</f>
        <v>1175.04</v>
      </c>
      <c r="AX167">
        <f>knn_filter_data!AJ167*knn_filter_data!$C167</f>
        <v>294.91200000000003</v>
      </c>
      <c r="AY167">
        <f>knn_filter_data!AK167*knn_filter_data!$C167</f>
        <v>144</v>
      </c>
      <c r="AZ167">
        <f>knn_filter_data!AL167*knn_filter_data!$C167</f>
        <v>6432</v>
      </c>
      <c r="BA167">
        <f>knn_filter_data!AM167*knn_filter_data!$C167</f>
        <v>70.463999999999999</v>
      </c>
      <c r="BB167">
        <f>knn_filter_data!AN167*knn_filter_data!$C167</f>
        <v>21600</v>
      </c>
      <c r="BC167">
        <f>knn_filter_data!AO167*knn_filter_data!$C167</f>
        <v>216</v>
      </c>
      <c r="BD167">
        <f>knn_filter_data!AP167*knn_filter_data!$C167</f>
        <v>55.199999999999996</v>
      </c>
      <c r="BE167">
        <f>knn_filter_data!AQ167*knn_filter_data!$C167</f>
        <v>86.73599999999999</v>
      </c>
      <c r="BF167">
        <f>knn_filter_data!AR167*knn_filter_data!$E167</f>
        <v>33.408000000000001</v>
      </c>
      <c r="BG167">
        <f>knn_filter_data!AS167*knn_filter_data!$E167</f>
        <v>144</v>
      </c>
      <c r="BH167">
        <f>knn_filter_data!AT167*knn_filter_data!$E167</f>
        <v>12987.36</v>
      </c>
      <c r="BI167">
        <f>knn_filter_data!AU167*knn_filter_data!$E167</f>
        <v>1.5839999999999999</v>
      </c>
      <c r="BJ167">
        <f>knn_filter_data!AV167*knn_filter_data!$E167</f>
        <v>288000</v>
      </c>
      <c r="BK167">
        <f>knn_filter_data!AW167*knn_filter_data!$E167</f>
        <v>122.39999999999999</v>
      </c>
      <c r="BL167">
        <f>knn_filter_data!AX167*knn_filter_data!$E167</f>
        <v>172.79999999999998</v>
      </c>
      <c r="BM167">
        <f>knn_filter_data!AY167*knn_filter_data!$E167</f>
        <v>119.37888</v>
      </c>
      <c r="BN167">
        <f>knn_filter_data!AZ167*knn_filter_data!$E167</f>
        <v>504</v>
      </c>
      <c r="BO167">
        <f>knn_filter_data!BA167*knn_filter_data!$E167</f>
        <v>478.08</v>
      </c>
      <c r="BP167">
        <f>knn_filter_data!BB167*knn_filter_data!$E167</f>
        <v>1085.76</v>
      </c>
      <c r="BQ167">
        <f>knn_filter_data!BC167*knn_filter_data!$E167</f>
        <v>487872</v>
      </c>
      <c r="BR167">
        <f>knn_filter_data!BD167*knn_filter_data!$E167</f>
        <v>763200</v>
      </c>
      <c r="BS167">
        <f>knn_filter_data!BE167*knn_filter_data!$E167</f>
        <v>63.936</v>
      </c>
      <c r="BT167">
        <f>knn_filter_data!BF167*knn_filter_data!$E167</f>
        <v>29548.090079999998</v>
      </c>
      <c r="BU167">
        <f>knn_filter_data!BG167*knn_filter_data!$E167</f>
        <v>864</v>
      </c>
      <c r="BV167">
        <f>knn_filter_data!BH167*knn_filter_data!$E167</f>
        <v>1952.2080000000001</v>
      </c>
      <c r="BW167">
        <f>knn_filter_data!BI167*knn_filter_data!$E167</f>
        <v>14832</v>
      </c>
      <c r="BX167">
        <f>knn_filter_data!BJ167*knn_filter_data!$E167</f>
        <v>13248</v>
      </c>
      <c r="BY167">
        <f>knn_filter_data!BK167*knn_filter_data!$E167</f>
        <v>4227.12</v>
      </c>
      <c r="BZ167">
        <f>knn_filter_data!BL167*knn_filter_data!$E167</f>
        <v>-272.59199999999998</v>
      </c>
      <c r="CA167">
        <f>knn_filter_data!BM167*knn_filter_data!$E167</f>
        <v>-288</v>
      </c>
      <c r="CB167">
        <f>knn_filter_data!BN167*knn_filter_data!$E167</f>
        <v>9504</v>
      </c>
      <c r="CC167">
        <f>knn_filter_data!BO167*knn_filter_data!$E167</f>
        <v>128.16</v>
      </c>
      <c r="CD167">
        <f>knn_filter_data!BP167*knn_filter_data!$E167</f>
        <v>27648</v>
      </c>
      <c r="CE167">
        <f>knn_filter_data!BQ167*knn_filter_data!$E167</f>
        <v>360</v>
      </c>
      <c r="CF167">
        <f>knn_filter_data!BR167*knn_filter_data!$E167</f>
        <v>0.4032</v>
      </c>
      <c r="CG167">
        <f>knn_filter_data!BS167*knn_filter_data!$E167</f>
        <v>249.98400000000001</v>
      </c>
      <c r="CH167">
        <f>knn_filter_data!BT167*knn_filter_data!$G167</f>
        <v>10.32</v>
      </c>
      <c r="CI167">
        <f>knn_filter_data!BU167*knn_filter_data!$G167</f>
        <v>336</v>
      </c>
      <c r="CJ167">
        <f>knn_filter_data!BV167*knn_filter_data!$G167</f>
        <v>24768</v>
      </c>
      <c r="CK167">
        <f>knn_filter_data!BW167*knn_filter_data!$G167</f>
        <v>0.76800000000000002</v>
      </c>
      <c r="CL167">
        <f>knn_filter_data!BX167*knn_filter_data!$G167</f>
        <v>20688</v>
      </c>
      <c r="CM167">
        <f>knn_filter_data!BY167*knn_filter_data!$G167</f>
        <v>31.68</v>
      </c>
      <c r="CN167">
        <f>knn_filter_data!BZ167*knn_filter_data!$G167</f>
        <v>110.39999999999999</v>
      </c>
      <c r="CO167">
        <f>knn_filter_data!CA167*knn_filter_data!$G167</f>
        <v>9.7233599999999996</v>
      </c>
      <c r="CP167">
        <f>knn_filter_data!CB167*knn_filter_data!$G167</f>
        <v>21.84</v>
      </c>
      <c r="CQ167">
        <f>knn_filter_data!CC167*knn_filter_data!$G167</f>
        <v>19.200000000000003</v>
      </c>
      <c r="CR167">
        <f>knn_filter_data!CD167*knn_filter_data!$G167</f>
        <v>58.08</v>
      </c>
      <c r="CS167">
        <f>knn_filter_data!CE167*knn_filter_data!$G167</f>
        <v>73224</v>
      </c>
      <c r="CT167">
        <f>knn_filter_data!CF167*knn_filter_data!$G167</f>
        <v>105864</v>
      </c>
      <c r="CU167">
        <f>knn_filter_data!CG167*knn_filter_data!$G167</f>
        <v>57.36</v>
      </c>
      <c r="CV167">
        <f>knn_filter_data!CH167*knn_filter_data!$G167</f>
        <v>1546.4364</v>
      </c>
      <c r="CW167">
        <f>knn_filter_data!CI167*knn_filter_data!$G167</f>
        <v>24</v>
      </c>
      <c r="CX167">
        <f>knn_filter_data!CJ167*knn_filter_data!$G167</f>
        <v>112.008</v>
      </c>
      <c r="CY167">
        <f>knn_filter_data!CK167*knn_filter_data!$G167</f>
        <v>144</v>
      </c>
      <c r="CZ167">
        <f>knn_filter_data!CL167*knn_filter_data!$G167</f>
        <v>96</v>
      </c>
      <c r="DA167">
        <f>knn_filter_data!CM167*knn_filter_data!$G167</f>
        <v>709.92</v>
      </c>
      <c r="DB167">
        <f>knn_filter_data!CN167*knn_filter_data!$G167</f>
        <v>9.3840000000000003</v>
      </c>
      <c r="DC167">
        <f>knn_filter_data!CO167*knn_filter_data!$G167</f>
        <v>24</v>
      </c>
      <c r="DD167">
        <f>knn_filter_data!CP167*knn_filter_data!$G167</f>
        <v>4872</v>
      </c>
      <c r="DE167">
        <f>knn_filter_data!CQ167*knn_filter_data!$G167</f>
        <v>57.024000000000001</v>
      </c>
      <c r="DF167">
        <f>knn_filter_data!CR167*knn_filter_data!$G167</f>
        <v>2088</v>
      </c>
      <c r="DG167">
        <f>knn_filter_data!CS167*knn_filter_data!$G167</f>
        <v>36</v>
      </c>
      <c r="DH167">
        <f>knn_filter_data!CT167*knn_filter_data!$G167</f>
        <v>50.400000000000006</v>
      </c>
      <c r="DI167">
        <f>knn_filter_data!CU167*knn_filter_data!$G167</f>
        <v>181.72800000000001</v>
      </c>
      <c r="DJ167">
        <f>knn_filter_data!CV167*knn_filter_data!$I167</f>
        <v>6.1160000000000005</v>
      </c>
      <c r="DK167">
        <f>knn_filter_data!CW167*knn_filter_data!$I167</f>
        <v>308</v>
      </c>
      <c r="DL167">
        <f>knn_filter_data!CX167*knn_filter_data!$I167</f>
        <v>25366</v>
      </c>
      <c r="DM167">
        <f>knn_filter_data!CY167*knn_filter_data!$I167</f>
        <v>1.496</v>
      </c>
      <c r="DN167">
        <f>knn_filter_data!CZ167*knn_filter_data!$I167</f>
        <v>21362</v>
      </c>
      <c r="DO167">
        <f>knn_filter_data!DA167*knn_filter_data!$I167</f>
        <v>23.540000000000003</v>
      </c>
      <c r="DP167">
        <f>knn_filter_data!DB167*knn_filter_data!$I167</f>
        <v>82.06</v>
      </c>
      <c r="DQ167">
        <f>knn_filter_data!DC167*knn_filter_data!$I167</f>
        <v>5.24282</v>
      </c>
      <c r="DR167">
        <f>knn_filter_data!DD167*knn_filter_data!$I167</f>
        <v>22.22</v>
      </c>
      <c r="DS167">
        <f>knn_filter_data!DE167*knn_filter_data!$I167</f>
        <v>19.580000000000002</v>
      </c>
      <c r="DT167">
        <f>knn_filter_data!DF167*knn_filter_data!$I167</f>
        <v>62.7</v>
      </c>
      <c r="DU167">
        <f>knn_filter_data!DG167*knn_filter_data!$I167</f>
        <v>100364</v>
      </c>
      <c r="DV167">
        <f>knn_filter_data!DH167*knn_filter_data!$I167</f>
        <v>152064</v>
      </c>
      <c r="DW167">
        <f>knn_filter_data!DI167*knn_filter_data!$I167</f>
        <v>58.080000000000005</v>
      </c>
      <c r="DX167">
        <f>knn_filter_data!DJ167*knn_filter_data!$I167</f>
        <v>1124.6582599999999</v>
      </c>
      <c r="DY167">
        <f>knn_filter_data!DK167*knn_filter_data!$I167</f>
        <v>22</v>
      </c>
      <c r="DZ167">
        <f>knn_filter_data!DL167*knn_filter_data!$I167</f>
        <v>581.92200000000003</v>
      </c>
      <c r="EA167">
        <f>knn_filter_data!DM167*knn_filter_data!$I167</f>
        <v>154</v>
      </c>
      <c r="EB167">
        <f>knn_filter_data!DN167*knn_filter_data!$I167</f>
        <v>110</v>
      </c>
      <c r="EC167">
        <f>knn_filter_data!DO167*knn_filter_data!$I167</f>
        <v>621.28</v>
      </c>
      <c r="ED167">
        <f>knn_filter_data!DP167*knn_filter_data!$I167</f>
        <v>48.752000000000002</v>
      </c>
      <c r="EE167">
        <f>knn_filter_data!DQ167*knn_filter_data!$I167</f>
        <v>22</v>
      </c>
      <c r="EF167">
        <f>knn_filter_data!DR167*knn_filter_data!$I167</f>
        <v>3388</v>
      </c>
      <c r="EG167">
        <f>knn_filter_data!DS167*knn_filter_data!$I167</f>
        <v>42.042000000000002</v>
      </c>
      <c r="EH167">
        <f>knn_filter_data!DT167*knn_filter_data!$I167</f>
        <v>1826</v>
      </c>
      <c r="EI167">
        <f>knn_filter_data!DU167*knn_filter_data!$I167</f>
        <v>33</v>
      </c>
      <c r="EJ167">
        <f>knn_filter_data!DV167*knn_filter_data!$I167</f>
        <v>11.66</v>
      </c>
      <c r="EK167">
        <f>knn_filter_data!DW167*knn_filter_data!$I167</f>
        <v>86.372</v>
      </c>
      <c r="EL167">
        <v>-7.6878376652719664</v>
      </c>
    </row>
    <row r="168" spans="1:142">
      <c r="A168" t="s">
        <v>192</v>
      </c>
      <c r="B168">
        <f>knn_filter_data!DX168*knn_filter_data!$K168</f>
        <v>2.94</v>
      </c>
      <c r="C168">
        <f>knn_filter_data!DY168*knn_filter_data!$K168</f>
        <v>12</v>
      </c>
      <c r="D168">
        <f>knn_filter_data!DZ168*knn_filter_data!$K168</f>
        <v>3668</v>
      </c>
      <c r="E168">
        <f>knn_filter_data!EA168*knn_filter_data!$K168</f>
        <v>0.41099999999999998</v>
      </c>
      <c r="F168">
        <f>knn_filter_data!EB168*knn_filter_data!$K168</f>
        <v>9840</v>
      </c>
      <c r="G168">
        <f>knn_filter_data!EC168*knn_filter_data!$K168</f>
        <v>0.99</v>
      </c>
      <c r="H168">
        <f>knn_filter_data!ED168*knn_filter_data!$K168</f>
        <v>1.94</v>
      </c>
      <c r="I168">
        <f>knn_filter_data!EE168*knn_filter_data!$K168</f>
        <v>0.60446</v>
      </c>
      <c r="J168">
        <f>knn_filter_data!EF168*knn_filter_data!$K168</f>
        <v>1.4</v>
      </c>
      <c r="K168">
        <f>knn_filter_data!EG168*knn_filter_data!$K168</f>
        <v>1.2</v>
      </c>
      <c r="L168">
        <f>knn_filter_data!EH168*knn_filter_data!$K168</f>
        <v>3</v>
      </c>
      <c r="M168">
        <f>knn_filter_data!EI168*knn_filter_data!$K168</f>
        <v>1341</v>
      </c>
      <c r="N168">
        <f>knn_filter_data!EJ168*knn_filter_data!$K168</f>
        <v>2054</v>
      </c>
      <c r="O168">
        <f>knn_filter_data!EK168*knn_filter_data!$K168</f>
        <v>19.2</v>
      </c>
      <c r="P168">
        <f>knn_filter_data!EL168*knn_filter_data!$K168</f>
        <v>49.194899999999997</v>
      </c>
      <c r="Q168">
        <f>knn_filter_data!EM168*knn_filter_data!$K168</f>
        <v>3</v>
      </c>
      <c r="R168">
        <f>knn_filter_data!EN168*knn_filter_data!$K168</f>
        <v>11.407</v>
      </c>
      <c r="S168">
        <f>knn_filter_data!EO168*knn_filter_data!$K168</f>
        <v>53</v>
      </c>
      <c r="T168">
        <f>knn_filter_data!EP168*knn_filter_data!$K168</f>
        <v>45</v>
      </c>
      <c r="U168">
        <f>knn_filter_data!EQ168*knn_filter_data!$K168</f>
        <v>26.82</v>
      </c>
      <c r="V168">
        <f>knn_filter_data!ER168*knn_filter_data!$K168</f>
        <v>2.9</v>
      </c>
      <c r="W168">
        <f>knn_filter_data!ES168*knn_filter_data!$K168</f>
        <v>3</v>
      </c>
      <c r="X168">
        <f>knn_filter_data!ET168*knn_filter_data!$K168</f>
        <v>156</v>
      </c>
      <c r="Y168">
        <f>knn_filter_data!EU168*knn_filter_data!$K168</f>
        <v>1.734</v>
      </c>
      <c r="Z168">
        <f>knn_filter_data!EV168*knn_filter_data!$K168</f>
        <v>82</v>
      </c>
      <c r="AA168">
        <f>knn_filter_data!EW168*knn_filter_data!$K168</f>
        <v>3.5</v>
      </c>
      <c r="AB168">
        <f>knn_filter_data!EX168*knn_filter_data!$K168</f>
        <v>84</v>
      </c>
      <c r="AC168">
        <f>knn_filter_data!EY168*knn_filter_data!$K168</f>
        <v>2.95</v>
      </c>
      <c r="AD168" s="12">
        <f>knn_filter_data!P168*knn_filter_data!$C168</f>
        <v>90.24</v>
      </c>
      <c r="AE168">
        <f>knn_filter_data!Q168*knn_filter_data!$C168</f>
        <v>658</v>
      </c>
      <c r="AF168">
        <f>knn_filter_data!R168*knn_filter_data!$C168</f>
        <v>167931</v>
      </c>
      <c r="AG168">
        <f>knn_filter_data!S168*knn_filter_data!$C168</f>
        <v>79.994</v>
      </c>
      <c r="AH168">
        <f>knn_filter_data!T168*knn_filter_data!$C168</f>
        <v>402790</v>
      </c>
      <c r="AI168">
        <f>knn_filter_data!U168*knn_filter_data!$C168</f>
        <v>44.65</v>
      </c>
      <c r="AJ168">
        <f>knn_filter_data!V168*knn_filter_data!$C168</f>
        <v>82.25</v>
      </c>
      <c r="AK168">
        <f>knn_filter_data!W168*knn_filter_data!$C168</f>
        <v>9.050320000000001</v>
      </c>
      <c r="AL168">
        <f>knn_filter_data!X168*knn_filter_data!$C168</f>
        <v>57.81</v>
      </c>
      <c r="AM168">
        <f>knn_filter_data!Y168*knn_filter_data!$C168</f>
        <v>95.41</v>
      </c>
      <c r="AN168">
        <f>knn_filter_data!Z168*knn_filter_data!$C168</f>
        <v>188</v>
      </c>
      <c r="AO168">
        <f>knn_filter_data!AA168*knn_filter_data!$C168</f>
        <v>64954</v>
      </c>
      <c r="AP168">
        <f>knn_filter_data!AB168*knn_filter_data!$C168</f>
        <v>113552</v>
      </c>
      <c r="AQ168">
        <f>knn_filter_data!AC168*knn_filter_data!$C168</f>
        <v>1259.6000000000001</v>
      </c>
      <c r="AR168">
        <f>knn_filter_data!AD168*knn_filter_data!$C168</f>
        <v>1705.16</v>
      </c>
      <c r="AS168">
        <f>knn_filter_data!AE168*knn_filter_data!$C168</f>
        <v>235</v>
      </c>
      <c r="AT168">
        <f>knn_filter_data!AF168*knn_filter_data!$C168</f>
        <v>1148.7740000000001</v>
      </c>
      <c r="AU168">
        <f>knn_filter_data!AG168*knn_filter_data!$C168</f>
        <v>2726</v>
      </c>
      <c r="AV168">
        <f>knn_filter_data!AH168*knn_filter_data!$C168</f>
        <v>2350</v>
      </c>
      <c r="AW168">
        <f>knn_filter_data!AI168*knn_filter_data!$C168</f>
        <v>1150.56</v>
      </c>
      <c r="AX168">
        <f>knn_filter_data!AJ168*knn_filter_data!$C168</f>
        <v>288.76800000000003</v>
      </c>
      <c r="AY168">
        <f>knn_filter_data!AK168*knn_filter_data!$C168</f>
        <v>141</v>
      </c>
      <c r="AZ168">
        <f>knn_filter_data!AL168*knn_filter_data!$C168</f>
        <v>6298</v>
      </c>
      <c r="BA168">
        <f>knn_filter_data!AM168*knn_filter_data!$C168</f>
        <v>68.995999999999995</v>
      </c>
      <c r="BB168">
        <f>knn_filter_data!AN168*knn_filter_data!$C168</f>
        <v>21150</v>
      </c>
      <c r="BC168">
        <f>knn_filter_data!AO168*knn_filter_data!$C168</f>
        <v>211.5</v>
      </c>
      <c r="BD168">
        <f>knn_filter_data!AP168*knn_filter_data!$C168</f>
        <v>54.05</v>
      </c>
      <c r="BE168">
        <f>knn_filter_data!AQ168*knn_filter_data!$C168</f>
        <v>84.929000000000002</v>
      </c>
      <c r="BF168">
        <f>knn_filter_data!AR168*knn_filter_data!$E168</f>
        <v>33.408000000000001</v>
      </c>
      <c r="BG168">
        <f>knn_filter_data!AS168*knn_filter_data!$E168</f>
        <v>144</v>
      </c>
      <c r="BH168">
        <f>knn_filter_data!AT168*knn_filter_data!$E168</f>
        <v>12987.36</v>
      </c>
      <c r="BI168">
        <f>knn_filter_data!AU168*knn_filter_data!$E168</f>
        <v>1.5839999999999999</v>
      </c>
      <c r="BJ168">
        <f>knn_filter_data!AV168*knn_filter_data!$E168</f>
        <v>288000</v>
      </c>
      <c r="BK168">
        <f>knn_filter_data!AW168*knn_filter_data!$E168</f>
        <v>122.39999999999999</v>
      </c>
      <c r="BL168">
        <f>knn_filter_data!AX168*knn_filter_data!$E168</f>
        <v>172.79999999999998</v>
      </c>
      <c r="BM168">
        <f>knn_filter_data!AY168*knn_filter_data!$E168</f>
        <v>119.37888</v>
      </c>
      <c r="BN168">
        <f>knn_filter_data!AZ168*knn_filter_data!$E168</f>
        <v>504</v>
      </c>
      <c r="BO168">
        <f>knn_filter_data!BA168*knn_filter_data!$E168</f>
        <v>478.08</v>
      </c>
      <c r="BP168">
        <f>knn_filter_data!BB168*knn_filter_data!$E168</f>
        <v>1085.76</v>
      </c>
      <c r="BQ168">
        <f>knn_filter_data!BC168*knn_filter_data!$E168</f>
        <v>487872</v>
      </c>
      <c r="BR168">
        <f>knn_filter_data!BD168*knn_filter_data!$E168</f>
        <v>763200</v>
      </c>
      <c r="BS168">
        <f>knn_filter_data!BE168*knn_filter_data!$E168</f>
        <v>63.936</v>
      </c>
      <c r="BT168">
        <f>knn_filter_data!BF168*knn_filter_data!$E168</f>
        <v>29548.090079999998</v>
      </c>
      <c r="BU168">
        <f>knn_filter_data!BG168*knn_filter_data!$E168</f>
        <v>864</v>
      </c>
      <c r="BV168">
        <f>knn_filter_data!BH168*knn_filter_data!$E168</f>
        <v>1952.2080000000001</v>
      </c>
      <c r="BW168">
        <f>knn_filter_data!BI168*knn_filter_data!$E168</f>
        <v>14832</v>
      </c>
      <c r="BX168">
        <f>knn_filter_data!BJ168*knn_filter_data!$E168</f>
        <v>13248</v>
      </c>
      <c r="BY168">
        <f>knn_filter_data!BK168*knn_filter_data!$E168</f>
        <v>4227.12</v>
      </c>
      <c r="BZ168">
        <f>knn_filter_data!BL168*knn_filter_data!$E168</f>
        <v>-272.59199999999998</v>
      </c>
      <c r="CA168">
        <f>knn_filter_data!BM168*knn_filter_data!$E168</f>
        <v>-288</v>
      </c>
      <c r="CB168">
        <f>knn_filter_data!BN168*knn_filter_data!$E168</f>
        <v>9504</v>
      </c>
      <c r="CC168">
        <f>knn_filter_data!BO168*knn_filter_data!$E168</f>
        <v>128.16</v>
      </c>
      <c r="CD168">
        <f>knn_filter_data!BP168*knn_filter_data!$E168</f>
        <v>27648</v>
      </c>
      <c r="CE168">
        <f>knn_filter_data!BQ168*knn_filter_data!$E168</f>
        <v>360</v>
      </c>
      <c r="CF168">
        <f>knn_filter_data!BR168*knn_filter_data!$E168</f>
        <v>0.4032</v>
      </c>
      <c r="CG168">
        <f>knn_filter_data!BS168*knn_filter_data!$E168</f>
        <v>249.98400000000001</v>
      </c>
      <c r="CH168">
        <f>knn_filter_data!BT168*knn_filter_data!$G168</f>
        <v>10.32</v>
      </c>
      <c r="CI168">
        <f>knn_filter_data!BU168*knn_filter_data!$G168</f>
        <v>336</v>
      </c>
      <c r="CJ168">
        <f>knn_filter_data!BV168*knn_filter_data!$G168</f>
        <v>24768</v>
      </c>
      <c r="CK168">
        <f>knn_filter_data!BW168*knn_filter_data!$G168</f>
        <v>0.76800000000000002</v>
      </c>
      <c r="CL168">
        <f>knn_filter_data!BX168*knn_filter_data!$G168</f>
        <v>20688</v>
      </c>
      <c r="CM168">
        <f>knn_filter_data!BY168*knn_filter_data!$G168</f>
        <v>31.68</v>
      </c>
      <c r="CN168">
        <f>knn_filter_data!BZ168*knn_filter_data!$G168</f>
        <v>110.39999999999999</v>
      </c>
      <c r="CO168">
        <f>knn_filter_data!CA168*knn_filter_data!$G168</f>
        <v>9.7233599999999996</v>
      </c>
      <c r="CP168">
        <f>knn_filter_data!CB168*knn_filter_data!$G168</f>
        <v>21.84</v>
      </c>
      <c r="CQ168">
        <f>knn_filter_data!CC168*knn_filter_data!$G168</f>
        <v>19.200000000000003</v>
      </c>
      <c r="CR168">
        <f>knn_filter_data!CD168*knn_filter_data!$G168</f>
        <v>58.08</v>
      </c>
      <c r="CS168">
        <f>knn_filter_data!CE168*knn_filter_data!$G168</f>
        <v>73224</v>
      </c>
      <c r="CT168">
        <f>knn_filter_data!CF168*knn_filter_data!$G168</f>
        <v>105864</v>
      </c>
      <c r="CU168">
        <f>knn_filter_data!CG168*knn_filter_data!$G168</f>
        <v>57.36</v>
      </c>
      <c r="CV168">
        <f>knn_filter_data!CH168*knn_filter_data!$G168</f>
        <v>1546.4364</v>
      </c>
      <c r="CW168">
        <f>knn_filter_data!CI168*knn_filter_data!$G168</f>
        <v>24</v>
      </c>
      <c r="CX168">
        <f>knn_filter_data!CJ168*knn_filter_data!$G168</f>
        <v>112.008</v>
      </c>
      <c r="CY168">
        <f>knn_filter_data!CK168*knn_filter_data!$G168</f>
        <v>144</v>
      </c>
      <c r="CZ168">
        <f>knn_filter_data!CL168*knn_filter_data!$G168</f>
        <v>96</v>
      </c>
      <c r="DA168">
        <f>knn_filter_data!CM168*knn_filter_data!$G168</f>
        <v>709.92</v>
      </c>
      <c r="DB168">
        <f>knn_filter_data!CN168*knn_filter_data!$G168</f>
        <v>9.3840000000000003</v>
      </c>
      <c r="DC168">
        <f>knn_filter_data!CO168*knn_filter_data!$G168</f>
        <v>24</v>
      </c>
      <c r="DD168">
        <f>knn_filter_data!CP168*knn_filter_data!$G168</f>
        <v>4872</v>
      </c>
      <c r="DE168">
        <f>knn_filter_data!CQ168*knn_filter_data!$G168</f>
        <v>57.024000000000001</v>
      </c>
      <c r="DF168">
        <f>knn_filter_data!CR168*knn_filter_data!$G168</f>
        <v>2088</v>
      </c>
      <c r="DG168">
        <f>knn_filter_data!CS168*knn_filter_data!$G168</f>
        <v>36</v>
      </c>
      <c r="DH168">
        <f>knn_filter_data!CT168*knn_filter_data!$G168</f>
        <v>50.400000000000006</v>
      </c>
      <c r="DI168">
        <f>knn_filter_data!CU168*knn_filter_data!$G168</f>
        <v>181.72800000000001</v>
      </c>
      <c r="DJ168">
        <f>knn_filter_data!CV168*knn_filter_data!$I168</f>
        <v>6.3940000000000001</v>
      </c>
      <c r="DK168">
        <f>knn_filter_data!CW168*knn_filter_data!$I168</f>
        <v>322</v>
      </c>
      <c r="DL168">
        <f>knn_filter_data!CX168*knn_filter_data!$I168</f>
        <v>26519</v>
      </c>
      <c r="DM168">
        <f>knn_filter_data!CY168*knn_filter_data!$I168</f>
        <v>1.5640000000000001</v>
      </c>
      <c r="DN168">
        <f>knn_filter_data!CZ168*knn_filter_data!$I168</f>
        <v>22333</v>
      </c>
      <c r="DO168">
        <f>knn_filter_data!DA168*knn_filter_data!$I168</f>
        <v>24.610000000000003</v>
      </c>
      <c r="DP168">
        <f>knn_filter_data!DB168*knn_filter_data!$I168</f>
        <v>85.79</v>
      </c>
      <c r="DQ168">
        <f>knn_filter_data!DC168*knn_filter_data!$I168</f>
        <v>5.4811300000000003</v>
      </c>
      <c r="DR168">
        <f>knn_filter_data!DD168*knn_filter_data!$I168</f>
        <v>23.23</v>
      </c>
      <c r="DS168">
        <f>knn_filter_data!DE168*knn_filter_data!$I168</f>
        <v>20.47</v>
      </c>
      <c r="DT168">
        <f>knn_filter_data!DF168*knn_filter_data!$I168</f>
        <v>65.55</v>
      </c>
      <c r="DU168">
        <f>knn_filter_data!DG168*knn_filter_data!$I168</f>
        <v>104926</v>
      </c>
      <c r="DV168">
        <f>knn_filter_data!DH168*knn_filter_data!$I168</f>
        <v>158976</v>
      </c>
      <c r="DW168">
        <f>knn_filter_data!DI168*knn_filter_data!$I168</f>
        <v>60.720000000000006</v>
      </c>
      <c r="DX168">
        <f>knn_filter_data!DJ168*knn_filter_data!$I168</f>
        <v>1175.77909</v>
      </c>
      <c r="DY168">
        <f>knn_filter_data!DK168*knn_filter_data!$I168</f>
        <v>23</v>
      </c>
      <c r="DZ168">
        <f>knn_filter_data!DL168*knn_filter_data!$I168</f>
        <v>608.37300000000005</v>
      </c>
      <c r="EA168">
        <f>knn_filter_data!DM168*knn_filter_data!$I168</f>
        <v>161</v>
      </c>
      <c r="EB168">
        <f>knn_filter_data!DN168*knn_filter_data!$I168</f>
        <v>115</v>
      </c>
      <c r="EC168">
        <f>knn_filter_data!DO168*knn_filter_data!$I168</f>
        <v>649.52</v>
      </c>
      <c r="ED168">
        <f>knn_filter_data!DP168*knn_filter_data!$I168</f>
        <v>50.968000000000004</v>
      </c>
      <c r="EE168">
        <f>knn_filter_data!DQ168*knn_filter_data!$I168</f>
        <v>23</v>
      </c>
      <c r="EF168">
        <f>knn_filter_data!DR168*knn_filter_data!$I168</f>
        <v>3542</v>
      </c>
      <c r="EG168">
        <f>knn_filter_data!DS168*knn_filter_data!$I168</f>
        <v>43.953000000000003</v>
      </c>
      <c r="EH168">
        <f>knn_filter_data!DT168*knn_filter_data!$I168</f>
        <v>1909</v>
      </c>
      <c r="EI168">
        <f>knn_filter_data!DU168*knn_filter_data!$I168</f>
        <v>34.5</v>
      </c>
      <c r="EJ168">
        <f>knn_filter_data!DV168*knn_filter_data!$I168</f>
        <v>12.190000000000001</v>
      </c>
      <c r="EK168">
        <f>knn_filter_data!DW168*knn_filter_data!$I168</f>
        <v>90.298000000000002</v>
      </c>
      <c r="EL168">
        <v>-7.6070961799163177</v>
      </c>
    </row>
    <row r="169" spans="1:142">
      <c r="A169" t="s">
        <v>193</v>
      </c>
      <c r="B169">
        <f>knn_filter_data!DX169*knn_filter_data!$K169</f>
        <v>2.94</v>
      </c>
      <c r="C169">
        <f>knn_filter_data!DY169*knn_filter_data!$K169</f>
        <v>12</v>
      </c>
      <c r="D169">
        <f>knn_filter_data!DZ169*knn_filter_data!$K169</f>
        <v>3668</v>
      </c>
      <c r="E169">
        <f>knn_filter_data!EA169*knn_filter_data!$K169</f>
        <v>0.41099999999999998</v>
      </c>
      <c r="F169">
        <f>knn_filter_data!EB169*knn_filter_data!$K169</f>
        <v>9840</v>
      </c>
      <c r="G169">
        <f>knn_filter_data!EC169*knn_filter_data!$K169</f>
        <v>0.99</v>
      </c>
      <c r="H169">
        <f>knn_filter_data!ED169*knn_filter_data!$K169</f>
        <v>1.94</v>
      </c>
      <c r="I169">
        <f>knn_filter_data!EE169*knn_filter_data!$K169</f>
        <v>0.60446</v>
      </c>
      <c r="J169">
        <f>knn_filter_data!EF169*knn_filter_data!$K169</f>
        <v>1.4</v>
      </c>
      <c r="K169">
        <f>knn_filter_data!EG169*knn_filter_data!$K169</f>
        <v>1.2</v>
      </c>
      <c r="L169">
        <f>knn_filter_data!EH169*knn_filter_data!$K169</f>
        <v>3</v>
      </c>
      <c r="M169">
        <f>knn_filter_data!EI169*knn_filter_data!$K169</f>
        <v>1341</v>
      </c>
      <c r="N169">
        <f>knn_filter_data!EJ169*knn_filter_data!$K169</f>
        <v>2054</v>
      </c>
      <c r="O169">
        <f>knn_filter_data!EK169*knn_filter_data!$K169</f>
        <v>19.2</v>
      </c>
      <c r="P169">
        <f>knn_filter_data!EL169*knn_filter_data!$K169</f>
        <v>49.194899999999997</v>
      </c>
      <c r="Q169">
        <f>knn_filter_data!EM169*knn_filter_data!$K169</f>
        <v>3</v>
      </c>
      <c r="R169">
        <f>knn_filter_data!EN169*knn_filter_data!$K169</f>
        <v>11.407</v>
      </c>
      <c r="S169">
        <f>knn_filter_data!EO169*knn_filter_data!$K169</f>
        <v>53</v>
      </c>
      <c r="T169">
        <f>knn_filter_data!EP169*knn_filter_data!$K169</f>
        <v>45</v>
      </c>
      <c r="U169">
        <f>knn_filter_data!EQ169*knn_filter_data!$K169</f>
        <v>26.82</v>
      </c>
      <c r="V169">
        <f>knn_filter_data!ER169*knn_filter_data!$K169</f>
        <v>2.9</v>
      </c>
      <c r="W169">
        <f>knn_filter_data!ES169*knn_filter_data!$K169</f>
        <v>3</v>
      </c>
      <c r="X169">
        <f>knn_filter_data!ET169*knn_filter_data!$K169</f>
        <v>156</v>
      </c>
      <c r="Y169">
        <f>knn_filter_data!EU169*knn_filter_data!$K169</f>
        <v>1.734</v>
      </c>
      <c r="Z169">
        <f>knn_filter_data!EV169*knn_filter_data!$K169</f>
        <v>82</v>
      </c>
      <c r="AA169">
        <f>knn_filter_data!EW169*knn_filter_data!$K169</f>
        <v>3.5</v>
      </c>
      <c r="AB169">
        <f>knn_filter_data!EX169*knn_filter_data!$K169</f>
        <v>84</v>
      </c>
      <c r="AC169">
        <f>knn_filter_data!EY169*knn_filter_data!$K169</f>
        <v>2.95</v>
      </c>
      <c r="AD169" s="12">
        <f>knn_filter_data!P169*knn_filter_data!$C169</f>
        <v>92.16</v>
      </c>
      <c r="AE169">
        <f>knn_filter_data!Q169*knn_filter_data!$C169</f>
        <v>672</v>
      </c>
      <c r="AF169">
        <f>knn_filter_data!R169*knn_filter_data!$C169</f>
        <v>171504</v>
      </c>
      <c r="AG169">
        <f>knn_filter_data!S169*knn_filter_data!$C169</f>
        <v>81.695999999999998</v>
      </c>
      <c r="AH169">
        <f>knn_filter_data!T169*knn_filter_data!$C169</f>
        <v>411360</v>
      </c>
      <c r="AI169">
        <f>knn_filter_data!U169*knn_filter_data!$C169</f>
        <v>45.599999999999994</v>
      </c>
      <c r="AJ169">
        <f>knn_filter_data!V169*knn_filter_data!$C169</f>
        <v>84</v>
      </c>
      <c r="AK169">
        <f>knn_filter_data!W169*knn_filter_data!$C169</f>
        <v>9.2428799999999995</v>
      </c>
      <c r="AL169">
        <f>knn_filter_data!X169*knn_filter_data!$C169</f>
        <v>59.04</v>
      </c>
      <c r="AM169">
        <f>knn_filter_data!Y169*knn_filter_data!$C169</f>
        <v>97.44</v>
      </c>
      <c r="AN169">
        <f>knn_filter_data!Z169*knn_filter_data!$C169</f>
        <v>192</v>
      </c>
      <c r="AO169">
        <f>knn_filter_data!AA169*knn_filter_data!$C169</f>
        <v>66336</v>
      </c>
      <c r="AP169">
        <f>knn_filter_data!AB169*knn_filter_data!$C169</f>
        <v>115968</v>
      </c>
      <c r="AQ169">
        <f>knn_filter_data!AC169*knn_filter_data!$C169</f>
        <v>1286.4000000000001</v>
      </c>
      <c r="AR169">
        <f>knn_filter_data!AD169*knn_filter_data!$C169</f>
        <v>1741.44</v>
      </c>
      <c r="AS169">
        <f>knn_filter_data!AE169*knn_filter_data!$C169</f>
        <v>240</v>
      </c>
      <c r="AT169">
        <f>knn_filter_data!AF169*knn_filter_data!$C169</f>
        <v>1173.2159999999999</v>
      </c>
      <c r="AU169">
        <f>knn_filter_data!AG169*knn_filter_data!$C169</f>
        <v>2784</v>
      </c>
      <c r="AV169">
        <f>knn_filter_data!AH169*knn_filter_data!$C169</f>
        <v>2400</v>
      </c>
      <c r="AW169">
        <f>knn_filter_data!AI169*knn_filter_data!$C169</f>
        <v>1175.04</v>
      </c>
      <c r="AX169">
        <f>knn_filter_data!AJ169*knn_filter_data!$C169</f>
        <v>294.91200000000003</v>
      </c>
      <c r="AY169">
        <f>knn_filter_data!AK169*knn_filter_data!$C169</f>
        <v>144</v>
      </c>
      <c r="AZ169">
        <f>knn_filter_data!AL169*knn_filter_data!$C169</f>
        <v>6432</v>
      </c>
      <c r="BA169">
        <f>knn_filter_data!AM169*knn_filter_data!$C169</f>
        <v>70.463999999999999</v>
      </c>
      <c r="BB169">
        <f>knn_filter_data!AN169*knn_filter_data!$C169</f>
        <v>21600</v>
      </c>
      <c r="BC169">
        <f>knn_filter_data!AO169*knn_filter_data!$C169</f>
        <v>216</v>
      </c>
      <c r="BD169">
        <f>knn_filter_data!AP169*knn_filter_data!$C169</f>
        <v>55.199999999999996</v>
      </c>
      <c r="BE169">
        <f>knn_filter_data!AQ169*knn_filter_data!$C169</f>
        <v>86.73599999999999</v>
      </c>
      <c r="BF169">
        <f>knn_filter_data!AR169*knn_filter_data!$E169</f>
        <v>33.176000000000002</v>
      </c>
      <c r="BG169">
        <f>knn_filter_data!AS169*knn_filter_data!$E169</f>
        <v>143</v>
      </c>
      <c r="BH169">
        <f>knn_filter_data!AT169*knn_filter_data!$E169</f>
        <v>12897.17</v>
      </c>
      <c r="BI169">
        <f>knn_filter_data!AU169*knn_filter_data!$E169</f>
        <v>1.573</v>
      </c>
      <c r="BJ169">
        <f>knn_filter_data!AV169*knn_filter_data!$E169</f>
        <v>286000</v>
      </c>
      <c r="BK169">
        <f>knn_filter_data!AW169*knn_filter_data!$E169</f>
        <v>121.55</v>
      </c>
      <c r="BL169">
        <f>knn_filter_data!AX169*knn_filter_data!$E169</f>
        <v>171.6</v>
      </c>
      <c r="BM169">
        <f>knn_filter_data!AY169*knn_filter_data!$E169</f>
        <v>118.54986</v>
      </c>
      <c r="BN169">
        <f>knn_filter_data!AZ169*knn_filter_data!$E169</f>
        <v>500.5</v>
      </c>
      <c r="BO169">
        <f>knn_filter_data!BA169*knn_filter_data!$E169</f>
        <v>474.76</v>
      </c>
      <c r="BP169">
        <f>knn_filter_data!BB169*knn_filter_data!$E169</f>
        <v>1078.22</v>
      </c>
      <c r="BQ169">
        <f>knn_filter_data!BC169*knn_filter_data!$E169</f>
        <v>484484</v>
      </c>
      <c r="BR169">
        <f>knn_filter_data!BD169*knn_filter_data!$E169</f>
        <v>757900</v>
      </c>
      <c r="BS169">
        <f>knn_filter_data!BE169*knn_filter_data!$E169</f>
        <v>63.491999999999997</v>
      </c>
      <c r="BT169">
        <f>knn_filter_data!BF169*knn_filter_data!$E169</f>
        <v>29342.895009999997</v>
      </c>
      <c r="BU169">
        <f>knn_filter_data!BG169*knn_filter_data!$E169</f>
        <v>858</v>
      </c>
      <c r="BV169">
        <f>knn_filter_data!BH169*knn_filter_data!$E169</f>
        <v>1938.6510000000001</v>
      </c>
      <c r="BW169">
        <f>knn_filter_data!BI169*knn_filter_data!$E169</f>
        <v>14729</v>
      </c>
      <c r="BX169">
        <f>knn_filter_data!BJ169*knn_filter_data!$E169</f>
        <v>13156</v>
      </c>
      <c r="BY169">
        <f>knn_filter_data!BK169*knn_filter_data!$E169</f>
        <v>4197.7650000000003</v>
      </c>
      <c r="BZ169">
        <f>knn_filter_data!BL169*knn_filter_data!$E169</f>
        <v>-270.69900000000001</v>
      </c>
      <c r="CA169">
        <f>knn_filter_data!BM169*knn_filter_data!$E169</f>
        <v>-286</v>
      </c>
      <c r="CB169">
        <f>knn_filter_data!BN169*knn_filter_data!$E169</f>
        <v>9438</v>
      </c>
      <c r="CC169">
        <f>knn_filter_data!BO169*knn_filter_data!$E169</f>
        <v>127.27</v>
      </c>
      <c r="CD169">
        <f>knn_filter_data!BP169*knn_filter_data!$E169</f>
        <v>27456</v>
      </c>
      <c r="CE169">
        <f>knn_filter_data!BQ169*knn_filter_data!$E169</f>
        <v>357.5</v>
      </c>
      <c r="CF169">
        <f>knn_filter_data!BR169*knn_filter_data!$E169</f>
        <v>0.40039999999999998</v>
      </c>
      <c r="CG169">
        <f>knn_filter_data!BS169*knn_filter_data!$E169</f>
        <v>248.24799999999999</v>
      </c>
      <c r="CH169">
        <f>knn_filter_data!BT169*knn_filter_data!$G169</f>
        <v>10.32</v>
      </c>
      <c r="CI169">
        <f>knn_filter_data!BU169*knn_filter_data!$G169</f>
        <v>336</v>
      </c>
      <c r="CJ169">
        <f>knn_filter_data!BV169*knn_filter_data!$G169</f>
        <v>24768</v>
      </c>
      <c r="CK169">
        <f>knn_filter_data!BW169*knn_filter_data!$G169</f>
        <v>0.76800000000000002</v>
      </c>
      <c r="CL169">
        <f>knn_filter_data!BX169*knn_filter_data!$G169</f>
        <v>20688</v>
      </c>
      <c r="CM169">
        <f>knn_filter_data!BY169*knn_filter_data!$G169</f>
        <v>31.68</v>
      </c>
      <c r="CN169">
        <f>knn_filter_data!BZ169*knn_filter_data!$G169</f>
        <v>110.39999999999999</v>
      </c>
      <c r="CO169">
        <f>knn_filter_data!CA169*knn_filter_data!$G169</f>
        <v>9.7233599999999996</v>
      </c>
      <c r="CP169">
        <f>knn_filter_data!CB169*knn_filter_data!$G169</f>
        <v>21.84</v>
      </c>
      <c r="CQ169">
        <f>knn_filter_data!CC169*knn_filter_data!$G169</f>
        <v>19.200000000000003</v>
      </c>
      <c r="CR169">
        <f>knn_filter_data!CD169*knn_filter_data!$G169</f>
        <v>58.08</v>
      </c>
      <c r="CS169">
        <f>knn_filter_data!CE169*knn_filter_data!$G169</f>
        <v>73224</v>
      </c>
      <c r="CT169">
        <f>knn_filter_data!CF169*knn_filter_data!$G169</f>
        <v>105864</v>
      </c>
      <c r="CU169">
        <f>knn_filter_data!CG169*knn_filter_data!$G169</f>
        <v>57.36</v>
      </c>
      <c r="CV169">
        <f>knn_filter_data!CH169*knn_filter_data!$G169</f>
        <v>1546.4364</v>
      </c>
      <c r="CW169">
        <f>knn_filter_data!CI169*knn_filter_data!$G169</f>
        <v>24</v>
      </c>
      <c r="CX169">
        <f>knn_filter_data!CJ169*knn_filter_data!$G169</f>
        <v>112.008</v>
      </c>
      <c r="CY169">
        <f>knn_filter_data!CK169*knn_filter_data!$G169</f>
        <v>144</v>
      </c>
      <c r="CZ169">
        <f>knn_filter_data!CL169*knn_filter_data!$G169</f>
        <v>96</v>
      </c>
      <c r="DA169">
        <f>knn_filter_data!CM169*knn_filter_data!$G169</f>
        <v>709.92</v>
      </c>
      <c r="DB169">
        <f>knn_filter_data!CN169*knn_filter_data!$G169</f>
        <v>9.3840000000000003</v>
      </c>
      <c r="DC169">
        <f>knn_filter_data!CO169*knn_filter_data!$G169</f>
        <v>24</v>
      </c>
      <c r="DD169">
        <f>knn_filter_data!CP169*knn_filter_data!$G169</f>
        <v>4872</v>
      </c>
      <c r="DE169">
        <f>knn_filter_data!CQ169*knn_filter_data!$G169</f>
        <v>57.024000000000001</v>
      </c>
      <c r="DF169">
        <f>knn_filter_data!CR169*knn_filter_data!$G169</f>
        <v>2088</v>
      </c>
      <c r="DG169">
        <f>knn_filter_data!CS169*knn_filter_data!$G169</f>
        <v>36</v>
      </c>
      <c r="DH169">
        <f>knn_filter_data!CT169*knn_filter_data!$G169</f>
        <v>50.400000000000006</v>
      </c>
      <c r="DI169">
        <f>knn_filter_data!CU169*knn_filter_data!$G169</f>
        <v>181.72800000000001</v>
      </c>
      <c r="DJ169">
        <f>knn_filter_data!CV169*knn_filter_data!$I169</f>
        <v>6.3940000000000001</v>
      </c>
      <c r="DK169">
        <f>knn_filter_data!CW169*knn_filter_data!$I169</f>
        <v>322</v>
      </c>
      <c r="DL169">
        <f>knn_filter_data!CX169*knn_filter_data!$I169</f>
        <v>26519</v>
      </c>
      <c r="DM169">
        <f>knn_filter_data!CY169*knn_filter_data!$I169</f>
        <v>1.5640000000000001</v>
      </c>
      <c r="DN169">
        <f>knn_filter_data!CZ169*knn_filter_data!$I169</f>
        <v>22333</v>
      </c>
      <c r="DO169">
        <f>knn_filter_data!DA169*knn_filter_data!$I169</f>
        <v>24.610000000000003</v>
      </c>
      <c r="DP169">
        <f>knn_filter_data!DB169*knn_filter_data!$I169</f>
        <v>85.79</v>
      </c>
      <c r="DQ169">
        <f>knn_filter_data!DC169*knn_filter_data!$I169</f>
        <v>5.4811300000000003</v>
      </c>
      <c r="DR169">
        <f>knn_filter_data!DD169*knn_filter_data!$I169</f>
        <v>23.23</v>
      </c>
      <c r="DS169">
        <f>knn_filter_data!DE169*knn_filter_data!$I169</f>
        <v>20.47</v>
      </c>
      <c r="DT169">
        <f>knn_filter_data!DF169*knn_filter_data!$I169</f>
        <v>65.55</v>
      </c>
      <c r="DU169">
        <f>knn_filter_data!DG169*knn_filter_data!$I169</f>
        <v>104926</v>
      </c>
      <c r="DV169">
        <f>knn_filter_data!DH169*knn_filter_data!$I169</f>
        <v>158976</v>
      </c>
      <c r="DW169">
        <f>knn_filter_data!DI169*knn_filter_data!$I169</f>
        <v>60.720000000000006</v>
      </c>
      <c r="DX169">
        <f>knn_filter_data!DJ169*knn_filter_data!$I169</f>
        <v>1175.77909</v>
      </c>
      <c r="DY169">
        <f>knn_filter_data!DK169*knn_filter_data!$I169</f>
        <v>23</v>
      </c>
      <c r="DZ169">
        <f>knn_filter_data!DL169*knn_filter_data!$I169</f>
        <v>608.37300000000005</v>
      </c>
      <c r="EA169">
        <f>knn_filter_data!DM169*knn_filter_data!$I169</f>
        <v>161</v>
      </c>
      <c r="EB169">
        <f>knn_filter_data!DN169*knn_filter_data!$I169</f>
        <v>115</v>
      </c>
      <c r="EC169">
        <f>knn_filter_data!DO169*knn_filter_data!$I169</f>
        <v>649.52</v>
      </c>
      <c r="ED169">
        <f>knn_filter_data!DP169*knn_filter_data!$I169</f>
        <v>50.968000000000004</v>
      </c>
      <c r="EE169">
        <f>knn_filter_data!DQ169*knn_filter_data!$I169</f>
        <v>23</v>
      </c>
      <c r="EF169">
        <f>knn_filter_data!DR169*knn_filter_data!$I169</f>
        <v>3542</v>
      </c>
      <c r="EG169">
        <f>knn_filter_data!DS169*knn_filter_data!$I169</f>
        <v>43.953000000000003</v>
      </c>
      <c r="EH169">
        <f>knn_filter_data!DT169*knn_filter_data!$I169</f>
        <v>1909</v>
      </c>
      <c r="EI169">
        <f>knn_filter_data!DU169*knn_filter_data!$I169</f>
        <v>34.5</v>
      </c>
      <c r="EJ169">
        <f>knn_filter_data!DV169*knn_filter_data!$I169</f>
        <v>12.190000000000001</v>
      </c>
      <c r="EK169">
        <f>knn_filter_data!DW169*knn_filter_data!$I169</f>
        <v>90.298000000000002</v>
      </c>
      <c r="EL169">
        <v>-7.6533563347280342</v>
      </c>
    </row>
    <row r="170" spans="1:142">
      <c r="A170" t="s">
        <v>194</v>
      </c>
      <c r="B170">
        <f>knn_filter_data!DX170*knn_filter_data!$K170</f>
        <v>2.58</v>
      </c>
      <c r="C170">
        <f>knn_filter_data!DY170*knn_filter_data!$K170</f>
        <v>12</v>
      </c>
      <c r="D170">
        <f>knn_filter_data!DZ170*knn_filter_data!$K170</f>
        <v>3341</v>
      </c>
      <c r="E170">
        <f>knn_filter_data!EA170*knn_filter_data!$K170</f>
        <v>0.32700000000000001</v>
      </c>
      <c r="F170">
        <f>knn_filter_data!EB170*knn_filter_data!$K170</f>
        <v>7008</v>
      </c>
      <c r="G170">
        <f>knn_filter_data!EC170*knn_filter_data!$K170</f>
        <v>1.17</v>
      </c>
      <c r="H170">
        <f>knn_filter_data!ED170*knn_filter_data!$K170</f>
        <v>2.37</v>
      </c>
      <c r="I170">
        <f>knn_filter_data!EE170*knn_filter_data!$K170</f>
        <v>0.49834000000000001</v>
      </c>
      <c r="J170">
        <f>knn_filter_data!EF170*knn_filter_data!$K170</f>
        <v>1.07</v>
      </c>
      <c r="K170">
        <f>knn_filter_data!EG170*knn_filter_data!$K170</f>
        <v>1.2</v>
      </c>
      <c r="L170">
        <f>knn_filter_data!EH170*knn_filter_data!$K170</f>
        <v>3</v>
      </c>
      <c r="M170">
        <f>knn_filter_data!EI170*knn_filter_data!$K170</f>
        <v>1034</v>
      </c>
      <c r="N170">
        <f>knn_filter_data!EJ170*knn_filter_data!$K170</f>
        <v>2128</v>
      </c>
      <c r="O170">
        <f>knn_filter_data!EK170*knn_filter_data!$K170</f>
        <v>7.3</v>
      </c>
      <c r="P170">
        <f>knn_filter_data!EL170*knn_filter_data!$K170</f>
        <v>73.269000000000005</v>
      </c>
      <c r="Q170">
        <f>knn_filter_data!EM170*knn_filter_data!$K170</f>
        <v>3</v>
      </c>
      <c r="R170">
        <f>knn_filter_data!EN170*knn_filter_data!$K170</f>
        <v>5.4370000000000003</v>
      </c>
      <c r="S170">
        <f>knn_filter_data!EO170*knn_filter_data!$K170</f>
        <v>31</v>
      </c>
      <c r="T170">
        <f>knn_filter_data!EP170*knn_filter_data!$K170</f>
        <v>23</v>
      </c>
      <c r="U170">
        <f>knn_filter_data!EQ170*knn_filter_data!$K170</f>
        <v>27.45</v>
      </c>
      <c r="V170">
        <f>knn_filter_data!ER170*knn_filter_data!$K170</f>
        <v>-1.25</v>
      </c>
      <c r="W170">
        <f>knn_filter_data!ES170*knn_filter_data!$K170</f>
        <v>3</v>
      </c>
      <c r="X170">
        <f>knn_filter_data!ET170*knn_filter_data!$K170</f>
        <v>164</v>
      </c>
      <c r="Y170">
        <f>knn_filter_data!EU170*knn_filter_data!$K170</f>
        <v>1.821</v>
      </c>
      <c r="Z170">
        <f>knn_filter_data!EV170*knn_filter_data!$K170</f>
        <v>117</v>
      </c>
      <c r="AA170">
        <f>knn_filter_data!EW170*knn_filter_data!$K170</f>
        <v>3.5</v>
      </c>
      <c r="AB170">
        <f>knn_filter_data!EX170*knn_filter_data!$K170</f>
        <v>49</v>
      </c>
      <c r="AC170">
        <f>knn_filter_data!EY170*knn_filter_data!$K170</f>
        <v>3.4180000000000001</v>
      </c>
      <c r="AD170" s="12">
        <f>knn_filter_data!P170*knn_filter_data!$C170</f>
        <v>92.16</v>
      </c>
      <c r="AE170">
        <f>knn_filter_data!Q170*knn_filter_data!$C170</f>
        <v>672</v>
      </c>
      <c r="AF170">
        <f>knn_filter_data!R170*knn_filter_data!$C170</f>
        <v>171504</v>
      </c>
      <c r="AG170">
        <f>knn_filter_data!S170*knn_filter_data!$C170</f>
        <v>81.695999999999998</v>
      </c>
      <c r="AH170">
        <f>knn_filter_data!T170*knn_filter_data!$C170</f>
        <v>411360</v>
      </c>
      <c r="AI170">
        <f>knn_filter_data!U170*knn_filter_data!$C170</f>
        <v>45.599999999999994</v>
      </c>
      <c r="AJ170">
        <f>knn_filter_data!V170*knn_filter_data!$C170</f>
        <v>84</v>
      </c>
      <c r="AK170">
        <f>knn_filter_data!W170*knn_filter_data!$C170</f>
        <v>9.2428799999999995</v>
      </c>
      <c r="AL170">
        <f>knn_filter_data!X170*knn_filter_data!$C170</f>
        <v>59.04</v>
      </c>
      <c r="AM170">
        <f>knn_filter_data!Y170*knn_filter_data!$C170</f>
        <v>97.44</v>
      </c>
      <c r="AN170">
        <f>knn_filter_data!Z170*knn_filter_data!$C170</f>
        <v>192</v>
      </c>
      <c r="AO170">
        <f>knn_filter_data!AA170*knn_filter_data!$C170</f>
        <v>66336</v>
      </c>
      <c r="AP170">
        <f>knn_filter_data!AB170*knn_filter_data!$C170</f>
        <v>115968</v>
      </c>
      <c r="AQ170">
        <f>knn_filter_data!AC170*knn_filter_data!$C170</f>
        <v>1286.4000000000001</v>
      </c>
      <c r="AR170">
        <f>knn_filter_data!AD170*knn_filter_data!$C170</f>
        <v>1741.44</v>
      </c>
      <c r="AS170">
        <f>knn_filter_data!AE170*knn_filter_data!$C170</f>
        <v>240</v>
      </c>
      <c r="AT170">
        <f>knn_filter_data!AF170*knn_filter_data!$C170</f>
        <v>1173.2159999999999</v>
      </c>
      <c r="AU170">
        <f>knn_filter_data!AG170*knn_filter_data!$C170</f>
        <v>2784</v>
      </c>
      <c r="AV170">
        <f>knn_filter_data!AH170*knn_filter_data!$C170</f>
        <v>2400</v>
      </c>
      <c r="AW170">
        <f>knn_filter_data!AI170*knn_filter_data!$C170</f>
        <v>1175.04</v>
      </c>
      <c r="AX170">
        <f>knn_filter_data!AJ170*knn_filter_data!$C170</f>
        <v>294.91200000000003</v>
      </c>
      <c r="AY170">
        <f>knn_filter_data!AK170*knn_filter_data!$C170</f>
        <v>144</v>
      </c>
      <c r="AZ170">
        <f>knn_filter_data!AL170*knn_filter_data!$C170</f>
        <v>6432</v>
      </c>
      <c r="BA170">
        <f>knn_filter_data!AM170*knn_filter_data!$C170</f>
        <v>70.463999999999999</v>
      </c>
      <c r="BB170">
        <f>knn_filter_data!AN170*knn_filter_data!$C170</f>
        <v>21600</v>
      </c>
      <c r="BC170">
        <f>knn_filter_data!AO170*knn_filter_data!$C170</f>
        <v>216</v>
      </c>
      <c r="BD170">
        <f>knn_filter_data!AP170*knn_filter_data!$C170</f>
        <v>55.199999999999996</v>
      </c>
      <c r="BE170">
        <f>knn_filter_data!AQ170*knn_filter_data!$C170</f>
        <v>86.73599999999999</v>
      </c>
      <c r="BF170">
        <f>knn_filter_data!AR170*knn_filter_data!$E170</f>
        <v>33.408000000000001</v>
      </c>
      <c r="BG170">
        <f>knn_filter_data!AS170*knn_filter_data!$E170</f>
        <v>144</v>
      </c>
      <c r="BH170">
        <f>knn_filter_data!AT170*knn_filter_data!$E170</f>
        <v>12987.36</v>
      </c>
      <c r="BI170">
        <f>knn_filter_data!AU170*knn_filter_data!$E170</f>
        <v>1.5839999999999999</v>
      </c>
      <c r="BJ170">
        <f>knn_filter_data!AV170*knn_filter_data!$E170</f>
        <v>288000</v>
      </c>
      <c r="BK170">
        <f>knn_filter_data!AW170*knn_filter_data!$E170</f>
        <v>122.39999999999999</v>
      </c>
      <c r="BL170">
        <f>knn_filter_data!AX170*knn_filter_data!$E170</f>
        <v>172.79999999999998</v>
      </c>
      <c r="BM170">
        <f>knn_filter_data!AY170*knn_filter_data!$E170</f>
        <v>119.37888</v>
      </c>
      <c r="BN170">
        <f>knn_filter_data!AZ170*knn_filter_data!$E170</f>
        <v>504</v>
      </c>
      <c r="BO170">
        <f>knn_filter_data!BA170*knn_filter_data!$E170</f>
        <v>478.08</v>
      </c>
      <c r="BP170">
        <f>knn_filter_data!BB170*knn_filter_data!$E170</f>
        <v>1085.76</v>
      </c>
      <c r="BQ170">
        <f>knn_filter_data!BC170*knn_filter_data!$E170</f>
        <v>487872</v>
      </c>
      <c r="BR170">
        <f>knn_filter_data!BD170*knn_filter_data!$E170</f>
        <v>763200</v>
      </c>
      <c r="BS170">
        <f>knn_filter_data!BE170*knn_filter_data!$E170</f>
        <v>63.936</v>
      </c>
      <c r="BT170">
        <f>knn_filter_data!BF170*knn_filter_data!$E170</f>
        <v>29548.090079999998</v>
      </c>
      <c r="BU170">
        <f>knn_filter_data!BG170*knn_filter_data!$E170</f>
        <v>864</v>
      </c>
      <c r="BV170">
        <f>knn_filter_data!BH170*knn_filter_data!$E170</f>
        <v>1952.2080000000001</v>
      </c>
      <c r="BW170">
        <f>knn_filter_data!BI170*knn_filter_data!$E170</f>
        <v>14832</v>
      </c>
      <c r="BX170">
        <f>knn_filter_data!BJ170*knn_filter_data!$E170</f>
        <v>13248</v>
      </c>
      <c r="BY170">
        <f>knn_filter_data!BK170*knn_filter_data!$E170</f>
        <v>4227.12</v>
      </c>
      <c r="BZ170">
        <f>knn_filter_data!BL170*knn_filter_data!$E170</f>
        <v>-272.59199999999998</v>
      </c>
      <c r="CA170">
        <f>knn_filter_data!BM170*knn_filter_data!$E170</f>
        <v>-288</v>
      </c>
      <c r="CB170">
        <f>knn_filter_data!BN170*knn_filter_data!$E170</f>
        <v>9504</v>
      </c>
      <c r="CC170">
        <f>knn_filter_data!BO170*knn_filter_data!$E170</f>
        <v>128.16</v>
      </c>
      <c r="CD170">
        <f>knn_filter_data!BP170*knn_filter_data!$E170</f>
        <v>27648</v>
      </c>
      <c r="CE170">
        <f>knn_filter_data!BQ170*knn_filter_data!$E170</f>
        <v>360</v>
      </c>
      <c r="CF170">
        <f>knn_filter_data!BR170*knn_filter_data!$E170</f>
        <v>0.4032</v>
      </c>
      <c r="CG170">
        <f>knn_filter_data!BS170*knn_filter_data!$E170</f>
        <v>249.98400000000001</v>
      </c>
      <c r="CH170">
        <f>knn_filter_data!BT170*knn_filter_data!$G170</f>
        <v>9.89</v>
      </c>
      <c r="CI170">
        <f>knn_filter_data!BU170*knn_filter_data!$G170</f>
        <v>322</v>
      </c>
      <c r="CJ170">
        <f>knn_filter_data!BV170*knn_filter_data!$G170</f>
        <v>23736</v>
      </c>
      <c r="CK170">
        <f>knn_filter_data!BW170*knn_filter_data!$G170</f>
        <v>0.73599999999999999</v>
      </c>
      <c r="CL170">
        <f>knn_filter_data!BX170*knn_filter_data!$G170</f>
        <v>19826</v>
      </c>
      <c r="CM170">
        <f>knn_filter_data!BY170*knn_filter_data!$G170</f>
        <v>30.360000000000003</v>
      </c>
      <c r="CN170">
        <f>knn_filter_data!BZ170*knn_filter_data!$G170</f>
        <v>105.8</v>
      </c>
      <c r="CO170">
        <f>knn_filter_data!CA170*knn_filter_data!$G170</f>
        <v>9.3182200000000002</v>
      </c>
      <c r="CP170">
        <f>knn_filter_data!CB170*knn_filter_data!$G170</f>
        <v>20.93</v>
      </c>
      <c r="CQ170">
        <f>knn_filter_data!CC170*knn_filter_data!$G170</f>
        <v>18.400000000000002</v>
      </c>
      <c r="CR170">
        <f>knn_filter_data!CD170*knn_filter_data!$G170</f>
        <v>55.66</v>
      </c>
      <c r="CS170">
        <f>knn_filter_data!CE170*knn_filter_data!$G170</f>
        <v>70173</v>
      </c>
      <c r="CT170">
        <f>knn_filter_data!CF170*knn_filter_data!$G170</f>
        <v>101453</v>
      </c>
      <c r="CU170">
        <f>knn_filter_data!CG170*knn_filter_data!$G170</f>
        <v>54.970000000000006</v>
      </c>
      <c r="CV170">
        <f>knn_filter_data!CH170*knn_filter_data!$G170</f>
        <v>1482.00155</v>
      </c>
      <c r="CW170">
        <f>knn_filter_data!CI170*knn_filter_data!$G170</f>
        <v>23</v>
      </c>
      <c r="CX170">
        <f>knn_filter_data!CJ170*knn_filter_data!$G170</f>
        <v>107.34099999999999</v>
      </c>
      <c r="CY170">
        <f>knn_filter_data!CK170*knn_filter_data!$G170</f>
        <v>138</v>
      </c>
      <c r="CZ170">
        <f>knn_filter_data!CL170*knn_filter_data!$G170</f>
        <v>92</v>
      </c>
      <c r="DA170">
        <f>knn_filter_data!CM170*knn_filter_data!$G170</f>
        <v>680.33999999999992</v>
      </c>
      <c r="DB170">
        <f>knn_filter_data!CN170*knn_filter_data!$G170</f>
        <v>8.9930000000000003</v>
      </c>
      <c r="DC170">
        <f>knn_filter_data!CO170*knn_filter_data!$G170</f>
        <v>23</v>
      </c>
      <c r="DD170">
        <f>knn_filter_data!CP170*knn_filter_data!$G170</f>
        <v>4669</v>
      </c>
      <c r="DE170">
        <f>knn_filter_data!CQ170*knn_filter_data!$G170</f>
        <v>54.647999999999996</v>
      </c>
      <c r="DF170">
        <f>knn_filter_data!CR170*knn_filter_data!$G170</f>
        <v>2001</v>
      </c>
      <c r="DG170">
        <f>knn_filter_data!CS170*knn_filter_data!$G170</f>
        <v>34.5</v>
      </c>
      <c r="DH170">
        <f>knn_filter_data!CT170*knn_filter_data!$G170</f>
        <v>48.300000000000004</v>
      </c>
      <c r="DI170">
        <f>knn_filter_data!CU170*knn_filter_data!$G170</f>
        <v>174.15600000000001</v>
      </c>
      <c r="DJ170">
        <f>knn_filter_data!CV170*knn_filter_data!$I170</f>
        <v>6.6720000000000006</v>
      </c>
      <c r="DK170">
        <f>knn_filter_data!CW170*knn_filter_data!$I170</f>
        <v>336</v>
      </c>
      <c r="DL170">
        <f>knn_filter_data!CX170*knn_filter_data!$I170</f>
        <v>27672</v>
      </c>
      <c r="DM170">
        <f>knn_filter_data!CY170*knn_filter_data!$I170</f>
        <v>1.6320000000000001</v>
      </c>
      <c r="DN170">
        <f>knn_filter_data!CZ170*knn_filter_data!$I170</f>
        <v>23304</v>
      </c>
      <c r="DO170">
        <f>knn_filter_data!DA170*knn_filter_data!$I170</f>
        <v>25.68</v>
      </c>
      <c r="DP170">
        <f>knn_filter_data!DB170*knn_filter_data!$I170</f>
        <v>89.52</v>
      </c>
      <c r="DQ170">
        <f>knn_filter_data!DC170*knn_filter_data!$I170</f>
        <v>5.7194399999999996</v>
      </c>
      <c r="DR170">
        <f>knn_filter_data!DD170*knn_filter_data!$I170</f>
        <v>24.240000000000002</v>
      </c>
      <c r="DS170">
        <f>knn_filter_data!DE170*knn_filter_data!$I170</f>
        <v>21.36</v>
      </c>
      <c r="DT170">
        <f>knn_filter_data!DF170*knn_filter_data!$I170</f>
        <v>68.400000000000006</v>
      </c>
      <c r="DU170">
        <f>knn_filter_data!DG170*knn_filter_data!$I170</f>
        <v>109488</v>
      </c>
      <c r="DV170">
        <f>knn_filter_data!DH170*knn_filter_data!$I170</f>
        <v>165888</v>
      </c>
      <c r="DW170">
        <f>knn_filter_data!DI170*knn_filter_data!$I170</f>
        <v>63.36</v>
      </c>
      <c r="DX170">
        <f>knn_filter_data!DJ170*knn_filter_data!$I170</f>
        <v>1226.8999199999998</v>
      </c>
      <c r="DY170">
        <f>knn_filter_data!DK170*knn_filter_data!$I170</f>
        <v>24</v>
      </c>
      <c r="DZ170">
        <f>knn_filter_data!DL170*knn_filter_data!$I170</f>
        <v>634.82400000000007</v>
      </c>
      <c r="EA170">
        <f>knn_filter_data!DM170*knn_filter_data!$I170</f>
        <v>168</v>
      </c>
      <c r="EB170">
        <f>knn_filter_data!DN170*knn_filter_data!$I170</f>
        <v>120</v>
      </c>
      <c r="EC170">
        <f>knn_filter_data!DO170*knn_filter_data!$I170</f>
        <v>677.76</v>
      </c>
      <c r="ED170">
        <f>knn_filter_data!DP170*knn_filter_data!$I170</f>
        <v>53.184000000000005</v>
      </c>
      <c r="EE170">
        <f>knn_filter_data!DQ170*knn_filter_data!$I170</f>
        <v>24</v>
      </c>
      <c r="EF170">
        <f>knn_filter_data!DR170*knn_filter_data!$I170</f>
        <v>3696</v>
      </c>
      <c r="EG170">
        <f>knn_filter_data!DS170*knn_filter_data!$I170</f>
        <v>45.864000000000004</v>
      </c>
      <c r="EH170">
        <f>knn_filter_data!DT170*knn_filter_data!$I170</f>
        <v>1992</v>
      </c>
      <c r="EI170">
        <f>knn_filter_data!DU170*knn_filter_data!$I170</f>
        <v>36</v>
      </c>
      <c r="EJ170">
        <f>knn_filter_data!DV170*knn_filter_data!$I170</f>
        <v>12.72</v>
      </c>
      <c r="EK170">
        <f>knn_filter_data!DW170*knn_filter_data!$I170</f>
        <v>94.224000000000004</v>
      </c>
      <c r="EL170">
        <v>-7.6639048833333332</v>
      </c>
    </row>
    <row r="171" spans="1:142">
      <c r="A171" t="s">
        <v>195</v>
      </c>
      <c r="B171">
        <f>knn_filter_data!DX171*knn_filter_data!$K171</f>
        <v>2.58</v>
      </c>
      <c r="C171">
        <f>knn_filter_data!DY171*knn_filter_data!$K171</f>
        <v>12</v>
      </c>
      <c r="D171">
        <f>knn_filter_data!DZ171*knn_filter_data!$K171</f>
        <v>3341</v>
      </c>
      <c r="E171">
        <f>knn_filter_data!EA171*knn_filter_data!$K171</f>
        <v>0.32700000000000001</v>
      </c>
      <c r="F171">
        <f>knn_filter_data!EB171*knn_filter_data!$K171</f>
        <v>7008</v>
      </c>
      <c r="G171">
        <f>knn_filter_data!EC171*knn_filter_data!$K171</f>
        <v>1.17</v>
      </c>
      <c r="H171">
        <f>knn_filter_data!ED171*knn_filter_data!$K171</f>
        <v>2.37</v>
      </c>
      <c r="I171">
        <f>knn_filter_data!EE171*knn_filter_data!$K171</f>
        <v>0.49834000000000001</v>
      </c>
      <c r="J171">
        <f>knn_filter_data!EF171*knn_filter_data!$K171</f>
        <v>1.07</v>
      </c>
      <c r="K171">
        <f>knn_filter_data!EG171*knn_filter_data!$K171</f>
        <v>1.2</v>
      </c>
      <c r="L171">
        <f>knn_filter_data!EH171*knn_filter_data!$K171</f>
        <v>3</v>
      </c>
      <c r="M171">
        <f>knn_filter_data!EI171*knn_filter_data!$K171</f>
        <v>1034</v>
      </c>
      <c r="N171">
        <f>knn_filter_data!EJ171*knn_filter_data!$K171</f>
        <v>2128</v>
      </c>
      <c r="O171">
        <f>knn_filter_data!EK171*knn_filter_data!$K171</f>
        <v>7.3</v>
      </c>
      <c r="P171">
        <f>knn_filter_data!EL171*knn_filter_data!$K171</f>
        <v>73.269000000000005</v>
      </c>
      <c r="Q171">
        <f>knn_filter_data!EM171*knn_filter_data!$K171</f>
        <v>3</v>
      </c>
      <c r="R171">
        <f>knn_filter_data!EN171*knn_filter_data!$K171</f>
        <v>5.4370000000000003</v>
      </c>
      <c r="S171">
        <f>knn_filter_data!EO171*knn_filter_data!$K171</f>
        <v>31</v>
      </c>
      <c r="T171">
        <f>knn_filter_data!EP171*knn_filter_data!$K171</f>
        <v>23</v>
      </c>
      <c r="U171">
        <f>knn_filter_data!EQ171*knn_filter_data!$K171</f>
        <v>27.45</v>
      </c>
      <c r="V171">
        <f>knn_filter_data!ER171*knn_filter_data!$K171</f>
        <v>-1.25</v>
      </c>
      <c r="W171">
        <f>knn_filter_data!ES171*knn_filter_data!$K171</f>
        <v>3</v>
      </c>
      <c r="X171">
        <f>knn_filter_data!ET171*knn_filter_data!$K171</f>
        <v>164</v>
      </c>
      <c r="Y171">
        <f>knn_filter_data!EU171*knn_filter_data!$K171</f>
        <v>1.821</v>
      </c>
      <c r="Z171">
        <f>knn_filter_data!EV171*knn_filter_data!$K171</f>
        <v>117</v>
      </c>
      <c r="AA171">
        <f>knn_filter_data!EW171*knn_filter_data!$K171</f>
        <v>3.5</v>
      </c>
      <c r="AB171">
        <f>knn_filter_data!EX171*knn_filter_data!$K171</f>
        <v>49</v>
      </c>
      <c r="AC171">
        <f>knn_filter_data!EY171*knn_filter_data!$K171</f>
        <v>3.4180000000000001</v>
      </c>
      <c r="AD171" s="12">
        <f>knn_filter_data!P171*knn_filter_data!$C171</f>
        <v>92.16</v>
      </c>
      <c r="AE171">
        <f>knn_filter_data!Q171*knn_filter_data!$C171</f>
        <v>672</v>
      </c>
      <c r="AF171">
        <f>knn_filter_data!R171*knn_filter_data!$C171</f>
        <v>171504</v>
      </c>
      <c r="AG171">
        <f>knn_filter_data!S171*knn_filter_data!$C171</f>
        <v>81.695999999999998</v>
      </c>
      <c r="AH171">
        <f>knn_filter_data!T171*knn_filter_data!$C171</f>
        <v>411360</v>
      </c>
      <c r="AI171">
        <f>knn_filter_data!U171*knn_filter_data!$C171</f>
        <v>45.599999999999994</v>
      </c>
      <c r="AJ171">
        <f>knn_filter_data!V171*knn_filter_data!$C171</f>
        <v>84</v>
      </c>
      <c r="AK171">
        <f>knn_filter_data!W171*knn_filter_data!$C171</f>
        <v>9.2428799999999995</v>
      </c>
      <c r="AL171">
        <f>knn_filter_data!X171*knn_filter_data!$C171</f>
        <v>59.04</v>
      </c>
      <c r="AM171">
        <f>knn_filter_data!Y171*knn_filter_data!$C171</f>
        <v>97.44</v>
      </c>
      <c r="AN171">
        <f>knn_filter_data!Z171*knn_filter_data!$C171</f>
        <v>192</v>
      </c>
      <c r="AO171">
        <f>knn_filter_data!AA171*knn_filter_data!$C171</f>
        <v>66336</v>
      </c>
      <c r="AP171">
        <f>knn_filter_data!AB171*knn_filter_data!$C171</f>
        <v>115968</v>
      </c>
      <c r="AQ171">
        <f>knn_filter_data!AC171*knn_filter_data!$C171</f>
        <v>1286.4000000000001</v>
      </c>
      <c r="AR171">
        <f>knn_filter_data!AD171*knn_filter_data!$C171</f>
        <v>1741.44</v>
      </c>
      <c r="AS171">
        <f>knn_filter_data!AE171*knn_filter_data!$C171</f>
        <v>240</v>
      </c>
      <c r="AT171">
        <f>knn_filter_data!AF171*knn_filter_data!$C171</f>
        <v>1173.2159999999999</v>
      </c>
      <c r="AU171">
        <f>knn_filter_data!AG171*knn_filter_data!$C171</f>
        <v>2784</v>
      </c>
      <c r="AV171">
        <f>knn_filter_data!AH171*knn_filter_data!$C171</f>
        <v>2400</v>
      </c>
      <c r="AW171">
        <f>knn_filter_data!AI171*knn_filter_data!$C171</f>
        <v>1175.04</v>
      </c>
      <c r="AX171">
        <f>knn_filter_data!AJ171*knn_filter_data!$C171</f>
        <v>294.91200000000003</v>
      </c>
      <c r="AY171">
        <f>knn_filter_data!AK171*knn_filter_data!$C171</f>
        <v>144</v>
      </c>
      <c r="AZ171">
        <f>knn_filter_data!AL171*knn_filter_data!$C171</f>
        <v>6432</v>
      </c>
      <c r="BA171">
        <f>knn_filter_data!AM171*knn_filter_data!$C171</f>
        <v>70.463999999999999</v>
      </c>
      <c r="BB171">
        <f>knn_filter_data!AN171*knn_filter_data!$C171</f>
        <v>21600</v>
      </c>
      <c r="BC171">
        <f>knn_filter_data!AO171*knn_filter_data!$C171</f>
        <v>216</v>
      </c>
      <c r="BD171">
        <f>knn_filter_data!AP171*knn_filter_data!$C171</f>
        <v>55.199999999999996</v>
      </c>
      <c r="BE171">
        <f>knn_filter_data!AQ171*knn_filter_data!$C171</f>
        <v>86.73599999999999</v>
      </c>
      <c r="BF171">
        <f>knn_filter_data!AR171*knn_filter_data!$E171</f>
        <v>33.408000000000001</v>
      </c>
      <c r="BG171">
        <f>knn_filter_data!AS171*knn_filter_data!$E171</f>
        <v>144</v>
      </c>
      <c r="BH171">
        <f>knn_filter_data!AT171*knn_filter_data!$E171</f>
        <v>12987.36</v>
      </c>
      <c r="BI171">
        <f>knn_filter_data!AU171*knn_filter_data!$E171</f>
        <v>1.5839999999999999</v>
      </c>
      <c r="BJ171">
        <f>knn_filter_data!AV171*knn_filter_data!$E171</f>
        <v>288000</v>
      </c>
      <c r="BK171">
        <f>knn_filter_data!AW171*knn_filter_data!$E171</f>
        <v>122.39999999999999</v>
      </c>
      <c r="BL171">
        <f>knn_filter_data!AX171*knn_filter_data!$E171</f>
        <v>172.79999999999998</v>
      </c>
      <c r="BM171">
        <f>knn_filter_data!AY171*knn_filter_data!$E171</f>
        <v>119.37888</v>
      </c>
      <c r="BN171">
        <f>knn_filter_data!AZ171*knn_filter_data!$E171</f>
        <v>504</v>
      </c>
      <c r="BO171">
        <f>knn_filter_data!BA171*knn_filter_data!$E171</f>
        <v>478.08</v>
      </c>
      <c r="BP171">
        <f>knn_filter_data!BB171*knn_filter_data!$E171</f>
        <v>1085.76</v>
      </c>
      <c r="BQ171">
        <f>knn_filter_data!BC171*knn_filter_data!$E171</f>
        <v>487872</v>
      </c>
      <c r="BR171">
        <f>knn_filter_data!BD171*knn_filter_data!$E171</f>
        <v>763200</v>
      </c>
      <c r="BS171">
        <f>knn_filter_data!BE171*knn_filter_data!$E171</f>
        <v>63.936</v>
      </c>
      <c r="BT171">
        <f>knn_filter_data!BF171*knn_filter_data!$E171</f>
        <v>29548.090079999998</v>
      </c>
      <c r="BU171">
        <f>knn_filter_data!BG171*knn_filter_data!$E171</f>
        <v>864</v>
      </c>
      <c r="BV171">
        <f>knn_filter_data!BH171*knn_filter_data!$E171</f>
        <v>1952.2080000000001</v>
      </c>
      <c r="BW171">
        <f>knn_filter_data!BI171*knn_filter_data!$E171</f>
        <v>14832</v>
      </c>
      <c r="BX171">
        <f>knn_filter_data!BJ171*knn_filter_data!$E171</f>
        <v>13248</v>
      </c>
      <c r="BY171">
        <f>knn_filter_data!BK171*knn_filter_data!$E171</f>
        <v>4227.12</v>
      </c>
      <c r="BZ171">
        <f>knn_filter_data!BL171*knn_filter_data!$E171</f>
        <v>-272.59199999999998</v>
      </c>
      <c r="CA171">
        <f>knn_filter_data!BM171*knn_filter_data!$E171</f>
        <v>-288</v>
      </c>
      <c r="CB171">
        <f>knn_filter_data!BN171*knn_filter_data!$E171</f>
        <v>9504</v>
      </c>
      <c r="CC171">
        <f>knn_filter_data!BO171*knn_filter_data!$E171</f>
        <v>128.16</v>
      </c>
      <c r="CD171">
        <f>knn_filter_data!BP171*knn_filter_data!$E171</f>
        <v>27648</v>
      </c>
      <c r="CE171">
        <f>knn_filter_data!BQ171*knn_filter_data!$E171</f>
        <v>360</v>
      </c>
      <c r="CF171">
        <f>knn_filter_data!BR171*knn_filter_data!$E171</f>
        <v>0.4032</v>
      </c>
      <c r="CG171">
        <f>knn_filter_data!BS171*knn_filter_data!$E171</f>
        <v>249.98400000000001</v>
      </c>
      <c r="CH171">
        <f>knn_filter_data!BT171*knn_filter_data!$G171</f>
        <v>10.32</v>
      </c>
      <c r="CI171">
        <f>knn_filter_data!BU171*knn_filter_data!$G171</f>
        <v>336</v>
      </c>
      <c r="CJ171">
        <f>knn_filter_data!BV171*knn_filter_data!$G171</f>
        <v>24768</v>
      </c>
      <c r="CK171">
        <f>knn_filter_data!BW171*knn_filter_data!$G171</f>
        <v>0.76800000000000002</v>
      </c>
      <c r="CL171">
        <f>knn_filter_data!BX171*knn_filter_data!$G171</f>
        <v>20688</v>
      </c>
      <c r="CM171">
        <f>knn_filter_data!BY171*knn_filter_data!$G171</f>
        <v>31.68</v>
      </c>
      <c r="CN171">
        <f>knn_filter_data!BZ171*knn_filter_data!$G171</f>
        <v>110.39999999999999</v>
      </c>
      <c r="CO171">
        <f>knn_filter_data!CA171*knn_filter_data!$G171</f>
        <v>9.7233599999999996</v>
      </c>
      <c r="CP171">
        <f>knn_filter_data!CB171*knn_filter_data!$G171</f>
        <v>21.84</v>
      </c>
      <c r="CQ171">
        <f>knn_filter_data!CC171*knn_filter_data!$G171</f>
        <v>19.200000000000003</v>
      </c>
      <c r="CR171">
        <f>knn_filter_data!CD171*knn_filter_data!$G171</f>
        <v>58.08</v>
      </c>
      <c r="CS171">
        <f>knn_filter_data!CE171*knn_filter_data!$G171</f>
        <v>73224</v>
      </c>
      <c r="CT171">
        <f>knn_filter_data!CF171*knn_filter_data!$G171</f>
        <v>105864</v>
      </c>
      <c r="CU171">
        <f>knn_filter_data!CG171*knn_filter_data!$G171</f>
        <v>57.36</v>
      </c>
      <c r="CV171">
        <f>knn_filter_data!CH171*knn_filter_data!$G171</f>
        <v>1546.4364</v>
      </c>
      <c r="CW171">
        <f>knn_filter_data!CI171*knn_filter_data!$G171</f>
        <v>24</v>
      </c>
      <c r="CX171">
        <f>knn_filter_data!CJ171*knn_filter_data!$G171</f>
        <v>112.008</v>
      </c>
      <c r="CY171">
        <f>knn_filter_data!CK171*knn_filter_data!$G171</f>
        <v>144</v>
      </c>
      <c r="CZ171">
        <f>knn_filter_data!CL171*knn_filter_data!$G171</f>
        <v>96</v>
      </c>
      <c r="DA171">
        <f>knn_filter_data!CM171*knn_filter_data!$G171</f>
        <v>709.92</v>
      </c>
      <c r="DB171">
        <f>knn_filter_data!CN171*knn_filter_data!$G171</f>
        <v>9.3840000000000003</v>
      </c>
      <c r="DC171">
        <f>knn_filter_data!CO171*knn_filter_data!$G171</f>
        <v>24</v>
      </c>
      <c r="DD171">
        <f>knn_filter_data!CP171*knn_filter_data!$G171</f>
        <v>4872</v>
      </c>
      <c r="DE171">
        <f>knn_filter_data!CQ171*knn_filter_data!$G171</f>
        <v>57.024000000000001</v>
      </c>
      <c r="DF171">
        <f>knn_filter_data!CR171*knn_filter_data!$G171</f>
        <v>2088</v>
      </c>
      <c r="DG171">
        <f>knn_filter_data!CS171*knn_filter_data!$G171</f>
        <v>36</v>
      </c>
      <c r="DH171">
        <f>knn_filter_data!CT171*knn_filter_data!$G171</f>
        <v>50.400000000000006</v>
      </c>
      <c r="DI171">
        <f>knn_filter_data!CU171*knn_filter_data!$G171</f>
        <v>181.72800000000001</v>
      </c>
      <c r="DJ171">
        <f>knn_filter_data!CV171*knn_filter_data!$I171</f>
        <v>6.3940000000000001</v>
      </c>
      <c r="DK171">
        <f>knn_filter_data!CW171*knn_filter_data!$I171</f>
        <v>322</v>
      </c>
      <c r="DL171">
        <f>knn_filter_data!CX171*knn_filter_data!$I171</f>
        <v>26519</v>
      </c>
      <c r="DM171">
        <f>knn_filter_data!CY171*knn_filter_data!$I171</f>
        <v>1.5640000000000001</v>
      </c>
      <c r="DN171">
        <f>knn_filter_data!CZ171*knn_filter_data!$I171</f>
        <v>22333</v>
      </c>
      <c r="DO171">
        <f>knn_filter_data!DA171*knn_filter_data!$I171</f>
        <v>24.610000000000003</v>
      </c>
      <c r="DP171">
        <f>knn_filter_data!DB171*knn_filter_data!$I171</f>
        <v>85.79</v>
      </c>
      <c r="DQ171">
        <f>knn_filter_data!DC171*knn_filter_data!$I171</f>
        <v>5.4811300000000003</v>
      </c>
      <c r="DR171">
        <f>knn_filter_data!DD171*knn_filter_data!$I171</f>
        <v>23.23</v>
      </c>
      <c r="DS171">
        <f>knn_filter_data!DE171*knn_filter_data!$I171</f>
        <v>20.47</v>
      </c>
      <c r="DT171">
        <f>knn_filter_data!DF171*knn_filter_data!$I171</f>
        <v>65.55</v>
      </c>
      <c r="DU171">
        <f>knn_filter_data!DG171*knn_filter_data!$I171</f>
        <v>104926</v>
      </c>
      <c r="DV171">
        <f>knn_filter_data!DH171*knn_filter_data!$I171</f>
        <v>158976</v>
      </c>
      <c r="DW171">
        <f>knn_filter_data!DI171*knn_filter_data!$I171</f>
        <v>60.720000000000006</v>
      </c>
      <c r="DX171">
        <f>knn_filter_data!DJ171*knn_filter_data!$I171</f>
        <v>1175.77909</v>
      </c>
      <c r="DY171">
        <f>knn_filter_data!DK171*knn_filter_data!$I171</f>
        <v>23</v>
      </c>
      <c r="DZ171">
        <f>knn_filter_data!DL171*knn_filter_data!$I171</f>
        <v>608.37300000000005</v>
      </c>
      <c r="EA171">
        <f>knn_filter_data!DM171*knn_filter_data!$I171</f>
        <v>161</v>
      </c>
      <c r="EB171">
        <f>knn_filter_data!DN171*knn_filter_data!$I171</f>
        <v>115</v>
      </c>
      <c r="EC171">
        <f>knn_filter_data!DO171*knn_filter_data!$I171</f>
        <v>649.52</v>
      </c>
      <c r="ED171">
        <f>knn_filter_data!DP171*knn_filter_data!$I171</f>
        <v>50.968000000000004</v>
      </c>
      <c r="EE171">
        <f>knn_filter_data!DQ171*knn_filter_data!$I171</f>
        <v>23</v>
      </c>
      <c r="EF171">
        <f>knn_filter_data!DR171*knn_filter_data!$I171</f>
        <v>3542</v>
      </c>
      <c r="EG171">
        <f>knn_filter_data!DS171*knn_filter_data!$I171</f>
        <v>43.953000000000003</v>
      </c>
      <c r="EH171">
        <f>knn_filter_data!DT171*knn_filter_data!$I171</f>
        <v>1909</v>
      </c>
      <c r="EI171">
        <f>knn_filter_data!DU171*knn_filter_data!$I171</f>
        <v>34.5</v>
      </c>
      <c r="EJ171">
        <f>knn_filter_data!DV171*knn_filter_data!$I171</f>
        <v>12.190000000000001</v>
      </c>
      <c r="EK171">
        <f>knn_filter_data!DW171*knn_filter_data!$I171</f>
        <v>90.298000000000002</v>
      </c>
      <c r="EL171">
        <v>-7.665543725</v>
      </c>
    </row>
    <row r="172" spans="1:142">
      <c r="A172" t="s">
        <v>196</v>
      </c>
      <c r="B172">
        <f>knn_filter_data!DX172*knn_filter_data!$K172</f>
        <v>2.58</v>
      </c>
      <c r="C172">
        <f>knn_filter_data!DY172*knn_filter_data!$K172</f>
        <v>12</v>
      </c>
      <c r="D172">
        <f>knn_filter_data!DZ172*knn_filter_data!$K172</f>
        <v>3341</v>
      </c>
      <c r="E172">
        <f>knn_filter_data!EA172*knn_filter_data!$K172</f>
        <v>0.32700000000000001</v>
      </c>
      <c r="F172">
        <f>knn_filter_data!EB172*knn_filter_data!$K172</f>
        <v>7008</v>
      </c>
      <c r="G172">
        <f>knn_filter_data!EC172*knn_filter_data!$K172</f>
        <v>1.17</v>
      </c>
      <c r="H172">
        <f>knn_filter_data!ED172*knn_filter_data!$K172</f>
        <v>2.37</v>
      </c>
      <c r="I172">
        <f>knn_filter_data!EE172*knn_filter_data!$K172</f>
        <v>0.49834000000000001</v>
      </c>
      <c r="J172">
        <f>knn_filter_data!EF172*knn_filter_data!$K172</f>
        <v>1.07</v>
      </c>
      <c r="K172">
        <f>knn_filter_data!EG172*knn_filter_data!$K172</f>
        <v>1.2</v>
      </c>
      <c r="L172">
        <f>knn_filter_data!EH172*knn_filter_data!$K172</f>
        <v>3</v>
      </c>
      <c r="M172">
        <f>knn_filter_data!EI172*knn_filter_data!$K172</f>
        <v>1034</v>
      </c>
      <c r="N172">
        <f>knn_filter_data!EJ172*knn_filter_data!$K172</f>
        <v>2128</v>
      </c>
      <c r="O172">
        <f>knn_filter_data!EK172*knn_filter_data!$K172</f>
        <v>7.3</v>
      </c>
      <c r="P172">
        <f>knn_filter_data!EL172*knn_filter_data!$K172</f>
        <v>73.269000000000005</v>
      </c>
      <c r="Q172">
        <f>knn_filter_data!EM172*knn_filter_data!$K172</f>
        <v>3</v>
      </c>
      <c r="R172">
        <f>knn_filter_data!EN172*knn_filter_data!$K172</f>
        <v>5.4370000000000003</v>
      </c>
      <c r="S172">
        <f>knn_filter_data!EO172*knn_filter_data!$K172</f>
        <v>31</v>
      </c>
      <c r="T172">
        <f>knn_filter_data!EP172*knn_filter_data!$K172</f>
        <v>23</v>
      </c>
      <c r="U172">
        <f>knn_filter_data!EQ172*knn_filter_data!$K172</f>
        <v>27.45</v>
      </c>
      <c r="V172">
        <f>knn_filter_data!ER172*knn_filter_data!$K172</f>
        <v>-1.25</v>
      </c>
      <c r="W172">
        <f>knn_filter_data!ES172*knn_filter_data!$K172</f>
        <v>3</v>
      </c>
      <c r="X172">
        <f>knn_filter_data!ET172*knn_filter_data!$K172</f>
        <v>164</v>
      </c>
      <c r="Y172">
        <f>knn_filter_data!EU172*knn_filter_data!$K172</f>
        <v>1.821</v>
      </c>
      <c r="Z172">
        <f>knn_filter_data!EV172*knn_filter_data!$K172</f>
        <v>117</v>
      </c>
      <c r="AA172">
        <f>knn_filter_data!EW172*knn_filter_data!$K172</f>
        <v>3.5</v>
      </c>
      <c r="AB172">
        <f>knn_filter_data!EX172*knn_filter_data!$K172</f>
        <v>49</v>
      </c>
      <c r="AC172">
        <f>knn_filter_data!EY172*knn_filter_data!$K172</f>
        <v>3.4180000000000001</v>
      </c>
      <c r="AD172" s="12">
        <f>knn_filter_data!P172*knn_filter_data!$C172</f>
        <v>90.24</v>
      </c>
      <c r="AE172">
        <f>knn_filter_data!Q172*knn_filter_data!$C172</f>
        <v>658</v>
      </c>
      <c r="AF172">
        <f>knn_filter_data!R172*knn_filter_data!$C172</f>
        <v>167931</v>
      </c>
      <c r="AG172">
        <f>knn_filter_data!S172*knn_filter_data!$C172</f>
        <v>79.994</v>
      </c>
      <c r="AH172">
        <f>knn_filter_data!T172*knn_filter_data!$C172</f>
        <v>402790</v>
      </c>
      <c r="AI172">
        <f>knn_filter_data!U172*knn_filter_data!$C172</f>
        <v>44.65</v>
      </c>
      <c r="AJ172">
        <f>knn_filter_data!V172*knn_filter_data!$C172</f>
        <v>82.25</v>
      </c>
      <c r="AK172">
        <f>knn_filter_data!W172*knn_filter_data!$C172</f>
        <v>9.050320000000001</v>
      </c>
      <c r="AL172">
        <f>knn_filter_data!X172*knn_filter_data!$C172</f>
        <v>57.81</v>
      </c>
      <c r="AM172">
        <f>knn_filter_data!Y172*knn_filter_data!$C172</f>
        <v>95.41</v>
      </c>
      <c r="AN172">
        <f>knn_filter_data!Z172*knn_filter_data!$C172</f>
        <v>188</v>
      </c>
      <c r="AO172">
        <f>knn_filter_data!AA172*knn_filter_data!$C172</f>
        <v>64954</v>
      </c>
      <c r="AP172">
        <f>knn_filter_data!AB172*knn_filter_data!$C172</f>
        <v>113552</v>
      </c>
      <c r="AQ172">
        <f>knn_filter_data!AC172*knn_filter_data!$C172</f>
        <v>1259.6000000000001</v>
      </c>
      <c r="AR172">
        <f>knn_filter_data!AD172*knn_filter_data!$C172</f>
        <v>1705.16</v>
      </c>
      <c r="AS172">
        <f>knn_filter_data!AE172*knn_filter_data!$C172</f>
        <v>235</v>
      </c>
      <c r="AT172">
        <f>knn_filter_data!AF172*knn_filter_data!$C172</f>
        <v>1148.7740000000001</v>
      </c>
      <c r="AU172">
        <f>knn_filter_data!AG172*knn_filter_data!$C172</f>
        <v>2726</v>
      </c>
      <c r="AV172">
        <f>knn_filter_data!AH172*knn_filter_data!$C172</f>
        <v>2350</v>
      </c>
      <c r="AW172">
        <f>knn_filter_data!AI172*knn_filter_data!$C172</f>
        <v>1150.56</v>
      </c>
      <c r="AX172">
        <f>knn_filter_data!AJ172*knn_filter_data!$C172</f>
        <v>288.76800000000003</v>
      </c>
      <c r="AY172">
        <f>knn_filter_data!AK172*knn_filter_data!$C172</f>
        <v>141</v>
      </c>
      <c r="AZ172">
        <f>knn_filter_data!AL172*knn_filter_data!$C172</f>
        <v>6298</v>
      </c>
      <c r="BA172">
        <f>knn_filter_data!AM172*knn_filter_data!$C172</f>
        <v>68.995999999999995</v>
      </c>
      <c r="BB172">
        <f>knn_filter_data!AN172*knn_filter_data!$C172</f>
        <v>21150</v>
      </c>
      <c r="BC172">
        <f>knn_filter_data!AO172*knn_filter_data!$C172</f>
        <v>211.5</v>
      </c>
      <c r="BD172">
        <f>knn_filter_data!AP172*knn_filter_data!$C172</f>
        <v>54.05</v>
      </c>
      <c r="BE172">
        <f>knn_filter_data!AQ172*knn_filter_data!$C172</f>
        <v>84.929000000000002</v>
      </c>
      <c r="BF172">
        <f>knn_filter_data!AR172*knn_filter_data!$E172</f>
        <v>33.408000000000001</v>
      </c>
      <c r="BG172">
        <f>knn_filter_data!AS172*knn_filter_data!$E172</f>
        <v>144</v>
      </c>
      <c r="BH172">
        <f>knn_filter_data!AT172*knn_filter_data!$E172</f>
        <v>12987.36</v>
      </c>
      <c r="BI172">
        <f>knn_filter_data!AU172*knn_filter_data!$E172</f>
        <v>1.5839999999999999</v>
      </c>
      <c r="BJ172">
        <f>knn_filter_data!AV172*knn_filter_data!$E172</f>
        <v>288000</v>
      </c>
      <c r="BK172">
        <f>knn_filter_data!AW172*knn_filter_data!$E172</f>
        <v>122.39999999999999</v>
      </c>
      <c r="BL172">
        <f>knn_filter_data!AX172*knn_filter_data!$E172</f>
        <v>172.79999999999998</v>
      </c>
      <c r="BM172">
        <f>knn_filter_data!AY172*knn_filter_data!$E172</f>
        <v>119.37888</v>
      </c>
      <c r="BN172">
        <f>knn_filter_data!AZ172*knn_filter_data!$E172</f>
        <v>504</v>
      </c>
      <c r="BO172">
        <f>knn_filter_data!BA172*knn_filter_data!$E172</f>
        <v>478.08</v>
      </c>
      <c r="BP172">
        <f>knn_filter_data!BB172*knn_filter_data!$E172</f>
        <v>1085.76</v>
      </c>
      <c r="BQ172">
        <f>knn_filter_data!BC172*knn_filter_data!$E172</f>
        <v>487872</v>
      </c>
      <c r="BR172">
        <f>knn_filter_data!BD172*knn_filter_data!$E172</f>
        <v>763200</v>
      </c>
      <c r="BS172">
        <f>knn_filter_data!BE172*knn_filter_data!$E172</f>
        <v>63.936</v>
      </c>
      <c r="BT172">
        <f>knn_filter_data!BF172*knn_filter_data!$E172</f>
        <v>29548.090079999998</v>
      </c>
      <c r="BU172">
        <f>knn_filter_data!BG172*knn_filter_data!$E172</f>
        <v>864</v>
      </c>
      <c r="BV172">
        <f>knn_filter_data!BH172*knn_filter_data!$E172</f>
        <v>1952.2080000000001</v>
      </c>
      <c r="BW172">
        <f>knn_filter_data!BI172*knn_filter_data!$E172</f>
        <v>14832</v>
      </c>
      <c r="BX172">
        <f>knn_filter_data!BJ172*knn_filter_data!$E172</f>
        <v>13248</v>
      </c>
      <c r="BY172">
        <f>knn_filter_data!BK172*knn_filter_data!$E172</f>
        <v>4227.12</v>
      </c>
      <c r="BZ172">
        <f>knn_filter_data!BL172*knn_filter_data!$E172</f>
        <v>-272.59199999999998</v>
      </c>
      <c r="CA172">
        <f>knn_filter_data!BM172*knn_filter_data!$E172</f>
        <v>-288</v>
      </c>
      <c r="CB172">
        <f>knn_filter_data!BN172*knn_filter_data!$E172</f>
        <v>9504</v>
      </c>
      <c r="CC172">
        <f>knn_filter_data!BO172*knn_filter_data!$E172</f>
        <v>128.16</v>
      </c>
      <c r="CD172">
        <f>knn_filter_data!BP172*knn_filter_data!$E172</f>
        <v>27648</v>
      </c>
      <c r="CE172">
        <f>knn_filter_data!BQ172*knn_filter_data!$E172</f>
        <v>360</v>
      </c>
      <c r="CF172">
        <f>knn_filter_data!BR172*knn_filter_data!$E172</f>
        <v>0.4032</v>
      </c>
      <c r="CG172">
        <f>knn_filter_data!BS172*knn_filter_data!$E172</f>
        <v>249.98400000000001</v>
      </c>
      <c r="CH172">
        <f>knn_filter_data!BT172*knn_filter_data!$G172</f>
        <v>10.32</v>
      </c>
      <c r="CI172">
        <f>knn_filter_data!BU172*knn_filter_data!$G172</f>
        <v>336</v>
      </c>
      <c r="CJ172">
        <f>knn_filter_data!BV172*knn_filter_data!$G172</f>
        <v>24768</v>
      </c>
      <c r="CK172">
        <f>knn_filter_data!BW172*knn_filter_data!$G172</f>
        <v>0.76800000000000002</v>
      </c>
      <c r="CL172">
        <f>knn_filter_data!BX172*knn_filter_data!$G172</f>
        <v>20688</v>
      </c>
      <c r="CM172">
        <f>knn_filter_data!BY172*knn_filter_data!$G172</f>
        <v>31.68</v>
      </c>
      <c r="CN172">
        <f>knn_filter_data!BZ172*knn_filter_data!$G172</f>
        <v>110.39999999999999</v>
      </c>
      <c r="CO172">
        <f>knn_filter_data!CA172*knn_filter_data!$G172</f>
        <v>9.7233599999999996</v>
      </c>
      <c r="CP172">
        <f>knn_filter_data!CB172*knn_filter_data!$G172</f>
        <v>21.84</v>
      </c>
      <c r="CQ172">
        <f>knn_filter_data!CC172*knn_filter_data!$G172</f>
        <v>19.200000000000003</v>
      </c>
      <c r="CR172">
        <f>knn_filter_data!CD172*knn_filter_data!$G172</f>
        <v>58.08</v>
      </c>
      <c r="CS172">
        <f>knn_filter_data!CE172*knn_filter_data!$G172</f>
        <v>73224</v>
      </c>
      <c r="CT172">
        <f>knn_filter_data!CF172*knn_filter_data!$G172</f>
        <v>105864</v>
      </c>
      <c r="CU172">
        <f>knn_filter_data!CG172*knn_filter_data!$G172</f>
        <v>57.36</v>
      </c>
      <c r="CV172">
        <f>knn_filter_data!CH172*knn_filter_data!$G172</f>
        <v>1546.4364</v>
      </c>
      <c r="CW172">
        <f>knn_filter_data!CI172*knn_filter_data!$G172</f>
        <v>24</v>
      </c>
      <c r="CX172">
        <f>knn_filter_data!CJ172*knn_filter_data!$G172</f>
        <v>112.008</v>
      </c>
      <c r="CY172">
        <f>knn_filter_data!CK172*knn_filter_data!$G172</f>
        <v>144</v>
      </c>
      <c r="CZ172">
        <f>knn_filter_data!CL172*knn_filter_data!$G172</f>
        <v>96</v>
      </c>
      <c r="DA172">
        <f>knn_filter_data!CM172*knn_filter_data!$G172</f>
        <v>709.92</v>
      </c>
      <c r="DB172">
        <f>knn_filter_data!CN172*knn_filter_data!$G172</f>
        <v>9.3840000000000003</v>
      </c>
      <c r="DC172">
        <f>knn_filter_data!CO172*knn_filter_data!$G172</f>
        <v>24</v>
      </c>
      <c r="DD172">
        <f>knn_filter_data!CP172*knn_filter_data!$G172</f>
        <v>4872</v>
      </c>
      <c r="DE172">
        <f>knn_filter_data!CQ172*knn_filter_data!$G172</f>
        <v>57.024000000000001</v>
      </c>
      <c r="DF172">
        <f>knn_filter_data!CR172*knn_filter_data!$G172</f>
        <v>2088</v>
      </c>
      <c r="DG172">
        <f>knn_filter_data!CS172*knn_filter_data!$G172</f>
        <v>36</v>
      </c>
      <c r="DH172">
        <f>knn_filter_data!CT172*knn_filter_data!$G172</f>
        <v>50.400000000000006</v>
      </c>
      <c r="DI172">
        <f>knn_filter_data!CU172*knn_filter_data!$G172</f>
        <v>181.72800000000001</v>
      </c>
      <c r="DJ172">
        <f>knn_filter_data!CV172*knn_filter_data!$I172</f>
        <v>6.6720000000000006</v>
      </c>
      <c r="DK172">
        <f>knn_filter_data!CW172*knn_filter_data!$I172</f>
        <v>336</v>
      </c>
      <c r="DL172">
        <f>knn_filter_data!CX172*knn_filter_data!$I172</f>
        <v>27672</v>
      </c>
      <c r="DM172">
        <f>knn_filter_data!CY172*knn_filter_data!$I172</f>
        <v>1.6320000000000001</v>
      </c>
      <c r="DN172">
        <f>knn_filter_data!CZ172*knn_filter_data!$I172</f>
        <v>23304</v>
      </c>
      <c r="DO172">
        <f>knn_filter_data!DA172*knn_filter_data!$I172</f>
        <v>25.68</v>
      </c>
      <c r="DP172">
        <f>knn_filter_data!DB172*knn_filter_data!$I172</f>
        <v>89.52</v>
      </c>
      <c r="DQ172">
        <f>knn_filter_data!DC172*knn_filter_data!$I172</f>
        <v>5.7194399999999996</v>
      </c>
      <c r="DR172">
        <f>knn_filter_data!DD172*knn_filter_data!$I172</f>
        <v>24.240000000000002</v>
      </c>
      <c r="DS172">
        <f>knn_filter_data!DE172*knn_filter_data!$I172</f>
        <v>21.36</v>
      </c>
      <c r="DT172">
        <f>knn_filter_data!DF172*knn_filter_data!$I172</f>
        <v>68.400000000000006</v>
      </c>
      <c r="DU172">
        <f>knn_filter_data!DG172*knn_filter_data!$I172</f>
        <v>109488</v>
      </c>
      <c r="DV172">
        <f>knn_filter_data!DH172*knn_filter_data!$I172</f>
        <v>165888</v>
      </c>
      <c r="DW172">
        <f>knn_filter_data!DI172*knn_filter_data!$I172</f>
        <v>63.36</v>
      </c>
      <c r="DX172">
        <f>knn_filter_data!DJ172*knn_filter_data!$I172</f>
        <v>1226.8999199999998</v>
      </c>
      <c r="DY172">
        <f>knn_filter_data!DK172*knn_filter_data!$I172</f>
        <v>24</v>
      </c>
      <c r="DZ172">
        <f>knn_filter_data!DL172*knn_filter_data!$I172</f>
        <v>634.82400000000007</v>
      </c>
      <c r="EA172">
        <f>knn_filter_data!DM172*knn_filter_data!$I172</f>
        <v>168</v>
      </c>
      <c r="EB172">
        <f>knn_filter_data!DN172*knn_filter_data!$I172</f>
        <v>120</v>
      </c>
      <c r="EC172">
        <f>knn_filter_data!DO172*knn_filter_data!$I172</f>
        <v>677.76</v>
      </c>
      <c r="ED172">
        <f>knn_filter_data!DP172*knn_filter_data!$I172</f>
        <v>53.184000000000005</v>
      </c>
      <c r="EE172">
        <f>knn_filter_data!DQ172*knn_filter_data!$I172</f>
        <v>24</v>
      </c>
      <c r="EF172">
        <f>knn_filter_data!DR172*knn_filter_data!$I172</f>
        <v>3696</v>
      </c>
      <c r="EG172">
        <f>knn_filter_data!DS172*knn_filter_data!$I172</f>
        <v>45.864000000000004</v>
      </c>
      <c r="EH172">
        <f>knn_filter_data!DT172*knn_filter_data!$I172</f>
        <v>1992</v>
      </c>
      <c r="EI172">
        <f>knn_filter_data!DU172*knn_filter_data!$I172</f>
        <v>36</v>
      </c>
      <c r="EJ172">
        <f>knn_filter_data!DV172*knn_filter_data!$I172</f>
        <v>12.72</v>
      </c>
      <c r="EK172">
        <f>knn_filter_data!DW172*knn_filter_data!$I172</f>
        <v>94.224000000000004</v>
      </c>
      <c r="EL172">
        <v>-7.5983090208333328</v>
      </c>
    </row>
    <row r="173" spans="1:142">
      <c r="A173" t="s">
        <v>197</v>
      </c>
      <c r="B173">
        <f>knn_filter_data!DX173*knn_filter_data!$K173</f>
        <v>2.58</v>
      </c>
      <c r="C173">
        <f>knn_filter_data!DY173*knn_filter_data!$K173</f>
        <v>12</v>
      </c>
      <c r="D173">
        <f>knn_filter_data!DZ173*knn_filter_data!$K173</f>
        <v>3341</v>
      </c>
      <c r="E173">
        <f>knn_filter_data!EA173*knn_filter_data!$K173</f>
        <v>0.32700000000000001</v>
      </c>
      <c r="F173">
        <f>knn_filter_data!EB173*knn_filter_data!$K173</f>
        <v>7008</v>
      </c>
      <c r="G173">
        <f>knn_filter_data!EC173*knn_filter_data!$K173</f>
        <v>1.17</v>
      </c>
      <c r="H173">
        <f>knn_filter_data!ED173*knn_filter_data!$K173</f>
        <v>2.37</v>
      </c>
      <c r="I173">
        <f>knn_filter_data!EE173*knn_filter_data!$K173</f>
        <v>0.49834000000000001</v>
      </c>
      <c r="J173">
        <f>knn_filter_data!EF173*knn_filter_data!$K173</f>
        <v>1.07</v>
      </c>
      <c r="K173">
        <f>knn_filter_data!EG173*knn_filter_data!$K173</f>
        <v>1.2</v>
      </c>
      <c r="L173">
        <f>knn_filter_data!EH173*knn_filter_data!$K173</f>
        <v>3</v>
      </c>
      <c r="M173">
        <f>knn_filter_data!EI173*knn_filter_data!$K173</f>
        <v>1034</v>
      </c>
      <c r="N173">
        <f>knn_filter_data!EJ173*knn_filter_data!$K173</f>
        <v>2128</v>
      </c>
      <c r="O173">
        <f>knn_filter_data!EK173*knn_filter_data!$K173</f>
        <v>7.3</v>
      </c>
      <c r="P173">
        <f>knn_filter_data!EL173*knn_filter_data!$K173</f>
        <v>73.269000000000005</v>
      </c>
      <c r="Q173">
        <f>knn_filter_data!EM173*knn_filter_data!$K173</f>
        <v>3</v>
      </c>
      <c r="R173">
        <f>knn_filter_data!EN173*knn_filter_data!$K173</f>
        <v>5.4370000000000003</v>
      </c>
      <c r="S173">
        <f>knn_filter_data!EO173*knn_filter_data!$K173</f>
        <v>31</v>
      </c>
      <c r="T173">
        <f>knn_filter_data!EP173*knn_filter_data!$K173</f>
        <v>23</v>
      </c>
      <c r="U173">
        <f>knn_filter_data!EQ173*knn_filter_data!$K173</f>
        <v>27.45</v>
      </c>
      <c r="V173">
        <f>knn_filter_data!ER173*knn_filter_data!$K173</f>
        <v>-1.25</v>
      </c>
      <c r="W173">
        <f>knn_filter_data!ES173*knn_filter_data!$K173</f>
        <v>3</v>
      </c>
      <c r="X173">
        <f>knn_filter_data!ET173*knn_filter_data!$K173</f>
        <v>164</v>
      </c>
      <c r="Y173">
        <f>knn_filter_data!EU173*knn_filter_data!$K173</f>
        <v>1.821</v>
      </c>
      <c r="Z173">
        <f>knn_filter_data!EV173*knn_filter_data!$K173</f>
        <v>117</v>
      </c>
      <c r="AA173">
        <f>knn_filter_data!EW173*knn_filter_data!$K173</f>
        <v>3.5</v>
      </c>
      <c r="AB173">
        <f>knn_filter_data!EX173*knn_filter_data!$K173</f>
        <v>49</v>
      </c>
      <c r="AC173">
        <f>knn_filter_data!EY173*knn_filter_data!$K173</f>
        <v>3.4180000000000001</v>
      </c>
      <c r="AD173" s="12">
        <f>knn_filter_data!P173*knn_filter_data!$C173</f>
        <v>92.16</v>
      </c>
      <c r="AE173">
        <f>knn_filter_data!Q173*knn_filter_data!$C173</f>
        <v>672</v>
      </c>
      <c r="AF173">
        <f>knn_filter_data!R173*knn_filter_data!$C173</f>
        <v>171504</v>
      </c>
      <c r="AG173">
        <f>knn_filter_data!S173*knn_filter_data!$C173</f>
        <v>81.695999999999998</v>
      </c>
      <c r="AH173">
        <f>knn_filter_data!T173*knn_filter_data!$C173</f>
        <v>411360</v>
      </c>
      <c r="AI173">
        <f>knn_filter_data!U173*knn_filter_data!$C173</f>
        <v>45.599999999999994</v>
      </c>
      <c r="AJ173">
        <f>knn_filter_data!V173*knn_filter_data!$C173</f>
        <v>84</v>
      </c>
      <c r="AK173">
        <f>knn_filter_data!W173*knn_filter_data!$C173</f>
        <v>9.2428799999999995</v>
      </c>
      <c r="AL173">
        <f>knn_filter_data!X173*knn_filter_data!$C173</f>
        <v>59.04</v>
      </c>
      <c r="AM173">
        <f>knn_filter_data!Y173*knn_filter_data!$C173</f>
        <v>97.44</v>
      </c>
      <c r="AN173">
        <f>knn_filter_data!Z173*knn_filter_data!$C173</f>
        <v>192</v>
      </c>
      <c r="AO173">
        <f>knn_filter_data!AA173*knn_filter_data!$C173</f>
        <v>66336</v>
      </c>
      <c r="AP173">
        <f>knn_filter_data!AB173*knn_filter_data!$C173</f>
        <v>115968</v>
      </c>
      <c r="AQ173">
        <f>knn_filter_data!AC173*knn_filter_data!$C173</f>
        <v>1286.4000000000001</v>
      </c>
      <c r="AR173">
        <f>knn_filter_data!AD173*knn_filter_data!$C173</f>
        <v>1741.44</v>
      </c>
      <c r="AS173">
        <f>knn_filter_data!AE173*knn_filter_data!$C173</f>
        <v>240</v>
      </c>
      <c r="AT173">
        <f>knn_filter_data!AF173*knn_filter_data!$C173</f>
        <v>1173.2159999999999</v>
      </c>
      <c r="AU173">
        <f>knn_filter_data!AG173*knn_filter_data!$C173</f>
        <v>2784</v>
      </c>
      <c r="AV173">
        <f>knn_filter_data!AH173*knn_filter_data!$C173</f>
        <v>2400</v>
      </c>
      <c r="AW173">
        <f>knn_filter_data!AI173*knn_filter_data!$C173</f>
        <v>1175.04</v>
      </c>
      <c r="AX173">
        <f>knn_filter_data!AJ173*knn_filter_data!$C173</f>
        <v>294.91200000000003</v>
      </c>
      <c r="AY173">
        <f>knn_filter_data!AK173*knn_filter_data!$C173</f>
        <v>144</v>
      </c>
      <c r="AZ173">
        <f>knn_filter_data!AL173*knn_filter_data!$C173</f>
        <v>6432</v>
      </c>
      <c r="BA173">
        <f>knn_filter_data!AM173*knn_filter_data!$C173</f>
        <v>70.463999999999999</v>
      </c>
      <c r="BB173">
        <f>knn_filter_data!AN173*knn_filter_data!$C173</f>
        <v>21600</v>
      </c>
      <c r="BC173">
        <f>knn_filter_data!AO173*knn_filter_data!$C173</f>
        <v>216</v>
      </c>
      <c r="BD173">
        <f>knn_filter_data!AP173*knn_filter_data!$C173</f>
        <v>55.199999999999996</v>
      </c>
      <c r="BE173">
        <f>knn_filter_data!AQ173*knn_filter_data!$C173</f>
        <v>86.73599999999999</v>
      </c>
      <c r="BF173">
        <f>knn_filter_data!AR173*knn_filter_data!$E173</f>
        <v>33.176000000000002</v>
      </c>
      <c r="BG173">
        <f>knn_filter_data!AS173*knn_filter_data!$E173</f>
        <v>143</v>
      </c>
      <c r="BH173">
        <f>knn_filter_data!AT173*knn_filter_data!$E173</f>
        <v>12897.17</v>
      </c>
      <c r="BI173">
        <f>knn_filter_data!AU173*knn_filter_data!$E173</f>
        <v>1.573</v>
      </c>
      <c r="BJ173">
        <f>knn_filter_data!AV173*knn_filter_data!$E173</f>
        <v>286000</v>
      </c>
      <c r="BK173">
        <f>knn_filter_data!AW173*knn_filter_data!$E173</f>
        <v>121.55</v>
      </c>
      <c r="BL173">
        <f>knn_filter_data!AX173*knn_filter_data!$E173</f>
        <v>171.6</v>
      </c>
      <c r="BM173">
        <f>knn_filter_data!AY173*knn_filter_data!$E173</f>
        <v>118.54986</v>
      </c>
      <c r="BN173">
        <f>knn_filter_data!AZ173*knn_filter_data!$E173</f>
        <v>500.5</v>
      </c>
      <c r="BO173">
        <f>knn_filter_data!BA173*knn_filter_data!$E173</f>
        <v>474.76</v>
      </c>
      <c r="BP173">
        <f>knn_filter_data!BB173*knn_filter_data!$E173</f>
        <v>1078.22</v>
      </c>
      <c r="BQ173">
        <f>knn_filter_data!BC173*knn_filter_data!$E173</f>
        <v>484484</v>
      </c>
      <c r="BR173">
        <f>knn_filter_data!BD173*knn_filter_data!$E173</f>
        <v>757900</v>
      </c>
      <c r="BS173">
        <f>knn_filter_data!BE173*knn_filter_data!$E173</f>
        <v>63.491999999999997</v>
      </c>
      <c r="BT173">
        <f>knn_filter_data!BF173*knn_filter_data!$E173</f>
        <v>29342.895009999997</v>
      </c>
      <c r="BU173">
        <f>knn_filter_data!BG173*knn_filter_data!$E173</f>
        <v>858</v>
      </c>
      <c r="BV173">
        <f>knn_filter_data!BH173*knn_filter_data!$E173</f>
        <v>1938.6510000000001</v>
      </c>
      <c r="BW173">
        <f>knn_filter_data!BI173*knn_filter_data!$E173</f>
        <v>14729</v>
      </c>
      <c r="BX173">
        <f>knn_filter_data!BJ173*knn_filter_data!$E173</f>
        <v>13156</v>
      </c>
      <c r="BY173">
        <f>knn_filter_data!BK173*knn_filter_data!$E173</f>
        <v>4197.7650000000003</v>
      </c>
      <c r="BZ173">
        <f>knn_filter_data!BL173*knn_filter_data!$E173</f>
        <v>-270.69900000000001</v>
      </c>
      <c r="CA173">
        <f>knn_filter_data!BM173*knn_filter_data!$E173</f>
        <v>-286</v>
      </c>
      <c r="CB173">
        <f>knn_filter_data!BN173*knn_filter_data!$E173</f>
        <v>9438</v>
      </c>
      <c r="CC173">
        <f>knn_filter_data!BO173*knn_filter_data!$E173</f>
        <v>127.27</v>
      </c>
      <c r="CD173">
        <f>knn_filter_data!BP173*knn_filter_data!$E173</f>
        <v>27456</v>
      </c>
      <c r="CE173">
        <f>knn_filter_data!BQ173*knn_filter_data!$E173</f>
        <v>357.5</v>
      </c>
      <c r="CF173">
        <f>knn_filter_data!BR173*knn_filter_data!$E173</f>
        <v>0.40039999999999998</v>
      </c>
      <c r="CG173">
        <f>knn_filter_data!BS173*knn_filter_data!$E173</f>
        <v>248.24799999999999</v>
      </c>
      <c r="CH173">
        <f>knn_filter_data!BT173*knn_filter_data!$G173</f>
        <v>10.32</v>
      </c>
      <c r="CI173">
        <f>knn_filter_data!BU173*knn_filter_data!$G173</f>
        <v>336</v>
      </c>
      <c r="CJ173">
        <f>knn_filter_data!BV173*knn_filter_data!$G173</f>
        <v>24768</v>
      </c>
      <c r="CK173">
        <f>knn_filter_data!BW173*knn_filter_data!$G173</f>
        <v>0.76800000000000002</v>
      </c>
      <c r="CL173">
        <f>knn_filter_data!BX173*knn_filter_data!$G173</f>
        <v>20688</v>
      </c>
      <c r="CM173">
        <f>knn_filter_data!BY173*knn_filter_data!$G173</f>
        <v>31.68</v>
      </c>
      <c r="CN173">
        <f>knn_filter_data!BZ173*knn_filter_data!$G173</f>
        <v>110.39999999999999</v>
      </c>
      <c r="CO173">
        <f>knn_filter_data!CA173*knn_filter_data!$G173</f>
        <v>9.7233599999999996</v>
      </c>
      <c r="CP173">
        <f>knn_filter_data!CB173*knn_filter_data!$G173</f>
        <v>21.84</v>
      </c>
      <c r="CQ173">
        <f>knn_filter_data!CC173*knn_filter_data!$G173</f>
        <v>19.200000000000003</v>
      </c>
      <c r="CR173">
        <f>knn_filter_data!CD173*knn_filter_data!$G173</f>
        <v>58.08</v>
      </c>
      <c r="CS173">
        <f>knn_filter_data!CE173*knn_filter_data!$G173</f>
        <v>73224</v>
      </c>
      <c r="CT173">
        <f>knn_filter_data!CF173*knn_filter_data!$G173</f>
        <v>105864</v>
      </c>
      <c r="CU173">
        <f>knn_filter_data!CG173*knn_filter_data!$G173</f>
        <v>57.36</v>
      </c>
      <c r="CV173">
        <f>knn_filter_data!CH173*knn_filter_data!$G173</f>
        <v>1546.4364</v>
      </c>
      <c r="CW173">
        <f>knn_filter_data!CI173*knn_filter_data!$G173</f>
        <v>24</v>
      </c>
      <c r="CX173">
        <f>knn_filter_data!CJ173*knn_filter_data!$G173</f>
        <v>112.008</v>
      </c>
      <c r="CY173">
        <f>knn_filter_data!CK173*knn_filter_data!$G173</f>
        <v>144</v>
      </c>
      <c r="CZ173">
        <f>knn_filter_data!CL173*knn_filter_data!$G173</f>
        <v>96</v>
      </c>
      <c r="DA173">
        <f>knn_filter_data!CM173*knn_filter_data!$G173</f>
        <v>709.92</v>
      </c>
      <c r="DB173">
        <f>knn_filter_data!CN173*knn_filter_data!$G173</f>
        <v>9.3840000000000003</v>
      </c>
      <c r="DC173">
        <f>knn_filter_data!CO173*knn_filter_data!$G173</f>
        <v>24</v>
      </c>
      <c r="DD173">
        <f>knn_filter_data!CP173*knn_filter_data!$G173</f>
        <v>4872</v>
      </c>
      <c r="DE173">
        <f>knn_filter_data!CQ173*knn_filter_data!$G173</f>
        <v>57.024000000000001</v>
      </c>
      <c r="DF173">
        <f>knn_filter_data!CR173*knn_filter_data!$G173</f>
        <v>2088</v>
      </c>
      <c r="DG173">
        <f>knn_filter_data!CS173*knn_filter_data!$G173</f>
        <v>36</v>
      </c>
      <c r="DH173">
        <f>knn_filter_data!CT173*knn_filter_data!$G173</f>
        <v>50.400000000000006</v>
      </c>
      <c r="DI173">
        <f>knn_filter_data!CU173*knn_filter_data!$G173</f>
        <v>181.72800000000001</v>
      </c>
      <c r="DJ173">
        <f>knn_filter_data!CV173*knn_filter_data!$I173</f>
        <v>6.6720000000000006</v>
      </c>
      <c r="DK173">
        <f>knn_filter_data!CW173*knn_filter_data!$I173</f>
        <v>336</v>
      </c>
      <c r="DL173">
        <f>knn_filter_data!CX173*knn_filter_data!$I173</f>
        <v>27672</v>
      </c>
      <c r="DM173">
        <f>knn_filter_data!CY173*knn_filter_data!$I173</f>
        <v>1.6320000000000001</v>
      </c>
      <c r="DN173">
        <f>knn_filter_data!CZ173*knn_filter_data!$I173</f>
        <v>23304</v>
      </c>
      <c r="DO173">
        <f>knn_filter_data!DA173*knn_filter_data!$I173</f>
        <v>25.68</v>
      </c>
      <c r="DP173">
        <f>knn_filter_data!DB173*knn_filter_data!$I173</f>
        <v>89.52</v>
      </c>
      <c r="DQ173">
        <f>knn_filter_data!DC173*knn_filter_data!$I173</f>
        <v>5.7194399999999996</v>
      </c>
      <c r="DR173">
        <f>knn_filter_data!DD173*knn_filter_data!$I173</f>
        <v>24.240000000000002</v>
      </c>
      <c r="DS173">
        <f>knn_filter_data!DE173*knn_filter_data!$I173</f>
        <v>21.36</v>
      </c>
      <c r="DT173">
        <f>knn_filter_data!DF173*knn_filter_data!$I173</f>
        <v>68.400000000000006</v>
      </c>
      <c r="DU173">
        <f>knn_filter_data!DG173*knn_filter_data!$I173</f>
        <v>109488</v>
      </c>
      <c r="DV173">
        <f>knn_filter_data!DH173*knn_filter_data!$I173</f>
        <v>165888</v>
      </c>
      <c r="DW173">
        <f>knn_filter_data!DI173*knn_filter_data!$I173</f>
        <v>63.36</v>
      </c>
      <c r="DX173">
        <f>knn_filter_data!DJ173*knn_filter_data!$I173</f>
        <v>1226.8999199999998</v>
      </c>
      <c r="DY173">
        <f>knn_filter_data!DK173*knn_filter_data!$I173</f>
        <v>24</v>
      </c>
      <c r="DZ173">
        <f>knn_filter_data!DL173*knn_filter_data!$I173</f>
        <v>634.82400000000007</v>
      </c>
      <c r="EA173">
        <f>knn_filter_data!DM173*knn_filter_data!$I173</f>
        <v>168</v>
      </c>
      <c r="EB173">
        <f>knn_filter_data!DN173*knn_filter_data!$I173</f>
        <v>120</v>
      </c>
      <c r="EC173">
        <f>knn_filter_data!DO173*knn_filter_data!$I173</f>
        <v>677.76</v>
      </c>
      <c r="ED173">
        <f>knn_filter_data!DP173*knn_filter_data!$I173</f>
        <v>53.184000000000005</v>
      </c>
      <c r="EE173">
        <f>knn_filter_data!DQ173*knn_filter_data!$I173</f>
        <v>24</v>
      </c>
      <c r="EF173">
        <f>knn_filter_data!DR173*knn_filter_data!$I173</f>
        <v>3696</v>
      </c>
      <c r="EG173">
        <f>knn_filter_data!DS173*knn_filter_data!$I173</f>
        <v>45.864000000000004</v>
      </c>
      <c r="EH173">
        <f>knn_filter_data!DT173*knn_filter_data!$I173</f>
        <v>1992</v>
      </c>
      <c r="EI173">
        <f>knn_filter_data!DU173*knn_filter_data!$I173</f>
        <v>36</v>
      </c>
      <c r="EJ173">
        <f>knn_filter_data!DV173*knn_filter_data!$I173</f>
        <v>12.72</v>
      </c>
      <c r="EK173">
        <f>knn_filter_data!DW173*knn_filter_data!$I173</f>
        <v>94.224000000000004</v>
      </c>
      <c r="EL173">
        <v>-7.6153035208333337</v>
      </c>
    </row>
    <row r="174" spans="1:142">
      <c r="A174" t="s">
        <v>198</v>
      </c>
      <c r="B174">
        <f>knn_filter_data!DX174*knn_filter_data!$K174</f>
        <v>2.58</v>
      </c>
      <c r="C174">
        <f>knn_filter_data!DY174*knn_filter_data!$K174</f>
        <v>12</v>
      </c>
      <c r="D174">
        <f>knn_filter_data!DZ174*knn_filter_data!$K174</f>
        <v>3341</v>
      </c>
      <c r="E174">
        <f>knn_filter_data!EA174*knn_filter_data!$K174</f>
        <v>0.32700000000000001</v>
      </c>
      <c r="F174">
        <f>knn_filter_data!EB174*knn_filter_data!$K174</f>
        <v>7008</v>
      </c>
      <c r="G174">
        <f>knn_filter_data!EC174*knn_filter_data!$K174</f>
        <v>1.17</v>
      </c>
      <c r="H174">
        <f>knn_filter_data!ED174*knn_filter_data!$K174</f>
        <v>2.37</v>
      </c>
      <c r="I174">
        <f>knn_filter_data!EE174*knn_filter_data!$K174</f>
        <v>0.49834000000000001</v>
      </c>
      <c r="J174">
        <f>knn_filter_data!EF174*knn_filter_data!$K174</f>
        <v>1.07</v>
      </c>
      <c r="K174">
        <f>knn_filter_data!EG174*knn_filter_data!$K174</f>
        <v>1.2</v>
      </c>
      <c r="L174">
        <f>knn_filter_data!EH174*knn_filter_data!$K174</f>
        <v>3</v>
      </c>
      <c r="M174">
        <f>knn_filter_data!EI174*knn_filter_data!$K174</f>
        <v>1034</v>
      </c>
      <c r="N174">
        <f>knn_filter_data!EJ174*knn_filter_data!$K174</f>
        <v>2128</v>
      </c>
      <c r="O174">
        <f>knn_filter_data!EK174*knn_filter_data!$K174</f>
        <v>7.3</v>
      </c>
      <c r="P174">
        <f>knn_filter_data!EL174*knn_filter_data!$K174</f>
        <v>73.269000000000005</v>
      </c>
      <c r="Q174">
        <f>knn_filter_data!EM174*knn_filter_data!$K174</f>
        <v>3</v>
      </c>
      <c r="R174">
        <f>knn_filter_data!EN174*knn_filter_data!$K174</f>
        <v>5.4370000000000003</v>
      </c>
      <c r="S174">
        <f>knn_filter_data!EO174*knn_filter_data!$K174</f>
        <v>31</v>
      </c>
      <c r="T174">
        <f>knn_filter_data!EP174*knn_filter_data!$K174</f>
        <v>23</v>
      </c>
      <c r="U174">
        <f>knn_filter_data!EQ174*knn_filter_data!$K174</f>
        <v>27.45</v>
      </c>
      <c r="V174">
        <f>knn_filter_data!ER174*knn_filter_data!$K174</f>
        <v>-1.25</v>
      </c>
      <c r="W174">
        <f>knn_filter_data!ES174*knn_filter_data!$K174</f>
        <v>3</v>
      </c>
      <c r="X174">
        <f>knn_filter_data!ET174*knn_filter_data!$K174</f>
        <v>164</v>
      </c>
      <c r="Y174">
        <f>knn_filter_data!EU174*knn_filter_data!$K174</f>
        <v>1.821</v>
      </c>
      <c r="Z174">
        <f>knn_filter_data!EV174*knn_filter_data!$K174</f>
        <v>117</v>
      </c>
      <c r="AA174">
        <f>knn_filter_data!EW174*knn_filter_data!$K174</f>
        <v>3.5</v>
      </c>
      <c r="AB174">
        <f>knn_filter_data!EX174*knn_filter_data!$K174</f>
        <v>49</v>
      </c>
      <c r="AC174">
        <f>knn_filter_data!EY174*knn_filter_data!$K174</f>
        <v>3.4180000000000001</v>
      </c>
      <c r="AD174" s="12">
        <f>knn_filter_data!P174*knn_filter_data!$C174</f>
        <v>92.16</v>
      </c>
      <c r="AE174">
        <f>knn_filter_data!Q174*knn_filter_data!$C174</f>
        <v>672</v>
      </c>
      <c r="AF174">
        <f>knn_filter_data!R174*knn_filter_data!$C174</f>
        <v>171504</v>
      </c>
      <c r="AG174">
        <f>knn_filter_data!S174*knn_filter_data!$C174</f>
        <v>81.695999999999998</v>
      </c>
      <c r="AH174">
        <f>knn_filter_data!T174*knn_filter_data!$C174</f>
        <v>411360</v>
      </c>
      <c r="AI174">
        <f>knn_filter_data!U174*knn_filter_data!$C174</f>
        <v>45.599999999999994</v>
      </c>
      <c r="AJ174">
        <f>knn_filter_data!V174*knn_filter_data!$C174</f>
        <v>84</v>
      </c>
      <c r="AK174">
        <f>knn_filter_data!W174*knn_filter_data!$C174</f>
        <v>9.2428799999999995</v>
      </c>
      <c r="AL174">
        <f>knn_filter_data!X174*knn_filter_data!$C174</f>
        <v>59.04</v>
      </c>
      <c r="AM174">
        <f>knn_filter_data!Y174*knn_filter_data!$C174</f>
        <v>97.44</v>
      </c>
      <c r="AN174">
        <f>knn_filter_data!Z174*knn_filter_data!$C174</f>
        <v>192</v>
      </c>
      <c r="AO174">
        <f>knn_filter_data!AA174*knn_filter_data!$C174</f>
        <v>66336</v>
      </c>
      <c r="AP174">
        <f>knn_filter_data!AB174*knn_filter_data!$C174</f>
        <v>115968</v>
      </c>
      <c r="AQ174">
        <f>knn_filter_data!AC174*knn_filter_data!$C174</f>
        <v>1286.4000000000001</v>
      </c>
      <c r="AR174">
        <f>knn_filter_data!AD174*knn_filter_data!$C174</f>
        <v>1741.44</v>
      </c>
      <c r="AS174">
        <f>knn_filter_data!AE174*knn_filter_data!$C174</f>
        <v>240</v>
      </c>
      <c r="AT174">
        <f>knn_filter_data!AF174*knn_filter_data!$C174</f>
        <v>1173.2159999999999</v>
      </c>
      <c r="AU174">
        <f>knn_filter_data!AG174*knn_filter_data!$C174</f>
        <v>2784</v>
      </c>
      <c r="AV174">
        <f>knn_filter_data!AH174*knn_filter_data!$C174</f>
        <v>2400</v>
      </c>
      <c r="AW174">
        <f>knn_filter_data!AI174*knn_filter_data!$C174</f>
        <v>1175.04</v>
      </c>
      <c r="AX174">
        <f>knn_filter_data!AJ174*knn_filter_data!$C174</f>
        <v>294.91200000000003</v>
      </c>
      <c r="AY174">
        <f>knn_filter_data!AK174*knn_filter_data!$C174</f>
        <v>144</v>
      </c>
      <c r="AZ174">
        <f>knn_filter_data!AL174*knn_filter_data!$C174</f>
        <v>6432</v>
      </c>
      <c r="BA174">
        <f>knn_filter_data!AM174*knn_filter_data!$C174</f>
        <v>70.463999999999999</v>
      </c>
      <c r="BB174">
        <f>knn_filter_data!AN174*knn_filter_data!$C174</f>
        <v>21600</v>
      </c>
      <c r="BC174">
        <f>knn_filter_data!AO174*knn_filter_data!$C174</f>
        <v>216</v>
      </c>
      <c r="BD174">
        <f>knn_filter_data!AP174*knn_filter_data!$C174</f>
        <v>55.199999999999996</v>
      </c>
      <c r="BE174">
        <f>knn_filter_data!AQ174*knn_filter_data!$C174</f>
        <v>86.73599999999999</v>
      </c>
      <c r="BF174">
        <f>knn_filter_data!AR174*knn_filter_data!$E174</f>
        <v>33.408000000000001</v>
      </c>
      <c r="BG174">
        <f>knn_filter_data!AS174*knn_filter_data!$E174</f>
        <v>144</v>
      </c>
      <c r="BH174">
        <f>knn_filter_data!AT174*knn_filter_data!$E174</f>
        <v>12987.36</v>
      </c>
      <c r="BI174">
        <f>knn_filter_data!AU174*knn_filter_data!$E174</f>
        <v>1.5839999999999999</v>
      </c>
      <c r="BJ174">
        <f>knn_filter_data!AV174*knn_filter_data!$E174</f>
        <v>288000</v>
      </c>
      <c r="BK174">
        <f>knn_filter_data!AW174*knn_filter_data!$E174</f>
        <v>122.39999999999999</v>
      </c>
      <c r="BL174">
        <f>knn_filter_data!AX174*knn_filter_data!$E174</f>
        <v>172.79999999999998</v>
      </c>
      <c r="BM174">
        <f>knn_filter_data!AY174*knn_filter_data!$E174</f>
        <v>119.37888</v>
      </c>
      <c r="BN174">
        <f>knn_filter_data!AZ174*knn_filter_data!$E174</f>
        <v>504</v>
      </c>
      <c r="BO174">
        <f>knn_filter_data!BA174*knn_filter_data!$E174</f>
        <v>478.08</v>
      </c>
      <c r="BP174">
        <f>knn_filter_data!BB174*knn_filter_data!$E174</f>
        <v>1085.76</v>
      </c>
      <c r="BQ174">
        <f>knn_filter_data!BC174*knn_filter_data!$E174</f>
        <v>487872</v>
      </c>
      <c r="BR174">
        <f>knn_filter_data!BD174*knn_filter_data!$E174</f>
        <v>763200</v>
      </c>
      <c r="BS174">
        <f>knn_filter_data!BE174*knn_filter_data!$E174</f>
        <v>63.936</v>
      </c>
      <c r="BT174">
        <f>knn_filter_data!BF174*knn_filter_data!$E174</f>
        <v>29548.090079999998</v>
      </c>
      <c r="BU174">
        <f>knn_filter_data!BG174*knn_filter_data!$E174</f>
        <v>864</v>
      </c>
      <c r="BV174">
        <f>knn_filter_data!BH174*knn_filter_data!$E174</f>
        <v>1952.2080000000001</v>
      </c>
      <c r="BW174">
        <f>knn_filter_data!BI174*knn_filter_data!$E174</f>
        <v>14832</v>
      </c>
      <c r="BX174">
        <f>knn_filter_data!BJ174*knn_filter_data!$E174</f>
        <v>13248</v>
      </c>
      <c r="BY174">
        <f>knn_filter_data!BK174*knn_filter_data!$E174</f>
        <v>4227.12</v>
      </c>
      <c r="BZ174">
        <f>knn_filter_data!BL174*knn_filter_data!$E174</f>
        <v>-272.59199999999998</v>
      </c>
      <c r="CA174">
        <f>knn_filter_data!BM174*knn_filter_data!$E174</f>
        <v>-288</v>
      </c>
      <c r="CB174">
        <f>knn_filter_data!BN174*knn_filter_data!$E174</f>
        <v>9504</v>
      </c>
      <c r="CC174">
        <f>knn_filter_data!BO174*knn_filter_data!$E174</f>
        <v>128.16</v>
      </c>
      <c r="CD174">
        <f>knn_filter_data!BP174*knn_filter_data!$E174</f>
        <v>27648</v>
      </c>
      <c r="CE174">
        <f>knn_filter_data!BQ174*knn_filter_data!$E174</f>
        <v>360</v>
      </c>
      <c r="CF174">
        <f>knn_filter_data!BR174*knn_filter_data!$E174</f>
        <v>0.4032</v>
      </c>
      <c r="CG174">
        <f>knn_filter_data!BS174*knn_filter_data!$E174</f>
        <v>249.98400000000001</v>
      </c>
      <c r="CH174">
        <f>knn_filter_data!BT174*knn_filter_data!$G174</f>
        <v>9.4599999999999991</v>
      </c>
      <c r="CI174">
        <f>knn_filter_data!BU174*knn_filter_data!$G174</f>
        <v>308</v>
      </c>
      <c r="CJ174">
        <f>knn_filter_data!BV174*knn_filter_data!$G174</f>
        <v>22704</v>
      </c>
      <c r="CK174">
        <f>knn_filter_data!BW174*knn_filter_data!$G174</f>
        <v>0.70399999999999996</v>
      </c>
      <c r="CL174">
        <f>knn_filter_data!BX174*knn_filter_data!$G174</f>
        <v>18964</v>
      </c>
      <c r="CM174">
        <f>knn_filter_data!BY174*knn_filter_data!$G174</f>
        <v>29.040000000000003</v>
      </c>
      <c r="CN174">
        <f>knn_filter_data!BZ174*knn_filter_data!$G174</f>
        <v>101.19999999999999</v>
      </c>
      <c r="CO174">
        <f>knn_filter_data!CA174*knn_filter_data!$G174</f>
        <v>8.9130800000000008</v>
      </c>
      <c r="CP174">
        <f>knn_filter_data!CB174*knn_filter_data!$G174</f>
        <v>20.02</v>
      </c>
      <c r="CQ174">
        <f>knn_filter_data!CC174*knn_filter_data!$G174</f>
        <v>17.600000000000001</v>
      </c>
      <c r="CR174">
        <f>knn_filter_data!CD174*knn_filter_data!$G174</f>
        <v>53.239999999999995</v>
      </c>
      <c r="CS174">
        <f>knn_filter_data!CE174*knn_filter_data!$G174</f>
        <v>67122</v>
      </c>
      <c r="CT174">
        <f>knn_filter_data!CF174*knn_filter_data!$G174</f>
        <v>97042</v>
      </c>
      <c r="CU174">
        <f>knn_filter_data!CG174*knn_filter_data!$G174</f>
        <v>52.580000000000005</v>
      </c>
      <c r="CV174">
        <f>knn_filter_data!CH174*knn_filter_data!$G174</f>
        <v>1417.5666999999999</v>
      </c>
      <c r="CW174">
        <f>knn_filter_data!CI174*knn_filter_data!$G174</f>
        <v>22</v>
      </c>
      <c r="CX174">
        <f>knn_filter_data!CJ174*knn_filter_data!$G174</f>
        <v>102.67399999999999</v>
      </c>
      <c r="CY174">
        <f>knn_filter_data!CK174*knn_filter_data!$G174</f>
        <v>132</v>
      </c>
      <c r="CZ174">
        <f>knn_filter_data!CL174*knn_filter_data!$G174</f>
        <v>88</v>
      </c>
      <c r="DA174">
        <f>knn_filter_data!CM174*knn_filter_data!$G174</f>
        <v>650.76</v>
      </c>
      <c r="DB174">
        <f>knn_filter_data!CN174*knn_filter_data!$G174</f>
        <v>8.6020000000000003</v>
      </c>
      <c r="DC174">
        <f>knn_filter_data!CO174*knn_filter_data!$G174</f>
        <v>22</v>
      </c>
      <c r="DD174">
        <f>knn_filter_data!CP174*knn_filter_data!$G174</f>
        <v>4466</v>
      </c>
      <c r="DE174">
        <f>knn_filter_data!CQ174*knn_filter_data!$G174</f>
        <v>52.271999999999998</v>
      </c>
      <c r="DF174">
        <f>knn_filter_data!CR174*knn_filter_data!$G174</f>
        <v>1914</v>
      </c>
      <c r="DG174">
        <f>knn_filter_data!CS174*knn_filter_data!$G174</f>
        <v>33</v>
      </c>
      <c r="DH174">
        <f>knn_filter_data!CT174*knn_filter_data!$G174</f>
        <v>46.2</v>
      </c>
      <c r="DI174">
        <f>knn_filter_data!CU174*knn_filter_data!$G174</f>
        <v>166.584</v>
      </c>
      <c r="DJ174">
        <f>knn_filter_data!CV174*knn_filter_data!$I174</f>
        <v>6.6720000000000006</v>
      </c>
      <c r="DK174">
        <f>knn_filter_data!CW174*knn_filter_data!$I174</f>
        <v>336</v>
      </c>
      <c r="DL174">
        <f>knn_filter_data!CX174*knn_filter_data!$I174</f>
        <v>27672</v>
      </c>
      <c r="DM174">
        <f>knn_filter_data!CY174*knn_filter_data!$I174</f>
        <v>1.6320000000000001</v>
      </c>
      <c r="DN174">
        <f>knn_filter_data!CZ174*knn_filter_data!$I174</f>
        <v>23304</v>
      </c>
      <c r="DO174">
        <f>knn_filter_data!DA174*knn_filter_data!$I174</f>
        <v>25.68</v>
      </c>
      <c r="DP174">
        <f>knn_filter_data!DB174*knn_filter_data!$I174</f>
        <v>89.52</v>
      </c>
      <c r="DQ174">
        <f>knn_filter_data!DC174*knn_filter_data!$I174</f>
        <v>5.7194399999999996</v>
      </c>
      <c r="DR174">
        <f>knn_filter_data!DD174*knn_filter_data!$I174</f>
        <v>24.240000000000002</v>
      </c>
      <c r="DS174">
        <f>knn_filter_data!DE174*knn_filter_data!$I174</f>
        <v>21.36</v>
      </c>
      <c r="DT174">
        <f>knn_filter_data!DF174*knn_filter_data!$I174</f>
        <v>68.400000000000006</v>
      </c>
      <c r="DU174">
        <f>knn_filter_data!DG174*knn_filter_data!$I174</f>
        <v>109488</v>
      </c>
      <c r="DV174">
        <f>knn_filter_data!DH174*knn_filter_data!$I174</f>
        <v>165888</v>
      </c>
      <c r="DW174">
        <f>knn_filter_data!DI174*knn_filter_data!$I174</f>
        <v>63.36</v>
      </c>
      <c r="DX174">
        <f>knn_filter_data!DJ174*knn_filter_data!$I174</f>
        <v>1226.8999199999998</v>
      </c>
      <c r="DY174">
        <f>knn_filter_data!DK174*knn_filter_data!$I174</f>
        <v>24</v>
      </c>
      <c r="DZ174">
        <f>knn_filter_data!DL174*knn_filter_data!$I174</f>
        <v>634.82400000000007</v>
      </c>
      <c r="EA174">
        <f>knn_filter_data!DM174*knn_filter_data!$I174</f>
        <v>168</v>
      </c>
      <c r="EB174">
        <f>knn_filter_data!DN174*knn_filter_data!$I174</f>
        <v>120</v>
      </c>
      <c r="EC174">
        <f>knn_filter_data!DO174*knn_filter_data!$I174</f>
        <v>677.76</v>
      </c>
      <c r="ED174">
        <f>knn_filter_data!DP174*knn_filter_data!$I174</f>
        <v>53.184000000000005</v>
      </c>
      <c r="EE174">
        <f>knn_filter_data!DQ174*knn_filter_data!$I174</f>
        <v>24</v>
      </c>
      <c r="EF174">
        <f>knn_filter_data!DR174*knn_filter_data!$I174</f>
        <v>3696</v>
      </c>
      <c r="EG174">
        <f>knn_filter_data!DS174*knn_filter_data!$I174</f>
        <v>45.864000000000004</v>
      </c>
      <c r="EH174">
        <f>knn_filter_data!DT174*knn_filter_data!$I174</f>
        <v>1992</v>
      </c>
      <c r="EI174">
        <f>knn_filter_data!DU174*knn_filter_data!$I174</f>
        <v>36</v>
      </c>
      <c r="EJ174">
        <f>knn_filter_data!DV174*knn_filter_data!$I174</f>
        <v>12.72</v>
      </c>
      <c r="EK174">
        <f>knn_filter_data!DW174*knn_filter_data!$I174</f>
        <v>94.224000000000004</v>
      </c>
      <c r="EL174">
        <v>-7.6871346820083684</v>
      </c>
    </row>
    <row r="175" spans="1:142">
      <c r="A175" t="s">
        <v>199</v>
      </c>
      <c r="B175">
        <f>knn_filter_data!DX175*knn_filter_data!$K175</f>
        <v>2.58</v>
      </c>
      <c r="C175">
        <f>knn_filter_data!DY175*knn_filter_data!$K175</f>
        <v>12</v>
      </c>
      <c r="D175">
        <f>knn_filter_data!DZ175*knn_filter_data!$K175</f>
        <v>3341</v>
      </c>
      <c r="E175">
        <f>knn_filter_data!EA175*knn_filter_data!$K175</f>
        <v>0.32700000000000001</v>
      </c>
      <c r="F175">
        <f>knn_filter_data!EB175*knn_filter_data!$K175</f>
        <v>7008</v>
      </c>
      <c r="G175">
        <f>knn_filter_data!EC175*knn_filter_data!$K175</f>
        <v>1.17</v>
      </c>
      <c r="H175">
        <f>knn_filter_data!ED175*knn_filter_data!$K175</f>
        <v>2.37</v>
      </c>
      <c r="I175">
        <f>knn_filter_data!EE175*knn_filter_data!$K175</f>
        <v>0.49834000000000001</v>
      </c>
      <c r="J175">
        <f>knn_filter_data!EF175*knn_filter_data!$K175</f>
        <v>1.07</v>
      </c>
      <c r="K175">
        <f>knn_filter_data!EG175*knn_filter_data!$K175</f>
        <v>1.2</v>
      </c>
      <c r="L175">
        <f>knn_filter_data!EH175*knn_filter_data!$K175</f>
        <v>3</v>
      </c>
      <c r="M175">
        <f>knn_filter_data!EI175*knn_filter_data!$K175</f>
        <v>1034</v>
      </c>
      <c r="N175">
        <f>knn_filter_data!EJ175*knn_filter_data!$K175</f>
        <v>2128</v>
      </c>
      <c r="O175">
        <f>knn_filter_data!EK175*knn_filter_data!$K175</f>
        <v>7.3</v>
      </c>
      <c r="P175">
        <f>knn_filter_data!EL175*knn_filter_data!$K175</f>
        <v>73.269000000000005</v>
      </c>
      <c r="Q175">
        <f>knn_filter_data!EM175*knn_filter_data!$K175</f>
        <v>3</v>
      </c>
      <c r="R175">
        <f>knn_filter_data!EN175*knn_filter_data!$K175</f>
        <v>5.4370000000000003</v>
      </c>
      <c r="S175">
        <f>knn_filter_data!EO175*knn_filter_data!$K175</f>
        <v>31</v>
      </c>
      <c r="T175">
        <f>knn_filter_data!EP175*knn_filter_data!$K175</f>
        <v>23</v>
      </c>
      <c r="U175">
        <f>knn_filter_data!EQ175*knn_filter_data!$K175</f>
        <v>27.45</v>
      </c>
      <c r="V175">
        <f>knn_filter_data!ER175*knn_filter_data!$K175</f>
        <v>-1.25</v>
      </c>
      <c r="W175">
        <f>knn_filter_data!ES175*knn_filter_data!$K175</f>
        <v>3</v>
      </c>
      <c r="X175">
        <f>knn_filter_data!ET175*knn_filter_data!$K175</f>
        <v>164</v>
      </c>
      <c r="Y175">
        <f>knn_filter_data!EU175*knn_filter_data!$K175</f>
        <v>1.821</v>
      </c>
      <c r="Z175">
        <f>knn_filter_data!EV175*knn_filter_data!$K175</f>
        <v>117</v>
      </c>
      <c r="AA175">
        <f>knn_filter_data!EW175*knn_filter_data!$K175</f>
        <v>3.5</v>
      </c>
      <c r="AB175">
        <f>knn_filter_data!EX175*knn_filter_data!$K175</f>
        <v>49</v>
      </c>
      <c r="AC175">
        <f>knn_filter_data!EY175*knn_filter_data!$K175</f>
        <v>3.4180000000000001</v>
      </c>
      <c r="AD175" s="12">
        <f>knn_filter_data!P175*knn_filter_data!$C175</f>
        <v>92.16</v>
      </c>
      <c r="AE175">
        <f>knn_filter_data!Q175*knn_filter_data!$C175</f>
        <v>672</v>
      </c>
      <c r="AF175">
        <f>knn_filter_data!R175*knn_filter_data!$C175</f>
        <v>171504</v>
      </c>
      <c r="AG175">
        <f>knn_filter_data!S175*knn_filter_data!$C175</f>
        <v>81.695999999999998</v>
      </c>
      <c r="AH175">
        <f>knn_filter_data!T175*knn_filter_data!$C175</f>
        <v>411360</v>
      </c>
      <c r="AI175">
        <f>knn_filter_data!U175*knn_filter_data!$C175</f>
        <v>45.599999999999994</v>
      </c>
      <c r="AJ175">
        <f>knn_filter_data!V175*knn_filter_data!$C175</f>
        <v>84</v>
      </c>
      <c r="AK175">
        <f>knn_filter_data!W175*knn_filter_data!$C175</f>
        <v>9.2428799999999995</v>
      </c>
      <c r="AL175">
        <f>knn_filter_data!X175*knn_filter_data!$C175</f>
        <v>59.04</v>
      </c>
      <c r="AM175">
        <f>knn_filter_data!Y175*knn_filter_data!$C175</f>
        <v>97.44</v>
      </c>
      <c r="AN175">
        <f>knn_filter_data!Z175*knn_filter_data!$C175</f>
        <v>192</v>
      </c>
      <c r="AO175">
        <f>knn_filter_data!AA175*knn_filter_data!$C175</f>
        <v>66336</v>
      </c>
      <c r="AP175">
        <f>knn_filter_data!AB175*knn_filter_data!$C175</f>
        <v>115968</v>
      </c>
      <c r="AQ175">
        <f>knn_filter_data!AC175*knn_filter_data!$C175</f>
        <v>1286.4000000000001</v>
      </c>
      <c r="AR175">
        <f>knn_filter_data!AD175*knn_filter_data!$C175</f>
        <v>1741.44</v>
      </c>
      <c r="AS175">
        <f>knn_filter_data!AE175*knn_filter_data!$C175</f>
        <v>240</v>
      </c>
      <c r="AT175">
        <f>knn_filter_data!AF175*knn_filter_data!$C175</f>
        <v>1173.2159999999999</v>
      </c>
      <c r="AU175">
        <f>knn_filter_data!AG175*knn_filter_data!$C175</f>
        <v>2784</v>
      </c>
      <c r="AV175">
        <f>knn_filter_data!AH175*knn_filter_data!$C175</f>
        <v>2400</v>
      </c>
      <c r="AW175">
        <f>knn_filter_data!AI175*knn_filter_data!$C175</f>
        <v>1175.04</v>
      </c>
      <c r="AX175">
        <f>knn_filter_data!AJ175*knn_filter_data!$C175</f>
        <v>294.91200000000003</v>
      </c>
      <c r="AY175">
        <f>knn_filter_data!AK175*knn_filter_data!$C175</f>
        <v>144</v>
      </c>
      <c r="AZ175">
        <f>knn_filter_data!AL175*knn_filter_data!$C175</f>
        <v>6432</v>
      </c>
      <c r="BA175">
        <f>knn_filter_data!AM175*knn_filter_data!$C175</f>
        <v>70.463999999999999</v>
      </c>
      <c r="BB175">
        <f>knn_filter_data!AN175*knn_filter_data!$C175</f>
        <v>21600</v>
      </c>
      <c r="BC175">
        <f>knn_filter_data!AO175*knn_filter_data!$C175</f>
        <v>216</v>
      </c>
      <c r="BD175">
        <f>knn_filter_data!AP175*knn_filter_data!$C175</f>
        <v>55.199999999999996</v>
      </c>
      <c r="BE175">
        <f>knn_filter_data!AQ175*knn_filter_data!$C175</f>
        <v>86.73599999999999</v>
      </c>
      <c r="BF175">
        <f>knn_filter_data!AR175*knn_filter_data!$E175</f>
        <v>33.408000000000001</v>
      </c>
      <c r="BG175">
        <f>knn_filter_data!AS175*knn_filter_data!$E175</f>
        <v>144</v>
      </c>
      <c r="BH175">
        <f>knn_filter_data!AT175*knn_filter_data!$E175</f>
        <v>12987.36</v>
      </c>
      <c r="BI175">
        <f>knn_filter_data!AU175*knn_filter_data!$E175</f>
        <v>1.5839999999999999</v>
      </c>
      <c r="BJ175">
        <f>knn_filter_data!AV175*knn_filter_data!$E175</f>
        <v>288000</v>
      </c>
      <c r="BK175">
        <f>knn_filter_data!AW175*knn_filter_data!$E175</f>
        <v>122.39999999999999</v>
      </c>
      <c r="BL175">
        <f>knn_filter_data!AX175*knn_filter_data!$E175</f>
        <v>172.79999999999998</v>
      </c>
      <c r="BM175">
        <f>knn_filter_data!AY175*knn_filter_data!$E175</f>
        <v>119.37888</v>
      </c>
      <c r="BN175">
        <f>knn_filter_data!AZ175*knn_filter_data!$E175</f>
        <v>504</v>
      </c>
      <c r="BO175">
        <f>knn_filter_data!BA175*knn_filter_data!$E175</f>
        <v>478.08</v>
      </c>
      <c r="BP175">
        <f>knn_filter_data!BB175*knn_filter_data!$E175</f>
        <v>1085.76</v>
      </c>
      <c r="BQ175">
        <f>knn_filter_data!BC175*knn_filter_data!$E175</f>
        <v>487872</v>
      </c>
      <c r="BR175">
        <f>knn_filter_data!BD175*knn_filter_data!$E175</f>
        <v>763200</v>
      </c>
      <c r="BS175">
        <f>knn_filter_data!BE175*knn_filter_data!$E175</f>
        <v>63.936</v>
      </c>
      <c r="BT175">
        <f>knn_filter_data!BF175*knn_filter_data!$E175</f>
        <v>29548.090079999998</v>
      </c>
      <c r="BU175">
        <f>knn_filter_data!BG175*knn_filter_data!$E175</f>
        <v>864</v>
      </c>
      <c r="BV175">
        <f>knn_filter_data!BH175*knn_filter_data!$E175</f>
        <v>1952.2080000000001</v>
      </c>
      <c r="BW175">
        <f>knn_filter_data!BI175*knn_filter_data!$E175</f>
        <v>14832</v>
      </c>
      <c r="BX175">
        <f>knn_filter_data!BJ175*knn_filter_data!$E175</f>
        <v>13248</v>
      </c>
      <c r="BY175">
        <f>knn_filter_data!BK175*knn_filter_data!$E175</f>
        <v>4227.12</v>
      </c>
      <c r="BZ175">
        <f>knn_filter_data!BL175*knn_filter_data!$E175</f>
        <v>-272.59199999999998</v>
      </c>
      <c r="CA175">
        <f>knn_filter_data!BM175*knn_filter_data!$E175</f>
        <v>-288</v>
      </c>
      <c r="CB175">
        <f>knn_filter_data!BN175*knn_filter_data!$E175</f>
        <v>9504</v>
      </c>
      <c r="CC175">
        <f>knn_filter_data!BO175*knn_filter_data!$E175</f>
        <v>128.16</v>
      </c>
      <c r="CD175">
        <f>knn_filter_data!BP175*knn_filter_data!$E175</f>
        <v>27648</v>
      </c>
      <c r="CE175">
        <f>knn_filter_data!BQ175*knn_filter_data!$E175</f>
        <v>360</v>
      </c>
      <c r="CF175">
        <f>knn_filter_data!BR175*knn_filter_data!$E175</f>
        <v>0.4032</v>
      </c>
      <c r="CG175">
        <f>knn_filter_data!BS175*knn_filter_data!$E175</f>
        <v>249.98400000000001</v>
      </c>
      <c r="CH175">
        <f>knn_filter_data!BT175*knn_filter_data!$G175</f>
        <v>9.89</v>
      </c>
      <c r="CI175">
        <f>knn_filter_data!BU175*knn_filter_data!$G175</f>
        <v>322</v>
      </c>
      <c r="CJ175">
        <f>knn_filter_data!BV175*knn_filter_data!$G175</f>
        <v>23736</v>
      </c>
      <c r="CK175">
        <f>knn_filter_data!BW175*knn_filter_data!$G175</f>
        <v>0.73599999999999999</v>
      </c>
      <c r="CL175">
        <f>knn_filter_data!BX175*knn_filter_data!$G175</f>
        <v>19826</v>
      </c>
      <c r="CM175">
        <f>knn_filter_data!BY175*knn_filter_data!$G175</f>
        <v>30.360000000000003</v>
      </c>
      <c r="CN175">
        <f>knn_filter_data!BZ175*knn_filter_data!$G175</f>
        <v>105.8</v>
      </c>
      <c r="CO175">
        <f>knn_filter_data!CA175*knn_filter_data!$G175</f>
        <v>9.3182200000000002</v>
      </c>
      <c r="CP175">
        <f>knn_filter_data!CB175*knn_filter_data!$G175</f>
        <v>20.93</v>
      </c>
      <c r="CQ175">
        <f>knn_filter_data!CC175*knn_filter_data!$G175</f>
        <v>18.400000000000002</v>
      </c>
      <c r="CR175">
        <f>knn_filter_data!CD175*knn_filter_data!$G175</f>
        <v>55.66</v>
      </c>
      <c r="CS175">
        <f>knn_filter_data!CE175*knn_filter_data!$G175</f>
        <v>70173</v>
      </c>
      <c r="CT175">
        <f>knn_filter_data!CF175*knn_filter_data!$G175</f>
        <v>101453</v>
      </c>
      <c r="CU175">
        <f>knn_filter_data!CG175*knn_filter_data!$G175</f>
        <v>54.970000000000006</v>
      </c>
      <c r="CV175">
        <f>knn_filter_data!CH175*knn_filter_data!$G175</f>
        <v>1482.00155</v>
      </c>
      <c r="CW175">
        <f>knn_filter_data!CI175*knn_filter_data!$G175</f>
        <v>23</v>
      </c>
      <c r="CX175">
        <f>knn_filter_data!CJ175*knn_filter_data!$G175</f>
        <v>107.34099999999999</v>
      </c>
      <c r="CY175">
        <f>knn_filter_data!CK175*knn_filter_data!$G175</f>
        <v>138</v>
      </c>
      <c r="CZ175">
        <f>knn_filter_data!CL175*knn_filter_data!$G175</f>
        <v>92</v>
      </c>
      <c r="DA175">
        <f>knn_filter_data!CM175*knn_filter_data!$G175</f>
        <v>680.33999999999992</v>
      </c>
      <c r="DB175">
        <f>knn_filter_data!CN175*knn_filter_data!$G175</f>
        <v>8.9930000000000003</v>
      </c>
      <c r="DC175">
        <f>knn_filter_data!CO175*knn_filter_data!$G175</f>
        <v>23</v>
      </c>
      <c r="DD175">
        <f>knn_filter_data!CP175*knn_filter_data!$G175</f>
        <v>4669</v>
      </c>
      <c r="DE175">
        <f>knn_filter_data!CQ175*knn_filter_data!$G175</f>
        <v>54.647999999999996</v>
      </c>
      <c r="DF175">
        <f>knn_filter_data!CR175*knn_filter_data!$G175</f>
        <v>2001</v>
      </c>
      <c r="DG175">
        <f>knn_filter_data!CS175*knn_filter_data!$G175</f>
        <v>34.5</v>
      </c>
      <c r="DH175">
        <f>knn_filter_data!CT175*knn_filter_data!$G175</f>
        <v>48.300000000000004</v>
      </c>
      <c r="DI175">
        <f>knn_filter_data!CU175*knn_filter_data!$G175</f>
        <v>174.15600000000001</v>
      </c>
      <c r="DJ175">
        <f>knn_filter_data!CV175*knn_filter_data!$I175</f>
        <v>6.3940000000000001</v>
      </c>
      <c r="DK175">
        <f>knn_filter_data!CW175*knn_filter_data!$I175</f>
        <v>322</v>
      </c>
      <c r="DL175">
        <f>knn_filter_data!CX175*knn_filter_data!$I175</f>
        <v>26519</v>
      </c>
      <c r="DM175">
        <f>knn_filter_data!CY175*knn_filter_data!$I175</f>
        <v>1.5640000000000001</v>
      </c>
      <c r="DN175">
        <f>knn_filter_data!CZ175*knn_filter_data!$I175</f>
        <v>22333</v>
      </c>
      <c r="DO175">
        <f>knn_filter_data!DA175*knn_filter_data!$I175</f>
        <v>24.610000000000003</v>
      </c>
      <c r="DP175">
        <f>knn_filter_data!DB175*knn_filter_data!$I175</f>
        <v>85.79</v>
      </c>
      <c r="DQ175">
        <f>knn_filter_data!DC175*knn_filter_data!$I175</f>
        <v>5.4811300000000003</v>
      </c>
      <c r="DR175">
        <f>knn_filter_data!DD175*knn_filter_data!$I175</f>
        <v>23.23</v>
      </c>
      <c r="DS175">
        <f>knn_filter_data!DE175*knn_filter_data!$I175</f>
        <v>20.47</v>
      </c>
      <c r="DT175">
        <f>knn_filter_data!DF175*knn_filter_data!$I175</f>
        <v>65.55</v>
      </c>
      <c r="DU175">
        <f>knn_filter_data!DG175*knn_filter_data!$I175</f>
        <v>104926</v>
      </c>
      <c r="DV175">
        <f>knn_filter_data!DH175*knn_filter_data!$I175</f>
        <v>158976</v>
      </c>
      <c r="DW175">
        <f>knn_filter_data!DI175*knn_filter_data!$I175</f>
        <v>60.720000000000006</v>
      </c>
      <c r="DX175">
        <f>knn_filter_data!DJ175*knn_filter_data!$I175</f>
        <v>1175.77909</v>
      </c>
      <c r="DY175">
        <f>knn_filter_data!DK175*knn_filter_data!$I175</f>
        <v>23</v>
      </c>
      <c r="DZ175">
        <f>knn_filter_data!DL175*knn_filter_data!$I175</f>
        <v>608.37300000000005</v>
      </c>
      <c r="EA175">
        <f>knn_filter_data!DM175*knn_filter_data!$I175</f>
        <v>161</v>
      </c>
      <c r="EB175">
        <f>knn_filter_data!DN175*knn_filter_data!$I175</f>
        <v>115</v>
      </c>
      <c r="EC175">
        <f>knn_filter_data!DO175*knn_filter_data!$I175</f>
        <v>649.52</v>
      </c>
      <c r="ED175">
        <f>knn_filter_data!DP175*knn_filter_data!$I175</f>
        <v>50.968000000000004</v>
      </c>
      <c r="EE175">
        <f>knn_filter_data!DQ175*knn_filter_data!$I175</f>
        <v>23</v>
      </c>
      <c r="EF175">
        <f>knn_filter_data!DR175*knn_filter_data!$I175</f>
        <v>3542</v>
      </c>
      <c r="EG175">
        <f>knn_filter_data!DS175*knn_filter_data!$I175</f>
        <v>43.953000000000003</v>
      </c>
      <c r="EH175">
        <f>knn_filter_data!DT175*knn_filter_data!$I175</f>
        <v>1909</v>
      </c>
      <c r="EI175">
        <f>knn_filter_data!DU175*knn_filter_data!$I175</f>
        <v>34.5</v>
      </c>
      <c r="EJ175">
        <f>knn_filter_data!DV175*knn_filter_data!$I175</f>
        <v>12.190000000000001</v>
      </c>
      <c r="EK175">
        <f>knn_filter_data!DW175*knn_filter_data!$I175</f>
        <v>90.298000000000002</v>
      </c>
      <c r="EL175">
        <v>-7.6878551799163182</v>
      </c>
    </row>
    <row r="176" spans="1:142">
      <c r="A176" t="s">
        <v>200</v>
      </c>
      <c r="B176">
        <f>knn_filter_data!DX176*knn_filter_data!$K176</f>
        <v>2.58</v>
      </c>
      <c r="C176">
        <f>knn_filter_data!DY176*knn_filter_data!$K176</f>
        <v>12</v>
      </c>
      <c r="D176">
        <f>knn_filter_data!DZ176*knn_filter_data!$K176</f>
        <v>3341</v>
      </c>
      <c r="E176">
        <f>knn_filter_data!EA176*knn_filter_data!$K176</f>
        <v>0.32700000000000001</v>
      </c>
      <c r="F176">
        <f>knn_filter_data!EB176*knn_filter_data!$K176</f>
        <v>7008</v>
      </c>
      <c r="G176">
        <f>knn_filter_data!EC176*knn_filter_data!$K176</f>
        <v>1.17</v>
      </c>
      <c r="H176">
        <f>knn_filter_data!ED176*knn_filter_data!$K176</f>
        <v>2.37</v>
      </c>
      <c r="I176">
        <f>knn_filter_data!EE176*knn_filter_data!$K176</f>
        <v>0.49834000000000001</v>
      </c>
      <c r="J176">
        <f>knn_filter_data!EF176*knn_filter_data!$K176</f>
        <v>1.07</v>
      </c>
      <c r="K176">
        <f>knn_filter_data!EG176*knn_filter_data!$K176</f>
        <v>1.2</v>
      </c>
      <c r="L176">
        <f>knn_filter_data!EH176*knn_filter_data!$K176</f>
        <v>3</v>
      </c>
      <c r="M176">
        <f>knn_filter_data!EI176*knn_filter_data!$K176</f>
        <v>1034</v>
      </c>
      <c r="N176">
        <f>knn_filter_data!EJ176*knn_filter_data!$K176</f>
        <v>2128</v>
      </c>
      <c r="O176">
        <f>knn_filter_data!EK176*knn_filter_data!$K176</f>
        <v>7.3</v>
      </c>
      <c r="P176">
        <f>knn_filter_data!EL176*knn_filter_data!$K176</f>
        <v>73.269000000000005</v>
      </c>
      <c r="Q176">
        <f>knn_filter_data!EM176*knn_filter_data!$K176</f>
        <v>3</v>
      </c>
      <c r="R176">
        <f>knn_filter_data!EN176*knn_filter_data!$K176</f>
        <v>5.4370000000000003</v>
      </c>
      <c r="S176">
        <f>knn_filter_data!EO176*knn_filter_data!$K176</f>
        <v>31</v>
      </c>
      <c r="T176">
        <f>knn_filter_data!EP176*knn_filter_data!$K176</f>
        <v>23</v>
      </c>
      <c r="U176">
        <f>knn_filter_data!EQ176*knn_filter_data!$K176</f>
        <v>27.45</v>
      </c>
      <c r="V176">
        <f>knn_filter_data!ER176*knn_filter_data!$K176</f>
        <v>-1.25</v>
      </c>
      <c r="W176">
        <f>knn_filter_data!ES176*knn_filter_data!$K176</f>
        <v>3</v>
      </c>
      <c r="X176">
        <f>knn_filter_data!ET176*knn_filter_data!$K176</f>
        <v>164</v>
      </c>
      <c r="Y176">
        <f>knn_filter_data!EU176*knn_filter_data!$K176</f>
        <v>1.821</v>
      </c>
      <c r="Z176">
        <f>knn_filter_data!EV176*knn_filter_data!$K176</f>
        <v>117</v>
      </c>
      <c r="AA176">
        <f>knn_filter_data!EW176*knn_filter_data!$K176</f>
        <v>3.5</v>
      </c>
      <c r="AB176">
        <f>knn_filter_data!EX176*knn_filter_data!$K176</f>
        <v>49</v>
      </c>
      <c r="AC176">
        <f>knn_filter_data!EY176*knn_filter_data!$K176</f>
        <v>3.4180000000000001</v>
      </c>
      <c r="AD176" s="12">
        <f>knn_filter_data!P176*knn_filter_data!$C176</f>
        <v>90.24</v>
      </c>
      <c r="AE176">
        <f>knn_filter_data!Q176*knn_filter_data!$C176</f>
        <v>658</v>
      </c>
      <c r="AF176">
        <f>knn_filter_data!R176*knn_filter_data!$C176</f>
        <v>167931</v>
      </c>
      <c r="AG176">
        <f>knn_filter_data!S176*knn_filter_data!$C176</f>
        <v>79.994</v>
      </c>
      <c r="AH176">
        <f>knn_filter_data!T176*knn_filter_data!$C176</f>
        <v>402790</v>
      </c>
      <c r="AI176">
        <f>knn_filter_data!U176*knn_filter_data!$C176</f>
        <v>44.65</v>
      </c>
      <c r="AJ176">
        <f>knn_filter_data!V176*knn_filter_data!$C176</f>
        <v>82.25</v>
      </c>
      <c r="AK176">
        <f>knn_filter_data!W176*knn_filter_data!$C176</f>
        <v>9.050320000000001</v>
      </c>
      <c r="AL176">
        <f>knn_filter_data!X176*knn_filter_data!$C176</f>
        <v>57.81</v>
      </c>
      <c r="AM176">
        <f>knn_filter_data!Y176*knn_filter_data!$C176</f>
        <v>95.41</v>
      </c>
      <c r="AN176">
        <f>knn_filter_data!Z176*knn_filter_data!$C176</f>
        <v>188</v>
      </c>
      <c r="AO176">
        <f>knn_filter_data!AA176*knn_filter_data!$C176</f>
        <v>64954</v>
      </c>
      <c r="AP176">
        <f>knn_filter_data!AB176*knn_filter_data!$C176</f>
        <v>113552</v>
      </c>
      <c r="AQ176">
        <f>knn_filter_data!AC176*knn_filter_data!$C176</f>
        <v>1259.6000000000001</v>
      </c>
      <c r="AR176">
        <f>knn_filter_data!AD176*knn_filter_data!$C176</f>
        <v>1705.16</v>
      </c>
      <c r="AS176">
        <f>knn_filter_data!AE176*knn_filter_data!$C176</f>
        <v>235</v>
      </c>
      <c r="AT176">
        <f>knn_filter_data!AF176*knn_filter_data!$C176</f>
        <v>1148.7740000000001</v>
      </c>
      <c r="AU176">
        <f>knn_filter_data!AG176*knn_filter_data!$C176</f>
        <v>2726</v>
      </c>
      <c r="AV176">
        <f>knn_filter_data!AH176*knn_filter_data!$C176</f>
        <v>2350</v>
      </c>
      <c r="AW176">
        <f>knn_filter_data!AI176*knn_filter_data!$C176</f>
        <v>1150.56</v>
      </c>
      <c r="AX176">
        <f>knn_filter_data!AJ176*knn_filter_data!$C176</f>
        <v>288.76800000000003</v>
      </c>
      <c r="AY176">
        <f>knn_filter_data!AK176*knn_filter_data!$C176</f>
        <v>141</v>
      </c>
      <c r="AZ176">
        <f>knn_filter_data!AL176*knn_filter_data!$C176</f>
        <v>6298</v>
      </c>
      <c r="BA176">
        <f>knn_filter_data!AM176*knn_filter_data!$C176</f>
        <v>68.995999999999995</v>
      </c>
      <c r="BB176">
        <f>knn_filter_data!AN176*knn_filter_data!$C176</f>
        <v>21150</v>
      </c>
      <c r="BC176">
        <f>knn_filter_data!AO176*knn_filter_data!$C176</f>
        <v>211.5</v>
      </c>
      <c r="BD176">
        <f>knn_filter_data!AP176*knn_filter_data!$C176</f>
        <v>54.05</v>
      </c>
      <c r="BE176">
        <f>knn_filter_data!AQ176*knn_filter_data!$C176</f>
        <v>84.929000000000002</v>
      </c>
      <c r="BF176">
        <f>knn_filter_data!AR176*knn_filter_data!$E176</f>
        <v>33.408000000000001</v>
      </c>
      <c r="BG176">
        <f>knn_filter_data!AS176*knn_filter_data!$E176</f>
        <v>144</v>
      </c>
      <c r="BH176">
        <f>knn_filter_data!AT176*knn_filter_data!$E176</f>
        <v>12987.36</v>
      </c>
      <c r="BI176">
        <f>knn_filter_data!AU176*knn_filter_data!$E176</f>
        <v>1.5839999999999999</v>
      </c>
      <c r="BJ176">
        <f>knn_filter_data!AV176*knn_filter_data!$E176</f>
        <v>288000</v>
      </c>
      <c r="BK176">
        <f>knn_filter_data!AW176*knn_filter_data!$E176</f>
        <v>122.39999999999999</v>
      </c>
      <c r="BL176">
        <f>knn_filter_data!AX176*knn_filter_data!$E176</f>
        <v>172.79999999999998</v>
      </c>
      <c r="BM176">
        <f>knn_filter_data!AY176*knn_filter_data!$E176</f>
        <v>119.37888</v>
      </c>
      <c r="BN176">
        <f>knn_filter_data!AZ176*knn_filter_data!$E176</f>
        <v>504</v>
      </c>
      <c r="BO176">
        <f>knn_filter_data!BA176*knn_filter_data!$E176</f>
        <v>478.08</v>
      </c>
      <c r="BP176">
        <f>knn_filter_data!BB176*knn_filter_data!$E176</f>
        <v>1085.76</v>
      </c>
      <c r="BQ176">
        <f>knn_filter_data!BC176*knn_filter_data!$E176</f>
        <v>487872</v>
      </c>
      <c r="BR176">
        <f>knn_filter_data!BD176*knn_filter_data!$E176</f>
        <v>763200</v>
      </c>
      <c r="BS176">
        <f>knn_filter_data!BE176*knn_filter_data!$E176</f>
        <v>63.936</v>
      </c>
      <c r="BT176">
        <f>knn_filter_data!BF176*knn_filter_data!$E176</f>
        <v>29548.090079999998</v>
      </c>
      <c r="BU176">
        <f>knn_filter_data!BG176*knn_filter_data!$E176</f>
        <v>864</v>
      </c>
      <c r="BV176">
        <f>knn_filter_data!BH176*knn_filter_data!$E176</f>
        <v>1952.2080000000001</v>
      </c>
      <c r="BW176">
        <f>knn_filter_data!BI176*knn_filter_data!$E176</f>
        <v>14832</v>
      </c>
      <c r="BX176">
        <f>knn_filter_data!BJ176*knn_filter_data!$E176</f>
        <v>13248</v>
      </c>
      <c r="BY176">
        <f>knn_filter_data!BK176*knn_filter_data!$E176</f>
        <v>4227.12</v>
      </c>
      <c r="BZ176">
        <f>knn_filter_data!BL176*knn_filter_data!$E176</f>
        <v>-272.59199999999998</v>
      </c>
      <c r="CA176">
        <f>knn_filter_data!BM176*knn_filter_data!$E176</f>
        <v>-288</v>
      </c>
      <c r="CB176">
        <f>knn_filter_data!BN176*knn_filter_data!$E176</f>
        <v>9504</v>
      </c>
      <c r="CC176">
        <f>knn_filter_data!BO176*knn_filter_data!$E176</f>
        <v>128.16</v>
      </c>
      <c r="CD176">
        <f>knn_filter_data!BP176*knn_filter_data!$E176</f>
        <v>27648</v>
      </c>
      <c r="CE176">
        <f>knn_filter_data!BQ176*knn_filter_data!$E176</f>
        <v>360</v>
      </c>
      <c r="CF176">
        <f>knn_filter_data!BR176*knn_filter_data!$E176</f>
        <v>0.4032</v>
      </c>
      <c r="CG176">
        <f>knn_filter_data!BS176*knn_filter_data!$E176</f>
        <v>249.98400000000001</v>
      </c>
      <c r="CH176">
        <f>knn_filter_data!BT176*knn_filter_data!$G176</f>
        <v>9.89</v>
      </c>
      <c r="CI176">
        <f>knn_filter_data!BU176*knn_filter_data!$G176</f>
        <v>322</v>
      </c>
      <c r="CJ176">
        <f>knn_filter_data!BV176*knn_filter_data!$G176</f>
        <v>23736</v>
      </c>
      <c r="CK176">
        <f>knn_filter_data!BW176*knn_filter_data!$G176</f>
        <v>0.73599999999999999</v>
      </c>
      <c r="CL176">
        <f>knn_filter_data!BX176*knn_filter_data!$G176</f>
        <v>19826</v>
      </c>
      <c r="CM176">
        <f>knn_filter_data!BY176*knn_filter_data!$G176</f>
        <v>30.360000000000003</v>
      </c>
      <c r="CN176">
        <f>knn_filter_data!BZ176*knn_filter_data!$G176</f>
        <v>105.8</v>
      </c>
      <c r="CO176">
        <f>knn_filter_data!CA176*knn_filter_data!$G176</f>
        <v>9.3182200000000002</v>
      </c>
      <c r="CP176">
        <f>knn_filter_data!CB176*knn_filter_data!$G176</f>
        <v>20.93</v>
      </c>
      <c r="CQ176">
        <f>knn_filter_data!CC176*knn_filter_data!$G176</f>
        <v>18.400000000000002</v>
      </c>
      <c r="CR176">
        <f>knn_filter_data!CD176*knn_filter_data!$G176</f>
        <v>55.66</v>
      </c>
      <c r="CS176">
        <f>knn_filter_data!CE176*knn_filter_data!$G176</f>
        <v>70173</v>
      </c>
      <c r="CT176">
        <f>knn_filter_data!CF176*knn_filter_data!$G176</f>
        <v>101453</v>
      </c>
      <c r="CU176">
        <f>knn_filter_data!CG176*knn_filter_data!$G176</f>
        <v>54.970000000000006</v>
      </c>
      <c r="CV176">
        <f>knn_filter_data!CH176*knn_filter_data!$G176</f>
        <v>1482.00155</v>
      </c>
      <c r="CW176">
        <f>knn_filter_data!CI176*knn_filter_data!$G176</f>
        <v>23</v>
      </c>
      <c r="CX176">
        <f>knn_filter_data!CJ176*knn_filter_data!$G176</f>
        <v>107.34099999999999</v>
      </c>
      <c r="CY176">
        <f>knn_filter_data!CK176*knn_filter_data!$G176</f>
        <v>138</v>
      </c>
      <c r="CZ176">
        <f>knn_filter_data!CL176*knn_filter_data!$G176</f>
        <v>92</v>
      </c>
      <c r="DA176">
        <f>knn_filter_data!CM176*knn_filter_data!$G176</f>
        <v>680.33999999999992</v>
      </c>
      <c r="DB176">
        <f>knn_filter_data!CN176*knn_filter_data!$G176</f>
        <v>8.9930000000000003</v>
      </c>
      <c r="DC176">
        <f>knn_filter_data!CO176*knn_filter_data!$G176</f>
        <v>23</v>
      </c>
      <c r="DD176">
        <f>knn_filter_data!CP176*knn_filter_data!$G176</f>
        <v>4669</v>
      </c>
      <c r="DE176">
        <f>knn_filter_data!CQ176*knn_filter_data!$G176</f>
        <v>54.647999999999996</v>
      </c>
      <c r="DF176">
        <f>knn_filter_data!CR176*knn_filter_data!$G176</f>
        <v>2001</v>
      </c>
      <c r="DG176">
        <f>knn_filter_data!CS176*knn_filter_data!$G176</f>
        <v>34.5</v>
      </c>
      <c r="DH176">
        <f>knn_filter_data!CT176*knn_filter_data!$G176</f>
        <v>48.300000000000004</v>
      </c>
      <c r="DI176">
        <f>knn_filter_data!CU176*knn_filter_data!$G176</f>
        <v>174.15600000000001</v>
      </c>
      <c r="DJ176">
        <f>knn_filter_data!CV176*knn_filter_data!$I176</f>
        <v>6.6720000000000006</v>
      </c>
      <c r="DK176">
        <f>knn_filter_data!CW176*knn_filter_data!$I176</f>
        <v>336</v>
      </c>
      <c r="DL176">
        <f>knn_filter_data!CX176*knn_filter_data!$I176</f>
        <v>27672</v>
      </c>
      <c r="DM176">
        <f>knn_filter_data!CY176*knn_filter_data!$I176</f>
        <v>1.6320000000000001</v>
      </c>
      <c r="DN176">
        <f>knn_filter_data!CZ176*knn_filter_data!$I176</f>
        <v>23304</v>
      </c>
      <c r="DO176">
        <f>knn_filter_data!DA176*knn_filter_data!$I176</f>
        <v>25.68</v>
      </c>
      <c r="DP176">
        <f>knn_filter_data!DB176*knn_filter_data!$I176</f>
        <v>89.52</v>
      </c>
      <c r="DQ176">
        <f>knn_filter_data!DC176*knn_filter_data!$I176</f>
        <v>5.7194399999999996</v>
      </c>
      <c r="DR176">
        <f>knn_filter_data!DD176*knn_filter_data!$I176</f>
        <v>24.240000000000002</v>
      </c>
      <c r="DS176">
        <f>knn_filter_data!DE176*knn_filter_data!$I176</f>
        <v>21.36</v>
      </c>
      <c r="DT176">
        <f>knn_filter_data!DF176*knn_filter_data!$I176</f>
        <v>68.400000000000006</v>
      </c>
      <c r="DU176">
        <f>knn_filter_data!DG176*knn_filter_data!$I176</f>
        <v>109488</v>
      </c>
      <c r="DV176">
        <f>knn_filter_data!DH176*knn_filter_data!$I176</f>
        <v>165888</v>
      </c>
      <c r="DW176">
        <f>knn_filter_data!DI176*knn_filter_data!$I176</f>
        <v>63.36</v>
      </c>
      <c r="DX176">
        <f>knn_filter_data!DJ176*knn_filter_data!$I176</f>
        <v>1226.8999199999998</v>
      </c>
      <c r="DY176">
        <f>knn_filter_data!DK176*knn_filter_data!$I176</f>
        <v>24</v>
      </c>
      <c r="DZ176">
        <f>knn_filter_data!DL176*knn_filter_data!$I176</f>
        <v>634.82400000000007</v>
      </c>
      <c r="EA176">
        <f>knn_filter_data!DM176*knn_filter_data!$I176</f>
        <v>168</v>
      </c>
      <c r="EB176">
        <f>knn_filter_data!DN176*knn_filter_data!$I176</f>
        <v>120</v>
      </c>
      <c r="EC176">
        <f>knn_filter_data!DO176*knn_filter_data!$I176</f>
        <v>677.76</v>
      </c>
      <c r="ED176">
        <f>knn_filter_data!DP176*knn_filter_data!$I176</f>
        <v>53.184000000000005</v>
      </c>
      <c r="EE176">
        <f>knn_filter_data!DQ176*knn_filter_data!$I176</f>
        <v>24</v>
      </c>
      <c r="EF176">
        <f>knn_filter_data!DR176*knn_filter_data!$I176</f>
        <v>3696</v>
      </c>
      <c r="EG176">
        <f>knn_filter_data!DS176*knn_filter_data!$I176</f>
        <v>45.864000000000004</v>
      </c>
      <c r="EH176">
        <f>knn_filter_data!DT176*knn_filter_data!$I176</f>
        <v>1992</v>
      </c>
      <c r="EI176">
        <f>knn_filter_data!DU176*knn_filter_data!$I176</f>
        <v>36</v>
      </c>
      <c r="EJ176">
        <f>knn_filter_data!DV176*knn_filter_data!$I176</f>
        <v>12.72</v>
      </c>
      <c r="EK176">
        <f>knn_filter_data!DW176*knn_filter_data!$I176</f>
        <v>94.224000000000004</v>
      </c>
      <c r="EL176">
        <v>-7.6111434728033478</v>
      </c>
    </row>
    <row r="177" spans="1:142">
      <c r="A177" t="s">
        <v>201</v>
      </c>
      <c r="B177">
        <f>knn_filter_data!DX177*knn_filter_data!$K177</f>
        <v>2.58</v>
      </c>
      <c r="C177">
        <f>knn_filter_data!DY177*knn_filter_data!$K177</f>
        <v>12</v>
      </c>
      <c r="D177">
        <f>knn_filter_data!DZ177*knn_filter_data!$K177</f>
        <v>3341</v>
      </c>
      <c r="E177">
        <f>knn_filter_data!EA177*knn_filter_data!$K177</f>
        <v>0.32700000000000001</v>
      </c>
      <c r="F177">
        <f>knn_filter_data!EB177*knn_filter_data!$K177</f>
        <v>7008</v>
      </c>
      <c r="G177">
        <f>knn_filter_data!EC177*knn_filter_data!$K177</f>
        <v>1.17</v>
      </c>
      <c r="H177">
        <f>knn_filter_data!ED177*knn_filter_data!$K177</f>
        <v>2.37</v>
      </c>
      <c r="I177">
        <f>knn_filter_data!EE177*knn_filter_data!$K177</f>
        <v>0.49834000000000001</v>
      </c>
      <c r="J177">
        <f>knn_filter_data!EF177*knn_filter_data!$K177</f>
        <v>1.07</v>
      </c>
      <c r="K177">
        <f>knn_filter_data!EG177*knn_filter_data!$K177</f>
        <v>1.2</v>
      </c>
      <c r="L177">
        <f>knn_filter_data!EH177*knn_filter_data!$K177</f>
        <v>3</v>
      </c>
      <c r="M177">
        <f>knn_filter_data!EI177*knn_filter_data!$K177</f>
        <v>1034</v>
      </c>
      <c r="N177">
        <f>knn_filter_data!EJ177*knn_filter_data!$K177</f>
        <v>2128</v>
      </c>
      <c r="O177">
        <f>knn_filter_data!EK177*knn_filter_data!$K177</f>
        <v>7.3</v>
      </c>
      <c r="P177">
        <f>knn_filter_data!EL177*knn_filter_data!$K177</f>
        <v>73.269000000000005</v>
      </c>
      <c r="Q177">
        <f>knn_filter_data!EM177*knn_filter_data!$K177</f>
        <v>3</v>
      </c>
      <c r="R177">
        <f>knn_filter_data!EN177*knn_filter_data!$K177</f>
        <v>5.4370000000000003</v>
      </c>
      <c r="S177">
        <f>knn_filter_data!EO177*knn_filter_data!$K177</f>
        <v>31</v>
      </c>
      <c r="T177">
        <f>knn_filter_data!EP177*knn_filter_data!$K177</f>
        <v>23</v>
      </c>
      <c r="U177">
        <f>knn_filter_data!EQ177*knn_filter_data!$K177</f>
        <v>27.45</v>
      </c>
      <c r="V177">
        <f>knn_filter_data!ER177*knn_filter_data!$K177</f>
        <v>-1.25</v>
      </c>
      <c r="W177">
        <f>knn_filter_data!ES177*knn_filter_data!$K177</f>
        <v>3</v>
      </c>
      <c r="X177">
        <f>knn_filter_data!ET177*knn_filter_data!$K177</f>
        <v>164</v>
      </c>
      <c r="Y177">
        <f>knn_filter_data!EU177*knn_filter_data!$K177</f>
        <v>1.821</v>
      </c>
      <c r="Z177">
        <f>knn_filter_data!EV177*knn_filter_data!$K177</f>
        <v>117</v>
      </c>
      <c r="AA177">
        <f>knn_filter_data!EW177*knn_filter_data!$K177</f>
        <v>3.5</v>
      </c>
      <c r="AB177">
        <f>knn_filter_data!EX177*knn_filter_data!$K177</f>
        <v>49</v>
      </c>
      <c r="AC177">
        <f>knn_filter_data!EY177*knn_filter_data!$K177</f>
        <v>3.4180000000000001</v>
      </c>
      <c r="AD177" s="12">
        <f>knn_filter_data!P177*knn_filter_data!$C177</f>
        <v>92.16</v>
      </c>
      <c r="AE177">
        <f>knn_filter_data!Q177*knn_filter_data!$C177</f>
        <v>672</v>
      </c>
      <c r="AF177">
        <f>knn_filter_data!R177*knn_filter_data!$C177</f>
        <v>171504</v>
      </c>
      <c r="AG177">
        <f>knn_filter_data!S177*knn_filter_data!$C177</f>
        <v>81.695999999999998</v>
      </c>
      <c r="AH177">
        <f>knn_filter_data!T177*knn_filter_data!$C177</f>
        <v>411360</v>
      </c>
      <c r="AI177">
        <f>knn_filter_data!U177*knn_filter_data!$C177</f>
        <v>45.599999999999994</v>
      </c>
      <c r="AJ177">
        <f>knn_filter_data!V177*knn_filter_data!$C177</f>
        <v>84</v>
      </c>
      <c r="AK177">
        <f>knn_filter_data!W177*knn_filter_data!$C177</f>
        <v>9.2428799999999995</v>
      </c>
      <c r="AL177">
        <f>knn_filter_data!X177*knn_filter_data!$C177</f>
        <v>59.04</v>
      </c>
      <c r="AM177">
        <f>knn_filter_data!Y177*knn_filter_data!$C177</f>
        <v>97.44</v>
      </c>
      <c r="AN177">
        <f>knn_filter_data!Z177*knn_filter_data!$C177</f>
        <v>192</v>
      </c>
      <c r="AO177">
        <f>knn_filter_data!AA177*knn_filter_data!$C177</f>
        <v>66336</v>
      </c>
      <c r="AP177">
        <f>knn_filter_data!AB177*knn_filter_data!$C177</f>
        <v>115968</v>
      </c>
      <c r="AQ177">
        <f>knn_filter_data!AC177*knn_filter_data!$C177</f>
        <v>1286.4000000000001</v>
      </c>
      <c r="AR177">
        <f>knn_filter_data!AD177*knn_filter_data!$C177</f>
        <v>1741.44</v>
      </c>
      <c r="AS177">
        <f>knn_filter_data!AE177*knn_filter_data!$C177</f>
        <v>240</v>
      </c>
      <c r="AT177">
        <f>knn_filter_data!AF177*knn_filter_data!$C177</f>
        <v>1173.2159999999999</v>
      </c>
      <c r="AU177">
        <f>knn_filter_data!AG177*knn_filter_data!$C177</f>
        <v>2784</v>
      </c>
      <c r="AV177">
        <f>knn_filter_data!AH177*knn_filter_data!$C177</f>
        <v>2400</v>
      </c>
      <c r="AW177">
        <f>knn_filter_data!AI177*knn_filter_data!$C177</f>
        <v>1175.04</v>
      </c>
      <c r="AX177">
        <f>knn_filter_data!AJ177*knn_filter_data!$C177</f>
        <v>294.91200000000003</v>
      </c>
      <c r="AY177">
        <f>knn_filter_data!AK177*knn_filter_data!$C177</f>
        <v>144</v>
      </c>
      <c r="AZ177">
        <f>knn_filter_data!AL177*knn_filter_data!$C177</f>
        <v>6432</v>
      </c>
      <c r="BA177">
        <f>knn_filter_data!AM177*knn_filter_data!$C177</f>
        <v>70.463999999999999</v>
      </c>
      <c r="BB177">
        <f>knn_filter_data!AN177*knn_filter_data!$C177</f>
        <v>21600</v>
      </c>
      <c r="BC177">
        <f>knn_filter_data!AO177*knn_filter_data!$C177</f>
        <v>216</v>
      </c>
      <c r="BD177">
        <f>knn_filter_data!AP177*knn_filter_data!$C177</f>
        <v>55.199999999999996</v>
      </c>
      <c r="BE177">
        <f>knn_filter_data!AQ177*knn_filter_data!$C177</f>
        <v>86.73599999999999</v>
      </c>
      <c r="BF177">
        <f>knn_filter_data!AR177*knn_filter_data!$E177</f>
        <v>33.176000000000002</v>
      </c>
      <c r="BG177">
        <f>knn_filter_data!AS177*knn_filter_data!$E177</f>
        <v>143</v>
      </c>
      <c r="BH177">
        <f>knn_filter_data!AT177*knn_filter_data!$E177</f>
        <v>12897.17</v>
      </c>
      <c r="BI177">
        <f>knn_filter_data!AU177*knn_filter_data!$E177</f>
        <v>1.573</v>
      </c>
      <c r="BJ177">
        <f>knn_filter_data!AV177*knn_filter_data!$E177</f>
        <v>286000</v>
      </c>
      <c r="BK177">
        <f>knn_filter_data!AW177*knn_filter_data!$E177</f>
        <v>121.55</v>
      </c>
      <c r="BL177">
        <f>knn_filter_data!AX177*knn_filter_data!$E177</f>
        <v>171.6</v>
      </c>
      <c r="BM177">
        <f>knn_filter_data!AY177*knn_filter_data!$E177</f>
        <v>118.54986</v>
      </c>
      <c r="BN177">
        <f>knn_filter_data!AZ177*knn_filter_data!$E177</f>
        <v>500.5</v>
      </c>
      <c r="BO177">
        <f>knn_filter_data!BA177*knn_filter_data!$E177</f>
        <v>474.76</v>
      </c>
      <c r="BP177">
        <f>knn_filter_data!BB177*knn_filter_data!$E177</f>
        <v>1078.22</v>
      </c>
      <c r="BQ177">
        <f>knn_filter_data!BC177*knn_filter_data!$E177</f>
        <v>484484</v>
      </c>
      <c r="BR177">
        <f>knn_filter_data!BD177*knn_filter_data!$E177</f>
        <v>757900</v>
      </c>
      <c r="BS177">
        <f>knn_filter_data!BE177*knn_filter_data!$E177</f>
        <v>63.491999999999997</v>
      </c>
      <c r="BT177">
        <f>knn_filter_data!BF177*knn_filter_data!$E177</f>
        <v>29342.895009999997</v>
      </c>
      <c r="BU177">
        <f>knn_filter_data!BG177*knn_filter_data!$E177</f>
        <v>858</v>
      </c>
      <c r="BV177">
        <f>knn_filter_data!BH177*knn_filter_data!$E177</f>
        <v>1938.6510000000001</v>
      </c>
      <c r="BW177">
        <f>knn_filter_data!BI177*knn_filter_data!$E177</f>
        <v>14729</v>
      </c>
      <c r="BX177">
        <f>knn_filter_data!BJ177*knn_filter_data!$E177</f>
        <v>13156</v>
      </c>
      <c r="BY177">
        <f>knn_filter_data!BK177*knn_filter_data!$E177</f>
        <v>4197.7650000000003</v>
      </c>
      <c r="BZ177">
        <f>knn_filter_data!BL177*knn_filter_data!$E177</f>
        <v>-270.69900000000001</v>
      </c>
      <c r="CA177">
        <f>knn_filter_data!BM177*knn_filter_data!$E177</f>
        <v>-286</v>
      </c>
      <c r="CB177">
        <f>knn_filter_data!BN177*knn_filter_data!$E177</f>
        <v>9438</v>
      </c>
      <c r="CC177">
        <f>knn_filter_data!BO177*knn_filter_data!$E177</f>
        <v>127.27</v>
      </c>
      <c r="CD177">
        <f>knn_filter_data!BP177*knn_filter_data!$E177</f>
        <v>27456</v>
      </c>
      <c r="CE177">
        <f>knn_filter_data!BQ177*knn_filter_data!$E177</f>
        <v>357.5</v>
      </c>
      <c r="CF177">
        <f>knn_filter_data!BR177*knn_filter_data!$E177</f>
        <v>0.40039999999999998</v>
      </c>
      <c r="CG177">
        <f>knn_filter_data!BS177*knn_filter_data!$E177</f>
        <v>248.24799999999999</v>
      </c>
      <c r="CH177">
        <f>knn_filter_data!BT177*knn_filter_data!$G177</f>
        <v>9.89</v>
      </c>
      <c r="CI177">
        <f>knn_filter_data!BU177*knn_filter_data!$G177</f>
        <v>322</v>
      </c>
      <c r="CJ177">
        <f>knn_filter_data!BV177*knn_filter_data!$G177</f>
        <v>23736</v>
      </c>
      <c r="CK177">
        <f>knn_filter_data!BW177*knn_filter_data!$G177</f>
        <v>0.73599999999999999</v>
      </c>
      <c r="CL177">
        <f>knn_filter_data!BX177*knn_filter_data!$G177</f>
        <v>19826</v>
      </c>
      <c r="CM177">
        <f>knn_filter_data!BY177*knn_filter_data!$G177</f>
        <v>30.360000000000003</v>
      </c>
      <c r="CN177">
        <f>knn_filter_data!BZ177*knn_filter_data!$G177</f>
        <v>105.8</v>
      </c>
      <c r="CO177">
        <f>knn_filter_data!CA177*knn_filter_data!$G177</f>
        <v>9.3182200000000002</v>
      </c>
      <c r="CP177">
        <f>knn_filter_data!CB177*knn_filter_data!$G177</f>
        <v>20.93</v>
      </c>
      <c r="CQ177">
        <f>knn_filter_data!CC177*knn_filter_data!$G177</f>
        <v>18.400000000000002</v>
      </c>
      <c r="CR177">
        <f>knn_filter_data!CD177*knn_filter_data!$G177</f>
        <v>55.66</v>
      </c>
      <c r="CS177">
        <f>knn_filter_data!CE177*knn_filter_data!$G177</f>
        <v>70173</v>
      </c>
      <c r="CT177">
        <f>knn_filter_data!CF177*knn_filter_data!$G177</f>
        <v>101453</v>
      </c>
      <c r="CU177">
        <f>knn_filter_data!CG177*knn_filter_data!$G177</f>
        <v>54.970000000000006</v>
      </c>
      <c r="CV177">
        <f>knn_filter_data!CH177*knn_filter_data!$G177</f>
        <v>1482.00155</v>
      </c>
      <c r="CW177">
        <f>knn_filter_data!CI177*knn_filter_data!$G177</f>
        <v>23</v>
      </c>
      <c r="CX177">
        <f>knn_filter_data!CJ177*knn_filter_data!$G177</f>
        <v>107.34099999999999</v>
      </c>
      <c r="CY177">
        <f>knn_filter_data!CK177*knn_filter_data!$G177</f>
        <v>138</v>
      </c>
      <c r="CZ177">
        <f>knn_filter_data!CL177*knn_filter_data!$G177</f>
        <v>92</v>
      </c>
      <c r="DA177">
        <f>knn_filter_data!CM177*knn_filter_data!$G177</f>
        <v>680.33999999999992</v>
      </c>
      <c r="DB177">
        <f>knn_filter_data!CN177*knn_filter_data!$G177</f>
        <v>8.9930000000000003</v>
      </c>
      <c r="DC177">
        <f>knn_filter_data!CO177*knn_filter_data!$G177</f>
        <v>23</v>
      </c>
      <c r="DD177">
        <f>knn_filter_data!CP177*knn_filter_data!$G177</f>
        <v>4669</v>
      </c>
      <c r="DE177">
        <f>knn_filter_data!CQ177*knn_filter_data!$G177</f>
        <v>54.647999999999996</v>
      </c>
      <c r="DF177">
        <f>knn_filter_data!CR177*knn_filter_data!$G177</f>
        <v>2001</v>
      </c>
      <c r="DG177">
        <f>knn_filter_data!CS177*knn_filter_data!$G177</f>
        <v>34.5</v>
      </c>
      <c r="DH177">
        <f>knn_filter_data!CT177*knn_filter_data!$G177</f>
        <v>48.300000000000004</v>
      </c>
      <c r="DI177">
        <f>knn_filter_data!CU177*knn_filter_data!$G177</f>
        <v>174.15600000000001</v>
      </c>
      <c r="DJ177">
        <f>knn_filter_data!CV177*knn_filter_data!$I177</f>
        <v>6.6720000000000006</v>
      </c>
      <c r="DK177">
        <f>knn_filter_data!CW177*knn_filter_data!$I177</f>
        <v>336</v>
      </c>
      <c r="DL177">
        <f>knn_filter_data!CX177*knn_filter_data!$I177</f>
        <v>27672</v>
      </c>
      <c r="DM177">
        <f>knn_filter_data!CY177*knn_filter_data!$I177</f>
        <v>1.6320000000000001</v>
      </c>
      <c r="DN177">
        <f>knn_filter_data!CZ177*knn_filter_data!$I177</f>
        <v>23304</v>
      </c>
      <c r="DO177">
        <f>knn_filter_data!DA177*knn_filter_data!$I177</f>
        <v>25.68</v>
      </c>
      <c r="DP177">
        <f>knn_filter_data!DB177*knn_filter_data!$I177</f>
        <v>89.52</v>
      </c>
      <c r="DQ177">
        <f>knn_filter_data!DC177*knn_filter_data!$I177</f>
        <v>5.7194399999999996</v>
      </c>
      <c r="DR177">
        <f>knn_filter_data!DD177*knn_filter_data!$I177</f>
        <v>24.240000000000002</v>
      </c>
      <c r="DS177">
        <f>knn_filter_data!DE177*knn_filter_data!$I177</f>
        <v>21.36</v>
      </c>
      <c r="DT177">
        <f>knn_filter_data!DF177*knn_filter_data!$I177</f>
        <v>68.400000000000006</v>
      </c>
      <c r="DU177">
        <f>knn_filter_data!DG177*knn_filter_data!$I177</f>
        <v>109488</v>
      </c>
      <c r="DV177">
        <f>knn_filter_data!DH177*knn_filter_data!$I177</f>
        <v>165888</v>
      </c>
      <c r="DW177">
        <f>knn_filter_data!DI177*knn_filter_data!$I177</f>
        <v>63.36</v>
      </c>
      <c r="DX177">
        <f>knn_filter_data!DJ177*knn_filter_data!$I177</f>
        <v>1226.8999199999998</v>
      </c>
      <c r="DY177">
        <f>knn_filter_data!DK177*knn_filter_data!$I177</f>
        <v>24</v>
      </c>
      <c r="DZ177">
        <f>knn_filter_data!DL177*knn_filter_data!$I177</f>
        <v>634.82400000000007</v>
      </c>
      <c r="EA177">
        <f>knn_filter_data!DM177*knn_filter_data!$I177</f>
        <v>168</v>
      </c>
      <c r="EB177">
        <f>knn_filter_data!DN177*knn_filter_data!$I177</f>
        <v>120</v>
      </c>
      <c r="EC177">
        <f>knn_filter_data!DO177*knn_filter_data!$I177</f>
        <v>677.76</v>
      </c>
      <c r="ED177">
        <f>knn_filter_data!DP177*knn_filter_data!$I177</f>
        <v>53.184000000000005</v>
      </c>
      <c r="EE177">
        <f>knn_filter_data!DQ177*knn_filter_data!$I177</f>
        <v>24</v>
      </c>
      <c r="EF177">
        <f>knn_filter_data!DR177*knn_filter_data!$I177</f>
        <v>3696</v>
      </c>
      <c r="EG177">
        <f>knn_filter_data!DS177*knn_filter_data!$I177</f>
        <v>45.864000000000004</v>
      </c>
      <c r="EH177">
        <f>knn_filter_data!DT177*knn_filter_data!$I177</f>
        <v>1992</v>
      </c>
      <c r="EI177">
        <f>knn_filter_data!DU177*knn_filter_data!$I177</f>
        <v>36</v>
      </c>
      <c r="EJ177">
        <f>knn_filter_data!DV177*knn_filter_data!$I177</f>
        <v>12.72</v>
      </c>
      <c r="EK177">
        <f>knn_filter_data!DW177*knn_filter_data!$I177</f>
        <v>94.224000000000004</v>
      </c>
      <c r="EL177">
        <v>-7.6585461631799161</v>
      </c>
    </row>
    <row r="178" spans="1:142">
      <c r="A178" t="s">
        <v>199</v>
      </c>
      <c r="B178">
        <f>knn_filter_data!DX178*knn_filter_data!$K178</f>
        <v>2.58</v>
      </c>
      <c r="C178">
        <f>knn_filter_data!DY178*knn_filter_data!$K178</f>
        <v>12</v>
      </c>
      <c r="D178">
        <f>knn_filter_data!DZ178*knn_filter_data!$K178</f>
        <v>3341</v>
      </c>
      <c r="E178">
        <f>knn_filter_data!EA178*knn_filter_data!$K178</f>
        <v>0.32700000000000001</v>
      </c>
      <c r="F178">
        <f>knn_filter_data!EB178*knn_filter_data!$K178</f>
        <v>7008</v>
      </c>
      <c r="G178">
        <f>knn_filter_data!EC178*knn_filter_data!$K178</f>
        <v>1.17</v>
      </c>
      <c r="H178">
        <f>knn_filter_data!ED178*knn_filter_data!$K178</f>
        <v>2.37</v>
      </c>
      <c r="I178">
        <f>knn_filter_data!EE178*knn_filter_data!$K178</f>
        <v>0.49834000000000001</v>
      </c>
      <c r="J178">
        <f>knn_filter_data!EF178*knn_filter_data!$K178</f>
        <v>1.07</v>
      </c>
      <c r="K178">
        <f>knn_filter_data!EG178*knn_filter_data!$K178</f>
        <v>1.2</v>
      </c>
      <c r="L178">
        <f>knn_filter_data!EH178*knn_filter_data!$K178</f>
        <v>3</v>
      </c>
      <c r="M178">
        <f>knn_filter_data!EI178*knn_filter_data!$K178</f>
        <v>1034</v>
      </c>
      <c r="N178">
        <f>knn_filter_data!EJ178*knn_filter_data!$K178</f>
        <v>2128</v>
      </c>
      <c r="O178">
        <f>knn_filter_data!EK178*knn_filter_data!$K178</f>
        <v>7.3</v>
      </c>
      <c r="P178">
        <f>knn_filter_data!EL178*knn_filter_data!$K178</f>
        <v>73.269000000000005</v>
      </c>
      <c r="Q178">
        <f>knn_filter_data!EM178*knn_filter_data!$K178</f>
        <v>3</v>
      </c>
      <c r="R178">
        <f>knn_filter_data!EN178*knn_filter_data!$K178</f>
        <v>5.4370000000000003</v>
      </c>
      <c r="S178">
        <f>knn_filter_data!EO178*knn_filter_data!$K178</f>
        <v>31</v>
      </c>
      <c r="T178">
        <f>knn_filter_data!EP178*knn_filter_data!$K178</f>
        <v>23</v>
      </c>
      <c r="U178">
        <f>knn_filter_data!EQ178*knn_filter_data!$K178</f>
        <v>27.45</v>
      </c>
      <c r="V178">
        <f>knn_filter_data!ER178*knn_filter_data!$K178</f>
        <v>-1.25</v>
      </c>
      <c r="W178">
        <f>knn_filter_data!ES178*knn_filter_data!$K178</f>
        <v>3</v>
      </c>
      <c r="X178">
        <f>knn_filter_data!ET178*knn_filter_data!$K178</f>
        <v>164</v>
      </c>
      <c r="Y178">
        <f>knn_filter_data!EU178*knn_filter_data!$K178</f>
        <v>1.821</v>
      </c>
      <c r="Z178">
        <f>knn_filter_data!EV178*knn_filter_data!$K178</f>
        <v>117</v>
      </c>
      <c r="AA178">
        <f>knn_filter_data!EW178*knn_filter_data!$K178</f>
        <v>3.5</v>
      </c>
      <c r="AB178">
        <f>knn_filter_data!EX178*knn_filter_data!$K178</f>
        <v>49</v>
      </c>
      <c r="AC178">
        <f>knn_filter_data!EY178*knn_filter_data!$K178</f>
        <v>3.4180000000000001</v>
      </c>
      <c r="AD178" s="12">
        <f>knn_filter_data!P178*knn_filter_data!$C178</f>
        <v>92.16</v>
      </c>
      <c r="AE178">
        <f>knn_filter_data!Q178*knn_filter_data!$C178</f>
        <v>672</v>
      </c>
      <c r="AF178">
        <f>knn_filter_data!R178*knn_filter_data!$C178</f>
        <v>171504</v>
      </c>
      <c r="AG178">
        <f>knn_filter_data!S178*knn_filter_data!$C178</f>
        <v>81.695999999999998</v>
      </c>
      <c r="AH178">
        <f>knn_filter_data!T178*knn_filter_data!$C178</f>
        <v>411360</v>
      </c>
      <c r="AI178">
        <f>knn_filter_data!U178*knn_filter_data!$C178</f>
        <v>45.599999999999994</v>
      </c>
      <c r="AJ178">
        <f>knn_filter_data!V178*knn_filter_data!$C178</f>
        <v>84</v>
      </c>
      <c r="AK178">
        <f>knn_filter_data!W178*knn_filter_data!$C178</f>
        <v>9.2428799999999995</v>
      </c>
      <c r="AL178">
        <f>knn_filter_data!X178*knn_filter_data!$C178</f>
        <v>59.04</v>
      </c>
      <c r="AM178">
        <f>knn_filter_data!Y178*knn_filter_data!$C178</f>
        <v>97.44</v>
      </c>
      <c r="AN178">
        <f>knn_filter_data!Z178*knn_filter_data!$C178</f>
        <v>192</v>
      </c>
      <c r="AO178">
        <f>knn_filter_data!AA178*knn_filter_data!$C178</f>
        <v>66336</v>
      </c>
      <c r="AP178">
        <f>knn_filter_data!AB178*knn_filter_data!$C178</f>
        <v>115968</v>
      </c>
      <c r="AQ178">
        <f>knn_filter_data!AC178*knn_filter_data!$C178</f>
        <v>1286.4000000000001</v>
      </c>
      <c r="AR178">
        <f>knn_filter_data!AD178*knn_filter_data!$C178</f>
        <v>1741.44</v>
      </c>
      <c r="AS178">
        <f>knn_filter_data!AE178*knn_filter_data!$C178</f>
        <v>240</v>
      </c>
      <c r="AT178">
        <f>knn_filter_data!AF178*knn_filter_data!$C178</f>
        <v>1173.2159999999999</v>
      </c>
      <c r="AU178">
        <f>knn_filter_data!AG178*knn_filter_data!$C178</f>
        <v>2784</v>
      </c>
      <c r="AV178">
        <f>knn_filter_data!AH178*knn_filter_data!$C178</f>
        <v>2400</v>
      </c>
      <c r="AW178">
        <f>knn_filter_data!AI178*knn_filter_data!$C178</f>
        <v>1175.04</v>
      </c>
      <c r="AX178">
        <f>knn_filter_data!AJ178*knn_filter_data!$C178</f>
        <v>294.91200000000003</v>
      </c>
      <c r="AY178">
        <f>knn_filter_data!AK178*knn_filter_data!$C178</f>
        <v>144</v>
      </c>
      <c r="AZ178">
        <f>knn_filter_data!AL178*knn_filter_data!$C178</f>
        <v>6432</v>
      </c>
      <c r="BA178">
        <f>knn_filter_data!AM178*knn_filter_data!$C178</f>
        <v>70.463999999999999</v>
      </c>
      <c r="BB178">
        <f>knn_filter_data!AN178*knn_filter_data!$C178</f>
        <v>21600</v>
      </c>
      <c r="BC178">
        <f>knn_filter_data!AO178*knn_filter_data!$C178</f>
        <v>216</v>
      </c>
      <c r="BD178">
        <f>knn_filter_data!AP178*knn_filter_data!$C178</f>
        <v>55.199999999999996</v>
      </c>
      <c r="BE178">
        <f>knn_filter_data!AQ178*knn_filter_data!$C178</f>
        <v>86.73599999999999</v>
      </c>
      <c r="BF178">
        <f>knn_filter_data!AR178*knn_filter_data!$E178</f>
        <v>33.408000000000001</v>
      </c>
      <c r="BG178">
        <f>knn_filter_data!AS178*knn_filter_data!$E178</f>
        <v>144</v>
      </c>
      <c r="BH178">
        <f>knn_filter_data!AT178*knn_filter_data!$E178</f>
        <v>12987.36</v>
      </c>
      <c r="BI178">
        <f>knn_filter_data!AU178*knn_filter_data!$E178</f>
        <v>1.5839999999999999</v>
      </c>
      <c r="BJ178">
        <f>knn_filter_data!AV178*knn_filter_data!$E178</f>
        <v>288000</v>
      </c>
      <c r="BK178">
        <f>knn_filter_data!AW178*knn_filter_data!$E178</f>
        <v>122.39999999999999</v>
      </c>
      <c r="BL178">
        <f>knn_filter_data!AX178*knn_filter_data!$E178</f>
        <v>172.79999999999998</v>
      </c>
      <c r="BM178">
        <f>knn_filter_data!AY178*knn_filter_data!$E178</f>
        <v>119.37888</v>
      </c>
      <c r="BN178">
        <f>knn_filter_data!AZ178*knn_filter_data!$E178</f>
        <v>504</v>
      </c>
      <c r="BO178">
        <f>knn_filter_data!BA178*knn_filter_data!$E178</f>
        <v>478.08</v>
      </c>
      <c r="BP178">
        <f>knn_filter_data!BB178*knn_filter_data!$E178</f>
        <v>1085.76</v>
      </c>
      <c r="BQ178">
        <f>knn_filter_data!BC178*knn_filter_data!$E178</f>
        <v>487872</v>
      </c>
      <c r="BR178">
        <f>knn_filter_data!BD178*knn_filter_data!$E178</f>
        <v>763200</v>
      </c>
      <c r="BS178">
        <f>knn_filter_data!BE178*knn_filter_data!$E178</f>
        <v>63.936</v>
      </c>
      <c r="BT178">
        <f>knn_filter_data!BF178*knn_filter_data!$E178</f>
        <v>29548.090079999998</v>
      </c>
      <c r="BU178">
        <f>knn_filter_data!BG178*knn_filter_data!$E178</f>
        <v>864</v>
      </c>
      <c r="BV178">
        <f>knn_filter_data!BH178*knn_filter_data!$E178</f>
        <v>1952.2080000000001</v>
      </c>
      <c r="BW178">
        <f>knn_filter_data!BI178*knn_filter_data!$E178</f>
        <v>14832</v>
      </c>
      <c r="BX178">
        <f>knn_filter_data!BJ178*knn_filter_data!$E178</f>
        <v>13248</v>
      </c>
      <c r="BY178">
        <f>knn_filter_data!BK178*knn_filter_data!$E178</f>
        <v>4227.12</v>
      </c>
      <c r="BZ178">
        <f>knn_filter_data!BL178*knn_filter_data!$E178</f>
        <v>-272.59199999999998</v>
      </c>
      <c r="CA178">
        <f>knn_filter_data!BM178*knn_filter_data!$E178</f>
        <v>-288</v>
      </c>
      <c r="CB178">
        <f>knn_filter_data!BN178*knn_filter_data!$E178</f>
        <v>9504</v>
      </c>
      <c r="CC178">
        <f>knn_filter_data!BO178*knn_filter_data!$E178</f>
        <v>128.16</v>
      </c>
      <c r="CD178">
        <f>knn_filter_data!BP178*knn_filter_data!$E178</f>
        <v>27648</v>
      </c>
      <c r="CE178">
        <f>knn_filter_data!BQ178*knn_filter_data!$E178</f>
        <v>360</v>
      </c>
      <c r="CF178">
        <f>knn_filter_data!BR178*knn_filter_data!$E178</f>
        <v>0.4032</v>
      </c>
      <c r="CG178">
        <f>knn_filter_data!BS178*knn_filter_data!$E178</f>
        <v>249.98400000000001</v>
      </c>
      <c r="CH178">
        <f>knn_filter_data!BT178*knn_filter_data!$G178</f>
        <v>9.89</v>
      </c>
      <c r="CI178">
        <f>knn_filter_data!BU178*knn_filter_data!$G178</f>
        <v>322</v>
      </c>
      <c r="CJ178">
        <f>knn_filter_data!BV178*knn_filter_data!$G178</f>
        <v>23736</v>
      </c>
      <c r="CK178">
        <f>knn_filter_data!BW178*knn_filter_data!$G178</f>
        <v>0.73599999999999999</v>
      </c>
      <c r="CL178">
        <f>knn_filter_data!BX178*knn_filter_data!$G178</f>
        <v>19826</v>
      </c>
      <c r="CM178">
        <f>knn_filter_data!BY178*knn_filter_data!$G178</f>
        <v>30.360000000000003</v>
      </c>
      <c r="CN178">
        <f>knn_filter_data!BZ178*knn_filter_data!$G178</f>
        <v>105.8</v>
      </c>
      <c r="CO178">
        <f>knn_filter_data!CA178*knn_filter_data!$G178</f>
        <v>9.3182200000000002</v>
      </c>
      <c r="CP178">
        <f>knn_filter_data!CB178*knn_filter_data!$G178</f>
        <v>20.93</v>
      </c>
      <c r="CQ178">
        <f>knn_filter_data!CC178*knn_filter_data!$G178</f>
        <v>18.400000000000002</v>
      </c>
      <c r="CR178">
        <f>knn_filter_data!CD178*knn_filter_data!$G178</f>
        <v>55.66</v>
      </c>
      <c r="CS178">
        <f>knn_filter_data!CE178*knn_filter_data!$G178</f>
        <v>70173</v>
      </c>
      <c r="CT178">
        <f>knn_filter_data!CF178*knn_filter_data!$G178</f>
        <v>101453</v>
      </c>
      <c r="CU178">
        <f>knn_filter_data!CG178*knn_filter_data!$G178</f>
        <v>54.970000000000006</v>
      </c>
      <c r="CV178">
        <f>knn_filter_data!CH178*knn_filter_data!$G178</f>
        <v>1482.00155</v>
      </c>
      <c r="CW178">
        <f>knn_filter_data!CI178*knn_filter_data!$G178</f>
        <v>23</v>
      </c>
      <c r="CX178">
        <f>knn_filter_data!CJ178*knn_filter_data!$G178</f>
        <v>107.34099999999999</v>
      </c>
      <c r="CY178">
        <f>knn_filter_data!CK178*knn_filter_data!$G178</f>
        <v>138</v>
      </c>
      <c r="CZ178">
        <f>knn_filter_data!CL178*knn_filter_data!$G178</f>
        <v>92</v>
      </c>
      <c r="DA178">
        <f>knn_filter_data!CM178*knn_filter_data!$G178</f>
        <v>680.33999999999992</v>
      </c>
      <c r="DB178">
        <f>knn_filter_data!CN178*knn_filter_data!$G178</f>
        <v>8.9930000000000003</v>
      </c>
      <c r="DC178">
        <f>knn_filter_data!CO178*knn_filter_data!$G178</f>
        <v>23</v>
      </c>
      <c r="DD178">
        <f>knn_filter_data!CP178*knn_filter_data!$G178</f>
        <v>4669</v>
      </c>
      <c r="DE178">
        <f>knn_filter_data!CQ178*knn_filter_data!$G178</f>
        <v>54.647999999999996</v>
      </c>
      <c r="DF178">
        <f>knn_filter_data!CR178*knn_filter_data!$G178</f>
        <v>2001</v>
      </c>
      <c r="DG178">
        <f>knn_filter_data!CS178*knn_filter_data!$G178</f>
        <v>34.5</v>
      </c>
      <c r="DH178">
        <f>knn_filter_data!CT178*knn_filter_data!$G178</f>
        <v>48.300000000000004</v>
      </c>
      <c r="DI178">
        <f>knn_filter_data!CU178*knn_filter_data!$G178</f>
        <v>174.15600000000001</v>
      </c>
      <c r="DJ178">
        <f>knn_filter_data!CV178*knn_filter_data!$I178</f>
        <v>6.3940000000000001</v>
      </c>
      <c r="DK178">
        <f>knn_filter_data!CW178*knn_filter_data!$I178</f>
        <v>322</v>
      </c>
      <c r="DL178">
        <f>knn_filter_data!CX178*knn_filter_data!$I178</f>
        <v>26519</v>
      </c>
      <c r="DM178">
        <f>knn_filter_data!CY178*knn_filter_data!$I178</f>
        <v>1.5640000000000001</v>
      </c>
      <c r="DN178">
        <f>knn_filter_data!CZ178*knn_filter_data!$I178</f>
        <v>22333</v>
      </c>
      <c r="DO178">
        <f>knn_filter_data!DA178*knn_filter_data!$I178</f>
        <v>24.610000000000003</v>
      </c>
      <c r="DP178">
        <f>knn_filter_data!DB178*knn_filter_data!$I178</f>
        <v>85.79</v>
      </c>
      <c r="DQ178">
        <f>knn_filter_data!DC178*knn_filter_data!$I178</f>
        <v>5.4811300000000003</v>
      </c>
      <c r="DR178">
        <f>knn_filter_data!DD178*knn_filter_data!$I178</f>
        <v>23.23</v>
      </c>
      <c r="DS178">
        <f>knn_filter_data!DE178*knn_filter_data!$I178</f>
        <v>20.47</v>
      </c>
      <c r="DT178">
        <f>knn_filter_data!DF178*knn_filter_data!$I178</f>
        <v>65.55</v>
      </c>
      <c r="DU178">
        <f>knn_filter_data!DG178*knn_filter_data!$I178</f>
        <v>104926</v>
      </c>
      <c r="DV178">
        <f>knn_filter_data!DH178*knn_filter_data!$I178</f>
        <v>158976</v>
      </c>
      <c r="DW178">
        <f>knn_filter_data!DI178*knn_filter_data!$I178</f>
        <v>60.720000000000006</v>
      </c>
      <c r="DX178">
        <f>knn_filter_data!DJ178*knn_filter_data!$I178</f>
        <v>1175.77909</v>
      </c>
      <c r="DY178">
        <f>knn_filter_data!DK178*knn_filter_data!$I178</f>
        <v>23</v>
      </c>
      <c r="DZ178">
        <f>knn_filter_data!DL178*knn_filter_data!$I178</f>
        <v>608.37300000000005</v>
      </c>
      <c r="EA178">
        <f>knn_filter_data!DM178*knn_filter_data!$I178</f>
        <v>161</v>
      </c>
      <c r="EB178">
        <f>knn_filter_data!DN178*knn_filter_data!$I178</f>
        <v>115</v>
      </c>
      <c r="EC178">
        <f>knn_filter_data!DO178*knn_filter_data!$I178</f>
        <v>649.52</v>
      </c>
      <c r="ED178">
        <f>knn_filter_data!DP178*knn_filter_data!$I178</f>
        <v>50.968000000000004</v>
      </c>
      <c r="EE178">
        <f>knn_filter_data!DQ178*knn_filter_data!$I178</f>
        <v>23</v>
      </c>
      <c r="EF178">
        <f>knn_filter_data!DR178*knn_filter_data!$I178</f>
        <v>3542</v>
      </c>
      <c r="EG178">
        <f>knn_filter_data!DS178*knn_filter_data!$I178</f>
        <v>43.953000000000003</v>
      </c>
      <c r="EH178">
        <f>knn_filter_data!DT178*knn_filter_data!$I178</f>
        <v>1909</v>
      </c>
      <c r="EI178">
        <f>knn_filter_data!DU178*knn_filter_data!$I178</f>
        <v>34.5</v>
      </c>
      <c r="EJ178">
        <f>knn_filter_data!DV178*knn_filter_data!$I178</f>
        <v>12.190000000000001</v>
      </c>
      <c r="EK178">
        <f>knn_filter_data!DW178*knn_filter_data!$I178</f>
        <v>90.298000000000002</v>
      </c>
      <c r="EL178">
        <v>-7.6851144644351468</v>
      </c>
    </row>
    <row r="179" spans="1:142">
      <c r="A179" t="s">
        <v>202</v>
      </c>
      <c r="B179">
        <f>knn_filter_data!DX179*knn_filter_data!$K179</f>
        <v>2.58</v>
      </c>
      <c r="C179">
        <f>knn_filter_data!DY179*knn_filter_data!$K179</f>
        <v>12</v>
      </c>
      <c r="D179">
        <f>knn_filter_data!DZ179*knn_filter_data!$K179</f>
        <v>3341</v>
      </c>
      <c r="E179">
        <f>knn_filter_data!EA179*knn_filter_data!$K179</f>
        <v>0.32700000000000001</v>
      </c>
      <c r="F179">
        <f>knn_filter_data!EB179*knn_filter_data!$K179</f>
        <v>7008</v>
      </c>
      <c r="G179">
        <f>knn_filter_data!EC179*knn_filter_data!$K179</f>
        <v>1.17</v>
      </c>
      <c r="H179">
        <f>knn_filter_data!ED179*knn_filter_data!$K179</f>
        <v>2.37</v>
      </c>
      <c r="I179">
        <f>knn_filter_data!EE179*knn_filter_data!$K179</f>
        <v>0.49834000000000001</v>
      </c>
      <c r="J179">
        <f>knn_filter_data!EF179*knn_filter_data!$K179</f>
        <v>1.07</v>
      </c>
      <c r="K179">
        <f>knn_filter_data!EG179*knn_filter_data!$K179</f>
        <v>1.2</v>
      </c>
      <c r="L179">
        <f>knn_filter_data!EH179*knn_filter_data!$K179</f>
        <v>3</v>
      </c>
      <c r="M179">
        <f>knn_filter_data!EI179*knn_filter_data!$K179</f>
        <v>1034</v>
      </c>
      <c r="N179">
        <f>knn_filter_data!EJ179*knn_filter_data!$K179</f>
        <v>2128</v>
      </c>
      <c r="O179">
        <f>knn_filter_data!EK179*knn_filter_data!$K179</f>
        <v>7.3</v>
      </c>
      <c r="P179">
        <f>knn_filter_data!EL179*knn_filter_data!$K179</f>
        <v>73.269000000000005</v>
      </c>
      <c r="Q179">
        <f>knn_filter_data!EM179*knn_filter_data!$K179</f>
        <v>3</v>
      </c>
      <c r="R179">
        <f>knn_filter_data!EN179*knn_filter_data!$K179</f>
        <v>5.4370000000000003</v>
      </c>
      <c r="S179">
        <f>knn_filter_data!EO179*knn_filter_data!$K179</f>
        <v>31</v>
      </c>
      <c r="T179">
        <f>knn_filter_data!EP179*knn_filter_data!$K179</f>
        <v>23</v>
      </c>
      <c r="U179">
        <f>knn_filter_data!EQ179*knn_filter_data!$K179</f>
        <v>27.45</v>
      </c>
      <c r="V179">
        <f>knn_filter_data!ER179*knn_filter_data!$K179</f>
        <v>-1.25</v>
      </c>
      <c r="W179">
        <f>knn_filter_data!ES179*knn_filter_data!$K179</f>
        <v>3</v>
      </c>
      <c r="X179">
        <f>knn_filter_data!ET179*knn_filter_data!$K179</f>
        <v>164</v>
      </c>
      <c r="Y179">
        <f>knn_filter_data!EU179*knn_filter_data!$K179</f>
        <v>1.821</v>
      </c>
      <c r="Z179">
        <f>knn_filter_data!EV179*knn_filter_data!$K179</f>
        <v>117</v>
      </c>
      <c r="AA179">
        <f>knn_filter_data!EW179*knn_filter_data!$K179</f>
        <v>3.5</v>
      </c>
      <c r="AB179">
        <f>knn_filter_data!EX179*knn_filter_data!$K179</f>
        <v>49</v>
      </c>
      <c r="AC179">
        <f>knn_filter_data!EY179*knn_filter_data!$K179</f>
        <v>3.4180000000000001</v>
      </c>
      <c r="AD179" s="12">
        <f>knn_filter_data!P179*knn_filter_data!$C179</f>
        <v>92.16</v>
      </c>
      <c r="AE179">
        <f>knn_filter_data!Q179*knn_filter_data!$C179</f>
        <v>672</v>
      </c>
      <c r="AF179">
        <f>knn_filter_data!R179*knn_filter_data!$C179</f>
        <v>171504</v>
      </c>
      <c r="AG179">
        <f>knn_filter_data!S179*knn_filter_data!$C179</f>
        <v>81.695999999999998</v>
      </c>
      <c r="AH179">
        <f>knn_filter_data!T179*knn_filter_data!$C179</f>
        <v>411360</v>
      </c>
      <c r="AI179">
        <f>knn_filter_data!U179*knn_filter_data!$C179</f>
        <v>45.599999999999994</v>
      </c>
      <c r="AJ179">
        <f>knn_filter_data!V179*knn_filter_data!$C179</f>
        <v>84</v>
      </c>
      <c r="AK179">
        <f>knn_filter_data!W179*knn_filter_data!$C179</f>
        <v>9.2428799999999995</v>
      </c>
      <c r="AL179">
        <f>knn_filter_data!X179*knn_filter_data!$C179</f>
        <v>59.04</v>
      </c>
      <c r="AM179">
        <f>knn_filter_data!Y179*knn_filter_data!$C179</f>
        <v>97.44</v>
      </c>
      <c r="AN179">
        <f>knn_filter_data!Z179*knn_filter_data!$C179</f>
        <v>192</v>
      </c>
      <c r="AO179">
        <f>knn_filter_data!AA179*knn_filter_data!$C179</f>
        <v>66336</v>
      </c>
      <c r="AP179">
        <f>knn_filter_data!AB179*knn_filter_data!$C179</f>
        <v>115968</v>
      </c>
      <c r="AQ179">
        <f>knn_filter_data!AC179*knn_filter_data!$C179</f>
        <v>1286.4000000000001</v>
      </c>
      <c r="AR179">
        <f>knn_filter_data!AD179*knn_filter_data!$C179</f>
        <v>1741.44</v>
      </c>
      <c r="AS179">
        <f>knn_filter_data!AE179*knn_filter_data!$C179</f>
        <v>240</v>
      </c>
      <c r="AT179">
        <f>knn_filter_data!AF179*knn_filter_data!$C179</f>
        <v>1173.2159999999999</v>
      </c>
      <c r="AU179">
        <f>knn_filter_data!AG179*knn_filter_data!$C179</f>
        <v>2784</v>
      </c>
      <c r="AV179">
        <f>knn_filter_data!AH179*knn_filter_data!$C179</f>
        <v>2400</v>
      </c>
      <c r="AW179">
        <f>knn_filter_data!AI179*knn_filter_data!$C179</f>
        <v>1175.04</v>
      </c>
      <c r="AX179">
        <f>knn_filter_data!AJ179*knn_filter_data!$C179</f>
        <v>294.91200000000003</v>
      </c>
      <c r="AY179">
        <f>knn_filter_data!AK179*knn_filter_data!$C179</f>
        <v>144</v>
      </c>
      <c r="AZ179">
        <f>knn_filter_data!AL179*knn_filter_data!$C179</f>
        <v>6432</v>
      </c>
      <c r="BA179">
        <f>knn_filter_data!AM179*knn_filter_data!$C179</f>
        <v>70.463999999999999</v>
      </c>
      <c r="BB179">
        <f>knn_filter_data!AN179*knn_filter_data!$C179</f>
        <v>21600</v>
      </c>
      <c r="BC179">
        <f>knn_filter_data!AO179*knn_filter_data!$C179</f>
        <v>216</v>
      </c>
      <c r="BD179">
        <f>knn_filter_data!AP179*knn_filter_data!$C179</f>
        <v>55.199999999999996</v>
      </c>
      <c r="BE179">
        <f>knn_filter_data!AQ179*knn_filter_data!$C179</f>
        <v>86.73599999999999</v>
      </c>
      <c r="BF179">
        <f>knn_filter_data!AR179*knn_filter_data!$E179</f>
        <v>33.408000000000001</v>
      </c>
      <c r="BG179">
        <f>knn_filter_data!AS179*knn_filter_data!$E179</f>
        <v>144</v>
      </c>
      <c r="BH179">
        <f>knn_filter_data!AT179*knn_filter_data!$E179</f>
        <v>12987.36</v>
      </c>
      <c r="BI179">
        <f>knn_filter_data!AU179*knn_filter_data!$E179</f>
        <v>1.5839999999999999</v>
      </c>
      <c r="BJ179">
        <f>knn_filter_data!AV179*knn_filter_data!$E179</f>
        <v>288000</v>
      </c>
      <c r="BK179">
        <f>knn_filter_data!AW179*knn_filter_data!$E179</f>
        <v>122.39999999999999</v>
      </c>
      <c r="BL179">
        <f>knn_filter_data!AX179*knn_filter_data!$E179</f>
        <v>172.79999999999998</v>
      </c>
      <c r="BM179">
        <f>knn_filter_data!AY179*knn_filter_data!$E179</f>
        <v>119.37888</v>
      </c>
      <c r="BN179">
        <f>knn_filter_data!AZ179*knn_filter_data!$E179</f>
        <v>504</v>
      </c>
      <c r="BO179">
        <f>knn_filter_data!BA179*knn_filter_data!$E179</f>
        <v>478.08</v>
      </c>
      <c r="BP179">
        <f>knn_filter_data!BB179*knn_filter_data!$E179</f>
        <v>1085.76</v>
      </c>
      <c r="BQ179">
        <f>knn_filter_data!BC179*knn_filter_data!$E179</f>
        <v>487872</v>
      </c>
      <c r="BR179">
        <f>knn_filter_data!BD179*knn_filter_data!$E179</f>
        <v>763200</v>
      </c>
      <c r="BS179">
        <f>knn_filter_data!BE179*knn_filter_data!$E179</f>
        <v>63.936</v>
      </c>
      <c r="BT179">
        <f>knn_filter_data!BF179*knn_filter_data!$E179</f>
        <v>29548.090079999998</v>
      </c>
      <c r="BU179">
        <f>knn_filter_data!BG179*knn_filter_data!$E179</f>
        <v>864</v>
      </c>
      <c r="BV179">
        <f>knn_filter_data!BH179*knn_filter_data!$E179</f>
        <v>1952.2080000000001</v>
      </c>
      <c r="BW179">
        <f>knn_filter_data!BI179*knn_filter_data!$E179</f>
        <v>14832</v>
      </c>
      <c r="BX179">
        <f>knn_filter_data!BJ179*knn_filter_data!$E179</f>
        <v>13248</v>
      </c>
      <c r="BY179">
        <f>knn_filter_data!BK179*knn_filter_data!$E179</f>
        <v>4227.12</v>
      </c>
      <c r="BZ179">
        <f>knn_filter_data!BL179*knn_filter_data!$E179</f>
        <v>-272.59199999999998</v>
      </c>
      <c r="CA179">
        <f>knn_filter_data!BM179*knn_filter_data!$E179</f>
        <v>-288</v>
      </c>
      <c r="CB179">
        <f>knn_filter_data!BN179*knn_filter_data!$E179</f>
        <v>9504</v>
      </c>
      <c r="CC179">
        <f>knn_filter_data!BO179*knn_filter_data!$E179</f>
        <v>128.16</v>
      </c>
      <c r="CD179">
        <f>knn_filter_data!BP179*knn_filter_data!$E179</f>
        <v>27648</v>
      </c>
      <c r="CE179">
        <f>knn_filter_data!BQ179*knn_filter_data!$E179</f>
        <v>360</v>
      </c>
      <c r="CF179">
        <f>knn_filter_data!BR179*knn_filter_data!$E179</f>
        <v>0.4032</v>
      </c>
      <c r="CG179">
        <f>knn_filter_data!BS179*knn_filter_data!$E179</f>
        <v>249.98400000000001</v>
      </c>
      <c r="CH179">
        <f>knn_filter_data!BT179*knn_filter_data!$G179</f>
        <v>10.32</v>
      </c>
      <c r="CI179">
        <f>knn_filter_data!BU179*knn_filter_data!$G179</f>
        <v>336</v>
      </c>
      <c r="CJ179">
        <f>knn_filter_data!BV179*knn_filter_data!$G179</f>
        <v>24768</v>
      </c>
      <c r="CK179">
        <f>knn_filter_data!BW179*knn_filter_data!$G179</f>
        <v>0.76800000000000002</v>
      </c>
      <c r="CL179">
        <f>knn_filter_data!BX179*knn_filter_data!$G179</f>
        <v>20688</v>
      </c>
      <c r="CM179">
        <f>knn_filter_data!BY179*knn_filter_data!$G179</f>
        <v>31.68</v>
      </c>
      <c r="CN179">
        <f>knn_filter_data!BZ179*knn_filter_data!$G179</f>
        <v>110.39999999999999</v>
      </c>
      <c r="CO179">
        <f>knn_filter_data!CA179*knn_filter_data!$G179</f>
        <v>9.7233599999999996</v>
      </c>
      <c r="CP179">
        <f>knn_filter_data!CB179*knn_filter_data!$G179</f>
        <v>21.84</v>
      </c>
      <c r="CQ179">
        <f>knn_filter_data!CC179*knn_filter_data!$G179</f>
        <v>19.200000000000003</v>
      </c>
      <c r="CR179">
        <f>knn_filter_data!CD179*knn_filter_data!$G179</f>
        <v>58.08</v>
      </c>
      <c r="CS179">
        <f>knn_filter_data!CE179*knn_filter_data!$G179</f>
        <v>73224</v>
      </c>
      <c r="CT179">
        <f>knn_filter_data!CF179*knn_filter_data!$G179</f>
        <v>105864</v>
      </c>
      <c r="CU179">
        <f>knn_filter_data!CG179*knn_filter_data!$G179</f>
        <v>57.36</v>
      </c>
      <c r="CV179">
        <f>knn_filter_data!CH179*knn_filter_data!$G179</f>
        <v>1546.4364</v>
      </c>
      <c r="CW179">
        <f>knn_filter_data!CI179*knn_filter_data!$G179</f>
        <v>24</v>
      </c>
      <c r="CX179">
        <f>knn_filter_data!CJ179*knn_filter_data!$G179</f>
        <v>112.008</v>
      </c>
      <c r="CY179">
        <f>knn_filter_data!CK179*knn_filter_data!$G179</f>
        <v>144</v>
      </c>
      <c r="CZ179">
        <f>knn_filter_data!CL179*knn_filter_data!$G179</f>
        <v>96</v>
      </c>
      <c r="DA179">
        <f>knn_filter_data!CM179*knn_filter_data!$G179</f>
        <v>709.92</v>
      </c>
      <c r="DB179">
        <f>knn_filter_data!CN179*knn_filter_data!$G179</f>
        <v>9.3840000000000003</v>
      </c>
      <c r="DC179">
        <f>knn_filter_data!CO179*knn_filter_data!$G179</f>
        <v>24</v>
      </c>
      <c r="DD179">
        <f>knn_filter_data!CP179*knn_filter_data!$G179</f>
        <v>4872</v>
      </c>
      <c r="DE179">
        <f>knn_filter_data!CQ179*knn_filter_data!$G179</f>
        <v>57.024000000000001</v>
      </c>
      <c r="DF179">
        <f>knn_filter_data!CR179*knn_filter_data!$G179</f>
        <v>2088</v>
      </c>
      <c r="DG179">
        <f>knn_filter_data!CS179*knn_filter_data!$G179</f>
        <v>36</v>
      </c>
      <c r="DH179">
        <f>knn_filter_data!CT179*knn_filter_data!$G179</f>
        <v>50.400000000000006</v>
      </c>
      <c r="DI179">
        <f>knn_filter_data!CU179*knn_filter_data!$G179</f>
        <v>181.72800000000001</v>
      </c>
      <c r="DJ179">
        <f>knn_filter_data!CV179*knn_filter_data!$I179</f>
        <v>6.1160000000000005</v>
      </c>
      <c r="DK179">
        <f>knn_filter_data!CW179*knn_filter_data!$I179</f>
        <v>308</v>
      </c>
      <c r="DL179">
        <f>knn_filter_data!CX179*knn_filter_data!$I179</f>
        <v>25366</v>
      </c>
      <c r="DM179">
        <f>knn_filter_data!CY179*knn_filter_data!$I179</f>
        <v>1.496</v>
      </c>
      <c r="DN179">
        <f>knn_filter_data!CZ179*knn_filter_data!$I179</f>
        <v>21362</v>
      </c>
      <c r="DO179">
        <f>knn_filter_data!DA179*knn_filter_data!$I179</f>
        <v>23.540000000000003</v>
      </c>
      <c r="DP179">
        <f>knn_filter_data!DB179*knn_filter_data!$I179</f>
        <v>82.06</v>
      </c>
      <c r="DQ179">
        <f>knn_filter_data!DC179*knn_filter_data!$I179</f>
        <v>5.24282</v>
      </c>
      <c r="DR179">
        <f>knn_filter_data!DD179*knn_filter_data!$I179</f>
        <v>22.22</v>
      </c>
      <c r="DS179">
        <f>knn_filter_data!DE179*knn_filter_data!$I179</f>
        <v>19.580000000000002</v>
      </c>
      <c r="DT179">
        <f>knn_filter_data!DF179*knn_filter_data!$I179</f>
        <v>62.7</v>
      </c>
      <c r="DU179">
        <f>knn_filter_data!DG179*knn_filter_data!$I179</f>
        <v>100364</v>
      </c>
      <c r="DV179">
        <f>knn_filter_data!DH179*knn_filter_data!$I179</f>
        <v>152064</v>
      </c>
      <c r="DW179">
        <f>knn_filter_data!DI179*knn_filter_data!$I179</f>
        <v>58.080000000000005</v>
      </c>
      <c r="DX179">
        <f>knn_filter_data!DJ179*knn_filter_data!$I179</f>
        <v>1124.6582599999999</v>
      </c>
      <c r="DY179">
        <f>knn_filter_data!DK179*knn_filter_data!$I179</f>
        <v>22</v>
      </c>
      <c r="DZ179">
        <f>knn_filter_data!DL179*knn_filter_data!$I179</f>
        <v>581.92200000000003</v>
      </c>
      <c r="EA179">
        <f>knn_filter_data!DM179*knn_filter_data!$I179</f>
        <v>154</v>
      </c>
      <c r="EB179">
        <f>knn_filter_data!DN179*knn_filter_data!$I179</f>
        <v>110</v>
      </c>
      <c r="EC179">
        <f>knn_filter_data!DO179*knn_filter_data!$I179</f>
        <v>621.28</v>
      </c>
      <c r="ED179">
        <f>knn_filter_data!DP179*knn_filter_data!$I179</f>
        <v>48.752000000000002</v>
      </c>
      <c r="EE179">
        <f>knn_filter_data!DQ179*knn_filter_data!$I179</f>
        <v>22</v>
      </c>
      <c r="EF179">
        <f>knn_filter_data!DR179*knn_filter_data!$I179</f>
        <v>3388</v>
      </c>
      <c r="EG179">
        <f>knn_filter_data!DS179*knn_filter_data!$I179</f>
        <v>42.042000000000002</v>
      </c>
      <c r="EH179">
        <f>knn_filter_data!DT179*knn_filter_data!$I179</f>
        <v>1826</v>
      </c>
      <c r="EI179">
        <f>knn_filter_data!DU179*knn_filter_data!$I179</f>
        <v>33</v>
      </c>
      <c r="EJ179">
        <f>knn_filter_data!DV179*knn_filter_data!$I179</f>
        <v>11.66</v>
      </c>
      <c r="EK179">
        <f>knn_filter_data!DW179*knn_filter_data!$I179</f>
        <v>86.372</v>
      </c>
      <c r="EL179">
        <v>-7.6893064895397494</v>
      </c>
    </row>
    <row r="180" spans="1:142">
      <c r="A180" t="s">
        <v>203</v>
      </c>
      <c r="B180">
        <f>knn_filter_data!DX180*knn_filter_data!$K180</f>
        <v>2.58</v>
      </c>
      <c r="C180">
        <f>knn_filter_data!DY180*knn_filter_data!$K180</f>
        <v>12</v>
      </c>
      <c r="D180">
        <f>knn_filter_data!DZ180*knn_filter_data!$K180</f>
        <v>3341</v>
      </c>
      <c r="E180">
        <f>knn_filter_data!EA180*knn_filter_data!$K180</f>
        <v>0.32700000000000001</v>
      </c>
      <c r="F180">
        <f>knn_filter_data!EB180*knn_filter_data!$K180</f>
        <v>7008</v>
      </c>
      <c r="G180">
        <f>knn_filter_data!EC180*knn_filter_data!$K180</f>
        <v>1.17</v>
      </c>
      <c r="H180">
        <f>knn_filter_data!ED180*knn_filter_data!$K180</f>
        <v>2.37</v>
      </c>
      <c r="I180">
        <f>knn_filter_data!EE180*knn_filter_data!$K180</f>
        <v>0.49834000000000001</v>
      </c>
      <c r="J180">
        <f>knn_filter_data!EF180*knn_filter_data!$K180</f>
        <v>1.07</v>
      </c>
      <c r="K180">
        <f>knn_filter_data!EG180*knn_filter_data!$K180</f>
        <v>1.2</v>
      </c>
      <c r="L180">
        <f>knn_filter_data!EH180*knn_filter_data!$K180</f>
        <v>3</v>
      </c>
      <c r="M180">
        <f>knn_filter_data!EI180*knn_filter_data!$K180</f>
        <v>1034</v>
      </c>
      <c r="N180">
        <f>knn_filter_data!EJ180*knn_filter_data!$K180</f>
        <v>2128</v>
      </c>
      <c r="O180">
        <f>knn_filter_data!EK180*knn_filter_data!$K180</f>
        <v>7.3</v>
      </c>
      <c r="P180">
        <f>knn_filter_data!EL180*knn_filter_data!$K180</f>
        <v>73.269000000000005</v>
      </c>
      <c r="Q180">
        <f>knn_filter_data!EM180*knn_filter_data!$K180</f>
        <v>3</v>
      </c>
      <c r="R180">
        <f>knn_filter_data!EN180*knn_filter_data!$K180</f>
        <v>5.4370000000000003</v>
      </c>
      <c r="S180">
        <f>knn_filter_data!EO180*knn_filter_data!$K180</f>
        <v>31</v>
      </c>
      <c r="T180">
        <f>knn_filter_data!EP180*knn_filter_data!$K180</f>
        <v>23</v>
      </c>
      <c r="U180">
        <f>knn_filter_data!EQ180*knn_filter_data!$K180</f>
        <v>27.45</v>
      </c>
      <c r="V180">
        <f>knn_filter_data!ER180*knn_filter_data!$K180</f>
        <v>-1.25</v>
      </c>
      <c r="W180">
        <f>knn_filter_data!ES180*knn_filter_data!$K180</f>
        <v>3</v>
      </c>
      <c r="X180">
        <f>knn_filter_data!ET180*knn_filter_data!$K180</f>
        <v>164</v>
      </c>
      <c r="Y180">
        <f>knn_filter_data!EU180*knn_filter_data!$K180</f>
        <v>1.821</v>
      </c>
      <c r="Z180">
        <f>knn_filter_data!EV180*knn_filter_data!$K180</f>
        <v>117</v>
      </c>
      <c r="AA180">
        <f>knn_filter_data!EW180*knn_filter_data!$K180</f>
        <v>3.5</v>
      </c>
      <c r="AB180">
        <f>knn_filter_data!EX180*knn_filter_data!$K180</f>
        <v>49</v>
      </c>
      <c r="AC180">
        <f>knn_filter_data!EY180*knn_filter_data!$K180</f>
        <v>3.4180000000000001</v>
      </c>
      <c r="AD180" s="12">
        <f>knn_filter_data!P180*knn_filter_data!$C180</f>
        <v>90.24</v>
      </c>
      <c r="AE180">
        <f>knn_filter_data!Q180*knn_filter_data!$C180</f>
        <v>658</v>
      </c>
      <c r="AF180">
        <f>knn_filter_data!R180*knn_filter_data!$C180</f>
        <v>167931</v>
      </c>
      <c r="AG180">
        <f>knn_filter_data!S180*knn_filter_data!$C180</f>
        <v>79.994</v>
      </c>
      <c r="AH180">
        <f>knn_filter_data!T180*knn_filter_data!$C180</f>
        <v>402790</v>
      </c>
      <c r="AI180">
        <f>knn_filter_data!U180*knn_filter_data!$C180</f>
        <v>44.65</v>
      </c>
      <c r="AJ180">
        <f>knn_filter_data!V180*knn_filter_data!$C180</f>
        <v>82.25</v>
      </c>
      <c r="AK180">
        <f>knn_filter_data!W180*knn_filter_data!$C180</f>
        <v>9.050320000000001</v>
      </c>
      <c r="AL180">
        <f>knn_filter_data!X180*knn_filter_data!$C180</f>
        <v>57.81</v>
      </c>
      <c r="AM180">
        <f>knn_filter_data!Y180*knn_filter_data!$C180</f>
        <v>95.41</v>
      </c>
      <c r="AN180">
        <f>knn_filter_data!Z180*knn_filter_data!$C180</f>
        <v>188</v>
      </c>
      <c r="AO180">
        <f>knn_filter_data!AA180*knn_filter_data!$C180</f>
        <v>64954</v>
      </c>
      <c r="AP180">
        <f>knn_filter_data!AB180*knn_filter_data!$C180</f>
        <v>113552</v>
      </c>
      <c r="AQ180">
        <f>knn_filter_data!AC180*knn_filter_data!$C180</f>
        <v>1259.6000000000001</v>
      </c>
      <c r="AR180">
        <f>knn_filter_data!AD180*knn_filter_data!$C180</f>
        <v>1705.16</v>
      </c>
      <c r="AS180">
        <f>knn_filter_data!AE180*knn_filter_data!$C180</f>
        <v>235</v>
      </c>
      <c r="AT180">
        <f>knn_filter_data!AF180*knn_filter_data!$C180</f>
        <v>1148.7740000000001</v>
      </c>
      <c r="AU180">
        <f>knn_filter_data!AG180*knn_filter_data!$C180</f>
        <v>2726</v>
      </c>
      <c r="AV180">
        <f>knn_filter_data!AH180*knn_filter_data!$C180</f>
        <v>2350</v>
      </c>
      <c r="AW180">
        <f>knn_filter_data!AI180*knn_filter_data!$C180</f>
        <v>1150.56</v>
      </c>
      <c r="AX180">
        <f>knn_filter_data!AJ180*knn_filter_data!$C180</f>
        <v>288.76800000000003</v>
      </c>
      <c r="AY180">
        <f>knn_filter_data!AK180*knn_filter_data!$C180</f>
        <v>141</v>
      </c>
      <c r="AZ180">
        <f>knn_filter_data!AL180*knn_filter_data!$C180</f>
        <v>6298</v>
      </c>
      <c r="BA180">
        <f>knn_filter_data!AM180*knn_filter_data!$C180</f>
        <v>68.995999999999995</v>
      </c>
      <c r="BB180">
        <f>knn_filter_data!AN180*knn_filter_data!$C180</f>
        <v>21150</v>
      </c>
      <c r="BC180">
        <f>knn_filter_data!AO180*knn_filter_data!$C180</f>
        <v>211.5</v>
      </c>
      <c r="BD180">
        <f>knn_filter_data!AP180*knn_filter_data!$C180</f>
        <v>54.05</v>
      </c>
      <c r="BE180">
        <f>knn_filter_data!AQ180*knn_filter_data!$C180</f>
        <v>84.929000000000002</v>
      </c>
      <c r="BF180">
        <f>knn_filter_data!AR180*knn_filter_data!$E180</f>
        <v>33.408000000000001</v>
      </c>
      <c r="BG180">
        <f>knn_filter_data!AS180*knn_filter_data!$E180</f>
        <v>144</v>
      </c>
      <c r="BH180">
        <f>knn_filter_data!AT180*knn_filter_data!$E180</f>
        <v>12987.36</v>
      </c>
      <c r="BI180">
        <f>knn_filter_data!AU180*knn_filter_data!$E180</f>
        <v>1.5839999999999999</v>
      </c>
      <c r="BJ180">
        <f>knn_filter_data!AV180*knn_filter_data!$E180</f>
        <v>288000</v>
      </c>
      <c r="BK180">
        <f>knn_filter_data!AW180*knn_filter_data!$E180</f>
        <v>122.39999999999999</v>
      </c>
      <c r="BL180">
        <f>knn_filter_data!AX180*knn_filter_data!$E180</f>
        <v>172.79999999999998</v>
      </c>
      <c r="BM180">
        <f>knn_filter_data!AY180*knn_filter_data!$E180</f>
        <v>119.37888</v>
      </c>
      <c r="BN180">
        <f>knn_filter_data!AZ180*knn_filter_data!$E180</f>
        <v>504</v>
      </c>
      <c r="BO180">
        <f>knn_filter_data!BA180*knn_filter_data!$E180</f>
        <v>478.08</v>
      </c>
      <c r="BP180">
        <f>knn_filter_data!BB180*knn_filter_data!$E180</f>
        <v>1085.76</v>
      </c>
      <c r="BQ180">
        <f>knn_filter_data!BC180*knn_filter_data!$E180</f>
        <v>487872</v>
      </c>
      <c r="BR180">
        <f>knn_filter_data!BD180*knn_filter_data!$E180</f>
        <v>763200</v>
      </c>
      <c r="BS180">
        <f>knn_filter_data!BE180*knn_filter_data!$E180</f>
        <v>63.936</v>
      </c>
      <c r="BT180">
        <f>knn_filter_data!BF180*knn_filter_data!$E180</f>
        <v>29548.090079999998</v>
      </c>
      <c r="BU180">
        <f>knn_filter_data!BG180*knn_filter_data!$E180</f>
        <v>864</v>
      </c>
      <c r="BV180">
        <f>knn_filter_data!BH180*knn_filter_data!$E180</f>
        <v>1952.2080000000001</v>
      </c>
      <c r="BW180">
        <f>knn_filter_data!BI180*knn_filter_data!$E180</f>
        <v>14832</v>
      </c>
      <c r="BX180">
        <f>knn_filter_data!BJ180*knn_filter_data!$E180</f>
        <v>13248</v>
      </c>
      <c r="BY180">
        <f>knn_filter_data!BK180*knn_filter_data!$E180</f>
        <v>4227.12</v>
      </c>
      <c r="BZ180">
        <f>knn_filter_data!BL180*knn_filter_data!$E180</f>
        <v>-272.59199999999998</v>
      </c>
      <c r="CA180">
        <f>knn_filter_data!BM180*knn_filter_data!$E180</f>
        <v>-288</v>
      </c>
      <c r="CB180">
        <f>knn_filter_data!BN180*knn_filter_data!$E180</f>
        <v>9504</v>
      </c>
      <c r="CC180">
        <f>knn_filter_data!BO180*knn_filter_data!$E180</f>
        <v>128.16</v>
      </c>
      <c r="CD180">
        <f>knn_filter_data!BP180*knn_filter_data!$E180</f>
        <v>27648</v>
      </c>
      <c r="CE180">
        <f>knn_filter_data!BQ180*knn_filter_data!$E180</f>
        <v>360</v>
      </c>
      <c r="CF180">
        <f>knn_filter_data!BR180*knn_filter_data!$E180</f>
        <v>0.4032</v>
      </c>
      <c r="CG180">
        <f>knn_filter_data!BS180*knn_filter_data!$E180</f>
        <v>249.98400000000001</v>
      </c>
      <c r="CH180">
        <f>knn_filter_data!BT180*knn_filter_data!$G180</f>
        <v>10.32</v>
      </c>
      <c r="CI180">
        <f>knn_filter_data!BU180*knn_filter_data!$G180</f>
        <v>336</v>
      </c>
      <c r="CJ180">
        <f>knn_filter_data!BV180*knn_filter_data!$G180</f>
        <v>24768</v>
      </c>
      <c r="CK180">
        <f>knn_filter_data!BW180*knn_filter_data!$G180</f>
        <v>0.76800000000000002</v>
      </c>
      <c r="CL180">
        <f>knn_filter_data!BX180*knn_filter_data!$G180</f>
        <v>20688</v>
      </c>
      <c r="CM180">
        <f>knn_filter_data!BY180*knn_filter_data!$G180</f>
        <v>31.68</v>
      </c>
      <c r="CN180">
        <f>knn_filter_data!BZ180*knn_filter_data!$G180</f>
        <v>110.39999999999999</v>
      </c>
      <c r="CO180">
        <f>knn_filter_data!CA180*knn_filter_data!$G180</f>
        <v>9.7233599999999996</v>
      </c>
      <c r="CP180">
        <f>knn_filter_data!CB180*knn_filter_data!$G180</f>
        <v>21.84</v>
      </c>
      <c r="CQ180">
        <f>knn_filter_data!CC180*knn_filter_data!$G180</f>
        <v>19.200000000000003</v>
      </c>
      <c r="CR180">
        <f>knn_filter_data!CD180*knn_filter_data!$G180</f>
        <v>58.08</v>
      </c>
      <c r="CS180">
        <f>knn_filter_data!CE180*knn_filter_data!$G180</f>
        <v>73224</v>
      </c>
      <c r="CT180">
        <f>knn_filter_data!CF180*knn_filter_data!$G180</f>
        <v>105864</v>
      </c>
      <c r="CU180">
        <f>knn_filter_data!CG180*knn_filter_data!$G180</f>
        <v>57.36</v>
      </c>
      <c r="CV180">
        <f>knn_filter_data!CH180*knn_filter_data!$G180</f>
        <v>1546.4364</v>
      </c>
      <c r="CW180">
        <f>knn_filter_data!CI180*knn_filter_data!$G180</f>
        <v>24</v>
      </c>
      <c r="CX180">
        <f>knn_filter_data!CJ180*knn_filter_data!$G180</f>
        <v>112.008</v>
      </c>
      <c r="CY180">
        <f>knn_filter_data!CK180*knn_filter_data!$G180</f>
        <v>144</v>
      </c>
      <c r="CZ180">
        <f>knn_filter_data!CL180*knn_filter_data!$G180</f>
        <v>96</v>
      </c>
      <c r="DA180">
        <f>knn_filter_data!CM180*knn_filter_data!$G180</f>
        <v>709.92</v>
      </c>
      <c r="DB180">
        <f>knn_filter_data!CN180*knn_filter_data!$G180</f>
        <v>9.3840000000000003</v>
      </c>
      <c r="DC180">
        <f>knn_filter_data!CO180*knn_filter_data!$G180</f>
        <v>24</v>
      </c>
      <c r="DD180">
        <f>knn_filter_data!CP180*knn_filter_data!$G180</f>
        <v>4872</v>
      </c>
      <c r="DE180">
        <f>knn_filter_data!CQ180*knn_filter_data!$G180</f>
        <v>57.024000000000001</v>
      </c>
      <c r="DF180">
        <f>knn_filter_data!CR180*knn_filter_data!$G180</f>
        <v>2088</v>
      </c>
      <c r="DG180">
        <f>knn_filter_data!CS180*knn_filter_data!$G180</f>
        <v>36</v>
      </c>
      <c r="DH180">
        <f>knn_filter_data!CT180*knn_filter_data!$G180</f>
        <v>50.400000000000006</v>
      </c>
      <c r="DI180">
        <f>knn_filter_data!CU180*knn_filter_data!$G180</f>
        <v>181.72800000000001</v>
      </c>
      <c r="DJ180">
        <f>knn_filter_data!CV180*knn_filter_data!$I180</f>
        <v>6.3940000000000001</v>
      </c>
      <c r="DK180">
        <f>knn_filter_data!CW180*knn_filter_data!$I180</f>
        <v>322</v>
      </c>
      <c r="DL180">
        <f>knn_filter_data!CX180*knn_filter_data!$I180</f>
        <v>26519</v>
      </c>
      <c r="DM180">
        <f>knn_filter_data!CY180*knn_filter_data!$I180</f>
        <v>1.5640000000000001</v>
      </c>
      <c r="DN180">
        <f>knn_filter_data!CZ180*knn_filter_data!$I180</f>
        <v>22333</v>
      </c>
      <c r="DO180">
        <f>knn_filter_data!DA180*knn_filter_data!$I180</f>
        <v>24.610000000000003</v>
      </c>
      <c r="DP180">
        <f>knn_filter_data!DB180*knn_filter_data!$I180</f>
        <v>85.79</v>
      </c>
      <c r="DQ180">
        <f>knn_filter_data!DC180*knn_filter_data!$I180</f>
        <v>5.4811300000000003</v>
      </c>
      <c r="DR180">
        <f>knn_filter_data!DD180*knn_filter_data!$I180</f>
        <v>23.23</v>
      </c>
      <c r="DS180">
        <f>knn_filter_data!DE180*knn_filter_data!$I180</f>
        <v>20.47</v>
      </c>
      <c r="DT180">
        <f>knn_filter_data!DF180*knn_filter_data!$I180</f>
        <v>65.55</v>
      </c>
      <c r="DU180">
        <f>knn_filter_data!DG180*knn_filter_data!$I180</f>
        <v>104926</v>
      </c>
      <c r="DV180">
        <f>knn_filter_data!DH180*knn_filter_data!$I180</f>
        <v>158976</v>
      </c>
      <c r="DW180">
        <f>knn_filter_data!DI180*knn_filter_data!$I180</f>
        <v>60.720000000000006</v>
      </c>
      <c r="DX180">
        <f>knn_filter_data!DJ180*knn_filter_data!$I180</f>
        <v>1175.77909</v>
      </c>
      <c r="DY180">
        <f>knn_filter_data!DK180*knn_filter_data!$I180</f>
        <v>23</v>
      </c>
      <c r="DZ180">
        <f>knn_filter_data!DL180*knn_filter_data!$I180</f>
        <v>608.37300000000005</v>
      </c>
      <c r="EA180">
        <f>knn_filter_data!DM180*knn_filter_data!$I180</f>
        <v>161</v>
      </c>
      <c r="EB180">
        <f>knn_filter_data!DN180*knn_filter_data!$I180</f>
        <v>115</v>
      </c>
      <c r="EC180">
        <f>knn_filter_data!DO180*knn_filter_data!$I180</f>
        <v>649.52</v>
      </c>
      <c r="ED180">
        <f>knn_filter_data!DP180*knn_filter_data!$I180</f>
        <v>50.968000000000004</v>
      </c>
      <c r="EE180">
        <f>knn_filter_data!DQ180*knn_filter_data!$I180</f>
        <v>23</v>
      </c>
      <c r="EF180">
        <f>knn_filter_data!DR180*knn_filter_data!$I180</f>
        <v>3542</v>
      </c>
      <c r="EG180">
        <f>knn_filter_data!DS180*knn_filter_data!$I180</f>
        <v>43.953000000000003</v>
      </c>
      <c r="EH180">
        <f>knn_filter_data!DT180*knn_filter_data!$I180</f>
        <v>1909</v>
      </c>
      <c r="EI180">
        <f>knn_filter_data!DU180*knn_filter_data!$I180</f>
        <v>34.5</v>
      </c>
      <c r="EJ180">
        <f>knn_filter_data!DV180*knn_filter_data!$I180</f>
        <v>12.190000000000001</v>
      </c>
      <c r="EK180">
        <f>knn_filter_data!DW180*knn_filter_data!$I180</f>
        <v>90.298000000000002</v>
      </c>
      <c r="EL180">
        <v>-7.6064143472803352</v>
      </c>
    </row>
    <row r="181" spans="1:142">
      <c r="A181" t="s">
        <v>204</v>
      </c>
      <c r="B181">
        <f>knn_filter_data!DX181*knn_filter_data!$K181</f>
        <v>2.58</v>
      </c>
      <c r="C181">
        <f>knn_filter_data!DY181*knn_filter_data!$K181</f>
        <v>12</v>
      </c>
      <c r="D181">
        <f>knn_filter_data!DZ181*knn_filter_data!$K181</f>
        <v>3341</v>
      </c>
      <c r="E181">
        <f>knn_filter_data!EA181*knn_filter_data!$K181</f>
        <v>0.32700000000000001</v>
      </c>
      <c r="F181">
        <f>knn_filter_data!EB181*knn_filter_data!$K181</f>
        <v>7008</v>
      </c>
      <c r="G181">
        <f>knn_filter_data!EC181*knn_filter_data!$K181</f>
        <v>1.17</v>
      </c>
      <c r="H181">
        <f>knn_filter_data!ED181*knn_filter_data!$K181</f>
        <v>2.37</v>
      </c>
      <c r="I181">
        <f>knn_filter_data!EE181*knn_filter_data!$K181</f>
        <v>0.49834000000000001</v>
      </c>
      <c r="J181">
        <f>knn_filter_data!EF181*knn_filter_data!$K181</f>
        <v>1.07</v>
      </c>
      <c r="K181">
        <f>knn_filter_data!EG181*knn_filter_data!$K181</f>
        <v>1.2</v>
      </c>
      <c r="L181">
        <f>knn_filter_data!EH181*knn_filter_data!$K181</f>
        <v>3</v>
      </c>
      <c r="M181">
        <f>knn_filter_data!EI181*knn_filter_data!$K181</f>
        <v>1034</v>
      </c>
      <c r="N181">
        <f>knn_filter_data!EJ181*knn_filter_data!$K181</f>
        <v>2128</v>
      </c>
      <c r="O181">
        <f>knn_filter_data!EK181*knn_filter_data!$K181</f>
        <v>7.3</v>
      </c>
      <c r="P181">
        <f>knn_filter_data!EL181*knn_filter_data!$K181</f>
        <v>73.269000000000005</v>
      </c>
      <c r="Q181">
        <f>knn_filter_data!EM181*knn_filter_data!$K181</f>
        <v>3</v>
      </c>
      <c r="R181">
        <f>knn_filter_data!EN181*knn_filter_data!$K181</f>
        <v>5.4370000000000003</v>
      </c>
      <c r="S181">
        <f>knn_filter_data!EO181*knn_filter_data!$K181</f>
        <v>31</v>
      </c>
      <c r="T181">
        <f>knn_filter_data!EP181*knn_filter_data!$K181</f>
        <v>23</v>
      </c>
      <c r="U181">
        <f>knn_filter_data!EQ181*knn_filter_data!$K181</f>
        <v>27.45</v>
      </c>
      <c r="V181">
        <f>knn_filter_data!ER181*knn_filter_data!$K181</f>
        <v>-1.25</v>
      </c>
      <c r="W181">
        <f>knn_filter_data!ES181*knn_filter_data!$K181</f>
        <v>3</v>
      </c>
      <c r="X181">
        <f>knn_filter_data!ET181*knn_filter_data!$K181</f>
        <v>164</v>
      </c>
      <c r="Y181">
        <f>knn_filter_data!EU181*knn_filter_data!$K181</f>
        <v>1.821</v>
      </c>
      <c r="Z181">
        <f>knn_filter_data!EV181*knn_filter_data!$K181</f>
        <v>117</v>
      </c>
      <c r="AA181">
        <f>knn_filter_data!EW181*knn_filter_data!$K181</f>
        <v>3.5</v>
      </c>
      <c r="AB181">
        <f>knn_filter_data!EX181*knn_filter_data!$K181</f>
        <v>49</v>
      </c>
      <c r="AC181">
        <f>knn_filter_data!EY181*knn_filter_data!$K181</f>
        <v>3.4180000000000001</v>
      </c>
      <c r="AD181" s="12">
        <f>knn_filter_data!P181*knn_filter_data!$C181</f>
        <v>92.16</v>
      </c>
      <c r="AE181">
        <f>knn_filter_data!Q181*knn_filter_data!$C181</f>
        <v>672</v>
      </c>
      <c r="AF181">
        <f>knn_filter_data!R181*knn_filter_data!$C181</f>
        <v>171504</v>
      </c>
      <c r="AG181">
        <f>knn_filter_data!S181*knn_filter_data!$C181</f>
        <v>81.695999999999998</v>
      </c>
      <c r="AH181">
        <f>knn_filter_data!T181*knn_filter_data!$C181</f>
        <v>411360</v>
      </c>
      <c r="AI181">
        <f>knn_filter_data!U181*knn_filter_data!$C181</f>
        <v>45.599999999999994</v>
      </c>
      <c r="AJ181">
        <f>knn_filter_data!V181*knn_filter_data!$C181</f>
        <v>84</v>
      </c>
      <c r="AK181">
        <f>knn_filter_data!W181*knn_filter_data!$C181</f>
        <v>9.2428799999999995</v>
      </c>
      <c r="AL181">
        <f>knn_filter_data!X181*knn_filter_data!$C181</f>
        <v>59.04</v>
      </c>
      <c r="AM181">
        <f>knn_filter_data!Y181*knn_filter_data!$C181</f>
        <v>97.44</v>
      </c>
      <c r="AN181">
        <f>knn_filter_data!Z181*knn_filter_data!$C181</f>
        <v>192</v>
      </c>
      <c r="AO181">
        <f>knn_filter_data!AA181*knn_filter_data!$C181</f>
        <v>66336</v>
      </c>
      <c r="AP181">
        <f>knn_filter_data!AB181*knn_filter_data!$C181</f>
        <v>115968</v>
      </c>
      <c r="AQ181">
        <f>knn_filter_data!AC181*knn_filter_data!$C181</f>
        <v>1286.4000000000001</v>
      </c>
      <c r="AR181">
        <f>knn_filter_data!AD181*knn_filter_data!$C181</f>
        <v>1741.44</v>
      </c>
      <c r="AS181">
        <f>knn_filter_data!AE181*knn_filter_data!$C181</f>
        <v>240</v>
      </c>
      <c r="AT181">
        <f>knn_filter_data!AF181*knn_filter_data!$C181</f>
        <v>1173.2159999999999</v>
      </c>
      <c r="AU181">
        <f>knn_filter_data!AG181*knn_filter_data!$C181</f>
        <v>2784</v>
      </c>
      <c r="AV181">
        <f>knn_filter_data!AH181*knn_filter_data!$C181</f>
        <v>2400</v>
      </c>
      <c r="AW181">
        <f>knn_filter_data!AI181*knn_filter_data!$C181</f>
        <v>1175.04</v>
      </c>
      <c r="AX181">
        <f>knn_filter_data!AJ181*knn_filter_data!$C181</f>
        <v>294.91200000000003</v>
      </c>
      <c r="AY181">
        <f>knn_filter_data!AK181*knn_filter_data!$C181</f>
        <v>144</v>
      </c>
      <c r="AZ181">
        <f>knn_filter_data!AL181*knn_filter_data!$C181</f>
        <v>6432</v>
      </c>
      <c r="BA181">
        <f>knn_filter_data!AM181*knn_filter_data!$C181</f>
        <v>70.463999999999999</v>
      </c>
      <c r="BB181">
        <f>knn_filter_data!AN181*knn_filter_data!$C181</f>
        <v>21600</v>
      </c>
      <c r="BC181">
        <f>knn_filter_data!AO181*knn_filter_data!$C181</f>
        <v>216</v>
      </c>
      <c r="BD181">
        <f>knn_filter_data!AP181*knn_filter_data!$C181</f>
        <v>55.199999999999996</v>
      </c>
      <c r="BE181">
        <f>knn_filter_data!AQ181*knn_filter_data!$C181</f>
        <v>86.73599999999999</v>
      </c>
      <c r="BF181">
        <f>knn_filter_data!AR181*knn_filter_data!$E181</f>
        <v>33.176000000000002</v>
      </c>
      <c r="BG181">
        <f>knn_filter_data!AS181*knn_filter_data!$E181</f>
        <v>143</v>
      </c>
      <c r="BH181">
        <f>knn_filter_data!AT181*knn_filter_data!$E181</f>
        <v>12897.17</v>
      </c>
      <c r="BI181">
        <f>knn_filter_data!AU181*knn_filter_data!$E181</f>
        <v>1.573</v>
      </c>
      <c r="BJ181">
        <f>knn_filter_data!AV181*knn_filter_data!$E181</f>
        <v>286000</v>
      </c>
      <c r="BK181">
        <f>knn_filter_data!AW181*knn_filter_data!$E181</f>
        <v>121.55</v>
      </c>
      <c r="BL181">
        <f>knn_filter_data!AX181*knn_filter_data!$E181</f>
        <v>171.6</v>
      </c>
      <c r="BM181">
        <f>knn_filter_data!AY181*knn_filter_data!$E181</f>
        <v>118.54986</v>
      </c>
      <c r="BN181">
        <f>knn_filter_data!AZ181*knn_filter_data!$E181</f>
        <v>500.5</v>
      </c>
      <c r="BO181">
        <f>knn_filter_data!BA181*knn_filter_data!$E181</f>
        <v>474.76</v>
      </c>
      <c r="BP181">
        <f>knn_filter_data!BB181*knn_filter_data!$E181</f>
        <v>1078.22</v>
      </c>
      <c r="BQ181">
        <f>knn_filter_data!BC181*knn_filter_data!$E181</f>
        <v>484484</v>
      </c>
      <c r="BR181">
        <f>knn_filter_data!BD181*knn_filter_data!$E181</f>
        <v>757900</v>
      </c>
      <c r="BS181">
        <f>knn_filter_data!BE181*knn_filter_data!$E181</f>
        <v>63.491999999999997</v>
      </c>
      <c r="BT181">
        <f>knn_filter_data!BF181*knn_filter_data!$E181</f>
        <v>29342.895009999997</v>
      </c>
      <c r="BU181">
        <f>knn_filter_data!BG181*knn_filter_data!$E181</f>
        <v>858</v>
      </c>
      <c r="BV181">
        <f>knn_filter_data!BH181*knn_filter_data!$E181</f>
        <v>1938.6510000000001</v>
      </c>
      <c r="BW181">
        <f>knn_filter_data!BI181*knn_filter_data!$E181</f>
        <v>14729</v>
      </c>
      <c r="BX181">
        <f>knn_filter_data!BJ181*knn_filter_data!$E181</f>
        <v>13156</v>
      </c>
      <c r="BY181">
        <f>knn_filter_data!BK181*knn_filter_data!$E181</f>
        <v>4197.7650000000003</v>
      </c>
      <c r="BZ181">
        <f>knn_filter_data!BL181*knn_filter_data!$E181</f>
        <v>-270.69900000000001</v>
      </c>
      <c r="CA181">
        <f>knn_filter_data!BM181*knn_filter_data!$E181</f>
        <v>-286</v>
      </c>
      <c r="CB181">
        <f>knn_filter_data!BN181*knn_filter_data!$E181</f>
        <v>9438</v>
      </c>
      <c r="CC181">
        <f>knn_filter_data!BO181*knn_filter_data!$E181</f>
        <v>127.27</v>
      </c>
      <c r="CD181">
        <f>knn_filter_data!BP181*knn_filter_data!$E181</f>
        <v>27456</v>
      </c>
      <c r="CE181">
        <f>knn_filter_data!BQ181*knn_filter_data!$E181</f>
        <v>357.5</v>
      </c>
      <c r="CF181">
        <f>knn_filter_data!BR181*knn_filter_data!$E181</f>
        <v>0.40039999999999998</v>
      </c>
      <c r="CG181">
        <f>knn_filter_data!BS181*knn_filter_data!$E181</f>
        <v>248.24799999999999</v>
      </c>
      <c r="CH181">
        <f>knn_filter_data!BT181*knn_filter_data!$G181</f>
        <v>10.32</v>
      </c>
      <c r="CI181">
        <f>knn_filter_data!BU181*knn_filter_data!$G181</f>
        <v>336</v>
      </c>
      <c r="CJ181">
        <f>knn_filter_data!BV181*knn_filter_data!$G181</f>
        <v>24768</v>
      </c>
      <c r="CK181">
        <f>knn_filter_data!BW181*knn_filter_data!$G181</f>
        <v>0.76800000000000002</v>
      </c>
      <c r="CL181">
        <f>knn_filter_data!BX181*knn_filter_data!$G181</f>
        <v>20688</v>
      </c>
      <c r="CM181">
        <f>knn_filter_data!BY181*knn_filter_data!$G181</f>
        <v>31.68</v>
      </c>
      <c r="CN181">
        <f>knn_filter_data!BZ181*knn_filter_data!$G181</f>
        <v>110.39999999999999</v>
      </c>
      <c r="CO181">
        <f>knn_filter_data!CA181*knn_filter_data!$G181</f>
        <v>9.7233599999999996</v>
      </c>
      <c r="CP181">
        <f>knn_filter_data!CB181*knn_filter_data!$G181</f>
        <v>21.84</v>
      </c>
      <c r="CQ181">
        <f>knn_filter_data!CC181*knn_filter_data!$G181</f>
        <v>19.200000000000003</v>
      </c>
      <c r="CR181">
        <f>knn_filter_data!CD181*knn_filter_data!$G181</f>
        <v>58.08</v>
      </c>
      <c r="CS181">
        <f>knn_filter_data!CE181*knn_filter_data!$G181</f>
        <v>73224</v>
      </c>
      <c r="CT181">
        <f>knn_filter_data!CF181*knn_filter_data!$G181</f>
        <v>105864</v>
      </c>
      <c r="CU181">
        <f>knn_filter_data!CG181*knn_filter_data!$G181</f>
        <v>57.36</v>
      </c>
      <c r="CV181">
        <f>knn_filter_data!CH181*knn_filter_data!$G181</f>
        <v>1546.4364</v>
      </c>
      <c r="CW181">
        <f>knn_filter_data!CI181*knn_filter_data!$G181</f>
        <v>24</v>
      </c>
      <c r="CX181">
        <f>knn_filter_data!CJ181*knn_filter_data!$G181</f>
        <v>112.008</v>
      </c>
      <c r="CY181">
        <f>knn_filter_data!CK181*knn_filter_data!$G181</f>
        <v>144</v>
      </c>
      <c r="CZ181">
        <f>knn_filter_data!CL181*knn_filter_data!$G181</f>
        <v>96</v>
      </c>
      <c r="DA181">
        <f>knn_filter_data!CM181*knn_filter_data!$G181</f>
        <v>709.92</v>
      </c>
      <c r="DB181">
        <f>knn_filter_data!CN181*knn_filter_data!$G181</f>
        <v>9.3840000000000003</v>
      </c>
      <c r="DC181">
        <f>knn_filter_data!CO181*knn_filter_data!$G181</f>
        <v>24</v>
      </c>
      <c r="DD181">
        <f>knn_filter_data!CP181*knn_filter_data!$G181</f>
        <v>4872</v>
      </c>
      <c r="DE181">
        <f>knn_filter_data!CQ181*knn_filter_data!$G181</f>
        <v>57.024000000000001</v>
      </c>
      <c r="DF181">
        <f>knn_filter_data!CR181*knn_filter_data!$G181</f>
        <v>2088</v>
      </c>
      <c r="DG181">
        <f>knn_filter_data!CS181*knn_filter_data!$G181</f>
        <v>36</v>
      </c>
      <c r="DH181">
        <f>knn_filter_data!CT181*knn_filter_data!$G181</f>
        <v>50.400000000000006</v>
      </c>
      <c r="DI181">
        <f>knn_filter_data!CU181*knn_filter_data!$G181</f>
        <v>181.72800000000001</v>
      </c>
      <c r="DJ181">
        <f>knn_filter_data!CV181*knn_filter_data!$I181</f>
        <v>6.3940000000000001</v>
      </c>
      <c r="DK181">
        <f>knn_filter_data!CW181*knn_filter_data!$I181</f>
        <v>322</v>
      </c>
      <c r="DL181">
        <f>knn_filter_data!CX181*knn_filter_data!$I181</f>
        <v>26519</v>
      </c>
      <c r="DM181">
        <f>knn_filter_data!CY181*knn_filter_data!$I181</f>
        <v>1.5640000000000001</v>
      </c>
      <c r="DN181">
        <f>knn_filter_data!CZ181*knn_filter_data!$I181</f>
        <v>22333</v>
      </c>
      <c r="DO181">
        <f>knn_filter_data!DA181*knn_filter_data!$I181</f>
        <v>24.610000000000003</v>
      </c>
      <c r="DP181">
        <f>knn_filter_data!DB181*knn_filter_data!$I181</f>
        <v>85.79</v>
      </c>
      <c r="DQ181">
        <f>knn_filter_data!DC181*knn_filter_data!$I181</f>
        <v>5.4811300000000003</v>
      </c>
      <c r="DR181">
        <f>knn_filter_data!DD181*knn_filter_data!$I181</f>
        <v>23.23</v>
      </c>
      <c r="DS181">
        <f>knn_filter_data!DE181*knn_filter_data!$I181</f>
        <v>20.47</v>
      </c>
      <c r="DT181">
        <f>knn_filter_data!DF181*knn_filter_data!$I181</f>
        <v>65.55</v>
      </c>
      <c r="DU181">
        <f>knn_filter_data!DG181*knn_filter_data!$I181</f>
        <v>104926</v>
      </c>
      <c r="DV181">
        <f>knn_filter_data!DH181*knn_filter_data!$I181</f>
        <v>158976</v>
      </c>
      <c r="DW181">
        <f>knn_filter_data!DI181*knn_filter_data!$I181</f>
        <v>60.720000000000006</v>
      </c>
      <c r="DX181">
        <f>knn_filter_data!DJ181*knn_filter_data!$I181</f>
        <v>1175.77909</v>
      </c>
      <c r="DY181">
        <f>knn_filter_data!DK181*knn_filter_data!$I181</f>
        <v>23</v>
      </c>
      <c r="DZ181">
        <f>knn_filter_data!DL181*knn_filter_data!$I181</f>
        <v>608.37300000000005</v>
      </c>
      <c r="EA181">
        <f>knn_filter_data!DM181*knn_filter_data!$I181</f>
        <v>161</v>
      </c>
      <c r="EB181">
        <f>knn_filter_data!DN181*knn_filter_data!$I181</f>
        <v>115</v>
      </c>
      <c r="EC181">
        <f>knn_filter_data!DO181*knn_filter_data!$I181</f>
        <v>649.52</v>
      </c>
      <c r="ED181">
        <f>knn_filter_data!DP181*knn_filter_data!$I181</f>
        <v>50.968000000000004</v>
      </c>
      <c r="EE181">
        <f>knn_filter_data!DQ181*knn_filter_data!$I181</f>
        <v>23</v>
      </c>
      <c r="EF181">
        <f>knn_filter_data!DR181*knn_filter_data!$I181</f>
        <v>3542</v>
      </c>
      <c r="EG181">
        <f>knn_filter_data!DS181*knn_filter_data!$I181</f>
        <v>43.953000000000003</v>
      </c>
      <c r="EH181">
        <f>knn_filter_data!DT181*knn_filter_data!$I181</f>
        <v>1909</v>
      </c>
      <c r="EI181">
        <f>knn_filter_data!DU181*knn_filter_data!$I181</f>
        <v>34.5</v>
      </c>
      <c r="EJ181">
        <f>knn_filter_data!DV181*knn_filter_data!$I181</f>
        <v>12.190000000000001</v>
      </c>
      <c r="EK181">
        <f>knn_filter_data!DW181*knn_filter_data!$I181</f>
        <v>90.298000000000002</v>
      </c>
      <c r="EL181">
        <v>-7.6578783974895401</v>
      </c>
    </row>
    <row r="182" spans="1:142">
      <c r="A182" t="s">
        <v>205</v>
      </c>
      <c r="B182">
        <f>knn_filter_data!DX182*knn_filter_data!$K182</f>
        <v>2.61</v>
      </c>
      <c r="C182">
        <f>knn_filter_data!DY182*knn_filter_data!$K182</f>
        <v>12</v>
      </c>
      <c r="D182">
        <f>knn_filter_data!DZ182*knn_filter_data!$K182</f>
        <v>3000</v>
      </c>
      <c r="E182">
        <f>knn_filter_data!EA182*knn_filter_data!$K182</f>
        <v>0.35</v>
      </c>
      <c r="F182">
        <f>knn_filter_data!EB182*knn_filter_data!$K182</f>
        <v>7220</v>
      </c>
      <c r="G182">
        <f>knn_filter_data!EC182*knn_filter_data!$K182</f>
        <v>1.1299999999999999</v>
      </c>
      <c r="H182">
        <f>knn_filter_data!ED182*knn_filter_data!$K182</f>
        <v>2.35</v>
      </c>
      <c r="I182">
        <f>knn_filter_data!EE182*knn_filter_data!$K182</f>
        <v>0.50431999999999999</v>
      </c>
      <c r="J182">
        <f>knn_filter_data!EF182*knn_filter_data!$K182</f>
        <v>1.07</v>
      </c>
      <c r="K182">
        <f>knn_filter_data!EG182*knn_filter_data!$K182</f>
        <v>1.1499999999999999</v>
      </c>
      <c r="L182">
        <f>knn_filter_data!EH182*knn_filter_data!$K182</f>
        <v>3</v>
      </c>
      <c r="M182">
        <f>knn_filter_data!EI182*knn_filter_data!$K182</f>
        <v>1052</v>
      </c>
      <c r="N182">
        <f>knn_filter_data!EJ182*knn_filter_data!$K182</f>
        <v>2140</v>
      </c>
      <c r="O182">
        <f>knn_filter_data!EK182*knn_filter_data!$K182</f>
        <v>12.6</v>
      </c>
      <c r="P182">
        <f>knn_filter_data!EL182*knn_filter_data!$K182</f>
        <v>72.054829999999995</v>
      </c>
      <c r="Q182">
        <f>knn_filter_data!EM182*knn_filter_data!$K182</f>
        <v>3</v>
      </c>
      <c r="R182">
        <f>knn_filter_data!EN182*knn_filter_data!$K182</f>
        <v>13.51</v>
      </c>
      <c r="S182">
        <f>knn_filter_data!EO182*knn_filter_data!$K182</f>
        <v>33</v>
      </c>
      <c r="T182">
        <f>knn_filter_data!EP182*knn_filter_data!$K182</f>
        <v>25</v>
      </c>
      <c r="U182">
        <f>knn_filter_data!EQ182*knn_filter_data!$K182</f>
        <v>26.81</v>
      </c>
      <c r="V182">
        <f>knn_filter_data!ER182*knn_filter_data!$K182</f>
        <v>1</v>
      </c>
      <c r="W182">
        <f>knn_filter_data!ES182*knn_filter_data!$K182</f>
        <v>3</v>
      </c>
      <c r="X182">
        <f>knn_filter_data!ET182*knn_filter_data!$K182</f>
        <v>165</v>
      </c>
      <c r="Y182">
        <f>knn_filter_data!EU182*knn_filter_data!$K182</f>
        <v>1.81</v>
      </c>
      <c r="Z182">
        <f>knn_filter_data!EV182*knn_filter_data!$K182</f>
        <v>58</v>
      </c>
      <c r="AA182">
        <f>knn_filter_data!EW182*knn_filter_data!$K182</f>
        <v>3.5</v>
      </c>
      <c r="AB182">
        <f>knn_filter_data!EX182*knn_filter_data!$K182</f>
        <v>8000</v>
      </c>
      <c r="AC182">
        <f>knn_filter_data!EY182*knn_filter_data!$K182</f>
        <v>3.36</v>
      </c>
      <c r="AD182" s="12">
        <f>knn_filter_data!P182*knn_filter_data!$C182</f>
        <v>92.16</v>
      </c>
      <c r="AE182">
        <f>knn_filter_data!Q182*knn_filter_data!$C182</f>
        <v>672</v>
      </c>
      <c r="AF182">
        <f>knn_filter_data!R182*knn_filter_data!$C182</f>
        <v>171504</v>
      </c>
      <c r="AG182">
        <f>knn_filter_data!S182*knn_filter_data!$C182</f>
        <v>81.695999999999998</v>
      </c>
      <c r="AH182">
        <f>knn_filter_data!T182*knn_filter_data!$C182</f>
        <v>411360</v>
      </c>
      <c r="AI182">
        <f>knn_filter_data!U182*knn_filter_data!$C182</f>
        <v>45.599999999999994</v>
      </c>
      <c r="AJ182">
        <f>knn_filter_data!V182*knn_filter_data!$C182</f>
        <v>84</v>
      </c>
      <c r="AK182">
        <f>knn_filter_data!W182*knn_filter_data!$C182</f>
        <v>9.2428799999999995</v>
      </c>
      <c r="AL182">
        <f>knn_filter_data!X182*knn_filter_data!$C182</f>
        <v>59.04</v>
      </c>
      <c r="AM182">
        <f>knn_filter_data!Y182*knn_filter_data!$C182</f>
        <v>97.44</v>
      </c>
      <c r="AN182">
        <f>knn_filter_data!Z182*knn_filter_data!$C182</f>
        <v>192</v>
      </c>
      <c r="AO182">
        <f>knn_filter_data!AA182*knn_filter_data!$C182</f>
        <v>66336</v>
      </c>
      <c r="AP182">
        <f>knn_filter_data!AB182*knn_filter_data!$C182</f>
        <v>115968</v>
      </c>
      <c r="AQ182">
        <f>knn_filter_data!AC182*knn_filter_data!$C182</f>
        <v>1286.4000000000001</v>
      </c>
      <c r="AR182">
        <f>knn_filter_data!AD182*knn_filter_data!$C182</f>
        <v>1741.44</v>
      </c>
      <c r="AS182">
        <f>knn_filter_data!AE182*knn_filter_data!$C182</f>
        <v>240</v>
      </c>
      <c r="AT182">
        <f>knn_filter_data!AF182*knn_filter_data!$C182</f>
        <v>1173.2159999999999</v>
      </c>
      <c r="AU182">
        <f>knn_filter_data!AG182*knn_filter_data!$C182</f>
        <v>2784</v>
      </c>
      <c r="AV182">
        <f>knn_filter_data!AH182*knn_filter_data!$C182</f>
        <v>2400</v>
      </c>
      <c r="AW182">
        <f>knn_filter_data!AI182*knn_filter_data!$C182</f>
        <v>1175.04</v>
      </c>
      <c r="AX182">
        <f>knn_filter_data!AJ182*knn_filter_data!$C182</f>
        <v>294.91200000000003</v>
      </c>
      <c r="AY182">
        <f>knn_filter_data!AK182*knn_filter_data!$C182</f>
        <v>144</v>
      </c>
      <c r="AZ182">
        <f>knn_filter_data!AL182*knn_filter_data!$C182</f>
        <v>6432</v>
      </c>
      <c r="BA182">
        <f>knn_filter_data!AM182*knn_filter_data!$C182</f>
        <v>70.463999999999999</v>
      </c>
      <c r="BB182">
        <f>knn_filter_data!AN182*knn_filter_data!$C182</f>
        <v>21600</v>
      </c>
      <c r="BC182">
        <f>knn_filter_data!AO182*knn_filter_data!$C182</f>
        <v>216</v>
      </c>
      <c r="BD182">
        <f>knn_filter_data!AP182*knn_filter_data!$C182</f>
        <v>55.199999999999996</v>
      </c>
      <c r="BE182">
        <f>knn_filter_data!AQ182*knn_filter_data!$C182</f>
        <v>86.73599999999999</v>
      </c>
      <c r="BF182">
        <f>knn_filter_data!AR182*knn_filter_data!$E182</f>
        <v>33.408000000000001</v>
      </c>
      <c r="BG182">
        <f>knn_filter_data!AS182*knn_filter_data!$E182</f>
        <v>144</v>
      </c>
      <c r="BH182">
        <f>knn_filter_data!AT182*knn_filter_data!$E182</f>
        <v>12987.36</v>
      </c>
      <c r="BI182">
        <f>knn_filter_data!AU182*knn_filter_data!$E182</f>
        <v>1.5839999999999999</v>
      </c>
      <c r="BJ182">
        <f>knn_filter_data!AV182*knn_filter_data!$E182</f>
        <v>288000</v>
      </c>
      <c r="BK182">
        <f>knn_filter_data!AW182*knn_filter_data!$E182</f>
        <v>122.39999999999999</v>
      </c>
      <c r="BL182">
        <f>knn_filter_data!AX182*knn_filter_data!$E182</f>
        <v>172.79999999999998</v>
      </c>
      <c r="BM182">
        <f>knn_filter_data!AY182*knn_filter_data!$E182</f>
        <v>119.37888</v>
      </c>
      <c r="BN182">
        <f>knn_filter_data!AZ182*knn_filter_data!$E182</f>
        <v>504</v>
      </c>
      <c r="BO182">
        <f>knn_filter_data!BA182*knn_filter_data!$E182</f>
        <v>478.08</v>
      </c>
      <c r="BP182">
        <f>knn_filter_data!BB182*knn_filter_data!$E182</f>
        <v>1085.76</v>
      </c>
      <c r="BQ182">
        <f>knn_filter_data!BC182*knn_filter_data!$E182</f>
        <v>487872</v>
      </c>
      <c r="BR182">
        <f>knn_filter_data!BD182*knn_filter_data!$E182</f>
        <v>763200</v>
      </c>
      <c r="BS182">
        <f>knn_filter_data!BE182*knn_filter_data!$E182</f>
        <v>63.936</v>
      </c>
      <c r="BT182">
        <f>knn_filter_data!BF182*knn_filter_data!$E182</f>
        <v>29548.090079999998</v>
      </c>
      <c r="BU182">
        <f>knn_filter_data!BG182*knn_filter_data!$E182</f>
        <v>864</v>
      </c>
      <c r="BV182">
        <f>knn_filter_data!BH182*knn_filter_data!$E182</f>
        <v>1952.2080000000001</v>
      </c>
      <c r="BW182">
        <f>knn_filter_data!BI182*knn_filter_data!$E182</f>
        <v>14832</v>
      </c>
      <c r="BX182">
        <f>knn_filter_data!BJ182*knn_filter_data!$E182</f>
        <v>13248</v>
      </c>
      <c r="BY182">
        <f>knn_filter_data!BK182*knn_filter_data!$E182</f>
        <v>4227.12</v>
      </c>
      <c r="BZ182">
        <f>knn_filter_data!BL182*knn_filter_data!$E182</f>
        <v>-272.59199999999998</v>
      </c>
      <c r="CA182">
        <f>knn_filter_data!BM182*knn_filter_data!$E182</f>
        <v>-288</v>
      </c>
      <c r="CB182">
        <f>knn_filter_data!BN182*knn_filter_data!$E182</f>
        <v>9504</v>
      </c>
      <c r="CC182">
        <f>knn_filter_data!BO182*knn_filter_data!$E182</f>
        <v>128.16</v>
      </c>
      <c r="CD182">
        <f>knn_filter_data!BP182*knn_filter_data!$E182</f>
        <v>27648</v>
      </c>
      <c r="CE182">
        <f>knn_filter_data!BQ182*knn_filter_data!$E182</f>
        <v>360</v>
      </c>
      <c r="CF182">
        <f>knn_filter_data!BR182*knn_filter_data!$E182</f>
        <v>0.4032</v>
      </c>
      <c r="CG182">
        <f>knn_filter_data!BS182*knn_filter_data!$E182</f>
        <v>249.98400000000001</v>
      </c>
      <c r="CH182">
        <f>knn_filter_data!BT182*knn_filter_data!$G182</f>
        <v>9.89</v>
      </c>
      <c r="CI182">
        <f>knn_filter_data!BU182*knn_filter_data!$G182</f>
        <v>322</v>
      </c>
      <c r="CJ182">
        <f>knn_filter_data!BV182*knn_filter_data!$G182</f>
        <v>23736</v>
      </c>
      <c r="CK182">
        <f>knn_filter_data!BW182*knn_filter_data!$G182</f>
        <v>0.73599999999999999</v>
      </c>
      <c r="CL182">
        <f>knn_filter_data!BX182*knn_filter_data!$G182</f>
        <v>19826</v>
      </c>
      <c r="CM182">
        <f>knn_filter_data!BY182*knn_filter_data!$G182</f>
        <v>30.360000000000003</v>
      </c>
      <c r="CN182">
        <f>knn_filter_data!BZ182*knn_filter_data!$G182</f>
        <v>105.8</v>
      </c>
      <c r="CO182">
        <f>knn_filter_data!CA182*knn_filter_data!$G182</f>
        <v>9.3182200000000002</v>
      </c>
      <c r="CP182">
        <f>knn_filter_data!CB182*knn_filter_data!$G182</f>
        <v>20.93</v>
      </c>
      <c r="CQ182">
        <f>knn_filter_data!CC182*knn_filter_data!$G182</f>
        <v>18.400000000000002</v>
      </c>
      <c r="CR182">
        <f>knn_filter_data!CD182*knn_filter_data!$G182</f>
        <v>55.66</v>
      </c>
      <c r="CS182">
        <f>knn_filter_data!CE182*knn_filter_data!$G182</f>
        <v>70173</v>
      </c>
      <c r="CT182">
        <f>knn_filter_data!CF182*knn_filter_data!$G182</f>
        <v>101453</v>
      </c>
      <c r="CU182">
        <f>knn_filter_data!CG182*knn_filter_data!$G182</f>
        <v>54.970000000000006</v>
      </c>
      <c r="CV182">
        <f>knn_filter_data!CH182*knn_filter_data!$G182</f>
        <v>1482.00155</v>
      </c>
      <c r="CW182">
        <f>knn_filter_data!CI182*knn_filter_data!$G182</f>
        <v>23</v>
      </c>
      <c r="CX182">
        <f>knn_filter_data!CJ182*knn_filter_data!$G182</f>
        <v>107.34099999999999</v>
      </c>
      <c r="CY182">
        <f>knn_filter_data!CK182*knn_filter_data!$G182</f>
        <v>138</v>
      </c>
      <c r="CZ182">
        <f>knn_filter_data!CL182*knn_filter_data!$G182</f>
        <v>92</v>
      </c>
      <c r="DA182">
        <f>knn_filter_data!CM182*knn_filter_data!$G182</f>
        <v>680.33999999999992</v>
      </c>
      <c r="DB182">
        <f>knn_filter_data!CN182*knn_filter_data!$G182</f>
        <v>8.9930000000000003</v>
      </c>
      <c r="DC182">
        <f>knn_filter_data!CO182*knn_filter_data!$G182</f>
        <v>23</v>
      </c>
      <c r="DD182">
        <f>knn_filter_data!CP182*knn_filter_data!$G182</f>
        <v>4669</v>
      </c>
      <c r="DE182">
        <f>knn_filter_data!CQ182*knn_filter_data!$G182</f>
        <v>54.647999999999996</v>
      </c>
      <c r="DF182">
        <f>knn_filter_data!CR182*knn_filter_data!$G182</f>
        <v>2001</v>
      </c>
      <c r="DG182">
        <f>knn_filter_data!CS182*knn_filter_data!$G182</f>
        <v>34.5</v>
      </c>
      <c r="DH182">
        <f>knn_filter_data!CT182*knn_filter_data!$G182</f>
        <v>48.300000000000004</v>
      </c>
      <c r="DI182">
        <f>knn_filter_data!CU182*knn_filter_data!$G182</f>
        <v>174.15600000000001</v>
      </c>
      <c r="DJ182">
        <f>knn_filter_data!CV182*knn_filter_data!$I182</f>
        <v>6.6720000000000006</v>
      </c>
      <c r="DK182">
        <f>knn_filter_data!CW182*knn_filter_data!$I182</f>
        <v>336</v>
      </c>
      <c r="DL182">
        <f>knn_filter_data!CX182*knn_filter_data!$I182</f>
        <v>27672</v>
      </c>
      <c r="DM182">
        <f>knn_filter_data!CY182*knn_filter_data!$I182</f>
        <v>1.6320000000000001</v>
      </c>
      <c r="DN182">
        <f>knn_filter_data!CZ182*knn_filter_data!$I182</f>
        <v>23304</v>
      </c>
      <c r="DO182">
        <f>knn_filter_data!DA182*knn_filter_data!$I182</f>
        <v>25.68</v>
      </c>
      <c r="DP182">
        <f>knn_filter_data!DB182*knn_filter_data!$I182</f>
        <v>89.52</v>
      </c>
      <c r="DQ182">
        <f>knn_filter_data!DC182*knn_filter_data!$I182</f>
        <v>5.7194399999999996</v>
      </c>
      <c r="DR182">
        <f>knn_filter_data!DD182*knn_filter_data!$I182</f>
        <v>24.240000000000002</v>
      </c>
      <c r="DS182">
        <f>knn_filter_data!DE182*knn_filter_data!$I182</f>
        <v>21.36</v>
      </c>
      <c r="DT182">
        <f>knn_filter_data!DF182*knn_filter_data!$I182</f>
        <v>68.400000000000006</v>
      </c>
      <c r="DU182">
        <f>knn_filter_data!DG182*knn_filter_data!$I182</f>
        <v>109488</v>
      </c>
      <c r="DV182">
        <f>knn_filter_data!DH182*knn_filter_data!$I182</f>
        <v>165888</v>
      </c>
      <c r="DW182">
        <f>knn_filter_data!DI182*knn_filter_data!$I182</f>
        <v>63.36</v>
      </c>
      <c r="DX182">
        <f>knn_filter_data!DJ182*knn_filter_data!$I182</f>
        <v>1226.8999199999998</v>
      </c>
      <c r="DY182">
        <f>knn_filter_data!DK182*knn_filter_data!$I182</f>
        <v>24</v>
      </c>
      <c r="DZ182">
        <f>knn_filter_data!DL182*knn_filter_data!$I182</f>
        <v>634.82400000000007</v>
      </c>
      <c r="EA182">
        <f>knn_filter_data!DM182*knn_filter_data!$I182</f>
        <v>168</v>
      </c>
      <c r="EB182">
        <f>knn_filter_data!DN182*knn_filter_data!$I182</f>
        <v>120</v>
      </c>
      <c r="EC182">
        <f>knn_filter_data!DO182*knn_filter_data!$I182</f>
        <v>677.76</v>
      </c>
      <c r="ED182">
        <f>knn_filter_data!DP182*knn_filter_data!$I182</f>
        <v>53.184000000000005</v>
      </c>
      <c r="EE182">
        <f>knn_filter_data!DQ182*knn_filter_data!$I182</f>
        <v>24</v>
      </c>
      <c r="EF182">
        <f>knn_filter_data!DR182*knn_filter_data!$I182</f>
        <v>3696</v>
      </c>
      <c r="EG182">
        <f>knn_filter_data!DS182*knn_filter_data!$I182</f>
        <v>45.864000000000004</v>
      </c>
      <c r="EH182">
        <f>knn_filter_data!DT182*knn_filter_data!$I182</f>
        <v>1992</v>
      </c>
      <c r="EI182">
        <f>knn_filter_data!DU182*knn_filter_data!$I182</f>
        <v>36</v>
      </c>
      <c r="EJ182">
        <f>knn_filter_data!DV182*knn_filter_data!$I182</f>
        <v>12.72</v>
      </c>
      <c r="EK182">
        <f>knn_filter_data!DW182*knn_filter_data!$I182</f>
        <v>94.224000000000004</v>
      </c>
      <c r="EL182">
        <v>-7.6643004625</v>
      </c>
    </row>
    <row r="183" spans="1:142">
      <c r="A183" t="s">
        <v>206</v>
      </c>
      <c r="B183">
        <f>knn_filter_data!DX183*knn_filter_data!$K183</f>
        <v>2.61</v>
      </c>
      <c r="C183">
        <f>knn_filter_data!DY183*knn_filter_data!$K183</f>
        <v>12</v>
      </c>
      <c r="D183">
        <f>knn_filter_data!DZ183*knn_filter_data!$K183</f>
        <v>3000</v>
      </c>
      <c r="E183">
        <f>knn_filter_data!EA183*knn_filter_data!$K183</f>
        <v>0.35</v>
      </c>
      <c r="F183">
        <f>knn_filter_data!EB183*knn_filter_data!$K183</f>
        <v>7220</v>
      </c>
      <c r="G183">
        <f>knn_filter_data!EC183*knn_filter_data!$K183</f>
        <v>1.1299999999999999</v>
      </c>
      <c r="H183">
        <f>knn_filter_data!ED183*knn_filter_data!$K183</f>
        <v>2.35</v>
      </c>
      <c r="I183">
        <f>knn_filter_data!EE183*knn_filter_data!$K183</f>
        <v>0.50431999999999999</v>
      </c>
      <c r="J183">
        <f>knn_filter_data!EF183*knn_filter_data!$K183</f>
        <v>1.07</v>
      </c>
      <c r="K183">
        <f>knn_filter_data!EG183*knn_filter_data!$K183</f>
        <v>1.1499999999999999</v>
      </c>
      <c r="L183">
        <f>knn_filter_data!EH183*knn_filter_data!$K183</f>
        <v>3</v>
      </c>
      <c r="M183">
        <f>knn_filter_data!EI183*knn_filter_data!$K183</f>
        <v>1052</v>
      </c>
      <c r="N183">
        <f>knn_filter_data!EJ183*knn_filter_data!$K183</f>
        <v>2140</v>
      </c>
      <c r="O183">
        <f>knn_filter_data!EK183*knn_filter_data!$K183</f>
        <v>12.6</v>
      </c>
      <c r="P183">
        <f>knn_filter_data!EL183*knn_filter_data!$K183</f>
        <v>72.054829999999995</v>
      </c>
      <c r="Q183">
        <f>knn_filter_data!EM183*knn_filter_data!$K183</f>
        <v>3</v>
      </c>
      <c r="R183">
        <f>knn_filter_data!EN183*knn_filter_data!$K183</f>
        <v>13.51</v>
      </c>
      <c r="S183">
        <f>knn_filter_data!EO183*knn_filter_data!$K183</f>
        <v>33</v>
      </c>
      <c r="T183">
        <f>knn_filter_data!EP183*knn_filter_data!$K183</f>
        <v>25</v>
      </c>
      <c r="U183">
        <f>knn_filter_data!EQ183*knn_filter_data!$K183</f>
        <v>26.81</v>
      </c>
      <c r="V183">
        <f>knn_filter_data!ER183*knn_filter_data!$K183</f>
        <v>1</v>
      </c>
      <c r="W183">
        <f>knn_filter_data!ES183*knn_filter_data!$K183</f>
        <v>3</v>
      </c>
      <c r="X183">
        <f>knn_filter_data!ET183*knn_filter_data!$K183</f>
        <v>165</v>
      </c>
      <c r="Y183">
        <f>knn_filter_data!EU183*knn_filter_data!$K183</f>
        <v>1.81</v>
      </c>
      <c r="Z183">
        <f>knn_filter_data!EV183*knn_filter_data!$K183</f>
        <v>58</v>
      </c>
      <c r="AA183">
        <f>knn_filter_data!EW183*knn_filter_data!$K183</f>
        <v>3.5</v>
      </c>
      <c r="AB183">
        <f>knn_filter_data!EX183*knn_filter_data!$K183</f>
        <v>8000</v>
      </c>
      <c r="AC183">
        <f>knn_filter_data!EY183*knn_filter_data!$K183</f>
        <v>3.36</v>
      </c>
      <c r="AD183" s="12">
        <f>knn_filter_data!P183*knn_filter_data!$C183</f>
        <v>92.16</v>
      </c>
      <c r="AE183">
        <f>knn_filter_data!Q183*knn_filter_data!$C183</f>
        <v>672</v>
      </c>
      <c r="AF183">
        <f>knn_filter_data!R183*knn_filter_data!$C183</f>
        <v>171504</v>
      </c>
      <c r="AG183">
        <f>knn_filter_data!S183*knn_filter_data!$C183</f>
        <v>81.695999999999998</v>
      </c>
      <c r="AH183">
        <f>knn_filter_data!T183*knn_filter_data!$C183</f>
        <v>411360</v>
      </c>
      <c r="AI183">
        <f>knn_filter_data!U183*knn_filter_data!$C183</f>
        <v>45.599999999999994</v>
      </c>
      <c r="AJ183">
        <f>knn_filter_data!V183*knn_filter_data!$C183</f>
        <v>84</v>
      </c>
      <c r="AK183">
        <f>knn_filter_data!W183*knn_filter_data!$C183</f>
        <v>9.2428799999999995</v>
      </c>
      <c r="AL183">
        <f>knn_filter_data!X183*knn_filter_data!$C183</f>
        <v>59.04</v>
      </c>
      <c r="AM183">
        <f>knn_filter_data!Y183*knn_filter_data!$C183</f>
        <v>97.44</v>
      </c>
      <c r="AN183">
        <f>knn_filter_data!Z183*knn_filter_data!$C183</f>
        <v>192</v>
      </c>
      <c r="AO183">
        <f>knn_filter_data!AA183*knn_filter_data!$C183</f>
        <v>66336</v>
      </c>
      <c r="AP183">
        <f>knn_filter_data!AB183*knn_filter_data!$C183</f>
        <v>115968</v>
      </c>
      <c r="AQ183">
        <f>knn_filter_data!AC183*knn_filter_data!$C183</f>
        <v>1286.4000000000001</v>
      </c>
      <c r="AR183">
        <f>knn_filter_data!AD183*knn_filter_data!$C183</f>
        <v>1741.44</v>
      </c>
      <c r="AS183">
        <f>knn_filter_data!AE183*knn_filter_data!$C183</f>
        <v>240</v>
      </c>
      <c r="AT183">
        <f>knn_filter_data!AF183*knn_filter_data!$C183</f>
        <v>1173.2159999999999</v>
      </c>
      <c r="AU183">
        <f>knn_filter_data!AG183*knn_filter_data!$C183</f>
        <v>2784</v>
      </c>
      <c r="AV183">
        <f>knn_filter_data!AH183*knn_filter_data!$C183</f>
        <v>2400</v>
      </c>
      <c r="AW183">
        <f>knn_filter_data!AI183*knn_filter_data!$C183</f>
        <v>1175.04</v>
      </c>
      <c r="AX183">
        <f>knn_filter_data!AJ183*knn_filter_data!$C183</f>
        <v>294.91200000000003</v>
      </c>
      <c r="AY183">
        <f>knn_filter_data!AK183*knn_filter_data!$C183</f>
        <v>144</v>
      </c>
      <c r="AZ183">
        <f>knn_filter_data!AL183*knn_filter_data!$C183</f>
        <v>6432</v>
      </c>
      <c r="BA183">
        <f>knn_filter_data!AM183*knn_filter_data!$C183</f>
        <v>70.463999999999999</v>
      </c>
      <c r="BB183">
        <f>knn_filter_data!AN183*knn_filter_data!$C183</f>
        <v>21600</v>
      </c>
      <c r="BC183">
        <f>knn_filter_data!AO183*knn_filter_data!$C183</f>
        <v>216</v>
      </c>
      <c r="BD183">
        <f>knn_filter_data!AP183*knn_filter_data!$C183</f>
        <v>55.199999999999996</v>
      </c>
      <c r="BE183">
        <f>knn_filter_data!AQ183*knn_filter_data!$C183</f>
        <v>86.73599999999999</v>
      </c>
      <c r="BF183">
        <f>knn_filter_data!AR183*knn_filter_data!$E183</f>
        <v>33.408000000000001</v>
      </c>
      <c r="BG183">
        <f>knn_filter_data!AS183*knn_filter_data!$E183</f>
        <v>144</v>
      </c>
      <c r="BH183">
        <f>knn_filter_data!AT183*knn_filter_data!$E183</f>
        <v>12987.36</v>
      </c>
      <c r="BI183">
        <f>knn_filter_data!AU183*knn_filter_data!$E183</f>
        <v>1.5839999999999999</v>
      </c>
      <c r="BJ183">
        <f>knn_filter_data!AV183*knn_filter_data!$E183</f>
        <v>288000</v>
      </c>
      <c r="BK183">
        <f>knn_filter_data!AW183*knn_filter_data!$E183</f>
        <v>122.39999999999999</v>
      </c>
      <c r="BL183">
        <f>knn_filter_data!AX183*knn_filter_data!$E183</f>
        <v>172.79999999999998</v>
      </c>
      <c r="BM183">
        <f>knn_filter_data!AY183*knn_filter_data!$E183</f>
        <v>119.37888</v>
      </c>
      <c r="BN183">
        <f>knn_filter_data!AZ183*knn_filter_data!$E183</f>
        <v>504</v>
      </c>
      <c r="BO183">
        <f>knn_filter_data!BA183*knn_filter_data!$E183</f>
        <v>478.08</v>
      </c>
      <c r="BP183">
        <f>knn_filter_data!BB183*knn_filter_data!$E183</f>
        <v>1085.76</v>
      </c>
      <c r="BQ183">
        <f>knn_filter_data!BC183*knn_filter_data!$E183</f>
        <v>487872</v>
      </c>
      <c r="BR183">
        <f>knn_filter_data!BD183*knn_filter_data!$E183</f>
        <v>763200</v>
      </c>
      <c r="BS183">
        <f>knn_filter_data!BE183*knn_filter_data!$E183</f>
        <v>63.936</v>
      </c>
      <c r="BT183">
        <f>knn_filter_data!BF183*knn_filter_data!$E183</f>
        <v>29548.090079999998</v>
      </c>
      <c r="BU183">
        <f>knn_filter_data!BG183*knn_filter_data!$E183</f>
        <v>864</v>
      </c>
      <c r="BV183">
        <f>knn_filter_data!BH183*knn_filter_data!$E183</f>
        <v>1952.2080000000001</v>
      </c>
      <c r="BW183">
        <f>knn_filter_data!BI183*knn_filter_data!$E183</f>
        <v>14832</v>
      </c>
      <c r="BX183">
        <f>knn_filter_data!BJ183*knn_filter_data!$E183</f>
        <v>13248</v>
      </c>
      <c r="BY183">
        <f>knn_filter_data!BK183*knn_filter_data!$E183</f>
        <v>4227.12</v>
      </c>
      <c r="BZ183">
        <f>knn_filter_data!BL183*knn_filter_data!$E183</f>
        <v>-272.59199999999998</v>
      </c>
      <c r="CA183">
        <f>knn_filter_data!BM183*knn_filter_data!$E183</f>
        <v>-288</v>
      </c>
      <c r="CB183">
        <f>knn_filter_data!BN183*knn_filter_data!$E183</f>
        <v>9504</v>
      </c>
      <c r="CC183">
        <f>knn_filter_data!BO183*knn_filter_data!$E183</f>
        <v>128.16</v>
      </c>
      <c r="CD183">
        <f>knn_filter_data!BP183*knn_filter_data!$E183</f>
        <v>27648</v>
      </c>
      <c r="CE183">
        <f>knn_filter_data!BQ183*knn_filter_data!$E183</f>
        <v>360</v>
      </c>
      <c r="CF183">
        <f>knn_filter_data!BR183*knn_filter_data!$E183</f>
        <v>0.4032</v>
      </c>
      <c r="CG183">
        <f>knn_filter_data!BS183*knn_filter_data!$E183</f>
        <v>249.98400000000001</v>
      </c>
      <c r="CH183">
        <f>knn_filter_data!BT183*knn_filter_data!$G183</f>
        <v>10.32</v>
      </c>
      <c r="CI183">
        <f>knn_filter_data!BU183*knn_filter_data!$G183</f>
        <v>336</v>
      </c>
      <c r="CJ183">
        <f>knn_filter_data!BV183*knn_filter_data!$G183</f>
        <v>24768</v>
      </c>
      <c r="CK183">
        <f>knn_filter_data!BW183*knn_filter_data!$G183</f>
        <v>0.76800000000000002</v>
      </c>
      <c r="CL183">
        <f>knn_filter_data!BX183*knn_filter_data!$G183</f>
        <v>20688</v>
      </c>
      <c r="CM183">
        <f>knn_filter_data!BY183*knn_filter_data!$G183</f>
        <v>31.68</v>
      </c>
      <c r="CN183">
        <f>knn_filter_data!BZ183*knn_filter_data!$G183</f>
        <v>110.39999999999999</v>
      </c>
      <c r="CO183">
        <f>knn_filter_data!CA183*knn_filter_data!$G183</f>
        <v>9.7233599999999996</v>
      </c>
      <c r="CP183">
        <f>knn_filter_data!CB183*knn_filter_data!$G183</f>
        <v>21.84</v>
      </c>
      <c r="CQ183">
        <f>knn_filter_data!CC183*knn_filter_data!$G183</f>
        <v>19.200000000000003</v>
      </c>
      <c r="CR183">
        <f>knn_filter_data!CD183*knn_filter_data!$G183</f>
        <v>58.08</v>
      </c>
      <c r="CS183">
        <f>knn_filter_data!CE183*knn_filter_data!$G183</f>
        <v>73224</v>
      </c>
      <c r="CT183">
        <f>knn_filter_data!CF183*knn_filter_data!$G183</f>
        <v>105864</v>
      </c>
      <c r="CU183">
        <f>knn_filter_data!CG183*knn_filter_data!$G183</f>
        <v>57.36</v>
      </c>
      <c r="CV183">
        <f>knn_filter_data!CH183*knn_filter_data!$G183</f>
        <v>1546.4364</v>
      </c>
      <c r="CW183">
        <f>knn_filter_data!CI183*knn_filter_data!$G183</f>
        <v>24</v>
      </c>
      <c r="CX183">
        <f>knn_filter_data!CJ183*knn_filter_data!$G183</f>
        <v>112.008</v>
      </c>
      <c r="CY183">
        <f>knn_filter_data!CK183*knn_filter_data!$G183</f>
        <v>144</v>
      </c>
      <c r="CZ183">
        <f>knn_filter_data!CL183*knn_filter_data!$G183</f>
        <v>96</v>
      </c>
      <c r="DA183">
        <f>knn_filter_data!CM183*knn_filter_data!$G183</f>
        <v>709.92</v>
      </c>
      <c r="DB183">
        <f>knn_filter_data!CN183*knn_filter_data!$G183</f>
        <v>9.3840000000000003</v>
      </c>
      <c r="DC183">
        <f>knn_filter_data!CO183*knn_filter_data!$G183</f>
        <v>24</v>
      </c>
      <c r="DD183">
        <f>knn_filter_data!CP183*knn_filter_data!$G183</f>
        <v>4872</v>
      </c>
      <c r="DE183">
        <f>knn_filter_data!CQ183*knn_filter_data!$G183</f>
        <v>57.024000000000001</v>
      </c>
      <c r="DF183">
        <f>knn_filter_data!CR183*knn_filter_data!$G183</f>
        <v>2088</v>
      </c>
      <c r="DG183">
        <f>knn_filter_data!CS183*knn_filter_data!$G183</f>
        <v>36</v>
      </c>
      <c r="DH183">
        <f>knn_filter_data!CT183*knn_filter_data!$G183</f>
        <v>50.400000000000006</v>
      </c>
      <c r="DI183">
        <f>knn_filter_data!CU183*knn_filter_data!$G183</f>
        <v>181.72800000000001</v>
      </c>
      <c r="DJ183">
        <f>knn_filter_data!CV183*knn_filter_data!$I183</f>
        <v>6.3940000000000001</v>
      </c>
      <c r="DK183">
        <f>knn_filter_data!CW183*knn_filter_data!$I183</f>
        <v>322</v>
      </c>
      <c r="DL183">
        <f>knn_filter_data!CX183*knn_filter_data!$I183</f>
        <v>26519</v>
      </c>
      <c r="DM183">
        <f>knn_filter_data!CY183*knn_filter_data!$I183</f>
        <v>1.5640000000000001</v>
      </c>
      <c r="DN183">
        <f>knn_filter_data!CZ183*knn_filter_data!$I183</f>
        <v>22333</v>
      </c>
      <c r="DO183">
        <f>knn_filter_data!DA183*knn_filter_data!$I183</f>
        <v>24.610000000000003</v>
      </c>
      <c r="DP183">
        <f>knn_filter_data!DB183*knn_filter_data!$I183</f>
        <v>85.79</v>
      </c>
      <c r="DQ183">
        <f>knn_filter_data!DC183*knn_filter_data!$I183</f>
        <v>5.4811300000000003</v>
      </c>
      <c r="DR183">
        <f>knn_filter_data!DD183*knn_filter_data!$I183</f>
        <v>23.23</v>
      </c>
      <c r="DS183">
        <f>knn_filter_data!DE183*knn_filter_data!$I183</f>
        <v>20.47</v>
      </c>
      <c r="DT183">
        <f>knn_filter_data!DF183*knn_filter_data!$I183</f>
        <v>65.55</v>
      </c>
      <c r="DU183">
        <f>knn_filter_data!DG183*knn_filter_data!$I183</f>
        <v>104926</v>
      </c>
      <c r="DV183">
        <f>knn_filter_data!DH183*knn_filter_data!$I183</f>
        <v>158976</v>
      </c>
      <c r="DW183">
        <f>knn_filter_data!DI183*knn_filter_data!$I183</f>
        <v>60.720000000000006</v>
      </c>
      <c r="DX183">
        <f>knn_filter_data!DJ183*knn_filter_data!$I183</f>
        <v>1175.77909</v>
      </c>
      <c r="DY183">
        <f>knn_filter_data!DK183*knn_filter_data!$I183</f>
        <v>23</v>
      </c>
      <c r="DZ183">
        <f>knn_filter_data!DL183*knn_filter_data!$I183</f>
        <v>608.37300000000005</v>
      </c>
      <c r="EA183">
        <f>knn_filter_data!DM183*knn_filter_data!$I183</f>
        <v>161</v>
      </c>
      <c r="EB183">
        <f>knn_filter_data!DN183*knn_filter_data!$I183</f>
        <v>115</v>
      </c>
      <c r="EC183">
        <f>knn_filter_data!DO183*knn_filter_data!$I183</f>
        <v>649.52</v>
      </c>
      <c r="ED183">
        <f>knn_filter_data!DP183*knn_filter_data!$I183</f>
        <v>50.968000000000004</v>
      </c>
      <c r="EE183">
        <f>knn_filter_data!DQ183*knn_filter_data!$I183</f>
        <v>23</v>
      </c>
      <c r="EF183">
        <f>knn_filter_data!DR183*knn_filter_data!$I183</f>
        <v>3542</v>
      </c>
      <c r="EG183">
        <f>knn_filter_data!DS183*knn_filter_data!$I183</f>
        <v>43.953000000000003</v>
      </c>
      <c r="EH183">
        <f>knn_filter_data!DT183*knn_filter_data!$I183</f>
        <v>1909</v>
      </c>
      <c r="EI183">
        <f>knn_filter_data!DU183*knn_filter_data!$I183</f>
        <v>34.5</v>
      </c>
      <c r="EJ183">
        <f>knn_filter_data!DV183*knn_filter_data!$I183</f>
        <v>12.190000000000001</v>
      </c>
      <c r="EK183">
        <f>knn_filter_data!DW183*knn_filter_data!$I183</f>
        <v>90.298000000000002</v>
      </c>
      <c r="EL183">
        <v>-7.6651400250000004</v>
      </c>
    </row>
    <row r="184" spans="1:142">
      <c r="A184" t="s">
        <v>207</v>
      </c>
      <c r="B184">
        <f>knn_filter_data!DX184*knn_filter_data!$K184</f>
        <v>2.61</v>
      </c>
      <c r="C184">
        <f>knn_filter_data!DY184*knn_filter_data!$K184</f>
        <v>12</v>
      </c>
      <c r="D184">
        <f>knn_filter_data!DZ184*knn_filter_data!$K184</f>
        <v>3000</v>
      </c>
      <c r="E184">
        <f>knn_filter_data!EA184*knn_filter_data!$K184</f>
        <v>0.35</v>
      </c>
      <c r="F184">
        <f>knn_filter_data!EB184*knn_filter_data!$K184</f>
        <v>7220</v>
      </c>
      <c r="G184">
        <f>knn_filter_data!EC184*knn_filter_data!$K184</f>
        <v>1.1299999999999999</v>
      </c>
      <c r="H184">
        <f>knn_filter_data!ED184*knn_filter_data!$K184</f>
        <v>2.35</v>
      </c>
      <c r="I184">
        <f>knn_filter_data!EE184*knn_filter_data!$K184</f>
        <v>0.50431999999999999</v>
      </c>
      <c r="J184">
        <f>knn_filter_data!EF184*knn_filter_data!$K184</f>
        <v>1.07</v>
      </c>
      <c r="K184">
        <f>knn_filter_data!EG184*knn_filter_data!$K184</f>
        <v>1.1499999999999999</v>
      </c>
      <c r="L184">
        <f>knn_filter_data!EH184*knn_filter_data!$K184</f>
        <v>3</v>
      </c>
      <c r="M184">
        <f>knn_filter_data!EI184*knn_filter_data!$K184</f>
        <v>1052</v>
      </c>
      <c r="N184">
        <f>knn_filter_data!EJ184*knn_filter_data!$K184</f>
        <v>2140</v>
      </c>
      <c r="O184">
        <f>knn_filter_data!EK184*knn_filter_data!$K184</f>
        <v>12.6</v>
      </c>
      <c r="P184">
        <f>knn_filter_data!EL184*knn_filter_data!$K184</f>
        <v>72.054829999999995</v>
      </c>
      <c r="Q184">
        <f>knn_filter_data!EM184*knn_filter_data!$K184</f>
        <v>3</v>
      </c>
      <c r="R184">
        <f>knn_filter_data!EN184*knn_filter_data!$K184</f>
        <v>13.51</v>
      </c>
      <c r="S184">
        <f>knn_filter_data!EO184*knn_filter_data!$K184</f>
        <v>33</v>
      </c>
      <c r="T184">
        <f>knn_filter_data!EP184*knn_filter_data!$K184</f>
        <v>25</v>
      </c>
      <c r="U184">
        <f>knn_filter_data!EQ184*knn_filter_data!$K184</f>
        <v>26.81</v>
      </c>
      <c r="V184">
        <f>knn_filter_data!ER184*knn_filter_data!$K184</f>
        <v>1</v>
      </c>
      <c r="W184">
        <f>knn_filter_data!ES184*knn_filter_data!$K184</f>
        <v>3</v>
      </c>
      <c r="X184">
        <f>knn_filter_data!ET184*knn_filter_data!$K184</f>
        <v>165</v>
      </c>
      <c r="Y184">
        <f>knn_filter_data!EU184*knn_filter_data!$K184</f>
        <v>1.81</v>
      </c>
      <c r="Z184">
        <f>knn_filter_data!EV184*knn_filter_data!$K184</f>
        <v>58</v>
      </c>
      <c r="AA184">
        <f>knn_filter_data!EW184*knn_filter_data!$K184</f>
        <v>3.5</v>
      </c>
      <c r="AB184">
        <f>knn_filter_data!EX184*knn_filter_data!$K184</f>
        <v>8000</v>
      </c>
      <c r="AC184">
        <f>knn_filter_data!EY184*knn_filter_data!$K184</f>
        <v>3.36</v>
      </c>
      <c r="AD184" s="12">
        <f>knn_filter_data!P184*knn_filter_data!$C184</f>
        <v>90.24</v>
      </c>
      <c r="AE184">
        <f>knn_filter_data!Q184*knn_filter_data!$C184</f>
        <v>658</v>
      </c>
      <c r="AF184">
        <f>knn_filter_data!R184*knn_filter_data!$C184</f>
        <v>167931</v>
      </c>
      <c r="AG184">
        <f>knn_filter_data!S184*knn_filter_data!$C184</f>
        <v>79.994</v>
      </c>
      <c r="AH184">
        <f>knn_filter_data!T184*knn_filter_data!$C184</f>
        <v>402790</v>
      </c>
      <c r="AI184">
        <f>knn_filter_data!U184*knn_filter_data!$C184</f>
        <v>44.65</v>
      </c>
      <c r="AJ184">
        <f>knn_filter_data!V184*knn_filter_data!$C184</f>
        <v>82.25</v>
      </c>
      <c r="AK184">
        <f>knn_filter_data!W184*knn_filter_data!$C184</f>
        <v>9.050320000000001</v>
      </c>
      <c r="AL184">
        <f>knn_filter_data!X184*knn_filter_data!$C184</f>
        <v>57.81</v>
      </c>
      <c r="AM184">
        <f>knn_filter_data!Y184*knn_filter_data!$C184</f>
        <v>95.41</v>
      </c>
      <c r="AN184">
        <f>knn_filter_data!Z184*knn_filter_data!$C184</f>
        <v>188</v>
      </c>
      <c r="AO184">
        <f>knn_filter_data!AA184*knn_filter_data!$C184</f>
        <v>64954</v>
      </c>
      <c r="AP184">
        <f>knn_filter_data!AB184*knn_filter_data!$C184</f>
        <v>113552</v>
      </c>
      <c r="AQ184">
        <f>knn_filter_data!AC184*knn_filter_data!$C184</f>
        <v>1259.6000000000001</v>
      </c>
      <c r="AR184">
        <f>knn_filter_data!AD184*knn_filter_data!$C184</f>
        <v>1705.16</v>
      </c>
      <c r="AS184">
        <f>knn_filter_data!AE184*knn_filter_data!$C184</f>
        <v>235</v>
      </c>
      <c r="AT184">
        <f>knn_filter_data!AF184*knn_filter_data!$C184</f>
        <v>1148.7740000000001</v>
      </c>
      <c r="AU184">
        <f>knn_filter_data!AG184*knn_filter_data!$C184</f>
        <v>2726</v>
      </c>
      <c r="AV184">
        <f>knn_filter_data!AH184*knn_filter_data!$C184</f>
        <v>2350</v>
      </c>
      <c r="AW184">
        <f>knn_filter_data!AI184*knn_filter_data!$C184</f>
        <v>1150.56</v>
      </c>
      <c r="AX184">
        <f>knn_filter_data!AJ184*knn_filter_data!$C184</f>
        <v>288.76800000000003</v>
      </c>
      <c r="AY184">
        <f>knn_filter_data!AK184*knn_filter_data!$C184</f>
        <v>141</v>
      </c>
      <c r="AZ184">
        <f>knn_filter_data!AL184*knn_filter_data!$C184</f>
        <v>6298</v>
      </c>
      <c r="BA184">
        <f>knn_filter_data!AM184*knn_filter_data!$C184</f>
        <v>68.995999999999995</v>
      </c>
      <c r="BB184">
        <f>knn_filter_data!AN184*knn_filter_data!$C184</f>
        <v>21150</v>
      </c>
      <c r="BC184">
        <f>knn_filter_data!AO184*knn_filter_data!$C184</f>
        <v>211.5</v>
      </c>
      <c r="BD184">
        <f>knn_filter_data!AP184*knn_filter_data!$C184</f>
        <v>54.05</v>
      </c>
      <c r="BE184">
        <f>knn_filter_data!AQ184*knn_filter_data!$C184</f>
        <v>84.929000000000002</v>
      </c>
      <c r="BF184">
        <f>knn_filter_data!AR184*knn_filter_data!$E184</f>
        <v>33.408000000000001</v>
      </c>
      <c r="BG184">
        <f>knn_filter_data!AS184*knn_filter_data!$E184</f>
        <v>144</v>
      </c>
      <c r="BH184">
        <f>knn_filter_data!AT184*knn_filter_data!$E184</f>
        <v>12987.36</v>
      </c>
      <c r="BI184">
        <f>knn_filter_data!AU184*knn_filter_data!$E184</f>
        <v>1.5839999999999999</v>
      </c>
      <c r="BJ184">
        <f>knn_filter_data!AV184*knn_filter_data!$E184</f>
        <v>288000</v>
      </c>
      <c r="BK184">
        <f>knn_filter_data!AW184*knn_filter_data!$E184</f>
        <v>122.39999999999999</v>
      </c>
      <c r="BL184">
        <f>knn_filter_data!AX184*knn_filter_data!$E184</f>
        <v>172.79999999999998</v>
      </c>
      <c r="BM184">
        <f>knn_filter_data!AY184*knn_filter_data!$E184</f>
        <v>119.37888</v>
      </c>
      <c r="BN184">
        <f>knn_filter_data!AZ184*knn_filter_data!$E184</f>
        <v>504</v>
      </c>
      <c r="BO184">
        <f>knn_filter_data!BA184*knn_filter_data!$E184</f>
        <v>478.08</v>
      </c>
      <c r="BP184">
        <f>knn_filter_data!BB184*knn_filter_data!$E184</f>
        <v>1085.76</v>
      </c>
      <c r="BQ184">
        <f>knn_filter_data!BC184*knn_filter_data!$E184</f>
        <v>487872</v>
      </c>
      <c r="BR184">
        <f>knn_filter_data!BD184*knn_filter_data!$E184</f>
        <v>763200</v>
      </c>
      <c r="BS184">
        <f>knn_filter_data!BE184*knn_filter_data!$E184</f>
        <v>63.936</v>
      </c>
      <c r="BT184">
        <f>knn_filter_data!BF184*knn_filter_data!$E184</f>
        <v>29548.090079999998</v>
      </c>
      <c r="BU184">
        <f>knn_filter_data!BG184*knn_filter_data!$E184</f>
        <v>864</v>
      </c>
      <c r="BV184">
        <f>knn_filter_data!BH184*knn_filter_data!$E184</f>
        <v>1952.2080000000001</v>
      </c>
      <c r="BW184">
        <f>knn_filter_data!BI184*knn_filter_data!$E184</f>
        <v>14832</v>
      </c>
      <c r="BX184">
        <f>knn_filter_data!BJ184*knn_filter_data!$E184</f>
        <v>13248</v>
      </c>
      <c r="BY184">
        <f>knn_filter_data!BK184*knn_filter_data!$E184</f>
        <v>4227.12</v>
      </c>
      <c r="BZ184">
        <f>knn_filter_data!BL184*knn_filter_data!$E184</f>
        <v>-272.59199999999998</v>
      </c>
      <c r="CA184">
        <f>knn_filter_data!BM184*knn_filter_data!$E184</f>
        <v>-288</v>
      </c>
      <c r="CB184">
        <f>knn_filter_data!BN184*knn_filter_data!$E184</f>
        <v>9504</v>
      </c>
      <c r="CC184">
        <f>knn_filter_data!BO184*knn_filter_data!$E184</f>
        <v>128.16</v>
      </c>
      <c r="CD184">
        <f>knn_filter_data!BP184*knn_filter_data!$E184</f>
        <v>27648</v>
      </c>
      <c r="CE184">
        <f>knn_filter_data!BQ184*knn_filter_data!$E184</f>
        <v>360</v>
      </c>
      <c r="CF184">
        <f>knn_filter_data!BR184*knn_filter_data!$E184</f>
        <v>0.4032</v>
      </c>
      <c r="CG184">
        <f>knn_filter_data!BS184*knn_filter_data!$E184</f>
        <v>249.98400000000001</v>
      </c>
      <c r="CH184">
        <f>knn_filter_data!BT184*knn_filter_data!$G184</f>
        <v>10.32</v>
      </c>
      <c r="CI184">
        <f>knn_filter_data!BU184*knn_filter_data!$G184</f>
        <v>336</v>
      </c>
      <c r="CJ184">
        <f>knn_filter_data!BV184*knn_filter_data!$G184</f>
        <v>24768</v>
      </c>
      <c r="CK184">
        <f>knn_filter_data!BW184*knn_filter_data!$G184</f>
        <v>0.76800000000000002</v>
      </c>
      <c r="CL184">
        <f>knn_filter_data!BX184*knn_filter_data!$G184</f>
        <v>20688</v>
      </c>
      <c r="CM184">
        <f>knn_filter_data!BY184*knn_filter_data!$G184</f>
        <v>31.68</v>
      </c>
      <c r="CN184">
        <f>knn_filter_data!BZ184*knn_filter_data!$G184</f>
        <v>110.39999999999999</v>
      </c>
      <c r="CO184">
        <f>knn_filter_data!CA184*knn_filter_data!$G184</f>
        <v>9.7233599999999996</v>
      </c>
      <c r="CP184">
        <f>knn_filter_data!CB184*knn_filter_data!$G184</f>
        <v>21.84</v>
      </c>
      <c r="CQ184">
        <f>knn_filter_data!CC184*knn_filter_data!$G184</f>
        <v>19.200000000000003</v>
      </c>
      <c r="CR184">
        <f>knn_filter_data!CD184*knn_filter_data!$G184</f>
        <v>58.08</v>
      </c>
      <c r="CS184">
        <f>knn_filter_data!CE184*knn_filter_data!$G184</f>
        <v>73224</v>
      </c>
      <c r="CT184">
        <f>knn_filter_data!CF184*knn_filter_data!$G184</f>
        <v>105864</v>
      </c>
      <c r="CU184">
        <f>knn_filter_data!CG184*knn_filter_data!$G184</f>
        <v>57.36</v>
      </c>
      <c r="CV184">
        <f>knn_filter_data!CH184*knn_filter_data!$G184</f>
        <v>1546.4364</v>
      </c>
      <c r="CW184">
        <f>knn_filter_data!CI184*knn_filter_data!$G184</f>
        <v>24</v>
      </c>
      <c r="CX184">
        <f>knn_filter_data!CJ184*knn_filter_data!$G184</f>
        <v>112.008</v>
      </c>
      <c r="CY184">
        <f>knn_filter_data!CK184*knn_filter_data!$G184</f>
        <v>144</v>
      </c>
      <c r="CZ184">
        <f>knn_filter_data!CL184*knn_filter_data!$G184</f>
        <v>96</v>
      </c>
      <c r="DA184">
        <f>knn_filter_data!CM184*knn_filter_data!$G184</f>
        <v>709.92</v>
      </c>
      <c r="DB184">
        <f>knn_filter_data!CN184*knn_filter_data!$G184</f>
        <v>9.3840000000000003</v>
      </c>
      <c r="DC184">
        <f>knn_filter_data!CO184*knn_filter_data!$G184</f>
        <v>24</v>
      </c>
      <c r="DD184">
        <f>knn_filter_data!CP184*knn_filter_data!$G184</f>
        <v>4872</v>
      </c>
      <c r="DE184">
        <f>knn_filter_data!CQ184*knn_filter_data!$G184</f>
        <v>57.024000000000001</v>
      </c>
      <c r="DF184">
        <f>knn_filter_data!CR184*knn_filter_data!$G184</f>
        <v>2088</v>
      </c>
      <c r="DG184">
        <f>knn_filter_data!CS184*knn_filter_data!$G184</f>
        <v>36</v>
      </c>
      <c r="DH184">
        <f>knn_filter_data!CT184*knn_filter_data!$G184</f>
        <v>50.400000000000006</v>
      </c>
      <c r="DI184">
        <f>knn_filter_data!CU184*knn_filter_data!$G184</f>
        <v>181.72800000000001</v>
      </c>
      <c r="DJ184">
        <f>knn_filter_data!CV184*knn_filter_data!$I184</f>
        <v>6.6720000000000006</v>
      </c>
      <c r="DK184">
        <f>knn_filter_data!CW184*knn_filter_data!$I184</f>
        <v>336</v>
      </c>
      <c r="DL184">
        <f>knn_filter_data!CX184*knn_filter_data!$I184</f>
        <v>27672</v>
      </c>
      <c r="DM184">
        <f>knn_filter_data!CY184*knn_filter_data!$I184</f>
        <v>1.6320000000000001</v>
      </c>
      <c r="DN184">
        <f>knn_filter_data!CZ184*knn_filter_data!$I184</f>
        <v>23304</v>
      </c>
      <c r="DO184">
        <f>knn_filter_data!DA184*knn_filter_data!$I184</f>
        <v>25.68</v>
      </c>
      <c r="DP184">
        <f>knn_filter_data!DB184*knn_filter_data!$I184</f>
        <v>89.52</v>
      </c>
      <c r="DQ184">
        <f>knn_filter_data!DC184*knn_filter_data!$I184</f>
        <v>5.7194399999999996</v>
      </c>
      <c r="DR184">
        <f>knn_filter_data!DD184*knn_filter_data!$I184</f>
        <v>24.240000000000002</v>
      </c>
      <c r="DS184">
        <f>knn_filter_data!DE184*knn_filter_data!$I184</f>
        <v>21.36</v>
      </c>
      <c r="DT184">
        <f>knn_filter_data!DF184*knn_filter_data!$I184</f>
        <v>68.400000000000006</v>
      </c>
      <c r="DU184">
        <f>knn_filter_data!DG184*knn_filter_data!$I184</f>
        <v>109488</v>
      </c>
      <c r="DV184">
        <f>knn_filter_data!DH184*knn_filter_data!$I184</f>
        <v>165888</v>
      </c>
      <c r="DW184">
        <f>knn_filter_data!DI184*knn_filter_data!$I184</f>
        <v>63.36</v>
      </c>
      <c r="DX184">
        <f>knn_filter_data!DJ184*knn_filter_data!$I184</f>
        <v>1226.8999199999998</v>
      </c>
      <c r="DY184">
        <f>knn_filter_data!DK184*knn_filter_data!$I184</f>
        <v>24</v>
      </c>
      <c r="DZ184">
        <f>knn_filter_data!DL184*knn_filter_data!$I184</f>
        <v>634.82400000000007</v>
      </c>
      <c r="EA184">
        <f>knn_filter_data!DM184*knn_filter_data!$I184</f>
        <v>168</v>
      </c>
      <c r="EB184">
        <f>knn_filter_data!DN184*knn_filter_data!$I184</f>
        <v>120</v>
      </c>
      <c r="EC184">
        <f>knn_filter_data!DO184*knn_filter_data!$I184</f>
        <v>677.76</v>
      </c>
      <c r="ED184">
        <f>knn_filter_data!DP184*knn_filter_data!$I184</f>
        <v>53.184000000000005</v>
      </c>
      <c r="EE184">
        <f>knn_filter_data!DQ184*knn_filter_data!$I184</f>
        <v>24</v>
      </c>
      <c r="EF184">
        <f>knn_filter_data!DR184*knn_filter_data!$I184</f>
        <v>3696</v>
      </c>
      <c r="EG184">
        <f>knn_filter_data!DS184*knn_filter_data!$I184</f>
        <v>45.864000000000004</v>
      </c>
      <c r="EH184">
        <f>knn_filter_data!DT184*knn_filter_data!$I184</f>
        <v>1992</v>
      </c>
      <c r="EI184">
        <f>knn_filter_data!DU184*knn_filter_data!$I184</f>
        <v>36</v>
      </c>
      <c r="EJ184">
        <f>knn_filter_data!DV184*knn_filter_data!$I184</f>
        <v>12.72</v>
      </c>
      <c r="EK184">
        <f>knn_filter_data!DW184*knn_filter_data!$I184</f>
        <v>94.224000000000004</v>
      </c>
      <c r="EL184">
        <v>-7.5989994958333336</v>
      </c>
    </row>
    <row r="185" spans="1:142">
      <c r="A185" t="s">
        <v>208</v>
      </c>
      <c r="B185">
        <f>knn_filter_data!DX185*knn_filter_data!$K185</f>
        <v>2.61</v>
      </c>
      <c r="C185">
        <f>knn_filter_data!DY185*knn_filter_data!$K185</f>
        <v>12</v>
      </c>
      <c r="D185">
        <f>knn_filter_data!DZ185*knn_filter_data!$K185</f>
        <v>3000</v>
      </c>
      <c r="E185">
        <f>knn_filter_data!EA185*knn_filter_data!$K185</f>
        <v>0.35</v>
      </c>
      <c r="F185">
        <f>knn_filter_data!EB185*knn_filter_data!$K185</f>
        <v>7220</v>
      </c>
      <c r="G185">
        <f>knn_filter_data!EC185*knn_filter_data!$K185</f>
        <v>1.1299999999999999</v>
      </c>
      <c r="H185">
        <f>knn_filter_data!ED185*knn_filter_data!$K185</f>
        <v>2.35</v>
      </c>
      <c r="I185">
        <f>knn_filter_data!EE185*knn_filter_data!$K185</f>
        <v>0.50431999999999999</v>
      </c>
      <c r="J185">
        <f>knn_filter_data!EF185*knn_filter_data!$K185</f>
        <v>1.07</v>
      </c>
      <c r="K185">
        <f>knn_filter_data!EG185*knn_filter_data!$K185</f>
        <v>1.1499999999999999</v>
      </c>
      <c r="L185">
        <f>knn_filter_data!EH185*knn_filter_data!$K185</f>
        <v>3</v>
      </c>
      <c r="M185">
        <f>knn_filter_data!EI185*knn_filter_data!$K185</f>
        <v>1052</v>
      </c>
      <c r="N185">
        <f>knn_filter_data!EJ185*knn_filter_data!$K185</f>
        <v>2140</v>
      </c>
      <c r="O185">
        <f>knn_filter_data!EK185*knn_filter_data!$K185</f>
        <v>12.6</v>
      </c>
      <c r="P185">
        <f>knn_filter_data!EL185*knn_filter_data!$K185</f>
        <v>72.054829999999995</v>
      </c>
      <c r="Q185">
        <f>knn_filter_data!EM185*knn_filter_data!$K185</f>
        <v>3</v>
      </c>
      <c r="R185">
        <f>knn_filter_data!EN185*knn_filter_data!$K185</f>
        <v>13.51</v>
      </c>
      <c r="S185">
        <f>knn_filter_data!EO185*knn_filter_data!$K185</f>
        <v>33</v>
      </c>
      <c r="T185">
        <f>knn_filter_data!EP185*knn_filter_data!$K185</f>
        <v>25</v>
      </c>
      <c r="U185">
        <f>knn_filter_data!EQ185*knn_filter_data!$K185</f>
        <v>26.81</v>
      </c>
      <c r="V185">
        <f>knn_filter_data!ER185*knn_filter_data!$K185</f>
        <v>1</v>
      </c>
      <c r="W185">
        <f>knn_filter_data!ES185*knn_filter_data!$K185</f>
        <v>3</v>
      </c>
      <c r="X185">
        <f>knn_filter_data!ET185*knn_filter_data!$K185</f>
        <v>165</v>
      </c>
      <c r="Y185">
        <f>knn_filter_data!EU185*knn_filter_data!$K185</f>
        <v>1.81</v>
      </c>
      <c r="Z185">
        <f>knn_filter_data!EV185*knn_filter_data!$K185</f>
        <v>58</v>
      </c>
      <c r="AA185">
        <f>knn_filter_data!EW185*knn_filter_data!$K185</f>
        <v>3.5</v>
      </c>
      <c r="AB185">
        <f>knn_filter_data!EX185*knn_filter_data!$K185</f>
        <v>8000</v>
      </c>
      <c r="AC185">
        <f>knn_filter_data!EY185*knn_filter_data!$K185</f>
        <v>3.36</v>
      </c>
      <c r="AD185" s="12">
        <f>knn_filter_data!P185*knn_filter_data!$C185</f>
        <v>92.16</v>
      </c>
      <c r="AE185">
        <f>knn_filter_data!Q185*knn_filter_data!$C185</f>
        <v>672</v>
      </c>
      <c r="AF185">
        <f>knn_filter_data!R185*knn_filter_data!$C185</f>
        <v>171504</v>
      </c>
      <c r="AG185">
        <f>knn_filter_data!S185*knn_filter_data!$C185</f>
        <v>81.695999999999998</v>
      </c>
      <c r="AH185">
        <f>knn_filter_data!T185*knn_filter_data!$C185</f>
        <v>411360</v>
      </c>
      <c r="AI185">
        <f>knn_filter_data!U185*knn_filter_data!$C185</f>
        <v>45.599999999999994</v>
      </c>
      <c r="AJ185">
        <f>knn_filter_data!V185*knn_filter_data!$C185</f>
        <v>84</v>
      </c>
      <c r="AK185">
        <f>knn_filter_data!W185*knn_filter_data!$C185</f>
        <v>9.2428799999999995</v>
      </c>
      <c r="AL185">
        <f>knn_filter_data!X185*knn_filter_data!$C185</f>
        <v>59.04</v>
      </c>
      <c r="AM185">
        <f>knn_filter_data!Y185*knn_filter_data!$C185</f>
        <v>97.44</v>
      </c>
      <c r="AN185">
        <f>knn_filter_data!Z185*knn_filter_data!$C185</f>
        <v>192</v>
      </c>
      <c r="AO185">
        <f>knn_filter_data!AA185*knn_filter_data!$C185</f>
        <v>66336</v>
      </c>
      <c r="AP185">
        <f>knn_filter_data!AB185*knn_filter_data!$C185</f>
        <v>115968</v>
      </c>
      <c r="AQ185">
        <f>knn_filter_data!AC185*knn_filter_data!$C185</f>
        <v>1286.4000000000001</v>
      </c>
      <c r="AR185">
        <f>knn_filter_data!AD185*knn_filter_data!$C185</f>
        <v>1741.44</v>
      </c>
      <c r="AS185">
        <f>knn_filter_data!AE185*knn_filter_data!$C185</f>
        <v>240</v>
      </c>
      <c r="AT185">
        <f>knn_filter_data!AF185*knn_filter_data!$C185</f>
        <v>1173.2159999999999</v>
      </c>
      <c r="AU185">
        <f>knn_filter_data!AG185*knn_filter_data!$C185</f>
        <v>2784</v>
      </c>
      <c r="AV185">
        <f>knn_filter_data!AH185*knn_filter_data!$C185</f>
        <v>2400</v>
      </c>
      <c r="AW185">
        <f>knn_filter_data!AI185*knn_filter_data!$C185</f>
        <v>1175.04</v>
      </c>
      <c r="AX185">
        <f>knn_filter_data!AJ185*knn_filter_data!$C185</f>
        <v>294.91200000000003</v>
      </c>
      <c r="AY185">
        <f>knn_filter_data!AK185*knn_filter_data!$C185</f>
        <v>144</v>
      </c>
      <c r="AZ185">
        <f>knn_filter_data!AL185*knn_filter_data!$C185</f>
        <v>6432</v>
      </c>
      <c r="BA185">
        <f>knn_filter_data!AM185*knn_filter_data!$C185</f>
        <v>70.463999999999999</v>
      </c>
      <c r="BB185">
        <f>knn_filter_data!AN185*knn_filter_data!$C185</f>
        <v>21600</v>
      </c>
      <c r="BC185">
        <f>knn_filter_data!AO185*knn_filter_data!$C185</f>
        <v>216</v>
      </c>
      <c r="BD185">
        <f>knn_filter_data!AP185*knn_filter_data!$C185</f>
        <v>55.199999999999996</v>
      </c>
      <c r="BE185">
        <f>knn_filter_data!AQ185*knn_filter_data!$C185</f>
        <v>86.73599999999999</v>
      </c>
      <c r="BF185">
        <f>knn_filter_data!AR185*knn_filter_data!$E185</f>
        <v>33.176000000000002</v>
      </c>
      <c r="BG185">
        <f>knn_filter_data!AS185*knn_filter_data!$E185</f>
        <v>143</v>
      </c>
      <c r="BH185">
        <f>knn_filter_data!AT185*knn_filter_data!$E185</f>
        <v>12897.17</v>
      </c>
      <c r="BI185">
        <f>knn_filter_data!AU185*knn_filter_data!$E185</f>
        <v>1.573</v>
      </c>
      <c r="BJ185">
        <f>knn_filter_data!AV185*knn_filter_data!$E185</f>
        <v>286000</v>
      </c>
      <c r="BK185">
        <f>knn_filter_data!AW185*knn_filter_data!$E185</f>
        <v>121.55</v>
      </c>
      <c r="BL185">
        <f>knn_filter_data!AX185*knn_filter_data!$E185</f>
        <v>171.6</v>
      </c>
      <c r="BM185">
        <f>knn_filter_data!AY185*knn_filter_data!$E185</f>
        <v>118.54986</v>
      </c>
      <c r="BN185">
        <f>knn_filter_data!AZ185*knn_filter_data!$E185</f>
        <v>500.5</v>
      </c>
      <c r="BO185">
        <f>knn_filter_data!BA185*knn_filter_data!$E185</f>
        <v>474.76</v>
      </c>
      <c r="BP185">
        <f>knn_filter_data!BB185*knn_filter_data!$E185</f>
        <v>1078.22</v>
      </c>
      <c r="BQ185">
        <f>knn_filter_data!BC185*knn_filter_data!$E185</f>
        <v>484484</v>
      </c>
      <c r="BR185">
        <f>knn_filter_data!BD185*knn_filter_data!$E185</f>
        <v>757900</v>
      </c>
      <c r="BS185">
        <f>knn_filter_data!BE185*knn_filter_data!$E185</f>
        <v>63.491999999999997</v>
      </c>
      <c r="BT185">
        <f>knn_filter_data!BF185*knn_filter_data!$E185</f>
        <v>29342.895009999997</v>
      </c>
      <c r="BU185">
        <f>knn_filter_data!BG185*knn_filter_data!$E185</f>
        <v>858</v>
      </c>
      <c r="BV185">
        <f>knn_filter_data!BH185*knn_filter_data!$E185</f>
        <v>1938.6510000000001</v>
      </c>
      <c r="BW185">
        <f>knn_filter_data!BI185*knn_filter_data!$E185</f>
        <v>14729</v>
      </c>
      <c r="BX185">
        <f>knn_filter_data!BJ185*knn_filter_data!$E185</f>
        <v>13156</v>
      </c>
      <c r="BY185">
        <f>knn_filter_data!BK185*knn_filter_data!$E185</f>
        <v>4197.7650000000003</v>
      </c>
      <c r="BZ185">
        <f>knn_filter_data!BL185*knn_filter_data!$E185</f>
        <v>-270.69900000000001</v>
      </c>
      <c r="CA185">
        <f>knn_filter_data!BM185*knn_filter_data!$E185</f>
        <v>-286</v>
      </c>
      <c r="CB185">
        <f>knn_filter_data!BN185*knn_filter_data!$E185</f>
        <v>9438</v>
      </c>
      <c r="CC185">
        <f>knn_filter_data!BO185*knn_filter_data!$E185</f>
        <v>127.27</v>
      </c>
      <c r="CD185">
        <f>knn_filter_data!BP185*knn_filter_data!$E185</f>
        <v>27456</v>
      </c>
      <c r="CE185">
        <f>knn_filter_data!BQ185*knn_filter_data!$E185</f>
        <v>357.5</v>
      </c>
      <c r="CF185">
        <f>knn_filter_data!BR185*knn_filter_data!$E185</f>
        <v>0.40039999999999998</v>
      </c>
      <c r="CG185">
        <f>knn_filter_data!BS185*knn_filter_data!$E185</f>
        <v>248.24799999999999</v>
      </c>
      <c r="CH185">
        <f>knn_filter_data!BT185*knn_filter_data!$G185</f>
        <v>10.32</v>
      </c>
      <c r="CI185">
        <f>knn_filter_data!BU185*knn_filter_data!$G185</f>
        <v>336</v>
      </c>
      <c r="CJ185">
        <f>knn_filter_data!BV185*knn_filter_data!$G185</f>
        <v>24768</v>
      </c>
      <c r="CK185">
        <f>knn_filter_data!BW185*knn_filter_data!$G185</f>
        <v>0.76800000000000002</v>
      </c>
      <c r="CL185">
        <f>knn_filter_data!BX185*knn_filter_data!$G185</f>
        <v>20688</v>
      </c>
      <c r="CM185">
        <f>knn_filter_data!BY185*knn_filter_data!$G185</f>
        <v>31.68</v>
      </c>
      <c r="CN185">
        <f>knn_filter_data!BZ185*knn_filter_data!$G185</f>
        <v>110.39999999999999</v>
      </c>
      <c r="CO185">
        <f>knn_filter_data!CA185*knn_filter_data!$G185</f>
        <v>9.7233599999999996</v>
      </c>
      <c r="CP185">
        <f>knn_filter_data!CB185*knn_filter_data!$G185</f>
        <v>21.84</v>
      </c>
      <c r="CQ185">
        <f>knn_filter_data!CC185*knn_filter_data!$G185</f>
        <v>19.200000000000003</v>
      </c>
      <c r="CR185">
        <f>knn_filter_data!CD185*knn_filter_data!$G185</f>
        <v>58.08</v>
      </c>
      <c r="CS185">
        <f>knn_filter_data!CE185*knn_filter_data!$G185</f>
        <v>73224</v>
      </c>
      <c r="CT185">
        <f>knn_filter_data!CF185*knn_filter_data!$G185</f>
        <v>105864</v>
      </c>
      <c r="CU185">
        <f>knn_filter_data!CG185*knn_filter_data!$G185</f>
        <v>57.36</v>
      </c>
      <c r="CV185">
        <f>knn_filter_data!CH185*knn_filter_data!$G185</f>
        <v>1546.4364</v>
      </c>
      <c r="CW185">
        <f>knn_filter_data!CI185*knn_filter_data!$G185</f>
        <v>24</v>
      </c>
      <c r="CX185">
        <f>knn_filter_data!CJ185*knn_filter_data!$G185</f>
        <v>112.008</v>
      </c>
      <c r="CY185">
        <f>knn_filter_data!CK185*knn_filter_data!$G185</f>
        <v>144</v>
      </c>
      <c r="CZ185">
        <f>knn_filter_data!CL185*knn_filter_data!$G185</f>
        <v>96</v>
      </c>
      <c r="DA185">
        <f>knn_filter_data!CM185*knn_filter_data!$G185</f>
        <v>709.92</v>
      </c>
      <c r="DB185">
        <f>knn_filter_data!CN185*knn_filter_data!$G185</f>
        <v>9.3840000000000003</v>
      </c>
      <c r="DC185">
        <f>knn_filter_data!CO185*knn_filter_data!$G185</f>
        <v>24</v>
      </c>
      <c r="DD185">
        <f>knn_filter_data!CP185*knn_filter_data!$G185</f>
        <v>4872</v>
      </c>
      <c r="DE185">
        <f>knn_filter_data!CQ185*knn_filter_data!$G185</f>
        <v>57.024000000000001</v>
      </c>
      <c r="DF185">
        <f>knn_filter_data!CR185*knn_filter_data!$G185</f>
        <v>2088</v>
      </c>
      <c r="DG185">
        <f>knn_filter_data!CS185*knn_filter_data!$G185</f>
        <v>36</v>
      </c>
      <c r="DH185">
        <f>knn_filter_data!CT185*knn_filter_data!$G185</f>
        <v>50.400000000000006</v>
      </c>
      <c r="DI185">
        <f>knn_filter_data!CU185*knn_filter_data!$G185</f>
        <v>181.72800000000001</v>
      </c>
      <c r="DJ185">
        <f>knn_filter_data!CV185*knn_filter_data!$I185</f>
        <v>6.6720000000000006</v>
      </c>
      <c r="DK185">
        <f>knn_filter_data!CW185*knn_filter_data!$I185</f>
        <v>336</v>
      </c>
      <c r="DL185">
        <f>knn_filter_data!CX185*knn_filter_data!$I185</f>
        <v>27672</v>
      </c>
      <c r="DM185">
        <f>knn_filter_data!CY185*knn_filter_data!$I185</f>
        <v>1.6320000000000001</v>
      </c>
      <c r="DN185">
        <f>knn_filter_data!CZ185*knn_filter_data!$I185</f>
        <v>23304</v>
      </c>
      <c r="DO185">
        <f>knn_filter_data!DA185*knn_filter_data!$I185</f>
        <v>25.68</v>
      </c>
      <c r="DP185">
        <f>knn_filter_data!DB185*knn_filter_data!$I185</f>
        <v>89.52</v>
      </c>
      <c r="DQ185">
        <f>knn_filter_data!DC185*knn_filter_data!$I185</f>
        <v>5.7194399999999996</v>
      </c>
      <c r="DR185">
        <f>knn_filter_data!DD185*knn_filter_data!$I185</f>
        <v>24.240000000000002</v>
      </c>
      <c r="DS185">
        <f>knn_filter_data!DE185*knn_filter_data!$I185</f>
        <v>21.36</v>
      </c>
      <c r="DT185">
        <f>knn_filter_data!DF185*knn_filter_data!$I185</f>
        <v>68.400000000000006</v>
      </c>
      <c r="DU185">
        <f>knn_filter_data!DG185*knn_filter_data!$I185</f>
        <v>109488</v>
      </c>
      <c r="DV185">
        <f>knn_filter_data!DH185*knn_filter_data!$I185</f>
        <v>165888</v>
      </c>
      <c r="DW185">
        <f>knn_filter_data!DI185*knn_filter_data!$I185</f>
        <v>63.36</v>
      </c>
      <c r="DX185">
        <f>knn_filter_data!DJ185*knn_filter_data!$I185</f>
        <v>1226.8999199999998</v>
      </c>
      <c r="DY185">
        <f>knn_filter_data!DK185*knn_filter_data!$I185</f>
        <v>24</v>
      </c>
      <c r="DZ185">
        <f>knn_filter_data!DL185*knn_filter_data!$I185</f>
        <v>634.82400000000007</v>
      </c>
      <c r="EA185">
        <f>knn_filter_data!DM185*knn_filter_data!$I185</f>
        <v>168</v>
      </c>
      <c r="EB185">
        <f>knn_filter_data!DN185*knn_filter_data!$I185</f>
        <v>120</v>
      </c>
      <c r="EC185">
        <f>knn_filter_data!DO185*knn_filter_data!$I185</f>
        <v>677.76</v>
      </c>
      <c r="ED185">
        <f>knn_filter_data!DP185*knn_filter_data!$I185</f>
        <v>53.184000000000005</v>
      </c>
      <c r="EE185">
        <f>knn_filter_data!DQ185*knn_filter_data!$I185</f>
        <v>24</v>
      </c>
      <c r="EF185">
        <f>knn_filter_data!DR185*knn_filter_data!$I185</f>
        <v>3696</v>
      </c>
      <c r="EG185">
        <f>knn_filter_data!DS185*knn_filter_data!$I185</f>
        <v>45.864000000000004</v>
      </c>
      <c r="EH185">
        <f>knn_filter_data!DT185*knn_filter_data!$I185</f>
        <v>1992</v>
      </c>
      <c r="EI185">
        <f>knn_filter_data!DU185*knn_filter_data!$I185</f>
        <v>36</v>
      </c>
      <c r="EJ185">
        <f>knn_filter_data!DV185*knn_filter_data!$I185</f>
        <v>12.72</v>
      </c>
      <c r="EK185">
        <f>knn_filter_data!DW185*knn_filter_data!$I185</f>
        <v>94.224000000000004</v>
      </c>
      <c r="EL185">
        <v>-7.5981746916666673</v>
      </c>
    </row>
    <row r="186" spans="1:142">
      <c r="A186" t="s">
        <v>209</v>
      </c>
      <c r="B186">
        <f>knn_filter_data!DX186*knn_filter_data!$K186</f>
        <v>2.61</v>
      </c>
      <c r="C186">
        <f>knn_filter_data!DY186*knn_filter_data!$K186</f>
        <v>12</v>
      </c>
      <c r="D186">
        <f>knn_filter_data!DZ186*knn_filter_data!$K186</f>
        <v>3000</v>
      </c>
      <c r="E186">
        <f>knn_filter_data!EA186*knn_filter_data!$K186</f>
        <v>0.35</v>
      </c>
      <c r="F186">
        <f>knn_filter_data!EB186*knn_filter_data!$K186</f>
        <v>7220</v>
      </c>
      <c r="G186">
        <f>knn_filter_data!EC186*knn_filter_data!$K186</f>
        <v>1.1299999999999999</v>
      </c>
      <c r="H186">
        <f>knn_filter_data!ED186*knn_filter_data!$K186</f>
        <v>2.35</v>
      </c>
      <c r="I186">
        <f>knn_filter_data!EE186*knn_filter_data!$K186</f>
        <v>0.50431999999999999</v>
      </c>
      <c r="J186">
        <f>knn_filter_data!EF186*knn_filter_data!$K186</f>
        <v>1.07</v>
      </c>
      <c r="K186">
        <f>knn_filter_data!EG186*knn_filter_data!$K186</f>
        <v>1.1499999999999999</v>
      </c>
      <c r="L186">
        <f>knn_filter_data!EH186*knn_filter_data!$K186</f>
        <v>3</v>
      </c>
      <c r="M186">
        <f>knn_filter_data!EI186*knn_filter_data!$K186</f>
        <v>1052</v>
      </c>
      <c r="N186">
        <f>knn_filter_data!EJ186*knn_filter_data!$K186</f>
        <v>2140</v>
      </c>
      <c r="O186">
        <f>knn_filter_data!EK186*knn_filter_data!$K186</f>
        <v>12.6</v>
      </c>
      <c r="P186">
        <f>knn_filter_data!EL186*knn_filter_data!$K186</f>
        <v>72.054829999999995</v>
      </c>
      <c r="Q186">
        <f>knn_filter_data!EM186*knn_filter_data!$K186</f>
        <v>3</v>
      </c>
      <c r="R186">
        <f>knn_filter_data!EN186*knn_filter_data!$K186</f>
        <v>13.51</v>
      </c>
      <c r="S186">
        <f>knn_filter_data!EO186*knn_filter_data!$K186</f>
        <v>33</v>
      </c>
      <c r="T186">
        <f>knn_filter_data!EP186*knn_filter_data!$K186</f>
        <v>25</v>
      </c>
      <c r="U186">
        <f>knn_filter_data!EQ186*knn_filter_data!$K186</f>
        <v>26.81</v>
      </c>
      <c r="V186">
        <f>knn_filter_data!ER186*knn_filter_data!$K186</f>
        <v>1</v>
      </c>
      <c r="W186">
        <f>knn_filter_data!ES186*knn_filter_data!$K186</f>
        <v>3</v>
      </c>
      <c r="X186">
        <f>knn_filter_data!ET186*knn_filter_data!$K186</f>
        <v>165</v>
      </c>
      <c r="Y186">
        <f>knn_filter_data!EU186*knn_filter_data!$K186</f>
        <v>1.81</v>
      </c>
      <c r="Z186">
        <f>knn_filter_data!EV186*knn_filter_data!$K186</f>
        <v>58</v>
      </c>
      <c r="AA186">
        <f>knn_filter_data!EW186*knn_filter_data!$K186</f>
        <v>3.5</v>
      </c>
      <c r="AB186">
        <f>knn_filter_data!EX186*knn_filter_data!$K186</f>
        <v>8000</v>
      </c>
      <c r="AC186">
        <f>knn_filter_data!EY186*knn_filter_data!$K186</f>
        <v>3.36</v>
      </c>
      <c r="AD186" s="12">
        <f>knn_filter_data!P186*knn_filter_data!$C186</f>
        <v>92.16</v>
      </c>
      <c r="AE186">
        <f>knn_filter_data!Q186*knn_filter_data!$C186</f>
        <v>672</v>
      </c>
      <c r="AF186">
        <f>knn_filter_data!R186*knn_filter_data!$C186</f>
        <v>171504</v>
      </c>
      <c r="AG186">
        <f>knn_filter_data!S186*knn_filter_data!$C186</f>
        <v>81.695999999999998</v>
      </c>
      <c r="AH186">
        <f>knn_filter_data!T186*knn_filter_data!$C186</f>
        <v>411360</v>
      </c>
      <c r="AI186">
        <f>knn_filter_data!U186*knn_filter_data!$C186</f>
        <v>45.599999999999994</v>
      </c>
      <c r="AJ186">
        <f>knn_filter_data!V186*knn_filter_data!$C186</f>
        <v>84</v>
      </c>
      <c r="AK186">
        <f>knn_filter_data!W186*knn_filter_data!$C186</f>
        <v>9.2428799999999995</v>
      </c>
      <c r="AL186">
        <f>knn_filter_data!X186*knn_filter_data!$C186</f>
        <v>59.04</v>
      </c>
      <c r="AM186">
        <f>knn_filter_data!Y186*knn_filter_data!$C186</f>
        <v>97.44</v>
      </c>
      <c r="AN186">
        <f>knn_filter_data!Z186*knn_filter_data!$C186</f>
        <v>192</v>
      </c>
      <c r="AO186">
        <f>knn_filter_data!AA186*knn_filter_data!$C186</f>
        <v>66336</v>
      </c>
      <c r="AP186">
        <f>knn_filter_data!AB186*knn_filter_data!$C186</f>
        <v>115968</v>
      </c>
      <c r="AQ186">
        <f>knn_filter_data!AC186*knn_filter_data!$C186</f>
        <v>1286.4000000000001</v>
      </c>
      <c r="AR186">
        <f>knn_filter_data!AD186*knn_filter_data!$C186</f>
        <v>1741.44</v>
      </c>
      <c r="AS186">
        <f>knn_filter_data!AE186*knn_filter_data!$C186</f>
        <v>240</v>
      </c>
      <c r="AT186">
        <f>knn_filter_data!AF186*knn_filter_data!$C186</f>
        <v>1173.2159999999999</v>
      </c>
      <c r="AU186">
        <f>knn_filter_data!AG186*knn_filter_data!$C186</f>
        <v>2784</v>
      </c>
      <c r="AV186">
        <f>knn_filter_data!AH186*knn_filter_data!$C186</f>
        <v>2400</v>
      </c>
      <c r="AW186">
        <f>knn_filter_data!AI186*knn_filter_data!$C186</f>
        <v>1175.04</v>
      </c>
      <c r="AX186">
        <f>knn_filter_data!AJ186*knn_filter_data!$C186</f>
        <v>294.91200000000003</v>
      </c>
      <c r="AY186">
        <f>knn_filter_data!AK186*knn_filter_data!$C186</f>
        <v>144</v>
      </c>
      <c r="AZ186">
        <f>knn_filter_data!AL186*knn_filter_data!$C186</f>
        <v>6432</v>
      </c>
      <c r="BA186">
        <f>knn_filter_data!AM186*knn_filter_data!$C186</f>
        <v>70.463999999999999</v>
      </c>
      <c r="BB186">
        <f>knn_filter_data!AN186*knn_filter_data!$C186</f>
        <v>21600</v>
      </c>
      <c r="BC186">
        <f>knn_filter_data!AO186*knn_filter_data!$C186</f>
        <v>216</v>
      </c>
      <c r="BD186">
        <f>knn_filter_data!AP186*knn_filter_data!$C186</f>
        <v>55.199999999999996</v>
      </c>
      <c r="BE186">
        <f>knn_filter_data!AQ186*knn_filter_data!$C186</f>
        <v>86.73599999999999</v>
      </c>
      <c r="BF186">
        <f>knn_filter_data!AR186*knn_filter_data!$E186</f>
        <v>33.408000000000001</v>
      </c>
      <c r="BG186">
        <f>knn_filter_data!AS186*knn_filter_data!$E186</f>
        <v>144</v>
      </c>
      <c r="BH186">
        <f>knn_filter_data!AT186*knn_filter_data!$E186</f>
        <v>12987.36</v>
      </c>
      <c r="BI186">
        <f>knn_filter_data!AU186*knn_filter_data!$E186</f>
        <v>1.5839999999999999</v>
      </c>
      <c r="BJ186">
        <f>knn_filter_data!AV186*knn_filter_data!$E186</f>
        <v>288000</v>
      </c>
      <c r="BK186">
        <f>knn_filter_data!AW186*knn_filter_data!$E186</f>
        <v>122.39999999999999</v>
      </c>
      <c r="BL186">
        <f>knn_filter_data!AX186*knn_filter_data!$E186</f>
        <v>172.79999999999998</v>
      </c>
      <c r="BM186">
        <f>knn_filter_data!AY186*knn_filter_data!$E186</f>
        <v>119.37888</v>
      </c>
      <c r="BN186">
        <f>knn_filter_data!AZ186*knn_filter_data!$E186</f>
        <v>504</v>
      </c>
      <c r="BO186">
        <f>knn_filter_data!BA186*knn_filter_data!$E186</f>
        <v>478.08</v>
      </c>
      <c r="BP186">
        <f>knn_filter_data!BB186*knn_filter_data!$E186</f>
        <v>1085.76</v>
      </c>
      <c r="BQ186">
        <f>knn_filter_data!BC186*knn_filter_data!$E186</f>
        <v>487872</v>
      </c>
      <c r="BR186">
        <f>knn_filter_data!BD186*knn_filter_data!$E186</f>
        <v>763200</v>
      </c>
      <c r="BS186">
        <f>knn_filter_data!BE186*knn_filter_data!$E186</f>
        <v>63.936</v>
      </c>
      <c r="BT186">
        <f>knn_filter_data!BF186*knn_filter_data!$E186</f>
        <v>29548.090079999998</v>
      </c>
      <c r="BU186">
        <f>knn_filter_data!BG186*knn_filter_data!$E186</f>
        <v>864</v>
      </c>
      <c r="BV186">
        <f>knn_filter_data!BH186*knn_filter_data!$E186</f>
        <v>1952.2080000000001</v>
      </c>
      <c r="BW186">
        <f>knn_filter_data!BI186*knn_filter_data!$E186</f>
        <v>14832</v>
      </c>
      <c r="BX186">
        <f>knn_filter_data!BJ186*knn_filter_data!$E186</f>
        <v>13248</v>
      </c>
      <c r="BY186">
        <f>knn_filter_data!BK186*knn_filter_data!$E186</f>
        <v>4227.12</v>
      </c>
      <c r="BZ186">
        <f>knn_filter_data!BL186*knn_filter_data!$E186</f>
        <v>-272.59199999999998</v>
      </c>
      <c r="CA186">
        <f>knn_filter_data!BM186*knn_filter_data!$E186</f>
        <v>-288</v>
      </c>
      <c r="CB186">
        <f>knn_filter_data!BN186*knn_filter_data!$E186</f>
        <v>9504</v>
      </c>
      <c r="CC186">
        <f>knn_filter_data!BO186*knn_filter_data!$E186</f>
        <v>128.16</v>
      </c>
      <c r="CD186">
        <f>knn_filter_data!BP186*knn_filter_data!$E186</f>
        <v>27648</v>
      </c>
      <c r="CE186">
        <f>knn_filter_data!BQ186*knn_filter_data!$E186</f>
        <v>360</v>
      </c>
      <c r="CF186">
        <f>knn_filter_data!BR186*knn_filter_data!$E186</f>
        <v>0.4032</v>
      </c>
      <c r="CG186">
        <f>knn_filter_data!BS186*knn_filter_data!$E186</f>
        <v>249.98400000000001</v>
      </c>
      <c r="CH186">
        <f>knn_filter_data!BT186*knn_filter_data!$G186</f>
        <v>9.4599999999999991</v>
      </c>
      <c r="CI186">
        <f>knn_filter_data!BU186*knn_filter_data!$G186</f>
        <v>308</v>
      </c>
      <c r="CJ186">
        <f>knn_filter_data!BV186*knn_filter_data!$G186</f>
        <v>22704</v>
      </c>
      <c r="CK186">
        <f>knn_filter_data!BW186*knn_filter_data!$G186</f>
        <v>0.70399999999999996</v>
      </c>
      <c r="CL186">
        <f>knn_filter_data!BX186*knn_filter_data!$G186</f>
        <v>18964</v>
      </c>
      <c r="CM186">
        <f>knn_filter_data!BY186*knn_filter_data!$G186</f>
        <v>29.040000000000003</v>
      </c>
      <c r="CN186">
        <f>knn_filter_data!BZ186*knn_filter_data!$G186</f>
        <v>101.19999999999999</v>
      </c>
      <c r="CO186">
        <f>knn_filter_data!CA186*knn_filter_data!$G186</f>
        <v>8.9130800000000008</v>
      </c>
      <c r="CP186">
        <f>knn_filter_data!CB186*knn_filter_data!$G186</f>
        <v>20.02</v>
      </c>
      <c r="CQ186">
        <f>knn_filter_data!CC186*knn_filter_data!$G186</f>
        <v>17.600000000000001</v>
      </c>
      <c r="CR186">
        <f>knn_filter_data!CD186*knn_filter_data!$G186</f>
        <v>53.239999999999995</v>
      </c>
      <c r="CS186">
        <f>knn_filter_data!CE186*knn_filter_data!$G186</f>
        <v>67122</v>
      </c>
      <c r="CT186">
        <f>knn_filter_data!CF186*knn_filter_data!$G186</f>
        <v>97042</v>
      </c>
      <c r="CU186">
        <f>knn_filter_data!CG186*knn_filter_data!$G186</f>
        <v>52.580000000000005</v>
      </c>
      <c r="CV186">
        <f>knn_filter_data!CH186*knn_filter_data!$G186</f>
        <v>1417.5666999999999</v>
      </c>
      <c r="CW186">
        <f>knn_filter_data!CI186*knn_filter_data!$G186</f>
        <v>22</v>
      </c>
      <c r="CX186">
        <f>knn_filter_data!CJ186*knn_filter_data!$G186</f>
        <v>102.67399999999999</v>
      </c>
      <c r="CY186">
        <f>knn_filter_data!CK186*knn_filter_data!$G186</f>
        <v>132</v>
      </c>
      <c r="CZ186">
        <f>knn_filter_data!CL186*knn_filter_data!$G186</f>
        <v>88</v>
      </c>
      <c r="DA186">
        <f>knn_filter_data!CM186*knn_filter_data!$G186</f>
        <v>650.76</v>
      </c>
      <c r="DB186">
        <f>knn_filter_data!CN186*knn_filter_data!$G186</f>
        <v>8.6020000000000003</v>
      </c>
      <c r="DC186">
        <f>knn_filter_data!CO186*knn_filter_data!$G186</f>
        <v>22</v>
      </c>
      <c r="DD186">
        <f>knn_filter_data!CP186*knn_filter_data!$G186</f>
        <v>4466</v>
      </c>
      <c r="DE186">
        <f>knn_filter_data!CQ186*knn_filter_data!$G186</f>
        <v>52.271999999999998</v>
      </c>
      <c r="DF186">
        <f>knn_filter_data!CR186*knn_filter_data!$G186</f>
        <v>1914</v>
      </c>
      <c r="DG186">
        <f>knn_filter_data!CS186*knn_filter_data!$G186</f>
        <v>33</v>
      </c>
      <c r="DH186">
        <f>knn_filter_data!CT186*knn_filter_data!$G186</f>
        <v>46.2</v>
      </c>
      <c r="DI186">
        <f>knn_filter_data!CU186*knn_filter_data!$G186</f>
        <v>166.584</v>
      </c>
      <c r="DJ186">
        <f>knn_filter_data!CV186*knn_filter_data!$I186</f>
        <v>6.6720000000000006</v>
      </c>
      <c r="DK186">
        <f>knn_filter_data!CW186*knn_filter_data!$I186</f>
        <v>336</v>
      </c>
      <c r="DL186">
        <f>knn_filter_data!CX186*knn_filter_data!$I186</f>
        <v>27672</v>
      </c>
      <c r="DM186">
        <f>knn_filter_data!CY186*knn_filter_data!$I186</f>
        <v>1.6320000000000001</v>
      </c>
      <c r="DN186">
        <f>knn_filter_data!CZ186*knn_filter_data!$I186</f>
        <v>23304</v>
      </c>
      <c r="DO186">
        <f>knn_filter_data!DA186*knn_filter_data!$I186</f>
        <v>25.68</v>
      </c>
      <c r="DP186">
        <f>knn_filter_data!DB186*knn_filter_data!$I186</f>
        <v>89.52</v>
      </c>
      <c r="DQ186">
        <f>knn_filter_data!DC186*knn_filter_data!$I186</f>
        <v>5.7194399999999996</v>
      </c>
      <c r="DR186">
        <f>knn_filter_data!DD186*knn_filter_data!$I186</f>
        <v>24.240000000000002</v>
      </c>
      <c r="DS186">
        <f>knn_filter_data!DE186*knn_filter_data!$I186</f>
        <v>21.36</v>
      </c>
      <c r="DT186">
        <f>knn_filter_data!DF186*knn_filter_data!$I186</f>
        <v>68.400000000000006</v>
      </c>
      <c r="DU186">
        <f>knn_filter_data!DG186*knn_filter_data!$I186</f>
        <v>109488</v>
      </c>
      <c r="DV186">
        <f>knn_filter_data!DH186*knn_filter_data!$I186</f>
        <v>165888</v>
      </c>
      <c r="DW186">
        <f>knn_filter_data!DI186*knn_filter_data!$I186</f>
        <v>63.36</v>
      </c>
      <c r="DX186">
        <f>knn_filter_data!DJ186*knn_filter_data!$I186</f>
        <v>1226.8999199999998</v>
      </c>
      <c r="DY186">
        <f>knn_filter_data!DK186*knn_filter_data!$I186</f>
        <v>24</v>
      </c>
      <c r="DZ186">
        <f>knn_filter_data!DL186*knn_filter_data!$I186</f>
        <v>634.82400000000007</v>
      </c>
      <c r="EA186">
        <f>knn_filter_data!DM186*knn_filter_data!$I186</f>
        <v>168</v>
      </c>
      <c r="EB186">
        <f>knn_filter_data!DN186*knn_filter_data!$I186</f>
        <v>120</v>
      </c>
      <c r="EC186">
        <f>knn_filter_data!DO186*knn_filter_data!$I186</f>
        <v>677.76</v>
      </c>
      <c r="ED186">
        <f>knn_filter_data!DP186*knn_filter_data!$I186</f>
        <v>53.184000000000005</v>
      </c>
      <c r="EE186">
        <f>knn_filter_data!DQ186*knn_filter_data!$I186</f>
        <v>24</v>
      </c>
      <c r="EF186">
        <f>knn_filter_data!DR186*knn_filter_data!$I186</f>
        <v>3696</v>
      </c>
      <c r="EG186">
        <f>knn_filter_data!DS186*knn_filter_data!$I186</f>
        <v>45.864000000000004</v>
      </c>
      <c r="EH186">
        <f>knn_filter_data!DT186*knn_filter_data!$I186</f>
        <v>1992</v>
      </c>
      <c r="EI186">
        <f>knn_filter_data!DU186*knn_filter_data!$I186</f>
        <v>36</v>
      </c>
      <c r="EJ186">
        <f>knn_filter_data!DV186*knn_filter_data!$I186</f>
        <v>12.72</v>
      </c>
      <c r="EK186">
        <f>knn_filter_data!DW186*knn_filter_data!$I186</f>
        <v>94.224000000000004</v>
      </c>
      <c r="EL186">
        <v>-7.6867212677824268</v>
      </c>
    </row>
    <row r="187" spans="1:142">
      <c r="A187" t="s">
        <v>210</v>
      </c>
      <c r="B187">
        <f>knn_filter_data!DX187*knn_filter_data!$K187</f>
        <v>2.61</v>
      </c>
      <c r="C187">
        <f>knn_filter_data!DY187*knn_filter_data!$K187</f>
        <v>12</v>
      </c>
      <c r="D187">
        <f>knn_filter_data!DZ187*knn_filter_data!$K187</f>
        <v>3000</v>
      </c>
      <c r="E187">
        <f>knn_filter_data!EA187*knn_filter_data!$K187</f>
        <v>0.35</v>
      </c>
      <c r="F187">
        <f>knn_filter_data!EB187*knn_filter_data!$K187</f>
        <v>7220</v>
      </c>
      <c r="G187">
        <f>knn_filter_data!EC187*knn_filter_data!$K187</f>
        <v>1.1299999999999999</v>
      </c>
      <c r="H187">
        <f>knn_filter_data!ED187*knn_filter_data!$K187</f>
        <v>2.35</v>
      </c>
      <c r="I187">
        <f>knn_filter_data!EE187*knn_filter_data!$K187</f>
        <v>0.50431999999999999</v>
      </c>
      <c r="J187">
        <f>knn_filter_data!EF187*knn_filter_data!$K187</f>
        <v>1.07</v>
      </c>
      <c r="K187">
        <f>knn_filter_data!EG187*knn_filter_data!$K187</f>
        <v>1.1499999999999999</v>
      </c>
      <c r="L187">
        <f>knn_filter_data!EH187*knn_filter_data!$K187</f>
        <v>3</v>
      </c>
      <c r="M187">
        <f>knn_filter_data!EI187*knn_filter_data!$K187</f>
        <v>1052</v>
      </c>
      <c r="N187">
        <f>knn_filter_data!EJ187*knn_filter_data!$K187</f>
        <v>2140</v>
      </c>
      <c r="O187">
        <f>knn_filter_data!EK187*knn_filter_data!$K187</f>
        <v>12.6</v>
      </c>
      <c r="P187">
        <f>knn_filter_data!EL187*knn_filter_data!$K187</f>
        <v>72.054829999999995</v>
      </c>
      <c r="Q187">
        <f>knn_filter_data!EM187*knn_filter_data!$K187</f>
        <v>3</v>
      </c>
      <c r="R187">
        <f>knn_filter_data!EN187*knn_filter_data!$K187</f>
        <v>13.51</v>
      </c>
      <c r="S187">
        <f>knn_filter_data!EO187*knn_filter_data!$K187</f>
        <v>33</v>
      </c>
      <c r="T187">
        <f>knn_filter_data!EP187*knn_filter_data!$K187</f>
        <v>25</v>
      </c>
      <c r="U187">
        <f>knn_filter_data!EQ187*knn_filter_data!$K187</f>
        <v>26.81</v>
      </c>
      <c r="V187">
        <f>knn_filter_data!ER187*knn_filter_data!$K187</f>
        <v>1</v>
      </c>
      <c r="W187">
        <f>knn_filter_data!ES187*knn_filter_data!$K187</f>
        <v>3</v>
      </c>
      <c r="X187">
        <f>knn_filter_data!ET187*knn_filter_data!$K187</f>
        <v>165</v>
      </c>
      <c r="Y187">
        <f>knn_filter_data!EU187*knn_filter_data!$K187</f>
        <v>1.81</v>
      </c>
      <c r="Z187">
        <f>knn_filter_data!EV187*knn_filter_data!$K187</f>
        <v>58</v>
      </c>
      <c r="AA187">
        <f>knn_filter_data!EW187*knn_filter_data!$K187</f>
        <v>3.5</v>
      </c>
      <c r="AB187">
        <f>knn_filter_data!EX187*knn_filter_data!$K187</f>
        <v>8000</v>
      </c>
      <c r="AC187">
        <f>knn_filter_data!EY187*knn_filter_data!$K187</f>
        <v>3.36</v>
      </c>
      <c r="AD187" s="12">
        <f>knn_filter_data!P187*knn_filter_data!$C187</f>
        <v>92.16</v>
      </c>
      <c r="AE187">
        <f>knn_filter_data!Q187*knn_filter_data!$C187</f>
        <v>672</v>
      </c>
      <c r="AF187">
        <f>knn_filter_data!R187*knn_filter_data!$C187</f>
        <v>171504</v>
      </c>
      <c r="AG187">
        <f>knn_filter_data!S187*knn_filter_data!$C187</f>
        <v>81.695999999999998</v>
      </c>
      <c r="AH187">
        <f>knn_filter_data!T187*knn_filter_data!$C187</f>
        <v>411360</v>
      </c>
      <c r="AI187">
        <f>knn_filter_data!U187*knn_filter_data!$C187</f>
        <v>45.599999999999994</v>
      </c>
      <c r="AJ187">
        <f>knn_filter_data!V187*knn_filter_data!$C187</f>
        <v>84</v>
      </c>
      <c r="AK187">
        <f>knn_filter_data!W187*knn_filter_data!$C187</f>
        <v>9.2428799999999995</v>
      </c>
      <c r="AL187">
        <f>knn_filter_data!X187*knn_filter_data!$C187</f>
        <v>59.04</v>
      </c>
      <c r="AM187">
        <f>knn_filter_data!Y187*knn_filter_data!$C187</f>
        <v>97.44</v>
      </c>
      <c r="AN187">
        <f>knn_filter_data!Z187*knn_filter_data!$C187</f>
        <v>192</v>
      </c>
      <c r="AO187">
        <f>knn_filter_data!AA187*knn_filter_data!$C187</f>
        <v>66336</v>
      </c>
      <c r="AP187">
        <f>knn_filter_data!AB187*knn_filter_data!$C187</f>
        <v>115968</v>
      </c>
      <c r="AQ187">
        <f>knn_filter_data!AC187*knn_filter_data!$C187</f>
        <v>1286.4000000000001</v>
      </c>
      <c r="AR187">
        <f>knn_filter_data!AD187*knn_filter_data!$C187</f>
        <v>1741.44</v>
      </c>
      <c r="AS187">
        <f>knn_filter_data!AE187*knn_filter_data!$C187</f>
        <v>240</v>
      </c>
      <c r="AT187">
        <f>knn_filter_data!AF187*knn_filter_data!$C187</f>
        <v>1173.2159999999999</v>
      </c>
      <c r="AU187">
        <f>knn_filter_data!AG187*knn_filter_data!$C187</f>
        <v>2784</v>
      </c>
      <c r="AV187">
        <f>knn_filter_data!AH187*knn_filter_data!$C187</f>
        <v>2400</v>
      </c>
      <c r="AW187">
        <f>knn_filter_data!AI187*knn_filter_data!$C187</f>
        <v>1175.04</v>
      </c>
      <c r="AX187">
        <f>knn_filter_data!AJ187*knn_filter_data!$C187</f>
        <v>294.91200000000003</v>
      </c>
      <c r="AY187">
        <f>knn_filter_data!AK187*knn_filter_data!$C187</f>
        <v>144</v>
      </c>
      <c r="AZ187">
        <f>knn_filter_data!AL187*knn_filter_data!$C187</f>
        <v>6432</v>
      </c>
      <c r="BA187">
        <f>knn_filter_data!AM187*knn_filter_data!$C187</f>
        <v>70.463999999999999</v>
      </c>
      <c r="BB187">
        <f>knn_filter_data!AN187*knn_filter_data!$C187</f>
        <v>21600</v>
      </c>
      <c r="BC187">
        <f>knn_filter_data!AO187*knn_filter_data!$C187</f>
        <v>216</v>
      </c>
      <c r="BD187">
        <f>knn_filter_data!AP187*knn_filter_data!$C187</f>
        <v>55.199999999999996</v>
      </c>
      <c r="BE187">
        <f>knn_filter_data!AQ187*knn_filter_data!$C187</f>
        <v>86.73599999999999</v>
      </c>
      <c r="BF187">
        <f>knn_filter_data!AR187*knn_filter_data!$E187</f>
        <v>33.408000000000001</v>
      </c>
      <c r="BG187">
        <f>knn_filter_data!AS187*knn_filter_data!$E187</f>
        <v>144</v>
      </c>
      <c r="BH187">
        <f>knn_filter_data!AT187*knn_filter_data!$E187</f>
        <v>12987.36</v>
      </c>
      <c r="BI187">
        <f>knn_filter_data!AU187*knn_filter_data!$E187</f>
        <v>1.5839999999999999</v>
      </c>
      <c r="BJ187">
        <f>knn_filter_data!AV187*knn_filter_data!$E187</f>
        <v>288000</v>
      </c>
      <c r="BK187">
        <f>knn_filter_data!AW187*knn_filter_data!$E187</f>
        <v>122.39999999999999</v>
      </c>
      <c r="BL187">
        <f>knn_filter_data!AX187*knn_filter_data!$E187</f>
        <v>172.79999999999998</v>
      </c>
      <c r="BM187">
        <f>knn_filter_data!AY187*knn_filter_data!$E187</f>
        <v>119.37888</v>
      </c>
      <c r="BN187">
        <f>knn_filter_data!AZ187*knn_filter_data!$E187</f>
        <v>504</v>
      </c>
      <c r="BO187">
        <f>knn_filter_data!BA187*knn_filter_data!$E187</f>
        <v>478.08</v>
      </c>
      <c r="BP187">
        <f>knn_filter_data!BB187*knn_filter_data!$E187</f>
        <v>1085.76</v>
      </c>
      <c r="BQ187">
        <f>knn_filter_data!BC187*knn_filter_data!$E187</f>
        <v>487872</v>
      </c>
      <c r="BR187">
        <f>knn_filter_data!BD187*knn_filter_data!$E187</f>
        <v>763200</v>
      </c>
      <c r="BS187">
        <f>knn_filter_data!BE187*knn_filter_data!$E187</f>
        <v>63.936</v>
      </c>
      <c r="BT187">
        <f>knn_filter_data!BF187*knn_filter_data!$E187</f>
        <v>29548.090079999998</v>
      </c>
      <c r="BU187">
        <f>knn_filter_data!BG187*knn_filter_data!$E187</f>
        <v>864</v>
      </c>
      <c r="BV187">
        <f>knn_filter_data!BH187*knn_filter_data!$E187</f>
        <v>1952.2080000000001</v>
      </c>
      <c r="BW187">
        <f>knn_filter_data!BI187*knn_filter_data!$E187</f>
        <v>14832</v>
      </c>
      <c r="BX187">
        <f>knn_filter_data!BJ187*knn_filter_data!$E187</f>
        <v>13248</v>
      </c>
      <c r="BY187">
        <f>knn_filter_data!BK187*knn_filter_data!$E187</f>
        <v>4227.12</v>
      </c>
      <c r="BZ187">
        <f>knn_filter_data!BL187*knn_filter_data!$E187</f>
        <v>-272.59199999999998</v>
      </c>
      <c r="CA187">
        <f>knn_filter_data!BM187*knn_filter_data!$E187</f>
        <v>-288</v>
      </c>
      <c r="CB187">
        <f>knn_filter_data!BN187*knn_filter_data!$E187</f>
        <v>9504</v>
      </c>
      <c r="CC187">
        <f>knn_filter_data!BO187*knn_filter_data!$E187</f>
        <v>128.16</v>
      </c>
      <c r="CD187">
        <f>knn_filter_data!BP187*knn_filter_data!$E187</f>
        <v>27648</v>
      </c>
      <c r="CE187">
        <f>knn_filter_data!BQ187*knn_filter_data!$E187</f>
        <v>360</v>
      </c>
      <c r="CF187">
        <f>knn_filter_data!BR187*knn_filter_data!$E187</f>
        <v>0.4032</v>
      </c>
      <c r="CG187">
        <f>knn_filter_data!BS187*knn_filter_data!$E187</f>
        <v>249.98400000000001</v>
      </c>
      <c r="CH187">
        <f>knn_filter_data!BT187*knn_filter_data!$G187</f>
        <v>9.89</v>
      </c>
      <c r="CI187">
        <f>knn_filter_data!BU187*knn_filter_data!$G187</f>
        <v>322</v>
      </c>
      <c r="CJ187">
        <f>knn_filter_data!BV187*knn_filter_data!$G187</f>
        <v>23736</v>
      </c>
      <c r="CK187">
        <f>knn_filter_data!BW187*knn_filter_data!$G187</f>
        <v>0.73599999999999999</v>
      </c>
      <c r="CL187">
        <f>knn_filter_data!BX187*knn_filter_data!$G187</f>
        <v>19826</v>
      </c>
      <c r="CM187">
        <f>knn_filter_data!BY187*knn_filter_data!$G187</f>
        <v>30.360000000000003</v>
      </c>
      <c r="CN187">
        <f>knn_filter_data!BZ187*knn_filter_data!$G187</f>
        <v>105.8</v>
      </c>
      <c r="CO187">
        <f>knn_filter_data!CA187*knn_filter_data!$G187</f>
        <v>9.3182200000000002</v>
      </c>
      <c r="CP187">
        <f>knn_filter_data!CB187*knn_filter_data!$G187</f>
        <v>20.93</v>
      </c>
      <c r="CQ187">
        <f>knn_filter_data!CC187*knn_filter_data!$G187</f>
        <v>18.400000000000002</v>
      </c>
      <c r="CR187">
        <f>knn_filter_data!CD187*knn_filter_data!$G187</f>
        <v>55.66</v>
      </c>
      <c r="CS187">
        <f>knn_filter_data!CE187*knn_filter_data!$G187</f>
        <v>70173</v>
      </c>
      <c r="CT187">
        <f>knn_filter_data!CF187*knn_filter_data!$G187</f>
        <v>101453</v>
      </c>
      <c r="CU187">
        <f>knn_filter_data!CG187*knn_filter_data!$G187</f>
        <v>54.970000000000006</v>
      </c>
      <c r="CV187">
        <f>knn_filter_data!CH187*knn_filter_data!$G187</f>
        <v>1482.00155</v>
      </c>
      <c r="CW187">
        <f>knn_filter_data!CI187*knn_filter_data!$G187</f>
        <v>23</v>
      </c>
      <c r="CX187">
        <f>knn_filter_data!CJ187*knn_filter_data!$G187</f>
        <v>107.34099999999999</v>
      </c>
      <c r="CY187">
        <f>knn_filter_data!CK187*knn_filter_data!$G187</f>
        <v>138</v>
      </c>
      <c r="CZ187">
        <f>knn_filter_data!CL187*knn_filter_data!$G187</f>
        <v>92</v>
      </c>
      <c r="DA187">
        <f>knn_filter_data!CM187*knn_filter_data!$G187</f>
        <v>680.33999999999992</v>
      </c>
      <c r="DB187">
        <f>knn_filter_data!CN187*knn_filter_data!$G187</f>
        <v>8.9930000000000003</v>
      </c>
      <c r="DC187">
        <f>knn_filter_data!CO187*knn_filter_data!$G187</f>
        <v>23</v>
      </c>
      <c r="DD187">
        <f>knn_filter_data!CP187*knn_filter_data!$G187</f>
        <v>4669</v>
      </c>
      <c r="DE187">
        <f>knn_filter_data!CQ187*knn_filter_data!$G187</f>
        <v>54.647999999999996</v>
      </c>
      <c r="DF187">
        <f>knn_filter_data!CR187*knn_filter_data!$G187</f>
        <v>2001</v>
      </c>
      <c r="DG187">
        <f>knn_filter_data!CS187*knn_filter_data!$G187</f>
        <v>34.5</v>
      </c>
      <c r="DH187">
        <f>knn_filter_data!CT187*knn_filter_data!$G187</f>
        <v>48.300000000000004</v>
      </c>
      <c r="DI187">
        <f>knn_filter_data!CU187*knn_filter_data!$G187</f>
        <v>174.15600000000001</v>
      </c>
      <c r="DJ187">
        <f>knn_filter_data!CV187*knn_filter_data!$I187</f>
        <v>6.3940000000000001</v>
      </c>
      <c r="DK187">
        <f>knn_filter_data!CW187*knn_filter_data!$I187</f>
        <v>322</v>
      </c>
      <c r="DL187">
        <f>knn_filter_data!CX187*knn_filter_data!$I187</f>
        <v>26519</v>
      </c>
      <c r="DM187">
        <f>knn_filter_data!CY187*knn_filter_data!$I187</f>
        <v>1.5640000000000001</v>
      </c>
      <c r="DN187">
        <f>knn_filter_data!CZ187*knn_filter_data!$I187</f>
        <v>22333</v>
      </c>
      <c r="DO187">
        <f>knn_filter_data!DA187*knn_filter_data!$I187</f>
        <v>24.610000000000003</v>
      </c>
      <c r="DP187">
        <f>knn_filter_data!DB187*knn_filter_data!$I187</f>
        <v>85.79</v>
      </c>
      <c r="DQ187">
        <f>knn_filter_data!DC187*knn_filter_data!$I187</f>
        <v>5.4811300000000003</v>
      </c>
      <c r="DR187">
        <f>knn_filter_data!DD187*knn_filter_data!$I187</f>
        <v>23.23</v>
      </c>
      <c r="DS187">
        <f>knn_filter_data!DE187*knn_filter_data!$I187</f>
        <v>20.47</v>
      </c>
      <c r="DT187">
        <f>knn_filter_data!DF187*knn_filter_data!$I187</f>
        <v>65.55</v>
      </c>
      <c r="DU187">
        <f>knn_filter_data!DG187*knn_filter_data!$I187</f>
        <v>104926</v>
      </c>
      <c r="DV187">
        <f>knn_filter_data!DH187*knn_filter_data!$I187</f>
        <v>158976</v>
      </c>
      <c r="DW187">
        <f>knn_filter_data!DI187*knn_filter_data!$I187</f>
        <v>60.720000000000006</v>
      </c>
      <c r="DX187">
        <f>knn_filter_data!DJ187*knn_filter_data!$I187</f>
        <v>1175.77909</v>
      </c>
      <c r="DY187">
        <f>knn_filter_data!DK187*knn_filter_data!$I187</f>
        <v>23</v>
      </c>
      <c r="DZ187">
        <f>knn_filter_data!DL187*knn_filter_data!$I187</f>
        <v>608.37300000000005</v>
      </c>
      <c r="EA187">
        <f>knn_filter_data!DM187*knn_filter_data!$I187</f>
        <v>161</v>
      </c>
      <c r="EB187">
        <f>knn_filter_data!DN187*knn_filter_data!$I187</f>
        <v>115</v>
      </c>
      <c r="EC187">
        <f>knn_filter_data!DO187*knn_filter_data!$I187</f>
        <v>649.52</v>
      </c>
      <c r="ED187">
        <f>knn_filter_data!DP187*knn_filter_data!$I187</f>
        <v>50.968000000000004</v>
      </c>
      <c r="EE187">
        <f>knn_filter_data!DQ187*knn_filter_data!$I187</f>
        <v>23</v>
      </c>
      <c r="EF187">
        <f>knn_filter_data!DR187*knn_filter_data!$I187</f>
        <v>3542</v>
      </c>
      <c r="EG187">
        <f>knn_filter_data!DS187*knn_filter_data!$I187</f>
        <v>43.953000000000003</v>
      </c>
      <c r="EH187">
        <f>knn_filter_data!DT187*knn_filter_data!$I187</f>
        <v>1909</v>
      </c>
      <c r="EI187">
        <f>knn_filter_data!DU187*knn_filter_data!$I187</f>
        <v>34.5</v>
      </c>
      <c r="EJ187">
        <f>knn_filter_data!DV187*knn_filter_data!$I187</f>
        <v>12.190000000000001</v>
      </c>
      <c r="EK187">
        <f>knn_filter_data!DW187*knn_filter_data!$I187</f>
        <v>90.298000000000002</v>
      </c>
      <c r="EL187">
        <v>-7.6878140167364011</v>
      </c>
    </row>
    <row r="188" spans="1:142">
      <c r="A188" t="s">
        <v>211</v>
      </c>
      <c r="B188">
        <f>knn_filter_data!DX188*knn_filter_data!$K188</f>
        <v>2.61</v>
      </c>
      <c r="C188">
        <f>knn_filter_data!DY188*knn_filter_data!$K188</f>
        <v>12</v>
      </c>
      <c r="D188">
        <f>knn_filter_data!DZ188*knn_filter_data!$K188</f>
        <v>3000</v>
      </c>
      <c r="E188">
        <f>knn_filter_data!EA188*knn_filter_data!$K188</f>
        <v>0.35</v>
      </c>
      <c r="F188">
        <f>knn_filter_data!EB188*knn_filter_data!$K188</f>
        <v>7220</v>
      </c>
      <c r="G188">
        <f>knn_filter_data!EC188*knn_filter_data!$K188</f>
        <v>1.1299999999999999</v>
      </c>
      <c r="H188">
        <f>knn_filter_data!ED188*knn_filter_data!$K188</f>
        <v>2.35</v>
      </c>
      <c r="I188">
        <f>knn_filter_data!EE188*knn_filter_data!$K188</f>
        <v>0.50431999999999999</v>
      </c>
      <c r="J188">
        <f>knn_filter_data!EF188*knn_filter_data!$K188</f>
        <v>1.07</v>
      </c>
      <c r="K188">
        <f>knn_filter_data!EG188*knn_filter_data!$K188</f>
        <v>1.1499999999999999</v>
      </c>
      <c r="L188">
        <f>knn_filter_data!EH188*knn_filter_data!$K188</f>
        <v>3</v>
      </c>
      <c r="M188">
        <f>knn_filter_data!EI188*knn_filter_data!$K188</f>
        <v>1052</v>
      </c>
      <c r="N188">
        <f>knn_filter_data!EJ188*knn_filter_data!$K188</f>
        <v>2140</v>
      </c>
      <c r="O188">
        <f>knn_filter_data!EK188*knn_filter_data!$K188</f>
        <v>12.6</v>
      </c>
      <c r="P188">
        <f>knn_filter_data!EL188*knn_filter_data!$K188</f>
        <v>72.054829999999995</v>
      </c>
      <c r="Q188">
        <f>knn_filter_data!EM188*knn_filter_data!$K188</f>
        <v>3</v>
      </c>
      <c r="R188">
        <f>knn_filter_data!EN188*knn_filter_data!$K188</f>
        <v>13.51</v>
      </c>
      <c r="S188">
        <f>knn_filter_data!EO188*knn_filter_data!$K188</f>
        <v>33</v>
      </c>
      <c r="T188">
        <f>knn_filter_data!EP188*knn_filter_data!$K188</f>
        <v>25</v>
      </c>
      <c r="U188">
        <f>knn_filter_data!EQ188*knn_filter_data!$K188</f>
        <v>26.81</v>
      </c>
      <c r="V188">
        <f>knn_filter_data!ER188*knn_filter_data!$K188</f>
        <v>1</v>
      </c>
      <c r="W188">
        <f>knn_filter_data!ES188*knn_filter_data!$K188</f>
        <v>3</v>
      </c>
      <c r="X188">
        <f>knn_filter_data!ET188*knn_filter_data!$K188</f>
        <v>165</v>
      </c>
      <c r="Y188">
        <f>knn_filter_data!EU188*knn_filter_data!$K188</f>
        <v>1.81</v>
      </c>
      <c r="Z188">
        <f>knn_filter_data!EV188*knn_filter_data!$K188</f>
        <v>58</v>
      </c>
      <c r="AA188">
        <f>knn_filter_data!EW188*knn_filter_data!$K188</f>
        <v>3.5</v>
      </c>
      <c r="AB188">
        <f>knn_filter_data!EX188*knn_filter_data!$K188</f>
        <v>8000</v>
      </c>
      <c r="AC188">
        <f>knn_filter_data!EY188*knn_filter_data!$K188</f>
        <v>3.36</v>
      </c>
      <c r="AD188" s="12">
        <f>knn_filter_data!P188*knn_filter_data!$C188</f>
        <v>90.24</v>
      </c>
      <c r="AE188">
        <f>knn_filter_data!Q188*knn_filter_data!$C188</f>
        <v>658</v>
      </c>
      <c r="AF188">
        <f>knn_filter_data!R188*knn_filter_data!$C188</f>
        <v>167931</v>
      </c>
      <c r="AG188">
        <f>knn_filter_data!S188*knn_filter_data!$C188</f>
        <v>79.994</v>
      </c>
      <c r="AH188">
        <f>knn_filter_data!T188*knn_filter_data!$C188</f>
        <v>402790</v>
      </c>
      <c r="AI188">
        <f>knn_filter_data!U188*knn_filter_data!$C188</f>
        <v>44.65</v>
      </c>
      <c r="AJ188">
        <f>knn_filter_data!V188*knn_filter_data!$C188</f>
        <v>82.25</v>
      </c>
      <c r="AK188">
        <f>knn_filter_data!W188*knn_filter_data!$C188</f>
        <v>9.050320000000001</v>
      </c>
      <c r="AL188">
        <f>knn_filter_data!X188*knn_filter_data!$C188</f>
        <v>57.81</v>
      </c>
      <c r="AM188">
        <f>knn_filter_data!Y188*knn_filter_data!$C188</f>
        <v>95.41</v>
      </c>
      <c r="AN188">
        <f>knn_filter_data!Z188*knn_filter_data!$C188</f>
        <v>188</v>
      </c>
      <c r="AO188">
        <f>knn_filter_data!AA188*knn_filter_data!$C188</f>
        <v>64954</v>
      </c>
      <c r="AP188">
        <f>knn_filter_data!AB188*knn_filter_data!$C188</f>
        <v>113552</v>
      </c>
      <c r="AQ188">
        <f>knn_filter_data!AC188*knn_filter_data!$C188</f>
        <v>1259.6000000000001</v>
      </c>
      <c r="AR188">
        <f>knn_filter_data!AD188*knn_filter_data!$C188</f>
        <v>1705.16</v>
      </c>
      <c r="AS188">
        <f>knn_filter_data!AE188*knn_filter_data!$C188</f>
        <v>235</v>
      </c>
      <c r="AT188">
        <f>knn_filter_data!AF188*knn_filter_data!$C188</f>
        <v>1148.7740000000001</v>
      </c>
      <c r="AU188">
        <f>knn_filter_data!AG188*knn_filter_data!$C188</f>
        <v>2726</v>
      </c>
      <c r="AV188">
        <f>knn_filter_data!AH188*knn_filter_data!$C188</f>
        <v>2350</v>
      </c>
      <c r="AW188">
        <f>knn_filter_data!AI188*knn_filter_data!$C188</f>
        <v>1150.56</v>
      </c>
      <c r="AX188">
        <f>knn_filter_data!AJ188*knn_filter_data!$C188</f>
        <v>288.76800000000003</v>
      </c>
      <c r="AY188">
        <f>knn_filter_data!AK188*knn_filter_data!$C188</f>
        <v>141</v>
      </c>
      <c r="AZ188">
        <f>knn_filter_data!AL188*knn_filter_data!$C188</f>
        <v>6298</v>
      </c>
      <c r="BA188">
        <f>knn_filter_data!AM188*knn_filter_data!$C188</f>
        <v>68.995999999999995</v>
      </c>
      <c r="BB188">
        <f>knn_filter_data!AN188*knn_filter_data!$C188</f>
        <v>21150</v>
      </c>
      <c r="BC188">
        <f>knn_filter_data!AO188*knn_filter_data!$C188</f>
        <v>211.5</v>
      </c>
      <c r="BD188">
        <f>knn_filter_data!AP188*knn_filter_data!$C188</f>
        <v>54.05</v>
      </c>
      <c r="BE188">
        <f>knn_filter_data!AQ188*knn_filter_data!$C188</f>
        <v>84.929000000000002</v>
      </c>
      <c r="BF188">
        <f>knn_filter_data!AR188*knn_filter_data!$E188</f>
        <v>33.408000000000001</v>
      </c>
      <c r="BG188">
        <f>knn_filter_data!AS188*knn_filter_data!$E188</f>
        <v>144</v>
      </c>
      <c r="BH188">
        <f>knn_filter_data!AT188*knn_filter_data!$E188</f>
        <v>12987.36</v>
      </c>
      <c r="BI188">
        <f>knn_filter_data!AU188*knn_filter_data!$E188</f>
        <v>1.5839999999999999</v>
      </c>
      <c r="BJ188">
        <f>knn_filter_data!AV188*knn_filter_data!$E188</f>
        <v>288000</v>
      </c>
      <c r="BK188">
        <f>knn_filter_data!AW188*knn_filter_data!$E188</f>
        <v>122.39999999999999</v>
      </c>
      <c r="BL188">
        <f>knn_filter_data!AX188*knn_filter_data!$E188</f>
        <v>172.79999999999998</v>
      </c>
      <c r="BM188">
        <f>knn_filter_data!AY188*knn_filter_data!$E188</f>
        <v>119.37888</v>
      </c>
      <c r="BN188">
        <f>knn_filter_data!AZ188*knn_filter_data!$E188</f>
        <v>504</v>
      </c>
      <c r="BO188">
        <f>knn_filter_data!BA188*knn_filter_data!$E188</f>
        <v>478.08</v>
      </c>
      <c r="BP188">
        <f>knn_filter_data!BB188*knn_filter_data!$E188</f>
        <v>1085.76</v>
      </c>
      <c r="BQ188">
        <f>knn_filter_data!BC188*knn_filter_data!$E188</f>
        <v>487872</v>
      </c>
      <c r="BR188">
        <f>knn_filter_data!BD188*knn_filter_data!$E188</f>
        <v>763200</v>
      </c>
      <c r="BS188">
        <f>knn_filter_data!BE188*knn_filter_data!$E188</f>
        <v>63.936</v>
      </c>
      <c r="BT188">
        <f>knn_filter_data!BF188*knn_filter_data!$E188</f>
        <v>29548.090079999998</v>
      </c>
      <c r="BU188">
        <f>knn_filter_data!BG188*knn_filter_data!$E188</f>
        <v>864</v>
      </c>
      <c r="BV188">
        <f>knn_filter_data!BH188*knn_filter_data!$E188</f>
        <v>1952.2080000000001</v>
      </c>
      <c r="BW188">
        <f>knn_filter_data!BI188*knn_filter_data!$E188</f>
        <v>14832</v>
      </c>
      <c r="BX188">
        <f>knn_filter_data!BJ188*knn_filter_data!$E188</f>
        <v>13248</v>
      </c>
      <c r="BY188">
        <f>knn_filter_data!BK188*knn_filter_data!$E188</f>
        <v>4227.12</v>
      </c>
      <c r="BZ188">
        <f>knn_filter_data!BL188*knn_filter_data!$E188</f>
        <v>-272.59199999999998</v>
      </c>
      <c r="CA188">
        <f>knn_filter_data!BM188*knn_filter_data!$E188</f>
        <v>-288</v>
      </c>
      <c r="CB188">
        <f>knn_filter_data!BN188*knn_filter_data!$E188</f>
        <v>9504</v>
      </c>
      <c r="CC188">
        <f>knn_filter_data!BO188*knn_filter_data!$E188</f>
        <v>128.16</v>
      </c>
      <c r="CD188">
        <f>knn_filter_data!BP188*knn_filter_data!$E188</f>
        <v>27648</v>
      </c>
      <c r="CE188">
        <f>knn_filter_data!BQ188*knn_filter_data!$E188</f>
        <v>360</v>
      </c>
      <c r="CF188">
        <f>knn_filter_data!BR188*knn_filter_data!$E188</f>
        <v>0.4032</v>
      </c>
      <c r="CG188">
        <f>knn_filter_data!BS188*knn_filter_data!$E188</f>
        <v>249.98400000000001</v>
      </c>
      <c r="CH188">
        <f>knn_filter_data!BT188*knn_filter_data!$G188</f>
        <v>9.89</v>
      </c>
      <c r="CI188">
        <f>knn_filter_data!BU188*knn_filter_data!$G188</f>
        <v>322</v>
      </c>
      <c r="CJ188">
        <f>knn_filter_data!BV188*knn_filter_data!$G188</f>
        <v>23736</v>
      </c>
      <c r="CK188">
        <f>knn_filter_data!BW188*knn_filter_data!$G188</f>
        <v>0.73599999999999999</v>
      </c>
      <c r="CL188">
        <f>knn_filter_data!BX188*knn_filter_data!$G188</f>
        <v>19826</v>
      </c>
      <c r="CM188">
        <f>knn_filter_data!BY188*knn_filter_data!$G188</f>
        <v>30.360000000000003</v>
      </c>
      <c r="CN188">
        <f>knn_filter_data!BZ188*knn_filter_data!$G188</f>
        <v>105.8</v>
      </c>
      <c r="CO188">
        <f>knn_filter_data!CA188*knn_filter_data!$G188</f>
        <v>9.3182200000000002</v>
      </c>
      <c r="CP188">
        <f>knn_filter_data!CB188*knn_filter_data!$G188</f>
        <v>20.93</v>
      </c>
      <c r="CQ188">
        <f>knn_filter_data!CC188*knn_filter_data!$G188</f>
        <v>18.400000000000002</v>
      </c>
      <c r="CR188">
        <f>knn_filter_data!CD188*knn_filter_data!$G188</f>
        <v>55.66</v>
      </c>
      <c r="CS188">
        <f>knn_filter_data!CE188*knn_filter_data!$G188</f>
        <v>70173</v>
      </c>
      <c r="CT188">
        <f>knn_filter_data!CF188*knn_filter_data!$G188</f>
        <v>101453</v>
      </c>
      <c r="CU188">
        <f>knn_filter_data!CG188*knn_filter_data!$G188</f>
        <v>54.970000000000006</v>
      </c>
      <c r="CV188">
        <f>knn_filter_data!CH188*knn_filter_data!$G188</f>
        <v>1482.00155</v>
      </c>
      <c r="CW188">
        <f>knn_filter_data!CI188*knn_filter_data!$G188</f>
        <v>23</v>
      </c>
      <c r="CX188">
        <f>knn_filter_data!CJ188*knn_filter_data!$G188</f>
        <v>107.34099999999999</v>
      </c>
      <c r="CY188">
        <f>knn_filter_data!CK188*knn_filter_data!$G188</f>
        <v>138</v>
      </c>
      <c r="CZ188">
        <f>knn_filter_data!CL188*knn_filter_data!$G188</f>
        <v>92</v>
      </c>
      <c r="DA188">
        <f>knn_filter_data!CM188*knn_filter_data!$G188</f>
        <v>680.33999999999992</v>
      </c>
      <c r="DB188">
        <f>knn_filter_data!CN188*knn_filter_data!$G188</f>
        <v>8.9930000000000003</v>
      </c>
      <c r="DC188">
        <f>knn_filter_data!CO188*knn_filter_data!$G188</f>
        <v>23</v>
      </c>
      <c r="DD188">
        <f>knn_filter_data!CP188*knn_filter_data!$G188</f>
        <v>4669</v>
      </c>
      <c r="DE188">
        <f>knn_filter_data!CQ188*knn_filter_data!$G188</f>
        <v>54.647999999999996</v>
      </c>
      <c r="DF188">
        <f>knn_filter_data!CR188*knn_filter_data!$G188</f>
        <v>2001</v>
      </c>
      <c r="DG188">
        <f>knn_filter_data!CS188*knn_filter_data!$G188</f>
        <v>34.5</v>
      </c>
      <c r="DH188">
        <f>knn_filter_data!CT188*knn_filter_data!$G188</f>
        <v>48.300000000000004</v>
      </c>
      <c r="DI188">
        <f>knn_filter_data!CU188*knn_filter_data!$G188</f>
        <v>174.15600000000001</v>
      </c>
      <c r="DJ188">
        <f>knn_filter_data!CV188*knn_filter_data!$I188</f>
        <v>6.6720000000000006</v>
      </c>
      <c r="DK188">
        <f>knn_filter_data!CW188*knn_filter_data!$I188</f>
        <v>336</v>
      </c>
      <c r="DL188">
        <f>knn_filter_data!CX188*knn_filter_data!$I188</f>
        <v>27672</v>
      </c>
      <c r="DM188">
        <f>knn_filter_data!CY188*knn_filter_data!$I188</f>
        <v>1.6320000000000001</v>
      </c>
      <c r="DN188">
        <f>knn_filter_data!CZ188*knn_filter_data!$I188</f>
        <v>23304</v>
      </c>
      <c r="DO188">
        <f>knn_filter_data!DA188*knn_filter_data!$I188</f>
        <v>25.68</v>
      </c>
      <c r="DP188">
        <f>knn_filter_data!DB188*knn_filter_data!$I188</f>
        <v>89.52</v>
      </c>
      <c r="DQ188">
        <f>knn_filter_data!DC188*knn_filter_data!$I188</f>
        <v>5.7194399999999996</v>
      </c>
      <c r="DR188">
        <f>knn_filter_data!DD188*knn_filter_data!$I188</f>
        <v>24.240000000000002</v>
      </c>
      <c r="DS188">
        <f>knn_filter_data!DE188*knn_filter_data!$I188</f>
        <v>21.36</v>
      </c>
      <c r="DT188">
        <f>knn_filter_data!DF188*knn_filter_data!$I188</f>
        <v>68.400000000000006</v>
      </c>
      <c r="DU188">
        <f>knn_filter_data!DG188*knn_filter_data!$I188</f>
        <v>109488</v>
      </c>
      <c r="DV188">
        <f>knn_filter_data!DH188*knn_filter_data!$I188</f>
        <v>165888</v>
      </c>
      <c r="DW188">
        <f>knn_filter_data!DI188*knn_filter_data!$I188</f>
        <v>63.36</v>
      </c>
      <c r="DX188">
        <f>knn_filter_data!DJ188*knn_filter_data!$I188</f>
        <v>1226.8999199999998</v>
      </c>
      <c r="DY188">
        <f>knn_filter_data!DK188*knn_filter_data!$I188</f>
        <v>24</v>
      </c>
      <c r="DZ188">
        <f>knn_filter_data!DL188*knn_filter_data!$I188</f>
        <v>634.82400000000007</v>
      </c>
      <c r="EA188">
        <f>knn_filter_data!DM188*knn_filter_data!$I188</f>
        <v>168</v>
      </c>
      <c r="EB188">
        <f>knn_filter_data!DN188*knn_filter_data!$I188</f>
        <v>120</v>
      </c>
      <c r="EC188">
        <f>knn_filter_data!DO188*knn_filter_data!$I188</f>
        <v>677.76</v>
      </c>
      <c r="ED188">
        <f>knn_filter_data!DP188*knn_filter_data!$I188</f>
        <v>53.184000000000005</v>
      </c>
      <c r="EE188">
        <f>knn_filter_data!DQ188*knn_filter_data!$I188</f>
        <v>24</v>
      </c>
      <c r="EF188">
        <f>knn_filter_data!DR188*knn_filter_data!$I188</f>
        <v>3696</v>
      </c>
      <c r="EG188">
        <f>knn_filter_data!DS188*knn_filter_data!$I188</f>
        <v>45.864000000000004</v>
      </c>
      <c r="EH188">
        <f>knn_filter_data!DT188*knn_filter_data!$I188</f>
        <v>1992</v>
      </c>
      <c r="EI188">
        <f>knn_filter_data!DU188*knn_filter_data!$I188</f>
        <v>36</v>
      </c>
      <c r="EJ188">
        <f>knn_filter_data!DV188*knn_filter_data!$I188</f>
        <v>12.72</v>
      </c>
      <c r="EK188">
        <f>knn_filter_data!DW188*knn_filter_data!$I188</f>
        <v>94.224000000000004</v>
      </c>
      <c r="EL188">
        <v>-7.6099556443514649</v>
      </c>
    </row>
    <row r="189" spans="1:142">
      <c r="A189" t="s">
        <v>212</v>
      </c>
      <c r="B189">
        <f>knn_filter_data!DX189*knn_filter_data!$K189</f>
        <v>2.61</v>
      </c>
      <c r="C189">
        <f>knn_filter_data!DY189*knn_filter_data!$K189</f>
        <v>12</v>
      </c>
      <c r="D189">
        <f>knn_filter_data!DZ189*knn_filter_data!$K189</f>
        <v>3000</v>
      </c>
      <c r="E189">
        <f>knn_filter_data!EA189*knn_filter_data!$K189</f>
        <v>0.35</v>
      </c>
      <c r="F189">
        <f>knn_filter_data!EB189*knn_filter_data!$K189</f>
        <v>7220</v>
      </c>
      <c r="G189">
        <f>knn_filter_data!EC189*knn_filter_data!$K189</f>
        <v>1.1299999999999999</v>
      </c>
      <c r="H189">
        <f>knn_filter_data!ED189*knn_filter_data!$K189</f>
        <v>2.35</v>
      </c>
      <c r="I189">
        <f>knn_filter_data!EE189*knn_filter_data!$K189</f>
        <v>0.50431999999999999</v>
      </c>
      <c r="J189">
        <f>knn_filter_data!EF189*knn_filter_data!$K189</f>
        <v>1.07</v>
      </c>
      <c r="K189">
        <f>knn_filter_data!EG189*knn_filter_data!$K189</f>
        <v>1.1499999999999999</v>
      </c>
      <c r="L189">
        <f>knn_filter_data!EH189*knn_filter_data!$K189</f>
        <v>3</v>
      </c>
      <c r="M189">
        <f>knn_filter_data!EI189*knn_filter_data!$K189</f>
        <v>1052</v>
      </c>
      <c r="N189">
        <f>knn_filter_data!EJ189*knn_filter_data!$K189</f>
        <v>2140</v>
      </c>
      <c r="O189">
        <f>knn_filter_data!EK189*knn_filter_data!$K189</f>
        <v>12.6</v>
      </c>
      <c r="P189">
        <f>knn_filter_data!EL189*knn_filter_data!$K189</f>
        <v>72.054829999999995</v>
      </c>
      <c r="Q189">
        <f>knn_filter_data!EM189*knn_filter_data!$K189</f>
        <v>3</v>
      </c>
      <c r="R189">
        <f>knn_filter_data!EN189*knn_filter_data!$K189</f>
        <v>13.51</v>
      </c>
      <c r="S189">
        <f>knn_filter_data!EO189*knn_filter_data!$K189</f>
        <v>33</v>
      </c>
      <c r="T189">
        <f>knn_filter_data!EP189*knn_filter_data!$K189</f>
        <v>25</v>
      </c>
      <c r="U189">
        <f>knn_filter_data!EQ189*knn_filter_data!$K189</f>
        <v>26.81</v>
      </c>
      <c r="V189">
        <f>knn_filter_data!ER189*knn_filter_data!$K189</f>
        <v>1</v>
      </c>
      <c r="W189">
        <f>knn_filter_data!ES189*knn_filter_data!$K189</f>
        <v>3</v>
      </c>
      <c r="X189">
        <f>knn_filter_data!ET189*knn_filter_data!$K189</f>
        <v>165</v>
      </c>
      <c r="Y189">
        <f>knn_filter_data!EU189*knn_filter_data!$K189</f>
        <v>1.81</v>
      </c>
      <c r="Z189">
        <f>knn_filter_data!EV189*knn_filter_data!$K189</f>
        <v>58</v>
      </c>
      <c r="AA189">
        <f>knn_filter_data!EW189*knn_filter_data!$K189</f>
        <v>3.5</v>
      </c>
      <c r="AB189">
        <f>knn_filter_data!EX189*knn_filter_data!$K189</f>
        <v>8000</v>
      </c>
      <c r="AC189">
        <f>knn_filter_data!EY189*knn_filter_data!$K189</f>
        <v>3.36</v>
      </c>
      <c r="AD189" s="12">
        <f>knn_filter_data!P189*knn_filter_data!$C189</f>
        <v>92.16</v>
      </c>
      <c r="AE189">
        <f>knn_filter_data!Q189*knn_filter_data!$C189</f>
        <v>672</v>
      </c>
      <c r="AF189">
        <f>knn_filter_data!R189*knn_filter_data!$C189</f>
        <v>171504</v>
      </c>
      <c r="AG189">
        <f>knn_filter_data!S189*knn_filter_data!$C189</f>
        <v>81.695999999999998</v>
      </c>
      <c r="AH189">
        <f>knn_filter_data!T189*knn_filter_data!$C189</f>
        <v>411360</v>
      </c>
      <c r="AI189">
        <f>knn_filter_data!U189*knn_filter_data!$C189</f>
        <v>45.599999999999994</v>
      </c>
      <c r="AJ189">
        <f>knn_filter_data!V189*knn_filter_data!$C189</f>
        <v>84</v>
      </c>
      <c r="AK189">
        <f>knn_filter_data!W189*knn_filter_data!$C189</f>
        <v>9.2428799999999995</v>
      </c>
      <c r="AL189">
        <f>knn_filter_data!X189*knn_filter_data!$C189</f>
        <v>59.04</v>
      </c>
      <c r="AM189">
        <f>knn_filter_data!Y189*knn_filter_data!$C189</f>
        <v>97.44</v>
      </c>
      <c r="AN189">
        <f>knn_filter_data!Z189*knn_filter_data!$C189</f>
        <v>192</v>
      </c>
      <c r="AO189">
        <f>knn_filter_data!AA189*knn_filter_data!$C189</f>
        <v>66336</v>
      </c>
      <c r="AP189">
        <f>knn_filter_data!AB189*knn_filter_data!$C189</f>
        <v>115968</v>
      </c>
      <c r="AQ189">
        <f>knn_filter_data!AC189*knn_filter_data!$C189</f>
        <v>1286.4000000000001</v>
      </c>
      <c r="AR189">
        <f>knn_filter_data!AD189*knn_filter_data!$C189</f>
        <v>1741.44</v>
      </c>
      <c r="AS189">
        <f>knn_filter_data!AE189*knn_filter_data!$C189</f>
        <v>240</v>
      </c>
      <c r="AT189">
        <f>knn_filter_data!AF189*knn_filter_data!$C189</f>
        <v>1173.2159999999999</v>
      </c>
      <c r="AU189">
        <f>knn_filter_data!AG189*knn_filter_data!$C189</f>
        <v>2784</v>
      </c>
      <c r="AV189">
        <f>knn_filter_data!AH189*knn_filter_data!$C189</f>
        <v>2400</v>
      </c>
      <c r="AW189">
        <f>knn_filter_data!AI189*knn_filter_data!$C189</f>
        <v>1175.04</v>
      </c>
      <c r="AX189">
        <f>knn_filter_data!AJ189*knn_filter_data!$C189</f>
        <v>294.91200000000003</v>
      </c>
      <c r="AY189">
        <f>knn_filter_data!AK189*knn_filter_data!$C189</f>
        <v>144</v>
      </c>
      <c r="AZ189">
        <f>knn_filter_data!AL189*knn_filter_data!$C189</f>
        <v>6432</v>
      </c>
      <c r="BA189">
        <f>knn_filter_data!AM189*knn_filter_data!$C189</f>
        <v>70.463999999999999</v>
      </c>
      <c r="BB189">
        <f>knn_filter_data!AN189*knn_filter_data!$C189</f>
        <v>21600</v>
      </c>
      <c r="BC189">
        <f>knn_filter_data!AO189*knn_filter_data!$C189</f>
        <v>216</v>
      </c>
      <c r="BD189">
        <f>knn_filter_data!AP189*knn_filter_data!$C189</f>
        <v>55.199999999999996</v>
      </c>
      <c r="BE189">
        <f>knn_filter_data!AQ189*knn_filter_data!$C189</f>
        <v>86.73599999999999</v>
      </c>
      <c r="BF189">
        <f>knn_filter_data!AR189*knn_filter_data!$E189</f>
        <v>33.176000000000002</v>
      </c>
      <c r="BG189">
        <f>knn_filter_data!AS189*knn_filter_data!$E189</f>
        <v>143</v>
      </c>
      <c r="BH189">
        <f>knn_filter_data!AT189*knn_filter_data!$E189</f>
        <v>12897.17</v>
      </c>
      <c r="BI189">
        <f>knn_filter_data!AU189*knn_filter_data!$E189</f>
        <v>1.573</v>
      </c>
      <c r="BJ189">
        <f>knn_filter_data!AV189*knn_filter_data!$E189</f>
        <v>286000</v>
      </c>
      <c r="BK189">
        <f>knn_filter_data!AW189*knn_filter_data!$E189</f>
        <v>121.55</v>
      </c>
      <c r="BL189">
        <f>knn_filter_data!AX189*knn_filter_data!$E189</f>
        <v>171.6</v>
      </c>
      <c r="BM189">
        <f>knn_filter_data!AY189*knn_filter_data!$E189</f>
        <v>118.54986</v>
      </c>
      <c r="BN189">
        <f>knn_filter_data!AZ189*knn_filter_data!$E189</f>
        <v>500.5</v>
      </c>
      <c r="BO189">
        <f>knn_filter_data!BA189*knn_filter_data!$E189</f>
        <v>474.76</v>
      </c>
      <c r="BP189">
        <f>knn_filter_data!BB189*knn_filter_data!$E189</f>
        <v>1078.22</v>
      </c>
      <c r="BQ189">
        <f>knn_filter_data!BC189*knn_filter_data!$E189</f>
        <v>484484</v>
      </c>
      <c r="BR189">
        <f>knn_filter_data!BD189*knn_filter_data!$E189</f>
        <v>757900</v>
      </c>
      <c r="BS189">
        <f>knn_filter_data!BE189*knn_filter_data!$E189</f>
        <v>63.491999999999997</v>
      </c>
      <c r="BT189">
        <f>knn_filter_data!BF189*knn_filter_data!$E189</f>
        <v>29342.895009999997</v>
      </c>
      <c r="BU189">
        <f>knn_filter_data!BG189*knn_filter_data!$E189</f>
        <v>858</v>
      </c>
      <c r="BV189">
        <f>knn_filter_data!BH189*knn_filter_data!$E189</f>
        <v>1938.6510000000001</v>
      </c>
      <c r="BW189">
        <f>knn_filter_data!BI189*knn_filter_data!$E189</f>
        <v>14729</v>
      </c>
      <c r="BX189">
        <f>knn_filter_data!BJ189*knn_filter_data!$E189</f>
        <v>13156</v>
      </c>
      <c r="BY189">
        <f>knn_filter_data!BK189*knn_filter_data!$E189</f>
        <v>4197.7650000000003</v>
      </c>
      <c r="BZ189">
        <f>knn_filter_data!BL189*knn_filter_data!$E189</f>
        <v>-270.69900000000001</v>
      </c>
      <c r="CA189">
        <f>knn_filter_data!BM189*knn_filter_data!$E189</f>
        <v>-286</v>
      </c>
      <c r="CB189">
        <f>knn_filter_data!BN189*knn_filter_data!$E189</f>
        <v>9438</v>
      </c>
      <c r="CC189">
        <f>knn_filter_data!BO189*knn_filter_data!$E189</f>
        <v>127.27</v>
      </c>
      <c r="CD189">
        <f>knn_filter_data!BP189*knn_filter_data!$E189</f>
        <v>27456</v>
      </c>
      <c r="CE189">
        <f>knn_filter_data!BQ189*knn_filter_data!$E189</f>
        <v>357.5</v>
      </c>
      <c r="CF189">
        <f>knn_filter_data!BR189*knn_filter_data!$E189</f>
        <v>0.40039999999999998</v>
      </c>
      <c r="CG189">
        <f>knn_filter_data!BS189*knn_filter_data!$E189</f>
        <v>248.24799999999999</v>
      </c>
      <c r="CH189">
        <f>knn_filter_data!BT189*knn_filter_data!$G189</f>
        <v>9.89</v>
      </c>
      <c r="CI189">
        <f>knn_filter_data!BU189*knn_filter_data!$G189</f>
        <v>322</v>
      </c>
      <c r="CJ189">
        <f>knn_filter_data!BV189*knn_filter_data!$G189</f>
        <v>23736</v>
      </c>
      <c r="CK189">
        <f>knn_filter_data!BW189*knn_filter_data!$G189</f>
        <v>0.73599999999999999</v>
      </c>
      <c r="CL189">
        <f>knn_filter_data!BX189*knn_filter_data!$G189</f>
        <v>19826</v>
      </c>
      <c r="CM189">
        <f>knn_filter_data!BY189*knn_filter_data!$G189</f>
        <v>30.360000000000003</v>
      </c>
      <c r="CN189">
        <f>knn_filter_data!BZ189*knn_filter_data!$G189</f>
        <v>105.8</v>
      </c>
      <c r="CO189">
        <f>knn_filter_data!CA189*knn_filter_data!$G189</f>
        <v>9.3182200000000002</v>
      </c>
      <c r="CP189">
        <f>knn_filter_data!CB189*knn_filter_data!$G189</f>
        <v>20.93</v>
      </c>
      <c r="CQ189">
        <f>knn_filter_data!CC189*knn_filter_data!$G189</f>
        <v>18.400000000000002</v>
      </c>
      <c r="CR189">
        <f>knn_filter_data!CD189*knn_filter_data!$G189</f>
        <v>55.66</v>
      </c>
      <c r="CS189">
        <f>knn_filter_data!CE189*knn_filter_data!$G189</f>
        <v>70173</v>
      </c>
      <c r="CT189">
        <f>knn_filter_data!CF189*knn_filter_data!$G189</f>
        <v>101453</v>
      </c>
      <c r="CU189">
        <f>knn_filter_data!CG189*knn_filter_data!$G189</f>
        <v>54.970000000000006</v>
      </c>
      <c r="CV189">
        <f>knn_filter_data!CH189*knn_filter_data!$G189</f>
        <v>1482.00155</v>
      </c>
      <c r="CW189">
        <f>knn_filter_data!CI189*knn_filter_data!$G189</f>
        <v>23</v>
      </c>
      <c r="CX189">
        <f>knn_filter_data!CJ189*knn_filter_data!$G189</f>
        <v>107.34099999999999</v>
      </c>
      <c r="CY189">
        <f>knn_filter_data!CK189*knn_filter_data!$G189</f>
        <v>138</v>
      </c>
      <c r="CZ189">
        <f>knn_filter_data!CL189*knn_filter_data!$G189</f>
        <v>92</v>
      </c>
      <c r="DA189">
        <f>knn_filter_data!CM189*knn_filter_data!$G189</f>
        <v>680.33999999999992</v>
      </c>
      <c r="DB189">
        <f>knn_filter_data!CN189*knn_filter_data!$G189</f>
        <v>8.9930000000000003</v>
      </c>
      <c r="DC189">
        <f>knn_filter_data!CO189*knn_filter_data!$G189</f>
        <v>23</v>
      </c>
      <c r="DD189">
        <f>knn_filter_data!CP189*knn_filter_data!$G189</f>
        <v>4669</v>
      </c>
      <c r="DE189">
        <f>knn_filter_data!CQ189*knn_filter_data!$G189</f>
        <v>54.647999999999996</v>
      </c>
      <c r="DF189">
        <f>knn_filter_data!CR189*knn_filter_data!$G189</f>
        <v>2001</v>
      </c>
      <c r="DG189">
        <f>knn_filter_data!CS189*knn_filter_data!$G189</f>
        <v>34.5</v>
      </c>
      <c r="DH189">
        <f>knn_filter_data!CT189*knn_filter_data!$G189</f>
        <v>48.300000000000004</v>
      </c>
      <c r="DI189">
        <f>knn_filter_data!CU189*knn_filter_data!$G189</f>
        <v>174.15600000000001</v>
      </c>
      <c r="DJ189">
        <f>knn_filter_data!CV189*knn_filter_data!$I189</f>
        <v>6.6720000000000006</v>
      </c>
      <c r="DK189">
        <f>knn_filter_data!CW189*knn_filter_data!$I189</f>
        <v>336</v>
      </c>
      <c r="DL189">
        <f>knn_filter_data!CX189*knn_filter_data!$I189</f>
        <v>27672</v>
      </c>
      <c r="DM189">
        <f>knn_filter_data!CY189*knn_filter_data!$I189</f>
        <v>1.6320000000000001</v>
      </c>
      <c r="DN189">
        <f>knn_filter_data!CZ189*knn_filter_data!$I189</f>
        <v>23304</v>
      </c>
      <c r="DO189">
        <f>knn_filter_data!DA189*knn_filter_data!$I189</f>
        <v>25.68</v>
      </c>
      <c r="DP189">
        <f>knn_filter_data!DB189*knn_filter_data!$I189</f>
        <v>89.52</v>
      </c>
      <c r="DQ189">
        <f>knn_filter_data!DC189*knn_filter_data!$I189</f>
        <v>5.7194399999999996</v>
      </c>
      <c r="DR189">
        <f>knn_filter_data!DD189*knn_filter_data!$I189</f>
        <v>24.240000000000002</v>
      </c>
      <c r="DS189">
        <f>knn_filter_data!DE189*knn_filter_data!$I189</f>
        <v>21.36</v>
      </c>
      <c r="DT189">
        <f>knn_filter_data!DF189*knn_filter_data!$I189</f>
        <v>68.400000000000006</v>
      </c>
      <c r="DU189">
        <f>knn_filter_data!DG189*knn_filter_data!$I189</f>
        <v>109488</v>
      </c>
      <c r="DV189">
        <f>knn_filter_data!DH189*knn_filter_data!$I189</f>
        <v>165888</v>
      </c>
      <c r="DW189">
        <f>knn_filter_data!DI189*knn_filter_data!$I189</f>
        <v>63.36</v>
      </c>
      <c r="DX189">
        <f>knn_filter_data!DJ189*knn_filter_data!$I189</f>
        <v>1226.8999199999998</v>
      </c>
      <c r="DY189">
        <f>knn_filter_data!DK189*knn_filter_data!$I189</f>
        <v>24</v>
      </c>
      <c r="DZ189">
        <f>knn_filter_data!DL189*knn_filter_data!$I189</f>
        <v>634.82400000000007</v>
      </c>
      <c r="EA189">
        <f>knn_filter_data!DM189*knn_filter_data!$I189</f>
        <v>168</v>
      </c>
      <c r="EB189">
        <f>knn_filter_data!DN189*knn_filter_data!$I189</f>
        <v>120</v>
      </c>
      <c r="EC189">
        <f>knn_filter_data!DO189*knn_filter_data!$I189</f>
        <v>677.76</v>
      </c>
      <c r="ED189">
        <f>knn_filter_data!DP189*knn_filter_data!$I189</f>
        <v>53.184000000000005</v>
      </c>
      <c r="EE189">
        <f>knn_filter_data!DQ189*knn_filter_data!$I189</f>
        <v>24</v>
      </c>
      <c r="EF189">
        <f>knn_filter_data!DR189*knn_filter_data!$I189</f>
        <v>3696</v>
      </c>
      <c r="EG189">
        <f>knn_filter_data!DS189*knn_filter_data!$I189</f>
        <v>45.864000000000004</v>
      </c>
      <c r="EH189">
        <f>knn_filter_data!DT189*knn_filter_data!$I189</f>
        <v>1992</v>
      </c>
      <c r="EI189">
        <f>knn_filter_data!DU189*knn_filter_data!$I189</f>
        <v>36</v>
      </c>
      <c r="EJ189">
        <f>knn_filter_data!DV189*knn_filter_data!$I189</f>
        <v>12.72</v>
      </c>
      <c r="EK189">
        <f>knn_filter_data!DW189*knn_filter_data!$I189</f>
        <v>94.224000000000004</v>
      </c>
      <c r="EL189">
        <v>-7.6566519832635986</v>
      </c>
    </row>
    <row r="190" spans="1:142">
      <c r="A190" t="s">
        <v>210</v>
      </c>
      <c r="B190">
        <f>knn_filter_data!DX190*knn_filter_data!$K190</f>
        <v>2.61</v>
      </c>
      <c r="C190">
        <f>knn_filter_data!DY190*knn_filter_data!$K190</f>
        <v>12</v>
      </c>
      <c r="D190">
        <f>knn_filter_data!DZ190*knn_filter_data!$K190</f>
        <v>3000</v>
      </c>
      <c r="E190">
        <f>knn_filter_data!EA190*knn_filter_data!$K190</f>
        <v>0.35</v>
      </c>
      <c r="F190">
        <f>knn_filter_data!EB190*knn_filter_data!$K190</f>
        <v>7220</v>
      </c>
      <c r="G190">
        <f>knn_filter_data!EC190*knn_filter_data!$K190</f>
        <v>1.1299999999999999</v>
      </c>
      <c r="H190">
        <f>knn_filter_data!ED190*knn_filter_data!$K190</f>
        <v>2.35</v>
      </c>
      <c r="I190">
        <f>knn_filter_data!EE190*knn_filter_data!$K190</f>
        <v>0.50431999999999999</v>
      </c>
      <c r="J190">
        <f>knn_filter_data!EF190*knn_filter_data!$K190</f>
        <v>1.07</v>
      </c>
      <c r="K190">
        <f>knn_filter_data!EG190*knn_filter_data!$K190</f>
        <v>1.1499999999999999</v>
      </c>
      <c r="L190">
        <f>knn_filter_data!EH190*knn_filter_data!$K190</f>
        <v>3</v>
      </c>
      <c r="M190">
        <f>knn_filter_data!EI190*knn_filter_data!$K190</f>
        <v>1052</v>
      </c>
      <c r="N190">
        <f>knn_filter_data!EJ190*knn_filter_data!$K190</f>
        <v>2140</v>
      </c>
      <c r="O190">
        <f>knn_filter_data!EK190*knn_filter_data!$K190</f>
        <v>12.6</v>
      </c>
      <c r="P190">
        <f>knn_filter_data!EL190*knn_filter_data!$K190</f>
        <v>72.054829999999995</v>
      </c>
      <c r="Q190">
        <f>knn_filter_data!EM190*knn_filter_data!$K190</f>
        <v>3</v>
      </c>
      <c r="R190">
        <f>knn_filter_data!EN190*knn_filter_data!$K190</f>
        <v>13.51</v>
      </c>
      <c r="S190">
        <f>knn_filter_data!EO190*knn_filter_data!$K190</f>
        <v>33</v>
      </c>
      <c r="T190">
        <f>knn_filter_data!EP190*knn_filter_data!$K190</f>
        <v>25</v>
      </c>
      <c r="U190">
        <f>knn_filter_data!EQ190*knn_filter_data!$K190</f>
        <v>26.81</v>
      </c>
      <c r="V190">
        <f>knn_filter_data!ER190*knn_filter_data!$K190</f>
        <v>1</v>
      </c>
      <c r="W190">
        <f>knn_filter_data!ES190*knn_filter_data!$K190</f>
        <v>3</v>
      </c>
      <c r="X190">
        <f>knn_filter_data!ET190*knn_filter_data!$K190</f>
        <v>165</v>
      </c>
      <c r="Y190">
        <f>knn_filter_data!EU190*knn_filter_data!$K190</f>
        <v>1.81</v>
      </c>
      <c r="Z190">
        <f>knn_filter_data!EV190*knn_filter_data!$K190</f>
        <v>58</v>
      </c>
      <c r="AA190">
        <f>knn_filter_data!EW190*knn_filter_data!$K190</f>
        <v>3.5</v>
      </c>
      <c r="AB190">
        <f>knn_filter_data!EX190*knn_filter_data!$K190</f>
        <v>8000</v>
      </c>
      <c r="AC190">
        <f>knn_filter_data!EY190*knn_filter_data!$K190</f>
        <v>3.36</v>
      </c>
      <c r="AD190" s="12">
        <f>knn_filter_data!P190*knn_filter_data!$C190</f>
        <v>92.16</v>
      </c>
      <c r="AE190">
        <f>knn_filter_data!Q190*knn_filter_data!$C190</f>
        <v>672</v>
      </c>
      <c r="AF190">
        <f>knn_filter_data!R190*knn_filter_data!$C190</f>
        <v>171504</v>
      </c>
      <c r="AG190">
        <f>knn_filter_data!S190*knn_filter_data!$C190</f>
        <v>81.695999999999998</v>
      </c>
      <c r="AH190">
        <f>knn_filter_data!T190*knn_filter_data!$C190</f>
        <v>411360</v>
      </c>
      <c r="AI190">
        <f>knn_filter_data!U190*knn_filter_data!$C190</f>
        <v>45.599999999999994</v>
      </c>
      <c r="AJ190">
        <f>knn_filter_data!V190*knn_filter_data!$C190</f>
        <v>84</v>
      </c>
      <c r="AK190">
        <f>knn_filter_data!W190*knn_filter_data!$C190</f>
        <v>9.2428799999999995</v>
      </c>
      <c r="AL190">
        <f>knn_filter_data!X190*knn_filter_data!$C190</f>
        <v>59.04</v>
      </c>
      <c r="AM190">
        <f>knn_filter_data!Y190*knn_filter_data!$C190</f>
        <v>97.44</v>
      </c>
      <c r="AN190">
        <f>knn_filter_data!Z190*knn_filter_data!$C190</f>
        <v>192</v>
      </c>
      <c r="AO190">
        <f>knn_filter_data!AA190*knn_filter_data!$C190</f>
        <v>66336</v>
      </c>
      <c r="AP190">
        <f>knn_filter_data!AB190*knn_filter_data!$C190</f>
        <v>115968</v>
      </c>
      <c r="AQ190">
        <f>knn_filter_data!AC190*knn_filter_data!$C190</f>
        <v>1286.4000000000001</v>
      </c>
      <c r="AR190">
        <f>knn_filter_data!AD190*knn_filter_data!$C190</f>
        <v>1741.44</v>
      </c>
      <c r="AS190">
        <f>knn_filter_data!AE190*knn_filter_data!$C190</f>
        <v>240</v>
      </c>
      <c r="AT190">
        <f>knn_filter_data!AF190*knn_filter_data!$C190</f>
        <v>1173.2159999999999</v>
      </c>
      <c r="AU190">
        <f>knn_filter_data!AG190*knn_filter_data!$C190</f>
        <v>2784</v>
      </c>
      <c r="AV190">
        <f>knn_filter_data!AH190*knn_filter_data!$C190</f>
        <v>2400</v>
      </c>
      <c r="AW190">
        <f>knn_filter_data!AI190*knn_filter_data!$C190</f>
        <v>1175.04</v>
      </c>
      <c r="AX190">
        <f>knn_filter_data!AJ190*knn_filter_data!$C190</f>
        <v>294.91200000000003</v>
      </c>
      <c r="AY190">
        <f>knn_filter_data!AK190*knn_filter_data!$C190</f>
        <v>144</v>
      </c>
      <c r="AZ190">
        <f>knn_filter_data!AL190*knn_filter_data!$C190</f>
        <v>6432</v>
      </c>
      <c r="BA190">
        <f>knn_filter_data!AM190*knn_filter_data!$C190</f>
        <v>70.463999999999999</v>
      </c>
      <c r="BB190">
        <f>knn_filter_data!AN190*knn_filter_data!$C190</f>
        <v>21600</v>
      </c>
      <c r="BC190">
        <f>knn_filter_data!AO190*knn_filter_data!$C190</f>
        <v>216</v>
      </c>
      <c r="BD190">
        <f>knn_filter_data!AP190*knn_filter_data!$C190</f>
        <v>55.199999999999996</v>
      </c>
      <c r="BE190">
        <f>knn_filter_data!AQ190*knn_filter_data!$C190</f>
        <v>86.73599999999999</v>
      </c>
      <c r="BF190">
        <f>knn_filter_data!AR190*knn_filter_data!$E190</f>
        <v>33.408000000000001</v>
      </c>
      <c r="BG190">
        <f>knn_filter_data!AS190*knn_filter_data!$E190</f>
        <v>144</v>
      </c>
      <c r="BH190">
        <f>knn_filter_data!AT190*knn_filter_data!$E190</f>
        <v>12987.36</v>
      </c>
      <c r="BI190">
        <f>knn_filter_data!AU190*knn_filter_data!$E190</f>
        <v>1.5839999999999999</v>
      </c>
      <c r="BJ190">
        <f>knn_filter_data!AV190*knn_filter_data!$E190</f>
        <v>288000</v>
      </c>
      <c r="BK190">
        <f>knn_filter_data!AW190*knn_filter_data!$E190</f>
        <v>122.39999999999999</v>
      </c>
      <c r="BL190">
        <f>knn_filter_data!AX190*knn_filter_data!$E190</f>
        <v>172.79999999999998</v>
      </c>
      <c r="BM190">
        <f>knn_filter_data!AY190*knn_filter_data!$E190</f>
        <v>119.37888</v>
      </c>
      <c r="BN190">
        <f>knn_filter_data!AZ190*knn_filter_data!$E190</f>
        <v>504</v>
      </c>
      <c r="BO190">
        <f>knn_filter_data!BA190*knn_filter_data!$E190</f>
        <v>478.08</v>
      </c>
      <c r="BP190">
        <f>knn_filter_data!BB190*knn_filter_data!$E190</f>
        <v>1085.76</v>
      </c>
      <c r="BQ190">
        <f>knn_filter_data!BC190*knn_filter_data!$E190</f>
        <v>487872</v>
      </c>
      <c r="BR190">
        <f>knn_filter_data!BD190*knn_filter_data!$E190</f>
        <v>763200</v>
      </c>
      <c r="BS190">
        <f>knn_filter_data!BE190*knn_filter_data!$E190</f>
        <v>63.936</v>
      </c>
      <c r="BT190">
        <f>knn_filter_data!BF190*knn_filter_data!$E190</f>
        <v>29548.090079999998</v>
      </c>
      <c r="BU190">
        <f>knn_filter_data!BG190*knn_filter_data!$E190</f>
        <v>864</v>
      </c>
      <c r="BV190">
        <f>knn_filter_data!BH190*knn_filter_data!$E190</f>
        <v>1952.2080000000001</v>
      </c>
      <c r="BW190">
        <f>knn_filter_data!BI190*knn_filter_data!$E190</f>
        <v>14832</v>
      </c>
      <c r="BX190">
        <f>knn_filter_data!BJ190*knn_filter_data!$E190</f>
        <v>13248</v>
      </c>
      <c r="BY190">
        <f>knn_filter_data!BK190*knn_filter_data!$E190</f>
        <v>4227.12</v>
      </c>
      <c r="BZ190">
        <f>knn_filter_data!BL190*knn_filter_data!$E190</f>
        <v>-272.59199999999998</v>
      </c>
      <c r="CA190">
        <f>knn_filter_data!BM190*knn_filter_data!$E190</f>
        <v>-288</v>
      </c>
      <c r="CB190">
        <f>knn_filter_data!BN190*knn_filter_data!$E190</f>
        <v>9504</v>
      </c>
      <c r="CC190">
        <f>knn_filter_data!BO190*knn_filter_data!$E190</f>
        <v>128.16</v>
      </c>
      <c r="CD190">
        <f>knn_filter_data!BP190*knn_filter_data!$E190</f>
        <v>27648</v>
      </c>
      <c r="CE190">
        <f>knn_filter_data!BQ190*knn_filter_data!$E190</f>
        <v>360</v>
      </c>
      <c r="CF190">
        <f>knn_filter_data!BR190*knn_filter_data!$E190</f>
        <v>0.4032</v>
      </c>
      <c r="CG190">
        <f>knn_filter_data!BS190*knn_filter_data!$E190</f>
        <v>249.98400000000001</v>
      </c>
      <c r="CH190">
        <f>knn_filter_data!BT190*knn_filter_data!$G190</f>
        <v>9.89</v>
      </c>
      <c r="CI190">
        <f>knn_filter_data!BU190*knn_filter_data!$G190</f>
        <v>322</v>
      </c>
      <c r="CJ190">
        <f>knn_filter_data!BV190*knn_filter_data!$G190</f>
        <v>23736</v>
      </c>
      <c r="CK190">
        <f>knn_filter_data!BW190*knn_filter_data!$G190</f>
        <v>0.73599999999999999</v>
      </c>
      <c r="CL190">
        <f>knn_filter_data!BX190*knn_filter_data!$G190</f>
        <v>19826</v>
      </c>
      <c r="CM190">
        <f>knn_filter_data!BY190*knn_filter_data!$G190</f>
        <v>30.360000000000003</v>
      </c>
      <c r="CN190">
        <f>knn_filter_data!BZ190*knn_filter_data!$G190</f>
        <v>105.8</v>
      </c>
      <c r="CO190">
        <f>knn_filter_data!CA190*knn_filter_data!$G190</f>
        <v>9.3182200000000002</v>
      </c>
      <c r="CP190">
        <f>knn_filter_data!CB190*knn_filter_data!$G190</f>
        <v>20.93</v>
      </c>
      <c r="CQ190">
        <f>knn_filter_data!CC190*knn_filter_data!$G190</f>
        <v>18.400000000000002</v>
      </c>
      <c r="CR190">
        <f>knn_filter_data!CD190*knn_filter_data!$G190</f>
        <v>55.66</v>
      </c>
      <c r="CS190">
        <f>knn_filter_data!CE190*knn_filter_data!$G190</f>
        <v>70173</v>
      </c>
      <c r="CT190">
        <f>knn_filter_data!CF190*knn_filter_data!$G190</f>
        <v>101453</v>
      </c>
      <c r="CU190">
        <f>knn_filter_data!CG190*knn_filter_data!$G190</f>
        <v>54.970000000000006</v>
      </c>
      <c r="CV190">
        <f>knn_filter_data!CH190*knn_filter_data!$G190</f>
        <v>1482.00155</v>
      </c>
      <c r="CW190">
        <f>knn_filter_data!CI190*knn_filter_data!$G190</f>
        <v>23</v>
      </c>
      <c r="CX190">
        <f>knn_filter_data!CJ190*knn_filter_data!$G190</f>
        <v>107.34099999999999</v>
      </c>
      <c r="CY190">
        <f>knn_filter_data!CK190*knn_filter_data!$G190</f>
        <v>138</v>
      </c>
      <c r="CZ190">
        <f>knn_filter_data!CL190*knn_filter_data!$G190</f>
        <v>92</v>
      </c>
      <c r="DA190">
        <f>knn_filter_data!CM190*knn_filter_data!$G190</f>
        <v>680.33999999999992</v>
      </c>
      <c r="DB190">
        <f>knn_filter_data!CN190*knn_filter_data!$G190</f>
        <v>8.9930000000000003</v>
      </c>
      <c r="DC190">
        <f>knn_filter_data!CO190*knn_filter_data!$G190</f>
        <v>23</v>
      </c>
      <c r="DD190">
        <f>knn_filter_data!CP190*knn_filter_data!$G190</f>
        <v>4669</v>
      </c>
      <c r="DE190">
        <f>knn_filter_data!CQ190*knn_filter_data!$G190</f>
        <v>54.647999999999996</v>
      </c>
      <c r="DF190">
        <f>knn_filter_data!CR190*knn_filter_data!$G190</f>
        <v>2001</v>
      </c>
      <c r="DG190">
        <f>knn_filter_data!CS190*knn_filter_data!$G190</f>
        <v>34.5</v>
      </c>
      <c r="DH190">
        <f>knn_filter_data!CT190*knn_filter_data!$G190</f>
        <v>48.300000000000004</v>
      </c>
      <c r="DI190">
        <f>knn_filter_data!CU190*knn_filter_data!$G190</f>
        <v>174.15600000000001</v>
      </c>
      <c r="DJ190">
        <f>knn_filter_data!CV190*knn_filter_data!$I190</f>
        <v>6.3940000000000001</v>
      </c>
      <c r="DK190">
        <f>knn_filter_data!CW190*knn_filter_data!$I190</f>
        <v>322</v>
      </c>
      <c r="DL190">
        <f>knn_filter_data!CX190*knn_filter_data!$I190</f>
        <v>26519</v>
      </c>
      <c r="DM190">
        <f>knn_filter_data!CY190*knn_filter_data!$I190</f>
        <v>1.5640000000000001</v>
      </c>
      <c r="DN190">
        <f>knn_filter_data!CZ190*knn_filter_data!$I190</f>
        <v>22333</v>
      </c>
      <c r="DO190">
        <f>knn_filter_data!DA190*knn_filter_data!$I190</f>
        <v>24.610000000000003</v>
      </c>
      <c r="DP190">
        <f>knn_filter_data!DB190*knn_filter_data!$I190</f>
        <v>85.79</v>
      </c>
      <c r="DQ190">
        <f>knn_filter_data!DC190*knn_filter_data!$I190</f>
        <v>5.4811300000000003</v>
      </c>
      <c r="DR190">
        <f>knn_filter_data!DD190*knn_filter_data!$I190</f>
        <v>23.23</v>
      </c>
      <c r="DS190">
        <f>knn_filter_data!DE190*knn_filter_data!$I190</f>
        <v>20.47</v>
      </c>
      <c r="DT190">
        <f>knn_filter_data!DF190*knn_filter_data!$I190</f>
        <v>65.55</v>
      </c>
      <c r="DU190">
        <f>knn_filter_data!DG190*knn_filter_data!$I190</f>
        <v>104926</v>
      </c>
      <c r="DV190">
        <f>knn_filter_data!DH190*knn_filter_data!$I190</f>
        <v>158976</v>
      </c>
      <c r="DW190">
        <f>knn_filter_data!DI190*knn_filter_data!$I190</f>
        <v>60.720000000000006</v>
      </c>
      <c r="DX190">
        <f>knn_filter_data!DJ190*knn_filter_data!$I190</f>
        <v>1175.77909</v>
      </c>
      <c r="DY190">
        <f>knn_filter_data!DK190*knn_filter_data!$I190</f>
        <v>23</v>
      </c>
      <c r="DZ190">
        <f>knn_filter_data!DL190*knn_filter_data!$I190</f>
        <v>608.37300000000005</v>
      </c>
      <c r="EA190">
        <f>knn_filter_data!DM190*knn_filter_data!$I190</f>
        <v>161</v>
      </c>
      <c r="EB190">
        <f>knn_filter_data!DN190*knn_filter_data!$I190</f>
        <v>115</v>
      </c>
      <c r="EC190">
        <f>knn_filter_data!DO190*knn_filter_data!$I190</f>
        <v>649.52</v>
      </c>
      <c r="ED190">
        <f>knn_filter_data!DP190*knn_filter_data!$I190</f>
        <v>50.968000000000004</v>
      </c>
      <c r="EE190">
        <f>knn_filter_data!DQ190*knn_filter_data!$I190</f>
        <v>23</v>
      </c>
      <c r="EF190">
        <f>knn_filter_data!DR190*knn_filter_data!$I190</f>
        <v>3542</v>
      </c>
      <c r="EG190">
        <f>knn_filter_data!DS190*knn_filter_data!$I190</f>
        <v>43.953000000000003</v>
      </c>
      <c r="EH190">
        <f>knn_filter_data!DT190*knn_filter_data!$I190</f>
        <v>1909</v>
      </c>
      <c r="EI190">
        <f>knn_filter_data!DU190*knn_filter_data!$I190</f>
        <v>34.5</v>
      </c>
      <c r="EJ190">
        <f>knn_filter_data!DV190*knn_filter_data!$I190</f>
        <v>12.190000000000001</v>
      </c>
      <c r="EK190">
        <f>knn_filter_data!DW190*knn_filter_data!$I190</f>
        <v>90.298000000000002</v>
      </c>
      <c r="EL190">
        <v>-7.6848528953974897</v>
      </c>
    </row>
    <row r="191" spans="1:142">
      <c r="A191" t="s">
        <v>213</v>
      </c>
      <c r="B191">
        <f>knn_filter_data!DX191*knn_filter_data!$K191</f>
        <v>2.61</v>
      </c>
      <c r="C191">
        <f>knn_filter_data!DY191*knn_filter_data!$K191</f>
        <v>12</v>
      </c>
      <c r="D191">
        <f>knn_filter_data!DZ191*knn_filter_data!$K191</f>
        <v>3000</v>
      </c>
      <c r="E191">
        <f>knn_filter_data!EA191*knn_filter_data!$K191</f>
        <v>0.35</v>
      </c>
      <c r="F191">
        <f>knn_filter_data!EB191*knn_filter_data!$K191</f>
        <v>7220</v>
      </c>
      <c r="G191">
        <f>knn_filter_data!EC191*knn_filter_data!$K191</f>
        <v>1.1299999999999999</v>
      </c>
      <c r="H191">
        <f>knn_filter_data!ED191*knn_filter_data!$K191</f>
        <v>2.35</v>
      </c>
      <c r="I191">
        <f>knn_filter_data!EE191*knn_filter_data!$K191</f>
        <v>0.50431999999999999</v>
      </c>
      <c r="J191">
        <f>knn_filter_data!EF191*knn_filter_data!$K191</f>
        <v>1.07</v>
      </c>
      <c r="K191">
        <f>knn_filter_data!EG191*knn_filter_data!$K191</f>
        <v>1.1499999999999999</v>
      </c>
      <c r="L191">
        <f>knn_filter_data!EH191*knn_filter_data!$K191</f>
        <v>3</v>
      </c>
      <c r="M191">
        <f>knn_filter_data!EI191*knn_filter_data!$K191</f>
        <v>1052</v>
      </c>
      <c r="N191">
        <f>knn_filter_data!EJ191*knn_filter_data!$K191</f>
        <v>2140</v>
      </c>
      <c r="O191">
        <f>knn_filter_data!EK191*knn_filter_data!$K191</f>
        <v>12.6</v>
      </c>
      <c r="P191">
        <f>knn_filter_data!EL191*knn_filter_data!$K191</f>
        <v>72.054829999999995</v>
      </c>
      <c r="Q191">
        <f>knn_filter_data!EM191*knn_filter_data!$K191</f>
        <v>3</v>
      </c>
      <c r="R191">
        <f>knn_filter_data!EN191*knn_filter_data!$K191</f>
        <v>13.51</v>
      </c>
      <c r="S191">
        <f>knn_filter_data!EO191*knn_filter_data!$K191</f>
        <v>33</v>
      </c>
      <c r="T191">
        <f>knn_filter_data!EP191*knn_filter_data!$K191</f>
        <v>25</v>
      </c>
      <c r="U191">
        <f>knn_filter_data!EQ191*knn_filter_data!$K191</f>
        <v>26.81</v>
      </c>
      <c r="V191">
        <f>knn_filter_data!ER191*knn_filter_data!$K191</f>
        <v>1</v>
      </c>
      <c r="W191">
        <f>knn_filter_data!ES191*knn_filter_data!$K191</f>
        <v>3</v>
      </c>
      <c r="X191">
        <f>knn_filter_data!ET191*knn_filter_data!$K191</f>
        <v>165</v>
      </c>
      <c r="Y191">
        <f>knn_filter_data!EU191*knn_filter_data!$K191</f>
        <v>1.81</v>
      </c>
      <c r="Z191">
        <f>knn_filter_data!EV191*knn_filter_data!$K191</f>
        <v>58</v>
      </c>
      <c r="AA191">
        <f>knn_filter_data!EW191*knn_filter_data!$K191</f>
        <v>3.5</v>
      </c>
      <c r="AB191">
        <f>knn_filter_data!EX191*knn_filter_data!$K191</f>
        <v>8000</v>
      </c>
      <c r="AC191">
        <f>knn_filter_data!EY191*knn_filter_data!$K191</f>
        <v>3.36</v>
      </c>
      <c r="AD191" s="12">
        <f>knn_filter_data!P191*knn_filter_data!$C191</f>
        <v>92.16</v>
      </c>
      <c r="AE191">
        <f>knn_filter_data!Q191*knn_filter_data!$C191</f>
        <v>672</v>
      </c>
      <c r="AF191">
        <f>knn_filter_data!R191*knn_filter_data!$C191</f>
        <v>171504</v>
      </c>
      <c r="AG191">
        <f>knn_filter_data!S191*knn_filter_data!$C191</f>
        <v>81.695999999999998</v>
      </c>
      <c r="AH191">
        <f>knn_filter_data!T191*knn_filter_data!$C191</f>
        <v>411360</v>
      </c>
      <c r="AI191">
        <f>knn_filter_data!U191*knn_filter_data!$C191</f>
        <v>45.599999999999994</v>
      </c>
      <c r="AJ191">
        <f>knn_filter_data!V191*knn_filter_data!$C191</f>
        <v>84</v>
      </c>
      <c r="AK191">
        <f>knn_filter_data!W191*knn_filter_data!$C191</f>
        <v>9.2428799999999995</v>
      </c>
      <c r="AL191">
        <f>knn_filter_data!X191*knn_filter_data!$C191</f>
        <v>59.04</v>
      </c>
      <c r="AM191">
        <f>knn_filter_data!Y191*knn_filter_data!$C191</f>
        <v>97.44</v>
      </c>
      <c r="AN191">
        <f>knn_filter_data!Z191*knn_filter_data!$C191</f>
        <v>192</v>
      </c>
      <c r="AO191">
        <f>knn_filter_data!AA191*knn_filter_data!$C191</f>
        <v>66336</v>
      </c>
      <c r="AP191">
        <f>knn_filter_data!AB191*knn_filter_data!$C191</f>
        <v>115968</v>
      </c>
      <c r="AQ191">
        <f>knn_filter_data!AC191*knn_filter_data!$C191</f>
        <v>1286.4000000000001</v>
      </c>
      <c r="AR191">
        <f>knn_filter_data!AD191*knn_filter_data!$C191</f>
        <v>1741.44</v>
      </c>
      <c r="AS191">
        <f>knn_filter_data!AE191*knn_filter_data!$C191</f>
        <v>240</v>
      </c>
      <c r="AT191">
        <f>knn_filter_data!AF191*knn_filter_data!$C191</f>
        <v>1173.2159999999999</v>
      </c>
      <c r="AU191">
        <f>knn_filter_data!AG191*knn_filter_data!$C191</f>
        <v>2784</v>
      </c>
      <c r="AV191">
        <f>knn_filter_data!AH191*knn_filter_data!$C191</f>
        <v>2400</v>
      </c>
      <c r="AW191">
        <f>knn_filter_data!AI191*knn_filter_data!$C191</f>
        <v>1175.04</v>
      </c>
      <c r="AX191">
        <f>knn_filter_data!AJ191*knn_filter_data!$C191</f>
        <v>294.91200000000003</v>
      </c>
      <c r="AY191">
        <f>knn_filter_data!AK191*knn_filter_data!$C191</f>
        <v>144</v>
      </c>
      <c r="AZ191">
        <f>knn_filter_data!AL191*knn_filter_data!$C191</f>
        <v>6432</v>
      </c>
      <c r="BA191">
        <f>knn_filter_data!AM191*knn_filter_data!$C191</f>
        <v>70.463999999999999</v>
      </c>
      <c r="BB191">
        <f>knn_filter_data!AN191*knn_filter_data!$C191</f>
        <v>21600</v>
      </c>
      <c r="BC191">
        <f>knn_filter_data!AO191*knn_filter_data!$C191</f>
        <v>216</v>
      </c>
      <c r="BD191">
        <f>knn_filter_data!AP191*knn_filter_data!$C191</f>
        <v>55.199999999999996</v>
      </c>
      <c r="BE191">
        <f>knn_filter_data!AQ191*knn_filter_data!$C191</f>
        <v>86.73599999999999</v>
      </c>
      <c r="BF191">
        <f>knn_filter_data!AR191*knn_filter_data!$E191</f>
        <v>33.408000000000001</v>
      </c>
      <c r="BG191">
        <f>knn_filter_data!AS191*knn_filter_data!$E191</f>
        <v>144</v>
      </c>
      <c r="BH191">
        <f>knn_filter_data!AT191*knn_filter_data!$E191</f>
        <v>12987.36</v>
      </c>
      <c r="BI191">
        <f>knn_filter_data!AU191*knn_filter_data!$E191</f>
        <v>1.5839999999999999</v>
      </c>
      <c r="BJ191">
        <f>knn_filter_data!AV191*knn_filter_data!$E191</f>
        <v>288000</v>
      </c>
      <c r="BK191">
        <f>knn_filter_data!AW191*knn_filter_data!$E191</f>
        <v>122.39999999999999</v>
      </c>
      <c r="BL191">
        <f>knn_filter_data!AX191*knn_filter_data!$E191</f>
        <v>172.79999999999998</v>
      </c>
      <c r="BM191">
        <f>knn_filter_data!AY191*knn_filter_data!$E191</f>
        <v>119.37888</v>
      </c>
      <c r="BN191">
        <f>knn_filter_data!AZ191*knn_filter_data!$E191</f>
        <v>504</v>
      </c>
      <c r="BO191">
        <f>knn_filter_data!BA191*knn_filter_data!$E191</f>
        <v>478.08</v>
      </c>
      <c r="BP191">
        <f>knn_filter_data!BB191*knn_filter_data!$E191</f>
        <v>1085.76</v>
      </c>
      <c r="BQ191">
        <f>knn_filter_data!BC191*knn_filter_data!$E191</f>
        <v>487872</v>
      </c>
      <c r="BR191">
        <f>knn_filter_data!BD191*knn_filter_data!$E191</f>
        <v>763200</v>
      </c>
      <c r="BS191">
        <f>knn_filter_data!BE191*knn_filter_data!$E191</f>
        <v>63.936</v>
      </c>
      <c r="BT191">
        <f>knn_filter_data!BF191*knn_filter_data!$E191</f>
        <v>29548.090079999998</v>
      </c>
      <c r="BU191">
        <f>knn_filter_data!BG191*knn_filter_data!$E191</f>
        <v>864</v>
      </c>
      <c r="BV191">
        <f>knn_filter_data!BH191*knn_filter_data!$E191</f>
        <v>1952.2080000000001</v>
      </c>
      <c r="BW191">
        <f>knn_filter_data!BI191*knn_filter_data!$E191</f>
        <v>14832</v>
      </c>
      <c r="BX191">
        <f>knn_filter_data!BJ191*knn_filter_data!$E191</f>
        <v>13248</v>
      </c>
      <c r="BY191">
        <f>knn_filter_data!BK191*knn_filter_data!$E191</f>
        <v>4227.12</v>
      </c>
      <c r="BZ191">
        <f>knn_filter_data!BL191*knn_filter_data!$E191</f>
        <v>-272.59199999999998</v>
      </c>
      <c r="CA191">
        <f>knn_filter_data!BM191*knn_filter_data!$E191</f>
        <v>-288</v>
      </c>
      <c r="CB191">
        <f>knn_filter_data!BN191*knn_filter_data!$E191</f>
        <v>9504</v>
      </c>
      <c r="CC191">
        <f>knn_filter_data!BO191*knn_filter_data!$E191</f>
        <v>128.16</v>
      </c>
      <c r="CD191">
        <f>knn_filter_data!BP191*knn_filter_data!$E191</f>
        <v>27648</v>
      </c>
      <c r="CE191">
        <f>knn_filter_data!BQ191*knn_filter_data!$E191</f>
        <v>360</v>
      </c>
      <c r="CF191">
        <f>knn_filter_data!BR191*knn_filter_data!$E191</f>
        <v>0.4032</v>
      </c>
      <c r="CG191">
        <f>knn_filter_data!BS191*knn_filter_data!$E191</f>
        <v>249.98400000000001</v>
      </c>
      <c r="CH191">
        <f>knn_filter_data!BT191*knn_filter_data!$G191</f>
        <v>10.32</v>
      </c>
      <c r="CI191">
        <f>knn_filter_data!BU191*knn_filter_data!$G191</f>
        <v>336</v>
      </c>
      <c r="CJ191">
        <f>knn_filter_data!BV191*knn_filter_data!$G191</f>
        <v>24768</v>
      </c>
      <c r="CK191">
        <f>knn_filter_data!BW191*knn_filter_data!$G191</f>
        <v>0.76800000000000002</v>
      </c>
      <c r="CL191">
        <f>knn_filter_data!BX191*knn_filter_data!$G191</f>
        <v>20688</v>
      </c>
      <c r="CM191">
        <f>knn_filter_data!BY191*knn_filter_data!$G191</f>
        <v>31.68</v>
      </c>
      <c r="CN191">
        <f>knn_filter_data!BZ191*knn_filter_data!$G191</f>
        <v>110.39999999999999</v>
      </c>
      <c r="CO191">
        <f>knn_filter_data!CA191*knn_filter_data!$G191</f>
        <v>9.7233599999999996</v>
      </c>
      <c r="CP191">
        <f>knn_filter_data!CB191*knn_filter_data!$G191</f>
        <v>21.84</v>
      </c>
      <c r="CQ191">
        <f>knn_filter_data!CC191*knn_filter_data!$G191</f>
        <v>19.200000000000003</v>
      </c>
      <c r="CR191">
        <f>knn_filter_data!CD191*knn_filter_data!$G191</f>
        <v>58.08</v>
      </c>
      <c r="CS191">
        <f>knn_filter_data!CE191*knn_filter_data!$G191</f>
        <v>73224</v>
      </c>
      <c r="CT191">
        <f>knn_filter_data!CF191*knn_filter_data!$G191</f>
        <v>105864</v>
      </c>
      <c r="CU191">
        <f>knn_filter_data!CG191*knn_filter_data!$G191</f>
        <v>57.36</v>
      </c>
      <c r="CV191">
        <f>knn_filter_data!CH191*knn_filter_data!$G191</f>
        <v>1546.4364</v>
      </c>
      <c r="CW191">
        <f>knn_filter_data!CI191*knn_filter_data!$G191</f>
        <v>24</v>
      </c>
      <c r="CX191">
        <f>knn_filter_data!CJ191*knn_filter_data!$G191</f>
        <v>112.008</v>
      </c>
      <c r="CY191">
        <f>knn_filter_data!CK191*knn_filter_data!$G191</f>
        <v>144</v>
      </c>
      <c r="CZ191">
        <f>knn_filter_data!CL191*knn_filter_data!$G191</f>
        <v>96</v>
      </c>
      <c r="DA191">
        <f>knn_filter_data!CM191*knn_filter_data!$G191</f>
        <v>709.92</v>
      </c>
      <c r="DB191">
        <f>knn_filter_data!CN191*knn_filter_data!$G191</f>
        <v>9.3840000000000003</v>
      </c>
      <c r="DC191">
        <f>knn_filter_data!CO191*knn_filter_data!$G191</f>
        <v>24</v>
      </c>
      <c r="DD191">
        <f>knn_filter_data!CP191*knn_filter_data!$G191</f>
        <v>4872</v>
      </c>
      <c r="DE191">
        <f>knn_filter_data!CQ191*knn_filter_data!$G191</f>
        <v>57.024000000000001</v>
      </c>
      <c r="DF191">
        <f>knn_filter_data!CR191*knn_filter_data!$G191</f>
        <v>2088</v>
      </c>
      <c r="DG191">
        <f>knn_filter_data!CS191*knn_filter_data!$G191</f>
        <v>36</v>
      </c>
      <c r="DH191">
        <f>knn_filter_data!CT191*knn_filter_data!$G191</f>
        <v>50.400000000000006</v>
      </c>
      <c r="DI191">
        <f>knn_filter_data!CU191*knn_filter_data!$G191</f>
        <v>181.72800000000001</v>
      </c>
      <c r="DJ191">
        <f>knn_filter_data!CV191*knn_filter_data!$I191</f>
        <v>6.1160000000000005</v>
      </c>
      <c r="DK191">
        <f>knn_filter_data!CW191*knn_filter_data!$I191</f>
        <v>308</v>
      </c>
      <c r="DL191">
        <f>knn_filter_data!CX191*knn_filter_data!$I191</f>
        <v>25366</v>
      </c>
      <c r="DM191">
        <f>knn_filter_data!CY191*knn_filter_data!$I191</f>
        <v>1.496</v>
      </c>
      <c r="DN191">
        <f>knn_filter_data!CZ191*knn_filter_data!$I191</f>
        <v>21362</v>
      </c>
      <c r="DO191">
        <f>knn_filter_data!DA191*knn_filter_data!$I191</f>
        <v>23.540000000000003</v>
      </c>
      <c r="DP191">
        <f>knn_filter_data!DB191*knn_filter_data!$I191</f>
        <v>82.06</v>
      </c>
      <c r="DQ191">
        <f>knn_filter_data!DC191*knn_filter_data!$I191</f>
        <v>5.24282</v>
      </c>
      <c r="DR191">
        <f>knn_filter_data!DD191*knn_filter_data!$I191</f>
        <v>22.22</v>
      </c>
      <c r="DS191">
        <f>knn_filter_data!DE191*knn_filter_data!$I191</f>
        <v>19.580000000000002</v>
      </c>
      <c r="DT191">
        <f>knn_filter_data!DF191*knn_filter_data!$I191</f>
        <v>62.7</v>
      </c>
      <c r="DU191">
        <f>knn_filter_data!DG191*knn_filter_data!$I191</f>
        <v>100364</v>
      </c>
      <c r="DV191">
        <f>knn_filter_data!DH191*knn_filter_data!$I191</f>
        <v>152064</v>
      </c>
      <c r="DW191">
        <f>knn_filter_data!DI191*knn_filter_data!$I191</f>
        <v>58.080000000000005</v>
      </c>
      <c r="DX191">
        <f>knn_filter_data!DJ191*knn_filter_data!$I191</f>
        <v>1124.6582599999999</v>
      </c>
      <c r="DY191">
        <f>knn_filter_data!DK191*knn_filter_data!$I191</f>
        <v>22</v>
      </c>
      <c r="DZ191">
        <f>knn_filter_data!DL191*knn_filter_data!$I191</f>
        <v>581.92200000000003</v>
      </c>
      <c r="EA191">
        <f>knn_filter_data!DM191*knn_filter_data!$I191</f>
        <v>154</v>
      </c>
      <c r="EB191">
        <f>knn_filter_data!DN191*knn_filter_data!$I191</f>
        <v>110</v>
      </c>
      <c r="EC191">
        <f>knn_filter_data!DO191*knn_filter_data!$I191</f>
        <v>621.28</v>
      </c>
      <c r="ED191">
        <f>knn_filter_data!DP191*knn_filter_data!$I191</f>
        <v>48.752000000000002</v>
      </c>
      <c r="EE191">
        <f>knn_filter_data!DQ191*knn_filter_data!$I191</f>
        <v>22</v>
      </c>
      <c r="EF191">
        <f>knn_filter_data!DR191*knn_filter_data!$I191</f>
        <v>3388</v>
      </c>
      <c r="EG191">
        <f>knn_filter_data!DS191*knn_filter_data!$I191</f>
        <v>42.042000000000002</v>
      </c>
      <c r="EH191">
        <f>knn_filter_data!DT191*knn_filter_data!$I191</f>
        <v>1826</v>
      </c>
      <c r="EI191">
        <f>knn_filter_data!DU191*knn_filter_data!$I191</f>
        <v>33</v>
      </c>
      <c r="EJ191">
        <f>knn_filter_data!DV191*knn_filter_data!$I191</f>
        <v>11.66</v>
      </c>
      <c r="EK191">
        <f>knn_filter_data!DW191*knn_filter_data!$I191</f>
        <v>86.372</v>
      </c>
      <c r="EL191">
        <v>-7.6867373974895399</v>
      </c>
    </row>
    <row r="192" spans="1:142">
      <c r="A192" t="s">
        <v>214</v>
      </c>
      <c r="B192">
        <f>knn_filter_data!DX192*knn_filter_data!$K192</f>
        <v>2.61</v>
      </c>
      <c r="C192">
        <f>knn_filter_data!DY192*knn_filter_data!$K192</f>
        <v>12</v>
      </c>
      <c r="D192">
        <f>knn_filter_data!DZ192*knn_filter_data!$K192</f>
        <v>3000</v>
      </c>
      <c r="E192">
        <f>knn_filter_data!EA192*knn_filter_data!$K192</f>
        <v>0.35</v>
      </c>
      <c r="F192">
        <f>knn_filter_data!EB192*knn_filter_data!$K192</f>
        <v>7220</v>
      </c>
      <c r="G192">
        <f>knn_filter_data!EC192*knn_filter_data!$K192</f>
        <v>1.1299999999999999</v>
      </c>
      <c r="H192">
        <f>knn_filter_data!ED192*knn_filter_data!$K192</f>
        <v>2.35</v>
      </c>
      <c r="I192">
        <f>knn_filter_data!EE192*knn_filter_data!$K192</f>
        <v>0.50431999999999999</v>
      </c>
      <c r="J192">
        <f>knn_filter_data!EF192*knn_filter_data!$K192</f>
        <v>1.07</v>
      </c>
      <c r="K192">
        <f>knn_filter_data!EG192*knn_filter_data!$K192</f>
        <v>1.1499999999999999</v>
      </c>
      <c r="L192">
        <f>knn_filter_data!EH192*knn_filter_data!$K192</f>
        <v>3</v>
      </c>
      <c r="M192">
        <f>knn_filter_data!EI192*knn_filter_data!$K192</f>
        <v>1052</v>
      </c>
      <c r="N192">
        <f>knn_filter_data!EJ192*knn_filter_data!$K192</f>
        <v>2140</v>
      </c>
      <c r="O192">
        <f>knn_filter_data!EK192*knn_filter_data!$K192</f>
        <v>12.6</v>
      </c>
      <c r="P192">
        <f>knn_filter_data!EL192*knn_filter_data!$K192</f>
        <v>72.054829999999995</v>
      </c>
      <c r="Q192">
        <f>knn_filter_data!EM192*knn_filter_data!$K192</f>
        <v>3</v>
      </c>
      <c r="R192">
        <f>knn_filter_data!EN192*knn_filter_data!$K192</f>
        <v>13.51</v>
      </c>
      <c r="S192">
        <f>knn_filter_data!EO192*knn_filter_data!$K192</f>
        <v>33</v>
      </c>
      <c r="T192">
        <f>knn_filter_data!EP192*knn_filter_data!$K192</f>
        <v>25</v>
      </c>
      <c r="U192">
        <f>knn_filter_data!EQ192*knn_filter_data!$K192</f>
        <v>26.81</v>
      </c>
      <c r="V192">
        <f>knn_filter_data!ER192*knn_filter_data!$K192</f>
        <v>1</v>
      </c>
      <c r="W192">
        <f>knn_filter_data!ES192*knn_filter_data!$K192</f>
        <v>3</v>
      </c>
      <c r="X192">
        <f>knn_filter_data!ET192*knn_filter_data!$K192</f>
        <v>165</v>
      </c>
      <c r="Y192">
        <f>knn_filter_data!EU192*knn_filter_data!$K192</f>
        <v>1.81</v>
      </c>
      <c r="Z192">
        <f>knn_filter_data!EV192*knn_filter_data!$K192</f>
        <v>58</v>
      </c>
      <c r="AA192">
        <f>knn_filter_data!EW192*knn_filter_data!$K192</f>
        <v>3.5</v>
      </c>
      <c r="AB192">
        <f>knn_filter_data!EX192*knn_filter_data!$K192</f>
        <v>8000</v>
      </c>
      <c r="AC192">
        <f>knn_filter_data!EY192*knn_filter_data!$K192</f>
        <v>3.36</v>
      </c>
      <c r="AD192" s="12">
        <f>knn_filter_data!P192*knn_filter_data!$C192</f>
        <v>90.24</v>
      </c>
      <c r="AE192">
        <f>knn_filter_data!Q192*knn_filter_data!$C192</f>
        <v>658</v>
      </c>
      <c r="AF192">
        <f>knn_filter_data!R192*knn_filter_data!$C192</f>
        <v>167931</v>
      </c>
      <c r="AG192">
        <f>knn_filter_data!S192*knn_filter_data!$C192</f>
        <v>79.994</v>
      </c>
      <c r="AH192">
        <f>knn_filter_data!T192*knn_filter_data!$C192</f>
        <v>402790</v>
      </c>
      <c r="AI192">
        <f>knn_filter_data!U192*knn_filter_data!$C192</f>
        <v>44.65</v>
      </c>
      <c r="AJ192">
        <f>knn_filter_data!V192*knn_filter_data!$C192</f>
        <v>82.25</v>
      </c>
      <c r="AK192">
        <f>knn_filter_data!W192*knn_filter_data!$C192</f>
        <v>9.050320000000001</v>
      </c>
      <c r="AL192">
        <f>knn_filter_data!X192*knn_filter_data!$C192</f>
        <v>57.81</v>
      </c>
      <c r="AM192">
        <f>knn_filter_data!Y192*knn_filter_data!$C192</f>
        <v>95.41</v>
      </c>
      <c r="AN192">
        <f>knn_filter_data!Z192*knn_filter_data!$C192</f>
        <v>188</v>
      </c>
      <c r="AO192">
        <f>knn_filter_data!AA192*knn_filter_data!$C192</f>
        <v>64954</v>
      </c>
      <c r="AP192">
        <f>knn_filter_data!AB192*knn_filter_data!$C192</f>
        <v>113552</v>
      </c>
      <c r="AQ192">
        <f>knn_filter_data!AC192*knn_filter_data!$C192</f>
        <v>1259.6000000000001</v>
      </c>
      <c r="AR192">
        <f>knn_filter_data!AD192*knn_filter_data!$C192</f>
        <v>1705.16</v>
      </c>
      <c r="AS192">
        <f>knn_filter_data!AE192*knn_filter_data!$C192</f>
        <v>235</v>
      </c>
      <c r="AT192">
        <f>knn_filter_data!AF192*knn_filter_data!$C192</f>
        <v>1148.7740000000001</v>
      </c>
      <c r="AU192">
        <f>knn_filter_data!AG192*knn_filter_data!$C192</f>
        <v>2726</v>
      </c>
      <c r="AV192">
        <f>knn_filter_data!AH192*knn_filter_data!$C192</f>
        <v>2350</v>
      </c>
      <c r="AW192">
        <f>knn_filter_data!AI192*knn_filter_data!$C192</f>
        <v>1150.56</v>
      </c>
      <c r="AX192">
        <f>knn_filter_data!AJ192*knn_filter_data!$C192</f>
        <v>288.76800000000003</v>
      </c>
      <c r="AY192">
        <f>knn_filter_data!AK192*knn_filter_data!$C192</f>
        <v>141</v>
      </c>
      <c r="AZ192">
        <f>knn_filter_data!AL192*knn_filter_data!$C192</f>
        <v>6298</v>
      </c>
      <c r="BA192">
        <f>knn_filter_data!AM192*knn_filter_data!$C192</f>
        <v>68.995999999999995</v>
      </c>
      <c r="BB192">
        <f>knn_filter_data!AN192*knn_filter_data!$C192</f>
        <v>21150</v>
      </c>
      <c r="BC192">
        <f>knn_filter_data!AO192*knn_filter_data!$C192</f>
        <v>211.5</v>
      </c>
      <c r="BD192">
        <f>knn_filter_data!AP192*knn_filter_data!$C192</f>
        <v>54.05</v>
      </c>
      <c r="BE192">
        <f>knn_filter_data!AQ192*knn_filter_data!$C192</f>
        <v>84.929000000000002</v>
      </c>
      <c r="BF192">
        <f>knn_filter_data!AR192*knn_filter_data!$E192</f>
        <v>33.408000000000001</v>
      </c>
      <c r="BG192">
        <f>knn_filter_data!AS192*knn_filter_data!$E192</f>
        <v>144</v>
      </c>
      <c r="BH192">
        <f>knn_filter_data!AT192*knn_filter_data!$E192</f>
        <v>12987.36</v>
      </c>
      <c r="BI192">
        <f>knn_filter_data!AU192*knn_filter_data!$E192</f>
        <v>1.5839999999999999</v>
      </c>
      <c r="BJ192">
        <f>knn_filter_data!AV192*knn_filter_data!$E192</f>
        <v>288000</v>
      </c>
      <c r="BK192">
        <f>knn_filter_data!AW192*knn_filter_data!$E192</f>
        <v>122.39999999999999</v>
      </c>
      <c r="BL192">
        <f>knn_filter_data!AX192*knn_filter_data!$E192</f>
        <v>172.79999999999998</v>
      </c>
      <c r="BM192">
        <f>knn_filter_data!AY192*knn_filter_data!$E192</f>
        <v>119.37888</v>
      </c>
      <c r="BN192">
        <f>knn_filter_data!AZ192*knn_filter_data!$E192</f>
        <v>504</v>
      </c>
      <c r="BO192">
        <f>knn_filter_data!BA192*knn_filter_data!$E192</f>
        <v>478.08</v>
      </c>
      <c r="BP192">
        <f>knn_filter_data!BB192*knn_filter_data!$E192</f>
        <v>1085.76</v>
      </c>
      <c r="BQ192">
        <f>knn_filter_data!BC192*knn_filter_data!$E192</f>
        <v>487872</v>
      </c>
      <c r="BR192">
        <f>knn_filter_data!BD192*knn_filter_data!$E192</f>
        <v>763200</v>
      </c>
      <c r="BS192">
        <f>knn_filter_data!BE192*knn_filter_data!$E192</f>
        <v>63.936</v>
      </c>
      <c r="BT192">
        <f>knn_filter_data!BF192*knn_filter_data!$E192</f>
        <v>29548.090079999998</v>
      </c>
      <c r="BU192">
        <f>knn_filter_data!BG192*knn_filter_data!$E192</f>
        <v>864</v>
      </c>
      <c r="BV192">
        <f>knn_filter_data!BH192*knn_filter_data!$E192</f>
        <v>1952.2080000000001</v>
      </c>
      <c r="BW192">
        <f>knn_filter_data!BI192*knn_filter_data!$E192</f>
        <v>14832</v>
      </c>
      <c r="BX192">
        <f>knn_filter_data!BJ192*knn_filter_data!$E192</f>
        <v>13248</v>
      </c>
      <c r="BY192">
        <f>knn_filter_data!BK192*knn_filter_data!$E192</f>
        <v>4227.12</v>
      </c>
      <c r="BZ192">
        <f>knn_filter_data!BL192*knn_filter_data!$E192</f>
        <v>-272.59199999999998</v>
      </c>
      <c r="CA192">
        <f>knn_filter_data!BM192*knn_filter_data!$E192</f>
        <v>-288</v>
      </c>
      <c r="CB192">
        <f>knn_filter_data!BN192*knn_filter_data!$E192</f>
        <v>9504</v>
      </c>
      <c r="CC192">
        <f>knn_filter_data!BO192*knn_filter_data!$E192</f>
        <v>128.16</v>
      </c>
      <c r="CD192">
        <f>knn_filter_data!BP192*knn_filter_data!$E192</f>
        <v>27648</v>
      </c>
      <c r="CE192">
        <f>knn_filter_data!BQ192*knn_filter_data!$E192</f>
        <v>360</v>
      </c>
      <c r="CF192">
        <f>knn_filter_data!BR192*knn_filter_data!$E192</f>
        <v>0.4032</v>
      </c>
      <c r="CG192">
        <f>knn_filter_data!BS192*knn_filter_data!$E192</f>
        <v>249.98400000000001</v>
      </c>
      <c r="CH192">
        <f>knn_filter_data!BT192*knn_filter_data!$G192</f>
        <v>10.32</v>
      </c>
      <c r="CI192">
        <f>knn_filter_data!BU192*knn_filter_data!$G192</f>
        <v>336</v>
      </c>
      <c r="CJ192">
        <f>knn_filter_data!BV192*knn_filter_data!$G192</f>
        <v>24768</v>
      </c>
      <c r="CK192">
        <f>knn_filter_data!BW192*knn_filter_data!$G192</f>
        <v>0.76800000000000002</v>
      </c>
      <c r="CL192">
        <f>knn_filter_data!BX192*knn_filter_data!$G192</f>
        <v>20688</v>
      </c>
      <c r="CM192">
        <f>knn_filter_data!BY192*knn_filter_data!$G192</f>
        <v>31.68</v>
      </c>
      <c r="CN192">
        <f>knn_filter_data!BZ192*knn_filter_data!$G192</f>
        <v>110.39999999999999</v>
      </c>
      <c r="CO192">
        <f>knn_filter_data!CA192*knn_filter_data!$G192</f>
        <v>9.7233599999999996</v>
      </c>
      <c r="CP192">
        <f>knn_filter_data!CB192*knn_filter_data!$G192</f>
        <v>21.84</v>
      </c>
      <c r="CQ192">
        <f>knn_filter_data!CC192*knn_filter_data!$G192</f>
        <v>19.200000000000003</v>
      </c>
      <c r="CR192">
        <f>knn_filter_data!CD192*knn_filter_data!$G192</f>
        <v>58.08</v>
      </c>
      <c r="CS192">
        <f>knn_filter_data!CE192*knn_filter_data!$G192</f>
        <v>73224</v>
      </c>
      <c r="CT192">
        <f>knn_filter_data!CF192*knn_filter_data!$G192</f>
        <v>105864</v>
      </c>
      <c r="CU192">
        <f>knn_filter_data!CG192*knn_filter_data!$G192</f>
        <v>57.36</v>
      </c>
      <c r="CV192">
        <f>knn_filter_data!CH192*knn_filter_data!$G192</f>
        <v>1546.4364</v>
      </c>
      <c r="CW192">
        <f>knn_filter_data!CI192*knn_filter_data!$G192</f>
        <v>24</v>
      </c>
      <c r="CX192">
        <f>knn_filter_data!CJ192*knn_filter_data!$G192</f>
        <v>112.008</v>
      </c>
      <c r="CY192">
        <f>knn_filter_data!CK192*knn_filter_data!$G192</f>
        <v>144</v>
      </c>
      <c r="CZ192">
        <f>knn_filter_data!CL192*knn_filter_data!$G192</f>
        <v>96</v>
      </c>
      <c r="DA192">
        <f>knn_filter_data!CM192*knn_filter_data!$G192</f>
        <v>709.92</v>
      </c>
      <c r="DB192">
        <f>knn_filter_data!CN192*knn_filter_data!$G192</f>
        <v>9.3840000000000003</v>
      </c>
      <c r="DC192">
        <f>knn_filter_data!CO192*knn_filter_data!$G192</f>
        <v>24</v>
      </c>
      <c r="DD192">
        <f>knn_filter_data!CP192*knn_filter_data!$G192</f>
        <v>4872</v>
      </c>
      <c r="DE192">
        <f>knn_filter_data!CQ192*knn_filter_data!$G192</f>
        <v>57.024000000000001</v>
      </c>
      <c r="DF192">
        <f>knn_filter_data!CR192*knn_filter_data!$G192</f>
        <v>2088</v>
      </c>
      <c r="DG192">
        <f>knn_filter_data!CS192*knn_filter_data!$G192</f>
        <v>36</v>
      </c>
      <c r="DH192">
        <f>knn_filter_data!CT192*knn_filter_data!$G192</f>
        <v>50.400000000000006</v>
      </c>
      <c r="DI192">
        <f>knn_filter_data!CU192*knn_filter_data!$G192</f>
        <v>181.72800000000001</v>
      </c>
      <c r="DJ192">
        <f>knn_filter_data!CV192*knn_filter_data!$I192</f>
        <v>6.3940000000000001</v>
      </c>
      <c r="DK192">
        <f>knn_filter_data!CW192*knn_filter_data!$I192</f>
        <v>322</v>
      </c>
      <c r="DL192">
        <f>knn_filter_data!CX192*knn_filter_data!$I192</f>
        <v>26519</v>
      </c>
      <c r="DM192">
        <f>knn_filter_data!CY192*knn_filter_data!$I192</f>
        <v>1.5640000000000001</v>
      </c>
      <c r="DN192">
        <f>knn_filter_data!CZ192*knn_filter_data!$I192</f>
        <v>22333</v>
      </c>
      <c r="DO192">
        <f>knn_filter_data!DA192*knn_filter_data!$I192</f>
        <v>24.610000000000003</v>
      </c>
      <c r="DP192">
        <f>knn_filter_data!DB192*knn_filter_data!$I192</f>
        <v>85.79</v>
      </c>
      <c r="DQ192">
        <f>knn_filter_data!DC192*knn_filter_data!$I192</f>
        <v>5.4811300000000003</v>
      </c>
      <c r="DR192">
        <f>knn_filter_data!DD192*knn_filter_data!$I192</f>
        <v>23.23</v>
      </c>
      <c r="DS192">
        <f>knn_filter_data!DE192*knn_filter_data!$I192</f>
        <v>20.47</v>
      </c>
      <c r="DT192">
        <f>knn_filter_data!DF192*knn_filter_data!$I192</f>
        <v>65.55</v>
      </c>
      <c r="DU192">
        <f>knn_filter_data!DG192*knn_filter_data!$I192</f>
        <v>104926</v>
      </c>
      <c r="DV192">
        <f>knn_filter_data!DH192*knn_filter_data!$I192</f>
        <v>158976</v>
      </c>
      <c r="DW192">
        <f>knn_filter_data!DI192*knn_filter_data!$I192</f>
        <v>60.720000000000006</v>
      </c>
      <c r="DX192">
        <f>knn_filter_data!DJ192*knn_filter_data!$I192</f>
        <v>1175.77909</v>
      </c>
      <c r="DY192">
        <f>knn_filter_data!DK192*knn_filter_data!$I192</f>
        <v>23</v>
      </c>
      <c r="DZ192">
        <f>knn_filter_data!DL192*knn_filter_data!$I192</f>
        <v>608.37300000000005</v>
      </c>
      <c r="EA192">
        <f>knn_filter_data!DM192*knn_filter_data!$I192</f>
        <v>161</v>
      </c>
      <c r="EB192">
        <f>knn_filter_data!DN192*knn_filter_data!$I192</f>
        <v>115</v>
      </c>
      <c r="EC192">
        <f>knn_filter_data!DO192*knn_filter_data!$I192</f>
        <v>649.52</v>
      </c>
      <c r="ED192">
        <f>knn_filter_data!DP192*knn_filter_data!$I192</f>
        <v>50.968000000000004</v>
      </c>
      <c r="EE192">
        <f>knn_filter_data!DQ192*knn_filter_data!$I192</f>
        <v>23</v>
      </c>
      <c r="EF192">
        <f>knn_filter_data!DR192*knn_filter_data!$I192</f>
        <v>3542</v>
      </c>
      <c r="EG192">
        <f>knn_filter_data!DS192*knn_filter_data!$I192</f>
        <v>43.953000000000003</v>
      </c>
      <c r="EH192">
        <f>knn_filter_data!DT192*knn_filter_data!$I192</f>
        <v>1909</v>
      </c>
      <c r="EI192">
        <f>knn_filter_data!DU192*knn_filter_data!$I192</f>
        <v>34.5</v>
      </c>
      <c r="EJ192">
        <f>knn_filter_data!DV192*knn_filter_data!$I192</f>
        <v>12.190000000000001</v>
      </c>
      <c r="EK192">
        <f>knn_filter_data!DW192*knn_filter_data!$I192</f>
        <v>90.298000000000002</v>
      </c>
      <c r="EL192">
        <v>-7.6086134016736402</v>
      </c>
    </row>
    <row r="193" spans="1:142">
      <c r="A193" t="s">
        <v>215</v>
      </c>
      <c r="B193">
        <f>knn_filter_data!DX193*knn_filter_data!$K193</f>
        <v>2.61</v>
      </c>
      <c r="C193">
        <f>knn_filter_data!DY193*knn_filter_data!$K193</f>
        <v>12</v>
      </c>
      <c r="D193">
        <f>knn_filter_data!DZ193*knn_filter_data!$K193</f>
        <v>3000</v>
      </c>
      <c r="E193">
        <f>knn_filter_data!EA193*knn_filter_data!$K193</f>
        <v>0.35</v>
      </c>
      <c r="F193">
        <f>knn_filter_data!EB193*knn_filter_data!$K193</f>
        <v>7220</v>
      </c>
      <c r="G193">
        <f>knn_filter_data!EC193*knn_filter_data!$K193</f>
        <v>1.1299999999999999</v>
      </c>
      <c r="H193">
        <f>knn_filter_data!ED193*knn_filter_data!$K193</f>
        <v>2.35</v>
      </c>
      <c r="I193">
        <f>knn_filter_data!EE193*knn_filter_data!$K193</f>
        <v>0.50431999999999999</v>
      </c>
      <c r="J193">
        <f>knn_filter_data!EF193*knn_filter_data!$K193</f>
        <v>1.07</v>
      </c>
      <c r="K193">
        <f>knn_filter_data!EG193*knn_filter_data!$K193</f>
        <v>1.1499999999999999</v>
      </c>
      <c r="L193">
        <f>knn_filter_data!EH193*knn_filter_data!$K193</f>
        <v>3</v>
      </c>
      <c r="M193">
        <f>knn_filter_data!EI193*knn_filter_data!$K193</f>
        <v>1052</v>
      </c>
      <c r="N193">
        <f>knn_filter_data!EJ193*knn_filter_data!$K193</f>
        <v>2140</v>
      </c>
      <c r="O193">
        <f>knn_filter_data!EK193*knn_filter_data!$K193</f>
        <v>12.6</v>
      </c>
      <c r="P193">
        <f>knn_filter_data!EL193*knn_filter_data!$K193</f>
        <v>72.054829999999995</v>
      </c>
      <c r="Q193">
        <f>knn_filter_data!EM193*knn_filter_data!$K193</f>
        <v>3</v>
      </c>
      <c r="R193">
        <f>knn_filter_data!EN193*knn_filter_data!$K193</f>
        <v>13.51</v>
      </c>
      <c r="S193">
        <f>knn_filter_data!EO193*knn_filter_data!$K193</f>
        <v>33</v>
      </c>
      <c r="T193">
        <f>knn_filter_data!EP193*knn_filter_data!$K193</f>
        <v>25</v>
      </c>
      <c r="U193">
        <f>knn_filter_data!EQ193*knn_filter_data!$K193</f>
        <v>26.81</v>
      </c>
      <c r="V193">
        <f>knn_filter_data!ER193*knn_filter_data!$K193</f>
        <v>1</v>
      </c>
      <c r="W193">
        <f>knn_filter_data!ES193*knn_filter_data!$K193</f>
        <v>3</v>
      </c>
      <c r="X193">
        <f>knn_filter_data!ET193*knn_filter_data!$K193</f>
        <v>165</v>
      </c>
      <c r="Y193">
        <f>knn_filter_data!EU193*knn_filter_data!$K193</f>
        <v>1.81</v>
      </c>
      <c r="Z193">
        <f>knn_filter_data!EV193*knn_filter_data!$K193</f>
        <v>58</v>
      </c>
      <c r="AA193">
        <f>knn_filter_data!EW193*knn_filter_data!$K193</f>
        <v>3.5</v>
      </c>
      <c r="AB193">
        <f>knn_filter_data!EX193*knn_filter_data!$K193</f>
        <v>8000</v>
      </c>
      <c r="AC193">
        <f>knn_filter_data!EY193*knn_filter_data!$K193</f>
        <v>3.36</v>
      </c>
      <c r="AD193" s="12">
        <f>knn_filter_data!P193*knn_filter_data!$C193</f>
        <v>92.16</v>
      </c>
      <c r="AE193">
        <f>knn_filter_data!Q193*knn_filter_data!$C193</f>
        <v>672</v>
      </c>
      <c r="AF193">
        <f>knn_filter_data!R193*knn_filter_data!$C193</f>
        <v>171504</v>
      </c>
      <c r="AG193">
        <f>knn_filter_data!S193*knn_filter_data!$C193</f>
        <v>81.695999999999998</v>
      </c>
      <c r="AH193">
        <f>knn_filter_data!T193*knn_filter_data!$C193</f>
        <v>411360</v>
      </c>
      <c r="AI193">
        <f>knn_filter_data!U193*knn_filter_data!$C193</f>
        <v>45.599999999999994</v>
      </c>
      <c r="AJ193">
        <f>knn_filter_data!V193*knn_filter_data!$C193</f>
        <v>84</v>
      </c>
      <c r="AK193">
        <f>knn_filter_data!W193*knn_filter_data!$C193</f>
        <v>9.2428799999999995</v>
      </c>
      <c r="AL193">
        <f>knn_filter_data!X193*knn_filter_data!$C193</f>
        <v>59.04</v>
      </c>
      <c r="AM193">
        <f>knn_filter_data!Y193*knn_filter_data!$C193</f>
        <v>97.44</v>
      </c>
      <c r="AN193">
        <f>knn_filter_data!Z193*knn_filter_data!$C193</f>
        <v>192</v>
      </c>
      <c r="AO193">
        <f>knn_filter_data!AA193*knn_filter_data!$C193</f>
        <v>66336</v>
      </c>
      <c r="AP193">
        <f>knn_filter_data!AB193*knn_filter_data!$C193</f>
        <v>115968</v>
      </c>
      <c r="AQ193">
        <f>knn_filter_data!AC193*knn_filter_data!$C193</f>
        <v>1286.4000000000001</v>
      </c>
      <c r="AR193">
        <f>knn_filter_data!AD193*knn_filter_data!$C193</f>
        <v>1741.44</v>
      </c>
      <c r="AS193">
        <f>knn_filter_data!AE193*knn_filter_data!$C193</f>
        <v>240</v>
      </c>
      <c r="AT193">
        <f>knn_filter_data!AF193*knn_filter_data!$C193</f>
        <v>1173.2159999999999</v>
      </c>
      <c r="AU193">
        <f>knn_filter_data!AG193*knn_filter_data!$C193</f>
        <v>2784</v>
      </c>
      <c r="AV193">
        <f>knn_filter_data!AH193*knn_filter_data!$C193</f>
        <v>2400</v>
      </c>
      <c r="AW193">
        <f>knn_filter_data!AI193*knn_filter_data!$C193</f>
        <v>1175.04</v>
      </c>
      <c r="AX193">
        <f>knn_filter_data!AJ193*knn_filter_data!$C193</f>
        <v>294.91200000000003</v>
      </c>
      <c r="AY193">
        <f>knn_filter_data!AK193*knn_filter_data!$C193</f>
        <v>144</v>
      </c>
      <c r="AZ193">
        <f>knn_filter_data!AL193*knn_filter_data!$C193</f>
        <v>6432</v>
      </c>
      <c r="BA193">
        <f>knn_filter_data!AM193*knn_filter_data!$C193</f>
        <v>70.463999999999999</v>
      </c>
      <c r="BB193">
        <f>knn_filter_data!AN193*knn_filter_data!$C193</f>
        <v>21600</v>
      </c>
      <c r="BC193">
        <f>knn_filter_data!AO193*knn_filter_data!$C193</f>
        <v>216</v>
      </c>
      <c r="BD193">
        <f>knn_filter_data!AP193*knn_filter_data!$C193</f>
        <v>55.199999999999996</v>
      </c>
      <c r="BE193">
        <f>knn_filter_data!AQ193*knn_filter_data!$C193</f>
        <v>86.73599999999999</v>
      </c>
      <c r="BF193">
        <f>knn_filter_data!AR193*knn_filter_data!$E193</f>
        <v>33.176000000000002</v>
      </c>
      <c r="BG193">
        <f>knn_filter_data!AS193*knn_filter_data!$E193</f>
        <v>143</v>
      </c>
      <c r="BH193">
        <f>knn_filter_data!AT193*knn_filter_data!$E193</f>
        <v>12897.17</v>
      </c>
      <c r="BI193">
        <f>knn_filter_data!AU193*knn_filter_data!$E193</f>
        <v>1.573</v>
      </c>
      <c r="BJ193">
        <f>knn_filter_data!AV193*knn_filter_data!$E193</f>
        <v>286000</v>
      </c>
      <c r="BK193">
        <f>knn_filter_data!AW193*knn_filter_data!$E193</f>
        <v>121.55</v>
      </c>
      <c r="BL193">
        <f>knn_filter_data!AX193*knn_filter_data!$E193</f>
        <v>171.6</v>
      </c>
      <c r="BM193">
        <f>knn_filter_data!AY193*knn_filter_data!$E193</f>
        <v>118.54986</v>
      </c>
      <c r="BN193">
        <f>knn_filter_data!AZ193*knn_filter_data!$E193</f>
        <v>500.5</v>
      </c>
      <c r="BO193">
        <f>knn_filter_data!BA193*knn_filter_data!$E193</f>
        <v>474.76</v>
      </c>
      <c r="BP193">
        <f>knn_filter_data!BB193*knn_filter_data!$E193</f>
        <v>1078.22</v>
      </c>
      <c r="BQ193">
        <f>knn_filter_data!BC193*knn_filter_data!$E193</f>
        <v>484484</v>
      </c>
      <c r="BR193">
        <f>knn_filter_data!BD193*knn_filter_data!$E193</f>
        <v>757900</v>
      </c>
      <c r="BS193">
        <f>knn_filter_data!BE193*knn_filter_data!$E193</f>
        <v>63.491999999999997</v>
      </c>
      <c r="BT193">
        <f>knn_filter_data!BF193*knn_filter_data!$E193</f>
        <v>29342.895009999997</v>
      </c>
      <c r="BU193">
        <f>knn_filter_data!BG193*knn_filter_data!$E193</f>
        <v>858</v>
      </c>
      <c r="BV193">
        <f>knn_filter_data!BH193*knn_filter_data!$E193</f>
        <v>1938.6510000000001</v>
      </c>
      <c r="BW193">
        <f>knn_filter_data!BI193*knn_filter_data!$E193</f>
        <v>14729</v>
      </c>
      <c r="BX193">
        <f>knn_filter_data!BJ193*knn_filter_data!$E193</f>
        <v>13156</v>
      </c>
      <c r="BY193">
        <f>knn_filter_data!BK193*knn_filter_data!$E193</f>
        <v>4197.7650000000003</v>
      </c>
      <c r="BZ193">
        <f>knn_filter_data!BL193*knn_filter_data!$E193</f>
        <v>-270.69900000000001</v>
      </c>
      <c r="CA193">
        <f>knn_filter_data!BM193*knn_filter_data!$E193</f>
        <v>-286</v>
      </c>
      <c r="CB193">
        <f>knn_filter_data!BN193*knn_filter_data!$E193</f>
        <v>9438</v>
      </c>
      <c r="CC193">
        <f>knn_filter_data!BO193*knn_filter_data!$E193</f>
        <v>127.27</v>
      </c>
      <c r="CD193">
        <f>knn_filter_data!BP193*knn_filter_data!$E193</f>
        <v>27456</v>
      </c>
      <c r="CE193">
        <f>knn_filter_data!BQ193*knn_filter_data!$E193</f>
        <v>357.5</v>
      </c>
      <c r="CF193">
        <f>knn_filter_data!BR193*knn_filter_data!$E193</f>
        <v>0.40039999999999998</v>
      </c>
      <c r="CG193">
        <f>knn_filter_data!BS193*knn_filter_data!$E193</f>
        <v>248.24799999999999</v>
      </c>
      <c r="CH193">
        <f>knn_filter_data!BT193*knn_filter_data!$G193</f>
        <v>10.32</v>
      </c>
      <c r="CI193">
        <f>knn_filter_data!BU193*knn_filter_data!$G193</f>
        <v>336</v>
      </c>
      <c r="CJ193">
        <f>knn_filter_data!BV193*knn_filter_data!$G193</f>
        <v>24768</v>
      </c>
      <c r="CK193">
        <f>knn_filter_data!BW193*knn_filter_data!$G193</f>
        <v>0.76800000000000002</v>
      </c>
      <c r="CL193">
        <f>knn_filter_data!BX193*knn_filter_data!$G193</f>
        <v>20688</v>
      </c>
      <c r="CM193">
        <f>knn_filter_data!BY193*knn_filter_data!$G193</f>
        <v>31.68</v>
      </c>
      <c r="CN193">
        <f>knn_filter_data!BZ193*knn_filter_data!$G193</f>
        <v>110.39999999999999</v>
      </c>
      <c r="CO193">
        <f>knn_filter_data!CA193*knn_filter_data!$G193</f>
        <v>9.7233599999999996</v>
      </c>
      <c r="CP193">
        <f>knn_filter_data!CB193*knn_filter_data!$G193</f>
        <v>21.84</v>
      </c>
      <c r="CQ193">
        <f>knn_filter_data!CC193*knn_filter_data!$G193</f>
        <v>19.200000000000003</v>
      </c>
      <c r="CR193">
        <f>knn_filter_data!CD193*knn_filter_data!$G193</f>
        <v>58.08</v>
      </c>
      <c r="CS193">
        <f>knn_filter_data!CE193*knn_filter_data!$G193</f>
        <v>73224</v>
      </c>
      <c r="CT193">
        <f>knn_filter_data!CF193*knn_filter_data!$G193</f>
        <v>105864</v>
      </c>
      <c r="CU193">
        <f>knn_filter_data!CG193*knn_filter_data!$G193</f>
        <v>57.36</v>
      </c>
      <c r="CV193">
        <f>knn_filter_data!CH193*knn_filter_data!$G193</f>
        <v>1546.4364</v>
      </c>
      <c r="CW193">
        <f>knn_filter_data!CI193*knn_filter_data!$G193</f>
        <v>24</v>
      </c>
      <c r="CX193">
        <f>knn_filter_data!CJ193*knn_filter_data!$G193</f>
        <v>112.008</v>
      </c>
      <c r="CY193">
        <f>knn_filter_data!CK193*knn_filter_data!$G193</f>
        <v>144</v>
      </c>
      <c r="CZ193">
        <f>knn_filter_data!CL193*knn_filter_data!$G193</f>
        <v>96</v>
      </c>
      <c r="DA193">
        <f>knn_filter_data!CM193*knn_filter_data!$G193</f>
        <v>709.92</v>
      </c>
      <c r="DB193">
        <f>knn_filter_data!CN193*knn_filter_data!$G193</f>
        <v>9.3840000000000003</v>
      </c>
      <c r="DC193">
        <f>knn_filter_data!CO193*knn_filter_data!$G193</f>
        <v>24</v>
      </c>
      <c r="DD193">
        <f>knn_filter_data!CP193*knn_filter_data!$G193</f>
        <v>4872</v>
      </c>
      <c r="DE193">
        <f>knn_filter_data!CQ193*knn_filter_data!$G193</f>
        <v>57.024000000000001</v>
      </c>
      <c r="DF193">
        <f>knn_filter_data!CR193*knn_filter_data!$G193</f>
        <v>2088</v>
      </c>
      <c r="DG193">
        <f>knn_filter_data!CS193*knn_filter_data!$G193</f>
        <v>36</v>
      </c>
      <c r="DH193">
        <f>knn_filter_data!CT193*knn_filter_data!$G193</f>
        <v>50.400000000000006</v>
      </c>
      <c r="DI193">
        <f>knn_filter_data!CU193*knn_filter_data!$G193</f>
        <v>181.72800000000001</v>
      </c>
      <c r="DJ193">
        <f>knn_filter_data!CV193*knn_filter_data!$I193</f>
        <v>6.3940000000000001</v>
      </c>
      <c r="DK193">
        <f>knn_filter_data!CW193*knn_filter_data!$I193</f>
        <v>322</v>
      </c>
      <c r="DL193">
        <f>knn_filter_data!CX193*knn_filter_data!$I193</f>
        <v>26519</v>
      </c>
      <c r="DM193">
        <f>knn_filter_data!CY193*knn_filter_data!$I193</f>
        <v>1.5640000000000001</v>
      </c>
      <c r="DN193">
        <f>knn_filter_data!CZ193*knn_filter_data!$I193</f>
        <v>22333</v>
      </c>
      <c r="DO193">
        <f>knn_filter_data!DA193*knn_filter_data!$I193</f>
        <v>24.610000000000003</v>
      </c>
      <c r="DP193">
        <f>knn_filter_data!DB193*knn_filter_data!$I193</f>
        <v>85.79</v>
      </c>
      <c r="DQ193">
        <f>knn_filter_data!DC193*knn_filter_data!$I193</f>
        <v>5.4811300000000003</v>
      </c>
      <c r="DR193">
        <f>knn_filter_data!DD193*knn_filter_data!$I193</f>
        <v>23.23</v>
      </c>
      <c r="DS193">
        <f>knn_filter_data!DE193*knn_filter_data!$I193</f>
        <v>20.47</v>
      </c>
      <c r="DT193">
        <f>knn_filter_data!DF193*knn_filter_data!$I193</f>
        <v>65.55</v>
      </c>
      <c r="DU193">
        <f>knn_filter_data!DG193*knn_filter_data!$I193</f>
        <v>104926</v>
      </c>
      <c r="DV193">
        <f>knn_filter_data!DH193*knn_filter_data!$I193</f>
        <v>158976</v>
      </c>
      <c r="DW193">
        <f>knn_filter_data!DI193*knn_filter_data!$I193</f>
        <v>60.720000000000006</v>
      </c>
      <c r="DX193">
        <f>knn_filter_data!DJ193*knn_filter_data!$I193</f>
        <v>1175.77909</v>
      </c>
      <c r="DY193">
        <f>knn_filter_data!DK193*knn_filter_data!$I193</f>
        <v>23</v>
      </c>
      <c r="DZ193">
        <f>knn_filter_data!DL193*knn_filter_data!$I193</f>
        <v>608.37300000000005</v>
      </c>
      <c r="EA193">
        <f>knn_filter_data!DM193*knn_filter_data!$I193</f>
        <v>161</v>
      </c>
      <c r="EB193">
        <f>knn_filter_data!DN193*knn_filter_data!$I193</f>
        <v>115</v>
      </c>
      <c r="EC193">
        <f>knn_filter_data!DO193*knn_filter_data!$I193</f>
        <v>649.52</v>
      </c>
      <c r="ED193">
        <f>knn_filter_data!DP193*knn_filter_data!$I193</f>
        <v>50.968000000000004</v>
      </c>
      <c r="EE193">
        <f>knn_filter_data!DQ193*knn_filter_data!$I193</f>
        <v>23</v>
      </c>
      <c r="EF193">
        <f>knn_filter_data!DR193*knn_filter_data!$I193</f>
        <v>3542</v>
      </c>
      <c r="EG193">
        <f>knn_filter_data!DS193*knn_filter_data!$I193</f>
        <v>43.953000000000003</v>
      </c>
      <c r="EH193">
        <f>knn_filter_data!DT193*knn_filter_data!$I193</f>
        <v>1909</v>
      </c>
      <c r="EI193">
        <f>knn_filter_data!DU193*knn_filter_data!$I193</f>
        <v>34.5</v>
      </c>
      <c r="EJ193">
        <f>knn_filter_data!DV193*knn_filter_data!$I193</f>
        <v>12.190000000000001</v>
      </c>
      <c r="EK193">
        <f>knn_filter_data!DW193*knn_filter_data!$I193</f>
        <v>90.298000000000002</v>
      </c>
      <c r="EL193">
        <v>-7.6566968117154817</v>
      </c>
    </row>
    <row r="194" spans="1:142">
      <c r="A194" t="s">
        <v>216</v>
      </c>
      <c r="B194">
        <f>knn_filter_data!DX194*knn_filter_data!$K194</f>
        <v>2.5499999999999998</v>
      </c>
      <c r="C194">
        <f>knn_filter_data!DY194*knn_filter_data!$K194</f>
        <v>12</v>
      </c>
      <c r="D194">
        <f>knn_filter_data!DZ194*knn_filter_data!$K194</f>
        <v>3785</v>
      </c>
      <c r="E194">
        <f>knn_filter_data!EA194*knn_filter_data!$K194</f>
        <v>0.30599999999999999</v>
      </c>
      <c r="F194">
        <f>knn_filter_data!EB194*knn_filter_data!$K194</f>
        <v>6773</v>
      </c>
      <c r="G194">
        <f>knn_filter_data!EC194*knn_filter_data!$K194</f>
        <v>1.2</v>
      </c>
      <c r="H194">
        <f>knn_filter_data!ED194*knn_filter_data!$K194</f>
        <v>2.39</v>
      </c>
      <c r="I194">
        <f>knn_filter_data!EE194*knn_filter_data!$K194</f>
        <v>0.48676999999999998</v>
      </c>
      <c r="J194">
        <f>knn_filter_data!EF194*knn_filter_data!$K194</f>
        <v>1.07</v>
      </c>
      <c r="K194">
        <f>knn_filter_data!EG194*knn_filter_data!$K194</f>
        <v>1.1000000000000001</v>
      </c>
      <c r="L194">
        <f>knn_filter_data!EH194*knn_filter_data!$K194</f>
        <v>3</v>
      </c>
      <c r="M194">
        <f>knn_filter_data!EI194*knn_filter_data!$K194</f>
        <v>1018</v>
      </c>
      <c r="N194">
        <f>knn_filter_data!EJ194*knn_filter_data!$K194</f>
        <v>2090</v>
      </c>
      <c r="O194">
        <f>knn_filter_data!EK194*knn_filter_data!$K194</f>
        <v>11.3</v>
      </c>
      <c r="P194">
        <f>knn_filter_data!EL194*knn_filter_data!$K194</f>
        <v>73.059659999999994</v>
      </c>
      <c r="Q194">
        <f>knn_filter_data!EM194*knn_filter_data!$K194</f>
        <v>3</v>
      </c>
      <c r="R194">
        <f>knn_filter_data!EN194*knn_filter_data!$K194</f>
        <v>29.291</v>
      </c>
      <c r="S194">
        <f>knn_filter_data!EO194*knn_filter_data!$K194</f>
        <v>29</v>
      </c>
      <c r="T194">
        <f>knn_filter_data!EP194*knn_filter_data!$K194</f>
        <v>21</v>
      </c>
      <c r="U194">
        <f>knn_filter_data!EQ194*knn_filter_data!$K194</f>
        <v>27.2</v>
      </c>
      <c r="V194">
        <f>knn_filter_data!ER194*knn_filter_data!$K194</f>
        <v>3.92</v>
      </c>
      <c r="W194">
        <f>knn_filter_data!ES194*knn_filter_data!$K194</f>
        <v>3</v>
      </c>
      <c r="X194">
        <f>knn_filter_data!ET194*knn_filter_data!$K194</f>
        <v>165</v>
      </c>
      <c r="Y194">
        <f>knn_filter_data!EU194*knn_filter_data!$K194</f>
        <v>1.8280000000000001</v>
      </c>
      <c r="Z194">
        <f>knn_filter_data!EV194*knn_filter_data!$K194</f>
        <v>244</v>
      </c>
      <c r="AA194">
        <f>knn_filter_data!EW194*knn_filter_data!$K194</f>
        <v>2.5</v>
      </c>
      <c r="AB194">
        <f>knn_filter_data!EX194*knn_filter_data!$K194</f>
        <v>11.4</v>
      </c>
      <c r="AC194">
        <f>knn_filter_data!EY194*knn_filter_data!$K194</f>
        <v>3.456</v>
      </c>
      <c r="AD194" s="12">
        <f>knn_filter_data!P194*knn_filter_data!$C194</f>
        <v>92.16</v>
      </c>
      <c r="AE194">
        <f>knn_filter_data!Q194*knn_filter_data!$C194</f>
        <v>672</v>
      </c>
      <c r="AF194">
        <f>knn_filter_data!R194*knn_filter_data!$C194</f>
        <v>171504</v>
      </c>
      <c r="AG194">
        <f>knn_filter_data!S194*knn_filter_data!$C194</f>
        <v>81.695999999999998</v>
      </c>
      <c r="AH194">
        <f>knn_filter_data!T194*knn_filter_data!$C194</f>
        <v>411360</v>
      </c>
      <c r="AI194">
        <f>knn_filter_data!U194*knn_filter_data!$C194</f>
        <v>45.599999999999994</v>
      </c>
      <c r="AJ194">
        <f>knn_filter_data!V194*knn_filter_data!$C194</f>
        <v>84</v>
      </c>
      <c r="AK194">
        <f>knn_filter_data!W194*knn_filter_data!$C194</f>
        <v>9.2428799999999995</v>
      </c>
      <c r="AL194">
        <f>knn_filter_data!X194*knn_filter_data!$C194</f>
        <v>59.04</v>
      </c>
      <c r="AM194">
        <f>knn_filter_data!Y194*knn_filter_data!$C194</f>
        <v>97.44</v>
      </c>
      <c r="AN194">
        <f>knn_filter_data!Z194*knn_filter_data!$C194</f>
        <v>192</v>
      </c>
      <c r="AO194">
        <f>knn_filter_data!AA194*knn_filter_data!$C194</f>
        <v>66336</v>
      </c>
      <c r="AP194">
        <f>knn_filter_data!AB194*knn_filter_data!$C194</f>
        <v>115968</v>
      </c>
      <c r="AQ194">
        <f>knn_filter_data!AC194*knn_filter_data!$C194</f>
        <v>1286.4000000000001</v>
      </c>
      <c r="AR194">
        <f>knn_filter_data!AD194*knn_filter_data!$C194</f>
        <v>1741.44</v>
      </c>
      <c r="AS194">
        <f>knn_filter_data!AE194*knn_filter_data!$C194</f>
        <v>240</v>
      </c>
      <c r="AT194">
        <f>knn_filter_data!AF194*knn_filter_data!$C194</f>
        <v>1173.2159999999999</v>
      </c>
      <c r="AU194">
        <f>knn_filter_data!AG194*knn_filter_data!$C194</f>
        <v>2784</v>
      </c>
      <c r="AV194">
        <f>knn_filter_data!AH194*knn_filter_data!$C194</f>
        <v>2400</v>
      </c>
      <c r="AW194">
        <f>knn_filter_data!AI194*knn_filter_data!$C194</f>
        <v>1175.04</v>
      </c>
      <c r="AX194">
        <f>knn_filter_data!AJ194*knn_filter_data!$C194</f>
        <v>294.91200000000003</v>
      </c>
      <c r="AY194">
        <f>knn_filter_data!AK194*knn_filter_data!$C194</f>
        <v>144</v>
      </c>
      <c r="AZ194">
        <f>knn_filter_data!AL194*knn_filter_data!$C194</f>
        <v>6432</v>
      </c>
      <c r="BA194">
        <f>knn_filter_data!AM194*knn_filter_data!$C194</f>
        <v>70.463999999999999</v>
      </c>
      <c r="BB194">
        <f>knn_filter_data!AN194*knn_filter_data!$C194</f>
        <v>21600</v>
      </c>
      <c r="BC194">
        <f>knn_filter_data!AO194*knn_filter_data!$C194</f>
        <v>216</v>
      </c>
      <c r="BD194">
        <f>knn_filter_data!AP194*knn_filter_data!$C194</f>
        <v>55.199999999999996</v>
      </c>
      <c r="BE194">
        <f>knn_filter_data!AQ194*knn_filter_data!$C194</f>
        <v>86.73599999999999</v>
      </c>
      <c r="BF194">
        <f>knn_filter_data!AR194*knn_filter_data!$E194</f>
        <v>33.408000000000001</v>
      </c>
      <c r="BG194">
        <f>knn_filter_data!AS194*knn_filter_data!$E194</f>
        <v>144</v>
      </c>
      <c r="BH194">
        <f>knn_filter_data!AT194*knn_filter_data!$E194</f>
        <v>12987.36</v>
      </c>
      <c r="BI194">
        <f>knn_filter_data!AU194*knn_filter_data!$E194</f>
        <v>1.5839999999999999</v>
      </c>
      <c r="BJ194">
        <f>knn_filter_data!AV194*knn_filter_data!$E194</f>
        <v>288000</v>
      </c>
      <c r="BK194">
        <f>knn_filter_data!AW194*knn_filter_data!$E194</f>
        <v>122.39999999999999</v>
      </c>
      <c r="BL194">
        <f>knn_filter_data!AX194*knn_filter_data!$E194</f>
        <v>172.79999999999998</v>
      </c>
      <c r="BM194">
        <f>knn_filter_data!AY194*knn_filter_data!$E194</f>
        <v>119.37888</v>
      </c>
      <c r="BN194">
        <f>knn_filter_data!AZ194*knn_filter_data!$E194</f>
        <v>504</v>
      </c>
      <c r="BO194">
        <f>knn_filter_data!BA194*knn_filter_data!$E194</f>
        <v>478.08</v>
      </c>
      <c r="BP194">
        <f>knn_filter_data!BB194*knn_filter_data!$E194</f>
        <v>1085.76</v>
      </c>
      <c r="BQ194">
        <f>knn_filter_data!BC194*knn_filter_data!$E194</f>
        <v>487872</v>
      </c>
      <c r="BR194">
        <f>knn_filter_data!BD194*knn_filter_data!$E194</f>
        <v>763200</v>
      </c>
      <c r="BS194">
        <f>knn_filter_data!BE194*knn_filter_data!$E194</f>
        <v>63.936</v>
      </c>
      <c r="BT194">
        <f>knn_filter_data!BF194*knn_filter_data!$E194</f>
        <v>29548.090079999998</v>
      </c>
      <c r="BU194">
        <f>knn_filter_data!BG194*knn_filter_data!$E194</f>
        <v>864</v>
      </c>
      <c r="BV194">
        <f>knn_filter_data!BH194*knn_filter_data!$E194</f>
        <v>1952.2080000000001</v>
      </c>
      <c r="BW194">
        <f>knn_filter_data!BI194*knn_filter_data!$E194</f>
        <v>14832</v>
      </c>
      <c r="BX194">
        <f>knn_filter_data!BJ194*knn_filter_data!$E194</f>
        <v>13248</v>
      </c>
      <c r="BY194">
        <f>knn_filter_data!BK194*knn_filter_data!$E194</f>
        <v>4227.12</v>
      </c>
      <c r="BZ194">
        <f>knn_filter_data!BL194*knn_filter_data!$E194</f>
        <v>-272.59199999999998</v>
      </c>
      <c r="CA194">
        <f>knn_filter_data!BM194*knn_filter_data!$E194</f>
        <v>-288</v>
      </c>
      <c r="CB194">
        <f>knn_filter_data!BN194*knn_filter_data!$E194</f>
        <v>9504</v>
      </c>
      <c r="CC194">
        <f>knn_filter_data!BO194*knn_filter_data!$E194</f>
        <v>128.16</v>
      </c>
      <c r="CD194">
        <f>knn_filter_data!BP194*knn_filter_data!$E194</f>
        <v>27648</v>
      </c>
      <c r="CE194">
        <f>knn_filter_data!BQ194*knn_filter_data!$E194</f>
        <v>360</v>
      </c>
      <c r="CF194">
        <f>knn_filter_data!BR194*knn_filter_data!$E194</f>
        <v>0.4032</v>
      </c>
      <c r="CG194">
        <f>knn_filter_data!BS194*knn_filter_data!$E194</f>
        <v>249.98400000000001</v>
      </c>
      <c r="CH194">
        <f>knn_filter_data!BT194*knn_filter_data!$G194</f>
        <v>9.89</v>
      </c>
      <c r="CI194">
        <f>knn_filter_data!BU194*knn_filter_data!$G194</f>
        <v>322</v>
      </c>
      <c r="CJ194">
        <f>knn_filter_data!BV194*knn_filter_data!$G194</f>
        <v>23736</v>
      </c>
      <c r="CK194">
        <f>knn_filter_data!BW194*knn_filter_data!$G194</f>
        <v>0.73599999999999999</v>
      </c>
      <c r="CL194">
        <f>knn_filter_data!BX194*knn_filter_data!$G194</f>
        <v>19826</v>
      </c>
      <c r="CM194">
        <f>knn_filter_data!BY194*knn_filter_data!$G194</f>
        <v>30.360000000000003</v>
      </c>
      <c r="CN194">
        <f>knn_filter_data!BZ194*knn_filter_data!$G194</f>
        <v>105.8</v>
      </c>
      <c r="CO194">
        <f>knn_filter_data!CA194*knn_filter_data!$G194</f>
        <v>9.3182200000000002</v>
      </c>
      <c r="CP194">
        <f>knn_filter_data!CB194*knn_filter_data!$G194</f>
        <v>20.93</v>
      </c>
      <c r="CQ194">
        <f>knn_filter_data!CC194*knn_filter_data!$G194</f>
        <v>18.400000000000002</v>
      </c>
      <c r="CR194">
        <f>knn_filter_data!CD194*knn_filter_data!$G194</f>
        <v>55.66</v>
      </c>
      <c r="CS194">
        <f>knn_filter_data!CE194*knn_filter_data!$G194</f>
        <v>70173</v>
      </c>
      <c r="CT194">
        <f>knn_filter_data!CF194*knn_filter_data!$G194</f>
        <v>101453</v>
      </c>
      <c r="CU194">
        <f>knn_filter_data!CG194*knn_filter_data!$G194</f>
        <v>54.970000000000006</v>
      </c>
      <c r="CV194">
        <f>knn_filter_data!CH194*knn_filter_data!$G194</f>
        <v>1482.00155</v>
      </c>
      <c r="CW194">
        <f>knn_filter_data!CI194*knn_filter_data!$G194</f>
        <v>23</v>
      </c>
      <c r="CX194">
        <f>knn_filter_data!CJ194*knn_filter_data!$G194</f>
        <v>107.34099999999999</v>
      </c>
      <c r="CY194">
        <f>knn_filter_data!CK194*knn_filter_data!$G194</f>
        <v>138</v>
      </c>
      <c r="CZ194">
        <f>knn_filter_data!CL194*knn_filter_data!$G194</f>
        <v>92</v>
      </c>
      <c r="DA194">
        <f>knn_filter_data!CM194*knn_filter_data!$G194</f>
        <v>680.33999999999992</v>
      </c>
      <c r="DB194">
        <f>knn_filter_data!CN194*knn_filter_data!$G194</f>
        <v>8.9930000000000003</v>
      </c>
      <c r="DC194">
        <f>knn_filter_data!CO194*knn_filter_data!$G194</f>
        <v>23</v>
      </c>
      <c r="DD194">
        <f>knn_filter_data!CP194*knn_filter_data!$G194</f>
        <v>4669</v>
      </c>
      <c r="DE194">
        <f>knn_filter_data!CQ194*knn_filter_data!$G194</f>
        <v>54.647999999999996</v>
      </c>
      <c r="DF194">
        <f>knn_filter_data!CR194*knn_filter_data!$G194</f>
        <v>2001</v>
      </c>
      <c r="DG194">
        <f>knn_filter_data!CS194*knn_filter_data!$G194</f>
        <v>34.5</v>
      </c>
      <c r="DH194">
        <f>knn_filter_data!CT194*knn_filter_data!$G194</f>
        <v>48.300000000000004</v>
      </c>
      <c r="DI194">
        <f>knn_filter_data!CU194*knn_filter_data!$G194</f>
        <v>174.15600000000001</v>
      </c>
      <c r="DJ194">
        <f>knn_filter_data!CV194*knn_filter_data!$I194</f>
        <v>6.6720000000000006</v>
      </c>
      <c r="DK194">
        <f>knn_filter_data!CW194*knn_filter_data!$I194</f>
        <v>336</v>
      </c>
      <c r="DL194">
        <f>knn_filter_data!CX194*knn_filter_data!$I194</f>
        <v>27672</v>
      </c>
      <c r="DM194">
        <f>knn_filter_data!CY194*knn_filter_data!$I194</f>
        <v>1.6320000000000001</v>
      </c>
      <c r="DN194">
        <f>knn_filter_data!CZ194*knn_filter_data!$I194</f>
        <v>23304</v>
      </c>
      <c r="DO194">
        <f>knn_filter_data!DA194*knn_filter_data!$I194</f>
        <v>25.68</v>
      </c>
      <c r="DP194">
        <f>knn_filter_data!DB194*knn_filter_data!$I194</f>
        <v>89.52</v>
      </c>
      <c r="DQ194">
        <f>knn_filter_data!DC194*knn_filter_data!$I194</f>
        <v>5.7194399999999996</v>
      </c>
      <c r="DR194">
        <f>knn_filter_data!DD194*knn_filter_data!$I194</f>
        <v>24.240000000000002</v>
      </c>
      <c r="DS194">
        <f>knn_filter_data!DE194*knn_filter_data!$I194</f>
        <v>21.36</v>
      </c>
      <c r="DT194">
        <f>knn_filter_data!DF194*knn_filter_data!$I194</f>
        <v>68.400000000000006</v>
      </c>
      <c r="DU194">
        <f>knn_filter_data!DG194*knn_filter_data!$I194</f>
        <v>109488</v>
      </c>
      <c r="DV194">
        <f>knn_filter_data!DH194*knn_filter_data!$I194</f>
        <v>165888</v>
      </c>
      <c r="DW194">
        <f>knn_filter_data!DI194*knn_filter_data!$I194</f>
        <v>63.36</v>
      </c>
      <c r="DX194">
        <f>knn_filter_data!DJ194*knn_filter_data!$I194</f>
        <v>1226.8999199999998</v>
      </c>
      <c r="DY194">
        <f>knn_filter_data!DK194*knn_filter_data!$I194</f>
        <v>24</v>
      </c>
      <c r="DZ194">
        <f>knn_filter_data!DL194*knn_filter_data!$I194</f>
        <v>634.82400000000007</v>
      </c>
      <c r="EA194">
        <f>knn_filter_data!DM194*knn_filter_data!$I194</f>
        <v>168</v>
      </c>
      <c r="EB194">
        <f>knn_filter_data!DN194*knn_filter_data!$I194</f>
        <v>120</v>
      </c>
      <c r="EC194">
        <f>knn_filter_data!DO194*knn_filter_data!$I194</f>
        <v>677.76</v>
      </c>
      <c r="ED194">
        <f>knn_filter_data!DP194*knn_filter_data!$I194</f>
        <v>53.184000000000005</v>
      </c>
      <c r="EE194">
        <f>knn_filter_data!DQ194*knn_filter_data!$I194</f>
        <v>24</v>
      </c>
      <c r="EF194">
        <f>knn_filter_data!DR194*knn_filter_data!$I194</f>
        <v>3696</v>
      </c>
      <c r="EG194">
        <f>knn_filter_data!DS194*knn_filter_data!$I194</f>
        <v>45.864000000000004</v>
      </c>
      <c r="EH194">
        <f>knn_filter_data!DT194*knn_filter_data!$I194</f>
        <v>1992</v>
      </c>
      <c r="EI194">
        <f>knn_filter_data!DU194*knn_filter_data!$I194</f>
        <v>36</v>
      </c>
      <c r="EJ194">
        <f>knn_filter_data!DV194*knn_filter_data!$I194</f>
        <v>12.72</v>
      </c>
      <c r="EK194">
        <f>knn_filter_data!DW194*knn_filter_data!$I194</f>
        <v>94.224000000000004</v>
      </c>
      <c r="EL194">
        <v>-7.6645779041666664</v>
      </c>
    </row>
    <row r="195" spans="1:142">
      <c r="A195" t="s">
        <v>217</v>
      </c>
      <c r="B195">
        <f>knn_filter_data!DX195*knn_filter_data!$K195</f>
        <v>2.5499999999999998</v>
      </c>
      <c r="C195">
        <f>knn_filter_data!DY195*knn_filter_data!$K195</f>
        <v>12</v>
      </c>
      <c r="D195">
        <f>knn_filter_data!DZ195*knn_filter_data!$K195</f>
        <v>3785</v>
      </c>
      <c r="E195">
        <f>knn_filter_data!EA195*knn_filter_data!$K195</f>
        <v>0.30599999999999999</v>
      </c>
      <c r="F195">
        <f>knn_filter_data!EB195*knn_filter_data!$K195</f>
        <v>6773</v>
      </c>
      <c r="G195">
        <f>knn_filter_data!EC195*knn_filter_data!$K195</f>
        <v>1.2</v>
      </c>
      <c r="H195">
        <f>knn_filter_data!ED195*knn_filter_data!$K195</f>
        <v>2.39</v>
      </c>
      <c r="I195">
        <f>knn_filter_data!EE195*knn_filter_data!$K195</f>
        <v>0.48676999999999998</v>
      </c>
      <c r="J195">
        <f>knn_filter_data!EF195*knn_filter_data!$K195</f>
        <v>1.07</v>
      </c>
      <c r="K195">
        <f>knn_filter_data!EG195*knn_filter_data!$K195</f>
        <v>1.1000000000000001</v>
      </c>
      <c r="L195">
        <f>knn_filter_data!EH195*knn_filter_data!$K195</f>
        <v>3</v>
      </c>
      <c r="M195">
        <f>knn_filter_data!EI195*knn_filter_data!$K195</f>
        <v>1018</v>
      </c>
      <c r="N195">
        <f>knn_filter_data!EJ195*knn_filter_data!$K195</f>
        <v>2090</v>
      </c>
      <c r="O195">
        <f>knn_filter_data!EK195*knn_filter_data!$K195</f>
        <v>11.3</v>
      </c>
      <c r="P195">
        <f>knn_filter_data!EL195*knn_filter_data!$K195</f>
        <v>73.059659999999994</v>
      </c>
      <c r="Q195">
        <f>knn_filter_data!EM195*knn_filter_data!$K195</f>
        <v>3</v>
      </c>
      <c r="R195">
        <f>knn_filter_data!EN195*knn_filter_data!$K195</f>
        <v>29.291</v>
      </c>
      <c r="S195">
        <f>knn_filter_data!EO195*knn_filter_data!$K195</f>
        <v>29</v>
      </c>
      <c r="T195">
        <f>knn_filter_data!EP195*knn_filter_data!$K195</f>
        <v>21</v>
      </c>
      <c r="U195">
        <f>knn_filter_data!EQ195*knn_filter_data!$K195</f>
        <v>27.2</v>
      </c>
      <c r="V195">
        <f>knn_filter_data!ER195*knn_filter_data!$K195</f>
        <v>3.92</v>
      </c>
      <c r="W195">
        <f>knn_filter_data!ES195*knn_filter_data!$K195</f>
        <v>3</v>
      </c>
      <c r="X195">
        <f>knn_filter_data!ET195*knn_filter_data!$K195</f>
        <v>165</v>
      </c>
      <c r="Y195">
        <f>knn_filter_data!EU195*knn_filter_data!$K195</f>
        <v>1.8280000000000001</v>
      </c>
      <c r="Z195">
        <f>knn_filter_data!EV195*knn_filter_data!$K195</f>
        <v>244</v>
      </c>
      <c r="AA195">
        <f>knn_filter_data!EW195*knn_filter_data!$K195</f>
        <v>2.5</v>
      </c>
      <c r="AB195">
        <f>knn_filter_data!EX195*knn_filter_data!$K195</f>
        <v>11.4</v>
      </c>
      <c r="AC195">
        <f>knn_filter_data!EY195*knn_filter_data!$K195</f>
        <v>3.456</v>
      </c>
      <c r="AD195" s="12">
        <f>knn_filter_data!P195*knn_filter_data!$C195</f>
        <v>92.16</v>
      </c>
      <c r="AE195">
        <f>knn_filter_data!Q195*knn_filter_data!$C195</f>
        <v>672</v>
      </c>
      <c r="AF195">
        <f>knn_filter_data!R195*knn_filter_data!$C195</f>
        <v>171504</v>
      </c>
      <c r="AG195">
        <f>knn_filter_data!S195*knn_filter_data!$C195</f>
        <v>81.695999999999998</v>
      </c>
      <c r="AH195">
        <f>knn_filter_data!T195*knn_filter_data!$C195</f>
        <v>411360</v>
      </c>
      <c r="AI195">
        <f>knn_filter_data!U195*knn_filter_data!$C195</f>
        <v>45.599999999999994</v>
      </c>
      <c r="AJ195">
        <f>knn_filter_data!V195*knn_filter_data!$C195</f>
        <v>84</v>
      </c>
      <c r="AK195">
        <f>knn_filter_data!W195*knn_filter_data!$C195</f>
        <v>9.2428799999999995</v>
      </c>
      <c r="AL195">
        <f>knn_filter_data!X195*knn_filter_data!$C195</f>
        <v>59.04</v>
      </c>
      <c r="AM195">
        <f>knn_filter_data!Y195*knn_filter_data!$C195</f>
        <v>97.44</v>
      </c>
      <c r="AN195">
        <f>knn_filter_data!Z195*knn_filter_data!$C195</f>
        <v>192</v>
      </c>
      <c r="AO195">
        <f>knn_filter_data!AA195*knn_filter_data!$C195</f>
        <v>66336</v>
      </c>
      <c r="AP195">
        <f>knn_filter_data!AB195*knn_filter_data!$C195</f>
        <v>115968</v>
      </c>
      <c r="AQ195">
        <f>knn_filter_data!AC195*knn_filter_data!$C195</f>
        <v>1286.4000000000001</v>
      </c>
      <c r="AR195">
        <f>knn_filter_data!AD195*knn_filter_data!$C195</f>
        <v>1741.44</v>
      </c>
      <c r="AS195">
        <f>knn_filter_data!AE195*knn_filter_data!$C195</f>
        <v>240</v>
      </c>
      <c r="AT195">
        <f>knn_filter_data!AF195*knn_filter_data!$C195</f>
        <v>1173.2159999999999</v>
      </c>
      <c r="AU195">
        <f>knn_filter_data!AG195*knn_filter_data!$C195</f>
        <v>2784</v>
      </c>
      <c r="AV195">
        <f>knn_filter_data!AH195*knn_filter_data!$C195</f>
        <v>2400</v>
      </c>
      <c r="AW195">
        <f>knn_filter_data!AI195*knn_filter_data!$C195</f>
        <v>1175.04</v>
      </c>
      <c r="AX195">
        <f>knn_filter_data!AJ195*knn_filter_data!$C195</f>
        <v>294.91200000000003</v>
      </c>
      <c r="AY195">
        <f>knn_filter_data!AK195*knn_filter_data!$C195</f>
        <v>144</v>
      </c>
      <c r="AZ195">
        <f>knn_filter_data!AL195*knn_filter_data!$C195</f>
        <v>6432</v>
      </c>
      <c r="BA195">
        <f>knn_filter_data!AM195*knn_filter_data!$C195</f>
        <v>70.463999999999999</v>
      </c>
      <c r="BB195">
        <f>knn_filter_data!AN195*knn_filter_data!$C195</f>
        <v>21600</v>
      </c>
      <c r="BC195">
        <f>knn_filter_data!AO195*knn_filter_data!$C195</f>
        <v>216</v>
      </c>
      <c r="BD195">
        <f>knn_filter_data!AP195*knn_filter_data!$C195</f>
        <v>55.199999999999996</v>
      </c>
      <c r="BE195">
        <f>knn_filter_data!AQ195*knn_filter_data!$C195</f>
        <v>86.73599999999999</v>
      </c>
      <c r="BF195">
        <f>knn_filter_data!AR195*knn_filter_data!$E195</f>
        <v>33.408000000000001</v>
      </c>
      <c r="BG195">
        <f>knn_filter_data!AS195*knn_filter_data!$E195</f>
        <v>144</v>
      </c>
      <c r="BH195">
        <f>knn_filter_data!AT195*knn_filter_data!$E195</f>
        <v>12987.36</v>
      </c>
      <c r="BI195">
        <f>knn_filter_data!AU195*knn_filter_data!$E195</f>
        <v>1.5839999999999999</v>
      </c>
      <c r="BJ195">
        <f>knn_filter_data!AV195*knn_filter_data!$E195</f>
        <v>288000</v>
      </c>
      <c r="BK195">
        <f>knn_filter_data!AW195*knn_filter_data!$E195</f>
        <v>122.39999999999999</v>
      </c>
      <c r="BL195">
        <f>knn_filter_data!AX195*knn_filter_data!$E195</f>
        <v>172.79999999999998</v>
      </c>
      <c r="BM195">
        <f>knn_filter_data!AY195*knn_filter_data!$E195</f>
        <v>119.37888</v>
      </c>
      <c r="BN195">
        <f>knn_filter_data!AZ195*knn_filter_data!$E195</f>
        <v>504</v>
      </c>
      <c r="BO195">
        <f>knn_filter_data!BA195*knn_filter_data!$E195</f>
        <v>478.08</v>
      </c>
      <c r="BP195">
        <f>knn_filter_data!BB195*knn_filter_data!$E195</f>
        <v>1085.76</v>
      </c>
      <c r="BQ195">
        <f>knn_filter_data!BC195*knn_filter_data!$E195</f>
        <v>487872</v>
      </c>
      <c r="BR195">
        <f>knn_filter_data!BD195*knn_filter_data!$E195</f>
        <v>763200</v>
      </c>
      <c r="BS195">
        <f>knn_filter_data!BE195*knn_filter_data!$E195</f>
        <v>63.936</v>
      </c>
      <c r="BT195">
        <f>knn_filter_data!BF195*knn_filter_data!$E195</f>
        <v>29548.090079999998</v>
      </c>
      <c r="BU195">
        <f>knn_filter_data!BG195*knn_filter_data!$E195</f>
        <v>864</v>
      </c>
      <c r="BV195">
        <f>knn_filter_data!BH195*knn_filter_data!$E195</f>
        <v>1952.2080000000001</v>
      </c>
      <c r="BW195">
        <f>knn_filter_data!BI195*knn_filter_data!$E195</f>
        <v>14832</v>
      </c>
      <c r="BX195">
        <f>knn_filter_data!BJ195*knn_filter_data!$E195</f>
        <v>13248</v>
      </c>
      <c r="BY195">
        <f>knn_filter_data!BK195*knn_filter_data!$E195</f>
        <v>4227.12</v>
      </c>
      <c r="BZ195">
        <f>knn_filter_data!BL195*knn_filter_data!$E195</f>
        <v>-272.59199999999998</v>
      </c>
      <c r="CA195">
        <f>knn_filter_data!BM195*knn_filter_data!$E195</f>
        <v>-288</v>
      </c>
      <c r="CB195">
        <f>knn_filter_data!BN195*knn_filter_data!$E195</f>
        <v>9504</v>
      </c>
      <c r="CC195">
        <f>knn_filter_data!BO195*knn_filter_data!$E195</f>
        <v>128.16</v>
      </c>
      <c r="CD195">
        <f>knn_filter_data!BP195*knn_filter_data!$E195</f>
        <v>27648</v>
      </c>
      <c r="CE195">
        <f>knn_filter_data!BQ195*knn_filter_data!$E195</f>
        <v>360</v>
      </c>
      <c r="CF195">
        <f>knn_filter_data!BR195*knn_filter_data!$E195</f>
        <v>0.4032</v>
      </c>
      <c r="CG195">
        <f>knn_filter_data!BS195*knn_filter_data!$E195</f>
        <v>249.98400000000001</v>
      </c>
      <c r="CH195">
        <f>knn_filter_data!BT195*knn_filter_data!$G195</f>
        <v>10.32</v>
      </c>
      <c r="CI195">
        <f>knn_filter_data!BU195*knn_filter_data!$G195</f>
        <v>336</v>
      </c>
      <c r="CJ195">
        <f>knn_filter_data!BV195*knn_filter_data!$G195</f>
        <v>24768</v>
      </c>
      <c r="CK195">
        <f>knn_filter_data!BW195*knn_filter_data!$G195</f>
        <v>0.76800000000000002</v>
      </c>
      <c r="CL195">
        <f>knn_filter_data!BX195*knn_filter_data!$G195</f>
        <v>20688</v>
      </c>
      <c r="CM195">
        <f>knn_filter_data!BY195*knn_filter_data!$G195</f>
        <v>31.68</v>
      </c>
      <c r="CN195">
        <f>knn_filter_data!BZ195*knn_filter_data!$G195</f>
        <v>110.39999999999999</v>
      </c>
      <c r="CO195">
        <f>knn_filter_data!CA195*knn_filter_data!$G195</f>
        <v>9.7233599999999996</v>
      </c>
      <c r="CP195">
        <f>knn_filter_data!CB195*knn_filter_data!$G195</f>
        <v>21.84</v>
      </c>
      <c r="CQ195">
        <f>knn_filter_data!CC195*knn_filter_data!$G195</f>
        <v>19.200000000000003</v>
      </c>
      <c r="CR195">
        <f>knn_filter_data!CD195*knn_filter_data!$G195</f>
        <v>58.08</v>
      </c>
      <c r="CS195">
        <f>knn_filter_data!CE195*knn_filter_data!$G195</f>
        <v>73224</v>
      </c>
      <c r="CT195">
        <f>knn_filter_data!CF195*knn_filter_data!$G195</f>
        <v>105864</v>
      </c>
      <c r="CU195">
        <f>knn_filter_data!CG195*knn_filter_data!$G195</f>
        <v>57.36</v>
      </c>
      <c r="CV195">
        <f>knn_filter_data!CH195*knn_filter_data!$G195</f>
        <v>1546.4364</v>
      </c>
      <c r="CW195">
        <f>knn_filter_data!CI195*knn_filter_data!$G195</f>
        <v>24</v>
      </c>
      <c r="CX195">
        <f>knn_filter_data!CJ195*knn_filter_data!$G195</f>
        <v>112.008</v>
      </c>
      <c r="CY195">
        <f>knn_filter_data!CK195*knn_filter_data!$G195</f>
        <v>144</v>
      </c>
      <c r="CZ195">
        <f>knn_filter_data!CL195*knn_filter_data!$G195</f>
        <v>96</v>
      </c>
      <c r="DA195">
        <f>knn_filter_data!CM195*knn_filter_data!$G195</f>
        <v>709.92</v>
      </c>
      <c r="DB195">
        <f>knn_filter_data!CN195*knn_filter_data!$G195</f>
        <v>9.3840000000000003</v>
      </c>
      <c r="DC195">
        <f>knn_filter_data!CO195*knn_filter_data!$G195</f>
        <v>24</v>
      </c>
      <c r="DD195">
        <f>knn_filter_data!CP195*knn_filter_data!$G195</f>
        <v>4872</v>
      </c>
      <c r="DE195">
        <f>knn_filter_data!CQ195*knn_filter_data!$G195</f>
        <v>57.024000000000001</v>
      </c>
      <c r="DF195">
        <f>knn_filter_data!CR195*knn_filter_data!$G195</f>
        <v>2088</v>
      </c>
      <c r="DG195">
        <f>knn_filter_data!CS195*knn_filter_data!$G195</f>
        <v>36</v>
      </c>
      <c r="DH195">
        <f>knn_filter_data!CT195*knn_filter_data!$G195</f>
        <v>50.400000000000006</v>
      </c>
      <c r="DI195">
        <f>knn_filter_data!CU195*knn_filter_data!$G195</f>
        <v>181.72800000000001</v>
      </c>
      <c r="DJ195">
        <f>knn_filter_data!CV195*knn_filter_data!$I195</f>
        <v>6.3940000000000001</v>
      </c>
      <c r="DK195">
        <f>knn_filter_data!CW195*knn_filter_data!$I195</f>
        <v>322</v>
      </c>
      <c r="DL195">
        <f>knn_filter_data!CX195*knn_filter_data!$I195</f>
        <v>26519</v>
      </c>
      <c r="DM195">
        <f>knn_filter_data!CY195*knn_filter_data!$I195</f>
        <v>1.5640000000000001</v>
      </c>
      <c r="DN195">
        <f>knn_filter_data!CZ195*knn_filter_data!$I195</f>
        <v>22333</v>
      </c>
      <c r="DO195">
        <f>knn_filter_data!DA195*knn_filter_data!$I195</f>
        <v>24.610000000000003</v>
      </c>
      <c r="DP195">
        <f>knn_filter_data!DB195*knn_filter_data!$I195</f>
        <v>85.79</v>
      </c>
      <c r="DQ195">
        <f>knn_filter_data!DC195*knn_filter_data!$I195</f>
        <v>5.4811300000000003</v>
      </c>
      <c r="DR195">
        <f>knn_filter_data!DD195*knn_filter_data!$I195</f>
        <v>23.23</v>
      </c>
      <c r="DS195">
        <f>knn_filter_data!DE195*knn_filter_data!$I195</f>
        <v>20.47</v>
      </c>
      <c r="DT195">
        <f>knn_filter_data!DF195*knn_filter_data!$I195</f>
        <v>65.55</v>
      </c>
      <c r="DU195">
        <f>knn_filter_data!DG195*knn_filter_data!$I195</f>
        <v>104926</v>
      </c>
      <c r="DV195">
        <f>knn_filter_data!DH195*knn_filter_data!$I195</f>
        <v>158976</v>
      </c>
      <c r="DW195">
        <f>knn_filter_data!DI195*knn_filter_data!$I195</f>
        <v>60.720000000000006</v>
      </c>
      <c r="DX195">
        <f>knn_filter_data!DJ195*knn_filter_data!$I195</f>
        <v>1175.77909</v>
      </c>
      <c r="DY195">
        <f>knn_filter_data!DK195*knn_filter_data!$I195</f>
        <v>23</v>
      </c>
      <c r="DZ195">
        <f>knn_filter_data!DL195*knn_filter_data!$I195</f>
        <v>608.37300000000005</v>
      </c>
      <c r="EA195">
        <f>knn_filter_data!DM195*knn_filter_data!$I195</f>
        <v>161</v>
      </c>
      <c r="EB195">
        <f>knn_filter_data!DN195*knn_filter_data!$I195</f>
        <v>115</v>
      </c>
      <c r="EC195">
        <f>knn_filter_data!DO195*knn_filter_data!$I195</f>
        <v>649.52</v>
      </c>
      <c r="ED195">
        <f>knn_filter_data!DP195*knn_filter_data!$I195</f>
        <v>50.968000000000004</v>
      </c>
      <c r="EE195">
        <f>knn_filter_data!DQ195*knn_filter_data!$I195</f>
        <v>23</v>
      </c>
      <c r="EF195">
        <f>knn_filter_data!DR195*knn_filter_data!$I195</f>
        <v>3542</v>
      </c>
      <c r="EG195">
        <f>knn_filter_data!DS195*knn_filter_data!$I195</f>
        <v>43.953000000000003</v>
      </c>
      <c r="EH195">
        <f>knn_filter_data!DT195*knn_filter_data!$I195</f>
        <v>1909</v>
      </c>
      <c r="EI195">
        <f>knn_filter_data!DU195*knn_filter_data!$I195</f>
        <v>34.5</v>
      </c>
      <c r="EJ195">
        <f>knn_filter_data!DV195*knn_filter_data!$I195</f>
        <v>12.190000000000001</v>
      </c>
      <c r="EK195">
        <f>knn_filter_data!DW195*knn_filter_data!$I195</f>
        <v>90.298000000000002</v>
      </c>
      <c r="EL195">
        <v>-7.6657580250000006</v>
      </c>
    </row>
    <row r="196" spans="1:142">
      <c r="A196" t="s">
        <v>218</v>
      </c>
      <c r="B196">
        <f>knn_filter_data!DX196*knn_filter_data!$K196</f>
        <v>2.5499999999999998</v>
      </c>
      <c r="C196">
        <f>knn_filter_data!DY196*knn_filter_data!$K196</f>
        <v>12</v>
      </c>
      <c r="D196">
        <f>knn_filter_data!DZ196*knn_filter_data!$K196</f>
        <v>3785</v>
      </c>
      <c r="E196">
        <f>knn_filter_data!EA196*knn_filter_data!$K196</f>
        <v>0.30599999999999999</v>
      </c>
      <c r="F196">
        <f>knn_filter_data!EB196*knn_filter_data!$K196</f>
        <v>6773</v>
      </c>
      <c r="G196">
        <f>knn_filter_data!EC196*knn_filter_data!$K196</f>
        <v>1.2</v>
      </c>
      <c r="H196">
        <f>knn_filter_data!ED196*knn_filter_data!$K196</f>
        <v>2.39</v>
      </c>
      <c r="I196">
        <f>knn_filter_data!EE196*knn_filter_data!$K196</f>
        <v>0.48676999999999998</v>
      </c>
      <c r="J196">
        <f>knn_filter_data!EF196*knn_filter_data!$K196</f>
        <v>1.07</v>
      </c>
      <c r="K196">
        <f>knn_filter_data!EG196*knn_filter_data!$K196</f>
        <v>1.1000000000000001</v>
      </c>
      <c r="L196">
        <f>knn_filter_data!EH196*knn_filter_data!$K196</f>
        <v>3</v>
      </c>
      <c r="M196">
        <f>knn_filter_data!EI196*knn_filter_data!$K196</f>
        <v>1018</v>
      </c>
      <c r="N196">
        <f>knn_filter_data!EJ196*knn_filter_data!$K196</f>
        <v>2090</v>
      </c>
      <c r="O196">
        <f>knn_filter_data!EK196*knn_filter_data!$K196</f>
        <v>11.3</v>
      </c>
      <c r="P196">
        <f>knn_filter_data!EL196*knn_filter_data!$K196</f>
        <v>73.059659999999994</v>
      </c>
      <c r="Q196">
        <f>knn_filter_data!EM196*knn_filter_data!$K196</f>
        <v>3</v>
      </c>
      <c r="R196">
        <f>knn_filter_data!EN196*knn_filter_data!$K196</f>
        <v>29.291</v>
      </c>
      <c r="S196">
        <f>knn_filter_data!EO196*knn_filter_data!$K196</f>
        <v>29</v>
      </c>
      <c r="T196">
        <f>knn_filter_data!EP196*knn_filter_data!$K196</f>
        <v>21</v>
      </c>
      <c r="U196">
        <f>knn_filter_data!EQ196*knn_filter_data!$K196</f>
        <v>27.2</v>
      </c>
      <c r="V196">
        <f>knn_filter_data!ER196*knn_filter_data!$K196</f>
        <v>3.92</v>
      </c>
      <c r="W196">
        <f>knn_filter_data!ES196*knn_filter_data!$K196</f>
        <v>3</v>
      </c>
      <c r="X196">
        <f>knn_filter_data!ET196*knn_filter_data!$K196</f>
        <v>165</v>
      </c>
      <c r="Y196">
        <f>knn_filter_data!EU196*knn_filter_data!$K196</f>
        <v>1.8280000000000001</v>
      </c>
      <c r="Z196">
        <f>knn_filter_data!EV196*knn_filter_data!$K196</f>
        <v>244</v>
      </c>
      <c r="AA196">
        <f>knn_filter_data!EW196*knn_filter_data!$K196</f>
        <v>2.5</v>
      </c>
      <c r="AB196">
        <f>knn_filter_data!EX196*knn_filter_data!$K196</f>
        <v>11.4</v>
      </c>
      <c r="AC196">
        <f>knn_filter_data!EY196*knn_filter_data!$K196</f>
        <v>3.456</v>
      </c>
      <c r="AD196" s="12">
        <f>knn_filter_data!P196*knn_filter_data!$C196</f>
        <v>90.24</v>
      </c>
      <c r="AE196">
        <f>knn_filter_data!Q196*knn_filter_data!$C196</f>
        <v>658</v>
      </c>
      <c r="AF196">
        <f>knn_filter_data!R196*knn_filter_data!$C196</f>
        <v>167931</v>
      </c>
      <c r="AG196">
        <f>knn_filter_data!S196*knn_filter_data!$C196</f>
        <v>79.994</v>
      </c>
      <c r="AH196">
        <f>knn_filter_data!T196*knn_filter_data!$C196</f>
        <v>402790</v>
      </c>
      <c r="AI196">
        <f>knn_filter_data!U196*knn_filter_data!$C196</f>
        <v>44.65</v>
      </c>
      <c r="AJ196">
        <f>knn_filter_data!V196*knn_filter_data!$C196</f>
        <v>82.25</v>
      </c>
      <c r="AK196">
        <f>knn_filter_data!W196*knn_filter_data!$C196</f>
        <v>9.050320000000001</v>
      </c>
      <c r="AL196">
        <f>knn_filter_data!X196*knn_filter_data!$C196</f>
        <v>57.81</v>
      </c>
      <c r="AM196">
        <f>knn_filter_data!Y196*knn_filter_data!$C196</f>
        <v>95.41</v>
      </c>
      <c r="AN196">
        <f>knn_filter_data!Z196*knn_filter_data!$C196</f>
        <v>188</v>
      </c>
      <c r="AO196">
        <f>knn_filter_data!AA196*knn_filter_data!$C196</f>
        <v>64954</v>
      </c>
      <c r="AP196">
        <f>knn_filter_data!AB196*knn_filter_data!$C196</f>
        <v>113552</v>
      </c>
      <c r="AQ196">
        <f>knn_filter_data!AC196*knn_filter_data!$C196</f>
        <v>1259.6000000000001</v>
      </c>
      <c r="AR196">
        <f>knn_filter_data!AD196*knn_filter_data!$C196</f>
        <v>1705.16</v>
      </c>
      <c r="AS196">
        <f>knn_filter_data!AE196*knn_filter_data!$C196</f>
        <v>235</v>
      </c>
      <c r="AT196">
        <f>knn_filter_data!AF196*knn_filter_data!$C196</f>
        <v>1148.7740000000001</v>
      </c>
      <c r="AU196">
        <f>knn_filter_data!AG196*knn_filter_data!$C196</f>
        <v>2726</v>
      </c>
      <c r="AV196">
        <f>knn_filter_data!AH196*knn_filter_data!$C196</f>
        <v>2350</v>
      </c>
      <c r="AW196">
        <f>knn_filter_data!AI196*knn_filter_data!$C196</f>
        <v>1150.56</v>
      </c>
      <c r="AX196">
        <f>knn_filter_data!AJ196*knn_filter_data!$C196</f>
        <v>288.76800000000003</v>
      </c>
      <c r="AY196">
        <f>knn_filter_data!AK196*knn_filter_data!$C196</f>
        <v>141</v>
      </c>
      <c r="AZ196">
        <f>knn_filter_data!AL196*knn_filter_data!$C196</f>
        <v>6298</v>
      </c>
      <c r="BA196">
        <f>knn_filter_data!AM196*knn_filter_data!$C196</f>
        <v>68.995999999999995</v>
      </c>
      <c r="BB196">
        <f>knn_filter_data!AN196*knn_filter_data!$C196</f>
        <v>21150</v>
      </c>
      <c r="BC196">
        <f>knn_filter_data!AO196*knn_filter_data!$C196</f>
        <v>211.5</v>
      </c>
      <c r="BD196">
        <f>knn_filter_data!AP196*knn_filter_data!$C196</f>
        <v>54.05</v>
      </c>
      <c r="BE196">
        <f>knn_filter_data!AQ196*knn_filter_data!$C196</f>
        <v>84.929000000000002</v>
      </c>
      <c r="BF196">
        <f>knn_filter_data!AR196*knn_filter_data!$E196</f>
        <v>33.408000000000001</v>
      </c>
      <c r="BG196">
        <f>knn_filter_data!AS196*knn_filter_data!$E196</f>
        <v>144</v>
      </c>
      <c r="BH196">
        <f>knn_filter_data!AT196*knn_filter_data!$E196</f>
        <v>12987.36</v>
      </c>
      <c r="BI196">
        <f>knn_filter_data!AU196*knn_filter_data!$E196</f>
        <v>1.5839999999999999</v>
      </c>
      <c r="BJ196">
        <f>knn_filter_data!AV196*knn_filter_data!$E196</f>
        <v>288000</v>
      </c>
      <c r="BK196">
        <f>knn_filter_data!AW196*knn_filter_data!$E196</f>
        <v>122.39999999999999</v>
      </c>
      <c r="BL196">
        <f>knn_filter_data!AX196*knn_filter_data!$E196</f>
        <v>172.79999999999998</v>
      </c>
      <c r="BM196">
        <f>knn_filter_data!AY196*knn_filter_data!$E196</f>
        <v>119.37888</v>
      </c>
      <c r="BN196">
        <f>knn_filter_data!AZ196*knn_filter_data!$E196</f>
        <v>504</v>
      </c>
      <c r="BO196">
        <f>knn_filter_data!BA196*knn_filter_data!$E196</f>
        <v>478.08</v>
      </c>
      <c r="BP196">
        <f>knn_filter_data!BB196*knn_filter_data!$E196</f>
        <v>1085.76</v>
      </c>
      <c r="BQ196">
        <f>knn_filter_data!BC196*knn_filter_data!$E196</f>
        <v>487872</v>
      </c>
      <c r="BR196">
        <f>knn_filter_data!BD196*knn_filter_data!$E196</f>
        <v>763200</v>
      </c>
      <c r="BS196">
        <f>knn_filter_data!BE196*knn_filter_data!$E196</f>
        <v>63.936</v>
      </c>
      <c r="BT196">
        <f>knn_filter_data!BF196*knn_filter_data!$E196</f>
        <v>29548.090079999998</v>
      </c>
      <c r="BU196">
        <f>knn_filter_data!BG196*knn_filter_data!$E196</f>
        <v>864</v>
      </c>
      <c r="BV196">
        <f>knn_filter_data!BH196*knn_filter_data!$E196</f>
        <v>1952.2080000000001</v>
      </c>
      <c r="BW196">
        <f>knn_filter_data!BI196*knn_filter_data!$E196</f>
        <v>14832</v>
      </c>
      <c r="BX196">
        <f>knn_filter_data!BJ196*knn_filter_data!$E196</f>
        <v>13248</v>
      </c>
      <c r="BY196">
        <f>knn_filter_data!BK196*knn_filter_data!$E196</f>
        <v>4227.12</v>
      </c>
      <c r="BZ196">
        <f>knn_filter_data!BL196*knn_filter_data!$E196</f>
        <v>-272.59199999999998</v>
      </c>
      <c r="CA196">
        <f>knn_filter_data!BM196*knn_filter_data!$E196</f>
        <v>-288</v>
      </c>
      <c r="CB196">
        <f>knn_filter_data!BN196*knn_filter_data!$E196</f>
        <v>9504</v>
      </c>
      <c r="CC196">
        <f>knn_filter_data!BO196*knn_filter_data!$E196</f>
        <v>128.16</v>
      </c>
      <c r="CD196">
        <f>knn_filter_data!BP196*knn_filter_data!$E196</f>
        <v>27648</v>
      </c>
      <c r="CE196">
        <f>knn_filter_data!BQ196*knn_filter_data!$E196</f>
        <v>360</v>
      </c>
      <c r="CF196">
        <f>knn_filter_data!BR196*knn_filter_data!$E196</f>
        <v>0.4032</v>
      </c>
      <c r="CG196">
        <f>knn_filter_data!BS196*knn_filter_data!$E196</f>
        <v>249.98400000000001</v>
      </c>
      <c r="CH196">
        <f>knn_filter_data!BT196*knn_filter_data!$G196</f>
        <v>10.32</v>
      </c>
      <c r="CI196">
        <f>knn_filter_data!BU196*knn_filter_data!$G196</f>
        <v>336</v>
      </c>
      <c r="CJ196">
        <f>knn_filter_data!BV196*knn_filter_data!$G196</f>
        <v>24768</v>
      </c>
      <c r="CK196">
        <f>knn_filter_data!BW196*knn_filter_data!$G196</f>
        <v>0.76800000000000002</v>
      </c>
      <c r="CL196">
        <f>knn_filter_data!BX196*knn_filter_data!$G196</f>
        <v>20688</v>
      </c>
      <c r="CM196">
        <f>knn_filter_data!BY196*knn_filter_data!$G196</f>
        <v>31.68</v>
      </c>
      <c r="CN196">
        <f>knn_filter_data!BZ196*knn_filter_data!$G196</f>
        <v>110.39999999999999</v>
      </c>
      <c r="CO196">
        <f>knn_filter_data!CA196*knn_filter_data!$G196</f>
        <v>9.7233599999999996</v>
      </c>
      <c r="CP196">
        <f>knn_filter_data!CB196*knn_filter_data!$G196</f>
        <v>21.84</v>
      </c>
      <c r="CQ196">
        <f>knn_filter_data!CC196*knn_filter_data!$G196</f>
        <v>19.200000000000003</v>
      </c>
      <c r="CR196">
        <f>knn_filter_data!CD196*knn_filter_data!$G196</f>
        <v>58.08</v>
      </c>
      <c r="CS196">
        <f>knn_filter_data!CE196*knn_filter_data!$G196</f>
        <v>73224</v>
      </c>
      <c r="CT196">
        <f>knn_filter_data!CF196*knn_filter_data!$G196</f>
        <v>105864</v>
      </c>
      <c r="CU196">
        <f>knn_filter_data!CG196*knn_filter_data!$G196</f>
        <v>57.36</v>
      </c>
      <c r="CV196">
        <f>knn_filter_data!CH196*knn_filter_data!$G196</f>
        <v>1546.4364</v>
      </c>
      <c r="CW196">
        <f>knn_filter_data!CI196*knn_filter_data!$G196</f>
        <v>24</v>
      </c>
      <c r="CX196">
        <f>knn_filter_data!CJ196*knn_filter_data!$G196</f>
        <v>112.008</v>
      </c>
      <c r="CY196">
        <f>knn_filter_data!CK196*knn_filter_data!$G196</f>
        <v>144</v>
      </c>
      <c r="CZ196">
        <f>knn_filter_data!CL196*knn_filter_data!$G196</f>
        <v>96</v>
      </c>
      <c r="DA196">
        <f>knn_filter_data!CM196*knn_filter_data!$G196</f>
        <v>709.92</v>
      </c>
      <c r="DB196">
        <f>knn_filter_data!CN196*knn_filter_data!$G196</f>
        <v>9.3840000000000003</v>
      </c>
      <c r="DC196">
        <f>knn_filter_data!CO196*knn_filter_data!$G196</f>
        <v>24</v>
      </c>
      <c r="DD196">
        <f>knn_filter_data!CP196*knn_filter_data!$G196</f>
        <v>4872</v>
      </c>
      <c r="DE196">
        <f>knn_filter_data!CQ196*knn_filter_data!$G196</f>
        <v>57.024000000000001</v>
      </c>
      <c r="DF196">
        <f>knn_filter_data!CR196*knn_filter_data!$G196</f>
        <v>2088</v>
      </c>
      <c r="DG196">
        <f>knn_filter_data!CS196*knn_filter_data!$G196</f>
        <v>36</v>
      </c>
      <c r="DH196">
        <f>knn_filter_data!CT196*knn_filter_data!$G196</f>
        <v>50.400000000000006</v>
      </c>
      <c r="DI196">
        <f>knn_filter_data!CU196*knn_filter_data!$G196</f>
        <v>181.72800000000001</v>
      </c>
      <c r="DJ196">
        <f>knn_filter_data!CV196*knn_filter_data!$I196</f>
        <v>6.6720000000000006</v>
      </c>
      <c r="DK196">
        <f>knn_filter_data!CW196*knn_filter_data!$I196</f>
        <v>336</v>
      </c>
      <c r="DL196">
        <f>knn_filter_data!CX196*knn_filter_data!$I196</f>
        <v>27672</v>
      </c>
      <c r="DM196">
        <f>knn_filter_data!CY196*knn_filter_data!$I196</f>
        <v>1.6320000000000001</v>
      </c>
      <c r="DN196">
        <f>knn_filter_data!CZ196*knn_filter_data!$I196</f>
        <v>23304</v>
      </c>
      <c r="DO196">
        <f>knn_filter_data!DA196*knn_filter_data!$I196</f>
        <v>25.68</v>
      </c>
      <c r="DP196">
        <f>knn_filter_data!DB196*knn_filter_data!$I196</f>
        <v>89.52</v>
      </c>
      <c r="DQ196">
        <f>knn_filter_data!DC196*knn_filter_data!$I196</f>
        <v>5.7194399999999996</v>
      </c>
      <c r="DR196">
        <f>knn_filter_data!DD196*knn_filter_data!$I196</f>
        <v>24.240000000000002</v>
      </c>
      <c r="DS196">
        <f>knn_filter_data!DE196*knn_filter_data!$I196</f>
        <v>21.36</v>
      </c>
      <c r="DT196">
        <f>knn_filter_data!DF196*knn_filter_data!$I196</f>
        <v>68.400000000000006</v>
      </c>
      <c r="DU196">
        <f>knn_filter_data!DG196*knn_filter_data!$I196</f>
        <v>109488</v>
      </c>
      <c r="DV196">
        <f>knn_filter_data!DH196*knn_filter_data!$I196</f>
        <v>165888</v>
      </c>
      <c r="DW196">
        <f>knn_filter_data!DI196*knn_filter_data!$I196</f>
        <v>63.36</v>
      </c>
      <c r="DX196">
        <f>knn_filter_data!DJ196*knn_filter_data!$I196</f>
        <v>1226.8999199999998</v>
      </c>
      <c r="DY196">
        <f>knn_filter_data!DK196*knn_filter_data!$I196</f>
        <v>24</v>
      </c>
      <c r="DZ196">
        <f>knn_filter_data!DL196*knn_filter_data!$I196</f>
        <v>634.82400000000007</v>
      </c>
      <c r="EA196">
        <f>knn_filter_data!DM196*knn_filter_data!$I196</f>
        <v>168</v>
      </c>
      <c r="EB196">
        <f>knn_filter_data!DN196*knn_filter_data!$I196</f>
        <v>120</v>
      </c>
      <c r="EC196">
        <f>knn_filter_data!DO196*knn_filter_data!$I196</f>
        <v>677.76</v>
      </c>
      <c r="ED196">
        <f>knn_filter_data!DP196*knn_filter_data!$I196</f>
        <v>53.184000000000005</v>
      </c>
      <c r="EE196">
        <f>knn_filter_data!DQ196*knn_filter_data!$I196</f>
        <v>24</v>
      </c>
      <c r="EF196">
        <f>knn_filter_data!DR196*knn_filter_data!$I196</f>
        <v>3696</v>
      </c>
      <c r="EG196">
        <f>knn_filter_data!DS196*knn_filter_data!$I196</f>
        <v>45.864000000000004</v>
      </c>
      <c r="EH196">
        <f>knn_filter_data!DT196*knn_filter_data!$I196</f>
        <v>1992</v>
      </c>
      <c r="EI196">
        <f>knn_filter_data!DU196*knn_filter_data!$I196</f>
        <v>36</v>
      </c>
      <c r="EJ196">
        <f>knn_filter_data!DV196*knn_filter_data!$I196</f>
        <v>12.72</v>
      </c>
      <c r="EK196">
        <f>knn_filter_data!DW196*knn_filter_data!$I196</f>
        <v>94.224000000000004</v>
      </c>
      <c r="EL196">
        <v>-7.5961874208333331</v>
      </c>
    </row>
    <row r="197" spans="1:142">
      <c r="A197" t="s">
        <v>219</v>
      </c>
      <c r="B197">
        <f>knn_filter_data!DX197*knn_filter_data!$K197</f>
        <v>2.5499999999999998</v>
      </c>
      <c r="C197">
        <f>knn_filter_data!DY197*knn_filter_data!$K197</f>
        <v>12</v>
      </c>
      <c r="D197">
        <f>knn_filter_data!DZ197*knn_filter_data!$K197</f>
        <v>3785</v>
      </c>
      <c r="E197">
        <f>knn_filter_data!EA197*knn_filter_data!$K197</f>
        <v>0.30599999999999999</v>
      </c>
      <c r="F197">
        <f>knn_filter_data!EB197*knn_filter_data!$K197</f>
        <v>6773</v>
      </c>
      <c r="G197">
        <f>knn_filter_data!EC197*knn_filter_data!$K197</f>
        <v>1.2</v>
      </c>
      <c r="H197">
        <f>knn_filter_data!ED197*knn_filter_data!$K197</f>
        <v>2.39</v>
      </c>
      <c r="I197">
        <f>knn_filter_data!EE197*knn_filter_data!$K197</f>
        <v>0.48676999999999998</v>
      </c>
      <c r="J197">
        <f>knn_filter_data!EF197*knn_filter_data!$K197</f>
        <v>1.07</v>
      </c>
      <c r="K197">
        <f>knn_filter_data!EG197*knn_filter_data!$K197</f>
        <v>1.1000000000000001</v>
      </c>
      <c r="L197">
        <f>knn_filter_data!EH197*knn_filter_data!$K197</f>
        <v>3</v>
      </c>
      <c r="M197">
        <f>knn_filter_data!EI197*knn_filter_data!$K197</f>
        <v>1018</v>
      </c>
      <c r="N197">
        <f>knn_filter_data!EJ197*knn_filter_data!$K197</f>
        <v>2090</v>
      </c>
      <c r="O197">
        <f>knn_filter_data!EK197*knn_filter_data!$K197</f>
        <v>11.3</v>
      </c>
      <c r="P197">
        <f>knn_filter_data!EL197*knn_filter_data!$K197</f>
        <v>73.059659999999994</v>
      </c>
      <c r="Q197">
        <f>knn_filter_data!EM197*knn_filter_data!$K197</f>
        <v>3</v>
      </c>
      <c r="R197">
        <f>knn_filter_data!EN197*knn_filter_data!$K197</f>
        <v>29.291</v>
      </c>
      <c r="S197">
        <f>knn_filter_data!EO197*knn_filter_data!$K197</f>
        <v>29</v>
      </c>
      <c r="T197">
        <f>knn_filter_data!EP197*knn_filter_data!$K197</f>
        <v>21</v>
      </c>
      <c r="U197">
        <f>knn_filter_data!EQ197*knn_filter_data!$K197</f>
        <v>27.2</v>
      </c>
      <c r="V197">
        <f>knn_filter_data!ER197*knn_filter_data!$K197</f>
        <v>3.92</v>
      </c>
      <c r="W197">
        <f>knn_filter_data!ES197*knn_filter_data!$K197</f>
        <v>3</v>
      </c>
      <c r="X197">
        <f>knn_filter_data!ET197*knn_filter_data!$K197</f>
        <v>165</v>
      </c>
      <c r="Y197">
        <f>knn_filter_data!EU197*knn_filter_data!$K197</f>
        <v>1.8280000000000001</v>
      </c>
      <c r="Z197">
        <f>knn_filter_data!EV197*knn_filter_data!$K197</f>
        <v>244</v>
      </c>
      <c r="AA197">
        <f>knn_filter_data!EW197*knn_filter_data!$K197</f>
        <v>2.5</v>
      </c>
      <c r="AB197">
        <f>knn_filter_data!EX197*knn_filter_data!$K197</f>
        <v>11.4</v>
      </c>
      <c r="AC197">
        <f>knn_filter_data!EY197*knn_filter_data!$K197</f>
        <v>3.456</v>
      </c>
      <c r="AD197" s="12">
        <f>knn_filter_data!P197*knn_filter_data!$C197</f>
        <v>92.16</v>
      </c>
      <c r="AE197">
        <f>knn_filter_data!Q197*knn_filter_data!$C197</f>
        <v>672</v>
      </c>
      <c r="AF197">
        <f>knn_filter_data!R197*knn_filter_data!$C197</f>
        <v>171504</v>
      </c>
      <c r="AG197">
        <f>knn_filter_data!S197*knn_filter_data!$C197</f>
        <v>81.695999999999998</v>
      </c>
      <c r="AH197">
        <f>knn_filter_data!T197*knn_filter_data!$C197</f>
        <v>411360</v>
      </c>
      <c r="AI197">
        <f>knn_filter_data!U197*knn_filter_data!$C197</f>
        <v>45.599999999999994</v>
      </c>
      <c r="AJ197">
        <f>knn_filter_data!V197*knn_filter_data!$C197</f>
        <v>84</v>
      </c>
      <c r="AK197">
        <f>knn_filter_data!W197*knn_filter_data!$C197</f>
        <v>9.2428799999999995</v>
      </c>
      <c r="AL197">
        <f>knn_filter_data!X197*knn_filter_data!$C197</f>
        <v>59.04</v>
      </c>
      <c r="AM197">
        <f>knn_filter_data!Y197*knn_filter_data!$C197</f>
        <v>97.44</v>
      </c>
      <c r="AN197">
        <f>knn_filter_data!Z197*knn_filter_data!$C197</f>
        <v>192</v>
      </c>
      <c r="AO197">
        <f>knn_filter_data!AA197*knn_filter_data!$C197</f>
        <v>66336</v>
      </c>
      <c r="AP197">
        <f>knn_filter_data!AB197*knn_filter_data!$C197</f>
        <v>115968</v>
      </c>
      <c r="AQ197">
        <f>knn_filter_data!AC197*knn_filter_data!$C197</f>
        <v>1286.4000000000001</v>
      </c>
      <c r="AR197">
        <f>knn_filter_data!AD197*knn_filter_data!$C197</f>
        <v>1741.44</v>
      </c>
      <c r="AS197">
        <f>knn_filter_data!AE197*knn_filter_data!$C197</f>
        <v>240</v>
      </c>
      <c r="AT197">
        <f>knn_filter_data!AF197*knn_filter_data!$C197</f>
        <v>1173.2159999999999</v>
      </c>
      <c r="AU197">
        <f>knn_filter_data!AG197*knn_filter_data!$C197</f>
        <v>2784</v>
      </c>
      <c r="AV197">
        <f>knn_filter_data!AH197*knn_filter_data!$C197</f>
        <v>2400</v>
      </c>
      <c r="AW197">
        <f>knn_filter_data!AI197*knn_filter_data!$C197</f>
        <v>1175.04</v>
      </c>
      <c r="AX197">
        <f>knn_filter_data!AJ197*knn_filter_data!$C197</f>
        <v>294.91200000000003</v>
      </c>
      <c r="AY197">
        <f>knn_filter_data!AK197*knn_filter_data!$C197</f>
        <v>144</v>
      </c>
      <c r="AZ197">
        <f>knn_filter_data!AL197*knn_filter_data!$C197</f>
        <v>6432</v>
      </c>
      <c r="BA197">
        <f>knn_filter_data!AM197*knn_filter_data!$C197</f>
        <v>70.463999999999999</v>
      </c>
      <c r="BB197">
        <f>knn_filter_data!AN197*knn_filter_data!$C197</f>
        <v>21600</v>
      </c>
      <c r="BC197">
        <f>knn_filter_data!AO197*knn_filter_data!$C197</f>
        <v>216</v>
      </c>
      <c r="BD197">
        <f>knn_filter_data!AP197*knn_filter_data!$C197</f>
        <v>55.199999999999996</v>
      </c>
      <c r="BE197">
        <f>knn_filter_data!AQ197*knn_filter_data!$C197</f>
        <v>86.73599999999999</v>
      </c>
      <c r="BF197">
        <f>knn_filter_data!AR197*knn_filter_data!$E197</f>
        <v>33.176000000000002</v>
      </c>
      <c r="BG197">
        <f>knn_filter_data!AS197*knn_filter_data!$E197</f>
        <v>143</v>
      </c>
      <c r="BH197">
        <f>knn_filter_data!AT197*knn_filter_data!$E197</f>
        <v>12897.17</v>
      </c>
      <c r="BI197">
        <f>knn_filter_data!AU197*knn_filter_data!$E197</f>
        <v>1.573</v>
      </c>
      <c r="BJ197">
        <f>knn_filter_data!AV197*knn_filter_data!$E197</f>
        <v>286000</v>
      </c>
      <c r="BK197">
        <f>knn_filter_data!AW197*knn_filter_data!$E197</f>
        <v>121.55</v>
      </c>
      <c r="BL197">
        <f>knn_filter_data!AX197*knn_filter_data!$E197</f>
        <v>171.6</v>
      </c>
      <c r="BM197">
        <f>knn_filter_data!AY197*knn_filter_data!$E197</f>
        <v>118.54986</v>
      </c>
      <c r="BN197">
        <f>knn_filter_data!AZ197*knn_filter_data!$E197</f>
        <v>500.5</v>
      </c>
      <c r="BO197">
        <f>knn_filter_data!BA197*knn_filter_data!$E197</f>
        <v>474.76</v>
      </c>
      <c r="BP197">
        <f>knn_filter_data!BB197*knn_filter_data!$E197</f>
        <v>1078.22</v>
      </c>
      <c r="BQ197">
        <f>knn_filter_data!BC197*knn_filter_data!$E197</f>
        <v>484484</v>
      </c>
      <c r="BR197">
        <f>knn_filter_data!BD197*knn_filter_data!$E197</f>
        <v>757900</v>
      </c>
      <c r="BS197">
        <f>knn_filter_data!BE197*knn_filter_data!$E197</f>
        <v>63.491999999999997</v>
      </c>
      <c r="BT197">
        <f>knn_filter_data!BF197*knn_filter_data!$E197</f>
        <v>29342.895009999997</v>
      </c>
      <c r="BU197">
        <f>knn_filter_data!BG197*knn_filter_data!$E197</f>
        <v>858</v>
      </c>
      <c r="BV197">
        <f>knn_filter_data!BH197*knn_filter_data!$E197</f>
        <v>1938.6510000000001</v>
      </c>
      <c r="BW197">
        <f>knn_filter_data!BI197*knn_filter_data!$E197</f>
        <v>14729</v>
      </c>
      <c r="BX197">
        <f>knn_filter_data!BJ197*knn_filter_data!$E197</f>
        <v>13156</v>
      </c>
      <c r="BY197">
        <f>knn_filter_data!BK197*knn_filter_data!$E197</f>
        <v>4197.7650000000003</v>
      </c>
      <c r="BZ197">
        <f>knn_filter_data!BL197*knn_filter_data!$E197</f>
        <v>-270.69900000000001</v>
      </c>
      <c r="CA197">
        <f>knn_filter_data!BM197*knn_filter_data!$E197</f>
        <v>-286</v>
      </c>
      <c r="CB197">
        <f>knn_filter_data!BN197*knn_filter_data!$E197</f>
        <v>9438</v>
      </c>
      <c r="CC197">
        <f>knn_filter_data!BO197*knn_filter_data!$E197</f>
        <v>127.27</v>
      </c>
      <c r="CD197">
        <f>knn_filter_data!BP197*knn_filter_data!$E197</f>
        <v>27456</v>
      </c>
      <c r="CE197">
        <f>knn_filter_data!BQ197*knn_filter_data!$E197</f>
        <v>357.5</v>
      </c>
      <c r="CF197">
        <f>knn_filter_data!BR197*knn_filter_data!$E197</f>
        <v>0.40039999999999998</v>
      </c>
      <c r="CG197">
        <f>knn_filter_data!BS197*knn_filter_data!$E197</f>
        <v>248.24799999999999</v>
      </c>
      <c r="CH197">
        <f>knn_filter_data!BT197*knn_filter_data!$G197</f>
        <v>10.32</v>
      </c>
      <c r="CI197">
        <f>knn_filter_data!BU197*knn_filter_data!$G197</f>
        <v>336</v>
      </c>
      <c r="CJ197">
        <f>knn_filter_data!BV197*knn_filter_data!$G197</f>
        <v>24768</v>
      </c>
      <c r="CK197">
        <f>knn_filter_data!BW197*knn_filter_data!$G197</f>
        <v>0.76800000000000002</v>
      </c>
      <c r="CL197">
        <f>knn_filter_data!BX197*knn_filter_data!$G197</f>
        <v>20688</v>
      </c>
      <c r="CM197">
        <f>knn_filter_data!BY197*knn_filter_data!$G197</f>
        <v>31.68</v>
      </c>
      <c r="CN197">
        <f>knn_filter_data!BZ197*knn_filter_data!$G197</f>
        <v>110.39999999999999</v>
      </c>
      <c r="CO197">
        <f>knn_filter_data!CA197*knn_filter_data!$G197</f>
        <v>9.7233599999999996</v>
      </c>
      <c r="CP197">
        <f>knn_filter_data!CB197*knn_filter_data!$G197</f>
        <v>21.84</v>
      </c>
      <c r="CQ197">
        <f>knn_filter_data!CC197*knn_filter_data!$G197</f>
        <v>19.200000000000003</v>
      </c>
      <c r="CR197">
        <f>knn_filter_data!CD197*knn_filter_data!$G197</f>
        <v>58.08</v>
      </c>
      <c r="CS197">
        <f>knn_filter_data!CE197*knn_filter_data!$G197</f>
        <v>73224</v>
      </c>
      <c r="CT197">
        <f>knn_filter_data!CF197*knn_filter_data!$G197</f>
        <v>105864</v>
      </c>
      <c r="CU197">
        <f>knn_filter_data!CG197*knn_filter_data!$G197</f>
        <v>57.36</v>
      </c>
      <c r="CV197">
        <f>knn_filter_data!CH197*knn_filter_data!$G197</f>
        <v>1546.4364</v>
      </c>
      <c r="CW197">
        <f>knn_filter_data!CI197*knn_filter_data!$G197</f>
        <v>24</v>
      </c>
      <c r="CX197">
        <f>knn_filter_data!CJ197*knn_filter_data!$G197</f>
        <v>112.008</v>
      </c>
      <c r="CY197">
        <f>knn_filter_data!CK197*knn_filter_data!$G197</f>
        <v>144</v>
      </c>
      <c r="CZ197">
        <f>knn_filter_data!CL197*knn_filter_data!$G197</f>
        <v>96</v>
      </c>
      <c r="DA197">
        <f>knn_filter_data!CM197*knn_filter_data!$G197</f>
        <v>709.92</v>
      </c>
      <c r="DB197">
        <f>knn_filter_data!CN197*knn_filter_data!$G197</f>
        <v>9.3840000000000003</v>
      </c>
      <c r="DC197">
        <f>knn_filter_data!CO197*knn_filter_data!$G197</f>
        <v>24</v>
      </c>
      <c r="DD197">
        <f>knn_filter_data!CP197*knn_filter_data!$G197</f>
        <v>4872</v>
      </c>
      <c r="DE197">
        <f>knn_filter_data!CQ197*knn_filter_data!$G197</f>
        <v>57.024000000000001</v>
      </c>
      <c r="DF197">
        <f>knn_filter_data!CR197*knn_filter_data!$G197</f>
        <v>2088</v>
      </c>
      <c r="DG197">
        <f>knn_filter_data!CS197*knn_filter_data!$G197</f>
        <v>36</v>
      </c>
      <c r="DH197">
        <f>knn_filter_data!CT197*knn_filter_data!$G197</f>
        <v>50.400000000000006</v>
      </c>
      <c r="DI197">
        <f>knn_filter_data!CU197*knn_filter_data!$G197</f>
        <v>181.72800000000001</v>
      </c>
      <c r="DJ197">
        <f>knn_filter_data!CV197*knn_filter_data!$I197</f>
        <v>6.6720000000000006</v>
      </c>
      <c r="DK197">
        <f>knn_filter_data!CW197*knn_filter_data!$I197</f>
        <v>336</v>
      </c>
      <c r="DL197">
        <f>knn_filter_data!CX197*knn_filter_data!$I197</f>
        <v>27672</v>
      </c>
      <c r="DM197">
        <f>knn_filter_data!CY197*knn_filter_data!$I197</f>
        <v>1.6320000000000001</v>
      </c>
      <c r="DN197">
        <f>knn_filter_data!CZ197*knn_filter_data!$I197</f>
        <v>23304</v>
      </c>
      <c r="DO197">
        <f>knn_filter_data!DA197*knn_filter_data!$I197</f>
        <v>25.68</v>
      </c>
      <c r="DP197">
        <f>knn_filter_data!DB197*knn_filter_data!$I197</f>
        <v>89.52</v>
      </c>
      <c r="DQ197">
        <f>knn_filter_data!DC197*knn_filter_data!$I197</f>
        <v>5.7194399999999996</v>
      </c>
      <c r="DR197">
        <f>knn_filter_data!DD197*knn_filter_data!$I197</f>
        <v>24.240000000000002</v>
      </c>
      <c r="DS197">
        <f>knn_filter_data!DE197*knn_filter_data!$I197</f>
        <v>21.36</v>
      </c>
      <c r="DT197">
        <f>knn_filter_data!DF197*knn_filter_data!$I197</f>
        <v>68.400000000000006</v>
      </c>
      <c r="DU197">
        <f>knn_filter_data!DG197*knn_filter_data!$I197</f>
        <v>109488</v>
      </c>
      <c r="DV197">
        <f>knn_filter_data!DH197*knn_filter_data!$I197</f>
        <v>165888</v>
      </c>
      <c r="DW197">
        <f>knn_filter_data!DI197*knn_filter_data!$I197</f>
        <v>63.36</v>
      </c>
      <c r="DX197">
        <f>knn_filter_data!DJ197*knn_filter_data!$I197</f>
        <v>1226.8999199999998</v>
      </c>
      <c r="DY197">
        <f>knn_filter_data!DK197*knn_filter_data!$I197</f>
        <v>24</v>
      </c>
      <c r="DZ197">
        <f>knn_filter_data!DL197*knn_filter_data!$I197</f>
        <v>634.82400000000007</v>
      </c>
      <c r="EA197">
        <f>knn_filter_data!DM197*knn_filter_data!$I197</f>
        <v>168</v>
      </c>
      <c r="EB197">
        <f>knn_filter_data!DN197*knn_filter_data!$I197</f>
        <v>120</v>
      </c>
      <c r="EC197">
        <f>knn_filter_data!DO197*knn_filter_data!$I197</f>
        <v>677.76</v>
      </c>
      <c r="ED197">
        <f>knn_filter_data!DP197*knn_filter_data!$I197</f>
        <v>53.184000000000005</v>
      </c>
      <c r="EE197">
        <f>knn_filter_data!DQ197*knn_filter_data!$I197</f>
        <v>24</v>
      </c>
      <c r="EF197">
        <f>knn_filter_data!DR197*knn_filter_data!$I197</f>
        <v>3696</v>
      </c>
      <c r="EG197">
        <f>knn_filter_data!DS197*knn_filter_data!$I197</f>
        <v>45.864000000000004</v>
      </c>
      <c r="EH197">
        <f>knn_filter_data!DT197*knn_filter_data!$I197</f>
        <v>1992</v>
      </c>
      <c r="EI197">
        <f>knn_filter_data!DU197*knn_filter_data!$I197</f>
        <v>36</v>
      </c>
      <c r="EJ197">
        <f>knn_filter_data!DV197*knn_filter_data!$I197</f>
        <v>12.72</v>
      </c>
      <c r="EK197">
        <f>knn_filter_data!DW197*knn_filter_data!$I197</f>
        <v>94.224000000000004</v>
      </c>
      <c r="EL197">
        <v>-7.60067</v>
      </c>
    </row>
    <row r="198" spans="1:142">
      <c r="A198" t="s">
        <v>220</v>
      </c>
      <c r="B198">
        <f>knn_filter_data!DX198*knn_filter_data!$K198</f>
        <v>2.5499999999999998</v>
      </c>
      <c r="C198">
        <f>knn_filter_data!DY198*knn_filter_data!$K198</f>
        <v>12</v>
      </c>
      <c r="D198">
        <f>knn_filter_data!DZ198*knn_filter_data!$K198</f>
        <v>3785</v>
      </c>
      <c r="E198">
        <f>knn_filter_data!EA198*knn_filter_data!$K198</f>
        <v>0.30599999999999999</v>
      </c>
      <c r="F198">
        <f>knn_filter_data!EB198*knn_filter_data!$K198</f>
        <v>6773</v>
      </c>
      <c r="G198">
        <f>knn_filter_data!EC198*knn_filter_data!$K198</f>
        <v>1.2</v>
      </c>
      <c r="H198">
        <f>knn_filter_data!ED198*knn_filter_data!$K198</f>
        <v>2.39</v>
      </c>
      <c r="I198">
        <f>knn_filter_data!EE198*knn_filter_data!$K198</f>
        <v>0.48676999999999998</v>
      </c>
      <c r="J198">
        <f>knn_filter_data!EF198*knn_filter_data!$K198</f>
        <v>1.07</v>
      </c>
      <c r="K198">
        <f>knn_filter_data!EG198*knn_filter_data!$K198</f>
        <v>1.1000000000000001</v>
      </c>
      <c r="L198">
        <f>knn_filter_data!EH198*knn_filter_data!$K198</f>
        <v>3</v>
      </c>
      <c r="M198">
        <f>knn_filter_data!EI198*knn_filter_data!$K198</f>
        <v>1018</v>
      </c>
      <c r="N198">
        <f>knn_filter_data!EJ198*knn_filter_data!$K198</f>
        <v>2090</v>
      </c>
      <c r="O198">
        <f>knn_filter_data!EK198*knn_filter_data!$K198</f>
        <v>11.3</v>
      </c>
      <c r="P198">
        <f>knn_filter_data!EL198*knn_filter_data!$K198</f>
        <v>73.059659999999994</v>
      </c>
      <c r="Q198">
        <f>knn_filter_data!EM198*knn_filter_data!$K198</f>
        <v>3</v>
      </c>
      <c r="R198">
        <f>knn_filter_data!EN198*knn_filter_data!$K198</f>
        <v>29.291</v>
      </c>
      <c r="S198">
        <f>knn_filter_data!EO198*knn_filter_data!$K198</f>
        <v>29</v>
      </c>
      <c r="T198">
        <f>knn_filter_data!EP198*knn_filter_data!$K198</f>
        <v>21</v>
      </c>
      <c r="U198">
        <f>knn_filter_data!EQ198*knn_filter_data!$K198</f>
        <v>27.2</v>
      </c>
      <c r="V198">
        <f>knn_filter_data!ER198*knn_filter_data!$K198</f>
        <v>3.92</v>
      </c>
      <c r="W198">
        <f>knn_filter_data!ES198*knn_filter_data!$K198</f>
        <v>3</v>
      </c>
      <c r="X198">
        <f>knn_filter_data!ET198*knn_filter_data!$K198</f>
        <v>165</v>
      </c>
      <c r="Y198">
        <f>knn_filter_data!EU198*knn_filter_data!$K198</f>
        <v>1.8280000000000001</v>
      </c>
      <c r="Z198">
        <f>knn_filter_data!EV198*knn_filter_data!$K198</f>
        <v>244</v>
      </c>
      <c r="AA198">
        <f>knn_filter_data!EW198*knn_filter_data!$K198</f>
        <v>2.5</v>
      </c>
      <c r="AB198">
        <f>knn_filter_data!EX198*knn_filter_data!$K198</f>
        <v>11.4</v>
      </c>
      <c r="AC198">
        <f>knn_filter_data!EY198*knn_filter_data!$K198</f>
        <v>3.456</v>
      </c>
      <c r="AD198" s="12">
        <f>knn_filter_data!P198*knn_filter_data!$C198</f>
        <v>92.16</v>
      </c>
      <c r="AE198">
        <f>knn_filter_data!Q198*knn_filter_data!$C198</f>
        <v>672</v>
      </c>
      <c r="AF198">
        <f>knn_filter_data!R198*knn_filter_data!$C198</f>
        <v>171504</v>
      </c>
      <c r="AG198">
        <f>knn_filter_data!S198*knn_filter_data!$C198</f>
        <v>81.695999999999998</v>
      </c>
      <c r="AH198">
        <f>knn_filter_data!T198*knn_filter_data!$C198</f>
        <v>411360</v>
      </c>
      <c r="AI198">
        <f>knn_filter_data!U198*knn_filter_data!$C198</f>
        <v>45.599999999999994</v>
      </c>
      <c r="AJ198">
        <f>knn_filter_data!V198*knn_filter_data!$C198</f>
        <v>84</v>
      </c>
      <c r="AK198">
        <f>knn_filter_data!W198*knn_filter_data!$C198</f>
        <v>9.2428799999999995</v>
      </c>
      <c r="AL198">
        <f>knn_filter_data!X198*knn_filter_data!$C198</f>
        <v>59.04</v>
      </c>
      <c r="AM198">
        <f>knn_filter_data!Y198*knn_filter_data!$C198</f>
        <v>97.44</v>
      </c>
      <c r="AN198">
        <f>knn_filter_data!Z198*knn_filter_data!$C198</f>
        <v>192</v>
      </c>
      <c r="AO198">
        <f>knn_filter_data!AA198*knn_filter_data!$C198</f>
        <v>66336</v>
      </c>
      <c r="AP198">
        <f>knn_filter_data!AB198*knn_filter_data!$C198</f>
        <v>115968</v>
      </c>
      <c r="AQ198">
        <f>knn_filter_data!AC198*knn_filter_data!$C198</f>
        <v>1286.4000000000001</v>
      </c>
      <c r="AR198">
        <f>knn_filter_data!AD198*knn_filter_data!$C198</f>
        <v>1741.44</v>
      </c>
      <c r="AS198">
        <f>knn_filter_data!AE198*knn_filter_data!$C198</f>
        <v>240</v>
      </c>
      <c r="AT198">
        <f>knn_filter_data!AF198*knn_filter_data!$C198</f>
        <v>1173.2159999999999</v>
      </c>
      <c r="AU198">
        <f>knn_filter_data!AG198*knn_filter_data!$C198</f>
        <v>2784</v>
      </c>
      <c r="AV198">
        <f>knn_filter_data!AH198*knn_filter_data!$C198</f>
        <v>2400</v>
      </c>
      <c r="AW198">
        <f>knn_filter_data!AI198*knn_filter_data!$C198</f>
        <v>1175.04</v>
      </c>
      <c r="AX198">
        <f>knn_filter_data!AJ198*knn_filter_data!$C198</f>
        <v>294.91200000000003</v>
      </c>
      <c r="AY198">
        <f>knn_filter_data!AK198*knn_filter_data!$C198</f>
        <v>144</v>
      </c>
      <c r="AZ198">
        <f>knn_filter_data!AL198*knn_filter_data!$C198</f>
        <v>6432</v>
      </c>
      <c r="BA198">
        <f>knn_filter_data!AM198*knn_filter_data!$C198</f>
        <v>70.463999999999999</v>
      </c>
      <c r="BB198">
        <f>knn_filter_data!AN198*knn_filter_data!$C198</f>
        <v>21600</v>
      </c>
      <c r="BC198">
        <f>knn_filter_data!AO198*knn_filter_data!$C198</f>
        <v>216</v>
      </c>
      <c r="BD198">
        <f>knn_filter_data!AP198*knn_filter_data!$C198</f>
        <v>55.199999999999996</v>
      </c>
      <c r="BE198">
        <f>knn_filter_data!AQ198*knn_filter_data!$C198</f>
        <v>86.73599999999999</v>
      </c>
      <c r="BF198">
        <f>knn_filter_data!AR198*knn_filter_data!$E198</f>
        <v>33.408000000000001</v>
      </c>
      <c r="BG198">
        <f>knn_filter_data!AS198*knn_filter_data!$E198</f>
        <v>144</v>
      </c>
      <c r="BH198">
        <f>knn_filter_data!AT198*knn_filter_data!$E198</f>
        <v>12987.36</v>
      </c>
      <c r="BI198">
        <f>knn_filter_data!AU198*knn_filter_data!$E198</f>
        <v>1.5839999999999999</v>
      </c>
      <c r="BJ198">
        <f>knn_filter_data!AV198*knn_filter_data!$E198</f>
        <v>288000</v>
      </c>
      <c r="BK198">
        <f>knn_filter_data!AW198*knn_filter_data!$E198</f>
        <v>122.39999999999999</v>
      </c>
      <c r="BL198">
        <f>knn_filter_data!AX198*knn_filter_data!$E198</f>
        <v>172.79999999999998</v>
      </c>
      <c r="BM198">
        <f>knn_filter_data!AY198*knn_filter_data!$E198</f>
        <v>119.37888</v>
      </c>
      <c r="BN198">
        <f>knn_filter_data!AZ198*knn_filter_data!$E198</f>
        <v>504</v>
      </c>
      <c r="BO198">
        <f>knn_filter_data!BA198*knn_filter_data!$E198</f>
        <v>478.08</v>
      </c>
      <c r="BP198">
        <f>knn_filter_data!BB198*knn_filter_data!$E198</f>
        <v>1085.76</v>
      </c>
      <c r="BQ198">
        <f>knn_filter_data!BC198*knn_filter_data!$E198</f>
        <v>487872</v>
      </c>
      <c r="BR198">
        <f>knn_filter_data!BD198*knn_filter_data!$E198</f>
        <v>763200</v>
      </c>
      <c r="BS198">
        <f>knn_filter_data!BE198*knn_filter_data!$E198</f>
        <v>63.936</v>
      </c>
      <c r="BT198">
        <f>knn_filter_data!BF198*knn_filter_data!$E198</f>
        <v>29548.090079999998</v>
      </c>
      <c r="BU198">
        <f>knn_filter_data!BG198*knn_filter_data!$E198</f>
        <v>864</v>
      </c>
      <c r="BV198">
        <f>knn_filter_data!BH198*knn_filter_data!$E198</f>
        <v>1952.2080000000001</v>
      </c>
      <c r="BW198">
        <f>knn_filter_data!BI198*knn_filter_data!$E198</f>
        <v>14832</v>
      </c>
      <c r="BX198">
        <f>knn_filter_data!BJ198*knn_filter_data!$E198</f>
        <v>13248</v>
      </c>
      <c r="BY198">
        <f>knn_filter_data!BK198*knn_filter_data!$E198</f>
        <v>4227.12</v>
      </c>
      <c r="BZ198">
        <f>knn_filter_data!BL198*knn_filter_data!$E198</f>
        <v>-272.59199999999998</v>
      </c>
      <c r="CA198">
        <f>knn_filter_data!BM198*knn_filter_data!$E198</f>
        <v>-288</v>
      </c>
      <c r="CB198">
        <f>knn_filter_data!BN198*knn_filter_data!$E198</f>
        <v>9504</v>
      </c>
      <c r="CC198">
        <f>knn_filter_data!BO198*knn_filter_data!$E198</f>
        <v>128.16</v>
      </c>
      <c r="CD198">
        <f>knn_filter_data!BP198*knn_filter_data!$E198</f>
        <v>27648</v>
      </c>
      <c r="CE198">
        <f>knn_filter_data!BQ198*knn_filter_data!$E198</f>
        <v>360</v>
      </c>
      <c r="CF198">
        <f>knn_filter_data!BR198*knn_filter_data!$E198</f>
        <v>0.4032</v>
      </c>
      <c r="CG198">
        <f>knn_filter_data!BS198*knn_filter_data!$E198</f>
        <v>249.98400000000001</v>
      </c>
      <c r="CH198">
        <f>knn_filter_data!BT198*knn_filter_data!$G198</f>
        <v>9.4599999999999991</v>
      </c>
      <c r="CI198">
        <f>knn_filter_data!BU198*knn_filter_data!$G198</f>
        <v>308</v>
      </c>
      <c r="CJ198">
        <f>knn_filter_data!BV198*knn_filter_data!$G198</f>
        <v>22704</v>
      </c>
      <c r="CK198">
        <f>knn_filter_data!BW198*knn_filter_data!$G198</f>
        <v>0.70399999999999996</v>
      </c>
      <c r="CL198">
        <f>knn_filter_data!BX198*knn_filter_data!$G198</f>
        <v>18964</v>
      </c>
      <c r="CM198">
        <f>knn_filter_data!BY198*knn_filter_data!$G198</f>
        <v>29.040000000000003</v>
      </c>
      <c r="CN198">
        <f>knn_filter_data!BZ198*knn_filter_data!$G198</f>
        <v>101.19999999999999</v>
      </c>
      <c r="CO198">
        <f>knn_filter_data!CA198*knn_filter_data!$G198</f>
        <v>8.9130800000000008</v>
      </c>
      <c r="CP198">
        <f>knn_filter_data!CB198*knn_filter_data!$G198</f>
        <v>20.02</v>
      </c>
      <c r="CQ198">
        <f>knn_filter_data!CC198*knn_filter_data!$G198</f>
        <v>17.600000000000001</v>
      </c>
      <c r="CR198">
        <f>knn_filter_data!CD198*knn_filter_data!$G198</f>
        <v>53.239999999999995</v>
      </c>
      <c r="CS198">
        <f>knn_filter_data!CE198*knn_filter_data!$G198</f>
        <v>67122</v>
      </c>
      <c r="CT198">
        <f>knn_filter_data!CF198*knn_filter_data!$G198</f>
        <v>97042</v>
      </c>
      <c r="CU198">
        <f>knn_filter_data!CG198*knn_filter_data!$G198</f>
        <v>52.580000000000005</v>
      </c>
      <c r="CV198">
        <f>knn_filter_data!CH198*knn_filter_data!$G198</f>
        <v>1417.5666999999999</v>
      </c>
      <c r="CW198">
        <f>knn_filter_data!CI198*knn_filter_data!$G198</f>
        <v>22</v>
      </c>
      <c r="CX198">
        <f>knn_filter_data!CJ198*knn_filter_data!$G198</f>
        <v>102.67399999999999</v>
      </c>
      <c r="CY198">
        <f>knn_filter_data!CK198*knn_filter_data!$G198</f>
        <v>132</v>
      </c>
      <c r="CZ198">
        <f>knn_filter_data!CL198*knn_filter_data!$G198</f>
        <v>88</v>
      </c>
      <c r="DA198">
        <f>knn_filter_data!CM198*knn_filter_data!$G198</f>
        <v>650.76</v>
      </c>
      <c r="DB198">
        <f>knn_filter_data!CN198*knn_filter_data!$G198</f>
        <v>8.6020000000000003</v>
      </c>
      <c r="DC198">
        <f>knn_filter_data!CO198*knn_filter_data!$G198</f>
        <v>22</v>
      </c>
      <c r="DD198">
        <f>knn_filter_data!CP198*knn_filter_data!$G198</f>
        <v>4466</v>
      </c>
      <c r="DE198">
        <f>knn_filter_data!CQ198*knn_filter_data!$G198</f>
        <v>52.271999999999998</v>
      </c>
      <c r="DF198">
        <f>knn_filter_data!CR198*knn_filter_data!$G198</f>
        <v>1914</v>
      </c>
      <c r="DG198">
        <f>knn_filter_data!CS198*knn_filter_data!$G198</f>
        <v>33</v>
      </c>
      <c r="DH198">
        <f>knn_filter_data!CT198*knn_filter_data!$G198</f>
        <v>46.2</v>
      </c>
      <c r="DI198">
        <f>knn_filter_data!CU198*knn_filter_data!$G198</f>
        <v>166.584</v>
      </c>
      <c r="DJ198">
        <f>knn_filter_data!CV198*knn_filter_data!$I198</f>
        <v>6.6720000000000006</v>
      </c>
      <c r="DK198">
        <f>knn_filter_data!CW198*knn_filter_data!$I198</f>
        <v>336</v>
      </c>
      <c r="DL198">
        <f>knn_filter_data!CX198*knn_filter_data!$I198</f>
        <v>27672</v>
      </c>
      <c r="DM198">
        <f>knn_filter_data!CY198*knn_filter_data!$I198</f>
        <v>1.6320000000000001</v>
      </c>
      <c r="DN198">
        <f>knn_filter_data!CZ198*knn_filter_data!$I198</f>
        <v>23304</v>
      </c>
      <c r="DO198">
        <f>knn_filter_data!DA198*knn_filter_data!$I198</f>
        <v>25.68</v>
      </c>
      <c r="DP198">
        <f>knn_filter_data!DB198*knn_filter_data!$I198</f>
        <v>89.52</v>
      </c>
      <c r="DQ198">
        <f>knn_filter_data!DC198*knn_filter_data!$I198</f>
        <v>5.7194399999999996</v>
      </c>
      <c r="DR198">
        <f>knn_filter_data!DD198*knn_filter_data!$I198</f>
        <v>24.240000000000002</v>
      </c>
      <c r="DS198">
        <f>knn_filter_data!DE198*knn_filter_data!$I198</f>
        <v>21.36</v>
      </c>
      <c r="DT198">
        <f>knn_filter_data!DF198*knn_filter_data!$I198</f>
        <v>68.400000000000006</v>
      </c>
      <c r="DU198">
        <f>knn_filter_data!DG198*knn_filter_data!$I198</f>
        <v>109488</v>
      </c>
      <c r="DV198">
        <f>knn_filter_data!DH198*knn_filter_data!$I198</f>
        <v>165888</v>
      </c>
      <c r="DW198">
        <f>knn_filter_data!DI198*knn_filter_data!$I198</f>
        <v>63.36</v>
      </c>
      <c r="DX198">
        <f>knn_filter_data!DJ198*knn_filter_data!$I198</f>
        <v>1226.8999199999998</v>
      </c>
      <c r="DY198">
        <f>knn_filter_data!DK198*knn_filter_data!$I198</f>
        <v>24</v>
      </c>
      <c r="DZ198">
        <f>knn_filter_data!DL198*knn_filter_data!$I198</f>
        <v>634.82400000000007</v>
      </c>
      <c r="EA198">
        <f>knn_filter_data!DM198*knn_filter_data!$I198</f>
        <v>168</v>
      </c>
      <c r="EB198">
        <f>knn_filter_data!DN198*knn_filter_data!$I198</f>
        <v>120</v>
      </c>
      <c r="EC198">
        <f>knn_filter_data!DO198*knn_filter_data!$I198</f>
        <v>677.76</v>
      </c>
      <c r="ED198">
        <f>knn_filter_data!DP198*knn_filter_data!$I198</f>
        <v>53.184000000000005</v>
      </c>
      <c r="EE198">
        <f>knn_filter_data!DQ198*knn_filter_data!$I198</f>
        <v>24</v>
      </c>
      <c r="EF198">
        <f>knn_filter_data!DR198*knn_filter_data!$I198</f>
        <v>3696</v>
      </c>
      <c r="EG198">
        <f>knn_filter_data!DS198*knn_filter_data!$I198</f>
        <v>45.864000000000004</v>
      </c>
      <c r="EH198">
        <f>knn_filter_data!DT198*knn_filter_data!$I198</f>
        <v>1992</v>
      </c>
      <c r="EI198">
        <f>knn_filter_data!DU198*knn_filter_data!$I198</f>
        <v>36</v>
      </c>
      <c r="EJ198">
        <f>knn_filter_data!DV198*knn_filter_data!$I198</f>
        <v>12.72</v>
      </c>
      <c r="EK198">
        <f>knn_filter_data!DW198*knn_filter_data!$I198</f>
        <v>94.224000000000004</v>
      </c>
      <c r="EL198">
        <v>-7.6871899581589958</v>
      </c>
    </row>
    <row r="199" spans="1:142">
      <c r="A199" t="s">
        <v>221</v>
      </c>
      <c r="B199">
        <f>knn_filter_data!DX199*knn_filter_data!$K199</f>
        <v>2.5499999999999998</v>
      </c>
      <c r="C199">
        <f>knn_filter_data!DY199*knn_filter_data!$K199</f>
        <v>12</v>
      </c>
      <c r="D199">
        <f>knn_filter_data!DZ199*knn_filter_data!$K199</f>
        <v>3785</v>
      </c>
      <c r="E199">
        <f>knn_filter_data!EA199*knn_filter_data!$K199</f>
        <v>0.30599999999999999</v>
      </c>
      <c r="F199">
        <f>knn_filter_data!EB199*knn_filter_data!$K199</f>
        <v>6773</v>
      </c>
      <c r="G199">
        <f>knn_filter_data!EC199*knn_filter_data!$K199</f>
        <v>1.2</v>
      </c>
      <c r="H199">
        <f>knn_filter_data!ED199*knn_filter_data!$K199</f>
        <v>2.39</v>
      </c>
      <c r="I199">
        <f>knn_filter_data!EE199*knn_filter_data!$K199</f>
        <v>0.48676999999999998</v>
      </c>
      <c r="J199">
        <f>knn_filter_data!EF199*knn_filter_data!$K199</f>
        <v>1.07</v>
      </c>
      <c r="K199">
        <f>knn_filter_data!EG199*knn_filter_data!$K199</f>
        <v>1.1000000000000001</v>
      </c>
      <c r="L199">
        <f>knn_filter_data!EH199*knn_filter_data!$K199</f>
        <v>3</v>
      </c>
      <c r="M199">
        <f>knn_filter_data!EI199*knn_filter_data!$K199</f>
        <v>1018</v>
      </c>
      <c r="N199">
        <f>knn_filter_data!EJ199*knn_filter_data!$K199</f>
        <v>2090</v>
      </c>
      <c r="O199">
        <f>knn_filter_data!EK199*knn_filter_data!$K199</f>
        <v>11.3</v>
      </c>
      <c r="P199">
        <f>knn_filter_data!EL199*knn_filter_data!$K199</f>
        <v>73.059659999999994</v>
      </c>
      <c r="Q199">
        <f>knn_filter_data!EM199*knn_filter_data!$K199</f>
        <v>3</v>
      </c>
      <c r="R199">
        <f>knn_filter_data!EN199*knn_filter_data!$K199</f>
        <v>29.291</v>
      </c>
      <c r="S199">
        <f>knn_filter_data!EO199*knn_filter_data!$K199</f>
        <v>29</v>
      </c>
      <c r="T199">
        <f>knn_filter_data!EP199*knn_filter_data!$K199</f>
        <v>21</v>
      </c>
      <c r="U199">
        <f>knn_filter_data!EQ199*knn_filter_data!$K199</f>
        <v>27.2</v>
      </c>
      <c r="V199">
        <f>knn_filter_data!ER199*knn_filter_data!$K199</f>
        <v>3.92</v>
      </c>
      <c r="W199">
        <f>knn_filter_data!ES199*knn_filter_data!$K199</f>
        <v>3</v>
      </c>
      <c r="X199">
        <f>knn_filter_data!ET199*knn_filter_data!$K199</f>
        <v>165</v>
      </c>
      <c r="Y199">
        <f>knn_filter_data!EU199*knn_filter_data!$K199</f>
        <v>1.8280000000000001</v>
      </c>
      <c r="Z199">
        <f>knn_filter_data!EV199*knn_filter_data!$K199</f>
        <v>244</v>
      </c>
      <c r="AA199">
        <f>knn_filter_data!EW199*knn_filter_data!$K199</f>
        <v>2.5</v>
      </c>
      <c r="AB199">
        <f>knn_filter_data!EX199*knn_filter_data!$K199</f>
        <v>11.4</v>
      </c>
      <c r="AC199">
        <f>knn_filter_data!EY199*knn_filter_data!$K199</f>
        <v>3.456</v>
      </c>
      <c r="AD199" s="12">
        <f>knn_filter_data!P199*knn_filter_data!$C199</f>
        <v>92.16</v>
      </c>
      <c r="AE199">
        <f>knn_filter_data!Q199*knn_filter_data!$C199</f>
        <v>672</v>
      </c>
      <c r="AF199">
        <f>knn_filter_data!R199*knn_filter_data!$C199</f>
        <v>171504</v>
      </c>
      <c r="AG199">
        <f>knn_filter_data!S199*knn_filter_data!$C199</f>
        <v>81.695999999999998</v>
      </c>
      <c r="AH199">
        <f>knn_filter_data!T199*knn_filter_data!$C199</f>
        <v>411360</v>
      </c>
      <c r="AI199">
        <f>knn_filter_data!U199*knn_filter_data!$C199</f>
        <v>45.599999999999994</v>
      </c>
      <c r="AJ199">
        <f>knn_filter_data!V199*knn_filter_data!$C199</f>
        <v>84</v>
      </c>
      <c r="AK199">
        <f>knn_filter_data!W199*knn_filter_data!$C199</f>
        <v>9.2428799999999995</v>
      </c>
      <c r="AL199">
        <f>knn_filter_data!X199*knn_filter_data!$C199</f>
        <v>59.04</v>
      </c>
      <c r="AM199">
        <f>knn_filter_data!Y199*knn_filter_data!$C199</f>
        <v>97.44</v>
      </c>
      <c r="AN199">
        <f>knn_filter_data!Z199*knn_filter_data!$C199</f>
        <v>192</v>
      </c>
      <c r="AO199">
        <f>knn_filter_data!AA199*knn_filter_data!$C199</f>
        <v>66336</v>
      </c>
      <c r="AP199">
        <f>knn_filter_data!AB199*knn_filter_data!$C199</f>
        <v>115968</v>
      </c>
      <c r="AQ199">
        <f>knn_filter_data!AC199*knn_filter_data!$C199</f>
        <v>1286.4000000000001</v>
      </c>
      <c r="AR199">
        <f>knn_filter_data!AD199*knn_filter_data!$C199</f>
        <v>1741.44</v>
      </c>
      <c r="AS199">
        <f>knn_filter_data!AE199*knn_filter_data!$C199</f>
        <v>240</v>
      </c>
      <c r="AT199">
        <f>knn_filter_data!AF199*knn_filter_data!$C199</f>
        <v>1173.2159999999999</v>
      </c>
      <c r="AU199">
        <f>knn_filter_data!AG199*knn_filter_data!$C199</f>
        <v>2784</v>
      </c>
      <c r="AV199">
        <f>knn_filter_data!AH199*knn_filter_data!$C199</f>
        <v>2400</v>
      </c>
      <c r="AW199">
        <f>knn_filter_data!AI199*knn_filter_data!$C199</f>
        <v>1175.04</v>
      </c>
      <c r="AX199">
        <f>knn_filter_data!AJ199*knn_filter_data!$C199</f>
        <v>294.91200000000003</v>
      </c>
      <c r="AY199">
        <f>knn_filter_data!AK199*knn_filter_data!$C199</f>
        <v>144</v>
      </c>
      <c r="AZ199">
        <f>knn_filter_data!AL199*knn_filter_data!$C199</f>
        <v>6432</v>
      </c>
      <c r="BA199">
        <f>knn_filter_data!AM199*knn_filter_data!$C199</f>
        <v>70.463999999999999</v>
      </c>
      <c r="BB199">
        <f>knn_filter_data!AN199*knn_filter_data!$C199</f>
        <v>21600</v>
      </c>
      <c r="BC199">
        <f>knn_filter_data!AO199*knn_filter_data!$C199</f>
        <v>216</v>
      </c>
      <c r="BD199">
        <f>knn_filter_data!AP199*knn_filter_data!$C199</f>
        <v>55.199999999999996</v>
      </c>
      <c r="BE199">
        <f>knn_filter_data!AQ199*knn_filter_data!$C199</f>
        <v>86.73599999999999</v>
      </c>
      <c r="BF199">
        <f>knn_filter_data!AR199*knn_filter_data!$E199</f>
        <v>33.408000000000001</v>
      </c>
      <c r="BG199">
        <f>knn_filter_data!AS199*knn_filter_data!$E199</f>
        <v>144</v>
      </c>
      <c r="BH199">
        <f>knn_filter_data!AT199*knn_filter_data!$E199</f>
        <v>12987.36</v>
      </c>
      <c r="BI199">
        <f>knn_filter_data!AU199*knn_filter_data!$E199</f>
        <v>1.5839999999999999</v>
      </c>
      <c r="BJ199">
        <f>knn_filter_data!AV199*knn_filter_data!$E199</f>
        <v>288000</v>
      </c>
      <c r="BK199">
        <f>knn_filter_data!AW199*knn_filter_data!$E199</f>
        <v>122.39999999999999</v>
      </c>
      <c r="BL199">
        <f>knn_filter_data!AX199*knn_filter_data!$E199</f>
        <v>172.79999999999998</v>
      </c>
      <c r="BM199">
        <f>knn_filter_data!AY199*knn_filter_data!$E199</f>
        <v>119.37888</v>
      </c>
      <c r="BN199">
        <f>knn_filter_data!AZ199*knn_filter_data!$E199</f>
        <v>504</v>
      </c>
      <c r="BO199">
        <f>knn_filter_data!BA199*knn_filter_data!$E199</f>
        <v>478.08</v>
      </c>
      <c r="BP199">
        <f>knn_filter_data!BB199*knn_filter_data!$E199</f>
        <v>1085.76</v>
      </c>
      <c r="BQ199">
        <f>knn_filter_data!BC199*knn_filter_data!$E199</f>
        <v>487872</v>
      </c>
      <c r="BR199">
        <f>knn_filter_data!BD199*knn_filter_data!$E199</f>
        <v>763200</v>
      </c>
      <c r="BS199">
        <f>knn_filter_data!BE199*knn_filter_data!$E199</f>
        <v>63.936</v>
      </c>
      <c r="BT199">
        <f>knn_filter_data!BF199*knn_filter_data!$E199</f>
        <v>29548.090079999998</v>
      </c>
      <c r="BU199">
        <f>knn_filter_data!BG199*knn_filter_data!$E199</f>
        <v>864</v>
      </c>
      <c r="BV199">
        <f>knn_filter_data!BH199*knn_filter_data!$E199</f>
        <v>1952.2080000000001</v>
      </c>
      <c r="BW199">
        <f>knn_filter_data!BI199*knn_filter_data!$E199</f>
        <v>14832</v>
      </c>
      <c r="BX199">
        <f>knn_filter_data!BJ199*knn_filter_data!$E199</f>
        <v>13248</v>
      </c>
      <c r="BY199">
        <f>knn_filter_data!BK199*knn_filter_data!$E199</f>
        <v>4227.12</v>
      </c>
      <c r="BZ199">
        <f>knn_filter_data!BL199*knn_filter_data!$E199</f>
        <v>-272.59199999999998</v>
      </c>
      <c r="CA199">
        <f>knn_filter_data!BM199*knn_filter_data!$E199</f>
        <v>-288</v>
      </c>
      <c r="CB199">
        <f>knn_filter_data!BN199*knn_filter_data!$E199</f>
        <v>9504</v>
      </c>
      <c r="CC199">
        <f>knn_filter_data!BO199*knn_filter_data!$E199</f>
        <v>128.16</v>
      </c>
      <c r="CD199">
        <f>knn_filter_data!BP199*knn_filter_data!$E199</f>
        <v>27648</v>
      </c>
      <c r="CE199">
        <f>knn_filter_data!BQ199*knn_filter_data!$E199</f>
        <v>360</v>
      </c>
      <c r="CF199">
        <f>knn_filter_data!BR199*knn_filter_data!$E199</f>
        <v>0.4032</v>
      </c>
      <c r="CG199">
        <f>knn_filter_data!BS199*knn_filter_data!$E199</f>
        <v>249.98400000000001</v>
      </c>
      <c r="CH199">
        <f>knn_filter_data!BT199*knn_filter_data!$G199</f>
        <v>9.89</v>
      </c>
      <c r="CI199">
        <f>knn_filter_data!BU199*knn_filter_data!$G199</f>
        <v>322</v>
      </c>
      <c r="CJ199">
        <f>knn_filter_data!BV199*knn_filter_data!$G199</f>
        <v>23736</v>
      </c>
      <c r="CK199">
        <f>knn_filter_data!BW199*knn_filter_data!$G199</f>
        <v>0.73599999999999999</v>
      </c>
      <c r="CL199">
        <f>knn_filter_data!BX199*knn_filter_data!$G199</f>
        <v>19826</v>
      </c>
      <c r="CM199">
        <f>knn_filter_data!BY199*knn_filter_data!$G199</f>
        <v>30.360000000000003</v>
      </c>
      <c r="CN199">
        <f>knn_filter_data!BZ199*knn_filter_data!$G199</f>
        <v>105.8</v>
      </c>
      <c r="CO199">
        <f>knn_filter_data!CA199*knn_filter_data!$G199</f>
        <v>9.3182200000000002</v>
      </c>
      <c r="CP199">
        <f>knn_filter_data!CB199*knn_filter_data!$G199</f>
        <v>20.93</v>
      </c>
      <c r="CQ199">
        <f>knn_filter_data!CC199*knn_filter_data!$G199</f>
        <v>18.400000000000002</v>
      </c>
      <c r="CR199">
        <f>knn_filter_data!CD199*knn_filter_data!$G199</f>
        <v>55.66</v>
      </c>
      <c r="CS199">
        <f>knn_filter_data!CE199*knn_filter_data!$G199</f>
        <v>70173</v>
      </c>
      <c r="CT199">
        <f>knn_filter_data!CF199*knn_filter_data!$G199</f>
        <v>101453</v>
      </c>
      <c r="CU199">
        <f>knn_filter_data!CG199*knn_filter_data!$G199</f>
        <v>54.970000000000006</v>
      </c>
      <c r="CV199">
        <f>knn_filter_data!CH199*knn_filter_data!$G199</f>
        <v>1482.00155</v>
      </c>
      <c r="CW199">
        <f>knn_filter_data!CI199*knn_filter_data!$G199</f>
        <v>23</v>
      </c>
      <c r="CX199">
        <f>knn_filter_data!CJ199*knn_filter_data!$G199</f>
        <v>107.34099999999999</v>
      </c>
      <c r="CY199">
        <f>knn_filter_data!CK199*knn_filter_data!$G199</f>
        <v>138</v>
      </c>
      <c r="CZ199">
        <f>knn_filter_data!CL199*knn_filter_data!$G199</f>
        <v>92</v>
      </c>
      <c r="DA199">
        <f>knn_filter_data!CM199*knn_filter_data!$G199</f>
        <v>680.33999999999992</v>
      </c>
      <c r="DB199">
        <f>knn_filter_data!CN199*knn_filter_data!$G199</f>
        <v>8.9930000000000003</v>
      </c>
      <c r="DC199">
        <f>knn_filter_data!CO199*knn_filter_data!$G199</f>
        <v>23</v>
      </c>
      <c r="DD199">
        <f>knn_filter_data!CP199*knn_filter_data!$G199</f>
        <v>4669</v>
      </c>
      <c r="DE199">
        <f>knn_filter_data!CQ199*knn_filter_data!$G199</f>
        <v>54.647999999999996</v>
      </c>
      <c r="DF199">
        <f>knn_filter_data!CR199*knn_filter_data!$G199</f>
        <v>2001</v>
      </c>
      <c r="DG199">
        <f>knn_filter_data!CS199*knn_filter_data!$G199</f>
        <v>34.5</v>
      </c>
      <c r="DH199">
        <f>knn_filter_data!CT199*knn_filter_data!$G199</f>
        <v>48.300000000000004</v>
      </c>
      <c r="DI199">
        <f>knn_filter_data!CU199*knn_filter_data!$G199</f>
        <v>174.15600000000001</v>
      </c>
      <c r="DJ199">
        <f>knn_filter_data!CV199*knn_filter_data!$I199</f>
        <v>6.3940000000000001</v>
      </c>
      <c r="DK199">
        <f>knn_filter_data!CW199*knn_filter_data!$I199</f>
        <v>322</v>
      </c>
      <c r="DL199">
        <f>knn_filter_data!CX199*knn_filter_data!$I199</f>
        <v>26519</v>
      </c>
      <c r="DM199">
        <f>knn_filter_data!CY199*knn_filter_data!$I199</f>
        <v>1.5640000000000001</v>
      </c>
      <c r="DN199">
        <f>knn_filter_data!CZ199*knn_filter_data!$I199</f>
        <v>22333</v>
      </c>
      <c r="DO199">
        <f>knn_filter_data!DA199*knn_filter_data!$I199</f>
        <v>24.610000000000003</v>
      </c>
      <c r="DP199">
        <f>knn_filter_data!DB199*knn_filter_data!$I199</f>
        <v>85.79</v>
      </c>
      <c r="DQ199">
        <f>knn_filter_data!DC199*knn_filter_data!$I199</f>
        <v>5.4811300000000003</v>
      </c>
      <c r="DR199">
        <f>knn_filter_data!DD199*knn_filter_data!$I199</f>
        <v>23.23</v>
      </c>
      <c r="DS199">
        <f>knn_filter_data!DE199*knn_filter_data!$I199</f>
        <v>20.47</v>
      </c>
      <c r="DT199">
        <f>knn_filter_data!DF199*knn_filter_data!$I199</f>
        <v>65.55</v>
      </c>
      <c r="DU199">
        <f>knn_filter_data!DG199*knn_filter_data!$I199</f>
        <v>104926</v>
      </c>
      <c r="DV199">
        <f>knn_filter_data!DH199*knn_filter_data!$I199</f>
        <v>158976</v>
      </c>
      <c r="DW199">
        <f>knn_filter_data!DI199*knn_filter_data!$I199</f>
        <v>60.720000000000006</v>
      </c>
      <c r="DX199">
        <f>knn_filter_data!DJ199*knn_filter_data!$I199</f>
        <v>1175.77909</v>
      </c>
      <c r="DY199">
        <f>knn_filter_data!DK199*knn_filter_data!$I199</f>
        <v>23</v>
      </c>
      <c r="DZ199">
        <f>knn_filter_data!DL199*knn_filter_data!$I199</f>
        <v>608.37300000000005</v>
      </c>
      <c r="EA199">
        <f>knn_filter_data!DM199*knn_filter_data!$I199</f>
        <v>161</v>
      </c>
      <c r="EB199">
        <f>knn_filter_data!DN199*knn_filter_data!$I199</f>
        <v>115</v>
      </c>
      <c r="EC199">
        <f>knn_filter_data!DO199*knn_filter_data!$I199</f>
        <v>649.52</v>
      </c>
      <c r="ED199">
        <f>knn_filter_data!DP199*knn_filter_data!$I199</f>
        <v>50.968000000000004</v>
      </c>
      <c r="EE199">
        <f>knn_filter_data!DQ199*knn_filter_data!$I199</f>
        <v>23</v>
      </c>
      <c r="EF199">
        <f>knn_filter_data!DR199*knn_filter_data!$I199</f>
        <v>3542</v>
      </c>
      <c r="EG199">
        <f>knn_filter_data!DS199*knn_filter_data!$I199</f>
        <v>43.953000000000003</v>
      </c>
      <c r="EH199">
        <f>knn_filter_data!DT199*knn_filter_data!$I199</f>
        <v>1909</v>
      </c>
      <c r="EI199">
        <f>knn_filter_data!DU199*knn_filter_data!$I199</f>
        <v>34.5</v>
      </c>
      <c r="EJ199">
        <f>knn_filter_data!DV199*knn_filter_data!$I199</f>
        <v>12.190000000000001</v>
      </c>
      <c r="EK199">
        <f>knn_filter_data!DW199*knn_filter_data!$I199</f>
        <v>90.298000000000002</v>
      </c>
      <c r="EL199">
        <v>-7.6881417824267784</v>
      </c>
    </row>
    <row r="200" spans="1:142">
      <c r="A200" t="s">
        <v>222</v>
      </c>
      <c r="B200">
        <f>knn_filter_data!DX200*knn_filter_data!$K200</f>
        <v>2.5499999999999998</v>
      </c>
      <c r="C200">
        <f>knn_filter_data!DY200*knn_filter_data!$K200</f>
        <v>12</v>
      </c>
      <c r="D200">
        <f>knn_filter_data!DZ200*knn_filter_data!$K200</f>
        <v>3785</v>
      </c>
      <c r="E200">
        <f>knn_filter_data!EA200*knn_filter_data!$K200</f>
        <v>0.30599999999999999</v>
      </c>
      <c r="F200">
        <f>knn_filter_data!EB200*knn_filter_data!$K200</f>
        <v>6773</v>
      </c>
      <c r="G200">
        <f>knn_filter_data!EC200*knn_filter_data!$K200</f>
        <v>1.2</v>
      </c>
      <c r="H200">
        <f>knn_filter_data!ED200*knn_filter_data!$K200</f>
        <v>2.39</v>
      </c>
      <c r="I200">
        <f>knn_filter_data!EE200*knn_filter_data!$K200</f>
        <v>0.48676999999999998</v>
      </c>
      <c r="J200">
        <f>knn_filter_data!EF200*knn_filter_data!$K200</f>
        <v>1.07</v>
      </c>
      <c r="K200">
        <f>knn_filter_data!EG200*knn_filter_data!$K200</f>
        <v>1.1000000000000001</v>
      </c>
      <c r="L200">
        <f>knn_filter_data!EH200*knn_filter_data!$K200</f>
        <v>3</v>
      </c>
      <c r="M200">
        <f>knn_filter_data!EI200*knn_filter_data!$K200</f>
        <v>1018</v>
      </c>
      <c r="N200">
        <f>knn_filter_data!EJ200*knn_filter_data!$K200</f>
        <v>2090</v>
      </c>
      <c r="O200">
        <f>knn_filter_data!EK200*knn_filter_data!$K200</f>
        <v>11.3</v>
      </c>
      <c r="P200">
        <f>knn_filter_data!EL200*knn_filter_data!$K200</f>
        <v>73.059659999999994</v>
      </c>
      <c r="Q200">
        <f>knn_filter_data!EM200*knn_filter_data!$K200</f>
        <v>3</v>
      </c>
      <c r="R200">
        <f>knn_filter_data!EN200*knn_filter_data!$K200</f>
        <v>29.291</v>
      </c>
      <c r="S200">
        <f>knn_filter_data!EO200*knn_filter_data!$K200</f>
        <v>29</v>
      </c>
      <c r="T200">
        <f>knn_filter_data!EP200*knn_filter_data!$K200</f>
        <v>21</v>
      </c>
      <c r="U200">
        <f>knn_filter_data!EQ200*knn_filter_data!$K200</f>
        <v>27.2</v>
      </c>
      <c r="V200">
        <f>knn_filter_data!ER200*knn_filter_data!$K200</f>
        <v>3.92</v>
      </c>
      <c r="W200">
        <f>knn_filter_data!ES200*knn_filter_data!$K200</f>
        <v>3</v>
      </c>
      <c r="X200">
        <f>knn_filter_data!ET200*knn_filter_data!$K200</f>
        <v>165</v>
      </c>
      <c r="Y200">
        <f>knn_filter_data!EU200*knn_filter_data!$K200</f>
        <v>1.8280000000000001</v>
      </c>
      <c r="Z200">
        <f>knn_filter_data!EV200*knn_filter_data!$K200</f>
        <v>244</v>
      </c>
      <c r="AA200">
        <f>knn_filter_data!EW200*knn_filter_data!$K200</f>
        <v>2.5</v>
      </c>
      <c r="AB200">
        <f>knn_filter_data!EX200*knn_filter_data!$K200</f>
        <v>11.4</v>
      </c>
      <c r="AC200">
        <f>knn_filter_data!EY200*knn_filter_data!$K200</f>
        <v>3.456</v>
      </c>
      <c r="AD200" s="12">
        <f>knn_filter_data!P200*knn_filter_data!$C200</f>
        <v>90.24</v>
      </c>
      <c r="AE200">
        <f>knn_filter_data!Q200*knn_filter_data!$C200</f>
        <v>658</v>
      </c>
      <c r="AF200">
        <f>knn_filter_data!R200*knn_filter_data!$C200</f>
        <v>167931</v>
      </c>
      <c r="AG200">
        <f>knn_filter_data!S200*knn_filter_data!$C200</f>
        <v>79.994</v>
      </c>
      <c r="AH200">
        <f>knn_filter_data!T200*knn_filter_data!$C200</f>
        <v>402790</v>
      </c>
      <c r="AI200">
        <f>knn_filter_data!U200*knn_filter_data!$C200</f>
        <v>44.65</v>
      </c>
      <c r="AJ200">
        <f>knn_filter_data!V200*knn_filter_data!$C200</f>
        <v>82.25</v>
      </c>
      <c r="AK200">
        <f>knn_filter_data!W200*knn_filter_data!$C200</f>
        <v>9.050320000000001</v>
      </c>
      <c r="AL200">
        <f>knn_filter_data!X200*knn_filter_data!$C200</f>
        <v>57.81</v>
      </c>
      <c r="AM200">
        <f>knn_filter_data!Y200*knn_filter_data!$C200</f>
        <v>95.41</v>
      </c>
      <c r="AN200">
        <f>knn_filter_data!Z200*knn_filter_data!$C200</f>
        <v>188</v>
      </c>
      <c r="AO200">
        <f>knn_filter_data!AA200*knn_filter_data!$C200</f>
        <v>64954</v>
      </c>
      <c r="AP200">
        <f>knn_filter_data!AB200*knn_filter_data!$C200</f>
        <v>113552</v>
      </c>
      <c r="AQ200">
        <f>knn_filter_data!AC200*knn_filter_data!$C200</f>
        <v>1259.6000000000001</v>
      </c>
      <c r="AR200">
        <f>knn_filter_data!AD200*knn_filter_data!$C200</f>
        <v>1705.16</v>
      </c>
      <c r="AS200">
        <f>knn_filter_data!AE200*knn_filter_data!$C200</f>
        <v>235</v>
      </c>
      <c r="AT200">
        <f>knn_filter_data!AF200*knn_filter_data!$C200</f>
        <v>1148.7740000000001</v>
      </c>
      <c r="AU200">
        <f>knn_filter_data!AG200*knn_filter_data!$C200</f>
        <v>2726</v>
      </c>
      <c r="AV200">
        <f>knn_filter_data!AH200*knn_filter_data!$C200</f>
        <v>2350</v>
      </c>
      <c r="AW200">
        <f>knn_filter_data!AI200*knn_filter_data!$C200</f>
        <v>1150.56</v>
      </c>
      <c r="AX200">
        <f>knn_filter_data!AJ200*knn_filter_data!$C200</f>
        <v>288.76800000000003</v>
      </c>
      <c r="AY200">
        <f>knn_filter_data!AK200*knn_filter_data!$C200</f>
        <v>141</v>
      </c>
      <c r="AZ200">
        <f>knn_filter_data!AL200*knn_filter_data!$C200</f>
        <v>6298</v>
      </c>
      <c r="BA200">
        <f>knn_filter_data!AM200*knn_filter_data!$C200</f>
        <v>68.995999999999995</v>
      </c>
      <c r="BB200">
        <f>knn_filter_data!AN200*knn_filter_data!$C200</f>
        <v>21150</v>
      </c>
      <c r="BC200">
        <f>knn_filter_data!AO200*knn_filter_data!$C200</f>
        <v>211.5</v>
      </c>
      <c r="BD200">
        <f>knn_filter_data!AP200*knn_filter_data!$C200</f>
        <v>54.05</v>
      </c>
      <c r="BE200">
        <f>knn_filter_data!AQ200*knn_filter_data!$C200</f>
        <v>84.929000000000002</v>
      </c>
      <c r="BF200">
        <f>knn_filter_data!AR200*knn_filter_data!$E200</f>
        <v>33.408000000000001</v>
      </c>
      <c r="BG200">
        <f>knn_filter_data!AS200*knn_filter_data!$E200</f>
        <v>144</v>
      </c>
      <c r="BH200">
        <f>knn_filter_data!AT200*knn_filter_data!$E200</f>
        <v>12987.36</v>
      </c>
      <c r="BI200">
        <f>knn_filter_data!AU200*knn_filter_data!$E200</f>
        <v>1.5839999999999999</v>
      </c>
      <c r="BJ200">
        <f>knn_filter_data!AV200*knn_filter_data!$E200</f>
        <v>288000</v>
      </c>
      <c r="BK200">
        <f>knn_filter_data!AW200*knn_filter_data!$E200</f>
        <v>122.39999999999999</v>
      </c>
      <c r="BL200">
        <f>knn_filter_data!AX200*knn_filter_data!$E200</f>
        <v>172.79999999999998</v>
      </c>
      <c r="BM200">
        <f>knn_filter_data!AY200*knn_filter_data!$E200</f>
        <v>119.37888</v>
      </c>
      <c r="BN200">
        <f>knn_filter_data!AZ200*knn_filter_data!$E200</f>
        <v>504</v>
      </c>
      <c r="BO200">
        <f>knn_filter_data!BA200*knn_filter_data!$E200</f>
        <v>478.08</v>
      </c>
      <c r="BP200">
        <f>knn_filter_data!BB200*knn_filter_data!$E200</f>
        <v>1085.76</v>
      </c>
      <c r="BQ200">
        <f>knn_filter_data!BC200*knn_filter_data!$E200</f>
        <v>487872</v>
      </c>
      <c r="BR200">
        <f>knn_filter_data!BD200*knn_filter_data!$E200</f>
        <v>763200</v>
      </c>
      <c r="BS200">
        <f>knn_filter_data!BE200*knn_filter_data!$E200</f>
        <v>63.936</v>
      </c>
      <c r="BT200">
        <f>knn_filter_data!BF200*knn_filter_data!$E200</f>
        <v>29548.090079999998</v>
      </c>
      <c r="BU200">
        <f>knn_filter_data!BG200*knn_filter_data!$E200</f>
        <v>864</v>
      </c>
      <c r="BV200">
        <f>knn_filter_data!BH200*knn_filter_data!$E200</f>
        <v>1952.2080000000001</v>
      </c>
      <c r="BW200">
        <f>knn_filter_data!BI200*knn_filter_data!$E200</f>
        <v>14832</v>
      </c>
      <c r="BX200">
        <f>knn_filter_data!BJ200*knn_filter_data!$E200</f>
        <v>13248</v>
      </c>
      <c r="BY200">
        <f>knn_filter_data!BK200*knn_filter_data!$E200</f>
        <v>4227.12</v>
      </c>
      <c r="BZ200">
        <f>knn_filter_data!BL200*knn_filter_data!$E200</f>
        <v>-272.59199999999998</v>
      </c>
      <c r="CA200">
        <f>knn_filter_data!BM200*knn_filter_data!$E200</f>
        <v>-288</v>
      </c>
      <c r="CB200">
        <f>knn_filter_data!BN200*knn_filter_data!$E200</f>
        <v>9504</v>
      </c>
      <c r="CC200">
        <f>knn_filter_data!BO200*knn_filter_data!$E200</f>
        <v>128.16</v>
      </c>
      <c r="CD200">
        <f>knn_filter_data!BP200*knn_filter_data!$E200</f>
        <v>27648</v>
      </c>
      <c r="CE200">
        <f>knn_filter_data!BQ200*knn_filter_data!$E200</f>
        <v>360</v>
      </c>
      <c r="CF200">
        <f>knn_filter_data!BR200*knn_filter_data!$E200</f>
        <v>0.4032</v>
      </c>
      <c r="CG200">
        <f>knn_filter_data!BS200*knn_filter_data!$E200</f>
        <v>249.98400000000001</v>
      </c>
      <c r="CH200">
        <f>knn_filter_data!BT200*knn_filter_data!$G200</f>
        <v>9.89</v>
      </c>
      <c r="CI200">
        <f>knn_filter_data!BU200*knn_filter_data!$G200</f>
        <v>322</v>
      </c>
      <c r="CJ200">
        <f>knn_filter_data!BV200*knn_filter_data!$G200</f>
        <v>23736</v>
      </c>
      <c r="CK200">
        <f>knn_filter_data!BW200*knn_filter_data!$G200</f>
        <v>0.73599999999999999</v>
      </c>
      <c r="CL200">
        <f>knn_filter_data!BX200*knn_filter_data!$G200</f>
        <v>19826</v>
      </c>
      <c r="CM200">
        <f>knn_filter_data!BY200*knn_filter_data!$G200</f>
        <v>30.360000000000003</v>
      </c>
      <c r="CN200">
        <f>knn_filter_data!BZ200*knn_filter_data!$G200</f>
        <v>105.8</v>
      </c>
      <c r="CO200">
        <f>knn_filter_data!CA200*knn_filter_data!$G200</f>
        <v>9.3182200000000002</v>
      </c>
      <c r="CP200">
        <f>knn_filter_data!CB200*knn_filter_data!$G200</f>
        <v>20.93</v>
      </c>
      <c r="CQ200">
        <f>knn_filter_data!CC200*knn_filter_data!$G200</f>
        <v>18.400000000000002</v>
      </c>
      <c r="CR200">
        <f>knn_filter_data!CD200*knn_filter_data!$G200</f>
        <v>55.66</v>
      </c>
      <c r="CS200">
        <f>knn_filter_data!CE200*knn_filter_data!$G200</f>
        <v>70173</v>
      </c>
      <c r="CT200">
        <f>knn_filter_data!CF200*knn_filter_data!$G200</f>
        <v>101453</v>
      </c>
      <c r="CU200">
        <f>knn_filter_data!CG200*knn_filter_data!$G200</f>
        <v>54.970000000000006</v>
      </c>
      <c r="CV200">
        <f>knn_filter_data!CH200*knn_filter_data!$G200</f>
        <v>1482.00155</v>
      </c>
      <c r="CW200">
        <f>knn_filter_data!CI200*knn_filter_data!$G200</f>
        <v>23</v>
      </c>
      <c r="CX200">
        <f>knn_filter_data!CJ200*knn_filter_data!$G200</f>
        <v>107.34099999999999</v>
      </c>
      <c r="CY200">
        <f>knn_filter_data!CK200*knn_filter_data!$G200</f>
        <v>138</v>
      </c>
      <c r="CZ200">
        <f>knn_filter_data!CL200*knn_filter_data!$G200</f>
        <v>92</v>
      </c>
      <c r="DA200">
        <f>knn_filter_data!CM200*knn_filter_data!$G200</f>
        <v>680.33999999999992</v>
      </c>
      <c r="DB200">
        <f>knn_filter_data!CN200*knn_filter_data!$G200</f>
        <v>8.9930000000000003</v>
      </c>
      <c r="DC200">
        <f>knn_filter_data!CO200*knn_filter_data!$G200</f>
        <v>23</v>
      </c>
      <c r="DD200">
        <f>knn_filter_data!CP200*knn_filter_data!$G200</f>
        <v>4669</v>
      </c>
      <c r="DE200">
        <f>knn_filter_data!CQ200*knn_filter_data!$G200</f>
        <v>54.647999999999996</v>
      </c>
      <c r="DF200">
        <f>knn_filter_data!CR200*knn_filter_data!$G200</f>
        <v>2001</v>
      </c>
      <c r="DG200">
        <f>knn_filter_data!CS200*knn_filter_data!$G200</f>
        <v>34.5</v>
      </c>
      <c r="DH200">
        <f>knn_filter_data!CT200*knn_filter_data!$G200</f>
        <v>48.300000000000004</v>
      </c>
      <c r="DI200">
        <f>knn_filter_data!CU200*knn_filter_data!$G200</f>
        <v>174.15600000000001</v>
      </c>
      <c r="DJ200">
        <f>knn_filter_data!CV200*knn_filter_data!$I200</f>
        <v>6.6720000000000006</v>
      </c>
      <c r="DK200">
        <f>knn_filter_data!CW200*knn_filter_data!$I200</f>
        <v>336</v>
      </c>
      <c r="DL200">
        <f>knn_filter_data!CX200*knn_filter_data!$I200</f>
        <v>27672</v>
      </c>
      <c r="DM200">
        <f>knn_filter_data!CY200*knn_filter_data!$I200</f>
        <v>1.6320000000000001</v>
      </c>
      <c r="DN200">
        <f>knn_filter_data!CZ200*knn_filter_data!$I200</f>
        <v>23304</v>
      </c>
      <c r="DO200">
        <f>knn_filter_data!DA200*knn_filter_data!$I200</f>
        <v>25.68</v>
      </c>
      <c r="DP200">
        <f>knn_filter_data!DB200*knn_filter_data!$I200</f>
        <v>89.52</v>
      </c>
      <c r="DQ200">
        <f>knn_filter_data!DC200*knn_filter_data!$I200</f>
        <v>5.7194399999999996</v>
      </c>
      <c r="DR200">
        <f>knn_filter_data!DD200*knn_filter_data!$I200</f>
        <v>24.240000000000002</v>
      </c>
      <c r="DS200">
        <f>knn_filter_data!DE200*knn_filter_data!$I200</f>
        <v>21.36</v>
      </c>
      <c r="DT200">
        <f>knn_filter_data!DF200*knn_filter_data!$I200</f>
        <v>68.400000000000006</v>
      </c>
      <c r="DU200">
        <f>knn_filter_data!DG200*knn_filter_data!$I200</f>
        <v>109488</v>
      </c>
      <c r="DV200">
        <f>knn_filter_data!DH200*knn_filter_data!$I200</f>
        <v>165888</v>
      </c>
      <c r="DW200">
        <f>knn_filter_data!DI200*knn_filter_data!$I200</f>
        <v>63.36</v>
      </c>
      <c r="DX200">
        <f>knn_filter_data!DJ200*knn_filter_data!$I200</f>
        <v>1226.8999199999998</v>
      </c>
      <c r="DY200">
        <f>knn_filter_data!DK200*knn_filter_data!$I200</f>
        <v>24</v>
      </c>
      <c r="DZ200">
        <f>knn_filter_data!DL200*knn_filter_data!$I200</f>
        <v>634.82400000000007</v>
      </c>
      <c r="EA200">
        <f>knn_filter_data!DM200*knn_filter_data!$I200</f>
        <v>168</v>
      </c>
      <c r="EB200">
        <f>knn_filter_data!DN200*knn_filter_data!$I200</f>
        <v>120</v>
      </c>
      <c r="EC200">
        <f>knn_filter_data!DO200*knn_filter_data!$I200</f>
        <v>677.76</v>
      </c>
      <c r="ED200">
        <f>knn_filter_data!DP200*knn_filter_data!$I200</f>
        <v>53.184000000000005</v>
      </c>
      <c r="EE200">
        <f>knn_filter_data!DQ200*knn_filter_data!$I200</f>
        <v>24</v>
      </c>
      <c r="EF200">
        <f>knn_filter_data!DR200*knn_filter_data!$I200</f>
        <v>3696</v>
      </c>
      <c r="EG200">
        <f>knn_filter_data!DS200*knn_filter_data!$I200</f>
        <v>45.864000000000004</v>
      </c>
      <c r="EH200">
        <f>knn_filter_data!DT200*knn_filter_data!$I200</f>
        <v>1992</v>
      </c>
      <c r="EI200">
        <f>knn_filter_data!DU200*knn_filter_data!$I200</f>
        <v>36</v>
      </c>
      <c r="EJ200">
        <f>knn_filter_data!DV200*knn_filter_data!$I200</f>
        <v>12.72</v>
      </c>
      <c r="EK200">
        <f>knn_filter_data!DW200*knn_filter_data!$I200</f>
        <v>94.224000000000004</v>
      </c>
      <c r="EL200">
        <v>-7.610472949790795</v>
      </c>
    </row>
    <row r="201" spans="1:142">
      <c r="A201" t="s">
        <v>223</v>
      </c>
      <c r="B201">
        <f>knn_filter_data!DX201*knn_filter_data!$K201</f>
        <v>2.5499999999999998</v>
      </c>
      <c r="C201">
        <f>knn_filter_data!DY201*knn_filter_data!$K201</f>
        <v>12</v>
      </c>
      <c r="D201">
        <f>knn_filter_data!DZ201*knn_filter_data!$K201</f>
        <v>3785</v>
      </c>
      <c r="E201">
        <f>knn_filter_data!EA201*knn_filter_data!$K201</f>
        <v>0.30599999999999999</v>
      </c>
      <c r="F201">
        <f>knn_filter_data!EB201*knn_filter_data!$K201</f>
        <v>6773</v>
      </c>
      <c r="G201">
        <f>knn_filter_data!EC201*knn_filter_data!$K201</f>
        <v>1.2</v>
      </c>
      <c r="H201">
        <f>knn_filter_data!ED201*knn_filter_data!$K201</f>
        <v>2.39</v>
      </c>
      <c r="I201">
        <f>knn_filter_data!EE201*knn_filter_data!$K201</f>
        <v>0.48676999999999998</v>
      </c>
      <c r="J201">
        <f>knn_filter_data!EF201*knn_filter_data!$K201</f>
        <v>1.07</v>
      </c>
      <c r="K201">
        <f>knn_filter_data!EG201*knn_filter_data!$K201</f>
        <v>1.1000000000000001</v>
      </c>
      <c r="L201">
        <f>knn_filter_data!EH201*knn_filter_data!$K201</f>
        <v>3</v>
      </c>
      <c r="M201">
        <f>knn_filter_data!EI201*knn_filter_data!$K201</f>
        <v>1018</v>
      </c>
      <c r="N201">
        <f>knn_filter_data!EJ201*knn_filter_data!$K201</f>
        <v>2090</v>
      </c>
      <c r="O201">
        <f>knn_filter_data!EK201*knn_filter_data!$K201</f>
        <v>11.3</v>
      </c>
      <c r="P201">
        <f>knn_filter_data!EL201*knn_filter_data!$K201</f>
        <v>73.059659999999994</v>
      </c>
      <c r="Q201">
        <f>knn_filter_data!EM201*knn_filter_data!$K201</f>
        <v>3</v>
      </c>
      <c r="R201">
        <f>knn_filter_data!EN201*knn_filter_data!$K201</f>
        <v>29.291</v>
      </c>
      <c r="S201">
        <f>knn_filter_data!EO201*knn_filter_data!$K201</f>
        <v>29</v>
      </c>
      <c r="T201">
        <f>knn_filter_data!EP201*knn_filter_data!$K201</f>
        <v>21</v>
      </c>
      <c r="U201">
        <f>knn_filter_data!EQ201*knn_filter_data!$K201</f>
        <v>27.2</v>
      </c>
      <c r="V201">
        <f>knn_filter_data!ER201*knn_filter_data!$K201</f>
        <v>3.92</v>
      </c>
      <c r="W201">
        <f>knn_filter_data!ES201*knn_filter_data!$K201</f>
        <v>3</v>
      </c>
      <c r="X201">
        <f>knn_filter_data!ET201*knn_filter_data!$K201</f>
        <v>165</v>
      </c>
      <c r="Y201">
        <f>knn_filter_data!EU201*knn_filter_data!$K201</f>
        <v>1.8280000000000001</v>
      </c>
      <c r="Z201">
        <f>knn_filter_data!EV201*knn_filter_data!$K201</f>
        <v>244</v>
      </c>
      <c r="AA201">
        <f>knn_filter_data!EW201*knn_filter_data!$K201</f>
        <v>2.5</v>
      </c>
      <c r="AB201">
        <f>knn_filter_data!EX201*knn_filter_data!$K201</f>
        <v>11.4</v>
      </c>
      <c r="AC201">
        <f>knn_filter_data!EY201*knn_filter_data!$K201</f>
        <v>3.456</v>
      </c>
      <c r="AD201" s="12">
        <f>knn_filter_data!P201*knn_filter_data!$C201</f>
        <v>92.16</v>
      </c>
      <c r="AE201">
        <f>knn_filter_data!Q201*knn_filter_data!$C201</f>
        <v>672</v>
      </c>
      <c r="AF201">
        <f>knn_filter_data!R201*knn_filter_data!$C201</f>
        <v>171504</v>
      </c>
      <c r="AG201">
        <f>knn_filter_data!S201*knn_filter_data!$C201</f>
        <v>81.695999999999998</v>
      </c>
      <c r="AH201">
        <f>knn_filter_data!T201*knn_filter_data!$C201</f>
        <v>411360</v>
      </c>
      <c r="AI201">
        <f>knn_filter_data!U201*knn_filter_data!$C201</f>
        <v>45.599999999999994</v>
      </c>
      <c r="AJ201">
        <f>knn_filter_data!V201*knn_filter_data!$C201</f>
        <v>84</v>
      </c>
      <c r="AK201">
        <f>knn_filter_data!W201*knn_filter_data!$C201</f>
        <v>9.2428799999999995</v>
      </c>
      <c r="AL201">
        <f>knn_filter_data!X201*knn_filter_data!$C201</f>
        <v>59.04</v>
      </c>
      <c r="AM201">
        <f>knn_filter_data!Y201*knn_filter_data!$C201</f>
        <v>97.44</v>
      </c>
      <c r="AN201">
        <f>knn_filter_data!Z201*knn_filter_data!$C201</f>
        <v>192</v>
      </c>
      <c r="AO201">
        <f>knn_filter_data!AA201*knn_filter_data!$C201</f>
        <v>66336</v>
      </c>
      <c r="AP201">
        <f>knn_filter_data!AB201*knn_filter_data!$C201</f>
        <v>115968</v>
      </c>
      <c r="AQ201">
        <f>knn_filter_data!AC201*knn_filter_data!$C201</f>
        <v>1286.4000000000001</v>
      </c>
      <c r="AR201">
        <f>knn_filter_data!AD201*knn_filter_data!$C201</f>
        <v>1741.44</v>
      </c>
      <c r="AS201">
        <f>knn_filter_data!AE201*knn_filter_data!$C201</f>
        <v>240</v>
      </c>
      <c r="AT201">
        <f>knn_filter_data!AF201*knn_filter_data!$C201</f>
        <v>1173.2159999999999</v>
      </c>
      <c r="AU201">
        <f>knn_filter_data!AG201*knn_filter_data!$C201</f>
        <v>2784</v>
      </c>
      <c r="AV201">
        <f>knn_filter_data!AH201*knn_filter_data!$C201</f>
        <v>2400</v>
      </c>
      <c r="AW201">
        <f>knn_filter_data!AI201*knn_filter_data!$C201</f>
        <v>1175.04</v>
      </c>
      <c r="AX201">
        <f>knn_filter_data!AJ201*knn_filter_data!$C201</f>
        <v>294.91200000000003</v>
      </c>
      <c r="AY201">
        <f>knn_filter_data!AK201*knn_filter_data!$C201</f>
        <v>144</v>
      </c>
      <c r="AZ201">
        <f>knn_filter_data!AL201*knn_filter_data!$C201</f>
        <v>6432</v>
      </c>
      <c r="BA201">
        <f>knn_filter_data!AM201*knn_filter_data!$C201</f>
        <v>70.463999999999999</v>
      </c>
      <c r="BB201">
        <f>knn_filter_data!AN201*knn_filter_data!$C201</f>
        <v>21600</v>
      </c>
      <c r="BC201">
        <f>knn_filter_data!AO201*knn_filter_data!$C201</f>
        <v>216</v>
      </c>
      <c r="BD201">
        <f>knn_filter_data!AP201*knn_filter_data!$C201</f>
        <v>55.199999999999996</v>
      </c>
      <c r="BE201">
        <f>knn_filter_data!AQ201*knn_filter_data!$C201</f>
        <v>86.73599999999999</v>
      </c>
      <c r="BF201">
        <f>knn_filter_data!AR201*knn_filter_data!$E201</f>
        <v>33.176000000000002</v>
      </c>
      <c r="BG201">
        <f>knn_filter_data!AS201*knn_filter_data!$E201</f>
        <v>143</v>
      </c>
      <c r="BH201">
        <f>knn_filter_data!AT201*knn_filter_data!$E201</f>
        <v>12897.17</v>
      </c>
      <c r="BI201">
        <f>knn_filter_data!AU201*knn_filter_data!$E201</f>
        <v>1.573</v>
      </c>
      <c r="BJ201">
        <f>knn_filter_data!AV201*knn_filter_data!$E201</f>
        <v>286000</v>
      </c>
      <c r="BK201">
        <f>knn_filter_data!AW201*knn_filter_data!$E201</f>
        <v>121.55</v>
      </c>
      <c r="BL201">
        <f>knn_filter_data!AX201*knn_filter_data!$E201</f>
        <v>171.6</v>
      </c>
      <c r="BM201">
        <f>knn_filter_data!AY201*knn_filter_data!$E201</f>
        <v>118.54986</v>
      </c>
      <c r="BN201">
        <f>knn_filter_data!AZ201*knn_filter_data!$E201</f>
        <v>500.5</v>
      </c>
      <c r="BO201">
        <f>knn_filter_data!BA201*knn_filter_data!$E201</f>
        <v>474.76</v>
      </c>
      <c r="BP201">
        <f>knn_filter_data!BB201*knn_filter_data!$E201</f>
        <v>1078.22</v>
      </c>
      <c r="BQ201">
        <f>knn_filter_data!BC201*knn_filter_data!$E201</f>
        <v>484484</v>
      </c>
      <c r="BR201">
        <f>knn_filter_data!BD201*knn_filter_data!$E201</f>
        <v>757900</v>
      </c>
      <c r="BS201">
        <f>knn_filter_data!BE201*knn_filter_data!$E201</f>
        <v>63.491999999999997</v>
      </c>
      <c r="BT201">
        <f>knn_filter_data!BF201*knn_filter_data!$E201</f>
        <v>29342.895009999997</v>
      </c>
      <c r="BU201">
        <f>knn_filter_data!BG201*knn_filter_data!$E201</f>
        <v>858</v>
      </c>
      <c r="BV201">
        <f>knn_filter_data!BH201*knn_filter_data!$E201</f>
        <v>1938.6510000000001</v>
      </c>
      <c r="BW201">
        <f>knn_filter_data!BI201*knn_filter_data!$E201</f>
        <v>14729</v>
      </c>
      <c r="BX201">
        <f>knn_filter_data!BJ201*knn_filter_data!$E201</f>
        <v>13156</v>
      </c>
      <c r="BY201">
        <f>knn_filter_data!BK201*knn_filter_data!$E201</f>
        <v>4197.7650000000003</v>
      </c>
      <c r="BZ201">
        <f>knn_filter_data!BL201*knn_filter_data!$E201</f>
        <v>-270.69900000000001</v>
      </c>
      <c r="CA201">
        <f>knn_filter_data!BM201*knn_filter_data!$E201</f>
        <v>-286</v>
      </c>
      <c r="CB201">
        <f>knn_filter_data!BN201*knn_filter_data!$E201</f>
        <v>9438</v>
      </c>
      <c r="CC201">
        <f>knn_filter_data!BO201*knn_filter_data!$E201</f>
        <v>127.27</v>
      </c>
      <c r="CD201">
        <f>knn_filter_data!BP201*knn_filter_data!$E201</f>
        <v>27456</v>
      </c>
      <c r="CE201">
        <f>knn_filter_data!BQ201*knn_filter_data!$E201</f>
        <v>357.5</v>
      </c>
      <c r="CF201">
        <f>knn_filter_data!BR201*knn_filter_data!$E201</f>
        <v>0.40039999999999998</v>
      </c>
      <c r="CG201">
        <f>knn_filter_data!BS201*knn_filter_data!$E201</f>
        <v>248.24799999999999</v>
      </c>
      <c r="CH201">
        <f>knn_filter_data!BT201*knn_filter_data!$G201</f>
        <v>9.89</v>
      </c>
      <c r="CI201">
        <f>knn_filter_data!BU201*knn_filter_data!$G201</f>
        <v>322</v>
      </c>
      <c r="CJ201">
        <f>knn_filter_data!BV201*knn_filter_data!$G201</f>
        <v>23736</v>
      </c>
      <c r="CK201">
        <f>knn_filter_data!BW201*knn_filter_data!$G201</f>
        <v>0.73599999999999999</v>
      </c>
      <c r="CL201">
        <f>knn_filter_data!BX201*knn_filter_data!$G201</f>
        <v>19826</v>
      </c>
      <c r="CM201">
        <f>knn_filter_data!BY201*knn_filter_data!$G201</f>
        <v>30.360000000000003</v>
      </c>
      <c r="CN201">
        <f>knn_filter_data!BZ201*knn_filter_data!$G201</f>
        <v>105.8</v>
      </c>
      <c r="CO201">
        <f>knn_filter_data!CA201*knn_filter_data!$G201</f>
        <v>9.3182200000000002</v>
      </c>
      <c r="CP201">
        <f>knn_filter_data!CB201*knn_filter_data!$G201</f>
        <v>20.93</v>
      </c>
      <c r="CQ201">
        <f>knn_filter_data!CC201*knn_filter_data!$G201</f>
        <v>18.400000000000002</v>
      </c>
      <c r="CR201">
        <f>knn_filter_data!CD201*knn_filter_data!$G201</f>
        <v>55.66</v>
      </c>
      <c r="CS201">
        <f>knn_filter_data!CE201*knn_filter_data!$G201</f>
        <v>70173</v>
      </c>
      <c r="CT201">
        <f>knn_filter_data!CF201*knn_filter_data!$G201</f>
        <v>101453</v>
      </c>
      <c r="CU201">
        <f>knn_filter_data!CG201*knn_filter_data!$G201</f>
        <v>54.970000000000006</v>
      </c>
      <c r="CV201">
        <f>knn_filter_data!CH201*knn_filter_data!$G201</f>
        <v>1482.00155</v>
      </c>
      <c r="CW201">
        <f>knn_filter_data!CI201*knn_filter_data!$G201</f>
        <v>23</v>
      </c>
      <c r="CX201">
        <f>knn_filter_data!CJ201*knn_filter_data!$G201</f>
        <v>107.34099999999999</v>
      </c>
      <c r="CY201">
        <f>knn_filter_data!CK201*knn_filter_data!$G201</f>
        <v>138</v>
      </c>
      <c r="CZ201">
        <f>knn_filter_data!CL201*knn_filter_data!$G201</f>
        <v>92</v>
      </c>
      <c r="DA201">
        <f>knn_filter_data!CM201*knn_filter_data!$G201</f>
        <v>680.33999999999992</v>
      </c>
      <c r="DB201">
        <f>knn_filter_data!CN201*knn_filter_data!$G201</f>
        <v>8.9930000000000003</v>
      </c>
      <c r="DC201">
        <f>knn_filter_data!CO201*knn_filter_data!$G201</f>
        <v>23</v>
      </c>
      <c r="DD201">
        <f>knn_filter_data!CP201*knn_filter_data!$G201</f>
        <v>4669</v>
      </c>
      <c r="DE201">
        <f>knn_filter_data!CQ201*knn_filter_data!$G201</f>
        <v>54.647999999999996</v>
      </c>
      <c r="DF201">
        <f>knn_filter_data!CR201*knn_filter_data!$G201</f>
        <v>2001</v>
      </c>
      <c r="DG201">
        <f>knn_filter_data!CS201*knn_filter_data!$G201</f>
        <v>34.5</v>
      </c>
      <c r="DH201">
        <f>knn_filter_data!CT201*knn_filter_data!$G201</f>
        <v>48.300000000000004</v>
      </c>
      <c r="DI201">
        <f>knn_filter_data!CU201*knn_filter_data!$G201</f>
        <v>174.15600000000001</v>
      </c>
      <c r="DJ201">
        <f>knn_filter_data!CV201*knn_filter_data!$I201</f>
        <v>6.6720000000000006</v>
      </c>
      <c r="DK201">
        <f>knn_filter_data!CW201*knn_filter_data!$I201</f>
        <v>336</v>
      </c>
      <c r="DL201">
        <f>knn_filter_data!CX201*knn_filter_data!$I201</f>
        <v>27672</v>
      </c>
      <c r="DM201">
        <f>knn_filter_data!CY201*knn_filter_data!$I201</f>
        <v>1.6320000000000001</v>
      </c>
      <c r="DN201">
        <f>knn_filter_data!CZ201*knn_filter_data!$I201</f>
        <v>23304</v>
      </c>
      <c r="DO201">
        <f>knn_filter_data!DA201*knn_filter_data!$I201</f>
        <v>25.68</v>
      </c>
      <c r="DP201">
        <f>knn_filter_data!DB201*knn_filter_data!$I201</f>
        <v>89.52</v>
      </c>
      <c r="DQ201">
        <f>knn_filter_data!DC201*knn_filter_data!$I201</f>
        <v>5.7194399999999996</v>
      </c>
      <c r="DR201">
        <f>knn_filter_data!DD201*knn_filter_data!$I201</f>
        <v>24.240000000000002</v>
      </c>
      <c r="DS201">
        <f>knn_filter_data!DE201*knn_filter_data!$I201</f>
        <v>21.36</v>
      </c>
      <c r="DT201">
        <f>knn_filter_data!DF201*knn_filter_data!$I201</f>
        <v>68.400000000000006</v>
      </c>
      <c r="DU201">
        <f>knn_filter_data!DG201*knn_filter_data!$I201</f>
        <v>109488</v>
      </c>
      <c r="DV201">
        <f>knn_filter_data!DH201*knn_filter_data!$I201</f>
        <v>165888</v>
      </c>
      <c r="DW201">
        <f>knn_filter_data!DI201*knn_filter_data!$I201</f>
        <v>63.36</v>
      </c>
      <c r="DX201">
        <f>knn_filter_data!DJ201*knn_filter_data!$I201</f>
        <v>1226.8999199999998</v>
      </c>
      <c r="DY201">
        <f>knn_filter_data!DK201*knn_filter_data!$I201</f>
        <v>24</v>
      </c>
      <c r="DZ201">
        <f>knn_filter_data!DL201*knn_filter_data!$I201</f>
        <v>634.82400000000007</v>
      </c>
      <c r="EA201">
        <f>knn_filter_data!DM201*knn_filter_data!$I201</f>
        <v>168</v>
      </c>
      <c r="EB201">
        <f>knn_filter_data!DN201*knn_filter_data!$I201</f>
        <v>120</v>
      </c>
      <c r="EC201">
        <f>knn_filter_data!DO201*knn_filter_data!$I201</f>
        <v>677.76</v>
      </c>
      <c r="ED201">
        <f>knn_filter_data!DP201*knn_filter_data!$I201</f>
        <v>53.184000000000005</v>
      </c>
      <c r="EE201">
        <f>knn_filter_data!DQ201*knn_filter_data!$I201</f>
        <v>24</v>
      </c>
      <c r="EF201">
        <f>knn_filter_data!DR201*knn_filter_data!$I201</f>
        <v>3696</v>
      </c>
      <c r="EG201">
        <f>knn_filter_data!DS201*knn_filter_data!$I201</f>
        <v>45.864000000000004</v>
      </c>
      <c r="EH201">
        <f>knn_filter_data!DT201*knn_filter_data!$I201</f>
        <v>1992</v>
      </c>
      <c r="EI201">
        <f>knn_filter_data!DU201*knn_filter_data!$I201</f>
        <v>36</v>
      </c>
      <c r="EJ201">
        <f>knn_filter_data!DV201*knn_filter_data!$I201</f>
        <v>12.72</v>
      </c>
      <c r="EK201">
        <f>knn_filter_data!DW201*knn_filter_data!$I201</f>
        <v>94.224000000000004</v>
      </c>
      <c r="EL201">
        <v>-7.6570729037656902</v>
      </c>
    </row>
    <row r="202" spans="1:142">
      <c r="A202" t="s">
        <v>221</v>
      </c>
      <c r="B202">
        <f>knn_filter_data!DX202*knn_filter_data!$K202</f>
        <v>2.5499999999999998</v>
      </c>
      <c r="C202">
        <f>knn_filter_data!DY202*knn_filter_data!$K202</f>
        <v>12</v>
      </c>
      <c r="D202">
        <f>knn_filter_data!DZ202*knn_filter_data!$K202</f>
        <v>3785</v>
      </c>
      <c r="E202">
        <f>knn_filter_data!EA202*knn_filter_data!$K202</f>
        <v>0.30599999999999999</v>
      </c>
      <c r="F202">
        <f>knn_filter_data!EB202*knn_filter_data!$K202</f>
        <v>6773</v>
      </c>
      <c r="G202">
        <f>knn_filter_data!EC202*knn_filter_data!$K202</f>
        <v>1.2</v>
      </c>
      <c r="H202">
        <f>knn_filter_data!ED202*knn_filter_data!$K202</f>
        <v>2.39</v>
      </c>
      <c r="I202">
        <f>knn_filter_data!EE202*knn_filter_data!$K202</f>
        <v>0.48676999999999998</v>
      </c>
      <c r="J202">
        <f>knn_filter_data!EF202*knn_filter_data!$K202</f>
        <v>1.07</v>
      </c>
      <c r="K202">
        <f>knn_filter_data!EG202*knn_filter_data!$K202</f>
        <v>1.1000000000000001</v>
      </c>
      <c r="L202">
        <f>knn_filter_data!EH202*knn_filter_data!$K202</f>
        <v>3</v>
      </c>
      <c r="M202">
        <f>knn_filter_data!EI202*knn_filter_data!$K202</f>
        <v>1018</v>
      </c>
      <c r="N202">
        <f>knn_filter_data!EJ202*knn_filter_data!$K202</f>
        <v>2090</v>
      </c>
      <c r="O202">
        <f>knn_filter_data!EK202*knn_filter_data!$K202</f>
        <v>11.3</v>
      </c>
      <c r="P202">
        <f>knn_filter_data!EL202*knn_filter_data!$K202</f>
        <v>73.059659999999994</v>
      </c>
      <c r="Q202">
        <f>knn_filter_data!EM202*knn_filter_data!$K202</f>
        <v>3</v>
      </c>
      <c r="R202">
        <f>knn_filter_data!EN202*knn_filter_data!$K202</f>
        <v>29.291</v>
      </c>
      <c r="S202">
        <f>knn_filter_data!EO202*knn_filter_data!$K202</f>
        <v>29</v>
      </c>
      <c r="T202">
        <f>knn_filter_data!EP202*knn_filter_data!$K202</f>
        <v>21</v>
      </c>
      <c r="U202">
        <f>knn_filter_data!EQ202*knn_filter_data!$K202</f>
        <v>27.2</v>
      </c>
      <c r="V202">
        <f>knn_filter_data!ER202*knn_filter_data!$K202</f>
        <v>3.92</v>
      </c>
      <c r="W202">
        <f>knn_filter_data!ES202*knn_filter_data!$K202</f>
        <v>3</v>
      </c>
      <c r="X202">
        <f>knn_filter_data!ET202*knn_filter_data!$K202</f>
        <v>165</v>
      </c>
      <c r="Y202">
        <f>knn_filter_data!EU202*knn_filter_data!$K202</f>
        <v>1.8280000000000001</v>
      </c>
      <c r="Z202">
        <f>knn_filter_data!EV202*knn_filter_data!$K202</f>
        <v>244</v>
      </c>
      <c r="AA202">
        <f>knn_filter_data!EW202*knn_filter_data!$K202</f>
        <v>2.5</v>
      </c>
      <c r="AB202">
        <f>knn_filter_data!EX202*knn_filter_data!$K202</f>
        <v>11.4</v>
      </c>
      <c r="AC202">
        <f>knn_filter_data!EY202*knn_filter_data!$K202</f>
        <v>3.456</v>
      </c>
      <c r="AD202" s="12">
        <f>knn_filter_data!P202*knn_filter_data!$C202</f>
        <v>92.16</v>
      </c>
      <c r="AE202">
        <f>knn_filter_data!Q202*knn_filter_data!$C202</f>
        <v>672</v>
      </c>
      <c r="AF202">
        <f>knn_filter_data!R202*knn_filter_data!$C202</f>
        <v>171504</v>
      </c>
      <c r="AG202">
        <f>knn_filter_data!S202*knn_filter_data!$C202</f>
        <v>81.695999999999998</v>
      </c>
      <c r="AH202">
        <f>knn_filter_data!T202*knn_filter_data!$C202</f>
        <v>411360</v>
      </c>
      <c r="AI202">
        <f>knn_filter_data!U202*knn_filter_data!$C202</f>
        <v>45.599999999999994</v>
      </c>
      <c r="AJ202">
        <f>knn_filter_data!V202*knn_filter_data!$C202</f>
        <v>84</v>
      </c>
      <c r="AK202">
        <f>knn_filter_data!W202*knn_filter_data!$C202</f>
        <v>9.2428799999999995</v>
      </c>
      <c r="AL202">
        <f>knn_filter_data!X202*knn_filter_data!$C202</f>
        <v>59.04</v>
      </c>
      <c r="AM202">
        <f>knn_filter_data!Y202*knn_filter_data!$C202</f>
        <v>97.44</v>
      </c>
      <c r="AN202">
        <f>knn_filter_data!Z202*knn_filter_data!$C202</f>
        <v>192</v>
      </c>
      <c r="AO202">
        <f>knn_filter_data!AA202*knn_filter_data!$C202</f>
        <v>66336</v>
      </c>
      <c r="AP202">
        <f>knn_filter_data!AB202*knn_filter_data!$C202</f>
        <v>115968</v>
      </c>
      <c r="AQ202">
        <f>knn_filter_data!AC202*knn_filter_data!$C202</f>
        <v>1286.4000000000001</v>
      </c>
      <c r="AR202">
        <f>knn_filter_data!AD202*knn_filter_data!$C202</f>
        <v>1741.44</v>
      </c>
      <c r="AS202">
        <f>knn_filter_data!AE202*knn_filter_data!$C202</f>
        <v>240</v>
      </c>
      <c r="AT202">
        <f>knn_filter_data!AF202*knn_filter_data!$C202</f>
        <v>1173.2159999999999</v>
      </c>
      <c r="AU202">
        <f>knn_filter_data!AG202*knn_filter_data!$C202</f>
        <v>2784</v>
      </c>
      <c r="AV202">
        <f>knn_filter_data!AH202*knn_filter_data!$C202</f>
        <v>2400</v>
      </c>
      <c r="AW202">
        <f>knn_filter_data!AI202*knn_filter_data!$C202</f>
        <v>1175.04</v>
      </c>
      <c r="AX202">
        <f>knn_filter_data!AJ202*knn_filter_data!$C202</f>
        <v>294.91200000000003</v>
      </c>
      <c r="AY202">
        <f>knn_filter_data!AK202*knn_filter_data!$C202</f>
        <v>144</v>
      </c>
      <c r="AZ202">
        <f>knn_filter_data!AL202*knn_filter_data!$C202</f>
        <v>6432</v>
      </c>
      <c r="BA202">
        <f>knn_filter_data!AM202*knn_filter_data!$C202</f>
        <v>70.463999999999999</v>
      </c>
      <c r="BB202">
        <f>knn_filter_data!AN202*knn_filter_data!$C202</f>
        <v>21600</v>
      </c>
      <c r="BC202">
        <f>knn_filter_data!AO202*knn_filter_data!$C202</f>
        <v>216</v>
      </c>
      <c r="BD202">
        <f>knn_filter_data!AP202*knn_filter_data!$C202</f>
        <v>55.199999999999996</v>
      </c>
      <c r="BE202">
        <f>knn_filter_data!AQ202*knn_filter_data!$C202</f>
        <v>86.73599999999999</v>
      </c>
      <c r="BF202">
        <f>knn_filter_data!AR202*knn_filter_data!$E202</f>
        <v>33.408000000000001</v>
      </c>
      <c r="BG202">
        <f>knn_filter_data!AS202*knn_filter_data!$E202</f>
        <v>144</v>
      </c>
      <c r="BH202">
        <f>knn_filter_data!AT202*knn_filter_data!$E202</f>
        <v>12987.36</v>
      </c>
      <c r="BI202">
        <f>knn_filter_data!AU202*knn_filter_data!$E202</f>
        <v>1.5839999999999999</v>
      </c>
      <c r="BJ202">
        <f>knn_filter_data!AV202*knn_filter_data!$E202</f>
        <v>288000</v>
      </c>
      <c r="BK202">
        <f>knn_filter_data!AW202*knn_filter_data!$E202</f>
        <v>122.39999999999999</v>
      </c>
      <c r="BL202">
        <f>knn_filter_data!AX202*knn_filter_data!$E202</f>
        <v>172.79999999999998</v>
      </c>
      <c r="BM202">
        <f>knn_filter_data!AY202*knn_filter_data!$E202</f>
        <v>119.37888</v>
      </c>
      <c r="BN202">
        <f>knn_filter_data!AZ202*knn_filter_data!$E202</f>
        <v>504</v>
      </c>
      <c r="BO202">
        <f>knn_filter_data!BA202*knn_filter_data!$E202</f>
        <v>478.08</v>
      </c>
      <c r="BP202">
        <f>knn_filter_data!BB202*knn_filter_data!$E202</f>
        <v>1085.76</v>
      </c>
      <c r="BQ202">
        <f>knn_filter_data!BC202*knn_filter_data!$E202</f>
        <v>487872</v>
      </c>
      <c r="BR202">
        <f>knn_filter_data!BD202*knn_filter_data!$E202</f>
        <v>763200</v>
      </c>
      <c r="BS202">
        <f>knn_filter_data!BE202*knn_filter_data!$E202</f>
        <v>63.936</v>
      </c>
      <c r="BT202">
        <f>knn_filter_data!BF202*knn_filter_data!$E202</f>
        <v>29548.090079999998</v>
      </c>
      <c r="BU202">
        <f>knn_filter_data!BG202*knn_filter_data!$E202</f>
        <v>864</v>
      </c>
      <c r="BV202">
        <f>knn_filter_data!BH202*knn_filter_data!$E202</f>
        <v>1952.2080000000001</v>
      </c>
      <c r="BW202">
        <f>knn_filter_data!BI202*knn_filter_data!$E202</f>
        <v>14832</v>
      </c>
      <c r="BX202">
        <f>knn_filter_data!BJ202*knn_filter_data!$E202</f>
        <v>13248</v>
      </c>
      <c r="BY202">
        <f>knn_filter_data!BK202*knn_filter_data!$E202</f>
        <v>4227.12</v>
      </c>
      <c r="BZ202">
        <f>knn_filter_data!BL202*knn_filter_data!$E202</f>
        <v>-272.59199999999998</v>
      </c>
      <c r="CA202">
        <f>knn_filter_data!BM202*knn_filter_data!$E202</f>
        <v>-288</v>
      </c>
      <c r="CB202">
        <f>knn_filter_data!BN202*knn_filter_data!$E202</f>
        <v>9504</v>
      </c>
      <c r="CC202">
        <f>knn_filter_data!BO202*knn_filter_data!$E202</f>
        <v>128.16</v>
      </c>
      <c r="CD202">
        <f>knn_filter_data!BP202*knn_filter_data!$E202</f>
        <v>27648</v>
      </c>
      <c r="CE202">
        <f>knn_filter_data!BQ202*knn_filter_data!$E202</f>
        <v>360</v>
      </c>
      <c r="CF202">
        <f>knn_filter_data!BR202*knn_filter_data!$E202</f>
        <v>0.4032</v>
      </c>
      <c r="CG202">
        <f>knn_filter_data!BS202*knn_filter_data!$E202</f>
        <v>249.98400000000001</v>
      </c>
      <c r="CH202">
        <f>knn_filter_data!BT202*knn_filter_data!$G202</f>
        <v>9.89</v>
      </c>
      <c r="CI202">
        <f>knn_filter_data!BU202*knn_filter_data!$G202</f>
        <v>322</v>
      </c>
      <c r="CJ202">
        <f>knn_filter_data!BV202*knn_filter_data!$G202</f>
        <v>23736</v>
      </c>
      <c r="CK202">
        <f>knn_filter_data!BW202*knn_filter_data!$G202</f>
        <v>0.73599999999999999</v>
      </c>
      <c r="CL202">
        <f>knn_filter_data!BX202*knn_filter_data!$G202</f>
        <v>19826</v>
      </c>
      <c r="CM202">
        <f>knn_filter_data!BY202*knn_filter_data!$G202</f>
        <v>30.360000000000003</v>
      </c>
      <c r="CN202">
        <f>knn_filter_data!BZ202*knn_filter_data!$G202</f>
        <v>105.8</v>
      </c>
      <c r="CO202">
        <f>knn_filter_data!CA202*knn_filter_data!$G202</f>
        <v>9.3182200000000002</v>
      </c>
      <c r="CP202">
        <f>knn_filter_data!CB202*knn_filter_data!$G202</f>
        <v>20.93</v>
      </c>
      <c r="CQ202">
        <f>knn_filter_data!CC202*knn_filter_data!$G202</f>
        <v>18.400000000000002</v>
      </c>
      <c r="CR202">
        <f>knn_filter_data!CD202*knn_filter_data!$G202</f>
        <v>55.66</v>
      </c>
      <c r="CS202">
        <f>knn_filter_data!CE202*knn_filter_data!$G202</f>
        <v>70173</v>
      </c>
      <c r="CT202">
        <f>knn_filter_data!CF202*knn_filter_data!$G202</f>
        <v>101453</v>
      </c>
      <c r="CU202">
        <f>knn_filter_data!CG202*knn_filter_data!$G202</f>
        <v>54.970000000000006</v>
      </c>
      <c r="CV202">
        <f>knn_filter_data!CH202*knn_filter_data!$G202</f>
        <v>1482.00155</v>
      </c>
      <c r="CW202">
        <f>knn_filter_data!CI202*knn_filter_data!$G202</f>
        <v>23</v>
      </c>
      <c r="CX202">
        <f>knn_filter_data!CJ202*knn_filter_data!$G202</f>
        <v>107.34099999999999</v>
      </c>
      <c r="CY202">
        <f>knn_filter_data!CK202*knn_filter_data!$G202</f>
        <v>138</v>
      </c>
      <c r="CZ202">
        <f>knn_filter_data!CL202*knn_filter_data!$G202</f>
        <v>92</v>
      </c>
      <c r="DA202">
        <f>knn_filter_data!CM202*knn_filter_data!$G202</f>
        <v>680.33999999999992</v>
      </c>
      <c r="DB202">
        <f>knn_filter_data!CN202*knn_filter_data!$G202</f>
        <v>8.9930000000000003</v>
      </c>
      <c r="DC202">
        <f>knn_filter_data!CO202*knn_filter_data!$G202</f>
        <v>23</v>
      </c>
      <c r="DD202">
        <f>knn_filter_data!CP202*knn_filter_data!$G202</f>
        <v>4669</v>
      </c>
      <c r="DE202">
        <f>knn_filter_data!CQ202*knn_filter_data!$G202</f>
        <v>54.647999999999996</v>
      </c>
      <c r="DF202">
        <f>knn_filter_data!CR202*knn_filter_data!$G202</f>
        <v>2001</v>
      </c>
      <c r="DG202">
        <f>knn_filter_data!CS202*knn_filter_data!$G202</f>
        <v>34.5</v>
      </c>
      <c r="DH202">
        <f>knn_filter_data!CT202*knn_filter_data!$G202</f>
        <v>48.300000000000004</v>
      </c>
      <c r="DI202">
        <f>knn_filter_data!CU202*knn_filter_data!$G202</f>
        <v>174.15600000000001</v>
      </c>
      <c r="DJ202">
        <f>knn_filter_data!CV202*knn_filter_data!$I202</f>
        <v>6.3940000000000001</v>
      </c>
      <c r="DK202">
        <f>knn_filter_data!CW202*knn_filter_data!$I202</f>
        <v>322</v>
      </c>
      <c r="DL202">
        <f>knn_filter_data!CX202*knn_filter_data!$I202</f>
        <v>26519</v>
      </c>
      <c r="DM202">
        <f>knn_filter_data!CY202*knn_filter_data!$I202</f>
        <v>1.5640000000000001</v>
      </c>
      <c r="DN202">
        <f>knn_filter_data!CZ202*knn_filter_data!$I202</f>
        <v>22333</v>
      </c>
      <c r="DO202">
        <f>knn_filter_data!DA202*knn_filter_data!$I202</f>
        <v>24.610000000000003</v>
      </c>
      <c r="DP202">
        <f>knn_filter_data!DB202*knn_filter_data!$I202</f>
        <v>85.79</v>
      </c>
      <c r="DQ202">
        <f>knn_filter_data!DC202*knn_filter_data!$I202</f>
        <v>5.4811300000000003</v>
      </c>
      <c r="DR202">
        <f>knn_filter_data!DD202*knn_filter_data!$I202</f>
        <v>23.23</v>
      </c>
      <c r="DS202">
        <f>knn_filter_data!DE202*knn_filter_data!$I202</f>
        <v>20.47</v>
      </c>
      <c r="DT202">
        <f>knn_filter_data!DF202*knn_filter_data!$I202</f>
        <v>65.55</v>
      </c>
      <c r="DU202">
        <f>knn_filter_data!DG202*knn_filter_data!$I202</f>
        <v>104926</v>
      </c>
      <c r="DV202">
        <f>knn_filter_data!DH202*knn_filter_data!$I202</f>
        <v>158976</v>
      </c>
      <c r="DW202">
        <f>knn_filter_data!DI202*knn_filter_data!$I202</f>
        <v>60.720000000000006</v>
      </c>
      <c r="DX202">
        <f>knn_filter_data!DJ202*knn_filter_data!$I202</f>
        <v>1175.77909</v>
      </c>
      <c r="DY202">
        <f>knn_filter_data!DK202*knn_filter_data!$I202</f>
        <v>23</v>
      </c>
      <c r="DZ202">
        <f>knn_filter_data!DL202*knn_filter_data!$I202</f>
        <v>608.37300000000005</v>
      </c>
      <c r="EA202">
        <f>knn_filter_data!DM202*knn_filter_data!$I202</f>
        <v>161</v>
      </c>
      <c r="EB202">
        <f>knn_filter_data!DN202*knn_filter_data!$I202</f>
        <v>115</v>
      </c>
      <c r="EC202">
        <f>knn_filter_data!DO202*knn_filter_data!$I202</f>
        <v>649.52</v>
      </c>
      <c r="ED202">
        <f>knn_filter_data!DP202*knn_filter_data!$I202</f>
        <v>50.968000000000004</v>
      </c>
      <c r="EE202">
        <f>knn_filter_data!DQ202*knn_filter_data!$I202</f>
        <v>23</v>
      </c>
      <c r="EF202">
        <f>knn_filter_data!DR202*knn_filter_data!$I202</f>
        <v>3542</v>
      </c>
      <c r="EG202">
        <f>knn_filter_data!DS202*knn_filter_data!$I202</f>
        <v>43.953000000000003</v>
      </c>
      <c r="EH202">
        <f>knn_filter_data!DT202*knn_filter_data!$I202</f>
        <v>1909</v>
      </c>
      <c r="EI202">
        <f>knn_filter_data!DU202*knn_filter_data!$I202</f>
        <v>34.5</v>
      </c>
      <c r="EJ202">
        <f>knn_filter_data!DV202*knn_filter_data!$I202</f>
        <v>12.190000000000001</v>
      </c>
      <c r="EK202">
        <f>knn_filter_data!DW202*knn_filter_data!$I202</f>
        <v>90.298000000000002</v>
      </c>
      <c r="EL202">
        <v>-7.6851214142259421</v>
      </c>
    </row>
    <row r="203" spans="1:142">
      <c r="A203" t="s">
        <v>224</v>
      </c>
      <c r="B203">
        <f>knn_filter_data!DX203*knn_filter_data!$K203</f>
        <v>2.5499999999999998</v>
      </c>
      <c r="C203">
        <f>knn_filter_data!DY203*knn_filter_data!$K203</f>
        <v>12</v>
      </c>
      <c r="D203">
        <f>knn_filter_data!DZ203*knn_filter_data!$K203</f>
        <v>3785</v>
      </c>
      <c r="E203">
        <f>knn_filter_data!EA203*knn_filter_data!$K203</f>
        <v>0.30599999999999999</v>
      </c>
      <c r="F203">
        <f>knn_filter_data!EB203*knn_filter_data!$K203</f>
        <v>6773</v>
      </c>
      <c r="G203">
        <f>knn_filter_data!EC203*knn_filter_data!$K203</f>
        <v>1.2</v>
      </c>
      <c r="H203">
        <f>knn_filter_data!ED203*knn_filter_data!$K203</f>
        <v>2.39</v>
      </c>
      <c r="I203">
        <f>knn_filter_data!EE203*knn_filter_data!$K203</f>
        <v>0.48676999999999998</v>
      </c>
      <c r="J203">
        <f>knn_filter_data!EF203*knn_filter_data!$K203</f>
        <v>1.07</v>
      </c>
      <c r="K203">
        <f>knn_filter_data!EG203*knn_filter_data!$K203</f>
        <v>1.1000000000000001</v>
      </c>
      <c r="L203">
        <f>knn_filter_data!EH203*knn_filter_data!$K203</f>
        <v>3</v>
      </c>
      <c r="M203">
        <f>knn_filter_data!EI203*knn_filter_data!$K203</f>
        <v>1018</v>
      </c>
      <c r="N203">
        <f>knn_filter_data!EJ203*knn_filter_data!$K203</f>
        <v>2090</v>
      </c>
      <c r="O203">
        <f>knn_filter_data!EK203*knn_filter_data!$K203</f>
        <v>11.3</v>
      </c>
      <c r="P203">
        <f>knn_filter_data!EL203*knn_filter_data!$K203</f>
        <v>73.059659999999994</v>
      </c>
      <c r="Q203">
        <f>knn_filter_data!EM203*knn_filter_data!$K203</f>
        <v>3</v>
      </c>
      <c r="R203">
        <f>knn_filter_data!EN203*knn_filter_data!$K203</f>
        <v>29.291</v>
      </c>
      <c r="S203">
        <f>knn_filter_data!EO203*knn_filter_data!$K203</f>
        <v>29</v>
      </c>
      <c r="T203">
        <f>knn_filter_data!EP203*knn_filter_data!$K203</f>
        <v>21</v>
      </c>
      <c r="U203">
        <f>knn_filter_data!EQ203*knn_filter_data!$K203</f>
        <v>27.2</v>
      </c>
      <c r="V203">
        <f>knn_filter_data!ER203*knn_filter_data!$K203</f>
        <v>3.92</v>
      </c>
      <c r="W203">
        <f>knn_filter_data!ES203*knn_filter_data!$K203</f>
        <v>3</v>
      </c>
      <c r="X203">
        <f>knn_filter_data!ET203*knn_filter_data!$K203</f>
        <v>165</v>
      </c>
      <c r="Y203">
        <f>knn_filter_data!EU203*knn_filter_data!$K203</f>
        <v>1.8280000000000001</v>
      </c>
      <c r="Z203">
        <f>knn_filter_data!EV203*knn_filter_data!$K203</f>
        <v>244</v>
      </c>
      <c r="AA203">
        <f>knn_filter_data!EW203*knn_filter_data!$K203</f>
        <v>2.5</v>
      </c>
      <c r="AB203">
        <f>knn_filter_data!EX203*knn_filter_data!$K203</f>
        <v>11.4</v>
      </c>
      <c r="AC203">
        <f>knn_filter_data!EY203*knn_filter_data!$K203</f>
        <v>3.456</v>
      </c>
      <c r="AD203" s="12">
        <f>knn_filter_data!P203*knn_filter_data!$C203</f>
        <v>92.16</v>
      </c>
      <c r="AE203">
        <f>knn_filter_data!Q203*knn_filter_data!$C203</f>
        <v>672</v>
      </c>
      <c r="AF203">
        <f>knn_filter_data!R203*knn_filter_data!$C203</f>
        <v>171504</v>
      </c>
      <c r="AG203">
        <f>knn_filter_data!S203*knn_filter_data!$C203</f>
        <v>81.695999999999998</v>
      </c>
      <c r="AH203">
        <f>knn_filter_data!T203*knn_filter_data!$C203</f>
        <v>411360</v>
      </c>
      <c r="AI203">
        <f>knn_filter_data!U203*knn_filter_data!$C203</f>
        <v>45.599999999999994</v>
      </c>
      <c r="AJ203">
        <f>knn_filter_data!V203*knn_filter_data!$C203</f>
        <v>84</v>
      </c>
      <c r="AK203">
        <f>knn_filter_data!W203*knn_filter_data!$C203</f>
        <v>9.2428799999999995</v>
      </c>
      <c r="AL203">
        <f>knn_filter_data!X203*knn_filter_data!$C203</f>
        <v>59.04</v>
      </c>
      <c r="AM203">
        <f>knn_filter_data!Y203*knn_filter_data!$C203</f>
        <v>97.44</v>
      </c>
      <c r="AN203">
        <f>knn_filter_data!Z203*knn_filter_data!$C203</f>
        <v>192</v>
      </c>
      <c r="AO203">
        <f>knn_filter_data!AA203*knn_filter_data!$C203</f>
        <v>66336</v>
      </c>
      <c r="AP203">
        <f>knn_filter_data!AB203*knn_filter_data!$C203</f>
        <v>115968</v>
      </c>
      <c r="AQ203">
        <f>knn_filter_data!AC203*knn_filter_data!$C203</f>
        <v>1286.4000000000001</v>
      </c>
      <c r="AR203">
        <f>knn_filter_data!AD203*knn_filter_data!$C203</f>
        <v>1741.44</v>
      </c>
      <c r="AS203">
        <f>knn_filter_data!AE203*knn_filter_data!$C203</f>
        <v>240</v>
      </c>
      <c r="AT203">
        <f>knn_filter_data!AF203*knn_filter_data!$C203</f>
        <v>1173.2159999999999</v>
      </c>
      <c r="AU203">
        <f>knn_filter_data!AG203*knn_filter_data!$C203</f>
        <v>2784</v>
      </c>
      <c r="AV203">
        <f>knn_filter_data!AH203*knn_filter_data!$C203</f>
        <v>2400</v>
      </c>
      <c r="AW203">
        <f>knn_filter_data!AI203*knn_filter_data!$C203</f>
        <v>1175.04</v>
      </c>
      <c r="AX203">
        <f>knn_filter_data!AJ203*knn_filter_data!$C203</f>
        <v>294.91200000000003</v>
      </c>
      <c r="AY203">
        <f>knn_filter_data!AK203*knn_filter_data!$C203</f>
        <v>144</v>
      </c>
      <c r="AZ203">
        <f>knn_filter_data!AL203*knn_filter_data!$C203</f>
        <v>6432</v>
      </c>
      <c r="BA203">
        <f>knn_filter_data!AM203*knn_filter_data!$C203</f>
        <v>70.463999999999999</v>
      </c>
      <c r="BB203">
        <f>knn_filter_data!AN203*knn_filter_data!$C203</f>
        <v>21600</v>
      </c>
      <c r="BC203">
        <f>knn_filter_data!AO203*knn_filter_data!$C203</f>
        <v>216</v>
      </c>
      <c r="BD203">
        <f>knn_filter_data!AP203*knn_filter_data!$C203</f>
        <v>55.199999999999996</v>
      </c>
      <c r="BE203">
        <f>knn_filter_data!AQ203*knn_filter_data!$C203</f>
        <v>86.73599999999999</v>
      </c>
      <c r="BF203">
        <f>knn_filter_data!AR203*knn_filter_data!$E203</f>
        <v>33.408000000000001</v>
      </c>
      <c r="BG203">
        <f>knn_filter_data!AS203*knn_filter_data!$E203</f>
        <v>144</v>
      </c>
      <c r="BH203">
        <f>knn_filter_data!AT203*knn_filter_data!$E203</f>
        <v>12987.36</v>
      </c>
      <c r="BI203">
        <f>knn_filter_data!AU203*knn_filter_data!$E203</f>
        <v>1.5839999999999999</v>
      </c>
      <c r="BJ203">
        <f>knn_filter_data!AV203*knn_filter_data!$E203</f>
        <v>288000</v>
      </c>
      <c r="BK203">
        <f>knn_filter_data!AW203*knn_filter_data!$E203</f>
        <v>122.39999999999999</v>
      </c>
      <c r="BL203">
        <f>knn_filter_data!AX203*knn_filter_data!$E203</f>
        <v>172.79999999999998</v>
      </c>
      <c r="BM203">
        <f>knn_filter_data!AY203*knn_filter_data!$E203</f>
        <v>119.37888</v>
      </c>
      <c r="BN203">
        <f>knn_filter_data!AZ203*knn_filter_data!$E203</f>
        <v>504</v>
      </c>
      <c r="BO203">
        <f>knn_filter_data!BA203*knn_filter_data!$E203</f>
        <v>478.08</v>
      </c>
      <c r="BP203">
        <f>knn_filter_data!BB203*knn_filter_data!$E203</f>
        <v>1085.76</v>
      </c>
      <c r="BQ203">
        <f>knn_filter_data!BC203*knn_filter_data!$E203</f>
        <v>487872</v>
      </c>
      <c r="BR203">
        <f>knn_filter_data!BD203*knn_filter_data!$E203</f>
        <v>763200</v>
      </c>
      <c r="BS203">
        <f>knn_filter_data!BE203*knn_filter_data!$E203</f>
        <v>63.936</v>
      </c>
      <c r="BT203">
        <f>knn_filter_data!BF203*knn_filter_data!$E203</f>
        <v>29548.090079999998</v>
      </c>
      <c r="BU203">
        <f>knn_filter_data!BG203*knn_filter_data!$E203</f>
        <v>864</v>
      </c>
      <c r="BV203">
        <f>knn_filter_data!BH203*knn_filter_data!$E203</f>
        <v>1952.2080000000001</v>
      </c>
      <c r="BW203">
        <f>knn_filter_data!BI203*knn_filter_data!$E203</f>
        <v>14832</v>
      </c>
      <c r="BX203">
        <f>knn_filter_data!BJ203*knn_filter_data!$E203</f>
        <v>13248</v>
      </c>
      <c r="BY203">
        <f>knn_filter_data!BK203*knn_filter_data!$E203</f>
        <v>4227.12</v>
      </c>
      <c r="BZ203">
        <f>knn_filter_data!BL203*knn_filter_data!$E203</f>
        <v>-272.59199999999998</v>
      </c>
      <c r="CA203">
        <f>knn_filter_data!BM203*knn_filter_data!$E203</f>
        <v>-288</v>
      </c>
      <c r="CB203">
        <f>knn_filter_data!BN203*knn_filter_data!$E203</f>
        <v>9504</v>
      </c>
      <c r="CC203">
        <f>knn_filter_data!BO203*knn_filter_data!$E203</f>
        <v>128.16</v>
      </c>
      <c r="CD203">
        <f>knn_filter_data!BP203*knn_filter_data!$E203</f>
        <v>27648</v>
      </c>
      <c r="CE203">
        <f>knn_filter_data!BQ203*knn_filter_data!$E203</f>
        <v>360</v>
      </c>
      <c r="CF203">
        <f>knn_filter_data!BR203*knn_filter_data!$E203</f>
        <v>0.4032</v>
      </c>
      <c r="CG203">
        <f>knn_filter_data!BS203*knn_filter_data!$E203</f>
        <v>249.98400000000001</v>
      </c>
      <c r="CH203">
        <f>knn_filter_data!BT203*knn_filter_data!$G203</f>
        <v>10.32</v>
      </c>
      <c r="CI203">
        <f>knn_filter_data!BU203*knn_filter_data!$G203</f>
        <v>336</v>
      </c>
      <c r="CJ203">
        <f>knn_filter_data!BV203*knn_filter_data!$G203</f>
        <v>24768</v>
      </c>
      <c r="CK203">
        <f>knn_filter_data!BW203*knn_filter_data!$G203</f>
        <v>0.76800000000000002</v>
      </c>
      <c r="CL203">
        <f>knn_filter_data!BX203*knn_filter_data!$G203</f>
        <v>20688</v>
      </c>
      <c r="CM203">
        <f>knn_filter_data!BY203*knn_filter_data!$G203</f>
        <v>31.68</v>
      </c>
      <c r="CN203">
        <f>knn_filter_data!BZ203*knn_filter_data!$G203</f>
        <v>110.39999999999999</v>
      </c>
      <c r="CO203">
        <f>knn_filter_data!CA203*knn_filter_data!$G203</f>
        <v>9.7233599999999996</v>
      </c>
      <c r="CP203">
        <f>knn_filter_data!CB203*knn_filter_data!$G203</f>
        <v>21.84</v>
      </c>
      <c r="CQ203">
        <f>knn_filter_data!CC203*knn_filter_data!$G203</f>
        <v>19.200000000000003</v>
      </c>
      <c r="CR203">
        <f>knn_filter_data!CD203*knn_filter_data!$G203</f>
        <v>58.08</v>
      </c>
      <c r="CS203">
        <f>knn_filter_data!CE203*knn_filter_data!$G203</f>
        <v>73224</v>
      </c>
      <c r="CT203">
        <f>knn_filter_data!CF203*knn_filter_data!$G203</f>
        <v>105864</v>
      </c>
      <c r="CU203">
        <f>knn_filter_data!CG203*knn_filter_data!$G203</f>
        <v>57.36</v>
      </c>
      <c r="CV203">
        <f>knn_filter_data!CH203*knn_filter_data!$G203</f>
        <v>1546.4364</v>
      </c>
      <c r="CW203">
        <f>knn_filter_data!CI203*knn_filter_data!$G203</f>
        <v>24</v>
      </c>
      <c r="CX203">
        <f>knn_filter_data!CJ203*knn_filter_data!$G203</f>
        <v>112.008</v>
      </c>
      <c r="CY203">
        <f>knn_filter_data!CK203*knn_filter_data!$G203</f>
        <v>144</v>
      </c>
      <c r="CZ203">
        <f>knn_filter_data!CL203*knn_filter_data!$G203</f>
        <v>96</v>
      </c>
      <c r="DA203">
        <f>knn_filter_data!CM203*knn_filter_data!$G203</f>
        <v>709.92</v>
      </c>
      <c r="DB203">
        <f>knn_filter_data!CN203*knn_filter_data!$G203</f>
        <v>9.3840000000000003</v>
      </c>
      <c r="DC203">
        <f>knn_filter_data!CO203*knn_filter_data!$G203</f>
        <v>24</v>
      </c>
      <c r="DD203">
        <f>knn_filter_data!CP203*knn_filter_data!$G203</f>
        <v>4872</v>
      </c>
      <c r="DE203">
        <f>knn_filter_data!CQ203*knn_filter_data!$G203</f>
        <v>57.024000000000001</v>
      </c>
      <c r="DF203">
        <f>knn_filter_data!CR203*knn_filter_data!$G203</f>
        <v>2088</v>
      </c>
      <c r="DG203">
        <f>knn_filter_data!CS203*knn_filter_data!$G203</f>
        <v>36</v>
      </c>
      <c r="DH203">
        <f>knn_filter_data!CT203*knn_filter_data!$G203</f>
        <v>50.400000000000006</v>
      </c>
      <c r="DI203">
        <f>knn_filter_data!CU203*knn_filter_data!$G203</f>
        <v>181.72800000000001</v>
      </c>
      <c r="DJ203">
        <f>knn_filter_data!CV203*knn_filter_data!$I203</f>
        <v>6.1160000000000005</v>
      </c>
      <c r="DK203">
        <f>knn_filter_data!CW203*knn_filter_data!$I203</f>
        <v>308</v>
      </c>
      <c r="DL203">
        <f>knn_filter_data!CX203*knn_filter_data!$I203</f>
        <v>25366</v>
      </c>
      <c r="DM203">
        <f>knn_filter_data!CY203*knn_filter_data!$I203</f>
        <v>1.496</v>
      </c>
      <c r="DN203">
        <f>knn_filter_data!CZ203*knn_filter_data!$I203</f>
        <v>21362</v>
      </c>
      <c r="DO203">
        <f>knn_filter_data!DA203*knn_filter_data!$I203</f>
        <v>23.540000000000003</v>
      </c>
      <c r="DP203">
        <f>knn_filter_data!DB203*knn_filter_data!$I203</f>
        <v>82.06</v>
      </c>
      <c r="DQ203">
        <f>knn_filter_data!DC203*knn_filter_data!$I203</f>
        <v>5.24282</v>
      </c>
      <c r="DR203">
        <f>knn_filter_data!DD203*knn_filter_data!$I203</f>
        <v>22.22</v>
      </c>
      <c r="DS203">
        <f>knn_filter_data!DE203*knn_filter_data!$I203</f>
        <v>19.580000000000002</v>
      </c>
      <c r="DT203">
        <f>knn_filter_data!DF203*knn_filter_data!$I203</f>
        <v>62.7</v>
      </c>
      <c r="DU203">
        <f>knn_filter_data!DG203*knn_filter_data!$I203</f>
        <v>100364</v>
      </c>
      <c r="DV203">
        <f>knn_filter_data!DH203*knn_filter_data!$I203</f>
        <v>152064</v>
      </c>
      <c r="DW203">
        <f>knn_filter_data!DI203*knn_filter_data!$I203</f>
        <v>58.080000000000005</v>
      </c>
      <c r="DX203">
        <f>knn_filter_data!DJ203*knn_filter_data!$I203</f>
        <v>1124.6582599999999</v>
      </c>
      <c r="DY203">
        <f>knn_filter_data!DK203*knn_filter_data!$I203</f>
        <v>22</v>
      </c>
      <c r="DZ203">
        <f>knn_filter_data!DL203*knn_filter_data!$I203</f>
        <v>581.92200000000003</v>
      </c>
      <c r="EA203">
        <f>knn_filter_data!DM203*knn_filter_data!$I203</f>
        <v>154</v>
      </c>
      <c r="EB203">
        <f>knn_filter_data!DN203*knn_filter_data!$I203</f>
        <v>110</v>
      </c>
      <c r="EC203">
        <f>knn_filter_data!DO203*knn_filter_data!$I203</f>
        <v>621.28</v>
      </c>
      <c r="ED203">
        <f>knn_filter_data!DP203*knn_filter_data!$I203</f>
        <v>48.752000000000002</v>
      </c>
      <c r="EE203">
        <f>knn_filter_data!DQ203*knn_filter_data!$I203</f>
        <v>22</v>
      </c>
      <c r="EF203">
        <f>knn_filter_data!DR203*knn_filter_data!$I203</f>
        <v>3388</v>
      </c>
      <c r="EG203">
        <f>knn_filter_data!DS203*knn_filter_data!$I203</f>
        <v>42.042000000000002</v>
      </c>
      <c r="EH203">
        <f>knn_filter_data!DT203*knn_filter_data!$I203</f>
        <v>1826</v>
      </c>
      <c r="EI203">
        <f>knn_filter_data!DU203*knn_filter_data!$I203</f>
        <v>33</v>
      </c>
      <c r="EJ203">
        <f>knn_filter_data!DV203*knn_filter_data!$I203</f>
        <v>11.66</v>
      </c>
      <c r="EK203">
        <f>knn_filter_data!DW203*knn_filter_data!$I203</f>
        <v>86.372</v>
      </c>
      <c r="EL203">
        <v>-7.6895870794979082</v>
      </c>
    </row>
    <row r="204" spans="1:142">
      <c r="A204" t="s">
        <v>225</v>
      </c>
      <c r="B204">
        <f>knn_filter_data!DX204*knn_filter_data!$K204</f>
        <v>2.5499999999999998</v>
      </c>
      <c r="C204">
        <f>knn_filter_data!DY204*knn_filter_data!$K204</f>
        <v>12</v>
      </c>
      <c r="D204">
        <f>knn_filter_data!DZ204*knn_filter_data!$K204</f>
        <v>3785</v>
      </c>
      <c r="E204">
        <f>knn_filter_data!EA204*knn_filter_data!$K204</f>
        <v>0.30599999999999999</v>
      </c>
      <c r="F204">
        <f>knn_filter_data!EB204*knn_filter_data!$K204</f>
        <v>6773</v>
      </c>
      <c r="G204">
        <f>knn_filter_data!EC204*knn_filter_data!$K204</f>
        <v>1.2</v>
      </c>
      <c r="H204">
        <f>knn_filter_data!ED204*knn_filter_data!$K204</f>
        <v>2.39</v>
      </c>
      <c r="I204">
        <f>knn_filter_data!EE204*knn_filter_data!$K204</f>
        <v>0.48676999999999998</v>
      </c>
      <c r="J204">
        <f>knn_filter_data!EF204*knn_filter_data!$K204</f>
        <v>1.07</v>
      </c>
      <c r="K204">
        <f>knn_filter_data!EG204*knn_filter_data!$K204</f>
        <v>1.1000000000000001</v>
      </c>
      <c r="L204">
        <f>knn_filter_data!EH204*knn_filter_data!$K204</f>
        <v>3</v>
      </c>
      <c r="M204">
        <f>knn_filter_data!EI204*knn_filter_data!$K204</f>
        <v>1018</v>
      </c>
      <c r="N204">
        <f>knn_filter_data!EJ204*knn_filter_data!$K204</f>
        <v>2090</v>
      </c>
      <c r="O204">
        <f>knn_filter_data!EK204*knn_filter_data!$K204</f>
        <v>11.3</v>
      </c>
      <c r="P204">
        <f>knn_filter_data!EL204*knn_filter_data!$K204</f>
        <v>73.059659999999994</v>
      </c>
      <c r="Q204">
        <f>knn_filter_data!EM204*knn_filter_data!$K204</f>
        <v>3</v>
      </c>
      <c r="R204">
        <f>knn_filter_data!EN204*knn_filter_data!$K204</f>
        <v>29.291</v>
      </c>
      <c r="S204">
        <f>knn_filter_data!EO204*knn_filter_data!$K204</f>
        <v>29</v>
      </c>
      <c r="T204">
        <f>knn_filter_data!EP204*knn_filter_data!$K204</f>
        <v>21</v>
      </c>
      <c r="U204">
        <f>knn_filter_data!EQ204*knn_filter_data!$K204</f>
        <v>27.2</v>
      </c>
      <c r="V204">
        <f>knn_filter_data!ER204*knn_filter_data!$K204</f>
        <v>3.92</v>
      </c>
      <c r="W204">
        <f>knn_filter_data!ES204*knn_filter_data!$K204</f>
        <v>3</v>
      </c>
      <c r="X204">
        <f>knn_filter_data!ET204*knn_filter_data!$K204</f>
        <v>165</v>
      </c>
      <c r="Y204">
        <f>knn_filter_data!EU204*knn_filter_data!$K204</f>
        <v>1.8280000000000001</v>
      </c>
      <c r="Z204">
        <f>knn_filter_data!EV204*knn_filter_data!$K204</f>
        <v>244</v>
      </c>
      <c r="AA204">
        <f>knn_filter_data!EW204*knn_filter_data!$K204</f>
        <v>2.5</v>
      </c>
      <c r="AB204">
        <f>knn_filter_data!EX204*knn_filter_data!$K204</f>
        <v>11.4</v>
      </c>
      <c r="AC204">
        <f>knn_filter_data!EY204*knn_filter_data!$K204</f>
        <v>3.456</v>
      </c>
      <c r="AD204" s="12">
        <f>knn_filter_data!P204*knn_filter_data!$C204</f>
        <v>90.24</v>
      </c>
      <c r="AE204">
        <f>knn_filter_data!Q204*knn_filter_data!$C204</f>
        <v>658</v>
      </c>
      <c r="AF204">
        <f>knn_filter_data!R204*knn_filter_data!$C204</f>
        <v>167931</v>
      </c>
      <c r="AG204">
        <f>knn_filter_data!S204*knn_filter_data!$C204</f>
        <v>79.994</v>
      </c>
      <c r="AH204">
        <f>knn_filter_data!T204*knn_filter_data!$C204</f>
        <v>402790</v>
      </c>
      <c r="AI204">
        <f>knn_filter_data!U204*knn_filter_data!$C204</f>
        <v>44.65</v>
      </c>
      <c r="AJ204">
        <f>knn_filter_data!V204*knn_filter_data!$C204</f>
        <v>82.25</v>
      </c>
      <c r="AK204">
        <f>knn_filter_data!W204*knn_filter_data!$C204</f>
        <v>9.050320000000001</v>
      </c>
      <c r="AL204">
        <f>knn_filter_data!X204*knn_filter_data!$C204</f>
        <v>57.81</v>
      </c>
      <c r="AM204">
        <f>knn_filter_data!Y204*knn_filter_data!$C204</f>
        <v>95.41</v>
      </c>
      <c r="AN204">
        <f>knn_filter_data!Z204*knn_filter_data!$C204</f>
        <v>188</v>
      </c>
      <c r="AO204">
        <f>knn_filter_data!AA204*knn_filter_data!$C204</f>
        <v>64954</v>
      </c>
      <c r="AP204">
        <f>knn_filter_data!AB204*knn_filter_data!$C204</f>
        <v>113552</v>
      </c>
      <c r="AQ204">
        <f>knn_filter_data!AC204*knn_filter_data!$C204</f>
        <v>1259.6000000000001</v>
      </c>
      <c r="AR204">
        <f>knn_filter_data!AD204*knn_filter_data!$C204</f>
        <v>1705.16</v>
      </c>
      <c r="AS204">
        <f>knn_filter_data!AE204*knn_filter_data!$C204</f>
        <v>235</v>
      </c>
      <c r="AT204">
        <f>knn_filter_data!AF204*knn_filter_data!$C204</f>
        <v>1148.7740000000001</v>
      </c>
      <c r="AU204">
        <f>knn_filter_data!AG204*knn_filter_data!$C204</f>
        <v>2726</v>
      </c>
      <c r="AV204">
        <f>knn_filter_data!AH204*knn_filter_data!$C204</f>
        <v>2350</v>
      </c>
      <c r="AW204">
        <f>knn_filter_data!AI204*knn_filter_data!$C204</f>
        <v>1150.56</v>
      </c>
      <c r="AX204">
        <f>knn_filter_data!AJ204*knn_filter_data!$C204</f>
        <v>288.76800000000003</v>
      </c>
      <c r="AY204">
        <f>knn_filter_data!AK204*knn_filter_data!$C204</f>
        <v>141</v>
      </c>
      <c r="AZ204">
        <f>knn_filter_data!AL204*knn_filter_data!$C204</f>
        <v>6298</v>
      </c>
      <c r="BA204">
        <f>knn_filter_data!AM204*knn_filter_data!$C204</f>
        <v>68.995999999999995</v>
      </c>
      <c r="BB204">
        <f>knn_filter_data!AN204*knn_filter_data!$C204</f>
        <v>21150</v>
      </c>
      <c r="BC204">
        <f>knn_filter_data!AO204*knn_filter_data!$C204</f>
        <v>211.5</v>
      </c>
      <c r="BD204">
        <f>knn_filter_data!AP204*knn_filter_data!$C204</f>
        <v>54.05</v>
      </c>
      <c r="BE204">
        <f>knn_filter_data!AQ204*knn_filter_data!$C204</f>
        <v>84.929000000000002</v>
      </c>
      <c r="BF204">
        <f>knn_filter_data!AR204*knn_filter_data!$E204</f>
        <v>33.408000000000001</v>
      </c>
      <c r="BG204">
        <f>knn_filter_data!AS204*knn_filter_data!$E204</f>
        <v>144</v>
      </c>
      <c r="BH204">
        <f>knn_filter_data!AT204*knn_filter_data!$E204</f>
        <v>12987.36</v>
      </c>
      <c r="BI204">
        <f>knn_filter_data!AU204*knn_filter_data!$E204</f>
        <v>1.5839999999999999</v>
      </c>
      <c r="BJ204">
        <f>knn_filter_data!AV204*knn_filter_data!$E204</f>
        <v>288000</v>
      </c>
      <c r="BK204">
        <f>knn_filter_data!AW204*knn_filter_data!$E204</f>
        <v>122.39999999999999</v>
      </c>
      <c r="BL204">
        <f>knn_filter_data!AX204*knn_filter_data!$E204</f>
        <v>172.79999999999998</v>
      </c>
      <c r="BM204">
        <f>knn_filter_data!AY204*knn_filter_data!$E204</f>
        <v>119.37888</v>
      </c>
      <c r="BN204">
        <f>knn_filter_data!AZ204*knn_filter_data!$E204</f>
        <v>504</v>
      </c>
      <c r="BO204">
        <f>knn_filter_data!BA204*knn_filter_data!$E204</f>
        <v>478.08</v>
      </c>
      <c r="BP204">
        <f>knn_filter_data!BB204*knn_filter_data!$E204</f>
        <v>1085.76</v>
      </c>
      <c r="BQ204">
        <f>knn_filter_data!BC204*knn_filter_data!$E204</f>
        <v>487872</v>
      </c>
      <c r="BR204">
        <f>knn_filter_data!BD204*knn_filter_data!$E204</f>
        <v>763200</v>
      </c>
      <c r="BS204">
        <f>knn_filter_data!BE204*knn_filter_data!$E204</f>
        <v>63.936</v>
      </c>
      <c r="BT204">
        <f>knn_filter_data!BF204*knn_filter_data!$E204</f>
        <v>29548.090079999998</v>
      </c>
      <c r="BU204">
        <f>knn_filter_data!BG204*knn_filter_data!$E204</f>
        <v>864</v>
      </c>
      <c r="BV204">
        <f>knn_filter_data!BH204*knn_filter_data!$E204</f>
        <v>1952.2080000000001</v>
      </c>
      <c r="BW204">
        <f>knn_filter_data!BI204*knn_filter_data!$E204</f>
        <v>14832</v>
      </c>
      <c r="BX204">
        <f>knn_filter_data!BJ204*knn_filter_data!$E204</f>
        <v>13248</v>
      </c>
      <c r="BY204">
        <f>knn_filter_data!BK204*knn_filter_data!$E204</f>
        <v>4227.12</v>
      </c>
      <c r="BZ204">
        <f>knn_filter_data!BL204*knn_filter_data!$E204</f>
        <v>-272.59199999999998</v>
      </c>
      <c r="CA204">
        <f>knn_filter_data!BM204*knn_filter_data!$E204</f>
        <v>-288</v>
      </c>
      <c r="CB204">
        <f>knn_filter_data!BN204*knn_filter_data!$E204</f>
        <v>9504</v>
      </c>
      <c r="CC204">
        <f>knn_filter_data!BO204*knn_filter_data!$E204</f>
        <v>128.16</v>
      </c>
      <c r="CD204">
        <f>knn_filter_data!BP204*knn_filter_data!$E204</f>
        <v>27648</v>
      </c>
      <c r="CE204">
        <f>knn_filter_data!BQ204*knn_filter_data!$E204</f>
        <v>360</v>
      </c>
      <c r="CF204">
        <f>knn_filter_data!BR204*knn_filter_data!$E204</f>
        <v>0.4032</v>
      </c>
      <c r="CG204">
        <f>knn_filter_data!BS204*knn_filter_data!$E204</f>
        <v>249.98400000000001</v>
      </c>
      <c r="CH204">
        <f>knn_filter_data!BT204*knn_filter_data!$G204</f>
        <v>10.32</v>
      </c>
      <c r="CI204">
        <f>knn_filter_data!BU204*knn_filter_data!$G204</f>
        <v>336</v>
      </c>
      <c r="CJ204">
        <f>knn_filter_data!BV204*knn_filter_data!$G204</f>
        <v>24768</v>
      </c>
      <c r="CK204">
        <f>knn_filter_data!BW204*knn_filter_data!$G204</f>
        <v>0.76800000000000002</v>
      </c>
      <c r="CL204">
        <f>knn_filter_data!BX204*knn_filter_data!$G204</f>
        <v>20688</v>
      </c>
      <c r="CM204">
        <f>knn_filter_data!BY204*knn_filter_data!$G204</f>
        <v>31.68</v>
      </c>
      <c r="CN204">
        <f>knn_filter_data!BZ204*knn_filter_data!$G204</f>
        <v>110.39999999999999</v>
      </c>
      <c r="CO204">
        <f>knn_filter_data!CA204*knn_filter_data!$G204</f>
        <v>9.7233599999999996</v>
      </c>
      <c r="CP204">
        <f>knn_filter_data!CB204*knn_filter_data!$G204</f>
        <v>21.84</v>
      </c>
      <c r="CQ204">
        <f>knn_filter_data!CC204*knn_filter_data!$G204</f>
        <v>19.200000000000003</v>
      </c>
      <c r="CR204">
        <f>knn_filter_data!CD204*knn_filter_data!$G204</f>
        <v>58.08</v>
      </c>
      <c r="CS204">
        <f>knn_filter_data!CE204*knn_filter_data!$G204</f>
        <v>73224</v>
      </c>
      <c r="CT204">
        <f>knn_filter_data!CF204*knn_filter_data!$G204</f>
        <v>105864</v>
      </c>
      <c r="CU204">
        <f>knn_filter_data!CG204*knn_filter_data!$G204</f>
        <v>57.36</v>
      </c>
      <c r="CV204">
        <f>knn_filter_data!CH204*knn_filter_data!$G204</f>
        <v>1546.4364</v>
      </c>
      <c r="CW204">
        <f>knn_filter_data!CI204*knn_filter_data!$G204</f>
        <v>24</v>
      </c>
      <c r="CX204">
        <f>knn_filter_data!CJ204*knn_filter_data!$G204</f>
        <v>112.008</v>
      </c>
      <c r="CY204">
        <f>knn_filter_data!CK204*knn_filter_data!$G204</f>
        <v>144</v>
      </c>
      <c r="CZ204">
        <f>knn_filter_data!CL204*knn_filter_data!$G204</f>
        <v>96</v>
      </c>
      <c r="DA204">
        <f>knn_filter_data!CM204*knn_filter_data!$G204</f>
        <v>709.92</v>
      </c>
      <c r="DB204">
        <f>knn_filter_data!CN204*knn_filter_data!$G204</f>
        <v>9.3840000000000003</v>
      </c>
      <c r="DC204">
        <f>knn_filter_data!CO204*knn_filter_data!$G204</f>
        <v>24</v>
      </c>
      <c r="DD204">
        <f>knn_filter_data!CP204*knn_filter_data!$G204</f>
        <v>4872</v>
      </c>
      <c r="DE204">
        <f>knn_filter_data!CQ204*knn_filter_data!$G204</f>
        <v>57.024000000000001</v>
      </c>
      <c r="DF204">
        <f>knn_filter_data!CR204*knn_filter_data!$G204</f>
        <v>2088</v>
      </c>
      <c r="DG204">
        <f>knn_filter_data!CS204*knn_filter_data!$G204</f>
        <v>36</v>
      </c>
      <c r="DH204">
        <f>knn_filter_data!CT204*knn_filter_data!$G204</f>
        <v>50.400000000000006</v>
      </c>
      <c r="DI204">
        <f>knn_filter_data!CU204*knn_filter_data!$G204</f>
        <v>181.72800000000001</v>
      </c>
      <c r="DJ204">
        <f>knn_filter_data!CV204*knn_filter_data!$I204</f>
        <v>6.3940000000000001</v>
      </c>
      <c r="DK204">
        <f>knn_filter_data!CW204*knn_filter_data!$I204</f>
        <v>322</v>
      </c>
      <c r="DL204">
        <f>knn_filter_data!CX204*knn_filter_data!$I204</f>
        <v>26519</v>
      </c>
      <c r="DM204">
        <f>knn_filter_data!CY204*knn_filter_data!$I204</f>
        <v>1.5640000000000001</v>
      </c>
      <c r="DN204">
        <f>knn_filter_data!CZ204*knn_filter_data!$I204</f>
        <v>22333</v>
      </c>
      <c r="DO204">
        <f>knn_filter_data!DA204*knn_filter_data!$I204</f>
        <v>24.610000000000003</v>
      </c>
      <c r="DP204">
        <f>knn_filter_data!DB204*knn_filter_data!$I204</f>
        <v>85.79</v>
      </c>
      <c r="DQ204">
        <f>knn_filter_data!DC204*knn_filter_data!$I204</f>
        <v>5.4811300000000003</v>
      </c>
      <c r="DR204">
        <f>knn_filter_data!DD204*knn_filter_data!$I204</f>
        <v>23.23</v>
      </c>
      <c r="DS204">
        <f>knn_filter_data!DE204*knn_filter_data!$I204</f>
        <v>20.47</v>
      </c>
      <c r="DT204">
        <f>knn_filter_data!DF204*knn_filter_data!$I204</f>
        <v>65.55</v>
      </c>
      <c r="DU204">
        <f>knn_filter_data!DG204*knn_filter_data!$I204</f>
        <v>104926</v>
      </c>
      <c r="DV204">
        <f>knn_filter_data!DH204*knn_filter_data!$I204</f>
        <v>158976</v>
      </c>
      <c r="DW204">
        <f>knn_filter_data!DI204*knn_filter_data!$I204</f>
        <v>60.720000000000006</v>
      </c>
      <c r="DX204">
        <f>knn_filter_data!DJ204*knn_filter_data!$I204</f>
        <v>1175.77909</v>
      </c>
      <c r="DY204">
        <f>knn_filter_data!DK204*knn_filter_data!$I204</f>
        <v>23</v>
      </c>
      <c r="DZ204">
        <f>knn_filter_data!DL204*knn_filter_data!$I204</f>
        <v>608.37300000000005</v>
      </c>
      <c r="EA204">
        <f>knn_filter_data!DM204*knn_filter_data!$I204</f>
        <v>161</v>
      </c>
      <c r="EB204">
        <f>knn_filter_data!DN204*knn_filter_data!$I204</f>
        <v>115</v>
      </c>
      <c r="EC204">
        <f>knn_filter_data!DO204*knn_filter_data!$I204</f>
        <v>649.52</v>
      </c>
      <c r="ED204">
        <f>knn_filter_data!DP204*knn_filter_data!$I204</f>
        <v>50.968000000000004</v>
      </c>
      <c r="EE204">
        <f>knn_filter_data!DQ204*knn_filter_data!$I204</f>
        <v>23</v>
      </c>
      <c r="EF204">
        <f>knn_filter_data!DR204*knn_filter_data!$I204</f>
        <v>3542</v>
      </c>
      <c r="EG204">
        <f>knn_filter_data!DS204*knn_filter_data!$I204</f>
        <v>43.953000000000003</v>
      </c>
      <c r="EH204">
        <f>knn_filter_data!DT204*knn_filter_data!$I204</f>
        <v>1909</v>
      </c>
      <c r="EI204">
        <f>knn_filter_data!DU204*knn_filter_data!$I204</f>
        <v>34.5</v>
      </c>
      <c r="EJ204">
        <f>knn_filter_data!DV204*knn_filter_data!$I204</f>
        <v>12.190000000000001</v>
      </c>
      <c r="EK204">
        <f>knn_filter_data!DW204*knn_filter_data!$I204</f>
        <v>90.298000000000002</v>
      </c>
      <c r="EL204">
        <v>-7.6065127531380758</v>
      </c>
    </row>
    <row r="205" spans="1:142">
      <c r="A205" t="s">
        <v>226</v>
      </c>
      <c r="B205">
        <f>knn_filter_data!DX205*knn_filter_data!$K205</f>
        <v>2.5499999999999998</v>
      </c>
      <c r="C205">
        <f>knn_filter_data!DY205*knn_filter_data!$K205</f>
        <v>12</v>
      </c>
      <c r="D205">
        <f>knn_filter_data!DZ205*knn_filter_data!$K205</f>
        <v>3785</v>
      </c>
      <c r="E205">
        <f>knn_filter_data!EA205*knn_filter_data!$K205</f>
        <v>0.30599999999999999</v>
      </c>
      <c r="F205">
        <f>knn_filter_data!EB205*knn_filter_data!$K205</f>
        <v>6773</v>
      </c>
      <c r="G205">
        <f>knn_filter_data!EC205*knn_filter_data!$K205</f>
        <v>1.2</v>
      </c>
      <c r="H205">
        <f>knn_filter_data!ED205*knn_filter_data!$K205</f>
        <v>2.39</v>
      </c>
      <c r="I205">
        <f>knn_filter_data!EE205*knn_filter_data!$K205</f>
        <v>0.48676999999999998</v>
      </c>
      <c r="J205">
        <f>knn_filter_data!EF205*knn_filter_data!$K205</f>
        <v>1.07</v>
      </c>
      <c r="K205">
        <f>knn_filter_data!EG205*knn_filter_data!$K205</f>
        <v>1.1000000000000001</v>
      </c>
      <c r="L205">
        <f>knn_filter_data!EH205*knn_filter_data!$K205</f>
        <v>3</v>
      </c>
      <c r="M205">
        <f>knn_filter_data!EI205*knn_filter_data!$K205</f>
        <v>1018</v>
      </c>
      <c r="N205">
        <f>knn_filter_data!EJ205*knn_filter_data!$K205</f>
        <v>2090</v>
      </c>
      <c r="O205">
        <f>knn_filter_data!EK205*knn_filter_data!$K205</f>
        <v>11.3</v>
      </c>
      <c r="P205">
        <f>knn_filter_data!EL205*knn_filter_data!$K205</f>
        <v>73.059659999999994</v>
      </c>
      <c r="Q205">
        <f>knn_filter_data!EM205*knn_filter_data!$K205</f>
        <v>3</v>
      </c>
      <c r="R205">
        <f>knn_filter_data!EN205*knn_filter_data!$K205</f>
        <v>29.291</v>
      </c>
      <c r="S205">
        <f>knn_filter_data!EO205*knn_filter_data!$K205</f>
        <v>29</v>
      </c>
      <c r="T205">
        <f>knn_filter_data!EP205*knn_filter_data!$K205</f>
        <v>21</v>
      </c>
      <c r="U205">
        <f>knn_filter_data!EQ205*knn_filter_data!$K205</f>
        <v>27.2</v>
      </c>
      <c r="V205">
        <f>knn_filter_data!ER205*knn_filter_data!$K205</f>
        <v>3.92</v>
      </c>
      <c r="W205">
        <f>knn_filter_data!ES205*knn_filter_data!$K205</f>
        <v>3</v>
      </c>
      <c r="X205">
        <f>knn_filter_data!ET205*knn_filter_data!$K205</f>
        <v>165</v>
      </c>
      <c r="Y205">
        <f>knn_filter_data!EU205*knn_filter_data!$K205</f>
        <v>1.8280000000000001</v>
      </c>
      <c r="Z205">
        <f>knn_filter_data!EV205*knn_filter_data!$K205</f>
        <v>244</v>
      </c>
      <c r="AA205">
        <f>knn_filter_data!EW205*knn_filter_data!$K205</f>
        <v>2.5</v>
      </c>
      <c r="AB205">
        <f>knn_filter_data!EX205*knn_filter_data!$K205</f>
        <v>11.4</v>
      </c>
      <c r="AC205">
        <f>knn_filter_data!EY205*knn_filter_data!$K205</f>
        <v>3.456</v>
      </c>
      <c r="AD205" s="12">
        <f>knn_filter_data!P205*knn_filter_data!$C205</f>
        <v>92.16</v>
      </c>
      <c r="AE205">
        <f>knn_filter_data!Q205*knn_filter_data!$C205</f>
        <v>672</v>
      </c>
      <c r="AF205">
        <f>knn_filter_data!R205*knn_filter_data!$C205</f>
        <v>171504</v>
      </c>
      <c r="AG205">
        <f>knn_filter_data!S205*knn_filter_data!$C205</f>
        <v>81.695999999999998</v>
      </c>
      <c r="AH205">
        <f>knn_filter_data!T205*knn_filter_data!$C205</f>
        <v>411360</v>
      </c>
      <c r="AI205">
        <f>knn_filter_data!U205*knn_filter_data!$C205</f>
        <v>45.599999999999994</v>
      </c>
      <c r="AJ205">
        <f>knn_filter_data!V205*knn_filter_data!$C205</f>
        <v>84</v>
      </c>
      <c r="AK205">
        <f>knn_filter_data!W205*knn_filter_data!$C205</f>
        <v>9.2428799999999995</v>
      </c>
      <c r="AL205">
        <f>knn_filter_data!X205*knn_filter_data!$C205</f>
        <v>59.04</v>
      </c>
      <c r="AM205">
        <f>knn_filter_data!Y205*knn_filter_data!$C205</f>
        <v>97.44</v>
      </c>
      <c r="AN205">
        <f>knn_filter_data!Z205*knn_filter_data!$C205</f>
        <v>192</v>
      </c>
      <c r="AO205">
        <f>knn_filter_data!AA205*knn_filter_data!$C205</f>
        <v>66336</v>
      </c>
      <c r="AP205">
        <f>knn_filter_data!AB205*knn_filter_data!$C205</f>
        <v>115968</v>
      </c>
      <c r="AQ205">
        <f>knn_filter_data!AC205*knn_filter_data!$C205</f>
        <v>1286.4000000000001</v>
      </c>
      <c r="AR205">
        <f>knn_filter_data!AD205*knn_filter_data!$C205</f>
        <v>1741.44</v>
      </c>
      <c r="AS205">
        <f>knn_filter_data!AE205*knn_filter_data!$C205</f>
        <v>240</v>
      </c>
      <c r="AT205">
        <f>knn_filter_data!AF205*knn_filter_data!$C205</f>
        <v>1173.2159999999999</v>
      </c>
      <c r="AU205">
        <f>knn_filter_data!AG205*knn_filter_data!$C205</f>
        <v>2784</v>
      </c>
      <c r="AV205">
        <f>knn_filter_data!AH205*knn_filter_data!$C205</f>
        <v>2400</v>
      </c>
      <c r="AW205">
        <f>knn_filter_data!AI205*knn_filter_data!$C205</f>
        <v>1175.04</v>
      </c>
      <c r="AX205">
        <f>knn_filter_data!AJ205*knn_filter_data!$C205</f>
        <v>294.91200000000003</v>
      </c>
      <c r="AY205">
        <f>knn_filter_data!AK205*knn_filter_data!$C205</f>
        <v>144</v>
      </c>
      <c r="AZ205">
        <f>knn_filter_data!AL205*knn_filter_data!$C205</f>
        <v>6432</v>
      </c>
      <c r="BA205">
        <f>knn_filter_data!AM205*knn_filter_data!$C205</f>
        <v>70.463999999999999</v>
      </c>
      <c r="BB205">
        <f>knn_filter_data!AN205*knn_filter_data!$C205</f>
        <v>21600</v>
      </c>
      <c r="BC205">
        <f>knn_filter_data!AO205*knn_filter_data!$C205</f>
        <v>216</v>
      </c>
      <c r="BD205">
        <f>knn_filter_data!AP205*knn_filter_data!$C205</f>
        <v>55.199999999999996</v>
      </c>
      <c r="BE205">
        <f>knn_filter_data!AQ205*knn_filter_data!$C205</f>
        <v>86.73599999999999</v>
      </c>
      <c r="BF205">
        <f>knn_filter_data!AR205*knn_filter_data!$E205</f>
        <v>33.176000000000002</v>
      </c>
      <c r="BG205">
        <f>knn_filter_data!AS205*knn_filter_data!$E205</f>
        <v>143</v>
      </c>
      <c r="BH205">
        <f>knn_filter_data!AT205*knn_filter_data!$E205</f>
        <v>12897.17</v>
      </c>
      <c r="BI205">
        <f>knn_filter_data!AU205*knn_filter_data!$E205</f>
        <v>1.573</v>
      </c>
      <c r="BJ205">
        <f>knn_filter_data!AV205*knn_filter_data!$E205</f>
        <v>286000</v>
      </c>
      <c r="BK205">
        <f>knn_filter_data!AW205*knn_filter_data!$E205</f>
        <v>121.55</v>
      </c>
      <c r="BL205">
        <f>knn_filter_data!AX205*knn_filter_data!$E205</f>
        <v>171.6</v>
      </c>
      <c r="BM205">
        <f>knn_filter_data!AY205*knn_filter_data!$E205</f>
        <v>118.54986</v>
      </c>
      <c r="BN205">
        <f>knn_filter_data!AZ205*knn_filter_data!$E205</f>
        <v>500.5</v>
      </c>
      <c r="BO205">
        <f>knn_filter_data!BA205*knn_filter_data!$E205</f>
        <v>474.76</v>
      </c>
      <c r="BP205">
        <f>knn_filter_data!BB205*knn_filter_data!$E205</f>
        <v>1078.22</v>
      </c>
      <c r="BQ205">
        <f>knn_filter_data!BC205*knn_filter_data!$E205</f>
        <v>484484</v>
      </c>
      <c r="BR205">
        <f>knn_filter_data!BD205*knn_filter_data!$E205</f>
        <v>757900</v>
      </c>
      <c r="BS205">
        <f>knn_filter_data!BE205*knn_filter_data!$E205</f>
        <v>63.491999999999997</v>
      </c>
      <c r="BT205">
        <f>knn_filter_data!BF205*knn_filter_data!$E205</f>
        <v>29342.895009999997</v>
      </c>
      <c r="BU205">
        <f>knn_filter_data!BG205*knn_filter_data!$E205</f>
        <v>858</v>
      </c>
      <c r="BV205">
        <f>knn_filter_data!BH205*knn_filter_data!$E205</f>
        <v>1938.6510000000001</v>
      </c>
      <c r="BW205">
        <f>knn_filter_data!BI205*knn_filter_data!$E205</f>
        <v>14729</v>
      </c>
      <c r="BX205">
        <f>knn_filter_data!BJ205*knn_filter_data!$E205</f>
        <v>13156</v>
      </c>
      <c r="BY205">
        <f>knn_filter_data!BK205*knn_filter_data!$E205</f>
        <v>4197.7650000000003</v>
      </c>
      <c r="BZ205">
        <f>knn_filter_data!BL205*knn_filter_data!$E205</f>
        <v>-270.69900000000001</v>
      </c>
      <c r="CA205">
        <f>knn_filter_data!BM205*knn_filter_data!$E205</f>
        <v>-286</v>
      </c>
      <c r="CB205">
        <f>knn_filter_data!BN205*knn_filter_data!$E205</f>
        <v>9438</v>
      </c>
      <c r="CC205">
        <f>knn_filter_data!BO205*knn_filter_data!$E205</f>
        <v>127.27</v>
      </c>
      <c r="CD205">
        <f>knn_filter_data!BP205*knn_filter_data!$E205</f>
        <v>27456</v>
      </c>
      <c r="CE205">
        <f>knn_filter_data!BQ205*knn_filter_data!$E205</f>
        <v>357.5</v>
      </c>
      <c r="CF205">
        <f>knn_filter_data!BR205*knn_filter_data!$E205</f>
        <v>0.40039999999999998</v>
      </c>
      <c r="CG205">
        <f>knn_filter_data!BS205*knn_filter_data!$E205</f>
        <v>248.24799999999999</v>
      </c>
      <c r="CH205">
        <f>knn_filter_data!BT205*knn_filter_data!$G205</f>
        <v>10.32</v>
      </c>
      <c r="CI205">
        <f>knn_filter_data!BU205*knn_filter_data!$G205</f>
        <v>336</v>
      </c>
      <c r="CJ205">
        <f>knn_filter_data!BV205*knn_filter_data!$G205</f>
        <v>24768</v>
      </c>
      <c r="CK205">
        <f>knn_filter_data!BW205*knn_filter_data!$G205</f>
        <v>0.76800000000000002</v>
      </c>
      <c r="CL205">
        <f>knn_filter_data!BX205*knn_filter_data!$G205</f>
        <v>20688</v>
      </c>
      <c r="CM205">
        <f>knn_filter_data!BY205*knn_filter_data!$G205</f>
        <v>31.68</v>
      </c>
      <c r="CN205">
        <f>knn_filter_data!BZ205*knn_filter_data!$G205</f>
        <v>110.39999999999999</v>
      </c>
      <c r="CO205">
        <f>knn_filter_data!CA205*knn_filter_data!$G205</f>
        <v>9.7233599999999996</v>
      </c>
      <c r="CP205">
        <f>knn_filter_data!CB205*knn_filter_data!$G205</f>
        <v>21.84</v>
      </c>
      <c r="CQ205">
        <f>knn_filter_data!CC205*knn_filter_data!$G205</f>
        <v>19.200000000000003</v>
      </c>
      <c r="CR205">
        <f>knn_filter_data!CD205*knn_filter_data!$G205</f>
        <v>58.08</v>
      </c>
      <c r="CS205">
        <f>knn_filter_data!CE205*knn_filter_data!$G205</f>
        <v>73224</v>
      </c>
      <c r="CT205">
        <f>knn_filter_data!CF205*knn_filter_data!$G205</f>
        <v>105864</v>
      </c>
      <c r="CU205">
        <f>knn_filter_data!CG205*knn_filter_data!$G205</f>
        <v>57.36</v>
      </c>
      <c r="CV205">
        <f>knn_filter_data!CH205*knn_filter_data!$G205</f>
        <v>1546.4364</v>
      </c>
      <c r="CW205">
        <f>knn_filter_data!CI205*knn_filter_data!$G205</f>
        <v>24</v>
      </c>
      <c r="CX205">
        <f>knn_filter_data!CJ205*knn_filter_data!$G205</f>
        <v>112.008</v>
      </c>
      <c r="CY205">
        <f>knn_filter_data!CK205*knn_filter_data!$G205</f>
        <v>144</v>
      </c>
      <c r="CZ205">
        <f>knn_filter_data!CL205*knn_filter_data!$G205</f>
        <v>96</v>
      </c>
      <c r="DA205">
        <f>knn_filter_data!CM205*knn_filter_data!$G205</f>
        <v>709.92</v>
      </c>
      <c r="DB205">
        <f>knn_filter_data!CN205*knn_filter_data!$G205</f>
        <v>9.3840000000000003</v>
      </c>
      <c r="DC205">
        <f>knn_filter_data!CO205*knn_filter_data!$G205</f>
        <v>24</v>
      </c>
      <c r="DD205">
        <f>knn_filter_data!CP205*knn_filter_data!$G205</f>
        <v>4872</v>
      </c>
      <c r="DE205">
        <f>knn_filter_data!CQ205*knn_filter_data!$G205</f>
        <v>57.024000000000001</v>
      </c>
      <c r="DF205">
        <f>knn_filter_data!CR205*knn_filter_data!$G205</f>
        <v>2088</v>
      </c>
      <c r="DG205">
        <f>knn_filter_data!CS205*knn_filter_data!$G205</f>
        <v>36</v>
      </c>
      <c r="DH205">
        <f>knn_filter_data!CT205*knn_filter_data!$G205</f>
        <v>50.400000000000006</v>
      </c>
      <c r="DI205">
        <f>knn_filter_data!CU205*knn_filter_data!$G205</f>
        <v>181.72800000000001</v>
      </c>
      <c r="DJ205">
        <f>knn_filter_data!CV205*knn_filter_data!$I205</f>
        <v>6.3940000000000001</v>
      </c>
      <c r="DK205">
        <f>knn_filter_data!CW205*knn_filter_data!$I205</f>
        <v>322</v>
      </c>
      <c r="DL205">
        <f>knn_filter_data!CX205*knn_filter_data!$I205</f>
        <v>26519</v>
      </c>
      <c r="DM205">
        <f>knn_filter_data!CY205*knn_filter_data!$I205</f>
        <v>1.5640000000000001</v>
      </c>
      <c r="DN205">
        <f>knn_filter_data!CZ205*knn_filter_data!$I205</f>
        <v>22333</v>
      </c>
      <c r="DO205">
        <f>knn_filter_data!DA205*knn_filter_data!$I205</f>
        <v>24.610000000000003</v>
      </c>
      <c r="DP205">
        <f>knn_filter_data!DB205*knn_filter_data!$I205</f>
        <v>85.79</v>
      </c>
      <c r="DQ205">
        <f>knn_filter_data!DC205*knn_filter_data!$I205</f>
        <v>5.4811300000000003</v>
      </c>
      <c r="DR205">
        <f>knn_filter_data!DD205*knn_filter_data!$I205</f>
        <v>23.23</v>
      </c>
      <c r="DS205">
        <f>knn_filter_data!DE205*knn_filter_data!$I205</f>
        <v>20.47</v>
      </c>
      <c r="DT205">
        <f>knn_filter_data!DF205*knn_filter_data!$I205</f>
        <v>65.55</v>
      </c>
      <c r="DU205">
        <f>knn_filter_data!DG205*knn_filter_data!$I205</f>
        <v>104926</v>
      </c>
      <c r="DV205">
        <f>knn_filter_data!DH205*knn_filter_data!$I205</f>
        <v>158976</v>
      </c>
      <c r="DW205">
        <f>knn_filter_data!DI205*knn_filter_data!$I205</f>
        <v>60.720000000000006</v>
      </c>
      <c r="DX205">
        <f>knn_filter_data!DJ205*knn_filter_data!$I205</f>
        <v>1175.77909</v>
      </c>
      <c r="DY205">
        <f>knn_filter_data!DK205*knn_filter_data!$I205</f>
        <v>23</v>
      </c>
      <c r="DZ205">
        <f>knn_filter_data!DL205*knn_filter_data!$I205</f>
        <v>608.37300000000005</v>
      </c>
      <c r="EA205">
        <f>knn_filter_data!DM205*knn_filter_data!$I205</f>
        <v>161</v>
      </c>
      <c r="EB205">
        <f>knn_filter_data!DN205*knn_filter_data!$I205</f>
        <v>115</v>
      </c>
      <c r="EC205">
        <f>knn_filter_data!DO205*knn_filter_data!$I205</f>
        <v>649.52</v>
      </c>
      <c r="ED205">
        <f>knn_filter_data!DP205*knn_filter_data!$I205</f>
        <v>50.968000000000004</v>
      </c>
      <c r="EE205">
        <f>knn_filter_data!DQ205*knn_filter_data!$I205</f>
        <v>23</v>
      </c>
      <c r="EF205">
        <f>knn_filter_data!DR205*knn_filter_data!$I205</f>
        <v>3542</v>
      </c>
      <c r="EG205">
        <f>knn_filter_data!DS205*knn_filter_data!$I205</f>
        <v>43.953000000000003</v>
      </c>
      <c r="EH205">
        <f>knn_filter_data!DT205*knn_filter_data!$I205</f>
        <v>1909</v>
      </c>
      <c r="EI205">
        <f>knn_filter_data!DU205*knn_filter_data!$I205</f>
        <v>34.5</v>
      </c>
      <c r="EJ205">
        <f>knn_filter_data!DV205*knn_filter_data!$I205</f>
        <v>12.190000000000001</v>
      </c>
      <c r="EK205">
        <f>knn_filter_data!DW205*knn_filter_data!$I205</f>
        <v>90.298000000000002</v>
      </c>
      <c r="EL205">
        <v>-7.6580300627615063</v>
      </c>
    </row>
    <row r="206" spans="1:142">
      <c r="A206" t="s">
        <v>227</v>
      </c>
      <c r="B206">
        <f>knn_filter_data!DX206*knn_filter_data!$K206</f>
        <v>1.1200000000000001</v>
      </c>
      <c r="C206">
        <f>knn_filter_data!DY206*knn_filter_data!$K206</f>
        <v>12</v>
      </c>
      <c r="D206">
        <f>knn_filter_data!DZ206*knn_filter_data!$K206</f>
        <v>3003</v>
      </c>
      <c r="E206">
        <f>knn_filter_data!EA206*knn_filter_data!$K206</f>
        <v>0.435</v>
      </c>
      <c r="F206">
        <f>knn_filter_data!EB206*knn_filter_data!$K206</f>
        <v>2880</v>
      </c>
      <c r="G206">
        <f>knn_filter_data!EC206*knn_filter_data!$K206</f>
        <v>1.1000000000000001</v>
      </c>
      <c r="H206">
        <f>knn_filter_data!ED206*knn_filter_data!$K206</f>
        <v>2.21</v>
      </c>
      <c r="I206">
        <f>knn_filter_data!EE206*knn_filter_data!$K206</f>
        <v>0.15579000000000001</v>
      </c>
      <c r="J206">
        <f>knn_filter_data!EF206*knn_filter_data!$K206</f>
        <v>1.2</v>
      </c>
      <c r="K206">
        <f>knn_filter_data!EG206*knn_filter_data!$K206</f>
        <v>1.5</v>
      </c>
      <c r="L206">
        <f>knn_filter_data!EH206*knn_filter_data!$K206</f>
        <v>3.34</v>
      </c>
      <c r="M206">
        <f>knn_filter_data!EI206*knn_filter_data!$K206</f>
        <v>1235</v>
      </c>
      <c r="N206">
        <f>knn_filter_data!EJ206*knn_filter_data!$K206</f>
        <v>2389</v>
      </c>
      <c r="O206">
        <f>knn_filter_data!EK206*knn_filter_data!$K206</f>
        <v>15.77</v>
      </c>
      <c r="P206">
        <f>knn_filter_data!EL206*knn_filter_data!$K206</f>
        <v>34.6</v>
      </c>
      <c r="Q206">
        <f>knn_filter_data!EM206*knn_filter_data!$K206</f>
        <v>3</v>
      </c>
      <c r="R206">
        <f>knn_filter_data!EN206*knn_filter_data!$K206</f>
        <v>24.29</v>
      </c>
      <c r="S206">
        <f>knn_filter_data!EO206*knn_filter_data!$K206</f>
        <v>25</v>
      </c>
      <c r="T206">
        <f>knn_filter_data!EP206*knn_filter_data!$K206</f>
        <v>17</v>
      </c>
      <c r="U206">
        <f>knn_filter_data!EQ206*knn_filter_data!$K206</f>
        <v>25.52</v>
      </c>
      <c r="V206">
        <f>knn_filter_data!ER206*knn_filter_data!$K206</f>
        <v>4.7489999999999997</v>
      </c>
      <c r="W206">
        <f>knn_filter_data!ES206*knn_filter_data!$K206</f>
        <v>3</v>
      </c>
      <c r="X206">
        <f>knn_filter_data!ET206*knn_filter_data!$K206</f>
        <v>144</v>
      </c>
      <c r="Y206">
        <f>knn_filter_data!EU206*knn_filter_data!$K206</f>
        <v>1.9410000000000001</v>
      </c>
      <c r="Z206">
        <f>knn_filter_data!EV206*knn_filter_data!$K206</f>
        <v>93</v>
      </c>
      <c r="AA206">
        <f>knn_filter_data!EW206*knn_filter_data!$K206</f>
        <v>3.5</v>
      </c>
      <c r="AB206">
        <f>knn_filter_data!EX206*knn_filter_data!$K206</f>
        <v>27.2</v>
      </c>
      <c r="AC206">
        <f>knn_filter_data!EY206*knn_filter_data!$K206</f>
        <v>2.5</v>
      </c>
      <c r="AD206" s="12">
        <f>knn_filter_data!P206*knn_filter_data!$C206</f>
        <v>92.16</v>
      </c>
      <c r="AE206">
        <f>knn_filter_data!Q206*knn_filter_data!$C206</f>
        <v>672</v>
      </c>
      <c r="AF206">
        <f>knn_filter_data!R206*knn_filter_data!$C206</f>
        <v>171504</v>
      </c>
      <c r="AG206">
        <f>knn_filter_data!S206*knn_filter_data!$C206</f>
        <v>81.695999999999998</v>
      </c>
      <c r="AH206">
        <f>knn_filter_data!T206*knn_filter_data!$C206</f>
        <v>411360</v>
      </c>
      <c r="AI206">
        <f>knn_filter_data!U206*knn_filter_data!$C206</f>
        <v>45.599999999999994</v>
      </c>
      <c r="AJ206">
        <f>knn_filter_data!V206*knn_filter_data!$C206</f>
        <v>84</v>
      </c>
      <c r="AK206">
        <f>knn_filter_data!W206*knn_filter_data!$C206</f>
        <v>9.2428799999999995</v>
      </c>
      <c r="AL206">
        <f>knn_filter_data!X206*knn_filter_data!$C206</f>
        <v>59.04</v>
      </c>
      <c r="AM206">
        <f>knn_filter_data!Y206*knn_filter_data!$C206</f>
        <v>97.44</v>
      </c>
      <c r="AN206">
        <f>knn_filter_data!Z206*knn_filter_data!$C206</f>
        <v>192</v>
      </c>
      <c r="AO206">
        <f>knn_filter_data!AA206*knn_filter_data!$C206</f>
        <v>66336</v>
      </c>
      <c r="AP206">
        <f>knn_filter_data!AB206*knn_filter_data!$C206</f>
        <v>115968</v>
      </c>
      <c r="AQ206">
        <f>knn_filter_data!AC206*knn_filter_data!$C206</f>
        <v>1286.4000000000001</v>
      </c>
      <c r="AR206">
        <f>knn_filter_data!AD206*knn_filter_data!$C206</f>
        <v>1741.44</v>
      </c>
      <c r="AS206">
        <f>knn_filter_data!AE206*knn_filter_data!$C206</f>
        <v>240</v>
      </c>
      <c r="AT206">
        <f>knn_filter_data!AF206*knn_filter_data!$C206</f>
        <v>1173.2159999999999</v>
      </c>
      <c r="AU206">
        <f>knn_filter_data!AG206*knn_filter_data!$C206</f>
        <v>2784</v>
      </c>
      <c r="AV206">
        <f>knn_filter_data!AH206*knn_filter_data!$C206</f>
        <v>2400</v>
      </c>
      <c r="AW206">
        <f>knn_filter_data!AI206*knn_filter_data!$C206</f>
        <v>1175.04</v>
      </c>
      <c r="AX206">
        <f>knn_filter_data!AJ206*knn_filter_data!$C206</f>
        <v>294.91200000000003</v>
      </c>
      <c r="AY206">
        <f>knn_filter_data!AK206*knn_filter_data!$C206</f>
        <v>144</v>
      </c>
      <c r="AZ206">
        <f>knn_filter_data!AL206*knn_filter_data!$C206</f>
        <v>6432</v>
      </c>
      <c r="BA206">
        <f>knn_filter_data!AM206*knn_filter_data!$C206</f>
        <v>70.463999999999999</v>
      </c>
      <c r="BB206">
        <f>knn_filter_data!AN206*knn_filter_data!$C206</f>
        <v>21600</v>
      </c>
      <c r="BC206">
        <f>knn_filter_data!AO206*knn_filter_data!$C206</f>
        <v>216</v>
      </c>
      <c r="BD206">
        <f>knn_filter_data!AP206*knn_filter_data!$C206</f>
        <v>55.199999999999996</v>
      </c>
      <c r="BE206">
        <f>knn_filter_data!AQ206*knn_filter_data!$C206</f>
        <v>86.73599999999999</v>
      </c>
      <c r="BF206">
        <f>knn_filter_data!AR206*knn_filter_data!$E206</f>
        <v>33.408000000000001</v>
      </c>
      <c r="BG206">
        <f>knn_filter_data!AS206*knn_filter_data!$E206</f>
        <v>144</v>
      </c>
      <c r="BH206">
        <f>knn_filter_data!AT206*knn_filter_data!$E206</f>
        <v>12987.36</v>
      </c>
      <c r="BI206">
        <f>knn_filter_data!AU206*knn_filter_data!$E206</f>
        <v>1.5839999999999999</v>
      </c>
      <c r="BJ206">
        <f>knn_filter_data!AV206*knn_filter_data!$E206</f>
        <v>288000</v>
      </c>
      <c r="BK206">
        <f>knn_filter_data!AW206*knn_filter_data!$E206</f>
        <v>122.39999999999999</v>
      </c>
      <c r="BL206">
        <f>knn_filter_data!AX206*knn_filter_data!$E206</f>
        <v>172.79999999999998</v>
      </c>
      <c r="BM206">
        <f>knn_filter_data!AY206*knn_filter_data!$E206</f>
        <v>119.37888</v>
      </c>
      <c r="BN206">
        <f>knn_filter_data!AZ206*knn_filter_data!$E206</f>
        <v>504</v>
      </c>
      <c r="BO206">
        <f>knn_filter_data!BA206*knn_filter_data!$E206</f>
        <v>478.08</v>
      </c>
      <c r="BP206">
        <f>knn_filter_data!BB206*knn_filter_data!$E206</f>
        <v>1085.76</v>
      </c>
      <c r="BQ206">
        <f>knn_filter_data!BC206*knn_filter_data!$E206</f>
        <v>487872</v>
      </c>
      <c r="BR206">
        <f>knn_filter_data!BD206*knn_filter_data!$E206</f>
        <v>763200</v>
      </c>
      <c r="BS206">
        <f>knn_filter_data!BE206*knn_filter_data!$E206</f>
        <v>63.936</v>
      </c>
      <c r="BT206">
        <f>knn_filter_data!BF206*knn_filter_data!$E206</f>
        <v>29548.090079999998</v>
      </c>
      <c r="BU206">
        <f>knn_filter_data!BG206*knn_filter_data!$E206</f>
        <v>864</v>
      </c>
      <c r="BV206">
        <f>knn_filter_data!BH206*knn_filter_data!$E206</f>
        <v>1952.2080000000001</v>
      </c>
      <c r="BW206">
        <f>knn_filter_data!BI206*knn_filter_data!$E206</f>
        <v>14832</v>
      </c>
      <c r="BX206">
        <f>knn_filter_data!BJ206*knn_filter_data!$E206</f>
        <v>13248</v>
      </c>
      <c r="BY206">
        <f>knn_filter_data!BK206*knn_filter_data!$E206</f>
        <v>4227.12</v>
      </c>
      <c r="BZ206">
        <f>knn_filter_data!BL206*knn_filter_data!$E206</f>
        <v>-272.59199999999998</v>
      </c>
      <c r="CA206">
        <f>knn_filter_data!BM206*knn_filter_data!$E206</f>
        <v>-288</v>
      </c>
      <c r="CB206">
        <f>knn_filter_data!BN206*knn_filter_data!$E206</f>
        <v>9504</v>
      </c>
      <c r="CC206">
        <f>knn_filter_data!BO206*knn_filter_data!$E206</f>
        <v>128.16</v>
      </c>
      <c r="CD206">
        <f>knn_filter_data!BP206*knn_filter_data!$E206</f>
        <v>27648</v>
      </c>
      <c r="CE206">
        <f>knn_filter_data!BQ206*knn_filter_data!$E206</f>
        <v>360</v>
      </c>
      <c r="CF206">
        <f>knn_filter_data!BR206*knn_filter_data!$E206</f>
        <v>0.4032</v>
      </c>
      <c r="CG206">
        <f>knn_filter_data!BS206*knn_filter_data!$E206</f>
        <v>249.98400000000001</v>
      </c>
      <c r="CH206">
        <f>knn_filter_data!BT206*knn_filter_data!$G206</f>
        <v>9.89</v>
      </c>
      <c r="CI206">
        <f>knn_filter_data!BU206*knn_filter_data!$G206</f>
        <v>322</v>
      </c>
      <c r="CJ206">
        <f>knn_filter_data!BV206*knn_filter_data!$G206</f>
        <v>23736</v>
      </c>
      <c r="CK206">
        <f>knn_filter_data!BW206*knn_filter_data!$G206</f>
        <v>0.73599999999999999</v>
      </c>
      <c r="CL206">
        <f>knn_filter_data!BX206*knn_filter_data!$G206</f>
        <v>19826</v>
      </c>
      <c r="CM206">
        <f>knn_filter_data!BY206*knn_filter_data!$G206</f>
        <v>30.360000000000003</v>
      </c>
      <c r="CN206">
        <f>knn_filter_data!BZ206*knn_filter_data!$G206</f>
        <v>105.8</v>
      </c>
      <c r="CO206">
        <f>knn_filter_data!CA206*knn_filter_data!$G206</f>
        <v>9.3182200000000002</v>
      </c>
      <c r="CP206">
        <f>knn_filter_data!CB206*knn_filter_data!$G206</f>
        <v>20.93</v>
      </c>
      <c r="CQ206">
        <f>knn_filter_data!CC206*knn_filter_data!$G206</f>
        <v>18.400000000000002</v>
      </c>
      <c r="CR206">
        <f>knn_filter_data!CD206*knn_filter_data!$G206</f>
        <v>55.66</v>
      </c>
      <c r="CS206">
        <f>knn_filter_data!CE206*knn_filter_data!$G206</f>
        <v>70173</v>
      </c>
      <c r="CT206">
        <f>knn_filter_data!CF206*knn_filter_data!$G206</f>
        <v>101453</v>
      </c>
      <c r="CU206">
        <f>knn_filter_data!CG206*knn_filter_data!$G206</f>
        <v>54.970000000000006</v>
      </c>
      <c r="CV206">
        <f>knn_filter_data!CH206*knn_filter_data!$G206</f>
        <v>1482.00155</v>
      </c>
      <c r="CW206">
        <f>knn_filter_data!CI206*knn_filter_data!$G206</f>
        <v>23</v>
      </c>
      <c r="CX206">
        <f>knn_filter_data!CJ206*knn_filter_data!$G206</f>
        <v>107.34099999999999</v>
      </c>
      <c r="CY206">
        <f>knn_filter_data!CK206*knn_filter_data!$G206</f>
        <v>138</v>
      </c>
      <c r="CZ206">
        <f>knn_filter_data!CL206*knn_filter_data!$G206</f>
        <v>92</v>
      </c>
      <c r="DA206">
        <f>knn_filter_data!CM206*knn_filter_data!$G206</f>
        <v>680.33999999999992</v>
      </c>
      <c r="DB206">
        <f>knn_filter_data!CN206*knn_filter_data!$G206</f>
        <v>8.9930000000000003</v>
      </c>
      <c r="DC206">
        <f>knn_filter_data!CO206*knn_filter_data!$G206</f>
        <v>23</v>
      </c>
      <c r="DD206">
        <f>knn_filter_data!CP206*knn_filter_data!$G206</f>
        <v>4669</v>
      </c>
      <c r="DE206">
        <f>knn_filter_data!CQ206*knn_filter_data!$G206</f>
        <v>54.647999999999996</v>
      </c>
      <c r="DF206">
        <f>knn_filter_data!CR206*knn_filter_data!$G206</f>
        <v>2001</v>
      </c>
      <c r="DG206">
        <f>knn_filter_data!CS206*knn_filter_data!$G206</f>
        <v>34.5</v>
      </c>
      <c r="DH206">
        <f>knn_filter_data!CT206*knn_filter_data!$G206</f>
        <v>48.300000000000004</v>
      </c>
      <c r="DI206">
        <f>knn_filter_data!CU206*knn_filter_data!$G206</f>
        <v>174.15600000000001</v>
      </c>
      <c r="DJ206">
        <f>knn_filter_data!CV206*knn_filter_data!$I206</f>
        <v>6.6720000000000006</v>
      </c>
      <c r="DK206">
        <f>knn_filter_data!CW206*knn_filter_data!$I206</f>
        <v>336</v>
      </c>
      <c r="DL206">
        <f>knn_filter_data!CX206*knn_filter_data!$I206</f>
        <v>27672</v>
      </c>
      <c r="DM206">
        <f>knn_filter_data!CY206*knn_filter_data!$I206</f>
        <v>1.6320000000000001</v>
      </c>
      <c r="DN206">
        <f>knn_filter_data!CZ206*knn_filter_data!$I206</f>
        <v>23304</v>
      </c>
      <c r="DO206">
        <f>knn_filter_data!DA206*knn_filter_data!$I206</f>
        <v>25.68</v>
      </c>
      <c r="DP206">
        <f>knn_filter_data!DB206*knn_filter_data!$I206</f>
        <v>89.52</v>
      </c>
      <c r="DQ206">
        <f>knn_filter_data!DC206*knn_filter_data!$I206</f>
        <v>5.7194399999999996</v>
      </c>
      <c r="DR206">
        <f>knn_filter_data!DD206*knn_filter_data!$I206</f>
        <v>24.240000000000002</v>
      </c>
      <c r="DS206">
        <f>knn_filter_data!DE206*knn_filter_data!$I206</f>
        <v>21.36</v>
      </c>
      <c r="DT206">
        <f>knn_filter_data!DF206*knn_filter_data!$I206</f>
        <v>68.400000000000006</v>
      </c>
      <c r="DU206">
        <f>knn_filter_data!DG206*knn_filter_data!$I206</f>
        <v>109488</v>
      </c>
      <c r="DV206">
        <f>knn_filter_data!DH206*knn_filter_data!$I206</f>
        <v>165888</v>
      </c>
      <c r="DW206">
        <f>knn_filter_data!DI206*knn_filter_data!$I206</f>
        <v>63.36</v>
      </c>
      <c r="DX206">
        <f>knn_filter_data!DJ206*knn_filter_data!$I206</f>
        <v>1226.8999199999998</v>
      </c>
      <c r="DY206">
        <f>knn_filter_data!DK206*knn_filter_data!$I206</f>
        <v>24</v>
      </c>
      <c r="DZ206">
        <f>knn_filter_data!DL206*knn_filter_data!$I206</f>
        <v>634.82400000000007</v>
      </c>
      <c r="EA206">
        <f>knn_filter_data!DM206*knn_filter_data!$I206</f>
        <v>168</v>
      </c>
      <c r="EB206">
        <f>knn_filter_data!DN206*knn_filter_data!$I206</f>
        <v>120</v>
      </c>
      <c r="EC206">
        <f>knn_filter_data!DO206*knn_filter_data!$I206</f>
        <v>677.76</v>
      </c>
      <c r="ED206">
        <f>knn_filter_data!DP206*knn_filter_data!$I206</f>
        <v>53.184000000000005</v>
      </c>
      <c r="EE206">
        <f>knn_filter_data!DQ206*knn_filter_data!$I206</f>
        <v>24</v>
      </c>
      <c r="EF206">
        <f>knn_filter_data!DR206*knn_filter_data!$I206</f>
        <v>3696</v>
      </c>
      <c r="EG206">
        <f>knn_filter_data!DS206*knn_filter_data!$I206</f>
        <v>45.864000000000004</v>
      </c>
      <c r="EH206">
        <f>knn_filter_data!DT206*knn_filter_data!$I206</f>
        <v>1992</v>
      </c>
      <c r="EI206">
        <f>knn_filter_data!DU206*knn_filter_data!$I206</f>
        <v>36</v>
      </c>
      <c r="EJ206">
        <f>knn_filter_data!DV206*knn_filter_data!$I206</f>
        <v>12.72</v>
      </c>
      <c r="EK206">
        <f>knn_filter_data!DW206*knn_filter_data!$I206</f>
        <v>94.224000000000004</v>
      </c>
      <c r="EL206">
        <v>-7.6636803083333325</v>
      </c>
    </row>
    <row r="207" spans="1:142">
      <c r="A207" t="s">
        <v>228</v>
      </c>
      <c r="B207">
        <f>knn_filter_data!DX207*knn_filter_data!$K207</f>
        <v>1.1200000000000001</v>
      </c>
      <c r="C207">
        <f>knn_filter_data!DY207*knn_filter_data!$K207</f>
        <v>12</v>
      </c>
      <c r="D207">
        <f>knn_filter_data!DZ207*knn_filter_data!$K207</f>
        <v>3003</v>
      </c>
      <c r="E207">
        <f>knn_filter_data!EA207*knn_filter_data!$K207</f>
        <v>0.435</v>
      </c>
      <c r="F207">
        <f>knn_filter_data!EB207*knn_filter_data!$K207</f>
        <v>2880</v>
      </c>
      <c r="G207">
        <f>knn_filter_data!EC207*knn_filter_data!$K207</f>
        <v>1.1000000000000001</v>
      </c>
      <c r="H207">
        <f>knn_filter_data!ED207*knn_filter_data!$K207</f>
        <v>2.21</v>
      </c>
      <c r="I207">
        <f>knn_filter_data!EE207*knn_filter_data!$K207</f>
        <v>0.15579000000000001</v>
      </c>
      <c r="J207">
        <f>knn_filter_data!EF207*knn_filter_data!$K207</f>
        <v>1.2</v>
      </c>
      <c r="K207">
        <f>knn_filter_data!EG207*knn_filter_data!$K207</f>
        <v>1.5</v>
      </c>
      <c r="L207">
        <f>knn_filter_data!EH207*knn_filter_data!$K207</f>
        <v>3.34</v>
      </c>
      <c r="M207">
        <f>knn_filter_data!EI207*knn_filter_data!$K207</f>
        <v>1235</v>
      </c>
      <c r="N207">
        <f>knn_filter_data!EJ207*knn_filter_data!$K207</f>
        <v>2389</v>
      </c>
      <c r="O207">
        <f>knn_filter_data!EK207*knn_filter_data!$K207</f>
        <v>15.77</v>
      </c>
      <c r="P207">
        <f>knn_filter_data!EL207*knn_filter_data!$K207</f>
        <v>34.6</v>
      </c>
      <c r="Q207">
        <f>knn_filter_data!EM207*knn_filter_data!$K207</f>
        <v>3</v>
      </c>
      <c r="R207">
        <f>knn_filter_data!EN207*knn_filter_data!$K207</f>
        <v>24.29</v>
      </c>
      <c r="S207">
        <f>knn_filter_data!EO207*knn_filter_data!$K207</f>
        <v>25</v>
      </c>
      <c r="T207">
        <f>knn_filter_data!EP207*knn_filter_data!$K207</f>
        <v>17</v>
      </c>
      <c r="U207">
        <f>knn_filter_data!EQ207*knn_filter_data!$K207</f>
        <v>25.52</v>
      </c>
      <c r="V207">
        <f>knn_filter_data!ER207*knn_filter_data!$K207</f>
        <v>4.7489999999999997</v>
      </c>
      <c r="W207">
        <f>knn_filter_data!ES207*knn_filter_data!$K207</f>
        <v>3</v>
      </c>
      <c r="X207">
        <f>knn_filter_data!ET207*knn_filter_data!$K207</f>
        <v>144</v>
      </c>
      <c r="Y207">
        <f>knn_filter_data!EU207*knn_filter_data!$K207</f>
        <v>1.9410000000000001</v>
      </c>
      <c r="Z207">
        <f>knn_filter_data!EV207*knn_filter_data!$K207</f>
        <v>93</v>
      </c>
      <c r="AA207">
        <f>knn_filter_data!EW207*knn_filter_data!$K207</f>
        <v>3.5</v>
      </c>
      <c r="AB207">
        <f>knn_filter_data!EX207*knn_filter_data!$K207</f>
        <v>27.2</v>
      </c>
      <c r="AC207">
        <f>knn_filter_data!EY207*knn_filter_data!$K207</f>
        <v>2.5</v>
      </c>
      <c r="AD207" s="12">
        <f>knn_filter_data!P207*knn_filter_data!$C207</f>
        <v>92.16</v>
      </c>
      <c r="AE207">
        <f>knn_filter_data!Q207*knn_filter_data!$C207</f>
        <v>672</v>
      </c>
      <c r="AF207">
        <f>knn_filter_data!R207*knn_filter_data!$C207</f>
        <v>171504</v>
      </c>
      <c r="AG207">
        <f>knn_filter_data!S207*knn_filter_data!$C207</f>
        <v>81.695999999999998</v>
      </c>
      <c r="AH207">
        <f>knn_filter_data!T207*knn_filter_data!$C207</f>
        <v>411360</v>
      </c>
      <c r="AI207">
        <f>knn_filter_data!U207*knn_filter_data!$C207</f>
        <v>45.599999999999994</v>
      </c>
      <c r="AJ207">
        <f>knn_filter_data!V207*knn_filter_data!$C207</f>
        <v>84</v>
      </c>
      <c r="AK207">
        <f>knn_filter_data!W207*knn_filter_data!$C207</f>
        <v>9.2428799999999995</v>
      </c>
      <c r="AL207">
        <f>knn_filter_data!X207*knn_filter_data!$C207</f>
        <v>59.04</v>
      </c>
      <c r="AM207">
        <f>knn_filter_data!Y207*knn_filter_data!$C207</f>
        <v>97.44</v>
      </c>
      <c r="AN207">
        <f>knn_filter_data!Z207*knn_filter_data!$C207</f>
        <v>192</v>
      </c>
      <c r="AO207">
        <f>knn_filter_data!AA207*knn_filter_data!$C207</f>
        <v>66336</v>
      </c>
      <c r="AP207">
        <f>knn_filter_data!AB207*knn_filter_data!$C207</f>
        <v>115968</v>
      </c>
      <c r="AQ207">
        <f>knn_filter_data!AC207*knn_filter_data!$C207</f>
        <v>1286.4000000000001</v>
      </c>
      <c r="AR207">
        <f>knn_filter_data!AD207*knn_filter_data!$C207</f>
        <v>1741.44</v>
      </c>
      <c r="AS207">
        <f>knn_filter_data!AE207*knn_filter_data!$C207</f>
        <v>240</v>
      </c>
      <c r="AT207">
        <f>knn_filter_data!AF207*knn_filter_data!$C207</f>
        <v>1173.2159999999999</v>
      </c>
      <c r="AU207">
        <f>knn_filter_data!AG207*knn_filter_data!$C207</f>
        <v>2784</v>
      </c>
      <c r="AV207">
        <f>knn_filter_data!AH207*knn_filter_data!$C207</f>
        <v>2400</v>
      </c>
      <c r="AW207">
        <f>knn_filter_data!AI207*knn_filter_data!$C207</f>
        <v>1175.04</v>
      </c>
      <c r="AX207">
        <f>knn_filter_data!AJ207*knn_filter_data!$C207</f>
        <v>294.91200000000003</v>
      </c>
      <c r="AY207">
        <f>knn_filter_data!AK207*knn_filter_data!$C207</f>
        <v>144</v>
      </c>
      <c r="AZ207">
        <f>knn_filter_data!AL207*knn_filter_data!$C207</f>
        <v>6432</v>
      </c>
      <c r="BA207">
        <f>knn_filter_data!AM207*knn_filter_data!$C207</f>
        <v>70.463999999999999</v>
      </c>
      <c r="BB207">
        <f>knn_filter_data!AN207*knn_filter_data!$C207</f>
        <v>21600</v>
      </c>
      <c r="BC207">
        <f>knn_filter_data!AO207*knn_filter_data!$C207</f>
        <v>216</v>
      </c>
      <c r="BD207">
        <f>knn_filter_data!AP207*knn_filter_data!$C207</f>
        <v>55.199999999999996</v>
      </c>
      <c r="BE207">
        <f>knn_filter_data!AQ207*knn_filter_data!$C207</f>
        <v>86.73599999999999</v>
      </c>
      <c r="BF207">
        <f>knn_filter_data!AR207*knn_filter_data!$E207</f>
        <v>33.408000000000001</v>
      </c>
      <c r="BG207">
        <f>knn_filter_data!AS207*knn_filter_data!$E207</f>
        <v>144</v>
      </c>
      <c r="BH207">
        <f>knn_filter_data!AT207*knn_filter_data!$E207</f>
        <v>12987.36</v>
      </c>
      <c r="BI207">
        <f>knn_filter_data!AU207*knn_filter_data!$E207</f>
        <v>1.5839999999999999</v>
      </c>
      <c r="BJ207">
        <f>knn_filter_data!AV207*knn_filter_data!$E207</f>
        <v>288000</v>
      </c>
      <c r="BK207">
        <f>knn_filter_data!AW207*knn_filter_data!$E207</f>
        <v>122.39999999999999</v>
      </c>
      <c r="BL207">
        <f>knn_filter_data!AX207*knn_filter_data!$E207</f>
        <v>172.79999999999998</v>
      </c>
      <c r="BM207">
        <f>knn_filter_data!AY207*knn_filter_data!$E207</f>
        <v>119.37888</v>
      </c>
      <c r="BN207">
        <f>knn_filter_data!AZ207*knn_filter_data!$E207</f>
        <v>504</v>
      </c>
      <c r="BO207">
        <f>knn_filter_data!BA207*knn_filter_data!$E207</f>
        <v>478.08</v>
      </c>
      <c r="BP207">
        <f>knn_filter_data!BB207*knn_filter_data!$E207</f>
        <v>1085.76</v>
      </c>
      <c r="BQ207">
        <f>knn_filter_data!BC207*knn_filter_data!$E207</f>
        <v>487872</v>
      </c>
      <c r="BR207">
        <f>knn_filter_data!BD207*knn_filter_data!$E207</f>
        <v>763200</v>
      </c>
      <c r="BS207">
        <f>knn_filter_data!BE207*knn_filter_data!$E207</f>
        <v>63.936</v>
      </c>
      <c r="BT207">
        <f>knn_filter_data!BF207*knn_filter_data!$E207</f>
        <v>29548.090079999998</v>
      </c>
      <c r="BU207">
        <f>knn_filter_data!BG207*knn_filter_data!$E207</f>
        <v>864</v>
      </c>
      <c r="BV207">
        <f>knn_filter_data!BH207*knn_filter_data!$E207</f>
        <v>1952.2080000000001</v>
      </c>
      <c r="BW207">
        <f>knn_filter_data!BI207*knn_filter_data!$E207</f>
        <v>14832</v>
      </c>
      <c r="BX207">
        <f>knn_filter_data!BJ207*knn_filter_data!$E207</f>
        <v>13248</v>
      </c>
      <c r="BY207">
        <f>knn_filter_data!BK207*knn_filter_data!$E207</f>
        <v>4227.12</v>
      </c>
      <c r="BZ207">
        <f>knn_filter_data!BL207*knn_filter_data!$E207</f>
        <v>-272.59199999999998</v>
      </c>
      <c r="CA207">
        <f>knn_filter_data!BM207*knn_filter_data!$E207</f>
        <v>-288</v>
      </c>
      <c r="CB207">
        <f>knn_filter_data!BN207*knn_filter_data!$E207</f>
        <v>9504</v>
      </c>
      <c r="CC207">
        <f>knn_filter_data!BO207*knn_filter_data!$E207</f>
        <v>128.16</v>
      </c>
      <c r="CD207">
        <f>knn_filter_data!BP207*knn_filter_data!$E207</f>
        <v>27648</v>
      </c>
      <c r="CE207">
        <f>knn_filter_data!BQ207*knn_filter_data!$E207</f>
        <v>360</v>
      </c>
      <c r="CF207">
        <f>knn_filter_data!BR207*knn_filter_data!$E207</f>
        <v>0.4032</v>
      </c>
      <c r="CG207">
        <f>knn_filter_data!BS207*knn_filter_data!$E207</f>
        <v>249.98400000000001</v>
      </c>
      <c r="CH207">
        <f>knn_filter_data!BT207*knn_filter_data!$G207</f>
        <v>10.32</v>
      </c>
      <c r="CI207">
        <f>knn_filter_data!BU207*knn_filter_data!$G207</f>
        <v>336</v>
      </c>
      <c r="CJ207">
        <f>knn_filter_data!BV207*knn_filter_data!$G207</f>
        <v>24768</v>
      </c>
      <c r="CK207">
        <f>knn_filter_data!BW207*knn_filter_data!$G207</f>
        <v>0.76800000000000002</v>
      </c>
      <c r="CL207">
        <f>knn_filter_data!BX207*knn_filter_data!$G207</f>
        <v>20688</v>
      </c>
      <c r="CM207">
        <f>knn_filter_data!BY207*knn_filter_data!$G207</f>
        <v>31.68</v>
      </c>
      <c r="CN207">
        <f>knn_filter_data!BZ207*knn_filter_data!$G207</f>
        <v>110.39999999999999</v>
      </c>
      <c r="CO207">
        <f>knn_filter_data!CA207*knn_filter_data!$G207</f>
        <v>9.7233599999999996</v>
      </c>
      <c r="CP207">
        <f>knn_filter_data!CB207*knn_filter_data!$G207</f>
        <v>21.84</v>
      </c>
      <c r="CQ207">
        <f>knn_filter_data!CC207*knn_filter_data!$G207</f>
        <v>19.200000000000003</v>
      </c>
      <c r="CR207">
        <f>knn_filter_data!CD207*knn_filter_data!$G207</f>
        <v>58.08</v>
      </c>
      <c r="CS207">
        <f>knn_filter_data!CE207*knn_filter_data!$G207</f>
        <v>73224</v>
      </c>
      <c r="CT207">
        <f>knn_filter_data!CF207*knn_filter_data!$G207</f>
        <v>105864</v>
      </c>
      <c r="CU207">
        <f>knn_filter_data!CG207*knn_filter_data!$G207</f>
        <v>57.36</v>
      </c>
      <c r="CV207">
        <f>knn_filter_data!CH207*knn_filter_data!$G207</f>
        <v>1546.4364</v>
      </c>
      <c r="CW207">
        <f>knn_filter_data!CI207*knn_filter_data!$G207</f>
        <v>24</v>
      </c>
      <c r="CX207">
        <f>knn_filter_data!CJ207*knn_filter_data!$G207</f>
        <v>112.008</v>
      </c>
      <c r="CY207">
        <f>knn_filter_data!CK207*knn_filter_data!$G207</f>
        <v>144</v>
      </c>
      <c r="CZ207">
        <f>knn_filter_data!CL207*knn_filter_data!$G207</f>
        <v>96</v>
      </c>
      <c r="DA207">
        <f>knn_filter_data!CM207*knn_filter_data!$G207</f>
        <v>709.92</v>
      </c>
      <c r="DB207">
        <f>knn_filter_data!CN207*knn_filter_data!$G207</f>
        <v>9.3840000000000003</v>
      </c>
      <c r="DC207">
        <f>knn_filter_data!CO207*knn_filter_data!$G207</f>
        <v>24</v>
      </c>
      <c r="DD207">
        <f>knn_filter_data!CP207*knn_filter_data!$G207</f>
        <v>4872</v>
      </c>
      <c r="DE207">
        <f>knn_filter_data!CQ207*knn_filter_data!$G207</f>
        <v>57.024000000000001</v>
      </c>
      <c r="DF207">
        <f>knn_filter_data!CR207*knn_filter_data!$G207</f>
        <v>2088</v>
      </c>
      <c r="DG207">
        <f>knn_filter_data!CS207*knn_filter_data!$G207</f>
        <v>36</v>
      </c>
      <c r="DH207">
        <f>knn_filter_data!CT207*knn_filter_data!$G207</f>
        <v>50.400000000000006</v>
      </c>
      <c r="DI207">
        <f>knn_filter_data!CU207*knn_filter_data!$G207</f>
        <v>181.72800000000001</v>
      </c>
      <c r="DJ207">
        <f>knn_filter_data!CV207*knn_filter_data!$I207</f>
        <v>6.3940000000000001</v>
      </c>
      <c r="DK207">
        <f>knn_filter_data!CW207*knn_filter_data!$I207</f>
        <v>322</v>
      </c>
      <c r="DL207">
        <f>knn_filter_data!CX207*knn_filter_data!$I207</f>
        <v>26519</v>
      </c>
      <c r="DM207">
        <f>knn_filter_data!CY207*knn_filter_data!$I207</f>
        <v>1.5640000000000001</v>
      </c>
      <c r="DN207">
        <f>knn_filter_data!CZ207*knn_filter_data!$I207</f>
        <v>22333</v>
      </c>
      <c r="DO207">
        <f>knn_filter_data!DA207*knn_filter_data!$I207</f>
        <v>24.610000000000003</v>
      </c>
      <c r="DP207">
        <f>knn_filter_data!DB207*knn_filter_data!$I207</f>
        <v>85.79</v>
      </c>
      <c r="DQ207">
        <f>knn_filter_data!DC207*knn_filter_data!$I207</f>
        <v>5.4811300000000003</v>
      </c>
      <c r="DR207">
        <f>knn_filter_data!DD207*knn_filter_data!$I207</f>
        <v>23.23</v>
      </c>
      <c r="DS207">
        <f>knn_filter_data!DE207*knn_filter_data!$I207</f>
        <v>20.47</v>
      </c>
      <c r="DT207">
        <f>knn_filter_data!DF207*knn_filter_data!$I207</f>
        <v>65.55</v>
      </c>
      <c r="DU207">
        <f>knn_filter_data!DG207*knn_filter_data!$I207</f>
        <v>104926</v>
      </c>
      <c r="DV207">
        <f>knn_filter_data!DH207*knn_filter_data!$I207</f>
        <v>158976</v>
      </c>
      <c r="DW207">
        <f>knn_filter_data!DI207*knn_filter_data!$I207</f>
        <v>60.720000000000006</v>
      </c>
      <c r="DX207">
        <f>knn_filter_data!DJ207*knn_filter_data!$I207</f>
        <v>1175.77909</v>
      </c>
      <c r="DY207">
        <f>knn_filter_data!DK207*knn_filter_data!$I207</f>
        <v>23</v>
      </c>
      <c r="DZ207">
        <f>knn_filter_data!DL207*knn_filter_data!$I207</f>
        <v>608.37300000000005</v>
      </c>
      <c r="EA207">
        <f>knn_filter_data!DM207*knn_filter_data!$I207</f>
        <v>161</v>
      </c>
      <c r="EB207">
        <f>knn_filter_data!DN207*knn_filter_data!$I207</f>
        <v>115</v>
      </c>
      <c r="EC207">
        <f>knn_filter_data!DO207*knn_filter_data!$I207</f>
        <v>649.52</v>
      </c>
      <c r="ED207">
        <f>knn_filter_data!DP207*knn_filter_data!$I207</f>
        <v>50.968000000000004</v>
      </c>
      <c r="EE207">
        <f>knn_filter_data!DQ207*knn_filter_data!$I207</f>
        <v>23</v>
      </c>
      <c r="EF207">
        <f>knn_filter_data!DR207*knn_filter_data!$I207</f>
        <v>3542</v>
      </c>
      <c r="EG207">
        <f>knn_filter_data!DS207*knn_filter_data!$I207</f>
        <v>43.953000000000003</v>
      </c>
      <c r="EH207">
        <f>knn_filter_data!DT207*knn_filter_data!$I207</f>
        <v>1909</v>
      </c>
      <c r="EI207">
        <f>knn_filter_data!DU207*knn_filter_data!$I207</f>
        <v>34.5</v>
      </c>
      <c r="EJ207">
        <f>knn_filter_data!DV207*knn_filter_data!$I207</f>
        <v>12.190000000000001</v>
      </c>
      <c r="EK207">
        <f>knn_filter_data!DW207*knn_filter_data!$I207</f>
        <v>90.298000000000002</v>
      </c>
      <c r="EL207">
        <v>-7.6651618125000001</v>
      </c>
    </row>
    <row r="208" spans="1:142">
      <c r="A208" t="s">
        <v>229</v>
      </c>
      <c r="B208">
        <f>knn_filter_data!DX208*knn_filter_data!$K208</f>
        <v>1.1200000000000001</v>
      </c>
      <c r="C208">
        <f>knn_filter_data!DY208*knn_filter_data!$K208</f>
        <v>12</v>
      </c>
      <c r="D208">
        <f>knn_filter_data!DZ208*knn_filter_data!$K208</f>
        <v>3003</v>
      </c>
      <c r="E208">
        <f>knn_filter_data!EA208*knn_filter_data!$K208</f>
        <v>0.435</v>
      </c>
      <c r="F208">
        <f>knn_filter_data!EB208*knn_filter_data!$K208</f>
        <v>2880</v>
      </c>
      <c r="G208">
        <f>knn_filter_data!EC208*knn_filter_data!$K208</f>
        <v>1.1000000000000001</v>
      </c>
      <c r="H208">
        <f>knn_filter_data!ED208*knn_filter_data!$K208</f>
        <v>2.21</v>
      </c>
      <c r="I208">
        <f>knn_filter_data!EE208*knn_filter_data!$K208</f>
        <v>0.15579000000000001</v>
      </c>
      <c r="J208">
        <f>knn_filter_data!EF208*knn_filter_data!$K208</f>
        <v>1.2</v>
      </c>
      <c r="K208">
        <f>knn_filter_data!EG208*knn_filter_data!$K208</f>
        <v>1.5</v>
      </c>
      <c r="L208">
        <f>knn_filter_data!EH208*knn_filter_data!$K208</f>
        <v>3.34</v>
      </c>
      <c r="M208">
        <f>knn_filter_data!EI208*knn_filter_data!$K208</f>
        <v>1235</v>
      </c>
      <c r="N208">
        <f>knn_filter_data!EJ208*knn_filter_data!$K208</f>
        <v>2389</v>
      </c>
      <c r="O208">
        <f>knn_filter_data!EK208*knn_filter_data!$K208</f>
        <v>15.77</v>
      </c>
      <c r="P208">
        <f>knn_filter_data!EL208*knn_filter_data!$K208</f>
        <v>34.6</v>
      </c>
      <c r="Q208">
        <f>knn_filter_data!EM208*knn_filter_data!$K208</f>
        <v>3</v>
      </c>
      <c r="R208">
        <f>knn_filter_data!EN208*knn_filter_data!$K208</f>
        <v>24.29</v>
      </c>
      <c r="S208">
        <f>knn_filter_data!EO208*knn_filter_data!$K208</f>
        <v>25</v>
      </c>
      <c r="T208">
        <f>knn_filter_data!EP208*knn_filter_data!$K208</f>
        <v>17</v>
      </c>
      <c r="U208">
        <f>knn_filter_data!EQ208*knn_filter_data!$K208</f>
        <v>25.52</v>
      </c>
      <c r="V208">
        <f>knn_filter_data!ER208*knn_filter_data!$K208</f>
        <v>4.7489999999999997</v>
      </c>
      <c r="W208">
        <f>knn_filter_data!ES208*knn_filter_data!$K208</f>
        <v>3</v>
      </c>
      <c r="X208">
        <f>knn_filter_data!ET208*knn_filter_data!$K208</f>
        <v>144</v>
      </c>
      <c r="Y208">
        <f>knn_filter_data!EU208*knn_filter_data!$K208</f>
        <v>1.9410000000000001</v>
      </c>
      <c r="Z208">
        <f>knn_filter_data!EV208*knn_filter_data!$K208</f>
        <v>93</v>
      </c>
      <c r="AA208">
        <f>knn_filter_data!EW208*knn_filter_data!$K208</f>
        <v>3.5</v>
      </c>
      <c r="AB208">
        <f>knn_filter_data!EX208*knn_filter_data!$K208</f>
        <v>27.2</v>
      </c>
      <c r="AC208">
        <f>knn_filter_data!EY208*knn_filter_data!$K208</f>
        <v>2.5</v>
      </c>
      <c r="AD208" s="12">
        <f>knn_filter_data!P208*knn_filter_data!$C208</f>
        <v>90.24</v>
      </c>
      <c r="AE208">
        <f>knn_filter_data!Q208*knn_filter_data!$C208</f>
        <v>658</v>
      </c>
      <c r="AF208">
        <f>knn_filter_data!R208*knn_filter_data!$C208</f>
        <v>167931</v>
      </c>
      <c r="AG208">
        <f>knn_filter_data!S208*knn_filter_data!$C208</f>
        <v>79.994</v>
      </c>
      <c r="AH208">
        <f>knn_filter_data!T208*knn_filter_data!$C208</f>
        <v>402790</v>
      </c>
      <c r="AI208">
        <f>knn_filter_data!U208*knn_filter_data!$C208</f>
        <v>44.65</v>
      </c>
      <c r="AJ208">
        <f>knn_filter_data!V208*knn_filter_data!$C208</f>
        <v>82.25</v>
      </c>
      <c r="AK208">
        <f>knn_filter_data!W208*knn_filter_data!$C208</f>
        <v>9.050320000000001</v>
      </c>
      <c r="AL208">
        <f>knn_filter_data!X208*knn_filter_data!$C208</f>
        <v>57.81</v>
      </c>
      <c r="AM208">
        <f>knn_filter_data!Y208*knn_filter_data!$C208</f>
        <v>95.41</v>
      </c>
      <c r="AN208">
        <f>knn_filter_data!Z208*knn_filter_data!$C208</f>
        <v>188</v>
      </c>
      <c r="AO208">
        <f>knn_filter_data!AA208*knn_filter_data!$C208</f>
        <v>64954</v>
      </c>
      <c r="AP208">
        <f>knn_filter_data!AB208*knn_filter_data!$C208</f>
        <v>113552</v>
      </c>
      <c r="AQ208">
        <f>knn_filter_data!AC208*knn_filter_data!$C208</f>
        <v>1259.6000000000001</v>
      </c>
      <c r="AR208">
        <f>knn_filter_data!AD208*knn_filter_data!$C208</f>
        <v>1705.16</v>
      </c>
      <c r="AS208">
        <f>knn_filter_data!AE208*knn_filter_data!$C208</f>
        <v>235</v>
      </c>
      <c r="AT208">
        <f>knn_filter_data!AF208*knn_filter_data!$C208</f>
        <v>1148.7740000000001</v>
      </c>
      <c r="AU208">
        <f>knn_filter_data!AG208*knn_filter_data!$C208</f>
        <v>2726</v>
      </c>
      <c r="AV208">
        <f>knn_filter_data!AH208*knn_filter_data!$C208</f>
        <v>2350</v>
      </c>
      <c r="AW208">
        <f>knn_filter_data!AI208*knn_filter_data!$C208</f>
        <v>1150.56</v>
      </c>
      <c r="AX208">
        <f>knn_filter_data!AJ208*knn_filter_data!$C208</f>
        <v>288.76800000000003</v>
      </c>
      <c r="AY208">
        <f>knn_filter_data!AK208*knn_filter_data!$C208</f>
        <v>141</v>
      </c>
      <c r="AZ208">
        <f>knn_filter_data!AL208*knn_filter_data!$C208</f>
        <v>6298</v>
      </c>
      <c r="BA208">
        <f>knn_filter_data!AM208*knn_filter_data!$C208</f>
        <v>68.995999999999995</v>
      </c>
      <c r="BB208">
        <f>knn_filter_data!AN208*knn_filter_data!$C208</f>
        <v>21150</v>
      </c>
      <c r="BC208">
        <f>knn_filter_data!AO208*knn_filter_data!$C208</f>
        <v>211.5</v>
      </c>
      <c r="BD208">
        <f>knn_filter_data!AP208*knn_filter_data!$C208</f>
        <v>54.05</v>
      </c>
      <c r="BE208">
        <f>knn_filter_data!AQ208*knn_filter_data!$C208</f>
        <v>84.929000000000002</v>
      </c>
      <c r="BF208">
        <f>knn_filter_data!AR208*knn_filter_data!$E208</f>
        <v>33.408000000000001</v>
      </c>
      <c r="BG208">
        <f>knn_filter_data!AS208*knn_filter_data!$E208</f>
        <v>144</v>
      </c>
      <c r="BH208">
        <f>knn_filter_data!AT208*knn_filter_data!$E208</f>
        <v>12987.36</v>
      </c>
      <c r="BI208">
        <f>knn_filter_data!AU208*knn_filter_data!$E208</f>
        <v>1.5839999999999999</v>
      </c>
      <c r="BJ208">
        <f>knn_filter_data!AV208*knn_filter_data!$E208</f>
        <v>288000</v>
      </c>
      <c r="BK208">
        <f>knn_filter_data!AW208*knn_filter_data!$E208</f>
        <v>122.39999999999999</v>
      </c>
      <c r="BL208">
        <f>knn_filter_data!AX208*knn_filter_data!$E208</f>
        <v>172.79999999999998</v>
      </c>
      <c r="BM208">
        <f>knn_filter_data!AY208*knn_filter_data!$E208</f>
        <v>119.37888</v>
      </c>
      <c r="BN208">
        <f>knn_filter_data!AZ208*knn_filter_data!$E208</f>
        <v>504</v>
      </c>
      <c r="BO208">
        <f>knn_filter_data!BA208*knn_filter_data!$E208</f>
        <v>478.08</v>
      </c>
      <c r="BP208">
        <f>knn_filter_data!BB208*knn_filter_data!$E208</f>
        <v>1085.76</v>
      </c>
      <c r="BQ208">
        <f>knn_filter_data!BC208*knn_filter_data!$E208</f>
        <v>487872</v>
      </c>
      <c r="BR208">
        <f>knn_filter_data!BD208*knn_filter_data!$E208</f>
        <v>763200</v>
      </c>
      <c r="BS208">
        <f>knn_filter_data!BE208*knn_filter_data!$E208</f>
        <v>63.936</v>
      </c>
      <c r="BT208">
        <f>knn_filter_data!BF208*knn_filter_data!$E208</f>
        <v>29548.090079999998</v>
      </c>
      <c r="BU208">
        <f>knn_filter_data!BG208*knn_filter_data!$E208</f>
        <v>864</v>
      </c>
      <c r="BV208">
        <f>knn_filter_data!BH208*knn_filter_data!$E208</f>
        <v>1952.2080000000001</v>
      </c>
      <c r="BW208">
        <f>knn_filter_data!BI208*knn_filter_data!$E208</f>
        <v>14832</v>
      </c>
      <c r="BX208">
        <f>knn_filter_data!BJ208*knn_filter_data!$E208</f>
        <v>13248</v>
      </c>
      <c r="BY208">
        <f>knn_filter_data!BK208*knn_filter_data!$E208</f>
        <v>4227.12</v>
      </c>
      <c r="BZ208">
        <f>knn_filter_data!BL208*knn_filter_data!$E208</f>
        <v>-272.59199999999998</v>
      </c>
      <c r="CA208">
        <f>knn_filter_data!BM208*knn_filter_data!$E208</f>
        <v>-288</v>
      </c>
      <c r="CB208">
        <f>knn_filter_data!BN208*knn_filter_data!$E208</f>
        <v>9504</v>
      </c>
      <c r="CC208">
        <f>knn_filter_data!BO208*knn_filter_data!$E208</f>
        <v>128.16</v>
      </c>
      <c r="CD208">
        <f>knn_filter_data!BP208*knn_filter_data!$E208</f>
        <v>27648</v>
      </c>
      <c r="CE208">
        <f>knn_filter_data!BQ208*knn_filter_data!$E208</f>
        <v>360</v>
      </c>
      <c r="CF208">
        <f>knn_filter_data!BR208*knn_filter_data!$E208</f>
        <v>0.4032</v>
      </c>
      <c r="CG208">
        <f>knn_filter_data!BS208*knn_filter_data!$E208</f>
        <v>249.98400000000001</v>
      </c>
      <c r="CH208">
        <f>knn_filter_data!BT208*knn_filter_data!$G208</f>
        <v>10.32</v>
      </c>
      <c r="CI208">
        <f>knn_filter_data!BU208*knn_filter_data!$G208</f>
        <v>336</v>
      </c>
      <c r="CJ208">
        <f>knn_filter_data!BV208*knn_filter_data!$G208</f>
        <v>24768</v>
      </c>
      <c r="CK208">
        <f>knn_filter_data!BW208*knn_filter_data!$G208</f>
        <v>0.76800000000000002</v>
      </c>
      <c r="CL208">
        <f>knn_filter_data!BX208*knn_filter_data!$G208</f>
        <v>20688</v>
      </c>
      <c r="CM208">
        <f>knn_filter_data!BY208*knn_filter_data!$G208</f>
        <v>31.68</v>
      </c>
      <c r="CN208">
        <f>knn_filter_data!BZ208*knn_filter_data!$G208</f>
        <v>110.39999999999999</v>
      </c>
      <c r="CO208">
        <f>knn_filter_data!CA208*knn_filter_data!$G208</f>
        <v>9.7233599999999996</v>
      </c>
      <c r="CP208">
        <f>knn_filter_data!CB208*knn_filter_data!$G208</f>
        <v>21.84</v>
      </c>
      <c r="CQ208">
        <f>knn_filter_data!CC208*knn_filter_data!$G208</f>
        <v>19.200000000000003</v>
      </c>
      <c r="CR208">
        <f>knn_filter_data!CD208*knn_filter_data!$G208</f>
        <v>58.08</v>
      </c>
      <c r="CS208">
        <f>knn_filter_data!CE208*knn_filter_data!$G208</f>
        <v>73224</v>
      </c>
      <c r="CT208">
        <f>knn_filter_data!CF208*knn_filter_data!$G208</f>
        <v>105864</v>
      </c>
      <c r="CU208">
        <f>knn_filter_data!CG208*knn_filter_data!$G208</f>
        <v>57.36</v>
      </c>
      <c r="CV208">
        <f>knn_filter_data!CH208*knn_filter_data!$G208</f>
        <v>1546.4364</v>
      </c>
      <c r="CW208">
        <f>knn_filter_data!CI208*knn_filter_data!$G208</f>
        <v>24</v>
      </c>
      <c r="CX208">
        <f>knn_filter_data!CJ208*knn_filter_data!$G208</f>
        <v>112.008</v>
      </c>
      <c r="CY208">
        <f>knn_filter_data!CK208*knn_filter_data!$G208</f>
        <v>144</v>
      </c>
      <c r="CZ208">
        <f>knn_filter_data!CL208*knn_filter_data!$G208</f>
        <v>96</v>
      </c>
      <c r="DA208">
        <f>knn_filter_data!CM208*knn_filter_data!$G208</f>
        <v>709.92</v>
      </c>
      <c r="DB208">
        <f>knn_filter_data!CN208*knn_filter_data!$G208</f>
        <v>9.3840000000000003</v>
      </c>
      <c r="DC208">
        <f>knn_filter_data!CO208*knn_filter_data!$G208</f>
        <v>24</v>
      </c>
      <c r="DD208">
        <f>knn_filter_data!CP208*knn_filter_data!$G208</f>
        <v>4872</v>
      </c>
      <c r="DE208">
        <f>knn_filter_data!CQ208*knn_filter_data!$G208</f>
        <v>57.024000000000001</v>
      </c>
      <c r="DF208">
        <f>knn_filter_data!CR208*knn_filter_data!$G208</f>
        <v>2088</v>
      </c>
      <c r="DG208">
        <f>knn_filter_data!CS208*knn_filter_data!$G208</f>
        <v>36</v>
      </c>
      <c r="DH208">
        <f>knn_filter_data!CT208*knn_filter_data!$G208</f>
        <v>50.400000000000006</v>
      </c>
      <c r="DI208">
        <f>knn_filter_data!CU208*knn_filter_data!$G208</f>
        <v>181.72800000000001</v>
      </c>
      <c r="DJ208">
        <f>knn_filter_data!CV208*knn_filter_data!$I208</f>
        <v>6.6720000000000006</v>
      </c>
      <c r="DK208">
        <f>knn_filter_data!CW208*knn_filter_data!$I208</f>
        <v>336</v>
      </c>
      <c r="DL208">
        <f>knn_filter_data!CX208*knn_filter_data!$I208</f>
        <v>27672</v>
      </c>
      <c r="DM208">
        <f>knn_filter_data!CY208*knn_filter_data!$I208</f>
        <v>1.6320000000000001</v>
      </c>
      <c r="DN208">
        <f>knn_filter_data!CZ208*knn_filter_data!$I208</f>
        <v>23304</v>
      </c>
      <c r="DO208">
        <f>knn_filter_data!DA208*knn_filter_data!$I208</f>
        <v>25.68</v>
      </c>
      <c r="DP208">
        <f>knn_filter_data!DB208*knn_filter_data!$I208</f>
        <v>89.52</v>
      </c>
      <c r="DQ208">
        <f>knn_filter_data!DC208*knn_filter_data!$I208</f>
        <v>5.7194399999999996</v>
      </c>
      <c r="DR208">
        <f>knn_filter_data!DD208*knn_filter_data!$I208</f>
        <v>24.240000000000002</v>
      </c>
      <c r="DS208">
        <f>knn_filter_data!DE208*knn_filter_data!$I208</f>
        <v>21.36</v>
      </c>
      <c r="DT208">
        <f>knn_filter_data!DF208*knn_filter_data!$I208</f>
        <v>68.400000000000006</v>
      </c>
      <c r="DU208">
        <f>knn_filter_data!DG208*knn_filter_data!$I208</f>
        <v>109488</v>
      </c>
      <c r="DV208">
        <f>knn_filter_data!DH208*knn_filter_data!$I208</f>
        <v>165888</v>
      </c>
      <c r="DW208">
        <f>knn_filter_data!DI208*knn_filter_data!$I208</f>
        <v>63.36</v>
      </c>
      <c r="DX208">
        <f>knn_filter_data!DJ208*knn_filter_data!$I208</f>
        <v>1226.8999199999998</v>
      </c>
      <c r="DY208">
        <f>knn_filter_data!DK208*knn_filter_data!$I208</f>
        <v>24</v>
      </c>
      <c r="DZ208">
        <f>knn_filter_data!DL208*knn_filter_data!$I208</f>
        <v>634.82400000000007</v>
      </c>
      <c r="EA208">
        <f>knn_filter_data!DM208*knn_filter_data!$I208</f>
        <v>168</v>
      </c>
      <c r="EB208">
        <f>knn_filter_data!DN208*knn_filter_data!$I208</f>
        <v>120</v>
      </c>
      <c r="EC208">
        <f>knn_filter_data!DO208*knn_filter_data!$I208</f>
        <v>677.76</v>
      </c>
      <c r="ED208">
        <f>knn_filter_data!DP208*knn_filter_data!$I208</f>
        <v>53.184000000000005</v>
      </c>
      <c r="EE208">
        <f>knn_filter_data!DQ208*knn_filter_data!$I208</f>
        <v>24</v>
      </c>
      <c r="EF208">
        <f>knn_filter_data!DR208*knn_filter_data!$I208</f>
        <v>3696</v>
      </c>
      <c r="EG208">
        <f>knn_filter_data!DS208*knn_filter_data!$I208</f>
        <v>45.864000000000004</v>
      </c>
      <c r="EH208">
        <f>knn_filter_data!DT208*knn_filter_data!$I208</f>
        <v>1992</v>
      </c>
      <c r="EI208">
        <f>knn_filter_data!DU208*knn_filter_data!$I208</f>
        <v>36</v>
      </c>
      <c r="EJ208">
        <f>knn_filter_data!DV208*knn_filter_data!$I208</f>
        <v>12.72</v>
      </c>
      <c r="EK208">
        <f>knn_filter_data!DW208*knn_filter_data!$I208</f>
        <v>94.224000000000004</v>
      </c>
      <c r="EL208">
        <v>-7.6116722916666664</v>
      </c>
    </row>
    <row r="209" spans="1:142">
      <c r="A209" t="s">
        <v>230</v>
      </c>
      <c r="B209">
        <f>knn_filter_data!DX209*knn_filter_data!$K209</f>
        <v>1.1200000000000001</v>
      </c>
      <c r="C209">
        <f>knn_filter_data!DY209*knn_filter_data!$K209</f>
        <v>12</v>
      </c>
      <c r="D209">
        <f>knn_filter_data!DZ209*knn_filter_data!$K209</f>
        <v>3003</v>
      </c>
      <c r="E209">
        <f>knn_filter_data!EA209*knn_filter_data!$K209</f>
        <v>0.435</v>
      </c>
      <c r="F209">
        <f>knn_filter_data!EB209*knn_filter_data!$K209</f>
        <v>2880</v>
      </c>
      <c r="G209">
        <f>knn_filter_data!EC209*knn_filter_data!$K209</f>
        <v>1.1000000000000001</v>
      </c>
      <c r="H209">
        <f>knn_filter_data!ED209*knn_filter_data!$K209</f>
        <v>2.21</v>
      </c>
      <c r="I209">
        <f>knn_filter_data!EE209*knn_filter_data!$K209</f>
        <v>0.15579000000000001</v>
      </c>
      <c r="J209">
        <f>knn_filter_data!EF209*knn_filter_data!$K209</f>
        <v>1.2</v>
      </c>
      <c r="K209">
        <f>knn_filter_data!EG209*knn_filter_data!$K209</f>
        <v>1.5</v>
      </c>
      <c r="L209">
        <f>knn_filter_data!EH209*knn_filter_data!$K209</f>
        <v>3.34</v>
      </c>
      <c r="M209">
        <f>knn_filter_data!EI209*knn_filter_data!$K209</f>
        <v>1235</v>
      </c>
      <c r="N209">
        <f>knn_filter_data!EJ209*knn_filter_data!$K209</f>
        <v>2389</v>
      </c>
      <c r="O209">
        <f>knn_filter_data!EK209*knn_filter_data!$K209</f>
        <v>15.77</v>
      </c>
      <c r="P209">
        <f>knn_filter_data!EL209*knn_filter_data!$K209</f>
        <v>34.6</v>
      </c>
      <c r="Q209">
        <f>knn_filter_data!EM209*knn_filter_data!$K209</f>
        <v>3</v>
      </c>
      <c r="R209">
        <f>knn_filter_data!EN209*knn_filter_data!$K209</f>
        <v>24.29</v>
      </c>
      <c r="S209">
        <f>knn_filter_data!EO209*knn_filter_data!$K209</f>
        <v>25</v>
      </c>
      <c r="T209">
        <f>knn_filter_data!EP209*knn_filter_data!$K209</f>
        <v>17</v>
      </c>
      <c r="U209">
        <f>knn_filter_data!EQ209*knn_filter_data!$K209</f>
        <v>25.52</v>
      </c>
      <c r="V209">
        <f>knn_filter_data!ER209*knn_filter_data!$K209</f>
        <v>4.7489999999999997</v>
      </c>
      <c r="W209">
        <f>knn_filter_data!ES209*knn_filter_data!$K209</f>
        <v>3</v>
      </c>
      <c r="X209">
        <f>knn_filter_data!ET209*knn_filter_data!$K209</f>
        <v>144</v>
      </c>
      <c r="Y209">
        <f>knn_filter_data!EU209*knn_filter_data!$K209</f>
        <v>1.9410000000000001</v>
      </c>
      <c r="Z209">
        <f>knn_filter_data!EV209*knn_filter_data!$K209</f>
        <v>93</v>
      </c>
      <c r="AA209">
        <f>knn_filter_data!EW209*knn_filter_data!$K209</f>
        <v>3.5</v>
      </c>
      <c r="AB209">
        <f>knn_filter_data!EX209*knn_filter_data!$K209</f>
        <v>27.2</v>
      </c>
      <c r="AC209">
        <f>knn_filter_data!EY209*knn_filter_data!$K209</f>
        <v>2.5</v>
      </c>
      <c r="AD209" s="12">
        <f>knn_filter_data!P209*knn_filter_data!$C209</f>
        <v>92.16</v>
      </c>
      <c r="AE209">
        <f>knn_filter_data!Q209*knn_filter_data!$C209</f>
        <v>672</v>
      </c>
      <c r="AF209">
        <f>knn_filter_data!R209*knn_filter_data!$C209</f>
        <v>171504</v>
      </c>
      <c r="AG209">
        <f>knn_filter_data!S209*knn_filter_data!$C209</f>
        <v>81.695999999999998</v>
      </c>
      <c r="AH209">
        <f>knn_filter_data!T209*knn_filter_data!$C209</f>
        <v>411360</v>
      </c>
      <c r="AI209">
        <f>knn_filter_data!U209*knn_filter_data!$C209</f>
        <v>45.599999999999994</v>
      </c>
      <c r="AJ209">
        <f>knn_filter_data!V209*knn_filter_data!$C209</f>
        <v>84</v>
      </c>
      <c r="AK209">
        <f>knn_filter_data!W209*knn_filter_data!$C209</f>
        <v>9.2428799999999995</v>
      </c>
      <c r="AL209">
        <f>knn_filter_data!X209*knn_filter_data!$C209</f>
        <v>59.04</v>
      </c>
      <c r="AM209">
        <f>knn_filter_data!Y209*knn_filter_data!$C209</f>
        <v>97.44</v>
      </c>
      <c r="AN209">
        <f>knn_filter_data!Z209*knn_filter_data!$C209</f>
        <v>192</v>
      </c>
      <c r="AO209">
        <f>knn_filter_data!AA209*knn_filter_data!$C209</f>
        <v>66336</v>
      </c>
      <c r="AP209">
        <f>knn_filter_data!AB209*knn_filter_data!$C209</f>
        <v>115968</v>
      </c>
      <c r="AQ209">
        <f>knn_filter_data!AC209*knn_filter_data!$C209</f>
        <v>1286.4000000000001</v>
      </c>
      <c r="AR209">
        <f>knn_filter_data!AD209*knn_filter_data!$C209</f>
        <v>1741.44</v>
      </c>
      <c r="AS209">
        <f>knn_filter_data!AE209*knn_filter_data!$C209</f>
        <v>240</v>
      </c>
      <c r="AT209">
        <f>knn_filter_data!AF209*knn_filter_data!$C209</f>
        <v>1173.2159999999999</v>
      </c>
      <c r="AU209">
        <f>knn_filter_data!AG209*knn_filter_data!$C209</f>
        <v>2784</v>
      </c>
      <c r="AV209">
        <f>knn_filter_data!AH209*knn_filter_data!$C209</f>
        <v>2400</v>
      </c>
      <c r="AW209">
        <f>knn_filter_data!AI209*knn_filter_data!$C209</f>
        <v>1175.04</v>
      </c>
      <c r="AX209">
        <f>knn_filter_data!AJ209*knn_filter_data!$C209</f>
        <v>294.91200000000003</v>
      </c>
      <c r="AY209">
        <f>knn_filter_data!AK209*knn_filter_data!$C209</f>
        <v>144</v>
      </c>
      <c r="AZ209">
        <f>knn_filter_data!AL209*knn_filter_data!$C209</f>
        <v>6432</v>
      </c>
      <c r="BA209">
        <f>knn_filter_data!AM209*knn_filter_data!$C209</f>
        <v>70.463999999999999</v>
      </c>
      <c r="BB209">
        <f>knn_filter_data!AN209*knn_filter_data!$C209</f>
        <v>21600</v>
      </c>
      <c r="BC209">
        <f>knn_filter_data!AO209*knn_filter_data!$C209</f>
        <v>216</v>
      </c>
      <c r="BD209">
        <f>knn_filter_data!AP209*knn_filter_data!$C209</f>
        <v>55.199999999999996</v>
      </c>
      <c r="BE209">
        <f>knn_filter_data!AQ209*knn_filter_data!$C209</f>
        <v>86.73599999999999</v>
      </c>
      <c r="BF209">
        <f>knn_filter_data!AR209*knn_filter_data!$E209</f>
        <v>33.176000000000002</v>
      </c>
      <c r="BG209">
        <f>knn_filter_data!AS209*knn_filter_data!$E209</f>
        <v>143</v>
      </c>
      <c r="BH209">
        <f>knn_filter_data!AT209*knn_filter_data!$E209</f>
        <v>12897.17</v>
      </c>
      <c r="BI209">
        <f>knn_filter_data!AU209*knn_filter_data!$E209</f>
        <v>1.573</v>
      </c>
      <c r="BJ209">
        <f>knn_filter_data!AV209*knn_filter_data!$E209</f>
        <v>286000</v>
      </c>
      <c r="BK209">
        <f>knn_filter_data!AW209*knn_filter_data!$E209</f>
        <v>121.55</v>
      </c>
      <c r="BL209">
        <f>knn_filter_data!AX209*knn_filter_data!$E209</f>
        <v>171.6</v>
      </c>
      <c r="BM209">
        <f>knn_filter_data!AY209*knn_filter_data!$E209</f>
        <v>118.54986</v>
      </c>
      <c r="BN209">
        <f>knn_filter_data!AZ209*knn_filter_data!$E209</f>
        <v>500.5</v>
      </c>
      <c r="BO209">
        <f>knn_filter_data!BA209*knn_filter_data!$E209</f>
        <v>474.76</v>
      </c>
      <c r="BP209">
        <f>knn_filter_data!BB209*knn_filter_data!$E209</f>
        <v>1078.22</v>
      </c>
      <c r="BQ209">
        <f>knn_filter_data!BC209*knn_filter_data!$E209</f>
        <v>484484</v>
      </c>
      <c r="BR209">
        <f>knn_filter_data!BD209*knn_filter_data!$E209</f>
        <v>757900</v>
      </c>
      <c r="BS209">
        <f>knn_filter_data!BE209*knn_filter_data!$E209</f>
        <v>63.491999999999997</v>
      </c>
      <c r="BT209">
        <f>knn_filter_data!BF209*knn_filter_data!$E209</f>
        <v>29342.895009999997</v>
      </c>
      <c r="BU209">
        <f>knn_filter_data!BG209*knn_filter_data!$E209</f>
        <v>858</v>
      </c>
      <c r="BV209">
        <f>knn_filter_data!BH209*knn_filter_data!$E209</f>
        <v>1938.6510000000001</v>
      </c>
      <c r="BW209">
        <f>knn_filter_data!BI209*knn_filter_data!$E209</f>
        <v>14729</v>
      </c>
      <c r="BX209">
        <f>knn_filter_data!BJ209*knn_filter_data!$E209</f>
        <v>13156</v>
      </c>
      <c r="BY209">
        <f>knn_filter_data!BK209*knn_filter_data!$E209</f>
        <v>4197.7650000000003</v>
      </c>
      <c r="BZ209">
        <f>knn_filter_data!BL209*knn_filter_data!$E209</f>
        <v>-270.69900000000001</v>
      </c>
      <c r="CA209">
        <f>knn_filter_data!BM209*knn_filter_data!$E209</f>
        <v>-286</v>
      </c>
      <c r="CB209">
        <f>knn_filter_data!BN209*knn_filter_data!$E209</f>
        <v>9438</v>
      </c>
      <c r="CC209">
        <f>knn_filter_data!BO209*knn_filter_data!$E209</f>
        <v>127.27</v>
      </c>
      <c r="CD209">
        <f>knn_filter_data!BP209*knn_filter_data!$E209</f>
        <v>27456</v>
      </c>
      <c r="CE209">
        <f>knn_filter_data!BQ209*knn_filter_data!$E209</f>
        <v>357.5</v>
      </c>
      <c r="CF209">
        <f>knn_filter_data!BR209*knn_filter_data!$E209</f>
        <v>0.40039999999999998</v>
      </c>
      <c r="CG209">
        <f>knn_filter_data!BS209*knn_filter_data!$E209</f>
        <v>248.24799999999999</v>
      </c>
      <c r="CH209">
        <f>knn_filter_data!BT209*knn_filter_data!$G209</f>
        <v>10.32</v>
      </c>
      <c r="CI209">
        <f>knn_filter_data!BU209*knn_filter_data!$G209</f>
        <v>336</v>
      </c>
      <c r="CJ209">
        <f>knn_filter_data!BV209*knn_filter_data!$G209</f>
        <v>24768</v>
      </c>
      <c r="CK209">
        <f>knn_filter_data!BW209*knn_filter_data!$G209</f>
        <v>0.76800000000000002</v>
      </c>
      <c r="CL209">
        <f>knn_filter_data!BX209*knn_filter_data!$G209</f>
        <v>20688</v>
      </c>
      <c r="CM209">
        <f>knn_filter_data!BY209*knn_filter_data!$G209</f>
        <v>31.68</v>
      </c>
      <c r="CN209">
        <f>knn_filter_data!BZ209*knn_filter_data!$G209</f>
        <v>110.39999999999999</v>
      </c>
      <c r="CO209">
        <f>knn_filter_data!CA209*knn_filter_data!$G209</f>
        <v>9.7233599999999996</v>
      </c>
      <c r="CP209">
        <f>knn_filter_data!CB209*knn_filter_data!$G209</f>
        <v>21.84</v>
      </c>
      <c r="CQ209">
        <f>knn_filter_data!CC209*knn_filter_data!$G209</f>
        <v>19.200000000000003</v>
      </c>
      <c r="CR209">
        <f>knn_filter_data!CD209*knn_filter_data!$G209</f>
        <v>58.08</v>
      </c>
      <c r="CS209">
        <f>knn_filter_data!CE209*knn_filter_data!$G209</f>
        <v>73224</v>
      </c>
      <c r="CT209">
        <f>knn_filter_data!CF209*knn_filter_data!$G209</f>
        <v>105864</v>
      </c>
      <c r="CU209">
        <f>knn_filter_data!CG209*knn_filter_data!$G209</f>
        <v>57.36</v>
      </c>
      <c r="CV209">
        <f>knn_filter_data!CH209*knn_filter_data!$G209</f>
        <v>1546.4364</v>
      </c>
      <c r="CW209">
        <f>knn_filter_data!CI209*knn_filter_data!$G209</f>
        <v>24</v>
      </c>
      <c r="CX209">
        <f>knn_filter_data!CJ209*knn_filter_data!$G209</f>
        <v>112.008</v>
      </c>
      <c r="CY209">
        <f>knn_filter_data!CK209*knn_filter_data!$G209</f>
        <v>144</v>
      </c>
      <c r="CZ209">
        <f>knn_filter_data!CL209*knn_filter_data!$G209</f>
        <v>96</v>
      </c>
      <c r="DA209">
        <f>knn_filter_data!CM209*knn_filter_data!$G209</f>
        <v>709.92</v>
      </c>
      <c r="DB209">
        <f>knn_filter_data!CN209*knn_filter_data!$G209</f>
        <v>9.3840000000000003</v>
      </c>
      <c r="DC209">
        <f>knn_filter_data!CO209*knn_filter_data!$G209</f>
        <v>24</v>
      </c>
      <c r="DD209">
        <f>knn_filter_data!CP209*knn_filter_data!$G209</f>
        <v>4872</v>
      </c>
      <c r="DE209">
        <f>knn_filter_data!CQ209*knn_filter_data!$G209</f>
        <v>57.024000000000001</v>
      </c>
      <c r="DF209">
        <f>knn_filter_data!CR209*knn_filter_data!$G209</f>
        <v>2088</v>
      </c>
      <c r="DG209">
        <f>knn_filter_data!CS209*knn_filter_data!$G209</f>
        <v>36</v>
      </c>
      <c r="DH209">
        <f>knn_filter_data!CT209*knn_filter_data!$G209</f>
        <v>50.400000000000006</v>
      </c>
      <c r="DI209">
        <f>knn_filter_data!CU209*knn_filter_data!$G209</f>
        <v>181.72800000000001</v>
      </c>
      <c r="DJ209">
        <f>knn_filter_data!CV209*knn_filter_data!$I209</f>
        <v>6.6720000000000006</v>
      </c>
      <c r="DK209">
        <f>knn_filter_data!CW209*knn_filter_data!$I209</f>
        <v>336</v>
      </c>
      <c r="DL209">
        <f>knn_filter_data!CX209*knn_filter_data!$I209</f>
        <v>27672</v>
      </c>
      <c r="DM209">
        <f>knn_filter_data!CY209*knn_filter_data!$I209</f>
        <v>1.6320000000000001</v>
      </c>
      <c r="DN209">
        <f>knn_filter_data!CZ209*knn_filter_data!$I209</f>
        <v>23304</v>
      </c>
      <c r="DO209">
        <f>knn_filter_data!DA209*knn_filter_data!$I209</f>
        <v>25.68</v>
      </c>
      <c r="DP209">
        <f>knn_filter_data!DB209*knn_filter_data!$I209</f>
        <v>89.52</v>
      </c>
      <c r="DQ209">
        <f>knn_filter_data!DC209*knn_filter_data!$I209</f>
        <v>5.7194399999999996</v>
      </c>
      <c r="DR209">
        <f>knn_filter_data!DD209*knn_filter_data!$I209</f>
        <v>24.240000000000002</v>
      </c>
      <c r="DS209">
        <f>knn_filter_data!DE209*knn_filter_data!$I209</f>
        <v>21.36</v>
      </c>
      <c r="DT209">
        <f>knn_filter_data!DF209*knn_filter_data!$I209</f>
        <v>68.400000000000006</v>
      </c>
      <c r="DU209">
        <f>knn_filter_data!DG209*knn_filter_data!$I209</f>
        <v>109488</v>
      </c>
      <c r="DV209">
        <f>knn_filter_data!DH209*knn_filter_data!$I209</f>
        <v>165888</v>
      </c>
      <c r="DW209">
        <f>knn_filter_data!DI209*knn_filter_data!$I209</f>
        <v>63.36</v>
      </c>
      <c r="DX209">
        <f>knn_filter_data!DJ209*knn_filter_data!$I209</f>
        <v>1226.8999199999998</v>
      </c>
      <c r="DY209">
        <f>knn_filter_data!DK209*knn_filter_data!$I209</f>
        <v>24</v>
      </c>
      <c r="DZ209">
        <f>knn_filter_data!DL209*knn_filter_data!$I209</f>
        <v>634.82400000000007</v>
      </c>
      <c r="EA209">
        <f>knn_filter_data!DM209*knn_filter_data!$I209</f>
        <v>168</v>
      </c>
      <c r="EB209">
        <f>knn_filter_data!DN209*knn_filter_data!$I209</f>
        <v>120</v>
      </c>
      <c r="EC209">
        <f>knn_filter_data!DO209*knn_filter_data!$I209</f>
        <v>677.76</v>
      </c>
      <c r="ED209">
        <f>knn_filter_data!DP209*knn_filter_data!$I209</f>
        <v>53.184000000000005</v>
      </c>
      <c r="EE209">
        <f>knn_filter_data!DQ209*knn_filter_data!$I209</f>
        <v>24</v>
      </c>
      <c r="EF209">
        <f>knn_filter_data!DR209*knn_filter_data!$I209</f>
        <v>3696</v>
      </c>
      <c r="EG209">
        <f>knn_filter_data!DS209*knn_filter_data!$I209</f>
        <v>45.864000000000004</v>
      </c>
      <c r="EH209">
        <f>knn_filter_data!DT209*knn_filter_data!$I209</f>
        <v>1992</v>
      </c>
      <c r="EI209">
        <f>knn_filter_data!DU209*knn_filter_data!$I209</f>
        <v>36</v>
      </c>
      <c r="EJ209">
        <f>knn_filter_data!DV209*knn_filter_data!$I209</f>
        <v>12.72</v>
      </c>
      <c r="EK209">
        <f>knn_filter_data!DW209*knn_filter_data!$I209</f>
        <v>94.224000000000004</v>
      </c>
      <c r="EL209">
        <v>-7.6003678749999999</v>
      </c>
    </row>
    <row r="210" spans="1:142">
      <c r="A210" t="s">
        <v>231</v>
      </c>
      <c r="B210">
        <f>knn_filter_data!DX210*knn_filter_data!$K210</f>
        <v>1.1200000000000001</v>
      </c>
      <c r="C210">
        <f>knn_filter_data!DY210*knn_filter_data!$K210</f>
        <v>12</v>
      </c>
      <c r="D210">
        <f>knn_filter_data!DZ210*knn_filter_data!$K210</f>
        <v>3003</v>
      </c>
      <c r="E210">
        <f>knn_filter_data!EA210*knn_filter_data!$K210</f>
        <v>0.435</v>
      </c>
      <c r="F210">
        <f>knn_filter_data!EB210*knn_filter_data!$K210</f>
        <v>2880</v>
      </c>
      <c r="G210">
        <f>knn_filter_data!EC210*knn_filter_data!$K210</f>
        <v>1.1000000000000001</v>
      </c>
      <c r="H210">
        <f>knn_filter_data!ED210*knn_filter_data!$K210</f>
        <v>2.21</v>
      </c>
      <c r="I210">
        <f>knn_filter_data!EE210*knn_filter_data!$K210</f>
        <v>0.15579000000000001</v>
      </c>
      <c r="J210">
        <f>knn_filter_data!EF210*knn_filter_data!$K210</f>
        <v>1.2</v>
      </c>
      <c r="K210">
        <f>knn_filter_data!EG210*knn_filter_data!$K210</f>
        <v>1.5</v>
      </c>
      <c r="L210">
        <f>knn_filter_data!EH210*knn_filter_data!$K210</f>
        <v>3.34</v>
      </c>
      <c r="M210">
        <f>knn_filter_data!EI210*knn_filter_data!$K210</f>
        <v>1235</v>
      </c>
      <c r="N210">
        <f>knn_filter_data!EJ210*knn_filter_data!$K210</f>
        <v>2389</v>
      </c>
      <c r="O210">
        <f>knn_filter_data!EK210*knn_filter_data!$K210</f>
        <v>15.77</v>
      </c>
      <c r="P210">
        <f>knn_filter_data!EL210*knn_filter_data!$K210</f>
        <v>34.6</v>
      </c>
      <c r="Q210">
        <f>knn_filter_data!EM210*knn_filter_data!$K210</f>
        <v>3</v>
      </c>
      <c r="R210">
        <f>knn_filter_data!EN210*knn_filter_data!$K210</f>
        <v>24.29</v>
      </c>
      <c r="S210">
        <f>knn_filter_data!EO210*knn_filter_data!$K210</f>
        <v>25</v>
      </c>
      <c r="T210">
        <f>knn_filter_data!EP210*knn_filter_data!$K210</f>
        <v>17</v>
      </c>
      <c r="U210">
        <f>knn_filter_data!EQ210*knn_filter_data!$K210</f>
        <v>25.52</v>
      </c>
      <c r="V210">
        <f>knn_filter_data!ER210*knn_filter_data!$K210</f>
        <v>4.7489999999999997</v>
      </c>
      <c r="W210">
        <f>knn_filter_data!ES210*knn_filter_data!$K210</f>
        <v>3</v>
      </c>
      <c r="X210">
        <f>knn_filter_data!ET210*knn_filter_data!$K210</f>
        <v>144</v>
      </c>
      <c r="Y210">
        <f>knn_filter_data!EU210*knn_filter_data!$K210</f>
        <v>1.9410000000000001</v>
      </c>
      <c r="Z210">
        <f>knn_filter_data!EV210*knn_filter_data!$K210</f>
        <v>93</v>
      </c>
      <c r="AA210">
        <f>knn_filter_data!EW210*knn_filter_data!$K210</f>
        <v>3.5</v>
      </c>
      <c r="AB210">
        <f>knn_filter_data!EX210*knn_filter_data!$K210</f>
        <v>27.2</v>
      </c>
      <c r="AC210">
        <f>knn_filter_data!EY210*knn_filter_data!$K210</f>
        <v>2.5</v>
      </c>
      <c r="AD210" s="12">
        <f>knn_filter_data!P210*knn_filter_data!$C210</f>
        <v>92.16</v>
      </c>
      <c r="AE210">
        <f>knn_filter_data!Q210*knn_filter_data!$C210</f>
        <v>672</v>
      </c>
      <c r="AF210">
        <f>knn_filter_data!R210*knn_filter_data!$C210</f>
        <v>171504</v>
      </c>
      <c r="AG210">
        <f>knn_filter_data!S210*knn_filter_data!$C210</f>
        <v>81.695999999999998</v>
      </c>
      <c r="AH210">
        <f>knn_filter_data!T210*knn_filter_data!$C210</f>
        <v>411360</v>
      </c>
      <c r="AI210">
        <f>knn_filter_data!U210*knn_filter_data!$C210</f>
        <v>45.599999999999994</v>
      </c>
      <c r="AJ210">
        <f>knn_filter_data!V210*knn_filter_data!$C210</f>
        <v>84</v>
      </c>
      <c r="AK210">
        <f>knn_filter_data!W210*knn_filter_data!$C210</f>
        <v>9.2428799999999995</v>
      </c>
      <c r="AL210">
        <f>knn_filter_data!X210*knn_filter_data!$C210</f>
        <v>59.04</v>
      </c>
      <c r="AM210">
        <f>knn_filter_data!Y210*knn_filter_data!$C210</f>
        <v>97.44</v>
      </c>
      <c r="AN210">
        <f>knn_filter_data!Z210*knn_filter_data!$C210</f>
        <v>192</v>
      </c>
      <c r="AO210">
        <f>knn_filter_data!AA210*knn_filter_data!$C210</f>
        <v>66336</v>
      </c>
      <c r="AP210">
        <f>knn_filter_data!AB210*knn_filter_data!$C210</f>
        <v>115968</v>
      </c>
      <c r="AQ210">
        <f>knn_filter_data!AC210*knn_filter_data!$C210</f>
        <v>1286.4000000000001</v>
      </c>
      <c r="AR210">
        <f>knn_filter_data!AD210*knn_filter_data!$C210</f>
        <v>1741.44</v>
      </c>
      <c r="AS210">
        <f>knn_filter_data!AE210*knn_filter_data!$C210</f>
        <v>240</v>
      </c>
      <c r="AT210">
        <f>knn_filter_data!AF210*knn_filter_data!$C210</f>
        <v>1173.2159999999999</v>
      </c>
      <c r="AU210">
        <f>knn_filter_data!AG210*knn_filter_data!$C210</f>
        <v>2784</v>
      </c>
      <c r="AV210">
        <f>knn_filter_data!AH210*knn_filter_data!$C210</f>
        <v>2400</v>
      </c>
      <c r="AW210">
        <f>knn_filter_data!AI210*knn_filter_data!$C210</f>
        <v>1175.04</v>
      </c>
      <c r="AX210">
        <f>knn_filter_data!AJ210*knn_filter_data!$C210</f>
        <v>294.91200000000003</v>
      </c>
      <c r="AY210">
        <f>knn_filter_data!AK210*knn_filter_data!$C210</f>
        <v>144</v>
      </c>
      <c r="AZ210">
        <f>knn_filter_data!AL210*knn_filter_data!$C210</f>
        <v>6432</v>
      </c>
      <c r="BA210">
        <f>knn_filter_data!AM210*knn_filter_data!$C210</f>
        <v>70.463999999999999</v>
      </c>
      <c r="BB210">
        <f>knn_filter_data!AN210*knn_filter_data!$C210</f>
        <v>21600</v>
      </c>
      <c r="BC210">
        <f>knn_filter_data!AO210*knn_filter_data!$C210</f>
        <v>216</v>
      </c>
      <c r="BD210">
        <f>knn_filter_data!AP210*knn_filter_data!$C210</f>
        <v>55.199999999999996</v>
      </c>
      <c r="BE210">
        <f>knn_filter_data!AQ210*knn_filter_data!$C210</f>
        <v>86.73599999999999</v>
      </c>
      <c r="BF210">
        <f>knn_filter_data!AR210*knn_filter_data!$E210</f>
        <v>33.408000000000001</v>
      </c>
      <c r="BG210">
        <f>knn_filter_data!AS210*knn_filter_data!$E210</f>
        <v>144</v>
      </c>
      <c r="BH210">
        <f>knn_filter_data!AT210*knn_filter_data!$E210</f>
        <v>12987.36</v>
      </c>
      <c r="BI210">
        <f>knn_filter_data!AU210*knn_filter_data!$E210</f>
        <v>1.5839999999999999</v>
      </c>
      <c r="BJ210">
        <f>knn_filter_data!AV210*knn_filter_data!$E210</f>
        <v>288000</v>
      </c>
      <c r="BK210">
        <f>knn_filter_data!AW210*knn_filter_data!$E210</f>
        <v>122.39999999999999</v>
      </c>
      <c r="BL210">
        <f>knn_filter_data!AX210*knn_filter_data!$E210</f>
        <v>172.79999999999998</v>
      </c>
      <c r="BM210">
        <f>knn_filter_data!AY210*knn_filter_data!$E210</f>
        <v>119.37888</v>
      </c>
      <c r="BN210">
        <f>knn_filter_data!AZ210*knn_filter_data!$E210</f>
        <v>504</v>
      </c>
      <c r="BO210">
        <f>knn_filter_data!BA210*knn_filter_data!$E210</f>
        <v>478.08</v>
      </c>
      <c r="BP210">
        <f>knn_filter_data!BB210*knn_filter_data!$E210</f>
        <v>1085.76</v>
      </c>
      <c r="BQ210">
        <f>knn_filter_data!BC210*knn_filter_data!$E210</f>
        <v>487872</v>
      </c>
      <c r="BR210">
        <f>knn_filter_data!BD210*knn_filter_data!$E210</f>
        <v>763200</v>
      </c>
      <c r="BS210">
        <f>knn_filter_data!BE210*knn_filter_data!$E210</f>
        <v>63.936</v>
      </c>
      <c r="BT210">
        <f>knn_filter_data!BF210*knn_filter_data!$E210</f>
        <v>29548.090079999998</v>
      </c>
      <c r="BU210">
        <f>knn_filter_data!BG210*knn_filter_data!$E210</f>
        <v>864</v>
      </c>
      <c r="BV210">
        <f>knn_filter_data!BH210*knn_filter_data!$E210</f>
        <v>1952.2080000000001</v>
      </c>
      <c r="BW210">
        <f>knn_filter_data!BI210*knn_filter_data!$E210</f>
        <v>14832</v>
      </c>
      <c r="BX210">
        <f>knn_filter_data!BJ210*knn_filter_data!$E210</f>
        <v>13248</v>
      </c>
      <c r="BY210">
        <f>knn_filter_data!BK210*knn_filter_data!$E210</f>
        <v>4227.12</v>
      </c>
      <c r="BZ210">
        <f>knn_filter_data!BL210*knn_filter_data!$E210</f>
        <v>-272.59199999999998</v>
      </c>
      <c r="CA210">
        <f>knn_filter_data!BM210*knn_filter_data!$E210</f>
        <v>-288</v>
      </c>
      <c r="CB210">
        <f>knn_filter_data!BN210*knn_filter_data!$E210</f>
        <v>9504</v>
      </c>
      <c r="CC210">
        <f>knn_filter_data!BO210*knn_filter_data!$E210</f>
        <v>128.16</v>
      </c>
      <c r="CD210">
        <f>knn_filter_data!BP210*knn_filter_data!$E210</f>
        <v>27648</v>
      </c>
      <c r="CE210">
        <f>knn_filter_data!BQ210*knn_filter_data!$E210</f>
        <v>360</v>
      </c>
      <c r="CF210">
        <f>knn_filter_data!BR210*knn_filter_data!$E210</f>
        <v>0.4032</v>
      </c>
      <c r="CG210">
        <f>knn_filter_data!BS210*knn_filter_data!$E210</f>
        <v>249.98400000000001</v>
      </c>
      <c r="CH210">
        <f>knn_filter_data!BT210*knn_filter_data!$G210</f>
        <v>9.4599999999999991</v>
      </c>
      <c r="CI210">
        <f>knn_filter_data!BU210*knn_filter_data!$G210</f>
        <v>308</v>
      </c>
      <c r="CJ210">
        <f>knn_filter_data!BV210*knn_filter_data!$G210</f>
        <v>22704</v>
      </c>
      <c r="CK210">
        <f>knn_filter_data!BW210*knn_filter_data!$G210</f>
        <v>0.70399999999999996</v>
      </c>
      <c r="CL210">
        <f>knn_filter_data!BX210*knn_filter_data!$G210</f>
        <v>18964</v>
      </c>
      <c r="CM210">
        <f>knn_filter_data!BY210*knn_filter_data!$G210</f>
        <v>29.040000000000003</v>
      </c>
      <c r="CN210">
        <f>knn_filter_data!BZ210*knn_filter_data!$G210</f>
        <v>101.19999999999999</v>
      </c>
      <c r="CO210">
        <f>knn_filter_data!CA210*knn_filter_data!$G210</f>
        <v>8.9130800000000008</v>
      </c>
      <c r="CP210">
        <f>knn_filter_data!CB210*knn_filter_data!$G210</f>
        <v>20.02</v>
      </c>
      <c r="CQ210">
        <f>knn_filter_data!CC210*knn_filter_data!$G210</f>
        <v>17.600000000000001</v>
      </c>
      <c r="CR210">
        <f>knn_filter_data!CD210*knn_filter_data!$G210</f>
        <v>53.239999999999995</v>
      </c>
      <c r="CS210">
        <f>knn_filter_data!CE210*knn_filter_data!$G210</f>
        <v>67122</v>
      </c>
      <c r="CT210">
        <f>knn_filter_data!CF210*knn_filter_data!$G210</f>
        <v>97042</v>
      </c>
      <c r="CU210">
        <f>knn_filter_data!CG210*knn_filter_data!$G210</f>
        <v>52.580000000000005</v>
      </c>
      <c r="CV210">
        <f>knn_filter_data!CH210*knn_filter_data!$G210</f>
        <v>1417.5666999999999</v>
      </c>
      <c r="CW210">
        <f>knn_filter_data!CI210*knn_filter_data!$G210</f>
        <v>22</v>
      </c>
      <c r="CX210">
        <f>knn_filter_data!CJ210*knn_filter_data!$G210</f>
        <v>102.67399999999999</v>
      </c>
      <c r="CY210">
        <f>knn_filter_data!CK210*knn_filter_data!$G210</f>
        <v>132</v>
      </c>
      <c r="CZ210">
        <f>knn_filter_data!CL210*knn_filter_data!$G210</f>
        <v>88</v>
      </c>
      <c r="DA210">
        <f>knn_filter_data!CM210*knn_filter_data!$G210</f>
        <v>650.76</v>
      </c>
      <c r="DB210">
        <f>knn_filter_data!CN210*knn_filter_data!$G210</f>
        <v>8.6020000000000003</v>
      </c>
      <c r="DC210">
        <f>knn_filter_data!CO210*knn_filter_data!$G210</f>
        <v>22</v>
      </c>
      <c r="DD210">
        <f>knn_filter_data!CP210*knn_filter_data!$G210</f>
        <v>4466</v>
      </c>
      <c r="DE210">
        <f>knn_filter_data!CQ210*knn_filter_data!$G210</f>
        <v>52.271999999999998</v>
      </c>
      <c r="DF210">
        <f>knn_filter_data!CR210*knn_filter_data!$G210</f>
        <v>1914</v>
      </c>
      <c r="DG210">
        <f>knn_filter_data!CS210*knn_filter_data!$G210</f>
        <v>33</v>
      </c>
      <c r="DH210">
        <f>knn_filter_data!CT210*knn_filter_data!$G210</f>
        <v>46.2</v>
      </c>
      <c r="DI210">
        <f>knn_filter_data!CU210*knn_filter_data!$G210</f>
        <v>166.584</v>
      </c>
      <c r="DJ210">
        <f>knn_filter_data!CV210*knn_filter_data!$I210</f>
        <v>6.6720000000000006</v>
      </c>
      <c r="DK210">
        <f>knn_filter_data!CW210*knn_filter_data!$I210</f>
        <v>336</v>
      </c>
      <c r="DL210">
        <f>knn_filter_data!CX210*knn_filter_data!$I210</f>
        <v>27672</v>
      </c>
      <c r="DM210">
        <f>knn_filter_data!CY210*knn_filter_data!$I210</f>
        <v>1.6320000000000001</v>
      </c>
      <c r="DN210">
        <f>knn_filter_data!CZ210*knn_filter_data!$I210</f>
        <v>23304</v>
      </c>
      <c r="DO210">
        <f>knn_filter_data!DA210*knn_filter_data!$I210</f>
        <v>25.68</v>
      </c>
      <c r="DP210">
        <f>knn_filter_data!DB210*knn_filter_data!$I210</f>
        <v>89.52</v>
      </c>
      <c r="DQ210">
        <f>knn_filter_data!DC210*knn_filter_data!$I210</f>
        <v>5.7194399999999996</v>
      </c>
      <c r="DR210">
        <f>knn_filter_data!DD210*knn_filter_data!$I210</f>
        <v>24.240000000000002</v>
      </c>
      <c r="DS210">
        <f>knn_filter_data!DE210*knn_filter_data!$I210</f>
        <v>21.36</v>
      </c>
      <c r="DT210">
        <f>knn_filter_data!DF210*knn_filter_data!$I210</f>
        <v>68.400000000000006</v>
      </c>
      <c r="DU210">
        <f>knn_filter_data!DG210*knn_filter_data!$I210</f>
        <v>109488</v>
      </c>
      <c r="DV210">
        <f>knn_filter_data!DH210*knn_filter_data!$I210</f>
        <v>165888</v>
      </c>
      <c r="DW210">
        <f>knn_filter_data!DI210*knn_filter_data!$I210</f>
        <v>63.36</v>
      </c>
      <c r="DX210">
        <f>knn_filter_data!DJ210*knn_filter_data!$I210</f>
        <v>1226.8999199999998</v>
      </c>
      <c r="DY210">
        <f>knn_filter_data!DK210*knn_filter_data!$I210</f>
        <v>24</v>
      </c>
      <c r="DZ210">
        <f>knn_filter_data!DL210*knn_filter_data!$I210</f>
        <v>634.82400000000007</v>
      </c>
      <c r="EA210">
        <f>knn_filter_data!DM210*knn_filter_data!$I210</f>
        <v>168</v>
      </c>
      <c r="EB210">
        <f>knn_filter_data!DN210*knn_filter_data!$I210</f>
        <v>120</v>
      </c>
      <c r="EC210">
        <f>knn_filter_data!DO210*knn_filter_data!$I210</f>
        <v>677.76</v>
      </c>
      <c r="ED210">
        <f>knn_filter_data!DP210*knn_filter_data!$I210</f>
        <v>53.184000000000005</v>
      </c>
      <c r="EE210">
        <f>knn_filter_data!DQ210*knn_filter_data!$I210</f>
        <v>24</v>
      </c>
      <c r="EF210">
        <f>knn_filter_data!DR210*knn_filter_data!$I210</f>
        <v>3696</v>
      </c>
      <c r="EG210">
        <f>knn_filter_data!DS210*knn_filter_data!$I210</f>
        <v>45.864000000000004</v>
      </c>
      <c r="EH210">
        <f>knn_filter_data!DT210*knn_filter_data!$I210</f>
        <v>1992</v>
      </c>
      <c r="EI210">
        <f>knn_filter_data!DU210*knn_filter_data!$I210</f>
        <v>36</v>
      </c>
      <c r="EJ210">
        <f>knn_filter_data!DV210*knn_filter_data!$I210</f>
        <v>12.72</v>
      </c>
      <c r="EK210">
        <f>knn_filter_data!DW210*knn_filter_data!$I210</f>
        <v>94.224000000000004</v>
      </c>
      <c r="EL210">
        <v>-7.6882221087866105</v>
      </c>
    </row>
    <row r="211" spans="1:142">
      <c r="A211" t="s">
        <v>232</v>
      </c>
      <c r="B211">
        <f>knn_filter_data!DX211*knn_filter_data!$K211</f>
        <v>1.1200000000000001</v>
      </c>
      <c r="C211">
        <f>knn_filter_data!DY211*knn_filter_data!$K211</f>
        <v>12</v>
      </c>
      <c r="D211">
        <f>knn_filter_data!DZ211*knn_filter_data!$K211</f>
        <v>3003</v>
      </c>
      <c r="E211">
        <f>knn_filter_data!EA211*knn_filter_data!$K211</f>
        <v>0.435</v>
      </c>
      <c r="F211">
        <f>knn_filter_data!EB211*knn_filter_data!$K211</f>
        <v>2880</v>
      </c>
      <c r="G211">
        <f>knn_filter_data!EC211*knn_filter_data!$K211</f>
        <v>1.1000000000000001</v>
      </c>
      <c r="H211">
        <f>knn_filter_data!ED211*knn_filter_data!$K211</f>
        <v>2.21</v>
      </c>
      <c r="I211">
        <f>knn_filter_data!EE211*knn_filter_data!$K211</f>
        <v>0.15579000000000001</v>
      </c>
      <c r="J211">
        <f>knn_filter_data!EF211*knn_filter_data!$K211</f>
        <v>1.2</v>
      </c>
      <c r="K211">
        <f>knn_filter_data!EG211*knn_filter_data!$K211</f>
        <v>1.5</v>
      </c>
      <c r="L211">
        <f>knn_filter_data!EH211*knn_filter_data!$K211</f>
        <v>3.34</v>
      </c>
      <c r="M211">
        <f>knn_filter_data!EI211*knn_filter_data!$K211</f>
        <v>1235</v>
      </c>
      <c r="N211">
        <f>knn_filter_data!EJ211*knn_filter_data!$K211</f>
        <v>2389</v>
      </c>
      <c r="O211">
        <f>knn_filter_data!EK211*knn_filter_data!$K211</f>
        <v>15.77</v>
      </c>
      <c r="P211">
        <f>knn_filter_data!EL211*knn_filter_data!$K211</f>
        <v>34.6</v>
      </c>
      <c r="Q211">
        <f>knn_filter_data!EM211*knn_filter_data!$K211</f>
        <v>3</v>
      </c>
      <c r="R211">
        <f>knn_filter_data!EN211*knn_filter_data!$K211</f>
        <v>24.29</v>
      </c>
      <c r="S211">
        <f>knn_filter_data!EO211*knn_filter_data!$K211</f>
        <v>25</v>
      </c>
      <c r="T211">
        <f>knn_filter_data!EP211*knn_filter_data!$K211</f>
        <v>17</v>
      </c>
      <c r="U211">
        <f>knn_filter_data!EQ211*knn_filter_data!$K211</f>
        <v>25.52</v>
      </c>
      <c r="V211">
        <f>knn_filter_data!ER211*knn_filter_data!$K211</f>
        <v>4.7489999999999997</v>
      </c>
      <c r="W211">
        <f>knn_filter_data!ES211*knn_filter_data!$K211</f>
        <v>3</v>
      </c>
      <c r="X211">
        <f>knn_filter_data!ET211*knn_filter_data!$K211</f>
        <v>144</v>
      </c>
      <c r="Y211">
        <f>knn_filter_data!EU211*knn_filter_data!$K211</f>
        <v>1.9410000000000001</v>
      </c>
      <c r="Z211">
        <f>knn_filter_data!EV211*knn_filter_data!$K211</f>
        <v>93</v>
      </c>
      <c r="AA211">
        <f>knn_filter_data!EW211*knn_filter_data!$K211</f>
        <v>3.5</v>
      </c>
      <c r="AB211">
        <f>knn_filter_data!EX211*knn_filter_data!$K211</f>
        <v>27.2</v>
      </c>
      <c r="AC211">
        <f>knn_filter_data!EY211*knn_filter_data!$K211</f>
        <v>2.5</v>
      </c>
      <c r="AD211" s="12">
        <f>knn_filter_data!P211*knn_filter_data!$C211</f>
        <v>92.16</v>
      </c>
      <c r="AE211">
        <f>knn_filter_data!Q211*knn_filter_data!$C211</f>
        <v>672</v>
      </c>
      <c r="AF211">
        <f>knn_filter_data!R211*knn_filter_data!$C211</f>
        <v>171504</v>
      </c>
      <c r="AG211">
        <f>knn_filter_data!S211*knn_filter_data!$C211</f>
        <v>81.695999999999998</v>
      </c>
      <c r="AH211">
        <f>knn_filter_data!T211*knn_filter_data!$C211</f>
        <v>411360</v>
      </c>
      <c r="AI211">
        <f>knn_filter_data!U211*knn_filter_data!$C211</f>
        <v>45.599999999999994</v>
      </c>
      <c r="AJ211">
        <f>knn_filter_data!V211*knn_filter_data!$C211</f>
        <v>84</v>
      </c>
      <c r="AK211">
        <f>knn_filter_data!W211*knn_filter_data!$C211</f>
        <v>9.2428799999999995</v>
      </c>
      <c r="AL211">
        <f>knn_filter_data!X211*knn_filter_data!$C211</f>
        <v>59.04</v>
      </c>
      <c r="AM211">
        <f>knn_filter_data!Y211*knn_filter_data!$C211</f>
        <v>97.44</v>
      </c>
      <c r="AN211">
        <f>knn_filter_data!Z211*knn_filter_data!$C211</f>
        <v>192</v>
      </c>
      <c r="AO211">
        <f>knn_filter_data!AA211*knn_filter_data!$C211</f>
        <v>66336</v>
      </c>
      <c r="AP211">
        <f>knn_filter_data!AB211*knn_filter_data!$C211</f>
        <v>115968</v>
      </c>
      <c r="AQ211">
        <f>knn_filter_data!AC211*knn_filter_data!$C211</f>
        <v>1286.4000000000001</v>
      </c>
      <c r="AR211">
        <f>knn_filter_data!AD211*knn_filter_data!$C211</f>
        <v>1741.44</v>
      </c>
      <c r="AS211">
        <f>knn_filter_data!AE211*knn_filter_data!$C211</f>
        <v>240</v>
      </c>
      <c r="AT211">
        <f>knn_filter_data!AF211*knn_filter_data!$C211</f>
        <v>1173.2159999999999</v>
      </c>
      <c r="AU211">
        <f>knn_filter_data!AG211*knn_filter_data!$C211</f>
        <v>2784</v>
      </c>
      <c r="AV211">
        <f>knn_filter_data!AH211*knn_filter_data!$C211</f>
        <v>2400</v>
      </c>
      <c r="AW211">
        <f>knn_filter_data!AI211*knn_filter_data!$C211</f>
        <v>1175.04</v>
      </c>
      <c r="AX211">
        <f>knn_filter_data!AJ211*knn_filter_data!$C211</f>
        <v>294.91200000000003</v>
      </c>
      <c r="AY211">
        <f>knn_filter_data!AK211*knn_filter_data!$C211</f>
        <v>144</v>
      </c>
      <c r="AZ211">
        <f>knn_filter_data!AL211*knn_filter_data!$C211</f>
        <v>6432</v>
      </c>
      <c r="BA211">
        <f>knn_filter_data!AM211*knn_filter_data!$C211</f>
        <v>70.463999999999999</v>
      </c>
      <c r="BB211">
        <f>knn_filter_data!AN211*knn_filter_data!$C211</f>
        <v>21600</v>
      </c>
      <c r="BC211">
        <f>knn_filter_data!AO211*knn_filter_data!$C211</f>
        <v>216</v>
      </c>
      <c r="BD211">
        <f>knn_filter_data!AP211*knn_filter_data!$C211</f>
        <v>55.199999999999996</v>
      </c>
      <c r="BE211">
        <f>knn_filter_data!AQ211*knn_filter_data!$C211</f>
        <v>86.73599999999999</v>
      </c>
      <c r="BF211">
        <f>knn_filter_data!AR211*knn_filter_data!$E211</f>
        <v>33.408000000000001</v>
      </c>
      <c r="BG211">
        <f>knn_filter_data!AS211*knn_filter_data!$E211</f>
        <v>144</v>
      </c>
      <c r="BH211">
        <f>knn_filter_data!AT211*knn_filter_data!$E211</f>
        <v>12987.36</v>
      </c>
      <c r="BI211">
        <f>knn_filter_data!AU211*knn_filter_data!$E211</f>
        <v>1.5839999999999999</v>
      </c>
      <c r="BJ211">
        <f>knn_filter_data!AV211*knn_filter_data!$E211</f>
        <v>288000</v>
      </c>
      <c r="BK211">
        <f>knn_filter_data!AW211*knn_filter_data!$E211</f>
        <v>122.39999999999999</v>
      </c>
      <c r="BL211">
        <f>knn_filter_data!AX211*knn_filter_data!$E211</f>
        <v>172.79999999999998</v>
      </c>
      <c r="BM211">
        <f>knn_filter_data!AY211*knn_filter_data!$E211</f>
        <v>119.37888</v>
      </c>
      <c r="BN211">
        <f>knn_filter_data!AZ211*knn_filter_data!$E211</f>
        <v>504</v>
      </c>
      <c r="BO211">
        <f>knn_filter_data!BA211*knn_filter_data!$E211</f>
        <v>478.08</v>
      </c>
      <c r="BP211">
        <f>knn_filter_data!BB211*knn_filter_data!$E211</f>
        <v>1085.76</v>
      </c>
      <c r="BQ211">
        <f>knn_filter_data!BC211*knn_filter_data!$E211</f>
        <v>487872</v>
      </c>
      <c r="BR211">
        <f>knn_filter_data!BD211*knn_filter_data!$E211</f>
        <v>763200</v>
      </c>
      <c r="BS211">
        <f>knn_filter_data!BE211*knn_filter_data!$E211</f>
        <v>63.936</v>
      </c>
      <c r="BT211">
        <f>knn_filter_data!BF211*knn_filter_data!$E211</f>
        <v>29548.090079999998</v>
      </c>
      <c r="BU211">
        <f>knn_filter_data!BG211*knn_filter_data!$E211</f>
        <v>864</v>
      </c>
      <c r="BV211">
        <f>knn_filter_data!BH211*knn_filter_data!$E211</f>
        <v>1952.2080000000001</v>
      </c>
      <c r="BW211">
        <f>knn_filter_data!BI211*knn_filter_data!$E211</f>
        <v>14832</v>
      </c>
      <c r="BX211">
        <f>knn_filter_data!BJ211*knn_filter_data!$E211</f>
        <v>13248</v>
      </c>
      <c r="BY211">
        <f>knn_filter_data!BK211*knn_filter_data!$E211</f>
        <v>4227.12</v>
      </c>
      <c r="BZ211">
        <f>knn_filter_data!BL211*knn_filter_data!$E211</f>
        <v>-272.59199999999998</v>
      </c>
      <c r="CA211">
        <f>knn_filter_data!BM211*knn_filter_data!$E211</f>
        <v>-288</v>
      </c>
      <c r="CB211">
        <f>knn_filter_data!BN211*knn_filter_data!$E211</f>
        <v>9504</v>
      </c>
      <c r="CC211">
        <f>knn_filter_data!BO211*knn_filter_data!$E211</f>
        <v>128.16</v>
      </c>
      <c r="CD211">
        <f>knn_filter_data!BP211*knn_filter_data!$E211</f>
        <v>27648</v>
      </c>
      <c r="CE211">
        <f>knn_filter_data!BQ211*knn_filter_data!$E211</f>
        <v>360</v>
      </c>
      <c r="CF211">
        <f>knn_filter_data!BR211*knn_filter_data!$E211</f>
        <v>0.4032</v>
      </c>
      <c r="CG211">
        <f>knn_filter_data!BS211*knn_filter_data!$E211</f>
        <v>249.98400000000001</v>
      </c>
      <c r="CH211">
        <f>knn_filter_data!BT211*knn_filter_data!$G211</f>
        <v>9.89</v>
      </c>
      <c r="CI211">
        <f>knn_filter_data!BU211*knn_filter_data!$G211</f>
        <v>322</v>
      </c>
      <c r="CJ211">
        <f>knn_filter_data!BV211*knn_filter_data!$G211</f>
        <v>23736</v>
      </c>
      <c r="CK211">
        <f>knn_filter_data!BW211*knn_filter_data!$G211</f>
        <v>0.73599999999999999</v>
      </c>
      <c r="CL211">
        <f>knn_filter_data!BX211*knn_filter_data!$G211</f>
        <v>19826</v>
      </c>
      <c r="CM211">
        <f>knn_filter_data!BY211*knn_filter_data!$G211</f>
        <v>30.360000000000003</v>
      </c>
      <c r="CN211">
        <f>knn_filter_data!BZ211*knn_filter_data!$G211</f>
        <v>105.8</v>
      </c>
      <c r="CO211">
        <f>knn_filter_data!CA211*knn_filter_data!$G211</f>
        <v>9.3182200000000002</v>
      </c>
      <c r="CP211">
        <f>knn_filter_data!CB211*knn_filter_data!$G211</f>
        <v>20.93</v>
      </c>
      <c r="CQ211">
        <f>knn_filter_data!CC211*knn_filter_data!$G211</f>
        <v>18.400000000000002</v>
      </c>
      <c r="CR211">
        <f>knn_filter_data!CD211*knn_filter_data!$G211</f>
        <v>55.66</v>
      </c>
      <c r="CS211">
        <f>knn_filter_data!CE211*knn_filter_data!$G211</f>
        <v>70173</v>
      </c>
      <c r="CT211">
        <f>knn_filter_data!CF211*knn_filter_data!$G211</f>
        <v>101453</v>
      </c>
      <c r="CU211">
        <f>knn_filter_data!CG211*knn_filter_data!$G211</f>
        <v>54.970000000000006</v>
      </c>
      <c r="CV211">
        <f>knn_filter_data!CH211*knn_filter_data!$G211</f>
        <v>1482.00155</v>
      </c>
      <c r="CW211">
        <f>knn_filter_data!CI211*knn_filter_data!$G211</f>
        <v>23</v>
      </c>
      <c r="CX211">
        <f>knn_filter_data!CJ211*knn_filter_data!$G211</f>
        <v>107.34099999999999</v>
      </c>
      <c r="CY211">
        <f>knn_filter_data!CK211*knn_filter_data!$G211</f>
        <v>138</v>
      </c>
      <c r="CZ211">
        <f>knn_filter_data!CL211*knn_filter_data!$G211</f>
        <v>92</v>
      </c>
      <c r="DA211">
        <f>knn_filter_data!CM211*knn_filter_data!$G211</f>
        <v>680.33999999999992</v>
      </c>
      <c r="DB211">
        <f>knn_filter_data!CN211*knn_filter_data!$G211</f>
        <v>8.9930000000000003</v>
      </c>
      <c r="DC211">
        <f>knn_filter_data!CO211*knn_filter_data!$G211</f>
        <v>23</v>
      </c>
      <c r="DD211">
        <f>knn_filter_data!CP211*knn_filter_data!$G211</f>
        <v>4669</v>
      </c>
      <c r="DE211">
        <f>knn_filter_data!CQ211*knn_filter_data!$G211</f>
        <v>54.647999999999996</v>
      </c>
      <c r="DF211">
        <f>knn_filter_data!CR211*knn_filter_data!$G211</f>
        <v>2001</v>
      </c>
      <c r="DG211">
        <f>knn_filter_data!CS211*knn_filter_data!$G211</f>
        <v>34.5</v>
      </c>
      <c r="DH211">
        <f>knn_filter_data!CT211*knn_filter_data!$G211</f>
        <v>48.300000000000004</v>
      </c>
      <c r="DI211">
        <f>knn_filter_data!CU211*knn_filter_data!$G211</f>
        <v>174.15600000000001</v>
      </c>
      <c r="DJ211">
        <f>knn_filter_data!CV211*knn_filter_data!$I211</f>
        <v>6.3940000000000001</v>
      </c>
      <c r="DK211">
        <f>knn_filter_data!CW211*knn_filter_data!$I211</f>
        <v>322</v>
      </c>
      <c r="DL211">
        <f>knn_filter_data!CX211*knn_filter_data!$I211</f>
        <v>26519</v>
      </c>
      <c r="DM211">
        <f>knn_filter_data!CY211*knn_filter_data!$I211</f>
        <v>1.5640000000000001</v>
      </c>
      <c r="DN211">
        <f>knn_filter_data!CZ211*knn_filter_data!$I211</f>
        <v>22333</v>
      </c>
      <c r="DO211">
        <f>knn_filter_data!DA211*knn_filter_data!$I211</f>
        <v>24.610000000000003</v>
      </c>
      <c r="DP211">
        <f>knn_filter_data!DB211*knn_filter_data!$I211</f>
        <v>85.79</v>
      </c>
      <c r="DQ211">
        <f>knn_filter_data!DC211*knn_filter_data!$I211</f>
        <v>5.4811300000000003</v>
      </c>
      <c r="DR211">
        <f>knn_filter_data!DD211*knn_filter_data!$I211</f>
        <v>23.23</v>
      </c>
      <c r="DS211">
        <f>knn_filter_data!DE211*knn_filter_data!$I211</f>
        <v>20.47</v>
      </c>
      <c r="DT211">
        <f>knn_filter_data!DF211*knn_filter_data!$I211</f>
        <v>65.55</v>
      </c>
      <c r="DU211">
        <f>knn_filter_data!DG211*knn_filter_data!$I211</f>
        <v>104926</v>
      </c>
      <c r="DV211">
        <f>knn_filter_data!DH211*knn_filter_data!$I211</f>
        <v>158976</v>
      </c>
      <c r="DW211">
        <f>knn_filter_data!DI211*knn_filter_data!$I211</f>
        <v>60.720000000000006</v>
      </c>
      <c r="DX211">
        <f>knn_filter_data!DJ211*knn_filter_data!$I211</f>
        <v>1175.77909</v>
      </c>
      <c r="DY211">
        <f>knn_filter_data!DK211*knn_filter_data!$I211</f>
        <v>23</v>
      </c>
      <c r="DZ211">
        <f>knn_filter_data!DL211*knn_filter_data!$I211</f>
        <v>608.37300000000005</v>
      </c>
      <c r="EA211">
        <f>knn_filter_data!DM211*knn_filter_data!$I211</f>
        <v>161</v>
      </c>
      <c r="EB211">
        <f>knn_filter_data!DN211*knn_filter_data!$I211</f>
        <v>115</v>
      </c>
      <c r="EC211">
        <f>knn_filter_data!DO211*knn_filter_data!$I211</f>
        <v>649.52</v>
      </c>
      <c r="ED211">
        <f>knn_filter_data!DP211*knn_filter_data!$I211</f>
        <v>50.968000000000004</v>
      </c>
      <c r="EE211">
        <f>knn_filter_data!DQ211*knn_filter_data!$I211</f>
        <v>23</v>
      </c>
      <c r="EF211">
        <f>knn_filter_data!DR211*knn_filter_data!$I211</f>
        <v>3542</v>
      </c>
      <c r="EG211">
        <f>knn_filter_data!DS211*knn_filter_data!$I211</f>
        <v>43.953000000000003</v>
      </c>
      <c r="EH211">
        <f>knn_filter_data!DT211*knn_filter_data!$I211</f>
        <v>1909</v>
      </c>
      <c r="EI211">
        <f>knn_filter_data!DU211*knn_filter_data!$I211</f>
        <v>34.5</v>
      </c>
      <c r="EJ211">
        <f>knn_filter_data!DV211*knn_filter_data!$I211</f>
        <v>12.190000000000001</v>
      </c>
      <c r="EK211">
        <f>knn_filter_data!DW211*knn_filter_data!$I211</f>
        <v>90.298000000000002</v>
      </c>
      <c r="EL211">
        <v>-7.6874812887029282</v>
      </c>
    </row>
    <row r="212" spans="1:142">
      <c r="A212" t="s">
        <v>233</v>
      </c>
      <c r="B212">
        <f>knn_filter_data!DX212*knn_filter_data!$K212</f>
        <v>1.1200000000000001</v>
      </c>
      <c r="C212">
        <f>knn_filter_data!DY212*knn_filter_data!$K212</f>
        <v>12</v>
      </c>
      <c r="D212">
        <f>knn_filter_data!DZ212*knn_filter_data!$K212</f>
        <v>3003</v>
      </c>
      <c r="E212">
        <f>knn_filter_data!EA212*knn_filter_data!$K212</f>
        <v>0.435</v>
      </c>
      <c r="F212">
        <f>knn_filter_data!EB212*knn_filter_data!$K212</f>
        <v>2880</v>
      </c>
      <c r="G212">
        <f>knn_filter_data!EC212*knn_filter_data!$K212</f>
        <v>1.1000000000000001</v>
      </c>
      <c r="H212">
        <f>knn_filter_data!ED212*knn_filter_data!$K212</f>
        <v>2.21</v>
      </c>
      <c r="I212">
        <f>knn_filter_data!EE212*knn_filter_data!$K212</f>
        <v>0.15579000000000001</v>
      </c>
      <c r="J212">
        <f>knn_filter_data!EF212*knn_filter_data!$K212</f>
        <v>1.2</v>
      </c>
      <c r="K212">
        <f>knn_filter_data!EG212*knn_filter_data!$K212</f>
        <v>1.5</v>
      </c>
      <c r="L212">
        <f>knn_filter_data!EH212*knn_filter_data!$K212</f>
        <v>3.34</v>
      </c>
      <c r="M212">
        <f>knn_filter_data!EI212*knn_filter_data!$K212</f>
        <v>1235</v>
      </c>
      <c r="N212">
        <f>knn_filter_data!EJ212*knn_filter_data!$K212</f>
        <v>2389</v>
      </c>
      <c r="O212">
        <f>knn_filter_data!EK212*knn_filter_data!$K212</f>
        <v>15.77</v>
      </c>
      <c r="P212">
        <f>knn_filter_data!EL212*knn_filter_data!$K212</f>
        <v>34.6</v>
      </c>
      <c r="Q212">
        <f>knn_filter_data!EM212*knn_filter_data!$K212</f>
        <v>3</v>
      </c>
      <c r="R212">
        <f>knn_filter_data!EN212*knn_filter_data!$K212</f>
        <v>24.29</v>
      </c>
      <c r="S212">
        <f>knn_filter_data!EO212*knn_filter_data!$K212</f>
        <v>25</v>
      </c>
      <c r="T212">
        <f>knn_filter_data!EP212*knn_filter_data!$K212</f>
        <v>17</v>
      </c>
      <c r="U212">
        <f>knn_filter_data!EQ212*knn_filter_data!$K212</f>
        <v>25.52</v>
      </c>
      <c r="V212">
        <f>knn_filter_data!ER212*knn_filter_data!$K212</f>
        <v>4.7489999999999997</v>
      </c>
      <c r="W212">
        <f>knn_filter_data!ES212*knn_filter_data!$K212</f>
        <v>3</v>
      </c>
      <c r="X212">
        <f>knn_filter_data!ET212*knn_filter_data!$K212</f>
        <v>144</v>
      </c>
      <c r="Y212">
        <f>knn_filter_data!EU212*knn_filter_data!$K212</f>
        <v>1.9410000000000001</v>
      </c>
      <c r="Z212">
        <f>knn_filter_data!EV212*knn_filter_data!$K212</f>
        <v>93</v>
      </c>
      <c r="AA212">
        <f>knn_filter_data!EW212*knn_filter_data!$K212</f>
        <v>3.5</v>
      </c>
      <c r="AB212">
        <f>knn_filter_data!EX212*knn_filter_data!$K212</f>
        <v>27.2</v>
      </c>
      <c r="AC212">
        <f>knn_filter_data!EY212*knn_filter_data!$K212</f>
        <v>2.5</v>
      </c>
      <c r="AD212" s="12">
        <f>knn_filter_data!P212*knn_filter_data!$C212</f>
        <v>90.24</v>
      </c>
      <c r="AE212">
        <f>knn_filter_data!Q212*knn_filter_data!$C212</f>
        <v>658</v>
      </c>
      <c r="AF212">
        <f>knn_filter_data!R212*knn_filter_data!$C212</f>
        <v>167931</v>
      </c>
      <c r="AG212">
        <f>knn_filter_data!S212*knn_filter_data!$C212</f>
        <v>79.994</v>
      </c>
      <c r="AH212">
        <f>knn_filter_data!T212*knn_filter_data!$C212</f>
        <v>402790</v>
      </c>
      <c r="AI212">
        <f>knn_filter_data!U212*knn_filter_data!$C212</f>
        <v>44.65</v>
      </c>
      <c r="AJ212">
        <f>knn_filter_data!V212*knn_filter_data!$C212</f>
        <v>82.25</v>
      </c>
      <c r="AK212">
        <f>knn_filter_data!W212*knn_filter_data!$C212</f>
        <v>9.050320000000001</v>
      </c>
      <c r="AL212">
        <f>knn_filter_data!X212*knn_filter_data!$C212</f>
        <v>57.81</v>
      </c>
      <c r="AM212">
        <f>knn_filter_data!Y212*knn_filter_data!$C212</f>
        <v>95.41</v>
      </c>
      <c r="AN212">
        <f>knn_filter_data!Z212*knn_filter_data!$C212</f>
        <v>188</v>
      </c>
      <c r="AO212">
        <f>knn_filter_data!AA212*knn_filter_data!$C212</f>
        <v>64954</v>
      </c>
      <c r="AP212">
        <f>knn_filter_data!AB212*knn_filter_data!$C212</f>
        <v>113552</v>
      </c>
      <c r="AQ212">
        <f>knn_filter_data!AC212*knn_filter_data!$C212</f>
        <v>1259.6000000000001</v>
      </c>
      <c r="AR212">
        <f>knn_filter_data!AD212*knn_filter_data!$C212</f>
        <v>1705.16</v>
      </c>
      <c r="AS212">
        <f>knn_filter_data!AE212*knn_filter_data!$C212</f>
        <v>235</v>
      </c>
      <c r="AT212">
        <f>knn_filter_data!AF212*knn_filter_data!$C212</f>
        <v>1148.7740000000001</v>
      </c>
      <c r="AU212">
        <f>knn_filter_data!AG212*knn_filter_data!$C212</f>
        <v>2726</v>
      </c>
      <c r="AV212">
        <f>knn_filter_data!AH212*knn_filter_data!$C212</f>
        <v>2350</v>
      </c>
      <c r="AW212">
        <f>knn_filter_data!AI212*knn_filter_data!$C212</f>
        <v>1150.56</v>
      </c>
      <c r="AX212">
        <f>knn_filter_data!AJ212*knn_filter_data!$C212</f>
        <v>288.76800000000003</v>
      </c>
      <c r="AY212">
        <f>knn_filter_data!AK212*knn_filter_data!$C212</f>
        <v>141</v>
      </c>
      <c r="AZ212">
        <f>knn_filter_data!AL212*knn_filter_data!$C212</f>
        <v>6298</v>
      </c>
      <c r="BA212">
        <f>knn_filter_data!AM212*knn_filter_data!$C212</f>
        <v>68.995999999999995</v>
      </c>
      <c r="BB212">
        <f>knn_filter_data!AN212*knn_filter_data!$C212</f>
        <v>21150</v>
      </c>
      <c r="BC212">
        <f>knn_filter_data!AO212*knn_filter_data!$C212</f>
        <v>211.5</v>
      </c>
      <c r="BD212">
        <f>knn_filter_data!AP212*knn_filter_data!$C212</f>
        <v>54.05</v>
      </c>
      <c r="BE212">
        <f>knn_filter_data!AQ212*knn_filter_data!$C212</f>
        <v>84.929000000000002</v>
      </c>
      <c r="BF212">
        <f>knn_filter_data!AR212*knn_filter_data!$E212</f>
        <v>33.408000000000001</v>
      </c>
      <c r="BG212">
        <f>knn_filter_data!AS212*knn_filter_data!$E212</f>
        <v>144</v>
      </c>
      <c r="BH212">
        <f>knn_filter_data!AT212*knn_filter_data!$E212</f>
        <v>12987.36</v>
      </c>
      <c r="BI212">
        <f>knn_filter_data!AU212*knn_filter_data!$E212</f>
        <v>1.5839999999999999</v>
      </c>
      <c r="BJ212">
        <f>knn_filter_data!AV212*knn_filter_data!$E212</f>
        <v>288000</v>
      </c>
      <c r="BK212">
        <f>knn_filter_data!AW212*knn_filter_data!$E212</f>
        <v>122.39999999999999</v>
      </c>
      <c r="BL212">
        <f>knn_filter_data!AX212*knn_filter_data!$E212</f>
        <v>172.79999999999998</v>
      </c>
      <c r="BM212">
        <f>knn_filter_data!AY212*knn_filter_data!$E212</f>
        <v>119.37888</v>
      </c>
      <c r="BN212">
        <f>knn_filter_data!AZ212*knn_filter_data!$E212</f>
        <v>504</v>
      </c>
      <c r="BO212">
        <f>knn_filter_data!BA212*knn_filter_data!$E212</f>
        <v>478.08</v>
      </c>
      <c r="BP212">
        <f>knn_filter_data!BB212*knn_filter_data!$E212</f>
        <v>1085.76</v>
      </c>
      <c r="BQ212">
        <f>knn_filter_data!BC212*knn_filter_data!$E212</f>
        <v>487872</v>
      </c>
      <c r="BR212">
        <f>knn_filter_data!BD212*knn_filter_data!$E212</f>
        <v>763200</v>
      </c>
      <c r="BS212">
        <f>knn_filter_data!BE212*knn_filter_data!$E212</f>
        <v>63.936</v>
      </c>
      <c r="BT212">
        <f>knn_filter_data!BF212*knn_filter_data!$E212</f>
        <v>29548.090079999998</v>
      </c>
      <c r="BU212">
        <f>knn_filter_data!BG212*knn_filter_data!$E212</f>
        <v>864</v>
      </c>
      <c r="BV212">
        <f>knn_filter_data!BH212*knn_filter_data!$E212</f>
        <v>1952.2080000000001</v>
      </c>
      <c r="BW212">
        <f>knn_filter_data!BI212*knn_filter_data!$E212</f>
        <v>14832</v>
      </c>
      <c r="BX212">
        <f>knn_filter_data!BJ212*knn_filter_data!$E212</f>
        <v>13248</v>
      </c>
      <c r="BY212">
        <f>knn_filter_data!BK212*knn_filter_data!$E212</f>
        <v>4227.12</v>
      </c>
      <c r="BZ212">
        <f>knn_filter_data!BL212*knn_filter_data!$E212</f>
        <v>-272.59199999999998</v>
      </c>
      <c r="CA212">
        <f>knn_filter_data!BM212*knn_filter_data!$E212</f>
        <v>-288</v>
      </c>
      <c r="CB212">
        <f>knn_filter_data!BN212*knn_filter_data!$E212</f>
        <v>9504</v>
      </c>
      <c r="CC212">
        <f>knn_filter_data!BO212*knn_filter_data!$E212</f>
        <v>128.16</v>
      </c>
      <c r="CD212">
        <f>knn_filter_data!BP212*knn_filter_data!$E212</f>
        <v>27648</v>
      </c>
      <c r="CE212">
        <f>knn_filter_data!BQ212*knn_filter_data!$E212</f>
        <v>360</v>
      </c>
      <c r="CF212">
        <f>knn_filter_data!BR212*knn_filter_data!$E212</f>
        <v>0.4032</v>
      </c>
      <c r="CG212">
        <f>knn_filter_data!BS212*knn_filter_data!$E212</f>
        <v>249.98400000000001</v>
      </c>
      <c r="CH212">
        <f>knn_filter_data!BT212*knn_filter_data!$G212</f>
        <v>9.89</v>
      </c>
      <c r="CI212">
        <f>knn_filter_data!BU212*knn_filter_data!$G212</f>
        <v>322</v>
      </c>
      <c r="CJ212">
        <f>knn_filter_data!BV212*knn_filter_data!$G212</f>
        <v>23736</v>
      </c>
      <c r="CK212">
        <f>knn_filter_data!BW212*knn_filter_data!$G212</f>
        <v>0.73599999999999999</v>
      </c>
      <c r="CL212">
        <f>knn_filter_data!BX212*knn_filter_data!$G212</f>
        <v>19826</v>
      </c>
      <c r="CM212">
        <f>knn_filter_data!BY212*knn_filter_data!$G212</f>
        <v>30.360000000000003</v>
      </c>
      <c r="CN212">
        <f>knn_filter_data!BZ212*knn_filter_data!$G212</f>
        <v>105.8</v>
      </c>
      <c r="CO212">
        <f>knn_filter_data!CA212*knn_filter_data!$G212</f>
        <v>9.3182200000000002</v>
      </c>
      <c r="CP212">
        <f>knn_filter_data!CB212*knn_filter_data!$G212</f>
        <v>20.93</v>
      </c>
      <c r="CQ212">
        <f>knn_filter_data!CC212*knn_filter_data!$G212</f>
        <v>18.400000000000002</v>
      </c>
      <c r="CR212">
        <f>knn_filter_data!CD212*knn_filter_data!$G212</f>
        <v>55.66</v>
      </c>
      <c r="CS212">
        <f>knn_filter_data!CE212*knn_filter_data!$G212</f>
        <v>70173</v>
      </c>
      <c r="CT212">
        <f>knn_filter_data!CF212*knn_filter_data!$G212</f>
        <v>101453</v>
      </c>
      <c r="CU212">
        <f>knn_filter_data!CG212*knn_filter_data!$G212</f>
        <v>54.970000000000006</v>
      </c>
      <c r="CV212">
        <f>knn_filter_data!CH212*knn_filter_data!$G212</f>
        <v>1482.00155</v>
      </c>
      <c r="CW212">
        <f>knn_filter_data!CI212*knn_filter_data!$G212</f>
        <v>23</v>
      </c>
      <c r="CX212">
        <f>knn_filter_data!CJ212*knn_filter_data!$G212</f>
        <v>107.34099999999999</v>
      </c>
      <c r="CY212">
        <f>knn_filter_data!CK212*knn_filter_data!$G212</f>
        <v>138</v>
      </c>
      <c r="CZ212">
        <f>knn_filter_data!CL212*knn_filter_data!$G212</f>
        <v>92</v>
      </c>
      <c r="DA212">
        <f>knn_filter_data!CM212*knn_filter_data!$G212</f>
        <v>680.33999999999992</v>
      </c>
      <c r="DB212">
        <f>knn_filter_data!CN212*knn_filter_data!$G212</f>
        <v>8.9930000000000003</v>
      </c>
      <c r="DC212">
        <f>knn_filter_data!CO212*knn_filter_data!$G212</f>
        <v>23</v>
      </c>
      <c r="DD212">
        <f>knn_filter_data!CP212*knn_filter_data!$G212</f>
        <v>4669</v>
      </c>
      <c r="DE212">
        <f>knn_filter_data!CQ212*knn_filter_data!$G212</f>
        <v>54.647999999999996</v>
      </c>
      <c r="DF212">
        <f>knn_filter_data!CR212*knn_filter_data!$G212</f>
        <v>2001</v>
      </c>
      <c r="DG212">
        <f>knn_filter_data!CS212*knn_filter_data!$G212</f>
        <v>34.5</v>
      </c>
      <c r="DH212">
        <f>knn_filter_data!CT212*knn_filter_data!$G212</f>
        <v>48.300000000000004</v>
      </c>
      <c r="DI212">
        <f>knn_filter_data!CU212*knn_filter_data!$G212</f>
        <v>174.15600000000001</v>
      </c>
      <c r="DJ212">
        <f>knn_filter_data!CV212*knn_filter_data!$I212</f>
        <v>6.6720000000000006</v>
      </c>
      <c r="DK212">
        <f>knn_filter_data!CW212*knn_filter_data!$I212</f>
        <v>336</v>
      </c>
      <c r="DL212">
        <f>knn_filter_data!CX212*knn_filter_data!$I212</f>
        <v>27672</v>
      </c>
      <c r="DM212">
        <f>knn_filter_data!CY212*knn_filter_data!$I212</f>
        <v>1.6320000000000001</v>
      </c>
      <c r="DN212">
        <f>knn_filter_data!CZ212*knn_filter_data!$I212</f>
        <v>23304</v>
      </c>
      <c r="DO212">
        <f>knn_filter_data!DA212*knn_filter_data!$I212</f>
        <v>25.68</v>
      </c>
      <c r="DP212">
        <f>knn_filter_data!DB212*knn_filter_data!$I212</f>
        <v>89.52</v>
      </c>
      <c r="DQ212">
        <f>knn_filter_data!DC212*knn_filter_data!$I212</f>
        <v>5.7194399999999996</v>
      </c>
      <c r="DR212">
        <f>knn_filter_data!DD212*knn_filter_data!$I212</f>
        <v>24.240000000000002</v>
      </c>
      <c r="DS212">
        <f>knn_filter_data!DE212*knn_filter_data!$I212</f>
        <v>21.36</v>
      </c>
      <c r="DT212">
        <f>knn_filter_data!DF212*knn_filter_data!$I212</f>
        <v>68.400000000000006</v>
      </c>
      <c r="DU212">
        <f>knn_filter_data!DG212*knn_filter_data!$I212</f>
        <v>109488</v>
      </c>
      <c r="DV212">
        <f>knn_filter_data!DH212*knn_filter_data!$I212</f>
        <v>165888</v>
      </c>
      <c r="DW212">
        <f>knn_filter_data!DI212*knn_filter_data!$I212</f>
        <v>63.36</v>
      </c>
      <c r="DX212">
        <f>knn_filter_data!DJ212*knn_filter_data!$I212</f>
        <v>1226.8999199999998</v>
      </c>
      <c r="DY212">
        <f>knn_filter_data!DK212*knn_filter_data!$I212</f>
        <v>24</v>
      </c>
      <c r="DZ212">
        <f>knn_filter_data!DL212*knn_filter_data!$I212</f>
        <v>634.82400000000007</v>
      </c>
      <c r="EA212">
        <f>knn_filter_data!DM212*knn_filter_data!$I212</f>
        <v>168</v>
      </c>
      <c r="EB212">
        <f>knn_filter_data!DN212*knn_filter_data!$I212</f>
        <v>120</v>
      </c>
      <c r="EC212">
        <f>knn_filter_data!DO212*knn_filter_data!$I212</f>
        <v>677.76</v>
      </c>
      <c r="ED212">
        <f>knn_filter_data!DP212*knn_filter_data!$I212</f>
        <v>53.184000000000005</v>
      </c>
      <c r="EE212">
        <f>knn_filter_data!DQ212*knn_filter_data!$I212</f>
        <v>24</v>
      </c>
      <c r="EF212">
        <f>knn_filter_data!DR212*knn_filter_data!$I212</f>
        <v>3696</v>
      </c>
      <c r="EG212">
        <f>knn_filter_data!DS212*knn_filter_data!$I212</f>
        <v>45.864000000000004</v>
      </c>
      <c r="EH212">
        <f>knn_filter_data!DT212*knn_filter_data!$I212</f>
        <v>1992</v>
      </c>
      <c r="EI212">
        <f>knn_filter_data!DU212*knn_filter_data!$I212</f>
        <v>36</v>
      </c>
      <c r="EJ212">
        <f>knn_filter_data!DV212*knn_filter_data!$I212</f>
        <v>12.72</v>
      </c>
      <c r="EK212">
        <f>knn_filter_data!DW212*knn_filter_data!$I212</f>
        <v>94.224000000000004</v>
      </c>
      <c r="EL212">
        <v>-7.6108711841004189</v>
      </c>
    </row>
    <row r="213" spans="1:142">
      <c r="A213" t="s">
        <v>234</v>
      </c>
      <c r="B213">
        <f>knn_filter_data!DX213*knn_filter_data!$K213</f>
        <v>1.1200000000000001</v>
      </c>
      <c r="C213">
        <f>knn_filter_data!DY213*knn_filter_data!$K213</f>
        <v>12</v>
      </c>
      <c r="D213">
        <f>knn_filter_data!DZ213*knn_filter_data!$K213</f>
        <v>3003</v>
      </c>
      <c r="E213">
        <f>knn_filter_data!EA213*knn_filter_data!$K213</f>
        <v>0.435</v>
      </c>
      <c r="F213">
        <f>knn_filter_data!EB213*knn_filter_data!$K213</f>
        <v>2880</v>
      </c>
      <c r="G213">
        <f>knn_filter_data!EC213*knn_filter_data!$K213</f>
        <v>1.1000000000000001</v>
      </c>
      <c r="H213">
        <f>knn_filter_data!ED213*knn_filter_data!$K213</f>
        <v>2.21</v>
      </c>
      <c r="I213">
        <f>knn_filter_data!EE213*knn_filter_data!$K213</f>
        <v>0.15579000000000001</v>
      </c>
      <c r="J213">
        <f>knn_filter_data!EF213*knn_filter_data!$K213</f>
        <v>1.2</v>
      </c>
      <c r="K213">
        <f>knn_filter_data!EG213*knn_filter_data!$K213</f>
        <v>1.5</v>
      </c>
      <c r="L213">
        <f>knn_filter_data!EH213*knn_filter_data!$K213</f>
        <v>3.34</v>
      </c>
      <c r="M213">
        <f>knn_filter_data!EI213*knn_filter_data!$K213</f>
        <v>1235</v>
      </c>
      <c r="N213">
        <f>knn_filter_data!EJ213*knn_filter_data!$K213</f>
        <v>2389</v>
      </c>
      <c r="O213">
        <f>knn_filter_data!EK213*knn_filter_data!$K213</f>
        <v>15.77</v>
      </c>
      <c r="P213">
        <f>knn_filter_data!EL213*knn_filter_data!$K213</f>
        <v>34.6</v>
      </c>
      <c r="Q213">
        <f>knn_filter_data!EM213*knn_filter_data!$K213</f>
        <v>3</v>
      </c>
      <c r="R213">
        <f>knn_filter_data!EN213*knn_filter_data!$K213</f>
        <v>24.29</v>
      </c>
      <c r="S213">
        <f>knn_filter_data!EO213*knn_filter_data!$K213</f>
        <v>25</v>
      </c>
      <c r="T213">
        <f>knn_filter_data!EP213*knn_filter_data!$K213</f>
        <v>17</v>
      </c>
      <c r="U213">
        <f>knn_filter_data!EQ213*knn_filter_data!$K213</f>
        <v>25.52</v>
      </c>
      <c r="V213">
        <f>knn_filter_data!ER213*knn_filter_data!$K213</f>
        <v>4.7489999999999997</v>
      </c>
      <c r="W213">
        <f>knn_filter_data!ES213*knn_filter_data!$K213</f>
        <v>3</v>
      </c>
      <c r="X213">
        <f>knn_filter_data!ET213*knn_filter_data!$K213</f>
        <v>144</v>
      </c>
      <c r="Y213">
        <f>knn_filter_data!EU213*knn_filter_data!$K213</f>
        <v>1.9410000000000001</v>
      </c>
      <c r="Z213">
        <f>knn_filter_data!EV213*knn_filter_data!$K213</f>
        <v>93</v>
      </c>
      <c r="AA213">
        <f>knn_filter_data!EW213*knn_filter_data!$K213</f>
        <v>3.5</v>
      </c>
      <c r="AB213">
        <f>knn_filter_data!EX213*knn_filter_data!$K213</f>
        <v>27.2</v>
      </c>
      <c r="AC213">
        <f>knn_filter_data!EY213*knn_filter_data!$K213</f>
        <v>2.5</v>
      </c>
      <c r="AD213" s="12">
        <f>knn_filter_data!P213*knn_filter_data!$C213</f>
        <v>92.16</v>
      </c>
      <c r="AE213">
        <f>knn_filter_data!Q213*knn_filter_data!$C213</f>
        <v>672</v>
      </c>
      <c r="AF213">
        <f>knn_filter_data!R213*knn_filter_data!$C213</f>
        <v>171504</v>
      </c>
      <c r="AG213">
        <f>knn_filter_data!S213*knn_filter_data!$C213</f>
        <v>81.695999999999998</v>
      </c>
      <c r="AH213">
        <f>knn_filter_data!T213*knn_filter_data!$C213</f>
        <v>411360</v>
      </c>
      <c r="AI213">
        <f>knn_filter_data!U213*knn_filter_data!$C213</f>
        <v>45.599999999999994</v>
      </c>
      <c r="AJ213">
        <f>knn_filter_data!V213*knn_filter_data!$C213</f>
        <v>84</v>
      </c>
      <c r="AK213">
        <f>knn_filter_data!W213*knn_filter_data!$C213</f>
        <v>9.2428799999999995</v>
      </c>
      <c r="AL213">
        <f>knn_filter_data!X213*knn_filter_data!$C213</f>
        <v>59.04</v>
      </c>
      <c r="AM213">
        <f>knn_filter_data!Y213*knn_filter_data!$C213</f>
        <v>97.44</v>
      </c>
      <c r="AN213">
        <f>knn_filter_data!Z213*knn_filter_data!$C213</f>
        <v>192</v>
      </c>
      <c r="AO213">
        <f>knn_filter_data!AA213*knn_filter_data!$C213</f>
        <v>66336</v>
      </c>
      <c r="AP213">
        <f>knn_filter_data!AB213*knn_filter_data!$C213</f>
        <v>115968</v>
      </c>
      <c r="AQ213">
        <f>knn_filter_data!AC213*knn_filter_data!$C213</f>
        <v>1286.4000000000001</v>
      </c>
      <c r="AR213">
        <f>knn_filter_data!AD213*knn_filter_data!$C213</f>
        <v>1741.44</v>
      </c>
      <c r="AS213">
        <f>knn_filter_data!AE213*knn_filter_data!$C213</f>
        <v>240</v>
      </c>
      <c r="AT213">
        <f>knn_filter_data!AF213*knn_filter_data!$C213</f>
        <v>1173.2159999999999</v>
      </c>
      <c r="AU213">
        <f>knn_filter_data!AG213*knn_filter_data!$C213</f>
        <v>2784</v>
      </c>
      <c r="AV213">
        <f>knn_filter_data!AH213*knn_filter_data!$C213</f>
        <v>2400</v>
      </c>
      <c r="AW213">
        <f>knn_filter_data!AI213*knn_filter_data!$C213</f>
        <v>1175.04</v>
      </c>
      <c r="AX213">
        <f>knn_filter_data!AJ213*knn_filter_data!$C213</f>
        <v>294.91200000000003</v>
      </c>
      <c r="AY213">
        <f>knn_filter_data!AK213*knn_filter_data!$C213</f>
        <v>144</v>
      </c>
      <c r="AZ213">
        <f>knn_filter_data!AL213*knn_filter_data!$C213</f>
        <v>6432</v>
      </c>
      <c r="BA213">
        <f>knn_filter_data!AM213*knn_filter_data!$C213</f>
        <v>70.463999999999999</v>
      </c>
      <c r="BB213">
        <f>knn_filter_data!AN213*knn_filter_data!$C213</f>
        <v>21600</v>
      </c>
      <c r="BC213">
        <f>knn_filter_data!AO213*knn_filter_data!$C213</f>
        <v>216</v>
      </c>
      <c r="BD213">
        <f>knn_filter_data!AP213*knn_filter_data!$C213</f>
        <v>55.199999999999996</v>
      </c>
      <c r="BE213">
        <f>knn_filter_data!AQ213*knn_filter_data!$C213</f>
        <v>86.73599999999999</v>
      </c>
      <c r="BF213">
        <f>knn_filter_data!AR213*knn_filter_data!$E213</f>
        <v>33.176000000000002</v>
      </c>
      <c r="BG213">
        <f>knn_filter_data!AS213*knn_filter_data!$E213</f>
        <v>143</v>
      </c>
      <c r="BH213">
        <f>knn_filter_data!AT213*knn_filter_data!$E213</f>
        <v>12897.17</v>
      </c>
      <c r="BI213">
        <f>knn_filter_data!AU213*knn_filter_data!$E213</f>
        <v>1.573</v>
      </c>
      <c r="BJ213">
        <f>knn_filter_data!AV213*knn_filter_data!$E213</f>
        <v>286000</v>
      </c>
      <c r="BK213">
        <f>knn_filter_data!AW213*knn_filter_data!$E213</f>
        <v>121.55</v>
      </c>
      <c r="BL213">
        <f>knn_filter_data!AX213*knn_filter_data!$E213</f>
        <v>171.6</v>
      </c>
      <c r="BM213">
        <f>knn_filter_data!AY213*knn_filter_data!$E213</f>
        <v>118.54986</v>
      </c>
      <c r="BN213">
        <f>knn_filter_data!AZ213*knn_filter_data!$E213</f>
        <v>500.5</v>
      </c>
      <c r="BO213">
        <f>knn_filter_data!BA213*knn_filter_data!$E213</f>
        <v>474.76</v>
      </c>
      <c r="BP213">
        <f>knn_filter_data!BB213*knn_filter_data!$E213</f>
        <v>1078.22</v>
      </c>
      <c r="BQ213">
        <f>knn_filter_data!BC213*knn_filter_data!$E213</f>
        <v>484484</v>
      </c>
      <c r="BR213">
        <f>knn_filter_data!BD213*knn_filter_data!$E213</f>
        <v>757900</v>
      </c>
      <c r="BS213">
        <f>knn_filter_data!BE213*knn_filter_data!$E213</f>
        <v>63.491999999999997</v>
      </c>
      <c r="BT213">
        <f>knn_filter_data!BF213*knn_filter_data!$E213</f>
        <v>29342.895009999997</v>
      </c>
      <c r="BU213">
        <f>knn_filter_data!BG213*knn_filter_data!$E213</f>
        <v>858</v>
      </c>
      <c r="BV213">
        <f>knn_filter_data!BH213*knn_filter_data!$E213</f>
        <v>1938.6510000000001</v>
      </c>
      <c r="BW213">
        <f>knn_filter_data!BI213*knn_filter_data!$E213</f>
        <v>14729</v>
      </c>
      <c r="BX213">
        <f>knn_filter_data!BJ213*knn_filter_data!$E213</f>
        <v>13156</v>
      </c>
      <c r="BY213">
        <f>knn_filter_data!BK213*knn_filter_data!$E213</f>
        <v>4197.7650000000003</v>
      </c>
      <c r="BZ213">
        <f>knn_filter_data!BL213*knn_filter_data!$E213</f>
        <v>-270.69900000000001</v>
      </c>
      <c r="CA213">
        <f>knn_filter_data!BM213*knn_filter_data!$E213</f>
        <v>-286</v>
      </c>
      <c r="CB213">
        <f>knn_filter_data!BN213*knn_filter_data!$E213</f>
        <v>9438</v>
      </c>
      <c r="CC213">
        <f>knn_filter_data!BO213*knn_filter_data!$E213</f>
        <v>127.27</v>
      </c>
      <c r="CD213">
        <f>knn_filter_data!BP213*knn_filter_data!$E213</f>
        <v>27456</v>
      </c>
      <c r="CE213">
        <f>knn_filter_data!BQ213*knn_filter_data!$E213</f>
        <v>357.5</v>
      </c>
      <c r="CF213">
        <f>knn_filter_data!BR213*knn_filter_data!$E213</f>
        <v>0.40039999999999998</v>
      </c>
      <c r="CG213">
        <f>knn_filter_data!BS213*knn_filter_data!$E213</f>
        <v>248.24799999999999</v>
      </c>
      <c r="CH213">
        <f>knn_filter_data!BT213*knn_filter_data!$G213</f>
        <v>9.89</v>
      </c>
      <c r="CI213">
        <f>knn_filter_data!BU213*knn_filter_data!$G213</f>
        <v>322</v>
      </c>
      <c r="CJ213">
        <f>knn_filter_data!BV213*knn_filter_data!$G213</f>
        <v>23736</v>
      </c>
      <c r="CK213">
        <f>knn_filter_data!BW213*knn_filter_data!$G213</f>
        <v>0.73599999999999999</v>
      </c>
      <c r="CL213">
        <f>knn_filter_data!BX213*knn_filter_data!$G213</f>
        <v>19826</v>
      </c>
      <c r="CM213">
        <f>knn_filter_data!BY213*knn_filter_data!$G213</f>
        <v>30.360000000000003</v>
      </c>
      <c r="CN213">
        <f>knn_filter_data!BZ213*knn_filter_data!$G213</f>
        <v>105.8</v>
      </c>
      <c r="CO213">
        <f>knn_filter_data!CA213*knn_filter_data!$G213</f>
        <v>9.3182200000000002</v>
      </c>
      <c r="CP213">
        <f>knn_filter_data!CB213*knn_filter_data!$G213</f>
        <v>20.93</v>
      </c>
      <c r="CQ213">
        <f>knn_filter_data!CC213*knn_filter_data!$G213</f>
        <v>18.400000000000002</v>
      </c>
      <c r="CR213">
        <f>knn_filter_data!CD213*knn_filter_data!$G213</f>
        <v>55.66</v>
      </c>
      <c r="CS213">
        <f>knn_filter_data!CE213*knn_filter_data!$G213</f>
        <v>70173</v>
      </c>
      <c r="CT213">
        <f>knn_filter_data!CF213*knn_filter_data!$G213</f>
        <v>101453</v>
      </c>
      <c r="CU213">
        <f>knn_filter_data!CG213*knn_filter_data!$G213</f>
        <v>54.970000000000006</v>
      </c>
      <c r="CV213">
        <f>knn_filter_data!CH213*knn_filter_data!$G213</f>
        <v>1482.00155</v>
      </c>
      <c r="CW213">
        <f>knn_filter_data!CI213*knn_filter_data!$G213</f>
        <v>23</v>
      </c>
      <c r="CX213">
        <f>knn_filter_data!CJ213*knn_filter_data!$G213</f>
        <v>107.34099999999999</v>
      </c>
      <c r="CY213">
        <f>knn_filter_data!CK213*knn_filter_data!$G213</f>
        <v>138</v>
      </c>
      <c r="CZ213">
        <f>knn_filter_data!CL213*knn_filter_data!$G213</f>
        <v>92</v>
      </c>
      <c r="DA213">
        <f>knn_filter_data!CM213*knn_filter_data!$G213</f>
        <v>680.33999999999992</v>
      </c>
      <c r="DB213">
        <f>knn_filter_data!CN213*knn_filter_data!$G213</f>
        <v>8.9930000000000003</v>
      </c>
      <c r="DC213">
        <f>knn_filter_data!CO213*knn_filter_data!$G213</f>
        <v>23</v>
      </c>
      <c r="DD213">
        <f>knn_filter_data!CP213*knn_filter_data!$G213</f>
        <v>4669</v>
      </c>
      <c r="DE213">
        <f>knn_filter_data!CQ213*knn_filter_data!$G213</f>
        <v>54.647999999999996</v>
      </c>
      <c r="DF213">
        <f>knn_filter_data!CR213*knn_filter_data!$G213</f>
        <v>2001</v>
      </c>
      <c r="DG213">
        <f>knn_filter_data!CS213*knn_filter_data!$G213</f>
        <v>34.5</v>
      </c>
      <c r="DH213">
        <f>knn_filter_data!CT213*knn_filter_data!$G213</f>
        <v>48.300000000000004</v>
      </c>
      <c r="DI213">
        <f>knn_filter_data!CU213*knn_filter_data!$G213</f>
        <v>174.15600000000001</v>
      </c>
      <c r="DJ213">
        <f>knn_filter_data!CV213*knn_filter_data!$I213</f>
        <v>6.6720000000000006</v>
      </c>
      <c r="DK213">
        <f>knn_filter_data!CW213*knn_filter_data!$I213</f>
        <v>336</v>
      </c>
      <c r="DL213">
        <f>knn_filter_data!CX213*knn_filter_data!$I213</f>
        <v>27672</v>
      </c>
      <c r="DM213">
        <f>knn_filter_data!CY213*knn_filter_data!$I213</f>
        <v>1.6320000000000001</v>
      </c>
      <c r="DN213">
        <f>knn_filter_data!CZ213*knn_filter_data!$I213</f>
        <v>23304</v>
      </c>
      <c r="DO213">
        <f>knn_filter_data!DA213*knn_filter_data!$I213</f>
        <v>25.68</v>
      </c>
      <c r="DP213">
        <f>knn_filter_data!DB213*knn_filter_data!$I213</f>
        <v>89.52</v>
      </c>
      <c r="DQ213">
        <f>knn_filter_data!DC213*knn_filter_data!$I213</f>
        <v>5.7194399999999996</v>
      </c>
      <c r="DR213">
        <f>knn_filter_data!DD213*knn_filter_data!$I213</f>
        <v>24.240000000000002</v>
      </c>
      <c r="DS213">
        <f>knn_filter_data!DE213*knn_filter_data!$I213</f>
        <v>21.36</v>
      </c>
      <c r="DT213">
        <f>knn_filter_data!DF213*knn_filter_data!$I213</f>
        <v>68.400000000000006</v>
      </c>
      <c r="DU213">
        <f>knn_filter_data!DG213*knn_filter_data!$I213</f>
        <v>109488</v>
      </c>
      <c r="DV213">
        <f>knn_filter_data!DH213*knn_filter_data!$I213</f>
        <v>165888</v>
      </c>
      <c r="DW213">
        <f>knn_filter_data!DI213*knn_filter_data!$I213</f>
        <v>63.36</v>
      </c>
      <c r="DX213">
        <f>knn_filter_data!DJ213*knn_filter_data!$I213</f>
        <v>1226.8999199999998</v>
      </c>
      <c r="DY213">
        <f>knn_filter_data!DK213*knn_filter_data!$I213</f>
        <v>24</v>
      </c>
      <c r="DZ213">
        <f>knn_filter_data!DL213*knn_filter_data!$I213</f>
        <v>634.82400000000007</v>
      </c>
      <c r="EA213">
        <f>knn_filter_data!DM213*knn_filter_data!$I213</f>
        <v>168</v>
      </c>
      <c r="EB213">
        <f>knn_filter_data!DN213*knn_filter_data!$I213</f>
        <v>120</v>
      </c>
      <c r="EC213">
        <f>knn_filter_data!DO213*knn_filter_data!$I213</f>
        <v>677.76</v>
      </c>
      <c r="ED213">
        <f>knn_filter_data!DP213*knn_filter_data!$I213</f>
        <v>53.184000000000005</v>
      </c>
      <c r="EE213">
        <f>knn_filter_data!DQ213*knn_filter_data!$I213</f>
        <v>24</v>
      </c>
      <c r="EF213">
        <f>knn_filter_data!DR213*knn_filter_data!$I213</f>
        <v>3696</v>
      </c>
      <c r="EG213">
        <f>knn_filter_data!DS213*knn_filter_data!$I213</f>
        <v>45.864000000000004</v>
      </c>
      <c r="EH213">
        <f>knn_filter_data!DT213*knn_filter_data!$I213</f>
        <v>1992</v>
      </c>
      <c r="EI213">
        <f>knn_filter_data!DU213*knn_filter_data!$I213</f>
        <v>36</v>
      </c>
      <c r="EJ213">
        <f>knn_filter_data!DV213*knn_filter_data!$I213</f>
        <v>12.72</v>
      </c>
      <c r="EK213">
        <f>knn_filter_data!DW213*knn_filter_data!$I213</f>
        <v>94.224000000000004</v>
      </c>
      <c r="EL213">
        <v>-7.6605957154811719</v>
      </c>
    </row>
    <row r="214" spans="1:142">
      <c r="A214" t="s">
        <v>232</v>
      </c>
      <c r="B214">
        <f>knn_filter_data!DX214*knn_filter_data!$K214</f>
        <v>1.1200000000000001</v>
      </c>
      <c r="C214">
        <f>knn_filter_data!DY214*knn_filter_data!$K214</f>
        <v>12</v>
      </c>
      <c r="D214">
        <f>knn_filter_data!DZ214*knn_filter_data!$K214</f>
        <v>3003</v>
      </c>
      <c r="E214">
        <f>knn_filter_data!EA214*knn_filter_data!$K214</f>
        <v>0.435</v>
      </c>
      <c r="F214">
        <f>knn_filter_data!EB214*knn_filter_data!$K214</f>
        <v>2880</v>
      </c>
      <c r="G214">
        <f>knn_filter_data!EC214*knn_filter_data!$K214</f>
        <v>1.1000000000000001</v>
      </c>
      <c r="H214">
        <f>knn_filter_data!ED214*knn_filter_data!$K214</f>
        <v>2.21</v>
      </c>
      <c r="I214">
        <f>knn_filter_data!EE214*knn_filter_data!$K214</f>
        <v>0.15579000000000001</v>
      </c>
      <c r="J214">
        <f>knn_filter_data!EF214*knn_filter_data!$K214</f>
        <v>1.2</v>
      </c>
      <c r="K214">
        <f>knn_filter_data!EG214*knn_filter_data!$K214</f>
        <v>1.5</v>
      </c>
      <c r="L214">
        <f>knn_filter_data!EH214*knn_filter_data!$K214</f>
        <v>3.34</v>
      </c>
      <c r="M214">
        <f>knn_filter_data!EI214*knn_filter_data!$K214</f>
        <v>1235</v>
      </c>
      <c r="N214">
        <f>knn_filter_data!EJ214*knn_filter_data!$K214</f>
        <v>2389</v>
      </c>
      <c r="O214">
        <f>knn_filter_data!EK214*knn_filter_data!$K214</f>
        <v>15.77</v>
      </c>
      <c r="P214">
        <f>knn_filter_data!EL214*knn_filter_data!$K214</f>
        <v>34.6</v>
      </c>
      <c r="Q214">
        <f>knn_filter_data!EM214*knn_filter_data!$K214</f>
        <v>3</v>
      </c>
      <c r="R214">
        <f>knn_filter_data!EN214*knn_filter_data!$K214</f>
        <v>24.29</v>
      </c>
      <c r="S214">
        <f>knn_filter_data!EO214*knn_filter_data!$K214</f>
        <v>25</v>
      </c>
      <c r="T214">
        <f>knn_filter_data!EP214*knn_filter_data!$K214</f>
        <v>17</v>
      </c>
      <c r="U214">
        <f>knn_filter_data!EQ214*knn_filter_data!$K214</f>
        <v>25.52</v>
      </c>
      <c r="V214">
        <f>knn_filter_data!ER214*knn_filter_data!$K214</f>
        <v>4.7489999999999997</v>
      </c>
      <c r="W214">
        <f>knn_filter_data!ES214*knn_filter_data!$K214</f>
        <v>3</v>
      </c>
      <c r="X214">
        <f>knn_filter_data!ET214*knn_filter_data!$K214</f>
        <v>144</v>
      </c>
      <c r="Y214">
        <f>knn_filter_data!EU214*knn_filter_data!$K214</f>
        <v>1.9410000000000001</v>
      </c>
      <c r="Z214">
        <f>knn_filter_data!EV214*knn_filter_data!$K214</f>
        <v>93</v>
      </c>
      <c r="AA214">
        <f>knn_filter_data!EW214*knn_filter_data!$K214</f>
        <v>3.5</v>
      </c>
      <c r="AB214">
        <f>knn_filter_data!EX214*knn_filter_data!$K214</f>
        <v>27.2</v>
      </c>
      <c r="AC214">
        <f>knn_filter_data!EY214*knn_filter_data!$K214</f>
        <v>2.5</v>
      </c>
      <c r="AD214" s="12">
        <f>knn_filter_data!P214*knn_filter_data!$C214</f>
        <v>92.16</v>
      </c>
      <c r="AE214">
        <f>knn_filter_data!Q214*knn_filter_data!$C214</f>
        <v>672</v>
      </c>
      <c r="AF214">
        <f>knn_filter_data!R214*knn_filter_data!$C214</f>
        <v>171504</v>
      </c>
      <c r="AG214">
        <f>knn_filter_data!S214*knn_filter_data!$C214</f>
        <v>81.695999999999998</v>
      </c>
      <c r="AH214">
        <f>knn_filter_data!T214*knn_filter_data!$C214</f>
        <v>411360</v>
      </c>
      <c r="AI214">
        <f>knn_filter_data!U214*knn_filter_data!$C214</f>
        <v>45.599999999999994</v>
      </c>
      <c r="AJ214">
        <f>knn_filter_data!V214*knn_filter_data!$C214</f>
        <v>84</v>
      </c>
      <c r="AK214">
        <f>knn_filter_data!W214*knn_filter_data!$C214</f>
        <v>9.2428799999999995</v>
      </c>
      <c r="AL214">
        <f>knn_filter_data!X214*knn_filter_data!$C214</f>
        <v>59.04</v>
      </c>
      <c r="AM214">
        <f>knn_filter_data!Y214*knn_filter_data!$C214</f>
        <v>97.44</v>
      </c>
      <c r="AN214">
        <f>knn_filter_data!Z214*knn_filter_data!$C214</f>
        <v>192</v>
      </c>
      <c r="AO214">
        <f>knn_filter_data!AA214*knn_filter_data!$C214</f>
        <v>66336</v>
      </c>
      <c r="AP214">
        <f>knn_filter_data!AB214*knn_filter_data!$C214</f>
        <v>115968</v>
      </c>
      <c r="AQ214">
        <f>knn_filter_data!AC214*knn_filter_data!$C214</f>
        <v>1286.4000000000001</v>
      </c>
      <c r="AR214">
        <f>knn_filter_data!AD214*knn_filter_data!$C214</f>
        <v>1741.44</v>
      </c>
      <c r="AS214">
        <f>knn_filter_data!AE214*knn_filter_data!$C214</f>
        <v>240</v>
      </c>
      <c r="AT214">
        <f>knn_filter_data!AF214*knn_filter_data!$C214</f>
        <v>1173.2159999999999</v>
      </c>
      <c r="AU214">
        <f>knn_filter_data!AG214*knn_filter_data!$C214</f>
        <v>2784</v>
      </c>
      <c r="AV214">
        <f>knn_filter_data!AH214*knn_filter_data!$C214</f>
        <v>2400</v>
      </c>
      <c r="AW214">
        <f>knn_filter_data!AI214*knn_filter_data!$C214</f>
        <v>1175.04</v>
      </c>
      <c r="AX214">
        <f>knn_filter_data!AJ214*knn_filter_data!$C214</f>
        <v>294.91200000000003</v>
      </c>
      <c r="AY214">
        <f>knn_filter_data!AK214*knn_filter_data!$C214</f>
        <v>144</v>
      </c>
      <c r="AZ214">
        <f>knn_filter_data!AL214*knn_filter_data!$C214</f>
        <v>6432</v>
      </c>
      <c r="BA214">
        <f>knn_filter_data!AM214*knn_filter_data!$C214</f>
        <v>70.463999999999999</v>
      </c>
      <c r="BB214">
        <f>knn_filter_data!AN214*knn_filter_data!$C214</f>
        <v>21600</v>
      </c>
      <c r="BC214">
        <f>knn_filter_data!AO214*knn_filter_data!$C214</f>
        <v>216</v>
      </c>
      <c r="BD214">
        <f>knn_filter_data!AP214*knn_filter_data!$C214</f>
        <v>55.199999999999996</v>
      </c>
      <c r="BE214">
        <f>knn_filter_data!AQ214*knn_filter_data!$C214</f>
        <v>86.73599999999999</v>
      </c>
      <c r="BF214">
        <f>knn_filter_data!AR214*knn_filter_data!$E214</f>
        <v>33.408000000000001</v>
      </c>
      <c r="BG214">
        <f>knn_filter_data!AS214*knn_filter_data!$E214</f>
        <v>144</v>
      </c>
      <c r="BH214">
        <f>knn_filter_data!AT214*knn_filter_data!$E214</f>
        <v>12987.36</v>
      </c>
      <c r="BI214">
        <f>knn_filter_data!AU214*knn_filter_data!$E214</f>
        <v>1.5839999999999999</v>
      </c>
      <c r="BJ214">
        <f>knn_filter_data!AV214*knn_filter_data!$E214</f>
        <v>288000</v>
      </c>
      <c r="BK214">
        <f>knn_filter_data!AW214*knn_filter_data!$E214</f>
        <v>122.39999999999999</v>
      </c>
      <c r="BL214">
        <f>knn_filter_data!AX214*knn_filter_data!$E214</f>
        <v>172.79999999999998</v>
      </c>
      <c r="BM214">
        <f>knn_filter_data!AY214*knn_filter_data!$E214</f>
        <v>119.37888</v>
      </c>
      <c r="BN214">
        <f>knn_filter_data!AZ214*knn_filter_data!$E214</f>
        <v>504</v>
      </c>
      <c r="BO214">
        <f>knn_filter_data!BA214*knn_filter_data!$E214</f>
        <v>478.08</v>
      </c>
      <c r="BP214">
        <f>knn_filter_data!BB214*knn_filter_data!$E214</f>
        <v>1085.76</v>
      </c>
      <c r="BQ214">
        <f>knn_filter_data!BC214*knn_filter_data!$E214</f>
        <v>487872</v>
      </c>
      <c r="BR214">
        <f>knn_filter_data!BD214*knn_filter_data!$E214</f>
        <v>763200</v>
      </c>
      <c r="BS214">
        <f>knn_filter_data!BE214*knn_filter_data!$E214</f>
        <v>63.936</v>
      </c>
      <c r="BT214">
        <f>knn_filter_data!BF214*knn_filter_data!$E214</f>
        <v>29548.090079999998</v>
      </c>
      <c r="BU214">
        <f>knn_filter_data!BG214*knn_filter_data!$E214</f>
        <v>864</v>
      </c>
      <c r="BV214">
        <f>knn_filter_data!BH214*knn_filter_data!$E214</f>
        <v>1952.2080000000001</v>
      </c>
      <c r="BW214">
        <f>knn_filter_data!BI214*knn_filter_data!$E214</f>
        <v>14832</v>
      </c>
      <c r="BX214">
        <f>knn_filter_data!BJ214*knn_filter_data!$E214</f>
        <v>13248</v>
      </c>
      <c r="BY214">
        <f>knn_filter_data!BK214*knn_filter_data!$E214</f>
        <v>4227.12</v>
      </c>
      <c r="BZ214">
        <f>knn_filter_data!BL214*knn_filter_data!$E214</f>
        <v>-272.59199999999998</v>
      </c>
      <c r="CA214">
        <f>knn_filter_data!BM214*knn_filter_data!$E214</f>
        <v>-288</v>
      </c>
      <c r="CB214">
        <f>knn_filter_data!BN214*knn_filter_data!$E214</f>
        <v>9504</v>
      </c>
      <c r="CC214">
        <f>knn_filter_data!BO214*knn_filter_data!$E214</f>
        <v>128.16</v>
      </c>
      <c r="CD214">
        <f>knn_filter_data!BP214*knn_filter_data!$E214</f>
        <v>27648</v>
      </c>
      <c r="CE214">
        <f>knn_filter_data!BQ214*knn_filter_data!$E214</f>
        <v>360</v>
      </c>
      <c r="CF214">
        <f>knn_filter_data!BR214*knn_filter_data!$E214</f>
        <v>0.4032</v>
      </c>
      <c r="CG214">
        <f>knn_filter_data!BS214*knn_filter_data!$E214</f>
        <v>249.98400000000001</v>
      </c>
      <c r="CH214">
        <f>knn_filter_data!BT214*knn_filter_data!$G214</f>
        <v>9.89</v>
      </c>
      <c r="CI214">
        <f>knn_filter_data!BU214*knn_filter_data!$G214</f>
        <v>322</v>
      </c>
      <c r="CJ214">
        <f>knn_filter_data!BV214*knn_filter_data!$G214</f>
        <v>23736</v>
      </c>
      <c r="CK214">
        <f>knn_filter_data!BW214*knn_filter_data!$G214</f>
        <v>0.73599999999999999</v>
      </c>
      <c r="CL214">
        <f>knn_filter_data!BX214*knn_filter_data!$G214</f>
        <v>19826</v>
      </c>
      <c r="CM214">
        <f>knn_filter_data!BY214*knn_filter_data!$G214</f>
        <v>30.360000000000003</v>
      </c>
      <c r="CN214">
        <f>knn_filter_data!BZ214*knn_filter_data!$G214</f>
        <v>105.8</v>
      </c>
      <c r="CO214">
        <f>knn_filter_data!CA214*knn_filter_data!$G214</f>
        <v>9.3182200000000002</v>
      </c>
      <c r="CP214">
        <f>knn_filter_data!CB214*knn_filter_data!$G214</f>
        <v>20.93</v>
      </c>
      <c r="CQ214">
        <f>knn_filter_data!CC214*knn_filter_data!$G214</f>
        <v>18.400000000000002</v>
      </c>
      <c r="CR214">
        <f>knn_filter_data!CD214*knn_filter_data!$G214</f>
        <v>55.66</v>
      </c>
      <c r="CS214">
        <f>knn_filter_data!CE214*knn_filter_data!$G214</f>
        <v>70173</v>
      </c>
      <c r="CT214">
        <f>knn_filter_data!CF214*knn_filter_data!$G214</f>
        <v>101453</v>
      </c>
      <c r="CU214">
        <f>knn_filter_data!CG214*knn_filter_data!$G214</f>
        <v>54.970000000000006</v>
      </c>
      <c r="CV214">
        <f>knn_filter_data!CH214*knn_filter_data!$G214</f>
        <v>1482.00155</v>
      </c>
      <c r="CW214">
        <f>knn_filter_data!CI214*knn_filter_data!$G214</f>
        <v>23</v>
      </c>
      <c r="CX214">
        <f>knn_filter_data!CJ214*knn_filter_data!$G214</f>
        <v>107.34099999999999</v>
      </c>
      <c r="CY214">
        <f>knn_filter_data!CK214*knn_filter_data!$G214</f>
        <v>138</v>
      </c>
      <c r="CZ214">
        <f>knn_filter_data!CL214*knn_filter_data!$G214</f>
        <v>92</v>
      </c>
      <c r="DA214">
        <f>knn_filter_data!CM214*knn_filter_data!$G214</f>
        <v>680.33999999999992</v>
      </c>
      <c r="DB214">
        <f>knn_filter_data!CN214*knn_filter_data!$G214</f>
        <v>8.9930000000000003</v>
      </c>
      <c r="DC214">
        <f>knn_filter_data!CO214*knn_filter_data!$G214</f>
        <v>23</v>
      </c>
      <c r="DD214">
        <f>knn_filter_data!CP214*knn_filter_data!$G214</f>
        <v>4669</v>
      </c>
      <c r="DE214">
        <f>knn_filter_data!CQ214*knn_filter_data!$G214</f>
        <v>54.647999999999996</v>
      </c>
      <c r="DF214">
        <f>knn_filter_data!CR214*knn_filter_data!$G214</f>
        <v>2001</v>
      </c>
      <c r="DG214">
        <f>knn_filter_data!CS214*knn_filter_data!$G214</f>
        <v>34.5</v>
      </c>
      <c r="DH214">
        <f>knn_filter_data!CT214*knn_filter_data!$G214</f>
        <v>48.300000000000004</v>
      </c>
      <c r="DI214">
        <f>knn_filter_data!CU214*knn_filter_data!$G214</f>
        <v>174.15600000000001</v>
      </c>
      <c r="DJ214">
        <f>knn_filter_data!CV214*knn_filter_data!$I214</f>
        <v>6.3940000000000001</v>
      </c>
      <c r="DK214">
        <f>knn_filter_data!CW214*knn_filter_data!$I214</f>
        <v>322</v>
      </c>
      <c r="DL214">
        <f>knn_filter_data!CX214*knn_filter_data!$I214</f>
        <v>26519</v>
      </c>
      <c r="DM214">
        <f>knn_filter_data!CY214*knn_filter_data!$I214</f>
        <v>1.5640000000000001</v>
      </c>
      <c r="DN214">
        <f>knn_filter_data!CZ214*knn_filter_data!$I214</f>
        <v>22333</v>
      </c>
      <c r="DO214">
        <f>knn_filter_data!DA214*knn_filter_data!$I214</f>
        <v>24.610000000000003</v>
      </c>
      <c r="DP214">
        <f>knn_filter_data!DB214*knn_filter_data!$I214</f>
        <v>85.79</v>
      </c>
      <c r="DQ214">
        <f>knn_filter_data!DC214*knn_filter_data!$I214</f>
        <v>5.4811300000000003</v>
      </c>
      <c r="DR214">
        <f>knn_filter_data!DD214*knn_filter_data!$I214</f>
        <v>23.23</v>
      </c>
      <c r="DS214">
        <f>knn_filter_data!DE214*knn_filter_data!$I214</f>
        <v>20.47</v>
      </c>
      <c r="DT214">
        <f>knn_filter_data!DF214*knn_filter_data!$I214</f>
        <v>65.55</v>
      </c>
      <c r="DU214">
        <f>knn_filter_data!DG214*knn_filter_data!$I214</f>
        <v>104926</v>
      </c>
      <c r="DV214">
        <f>knn_filter_data!DH214*knn_filter_data!$I214</f>
        <v>158976</v>
      </c>
      <c r="DW214">
        <f>knn_filter_data!DI214*knn_filter_data!$I214</f>
        <v>60.720000000000006</v>
      </c>
      <c r="DX214">
        <f>knn_filter_data!DJ214*knn_filter_data!$I214</f>
        <v>1175.77909</v>
      </c>
      <c r="DY214">
        <f>knn_filter_data!DK214*knn_filter_data!$I214</f>
        <v>23</v>
      </c>
      <c r="DZ214">
        <f>knn_filter_data!DL214*knn_filter_data!$I214</f>
        <v>608.37300000000005</v>
      </c>
      <c r="EA214">
        <f>knn_filter_data!DM214*knn_filter_data!$I214</f>
        <v>161</v>
      </c>
      <c r="EB214">
        <f>knn_filter_data!DN214*knn_filter_data!$I214</f>
        <v>115</v>
      </c>
      <c r="EC214">
        <f>knn_filter_data!DO214*knn_filter_data!$I214</f>
        <v>649.52</v>
      </c>
      <c r="ED214">
        <f>knn_filter_data!DP214*knn_filter_data!$I214</f>
        <v>50.968000000000004</v>
      </c>
      <c r="EE214">
        <f>knn_filter_data!DQ214*knn_filter_data!$I214</f>
        <v>23</v>
      </c>
      <c r="EF214">
        <f>knn_filter_data!DR214*knn_filter_data!$I214</f>
        <v>3542</v>
      </c>
      <c r="EG214">
        <f>knn_filter_data!DS214*knn_filter_data!$I214</f>
        <v>43.953000000000003</v>
      </c>
      <c r="EH214">
        <f>knn_filter_data!DT214*knn_filter_data!$I214</f>
        <v>1909</v>
      </c>
      <c r="EI214">
        <f>knn_filter_data!DU214*knn_filter_data!$I214</f>
        <v>34.5</v>
      </c>
      <c r="EJ214">
        <f>knn_filter_data!DV214*knn_filter_data!$I214</f>
        <v>12.190000000000001</v>
      </c>
      <c r="EK214">
        <f>knn_filter_data!DW214*knn_filter_data!$I214</f>
        <v>90.298000000000002</v>
      </c>
      <c r="EL214">
        <v>-7.6923616443514646</v>
      </c>
    </row>
    <row r="215" spans="1:142">
      <c r="A215" t="s">
        <v>235</v>
      </c>
      <c r="B215">
        <f>knn_filter_data!DX215*knn_filter_data!$K215</f>
        <v>1.1200000000000001</v>
      </c>
      <c r="C215">
        <f>knn_filter_data!DY215*knn_filter_data!$K215</f>
        <v>12</v>
      </c>
      <c r="D215">
        <f>knn_filter_data!DZ215*knn_filter_data!$K215</f>
        <v>3003</v>
      </c>
      <c r="E215">
        <f>knn_filter_data!EA215*knn_filter_data!$K215</f>
        <v>0.435</v>
      </c>
      <c r="F215">
        <f>knn_filter_data!EB215*knn_filter_data!$K215</f>
        <v>2880</v>
      </c>
      <c r="G215">
        <f>knn_filter_data!EC215*knn_filter_data!$K215</f>
        <v>1.1000000000000001</v>
      </c>
      <c r="H215">
        <f>knn_filter_data!ED215*knn_filter_data!$K215</f>
        <v>2.21</v>
      </c>
      <c r="I215">
        <f>knn_filter_data!EE215*knn_filter_data!$K215</f>
        <v>0.15579000000000001</v>
      </c>
      <c r="J215">
        <f>knn_filter_data!EF215*knn_filter_data!$K215</f>
        <v>1.2</v>
      </c>
      <c r="K215">
        <f>knn_filter_data!EG215*knn_filter_data!$K215</f>
        <v>1.5</v>
      </c>
      <c r="L215">
        <f>knn_filter_data!EH215*knn_filter_data!$K215</f>
        <v>3.34</v>
      </c>
      <c r="M215">
        <f>knn_filter_data!EI215*knn_filter_data!$K215</f>
        <v>1235</v>
      </c>
      <c r="N215">
        <f>knn_filter_data!EJ215*knn_filter_data!$K215</f>
        <v>2389</v>
      </c>
      <c r="O215">
        <f>knn_filter_data!EK215*knn_filter_data!$K215</f>
        <v>15.77</v>
      </c>
      <c r="P215">
        <f>knn_filter_data!EL215*knn_filter_data!$K215</f>
        <v>34.6</v>
      </c>
      <c r="Q215">
        <f>knn_filter_data!EM215*knn_filter_data!$K215</f>
        <v>3</v>
      </c>
      <c r="R215">
        <f>knn_filter_data!EN215*knn_filter_data!$K215</f>
        <v>24.29</v>
      </c>
      <c r="S215">
        <f>knn_filter_data!EO215*knn_filter_data!$K215</f>
        <v>25</v>
      </c>
      <c r="T215">
        <f>knn_filter_data!EP215*knn_filter_data!$K215</f>
        <v>17</v>
      </c>
      <c r="U215">
        <f>knn_filter_data!EQ215*knn_filter_data!$K215</f>
        <v>25.52</v>
      </c>
      <c r="V215">
        <f>knn_filter_data!ER215*knn_filter_data!$K215</f>
        <v>4.7489999999999997</v>
      </c>
      <c r="W215">
        <f>knn_filter_data!ES215*knn_filter_data!$K215</f>
        <v>3</v>
      </c>
      <c r="X215">
        <f>knn_filter_data!ET215*knn_filter_data!$K215</f>
        <v>144</v>
      </c>
      <c r="Y215">
        <f>knn_filter_data!EU215*knn_filter_data!$K215</f>
        <v>1.9410000000000001</v>
      </c>
      <c r="Z215">
        <f>knn_filter_data!EV215*knn_filter_data!$K215</f>
        <v>93</v>
      </c>
      <c r="AA215">
        <f>knn_filter_data!EW215*knn_filter_data!$K215</f>
        <v>3.5</v>
      </c>
      <c r="AB215">
        <f>knn_filter_data!EX215*knn_filter_data!$K215</f>
        <v>27.2</v>
      </c>
      <c r="AC215">
        <f>knn_filter_data!EY215*knn_filter_data!$K215</f>
        <v>2.5</v>
      </c>
      <c r="AD215" s="12">
        <f>knn_filter_data!P215*knn_filter_data!$C215</f>
        <v>92.16</v>
      </c>
      <c r="AE215">
        <f>knn_filter_data!Q215*knn_filter_data!$C215</f>
        <v>672</v>
      </c>
      <c r="AF215">
        <f>knn_filter_data!R215*knn_filter_data!$C215</f>
        <v>171504</v>
      </c>
      <c r="AG215">
        <f>knn_filter_data!S215*knn_filter_data!$C215</f>
        <v>81.695999999999998</v>
      </c>
      <c r="AH215">
        <f>knn_filter_data!T215*knn_filter_data!$C215</f>
        <v>411360</v>
      </c>
      <c r="AI215">
        <f>knn_filter_data!U215*knn_filter_data!$C215</f>
        <v>45.599999999999994</v>
      </c>
      <c r="AJ215">
        <f>knn_filter_data!V215*knn_filter_data!$C215</f>
        <v>84</v>
      </c>
      <c r="AK215">
        <f>knn_filter_data!W215*knn_filter_data!$C215</f>
        <v>9.2428799999999995</v>
      </c>
      <c r="AL215">
        <f>knn_filter_data!X215*knn_filter_data!$C215</f>
        <v>59.04</v>
      </c>
      <c r="AM215">
        <f>knn_filter_data!Y215*knn_filter_data!$C215</f>
        <v>97.44</v>
      </c>
      <c r="AN215">
        <f>knn_filter_data!Z215*knn_filter_data!$C215</f>
        <v>192</v>
      </c>
      <c r="AO215">
        <f>knn_filter_data!AA215*knn_filter_data!$C215</f>
        <v>66336</v>
      </c>
      <c r="AP215">
        <f>knn_filter_data!AB215*knn_filter_data!$C215</f>
        <v>115968</v>
      </c>
      <c r="AQ215">
        <f>knn_filter_data!AC215*knn_filter_data!$C215</f>
        <v>1286.4000000000001</v>
      </c>
      <c r="AR215">
        <f>knn_filter_data!AD215*knn_filter_data!$C215</f>
        <v>1741.44</v>
      </c>
      <c r="AS215">
        <f>knn_filter_data!AE215*knn_filter_data!$C215</f>
        <v>240</v>
      </c>
      <c r="AT215">
        <f>knn_filter_data!AF215*knn_filter_data!$C215</f>
        <v>1173.2159999999999</v>
      </c>
      <c r="AU215">
        <f>knn_filter_data!AG215*knn_filter_data!$C215</f>
        <v>2784</v>
      </c>
      <c r="AV215">
        <f>knn_filter_data!AH215*knn_filter_data!$C215</f>
        <v>2400</v>
      </c>
      <c r="AW215">
        <f>knn_filter_data!AI215*knn_filter_data!$C215</f>
        <v>1175.04</v>
      </c>
      <c r="AX215">
        <f>knn_filter_data!AJ215*knn_filter_data!$C215</f>
        <v>294.91200000000003</v>
      </c>
      <c r="AY215">
        <f>knn_filter_data!AK215*knn_filter_data!$C215</f>
        <v>144</v>
      </c>
      <c r="AZ215">
        <f>knn_filter_data!AL215*knn_filter_data!$C215</f>
        <v>6432</v>
      </c>
      <c r="BA215">
        <f>knn_filter_data!AM215*knn_filter_data!$C215</f>
        <v>70.463999999999999</v>
      </c>
      <c r="BB215">
        <f>knn_filter_data!AN215*knn_filter_data!$C215</f>
        <v>21600</v>
      </c>
      <c r="BC215">
        <f>knn_filter_data!AO215*knn_filter_data!$C215</f>
        <v>216</v>
      </c>
      <c r="BD215">
        <f>knn_filter_data!AP215*knn_filter_data!$C215</f>
        <v>55.199999999999996</v>
      </c>
      <c r="BE215">
        <f>knn_filter_data!AQ215*knn_filter_data!$C215</f>
        <v>86.73599999999999</v>
      </c>
      <c r="BF215">
        <f>knn_filter_data!AR215*knn_filter_data!$E215</f>
        <v>33.408000000000001</v>
      </c>
      <c r="BG215">
        <f>knn_filter_data!AS215*knn_filter_data!$E215</f>
        <v>144</v>
      </c>
      <c r="BH215">
        <f>knn_filter_data!AT215*knn_filter_data!$E215</f>
        <v>12987.36</v>
      </c>
      <c r="BI215">
        <f>knn_filter_data!AU215*knn_filter_data!$E215</f>
        <v>1.5839999999999999</v>
      </c>
      <c r="BJ215">
        <f>knn_filter_data!AV215*knn_filter_data!$E215</f>
        <v>288000</v>
      </c>
      <c r="BK215">
        <f>knn_filter_data!AW215*knn_filter_data!$E215</f>
        <v>122.39999999999999</v>
      </c>
      <c r="BL215">
        <f>knn_filter_data!AX215*knn_filter_data!$E215</f>
        <v>172.79999999999998</v>
      </c>
      <c r="BM215">
        <f>knn_filter_data!AY215*knn_filter_data!$E215</f>
        <v>119.37888</v>
      </c>
      <c r="BN215">
        <f>knn_filter_data!AZ215*knn_filter_data!$E215</f>
        <v>504</v>
      </c>
      <c r="BO215">
        <f>knn_filter_data!BA215*knn_filter_data!$E215</f>
        <v>478.08</v>
      </c>
      <c r="BP215">
        <f>knn_filter_data!BB215*knn_filter_data!$E215</f>
        <v>1085.76</v>
      </c>
      <c r="BQ215">
        <f>knn_filter_data!BC215*knn_filter_data!$E215</f>
        <v>487872</v>
      </c>
      <c r="BR215">
        <f>knn_filter_data!BD215*knn_filter_data!$E215</f>
        <v>763200</v>
      </c>
      <c r="BS215">
        <f>knn_filter_data!BE215*knn_filter_data!$E215</f>
        <v>63.936</v>
      </c>
      <c r="BT215">
        <f>knn_filter_data!BF215*knn_filter_data!$E215</f>
        <v>29548.090079999998</v>
      </c>
      <c r="BU215">
        <f>knn_filter_data!BG215*knn_filter_data!$E215</f>
        <v>864</v>
      </c>
      <c r="BV215">
        <f>knn_filter_data!BH215*knn_filter_data!$E215</f>
        <v>1952.2080000000001</v>
      </c>
      <c r="BW215">
        <f>knn_filter_data!BI215*knn_filter_data!$E215</f>
        <v>14832</v>
      </c>
      <c r="BX215">
        <f>knn_filter_data!BJ215*knn_filter_data!$E215</f>
        <v>13248</v>
      </c>
      <c r="BY215">
        <f>knn_filter_data!BK215*knn_filter_data!$E215</f>
        <v>4227.12</v>
      </c>
      <c r="BZ215">
        <f>knn_filter_data!BL215*knn_filter_data!$E215</f>
        <v>-272.59199999999998</v>
      </c>
      <c r="CA215">
        <f>knn_filter_data!BM215*knn_filter_data!$E215</f>
        <v>-288</v>
      </c>
      <c r="CB215">
        <f>knn_filter_data!BN215*knn_filter_data!$E215</f>
        <v>9504</v>
      </c>
      <c r="CC215">
        <f>knn_filter_data!BO215*knn_filter_data!$E215</f>
        <v>128.16</v>
      </c>
      <c r="CD215">
        <f>knn_filter_data!BP215*knn_filter_data!$E215</f>
        <v>27648</v>
      </c>
      <c r="CE215">
        <f>knn_filter_data!BQ215*knn_filter_data!$E215</f>
        <v>360</v>
      </c>
      <c r="CF215">
        <f>knn_filter_data!BR215*knn_filter_data!$E215</f>
        <v>0.4032</v>
      </c>
      <c r="CG215">
        <f>knn_filter_data!BS215*knn_filter_data!$E215</f>
        <v>249.98400000000001</v>
      </c>
      <c r="CH215">
        <f>knn_filter_data!BT215*knn_filter_data!$G215</f>
        <v>10.32</v>
      </c>
      <c r="CI215">
        <f>knn_filter_data!BU215*knn_filter_data!$G215</f>
        <v>336</v>
      </c>
      <c r="CJ215">
        <f>knn_filter_data!BV215*knn_filter_data!$G215</f>
        <v>24768</v>
      </c>
      <c r="CK215">
        <f>knn_filter_data!BW215*knn_filter_data!$G215</f>
        <v>0.76800000000000002</v>
      </c>
      <c r="CL215">
        <f>knn_filter_data!BX215*knn_filter_data!$G215</f>
        <v>20688</v>
      </c>
      <c r="CM215">
        <f>knn_filter_data!BY215*knn_filter_data!$G215</f>
        <v>31.68</v>
      </c>
      <c r="CN215">
        <f>knn_filter_data!BZ215*knn_filter_data!$G215</f>
        <v>110.39999999999999</v>
      </c>
      <c r="CO215">
        <f>knn_filter_data!CA215*knn_filter_data!$G215</f>
        <v>9.7233599999999996</v>
      </c>
      <c r="CP215">
        <f>knn_filter_data!CB215*knn_filter_data!$G215</f>
        <v>21.84</v>
      </c>
      <c r="CQ215">
        <f>knn_filter_data!CC215*knn_filter_data!$G215</f>
        <v>19.200000000000003</v>
      </c>
      <c r="CR215">
        <f>knn_filter_data!CD215*knn_filter_data!$G215</f>
        <v>58.08</v>
      </c>
      <c r="CS215">
        <f>knn_filter_data!CE215*knn_filter_data!$G215</f>
        <v>73224</v>
      </c>
      <c r="CT215">
        <f>knn_filter_data!CF215*knn_filter_data!$G215</f>
        <v>105864</v>
      </c>
      <c r="CU215">
        <f>knn_filter_data!CG215*knn_filter_data!$G215</f>
        <v>57.36</v>
      </c>
      <c r="CV215">
        <f>knn_filter_data!CH215*knn_filter_data!$G215</f>
        <v>1546.4364</v>
      </c>
      <c r="CW215">
        <f>knn_filter_data!CI215*knn_filter_data!$G215</f>
        <v>24</v>
      </c>
      <c r="CX215">
        <f>knn_filter_data!CJ215*knn_filter_data!$G215</f>
        <v>112.008</v>
      </c>
      <c r="CY215">
        <f>knn_filter_data!CK215*knn_filter_data!$G215</f>
        <v>144</v>
      </c>
      <c r="CZ215">
        <f>knn_filter_data!CL215*knn_filter_data!$G215</f>
        <v>96</v>
      </c>
      <c r="DA215">
        <f>knn_filter_data!CM215*knn_filter_data!$G215</f>
        <v>709.92</v>
      </c>
      <c r="DB215">
        <f>knn_filter_data!CN215*knn_filter_data!$G215</f>
        <v>9.3840000000000003</v>
      </c>
      <c r="DC215">
        <f>knn_filter_data!CO215*knn_filter_data!$G215</f>
        <v>24</v>
      </c>
      <c r="DD215">
        <f>knn_filter_data!CP215*knn_filter_data!$G215</f>
        <v>4872</v>
      </c>
      <c r="DE215">
        <f>knn_filter_data!CQ215*knn_filter_data!$G215</f>
        <v>57.024000000000001</v>
      </c>
      <c r="DF215">
        <f>knn_filter_data!CR215*knn_filter_data!$G215</f>
        <v>2088</v>
      </c>
      <c r="DG215">
        <f>knn_filter_data!CS215*knn_filter_data!$G215</f>
        <v>36</v>
      </c>
      <c r="DH215">
        <f>knn_filter_data!CT215*knn_filter_data!$G215</f>
        <v>50.400000000000006</v>
      </c>
      <c r="DI215">
        <f>knn_filter_data!CU215*knn_filter_data!$G215</f>
        <v>181.72800000000001</v>
      </c>
      <c r="DJ215">
        <f>knn_filter_data!CV215*knn_filter_data!$I215</f>
        <v>6.1160000000000005</v>
      </c>
      <c r="DK215">
        <f>knn_filter_data!CW215*knn_filter_data!$I215</f>
        <v>308</v>
      </c>
      <c r="DL215">
        <f>knn_filter_data!CX215*knn_filter_data!$I215</f>
        <v>25366</v>
      </c>
      <c r="DM215">
        <f>knn_filter_data!CY215*knn_filter_data!$I215</f>
        <v>1.496</v>
      </c>
      <c r="DN215">
        <f>knn_filter_data!CZ215*knn_filter_data!$I215</f>
        <v>21362</v>
      </c>
      <c r="DO215">
        <f>knn_filter_data!DA215*knn_filter_data!$I215</f>
        <v>23.540000000000003</v>
      </c>
      <c r="DP215">
        <f>knn_filter_data!DB215*knn_filter_data!$I215</f>
        <v>82.06</v>
      </c>
      <c r="DQ215">
        <f>knn_filter_data!DC215*knn_filter_data!$I215</f>
        <v>5.24282</v>
      </c>
      <c r="DR215">
        <f>knn_filter_data!DD215*knn_filter_data!$I215</f>
        <v>22.22</v>
      </c>
      <c r="DS215">
        <f>knn_filter_data!DE215*knn_filter_data!$I215</f>
        <v>19.580000000000002</v>
      </c>
      <c r="DT215">
        <f>knn_filter_data!DF215*knn_filter_data!$I215</f>
        <v>62.7</v>
      </c>
      <c r="DU215">
        <f>knn_filter_data!DG215*knn_filter_data!$I215</f>
        <v>100364</v>
      </c>
      <c r="DV215">
        <f>knn_filter_data!DH215*knn_filter_data!$I215</f>
        <v>152064</v>
      </c>
      <c r="DW215">
        <f>knn_filter_data!DI215*knn_filter_data!$I215</f>
        <v>58.080000000000005</v>
      </c>
      <c r="DX215">
        <f>knn_filter_data!DJ215*knn_filter_data!$I215</f>
        <v>1124.6582599999999</v>
      </c>
      <c r="DY215">
        <f>knn_filter_data!DK215*knn_filter_data!$I215</f>
        <v>22</v>
      </c>
      <c r="DZ215">
        <f>knn_filter_data!DL215*knn_filter_data!$I215</f>
        <v>581.92200000000003</v>
      </c>
      <c r="EA215">
        <f>knn_filter_data!DM215*knn_filter_data!$I215</f>
        <v>154</v>
      </c>
      <c r="EB215">
        <f>knn_filter_data!DN215*knn_filter_data!$I215</f>
        <v>110</v>
      </c>
      <c r="EC215">
        <f>knn_filter_data!DO215*knn_filter_data!$I215</f>
        <v>621.28</v>
      </c>
      <c r="ED215">
        <f>knn_filter_data!DP215*knn_filter_data!$I215</f>
        <v>48.752000000000002</v>
      </c>
      <c r="EE215">
        <f>knn_filter_data!DQ215*knn_filter_data!$I215</f>
        <v>22</v>
      </c>
      <c r="EF215">
        <f>knn_filter_data!DR215*knn_filter_data!$I215</f>
        <v>3388</v>
      </c>
      <c r="EG215">
        <f>knn_filter_data!DS215*knn_filter_data!$I215</f>
        <v>42.042000000000002</v>
      </c>
      <c r="EH215">
        <f>knn_filter_data!DT215*knn_filter_data!$I215</f>
        <v>1826</v>
      </c>
      <c r="EI215">
        <f>knn_filter_data!DU215*knn_filter_data!$I215</f>
        <v>33</v>
      </c>
      <c r="EJ215">
        <f>knn_filter_data!DV215*knn_filter_data!$I215</f>
        <v>11.66</v>
      </c>
      <c r="EK215">
        <f>knn_filter_data!DW215*knn_filter_data!$I215</f>
        <v>86.372</v>
      </c>
      <c r="EL215">
        <v>-7.6903059832635989</v>
      </c>
    </row>
    <row r="216" spans="1:142">
      <c r="A216" t="s">
        <v>236</v>
      </c>
      <c r="B216">
        <f>knn_filter_data!DX216*knn_filter_data!$K216</f>
        <v>1.1200000000000001</v>
      </c>
      <c r="C216">
        <f>knn_filter_data!DY216*knn_filter_data!$K216</f>
        <v>12</v>
      </c>
      <c r="D216">
        <f>knn_filter_data!DZ216*knn_filter_data!$K216</f>
        <v>3003</v>
      </c>
      <c r="E216">
        <f>knn_filter_data!EA216*knn_filter_data!$K216</f>
        <v>0.435</v>
      </c>
      <c r="F216">
        <f>knn_filter_data!EB216*knn_filter_data!$K216</f>
        <v>2880</v>
      </c>
      <c r="G216">
        <f>knn_filter_data!EC216*knn_filter_data!$K216</f>
        <v>1.1000000000000001</v>
      </c>
      <c r="H216">
        <f>knn_filter_data!ED216*knn_filter_data!$K216</f>
        <v>2.21</v>
      </c>
      <c r="I216">
        <f>knn_filter_data!EE216*knn_filter_data!$K216</f>
        <v>0.15579000000000001</v>
      </c>
      <c r="J216">
        <f>knn_filter_data!EF216*knn_filter_data!$K216</f>
        <v>1.2</v>
      </c>
      <c r="K216">
        <f>knn_filter_data!EG216*knn_filter_data!$K216</f>
        <v>1.5</v>
      </c>
      <c r="L216">
        <f>knn_filter_data!EH216*knn_filter_data!$K216</f>
        <v>3.34</v>
      </c>
      <c r="M216">
        <f>knn_filter_data!EI216*knn_filter_data!$K216</f>
        <v>1235</v>
      </c>
      <c r="N216">
        <f>knn_filter_data!EJ216*knn_filter_data!$K216</f>
        <v>2389</v>
      </c>
      <c r="O216">
        <f>knn_filter_data!EK216*knn_filter_data!$K216</f>
        <v>15.77</v>
      </c>
      <c r="P216">
        <f>knn_filter_data!EL216*knn_filter_data!$K216</f>
        <v>34.6</v>
      </c>
      <c r="Q216">
        <f>knn_filter_data!EM216*knn_filter_data!$K216</f>
        <v>3</v>
      </c>
      <c r="R216">
        <f>knn_filter_data!EN216*knn_filter_data!$K216</f>
        <v>24.29</v>
      </c>
      <c r="S216">
        <f>knn_filter_data!EO216*knn_filter_data!$K216</f>
        <v>25</v>
      </c>
      <c r="T216">
        <f>knn_filter_data!EP216*knn_filter_data!$K216</f>
        <v>17</v>
      </c>
      <c r="U216">
        <f>knn_filter_data!EQ216*knn_filter_data!$K216</f>
        <v>25.52</v>
      </c>
      <c r="V216">
        <f>knn_filter_data!ER216*knn_filter_data!$K216</f>
        <v>4.7489999999999997</v>
      </c>
      <c r="W216">
        <f>knn_filter_data!ES216*knn_filter_data!$K216</f>
        <v>3</v>
      </c>
      <c r="X216">
        <f>knn_filter_data!ET216*knn_filter_data!$K216</f>
        <v>144</v>
      </c>
      <c r="Y216">
        <f>knn_filter_data!EU216*knn_filter_data!$K216</f>
        <v>1.9410000000000001</v>
      </c>
      <c r="Z216">
        <f>knn_filter_data!EV216*knn_filter_data!$K216</f>
        <v>93</v>
      </c>
      <c r="AA216">
        <f>knn_filter_data!EW216*knn_filter_data!$K216</f>
        <v>3.5</v>
      </c>
      <c r="AB216">
        <f>knn_filter_data!EX216*knn_filter_data!$K216</f>
        <v>27.2</v>
      </c>
      <c r="AC216">
        <f>knn_filter_data!EY216*knn_filter_data!$K216</f>
        <v>2.5</v>
      </c>
      <c r="AD216" s="12">
        <f>knn_filter_data!P216*knn_filter_data!$C216</f>
        <v>90.24</v>
      </c>
      <c r="AE216">
        <f>knn_filter_data!Q216*knn_filter_data!$C216</f>
        <v>658</v>
      </c>
      <c r="AF216">
        <f>knn_filter_data!R216*knn_filter_data!$C216</f>
        <v>167931</v>
      </c>
      <c r="AG216">
        <f>knn_filter_data!S216*knn_filter_data!$C216</f>
        <v>79.994</v>
      </c>
      <c r="AH216">
        <f>knn_filter_data!T216*knn_filter_data!$C216</f>
        <v>402790</v>
      </c>
      <c r="AI216">
        <f>knn_filter_data!U216*knn_filter_data!$C216</f>
        <v>44.65</v>
      </c>
      <c r="AJ216">
        <f>knn_filter_data!V216*knn_filter_data!$C216</f>
        <v>82.25</v>
      </c>
      <c r="AK216">
        <f>knn_filter_data!W216*knn_filter_data!$C216</f>
        <v>9.050320000000001</v>
      </c>
      <c r="AL216">
        <f>knn_filter_data!X216*knn_filter_data!$C216</f>
        <v>57.81</v>
      </c>
      <c r="AM216">
        <f>knn_filter_data!Y216*knn_filter_data!$C216</f>
        <v>95.41</v>
      </c>
      <c r="AN216">
        <f>knn_filter_data!Z216*knn_filter_data!$C216</f>
        <v>188</v>
      </c>
      <c r="AO216">
        <f>knn_filter_data!AA216*knn_filter_data!$C216</f>
        <v>64954</v>
      </c>
      <c r="AP216">
        <f>knn_filter_data!AB216*knn_filter_data!$C216</f>
        <v>113552</v>
      </c>
      <c r="AQ216">
        <f>knn_filter_data!AC216*knn_filter_data!$C216</f>
        <v>1259.6000000000001</v>
      </c>
      <c r="AR216">
        <f>knn_filter_data!AD216*knn_filter_data!$C216</f>
        <v>1705.16</v>
      </c>
      <c r="AS216">
        <f>knn_filter_data!AE216*knn_filter_data!$C216</f>
        <v>235</v>
      </c>
      <c r="AT216">
        <f>knn_filter_data!AF216*knn_filter_data!$C216</f>
        <v>1148.7740000000001</v>
      </c>
      <c r="AU216">
        <f>knn_filter_data!AG216*knn_filter_data!$C216</f>
        <v>2726</v>
      </c>
      <c r="AV216">
        <f>knn_filter_data!AH216*knn_filter_data!$C216</f>
        <v>2350</v>
      </c>
      <c r="AW216">
        <f>knn_filter_data!AI216*knn_filter_data!$C216</f>
        <v>1150.56</v>
      </c>
      <c r="AX216">
        <f>knn_filter_data!AJ216*knn_filter_data!$C216</f>
        <v>288.76800000000003</v>
      </c>
      <c r="AY216">
        <f>knn_filter_data!AK216*knn_filter_data!$C216</f>
        <v>141</v>
      </c>
      <c r="AZ216">
        <f>knn_filter_data!AL216*knn_filter_data!$C216</f>
        <v>6298</v>
      </c>
      <c r="BA216">
        <f>knn_filter_data!AM216*knn_filter_data!$C216</f>
        <v>68.995999999999995</v>
      </c>
      <c r="BB216">
        <f>knn_filter_data!AN216*knn_filter_data!$C216</f>
        <v>21150</v>
      </c>
      <c r="BC216">
        <f>knn_filter_data!AO216*knn_filter_data!$C216</f>
        <v>211.5</v>
      </c>
      <c r="BD216">
        <f>knn_filter_data!AP216*knn_filter_data!$C216</f>
        <v>54.05</v>
      </c>
      <c r="BE216">
        <f>knn_filter_data!AQ216*knn_filter_data!$C216</f>
        <v>84.929000000000002</v>
      </c>
      <c r="BF216">
        <f>knn_filter_data!AR216*knn_filter_data!$E216</f>
        <v>33.408000000000001</v>
      </c>
      <c r="BG216">
        <f>knn_filter_data!AS216*knn_filter_data!$E216</f>
        <v>144</v>
      </c>
      <c r="BH216">
        <f>knn_filter_data!AT216*knn_filter_data!$E216</f>
        <v>12987.36</v>
      </c>
      <c r="BI216">
        <f>knn_filter_data!AU216*knn_filter_data!$E216</f>
        <v>1.5839999999999999</v>
      </c>
      <c r="BJ216">
        <f>knn_filter_data!AV216*knn_filter_data!$E216</f>
        <v>288000</v>
      </c>
      <c r="BK216">
        <f>knn_filter_data!AW216*knn_filter_data!$E216</f>
        <v>122.39999999999999</v>
      </c>
      <c r="BL216">
        <f>knn_filter_data!AX216*knn_filter_data!$E216</f>
        <v>172.79999999999998</v>
      </c>
      <c r="BM216">
        <f>knn_filter_data!AY216*knn_filter_data!$E216</f>
        <v>119.37888</v>
      </c>
      <c r="BN216">
        <f>knn_filter_data!AZ216*knn_filter_data!$E216</f>
        <v>504</v>
      </c>
      <c r="BO216">
        <f>knn_filter_data!BA216*knn_filter_data!$E216</f>
        <v>478.08</v>
      </c>
      <c r="BP216">
        <f>knn_filter_data!BB216*knn_filter_data!$E216</f>
        <v>1085.76</v>
      </c>
      <c r="BQ216">
        <f>knn_filter_data!BC216*knn_filter_data!$E216</f>
        <v>487872</v>
      </c>
      <c r="BR216">
        <f>knn_filter_data!BD216*knn_filter_data!$E216</f>
        <v>763200</v>
      </c>
      <c r="BS216">
        <f>knn_filter_data!BE216*knn_filter_data!$E216</f>
        <v>63.936</v>
      </c>
      <c r="BT216">
        <f>knn_filter_data!BF216*knn_filter_data!$E216</f>
        <v>29548.090079999998</v>
      </c>
      <c r="BU216">
        <f>knn_filter_data!BG216*knn_filter_data!$E216</f>
        <v>864</v>
      </c>
      <c r="BV216">
        <f>knn_filter_data!BH216*knn_filter_data!$E216</f>
        <v>1952.2080000000001</v>
      </c>
      <c r="BW216">
        <f>knn_filter_data!BI216*knn_filter_data!$E216</f>
        <v>14832</v>
      </c>
      <c r="BX216">
        <f>knn_filter_data!BJ216*knn_filter_data!$E216</f>
        <v>13248</v>
      </c>
      <c r="BY216">
        <f>knn_filter_data!BK216*knn_filter_data!$E216</f>
        <v>4227.12</v>
      </c>
      <c r="BZ216">
        <f>knn_filter_data!BL216*knn_filter_data!$E216</f>
        <v>-272.59199999999998</v>
      </c>
      <c r="CA216">
        <f>knn_filter_data!BM216*knn_filter_data!$E216</f>
        <v>-288</v>
      </c>
      <c r="CB216">
        <f>knn_filter_data!BN216*knn_filter_data!$E216</f>
        <v>9504</v>
      </c>
      <c r="CC216">
        <f>knn_filter_data!BO216*knn_filter_data!$E216</f>
        <v>128.16</v>
      </c>
      <c r="CD216">
        <f>knn_filter_data!BP216*knn_filter_data!$E216</f>
        <v>27648</v>
      </c>
      <c r="CE216">
        <f>knn_filter_data!BQ216*knn_filter_data!$E216</f>
        <v>360</v>
      </c>
      <c r="CF216">
        <f>knn_filter_data!BR216*knn_filter_data!$E216</f>
        <v>0.4032</v>
      </c>
      <c r="CG216">
        <f>knn_filter_data!BS216*knn_filter_data!$E216</f>
        <v>249.98400000000001</v>
      </c>
      <c r="CH216">
        <f>knn_filter_data!BT216*knn_filter_data!$G216</f>
        <v>10.32</v>
      </c>
      <c r="CI216">
        <f>knn_filter_data!BU216*knn_filter_data!$G216</f>
        <v>336</v>
      </c>
      <c r="CJ216">
        <f>knn_filter_data!BV216*knn_filter_data!$G216</f>
        <v>24768</v>
      </c>
      <c r="CK216">
        <f>knn_filter_data!BW216*knn_filter_data!$G216</f>
        <v>0.76800000000000002</v>
      </c>
      <c r="CL216">
        <f>knn_filter_data!BX216*knn_filter_data!$G216</f>
        <v>20688</v>
      </c>
      <c r="CM216">
        <f>knn_filter_data!BY216*knn_filter_data!$G216</f>
        <v>31.68</v>
      </c>
      <c r="CN216">
        <f>knn_filter_data!BZ216*knn_filter_data!$G216</f>
        <v>110.39999999999999</v>
      </c>
      <c r="CO216">
        <f>knn_filter_data!CA216*knn_filter_data!$G216</f>
        <v>9.7233599999999996</v>
      </c>
      <c r="CP216">
        <f>knn_filter_data!CB216*knn_filter_data!$G216</f>
        <v>21.84</v>
      </c>
      <c r="CQ216">
        <f>knn_filter_data!CC216*knn_filter_data!$G216</f>
        <v>19.200000000000003</v>
      </c>
      <c r="CR216">
        <f>knn_filter_data!CD216*knn_filter_data!$G216</f>
        <v>58.08</v>
      </c>
      <c r="CS216">
        <f>knn_filter_data!CE216*knn_filter_data!$G216</f>
        <v>73224</v>
      </c>
      <c r="CT216">
        <f>knn_filter_data!CF216*knn_filter_data!$G216</f>
        <v>105864</v>
      </c>
      <c r="CU216">
        <f>knn_filter_data!CG216*knn_filter_data!$G216</f>
        <v>57.36</v>
      </c>
      <c r="CV216">
        <f>knn_filter_data!CH216*knn_filter_data!$G216</f>
        <v>1546.4364</v>
      </c>
      <c r="CW216">
        <f>knn_filter_data!CI216*knn_filter_data!$G216</f>
        <v>24</v>
      </c>
      <c r="CX216">
        <f>knn_filter_data!CJ216*knn_filter_data!$G216</f>
        <v>112.008</v>
      </c>
      <c r="CY216">
        <f>knn_filter_data!CK216*knn_filter_data!$G216</f>
        <v>144</v>
      </c>
      <c r="CZ216">
        <f>knn_filter_data!CL216*knn_filter_data!$G216</f>
        <v>96</v>
      </c>
      <c r="DA216">
        <f>knn_filter_data!CM216*knn_filter_data!$G216</f>
        <v>709.92</v>
      </c>
      <c r="DB216">
        <f>knn_filter_data!CN216*knn_filter_data!$G216</f>
        <v>9.3840000000000003</v>
      </c>
      <c r="DC216">
        <f>knn_filter_data!CO216*knn_filter_data!$G216</f>
        <v>24</v>
      </c>
      <c r="DD216">
        <f>knn_filter_data!CP216*knn_filter_data!$G216</f>
        <v>4872</v>
      </c>
      <c r="DE216">
        <f>knn_filter_data!CQ216*knn_filter_data!$G216</f>
        <v>57.024000000000001</v>
      </c>
      <c r="DF216">
        <f>knn_filter_data!CR216*knn_filter_data!$G216</f>
        <v>2088</v>
      </c>
      <c r="DG216">
        <f>knn_filter_data!CS216*knn_filter_data!$G216</f>
        <v>36</v>
      </c>
      <c r="DH216">
        <f>knn_filter_data!CT216*knn_filter_data!$G216</f>
        <v>50.400000000000006</v>
      </c>
      <c r="DI216">
        <f>knn_filter_data!CU216*knn_filter_data!$G216</f>
        <v>181.72800000000001</v>
      </c>
      <c r="DJ216">
        <f>knn_filter_data!CV216*knn_filter_data!$I216</f>
        <v>6.3940000000000001</v>
      </c>
      <c r="DK216">
        <f>knn_filter_data!CW216*knn_filter_data!$I216</f>
        <v>322</v>
      </c>
      <c r="DL216">
        <f>knn_filter_data!CX216*knn_filter_data!$I216</f>
        <v>26519</v>
      </c>
      <c r="DM216">
        <f>knn_filter_data!CY216*knn_filter_data!$I216</f>
        <v>1.5640000000000001</v>
      </c>
      <c r="DN216">
        <f>knn_filter_data!CZ216*knn_filter_data!$I216</f>
        <v>22333</v>
      </c>
      <c r="DO216">
        <f>knn_filter_data!DA216*knn_filter_data!$I216</f>
        <v>24.610000000000003</v>
      </c>
      <c r="DP216">
        <f>knn_filter_data!DB216*knn_filter_data!$I216</f>
        <v>85.79</v>
      </c>
      <c r="DQ216">
        <f>knn_filter_data!DC216*knn_filter_data!$I216</f>
        <v>5.4811300000000003</v>
      </c>
      <c r="DR216">
        <f>knn_filter_data!DD216*knn_filter_data!$I216</f>
        <v>23.23</v>
      </c>
      <c r="DS216">
        <f>knn_filter_data!DE216*knn_filter_data!$I216</f>
        <v>20.47</v>
      </c>
      <c r="DT216">
        <f>knn_filter_data!DF216*knn_filter_data!$I216</f>
        <v>65.55</v>
      </c>
      <c r="DU216">
        <f>knn_filter_data!DG216*knn_filter_data!$I216</f>
        <v>104926</v>
      </c>
      <c r="DV216">
        <f>knn_filter_data!DH216*knn_filter_data!$I216</f>
        <v>158976</v>
      </c>
      <c r="DW216">
        <f>knn_filter_data!DI216*knn_filter_data!$I216</f>
        <v>60.720000000000006</v>
      </c>
      <c r="DX216">
        <f>knn_filter_data!DJ216*knn_filter_data!$I216</f>
        <v>1175.77909</v>
      </c>
      <c r="DY216">
        <f>knn_filter_data!DK216*knn_filter_data!$I216</f>
        <v>23</v>
      </c>
      <c r="DZ216">
        <f>knn_filter_data!DL216*knn_filter_data!$I216</f>
        <v>608.37300000000005</v>
      </c>
      <c r="EA216">
        <f>knn_filter_data!DM216*knn_filter_data!$I216</f>
        <v>161</v>
      </c>
      <c r="EB216">
        <f>knn_filter_data!DN216*knn_filter_data!$I216</f>
        <v>115</v>
      </c>
      <c r="EC216">
        <f>knn_filter_data!DO216*knn_filter_data!$I216</f>
        <v>649.52</v>
      </c>
      <c r="ED216">
        <f>knn_filter_data!DP216*knn_filter_data!$I216</f>
        <v>50.968000000000004</v>
      </c>
      <c r="EE216">
        <f>knn_filter_data!DQ216*knn_filter_data!$I216</f>
        <v>23</v>
      </c>
      <c r="EF216">
        <f>knn_filter_data!DR216*knn_filter_data!$I216</f>
        <v>3542</v>
      </c>
      <c r="EG216">
        <f>knn_filter_data!DS216*knn_filter_data!$I216</f>
        <v>43.953000000000003</v>
      </c>
      <c r="EH216">
        <f>knn_filter_data!DT216*knn_filter_data!$I216</f>
        <v>1909</v>
      </c>
      <c r="EI216">
        <f>knn_filter_data!DU216*knn_filter_data!$I216</f>
        <v>34.5</v>
      </c>
      <c r="EJ216">
        <f>knn_filter_data!DV216*knn_filter_data!$I216</f>
        <v>12.190000000000001</v>
      </c>
      <c r="EK216">
        <f>knn_filter_data!DW216*knn_filter_data!$I216</f>
        <v>90.298000000000002</v>
      </c>
      <c r="EL216">
        <v>-7.6114234644351466</v>
      </c>
    </row>
    <row r="217" spans="1:142">
      <c r="A217" t="s">
        <v>237</v>
      </c>
      <c r="B217">
        <f>knn_filter_data!DX217*knn_filter_data!$K217</f>
        <v>1.1200000000000001</v>
      </c>
      <c r="C217">
        <f>knn_filter_data!DY217*knn_filter_data!$K217</f>
        <v>12</v>
      </c>
      <c r="D217">
        <f>knn_filter_data!DZ217*knn_filter_data!$K217</f>
        <v>3003</v>
      </c>
      <c r="E217">
        <f>knn_filter_data!EA217*knn_filter_data!$K217</f>
        <v>0.435</v>
      </c>
      <c r="F217">
        <f>knn_filter_data!EB217*knn_filter_data!$K217</f>
        <v>2880</v>
      </c>
      <c r="G217">
        <f>knn_filter_data!EC217*knn_filter_data!$K217</f>
        <v>1.1000000000000001</v>
      </c>
      <c r="H217">
        <f>knn_filter_data!ED217*knn_filter_data!$K217</f>
        <v>2.21</v>
      </c>
      <c r="I217">
        <f>knn_filter_data!EE217*knn_filter_data!$K217</f>
        <v>0.15579000000000001</v>
      </c>
      <c r="J217">
        <f>knn_filter_data!EF217*knn_filter_data!$K217</f>
        <v>1.2</v>
      </c>
      <c r="K217">
        <f>knn_filter_data!EG217*knn_filter_data!$K217</f>
        <v>1.5</v>
      </c>
      <c r="L217">
        <f>knn_filter_data!EH217*knn_filter_data!$K217</f>
        <v>3.34</v>
      </c>
      <c r="M217">
        <f>knn_filter_data!EI217*knn_filter_data!$K217</f>
        <v>1235</v>
      </c>
      <c r="N217">
        <f>knn_filter_data!EJ217*knn_filter_data!$K217</f>
        <v>2389</v>
      </c>
      <c r="O217">
        <f>knn_filter_data!EK217*knn_filter_data!$K217</f>
        <v>15.77</v>
      </c>
      <c r="P217">
        <f>knn_filter_data!EL217*knn_filter_data!$K217</f>
        <v>34.6</v>
      </c>
      <c r="Q217">
        <f>knn_filter_data!EM217*knn_filter_data!$K217</f>
        <v>3</v>
      </c>
      <c r="R217">
        <f>knn_filter_data!EN217*knn_filter_data!$K217</f>
        <v>24.29</v>
      </c>
      <c r="S217">
        <f>knn_filter_data!EO217*knn_filter_data!$K217</f>
        <v>25</v>
      </c>
      <c r="T217">
        <f>knn_filter_data!EP217*knn_filter_data!$K217</f>
        <v>17</v>
      </c>
      <c r="U217">
        <f>knn_filter_data!EQ217*knn_filter_data!$K217</f>
        <v>25.52</v>
      </c>
      <c r="V217">
        <f>knn_filter_data!ER217*knn_filter_data!$K217</f>
        <v>4.7489999999999997</v>
      </c>
      <c r="W217">
        <f>knn_filter_data!ES217*knn_filter_data!$K217</f>
        <v>3</v>
      </c>
      <c r="X217">
        <f>knn_filter_data!ET217*knn_filter_data!$K217</f>
        <v>144</v>
      </c>
      <c r="Y217">
        <f>knn_filter_data!EU217*knn_filter_data!$K217</f>
        <v>1.9410000000000001</v>
      </c>
      <c r="Z217">
        <f>knn_filter_data!EV217*knn_filter_data!$K217</f>
        <v>93</v>
      </c>
      <c r="AA217">
        <f>knn_filter_data!EW217*knn_filter_data!$K217</f>
        <v>3.5</v>
      </c>
      <c r="AB217">
        <f>knn_filter_data!EX217*knn_filter_data!$K217</f>
        <v>27.2</v>
      </c>
      <c r="AC217">
        <f>knn_filter_data!EY217*knn_filter_data!$K217</f>
        <v>2.5</v>
      </c>
      <c r="AD217" s="12">
        <f>knn_filter_data!P217*knn_filter_data!$C217</f>
        <v>92.16</v>
      </c>
      <c r="AE217">
        <f>knn_filter_data!Q217*knn_filter_data!$C217</f>
        <v>672</v>
      </c>
      <c r="AF217">
        <f>knn_filter_data!R217*knn_filter_data!$C217</f>
        <v>171504</v>
      </c>
      <c r="AG217">
        <f>knn_filter_data!S217*knn_filter_data!$C217</f>
        <v>81.695999999999998</v>
      </c>
      <c r="AH217">
        <f>knn_filter_data!T217*knn_filter_data!$C217</f>
        <v>411360</v>
      </c>
      <c r="AI217">
        <f>knn_filter_data!U217*knn_filter_data!$C217</f>
        <v>45.599999999999994</v>
      </c>
      <c r="AJ217">
        <f>knn_filter_data!V217*knn_filter_data!$C217</f>
        <v>84</v>
      </c>
      <c r="AK217">
        <f>knn_filter_data!W217*knn_filter_data!$C217</f>
        <v>9.2428799999999995</v>
      </c>
      <c r="AL217">
        <f>knn_filter_data!X217*knn_filter_data!$C217</f>
        <v>59.04</v>
      </c>
      <c r="AM217">
        <f>knn_filter_data!Y217*knn_filter_data!$C217</f>
        <v>97.44</v>
      </c>
      <c r="AN217">
        <f>knn_filter_data!Z217*knn_filter_data!$C217</f>
        <v>192</v>
      </c>
      <c r="AO217">
        <f>knn_filter_data!AA217*knn_filter_data!$C217</f>
        <v>66336</v>
      </c>
      <c r="AP217">
        <f>knn_filter_data!AB217*knn_filter_data!$C217</f>
        <v>115968</v>
      </c>
      <c r="AQ217">
        <f>knn_filter_data!AC217*knn_filter_data!$C217</f>
        <v>1286.4000000000001</v>
      </c>
      <c r="AR217">
        <f>knn_filter_data!AD217*knn_filter_data!$C217</f>
        <v>1741.44</v>
      </c>
      <c r="AS217">
        <f>knn_filter_data!AE217*knn_filter_data!$C217</f>
        <v>240</v>
      </c>
      <c r="AT217">
        <f>knn_filter_data!AF217*knn_filter_data!$C217</f>
        <v>1173.2159999999999</v>
      </c>
      <c r="AU217">
        <f>knn_filter_data!AG217*knn_filter_data!$C217</f>
        <v>2784</v>
      </c>
      <c r="AV217">
        <f>knn_filter_data!AH217*knn_filter_data!$C217</f>
        <v>2400</v>
      </c>
      <c r="AW217">
        <f>knn_filter_data!AI217*knn_filter_data!$C217</f>
        <v>1175.04</v>
      </c>
      <c r="AX217">
        <f>knn_filter_data!AJ217*knn_filter_data!$C217</f>
        <v>294.91200000000003</v>
      </c>
      <c r="AY217">
        <f>knn_filter_data!AK217*knn_filter_data!$C217</f>
        <v>144</v>
      </c>
      <c r="AZ217">
        <f>knn_filter_data!AL217*knn_filter_data!$C217</f>
        <v>6432</v>
      </c>
      <c r="BA217">
        <f>knn_filter_data!AM217*knn_filter_data!$C217</f>
        <v>70.463999999999999</v>
      </c>
      <c r="BB217">
        <f>knn_filter_data!AN217*knn_filter_data!$C217</f>
        <v>21600</v>
      </c>
      <c r="BC217">
        <f>knn_filter_data!AO217*knn_filter_data!$C217</f>
        <v>216</v>
      </c>
      <c r="BD217">
        <f>knn_filter_data!AP217*knn_filter_data!$C217</f>
        <v>55.199999999999996</v>
      </c>
      <c r="BE217">
        <f>knn_filter_data!AQ217*knn_filter_data!$C217</f>
        <v>86.73599999999999</v>
      </c>
      <c r="BF217">
        <f>knn_filter_data!AR217*knn_filter_data!$E217</f>
        <v>33.176000000000002</v>
      </c>
      <c r="BG217">
        <f>knn_filter_data!AS217*knn_filter_data!$E217</f>
        <v>143</v>
      </c>
      <c r="BH217">
        <f>knn_filter_data!AT217*knn_filter_data!$E217</f>
        <v>12897.17</v>
      </c>
      <c r="BI217">
        <f>knn_filter_data!AU217*knn_filter_data!$E217</f>
        <v>1.573</v>
      </c>
      <c r="BJ217">
        <f>knn_filter_data!AV217*knn_filter_data!$E217</f>
        <v>286000</v>
      </c>
      <c r="BK217">
        <f>knn_filter_data!AW217*knn_filter_data!$E217</f>
        <v>121.55</v>
      </c>
      <c r="BL217">
        <f>knn_filter_data!AX217*knn_filter_data!$E217</f>
        <v>171.6</v>
      </c>
      <c r="BM217">
        <f>knn_filter_data!AY217*knn_filter_data!$E217</f>
        <v>118.54986</v>
      </c>
      <c r="BN217">
        <f>knn_filter_data!AZ217*knn_filter_data!$E217</f>
        <v>500.5</v>
      </c>
      <c r="BO217">
        <f>knn_filter_data!BA217*knn_filter_data!$E217</f>
        <v>474.76</v>
      </c>
      <c r="BP217">
        <f>knn_filter_data!BB217*knn_filter_data!$E217</f>
        <v>1078.22</v>
      </c>
      <c r="BQ217">
        <f>knn_filter_data!BC217*knn_filter_data!$E217</f>
        <v>484484</v>
      </c>
      <c r="BR217">
        <f>knn_filter_data!BD217*knn_filter_data!$E217</f>
        <v>757900</v>
      </c>
      <c r="BS217">
        <f>knn_filter_data!BE217*knn_filter_data!$E217</f>
        <v>63.491999999999997</v>
      </c>
      <c r="BT217">
        <f>knn_filter_data!BF217*knn_filter_data!$E217</f>
        <v>29342.895009999997</v>
      </c>
      <c r="BU217">
        <f>knn_filter_data!BG217*knn_filter_data!$E217</f>
        <v>858</v>
      </c>
      <c r="BV217">
        <f>knn_filter_data!BH217*knn_filter_data!$E217</f>
        <v>1938.6510000000001</v>
      </c>
      <c r="BW217">
        <f>knn_filter_data!BI217*knn_filter_data!$E217</f>
        <v>14729</v>
      </c>
      <c r="BX217">
        <f>knn_filter_data!BJ217*knn_filter_data!$E217</f>
        <v>13156</v>
      </c>
      <c r="BY217">
        <f>knn_filter_data!BK217*knn_filter_data!$E217</f>
        <v>4197.7650000000003</v>
      </c>
      <c r="BZ217">
        <f>knn_filter_data!BL217*knn_filter_data!$E217</f>
        <v>-270.69900000000001</v>
      </c>
      <c r="CA217">
        <f>knn_filter_data!BM217*knn_filter_data!$E217</f>
        <v>-286</v>
      </c>
      <c r="CB217">
        <f>knn_filter_data!BN217*knn_filter_data!$E217</f>
        <v>9438</v>
      </c>
      <c r="CC217">
        <f>knn_filter_data!BO217*knn_filter_data!$E217</f>
        <v>127.27</v>
      </c>
      <c r="CD217">
        <f>knn_filter_data!BP217*knn_filter_data!$E217</f>
        <v>27456</v>
      </c>
      <c r="CE217">
        <f>knn_filter_data!BQ217*knn_filter_data!$E217</f>
        <v>357.5</v>
      </c>
      <c r="CF217">
        <f>knn_filter_data!BR217*knn_filter_data!$E217</f>
        <v>0.40039999999999998</v>
      </c>
      <c r="CG217">
        <f>knn_filter_data!BS217*knn_filter_data!$E217</f>
        <v>248.24799999999999</v>
      </c>
      <c r="CH217">
        <f>knn_filter_data!BT217*knn_filter_data!$G217</f>
        <v>10.32</v>
      </c>
      <c r="CI217">
        <f>knn_filter_data!BU217*knn_filter_data!$G217</f>
        <v>336</v>
      </c>
      <c r="CJ217">
        <f>knn_filter_data!BV217*knn_filter_data!$G217</f>
        <v>24768</v>
      </c>
      <c r="CK217">
        <f>knn_filter_data!BW217*knn_filter_data!$G217</f>
        <v>0.76800000000000002</v>
      </c>
      <c r="CL217">
        <f>knn_filter_data!BX217*knn_filter_data!$G217</f>
        <v>20688</v>
      </c>
      <c r="CM217">
        <f>knn_filter_data!BY217*knn_filter_data!$G217</f>
        <v>31.68</v>
      </c>
      <c r="CN217">
        <f>knn_filter_data!BZ217*knn_filter_data!$G217</f>
        <v>110.39999999999999</v>
      </c>
      <c r="CO217">
        <f>knn_filter_data!CA217*knn_filter_data!$G217</f>
        <v>9.7233599999999996</v>
      </c>
      <c r="CP217">
        <f>knn_filter_data!CB217*knn_filter_data!$G217</f>
        <v>21.84</v>
      </c>
      <c r="CQ217">
        <f>knn_filter_data!CC217*knn_filter_data!$G217</f>
        <v>19.200000000000003</v>
      </c>
      <c r="CR217">
        <f>knn_filter_data!CD217*knn_filter_data!$G217</f>
        <v>58.08</v>
      </c>
      <c r="CS217">
        <f>knn_filter_data!CE217*knn_filter_data!$G217</f>
        <v>73224</v>
      </c>
      <c r="CT217">
        <f>knn_filter_data!CF217*knn_filter_data!$G217</f>
        <v>105864</v>
      </c>
      <c r="CU217">
        <f>knn_filter_data!CG217*knn_filter_data!$G217</f>
        <v>57.36</v>
      </c>
      <c r="CV217">
        <f>knn_filter_data!CH217*knn_filter_data!$G217</f>
        <v>1546.4364</v>
      </c>
      <c r="CW217">
        <f>knn_filter_data!CI217*knn_filter_data!$G217</f>
        <v>24</v>
      </c>
      <c r="CX217">
        <f>knn_filter_data!CJ217*knn_filter_data!$G217</f>
        <v>112.008</v>
      </c>
      <c r="CY217">
        <f>knn_filter_data!CK217*knn_filter_data!$G217</f>
        <v>144</v>
      </c>
      <c r="CZ217">
        <f>knn_filter_data!CL217*knn_filter_data!$G217</f>
        <v>96</v>
      </c>
      <c r="DA217">
        <f>knn_filter_data!CM217*knn_filter_data!$G217</f>
        <v>709.92</v>
      </c>
      <c r="DB217">
        <f>knn_filter_data!CN217*knn_filter_data!$G217</f>
        <v>9.3840000000000003</v>
      </c>
      <c r="DC217">
        <f>knn_filter_data!CO217*knn_filter_data!$G217</f>
        <v>24</v>
      </c>
      <c r="DD217">
        <f>knn_filter_data!CP217*knn_filter_data!$G217</f>
        <v>4872</v>
      </c>
      <c r="DE217">
        <f>knn_filter_data!CQ217*knn_filter_data!$G217</f>
        <v>57.024000000000001</v>
      </c>
      <c r="DF217">
        <f>knn_filter_data!CR217*knn_filter_data!$G217</f>
        <v>2088</v>
      </c>
      <c r="DG217">
        <f>knn_filter_data!CS217*knn_filter_data!$G217</f>
        <v>36</v>
      </c>
      <c r="DH217">
        <f>knn_filter_data!CT217*knn_filter_data!$G217</f>
        <v>50.400000000000006</v>
      </c>
      <c r="DI217">
        <f>knn_filter_data!CU217*knn_filter_data!$G217</f>
        <v>181.72800000000001</v>
      </c>
      <c r="DJ217">
        <f>knn_filter_data!CV217*knn_filter_data!$I217</f>
        <v>6.3940000000000001</v>
      </c>
      <c r="DK217">
        <f>knn_filter_data!CW217*knn_filter_data!$I217</f>
        <v>322</v>
      </c>
      <c r="DL217">
        <f>knn_filter_data!CX217*knn_filter_data!$I217</f>
        <v>26519</v>
      </c>
      <c r="DM217">
        <f>knn_filter_data!CY217*knn_filter_data!$I217</f>
        <v>1.5640000000000001</v>
      </c>
      <c r="DN217">
        <f>knn_filter_data!CZ217*knn_filter_data!$I217</f>
        <v>22333</v>
      </c>
      <c r="DO217">
        <f>knn_filter_data!DA217*knn_filter_data!$I217</f>
        <v>24.610000000000003</v>
      </c>
      <c r="DP217">
        <f>knn_filter_data!DB217*knn_filter_data!$I217</f>
        <v>85.79</v>
      </c>
      <c r="DQ217">
        <f>knn_filter_data!DC217*knn_filter_data!$I217</f>
        <v>5.4811300000000003</v>
      </c>
      <c r="DR217">
        <f>knn_filter_data!DD217*knn_filter_data!$I217</f>
        <v>23.23</v>
      </c>
      <c r="DS217">
        <f>knn_filter_data!DE217*knn_filter_data!$I217</f>
        <v>20.47</v>
      </c>
      <c r="DT217">
        <f>knn_filter_data!DF217*knn_filter_data!$I217</f>
        <v>65.55</v>
      </c>
      <c r="DU217">
        <f>knn_filter_data!DG217*knn_filter_data!$I217</f>
        <v>104926</v>
      </c>
      <c r="DV217">
        <f>knn_filter_data!DH217*knn_filter_data!$I217</f>
        <v>158976</v>
      </c>
      <c r="DW217">
        <f>knn_filter_data!DI217*knn_filter_data!$I217</f>
        <v>60.720000000000006</v>
      </c>
      <c r="DX217">
        <f>knn_filter_data!DJ217*knn_filter_data!$I217</f>
        <v>1175.77909</v>
      </c>
      <c r="DY217">
        <f>knn_filter_data!DK217*knn_filter_data!$I217</f>
        <v>23</v>
      </c>
      <c r="DZ217">
        <f>knn_filter_data!DL217*knn_filter_data!$I217</f>
        <v>608.37300000000005</v>
      </c>
      <c r="EA217">
        <f>knn_filter_data!DM217*knn_filter_data!$I217</f>
        <v>161</v>
      </c>
      <c r="EB217">
        <f>knn_filter_data!DN217*knn_filter_data!$I217</f>
        <v>115</v>
      </c>
      <c r="EC217">
        <f>knn_filter_data!DO217*knn_filter_data!$I217</f>
        <v>649.52</v>
      </c>
      <c r="ED217">
        <f>knn_filter_data!DP217*knn_filter_data!$I217</f>
        <v>50.968000000000004</v>
      </c>
      <c r="EE217">
        <f>knn_filter_data!DQ217*knn_filter_data!$I217</f>
        <v>23</v>
      </c>
      <c r="EF217">
        <f>knn_filter_data!DR217*knn_filter_data!$I217</f>
        <v>3542</v>
      </c>
      <c r="EG217">
        <f>knn_filter_data!DS217*knn_filter_data!$I217</f>
        <v>43.953000000000003</v>
      </c>
      <c r="EH217">
        <f>knn_filter_data!DT217*knn_filter_data!$I217</f>
        <v>1909</v>
      </c>
      <c r="EI217">
        <f>knn_filter_data!DU217*knn_filter_data!$I217</f>
        <v>34.5</v>
      </c>
      <c r="EJ217">
        <f>knn_filter_data!DV217*knn_filter_data!$I217</f>
        <v>12.190000000000001</v>
      </c>
      <c r="EK217">
        <f>knn_filter_data!DW217*knn_filter_data!$I217</f>
        <v>90.298000000000002</v>
      </c>
      <c r="EL217">
        <v>-7.6581674393305441</v>
      </c>
    </row>
    <row r="218" spans="1:142">
      <c r="A218" t="s">
        <v>238</v>
      </c>
      <c r="B218">
        <f>knn_filter_data!DX218*knn_filter_data!$K218</f>
        <v>2.65</v>
      </c>
      <c r="C218">
        <f>knn_filter_data!DY218*knn_filter_data!$K218</f>
        <v>12</v>
      </c>
      <c r="D218">
        <f>knn_filter_data!DZ218*knn_filter_data!$K218</f>
        <v>2064</v>
      </c>
      <c r="E218">
        <f>knn_filter_data!EA218*knn_filter_data!$K218</f>
        <v>0.29399999999999998</v>
      </c>
      <c r="F218">
        <f>knn_filter_data!EB218*knn_filter_data!$K218</f>
        <v>7520</v>
      </c>
      <c r="G218">
        <f>knn_filter_data!EC218*knn_filter_data!$K218</f>
        <v>1.1100000000000001</v>
      </c>
      <c r="H218">
        <f>knn_filter_data!ED218*knn_filter_data!$K218</f>
        <v>2.33</v>
      </c>
      <c r="I218">
        <f>knn_filter_data!EE218*knn_filter_data!$K218</f>
        <v>0.51961999999999997</v>
      </c>
      <c r="J218">
        <f>knn_filter_data!EF218*knn_filter_data!$K218</f>
        <v>1.07</v>
      </c>
      <c r="K218">
        <f>knn_filter_data!EG218*knn_filter_data!$K218</f>
        <v>1.2</v>
      </c>
      <c r="L218">
        <f>knn_filter_data!EH218*knn_filter_data!$K218</f>
        <v>3.1</v>
      </c>
      <c r="M218">
        <f>knn_filter_data!EI218*knn_filter_data!$K218</f>
        <v>1068</v>
      </c>
      <c r="N218">
        <f>knn_filter_data!EJ218*knn_filter_data!$K218</f>
        <v>2285</v>
      </c>
      <c r="O218">
        <f>knn_filter_data!EK218*knn_filter_data!$K218</f>
        <v>10.9</v>
      </c>
      <c r="P218">
        <f>knn_filter_data!EL218*knn_filter_data!$K218</f>
        <v>68.161100000000005</v>
      </c>
      <c r="Q218">
        <f>knn_filter_data!EM218*knn_filter_data!$K218</f>
        <v>6</v>
      </c>
      <c r="R218">
        <f>knn_filter_data!EN218*knn_filter_data!$K218</f>
        <v>4.1280000000000001</v>
      </c>
      <c r="S218">
        <f>knn_filter_data!EO218*knn_filter_data!$K218</f>
        <v>35</v>
      </c>
      <c r="T218">
        <f>knn_filter_data!EP218*knn_filter_data!$K218</f>
        <v>27</v>
      </c>
      <c r="U218">
        <f>knn_filter_data!EQ218*knn_filter_data!$K218</f>
        <v>29.54</v>
      </c>
      <c r="V218">
        <f>knn_filter_data!ER218*knn_filter_data!$K218</f>
        <v>-0.68</v>
      </c>
      <c r="W218">
        <f>knn_filter_data!ES218*knn_filter_data!$K218</f>
        <v>3</v>
      </c>
      <c r="X218">
        <f>knn_filter_data!ET218*knn_filter_data!$K218</f>
        <v>166</v>
      </c>
      <c r="Y218">
        <f>knn_filter_data!EU218*knn_filter_data!$K218</f>
        <v>1.802</v>
      </c>
      <c r="Z218">
        <f>knn_filter_data!EV218*knn_filter_data!$K218</f>
        <v>503</v>
      </c>
      <c r="AA218">
        <f>knn_filter_data!EW218*knn_filter_data!$K218</f>
        <v>3.5</v>
      </c>
      <c r="AB218">
        <f>knn_filter_data!EX218*knn_filter_data!$K218</f>
        <v>5900</v>
      </c>
      <c r="AC218">
        <f>knn_filter_data!EY218*knn_filter_data!$K218</f>
        <v>3.3180000000000001</v>
      </c>
      <c r="AD218" s="12">
        <f>knn_filter_data!P218*knn_filter_data!$C218</f>
        <v>92.16</v>
      </c>
      <c r="AE218">
        <f>knn_filter_data!Q218*knn_filter_data!$C218</f>
        <v>672</v>
      </c>
      <c r="AF218">
        <f>knn_filter_data!R218*knn_filter_data!$C218</f>
        <v>171504</v>
      </c>
      <c r="AG218">
        <f>knn_filter_data!S218*knn_filter_data!$C218</f>
        <v>81.695999999999998</v>
      </c>
      <c r="AH218">
        <f>knn_filter_data!T218*knn_filter_data!$C218</f>
        <v>411360</v>
      </c>
      <c r="AI218">
        <f>knn_filter_data!U218*knn_filter_data!$C218</f>
        <v>45.599999999999994</v>
      </c>
      <c r="AJ218">
        <f>knn_filter_data!V218*knn_filter_data!$C218</f>
        <v>84</v>
      </c>
      <c r="AK218">
        <f>knn_filter_data!W218*knn_filter_data!$C218</f>
        <v>9.2428799999999995</v>
      </c>
      <c r="AL218">
        <f>knn_filter_data!X218*knn_filter_data!$C218</f>
        <v>59.04</v>
      </c>
      <c r="AM218">
        <f>knn_filter_data!Y218*knn_filter_data!$C218</f>
        <v>97.44</v>
      </c>
      <c r="AN218">
        <f>knn_filter_data!Z218*knn_filter_data!$C218</f>
        <v>192</v>
      </c>
      <c r="AO218">
        <f>knn_filter_data!AA218*knn_filter_data!$C218</f>
        <v>66336</v>
      </c>
      <c r="AP218">
        <f>knn_filter_data!AB218*knn_filter_data!$C218</f>
        <v>115968</v>
      </c>
      <c r="AQ218">
        <f>knn_filter_data!AC218*knn_filter_data!$C218</f>
        <v>1286.4000000000001</v>
      </c>
      <c r="AR218">
        <f>knn_filter_data!AD218*knn_filter_data!$C218</f>
        <v>1741.44</v>
      </c>
      <c r="AS218">
        <f>knn_filter_data!AE218*knn_filter_data!$C218</f>
        <v>240</v>
      </c>
      <c r="AT218">
        <f>knn_filter_data!AF218*knn_filter_data!$C218</f>
        <v>1173.2159999999999</v>
      </c>
      <c r="AU218">
        <f>knn_filter_data!AG218*knn_filter_data!$C218</f>
        <v>2784</v>
      </c>
      <c r="AV218">
        <f>knn_filter_data!AH218*knn_filter_data!$C218</f>
        <v>2400</v>
      </c>
      <c r="AW218">
        <f>knn_filter_data!AI218*knn_filter_data!$C218</f>
        <v>1175.04</v>
      </c>
      <c r="AX218">
        <f>knn_filter_data!AJ218*knn_filter_data!$C218</f>
        <v>294.91200000000003</v>
      </c>
      <c r="AY218">
        <f>knn_filter_data!AK218*knn_filter_data!$C218</f>
        <v>144</v>
      </c>
      <c r="AZ218">
        <f>knn_filter_data!AL218*knn_filter_data!$C218</f>
        <v>6432</v>
      </c>
      <c r="BA218">
        <f>knn_filter_data!AM218*knn_filter_data!$C218</f>
        <v>70.463999999999999</v>
      </c>
      <c r="BB218">
        <f>knn_filter_data!AN218*knn_filter_data!$C218</f>
        <v>21600</v>
      </c>
      <c r="BC218">
        <f>knn_filter_data!AO218*knn_filter_data!$C218</f>
        <v>216</v>
      </c>
      <c r="BD218">
        <f>knn_filter_data!AP218*knn_filter_data!$C218</f>
        <v>55.199999999999996</v>
      </c>
      <c r="BE218">
        <f>knn_filter_data!AQ218*knn_filter_data!$C218</f>
        <v>86.73599999999999</v>
      </c>
      <c r="BF218">
        <f>knn_filter_data!AR218*knn_filter_data!$E218</f>
        <v>33.408000000000001</v>
      </c>
      <c r="BG218">
        <f>knn_filter_data!AS218*knn_filter_data!$E218</f>
        <v>144</v>
      </c>
      <c r="BH218">
        <f>knn_filter_data!AT218*knn_filter_data!$E218</f>
        <v>12987.36</v>
      </c>
      <c r="BI218">
        <f>knn_filter_data!AU218*knn_filter_data!$E218</f>
        <v>1.5839999999999999</v>
      </c>
      <c r="BJ218">
        <f>knn_filter_data!AV218*knn_filter_data!$E218</f>
        <v>288000</v>
      </c>
      <c r="BK218">
        <f>knn_filter_data!AW218*knn_filter_data!$E218</f>
        <v>122.39999999999999</v>
      </c>
      <c r="BL218">
        <f>knn_filter_data!AX218*knn_filter_data!$E218</f>
        <v>172.79999999999998</v>
      </c>
      <c r="BM218">
        <f>knn_filter_data!AY218*knn_filter_data!$E218</f>
        <v>119.37888</v>
      </c>
      <c r="BN218">
        <f>knn_filter_data!AZ218*knn_filter_data!$E218</f>
        <v>504</v>
      </c>
      <c r="BO218">
        <f>knn_filter_data!BA218*knn_filter_data!$E218</f>
        <v>478.08</v>
      </c>
      <c r="BP218">
        <f>knn_filter_data!BB218*knn_filter_data!$E218</f>
        <v>1085.76</v>
      </c>
      <c r="BQ218">
        <f>knn_filter_data!BC218*knn_filter_data!$E218</f>
        <v>487872</v>
      </c>
      <c r="BR218">
        <f>knn_filter_data!BD218*knn_filter_data!$E218</f>
        <v>763200</v>
      </c>
      <c r="BS218">
        <f>knn_filter_data!BE218*knn_filter_data!$E218</f>
        <v>63.936</v>
      </c>
      <c r="BT218">
        <f>knn_filter_data!BF218*knn_filter_data!$E218</f>
        <v>29548.090079999998</v>
      </c>
      <c r="BU218">
        <f>knn_filter_data!BG218*knn_filter_data!$E218</f>
        <v>864</v>
      </c>
      <c r="BV218">
        <f>knn_filter_data!BH218*knn_filter_data!$E218</f>
        <v>1952.2080000000001</v>
      </c>
      <c r="BW218">
        <f>knn_filter_data!BI218*knn_filter_data!$E218</f>
        <v>14832</v>
      </c>
      <c r="BX218">
        <f>knn_filter_data!BJ218*knn_filter_data!$E218</f>
        <v>13248</v>
      </c>
      <c r="BY218">
        <f>knn_filter_data!BK218*knn_filter_data!$E218</f>
        <v>4227.12</v>
      </c>
      <c r="BZ218">
        <f>knn_filter_data!BL218*knn_filter_data!$E218</f>
        <v>-272.59199999999998</v>
      </c>
      <c r="CA218">
        <f>knn_filter_data!BM218*knn_filter_data!$E218</f>
        <v>-288</v>
      </c>
      <c r="CB218">
        <f>knn_filter_data!BN218*knn_filter_data!$E218</f>
        <v>9504</v>
      </c>
      <c r="CC218">
        <f>knn_filter_data!BO218*knn_filter_data!$E218</f>
        <v>128.16</v>
      </c>
      <c r="CD218">
        <f>knn_filter_data!BP218*knn_filter_data!$E218</f>
        <v>27648</v>
      </c>
      <c r="CE218">
        <f>knn_filter_data!BQ218*knn_filter_data!$E218</f>
        <v>360</v>
      </c>
      <c r="CF218">
        <f>knn_filter_data!BR218*knn_filter_data!$E218</f>
        <v>0.4032</v>
      </c>
      <c r="CG218">
        <f>knn_filter_data!BS218*knn_filter_data!$E218</f>
        <v>249.98400000000001</v>
      </c>
      <c r="CH218">
        <f>knn_filter_data!BT218*knn_filter_data!$G218</f>
        <v>9.89</v>
      </c>
      <c r="CI218">
        <f>knn_filter_data!BU218*knn_filter_data!$G218</f>
        <v>322</v>
      </c>
      <c r="CJ218">
        <f>knn_filter_data!BV218*knn_filter_data!$G218</f>
        <v>23736</v>
      </c>
      <c r="CK218">
        <f>knn_filter_data!BW218*knn_filter_data!$G218</f>
        <v>0.73599999999999999</v>
      </c>
      <c r="CL218">
        <f>knn_filter_data!BX218*knn_filter_data!$G218</f>
        <v>19826</v>
      </c>
      <c r="CM218">
        <f>knn_filter_data!BY218*knn_filter_data!$G218</f>
        <v>30.360000000000003</v>
      </c>
      <c r="CN218">
        <f>knn_filter_data!BZ218*knn_filter_data!$G218</f>
        <v>105.8</v>
      </c>
      <c r="CO218">
        <f>knn_filter_data!CA218*knn_filter_data!$G218</f>
        <v>9.3182200000000002</v>
      </c>
      <c r="CP218">
        <f>knn_filter_data!CB218*knn_filter_data!$G218</f>
        <v>20.93</v>
      </c>
      <c r="CQ218">
        <f>knn_filter_data!CC218*knn_filter_data!$G218</f>
        <v>18.400000000000002</v>
      </c>
      <c r="CR218">
        <f>knn_filter_data!CD218*knn_filter_data!$G218</f>
        <v>55.66</v>
      </c>
      <c r="CS218">
        <f>knn_filter_data!CE218*knn_filter_data!$G218</f>
        <v>70173</v>
      </c>
      <c r="CT218">
        <f>knn_filter_data!CF218*knn_filter_data!$G218</f>
        <v>101453</v>
      </c>
      <c r="CU218">
        <f>knn_filter_data!CG218*knn_filter_data!$G218</f>
        <v>54.970000000000006</v>
      </c>
      <c r="CV218">
        <f>knn_filter_data!CH218*knn_filter_data!$G218</f>
        <v>1482.00155</v>
      </c>
      <c r="CW218">
        <f>knn_filter_data!CI218*knn_filter_data!$G218</f>
        <v>23</v>
      </c>
      <c r="CX218">
        <f>knn_filter_data!CJ218*knn_filter_data!$G218</f>
        <v>107.34099999999999</v>
      </c>
      <c r="CY218">
        <f>knn_filter_data!CK218*knn_filter_data!$G218</f>
        <v>138</v>
      </c>
      <c r="CZ218">
        <f>knn_filter_data!CL218*knn_filter_data!$G218</f>
        <v>92</v>
      </c>
      <c r="DA218">
        <f>knn_filter_data!CM218*knn_filter_data!$G218</f>
        <v>680.33999999999992</v>
      </c>
      <c r="DB218">
        <f>knn_filter_data!CN218*knn_filter_data!$G218</f>
        <v>8.9930000000000003</v>
      </c>
      <c r="DC218">
        <f>knn_filter_data!CO218*knn_filter_data!$G218</f>
        <v>23</v>
      </c>
      <c r="DD218">
        <f>knn_filter_data!CP218*knn_filter_data!$G218</f>
        <v>4669</v>
      </c>
      <c r="DE218">
        <f>knn_filter_data!CQ218*knn_filter_data!$G218</f>
        <v>54.647999999999996</v>
      </c>
      <c r="DF218">
        <f>knn_filter_data!CR218*knn_filter_data!$G218</f>
        <v>2001</v>
      </c>
      <c r="DG218">
        <f>knn_filter_data!CS218*knn_filter_data!$G218</f>
        <v>34.5</v>
      </c>
      <c r="DH218">
        <f>knn_filter_data!CT218*knn_filter_data!$G218</f>
        <v>48.300000000000004</v>
      </c>
      <c r="DI218">
        <f>knn_filter_data!CU218*knn_filter_data!$G218</f>
        <v>174.15600000000001</v>
      </c>
      <c r="DJ218">
        <f>knn_filter_data!CV218*knn_filter_data!$I218</f>
        <v>6.6720000000000006</v>
      </c>
      <c r="DK218">
        <f>knn_filter_data!CW218*knn_filter_data!$I218</f>
        <v>336</v>
      </c>
      <c r="DL218">
        <f>knn_filter_data!CX218*knn_filter_data!$I218</f>
        <v>27672</v>
      </c>
      <c r="DM218">
        <f>knn_filter_data!CY218*knn_filter_data!$I218</f>
        <v>1.6320000000000001</v>
      </c>
      <c r="DN218">
        <f>knn_filter_data!CZ218*knn_filter_data!$I218</f>
        <v>23304</v>
      </c>
      <c r="DO218">
        <f>knn_filter_data!DA218*knn_filter_data!$I218</f>
        <v>25.68</v>
      </c>
      <c r="DP218">
        <f>knn_filter_data!DB218*knn_filter_data!$I218</f>
        <v>89.52</v>
      </c>
      <c r="DQ218">
        <f>knn_filter_data!DC218*knn_filter_data!$I218</f>
        <v>5.7194399999999996</v>
      </c>
      <c r="DR218">
        <f>knn_filter_data!DD218*knn_filter_data!$I218</f>
        <v>24.240000000000002</v>
      </c>
      <c r="DS218">
        <f>knn_filter_data!DE218*knn_filter_data!$I218</f>
        <v>21.36</v>
      </c>
      <c r="DT218">
        <f>knn_filter_data!DF218*knn_filter_data!$I218</f>
        <v>68.400000000000006</v>
      </c>
      <c r="DU218">
        <f>knn_filter_data!DG218*knn_filter_data!$I218</f>
        <v>109488</v>
      </c>
      <c r="DV218">
        <f>knn_filter_data!DH218*knn_filter_data!$I218</f>
        <v>165888</v>
      </c>
      <c r="DW218">
        <f>knn_filter_data!DI218*knn_filter_data!$I218</f>
        <v>63.36</v>
      </c>
      <c r="DX218">
        <f>knn_filter_data!DJ218*knn_filter_data!$I218</f>
        <v>1226.8999199999998</v>
      </c>
      <c r="DY218">
        <f>knn_filter_data!DK218*knn_filter_data!$I218</f>
        <v>24</v>
      </c>
      <c r="DZ218">
        <f>knn_filter_data!DL218*knn_filter_data!$I218</f>
        <v>634.82400000000007</v>
      </c>
      <c r="EA218">
        <f>knn_filter_data!DM218*knn_filter_data!$I218</f>
        <v>168</v>
      </c>
      <c r="EB218">
        <f>knn_filter_data!DN218*knn_filter_data!$I218</f>
        <v>120</v>
      </c>
      <c r="EC218">
        <f>knn_filter_data!DO218*knn_filter_data!$I218</f>
        <v>677.76</v>
      </c>
      <c r="ED218">
        <f>knn_filter_data!DP218*knn_filter_data!$I218</f>
        <v>53.184000000000005</v>
      </c>
      <c r="EE218">
        <f>knn_filter_data!DQ218*knn_filter_data!$I218</f>
        <v>24</v>
      </c>
      <c r="EF218">
        <f>knn_filter_data!DR218*knn_filter_data!$I218</f>
        <v>3696</v>
      </c>
      <c r="EG218">
        <f>knn_filter_data!DS218*knn_filter_data!$I218</f>
        <v>45.864000000000004</v>
      </c>
      <c r="EH218">
        <f>knn_filter_data!DT218*knn_filter_data!$I218</f>
        <v>1992</v>
      </c>
      <c r="EI218">
        <f>knn_filter_data!DU218*knn_filter_data!$I218</f>
        <v>36</v>
      </c>
      <c r="EJ218">
        <f>knn_filter_data!DV218*knn_filter_data!$I218</f>
        <v>12.72</v>
      </c>
      <c r="EK218">
        <f>knn_filter_data!DW218*knn_filter_data!$I218</f>
        <v>94.224000000000004</v>
      </c>
      <c r="EL218">
        <v>-7.6646207291666668</v>
      </c>
    </row>
    <row r="219" spans="1:142">
      <c r="A219" t="s">
        <v>239</v>
      </c>
      <c r="B219">
        <f>knn_filter_data!DX219*knn_filter_data!$K219</f>
        <v>2.65</v>
      </c>
      <c r="C219">
        <f>knn_filter_data!DY219*knn_filter_data!$K219</f>
        <v>12</v>
      </c>
      <c r="D219">
        <f>knn_filter_data!DZ219*knn_filter_data!$K219</f>
        <v>2064</v>
      </c>
      <c r="E219">
        <f>knn_filter_data!EA219*knn_filter_data!$K219</f>
        <v>0.29399999999999998</v>
      </c>
      <c r="F219">
        <f>knn_filter_data!EB219*knn_filter_data!$K219</f>
        <v>7520</v>
      </c>
      <c r="G219">
        <f>knn_filter_data!EC219*knn_filter_data!$K219</f>
        <v>1.1100000000000001</v>
      </c>
      <c r="H219">
        <f>knn_filter_data!ED219*knn_filter_data!$K219</f>
        <v>2.33</v>
      </c>
      <c r="I219">
        <f>knn_filter_data!EE219*knn_filter_data!$K219</f>
        <v>0.51961999999999997</v>
      </c>
      <c r="J219">
        <f>knn_filter_data!EF219*knn_filter_data!$K219</f>
        <v>1.07</v>
      </c>
      <c r="K219">
        <f>knn_filter_data!EG219*knn_filter_data!$K219</f>
        <v>1.2</v>
      </c>
      <c r="L219">
        <f>knn_filter_data!EH219*knn_filter_data!$K219</f>
        <v>3.1</v>
      </c>
      <c r="M219">
        <f>knn_filter_data!EI219*knn_filter_data!$K219</f>
        <v>1068</v>
      </c>
      <c r="N219">
        <f>knn_filter_data!EJ219*knn_filter_data!$K219</f>
        <v>2285</v>
      </c>
      <c r="O219">
        <f>knn_filter_data!EK219*knn_filter_data!$K219</f>
        <v>10.9</v>
      </c>
      <c r="P219">
        <f>knn_filter_data!EL219*knn_filter_data!$K219</f>
        <v>68.161100000000005</v>
      </c>
      <c r="Q219">
        <f>knn_filter_data!EM219*knn_filter_data!$K219</f>
        <v>6</v>
      </c>
      <c r="R219">
        <f>knn_filter_data!EN219*knn_filter_data!$K219</f>
        <v>4.1280000000000001</v>
      </c>
      <c r="S219">
        <f>knn_filter_data!EO219*knn_filter_data!$K219</f>
        <v>35</v>
      </c>
      <c r="T219">
        <f>knn_filter_data!EP219*knn_filter_data!$K219</f>
        <v>27</v>
      </c>
      <c r="U219">
        <f>knn_filter_data!EQ219*knn_filter_data!$K219</f>
        <v>29.54</v>
      </c>
      <c r="V219">
        <f>knn_filter_data!ER219*knn_filter_data!$K219</f>
        <v>-0.68</v>
      </c>
      <c r="W219">
        <f>knn_filter_data!ES219*knn_filter_data!$K219</f>
        <v>3</v>
      </c>
      <c r="X219">
        <f>knn_filter_data!ET219*knn_filter_data!$K219</f>
        <v>166</v>
      </c>
      <c r="Y219">
        <f>knn_filter_data!EU219*knn_filter_data!$K219</f>
        <v>1.802</v>
      </c>
      <c r="Z219">
        <f>knn_filter_data!EV219*knn_filter_data!$K219</f>
        <v>503</v>
      </c>
      <c r="AA219">
        <f>knn_filter_data!EW219*knn_filter_data!$K219</f>
        <v>3.5</v>
      </c>
      <c r="AB219">
        <f>knn_filter_data!EX219*knn_filter_data!$K219</f>
        <v>5900</v>
      </c>
      <c r="AC219">
        <f>knn_filter_data!EY219*knn_filter_data!$K219</f>
        <v>3.3180000000000001</v>
      </c>
      <c r="AD219" s="12">
        <f>knn_filter_data!P219*knn_filter_data!$C219</f>
        <v>92.16</v>
      </c>
      <c r="AE219">
        <f>knn_filter_data!Q219*knn_filter_data!$C219</f>
        <v>672</v>
      </c>
      <c r="AF219">
        <f>knn_filter_data!R219*knn_filter_data!$C219</f>
        <v>171504</v>
      </c>
      <c r="AG219">
        <f>knn_filter_data!S219*knn_filter_data!$C219</f>
        <v>81.695999999999998</v>
      </c>
      <c r="AH219">
        <f>knn_filter_data!T219*knn_filter_data!$C219</f>
        <v>411360</v>
      </c>
      <c r="AI219">
        <f>knn_filter_data!U219*knn_filter_data!$C219</f>
        <v>45.599999999999994</v>
      </c>
      <c r="AJ219">
        <f>knn_filter_data!V219*knn_filter_data!$C219</f>
        <v>84</v>
      </c>
      <c r="AK219">
        <f>knn_filter_data!W219*knn_filter_data!$C219</f>
        <v>9.2428799999999995</v>
      </c>
      <c r="AL219">
        <f>knn_filter_data!X219*knn_filter_data!$C219</f>
        <v>59.04</v>
      </c>
      <c r="AM219">
        <f>knn_filter_data!Y219*knn_filter_data!$C219</f>
        <v>97.44</v>
      </c>
      <c r="AN219">
        <f>knn_filter_data!Z219*knn_filter_data!$C219</f>
        <v>192</v>
      </c>
      <c r="AO219">
        <f>knn_filter_data!AA219*knn_filter_data!$C219</f>
        <v>66336</v>
      </c>
      <c r="AP219">
        <f>knn_filter_data!AB219*knn_filter_data!$C219</f>
        <v>115968</v>
      </c>
      <c r="AQ219">
        <f>knn_filter_data!AC219*knn_filter_data!$C219</f>
        <v>1286.4000000000001</v>
      </c>
      <c r="AR219">
        <f>knn_filter_data!AD219*knn_filter_data!$C219</f>
        <v>1741.44</v>
      </c>
      <c r="AS219">
        <f>knn_filter_data!AE219*knn_filter_data!$C219</f>
        <v>240</v>
      </c>
      <c r="AT219">
        <f>knn_filter_data!AF219*knn_filter_data!$C219</f>
        <v>1173.2159999999999</v>
      </c>
      <c r="AU219">
        <f>knn_filter_data!AG219*knn_filter_data!$C219</f>
        <v>2784</v>
      </c>
      <c r="AV219">
        <f>knn_filter_data!AH219*knn_filter_data!$C219</f>
        <v>2400</v>
      </c>
      <c r="AW219">
        <f>knn_filter_data!AI219*knn_filter_data!$C219</f>
        <v>1175.04</v>
      </c>
      <c r="AX219">
        <f>knn_filter_data!AJ219*knn_filter_data!$C219</f>
        <v>294.91200000000003</v>
      </c>
      <c r="AY219">
        <f>knn_filter_data!AK219*knn_filter_data!$C219</f>
        <v>144</v>
      </c>
      <c r="AZ219">
        <f>knn_filter_data!AL219*knn_filter_data!$C219</f>
        <v>6432</v>
      </c>
      <c r="BA219">
        <f>knn_filter_data!AM219*knn_filter_data!$C219</f>
        <v>70.463999999999999</v>
      </c>
      <c r="BB219">
        <f>knn_filter_data!AN219*knn_filter_data!$C219</f>
        <v>21600</v>
      </c>
      <c r="BC219">
        <f>knn_filter_data!AO219*knn_filter_data!$C219</f>
        <v>216</v>
      </c>
      <c r="BD219">
        <f>knn_filter_data!AP219*knn_filter_data!$C219</f>
        <v>55.199999999999996</v>
      </c>
      <c r="BE219">
        <f>knn_filter_data!AQ219*knn_filter_data!$C219</f>
        <v>86.73599999999999</v>
      </c>
      <c r="BF219">
        <f>knn_filter_data!AR219*knn_filter_data!$E219</f>
        <v>33.408000000000001</v>
      </c>
      <c r="BG219">
        <f>knn_filter_data!AS219*knn_filter_data!$E219</f>
        <v>144</v>
      </c>
      <c r="BH219">
        <f>knn_filter_data!AT219*knn_filter_data!$E219</f>
        <v>12987.36</v>
      </c>
      <c r="BI219">
        <f>knn_filter_data!AU219*knn_filter_data!$E219</f>
        <v>1.5839999999999999</v>
      </c>
      <c r="BJ219">
        <f>knn_filter_data!AV219*knn_filter_data!$E219</f>
        <v>288000</v>
      </c>
      <c r="BK219">
        <f>knn_filter_data!AW219*knn_filter_data!$E219</f>
        <v>122.39999999999999</v>
      </c>
      <c r="BL219">
        <f>knn_filter_data!AX219*knn_filter_data!$E219</f>
        <v>172.79999999999998</v>
      </c>
      <c r="BM219">
        <f>knn_filter_data!AY219*knn_filter_data!$E219</f>
        <v>119.37888</v>
      </c>
      <c r="BN219">
        <f>knn_filter_data!AZ219*knn_filter_data!$E219</f>
        <v>504</v>
      </c>
      <c r="BO219">
        <f>knn_filter_data!BA219*knn_filter_data!$E219</f>
        <v>478.08</v>
      </c>
      <c r="BP219">
        <f>knn_filter_data!BB219*knn_filter_data!$E219</f>
        <v>1085.76</v>
      </c>
      <c r="BQ219">
        <f>knn_filter_data!BC219*knn_filter_data!$E219</f>
        <v>487872</v>
      </c>
      <c r="BR219">
        <f>knn_filter_data!BD219*knn_filter_data!$E219</f>
        <v>763200</v>
      </c>
      <c r="BS219">
        <f>knn_filter_data!BE219*knn_filter_data!$E219</f>
        <v>63.936</v>
      </c>
      <c r="BT219">
        <f>knn_filter_data!BF219*knn_filter_data!$E219</f>
        <v>29548.090079999998</v>
      </c>
      <c r="BU219">
        <f>knn_filter_data!BG219*knn_filter_data!$E219</f>
        <v>864</v>
      </c>
      <c r="BV219">
        <f>knn_filter_data!BH219*knn_filter_data!$E219</f>
        <v>1952.2080000000001</v>
      </c>
      <c r="BW219">
        <f>knn_filter_data!BI219*knn_filter_data!$E219</f>
        <v>14832</v>
      </c>
      <c r="BX219">
        <f>knn_filter_data!BJ219*knn_filter_data!$E219</f>
        <v>13248</v>
      </c>
      <c r="BY219">
        <f>knn_filter_data!BK219*knn_filter_data!$E219</f>
        <v>4227.12</v>
      </c>
      <c r="BZ219">
        <f>knn_filter_data!BL219*knn_filter_data!$E219</f>
        <v>-272.59199999999998</v>
      </c>
      <c r="CA219">
        <f>knn_filter_data!BM219*knn_filter_data!$E219</f>
        <v>-288</v>
      </c>
      <c r="CB219">
        <f>knn_filter_data!BN219*knn_filter_data!$E219</f>
        <v>9504</v>
      </c>
      <c r="CC219">
        <f>knn_filter_data!BO219*knn_filter_data!$E219</f>
        <v>128.16</v>
      </c>
      <c r="CD219">
        <f>knn_filter_data!BP219*knn_filter_data!$E219</f>
        <v>27648</v>
      </c>
      <c r="CE219">
        <f>knn_filter_data!BQ219*knn_filter_data!$E219</f>
        <v>360</v>
      </c>
      <c r="CF219">
        <f>knn_filter_data!BR219*knn_filter_data!$E219</f>
        <v>0.4032</v>
      </c>
      <c r="CG219">
        <f>knn_filter_data!BS219*knn_filter_data!$E219</f>
        <v>249.98400000000001</v>
      </c>
      <c r="CH219">
        <f>knn_filter_data!BT219*knn_filter_data!$G219</f>
        <v>10.32</v>
      </c>
      <c r="CI219">
        <f>knn_filter_data!BU219*knn_filter_data!$G219</f>
        <v>336</v>
      </c>
      <c r="CJ219">
        <f>knn_filter_data!BV219*knn_filter_data!$G219</f>
        <v>24768</v>
      </c>
      <c r="CK219">
        <f>knn_filter_data!BW219*knn_filter_data!$G219</f>
        <v>0.76800000000000002</v>
      </c>
      <c r="CL219">
        <f>knn_filter_data!BX219*knn_filter_data!$G219</f>
        <v>20688</v>
      </c>
      <c r="CM219">
        <f>knn_filter_data!BY219*knn_filter_data!$G219</f>
        <v>31.68</v>
      </c>
      <c r="CN219">
        <f>knn_filter_data!BZ219*knn_filter_data!$G219</f>
        <v>110.39999999999999</v>
      </c>
      <c r="CO219">
        <f>knn_filter_data!CA219*knn_filter_data!$G219</f>
        <v>9.7233599999999996</v>
      </c>
      <c r="CP219">
        <f>knn_filter_data!CB219*knn_filter_data!$G219</f>
        <v>21.84</v>
      </c>
      <c r="CQ219">
        <f>knn_filter_data!CC219*knn_filter_data!$G219</f>
        <v>19.200000000000003</v>
      </c>
      <c r="CR219">
        <f>knn_filter_data!CD219*knn_filter_data!$G219</f>
        <v>58.08</v>
      </c>
      <c r="CS219">
        <f>knn_filter_data!CE219*knn_filter_data!$G219</f>
        <v>73224</v>
      </c>
      <c r="CT219">
        <f>knn_filter_data!CF219*knn_filter_data!$G219</f>
        <v>105864</v>
      </c>
      <c r="CU219">
        <f>knn_filter_data!CG219*knn_filter_data!$G219</f>
        <v>57.36</v>
      </c>
      <c r="CV219">
        <f>knn_filter_data!CH219*knn_filter_data!$G219</f>
        <v>1546.4364</v>
      </c>
      <c r="CW219">
        <f>knn_filter_data!CI219*knn_filter_data!$G219</f>
        <v>24</v>
      </c>
      <c r="CX219">
        <f>knn_filter_data!CJ219*knn_filter_data!$G219</f>
        <v>112.008</v>
      </c>
      <c r="CY219">
        <f>knn_filter_data!CK219*knn_filter_data!$G219</f>
        <v>144</v>
      </c>
      <c r="CZ219">
        <f>knn_filter_data!CL219*knn_filter_data!$G219</f>
        <v>96</v>
      </c>
      <c r="DA219">
        <f>knn_filter_data!CM219*knn_filter_data!$G219</f>
        <v>709.92</v>
      </c>
      <c r="DB219">
        <f>knn_filter_data!CN219*knn_filter_data!$G219</f>
        <v>9.3840000000000003</v>
      </c>
      <c r="DC219">
        <f>knn_filter_data!CO219*knn_filter_data!$G219</f>
        <v>24</v>
      </c>
      <c r="DD219">
        <f>knn_filter_data!CP219*knn_filter_data!$G219</f>
        <v>4872</v>
      </c>
      <c r="DE219">
        <f>knn_filter_data!CQ219*knn_filter_data!$G219</f>
        <v>57.024000000000001</v>
      </c>
      <c r="DF219">
        <f>knn_filter_data!CR219*knn_filter_data!$G219</f>
        <v>2088</v>
      </c>
      <c r="DG219">
        <f>knn_filter_data!CS219*knn_filter_data!$G219</f>
        <v>36</v>
      </c>
      <c r="DH219">
        <f>knn_filter_data!CT219*knn_filter_data!$G219</f>
        <v>50.400000000000006</v>
      </c>
      <c r="DI219">
        <f>knn_filter_data!CU219*knn_filter_data!$G219</f>
        <v>181.72800000000001</v>
      </c>
      <c r="DJ219">
        <f>knn_filter_data!CV219*knn_filter_data!$I219</f>
        <v>6.3940000000000001</v>
      </c>
      <c r="DK219">
        <f>knn_filter_data!CW219*knn_filter_data!$I219</f>
        <v>322</v>
      </c>
      <c r="DL219">
        <f>knn_filter_data!CX219*knn_filter_data!$I219</f>
        <v>26519</v>
      </c>
      <c r="DM219">
        <f>knn_filter_data!CY219*knn_filter_data!$I219</f>
        <v>1.5640000000000001</v>
      </c>
      <c r="DN219">
        <f>knn_filter_data!CZ219*knn_filter_data!$I219</f>
        <v>22333</v>
      </c>
      <c r="DO219">
        <f>knn_filter_data!DA219*knn_filter_data!$I219</f>
        <v>24.610000000000003</v>
      </c>
      <c r="DP219">
        <f>knn_filter_data!DB219*knn_filter_data!$I219</f>
        <v>85.79</v>
      </c>
      <c r="DQ219">
        <f>knn_filter_data!DC219*knn_filter_data!$I219</f>
        <v>5.4811300000000003</v>
      </c>
      <c r="DR219">
        <f>knn_filter_data!DD219*knn_filter_data!$I219</f>
        <v>23.23</v>
      </c>
      <c r="DS219">
        <f>knn_filter_data!DE219*knn_filter_data!$I219</f>
        <v>20.47</v>
      </c>
      <c r="DT219">
        <f>knn_filter_data!DF219*knn_filter_data!$I219</f>
        <v>65.55</v>
      </c>
      <c r="DU219">
        <f>knn_filter_data!DG219*knn_filter_data!$I219</f>
        <v>104926</v>
      </c>
      <c r="DV219">
        <f>knn_filter_data!DH219*knn_filter_data!$I219</f>
        <v>158976</v>
      </c>
      <c r="DW219">
        <f>knn_filter_data!DI219*knn_filter_data!$I219</f>
        <v>60.720000000000006</v>
      </c>
      <c r="DX219">
        <f>knn_filter_data!DJ219*knn_filter_data!$I219</f>
        <v>1175.77909</v>
      </c>
      <c r="DY219">
        <f>knn_filter_data!DK219*knn_filter_data!$I219</f>
        <v>23</v>
      </c>
      <c r="DZ219">
        <f>knn_filter_data!DL219*knn_filter_data!$I219</f>
        <v>608.37300000000005</v>
      </c>
      <c r="EA219">
        <f>knn_filter_data!DM219*knn_filter_data!$I219</f>
        <v>161</v>
      </c>
      <c r="EB219">
        <f>knn_filter_data!DN219*knn_filter_data!$I219</f>
        <v>115</v>
      </c>
      <c r="EC219">
        <f>knn_filter_data!DO219*knn_filter_data!$I219</f>
        <v>649.52</v>
      </c>
      <c r="ED219">
        <f>knn_filter_data!DP219*knn_filter_data!$I219</f>
        <v>50.968000000000004</v>
      </c>
      <c r="EE219">
        <f>knn_filter_data!DQ219*knn_filter_data!$I219</f>
        <v>23</v>
      </c>
      <c r="EF219">
        <f>knn_filter_data!DR219*knn_filter_data!$I219</f>
        <v>3542</v>
      </c>
      <c r="EG219">
        <f>knn_filter_data!DS219*knn_filter_data!$I219</f>
        <v>43.953000000000003</v>
      </c>
      <c r="EH219">
        <f>knn_filter_data!DT219*knn_filter_data!$I219</f>
        <v>1909</v>
      </c>
      <c r="EI219">
        <f>knn_filter_data!DU219*knn_filter_data!$I219</f>
        <v>34.5</v>
      </c>
      <c r="EJ219">
        <f>knn_filter_data!DV219*knn_filter_data!$I219</f>
        <v>12.190000000000001</v>
      </c>
      <c r="EK219">
        <f>knn_filter_data!DW219*knn_filter_data!$I219</f>
        <v>90.298000000000002</v>
      </c>
      <c r="EL219">
        <v>-7.6647975541666664</v>
      </c>
    </row>
    <row r="220" spans="1:142">
      <c r="A220" t="s">
        <v>240</v>
      </c>
      <c r="B220">
        <f>knn_filter_data!DX220*knn_filter_data!$K220</f>
        <v>2.65</v>
      </c>
      <c r="C220">
        <f>knn_filter_data!DY220*knn_filter_data!$K220</f>
        <v>12</v>
      </c>
      <c r="D220">
        <f>knn_filter_data!DZ220*knn_filter_data!$K220</f>
        <v>2064</v>
      </c>
      <c r="E220">
        <f>knn_filter_data!EA220*knn_filter_data!$K220</f>
        <v>0.29399999999999998</v>
      </c>
      <c r="F220">
        <f>knn_filter_data!EB220*knn_filter_data!$K220</f>
        <v>7520</v>
      </c>
      <c r="G220">
        <f>knn_filter_data!EC220*knn_filter_data!$K220</f>
        <v>1.1100000000000001</v>
      </c>
      <c r="H220">
        <f>knn_filter_data!ED220*knn_filter_data!$K220</f>
        <v>2.33</v>
      </c>
      <c r="I220">
        <f>knn_filter_data!EE220*knn_filter_data!$K220</f>
        <v>0.51961999999999997</v>
      </c>
      <c r="J220">
        <f>knn_filter_data!EF220*knn_filter_data!$K220</f>
        <v>1.07</v>
      </c>
      <c r="K220">
        <f>knn_filter_data!EG220*knn_filter_data!$K220</f>
        <v>1.2</v>
      </c>
      <c r="L220">
        <f>knn_filter_data!EH220*knn_filter_data!$K220</f>
        <v>3.1</v>
      </c>
      <c r="M220">
        <f>knn_filter_data!EI220*knn_filter_data!$K220</f>
        <v>1068</v>
      </c>
      <c r="N220">
        <f>knn_filter_data!EJ220*knn_filter_data!$K220</f>
        <v>2285</v>
      </c>
      <c r="O220">
        <f>knn_filter_data!EK220*knn_filter_data!$K220</f>
        <v>10.9</v>
      </c>
      <c r="P220">
        <f>knn_filter_data!EL220*knn_filter_data!$K220</f>
        <v>68.161100000000005</v>
      </c>
      <c r="Q220">
        <f>knn_filter_data!EM220*knn_filter_data!$K220</f>
        <v>6</v>
      </c>
      <c r="R220">
        <f>knn_filter_data!EN220*knn_filter_data!$K220</f>
        <v>4.1280000000000001</v>
      </c>
      <c r="S220">
        <f>knn_filter_data!EO220*knn_filter_data!$K220</f>
        <v>35</v>
      </c>
      <c r="T220">
        <f>knn_filter_data!EP220*knn_filter_data!$K220</f>
        <v>27</v>
      </c>
      <c r="U220">
        <f>knn_filter_data!EQ220*knn_filter_data!$K220</f>
        <v>29.54</v>
      </c>
      <c r="V220">
        <f>knn_filter_data!ER220*knn_filter_data!$K220</f>
        <v>-0.68</v>
      </c>
      <c r="W220">
        <f>knn_filter_data!ES220*knn_filter_data!$K220</f>
        <v>3</v>
      </c>
      <c r="X220">
        <f>knn_filter_data!ET220*knn_filter_data!$K220</f>
        <v>166</v>
      </c>
      <c r="Y220">
        <f>knn_filter_data!EU220*knn_filter_data!$K220</f>
        <v>1.802</v>
      </c>
      <c r="Z220">
        <f>knn_filter_data!EV220*knn_filter_data!$K220</f>
        <v>503</v>
      </c>
      <c r="AA220">
        <f>knn_filter_data!EW220*knn_filter_data!$K220</f>
        <v>3.5</v>
      </c>
      <c r="AB220">
        <f>knn_filter_data!EX220*knn_filter_data!$K220</f>
        <v>5900</v>
      </c>
      <c r="AC220">
        <f>knn_filter_data!EY220*knn_filter_data!$K220</f>
        <v>3.3180000000000001</v>
      </c>
      <c r="AD220" s="12">
        <f>knn_filter_data!P220*knn_filter_data!$C220</f>
        <v>90.24</v>
      </c>
      <c r="AE220">
        <f>knn_filter_data!Q220*knn_filter_data!$C220</f>
        <v>658</v>
      </c>
      <c r="AF220">
        <f>knn_filter_data!R220*knn_filter_data!$C220</f>
        <v>167931</v>
      </c>
      <c r="AG220">
        <f>knn_filter_data!S220*knn_filter_data!$C220</f>
        <v>79.994</v>
      </c>
      <c r="AH220">
        <f>knn_filter_data!T220*knn_filter_data!$C220</f>
        <v>402790</v>
      </c>
      <c r="AI220">
        <f>knn_filter_data!U220*knn_filter_data!$C220</f>
        <v>44.65</v>
      </c>
      <c r="AJ220">
        <f>knn_filter_data!V220*knn_filter_data!$C220</f>
        <v>82.25</v>
      </c>
      <c r="AK220">
        <f>knn_filter_data!W220*knn_filter_data!$C220</f>
        <v>9.050320000000001</v>
      </c>
      <c r="AL220">
        <f>knn_filter_data!X220*knn_filter_data!$C220</f>
        <v>57.81</v>
      </c>
      <c r="AM220">
        <f>knn_filter_data!Y220*knn_filter_data!$C220</f>
        <v>95.41</v>
      </c>
      <c r="AN220">
        <f>knn_filter_data!Z220*knn_filter_data!$C220</f>
        <v>188</v>
      </c>
      <c r="AO220">
        <f>knn_filter_data!AA220*knn_filter_data!$C220</f>
        <v>64954</v>
      </c>
      <c r="AP220">
        <f>knn_filter_data!AB220*knn_filter_data!$C220</f>
        <v>113552</v>
      </c>
      <c r="AQ220">
        <f>knn_filter_data!AC220*knn_filter_data!$C220</f>
        <v>1259.6000000000001</v>
      </c>
      <c r="AR220">
        <f>knn_filter_data!AD220*knn_filter_data!$C220</f>
        <v>1705.16</v>
      </c>
      <c r="AS220">
        <f>knn_filter_data!AE220*knn_filter_data!$C220</f>
        <v>235</v>
      </c>
      <c r="AT220">
        <f>knn_filter_data!AF220*knn_filter_data!$C220</f>
        <v>1148.7740000000001</v>
      </c>
      <c r="AU220">
        <f>knn_filter_data!AG220*knn_filter_data!$C220</f>
        <v>2726</v>
      </c>
      <c r="AV220">
        <f>knn_filter_data!AH220*knn_filter_data!$C220</f>
        <v>2350</v>
      </c>
      <c r="AW220">
        <f>knn_filter_data!AI220*knn_filter_data!$C220</f>
        <v>1150.56</v>
      </c>
      <c r="AX220">
        <f>knn_filter_data!AJ220*knn_filter_data!$C220</f>
        <v>288.76800000000003</v>
      </c>
      <c r="AY220">
        <f>knn_filter_data!AK220*knn_filter_data!$C220</f>
        <v>141</v>
      </c>
      <c r="AZ220">
        <f>knn_filter_data!AL220*knn_filter_data!$C220</f>
        <v>6298</v>
      </c>
      <c r="BA220">
        <f>knn_filter_data!AM220*knn_filter_data!$C220</f>
        <v>68.995999999999995</v>
      </c>
      <c r="BB220">
        <f>knn_filter_data!AN220*knn_filter_data!$C220</f>
        <v>21150</v>
      </c>
      <c r="BC220">
        <f>knn_filter_data!AO220*knn_filter_data!$C220</f>
        <v>211.5</v>
      </c>
      <c r="BD220">
        <f>knn_filter_data!AP220*knn_filter_data!$C220</f>
        <v>54.05</v>
      </c>
      <c r="BE220">
        <f>knn_filter_data!AQ220*knn_filter_data!$C220</f>
        <v>84.929000000000002</v>
      </c>
      <c r="BF220">
        <f>knn_filter_data!AR220*knn_filter_data!$E220</f>
        <v>33.408000000000001</v>
      </c>
      <c r="BG220">
        <f>knn_filter_data!AS220*knn_filter_data!$E220</f>
        <v>144</v>
      </c>
      <c r="BH220">
        <f>knn_filter_data!AT220*knn_filter_data!$E220</f>
        <v>12987.36</v>
      </c>
      <c r="BI220">
        <f>knn_filter_data!AU220*knn_filter_data!$E220</f>
        <v>1.5839999999999999</v>
      </c>
      <c r="BJ220">
        <f>knn_filter_data!AV220*knn_filter_data!$E220</f>
        <v>288000</v>
      </c>
      <c r="BK220">
        <f>knn_filter_data!AW220*knn_filter_data!$E220</f>
        <v>122.39999999999999</v>
      </c>
      <c r="BL220">
        <f>knn_filter_data!AX220*knn_filter_data!$E220</f>
        <v>172.79999999999998</v>
      </c>
      <c r="BM220">
        <f>knn_filter_data!AY220*knn_filter_data!$E220</f>
        <v>119.37888</v>
      </c>
      <c r="BN220">
        <f>knn_filter_data!AZ220*knn_filter_data!$E220</f>
        <v>504</v>
      </c>
      <c r="BO220">
        <f>knn_filter_data!BA220*knn_filter_data!$E220</f>
        <v>478.08</v>
      </c>
      <c r="BP220">
        <f>knn_filter_data!BB220*knn_filter_data!$E220</f>
        <v>1085.76</v>
      </c>
      <c r="BQ220">
        <f>knn_filter_data!BC220*knn_filter_data!$E220</f>
        <v>487872</v>
      </c>
      <c r="BR220">
        <f>knn_filter_data!BD220*knn_filter_data!$E220</f>
        <v>763200</v>
      </c>
      <c r="BS220">
        <f>knn_filter_data!BE220*knn_filter_data!$E220</f>
        <v>63.936</v>
      </c>
      <c r="BT220">
        <f>knn_filter_data!BF220*knn_filter_data!$E220</f>
        <v>29548.090079999998</v>
      </c>
      <c r="BU220">
        <f>knn_filter_data!BG220*knn_filter_data!$E220</f>
        <v>864</v>
      </c>
      <c r="BV220">
        <f>knn_filter_data!BH220*knn_filter_data!$E220</f>
        <v>1952.2080000000001</v>
      </c>
      <c r="BW220">
        <f>knn_filter_data!BI220*knn_filter_data!$E220</f>
        <v>14832</v>
      </c>
      <c r="BX220">
        <f>knn_filter_data!BJ220*knn_filter_data!$E220</f>
        <v>13248</v>
      </c>
      <c r="BY220">
        <f>knn_filter_data!BK220*knn_filter_data!$E220</f>
        <v>4227.12</v>
      </c>
      <c r="BZ220">
        <f>knn_filter_data!BL220*knn_filter_data!$E220</f>
        <v>-272.59199999999998</v>
      </c>
      <c r="CA220">
        <f>knn_filter_data!BM220*knn_filter_data!$E220</f>
        <v>-288</v>
      </c>
      <c r="CB220">
        <f>knn_filter_data!BN220*knn_filter_data!$E220</f>
        <v>9504</v>
      </c>
      <c r="CC220">
        <f>knn_filter_data!BO220*knn_filter_data!$E220</f>
        <v>128.16</v>
      </c>
      <c r="CD220">
        <f>knn_filter_data!BP220*knn_filter_data!$E220</f>
        <v>27648</v>
      </c>
      <c r="CE220">
        <f>knn_filter_data!BQ220*knn_filter_data!$E220</f>
        <v>360</v>
      </c>
      <c r="CF220">
        <f>knn_filter_data!BR220*knn_filter_data!$E220</f>
        <v>0.4032</v>
      </c>
      <c r="CG220">
        <f>knn_filter_data!BS220*knn_filter_data!$E220</f>
        <v>249.98400000000001</v>
      </c>
      <c r="CH220">
        <f>knn_filter_data!BT220*knn_filter_data!$G220</f>
        <v>10.32</v>
      </c>
      <c r="CI220">
        <f>knn_filter_data!BU220*knn_filter_data!$G220</f>
        <v>336</v>
      </c>
      <c r="CJ220">
        <f>knn_filter_data!BV220*knn_filter_data!$G220</f>
        <v>24768</v>
      </c>
      <c r="CK220">
        <f>knn_filter_data!BW220*knn_filter_data!$G220</f>
        <v>0.76800000000000002</v>
      </c>
      <c r="CL220">
        <f>knn_filter_data!BX220*knn_filter_data!$G220</f>
        <v>20688</v>
      </c>
      <c r="CM220">
        <f>knn_filter_data!BY220*knn_filter_data!$G220</f>
        <v>31.68</v>
      </c>
      <c r="CN220">
        <f>knn_filter_data!BZ220*knn_filter_data!$G220</f>
        <v>110.39999999999999</v>
      </c>
      <c r="CO220">
        <f>knn_filter_data!CA220*knn_filter_data!$G220</f>
        <v>9.7233599999999996</v>
      </c>
      <c r="CP220">
        <f>knn_filter_data!CB220*knn_filter_data!$G220</f>
        <v>21.84</v>
      </c>
      <c r="CQ220">
        <f>knn_filter_data!CC220*knn_filter_data!$G220</f>
        <v>19.200000000000003</v>
      </c>
      <c r="CR220">
        <f>knn_filter_data!CD220*knn_filter_data!$G220</f>
        <v>58.08</v>
      </c>
      <c r="CS220">
        <f>knn_filter_data!CE220*knn_filter_data!$G220</f>
        <v>73224</v>
      </c>
      <c r="CT220">
        <f>knn_filter_data!CF220*knn_filter_data!$G220</f>
        <v>105864</v>
      </c>
      <c r="CU220">
        <f>knn_filter_data!CG220*knn_filter_data!$G220</f>
        <v>57.36</v>
      </c>
      <c r="CV220">
        <f>knn_filter_data!CH220*knn_filter_data!$G220</f>
        <v>1546.4364</v>
      </c>
      <c r="CW220">
        <f>knn_filter_data!CI220*knn_filter_data!$G220</f>
        <v>24</v>
      </c>
      <c r="CX220">
        <f>knn_filter_data!CJ220*knn_filter_data!$G220</f>
        <v>112.008</v>
      </c>
      <c r="CY220">
        <f>knn_filter_data!CK220*knn_filter_data!$G220</f>
        <v>144</v>
      </c>
      <c r="CZ220">
        <f>knn_filter_data!CL220*knn_filter_data!$G220</f>
        <v>96</v>
      </c>
      <c r="DA220">
        <f>knn_filter_data!CM220*knn_filter_data!$G220</f>
        <v>709.92</v>
      </c>
      <c r="DB220">
        <f>knn_filter_data!CN220*knn_filter_data!$G220</f>
        <v>9.3840000000000003</v>
      </c>
      <c r="DC220">
        <f>knn_filter_data!CO220*knn_filter_data!$G220</f>
        <v>24</v>
      </c>
      <c r="DD220">
        <f>knn_filter_data!CP220*knn_filter_data!$G220</f>
        <v>4872</v>
      </c>
      <c r="DE220">
        <f>knn_filter_data!CQ220*knn_filter_data!$G220</f>
        <v>57.024000000000001</v>
      </c>
      <c r="DF220">
        <f>knn_filter_data!CR220*knn_filter_data!$G220</f>
        <v>2088</v>
      </c>
      <c r="DG220">
        <f>knn_filter_data!CS220*knn_filter_data!$G220</f>
        <v>36</v>
      </c>
      <c r="DH220">
        <f>knn_filter_data!CT220*knn_filter_data!$G220</f>
        <v>50.400000000000006</v>
      </c>
      <c r="DI220">
        <f>knn_filter_data!CU220*knn_filter_data!$G220</f>
        <v>181.72800000000001</v>
      </c>
      <c r="DJ220">
        <f>knn_filter_data!CV220*knn_filter_data!$I220</f>
        <v>6.6720000000000006</v>
      </c>
      <c r="DK220">
        <f>knn_filter_data!CW220*knn_filter_data!$I220</f>
        <v>336</v>
      </c>
      <c r="DL220">
        <f>knn_filter_data!CX220*knn_filter_data!$I220</f>
        <v>27672</v>
      </c>
      <c r="DM220">
        <f>knn_filter_data!CY220*knn_filter_data!$I220</f>
        <v>1.6320000000000001</v>
      </c>
      <c r="DN220">
        <f>knn_filter_data!CZ220*knn_filter_data!$I220</f>
        <v>23304</v>
      </c>
      <c r="DO220">
        <f>knn_filter_data!DA220*knn_filter_data!$I220</f>
        <v>25.68</v>
      </c>
      <c r="DP220">
        <f>knn_filter_data!DB220*knn_filter_data!$I220</f>
        <v>89.52</v>
      </c>
      <c r="DQ220">
        <f>knn_filter_data!DC220*knn_filter_data!$I220</f>
        <v>5.7194399999999996</v>
      </c>
      <c r="DR220">
        <f>knn_filter_data!DD220*knn_filter_data!$I220</f>
        <v>24.240000000000002</v>
      </c>
      <c r="DS220">
        <f>knn_filter_data!DE220*knn_filter_data!$I220</f>
        <v>21.36</v>
      </c>
      <c r="DT220">
        <f>knn_filter_data!DF220*knn_filter_data!$I220</f>
        <v>68.400000000000006</v>
      </c>
      <c r="DU220">
        <f>knn_filter_data!DG220*knn_filter_data!$I220</f>
        <v>109488</v>
      </c>
      <c r="DV220">
        <f>knn_filter_data!DH220*knn_filter_data!$I220</f>
        <v>165888</v>
      </c>
      <c r="DW220">
        <f>knn_filter_data!DI220*knn_filter_data!$I220</f>
        <v>63.36</v>
      </c>
      <c r="DX220">
        <f>knn_filter_data!DJ220*knn_filter_data!$I220</f>
        <v>1226.8999199999998</v>
      </c>
      <c r="DY220">
        <f>knn_filter_data!DK220*knn_filter_data!$I220</f>
        <v>24</v>
      </c>
      <c r="DZ220">
        <f>knn_filter_data!DL220*knn_filter_data!$I220</f>
        <v>634.82400000000007</v>
      </c>
      <c r="EA220">
        <f>knn_filter_data!DM220*knn_filter_data!$I220</f>
        <v>168</v>
      </c>
      <c r="EB220">
        <f>knn_filter_data!DN220*knn_filter_data!$I220</f>
        <v>120</v>
      </c>
      <c r="EC220">
        <f>knn_filter_data!DO220*knn_filter_data!$I220</f>
        <v>677.76</v>
      </c>
      <c r="ED220">
        <f>knn_filter_data!DP220*knn_filter_data!$I220</f>
        <v>53.184000000000005</v>
      </c>
      <c r="EE220">
        <f>knn_filter_data!DQ220*knn_filter_data!$I220</f>
        <v>24</v>
      </c>
      <c r="EF220">
        <f>knn_filter_data!DR220*knn_filter_data!$I220</f>
        <v>3696</v>
      </c>
      <c r="EG220">
        <f>knn_filter_data!DS220*knn_filter_data!$I220</f>
        <v>45.864000000000004</v>
      </c>
      <c r="EH220">
        <f>knn_filter_data!DT220*knn_filter_data!$I220</f>
        <v>1992</v>
      </c>
      <c r="EI220">
        <f>knn_filter_data!DU220*knn_filter_data!$I220</f>
        <v>36</v>
      </c>
      <c r="EJ220">
        <f>knn_filter_data!DV220*knn_filter_data!$I220</f>
        <v>12.72</v>
      </c>
      <c r="EK220">
        <f>knn_filter_data!DW220*knn_filter_data!$I220</f>
        <v>94.224000000000004</v>
      </c>
      <c r="EL220">
        <v>-7.5995775208333338</v>
      </c>
    </row>
    <row r="221" spans="1:142">
      <c r="A221" t="s">
        <v>241</v>
      </c>
      <c r="B221">
        <f>knn_filter_data!DX221*knn_filter_data!$K221</f>
        <v>2.65</v>
      </c>
      <c r="C221">
        <f>knn_filter_data!DY221*knn_filter_data!$K221</f>
        <v>12</v>
      </c>
      <c r="D221">
        <f>knn_filter_data!DZ221*knn_filter_data!$K221</f>
        <v>2064</v>
      </c>
      <c r="E221">
        <f>knn_filter_data!EA221*knn_filter_data!$K221</f>
        <v>0.29399999999999998</v>
      </c>
      <c r="F221">
        <f>knn_filter_data!EB221*knn_filter_data!$K221</f>
        <v>7520</v>
      </c>
      <c r="G221">
        <f>knn_filter_data!EC221*knn_filter_data!$K221</f>
        <v>1.1100000000000001</v>
      </c>
      <c r="H221">
        <f>knn_filter_data!ED221*knn_filter_data!$K221</f>
        <v>2.33</v>
      </c>
      <c r="I221">
        <f>knn_filter_data!EE221*knn_filter_data!$K221</f>
        <v>0.51961999999999997</v>
      </c>
      <c r="J221">
        <f>knn_filter_data!EF221*knn_filter_data!$K221</f>
        <v>1.07</v>
      </c>
      <c r="K221">
        <f>knn_filter_data!EG221*knn_filter_data!$K221</f>
        <v>1.2</v>
      </c>
      <c r="L221">
        <f>knn_filter_data!EH221*knn_filter_data!$K221</f>
        <v>3.1</v>
      </c>
      <c r="M221">
        <f>knn_filter_data!EI221*knn_filter_data!$K221</f>
        <v>1068</v>
      </c>
      <c r="N221">
        <f>knn_filter_data!EJ221*knn_filter_data!$K221</f>
        <v>2285</v>
      </c>
      <c r="O221">
        <f>knn_filter_data!EK221*knn_filter_data!$K221</f>
        <v>10.9</v>
      </c>
      <c r="P221">
        <f>knn_filter_data!EL221*knn_filter_data!$K221</f>
        <v>68.161100000000005</v>
      </c>
      <c r="Q221">
        <f>knn_filter_data!EM221*knn_filter_data!$K221</f>
        <v>6</v>
      </c>
      <c r="R221">
        <f>knn_filter_data!EN221*knn_filter_data!$K221</f>
        <v>4.1280000000000001</v>
      </c>
      <c r="S221">
        <f>knn_filter_data!EO221*knn_filter_data!$K221</f>
        <v>35</v>
      </c>
      <c r="T221">
        <f>knn_filter_data!EP221*knn_filter_data!$K221</f>
        <v>27</v>
      </c>
      <c r="U221">
        <f>knn_filter_data!EQ221*knn_filter_data!$K221</f>
        <v>29.54</v>
      </c>
      <c r="V221">
        <f>knn_filter_data!ER221*knn_filter_data!$K221</f>
        <v>-0.68</v>
      </c>
      <c r="W221">
        <f>knn_filter_data!ES221*knn_filter_data!$K221</f>
        <v>3</v>
      </c>
      <c r="X221">
        <f>knn_filter_data!ET221*knn_filter_data!$K221</f>
        <v>166</v>
      </c>
      <c r="Y221">
        <f>knn_filter_data!EU221*knn_filter_data!$K221</f>
        <v>1.802</v>
      </c>
      <c r="Z221">
        <f>knn_filter_data!EV221*knn_filter_data!$K221</f>
        <v>503</v>
      </c>
      <c r="AA221">
        <f>knn_filter_data!EW221*knn_filter_data!$K221</f>
        <v>3.5</v>
      </c>
      <c r="AB221">
        <f>knn_filter_data!EX221*knn_filter_data!$K221</f>
        <v>5900</v>
      </c>
      <c r="AC221">
        <f>knn_filter_data!EY221*knn_filter_data!$K221</f>
        <v>3.3180000000000001</v>
      </c>
      <c r="AD221" s="12">
        <f>knn_filter_data!P221*knn_filter_data!$C221</f>
        <v>92.16</v>
      </c>
      <c r="AE221">
        <f>knn_filter_data!Q221*knn_filter_data!$C221</f>
        <v>672</v>
      </c>
      <c r="AF221">
        <f>knn_filter_data!R221*knn_filter_data!$C221</f>
        <v>171504</v>
      </c>
      <c r="AG221">
        <f>knn_filter_data!S221*knn_filter_data!$C221</f>
        <v>81.695999999999998</v>
      </c>
      <c r="AH221">
        <f>knn_filter_data!T221*knn_filter_data!$C221</f>
        <v>411360</v>
      </c>
      <c r="AI221">
        <f>knn_filter_data!U221*knn_filter_data!$C221</f>
        <v>45.599999999999994</v>
      </c>
      <c r="AJ221">
        <f>knn_filter_data!V221*knn_filter_data!$C221</f>
        <v>84</v>
      </c>
      <c r="AK221">
        <f>knn_filter_data!W221*knn_filter_data!$C221</f>
        <v>9.2428799999999995</v>
      </c>
      <c r="AL221">
        <f>knn_filter_data!X221*knn_filter_data!$C221</f>
        <v>59.04</v>
      </c>
      <c r="AM221">
        <f>knn_filter_data!Y221*knn_filter_data!$C221</f>
        <v>97.44</v>
      </c>
      <c r="AN221">
        <f>knn_filter_data!Z221*knn_filter_data!$C221</f>
        <v>192</v>
      </c>
      <c r="AO221">
        <f>knn_filter_data!AA221*knn_filter_data!$C221</f>
        <v>66336</v>
      </c>
      <c r="AP221">
        <f>knn_filter_data!AB221*knn_filter_data!$C221</f>
        <v>115968</v>
      </c>
      <c r="AQ221">
        <f>knn_filter_data!AC221*knn_filter_data!$C221</f>
        <v>1286.4000000000001</v>
      </c>
      <c r="AR221">
        <f>knn_filter_data!AD221*knn_filter_data!$C221</f>
        <v>1741.44</v>
      </c>
      <c r="AS221">
        <f>knn_filter_data!AE221*knn_filter_data!$C221</f>
        <v>240</v>
      </c>
      <c r="AT221">
        <f>knn_filter_data!AF221*knn_filter_data!$C221</f>
        <v>1173.2159999999999</v>
      </c>
      <c r="AU221">
        <f>knn_filter_data!AG221*knn_filter_data!$C221</f>
        <v>2784</v>
      </c>
      <c r="AV221">
        <f>knn_filter_data!AH221*knn_filter_data!$C221</f>
        <v>2400</v>
      </c>
      <c r="AW221">
        <f>knn_filter_data!AI221*knn_filter_data!$C221</f>
        <v>1175.04</v>
      </c>
      <c r="AX221">
        <f>knn_filter_data!AJ221*knn_filter_data!$C221</f>
        <v>294.91200000000003</v>
      </c>
      <c r="AY221">
        <f>knn_filter_data!AK221*knn_filter_data!$C221</f>
        <v>144</v>
      </c>
      <c r="AZ221">
        <f>knn_filter_data!AL221*knn_filter_data!$C221</f>
        <v>6432</v>
      </c>
      <c r="BA221">
        <f>knn_filter_data!AM221*knn_filter_data!$C221</f>
        <v>70.463999999999999</v>
      </c>
      <c r="BB221">
        <f>knn_filter_data!AN221*knn_filter_data!$C221</f>
        <v>21600</v>
      </c>
      <c r="BC221">
        <f>knn_filter_data!AO221*knn_filter_data!$C221</f>
        <v>216</v>
      </c>
      <c r="BD221">
        <f>knn_filter_data!AP221*knn_filter_data!$C221</f>
        <v>55.199999999999996</v>
      </c>
      <c r="BE221">
        <f>knn_filter_data!AQ221*knn_filter_data!$C221</f>
        <v>86.73599999999999</v>
      </c>
      <c r="BF221">
        <f>knn_filter_data!AR221*knn_filter_data!$E221</f>
        <v>33.176000000000002</v>
      </c>
      <c r="BG221">
        <f>knn_filter_data!AS221*knn_filter_data!$E221</f>
        <v>143</v>
      </c>
      <c r="BH221">
        <f>knn_filter_data!AT221*knn_filter_data!$E221</f>
        <v>12897.17</v>
      </c>
      <c r="BI221">
        <f>knn_filter_data!AU221*knn_filter_data!$E221</f>
        <v>1.573</v>
      </c>
      <c r="BJ221">
        <f>knn_filter_data!AV221*knn_filter_data!$E221</f>
        <v>286000</v>
      </c>
      <c r="BK221">
        <f>knn_filter_data!AW221*knn_filter_data!$E221</f>
        <v>121.55</v>
      </c>
      <c r="BL221">
        <f>knn_filter_data!AX221*knn_filter_data!$E221</f>
        <v>171.6</v>
      </c>
      <c r="BM221">
        <f>knn_filter_data!AY221*knn_filter_data!$E221</f>
        <v>118.54986</v>
      </c>
      <c r="BN221">
        <f>knn_filter_data!AZ221*knn_filter_data!$E221</f>
        <v>500.5</v>
      </c>
      <c r="BO221">
        <f>knn_filter_data!BA221*knn_filter_data!$E221</f>
        <v>474.76</v>
      </c>
      <c r="BP221">
        <f>knn_filter_data!BB221*knn_filter_data!$E221</f>
        <v>1078.22</v>
      </c>
      <c r="BQ221">
        <f>knn_filter_data!BC221*knn_filter_data!$E221</f>
        <v>484484</v>
      </c>
      <c r="BR221">
        <f>knn_filter_data!BD221*knn_filter_data!$E221</f>
        <v>757900</v>
      </c>
      <c r="BS221">
        <f>knn_filter_data!BE221*knn_filter_data!$E221</f>
        <v>63.491999999999997</v>
      </c>
      <c r="BT221">
        <f>knn_filter_data!BF221*knn_filter_data!$E221</f>
        <v>29342.895009999997</v>
      </c>
      <c r="BU221">
        <f>knn_filter_data!BG221*knn_filter_data!$E221</f>
        <v>858</v>
      </c>
      <c r="BV221">
        <f>knn_filter_data!BH221*knn_filter_data!$E221</f>
        <v>1938.6510000000001</v>
      </c>
      <c r="BW221">
        <f>knn_filter_data!BI221*knn_filter_data!$E221</f>
        <v>14729</v>
      </c>
      <c r="BX221">
        <f>knn_filter_data!BJ221*knn_filter_data!$E221</f>
        <v>13156</v>
      </c>
      <c r="BY221">
        <f>knn_filter_data!BK221*knn_filter_data!$E221</f>
        <v>4197.7650000000003</v>
      </c>
      <c r="BZ221">
        <f>knn_filter_data!BL221*knn_filter_data!$E221</f>
        <v>-270.69900000000001</v>
      </c>
      <c r="CA221">
        <f>knn_filter_data!BM221*knn_filter_data!$E221</f>
        <v>-286</v>
      </c>
      <c r="CB221">
        <f>knn_filter_data!BN221*knn_filter_data!$E221</f>
        <v>9438</v>
      </c>
      <c r="CC221">
        <f>knn_filter_data!BO221*knn_filter_data!$E221</f>
        <v>127.27</v>
      </c>
      <c r="CD221">
        <f>knn_filter_data!BP221*knn_filter_data!$E221</f>
        <v>27456</v>
      </c>
      <c r="CE221">
        <f>knn_filter_data!BQ221*knn_filter_data!$E221</f>
        <v>357.5</v>
      </c>
      <c r="CF221">
        <f>knn_filter_data!BR221*knn_filter_data!$E221</f>
        <v>0.40039999999999998</v>
      </c>
      <c r="CG221">
        <f>knn_filter_data!BS221*knn_filter_data!$E221</f>
        <v>248.24799999999999</v>
      </c>
      <c r="CH221">
        <f>knn_filter_data!BT221*knn_filter_data!$G221</f>
        <v>10.32</v>
      </c>
      <c r="CI221">
        <f>knn_filter_data!BU221*knn_filter_data!$G221</f>
        <v>336</v>
      </c>
      <c r="CJ221">
        <f>knn_filter_data!BV221*knn_filter_data!$G221</f>
        <v>24768</v>
      </c>
      <c r="CK221">
        <f>knn_filter_data!BW221*knn_filter_data!$G221</f>
        <v>0.76800000000000002</v>
      </c>
      <c r="CL221">
        <f>knn_filter_data!BX221*knn_filter_data!$G221</f>
        <v>20688</v>
      </c>
      <c r="CM221">
        <f>knn_filter_data!BY221*knn_filter_data!$G221</f>
        <v>31.68</v>
      </c>
      <c r="CN221">
        <f>knn_filter_data!BZ221*knn_filter_data!$G221</f>
        <v>110.39999999999999</v>
      </c>
      <c r="CO221">
        <f>knn_filter_data!CA221*knn_filter_data!$G221</f>
        <v>9.7233599999999996</v>
      </c>
      <c r="CP221">
        <f>knn_filter_data!CB221*knn_filter_data!$G221</f>
        <v>21.84</v>
      </c>
      <c r="CQ221">
        <f>knn_filter_data!CC221*knn_filter_data!$G221</f>
        <v>19.200000000000003</v>
      </c>
      <c r="CR221">
        <f>knn_filter_data!CD221*knn_filter_data!$G221</f>
        <v>58.08</v>
      </c>
      <c r="CS221">
        <f>knn_filter_data!CE221*knn_filter_data!$G221</f>
        <v>73224</v>
      </c>
      <c r="CT221">
        <f>knn_filter_data!CF221*knn_filter_data!$G221</f>
        <v>105864</v>
      </c>
      <c r="CU221">
        <f>knn_filter_data!CG221*knn_filter_data!$G221</f>
        <v>57.36</v>
      </c>
      <c r="CV221">
        <f>knn_filter_data!CH221*knn_filter_data!$G221</f>
        <v>1546.4364</v>
      </c>
      <c r="CW221">
        <f>knn_filter_data!CI221*knn_filter_data!$G221</f>
        <v>24</v>
      </c>
      <c r="CX221">
        <f>knn_filter_data!CJ221*knn_filter_data!$G221</f>
        <v>112.008</v>
      </c>
      <c r="CY221">
        <f>knn_filter_data!CK221*knn_filter_data!$G221</f>
        <v>144</v>
      </c>
      <c r="CZ221">
        <f>knn_filter_data!CL221*knn_filter_data!$G221</f>
        <v>96</v>
      </c>
      <c r="DA221">
        <f>knn_filter_data!CM221*knn_filter_data!$G221</f>
        <v>709.92</v>
      </c>
      <c r="DB221">
        <f>knn_filter_data!CN221*knn_filter_data!$G221</f>
        <v>9.3840000000000003</v>
      </c>
      <c r="DC221">
        <f>knn_filter_data!CO221*knn_filter_data!$G221</f>
        <v>24</v>
      </c>
      <c r="DD221">
        <f>knn_filter_data!CP221*knn_filter_data!$G221</f>
        <v>4872</v>
      </c>
      <c r="DE221">
        <f>knn_filter_data!CQ221*knn_filter_data!$G221</f>
        <v>57.024000000000001</v>
      </c>
      <c r="DF221">
        <f>knn_filter_data!CR221*knn_filter_data!$G221</f>
        <v>2088</v>
      </c>
      <c r="DG221">
        <f>knn_filter_data!CS221*knn_filter_data!$G221</f>
        <v>36</v>
      </c>
      <c r="DH221">
        <f>knn_filter_data!CT221*knn_filter_data!$G221</f>
        <v>50.400000000000006</v>
      </c>
      <c r="DI221">
        <f>knn_filter_data!CU221*knn_filter_data!$G221</f>
        <v>181.72800000000001</v>
      </c>
      <c r="DJ221">
        <f>knn_filter_data!CV221*knn_filter_data!$I221</f>
        <v>6.6720000000000006</v>
      </c>
      <c r="DK221">
        <f>knn_filter_data!CW221*knn_filter_data!$I221</f>
        <v>336</v>
      </c>
      <c r="DL221">
        <f>knn_filter_data!CX221*knn_filter_data!$I221</f>
        <v>27672</v>
      </c>
      <c r="DM221">
        <f>knn_filter_data!CY221*knn_filter_data!$I221</f>
        <v>1.6320000000000001</v>
      </c>
      <c r="DN221">
        <f>knn_filter_data!CZ221*knn_filter_data!$I221</f>
        <v>23304</v>
      </c>
      <c r="DO221">
        <f>knn_filter_data!DA221*knn_filter_data!$I221</f>
        <v>25.68</v>
      </c>
      <c r="DP221">
        <f>knn_filter_data!DB221*knn_filter_data!$I221</f>
        <v>89.52</v>
      </c>
      <c r="DQ221">
        <f>knn_filter_data!DC221*knn_filter_data!$I221</f>
        <v>5.7194399999999996</v>
      </c>
      <c r="DR221">
        <f>knn_filter_data!DD221*knn_filter_data!$I221</f>
        <v>24.240000000000002</v>
      </c>
      <c r="DS221">
        <f>knn_filter_data!DE221*knn_filter_data!$I221</f>
        <v>21.36</v>
      </c>
      <c r="DT221">
        <f>knn_filter_data!DF221*knn_filter_data!$I221</f>
        <v>68.400000000000006</v>
      </c>
      <c r="DU221">
        <f>knn_filter_data!DG221*knn_filter_data!$I221</f>
        <v>109488</v>
      </c>
      <c r="DV221">
        <f>knn_filter_data!DH221*knn_filter_data!$I221</f>
        <v>165888</v>
      </c>
      <c r="DW221">
        <f>knn_filter_data!DI221*knn_filter_data!$I221</f>
        <v>63.36</v>
      </c>
      <c r="DX221">
        <f>knn_filter_data!DJ221*knn_filter_data!$I221</f>
        <v>1226.8999199999998</v>
      </c>
      <c r="DY221">
        <f>knn_filter_data!DK221*knn_filter_data!$I221</f>
        <v>24</v>
      </c>
      <c r="DZ221">
        <f>knn_filter_data!DL221*knn_filter_data!$I221</f>
        <v>634.82400000000007</v>
      </c>
      <c r="EA221">
        <f>knn_filter_data!DM221*knn_filter_data!$I221</f>
        <v>168</v>
      </c>
      <c r="EB221">
        <f>knn_filter_data!DN221*knn_filter_data!$I221</f>
        <v>120</v>
      </c>
      <c r="EC221">
        <f>knn_filter_data!DO221*knn_filter_data!$I221</f>
        <v>677.76</v>
      </c>
      <c r="ED221">
        <f>knn_filter_data!DP221*knn_filter_data!$I221</f>
        <v>53.184000000000005</v>
      </c>
      <c r="EE221">
        <f>knn_filter_data!DQ221*knn_filter_data!$I221</f>
        <v>24</v>
      </c>
      <c r="EF221">
        <f>knn_filter_data!DR221*knn_filter_data!$I221</f>
        <v>3696</v>
      </c>
      <c r="EG221">
        <f>knn_filter_data!DS221*knn_filter_data!$I221</f>
        <v>45.864000000000004</v>
      </c>
      <c r="EH221">
        <f>knn_filter_data!DT221*knn_filter_data!$I221</f>
        <v>1992</v>
      </c>
      <c r="EI221">
        <f>knn_filter_data!DU221*knn_filter_data!$I221</f>
        <v>36</v>
      </c>
      <c r="EJ221">
        <f>knn_filter_data!DV221*knn_filter_data!$I221</f>
        <v>12.72</v>
      </c>
      <c r="EK221">
        <f>knn_filter_data!DW221*knn_filter_data!$I221</f>
        <v>94.224000000000004</v>
      </c>
      <c r="EL221">
        <v>-7.6006162291666666</v>
      </c>
    </row>
    <row r="222" spans="1:142">
      <c r="A222" t="s">
        <v>242</v>
      </c>
      <c r="B222">
        <f>knn_filter_data!DX222*knn_filter_data!$K222</f>
        <v>2.65</v>
      </c>
      <c r="C222">
        <f>knn_filter_data!DY222*knn_filter_data!$K222</f>
        <v>12</v>
      </c>
      <c r="D222">
        <f>knn_filter_data!DZ222*knn_filter_data!$K222</f>
        <v>2064</v>
      </c>
      <c r="E222">
        <f>knn_filter_data!EA222*knn_filter_data!$K222</f>
        <v>0.29399999999999998</v>
      </c>
      <c r="F222">
        <f>knn_filter_data!EB222*knn_filter_data!$K222</f>
        <v>7520</v>
      </c>
      <c r="G222">
        <f>knn_filter_data!EC222*knn_filter_data!$K222</f>
        <v>1.1100000000000001</v>
      </c>
      <c r="H222">
        <f>knn_filter_data!ED222*knn_filter_data!$K222</f>
        <v>2.33</v>
      </c>
      <c r="I222">
        <f>knn_filter_data!EE222*knn_filter_data!$K222</f>
        <v>0.51961999999999997</v>
      </c>
      <c r="J222">
        <f>knn_filter_data!EF222*knn_filter_data!$K222</f>
        <v>1.07</v>
      </c>
      <c r="K222">
        <f>knn_filter_data!EG222*knn_filter_data!$K222</f>
        <v>1.2</v>
      </c>
      <c r="L222">
        <f>knn_filter_data!EH222*knn_filter_data!$K222</f>
        <v>3.1</v>
      </c>
      <c r="M222">
        <f>knn_filter_data!EI222*knn_filter_data!$K222</f>
        <v>1068</v>
      </c>
      <c r="N222">
        <f>knn_filter_data!EJ222*knn_filter_data!$K222</f>
        <v>2285</v>
      </c>
      <c r="O222">
        <f>knn_filter_data!EK222*knn_filter_data!$K222</f>
        <v>10.9</v>
      </c>
      <c r="P222">
        <f>knn_filter_data!EL222*knn_filter_data!$K222</f>
        <v>68.161100000000005</v>
      </c>
      <c r="Q222">
        <f>knn_filter_data!EM222*knn_filter_data!$K222</f>
        <v>6</v>
      </c>
      <c r="R222">
        <f>knn_filter_data!EN222*knn_filter_data!$K222</f>
        <v>4.1280000000000001</v>
      </c>
      <c r="S222">
        <f>knn_filter_data!EO222*knn_filter_data!$K222</f>
        <v>35</v>
      </c>
      <c r="T222">
        <f>knn_filter_data!EP222*knn_filter_data!$K222</f>
        <v>27</v>
      </c>
      <c r="U222">
        <f>knn_filter_data!EQ222*knn_filter_data!$K222</f>
        <v>29.54</v>
      </c>
      <c r="V222">
        <f>knn_filter_data!ER222*knn_filter_data!$K222</f>
        <v>-0.68</v>
      </c>
      <c r="W222">
        <f>knn_filter_data!ES222*knn_filter_data!$K222</f>
        <v>3</v>
      </c>
      <c r="X222">
        <f>knn_filter_data!ET222*knn_filter_data!$K222</f>
        <v>166</v>
      </c>
      <c r="Y222">
        <f>knn_filter_data!EU222*knn_filter_data!$K222</f>
        <v>1.802</v>
      </c>
      <c r="Z222">
        <f>knn_filter_data!EV222*knn_filter_data!$K222</f>
        <v>503</v>
      </c>
      <c r="AA222">
        <f>knn_filter_data!EW222*knn_filter_data!$K222</f>
        <v>3.5</v>
      </c>
      <c r="AB222">
        <f>knn_filter_data!EX222*knn_filter_data!$K222</f>
        <v>5900</v>
      </c>
      <c r="AC222">
        <f>knn_filter_data!EY222*knn_filter_data!$K222</f>
        <v>3.3180000000000001</v>
      </c>
      <c r="AD222" s="12">
        <f>knn_filter_data!P222*knn_filter_data!$C222</f>
        <v>92.16</v>
      </c>
      <c r="AE222">
        <f>knn_filter_data!Q222*knn_filter_data!$C222</f>
        <v>672</v>
      </c>
      <c r="AF222">
        <f>knn_filter_data!R222*knn_filter_data!$C222</f>
        <v>171504</v>
      </c>
      <c r="AG222">
        <f>knn_filter_data!S222*knn_filter_data!$C222</f>
        <v>81.695999999999998</v>
      </c>
      <c r="AH222">
        <f>knn_filter_data!T222*knn_filter_data!$C222</f>
        <v>411360</v>
      </c>
      <c r="AI222">
        <f>knn_filter_data!U222*knn_filter_data!$C222</f>
        <v>45.599999999999994</v>
      </c>
      <c r="AJ222">
        <f>knn_filter_data!V222*knn_filter_data!$C222</f>
        <v>84</v>
      </c>
      <c r="AK222">
        <f>knn_filter_data!W222*knn_filter_data!$C222</f>
        <v>9.2428799999999995</v>
      </c>
      <c r="AL222">
        <f>knn_filter_data!X222*knn_filter_data!$C222</f>
        <v>59.04</v>
      </c>
      <c r="AM222">
        <f>knn_filter_data!Y222*knn_filter_data!$C222</f>
        <v>97.44</v>
      </c>
      <c r="AN222">
        <f>knn_filter_data!Z222*knn_filter_data!$C222</f>
        <v>192</v>
      </c>
      <c r="AO222">
        <f>knn_filter_data!AA222*knn_filter_data!$C222</f>
        <v>66336</v>
      </c>
      <c r="AP222">
        <f>knn_filter_data!AB222*knn_filter_data!$C222</f>
        <v>115968</v>
      </c>
      <c r="AQ222">
        <f>knn_filter_data!AC222*knn_filter_data!$C222</f>
        <v>1286.4000000000001</v>
      </c>
      <c r="AR222">
        <f>knn_filter_data!AD222*knn_filter_data!$C222</f>
        <v>1741.44</v>
      </c>
      <c r="AS222">
        <f>knn_filter_data!AE222*knn_filter_data!$C222</f>
        <v>240</v>
      </c>
      <c r="AT222">
        <f>knn_filter_data!AF222*knn_filter_data!$C222</f>
        <v>1173.2159999999999</v>
      </c>
      <c r="AU222">
        <f>knn_filter_data!AG222*knn_filter_data!$C222</f>
        <v>2784</v>
      </c>
      <c r="AV222">
        <f>knn_filter_data!AH222*knn_filter_data!$C222</f>
        <v>2400</v>
      </c>
      <c r="AW222">
        <f>knn_filter_data!AI222*knn_filter_data!$C222</f>
        <v>1175.04</v>
      </c>
      <c r="AX222">
        <f>knn_filter_data!AJ222*knn_filter_data!$C222</f>
        <v>294.91200000000003</v>
      </c>
      <c r="AY222">
        <f>knn_filter_data!AK222*knn_filter_data!$C222</f>
        <v>144</v>
      </c>
      <c r="AZ222">
        <f>knn_filter_data!AL222*knn_filter_data!$C222</f>
        <v>6432</v>
      </c>
      <c r="BA222">
        <f>knn_filter_data!AM222*knn_filter_data!$C222</f>
        <v>70.463999999999999</v>
      </c>
      <c r="BB222">
        <f>knn_filter_data!AN222*knn_filter_data!$C222</f>
        <v>21600</v>
      </c>
      <c r="BC222">
        <f>knn_filter_data!AO222*knn_filter_data!$C222</f>
        <v>216</v>
      </c>
      <c r="BD222">
        <f>knn_filter_data!AP222*knn_filter_data!$C222</f>
        <v>55.199999999999996</v>
      </c>
      <c r="BE222">
        <f>knn_filter_data!AQ222*knn_filter_data!$C222</f>
        <v>86.73599999999999</v>
      </c>
      <c r="BF222">
        <f>knn_filter_data!AR222*knn_filter_data!$E222</f>
        <v>33.408000000000001</v>
      </c>
      <c r="BG222">
        <f>knn_filter_data!AS222*knn_filter_data!$E222</f>
        <v>144</v>
      </c>
      <c r="BH222">
        <f>knn_filter_data!AT222*knn_filter_data!$E222</f>
        <v>12987.36</v>
      </c>
      <c r="BI222">
        <f>knn_filter_data!AU222*knn_filter_data!$E222</f>
        <v>1.5839999999999999</v>
      </c>
      <c r="BJ222">
        <f>knn_filter_data!AV222*knn_filter_data!$E222</f>
        <v>288000</v>
      </c>
      <c r="BK222">
        <f>knn_filter_data!AW222*knn_filter_data!$E222</f>
        <v>122.39999999999999</v>
      </c>
      <c r="BL222">
        <f>knn_filter_data!AX222*knn_filter_data!$E222</f>
        <v>172.79999999999998</v>
      </c>
      <c r="BM222">
        <f>knn_filter_data!AY222*knn_filter_data!$E222</f>
        <v>119.37888</v>
      </c>
      <c r="BN222">
        <f>knn_filter_data!AZ222*knn_filter_data!$E222</f>
        <v>504</v>
      </c>
      <c r="BO222">
        <f>knn_filter_data!BA222*knn_filter_data!$E222</f>
        <v>478.08</v>
      </c>
      <c r="BP222">
        <f>knn_filter_data!BB222*knn_filter_data!$E222</f>
        <v>1085.76</v>
      </c>
      <c r="BQ222">
        <f>knn_filter_data!BC222*knn_filter_data!$E222</f>
        <v>487872</v>
      </c>
      <c r="BR222">
        <f>knn_filter_data!BD222*knn_filter_data!$E222</f>
        <v>763200</v>
      </c>
      <c r="BS222">
        <f>knn_filter_data!BE222*knn_filter_data!$E222</f>
        <v>63.936</v>
      </c>
      <c r="BT222">
        <f>knn_filter_data!BF222*knn_filter_data!$E222</f>
        <v>29548.090079999998</v>
      </c>
      <c r="BU222">
        <f>knn_filter_data!BG222*knn_filter_data!$E222</f>
        <v>864</v>
      </c>
      <c r="BV222">
        <f>knn_filter_data!BH222*knn_filter_data!$E222</f>
        <v>1952.2080000000001</v>
      </c>
      <c r="BW222">
        <f>knn_filter_data!BI222*knn_filter_data!$E222</f>
        <v>14832</v>
      </c>
      <c r="BX222">
        <f>knn_filter_data!BJ222*knn_filter_data!$E222</f>
        <v>13248</v>
      </c>
      <c r="BY222">
        <f>knn_filter_data!BK222*knn_filter_data!$E222</f>
        <v>4227.12</v>
      </c>
      <c r="BZ222">
        <f>knn_filter_data!BL222*knn_filter_data!$E222</f>
        <v>-272.59199999999998</v>
      </c>
      <c r="CA222">
        <f>knn_filter_data!BM222*knn_filter_data!$E222</f>
        <v>-288</v>
      </c>
      <c r="CB222">
        <f>knn_filter_data!BN222*knn_filter_data!$E222</f>
        <v>9504</v>
      </c>
      <c r="CC222">
        <f>knn_filter_data!BO222*knn_filter_data!$E222</f>
        <v>128.16</v>
      </c>
      <c r="CD222">
        <f>knn_filter_data!BP222*knn_filter_data!$E222</f>
        <v>27648</v>
      </c>
      <c r="CE222">
        <f>knn_filter_data!BQ222*knn_filter_data!$E222</f>
        <v>360</v>
      </c>
      <c r="CF222">
        <f>knn_filter_data!BR222*knn_filter_data!$E222</f>
        <v>0.4032</v>
      </c>
      <c r="CG222">
        <f>knn_filter_data!BS222*knn_filter_data!$E222</f>
        <v>249.98400000000001</v>
      </c>
      <c r="CH222">
        <f>knn_filter_data!BT222*knn_filter_data!$G222</f>
        <v>9.4599999999999991</v>
      </c>
      <c r="CI222">
        <f>knn_filter_data!BU222*knn_filter_data!$G222</f>
        <v>308</v>
      </c>
      <c r="CJ222">
        <f>knn_filter_data!BV222*knn_filter_data!$G222</f>
        <v>22704</v>
      </c>
      <c r="CK222">
        <f>knn_filter_data!BW222*knn_filter_data!$G222</f>
        <v>0.70399999999999996</v>
      </c>
      <c r="CL222">
        <f>knn_filter_data!BX222*knn_filter_data!$G222</f>
        <v>18964</v>
      </c>
      <c r="CM222">
        <f>knn_filter_data!BY222*knn_filter_data!$G222</f>
        <v>29.040000000000003</v>
      </c>
      <c r="CN222">
        <f>knn_filter_data!BZ222*knn_filter_data!$G222</f>
        <v>101.19999999999999</v>
      </c>
      <c r="CO222">
        <f>knn_filter_data!CA222*knn_filter_data!$G222</f>
        <v>8.9130800000000008</v>
      </c>
      <c r="CP222">
        <f>knn_filter_data!CB222*knn_filter_data!$G222</f>
        <v>20.02</v>
      </c>
      <c r="CQ222">
        <f>knn_filter_data!CC222*knn_filter_data!$G222</f>
        <v>17.600000000000001</v>
      </c>
      <c r="CR222">
        <f>knn_filter_data!CD222*knn_filter_data!$G222</f>
        <v>53.239999999999995</v>
      </c>
      <c r="CS222">
        <f>knn_filter_data!CE222*knn_filter_data!$G222</f>
        <v>67122</v>
      </c>
      <c r="CT222">
        <f>knn_filter_data!CF222*knn_filter_data!$G222</f>
        <v>97042</v>
      </c>
      <c r="CU222">
        <f>knn_filter_data!CG222*knn_filter_data!$G222</f>
        <v>52.580000000000005</v>
      </c>
      <c r="CV222">
        <f>knn_filter_data!CH222*knn_filter_data!$G222</f>
        <v>1417.5666999999999</v>
      </c>
      <c r="CW222">
        <f>knn_filter_data!CI222*knn_filter_data!$G222</f>
        <v>22</v>
      </c>
      <c r="CX222">
        <f>knn_filter_data!CJ222*knn_filter_data!$G222</f>
        <v>102.67399999999999</v>
      </c>
      <c r="CY222">
        <f>knn_filter_data!CK222*knn_filter_data!$G222</f>
        <v>132</v>
      </c>
      <c r="CZ222">
        <f>knn_filter_data!CL222*knn_filter_data!$G222</f>
        <v>88</v>
      </c>
      <c r="DA222">
        <f>knn_filter_data!CM222*knn_filter_data!$G222</f>
        <v>650.76</v>
      </c>
      <c r="DB222">
        <f>knn_filter_data!CN222*knn_filter_data!$G222</f>
        <v>8.6020000000000003</v>
      </c>
      <c r="DC222">
        <f>knn_filter_data!CO222*knn_filter_data!$G222</f>
        <v>22</v>
      </c>
      <c r="DD222">
        <f>knn_filter_data!CP222*knn_filter_data!$G222</f>
        <v>4466</v>
      </c>
      <c r="DE222">
        <f>knn_filter_data!CQ222*knn_filter_data!$G222</f>
        <v>52.271999999999998</v>
      </c>
      <c r="DF222">
        <f>knn_filter_data!CR222*knn_filter_data!$G222</f>
        <v>1914</v>
      </c>
      <c r="DG222">
        <f>knn_filter_data!CS222*knn_filter_data!$G222</f>
        <v>33</v>
      </c>
      <c r="DH222">
        <f>knn_filter_data!CT222*knn_filter_data!$G222</f>
        <v>46.2</v>
      </c>
      <c r="DI222">
        <f>knn_filter_data!CU222*knn_filter_data!$G222</f>
        <v>166.584</v>
      </c>
      <c r="DJ222">
        <f>knn_filter_data!CV222*knn_filter_data!$I222</f>
        <v>6.6720000000000006</v>
      </c>
      <c r="DK222">
        <f>knn_filter_data!CW222*knn_filter_data!$I222</f>
        <v>336</v>
      </c>
      <c r="DL222">
        <f>knn_filter_data!CX222*knn_filter_data!$I222</f>
        <v>27672</v>
      </c>
      <c r="DM222">
        <f>knn_filter_data!CY222*knn_filter_data!$I222</f>
        <v>1.6320000000000001</v>
      </c>
      <c r="DN222">
        <f>knn_filter_data!CZ222*knn_filter_data!$I222</f>
        <v>23304</v>
      </c>
      <c r="DO222">
        <f>knn_filter_data!DA222*knn_filter_data!$I222</f>
        <v>25.68</v>
      </c>
      <c r="DP222">
        <f>knn_filter_data!DB222*knn_filter_data!$I222</f>
        <v>89.52</v>
      </c>
      <c r="DQ222">
        <f>knn_filter_data!DC222*knn_filter_data!$I222</f>
        <v>5.7194399999999996</v>
      </c>
      <c r="DR222">
        <f>knn_filter_data!DD222*knn_filter_data!$I222</f>
        <v>24.240000000000002</v>
      </c>
      <c r="DS222">
        <f>knn_filter_data!DE222*knn_filter_data!$I222</f>
        <v>21.36</v>
      </c>
      <c r="DT222">
        <f>knn_filter_data!DF222*knn_filter_data!$I222</f>
        <v>68.400000000000006</v>
      </c>
      <c r="DU222">
        <f>knn_filter_data!DG222*knn_filter_data!$I222</f>
        <v>109488</v>
      </c>
      <c r="DV222">
        <f>knn_filter_data!DH222*knn_filter_data!$I222</f>
        <v>165888</v>
      </c>
      <c r="DW222">
        <f>knn_filter_data!DI222*knn_filter_data!$I222</f>
        <v>63.36</v>
      </c>
      <c r="DX222">
        <f>knn_filter_data!DJ222*knn_filter_data!$I222</f>
        <v>1226.8999199999998</v>
      </c>
      <c r="DY222">
        <f>knn_filter_data!DK222*knn_filter_data!$I222</f>
        <v>24</v>
      </c>
      <c r="DZ222">
        <f>knn_filter_data!DL222*knn_filter_data!$I222</f>
        <v>634.82400000000007</v>
      </c>
      <c r="EA222">
        <f>knn_filter_data!DM222*knn_filter_data!$I222</f>
        <v>168</v>
      </c>
      <c r="EB222">
        <f>knn_filter_data!DN222*knn_filter_data!$I222</f>
        <v>120</v>
      </c>
      <c r="EC222">
        <f>knn_filter_data!DO222*knn_filter_data!$I222</f>
        <v>677.76</v>
      </c>
      <c r="ED222">
        <f>knn_filter_data!DP222*knn_filter_data!$I222</f>
        <v>53.184000000000005</v>
      </c>
      <c r="EE222">
        <f>knn_filter_data!DQ222*knn_filter_data!$I222</f>
        <v>24</v>
      </c>
      <c r="EF222">
        <f>knn_filter_data!DR222*knn_filter_data!$I222</f>
        <v>3696</v>
      </c>
      <c r="EG222">
        <f>knn_filter_data!DS222*knn_filter_data!$I222</f>
        <v>45.864000000000004</v>
      </c>
      <c r="EH222">
        <f>knn_filter_data!DT222*knn_filter_data!$I222</f>
        <v>1992</v>
      </c>
      <c r="EI222">
        <f>knn_filter_data!DU222*knn_filter_data!$I222</f>
        <v>36</v>
      </c>
      <c r="EJ222">
        <f>knn_filter_data!DV222*knn_filter_data!$I222</f>
        <v>12.72</v>
      </c>
      <c r="EK222">
        <f>knn_filter_data!DW222*knn_filter_data!$I222</f>
        <v>94.224000000000004</v>
      </c>
      <c r="EL222">
        <v>-7.6857677112970713</v>
      </c>
    </row>
    <row r="223" spans="1:142">
      <c r="A223" t="s">
        <v>243</v>
      </c>
      <c r="B223">
        <f>knn_filter_data!DX223*knn_filter_data!$K223</f>
        <v>2.65</v>
      </c>
      <c r="C223">
        <f>knn_filter_data!DY223*knn_filter_data!$K223</f>
        <v>12</v>
      </c>
      <c r="D223">
        <f>knn_filter_data!DZ223*knn_filter_data!$K223</f>
        <v>2064</v>
      </c>
      <c r="E223">
        <f>knn_filter_data!EA223*knn_filter_data!$K223</f>
        <v>0.29399999999999998</v>
      </c>
      <c r="F223">
        <f>knn_filter_data!EB223*knn_filter_data!$K223</f>
        <v>7520</v>
      </c>
      <c r="G223">
        <f>knn_filter_data!EC223*knn_filter_data!$K223</f>
        <v>1.1100000000000001</v>
      </c>
      <c r="H223">
        <f>knn_filter_data!ED223*knn_filter_data!$K223</f>
        <v>2.33</v>
      </c>
      <c r="I223">
        <f>knn_filter_data!EE223*knn_filter_data!$K223</f>
        <v>0.51961999999999997</v>
      </c>
      <c r="J223">
        <f>knn_filter_data!EF223*knn_filter_data!$K223</f>
        <v>1.07</v>
      </c>
      <c r="K223">
        <f>knn_filter_data!EG223*knn_filter_data!$K223</f>
        <v>1.2</v>
      </c>
      <c r="L223">
        <f>knn_filter_data!EH223*knn_filter_data!$K223</f>
        <v>3.1</v>
      </c>
      <c r="M223">
        <f>knn_filter_data!EI223*knn_filter_data!$K223</f>
        <v>1068</v>
      </c>
      <c r="N223">
        <f>knn_filter_data!EJ223*knn_filter_data!$K223</f>
        <v>2285</v>
      </c>
      <c r="O223">
        <f>knn_filter_data!EK223*knn_filter_data!$K223</f>
        <v>10.9</v>
      </c>
      <c r="P223">
        <f>knn_filter_data!EL223*knn_filter_data!$K223</f>
        <v>68.161100000000005</v>
      </c>
      <c r="Q223">
        <f>knn_filter_data!EM223*knn_filter_data!$K223</f>
        <v>6</v>
      </c>
      <c r="R223">
        <f>knn_filter_data!EN223*knn_filter_data!$K223</f>
        <v>4.1280000000000001</v>
      </c>
      <c r="S223">
        <f>knn_filter_data!EO223*knn_filter_data!$K223</f>
        <v>35</v>
      </c>
      <c r="T223">
        <f>knn_filter_data!EP223*knn_filter_data!$K223</f>
        <v>27</v>
      </c>
      <c r="U223">
        <f>knn_filter_data!EQ223*knn_filter_data!$K223</f>
        <v>29.54</v>
      </c>
      <c r="V223">
        <f>knn_filter_data!ER223*knn_filter_data!$K223</f>
        <v>-0.68</v>
      </c>
      <c r="W223">
        <f>knn_filter_data!ES223*knn_filter_data!$K223</f>
        <v>3</v>
      </c>
      <c r="X223">
        <f>knn_filter_data!ET223*knn_filter_data!$K223</f>
        <v>166</v>
      </c>
      <c r="Y223">
        <f>knn_filter_data!EU223*knn_filter_data!$K223</f>
        <v>1.802</v>
      </c>
      <c r="Z223">
        <f>knn_filter_data!EV223*knn_filter_data!$K223</f>
        <v>503</v>
      </c>
      <c r="AA223">
        <f>knn_filter_data!EW223*knn_filter_data!$K223</f>
        <v>3.5</v>
      </c>
      <c r="AB223">
        <f>knn_filter_data!EX223*knn_filter_data!$K223</f>
        <v>5900</v>
      </c>
      <c r="AC223">
        <f>knn_filter_data!EY223*knn_filter_data!$K223</f>
        <v>3.3180000000000001</v>
      </c>
      <c r="AD223" s="12">
        <f>knn_filter_data!P223*knn_filter_data!$C223</f>
        <v>92.16</v>
      </c>
      <c r="AE223">
        <f>knn_filter_data!Q223*knn_filter_data!$C223</f>
        <v>672</v>
      </c>
      <c r="AF223">
        <f>knn_filter_data!R223*knn_filter_data!$C223</f>
        <v>171504</v>
      </c>
      <c r="AG223">
        <f>knn_filter_data!S223*knn_filter_data!$C223</f>
        <v>81.695999999999998</v>
      </c>
      <c r="AH223">
        <f>knn_filter_data!T223*knn_filter_data!$C223</f>
        <v>411360</v>
      </c>
      <c r="AI223">
        <f>knn_filter_data!U223*knn_filter_data!$C223</f>
        <v>45.599999999999994</v>
      </c>
      <c r="AJ223">
        <f>knn_filter_data!V223*knn_filter_data!$C223</f>
        <v>84</v>
      </c>
      <c r="AK223">
        <f>knn_filter_data!W223*knn_filter_data!$C223</f>
        <v>9.2428799999999995</v>
      </c>
      <c r="AL223">
        <f>knn_filter_data!X223*knn_filter_data!$C223</f>
        <v>59.04</v>
      </c>
      <c r="AM223">
        <f>knn_filter_data!Y223*knn_filter_data!$C223</f>
        <v>97.44</v>
      </c>
      <c r="AN223">
        <f>knn_filter_data!Z223*knn_filter_data!$C223</f>
        <v>192</v>
      </c>
      <c r="AO223">
        <f>knn_filter_data!AA223*knn_filter_data!$C223</f>
        <v>66336</v>
      </c>
      <c r="AP223">
        <f>knn_filter_data!AB223*knn_filter_data!$C223</f>
        <v>115968</v>
      </c>
      <c r="AQ223">
        <f>knn_filter_data!AC223*knn_filter_data!$C223</f>
        <v>1286.4000000000001</v>
      </c>
      <c r="AR223">
        <f>knn_filter_data!AD223*knn_filter_data!$C223</f>
        <v>1741.44</v>
      </c>
      <c r="AS223">
        <f>knn_filter_data!AE223*knn_filter_data!$C223</f>
        <v>240</v>
      </c>
      <c r="AT223">
        <f>knn_filter_data!AF223*knn_filter_data!$C223</f>
        <v>1173.2159999999999</v>
      </c>
      <c r="AU223">
        <f>knn_filter_data!AG223*knn_filter_data!$C223</f>
        <v>2784</v>
      </c>
      <c r="AV223">
        <f>knn_filter_data!AH223*knn_filter_data!$C223</f>
        <v>2400</v>
      </c>
      <c r="AW223">
        <f>knn_filter_data!AI223*knn_filter_data!$C223</f>
        <v>1175.04</v>
      </c>
      <c r="AX223">
        <f>knn_filter_data!AJ223*knn_filter_data!$C223</f>
        <v>294.91200000000003</v>
      </c>
      <c r="AY223">
        <f>knn_filter_data!AK223*knn_filter_data!$C223</f>
        <v>144</v>
      </c>
      <c r="AZ223">
        <f>knn_filter_data!AL223*knn_filter_data!$C223</f>
        <v>6432</v>
      </c>
      <c r="BA223">
        <f>knn_filter_data!AM223*knn_filter_data!$C223</f>
        <v>70.463999999999999</v>
      </c>
      <c r="BB223">
        <f>knn_filter_data!AN223*knn_filter_data!$C223</f>
        <v>21600</v>
      </c>
      <c r="BC223">
        <f>knn_filter_data!AO223*knn_filter_data!$C223</f>
        <v>216</v>
      </c>
      <c r="BD223">
        <f>knn_filter_data!AP223*knn_filter_data!$C223</f>
        <v>55.199999999999996</v>
      </c>
      <c r="BE223">
        <f>knn_filter_data!AQ223*knn_filter_data!$C223</f>
        <v>86.73599999999999</v>
      </c>
      <c r="BF223">
        <f>knn_filter_data!AR223*knn_filter_data!$E223</f>
        <v>33.408000000000001</v>
      </c>
      <c r="BG223">
        <f>knn_filter_data!AS223*knn_filter_data!$E223</f>
        <v>144</v>
      </c>
      <c r="BH223">
        <f>knn_filter_data!AT223*knn_filter_data!$E223</f>
        <v>12987.36</v>
      </c>
      <c r="BI223">
        <f>knn_filter_data!AU223*knn_filter_data!$E223</f>
        <v>1.5839999999999999</v>
      </c>
      <c r="BJ223">
        <f>knn_filter_data!AV223*knn_filter_data!$E223</f>
        <v>288000</v>
      </c>
      <c r="BK223">
        <f>knn_filter_data!AW223*knn_filter_data!$E223</f>
        <v>122.39999999999999</v>
      </c>
      <c r="BL223">
        <f>knn_filter_data!AX223*knn_filter_data!$E223</f>
        <v>172.79999999999998</v>
      </c>
      <c r="BM223">
        <f>knn_filter_data!AY223*knn_filter_data!$E223</f>
        <v>119.37888</v>
      </c>
      <c r="BN223">
        <f>knn_filter_data!AZ223*knn_filter_data!$E223</f>
        <v>504</v>
      </c>
      <c r="BO223">
        <f>knn_filter_data!BA223*knn_filter_data!$E223</f>
        <v>478.08</v>
      </c>
      <c r="BP223">
        <f>knn_filter_data!BB223*knn_filter_data!$E223</f>
        <v>1085.76</v>
      </c>
      <c r="BQ223">
        <f>knn_filter_data!BC223*knn_filter_data!$E223</f>
        <v>487872</v>
      </c>
      <c r="BR223">
        <f>knn_filter_data!BD223*knn_filter_data!$E223</f>
        <v>763200</v>
      </c>
      <c r="BS223">
        <f>knn_filter_data!BE223*knn_filter_data!$E223</f>
        <v>63.936</v>
      </c>
      <c r="BT223">
        <f>knn_filter_data!BF223*knn_filter_data!$E223</f>
        <v>29548.090079999998</v>
      </c>
      <c r="BU223">
        <f>knn_filter_data!BG223*knn_filter_data!$E223</f>
        <v>864</v>
      </c>
      <c r="BV223">
        <f>knn_filter_data!BH223*knn_filter_data!$E223</f>
        <v>1952.2080000000001</v>
      </c>
      <c r="BW223">
        <f>knn_filter_data!BI223*knn_filter_data!$E223</f>
        <v>14832</v>
      </c>
      <c r="BX223">
        <f>knn_filter_data!BJ223*knn_filter_data!$E223</f>
        <v>13248</v>
      </c>
      <c r="BY223">
        <f>knn_filter_data!BK223*knn_filter_data!$E223</f>
        <v>4227.12</v>
      </c>
      <c r="BZ223">
        <f>knn_filter_data!BL223*knn_filter_data!$E223</f>
        <v>-272.59199999999998</v>
      </c>
      <c r="CA223">
        <f>knn_filter_data!BM223*knn_filter_data!$E223</f>
        <v>-288</v>
      </c>
      <c r="CB223">
        <f>knn_filter_data!BN223*knn_filter_data!$E223</f>
        <v>9504</v>
      </c>
      <c r="CC223">
        <f>knn_filter_data!BO223*knn_filter_data!$E223</f>
        <v>128.16</v>
      </c>
      <c r="CD223">
        <f>knn_filter_data!BP223*knn_filter_data!$E223</f>
        <v>27648</v>
      </c>
      <c r="CE223">
        <f>knn_filter_data!BQ223*knn_filter_data!$E223</f>
        <v>360</v>
      </c>
      <c r="CF223">
        <f>knn_filter_data!BR223*knn_filter_data!$E223</f>
        <v>0.4032</v>
      </c>
      <c r="CG223">
        <f>knn_filter_data!BS223*knn_filter_data!$E223</f>
        <v>249.98400000000001</v>
      </c>
      <c r="CH223">
        <f>knn_filter_data!BT223*knn_filter_data!$G223</f>
        <v>9.89</v>
      </c>
      <c r="CI223">
        <f>knn_filter_data!BU223*knn_filter_data!$G223</f>
        <v>322</v>
      </c>
      <c r="CJ223">
        <f>knn_filter_data!BV223*knn_filter_data!$G223</f>
        <v>23736</v>
      </c>
      <c r="CK223">
        <f>knn_filter_data!BW223*knn_filter_data!$G223</f>
        <v>0.73599999999999999</v>
      </c>
      <c r="CL223">
        <f>knn_filter_data!BX223*knn_filter_data!$G223</f>
        <v>19826</v>
      </c>
      <c r="CM223">
        <f>knn_filter_data!BY223*knn_filter_data!$G223</f>
        <v>30.360000000000003</v>
      </c>
      <c r="CN223">
        <f>knn_filter_data!BZ223*knn_filter_data!$G223</f>
        <v>105.8</v>
      </c>
      <c r="CO223">
        <f>knn_filter_data!CA223*knn_filter_data!$G223</f>
        <v>9.3182200000000002</v>
      </c>
      <c r="CP223">
        <f>knn_filter_data!CB223*knn_filter_data!$G223</f>
        <v>20.93</v>
      </c>
      <c r="CQ223">
        <f>knn_filter_data!CC223*knn_filter_data!$G223</f>
        <v>18.400000000000002</v>
      </c>
      <c r="CR223">
        <f>knn_filter_data!CD223*knn_filter_data!$G223</f>
        <v>55.66</v>
      </c>
      <c r="CS223">
        <f>knn_filter_data!CE223*knn_filter_data!$G223</f>
        <v>70173</v>
      </c>
      <c r="CT223">
        <f>knn_filter_data!CF223*knn_filter_data!$G223</f>
        <v>101453</v>
      </c>
      <c r="CU223">
        <f>knn_filter_data!CG223*knn_filter_data!$G223</f>
        <v>54.970000000000006</v>
      </c>
      <c r="CV223">
        <f>knn_filter_data!CH223*knn_filter_data!$G223</f>
        <v>1482.00155</v>
      </c>
      <c r="CW223">
        <f>knn_filter_data!CI223*knn_filter_data!$G223</f>
        <v>23</v>
      </c>
      <c r="CX223">
        <f>knn_filter_data!CJ223*knn_filter_data!$G223</f>
        <v>107.34099999999999</v>
      </c>
      <c r="CY223">
        <f>knn_filter_data!CK223*knn_filter_data!$G223</f>
        <v>138</v>
      </c>
      <c r="CZ223">
        <f>knn_filter_data!CL223*knn_filter_data!$G223</f>
        <v>92</v>
      </c>
      <c r="DA223">
        <f>knn_filter_data!CM223*knn_filter_data!$G223</f>
        <v>680.33999999999992</v>
      </c>
      <c r="DB223">
        <f>knn_filter_data!CN223*knn_filter_data!$G223</f>
        <v>8.9930000000000003</v>
      </c>
      <c r="DC223">
        <f>knn_filter_data!CO223*knn_filter_data!$G223</f>
        <v>23</v>
      </c>
      <c r="DD223">
        <f>knn_filter_data!CP223*knn_filter_data!$G223</f>
        <v>4669</v>
      </c>
      <c r="DE223">
        <f>knn_filter_data!CQ223*knn_filter_data!$G223</f>
        <v>54.647999999999996</v>
      </c>
      <c r="DF223">
        <f>knn_filter_data!CR223*knn_filter_data!$G223</f>
        <v>2001</v>
      </c>
      <c r="DG223">
        <f>knn_filter_data!CS223*knn_filter_data!$G223</f>
        <v>34.5</v>
      </c>
      <c r="DH223">
        <f>knn_filter_data!CT223*knn_filter_data!$G223</f>
        <v>48.300000000000004</v>
      </c>
      <c r="DI223">
        <f>knn_filter_data!CU223*knn_filter_data!$G223</f>
        <v>174.15600000000001</v>
      </c>
      <c r="DJ223">
        <f>knn_filter_data!CV223*knn_filter_data!$I223</f>
        <v>6.3940000000000001</v>
      </c>
      <c r="DK223">
        <f>knn_filter_data!CW223*knn_filter_data!$I223</f>
        <v>322</v>
      </c>
      <c r="DL223">
        <f>knn_filter_data!CX223*knn_filter_data!$I223</f>
        <v>26519</v>
      </c>
      <c r="DM223">
        <f>knn_filter_data!CY223*knn_filter_data!$I223</f>
        <v>1.5640000000000001</v>
      </c>
      <c r="DN223">
        <f>knn_filter_data!CZ223*knn_filter_data!$I223</f>
        <v>22333</v>
      </c>
      <c r="DO223">
        <f>knn_filter_data!DA223*knn_filter_data!$I223</f>
        <v>24.610000000000003</v>
      </c>
      <c r="DP223">
        <f>knn_filter_data!DB223*knn_filter_data!$I223</f>
        <v>85.79</v>
      </c>
      <c r="DQ223">
        <f>knn_filter_data!DC223*knn_filter_data!$I223</f>
        <v>5.4811300000000003</v>
      </c>
      <c r="DR223">
        <f>knn_filter_data!DD223*knn_filter_data!$I223</f>
        <v>23.23</v>
      </c>
      <c r="DS223">
        <f>knn_filter_data!DE223*knn_filter_data!$I223</f>
        <v>20.47</v>
      </c>
      <c r="DT223">
        <f>knn_filter_data!DF223*knn_filter_data!$I223</f>
        <v>65.55</v>
      </c>
      <c r="DU223">
        <f>knn_filter_data!DG223*knn_filter_data!$I223</f>
        <v>104926</v>
      </c>
      <c r="DV223">
        <f>knn_filter_data!DH223*knn_filter_data!$I223</f>
        <v>158976</v>
      </c>
      <c r="DW223">
        <f>knn_filter_data!DI223*knn_filter_data!$I223</f>
        <v>60.720000000000006</v>
      </c>
      <c r="DX223">
        <f>knn_filter_data!DJ223*knn_filter_data!$I223</f>
        <v>1175.77909</v>
      </c>
      <c r="DY223">
        <f>knn_filter_data!DK223*knn_filter_data!$I223</f>
        <v>23</v>
      </c>
      <c r="DZ223">
        <f>knn_filter_data!DL223*knn_filter_data!$I223</f>
        <v>608.37300000000005</v>
      </c>
      <c r="EA223">
        <f>knn_filter_data!DM223*knn_filter_data!$I223</f>
        <v>161</v>
      </c>
      <c r="EB223">
        <f>knn_filter_data!DN223*knn_filter_data!$I223</f>
        <v>115</v>
      </c>
      <c r="EC223">
        <f>knn_filter_data!DO223*knn_filter_data!$I223</f>
        <v>649.52</v>
      </c>
      <c r="ED223">
        <f>knn_filter_data!DP223*knn_filter_data!$I223</f>
        <v>50.968000000000004</v>
      </c>
      <c r="EE223">
        <f>knn_filter_data!DQ223*knn_filter_data!$I223</f>
        <v>23</v>
      </c>
      <c r="EF223">
        <f>knn_filter_data!DR223*knn_filter_data!$I223</f>
        <v>3542</v>
      </c>
      <c r="EG223">
        <f>knn_filter_data!DS223*knn_filter_data!$I223</f>
        <v>43.953000000000003</v>
      </c>
      <c r="EH223">
        <f>knn_filter_data!DT223*knn_filter_data!$I223</f>
        <v>1909</v>
      </c>
      <c r="EI223">
        <f>knn_filter_data!DU223*knn_filter_data!$I223</f>
        <v>34.5</v>
      </c>
      <c r="EJ223">
        <f>knn_filter_data!DV223*knn_filter_data!$I223</f>
        <v>12.190000000000001</v>
      </c>
      <c r="EK223">
        <f>knn_filter_data!DW223*knn_filter_data!$I223</f>
        <v>90.298000000000002</v>
      </c>
      <c r="EL223">
        <v>-7.6881653054393313</v>
      </c>
    </row>
    <row r="224" spans="1:142">
      <c r="A224" t="s">
        <v>244</v>
      </c>
      <c r="B224">
        <f>knn_filter_data!DX224*knn_filter_data!$K224</f>
        <v>2.65</v>
      </c>
      <c r="C224">
        <f>knn_filter_data!DY224*knn_filter_data!$K224</f>
        <v>12</v>
      </c>
      <c r="D224">
        <f>knn_filter_data!DZ224*knn_filter_data!$K224</f>
        <v>2064</v>
      </c>
      <c r="E224">
        <f>knn_filter_data!EA224*knn_filter_data!$K224</f>
        <v>0.29399999999999998</v>
      </c>
      <c r="F224">
        <f>knn_filter_data!EB224*knn_filter_data!$K224</f>
        <v>7520</v>
      </c>
      <c r="G224">
        <f>knn_filter_data!EC224*knn_filter_data!$K224</f>
        <v>1.1100000000000001</v>
      </c>
      <c r="H224">
        <f>knn_filter_data!ED224*knn_filter_data!$K224</f>
        <v>2.33</v>
      </c>
      <c r="I224">
        <f>knn_filter_data!EE224*knn_filter_data!$K224</f>
        <v>0.51961999999999997</v>
      </c>
      <c r="J224">
        <f>knn_filter_data!EF224*knn_filter_data!$K224</f>
        <v>1.07</v>
      </c>
      <c r="K224">
        <f>knn_filter_data!EG224*knn_filter_data!$K224</f>
        <v>1.2</v>
      </c>
      <c r="L224">
        <f>knn_filter_data!EH224*knn_filter_data!$K224</f>
        <v>3.1</v>
      </c>
      <c r="M224">
        <f>knn_filter_data!EI224*knn_filter_data!$K224</f>
        <v>1068</v>
      </c>
      <c r="N224">
        <f>knn_filter_data!EJ224*knn_filter_data!$K224</f>
        <v>2285</v>
      </c>
      <c r="O224">
        <f>knn_filter_data!EK224*knn_filter_data!$K224</f>
        <v>10.9</v>
      </c>
      <c r="P224">
        <f>knn_filter_data!EL224*knn_filter_data!$K224</f>
        <v>68.161100000000005</v>
      </c>
      <c r="Q224">
        <f>knn_filter_data!EM224*knn_filter_data!$K224</f>
        <v>6</v>
      </c>
      <c r="R224">
        <f>knn_filter_data!EN224*knn_filter_data!$K224</f>
        <v>4.1280000000000001</v>
      </c>
      <c r="S224">
        <f>knn_filter_data!EO224*knn_filter_data!$K224</f>
        <v>35</v>
      </c>
      <c r="T224">
        <f>knn_filter_data!EP224*knn_filter_data!$K224</f>
        <v>27</v>
      </c>
      <c r="U224">
        <f>knn_filter_data!EQ224*knn_filter_data!$K224</f>
        <v>29.54</v>
      </c>
      <c r="V224">
        <f>knn_filter_data!ER224*knn_filter_data!$K224</f>
        <v>-0.68</v>
      </c>
      <c r="W224">
        <f>knn_filter_data!ES224*knn_filter_data!$K224</f>
        <v>3</v>
      </c>
      <c r="X224">
        <f>knn_filter_data!ET224*knn_filter_data!$K224</f>
        <v>166</v>
      </c>
      <c r="Y224">
        <f>knn_filter_data!EU224*knn_filter_data!$K224</f>
        <v>1.802</v>
      </c>
      <c r="Z224">
        <f>knn_filter_data!EV224*knn_filter_data!$K224</f>
        <v>503</v>
      </c>
      <c r="AA224">
        <f>knn_filter_data!EW224*knn_filter_data!$K224</f>
        <v>3.5</v>
      </c>
      <c r="AB224">
        <f>knn_filter_data!EX224*knn_filter_data!$K224</f>
        <v>5900</v>
      </c>
      <c r="AC224">
        <f>knn_filter_data!EY224*knn_filter_data!$K224</f>
        <v>3.3180000000000001</v>
      </c>
      <c r="AD224" s="12">
        <f>knn_filter_data!P224*knn_filter_data!$C224</f>
        <v>90.24</v>
      </c>
      <c r="AE224">
        <f>knn_filter_data!Q224*knn_filter_data!$C224</f>
        <v>658</v>
      </c>
      <c r="AF224">
        <f>knn_filter_data!R224*knn_filter_data!$C224</f>
        <v>167931</v>
      </c>
      <c r="AG224">
        <f>knn_filter_data!S224*knn_filter_data!$C224</f>
        <v>79.994</v>
      </c>
      <c r="AH224">
        <f>knn_filter_data!T224*knn_filter_data!$C224</f>
        <v>402790</v>
      </c>
      <c r="AI224">
        <f>knn_filter_data!U224*knn_filter_data!$C224</f>
        <v>44.65</v>
      </c>
      <c r="AJ224">
        <f>knn_filter_data!V224*knn_filter_data!$C224</f>
        <v>82.25</v>
      </c>
      <c r="AK224">
        <f>knn_filter_data!W224*knn_filter_data!$C224</f>
        <v>9.050320000000001</v>
      </c>
      <c r="AL224">
        <f>knn_filter_data!X224*knn_filter_data!$C224</f>
        <v>57.81</v>
      </c>
      <c r="AM224">
        <f>knn_filter_data!Y224*knn_filter_data!$C224</f>
        <v>95.41</v>
      </c>
      <c r="AN224">
        <f>knn_filter_data!Z224*knn_filter_data!$C224</f>
        <v>188</v>
      </c>
      <c r="AO224">
        <f>knn_filter_data!AA224*knn_filter_data!$C224</f>
        <v>64954</v>
      </c>
      <c r="AP224">
        <f>knn_filter_data!AB224*knn_filter_data!$C224</f>
        <v>113552</v>
      </c>
      <c r="AQ224">
        <f>knn_filter_data!AC224*knn_filter_data!$C224</f>
        <v>1259.6000000000001</v>
      </c>
      <c r="AR224">
        <f>knn_filter_data!AD224*knn_filter_data!$C224</f>
        <v>1705.16</v>
      </c>
      <c r="AS224">
        <f>knn_filter_data!AE224*knn_filter_data!$C224</f>
        <v>235</v>
      </c>
      <c r="AT224">
        <f>knn_filter_data!AF224*knn_filter_data!$C224</f>
        <v>1148.7740000000001</v>
      </c>
      <c r="AU224">
        <f>knn_filter_data!AG224*knn_filter_data!$C224</f>
        <v>2726</v>
      </c>
      <c r="AV224">
        <f>knn_filter_data!AH224*knn_filter_data!$C224</f>
        <v>2350</v>
      </c>
      <c r="AW224">
        <f>knn_filter_data!AI224*knn_filter_data!$C224</f>
        <v>1150.56</v>
      </c>
      <c r="AX224">
        <f>knn_filter_data!AJ224*knn_filter_data!$C224</f>
        <v>288.76800000000003</v>
      </c>
      <c r="AY224">
        <f>knn_filter_data!AK224*knn_filter_data!$C224</f>
        <v>141</v>
      </c>
      <c r="AZ224">
        <f>knn_filter_data!AL224*knn_filter_data!$C224</f>
        <v>6298</v>
      </c>
      <c r="BA224">
        <f>knn_filter_data!AM224*knn_filter_data!$C224</f>
        <v>68.995999999999995</v>
      </c>
      <c r="BB224">
        <f>knn_filter_data!AN224*knn_filter_data!$C224</f>
        <v>21150</v>
      </c>
      <c r="BC224">
        <f>knn_filter_data!AO224*knn_filter_data!$C224</f>
        <v>211.5</v>
      </c>
      <c r="BD224">
        <f>knn_filter_data!AP224*knn_filter_data!$C224</f>
        <v>54.05</v>
      </c>
      <c r="BE224">
        <f>knn_filter_data!AQ224*knn_filter_data!$C224</f>
        <v>84.929000000000002</v>
      </c>
      <c r="BF224">
        <f>knn_filter_data!AR224*knn_filter_data!$E224</f>
        <v>33.408000000000001</v>
      </c>
      <c r="BG224">
        <f>knn_filter_data!AS224*knn_filter_data!$E224</f>
        <v>144</v>
      </c>
      <c r="BH224">
        <f>knn_filter_data!AT224*knn_filter_data!$E224</f>
        <v>12987.36</v>
      </c>
      <c r="BI224">
        <f>knn_filter_data!AU224*knn_filter_data!$E224</f>
        <v>1.5839999999999999</v>
      </c>
      <c r="BJ224">
        <f>knn_filter_data!AV224*knn_filter_data!$E224</f>
        <v>288000</v>
      </c>
      <c r="BK224">
        <f>knn_filter_data!AW224*knn_filter_data!$E224</f>
        <v>122.39999999999999</v>
      </c>
      <c r="BL224">
        <f>knn_filter_data!AX224*knn_filter_data!$E224</f>
        <v>172.79999999999998</v>
      </c>
      <c r="BM224">
        <f>knn_filter_data!AY224*knn_filter_data!$E224</f>
        <v>119.37888</v>
      </c>
      <c r="BN224">
        <f>knn_filter_data!AZ224*knn_filter_data!$E224</f>
        <v>504</v>
      </c>
      <c r="BO224">
        <f>knn_filter_data!BA224*knn_filter_data!$E224</f>
        <v>478.08</v>
      </c>
      <c r="BP224">
        <f>knn_filter_data!BB224*knn_filter_data!$E224</f>
        <v>1085.76</v>
      </c>
      <c r="BQ224">
        <f>knn_filter_data!BC224*knn_filter_data!$E224</f>
        <v>487872</v>
      </c>
      <c r="BR224">
        <f>knn_filter_data!BD224*knn_filter_data!$E224</f>
        <v>763200</v>
      </c>
      <c r="BS224">
        <f>knn_filter_data!BE224*knn_filter_data!$E224</f>
        <v>63.936</v>
      </c>
      <c r="BT224">
        <f>knn_filter_data!BF224*knn_filter_data!$E224</f>
        <v>29548.090079999998</v>
      </c>
      <c r="BU224">
        <f>knn_filter_data!BG224*knn_filter_data!$E224</f>
        <v>864</v>
      </c>
      <c r="BV224">
        <f>knn_filter_data!BH224*knn_filter_data!$E224</f>
        <v>1952.2080000000001</v>
      </c>
      <c r="BW224">
        <f>knn_filter_data!BI224*knn_filter_data!$E224</f>
        <v>14832</v>
      </c>
      <c r="BX224">
        <f>knn_filter_data!BJ224*knn_filter_data!$E224</f>
        <v>13248</v>
      </c>
      <c r="BY224">
        <f>knn_filter_data!BK224*knn_filter_data!$E224</f>
        <v>4227.12</v>
      </c>
      <c r="BZ224">
        <f>knn_filter_data!BL224*knn_filter_data!$E224</f>
        <v>-272.59199999999998</v>
      </c>
      <c r="CA224">
        <f>knn_filter_data!BM224*knn_filter_data!$E224</f>
        <v>-288</v>
      </c>
      <c r="CB224">
        <f>knn_filter_data!BN224*knn_filter_data!$E224</f>
        <v>9504</v>
      </c>
      <c r="CC224">
        <f>knn_filter_data!BO224*knn_filter_data!$E224</f>
        <v>128.16</v>
      </c>
      <c r="CD224">
        <f>knn_filter_data!BP224*knn_filter_data!$E224</f>
        <v>27648</v>
      </c>
      <c r="CE224">
        <f>knn_filter_data!BQ224*knn_filter_data!$E224</f>
        <v>360</v>
      </c>
      <c r="CF224">
        <f>knn_filter_data!BR224*knn_filter_data!$E224</f>
        <v>0.4032</v>
      </c>
      <c r="CG224">
        <f>knn_filter_data!BS224*knn_filter_data!$E224</f>
        <v>249.98400000000001</v>
      </c>
      <c r="CH224">
        <f>knn_filter_data!BT224*knn_filter_data!$G224</f>
        <v>9.89</v>
      </c>
      <c r="CI224">
        <f>knn_filter_data!BU224*knn_filter_data!$G224</f>
        <v>322</v>
      </c>
      <c r="CJ224">
        <f>knn_filter_data!BV224*knn_filter_data!$G224</f>
        <v>23736</v>
      </c>
      <c r="CK224">
        <f>knn_filter_data!BW224*knn_filter_data!$G224</f>
        <v>0.73599999999999999</v>
      </c>
      <c r="CL224">
        <f>knn_filter_data!BX224*knn_filter_data!$G224</f>
        <v>19826</v>
      </c>
      <c r="CM224">
        <f>knn_filter_data!BY224*knn_filter_data!$G224</f>
        <v>30.360000000000003</v>
      </c>
      <c r="CN224">
        <f>knn_filter_data!BZ224*knn_filter_data!$G224</f>
        <v>105.8</v>
      </c>
      <c r="CO224">
        <f>knn_filter_data!CA224*knn_filter_data!$G224</f>
        <v>9.3182200000000002</v>
      </c>
      <c r="CP224">
        <f>knn_filter_data!CB224*knn_filter_data!$G224</f>
        <v>20.93</v>
      </c>
      <c r="CQ224">
        <f>knn_filter_data!CC224*knn_filter_data!$G224</f>
        <v>18.400000000000002</v>
      </c>
      <c r="CR224">
        <f>knn_filter_data!CD224*knn_filter_data!$G224</f>
        <v>55.66</v>
      </c>
      <c r="CS224">
        <f>knn_filter_data!CE224*knn_filter_data!$G224</f>
        <v>70173</v>
      </c>
      <c r="CT224">
        <f>knn_filter_data!CF224*knn_filter_data!$G224</f>
        <v>101453</v>
      </c>
      <c r="CU224">
        <f>knn_filter_data!CG224*knn_filter_data!$G224</f>
        <v>54.970000000000006</v>
      </c>
      <c r="CV224">
        <f>knn_filter_data!CH224*knn_filter_data!$G224</f>
        <v>1482.00155</v>
      </c>
      <c r="CW224">
        <f>knn_filter_data!CI224*knn_filter_data!$G224</f>
        <v>23</v>
      </c>
      <c r="CX224">
        <f>knn_filter_data!CJ224*knn_filter_data!$G224</f>
        <v>107.34099999999999</v>
      </c>
      <c r="CY224">
        <f>knn_filter_data!CK224*knn_filter_data!$G224</f>
        <v>138</v>
      </c>
      <c r="CZ224">
        <f>knn_filter_data!CL224*knn_filter_data!$G224</f>
        <v>92</v>
      </c>
      <c r="DA224">
        <f>knn_filter_data!CM224*knn_filter_data!$G224</f>
        <v>680.33999999999992</v>
      </c>
      <c r="DB224">
        <f>knn_filter_data!CN224*knn_filter_data!$G224</f>
        <v>8.9930000000000003</v>
      </c>
      <c r="DC224">
        <f>knn_filter_data!CO224*knn_filter_data!$G224</f>
        <v>23</v>
      </c>
      <c r="DD224">
        <f>knn_filter_data!CP224*knn_filter_data!$G224</f>
        <v>4669</v>
      </c>
      <c r="DE224">
        <f>knn_filter_data!CQ224*knn_filter_data!$G224</f>
        <v>54.647999999999996</v>
      </c>
      <c r="DF224">
        <f>knn_filter_data!CR224*knn_filter_data!$G224</f>
        <v>2001</v>
      </c>
      <c r="DG224">
        <f>knn_filter_data!CS224*knn_filter_data!$G224</f>
        <v>34.5</v>
      </c>
      <c r="DH224">
        <f>knn_filter_data!CT224*knn_filter_data!$G224</f>
        <v>48.300000000000004</v>
      </c>
      <c r="DI224">
        <f>knn_filter_data!CU224*knn_filter_data!$G224</f>
        <v>174.15600000000001</v>
      </c>
      <c r="DJ224">
        <f>knn_filter_data!CV224*knn_filter_data!$I224</f>
        <v>6.6720000000000006</v>
      </c>
      <c r="DK224">
        <f>knn_filter_data!CW224*knn_filter_data!$I224</f>
        <v>336</v>
      </c>
      <c r="DL224">
        <f>knn_filter_data!CX224*knn_filter_data!$I224</f>
        <v>27672</v>
      </c>
      <c r="DM224">
        <f>knn_filter_data!CY224*knn_filter_data!$I224</f>
        <v>1.6320000000000001</v>
      </c>
      <c r="DN224">
        <f>knn_filter_data!CZ224*knn_filter_data!$I224</f>
        <v>23304</v>
      </c>
      <c r="DO224">
        <f>knn_filter_data!DA224*knn_filter_data!$I224</f>
        <v>25.68</v>
      </c>
      <c r="DP224">
        <f>knn_filter_data!DB224*knn_filter_data!$I224</f>
        <v>89.52</v>
      </c>
      <c r="DQ224">
        <f>knn_filter_data!DC224*knn_filter_data!$I224</f>
        <v>5.7194399999999996</v>
      </c>
      <c r="DR224">
        <f>knn_filter_data!DD224*knn_filter_data!$I224</f>
        <v>24.240000000000002</v>
      </c>
      <c r="DS224">
        <f>knn_filter_data!DE224*knn_filter_data!$I224</f>
        <v>21.36</v>
      </c>
      <c r="DT224">
        <f>knn_filter_data!DF224*knn_filter_data!$I224</f>
        <v>68.400000000000006</v>
      </c>
      <c r="DU224">
        <f>knn_filter_data!DG224*knn_filter_data!$I224</f>
        <v>109488</v>
      </c>
      <c r="DV224">
        <f>knn_filter_data!DH224*knn_filter_data!$I224</f>
        <v>165888</v>
      </c>
      <c r="DW224">
        <f>knn_filter_data!DI224*knn_filter_data!$I224</f>
        <v>63.36</v>
      </c>
      <c r="DX224">
        <f>knn_filter_data!DJ224*knn_filter_data!$I224</f>
        <v>1226.8999199999998</v>
      </c>
      <c r="DY224">
        <f>knn_filter_data!DK224*knn_filter_data!$I224</f>
        <v>24</v>
      </c>
      <c r="DZ224">
        <f>knn_filter_data!DL224*knn_filter_data!$I224</f>
        <v>634.82400000000007</v>
      </c>
      <c r="EA224">
        <f>knn_filter_data!DM224*knn_filter_data!$I224</f>
        <v>168</v>
      </c>
      <c r="EB224">
        <f>knn_filter_data!DN224*knn_filter_data!$I224</f>
        <v>120</v>
      </c>
      <c r="EC224">
        <f>knn_filter_data!DO224*knn_filter_data!$I224</f>
        <v>677.76</v>
      </c>
      <c r="ED224">
        <f>knn_filter_data!DP224*knn_filter_data!$I224</f>
        <v>53.184000000000005</v>
      </c>
      <c r="EE224">
        <f>knn_filter_data!DQ224*knn_filter_data!$I224</f>
        <v>24</v>
      </c>
      <c r="EF224">
        <f>knn_filter_data!DR224*knn_filter_data!$I224</f>
        <v>3696</v>
      </c>
      <c r="EG224">
        <f>knn_filter_data!DS224*knn_filter_data!$I224</f>
        <v>45.864000000000004</v>
      </c>
      <c r="EH224">
        <f>knn_filter_data!DT224*knn_filter_data!$I224</f>
        <v>1992</v>
      </c>
      <c r="EI224">
        <f>knn_filter_data!DU224*knn_filter_data!$I224</f>
        <v>36</v>
      </c>
      <c r="EJ224">
        <f>knn_filter_data!DV224*knn_filter_data!$I224</f>
        <v>12.72</v>
      </c>
      <c r="EK224">
        <f>knn_filter_data!DW224*knn_filter_data!$I224</f>
        <v>94.224000000000004</v>
      </c>
      <c r="EL224">
        <v>-7.6107069958158995</v>
      </c>
    </row>
    <row r="225" spans="1:142">
      <c r="A225" t="s">
        <v>245</v>
      </c>
      <c r="B225">
        <f>knn_filter_data!DX225*knn_filter_data!$K225</f>
        <v>2.65</v>
      </c>
      <c r="C225">
        <f>knn_filter_data!DY225*knn_filter_data!$K225</f>
        <v>12</v>
      </c>
      <c r="D225">
        <f>knn_filter_data!DZ225*knn_filter_data!$K225</f>
        <v>2064</v>
      </c>
      <c r="E225">
        <f>knn_filter_data!EA225*knn_filter_data!$K225</f>
        <v>0.29399999999999998</v>
      </c>
      <c r="F225">
        <f>knn_filter_data!EB225*knn_filter_data!$K225</f>
        <v>7520</v>
      </c>
      <c r="G225">
        <f>knn_filter_data!EC225*knn_filter_data!$K225</f>
        <v>1.1100000000000001</v>
      </c>
      <c r="H225">
        <f>knn_filter_data!ED225*knn_filter_data!$K225</f>
        <v>2.33</v>
      </c>
      <c r="I225">
        <f>knn_filter_data!EE225*knn_filter_data!$K225</f>
        <v>0.51961999999999997</v>
      </c>
      <c r="J225">
        <f>knn_filter_data!EF225*knn_filter_data!$K225</f>
        <v>1.07</v>
      </c>
      <c r="K225">
        <f>knn_filter_data!EG225*knn_filter_data!$K225</f>
        <v>1.2</v>
      </c>
      <c r="L225">
        <f>knn_filter_data!EH225*knn_filter_data!$K225</f>
        <v>3.1</v>
      </c>
      <c r="M225">
        <f>knn_filter_data!EI225*knn_filter_data!$K225</f>
        <v>1068</v>
      </c>
      <c r="N225">
        <f>knn_filter_data!EJ225*knn_filter_data!$K225</f>
        <v>2285</v>
      </c>
      <c r="O225">
        <f>knn_filter_data!EK225*knn_filter_data!$K225</f>
        <v>10.9</v>
      </c>
      <c r="P225">
        <f>knn_filter_data!EL225*knn_filter_data!$K225</f>
        <v>68.161100000000005</v>
      </c>
      <c r="Q225">
        <f>knn_filter_data!EM225*knn_filter_data!$K225</f>
        <v>6</v>
      </c>
      <c r="R225">
        <f>knn_filter_data!EN225*knn_filter_data!$K225</f>
        <v>4.1280000000000001</v>
      </c>
      <c r="S225">
        <f>knn_filter_data!EO225*knn_filter_data!$K225</f>
        <v>35</v>
      </c>
      <c r="T225">
        <f>knn_filter_data!EP225*knn_filter_data!$K225</f>
        <v>27</v>
      </c>
      <c r="U225">
        <f>knn_filter_data!EQ225*knn_filter_data!$K225</f>
        <v>29.54</v>
      </c>
      <c r="V225">
        <f>knn_filter_data!ER225*knn_filter_data!$K225</f>
        <v>-0.68</v>
      </c>
      <c r="W225">
        <f>knn_filter_data!ES225*knn_filter_data!$K225</f>
        <v>3</v>
      </c>
      <c r="X225">
        <f>knn_filter_data!ET225*knn_filter_data!$K225</f>
        <v>166</v>
      </c>
      <c r="Y225">
        <f>knn_filter_data!EU225*knn_filter_data!$K225</f>
        <v>1.802</v>
      </c>
      <c r="Z225">
        <f>knn_filter_data!EV225*knn_filter_data!$K225</f>
        <v>503</v>
      </c>
      <c r="AA225">
        <f>knn_filter_data!EW225*knn_filter_data!$K225</f>
        <v>3.5</v>
      </c>
      <c r="AB225">
        <f>knn_filter_data!EX225*knn_filter_data!$K225</f>
        <v>5900</v>
      </c>
      <c r="AC225">
        <f>knn_filter_data!EY225*knn_filter_data!$K225</f>
        <v>3.3180000000000001</v>
      </c>
      <c r="AD225" s="12">
        <f>knn_filter_data!P225*knn_filter_data!$C225</f>
        <v>92.16</v>
      </c>
      <c r="AE225">
        <f>knn_filter_data!Q225*knn_filter_data!$C225</f>
        <v>672</v>
      </c>
      <c r="AF225">
        <f>knn_filter_data!R225*knn_filter_data!$C225</f>
        <v>171504</v>
      </c>
      <c r="AG225">
        <f>knn_filter_data!S225*knn_filter_data!$C225</f>
        <v>81.695999999999998</v>
      </c>
      <c r="AH225">
        <f>knn_filter_data!T225*knn_filter_data!$C225</f>
        <v>411360</v>
      </c>
      <c r="AI225">
        <f>knn_filter_data!U225*knn_filter_data!$C225</f>
        <v>45.599999999999994</v>
      </c>
      <c r="AJ225">
        <f>knn_filter_data!V225*knn_filter_data!$C225</f>
        <v>84</v>
      </c>
      <c r="AK225">
        <f>knn_filter_data!W225*knn_filter_data!$C225</f>
        <v>9.2428799999999995</v>
      </c>
      <c r="AL225">
        <f>knn_filter_data!X225*knn_filter_data!$C225</f>
        <v>59.04</v>
      </c>
      <c r="AM225">
        <f>knn_filter_data!Y225*knn_filter_data!$C225</f>
        <v>97.44</v>
      </c>
      <c r="AN225">
        <f>knn_filter_data!Z225*knn_filter_data!$C225</f>
        <v>192</v>
      </c>
      <c r="AO225">
        <f>knn_filter_data!AA225*knn_filter_data!$C225</f>
        <v>66336</v>
      </c>
      <c r="AP225">
        <f>knn_filter_data!AB225*knn_filter_data!$C225</f>
        <v>115968</v>
      </c>
      <c r="AQ225">
        <f>knn_filter_data!AC225*knn_filter_data!$C225</f>
        <v>1286.4000000000001</v>
      </c>
      <c r="AR225">
        <f>knn_filter_data!AD225*knn_filter_data!$C225</f>
        <v>1741.44</v>
      </c>
      <c r="AS225">
        <f>knn_filter_data!AE225*knn_filter_data!$C225</f>
        <v>240</v>
      </c>
      <c r="AT225">
        <f>knn_filter_data!AF225*knn_filter_data!$C225</f>
        <v>1173.2159999999999</v>
      </c>
      <c r="AU225">
        <f>knn_filter_data!AG225*knn_filter_data!$C225</f>
        <v>2784</v>
      </c>
      <c r="AV225">
        <f>knn_filter_data!AH225*knn_filter_data!$C225</f>
        <v>2400</v>
      </c>
      <c r="AW225">
        <f>knn_filter_data!AI225*knn_filter_data!$C225</f>
        <v>1175.04</v>
      </c>
      <c r="AX225">
        <f>knn_filter_data!AJ225*knn_filter_data!$C225</f>
        <v>294.91200000000003</v>
      </c>
      <c r="AY225">
        <f>knn_filter_data!AK225*knn_filter_data!$C225</f>
        <v>144</v>
      </c>
      <c r="AZ225">
        <f>knn_filter_data!AL225*knn_filter_data!$C225</f>
        <v>6432</v>
      </c>
      <c r="BA225">
        <f>knn_filter_data!AM225*knn_filter_data!$C225</f>
        <v>70.463999999999999</v>
      </c>
      <c r="BB225">
        <f>knn_filter_data!AN225*knn_filter_data!$C225</f>
        <v>21600</v>
      </c>
      <c r="BC225">
        <f>knn_filter_data!AO225*knn_filter_data!$C225</f>
        <v>216</v>
      </c>
      <c r="BD225">
        <f>knn_filter_data!AP225*knn_filter_data!$C225</f>
        <v>55.199999999999996</v>
      </c>
      <c r="BE225">
        <f>knn_filter_data!AQ225*knn_filter_data!$C225</f>
        <v>86.73599999999999</v>
      </c>
      <c r="BF225">
        <f>knn_filter_data!AR225*knn_filter_data!$E225</f>
        <v>33.176000000000002</v>
      </c>
      <c r="BG225">
        <f>knn_filter_data!AS225*knn_filter_data!$E225</f>
        <v>143</v>
      </c>
      <c r="BH225">
        <f>knn_filter_data!AT225*knn_filter_data!$E225</f>
        <v>12897.17</v>
      </c>
      <c r="BI225">
        <f>knn_filter_data!AU225*knn_filter_data!$E225</f>
        <v>1.573</v>
      </c>
      <c r="BJ225">
        <f>knn_filter_data!AV225*knn_filter_data!$E225</f>
        <v>286000</v>
      </c>
      <c r="BK225">
        <f>knn_filter_data!AW225*knn_filter_data!$E225</f>
        <v>121.55</v>
      </c>
      <c r="BL225">
        <f>knn_filter_data!AX225*knn_filter_data!$E225</f>
        <v>171.6</v>
      </c>
      <c r="BM225">
        <f>knn_filter_data!AY225*knn_filter_data!$E225</f>
        <v>118.54986</v>
      </c>
      <c r="BN225">
        <f>knn_filter_data!AZ225*knn_filter_data!$E225</f>
        <v>500.5</v>
      </c>
      <c r="BO225">
        <f>knn_filter_data!BA225*knn_filter_data!$E225</f>
        <v>474.76</v>
      </c>
      <c r="BP225">
        <f>knn_filter_data!BB225*knn_filter_data!$E225</f>
        <v>1078.22</v>
      </c>
      <c r="BQ225">
        <f>knn_filter_data!BC225*knn_filter_data!$E225</f>
        <v>484484</v>
      </c>
      <c r="BR225">
        <f>knn_filter_data!BD225*knn_filter_data!$E225</f>
        <v>757900</v>
      </c>
      <c r="BS225">
        <f>knn_filter_data!BE225*knn_filter_data!$E225</f>
        <v>63.491999999999997</v>
      </c>
      <c r="BT225">
        <f>knn_filter_data!BF225*knn_filter_data!$E225</f>
        <v>29342.895009999997</v>
      </c>
      <c r="BU225">
        <f>knn_filter_data!BG225*knn_filter_data!$E225</f>
        <v>858</v>
      </c>
      <c r="BV225">
        <f>knn_filter_data!BH225*knn_filter_data!$E225</f>
        <v>1938.6510000000001</v>
      </c>
      <c r="BW225">
        <f>knn_filter_data!BI225*knn_filter_data!$E225</f>
        <v>14729</v>
      </c>
      <c r="BX225">
        <f>knn_filter_data!BJ225*knn_filter_data!$E225</f>
        <v>13156</v>
      </c>
      <c r="BY225">
        <f>knn_filter_data!BK225*knn_filter_data!$E225</f>
        <v>4197.7650000000003</v>
      </c>
      <c r="BZ225">
        <f>knn_filter_data!BL225*knn_filter_data!$E225</f>
        <v>-270.69900000000001</v>
      </c>
      <c r="CA225">
        <f>knn_filter_data!BM225*knn_filter_data!$E225</f>
        <v>-286</v>
      </c>
      <c r="CB225">
        <f>knn_filter_data!BN225*knn_filter_data!$E225</f>
        <v>9438</v>
      </c>
      <c r="CC225">
        <f>knn_filter_data!BO225*knn_filter_data!$E225</f>
        <v>127.27</v>
      </c>
      <c r="CD225">
        <f>knn_filter_data!BP225*knn_filter_data!$E225</f>
        <v>27456</v>
      </c>
      <c r="CE225">
        <f>knn_filter_data!BQ225*knn_filter_data!$E225</f>
        <v>357.5</v>
      </c>
      <c r="CF225">
        <f>knn_filter_data!BR225*knn_filter_data!$E225</f>
        <v>0.40039999999999998</v>
      </c>
      <c r="CG225">
        <f>knn_filter_data!BS225*knn_filter_data!$E225</f>
        <v>248.24799999999999</v>
      </c>
      <c r="CH225">
        <f>knn_filter_data!BT225*knn_filter_data!$G225</f>
        <v>9.89</v>
      </c>
      <c r="CI225">
        <f>knn_filter_data!BU225*knn_filter_data!$G225</f>
        <v>322</v>
      </c>
      <c r="CJ225">
        <f>knn_filter_data!BV225*knn_filter_data!$G225</f>
        <v>23736</v>
      </c>
      <c r="CK225">
        <f>knn_filter_data!BW225*knn_filter_data!$G225</f>
        <v>0.73599999999999999</v>
      </c>
      <c r="CL225">
        <f>knn_filter_data!BX225*knn_filter_data!$G225</f>
        <v>19826</v>
      </c>
      <c r="CM225">
        <f>knn_filter_data!BY225*knn_filter_data!$G225</f>
        <v>30.360000000000003</v>
      </c>
      <c r="CN225">
        <f>knn_filter_data!BZ225*knn_filter_data!$G225</f>
        <v>105.8</v>
      </c>
      <c r="CO225">
        <f>knn_filter_data!CA225*knn_filter_data!$G225</f>
        <v>9.3182200000000002</v>
      </c>
      <c r="CP225">
        <f>knn_filter_data!CB225*knn_filter_data!$G225</f>
        <v>20.93</v>
      </c>
      <c r="CQ225">
        <f>knn_filter_data!CC225*knn_filter_data!$G225</f>
        <v>18.400000000000002</v>
      </c>
      <c r="CR225">
        <f>knn_filter_data!CD225*knn_filter_data!$G225</f>
        <v>55.66</v>
      </c>
      <c r="CS225">
        <f>knn_filter_data!CE225*knn_filter_data!$G225</f>
        <v>70173</v>
      </c>
      <c r="CT225">
        <f>knn_filter_data!CF225*knn_filter_data!$G225</f>
        <v>101453</v>
      </c>
      <c r="CU225">
        <f>knn_filter_data!CG225*knn_filter_data!$G225</f>
        <v>54.970000000000006</v>
      </c>
      <c r="CV225">
        <f>knn_filter_data!CH225*knn_filter_data!$G225</f>
        <v>1482.00155</v>
      </c>
      <c r="CW225">
        <f>knn_filter_data!CI225*knn_filter_data!$G225</f>
        <v>23</v>
      </c>
      <c r="CX225">
        <f>knn_filter_data!CJ225*knn_filter_data!$G225</f>
        <v>107.34099999999999</v>
      </c>
      <c r="CY225">
        <f>knn_filter_data!CK225*knn_filter_data!$G225</f>
        <v>138</v>
      </c>
      <c r="CZ225">
        <f>knn_filter_data!CL225*knn_filter_data!$G225</f>
        <v>92</v>
      </c>
      <c r="DA225">
        <f>knn_filter_data!CM225*knn_filter_data!$G225</f>
        <v>680.33999999999992</v>
      </c>
      <c r="DB225">
        <f>knn_filter_data!CN225*knn_filter_data!$G225</f>
        <v>8.9930000000000003</v>
      </c>
      <c r="DC225">
        <f>knn_filter_data!CO225*knn_filter_data!$G225</f>
        <v>23</v>
      </c>
      <c r="DD225">
        <f>knn_filter_data!CP225*knn_filter_data!$G225</f>
        <v>4669</v>
      </c>
      <c r="DE225">
        <f>knn_filter_data!CQ225*knn_filter_data!$G225</f>
        <v>54.647999999999996</v>
      </c>
      <c r="DF225">
        <f>knn_filter_data!CR225*knn_filter_data!$G225</f>
        <v>2001</v>
      </c>
      <c r="DG225">
        <f>knn_filter_data!CS225*knn_filter_data!$G225</f>
        <v>34.5</v>
      </c>
      <c r="DH225">
        <f>knn_filter_data!CT225*knn_filter_data!$G225</f>
        <v>48.300000000000004</v>
      </c>
      <c r="DI225">
        <f>knn_filter_data!CU225*knn_filter_data!$G225</f>
        <v>174.15600000000001</v>
      </c>
      <c r="DJ225">
        <f>knn_filter_data!CV225*knn_filter_data!$I225</f>
        <v>6.6720000000000006</v>
      </c>
      <c r="DK225">
        <f>knn_filter_data!CW225*knn_filter_data!$I225</f>
        <v>336</v>
      </c>
      <c r="DL225">
        <f>knn_filter_data!CX225*knn_filter_data!$I225</f>
        <v>27672</v>
      </c>
      <c r="DM225">
        <f>knn_filter_data!CY225*knn_filter_data!$I225</f>
        <v>1.6320000000000001</v>
      </c>
      <c r="DN225">
        <f>knn_filter_data!CZ225*knn_filter_data!$I225</f>
        <v>23304</v>
      </c>
      <c r="DO225">
        <f>knn_filter_data!DA225*knn_filter_data!$I225</f>
        <v>25.68</v>
      </c>
      <c r="DP225">
        <f>knn_filter_data!DB225*knn_filter_data!$I225</f>
        <v>89.52</v>
      </c>
      <c r="DQ225">
        <f>knn_filter_data!DC225*knn_filter_data!$I225</f>
        <v>5.7194399999999996</v>
      </c>
      <c r="DR225">
        <f>knn_filter_data!DD225*knn_filter_data!$I225</f>
        <v>24.240000000000002</v>
      </c>
      <c r="DS225">
        <f>knn_filter_data!DE225*knn_filter_data!$I225</f>
        <v>21.36</v>
      </c>
      <c r="DT225">
        <f>knn_filter_data!DF225*knn_filter_data!$I225</f>
        <v>68.400000000000006</v>
      </c>
      <c r="DU225">
        <f>knn_filter_data!DG225*knn_filter_data!$I225</f>
        <v>109488</v>
      </c>
      <c r="DV225">
        <f>knn_filter_data!DH225*knn_filter_data!$I225</f>
        <v>165888</v>
      </c>
      <c r="DW225">
        <f>knn_filter_data!DI225*knn_filter_data!$I225</f>
        <v>63.36</v>
      </c>
      <c r="DX225">
        <f>knn_filter_data!DJ225*knn_filter_data!$I225</f>
        <v>1226.8999199999998</v>
      </c>
      <c r="DY225">
        <f>knn_filter_data!DK225*knn_filter_data!$I225</f>
        <v>24</v>
      </c>
      <c r="DZ225">
        <f>knn_filter_data!DL225*knn_filter_data!$I225</f>
        <v>634.82400000000007</v>
      </c>
      <c r="EA225">
        <f>knn_filter_data!DM225*knn_filter_data!$I225</f>
        <v>168</v>
      </c>
      <c r="EB225">
        <f>knn_filter_data!DN225*knn_filter_data!$I225</f>
        <v>120</v>
      </c>
      <c r="EC225">
        <f>knn_filter_data!DO225*knn_filter_data!$I225</f>
        <v>677.76</v>
      </c>
      <c r="ED225">
        <f>knn_filter_data!DP225*knn_filter_data!$I225</f>
        <v>53.184000000000005</v>
      </c>
      <c r="EE225">
        <f>knn_filter_data!DQ225*knn_filter_data!$I225</f>
        <v>24</v>
      </c>
      <c r="EF225">
        <f>knn_filter_data!DR225*knn_filter_data!$I225</f>
        <v>3696</v>
      </c>
      <c r="EG225">
        <f>knn_filter_data!DS225*knn_filter_data!$I225</f>
        <v>45.864000000000004</v>
      </c>
      <c r="EH225">
        <f>knn_filter_data!DT225*knn_filter_data!$I225</f>
        <v>1992</v>
      </c>
      <c r="EI225">
        <f>knn_filter_data!DU225*knn_filter_data!$I225</f>
        <v>36</v>
      </c>
      <c r="EJ225">
        <f>knn_filter_data!DV225*knn_filter_data!$I225</f>
        <v>12.72</v>
      </c>
      <c r="EK225">
        <f>knn_filter_data!DW225*knn_filter_data!$I225</f>
        <v>94.224000000000004</v>
      </c>
      <c r="EL225">
        <v>-7.6579544895397493</v>
      </c>
    </row>
    <row r="226" spans="1:142">
      <c r="A226" t="s">
        <v>243</v>
      </c>
      <c r="B226">
        <f>knn_filter_data!DX226*knn_filter_data!$K226</f>
        <v>2.65</v>
      </c>
      <c r="C226">
        <f>knn_filter_data!DY226*knn_filter_data!$K226</f>
        <v>12</v>
      </c>
      <c r="D226">
        <f>knn_filter_data!DZ226*knn_filter_data!$K226</f>
        <v>2064</v>
      </c>
      <c r="E226">
        <f>knn_filter_data!EA226*knn_filter_data!$K226</f>
        <v>0.29399999999999998</v>
      </c>
      <c r="F226">
        <f>knn_filter_data!EB226*knn_filter_data!$K226</f>
        <v>7520</v>
      </c>
      <c r="G226">
        <f>knn_filter_data!EC226*knn_filter_data!$K226</f>
        <v>1.1100000000000001</v>
      </c>
      <c r="H226">
        <f>knn_filter_data!ED226*knn_filter_data!$K226</f>
        <v>2.33</v>
      </c>
      <c r="I226">
        <f>knn_filter_data!EE226*knn_filter_data!$K226</f>
        <v>0.51961999999999997</v>
      </c>
      <c r="J226">
        <f>knn_filter_data!EF226*knn_filter_data!$K226</f>
        <v>1.07</v>
      </c>
      <c r="K226">
        <f>knn_filter_data!EG226*knn_filter_data!$K226</f>
        <v>1.2</v>
      </c>
      <c r="L226">
        <f>knn_filter_data!EH226*knn_filter_data!$K226</f>
        <v>3.1</v>
      </c>
      <c r="M226">
        <f>knn_filter_data!EI226*knn_filter_data!$K226</f>
        <v>1068</v>
      </c>
      <c r="N226">
        <f>knn_filter_data!EJ226*knn_filter_data!$K226</f>
        <v>2285</v>
      </c>
      <c r="O226">
        <f>knn_filter_data!EK226*knn_filter_data!$K226</f>
        <v>10.9</v>
      </c>
      <c r="P226">
        <f>knn_filter_data!EL226*knn_filter_data!$K226</f>
        <v>68.161100000000005</v>
      </c>
      <c r="Q226">
        <f>knn_filter_data!EM226*knn_filter_data!$K226</f>
        <v>6</v>
      </c>
      <c r="R226">
        <f>knn_filter_data!EN226*knn_filter_data!$K226</f>
        <v>4.1280000000000001</v>
      </c>
      <c r="S226">
        <f>knn_filter_data!EO226*knn_filter_data!$K226</f>
        <v>35</v>
      </c>
      <c r="T226">
        <f>knn_filter_data!EP226*knn_filter_data!$K226</f>
        <v>27</v>
      </c>
      <c r="U226">
        <f>knn_filter_data!EQ226*knn_filter_data!$K226</f>
        <v>29.54</v>
      </c>
      <c r="V226">
        <f>knn_filter_data!ER226*knn_filter_data!$K226</f>
        <v>-0.68</v>
      </c>
      <c r="W226">
        <f>knn_filter_data!ES226*knn_filter_data!$K226</f>
        <v>3</v>
      </c>
      <c r="X226">
        <f>knn_filter_data!ET226*knn_filter_data!$K226</f>
        <v>166</v>
      </c>
      <c r="Y226">
        <f>knn_filter_data!EU226*knn_filter_data!$K226</f>
        <v>1.802</v>
      </c>
      <c r="Z226">
        <f>knn_filter_data!EV226*knn_filter_data!$K226</f>
        <v>503</v>
      </c>
      <c r="AA226">
        <f>knn_filter_data!EW226*knn_filter_data!$K226</f>
        <v>3.5</v>
      </c>
      <c r="AB226">
        <f>knn_filter_data!EX226*knn_filter_data!$K226</f>
        <v>5900</v>
      </c>
      <c r="AC226">
        <f>knn_filter_data!EY226*knn_filter_data!$K226</f>
        <v>3.3180000000000001</v>
      </c>
      <c r="AD226" s="12">
        <f>knn_filter_data!P226*knn_filter_data!$C226</f>
        <v>92.16</v>
      </c>
      <c r="AE226">
        <f>knn_filter_data!Q226*knn_filter_data!$C226</f>
        <v>672</v>
      </c>
      <c r="AF226">
        <f>knn_filter_data!R226*knn_filter_data!$C226</f>
        <v>171504</v>
      </c>
      <c r="AG226">
        <f>knn_filter_data!S226*knn_filter_data!$C226</f>
        <v>81.695999999999998</v>
      </c>
      <c r="AH226">
        <f>knn_filter_data!T226*knn_filter_data!$C226</f>
        <v>411360</v>
      </c>
      <c r="AI226">
        <f>knn_filter_data!U226*knn_filter_data!$C226</f>
        <v>45.599999999999994</v>
      </c>
      <c r="AJ226">
        <f>knn_filter_data!V226*knn_filter_data!$C226</f>
        <v>84</v>
      </c>
      <c r="AK226">
        <f>knn_filter_data!W226*knn_filter_data!$C226</f>
        <v>9.2428799999999995</v>
      </c>
      <c r="AL226">
        <f>knn_filter_data!X226*knn_filter_data!$C226</f>
        <v>59.04</v>
      </c>
      <c r="AM226">
        <f>knn_filter_data!Y226*knn_filter_data!$C226</f>
        <v>97.44</v>
      </c>
      <c r="AN226">
        <f>knn_filter_data!Z226*knn_filter_data!$C226</f>
        <v>192</v>
      </c>
      <c r="AO226">
        <f>knn_filter_data!AA226*knn_filter_data!$C226</f>
        <v>66336</v>
      </c>
      <c r="AP226">
        <f>knn_filter_data!AB226*knn_filter_data!$C226</f>
        <v>115968</v>
      </c>
      <c r="AQ226">
        <f>knn_filter_data!AC226*knn_filter_data!$C226</f>
        <v>1286.4000000000001</v>
      </c>
      <c r="AR226">
        <f>knn_filter_data!AD226*knn_filter_data!$C226</f>
        <v>1741.44</v>
      </c>
      <c r="AS226">
        <f>knn_filter_data!AE226*knn_filter_data!$C226</f>
        <v>240</v>
      </c>
      <c r="AT226">
        <f>knn_filter_data!AF226*knn_filter_data!$C226</f>
        <v>1173.2159999999999</v>
      </c>
      <c r="AU226">
        <f>knn_filter_data!AG226*knn_filter_data!$C226</f>
        <v>2784</v>
      </c>
      <c r="AV226">
        <f>knn_filter_data!AH226*knn_filter_data!$C226</f>
        <v>2400</v>
      </c>
      <c r="AW226">
        <f>knn_filter_data!AI226*knn_filter_data!$C226</f>
        <v>1175.04</v>
      </c>
      <c r="AX226">
        <f>knn_filter_data!AJ226*knn_filter_data!$C226</f>
        <v>294.91200000000003</v>
      </c>
      <c r="AY226">
        <f>knn_filter_data!AK226*knn_filter_data!$C226</f>
        <v>144</v>
      </c>
      <c r="AZ226">
        <f>knn_filter_data!AL226*knn_filter_data!$C226</f>
        <v>6432</v>
      </c>
      <c r="BA226">
        <f>knn_filter_data!AM226*knn_filter_data!$C226</f>
        <v>70.463999999999999</v>
      </c>
      <c r="BB226">
        <f>knn_filter_data!AN226*knn_filter_data!$C226</f>
        <v>21600</v>
      </c>
      <c r="BC226">
        <f>knn_filter_data!AO226*knn_filter_data!$C226</f>
        <v>216</v>
      </c>
      <c r="BD226">
        <f>knn_filter_data!AP226*knn_filter_data!$C226</f>
        <v>55.199999999999996</v>
      </c>
      <c r="BE226">
        <f>knn_filter_data!AQ226*knn_filter_data!$C226</f>
        <v>86.73599999999999</v>
      </c>
      <c r="BF226">
        <f>knn_filter_data!AR226*knn_filter_data!$E226</f>
        <v>33.408000000000001</v>
      </c>
      <c r="BG226">
        <f>knn_filter_data!AS226*knn_filter_data!$E226</f>
        <v>144</v>
      </c>
      <c r="BH226">
        <f>knn_filter_data!AT226*knn_filter_data!$E226</f>
        <v>12987.36</v>
      </c>
      <c r="BI226">
        <f>knn_filter_data!AU226*knn_filter_data!$E226</f>
        <v>1.5839999999999999</v>
      </c>
      <c r="BJ226">
        <f>knn_filter_data!AV226*knn_filter_data!$E226</f>
        <v>288000</v>
      </c>
      <c r="BK226">
        <f>knn_filter_data!AW226*knn_filter_data!$E226</f>
        <v>122.39999999999999</v>
      </c>
      <c r="BL226">
        <f>knn_filter_data!AX226*knn_filter_data!$E226</f>
        <v>172.79999999999998</v>
      </c>
      <c r="BM226">
        <f>knn_filter_data!AY226*knn_filter_data!$E226</f>
        <v>119.37888</v>
      </c>
      <c r="BN226">
        <f>knn_filter_data!AZ226*knn_filter_data!$E226</f>
        <v>504</v>
      </c>
      <c r="BO226">
        <f>knn_filter_data!BA226*knn_filter_data!$E226</f>
        <v>478.08</v>
      </c>
      <c r="BP226">
        <f>knn_filter_data!BB226*knn_filter_data!$E226</f>
        <v>1085.76</v>
      </c>
      <c r="BQ226">
        <f>knn_filter_data!BC226*knn_filter_data!$E226</f>
        <v>487872</v>
      </c>
      <c r="BR226">
        <f>knn_filter_data!BD226*knn_filter_data!$E226</f>
        <v>763200</v>
      </c>
      <c r="BS226">
        <f>knn_filter_data!BE226*knn_filter_data!$E226</f>
        <v>63.936</v>
      </c>
      <c r="BT226">
        <f>knn_filter_data!BF226*knn_filter_data!$E226</f>
        <v>29548.090079999998</v>
      </c>
      <c r="BU226">
        <f>knn_filter_data!BG226*knn_filter_data!$E226</f>
        <v>864</v>
      </c>
      <c r="BV226">
        <f>knn_filter_data!BH226*knn_filter_data!$E226</f>
        <v>1952.2080000000001</v>
      </c>
      <c r="BW226">
        <f>knn_filter_data!BI226*knn_filter_data!$E226</f>
        <v>14832</v>
      </c>
      <c r="BX226">
        <f>knn_filter_data!BJ226*knn_filter_data!$E226</f>
        <v>13248</v>
      </c>
      <c r="BY226">
        <f>knn_filter_data!BK226*knn_filter_data!$E226</f>
        <v>4227.12</v>
      </c>
      <c r="BZ226">
        <f>knn_filter_data!BL226*knn_filter_data!$E226</f>
        <v>-272.59199999999998</v>
      </c>
      <c r="CA226">
        <f>knn_filter_data!BM226*knn_filter_data!$E226</f>
        <v>-288</v>
      </c>
      <c r="CB226">
        <f>knn_filter_data!BN226*knn_filter_data!$E226</f>
        <v>9504</v>
      </c>
      <c r="CC226">
        <f>knn_filter_data!BO226*knn_filter_data!$E226</f>
        <v>128.16</v>
      </c>
      <c r="CD226">
        <f>knn_filter_data!BP226*knn_filter_data!$E226</f>
        <v>27648</v>
      </c>
      <c r="CE226">
        <f>knn_filter_data!BQ226*knn_filter_data!$E226</f>
        <v>360</v>
      </c>
      <c r="CF226">
        <f>knn_filter_data!BR226*knn_filter_data!$E226</f>
        <v>0.4032</v>
      </c>
      <c r="CG226">
        <f>knn_filter_data!BS226*knn_filter_data!$E226</f>
        <v>249.98400000000001</v>
      </c>
      <c r="CH226">
        <f>knn_filter_data!BT226*knn_filter_data!$G226</f>
        <v>9.89</v>
      </c>
      <c r="CI226">
        <f>knn_filter_data!BU226*knn_filter_data!$G226</f>
        <v>322</v>
      </c>
      <c r="CJ226">
        <f>knn_filter_data!BV226*knn_filter_data!$G226</f>
        <v>23736</v>
      </c>
      <c r="CK226">
        <f>knn_filter_data!BW226*knn_filter_data!$G226</f>
        <v>0.73599999999999999</v>
      </c>
      <c r="CL226">
        <f>knn_filter_data!BX226*knn_filter_data!$G226</f>
        <v>19826</v>
      </c>
      <c r="CM226">
        <f>knn_filter_data!BY226*knn_filter_data!$G226</f>
        <v>30.360000000000003</v>
      </c>
      <c r="CN226">
        <f>knn_filter_data!BZ226*knn_filter_data!$G226</f>
        <v>105.8</v>
      </c>
      <c r="CO226">
        <f>knn_filter_data!CA226*knn_filter_data!$G226</f>
        <v>9.3182200000000002</v>
      </c>
      <c r="CP226">
        <f>knn_filter_data!CB226*knn_filter_data!$G226</f>
        <v>20.93</v>
      </c>
      <c r="CQ226">
        <f>knn_filter_data!CC226*knn_filter_data!$G226</f>
        <v>18.400000000000002</v>
      </c>
      <c r="CR226">
        <f>knn_filter_data!CD226*knn_filter_data!$G226</f>
        <v>55.66</v>
      </c>
      <c r="CS226">
        <f>knn_filter_data!CE226*knn_filter_data!$G226</f>
        <v>70173</v>
      </c>
      <c r="CT226">
        <f>knn_filter_data!CF226*knn_filter_data!$G226</f>
        <v>101453</v>
      </c>
      <c r="CU226">
        <f>knn_filter_data!CG226*knn_filter_data!$G226</f>
        <v>54.970000000000006</v>
      </c>
      <c r="CV226">
        <f>knn_filter_data!CH226*knn_filter_data!$G226</f>
        <v>1482.00155</v>
      </c>
      <c r="CW226">
        <f>knn_filter_data!CI226*knn_filter_data!$G226</f>
        <v>23</v>
      </c>
      <c r="CX226">
        <f>knn_filter_data!CJ226*knn_filter_data!$G226</f>
        <v>107.34099999999999</v>
      </c>
      <c r="CY226">
        <f>knn_filter_data!CK226*knn_filter_data!$G226</f>
        <v>138</v>
      </c>
      <c r="CZ226">
        <f>knn_filter_data!CL226*knn_filter_data!$G226</f>
        <v>92</v>
      </c>
      <c r="DA226">
        <f>knn_filter_data!CM226*knn_filter_data!$G226</f>
        <v>680.33999999999992</v>
      </c>
      <c r="DB226">
        <f>knn_filter_data!CN226*knn_filter_data!$G226</f>
        <v>8.9930000000000003</v>
      </c>
      <c r="DC226">
        <f>knn_filter_data!CO226*knn_filter_data!$G226</f>
        <v>23</v>
      </c>
      <c r="DD226">
        <f>knn_filter_data!CP226*knn_filter_data!$G226</f>
        <v>4669</v>
      </c>
      <c r="DE226">
        <f>knn_filter_data!CQ226*knn_filter_data!$G226</f>
        <v>54.647999999999996</v>
      </c>
      <c r="DF226">
        <f>knn_filter_data!CR226*knn_filter_data!$G226</f>
        <v>2001</v>
      </c>
      <c r="DG226">
        <f>knn_filter_data!CS226*knn_filter_data!$G226</f>
        <v>34.5</v>
      </c>
      <c r="DH226">
        <f>knn_filter_data!CT226*knn_filter_data!$G226</f>
        <v>48.300000000000004</v>
      </c>
      <c r="DI226">
        <f>knn_filter_data!CU226*knn_filter_data!$G226</f>
        <v>174.15600000000001</v>
      </c>
      <c r="DJ226">
        <f>knn_filter_data!CV226*knn_filter_data!$I226</f>
        <v>6.3940000000000001</v>
      </c>
      <c r="DK226">
        <f>knn_filter_data!CW226*knn_filter_data!$I226</f>
        <v>322</v>
      </c>
      <c r="DL226">
        <f>knn_filter_data!CX226*knn_filter_data!$I226</f>
        <v>26519</v>
      </c>
      <c r="DM226">
        <f>knn_filter_data!CY226*knn_filter_data!$I226</f>
        <v>1.5640000000000001</v>
      </c>
      <c r="DN226">
        <f>knn_filter_data!CZ226*knn_filter_data!$I226</f>
        <v>22333</v>
      </c>
      <c r="DO226">
        <f>knn_filter_data!DA226*knn_filter_data!$I226</f>
        <v>24.610000000000003</v>
      </c>
      <c r="DP226">
        <f>knn_filter_data!DB226*knn_filter_data!$I226</f>
        <v>85.79</v>
      </c>
      <c r="DQ226">
        <f>knn_filter_data!DC226*knn_filter_data!$I226</f>
        <v>5.4811300000000003</v>
      </c>
      <c r="DR226">
        <f>knn_filter_data!DD226*knn_filter_data!$I226</f>
        <v>23.23</v>
      </c>
      <c r="DS226">
        <f>knn_filter_data!DE226*knn_filter_data!$I226</f>
        <v>20.47</v>
      </c>
      <c r="DT226">
        <f>knn_filter_data!DF226*knn_filter_data!$I226</f>
        <v>65.55</v>
      </c>
      <c r="DU226">
        <f>knn_filter_data!DG226*knn_filter_data!$I226</f>
        <v>104926</v>
      </c>
      <c r="DV226">
        <f>knn_filter_data!DH226*knn_filter_data!$I226</f>
        <v>158976</v>
      </c>
      <c r="DW226">
        <f>knn_filter_data!DI226*knn_filter_data!$I226</f>
        <v>60.720000000000006</v>
      </c>
      <c r="DX226">
        <f>knn_filter_data!DJ226*knn_filter_data!$I226</f>
        <v>1175.77909</v>
      </c>
      <c r="DY226">
        <f>knn_filter_data!DK226*knn_filter_data!$I226</f>
        <v>23</v>
      </c>
      <c r="DZ226">
        <f>knn_filter_data!DL226*knn_filter_data!$I226</f>
        <v>608.37300000000005</v>
      </c>
      <c r="EA226">
        <f>knn_filter_data!DM226*knn_filter_data!$I226</f>
        <v>161</v>
      </c>
      <c r="EB226">
        <f>knn_filter_data!DN226*knn_filter_data!$I226</f>
        <v>115</v>
      </c>
      <c r="EC226">
        <f>knn_filter_data!DO226*knn_filter_data!$I226</f>
        <v>649.52</v>
      </c>
      <c r="ED226">
        <f>knn_filter_data!DP226*knn_filter_data!$I226</f>
        <v>50.968000000000004</v>
      </c>
      <c r="EE226">
        <f>knn_filter_data!DQ226*knn_filter_data!$I226</f>
        <v>23</v>
      </c>
      <c r="EF226">
        <f>knn_filter_data!DR226*knn_filter_data!$I226</f>
        <v>3542</v>
      </c>
      <c r="EG226">
        <f>knn_filter_data!DS226*knn_filter_data!$I226</f>
        <v>43.953000000000003</v>
      </c>
      <c r="EH226">
        <f>knn_filter_data!DT226*knn_filter_data!$I226</f>
        <v>1909</v>
      </c>
      <c r="EI226">
        <f>knn_filter_data!DU226*knn_filter_data!$I226</f>
        <v>34.5</v>
      </c>
      <c r="EJ226">
        <f>knn_filter_data!DV226*knn_filter_data!$I226</f>
        <v>12.190000000000001</v>
      </c>
      <c r="EK226">
        <f>knn_filter_data!DW226*knn_filter_data!$I226</f>
        <v>90.298000000000002</v>
      </c>
      <c r="EL226">
        <v>-7.6877475564853555</v>
      </c>
    </row>
    <row r="227" spans="1:142">
      <c r="A227" t="s">
        <v>246</v>
      </c>
      <c r="B227">
        <f>knn_filter_data!DX227*knn_filter_data!$K227</f>
        <v>2.65</v>
      </c>
      <c r="C227">
        <f>knn_filter_data!DY227*knn_filter_data!$K227</f>
        <v>12</v>
      </c>
      <c r="D227">
        <f>knn_filter_data!DZ227*knn_filter_data!$K227</f>
        <v>2064</v>
      </c>
      <c r="E227">
        <f>knn_filter_data!EA227*knn_filter_data!$K227</f>
        <v>0.29399999999999998</v>
      </c>
      <c r="F227">
        <f>knn_filter_data!EB227*knn_filter_data!$K227</f>
        <v>7520</v>
      </c>
      <c r="G227">
        <f>knn_filter_data!EC227*knn_filter_data!$K227</f>
        <v>1.1100000000000001</v>
      </c>
      <c r="H227">
        <f>knn_filter_data!ED227*knn_filter_data!$K227</f>
        <v>2.33</v>
      </c>
      <c r="I227">
        <f>knn_filter_data!EE227*knn_filter_data!$K227</f>
        <v>0.51961999999999997</v>
      </c>
      <c r="J227">
        <f>knn_filter_data!EF227*knn_filter_data!$K227</f>
        <v>1.07</v>
      </c>
      <c r="K227">
        <f>knn_filter_data!EG227*knn_filter_data!$K227</f>
        <v>1.2</v>
      </c>
      <c r="L227">
        <f>knn_filter_data!EH227*knn_filter_data!$K227</f>
        <v>3.1</v>
      </c>
      <c r="M227">
        <f>knn_filter_data!EI227*knn_filter_data!$K227</f>
        <v>1068</v>
      </c>
      <c r="N227">
        <f>knn_filter_data!EJ227*knn_filter_data!$K227</f>
        <v>2285</v>
      </c>
      <c r="O227">
        <f>knn_filter_data!EK227*knn_filter_data!$K227</f>
        <v>10.9</v>
      </c>
      <c r="P227">
        <f>knn_filter_data!EL227*knn_filter_data!$K227</f>
        <v>68.161100000000005</v>
      </c>
      <c r="Q227">
        <f>knn_filter_data!EM227*knn_filter_data!$K227</f>
        <v>6</v>
      </c>
      <c r="R227">
        <f>knn_filter_data!EN227*knn_filter_data!$K227</f>
        <v>4.1280000000000001</v>
      </c>
      <c r="S227">
        <f>knn_filter_data!EO227*knn_filter_data!$K227</f>
        <v>35</v>
      </c>
      <c r="T227">
        <f>knn_filter_data!EP227*knn_filter_data!$K227</f>
        <v>27</v>
      </c>
      <c r="U227">
        <f>knn_filter_data!EQ227*knn_filter_data!$K227</f>
        <v>29.54</v>
      </c>
      <c r="V227">
        <f>knn_filter_data!ER227*knn_filter_data!$K227</f>
        <v>-0.68</v>
      </c>
      <c r="W227">
        <f>knn_filter_data!ES227*knn_filter_data!$K227</f>
        <v>3</v>
      </c>
      <c r="X227">
        <f>knn_filter_data!ET227*knn_filter_data!$K227</f>
        <v>166</v>
      </c>
      <c r="Y227">
        <f>knn_filter_data!EU227*knn_filter_data!$K227</f>
        <v>1.802</v>
      </c>
      <c r="Z227">
        <f>knn_filter_data!EV227*knn_filter_data!$K227</f>
        <v>503</v>
      </c>
      <c r="AA227">
        <f>knn_filter_data!EW227*knn_filter_data!$K227</f>
        <v>3.5</v>
      </c>
      <c r="AB227">
        <f>knn_filter_data!EX227*knn_filter_data!$K227</f>
        <v>5900</v>
      </c>
      <c r="AC227">
        <f>knn_filter_data!EY227*knn_filter_data!$K227</f>
        <v>3.3180000000000001</v>
      </c>
      <c r="AD227" s="12">
        <f>knn_filter_data!P227*knn_filter_data!$C227</f>
        <v>92.16</v>
      </c>
      <c r="AE227">
        <f>knn_filter_data!Q227*knn_filter_data!$C227</f>
        <v>672</v>
      </c>
      <c r="AF227">
        <f>knn_filter_data!R227*knn_filter_data!$C227</f>
        <v>171504</v>
      </c>
      <c r="AG227">
        <f>knn_filter_data!S227*knn_filter_data!$C227</f>
        <v>81.695999999999998</v>
      </c>
      <c r="AH227">
        <f>knn_filter_data!T227*knn_filter_data!$C227</f>
        <v>411360</v>
      </c>
      <c r="AI227">
        <f>knn_filter_data!U227*knn_filter_data!$C227</f>
        <v>45.599999999999994</v>
      </c>
      <c r="AJ227">
        <f>knn_filter_data!V227*knn_filter_data!$C227</f>
        <v>84</v>
      </c>
      <c r="AK227">
        <f>knn_filter_data!W227*knn_filter_data!$C227</f>
        <v>9.2428799999999995</v>
      </c>
      <c r="AL227">
        <f>knn_filter_data!X227*knn_filter_data!$C227</f>
        <v>59.04</v>
      </c>
      <c r="AM227">
        <f>knn_filter_data!Y227*knn_filter_data!$C227</f>
        <v>97.44</v>
      </c>
      <c r="AN227">
        <f>knn_filter_data!Z227*knn_filter_data!$C227</f>
        <v>192</v>
      </c>
      <c r="AO227">
        <f>knn_filter_data!AA227*knn_filter_data!$C227</f>
        <v>66336</v>
      </c>
      <c r="AP227">
        <f>knn_filter_data!AB227*knn_filter_data!$C227</f>
        <v>115968</v>
      </c>
      <c r="AQ227">
        <f>knn_filter_data!AC227*knn_filter_data!$C227</f>
        <v>1286.4000000000001</v>
      </c>
      <c r="AR227">
        <f>knn_filter_data!AD227*knn_filter_data!$C227</f>
        <v>1741.44</v>
      </c>
      <c r="AS227">
        <f>knn_filter_data!AE227*knn_filter_data!$C227</f>
        <v>240</v>
      </c>
      <c r="AT227">
        <f>knn_filter_data!AF227*knn_filter_data!$C227</f>
        <v>1173.2159999999999</v>
      </c>
      <c r="AU227">
        <f>knn_filter_data!AG227*knn_filter_data!$C227</f>
        <v>2784</v>
      </c>
      <c r="AV227">
        <f>knn_filter_data!AH227*knn_filter_data!$C227</f>
        <v>2400</v>
      </c>
      <c r="AW227">
        <f>knn_filter_data!AI227*knn_filter_data!$C227</f>
        <v>1175.04</v>
      </c>
      <c r="AX227">
        <f>knn_filter_data!AJ227*knn_filter_data!$C227</f>
        <v>294.91200000000003</v>
      </c>
      <c r="AY227">
        <f>knn_filter_data!AK227*knn_filter_data!$C227</f>
        <v>144</v>
      </c>
      <c r="AZ227">
        <f>knn_filter_data!AL227*knn_filter_data!$C227</f>
        <v>6432</v>
      </c>
      <c r="BA227">
        <f>knn_filter_data!AM227*knn_filter_data!$C227</f>
        <v>70.463999999999999</v>
      </c>
      <c r="BB227">
        <f>knn_filter_data!AN227*knn_filter_data!$C227</f>
        <v>21600</v>
      </c>
      <c r="BC227">
        <f>knn_filter_data!AO227*knn_filter_data!$C227</f>
        <v>216</v>
      </c>
      <c r="BD227">
        <f>knn_filter_data!AP227*knn_filter_data!$C227</f>
        <v>55.199999999999996</v>
      </c>
      <c r="BE227">
        <f>knn_filter_data!AQ227*knn_filter_data!$C227</f>
        <v>86.73599999999999</v>
      </c>
      <c r="BF227">
        <f>knn_filter_data!AR227*knn_filter_data!$E227</f>
        <v>33.408000000000001</v>
      </c>
      <c r="BG227">
        <f>knn_filter_data!AS227*knn_filter_data!$E227</f>
        <v>144</v>
      </c>
      <c r="BH227">
        <f>knn_filter_data!AT227*knn_filter_data!$E227</f>
        <v>12987.36</v>
      </c>
      <c r="BI227">
        <f>knn_filter_data!AU227*knn_filter_data!$E227</f>
        <v>1.5839999999999999</v>
      </c>
      <c r="BJ227">
        <f>knn_filter_data!AV227*knn_filter_data!$E227</f>
        <v>288000</v>
      </c>
      <c r="BK227">
        <f>knn_filter_data!AW227*knn_filter_data!$E227</f>
        <v>122.39999999999999</v>
      </c>
      <c r="BL227">
        <f>knn_filter_data!AX227*knn_filter_data!$E227</f>
        <v>172.79999999999998</v>
      </c>
      <c r="BM227">
        <f>knn_filter_data!AY227*knn_filter_data!$E227</f>
        <v>119.37888</v>
      </c>
      <c r="BN227">
        <f>knn_filter_data!AZ227*knn_filter_data!$E227</f>
        <v>504</v>
      </c>
      <c r="BO227">
        <f>knn_filter_data!BA227*knn_filter_data!$E227</f>
        <v>478.08</v>
      </c>
      <c r="BP227">
        <f>knn_filter_data!BB227*knn_filter_data!$E227</f>
        <v>1085.76</v>
      </c>
      <c r="BQ227">
        <f>knn_filter_data!BC227*knn_filter_data!$E227</f>
        <v>487872</v>
      </c>
      <c r="BR227">
        <f>knn_filter_data!BD227*knn_filter_data!$E227</f>
        <v>763200</v>
      </c>
      <c r="BS227">
        <f>knn_filter_data!BE227*knn_filter_data!$E227</f>
        <v>63.936</v>
      </c>
      <c r="BT227">
        <f>knn_filter_data!BF227*knn_filter_data!$E227</f>
        <v>29548.090079999998</v>
      </c>
      <c r="BU227">
        <f>knn_filter_data!BG227*knn_filter_data!$E227</f>
        <v>864</v>
      </c>
      <c r="BV227">
        <f>knn_filter_data!BH227*knn_filter_data!$E227</f>
        <v>1952.2080000000001</v>
      </c>
      <c r="BW227">
        <f>knn_filter_data!BI227*knn_filter_data!$E227</f>
        <v>14832</v>
      </c>
      <c r="BX227">
        <f>knn_filter_data!BJ227*knn_filter_data!$E227</f>
        <v>13248</v>
      </c>
      <c r="BY227">
        <f>knn_filter_data!BK227*knn_filter_data!$E227</f>
        <v>4227.12</v>
      </c>
      <c r="BZ227">
        <f>knn_filter_data!BL227*knn_filter_data!$E227</f>
        <v>-272.59199999999998</v>
      </c>
      <c r="CA227">
        <f>knn_filter_data!BM227*knn_filter_data!$E227</f>
        <v>-288</v>
      </c>
      <c r="CB227">
        <f>knn_filter_data!BN227*knn_filter_data!$E227</f>
        <v>9504</v>
      </c>
      <c r="CC227">
        <f>knn_filter_data!BO227*knn_filter_data!$E227</f>
        <v>128.16</v>
      </c>
      <c r="CD227">
        <f>knn_filter_data!BP227*knn_filter_data!$E227</f>
        <v>27648</v>
      </c>
      <c r="CE227">
        <f>knn_filter_data!BQ227*knn_filter_data!$E227</f>
        <v>360</v>
      </c>
      <c r="CF227">
        <f>knn_filter_data!BR227*knn_filter_data!$E227</f>
        <v>0.4032</v>
      </c>
      <c r="CG227">
        <f>knn_filter_data!BS227*knn_filter_data!$E227</f>
        <v>249.98400000000001</v>
      </c>
      <c r="CH227">
        <f>knn_filter_data!BT227*knn_filter_data!$G227</f>
        <v>10.32</v>
      </c>
      <c r="CI227">
        <f>knn_filter_data!BU227*knn_filter_data!$G227</f>
        <v>336</v>
      </c>
      <c r="CJ227">
        <f>knn_filter_data!BV227*knn_filter_data!$G227</f>
        <v>24768</v>
      </c>
      <c r="CK227">
        <f>knn_filter_data!BW227*knn_filter_data!$G227</f>
        <v>0.76800000000000002</v>
      </c>
      <c r="CL227">
        <f>knn_filter_data!BX227*knn_filter_data!$G227</f>
        <v>20688</v>
      </c>
      <c r="CM227">
        <f>knn_filter_data!BY227*knn_filter_data!$G227</f>
        <v>31.68</v>
      </c>
      <c r="CN227">
        <f>knn_filter_data!BZ227*knn_filter_data!$G227</f>
        <v>110.39999999999999</v>
      </c>
      <c r="CO227">
        <f>knn_filter_data!CA227*knn_filter_data!$G227</f>
        <v>9.7233599999999996</v>
      </c>
      <c r="CP227">
        <f>knn_filter_data!CB227*knn_filter_data!$G227</f>
        <v>21.84</v>
      </c>
      <c r="CQ227">
        <f>knn_filter_data!CC227*knn_filter_data!$G227</f>
        <v>19.200000000000003</v>
      </c>
      <c r="CR227">
        <f>knn_filter_data!CD227*knn_filter_data!$G227</f>
        <v>58.08</v>
      </c>
      <c r="CS227">
        <f>knn_filter_data!CE227*knn_filter_data!$G227</f>
        <v>73224</v>
      </c>
      <c r="CT227">
        <f>knn_filter_data!CF227*knn_filter_data!$G227</f>
        <v>105864</v>
      </c>
      <c r="CU227">
        <f>knn_filter_data!CG227*knn_filter_data!$G227</f>
        <v>57.36</v>
      </c>
      <c r="CV227">
        <f>knn_filter_data!CH227*knn_filter_data!$G227</f>
        <v>1546.4364</v>
      </c>
      <c r="CW227">
        <f>knn_filter_data!CI227*knn_filter_data!$G227</f>
        <v>24</v>
      </c>
      <c r="CX227">
        <f>knn_filter_data!CJ227*knn_filter_data!$G227</f>
        <v>112.008</v>
      </c>
      <c r="CY227">
        <f>knn_filter_data!CK227*knn_filter_data!$G227</f>
        <v>144</v>
      </c>
      <c r="CZ227">
        <f>knn_filter_data!CL227*knn_filter_data!$G227</f>
        <v>96</v>
      </c>
      <c r="DA227">
        <f>knn_filter_data!CM227*knn_filter_data!$G227</f>
        <v>709.92</v>
      </c>
      <c r="DB227">
        <f>knn_filter_data!CN227*knn_filter_data!$G227</f>
        <v>9.3840000000000003</v>
      </c>
      <c r="DC227">
        <f>knn_filter_data!CO227*knn_filter_data!$G227</f>
        <v>24</v>
      </c>
      <c r="DD227">
        <f>knn_filter_data!CP227*knn_filter_data!$G227</f>
        <v>4872</v>
      </c>
      <c r="DE227">
        <f>knn_filter_data!CQ227*knn_filter_data!$G227</f>
        <v>57.024000000000001</v>
      </c>
      <c r="DF227">
        <f>knn_filter_data!CR227*knn_filter_data!$G227</f>
        <v>2088</v>
      </c>
      <c r="DG227">
        <f>knn_filter_data!CS227*knn_filter_data!$G227</f>
        <v>36</v>
      </c>
      <c r="DH227">
        <f>knn_filter_data!CT227*knn_filter_data!$G227</f>
        <v>50.400000000000006</v>
      </c>
      <c r="DI227">
        <f>knn_filter_data!CU227*knn_filter_data!$G227</f>
        <v>181.72800000000001</v>
      </c>
      <c r="DJ227">
        <f>knn_filter_data!CV227*knn_filter_data!$I227</f>
        <v>6.1160000000000005</v>
      </c>
      <c r="DK227">
        <f>knn_filter_data!CW227*knn_filter_data!$I227</f>
        <v>308</v>
      </c>
      <c r="DL227">
        <f>knn_filter_data!CX227*knn_filter_data!$I227</f>
        <v>25366</v>
      </c>
      <c r="DM227">
        <f>knn_filter_data!CY227*knn_filter_data!$I227</f>
        <v>1.496</v>
      </c>
      <c r="DN227">
        <f>knn_filter_data!CZ227*knn_filter_data!$I227</f>
        <v>21362</v>
      </c>
      <c r="DO227">
        <f>knn_filter_data!DA227*knn_filter_data!$I227</f>
        <v>23.540000000000003</v>
      </c>
      <c r="DP227">
        <f>knn_filter_data!DB227*knn_filter_data!$I227</f>
        <v>82.06</v>
      </c>
      <c r="DQ227">
        <f>knn_filter_data!DC227*knn_filter_data!$I227</f>
        <v>5.24282</v>
      </c>
      <c r="DR227">
        <f>knn_filter_data!DD227*knn_filter_data!$I227</f>
        <v>22.22</v>
      </c>
      <c r="DS227">
        <f>knn_filter_data!DE227*knn_filter_data!$I227</f>
        <v>19.580000000000002</v>
      </c>
      <c r="DT227">
        <f>knn_filter_data!DF227*knn_filter_data!$I227</f>
        <v>62.7</v>
      </c>
      <c r="DU227">
        <f>knn_filter_data!DG227*knn_filter_data!$I227</f>
        <v>100364</v>
      </c>
      <c r="DV227">
        <f>knn_filter_data!DH227*knn_filter_data!$I227</f>
        <v>152064</v>
      </c>
      <c r="DW227">
        <f>knn_filter_data!DI227*knn_filter_data!$I227</f>
        <v>58.080000000000005</v>
      </c>
      <c r="DX227">
        <f>knn_filter_data!DJ227*knn_filter_data!$I227</f>
        <v>1124.6582599999999</v>
      </c>
      <c r="DY227">
        <f>knn_filter_data!DK227*knn_filter_data!$I227</f>
        <v>22</v>
      </c>
      <c r="DZ227">
        <f>knn_filter_data!DL227*knn_filter_data!$I227</f>
        <v>581.92200000000003</v>
      </c>
      <c r="EA227">
        <f>knn_filter_data!DM227*knn_filter_data!$I227</f>
        <v>154</v>
      </c>
      <c r="EB227">
        <f>knn_filter_data!DN227*knn_filter_data!$I227</f>
        <v>110</v>
      </c>
      <c r="EC227">
        <f>knn_filter_data!DO227*knn_filter_data!$I227</f>
        <v>621.28</v>
      </c>
      <c r="ED227">
        <f>knn_filter_data!DP227*knn_filter_data!$I227</f>
        <v>48.752000000000002</v>
      </c>
      <c r="EE227">
        <f>knn_filter_data!DQ227*knn_filter_data!$I227</f>
        <v>22</v>
      </c>
      <c r="EF227">
        <f>knn_filter_data!DR227*knn_filter_data!$I227</f>
        <v>3388</v>
      </c>
      <c r="EG227">
        <f>knn_filter_data!DS227*knn_filter_data!$I227</f>
        <v>42.042000000000002</v>
      </c>
      <c r="EH227">
        <f>knn_filter_data!DT227*knn_filter_data!$I227</f>
        <v>1826</v>
      </c>
      <c r="EI227">
        <f>knn_filter_data!DU227*knn_filter_data!$I227</f>
        <v>33</v>
      </c>
      <c r="EJ227">
        <f>knn_filter_data!DV227*knn_filter_data!$I227</f>
        <v>11.66</v>
      </c>
      <c r="EK227">
        <f>knn_filter_data!DW227*knn_filter_data!$I227</f>
        <v>86.372</v>
      </c>
      <c r="EL227">
        <v>-7.6875706192468618</v>
      </c>
    </row>
    <row r="228" spans="1:142">
      <c r="A228" t="s">
        <v>247</v>
      </c>
      <c r="B228">
        <f>knn_filter_data!DX228*knn_filter_data!$K228</f>
        <v>2.65</v>
      </c>
      <c r="C228">
        <f>knn_filter_data!DY228*knn_filter_data!$K228</f>
        <v>12</v>
      </c>
      <c r="D228">
        <f>knn_filter_data!DZ228*knn_filter_data!$K228</f>
        <v>2064</v>
      </c>
      <c r="E228">
        <f>knn_filter_data!EA228*knn_filter_data!$K228</f>
        <v>0.29399999999999998</v>
      </c>
      <c r="F228">
        <f>knn_filter_data!EB228*knn_filter_data!$K228</f>
        <v>7520</v>
      </c>
      <c r="G228">
        <f>knn_filter_data!EC228*knn_filter_data!$K228</f>
        <v>1.1100000000000001</v>
      </c>
      <c r="H228">
        <f>knn_filter_data!ED228*knn_filter_data!$K228</f>
        <v>2.33</v>
      </c>
      <c r="I228">
        <f>knn_filter_data!EE228*knn_filter_data!$K228</f>
        <v>0.51961999999999997</v>
      </c>
      <c r="J228">
        <f>knn_filter_data!EF228*knn_filter_data!$K228</f>
        <v>1.07</v>
      </c>
      <c r="K228">
        <f>knn_filter_data!EG228*knn_filter_data!$K228</f>
        <v>1.2</v>
      </c>
      <c r="L228">
        <f>knn_filter_data!EH228*knn_filter_data!$K228</f>
        <v>3.1</v>
      </c>
      <c r="M228">
        <f>knn_filter_data!EI228*knn_filter_data!$K228</f>
        <v>1068</v>
      </c>
      <c r="N228">
        <f>knn_filter_data!EJ228*knn_filter_data!$K228</f>
        <v>2285</v>
      </c>
      <c r="O228">
        <f>knn_filter_data!EK228*knn_filter_data!$K228</f>
        <v>10.9</v>
      </c>
      <c r="P228">
        <f>knn_filter_data!EL228*knn_filter_data!$K228</f>
        <v>68.161100000000005</v>
      </c>
      <c r="Q228">
        <f>knn_filter_data!EM228*knn_filter_data!$K228</f>
        <v>6</v>
      </c>
      <c r="R228">
        <f>knn_filter_data!EN228*knn_filter_data!$K228</f>
        <v>4.1280000000000001</v>
      </c>
      <c r="S228">
        <f>knn_filter_data!EO228*knn_filter_data!$K228</f>
        <v>35</v>
      </c>
      <c r="T228">
        <f>knn_filter_data!EP228*knn_filter_data!$K228</f>
        <v>27</v>
      </c>
      <c r="U228">
        <f>knn_filter_data!EQ228*knn_filter_data!$K228</f>
        <v>29.54</v>
      </c>
      <c r="V228">
        <f>knn_filter_data!ER228*knn_filter_data!$K228</f>
        <v>-0.68</v>
      </c>
      <c r="W228">
        <f>knn_filter_data!ES228*knn_filter_data!$K228</f>
        <v>3</v>
      </c>
      <c r="X228">
        <f>knn_filter_data!ET228*knn_filter_data!$K228</f>
        <v>166</v>
      </c>
      <c r="Y228">
        <f>knn_filter_data!EU228*knn_filter_data!$K228</f>
        <v>1.802</v>
      </c>
      <c r="Z228">
        <f>knn_filter_data!EV228*knn_filter_data!$K228</f>
        <v>503</v>
      </c>
      <c r="AA228">
        <f>knn_filter_data!EW228*knn_filter_data!$K228</f>
        <v>3.5</v>
      </c>
      <c r="AB228">
        <f>knn_filter_data!EX228*knn_filter_data!$K228</f>
        <v>5900</v>
      </c>
      <c r="AC228">
        <f>knn_filter_data!EY228*knn_filter_data!$K228</f>
        <v>3.3180000000000001</v>
      </c>
      <c r="AD228" s="12">
        <f>knn_filter_data!P228*knn_filter_data!$C228</f>
        <v>90.24</v>
      </c>
      <c r="AE228">
        <f>knn_filter_data!Q228*knn_filter_data!$C228</f>
        <v>658</v>
      </c>
      <c r="AF228">
        <f>knn_filter_data!R228*knn_filter_data!$C228</f>
        <v>167931</v>
      </c>
      <c r="AG228">
        <f>knn_filter_data!S228*knn_filter_data!$C228</f>
        <v>79.994</v>
      </c>
      <c r="AH228">
        <f>knn_filter_data!T228*knn_filter_data!$C228</f>
        <v>402790</v>
      </c>
      <c r="AI228">
        <f>knn_filter_data!U228*knn_filter_data!$C228</f>
        <v>44.65</v>
      </c>
      <c r="AJ228">
        <f>knn_filter_data!V228*knn_filter_data!$C228</f>
        <v>82.25</v>
      </c>
      <c r="AK228">
        <f>knn_filter_data!W228*knn_filter_data!$C228</f>
        <v>9.050320000000001</v>
      </c>
      <c r="AL228">
        <f>knn_filter_data!X228*knn_filter_data!$C228</f>
        <v>57.81</v>
      </c>
      <c r="AM228">
        <f>knn_filter_data!Y228*knn_filter_data!$C228</f>
        <v>95.41</v>
      </c>
      <c r="AN228">
        <f>knn_filter_data!Z228*knn_filter_data!$C228</f>
        <v>188</v>
      </c>
      <c r="AO228">
        <f>knn_filter_data!AA228*knn_filter_data!$C228</f>
        <v>64954</v>
      </c>
      <c r="AP228">
        <f>knn_filter_data!AB228*knn_filter_data!$C228</f>
        <v>113552</v>
      </c>
      <c r="AQ228">
        <f>knn_filter_data!AC228*knn_filter_data!$C228</f>
        <v>1259.6000000000001</v>
      </c>
      <c r="AR228">
        <f>knn_filter_data!AD228*knn_filter_data!$C228</f>
        <v>1705.16</v>
      </c>
      <c r="AS228">
        <f>knn_filter_data!AE228*knn_filter_data!$C228</f>
        <v>235</v>
      </c>
      <c r="AT228">
        <f>knn_filter_data!AF228*knn_filter_data!$C228</f>
        <v>1148.7740000000001</v>
      </c>
      <c r="AU228">
        <f>knn_filter_data!AG228*knn_filter_data!$C228</f>
        <v>2726</v>
      </c>
      <c r="AV228">
        <f>knn_filter_data!AH228*knn_filter_data!$C228</f>
        <v>2350</v>
      </c>
      <c r="AW228">
        <f>knn_filter_data!AI228*knn_filter_data!$C228</f>
        <v>1150.56</v>
      </c>
      <c r="AX228">
        <f>knn_filter_data!AJ228*knn_filter_data!$C228</f>
        <v>288.76800000000003</v>
      </c>
      <c r="AY228">
        <f>knn_filter_data!AK228*knn_filter_data!$C228</f>
        <v>141</v>
      </c>
      <c r="AZ228">
        <f>knn_filter_data!AL228*knn_filter_data!$C228</f>
        <v>6298</v>
      </c>
      <c r="BA228">
        <f>knn_filter_data!AM228*knn_filter_data!$C228</f>
        <v>68.995999999999995</v>
      </c>
      <c r="BB228">
        <f>knn_filter_data!AN228*knn_filter_data!$C228</f>
        <v>21150</v>
      </c>
      <c r="BC228">
        <f>knn_filter_data!AO228*knn_filter_data!$C228</f>
        <v>211.5</v>
      </c>
      <c r="BD228">
        <f>knn_filter_data!AP228*knn_filter_data!$C228</f>
        <v>54.05</v>
      </c>
      <c r="BE228">
        <f>knn_filter_data!AQ228*knn_filter_data!$C228</f>
        <v>84.929000000000002</v>
      </c>
      <c r="BF228">
        <f>knn_filter_data!AR228*knn_filter_data!$E228</f>
        <v>33.408000000000001</v>
      </c>
      <c r="BG228">
        <f>knn_filter_data!AS228*knn_filter_data!$E228</f>
        <v>144</v>
      </c>
      <c r="BH228">
        <f>knn_filter_data!AT228*knn_filter_data!$E228</f>
        <v>12987.36</v>
      </c>
      <c r="BI228">
        <f>knn_filter_data!AU228*knn_filter_data!$E228</f>
        <v>1.5839999999999999</v>
      </c>
      <c r="BJ228">
        <f>knn_filter_data!AV228*knn_filter_data!$E228</f>
        <v>288000</v>
      </c>
      <c r="BK228">
        <f>knn_filter_data!AW228*knn_filter_data!$E228</f>
        <v>122.39999999999999</v>
      </c>
      <c r="BL228">
        <f>knn_filter_data!AX228*knn_filter_data!$E228</f>
        <v>172.79999999999998</v>
      </c>
      <c r="BM228">
        <f>knn_filter_data!AY228*knn_filter_data!$E228</f>
        <v>119.37888</v>
      </c>
      <c r="BN228">
        <f>knn_filter_data!AZ228*knn_filter_data!$E228</f>
        <v>504</v>
      </c>
      <c r="BO228">
        <f>knn_filter_data!BA228*knn_filter_data!$E228</f>
        <v>478.08</v>
      </c>
      <c r="BP228">
        <f>knn_filter_data!BB228*knn_filter_data!$E228</f>
        <v>1085.76</v>
      </c>
      <c r="BQ228">
        <f>knn_filter_data!BC228*knn_filter_data!$E228</f>
        <v>487872</v>
      </c>
      <c r="BR228">
        <f>knn_filter_data!BD228*knn_filter_data!$E228</f>
        <v>763200</v>
      </c>
      <c r="BS228">
        <f>knn_filter_data!BE228*knn_filter_data!$E228</f>
        <v>63.936</v>
      </c>
      <c r="BT228">
        <f>knn_filter_data!BF228*knn_filter_data!$E228</f>
        <v>29548.090079999998</v>
      </c>
      <c r="BU228">
        <f>knn_filter_data!BG228*knn_filter_data!$E228</f>
        <v>864</v>
      </c>
      <c r="BV228">
        <f>knn_filter_data!BH228*knn_filter_data!$E228</f>
        <v>1952.2080000000001</v>
      </c>
      <c r="BW228">
        <f>knn_filter_data!BI228*knn_filter_data!$E228</f>
        <v>14832</v>
      </c>
      <c r="BX228">
        <f>knn_filter_data!BJ228*knn_filter_data!$E228</f>
        <v>13248</v>
      </c>
      <c r="BY228">
        <f>knn_filter_data!BK228*knn_filter_data!$E228</f>
        <v>4227.12</v>
      </c>
      <c r="BZ228">
        <f>knn_filter_data!BL228*knn_filter_data!$E228</f>
        <v>-272.59199999999998</v>
      </c>
      <c r="CA228">
        <f>knn_filter_data!BM228*knn_filter_data!$E228</f>
        <v>-288</v>
      </c>
      <c r="CB228">
        <f>knn_filter_data!BN228*knn_filter_data!$E228</f>
        <v>9504</v>
      </c>
      <c r="CC228">
        <f>knn_filter_data!BO228*knn_filter_data!$E228</f>
        <v>128.16</v>
      </c>
      <c r="CD228">
        <f>knn_filter_data!BP228*knn_filter_data!$E228</f>
        <v>27648</v>
      </c>
      <c r="CE228">
        <f>knn_filter_data!BQ228*knn_filter_data!$E228</f>
        <v>360</v>
      </c>
      <c r="CF228">
        <f>knn_filter_data!BR228*knn_filter_data!$E228</f>
        <v>0.4032</v>
      </c>
      <c r="CG228">
        <f>knn_filter_data!BS228*knn_filter_data!$E228</f>
        <v>249.98400000000001</v>
      </c>
      <c r="CH228">
        <f>knn_filter_data!BT228*knn_filter_data!$G228</f>
        <v>10.32</v>
      </c>
      <c r="CI228">
        <f>knn_filter_data!BU228*knn_filter_data!$G228</f>
        <v>336</v>
      </c>
      <c r="CJ228">
        <f>knn_filter_data!BV228*knn_filter_data!$G228</f>
        <v>24768</v>
      </c>
      <c r="CK228">
        <f>knn_filter_data!BW228*knn_filter_data!$G228</f>
        <v>0.76800000000000002</v>
      </c>
      <c r="CL228">
        <f>knn_filter_data!BX228*knn_filter_data!$G228</f>
        <v>20688</v>
      </c>
      <c r="CM228">
        <f>knn_filter_data!BY228*knn_filter_data!$G228</f>
        <v>31.68</v>
      </c>
      <c r="CN228">
        <f>knn_filter_data!BZ228*knn_filter_data!$G228</f>
        <v>110.39999999999999</v>
      </c>
      <c r="CO228">
        <f>knn_filter_data!CA228*knn_filter_data!$G228</f>
        <v>9.7233599999999996</v>
      </c>
      <c r="CP228">
        <f>knn_filter_data!CB228*knn_filter_data!$G228</f>
        <v>21.84</v>
      </c>
      <c r="CQ228">
        <f>knn_filter_data!CC228*knn_filter_data!$G228</f>
        <v>19.200000000000003</v>
      </c>
      <c r="CR228">
        <f>knn_filter_data!CD228*knn_filter_data!$G228</f>
        <v>58.08</v>
      </c>
      <c r="CS228">
        <f>knn_filter_data!CE228*knn_filter_data!$G228</f>
        <v>73224</v>
      </c>
      <c r="CT228">
        <f>knn_filter_data!CF228*knn_filter_data!$G228</f>
        <v>105864</v>
      </c>
      <c r="CU228">
        <f>knn_filter_data!CG228*knn_filter_data!$G228</f>
        <v>57.36</v>
      </c>
      <c r="CV228">
        <f>knn_filter_data!CH228*knn_filter_data!$G228</f>
        <v>1546.4364</v>
      </c>
      <c r="CW228">
        <f>knn_filter_data!CI228*knn_filter_data!$G228</f>
        <v>24</v>
      </c>
      <c r="CX228">
        <f>knn_filter_data!CJ228*knn_filter_data!$G228</f>
        <v>112.008</v>
      </c>
      <c r="CY228">
        <f>knn_filter_data!CK228*knn_filter_data!$G228</f>
        <v>144</v>
      </c>
      <c r="CZ228">
        <f>knn_filter_data!CL228*knn_filter_data!$G228</f>
        <v>96</v>
      </c>
      <c r="DA228">
        <f>knn_filter_data!CM228*knn_filter_data!$G228</f>
        <v>709.92</v>
      </c>
      <c r="DB228">
        <f>knn_filter_data!CN228*knn_filter_data!$G228</f>
        <v>9.3840000000000003</v>
      </c>
      <c r="DC228">
        <f>knn_filter_data!CO228*knn_filter_data!$G228</f>
        <v>24</v>
      </c>
      <c r="DD228">
        <f>knn_filter_data!CP228*knn_filter_data!$G228</f>
        <v>4872</v>
      </c>
      <c r="DE228">
        <f>knn_filter_data!CQ228*knn_filter_data!$G228</f>
        <v>57.024000000000001</v>
      </c>
      <c r="DF228">
        <f>knn_filter_data!CR228*knn_filter_data!$G228</f>
        <v>2088</v>
      </c>
      <c r="DG228">
        <f>knn_filter_data!CS228*knn_filter_data!$G228</f>
        <v>36</v>
      </c>
      <c r="DH228">
        <f>knn_filter_data!CT228*knn_filter_data!$G228</f>
        <v>50.400000000000006</v>
      </c>
      <c r="DI228">
        <f>knn_filter_data!CU228*knn_filter_data!$G228</f>
        <v>181.72800000000001</v>
      </c>
      <c r="DJ228">
        <f>knn_filter_data!CV228*knn_filter_data!$I228</f>
        <v>6.3940000000000001</v>
      </c>
      <c r="DK228">
        <f>knn_filter_data!CW228*knn_filter_data!$I228</f>
        <v>322</v>
      </c>
      <c r="DL228">
        <f>knn_filter_data!CX228*knn_filter_data!$I228</f>
        <v>26519</v>
      </c>
      <c r="DM228">
        <f>knn_filter_data!CY228*knn_filter_data!$I228</f>
        <v>1.5640000000000001</v>
      </c>
      <c r="DN228">
        <f>knn_filter_data!CZ228*knn_filter_data!$I228</f>
        <v>22333</v>
      </c>
      <c r="DO228">
        <f>knn_filter_data!DA228*knn_filter_data!$I228</f>
        <v>24.610000000000003</v>
      </c>
      <c r="DP228">
        <f>knn_filter_data!DB228*knn_filter_data!$I228</f>
        <v>85.79</v>
      </c>
      <c r="DQ228">
        <f>knn_filter_data!DC228*knn_filter_data!$I228</f>
        <v>5.4811300000000003</v>
      </c>
      <c r="DR228">
        <f>knn_filter_data!DD228*knn_filter_data!$I228</f>
        <v>23.23</v>
      </c>
      <c r="DS228">
        <f>knn_filter_data!DE228*knn_filter_data!$I228</f>
        <v>20.47</v>
      </c>
      <c r="DT228">
        <f>knn_filter_data!DF228*knn_filter_data!$I228</f>
        <v>65.55</v>
      </c>
      <c r="DU228">
        <f>knn_filter_data!DG228*knn_filter_data!$I228</f>
        <v>104926</v>
      </c>
      <c r="DV228">
        <f>knn_filter_data!DH228*knn_filter_data!$I228</f>
        <v>158976</v>
      </c>
      <c r="DW228">
        <f>knn_filter_data!DI228*knn_filter_data!$I228</f>
        <v>60.720000000000006</v>
      </c>
      <c r="DX228">
        <f>knn_filter_data!DJ228*knn_filter_data!$I228</f>
        <v>1175.77909</v>
      </c>
      <c r="DY228">
        <f>knn_filter_data!DK228*knn_filter_data!$I228</f>
        <v>23</v>
      </c>
      <c r="DZ228">
        <f>knn_filter_data!DL228*knn_filter_data!$I228</f>
        <v>608.37300000000005</v>
      </c>
      <c r="EA228">
        <f>knn_filter_data!DM228*knn_filter_data!$I228</f>
        <v>161</v>
      </c>
      <c r="EB228">
        <f>knn_filter_data!DN228*knn_filter_data!$I228</f>
        <v>115</v>
      </c>
      <c r="EC228">
        <f>knn_filter_data!DO228*knn_filter_data!$I228</f>
        <v>649.52</v>
      </c>
      <c r="ED228">
        <f>knn_filter_data!DP228*knn_filter_data!$I228</f>
        <v>50.968000000000004</v>
      </c>
      <c r="EE228">
        <f>knn_filter_data!DQ228*knn_filter_data!$I228</f>
        <v>23</v>
      </c>
      <c r="EF228">
        <f>knn_filter_data!DR228*knn_filter_data!$I228</f>
        <v>3542</v>
      </c>
      <c r="EG228">
        <f>knn_filter_data!DS228*knn_filter_data!$I228</f>
        <v>43.953000000000003</v>
      </c>
      <c r="EH228">
        <f>knn_filter_data!DT228*knn_filter_data!$I228</f>
        <v>1909</v>
      </c>
      <c r="EI228">
        <f>knn_filter_data!DU228*knn_filter_data!$I228</f>
        <v>34.5</v>
      </c>
      <c r="EJ228">
        <f>knn_filter_data!DV228*knn_filter_data!$I228</f>
        <v>12.190000000000001</v>
      </c>
      <c r="EK228">
        <f>knn_filter_data!DW228*knn_filter_data!$I228</f>
        <v>90.298000000000002</v>
      </c>
      <c r="EL228">
        <v>-7.6059767824267785</v>
      </c>
    </row>
    <row r="229" spans="1:142">
      <c r="A229" t="s">
        <v>248</v>
      </c>
      <c r="B229">
        <f>knn_filter_data!DX229*knn_filter_data!$K229</f>
        <v>2.65</v>
      </c>
      <c r="C229">
        <f>knn_filter_data!DY229*knn_filter_data!$K229</f>
        <v>12</v>
      </c>
      <c r="D229">
        <f>knn_filter_data!DZ229*knn_filter_data!$K229</f>
        <v>2064</v>
      </c>
      <c r="E229">
        <f>knn_filter_data!EA229*knn_filter_data!$K229</f>
        <v>0.29399999999999998</v>
      </c>
      <c r="F229">
        <f>knn_filter_data!EB229*knn_filter_data!$K229</f>
        <v>7520</v>
      </c>
      <c r="G229">
        <f>knn_filter_data!EC229*knn_filter_data!$K229</f>
        <v>1.1100000000000001</v>
      </c>
      <c r="H229">
        <f>knn_filter_data!ED229*knn_filter_data!$K229</f>
        <v>2.33</v>
      </c>
      <c r="I229">
        <f>knn_filter_data!EE229*knn_filter_data!$K229</f>
        <v>0.51961999999999997</v>
      </c>
      <c r="J229">
        <f>knn_filter_data!EF229*knn_filter_data!$K229</f>
        <v>1.07</v>
      </c>
      <c r="K229">
        <f>knn_filter_data!EG229*knn_filter_data!$K229</f>
        <v>1.2</v>
      </c>
      <c r="L229">
        <f>knn_filter_data!EH229*knn_filter_data!$K229</f>
        <v>3.1</v>
      </c>
      <c r="M229">
        <f>knn_filter_data!EI229*knn_filter_data!$K229</f>
        <v>1068</v>
      </c>
      <c r="N229">
        <f>knn_filter_data!EJ229*knn_filter_data!$K229</f>
        <v>2285</v>
      </c>
      <c r="O229">
        <f>knn_filter_data!EK229*knn_filter_data!$K229</f>
        <v>10.9</v>
      </c>
      <c r="P229">
        <f>knn_filter_data!EL229*knn_filter_data!$K229</f>
        <v>68.161100000000005</v>
      </c>
      <c r="Q229">
        <f>knn_filter_data!EM229*knn_filter_data!$K229</f>
        <v>6</v>
      </c>
      <c r="R229">
        <f>knn_filter_data!EN229*knn_filter_data!$K229</f>
        <v>4.1280000000000001</v>
      </c>
      <c r="S229">
        <f>knn_filter_data!EO229*knn_filter_data!$K229</f>
        <v>35</v>
      </c>
      <c r="T229">
        <f>knn_filter_data!EP229*knn_filter_data!$K229</f>
        <v>27</v>
      </c>
      <c r="U229">
        <f>knn_filter_data!EQ229*knn_filter_data!$K229</f>
        <v>29.54</v>
      </c>
      <c r="V229">
        <f>knn_filter_data!ER229*knn_filter_data!$K229</f>
        <v>-0.68</v>
      </c>
      <c r="W229">
        <f>knn_filter_data!ES229*knn_filter_data!$K229</f>
        <v>3</v>
      </c>
      <c r="X229">
        <f>knn_filter_data!ET229*knn_filter_data!$K229</f>
        <v>166</v>
      </c>
      <c r="Y229">
        <f>knn_filter_data!EU229*knn_filter_data!$K229</f>
        <v>1.802</v>
      </c>
      <c r="Z229">
        <f>knn_filter_data!EV229*knn_filter_data!$K229</f>
        <v>503</v>
      </c>
      <c r="AA229">
        <f>knn_filter_data!EW229*knn_filter_data!$K229</f>
        <v>3.5</v>
      </c>
      <c r="AB229">
        <f>knn_filter_data!EX229*knn_filter_data!$K229</f>
        <v>5900</v>
      </c>
      <c r="AC229">
        <f>knn_filter_data!EY229*knn_filter_data!$K229</f>
        <v>3.3180000000000001</v>
      </c>
      <c r="AD229" s="12">
        <f>knn_filter_data!P229*knn_filter_data!$C229</f>
        <v>92.16</v>
      </c>
      <c r="AE229">
        <f>knn_filter_data!Q229*knn_filter_data!$C229</f>
        <v>672</v>
      </c>
      <c r="AF229">
        <f>knn_filter_data!R229*knn_filter_data!$C229</f>
        <v>171504</v>
      </c>
      <c r="AG229">
        <f>knn_filter_data!S229*knn_filter_data!$C229</f>
        <v>81.695999999999998</v>
      </c>
      <c r="AH229">
        <f>knn_filter_data!T229*knn_filter_data!$C229</f>
        <v>411360</v>
      </c>
      <c r="AI229">
        <f>knn_filter_data!U229*knn_filter_data!$C229</f>
        <v>45.599999999999994</v>
      </c>
      <c r="AJ229">
        <f>knn_filter_data!V229*knn_filter_data!$C229</f>
        <v>84</v>
      </c>
      <c r="AK229">
        <f>knn_filter_data!W229*knn_filter_data!$C229</f>
        <v>9.2428799999999995</v>
      </c>
      <c r="AL229">
        <f>knn_filter_data!X229*knn_filter_data!$C229</f>
        <v>59.04</v>
      </c>
      <c r="AM229">
        <f>knn_filter_data!Y229*knn_filter_data!$C229</f>
        <v>97.44</v>
      </c>
      <c r="AN229">
        <f>knn_filter_data!Z229*knn_filter_data!$C229</f>
        <v>192</v>
      </c>
      <c r="AO229">
        <f>knn_filter_data!AA229*knn_filter_data!$C229</f>
        <v>66336</v>
      </c>
      <c r="AP229">
        <f>knn_filter_data!AB229*knn_filter_data!$C229</f>
        <v>115968</v>
      </c>
      <c r="AQ229">
        <f>knn_filter_data!AC229*knn_filter_data!$C229</f>
        <v>1286.4000000000001</v>
      </c>
      <c r="AR229">
        <f>knn_filter_data!AD229*knn_filter_data!$C229</f>
        <v>1741.44</v>
      </c>
      <c r="AS229">
        <f>knn_filter_data!AE229*knn_filter_data!$C229</f>
        <v>240</v>
      </c>
      <c r="AT229">
        <f>knn_filter_data!AF229*knn_filter_data!$C229</f>
        <v>1173.2159999999999</v>
      </c>
      <c r="AU229">
        <f>knn_filter_data!AG229*knn_filter_data!$C229</f>
        <v>2784</v>
      </c>
      <c r="AV229">
        <f>knn_filter_data!AH229*knn_filter_data!$C229</f>
        <v>2400</v>
      </c>
      <c r="AW229">
        <f>knn_filter_data!AI229*knn_filter_data!$C229</f>
        <v>1175.04</v>
      </c>
      <c r="AX229">
        <f>knn_filter_data!AJ229*knn_filter_data!$C229</f>
        <v>294.91200000000003</v>
      </c>
      <c r="AY229">
        <f>knn_filter_data!AK229*knn_filter_data!$C229</f>
        <v>144</v>
      </c>
      <c r="AZ229">
        <f>knn_filter_data!AL229*knn_filter_data!$C229</f>
        <v>6432</v>
      </c>
      <c r="BA229">
        <f>knn_filter_data!AM229*knn_filter_data!$C229</f>
        <v>70.463999999999999</v>
      </c>
      <c r="BB229">
        <f>knn_filter_data!AN229*knn_filter_data!$C229</f>
        <v>21600</v>
      </c>
      <c r="BC229">
        <f>knn_filter_data!AO229*knn_filter_data!$C229</f>
        <v>216</v>
      </c>
      <c r="BD229">
        <f>knn_filter_data!AP229*knn_filter_data!$C229</f>
        <v>55.199999999999996</v>
      </c>
      <c r="BE229">
        <f>knn_filter_data!AQ229*knn_filter_data!$C229</f>
        <v>86.73599999999999</v>
      </c>
      <c r="BF229">
        <f>knn_filter_data!AR229*knn_filter_data!$E229</f>
        <v>33.176000000000002</v>
      </c>
      <c r="BG229">
        <f>knn_filter_data!AS229*knn_filter_data!$E229</f>
        <v>143</v>
      </c>
      <c r="BH229">
        <f>knn_filter_data!AT229*knn_filter_data!$E229</f>
        <v>12897.17</v>
      </c>
      <c r="BI229">
        <f>knn_filter_data!AU229*knn_filter_data!$E229</f>
        <v>1.573</v>
      </c>
      <c r="BJ229">
        <f>knn_filter_data!AV229*knn_filter_data!$E229</f>
        <v>286000</v>
      </c>
      <c r="BK229">
        <f>knn_filter_data!AW229*knn_filter_data!$E229</f>
        <v>121.55</v>
      </c>
      <c r="BL229">
        <f>knn_filter_data!AX229*knn_filter_data!$E229</f>
        <v>171.6</v>
      </c>
      <c r="BM229">
        <f>knn_filter_data!AY229*knn_filter_data!$E229</f>
        <v>118.54986</v>
      </c>
      <c r="BN229">
        <f>knn_filter_data!AZ229*knn_filter_data!$E229</f>
        <v>500.5</v>
      </c>
      <c r="BO229">
        <f>knn_filter_data!BA229*knn_filter_data!$E229</f>
        <v>474.76</v>
      </c>
      <c r="BP229">
        <f>knn_filter_data!BB229*knn_filter_data!$E229</f>
        <v>1078.22</v>
      </c>
      <c r="BQ229">
        <f>knn_filter_data!BC229*knn_filter_data!$E229</f>
        <v>484484</v>
      </c>
      <c r="BR229">
        <f>knn_filter_data!BD229*knn_filter_data!$E229</f>
        <v>757900</v>
      </c>
      <c r="BS229">
        <f>knn_filter_data!BE229*knn_filter_data!$E229</f>
        <v>63.491999999999997</v>
      </c>
      <c r="BT229">
        <f>knn_filter_data!BF229*knn_filter_data!$E229</f>
        <v>29342.895009999997</v>
      </c>
      <c r="BU229">
        <f>knn_filter_data!BG229*knn_filter_data!$E229</f>
        <v>858</v>
      </c>
      <c r="BV229">
        <f>knn_filter_data!BH229*knn_filter_data!$E229</f>
        <v>1938.6510000000001</v>
      </c>
      <c r="BW229">
        <f>knn_filter_data!BI229*knn_filter_data!$E229</f>
        <v>14729</v>
      </c>
      <c r="BX229">
        <f>knn_filter_data!BJ229*knn_filter_data!$E229</f>
        <v>13156</v>
      </c>
      <c r="BY229">
        <f>knn_filter_data!BK229*knn_filter_data!$E229</f>
        <v>4197.7650000000003</v>
      </c>
      <c r="BZ229">
        <f>knn_filter_data!BL229*knn_filter_data!$E229</f>
        <v>-270.69900000000001</v>
      </c>
      <c r="CA229">
        <f>knn_filter_data!BM229*knn_filter_data!$E229</f>
        <v>-286</v>
      </c>
      <c r="CB229">
        <f>knn_filter_data!BN229*knn_filter_data!$E229</f>
        <v>9438</v>
      </c>
      <c r="CC229">
        <f>knn_filter_data!BO229*knn_filter_data!$E229</f>
        <v>127.27</v>
      </c>
      <c r="CD229">
        <f>knn_filter_data!BP229*knn_filter_data!$E229</f>
        <v>27456</v>
      </c>
      <c r="CE229">
        <f>knn_filter_data!BQ229*knn_filter_data!$E229</f>
        <v>357.5</v>
      </c>
      <c r="CF229">
        <f>knn_filter_data!BR229*knn_filter_data!$E229</f>
        <v>0.40039999999999998</v>
      </c>
      <c r="CG229">
        <f>knn_filter_data!BS229*knn_filter_data!$E229</f>
        <v>248.24799999999999</v>
      </c>
      <c r="CH229">
        <f>knn_filter_data!BT229*knn_filter_data!$G229</f>
        <v>10.32</v>
      </c>
      <c r="CI229">
        <f>knn_filter_data!BU229*knn_filter_data!$G229</f>
        <v>336</v>
      </c>
      <c r="CJ229">
        <f>knn_filter_data!BV229*knn_filter_data!$G229</f>
        <v>24768</v>
      </c>
      <c r="CK229">
        <f>knn_filter_data!BW229*knn_filter_data!$G229</f>
        <v>0.76800000000000002</v>
      </c>
      <c r="CL229">
        <f>knn_filter_data!BX229*knn_filter_data!$G229</f>
        <v>20688</v>
      </c>
      <c r="CM229">
        <f>knn_filter_data!BY229*knn_filter_data!$G229</f>
        <v>31.68</v>
      </c>
      <c r="CN229">
        <f>knn_filter_data!BZ229*knn_filter_data!$G229</f>
        <v>110.39999999999999</v>
      </c>
      <c r="CO229">
        <f>knn_filter_data!CA229*knn_filter_data!$G229</f>
        <v>9.7233599999999996</v>
      </c>
      <c r="CP229">
        <f>knn_filter_data!CB229*knn_filter_data!$G229</f>
        <v>21.84</v>
      </c>
      <c r="CQ229">
        <f>knn_filter_data!CC229*knn_filter_data!$G229</f>
        <v>19.200000000000003</v>
      </c>
      <c r="CR229">
        <f>knn_filter_data!CD229*knn_filter_data!$G229</f>
        <v>58.08</v>
      </c>
      <c r="CS229">
        <f>knn_filter_data!CE229*knn_filter_data!$G229</f>
        <v>73224</v>
      </c>
      <c r="CT229">
        <f>knn_filter_data!CF229*knn_filter_data!$G229</f>
        <v>105864</v>
      </c>
      <c r="CU229">
        <f>knn_filter_data!CG229*knn_filter_data!$G229</f>
        <v>57.36</v>
      </c>
      <c r="CV229">
        <f>knn_filter_data!CH229*knn_filter_data!$G229</f>
        <v>1546.4364</v>
      </c>
      <c r="CW229">
        <f>knn_filter_data!CI229*knn_filter_data!$G229</f>
        <v>24</v>
      </c>
      <c r="CX229">
        <f>knn_filter_data!CJ229*knn_filter_data!$G229</f>
        <v>112.008</v>
      </c>
      <c r="CY229">
        <f>knn_filter_data!CK229*knn_filter_data!$G229</f>
        <v>144</v>
      </c>
      <c r="CZ229">
        <f>knn_filter_data!CL229*knn_filter_data!$G229</f>
        <v>96</v>
      </c>
      <c r="DA229">
        <f>knn_filter_data!CM229*knn_filter_data!$G229</f>
        <v>709.92</v>
      </c>
      <c r="DB229">
        <f>knn_filter_data!CN229*knn_filter_data!$G229</f>
        <v>9.3840000000000003</v>
      </c>
      <c r="DC229">
        <f>knn_filter_data!CO229*knn_filter_data!$G229</f>
        <v>24</v>
      </c>
      <c r="DD229">
        <f>knn_filter_data!CP229*knn_filter_data!$G229</f>
        <v>4872</v>
      </c>
      <c r="DE229">
        <f>knn_filter_data!CQ229*knn_filter_data!$G229</f>
        <v>57.024000000000001</v>
      </c>
      <c r="DF229">
        <f>knn_filter_data!CR229*knn_filter_data!$G229</f>
        <v>2088</v>
      </c>
      <c r="DG229">
        <f>knn_filter_data!CS229*knn_filter_data!$G229</f>
        <v>36</v>
      </c>
      <c r="DH229">
        <f>knn_filter_data!CT229*knn_filter_data!$G229</f>
        <v>50.400000000000006</v>
      </c>
      <c r="DI229">
        <f>knn_filter_data!CU229*knn_filter_data!$G229</f>
        <v>181.72800000000001</v>
      </c>
      <c r="DJ229">
        <f>knn_filter_data!CV229*knn_filter_data!$I229</f>
        <v>6.3940000000000001</v>
      </c>
      <c r="DK229">
        <f>knn_filter_data!CW229*knn_filter_data!$I229</f>
        <v>322</v>
      </c>
      <c r="DL229">
        <f>knn_filter_data!CX229*knn_filter_data!$I229</f>
        <v>26519</v>
      </c>
      <c r="DM229">
        <f>knn_filter_data!CY229*knn_filter_data!$I229</f>
        <v>1.5640000000000001</v>
      </c>
      <c r="DN229">
        <f>knn_filter_data!CZ229*knn_filter_data!$I229</f>
        <v>22333</v>
      </c>
      <c r="DO229">
        <f>knn_filter_data!DA229*knn_filter_data!$I229</f>
        <v>24.610000000000003</v>
      </c>
      <c r="DP229">
        <f>knn_filter_data!DB229*knn_filter_data!$I229</f>
        <v>85.79</v>
      </c>
      <c r="DQ229">
        <f>knn_filter_data!DC229*knn_filter_data!$I229</f>
        <v>5.4811300000000003</v>
      </c>
      <c r="DR229">
        <f>knn_filter_data!DD229*knn_filter_data!$I229</f>
        <v>23.23</v>
      </c>
      <c r="DS229">
        <f>knn_filter_data!DE229*knn_filter_data!$I229</f>
        <v>20.47</v>
      </c>
      <c r="DT229">
        <f>knn_filter_data!DF229*knn_filter_data!$I229</f>
        <v>65.55</v>
      </c>
      <c r="DU229">
        <f>knn_filter_data!DG229*knn_filter_data!$I229</f>
        <v>104926</v>
      </c>
      <c r="DV229">
        <f>knn_filter_data!DH229*knn_filter_data!$I229</f>
        <v>158976</v>
      </c>
      <c r="DW229">
        <f>knn_filter_data!DI229*knn_filter_data!$I229</f>
        <v>60.720000000000006</v>
      </c>
      <c r="DX229">
        <f>knn_filter_data!DJ229*knn_filter_data!$I229</f>
        <v>1175.77909</v>
      </c>
      <c r="DY229">
        <f>knn_filter_data!DK229*knn_filter_data!$I229</f>
        <v>23</v>
      </c>
      <c r="DZ229">
        <f>knn_filter_data!DL229*knn_filter_data!$I229</f>
        <v>608.37300000000005</v>
      </c>
      <c r="EA229">
        <f>knn_filter_data!DM229*knn_filter_data!$I229</f>
        <v>161</v>
      </c>
      <c r="EB229">
        <f>knn_filter_data!DN229*knn_filter_data!$I229</f>
        <v>115</v>
      </c>
      <c r="EC229">
        <f>knn_filter_data!DO229*knn_filter_data!$I229</f>
        <v>649.52</v>
      </c>
      <c r="ED229">
        <f>knn_filter_data!DP229*knn_filter_data!$I229</f>
        <v>50.968000000000004</v>
      </c>
      <c r="EE229">
        <f>knn_filter_data!DQ229*knn_filter_data!$I229</f>
        <v>23</v>
      </c>
      <c r="EF229">
        <f>knn_filter_data!DR229*knn_filter_data!$I229</f>
        <v>3542</v>
      </c>
      <c r="EG229">
        <f>knn_filter_data!DS229*knn_filter_data!$I229</f>
        <v>43.953000000000003</v>
      </c>
      <c r="EH229">
        <f>knn_filter_data!DT229*knn_filter_data!$I229</f>
        <v>1909</v>
      </c>
      <c r="EI229">
        <f>knn_filter_data!DU229*knn_filter_data!$I229</f>
        <v>34.5</v>
      </c>
      <c r="EJ229">
        <f>knn_filter_data!DV229*knn_filter_data!$I229</f>
        <v>12.190000000000001</v>
      </c>
      <c r="EK229">
        <f>knn_filter_data!DW229*knn_filter_data!$I229</f>
        <v>90.298000000000002</v>
      </c>
      <c r="EL229">
        <v>-7.6559956778242686</v>
      </c>
    </row>
    <row r="230" spans="1:142">
      <c r="A230" t="s">
        <v>249</v>
      </c>
      <c r="B230">
        <f>knn_filter_data!DX230*knn_filter_data!$K230</f>
        <v>2.74</v>
      </c>
      <c r="C230">
        <f>knn_filter_data!DY230*knn_filter_data!$K230</f>
        <v>12</v>
      </c>
      <c r="D230">
        <f>knn_filter_data!DZ230*knn_filter_data!$K230</f>
        <v>3396</v>
      </c>
      <c r="E230">
        <f>knn_filter_data!EA230*knn_filter_data!$K230</f>
        <v>0.39900000000000002</v>
      </c>
      <c r="F230">
        <f>knn_filter_data!EB230*knn_filter_data!$K230</f>
        <v>8229</v>
      </c>
      <c r="G230">
        <f>knn_filter_data!EC230*knn_filter_data!$K230</f>
        <v>1.08</v>
      </c>
      <c r="H230">
        <f>knn_filter_data!ED230*knn_filter_data!$K230</f>
        <v>2.2000000000000002</v>
      </c>
      <c r="I230">
        <f>knn_filter_data!EE230*knn_filter_data!$K230</f>
        <v>0.54991000000000001</v>
      </c>
      <c r="J230">
        <f>knn_filter_data!EF230*knn_filter_data!$K230</f>
        <v>1.1000000000000001</v>
      </c>
      <c r="K230">
        <f>knn_filter_data!EG230*knn_filter_data!$K230</f>
        <v>1.2</v>
      </c>
      <c r="L230">
        <f>knn_filter_data!EH230*knn_filter_data!$K230</f>
        <v>3.2</v>
      </c>
      <c r="M230">
        <f>knn_filter_data!EI230*knn_filter_data!$K230</f>
        <v>1112</v>
      </c>
      <c r="N230">
        <f>knn_filter_data!EJ230*knn_filter_data!$K230</f>
        <v>2122</v>
      </c>
      <c r="O230">
        <f>knn_filter_data!EK230*knn_filter_data!$K230</f>
        <v>16.3</v>
      </c>
      <c r="P230">
        <f>knn_filter_data!EL230*knn_filter_data!$K230</f>
        <v>73.101529999999997</v>
      </c>
      <c r="Q230">
        <f>knn_filter_data!EM230*knn_filter_data!$K230</f>
        <v>3</v>
      </c>
      <c r="R230">
        <f>knn_filter_data!EN230*knn_filter_data!$K230</f>
        <v>22.678000000000001</v>
      </c>
      <c r="S230">
        <f>knn_filter_data!EO230*knn_filter_data!$K230</f>
        <v>41</v>
      </c>
      <c r="T230">
        <f>knn_filter_data!EP230*knn_filter_data!$K230</f>
        <v>33</v>
      </c>
      <c r="U230">
        <f>knn_filter_data!EQ230*knn_filter_data!$K230</f>
        <v>28.91</v>
      </c>
      <c r="V230">
        <f>knn_filter_data!ER230*knn_filter_data!$K230</f>
        <v>1.52</v>
      </c>
      <c r="W230">
        <f>knn_filter_data!ES230*knn_filter_data!$K230</f>
        <v>3</v>
      </c>
      <c r="X230">
        <f>knn_filter_data!ET230*knn_filter_data!$K230</f>
        <v>159</v>
      </c>
      <c r="Y230">
        <f>knn_filter_data!EU230*knn_filter_data!$K230</f>
        <v>1.782</v>
      </c>
      <c r="Z230">
        <f>knn_filter_data!EV230*knn_filter_data!$K230</f>
        <v>129</v>
      </c>
      <c r="AA230">
        <f>knn_filter_data!EW230*knn_filter_data!$K230</f>
        <v>1.5</v>
      </c>
      <c r="AB230">
        <f>knn_filter_data!EX230*knn_filter_data!$K230</f>
        <v>23</v>
      </c>
      <c r="AC230">
        <f>knn_filter_data!EY230*knn_filter_data!$K230</f>
        <v>3.2130000000000001</v>
      </c>
      <c r="AD230" s="12">
        <f>knn_filter_data!P230*knn_filter_data!$C230</f>
        <v>92.16</v>
      </c>
      <c r="AE230">
        <f>knn_filter_data!Q230*knn_filter_data!$C230</f>
        <v>672</v>
      </c>
      <c r="AF230">
        <f>knn_filter_data!R230*knn_filter_data!$C230</f>
        <v>171504</v>
      </c>
      <c r="AG230">
        <f>knn_filter_data!S230*knn_filter_data!$C230</f>
        <v>81.695999999999998</v>
      </c>
      <c r="AH230">
        <f>knn_filter_data!T230*knn_filter_data!$C230</f>
        <v>411360</v>
      </c>
      <c r="AI230">
        <f>knn_filter_data!U230*knn_filter_data!$C230</f>
        <v>45.599999999999994</v>
      </c>
      <c r="AJ230">
        <f>knn_filter_data!V230*knn_filter_data!$C230</f>
        <v>84</v>
      </c>
      <c r="AK230">
        <f>knn_filter_data!W230*knn_filter_data!$C230</f>
        <v>9.2428799999999995</v>
      </c>
      <c r="AL230">
        <f>knn_filter_data!X230*knn_filter_data!$C230</f>
        <v>59.04</v>
      </c>
      <c r="AM230">
        <f>knn_filter_data!Y230*knn_filter_data!$C230</f>
        <v>97.44</v>
      </c>
      <c r="AN230">
        <f>knn_filter_data!Z230*knn_filter_data!$C230</f>
        <v>192</v>
      </c>
      <c r="AO230">
        <f>knn_filter_data!AA230*knn_filter_data!$C230</f>
        <v>66336</v>
      </c>
      <c r="AP230">
        <f>knn_filter_data!AB230*knn_filter_data!$C230</f>
        <v>115968</v>
      </c>
      <c r="AQ230">
        <f>knn_filter_data!AC230*knn_filter_data!$C230</f>
        <v>1286.4000000000001</v>
      </c>
      <c r="AR230">
        <f>knn_filter_data!AD230*knn_filter_data!$C230</f>
        <v>1741.44</v>
      </c>
      <c r="AS230">
        <f>knn_filter_data!AE230*knn_filter_data!$C230</f>
        <v>240</v>
      </c>
      <c r="AT230">
        <f>knn_filter_data!AF230*knn_filter_data!$C230</f>
        <v>1173.2159999999999</v>
      </c>
      <c r="AU230">
        <f>knn_filter_data!AG230*knn_filter_data!$C230</f>
        <v>2784</v>
      </c>
      <c r="AV230">
        <f>knn_filter_data!AH230*knn_filter_data!$C230</f>
        <v>2400</v>
      </c>
      <c r="AW230">
        <f>knn_filter_data!AI230*knn_filter_data!$C230</f>
        <v>1175.04</v>
      </c>
      <c r="AX230">
        <f>knn_filter_data!AJ230*knn_filter_data!$C230</f>
        <v>294.91200000000003</v>
      </c>
      <c r="AY230">
        <f>knn_filter_data!AK230*knn_filter_data!$C230</f>
        <v>144</v>
      </c>
      <c r="AZ230">
        <f>knn_filter_data!AL230*knn_filter_data!$C230</f>
        <v>6432</v>
      </c>
      <c r="BA230">
        <f>knn_filter_data!AM230*knn_filter_data!$C230</f>
        <v>70.463999999999999</v>
      </c>
      <c r="BB230">
        <f>knn_filter_data!AN230*knn_filter_data!$C230</f>
        <v>21600</v>
      </c>
      <c r="BC230">
        <f>knn_filter_data!AO230*knn_filter_data!$C230</f>
        <v>216</v>
      </c>
      <c r="BD230">
        <f>knn_filter_data!AP230*knn_filter_data!$C230</f>
        <v>55.199999999999996</v>
      </c>
      <c r="BE230">
        <f>knn_filter_data!AQ230*knn_filter_data!$C230</f>
        <v>86.73599999999999</v>
      </c>
      <c r="BF230">
        <f>knn_filter_data!AR230*knn_filter_data!$E230</f>
        <v>33.408000000000001</v>
      </c>
      <c r="BG230">
        <f>knn_filter_data!AS230*knn_filter_data!$E230</f>
        <v>144</v>
      </c>
      <c r="BH230">
        <f>knn_filter_data!AT230*knn_filter_data!$E230</f>
        <v>12987.36</v>
      </c>
      <c r="BI230">
        <f>knn_filter_data!AU230*knn_filter_data!$E230</f>
        <v>1.5839999999999999</v>
      </c>
      <c r="BJ230">
        <f>knn_filter_data!AV230*knn_filter_data!$E230</f>
        <v>288000</v>
      </c>
      <c r="BK230">
        <f>knn_filter_data!AW230*knn_filter_data!$E230</f>
        <v>122.39999999999999</v>
      </c>
      <c r="BL230">
        <f>knn_filter_data!AX230*knn_filter_data!$E230</f>
        <v>172.79999999999998</v>
      </c>
      <c r="BM230">
        <f>knn_filter_data!AY230*knn_filter_data!$E230</f>
        <v>119.37888</v>
      </c>
      <c r="BN230">
        <f>knn_filter_data!AZ230*knn_filter_data!$E230</f>
        <v>504</v>
      </c>
      <c r="BO230">
        <f>knn_filter_data!BA230*knn_filter_data!$E230</f>
        <v>478.08</v>
      </c>
      <c r="BP230">
        <f>knn_filter_data!BB230*knn_filter_data!$E230</f>
        <v>1085.76</v>
      </c>
      <c r="BQ230">
        <f>knn_filter_data!BC230*knn_filter_data!$E230</f>
        <v>487872</v>
      </c>
      <c r="BR230">
        <f>knn_filter_data!BD230*knn_filter_data!$E230</f>
        <v>763200</v>
      </c>
      <c r="BS230">
        <f>knn_filter_data!BE230*knn_filter_data!$E230</f>
        <v>63.936</v>
      </c>
      <c r="BT230">
        <f>knn_filter_data!BF230*knn_filter_data!$E230</f>
        <v>29548.090079999998</v>
      </c>
      <c r="BU230">
        <f>knn_filter_data!BG230*knn_filter_data!$E230</f>
        <v>864</v>
      </c>
      <c r="BV230">
        <f>knn_filter_data!BH230*knn_filter_data!$E230</f>
        <v>1952.2080000000001</v>
      </c>
      <c r="BW230">
        <f>knn_filter_data!BI230*knn_filter_data!$E230</f>
        <v>14832</v>
      </c>
      <c r="BX230">
        <f>knn_filter_data!BJ230*knn_filter_data!$E230</f>
        <v>13248</v>
      </c>
      <c r="BY230">
        <f>knn_filter_data!BK230*knn_filter_data!$E230</f>
        <v>4227.12</v>
      </c>
      <c r="BZ230">
        <f>knn_filter_data!BL230*knn_filter_data!$E230</f>
        <v>-272.59199999999998</v>
      </c>
      <c r="CA230">
        <f>knn_filter_data!BM230*knn_filter_data!$E230</f>
        <v>-288</v>
      </c>
      <c r="CB230">
        <f>knn_filter_data!BN230*knn_filter_data!$E230</f>
        <v>9504</v>
      </c>
      <c r="CC230">
        <f>knn_filter_data!BO230*knn_filter_data!$E230</f>
        <v>128.16</v>
      </c>
      <c r="CD230">
        <f>knn_filter_data!BP230*knn_filter_data!$E230</f>
        <v>27648</v>
      </c>
      <c r="CE230">
        <f>knn_filter_data!BQ230*knn_filter_data!$E230</f>
        <v>360</v>
      </c>
      <c r="CF230">
        <f>knn_filter_data!BR230*knn_filter_data!$E230</f>
        <v>0.4032</v>
      </c>
      <c r="CG230">
        <f>knn_filter_data!BS230*knn_filter_data!$E230</f>
        <v>249.98400000000001</v>
      </c>
      <c r="CH230">
        <f>knn_filter_data!BT230*knn_filter_data!$G230</f>
        <v>9.89</v>
      </c>
      <c r="CI230">
        <f>knn_filter_data!BU230*knn_filter_data!$G230</f>
        <v>322</v>
      </c>
      <c r="CJ230">
        <f>knn_filter_data!BV230*knn_filter_data!$G230</f>
        <v>23736</v>
      </c>
      <c r="CK230">
        <f>knn_filter_data!BW230*knn_filter_data!$G230</f>
        <v>0.73599999999999999</v>
      </c>
      <c r="CL230">
        <f>knn_filter_data!BX230*knn_filter_data!$G230</f>
        <v>19826</v>
      </c>
      <c r="CM230">
        <f>knn_filter_data!BY230*knn_filter_data!$G230</f>
        <v>30.360000000000003</v>
      </c>
      <c r="CN230">
        <f>knn_filter_data!BZ230*knn_filter_data!$G230</f>
        <v>105.8</v>
      </c>
      <c r="CO230">
        <f>knn_filter_data!CA230*knn_filter_data!$G230</f>
        <v>9.3182200000000002</v>
      </c>
      <c r="CP230">
        <f>knn_filter_data!CB230*knn_filter_data!$G230</f>
        <v>20.93</v>
      </c>
      <c r="CQ230">
        <f>knn_filter_data!CC230*knn_filter_data!$G230</f>
        <v>18.400000000000002</v>
      </c>
      <c r="CR230">
        <f>knn_filter_data!CD230*knn_filter_data!$G230</f>
        <v>55.66</v>
      </c>
      <c r="CS230">
        <f>knn_filter_data!CE230*knn_filter_data!$G230</f>
        <v>70173</v>
      </c>
      <c r="CT230">
        <f>knn_filter_data!CF230*knn_filter_data!$G230</f>
        <v>101453</v>
      </c>
      <c r="CU230">
        <f>knn_filter_data!CG230*knn_filter_data!$G230</f>
        <v>54.970000000000006</v>
      </c>
      <c r="CV230">
        <f>knn_filter_data!CH230*knn_filter_data!$G230</f>
        <v>1482.00155</v>
      </c>
      <c r="CW230">
        <f>knn_filter_data!CI230*knn_filter_data!$G230</f>
        <v>23</v>
      </c>
      <c r="CX230">
        <f>knn_filter_data!CJ230*knn_filter_data!$G230</f>
        <v>107.34099999999999</v>
      </c>
      <c r="CY230">
        <f>knn_filter_data!CK230*knn_filter_data!$G230</f>
        <v>138</v>
      </c>
      <c r="CZ230">
        <f>knn_filter_data!CL230*knn_filter_data!$G230</f>
        <v>92</v>
      </c>
      <c r="DA230">
        <f>knn_filter_data!CM230*knn_filter_data!$G230</f>
        <v>680.33999999999992</v>
      </c>
      <c r="DB230">
        <f>knn_filter_data!CN230*knn_filter_data!$G230</f>
        <v>8.9930000000000003</v>
      </c>
      <c r="DC230">
        <f>knn_filter_data!CO230*knn_filter_data!$G230</f>
        <v>23</v>
      </c>
      <c r="DD230">
        <f>knn_filter_data!CP230*knn_filter_data!$G230</f>
        <v>4669</v>
      </c>
      <c r="DE230">
        <f>knn_filter_data!CQ230*knn_filter_data!$G230</f>
        <v>54.647999999999996</v>
      </c>
      <c r="DF230">
        <f>knn_filter_data!CR230*knn_filter_data!$G230</f>
        <v>2001</v>
      </c>
      <c r="DG230">
        <f>knn_filter_data!CS230*knn_filter_data!$G230</f>
        <v>34.5</v>
      </c>
      <c r="DH230">
        <f>knn_filter_data!CT230*knn_filter_data!$G230</f>
        <v>48.300000000000004</v>
      </c>
      <c r="DI230">
        <f>knn_filter_data!CU230*knn_filter_data!$G230</f>
        <v>174.15600000000001</v>
      </c>
      <c r="DJ230">
        <f>knn_filter_data!CV230*knn_filter_data!$I230</f>
        <v>6.6720000000000006</v>
      </c>
      <c r="DK230">
        <f>knn_filter_data!CW230*knn_filter_data!$I230</f>
        <v>336</v>
      </c>
      <c r="DL230">
        <f>knn_filter_data!CX230*knn_filter_data!$I230</f>
        <v>27672</v>
      </c>
      <c r="DM230">
        <f>knn_filter_data!CY230*knn_filter_data!$I230</f>
        <v>1.6320000000000001</v>
      </c>
      <c r="DN230">
        <f>knn_filter_data!CZ230*knn_filter_data!$I230</f>
        <v>23304</v>
      </c>
      <c r="DO230">
        <f>knn_filter_data!DA230*knn_filter_data!$I230</f>
        <v>25.68</v>
      </c>
      <c r="DP230">
        <f>knn_filter_data!DB230*knn_filter_data!$I230</f>
        <v>89.52</v>
      </c>
      <c r="DQ230">
        <f>knn_filter_data!DC230*knn_filter_data!$I230</f>
        <v>5.7194399999999996</v>
      </c>
      <c r="DR230">
        <f>knn_filter_data!DD230*knn_filter_data!$I230</f>
        <v>24.240000000000002</v>
      </c>
      <c r="DS230">
        <f>knn_filter_data!DE230*knn_filter_data!$I230</f>
        <v>21.36</v>
      </c>
      <c r="DT230">
        <f>knn_filter_data!DF230*knn_filter_data!$I230</f>
        <v>68.400000000000006</v>
      </c>
      <c r="DU230">
        <f>knn_filter_data!DG230*knn_filter_data!$I230</f>
        <v>109488</v>
      </c>
      <c r="DV230">
        <f>knn_filter_data!DH230*knn_filter_data!$I230</f>
        <v>165888</v>
      </c>
      <c r="DW230">
        <f>knn_filter_data!DI230*knn_filter_data!$I230</f>
        <v>63.36</v>
      </c>
      <c r="DX230">
        <f>knn_filter_data!DJ230*knn_filter_data!$I230</f>
        <v>1226.8999199999998</v>
      </c>
      <c r="DY230">
        <f>knn_filter_data!DK230*knn_filter_data!$I230</f>
        <v>24</v>
      </c>
      <c r="DZ230">
        <f>knn_filter_data!DL230*knn_filter_data!$I230</f>
        <v>634.82400000000007</v>
      </c>
      <c r="EA230">
        <f>knn_filter_data!DM230*knn_filter_data!$I230</f>
        <v>168</v>
      </c>
      <c r="EB230">
        <f>knn_filter_data!DN230*knn_filter_data!$I230</f>
        <v>120</v>
      </c>
      <c r="EC230">
        <f>knn_filter_data!DO230*knn_filter_data!$I230</f>
        <v>677.76</v>
      </c>
      <c r="ED230">
        <f>knn_filter_data!DP230*knn_filter_data!$I230</f>
        <v>53.184000000000005</v>
      </c>
      <c r="EE230">
        <f>knn_filter_data!DQ230*knn_filter_data!$I230</f>
        <v>24</v>
      </c>
      <c r="EF230">
        <f>knn_filter_data!DR230*knn_filter_data!$I230</f>
        <v>3696</v>
      </c>
      <c r="EG230">
        <f>knn_filter_data!DS230*knn_filter_data!$I230</f>
        <v>45.864000000000004</v>
      </c>
      <c r="EH230">
        <f>knn_filter_data!DT230*knn_filter_data!$I230</f>
        <v>1992</v>
      </c>
      <c r="EI230">
        <f>knn_filter_data!DU230*knn_filter_data!$I230</f>
        <v>36</v>
      </c>
      <c r="EJ230">
        <f>knn_filter_data!DV230*knn_filter_data!$I230</f>
        <v>12.72</v>
      </c>
      <c r="EK230">
        <f>knn_filter_data!DW230*knn_filter_data!$I230</f>
        <v>94.224000000000004</v>
      </c>
      <c r="EL230">
        <v>-7.6631698041666674</v>
      </c>
    </row>
    <row r="231" spans="1:142">
      <c r="A231" t="s">
        <v>250</v>
      </c>
      <c r="B231">
        <f>knn_filter_data!DX231*knn_filter_data!$K231</f>
        <v>2.74</v>
      </c>
      <c r="C231">
        <f>knn_filter_data!DY231*knn_filter_data!$K231</f>
        <v>12</v>
      </c>
      <c r="D231">
        <f>knn_filter_data!DZ231*knn_filter_data!$K231</f>
        <v>3396</v>
      </c>
      <c r="E231">
        <f>knn_filter_data!EA231*knn_filter_data!$K231</f>
        <v>0.39900000000000002</v>
      </c>
      <c r="F231">
        <f>knn_filter_data!EB231*knn_filter_data!$K231</f>
        <v>8229</v>
      </c>
      <c r="G231">
        <f>knn_filter_data!EC231*knn_filter_data!$K231</f>
        <v>1.08</v>
      </c>
      <c r="H231">
        <f>knn_filter_data!ED231*knn_filter_data!$K231</f>
        <v>2.2000000000000002</v>
      </c>
      <c r="I231">
        <f>knn_filter_data!EE231*knn_filter_data!$K231</f>
        <v>0.54991000000000001</v>
      </c>
      <c r="J231">
        <f>knn_filter_data!EF231*knn_filter_data!$K231</f>
        <v>1.1000000000000001</v>
      </c>
      <c r="K231">
        <f>knn_filter_data!EG231*knn_filter_data!$K231</f>
        <v>1.2</v>
      </c>
      <c r="L231">
        <f>knn_filter_data!EH231*knn_filter_data!$K231</f>
        <v>3.2</v>
      </c>
      <c r="M231">
        <f>knn_filter_data!EI231*knn_filter_data!$K231</f>
        <v>1112</v>
      </c>
      <c r="N231">
        <f>knn_filter_data!EJ231*knn_filter_data!$K231</f>
        <v>2122</v>
      </c>
      <c r="O231">
        <f>knn_filter_data!EK231*knn_filter_data!$K231</f>
        <v>16.3</v>
      </c>
      <c r="P231">
        <f>knn_filter_data!EL231*knn_filter_data!$K231</f>
        <v>73.101529999999997</v>
      </c>
      <c r="Q231">
        <f>knn_filter_data!EM231*knn_filter_data!$K231</f>
        <v>3</v>
      </c>
      <c r="R231">
        <f>knn_filter_data!EN231*knn_filter_data!$K231</f>
        <v>22.678000000000001</v>
      </c>
      <c r="S231">
        <f>knn_filter_data!EO231*knn_filter_data!$K231</f>
        <v>41</v>
      </c>
      <c r="T231">
        <f>knn_filter_data!EP231*knn_filter_data!$K231</f>
        <v>33</v>
      </c>
      <c r="U231">
        <f>knn_filter_data!EQ231*knn_filter_data!$K231</f>
        <v>28.91</v>
      </c>
      <c r="V231">
        <f>knn_filter_data!ER231*knn_filter_data!$K231</f>
        <v>1.52</v>
      </c>
      <c r="W231">
        <f>knn_filter_data!ES231*knn_filter_data!$K231</f>
        <v>3</v>
      </c>
      <c r="X231">
        <f>knn_filter_data!ET231*knn_filter_data!$K231</f>
        <v>159</v>
      </c>
      <c r="Y231">
        <f>knn_filter_data!EU231*knn_filter_data!$K231</f>
        <v>1.782</v>
      </c>
      <c r="Z231">
        <f>knn_filter_data!EV231*knn_filter_data!$K231</f>
        <v>129</v>
      </c>
      <c r="AA231">
        <f>knn_filter_data!EW231*knn_filter_data!$K231</f>
        <v>1.5</v>
      </c>
      <c r="AB231">
        <f>knn_filter_data!EX231*knn_filter_data!$K231</f>
        <v>23</v>
      </c>
      <c r="AC231">
        <f>knn_filter_data!EY231*knn_filter_data!$K231</f>
        <v>3.2130000000000001</v>
      </c>
      <c r="AD231" s="12">
        <f>knn_filter_data!P231*knn_filter_data!$C231</f>
        <v>92.16</v>
      </c>
      <c r="AE231">
        <f>knn_filter_data!Q231*knn_filter_data!$C231</f>
        <v>672</v>
      </c>
      <c r="AF231">
        <f>knn_filter_data!R231*knn_filter_data!$C231</f>
        <v>171504</v>
      </c>
      <c r="AG231">
        <f>knn_filter_data!S231*knn_filter_data!$C231</f>
        <v>81.695999999999998</v>
      </c>
      <c r="AH231">
        <f>knn_filter_data!T231*knn_filter_data!$C231</f>
        <v>411360</v>
      </c>
      <c r="AI231">
        <f>knn_filter_data!U231*knn_filter_data!$C231</f>
        <v>45.599999999999994</v>
      </c>
      <c r="AJ231">
        <f>knn_filter_data!V231*knn_filter_data!$C231</f>
        <v>84</v>
      </c>
      <c r="AK231">
        <f>knn_filter_data!W231*knn_filter_data!$C231</f>
        <v>9.2428799999999995</v>
      </c>
      <c r="AL231">
        <f>knn_filter_data!X231*knn_filter_data!$C231</f>
        <v>59.04</v>
      </c>
      <c r="AM231">
        <f>knn_filter_data!Y231*knn_filter_data!$C231</f>
        <v>97.44</v>
      </c>
      <c r="AN231">
        <f>knn_filter_data!Z231*knn_filter_data!$C231</f>
        <v>192</v>
      </c>
      <c r="AO231">
        <f>knn_filter_data!AA231*knn_filter_data!$C231</f>
        <v>66336</v>
      </c>
      <c r="AP231">
        <f>knn_filter_data!AB231*knn_filter_data!$C231</f>
        <v>115968</v>
      </c>
      <c r="AQ231">
        <f>knn_filter_data!AC231*knn_filter_data!$C231</f>
        <v>1286.4000000000001</v>
      </c>
      <c r="AR231">
        <f>knn_filter_data!AD231*knn_filter_data!$C231</f>
        <v>1741.44</v>
      </c>
      <c r="AS231">
        <f>knn_filter_data!AE231*knn_filter_data!$C231</f>
        <v>240</v>
      </c>
      <c r="AT231">
        <f>knn_filter_data!AF231*knn_filter_data!$C231</f>
        <v>1173.2159999999999</v>
      </c>
      <c r="AU231">
        <f>knn_filter_data!AG231*knn_filter_data!$C231</f>
        <v>2784</v>
      </c>
      <c r="AV231">
        <f>knn_filter_data!AH231*knn_filter_data!$C231</f>
        <v>2400</v>
      </c>
      <c r="AW231">
        <f>knn_filter_data!AI231*knn_filter_data!$C231</f>
        <v>1175.04</v>
      </c>
      <c r="AX231">
        <f>knn_filter_data!AJ231*knn_filter_data!$C231</f>
        <v>294.91200000000003</v>
      </c>
      <c r="AY231">
        <f>knn_filter_data!AK231*knn_filter_data!$C231</f>
        <v>144</v>
      </c>
      <c r="AZ231">
        <f>knn_filter_data!AL231*knn_filter_data!$C231</f>
        <v>6432</v>
      </c>
      <c r="BA231">
        <f>knn_filter_data!AM231*knn_filter_data!$C231</f>
        <v>70.463999999999999</v>
      </c>
      <c r="BB231">
        <f>knn_filter_data!AN231*knn_filter_data!$C231</f>
        <v>21600</v>
      </c>
      <c r="BC231">
        <f>knn_filter_data!AO231*knn_filter_data!$C231</f>
        <v>216</v>
      </c>
      <c r="BD231">
        <f>knn_filter_data!AP231*knn_filter_data!$C231</f>
        <v>55.199999999999996</v>
      </c>
      <c r="BE231">
        <f>knn_filter_data!AQ231*knn_filter_data!$C231</f>
        <v>86.73599999999999</v>
      </c>
      <c r="BF231">
        <f>knn_filter_data!AR231*knn_filter_data!$E231</f>
        <v>33.408000000000001</v>
      </c>
      <c r="BG231">
        <f>knn_filter_data!AS231*knn_filter_data!$E231</f>
        <v>144</v>
      </c>
      <c r="BH231">
        <f>knn_filter_data!AT231*knn_filter_data!$E231</f>
        <v>12987.36</v>
      </c>
      <c r="BI231">
        <f>knn_filter_data!AU231*knn_filter_data!$E231</f>
        <v>1.5839999999999999</v>
      </c>
      <c r="BJ231">
        <f>knn_filter_data!AV231*knn_filter_data!$E231</f>
        <v>288000</v>
      </c>
      <c r="BK231">
        <f>knn_filter_data!AW231*knn_filter_data!$E231</f>
        <v>122.39999999999999</v>
      </c>
      <c r="BL231">
        <f>knn_filter_data!AX231*knn_filter_data!$E231</f>
        <v>172.79999999999998</v>
      </c>
      <c r="BM231">
        <f>knn_filter_data!AY231*knn_filter_data!$E231</f>
        <v>119.37888</v>
      </c>
      <c r="BN231">
        <f>knn_filter_data!AZ231*knn_filter_data!$E231</f>
        <v>504</v>
      </c>
      <c r="BO231">
        <f>knn_filter_data!BA231*knn_filter_data!$E231</f>
        <v>478.08</v>
      </c>
      <c r="BP231">
        <f>knn_filter_data!BB231*knn_filter_data!$E231</f>
        <v>1085.76</v>
      </c>
      <c r="BQ231">
        <f>knn_filter_data!BC231*knn_filter_data!$E231</f>
        <v>487872</v>
      </c>
      <c r="BR231">
        <f>knn_filter_data!BD231*knn_filter_data!$E231</f>
        <v>763200</v>
      </c>
      <c r="BS231">
        <f>knn_filter_data!BE231*knn_filter_data!$E231</f>
        <v>63.936</v>
      </c>
      <c r="BT231">
        <f>knn_filter_data!BF231*knn_filter_data!$E231</f>
        <v>29548.090079999998</v>
      </c>
      <c r="BU231">
        <f>knn_filter_data!BG231*knn_filter_data!$E231</f>
        <v>864</v>
      </c>
      <c r="BV231">
        <f>knn_filter_data!BH231*knn_filter_data!$E231</f>
        <v>1952.2080000000001</v>
      </c>
      <c r="BW231">
        <f>knn_filter_data!BI231*knn_filter_data!$E231</f>
        <v>14832</v>
      </c>
      <c r="BX231">
        <f>knn_filter_data!BJ231*knn_filter_data!$E231</f>
        <v>13248</v>
      </c>
      <c r="BY231">
        <f>knn_filter_data!BK231*knn_filter_data!$E231</f>
        <v>4227.12</v>
      </c>
      <c r="BZ231">
        <f>knn_filter_data!BL231*knn_filter_data!$E231</f>
        <v>-272.59199999999998</v>
      </c>
      <c r="CA231">
        <f>knn_filter_data!BM231*knn_filter_data!$E231</f>
        <v>-288</v>
      </c>
      <c r="CB231">
        <f>knn_filter_data!BN231*knn_filter_data!$E231</f>
        <v>9504</v>
      </c>
      <c r="CC231">
        <f>knn_filter_data!BO231*knn_filter_data!$E231</f>
        <v>128.16</v>
      </c>
      <c r="CD231">
        <f>knn_filter_data!BP231*knn_filter_data!$E231</f>
        <v>27648</v>
      </c>
      <c r="CE231">
        <f>knn_filter_data!BQ231*knn_filter_data!$E231</f>
        <v>360</v>
      </c>
      <c r="CF231">
        <f>knn_filter_data!BR231*knn_filter_data!$E231</f>
        <v>0.4032</v>
      </c>
      <c r="CG231">
        <f>knn_filter_data!BS231*knn_filter_data!$E231</f>
        <v>249.98400000000001</v>
      </c>
      <c r="CH231">
        <f>knn_filter_data!BT231*knn_filter_data!$G231</f>
        <v>10.32</v>
      </c>
      <c r="CI231">
        <f>knn_filter_data!BU231*knn_filter_data!$G231</f>
        <v>336</v>
      </c>
      <c r="CJ231">
        <f>knn_filter_data!BV231*knn_filter_data!$G231</f>
        <v>24768</v>
      </c>
      <c r="CK231">
        <f>knn_filter_data!BW231*knn_filter_data!$G231</f>
        <v>0.76800000000000002</v>
      </c>
      <c r="CL231">
        <f>knn_filter_data!BX231*knn_filter_data!$G231</f>
        <v>20688</v>
      </c>
      <c r="CM231">
        <f>knn_filter_data!BY231*knn_filter_data!$G231</f>
        <v>31.68</v>
      </c>
      <c r="CN231">
        <f>knn_filter_data!BZ231*knn_filter_data!$G231</f>
        <v>110.39999999999999</v>
      </c>
      <c r="CO231">
        <f>knn_filter_data!CA231*knn_filter_data!$G231</f>
        <v>9.7233599999999996</v>
      </c>
      <c r="CP231">
        <f>knn_filter_data!CB231*knn_filter_data!$G231</f>
        <v>21.84</v>
      </c>
      <c r="CQ231">
        <f>knn_filter_data!CC231*knn_filter_data!$G231</f>
        <v>19.200000000000003</v>
      </c>
      <c r="CR231">
        <f>knn_filter_data!CD231*knn_filter_data!$G231</f>
        <v>58.08</v>
      </c>
      <c r="CS231">
        <f>knn_filter_data!CE231*knn_filter_data!$G231</f>
        <v>73224</v>
      </c>
      <c r="CT231">
        <f>knn_filter_data!CF231*knn_filter_data!$G231</f>
        <v>105864</v>
      </c>
      <c r="CU231">
        <f>knn_filter_data!CG231*knn_filter_data!$G231</f>
        <v>57.36</v>
      </c>
      <c r="CV231">
        <f>knn_filter_data!CH231*knn_filter_data!$G231</f>
        <v>1546.4364</v>
      </c>
      <c r="CW231">
        <f>knn_filter_data!CI231*knn_filter_data!$G231</f>
        <v>24</v>
      </c>
      <c r="CX231">
        <f>knn_filter_data!CJ231*knn_filter_data!$G231</f>
        <v>112.008</v>
      </c>
      <c r="CY231">
        <f>knn_filter_data!CK231*knn_filter_data!$G231</f>
        <v>144</v>
      </c>
      <c r="CZ231">
        <f>knn_filter_data!CL231*knn_filter_data!$G231</f>
        <v>96</v>
      </c>
      <c r="DA231">
        <f>knn_filter_data!CM231*knn_filter_data!$G231</f>
        <v>709.92</v>
      </c>
      <c r="DB231">
        <f>knn_filter_data!CN231*knn_filter_data!$G231</f>
        <v>9.3840000000000003</v>
      </c>
      <c r="DC231">
        <f>knn_filter_data!CO231*knn_filter_data!$G231</f>
        <v>24</v>
      </c>
      <c r="DD231">
        <f>knn_filter_data!CP231*knn_filter_data!$G231</f>
        <v>4872</v>
      </c>
      <c r="DE231">
        <f>knn_filter_data!CQ231*knn_filter_data!$G231</f>
        <v>57.024000000000001</v>
      </c>
      <c r="DF231">
        <f>knn_filter_data!CR231*knn_filter_data!$G231</f>
        <v>2088</v>
      </c>
      <c r="DG231">
        <f>knn_filter_data!CS231*knn_filter_data!$G231</f>
        <v>36</v>
      </c>
      <c r="DH231">
        <f>knn_filter_data!CT231*knn_filter_data!$G231</f>
        <v>50.400000000000006</v>
      </c>
      <c r="DI231">
        <f>knn_filter_data!CU231*knn_filter_data!$G231</f>
        <v>181.72800000000001</v>
      </c>
      <c r="DJ231">
        <f>knn_filter_data!CV231*knn_filter_data!$I231</f>
        <v>6.3940000000000001</v>
      </c>
      <c r="DK231">
        <f>knn_filter_data!CW231*knn_filter_data!$I231</f>
        <v>322</v>
      </c>
      <c r="DL231">
        <f>knn_filter_data!CX231*knn_filter_data!$I231</f>
        <v>26519</v>
      </c>
      <c r="DM231">
        <f>knn_filter_data!CY231*knn_filter_data!$I231</f>
        <v>1.5640000000000001</v>
      </c>
      <c r="DN231">
        <f>knn_filter_data!CZ231*knn_filter_data!$I231</f>
        <v>22333</v>
      </c>
      <c r="DO231">
        <f>knn_filter_data!DA231*knn_filter_data!$I231</f>
        <v>24.610000000000003</v>
      </c>
      <c r="DP231">
        <f>knn_filter_data!DB231*knn_filter_data!$I231</f>
        <v>85.79</v>
      </c>
      <c r="DQ231">
        <f>knn_filter_data!DC231*knn_filter_data!$I231</f>
        <v>5.4811300000000003</v>
      </c>
      <c r="DR231">
        <f>knn_filter_data!DD231*knn_filter_data!$I231</f>
        <v>23.23</v>
      </c>
      <c r="DS231">
        <f>knn_filter_data!DE231*knn_filter_data!$I231</f>
        <v>20.47</v>
      </c>
      <c r="DT231">
        <f>knn_filter_data!DF231*knn_filter_data!$I231</f>
        <v>65.55</v>
      </c>
      <c r="DU231">
        <f>knn_filter_data!DG231*knn_filter_data!$I231</f>
        <v>104926</v>
      </c>
      <c r="DV231">
        <f>knn_filter_data!DH231*knn_filter_data!$I231</f>
        <v>158976</v>
      </c>
      <c r="DW231">
        <f>knn_filter_data!DI231*knn_filter_data!$I231</f>
        <v>60.720000000000006</v>
      </c>
      <c r="DX231">
        <f>knn_filter_data!DJ231*knn_filter_data!$I231</f>
        <v>1175.77909</v>
      </c>
      <c r="DY231">
        <f>knn_filter_data!DK231*knn_filter_data!$I231</f>
        <v>23</v>
      </c>
      <c r="DZ231">
        <f>knn_filter_data!DL231*knn_filter_data!$I231</f>
        <v>608.37300000000005</v>
      </c>
      <c r="EA231">
        <f>knn_filter_data!DM231*knn_filter_data!$I231</f>
        <v>161</v>
      </c>
      <c r="EB231">
        <f>knn_filter_data!DN231*knn_filter_data!$I231</f>
        <v>115</v>
      </c>
      <c r="EC231">
        <f>knn_filter_data!DO231*knn_filter_data!$I231</f>
        <v>649.52</v>
      </c>
      <c r="ED231">
        <f>knn_filter_data!DP231*knn_filter_data!$I231</f>
        <v>50.968000000000004</v>
      </c>
      <c r="EE231">
        <f>knn_filter_data!DQ231*knn_filter_data!$I231</f>
        <v>23</v>
      </c>
      <c r="EF231">
        <f>knn_filter_data!DR231*knn_filter_data!$I231</f>
        <v>3542</v>
      </c>
      <c r="EG231">
        <f>knn_filter_data!DS231*knn_filter_data!$I231</f>
        <v>43.953000000000003</v>
      </c>
      <c r="EH231">
        <f>knn_filter_data!DT231*knn_filter_data!$I231</f>
        <v>1909</v>
      </c>
      <c r="EI231">
        <f>knn_filter_data!DU231*knn_filter_data!$I231</f>
        <v>34.5</v>
      </c>
      <c r="EJ231">
        <f>knn_filter_data!DV231*knn_filter_data!$I231</f>
        <v>12.190000000000001</v>
      </c>
      <c r="EK231">
        <f>knn_filter_data!DW231*knn_filter_data!$I231</f>
        <v>90.298000000000002</v>
      </c>
      <c r="EL231">
        <v>-7.6638882458333333</v>
      </c>
    </row>
    <row r="232" spans="1:142">
      <c r="A232" t="s">
        <v>251</v>
      </c>
      <c r="B232">
        <f>knn_filter_data!DX232*knn_filter_data!$K232</f>
        <v>2.74</v>
      </c>
      <c r="C232">
        <f>knn_filter_data!DY232*knn_filter_data!$K232</f>
        <v>12</v>
      </c>
      <c r="D232">
        <f>knn_filter_data!DZ232*knn_filter_data!$K232</f>
        <v>3396</v>
      </c>
      <c r="E232">
        <f>knn_filter_data!EA232*knn_filter_data!$K232</f>
        <v>0.39900000000000002</v>
      </c>
      <c r="F232">
        <f>knn_filter_data!EB232*knn_filter_data!$K232</f>
        <v>8229</v>
      </c>
      <c r="G232">
        <f>knn_filter_data!EC232*knn_filter_data!$K232</f>
        <v>1.08</v>
      </c>
      <c r="H232">
        <f>knn_filter_data!ED232*knn_filter_data!$K232</f>
        <v>2.2000000000000002</v>
      </c>
      <c r="I232">
        <f>knn_filter_data!EE232*knn_filter_data!$K232</f>
        <v>0.54991000000000001</v>
      </c>
      <c r="J232">
        <f>knn_filter_data!EF232*knn_filter_data!$K232</f>
        <v>1.1000000000000001</v>
      </c>
      <c r="K232">
        <f>knn_filter_data!EG232*knn_filter_data!$K232</f>
        <v>1.2</v>
      </c>
      <c r="L232">
        <f>knn_filter_data!EH232*knn_filter_data!$K232</f>
        <v>3.2</v>
      </c>
      <c r="M232">
        <f>knn_filter_data!EI232*knn_filter_data!$K232</f>
        <v>1112</v>
      </c>
      <c r="N232">
        <f>knn_filter_data!EJ232*knn_filter_data!$K232</f>
        <v>2122</v>
      </c>
      <c r="O232">
        <f>knn_filter_data!EK232*knn_filter_data!$K232</f>
        <v>16.3</v>
      </c>
      <c r="P232">
        <f>knn_filter_data!EL232*knn_filter_data!$K232</f>
        <v>73.101529999999997</v>
      </c>
      <c r="Q232">
        <f>knn_filter_data!EM232*knn_filter_data!$K232</f>
        <v>3</v>
      </c>
      <c r="R232">
        <f>knn_filter_data!EN232*knn_filter_data!$K232</f>
        <v>22.678000000000001</v>
      </c>
      <c r="S232">
        <f>knn_filter_data!EO232*knn_filter_data!$K232</f>
        <v>41</v>
      </c>
      <c r="T232">
        <f>knn_filter_data!EP232*knn_filter_data!$K232</f>
        <v>33</v>
      </c>
      <c r="U232">
        <f>knn_filter_data!EQ232*knn_filter_data!$K232</f>
        <v>28.91</v>
      </c>
      <c r="V232">
        <f>knn_filter_data!ER232*knn_filter_data!$K232</f>
        <v>1.52</v>
      </c>
      <c r="W232">
        <f>knn_filter_data!ES232*knn_filter_data!$K232</f>
        <v>3</v>
      </c>
      <c r="X232">
        <f>knn_filter_data!ET232*knn_filter_data!$K232</f>
        <v>159</v>
      </c>
      <c r="Y232">
        <f>knn_filter_data!EU232*knn_filter_data!$K232</f>
        <v>1.782</v>
      </c>
      <c r="Z232">
        <f>knn_filter_data!EV232*knn_filter_data!$K232</f>
        <v>129</v>
      </c>
      <c r="AA232">
        <f>knn_filter_data!EW232*knn_filter_data!$K232</f>
        <v>1.5</v>
      </c>
      <c r="AB232">
        <f>knn_filter_data!EX232*knn_filter_data!$K232</f>
        <v>23</v>
      </c>
      <c r="AC232">
        <f>knn_filter_data!EY232*knn_filter_data!$K232</f>
        <v>3.2130000000000001</v>
      </c>
      <c r="AD232" s="12">
        <f>knn_filter_data!P232*knn_filter_data!$C232</f>
        <v>90.24</v>
      </c>
      <c r="AE232">
        <f>knn_filter_data!Q232*knn_filter_data!$C232</f>
        <v>658</v>
      </c>
      <c r="AF232">
        <f>knn_filter_data!R232*knn_filter_data!$C232</f>
        <v>167931</v>
      </c>
      <c r="AG232">
        <f>knn_filter_data!S232*knn_filter_data!$C232</f>
        <v>79.994</v>
      </c>
      <c r="AH232">
        <f>knn_filter_data!T232*knn_filter_data!$C232</f>
        <v>402790</v>
      </c>
      <c r="AI232">
        <f>knn_filter_data!U232*knn_filter_data!$C232</f>
        <v>44.65</v>
      </c>
      <c r="AJ232">
        <f>knn_filter_data!V232*knn_filter_data!$C232</f>
        <v>82.25</v>
      </c>
      <c r="AK232">
        <f>knn_filter_data!W232*knn_filter_data!$C232</f>
        <v>9.050320000000001</v>
      </c>
      <c r="AL232">
        <f>knn_filter_data!X232*knn_filter_data!$C232</f>
        <v>57.81</v>
      </c>
      <c r="AM232">
        <f>knn_filter_data!Y232*knn_filter_data!$C232</f>
        <v>95.41</v>
      </c>
      <c r="AN232">
        <f>knn_filter_data!Z232*knn_filter_data!$C232</f>
        <v>188</v>
      </c>
      <c r="AO232">
        <f>knn_filter_data!AA232*knn_filter_data!$C232</f>
        <v>64954</v>
      </c>
      <c r="AP232">
        <f>knn_filter_data!AB232*knn_filter_data!$C232</f>
        <v>113552</v>
      </c>
      <c r="AQ232">
        <f>knn_filter_data!AC232*knn_filter_data!$C232</f>
        <v>1259.6000000000001</v>
      </c>
      <c r="AR232">
        <f>knn_filter_data!AD232*knn_filter_data!$C232</f>
        <v>1705.16</v>
      </c>
      <c r="AS232">
        <f>knn_filter_data!AE232*knn_filter_data!$C232</f>
        <v>235</v>
      </c>
      <c r="AT232">
        <f>knn_filter_data!AF232*knn_filter_data!$C232</f>
        <v>1148.7740000000001</v>
      </c>
      <c r="AU232">
        <f>knn_filter_data!AG232*knn_filter_data!$C232</f>
        <v>2726</v>
      </c>
      <c r="AV232">
        <f>knn_filter_data!AH232*knn_filter_data!$C232</f>
        <v>2350</v>
      </c>
      <c r="AW232">
        <f>knn_filter_data!AI232*knn_filter_data!$C232</f>
        <v>1150.56</v>
      </c>
      <c r="AX232">
        <f>knn_filter_data!AJ232*knn_filter_data!$C232</f>
        <v>288.76800000000003</v>
      </c>
      <c r="AY232">
        <f>knn_filter_data!AK232*knn_filter_data!$C232</f>
        <v>141</v>
      </c>
      <c r="AZ232">
        <f>knn_filter_data!AL232*knn_filter_data!$C232</f>
        <v>6298</v>
      </c>
      <c r="BA232">
        <f>knn_filter_data!AM232*knn_filter_data!$C232</f>
        <v>68.995999999999995</v>
      </c>
      <c r="BB232">
        <f>knn_filter_data!AN232*knn_filter_data!$C232</f>
        <v>21150</v>
      </c>
      <c r="BC232">
        <f>knn_filter_data!AO232*knn_filter_data!$C232</f>
        <v>211.5</v>
      </c>
      <c r="BD232">
        <f>knn_filter_data!AP232*knn_filter_data!$C232</f>
        <v>54.05</v>
      </c>
      <c r="BE232">
        <f>knn_filter_data!AQ232*knn_filter_data!$C232</f>
        <v>84.929000000000002</v>
      </c>
      <c r="BF232">
        <f>knn_filter_data!AR232*knn_filter_data!$E232</f>
        <v>33.408000000000001</v>
      </c>
      <c r="BG232">
        <f>knn_filter_data!AS232*knn_filter_data!$E232</f>
        <v>144</v>
      </c>
      <c r="BH232">
        <f>knn_filter_data!AT232*knn_filter_data!$E232</f>
        <v>12987.36</v>
      </c>
      <c r="BI232">
        <f>knn_filter_data!AU232*knn_filter_data!$E232</f>
        <v>1.5839999999999999</v>
      </c>
      <c r="BJ232">
        <f>knn_filter_data!AV232*knn_filter_data!$E232</f>
        <v>288000</v>
      </c>
      <c r="BK232">
        <f>knn_filter_data!AW232*knn_filter_data!$E232</f>
        <v>122.39999999999999</v>
      </c>
      <c r="BL232">
        <f>knn_filter_data!AX232*knn_filter_data!$E232</f>
        <v>172.79999999999998</v>
      </c>
      <c r="BM232">
        <f>knn_filter_data!AY232*knn_filter_data!$E232</f>
        <v>119.37888</v>
      </c>
      <c r="BN232">
        <f>knn_filter_data!AZ232*knn_filter_data!$E232</f>
        <v>504</v>
      </c>
      <c r="BO232">
        <f>knn_filter_data!BA232*knn_filter_data!$E232</f>
        <v>478.08</v>
      </c>
      <c r="BP232">
        <f>knn_filter_data!BB232*knn_filter_data!$E232</f>
        <v>1085.76</v>
      </c>
      <c r="BQ232">
        <f>knn_filter_data!BC232*knn_filter_data!$E232</f>
        <v>487872</v>
      </c>
      <c r="BR232">
        <f>knn_filter_data!BD232*knn_filter_data!$E232</f>
        <v>763200</v>
      </c>
      <c r="BS232">
        <f>knn_filter_data!BE232*knn_filter_data!$E232</f>
        <v>63.936</v>
      </c>
      <c r="BT232">
        <f>knn_filter_data!BF232*knn_filter_data!$E232</f>
        <v>29548.090079999998</v>
      </c>
      <c r="BU232">
        <f>knn_filter_data!BG232*knn_filter_data!$E232</f>
        <v>864</v>
      </c>
      <c r="BV232">
        <f>knn_filter_data!BH232*knn_filter_data!$E232</f>
        <v>1952.2080000000001</v>
      </c>
      <c r="BW232">
        <f>knn_filter_data!BI232*knn_filter_data!$E232</f>
        <v>14832</v>
      </c>
      <c r="BX232">
        <f>knn_filter_data!BJ232*knn_filter_data!$E232</f>
        <v>13248</v>
      </c>
      <c r="BY232">
        <f>knn_filter_data!BK232*knn_filter_data!$E232</f>
        <v>4227.12</v>
      </c>
      <c r="BZ232">
        <f>knn_filter_data!BL232*knn_filter_data!$E232</f>
        <v>-272.59199999999998</v>
      </c>
      <c r="CA232">
        <f>knn_filter_data!BM232*knn_filter_data!$E232</f>
        <v>-288</v>
      </c>
      <c r="CB232">
        <f>knn_filter_data!BN232*knn_filter_data!$E232</f>
        <v>9504</v>
      </c>
      <c r="CC232">
        <f>knn_filter_data!BO232*knn_filter_data!$E232</f>
        <v>128.16</v>
      </c>
      <c r="CD232">
        <f>knn_filter_data!BP232*knn_filter_data!$E232</f>
        <v>27648</v>
      </c>
      <c r="CE232">
        <f>knn_filter_data!BQ232*knn_filter_data!$E232</f>
        <v>360</v>
      </c>
      <c r="CF232">
        <f>knn_filter_data!BR232*knn_filter_data!$E232</f>
        <v>0.4032</v>
      </c>
      <c r="CG232">
        <f>knn_filter_data!BS232*knn_filter_data!$E232</f>
        <v>249.98400000000001</v>
      </c>
      <c r="CH232">
        <f>knn_filter_data!BT232*knn_filter_data!$G232</f>
        <v>10.32</v>
      </c>
      <c r="CI232">
        <f>knn_filter_data!BU232*knn_filter_data!$G232</f>
        <v>336</v>
      </c>
      <c r="CJ232">
        <f>knn_filter_data!BV232*knn_filter_data!$G232</f>
        <v>24768</v>
      </c>
      <c r="CK232">
        <f>knn_filter_data!BW232*knn_filter_data!$G232</f>
        <v>0.76800000000000002</v>
      </c>
      <c r="CL232">
        <f>knn_filter_data!BX232*knn_filter_data!$G232</f>
        <v>20688</v>
      </c>
      <c r="CM232">
        <f>knn_filter_data!BY232*knn_filter_data!$G232</f>
        <v>31.68</v>
      </c>
      <c r="CN232">
        <f>knn_filter_data!BZ232*knn_filter_data!$G232</f>
        <v>110.39999999999999</v>
      </c>
      <c r="CO232">
        <f>knn_filter_data!CA232*knn_filter_data!$G232</f>
        <v>9.7233599999999996</v>
      </c>
      <c r="CP232">
        <f>knn_filter_data!CB232*knn_filter_data!$G232</f>
        <v>21.84</v>
      </c>
      <c r="CQ232">
        <f>knn_filter_data!CC232*knn_filter_data!$G232</f>
        <v>19.200000000000003</v>
      </c>
      <c r="CR232">
        <f>knn_filter_data!CD232*knn_filter_data!$G232</f>
        <v>58.08</v>
      </c>
      <c r="CS232">
        <f>knn_filter_data!CE232*knn_filter_data!$G232</f>
        <v>73224</v>
      </c>
      <c r="CT232">
        <f>knn_filter_data!CF232*knn_filter_data!$G232</f>
        <v>105864</v>
      </c>
      <c r="CU232">
        <f>knn_filter_data!CG232*knn_filter_data!$G232</f>
        <v>57.36</v>
      </c>
      <c r="CV232">
        <f>knn_filter_data!CH232*knn_filter_data!$G232</f>
        <v>1546.4364</v>
      </c>
      <c r="CW232">
        <f>knn_filter_data!CI232*knn_filter_data!$G232</f>
        <v>24</v>
      </c>
      <c r="CX232">
        <f>knn_filter_data!CJ232*knn_filter_data!$G232</f>
        <v>112.008</v>
      </c>
      <c r="CY232">
        <f>knn_filter_data!CK232*knn_filter_data!$G232</f>
        <v>144</v>
      </c>
      <c r="CZ232">
        <f>knn_filter_data!CL232*knn_filter_data!$G232</f>
        <v>96</v>
      </c>
      <c r="DA232">
        <f>knn_filter_data!CM232*knn_filter_data!$G232</f>
        <v>709.92</v>
      </c>
      <c r="DB232">
        <f>knn_filter_data!CN232*knn_filter_data!$G232</f>
        <v>9.3840000000000003</v>
      </c>
      <c r="DC232">
        <f>knn_filter_data!CO232*knn_filter_data!$G232</f>
        <v>24</v>
      </c>
      <c r="DD232">
        <f>knn_filter_data!CP232*knn_filter_data!$G232</f>
        <v>4872</v>
      </c>
      <c r="DE232">
        <f>knn_filter_data!CQ232*knn_filter_data!$G232</f>
        <v>57.024000000000001</v>
      </c>
      <c r="DF232">
        <f>knn_filter_data!CR232*knn_filter_data!$G232</f>
        <v>2088</v>
      </c>
      <c r="DG232">
        <f>knn_filter_data!CS232*knn_filter_data!$G232</f>
        <v>36</v>
      </c>
      <c r="DH232">
        <f>knn_filter_data!CT232*knn_filter_data!$G232</f>
        <v>50.400000000000006</v>
      </c>
      <c r="DI232">
        <f>knn_filter_data!CU232*knn_filter_data!$G232</f>
        <v>181.72800000000001</v>
      </c>
      <c r="DJ232">
        <f>knn_filter_data!CV232*knn_filter_data!$I232</f>
        <v>6.6720000000000006</v>
      </c>
      <c r="DK232">
        <f>knn_filter_data!CW232*knn_filter_data!$I232</f>
        <v>336</v>
      </c>
      <c r="DL232">
        <f>knn_filter_data!CX232*knn_filter_data!$I232</f>
        <v>27672</v>
      </c>
      <c r="DM232">
        <f>knn_filter_data!CY232*knn_filter_data!$I232</f>
        <v>1.6320000000000001</v>
      </c>
      <c r="DN232">
        <f>knn_filter_data!CZ232*knn_filter_data!$I232</f>
        <v>23304</v>
      </c>
      <c r="DO232">
        <f>knn_filter_data!DA232*knn_filter_data!$I232</f>
        <v>25.68</v>
      </c>
      <c r="DP232">
        <f>knn_filter_data!DB232*knn_filter_data!$I232</f>
        <v>89.52</v>
      </c>
      <c r="DQ232">
        <f>knn_filter_data!DC232*knn_filter_data!$I232</f>
        <v>5.7194399999999996</v>
      </c>
      <c r="DR232">
        <f>knn_filter_data!DD232*knn_filter_data!$I232</f>
        <v>24.240000000000002</v>
      </c>
      <c r="DS232">
        <f>knn_filter_data!DE232*knn_filter_data!$I232</f>
        <v>21.36</v>
      </c>
      <c r="DT232">
        <f>knn_filter_data!DF232*knn_filter_data!$I232</f>
        <v>68.400000000000006</v>
      </c>
      <c r="DU232">
        <f>knn_filter_data!DG232*knn_filter_data!$I232</f>
        <v>109488</v>
      </c>
      <c r="DV232">
        <f>knn_filter_data!DH232*knn_filter_data!$I232</f>
        <v>165888</v>
      </c>
      <c r="DW232">
        <f>knn_filter_data!DI232*knn_filter_data!$I232</f>
        <v>63.36</v>
      </c>
      <c r="DX232">
        <f>knn_filter_data!DJ232*knn_filter_data!$I232</f>
        <v>1226.8999199999998</v>
      </c>
      <c r="DY232">
        <f>knn_filter_data!DK232*knn_filter_data!$I232</f>
        <v>24</v>
      </c>
      <c r="DZ232">
        <f>knn_filter_data!DL232*knn_filter_data!$I232</f>
        <v>634.82400000000007</v>
      </c>
      <c r="EA232">
        <f>knn_filter_data!DM232*knn_filter_data!$I232</f>
        <v>168</v>
      </c>
      <c r="EB232">
        <f>knn_filter_data!DN232*knn_filter_data!$I232</f>
        <v>120</v>
      </c>
      <c r="EC232">
        <f>knn_filter_data!DO232*knn_filter_data!$I232</f>
        <v>677.76</v>
      </c>
      <c r="ED232">
        <f>knn_filter_data!DP232*knn_filter_data!$I232</f>
        <v>53.184000000000005</v>
      </c>
      <c r="EE232">
        <f>knn_filter_data!DQ232*knn_filter_data!$I232</f>
        <v>24</v>
      </c>
      <c r="EF232">
        <f>knn_filter_data!DR232*knn_filter_data!$I232</f>
        <v>3696</v>
      </c>
      <c r="EG232">
        <f>knn_filter_data!DS232*knn_filter_data!$I232</f>
        <v>45.864000000000004</v>
      </c>
      <c r="EH232">
        <f>knn_filter_data!DT232*knn_filter_data!$I232</f>
        <v>1992</v>
      </c>
      <c r="EI232">
        <f>knn_filter_data!DU232*knn_filter_data!$I232</f>
        <v>36</v>
      </c>
      <c r="EJ232">
        <f>knn_filter_data!DV232*knn_filter_data!$I232</f>
        <v>12.72</v>
      </c>
      <c r="EK232">
        <f>knn_filter_data!DW232*knn_filter_data!$I232</f>
        <v>94.224000000000004</v>
      </c>
      <c r="EL232">
        <v>-7.6019858541666672</v>
      </c>
    </row>
    <row r="233" spans="1:142">
      <c r="A233" t="s">
        <v>252</v>
      </c>
      <c r="B233">
        <f>knn_filter_data!DX233*knn_filter_data!$K233</f>
        <v>2.74</v>
      </c>
      <c r="C233">
        <f>knn_filter_data!DY233*knn_filter_data!$K233</f>
        <v>12</v>
      </c>
      <c r="D233">
        <f>knn_filter_data!DZ233*knn_filter_data!$K233</f>
        <v>3396</v>
      </c>
      <c r="E233">
        <f>knn_filter_data!EA233*knn_filter_data!$K233</f>
        <v>0.39900000000000002</v>
      </c>
      <c r="F233">
        <f>knn_filter_data!EB233*knn_filter_data!$K233</f>
        <v>8229</v>
      </c>
      <c r="G233">
        <f>knn_filter_data!EC233*knn_filter_data!$K233</f>
        <v>1.08</v>
      </c>
      <c r="H233">
        <f>knn_filter_data!ED233*knn_filter_data!$K233</f>
        <v>2.2000000000000002</v>
      </c>
      <c r="I233">
        <f>knn_filter_data!EE233*knn_filter_data!$K233</f>
        <v>0.54991000000000001</v>
      </c>
      <c r="J233">
        <f>knn_filter_data!EF233*knn_filter_data!$K233</f>
        <v>1.1000000000000001</v>
      </c>
      <c r="K233">
        <f>knn_filter_data!EG233*knn_filter_data!$K233</f>
        <v>1.2</v>
      </c>
      <c r="L233">
        <f>knn_filter_data!EH233*knn_filter_data!$K233</f>
        <v>3.2</v>
      </c>
      <c r="M233">
        <f>knn_filter_data!EI233*knn_filter_data!$K233</f>
        <v>1112</v>
      </c>
      <c r="N233">
        <f>knn_filter_data!EJ233*knn_filter_data!$K233</f>
        <v>2122</v>
      </c>
      <c r="O233">
        <f>knn_filter_data!EK233*knn_filter_data!$K233</f>
        <v>16.3</v>
      </c>
      <c r="P233">
        <f>knn_filter_data!EL233*knn_filter_data!$K233</f>
        <v>73.101529999999997</v>
      </c>
      <c r="Q233">
        <f>knn_filter_data!EM233*knn_filter_data!$K233</f>
        <v>3</v>
      </c>
      <c r="R233">
        <f>knn_filter_data!EN233*knn_filter_data!$K233</f>
        <v>22.678000000000001</v>
      </c>
      <c r="S233">
        <f>knn_filter_data!EO233*knn_filter_data!$K233</f>
        <v>41</v>
      </c>
      <c r="T233">
        <f>knn_filter_data!EP233*knn_filter_data!$K233</f>
        <v>33</v>
      </c>
      <c r="U233">
        <f>knn_filter_data!EQ233*knn_filter_data!$K233</f>
        <v>28.91</v>
      </c>
      <c r="V233">
        <f>knn_filter_data!ER233*knn_filter_data!$K233</f>
        <v>1.52</v>
      </c>
      <c r="W233">
        <f>knn_filter_data!ES233*knn_filter_data!$K233</f>
        <v>3</v>
      </c>
      <c r="X233">
        <f>knn_filter_data!ET233*knn_filter_data!$K233</f>
        <v>159</v>
      </c>
      <c r="Y233">
        <f>knn_filter_data!EU233*knn_filter_data!$K233</f>
        <v>1.782</v>
      </c>
      <c r="Z233">
        <f>knn_filter_data!EV233*knn_filter_data!$K233</f>
        <v>129</v>
      </c>
      <c r="AA233">
        <f>knn_filter_data!EW233*knn_filter_data!$K233</f>
        <v>1.5</v>
      </c>
      <c r="AB233">
        <f>knn_filter_data!EX233*knn_filter_data!$K233</f>
        <v>23</v>
      </c>
      <c r="AC233">
        <f>knn_filter_data!EY233*knn_filter_data!$K233</f>
        <v>3.2130000000000001</v>
      </c>
      <c r="AD233" s="12">
        <f>knn_filter_data!P233*knn_filter_data!$C233</f>
        <v>92.16</v>
      </c>
      <c r="AE233">
        <f>knn_filter_data!Q233*knn_filter_data!$C233</f>
        <v>672</v>
      </c>
      <c r="AF233">
        <f>knn_filter_data!R233*knn_filter_data!$C233</f>
        <v>171504</v>
      </c>
      <c r="AG233">
        <f>knn_filter_data!S233*knn_filter_data!$C233</f>
        <v>81.695999999999998</v>
      </c>
      <c r="AH233">
        <f>knn_filter_data!T233*knn_filter_data!$C233</f>
        <v>411360</v>
      </c>
      <c r="AI233">
        <f>knn_filter_data!U233*knn_filter_data!$C233</f>
        <v>45.599999999999994</v>
      </c>
      <c r="AJ233">
        <f>knn_filter_data!V233*knn_filter_data!$C233</f>
        <v>84</v>
      </c>
      <c r="AK233">
        <f>knn_filter_data!W233*knn_filter_data!$C233</f>
        <v>9.2428799999999995</v>
      </c>
      <c r="AL233">
        <f>knn_filter_data!X233*knn_filter_data!$C233</f>
        <v>59.04</v>
      </c>
      <c r="AM233">
        <f>knn_filter_data!Y233*knn_filter_data!$C233</f>
        <v>97.44</v>
      </c>
      <c r="AN233">
        <f>knn_filter_data!Z233*knn_filter_data!$C233</f>
        <v>192</v>
      </c>
      <c r="AO233">
        <f>knn_filter_data!AA233*knn_filter_data!$C233</f>
        <v>66336</v>
      </c>
      <c r="AP233">
        <f>knn_filter_data!AB233*knn_filter_data!$C233</f>
        <v>115968</v>
      </c>
      <c r="AQ233">
        <f>knn_filter_data!AC233*knn_filter_data!$C233</f>
        <v>1286.4000000000001</v>
      </c>
      <c r="AR233">
        <f>knn_filter_data!AD233*knn_filter_data!$C233</f>
        <v>1741.44</v>
      </c>
      <c r="AS233">
        <f>knn_filter_data!AE233*knn_filter_data!$C233</f>
        <v>240</v>
      </c>
      <c r="AT233">
        <f>knn_filter_data!AF233*knn_filter_data!$C233</f>
        <v>1173.2159999999999</v>
      </c>
      <c r="AU233">
        <f>knn_filter_data!AG233*knn_filter_data!$C233</f>
        <v>2784</v>
      </c>
      <c r="AV233">
        <f>knn_filter_data!AH233*knn_filter_data!$C233</f>
        <v>2400</v>
      </c>
      <c r="AW233">
        <f>knn_filter_data!AI233*knn_filter_data!$C233</f>
        <v>1175.04</v>
      </c>
      <c r="AX233">
        <f>knn_filter_data!AJ233*knn_filter_data!$C233</f>
        <v>294.91200000000003</v>
      </c>
      <c r="AY233">
        <f>knn_filter_data!AK233*knn_filter_data!$C233</f>
        <v>144</v>
      </c>
      <c r="AZ233">
        <f>knn_filter_data!AL233*knn_filter_data!$C233</f>
        <v>6432</v>
      </c>
      <c r="BA233">
        <f>knn_filter_data!AM233*knn_filter_data!$C233</f>
        <v>70.463999999999999</v>
      </c>
      <c r="BB233">
        <f>knn_filter_data!AN233*knn_filter_data!$C233</f>
        <v>21600</v>
      </c>
      <c r="BC233">
        <f>knn_filter_data!AO233*knn_filter_data!$C233</f>
        <v>216</v>
      </c>
      <c r="BD233">
        <f>knn_filter_data!AP233*knn_filter_data!$C233</f>
        <v>55.199999999999996</v>
      </c>
      <c r="BE233">
        <f>knn_filter_data!AQ233*knn_filter_data!$C233</f>
        <v>86.73599999999999</v>
      </c>
      <c r="BF233">
        <f>knn_filter_data!AR233*knn_filter_data!$E233</f>
        <v>33.176000000000002</v>
      </c>
      <c r="BG233">
        <f>knn_filter_data!AS233*knn_filter_data!$E233</f>
        <v>143</v>
      </c>
      <c r="BH233">
        <f>knn_filter_data!AT233*knn_filter_data!$E233</f>
        <v>12897.17</v>
      </c>
      <c r="BI233">
        <f>knn_filter_data!AU233*knn_filter_data!$E233</f>
        <v>1.573</v>
      </c>
      <c r="BJ233">
        <f>knn_filter_data!AV233*knn_filter_data!$E233</f>
        <v>286000</v>
      </c>
      <c r="BK233">
        <f>knn_filter_data!AW233*knn_filter_data!$E233</f>
        <v>121.55</v>
      </c>
      <c r="BL233">
        <f>knn_filter_data!AX233*knn_filter_data!$E233</f>
        <v>171.6</v>
      </c>
      <c r="BM233">
        <f>knn_filter_data!AY233*knn_filter_data!$E233</f>
        <v>118.54986</v>
      </c>
      <c r="BN233">
        <f>knn_filter_data!AZ233*knn_filter_data!$E233</f>
        <v>500.5</v>
      </c>
      <c r="BO233">
        <f>knn_filter_data!BA233*knn_filter_data!$E233</f>
        <v>474.76</v>
      </c>
      <c r="BP233">
        <f>knn_filter_data!BB233*knn_filter_data!$E233</f>
        <v>1078.22</v>
      </c>
      <c r="BQ233">
        <f>knn_filter_data!BC233*knn_filter_data!$E233</f>
        <v>484484</v>
      </c>
      <c r="BR233">
        <f>knn_filter_data!BD233*knn_filter_data!$E233</f>
        <v>757900</v>
      </c>
      <c r="BS233">
        <f>knn_filter_data!BE233*knn_filter_data!$E233</f>
        <v>63.491999999999997</v>
      </c>
      <c r="BT233">
        <f>knn_filter_data!BF233*knn_filter_data!$E233</f>
        <v>29342.895009999997</v>
      </c>
      <c r="BU233">
        <f>knn_filter_data!BG233*knn_filter_data!$E233</f>
        <v>858</v>
      </c>
      <c r="BV233">
        <f>knn_filter_data!BH233*knn_filter_data!$E233</f>
        <v>1938.6510000000001</v>
      </c>
      <c r="BW233">
        <f>knn_filter_data!BI233*knn_filter_data!$E233</f>
        <v>14729</v>
      </c>
      <c r="BX233">
        <f>knn_filter_data!BJ233*knn_filter_data!$E233</f>
        <v>13156</v>
      </c>
      <c r="BY233">
        <f>knn_filter_data!BK233*knn_filter_data!$E233</f>
        <v>4197.7650000000003</v>
      </c>
      <c r="BZ233">
        <f>knn_filter_data!BL233*knn_filter_data!$E233</f>
        <v>-270.69900000000001</v>
      </c>
      <c r="CA233">
        <f>knn_filter_data!BM233*knn_filter_data!$E233</f>
        <v>-286</v>
      </c>
      <c r="CB233">
        <f>knn_filter_data!BN233*knn_filter_data!$E233</f>
        <v>9438</v>
      </c>
      <c r="CC233">
        <f>knn_filter_data!BO233*knn_filter_data!$E233</f>
        <v>127.27</v>
      </c>
      <c r="CD233">
        <f>knn_filter_data!BP233*knn_filter_data!$E233</f>
        <v>27456</v>
      </c>
      <c r="CE233">
        <f>knn_filter_data!BQ233*knn_filter_data!$E233</f>
        <v>357.5</v>
      </c>
      <c r="CF233">
        <f>knn_filter_data!BR233*knn_filter_data!$E233</f>
        <v>0.40039999999999998</v>
      </c>
      <c r="CG233">
        <f>knn_filter_data!BS233*knn_filter_data!$E233</f>
        <v>248.24799999999999</v>
      </c>
      <c r="CH233">
        <f>knn_filter_data!BT233*knn_filter_data!$G233</f>
        <v>10.32</v>
      </c>
      <c r="CI233">
        <f>knn_filter_data!BU233*knn_filter_data!$G233</f>
        <v>336</v>
      </c>
      <c r="CJ233">
        <f>knn_filter_data!BV233*knn_filter_data!$G233</f>
        <v>24768</v>
      </c>
      <c r="CK233">
        <f>knn_filter_data!BW233*knn_filter_data!$G233</f>
        <v>0.76800000000000002</v>
      </c>
      <c r="CL233">
        <f>knn_filter_data!BX233*knn_filter_data!$G233</f>
        <v>20688</v>
      </c>
      <c r="CM233">
        <f>knn_filter_data!BY233*knn_filter_data!$G233</f>
        <v>31.68</v>
      </c>
      <c r="CN233">
        <f>knn_filter_data!BZ233*knn_filter_data!$G233</f>
        <v>110.39999999999999</v>
      </c>
      <c r="CO233">
        <f>knn_filter_data!CA233*knn_filter_data!$G233</f>
        <v>9.7233599999999996</v>
      </c>
      <c r="CP233">
        <f>knn_filter_data!CB233*knn_filter_data!$G233</f>
        <v>21.84</v>
      </c>
      <c r="CQ233">
        <f>knn_filter_data!CC233*knn_filter_data!$G233</f>
        <v>19.200000000000003</v>
      </c>
      <c r="CR233">
        <f>knn_filter_data!CD233*knn_filter_data!$G233</f>
        <v>58.08</v>
      </c>
      <c r="CS233">
        <f>knn_filter_data!CE233*knn_filter_data!$G233</f>
        <v>73224</v>
      </c>
      <c r="CT233">
        <f>knn_filter_data!CF233*knn_filter_data!$G233</f>
        <v>105864</v>
      </c>
      <c r="CU233">
        <f>knn_filter_data!CG233*knn_filter_data!$G233</f>
        <v>57.36</v>
      </c>
      <c r="CV233">
        <f>knn_filter_data!CH233*knn_filter_data!$G233</f>
        <v>1546.4364</v>
      </c>
      <c r="CW233">
        <f>knn_filter_data!CI233*knn_filter_data!$G233</f>
        <v>24</v>
      </c>
      <c r="CX233">
        <f>knn_filter_data!CJ233*knn_filter_data!$G233</f>
        <v>112.008</v>
      </c>
      <c r="CY233">
        <f>knn_filter_data!CK233*knn_filter_data!$G233</f>
        <v>144</v>
      </c>
      <c r="CZ233">
        <f>knn_filter_data!CL233*knn_filter_data!$G233</f>
        <v>96</v>
      </c>
      <c r="DA233">
        <f>knn_filter_data!CM233*knn_filter_data!$G233</f>
        <v>709.92</v>
      </c>
      <c r="DB233">
        <f>knn_filter_data!CN233*knn_filter_data!$G233</f>
        <v>9.3840000000000003</v>
      </c>
      <c r="DC233">
        <f>knn_filter_data!CO233*knn_filter_data!$G233</f>
        <v>24</v>
      </c>
      <c r="DD233">
        <f>knn_filter_data!CP233*knn_filter_data!$G233</f>
        <v>4872</v>
      </c>
      <c r="DE233">
        <f>knn_filter_data!CQ233*knn_filter_data!$G233</f>
        <v>57.024000000000001</v>
      </c>
      <c r="DF233">
        <f>knn_filter_data!CR233*knn_filter_data!$G233</f>
        <v>2088</v>
      </c>
      <c r="DG233">
        <f>knn_filter_data!CS233*knn_filter_data!$G233</f>
        <v>36</v>
      </c>
      <c r="DH233">
        <f>knn_filter_data!CT233*knn_filter_data!$G233</f>
        <v>50.400000000000006</v>
      </c>
      <c r="DI233">
        <f>knn_filter_data!CU233*knn_filter_data!$G233</f>
        <v>181.72800000000001</v>
      </c>
      <c r="DJ233">
        <f>knn_filter_data!CV233*knn_filter_data!$I233</f>
        <v>6.6720000000000006</v>
      </c>
      <c r="DK233">
        <f>knn_filter_data!CW233*knn_filter_data!$I233</f>
        <v>336</v>
      </c>
      <c r="DL233">
        <f>knn_filter_data!CX233*knn_filter_data!$I233</f>
        <v>27672</v>
      </c>
      <c r="DM233">
        <f>knn_filter_data!CY233*knn_filter_data!$I233</f>
        <v>1.6320000000000001</v>
      </c>
      <c r="DN233">
        <f>knn_filter_data!CZ233*knn_filter_data!$I233</f>
        <v>23304</v>
      </c>
      <c r="DO233">
        <f>knn_filter_data!DA233*knn_filter_data!$I233</f>
        <v>25.68</v>
      </c>
      <c r="DP233">
        <f>knn_filter_data!DB233*knn_filter_data!$I233</f>
        <v>89.52</v>
      </c>
      <c r="DQ233">
        <f>knn_filter_data!DC233*knn_filter_data!$I233</f>
        <v>5.7194399999999996</v>
      </c>
      <c r="DR233">
        <f>knn_filter_data!DD233*knn_filter_data!$I233</f>
        <v>24.240000000000002</v>
      </c>
      <c r="DS233">
        <f>knn_filter_data!DE233*knn_filter_data!$I233</f>
        <v>21.36</v>
      </c>
      <c r="DT233">
        <f>knn_filter_data!DF233*knn_filter_data!$I233</f>
        <v>68.400000000000006</v>
      </c>
      <c r="DU233">
        <f>knn_filter_data!DG233*knn_filter_data!$I233</f>
        <v>109488</v>
      </c>
      <c r="DV233">
        <f>knn_filter_data!DH233*knn_filter_data!$I233</f>
        <v>165888</v>
      </c>
      <c r="DW233">
        <f>knn_filter_data!DI233*knn_filter_data!$I233</f>
        <v>63.36</v>
      </c>
      <c r="DX233">
        <f>knn_filter_data!DJ233*knn_filter_data!$I233</f>
        <v>1226.8999199999998</v>
      </c>
      <c r="DY233">
        <f>knn_filter_data!DK233*knn_filter_data!$I233</f>
        <v>24</v>
      </c>
      <c r="DZ233">
        <f>knn_filter_data!DL233*knn_filter_data!$I233</f>
        <v>634.82400000000007</v>
      </c>
      <c r="EA233">
        <f>knn_filter_data!DM233*knn_filter_data!$I233</f>
        <v>168</v>
      </c>
      <c r="EB233">
        <f>knn_filter_data!DN233*knn_filter_data!$I233</f>
        <v>120</v>
      </c>
      <c r="EC233">
        <f>knn_filter_data!DO233*knn_filter_data!$I233</f>
        <v>677.76</v>
      </c>
      <c r="ED233">
        <f>knn_filter_data!DP233*knn_filter_data!$I233</f>
        <v>53.184000000000005</v>
      </c>
      <c r="EE233">
        <f>knn_filter_data!DQ233*knn_filter_data!$I233</f>
        <v>24</v>
      </c>
      <c r="EF233">
        <f>knn_filter_data!DR233*knn_filter_data!$I233</f>
        <v>3696</v>
      </c>
      <c r="EG233">
        <f>knn_filter_data!DS233*knn_filter_data!$I233</f>
        <v>45.864000000000004</v>
      </c>
      <c r="EH233">
        <f>knn_filter_data!DT233*knn_filter_data!$I233</f>
        <v>1992</v>
      </c>
      <c r="EI233">
        <f>knn_filter_data!DU233*knn_filter_data!$I233</f>
        <v>36</v>
      </c>
      <c r="EJ233">
        <f>knn_filter_data!DV233*knn_filter_data!$I233</f>
        <v>12.72</v>
      </c>
      <c r="EK233">
        <f>knn_filter_data!DW233*knn_filter_data!$I233</f>
        <v>94.224000000000004</v>
      </c>
      <c r="EL233">
        <v>-7.6142033749999998</v>
      </c>
    </row>
    <row r="234" spans="1:142">
      <c r="A234" t="s">
        <v>253</v>
      </c>
      <c r="B234">
        <f>knn_filter_data!DX234*knn_filter_data!$K234</f>
        <v>2.74</v>
      </c>
      <c r="C234">
        <f>knn_filter_data!DY234*knn_filter_data!$K234</f>
        <v>12</v>
      </c>
      <c r="D234">
        <f>knn_filter_data!DZ234*knn_filter_data!$K234</f>
        <v>3396</v>
      </c>
      <c r="E234">
        <f>knn_filter_data!EA234*knn_filter_data!$K234</f>
        <v>0.39900000000000002</v>
      </c>
      <c r="F234">
        <f>knn_filter_data!EB234*knn_filter_data!$K234</f>
        <v>8229</v>
      </c>
      <c r="G234">
        <f>knn_filter_data!EC234*knn_filter_data!$K234</f>
        <v>1.08</v>
      </c>
      <c r="H234">
        <f>knn_filter_data!ED234*knn_filter_data!$K234</f>
        <v>2.2000000000000002</v>
      </c>
      <c r="I234">
        <f>knn_filter_data!EE234*knn_filter_data!$K234</f>
        <v>0.54991000000000001</v>
      </c>
      <c r="J234">
        <f>knn_filter_data!EF234*knn_filter_data!$K234</f>
        <v>1.1000000000000001</v>
      </c>
      <c r="K234">
        <f>knn_filter_data!EG234*knn_filter_data!$K234</f>
        <v>1.2</v>
      </c>
      <c r="L234">
        <f>knn_filter_data!EH234*knn_filter_data!$K234</f>
        <v>3.2</v>
      </c>
      <c r="M234">
        <f>knn_filter_data!EI234*knn_filter_data!$K234</f>
        <v>1112</v>
      </c>
      <c r="N234">
        <f>knn_filter_data!EJ234*knn_filter_data!$K234</f>
        <v>2122</v>
      </c>
      <c r="O234">
        <f>knn_filter_data!EK234*knn_filter_data!$K234</f>
        <v>16.3</v>
      </c>
      <c r="P234">
        <f>knn_filter_data!EL234*knn_filter_data!$K234</f>
        <v>73.101529999999997</v>
      </c>
      <c r="Q234">
        <f>knn_filter_data!EM234*knn_filter_data!$K234</f>
        <v>3</v>
      </c>
      <c r="R234">
        <f>knn_filter_data!EN234*knn_filter_data!$K234</f>
        <v>22.678000000000001</v>
      </c>
      <c r="S234">
        <f>knn_filter_data!EO234*knn_filter_data!$K234</f>
        <v>41</v>
      </c>
      <c r="T234">
        <f>knn_filter_data!EP234*knn_filter_data!$K234</f>
        <v>33</v>
      </c>
      <c r="U234">
        <f>knn_filter_data!EQ234*knn_filter_data!$K234</f>
        <v>28.91</v>
      </c>
      <c r="V234">
        <f>knn_filter_data!ER234*knn_filter_data!$K234</f>
        <v>1.52</v>
      </c>
      <c r="W234">
        <f>knn_filter_data!ES234*knn_filter_data!$K234</f>
        <v>3</v>
      </c>
      <c r="X234">
        <f>knn_filter_data!ET234*knn_filter_data!$K234</f>
        <v>159</v>
      </c>
      <c r="Y234">
        <f>knn_filter_data!EU234*knn_filter_data!$K234</f>
        <v>1.782</v>
      </c>
      <c r="Z234">
        <f>knn_filter_data!EV234*knn_filter_data!$K234</f>
        <v>129</v>
      </c>
      <c r="AA234">
        <f>knn_filter_data!EW234*knn_filter_data!$K234</f>
        <v>1.5</v>
      </c>
      <c r="AB234">
        <f>knn_filter_data!EX234*knn_filter_data!$K234</f>
        <v>23</v>
      </c>
      <c r="AC234">
        <f>knn_filter_data!EY234*knn_filter_data!$K234</f>
        <v>3.2130000000000001</v>
      </c>
      <c r="AD234" s="12">
        <f>knn_filter_data!P234*knn_filter_data!$C234</f>
        <v>92.16</v>
      </c>
      <c r="AE234">
        <f>knn_filter_data!Q234*knn_filter_data!$C234</f>
        <v>672</v>
      </c>
      <c r="AF234">
        <f>knn_filter_data!R234*knn_filter_data!$C234</f>
        <v>171504</v>
      </c>
      <c r="AG234">
        <f>knn_filter_data!S234*knn_filter_data!$C234</f>
        <v>81.695999999999998</v>
      </c>
      <c r="AH234">
        <f>knn_filter_data!T234*knn_filter_data!$C234</f>
        <v>411360</v>
      </c>
      <c r="AI234">
        <f>knn_filter_data!U234*knn_filter_data!$C234</f>
        <v>45.599999999999994</v>
      </c>
      <c r="AJ234">
        <f>knn_filter_data!V234*knn_filter_data!$C234</f>
        <v>84</v>
      </c>
      <c r="AK234">
        <f>knn_filter_data!W234*knn_filter_data!$C234</f>
        <v>9.2428799999999995</v>
      </c>
      <c r="AL234">
        <f>knn_filter_data!X234*knn_filter_data!$C234</f>
        <v>59.04</v>
      </c>
      <c r="AM234">
        <f>knn_filter_data!Y234*knn_filter_data!$C234</f>
        <v>97.44</v>
      </c>
      <c r="AN234">
        <f>knn_filter_data!Z234*knn_filter_data!$C234</f>
        <v>192</v>
      </c>
      <c r="AO234">
        <f>knn_filter_data!AA234*knn_filter_data!$C234</f>
        <v>66336</v>
      </c>
      <c r="AP234">
        <f>knn_filter_data!AB234*knn_filter_data!$C234</f>
        <v>115968</v>
      </c>
      <c r="AQ234">
        <f>knn_filter_data!AC234*knn_filter_data!$C234</f>
        <v>1286.4000000000001</v>
      </c>
      <c r="AR234">
        <f>knn_filter_data!AD234*knn_filter_data!$C234</f>
        <v>1741.44</v>
      </c>
      <c r="AS234">
        <f>knn_filter_data!AE234*knn_filter_data!$C234</f>
        <v>240</v>
      </c>
      <c r="AT234">
        <f>knn_filter_data!AF234*knn_filter_data!$C234</f>
        <v>1173.2159999999999</v>
      </c>
      <c r="AU234">
        <f>knn_filter_data!AG234*knn_filter_data!$C234</f>
        <v>2784</v>
      </c>
      <c r="AV234">
        <f>knn_filter_data!AH234*knn_filter_data!$C234</f>
        <v>2400</v>
      </c>
      <c r="AW234">
        <f>knn_filter_data!AI234*knn_filter_data!$C234</f>
        <v>1175.04</v>
      </c>
      <c r="AX234">
        <f>knn_filter_data!AJ234*knn_filter_data!$C234</f>
        <v>294.91200000000003</v>
      </c>
      <c r="AY234">
        <f>knn_filter_data!AK234*knn_filter_data!$C234</f>
        <v>144</v>
      </c>
      <c r="AZ234">
        <f>knn_filter_data!AL234*knn_filter_data!$C234</f>
        <v>6432</v>
      </c>
      <c r="BA234">
        <f>knn_filter_data!AM234*knn_filter_data!$C234</f>
        <v>70.463999999999999</v>
      </c>
      <c r="BB234">
        <f>knn_filter_data!AN234*knn_filter_data!$C234</f>
        <v>21600</v>
      </c>
      <c r="BC234">
        <f>knn_filter_data!AO234*knn_filter_data!$C234</f>
        <v>216</v>
      </c>
      <c r="BD234">
        <f>knn_filter_data!AP234*knn_filter_data!$C234</f>
        <v>55.199999999999996</v>
      </c>
      <c r="BE234">
        <f>knn_filter_data!AQ234*knn_filter_data!$C234</f>
        <v>86.73599999999999</v>
      </c>
      <c r="BF234">
        <f>knn_filter_data!AR234*knn_filter_data!$E234</f>
        <v>33.408000000000001</v>
      </c>
      <c r="BG234">
        <f>knn_filter_data!AS234*knn_filter_data!$E234</f>
        <v>144</v>
      </c>
      <c r="BH234">
        <f>knn_filter_data!AT234*knn_filter_data!$E234</f>
        <v>12987.36</v>
      </c>
      <c r="BI234">
        <f>knn_filter_data!AU234*knn_filter_data!$E234</f>
        <v>1.5839999999999999</v>
      </c>
      <c r="BJ234">
        <f>knn_filter_data!AV234*knn_filter_data!$E234</f>
        <v>288000</v>
      </c>
      <c r="BK234">
        <f>knn_filter_data!AW234*knn_filter_data!$E234</f>
        <v>122.39999999999999</v>
      </c>
      <c r="BL234">
        <f>knn_filter_data!AX234*knn_filter_data!$E234</f>
        <v>172.79999999999998</v>
      </c>
      <c r="BM234">
        <f>knn_filter_data!AY234*knn_filter_data!$E234</f>
        <v>119.37888</v>
      </c>
      <c r="BN234">
        <f>knn_filter_data!AZ234*knn_filter_data!$E234</f>
        <v>504</v>
      </c>
      <c r="BO234">
        <f>knn_filter_data!BA234*knn_filter_data!$E234</f>
        <v>478.08</v>
      </c>
      <c r="BP234">
        <f>knn_filter_data!BB234*knn_filter_data!$E234</f>
        <v>1085.76</v>
      </c>
      <c r="BQ234">
        <f>knn_filter_data!BC234*knn_filter_data!$E234</f>
        <v>487872</v>
      </c>
      <c r="BR234">
        <f>knn_filter_data!BD234*knn_filter_data!$E234</f>
        <v>763200</v>
      </c>
      <c r="BS234">
        <f>knn_filter_data!BE234*knn_filter_data!$E234</f>
        <v>63.936</v>
      </c>
      <c r="BT234">
        <f>knn_filter_data!BF234*knn_filter_data!$E234</f>
        <v>29548.090079999998</v>
      </c>
      <c r="BU234">
        <f>knn_filter_data!BG234*knn_filter_data!$E234</f>
        <v>864</v>
      </c>
      <c r="BV234">
        <f>knn_filter_data!BH234*knn_filter_data!$E234</f>
        <v>1952.2080000000001</v>
      </c>
      <c r="BW234">
        <f>knn_filter_data!BI234*knn_filter_data!$E234</f>
        <v>14832</v>
      </c>
      <c r="BX234">
        <f>knn_filter_data!BJ234*knn_filter_data!$E234</f>
        <v>13248</v>
      </c>
      <c r="BY234">
        <f>knn_filter_data!BK234*knn_filter_data!$E234</f>
        <v>4227.12</v>
      </c>
      <c r="BZ234">
        <f>knn_filter_data!BL234*knn_filter_data!$E234</f>
        <v>-272.59199999999998</v>
      </c>
      <c r="CA234">
        <f>knn_filter_data!BM234*knn_filter_data!$E234</f>
        <v>-288</v>
      </c>
      <c r="CB234">
        <f>knn_filter_data!BN234*knn_filter_data!$E234</f>
        <v>9504</v>
      </c>
      <c r="CC234">
        <f>knn_filter_data!BO234*knn_filter_data!$E234</f>
        <v>128.16</v>
      </c>
      <c r="CD234">
        <f>knn_filter_data!BP234*knn_filter_data!$E234</f>
        <v>27648</v>
      </c>
      <c r="CE234">
        <f>knn_filter_data!BQ234*knn_filter_data!$E234</f>
        <v>360</v>
      </c>
      <c r="CF234">
        <f>knn_filter_data!BR234*knn_filter_data!$E234</f>
        <v>0.4032</v>
      </c>
      <c r="CG234">
        <f>knn_filter_data!BS234*knn_filter_data!$E234</f>
        <v>249.98400000000001</v>
      </c>
      <c r="CH234">
        <f>knn_filter_data!BT234*knn_filter_data!$G234</f>
        <v>9.4599999999999991</v>
      </c>
      <c r="CI234">
        <f>knn_filter_data!BU234*knn_filter_data!$G234</f>
        <v>308</v>
      </c>
      <c r="CJ234">
        <f>knn_filter_data!BV234*knn_filter_data!$G234</f>
        <v>22704</v>
      </c>
      <c r="CK234">
        <f>knn_filter_data!BW234*knn_filter_data!$G234</f>
        <v>0.70399999999999996</v>
      </c>
      <c r="CL234">
        <f>knn_filter_data!BX234*knn_filter_data!$G234</f>
        <v>18964</v>
      </c>
      <c r="CM234">
        <f>knn_filter_data!BY234*knn_filter_data!$G234</f>
        <v>29.040000000000003</v>
      </c>
      <c r="CN234">
        <f>knn_filter_data!BZ234*knn_filter_data!$G234</f>
        <v>101.19999999999999</v>
      </c>
      <c r="CO234">
        <f>knn_filter_data!CA234*knn_filter_data!$G234</f>
        <v>8.9130800000000008</v>
      </c>
      <c r="CP234">
        <f>knn_filter_data!CB234*knn_filter_data!$G234</f>
        <v>20.02</v>
      </c>
      <c r="CQ234">
        <f>knn_filter_data!CC234*knn_filter_data!$G234</f>
        <v>17.600000000000001</v>
      </c>
      <c r="CR234">
        <f>knn_filter_data!CD234*knn_filter_data!$G234</f>
        <v>53.239999999999995</v>
      </c>
      <c r="CS234">
        <f>knn_filter_data!CE234*knn_filter_data!$G234</f>
        <v>67122</v>
      </c>
      <c r="CT234">
        <f>knn_filter_data!CF234*knn_filter_data!$G234</f>
        <v>97042</v>
      </c>
      <c r="CU234">
        <f>knn_filter_data!CG234*knn_filter_data!$G234</f>
        <v>52.580000000000005</v>
      </c>
      <c r="CV234">
        <f>knn_filter_data!CH234*knn_filter_data!$G234</f>
        <v>1417.5666999999999</v>
      </c>
      <c r="CW234">
        <f>knn_filter_data!CI234*knn_filter_data!$G234</f>
        <v>22</v>
      </c>
      <c r="CX234">
        <f>knn_filter_data!CJ234*knn_filter_data!$G234</f>
        <v>102.67399999999999</v>
      </c>
      <c r="CY234">
        <f>knn_filter_data!CK234*knn_filter_data!$G234</f>
        <v>132</v>
      </c>
      <c r="CZ234">
        <f>knn_filter_data!CL234*knn_filter_data!$G234</f>
        <v>88</v>
      </c>
      <c r="DA234">
        <f>knn_filter_data!CM234*knn_filter_data!$G234</f>
        <v>650.76</v>
      </c>
      <c r="DB234">
        <f>knn_filter_data!CN234*knn_filter_data!$G234</f>
        <v>8.6020000000000003</v>
      </c>
      <c r="DC234">
        <f>knn_filter_data!CO234*knn_filter_data!$G234</f>
        <v>22</v>
      </c>
      <c r="DD234">
        <f>knn_filter_data!CP234*knn_filter_data!$G234</f>
        <v>4466</v>
      </c>
      <c r="DE234">
        <f>knn_filter_data!CQ234*knn_filter_data!$G234</f>
        <v>52.271999999999998</v>
      </c>
      <c r="DF234">
        <f>knn_filter_data!CR234*knn_filter_data!$G234</f>
        <v>1914</v>
      </c>
      <c r="DG234">
        <f>knn_filter_data!CS234*knn_filter_data!$G234</f>
        <v>33</v>
      </c>
      <c r="DH234">
        <f>knn_filter_data!CT234*knn_filter_data!$G234</f>
        <v>46.2</v>
      </c>
      <c r="DI234">
        <f>knn_filter_data!CU234*knn_filter_data!$G234</f>
        <v>166.584</v>
      </c>
      <c r="DJ234">
        <f>knn_filter_data!CV234*knn_filter_data!$I234</f>
        <v>6.6720000000000006</v>
      </c>
      <c r="DK234">
        <f>knn_filter_data!CW234*knn_filter_data!$I234</f>
        <v>336</v>
      </c>
      <c r="DL234">
        <f>knn_filter_data!CX234*knn_filter_data!$I234</f>
        <v>27672</v>
      </c>
      <c r="DM234">
        <f>knn_filter_data!CY234*knn_filter_data!$I234</f>
        <v>1.6320000000000001</v>
      </c>
      <c r="DN234">
        <f>knn_filter_data!CZ234*knn_filter_data!$I234</f>
        <v>23304</v>
      </c>
      <c r="DO234">
        <f>knn_filter_data!DA234*knn_filter_data!$I234</f>
        <v>25.68</v>
      </c>
      <c r="DP234">
        <f>knn_filter_data!DB234*knn_filter_data!$I234</f>
        <v>89.52</v>
      </c>
      <c r="DQ234">
        <f>knn_filter_data!DC234*knn_filter_data!$I234</f>
        <v>5.7194399999999996</v>
      </c>
      <c r="DR234">
        <f>knn_filter_data!DD234*knn_filter_data!$I234</f>
        <v>24.240000000000002</v>
      </c>
      <c r="DS234">
        <f>knn_filter_data!DE234*knn_filter_data!$I234</f>
        <v>21.36</v>
      </c>
      <c r="DT234">
        <f>knn_filter_data!DF234*knn_filter_data!$I234</f>
        <v>68.400000000000006</v>
      </c>
      <c r="DU234">
        <f>knn_filter_data!DG234*knn_filter_data!$I234</f>
        <v>109488</v>
      </c>
      <c r="DV234">
        <f>knn_filter_data!DH234*knn_filter_data!$I234</f>
        <v>165888</v>
      </c>
      <c r="DW234">
        <f>knn_filter_data!DI234*knn_filter_data!$I234</f>
        <v>63.36</v>
      </c>
      <c r="DX234">
        <f>knn_filter_data!DJ234*knn_filter_data!$I234</f>
        <v>1226.8999199999998</v>
      </c>
      <c r="DY234">
        <f>knn_filter_data!DK234*knn_filter_data!$I234</f>
        <v>24</v>
      </c>
      <c r="DZ234">
        <f>knn_filter_data!DL234*knn_filter_data!$I234</f>
        <v>634.82400000000007</v>
      </c>
      <c r="EA234">
        <f>knn_filter_data!DM234*knn_filter_data!$I234</f>
        <v>168</v>
      </c>
      <c r="EB234">
        <f>knn_filter_data!DN234*knn_filter_data!$I234</f>
        <v>120</v>
      </c>
      <c r="EC234">
        <f>knn_filter_data!DO234*knn_filter_data!$I234</f>
        <v>677.76</v>
      </c>
      <c r="ED234">
        <f>knn_filter_data!DP234*knn_filter_data!$I234</f>
        <v>53.184000000000005</v>
      </c>
      <c r="EE234">
        <f>knn_filter_data!DQ234*knn_filter_data!$I234</f>
        <v>24</v>
      </c>
      <c r="EF234">
        <f>knn_filter_data!DR234*knn_filter_data!$I234</f>
        <v>3696</v>
      </c>
      <c r="EG234">
        <f>knn_filter_data!DS234*knn_filter_data!$I234</f>
        <v>45.864000000000004</v>
      </c>
      <c r="EH234">
        <f>knn_filter_data!DT234*knn_filter_data!$I234</f>
        <v>1992</v>
      </c>
      <c r="EI234">
        <f>knn_filter_data!DU234*knn_filter_data!$I234</f>
        <v>36</v>
      </c>
      <c r="EJ234">
        <f>knn_filter_data!DV234*knn_filter_data!$I234</f>
        <v>12.72</v>
      </c>
      <c r="EK234">
        <f>knn_filter_data!DW234*knn_filter_data!$I234</f>
        <v>94.224000000000004</v>
      </c>
      <c r="EL234">
        <v>-7.6877683514644346</v>
      </c>
    </row>
    <row r="235" spans="1:142">
      <c r="A235" t="s">
        <v>254</v>
      </c>
      <c r="B235">
        <f>knn_filter_data!DX235*knn_filter_data!$K235</f>
        <v>2.74</v>
      </c>
      <c r="C235">
        <f>knn_filter_data!DY235*knn_filter_data!$K235</f>
        <v>12</v>
      </c>
      <c r="D235">
        <f>knn_filter_data!DZ235*knn_filter_data!$K235</f>
        <v>3396</v>
      </c>
      <c r="E235">
        <f>knn_filter_data!EA235*knn_filter_data!$K235</f>
        <v>0.39900000000000002</v>
      </c>
      <c r="F235">
        <f>knn_filter_data!EB235*knn_filter_data!$K235</f>
        <v>8229</v>
      </c>
      <c r="G235">
        <f>knn_filter_data!EC235*knn_filter_data!$K235</f>
        <v>1.08</v>
      </c>
      <c r="H235">
        <f>knn_filter_data!ED235*knn_filter_data!$K235</f>
        <v>2.2000000000000002</v>
      </c>
      <c r="I235">
        <f>knn_filter_data!EE235*knn_filter_data!$K235</f>
        <v>0.54991000000000001</v>
      </c>
      <c r="J235">
        <f>knn_filter_data!EF235*knn_filter_data!$K235</f>
        <v>1.1000000000000001</v>
      </c>
      <c r="K235">
        <f>knn_filter_data!EG235*knn_filter_data!$K235</f>
        <v>1.2</v>
      </c>
      <c r="L235">
        <f>knn_filter_data!EH235*knn_filter_data!$K235</f>
        <v>3.2</v>
      </c>
      <c r="M235">
        <f>knn_filter_data!EI235*knn_filter_data!$K235</f>
        <v>1112</v>
      </c>
      <c r="N235">
        <f>knn_filter_data!EJ235*knn_filter_data!$K235</f>
        <v>2122</v>
      </c>
      <c r="O235">
        <f>knn_filter_data!EK235*knn_filter_data!$K235</f>
        <v>16.3</v>
      </c>
      <c r="P235">
        <f>knn_filter_data!EL235*knn_filter_data!$K235</f>
        <v>73.101529999999997</v>
      </c>
      <c r="Q235">
        <f>knn_filter_data!EM235*knn_filter_data!$K235</f>
        <v>3</v>
      </c>
      <c r="R235">
        <f>knn_filter_data!EN235*knn_filter_data!$K235</f>
        <v>22.678000000000001</v>
      </c>
      <c r="S235">
        <f>knn_filter_data!EO235*knn_filter_data!$K235</f>
        <v>41</v>
      </c>
      <c r="T235">
        <f>knn_filter_data!EP235*knn_filter_data!$K235</f>
        <v>33</v>
      </c>
      <c r="U235">
        <f>knn_filter_data!EQ235*knn_filter_data!$K235</f>
        <v>28.91</v>
      </c>
      <c r="V235">
        <f>knn_filter_data!ER235*knn_filter_data!$K235</f>
        <v>1.52</v>
      </c>
      <c r="W235">
        <f>knn_filter_data!ES235*knn_filter_data!$K235</f>
        <v>3</v>
      </c>
      <c r="X235">
        <f>knn_filter_data!ET235*knn_filter_data!$K235</f>
        <v>159</v>
      </c>
      <c r="Y235">
        <f>knn_filter_data!EU235*knn_filter_data!$K235</f>
        <v>1.782</v>
      </c>
      <c r="Z235">
        <f>knn_filter_data!EV235*knn_filter_data!$K235</f>
        <v>129</v>
      </c>
      <c r="AA235">
        <f>knn_filter_data!EW235*knn_filter_data!$K235</f>
        <v>1.5</v>
      </c>
      <c r="AB235">
        <f>knn_filter_data!EX235*knn_filter_data!$K235</f>
        <v>23</v>
      </c>
      <c r="AC235">
        <f>knn_filter_data!EY235*knn_filter_data!$K235</f>
        <v>3.2130000000000001</v>
      </c>
      <c r="AD235" s="12">
        <f>knn_filter_data!P235*knn_filter_data!$C235</f>
        <v>92.16</v>
      </c>
      <c r="AE235">
        <f>knn_filter_data!Q235*knn_filter_data!$C235</f>
        <v>672</v>
      </c>
      <c r="AF235">
        <f>knn_filter_data!R235*knn_filter_data!$C235</f>
        <v>171504</v>
      </c>
      <c r="AG235">
        <f>knn_filter_data!S235*knn_filter_data!$C235</f>
        <v>81.695999999999998</v>
      </c>
      <c r="AH235">
        <f>knn_filter_data!T235*knn_filter_data!$C235</f>
        <v>411360</v>
      </c>
      <c r="AI235">
        <f>knn_filter_data!U235*knn_filter_data!$C235</f>
        <v>45.599999999999994</v>
      </c>
      <c r="AJ235">
        <f>knn_filter_data!V235*knn_filter_data!$C235</f>
        <v>84</v>
      </c>
      <c r="AK235">
        <f>knn_filter_data!W235*knn_filter_data!$C235</f>
        <v>9.2428799999999995</v>
      </c>
      <c r="AL235">
        <f>knn_filter_data!X235*knn_filter_data!$C235</f>
        <v>59.04</v>
      </c>
      <c r="AM235">
        <f>knn_filter_data!Y235*knn_filter_data!$C235</f>
        <v>97.44</v>
      </c>
      <c r="AN235">
        <f>knn_filter_data!Z235*knn_filter_data!$C235</f>
        <v>192</v>
      </c>
      <c r="AO235">
        <f>knn_filter_data!AA235*knn_filter_data!$C235</f>
        <v>66336</v>
      </c>
      <c r="AP235">
        <f>knn_filter_data!AB235*knn_filter_data!$C235</f>
        <v>115968</v>
      </c>
      <c r="AQ235">
        <f>knn_filter_data!AC235*knn_filter_data!$C235</f>
        <v>1286.4000000000001</v>
      </c>
      <c r="AR235">
        <f>knn_filter_data!AD235*knn_filter_data!$C235</f>
        <v>1741.44</v>
      </c>
      <c r="AS235">
        <f>knn_filter_data!AE235*knn_filter_data!$C235</f>
        <v>240</v>
      </c>
      <c r="AT235">
        <f>knn_filter_data!AF235*knn_filter_data!$C235</f>
        <v>1173.2159999999999</v>
      </c>
      <c r="AU235">
        <f>knn_filter_data!AG235*knn_filter_data!$C235</f>
        <v>2784</v>
      </c>
      <c r="AV235">
        <f>knn_filter_data!AH235*knn_filter_data!$C235</f>
        <v>2400</v>
      </c>
      <c r="AW235">
        <f>knn_filter_data!AI235*knn_filter_data!$C235</f>
        <v>1175.04</v>
      </c>
      <c r="AX235">
        <f>knn_filter_data!AJ235*knn_filter_data!$C235</f>
        <v>294.91200000000003</v>
      </c>
      <c r="AY235">
        <f>knn_filter_data!AK235*knn_filter_data!$C235</f>
        <v>144</v>
      </c>
      <c r="AZ235">
        <f>knn_filter_data!AL235*knn_filter_data!$C235</f>
        <v>6432</v>
      </c>
      <c r="BA235">
        <f>knn_filter_data!AM235*knn_filter_data!$C235</f>
        <v>70.463999999999999</v>
      </c>
      <c r="BB235">
        <f>knn_filter_data!AN235*knn_filter_data!$C235</f>
        <v>21600</v>
      </c>
      <c r="BC235">
        <f>knn_filter_data!AO235*knn_filter_data!$C235</f>
        <v>216</v>
      </c>
      <c r="BD235">
        <f>knn_filter_data!AP235*knn_filter_data!$C235</f>
        <v>55.199999999999996</v>
      </c>
      <c r="BE235">
        <f>knn_filter_data!AQ235*knn_filter_data!$C235</f>
        <v>86.73599999999999</v>
      </c>
      <c r="BF235">
        <f>knn_filter_data!AR235*knn_filter_data!$E235</f>
        <v>33.408000000000001</v>
      </c>
      <c r="BG235">
        <f>knn_filter_data!AS235*knn_filter_data!$E235</f>
        <v>144</v>
      </c>
      <c r="BH235">
        <f>knn_filter_data!AT235*knn_filter_data!$E235</f>
        <v>12987.36</v>
      </c>
      <c r="BI235">
        <f>knn_filter_data!AU235*knn_filter_data!$E235</f>
        <v>1.5839999999999999</v>
      </c>
      <c r="BJ235">
        <f>knn_filter_data!AV235*knn_filter_data!$E235</f>
        <v>288000</v>
      </c>
      <c r="BK235">
        <f>knn_filter_data!AW235*knn_filter_data!$E235</f>
        <v>122.39999999999999</v>
      </c>
      <c r="BL235">
        <f>knn_filter_data!AX235*knn_filter_data!$E235</f>
        <v>172.79999999999998</v>
      </c>
      <c r="BM235">
        <f>knn_filter_data!AY235*knn_filter_data!$E235</f>
        <v>119.37888</v>
      </c>
      <c r="BN235">
        <f>knn_filter_data!AZ235*knn_filter_data!$E235</f>
        <v>504</v>
      </c>
      <c r="BO235">
        <f>knn_filter_data!BA235*knn_filter_data!$E235</f>
        <v>478.08</v>
      </c>
      <c r="BP235">
        <f>knn_filter_data!BB235*knn_filter_data!$E235</f>
        <v>1085.76</v>
      </c>
      <c r="BQ235">
        <f>knn_filter_data!BC235*knn_filter_data!$E235</f>
        <v>487872</v>
      </c>
      <c r="BR235">
        <f>knn_filter_data!BD235*knn_filter_data!$E235</f>
        <v>763200</v>
      </c>
      <c r="BS235">
        <f>knn_filter_data!BE235*knn_filter_data!$E235</f>
        <v>63.936</v>
      </c>
      <c r="BT235">
        <f>knn_filter_data!BF235*knn_filter_data!$E235</f>
        <v>29548.090079999998</v>
      </c>
      <c r="BU235">
        <f>knn_filter_data!BG235*knn_filter_data!$E235</f>
        <v>864</v>
      </c>
      <c r="BV235">
        <f>knn_filter_data!BH235*knn_filter_data!$E235</f>
        <v>1952.2080000000001</v>
      </c>
      <c r="BW235">
        <f>knn_filter_data!BI235*knn_filter_data!$E235</f>
        <v>14832</v>
      </c>
      <c r="BX235">
        <f>knn_filter_data!BJ235*knn_filter_data!$E235</f>
        <v>13248</v>
      </c>
      <c r="BY235">
        <f>knn_filter_data!BK235*knn_filter_data!$E235</f>
        <v>4227.12</v>
      </c>
      <c r="BZ235">
        <f>knn_filter_data!BL235*knn_filter_data!$E235</f>
        <v>-272.59199999999998</v>
      </c>
      <c r="CA235">
        <f>knn_filter_data!BM235*knn_filter_data!$E235</f>
        <v>-288</v>
      </c>
      <c r="CB235">
        <f>knn_filter_data!BN235*knn_filter_data!$E235</f>
        <v>9504</v>
      </c>
      <c r="CC235">
        <f>knn_filter_data!BO235*knn_filter_data!$E235</f>
        <v>128.16</v>
      </c>
      <c r="CD235">
        <f>knn_filter_data!BP235*knn_filter_data!$E235</f>
        <v>27648</v>
      </c>
      <c r="CE235">
        <f>knn_filter_data!BQ235*knn_filter_data!$E235</f>
        <v>360</v>
      </c>
      <c r="CF235">
        <f>knn_filter_data!BR235*knn_filter_data!$E235</f>
        <v>0.4032</v>
      </c>
      <c r="CG235">
        <f>knn_filter_data!BS235*knn_filter_data!$E235</f>
        <v>249.98400000000001</v>
      </c>
      <c r="CH235">
        <f>knn_filter_data!BT235*knn_filter_data!$G235</f>
        <v>9.89</v>
      </c>
      <c r="CI235">
        <f>knn_filter_data!BU235*knn_filter_data!$G235</f>
        <v>322</v>
      </c>
      <c r="CJ235">
        <f>knn_filter_data!BV235*knn_filter_data!$G235</f>
        <v>23736</v>
      </c>
      <c r="CK235">
        <f>knn_filter_data!BW235*knn_filter_data!$G235</f>
        <v>0.73599999999999999</v>
      </c>
      <c r="CL235">
        <f>knn_filter_data!BX235*knn_filter_data!$G235</f>
        <v>19826</v>
      </c>
      <c r="CM235">
        <f>knn_filter_data!BY235*knn_filter_data!$G235</f>
        <v>30.360000000000003</v>
      </c>
      <c r="CN235">
        <f>knn_filter_data!BZ235*knn_filter_data!$G235</f>
        <v>105.8</v>
      </c>
      <c r="CO235">
        <f>knn_filter_data!CA235*knn_filter_data!$G235</f>
        <v>9.3182200000000002</v>
      </c>
      <c r="CP235">
        <f>knn_filter_data!CB235*knn_filter_data!$G235</f>
        <v>20.93</v>
      </c>
      <c r="CQ235">
        <f>knn_filter_data!CC235*knn_filter_data!$G235</f>
        <v>18.400000000000002</v>
      </c>
      <c r="CR235">
        <f>knn_filter_data!CD235*knn_filter_data!$G235</f>
        <v>55.66</v>
      </c>
      <c r="CS235">
        <f>knn_filter_data!CE235*knn_filter_data!$G235</f>
        <v>70173</v>
      </c>
      <c r="CT235">
        <f>knn_filter_data!CF235*knn_filter_data!$G235</f>
        <v>101453</v>
      </c>
      <c r="CU235">
        <f>knn_filter_data!CG235*knn_filter_data!$G235</f>
        <v>54.970000000000006</v>
      </c>
      <c r="CV235">
        <f>knn_filter_data!CH235*knn_filter_data!$G235</f>
        <v>1482.00155</v>
      </c>
      <c r="CW235">
        <f>knn_filter_data!CI235*knn_filter_data!$G235</f>
        <v>23</v>
      </c>
      <c r="CX235">
        <f>knn_filter_data!CJ235*knn_filter_data!$G235</f>
        <v>107.34099999999999</v>
      </c>
      <c r="CY235">
        <f>knn_filter_data!CK235*knn_filter_data!$G235</f>
        <v>138</v>
      </c>
      <c r="CZ235">
        <f>knn_filter_data!CL235*knn_filter_data!$G235</f>
        <v>92</v>
      </c>
      <c r="DA235">
        <f>knn_filter_data!CM235*knn_filter_data!$G235</f>
        <v>680.33999999999992</v>
      </c>
      <c r="DB235">
        <f>knn_filter_data!CN235*knn_filter_data!$G235</f>
        <v>8.9930000000000003</v>
      </c>
      <c r="DC235">
        <f>knn_filter_data!CO235*knn_filter_data!$G235</f>
        <v>23</v>
      </c>
      <c r="DD235">
        <f>knn_filter_data!CP235*knn_filter_data!$G235</f>
        <v>4669</v>
      </c>
      <c r="DE235">
        <f>knn_filter_data!CQ235*knn_filter_data!$G235</f>
        <v>54.647999999999996</v>
      </c>
      <c r="DF235">
        <f>knn_filter_data!CR235*knn_filter_data!$G235</f>
        <v>2001</v>
      </c>
      <c r="DG235">
        <f>knn_filter_data!CS235*knn_filter_data!$G235</f>
        <v>34.5</v>
      </c>
      <c r="DH235">
        <f>knn_filter_data!CT235*knn_filter_data!$G235</f>
        <v>48.300000000000004</v>
      </c>
      <c r="DI235">
        <f>knn_filter_data!CU235*knn_filter_data!$G235</f>
        <v>174.15600000000001</v>
      </c>
      <c r="DJ235">
        <f>knn_filter_data!CV235*knn_filter_data!$I235</f>
        <v>6.3940000000000001</v>
      </c>
      <c r="DK235">
        <f>knn_filter_data!CW235*knn_filter_data!$I235</f>
        <v>322</v>
      </c>
      <c r="DL235">
        <f>knn_filter_data!CX235*knn_filter_data!$I235</f>
        <v>26519</v>
      </c>
      <c r="DM235">
        <f>knn_filter_data!CY235*knn_filter_data!$I235</f>
        <v>1.5640000000000001</v>
      </c>
      <c r="DN235">
        <f>knn_filter_data!CZ235*knn_filter_data!$I235</f>
        <v>22333</v>
      </c>
      <c r="DO235">
        <f>knn_filter_data!DA235*knn_filter_data!$I235</f>
        <v>24.610000000000003</v>
      </c>
      <c r="DP235">
        <f>knn_filter_data!DB235*knn_filter_data!$I235</f>
        <v>85.79</v>
      </c>
      <c r="DQ235">
        <f>knn_filter_data!DC235*knn_filter_data!$I235</f>
        <v>5.4811300000000003</v>
      </c>
      <c r="DR235">
        <f>knn_filter_data!DD235*knn_filter_data!$I235</f>
        <v>23.23</v>
      </c>
      <c r="DS235">
        <f>knn_filter_data!DE235*knn_filter_data!$I235</f>
        <v>20.47</v>
      </c>
      <c r="DT235">
        <f>knn_filter_data!DF235*knn_filter_data!$I235</f>
        <v>65.55</v>
      </c>
      <c r="DU235">
        <f>knn_filter_data!DG235*knn_filter_data!$I235</f>
        <v>104926</v>
      </c>
      <c r="DV235">
        <f>knn_filter_data!DH235*knn_filter_data!$I235</f>
        <v>158976</v>
      </c>
      <c r="DW235">
        <f>knn_filter_data!DI235*knn_filter_data!$I235</f>
        <v>60.720000000000006</v>
      </c>
      <c r="DX235">
        <f>knn_filter_data!DJ235*knn_filter_data!$I235</f>
        <v>1175.77909</v>
      </c>
      <c r="DY235">
        <f>knn_filter_data!DK235*knn_filter_data!$I235</f>
        <v>23</v>
      </c>
      <c r="DZ235">
        <f>knn_filter_data!DL235*knn_filter_data!$I235</f>
        <v>608.37300000000005</v>
      </c>
      <c r="EA235">
        <f>knn_filter_data!DM235*knn_filter_data!$I235</f>
        <v>161</v>
      </c>
      <c r="EB235">
        <f>knn_filter_data!DN235*knn_filter_data!$I235</f>
        <v>115</v>
      </c>
      <c r="EC235">
        <f>knn_filter_data!DO235*knn_filter_data!$I235</f>
        <v>649.52</v>
      </c>
      <c r="ED235">
        <f>knn_filter_data!DP235*knn_filter_data!$I235</f>
        <v>50.968000000000004</v>
      </c>
      <c r="EE235">
        <f>knn_filter_data!DQ235*knn_filter_data!$I235</f>
        <v>23</v>
      </c>
      <c r="EF235">
        <f>knn_filter_data!DR235*knn_filter_data!$I235</f>
        <v>3542</v>
      </c>
      <c r="EG235">
        <f>knn_filter_data!DS235*knn_filter_data!$I235</f>
        <v>43.953000000000003</v>
      </c>
      <c r="EH235">
        <f>knn_filter_data!DT235*knn_filter_data!$I235</f>
        <v>1909</v>
      </c>
      <c r="EI235">
        <f>knn_filter_data!DU235*knn_filter_data!$I235</f>
        <v>34.5</v>
      </c>
      <c r="EJ235">
        <f>knn_filter_data!DV235*knn_filter_data!$I235</f>
        <v>12.190000000000001</v>
      </c>
      <c r="EK235">
        <f>knn_filter_data!DW235*knn_filter_data!$I235</f>
        <v>90.298000000000002</v>
      </c>
      <c r="EL235">
        <v>-7.6867744686192472</v>
      </c>
    </row>
    <row r="236" spans="1:142">
      <c r="A236" t="s">
        <v>255</v>
      </c>
      <c r="B236">
        <f>knn_filter_data!DX236*knn_filter_data!$K236</f>
        <v>2.74</v>
      </c>
      <c r="C236">
        <f>knn_filter_data!DY236*knn_filter_data!$K236</f>
        <v>12</v>
      </c>
      <c r="D236">
        <f>knn_filter_data!DZ236*knn_filter_data!$K236</f>
        <v>3396</v>
      </c>
      <c r="E236">
        <f>knn_filter_data!EA236*knn_filter_data!$K236</f>
        <v>0.39900000000000002</v>
      </c>
      <c r="F236">
        <f>knn_filter_data!EB236*knn_filter_data!$K236</f>
        <v>8229</v>
      </c>
      <c r="G236">
        <f>knn_filter_data!EC236*knn_filter_data!$K236</f>
        <v>1.08</v>
      </c>
      <c r="H236">
        <f>knn_filter_data!ED236*knn_filter_data!$K236</f>
        <v>2.2000000000000002</v>
      </c>
      <c r="I236">
        <f>knn_filter_data!EE236*knn_filter_data!$K236</f>
        <v>0.54991000000000001</v>
      </c>
      <c r="J236">
        <f>knn_filter_data!EF236*knn_filter_data!$K236</f>
        <v>1.1000000000000001</v>
      </c>
      <c r="K236">
        <f>knn_filter_data!EG236*knn_filter_data!$K236</f>
        <v>1.2</v>
      </c>
      <c r="L236">
        <f>knn_filter_data!EH236*knn_filter_data!$K236</f>
        <v>3.2</v>
      </c>
      <c r="M236">
        <f>knn_filter_data!EI236*knn_filter_data!$K236</f>
        <v>1112</v>
      </c>
      <c r="N236">
        <f>knn_filter_data!EJ236*knn_filter_data!$K236</f>
        <v>2122</v>
      </c>
      <c r="O236">
        <f>knn_filter_data!EK236*knn_filter_data!$K236</f>
        <v>16.3</v>
      </c>
      <c r="P236">
        <f>knn_filter_data!EL236*knn_filter_data!$K236</f>
        <v>73.101529999999997</v>
      </c>
      <c r="Q236">
        <f>knn_filter_data!EM236*knn_filter_data!$K236</f>
        <v>3</v>
      </c>
      <c r="R236">
        <f>knn_filter_data!EN236*knn_filter_data!$K236</f>
        <v>22.678000000000001</v>
      </c>
      <c r="S236">
        <f>knn_filter_data!EO236*knn_filter_data!$K236</f>
        <v>41</v>
      </c>
      <c r="T236">
        <f>knn_filter_data!EP236*knn_filter_data!$K236</f>
        <v>33</v>
      </c>
      <c r="U236">
        <f>knn_filter_data!EQ236*knn_filter_data!$K236</f>
        <v>28.91</v>
      </c>
      <c r="V236">
        <f>knn_filter_data!ER236*knn_filter_data!$K236</f>
        <v>1.52</v>
      </c>
      <c r="W236">
        <f>knn_filter_data!ES236*knn_filter_data!$K236</f>
        <v>3</v>
      </c>
      <c r="X236">
        <f>knn_filter_data!ET236*knn_filter_data!$K236</f>
        <v>159</v>
      </c>
      <c r="Y236">
        <f>knn_filter_data!EU236*knn_filter_data!$K236</f>
        <v>1.782</v>
      </c>
      <c r="Z236">
        <f>knn_filter_data!EV236*knn_filter_data!$K236</f>
        <v>129</v>
      </c>
      <c r="AA236">
        <f>knn_filter_data!EW236*knn_filter_data!$K236</f>
        <v>1.5</v>
      </c>
      <c r="AB236">
        <f>knn_filter_data!EX236*knn_filter_data!$K236</f>
        <v>23</v>
      </c>
      <c r="AC236">
        <f>knn_filter_data!EY236*knn_filter_data!$K236</f>
        <v>3.2130000000000001</v>
      </c>
      <c r="AD236" s="12">
        <f>knn_filter_data!P236*knn_filter_data!$C236</f>
        <v>90.24</v>
      </c>
      <c r="AE236">
        <f>knn_filter_data!Q236*knn_filter_data!$C236</f>
        <v>658</v>
      </c>
      <c r="AF236">
        <f>knn_filter_data!R236*knn_filter_data!$C236</f>
        <v>167931</v>
      </c>
      <c r="AG236">
        <f>knn_filter_data!S236*knn_filter_data!$C236</f>
        <v>79.994</v>
      </c>
      <c r="AH236">
        <f>knn_filter_data!T236*knn_filter_data!$C236</f>
        <v>402790</v>
      </c>
      <c r="AI236">
        <f>knn_filter_data!U236*knn_filter_data!$C236</f>
        <v>44.65</v>
      </c>
      <c r="AJ236">
        <f>knn_filter_data!V236*knn_filter_data!$C236</f>
        <v>82.25</v>
      </c>
      <c r="AK236">
        <f>knn_filter_data!W236*knn_filter_data!$C236</f>
        <v>9.050320000000001</v>
      </c>
      <c r="AL236">
        <f>knn_filter_data!X236*knn_filter_data!$C236</f>
        <v>57.81</v>
      </c>
      <c r="AM236">
        <f>knn_filter_data!Y236*knn_filter_data!$C236</f>
        <v>95.41</v>
      </c>
      <c r="AN236">
        <f>knn_filter_data!Z236*knn_filter_data!$C236</f>
        <v>188</v>
      </c>
      <c r="AO236">
        <f>knn_filter_data!AA236*knn_filter_data!$C236</f>
        <v>64954</v>
      </c>
      <c r="AP236">
        <f>knn_filter_data!AB236*knn_filter_data!$C236</f>
        <v>113552</v>
      </c>
      <c r="AQ236">
        <f>knn_filter_data!AC236*knn_filter_data!$C236</f>
        <v>1259.6000000000001</v>
      </c>
      <c r="AR236">
        <f>knn_filter_data!AD236*knn_filter_data!$C236</f>
        <v>1705.16</v>
      </c>
      <c r="AS236">
        <f>knn_filter_data!AE236*knn_filter_data!$C236</f>
        <v>235</v>
      </c>
      <c r="AT236">
        <f>knn_filter_data!AF236*knn_filter_data!$C236</f>
        <v>1148.7740000000001</v>
      </c>
      <c r="AU236">
        <f>knn_filter_data!AG236*knn_filter_data!$C236</f>
        <v>2726</v>
      </c>
      <c r="AV236">
        <f>knn_filter_data!AH236*knn_filter_data!$C236</f>
        <v>2350</v>
      </c>
      <c r="AW236">
        <f>knn_filter_data!AI236*knn_filter_data!$C236</f>
        <v>1150.56</v>
      </c>
      <c r="AX236">
        <f>knn_filter_data!AJ236*knn_filter_data!$C236</f>
        <v>288.76800000000003</v>
      </c>
      <c r="AY236">
        <f>knn_filter_data!AK236*knn_filter_data!$C236</f>
        <v>141</v>
      </c>
      <c r="AZ236">
        <f>knn_filter_data!AL236*knn_filter_data!$C236</f>
        <v>6298</v>
      </c>
      <c r="BA236">
        <f>knn_filter_data!AM236*knn_filter_data!$C236</f>
        <v>68.995999999999995</v>
      </c>
      <c r="BB236">
        <f>knn_filter_data!AN236*knn_filter_data!$C236</f>
        <v>21150</v>
      </c>
      <c r="BC236">
        <f>knn_filter_data!AO236*knn_filter_data!$C236</f>
        <v>211.5</v>
      </c>
      <c r="BD236">
        <f>knn_filter_data!AP236*knn_filter_data!$C236</f>
        <v>54.05</v>
      </c>
      <c r="BE236">
        <f>knn_filter_data!AQ236*knn_filter_data!$C236</f>
        <v>84.929000000000002</v>
      </c>
      <c r="BF236">
        <f>knn_filter_data!AR236*knn_filter_data!$E236</f>
        <v>33.408000000000001</v>
      </c>
      <c r="BG236">
        <f>knn_filter_data!AS236*knn_filter_data!$E236</f>
        <v>144</v>
      </c>
      <c r="BH236">
        <f>knn_filter_data!AT236*knn_filter_data!$E236</f>
        <v>12987.36</v>
      </c>
      <c r="BI236">
        <f>knn_filter_data!AU236*knn_filter_data!$E236</f>
        <v>1.5839999999999999</v>
      </c>
      <c r="BJ236">
        <f>knn_filter_data!AV236*knn_filter_data!$E236</f>
        <v>288000</v>
      </c>
      <c r="BK236">
        <f>knn_filter_data!AW236*knn_filter_data!$E236</f>
        <v>122.39999999999999</v>
      </c>
      <c r="BL236">
        <f>knn_filter_data!AX236*knn_filter_data!$E236</f>
        <v>172.79999999999998</v>
      </c>
      <c r="BM236">
        <f>knn_filter_data!AY236*knn_filter_data!$E236</f>
        <v>119.37888</v>
      </c>
      <c r="BN236">
        <f>knn_filter_data!AZ236*knn_filter_data!$E236</f>
        <v>504</v>
      </c>
      <c r="BO236">
        <f>knn_filter_data!BA236*knn_filter_data!$E236</f>
        <v>478.08</v>
      </c>
      <c r="BP236">
        <f>knn_filter_data!BB236*knn_filter_data!$E236</f>
        <v>1085.76</v>
      </c>
      <c r="BQ236">
        <f>knn_filter_data!BC236*knn_filter_data!$E236</f>
        <v>487872</v>
      </c>
      <c r="BR236">
        <f>knn_filter_data!BD236*knn_filter_data!$E236</f>
        <v>763200</v>
      </c>
      <c r="BS236">
        <f>knn_filter_data!BE236*knn_filter_data!$E236</f>
        <v>63.936</v>
      </c>
      <c r="BT236">
        <f>knn_filter_data!BF236*knn_filter_data!$E236</f>
        <v>29548.090079999998</v>
      </c>
      <c r="BU236">
        <f>knn_filter_data!BG236*knn_filter_data!$E236</f>
        <v>864</v>
      </c>
      <c r="BV236">
        <f>knn_filter_data!BH236*knn_filter_data!$E236</f>
        <v>1952.2080000000001</v>
      </c>
      <c r="BW236">
        <f>knn_filter_data!BI236*knn_filter_data!$E236</f>
        <v>14832</v>
      </c>
      <c r="BX236">
        <f>knn_filter_data!BJ236*knn_filter_data!$E236</f>
        <v>13248</v>
      </c>
      <c r="BY236">
        <f>knn_filter_data!BK236*knn_filter_data!$E236</f>
        <v>4227.12</v>
      </c>
      <c r="BZ236">
        <f>knn_filter_data!BL236*knn_filter_data!$E236</f>
        <v>-272.59199999999998</v>
      </c>
      <c r="CA236">
        <f>knn_filter_data!BM236*knn_filter_data!$E236</f>
        <v>-288</v>
      </c>
      <c r="CB236">
        <f>knn_filter_data!BN236*knn_filter_data!$E236</f>
        <v>9504</v>
      </c>
      <c r="CC236">
        <f>knn_filter_data!BO236*knn_filter_data!$E236</f>
        <v>128.16</v>
      </c>
      <c r="CD236">
        <f>knn_filter_data!BP236*knn_filter_data!$E236</f>
        <v>27648</v>
      </c>
      <c r="CE236">
        <f>knn_filter_data!BQ236*knn_filter_data!$E236</f>
        <v>360</v>
      </c>
      <c r="CF236">
        <f>knn_filter_data!BR236*knn_filter_data!$E236</f>
        <v>0.4032</v>
      </c>
      <c r="CG236">
        <f>knn_filter_data!BS236*knn_filter_data!$E236</f>
        <v>249.98400000000001</v>
      </c>
      <c r="CH236">
        <f>knn_filter_data!BT236*knn_filter_data!$G236</f>
        <v>9.89</v>
      </c>
      <c r="CI236">
        <f>knn_filter_data!BU236*knn_filter_data!$G236</f>
        <v>322</v>
      </c>
      <c r="CJ236">
        <f>knn_filter_data!BV236*knn_filter_data!$G236</f>
        <v>23736</v>
      </c>
      <c r="CK236">
        <f>knn_filter_data!BW236*knn_filter_data!$G236</f>
        <v>0.73599999999999999</v>
      </c>
      <c r="CL236">
        <f>knn_filter_data!BX236*knn_filter_data!$G236</f>
        <v>19826</v>
      </c>
      <c r="CM236">
        <f>knn_filter_data!BY236*knn_filter_data!$G236</f>
        <v>30.360000000000003</v>
      </c>
      <c r="CN236">
        <f>knn_filter_data!BZ236*knn_filter_data!$G236</f>
        <v>105.8</v>
      </c>
      <c r="CO236">
        <f>knn_filter_data!CA236*knn_filter_data!$G236</f>
        <v>9.3182200000000002</v>
      </c>
      <c r="CP236">
        <f>knn_filter_data!CB236*knn_filter_data!$G236</f>
        <v>20.93</v>
      </c>
      <c r="CQ236">
        <f>knn_filter_data!CC236*knn_filter_data!$G236</f>
        <v>18.400000000000002</v>
      </c>
      <c r="CR236">
        <f>knn_filter_data!CD236*knn_filter_data!$G236</f>
        <v>55.66</v>
      </c>
      <c r="CS236">
        <f>knn_filter_data!CE236*knn_filter_data!$G236</f>
        <v>70173</v>
      </c>
      <c r="CT236">
        <f>knn_filter_data!CF236*knn_filter_data!$G236</f>
        <v>101453</v>
      </c>
      <c r="CU236">
        <f>knn_filter_data!CG236*knn_filter_data!$G236</f>
        <v>54.970000000000006</v>
      </c>
      <c r="CV236">
        <f>knn_filter_data!CH236*knn_filter_data!$G236</f>
        <v>1482.00155</v>
      </c>
      <c r="CW236">
        <f>knn_filter_data!CI236*knn_filter_data!$G236</f>
        <v>23</v>
      </c>
      <c r="CX236">
        <f>knn_filter_data!CJ236*knn_filter_data!$G236</f>
        <v>107.34099999999999</v>
      </c>
      <c r="CY236">
        <f>knn_filter_data!CK236*knn_filter_data!$G236</f>
        <v>138</v>
      </c>
      <c r="CZ236">
        <f>knn_filter_data!CL236*knn_filter_data!$G236</f>
        <v>92</v>
      </c>
      <c r="DA236">
        <f>knn_filter_data!CM236*knn_filter_data!$G236</f>
        <v>680.33999999999992</v>
      </c>
      <c r="DB236">
        <f>knn_filter_data!CN236*knn_filter_data!$G236</f>
        <v>8.9930000000000003</v>
      </c>
      <c r="DC236">
        <f>knn_filter_data!CO236*knn_filter_data!$G236</f>
        <v>23</v>
      </c>
      <c r="DD236">
        <f>knn_filter_data!CP236*knn_filter_data!$G236</f>
        <v>4669</v>
      </c>
      <c r="DE236">
        <f>knn_filter_data!CQ236*knn_filter_data!$G236</f>
        <v>54.647999999999996</v>
      </c>
      <c r="DF236">
        <f>knn_filter_data!CR236*knn_filter_data!$G236</f>
        <v>2001</v>
      </c>
      <c r="DG236">
        <f>knn_filter_data!CS236*knn_filter_data!$G236</f>
        <v>34.5</v>
      </c>
      <c r="DH236">
        <f>knn_filter_data!CT236*knn_filter_data!$G236</f>
        <v>48.300000000000004</v>
      </c>
      <c r="DI236">
        <f>knn_filter_data!CU236*knn_filter_data!$G236</f>
        <v>174.15600000000001</v>
      </c>
      <c r="DJ236">
        <f>knn_filter_data!CV236*knn_filter_data!$I236</f>
        <v>6.6720000000000006</v>
      </c>
      <c r="DK236">
        <f>knn_filter_data!CW236*knn_filter_data!$I236</f>
        <v>336</v>
      </c>
      <c r="DL236">
        <f>knn_filter_data!CX236*knn_filter_data!$I236</f>
        <v>27672</v>
      </c>
      <c r="DM236">
        <f>knn_filter_data!CY236*knn_filter_data!$I236</f>
        <v>1.6320000000000001</v>
      </c>
      <c r="DN236">
        <f>knn_filter_data!CZ236*knn_filter_data!$I236</f>
        <v>23304</v>
      </c>
      <c r="DO236">
        <f>knn_filter_data!DA236*knn_filter_data!$I236</f>
        <v>25.68</v>
      </c>
      <c r="DP236">
        <f>knn_filter_data!DB236*knn_filter_data!$I236</f>
        <v>89.52</v>
      </c>
      <c r="DQ236">
        <f>knn_filter_data!DC236*knn_filter_data!$I236</f>
        <v>5.7194399999999996</v>
      </c>
      <c r="DR236">
        <f>knn_filter_data!DD236*knn_filter_data!$I236</f>
        <v>24.240000000000002</v>
      </c>
      <c r="DS236">
        <f>knn_filter_data!DE236*knn_filter_data!$I236</f>
        <v>21.36</v>
      </c>
      <c r="DT236">
        <f>knn_filter_data!DF236*knn_filter_data!$I236</f>
        <v>68.400000000000006</v>
      </c>
      <c r="DU236">
        <f>knn_filter_data!DG236*knn_filter_data!$I236</f>
        <v>109488</v>
      </c>
      <c r="DV236">
        <f>knn_filter_data!DH236*knn_filter_data!$I236</f>
        <v>165888</v>
      </c>
      <c r="DW236">
        <f>knn_filter_data!DI236*knn_filter_data!$I236</f>
        <v>63.36</v>
      </c>
      <c r="DX236">
        <f>knn_filter_data!DJ236*knn_filter_data!$I236</f>
        <v>1226.8999199999998</v>
      </c>
      <c r="DY236">
        <f>knn_filter_data!DK236*knn_filter_data!$I236</f>
        <v>24</v>
      </c>
      <c r="DZ236">
        <f>knn_filter_data!DL236*knn_filter_data!$I236</f>
        <v>634.82400000000007</v>
      </c>
      <c r="EA236">
        <f>knn_filter_data!DM236*knn_filter_data!$I236</f>
        <v>168</v>
      </c>
      <c r="EB236">
        <f>knn_filter_data!DN236*knn_filter_data!$I236</f>
        <v>120</v>
      </c>
      <c r="EC236">
        <f>knn_filter_data!DO236*knn_filter_data!$I236</f>
        <v>677.76</v>
      </c>
      <c r="ED236">
        <f>knn_filter_data!DP236*knn_filter_data!$I236</f>
        <v>53.184000000000005</v>
      </c>
      <c r="EE236">
        <f>knn_filter_data!DQ236*knn_filter_data!$I236</f>
        <v>24</v>
      </c>
      <c r="EF236">
        <f>knn_filter_data!DR236*knn_filter_data!$I236</f>
        <v>3696</v>
      </c>
      <c r="EG236">
        <f>knn_filter_data!DS236*knn_filter_data!$I236</f>
        <v>45.864000000000004</v>
      </c>
      <c r="EH236">
        <f>knn_filter_data!DT236*knn_filter_data!$I236</f>
        <v>1992</v>
      </c>
      <c r="EI236">
        <f>knn_filter_data!DU236*knn_filter_data!$I236</f>
        <v>36</v>
      </c>
      <c r="EJ236">
        <f>knn_filter_data!DV236*knn_filter_data!$I236</f>
        <v>12.72</v>
      </c>
      <c r="EK236">
        <f>knn_filter_data!DW236*knn_filter_data!$I236</f>
        <v>94.224000000000004</v>
      </c>
      <c r="EL236">
        <v>-7.607513368200836</v>
      </c>
    </row>
    <row r="237" spans="1:142">
      <c r="A237" t="s">
        <v>256</v>
      </c>
      <c r="B237">
        <f>knn_filter_data!DX237*knn_filter_data!$K237</f>
        <v>2.74</v>
      </c>
      <c r="C237">
        <f>knn_filter_data!DY237*knn_filter_data!$K237</f>
        <v>12</v>
      </c>
      <c r="D237">
        <f>knn_filter_data!DZ237*knn_filter_data!$K237</f>
        <v>3396</v>
      </c>
      <c r="E237">
        <f>knn_filter_data!EA237*knn_filter_data!$K237</f>
        <v>0.39900000000000002</v>
      </c>
      <c r="F237">
        <f>knn_filter_data!EB237*knn_filter_data!$K237</f>
        <v>8229</v>
      </c>
      <c r="G237">
        <f>knn_filter_data!EC237*knn_filter_data!$K237</f>
        <v>1.08</v>
      </c>
      <c r="H237">
        <f>knn_filter_data!ED237*knn_filter_data!$K237</f>
        <v>2.2000000000000002</v>
      </c>
      <c r="I237">
        <f>knn_filter_data!EE237*knn_filter_data!$K237</f>
        <v>0.54991000000000001</v>
      </c>
      <c r="J237">
        <f>knn_filter_data!EF237*knn_filter_data!$K237</f>
        <v>1.1000000000000001</v>
      </c>
      <c r="K237">
        <f>knn_filter_data!EG237*knn_filter_data!$K237</f>
        <v>1.2</v>
      </c>
      <c r="L237">
        <f>knn_filter_data!EH237*knn_filter_data!$K237</f>
        <v>3.2</v>
      </c>
      <c r="M237">
        <f>knn_filter_data!EI237*knn_filter_data!$K237</f>
        <v>1112</v>
      </c>
      <c r="N237">
        <f>knn_filter_data!EJ237*knn_filter_data!$K237</f>
        <v>2122</v>
      </c>
      <c r="O237">
        <f>knn_filter_data!EK237*knn_filter_data!$K237</f>
        <v>16.3</v>
      </c>
      <c r="P237">
        <f>knn_filter_data!EL237*knn_filter_data!$K237</f>
        <v>73.101529999999997</v>
      </c>
      <c r="Q237">
        <f>knn_filter_data!EM237*knn_filter_data!$K237</f>
        <v>3</v>
      </c>
      <c r="R237">
        <f>knn_filter_data!EN237*knn_filter_data!$K237</f>
        <v>22.678000000000001</v>
      </c>
      <c r="S237">
        <f>knn_filter_data!EO237*knn_filter_data!$K237</f>
        <v>41</v>
      </c>
      <c r="T237">
        <f>knn_filter_data!EP237*knn_filter_data!$K237</f>
        <v>33</v>
      </c>
      <c r="U237">
        <f>knn_filter_data!EQ237*knn_filter_data!$K237</f>
        <v>28.91</v>
      </c>
      <c r="V237">
        <f>knn_filter_data!ER237*knn_filter_data!$K237</f>
        <v>1.52</v>
      </c>
      <c r="W237">
        <f>knn_filter_data!ES237*knn_filter_data!$K237</f>
        <v>3</v>
      </c>
      <c r="X237">
        <f>knn_filter_data!ET237*knn_filter_data!$K237</f>
        <v>159</v>
      </c>
      <c r="Y237">
        <f>knn_filter_data!EU237*knn_filter_data!$K237</f>
        <v>1.782</v>
      </c>
      <c r="Z237">
        <f>knn_filter_data!EV237*knn_filter_data!$K237</f>
        <v>129</v>
      </c>
      <c r="AA237">
        <f>knn_filter_data!EW237*knn_filter_data!$K237</f>
        <v>1.5</v>
      </c>
      <c r="AB237">
        <f>knn_filter_data!EX237*knn_filter_data!$K237</f>
        <v>23</v>
      </c>
      <c r="AC237">
        <f>knn_filter_data!EY237*knn_filter_data!$K237</f>
        <v>3.2130000000000001</v>
      </c>
      <c r="AD237" s="12">
        <f>knn_filter_data!P237*knn_filter_data!$C237</f>
        <v>92.16</v>
      </c>
      <c r="AE237">
        <f>knn_filter_data!Q237*knn_filter_data!$C237</f>
        <v>672</v>
      </c>
      <c r="AF237">
        <f>knn_filter_data!R237*knn_filter_data!$C237</f>
        <v>171504</v>
      </c>
      <c r="AG237">
        <f>knn_filter_data!S237*knn_filter_data!$C237</f>
        <v>81.695999999999998</v>
      </c>
      <c r="AH237">
        <f>knn_filter_data!T237*knn_filter_data!$C237</f>
        <v>411360</v>
      </c>
      <c r="AI237">
        <f>knn_filter_data!U237*knn_filter_data!$C237</f>
        <v>45.599999999999994</v>
      </c>
      <c r="AJ237">
        <f>knn_filter_data!V237*knn_filter_data!$C237</f>
        <v>84</v>
      </c>
      <c r="AK237">
        <f>knn_filter_data!W237*knn_filter_data!$C237</f>
        <v>9.2428799999999995</v>
      </c>
      <c r="AL237">
        <f>knn_filter_data!X237*knn_filter_data!$C237</f>
        <v>59.04</v>
      </c>
      <c r="AM237">
        <f>knn_filter_data!Y237*knn_filter_data!$C237</f>
        <v>97.44</v>
      </c>
      <c r="AN237">
        <f>knn_filter_data!Z237*knn_filter_data!$C237</f>
        <v>192</v>
      </c>
      <c r="AO237">
        <f>knn_filter_data!AA237*knn_filter_data!$C237</f>
        <v>66336</v>
      </c>
      <c r="AP237">
        <f>knn_filter_data!AB237*knn_filter_data!$C237</f>
        <v>115968</v>
      </c>
      <c r="AQ237">
        <f>knn_filter_data!AC237*knn_filter_data!$C237</f>
        <v>1286.4000000000001</v>
      </c>
      <c r="AR237">
        <f>knn_filter_data!AD237*knn_filter_data!$C237</f>
        <v>1741.44</v>
      </c>
      <c r="AS237">
        <f>knn_filter_data!AE237*knn_filter_data!$C237</f>
        <v>240</v>
      </c>
      <c r="AT237">
        <f>knn_filter_data!AF237*knn_filter_data!$C237</f>
        <v>1173.2159999999999</v>
      </c>
      <c r="AU237">
        <f>knn_filter_data!AG237*knn_filter_data!$C237</f>
        <v>2784</v>
      </c>
      <c r="AV237">
        <f>knn_filter_data!AH237*knn_filter_data!$C237</f>
        <v>2400</v>
      </c>
      <c r="AW237">
        <f>knn_filter_data!AI237*knn_filter_data!$C237</f>
        <v>1175.04</v>
      </c>
      <c r="AX237">
        <f>knn_filter_data!AJ237*knn_filter_data!$C237</f>
        <v>294.91200000000003</v>
      </c>
      <c r="AY237">
        <f>knn_filter_data!AK237*knn_filter_data!$C237</f>
        <v>144</v>
      </c>
      <c r="AZ237">
        <f>knn_filter_data!AL237*knn_filter_data!$C237</f>
        <v>6432</v>
      </c>
      <c r="BA237">
        <f>knn_filter_data!AM237*knn_filter_data!$C237</f>
        <v>70.463999999999999</v>
      </c>
      <c r="BB237">
        <f>knn_filter_data!AN237*knn_filter_data!$C237</f>
        <v>21600</v>
      </c>
      <c r="BC237">
        <f>knn_filter_data!AO237*knn_filter_data!$C237</f>
        <v>216</v>
      </c>
      <c r="BD237">
        <f>knn_filter_data!AP237*knn_filter_data!$C237</f>
        <v>55.199999999999996</v>
      </c>
      <c r="BE237">
        <f>knn_filter_data!AQ237*knn_filter_data!$C237</f>
        <v>86.73599999999999</v>
      </c>
      <c r="BF237">
        <f>knn_filter_data!AR237*knn_filter_data!$E237</f>
        <v>33.176000000000002</v>
      </c>
      <c r="BG237">
        <f>knn_filter_data!AS237*knn_filter_data!$E237</f>
        <v>143</v>
      </c>
      <c r="BH237">
        <f>knn_filter_data!AT237*knn_filter_data!$E237</f>
        <v>12897.17</v>
      </c>
      <c r="BI237">
        <f>knn_filter_data!AU237*knn_filter_data!$E237</f>
        <v>1.573</v>
      </c>
      <c r="BJ237">
        <f>knn_filter_data!AV237*knn_filter_data!$E237</f>
        <v>286000</v>
      </c>
      <c r="BK237">
        <f>knn_filter_data!AW237*knn_filter_data!$E237</f>
        <v>121.55</v>
      </c>
      <c r="BL237">
        <f>knn_filter_data!AX237*knn_filter_data!$E237</f>
        <v>171.6</v>
      </c>
      <c r="BM237">
        <f>knn_filter_data!AY237*knn_filter_data!$E237</f>
        <v>118.54986</v>
      </c>
      <c r="BN237">
        <f>knn_filter_data!AZ237*knn_filter_data!$E237</f>
        <v>500.5</v>
      </c>
      <c r="BO237">
        <f>knn_filter_data!BA237*knn_filter_data!$E237</f>
        <v>474.76</v>
      </c>
      <c r="BP237">
        <f>knn_filter_data!BB237*knn_filter_data!$E237</f>
        <v>1078.22</v>
      </c>
      <c r="BQ237">
        <f>knn_filter_data!BC237*knn_filter_data!$E237</f>
        <v>484484</v>
      </c>
      <c r="BR237">
        <f>knn_filter_data!BD237*knn_filter_data!$E237</f>
        <v>757900</v>
      </c>
      <c r="BS237">
        <f>knn_filter_data!BE237*knn_filter_data!$E237</f>
        <v>63.491999999999997</v>
      </c>
      <c r="BT237">
        <f>knn_filter_data!BF237*knn_filter_data!$E237</f>
        <v>29342.895009999997</v>
      </c>
      <c r="BU237">
        <f>knn_filter_data!BG237*knn_filter_data!$E237</f>
        <v>858</v>
      </c>
      <c r="BV237">
        <f>knn_filter_data!BH237*knn_filter_data!$E237</f>
        <v>1938.6510000000001</v>
      </c>
      <c r="BW237">
        <f>knn_filter_data!BI237*knn_filter_data!$E237</f>
        <v>14729</v>
      </c>
      <c r="BX237">
        <f>knn_filter_data!BJ237*knn_filter_data!$E237</f>
        <v>13156</v>
      </c>
      <c r="BY237">
        <f>knn_filter_data!BK237*knn_filter_data!$E237</f>
        <v>4197.7650000000003</v>
      </c>
      <c r="BZ237">
        <f>knn_filter_data!BL237*knn_filter_data!$E237</f>
        <v>-270.69900000000001</v>
      </c>
      <c r="CA237">
        <f>knn_filter_data!BM237*knn_filter_data!$E237</f>
        <v>-286</v>
      </c>
      <c r="CB237">
        <f>knn_filter_data!BN237*knn_filter_data!$E237</f>
        <v>9438</v>
      </c>
      <c r="CC237">
        <f>knn_filter_data!BO237*knn_filter_data!$E237</f>
        <v>127.27</v>
      </c>
      <c r="CD237">
        <f>knn_filter_data!BP237*knn_filter_data!$E237</f>
        <v>27456</v>
      </c>
      <c r="CE237">
        <f>knn_filter_data!BQ237*knn_filter_data!$E237</f>
        <v>357.5</v>
      </c>
      <c r="CF237">
        <f>knn_filter_data!BR237*knn_filter_data!$E237</f>
        <v>0.40039999999999998</v>
      </c>
      <c r="CG237">
        <f>knn_filter_data!BS237*knn_filter_data!$E237</f>
        <v>248.24799999999999</v>
      </c>
      <c r="CH237">
        <f>knn_filter_data!BT237*knn_filter_data!$G237</f>
        <v>9.89</v>
      </c>
      <c r="CI237">
        <f>knn_filter_data!BU237*knn_filter_data!$G237</f>
        <v>322</v>
      </c>
      <c r="CJ237">
        <f>knn_filter_data!BV237*knn_filter_data!$G237</f>
        <v>23736</v>
      </c>
      <c r="CK237">
        <f>knn_filter_data!BW237*knn_filter_data!$G237</f>
        <v>0.73599999999999999</v>
      </c>
      <c r="CL237">
        <f>knn_filter_data!BX237*knn_filter_data!$G237</f>
        <v>19826</v>
      </c>
      <c r="CM237">
        <f>knn_filter_data!BY237*knn_filter_data!$G237</f>
        <v>30.360000000000003</v>
      </c>
      <c r="CN237">
        <f>knn_filter_data!BZ237*knn_filter_data!$G237</f>
        <v>105.8</v>
      </c>
      <c r="CO237">
        <f>knn_filter_data!CA237*knn_filter_data!$G237</f>
        <v>9.3182200000000002</v>
      </c>
      <c r="CP237">
        <f>knn_filter_data!CB237*knn_filter_data!$G237</f>
        <v>20.93</v>
      </c>
      <c r="CQ237">
        <f>knn_filter_data!CC237*knn_filter_data!$G237</f>
        <v>18.400000000000002</v>
      </c>
      <c r="CR237">
        <f>knn_filter_data!CD237*knn_filter_data!$G237</f>
        <v>55.66</v>
      </c>
      <c r="CS237">
        <f>knn_filter_data!CE237*knn_filter_data!$G237</f>
        <v>70173</v>
      </c>
      <c r="CT237">
        <f>knn_filter_data!CF237*knn_filter_data!$G237</f>
        <v>101453</v>
      </c>
      <c r="CU237">
        <f>knn_filter_data!CG237*knn_filter_data!$G237</f>
        <v>54.970000000000006</v>
      </c>
      <c r="CV237">
        <f>knn_filter_data!CH237*knn_filter_data!$G237</f>
        <v>1482.00155</v>
      </c>
      <c r="CW237">
        <f>knn_filter_data!CI237*knn_filter_data!$G237</f>
        <v>23</v>
      </c>
      <c r="CX237">
        <f>knn_filter_data!CJ237*knn_filter_data!$G237</f>
        <v>107.34099999999999</v>
      </c>
      <c r="CY237">
        <f>knn_filter_data!CK237*knn_filter_data!$G237</f>
        <v>138</v>
      </c>
      <c r="CZ237">
        <f>knn_filter_data!CL237*knn_filter_data!$G237</f>
        <v>92</v>
      </c>
      <c r="DA237">
        <f>knn_filter_data!CM237*knn_filter_data!$G237</f>
        <v>680.33999999999992</v>
      </c>
      <c r="DB237">
        <f>knn_filter_data!CN237*knn_filter_data!$G237</f>
        <v>8.9930000000000003</v>
      </c>
      <c r="DC237">
        <f>knn_filter_data!CO237*knn_filter_data!$G237</f>
        <v>23</v>
      </c>
      <c r="DD237">
        <f>knn_filter_data!CP237*knn_filter_data!$G237</f>
        <v>4669</v>
      </c>
      <c r="DE237">
        <f>knn_filter_data!CQ237*knn_filter_data!$G237</f>
        <v>54.647999999999996</v>
      </c>
      <c r="DF237">
        <f>knn_filter_data!CR237*knn_filter_data!$G237</f>
        <v>2001</v>
      </c>
      <c r="DG237">
        <f>knn_filter_data!CS237*knn_filter_data!$G237</f>
        <v>34.5</v>
      </c>
      <c r="DH237">
        <f>knn_filter_data!CT237*knn_filter_data!$G237</f>
        <v>48.300000000000004</v>
      </c>
      <c r="DI237">
        <f>knn_filter_data!CU237*knn_filter_data!$G237</f>
        <v>174.15600000000001</v>
      </c>
      <c r="DJ237">
        <f>knn_filter_data!CV237*knn_filter_data!$I237</f>
        <v>6.6720000000000006</v>
      </c>
      <c r="DK237">
        <f>knn_filter_data!CW237*knn_filter_data!$I237</f>
        <v>336</v>
      </c>
      <c r="DL237">
        <f>knn_filter_data!CX237*knn_filter_data!$I237</f>
        <v>27672</v>
      </c>
      <c r="DM237">
        <f>knn_filter_data!CY237*knn_filter_data!$I237</f>
        <v>1.6320000000000001</v>
      </c>
      <c r="DN237">
        <f>knn_filter_data!CZ237*knn_filter_data!$I237</f>
        <v>23304</v>
      </c>
      <c r="DO237">
        <f>knn_filter_data!DA237*knn_filter_data!$I237</f>
        <v>25.68</v>
      </c>
      <c r="DP237">
        <f>knn_filter_data!DB237*knn_filter_data!$I237</f>
        <v>89.52</v>
      </c>
      <c r="DQ237">
        <f>knn_filter_data!DC237*knn_filter_data!$I237</f>
        <v>5.7194399999999996</v>
      </c>
      <c r="DR237">
        <f>knn_filter_data!DD237*knn_filter_data!$I237</f>
        <v>24.240000000000002</v>
      </c>
      <c r="DS237">
        <f>knn_filter_data!DE237*knn_filter_data!$I237</f>
        <v>21.36</v>
      </c>
      <c r="DT237">
        <f>knn_filter_data!DF237*knn_filter_data!$I237</f>
        <v>68.400000000000006</v>
      </c>
      <c r="DU237">
        <f>knn_filter_data!DG237*knn_filter_data!$I237</f>
        <v>109488</v>
      </c>
      <c r="DV237">
        <f>knn_filter_data!DH237*knn_filter_data!$I237</f>
        <v>165888</v>
      </c>
      <c r="DW237">
        <f>knn_filter_data!DI237*knn_filter_data!$I237</f>
        <v>63.36</v>
      </c>
      <c r="DX237">
        <f>knn_filter_data!DJ237*knn_filter_data!$I237</f>
        <v>1226.8999199999998</v>
      </c>
      <c r="DY237">
        <f>knn_filter_data!DK237*knn_filter_data!$I237</f>
        <v>24</v>
      </c>
      <c r="DZ237">
        <f>knn_filter_data!DL237*knn_filter_data!$I237</f>
        <v>634.82400000000007</v>
      </c>
      <c r="EA237">
        <f>knn_filter_data!DM237*knn_filter_data!$I237</f>
        <v>168</v>
      </c>
      <c r="EB237">
        <f>knn_filter_data!DN237*knn_filter_data!$I237</f>
        <v>120</v>
      </c>
      <c r="EC237">
        <f>knn_filter_data!DO237*knn_filter_data!$I237</f>
        <v>677.76</v>
      </c>
      <c r="ED237">
        <f>knn_filter_data!DP237*knn_filter_data!$I237</f>
        <v>53.184000000000005</v>
      </c>
      <c r="EE237">
        <f>knn_filter_data!DQ237*knn_filter_data!$I237</f>
        <v>24</v>
      </c>
      <c r="EF237">
        <f>knn_filter_data!DR237*knn_filter_data!$I237</f>
        <v>3696</v>
      </c>
      <c r="EG237">
        <f>knn_filter_data!DS237*knn_filter_data!$I237</f>
        <v>45.864000000000004</v>
      </c>
      <c r="EH237">
        <f>knn_filter_data!DT237*knn_filter_data!$I237</f>
        <v>1992</v>
      </c>
      <c r="EI237">
        <f>knn_filter_data!DU237*knn_filter_data!$I237</f>
        <v>36</v>
      </c>
      <c r="EJ237">
        <f>knn_filter_data!DV237*knn_filter_data!$I237</f>
        <v>12.72</v>
      </c>
      <c r="EK237">
        <f>knn_filter_data!DW237*knn_filter_data!$I237</f>
        <v>94.224000000000004</v>
      </c>
      <c r="EL237">
        <v>-7.6582285397489533</v>
      </c>
    </row>
    <row r="238" spans="1:142">
      <c r="A238" t="s">
        <v>254</v>
      </c>
      <c r="B238">
        <f>knn_filter_data!DX238*knn_filter_data!$K238</f>
        <v>2.74</v>
      </c>
      <c r="C238">
        <f>knn_filter_data!DY238*knn_filter_data!$K238</f>
        <v>12</v>
      </c>
      <c r="D238">
        <f>knn_filter_data!DZ238*knn_filter_data!$K238</f>
        <v>3396</v>
      </c>
      <c r="E238">
        <f>knn_filter_data!EA238*knn_filter_data!$K238</f>
        <v>0.39900000000000002</v>
      </c>
      <c r="F238">
        <f>knn_filter_data!EB238*knn_filter_data!$K238</f>
        <v>8229</v>
      </c>
      <c r="G238">
        <f>knn_filter_data!EC238*knn_filter_data!$K238</f>
        <v>1.08</v>
      </c>
      <c r="H238">
        <f>knn_filter_data!ED238*knn_filter_data!$K238</f>
        <v>2.2000000000000002</v>
      </c>
      <c r="I238">
        <f>knn_filter_data!EE238*knn_filter_data!$K238</f>
        <v>0.54991000000000001</v>
      </c>
      <c r="J238">
        <f>knn_filter_data!EF238*knn_filter_data!$K238</f>
        <v>1.1000000000000001</v>
      </c>
      <c r="K238">
        <f>knn_filter_data!EG238*knn_filter_data!$K238</f>
        <v>1.2</v>
      </c>
      <c r="L238">
        <f>knn_filter_data!EH238*knn_filter_data!$K238</f>
        <v>3.2</v>
      </c>
      <c r="M238">
        <f>knn_filter_data!EI238*knn_filter_data!$K238</f>
        <v>1112</v>
      </c>
      <c r="N238">
        <f>knn_filter_data!EJ238*knn_filter_data!$K238</f>
        <v>2122</v>
      </c>
      <c r="O238">
        <f>knn_filter_data!EK238*knn_filter_data!$K238</f>
        <v>16.3</v>
      </c>
      <c r="P238">
        <f>knn_filter_data!EL238*knn_filter_data!$K238</f>
        <v>73.101529999999997</v>
      </c>
      <c r="Q238">
        <f>knn_filter_data!EM238*knn_filter_data!$K238</f>
        <v>3</v>
      </c>
      <c r="R238">
        <f>knn_filter_data!EN238*knn_filter_data!$K238</f>
        <v>22.678000000000001</v>
      </c>
      <c r="S238">
        <f>knn_filter_data!EO238*knn_filter_data!$K238</f>
        <v>41</v>
      </c>
      <c r="T238">
        <f>knn_filter_data!EP238*knn_filter_data!$K238</f>
        <v>33</v>
      </c>
      <c r="U238">
        <f>knn_filter_data!EQ238*knn_filter_data!$K238</f>
        <v>28.91</v>
      </c>
      <c r="V238">
        <f>knn_filter_data!ER238*knn_filter_data!$K238</f>
        <v>1.52</v>
      </c>
      <c r="W238">
        <f>knn_filter_data!ES238*knn_filter_data!$K238</f>
        <v>3</v>
      </c>
      <c r="X238">
        <f>knn_filter_data!ET238*knn_filter_data!$K238</f>
        <v>159</v>
      </c>
      <c r="Y238">
        <f>knn_filter_data!EU238*knn_filter_data!$K238</f>
        <v>1.782</v>
      </c>
      <c r="Z238">
        <f>knn_filter_data!EV238*knn_filter_data!$K238</f>
        <v>129</v>
      </c>
      <c r="AA238">
        <f>knn_filter_data!EW238*knn_filter_data!$K238</f>
        <v>1.5</v>
      </c>
      <c r="AB238">
        <f>knn_filter_data!EX238*knn_filter_data!$K238</f>
        <v>23</v>
      </c>
      <c r="AC238">
        <f>knn_filter_data!EY238*knn_filter_data!$K238</f>
        <v>3.2130000000000001</v>
      </c>
      <c r="AD238" s="12">
        <f>knn_filter_data!P238*knn_filter_data!$C238</f>
        <v>92.16</v>
      </c>
      <c r="AE238">
        <f>knn_filter_data!Q238*knn_filter_data!$C238</f>
        <v>672</v>
      </c>
      <c r="AF238">
        <f>knn_filter_data!R238*knn_filter_data!$C238</f>
        <v>171504</v>
      </c>
      <c r="AG238">
        <f>knn_filter_data!S238*knn_filter_data!$C238</f>
        <v>81.695999999999998</v>
      </c>
      <c r="AH238">
        <f>knn_filter_data!T238*knn_filter_data!$C238</f>
        <v>411360</v>
      </c>
      <c r="AI238">
        <f>knn_filter_data!U238*knn_filter_data!$C238</f>
        <v>45.599999999999994</v>
      </c>
      <c r="AJ238">
        <f>knn_filter_data!V238*knn_filter_data!$C238</f>
        <v>84</v>
      </c>
      <c r="AK238">
        <f>knn_filter_data!W238*knn_filter_data!$C238</f>
        <v>9.2428799999999995</v>
      </c>
      <c r="AL238">
        <f>knn_filter_data!X238*knn_filter_data!$C238</f>
        <v>59.04</v>
      </c>
      <c r="AM238">
        <f>knn_filter_data!Y238*knn_filter_data!$C238</f>
        <v>97.44</v>
      </c>
      <c r="AN238">
        <f>knn_filter_data!Z238*knn_filter_data!$C238</f>
        <v>192</v>
      </c>
      <c r="AO238">
        <f>knn_filter_data!AA238*knn_filter_data!$C238</f>
        <v>66336</v>
      </c>
      <c r="AP238">
        <f>knn_filter_data!AB238*knn_filter_data!$C238</f>
        <v>115968</v>
      </c>
      <c r="AQ238">
        <f>knn_filter_data!AC238*knn_filter_data!$C238</f>
        <v>1286.4000000000001</v>
      </c>
      <c r="AR238">
        <f>knn_filter_data!AD238*knn_filter_data!$C238</f>
        <v>1741.44</v>
      </c>
      <c r="AS238">
        <f>knn_filter_data!AE238*knn_filter_data!$C238</f>
        <v>240</v>
      </c>
      <c r="AT238">
        <f>knn_filter_data!AF238*knn_filter_data!$C238</f>
        <v>1173.2159999999999</v>
      </c>
      <c r="AU238">
        <f>knn_filter_data!AG238*knn_filter_data!$C238</f>
        <v>2784</v>
      </c>
      <c r="AV238">
        <f>knn_filter_data!AH238*knn_filter_data!$C238</f>
        <v>2400</v>
      </c>
      <c r="AW238">
        <f>knn_filter_data!AI238*knn_filter_data!$C238</f>
        <v>1175.04</v>
      </c>
      <c r="AX238">
        <f>knn_filter_data!AJ238*knn_filter_data!$C238</f>
        <v>294.91200000000003</v>
      </c>
      <c r="AY238">
        <f>knn_filter_data!AK238*knn_filter_data!$C238</f>
        <v>144</v>
      </c>
      <c r="AZ238">
        <f>knn_filter_data!AL238*knn_filter_data!$C238</f>
        <v>6432</v>
      </c>
      <c r="BA238">
        <f>knn_filter_data!AM238*knn_filter_data!$C238</f>
        <v>70.463999999999999</v>
      </c>
      <c r="BB238">
        <f>knn_filter_data!AN238*knn_filter_data!$C238</f>
        <v>21600</v>
      </c>
      <c r="BC238">
        <f>knn_filter_data!AO238*knn_filter_data!$C238</f>
        <v>216</v>
      </c>
      <c r="BD238">
        <f>knn_filter_data!AP238*knn_filter_data!$C238</f>
        <v>55.199999999999996</v>
      </c>
      <c r="BE238">
        <f>knn_filter_data!AQ238*knn_filter_data!$C238</f>
        <v>86.73599999999999</v>
      </c>
      <c r="BF238">
        <f>knn_filter_data!AR238*knn_filter_data!$E238</f>
        <v>33.408000000000001</v>
      </c>
      <c r="BG238">
        <f>knn_filter_data!AS238*knn_filter_data!$E238</f>
        <v>144</v>
      </c>
      <c r="BH238">
        <f>knn_filter_data!AT238*knn_filter_data!$E238</f>
        <v>12987.36</v>
      </c>
      <c r="BI238">
        <f>knn_filter_data!AU238*knn_filter_data!$E238</f>
        <v>1.5839999999999999</v>
      </c>
      <c r="BJ238">
        <f>knn_filter_data!AV238*knn_filter_data!$E238</f>
        <v>288000</v>
      </c>
      <c r="BK238">
        <f>knn_filter_data!AW238*knn_filter_data!$E238</f>
        <v>122.39999999999999</v>
      </c>
      <c r="BL238">
        <f>knn_filter_data!AX238*knn_filter_data!$E238</f>
        <v>172.79999999999998</v>
      </c>
      <c r="BM238">
        <f>knn_filter_data!AY238*knn_filter_data!$E238</f>
        <v>119.37888</v>
      </c>
      <c r="BN238">
        <f>knn_filter_data!AZ238*knn_filter_data!$E238</f>
        <v>504</v>
      </c>
      <c r="BO238">
        <f>knn_filter_data!BA238*knn_filter_data!$E238</f>
        <v>478.08</v>
      </c>
      <c r="BP238">
        <f>knn_filter_data!BB238*knn_filter_data!$E238</f>
        <v>1085.76</v>
      </c>
      <c r="BQ238">
        <f>knn_filter_data!BC238*knn_filter_data!$E238</f>
        <v>487872</v>
      </c>
      <c r="BR238">
        <f>knn_filter_data!BD238*knn_filter_data!$E238</f>
        <v>763200</v>
      </c>
      <c r="BS238">
        <f>knn_filter_data!BE238*knn_filter_data!$E238</f>
        <v>63.936</v>
      </c>
      <c r="BT238">
        <f>knn_filter_data!BF238*knn_filter_data!$E238</f>
        <v>29548.090079999998</v>
      </c>
      <c r="BU238">
        <f>knn_filter_data!BG238*knn_filter_data!$E238</f>
        <v>864</v>
      </c>
      <c r="BV238">
        <f>knn_filter_data!BH238*knn_filter_data!$E238</f>
        <v>1952.2080000000001</v>
      </c>
      <c r="BW238">
        <f>knn_filter_data!BI238*knn_filter_data!$E238</f>
        <v>14832</v>
      </c>
      <c r="BX238">
        <f>knn_filter_data!BJ238*knn_filter_data!$E238</f>
        <v>13248</v>
      </c>
      <c r="BY238">
        <f>knn_filter_data!BK238*knn_filter_data!$E238</f>
        <v>4227.12</v>
      </c>
      <c r="BZ238">
        <f>knn_filter_data!BL238*knn_filter_data!$E238</f>
        <v>-272.59199999999998</v>
      </c>
      <c r="CA238">
        <f>knn_filter_data!BM238*knn_filter_data!$E238</f>
        <v>-288</v>
      </c>
      <c r="CB238">
        <f>knn_filter_data!BN238*knn_filter_data!$E238</f>
        <v>9504</v>
      </c>
      <c r="CC238">
        <f>knn_filter_data!BO238*knn_filter_data!$E238</f>
        <v>128.16</v>
      </c>
      <c r="CD238">
        <f>knn_filter_data!BP238*knn_filter_data!$E238</f>
        <v>27648</v>
      </c>
      <c r="CE238">
        <f>knn_filter_data!BQ238*knn_filter_data!$E238</f>
        <v>360</v>
      </c>
      <c r="CF238">
        <f>knn_filter_data!BR238*knn_filter_data!$E238</f>
        <v>0.4032</v>
      </c>
      <c r="CG238">
        <f>knn_filter_data!BS238*knn_filter_data!$E238</f>
        <v>249.98400000000001</v>
      </c>
      <c r="CH238">
        <f>knn_filter_data!BT238*knn_filter_data!$G238</f>
        <v>9.89</v>
      </c>
      <c r="CI238">
        <f>knn_filter_data!BU238*knn_filter_data!$G238</f>
        <v>322</v>
      </c>
      <c r="CJ238">
        <f>knn_filter_data!BV238*knn_filter_data!$G238</f>
        <v>23736</v>
      </c>
      <c r="CK238">
        <f>knn_filter_data!BW238*knn_filter_data!$G238</f>
        <v>0.73599999999999999</v>
      </c>
      <c r="CL238">
        <f>knn_filter_data!BX238*knn_filter_data!$G238</f>
        <v>19826</v>
      </c>
      <c r="CM238">
        <f>knn_filter_data!BY238*knn_filter_data!$G238</f>
        <v>30.360000000000003</v>
      </c>
      <c r="CN238">
        <f>knn_filter_data!BZ238*knn_filter_data!$G238</f>
        <v>105.8</v>
      </c>
      <c r="CO238">
        <f>knn_filter_data!CA238*knn_filter_data!$G238</f>
        <v>9.3182200000000002</v>
      </c>
      <c r="CP238">
        <f>knn_filter_data!CB238*knn_filter_data!$G238</f>
        <v>20.93</v>
      </c>
      <c r="CQ238">
        <f>knn_filter_data!CC238*knn_filter_data!$G238</f>
        <v>18.400000000000002</v>
      </c>
      <c r="CR238">
        <f>knn_filter_data!CD238*knn_filter_data!$G238</f>
        <v>55.66</v>
      </c>
      <c r="CS238">
        <f>knn_filter_data!CE238*knn_filter_data!$G238</f>
        <v>70173</v>
      </c>
      <c r="CT238">
        <f>knn_filter_data!CF238*knn_filter_data!$G238</f>
        <v>101453</v>
      </c>
      <c r="CU238">
        <f>knn_filter_data!CG238*knn_filter_data!$G238</f>
        <v>54.970000000000006</v>
      </c>
      <c r="CV238">
        <f>knn_filter_data!CH238*knn_filter_data!$G238</f>
        <v>1482.00155</v>
      </c>
      <c r="CW238">
        <f>knn_filter_data!CI238*knn_filter_data!$G238</f>
        <v>23</v>
      </c>
      <c r="CX238">
        <f>knn_filter_data!CJ238*knn_filter_data!$G238</f>
        <v>107.34099999999999</v>
      </c>
      <c r="CY238">
        <f>knn_filter_data!CK238*knn_filter_data!$G238</f>
        <v>138</v>
      </c>
      <c r="CZ238">
        <f>knn_filter_data!CL238*knn_filter_data!$G238</f>
        <v>92</v>
      </c>
      <c r="DA238">
        <f>knn_filter_data!CM238*knn_filter_data!$G238</f>
        <v>680.33999999999992</v>
      </c>
      <c r="DB238">
        <f>knn_filter_data!CN238*knn_filter_data!$G238</f>
        <v>8.9930000000000003</v>
      </c>
      <c r="DC238">
        <f>knn_filter_data!CO238*knn_filter_data!$G238</f>
        <v>23</v>
      </c>
      <c r="DD238">
        <f>knn_filter_data!CP238*knn_filter_data!$G238</f>
        <v>4669</v>
      </c>
      <c r="DE238">
        <f>knn_filter_data!CQ238*knn_filter_data!$G238</f>
        <v>54.647999999999996</v>
      </c>
      <c r="DF238">
        <f>knn_filter_data!CR238*knn_filter_data!$G238</f>
        <v>2001</v>
      </c>
      <c r="DG238">
        <f>knn_filter_data!CS238*knn_filter_data!$G238</f>
        <v>34.5</v>
      </c>
      <c r="DH238">
        <f>knn_filter_data!CT238*knn_filter_data!$G238</f>
        <v>48.300000000000004</v>
      </c>
      <c r="DI238">
        <f>knn_filter_data!CU238*knn_filter_data!$G238</f>
        <v>174.15600000000001</v>
      </c>
      <c r="DJ238">
        <f>knn_filter_data!CV238*knn_filter_data!$I238</f>
        <v>6.3940000000000001</v>
      </c>
      <c r="DK238">
        <f>knn_filter_data!CW238*knn_filter_data!$I238</f>
        <v>322</v>
      </c>
      <c r="DL238">
        <f>knn_filter_data!CX238*knn_filter_data!$I238</f>
        <v>26519</v>
      </c>
      <c r="DM238">
        <f>knn_filter_data!CY238*knn_filter_data!$I238</f>
        <v>1.5640000000000001</v>
      </c>
      <c r="DN238">
        <f>knn_filter_data!CZ238*knn_filter_data!$I238</f>
        <v>22333</v>
      </c>
      <c r="DO238">
        <f>knn_filter_data!DA238*knn_filter_data!$I238</f>
        <v>24.610000000000003</v>
      </c>
      <c r="DP238">
        <f>knn_filter_data!DB238*knn_filter_data!$I238</f>
        <v>85.79</v>
      </c>
      <c r="DQ238">
        <f>knn_filter_data!DC238*knn_filter_data!$I238</f>
        <v>5.4811300000000003</v>
      </c>
      <c r="DR238">
        <f>knn_filter_data!DD238*knn_filter_data!$I238</f>
        <v>23.23</v>
      </c>
      <c r="DS238">
        <f>knn_filter_data!DE238*knn_filter_data!$I238</f>
        <v>20.47</v>
      </c>
      <c r="DT238">
        <f>knn_filter_data!DF238*knn_filter_data!$I238</f>
        <v>65.55</v>
      </c>
      <c r="DU238">
        <f>knn_filter_data!DG238*knn_filter_data!$I238</f>
        <v>104926</v>
      </c>
      <c r="DV238">
        <f>knn_filter_data!DH238*knn_filter_data!$I238</f>
        <v>158976</v>
      </c>
      <c r="DW238">
        <f>knn_filter_data!DI238*knn_filter_data!$I238</f>
        <v>60.720000000000006</v>
      </c>
      <c r="DX238">
        <f>knn_filter_data!DJ238*knn_filter_data!$I238</f>
        <v>1175.77909</v>
      </c>
      <c r="DY238">
        <f>knn_filter_data!DK238*knn_filter_data!$I238</f>
        <v>23</v>
      </c>
      <c r="DZ238">
        <f>knn_filter_data!DL238*knn_filter_data!$I238</f>
        <v>608.37300000000005</v>
      </c>
      <c r="EA238">
        <f>knn_filter_data!DM238*knn_filter_data!$I238</f>
        <v>161</v>
      </c>
      <c r="EB238">
        <f>knn_filter_data!DN238*knn_filter_data!$I238</f>
        <v>115</v>
      </c>
      <c r="EC238">
        <f>knn_filter_data!DO238*knn_filter_data!$I238</f>
        <v>649.52</v>
      </c>
      <c r="ED238">
        <f>knn_filter_data!DP238*knn_filter_data!$I238</f>
        <v>50.968000000000004</v>
      </c>
      <c r="EE238">
        <f>knn_filter_data!DQ238*knn_filter_data!$I238</f>
        <v>23</v>
      </c>
      <c r="EF238">
        <f>knn_filter_data!DR238*knn_filter_data!$I238</f>
        <v>3542</v>
      </c>
      <c r="EG238">
        <f>knn_filter_data!DS238*knn_filter_data!$I238</f>
        <v>43.953000000000003</v>
      </c>
      <c r="EH238">
        <f>knn_filter_data!DT238*knn_filter_data!$I238</f>
        <v>1909</v>
      </c>
      <c r="EI238">
        <f>knn_filter_data!DU238*knn_filter_data!$I238</f>
        <v>34.5</v>
      </c>
      <c r="EJ238">
        <f>knn_filter_data!DV238*knn_filter_data!$I238</f>
        <v>12.190000000000001</v>
      </c>
      <c r="EK238">
        <f>knn_filter_data!DW238*knn_filter_data!$I238</f>
        <v>90.298000000000002</v>
      </c>
      <c r="EL238">
        <v>-7.6873923933054389</v>
      </c>
    </row>
    <row r="239" spans="1:142">
      <c r="A239" t="s">
        <v>257</v>
      </c>
      <c r="B239">
        <f>knn_filter_data!DX239*knn_filter_data!$K239</f>
        <v>2.74</v>
      </c>
      <c r="C239">
        <f>knn_filter_data!DY239*knn_filter_data!$K239</f>
        <v>12</v>
      </c>
      <c r="D239">
        <f>knn_filter_data!DZ239*knn_filter_data!$K239</f>
        <v>3396</v>
      </c>
      <c r="E239">
        <f>knn_filter_data!EA239*knn_filter_data!$K239</f>
        <v>0.39900000000000002</v>
      </c>
      <c r="F239">
        <f>knn_filter_data!EB239*knn_filter_data!$K239</f>
        <v>8229</v>
      </c>
      <c r="G239">
        <f>knn_filter_data!EC239*knn_filter_data!$K239</f>
        <v>1.08</v>
      </c>
      <c r="H239">
        <f>knn_filter_data!ED239*knn_filter_data!$K239</f>
        <v>2.2000000000000002</v>
      </c>
      <c r="I239">
        <f>knn_filter_data!EE239*knn_filter_data!$K239</f>
        <v>0.54991000000000001</v>
      </c>
      <c r="J239">
        <f>knn_filter_data!EF239*knn_filter_data!$K239</f>
        <v>1.1000000000000001</v>
      </c>
      <c r="K239">
        <f>knn_filter_data!EG239*knn_filter_data!$K239</f>
        <v>1.2</v>
      </c>
      <c r="L239">
        <f>knn_filter_data!EH239*knn_filter_data!$K239</f>
        <v>3.2</v>
      </c>
      <c r="M239">
        <f>knn_filter_data!EI239*knn_filter_data!$K239</f>
        <v>1112</v>
      </c>
      <c r="N239">
        <f>knn_filter_data!EJ239*knn_filter_data!$K239</f>
        <v>2122</v>
      </c>
      <c r="O239">
        <f>knn_filter_data!EK239*knn_filter_data!$K239</f>
        <v>16.3</v>
      </c>
      <c r="P239">
        <f>knn_filter_data!EL239*knn_filter_data!$K239</f>
        <v>73.101529999999997</v>
      </c>
      <c r="Q239">
        <f>knn_filter_data!EM239*knn_filter_data!$K239</f>
        <v>3</v>
      </c>
      <c r="R239">
        <f>knn_filter_data!EN239*knn_filter_data!$K239</f>
        <v>22.678000000000001</v>
      </c>
      <c r="S239">
        <f>knn_filter_data!EO239*knn_filter_data!$K239</f>
        <v>41</v>
      </c>
      <c r="T239">
        <f>knn_filter_data!EP239*knn_filter_data!$K239</f>
        <v>33</v>
      </c>
      <c r="U239">
        <f>knn_filter_data!EQ239*knn_filter_data!$K239</f>
        <v>28.91</v>
      </c>
      <c r="V239">
        <f>knn_filter_data!ER239*knn_filter_data!$K239</f>
        <v>1.52</v>
      </c>
      <c r="W239">
        <f>knn_filter_data!ES239*knn_filter_data!$K239</f>
        <v>3</v>
      </c>
      <c r="X239">
        <f>knn_filter_data!ET239*knn_filter_data!$K239</f>
        <v>159</v>
      </c>
      <c r="Y239">
        <f>knn_filter_data!EU239*knn_filter_data!$K239</f>
        <v>1.782</v>
      </c>
      <c r="Z239">
        <f>knn_filter_data!EV239*knn_filter_data!$K239</f>
        <v>129</v>
      </c>
      <c r="AA239">
        <f>knn_filter_data!EW239*knn_filter_data!$K239</f>
        <v>1.5</v>
      </c>
      <c r="AB239">
        <f>knn_filter_data!EX239*knn_filter_data!$K239</f>
        <v>23</v>
      </c>
      <c r="AC239">
        <f>knn_filter_data!EY239*knn_filter_data!$K239</f>
        <v>3.2130000000000001</v>
      </c>
      <c r="AD239" s="12">
        <f>knn_filter_data!P239*knn_filter_data!$C239</f>
        <v>92.16</v>
      </c>
      <c r="AE239">
        <f>knn_filter_data!Q239*knn_filter_data!$C239</f>
        <v>672</v>
      </c>
      <c r="AF239">
        <f>knn_filter_data!R239*knn_filter_data!$C239</f>
        <v>171504</v>
      </c>
      <c r="AG239">
        <f>knn_filter_data!S239*knn_filter_data!$C239</f>
        <v>81.695999999999998</v>
      </c>
      <c r="AH239">
        <f>knn_filter_data!T239*knn_filter_data!$C239</f>
        <v>411360</v>
      </c>
      <c r="AI239">
        <f>knn_filter_data!U239*knn_filter_data!$C239</f>
        <v>45.599999999999994</v>
      </c>
      <c r="AJ239">
        <f>knn_filter_data!V239*knn_filter_data!$C239</f>
        <v>84</v>
      </c>
      <c r="AK239">
        <f>knn_filter_data!W239*knn_filter_data!$C239</f>
        <v>9.2428799999999995</v>
      </c>
      <c r="AL239">
        <f>knn_filter_data!X239*knn_filter_data!$C239</f>
        <v>59.04</v>
      </c>
      <c r="AM239">
        <f>knn_filter_data!Y239*knn_filter_data!$C239</f>
        <v>97.44</v>
      </c>
      <c r="AN239">
        <f>knn_filter_data!Z239*knn_filter_data!$C239</f>
        <v>192</v>
      </c>
      <c r="AO239">
        <f>knn_filter_data!AA239*knn_filter_data!$C239</f>
        <v>66336</v>
      </c>
      <c r="AP239">
        <f>knn_filter_data!AB239*knn_filter_data!$C239</f>
        <v>115968</v>
      </c>
      <c r="AQ239">
        <f>knn_filter_data!AC239*knn_filter_data!$C239</f>
        <v>1286.4000000000001</v>
      </c>
      <c r="AR239">
        <f>knn_filter_data!AD239*knn_filter_data!$C239</f>
        <v>1741.44</v>
      </c>
      <c r="AS239">
        <f>knn_filter_data!AE239*knn_filter_data!$C239</f>
        <v>240</v>
      </c>
      <c r="AT239">
        <f>knn_filter_data!AF239*knn_filter_data!$C239</f>
        <v>1173.2159999999999</v>
      </c>
      <c r="AU239">
        <f>knn_filter_data!AG239*knn_filter_data!$C239</f>
        <v>2784</v>
      </c>
      <c r="AV239">
        <f>knn_filter_data!AH239*knn_filter_data!$C239</f>
        <v>2400</v>
      </c>
      <c r="AW239">
        <f>knn_filter_data!AI239*knn_filter_data!$C239</f>
        <v>1175.04</v>
      </c>
      <c r="AX239">
        <f>knn_filter_data!AJ239*knn_filter_data!$C239</f>
        <v>294.91200000000003</v>
      </c>
      <c r="AY239">
        <f>knn_filter_data!AK239*knn_filter_data!$C239</f>
        <v>144</v>
      </c>
      <c r="AZ239">
        <f>knn_filter_data!AL239*knn_filter_data!$C239</f>
        <v>6432</v>
      </c>
      <c r="BA239">
        <f>knn_filter_data!AM239*knn_filter_data!$C239</f>
        <v>70.463999999999999</v>
      </c>
      <c r="BB239">
        <f>knn_filter_data!AN239*knn_filter_data!$C239</f>
        <v>21600</v>
      </c>
      <c r="BC239">
        <f>knn_filter_data!AO239*knn_filter_data!$C239</f>
        <v>216</v>
      </c>
      <c r="BD239">
        <f>knn_filter_data!AP239*knn_filter_data!$C239</f>
        <v>55.199999999999996</v>
      </c>
      <c r="BE239">
        <f>knn_filter_data!AQ239*knn_filter_data!$C239</f>
        <v>86.73599999999999</v>
      </c>
      <c r="BF239">
        <f>knn_filter_data!AR239*knn_filter_data!$E239</f>
        <v>33.408000000000001</v>
      </c>
      <c r="BG239">
        <f>knn_filter_data!AS239*knn_filter_data!$E239</f>
        <v>144</v>
      </c>
      <c r="BH239">
        <f>knn_filter_data!AT239*knn_filter_data!$E239</f>
        <v>12987.36</v>
      </c>
      <c r="BI239">
        <f>knn_filter_data!AU239*knn_filter_data!$E239</f>
        <v>1.5839999999999999</v>
      </c>
      <c r="BJ239">
        <f>knn_filter_data!AV239*knn_filter_data!$E239</f>
        <v>288000</v>
      </c>
      <c r="BK239">
        <f>knn_filter_data!AW239*knn_filter_data!$E239</f>
        <v>122.39999999999999</v>
      </c>
      <c r="BL239">
        <f>knn_filter_data!AX239*knn_filter_data!$E239</f>
        <v>172.79999999999998</v>
      </c>
      <c r="BM239">
        <f>knn_filter_data!AY239*knn_filter_data!$E239</f>
        <v>119.37888</v>
      </c>
      <c r="BN239">
        <f>knn_filter_data!AZ239*knn_filter_data!$E239</f>
        <v>504</v>
      </c>
      <c r="BO239">
        <f>knn_filter_data!BA239*knn_filter_data!$E239</f>
        <v>478.08</v>
      </c>
      <c r="BP239">
        <f>knn_filter_data!BB239*knn_filter_data!$E239</f>
        <v>1085.76</v>
      </c>
      <c r="BQ239">
        <f>knn_filter_data!BC239*knn_filter_data!$E239</f>
        <v>487872</v>
      </c>
      <c r="BR239">
        <f>knn_filter_data!BD239*knn_filter_data!$E239</f>
        <v>763200</v>
      </c>
      <c r="BS239">
        <f>knn_filter_data!BE239*knn_filter_data!$E239</f>
        <v>63.936</v>
      </c>
      <c r="BT239">
        <f>knn_filter_data!BF239*knn_filter_data!$E239</f>
        <v>29548.090079999998</v>
      </c>
      <c r="BU239">
        <f>knn_filter_data!BG239*knn_filter_data!$E239</f>
        <v>864</v>
      </c>
      <c r="BV239">
        <f>knn_filter_data!BH239*knn_filter_data!$E239</f>
        <v>1952.2080000000001</v>
      </c>
      <c r="BW239">
        <f>knn_filter_data!BI239*knn_filter_data!$E239</f>
        <v>14832</v>
      </c>
      <c r="BX239">
        <f>knn_filter_data!BJ239*knn_filter_data!$E239</f>
        <v>13248</v>
      </c>
      <c r="BY239">
        <f>knn_filter_data!BK239*knn_filter_data!$E239</f>
        <v>4227.12</v>
      </c>
      <c r="BZ239">
        <f>knn_filter_data!BL239*knn_filter_data!$E239</f>
        <v>-272.59199999999998</v>
      </c>
      <c r="CA239">
        <f>knn_filter_data!BM239*knn_filter_data!$E239</f>
        <v>-288</v>
      </c>
      <c r="CB239">
        <f>knn_filter_data!BN239*knn_filter_data!$E239</f>
        <v>9504</v>
      </c>
      <c r="CC239">
        <f>knn_filter_data!BO239*knn_filter_data!$E239</f>
        <v>128.16</v>
      </c>
      <c r="CD239">
        <f>knn_filter_data!BP239*knn_filter_data!$E239</f>
        <v>27648</v>
      </c>
      <c r="CE239">
        <f>knn_filter_data!BQ239*knn_filter_data!$E239</f>
        <v>360</v>
      </c>
      <c r="CF239">
        <f>knn_filter_data!BR239*knn_filter_data!$E239</f>
        <v>0.4032</v>
      </c>
      <c r="CG239">
        <f>knn_filter_data!BS239*knn_filter_data!$E239</f>
        <v>249.98400000000001</v>
      </c>
      <c r="CH239">
        <f>knn_filter_data!BT239*knn_filter_data!$G239</f>
        <v>10.32</v>
      </c>
      <c r="CI239">
        <f>knn_filter_data!BU239*knn_filter_data!$G239</f>
        <v>336</v>
      </c>
      <c r="CJ239">
        <f>knn_filter_data!BV239*knn_filter_data!$G239</f>
        <v>24768</v>
      </c>
      <c r="CK239">
        <f>knn_filter_data!BW239*knn_filter_data!$G239</f>
        <v>0.76800000000000002</v>
      </c>
      <c r="CL239">
        <f>knn_filter_data!BX239*knn_filter_data!$G239</f>
        <v>20688</v>
      </c>
      <c r="CM239">
        <f>knn_filter_data!BY239*knn_filter_data!$G239</f>
        <v>31.68</v>
      </c>
      <c r="CN239">
        <f>knn_filter_data!BZ239*knn_filter_data!$G239</f>
        <v>110.39999999999999</v>
      </c>
      <c r="CO239">
        <f>knn_filter_data!CA239*knn_filter_data!$G239</f>
        <v>9.7233599999999996</v>
      </c>
      <c r="CP239">
        <f>knn_filter_data!CB239*knn_filter_data!$G239</f>
        <v>21.84</v>
      </c>
      <c r="CQ239">
        <f>knn_filter_data!CC239*knn_filter_data!$G239</f>
        <v>19.200000000000003</v>
      </c>
      <c r="CR239">
        <f>knn_filter_data!CD239*knn_filter_data!$G239</f>
        <v>58.08</v>
      </c>
      <c r="CS239">
        <f>knn_filter_data!CE239*knn_filter_data!$G239</f>
        <v>73224</v>
      </c>
      <c r="CT239">
        <f>knn_filter_data!CF239*knn_filter_data!$G239</f>
        <v>105864</v>
      </c>
      <c r="CU239">
        <f>knn_filter_data!CG239*knn_filter_data!$G239</f>
        <v>57.36</v>
      </c>
      <c r="CV239">
        <f>knn_filter_data!CH239*knn_filter_data!$G239</f>
        <v>1546.4364</v>
      </c>
      <c r="CW239">
        <f>knn_filter_data!CI239*knn_filter_data!$G239</f>
        <v>24</v>
      </c>
      <c r="CX239">
        <f>knn_filter_data!CJ239*knn_filter_data!$G239</f>
        <v>112.008</v>
      </c>
      <c r="CY239">
        <f>knn_filter_data!CK239*knn_filter_data!$G239</f>
        <v>144</v>
      </c>
      <c r="CZ239">
        <f>knn_filter_data!CL239*knn_filter_data!$G239</f>
        <v>96</v>
      </c>
      <c r="DA239">
        <f>knn_filter_data!CM239*knn_filter_data!$G239</f>
        <v>709.92</v>
      </c>
      <c r="DB239">
        <f>knn_filter_data!CN239*knn_filter_data!$G239</f>
        <v>9.3840000000000003</v>
      </c>
      <c r="DC239">
        <f>knn_filter_data!CO239*knn_filter_data!$G239</f>
        <v>24</v>
      </c>
      <c r="DD239">
        <f>knn_filter_data!CP239*knn_filter_data!$G239</f>
        <v>4872</v>
      </c>
      <c r="DE239">
        <f>knn_filter_data!CQ239*knn_filter_data!$G239</f>
        <v>57.024000000000001</v>
      </c>
      <c r="DF239">
        <f>knn_filter_data!CR239*knn_filter_data!$G239</f>
        <v>2088</v>
      </c>
      <c r="DG239">
        <f>knn_filter_data!CS239*knn_filter_data!$G239</f>
        <v>36</v>
      </c>
      <c r="DH239">
        <f>knn_filter_data!CT239*knn_filter_data!$G239</f>
        <v>50.400000000000006</v>
      </c>
      <c r="DI239">
        <f>knn_filter_data!CU239*knn_filter_data!$G239</f>
        <v>181.72800000000001</v>
      </c>
      <c r="DJ239">
        <f>knn_filter_data!CV239*knn_filter_data!$I239</f>
        <v>6.1160000000000005</v>
      </c>
      <c r="DK239">
        <f>knn_filter_data!CW239*knn_filter_data!$I239</f>
        <v>308</v>
      </c>
      <c r="DL239">
        <f>knn_filter_data!CX239*knn_filter_data!$I239</f>
        <v>25366</v>
      </c>
      <c r="DM239">
        <f>knn_filter_data!CY239*knn_filter_data!$I239</f>
        <v>1.496</v>
      </c>
      <c r="DN239">
        <f>knn_filter_data!CZ239*knn_filter_data!$I239</f>
        <v>21362</v>
      </c>
      <c r="DO239">
        <f>knn_filter_data!DA239*knn_filter_data!$I239</f>
        <v>23.540000000000003</v>
      </c>
      <c r="DP239">
        <f>knn_filter_data!DB239*knn_filter_data!$I239</f>
        <v>82.06</v>
      </c>
      <c r="DQ239">
        <f>knn_filter_data!DC239*knn_filter_data!$I239</f>
        <v>5.24282</v>
      </c>
      <c r="DR239">
        <f>knn_filter_data!DD239*knn_filter_data!$I239</f>
        <v>22.22</v>
      </c>
      <c r="DS239">
        <f>knn_filter_data!DE239*knn_filter_data!$I239</f>
        <v>19.580000000000002</v>
      </c>
      <c r="DT239">
        <f>knn_filter_data!DF239*knn_filter_data!$I239</f>
        <v>62.7</v>
      </c>
      <c r="DU239">
        <f>knn_filter_data!DG239*knn_filter_data!$I239</f>
        <v>100364</v>
      </c>
      <c r="DV239">
        <f>knn_filter_data!DH239*knn_filter_data!$I239</f>
        <v>152064</v>
      </c>
      <c r="DW239">
        <f>knn_filter_data!DI239*knn_filter_data!$I239</f>
        <v>58.080000000000005</v>
      </c>
      <c r="DX239">
        <f>knn_filter_data!DJ239*knn_filter_data!$I239</f>
        <v>1124.6582599999999</v>
      </c>
      <c r="DY239">
        <f>knn_filter_data!DK239*knn_filter_data!$I239</f>
        <v>22</v>
      </c>
      <c r="DZ239">
        <f>knn_filter_data!DL239*knn_filter_data!$I239</f>
        <v>581.92200000000003</v>
      </c>
      <c r="EA239">
        <f>knn_filter_data!DM239*knn_filter_data!$I239</f>
        <v>154</v>
      </c>
      <c r="EB239">
        <f>knn_filter_data!DN239*knn_filter_data!$I239</f>
        <v>110</v>
      </c>
      <c r="EC239">
        <f>knn_filter_data!DO239*knn_filter_data!$I239</f>
        <v>621.28</v>
      </c>
      <c r="ED239">
        <f>knn_filter_data!DP239*knn_filter_data!$I239</f>
        <v>48.752000000000002</v>
      </c>
      <c r="EE239">
        <f>knn_filter_data!DQ239*knn_filter_data!$I239</f>
        <v>22</v>
      </c>
      <c r="EF239">
        <f>knn_filter_data!DR239*knn_filter_data!$I239</f>
        <v>3388</v>
      </c>
      <c r="EG239">
        <f>knn_filter_data!DS239*knn_filter_data!$I239</f>
        <v>42.042000000000002</v>
      </c>
      <c r="EH239">
        <f>knn_filter_data!DT239*knn_filter_data!$I239</f>
        <v>1826</v>
      </c>
      <c r="EI239">
        <f>knn_filter_data!DU239*knn_filter_data!$I239</f>
        <v>33</v>
      </c>
      <c r="EJ239">
        <f>knn_filter_data!DV239*knn_filter_data!$I239</f>
        <v>11.66</v>
      </c>
      <c r="EK239">
        <f>knn_filter_data!DW239*knn_filter_data!$I239</f>
        <v>86.372</v>
      </c>
      <c r="EL239">
        <v>-7.6881269456066947</v>
      </c>
    </row>
    <row r="240" spans="1:142">
      <c r="A240" t="s">
        <v>258</v>
      </c>
      <c r="B240">
        <f>knn_filter_data!DX240*knn_filter_data!$K240</f>
        <v>2.74</v>
      </c>
      <c r="C240">
        <f>knn_filter_data!DY240*knn_filter_data!$K240</f>
        <v>12</v>
      </c>
      <c r="D240">
        <f>knn_filter_data!DZ240*knn_filter_data!$K240</f>
        <v>3396</v>
      </c>
      <c r="E240">
        <f>knn_filter_data!EA240*knn_filter_data!$K240</f>
        <v>0.39900000000000002</v>
      </c>
      <c r="F240">
        <f>knn_filter_data!EB240*knn_filter_data!$K240</f>
        <v>8229</v>
      </c>
      <c r="G240">
        <f>knn_filter_data!EC240*knn_filter_data!$K240</f>
        <v>1.08</v>
      </c>
      <c r="H240">
        <f>knn_filter_data!ED240*knn_filter_data!$K240</f>
        <v>2.2000000000000002</v>
      </c>
      <c r="I240">
        <f>knn_filter_data!EE240*knn_filter_data!$K240</f>
        <v>0.54991000000000001</v>
      </c>
      <c r="J240">
        <f>knn_filter_data!EF240*knn_filter_data!$K240</f>
        <v>1.1000000000000001</v>
      </c>
      <c r="K240">
        <f>knn_filter_data!EG240*knn_filter_data!$K240</f>
        <v>1.2</v>
      </c>
      <c r="L240">
        <f>knn_filter_data!EH240*knn_filter_data!$K240</f>
        <v>3.2</v>
      </c>
      <c r="M240">
        <f>knn_filter_data!EI240*knn_filter_data!$K240</f>
        <v>1112</v>
      </c>
      <c r="N240">
        <f>knn_filter_data!EJ240*knn_filter_data!$K240</f>
        <v>2122</v>
      </c>
      <c r="O240">
        <f>knn_filter_data!EK240*knn_filter_data!$K240</f>
        <v>16.3</v>
      </c>
      <c r="P240">
        <f>knn_filter_data!EL240*knn_filter_data!$K240</f>
        <v>73.101529999999997</v>
      </c>
      <c r="Q240">
        <f>knn_filter_data!EM240*knn_filter_data!$K240</f>
        <v>3</v>
      </c>
      <c r="R240">
        <f>knn_filter_data!EN240*knn_filter_data!$K240</f>
        <v>22.678000000000001</v>
      </c>
      <c r="S240">
        <f>knn_filter_data!EO240*knn_filter_data!$K240</f>
        <v>41</v>
      </c>
      <c r="T240">
        <f>knn_filter_data!EP240*knn_filter_data!$K240</f>
        <v>33</v>
      </c>
      <c r="U240">
        <f>knn_filter_data!EQ240*knn_filter_data!$K240</f>
        <v>28.91</v>
      </c>
      <c r="V240">
        <f>knn_filter_data!ER240*knn_filter_data!$K240</f>
        <v>1.52</v>
      </c>
      <c r="W240">
        <f>knn_filter_data!ES240*knn_filter_data!$K240</f>
        <v>3</v>
      </c>
      <c r="X240">
        <f>knn_filter_data!ET240*knn_filter_data!$K240</f>
        <v>159</v>
      </c>
      <c r="Y240">
        <f>knn_filter_data!EU240*knn_filter_data!$K240</f>
        <v>1.782</v>
      </c>
      <c r="Z240">
        <f>knn_filter_data!EV240*knn_filter_data!$K240</f>
        <v>129</v>
      </c>
      <c r="AA240">
        <f>knn_filter_data!EW240*knn_filter_data!$K240</f>
        <v>1.5</v>
      </c>
      <c r="AB240">
        <f>knn_filter_data!EX240*knn_filter_data!$K240</f>
        <v>23</v>
      </c>
      <c r="AC240">
        <f>knn_filter_data!EY240*knn_filter_data!$K240</f>
        <v>3.2130000000000001</v>
      </c>
      <c r="AD240" s="12">
        <f>knn_filter_data!P240*knn_filter_data!$C240</f>
        <v>90.24</v>
      </c>
      <c r="AE240">
        <f>knn_filter_data!Q240*knn_filter_data!$C240</f>
        <v>658</v>
      </c>
      <c r="AF240">
        <f>knn_filter_data!R240*knn_filter_data!$C240</f>
        <v>167931</v>
      </c>
      <c r="AG240">
        <f>knn_filter_data!S240*knn_filter_data!$C240</f>
        <v>79.994</v>
      </c>
      <c r="AH240">
        <f>knn_filter_data!T240*knn_filter_data!$C240</f>
        <v>402790</v>
      </c>
      <c r="AI240">
        <f>knn_filter_data!U240*knn_filter_data!$C240</f>
        <v>44.65</v>
      </c>
      <c r="AJ240">
        <f>knn_filter_data!V240*knn_filter_data!$C240</f>
        <v>82.25</v>
      </c>
      <c r="AK240">
        <f>knn_filter_data!W240*knn_filter_data!$C240</f>
        <v>9.050320000000001</v>
      </c>
      <c r="AL240">
        <f>knn_filter_data!X240*knn_filter_data!$C240</f>
        <v>57.81</v>
      </c>
      <c r="AM240">
        <f>knn_filter_data!Y240*knn_filter_data!$C240</f>
        <v>95.41</v>
      </c>
      <c r="AN240">
        <f>knn_filter_data!Z240*knn_filter_data!$C240</f>
        <v>188</v>
      </c>
      <c r="AO240">
        <f>knn_filter_data!AA240*knn_filter_data!$C240</f>
        <v>64954</v>
      </c>
      <c r="AP240">
        <f>knn_filter_data!AB240*knn_filter_data!$C240</f>
        <v>113552</v>
      </c>
      <c r="AQ240">
        <f>knn_filter_data!AC240*knn_filter_data!$C240</f>
        <v>1259.6000000000001</v>
      </c>
      <c r="AR240">
        <f>knn_filter_data!AD240*knn_filter_data!$C240</f>
        <v>1705.16</v>
      </c>
      <c r="AS240">
        <f>knn_filter_data!AE240*knn_filter_data!$C240</f>
        <v>235</v>
      </c>
      <c r="AT240">
        <f>knn_filter_data!AF240*knn_filter_data!$C240</f>
        <v>1148.7740000000001</v>
      </c>
      <c r="AU240">
        <f>knn_filter_data!AG240*knn_filter_data!$C240</f>
        <v>2726</v>
      </c>
      <c r="AV240">
        <f>knn_filter_data!AH240*knn_filter_data!$C240</f>
        <v>2350</v>
      </c>
      <c r="AW240">
        <f>knn_filter_data!AI240*knn_filter_data!$C240</f>
        <v>1150.56</v>
      </c>
      <c r="AX240">
        <f>knn_filter_data!AJ240*knn_filter_data!$C240</f>
        <v>288.76800000000003</v>
      </c>
      <c r="AY240">
        <f>knn_filter_data!AK240*knn_filter_data!$C240</f>
        <v>141</v>
      </c>
      <c r="AZ240">
        <f>knn_filter_data!AL240*knn_filter_data!$C240</f>
        <v>6298</v>
      </c>
      <c r="BA240">
        <f>knn_filter_data!AM240*knn_filter_data!$C240</f>
        <v>68.995999999999995</v>
      </c>
      <c r="BB240">
        <f>knn_filter_data!AN240*knn_filter_data!$C240</f>
        <v>21150</v>
      </c>
      <c r="BC240">
        <f>knn_filter_data!AO240*knn_filter_data!$C240</f>
        <v>211.5</v>
      </c>
      <c r="BD240">
        <f>knn_filter_data!AP240*knn_filter_data!$C240</f>
        <v>54.05</v>
      </c>
      <c r="BE240">
        <f>knn_filter_data!AQ240*knn_filter_data!$C240</f>
        <v>84.929000000000002</v>
      </c>
      <c r="BF240">
        <f>knn_filter_data!AR240*knn_filter_data!$E240</f>
        <v>33.408000000000001</v>
      </c>
      <c r="BG240">
        <f>knn_filter_data!AS240*knn_filter_data!$E240</f>
        <v>144</v>
      </c>
      <c r="BH240">
        <f>knn_filter_data!AT240*knn_filter_data!$E240</f>
        <v>12987.36</v>
      </c>
      <c r="BI240">
        <f>knn_filter_data!AU240*knn_filter_data!$E240</f>
        <v>1.5839999999999999</v>
      </c>
      <c r="BJ240">
        <f>knn_filter_data!AV240*knn_filter_data!$E240</f>
        <v>288000</v>
      </c>
      <c r="BK240">
        <f>knn_filter_data!AW240*knn_filter_data!$E240</f>
        <v>122.39999999999999</v>
      </c>
      <c r="BL240">
        <f>knn_filter_data!AX240*knn_filter_data!$E240</f>
        <v>172.79999999999998</v>
      </c>
      <c r="BM240">
        <f>knn_filter_data!AY240*knn_filter_data!$E240</f>
        <v>119.37888</v>
      </c>
      <c r="BN240">
        <f>knn_filter_data!AZ240*knn_filter_data!$E240</f>
        <v>504</v>
      </c>
      <c r="BO240">
        <f>knn_filter_data!BA240*knn_filter_data!$E240</f>
        <v>478.08</v>
      </c>
      <c r="BP240">
        <f>knn_filter_data!BB240*knn_filter_data!$E240</f>
        <v>1085.76</v>
      </c>
      <c r="BQ240">
        <f>knn_filter_data!BC240*knn_filter_data!$E240</f>
        <v>487872</v>
      </c>
      <c r="BR240">
        <f>knn_filter_data!BD240*knn_filter_data!$E240</f>
        <v>763200</v>
      </c>
      <c r="BS240">
        <f>knn_filter_data!BE240*knn_filter_data!$E240</f>
        <v>63.936</v>
      </c>
      <c r="BT240">
        <f>knn_filter_data!BF240*knn_filter_data!$E240</f>
        <v>29548.090079999998</v>
      </c>
      <c r="BU240">
        <f>knn_filter_data!BG240*knn_filter_data!$E240</f>
        <v>864</v>
      </c>
      <c r="BV240">
        <f>knn_filter_data!BH240*knn_filter_data!$E240</f>
        <v>1952.2080000000001</v>
      </c>
      <c r="BW240">
        <f>knn_filter_data!BI240*knn_filter_data!$E240</f>
        <v>14832</v>
      </c>
      <c r="BX240">
        <f>knn_filter_data!BJ240*knn_filter_data!$E240</f>
        <v>13248</v>
      </c>
      <c r="BY240">
        <f>knn_filter_data!BK240*knn_filter_data!$E240</f>
        <v>4227.12</v>
      </c>
      <c r="BZ240">
        <f>knn_filter_data!BL240*knn_filter_data!$E240</f>
        <v>-272.59199999999998</v>
      </c>
      <c r="CA240">
        <f>knn_filter_data!BM240*knn_filter_data!$E240</f>
        <v>-288</v>
      </c>
      <c r="CB240">
        <f>knn_filter_data!BN240*knn_filter_data!$E240</f>
        <v>9504</v>
      </c>
      <c r="CC240">
        <f>knn_filter_data!BO240*knn_filter_data!$E240</f>
        <v>128.16</v>
      </c>
      <c r="CD240">
        <f>knn_filter_data!BP240*knn_filter_data!$E240</f>
        <v>27648</v>
      </c>
      <c r="CE240">
        <f>knn_filter_data!BQ240*knn_filter_data!$E240</f>
        <v>360</v>
      </c>
      <c r="CF240">
        <f>knn_filter_data!BR240*knn_filter_data!$E240</f>
        <v>0.4032</v>
      </c>
      <c r="CG240">
        <f>knn_filter_data!BS240*knn_filter_data!$E240</f>
        <v>249.98400000000001</v>
      </c>
      <c r="CH240">
        <f>knn_filter_data!BT240*knn_filter_data!$G240</f>
        <v>10.32</v>
      </c>
      <c r="CI240">
        <f>knn_filter_data!BU240*knn_filter_data!$G240</f>
        <v>336</v>
      </c>
      <c r="CJ240">
        <f>knn_filter_data!BV240*knn_filter_data!$G240</f>
        <v>24768</v>
      </c>
      <c r="CK240">
        <f>knn_filter_data!BW240*knn_filter_data!$G240</f>
        <v>0.76800000000000002</v>
      </c>
      <c r="CL240">
        <f>knn_filter_data!BX240*knn_filter_data!$G240</f>
        <v>20688</v>
      </c>
      <c r="CM240">
        <f>knn_filter_data!BY240*knn_filter_data!$G240</f>
        <v>31.68</v>
      </c>
      <c r="CN240">
        <f>knn_filter_data!BZ240*knn_filter_data!$G240</f>
        <v>110.39999999999999</v>
      </c>
      <c r="CO240">
        <f>knn_filter_data!CA240*knn_filter_data!$G240</f>
        <v>9.7233599999999996</v>
      </c>
      <c r="CP240">
        <f>knn_filter_data!CB240*knn_filter_data!$G240</f>
        <v>21.84</v>
      </c>
      <c r="CQ240">
        <f>knn_filter_data!CC240*knn_filter_data!$G240</f>
        <v>19.200000000000003</v>
      </c>
      <c r="CR240">
        <f>knn_filter_data!CD240*knn_filter_data!$G240</f>
        <v>58.08</v>
      </c>
      <c r="CS240">
        <f>knn_filter_data!CE240*knn_filter_data!$G240</f>
        <v>73224</v>
      </c>
      <c r="CT240">
        <f>knn_filter_data!CF240*knn_filter_data!$G240</f>
        <v>105864</v>
      </c>
      <c r="CU240">
        <f>knn_filter_data!CG240*knn_filter_data!$G240</f>
        <v>57.36</v>
      </c>
      <c r="CV240">
        <f>knn_filter_data!CH240*knn_filter_data!$G240</f>
        <v>1546.4364</v>
      </c>
      <c r="CW240">
        <f>knn_filter_data!CI240*knn_filter_data!$G240</f>
        <v>24</v>
      </c>
      <c r="CX240">
        <f>knn_filter_data!CJ240*knn_filter_data!$G240</f>
        <v>112.008</v>
      </c>
      <c r="CY240">
        <f>knn_filter_data!CK240*knn_filter_data!$G240</f>
        <v>144</v>
      </c>
      <c r="CZ240">
        <f>knn_filter_data!CL240*knn_filter_data!$G240</f>
        <v>96</v>
      </c>
      <c r="DA240">
        <f>knn_filter_data!CM240*knn_filter_data!$G240</f>
        <v>709.92</v>
      </c>
      <c r="DB240">
        <f>knn_filter_data!CN240*knn_filter_data!$G240</f>
        <v>9.3840000000000003</v>
      </c>
      <c r="DC240">
        <f>knn_filter_data!CO240*knn_filter_data!$G240</f>
        <v>24</v>
      </c>
      <c r="DD240">
        <f>knn_filter_data!CP240*knn_filter_data!$G240</f>
        <v>4872</v>
      </c>
      <c r="DE240">
        <f>knn_filter_data!CQ240*knn_filter_data!$G240</f>
        <v>57.024000000000001</v>
      </c>
      <c r="DF240">
        <f>knn_filter_data!CR240*knn_filter_data!$G240</f>
        <v>2088</v>
      </c>
      <c r="DG240">
        <f>knn_filter_data!CS240*knn_filter_data!$G240</f>
        <v>36</v>
      </c>
      <c r="DH240">
        <f>knn_filter_data!CT240*knn_filter_data!$G240</f>
        <v>50.400000000000006</v>
      </c>
      <c r="DI240">
        <f>knn_filter_data!CU240*knn_filter_data!$G240</f>
        <v>181.72800000000001</v>
      </c>
      <c r="DJ240">
        <f>knn_filter_data!CV240*knn_filter_data!$I240</f>
        <v>6.3940000000000001</v>
      </c>
      <c r="DK240">
        <f>knn_filter_data!CW240*knn_filter_data!$I240</f>
        <v>322</v>
      </c>
      <c r="DL240">
        <f>knn_filter_data!CX240*knn_filter_data!$I240</f>
        <v>26519</v>
      </c>
      <c r="DM240">
        <f>knn_filter_data!CY240*knn_filter_data!$I240</f>
        <v>1.5640000000000001</v>
      </c>
      <c r="DN240">
        <f>knn_filter_data!CZ240*knn_filter_data!$I240</f>
        <v>22333</v>
      </c>
      <c r="DO240">
        <f>knn_filter_data!DA240*knn_filter_data!$I240</f>
        <v>24.610000000000003</v>
      </c>
      <c r="DP240">
        <f>knn_filter_data!DB240*knn_filter_data!$I240</f>
        <v>85.79</v>
      </c>
      <c r="DQ240">
        <f>knn_filter_data!DC240*knn_filter_data!$I240</f>
        <v>5.4811300000000003</v>
      </c>
      <c r="DR240">
        <f>knn_filter_data!DD240*knn_filter_data!$I240</f>
        <v>23.23</v>
      </c>
      <c r="DS240">
        <f>knn_filter_data!DE240*knn_filter_data!$I240</f>
        <v>20.47</v>
      </c>
      <c r="DT240">
        <f>knn_filter_data!DF240*knn_filter_data!$I240</f>
        <v>65.55</v>
      </c>
      <c r="DU240">
        <f>knn_filter_data!DG240*knn_filter_data!$I240</f>
        <v>104926</v>
      </c>
      <c r="DV240">
        <f>knn_filter_data!DH240*knn_filter_data!$I240</f>
        <v>158976</v>
      </c>
      <c r="DW240">
        <f>knn_filter_data!DI240*knn_filter_data!$I240</f>
        <v>60.720000000000006</v>
      </c>
      <c r="DX240">
        <f>knn_filter_data!DJ240*knn_filter_data!$I240</f>
        <v>1175.77909</v>
      </c>
      <c r="DY240">
        <f>knn_filter_data!DK240*knn_filter_data!$I240</f>
        <v>23</v>
      </c>
      <c r="DZ240">
        <f>knn_filter_data!DL240*knn_filter_data!$I240</f>
        <v>608.37300000000005</v>
      </c>
      <c r="EA240">
        <f>knn_filter_data!DM240*knn_filter_data!$I240</f>
        <v>161</v>
      </c>
      <c r="EB240">
        <f>knn_filter_data!DN240*knn_filter_data!$I240</f>
        <v>115</v>
      </c>
      <c r="EC240">
        <f>knn_filter_data!DO240*knn_filter_data!$I240</f>
        <v>649.52</v>
      </c>
      <c r="ED240">
        <f>knn_filter_data!DP240*knn_filter_data!$I240</f>
        <v>50.968000000000004</v>
      </c>
      <c r="EE240">
        <f>knn_filter_data!DQ240*knn_filter_data!$I240</f>
        <v>23</v>
      </c>
      <c r="EF240">
        <f>knn_filter_data!DR240*knn_filter_data!$I240</f>
        <v>3542</v>
      </c>
      <c r="EG240">
        <f>knn_filter_data!DS240*knn_filter_data!$I240</f>
        <v>43.953000000000003</v>
      </c>
      <c r="EH240">
        <f>knn_filter_data!DT240*knn_filter_data!$I240</f>
        <v>1909</v>
      </c>
      <c r="EI240">
        <f>knn_filter_data!DU240*knn_filter_data!$I240</f>
        <v>34.5</v>
      </c>
      <c r="EJ240">
        <f>knn_filter_data!DV240*knn_filter_data!$I240</f>
        <v>12.190000000000001</v>
      </c>
      <c r="EK240">
        <f>knn_filter_data!DW240*knn_filter_data!$I240</f>
        <v>90.298000000000002</v>
      </c>
      <c r="EL240">
        <v>-7.6060660083682006</v>
      </c>
    </row>
    <row r="241" spans="1:142">
      <c r="A241" t="s">
        <v>259</v>
      </c>
      <c r="B241">
        <f>knn_filter_data!DX241*knn_filter_data!$K241</f>
        <v>2.74</v>
      </c>
      <c r="C241">
        <f>knn_filter_data!DY241*knn_filter_data!$K241</f>
        <v>12</v>
      </c>
      <c r="D241">
        <f>knn_filter_data!DZ241*knn_filter_data!$K241</f>
        <v>3396</v>
      </c>
      <c r="E241">
        <f>knn_filter_data!EA241*knn_filter_data!$K241</f>
        <v>0.39900000000000002</v>
      </c>
      <c r="F241">
        <f>knn_filter_data!EB241*knn_filter_data!$K241</f>
        <v>8229</v>
      </c>
      <c r="G241">
        <f>knn_filter_data!EC241*knn_filter_data!$K241</f>
        <v>1.08</v>
      </c>
      <c r="H241">
        <f>knn_filter_data!ED241*knn_filter_data!$K241</f>
        <v>2.2000000000000002</v>
      </c>
      <c r="I241">
        <f>knn_filter_data!EE241*knn_filter_data!$K241</f>
        <v>0.54991000000000001</v>
      </c>
      <c r="J241">
        <f>knn_filter_data!EF241*knn_filter_data!$K241</f>
        <v>1.1000000000000001</v>
      </c>
      <c r="K241">
        <f>knn_filter_data!EG241*knn_filter_data!$K241</f>
        <v>1.2</v>
      </c>
      <c r="L241">
        <f>knn_filter_data!EH241*knn_filter_data!$K241</f>
        <v>3.2</v>
      </c>
      <c r="M241">
        <f>knn_filter_data!EI241*knn_filter_data!$K241</f>
        <v>1112</v>
      </c>
      <c r="N241">
        <f>knn_filter_data!EJ241*knn_filter_data!$K241</f>
        <v>2122</v>
      </c>
      <c r="O241">
        <f>knn_filter_data!EK241*knn_filter_data!$K241</f>
        <v>16.3</v>
      </c>
      <c r="P241">
        <f>knn_filter_data!EL241*knn_filter_data!$K241</f>
        <v>73.101529999999997</v>
      </c>
      <c r="Q241">
        <f>knn_filter_data!EM241*knn_filter_data!$K241</f>
        <v>3</v>
      </c>
      <c r="R241">
        <f>knn_filter_data!EN241*knn_filter_data!$K241</f>
        <v>22.678000000000001</v>
      </c>
      <c r="S241">
        <f>knn_filter_data!EO241*knn_filter_data!$K241</f>
        <v>41</v>
      </c>
      <c r="T241">
        <f>knn_filter_data!EP241*knn_filter_data!$K241</f>
        <v>33</v>
      </c>
      <c r="U241">
        <f>knn_filter_data!EQ241*knn_filter_data!$K241</f>
        <v>28.91</v>
      </c>
      <c r="V241">
        <f>knn_filter_data!ER241*knn_filter_data!$K241</f>
        <v>1.52</v>
      </c>
      <c r="W241">
        <f>knn_filter_data!ES241*knn_filter_data!$K241</f>
        <v>3</v>
      </c>
      <c r="X241">
        <f>knn_filter_data!ET241*knn_filter_data!$K241</f>
        <v>159</v>
      </c>
      <c r="Y241">
        <f>knn_filter_data!EU241*knn_filter_data!$K241</f>
        <v>1.782</v>
      </c>
      <c r="Z241">
        <f>knn_filter_data!EV241*knn_filter_data!$K241</f>
        <v>129</v>
      </c>
      <c r="AA241">
        <f>knn_filter_data!EW241*knn_filter_data!$K241</f>
        <v>1.5</v>
      </c>
      <c r="AB241">
        <f>knn_filter_data!EX241*knn_filter_data!$K241</f>
        <v>23</v>
      </c>
      <c r="AC241">
        <f>knn_filter_data!EY241*knn_filter_data!$K241</f>
        <v>3.2130000000000001</v>
      </c>
      <c r="AD241" s="12">
        <f>knn_filter_data!P241*knn_filter_data!$C241</f>
        <v>92.16</v>
      </c>
      <c r="AE241">
        <f>knn_filter_data!Q241*knn_filter_data!$C241</f>
        <v>672</v>
      </c>
      <c r="AF241">
        <f>knn_filter_data!R241*knn_filter_data!$C241</f>
        <v>171504</v>
      </c>
      <c r="AG241">
        <f>knn_filter_data!S241*knn_filter_data!$C241</f>
        <v>81.695999999999998</v>
      </c>
      <c r="AH241">
        <f>knn_filter_data!T241*knn_filter_data!$C241</f>
        <v>411360</v>
      </c>
      <c r="AI241">
        <f>knn_filter_data!U241*knn_filter_data!$C241</f>
        <v>45.599999999999994</v>
      </c>
      <c r="AJ241">
        <f>knn_filter_data!V241*knn_filter_data!$C241</f>
        <v>84</v>
      </c>
      <c r="AK241">
        <f>knn_filter_data!W241*knn_filter_data!$C241</f>
        <v>9.2428799999999995</v>
      </c>
      <c r="AL241">
        <f>knn_filter_data!X241*knn_filter_data!$C241</f>
        <v>59.04</v>
      </c>
      <c r="AM241">
        <f>knn_filter_data!Y241*knn_filter_data!$C241</f>
        <v>97.44</v>
      </c>
      <c r="AN241">
        <f>knn_filter_data!Z241*knn_filter_data!$C241</f>
        <v>192</v>
      </c>
      <c r="AO241">
        <f>knn_filter_data!AA241*knn_filter_data!$C241</f>
        <v>66336</v>
      </c>
      <c r="AP241">
        <f>knn_filter_data!AB241*knn_filter_data!$C241</f>
        <v>115968</v>
      </c>
      <c r="AQ241">
        <f>knn_filter_data!AC241*knn_filter_data!$C241</f>
        <v>1286.4000000000001</v>
      </c>
      <c r="AR241">
        <f>knn_filter_data!AD241*knn_filter_data!$C241</f>
        <v>1741.44</v>
      </c>
      <c r="AS241">
        <f>knn_filter_data!AE241*knn_filter_data!$C241</f>
        <v>240</v>
      </c>
      <c r="AT241">
        <f>knn_filter_data!AF241*knn_filter_data!$C241</f>
        <v>1173.2159999999999</v>
      </c>
      <c r="AU241">
        <f>knn_filter_data!AG241*knn_filter_data!$C241</f>
        <v>2784</v>
      </c>
      <c r="AV241">
        <f>knn_filter_data!AH241*knn_filter_data!$C241</f>
        <v>2400</v>
      </c>
      <c r="AW241">
        <f>knn_filter_data!AI241*knn_filter_data!$C241</f>
        <v>1175.04</v>
      </c>
      <c r="AX241">
        <f>knn_filter_data!AJ241*knn_filter_data!$C241</f>
        <v>294.91200000000003</v>
      </c>
      <c r="AY241">
        <f>knn_filter_data!AK241*knn_filter_data!$C241</f>
        <v>144</v>
      </c>
      <c r="AZ241">
        <f>knn_filter_data!AL241*knn_filter_data!$C241</f>
        <v>6432</v>
      </c>
      <c r="BA241">
        <f>knn_filter_data!AM241*knn_filter_data!$C241</f>
        <v>70.463999999999999</v>
      </c>
      <c r="BB241">
        <f>knn_filter_data!AN241*knn_filter_data!$C241</f>
        <v>21600</v>
      </c>
      <c r="BC241">
        <f>knn_filter_data!AO241*knn_filter_data!$C241</f>
        <v>216</v>
      </c>
      <c r="BD241">
        <f>knn_filter_data!AP241*knn_filter_data!$C241</f>
        <v>55.199999999999996</v>
      </c>
      <c r="BE241">
        <f>knn_filter_data!AQ241*knn_filter_data!$C241</f>
        <v>86.73599999999999</v>
      </c>
      <c r="BF241">
        <f>knn_filter_data!AR241*knn_filter_data!$E241</f>
        <v>33.176000000000002</v>
      </c>
      <c r="BG241">
        <f>knn_filter_data!AS241*knn_filter_data!$E241</f>
        <v>143</v>
      </c>
      <c r="BH241">
        <f>knn_filter_data!AT241*knn_filter_data!$E241</f>
        <v>12897.17</v>
      </c>
      <c r="BI241">
        <f>knn_filter_data!AU241*knn_filter_data!$E241</f>
        <v>1.573</v>
      </c>
      <c r="BJ241">
        <f>knn_filter_data!AV241*knn_filter_data!$E241</f>
        <v>286000</v>
      </c>
      <c r="BK241">
        <f>knn_filter_data!AW241*knn_filter_data!$E241</f>
        <v>121.55</v>
      </c>
      <c r="BL241">
        <f>knn_filter_data!AX241*knn_filter_data!$E241</f>
        <v>171.6</v>
      </c>
      <c r="BM241">
        <f>knn_filter_data!AY241*knn_filter_data!$E241</f>
        <v>118.54986</v>
      </c>
      <c r="BN241">
        <f>knn_filter_data!AZ241*knn_filter_data!$E241</f>
        <v>500.5</v>
      </c>
      <c r="BO241">
        <f>knn_filter_data!BA241*knn_filter_data!$E241</f>
        <v>474.76</v>
      </c>
      <c r="BP241">
        <f>knn_filter_data!BB241*knn_filter_data!$E241</f>
        <v>1078.22</v>
      </c>
      <c r="BQ241">
        <f>knn_filter_data!BC241*knn_filter_data!$E241</f>
        <v>484484</v>
      </c>
      <c r="BR241">
        <f>knn_filter_data!BD241*knn_filter_data!$E241</f>
        <v>757900</v>
      </c>
      <c r="BS241">
        <f>knn_filter_data!BE241*knn_filter_data!$E241</f>
        <v>63.491999999999997</v>
      </c>
      <c r="BT241">
        <f>knn_filter_data!BF241*knn_filter_data!$E241</f>
        <v>29342.895009999997</v>
      </c>
      <c r="BU241">
        <f>knn_filter_data!BG241*knn_filter_data!$E241</f>
        <v>858</v>
      </c>
      <c r="BV241">
        <f>knn_filter_data!BH241*knn_filter_data!$E241</f>
        <v>1938.6510000000001</v>
      </c>
      <c r="BW241">
        <f>knn_filter_data!BI241*knn_filter_data!$E241</f>
        <v>14729</v>
      </c>
      <c r="BX241">
        <f>knn_filter_data!BJ241*knn_filter_data!$E241</f>
        <v>13156</v>
      </c>
      <c r="BY241">
        <f>knn_filter_data!BK241*knn_filter_data!$E241</f>
        <v>4197.7650000000003</v>
      </c>
      <c r="BZ241">
        <f>knn_filter_data!BL241*knn_filter_data!$E241</f>
        <v>-270.69900000000001</v>
      </c>
      <c r="CA241">
        <f>knn_filter_data!BM241*knn_filter_data!$E241</f>
        <v>-286</v>
      </c>
      <c r="CB241">
        <f>knn_filter_data!BN241*knn_filter_data!$E241</f>
        <v>9438</v>
      </c>
      <c r="CC241">
        <f>knn_filter_data!BO241*knn_filter_data!$E241</f>
        <v>127.27</v>
      </c>
      <c r="CD241">
        <f>knn_filter_data!BP241*knn_filter_data!$E241</f>
        <v>27456</v>
      </c>
      <c r="CE241">
        <f>knn_filter_data!BQ241*knn_filter_data!$E241</f>
        <v>357.5</v>
      </c>
      <c r="CF241">
        <f>knn_filter_data!BR241*knn_filter_data!$E241</f>
        <v>0.40039999999999998</v>
      </c>
      <c r="CG241">
        <f>knn_filter_data!BS241*knn_filter_data!$E241</f>
        <v>248.24799999999999</v>
      </c>
      <c r="CH241">
        <f>knn_filter_data!BT241*knn_filter_data!$G241</f>
        <v>10.32</v>
      </c>
      <c r="CI241">
        <f>knn_filter_data!BU241*knn_filter_data!$G241</f>
        <v>336</v>
      </c>
      <c r="CJ241">
        <f>knn_filter_data!BV241*knn_filter_data!$G241</f>
        <v>24768</v>
      </c>
      <c r="CK241">
        <f>knn_filter_data!BW241*knn_filter_data!$G241</f>
        <v>0.76800000000000002</v>
      </c>
      <c r="CL241">
        <f>knn_filter_data!BX241*knn_filter_data!$G241</f>
        <v>20688</v>
      </c>
      <c r="CM241">
        <f>knn_filter_data!BY241*knn_filter_data!$G241</f>
        <v>31.68</v>
      </c>
      <c r="CN241">
        <f>knn_filter_data!BZ241*knn_filter_data!$G241</f>
        <v>110.39999999999999</v>
      </c>
      <c r="CO241">
        <f>knn_filter_data!CA241*knn_filter_data!$G241</f>
        <v>9.7233599999999996</v>
      </c>
      <c r="CP241">
        <f>knn_filter_data!CB241*knn_filter_data!$G241</f>
        <v>21.84</v>
      </c>
      <c r="CQ241">
        <f>knn_filter_data!CC241*knn_filter_data!$G241</f>
        <v>19.200000000000003</v>
      </c>
      <c r="CR241">
        <f>knn_filter_data!CD241*knn_filter_data!$G241</f>
        <v>58.08</v>
      </c>
      <c r="CS241">
        <f>knn_filter_data!CE241*knn_filter_data!$G241</f>
        <v>73224</v>
      </c>
      <c r="CT241">
        <f>knn_filter_data!CF241*knn_filter_data!$G241</f>
        <v>105864</v>
      </c>
      <c r="CU241">
        <f>knn_filter_data!CG241*knn_filter_data!$G241</f>
        <v>57.36</v>
      </c>
      <c r="CV241">
        <f>knn_filter_data!CH241*knn_filter_data!$G241</f>
        <v>1546.4364</v>
      </c>
      <c r="CW241">
        <f>knn_filter_data!CI241*knn_filter_data!$G241</f>
        <v>24</v>
      </c>
      <c r="CX241">
        <f>knn_filter_data!CJ241*knn_filter_data!$G241</f>
        <v>112.008</v>
      </c>
      <c r="CY241">
        <f>knn_filter_data!CK241*knn_filter_data!$G241</f>
        <v>144</v>
      </c>
      <c r="CZ241">
        <f>knn_filter_data!CL241*knn_filter_data!$G241</f>
        <v>96</v>
      </c>
      <c r="DA241">
        <f>knn_filter_data!CM241*knn_filter_data!$G241</f>
        <v>709.92</v>
      </c>
      <c r="DB241">
        <f>knn_filter_data!CN241*knn_filter_data!$G241</f>
        <v>9.3840000000000003</v>
      </c>
      <c r="DC241">
        <f>knn_filter_data!CO241*knn_filter_data!$G241</f>
        <v>24</v>
      </c>
      <c r="DD241">
        <f>knn_filter_data!CP241*knn_filter_data!$G241</f>
        <v>4872</v>
      </c>
      <c r="DE241">
        <f>knn_filter_data!CQ241*knn_filter_data!$G241</f>
        <v>57.024000000000001</v>
      </c>
      <c r="DF241">
        <f>knn_filter_data!CR241*knn_filter_data!$G241</f>
        <v>2088</v>
      </c>
      <c r="DG241">
        <f>knn_filter_data!CS241*knn_filter_data!$G241</f>
        <v>36</v>
      </c>
      <c r="DH241">
        <f>knn_filter_data!CT241*knn_filter_data!$G241</f>
        <v>50.400000000000006</v>
      </c>
      <c r="DI241">
        <f>knn_filter_data!CU241*knn_filter_data!$G241</f>
        <v>181.72800000000001</v>
      </c>
      <c r="DJ241">
        <f>knn_filter_data!CV241*knn_filter_data!$I241</f>
        <v>6.3940000000000001</v>
      </c>
      <c r="DK241">
        <f>knn_filter_data!CW241*knn_filter_data!$I241</f>
        <v>322</v>
      </c>
      <c r="DL241">
        <f>knn_filter_data!CX241*knn_filter_data!$I241</f>
        <v>26519</v>
      </c>
      <c r="DM241">
        <f>knn_filter_data!CY241*knn_filter_data!$I241</f>
        <v>1.5640000000000001</v>
      </c>
      <c r="DN241">
        <f>knn_filter_data!CZ241*knn_filter_data!$I241</f>
        <v>22333</v>
      </c>
      <c r="DO241">
        <f>knn_filter_data!DA241*knn_filter_data!$I241</f>
        <v>24.610000000000003</v>
      </c>
      <c r="DP241">
        <f>knn_filter_data!DB241*knn_filter_data!$I241</f>
        <v>85.79</v>
      </c>
      <c r="DQ241">
        <f>knn_filter_data!DC241*knn_filter_data!$I241</f>
        <v>5.4811300000000003</v>
      </c>
      <c r="DR241">
        <f>knn_filter_data!DD241*knn_filter_data!$I241</f>
        <v>23.23</v>
      </c>
      <c r="DS241">
        <f>knn_filter_data!DE241*knn_filter_data!$I241</f>
        <v>20.47</v>
      </c>
      <c r="DT241">
        <f>knn_filter_data!DF241*knn_filter_data!$I241</f>
        <v>65.55</v>
      </c>
      <c r="DU241">
        <f>knn_filter_data!DG241*knn_filter_data!$I241</f>
        <v>104926</v>
      </c>
      <c r="DV241">
        <f>knn_filter_data!DH241*knn_filter_data!$I241</f>
        <v>158976</v>
      </c>
      <c r="DW241">
        <f>knn_filter_data!DI241*knn_filter_data!$I241</f>
        <v>60.720000000000006</v>
      </c>
      <c r="DX241">
        <f>knn_filter_data!DJ241*knn_filter_data!$I241</f>
        <v>1175.77909</v>
      </c>
      <c r="DY241">
        <f>knn_filter_data!DK241*knn_filter_data!$I241</f>
        <v>23</v>
      </c>
      <c r="DZ241">
        <f>knn_filter_data!DL241*knn_filter_data!$I241</f>
        <v>608.37300000000005</v>
      </c>
      <c r="EA241">
        <f>knn_filter_data!DM241*knn_filter_data!$I241</f>
        <v>161</v>
      </c>
      <c r="EB241">
        <f>knn_filter_data!DN241*knn_filter_data!$I241</f>
        <v>115</v>
      </c>
      <c r="EC241">
        <f>knn_filter_data!DO241*knn_filter_data!$I241</f>
        <v>649.52</v>
      </c>
      <c r="ED241">
        <f>knn_filter_data!DP241*knn_filter_data!$I241</f>
        <v>50.968000000000004</v>
      </c>
      <c r="EE241">
        <f>knn_filter_data!DQ241*knn_filter_data!$I241</f>
        <v>23</v>
      </c>
      <c r="EF241">
        <f>knn_filter_data!DR241*knn_filter_data!$I241</f>
        <v>3542</v>
      </c>
      <c r="EG241">
        <f>knn_filter_data!DS241*knn_filter_data!$I241</f>
        <v>43.953000000000003</v>
      </c>
      <c r="EH241">
        <f>knn_filter_data!DT241*knn_filter_data!$I241</f>
        <v>1909</v>
      </c>
      <c r="EI241">
        <f>knn_filter_data!DU241*knn_filter_data!$I241</f>
        <v>34.5</v>
      </c>
      <c r="EJ241">
        <f>knn_filter_data!DV241*knn_filter_data!$I241</f>
        <v>12.190000000000001</v>
      </c>
      <c r="EK241">
        <f>knn_filter_data!DW241*knn_filter_data!$I241</f>
        <v>90.298000000000002</v>
      </c>
      <c r="EL241">
        <v>-7.6543006778242679</v>
      </c>
    </row>
    <row r="242" spans="1:142">
      <c r="A242" t="s">
        <v>260</v>
      </c>
      <c r="B242">
        <f>knn_filter_data!DX242*knn_filter_data!$K242</f>
        <v>2.87</v>
      </c>
      <c r="C242">
        <f>knn_filter_data!DY242*knn_filter_data!$K242</f>
        <v>12</v>
      </c>
      <c r="D242">
        <f>knn_filter_data!DZ242*knn_filter_data!$K242</f>
        <v>2003</v>
      </c>
      <c r="E242">
        <f>knn_filter_data!EA242*knn_filter_data!$K242</f>
        <v>0.4</v>
      </c>
      <c r="F242">
        <f>knn_filter_data!EB242*knn_filter_data!$K242</f>
        <v>9321</v>
      </c>
      <c r="G242">
        <f>knn_filter_data!EC242*knn_filter_data!$K242</f>
        <v>1.01</v>
      </c>
      <c r="H242">
        <f>knn_filter_data!ED242*knn_filter_data!$K242</f>
        <v>2.0299999999999998</v>
      </c>
      <c r="I242">
        <f>knn_filter_data!EE242*knn_filter_data!$K242</f>
        <v>0.58514999999999995</v>
      </c>
      <c r="J242">
        <f>knn_filter_data!EF242*knn_filter_data!$K242</f>
        <v>1.1100000000000001</v>
      </c>
      <c r="K242">
        <f>knn_filter_data!EG242*knn_filter_data!$K242</f>
        <v>1.2</v>
      </c>
      <c r="L242">
        <f>knn_filter_data!EH242*knn_filter_data!$K242</f>
        <v>3.4</v>
      </c>
      <c r="M242">
        <f>knn_filter_data!EI242*knn_filter_data!$K242</f>
        <v>1163</v>
      </c>
      <c r="N242">
        <f>knn_filter_data!EJ242*knn_filter_data!$K242</f>
        <v>2305</v>
      </c>
      <c r="O242">
        <f>knn_filter_data!EK242*knn_filter_data!$K242</f>
        <v>16.8</v>
      </c>
      <c r="P242">
        <f>knn_filter_data!EL242*knn_filter_data!$K242</f>
        <v>71.426810000000003</v>
      </c>
      <c r="Q242">
        <f>knn_filter_data!EM242*knn_filter_data!$K242</f>
        <v>3</v>
      </c>
      <c r="R242">
        <f>knn_filter_data!EN242*knn_filter_data!$K242</f>
        <v>8.2710000000000008</v>
      </c>
      <c r="S242">
        <f>knn_filter_data!EO242*knn_filter_data!$K242</f>
        <v>49</v>
      </c>
      <c r="T242">
        <f>knn_filter_data!EP242*knn_filter_data!$K242</f>
        <v>41</v>
      </c>
      <c r="U242">
        <f>knn_filter_data!EQ242*knn_filter_data!$K242</f>
        <v>27.03</v>
      </c>
      <c r="V242">
        <f>knn_filter_data!ER242*knn_filter_data!$K242</f>
        <v>-0.2</v>
      </c>
      <c r="W242">
        <f>knn_filter_data!ES242*knn_filter_data!$K242</f>
        <v>2</v>
      </c>
      <c r="X242">
        <f>knn_filter_data!ET242*knn_filter_data!$K242</f>
        <v>156</v>
      </c>
      <c r="Y242">
        <f>knn_filter_data!EU242*knn_filter_data!$K242</f>
        <v>1.746</v>
      </c>
      <c r="Z242">
        <f>knn_filter_data!EV242*knn_filter_data!$K242</f>
        <v>163</v>
      </c>
      <c r="AA242">
        <f>knn_filter_data!EW242*knn_filter_data!$K242</f>
        <v>0.5</v>
      </c>
      <c r="AB242">
        <f>knn_filter_data!EX242*knn_filter_data!$K242</f>
        <v>105</v>
      </c>
      <c r="AC242">
        <f>knn_filter_data!EY242*knn_filter_data!$K242</f>
        <v>3.01</v>
      </c>
      <c r="AD242" s="12">
        <f>knn_filter_data!P242*knn_filter_data!$C242</f>
        <v>92.16</v>
      </c>
      <c r="AE242">
        <f>knn_filter_data!Q242*knn_filter_data!$C242</f>
        <v>672</v>
      </c>
      <c r="AF242">
        <f>knn_filter_data!R242*knn_filter_data!$C242</f>
        <v>171504</v>
      </c>
      <c r="AG242">
        <f>knn_filter_data!S242*knn_filter_data!$C242</f>
        <v>81.695999999999998</v>
      </c>
      <c r="AH242">
        <f>knn_filter_data!T242*knn_filter_data!$C242</f>
        <v>411360</v>
      </c>
      <c r="AI242">
        <f>knn_filter_data!U242*knn_filter_data!$C242</f>
        <v>45.599999999999994</v>
      </c>
      <c r="AJ242">
        <f>knn_filter_data!V242*knn_filter_data!$C242</f>
        <v>84</v>
      </c>
      <c r="AK242">
        <f>knn_filter_data!W242*knn_filter_data!$C242</f>
        <v>9.2428799999999995</v>
      </c>
      <c r="AL242">
        <f>knn_filter_data!X242*knn_filter_data!$C242</f>
        <v>59.04</v>
      </c>
      <c r="AM242">
        <f>knn_filter_data!Y242*knn_filter_data!$C242</f>
        <v>97.44</v>
      </c>
      <c r="AN242">
        <f>knn_filter_data!Z242*knn_filter_data!$C242</f>
        <v>192</v>
      </c>
      <c r="AO242">
        <f>knn_filter_data!AA242*knn_filter_data!$C242</f>
        <v>66336</v>
      </c>
      <c r="AP242">
        <f>knn_filter_data!AB242*knn_filter_data!$C242</f>
        <v>115968</v>
      </c>
      <c r="AQ242">
        <f>knn_filter_data!AC242*knn_filter_data!$C242</f>
        <v>1286.4000000000001</v>
      </c>
      <c r="AR242">
        <f>knn_filter_data!AD242*knn_filter_data!$C242</f>
        <v>1741.44</v>
      </c>
      <c r="AS242">
        <f>knn_filter_data!AE242*knn_filter_data!$C242</f>
        <v>240</v>
      </c>
      <c r="AT242">
        <f>knn_filter_data!AF242*knn_filter_data!$C242</f>
        <v>1173.2159999999999</v>
      </c>
      <c r="AU242">
        <f>knn_filter_data!AG242*knn_filter_data!$C242</f>
        <v>2784</v>
      </c>
      <c r="AV242">
        <f>knn_filter_data!AH242*knn_filter_data!$C242</f>
        <v>2400</v>
      </c>
      <c r="AW242">
        <f>knn_filter_data!AI242*knn_filter_data!$C242</f>
        <v>1175.04</v>
      </c>
      <c r="AX242">
        <f>knn_filter_data!AJ242*knn_filter_data!$C242</f>
        <v>294.91200000000003</v>
      </c>
      <c r="AY242">
        <f>knn_filter_data!AK242*knn_filter_data!$C242</f>
        <v>144</v>
      </c>
      <c r="AZ242">
        <f>knn_filter_data!AL242*knn_filter_data!$C242</f>
        <v>6432</v>
      </c>
      <c r="BA242">
        <f>knn_filter_data!AM242*knn_filter_data!$C242</f>
        <v>70.463999999999999</v>
      </c>
      <c r="BB242">
        <f>knn_filter_data!AN242*knn_filter_data!$C242</f>
        <v>21600</v>
      </c>
      <c r="BC242">
        <f>knn_filter_data!AO242*knn_filter_data!$C242</f>
        <v>216</v>
      </c>
      <c r="BD242">
        <f>knn_filter_data!AP242*knn_filter_data!$C242</f>
        <v>55.199999999999996</v>
      </c>
      <c r="BE242">
        <f>knn_filter_data!AQ242*knn_filter_data!$C242</f>
        <v>86.73599999999999</v>
      </c>
      <c r="BF242">
        <f>knn_filter_data!AR242*knn_filter_data!$E242</f>
        <v>33.408000000000001</v>
      </c>
      <c r="BG242">
        <f>knn_filter_data!AS242*knn_filter_data!$E242</f>
        <v>144</v>
      </c>
      <c r="BH242">
        <f>knn_filter_data!AT242*knn_filter_data!$E242</f>
        <v>12987.36</v>
      </c>
      <c r="BI242">
        <f>knn_filter_data!AU242*knn_filter_data!$E242</f>
        <v>1.5839999999999999</v>
      </c>
      <c r="BJ242">
        <f>knn_filter_data!AV242*knn_filter_data!$E242</f>
        <v>288000</v>
      </c>
      <c r="BK242">
        <f>knn_filter_data!AW242*knn_filter_data!$E242</f>
        <v>122.39999999999999</v>
      </c>
      <c r="BL242">
        <f>knn_filter_data!AX242*knn_filter_data!$E242</f>
        <v>172.79999999999998</v>
      </c>
      <c r="BM242">
        <f>knn_filter_data!AY242*knn_filter_data!$E242</f>
        <v>119.37888</v>
      </c>
      <c r="BN242">
        <f>knn_filter_data!AZ242*knn_filter_data!$E242</f>
        <v>504</v>
      </c>
      <c r="BO242">
        <f>knn_filter_data!BA242*knn_filter_data!$E242</f>
        <v>478.08</v>
      </c>
      <c r="BP242">
        <f>knn_filter_data!BB242*knn_filter_data!$E242</f>
        <v>1085.76</v>
      </c>
      <c r="BQ242">
        <f>knn_filter_data!BC242*knn_filter_data!$E242</f>
        <v>487872</v>
      </c>
      <c r="BR242">
        <f>knn_filter_data!BD242*knn_filter_data!$E242</f>
        <v>763200</v>
      </c>
      <c r="BS242">
        <f>knn_filter_data!BE242*knn_filter_data!$E242</f>
        <v>63.936</v>
      </c>
      <c r="BT242">
        <f>knn_filter_data!BF242*knn_filter_data!$E242</f>
        <v>29548.090079999998</v>
      </c>
      <c r="BU242">
        <f>knn_filter_data!BG242*knn_filter_data!$E242</f>
        <v>864</v>
      </c>
      <c r="BV242">
        <f>knn_filter_data!BH242*knn_filter_data!$E242</f>
        <v>1952.2080000000001</v>
      </c>
      <c r="BW242">
        <f>knn_filter_data!BI242*knn_filter_data!$E242</f>
        <v>14832</v>
      </c>
      <c r="BX242">
        <f>knn_filter_data!BJ242*knn_filter_data!$E242</f>
        <v>13248</v>
      </c>
      <c r="BY242">
        <f>knn_filter_data!BK242*knn_filter_data!$E242</f>
        <v>4227.12</v>
      </c>
      <c r="BZ242">
        <f>knn_filter_data!BL242*knn_filter_data!$E242</f>
        <v>-272.59199999999998</v>
      </c>
      <c r="CA242">
        <f>knn_filter_data!BM242*knn_filter_data!$E242</f>
        <v>-288</v>
      </c>
      <c r="CB242">
        <f>knn_filter_data!BN242*knn_filter_data!$E242</f>
        <v>9504</v>
      </c>
      <c r="CC242">
        <f>knn_filter_data!BO242*knn_filter_data!$E242</f>
        <v>128.16</v>
      </c>
      <c r="CD242">
        <f>knn_filter_data!BP242*knn_filter_data!$E242</f>
        <v>27648</v>
      </c>
      <c r="CE242">
        <f>knn_filter_data!BQ242*knn_filter_data!$E242</f>
        <v>360</v>
      </c>
      <c r="CF242">
        <f>knn_filter_data!BR242*knn_filter_data!$E242</f>
        <v>0.4032</v>
      </c>
      <c r="CG242">
        <f>knn_filter_data!BS242*knn_filter_data!$E242</f>
        <v>249.98400000000001</v>
      </c>
      <c r="CH242">
        <f>knn_filter_data!BT242*knn_filter_data!$G242</f>
        <v>9.89</v>
      </c>
      <c r="CI242">
        <f>knn_filter_data!BU242*knn_filter_data!$G242</f>
        <v>322</v>
      </c>
      <c r="CJ242">
        <f>knn_filter_data!BV242*knn_filter_data!$G242</f>
        <v>23736</v>
      </c>
      <c r="CK242">
        <f>knn_filter_data!BW242*knn_filter_data!$G242</f>
        <v>0.73599999999999999</v>
      </c>
      <c r="CL242">
        <f>knn_filter_data!BX242*knn_filter_data!$G242</f>
        <v>19826</v>
      </c>
      <c r="CM242">
        <f>knn_filter_data!BY242*knn_filter_data!$G242</f>
        <v>30.360000000000003</v>
      </c>
      <c r="CN242">
        <f>knn_filter_data!BZ242*knn_filter_data!$G242</f>
        <v>105.8</v>
      </c>
      <c r="CO242">
        <f>knn_filter_data!CA242*knn_filter_data!$G242</f>
        <v>9.3182200000000002</v>
      </c>
      <c r="CP242">
        <f>knn_filter_data!CB242*knn_filter_data!$G242</f>
        <v>20.93</v>
      </c>
      <c r="CQ242">
        <f>knn_filter_data!CC242*knn_filter_data!$G242</f>
        <v>18.400000000000002</v>
      </c>
      <c r="CR242">
        <f>knn_filter_data!CD242*knn_filter_data!$G242</f>
        <v>55.66</v>
      </c>
      <c r="CS242">
        <f>knn_filter_data!CE242*knn_filter_data!$G242</f>
        <v>70173</v>
      </c>
      <c r="CT242">
        <f>knn_filter_data!CF242*knn_filter_data!$G242</f>
        <v>101453</v>
      </c>
      <c r="CU242">
        <f>knn_filter_data!CG242*knn_filter_data!$G242</f>
        <v>54.970000000000006</v>
      </c>
      <c r="CV242">
        <f>knn_filter_data!CH242*knn_filter_data!$G242</f>
        <v>1482.00155</v>
      </c>
      <c r="CW242">
        <f>knn_filter_data!CI242*knn_filter_data!$G242</f>
        <v>23</v>
      </c>
      <c r="CX242">
        <f>knn_filter_data!CJ242*knn_filter_data!$G242</f>
        <v>107.34099999999999</v>
      </c>
      <c r="CY242">
        <f>knn_filter_data!CK242*knn_filter_data!$G242</f>
        <v>138</v>
      </c>
      <c r="CZ242">
        <f>knn_filter_data!CL242*knn_filter_data!$G242</f>
        <v>92</v>
      </c>
      <c r="DA242">
        <f>knn_filter_data!CM242*knn_filter_data!$G242</f>
        <v>680.33999999999992</v>
      </c>
      <c r="DB242">
        <f>knn_filter_data!CN242*knn_filter_data!$G242</f>
        <v>8.9930000000000003</v>
      </c>
      <c r="DC242">
        <f>knn_filter_data!CO242*knn_filter_data!$G242</f>
        <v>23</v>
      </c>
      <c r="DD242">
        <f>knn_filter_data!CP242*knn_filter_data!$G242</f>
        <v>4669</v>
      </c>
      <c r="DE242">
        <f>knn_filter_data!CQ242*knn_filter_data!$G242</f>
        <v>54.647999999999996</v>
      </c>
      <c r="DF242">
        <f>knn_filter_data!CR242*knn_filter_data!$G242</f>
        <v>2001</v>
      </c>
      <c r="DG242">
        <f>knn_filter_data!CS242*knn_filter_data!$G242</f>
        <v>34.5</v>
      </c>
      <c r="DH242">
        <f>knn_filter_data!CT242*knn_filter_data!$G242</f>
        <v>48.300000000000004</v>
      </c>
      <c r="DI242">
        <f>knn_filter_data!CU242*knn_filter_data!$G242</f>
        <v>174.15600000000001</v>
      </c>
      <c r="DJ242">
        <f>knn_filter_data!CV242*knn_filter_data!$I242</f>
        <v>6.6720000000000006</v>
      </c>
      <c r="DK242">
        <f>knn_filter_data!CW242*knn_filter_data!$I242</f>
        <v>336</v>
      </c>
      <c r="DL242">
        <f>knn_filter_data!CX242*knn_filter_data!$I242</f>
        <v>27672</v>
      </c>
      <c r="DM242">
        <f>knn_filter_data!CY242*knn_filter_data!$I242</f>
        <v>1.6320000000000001</v>
      </c>
      <c r="DN242">
        <f>knn_filter_data!CZ242*knn_filter_data!$I242</f>
        <v>23304</v>
      </c>
      <c r="DO242">
        <f>knn_filter_data!DA242*knn_filter_data!$I242</f>
        <v>25.68</v>
      </c>
      <c r="DP242">
        <f>knn_filter_data!DB242*knn_filter_data!$I242</f>
        <v>89.52</v>
      </c>
      <c r="DQ242">
        <f>knn_filter_data!DC242*knn_filter_data!$I242</f>
        <v>5.7194399999999996</v>
      </c>
      <c r="DR242">
        <f>knn_filter_data!DD242*knn_filter_data!$I242</f>
        <v>24.240000000000002</v>
      </c>
      <c r="DS242">
        <f>knn_filter_data!DE242*knn_filter_data!$I242</f>
        <v>21.36</v>
      </c>
      <c r="DT242">
        <f>knn_filter_data!DF242*knn_filter_data!$I242</f>
        <v>68.400000000000006</v>
      </c>
      <c r="DU242">
        <f>knn_filter_data!DG242*knn_filter_data!$I242</f>
        <v>109488</v>
      </c>
      <c r="DV242">
        <f>knn_filter_data!DH242*knn_filter_data!$I242</f>
        <v>165888</v>
      </c>
      <c r="DW242">
        <f>knn_filter_data!DI242*knn_filter_data!$I242</f>
        <v>63.36</v>
      </c>
      <c r="DX242">
        <f>knn_filter_data!DJ242*knn_filter_data!$I242</f>
        <v>1226.8999199999998</v>
      </c>
      <c r="DY242">
        <f>knn_filter_data!DK242*knn_filter_data!$I242</f>
        <v>24</v>
      </c>
      <c r="DZ242">
        <f>knn_filter_data!DL242*knn_filter_data!$I242</f>
        <v>634.82400000000007</v>
      </c>
      <c r="EA242">
        <f>knn_filter_data!DM242*knn_filter_data!$I242</f>
        <v>168</v>
      </c>
      <c r="EB242">
        <f>knn_filter_data!DN242*knn_filter_data!$I242</f>
        <v>120</v>
      </c>
      <c r="EC242">
        <f>knn_filter_data!DO242*knn_filter_data!$I242</f>
        <v>677.76</v>
      </c>
      <c r="ED242">
        <f>knn_filter_data!DP242*knn_filter_data!$I242</f>
        <v>53.184000000000005</v>
      </c>
      <c r="EE242">
        <f>knn_filter_data!DQ242*knn_filter_data!$I242</f>
        <v>24</v>
      </c>
      <c r="EF242">
        <f>knn_filter_data!DR242*knn_filter_data!$I242</f>
        <v>3696</v>
      </c>
      <c r="EG242">
        <f>knn_filter_data!DS242*knn_filter_data!$I242</f>
        <v>45.864000000000004</v>
      </c>
      <c r="EH242">
        <f>knn_filter_data!DT242*knn_filter_data!$I242</f>
        <v>1992</v>
      </c>
      <c r="EI242">
        <f>knn_filter_data!DU242*knn_filter_data!$I242</f>
        <v>36</v>
      </c>
      <c r="EJ242">
        <f>knn_filter_data!DV242*knn_filter_data!$I242</f>
        <v>12.72</v>
      </c>
      <c r="EK242">
        <f>knn_filter_data!DW242*knn_filter_data!$I242</f>
        <v>94.224000000000004</v>
      </c>
      <c r="EL242">
        <v>-7.6617362458333336</v>
      </c>
    </row>
    <row r="243" spans="1:142">
      <c r="A243" t="s">
        <v>261</v>
      </c>
      <c r="B243">
        <f>knn_filter_data!DX243*knn_filter_data!$K243</f>
        <v>2.87</v>
      </c>
      <c r="C243">
        <f>knn_filter_data!DY243*knn_filter_data!$K243</f>
        <v>12</v>
      </c>
      <c r="D243">
        <f>knn_filter_data!DZ243*knn_filter_data!$K243</f>
        <v>2003</v>
      </c>
      <c r="E243">
        <f>knn_filter_data!EA243*knn_filter_data!$K243</f>
        <v>0.4</v>
      </c>
      <c r="F243">
        <f>knn_filter_data!EB243*knn_filter_data!$K243</f>
        <v>9321</v>
      </c>
      <c r="G243">
        <f>knn_filter_data!EC243*knn_filter_data!$K243</f>
        <v>1.01</v>
      </c>
      <c r="H243">
        <f>knn_filter_data!ED243*knn_filter_data!$K243</f>
        <v>2.0299999999999998</v>
      </c>
      <c r="I243">
        <f>knn_filter_data!EE243*knn_filter_data!$K243</f>
        <v>0.58514999999999995</v>
      </c>
      <c r="J243">
        <f>knn_filter_data!EF243*knn_filter_data!$K243</f>
        <v>1.1100000000000001</v>
      </c>
      <c r="K243">
        <f>knn_filter_data!EG243*knn_filter_data!$K243</f>
        <v>1.2</v>
      </c>
      <c r="L243">
        <f>knn_filter_data!EH243*knn_filter_data!$K243</f>
        <v>3.4</v>
      </c>
      <c r="M243">
        <f>knn_filter_data!EI243*knn_filter_data!$K243</f>
        <v>1163</v>
      </c>
      <c r="N243">
        <f>knn_filter_data!EJ243*knn_filter_data!$K243</f>
        <v>2305</v>
      </c>
      <c r="O243">
        <f>knn_filter_data!EK243*knn_filter_data!$K243</f>
        <v>16.8</v>
      </c>
      <c r="P243">
        <f>knn_filter_data!EL243*knn_filter_data!$K243</f>
        <v>71.426810000000003</v>
      </c>
      <c r="Q243">
        <f>knn_filter_data!EM243*knn_filter_data!$K243</f>
        <v>3</v>
      </c>
      <c r="R243">
        <f>knn_filter_data!EN243*knn_filter_data!$K243</f>
        <v>8.2710000000000008</v>
      </c>
      <c r="S243">
        <f>knn_filter_data!EO243*knn_filter_data!$K243</f>
        <v>49</v>
      </c>
      <c r="T243">
        <f>knn_filter_data!EP243*knn_filter_data!$K243</f>
        <v>41</v>
      </c>
      <c r="U243">
        <f>knn_filter_data!EQ243*knn_filter_data!$K243</f>
        <v>27.03</v>
      </c>
      <c r="V243">
        <f>knn_filter_data!ER243*knn_filter_data!$K243</f>
        <v>-0.2</v>
      </c>
      <c r="W243">
        <f>knn_filter_data!ES243*knn_filter_data!$K243</f>
        <v>2</v>
      </c>
      <c r="X243">
        <f>knn_filter_data!ET243*knn_filter_data!$K243</f>
        <v>156</v>
      </c>
      <c r="Y243">
        <f>knn_filter_data!EU243*knn_filter_data!$K243</f>
        <v>1.746</v>
      </c>
      <c r="Z243">
        <f>knn_filter_data!EV243*knn_filter_data!$K243</f>
        <v>163</v>
      </c>
      <c r="AA243">
        <f>knn_filter_data!EW243*knn_filter_data!$K243</f>
        <v>0.5</v>
      </c>
      <c r="AB243">
        <f>knn_filter_data!EX243*knn_filter_data!$K243</f>
        <v>105</v>
      </c>
      <c r="AC243">
        <f>knn_filter_data!EY243*knn_filter_data!$K243</f>
        <v>3.01</v>
      </c>
      <c r="AD243" s="12">
        <f>knn_filter_data!P243*knn_filter_data!$C243</f>
        <v>92.16</v>
      </c>
      <c r="AE243">
        <f>knn_filter_data!Q243*knn_filter_data!$C243</f>
        <v>672</v>
      </c>
      <c r="AF243">
        <f>knn_filter_data!R243*knn_filter_data!$C243</f>
        <v>171504</v>
      </c>
      <c r="AG243">
        <f>knn_filter_data!S243*knn_filter_data!$C243</f>
        <v>81.695999999999998</v>
      </c>
      <c r="AH243">
        <f>knn_filter_data!T243*knn_filter_data!$C243</f>
        <v>411360</v>
      </c>
      <c r="AI243">
        <f>knn_filter_data!U243*knn_filter_data!$C243</f>
        <v>45.599999999999994</v>
      </c>
      <c r="AJ243">
        <f>knn_filter_data!V243*knn_filter_data!$C243</f>
        <v>84</v>
      </c>
      <c r="AK243">
        <f>knn_filter_data!W243*knn_filter_data!$C243</f>
        <v>9.2428799999999995</v>
      </c>
      <c r="AL243">
        <f>knn_filter_data!X243*knn_filter_data!$C243</f>
        <v>59.04</v>
      </c>
      <c r="AM243">
        <f>knn_filter_data!Y243*knn_filter_data!$C243</f>
        <v>97.44</v>
      </c>
      <c r="AN243">
        <f>knn_filter_data!Z243*knn_filter_data!$C243</f>
        <v>192</v>
      </c>
      <c r="AO243">
        <f>knn_filter_data!AA243*knn_filter_data!$C243</f>
        <v>66336</v>
      </c>
      <c r="AP243">
        <f>knn_filter_data!AB243*knn_filter_data!$C243</f>
        <v>115968</v>
      </c>
      <c r="AQ243">
        <f>knn_filter_data!AC243*knn_filter_data!$C243</f>
        <v>1286.4000000000001</v>
      </c>
      <c r="AR243">
        <f>knn_filter_data!AD243*knn_filter_data!$C243</f>
        <v>1741.44</v>
      </c>
      <c r="AS243">
        <f>knn_filter_data!AE243*knn_filter_data!$C243</f>
        <v>240</v>
      </c>
      <c r="AT243">
        <f>knn_filter_data!AF243*knn_filter_data!$C243</f>
        <v>1173.2159999999999</v>
      </c>
      <c r="AU243">
        <f>knn_filter_data!AG243*knn_filter_data!$C243</f>
        <v>2784</v>
      </c>
      <c r="AV243">
        <f>knn_filter_data!AH243*knn_filter_data!$C243</f>
        <v>2400</v>
      </c>
      <c r="AW243">
        <f>knn_filter_data!AI243*knn_filter_data!$C243</f>
        <v>1175.04</v>
      </c>
      <c r="AX243">
        <f>knn_filter_data!AJ243*knn_filter_data!$C243</f>
        <v>294.91200000000003</v>
      </c>
      <c r="AY243">
        <f>knn_filter_data!AK243*knn_filter_data!$C243</f>
        <v>144</v>
      </c>
      <c r="AZ243">
        <f>knn_filter_data!AL243*knn_filter_data!$C243</f>
        <v>6432</v>
      </c>
      <c r="BA243">
        <f>knn_filter_data!AM243*knn_filter_data!$C243</f>
        <v>70.463999999999999</v>
      </c>
      <c r="BB243">
        <f>knn_filter_data!AN243*knn_filter_data!$C243</f>
        <v>21600</v>
      </c>
      <c r="BC243">
        <f>knn_filter_data!AO243*knn_filter_data!$C243</f>
        <v>216</v>
      </c>
      <c r="BD243">
        <f>knn_filter_data!AP243*knn_filter_data!$C243</f>
        <v>55.199999999999996</v>
      </c>
      <c r="BE243">
        <f>knn_filter_data!AQ243*knn_filter_data!$C243</f>
        <v>86.73599999999999</v>
      </c>
      <c r="BF243">
        <f>knn_filter_data!AR243*knn_filter_data!$E243</f>
        <v>33.408000000000001</v>
      </c>
      <c r="BG243">
        <f>knn_filter_data!AS243*knn_filter_data!$E243</f>
        <v>144</v>
      </c>
      <c r="BH243">
        <f>knn_filter_data!AT243*knn_filter_data!$E243</f>
        <v>12987.36</v>
      </c>
      <c r="BI243">
        <f>knn_filter_data!AU243*knn_filter_data!$E243</f>
        <v>1.5839999999999999</v>
      </c>
      <c r="BJ243">
        <f>knn_filter_data!AV243*knn_filter_data!$E243</f>
        <v>288000</v>
      </c>
      <c r="BK243">
        <f>knn_filter_data!AW243*knn_filter_data!$E243</f>
        <v>122.39999999999999</v>
      </c>
      <c r="BL243">
        <f>knn_filter_data!AX243*knn_filter_data!$E243</f>
        <v>172.79999999999998</v>
      </c>
      <c r="BM243">
        <f>knn_filter_data!AY243*knn_filter_data!$E243</f>
        <v>119.37888</v>
      </c>
      <c r="BN243">
        <f>knn_filter_data!AZ243*knn_filter_data!$E243</f>
        <v>504</v>
      </c>
      <c r="BO243">
        <f>knn_filter_data!BA243*knn_filter_data!$E243</f>
        <v>478.08</v>
      </c>
      <c r="BP243">
        <f>knn_filter_data!BB243*knn_filter_data!$E243</f>
        <v>1085.76</v>
      </c>
      <c r="BQ243">
        <f>knn_filter_data!BC243*knn_filter_data!$E243</f>
        <v>487872</v>
      </c>
      <c r="BR243">
        <f>knn_filter_data!BD243*knn_filter_data!$E243</f>
        <v>763200</v>
      </c>
      <c r="BS243">
        <f>knn_filter_data!BE243*knn_filter_data!$E243</f>
        <v>63.936</v>
      </c>
      <c r="BT243">
        <f>knn_filter_data!BF243*knn_filter_data!$E243</f>
        <v>29548.090079999998</v>
      </c>
      <c r="BU243">
        <f>knn_filter_data!BG243*knn_filter_data!$E243</f>
        <v>864</v>
      </c>
      <c r="BV243">
        <f>knn_filter_data!BH243*knn_filter_data!$E243</f>
        <v>1952.2080000000001</v>
      </c>
      <c r="BW243">
        <f>knn_filter_data!BI243*knn_filter_data!$E243</f>
        <v>14832</v>
      </c>
      <c r="BX243">
        <f>knn_filter_data!BJ243*knn_filter_data!$E243</f>
        <v>13248</v>
      </c>
      <c r="BY243">
        <f>knn_filter_data!BK243*knn_filter_data!$E243</f>
        <v>4227.12</v>
      </c>
      <c r="BZ243">
        <f>knn_filter_data!BL243*knn_filter_data!$E243</f>
        <v>-272.59199999999998</v>
      </c>
      <c r="CA243">
        <f>knn_filter_data!BM243*knn_filter_data!$E243</f>
        <v>-288</v>
      </c>
      <c r="CB243">
        <f>knn_filter_data!BN243*knn_filter_data!$E243</f>
        <v>9504</v>
      </c>
      <c r="CC243">
        <f>knn_filter_data!BO243*knn_filter_data!$E243</f>
        <v>128.16</v>
      </c>
      <c r="CD243">
        <f>knn_filter_data!BP243*knn_filter_data!$E243</f>
        <v>27648</v>
      </c>
      <c r="CE243">
        <f>knn_filter_data!BQ243*knn_filter_data!$E243</f>
        <v>360</v>
      </c>
      <c r="CF243">
        <f>knn_filter_data!BR243*knn_filter_data!$E243</f>
        <v>0.4032</v>
      </c>
      <c r="CG243">
        <f>knn_filter_data!BS243*knn_filter_data!$E243</f>
        <v>249.98400000000001</v>
      </c>
      <c r="CH243">
        <f>knn_filter_data!BT243*knn_filter_data!$G243</f>
        <v>10.32</v>
      </c>
      <c r="CI243">
        <f>knn_filter_data!BU243*knn_filter_data!$G243</f>
        <v>336</v>
      </c>
      <c r="CJ243">
        <f>knn_filter_data!BV243*knn_filter_data!$G243</f>
        <v>24768</v>
      </c>
      <c r="CK243">
        <f>knn_filter_data!BW243*knn_filter_data!$G243</f>
        <v>0.76800000000000002</v>
      </c>
      <c r="CL243">
        <f>knn_filter_data!BX243*knn_filter_data!$G243</f>
        <v>20688</v>
      </c>
      <c r="CM243">
        <f>knn_filter_data!BY243*knn_filter_data!$G243</f>
        <v>31.68</v>
      </c>
      <c r="CN243">
        <f>knn_filter_data!BZ243*knn_filter_data!$G243</f>
        <v>110.39999999999999</v>
      </c>
      <c r="CO243">
        <f>knn_filter_data!CA243*knn_filter_data!$G243</f>
        <v>9.7233599999999996</v>
      </c>
      <c r="CP243">
        <f>knn_filter_data!CB243*knn_filter_data!$G243</f>
        <v>21.84</v>
      </c>
      <c r="CQ243">
        <f>knn_filter_data!CC243*knn_filter_data!$G243</f>
        <v>19.200000000000003</v>
      </c>
      <c r="CR243">
        <f>knn_filter_data!CD243*knn_filter_data!$G243</f>
        <v>58.08</v>
      </c>
      <c r="CS243">
        <f>knn_filter_data!CE243*knn_filter_data!$G243</f>
        <v>73224</v>
      </c>
      <c r="CT243">
        <f>knn_filter_data!CF243*knn_filter_data!$G243</f>
        <v>105864</v>
      </c>
      <c r="CU243">
        <f>knn_filter_data!CG243*knn_filter_data!$G243</f>
        <v>57.36</v>
      </c>
      <c r="CV243">
        <f>knn_filter_data!CH243*knn_filter_data!$G243</f>
        <v>1546.4364</v>
      </c>
      <c r="CW243">
        <f>knn_filter_data!CI243*knn_filter_data!$G243</f>
        <v>24</v>
      </c>
      <c r="CX243">
        <f>knn_filter_data!CJ243*knn_filter_data!$G243</f>
        <v>112.008</v>
      </c>
      <c r="CY243">
        <f>knn_filter_data!CK243*knn_filter_data!$G243</f>
        <v>144</v>
      </c>
      <c r="CZ243">
        <f>knn_filter_data!CL243*knn_filter_data!$G243</f>
        <v>96</v>
      </c>
      <c r="DA243">
        <f>knn_filter_data!CM243*knn_filter_data!$G243</f>
        <v>709.92</v>
      </c>
      <c r="DB243">
        <f>knn_filter_data!CN243*knn_filter_data!$G243</f>
        <v>9.3840000000000003</v>
      </c>
      <c r="DC243">
        <f>knn_filter_data!CO243*knn_filter_data!$G243</f>
        <v>24</v>
      </c>
      <c r="DD243">
        <f>knn_filter_data!CP243*knn_filter_data!$G243</f>
        <v>4872</v>
      </c>
      <c r="DE243">
        <f>knn_filter_data!CQ243*knn_filter_data!$G243</f>
        <v>57.024000000000001</v>
      </c>
      <c r="DF243">
        <f>knn_filter_data!CR243*knn_filter_data!$G243</f>
        <v>2088</v>
      </c>
      <c r="DG243">
        <f>knn_filter_data!CS243*knn_filter_data!$G243</f>
        <v>36</v>
      </c>
      <c r="DH243">
        <f>knn_filter_data!CT243*knn_filter_data!$G243</f>
        <v>50.400000000000006</v>
      </c>
      <c r="DI243">
        <f>knn_filter_data!CU243*knn_filter_data!$G243</f>
        <v>181.72800000000001</v>
      </c>
      <c r="DJ243">
        <f>knn_filter_data!CV243*knn_filter_data!$I243</f>
        <v>6.3940000000000001</v>
      </c>
      <c r="DK243">
        <f>knn_filter_data!CW243*knn_filter_data!$I243</f>
        <v>322</v>
      </c>
      <c r="DL243">
        <f>knn_filter_data!CX243*knn_filter_data!$I243</f>
        <v>26519</v>
      </c>
      <c r="DM243">
        <f>knn_filter_data!CY243*knn_filter_data!$I243</f>
        <v>1.5640000000000001</v>
      </c>
      <c r="DN243">
        <f>knn_filter_data!CZ243*knn_filter_data!$I243</f>
        <v>22333</v>
      </c>
      <c r="DO243">
        <f>knn_filter_data!DA243*knn_filter_data!$I243</f>
        <v>24.610000000000003</v>
      </c>
      <c r="DP243">
        <f>knn_filter_data!DB243*knn_filter_data!$I243</f>
        <v>85.79</v>
      </c>
      <c r="DQ243">
        <f>knn_filter_data!DC243*knn_filter_data!$I243</f>
        <v>5.4811300000000003</v>
      </c>
      <c r="DR243">
        <f>knn_filter_data!DD243*knn_filter_data!$I243</f>
        <v>23.23</v>
      </c>
      <c r="DS243">
        <f>knn_filter_data!DE243*knn_filter_data!$I243</f>
        <v>20.47</v>
      </c>
      <c r="DT243">
        <f>knn_filter_data!DF243*knn_filter_data!$I243</f>
        <v>65.55</v>
      </c>
      <c r="DU243">
        <f>knn_filter_data!DG243*knn_filter_data!$I243</f>
        <v>104926</v>
      </c>
      <c r="DV243">
        <f>knn_filter_data!DH243*knn_filter_data!$I243</f>
        <v>158976</v>
      </c>
      <c r="DW243">
        <f>knn_filter_data!DI243*knn_filter_data!$I243</f>
        <v>60.720000000000006</v>
      </c>
      <c r="DX243">
        <f>knn_filter_data!DJ243*knn_filter_data!$I243</f>
        <v>1175.77909</v>
      </c>
      <c r="DY243">
        <f>knn_filter_data!DK243*knn_filter_data!$I243</f>
        <v>23</v>
      </c>
      <c r="DZ243">
        <f>knn_filter_data!DL243*knn_filter_data!$I243</f>
        <v>608.37300000000005</v>
      </c>
      <c r="EA243">
        <f>knn_filter_data!DM243*knn_filter_data!$I243</f>
        <v>161</v>
      </c>
      <c r="EB243">
        <f>knn_filter_data!DN243*knn_filter_data!$I243</f>
        <v>115</v>
      </c>
      <c r="EC243">
        <f>knn_filter_data!DO243*knn_filter_data!$I243</f>
        <v>649.52</v>
      </c>
      <c r="ED243">
        <f>knn_filter_data!DP243*knn_filter_data!$I243</f>
        <v>50.968000000000004</v>
      </c>
      <c r="EE243">
        <f>knn_filter_data!DQ243*knn_filter_data!$I243</f>
        <v>23</v>
      </c>
      <c r="EF243">
        <f>knn_filter_data!DR243*knn_filter_data!$I243</f>
        <v>3542</v>
      </c>
      <c r="EG243">
        <f>knn_filter_data!DS243*knn_filter_data!$I243</f>
        <v>43.953000000000003</v>
      </c>
      <c r="EH243">
        <f>knn_filter_data!DT243*knn_filter_data!$I243</f>
        <v>1909</v>
      </c>
      <c r="EI243">
        <f>knn_filter_data!DU243*knn_filter_data!$I243</f>
        <v>34.5</v>
      </c>
      <c r="EJ243">
        <f>knn_filter_data!DV243*knn_filter_data!$I243</f>
        <v>12.190000000000001</v>
      </c>
      <c r="EK243">
        <f>knn_filter_data!DW243*knn_filter_data!$I243</f>
        <v>90.298000000000002</v>
      </c>
      <c r="EL243">
        <v>-7.6635320458333336</v>
      </c>
    </row>
    <row r="244" spans="1:142">
      <c r="A244" t="s">
        <v>262</v>
      </c>
      <c r="B244">
        <f>knn_filter_data!DX244*knn_filter_data!$K244</f>
        <v>2.87</v>
      </c>
      <c r="C244">
        <f>knn_filter_data!DY244*knn_filter_data!$K244</f>
        <v>12</v>
      </c>
      <c r="D244">
        <f>knn_filter_data!DZ244*knn_filter_data!$K244</f>
        <v>2003</v>
      </c>
      <c r="E244">
        <f>knn_filter_data!EA244*knn_filter_data!$K244</f>
        <v>0.4</v>
      </c>
      <c r="F244">
        <f>knn_filter_data!EB244*knn_filter_data!$K244</f>
        <v>9321</v>
      </c>
      <c r="G244">
        <f>knn_filter_data!EC244*knn_filter_data!$K244</f>
        <v>1.01</v>
      </c>
      <c r="H244">
        <f>knn_filter_data!ED244*knn_filter_data!$K244</f>
        <v>2.0299999999999998</v>
      </c>
      <c r="I244">
        <f>knn_filter_data!EE244*knn_filter_data!$K244</f>
        <v>0.58514999999999995</v>
      </c>
      <c r="J244">
        <f>knn_filter_data!EF244*knn_filter_data!$K244</f>
        <v>1.1100000000000001</v>
      </c>
      <c r="K244">
        <f>knn_filter_data!EG244*knn_filter_data!$K244</f>
        <v>1.2</v>
      </c>
      <c r="L244">
        <f>knn_filter_data!EH244*knn_filter_data!$K244</f>
        <v>3.4</v>
      </c>
      <c r="M244">
        <f>knn_filter_data!EI244*knn_filter_data!$K244</f>
        <v>1163</v>
      </c>
      <c r="N244">
        <f>knn_filter_data!EJ244*knn_filter_data!$K244</f>
        <v>2305</v>
      </c>
      <c r="O244">
        <f>knn_filter_data!EK244*knn_filter_data!$K244</f>
        <v>16.8</v>
      </c>
      <c r="P244">
        <f>knn_filter_data!EL244*knn_filter_data!$K244</f>
        <v>71.426810000000003</v>
      </c>
      <c r="Q244">
        <f>knn_filter_data!EM244*knn_filter_data!$K244</f>
        <v>3</v>
      </c>
      <c r="R244">
        <f>knn_filter_data!EN244*knn_filter_data!$K244</f>
        <v>8.2710000000000008</v>
      </c>
      <c r="S244">
        <f>knn_filter_data!EO244*knn_filter_data!$K244</f>
        <v>49</v>
      </c>
      <c r="T244">
        <f>knn_filter_data!EP244*knn_filter_data!$K244</f>
        <v>41</v>
      </c>
      <c r="U244">
        <f>knn_filter_data!EQ244*knn_filter_data!$K244</f>
        <v>27.03</v>
      </c>
      <c r="V244">
        <f>knn_filter_data!ER244*knn_filter_data!$K244</f>
        <v>-0.2</v>
      </c>
      <c r="W244">
        <f>knn_filter_data!ES244*knn_filter_data!$K244</f>
        <v>2</v>
      </c>
      <c r="X244">
        <f>knn_filter_data!ET244*knn_filter_data!$K244</f>
        <v>156</v>
      </c>
      <c r="Y244">
        <f>knn_filter_data!EU244*knn_filter_data!$K244</f>
        <v>1.746</v>
      </c>
      <c r="Z244">
        <f>knn_filter_data!EV244*knn_filter_data!$K244</f>
        <v>163</v>
      </c>
      <c r="AA244">
        <f>knn_filter_data!EW244*knn_filter_data!$K244</f>
        <v>0.5</v>
      </c>
      <c r="AB244">
        <f>knn_filter_data!EX244*knn_filter_data!$K244</f>
        <v>105</v>
      </c>
      <c r="AC244">
        <f>knn_filter_data!EY244*knn_filter_data!$K244</f>
        <v>3.01</v>
      </c>
      <c r="AD244" s="12">
        <f>knn_filter_data!P244*knn_filter_data!$C244</f>
        <v>90.24</v>
      </c>
      <c r="AE244">
        <f>knn_filter_data!Q244*knn_filter_data!$C244</f>
        <v>658</v>
      </c>
      <c r="AF244">
        <f>knn_filter_data!R244*knn_filter_data!$C244</f>
        <v>167931</v>
      </c>
      <c r="AG244">
        <f>knn_filter_data!S244*knn_filter_data!$C244</f>
        <v>79.994</v>
      </c>
      <c r="AH244">
        <f>knn_filter_data!T244*knn_filter_data!$C244</f>
        <v>402790</v>
      </c>
      <c r="AI244">
        <f>knn_filter_data!U244*knn_filter_data!$C244</f>
        <v>44.65</v>
      </c>
      <c r="AJ244">
        <f>knn_filter_data!V244*knn_filter_data!$C244</f>
        <v>82.25</v>
      </c>
      <c r="AK244">
        <f>knn_filter_data!W244*knn_filter_data!$C244</f>
        <v>9.050320000000001</v>
      </c>
      <c r="AL244">
        <f>knn_filter_data!X244*knn_filter_data!$C244</f>
        <v>57.81</v>
      </c>
      <c r="AM244">
        <f>knn_filter_data!Y244*knn_filter_data!$C244</f>
        <v>95.41</v>
      </c>
      <c r="AN244">
        <f>knn_filter_data!Z244*knn_filter_data!$C244</f>
        <v>188</v>
      </c>
      <c r="AO244">
        <f>knn_filter_data!AA244*knn_filter_data!$C244</f>
        <v>64954</v>
      </c>
      <c r="AP244">
        <f>knn_filter_data!AB244*knn_filter_data!$C244</f>
        <v>113552</v>
      </c>
      <c r="AQ244">
        <f>knn_filter_data!AC244*knn_filter_data!$C244</f>
        <v>1259.6000000000001</v>
      </c>
      <c r="AR244">
        <f>knn_filter_data!AD244*knn_filter_data!$C244</f>
        <v>1705.16</v>
      </c>
      <c r="AS244">
        <f>knn_filter_data!AE244*knn_filter_data!$C244</f>
        <v>235</v>
      </c>
      <c r="AT244">
        <f>knn_filter_data!AF244*knn_filter_data!$C244</f>
        <v>1148.7740000000001</v>
      </c>
      <c r="AU244">
        <f>knn_filter_data!AG244*knn_filter_data!$C244</f>
        <v>2726</v>
      </c>
      <c r="AV244">
        <f>knn_filter_data!AH244*knn_filter_data!$C244</f>
        <v>2350</v>
      </c>
      <c r="AW244">
        <f>knn_filter_data!AI244*knn_filter_data!$C244</f>
        <v>1150.56</v>
      </c>
      <c r="AX244">
        <f>knn_filter_data!AJ244*knn_filter_data!$C244</f>
        <v>288.76800000000003</v>
      </c>
      <c r="AY244">
        <f>knn_filter_data!AK244*knn_filter_data!$C244</f>
        <v>141</v>
      </c>
      <c r="AZ244">
        <f>knn_filter_data!AL244*knn_filter_data!$C244</f>
        <v>6298</v>
      </c>
      <c r="BA244">
        <f>knn_filter_data!AM244*knn_filter_data!$C244</f>
        <v>68.995999999999995</v>
      </c>
      <c r="BB244">
        <f>knn_filter_data!AN244*knn_filter_data!$C244</f>
        <v>21150</v>
      </c>
      <c r="BC244">
        <f>knn_filter_data!AO244*knn_filter_data!$C244</f>
        <v>211.5</v>
      </c>
      <c r="BD244">
        <f>knn_filter_data!AP244*knn_filter_data!$C244</f>
        <v>54.05</v>
      </c>
      <c r="BE244">
        <f>knn_filter_data!AQ244*knn_filter_data!$C244</f>
        <v>84.929000000000002</v>
      </c>
      <c r="BF244">
        <f>knn_filter_data!AR244*knn_filter_data!$E244</f>
        <v>33.408000000000001</v>
      </c>
      <c r="BG244">
        <f>knn_filter_data!AS244*knn_filter_data!$E244</f>
        <v>144</v>
      </c>
      <c r="BH244">
        <f>knn_filter_data!AT244*knn_filter_data!$E244</f>
        <v>12987.36</v>
      </c>
      <c r="BI244">
        <f>knn_filter_data!AU244*knn_filter_data!$E244</f>
        <v>1.5839999999999999</v>
      </c>
      <c r="BJ244">
        <f>knn_filter_data!AV244*knn_filter_data!$E244</f>
        <v>288000</v>
      </c>
      <c r="BK244">
        <f>knn_filter_data!AW244*knn_filter_data!$E244</f>
        <v>122.39999999999999</v>
      </c>
      <c r="BL244">
        <f>knn_filter_data!AX244*knn_filter_data!$E244</f>
        <v>172.79999999999998</v>
      </c>
      <c r="BM244">
        <f>knn_filter_data!AY244*knn_filter_data!$E244</f>
        <v>119.37888</v>
      </c>
      <c r="BN244">
        <f>knn_filter_data!AZ244*knn_filter_data!$E244</f>
        <v>504</v>
      </c>
      <c r="BO244">
        <f>knn_filter_data!BA244*knn_filter_data!$E244</f>
        <v>478.08</v>
      </c>
      <c r="BP244">
        <f>knn_filter_data!BB244*knn_filter_data!$E244</f>
        <v>1085.76</v>
      </c>
      <c r="BQ244">
        <f>knn_filter_data!BC244*knn_filter_data!$E244</f>
        <v>487872</v>
      </c>
      <c r="BR244">
        <f>knn_filter_data!BD244*knn_filter_data!$E244</f>
        <v>763200</v>
      </c>
      <c r="BS244">
        <f>knn_filter_data!BE244*knn_filter_data!$E244</f>
        <v>63.936</v>
      </c>
      <c r="BT244">
        <f>knn_filter_data!BF244*knn_filter_data!$E244</f>
        <v>29548.090079999998</v>
      </c>
      <c r="BU244">
        <f>knn_filter_data!BG244*knn_filter_data!$E244</f>
        <v>864</v>
      </c>
      <c r="BV244">
        <f>knn_filter_data!BH244*knn_filter_data!$E244</f>
        <v>1952.2080000000001</v>
      </c>
      <c r="BW244">
        <f>knn_filter_data!BI244*knn_filter_data!$E244</f>
        <v>14832</v>
      </c>
      <c r="BX244">
        <f>knn_filter_data!BJ244*knn_filter_data!$E244</f>
        <v>13248</v>
      </c>
      <c r="BY244">
        <f>knn_filter_data!BK244*knn_filter_data!$E244</f>
        <v>4227.12</v>
      </c>
      <c r="BZ244">
        <f>knn_filter_data!BL244*knn_filter_data!$E244</f>
        <v>-272.59199999999998</v>
      </c>
      <c r="CA244">
        <f>knn_filter_data!BM244*knn_filter_data!$E244</f>
        <v>-288</v>
      </c>
      <c r="CB244">
        <f>knn_filter_data!BN244*knn_filter_data!$E244</f>
        <v>9504</v>
      </c>
      <c r="CC244">
        <f>knn_filter_data!BO244*knn_filter_data!$E244</f>
        <v>128.16</v>
      </c>
      <c r="CD244">
        <f>knn_filter_data!BP244*knn_filter_data!$E244</f>
        <v>27648</v>
      </c>
      <c r="CE244">
        <f>knn_filter_data!BQ244*knn_filter_data!$E244</f>
        <v>360</v>
      </c>
      <c r="CF244">
        <f>knn_filter_data!BR244*knn_filter_data!$E244</f>
        <v>0.4032</v>
      </c>
      <c r="CG244">
        <f>knn_filter_data!BS244*knn_filter_data!$E244</f>
        <v>249.98400000000001</v>
      </c>
      <c r="CH244">
        <f>knn_filter_data!BT244*knn_filter_data!$G244</f>
        <v>10.32</v>
      </c>
      <c r="CI244">
        <f>knn_filter_data!BU244*knn_filter_data!$G244</f>
        <v>336</v>
      </c>
      <c r="CJ244">
        <f>knn_filter_data!BV244*knn_filter_data!$G244</f>
        <v>24768</v>
      </c>
      <c r="CK244">
        <f>knn_filter_data!BW244*knn_filter_data!$G244</f>
        <v>0.76800000000000002</v>
      </c>
      <c r="CL244">
        <f>knn_filter_data!BX244*knn_filter_data!$G244</f>
        <v>20688</v>
      </c>
      <c r="CM244">
        <f>knn_filter_data!BY244*knn_filter_data!$G244</f>
        <v>31.68</v>
      </c>
      <c r="CN244">
        <f>knn_filter_data!BZ244*knn_filter_data!$G244</f>
        <v>110.39999999999999</v>
      </c>
      <c r="CO244">
        <f>knn_filter_data!CA244*knn_filter_data!$G244</f>
        <v>9.7233599999999996</v>
      </c>
      <c r="CP244">
        <f>knn_filter_data!CB244*knn_filter_data!$G244</f>
        <v>21.84</v>
      </c>
      <c r="CQ244">
        <f>knn_filter_data!CC244*knn_filter_data!$G244</f>
        <v>19.200000000000003</v>
      </c>
      <c r="CR244">
        <f>knn_filter_data!CD244*knn_filter_data!$G244</f>
        <v>58.08</v>
      </c>
      <c r="CS244">
        <f>knn_filter_data!CE244*knn_filter_data!$G244</f>
        <v>73224</v>
      </c>
      <c r="CT244">
        <f>knn_filter_data!CF244*knn_filter_data!$G244</f>
        <v>105864</v>
      </c>
      <c r="CU244">
        <f>knn_filter_data!CG244*knn_filter_data!$G244</f>
        <v>57.36</v>
      </c>
      <c r="CV244">
        <f>knn_filter_data!CH244*knn_filter_data!$G244</f>
        <v>1546.4364</v>
      </c>
      <c r="CW244">
        <f>knn_filter_data!CI244*knn_filter_data!$G244</f>
        <v>24</v>
      </c>
      <c r="CX244">
        <f>knn_filter_data!CJ244*knn_filter_data!$G244</f>
        <v>112.008</v>
      </c>
      <c r="CY244">
        <f>knn_filter_data!CK244*knn_filter_data!$G244</f>
        <v>144</v>
      </c>
      <c r="CZ244">
        <f>knn_filter_data!CL244*knn_filter_data!$G244</f>
        <v>96</v>
      </c>
      <c r="DA244">
        <f>knn_filter_data!CM244*knn_filter_data!$G244</f>
        <v>709.92</v>
      </c>
      <c r="DB244">
        <f>knn_filter_data!CN244*knn_filter_data!$G244</f>
        <v>9.3840000000000003</v>
      </c>
      <c r="DC244">
        <f>knn_filter_data!CO244*knn_filter_data!$G244</f>
        <v>24</v>
      </c>
      <c r="DD244">
        <f>knn_filter_data!CP244*knn_filter_data!$G244</f>
        <v>4872</v>
      </c>
      <c r="DE244">
        <f>knn_filter_data!CQ244*knn_filter_data!$G244</f>
        <v>57.024000000000001</v>
      </c>
      <c r="DF244">
        <f>knn_filter_data!CR244*knn_filter_data!$G244</f>
        <v>2088</v>
      </c>
      <c r="DG244">
        <f>knn_filter_data!CS244*knn_filter_data!$G244</f>
        <v>36</v>
      </c>
      <c r="DH244">
        <f>knn_filter_data!CT244*knn_filter_data!$G244</f>
        <v>50.400000000000006</v>
      </c>
      <c r="DI244">
        <f>knn_filter_data!CU244*knn_filter_data!$G244</f>
        <v>181.72800000000001</v>
      </c>
      <c r="DJ244">
        <f>knn_filter_data!CV244*knn_filter_data!$I244</f>
        <v>6.6720000000000006</v>
      </c>
      <c r="DK244">
        <f>knn_filter_data!CW244*knn_filter_data!$I244</f>
        <v>336</v>
      </c>
      <c r="DL244">
        <f>knn_filter_data!CX244*knn_filter_data!$I244</f>
        <v>27672</v>
      </c>
      <c r="DM244">
        <f>knn_filter_data!CY244*knn_filter_data!$I244</f>
        <v>1.6320000000000001</v>
      </c>
      <c r="DN244">
        <f>knn_filter_data!CZ244*knn_filter_data!$I244</f>
        <v>23304</v>
      </c>
      <c r="DO244">
        <f>knn_filter_data!DA244*knn_filter_data!$I244</f>
        <v>25.68</v>
      </c>
      <c r="DP244">
        <f>knn_filter_data!DB244*knn_filter_data!$I244</f>
        <v>89.52</v>
      </c>
      <c r="DQ244">
        <f>knn_filter_data!DC244*knn_filter_data!$I244</f>
        <v>5.7194399999999996</v>
      </c>
      <c r="DR244">
        <f>knn_filter_data!DD244*knn_filter_data!$I244</f>
        <v>24.240000000000002</v>
      </c>
      <c r="DS244">
        <f>knn_filter_data!DE244*knn_filter_data!$I244</f>
        <v>21.36</v>
      </c>
      <c r="DT244">
        <f>knn_filter_data!DF244*knn_filter_data!$I244</f>
        <v>68.400000000000006</v>
      </c>
      <c r="DU244">
        <f>knn_filter_data!DG244*knn_filter_data!$I244</f>
        <v>109488</v>
      </c>
      <c r="DV244">
        <f>knn_filter_data!DH244*knn_filter_data!$I244</f>
        <v>165888</v>
      </c>
      <c r="DW244">
        <f>knn_filter_data!DI244*knn_filter_data!$I244</f>
        <v>63.36</v>
      </c>
      <c r="DX244">
        <f>knn_filter_data!DJ244*knn_filter_data!$I244</f>
        <v>1226.8999199999998</v>
      </c>
      <c r="DY244">
        <f>knn_filter_data!DK244*knn_filter_data!$I244</f>
        <v>24</v>
      </c>
      <c r="DZ244">
        <f>knn_filter_data!DL244*knn_filter_data!$I244</f>
        <v>634.82400000000007</v>
      </c>
      <c r="EA244">
        <f>knn_filter_data!DM244*knn_filter_data!$I244</f>
        <v>168</v>
      </c>
      <c r="EB244">
        <f>knn_filter_data!DN244*knn_filter_data!$I244</f>
        <v>120</v>
      </c>
      <c r="EC244">
        <f>knn_filter_data!DO244*knn_filter_data!$I244</f>
        <v>677.76</v>
      </c>
      <c r="ED244">
        <f>knn_filter_data!DP244*knn_filter_data!$I244</f>
        <v>53.184000000000005</v>
      </c>
      <c r="EE244">
        <f>knn_filter_data!DQ244*knn_filter_data!$I244</f>
        <v>24</v>
      </c>
      <c r="EF244">
        <f>knn_filter_data!DR244*knn_filter_data!$I244</f>
        <v>3696</v>
      </c>
      <c r="EG244">
        <f>knn_filter_data!DS244*knn_filter_data!$I244</f>
        <v>45.864000000000004</v>
      </c>
      <c r="EH244">
        <f>knn_filter_data!DT244*knn_filter_data!$I244</f>
        <v>1992</v>
      </c>
      <c r="EI244">
        <f>knn_filter_data!DU244*knn_filter_data!$I244</f>
        <v>36</v>
      </c>
      <c r="EJ244">
        <f>knn_filter_data!DV244*knn_filter_data!$I244</f>
        <v>12.72</v>
      </c>
      <c r="EK244">
        <f>knn_filter_data!DW244*knn_filter_data!$I244</f>
        <v>94.224000000000004</v>
      </c>
      <c r="EL244">
        <v>-7.6048435374999999</v>
      </c>
    </row>
    <row r="245" spans="1:142">
      <c r="A245" t="s">
        <v>263</v>
      </c>
      <c r="B245">
        <f>knn_filter_data!DX245*knn_filter_data!$K245</f>
        <v>2.87</v>
      </c>
      <c r="C245">
        <f>knn_filter_data!DY245*knn_filter_data!$K245</f>
        <v>12</v>
      </c>
      <c r="D245">
        <f>knn_filter_data!DZ245*knn_filter_data!$K245</f>
        <v>2003</v>
      </c>
      <c r="E245">
        <f>knn_filter_data!EA245*knn_filter_data!$K245</f>
        <v>0.4</v>
      </c>
      <c r="F245">
        <f>knn_filter_data!EB245*knn_filter_data!$K245</f>
        <v>9321</v>
      </c>
      <c r="G245">
        <f>knn_filter_data!EC245*knn_filter_data!$K245</f>
        <v>1.01</v>
      </c>
      <c r="H245">
        <f>knn_filter_data!ED245*knn_filter_data!$K245</f>
        <v>2.0299999999999998</v>
      </c>
      <c r="I245">
        <f>knn_filter_data!EE245*knn_filter_data!$K245</f>
        <v>0.58514999999999995</v>
      </c>
      <c r="J245">
        <f>knn_filter_data!EF245*knn_filter_data!$K245</f>
        <v>1.1100000000000001</v>
      </c>
      <c r="K245">
        <f>knn_filter_data!EG245*knn_filter_data!$K245</f>
        <v>1.2</v>
      </c>
      <c r="L245">
        <f>knn_filter_data!EH245*knn_filter_data!$K245</f>
        <v>3.4</v>
      </c>
      <c r="M245">
        <f>knn_filter_data!EI245*knn_filter_data!$K245</f>
        <v>1163</v>
      </c>
      <c r="N245">
        <f>knn_filter_data!EJ245*knn_filter_data!$K245</f>
        <v>2305</v>
      </c>
      <c r="O245">
        <f>knn_filter_data!EK245*knn_filter_data!$K245</f>
        <v>16.8</v>
      </c>
      <c r="P245">
        <f>knn_filter_data!EL245*knn_filter_data!$K245</f>
        <v>71.426810000000003</v>
      </c>
      <c r="Q245">
        <f>knn_filter_data!EM245*knn_filter_data!$K245</f>
        <v>3</v>
      </c>
      <c r="R245">
        <f>knn_filter_data!EN245*knn_filter_data!$K245</f>
        <v>8.2710000000000008</v>
      </c>
      <c r="S245">
        <f>knn_filter_data!EO245*knn_filter_data!$K245</f>
        <v>49</v>
      </c>
      <c r="T245">
        <f>knn_filter_data!EP245*knn_filter_data!$K245</f>
        <v>41</v>
      </c>
      <c r="U245">
        <f>knn_filter_data!EQ245*knn_filter_data!$K245</f>
        <v>27.03</v>
      </c>
      <c r="V245">
        <f>knn_filter_data!ER245*knn_filter_data!$K245</f>
        <v>-0.2</v>
      </c>
      <c r="W245">
        <f>knn_filter_data!ES245*knn_filter_data!$K245</f>
        <v>2</v>
      </c>
      <c r="X245">
        <f>knn_filter_data!ET245*knn_filter_data!$K245</f>
        <v>156</v>
      </c>
      <c r="Y245">
        <f>knn_filter_data!EU245*knn_filter_data!$K245</f>
        <v>1.746</v>
      </c>
      <c r="Z245">
        <f>knn_filter_data!EV245*knn_filter_data!$K245</f>
        <v>163</v>
      </c>
      <c r="AA245">
        <f>knn_filter_data!EW245*knn_filter_data!$K245</f>
        <v>0.5</v>
      </c>
      <c r="AB245">
        <f>knn_filter_data!EX245*knn_filter_data!$K245</f>
        <v>105</v>
      </c>
      <c r="AC245">
        <f>knn_filter_data!EY245*knn_filter_data!$K245</f>
        <v>3.01</v>
      </c>
      <c r="AD245" s="12">
        <f>knn_filter_data!P245*knn_filter_data!$C245</f>
        <v>92.16</v>
      </c>
      <c r="AE245">
        <f>knn_filter_data!Q245*knn_filter_data!$C245</f>
        <v>672</v>
      </c>
      <c r="AF245">
        <f>knn_filter_data!R245*knn_filter_data!$C245</f>
        <v>171504</v>
      </c>
      <c r="AG245">
        <f>knn_filter_data!S245*knn_filter_data!$C245</f>
        <v>81.695999999999998</v>
      </c>
      <c r="AH245">
        <f>knn_filter_data!T245*knn_filter_data!$C245</f>
        <v>411360</v>
      </c>
      <c r="AI245">
        <f>knn_filter_data!U245*knn_filter_data!$C245</f>
        <v>45.599999999999994</v>
      </c>
      <c r="AJ245">
        <f>knn_filter_data!V245*knn_filter_data!$C245</f>
        <v>84</v>
      </c>
      <c r="AK245">
        <f>knn_filter_data!W245*knn_filter_data!$C245</f>
        <v>9.2428799999999995</v>
      </c>
      <c r="AL245">
        <f>knn_filter_data!X245*knn_filter_data!$C245</f>
        <v>59.04</v>
      </c>
      <c r="AM245">
        <f>knn_filter_data!Y245*knn_filter_data!$C245</f>
        <v>97.44</v>
      </c>
      <c r="AN245">
        <f>knn_filter_data!Z245*knn_filter_data!$C245</f>
        <v>192</v>
      </c>
      <c r="AO245">
        <f>knn_filter_data!AA245*knn_filter_data!$C245</f>
        <v>66336</v>
      </c>
      <c r="AP245">
        <f>knn_filter_data!AB245*knn_filter_data!$C245</f>
        <v>115968</v>
      </c>
      <c r="AQ245">
        <f>knn_filter_data!AC245*knn_filter_data!$C245</f>
        <v>1286.4000000000001</v>
      </c>
      <c r="AR245">
        <f>knn_filter_data!AD245*knn_filter_data!$C245</f>
        <v>1741.44</v>
      </c>
      <c r="AS245">
        <f>knn_filter_data!AE245*knn_filter_data!$C245</f>
        <v>240</v>
      </c>
      <c r="AT245">
        <f>knn_filter_data!AF245*knn_filter_data!$C245</f>
        <v>1173.2159999999999</v>
      </c>
      <c r="AU245">
        <f>knn_filter_data!AG245*knn_filter_data!$C245</f>
        <v>2784</v>
      </c>
      <c r="AV245">
        <f>knn_filter_data!AH245*knn_filter_data!$C245</f>
        <v>2400</v>
      </c>
      <c r="AW245">
        <f>knn_filter_data!AI245*knn_filter_data!$C245</f>
        <v>1175.04</v>
      </c>
      <c r="AX245">
        <f>knn_filter_data!AJ245*knn_filter_data!$C245</f>
        <v>294.91200000000003</v>
      </c>
      <c r="AY245">
        <f>knn_filter_data!AK245*knn_filter_data!$C245</f>
        <v>144</v>
      </c>
      <c r="AZ245">
        <f>knn_filter_data!AL245*knn_filter_data!$C245</f>
        <v>6432</v>
      </c>
      <c r="BA245">
        <f>knn_filter_data!AM245*knn_filter_data!$C245</f>
        <v>70.463999999999999</v>
      </c>
      <c r="BB245">
        <f>knn_filter_data!AN245*knn_filter_data!$C245</f>
        <v>21600</v>
      </c>
      <c r="BC245">
        <f>knn_filter_data!AO245*knn_filter_data!$C245</f>
        <v>216</v>
      </c>
      <c r="BD245">
        <f>knn_filter_data!AP245*knn_filter_data!$C245</f>
        <v>55.199999999999996</v>
      </c>
      <c r="BE245">
        <f>knn_filter_data!AQ245*knn_filter_data!$C245</f>
        <v>86.73599999999999</v>
      </c>
      <c r="BF245">
        <f>knn_filter_data!AR245*knn_filter_data!$E245</f>
        <v>33.176000000000002</v>
      </c>
      <c r="BG245">
        <f>knn_filter_data!AS245*knn_filter_data!$E245</f>
        <v>143</v>
      </c>
      <c r="BH245">
        <f>knn_filter_data!AT245*knn_filter_data!$E245</f>
        <v>12897.17</v>
      </c>
      <c r="BI245">
        <f>knn_filter_data!AU245*knn_filter_data!$E245</f>
        <v>1.573</v>
      </c>
      <c r="BJ245">
        <f>knn_filter_data!AV245*knn_filter_data!$E245</f>
        <v>286000</v>
      </c>
      <c r="BK245">
        <f>knn_filter_data!AW245*knn_filter_data!$E245</f>
        <v>121.55</v>
      </c>
      <c r="BL245">
        <f>knn_filter_data!AX245*knn_filter_data!$E245</f>
        <v>171.6</v>
      </c>
      <c r="BM245">
        <f>knn_filter_data!AY245*knn_filter_data!$E245</f>
        <v>118.54986</v>
      </c>
      <c r="BN245">
        <f>knn_filter_data!AZ245*knn_filter_data!$E245</f>
        <v>500.5</v>
      </c>
      <c r="BO245">
        <f>knn_filter_data!BA245*knn_filter_data!$E245</f>
        <v>474.76</v>
      </c>
      <c r="BP245">
        <f>knn_filter_data!BB245*knn_filter_data!$E245</f>
        <v>1078.22</v>
      </c>
      <c r="BQ245">
        <f>knn_filter_data!BC245*knn_filter_data!$E245</f>
        <v>484484</v>
      </c>
      <c r="BR245">
        <f>knn_filter_data!BD245*knn_filter_data!$E245</f>
        <v>757900</v>
      </c>
      <c r="BS245">
        <f>knn_filter_data!BE245*knn_filter_data!$E245</f>
        <v>63.491999999999997</v>
      </c>
      <c r="BT245">
        <f>knn_filter_data!BF245*knn_filter_data!$E245</f>
        <v>29342.895009999997</v>
      </c>
      <c r="BU245">
        <f>knn_filter_data!BG245*knn_filter_data!$E245</f>
        <v>858</v>
      </c>
      <c r="BV245">
        <f>knn_filter_data!BH245*knn_filter_data!$E245</f>
        <v>1938.6510000000001</v>
      </c>
      <c r="BW245">
        <f>knn_filter_data!BI245*knn_filter_data!$E245</f>
        <v>14729</v>
      </c>
      <c r="BX245">
        <f>knn_filter_data!BJ245*knn_filter_data!$E245</f>
        <v>13156</v>
      </c>
      <c r="BY245">
        <f>knn_filter_data!BK245*knn_filter_data!$E245</f>
        <v>4197.7650000000003</v>
      </c>
      <c r="BZ245">
        <f>knn_filter_data!BL245*knn_filter_data!$E245</f>
        <v>-270.69900000000001</v>
      </c>
      <c r="CA245">
        <f>knn_filter_data!BM245*knn_filter_data!$E245</f>
        <v>-286</v>
      </c>
      <c r="CB245">
        <f>knn_filter_data!BN245*knn_filter_data!$E245</f>
        <v>9438</v>
      </c>
      <c r="CC245">
        <f>knn_filter_data!BO245*knn_filter_data!$E245</f>
        <v>127.27</v>
      </c>
      <c r="CD245">
        <f>knn_filter_data!BP245*knn_filter_data!$E245</f>
        <v>27456</v>
      </c>
      <c r="CE245">
        <f>knn_filter_data!BQ245*knn_filter_data!$E245</f>
        <v>357.5</v>
      </c>
      <c r="CF245">
        <f>knn_filter_data!BR245*knn_filter_data!$E245</f>
        <v>0.40039999999999998</v>
      </c>
      <c r="CG245">
        <f>knn_filter_data!BS245*knn_filter_data!$E245</f>
        <v>248.24799999999999</v>
      </c>
      <c r="CH245">
        <f>knn_filter_data!BT245*knn_filter_data!$G245</f>
        <v>10.32</v>
      </c>
      <c r="CI245">
        <f>knn_filter_data!BU245*knn_filter_data!$G245</f>
        <v>336</v>
      </c>
      <c r="CJ245">
        <f>knn_filter_data!BV245*knn_filter_data!$G245</f>
        <v>24768</v>
      </c>
      <c r="CK245">
        <f>knn_filter_data!BW245*knn_filter_data!$G245</f>
        <v>0.76800000000000002</v>
      </c>
      <c r="CL245">
        <f>knn_filter_data!BX245*knn_filter_data!$G245</f>
        <v>20688</v>
      </c>
      <c r="CM245">
        <f>knn_filter_data!BY245*knn_filter_data!$G245</f>
        <v>31.68</v>
      </c>
      <c r="CN245">
        <f>knn_filter_data!BZ245*knn_filter_data!$G245</f>
        <v>110.39999999999999</v>
      </c>
      <c r="CO245">
        <f>knn_filter_data!CA245*knn_filter_data!$G245</f>
        <v>9.7233599999999996</v>
      </c>
      <c r="CP245">
        <f>knn_filter_data!CB245*knn_filter_data!$G245</f>
        <v>21.84</v>
      </c>
      <c r="CQ245">
        <f>knn_filter_data!CC245*knn_filter_data!$G245</f>
        <v>19.200000000000003</v>
      </c>
      <c r="CR245">
        <f>knn_filter_data!CD245*knn_filter_data!$G245</f>
        <v>58.08</v>
      </c>
      <c r="CS245">
        <f>knn_filter_data!CE245*knn_filter_data!$G245</f>
        <v>73224</v>
      </c>
      <c r="CT245">
        <f>knn_filter_data!CF245*knn_filter_data!$G245</f>
        <v>105864</v>
      </c>
      <c r="CU245">
        <f>knn_filter_data!CG245*knn_filter_data!$G245</f>
        <v>57.36</v>
      </c>
      <c r="CV245">
        <f>knn_filter_data!CH245*knn_filter_data!$G245</f>
        <v>1546.4364</v>
      </c>
      <c r="CW245">
        <f>knn_filter_data!CI245*knn_filter_data!$G245</f>
        <v>24</v>
      </c>
      <c r="CX245">
        <f>knn_filter_data!CJ245*knn_filter_data!$G245</f>
        <v>112.008</v>
      </c>
      <c r="CY245">
        <f>knn_filter_data!CK245*knn_filter_data!$G245</f>
        <v>144</v>
      </c>
      <c r="CZ245">
        <f>knn_filter_data!CL245*knn_filter_data!$G245</f>
        <v>96</v>
      </c>
      <c r="DA245">
        <f>knn_filter_data!CM245*knn_filter_data!$G245</f>
        <v>709.92</v>
      </c>
      <c r="DB245">
        <f>knn_filter_data!CN245*knn_filter_data!$G245</f>
        <v>9.3840000000000003</v>
      </c>
      <c r="DC245">
        <f>knn_filter_data!CO245*knn_filter_data!$G245</f>
        <v>24</v>
      </c>
      <c r="DD245">
        <f>knn_filter_data!CP245*knn_filter_data!$G245</f>
        <v>4872</v>
      </c>
      <c r="DE245">
        <f>knn_filter_data!CQ245*knn_filter_data!$G245</f>
        <v>57.024000000000001</v>
      </c>
      <c r="DF245">
        <f>knn_filter_data!CR245*knn_filter_data!$G245</f>
        <v>2088</v>
      </c>
      <c r="DG245">
        <f>knn_filter_data!CS245*knn_filter_data!$G245</f>
        <v>36</v>
      </c>
      <c r="DH245">
        <f>knn_filter_data!CT245*knn_filter_data!$G245</f>
        <v>50.400000000000006</v>
      </c>
      <c r="DI245">
        <f>knn_filter_data!CU245*knn_filter_data!$G245</f>
        <v>181.72800000000001</v>
      </c>
      <c r="DJ245">
        <f>knn_filter_data!CV245*knn_filter_data!$I245</f>
        <v>6.6720000000000006</v>
      </c>
      <c r="DK245">
        <f>knn_filter_data!CW245*knn_filter_data!$I245</f>
        <v>336</v>
      </c>
      <c r="DL245">
        <f>knn_filter_data!CX245*knn_filter_data!$I245</f>
        <v>27672</v>
      </c>
      <c r="DM245">
        <f>knn_filter_data!CY245*knn_filter_data!$I245</f>
        <v>1.6320000000000001</v>
      </c>
      <c r="DN245">
        <f>knn_filter_data!CZ245*knn_filter_data!$I245</f>
        <v>23304</v>
      </c>
      <c r="DO245">
        <f>knn_filter_data!DA245*knn_filter_data!$I245</f>
        <v>25.68</v>
      </c>
      <c r="DP245">
        <f>knn_filter_data!DB245*knn_filter_data!$I245</f>
        <v>89.52</v>
      </c>
      <c r="DQ245">
        <f>knn_filter_data!DC245*knn_filter_data!$I245</f>
        <v>5.7194399999999996</v>
      </c>
      <c r="DR245">
        <f>knn_filter_data!DD245*knn_filter_data!$I245</f>
        <v>24.240000000000002</v>
      </c>
      <c r="DS245">
        <f>knn_filter_data!DE245*knn_filter_data!$I245</f>
        <v>21.36</v>
      </c>
      <c r="DT245">
        <f>knn_filter_data!DF245*knn_filter_data!$I245</f>
        <v>68.400000000000006</v>
      </c>
      <c r="DU245">
        <f>knn_filter_data!DG245*knn_filter_data!$I245</f>
        <v>109488</v>
      </c>
      <c r="DV245">
        <f>knn_filter_data!DH245*knn_filter_data!$I245</f>
        <v>165888</v>
      </c>
      <c r="DW245">
        <f>knn_filter_data!DI245*knn_filter_data!$I245</f>
        <v>63.36</v>
      </c>
      <c r="DX245">
        <f>knn_filter_data!DJ245*knn_filter_data!$I245</f>
        <v>1226.8999199999998</v>
      </c>
      <c r="DY245">
        <f>knn_filter_data!DK245*knn_filter_data!$I245</f>
        <v>24</v>
      </c>
      <c r="DZ245">
        <f>knn_filter_data!DL245*knn_filter_data!$I245</f>
        <v>634.82400000000007</v>
      </c>
      <c r="EA245">
        <f>knn_filter_data!DM245*knn_filter_data!$I245</f>
        <v>168</v>
      </c>
      <c r="EB245">
        <f>knn_filter_data!DN245*knn_filter_data!$I245</f>
        <v>120</v>
      </c>
      <c r="EC245">
        <f>knn_filter_data!DO245*knn_filter_data!$I245</f>
        <v>677.76</v>
      </c>
      <c r="ED245">
        <f>knn_filter_data!DP245*knn_filter_data!$I245</f>
        <v>53.184000000000005</v>
      </c>
      <c r="EE245">
        <f>knn_filter_data!DQ245*knn_filter_data!$I245</f>
        <v>24</v>
      </c>
      <c r="EF245">
        <f>knn_filter_data!DR245*knn_filter_data!$I245</f>
        <v>3696</v>
      </c>
      <c r="EG245">
        <f>knn_filter_data!DS245*knn_filter_data!$I245</f>
        <v>45.864000000000004</v>
      </c>
      <c r="EH245">
        <f>knn_filter_data!DT245*knn_filter_data!$I245</f>
        <v>1992</v>
      </c>
      <c r="EI245">
        <f>knn_filter_data!DU245*knn_filter_data!$I245</f>
        <v>36</v>
      </c>
      <c r="EJ245">
        <f>knn_filter_data!DV245*knn_filter_data!$I245</f>
        <v>12.72</v>
      </c>
      <c r="EK245">
        <f>knn_filter_data!DW245*knn_filter_data!$I245</f>
        <v>94.224000000000004</v>
      </c>
      <c r="EL245">
        <v>-7.6154198708333336</v>
      </c>
    </row>
    <row r="246" spans="1:142">
      <c r="A246" t="s">
        <v>264</v>
      </c>
      <c r="B246">
        <f>knn_filter_data!DX246*knn_filter_data!$K246</f>
        <v>2.87</v>
      </c>
      <c r="C246">
        <f>knn_filter_data!DY246*knn_filter_data!$K246</f>
        <v>12</v>
      </c>
      <c r="D246">
        <f>knn_filter_data!DZ246*knn_filter_data!$K246</f>
        <v>2003</v>
      </c>
      <c r="E246">
        <f>knn_filter_data!EA246*knn_filter_data!$K246</f>
        <v>0.4</v>
      </c>
      <c r="F246">
        <f>knn_filter_data!EB246*knn_filter_data!$K246</f>
        <v>9321</v>
      </c>
      <c r="G246">
        <f>knn_filter_data!EC246*knn_filter_data!$K246</f>
        <v>1.01</v>
      </c>
      <c r="H246">
        <f>knn_filter_data!ED246*knn_filter_data!$K246</f>
        <v>2.0299999999999998</v>
      </c>
      <c r="I246">
        <f>knn_filter_data!EE246*knn_filter_data!$K246</f>
        <v>0.58514999999999995</v>
      </c>
      <c r="J246">
        <f>knn_filter_data!EF246*knn_filter_data!$K246</f>
        <v>1.1100000000000001</v>
      </c>
      <c r="K246">
        <f>knn_filter_data!EG246*knn_filter_data!$K246</f>
        <v>1.2</v>
      </c>
      <c r="L246">
        <f>knn_filter_data!EH246*knn_filter_data!$K246</f>
        <v>3.4</v>
      </c>
      <c r="M246">
        <f>knn_filter_data!EI246*knn_filter_data!$K246</f>
        <v>1163</v>
      </c>
      <c r="N246">
        <f>knn_filter_data!EJ246*knn_filter_data!$K246</f>
        <v>2305</v>
      </c>
      <c r="O246">
        <f>knn_filter_data!EK246*knn_filter_data!$K246</f>
        <v>16.8</v>
      </c>
      <c r="P246">
        <f>knn_filter_data!EL246*knn_filter_data!$K246</f>
        <v>71.426810000000003</v>
      </c>
      <c r="Q246">
        <f>knn_filter_data!EM246*knn_filter_data!$K246</f>
        <v>3</v>
      </c>
      <c r="R246">
        <f>knn_filter_data!EN246*knn_filter_data!$K246</f>
        <v>8.2710000000000008</v>
      </c>
      <c r="S246">
        <f>knn_filter_data!EO246*knn_filter_data!$K246</f>
        <v>49</v>
      </c>
      <c r="T246">
        <f>knn_filter_data!EP246*knn_filter_data!$K246</f>
        <v>41</v>
      </c>
      <c r="U246">
        <f>knn_filter_data!EQ246*knn_filter_data!$K246</f>
        <v>27.03</v>
      </c>
      <c r="V246">
        <f>knn_filter_data!ER246*knn_filter_data!$K246</f>
        <v>-0.2</v>
      </c>
      <c r="W246">
        <f>knn_filter_data!ES246*knn_filter_data!$K246</f>
        <v>2</v>
      </c>
      <c r="X246">
        <f>knn_filter_data!ET246*knn_filter_data!$K246</f>
        <v>156</v>
      </c>
      <c r="Y246">
        <f>knn_filter_data!EU246*knn_filter_data!$K246</f>
        <v>1.746</v>
      </c>
      <c r="Z246">
        <f>knn_filter_data!EV246*knn_filter_data!$K246</f>
        <v>163</v>
      </c>
      <c r="AA246">
        <f>knn_filter_data!EW246*knn_filter_data!$K246</f>
        <v>0.5</v>
      </c>
      <c r="AB246">
        <f>knn_filter_data!EX246*knn_filter_data!$K246</f>
        <v>105</v>
      </c>
      <c r="AC246">
        <f>knn_filter_data!EY246*knn_filter_data!$K246</f>
        <v>3.01</v>
      </c>
      <c r="AD246" s="12">
        <f>knn_filter_data!P246*knn_filter_data!$C246</f>
        <v>92.16</v>
      </c>
      <c r="AE246">
        <f>knn_filter_data!Q246*knn_filter_data!$C246</f>
        <v>672</v>
      </c>
      <c r="AF246">
        <f>knn_filter_data!R246*knn_filter_data!$C246</f>
        <v>171504</v>
      </c>
      <c r="AG246">
        <f>knn_filter_data!S246*knn_filter_data!$C246</f>
        <v>81.695999999999998</v>
      </c>
      <c r="AH246">
        <f>knn_filter_data!T246*knn_filter_data!$C246</f>
        <v>411360</v>
      </c>
      <c r="AI246">
        <f>knn_filter_data!U246*knn_filter_data!$C246</f>
        <v>45.599999999999994</v>
      </c>
      <c r="AJ246">
        <f>knn_filter_data!V246*knn_filter_data!$C246</f>
        <v>84</v>
      </c>
      <c r="AK246">
        <f>knn_filter_data!W246*knn_filter_data!$C246</f>
        <v>9.2428799999999995</v>
      </c>
      <c r="AL246">
        <f>knn_filter_data!X246*knn_filter_data!$C246</f>
        <v>59.04</v>
      </c>
      <c r="AM246">
        <f>knn_filter_data!Y246*knn_filter_data!$C246</f>
        <v>97.44</v>
      </c>
      <c r="AN246">
        <f>knn_filter_data!Z246*knn_filter_data!$C246</f>
        <v>192</v>
      </c>
      <c r="AO246">
        <f>knn_filter_data!AA246*knn_filter_data!$C246</f>
        <v>66336</v>
      </c>
      <c r="AP246">
        <f>knn_filter_data!AB246*knn_filter_data!$C246</f>
        <v>115968</v>
      </c>
      <c r="AQ246">
        <f>knn_filter_data!AC246*knn_filter_data!$C246</f>
        <v>1286.4000000000001</v>
      </c>
      <c r="AR246">
        <f>knn_filter_data!AD246*knn_filter_data!$C246</f>
        <v>1741.44</v>
      </c>
      <c r="AS246">
        <f>knn_filter_data!AE246*knn_filter_data!$C246</f>
        <v>240</v>
      </c>
      <c r="AT246">
        <f>knn_filter_data!AF246*knn_filter_data!$C246</f>
        <v>1173.2159999999999</v>
      </c>
      <c r="AU246">
        <f>knn_filter_data!AG246*knn_filter_data!$C246</f>
        <v>2784</v>
      </c>
      <c r="AV246">
        <f>knn_filter_data!AH246*knn_filter_data!$C246</f>
        <v>2400</v>
      </c>
      <c r="AW246">
        <f>knn_filter_data!AI246*knn_filter_data!$C246</f>
        <v>1175.04</v>
      </c>
      <c r="AX246">
        <f>knn_filter_data!AJ246*knn_filter_data!$C246</f>
        <v>294.91200000000003</v>
      </c>
      <c r="AY246">
        <f>knn_filter_data!AK246*knn_filter_data!$C246</f>
        <v>144</v>
      </c>
      <c r="AZ246">
        <f>knn_filter_data!AL246*knn_filter_data!$C246</f>
        <v>6432</v>
      </c>
      <c r="BA246">
        <f>knn_filter_data!AM246*knn_filter_data!$C246</f>
        <v>70.463999999999999</v>
      </c>
      <c r="BB246">
        <f>knn_filter_data!AN246*knn_filter_data!$C246</f>
        <v>21600</v>
      </c>
      <c r="BC246">
        <f>knn_filter_data!AO246*knn_filter_data!$C246</f>
        <v>216</v>
      </c>
      <c r="BD246">
        <f>knn_filter_data!AP246*knn_filter_data!$C246</f>
        <v>55.199999999999996</v>
      </c>
      <c r="BE246">
        <f>knn_filter_data!AQ246*knn_filter_data!$C246</f>
        <v>86.73599999999999</v>
      </c>
      <c r="BF246">
        <f>knn_filter_data!AR246*knn_filter_data!$E246</f>
        <v>33.408000000000001</v>
      </c>
      <c r="BG246">
        <f>knn_filter_data!AS246*knn_filter_data!$E246</f>
        <v>144</v>
      </c>
      <c r="BH246">
        <f>knn_filter_data!AT246*knn_filter_data!$E246</f>
        <v>12987.36</v>
      </c>
      <c r="BI246">
        <f>knn_filter_data!AU246*knn_filter_data!$E246</f>
        <v>1.5839999999999999</v>
      </c>
      <c r="BJ246">
        <f>knn_filter_data!AV246*knn_filter_data!$E246</f>
        <v>288000</v>
      </c>
      <c r="BK246">
        <f>knn_filter_data!AW246*knn_filter_data!$E246</f>
        <v>122.39999999999999</v>
      </c>
      <c r="BL246">
        <f>knn_filter_data!AX246*knn_filter_data!$E246</f>
        <v>172.79999999999998</v>
      </c>
      <c r="BM246">
        <f>knn_filter_data!AY246*knn_filter_data!$E246</f>
        <v>119.37888</v>
      </c>
      <c r="BN246">
        <f>knn_filter_data!AZ246*knn_filter_data!$E246</f>
        <v>504</v>
      </c>
      <c r="BO246">
        <f>knn_filter_data!BA246*knn_filter_data!$E246</f>
        <v>478.08</v>
      </c>
      <c r="BP246">
        <f>knn_filter_data!BB246*knn_filter_data!$E246</f>
        <v>1085.76</v>
      </c>
      <c r="BQ246">
        <f>knn_filter_data!BC246*knn_filter_data!$E246</f>
        <v>487872</v>
      </c>
      <c r="BR246">
        <f>knn_filter_data!BD246*knn_filter_data!$E246</f>
        <v>763200</v>
      </c>
      <c r="BS246">
        <f>knn_filter_data!BE246*knn_filter_data!$E246</f>
        <v>63.936</v>
      </c>
      <c r="BT246">
        <f>knn_filter_data!BF246*knn_filter_data!$E246</f>
        <v>29548.090079999998</v>
      </c>
      <c r="BU246">
        <f>knn_filter_data!BG246*knn_filter_data!$E246</f>
        <v>864</v>
      </c>
      <c r="BV246">
        <f>knn_filter_data!BH246*knn_filter_data!$E246</f>
        <v>1952.2080000000001</v>
      </c>
      <c r="BW246">
        <f>knn_filter_data!BI246*knn_filter_data!$E246</f>
        <v>14832</v>
      </c>
      <c r="BX246">
        <f>knn_filter_data!BJ246*knn_filter_data!$E246</f>
        <v>13248</v>
      </c>
      <c r="BY246">
        <f>knn_filter_data!BK246*knn_filter_data!$E246</f>
        <v>4227.12</v>
      </c>
      <c r="BZ246">
        <f>knn_filter_data!BL246*knn_filter_data!$E246</f>
        <v>-272.59199999999998</v>
      </c>
      <c r="CA246">
        <f>knn_filter_data!BM246*knn_filter_data!$E246</f>
        <v>-288</v>
      </c>
      <c r="CB246">
        <f>knn_filter_data!BN246*knn_filter_data!$E246</f>
        <v>9504</v>
      </c>
      <c r="CC246">
        <f>knn_filter_data!BO246*knn_filter_data!$E246</f>
        <v>128.16</v>
      </c>
      <c r="CD246">
        <f>knn_filter_data!BP246*knn_filter_data!$E246</f>
        <v>27648</v>
      </c>
      <c r="CE246">
        <f>knn_filter_data!BQ246*knn_filter_data!$E246</f>
        <v>360</v>
      </c>
      <c r="CF246">
        <f>knn_filter_data!BR246*knn_filter_data!$E246</f>
        <v>0.4032</v>
      </c>
      <c r="CG246">
        <f>knn_filter_data!BS246*knn_filter_data!$E246</f>
        <v>249.98400000000001</v>
      </c>
      <c r="CH246">
        <f>knn_filter_data!BT246*knn_filter_data!$G246</f>
        <v>9.4599999999999991</v>
      </c>
      <c r="CI246">
        <f>knn_filter_data!BU246*knn_filter_data!$G246</f>
        <v>308</v>
      </c>
      <c r="CJ246">
        <f>knn_filter_data!BV246*knn_filter_data!$G246</f>
        <v>22704</v>
      </c>
      <c r="CK246">
        <f>knn_filter_data!BW246*knn_filter_data!$G246</f>
        <v>0.70399999999999996</v>
      </c>
      <c r="CL246">
        <f>knn_filter_data!BX246*knn_filter_data!$G246</f>
        <v>18964</v>
      </c>
      <c r="CM246">
        <f>knn_filter_data!BY246*knn_filter_data!$G246</f>
        <v>29.040000000000003</v>
      </c>
      <c r="CN246">
        <f>knn_filter_data!BZ246*knn_filter_data!$G246</f>
        <v>101.19999999999999</v>
      </c>
      <c r="CO246">
        <f>knn_filter_data!CA246*knn_filter_data!$G246</f>
        <v>8.9130800000000008</v>
      </c>
      <c r="CP246">
        <f>knn_filter_data!CB246*knn_filter_data!$G246</f>
        <v>20.02</v>
      </c>
      <c r="CQ246">
        <f>knn_filter_data!CC246*knn_filter_data!$G246</f>
        <v>17.600000000000001</v>
      </c>
      <c r="CR246">
        <f>knn_filter_data!CD246*knn_filter_data!$G246</f>
        <v>53.239999999999995</v>
      </c>
      <c r="CS246">
        <f>knn_filter_data!CE246*knn_filter_data!$G246</f>
        <v>67122</v>
      </c>
      <c r="CT246">
        <f>knn_filter_data!CF246*knn_filter_data!$G246</f>
        <v>97042</v>
      </c>
      <c r="CU246">
        <f>knn_filter_data!CG246*knn_filter_data!$G246</f>
        <v>52.580000000000005</v>
      </c>
      <c r="CV246">
        <f>knn_filter_data!CH246*knn_filter_data!$G246</f>
        <v>1417.5666999999999</v>
      </c>
      <c r="CW246">
        <f>knn_filter_data!CI246*knn_filter_data!$G246</f>
        <v>22</v>
      </c>
      <c r="CX246">
        <f>knn_filter_data!CJ246*knn_filter_data!$G246</f>
        <v>102.67399999999999</v>
      </c>
      <c r="CY246">
        <f>knn_filter_data!CK246*knn_filter_data!$G246</f>
        <v>132</v>
      </c>
      <c r="CZ246">
        <f>knn_filter_data!CL246*knn_filter_data!$G246</f>
        <v>88</v>
      </c>
      <c r="DA246">
        <f>knn_filter_data!CM246*knn_filter_data!$G246</f>
        <v>650.76</v>
      </c>
      <c r="DB246">
        <f>knn_filter_data!CN246*knn_filter_data!$G246</f>
        <v>8.6020000000000003</v>
      </c>
      <c r="DC246">
        <f>knn_filter_data!CO246*knn_filter_data!$G246</f>
        <v>22</v>
      </c>
      <c r="DD246">
        <f>knn_filter_data!CP246*knn_filter_data!$G246</f>
        <v>4466</v>
      </c>
      <c r="DE246">
        <f>knn_filter_data!CQ246*knn_filter_data!$G246</f>
        <v>52.271999999999998</v>
      </c>
      <c r="DF246">
        <f>knn_filter_data!CR246*knn_filter_data!$G246</f>
        <v>1914</v>
      </c>
      <c r="DG246">
        <f>knn_filter_data!CS246*knn_filter_data!$G246</f>
        <v>33</v>
      </c>
      <c r="DH246">
        <f>knn_filter_data!CT246*knn_filter_data!$G246</f>
        <v>46.2</v>
      </c>
      <c r="DI246">
        <f>knn_filter_data!CU246*knn_filter_data!$G246</f>
        <v>166.584</v>
      </c>
      <c r="DJ246">
        <f>knn_filter_data!CV246*knn_filter_data!$I246</f>
        <v>6.6720000000000006</v>
      </c>
      <c r="DK246">
        <f>knn_filter_data!CW246*knn_filter_data!$I246</f>
        <v>336</v>
      </c>
      <c r="DL246">
        <f>knn_filter_data!CX246*knn_filter_data!$I246</f>
        <v>27672</v>
      </c>
      <c r="DM246">
        <f>knn_filter_data!CY246*knn_filter_data!$I246</f>
        <v>1.6320000000000001</v>
      </c>
      <c r="DN246">
        <f>knn_filter_data!CZ246*knn_filter_data!$I246</f>
        <v>23304</v>
      </c>
      <c r="DO246">
        <f>knn_filter_data!DA246*knn_filter_data!$I246</f>
        <v>25.68</v>
      </c>
      <c r="DP246">
        <f>knn_filter_data!DB246*knn_filter_data!$I246</f>
        <v>89.52</v>
      </c>
      <c r="DQ246">
        <f>knn_filter_data!DC246*knn_filter_data!$I246</f>
        <v>5.7194399999999996</v>
      </c>
      <c r="DR246">
        <f>knn_filter_data!DD246*knn_filter_data!$I246</f>
        <v>24.240000000000002</v>
      </c>
      <c r="DS246">
        <f>knn_filter_data!DE246*knn_filter_data!$I246</f>
        <v>21.36</v>
      </c>
      <c r="DT246">
        <f>knn_filter_data!DF246*knn_filter_data!$I246</f>
        <v>68.400000000000006</v>
      </c>
      <c r="DU246">
        <f>knn_filter_data!DG246*knn_filter_data!$I246</f>
        <v>109488</v>
      </c>
      <c r="DV246">
        <f>knn_filter_data!DH246*knn_filter_data!$I246</f>
        <v>165888</v>
      </c>
      <c r="DW246">
        <f>knn_filter_data!DI246*knn_filter_data!$I246</f>
        <v>63.36</v>
      </c>
      <c r="DX246">
        <f>knn_filter_data!DJ246*knn_filter_data!$I246</f>
        <v>1226.8999199999998</v>
      </c>
      <c r="DY246">
        <f>knn_filter_data!DK246*knn_filter_data!$I246</f>
        <v>24</v>
      </c>
      <c r="DZ246">
        <f>knn_filter_data!DL246*knn_filter_data!$I246</f>
        <v>634.82400000000007</v>
      </c>
      <c r="EA246">
        <f>knn_filter_data!DM246*knn_filter_data!$I246</f>
        <v>168</v>
      </c>
      <c r="EB246">
        <f>knn_filter_data!DN246*knn_filter_data!$I246</f>
        <v>120</v>
      </c>
      <c r="EC246">
        <f>knn_filter_data!DO246*knn_filter_data!$I246</f>
        <v>677.76</v>
      </c>
      <c r="ED246">
        <f>knn_filter_data!DP246*knn_filter_data!$I246</f>
        <v>53.184000000000005</v>
      </c>
      <c r="EE246">
        <f>knn_filter_data!DQ246*knn_filter_data!$I246</f>
        <v>24</v>
      </c>
      <c r="EF246">
        <f>knn_filter_data!DR246*knn_filter_data!$I246</f>
        <v>3696</v>
      </c>
      <c r="EG246">
        <f>knn_filter_data!DS246*knn_filter_data!$I246</f>
        <v>45.864000000000004</v>
      </c>
      <c r="EH246">
        <f>knn_filter_data!DT246*knn_filter_data!$I246</f>
        <v>1992</v>
      </c>
      <c r="EI246">
        <f>knn_filter_data!DU246*knn_filter_data!$I246</f>
        <v>36</v>
      </c>
      <c r="EJ246">
        <f>knn_filter_data!DV246*knn_filter_data!$I246</f>
        <v>12.72</v>
      </c>
      <c r="EK246">
        <f>knn_filter_data!DW246*knn_filter_data!$I246</f>
        <v>94.224000000000004</v>
      </c>
      <c r="EL246">
        <v>-7.6859551924686196</v>
      </c>
    </row>
    <row r="247" spans="1:142">
      <c r="A247" t="s">
        <v>265</v>
      </c>
      <c r="B247">
        <f>knn_filter_data!DX247*knn_filter_data!$K247</f>
        <v>2.87</v>
      </c>
      <c r="C247">
        <f>knn_filter_data!DY247*knn_filter_data!$K247</f>
        <v>12</v>
      </c>
      <c r="D247">
        <f>knn_filter_data!DZ247*knn_filter_data!$K247</f>
        <v>2003</v>
      </c>
      <c r="E247">
        <f>knn_filter_data!EA247*knn_filter_data!$K247</f>
        <v>0.4</v>
      </c>
      <c r="F247">
        <f>knn_filter_data!EB247*knn_filter_data!$K247</f>
        <v>9321</v>
      </c>
      <c r="G247">
        <f>knn_filter_data!EC247*knn_filter_data!$K247</f>
        <v>1.01</v>
      </c>
      <c r="H247">
        <f>knn_filter_data!ED247*knn_filter_data!$K247</f>
        <v>2.0299999999999998</v>
      </c>
      <c r="I247">
        <f>knn_filter_data!EE247*knn_filter_data!$K247</f>
        <v>0.58514999999999995</v>
      </c>
      <c r="J247">
        <f>knn_filter_data!EF247*knn_filter_data!$K247</f>
        <v>1.1100000000000001</v>
      </c>
      <c r="K247">
        <f>knn_filter_data!EG247*knn_filter_data!$K247</f>
        <v>1.2</v>
      </c>
      <c r="L247">
        <f>knn_filter_data!EH247*knn_filter_data!$K247</f>
        <v>3.4</v>
      </c>
      <c r="M247">
        <f>knn_filter_data!EI247*knn_filter_data!$K247</f>
        <v>1163</v>
      </c>
      <c r="N247">
        <f>knn_filter_data!EJ247*knn_filter_data!$K247</f>
        <v>2305</v>
      </c>
      <c r="O247">
        <f>knn_filter_data!EK247*knn_filter_data!$K247</f>
        <v>16.8</v>
      </c>
      <c r="P247">
        <f>knn_filter_data!EL247*knn_filter_data!$K247</f>
        <v>71.426810000000003</v>
      </c>
      <c r="Q247">
        <f>knn_filter_data!EM247*knn_filter_data!$K247</f>
        <v>3</v>
      </c>
      <c r="R247">
        <f>knn_filter_data!EN247*knn_filter_data!$K247</f>
        <v>8.2710000000000008</v>
      </c>
      <c r="S247">
        <f>knn_filter_data!EO247*knn_filter_data!$K247</f>
        <v>49</v>
      </c>
      <c r="T247">
        <f>knn_filter_data!EP247*knn_filter_data!$K247</f>
        <v>41</v>
      </c>
      <c r="U247">
        <f>knn_filter_data!EQ247*knn_filter_data!$K247</f>
        <v>27.03</v>
      </c>
      <c r="V247">
        <f>knn_filter_data!ER247*knn_filter_data!$K247</f>
        <v>-0.2</v>
      </c>
      <c r="W247">
        <f>knn_filter_data!ES247*knn_filter_data!$K247</f>
        <v>2</v>
      </c>
      <c r="X247">
        <f>knn_filter_data!ET247*knn_filter_data!$K247</f>
        <v>156</v>
      </c>
      <c r="Y247">
        <f>knn_filter_data!EU247*knn_filter_data!$K247</f>
        <v>1.746</v>
      </c>
      <c r="Z247">
        <f>knn_filter_data!EV247*knn_filter_data!$K247</f>
        <v>163</v>
      </c>
      <c r="AA247">
        <f>knn_filter_data!EW247*knn_filter_data!$K247</f>
        <v>0.5</v>
      </c>
      <c r="AB247">
        <f>knn_filter_data!EX247*knn_filter_data!$K247</f>
        <v>105</v>
      </c>
      <c r="AC247">
        <f>knn_filter_data!EY247*knn_filter_data!$K247</f>
        <v>3.01</v>
      </c>
      <c r="AD247" s="12">
        <f>knn_filter_data!P247*knn_filter_data!$C247</f>
        <v>92.16</v>
      </c>
      <c r="AE247">
        <f>knn_filter_data!Q247*knn_filter_data!$C247</f>
        <v>672</v>
      </c>
      <c r="AF247">
        <f>knn_filter_data!R247*knn_filter_data!$C247</f>
        <v>171504</v>
      </c>
      <c r="AG247">
        <f>knn_filter_data!S247*knn_filter_data!$C247</f>
        <v>81.695999999999998</v>
      </c>
      <c r="AH247">
        <f>knn_filter_data!T247*knn_filter_data!$C247</f>
        <v>411360</v>
      </c>
      <c r="AI247">
        <f>knn_filter_data!U247*knn_filter_data!$C247</f>
        <v>45.599999999999994</v>
      </c>
      <c r="AJ247">
        <f>knn_filter_data!V247*knn_filter_data!$C247</f>
        <v>84</v>
      </c>
      <c r="AK247">
        <f>knn_filter_data!W247*knn_filter_data!$C247</f>
        <v>9.2428799999999995</v>
      </c>
      <c r="AL247">
        <f>knn_filter_data!X247*knn_filter_data!$C247</f>
        <v>59.04</v>
      </c>
      <c r="AM247">
        <f>knn_filter_data!Y247*knn_filter_data!$C247</f>
        <v>97.44</v>
      </c>
      <c r="AN247">
        <f>knn_filter_data!Z247*knn_filter_data!$C247</f>
        <v>192</v>
      </c>
      <c r="AO247">
        <f>knn_filter_data!AA247*knn_filter_data!$C247</f>
        <v>66336</v>
      </c>
      <c r="AP247">
        <f>knn_filter_data!AB247*knn_filter_data!$C247</f>
        <v>115968</v>
      </c>
      <c r="AQ247">
        <f>knn_filter_data!AC247*knn_filter_data!$C247</f>
        <v>1286.4000000000001</v>
      </c>
      <c r="AR247">
        <f>knn_filter_data!AD247*knn_filter_data!$C247</f>
        <v>1741.44</v>
      </c>
      <c r="AS247">
        <f>knn_filter_data!AE247*knn_filter_data!$C247</f>
        <v>240</v>
      </c>
      <c r="AT247">
        <f>knn_filter_data!AF247*knn_filter_data!$C247</f>
        <v>1173.2159999999999</v>
      </c>
      <c r="AU247">
        <f>knn_filter_data!AG247*knn_filter_data!$C247</f>
        <v>2784</v>
      </c>
      <c r="AV247">
        <f>knn_filter_data!AH247*knn_filter_data!$C247</f>
        <v>2400</v>
      </c>
      <c r="AW247">
        <f>knn_filter_data!AI247*knn_filter_data!$C247</f>
        <v>1175.04</v>
      </c>
      <c r="AX247">
        <f>knn_filter_data!AJ247*knn_filter_data!$C247</f>
        <v>294.91200000000003</v>
      </c>
      <c r="AY247">
        <f>knn_filter_data!AK247*knn_filter_data!$C247</f>
        <v>144</v>
      </c>
      <c r="AZ247">
        <f>knn_filter_data!AL247*knn_filter_data!$C247</f>
        <v>6432</v>
      </c>
      <c r="BA247">
        <f>knn_filter_data!AM247*knn_filter_data!$C247</f>
        <v>70.463999999999999</v>
      </c>
      <c r="BB247">
        <f>knn_filter_data!AN247*knn_filter_data!$C247</f>
        <v>21600</v>
      </c>
      <c r="BC247">
        <f>knn_filter_data!AO247*knn_filter_data!$C247</f>
        <v>216</v>
      </c>
      <c r="BD247">
        <f>knn_filter_data!AP247*knn_filter_data!$C247</f>
        <v>55.199999999999996</v>
      </c>
      <c r="BE247">
        <f>knn_filter_data!AQ247*knn_filter_data!$C247</f>
        <v>86.73599999999999</v>
      </c>
      <c r="BF247">
        <f>knn_filter_data!AR247*knn_filter_data!$E247</f>
        <v>33.408000000000001</v>
      </c>
      <c r="BG247">
        <f>knn_filter_data!AS247*knn_filter_data!$E247</f>
        <v>144</v>
      </c>
      <c r="BH247">
        <f>knn_filter_data!AT247*knn_filter_data!$E247</f>
        <v>12987.36</v>
      </c>
      <c r="BI247">
        <f>knn_filter_data!AU247*knn_filter_data!$E247</f>
        <v>1.5839999999999999</v>
      </c>
      <c r="BJ247">
        <f>knn_filter_data!AV247*knn_filter_data!$E247</f>
        <v>288000</v>
      </c>
      <c r="BK247">
        <f>knn_filter_data!AW247*knn_filter_data!$E247</f>
        <v>122.39999999999999</v>
      </c>
      <c r="BL247">
        <f>knn_filter_data!AX247*knn_filter_data!$E247</f>
        <v>172.79999999999998</v>
      </c>
      <c r="BM247">
        <f>knn_filter_data!AY247*knn_filter_data!$E247</f>
        <v>119.37888</v>
      </c>
      <c r="BN247">
        <f>knn_filter_data!AZ247*knn_filter_data!$E247</f>
        <v>504</v>
      </c>
      <c r="BO247">
        <f>knn_filter_data!BA247*knn_filter_data!$E247</f>
        <v>478.08</v>
      </c>
      <c r="BP247">
        <f>knn_filter_data!BB247*knn_filter_data!$E247</f>
        <v>1085.76</v>
      </c>
      <c r="BQ247">
        <f>knn_filter_data!BC247*knn_filter_data!$E247</f>
        <v>487872</v>
      </c>
      <c r="BR247">
        <f>knn_filter_data!BD247*knn_filter_data!$E247</f>
        <v>763200</v>
      </c>
      <c r="BS247">
        <f>knn_filter_data!BE247*knn_filter_data!$E247</f>
        <v>63.936</v>
      </c>
      <c r="BT247">
        <f>knn_filter_data!BF247*knn_filter_data!$E247</f>
        <v>29548.090079999998</v>
      </c>
      <c r="BU247">
        <f>knn_filter_data!BG247*knn_filter_data!$E247</f>
        <v>864</v>
      </c>
      <c r="BV247">
        <f>knn_filter_data!BH247*knn_filter_data!$E247</f>
        <v>1952.2080000000001</v>
      </c>
      <c r="BW247">
        <f>knn_filter_data!BI247*knn_filter_data!$E247</f>
        <v>14832</v>
      </c>
      <c r="BX247">
        <f>knn_filter_data!BJ247*knn_filter_data!$E247</f>
        <v>13248</v>
      </c>
      <c r="BY247">
        <f>knn_filter_data!BK247*knn_filter_data!$E247</f>
        <v>4227.12</v>
      </c>
      <c r="BZ247">
        <f>knn_filter_data!BL247*knn_filter_data!$E247</f>
        <v>-272.59199999999998</v>
      </c>
      <c r="CA247">
        <f>knn_filter_data!BM247*knn_filter_data!$E247</f>
        <v>-288</v>
      </c>
      <c r="CB247">
        <f>knn_filter_data!BN247*knn_filter_data!$E247</f>
        <v>9504</v>
      </c>
      <c r="CC247">
        <f>knn_filter_data!BO247*knn_filter_data!$E247</f>
        <v>128.16</v>
      </c>
      <c r="CD247">
        <f>knn_filter_data!BP247*knn_filter_data!$E247</f>
        <v>27648</v>
      </c>
      <c r="CE247">
        <f>knn_filter_data!BQ247*knn_filter_data!$E247</f>
        <v>360</v>
      </c>
      <c r="CF247">
        <f>knn_filter_data!BR247*knn_filter_data!$E247</f>
        <v>0.4032</v>
      </c>
      <c r="CG247">
        <f>knn_filter_data!BS247*knn_filter_data!$E247</f>
        <v>249.98400000000001</v>
      </c>
      <c r="CH247">
        <f>knn_filter_data!BT247*knn_filter_data!$G247</f>
        <v>9.89</v>
      </c>
      <c r="CI247">
        <f>knn_filter_data!BU247*knn_filter_data!$G247</f>
        <v>322</v>
      </c>
      <c r="CJ247">
        <f>knn_filter_data!BV247*knn_filter_data!$G247</f>
        <v>23736</v>
      </c>
      <c r="CK247">
        <f>knn_filter_data!BW247*knn_filter_data!$G247</f>
        <v>0.73599999999999999</v>
      </c>
      <c r="CL247">
        <f>knn_filter_data!BX247*knn_filter_data!$G247</f>
        <v>19826</v>
      </c>
      <c r="CM247">
        <f>knn_filter_data!BY247*knn_filter_data!$G247</f>
        <v>30.360000000000003</v>
      </c>
      <c r="CN247">
        <f>knn_filter_data!BZ247*knn_filter_data!$G247</f>
        <v>105.8</v>
      </c>
      <c r="CO247">
        <f>knn_filter_data!CA247*knn_filter_data!$G247</f>
        <v>9.3182200000000002</v>
      </c>
      <c r="CP247">
        <f>knn_filter_data!CB247*knn_filter_data!$G247</f>
        <v>20.93</v>
      </c>
      <c r="CQ247">
        <f>knn_filter_data!CC247*knn_filter_data!$G247</f>
        <v>18.400000000000002</v>
      </c>
      <c r="CR247">
        <f>knn_filter_data!CD247*knn_filter_data!$G247</f>
        <v>55.66</v>
      </c>
      <c r="CS247">
        <f>knn_filter_data!CE247*knn_filter_data!$G247</f>
        <v>70173</v>
      </c>
      <c r="CT247">
        <f>knn_filter_data!CF247*knn_filter_data!$G247</f>
        <v>101453</v>
      </c>
      <c r="CU247">
        <f>knn_filter_data!CG247*knn_filter_data!$G247</f>
        <v>54.970000000000006</v>
      </c>
      <c r="CV247">
        <f>knn_filter_data!CH247*knn_filter_data!$G247</f>
        <v>1482.00155</v>
      </c>
      <c r="CW247">
        <f>knn_filter_data!CI247*knn_filter_data!$G247</f>
        <v>23</v>
      </c>
      <c r="CX247">
        <f>knn_filter_data!CJ247*knn_filter_data!$G247</f>
        <v>107.34099999999999</v>
      </c>
      <c r="CY247">
        <f>knn_filter_data!CK247*knn_filter_data!$G247</f>
        <v>138</v>
      </c>
      <c r="CZ247">
        <f>knn_filter_data!CL247*knn_filter_data!$G247</f>
        <v>92</v>
      </c>
      <c r="DA247">
        <f>knn_filter_data!CM247*knn_filter_data!$G247</f>
        <v>680.33999999999992</v>
      </c>
      <c r="DB247">
        <f>knn_filter_data!CN247*knn_filter_data!$G247</f>
        <v>8.9930000000000003</v>
      </c>
      <c r="DC247">
        <f>knn_filter_data!CO247*knn_filter_data!$G247</f>
        <v>23</v>
      </c>
      <c r="DD247">
        <f>knn_filter_data!CP247*knn_filter_data!$G247</f>
        <v>4669</v>
      </c>
      <c r="DE247">
        <f>knn_filter_data!CQ247*knn_filter_data!$G247</f>
        <v>54.647999999999996</v>
      </c>
      <c r="DF247">
        <f>knn_filter_data!CR247*knn_filter_data!$G247</f>
        <v>2001</v>
      </c>
      <c r="DG247">
        <f>knn_filter_data!CS247*knn_filter_data!$G247</f>
        <v>34.5</v>
      </c>
      <c r="DH247">
        <f>knn_filter_data!CT247*knn_filter_data!$G247</f>
        <v>48.300000000000004</v>
      </c>
      <c r="DI247">
        <f>knn_filter_data!CU247*knn_filter_data!$G247</f>
        <v>174.15600000000001</v>
      </c>
      <c r="DJ247">
        <f>knn_filter_data!CV247*knn_filter_data!$I247</f>
        <v>6.3940000000000001</v>
      </c>
      <c r="DK247">
        <f>knn_filter_data!CW247*knn_filter_data!$I247</f>
        <v>322</v>
      </c>
      <c r="DL247">
        <f>knn_filter_data!CX247*knn_filter_data!$I247</f>
        <v>26519</v>
      </c>
      <c r="DM247">
        <f>knn_filter_data!CY247*knn_filter_data!$I247</f>
        <v>1.5640000000000001</v>
      </c>
      <c r="DN247">
        <f>knn_filter_data!CZ247*knn_filter_data!$I247</f>
        <v>22333</v>
      </c>
      <c r="DO247">
        <f>knn_filter_data!DA247*knn_filter_data!$I247</f>
        <v>24.610000000000003</v>
      </c>
      <c r="DP247">
        <f>knn_filter_data!DB247*knn_filter_data!$I247</f>
        <v>85.79</v>
      </c>
      <c r="DQ247">
        <f>knn_filter_data!DC247*knn_filter_data!$I247</f>
        <v>5.4811300000000003</v>
      </c>
      <c r="DR247">
        <f>knn_filter_data!DD247*knn_filter_data!$I247</f>
        <v>23.23</v>
      </c>
      <c r="DS247">
        <f>knn_filter_data!DE247*knn_filter_data!$I247</f>
        <v>20.47</v>
      </c>
      <c r="DT247">
        <f>knn_filter_data!DF247*knn_filter_data!$I247</f>
        <v>65.55</v>
      </c>
      <c r="DU247">
        <f>knn_filter_data!DG247*knn_filter_data!$I247</f>
        <v>104926</v>
      </c>
      <c r="DV247">
        <f>knn_filter_data!DH247*knn_filter_data!$I247</f>
        <v>158976</v>
      </c>
      <c r="DW247">
        <f>knn_filter_data!DI247*knn_filter_data!$I247</f>
        <v>60.720000000000006</v>
      </c>
      <c r="DX247">
        <f>knn_filter_data!DJ247*knn_filter_data!$I247</f>
        <v>1175.77909</v>
      </c>
      <c r="DY247">
        <f>knn_filter_data!DK247*knn_filter_data!$I247</f>
        <v>23</v>
      </c>
      <c r="DZ247">
        <f>knn_filter_data!DL247*knn_filter_data!$I247</f>
        <v>608.37300000000005</v>
      </c>
      <c r="EA247">
        <f>knn_filter_data!DM247*knn_filter_data!$I247</f>
        <v>161</v>
      </c>
      <c r="EB247">
        <f>knn_filter_data!DN247*knn_filter_data!$I247</f>
        <v>115</v>
      </c>
      <c r="EC247">
        <f>knn_filter_data!DO247*knn_filter_data!$I247</f>
        <v>649.52</v>
      </c>
      <c r="ED247">
        <f>knn_filter_data!DP247*knn_filter_data!$I247</f>
        <v>50.968000000000004</v>
      </c>
      <c r="EE247">
        <f>knn_filter_data!DQ247*knn_filter_data!$I247</f>
        <v>23</v>
      </c>
      <c r="EF247">
        <f>knn_filter_data!DR247*knn_filter_data!$I247</f>
        <v>3542</v>
      </c>
      <c r="EG247">
        <f>knn_filter_data!DS247*knn_filter_data!$I247</f>
        <v>43.953000000000003</v>
      </c>
      <c r="EH247">
        <f>knn_filter_data!DT247*knn_filter_data!$I247</f>
        <v>1909</v>
      </c>
      <c r="EI247">
        <f>knn_filter_data!DU247*knn_filter_data!$I247</f>
        <v>34.5</v>
      </c>
      <c r="EJ247">
        <f>knn_filter_data!DV247*knn_filter_data!$I247</f>
        <v>12.190000000000001</v>
      </c>
      <c r="EK247">
        <f>knn_filter_data!DW247*knn_filter_data!$I247</f>
        <v>90.298000000000002</v>
      </c>
      <c r="EL247">
        <v>-7.6860671631799162</v>
      </c>
    </row>
    <row r="248" spans="1:142">
      <c r="A248" t="s">
        <v>266</v>
      </c>
      <c r="B248">
        <f>knn_filter_data!DX248*knn_filter_data!$K248</f>
        <v>2.87</v>
      </c>
      <c r="C248">
        <f>knn_filter_data!DY248*knn_filter_data!$K248</f>
        <v>12</v>
      </c>
      <c r="D248">
        <f>knn_filter_data!DZ248*knn_filter_data!$K248</f>
        <v>2003</v>
      </c>
      <c r="E248">
        <f>knn_filter_data!EA248*knn_filter_data!$K248</f>
        <v>0.4</v>
      </c>
      <c r="F248">
        <f>knn_filter_data!EB248*knn_filter_data!$K248</f>
        <v>9321</v>
      </c>
      <c r="G248">
        <f>knn_filter_data!EC248*knn_filter_data!$K248</f>
        <v>1.01</v>
      </c>
      <c r="H248">
        <f>knn_filter_data!ED248*knn_filter_data!$K248</f>
        <v>2.0299999999999998</v>
      </c>
      <c r="I248">
        <f>knn_filter_data!EE248*knn_filter_data!$K248</f>
        <v>0.58514999999999995</v>
      </c>
      <c r="J248">
        <f>knn_filter_data!EF248*knn_filter_data!$K248</f>
        <v>1.1100000000000001</v>
      </c>
      <c r="K248">
        <f>knn_filter_data!EG248*knn_filter_data!$K248</f>
        <v>1.2</v>
      </c>
      <c r="L248">
        <f>knn_filter_data!EH248*knn_filter_data!$K248</f>
        <v>3.4</v>
      </c>
      <c r="M248">
        <f>knn_filter_data!EI248*knn_filter_data!$K248</f>
        <v>1163</v>
      </c>
      <c r="N248">
        <f>knn_filter_data!EJ248*knn_filter_data!$K248</f>
        <v>2305</v>
      </c>
      <c r="O248">
        <f>knn_filter_data!EK248*knn_filter_data!$K248</f>
        <v>16.8</v>
      </c>
      <c r="P248">
        <f>knn_filter_data!EL248*knn_filter_data!$K248</f>
        <v>71.426810000000003</v>
      </c>
      <c r="Q248">
        <f>knn_filter_data!EM248*knn_filter_data!$K248</f>
        <v>3</v>
      </c>
      <c r="R248">
        <f>knn_filter_data!EN248*knn_filter_data!$K248</f>
        <v>8.2710000000000008</v>
      </c>
      <c r="S248">
        <f>knn_filter_data!EO248*knn_filter_data!$K248</f>
        <v>49</v>
      </c>
      <c r="T248">
        <f>knn_filter_data!EP248*knn_filter_data!$K248</f>
        <v>41</v>
      </c>
      <c r="U248">
        <f>knn_filter_data!EQ248*knn_filter_data!$K248</f>
        <v>27.03</v>
      </c>
      <c r="V248">
        <f>knn_filter_data!ER248*knn_filter_data!$K248</f>
        <v>-0.2</v>
      </c>
      <c r="W248">
        <f>knn_filter_data!ES248*knn_filter_data!$K248</f>
        <v>2</v>
      </c>
      <c r="X248">
        <f>knn_filter_data!ET248*knn_filter_data!$K248</f>
        <v>156</v>
      </c>
      <c r="Y248">
        <f>knn_filter_data!EU248*knn_filter_data!$K248</f>
        <v>1.746</v>
      </c>
      <c r="Z248">
        <f>knn_filter_data!EV248*knn_filter_data!$K248</f>
        <v>163</v>
      </c>
      <c r="AA248">
        <f>knn_filter_data!EW248*knn_filter_data!$K248</f>
        <v>0.5</v>
      </c>
      <c r="AB248">
        <f>knn_filter_data!EX248*knn_filter_data!$K248</f>
        <v>105</v>
      </c>
      <c r="AC248">
        <f>knn_filter_data!EY248*knn_filter_data!$K248</f>
        <v>3.01</v>
      </c>
      <c r="AD248" s="12">
        <f>knn_filter_data!P248*knn_filter_data!$C248</f>
        <v>90.24</v>
      </c>
      <c r="AE248">
        <f>knn_filter_data!Q248*knn_filter_data!$C248</f>
        <v>658</v>
      </c>
      <c r="AF248">
        <f>knn_filter_data!R248*knn_filter_data!$C248</f>
        <v>167931</v>
      </c>
      <c r="AG248">
        <f>knn_filter_data!S248*knn_filter_data!$C248</f>
        <v>79.994</v>
      </c>
      <c r="AH248">
        <f>knn_filter_data!T248*knn_filter_data!$C248</f>
        <v>402790</v>
      </c>
      <c r="AI248">
        <f>knn_filter_data!U248*knn_filter_data!$C248</f>
        <v>44.65</v>
      </c>
      <c r="AJ248">
        <f>knn_filter_data!V248*knn_filter_data!$C248</f>
        <v>82.25</v>
      </c>
      <c r="AK248">
        <f>knn_filter_data!W248*knn_filter_data!$C248</f>
        <v>9.050320000000001</v>
      </c>
      <c r="AL248">
        <f>knn_filter_data!X248*knn_filter_data!$C248</f>
        <v>57.81</v>
      </c>
      <c r="AM248">
        <f>knn_filter_data!Y248*knn_filter_data!$C248</f>
        <v>95.41</v>
      </c>
      <c r="AN248">
        <f>knn_filter_data!Z248*knn_filter_data!$C248</f>
        <v>188</v>
      </c>
      <c r="AO248">
        <f>knn_filter_data!AA248*knn_filter_data!$C248</f>
        <v>64954</v>
      </c>
      <c r="AP248">
        <f>knn_filter_data!AB248*knn_filter_data!$C248</f>
        <v>113552</v>
      </c>
      <c r="AQ248">
        <f>knn_filter_data!AC248*knn_filter_data!$C248</f>
        <v>1259.6000000000001</v>
      </c>
      <c r="AR248">
        <f>knn_filter_data!AD248*knn_filter_data!$C248</f>
        <v>1705.16</v>
      </c>
      <c r="AS248">
        <f>knn_filter_data!AE248*knn_filter_data!$C248</f>
        <v>235</v>
      </c>
      <c r="AT248">
        <f>knn_filter_data!AF248*knn_filter_data!$C248</f>
        <v>1148.7740000000001</v>
      </c>
      <c r="AU248">
        <f>knn_filter_data!AG248*knn_filter_data!$C248</f>
        <v>2726</v>
      </c>
      <c r="AV248">
        <f>knn_filter_data!AH248*knn_filter_data!$C248</f>
        <v>2350</v>
      </c>
      <c r="AW248">
        <f>knn_filter_data!AI248*knn_filter_data!$C248</f>
        <v>1150.56</v>
      </c>
      <c r="AX248">
        <f>knn_filter_data!AJ248*knn_filter_data!$C248</f>
        <v>288.76800000000003</v>
      </c>
      <c r="AY248">
        <f>knn_filter_data!AK248*knn_filter_data!$C248</f>
        <v>141</v>
      </c>
      <c r="AZ248">
        <f>knn_filter_data!AL248*knn_filter_data!$C248</f>
        <v>6298</v>
      </c>
      <c r="BA248">
        <f>knn_filter_data!AM248*knn_filter_data!$C248</f>
        <v>68.995999999999995</v>
      </c>
      <c r="BB248">
        <f>knn_filter_data!AN248*knn_filter_data!$C248</f>
        <v>21150</v>
      </c>
      <c r="BC248">
        <f>knn_filter_data!AO248*knn_filter_data!$C248</f>
        <v>211.5</v>
      </c>
      <c r="BD248">
        <f>knn_filter_data!AP248*knn_filter_data!$C248</f>
        <v>54.05</v>
      </c>
      <c r="BE248">
        <f>knn_filter_data!AQ248*knn_filter_data!$C248</f>
        <v>84.929000000000002</v>
      </c>
      <c r="BF248">
        <f>knn_filter_data!AR248*knn_filter_data!$E248</f>
        <v>33.408000000000001</v>
      </c>
      <c r="BG248">
        <f>knn_filter_data!AS248*knn_filter_data!$E248</f>
        <v>144</v>
      </c>
      <c r="BH248">
        <f>knn_filter_data!AT248*knn_filter_data!$E248</f>
        <v>12987.36</v>
      </c>
      <c r="BI248">
        <f>knn_filter_data!AU248*knn_filter_data!$E248</f>
        <v>1.5839999999999999</v>
      </c>
      <c r="BJ248">
        <f>knn_filter_data!AV248*knn_filter_data!$E248</f>
        <v>288000</v>
      </c>
      <c r="BK248">
        <f>knn_filter_data!AW248*knn_filter_data!$E248</f>
        <v>122.39999999999999</v>
      </c>
      <c r="BL248">
        <f>knn_filter_data!AX248*knn_filter_data!$E248</f>
        <v>172.79999999999998</v>
      </c>
      <c r="BM248">
        <f>knn_filter_data!AY248*knn_filter_data!$E248</f>
        <v>119.37888</v>
      </c>
      <c r="BN248">
        <f>knn_filter_data!AZ248*knn_filter_data!$E248</f>
        <v>504</v>
      </c>
      <c r="BO248">
        <f>knn_filter_data!BA248*knn_filter_data!$E248</f>
        <v>478.08</v>
      </c>
      <c r="BP248">
        <f>knn_filter_data!BB248*knn_filter_data!$E248</f>
        <v>1085.76</v>
      </c>
      <c r="BQ248">
        <f>knn_filter_data!BC248*knn_filter_data!$E248</f>
        <v>487872</v>
      </c>
      <c r="BR248">
        <f>knn_filter_data!BD248*knn_filter_data!$E248</f>
        <v>763200</v>
      </c>
      <c r="BS248">
        <f>knn_filter_data!BE248*knn_filter_data!$E248</f>
        <v>63.936</v>
      </c>
      <c r="BT248">
        <f>knn_filter_data!BF248*knn_filter_data!$E248</f>
        <v>29548.090079999998</v>
      </c>
      <c r="BU248">
        <f>knn_filter_data!BG248*knn_filter_data!$E248</f>
        <v>864</v>
      </c>
      <c r="BV248">
        <f>knn_filter_data!BH248*knn_filter_data!$E248</f>
        <v>1952.2080000000001</v>
      </c>
      <c r="BW248">
        <f>knn_filter_data!BI248*knn_filter_data!$E248</f>
        <v>14832</v>
      </c>
      <c r="BX248">
        <f>knn_filter_data!BJ248*knn_filter_data!$E248</f>
        <v>13248</v>
      </c>
      <c r="BY248">
        <f>knn_filter_data!BK248*knn_filter_data!$E248</f>
        <v>4227.12</v>
      </c>
      <c r="BZ248">
        <f>knn_filter_data!BL248*knn_filter_data!$E248</f>
        <v>-272.59199999999998</v>
      </c>
      <c r="CA248">
        <f>knn_filter_data!BM248*knn_filter_data!$E248</f>
        <v>-288</v>
      </c>
      <c r="CB248">
        <f>knn_filter_data!BN248*knn_filter_data!$E248</f>
        <v>9504</v>
      </c>
      <c r="CC248">
        <f>knn_filter_data!BO248*knn_filter_data!$E248</f>
        <v>128.16</v>
      </c>
      <c r="CD248">
        <f>knn_filter_data!BP248*knn_filter_data!$E248</f>
        <v>27648</v>
      </c>
      <c r="CE248">
        <f>knn_filter_data!BQ248*knn_filter_data!$E248</f>
        <v>360</v>
      </c>
      <c r="CF248">
        <f>knn_filter_data!BR248*knn_filter_data!$E248</f>
        <v>0.4032</v>
      </c>
      <c r="CG248">
        <f>knn_filter_data!BS248*knn_filter_data!$E248</f>
        <v>249.98400000000001</v>
      </c>
      <c r="CH248">
        <f>knn_filter_data!BT248*knn_filter_data!$G248</f>
        <v>9.89</v>
      </c>
      <c r="CI248">
        <f>knn_filter_data!BU248*knn_filter_data!$G248</f>
        <v>322</v>
      </c>
      <c r="CJ248">
        <f>knn_filter_data!BV248*knn_filter_data!$G248</f>
        <v>23736</v>
      </c>
      <c r="CK248">
        <f>knn_filter_data!BW248*knn_filter_data!$G248</f>
        <v>0.73599999999999999</v>
      </c>
      <c r="CL248">
        <f>knn_filter_data!BX248*knn_filter_data!$G248</f>
        <v>19826</v>
      </c>
      <c r="CM248">
        <f>knn_filter_data!BY248*knn_filter_data!$G248</f>
        <v>30.360000000000003</v>
      </c>
      <c r="CN248">
        <f>knn_filter_data!BZ248*knn_filter_data!$G248</f>
        <v>105.8</v>
      </c>
      <c r="CO248">
        <f>knn_filter_data!CA248*knn_filter_data!$G248</f>
        <v>9.3182200000000002</v>
      </c>
      <c r="CP248">
        <f>knn_filter_data!CB248*knn_filter_data!$G248</f>
        <v>20.93</v>
      </c>
      <c r="CQ248">
        <f>knn_filter_data!CC248*knn_filter_data!$G248</f>
        <v>18.400000000000002</v>
      </c>
      <c r="CR248">
        <f>knn_filter_data!CD248*knn_filter_data!$G248</f>
        <v>55.66</v>
      </c>
      <c r="CS248">
        <f>knn_filter_data!CE248*knn_filter_data!$G248</f>
        <v>70173</v>
      </c>
      <c r="CT248">
        <f>knn_filter_data!CF248*knn_filter_data!$G248</f>
        <v>101453</v>
      </c>
      <c r="CU248">
        <f>knn_filter_data!CG248*knn_filter_data!$G248</f>
        <v>54.970000000000006</v>
      </c>
      <c r="CV248">
        <f>knn_filter_data!CH248*knn_filter_data!$G248</f>
        <v>1482.00155</v>
      </c>
      <c r="CW248">
        <f>knn_filter_data!CI248*knn_filter_data!$G248</f>
        <v>23</v>
      </c>
      <c r="CX248">
        <f>knn_filter_data!CJ248*knn_filter_data!$G248</f>
        <v>107.34099999999999</v>
      </c>
      <c r="CY248">
        <f>knn_filter_data!CK248*knn_filter_data!$G248</f>
        <v>138</v>
      </c>
      <c r="CZ248">
        <f>knn_filter_data!CL248*knn_filter_data!$G248</f>
        <v>92</v>
      </c>
      <c r="DA248">
        <f>knn_filter_data!CM248*knn_filter_data!$G248</f>
        <v>680.33999999999992</v>
      </c>
      <c r="DB248">
        <f>knn_filter_data!CN248*knn_filter_data!$G248</f>
        <v>8.9930000000000003</v>
      </c>
      <c r="DC248">
        <f>knn_filter_data!CO248*knn_filter_data!$G248</f>
        <v>23</v>
      </c>
      <c r="DD248">
        <f>knn_filter_data!CP248*knn_filter_data!$G248</f>
        <v>4669</v>
      </c>
      <c r="DE248">
        <f>knn_filter_data!CQ248*knn_filter_data!$G248</f>
        <v>54.647999999999996</v>
      </c>
      <c r="DF248">
        <f>knn_filter_data!CR248*knn_filter_data!$G248</f>
        <v>2001</v>
      </c>
      <c r="DG248">
        <f>knn_filter_data!CS248*knn_filter_data!$G248</f>
        <v>34.5</v>
      </c>
      <c r="DH248">
        <f>knn_filter_data!CT248*knn_filter_data!$G248</f>
        <v>48.300000000000004</v>
      </c>
      <c r="DI248">
        <f>knn_filter_data!CU248*knn_filter_data!$G248</f>
        <v>174.15600000000001</v>
      </c>
      <c r="DJ248">
        <f>knn_filter_data!CV248*knn_filter_data!$I248</f>
        <v>6.6720000000000006</v>
      </c>
      <c r="DK248">
        <f>knn_filter_data!CW248*knn_filter_data!$I248</f>
        <v>336</v>
      </c>
      <c r="DL248">
        <f>knn_filter_data!CX248*knn_filter_data!$I248</f>
        <v>27672</v>
      </c>
      <c r="DM248">
        <f>knn_filter_data!CY248*knn_filter_data!$I248</f>
        <v>1.6320000000000001</v>
      </c>
      <c r="DN248">
        <f>knn_filter_data!CZ248*knn_filter_data!$I248</f>
        <v>23304</v>
      </c>
      <c r="DO248">
        <f>knn_filter_data!DA248*knn_filter_data!$I248</f>
        <v>25.68</v>
      </c>
      <c r="DP248">
        <f>knn_filter_data!DB248*knn_filter_data!$I248</f>
        <v>89.52</v>
      </c>
      <c r="DQ248">
        <f>knn_filter_data!DC248*knn_filter_data!$I248</f>
        <v>5.7194399999999996</v>
      </c>
      <c r="DR248">
        <f>knn_filter_data!DD248*knn_filter_data!$I248</f>
        <v>24.240000000000002</v>
      </c>
      <c r="DS248">
        <f>knn_filter_data!DE248*knn_filter_data!$I248</f>
        <v>21.36</v>
      </c>
      <c r="DT248">
        <f>knn_filter_data!DF248*knn_filter_data!$I248</f>
        <v>68.400000000000006</v>
      </c>
      <c r="DU248">
        <f>knn_filter_data!DG248*knn_filter_data!$I248</f>
        <v>109488</v>
      </c>
      <c r="DV248">
        <f>knn_filter_data!DH248*knn_filter_data!$I248</f>
        <v>165888</v>
      </c>
      <c r="DW248">
        <f>knn_filter_data!DI248*knn_filter_data!$I248</f>
        <v>63.36</v>
      </c>
      <c r="DX248">
        <f>knn_filter_data!DJ248*knn_filter_data!$I248</f>
        <v>1226.8999199999998</v>
      </c>
      <c r="DY248">
        <f>knn_filter_data!DK248*knn_filter_data!$I248</f>
        <v>24</v>
      </c>
      <c r="DZ248">
        <f>knn_filter_data!DL248*knn_filter_data!$I248</f>
        <v>634.82400000000007</v>
      </c>
      <c r="EA248">
        <f>knn_filter_data!DM248*knn_filter_data!$I248</f>
        <v>168</v>
      </c>
      <c r="EB248">
        <f>knn_filter_data!DN248*knn_filter_data!$I248</f>
        <v>120</v>
      </c>
      <c r="EC248">
        <f>knn_filter_data!DO248*knn_filter_data!$I248</f>
        <v>677.76</v>
      </c>
      <c r="ED248">
        <f>knn_filter_data!DP248*knn_filter_data!$I248</f>
        <v>53.184000000000005</v>
      </c>
      <c r="EE248">
        <f>knn_filter_data!DQ248*knn_filter_data!$I248</f>
        <v>24</v>
      </c>
      <c r="EF248">
        <f>knn_filter_data!DR248*knn_filter_data!$I248</f>
        <v>3696</v>
      </c>
      <c r="EG248">
        <f>knn_filter_data!DS248*knn_filter_data!$I248</f>
        <v>45.864000000000004</v>
      </c>
      <c r="EH248">
        <f>knn_filter_data!DT248*knn_filter_data!$I248</f>
        <v>1992</v>
      </c>
      <c r="EI248">
        <f>knn_filter_data!DU248*knn_filter_data!$I248</f>
        <v>36</v>
      </c>
      <c r="EJ248">
        <f>knn_filter_data!DV248*knn_filter_data!$I248</f>
        <v>12.72</v>
      </c>
      <c r="EK248">
        <f>knn_filter_data!DW248*knn_filter_data!$I248</f>
        <v>94.224000000000004</v>
      </c>
      <c r="EL248">
        <v>-7.6086749874476993</v>
      </c>
    </row>
    <row r="249" spans="1:142">
      <c r="A249" t="s">
        <v>267</v>
      </c>
      <c r="B249">
        <f>knn_filter_data!DX249*knn_filter_data!$K249</f>
        <v>2.87</v>
      </c>
      <c r="C249">
        <f>knn_filter_data!DY249*knn_filter_data!$K249</f>
        <v>12</v>
      </c>
      <c r="D249">
        <f>knn_filter_data!DZ249*knn_filter_data!$K249</f>
        <v>2003</v>
      </c>
      <c r="E249">
        <f>knn_filter_data!EA249*knn_filter_data!$K249</f>
        <v>0.4</v>
      </c>
      <c r="F249">
        <f>knn_filter_data!EB249*knn_filter_data!$K249</f>
        <v>9321</v>
      </c>
      <c r="G249">
        <f>knn_filter_data!EC249*knn_filter_data!$K249</f>
        <v>1.01</v>
      </c>
      <c r="H249">
        <f>knn_filter_data!ED249*knn_filter_data!$K249</f>
        <v>2.0299999999999998</v>
      </c>
      <c r="I249">
        <f>knn_filter_data!EE249*knn_filter_data!$K249</f>
        <v>0.58514999999999995</v>
      </c>
      <c r="J249">
        <f>knn_filter_data!EF249*knn_filter_data!$K249</f>
        <v>1.1100000000000001</v>
      </c>
      <c r="K249">
        <f>knn_filter_data!EG249*knn_filter_data!$K249</f>
        <v>1.2</v>
      </c>
      <c r="L249">
        <f>knn_filter_data!EH249*knn_filter_data!$K249</f>
        <v>3.4</v>
      </c>
      <c r="M249">
        <f>knn_filter_data!EI249*knn_filter_data!$K249</f>
        <v>1163</v>
      </c>
      <c r="N249">
        <f>knn_filter_data!EJ249*knn_filter_data!$K249</f>
        <v>2305</v>
      </c>
      <c r="O249">
        <f>knn_filter_data!EK249*knn_filter_data!$K249</f>
        <v>16.8</v>
      </c>
      <c r="P249">
        <f>knn_filter_data!EL249*knn_filter_data!$K249</f>
        <v>71.426810000000003</v>
      </c>
      <c r="Q249">
        <f>knn_filter_data!EM249*knn_filter_data!$K249</f>
        <v>3</v>
      </c>
      <c r="R249">
        <f>knn_filter_data!EN249*knn_filter_data!$K249</f>
        <v>8.2710000000000008</v>
      </c>
      <c r="S249">
        <f>knn_filter_data!EO249*knn_filter_data!$K249</f>
        <v>49</v>
      </c>
      <c r="T249">
        <f>knn_filter_data!EP249*knn_filter_data!$K249</f>
        <v>41</v>
      </c>
      <c r="U249">
        <f>knn_filter_data!EQ249*knn_filter_data!$K249</f>
        <v>27.03</v>
      </c>
      <c r="V249">
        <f>knn_filter_data!ER249*knn_filter_data!$K249</f>
        <v>-0.2</v>
      </c>
      <c r="W249">
        <f>knn_filter_data!ES249*knn_filter_data!$K249</f>
        <v>2</v>
      </c>
      <c r="X249">
        <f>knn_filter_data!ET249*knn_filter_data!$K249</f>
        <v>156</v>
      </c>
      <c r="Y249">
        <f>knn_filter_data!EU249*knn_filter_data!$K249</f>
        <v>1.746</v>
      </c>
      <c r="Z249">
        <f>knn_filter_data!EV249*knn_filter_data!$K249</f>
        <v>163</v>
      </c>
      <c r="AA249">
        <f>knn_filter_data!EW249*knn_filter_data!$K249</f>
        <v>0.5</v>
      </c>
      <c r="AB249">
        <f>knn_filter_data!EX249*knn_filter_data!$K249</f>
        <v>105</v>
      </c>
      <c r="AC249">
        <f>knn_filter_data!EY249*knn_filter_data!$K249</f>
        <v>3.01</v>
      </c>
      <c r="AD249" s="12">
        <f>knn_filter_data!P249*knn_filter_data!$C249</f>
        <v>92.16</v>
      </c>
      <c r="AE249">
        <f>knn_filter_data!Q249*knn_filter_data!$C249</f>
        <v>672</v>
      </c>
      <c r="AF249">
        <f>knn_filter_data!R249*knn_filter_data!$C249</f>
        <v>171504</v>
      </c>
      <c r="AG249">
        <f>knn_filter_data!S249*knn_filter_data!$C249</f>
        <v>81.695999999999998</v>
      </c>
      <c r="AH249">
        <f>knn_filter_data!T249*knn_filter_data!$C249</f>
        <v>411360</v>
      </c>
      <c r="AI249">
        <f>knn_filter_data!U249*knn_filter_data!$C249</f>
        <v>45.599999999999994</v>
      </c>
      <c r="AJ249">
        <f>knn_filter_data!V249*knn_filter_data!$C249</f>
        <v>84</v>
      </c>
      <c r="AK249">
        <f>knn_filter_data!W249*knn_filter_data!$C249</f>
        <v>9.2428799999999995</v>
      </c>
      <c r="AL249">
        <f>knn_filter_data!X249*knn_filter_data!$C249</f>
        <v>59.04</v>
      </c>
      <c r="AM249">
        <f>knn_filter_data!Y249*knn_filter_data!$C249</f>
        <v>97.44</v>
      </c>
      <c r="AN249">
        <f>knn_filter_data!Z249*knn_filter_data!$C249</f>
        <v>192</v>
      </c>
      <c r="AO249">
        <f>knn_filter_data!AA249*knn_filter_data!$C249</f>
        <v>66336</v>
      </c>
      <c r="AP249">
        <f>knn_filter_data!AB249*knn_filter_data!$C249</f>
        <v>115968</v>
      </c>
      <c r="AQ249">
        <f>knn_filter_data!AC249*knn_filter_data!$C249</f>
        <v>1286.4000000000001</v>
      </c>
      <c r="AR249">
        <f>knn_filter_data!AD249*knn_filter_data!$C249</f>
        <v>1741.44</v>
      </c>
      <c r="AS249">
        <f>knn_filter_data!AE249*knn_filter_data!$C249</f>
        <v>240</v>
      </c>
      <c r="AT249">
        <f>knn_filter_data!AF249*knn_filter_data!$C249</f>
        <v>1173.2159999999999</v>
      </c>
      <c r="AU249">
        <f>knn_filter_data!AG249*knn_filter_data!$C249</f>
        <v>2784</v>
      </c>
      <c r="AV249">
        <f>knn_filter_data!AH249*knn_filter_data!$C249</f>
        <v>2400</v>
      </c>
      <c r="AW249">
        <f>knn_filter_data!AI249*knn_filter_data!$C249</f>
        <v>1175.04</v>
      </c>
      <c r="AX249">
        <f>knn_filter_data!AJ249*knn_filter_data!$C249</f>
        <v>294.91200000000003</v>
      </c>
      <c r="AY249">
        <f>knn_filter_data!AK249*knn_filter_data!$C249</f>
        <v>144</v>
      </c>
      <c r="AZ249">
        <f>knn_filter_data!AL249*knn_filter_data!$C249</f>
        <v>6432</v>
      </c>
      <c r="BA249">
        <f>knn_filter_data!AM249*knn_filter_data!$C249</f>
        <v>70.463999999999999</v>
      </c>
      <c r="BB249">
        <f>knn_filter_data!AN249*knn_filter_data!$C249</f>
        <v>21600</v>
      </c>
      <c r="BC249">
        <f>knn_filter_data!AO249*knn_filter_data!$C249</f>
        <v>216</v>
      </c>
      <c r="BD249">
        <f>knn_filter_data!AP249*knn_filter_data!$C249</f>
        <v>55.199999999999996</v>
      </c>
      <c r="BE249">
        <f>knn_filter_data!AQ249*knn_filter_data!$C249</f>
        <v>86.73599999999999</v>
      </c>
      <c r="BF249">
        <f>knn_filter_data!AR249*knn_filter_data!$E249</f>
        <v>33.176000000000002</v>
      </c>
      <c r="BG249">
        <f>knn_filter_data!AS249*knn_filter_data!$E249</f>
        <v>143</v>
      </c>
      <c r="BH249">
        <f>knn_filter_data!AT249*knn_filter_data!$E249</f>
        <v>12897.17</v>
      </c>
      <c r="BI249">
        <f>knn_filter_data!AU249*knn_filter_data!$E249</f>
        <v>1.573</v>
      </c>
      <c r="BJ249">
        <f>knn_filter_data!AV249*knn_filter_data!$E249</f>
        <v>286000</v>
      </c>
      <c r="BK249">
        <f>knn_filter_data!AW249*knn_filter_data!$E249</f>
        <v>121.55</v>
      </c>
      <c r="BL249">
        <f>knn_filter_data!AX249*knn_filter_data!$E249</f>
        <v>171.6</v>
      </c>
      <c r="BM249">
        <f>knn_filter_data!AY249*knn_filter_data!$E249</f>
        <v>118.54986</v>
      </c>
      <c r="BN249">
        <f>knn_filter_data!AZ249*knn_filter_data!$E249</f>
        <v>500.5</v>
      </c>
      <c r="BO249">
        <f>knn_filter_data!BA249*knn_filter_data!$E249</f>
        <v>474.76</v>
      </c>
      <c r="BP249">
        <f>knn_filter_data!BB249*knn_filter_data!$E249</f>
        <v>1078.22</v>
      </c>
      <c r="BQ249">
        <f>knn_filter_data!BC249*knn_filter_data!$E249</f>
        <v>484484</v>
      </c>
      <c r="BR249">
        <f>knn_filter_data!BD249*knn_filter_data!$E249</f>
        <v>757900</v>
      </c>
      <c r="BS249">
        <f>knn_filter_data!BE249*knn_filter_data!$E249</f>
        <v>63.491999999999997</v>
      </c>
      <c r="BT249">
        <f>knn_filter_data!BF249*knn_filter_data!$E249</f>
        <v>29342.895009999997</v>
      </c>
      <c r="BU249">
        <f>knn_filter_data!BG249*knn_filter_data!$E249</f>
        <v>858</v>
      </c>
      <c r="BV249">
        <f>knn_filter_data!BH249*knn_filter_data!$E249</f>
        <v>1938.6510000000001</v>
      </c>
      <c r="BW249">
        <f>knn_filter_data!BI249*knn_filter_data!$E249</f>
        <v>14729</v>
      </c>
      <c r="BX249">
        <f>knn_filter_data!BJ249*knn_filter_data!$E249</f>
        <v>13156</v>
      </c>
      <c r="BY249">
        <f>knn_filter_data!BK249*knn_filter_data!$E249</f>
        <v>4197.7650000000003</v>
      </c>
      <c r="BZ249">
        <f>knn_filter_data!BL249*knn_filter_data!$E249</f>
        <v>-270.69900000000001</v>
      </c>
      <c r="CA249">
        <f>knn_filter_data!BM249*knn_filter_data!$E249</f>
        <v>-286</v>
      </c>
      <c r="CB249">
        <f>knn_filter_data!BN249*knn_filter_data!$E249</f>
        <v>9438</v>
      </c>
      <c r="CC249">
        <f>knn_filter_data!BO249*knn_filter_data!$E249</f>
        <v>127.27</v>
      </c>
      <c r="CD249">
        <f>knn_filter_data!BP249*knn_filter_data!$E249</f>
        <v>27456</v>
      </c>
      <c r="CE249">
        <f>knn_filter_data!BQ249*knn_filter_data!$E249</f>
        <v>357.5</v>
      </c>
      <c r="CF249">
        <f>knn_filter_data!BR249*knn_filter_data!$E249</f>
        <v>0.40039999999999998</v>
      </c>
      <c r="CG249">
        <f>knn_filter_data!BS249*knn_filter_data!$E249</f>
        <v>248.24799999999999</v>
      </c>
      <c r="CH249">
        <f>knn_filter_data!BT249*knn_filter_data!$G249</f>
        <v>9.89</v>
      </c>
      <c r="CI249">
        <f>knn_filter_data!BU249*knn_filter_data!$G249</f>
        <v>322</v>
      </c>
      <c r="CJ249">
        <f>knn_filter_data!BV249*knn_filter_data!$G249</f>
        <v>23736</v>
      </c>
      <c r="CK249">
        <f>knn_filter_data!BW249*knn_filter_data!$G249</f>
        <v>0.73599999999999999</v>
      </c>
      <c r="CL249">
        <f>knn_filter_data!BX249*knn_filter_data!$G249</f>
        <v>19826</v>
      </c>
      <c r="CM249">
        <f>knn_filter_data!BY249*knn_filter_data!$G249</f>
        <v>30.360000000000003</v>
      </c>
      <c r="CN249">
        <f>knn_filter_data!BZ249*knn_filter_data!$G249</f>
        <v>105.8</v>
      </c>
      <c r="CO249">
        <f>knn_filter_data!CA249*knn_filter_data!$G249</f>
        <v>9.3182200000000002</v>
      </c>
      <c r="CP249">
        <f>knn_filter_data!CB249*knn_filter_data!$G249</f>
        <v>20.93</v>
      </c>
      <c r="CQ249">
        <f>knn_filter_data!CC249*knn_filter_data!$G249</f>
        <v>18.400000000000002</v>
      </c>
      <c r="CR249">
        <f>knn_filter_data!CD249*knn_filter_data!$G249</f>
        <v>55.66</v>
      </c>
      <c r="CS249">
        <f>knn_filter_data!CE249*knn_filter_data!$G249</f>
        <v>70173</v>
      </c>
      <c r="CT249">
        <f>knn_filter_data!CF249*knn_filter_data!$G249</f>
        <v>101453</v>
      </c>
      <c r="CU249">
        <f>knn_filter_data!CG249*knn_filter_data!$G249</f>
        <v>54.970000000000006</v>
      </c>
      <c r="CV249">
        <f>knn_filter_data!CH249*knn_filter_data!$G249</f>
        <v>1482.00155</v>
      </c>
      <c r="CW249">
        <f>knn_filter_data!CI249*knn_filter_data!$G249</f>
        <v>23</v>
      </c>
      <c r="CX249">
        <f>knn_filter_data!CJ249*knn_filter_data!$G249</f>
        <v>107.34099999999999</v>
      </c>
      <c r="CY249">
        <f>knn_filter_data!CK249*knn_filter_data!$G249</f>
        <v>138</v>
      </c>
      <c r="CZ249">
        <f>knn_filter_data!CL249*knn_filter_data!$G249</f>
        <v>92</v>
      </c>
      <c r="DA249">
        <f>knn_filter_data!CM249*knn_filter_data!$G249</f>
        <v>680.33999999999992</v>
      </c>
      <c r="DB249">
        <f>knn_filter_data!CN249*knn_filter_data!$G249</f>
        <v>8.9930000000000003</v>
      </c>
      <c r="DC249">
        <f>knn_filter_data!CO249*knn_filter_data!$G249</f>
        <v>23</v>
      </c>
      <c r="DD249">
        <f>knn_filter_data!CP249*knn_filter_data!$G249</f>
        <v>4669</v>
      </c>
      <c r="DE249">
        <f>knn_filter_data!CQ249*knn_filter_data!$G249</f>
        <v>54.647999999999996</v>
      </c>
      <c r="DF249">
        <f>knn_filter_data!CR249*knn_filter_data!$G249</f>
        <v>2001</v>
      </c>
      <c r="DG249">
        <f>knn_filter_data!CS249*knn_filter_data!$G249</f>
        <v>34.5</v>
      </c>
      <c r="DH249">
        <f>knn_filter_data!CT249*knn_filter_data!$G249</f>
        <v>48.300000000000004</v>
      </c>
      <c r="DI249">
        <f>knn_filter_data!CU249*knn_filter_data!$G249</f>
        <v>174.15600000000001</v>
      </c>
      <c r="DJ249">
        <f>knn_filter_data!CV249*knn_filter_data!$I249</f>
        <v>6.6720000000000006</v>
      </c>
      <c r="DK249">
        <f>knn_filter_data!CW249*knn_filter_data!$I249</f>
        <v>336</v>
      </c>
      <c r="DL249">
        <f>knn_filter_data!CX249*knn_filter_data!$I249</f>
        <v>27672</v>
      </c>
      <c r="DM249">
        <f>knn_filter_data!CY249*knn_filter_data!$I249</f>
        <v>1.6320000000000001</v>
      </c>
      <c r="DN249">
        <f>knn_filter_data!CZ249*knn_filter_data!$I249</f>
        <v>23304</v>
      </c>
      <c r="DO249">
        <f>knn_filter_data!DA249*knn_filter_data!$I249</f>
        <v>25.68</v>
      </c>
      <c r="DP249">
        <f>knn_filter_data!DB249*knn_filter_data!$I249</f>
        <v>89.52</v>
      </c>
      <c r="DQ249">
        <f>knn_filter_data!DC249*knn_filter_data!$I249</f>
        <v>5.7194399999999996</v>
      </c>
      <c r="DR249">
        <f>knn_filter_data!DD249*knn_filter_data!$I249</f>
        <v>24.240000000000002</v>
      </c>
      <c r="DS249">
        <f>knn_filter_data!DE249*knn_filter_data!$I249</f>
        <v>21.36</v>
      </c>
      <c r="DT249">
        <f>knn_filter_data!DF249*knn_filter_data!$I249</f>
        <v>68.400000000000006</v>
      </c>
      <c r="DU249">
        <f>knn_filter_data!DG249*knn_filter_data!$I249</f>
        <v>109488</v>
      </c>
      <c r="DV249">
        <f>knn_filter_data!DH249*knn_filter_data!$I249</f>
        <v>165888</v>
      </c>
      <c r="DW249">
        <f>knn_filter_data!DI249*knn_filter_data!$I249</f>
        <v>63.36</v>
      </c>
      <c r="DX249">
        <f>knn_filter_data!DJ249*knn_filter_data!$I249</f>
        <v>1226.8999199999998</v>
      </c>
      <c r="DY249">
        <f>knn_filter_data!DK249*knn_filter_data!$I249</f>
        <v>24</v>
      </c>
      <c r="DZ249">
        <f>knn_filter_data!DL249*knn_filter_data!$I249</f>
        <v>634.82400000000007</v>
      </c>
      <c r="EA249">
        <f>knn_filter_data!DM249*knn_filter_data!$I249</f>
        <v>168</v>
      </c>
      <c r="EB249">
        <f>knn_filter_data!DN249*knn_filter_data!$I249</f>
        <v>120</v>
      </c>
      <c r="EC249">
        <f>knn_filter_data!DO249*knn_filter_data!$I249</f>
        <v>677.76</v>
      </c>
      <c r="ED249">
        <f>knn_filter_data!DP249*knn_filter_data!$I249</f>
        <v>53.184000000000005</v>
      </c>
      <c r="EE249">
        <f>knn_filter_data!DQ249*knn_filter_data!$I249</f>
        <v>24</v>
      </c>
      <c r="EF249">
        <f>knn_filter_data!DR249*knn_filter_data!$I249</f>
        <v>3696</v>
      </c>
      <c r="EG249">
        <f>knn_filter_data!DS249*knn_filter_data!$I249</f>
        <v>45.864000000000004</v>
      </c>
      <c r="EH249">
        <f>knn_filter_data!DT249*knn_filter_data!$I249</f>
        <v>1992</v>
      </c>
      <c r="EI249">
        <f>knn_filter_data!DU249*knn_filter_data!$I249</f>
        <v>36</v>
      </c>
      <c r="EJ249">
        <f>knn_filter_data!DV249*knn_filter_data!$I249</f>
        <v>12.72</v>
      </c>
      <c r="EK249">
        <f>knn_filter_data!DW249*knn_filter_data!$I249</f>
        <v>94.224000000000004</v>
      </c>
      <c r="EL249">
        <v>-7.6574661338912131</v>
      </c>
    </row>
    <row r="250" spans="1:142">
      <c r="A250" t="s">
        <v>265</v>
      </c>
      <c r="B250">
        <f>knn_filter_data!DX250*knn_filter_data!$K250</f>
        <v>2.87</v>
      </c>
      <c r="C250">
        <f>knn_filter_data!DY250*knn_filter_data!$K250</f>
        <v>12</v>
      </c>
      <c r="D250">
        <f>knn_filter_data!DZ250*knn_filter_data!$K250</f>
        <v>2003</v>
      </c>
      <c r="E250">
        <f>knn_filter_data!EA250*knn_filter_data!$K250</f>
        <v>0.4</v>
      </c>
      <c r="F250">
        <f>knn_filter_data!EB250*knn_filter_data!$K250</f>
        <v>9321</v>
      </c>
      <c r="G250">
        <f>knn_filter_data!EC250*knn_filter_data!$K250</f>
        <v>1.01</v>
      </c>
      <c r="H250">
        <f>knn_filter_data!ED250*knn_filter_data!$K250</f>
        <v>2.0299999999999998</v>
      </c>
      <c r="I250">
        <f>knn_filter_data!EE250*knn_filter_data!$K250</f>
        <v>0.58514999999999995</v>
      </c>
      <c r="J250">
        <f>knn_filter_data!EF250*knn_filter_data!$K250</f>
        <v>1.1100000000000001</v>
      </c>
      <c r="K250">
        <f>knn_filter_data!EG250*knn_filter_data!$K250</f>
        <v>1.2</v>
      </c>
      <c r="L250">
        <f>knn_filter_data!EH250*knn_filter_data!$K250</f>
        <v>3.4</v>
      </c>
      <c r="M250">
        <f>knn_filter_data!EI250*knn_filter_data!$K250</f>
        <v>1163</v>
      </c>
      <c r="N250">
        <f>knn_filter_data!EJ250*knn_filter_data!$K250</f>
        <v>2305</v>
      </c>
      <c r="O250">
        <f>knn_filter_data!EK250*knn_filter_data!$K250</f>
        <v>16.8</v>
      </c>
      <c r="P250">
        <f>knn_filter_data!EL250*knn_filter_data!$K250</f>
        <v>71.426810000000003</v>
      </c>
      <c r="Q250">
        <f>knn_filter_data!EM250*knn_filter_data!$K250</f>
        <v>3</v>
      </c>
      <c r="R250">
        <f>knn_filter_data!EN250*knn_filter_data!$K250</f>
        <v>8.2710000000000008</v>
      </c>
      <c r="S250">
        <f>knn_filter_data!EO250*knn_filter_data!$K250</f>
        <v>49</v>
      </c>
      <c r="T250">
        <f>knn_filter_data!EP250*knn_filter_data!$K250</f>
        <v>41</v>
      </c>
      <c r="U250">
        <f>knn_filter_data!EQ250*knn_filter_data!$K250</f>
        <v>27.03</v>
      </c>
      <c r="V250">
        <f>knn_filter_data!ER250*knn_filter_data!$K250</f>
        <v>-0.2</v>
      </c>
      <c r="W250">
        <f>knn_filter_data!ES250*knn_filter_data!$K250</f>
        <v>2</v>
      </c>
      <c r="X250">
        <f>knn_filter_data!ET250*knn_filter_data!$K250</f>
        <v>156</v>
      </c>
      <c r="Y250">
        <f>knn_filter_data!EU250*knn_filter_data!$K250</f>
        <v>1.746</v>
      </c>
      <c r="Z250">
        <f>knn_filter_data!EV250*knn_filter_data!$K250</f>
        <v>163</v>
      </c>
      <c r="AA250">
        <f>knn_filter_data!EW250*knn_filter_data!$K250</f>
        <v>0.5</v>
      </c>
      <c r="AB250">
        <f>knn_filter_data!EX250*knn_filter_data!$K250</f>
        <v>105</v>
      </c>
      <c r="AC250">
        <f>knn_filter_data!EY250*knn_filter_data!$K250</f>
        <v>3.01</v>
      </c>
      <c r="AD250" s="12">
        <f>knn_filter_data!P250*knn_filter_data!$C250</f>
        <v>92.16</v>
      </c>
      <c r="AE250">
        <f>knn_filter_data!Q250*knn_filter_data!$C250</f>
        <v>672</v>
      </c>
      <c r="AF250">
        <f>knn_filter_data!R250*knn_filter_data!$C250</f>
        <v>171504</v>
      </c>
      <c r="AG250">
        <f>knn_filter_data!S250*knn_filter_data!$C250</f>
        <v>81.695999999999998</v>
      </c>
      <c r="AH250">
        <f>knn_filter_data!T250*knn_filter_data!$C250</f>
        <v>411360</v>
      </c>
      <c r="AI250">
        <f>knn_filter_data!U250*knn_filter_data!$C250</f>
        <v>45.599999999999994</v>
      </c>
      <c r="AJ250">
        <f>knn_filter_data!V250*knn_filter_data!$C250</f>
        <v>84</v>
      </c>
      <c r="AK250">
        <f>knn_filter_data!W250*knn_filter_data!$C250</f>
        <v>9.2428799999999995</v>
      </c>
      <c r="AL250">
        <f>knn_filter_data!X250*knn_filter_data!$C250</f>
        <v>59.04</v>
      </c>
      <c r="AM250">
        <f>knn_filter_data!Y250*knn_filter_data!$C250</f>
        <v>97.44</v>
      </c>
      <c r="AN250">
        <f>knn_filter_data!Z250*knn_filter_data!$C250</f>
        <v>192</v>
      </c>
      <c r="AO250">
        <f>knn_filter_data!AA250*knn_filter_data!$C250</f>
        <v>66336</v>
      </c>
      <c r="AP250">
        <f>knn_filter_data!AB250*knn_filter_data!$C250</f>
        <v>115968</v>
      </c>
      <c r="AQ250">
        <f>knn_filter_data!AC250*knn_filter_data!$C250</f>
        <v>1286.4000000000001</v>
      </c>
      <c r="AR250">
        <f>knn_filter_data!AD250*knn_filter_data!$C250</f>
        <v>1741.44</v>
      </c>
      <c r="AS250">
        <f>knn_filter_data!AE250*knn_filter_data!$C250</f>
        <v>240</v>
      </c>
      <c r="AT250">
        <f>knn_filter_data!AF250*knn_filter_data!$C250</f>
        <v>1173.2159999999999</v>
      </c>
      <c r="AU250">
        <f>knn_filter_data!AG250*knn_filter_data!$C250</f>
        <v>2784</v>
      </c>
      <c r="AV250">
        <f>knn_filter_data!AH250*knn_filter_data!$C250</f>
        <v>2400</v>
      </c>
      <c r="AW250">
        <f>knn_filter_data!AI250*knn_filter_data!$C250</f>
        <v>1175.04</v>
      </c>
      <c r="AX250">
        <f>knn_filter_data!AJ250*knn_filter_data!$C250</f>
        <v>294.91200000000003</v>
      </c>
      <c r="AY250">
        <f>knn_filter_data!AK250*knn_filter_data!$C250</f>
        <v>144</v>
      </c>
      <c r="AZ250">
        <f>knn_filter_data!AL250*knn_filter_data!$C250</f>
        <v>6432</v>
      </c>
      <c r="BA250">
        <f>knn_filter_data!AM250*knn_filter_data!$C250</f>
        <v>70.463999999999999</v>
      </c>
      <c r="BB250">
        <f>knn_filter_data!AN250*knn_filter_data!$C250</f>
        <v>21600</v>
      </c>
      <c r="BC250">
        <f>knn_filter_data!AO250*knn_filter_data!$C250</f>
        <v>216</v>
      </c>
      <c r="BD250">
        <f>knn_filter_data!AP250*knn_filter_data!$C250</f>
        <v>55.199999999999996</v>
      </c>
      <c r="BE250">
        <f>knn_filter_data!AQ250*knn_filter_data!$C250</f>
        <v>86.73599999999999</v>
      </c>
      <c r="BF250">
        <f>knn_filter_data!AR250*knn_filter_data!$E250</f>
        <v>33.408000000000001</v>
      </c>
      <c r="BG250">
        <f>knn_filter_data!AS250*knn_filter_data!$E250</f>
        <v>144</v>
      </c>
      <c r="BH250">
        <f>knn_filter_data!AT250*knn_filter_data!$E250</f>
        <v>12987.36</v>
      </c>
      <c r="BI250">
        <f>knn_filter_data!AU250*knn_filter_data!$E250</f>
        <v>1.5839999999999999</v>
      </c>
      <c r="BJ250">
        <f>knn_filter_data!AV250*knn_filter_data!$E250</f>
        <v>288000</v>
      </c>
      <c r="BK250">
        <f>knn_filter_data!AW250*knn_filter_data!$E250</f>
        <v>122.39999999999999</v>
      </c>
      <c r="BL250">
        <f>knn_filter_data!AX250*knn_filter_data!$E250</f>
        <v>172.79999999999998</v>
      </c>
      <c r="BM250">
        <f>knn_filter_data!AY250*knn_filter_data!$E250</f>
        <v>119.37888</v>
      </c>
      <c r="BN250">
        <f>knn_filter_data!AZ250*knn_filter_data!$E250</f>
        <v>504</v>
      </c>
      <c r="BO250">
        <f>knn_filter_data!BA250*knn_filter_data!$E250</f>
        <v>478.08</v>
      </c>
      <c r="BP250">
        <f>knn_filter_data!BB250*knn_filter_data!$E250</f>
        <v>1085.76</v>
      </c>
      <c r="BQ250">
        <f>knn_filter_data!BC250*knn_filter_data!$E250</f>
        <v>487872</v>
      </c>
      <c r="BR250">
        <f>knn_filter_data!BD250*knn_filter_data!$E250</f>
        <v>763200</v>
      </c>
      <c r="BS250">
        <f>knn_filter_data!BE250*knn_filter_data!$E250</f>
        <v>63.936</v>
      </c>
      <c r="BT250">
        <f>knn_filter_data!BF250*knn_filter_data!$E250</f>
        <v>29548.090079999998</v>
      </c>
      <c r="BU250">
        <f>knn_filter_data!BG250*knn_filter_data!$E250</f>
        <v>864</v>
      </c>
      <c r="BV250">
        <f>knn_filter_data!BH250*knn_filter_data!$E250</f>
        <v>1952.2080000000001</v>
      </c>
      <c r="BW250">
        <f>knn_filter_data!BI250*knn_filter_data!$E250</f>
        <v>14832</v>
      </c>
      <c r="BX250">
        <f>knn_filter_data!BJ250*knn_filter_data!$E250</f>
        <v>13248</v>
      </c>
      <c r="BY250">
        <f>knn_filter_data!BK250*knn_filter_data!$E250</f>
        <v>4227.12</v>
      </c>
      <c r="BZ250">
        <f>knn_filter_data!BL250*knn_filter_data!$E250</f>
        <v>-272.59199999999998</v>
      </c>
      <c r="CA250">
        <f>knn_filter_data!BM250*knn_filter_data!$E250</f>
        <v>-288</v>
      </c>
      <c r="CB250">
        <f>knn_filter_data!BN250*knn_filter_data!$E250</f>
        <v>9504</v>
      </c>
      <c r="CC250">
        <f>knn_filter_data!BO250*knn_filter_data!$E250</f>
        <v>128.16</v>
      </c>
      <c r="CD250">
        <f>knn_filter_data!BP250*knn_filter_data!$E250</f>
        <v>27648</v>
      </c>
      <c r="CE250">
        <f>knn_filter_data!BQ250*knn_filter_data!$E250</f>
        <v>360</v>
      </c>
      <c r="CF250">
        <f>knn_filter_data!BR250*knn_filter_data!$E250</f>
        <v>0.4032</v>
      </c>
      <c r="CG250">
        <f>knn_filter_data!BS250*knn_filter_data!$E250</f>
        <v>249.98400000000001</v>
      </c>
      <c r="CH250">
        <f>knn_filter_data!BT250*knn_filter_data!$G250</f>
        <v>9.89</v>
      </c>
      <c r="CI250">
        <f>knn_filter_data!BU250*knn_filter_data!$G250</f>
        <v>322</v>
      </c>
      <c r="CJ250">
        <f>knn_filter_data!BV250*knn_filter_data!$G250</f>
        <v>23736</v>
      </c>
      <c r="CK250">
        <f>knn_filter_data!BW250*knn_filter_data!$G250</f>
        <v>0.73599999999999999</v>
      </c>
      <c r="CL250">
        <f>knn_filter_data!BX250*knn_filter_data!$G250</f>
        <v>19826</v>
      </c>
      <c r="CM250">
        <f>knn_filter_data!BY250*knn_filter_data!$G250</f>
        <v>30.360000000000003</v>
      </c>
      <c r="CN250">
        <f>knn_filter_data!BZ250*knn_filter_data!$G250</f>
        <v>105.8</v>
      </c>
      <c r="CO250">
        <f>knn_filter_data!CA250*knn_filter_data!$G250</f>
        <v>9.3182200000000002</v>
      </c>
      <c r="CP250">
        <f>knn_filter_data!CB250*knn_filter_data!$G250</f>
        <v>20.93</v>
      </c>
      <c r="CQ250">
        <f>knn_filter_data!CC250*knn_filter_data!$G250</f>
        <v>18.400000000000002</v>
      </c>
      <c r="CR250">
        <f>knn_filter_data!CD250*knn_filter_data!$G250</f>
        <v>55.66</v>
      </c>
      <c r="CS250">
        <f>knn_filter_data!CE250*knn_filter_data!$G250</f>
        <v>70173</v>
      </c>
      <c r="CT250">
        <f>knn_filter_data!CF250*knn_filter_data!$G250</f>
        <v>101453</v>
      </c>
      <c r="CU250">
        <f>knn_filter_data!CG250*knn_filter_data!$G250</f>
        <v>54.970000000000006</v>
      </c>
      <c r="CV250">
        <f>knn_filter_data!CH250*knn_filter_data!$G250</f>
        <v>1482.00155</v>
      </c>
      <c r="CW250">
        <f>knn_filter_data!CI250*knn_filter_data!$G250</f>
        <v>23</v>
      </c>
      <c r="CX250">
        <f>knn_filter_data!CJ250*knn_filter_data!$G250</f>
        <v>107.34099999999999</v>
      </c>
      <c r="CY250">
        <f>knn_filter_data!CK250*knn_filter_data!$G250</f>
        <v>138</v>
      </c>
      <c r="CZ250">
        <f>knn_filter_data!CL250*knn_filter_data!$G250</f>
        <v>92</v>
      </c>
      <c r="DA250">
        <f>knn_filter_data!CM250*knn_filter_data!$G250</f>
        <v>680.33999999999992</v>
      </c>
      <c r="DB250">
        <f>knn_filter_data!CN250*knn_filter_data!$G250</f>
        <v>8.9930000000000003</v>
      </c>
      <c r="DC250">
        <f>knn_filter_data!CO250*knn_filter_data!$G250</f>
        <v>23</v>
      </c>
      <c r="DD250">
        <f>knn_filter_data!CP250*knn_filter_data!$G250</f>
        <v>4669</v>
      </c>
      <c r="DE250">
        <f>knn_filter_data!CQ250*knn_filter_data!$G250</f>
        <v>54.647999999999996</v>
      </c>
      <c r="DF250">
        <f>knn_filter_data!CR250*knn_filter_data!$G250</f>
        <v>2001</v>
      </c>
      <c r="DG250">
        <f>knn_filter_data!CS250*knn_filter_data!$G250</f>
        <v>34.5</v>
      </c>
      <c r="DH250">
        <f>knn_filter_data!CT250*knn_filter_data!$G250</f>
        <v>48.300000000000004</v>
      </c>
      <c r="DI250">
        <f>knn_filter_data!CU250*knn_filter_data!$G250</f>
        <v>174.15600000000001</v>
      </c>
      <c r="DJ250">
        <f>knn_filter_data!CV250*knn_filter_data!$I250</f>
        <v>6.3940000000000001</v>
      </c>
      <c r="DK250">
        <f>knn_filter_data!CW250*knn_filter_data!$I250</f>
        <v>322</v>
      </c>
      <c r="DL250">
        <f>knn_filter_data!CX250*knn_filter_data!$I250</f>
        <v>26519</v>
      </c>
      <c r="DM250">
        <f>knn_filter_data!CY250*knn_filter_data!$I250</f>
        <v>1.5640000000000001</v>
      </c>
      <c r="DN250">
        <f>knn_filter_data!CZ250*knn_filter_data!$I250</f>
        <v>22333</v>
      </c>
      <c r="DO250">
        <f>knn_filter_data!DA250*knn_filter_data!$I250</f>
        <v>24.610000000000003</v>
      </c>
      <c r="DP250">
        <f>knn_filter_data!DB250*knn_filter_data!$I250</f>
        <v>85.79</v>
      </c>
      <c r="DQ250">
        <f>knn_filter_data!DC250*knn_filter_data!$I250</f>
        <v>5.4811300000000003</v>
      </c>
      <c r="DR250">
        <f>knn_filter_data!DD250*knn_filter_data!$I250</f>
        <v>23.23</v>
      </c>
      <c r="DS250">
        <f>knn_filter_data!DE250*knn_filter_data!$I250</f>
        <v>20.47</v>
      </c>
      <c r="DT250">
        <f>knn_filter_data!DF250*knn_filter_data!$I250</f>
        <v>65.55</v>
      </c>
      <c r="DU250">
        <f>knn_filter_data!DG250*knn_filter_data!$I250</f>
        <v>104926</v>
      </c>
      <c r="DV250">
        <f>knn_filter_data!DH250*knn_filter_data!$I250</f>
        <v>158976</v>
      </c>
      <c r="DW250">
        <f>knn_filter_data!DI250*knn_filter_data!$I250</f>
        <v>60.720000000000006</v>
      </c>
      <c r="DX250">
        <f>knn_filter_data!DJ250*knn_filter_data!$I250</f>
        <v>1175.77909</v>
      </c>
      <c r="DY250">
        <f>knn_filter_data!DK250*knn_filter_data!$I250</f>
        <v>23</v>
      </c>
      <c r="DZ250">
        <f>knn_filter_data!DL250*knn_filter_data!$I250</f>
        <v>608.37300000000005</v>
      </c>
      <c r="EA250">
        <f>knn_filter_data!DM250*knn_filter_data!$I250</f>
        <v>161</v>
      </c>
      <c r="EB250">
        <f>knn_filter_data!DN250*knn_filter_data!$I250</f>
        <v>115</v>
      </c>
      <c r="EC250">
        <f>knn_filter_data!DO250*knn_filter_data!$I250</f>
        <v>649.52</v>
      </c>
      <c r="ED250">
        <f>knn_filter_data!DP250*knn_filter_data!$I250</f>
        <v>50.968000000000004</v>
      </c>
      <c r="EE250">
        <f>knn_filter_data!DQ250*knn_filter_data!$I250</f>
        <v>23</v>
      </c>
      <c r="EF250">
        <f>knn_filter_data!DR250*knn_filter_data!$I250</f>
        <v>3542</v>
      </c>
      <c r="EG250">
        <f>knn_filter_data!DS250*knn_filter_data!$I250</f>
        <v>43.953000000000003</v>
      </c>
      <c r="EH250">
        <f>knn_filter_data!DT250*knn_filter_data!$I250</f>
        <v>1909</v>
      </c>
      <c r="EI250">
        <f>knn_filter_data!DU250*knn_filter_data!$I250</f>
        <v>34.5</v>
      </c>
      <c r="EJ250">
        <f>knn_filter_data!DV250*knn_filter_data!$I250</f>
        <v>12.190000000000001</v>
      </c>
      <c r="EK250">
        <f>knn_filter_data!DW250*knn_filter_data!$I250</f>
        <v>90.298000000000002</v>
      </c>
      <c r="EL250">
        <v>-7.6828522301255227</v>
      </c>
    </row>
    <row r="251" spans="1:142">
      <c r="A251" t="s">
        <v>268</v>
      </c>
      <c r="B251">
        <f>knn_filter_data!DX251*knn_filter_data!$K251</f>
        <v>2.87</v>
      </c>
      <c r="C251">
        <f>knn_filter_data!DY251*knn_filter_data!$K251</f>
        <v>12</v>
      </c>
      <c r="D251">
        <f>knn_filter_data!DZ251*knn_filter_data!$K251</f>
        <v>2003</v>
      </c>
      <c r="E251">
        <f>knn_filter_data!EA251*knn_filter_data!$K251</f>
        <v>0.4</v>
      </c>
      <c r="F251">
        <f>knn_filter_data!EB251*knn_filter_data!$K251</f>
        <v>9321</v>
      </c>
      <c r="G251">
        <f>knn_filter_data!EC251*knn_filter_data!$K251</f>
        <v>1.01</v>
      </c>
      <c r="H251">
        <f>knn_filter_data!ED251*knn_filter_data!$K251</f>
        <v>2.0299999999999998</v>
      </c>
      <c r="I251">
        <f>knn_filter_data!EE251*knn_filter_data!$K251</f>
        <v>0.58514999999999995</v>
      </c>
      <c r="J251">
        <f>knn_filter_data!EF251*knn_filter_data!$K251</f>
        <v>1.1100000000000001</v>
      </c>
      <c r="K251">
        <f>knn_filter_data!EG251*knn_filter_data!$K251</f>
        <v>1.2</v>
      </c>
      <c r="L251">
        <f>knn_filter_data!EH251*knn_filter_data!$K251</f>
        <v>3.4</v>
      </c>
      <c r="M251">
        <f>knn_filter_data!EI251*knn_filter_data!$K251</f>
        <v>1163</v>
      </c>
      <c r="N251">
        <f>knn_filter_data!EJ251*knn_filter_data!$K251</f>
        <v>2305</v>
      </c>
      <c r="O251">
        <f>knn_filter_data!EK251*knn_filter_data!$K251</f>
        <v>16.8</v>
      </c>
      <c r="P251">
        <f>knn_filter_data!EL251*knn_filter_data!$K251</f>
        <v>71.426810000000003</v>
      </c>
      <c r="Q251">
        <f>knn_filter_data!EM251*knn_filter_data!$K251</f>
        <v>3</v>
      </c>
      <c r="R251">
        <f>knn_filter_data!EN251*knn_filter_data!$K251</f>
        <v>8.2710000000000008</v>
      </c>
      <c r="S251">
        <f>knn_filter_data!EO251*knn_filter_data!$K251</f>
        <v>49</v>
      </c>
      <c r="T251">
        <f>knn_filter_data!EP251*knn_filter_data!$K251</f>
        <v>41</v>
      </c>
      <c r="U251">
        <f>knn_filter_data!EQ251*knn_filter_data!$K251</f>
        <v>27.03</v>
      </c>
      <c r="V251">
        <f>knn_filter_data!ER251*knn_filter_data!$K251</f>
        <v>-0.2</v>
      </c>
      <c r="W251">
        <f>knn_filter_data!ES251*knn_filter_data!$K251</f>
        <v>2</v>
      </c>
      <c r="X251">
        <f>knn_filter_data!ET251*knn_filter_data!$K251</f>
        <v>156</v>
      </c>
      <c r="Y251">
        <f>knn_filter_data!EU251*knn_filter_data!$K251</f>
        <v>1.746</v>
      </c>
      <c r="Z251">
        <f>knn_filter_data!EV251*knn_filter_data!$K251</f>
        <v>163</v>
      </c>
      <c r="AA251">
        <f>knn_filter_data!EW251*knn_filter_data!$K251</f>
        <v>0.5</v>
      </c>
      <c r="AB251">
        <f>knn_filter_data!EX251*knn_filter_data!$K251</f>
        <v>105</v>
      </c>
      <c r="AC251">
        <f>knn_filter_data!EY251*knn_filter_data!$K251</f>
        <v>3.01</v>
      </c>
      <c r="AD251" s="12">
        <f>knn_filter_data!P251*knn_filter_data!$C251</f>
        <v>92.16</v>
      </c>
      <c r="AE251">
        <f>knn_filter_data!Q251*knn_filter_data!$C251</f>
        <v>672</v>
      </c>
      <c r="AF251">
        <f>knn_filter_data!R251*knn_filter_data!$C251</f>
        <v>171504</v>
      </c>
      <c r="AG251">
        <f>knn_filter_data!S251*knn_filter_data!$C251</f>
        <v>81.695999999999998</v>
      </c>
      <c r="AH251">
        <f>knn_filter_data!T251*knn_filter_data!$C251</f>
        <v>411360</v>
      </c>
      <c r="AI251">
        <f>knn_filter_data!U251*knn_filter_data!$C251</f>
        <v>45.599999999999994</v>
      </c>
      <c r="AJ251">
        <f>knn_filter_data!V251*knn_filter_data!$C251</f>
        <v>84</v>
      </c>
      <c r="AK251">
        <f>knn_filter_data!W251*knn_filter_data!$C251</f>
        <v>9.2428799999999995</v>
      </c>
      <c r="AL251">
        <f>knn_filter_data!X251*knn_filter_data!$C251</f>
        <v>59.04</v>
      </c>
      <c r="AM251">
        <f>knn_filter_data!Y251*knn_filter_data!$C251</f>
        <v>97.44</v>
      </c>
      <c r="AN251">
        <f>knn_filter_data!Z251*knn_filter_data!$C251</f>
        <v>192</v>
      </c>
      <c r="AO251">
        <f>knn_filter_data!AA251*knn_filter_data!$C251</f>
        <v>66336</v>
      </c>
      <c r="AP251">
        <f>knn_filter_data!AB251*knn_filter_data!$C251</f>
        <v>115968</v>
      </c>
      <c r="AQ251">
        <f>knn_filter_data!AC251*knn_filter_data!$C251</f>
        <v>1286.4000000000001</v>
      </c>
      <c r="AR251">
        <f>knn_filter_data!AD251*knn_filter_data!$C251</f>
        <v>1741.44</v>
      </c>
      <c r="AS251">
        <f>knn_filter_data!AE251*knn_filter_data!$C251</f>
        <v>240</v>
      </c>
      <c r="AT251">
        <f>knn_filter_data!AF251*knn_filter_data!$C251</f>
        <v>1173.2159999999999</v>
      </c>
      <c r="AU251">
        <f>knn_filter_data!AG251*knn_filter_data!$C251</f>
        <v>2784</v>
      </c>
      <c r="AV251">
        <f>knn_filter_data!AH251*knn_filter_data!$C251</f>
        <v>2400</v>
      </c>
      <c r="AW251">
        <f>knn_filter_data!AI251*knn_filter_data!$C251</f>
        <v>1175.04</v>
      </c>
      <c r="AX251">
        <f>knn_filter_data!AJ251*knn_filter_data!$C251</f>
        <v>294.91200000000003</v>
      </c>
      <c r="AY251">
        <f>knn_filter_data!AK251*knn_filter_data!$C251</f>
        <v>144</v>
      </c>
      <c r="AZ251">
        <f>knn_filter_data!AL251*knn_filter_data!$C251</f>
        <v>6432</v>
      </c>
      <c r="BA251">
        <f>knn_filter_data!AM251*knn_filter_data!$C251</f>
        <v>70.463999999999999</v>
      </c>
      <c r="BB251">
        <f>knn_filter_data!AN251*knn_filter_data!$C251</f>
        <v>21600</v>
      </c>
      <c r="BC251">
        <f>knn_filter_data!AO251*knn_filter_data!$C251</f>
        <v>216</v>
      </c>
      <c r="BD251">
        <f>knn_filter_data!AP251*knn_filter_data!$C251</f>
        <v>55.199999999999996</v>
      </c>
      <c r="BE251">
        <f>knn_filter_data!AQ251*knn_filter_data!$C251</f>
        <v>86.73599999999999</v>
      </c>
      <c r="BF251">
        <f>knn_filter_data!AR251*knn_filter_data!$E251</f>
        <v>33.408000000000001</v>
      </c>
      <c r="BG251">
        <f>knn_filter_data!AS251*knn_filter_data!$E251</f>
        <v>144</v>
      </c>
      <c r="BH251">
        <f>knn_filter_data!AT251*knn_filter_data!$E251</f>
        <v>12987.36</v>
      </c>
      <c r="BI251">
        <f>knn_filter_data!AU251*knn_filter_data!$E251</f>
        <v>1.5839999999999999</v>
      </c>
      <c r="BJ251">
        <f>knn_filter_data!AV251*knn_filter_data!$E251</f>
        <v>288000</v>
      </c>
      <c r="BK251">
        <f>knn_filter_data!AW251*knn_filter_data!$E251</f>
        <v>122.39999999999999</v>
      </c>
      <c r="BL251">
        <f>knn_filter_data!AX251*knn_filter_data!$E251</f>
        <v>172.79999999999998</v>
      </c>
      <c r="BM251">
        <f>knn_filter_data!AY251*knn_filter_data!$E251</f>
        <v>119.37888</v>
      </c>
      <c r="BN251">
        <f>knn_filter_data!AZ251*knn_filter_data!$E251</f>
        <v>504</v>
      </c>
      <c r="BO251">
        <f>knn_filter_data!BA251*knn_filter_data!$E251</f>
        <v>478.08</v>
      </c>
      <c r="BP251">
        <f>knn_filter_data!BB251*knn_filter_data!$E251</f>
        <v>1085.76</v>
      </c>
      <c r="BQ251">
        <f>knn_filter_data!BC251*knn_filter_data!$E251</f>
        <v>487872</v>
      </c>
      <c r="BR251">
        <f>knn_filter_data!BD251*knn_filter_data!$E251</f>
        <v>763200</v>
      </c>
      <c r="BS251">
        <f>knn_filter_data!BE251*knn_filter_data!$E251</f>
        <v>63.936</v>
      </c>
      <c r="BT251">
        <f>knn_filter_data!BF251*knn_filter_data!$E251</f>
        <v>29548.090079999998</v>
      </c>
      <c r="BU251">
        <f>knn_filter_data!BG251*knn_filter_data!$E251</f>
        <v>864</v>
      </c>
      <c r="BV251">
        <f>knn_filter_data!BH251*knn_filter_data!$E251</f>
        <v>1952.2080000000001</v>
      </c>
      <c r="BW251">
        <f>knn_filter_data!BI251*knn_filter_data!$E251</f>
        <v>14832</v>
      </c>
      <c r="BX251">
        <f>knn_filter_data!BJ251*knn_filter_data!$E251</f>
        <v>13248</v>
      </c>
      <c r="BY251">
        <f>knn_filter_data!BK251*knn_filter_data!$E251</f>
        <v>4227.12</v>
      </c>
      <c r="BZ251">
        <f>knn_filter_data!BL251*knn_filter_data!$E251</f>
        <v>-272.59199999999998</v>
      </c>
      <c r="CA251">
        <f>knn_filter_data!BM251*knn_filter_data!$E251</f>
        <v>-288</v>
      </c>
      <c r="CB251">
        <f>knn_filter_data!BN251*knn_filter_data!$E251</f>
        <v>9504</v>
      </c>
      <c r="CC251">
        <f>knn_filter_data!BO251*knn_filter_data!$E251</f>
        <v>128.16</v>
      </c>
      <c r="CD251">
        <f>knn_filter_data!BP251*knn_filter_data!$E251</f>
        <v>27648</v>
      </c>
      <c r="CE251">
        <f>knn_filter_data!BQ251*knn_filter_data!$E251</f>
        <v>360</v>
      </c>
      <c r="CF251">
        <f>knn_filter_data!BR251*knn_filter_data!$E251</f>
        <v>0.4032</v>
      </c>
      <c r="CG251">
        <f>knn_filter_data!BS251*knn_filter_data!$E251</f>
        <v>249.98400000000001</v>
      </c>
      <c r="CH251">
        <f>knn_filter_data!BT251*knn_filter_data!$G251</f>
        <v>10.32</v>
      </c>
      <c r="CI251">
        <f>knn_filter_data!BU251*knn_filter_data!$G251</f>
        <v>336</v>
      </c>
      <c r="CJ251">
        <f>knn_filter_data!BV251*knn_filter_data!$G251</f>
        <v>24768</v>
      </c>
      <c r="CK251">
        <f>knn_filter_data!BW251*knn_filter_data!$G251</f>
        <v>0.76800000000000002</v>
      </c>
      <c r="CL251">
        <f>knn_filter_data!BX251*knn_filter_data!$G251</f>
        <v>20688</v>
      </c>
      <c r="CM251">
        <f>knn_filter_data!BY251*knn_filter_data!$G251</f>
        <v>31.68</v>
      </c>
      <c r="CN251">
        <f>knn_filter_data!BZ251*knn_filter_data!$G251</f>
        <v>110.39999999999999</v>
      </c>
      <c r="CO251">
        <f>knn_filter_data!CA251*knn_filter_data!$G251</f>
        <v>9.7233599999999996</v>
      </c>
      <c r="CP251">
        <f>knn_filter_data!CB251*knn_filter_data!$G251</f>
        <v>21.84</v>
      </c>
      <c r="CQ251">
        <f>knn_filter_data!CC251*knn_filter_data!$G251</f>
        <v>19.200000000000003</v>
      </c>
      <c r="CR251">
        <f>knn_filter_data!CD251*knn_filter_data!$G251</f>
        <v>58.08</v>
      </c>
      <c r="CS251">
        <f>knn_filter_data!CE251*knn_filter_data!$G251</f>
        <v>73224</v>
      </c>
      <c r="CT251">
        <f>knn_filter_data!CF251*knn_filter_data!$G251</f>
        <v>105864</v>
      </c>
      <c r="CU251">
        <f>knn_filter_data!CG251*knn_filter_data!$G251</f>
        <v>57.36</v>
      </c>
      <c r="CV251">
        <f>knn_filter_data!CH251*knn_filter_data!$G251</f>
        <v>1546.4364</v>
      </c>
      <c r="CW251">
        <f>knn_filter_data!CI251*knn_filter_data!$G251</f>
        <v>24</v>
      </c>
      <c r="CX251">
        <f>knn_filter_data!CJ251*knn_filter_data!$G251</f>
        <v>112.008</v>
      </c>
      <c r="CY251">
        <f>knn_filter_data!CK251*knn_filter_data!$G251</f>
        <v>144</v>
      </c>
      <c r="CZ251">
        <f>knn_filter_data!CL251*knn_filter_data!$G251</f>
        <v>96</v>
      </c>
      <c r="DA251">
        <f>knn_filter_data!CM251*knn_filter_data!$G251</f>
        <v>709.92</v>
      </c>
      <c r="DB251">
        <f>knn_filter_data!CN251*knn_filter_data!$G251</f>
        <v>9.3840000000000003</v>
      </c>
      <c r="DC251">
        <f>knn_filter_data!CO251*knn_filter_data!$G251</f>
        <v>24</v>
      </c>
      <c r="DD251">
        <f>knn_filter_data!CP251*knn_filter_data!$G251</f>
        <v>4872</v>
      </c>
      <c r="DE251">
        <f>knn_filter_data!CQ251*knn_filter_data!$G251</f>
        <v>57.024000000000001</v>
      </c>
      <c r="DF251">
        <f>knn_filter_data!CR251*knn_filter_data!$G251</f>
        <v>2088</v>
      </c>
      <c r="DG251">
        <f>knn_filter_data!CS251*knn_filter_data!$G251</f>
        <v>36</v>
      </c>
      <c r="DH251">
        <f>knn_filter_data!CT251*knn_filter_data!$G251</f>
        <v>50.400000000000006</v>
      </c>
      <c r="DI251">
        <f>knn_filter_data!CU251*knn_filter_data!$G251</f>
        <v>181.72800000000001</v>
      </c>
      <c r="DJ251">
        <f>knn_filter_data!CV251*knn_filter_data!$I251</f>
        <v>6.1160000000000005</v>
      </c>
      <c r="DK251">
        <f>knn_filter_data!CW251*knn_filter_data!$I251</f>
        <v>308</v>
      </c>
      <c r="DL251">
        <f>knn_filter_data!CX251*knn_filter_data!$I251</f>
        <v>25366</v>
      </c>
      <c r="DM251">
        <f>knn_filter_data!CY251*knn_filter_data!$I251</f>
        <v>1.496</v>
      </c>
      <c r="DN251">
        <f>knn_filter_data!CZ251*knn_filter_data!$I251</f>
        <v>21362</v>
      </c>
      <c r="DO251">
        <f>knn_filter_data!DA251*knn_filter_data!$I251</f>
        <v>23.540000000000003</v>
      </c>
      <c r="DP251">
        <f>knn_filter_data!DB251*knn_filter_data!$I251</f>
        <v>82.06</v>
      </c>
      <c r="DQ251">
        <f>knn_filter_data!DC251*knn_filter_data!$I251</f>
        <v>5.24282</v>
      </c>
      <c r="DR251">
        <f>knn_filter_data!DD251*knn_filter_data!$I251</f>
        <v>22.22</v>
      </c>
      <c r="DS251">
        <f>knn_filter_data!DE251*knn_filter_data!$I251</f>
        <v>19.580000000000002</v>
      </c>
      <c r="DT251">
        <f>knn_filter_data!DF251*knn_filter_data!$I251</f>
        <v>62.7</v>
      </c>
      <c r="DU251">
        <f>knn_filter_data!DG251*knn_filter_data!$I251</f>
        <v>100364</v>
      </c>
      <c r="DV251">
        <f>knn_filter_data!DH251*knn_filter_data!$I251</f>
        <v>152064</v>
      </c>
      <c r="DW251">
        <f>knn_filter_data!DI251*knn_filter_data!$I251</f>
        <v>58.080000000000005</v>
      </c>
      <c r="DX251">
        <f>knn_filter_data!DJ251*knn_filter_data!$I251</f>
        <v>1124.6582599999999</v>
      </c>
      <c r="DY251">
        <f>knn_filter_data!DK251*knn_filter_data!$I251</f>
        <v>22</v>
      </c>
      <c r="DZ251">
        <f>knn_filter_data!DL251*knn_filter_data!$I251</f>
        <v>581.92200000000003</v>
      </c>
      <c r="EA251">
        <f>knn_filter_data!DM251*knn_filter_data!$I251</f>
        <v>154</v>
      </c>
      <c r="EB251">
        <f>knn_filter_data!DN251*knn_filter_data!$I251</f>
        <v>110</v>
      </c>
      <c r="EC251">
        <f>knn_filter_data!DO251*knn_filter_data!$I251</f>
        <v>621.28</v>
      </c>
      <c r="ED251">
        <f>knn_filter_data!DP251*knn_filter_data!$I251</f>
        <v>48.752000000000002</v>
      </c>
      <c r="EE251">
        <f>knn_filter_data!DQ251*knn_filter_data!$I251</f>
        <v>22</v>
      </c>
      <c r="EF251">
        <f>knn_filter_data!DR251*knn_filter_data!$I251</f>
        <v>3388</v>
      </c>
      <c r="EG251">
        <f>knn_filter_data!DS251*knn_filter_data!$I251</f>
        <v>42.042000000000002</v>
      </c>
      <c r="EH251">
        <f>knn_filter_data!DT251*knn_filter_data!$I251</f>
        <v>1826</v>
      </c>
      <c r="EI251">
        <f>knn_filter_data!DU251*knn_filter_data!$I251</f>
        <v>33</v>
      </c>
      <c r="EJ251">
        <f>knn_filter_data!DV251*knn_filter_data!$I251</f>
        <v>11.66</v>
      </c>
      <c r="EK251">
        <f>knn_filter_data!DW251*knn_filter_data!$I251</f>
        <v>86.372</v>
      </c>
      <c r="EL251">
        <v>-7.6870524602510457</v>
      </c>
    </row>
    <row r="252" spans="1:142">
      <c r="A252" t="s">
        <v>269</v>
      </c>
      <c r="B252">
        <f>knn_filter_data!DX252*knn_filter_data!$K252</f>
        <v>2.87</v>
      </c>
      <c r="C252">
        <f>knn_filter_data!DY252*knn_filter_data!$K252</f>
        <v>12</v>
      </c>
      <c r="D252">
        <f>knn_filter_data!DZ252*knn_filter_data!$K252</f>
        <v>2003</v>
      </c>
      <c r="E252">
        <f>knn_filter_data!EA252*knn_filter_data!$K252</f>
        <v>0.4</v>
      </c>
      <c r="F252">
        <f>knn_filter_data!EB252*knn_filter_data!$K252</f>
        <v>9321</v>
      </c>
      <c r="G252">
        <f>knn_filter_data!EC252*knn_filter_data!$K252</f>
        <v>1.01</v>
      </c>
      <c r="H252">
        <f>knn_filter_data!ED252*knn_filter_data!$K252</f>
        <v>2.0299999999999998</v>
      </c>
      <c r="I252">
        <f>knn_filter_data!EE252*knn_filter_data!$K252</f>
        <v>0.58514999999999995</v>
      </c>
      <c r="J252">
        <f>knn_filter_data!EF252*knn_filter_data!$K252</f>
        <v>1.1100000000000001</v>
      </c>
      <c r="K252">
        <f>knn_filter_data!EG252*knn_filter_data!$K252</f>
        <v>1.2</v>
      </c>
      <c r="L252">
        <f>knn_filter_data!EH252*knn_filter_data!$K252</f>
        <v>3.4</v>
      </c>
      <c r="M252">
        <f>knn_filter_data!EI252*knn_filter_data!$K252</f>
        <v>1163</v>
      </c>
      <c r="N252">
        <f>knn_filter_data!EJ252*knn_filter_data!$K252</f>
        <v>2305</v>
      </c>
      <c r="O252">
        <f>knn_filter_data!EK252*knn_filter_data!$K252</f>
        <v>16.8</v>
      </c>
      <c r="P252">
        <f>knn_filter_data!EL252*knn_filter_data!$K252</f>
        <v>71.426810000000003</v>
      </c>
      <c r="Q252">
        <f>knn_filter_data!EM252*knn_filter_data!$K252</f>
        <v>3</v>
      </c>
      <c r="R252">
        <f>knn_filter_data!EN252*knn_filter_data!$K252</f>
        <v>8.2710000000000008</v>
      </c>
      <c r="S252">
        <f>knn_filter_data!EO252*knn_filter_data!$K252</f>
        <v>49</v>
      </c>
      <c r="T252">
        <f>knn_filter_data!EP252*knn_filter_data!$K252</f>
        <v>41</v>
      </c>
      <c r="U252">
        <f>knn_filter_data!EQ252*knn_filter_data!$K252</f>
        <v>27.03</v>
      </c>
      <c r="V252">
        <f>knn_filter_data!ER252*knn_filter_data!$K252</f>
        <v>-0.2</v>
      </c>
      <c r="W252">
        <f>knn_filter_data!ES252*knn_filter_data!$K252</f>
        <v>2</v>
      </c>
      <c r="X252">
        <f>knn_filter_data!ET252*knn_filter_data!$K252</f>
        <v>156</v>
      </c>
      <c r="Y252">
        <f>knn_filter_data!EU252*knn_filter_data!$K252</f>
        <v>1.746</v>
      </c>
      <c r="Z252">
        <f>knn_filter_data!EV252*knn_filter_data!$K252</f>
        <v>163</v>
      </c>
      <c r="AA252">
        <f>knn_filter_data!EW252*knn_filter_data!$K252</f>
        <v>0.5</v>
      </c>
      <c r="AB252">
        <f>knn_filter_data!EX252*knn_filter_data!$K252</f>
        <v>105</v>
      </c>
      <c r="AC252">
        <f>knn_filter_data!EY252*knn_filter_data!$K252</f>
        <v>3.01</v>
      </c>
      <c r="AD252" s="12">
        <f>knn_filter_data!P252*knn_filter_data!$C252</f>
        <v>90.24</v>
      </c>
      <c r="AE252">
        <f>knn_filter_data!Q252*knn_filter_data!$C252</f>
        <v>658</v>
      </c>
      <c r="AF252">
        <f>knn_filter_data!R252*knn_filter_data!$C252</f>
        <v>167931</v>
      </c>
      <c r="AG252">
        <f>knn_filter_data!S252*knn_filter_data!$C252</f>
        <v>79.994</v>
      </c>
      <c r="AH252">
        <f>knn_filter_data!T252*knn_filter_data!$C252</f>
        <v>402790</v>
      </c>
      <c r="AI252">
        <f>knn_filter_data!U252*knn_filter_data!$C252</f>
        <v>44.65</v>
      </c>
      <c r="AJ252">
        <f>knn_filter_data!V252*knn_filter_data!$C252</f>
        <v>82.25</v>
      </c>
      <c r="AK252">
        <f>knn_filter_data!W252*knn_filter_data!$C252</f>
        <v>9.050320000000001</v>
      </c>
      <c r="AL252">
        <f>knn_filter_data!X252*knn_filter_data!$C252</f>
        <v>57.81</v>
      </c>
      <c r="AM252">
        <f>knn_filter_data!Y252*knn_filter_data!$C252</f>
        <v>95.41</v>
      </c>
      <c r="AN252">
        <f>knn_filter_data!Z252*knn_filter_data!$C252</f>
        <v>188</v>
      </c>
      <c r="AO252">
        <f>knn_filter_data!AA252*knn_filter_data!$C252</f>
        <v>64954</v>
      </c>
      <c r="AP252">
        <f>knn_filter_data!AB252*knn_filter_data!$C252</f>
        <v>113552</v>
      </c>
      <c r="AQ252">
        <f>knn_filter_data!AC252*knn_filter_data!$C252</f>
        <v>1259.6000000000001</v>
      </c>
      <c r="AR252">
        <f>knn_filter_data!AD252*knn_filter_data!$C252</f>
        <v>1705.16</v>
      </c>
      <c r="AS252">
        <f>knn_filter_data!AE252*knn_filter_data!$C252</f>
        <v>235</v>
      </c>
      <c r="AT252">
        <f>knn_filter_data!AF252*knn_filter_data!$C252</f>
        <v>1148.7740000000001</v>
      </c>
      <c r="AU252">
        <f>knn_filter_data!AG252*knn_filter_data!$C252</f>
        <v>2726</v>
      </c>
      <c r="AV252">
        <f>knn_filter_data!AH252*knn_filter_data!$C252</f>
        <v>2350</v>
      </c>
      <c r="AW252">
        <f>knn_filter_data!AI252*knn_filter_data!$C252</f>
        <v>1150.56</v>
      </c>
      <c r="AX252">
        <f>knn_filter_data!AJ252*knn_filter_data!$C252</f>
        <v>288.76800000000003</v>
      </c>
      <c r="AY252">
        <f>knn_filter_data!AK252*knn_filter_data!$C252</f>
        <v>141</v>
      </c>
      <c r="AZ252">
        <f>knn_filter_data!AL252*knn_filter_data!$C252</f>
        <v>6298</v>
      </c>
      <c r="BA252">
        <f>knn_filter_data!AM252*knn_filter_data!$C252</f>
        <v>68.995999999999995</v>
      </c>
      <c r="BB252">
        <f>knn_filter_data!AN252*knn_filter_data!$C252</f>
        <v>21150</v>
      </c>
      <c r="BC252">
        <f>knn_filter_data!AO252*knn_filter_data!$C252</f>
        <v>211.5</v>
      </c>
      <c r="BD252">
        <f>knn_filter_data!AP252*knn_filter_data!$C252</f>
        <v>54.05</v>
      </c>
      <c r="BE252">
        <f>knn_filter_data!AQ252*knn_filter_data!$C252</f>
        <v>84.929000000000002</v>
      </c>
      <c r="BF252">
        <f>knn_filter_data!AR252*knn_filter_data!$E252</f>
        <v>33.408000000000001</v>
      </c>
      <c r="BG252">
        <f>knn_filter_data!AS252*knn_filter_data!$E252</f>
        <v>144</v>
      </c>
      <c r="BH252">
        <f>knn_filter_data!AT252*knn_filter_data!$E252</f>
        <v>12987.36</v>
      </c>
      <c r="BI252">
        <f>knn_filter_data!AU252*knn_filter_data!$E252</f>
        <v>1.5839999999999999</v>
      </c>
      <c r="BJ252">
        <f>knn_filter_data!AV252*knn_filter_data!$E252</f>
        <v>288000</v>
      </c>
      <c r="BK252">
        <f>knn_filter_data!AW252*knn_filter_data!$E252</f>
        <v>122.39999999999999</v>
      </c>
      <c r="BL252">
        <f>knn_filter_data!AX252*knn_filter_data!$E252</f>
        <v>172.79999999999998</v>
      </c>
      <c r="BM252">
        <f>knn_filter_data!AY252*knn_filter_data!$E252</f>
        <v>119.37888</v>
      </c>
      <c r="BN252">
        <f>knn_filter_data!AZ252*knn_filter_data!$E252</f>
        <v>504</v>
      </c>
      <c r="BO252">
        <f>knn_filter_data!BA252*knn_filter_data!$E252</f>
        <v>478.08</v>
      </c>
      <c r="BP252">
        <f>knn_filter_data!BB252*knn_filter_data!$E252</f>
        <v>1085.76</v>
      </c>
      <c r="BQ252">
        <f>knn_filter_data!BC252*knn_filter_data!$E252</f>
        <v>487872</v>
      </c>
      <c r="BR252">
        <f>knn_filter_data!BD252*knn_filter_data!$E252</f>
        <v>763200</v>
      </c>
      <c r="BS252">
        <f>knn_filter_data!BE252*knn_filter_data!$E252</f>
        <v>63.936</v>
      </c>
      <c r="BT252">
        <f>knn_filter_data!BF252*knn_filter_data!$E252</f>
        <v>29548.090079999998</v>
      </c>
      <c r="BU252">
        <f>knn_filter_data!BG252*knn_filter_data!$E252</f>
        <v>864</v>
      </c>
      <c r="BV252">
        <f>knn_filter_data!BH252*knn_filter_data!$E252</f>
        <v>1952.2080000000001</v>
      </c>
      <c r="BW252">
        <f>knn_filter_data!BI252*knn_filter_data!$E252</f>
        <v>14832</v>
      </c>
      <c r="BX252">
        <f>knn_filter_data!BJ252*knn_filter_data!$E252</f>
        <v>13248</v>
      </c>
      <c r="BY252">
        <f>knn_filter_data!BK252*knn_filter_data!$E252</f>
        <v>4227.12</v>
      </c>
      <c r="BZ252">
        <f>knn_filter_data!BL252*knn_filter_data!$E252</f>
        <v>-272.59199999999998</v>
      </c>
      <c r="CA252">
        <f>knn_filter_data!BM252*knn_filter_data!$E252</f>
        <v>-288</v>
      </c>
      <c r="CB252">
        <f>knn_filter_data!BN252*knn_filter_data!$E252</f>
        <v>9504</v>
      </c>
      <c r="CC252">
        <f>knn_filter_data!BO252*knn_filter_data!$E252</f>
        <v>128.16</v>
      </c>
      <c r="CD252">
        <f>knn_filter_data!BP252*knn_filter_data!$E252</f>
        <v>27648</v>
      </c>
      <c r="CE252">
        <f>knn_filter_data!BQ252*knn_filter_data!$E252</f>
        <v>360</v>
      </c>
      <c r="CF252">
        <f>knn_filter_data!BR252*knn_filter_data!$E252</f>
        <v>0.4032</v>
      </c>
      <c r="CG252">
        <f>knn_filter_data!BS252*knn_filter_data!$E252</f>
        <v>249.98400000000001</v>
      </c>
      <c r="CH252">
        <f>knn_filter_data!BT252*knn_filter_data!$G252</f>
        <v>10.32</v>
      </c>
      <c r="CI252">
        <f>knn_filter_data!BU252*knn_filter_data!$G252</f>
        <v>336</v>
      </c>
      <c r="CJ252">
        <f>knn_filter_data!BV252*knn_filter_data!$G252</f>
        <v>24768</v>
      </c>
      <c r="CK252">
        <f>knn_filter_data!BW252*knn_filter_data!$G252</f>
        <v>0.76800000000000002</v>
      </c>
      <c r="CL252">
        <f>knn_filter_data!BX252*knn_filter_data!$G252</f>
        <v>20688</v>
      </c>
      <c r="CM252">
        <f>knn_filter_data!BY252*knn_filter_data!$G252</f>
        <v>31.68</v>
      </c>
      <c r="CN252">
        <f>knn_filter_data!BZ252*knn_filter_data!$G252</f>
        <v>110.39999999999999</v>
      </c>
      <c r="CO252">
        <f>knn_filter_data!CA252*knn_filter_data!$G252</f>
        <v>9.7233599999999996</v>
      </c>
      <c r="CP252">
        <f>knn_filter_data!CB252*knn_filter_data!$G252</f>
        <v>21.84</v>
      </c>
      <c r="CQ252">
        <f>knn_filter_data!CC252*knn_filter_data!$G252</f>
        <v>19.200000000000003</v>
      </c>
      <c r="CR252">
        <f>knn_filter_data!CD252*knn_filter_data!$G252</f>
        <v>58.08</v>
      </c>
      <c r="CS252">
        <f>knn_filter_data!CE252*knn_filter_data!$G252</f>
        <v>73224</v>
      </c>
      <c r="CT252">
        <f>knn_filter_data!CF252*knn_filter_data!$G252</f>
        <v>105864</v>
      </c>
      <c r="CU252">
        <f>knn_filter_data!CG252*knn_filter_data!$G252</f>
        <v>57.36</v>
      </c>
      <c r="CV252">
        <f>knn_filter_data!CH252*knn_filter_data!$G252</f>
        <v>1546.4364</v>
      </c>
      <c r="CW252">
        <f>knn_filter_data!CI252*knn_filter_data!$G252</f>
        <v>24</v>
      </c>
      <c r="CX252">
        <f>knn_filter_data!CJ252*knn_filter_data!$G252</f>
        <v>112.008</v>
      </c>
      <c r="CY252">
        <f>knn_filter_data!CK252*knn_filter_data!$G252</f>
        <v>144</v>
      </c>
      <c r="CZ252">
        <f>knn_filter_data!CL252*knn_filter_data!$G252</f>
        <v>96</v>
      </c>
      <c r="DA252">
        <f>knn_filter_data!CM252*knn_filter_data!$G252</f>
        <v>709.92</v>
      </c>
      <c r="DB252">
        <f>knn_filter_data!CN252*knn_filter_data!$G252</f>
        <v>9.3840000000000003</v>
      </c>
      <c r="DC252">
        <f>knn_filter_data!CO252*knn_filter_data!$G252</f>
        <v>24</v>
      </c>
      <c r="DD252">
        <f>knn_filter_data!CP252*knn_filter_data!$G252</f>
        <v>4872</v>
      </c>
      <c r="DE252">
        <f>knn_filter_data!CQ252*knn_filter_data!$G252</f>
        <v>57.024000000000001</v>
      </c>
      <c r="DF252">
        <f>knn_filter_data!CR252*knn_filter_data!$G252</f>
        <v>2088</v>
      </c>
      <c r="DG252">
        <f>knn_filter_data!CS252*knn_filter_data!$G252</f>
        <v>36</v>
      </c>
      <c r="DH252">
        <f>knn_filter_data!CT252*knn_filter_data!$G252</f>
        <v>50.400000000000006</v>
      </c>
      <c r="DI252">
        <f>knn_filter_data!CU252*knn_filter_data!$G252</f>
        <v>181.72800000000001</v>
      </c>
      <c r="DJ252">
        <f>knn_filter_data!CV252*knn_filter_data!$I252</f>
        <v>6.3940000000000001</v>
      </c>
      <c r="DK252">
        <f>knn_filter_data!CW252*knn_filter_data!$I252</f>
        <v>322</v>
      </c>
      <c r="DL252">
        <f>knn_filter_data!CX252*knn_filter_data!$I252</f>
        <v>26519</v>
      </c>
      <c r="DM252">
        <f>knn_filter_data!CY252*knn_filter_data!$I252</f>
        <v>1.5640000000000001</v>
      </c>
      <c r="DN252">
        <f>knn_filter_data!CZ252*knn_filter_data!$I252</f>
        <v>22333</v>
      </c>
      <c r="DO252">
        <f>knn_filter_data!DA252*knn_filter_data!$I252</f>
        <v>24.610000000000003</v>
      </c>
      <c r="DP252">
        <f>knn_filter_data!DB252*knn_filter_data!$I252</f>
        <v>85.79</v>
      </c>
      <c r="DQ252">
        <f>knn_filter_data!DC252*knn_filter_data!$I252</f>
        <v>5.4811300000000003</v>
      </c>
      <c r="DR252">
        <f>knn_filter_data!DD252*knn_filter_data!$I252</f>
        <v>23.23</v>
      </c>
      <c r="DS252">
        <f>knn_filter_data!DE252*knn_filter_data!$I252</f>
        <v>20.47</v>
      </c>
      <c r="DT252">
        <f>knn_filter_data!DF252*knn_filter_data!$I252</f>
        <v>65.55</v>
      </c>
      <c r="DU252">
        <f>knn_filter_data!DG252*knn_filter_data!$I252</f>
        <v>104926</v>
      </c>
      <c r="DV252">
        <f>knn_filter_data!DH252*knn_filter_data!$I252</f>
        <v>158976</v>
      </c>
      <c r="DW252">
        <f>knn_filter_data!DI252*knn_filter_data!$I252</f>
        <v>60.720000000000006</v>
      </c>
      <c r="DX252">
        <f>knn_filter_data!DJ252*knn_filter_data!$I252</f>
        <v>1175.77909</v>
      </c>
      <c r="DY252">
        <f>knn_filter_data!DK252*knn_filter_data!$I252</f>
        <v>23</v>
      </c>
      <c r="DZ252">
        <f>knn_filter_data!DL252*knn_filter_data!$I252</f>
        <v>608.37300000000005</v>
      </c>
      <c r="EA252">
        <f>knn_filter_data!DM252*knn_filter_data!$I252</f>
        <v>161</v>
      </c>
      <c r="EB252">
        <f>knn_filter_data!DN252*knn_filter_data!$I252</f>
        <v>115</v>
      </c>
      <c r="EC252">
        <f>knn_filter_data!DO252*knn_filter_data!$I252</f>
        <v>649.52</v>
      </c>
      <c r="ED252">
        <f>knn_filter_data!DP252*knn_filter_data!$I252</f>
        <v>50.968000000000004</v>
      </c>
      <c r="EE252">
        <f>knn_filter_data!DQ252*knn_filter_data!$I252</f>
        <v>23</v>
      </c>
      <c r="EF252">
        <f>knn_filter_data!DR252*knn_filter_data!$I252</f>
        <v>3542</v>
      </c>
      <c r="EG252">
        <f>knn_filter_data!DS252*knn_filter_data!$I252</f>
        <v>43.953000000000003</v>
      </c>
      <c r="EH252">
        <f>knn_filter_data!DT252*knn_filter_data!$I252</f>
        <v>1909</v>
      </c>
      <c r="EI252">
        <f>knn_filter_data!DU252*knn_filter_data!$I252</f>
        <v>34.5</v>
      </c>
      <c r="EJ252">
        <f>knn_filter_data!DV252*knn_filter_data!$I252</f>
        <v>12.190000000000001</v>
      </c>
      <c r="EK252">
        <f>knn_filter_data!DW252*knn_filter_data!$I252</f>
        <v>90.298000000000002</v>
      </c>
      <c r="EL252">
        <v>-7.6083895481171542</v>
      </c>
    </row>
    <row r="253" spans="1:142">
      <c r="A253" t="s">
        <v>270</v>
      </c>
      <c r="B253">
        <f>knn_filter_data!DX253*knn_filter_data!$K253</f>
        <v>2.87</v>
      </c>
      <c r="C253">
        <f>knn_filter_data!DY253*knn_filter_data!$K253</f>
        <v>12</v>
      </c>
      <c r="D253">
        <f>knn_filter_data!DZ253*knn_filter_data!$K253</f>
        <v>2003</v>
      </c>
      <c r="E253">
        <f>knn_filter_data!EA253*knn_filter_data!$K253</f>
        <v>0.4</v>
      </c>
      <c r="F253">
        <f>knn_filter_data!EB253*knn_filter_data!$K253</f>
        <v>9321</v>
      </c>
      <c r="G253">
        <f>knn_filter_data!EC253*knn_filter_data!$K253</f>
        <v>1.01</v>
      </c>
      <c r="H253">
        <f>knn_filter_data!ED253*knn_filter_data!$K253</f>
        <v>2.0299999999999998</v>
      </c>
      <c r="I253">
        <f>knn_filter_data!EE253*knn_filter_data!$K253</f>
        <v>0.58514999999999995</v>
      </c>
      <c r="J253">
        <f>knn_filter_data!EF253*knn_filter_data!$K253</f>
        <v>1.1100000000000001</v>
      </c>
      <c r="K253">
        <f>knn_filter_data!EG253*knn_filter_data!$K253</f>
        <v>1.2</v>
      </c>
      <c r="L253">
        <f>knn_filter_data!EH253*knn_filter_data!$K253</f>
        <v>3.4</v>
      </c>
      <c r="M253">
        <f>knn_filter_data!EI253*knn_filter_data!$K253</f>
        <v>1163</v>
      </c>
      <c r="N253">
        <f>knn_filter_data!EJ253*knn_filter_data!$K253</f>
        <v>2305</v>
      </c>
      <c r="O253">
        <f>knn_filter_data!EK253*knn_filter_data!$K253</f>
        <v>16.8</v>
      </c>
      <c r="P253">
        <f>knn_filter_data!EL253*knn_filter_data!$K253</f>
        <v>71.426810000000003</v>
      </c>
      <c r="Q253">
        <f>knn_filter_data!EM253*knn_filter_data!$K253</f>
        <v>3</v>
      </c>
      <c r="R253">
        <f>knn_filter_data!EN253*knn_filter_data!$K253</f>
        <v>8.2710000000000008</v>
      </c>
      <c r="S253">
        <f>knn_filter_data!EO253*knn_filter_data!$K253</f>
        <v>49</v>
      </c>
      <c r="T253">
        <f>knn_filter_data!EP253*knn_filter_data!$K253</f>
        <v>41</v>
      </c>
      <c r="U253">
        <f>knn_filter_data!EQ253*knn_filter_data!$K253</f>
        <v>27.03</v>
      </c>
      <c r="V253">
        <f>knn_filter_data!ER253*knn_filter_data!$K253</f>
        <v>-0.2</v>
      </c>
      <c r="W253">
        <f>knn_filter_data!ES253*knn_filter_data!$K253</f>
        <v>2</v>
      </c>
      <c r="X253">
        <f>knn_filter_data!ET253*knn_filter_data!$K253</f>
        <v>156</v>
      </c>
      <c r="Y253">
        <f>knn_filter_data!EU253*knn_filter_data!$K253</f>
        <v>1.746</v>
      </c>
      <c r="Z253">
        <f>knn_filter_data!EV253*knn_filter_data!$K253</f>
        <v>163</v>
      </c>
      <c r="AA253">
        <f>knn_filter_data!EW253*knn_filter_data!$K253</f>
        <v>0.5</v>
      </c>
      <c r="AB253">
        <f>knn_filter_data!EX253*knn_filter_data!$K253</f>
        <v>105</v>
      </c>
      <c r="AC253">
        <f>knn_filter_data!EY253*knn_filter_data!$K253</f>
        <v>3.01</v>
      </c>
      <c r="AD253" s="12">
        <f>knn_filter_data!P253*knn_filter_data!$C253</f>
        <v>92.16</v>
      </c>
      <c r="AE253">
        <f>knn_filter_data!Q253*knn_filter_data!$C253</f>
        <v>672</v>
      </c>
      <c r="AF253">
        <f>knn_filter_data!R253*knn_filter_data!$C253</f>
        <v>171504</v>
      </c>
      <c r="AG253">
        <f>knn_filter_data!S253*knn_filter_data!$C253</f>
        <v>81.695999999999998</v>
      </c>
      <c r="AH253">
        <f>knn_filter_data!T253*knn_filter_data!$C253</f>
        <v>411360</v>
      </c>
      <c r="AI253">
        <f>knn_filter_data!U253*knn_filter_data!$C253</f>
        <v>45.599999999999994</v>
      </c>
      <c r="AJ253">
        <f>knn_filter_data!V253*knn_filter_data!$C253</f>
        <v>84</v>
      </c>
      <c r="AK253">
        <f>knn_filter_data!W253*knn_filter_data!$C253</f>
        <v>9.2428799999999995</v>
      </c>
      <c r="AL253">
        <f>knn_filter_data!X253*knn_filter_data!$C253</f>
        <v>59.04</v>
      </c>
      <c r="AM253">
        <f>knn_filter_data!Y253*knn_filter_data!$C253</f>
        <v>97.44</v>
      </c>
      <c r="AN253">
        <f>knn_filter_data!Z253*knn_filter_data!$C253</f>
        <v>192</v>
      </c>
      <c r="AO253">
        <f>knn_filter_data!AA253*knn_filter_data!$C253</f>
        <v>66336</v>
      </c>
      <c r="AP253">
        <f>knn_filter_data!AB253*knn_filter_data!$C253</f>
        <v>115968</v>
      </c>
      <c r="AQ253">
        <f>knn_filter_data!AC253*knn_filter_data!$C253</f>
        <v>1286.4000000000001</v>
      </c>
      <c r="AR253">
        <f>knn_filter_data!AD253*knn_filter_data!$C253</f>
        <v>1741.44</v>
      </c>
      <c r="AS253">
        <f>knn_filter_data!AE253*knn_filter_data!$C253</f>
        <v>240</v>
      </c>
      <c r="AT253">
        <f>knn_filter_data!AF253*knn_filter_data!$C253</f>
        <v>1173.2159999999999</v>
      </c>
      <c r="AU253">
        <f>knn_filter_data!AG253*knn_filter_data!$C253</f>
        <v>2784</v>
      </c>
      <c r="AV253">
        <f>knn_filter_data!AH253*knn_filter_data!$C253</f>
        <v>2400</v>
      </c>
      <c r="AW253">
        <f>knn_filter_data!AI253*knn_filter_data!$C253</f>
        <v>1175.04</v>
      </c>
      <c r="AX253">
        <f>knn_filter_data!AJ253*knn_filter_data!$C253</f>
        <v>294.91200000000003</v>
      </c>
      <c r="AY253">
        <f>knn_filter_data!AK253*knn_filter_data!$C253</f>
        <v>144</v>
      </c>
      <c r="AZ253">
        <f>knn_filter_data!AL253*knn_filter_data!$C253</f>
        <v>6432</v>
      </c>
      <c r="BA253">
        <f>knn_filter_data!AM253*knn_filter_data!$C253</f>
        <v>70.463999999999999</v>
      </c>
      <c r="BB253">
        <f>knn_filter_data!AN253*knn_filter_data!$C253</f>
        <v>21600</v>
      </c>
      <c r="BC253">
        <f>knn_filter_data!AO253*knn_filter_data!$C253</f>
        <v>216</v>
      </c>
      <c r="BD253">
        <f>knn_filter_data!AP253*knn_filter_data!$C253</f>
        <v>55.199999999999996</v>
      </c>
      <c r="BE253">
        <f>knn_filter_data!AQ253*knn_filter_data!$C253</f>
        <v>86.73599999999999</v>
      </c>
      <c r="BF253">
        <f>knn_filter_data!AR253*knn_filter_data!$E253</f>
        <v>33.176000000000002</v>
      </c>
      <c r="BG253">
        <f>knn_filter_data!AS253*knn_filter_data!$E253</f>
        <v>143</v>
      </c>
      <c r="BH253">
        <f>knn_filter_data!AT253*knn_filter_data!$E253</f>
        <v>12897.17</v>
      </c>
      <c r="BI253">
        <f>knn_filter_data!AU253*knn_filter_data!$E253</f>
        <v>1.573</v>
      </c>
      <c r="BJ253">
        <f>knn_filter_data!AV253*knn_filter_data!$E253</f>
        <v>286000</v>
      </c>
      <c r="BK253">
        <f>knn_filter_data!AW253*knn_filter_data!$E253</f>
        <v>121.55</v>
      </c>
      <c r="BL253">
        <f>knn_filter_data!AX253*knn_filter_data!$E253</f>
        <v>171.6</v>
      </c>
      <c r="BM253">
        <f>knn_filter_data!AY253*knn_filter_data!$E253</f>
        <v>118.54986</v>
      </c>
      <c r="BN253">
        <f>knn_filter_data!AZ253*knn_filter_data!$E253</f>
        <v>500.5</v>
      </c>
      <c r="BO253">
        <f>knn_filter_data!BA253*knn_filter_data!$E253</f>
        <v>474.76</v>
      </c>
      <c r="BP253">
        <f>knn_filter_data!BB253*knn_filter_data!$E253</f>
        <v>1078.22</v>
      </c>
      <c r="BQ253">
        <f>knn_filter_data!BC253*knn_filter_data!$E253</f>
        <v>484484</v>
      </c>
      <c r="BR253">
        <f>knn_filter_data!BD253*knn_filter_data!$E253</f>
        <v>757900</v>
      </c>
      <c r="BS253">
        <f>knn_filter_data!BE253*knn_filter_data!$E253</f>
        <v>63.491999999999997</v>
      </c>
      <c r="BT253">
        <f>knn_filter_data!BF253*knn_filter_data!$E253</f>
        <v>29342.895009999997</v>
      </c>
      <c r="BU253">
        <f>knn_filter_data!BG253*knn_filter_data!$E253</f>
        <v>858</v>
      </c>
      <c r="BV253">
        <f>knn_filter_data!BH253*knn_filter_data!$E253</f>
        <v>1938.6510000000001</v>
      </c>
      <c r="BW253">
        <f>knn_filter_data!BI253*knn_filter_data!$E253</f>
        <v>14729</v>
      </c>
      <c r="BX253">
        <f>knn_filter_data!BJ253*knn_filter_data!$E253</f>
        <v>13156</v>
      </c>
      <c r="BY253">
        <f>knn_filter_data!BK253*knn_filter_data!$E253</f>
        <v>4197.7650000000003</v>
      </c>
      <c r="BZ253">
        <f>knn_filter_data!BL253*knn_filter_data!$E253</f>
        <v>-270.69900000000001</v>
      </c>
      <c r="CA253">
        <f>knn_filter_data!BM253*knn_filter_data!$E253</f>
        <v>-286</v>
      </c>
      <c r="CB253">
        <f>knn_filter_data!BN253*knn_filter_data!$E253</f>
        <v>9438</v>
      </c>
      <c r="CC253">
        <f>knn_filter_data!BO253*knn_filter_data!$E253</f>
        <v>127.27</v>
      </c>
      <c r="CD253">
        <f>knn_filter_data!BP253*knn_filter_data!$E253</f>
        <v>27456</v>
      </c>
      <c r="CE253">
        <f>knn_filter_data!BQ253*knn_filter_data!$E253</f>
        <v>357.5</v>
      </c>
      <c r="CF253">
        <f>knn_filter_data!BR253*knn_filter_data!$E253</f>
        <v>0.40039999999999998</v>
      </c>
      <c r="CG253">
        <f>knn_filter_data!BS253*knn_filter_data!$E253</f>
        <v>248.24799999999999</v>
      </c>
      <c r="CH253">
        <f>knn_filter_data!BT253*knn_filter_data!$G253</f>
        <v>10.32</v>
      </c>
      <c r="CI253">
        <f>knn_filter_data!BU253*knn_filter_data!$G253</f>
        <v>336</v>
      </c>
      <c r="CJ253">
        <f>knn_filter_data!BV253*knn_filter_data!$G253</f>
        <v>24768</v>
      </c>
      <c r="CK253">
        <f>knn_filter_data!BW253*knn_filter_data!$G253</f>
        <v>0.76800000000000002</v>
      </c>
      <c r="CL253">
        <f>knn_filter_data!BX253*knn_filter_data!$G253</f>
        <v>20688</v>
      </c>
      <c r="CM253">
        <f>knn_filter_data!BY253*knn_filter_data!$G253</f>
        <v>31.68</v>
      </c>
      <c r="CN253">
        <f>knn_filter_data!BZ253*knn_filter_data!$G253</f>
        <v>110.39999999999999</v>
      </c>
      <c r="CO253">
        <f>knn_filter_data!CA253*knn_filter_data!$G253</f>
        <v>9.7233599999999996</v>
      </c>
      <c r="CP253">
        <f>knn_filter_data!CB253*knn_filter_data!$G253</f>
        <v>21.84</v>
      </c>
      <c r="CQ253">
        <f>knn_filter_data!CC253*knn_filter_data!$G253</f>
        <v>19.200000000000003</v>
      </c>
      <c r="CR253">
        <f>knn_filter_data!CD253*knn_filter_data!$G253</f>
        <v>58.08</v>
      </c>
      <c r="CS253">
        <f>knn_filter_data!CE253*knn_filter_data!$G253</f>
        <v>73224</v>
      </c>
      <c r="CT253">
        <f>knn_filter_data!CF253*knn_filter_data!$G253</f>
        <v>105864</v>
      </c>
      <c r="CU253">
        <f>knn_filter_data!CG253*knn_filter_data!$G253</f>
        <v>57.36</v>
      </c>
      <c r="CV253">
        <f>knn_filter_data!CH253*knn_filter_data!$G253</f>
        <v>1546.4364</v>
      </c>
      <c r="CW253">
        <f>knn_filter_data!CI253*knn_filter_data!$G253</f>
        <v>24</v>
      </c>
      <c r="CX253">
        <f>knn_filter_data!CJ253*knn_filter_data!$G253</f>
        <v>112.008</v>
      </c>
      <c r="CY253">
        <f>knn_filter_data!CK253*knn_filter_data!$G253</f>
        <v>144</v>
      </c>
      <c r="CZ253">
        <f>knn_filter_data!CL253*knn_filter_data!$G253</f>
        <v>96</v>
      </c>
      <c r="DA253">
        <f>knn_filter_data!CM253*knn_filter_data!$G253</f>
        <v>709.92</v>
      </c>
      <c r="DB253">
        <f>knn_filter_data!CN253*knn_filter_data!$G253</f>
        <v>9.3840000000000003</v>
      </c>
      <c r="DC253">
        <f>knn_filter_data!CO253*knn_filter_data!$G253</f>
        <v>24</v>
      </c>
      <c r="DD253">
        <f>knn_filter_data!CP253*knn_filter_data!$G253</f>
        <v>4872</v>
      </c>
      <c r="DE253">
        <f>knn_filter_data!CQ253*knn_filter_data!$G253</f>
        <v>57.024000000000001</v>
      </c>
      <c r="DF253">
        <f>knn_filter_data!CR253*knn_filter_data!$G253</f>
        <v>2088</v>
      </c>
      <c r="DG253">
        <f>knn_filter_data!CS253*knn_filter_data!$G253</f>
        <v>36</v>
      </c>
      <c r="DH253">
        <f>knn_filter_data!CT253*knn_filter_data!$G253</f>
        <v>50.400000000000006</v>
      </c>
      <c r="DI253">
        <f>knn_filter_data!CU253*knn_filter_data!$G253</f>
        <v>181.72800000000001</v>
      </c>
      <c r="DJ253">
        <f>knn_filter_data!CV253*knn_filter_data!$I253</f>
        <v>6.3940000000000001</v>
      </c>
      <c r="DK253">
        <f>knn_filter_data!CW253*knn_filter_data!$I253</f>
        <v>322</v>
      </c>
      <c r="DL253">
        <f>knn_filter_data!CX253*knn_filter_data!$I253</f>
        <v>26519</v>
      </c>
      <c r="DM253">
        <f>knn_filter_data!CY253*knn_filter_data!$I253</f>
        <v>1.5640000000000001</v>
      </c>
      <c r="DN253">
        <f>knn_filter_data!CZ253*knn_filter_data!$I253</f>
        <v>22333</v>
      </c>
      <c r="DO253">
        <f>knn_filter_data!DA253*knn_filter_data!$I253</f>
        <v>24.610000000000003</v>
      </c>
      <c r="DP253">
        <f>knn_filter_data!DB253*knn_filter_data!$I253</f>
        <v>85.79</v>
      </c>
      <c r="DQ253">
        <f>knn_filter_data!DC253*knn_filter_data!$I253</f>
        <v>5.4811300000000003</v>
      </c>
      <c r="DR253">
        <f>knn_filter_data!DD253*knn_filter_data!$I253</f>
        <v>23.23</v>
      </c>
      <c r="DS253">
        <f>knn_filter_data!DE253*knn_filter_data!$I253</f>
        <v>20.47</v>
      </c>
      <c r="DT253">
        <f>knn_filter_data!DF253*knn_filter_data!$I253</f>
        <v>65.55</v>
      </c>
      <c r="DU253">
        <f>knn_filter_data!DG253*knn_filter_data!$I253</f>
        <v>104926</v>
      </c>
      <c r="DV253">
        <f>knn_filter_data!DH253*knn_filter_data!$I253</f>
        <v>158976</v>
      </c>
      <c r="DW253">
        <f>knn_filter_data!DI253*knn_filter_data!$I253</f>
        <v>60.720000000000006</v>
      </c>
      <c r="DX253">
        <f>knn_filter_data!DJ253*knn_filter_data!$I253</f>
        <v>1175.77909</v>
      </c>
      <c r="DY253">
        <f>knn_filter_data!DK253*knn_filter_data!$I253</f>
        <v>23</v>
      </c>
      <c r="DZ253">
        <f>knn_filter_data!DL253*knn_filter_data!$I253</f>
        <v>608.37300000000005</v>
      </c>
      <c r="EA253">
        <f>knn_filter_data!DM253*knn_filter_data!$I253</f>
        <v>161</v>
      </c>
      <c r="EB253">
        <f>knn_filter_data!DN253*knn_filter_data!$I253</f>
        <v>115</v>
      </c>
      <c r="EC253">
        <f>knn_filter_data!DO253*knn_filter_data!$I253</f>
        <v>649.52</v>
      </c>
      <c r="ED253">
        <f>knn_filter_data!DP253*knn_filter_data!$I253</f>
        <v>50.968000000000004</v>
      </c>
      <c r="EE253">
        <f>knn_filter_data!DQ253*knn_filter_data!$I253</f>
        <v>23</v>
      </c>
      <c r="EF253">
        <f>knn_filter_data!DR253*knn_filter_data!$I253</f>
        <v>3542</v>
      </c>
      <c r="EG253">
        <f>knn_filter_data!DS253*knn_filter_data!$I253</f>
        <v>43.953000000000003</v>
      </c>
      <c r="EH253">
        <f>knn_filter_data!DT253*knn_filter_data!$I253</f>
        <v>1909</v>
      </c>
      <c r="EI253">
        <f>knn_filter_data!DU253*knn_filter_data!$I253</f>
        <v>34.5</v>
      </c>
      <c r="EJ253">
        <f>knn_filter_data!DV253*knn_filter_data!$I253</f>
        <v>12.190000000000001</v>
      </c>
      <c r="EK253">
        <f>knn_filter_data!DW253*knn_filter_data!$I253</f>
        <v>90.298000000000002</v>
      </c>
      <c r="EL253">
        <v>-7.6539691966527199</v>
      </c>
    </row>
    <row r="254" spans="1:142">
      <c r="A254" t="s">
        <v>271</v>
      </c>
      <c r="B254">
        <f>knn_filter_data!DX254*knn_filter_data!$K254</f>
        <v>1.84</v>
      </c>
      <c r="C254">
        <f>knn_filter_data!DY254*knn_filter_data!$K254</f>
        <v>12</v>
      </c>
      <c r="D254">
        <f>knn_filter_data!DZ254*knn_filter_data!$K254</f>
        <v>3203</v>
      </c>
      <c r="E254">
        <f>knn_filter_data!EA254*knn_filter_data!$K254</f>
        <v>0.36599999999999999</v>
      </c>
      <c r="F254">
        <f>knn_filter_data!EB254*knn_filter_data!$K254</f>
        <v>4280</v>
      </c>
      <c r="G254">
        <f>knn_filter_data!EC254*knn_filter_data!$K254</f>
        <v>1.22</v>
      </c>
      <c r="H254">
        <f>knn_filter_data!ED254*knn_filter_data!$K254</f>
        <v>2.42</v>
      </c>
      <c r="I254">
        <f>knn_filter_data!EE254*knn_filter_data!$K254</f>
        <v>0.30714999999999998</v>
      </c>
      <c r="J254">
        <f>knn_filter_data!EF254*knn_filter_data!$K254</f>
        <v>1.1100000000000001</v>
      </c>
      <c r="K254">
        <f>knn_filter_data!EG254*knn_filter_data!$K254</f>
        <v>1.41</v>
      </c>
      <c r="L254">
        <f>knn_filter_data!EH254*knn_filter_data!$K254</f>
        <v>3.19</v>
      </c>
      <c r="M254">
        <f>knn_filter_data!EI254*knn_filter_data!$K254</f>
        <v>1181</v>
      </c>
      <c r="N254">
        <f>knn_filter_data!EJ254*knn_filter_data!$K254</f>
        <v>1980</v>
      </c>
      <c r="O254">
        <f>knn_filter_data!EK254*knn_filter_data!$K254</f>
        <v>11.5</v>
      </c>
      <c r="P254">
        <f>knn_filter_data!EL254*knn_filter_data!$K254</f>
        <v>44.4</v>
      </c>
      <c r="Q254">
        <f>knn_filter_data!EM254*knn_filter_data!$K254</f>
        <v>3</v>
      </c>
      <c r="R254">
        <f>knn_filter_data!EN254*knn_filter_data!$K254</f>
        <v>4.899</v>
      </c>
      <c r="S254">
        <f>knn_filter_data!EO254*knn_filter_data!$K254</f>
        <v>24</v>
      </c>
      <c r="T254">
        <f>knn_filter_data!EP254*knn_filter_data!$K254</f>
        <v>16</v>
      </c>
      <c r="U254">
        <f>knn_filter_data!EQ254*knn_filter_data!$K254</f>
        <v>26.286999999999999</v>
      </c>
      <c r="V254">
        <f>knn_filter_data!ER254*knn_filter_data!$K254</f>
        <v>0.13700000000000001</v>
      </c>
      <c r="W254">
        <f>knn_filter_data!ES254*knn_filter_data!$K254</f>
        <v>3</v>
      </c>
      <c r="X254">
        <f>knn_filter_data!ET254*knn_filter_data!$K254</f>
        <v>162</v>
      </c>
      <c r="Y254">
        <f>knn_filter_data!EU254*knn_filter_data!$K254</f>
        <v>1.8009999999999999</v>
      </c>
      <c r="Z254">
        <f>knn_filter_data!EV254*knn_filter_data!$K254</f>
        <v>98</v>
      </c>
      <c r="AA254">
        <f>knn_filter_data!EW254*knn_filter_data!$K254</f>
        <v>0.5</v>
      </c>
      <c r="AB254">
        <f>knn_filter_data!EX254*knn_filter_data!$K254</f>
        <v>1.28</v>
      </c>
      <c r="AC254">
        <f>knn_filter_data!EY254*knn_filter_data!$K254</f>
        <v>3.3180000000000001</v>
      </c>
      <c r="AD254" s="12">
        <f>knn_filter_data!P254*knn_filter_data!$C254</f>
        <v>92.16</v>
      </c>
      <c r="AE254">
        <f>knn_filter_data!Q254*knn_filter_data!$C254</f>
        <v>672</v>
      </c>
      <c r="AF254">
        <f>knn_filter_data!R254*knn_filter_data!$C254</f>
        <v>171504</v>
      </c>
      <c r="AG254">
        <f>knn_filter_data!S254*knn_filter_data!$C254</f>
        <v>81.695999999999998</v>
      </c>
      <c r="AH254">
        <f>knn_filter_data!T254*knn_filter_data!$C254</f>
        <v>411360</v>
      </c>
      <c r="AI254">
        <f>knn_filter_data!U254*knn_filter_data!$C254</f>
        <v>45.599999999999994</v>
      </c>
      <c r="AJ254">
        <f>knn_filter_data!V254*knn_filter_data!$C254</f>
        <v>84</v>
      </c>
      <c r="AK254">
        <f>knn_filter_data!W254*knn_filter_data!$C254</f>
        <v>9.2428799999999995</v>
      </c>
      <c r="AL254">
        <f>knn_filter_data!X254*knn_filter_data!$C254</f>
        <v>59.04</v>
      </c>
      <c r="AM254">
        <f>knn_filter_data!Y254*knn_filter_data!$C254</f>
        <v>97.44</v>
      </c>
      <c r="AN254">
        <f>knn_filter_data!Z254*knn_filter_data!$C254</f>
        <v>192</v>
      </c>
      <c r="AO254">
        <f>knn_filter_data!AA254*knn_filter_data!$C254</f>
        <v>66336</v>
      </c>
      <c r="AP254">
        <f>knn_filter_data!AB254*knn_filter_data!$C254</f>
        <v>115968</v>
      </c>
      <c r="AQ254">
        <f>knn_filter_data!AC254*knn_filter_data!$C254</f>
        <v>1286.4000000000001</v>
      </c>
      <c r="AR254">
        <f>knn_filter_data!AD254*knn_filter_data!$C254</f>
        <v>1741.44</v>
      </c>
      <c r="AS254">
        <f>knn_filter_data!AE254*knn_filter_data!$C254</f>
        <v>240</v>
      </c>
      <c r="AT254">
        <f>knn_filter_data!AF254*knn_filter_data!$C254</f>
        <v>1173.2159999999999</v>
      </c>
      <c r="AU254">
        <f>knn_filter_data!AG254*knn_filter_data!$C254</f>
        <v>2784</v>
      </c>
      <c r="AV254">
        <f>knn_filter_data!AH254*knn_filter_data!$C254</f>
        <v>2400</v>
      </c>
      <c r="AW254">
        <f>knn_filter_data!AI254*knn_filter_data!$C254</f>
        <v>1175.04</v>
      </c>
      <c r="AX254">
        <f>knn_filter_data!AJ254*knn_filter_data!$C254</f>
        <v>294.91200000000003</v>
      </c>
      <c r="AY254">
        <f>knn_filter_data!AK254*knn_filter_data!$C254</f>
        <v>144</v>
      </c>
      <c r="AZ254">
        <f>knn_filter_data!AL254*knn_filter_data!$C254</f>
        <v>6432</v>
      </c>
      <c r="BA254">
        <f>knn_filter_data!AM254*knn_filter_data!$C254</f>
        <v>70.463999999999999</v>
      </c>
      <c r="BB254">
        <f>knn_filter_data!AN254*knn_filter_data!$C254</f>
        <v>21600</v>
      </c>
      <c r="BC254">
        <f>knn_filter_data!AO254*knn_filter_data!$C254</f>
        <v>216</v>
      </c>
      <c r="BD254">
        <f>knn_filter_data!AP254*knn_filter_data!$C254</f>
        <v>55.199999999999996</v>
      </c>
      <c r="BE254">
        <f>knn_filter_data!AQ254*knn_filter_data!$C254</f>
        <v>86.73599999999999</v>
      </c>
      <c r="BF254">
        <f>knn_filter_data!AR254*knn_filter_data!$E254</f>
        <v>33.408000000000001</v>
      </c>
      <c r="BG254">
        <f>knn_filter_data!AS254*knn_filter_data!$E254</f>
        <v>144</v>
      </c>
      <c r="BH254">
        <f>knn_filter_data!AT254*knn_filter_data!$E254</f>
        <v>12987.36</v>
      </c>
      <c r="BI254">
        <f>knn_filter_data!AU254*knn_filter_data!$E254</f>
        <v>1.5839999999999999</v>
      </c>
      <c r="BJ254">
        <f>knn_filter_data!AV254*knn_filter_data!$E254</f>
        <v>288000</v>
      </c>
      <c r="BK254">
        <f>knn_filter_data!AW254*knn_filter_data!$E254</f>
        <v>122.39999999999999</v>
      </c>
      <c r="BL254">
        <f>knn_filter_data!AX254*knn_filter_data!$E254</f>
        <v>172.79999999999998</v>
      </c>
      <c r="BM254">
        <f>knn_filter_data!AY254*knn_filter_data!$E254</f>
        <v>119.37888</v>
      </c>
      <c r="BN254">
        <f>knn_filter_data!AZ254*knn_filter_data!$E254</f>
        <v>504</v>
      </c>
      <c r="BO254">
        <f>knn_filter_data!BA254*knn_filter_data!$E254</f>
        <v>478.08</v>
      </c>
      <c r="BP254">
        <f>knn_filter_data!BB254*knn_filter_data!$E254</f>
        <v>1085.76</v>
      </c>
      <c r="BQ254">
        <f>knn_filter_data!BC254*knn_filter_data!$E254</f>
        <v>487872</v>
      </c>
      <c r="BR254">
        <f>knn_filter_data!BD254*knn_filter_data!$E254</f>
        <v>763200</v>
      </c>
      <c r="BS254">
        <f>knn_filter_data!BE254*knn_filter_data!$E254</f>
        <v>63.936</v>
      </c>
      <c r="BT254">
        <f>knn_filter_data!BF254*knn_filter_data!$E254</f>
        <v>29548.090079999998</v>
      </c>
      <c r="BU254">
        <f>knn_filter_data!BG254*knn_filter_data!$E254</f>
        <v>864</v>
      </c>
      <c r="BV254">
        <f>knn_filter_data!BH254*knn_filter_data!$E254</f>
        <v>1952.2080000000001</v>
      </c>
      <c r="BW254">
        <f>knn_filter_data!BI254*knn_filter_data!$E254</f>
        <v>14832</v>
      </c>
      <c r="BX254">
        <f>knn_filter_data!BJ254*knn_filter_data!$E254</f>
        <v>13248</v>
      </c>
      <c r="BY254">
        <f>knn_filter_data!BK254*knn_filter_data!$E254</f>
        <v>4227.12</v>
      </c>
      <c r="BZ254">
        <f>knn_filter_data!BL254*knn_filter_data!$E254</f>
        <v>-272.59199999999998</v>
      </c>
      <c r="CA254">
        <f>knn_filter_data!BM254*knn_filter_data!$E254</f>
        <v>-288</v>
      </c>
      <c r="CB254">
        <f>knn_filter_data!BN254*knn_filter_data!$E254</f>
        <v>9504</v>
      </c>
      <c r="CC254">
        <f>knn_filter_data!BO254*knn_filter_data!$E254</f>
        <v>128.16</v>
      </c>
      <c r="CD254">
        <f>knn_filter_data!BP254*knn_filter_data!$E254</f>
        <v>27648</v>
      </c>
      <c r="CE254">
        <f>knn_filter_data!BQ254*knn_filter_data!$E254</f>
        <v>360</v>
      </c>
      <c r="CF254">
        <f>knn_filter_data!BR254*knn_filter_data!$E254</f>
        <v>0.4032</v>
      </c>
      <c r="CG254">
        <f>knn_filter_data!BS254*knn_filter_data!$E254</f>
        <v>249.98400000000001</v>
      </c>
      <c r="CH254">
        <f>knn_filter_data!BT254*knn_filter_data!$G254</f>
        <v>9.89</v>
      </c>
      <c r="CI254">
        <f>knn_filter_data!BU254*knn_filter_data!$G254</f>
        <v>322</v>
      </c>
      <c r="CJ254">
        <f>knn_filter_data!BV254*knn_filter_data!$G254</f>
        <v>23736</v>
      </c>
      <c r="CK254">
        <f>knn_filter_data!BW254*knn_filter_data!$G254</f>
        <v>0.73599999999999999</v>
      </c>
      <c r="CL254">
        <f>knn_filter_data!BX254*knn_filter_data!$G254</f>
        <v>19826</v>
      </c>
      <c r="CM254">
        <f>knn_filter_data!BY254*knn_filter_data!$G254</f>
        <v>30.360000000000003</v>
      </c>
      <c r="CN254">
        <f>knn_filter_data!BZ254*knn_filter_data!$G254</f>
        <v>105.8</v>
      </c>
      <c r="CO254">
        <f>knn_filter_data!CA254*knn_filter_data!$G254</f>
        <v>9.3182200000000002</v>
      </c>
      <c r="CP254">
        <f>knn_filter_data!CB254*knn_filter_data!$G254</f>
        <v>20.93</v>
      </c>
      <c r="CQ254">
        <f>knn_filter_data!CC254*knn_filter_data!$G254</f>
        <v>18.400000000000002</v>
      </c>
      <c r="CR254">
        <f>knn_filter_data!CD254*knn_filter_data!$G254</f>
        <v>55.66</v>
      </c>
      <c r="CS254">
        <f>knn_filter_data!CE254*knn_filter_data!$G254</f>
        <v>70173</v>
      </c>
      <c r="CT254">
        <f>knn_filter_data!CF254*knn_filter_data!$G254</f>
        <v>101453</v>
      </c>
      <c r="CU254">
        <f>knn_filter_data!CG254*knn_filter_data!$G254</f>
        <v>54.970000000000006</v>
      </c>
      <c r="CV254">
        <f>knn_filter_data!CH254*knn_filter_data!$G254</f>
        <v>1482.00155</v>
      </c>
      <c r="CW254">
        <f>knn_filter_data!CI254*knn_filter_data!$G254</f>
        <v>23</v>
      </c>
      <c r="CX254">
        <f>knn_filter_data!CJ254*knn_filter_data!$G254</f>
        <v>107.34099999999999</v>
      </c>
      <c r="CY254">
        <f>knn_filter_data!CK254*knn_filter_data!$G254</f>
        <v>138</v>
      </c>
      <c r="CZ254">
        <f>knn_filter_data!CL254*knn_filter_data!$G254</f>
        <v>92</v>
      </c>
      <c r="DA254">
        <f>knn_filter_data!CM254*knn_filter_data!$G254</f>
        <v>680.33999999999992</v>
      </c>
      <c r="DB254">
        <f>knn_filter_data!CN254*knn_filter_data!$G254</f>
        <v>8.9930000000000003</v>
      </c>
      <c r="DC254">
        <f>knn_filter_data!CO254*knn_filter_data!$G254</f>
        <v>23</v>
      </c>
      <c r="DD254">
        <f>knn_filter_data!CP254*knn_filter_data!$G254</f>
        <v>4669</v>
      </c>
      <c r="DE254">
        <f>knn_filter_data!CQ254*knn_filter_data!$G254</f>
        <v>54.647999999999996</v>
      </c>
      <c r="DF254">
        <f>knn_filter_data!CR254*knn_filter_data!$G254</f>
        <v>2001</v>
      </c>
      <c r="DG254">
        <f>knn_filter_data!CS254*knn_filter_data!$G254</f>
        <v>34.5</v>
      </c>
      <c r="DH254">
        <f>knn_filter_data!CT254*knn_filter_data!$G254</f>
        <v>48.300000000000004</v>
      </c>
      <c r="DI254">
        <f>knn_filter_data!CU254*knn_filter_data!$G254</f>
        <v>174.15600000000001</v>
      </c>
      <c r="DJ254">
        <f>knn_filter_data!CV254*knn_filter_data!$I254</f>
        <v>6.6720000000000006</v>
      </c>
      <c r="DK254">
        <f>knn_filter_data!CW254*knn_filter_data!$I254</f>
        <v>336</v>
      </c>
      <c r="DL254">
        <f>knn_filter_data!CX254*knn_filter_data!$I254</f>
        <v>27672</v>
      </c>
      <c r="DM254">
        <f>knn_filter_data!CY254*knn_filter_data!$I254</f>
        <v>1.6320000000000001</v>
      </c>
      <c r="DN254">
        <f>knn_filter_data!CZ254*knn_filter_data!$I254</f>
        <v>23304</v>
      </c>
      <c r="DO254">
        <f>knn_filter_data!DA254*knn_filter_data!$I254</f>
        <v>25.68</v>
      </c>
      <c r="DP254">
        <f>knn_filter_data!DB254*knn_filter_data!$I254</f>
        <v>89.52</v>
      </c>
      <c r="DQ254">
        <f>knn_filter_data!DC254*knn_filter_data!$I254</f>
        <v>5.7194399999999996</v>
      </c>
      <c r="DR254">
        <f>knn_filter_data!DD254*knn_filter_data!$I254</f>
        <v>24.240000000000002</v>
      </c>
      <c r="DS254">
        <f>knn_filter_data!DE254*knn_filter_data!$I254</f>
        <v>21.36</v>
      </c>
      <c r="DT254">
        <f>knn_filter_data!DF254*knn_filter_data!$I254</f>
        <v>68.400000000000006</v>
      </c>
      <c r="DU254">
        <f>knn_filter_data!DG254*knn_filter_data!$I254</f>
        <v>109488</v>
      </c>
      <c r="DV254">
        <f>knn_filter_data!DH254*knn_filter_data!$I254</f>
        <v>165888</v>
      </c>
      <c r="DW254">
        <f>knn_filter_data!DI254*knn_filter_data!$I254</f>
        <v>63.36</v>
      </c>
      <c r="DX254">
        <f>knn_filter_data!DJ254*knn_filter_data!$I254</f>
        <v>1226.8999199999998</v>
      </c>
      <c r="DY254">
        <f>knn_filter_data!DK254*knn_filter_data!$I254</f>
        <v>24</v>
      </c>
      <c r="DZ254">
        <f>knn_filter_data!DL254*knn_filter_data!$I254</f>
        <v>634.82400000000007</v>
      </c>
      <c r="EA254">
        <f>knn_filter_data!DM254*knn_filter_data!$I254</f>
        <v>168</v>
      </c>
      <c r="EB254">
        <f>knn_filter_data!DN254*knn_filter_data!$I254</f>
        <v>120</v>
      </c>
      <c r="EC254">
        <f>knn_filter_data!DO254*knn_filter_data!$I254</f>
        <v>677.76</v>
      </c>
      <c r="ED254">
        <f>knn_filter_data!DP254*knn_filter_data!$I254</f>
        <v>53.184000000000005</v>
      </c>
      <c r="EE254">
        <f>knn_filter_data!DQ254*knn_filter_data!$I254</f>
        <v>24</v>
      </c>
      <c r="EF254">
        <f>knn_filter_data!DR254*knn_filter_data!$I254</f>
        <v>3696</v>
      </c>
      <c r="EG254">
        <f>knn_filter_data!DS254*knn_filter_data!$I254</f>
        <v>45.864000000000004</v>
      </c>
      <c r="EH254">
        <f>knn_filter_data!DT254*knn_filter_data!$I254</f>
        <v>1992</v>
      </c>
      <c r="EI254">
        <f>knn_filter_data!DU254*knn_filter_data!$I254</f>
        <v>36</v>
      </c>
      <c r="EJ254">
        <f>knn_filter_data!DV254*knn_filter_data!$I254</f>
        <v>12.72</v>
      </c>
      <c r="EK254">
        <f>knn_filter_data!DW254*knn_filter_data!$I254</f>
        <v>94.224000000000004</v>
      </c>
      <c r="EL254">
        <v>-7.6707245583333332</v>
      </c>
    </row>
    <row r="255" spans="1:142">
      <c r="A255" t="s">
        <v>272</v>
      </c>
      <c r="B255">
        <f>knn_filter_data!DX255*knn_filter_data!$K255</f>
        <v>1.84</v>
      </c>
      <c r="C255">
        <f>knn_filter_data!DY255*knn_filter_data!$K255</f>
        <v>12</v>
      </c>
      <c r="D255">
        <f>knn_filter_data!DZ255*knn_filter_data!$K255</f>
        <v>3203</v>
      </c>
      <c r="E255">
        <f>knn_filter_data!EA255*knn_filter_data!$K255</f>
        <v>0.36599999999999999</v>
      </c>
      <c r="F255">
        <f>knn_filter_data!EB255*knn_filter_data!$K255</f>
        <v>4280</v>
      </c>
      <c r="G255">
        <f>knn_filter_data!EC255*knn_filter_data!$K255</f>
        <v>1.22</v>
      </c>
      <c r="H255">
        <f>knn_filter_data!ED255*knn_filter_data!$K255</f>
        <v>2.42</v>
      </c>
      <c r="I255">
        <f>knn_filter_data!EE255*knn_filter_data!$K255</f>
        <v>0.30714999999999998</v>
      </c>
      <c r="J255">
        <f>knn_filter_data!EF255*knn_filter_data!$K255</f>
        <v>1.1100000000000001</v>
      </c>
      <c r="K255">
        <f>knn_filter_data!EG255*knn_filter_data!$K255</f>
        <v>1.41</v>
      </c>
      <c r="L255">
        <f>knn_filter_data!EH255*knn_filter_data!$K255</f>
        <v>3.19</v>
      </c>
      <c r="M255">
        <f>knn_filter_data!EI255*knn_filter_data!$K255</f>
        <v>1181</v>
      </c>
      <c r="N255">
        <f>knn_filter_data!EJ255*knn_filter_data!$K255</f>
        <v>1980</v>
      </c>
      <c r="O255">
        <f>knn_filter_data!EK255*knn_filter_data!$K255</f>
        <v>11.5</v>
      </c>
      <c r="P255">
        <f>knn_filter_data!EL255*knn_filter_data!$K255</f>
        <v>44.4</v>
      </c>
      <c r="Q255">
        <f>knn_filter_data!EM255*knn_filter_data!$K255</f>
        <v>3</v>
      </c>
      <c r="R255">
        <f>knn_filter_data!EN255*knn_filter_data!$K255</f>
        <v>4.899</v>
      </c>
      <c r="S255">
        <f>knn_filter_data!EO255*knn_filter_data!$K255</f>
        <v>24</v>
      </c>
      <c r="T255">
        <f>knn_filter_data!EP255*knn_filter_data!$K255</f>
        <v>16</v>
      </c>
      <c r="U255">
        <f>knn_filter_data!EQ255*knn_filter_data!$K255</f>
        <v>26.286999999999999</v>
      </c>
      <c r="V255">
        <f>knn_filter_data!ER255*knn_filter_data!$K255</f>
        <v>0.13700000000000001</v>
      </c>
      <c r="W255">
        <f>knn_filter_data!ES255*knn_filter_data!$K255</f>
        <v>3</v>
      </c>
      <c r="X255">
        <f>knn_filter_data!ET255*knn_filter_data!$K255</f>
        <v>162</v>
      </c>
      <c r="Y255">
        <f>knn_filter_data!EU255*knn_filter_data!$K255</f>
        <v>1.8009999999999999</v>
      </c>
      <c r="Z255">
        <f>knn_filter_data!EV255*knn_filter_data!$K255</f>
        <v>98</v>
      </c>
      <c r="AA255">
        <f>knn_filter_data!EW255*knn_filter_data!$K255</f>
        <v>0.5</v>
      </c>
      <c r="AB255">
        <f>knn_filter_data!EX255*knn_filter_data!$K255</f>
        <v>1.28</v>
      </c>
      <c r="AC255">
        <f>knn_filter_data!EY255*knn_filter_data!$K255</f>
        <v>3.3180000000000001</v>
      </c>
      <c r="AD255" s="12">
        <f>knn_filter_data!P255*knn_filter_data!$C255</f>
        <v>92.16</v>
      </c>
      <c r="AE255">
        <f>knn_filter_data!Q255*knn_filter_data!$C255</f>
        <v>672</v>
      </c>
      <c r="AF255">
        <f>knn_filter_data!R255*knn_filter_data!$C255</f>
        <v>171504</v>
      </c>
      <c r="AG255">
        <f>knn_filter_data!S255*knn_filter_data!$C255</f>
        <v>81.695999999999998</v>
      </c>
      <c r="AH255">
        <f>knn_filter_data!T255*knn_filter_data!$C255</f>
        <v>411360</v>
      </c>
      <c r="AI255">
        <f>knn_filter_data!U255*knn_filter_data!$C255</f>
        <v>45.599999999999994</v>
      </c>
      <c r="AJ255">
        <f>knn_filter_data!V255*knn_filter_data!$C255</f>
        <v>84</v>
      </c>
      <c r="AK255">
        <f>knn_filter_data!W255*knn_filter_data!$C255</f>
        <v>9.2428799999999995</v>
      </c>
      <c r="AL255">
        <f>knn_filter_data!X255*knn_filter_data!$C255</f>
        <v>59.04</v>
      </c>
      <c r="AM255">
        <f>knn_filter_data!Y255*knn_filter_data!$C255</f>
        <v>97.44</v>
      </c>
      <c r="AN255">
        <f>knn_filter_data!Z255*knn_filter_data!$C255</f>
        <v>192</v>
      </c>
      <c r="AO255">
        <f>knn_filter_data!AA255*knn_filter_data!$C255</f>
        <v>66336</v>
      </c>
      <c r="AP255">
        <f>knn_filter_data!AB255*knn_filter_data!$C255</f>
        <v>115968</v>
      </c>
      <c r="AQ255">
        <f>knn_filter_data!AC255*knn_filter_data!$C255</f>
        <v>1286.4000000000001</v>
      </c>
      <c r="AR255">
        <f>knn_filter_data!AD255*knn_filter_data!$C255</f>
        <v>1741.44</v>
      </c>
      <c r="AS255">
        <f>knn_filter_data!AE255*knn_filter_data!$C255</f>
        <v>240</v>
      </c>
      <c r="AT255">
        <f>knn_filter_data!AF255*knn_filter_data!$C255</f>
        <v>1173.2159999999999</v>
      </c>
      <c r="AU255">
        <f>knn_filter_data!AG255*knn_filter_data!$C255</f>
        <v>2784</v>
      </c>
      <c r="AV255">
        <f>knn_filter_data!AH255*knn_filter_data!$C255</f>
        <v>2400</v>
      </c>
      <c r="AW255">
        <f>knn_filter_data!AI255*knn_filter_data!$C255</f>
        <v>1175.04</v>
      </c>
      <c r="AX255">
        <f>knn_filter_data!AJ255*knn_filter_data!$C255</f>
        <v>294.91200000000003</v>
      </c>
      <c r="AY255">
        <f>knn_filter_data!AK255*knn_filter_data!$C255</f>
        <v>144</v>
      </c>
      <c r="AZ255">
        <f>knn_filter_data!AL255*knn_filter_data!$C255</f>
        <v>6432</v>
      </c>
      <c r="BA255">
        <f>knn_filter_data!AM255*knn_filter_data!$C255</f>
        <v>70.463999999999999</v>
      </c>
      <c r="BB255">
        <f>knn_filter_data!AN255*knn_filter_data!$C255</f>
        <v>21600</v>
      </c>
      <c r="BC255">
        <f>knn_filter_data!AO255*knn_filter_data!$C255</f>
        <v>216</v>
      </c>
      <c r="BD255">
        <f>knn_filter_data!AP255*knn_filter_data!$C255</f>
        <v>55.199999999999996</v>
      </c>
      <c r="BE255">
        <f>knn_filter_data!AQ255*knn_filter_data!$C255</f>
        <v>86.73599999999999</v>
      </c>
      <c r="BF255">
        <f>knn_filter_data!AR255*knn_filter_data!$E255</f>
        <v>33.408000000000001</v>
      </c>
      <c r="BG255">
        <f>knn_filter_data!AS255*knn_filter_data!$E255</f>
        <v>144</v>
      </c>
      <c r="BH255">
        <f>knn_filter_data!AT255*knn_filter_data!$E255</f>
        <v>12987.36</v>
      </c>
      <c r="BI255">
        <f>knn_filter_data!AU255*knn_filter_data!$E255</f>
        <v>1.5839999999999999</v>
      </c>
      <c r="BJ255">
        <f>knn_filter_data!AV255*knn_filter_data!$E255</f>
        <v>288000</v>
      </c>
      <c r="BK255">
        <f>knn_filter_data!AW255*knn_filter_data!$E255</f>
        <v>122.39999999999999</v>
      </c>
      <c r="BL255">
        <f>knn_filter_data!AX255*knn_filter_data!$E255</f>
        <v>172.79999999999998</v>
      </c>
      <c r="BM255">
        <f>knn_filter_data!AY255*knn_filter_data!$E255</f>
        <v>119.37888</v>
      </c>
      <c r="BN255">
        <f>knn_filter_data!AZ255*knn_filter_data!$E255</f>
        <v>504</v>
      </c>
      <c r="BO255">
        <f>knn_filter_data!BA255*knn_filter_data!$E255</f>
        <v>478.08</v>
      </c>
      <c r="BP255">
        <f>knn_filter_data!BB255*knn_filter_data!$E255</f>
        <v>1085.76</v>
      </c>
      <c r="BQ255">
        <f>knn_filter_data!BC255*knn_filter_data!$E255</f>
        <v>487872</v>
      </c>
      <c r="BR255">
        <f>knn_filter_data!BD255*knn_filter_data!$E255</f>
        <v>763200</v>
      </c>
      <c r="BS255">
        <f>knn_filter_data!BE255*knn_filter_data!$E255</f>
        <v>63.936</v>
      </c>
      <c r="BT255">
        <f>knn_filter_data!BF255*knn_filter_data!$E255</f>
        <v>29548.090079999998</v>
      </c>
      <c r="BU255">
        <f>knn_filter_data!BG255*knn_filter_data!$E255</f>
        <v>864</v>
      </c>
      <c r="BV255">
        <f>knn_filter_data!BH255*knn_filter_data!$E255</f>
        <v>1952.2080000000001</v>
      </c>
      <c r="BW255">
        <f>knn_filter_data!BI255*knn_filter_data!$E255</f>
        <v>14832</v>
      </c>
      <c r="BX255">
        <f>knn_filter_data!BJ255*knn_filter_data!$E255</f>
        <v>13248</v>
      </c>
      <c r="BY255">
        <f>knn_filter_data!BK255*knn_filter_data!$E255</f>
        <v>4227.12</v>
      </c>
      <c r="BZ255">
        <f>knn_filter_data!BL255*knn_filter_data!$E255</f>
        <v>-272.59199999999998</v>
      </c>
      <c r="CA255">
        <f>knn_filter_data!BM255*knn_filter_data!$E255</f>
        <v>-288</v>
      </c>
      <c r="CB255">
        <f>knn_filter_data!BN255*knn_filter_data!$E255</f>
        <v>9504</v>
      </c>
      <c r="CC255">
        <f>knn_filter_data!BO255*knn_filter_data!$E255</f>
        <v>128.16</v>
      </c>
      <c r="CD255">
        <f>knn_filter_data!BP255*knn_filter_data!$E255</f>
        <v>27648</v>
      </c>
      <c r="CE255">
        <f>knn_filter_data!BQ255*knn_filter_data!$E255</f>
        <v>360</v>
      </c>
      <c r="CF255">
        <f>knn_filter_data!BR255*knn_filter_data!$E255</f>
        <v>0.4032</v>
      </c>
      <c r="CG255">
        <f>knn_filter_data!BS255*knn_filter_data!$E255</f>
        <v>249.98400000000001</v>
      </c>
      <c r="CH255">
        <f>knn_filter_data!BT255*knn_filter_data!$G255</f>
        <v>10.32</v>
      </c>
      <c r="CI255">
        <f>knn_filter_data!BU255*knn_filter_data!$G255</f>
        <v>336</v>
      </c>
      <c r="CJ255">
        <f>knn_filter_data!BV255*knn_filter_data!$G255</f>
        <v>24768</v>
      </c>
      <c r="CK255">
        <f>knn_filter_data!BW255*knn_filter_data!$G255</f>
        <v>0.76800000000000002</v>
      </c>
      <c r="CL255">
        <f>knn_filter_data!BX255*knn_filter_data!$G255</f>
        <v>20688</v>
      </c>
      <c r="CM255">
        <f>knn_filter_data!BY255*knn_filter_data!$G255</f>
        <v>31.68</v>
      </c>
      <c r="CN255">
        <f>knn_filter_data!BZ255*knn_filter_data!$G255</f>
        <v>110.39999999999999</v>
      </c>
      <c r="CO255">
        <f>knn_filter_data!CA255*knn_filter_data!$G255</f>
        <v>9.7233599999999996</v>
      </c>
      <c r="CP255">
        <f>knn_filter_data!CB255*knn_filter_data!$G255</f>
        <v>21.84</v>
      </c>
      <c r="CQ255">
        <f>knn_filter_data!CC255*knn_filter_data!$G255</f>
        <v>19.200000000000003</v>
      </c>
      <c r="CR255">
        <f>knn_filter_data!CD255*knn_filter_data!$G255</f>
        <v>58.08</v>
      </c>
      <c r="CS255">
        <f>knn_filter_data!CE255*knn_filter_data!$G255</f>
        <v>73224</v>
      </c>
      <c r="CT255">
        <f>knn_filter_data!CF255*knn_filter_data!$G255</f>
        <v>105864</v>
      </c>
      <c r="CU255">
        <f>knn_filter_data!CG255*knn_filter_data!$G255</f>
        <v>57.36</v>
      </c>
      <c r="CV255">
        <f>knn_filter_data!CH255*knn_filter_data!$G255</f>
        <v>1546.4364</v>
      </c>
      <c r="CW255">
        <f>knn_filter_data!CI255*knn_filter_data!$G255</f>
        <v>24</v>
      </c>
      <c r="CX255">
        <f>knn_filter_data!CJ255*knn_filter_data!$G255</f>
        <v>112.008</v>
      </c>
      <c r="CY255">
        <f>knn_filter_data!CK255*knn_filter_data!$G255</f>
        <v>144</v>
      </c>
      <c r="CZ255">
        <f>knn_filter_data!CL255*knn_filter_data!$G255</f>
        <v>96</v>
      </c>
      <c r="DA255">
        <f>knn_filter_data!CM255*knn_filter_data!$G255</f>
        <v>709.92</v>
      </c>
      <c r="DB255">
        <f>knn_filter_data!CN255*knn_filter_data!$G255</f>
        <v>9.3840000000000003</v>
      </c>
      <c r="DC255">
        <f>knn_filter_data!CO255*knn_filter_data!$G255</f>
        <v>24</v>
      </c>
      <c r="DD255">
        <f>knn_filter_data!CP255*knn_filter_data!$G255</f>
        <v>4872</v>
      </c>
      <c r="DE255">
        <f>knn_filter_data!CQ255*knn_filter_data!$G255</f>
        <v>57.024000000000001</v>
      </c>
      <c r="DF255">
        <f>knn_filter_data!CR255*knn_filter_data!$G255</f>
        <v>2088</v>
      </c>
      <c r="DG255">
        <f>knn_filter_data!CS255*knn_filter_data!$G255</f>
        <v>36</v>
      </c>
      <c r="DH255">
        <f>knn_filter_data!CT255*knn_filter_data!$G255</f>
        <v>50.400000000000006</v>
      </c>
      <c r="DI255">
        <f>knn_filter_data!CU255*knn_filter_data!$G255</f>
        <v>181.72800000000001</v>
      </c>
      <c r="DJ255">
        <f>knn_filter_data!CV255*knn_filter_data!$I255</f>
        <v>6.3940000000000001</v>
      </c>
      <c r="DK255">
        <f>knn_filter_data!CW255*knn_filter_data!$I255</f>
        <v>322</v>
      </c>
      <c r="DL255">
        <f>knn_filter_data!CX255*knn_filter_data!$I255</f>
        <v>26519</v>
      </c>
      <c r="DM255">
        <f>knn_filter_data!CY255*knn_filter_data!$I255</f>
        <v>1.5640000000000001</v>
      </c>
      <c r="DN255">
        <f>knn_filter_data!CZ255*knn_filter_data!$I255</f>
        <v>22333</v>
      </c>
      <c r="DO255">
        <f>knn_filter_data!DA255*knn_filter_data!$I255</f>
        <v>24.610000000000003</v>
      </c>
      <c r="DP255">
        <f>knn_filter_data!DB255*knn_filter_data!$I255</f>
        <v>85.79</v>
      </c>
      <c r="DQ255">
        <f>knn_filter_data!DC255*knn_filter_data!$I255</f>
        <v>5.4811300000000003</v>
      </c>
      <c r="DR255">
        <f>knn_filter_data!DD255*knn_filter_data!$I255</f>
        <v>23.23</v>
      </c>
      <c r="DS255">
        <f>knn_filter_data!DE255*knn_filter_data!$I255</f>
        <v>20.47</v>
      </c>
      <c r="DT255">
        <f>knn_filter_data!DF255*knn_filter_data!$I255</f>
        <v>65.55</v>
      </c>
      <c r="DU255">
        <f>knn_filter_data!DG255*knn_filter_data!$I255</f>
        <v>104926</v>
      </c>
      <c r="DV255">
        <f>knn_filter_data!DH255*knn_filter_data!$I255</f>
        <v>158976</v>
      </c>
      <c r="DW255">
        <f>knn_filter_data!DI255*knn_filter_data!$I255</f>
        <v>60.720000000000006</v>
      </c>
      <c r="DX255">
        <f>knn_filter_data!DJ255*knn_filter_data!$I255</f>
        <v>1175.77909</v>
      </c>
      <c r="DY255">
        <f>knn_filter_data!DK255*knn_filter_data!$I255</f>
        <v>23</v>
      </c>
      <c r="DZ255">
        <f>knn_filter_data!DL255*knn_filter_data!$I255</f>
        <v>608.37300000000005</v>
      </c>
      <c r="EA255">
        <f>knn_filter_data!DM255*knn_filter_data!$I255</f>
        <v>161</v>
      </c>
      <c r="EB255">
        <f>knn_filter_data!DN255*knn_filter_data!$I255</f>
        <v>115</v>
      </c>
      <c r="EC255">
        <f>knn_filter_data!DO255*knn_filter_data!$I255</f>
        <v>649.52</v>
      </c>
      <c r="ED255">
        <f>knn_filter_data!DP255*knn_filter_data!$I255</f>
        <v>50.968000000000004</v>
      </c>
      <c r="EE255">
        <f>knn_filter_data!DQ255*knn_filter_data!$I255</f>
        <v>23</v>
      </c>
      <c r="EF255">
        <f>knn_filter_data!DR255*knn_filter_data!$I255</f>
        <v>3542</v>
      </c>
      <c r="EG255">
        <f>knn_filter_data!DS255*knn_filter_data!$I255</f>
        <v>43.953000000000003</v>
      </c>
      <c r="EH255">
        <f>knn_filter_data!DT255*knn_filter_data!$I255</f>
        <v>1909</v>
      </c>
      <c r="EI255">
        <f>knn_filter_data!DU255*knn_filter_data!$I255</f>
        <v>34.5</v>
      </c>
      <c r="EJ255">
        <f>knn_filter_data!DV255*knn_filter_data!$I255</f>
        <v>12.190000000000001</v>
      </c>
      <c r="EK255">
        <f>knn_filter_data!DW255*knn_filter_data!$I255</f>
        <v>90.298000000000002</v>
      </c>
      <c r="EL255">
        <v>-7.6713747666666672</v>
      </c>
    </row>
    <row r="256" spans="1:142">
      <c r="A256" t="s">
        <v>273</v>
      </c>
      <c r="B256">
        <f>knn_filter_data!DX256*knn_filter_data!$K256</f>
        <v>1.84</v>
      </c>
      <c r="C256">
        <f>knn_filter_data!DY256*knn_filter_data!$K256</f>
        <v>12</v>
      </c>
      <c r="D256">
        <f>knn_filter_data!DZ256*knn_filter_data!$K256</f>
        <v>3203</v>
      </c>
      <c r="E256">
        <f>knn_filter_data!EA256*knn_filter_data!$K256</f>
        <v>0.36599999999999999</v>
      </c>
      <c r="F256">
        <f>knn_filter_data!EB256*knn_filter_data!$K256</f>
        <v>4280</v>
      </c>
      <c r="G256">
        <f>knn_filter_data!EC256*knn_filter_data!$K256</f>
        <v>1.22</v>
      </c>
      <c r="H256">
        <f>knn_filter_data!ED256*knn_filter_data!$K256</f>
        <v>2.42</v>
      </c>
      <c r="I256">
        <f>knn_filter_data!EE256*knn_filter_data!$K256</f>
        <v>0.30714999999999998</v>
      </c>
      <c r="J256">
        <f>knn_filter_data!EF256*knn_filter_data!$K256</f>
        <v>1.1100000000000001</v>
      </c>
      <c r="K256">
        <f>knn_filter_data!EG256*knn_filter_data!$K256</f>
        <v>1.41</v>
      </c>
      <c r="L256">
        <f>knn_filter_data!EH256*knn_filter_data!$K256</f>
        <v>3.19</v>
      </c>
      <c r="M256">
        <f>knn_filter_data!EI256*knn_filter_data!$K256</f>
        <v>1181</v>
      </c>
      <c r="N256">
        <f>knn_filter_data!EJ256*knn_filter_data!$K256</f>
        <v>1980</v>
      </c>
      <c r="O256">
        <f>knn_filter_data!EK256*knn_filter_data!$K256</f>
        <v>11.5</v>
      </c>
      <c r="P256">
        <f>knn_filter_data!EL256*knn_filter_data!$K256</f>
        <v>44.4</v>
      </c>
      <c r="Q256">
        <f>knn_filter_data!EM256*knn_filter_data!$K256</f>
        <v>3</v>
      </c>
      <c r="R256">
        <f>knn_filter_data!EN256*knn_filter_data!$K256</f>
        <v>4.899</v>
      </c>
      <c r="S256">
        <f>knn_filter_data!EO256*knn_filter_data!$K256</f>
        <v>24</v>
      </c>
      <c r="T256">
        <f>knn_filter_data!EP256*knn_filter_data!$K256</f>
        <v>16</v>
      </c>
      <c r="U256">
        <f>knn_filter_data!EQ256*knn_filter_data!$K256</f>
        <v>26.286999999999999</v>
      </c>
      <c r="V256">
        <f>knn_filter_data!ER256*knn_filter_data!$K256</f>
        <v>0.13700000000000001</v>
      </c>
      <c r="W256">
        <f>knn_filter_data!ES256*knn_filter_data!$K256</f>
        <v>3</v>
      </c>
      <c r="X256">
        <f>knn_filter_data!ET256*knn_filter_data!$K256</f>
        <v>162</v>
      </c>
      <c r="Y256">
        <f>knn_filter_data!EU256*knn_filter_data!$K256</f>
        <v>1.8009999999999999</v>
      </c>
      <c r="Z256">
        <f>knn_filter_data!EV256*knn_filter_data!$K256</f>
        <v>98</v>
      </c>
      <c r="AA256">
        <f>knn_filter_data!EW256*knn_filter_data!$K256</f>
        <v>0.5</v>
      </c>
      <c r="AB256">
        <f>knn_filter_data!EX256*knn_filter_data!$K256</f>
        <v>1.28</v>
      </c>
      <c r="AC256">
        <f>knn_filter_data!EY256*knn_filter_data!$K256</f>
        <v>3.3180000000000001</v>
      </c>
      <c r="AD256" s="12">
        <f>knn_filter_data!P256*knn_filter_data!$C256</f>
        <v>90.24</v>
      </c>
      <c r="AE256">
        <f>knn_filter_data!Q256*knn_filter_data!$C256</f>
        <v>658</v>
      </c>
      <c r="AF256">
        <f>knn_filter_data!R256*knn_filter_data!$C256</f>
        <v>167931</v>
      </c>
      <c r="AG256">
        <f>knn_filter_data!S256*knn_filter_data!$C256</f>
        <v>79.994</v>
      </c>
      <c r="AH256">
        <f>knn_filter_data!T256*knn_filter_data!$C256</f>
        <v>402790</v>
      </c>
      <c r="AI256">
        <f>knn_filter_data!U256*knn_filter_data!$C256</f>
        <v>44.65</v>
      </c>
      <c r="AJ256">
        <f>knn_filter_data!V256*knn_filter_data!$C256</f>
        <v>82.25</v>
      </c>
      <c r="AK256">
        <f>knn_filter_data!W256*knn_filter_data!$C256</f>
        <v>9.050320000000001</v>
      </c>
      <c r="AL256">
        <f>knn_filter_data!X256*knn_filter_data!$C256</f>
        <v>57.81</v>
      </c>
      <c r="AM256">
        <f>knn_filter_data!Y256*knn_filter_data!$C256</f>
        <v>95.41</v>
      </c>
      <c r="AN256">
        <f>knn_filter_data!Z256*knn_filter_data!$C256</f>
        <v>188</v>
      </c>
      <c r="AO256">
        <f>knn_filter_data!AA256*knn_filter_data!$C256</f>
        <v>64954</v>
      </c>
      <c r="AP256">
        <f>knn_filter_data!AB256*knn_filter_data!$C256</f>
        <v>113552</v>
      </c>
      <c r="AQ256">
        <f>knn_filter_data!AC256*knn_filter_data!$C256</f>
        <v>1259.6000000000001</v>
      </c>
      <c r="AR256">
        <f>knn_filter_data!AD256*knn_filter_data!$C256</f>
        <v>1705.16</v>
      </c>
      <c r="AS256">
        <f>knn_filter_data!AE256*knn_filter_data!$C256</f>
        <v>235</v>
      </c>
      <c r="AT256">
        <f>knn_filter_data!AF256*knn_filter_data!$C256</f>
        <v>1148.7740000000001</v>
      </c>
      <c r="AU256">
        <f>knn_filter_data!AG256*knn_filter_data!$C256</f>
        <v>2726</v>
      </c>
      <c r="AV256">
        <f>knn_filter_data!AH256*knn_filter_data!$C256</f>
        <v>2350</v>
      </c>
      <c r="AW256">
        <f>knn_filter_data!AI256*knn_filter_data!$C256</f>
        <v>1150.56</v>
      </c>
      <c r="AX256">
        <f>knn_filter_data!AJ256*knn_filter_data!$C256</f>
        <v>288.76800000000003</v>
      </c>
      <c r="AY256">
        <f>knn_filter_data!AK256*knn_filter_data!$C256</f>
        <v>141</v>
      </c>
      <c r="AZ256">
        <f>knn_filter_data!AL256*knn_filter_data!$C256</f>
        <v>6298</v>
      </c>
      <c r="BA256">
        <f>knn_filter_data!AM256*knn_filter_data!$C256</f>
        <v>68.995999999999995</v>
      </c>
      <c r="BB256">
        <f>knn_filter_data!AN256*knn_filter_data!$C256</f>
        <v>21150</v>
      </c>
      <c r="BC256">
        <f>knn_filter_data!AO256*knn_filter_data!$C256</f>
        <v>211.5</v>
      </c>
      <c r="BD256">
        <f>knn_filter_data!AP256*knn_filter_data!$C256</f>
        <v>54.05</v>
      </c>
      <c r="BE256">
        <f>knn_filter_data!AQ256*knn_filter_data!$C256</f>
        <v>84.929000000000002</v>
      </c>
      <c r="BF256">
        <f>knn_filter_data!AR256*knn_filter_data!$E256</f>
        <v>33.408000000000001</v>
      </c>
      <c r="BG256">
        <f>knn_filter_data!AS256*knn_filter_data!$E256</f>
        <v>144</v>
      </c>
      <c r="BH256">
        <f>knn_filter_data!AT256*knn_filter_data!$E256</f>
        <v>12987.36</v>
      </c>
      <c r="BI256">
        <f>knn_filter_data!AU256*knn_filter_data!$E256</f>
        <v>1.5839999999999999</v>
      </c>
      <c r="BJ256">
        <f>knn_filter_data!AV256*knn_filter_data!$E256</f>
        <v>288000</v>
      </c>
      <c r="BK256">
        <f>knn_filter_data!AW256*knn_filter_data!$E256</f>
        <v>122.39999999999999</v>
      </c>
      <c r="BL256">
        <f>knn_filter_data!AX256*knn_filter_data!$E256</f>
        <v>172.79999999999998</v>
      </c>
      <c r="BM256">
        <f>knn_filter_data!AY256*knn_filter_data!$E256</f>
        <v>119.37888</v>
      </c>
      <c r="BN256">
        <f>knn_filter_data!AZ256*knn_filter_data!$E256</f>
        <v>504</v>
      </c>
      <c r="BO256">
        <f>knn_filter_data!BA256*knn_filter_data!$E256</f>
        <v>478.08</v>
      </c>
      <c r="BP256">
        <f>knn_filter_data!BB256*knn_filter_data!$E256</f>
        <v>1085.76</v>
      </c>
      <c r="BQ256">
        <f>knn_filter_data!BC256*knn_filter_data!$E256</f>
        <v>487872</v>
      </c>
      <c r="BR256">
        <f>knn_filter_data!BD256*knn_filter_data!$E256</f>
        <v>763200</v>
      </c>
      <c r="BS256">
        <f>knn_filter_data!BE256*knn_filter_data!$E256</f>
        <v>63.936</v>
      </c>
      <c r="BT256">
        <f>knn_filter_data!BF256*knn_filter_data!$E256</f>
        <v>29548.090079999998</v>
      </c>
      <c r="BU256">
        <f>knn_filter_data!BG256*knn_filter_data!$E256</f>
        <v>864</v>
      </c>
      <c r="BV256">
        <f>knn_filter_data!BH256*knn_filter_data!$E256</f>
        <v>1952.2080000000001</v>
      </c>
      <c r="BW256">
        <f>knn_filter_data!BI256*knn_filter_data!$E256</f>
        <v>14832</v>
      </c>
      <c r="BX256">
        <f>knn_filter_data!BJ256*knn_filter_data!$E256</f>
        <v>13248</v>
      </c>
      <c r="BY256">
        <f>knn_filter_data!BK256*knn_filter_data!$E256</f>
        <v>4227.12</v>
      </c>
      <c r="BZ256">
        <f>knn_filter_data!BL256*knn_filter_data!$E256</f>
        <v>-272.59199999999998</v>
      </c>
      <c r="CA256">
        <f>knn_filter_data!BM256*knn_filter_data!$E256</f>
        <v>-288</v>
      </c>
      <c r="CB256">
        <f>knn_filter_data!BN256*knn_filter_data!$E256</f>
        <v>9504</v>
      </c>
      <c r="CC256">
        <f>knn_filter_data!BO256*knn_filter_data!$E256</f>
        <v>128.16</v>
      </c>
      <c r="CD256">
        <f>knn_filter_data!BP256*knn_filter_data!$E256</f>
        <v>27648</v>
      </c>
      <c r="CE256">
        <f>knn_filter_data!BQ256*knn_filter_data!$E256</f>
        <v>360</v>
      </c>
      <c r="CF256">
        <f>knn_filter_data!BR256*knn_filter_data!$E256</f>
        <v>0.4032</v>
      </c>
      <c r="CG256">
        <f>knn_filter_data!BS256*knn_filter_data!$E256</f>
        <v>249.98400000000001</v>
      </c>
      <c r="CH256">
        <f>knn_filter_data!BT256*knn_filter_data!$G256</f>
        <v>10.32</v>
      </c>
      <c r="CI256">
        <f>knn_filter_data!BU256*knn_filter_data!$G256</f>
        <v>336</v>
      </c>
      <c r="CJ256">
        <f>knn_filter_data!BV256*knn_filter_data!$G256</f>
        <v>24768</v>
      </c>
      <c r="CK256">
        <f>knn_filter_data!BW256*knn_filter_data!$G256</f>
        <v>0.76800000000000002</v>
      </c>
      <c r="CL256">
        <f>knn_filter_data!BX256*knn_filter_data!$G256</f>
        <v>20688</v>
      </c>
      <c r="CM256">
        <f>knn_filter_data!BY256*knn_filter_data!$G256</f>
        <v>31.68</v>
      </c>
      <c r="CN256">
        <f>knn_filter_data!BZ256*knn_filter_data!$G256</f>
        <v>110.39999999999999</v>
      </c>
      <c r="CO256">
        <f>knn_filter_data!CA256*knn_filter_data!$G256</f>
        <v>9.7233599999999996</v>
      </c>
      <c r="CP256">
        <f>knn_filter_data!CB256*knn_filter_data!$G256</f>
        <v>21.84</v>
      </c>
      <c r="CQ256">
        <f>knn_filter_data!CC256*knn_filter_data!$G256</f>
        <v>19.200000000000003</v>
      </c>
      <c r="CR256">
        <f>knn_filter_data!CD256*knn_filter_data!$G256</f>
        <v>58.08</v>
      </c>
      <c r="CS256">
        <f>knn_filter_data!CE256*knn_filter_data!$G256</f>
        <v>73224</v>
      </c>
      <c r="CT256">
        <f>knn_filter_data!CF256*knn_filter_data!$G256</f>
        <v>105864</v>
      </c>
      <c r="CU256">
        <f>knn_filter_data!CG256*knn_filter_data!$G256</f>
        <v>57.36</v>
      </c>
      <c r="CV256">
        <f>knn_filter_data!CH256*knn_filter_data!$G256</f>
        <v>1546.4364</v>
      </c>
      <c r="CW256">
        <f>knn_filter_data!CI256*knn_filter_data!$G256</f>
        <v>24</v>
      </c>
      <c r="CX256">
        <f>knn_filter_data!CJ256*knn_filter_data!$G256</f>
        <v>112.008</v>
      </c>
      <c r="CY256">
        <f>knn_filter_data!CK256*knn_filter_data!$G256</f>
        <v>144</v>
      </c>
      <c r="CZ256">
        <f>knn_filter_data!CL256*knn_filter_data!$G256</f>
        <v>96</v>
      </c>
      <c r="DA256">
        <f>knn_filter_data!CM256*knn_filter_data!$G256</f>
        <v>709.92</v>
      </c>
      <c r="DB256">
        <f>knn_filter_data!CN256*knn_filter_data!$G256</f>
        <v>9.3840000000000003</v>
      </c>
      <c r="DC256">
        <f>knn_filter_data!CO256*knn_filter_data!$G256</f>
        <v>24</v>
      </c>
      <c r="DD256">
        <f>knn_filter_data!CP256*knn_filter_data!$G256</f>
        <v>4872</v>
      </c>
      <c r="DE256">
        <f>knn_filter_data!CQ256*knn_filter_data!$G256</f>
        <v>57.024000000000001</v>
      </c>
      <c r="DF256">
        <f>knn_filter_data!CR256*knn_filter_data!$G256</f>
        <v>2088</v>
      </c>
      <c r="DG256">
        <f>knn_filter_data!CS256*knn_filter_data!$G256</f>
        <v>36</v>
      </c>
      <c r="DH256">
        <f>knn_filter_data!CT256*knn_filter_data!$G256</f>
        <v>50.400000000000006</v>
      </c>
      <c r="DI256">
        <f>knn_filter_data!CU256*knn_filter_data!$G256</f>
        <v>181.72800000000001</v>
      </c>
      <c r="DJ256">
        <f>knn_filter_data!CV256*knn_filter_data!$I256</f>
        <v>6.6720000000000006</v>
      </c>
      <c r="DK256">
        <f>knn_filter_data!CW256*knn_filter_data!$I256</f>
        <v>336</v>
      </c>
      <c r="DL256">
        <f>knn_filter_data!CX256*knn_filter_data!$I256</f>
        <v>27672</v>
      </c>
      <c r="DM256">
        <f>knn_filter_data!CY256*knn_filter_data!$I256</f>
        <v>1.6320000000000001</v>
      </c>
      <c r="DN256">
        <f>knn_filter_data!CZ256*knn_filter_data!$I256</f>
        <v>23304</v>
      </c>
      <c r="DO256">
        <f>knn_filter_data!DA256*knn_filter_data!$I256</f>
        <v>25.68</v>
      </c>
      <c r="DP256">
        <f>knn_filter_data!DB256*knn_filter_data!$I256</f>
        <v>89.52</v>
      </c>
      <c r="DQ256">
        <f>knn_filter_data!DC256*knn_filter_data!$I256</f>
        <v>5.7194399999999996</v>
      </c>
      <c r="DR256">
        <f>knn_filter_data!DD256*knn_filter_data!$I256</f>
        <v>24.240000000000002</v>
      </c>
      <c r="DS256">
        <f>knn_filter_data!DE256*knn_filter_data!$I256</f>
        <v>21.36</v>
      </c>
      <c r="DT256">
        <f>knn_filter_data!DF256*knn_filter_data!$I256</f>
        <v>68.400000000000006</v>
      </c>
      <c r="DU256">
        <f>knn_filter_data!DG256*knn_filter_data!$I256</f>
        <v>109488</v>
      </c>
      <c r="DV256">
        <f>knn_filter_data!DH256*knn_filter_data!$I256</f>
        <v>165888</v>
      </c>
      <c r="DW256">
        <f>knn_filter_data!DI256*knn_filter_data!$I256</f>
        <v>63.36</v>
      </c>
      <c r="DX256">
        <f>knn_filter_data!DJ256*knn_filter_data!$I256</f>
        <v>1226.8999199999998</v>
      </c>
      <c r="DY256">
        <f>knn_filter_data!DK256*knn_filter_data!$I256</f>
        <v>24</v>
      </c>
      <c r="DZ256">
        <f>knn_filter_data!DL256*knn_filter_data!$I256</f>
        <v>634.82400000000007</v>
      </c>
      <c r="EA256">
        <f>knn_filter_data!DM256*knn_filter_data!$I256</f>
        <v>168</v>
      </c>
      <c r="EB256">
        <f>knn_filter_data!DN256*knn_filter_data!$I256</f>
        <v>120</v>
      </c>
      <c r="EC256">
        <f>knn_filter_data!DO256*knn_filter_data!$I256</f>
        <v>677.76</v>
      </c>
      <c r="ED256">
        <f>knn_filter_data!DP256*knn_filter_data!$I256</f>
        <v>53.184000000000005</v>
      </c>
      <c r="EE256">
        <f>knn_filter_data!DQ256*knn_filter_data!$I256</f>
        <v>24</v>
      </c>
      <c r="EF256">
        <f>knn_filter_data!DR256*knn_filter_data!$I256</f>
        <v>3696</v>
      </c>
      <c r="EG256">
        <f>knn_filter_data!DS256*knn_filter_data!$I256</f>
        <v>45.864000000000004</v>
      </c>
      <c r="EH256">
        <f>knn_filter_data!DT256*knn_filter_data!$I256</f>
        <v>1992</v>
      </c>
      <c r="EI256">
        <f>knn_filter_data!DU256*knn_filter_data!$I256</f>
        <v>36</v>
      </c>
      <c r="EJ256">
        <f>knn_filter_data!DV256*knn_filter_data!$I256</f>
        <v>12.72</v>
      </c>
      <c r="EK256">
        <f>knn_filter_data!DW256*knn_filter_data!$I256</f>
        <v>94.224000000000004</v>
      </c>
      <c r="EL256">
        <v>-7.6112864666666669</v>
      </c>
    </row>
    <row r="257" spans="1:142">
      <c r="A257" t="s">
        <v>274</v>
      </c>
      <c r="B257">
        <f>knn_filter_data!DX257*knn_filter_data!$K257</f>
        <v>1.84</v>
      </c>
      <c r="C257">
        <f>knn_filter_data!DY257*knn_filter_data!$K257</f>
        <v>12</v>
      </c>
      <c r="D257">
        <f>knn_filter_data!DZ257*knn_filter_data!$K257</f>
        <v>3203</v>
      </c>
      <c r="E257">
        <f>knn_filter_data!EA257*knn_filter_data!$K257</f>
        <v>0.36599999999999999</v>
      </c>
      <c r="F257">
        <f>knn_filter_data!EB257*knn_filter_data!$K257</f>
        <v>4280</v>
      </c>
      <c r="G257">
        <f>knn_filter_data!EC257*knn_filter_data!$K257</f>
        <v>1.22</v>
      </c>
      <c r="H257">
        <f>knn_filter_data!ED257*knn_filter_data!$K257</f>
        <v>2.42</v>
      </c>
      <c r="I257">
        <f>knn_filter_data!EE257*knn_filter_data!$K257</f>
        <v>0.30714999999999998</v>
      </c>
      <c r="J257">
        <f>knn_filter_data!EF257*knn_filter_data!$K257</f>
        <v>1.1100000000000001</v>
      </c>
      <c r="K257">
        <f>knn_filter_data!EG257*knn_filter_data!$K257</f>
        <v>1.41</v>
      </c>
      <c r="L257">
        <f>knn_filter_data!EH257*knn_filter_data!$K257</f>
        <v>3.19</v>
      </c>
      <c r="M257">
        <f>knn_filter_data!EI257*knn_filter_data!$K257</f>
        <v>1181</v>
      </c>
      <c r="N257">
        <f>knn_filter_data!EJ257*knn_filter_data!$K257</f>
        <v>1980</v>
      </c>
      <c r="O257">
        <f>knn_filter_data!EK257*knn_filter_data!$K257</f>
        <v>11.5</v>
      </c>
      <c r="P257">
        <f>knn_filter_data!EL257*knn_filter_data!$K257</f>
        <v>44.4</v>
      </c>
      <c r="Q257">
        <f>knn_filter_data!EM257*knn_filter_data!$K257</f>
        <v>3</v>
      </c>
      <c r="R257">
        <f>knn_filter_data!EN257*knn_filter_data!$K257</f>
        <v>4.899</v>
      </c>
      <c r="S257">
        <f>knn_filter_data!EO257*knn_filter_data!$K257</f>
        <v>24</v>
      </c>
      <c r="T257">
        <f>knn_filter_data!EP257*knn_filter_data!$K257</f>
        <v>16</v>
      </c>
      <c r="U257">
        <f>knn_filter_data!EQ257*knn_filter_data!$K257</f>
        <v>26.286999999999999</v>
      </c>
      <c r="V257">
        <f>knn_filter_data!ER257*knn_filter_data!$K257</f>
        <v>0.13700000000000001</v>
      </c>
      <c r="W257">
        <f>knn_filter_data!ES257*knn_filter_data!$K257</f>
        <v>3</v>
      </c>
      <c r="X257">
        <f>knn_filter_data!ET257*knn_filter_data!$K257</f>
        <v>162</v>
      </c>
      <c r="Y257">
        <f>knn_filter_data!EU257*knn_filter_data!$K257</f>
        <v>1.8009999999999999</v>
      </c>
      <c r="Z257">
        <f>knn_filter_data!EV257*knn_filter_data!$K257</f>
        <v>98</v>
      </c>
      <c r="AA257">
        <f>knn_filter_data!EW257*knn_filter_data!$K257</f>
        <v>0.5</v>
      </c>
      <c r="AB257">
        <f>knn_filter_data!EX257*knn_filter_data!$K257</f>
        <v>1.28</v>
      </c>
      <c r="AC257">
        <f>knn_filter_data!EY257*knn_filter_data!$K257</f>
        <v>3.3180000000000001</v>
      </c>
      <c r="AD257" s="12">
        <f>knn_filter_data!P257*knn_filter_data!$C257</f>
        <v>92.16</v>
      </c>
      <c r="AE257">
        <f>knn_filter_data!Q257*knn_filter_data!$C257</f>
        <v>672</v>
      </c>
      <c r="AF257">
        <f>knn_filter_data!R257*knn_filter_data!$C257</f>
        <v>171504</v>
      </c>
      <c r="AG257">
        <f>knn_filter_data!S257*knn_filter_data!$C257</f>
        <v>81.695999999999998</v>
      </c>
      <c r="AH257">
        <f>knn_filter_data!T257*knn_filter_data!$C257</f>
        <v>411360</v>
      </c>
      <c r="AI257">
        <f>knn_filter_data!U257*knn_filter_data!$C257</f>
        <v>45.599999999999994</v>
      </c>
      <c r="AJ257">
        <f>knn_filter_data!V257*knn_filter_data!$C257</f>
        <v>84</v>
      </c>
      <c r="AK257">
        <f>knn_filter_data!W257*knn_filter_data!$C257</f>
        <v>9.2428799999999995</v>
      </c>
      <c r="AL257">
        <f>knn_filter_data!X257*knn_filter_data!$C257</f>
        <v>59.04</v>
      </c>
      <c r="AM257">
        <f>knn_filter_data!Y257*knn_filter_data!$C257</f>
        <v>97.44</v>
      </c>
      <c r="AN257">
        <f>knn_filter_data!Z257*knn_filter_data!$C257</f>
        <v>192</v>
      </c>
      <c r="AO257">
        <f>knn_filter_data!AA257*knn_filter_data!$C257</f>
        <v>66336</v>
      </c>
      <c r="AP257">
        <f>knn_filter_data!AB257*knn_filter_data!$C257</f>
        <v>115968</v>
      </c>
      <c r="AQ257">
        <f>knn_filter_data!AC257*knn_filter_data!$C257</f>
        <v>1286.4000000000001</v>
      </c>
      <c r="AR257">
        <f>knn_filter_data!AD257*knn_filter_data!$C257</f>
        <v>1741.44</v>
      </c>
      <c r="AS257">
        <f>knn_filter_data!AE257*knn_filter_data!$C257</f>
        <v>240</v>
      </c>
      <c r="AT257">
        <f>knn_filter_data!AF257*knn_filter_data!$C257</f>
        <v>1173.2159999999999</v>
      </c>
      <c r="AU257">
        <f>knn_filter_data!AG257*knn_filter_data!$C257</f>
        <v>2784</v>
      </c>
      <c r="AV257">
        <f>knn_filter_data!AH257*knn_filter_data!$C257</f>
        <v>2400</v>
      </c>
      <c r="AW257">
        <f>knn_filter_data!AI257*knn_filter_data!$C257</f>
        <v>1175.04</v>
      </c>
      <c r="AX257">
        <f>knn_filter_data!AJ257*knn_filter_data!$C257</f>
        <v>294.91200000000003</v>
      </c>
      <c r="AY257">
        <f>knn_filter_data!AK257*knn_filter_data!$C257</f>
        <v>144</v>
      </c>
      <c r="AZ257">
        <f>knn_filter_data!AL257*knn_filter_data!$C257</f>
        <v>6432</v>
      </c>
      <c r="BA257">
        <f>knn_filter_data!AM257*knn_filter_data!$C257</f>
        <v>70.463999999999999</v>
      </c>
      <c r="BB257">
        <f>knn_filter_data!AN257*knn_filter_data!$C257</f>
        <v>21600</v>
      </c>
      <c r="BC257">
        <f>knn_filter_data!AO257*knn_filter_data!$C257</f>
        <v>216</v>
      </c>
      <c r="BD257">
        <f>knn_filter_data!AP257*knn_filter_data!$C257</f>
        <v>55.199999999999996</v>
      </c>
      <c r="BE257">
        <f>knn_filter_data!AQ257*knn_filter_data!$C257</f>
        <v>86.73599999999999</v>
      </c>
      <c r="BF257">
        <f>knn_filter_data!AR257*knn_filter_data!$E257</f>
        <v>33.176000000000002</v>
      </c>
      <c r="BG257">
        <f>knn_filter_data!AS257*knn_filter_data!$E257</f>
        <v>143</v>
      </c>
      <c r="BH257">
        <f>knn_filter_data!AT257*knn_filter_data!$E257</f>
        <v>12897.17</v>
      </c>
      <c r="BI257">
        <f>knn_filter_data!AU257*knn_filter_data!$E257</f>
        <v>1.573</v>
      </c>
      <c r="BJ257">
        <f>knn_filter_data!AV257*knn_filter_data!$E257</f>
        <v>286000</v>
      </c>
      <c r="BK257">
        <f>knn_filter_data!AW257*knn_filter_data!$E257</f>
        <v>121.55</v>
      </c>
      <c r="BL257">
        <f>knn_filter_data!AX257*knn_filter_data!$E257</f>
        <v>171.6</v>
      </c>
      <c r="BM257">
        <f>knn_filter_data!AY257*knn_filter_data!$E257</f>
        <v>118.54986</v>
      </c>
      <c r="BN257">
        <f>knn_filter_data!AZ257*knn_filter_data!$E257</f>
        <v>500.5</v>
      </c>
      <c r="BO257">
        <f>knn_filter_data!BA257*knn_filter_data!$E257</f>
        <v>474.76</v>
      </c>
      <c r="BP257">
        <f>knn_filter_data!BB257*knn_filter_data!$E257</f>
        <v>1078.22</v>
      </c>
      <c r="BQ257">
        <f>knn_filter_data!BC257*knn_filter_data!$E257</f>
        <v>484484</v>
      </c>
      <c r="BR257">
        <f>knn_filter_data!BD257*knn_filter_data!$E257</f>
        <v>757900</v>
      </c>
      <c r="BS257">
        <f>knn_filter_data!BE257*knn_filter_data!$E257</f>
        <v>63.491999999999997</v>
      </c>
      <c r="BT257">
        <f>knn_filter_data!BF257*knn_filter_data!$E257</f>
        <v>29342.895009999997</v>
      </c>
      <c r="BU257">
        <f>knn_filter_data!BG257*knn_filter_data!$E257</f>
        <v>858</v>
      </c>
      <c r="BV257">
        <f>knn_filter_data!BH257*knn_filter_data!$E257</f>
        <v>1938.6510000000001</v>
      </c>
      <c r="BW257">
        <f>knn_filter_data!BI257*knn_filter_data!$E257</f>
        <v>14729</v>
      </c>
      <c r="BX257">
        <f>knn_filter_data!BJ257*knn_filter_data!$E257</f>
        <v>13156</v>
      </c>
      <c r="BY257">
        <f>knn_filter_data!BK257*knn_filter_data!$E257</f>
        <v>4197.7650000000003</v>
      </c>
      <c r="BZ257">
        <f>knn_filter_data!BL257*knn_filter_data!$E257</f>
        <v>-270.69900000000001</v>
      </c>
      <c r="CA257">
        <f>knn_filter_data!BM257*knn_filter_data!$E257</f>
        <v>-286</v>
      </c>
      <c r="CB257">
        <f>knn_filter_data!BN257*knn_filter_data!$E257</f>
        <v>9438</v>
      </c>
      <c r="CC257">
        <f>knn_filter_data!BO257*knn_filter_data!$E257</f>
        <v>127.27</v>
      </c>
      <c r="CD257">
        <f>knn_filter_data!BP257*knn_filter_data!$E257</f>
        <v>27456</v>
      </c>
      <c r="CE257">
        <f>knn_filter_data!BQ257*knn_filter_data!$E257</f>
        <v>357.5</v>
      </c>
      <c r="CF257">
        <f>knn_filter_data!BR257*knn_filter_data!$E257</f>
        <v>0.40039999999999998</v>
      </c>
      <c r="CG257">
        <f>knn_filter_data!BS257*knn_filter_data!$E257</f>
        <v>248.24799999999999</v>
      </c>
      <c r="CH257">
        <f>knn_filter_data!BT257*knn_filter_data!$G257</f>
        <v>10.32</v>
      </c>
      <c r="CI257">
        <f>knn_filter_data!BU257*knn_filter_data!$G257</f>
        <v>336</v>
      </c>
      <c r="CJ257">
        <f>knn_filter_data!BV257*knn_filter_data!$G257</f>
        <v>24768</v>
      </c>
      <c r="CK257">
        <f>knn_filter_data!BW257*knn_filter_data!$G257</f>
        <v>0.76800000000000002</v>
      </c>
      <c r="CL257">
        <f>knn_filter_data!BX257*knn_filter_data!$G257</f>
        <v>20688</v>
      </c>
      <c r="CM257">
        <f>knn_filter_data!BY257*knn_filter_data!$G257</f>
        <v>31.68</v>
      </c>
      <c r="CN257">
        <f>knn_filter_data!BZ257*knn_filter_data!$G257</f>
        <v>110.39999999999999</v>
      </c>
      <c r="CO257">
        <f>knn_filter_data!CA257*knn_filter_data!$G257</f>
        <v>9.7233599999999996</v>
      </c>
      <c r="CP257">
        <f>knn_filter_data!CB257*knn_filter_data!$G257</f>
        <v>21.84</v>
      </c>
      <c r="CQ257">
        <f>knn_filter_data!CC257*knn_filter_data!$G257</f>
        <v>19.200000000000003</v>
      </c>
      <c r="CR257">
        <f>knn_filter_data!CD257*knn_filter_data!$G257</f>
        <v>58.08</v>
      </c>
      <c r="CS257">
        <f>knn_filter_data!CE257*knn_filter_data!$G257</f>
        <v>73224</v>
      </c>
      <c r="CT257">
        <f>knn_filter_data!CF257*knn_filter_data!$G257</f>
        <v>105864</v>
      </c>
      <c r="CU257">
        <f>knn_filter_data!CG257*knn_filter_data!$G257</f>
        <v>57.36</v>
      </c>
      <c r="CV257">
        <f>knn_filter_data!CH257*knn_filter_data!$G257</f>
        <v>1546.4364</v>
      </c>
      <c r="CW257">
        <f>knn_filter_data!CI257*knn_filter_data!$G257</f>
        <v>24</v>
      </c>
      <c r="CX257">
        <f>knn_filter_data!CJ257*knn_filter_data!$G257</f>
        <v>112.008</v>
      </c>
      <c r="CY257">
        <f>knn_filter_data!CK257*knn_filter_data!$G257</f>
        <v>144</v>
      </c>
      <c r="CZ257">
        <f>knn_filter_data!CL257*knn_filter_data!$G257</f>
        <v>96</v>
      </c>
      <c r="DA257">
        <f>knn_filter_data!CM257*knn_filter_data!$G257</f>
        <v>709.92</v>
      </c>
      <c r="DB257">
        <f>knn_filter_data!CN257*knn_filter_data!$G257</f>
        <v>9.3840000000000003</v>
      </c>
      <c r="DC257">
        <f>knn_filter_data!CO257*knn_filter_data!$G257</f>
        <v>24</v>
      </c>
      <c r="DD257">
        <f>knn_filter_data!CP257*knn_filter_data!$G257</f>
        <v>4872</v>
      </c>
      <c r="DE257">
        <f>knn_filter_data!CQ257*knn_filter_data!$G257</f>
        <v>57.024000000000001</v>
      </c>
      <c r="DF257">
        <f>knn_filter_data!CR257*knn_filter_data!$G257</f>
        <v>2088</v>
      </c>
      <c r="DG257">
        <f>knn_filter_data!CS257*knn_filter_data!$G257</f>
        <v>36</v>
      </c>
      <c r="DH257">
        <f>knn_filter_data!CT257*knn_filter_data!$G257</f>
        <v>50.400000000000006</v>
      </c>
      <c r="DI257">
        <f>knn_filter_data!CU257*knn_filter_data!$G257</f>
        <v>181.72800000000001</v>
      </c>
      <c r="DJ257">
        <f>knn_filter_data!CV257*knn_filter_data!$I257</f>
        <v>6.6720000000000006</v>
      </c>
      <c r="DK257">
        <f>knn_filter_data!CW257*knn_filter_data!$I257</f>
        <v>336</v>
      </c>
      <c r="DL257">
        <f>knn_filter_data!CX257*knn_filter_data!$I257</f>
        <v>27672</v>
      </c>
      <c r="DM257">
        <f>knn_filter_data!CY257*knn_filter_data!$I257</f>
        <v>1.6320000000000001</v>
      </c>
      <c r="DN257">
        <f>knn_filter_data!CZ257*knn_filter_data!$I257</f>
        <v>23304</v>
      </c>
      <c r="DO257">
        <f>knn_filter_data!DA257*knn_filter_data!$I257</f>
        <v>25.68</v>
      </c>
      <c r="DP257">
        <f>knn_filter_data!DB257*knn_filter_data!$I257</f>
        <v>89.52</v>
      </c>
      <c r="DQ257">
        <f>knn_filter_data!DC257*knn_filter_data!$I257</f>
        <v>5.7194399999999996</v>
      </c>
      <c r="DR257">
        <f>knn_filter_data!DD257*knn_filter_data!$I257</f>
        <v>24.240000000000002</v>
      </c>
      <c r="DS257">
        <f>knn_filter_data!DE257*knn_filter_data!$I257</f>
        <v>21.36</v>
      </c>
      <c r="DT257">
        <f>knn_filter_data!DF257*knn_filter_data!$I257</f>
        <v>68.400000000000006</v>
      </c>
      <c r="DU257">
        <f>knn_filter_data!DG257*knn_filter_data!$I257</f>
        <v>109488</v>
      </c>
      <c r="DV257">
        <f>knn_filter_data!DH257*knn_filter_data!$I257</f>
        <v>165888</v>
      </c>
      <c r="DW257">
        <f>knn_filter_data!DI257*knn_filter_data!$I257</f>
        <v>63.36</v>
      </c>
      <c r="DX257">
        <f>knn_filter_data!DJ257*knn_filter_data!$I257</f>
        <v>1226.8999199999998</v>
      </c>
      <c r="DY257">
        <f>knn_filter_data!DK257*knn_filter_data!$I257</f>
        <v>24</v>
      </c>
      <c r="DZ257">
        <f>knn_filter_data!DL257*knn_filter_data!$I257</f>
        <v>634.82400000000007</v>
      </c>
      <c r="EA257">
        <f>knn_filter_data!DM257*knn_filter_data!$I257</f>
        <v>168</v>
      </c>
      <c r="EB257">
        <f>knn_filter_data!DN257*knn_filter_data!$I257</f>
        <v>120</v>
      </c>
      <c r="EC257">
        <f>knn_filter_data!DO257*knn_filter_data!$I257</f>
        <v>677.76</v>
      </c>
      <c r="ED257">
        <f>knn_filter_data!DP257*knn_filter_data!$I257</f>
        <v>53.184000000000005</v>
      </c>
      <c r="EE257">
        <f>knn_filter_data!DQ257*knn_filter_data!$I257</f>
        <v>24</v>
      </c>
      <c r="EF257">
        <f>knn_filter_data!DR257*knn_filter_data!$I257</f>
        <v>3696</v>
      </c>
      <c r="EG257">
        <f>knn_filter_data!DS257*knn_filter_data!$I257</f>
        <v>45.864000000000004</v>
      </c>
      <c r="EH257">
        <f>knn_filter_data!DT257*knn_filter_data!$I257</f>
        <v>1992</v>
      </c>
      <c r="EI257">
        <f>knn_filter_data!DU257*knn_filter_data!$I257</f>
        <v>36</v>
      </c>
      <c r="EJ257">
        <f>knn_filter_data!DV257*knn_filter_data!$I257</f>
        <v>12.72</v>
      </c>
      <c r="EK257">
        <f>knn_filter_data!DW257*knn_filter_data!$I257</f>
        <v>94.224000000000004</v>
      </c>
      <c r="EL257">
        <v>-7.6229231541666671</v>
      </c>
    </row>
    <row r="258" spans="1:142">
      <c r="A258" t="s">
        <v>275</v>
      </c>
      <c r="B258">
        <f>knn_filter_data!DX258*knn_filter_data!$K258</f>
        <v>1.84</v>
      </c>
      <c r="C258">
        <f>knn_filter_data!DY258*knn_filter_data!$K258</f>
        <v>12</v>
      </c>
      <c r="D258">
        <f>knn_filter_data!DZ258*knn_filter_data!$K258</f>
        <v>3203</v>
      </c>
      <c r="E258">
        <f>knn_filter_data!EA258*knn_filter_data!$K258</f>
        <v>0.36599999999999999</v>
      </c>
      <c r="F258">
        <f>knn_filter_data!EB258*knn_filter_data!$K258</f>
        <v>4280</v>
      </c>
      <c r="G258">
        <f>knn_filter_data!EC258*knn_filter_data!$K258</f>
        <v>1.22</v>
      </c>
      <c r="H258">
        <f>knn_filter_data!ED258*knn_filter_data!$K258</f>
        <v>2.42</v>
      </c>
      <c r="I258">
        <f>knn_filter_data!EE258*knn_filter_data!$K258</f>
        <v>0.30714999999999998</v>
      </c>
      <c r="J258">
        <f>knn_filter_data!EF258*knn_filter_data!$K258</f>
        <v>1.1100000000000001</v>
      </c>
      <c r="K258">
        <f>knn_filter_data!EG258*knn_filter_data!$K258</f>
        <v>1.41</v>
      </c>
      <c r="L258">
        <f>knn_filter_data!EH258*knn_filter_data!$K258</f>
        <v>3.19</v>
      </c>
      <c r="M258">
        <f>knn_filter_data!EI258*knn_filter_data!$K258</f>
        <v>1181</v>
      </c>
      <c r="N258">
        <f>knn_filter_data!EJ258*knn_filter_data!$K258</f>
        <v>1980</v>
      </c>
      <c r="O258">
        <f>knn_filter_data!EK258*knn_filter_data!$K258</f>
        <v>11.5</v>
      </c>
      <c r="P258">
        <f>knn_filter_data!EL258*knn_filter_data!$K258</f>
        <v>44.4</v>
      </c>
      <c r="Q258">
        <f>knn_filter_data!EM258*knn_filter_data!$K258</f>
        <v>3</v>
      </c>
      <c r="R258">
        <f>knn_filter_data!EN258*knn_filter_data!$K258</f>
        <v>4.899</v>
      </c>
      <c r="S258">
        <f>knn_filter_data!EO258*knn_filter_data!$K258</f>
        <v>24</v>
      </c>
      <c r="T258">
        <f>knn_filter_data!EP258*knn_filter_data!$K258</f>
        <v>16</v>
      </c>
      <c r="U258">
        <f>knn_filter_data!EQ258*knn_filter_data!$K258</f>
        <v>26.286999999999999</v>
      </c>
      <c r="V258">
        <f>knn_filter_data!ER258*knn_filter_data!$K258</f>
        <v>0.13700000000000001</v>
      </c>
      <c r="W258">
        <f>knn_filter_data!ES258*knn_filter_data!$K258</f>
        <v>3</v>
      </c>
      <c r="X258">
        <f>knn_filter_data!ET258*knn_filter_data!$K258</f>
        <v>162</v>
      </c>
      <c r="Y258">
        <f>knn_filter_data!EU258*knn_filter_data!$K258</f>
        <v>1.8009999999999999</v>
      </c>
      <c r="Z258">
        <f>knn_filter_data!EV258*knn_filter_data!$K258</f>
        <v>98</v>
      </c>
      <c r="AA258">
        <f>knn_filter_data!EW258*knn_filter_data!$K258</f>
        <v>0.5</v>
      </c>
      <c r="AB258">
        <f>knn_filter_data!EX258*knn_filter_data!$K258</f>
        <v>1.28</v>
      </c>
      <c r="AC258">
        <f>knn_filter_data!EY258*knn_filter_data!$K258</f>
        <v>3.3180000000000001</v>
      </c>
      <c r="AD258" s="12">
        <f>knn_filter_data!P258*knn_filter_data!$C258</f>
        <v>92.16</v>
      </c>
      <c r="AE258">
        <f>knn_filter_data!Q258*knn_filter_data!$C258</f>
        <v>672</v>
      </c>
      <c r="AF258">
        <f>knn_filter_data!R258*knn_filter_data!$C258</f>
        <v>171504</v>
      </c>
      <c r="AG258">
        <f>knn_filter_data!S258*knn_filter_data!$C258</f>
        <v>81.695999999999998</v>
      </c>
      <c r="AH258">
        <f>knn_filter_data!T258*knn_filter_data!$C258</f>
        <v>411360</v>
      </c>
      <c r="AI258">
        <f>knn_filter_data!U258*knn_filter_data!$C258</f>
        <v>45.599999999999994</v>
      </c>
      <c r="AJ258">
        <f>knn_filter_data!V258*knn_filter_data!$C258</f>
        <v>84</v>
      </c>
      <c r="AK258">
        <f>knn_filter_data!W258*knn_filter_data!$C258</f>
        <v>9.2428799999999995</v>
      </c>
      <c r="AL258">
        <f>knn_filter_data!X258*knn_filter_data!$C258</f>
        <v>59.04</v>
      </c>
      <c r="AM258">
        <f>knn_filter_data!Y258*knn_filter_data!$C258</f>
        <v>97.44</v>
      </c>
      <c r="AN258">
        <f>knn_filter_data!Z258*knn_filter_data!$C258</f>
        <v>192</v>
      </c>
      <c r="AO258">
        <f>knn_filter_data!AA258*knn_filter_data!$C258</f>
        <v>66336</v>
      </c>
      <c r="AP258">
        <f>knn_filter_data!AB258*knn_filter_data!$C258</f>
        <v>115968</v>
      </c>
      <c r="AQ258">
        <f>knn_filter_data!AC258*knn_filter_data!$C258</f>
        <v>1286.4000000000001</v>
      </c>
      <c r="AR258">
        <f>knn_filter_data!AD258*knn_filter_data!$C258</f>
        <v>1741.44</v>
      </c>
      <c r="AS258">
        <f>knn_filter_data!AE258*knn_filter_data!$C258</f>
        <v>240</v>
      </c>
      <c r="AT258">
        <f>knn_filter_data!AF258*knn_filter_data!$C258</f>
        <v>1173.2159999999999</v>
      </c>
      <c r="AU258">
        <f>knn_filter_data!AG258*knn_filter_data!$C258</f>
        <v>2784</v>
      </c>
      <c r="AV258">
        <f>knn_filter_data!AH258*knn_filter_data!$C258</f>
        <v>2400</v>
      </c>
      <c r="AW258">
        <f>knn_filter_data!AI258*knn_filter_data!$C258</f>
        <v>1175.04</v>
      </c>
      <c r="AX258">
        <f>knn_filter_data!AJ258*knn_filter_data!$C258</f>
        <v>294.91200000000003</v>
      </c>
      <c r="AY258">
        <f>knn_filter_data!AK258*knn_filter_data!$C258</f>
        <v>144</v>
      </c>
      <c r="AZ258">
        <f>knn_filter_data!AL258*knn_filter_data!$C258</f>
        <v>6432</v>
      </c>
      <c r="BA258">
        <f>knn_filter_data!AM258*knn_filter_data!$C258</f>
        <v>70.463999999999999</v>
      </c>
      <c r="BB258">
        <f>knn_filter_data!AN258*knn_filter_data!$C258</f>
        <v>21600</v>
      </c>
      <c r="BC258">
        <f>knn_filter_data!AO258*knn_filter_data!$C258</f>
        <v>216</v>
      </c>
      <c r="BD258">
        <f>knn_filter_data!AP258*knn_filter_data!$C258</f>
        <v>55.199999999999996</v>
      </c>
      <c r="BE258">
        <f>knn_filter_data!AQ258*knn_filter_data!$C258</f>
        <v>86.73599999999999</v>
      </c>
      <c r="BF258">
        <f>knn_filter_data!AR258*knn_filter_data!$E258</f>
        <v>33.408000000000001</v>
      </c>
      <c r="BG258">
        <f>knn_filter_data!AS258*knn_filter_data!$E258</f>
        <v>144</v>
      </c>
      <c r="BH258">
        <f>knn_filter_data!AT258*knn_filter_data!$E258</f>
        <v>12987.36</v>
      </c>
      <c r="BI258">
        <f>knn_filter_data!AU258*knn_filter_data!$E258</f>
        <v>1.5839999999999999</v>
      </c>
      <c r="BJ258">
        <f>knn_filter_data!AV258*knn_filter_data!$E258</f>
        <v>288000</v>
      </c>
      <c r="BK258">
        <f>knn_filter_data!AW258*knn_filter_data!$E258</f>
        <v>122.39999999999999</v>
      </c>
      <c r="BL258">
        <f>knn_filter_data!AX258*knn_filter_data!$E258</f>
        <v>172.79999999999998</v>
      </c>
      <c r="BM258">
        <f>knn_filter_data!AY258*knn_filter_data!$E258</f>
        <v>119.37888</v>
      </c>
      <c r="BN258">
        <f>knn_filter_data!AZ258*knn_filter_data!$E258</f>
        <v>504</v>
      </c>
      <c r="BO258">
        <f>knn_filter_data!BA258*knn_filter_data!$E258</f>
        <v>478.08</v>
      </c>
      <c r="BP258">
        <f>knn_filter_data!BB258*knn_filter_data!$E258</f>
        <v>1085.76</v>
      </c>
      <c r="BQ258">
        <f>knn_filter_data!BC258*knn_filter_data!$E258</f>
        <v>487872</v>
      </c>
      <c r="BR258">
        <f>knn_filter_data!BD258*knn_filter_data!$E258</f>
        <v>763200</v>
      </c>
      <c r="BS258">
        <f>knn_filter_data!BE258*knn_filter_data!$E258</f>
        <v>63.936</v>
      </c>
      <c r="BT258">
        <f>knn_filter_data!BF258*knn_filter_data!$E258</f>
        <v>29548.090079999998</v>
      </c>
      <c r="BU258">
        <f>knn_filter_data!BG258*knn_filter_data!$E258</f>
        <v>864</v>
      </c>
      <c r="BV258">
        <f>knn_filter_data!BH258*knn_filter_data!$E258</f>
        <v>1952.2080000000001</v>
      </c>
      <c r="BW258">
        <f>knn_filter_data!BI258*knn_filter_data!$E258</f>
        <v>14832</v>
      </c>
      <c r="BX258">
        <f>knn_filter_data!BJ258*knn_filter_data!$E258</f>
        <v>13248</v>
      </c>
      <c r="BY258">
        <f>knn_filter_data!BK258*knn_filter_data!$E258</f>
        <v>4227.12</v>
      </c>
      <c r="BZ258">
        <f>knn_filter_data!BL258*knn_filter_data!$E258</f>
        <v>-272.59199999999998</v>
      </c>
      <c r="CA258">
        <f>knn_filter_data!BM258*knn_filter_data!$E258</f>
        <v>-288</v>
      </c>
      <c r="CB258">
        <f>knn_filter_data!BN258*knn_filter_data!$E258</f>
        <v>9504</v>
      </c>
      <c r="CC258">
        <f>knn_filter_data!BO258*knn_filter_data!$E258</f>
        <v>128.16</v>
      </c>
      <c r="CD258">
        <f>knn_filter_data!BP258*knn_filter_data!$E258</f>
        <v>27648</v>
      </c>
      <c r="CE258">
        <f>knn_filter_data!BQ258*knn_filter_data!$E258</f>
        <v>360</v>
      </c>
      <c r="CF258">
        <f>knn_filter_data!BR258*knn_filter_data!$E258</f>
        <v>0.4032</v>
      </c>
      <c r="CG258">
        <f>knn_filter_data!BS258*knn_filter_data!$E258</f>
        <v>249.98400000000001</v>
      </c>
      <c r="CH258">
        <f>knn_filter_data!BT258*knn_filter_data!$G258</f>
        <v>9.4599999999999991</v>
      </c>
      <c r="CI258">
        <f>knn_filter_data!BU258*knn_filter_data!$G258</f>
        <v>308</v>
      </c>
      <c r="CJ258">
        <f>knn_filter_data!BV258*knn_filter_data!$G258</f>
        <v>22704</v>
      </c>
      <c r="CK258">
        <f>knn_filter_data!BW258*knn_filter_data!$G258</f>
        <v>0.70399999999999996</v>
      </c>
      <c r="CL258">
        <f>knn_filter_data!BX258*knn_filter_data!$G258</f>
        <v>18964</v>
      </c>
      <c r="CM258">
        <f>knn_filter_data!BY258*knn_filter_data!$G258</f>
        <v>29.040000000000003</v>
      </c>
      <c r="CN258">
        <f>knn_filter_data!BZ258*knn_filter_data!$G258</f>
        <v>101.19999999999999</v>
      </c>
      <c r="CO258">
        <f>knn_filter_data!CA258*knn_filter_data!$G258</f>
        <v>8.9130800000000008</v>
      </c>
      <c r="CP258">
        <f>knn_filter_data!CB258*knn_filter_data!$G258</f>
        <v>20.02</v>
      </c>
      <c r="CQ258">
        <f>knn_filter_data!CC258*knn_filter_data!$G258</f>
        <v>17.600000000000001</v>
      </c>
      <c r="CR258">
        <f>knn_filter_data!CD258*knn_filter_data!$G258</f>
        <v>53.239999999999995</v>
      </c>
      <c r="CS258">
        <f>knn_filter_data!CE258*knn_filter_data!$G258</f>
        <v>67122</v>
      </c>
      <c r="CT258">
        <f>knn_filter_data!CF258*knn_filter_data!$G258</f>
        <v>97042</v>
      </c>
      <c r="CU258">
        <f>knn_filter_data!CG258*knn_filter_data!$G258</f>
        <v>52.580000000000005</v>
      </c>
      <c r="CV258">
        <f>knn_filter_data!CH258*knn_filter_data!$G258</f>
        <v>1417.5666999999999</v>
      </c>
      <c r="CW258">
        <f>knn_filter_data!CI258*knn_filter_data!$G258</f>
        <v>22</v>
      </c>
      <c r="CX258">
        <f>knn_filter_data!CJ258*knn_filter_data!$G258</f>
        <v>102.67399999999999</v>
      </c>
      <c r="CY258">
        <f>knn_filter_data!CK258*knn_filter_data!$G258</f>
        <v>132</v>
      </c>
      <c r="CZ258">
        <f>knn_filter_data!CL258*knn_filter_data!$G258</f>
        <v>88</v>
      </c>
      <c r="DA258">
        <f>knn_filter_data!CM258*knn_filter_data!$G258</f>
        <v>650.76</v>
      </c>
      <c r="DB258">
        <f>knn_filter_data!CN258*knn_filter_data!$G258</f>
        <v>8.6020000000000003</v>
      </c>
      <c r="DC258">
        <f>knn_filter_data!CO258*knn_filter_data!$G258</f>
        <v>22</v>
      </c>
      <c r="DD258">
        <f>knn_filter_data!CP258*knn_filter_data!$G258</f>
        <v>4466</v>
      </c>
      <c r="DE258">
        <f>knn_filter_data!CQ258*knn_filter_data!$G258</f>
        <v>52.271999999999998</v>
      </c>
      <c r="DF258">
        <f>knn_filter_data!CR258*knn_filter_data!$G258</f>
        <v>1914</v>
      </c>
      <c r="DG258">
        <f>knn_filter_data!CS258*knn_filter_data!$G258</f>
        <v>33</v>
      </c>
      <c r="DH258">
        <f>knn_filter_data!CT258*knn_filter_data!$G258</f>
        <v>46.2</v>
      </c>
      <c r="DI258">
        <f>knn_filter_data!CU258*knn_filter_data!$G258</f>
        <v>166.584</v>
      </c>
      <c r="DJ258">
        <f>knn_filter_data!CV258*knn_filter_data!$I258</f>
        <v>6.6720000000000006</v>
      </c>
      <c r="DK258">
        <f>knn_filter_data!CW258*knn_filter_data!$I258</f>
        <v>336</v>
      </c>
      <c r="DL258">
        <f>knn_filter_data!CX258*knn_filter_data!$I258</f>
        <v>27672</v>
      </c>
      <c r="DM258">
        <f>knn_filter_data!CY258*knn_filter_data!$I258</f>
        <v>1.6320000000000001</v>
      </c>
      <c r="DN258">
        <f>knn_filter_data!CZ258*knn_filter_data!$I258</f>
        <v>23304</v>
      </c>
      <c r="DO258">
        <f>knn_filter_data!DA258*knn_filter_data!$I258</f>
        <v>25.68</v>
      </c>
      <c r="DP258">
        <f>knn_filter_data!DB258*knn_filter_data!$I258</f>
        <v>89.52</v>
      </c>
      <c r="DQ258">
        <f>knn_filter_data!DC258*knn_filter_data!$I258</f>
        <v>5.7194399999999996</v>
      </c>
      <c r="DR258">
        <f>knn_filter_data!DD258*knn_filter_data!$I258</f>
        <v>24.240000000000002</v>
      </c>
      <c r="DS258">
        <f>knn_filter_data!DE258*knn_filter_data!$I258</f>
        <v>21.36</v>
      </c>
      <c r="DT258">
        <f>knn_filter_data!DF258*knn_filter_data!$I258</f>
        <v>68.400000000000006</v>
      </c>
      <c r="DU258">
        <f>knn_filter_data!DG258*knn_filter_data!$I258</f>
        <v>109488</v>
      </c>
      <c r="DV258">
        <f>knn_filter_data!DH258*knn_filter_data!$I258</f>
        <v>165888</v>
      </c>
      <c r="DW258">
        <f>knn_filter_data!DI258*knn_filter_data!$I258</f>
        <v>63.36</v>
      </c>
      <c r="DX258">
        <f>knn_filter_data!DJ258*knn_filter_data!$I258</f>
        <v>1226.8999199999998</v>
      </c>
      <c r="DY258">
        <f>knn_filter_data!DK258*knn_filter_data!$I258</f>
        <v>24</v>
      </c>
      <c r="DZ258">
        <f>knn_filter_data!DL258*knn_filter_data!$I258</f>
        <v>634.82400000000007</v>
      </c>
      <c r="EA258">
        <f>knn_filter_data!DM258*knn_filter_data!$I258</f>
        <v>168</v>
      </c>
      <c r="EB258">
        <f>knn_filter_data!DN258*knn_filter_data!$I258</f>
        <v>120</v>
      </c>
      <c r="EC258">
        <f>knn_filter_data!DO258*knn_filter_data!$I258</f>
        <v>677.76</v>
      </c>
      <c r="ED258">
        <f>knn_filter_data!DP258*knn_filter_data!$I258</f>
        <v>53.184000000000005</v>
      </c>
      <c r="EE258">
        <f>knn_filter_data!DQ258*knn_filter_data!$I258</f>
        <v>24</v>
      </c>
      <c r="EF258">
        <f>knn_filter_data!DR258*knn_filter_data!$I258</f>
        <v>3696</v>
      </c>
      <c r="EG258">
        <f>knn_filter_data!DS258*knn_filter_data!$I258</f>
        <v>45.864000000000004</v>
      </c>
      <c r="EH258">
        <f>knn_filter_data!DT258*knn_filter_data!$I258</f>
        <v>1992</v>
      </c>
      <c r="EI258">
        <f>knn_filter_data!DU258*knn_filter_data!$I258</f>
        <v>36</v>
      </c>
      <c r="EJ258">
        <f>knn_filter_data!DV258*knn_filter_data!$I258</f>
        <v>12.72</v>
      </c>
      <c r="EK258">
        <f>knn_filter_data!DW258*knn_filter_data!$I258</f>
        <v>94.224000000000004</v>
      </c>
      <c r="EL258">
        <v>-7.6953746820083682</v>
      </c>
    </row>
    <row r="259" spans="1:142">
      <c r="A259" t="s">
        <v>276</v>
      </c>
      <c r="B259">
        <f>knn_filter_data!DX259*knn_filter_data!$K259</f>
        <v>1.84</v>
      </c>
      <c r="C259">
        <f>knn_filter_data!DY259*knn_filter_data!$K259</f>
        <v>12</v>
      </c>
      <c r="D259">
        <f>knn_filter_data!DZ259*knn_filter_data!$K259</f>
        <v>3203</v>
      </c>
      <c r="E259">
        <f>knn_filter_data!EA259*knn_filter_data!$K259</f>
        <v>0.36599999999999999</v>
      </c>
      <c r="F259">
        <f>knn_filter_data!EB259*knn_filter_data!$K259</f>
        <v>4280</v>
      </c>
      <c r="G259">
        <f>knn_filter_data!EC259*knn_filter_data!$K259</f>
        <v>1.22</v>
      </c>
      <c r="H259">
        <f>knn_filter_data!ED259*knn_filter_data!$K259</f>
        <v>2.42</v>
      </c>
      <c r="I259">
        <f>knn_filter_data!EE259*knn_filter_data!$K259</f>
        <v>0.30714999999999998</v>
      </c>
      <c r="J259">
        <f>knn_filter_data!EF259*knn_filter_data!$K259</f>
        <v>1.1100000000000001</v>
      </c>
      <c r="K259">
        <f>knn_filter_data!EG259*knn_filter_data!$K259</f>
        <v>1.41</v>
      </c>
      <c r="L259">
        <f>knn_filter_data!EH259*knn_filter_data!$K259</f>
        <v>3.19</v>
      </c>
      <c r="M259">
        <f>knn_filter_data!EI259*knn_filter_data!$K259</f>
        <v>1181</v>
      </c>
      <c r="N259">
        <f>knn_filter_data!EJ259*knn_filter_data!$K259</f>
        <v>1980</v>
      </c>
      <c r="O259">
        <f>knn_filter_data!EK259*knn_filter_data!$K259</f>
        <v>11.5</v>
      </c>
      <c r="P259">
        <f>knn_filter_data!EL259*knn_filter_data!$K259</f>
        <v>44.4</v>
      </c>
      <c r="Q259">
        <f>knn_filter_data!EM259*knn_filter_data!$K259</f>
        <v>3</v>
      </c>
      <c r="R259">
        <f>knn_filter_data!EN259*knn_filter_data!$K259</f>
        <v>4.899</v>
      </c>
      <c r="S259">
        <f>knn_filter_data!EO259*knn_filter_data!$K259</f>
        <v>24</v>
      </c>
      <c r="T259">
        <f>knn_filter_data!EP259*knn_filter_data!$K259</f>
        <v>16</v>
      </c>
      <c r="U259">
        <f>knn_filter_data!EQ259*knn_filter_data!$K259</f>
        <v>26.286999999999999</v>
      </c>
      <c r="V259">
        <f>knn_filter_data!ER259*knn_filter_data!$K259</f>
        <v>0.13700000000000001</v>
      </c>
      <c r="W259">
        <f>knn_filter_data!ES259*knn_filter_data!$K259</f>
        <v>3</v>
      </c>
      <c r="X259">
        <f>knn_filter_data!ET259*knn_filter_data!$K259</f>
        <v>162</v>
      </c>
      <c r="Y259">
        <f>knn_filter_data!EU259*knn_filter_data!$K259</f>
        <v>1.8009999999999999</v>
      </c>
      <c r="Z259">
        <f>knn_filter_data!EV259*knn_filter_data!$K259</f>
        <v>98</v>
      </c>
      <c r="AA259">
        <f>knn_filter_data!EW259*knn_filter_data!$K259</f>
        <v>0.5</v>
      </c>
      <c r="AB259">
        <f>knn_filter_data!EX259*knn_filter_data!$K259</f>
        <v>1.28</v>
      </c>
      <c r="AC259">
        <f>knn_filter_data!EY259*knn_filter_data!$K259</f>
        <v>3.3180000000000001</v>
      </c>
      <c r="AD259" s="12">
        <f>knn_filter_data!P259*knn_filter_data!$C259</f>
        <v>92.16</v>
      </c>
      <c r="AE259">
        <f>knn_filter_data!Q259*knn_filter_data!$C259</f>
        <v>672</v>
      </c>
      <c r="AF259">
        <f>knn_filter_data!R259*knn_filter_data!$C259</f>
        <v>171504</v>
      </c>
      <c r="AG259">
        <f>knn_filter_data!S259*knn_filter_data!$C259</f>
        <v>81.695999999999998</v>
      </c>
      <c r="AH259">
        <f>knn_filter_data!T259*knn_filter_data!$C259</f>
        <v>411360</v>
      </c>
      <c r="AI259">
        <f>knn_filter_data!U259*knn_filter_data!$C259</f>
        <v>45.599999999999994</v>
      </c>
      <c r="AJ259">
        <f>knn_filter_data!V259*knn_filter_data!$C259</f>
        <v>84</v>
      </c>
      <c r="AK259">
        <f>knn_filter_data!W259*knn_filter_data!$C259</f>
        <v>9.2428799999999995</v>
      </c>
      <c r="AL259">
        <f>knn_filter_data!X259*knn_filter_data!$C259</f>
        <v>59.04</v>
      </c>
      <c r="AM259">
        <f>knn_filter_data!Y259*knn_filter_data!$C259</f>
        <v>97.44</v>
      </c>
      <c r="AN259">
        <f>knn_filter_data!Z259*knn_filter_data!$C259</f>
        <v>192</v>
      </c>
      <c r="AO259">
        <f>knn_filter_data!AA259*knn_filter_data!$C259</f>
        <v>66336</v>
      </c>
      <c r="AP259">
        <f>knn_filter_data!AB259*knn_filter_data!$C259</f>
        <v>115968</v>
      </c>
      <c r="AQ259">
        <f>knn_filter_data!AC259*knn_filter_data!$C259</f>
        <v>1286.4000000000001</v>
      </c>
      <c r="AR259">
        <f>knn_filter_data!AD259*knn_filter_data!$C259</f>
        <v>1741.44</v>
      </c>
      <c r="AS259">
        <f>knn_filter_data!AE259*knn_filter_data!$C259</f>
        <v>240</v>
      </c>
      <c r="AT259">
        <f>knn_filter_data!AF259*knn_filter_data!$C259</f>
        <v>1173.2159999999999</v>
      </c>
      <c r="AU259">
        <f>knn_filter_data!AG259*knn_filter_data!$C259</f>
        <v>2784</v>
      </c>
      <c r="AV259">
        <f>knn_filter_data!AH259*knn_filter_data!$C259</f>
        <v>2400</v>
      </c>
      <c r="AW259">
        <f>knn_filter_data!AI259*knn_filter_data!$C259</f>
        <v>1175.04</v>
      </c>
      <c r="AX259">
        <f>knn_filter_data!AJ259*knn_filter_data!$C259</f>
        <v>294.91200000000003</v>
      </c>
      <c r="AY259">
        <f>knn_filter_data!AK259*knn_filter_data!$C259</f>
        <v>144</v>
      </c>
      <c r="AZ259">
        <f>knn_filter_data!AL259*knn_filter_data!$C259</f>
        <v>6432</v>
      </c>
      <c r="BA259">
        <f>knn_filter_data!AM259*knn_filter_data!$C259</f>
        <v>70.463999999999999</v>
      </c>
      <c r="BB259">
        <f>knn_filter_data!AN259*knn_filter_data!$C259</f>
        <v>21600</v>
      </c>
      <c r="BC259">
        <f>knn_filter_data!AO259*knn_filter_data!$C259</f>
        <v>216</v>
      </c>
      <c r="BD259">
        <f>knn_filter_data!AP259*knn_filter_data!$C259</f>
        <v>55.199999999999996</v>
      </c>
      <c r="BE259">
        <f>knn_filter_data!AQ259*knn_filter_data!$C259</f>
        <v>86.73599999999999</v>
      </c>
      <c r="BF259">
        <f>knn_filter_data!AR259*knn_filter_data!$E259</f>
        <v>33.408000000000001</v>
      </c>
      <c r="BG259">
        <f>knn_filter_data!AS259*knn_filter_data!$E259</f>
        <v>144</v>
      </c>
      <c r="BH259">
        <f>knn_filter_data!AT259*knn_filter_data!$E259</f>
        <v>12987.36</v>
      </c>
      <c r="BI259">
        <f>knn_filter_data!AU259*knn_filter_data!$E259</f>
        <v>1.5839999999999999</v>
      </c>
      <c r="BJ259">
        <f>knn_filter_data!AV259*knn_filter_data!$E259</f>
        <v>288000</v>
      </c>
      <c r="BK259">
        <f>knn_filter_data!AW259*knn_filter_data!$E259</f>
        <v>122.39999999999999</v>
      </c>
      <c r="BL259">
        <f>knn_filter_data!AX259*knn_filter_data!$E259</f>
        <v>172.79999999999998</v>
      </c>
      <c r="BM259">
        <f>knn_filter_data!AY259*knn_filter_data!$E259</f>
        <v>119.37888</v>
      </c>
      <c r="BN259">
        <f>knn_filter_data!AZ259*knn_filter_data!$E259</f>
        <v>504</v>
      </c>
      <c r="BO259">
        <f>knn_filter_data!BA259*knn_filter_data!$E259</f>
        <v>478.08</v>
      </c>
      <c r="BP259">
        <f>knn_filter_data!BB259*knn_filter_data!$E259</f>
        <v>1085.76</v>
      </c>
      <c r="BQ259">
        <f>knn_filter_data!BC259*knn_filter_data!$E259</f>
        <v>487872</v>
      </c>
      <c r="BR259">
        <f>knn_filter_data!BD259*knn_filter_data!$E259</f>
        <v>763200</v>
      </c>
      <c r="BS259">
        <f>knn_filter_data!BE259*knn_filter_data!$E259</f>
        <v>63.936</v>
      </c>
      <c r="BT259">
        <f>knn_filter_data!BF259*knn_filter_data!$E259</f>
        <v>29548.090079999998</v>
      </c>
      <c r="BU259">
        <f>knn_filter_data!BG259*knn_filter_data!$E259</f>
        <v>864</v>
      </c>
      <c r="BV259">
        <f>knn_filter_data!BH259*knn_filter_data!$E259</f>
        <v>1952.2080000000001</v>
      </c>
      <c r="BW259">
        <f>knn_filter_data!BI259*knn_filter_data!$E259</f>
        <v>14832</v>
      </c>
      <c r="BX259">
        <f>knn_filter_data!BJ259*knn_filter_data!$E259</f>
        <v>13248</v>
      </c>
      <c r="BY259">
        <f>knn_filter_data!BK259*knn_filter_data!$E259</f>
        <v>4227.12</v>
      </c>
      <c r="BZ259">
        <f>knn_filter_data!BL259*knn_filter_data!$E259</f>
        <v>-272.59199999999998</v>
      </c>
      <c r="CA259">
        <f>knn_filter_data!BM259*knn_filter_data!$E259</f>
        <v>-288</v>
      </c>
      <c r="CB259">
        <f>knn_filter_data!BN259*knn_filter_data!$E259</f>
        <v>9504</v>
      </c>
      <c r="CC259">
        <f>knn_filter_data!BO259*knn_filter_data!$E259</f>
        <v>128.16</v>
      </c>
      <c r="CD259">
        <f>knn_filter_data!BP259*knn_filter_data!$E259</f>
        <v>27648</v>
      </c>
      <c r="CE259">
        <f>knn_filter_data!BQ259*knn_filter_data!$E259</f>
        <v>360</v>
      </c>
      <c r="CF259">
        <f>knn_filter_data!BR259*knn_filter_data!$E259</f>
        <v>0.4032</v>
      </c>
      <c r="CG259">
        <f>knn_filter_data!BS259*knn_filter_data!$E259</f>
        <v>249.98400000000001</v>
      </c>
      <c r="CH259">
        <f>knn_filter_data!BT259*knn_filter_data!$G259</f>
        <v>9.89</v>
      </c>
      <c r="CI259">
        <f>knn_filter_data!BU259*knn_filter_data!$G259</f>
        <v>322</v>
      </c>
      <c r="CJ259">
        <f>knn_filter_data!BV259*knn_filter_data!$G259</f>
        <v>23736</v>
      </c>
      <c r="CK259">
        <f>knn_filter_data!BW259*knn_filter_data!$G259</f>
        <v>0.73599999999999999</v>
      </c>
      <c r="CL259">
        <f>knn_filter_data!BX259*knn_filter_data!$G259</f>
        <v>19826</v>
      </c>
      <c r="CM259">
        <f>knn_filter_data!BY259*knn_filter_data!$G259</f>
        <v>30.360000000000003</v>
      </c>
      <c r="CN259">
        <f>knn_filter_data!BZ259*knn_filter_data!$G259</f>
        <v>105.8</v>
      </c>
      <c r="CO259">
        <f>knn_filter_data!CA259*knn_filter_data!$G259</f>
        <v>9.3182200000000002</v>
      </c>
      <c r="CP259">
        <f>knn_filter_data!CB259*knn_filter_data!$G259</f>
        <v>20.93</v>
      </c>
      <c r="CQ259">
        <f>knn_filter_data!CC259*knn_filter_data!$G259</f>
        <v>18.400000000000002</v>
      </c>
      <c r="CR259">
        <f>knn_filter_data!CD259*knn_filter_data!$G259</f>
        <v>55.66</v>
      </c>
      <c r="CS259">
        <f>knn_filter_data!CE259*knn_filter_data!$G259</f>
        <v>70173</v>
      </c>
      <c r="CT259">
        <f>knn_filter_data!CF259*knn_filter_data!$G259</f>
        <v>101453</v>
      </c>
      <c r="CU259">
        <f>knn_filter_data!CG259*knn_filter_data!$G259</f>
        <v>54.970000000000006</v>
      </c>
      <c r="CV259">
        <f>knn_filter_data!CH259*knn_filter_data!$G259</f>
        <v>1482.00155</v>
      </c>
      <c r="CW259">
        <f>knn_filter_data!CI259*knn_filter_data!$G259</f>
        <v>23</v>
      </c>
      <c r="CX259">
        <f>knn_filter_data!CJ259*knn_filter_data!$G259</f>
        <v>107.34099999999999</v>
      </c>
      <c r="CY259">
        <f>knn_filter_data!CK259*knn_filter_data!$G259</f>
        <v>138</v>
      </c>
      <c r="CZ259">
        <f>knn_filter_data!CL259*knn_filter_data!$G259</f>
        <v>92</v>
      </c>
      <c r="DA259">
        <f>knn_filter_data!CM259*knn_filter_data!$G259</f>
        <v>680.33999999999992</v>
      </c>
      <c r="DB259">
        <f>knn_filter_data!CN259*knn_filter_data!$G259</f>
        <v>8.9930000000000003</v>
      </c>
      <c r="DC259">
        <f>knn_filter_data!CO259*knn_filter_data!$G259</f>
        <v>23</v>
      </c>
      <c r="DD259">
        <f>knn_filter_data!CP259*knn_filter_data!$G259</f>
        <v>4669</v>
      </c>
      <c r="DE259">
        <f>knn_filter_data!CQ259*knn_filter_data!$G259</f>
        <v>54.647999999999996</v>
      </c>
      <c r="DF259">
        <f>knn_filter_data!CR259*knn_filter_data!$G259</f>
        <v>2001</v>
      </c>
      <c r="DG259">
        <f>knn_filter_data!CS259*knn_filter_data!$G259</f>
        <v>34.5</v>
      </c>
      <c r="DH259">
        <f>knn_filter_data!CT259*knn_filter_data!$G259</f>
        <v>48.300000000000004</v>
      </c>
      <c r="DI259">
        <f>knn_filter_data!CU259*knn_filter_data!$G259</f>
        <v>174.15600000000001</v>
      </c>
      <c r="DJ259">
        <f>knn_filter_data!CV259*knn_filter_data!$I259</f>
        <v>6.3940000000000001</v>
      </c>
      <c r="DK259">
        <f>knn_filter_data!CW259*knn_filter_data!$I259</f>
        <v>322</v>
      </c>
      <c r="DL259">
        <f>knn_filter_data!CX259*knn_filter_data!$I259</f>
        <v>26519</v>
      </c>
      <c r="DM259">
        <f>knn_filter_data!CY259*knn_filter_data!$I259</f>
        <v>1.5640000000000001</v>
      </c>
      <c r="DN259">
        <f>knn_filter_data!CZ259*knn_filter_data!$I259</f>
        <v>22333</v>
      </c>
      <c r="DO259">
        <f>knn_filter_data!DA259*knn_filter_data!$I259</f>
        <v>24.610000000000003</v>
      </c>
      <c r="DP259">
        <f>knn_filter_data!DB259*knn_filter_data!$I259</f>
        <v>85.79</v>
      </c>
      <c r="DQ259">
        <f>knn_filter_data!DC259*knn_filter_data!$I259</f>
        <v>5.4811300000000003</v>
      </c>
      <c r="DR259">
        <f>knn_filter_data!DD259*knn_filter_data!$I259</f>
        <v>23.23</v>
      </c>
      <c r="DS259">
        <f>knn_filter_data!DE259*knn_filter_data!$I259</f>
        <v>20.47</v>
      </c>
      <c r="DT259">
        <f>knn_filter_data!DF259*knn_filter_data!$I259</f>
        <v>65.55</v>
      </c>
      <c r="DU259">
        <f>knn_filter_data!DG259*knn_filter_data!$I259</f>
        <v>104926</v>
      </c>
      <c r="DV259">
        <f>knn_filter_data!DH259*knn_filter_data!$I259</f>
        <v>158976</v>
      </c>
      <c r="DW259">
        <f>knn_filter_data!DI259*knn_filter_data!$I259</f>
        <v>60.720000000000006</v>
      </c>
      <c r="DX259">
        <f>knn_filter_data!DJ259*knn_filter_data!$I259</f>
        <v>1175.77909</v>
      </c>
      <c r="DY259">
        <f>knn_filter_data!DK259*knn_filter_data!$I259</f>
        <v>23</v>
      </c>
      <c r="DZ259">
        <f>knn_filter_data!DL259*knn_filter_data!$I259</f>
        <v>608.37300000000005</v>
      </c>
      <c r="EA259">
        <f>knn_filter_data!DM259*knn_filter_data!$I259</f>
        <v>161</v>
      </c>
      <c r="EB259">
        <f>knn_filter_data!DN259*knn_filter_data!$I259</f>
        <v>115</v>
      </c>
      <c r="EC259">
        <f>knn_filter_data!DO259*knn_filter_data!$I259</f>
        <v>649.52</v>
      </c>
      <c r="ED259">
        <f>knn_filter_data!DP259*knn_filter_data!$I259</f>
        <v>50.968000000000004</v>
      </c>
      <c r="EE259">
        <f>knn_filter_data!DQ259*knn_filter_data!$I259</f>
        <v>23</v>
      </c>
      <c r="EF259">
        <f>knn_filter_data!DR259*knn_filter_data!$I259</f>
        <v>3542</v>
      </c>
      <c r="EG259">
        <f>knn_filter_data!DS259*knn_filter_data!$I259</f>
        <v>43.953000000000003</v>
      </c>
      <c r="EH259">
        <f>knn_filter_data!DT259*knn_filter_data!$I259</f>
        <v>1909</v>
      </c>
      <c r="EI259">
        <f>knn_filter_data!DU259*knn_filter_data!$I259</f>
        <v>34.5</v>
      </c>
      <c r="EJ259">
        <f>knn_filter_data!DV259*knn_filter_data!$I259</f>
        <v>12.190000000000001</v>
      </c>
      <c r="EK259">
        <f>knn_filter_data!DW259*knn_filter_data!$I259</f>
        <v>90.298000000000002</v>
      </c>
      <c r="EL259">
        <v>-7.6944515648535559</v>
      </c>
    </row>
    <row r="260" spans="1:142">
      <c r="A260" t="s">
        <v>277</v>
      </c>
      <c r="B260">
        <f>knn_filter_data!DX260*knn_filter_data!$K260</f>
        <v>1.84</v>
      </c>
      <c r="C260">
        <f>knn_filter_data!DY260*knn_filter_data!$K260</f>
        <v>12</v>
      </c>
      <c r="D260">
        <f>knn_filter_data!DZ260*knn_filter_data!$K260</f>
        <v>3203</v>
      </c>
      <c r="E260">
        <f>knn_filter_data!EA260*knn_filter_data!$K260</f>
        <v>0.36599999999999999</v>
      </c>
      <c r="F260">
        <f>knn_filter_data!EB260*knn_filter_data!$K260</f>
        <v>4280</v>
      </c>
      <c r="G260">
        <f>knn_filter_data!EC260*knn_filter_data!$K260</f>
        <v>1.22</v>
      </c>
      <c r="H260">
        <f>knn_filter_data!ED260*knn_filter_data!$K260</f>
        <v>2.42</v>
      </c>
      <c r="I260">
        <f>knn_filter_data!EE260*knn_filter_data!$K260</f>
        <v>0.30714999999999998</v>
      </c>
      <c r="J260">
        <f>knn_filter_data!EF260*knn_filter_data!$K260</f>
        <v>1.1100000000000001</v>
      </c>
      <c r="K260">
        <f>knn_filter_data!EG260*knn_filter_data!$K260</f>
        <v>1.41</v>
      </c>
      <c r="L260">
        <f>knn_filter_data!EH260*knn_filter_data!$K260</f>
        <v>3.19</v>
      </c>
      <c r="M260">
        <f>knn_filter_data!EI260*knn_filter_data!$K260</f>
        <v>1181</v>
      </c>
      <c r="N260">
        <f>knn_filter_data!EJ260*knn_filter_data!$K260</f>
        <v>1980</v>
      </c>
      <c r="O260">
        <f>knn_filter_data!EK260*knn_filter_data!$K260</f>
        <v>11.5</v>
      </c>
      <c r="P260">
        <f>knn_filter_data!EL260*knn_filter_data!$K260</f>
        <v>44.4</v>
      </c>
      <c r="Q260">
        <f>knn_filter_data!EM260*knn_filter_data!$K260</f>
        <v>3</v>
      </c>
      <c r="R260">
        <f>knn_filter_data!EN260*knn_filter_data!$K260</f>
        <v>4.899</v>
      </c>
      <c r="S260">
        <f>knn_filter_data!EO260*knn_filter_data!$K260</f>
        <v>24</v>
      </c>
      <c r="T260">
        <f>knn_filter_data!EP260*knn_filter_data!$K260</f>
        <v>16</v>
      </c>
      <c r="U260">
        <f>knn_filter_data!EQ260*knn_filter_data!$K260</f>
        <v>26.286999999999999</v>
      </c>
      <c r="V260">
        <f>knn_filter_data!ER260*knn_filter_data!$K260</f>
        <v>0.13700000000000001</v>
      </c>
      <c r="W260">
        <f>knn_filter_data!ES260*knn_filter_data!$K260</f>
        <v>3</v>
      </c>
      <c r="X260">
        <f>knn_filter_data!ET260*knn_filter_data!$K260</f>
        <v>162</v>
      </c>
      <c r="Y260">
        <f>knn_filter_data!EU260*knn_filter_data!$K260</f>
        <v>1.8009999999999999</v>
      </c>
      <c r="Z260">
        <f>knn_filter_data!EV260*knn_filter_data!$K260</f>
        <v>98</v>
      </c>
      <c r="AA260">
        <f>knn_filter_data!EW260*knn_filter_data!$K260</f>
        <v>0.5</v>
      </c>
      <c r="AB260">
        <f>knn_filter_data!EX260*knn_filter_data!$K260</f>
        <v>1.28</v>
      </c>
      <c r="AC260">
        <f>knn_filter_data!EY260*knn_filter_data!$K260</f>
        <v>3.3180000000000001</v>
      </c>
      <c r="AD260" s="12">
        <f>knn_filter_data!P260*knn_filter_data!$C260</f>
        <v>90.24</v>
      </c>
      <c r="AE260">
        <f>knn_filter_data!Q260*knn_filter_data!$C260</f>
        <v>658</v>
      </c>
      <c r="AF260">
        <f>knn_filter_data!R260*knn_filter_data!$C260</f>
        <v>167931</v>
      </c>
      <c r="AG260">
        <f>knn_filter_data!S260*knn_filter_data!$C260</f>
        <v>79.994</v>
      </c>
      <c r="AH260">
        <f>knn_filter_data!T260*knn_filter_data!$C260</f>
        <v>402790</v>
      </c>
      <c r="AI260">
        <f>knn_filter_data!U260*knn_filter_data!$C260</f>
        <v>44.65</v>
      </c>
      <c r="AJ260">
        <f>knn_filter_data!V260*knn_filter_data!$C260</f>
        <v>82.25</v>
      </c>
      <c r="AK260">
        <f>knn_filter_data!W260*knn_filter_data!$C260</f>
        <v>9.050320000000001</v>
      </c>
      <c r="AL260">
        <f>knn_filter_data!X260*knn_filter_data!$C260</f>
        <v>57.81</v>
      </c>
      <c r="AM260">
        <f>knn_filter_data!Y260*knn_filter_data!$C260</f>
        <v>95.41</v>
      </c>
      <c r="AN260">
        <f>knn_filter_data!Z260*knn_filter_data!$C260</f>
        <v>188</v>
      </c>
      <c r="AO260">
        <f>knn_filter_data!AA260*knn_filter_data!$C260</f>
        <v>64954</v>
      </c>
      <c r="AP260">
        <f>knn_filter_data!AB260*knn_filter_data!$C260</f>
        <v>113552</v>
      </c>
      <c r="AQ260">
        <f>knn_filter_data!AC260*knn_filter_data!$C260</f>
        <v>1259.6000000000001</v>
      </c>
      <c r="AR260">
        <f>knn_filter_data!AD260*knn_filter_data!$C260</f>
        <v>1705.16</v>
      </c>
      <c r="AS260">
        <f>knn_filter_data!AE260*knn_filter_data!$C260</f>
        <v>235</v>
      </c>
      <c r="AT260">
        <f>knn_filter_data!AF260*knn_filter_data!$C260</f>
        <v>1148.7740000000001</v>
      </c>
      <c r="AU260">
        <f>knn_filter_data!AG260*knn_filter_data!$C260</f>
        <v>2726</v>
      </c>
      <c r="AV260">
        <f>knn_filter_data!AH260*knn_filter_data!$C260</f>
        <v>2350</v>
      </c>
      <c r="AW260">
        <f>knn_filter_data!AI260*knn_filter_data!$C260</f>
        <v>1150.56</v>
      </c>
      <c r="AX260">
        <f>knn_filter_data!AJ260*knn_filter_data!$C260</f>
        <v>288.76800000000003</v>
      </c>
      <c r="AY260">
        <f>knn_filter_data!AK260*knn_filter_data!$C260</f>
        <v>141</v>
      </c>
      <c r="AZ260">
        <f>knn_filter_data!AL260*knn_filter_data!$C260</f>
        <v>6298</v>
      </c>
      <c r="BA260">
        <f>knn_filter_data!AM260*knn_filter_data!$C260</f>
        <v>68.995999999999995</v>
      </c>
      <c r="BB260">
        <f>knn_filter_data!AN260*knn_filter_data!$C260</f>
        <v>21150</v>
      </c>
      <c r="BC260">
        <f>knn_filter_data!AO260*knn_filter_data!$C260</f>
        <v>211.5</v>
      </c>
      <c r="BD260">
        <f>knn_filter_data!AP260*knn_filter_data!$C260</f>
        <v>54.05</v>
      </c>
      <c r="BE260">
        <f>knn_filter_data!AQ260*knn_filter_data!$C260</f>
        <v>84.929000000000002</v>
      </c>
      <c r="BF260">
        <f>knn_filter_data!AR260*knn_filter_data!$E260</f>
        <v>33.408000000000001</v>
      </c>
      <c r="BG260">
        <f>knn_filter_data!AS260*knn_filter_data!$E260</f>
        <v>144</v>
      </c>
      <c r="BH260">
        <f>knn_filter_data!AT260*knn_filter_data!$E260</f>
        <v>12987.36</v>
      </c>
      <c r="BI260">
        <f>knn_filter_data!AU260*knn_filter_data!$E260</f>
        <v>1.5839999999999999</v>
      </c>
      <c r="BJ260">
        <f>knn_filter_data!AV260*knn_filter_data!$E260</f>
        <v>288000</v>
      </c>
      <c r="BK260">
        <f>knn_filter_data!AW260*knn_filter_data!$E260</f>
        <v>122.39999999999999</v>
      </c>
      <c r="BL260">
        <f>knn_filter_data!AX260*knn_filter_data!$E260</f>
        <v>172.79999999999998</v>
      </c>
      <c r="BM260">
        <f>knn_filter_data!AY260*knn_filter_data!$E260</f>
        <v>119.37888</v>
      </c>
      <c r="BN260">
        <f>knn_filter_data!AZ260*knn_filter_data!$E260</f>
        <v>504</v>
      </c>
      <c r="BO260">
        <f>knn_filter_data!BA260*knn_filter_data!$E260</f>
        <v>478.08</v>
      </c>
      <c r="BP260">
        <f>knn_filter_data!BB260*knn_filter_data!$E260</f>
        <v>1085.76</v>
      </c>
      <c r="BQ260">
        <f>knn_filter_data!BC260*knn_filter_data!$E260</f>
        <v>487872</v>
      </c>
      <c r="BR260">
        <f>knn_filter_data!BD260*knn_filter_data!$E260</f>
        <v>763200</v>
      </c>
      <c r="BS260">
        <f>knn_filter_data!BE260*knn_filter_data!$E260</f>
        <v>63.936</v>
      </c>
      <c r="BT260">
        <f>knn_filter_data!BF260*knn_filter_data!$E260</f>
        <v>29548.090079999998</v>
      </c>
      <c r="BU260">
        <f>knn_filter_data!BG260*knn_filter_data!$E260</f>
        <v>864</v>
      </c>
      <c r="BV260">
        <f>knn_filter_data!BH260*knn_filter_data!$E260</f>
        <v>1952.2080000000001</v>
      </c>
      <c r="BW260">
        <f>knn_filter_data!BI260*knn_filter_data!$E260</f>
        <v>14832</v>
      </c>
      <c r="BX260">
        <f>knn_filter_data!BJ260*knn_filter_data!$E260</f>
        <v>13248</v>
      </c>
      <c r="BY260">
        <f>knn_filter_data!BK260*knn_filter_data!$E260</f>
        <v>4227.12</v>
      </c>
      <c r="BZ260">
        <f>knn_filter_data!BL260*knn_filter_data!$E260</f>
        <v>-272.59199999999998</v>
      </c>
      <c r="CA260">
        <f>knn_filter_data!BM260*knn_filter_data!$E260</f>
        <v>-288</v>
      </c>
      <c r="CB260">
        <f>knn_filter_data!BN260*knn_filter_data!$E260</f>
        <v>9504</v>
      </c>
      <c r="CC260">
        <f>knn_filter_data!BO260*knn_filter_data!$E260</f>
        <v>128.16</v>
      </c>
      <c r="CD260">
        <f>knn_filter_data!BP260*knn_filter_data!$E260</f>
        <v>27648</v>
      </c>
      <c r="CE260">
        <f>knn_filter_data!BQ260*knn_filter_data!$E260</f>
        <v>360</v>
      </c>
      <c r="CF260">
        <f>knn_filter_data!BR260*knn_filter_data!$E260</f>
        <v>0.4032</v>
      </c>
      <c r="CG260">
        <f>knn_filter_data!BS260*knn_filter_data!$E260</f>
        <v>249.98400000000001</v>
      </c>
      <c r="CH260">
        <f>knn_filter_data!BT260*knn_filter_data!$G260</f>
        <v>9.89</v>
      </c>
      <c r="CI260">
        <f>knn_filter_data!BU260*knn_filter_data!$G260</f>
        <v>322</v>
      </c>
      <c r="CJ260">
        <f>knn_filter_data!BV260*knn_filter_data!$G260</f>
        <v>23736</v>
      </c>
      <c r="CK260">
        <f>knn_filter_data!BW260*knn_filter_data!$G260</f>
        <v>0.73599999999999999</v>
      </c>
      <c r="CL260">
        <f>knn_filter_data!BX260*knn_filter_data!$G260</f>
        <v>19826</v>
      </c>
      <c r="CM260">
        <f>knn_filter_data!BY260*knn_filter_data!$G260</f>
        <v>30.360000000000003</v>
      </c>
      <c r="CN260">
        <f>knn_filter_data!BZ260*knn_filter_data!$G260</f>
        <v>105.8</v>
      </c>
      <c r="CO260">
        <f>knn_filter_data!CA260*knn_filter_data!$G260</f>
        <v>9.3182200000000002</v>
      </c>
      <c r="CP260">
        <f>knn_filter_data!CB260*knn_filter_data!$G260</f>
        <v>20.93</v>
      </c>
      <c r="CQ260">
        <f>knn_filter_data!CC260*knn_filter_data!$G260</f>
        <v>18.400000000000002</v>
      </c>
      <c r="CR260">
        <f>knn_filter_data!CD260*knn_filter_data!$G260</f>
        <v>55.66</v>
      </c>
      <c r="CS260">
        <f>knn_filter_data!CE260*knn_filter_data!$G260</f>
        <v>70173</v>
      </c>
      <c r="CT260">
        <f>knn_filter_data!CF260*knn_filter_data!$G260</f>
        <v>101453</v>
      </c>
      <c r="CU260">
        <f>knn_filter_data!CG260*knn_filter_data!$G260</f>
        <v>54.970000000000006</v>
      </c>
      <c r="CV260">
        <f>knn_filter_data!CH260*knn_filter_data!$G260</f>
        <v>1482.00155</v>
      </c>
      <c r="CW260">
        <f>knn_filter_data!CI260*knn_filter_data!$G260</f>
        <v>23</v>
      </c>
      <c r="CX260">
        <f>knn_filter_data!CJ260*knn_filter_data!$G260</f>
        <v>107.34099999999999</v>
      </c>
      <c r="CY260">
        <f>knn_filter_data!CK260*knn_filter_data!$G260</f>
        <v>138</v>
      </c>
      <c r="CZ260">
        <f>knn_filter_data!CL260*knn_filter_data!$G260</f>
        <v>92</v>
      </c>
      <c r="DA260">
        <f>knn_filter_data!CM260*knn_filter_data!$G260</f>
        <v>680.33999999999992</v>
      </c>
      <c r="DB260">
        <f>knn_filter_data!CN260*knn_filter_data!$G260</f>
        <v>8.9930000000000003</v>
      </c>
      <c r="DC260">
        <f>knn_filter_data!CO260*knn_filter_data!$G260</f>
        <v>23</v>
      </c>
      <c r="DD260">
        <f>knn_filter_data!CP260*knn_filter_data!$G260</f>
        <v>4669</v>
      </c>
      <c r="DE260">
        <f>knn_filter_data!CQ260*knn_filter_data!$G260</f>
        <v>54.647999999999996</v>
      </c>
      <c r="DF260">
        <f>knn_filter_data!CR260*knn_filter_data!$G260</f>
        <v>2001</v>
      </c>
      <c r="DG260">
        <f>knn_filter_data!CS260*knn_filter_data!$G260</f>
        <v>34.5</v>
      </c>
      <c r="DH260">
        <f>knn_filter_data!CT260*knn_filter_data!$G260</f>
        <v>48.300000000000004</v>
      </c>
      <c r="DI260">
        <f>knn_filter_data!CU260*knn_filter_data!$G260</f>
        <v>174.15600000000001</v>
      </c>
      <c r="DJ260">
        <f>knn_filter_data!CV260*knn_filter_data!$I260</f>
        <v>6.6720000000000006</v>
      </c>
      <c r="DK260">
        <f>knn_filter_data!CW260*knn_filter_data!$I260</f>
        <v>336</v>
      </c>
      <c r="DL260">
        <f>knn_filter_data!CX260*knn_filter_data!$I260</f>
        <v>27672</v>
      </c>
      <c r="DM260">
        <f>knn_filter_data!CY260*knn_filter_data!$I260</f>
        <v>1.6320000000000001</v>
      </c>
      <c r="DN260">
        <f>knn_filter_data!CZ260*knn_filter_data!$I260</f>
        <v>23304</v>
      </c>
      <c r="DO260">
        <f>knn_filter_data!DA260*knn_filter_data!$I260</f>
        <v>25.68</v>
      </c>
      <c r="DP260">
        <f>knn_filter_data!DB260*knn_filter_data!$I260</f>
        <v>89.52</v>
      </c>
      <c r="DQ260">
        <f>knn_filter_data!DC260*knn_filter_data!$I260</f>
        <v>5.7194399999999996</v>
      </c>
      <c r="DR260">
        <f>knn_filter_data!DD260*knn_filter_data!$I260</f>
        <v>24.240000000000002</v>
      </c>
      <c r="DS260">
        <f>knn_filter_data!DE260*knn_filter_data!$I260</f>
        <v>21.36</v>
      </c>
      <c r="DT260">
        <f>knn_filter_data!DF260*knn_filter_data!$I260</f>
        <v>68.400000000000006</v>
      </c>
      <c r="DU260">
        <f>knn_filter_data!DG260*knn_filter_data!$I260</f>
        <v>109488</v>
      </c>
      <c r="DV260">
        <f>knn_filter_data!DH260*knn_filter_data!$I260</f>
        <v>165888</v>
      </c>
      <c r="DW260">
        <f>knn_filter_data!DI260*knn_filter_data!$I260</f>
        <v>63.36</v>
      </c>
      <c r="DX260">
        <f>knn_filter_data!DJ260*knn_filter_data!$I260</f>
        <v>1226.8999199999998</v>
      </c>
      <c r="DY260">
        <f>knn_filter_data!DK260*knn_filter_data!$I260</f>
        <v>24</v>
      </c>
      <c r="DZ260">
        <f>knn_filter_data!DL260*knn_filter_data!$I260</f>
        <v>634.82400000000007</v>
      </c>
      <c r="EA260">
        <f>knn_filter_data!DM260*knn_filter_data!$I260</f>
        <v>168</v>
      </c>
      <c r="EB260">
        <f>knn_filter_data!DN260*knn_filter_data!$I260</f>
        <v>120</v>
      </c>
      <c r="EC260">
        <f>knn_filter_data!DO260*knn_filter_data!$I260</f>
        <v>677.76</v>
      </c>
      <c r="ED260">
        <f>knn_filter_data!DP260*knn_filter_data!$I260</f>
        <v>53.184000000000005</v>
      </c>
      <c r="EE260">
        <f>knn_filter_data!DQ260*knn_filter_data!$I260</f>
        <v>24</v>
      </c>
      <c r="EF260">
        <f>knn_filter_data!DR260*knn_filter_data!$I260</f>
        <v>3696</v>
      </c>
      <c r="EG260">
        <f>knn_filter_data!DS260*knn_filter_data!$I260</f>
        <v>45.864000000000004</v>
      </c>
      <c r="EH260">
        <f>knn_filter_data!DT260*knn_filter_data!$I260</f>
        <v>1992</v>
      </c>
      <c r="EI260">
        <f>knn_filter_data!DU260*knn_filter_data!$I260</f>
        <v>36</v>
      </c>
      <c r="EJ260">
        <f>knn_filter_data!DV260*knn_filter_data!$I260</f>
        <v>12.72</v>
      </c>
      <c r="EK260">
        <f>knn_filter_data!DW260*knn_filter_data!$I260</f>
        <v>94.224000000000004</v>
      </c>
      <c r="EL260">
        <v>-7.6167378661087861</v>
      </c>
    </row>
    <row r="261" spans="1:142">
      <c r="A261" t="s">
        <v>278</v>
      </c>
      <c r="B261">
        <f>knn_filter_data!DX261*knn_filter_data!$K261</f>
        <v>1.84</v>
      </c>
      <c r="C261">
        <f>knn_filter_data!DY261*knn_filter_data!$K261</f>
        <v>12</v>
      </c>
      <c r="D261">
        <f>knn_filter_data!DZ261*knn_filter_data!$K261</f>
        <v>3203</v>
      </c>
      <c r="E261">
        <f>knn_filter_data!EA261*knn_filter_data!$K261</f>
        <v>0.36599999999999999</v>
      </c>
      <c r="F261">
        <f>knn_filter_data!EB261*knn_filter_data!$K261</f>
        <v>4280</v>
      </c>
      <c r="G261">
        <f>knn_filter_data!EC261*knn_filter_data!$K261</f>
        <v>1.22</v>
      </c>
      <c r="H261">
        <f>knn_filter_data!ED261*knn_filter_data!$K261</f>
        <v>2.42</v>
      </c>
      <c r="I261">
        <f>knn_filter_data!EE261*knn_filter_data!$K261</f>
        <v>0.30714999999999998</v>
      </c>
      <c r="J261">
        <f>knn_filter_data!EF261*knn_filter_data!$K261</f>
        <v>1.1100000000000001</v>
      </c>
      <c r="K261">
        <f>knn_filter_data!EG261*knn_filter_data!$K261</f>
        <v>1.41</v>
      </c>
      <c r="L261">
        <f>knn_filter_data!EH261*knn_filter_data!$K261</f>
        <v>3.19</v>
      </c>
      <c r="M261">
        <f>knn_filter_data!EI261*knn_filter_data!$K261</f>
        <v>1181</v>
      </c>
      <c r="N261">
        <f>knn_filter_data!EJ261*knn_filter_data!$K261</f>
        <v>1980</v>
      </c>
      <c r="O261">
        <f>knn_filter_data!EK261*knn_filter_data!$K261</f>
        <v>11.5</v>
      </c>
      <c r="P261">
        <f>knn_filter_data!EL261*knn_filter_data!$K261</f>
        <v>44.4</v>
      </c>
      <c r="Q261">
        <f>knn_filter_data!EM261*knn_filter_data!$K261</f>
        <v>3</v>
      </c>
      <c r="R261">
        <f>knn_filter_data!EN261*knn_filter_data!$K261</f>
        <v>4.899</v>
      </c>
      <c r="S261">
        <f>knn_filter_data!EO261*knn_filter_data!$K261</f>
        <v>24</v>
      </c>
      <c r="T261">
        <f>knn_filter_data!EP261*knn_filter_data!$K261</f>
        <v>16</v>
      </c>
      <c r="U261">
        <f>knn_filter_data!EQ261*knn_filter_data!$K261</f>
        <v>26.286999999999999</v>
      </c>
      <c r="V261">
        <f>knn_filter_data!ER261*knn_filter_data!$K261</f>
        <v>0.13700000000000001</v>
      </c>
      <c r="W261">
        <f>knn_filter_data!ES261*knn_filter_data!$K261</f>
        <v>3</v>
      </c>
      <c r="X261">
        <f>knn_filter_data!ET261*knn_filter_data!$K261</f>
        <v>162</v>
      </c>
      <c r="Y261">
        <f>knn_filter_data!EU261*knn_filter_data!$K261</f>
        <v>1.8009999999999999</v>
      </c>
      <c r="Z261">
        <f>knn_filter_data!EV261*knn_filter_data!$K261</f>
        <v>98</v>
      </c>
      <c r="AA261">
        <f>knn_filter_data!EW261*knn_filter_data!$K261</f>
        <v>0.5</v>
      </c>
      <c r="AB261">
        <f>knn_filter_data!EX261*knn_filter_data!$K261</f>
        <v>1.28</v>
      </c>
      <c r="AC261">
        <f>knn_filter_data!EY261*knn_filter_data!$K261</f>
        <v>3.3180000000000001</v>
      </c>
      <c r="AD261" s="12">
        <f>knn_filter_data!P261*knn_filter_data!$C261</f>
        <v>92.16</v>
      </c>
      <c r="AE261">
        <f>knn_filter_data!Q261*knn_filter_data!$C261</f>
        <v>672</v>
      </c>
      <c r="AF261">
        <f>knn_filter_data!R261*knn_filter_data!$C261</f>
        <v>171504</v>
      </c>
      <c r="AG261">
        <f>knn_filter_data!S261*knn_filter_data!$C261</f>
        <v>81.695999999999998</v>
      </c>
      <c r="AH261">
        <f>knn_filter_data!T261*knn_filter_data!$C261</f>
        <v>411360</v>
      </c>
      <c r="AI261">
        <f>knn_filter_data!U261*knn_filter_data!$C261</f>
        <v>45.599999999999994</v>
      </c>
      <c r="AJ261">
        <f>knn_filter_data!V261*knn_filter_data!$C261</f>
        <v>84</v>
      </c>
      <c r="AK261">
        <f>knn_filter_data!W261*knn_filter_data!$C261</f>
        <v>9.2428799999999995</v>
      </c>
      <c r="AL261">
        <f>knn_filter_data!X261*knn_filter_data!$C261</f>
        <v>59.04</v>
      </c>
      <c r="AM261">
        <f>knn_filter_data!Y261*knn_filter_data!$C261</f>
        <v>97.44</v>
      </c>
      <c r="AN261">
        <f>knn_filter_data!Z261*knn_filter_data!$C261</f>
        <v>192</v>
      </c>
      <c r="AO261">
        <f>knn_filter_data!AA261*knn_filter_data!$C261</f>
        <v>66336</v>
      </c>
      <c r="AP261">
        <f>knn_filter_data!AB261*knn_filter_data!$C261</f>
        <v>115968</v>
      </c>
      <c r="AQ261">
        <f>knn_filter_data!AC261*knn_filter_data!$C261</f>
        <v>1286.4000000000001</v>
      </c>
      <c r="AR261">
        <f>knn_filter_data!AD261*knn_filter_data!$C261</f>
        <v>1741.44</v>
      </c>
      <c r="AS261">
        <f>knn_filter_data!AE261*knn_filter_data!$C261</f>
        <v>240</v>
      </c>
      <c r="AT261">
        <f>knn_filter_data!AF261*knn_filter_data!$C261</f>
        <v>1173.2159999999999</v>
      </c>
      <c r="AU261">
        <f>knn_filter_data!AG261*knn_filter_data!$C261</f>
        <v>2784</v>
      </c>
      <c r="AV261">
        <f>knn_filter_data!AH261*knn_filter_data!$C261</f>
        <v>2400</v>
      </c>
      <c r="AW261">
        <f>knn_filter_data!AI261*knn_filter_data!$C261</f>
        <v>1175.04</v>
      </c>
      <c r="AX261">
        <f>knn_filter_data!AJ261*knn_filter_data!$C261</f>
        <v>294.91200000000003</v>
      </c>
      <c r="AY261">
        <f>knn_filter_data!AK261*knn_filter_data!$C261</f>
        <v>144</v>
      </c>
      <c r="AZ261">
        <f>knn_filter_data!AL261*knn_filter_data!$C261</f>
        <v>6432</v>
      </c>
      <c r="BA261">
        <f>knn_filter_data!AM261*knn_filter_data!$C261</f>
        <v>70.463999999999999</v>
      </c>
      <c r="BB261">
        <f>knn_filter_data!AN261*knn_filter_data!$C261</f>
        <v>21600</v>
      </c>
      <c r="BC261">
        <f>knn_filter_data!AO261*knn_filter_data!$C261</f>
        <v>216</v>
      </c>
      <c r="BD261">
        <f>knn_filter_data!AP261*knn_filter_data!$C261</f>
        <v>55.199999999999996</v>
      </c>
      <c r="BE261">
        <f>knn_filter_data!AQ261*knn_filter_data!$C261</f>
        <v>86.73599999999999</v>
      </c>
      <c r="BF261">
        <f>knn_filter_data!AR261*knn_filter_data!$E261</f>
        <v>33.176000000000002</v>
      </c>
      <c r="BG261">
        <f>knn_filter_data!AS261*knn_filter_data!$E261</f>
        <v>143</v>
      </c>
      <c r="BH261">
        <f>knn_filter_data!AT261*knn_filter_data!$E261</f>
        <v>12897.17</v>
      </c>
      <c r="BI261">
        <f>knn_filter_data!AU261*knn_filter_data!$E261</f>
        <v>1.573</v>
      </c>
      <c r="BJ261">
        <f>knn_filter_data!AV261*knn_filter_data!$E261</f>
        <v>286000</v>
      </c>
      <c r="BK261">
        <f>knn_filter_data!AW261*knn_filter_data!$E261</f>
        <v>121.55</v>
      </c>
      <c r="BL261">
        <f>knn_filter_data!AX261*knn_filter_data!$E261</f>
        <v>171.6</v>
      </c>
      <c r="BM261">
        <f>knn_filter_data!AY261*knn_filter_data!$E261</f>
        <v>118.54986</v>
      </c>
      <c r="BN261">
        <f>knn_filter_data!AZ261*knn_filter_data!$E261</f>
        <v>500.5</v>
      </c>
      <c r="BO261">
        <f>knn_filter_data!BA261*knn_filter_data!$E261</f>
        <v>474.76</v>
      </c>
      <c r="BP261">
        <f>knn_filter_data!BB261*knn_filter_data!$E261</f>
        <v>1078.22</v>
      </c>
      <c r="BQ261">
        <f>knn_filter_data!BC261*knn_filter_data!$E261</f>
        <v>484484</v>
      </c>
      <c r="BR261">
        <f>knn_filter_data!BD261*knn_filter_data!$E261</f>
        <v>757900</v>
      </c>
      <c r="BS261">
        <f>knn_filter_data!BE261*knn_filter_data!$E261</f>
        <v>63.491999999999997</v>
      </c>
      <c r="BT261">
        <f>knn_filter_data!BF261*knn_filter_data!$E261</f>
        <v>29342.895009999997</v>
      </c>
      <c r="BU261">
        <f>knn_filter_data!BG261*knn_filter_data!$E261</f>
        <v>858</v>
      </c>
      <c r="BV261">
        <f>knn_filter_data!BH261*knn_filter_data!$E261</f>
        <v>1938.6510000000001</v>
      </c>
      <c r="BW261">
        <f>knn_filter_data!BI261*knn_filter_data!$E261</f>
        <v>14729</v>
      </c>
      <c r="BX261">
        <f>knn_filter_data!BJ261*knn_filter_data!$E261</f>
        <v>13156</v>
      </c>
      <c r="BY261">
        <f>knn_filter_data!BK261*knn_filter_data!$E261</f>
        <v>4197.7650000000003</v>
      </c>
      <c r="BZ261">
        <f>knn_filter_data!BL261*knn_filter_data!$E261</f>
        <v>-270.69900000000001</v>
      </c>
      <c r="CA261">
        <f>knn_filter_data!BM261*knn_filter_data!$E261</f>
        <v>-286</v>
      </c>
      <c r="CB261">
        <f>knn_filter_data!BN261*knn_filter_data!$E261</f>
        <v>9438</v>
      </c>
      <c r="CC261">
        <f>knn_filter_data!BO261*knn_filter_data!$E261</f>
        <v>127.27</v>
      </c>
      <c r="CD261">
        <f>knn_filter_data!BP261*knn_filter_data!$E261</f>
        <v>27456</v>
      </c>
      <c r="CE261">
        <f>knn_filter_data!BQ261*knn_filter_data!$E261</f>
        <v>357.5</v>
      </c>
      <c r="CF261">
        <f>knn_filter_data!BR261*knn_filter_data!$E261</f>
        <v>0.40039999999999998</v>
      </c>
      <c r="CG261">
        <f>knn_filter_data!BS261*knn_filter_data!$E261</f>
        <v>248.24799999999999</v>
      </c>
      <c r="CH261">
        <f>knn_filter_data!BT261*knn_filter_data!$G261</f>
        <v>9.89</v>
      </c>
      <c r="CI261">
        <f>knn_filter_data!BU261*knn_filter_data!$G261</f>
        <v>322</v>
      </c>
      <c r="CJ261">
        <f>knn_filter_data!BV261*knn_filter_data!$G261</f>
        <v>23736</v>
      </c>
      <c r="CK261">
        <f>knn_filter_data!BW261*knn_filter_data!$G261</f>
        <v>0.73599999999999999</v>
      </c>
      <c r="CL261">
        <f>knn_filter_data!BX261*knn_filter_data!$G261</f>
        <v>19826</v>
      </c>
      <c r="CM261">
        <f>knn_filter_data!BY261*knn_filter_data!$G261</f>
        <v>30.360000000000003</v>
      </c>
      <c r="CN261">
        <f>knn_filter_data!BZ261*knn_filter_data!$G261</f>
        <v>105.8</v>
      </c>
      <c r="CO261">
        <f>knn_filter_data!CA261*knn_filter_data!$G261</f>
        <v>9.3182200000000002</v>
      </c>
      <c r="CP261">
        <f>knn_filter_data!CB261*knn_filter_data!$G261</f>
        <v>20.93</v>
      </c>
      <c r="CQ261">
        <f>knn_filter_data!CC261*knn_filter_data!$G261</f>
        <v>18.400000000000002</v>
      </c>
      <c r="CR261">
        <f>knn_filter_data!CD261*knn_filter_data!$G261</f>
        <v>55.66</v>
      </c>
      <c r="CS261">
        <f>knn_filter_data!CE261*knn_filter_data!$G261</f>
        <v>70173</v>
      </c>
      <c r="CT261">
        <f>knn_filter_data!CF261*knn_filter_data!$G261</f>
        <v>101453</v>
      </c>
      <c r="CU261">
        <f>knn_filter_data!CG261*knn_filter_data!$G261</f>
        <v>54.970000000000006</v>
      </c>
      <c r="CV261">
        <f>knn_filter_data!CH261*knn_filter_data!$G261</f>
        <v>1482.00155</v>
      </c>
      <c r="CW261">
        <f>knn_filter_data!CI261*knn_filter_data!$G261</f>
        <v>23</v>
      </c>
      <c r="CX261">
        <f>knn_filter_data!CJ261*knn_filter_data!$G261</f>
        <v>107.34099999999999</v>
      </c>
      <c r="CY261">
        <f>knn_filter_data!CK261*knn_filter_data!$G261</f>
        <v>138</v>
      </c>
      <c r="CZ261">
        <f>knn_filter_data!CL261*knn_filter_data!$G261</f>
        <v>92</v>
      </c>
      <c r="DA261">
        <f>knn_filter_data!CM261*knn_filter_data!$G261</f>
        <v>680.33999999999992</v>
      </c>
      <c r="DB261">
        <f>knn_filter_data!CN261*knn_filter_data!$G261</f>
        <v>8.9930000000000003</v>
      </c>
      <c r="DC261">
        <f>knn_filter_data!CO261*knn_filter_data!$G261</f>
        <v>23</v>
      </c>
      <c r="DD261">
        <f>knn_filter_data!CP261*knn_filter_data!$G261</f>
        <v>4669</v>
      </c>
      <c r="DE261">
        <f>knn_filter_data!CQ261*knn_filter_data!$G261</f>
        <v>54.647999999999996</v>
      </c>
      <c r="DF261">
        <f>knn_filter_data!CR261*knn_filter_data!$G261</f>
        <v>2001</v>
      </c>
      <c r="DG261">
        <f>knn_filter_data!CS261*knn_filter_data!$G261</f>
        <v>34.5</v>
      </c>
      <c r="DH261">
        <f>knn_filter_data!CT261*knn_filter_data!$G261</f>
        <v>48.300000000000004</v>
      </c>
      <c r="DI261">
        <f>knn_filter_data!CU261*knn_filter_data!$G261</f>
        <v>174.15600000000001</v>
      </c>
      <c r="DJ261">
        <f>knn_filter_data!CV261*knn_filter_data!$I261</f>
        <v>6.6720000000000006</v>
      </c>
      <c r="DK261">
        <f>knn_filter_data!CW261*knn_filter_data!$I261</f>
        <v>336</v>
      </c>
      <c r="DL261">
        <f>knn_filter_data!CX261*knn_filter_data!$I261</f>
        <v>27672</v>
      </c>
      <c r="DM261">
        <f>knn_filter_data!CY261*knn_filter_data!$I261</f>
        <v>1.6320000000000001</v>
      </c>
      <c r="DN261">
        <f>knn_filter_data!CZ261*knn_filter_data!$I261</f>
        <v>23304</v>
      </c>
      <c r="DO261">
        <f>knn_filter_data!DA261*knn_filter_data!$I261</f>
        <v>25.68</v>
      </c>
      <c r="DP261">
        <f>knn_filter_data!DB261*knn_filter_data!$I261</f>
        <v>89.52</v>
      </c>
      <c r="DQ261">
        <f>knn_filter_data!DC261*knn_filter_data!$I261</f>
        <v>5.7194399999999996</v>
      </c>
      <c r="DR261">
        <f>knn_filter_data!DD261*knn_filter_data!$I261</f>
        <v>24.240000000000002</v>
      </c>
      <c r="DS261">
        <f>knn_filter_data!DE261*knn_filter_data!$I261</f>
        <v>21.36</v>
      </c>
      <c r="DT261">
        <f>knn_filter_data!DF261*knn_filter_data!$I261</f>
        <v>68.400000000000006</v>
      </c>
      <c r="DU261">
        <f>knn_filter_data!DG261*knn_filter_data!$I261</f>
        <v>109488</v>
      </c>
      <c r="DV261">
        <f>knn_filter_data!DH261*knn_filter_data!$I261</f>
        <v>165888</v>
      </c>
      <c r="DW261">
        <f>knn_filter_data!DI261*knn_filter_data!$I261</f>
        <v>63.36</v>
      </c>
      <c r="DX261">
        <f>knn_filter_data!DJ261*knn_filter_data!$I261</f>
        <v>1226.8999199999998</v>
      </c>
      <c r="DY261">
        <f>knn_filter_data!DK261*knn_filter_data!$I261</f>
        <v>24</v>
      </c>
      <c r="DZ261">
        <f>knn_filter_data!DL261*knn_filter_data!$I261</f>
        <v>634.82400000000007</v>
      </c>
      <c r="EA261">
        <f>knn_filter_data!DM261*knn_filter_data!$I261</f>
        <v>168</v>
      </c>
      <c r="EB261">
        <f>knn_filter_data!DN261*knn_filter_data!$I261</f>
        <v>120</v>
      </c>
      <c r="EC261">
        <f>knn_filter_data!DO261*knn_filter_data!$I261</f>
        <v>677.76</v>
      </c>
      <c r="ED261">
        <f>knn_filter_data!DP261*knn_filter_data!$I261</f>
        <v>53.184000000000005</v>
      </c>
      <c r="EE261">
        <f>knn_filter_data!DQ261*knn_filter_data!$I261</f>
        <v>24</v>
      </c>
      <c r="EF261">
        <f>knn_filter_data!DR261*knn_filter_data!$I261</f>
        <v>3696</v>
      </c>
      <c r="EG261">
        <f>knn_filter_data!DS261*knn_filter_data!$I261</f>
        <v>45.864000000000004</v>
      </c>
      <c r="EH261">
        <f>knn_filter_data!DT261*knn_filter_data!$I261</f>
        <v>1992</v>
      </c>
      <c r="EI261">
        <f>knn_filter_data!DU261*knn_filter_data!$I261</f>
        <v>36</v>
      </c>
      <c r="EJ261">
        <f>knn_filter_data!DV261*knn_filter_data!$I261</f>
        <v>12.72</v>
      </c>
      <c r="EK261">
        <f>knn_filter_data!DW261*knn_filter_data!$I261</f>
        <v>94.224000000000004</v>
      </c>
      <c r="EL261">
        <v>-7.6669072092050206</v>
      </c>
    </row>
    <row r="262" spans="1:142">
      <c r="A262" t="s">
        <v>276</v>
      </c>
      <c r="B262">
        <f>knn_filter_data!DX262*knn_filter_data!$K262</f>
        <v>1.84</v>
      </c>
      <c r="C262">
        <f>knn_filter_data!DY262*knn_filter_data!$K262</f>
        <v>12</v>
      </c>
      <c r="D262">
        <f>knn_filter_data!DZ262*knn_filter_data!$K262</f>
        <v>3203</v>
      </c>
      <c r="E262">
        <f>knn_filter_data!EA262*knn_filter_data!$K262</f>
        <v>0.36599999999999999</v>
      </c>
      <c r="F262">
        <f>knn_filter_data!EB262*knn_filter_data!$K262</f>
        <v>4280</v>
      </c>
      <c r="G262">
        <f>knn_filter_data!EC262*knn_filter_data!$K262</f>
        <v>1.22</v>
      </c>
      <c r="H262">
        <f>knn_filter_data!ED262*knn_filter_data!$K262</f>
        <v>2.42</v>
      </c>
      <c r="I262">
        <f>knn_filter_data!EE262*knn_filter_data!$K262</f>
        <v>0.30714999999999998</v>
      </c>
      <c r="J262">
        <f>knn_filter_data!EF262*knn_filter_data!$K262</f>
        <v>1.1100000000000001</v>
      </c>
      <c r="K262">
        <f>knn_filter_data!EG262*knn_filter_data!$K262</f>
        <v>1.41</v>
      </c>
      <c r="L262">
        <f>knn_filter_data!EH262*knn_filter_data!$K262</f>
        <v>3.19</v>
      </c>
      <c r="M262">
        <f>knn_filter_data!EI262*knn_filter_data!$K262</f>
        <v>1181</v>
      </c>
      <c r="N262">
        <f>knn_filter_data!EJ262*knn_filter_data!$K262</f>
        <v>1980</v>
      </c>
      <c r="O262">
        <f>knn_filter_data!EK262*knn_filter_data!$K262</f>
        <v>11.5</v>
      </c>
      <c r="P262">
        <f>knn_filter_data!EL262*knn_filter_data!$K262</f>
        <v>44.4</v>
      </c>
      <c r="Q262">
        <f>knn_filter_data!EM262*knn_filter_data!$K262</f>
        <v>3</v>
      </c>
      <c r="R262">
        <f>knn_filter_data!EN262*knn_filter_data!$K262</f>
        <v>4.899</v>
      </c>
      <c r="S262">
        <f>knn_filter_data!EO262*knn_filter_data!$K262</f>
        <v>24</v>
      </c>
      <c r="T262">
        <f>knn_filter_data!EP262*knn_filter_data!$K262</f>
        <v>16</v>
      </c>
      <c r="U262">
        <f>knn_filter_data!EQ262*knn_filter_data!$K262</f>
        <v>26.286999999999999</v>
      </c>
      <c r="V262">
        <f>knn_filter_data!ER262*knn_filter_data!$K262</f>
        <v>0.13700000000000001</v>
      </c>
      <c r="W262">
        <f>knn_filter_data!ES262*knn_filter_data!$K262</f>
        <v>3</v>
      </c>
      <c r="X262">
        <f>knn_filter_data!ET262*knn_filter_data!$K262</f>
        <v>162</v>
      </c>
      <c r="Y262">
        <f>knn_filter_data!EU262*knn_filter_data!$K262</f>
        <v>1.8009999999999999</v>
      </c>
      <c r="Z262">
        <f>knn_filter_data!EV262*knn_filter_data!$K262</f>
        <v>98</v>
      </c>
      <c r="AA262">
        <f>knn_filter_data!EW262*knn_filter_data!$K262</f>
        <v>0.5</v>
      </c>
      <c r="AB262">
        <f>knn_filter_data!EX262*knn_filter_data!$K262</f>
        <v>1.28</v>
      </c>
      <c r="AC262">
        <f>knn_filter_data!EY262*knn_filter_data!$K262</f>
        <v>3.3180000000000001</v>
      </c>
      <c r="AD262" s="12">
        <f>knn_filter_data!P262*knn_filter_data!$C262</f>
        <v>92.16</v>
      </c>
      <c r="AE262">
        <f>knn_filter_data!Q262*knn_filter_data!$C262</f>
        <v>672</v>
      </c>
      <c r="AF262">
        <f>knn_filter_data!R262*knn_filter_data!$C262</f>
        <v>171504</v>
      </c>
      <c r="AG262">
        <f>knn_filter_data!S262*knn_filter_data!$C262</f>
        <v>81.695999999999998</v>
      </c>
      <c r="AH262">
        <f>knn_filter_data!T262*knn_filter_data!$C262</f>
        <v>411360</v>
      </c>
      <c r="AI262">
        <f>knn_filter_data!U262*knn_filter_data!$C262</f>
        <v>45.599999999999994</v>
      </c>
      <c r="AJ262">
        <f>knn_filter_data!V262*knn_filter_data!$C262</f>
        <v>84</v>
      </c>
      <c r="AK262">
        <f>knn_filter_data!W262*knn_filter_data!$C262</f>
        <v>9.2428799999999995</v>
      </c>
      <c r="AL262">
        <f>knn_filter_data!X262*knn_filter_data!$C262</f>
        <v>59.04</v>
      </c>
      <c r="AM262">
        <f>knn_filter_data!Y262*knn_filter_data!$C262</f>
        <v>97.44</v>
      </c>
      <c r="AN262">
        <f>knn_filter_data!Z262*knn_filter_data!$C262</f>
        <v>192</v>
      </c>
      <c r="AO262">
        <f>knn_filter_data!AA262*knn_filter_data!$C262</f>
        <v>66336</v>
      </c>
      <c r="AP262">
        <f>knn_filter_data!AB262*knn_filter_data!$C262</f>
        <v>115968</v>
      </c>
      <c r="AQ262">
        <f>knn_filter_data!AC262*knn_filter_data!$C262</f>
        <v>1286.4000000000001</v>
      </c>
      <c r="AR262">
        <f>knn_filter_data!AD262*knn_filter_data!$C262</f>
        <v>1741.44</v>
      </c>
      <c r="AS262">
        <f>knn_filter_data!AE262*knn_filter_data!$C262</f>
        <v>240</v>
      </c>
      <c r="AT262">
        <f>knn_filter_data!AF262*knn_filter_data!$C262</f>
        <v>1173.2159999999999</v>
      </c>
      <c r="AU262">
        <f>knn_filter_data!AG262*knn_filter_data!$C262</f>
        <v>2784</v>
      </c>
      <c r="AV262">
        <f>knn_filter_data!AH262*knn_filter_data!$C262</f>
        <v>2400</v>
      </c>
      <c r="AW262">
        <f>knn_filter_data!AI262*knn_filter_data!$C262</f>
        <v>1175.04</v>
      </c>
      <c r="AX262">
        <f>knn_filter_data!AJ262*knn_filter_data!$C262</f>
        <v>294.91200000000003</v>
      </c>
      <c r="AY262">
        <f>knn_filter_data!AK262*knn_filter_data!$C262</f>
        <v>144</v>
      </c>
      <c r="AZ262">
        <f>knn_filter_data!AL262*knn_filter_data!$C262</f>
        <v>6432</v>
      </c>
      <c r="BA262">
        <f>knn_filter_data!AM262*knn_filter_data!$C262</f>
        <v>70.463999999999999</v>
      </c>
      <c r="BB262">
        <f>knn_filter_data!AN262*knn_filter_data!$C262</f>
        <v>21600</v>
      </c>
      <c r="BC262">
        <f>knn_filter_data!AO262*knn_filter_data!$C262</f>
        <v>216</v>
      </c>
      <c r="BD262">
        <f>knn_filter_data!AP262*knn_filter_data!$C262</f>
        <v>55.199999999999996</v>
      </c>
      <c r="BE262">
        <f>knn_filter_data!AQ262*knn_filter_data!$C262</f>
        <v>86.73599999999999</v>
      </c>
      <c r="BF262">
        <f>knn_filter_data!AR262*knn_filter_data!$E262</f>
        <v>33.408000000000001</v>
      </c>
      <c r="BG262">
        <f>knn_filter_data!AS262*knn_filter_data!$E262</f>
        <v>144</v>
      </c>
      <c r="BH262">
        <f>knn_filter_data!AT262*knn_filter_data!$E262</f>
        <v>12987.36</v>
      </c>
      <c r="BI262">
        <f>knn_filter_data!AU262*knn_filter_data!$E262</f>
        <v>1.5839999999999999</v>
      </c>
      <c r="BJ262">
        <f>knn_filter_data!AV262*knn_filter_data!$E262</f>
        <v>288000</v>
      </c>
      <c r="BK262">
        <f>knn_filter_data!AW262*knn_filter_data!$E262</f>
        <v>122.39999999999999</v>
      </c>
      <c r="BL262">
        <f>knn_filter_data!AX262*knn_filter_data!$E262</f>
        <v>172.79999999999998</v>
      </c>
      <c r="BM262">
        <f>knn_filter_data!AY262*knn_filter_data!$E262</f>
        <v>119.37888</v>
      </c>
      <c r="BN262">
        <f>knn_filter_data!AZ262*knn_filter_data!$E262</f>
        <v>504</v>
      </c>
      <c r="BO262">
        <f>knn_filter_data!BA262*knn_filter_data!$E262</f>
        <v>478.08</v>
      </c>
      <c r="BP262">
        <f>knn_filter_data!BB262*knn_filter_data!$E262</f>
        <v>1085.76</v>
      </c>
      <c r="BQ262">
        <f>knn_filter_data!BC262*knn_filter_data!$E262</f>
        <v>487872</v>
      </c>
      <c r="BR262">
        <f>knn_filter_data!BD262*knn_filter_data!$E262</f>
        <v>763200</v>
      </c>
      <c r="BS262">
        <f>knn_filter_data!BE262*knn_filter_data!$E262</f>
        <v>63.936</v>
      </c>
      <c r="BT262">
        <f>knn_filter_data!BF262*knn_filter_data!$E262</f>
        <v>29548.090079999998</v>
      </c>
      <c r="BU262">
        <f>knn_filter_data!BG262*knn_filter_data!$E262</f>
        <v>864</v>
      </c>
      <c r="BV262">
        <f>knn_filter_data!BH262*knn_filter_data!$E262</f>
        <v>1952.2080000000001</v>
      </c>
      <c r="BW262">
        <f>knn_filter_data!BI262*knn_filter_data!$E262</f>
        <v>14832</v>
      </c>
      <c r="BX262">
        <f>knn_filter_data!BJ262*knn_filter_data!$E262</f>
        <v>13248</v>
      </c>
      <c r="BY262">
        <f>knn_filter_data!BK262*knn_filter_data!$E262</f>
        <v>4227.12</v>
      </c>
      <c r="BZ262">
        <f>knn_filter_data!BL262*knn_filter_data!$E262</f>
        <v>-272.59199999999998</v>
      </c>
      <c r="CA262">
        <f>knn_filter_data!BM262*knn_filter_data!$E262</f>
        <v>-288</v>
      </c>
      <c r="CB262">
        <f>knn_filter_data!BN262*knn_filter_data!$E262</f>
        <v>9504</v>
      </c>
      <c r="CC262">
        <f>knn_filter_data!BO262*knn_filter_data!$E262</f>
        <v>128.16</v>
      </c>
      <c r="CD262">
        <f>knn_filter_data!BP262*knn_filter_data!$E262</f>
        <v>27648</v>
      </c>
      <c r="CE262">
        <f>knn_filter_data!BQ262*knn_filter_data!$E262</f>
        <v>360</v>
      </c>
      <c r="CF262">
        <f>knn_filter_data!BR262*knn_filter_data!$E262</f>
        <v>0.4032</v>
      </c>
      <c r="CG262">
        <f>knn_filter_data!BS262*knn_filter_data!$E262</f>
        <v>249.98400000000001</v>
      </c>
      <c r="CH262">
        <f>knn_filter_data!BT262*knn_filter_data!$G262</f>
        <v>9.89</v>
      </c>
      <c r="CI262">
        <f>knn_filter_data!BU262*knn_filter_data!$G262</f>
        <v>322</v>
      </c>
      <c r="CJ262">
        <f>knn_filter_data!BV262*knn_filter_data!$G262</f>
        <v>23736</v>
      </c>
      <c r="CK262">
        <f>knn_filter_data!BW262*knn_filter_data!$G262</f>
        <v>0.73599999999999999</v>
      </c>
      <c r="CL262">
        <f>knn_filter_data!BX262*knn_filter_data!$G262</f>
        <v>19826</v>
      </c>
      <c r="CM262">
        <f>knn_filter_data!BY262*knn_filter_data!$G262</f>
        <v>30.360000000000003</v>
      </c>
      <c r="CN262">
        <f>knn_filter_data!BZ262*knn_filter_data!$G262</f>
        <v>105.8</v>
      </c>
      <c r="CO262">
        <f>knn_filter_data!CA262*knn_filter_data!$G262</f>
        <v>9.3182200000000002</v>
      </c>
      <c r="CP262">
        <f>knn_filter_data!CB262*knn_filter_data!$G262</f>
        <v>20.93</v>
      </c>
      <c r="CQ262">
        <f>knn_filter_data!CC262*knn_filter_data!$G262</f>
        <v>18.400000000000002</v>
      </c>
      <c r="CR262">
        <f>knn_filter_data!CD262*knn_filter_data!$G262</f>
        <v>55.66</v>
      </c>
      <c r="CS262">
        <f>knn_filter_data!CE262*knn_filter_data!$G262</f>
        <v>70173</v>
      </c>
      <c r="CT262">
        <f>knn_filter_data!CF262*knn_filter_data!$G262</f>
        <v>101453</v>
      </c>
      <c r="CU262">
        <f>knn_filter_data!CG262*knn_filter_data!$G262</f>
        <v>54.970000000000006</v>
      </c>
      <c r="CV262">
        <f>knn_filter_data!CH262*knn_filter_data!$G262</f>
        <v>1482.00155</v>
      </c>
      <c r="CW262">
        <f>knn_filter_data!CI262*knn_filter_data!$G262</f>
        <v>23</v>
      </c>
      <c r="CX262">
        <f>knn_filter_data!CJ262*knn_filter_data!$G262</f>
        <v>107.34099999999999</v>
      </c>
      <c r="CY262">
        <f>knn_filter_data!CK262*knn_filter_data!$G262</f>
        <v>138</v>
      </c>
      <c r="CZ262">
        <f>knn_filter_data!CL262*knn_filter_data!$G262</f>
        <v>92</v>
      </c>
      <c r="DA262">
        <f>knn_filter_data!CM262*knn_filter_data!$G262</f>
        <v>680.33999999999992</v>
      </c>
      <c r="DB262">
        <f>knn_filter_data!CN262*knn_filter_data!$G262</f>
        <v>8.9930000000000003</v>
      </c>
      <c r="DC262">
        <f>knn_filter_data!CO262*knn_filter_data!$G262</f>
        <v>23</v>
      </c>
      <c r="DD262">
        <f>knn_filter_data!CP262*knn_filter_data!$G262</f>
        <v>4669</v>
      </c>
      <c r="DE262">
        <f>knn_filter_data!CQ262*knn_filter_data!$G262</f>
        <v>54.647999999999996</v>
      </c>
      <c r="DF262">
        <f>knn_filter_data!CR262*knn_filter_data!$G262</f>
        <v>2001</v>
      </c>
      <c r="DG262">
        <f>knn_filter_data!CS262*knn_filter_data!$G262</f>
        <v>34.5</v>
      </c>
      <c r="DH262">
        <f>knn_filter_data!CT262*knn_filter_data!$G262</f>
        <v>48.300000000000004</v>
      </c>
      <c r="DI262">
        <f>knn_filter_data!CU262*knn_filter_data!$G262</f>
        <v>174.15600000000001</v>
      </c>
      <c r="DJ262">
        <f>knn_filter_data!CV262*knn_filter_data!$I262</f>
        <v>6.3940000000000001</v>
      </c>
      <c r="DK262">
        <f>knn_filter_data!CW262*knn_filter_data!$I262</f>
        <v>322</v>
      </c>
      <c r="DL262">
        <f>knn_filter_data!CX262*knn_filter_data!$I262</f>
        <v>26519</v>
      </c>
      <c r="DM262">
        <f>knn_filter_data!CY262*knn_filter_data!$I262</f>
        <v>1.5640000000000001</v>
      </c>
      <c r="DN262">
        <f>knn_filter_data!CZ262*knn_filter_data!$I262</f>
        <v>22333</v>
      </c>
      <c r="DO262">
        <f>knn_filter_data!DA262*knn_filter_data!$I262</f>
        <v>24.610000000000003</v>
      </c>
      <c r="DP262">
        <f>knn_filter_data!DB262*knn_filter_data!$I262</f>
        <v>85.79</v>
      </c>
      <c r="DQ262">
        <f>knn_filter_data!DC262*knn_filter_data!$I262</f>
        <v>5.4811300000000003</v>
      </c>
      <c r="DR262">
        <f>knn_filter_data!DD262*knn_filter_data!$I262</f>
        <v>23.23</v>
      </c>
      <c r="DS262">
        <f>knn_filter_data!DE262*knn_filter_data!$I262</f>
        <v>20.47</v>
      </c>
      <c r="DT262">
        <f>knn_filter_data!DF262*knn_filter_data!$I262</f>
        <v>65.55</v>
      </c>
      <c r="DU262">
        <f>knn_filter_data!DG262*knn_filter_data!$I262</f>
        <v>104926</v>
      </c>
      <c r="DV262">
        <f>knn_filter_data!DH262*knn_filter_data!$I262</f>
        <v>158976</v>
      </c>
      <c r="DW262">
        <f>knn_filter_data!DI262*knn_filter_data!$I262</f>
        <v>60.720000000000006</v>
      </c>
      <c r="DX262">
        <f>knn_filter_data!DJ262*knn_filter_data!$I262</f>
        <v>1175.77909</v>
      </c>
      <c r="DY262">
        <f>knn_filter_data!DK262*knn_filter_data!$I262</f>
        <v>23</v>
      </c>
      <c r="DZ262">
        <f>knn_filter_data!DL262*knn_filter_data!$I262</f>
        <v>608.37300000000005</v>
      </c>
      <c r="EA262">
        <f>knn_filter_data!DM262*knn_filter_data!$I262</f>
        <v>161</v>
      </c>
      <c r="EB262">
        <f>knn_filter_data!DN262*knn_filter_data!$I262</f>
        <v>115</v>
      </c>
      <c r="EC262">
        <f>knn_filter_data!DO262*knn_filter_data!$I262</f>
        <v>649.52</v>
      </c>
      <c r="ED262">
        <f>knn_filter_data!DP262*knn_filter_data!$I262</f>
        <v>50.968000000000004</v>
      </c>
      <c r="EE262">
        <f>knn_filter_data!DQ262*knn_filter_data!$I262</f>
        <v>23</v>
      </c>
      <c r="EF262">
        <f>knn_filter_data!DR262*knn_filter_data!$I262</f>
        <v>3542</v>
      </c>
      <c r="EG262">
        <f>knn_filter_data!DS262*knn_filter_data!$I262</f>
        <v>43.953000000000003</v>
      </c>
      <c r="EH262">
        <f>knn_filter_data!DT262*knn_filter_data!$I262</f>
        <v>1909</v>
      </c>
      <c r="EI262">
        <f>knn_filter_data!DU262*knn_filter_data!$I262</f>
        <v>34.5</v>
      </c>
      <c r="EJ262">
        <f>knn_filter_data!DV262*knn_filter_data!$I262</f>
        <v>12.190000000000001</v>
      </c>
      <c r="EK262">
        <f>knn_filter_data!DW262*knn_filter_data!$I262</f>
        <v>90.298000000000002</v>
      </c>
      <c r="EL262">
        <v>-7.6954668535564856</v>
      </c>
    </row>
    <row r="263" spans="1:142">
      <c r="A263" t="s">
        <v>279</v>
      </c>
      <c r="B263">
        <f>knn_filter_data!DX263*knn_filter_data!$K263</f>
        <v>1.84</v>
      </c>
      <c r="C263">
        <f>knn_filter_data!DY263*knn_filter_data!$K263</f>
        <v>12</v>
      </c>
      <c r="D263">
        <f>knn_filter_data!DZ263*knn_filter_data!$K263</f>
        <v>3203</v>
      </c>
      <c r="E263">
        <f>knn_filter_data!EA263*knn_filter_data!$K263</f>
        <v>0.36599999999999999</v>
      </c>
      <c r="F263">
        <f>knn_filter_data!EB263*knn_filter_data!$K263</f>
        <v>4280</v>
      </c>
      <c r="G263">
        <f>knn_filter_data!EC263*knn_filter_data!$K263</f>
        <v>1.22</v>
      </c>
      <c r="H263">
        <f>knn_filter_data!ED263*knn_filter_data!$K263</f>
        <v>2.42</v>
      </c>
      <c r="I263">
        <f>knn_filter_data!EE263*knn_filter_data!$K263</f>
        <v>0.30714999999999998</v>
      </c>
      <c r="J263">
        <f>knn_filter_data!EF263*knn_filter_data!$K263</f>
        <v>1.1100000000000001</v>
      </c>
      <c r="K263">
        <f>knn_filter_data!EG263*knn_filter_data!$K263</f>
        <v>1.41</v>
      </c>
      <c r="L263">
        <f>knn_filter_data!EH263*knn_filter_data!$K263</f>
        <v>3.19</v>
      </c>
      <c r="M263">
        <f>knn_filter_data!EI263*knn_filter_data!$K263</f>
        <v>1181</v>
      </c>
      <c r="N263">
        <f>knn_filter_data!EJ263*knn_filter_data!$K263</f>
        <v>1980</v>
      </c>
      <c r="O263">
        <f>knn_filter_data!EK263*knn_filter_data!$K263</f>
        <v>11.5</v>
      </c>
      <c r="P263">
        <f>knn_filter_data!EL263*knn_filter_data!$K263</f>
        <v>44.4</v>
      </c>
      <c r="Q263">
        <f>knn_filter_data!EM263*knn_filter_data!$K263</f>
        <v>3</v>
      </c>
      <c r="R263">
        <f>knn_filter_data!EN263*knn_filter_data!$K263</f>
        <v>4.899</v>
      </c>
      <c r="S263">
        <f>knn_filter_data!EO263*knn_filter_data!$K263</f>
        <v>24</v>
      </c>
      <c r="T263">
        <f>knn_filter_data!EP263*knn_filter_data!$K263</f>
        <v>16</v>
      </c>
      <c r="U263">
        <f>knn_filter_data!EQ263*knn_filter_data!$K263</f>
        <v>26.286999999999999</v>
      </c>
      <c r="V263">
        <f>knn_filter_data!ER263*knn_filter_data!$K263</f>
        <v>0.13700000000000001</v>
      </c>
      <c r="W263">
        <f>knn_filter_data!ES263*knn_filter_data!$K263</f>
        <v>3</v>
      </c>
      <c r="X263">
        <f>knn_filter_data!ET263*knn_filter_data!$K263</f>
        <v>162</v>
      </c>
      <c r="Y263">
        <f>knn_filter_data!EU263*knn_filter_data!$K263</f>
        <v>1.8009999999999999</v>
      </c>
      <c r="Z263">
        <f>knn_filter_data!EV263*knn_filter_data!$K263</f>
        <v>98</v>
      </c>
      <c r="AA263">
        <f>knn_filter_data!EW263*knn_filter_data!$K263</f>
        <v>0.5</v>
      </c>
      <c r="AB263">
        <f>knn_filter_data!EX263*knn_filter_data!$K263</f>
        <v>1.28</v>
      </c>
      <c r="AC263">
        <f>knn_filter_data!EY263*knn_filter_data!$K263</f>
        <v>3.3180000000000001</v>
      </c>
      <c r="AD263" s="12">
        <f>knn_filter_data!P263*knn_filter_data!$C263</f>
        <v>92.16</v>
      </c>
      <c r="AE263">
        <f>knn_filter_data!Q263*knn_filter_data!$C263</f>
        <v>672</v>
      </c>
      <c r="AF263">
        <f>knn_filter_data!R263*knn_filter_data!$C263</f>
        <v>171504</v>
      </c>
      <c r="AG263">
        <f>knn_filter_data!S263*knn_filter_data!$C263</f>
        <v>81.695999999999998</v>
      </c>
      <c r="AH263">
        <f>knn_filter_data!T263*knn_filter_data!$C263</f>
        <v>411360</v>
      </c>
      <c r="AI263">
        <f>knn_filter_data!U263*knn_filter_data!$C263</f>
        <v>45.599999999999994</v>
      </c>
      <c r="AJ263">
        <f>knn_filter_data!V263*knn_filter_data!$C263</f>
        <v>84</v>
      </c>
      <c r="AK263">
        <f>knn_filter_data!W263*knn_filter_data!$C263</f>
        <v>9.2428799999999995</v>
      </c>
      <c r="AL263">
        <f>knn_filter_data!X263*knn_filter_data!$C263</f>
        <v>59.04</v>
      </c>
      <c r="AM263">
        <f>knn_filter_data!Y263*knn_filter_data!$C263</f>
        <v>97.44</v>
      </c>
      <c r="AN263">
        <f>knn_filter_data!Z263*knn_filter_data!$C263</f>
        <v>192</v>
      </c>
      <c r="AO263">
        <f>knn_filter_data!AA263*knn_filter_data!$C263</f>
        <v>66336</v>
      </c>
      <c r="AP263">
        <f>knn_filter_data!AB263*knn_filter_data!$C263</f>
        <v>115968</v>
      </c>
      <c r="AQ263">
        <f>knn_filter_data!AC263*knn_filter_data!$C263</f>
        <v>1286.4000000000001</v>
      </c>
      <c r="AR263">
        <f>knn_filter_data!AD263*knn_filter_data!$C263</f>
        <v>1741.44</v>
      </c>
      <c r="AS263">
        <f>knn_filter_data!AE263*knn_filter_data!$C263</f>
        <v>240</v>
      </c>
      <c r="AT263">
        <f>knn_filter_data!AF263*knn_filter_data!$C263</f>
        <v>1173.2159999999999</v>
      </c>
      <c r="AU263">
        <f>knn_filter_data!AG263*knn_filter_data!$C263</f>
        <v>2784</v>
      </c>
      <c r="AV263">
        <f>knn_filter_data!AH263*knn_filter_data!$C263</f>
        <v>2400</v>
      </c>
      <c r="AW263">
        <f>knn_filter_data!AI263*knn_filter_data!$C263</f>
        <v>1175.04</v>
      </c>
      <c r="AX263">
        <f>knn_filter_data!AJ263*knn_filter_data!$C263</f>
        <v>294.91200000000003</v>
      </c>
      <c r="AY263">
        <f>knn_filter_data!AK263*knn_filter_data!$C263</f>
        <v>144</v>
      </c>
      <c r="AZ263">
        <f>knn_filter_data!AL263*knn_filter_data!$C263</f>
        <v>6432</v>
      </c>
      <c r="BA263">
        <f>knn_filter_data!AM263*knn_filter_data!$C263</f>
        <v>70.463999999999999</v>
      </c>
      <c r="BB263">
        <f>knn_filter_data!AN263*knn_filter_data!$C263</f>
        <v>21600</v>
      </c>
      <c r="BC263">
        <f>knn_filter_data!AO263*knn_filter_data!$C263</f>
        <v>216</v>
      </c>
      <c r="BD263">
        <f>knn_filter_data!AP263*knn_filter_data!$C263</f>
        <v>55.199999999999996</v>
      </c>
      <c r="BE263">
        <f>knn_filter_data!AQ263*knn_filter_data!$C263</f>
        <v>86.73599999999999</v>
      </c>
      <c r="BF263">
        <f>knn_filter_data!AR263*knn_filter_data!$E263</f>
        <v>33.408000000000001</v>
      </c>
      <c r="BG263">
        <f>knn_filter_data!AS263*knn_filter_data!$E263</f>
        <v>144</v>
      </c>
      <c r="BH263">
        <f>knn_filter_data!AT263*knn_filter_data!$E263</f>
        <v>12987.36</v>
      </c>
      <c r="BI263">
        <f>knn_filter_data!AU263*knn_filter_data!$E263</f>
        <v>1.5839999999999999</v>
      </c>
      <c r="BJ263">
        <f>knn_filter_data!AV263*knn_filter_data!$E263</f>
        <v>288000</v>
      </c>
      <c r="BK263">
        <f>knn_filter_data!AW263*knn_filter_data!$E263</f>
        <v>122.39999999999999</v>
      </c>
      <c r="BL263">
        <f>knn_filter_data!AX263*knn_filter_data!$E263</f>
        <v>172.79999999999998</v>
      </c>
      <c r="BM263">
        <f>knn_filter_data!AY263*knn_filter_data!$E263</f>
        <v>119.37888</v>
      </c>
      <c r="BN263">
        <f>knn_filter_data!AZ263*knn_filter_data!$E263</f>
        <v>504</v>
      </c>
      <c r="BO263">
        <f>knn_filter_data!BA263*knn_filter_data!$E263</f>
        <v>478.08</v>
      </c>
      <c r="BP263">
        <f>knn_filter_data!BB263*knn_filter_data!$E263</f>
        <v>1085.76</v>
      </c>
      <c r="BQ263">
        <f>knn_filter_data!BC263*knn_filter_data!$E263</f>
        <v>487872</v>
      </c>
      <c r="BR263">
        <f>knn_filter_data!BD263*knn_filter_data!$E263</f>
        <v>763200</v>
      </c>
      <c r="BS263">
        <f>knn_filter_data!BE263*knn_filter_data!$E263</f>
        <v>63.936</v>
      </c>
      <c r="BT263">
        <f>knn_filter_data!BF263*knn_filter_data!$E263</f>
        <v>29548.090079999998</v>
      </c>
      <c r="BU263">
        <f>knn_filter_data!BG263*knn_filter_data!$E263</f>
        <v>864</v>
      </c>
      <c r="BV263">
        <f>knn_filter_data!BH263*knn_filter_data!$E263</f>
        <v>1952.2080000000001</v>
      </c>
      <c r="BW263">
        <f>knn_filter_data!BI263*knn_filter_data!$E263</f>
        <v>14832</v>
      </c>
      <c r="BX263">
        <f>knn_filter_data!BJ263*knn_filter_data!$E263</f>
        <v>13248</v>
      </c>
      <c r="BY263">
        <f>knn_filter_data!BK263*knn_filter_data!$E263</f>
        <v>4227.12</v>
      </c>
      <c r="BZ263">
        <f>knn_filter_data!BL263*knn_filter_data!$E263</f>
        <v>-272.59199999999998</v>
      </c>
      <c r="CA263">
        <f>knn_filter_data!BM263*knn_filter_data!$E263</f>
        <v>-288</v>
      </c>
      <c r="CB263">
        <f>knn_filter_data!BN263*knn_filter_data!$E263</f>
        <v>9504</v>
      </c>
      <c r="CC263">
        <f>knn_filter_data!BO263*knn_filter_data!$E263</f>
        <v>128.16</v>
      </c>
      <c r="CD263">
        <f>knn_filter_data!BP263*knn_filter_data!$E263</f>
        <v>27648</v>
      </c>
      <c r="CE263">
        <f>knn_filter_data!BQ263*knn_filter_data!$E263</f>
        <v>360</v>
      </c>
      <c r="CF263">
        <f>knn_filter_data!BR263*knn_filter_data!$E263</f>
        <v>0.4032</v>
      </c>
      <c r="CG263">
        <f>knn_filter_data!BS263*knn_filter_data!$E263</f>
        <v>249.98400000000001</v>
      </c>
      <c r="CH263">
        <f>knn_filter_data!BT263*knn_filter_data!$G263</f>
        <v>10.32</v>
      </c>
      <c r="CI263">
        <f>knn_filter_data!BU263*knn_filter_data!$G263</f>
        <v>336</v>
      </c>
      <c r="CJ263">
        <f>knn_filter_data!BV263*knn_filter_data!$G263</f>
        <v>24768</v>
      </c>
      <c r="CK263">
        <f>knn_filter_data!BW263*knn_filter_data!$G263</f>
        <v>0.76800000000000002</v>
      </c>
      <c r="CL263">
        <f>knn_filter_data!BX263*knn_filter_data!$G263</f>
        <v>20688</v>
      </c>
      <c r="CM263">
        <f>knn_filter_data!BY263*knn_filter_data!$G263</f>
        <v>31.68</v>
      </c>
      <c r="CN263">
        <f>knn_filter_data!BZ263*knn_filter_data!$G263</f>
        <v>110.39999999999999</v>
      </c>
      <c r="CO263">
        <f>knn_filter_data!CA263*knn_filter_data!$G263</f>
        <v>9.7233599999999996</v>
      </c>
      <c r="CP263">
        <f>knn_filter_data!CB263*knn_filter_data!$G263</f>
        <v>21.84</v>
      </c>
      <c r="CQ263">
        <f>knn_filter_data!CC263*knn_filter_data!$G263</f>
        <v>19.200000000000003</v>
      </c>
      <c r="CR263">
        <f>knn_filter_data!CD263*knn_filter_data!$G263</f>
        <v>58.08</v>
      </c>
      <c r="CS263">
        <f>knn_filter_data!CE263*knn_filter_data!$G263</f>
        <v>73224</v>
      </c>
      <c r="CT263">
        <f>knn_filter_data!CF263*knn_filter_data!$G263</f>
        <v>105864</v>
      </c>
      <c r="CU263">
        <f>knn_filter_data!CG263*knn_filter_data!$G263</f>
        <v>57.36</v>
      </c>
      <c r="CV263">
        <f>knn_filter_data!CH263*knn_filter_data!$G263</f>
        <v>1546.4364</v>
      </c>
      <c r="CW263">
        <f>knn_filter_data!CI263*knn_filter_data!$G263</f>
        <v>24</v>
      </c>
      <c r="CX263">
        <f>knn_filter_data!CJ263*knn_filter_data!$G263</f>
        <v>112.008</v>
      </c>
      <c r="CY263">
        <f>knn_filter_data!CK263*knn_filter_data!$G263</f>
        <v>144</v>
      </c>
      <c r="CZ263">
        <f>knn_filter_data!CL263*knn_filter_data!$G263</f>
        <v>96</v>
      </c>
      <c r="DA263">
        <f>knn_filter_data!CM263*knn_filter_data!$G263</f>
        <v>709.92</v>
      </c>
      <c r="DB263">
        <f>knn_filter_data!CN263*knn_filter_data!$G263</f>
        <v>9.3840000000000003</v>
      </c>
      <c r="DC263">
        <f>knn_filter_data!CO263*knn_filter_data!$G263</f>
        <v>24</v>
      </c>
      <c r="DD263">
        <f>knn_filter_data!CP263*knn_filter_data!$G263</f>
        <v>4872</v>
      </c>
      <c r="DE263">
        <f>knn_filter_data!CQ263*knn_filter_data!$G263</f>
        <v>57.024000000000001</v>
      </c>
      <c r="DF263">
        <f>knn_filter_data!CR263*knn_filter_data!$G263</f>
        <v>2088</v>
      </c>
      <c r="DG263">
        <f>knn_filter_data!CS263*knn_filter_data!$G263</f>
        <v>36</v>
      </c>
      <c r="DH263">
        <f>knn_filter_data!CT263*knn_filter_data!$G263</f>
        <v>50.400000000000006</v>
      </c>
      <c r="DI263">
        <f>knn_filter_data!CU263*knn_filter_data!$G263</f>
        <v>181.72800000000001</v>
      </c>
      <c r="DJ263">
        <f>knn_filter_data!CV263*knn_filter_data!$I263</f>
        <v>6.1160000000000005</v>
      </c>
      <c r="DK263">
        <f>knn_filter_data!CW263*knn_filter_data!$I263</f>
        <v>308</v>
      </c>
      <c r="DL263">
        <f>knn_filter_data!CX263*knn_filter_data!$I263</f>
        <v>25366</v>
      </c>
      <c r="DM263">
        <f>knn_filter_data!CY263*knn_filter_data!$I263</f>
        <v>1.496</v>
      </c>
      <c r="DN263">
        <f>knn_filter_data!CZ263*knn_filter_data!$I263</f>
        <v>21362</v>
      </c>
      <c r="DO263">
        <f>knn_filter_data!DA263*knn_filter_data!$I263</f>
        <v>23.540000000000003</v>
      </c>
      <c r="DP263">
        <f>knn_filter_data!DB263*knn_filter_data!$I263</f>
        <v>82.06</v>
      </c>
      <c r="DQ263">
        <f>knn_filter_data!DC263*knn_filter_data!$I263</f>
        <v>5.24282</v>
      </c>
      <c r="DR263">
        <f>knn_filter_data!DD263*knn_filter_data!$I263</f>
        <v>22.22</v>
      </c>
      <c r="DS263">
        <f>knn_filter_data!DE263*knn_filter_data!$I263</f>
        <v>19.580000000000002</v>
      </c>
      <c r="DT263">
        <f>knn_filter_data!DF263*knn_filter_data!$I263</f>
        <v>62.7</v>
      </c>
      <c r="DU263">
        <f>knn_filter_data!DG263*knn_filter_data!$I263</f>
        <v>100364</v>
      </c>
      <c r="DV263">
        <f>knn_filter_data!DH263*knn_filter_data!$I263</f>
        <v>152064</v>
      </c>
      <c r="DW263">
        <f>knn_filter_data!DI263*knn_filter_data!$I263</f>
        <v>58.080000000000005</v>
      </c>
      <c r="DX263">
        <f>knn_filter_data!DJ263*knn_filter_data!$I263</f>
        <v>1124.6582599999999</v>
      </c>
      <c r="DY263">
        <f>knn_filter_data!DK263*knn_filter_data!$I263</f>
        <v>22</v>
      </c>
      <c r="DZ263">
        <f>knn_filter_data!DL263*knn_filter_data!$I263</f>
        <v>581.92200000000003</v>
      </c>
      <c r="EA263">
        <f>knn_filter_data!DM263*knn_filter_data!$I263</f>
        <v>154</v>
      </c>
      <c r="EB263">
        <f>knn_filter_data!DN263*knn_filter_data!$I263</f>
        <v>110</v>
      </c>
      <c r="EC263">
        <f>knn_filter_data!DO263*knn_filter_data!$I263</f>
        <v>621.28</v>
      </c>
      <c r="ED263">
        <f>knn_filter_data!DP263*knn_filter_data!$I263</f>
        <v>48.752000000000002</v>
      </c>
      <c r="EE263">
        <f>knn_filter_data!DQ263*knn_filter_data!$I263</f>
        <v>22</v>
      </c>
      <c r="EF263">
        <f>knn_filter_data!DR263*knn_filter_data!$I263</f>
        <v>3388</v>
      </c>
      <c r="EG263">
        <f>knn_filter_data!DS263*knn_filter_data!$I263</f>
        <v>42.042000000000002</v>
      </c>
      <c r="EH263">
        <f>knn_filter_data!DT263*knn_filter_data!$I263</f>
        <v>1826</v>
      </c>
      <c r="EI263">
        <f>knn_filter_data!DU263*knn_filter_data!$I263</f>
        <v>33</v>
      </c>
      <c r="EJ263">
        <f>knn_filter_data!DV263*knn_filter_data!$I263</f>
        <v>11.66</v>
      </c>
      <c r="EK263">
        <f>knn_filter_data!DW263*knn_filter_data!$I263</f>
        <v>86.372</v>
      </c>
      <c r="EL263">
        <v>-7.6948780460251047</v>
      </c>
    </row>
    <row r="264" spans="1:142">
      <c r="A264" t="s">
        <v>280</v>
      </c>
      <c r="B264">
        <f>knn_filter_data!DX264*knn_filter_data!$K264</f>
        <v>1.84</v>
      </c>
      <c r="C264">
        <f>knn_filter_data!DY264*knn_filter_data!$K264</f>
        <v>12</v>
      </c>
      <c r="D264">
        <f>knn_filter_data!DZ264*knn_filter_data!$K264</f>
        <v>3203</v>
      </c>
      <c r="E264">
        <f>knn_filter_data!EA264*knn_filter_data!$K264</f>
        <v>0.36599999999999999</v>
      </c>
      <c r="F264">
        <f>knn_filter_data!EB264*knn_filter_data!$K264</f>
        <v>4280</v>
      </c>
      <c r="G264">
        <f>knn_filter_data!EC264*knn_filter_data!$K264</f>
        <v>1.22</v>
      </c>
      <c r="H264">
        <f>knn_filter_data!ED264*knn_filter_data!$K264</f>
        <v>2.42</v>
      </c>
      <c r="I264">
        <f>knn_filter_data!EE264*knn_filter_data!$K264</f>
        <v>0.30714999999999998</v>
      </c>
      <c r="J264">
        <f>knn_filter_data!EF264*knn_filter_data!$K264</f>
        <v>1.1100000000000001</v>
      </c>
      <c r="K264">
        <f>knn_filter_data!EG264*knn_filter_data!$K264</f>
        <v>1.41</v>
      </c>
      <c r="L264">
        <f>knn_filter_data!EH264*knn_filter_data!$K264</f>
        <v>3.19</v>
      </c>
      <c r="M264">
        <f>knn_filter_data!EI264*knn_filter_data!$K264</f>
        <v>1181</v>
      </c>
      <c r="N264">
        <f>knn_filter_data!EJ264*knn_filter_data!$K264</f>
        <v>1980</v>
      </c>
      <c r="O264">
        <f>knn_filter_data!EK264*knn_filter_data!$K264</f>
        <v>11.5</v>
      </c>
      <c r="P264">
        <f>knn_filter_data!EL264*knn_filter_data!$K264</f>
        <v>44.4</v>
      </c>
      <c r="Q264">
        <f>knn_filter_data!EM264*knn_filter_data!$K264</f>
        <v>3</v>
      </c>
      <c r="R264">
        <f>knn_filter_data!EN264*knn_filter_data!$K264</f>
        <v>4.899</v>
      </c>
      <c r="S264">
        <f>knn_filter_data!EO264*knn_filter_data!$K264</f>
        <v>24</v>
      </c>
      <c r="T264">
        <f>knn_filter_data!EP264*knn_filter_data!$K264</f>
        <v>16</v>
      </c>
      <c r="U264">
        <f>knn_filter_data!EQ264*knn_filter_data!$K264</f>
        <v>26.286999999999999</v>
      </c>
      <c r="V264">
        <f>knn_filter_data!ER264*knn_filter_data!$K264</f>
        <v>0.13700000000000001</v>
      </c>
      <c r="W264">
        <f>knn_filter_data!ES264*knn_filter_data!$K264</f>
        <v>3</v>
      </c>
      <c r="X264">
        <f>knn_filter_data!ET264*knn_filter_data!$K264</f>
        <v>162</v>
      </c>
      <c r="Y264">
        <f>knn_filter_data!EU264*knn_filter_data!$K264</f>
        <v>1.8009999999999999</v>
      </c>
      <c r="Z264">
        <f>knn_filter_data!EV264*knn_filter_data!$K264</f>
        <v>98</v>
      </c>
      <c r="AA264">
        <f>knn_filter_data!EW264*knn_filter_data!$K264</f>
        <v>0.5</v>
      </c>
      <c r="AB264">
        <f>knn_filter_data!EX264*knn_filter_data!$K264</f>
        <v>1.28</v>
      </c>
      <c r="AC264">
        <f>knn_filter_data!EY264*knn_filter_data!$K264</f>
        <v>3.3180000000000001</v>
      </c>
      <c r="AD264" s="12">
        <f>knn_filter_data!P264*knn_filter_data!$C264</f>
        <v>90.24</v>
      </c>
      <c r="AE264">
        <f>knn_filter_data!Q264*knn_filter_data!$C264</f>
        <v>658</v>
      </c>
      <c r="AF264">
        <f>knn_filter_data!R264*knn_filter_data!$C264</f>
        <v>167931</v>
      </c>
      <c r="AG264">
        <f>knn_filter_data!S264*knn_filter_data!$C264</f>
        <v>79.994</v>
      </c>
      <c r="AH264">
        <f>knn_filter_data!T264*knn_filter_data!$C264</f>
        <v>402790</v>
      </c>
      <c r="AI264">
        <f>knn_filter_data!U264*knn_filter_data!$C264</f>
        <v>44.65</v>
      </c>
      <c r="AJ264">
        <f>knn_filter_data!V264*knn_filter_data!$C264</f>
        <v>82.25</v>
      </c>
      <c r="AK264">
        <f>knn_filter_data!W264*knn_filter_data!$C264</f>
        <v>9.050320000000001</v>
      </c>
      <c r="AL264">
        <f>knn_filter_data!X264*knn_filter_data!$C264</f>
        <v>57.81</v>
      </c>
      <c r="AM264">
        <f>knn_filter_data!Y264*knn_filter_data!$C264</f>
        <v>95.41</v>
      </c>
      <c r="AN264">
        <f>knn_filter_data!Z264*knn_filter_data!$C264</f>
        <v>188</v>
      </c>
      <c r="AO264">
        <f>knn_filter_data!AA264*knn_filter_data!$C264</f>
        <v>64954</v>
      </c>
      <c r="AP264">
        <f>knn_filter_data!AB264*knn_filter_data!$C264</f>
        <v>113552</v>
      </c>
      <c r="AQ264">
        <f>knn_filter_data!AC264*knn_filter_data!$C264</f>
        <v>1259.6000000000001</v>
      </c>
      <c r="AR264">
        <f>knn_filter_data!AD264*knn_filter_data!$C264</f>
        <v>1705.16</v>
      </c>
      <c r="AS264">
        <f>knn_filter_data!AE264*knn_filter_data!$C264</f>
        <v>235</v>
      </c>
      <c r="AT264">
        <f>knn_filter_data!AF264*knn_filter_data!$C264</f>
        <v>1148.7740000000001</v>
      </c>
      <c r="AU264">
        <f>knn_filter_data!AG264*knn_filter_data!$C264</f>
        <v>2726</v>
      </c>
      <c r="AV264">
        <f>knn_filter_data!AH264*knn_filter_data!$C264</f>
        <v>2350</v>
      </c>
      <c r="AW264">
        <f>knn_filter_data!AI264*knn_filter_data!$C264</f>
        <v>1150.56</v>
      </c>
      <c r="AX264">
        <f>knn_filter_data!AJ264*knn_filter_data!$C264</f>
        <v>288.76800000000003</v>
      </c>
      <c r="AY264">
        <f>knn_filter_data!AK264*knn_filter_data!$C264</f>
        <v>141</v>
      </c>
      <c r="AZ264">
        <f>knn_filter_data!AL264*knn_filter_data!$C264</f>
        <v>6298</v>
      </c>
      <c r="BA264">
        <f>knn_filter_data!AM264*knn_filter_data!$C264</f>
        <v>68.995999999999995</v>
      </c>
      <c r="BB264">
        <f>knn_filter_data!AN264*knn_filter_data!$C264</f>
        <v>21150</v>
      </c>
      <c r="BC264">
        <f>knn_filter_data!AO264*knn_filter_data!$C264</f>
        <v>211.5</v>
      </c>
      <c r="BD264">
        <f>knn_filter_data!AP264*knn_filter_data!$C264</f>
        <v>54.05</v>
      </c>
      <c r="BE264">
        <f>knn_filter_data!AQ264*knn_filter_data!$C264</f>
        <v>84.929000000000002</v>
      </c>
      <c r="BF264">
        <f>knn_filter_data!AR264*knn_filter_data!$E264</f>
        <v>33.408000000000001</v>
      </c>
      <c r="BG264">
        <f>knn_filter_data!AS264*knn_filter_data!$E264</f>
        <v>144</v>
      </c>
      <c r="BH264">
        <f>knn_filter_data!AT264*knn_filter_data!$E264</f>
        <v>12987.36</v>
      </c>
      <c r="BI264">
        <f>knn_filter_data!AU264*knn_filter_data!$E264</f>
        <v>1.5839999999999999</v>
      </c>
      <c r="BJ264">
        <f>knn_filter_data!AV264*knn_filter_data!$E264</f>
        <v>288000</v>
      </c>
      <c r="BK264">
        <f>knn_filter_data!AW264*knn_filter_data!$E264</f>
        <v>122.39999999999999</v>
      </c>
      <c r="BL264">
        <f>knn_filter_data!AX264*knn_filter_data!$E264</f>
        <v>172.79999999999998</v>
      </c>
      <c r="BM264">
        <f>knn_filter_data!AY264*knn_filter_data!$E264</f>
        <v>119.37888</v>
      </c>
      <c r="BN264">
        <f>knn_filter_data!AZ264*knn_filter_data!$E264</f>
        <v>504</v>
      </c>
      <c r="BO264">
        <f>knn_filter_data!BA264*knn_filter_data!$E264</f>
        <v>478.08</v>
      </c>
      <c r="BP264">
        <f>knn_filter_data!BB264*knn_filter_data!$E264</f>
        <v>1085.76</v>
      </c>
      <c r="BQ264">
        <f>knn_filter_data!BC264*knn_filter_data!$E264</f>
        <v>487872</v>
      </c>
      <c r="BR264">
        <f>knn_filter_data!BD264*knn_filter_data!$E264</f>
        <v>763200</v>
      </c>
      <c r="BS264">
        <f>knn_filter_data!BE264*knn_filter_data!$E264</f>
        <v>63.936</v>
      </c>
      <c r="BT264">
        <f>knn_filter_data!BF264*knn_filter_data!$E264</f>
        <v>29548.090079999998</v>
      </c>
      <c r="BU264">
        <f>knn_filter_data!BG264*knn_filter_data!$E264</f>
        <v>864</v>
      </c>
      <c r="BV264">
        <f>knn_filter_data!BH264*knn_filter_data!$E264</f>
        <v>1952.2080000000001</v>
      </c>
      <c r="BW264">
        <f>knn_filter_data!BI264*knn_filter_data!$E264</f>
        <v>14832</v>
      </c>
      <c r="BX264">
        <f>knn_filter_data!BJ264*knn_filter_data!$E264</f>
        <v>13248</v>
      </c>
      <c r="BY264">
        <f>knn_filter_data!BK264*knn_filter_data!$E264</f>
        <v>4227.12</v>
      </c>
      <c r="BZ264">
        <f>knn_filter_data!BL264*knn_filter_data!$E264</f>
        <v>-272.59199999999998</v>
      </c>
      <c r="CA264">
        <f>knn_filter_data!BM264*knn_filter_data!$E264</f>
        <v>-288</v>
      </c>
      <c r="CB264">
        <f>knn_filter_data!BN264*knn_filter_data!$E264</f>
        <v>9504</v>
      </c>
      <c r="CC264">
        <f>knn_filter_data!BO264*knn_filter_data!$E264</f>
        <v>128.16</v>
      </c>
      <c r="CD264">
        <f>knn_filter_data!BP264*knn_filter_data!$E264</f>
        <v>27648</v>
      </c>
      <c r="CE264">
        <f>knn_filter_data!BQ264*knn_filter_data!$E264</f>
        <v>360</v>
      </c>
      <c r="CF264">
        <f>knn_filter_data!BR264*knn_filter_data!$E264</f>
        <v>0.4032</v>
      </c>
      <c r="CG264">
        <f>knn_filter_data!BS264*knn_filter_data!$E264</f>
        <v>249.98400000000001</v>
      </c>
      <c r="CH264">
        <f>knn_filter_data!BT264*knn_filter_data!$G264</f>
        <v>10.32</v>
      </c>
      <c r="CI264">
        <f>knn_filter_data!BU264*knn_filter_data!$G264</f>
        <v>336</v>
      </c>
      <c r="CJ264">
        <f>knn_filter_data!BV264*knn_filter_data!$G264</f>
        <v>24768</v>
      </c>
      <c r="CK264">
        <f>knn_filter_data!BW264*knn_filter_data!$G264</f>
        <v>0.76800000000000002</v>
      </c>
      <c r="CL264">
        <f>knn_filter_data!BX264*knn_filter_data!$G264</f>
        <v>20688</v>
      </c>
      <c r="CM264">
        <f>knn_filter_data!BY264*knn_filter_data!$G264</f>
        <v>31.68</v>
      </c>
      <c r="CN264">
        <f>knn_filter_data!BZ264*knn_filter_data!$G264</f>
        <v>110.39999999999999</v>
      </c>
      <c r="CO264">
        <f>knn_filter_data!CA264*knn_filter_data!$G264</f>
        <v>9.7233599999999996</v>
      </c>
      <c r="CP264">
        <f>knn_filter_data!CB264*knn_filter_data!$G264</f>
        <v>21.84</v>
      </c>
      <c r="CQ264">
        <f>knn_filter_data!CC264*knn_filter_data!$G264</f>
        <v>19.200000000000003</v>
      </c>
      <c r="CR264">
        <f>knn_filter_data!CD264*knn_filter_data!$G264</f>
        <v>58.08</v>
      </c>
      <c r="CS264">
        <f>knn_filter_data!CE264*knn_filter_data!$G264</f>
        <v>73224</v>
      </c>
      <c r="CT264">
        <f>knn_filter_data!CF264*knn_filter_data!$G264</f>
        <v>105864</v>
      </c>
      <c r="CU264">
        <f>knn_filter_data!CG264*knn_filter_data!$G264</f>
        <v>57.36</v>
      </c>
      <c r="CV264">
        <f>knn_filter_data!CH264*knn_filter_data!$G264</f>
        <v>1546.4364</v>
      </c>
      <c r="CW264">
        <f>knn_filter_data!CI264*knn_filter_data!$G264</f>
        <v>24</v>
      </c>
      <c r="CX264">
        <f>knn_filter_data!CJ264*knn_filter_data!$G264</f>
        <v>112.008</v>
      </c>
      <c r="CY264">
        <f>knn_filter_data!CK264*knn_filter_data!$G264</f>
        <v>144</v>
      </c>
      <c r="CZ264">
        <f>knn_filter_data!CL264*knn_filter_data!$G264</f>
        <v>96</v>
      </c>
      <c r="DA264">
        <f>knn_filter_data!CM264*knn_filter_data!$G264</f>
        <v>709.92</v>
      </c>
      <c r="DB264">
        <f>knn_filter_data!CN264*knn_filter_data!$G264</f>
        <v>9.3840000000000003</v>
      </c>
      <c r="DC264">
        <f>knn_filter_data!CO264*knn_filter_data!$G264</f>
        <v>24</v>
      </c>
      <c r="DD264">
        <f>knn_filter_data!CP264*knn_filter_data!$G264</f>
        <v>4872</v>
      </c>
      <c r="DE264">
        <f>knn_filter_data!CQ264*knn_filter_data!$G264</f>
        <v>57.024000000000001</v>
      </c>
      <c r="DF264">
        <f>knn_filter_data!CR264*knn_filter_data!$G264</f>
        <v>2088</v>
      </c>
      <c r="DG264">
        <f>knn_filter_data!CS264*knn_filter_data!$G264</f>
        <v>36</v>
      </c>
      <c r="DH264">
        <f>knn_filter_data!CT264*knn_filter_data!$G264</f>
        <v>50.400000000000006</v>
      </c>
      <c r="DI264">
        <f>knn_filter_data!CU264*knn_filter_data!$G264</f>
        <v>181.72800000000001</v>
      </c>
      <c r="DJ264">
        <f>knn_filter_data!CV264*knn_filter_data!$I264</f>
        <v>6.3940000000000001</v>
      </c>
      <c r="DK264">
        <f>knn_filter_data!CW264*knn_filter_data!$I264</f>
        <v>322</v>
      </c>
      <c r="DL264">
        <f>knn_filter_data!CX264*knn_filter_data!$I264</f>
        <v>26519</v>
      </c>
      <c r="DM264">
        <f>knn_filter_data!CY264*knn_filter_data!$I264</f>
        <v>1.5640000000000001</v>
      </c>
      <c r="DN264">
        <f>knn_filter_data!CZ264*knn_filter_data!$I264</f>
        <v>22333</v>
      </c>
      <c r="DO264">
        <f>knn_filter_data!DA264*knn_filter_data!$I264</f>
        <v>24.610000000000003</v>
      </c>
      <c r="DP264">
        <f>knn_filter_data!DB264*knn_filter_data!$I264</f>
        <v>85.79</v>
      </c>
      <c r="DQ264">
        <f>knn_filter_data!DC264*knn_filter_data!$I264</f>
        <v>5.4811300000000003</v>
      </c>
      <c r="DR264">
        <f>knn_filter_data!DD264*knn_filter_data!$I264</f>
        <v>23.23</v>
      </c>
      <c r="DS264">
        <f>knn_filter_data!DE264*knn_filter_data!$I264</f>
        <v>20.47</v>
      </c>
      <c r="DT264">
        <f>knn_filter_data!DF264*knn_filter_data!$I264</f>
        <v>65.55</v>
      </c>
      <c r="DU264">
        <f>knn_filter_data!DG264*knn_filter_data!$I264</f>
        <v>104926</v>
      </c>
      <c r="DV264">
        <f>knn_filter_data!DH264*knn_filter_data!$I264</f>
        <v>158976</v>
      </c>
      <c r="DW264">
        <f>knn_filter_data!DI264*knn_filter_data!$I264</f>
        <v>60.720000000000006</v>
      </c>
      <c r="DX264">
        <f>knn_filter_data!DJ264*knn_filter_data!$I264</f>
        <v>1175.77909</v>
      </c>
      <c r="DY264">
        <f>knn_filter_data!DK264*knn_filter_data!$I264</f>
        <v>23</v>
      </c>
      <c r="DZ264">
        <f>knn_filter_data!DL264*knn_filter_data!$I264</f>
        <v>608.37300000000005</v>
      </c>
      <c r="EA264">
        <f>knn_filter_data!DM264*knn_filter_data!$I264</f>
        <v>161</v>
      </c>
      <c r="EB264">
        <f>knn_filter_data!DN264*knn_filter_data!$I264</f>
        <v>115</v>
      </c>
      <c r="EC264">
        <f>knn_filter_data!DO264*knn_filter_data!$I264</f>
        <v>649.52</v>
      </c>
      <c r="ED264">
        <f>knn_filter_data!DP264*knn_filter_data!$I264</f>
        <v>50.968000000000004</v>
      </c>
      <c r="EE264">
        <f>knn_filter_data!DQ264*knn_filter_data!$I264</f>
        <v>23</v>
      </c>
      <c r="EF264">
        <f>knn_filter_data!DR264*knn_filter_data!$I264</f>
        <v>3542</v>
      </c>
      <c r="EG264">
        <f>knn_filter_data!DS264*knn_filter_data!$I264</f>
        <v>43.953000000000003</v>
      </c>
      <c r="EH264">
        <f>knn_filter_data!DT264*knn_filter_data!$I264</f>
        <v>1909</v>
      </c>
      <c r="EI264">
        <f>knn_filter_data!DU264*knn_filter_data!$I264</f>
        <v>34.5</v>
      </c>
      <c r="EJ264">
        <f>knn_filter_data!DV264*knn_filter_data!$I264</f>
        <v>12.190000000000001</v>
      </c>
      <c r="EK264">
        <f>knn_filter_data!DW264*knn_filter_data!$I264</f>
        <v>90.298000000000002</v>
      </c>
      <c r="EL264">
        <v>-7.614179569037657</v>
      </c>
    </row>
    <row r="265" spans="1:142">
      <c r="A265" t="s">
        <v>281</v>
      </c>
      <c r="B265">
        <f>knn_filter_data!DX265*knn_filter_data!$K265</f>
        <v>1.84</v>
      </c>
      <c r="C265">
        <f>knn_filter_data!DY265*knn_filter_data!$K265</f>
        <v>12</v>
      </c>
      <c r="D265">
        <f>knn_filter_data!DZ265*knn_filter_data!$K265</f>
        <v>3203</v>
      </c>
      <c r="E265">
        <f>knn_filter_data!EA265*knn_filter_data!$K265</f>
        <v>0.36599999999999999</v>
      </c>
      <c r="F265">
        <f>knn_filter_data!EB265*knn_filter_data!$K265</f>
        <v>4280</v>
      </c>
      <c r="G265">
        <f>knn_filter_data!EC265*knn_filter_data!$K265</f>
        <v>1.22</v>
      </c>
      <c r="H265">
        <f>knn_filter_data!ED265*knn_filter_data!$K265</f>
        <v>2.42</v>
      </c>
      <c r="I265">
        <f>knn_filter_data!EE265*knn_filter_data!$K265</f>
        <v>0.30714999999999998</v>
      </c>
      <c r="J265">
        <f>knn_filter_data!EF265*knn_filter_data!$K265</f>
        <v>1.1100000000000001</v>
      </c>
      <c r="K265">
        <f>knn_filter_data!EG265*knn_filter_data!$K265</f>
        <v>1.41</v>
      </c>
      <c r="L265">
        <f>knn_filter_data!EH265*knn_filter_data!$K265</f>
        <v>3.19</v>
      </c>
      <c r="M265">
        <f>knn_filter_data!EI265*knn_filter_data!$K265</f>
        <v>1181</v>
      </c>
      <c r="N265">
        <f>knn_filter_data!EJ265*knn_filter_data!$K265</f>
        <v>1980</v>
      </c>
      <c r="O265">
        <f>knn_filter_data!EK265*knn_filter_data!$K265</f>
        <v>11.5</v>
      </c>
      <c r="P265">
        <f>knn_filter_data!EL265*knn_filter_data!$K265</f>
        <v>44.4</v>
      </c>
      <c r="Q265">
        <f>knn_filter_data!EM265*knn_filter_data!$K265</f>
        <v>3</v>
      </c>
      <c r="R265">
        <f>knn_filter_data!EN265*knn_filter_data!$K265</f>
        <v>4.899</v>
      </c>
      <c r="S265">
        <f>knn_filter_data!EO265*knn_filter_data!$K265</f>
        <v>24</v>
      </c>
      <c r="T265">
        <f>knn_filter_data!EP265*knn_filter_data!$K265</f>
        <v>16</v>
      </c>
      <c r="U265">
        <f>knn_filter_data!EQ265*knn_filter_data!$K265</f>
        <v>26.286999999999999</v>
      </c>
      <c r="V265">
        <f>knn_filter_data!ER265*knn_filter_data!$K265</f>
        <v>0.13700000000000001</v>
      </c>
      <c r="W265">
        <f>knn_filter_data!ES265*knn_filter_data!$K265</f>
        <v>3</v>
      </c>
      <c r="X265">
        <f>knn_filter_data!ET265*knn_filter_data!$K265</f>
        <v>162</v>
      </c>
      <c r="Y265">
        <f>knn_filter_data!EU265*knn_filter_data!$K265</f>
        <v>1.8009999999999999</v>
      </c>
      <c r="Z265">
        <f>knn_filter_data!EV265*knn_filter_data!$K265</f>
        <v>98</v>
      </c>
      <c r="AA265">
        <f>knn_filter_data!EW265*knn_filter_data!$K265</f>
        <v>0.5</v>
      </c>
      <c r="AB265">
        <f>knn_filter_data!EX265*knn_filter_data!$K265</f>
        <v>1.28</v>
      </c>
      <c r="AC265">
        <f>knn_filter_data!EY265*knn_filter_data!$K265</f>
        <v>3.3180000000000001</v>
      </c>
      <c r="AD265" s="12">
        <f>knn_filter_data!P265*knn_filter_data!$C265</f>
        <v>92.16</v>
      </c>
      <c r="AE265">
        <f>knn_filter_data!Q265*knn_filter_data!$C265</f>
        <v>672</v>
      </c>
      <c r="AF265">
        <f>knn_filter_data!R265*knn_filter_data!$C265</f>
        <v>171504</v>
      </c>
      <c r="AG265">
        <f>knn_filter_data!S265*knn_filter_data!$C265</f>
        <v>81.695999999999998</v>
      </c>
      <c r="AH265">
        <f>knn_filter_data!T265*knn_filter_data!$C265</f>
        <v>411360</v>
      </c>
      <c r="AI265">
        <f>knn_filter_data!U265*knn_filter_data!$C265</f>
        <v>45.599999999999994</v>
      </c>
      <c r="AJ265">
        <f>knn_filter_data!V265*knn_filter_data!$C265</f>
        <v>84</v>
      </c>
      <c r="AK265">
        <f>knn_filter_data!W265*knn_filter_data!$C265</f>
        <v>9.2428799999999995</v>
      </c>
      <c r="AL265">
        <f>knn_filter_data!X265*knn_filter_data!$C265</f>
        <v>59.04</v>
      </c>
      <c r="AM265">
        <f>knn_filter_data!Y265*knn_filter_data!$C265</f>
        <v>97.44</v>
      </c>
      <c r="AN265">
        <f>knn_filter_data!Z265*knn_filter_data!$C265</f>
        <v>192</v>
      </c>
      <c r="AO265">
        <f>knn_filter_data!AA265*knn_filter_data!$C265</f>
        <v>66336</v>
      </c>
      <c r="AP265">
        <f>knn_filter_data!AB265*knn_filter_data!$C265</f>
        <v>115968</v>
      </c>
      <c r="AQ265">
        <f>knn_filter_data!AC265*knn_filter_data!$C265</f>
        <v>1286.4000000000001</v>
      </c>
      <c r="AR265">
        <f>knn_filter_data!AD265*knn_filter_data!$C265</f>
        <v>1741.44</v>
      </c>
      <c r="AS265">
        <f>knn_filter_data!AE265*knn_filter_data!$C265</f>
        <v>240</v>
      </c>
      <c r="AT265">
        <f>knn_filter_data!AF265*knn_filter_data!$C265</f>
        <v>1173.2159999999999</v>
      </c>
      <c r="AU265">
        <f>knn_filter_data!AG265*knn_filter_data!$C265</f>
        <v>2784</v>
      </c>
      <c r="AV265">
        <f>knn_filter_data!AH265*knn_filter_data!$C265</f>
        <v>2400</v>
      </c>
      <c r="AW265">
        <f>knn_filter_data!AI265*knn_filter_data!$C265</f>
        <v>1175.04</v>
      </c>
      <c r="AX265">
        <f>knn_filter_data!AJ265*knn_filter_data!$C265</f>
        <v>294.91200000000003</v>
      </c>
      <c r="AY265">
        <f>knn_filter_data!AK265*knn_filter_data!$C265</f>
        <v>144</v>
      </c>
      <c r="AZ265">
        <f>knn_filter_data!AL265*knn_filter_data!$C265</f>
        <v>6432</v>
      </c>
      <c r="BA265">
        <f>knn_filter_data!AM265*knn_filter_data!$C265</f>
        <v>70.463999999999999</v>
      </c>
      <c r="BB265">
        <f>knn_filter_data!AN265*knn_filter_data!$C265</f>
        <v>21600</v>
      </c>
      <c r="BC265">
        <f>knn_filter_data!AO265*knn_filter_data!$C265</f>
        <v>216</v>
      </c>
      <c r="BD265">
        <f>knn_filter_data!AP265*knn_filter_data!$C265</f>
        <v>55.199999999999996</v>
      </c>
      <c r="BE265">
        <f>knn_filter_data!AQ265*knn_filter_data!$C265</f>
        <v>86.73599999999999</v>
      </c>
      <c r="BF265">
        <f>knn_filter_data!AR265*knn_filter_data!$E265</f>
        <v>33.176000000000002</v>
      </c>
      <c r="BG265">
        <f>knn_filter_data!AS265*knn_filter_data!$E265</f>
        <v>143</v>
      </c>
      <c r="BH265">
        <f>knn_filter_data!AT265*knn_filter_data!$E265</f>
        <v>12897.17</v>
      </c>
      <c r="BI265">
        <f>knn_filter_data!AU265*knn_filter_data!$E265</f>
        <v>1.573</v>
      </c>
      <c r="BJ265">
        <f>knn_filter_data!AV265*knn_filter_data!$E265</f>
        <v>286000</v>
      </c>
      <c r="BK265">
        <f>knn_filter_data!AW265*knn_filter_data!$E265</f>
        <v>121.55</v>
      </c>
      <c r="BL265">
        <f>knn_filter_data!AX265*knn_filter_data!$E265</f>
        <v>171.6</v>
      </c>
      <c r="BM265">
        <f>knn_filter_data!AY265*knn_filter_data!$E265</f>
        <v>118.54986</v>
      </c>
      <c r="BN265">
        <f>knn_filter_data!AZ265*knn_filter_data!$E265</f>
        <v>500.5</v>
      </c>
      <c r="BO265">
        <f>knn_filter_data!BA265*knn_filter_data!$E265</f>
        <v>474.76</v>
      </c>
      <c r="BP265">
        <f>knn_filter_data!BB265*knn_filter_data!$E265</f>
        <v>1078.22</v>
      </c>
      <c r="BQ265">
        <f>knn_filter_data!BC265*knn_filter_data!$E265</f>
        <v>484484</v>
      </c>
      <c r="BR265">
        <f>knn_filter_data!BD265*knn_filter_data!$E265</f>
        <v>757900</v>
      </c>
      <c r="BS265">
        <f>knn_filter_data!BE265*knn_filter_data!$E265</f>
        <v>63.491999999999997</v>
      </c>
      <c r="BT265">
        <f>knn_filter_data!BF265*knn_filter_data!$E265</f>
        <v>29342.895009999997</v>
      </c>
      <c r="BU265">
        <f>knn_filter_data!BG265*knn_filter_data!$E265</f>
        <v>858</v>
      </c>
      <c r="BV265">
        <f>knn_filter_data!BH265*knn_filter_data!$E265</f>
        <v>1938.6510000000001</v>
      </c>
      <c r="BW265">
        <f>knn_filter_data!BI265*knn_filter_data!$E265</f>
        <v>14729</v>
      </c>
      <c r="BX265">
        <f>knn_filter_data!BJ265*knn_filter_data!$E265</f>
        <v>13156</v>
      </c>
      <c r="BY265">
        <f>knn_filter_data!BK265*knn_filter_data!$E265</f>
        <v>4197.7650000000003</v>
      </c>
      <c r="BZ265">
        <f>knn_filter_data!BL265*knn_filter_data!$E265</f>
        <v>-270.69900000000001</v>
      </c>
      <c r="CA265">
        <f>knn_filter_data!BM265*knn_filter_data!$E265</f>
        <v>-286</v>
      </c>
      <c r="CB265">
        <f>knn_filter_data!BN265*knn_filter_data!$E265</f>
        <v>9438</v>
      </c>
      <c r="CC265">
        <f>knn_filter_data!BO265*knn_filter_data!$E265</f>
        <v>127.27</v>
      </c>
      <c r="CD265">
        <f>knn_filter_data!BP265*knn_filter_data!$E265</f>
        <v>27456</v>
      </c>
      <c r="CE265">
        <f>knn_filter_data!BQ265*knn_filter_data!$E265</f>
        <v>357.5</v>
      </c>
      <c r="CF265">
        <f>knn_filter_data!BR265*knn_filter_data!$E265</f>
        <v>0.40039999999999998</v>
      </c>
      <c r="CG265">
        <f>knn_filter_data!BS265*knn_filter_data!$E265</f>
        <v>248.24799999999999</v>
      </c>
      <c r="CH265">
        <f>knn_filter_data!BT265*knn_filter_data!$G265</f>
        <v>10.32</v>
      </c>
      <c r="CI265">
        <f>knn_filter_data!BU265*knn_filter_data!$G265</f>
        <v>336</v>
      </c>
      <c r="CJ265">
        <f>knn_filter_data!BV265*knn_filter_data!$G265</f>
        <v>24768</v>
      </c>
      <c r="CK265">
        <f>knn_filter_data!BW265*knn_filter_data!$G265</f>
        <v>0.76800000000000002</v>
      </c>
      <c r="CL265">
        <f>knn_filter_data!BX265*knn_filter_data!$G265</f>
        <v>20688</v>
      </c>
      <c r="CM265">
        <f>knn_filter_data!BY265*knn_filter_data!$G265</f>
        <v>31.68</v>
      </c>
      <c r="CN265">
        <f>knn_filter_data!BZ265*knn_filter_data!$G265</f>
        <v>110.39999999999999</v>
      </c>
      <c r="CO265">
        <f>knn_filter_data!CA265*knn_filter_data!$G265</f>
        <v>9.7233599999999996</v>
      </c>
      <c r="CP265">
        <f>knn_filter_data!CB265*knn_filter_data!$G265</f>
        <v>21.84</v>
      </c>
      <c r="CQ265">
        <f>knn_filter_data!CC265*knn_filter_data!$G265</f>
        <v>19.200000000000003</v>
      </c>
      <c r="CR265">
        <f>knn_filter_data!CD265*knn_filter_data!$G265</f>
        <v>58.08</v>
      </c>
      <c r="CS265">
        <f>knn_filter_data!CE265*knn_filter_data!$G265</f>
        <v>73224</v>
      </c>
      <c r="CT265">
        <f>knn_filter_data!CF265*knn_filter_data!$G265</f>
        <v>105864</v>
      </c>
      <c r="CU265">
        <f>knn_filter_data!CG265*knn_filter_data!$G265</f>
        <v>57.36</v>
      </c>
      <c r="CV265">
        <f>knn_filter_data!CH265*knn_filter_data!$G265</f>
        <v>1546.4364</v>
      </c>
      <c r="CW265">
        <f>knn_filter_data!CI265*knn_filter_data!$G265</f>
        <v>24</v>
      </c>
      <c r="CX265">
        <f>knn_filter_data!CJ265*knn_filter_data!$G265</f>
        <v>112.008</v>
      </c>
      <c r="CY265">
        <f>knn_filter_data!CK265*knn_filter_data!$G265</f>
        <v>144</v>
      </c>
      <c r="CZ265">
        <f>knn_filter_data!CL265*knn_filter_data!$G265</f>
        <v>96</v>
      </c>
      <c r="DA265">
        <f>knn_filter_data!CM265*knn_filter_data!$G265</f>
        <v>709.92</v>
      </c>
      <c r="DB265">
        <f>knn_filter_data!CN265*knn_filter_data!$G265</f>
        <v>9.3840000000000003</v>
      </c>
      <c r="DC265">
        <f>knn_filter_data!CO265*knn_filter_data!$G265</f>
        <v>24</v>
      </c>
      <c r="DD265">
        <f>knn_filter_data!CP265*knn_filter_data!$G265</f>
        <v>4872</v>
      </c>
      <c r="DE265">
        <f>knn_filter_data!CQ265*knn_filter_data!$G265</f>
        <v>57.024000000000001</v>
      </c>
      <c r="DF265">
        <f>knn_filter_data!CR265*knn_filter_data!$G265</f>
        <v>2088</v>
      </c>
      <c r="DG265">
        <f>knn_filter_data!CS265*knn_filter_data!$G265</f>
        <v>36</v>
      </c>
      <c r="DH265">
        <f>knn_filter_data!CT265*knn_filter_data!$G265</f>
        <v>50.400000000000006</v>
      </c>
      <c r="DI265">
        <f>knn_filter_data!CU265*knn_filter_data!$G265</f>
        <v>181.72800000000001</v>
      </c>
      <c r="DJ265">
        <f>knn_filter_data!CV265*knn_filter_data!$I265</f>
        <v>6.3940000000000001</v>
      </c>
      <c r="DK265">
        <f>knn_filter_data!CW265*knn_filter_data!$I265</f>
        <v>322</v>
      </c>
      <c r="DL265">
        <f>knn_filter_data!CX265*knn_filter_data!$I265</f>
        <v>26519</v>
      </c>
      <c r="DM265">
        <f>knn_filter_data!CY265*knn_filter_data!$I265</f>
        <v>1.5640000000000001</v>
      </c>
      <c r="DN265">
        <f>knn_filter_data!CZ265*knn_filter_data!$I265</f>
        <v>22333</v>
      </c>
      <c r="DO265">
        <f>knn_filter_data!DA265*knn_filter_data!$I265</f>
        <v>24.610000000000003</v>
      </c>
      <c r="DP265">
        <f>knn_filter_data!DB265*knn_filter_data!$I265</f>
        <v>85.79</v>
      </c>
      <c r="DQ265">
        <f>knn_filter_data!DC265*knn_filter_data!$I265</f>
        <v>5.4811300000000003</v>
      </c>
      <c r="DR265">
        <f>knn_filter_data!DD265*knn_filter_data!$I265</f>
        <v>23.23</v>
      </c>
      <c r="DS265">
        <f>knn_filter_data!DE265*knn_filter_data!$I265</f>
        <v>20.47</v>
      </c>
      <c r="DT265">
        <f>knn_filter_data!DF265*knn_filter_data!$I265</f>
        <v>65.55</v>
      </c>
      <c r="DU265">
        <f>knn_filter_data!DG265*knn_filter_data!$I265</f>
        <v>104926</v>
      </c>
      <c r="DV265">
        <f>knn_filter_data!DH265*knn_filter_data!$I265</f>
        <v>158976</v>
      </c>
      <c r="DW265">
        <f>knn_filter_data!DI265*knn_filter_data!$I265</f>
        <v>60.720000000000006</v>
      </c>
      <c r="DX265">
        <f>knn_filter_data!DJ265*knn_filter_data!$I265</f>
        <v>1175.77909</v>
      </c>
      <c r="DY265">
        <f>knn_filter_data!DK265*knn_filter_data!$I265</f>
        <v>23</v>
      </c>
      <c r="DZ265">
        <f>knn_filter_data!DL265*knn_filter_data!$I265</f>
        <v>608.37300000000005</v>
      </c>
      <c r="EA265">
        <f>knn_filter_data!DM265*knn_filter_data!$I265</f>
        <v>161</v>
      </c>
      <c r="EB265">
        <f>knn_filter_data!DN265*knn_filter_data!$I265</f>
        <v>115</v>
      </c>
      <c r="EC265">
        <f>knn_filter_data!DO265*knn_filter_data!$I265</f>
        <v>649.52</v>
      </c>
      <c r="ED265">
        <f>knn_filter_data!DP265*knn_filter_data!$I265</f>
        <v>50.968000000000004</v>
      </c>
      <c r="EE265">
        <f>knn_filter_data!DQ265*knn_filter_data!$I265</f>
        <v>23</v>
      </c>
      <c r="EF265">
        <f>knn_filter_data!DR265*knn_filter_data!$I265</f>
        <v>3542</v>
      </c>
      <c r="EG265">
        <f>knn_filter_data!DS265*knn_filter_data!$I265</f>
        <v>43.953000000000003</v>
      </c>
      <c r="EH265">
        <f>knn_filter_data!DT265*knn_filter_data!$I265</f>
        <v>1909</v>
      </c>
      <c r="EI265">
        <f>knn_filter_data!DU265*knn_filter_data!$I265</f>
        <v>34.5</v>
      </c>
      <c r="EJ265">
        <f>knn_filter_data!DV265*knn_filter_data!$I265</f>
        <v>12.190000000000001</v>
      </c>
      <c r="EK265">
        <f>knn_filter_data!DW265*knn_filter_data!$I265</f>
        <v>90.298000000000002</v>
      </c>
      <c r="EL265">
        <v>-7.6620283389121333</v>
      </c>
    </row>
    <row r="266" spans="1:142">
      <c r="A266" t="s">
        <v>282</v>
      </c>
      <c r="B266">
        <f>knn_filter_data!DX266*knn_filter_data!$K266</f>
        <v>2.91</v>
      </c>
      <c r="C266">
        <f>knn_filter_data!DY266*knn_filter_data!$K266</f>
        <v>12</v>
      </c>
      <c r="D266">
        <f>knn_filter_data!DZ266*knn_filter_data!$K266</f>
        <v>1464</v>
      </c>
      <c r="E266">
        <f>knn_filter_data!EA266*knn_filter_data!$K266</f>
        <v>0.13300000000000001</v>
      </c>
      <c r="F266">
        <f>knn_filter_data!EB266*knn_filter_data!$K266</f>
        <v>6570</v>
      </c>
      <c r="G266">
        <f>knn_filter_data!EC266*knn_filter_data!$K266</f>
        <v>1</v>
      </c>
      <c r="H266">
        <f>knn_filter_data!ED266*knn_filter_data!$K266</f>
        <v>1.99</v>
      </c>
      <c r="I266">
        <f>knn_filter_data!EE266*knn_filter_data!$K266</f>
        <v>0.59772000000000003</v>
      </c>
      <c r="J266">
        <f>knn_filter_data!EF266*knn_filter_data!$K266</f>
        <v>1.06</v>
      </c>
      <c r="K266">
        <f>knn_filter_data!EG266*knn_filter_data!$K266</f>
        <v>1.1000000000000001</v>
      </c>
      <c r="L266">
        <f>knn_filter_data!EH266*knn_filter_data!$K266</f>
        <v>3.5</v>
      </c>
      <c r="M266">
        <f>knn_filter_data!EI266*knn_filter_data!$K266</f>
        <v>1174</v>
      </c>
      <c r="N266">
        <f>knn_filter_data!EJ266*knn_filter_data!$K266</f>
        <v>2408</v>
      </c>
      <c r="O266">
        <f>knn_filter_data!EK266*knn_filter_data!$K266</f>
        <v>7.6</v>
      </c>
      <c r="P266">
        <f>knn_filter_data!EL266*knn_filter_data!$K266</f>
        <v>59.94</v>
      </c>
      <c r="Q266">
        <f>knn_filter_data!EM266*knn_filter_data!$K266</f>
        <v>3</v>
      </c>
      <c r="R266">
        <f>knn_filter_data!EN266*knn_filter_data!$K266</f>
        <v>17.613</v>
      </c>
      <c r="S266">
        <f>knn_filter_data!EO266*knn_filter_data!$K266</f>
        <v>51</v>
      </c>
      <c r="T266">
        <f>knn_filter_data!EP266*knn_filter_data!$K266</f>
        <v>43</v>
      </c>
      <c r="U266">
        <f>knn_filter_data!EQ266*knn_filter_data!$K266</f>
        <v>26.72</v>
      </c>
      <c r="V266">
        <f>knn_filter_data!ER266*knn_filter_data!$K266</f>
        <v>-0.67700000000000005</v>
      </c>
      <c r="W266">
        <f>knn_filter_data!ES266*knn_filter_data!$K266</f>
        <v>2</v>
      </c>
      <c r="X266">
        <f>knn_filter_data!ET266*knn_filter_data!$K266</f>
        <v>170</v>
      </c>
      <c r="Y266">
        <f>knn_filter_data!EU266*knn_filter_data!$K266</f>
        <v>1.74</v>
      </c>
      <c r="Z266">
        <f>knn_filter_data!EV266*knn_filter_data!$K266</f>
        <v>159</v>
      </c>
      <c r="AA266">
        <f>knn_filter_data!EW266*knn_filter_data!$K266</f>
        <v>2.5</v>
      </c>
      <c r="AB266">
        <f>knn_filter_data!EX266*knn_filter_data!$K266</f>
        <v>35</v>
      </c>
      <c r="AC266">
        <f>knn_filter_data!EY266*knn_filter_data!$K266</f>
        <v>4.1280000000000001</v>
      </c>
      <c r="AD266" s="12">
        <f>knn_filter_data!P266*knn_filter_data!$C266</f>
        <v>92.16</v>
      </c>
      <c r="AE266">
        <f>knn_filter_data!Q266*knn_filter_data!$C266</f>
        <v>672</v>
      </c>
      <c r="AF266">
        <f>knn_filter_data!R266*knn_filter_data!$C266</f>
        <v>171504</v>
      </c>
      <c r="AG266">
        <f>knn_filter_data!S266*knn_filter_data!$C266</f>
        <v>81.695999999999998</v>
      </c>
      <c r="AH266">
        <f>knn_filter_data!T266*knn_filter_data!$C266</f>
        <v>411360</v>
      </c>
      <c r="AI266">
        <f>knn_filter_data!U266*knn_filter_data!$C266</f>
        <v>45.599999999999994</v>
      </c>
      <c r="AJ266">
        <f>knn_filter_data!V266*knn_filter_data!$C266</f>
        <v>84</v>
      </c>
      <c r="AK266">
        <f>knn_filter_data!W266*knn_filter_data!$C266</f>
        <v>9.2428799999999995</v>
      </c>
      <c r="AL266">
        <f>knn_filter_data!X266*knn_filter_data!$C266</f>
        <v>59.04</v>
      </c>
      <c r="AM266">
        <f>knn_filter_data!Y266*knn_filter_data!$C266</f>
        <v>97.44</v>
      </c>
      <c r="AN266">
        <f>knn_filter_data!Z266*knn_filter_data!$C266</f>
        <v>192</v>
      </c>
      <c r="AO266">
        <f>knn_filter_data!AA266*knn_filter_data!$C266</f>
        <v>66336</v>
      </c>
      <c r="AP266">
        <f>knn_filter_data!AB266*knn_filter_data!$C266</f>
        <v>115968</v>
      </c>
      <c r="AQ266">
        <f>knn_filter_data!AC266*knn_filter_data!$C266</f>
        <v>1286.4000000000001</v>
      </c>
      <c r="AR266">
        <f>knn_filter_data!AD266*knn_filter_data!$C266</f>
        <v>1741.44</v>
      </c>
      <c r="AS266">
        <f>knn_filter_data!AE266*knn_filter_data!$C266</f>
        <v>240</v>
      </c>
      <c r="AT266">
        <f>knn_filter_data!AF266*knn_filter_data!$C266</f>
        <v>1173.2159999999999</v>
      </c>
      <c r="AU266">
        <f>knn_filter_data!AG266*knn_filter_data!$C266</f>
        <v>2784</v>
      </c>
      <c r="AV266">
        <f>knn_filter_data!AH266*knn_filter_data!$C266</f>
        <v>2400</v>
      </c>
      <c r="AW266">
        <f>knn_filter_data!AI266*knn_filter_data!$C266</f>
        <v>1175.04</v>
      </c>
      <c r="AX266">
        <f>knn_filter_data!AJ266*knn_filter_data!$C266</f>
        <v>294.91200000000003</v>
      </c>
      <c r="AY266">
        <f>knn_filter_data!AK266*knn_filter_data!$C266</f>
        <v>144</v>
      </c>
      <c r="AZ266">
        <f>knn_filter_data!AL266*knn_filter_data!$C266</f>
        <v>6432</v>
      </c>
      <c r="BA266">
        <f>knn_filter_data!AM266*knn_filter_data!$C266</f>
        <v>70.463999999999999</v>
      </c>
      <c r="BB266">
        <f>knn_filter_data!AN266*knn_filter_data!$C266</f>
        <v>21600</v>
      </c>
      <c r="BC266">
        <f>knn_filter_data!AO266*knn_filter_data!$C266</f>
        <v>216</v>
      </c>
      <c r="BD266">
        <f>knn_filter_data!AP266*knn_filter_data!$C266</f>
        <v>55.199999999999996</v>
      </c>
      <c r="BE266">
        <f>knn_filter_data!AQ266*knn_filter_data!$C266</f>
        <v>86.73599999999999</v>
      </c>
      <c r="BF266">
        <f>knn_filter_data!AR266*knn_filter_data!$E266</f>
        <v>33.408000000000001</v>
      </c>
      <c r="BG266">
        <f>knn_filter_data!AS266*knn_filter_data!$E266</f>
        <v>144</v>
      </c>
      <c r="BH266">
        <f>knn_filter_data!AT266*knn_filter_data!$E266</f>
        <v>12987.36</v>
      </c>
      <c r="BI266">
        <f>knn_filter_data!AU266*knn_filter_data!$E266</f>
        <v>1.5839999999999999</v>
      </c>
      <c r="BJ266">
        <f>knn_filter_data!AV266*knn_filter_data!$E266</f>
        <v>288000</v>
      </c>
      <c r="BK266">
        <f>knn_filter_data!AW266*knn_filter_data!$E266</f>
        <v>122.39999999999999</v>
      </c>
      <c r="BL266">
        <f>knn_filter_data!AX266*knn_filter_data!$E266</f>
        <v>172.79999999999998</v>
      </c>
      <c r="BM266">
        <f>knn_filter_data!AY266*knn_filter_data!$E266</f>
        <v>119.37888</v>
      </c>
      <c r="BN266">
        <f>knn_filter_data!AZ266*knn_filter_data!$E266</f>
        <v>504</v>
      </c>
      <c r="BO266">
        <f>knn_filter_data!BA266*knn_filter_data!$E266</f>
        <v>478.08</v>
      </c>
      <c r="BP266">
        <f>knn_filter_data!BB266*knn_filter_data!$E266</f>
        <v>1085.76</v>
      </c>
      <c r="BQ266">
        <f>knn_filter_data!BC266*knn_filter_data!$E266</f>
        <v>487872</v>
      </c>
      <c r="BR266">
        <f>knn_filter_data!BD266*knn_filter_data!$E266</f>
        <v>763200</v>
      </c>
      <c r="BS266">
        <f>knn_filter_data!BE266*knn_filter_data!$E266</f>
        <v>63.936</v>
      </c>
      <c r="BT266">
        <f>knn_filter_data!BF266*knn_filter_data!$E266</f>
        <v>29548.090079999998</v>
      </c>
      <c r="BU266">
        <f>knn_filter_data!BG266*knn_filter_data!$E266</f>
        <v>864</v>
      </c>
      <c r="BV266">
        <f>knn_filter_data!BH266*knn_filter_data!$E266</f>
        <v>1952.2080000000001</v>
      </c>
      <c r="BW266">
        <f>knn_filter_data!BI266*knn_filter_data!$E266</f>
        <v>14832</v>
      </c>
      <c r="BX266">
        <f>knn_filter_data!BJ266*knn_filter_data!$E266</f>
        <v>13248</v>
      </c>
      <c r="BY266">
        <f>knn_filter_data!BK266*knn_filter_data!$E266</f>
        <v>4227.12</v>
      </c>
      <c r="BZ266">
        <f>knn_filter_data!BL266*knn_filter_data!$E266</f>
        <v>-272.59199999999998</v>
      </c>
      <c r="CA266">
        <f>knn_filter_data!BM266*knn_filter_data!$E266</f>
        <v>-288</v>
      </c>
      <c r="CB266">
        <f>knn_filter_data!BN266*knn_filter_data!$E266</f>
        <v>9504</v>
      </c>
      <c r="CC266">
        <f>knn_filter_data!BO266*knn_filter_data!$E266</f>
        <v>128.16</v>
      </c>
      <c r="CD266">
        <f>knn_filter_data!BP266*knn_filter_data!$E266</f>
        <v>27648</v>
      </c>
      <c r="CE266">
        <f>knn_filter_data!BQ266*knn_filter_data!$E266</f>
        <v>360</v>
      </c>
      <c r="CF266">
        <f>knn_filter_data!BR266*knn_filter_data!$E266</f>
        <v>0.4032</v>
      </c>
      <c r="CG266">
        <f>knn_filter_data!BS266*knn_filter_data!$E266</f>
        <v>249.98400000000001</v>
      </c>
      <c r="CH266">
        <f>knn_filter_data!BT266*knn_filter_data!$G266</f>
        <v>9.89</v>
      </c>
      <c r="CI266">
        <f>knn_filter_data!BU266*knn_filter_data!$G266</f>
        <v>322</v>
      </c>
      <c r="CJ266">
        <f>knn_filter_data!BV266*knn_filter_data!$G266</f>
        <v>23736</v>
      </c>
      <c r="CK266">
        <f>knn_filter_data!BW266*knn_filter_data!$G266</f>
        <v>0.73599999999999999</v>
      </c>
      <c r="CL266">
        <f>knn_filter_data!BX266*knn_filter_data!$G266</f>
        <v>19826</v>
      </c>
      <c r="CM266">
        <f>knn_filter_data!BY266*knn_filter_data!$G266</f>
        <v>30.360000000000003</v>
      </c>
      <c r="CN266">
        <f>knn_filter_data!BZ266*knn_filter_data!$G266</f>
        <v>105.8</v>
      </c>
      <c r="CO266">
        <f>knn_filter_data!CA266*knn_filter_data!$G266</f>
        <v>9.3182200000000002</v>
      </c>
      <c r="CP266">
        <f>knn_filter_data!CB266*knn_filter_data!$G266</f>
        <v>20.93</v>
      </c>
      <c r="CQ266">
        <f>knn_filter_data!CC266*knn_filter_data!$G266</f>
        <v>18.400000000000002</v>
      </c>
      <c r="CR266">
        <f>knn_filter_data!CD266*knn_filter_data!$G266</f>
        <v>55.66</v>
      </c>
      <c r="CS266">
        <f>knn_filter_data!CE266*knn_filter_data!$G266</f>
        <v>70173</v>
      </c>
      <c r="CT266">
        <f>knn_filter_data!CF266*knn_filter_data!$G266</f>
        <v>101453</v>
      </c>
      <c r="CU266">
        <f>knn_filter_data!CG266*knn_filter_data!$G266</f>
        <v>54.970000000000006</v>
      </c>
      <c r="CV266">
        <f>knn_filter_data!CH266*knn_filter_data!$G266</f>
        <v>1482.00155</v>
      </c>
      <c r="CW266">
        <f>knn_filter_data!CI266*knn_filter_data!$G266</f>
        <v>23</v>
      </c>
      <c r="CX266">
        <f>knn_filter_data!CJ266*knn_filter_data!$G266</f>
        <v>107.34099999999999</v>
      </c>
      <c r="CY266">
        <f>knn_filter_data!CK266*knn_filter_data!$G266</f>
        <v>138</v>
      </c>
      <c r="CZ266">
        <f>knn_filter_data!CL266*knn_filter_data!$G266</f>
        <v>92</v>
      </c>
      <c r="DA266">
        <f>knn_filter_data!CM266*knn_filter_data!$G266</f>
        <v>680.33999999999992</v>
      </c>
      <c r="DB266">
        <f>knn_filter_data!CN266*knn_filter_data!$G266</f>
        <v>8.9930000000000003</v>
      </c>
      <c r="DC266">
        <f>knn_filter_data!CO266*knn_filter_data!$G266</f>
        <v>23</v>
      </c>
      <c r="DD266">
        <f>knn_filter_data!CP266*knn_filter_data!$G266</f>
        <v>4669</v>
      </c>
      <c r="DE266">
        <f>knn_filter_data!CQ266*knn_filter_data!$G266</f>
        <v>54.647999999999996</v>
      </c>
      <c r="DF266">
        <f>knn_filter_data!CR266*knn_filter_data!$G266</f>
        <v>2001</v>
      </c>
      <c r="DG266">
        <f>knn_filter_data!CS266*knn_filter_data!$G266</f>
        <v>34.5</v>
      </c>
      <c r="DH266">
        <f>knn_filter_data!CT266*knn_filter_data!$G266</f>
        <v>48.300000000000004</v>
      </c>
      <c r="DI266">
        <f>knn_filter_data!CU266*knn_filter_data!$G266</f>
        <v>174.15600000000001</v>
      </c>
      <c r="DJ266">
        <f>knn_filter_data!CV266*knn_filter_data!$I266</f>
        <v>6.6720000000000006</v>
      </c>
      <c r="DK266">
        <f>knn_filter_data!CW266*knn_filter_data!$I266</f>
        <v>336</v>
      </c>
      <c r="DL266">
        <f>knn_filter_data!CX266*knn_filter_data!$I266</f>
        <v>27672</v>
      </c>
      <c r="DM266">
        <f>knn_filter_data!CY266*knn_filter_data!$I266</f>
        <v>1.6320000000000001</v>
      </c>
      <c r="DN266">
        <f>knn_filter_data!CZ266*knn_filter_data!$I266</f>
        <v>23304</v>
      </c>
      <c r="DO266">
        <f>knn_filter_data!DA266*knn_filter_data!$I266</f>
        <v>25.68</v>
      </c>
      <c r="DP266">
        <f>knn_filter_data!DB266*knn_filter_data!$I266</f>
        <v>89.52</v>
      </c>
      <c r="DQ266">
        <f>knn_filter_data!DC266*knn_filter_data!$I266</f>
        <v>5.7194399999999996</v>
      </c>
      <c r="DR266">
        <f>knn_filter_data!DD266*knn_filter_data!$I266</f>
        <v>24.240000000000002</v>
      </c>
      <c r="DS266">
        <f>knn_filter_data!DE266*knn_filter_data!$I266</f>
        <v>21.36</v>
      </c>
      <c r="DT266">
        <f>knn_filter_data!DF266*knn_filter_data!$I266</f>
        <v>68.400000000000006</v>
      </c>
      <c r="DU266">
        <f>knn_filter_data!DG266*knn_filter_data!$I266</f>
        <v>109488</v>
      </c>
      <c r="DV266">
        <f>knn_filter_data!DH266*knn_filter_data!$I266</f>
        <v>165888</v>
      </c>
      <c r="DW266">
        <f>knn_filter_data!DI266*knn_filter_data!$I266</f>
        <v>63.36</v>
      </c>
      <c r="DX266">
        <f>knn_filter_data!DJ266*knn_filter_data!$I266</f>
        <v>1226.8999199999998</v>
      </c>
      <c r="DY266">
        <f>knn_filter_data!DK266*knn_filter_data!$I266</f>
        <v>24</v>
      </c>
      <c r="DZ266">
        <f>knn_filter_data!DL266*knn_filter_data!$I266</f>
        <v>634.82400000000007</v>
      </c>
      <c r="EA266">
        <f>knn_filter_data!DM266*knn_filter_data!$I266</f>
        <v>168</v>
      </c>
      <c r="EB266">
        <f>knn_filter_data!DN266*knn_filter_data!$I266</f>
        <v>120</v>
      </c>
      <c r="EC266">
        <f>knn_filter_data!DO266*knn_filter_data!$I266</f>
        <v>677.76</v>
      </c>
      <c r="ED266">
        <f>knn_filter_data!DP266*knn_filter_data!$I266</f>
        <v>53.184000000000005</v>
      </c>
      <c r="EE266">
        <f>knn_filter_data!DQ266*knn_filter_data!$I266</f>
        <v>24</v>
      </c>
      <c r="EF266">
        <f>knn_filter_data!DR266*knn_filter_data!$I266</f>
        <v>3696</v>
      </c>
      <c r="EG266">
        <f>knn_filter_data!DS266*knn_filter_data!$I266</f>
        <v>45.864000000000004</v>
      </c>
      <c r="EH266">
        <f>knn_filter_data!DT266*knn_filter_data!$I266</f>
        <v>1992</v>
      </c>
      <c r="EI266">
        <f>knn_filter_data!DU266*knn_filter_data!$I266</f>
        <v>36</v>
      </c>
      <c r="EJ266">
        <f>knn_filter_data!DV266*knn_filter_data!$I266</f>
        <v>12.72</v>
      </c>
      <c r="EK266">
        <f>knn_filter_data!DW266*knn_filter_data!$I266</f>
        <v>94.224000000000004</v>
      </c>
      <c r="EL266">
        <v>-7.661512979166667</v>
      </c>
    </row>
    <row r="267" spans="1:142">
      <c r="A267" t="s">
        <v>283</v>
      </c>
      <c r="B267">
        <f>knn_filter_data!DX267*knn_filter_data!$K267</f>
        <v>2.91</v>
      </c>
      <c r="C267">
        <f>knn_filter_data!DY267*knn_filter_data!$K267</f>
        <v>12</v>
      </c>
      <c r="D267">
        <f>knn_filter_data!DZ267*knn_filter_data!$K267</f>
        <v>1464</v>
      </c>
      <c r="E267">
        <f>knn_filter_data!EA267*knn_filter_data!$K267</f>
        <v>0.13300000000000001</v>
      </c>
      <c r="F267">
        <f>knn_filter_data!EB267*knn_filter_data!$K267</f>
        <v>6570</v>
      </c>
      <c r="G267">
        <f>knn_filter_data!EC267*knn_filter_data!$K267</f>
        <v>1</v>
      </c>
      <c r="H267">
        <f>knn_filter_data!ED267*knn_filter_data!$K267</f>
        <v>1.99</v>
      </c>
      <c r="I267">
        <f>knn_filter_data!EE267*knn_filter_data!$K267</f>
        <v>0.59772000000000003</v>
      </c>
      <c r="J267">
        <f>knn_filter_data!EF267*knn_filter_data!$K267</f>
        <v>1.06</v>
      </c>
      <c r="K267">
        <f>knn_filter_data!EG267*knn_filter_data!$K267</f>
        <v>1.1000000000000001</v>
      </c>
      <c r="L267">
        <f>knn_filter_data!EH267*knn_filter_data!$K267</f>
        <v>3.5</v>
      </c>
      <c r="M267">
        <f>knn_filter_data!EI267*knn_filter_data!$K267</f>
        <v>1174</v>
      </c>
      <c r="N267">
        <f>knn_filter_data!EJ267*knn_filter_data!$K267</f>
        <v>2408</v>
      </c>
      <c r="O267">
        <f>knn_filter_data!EK267*knn_filter_data!$K267</f>
        <v>7.6</v>
      </c>
      <c r="P267">
        <f>knn_filter_data!EL267*knn_filter_data!$K267</f>
        <v>59.94</v>
      </c>
      <c r="Q267">
        <f>knn_filter_data!EM267*knn_filter_data!$K267</f>
        <v>3</v>
      </c>
      <c r="R267">
        <f>knn_filter_data!EN267*knn_filter_data!$K267</f>
        <v>17.613</v>
      </c>
      <c r="S267">
        <f>knn_filter_data!EO267*knn_filter_data!$K267</f>
        <v>51</v>
      </c>
      <c r="T267">
        <f>knn_filter_data!EP267*knn_filter_data!$K267</f>
        <v>43</v>
      </c>
      <c r="U267">
        <f>knn_filter_data!EQ267*knn_filter_data!$K267</f>
        <v>26.72</v>
      </c>
      <c r="V267">
        <f>knn_filter_data!ER267*knn_filter_data!$K267</f>
        <v>-0.67700000000000005</v>
      </c>
      <c r="W267">
        <f>knn_filter_data!ES267*knn_filter_data!$K267</f>
        <v>2</v>
      </c>
      <c r="X267">
        <f>knn_filter_data!ET267*knn_filter_data!$K267</f>
        <v>170</v>
      </c>
      <c r="Y267">
        <f>knn_filter_data!EU267*knn_filter_data!$K267</f>
        <v>1.74</v>
      </c>
      <c r="Z267">
        <f>knn_filter_data!EV267*knn_filter_data!$K267</f>
        <v>159</v>
      </c>
      <c r="AA267">
        <f>knn_filter_data!EW267*knn_filter_data!$K267</f>
        <v>2.5</v>
      </c>
      <c r="AB267">
        <f>knn_filter_data!EX267*knn_filter_data!$K267</f>
        <v>35</v>
      </c>
      <c r="AC267">
        <f>knn_filter_data!EY267*knn_filter_data!$K267</f>
        <v>4.1280000000000001</v>
      </c>
      <c r="AD267" s="12">
        <f>knn_filter_data!P267*knn_filter_data!$C267</f>
        <v>92.16</v>
      </c>
      <c r="AE267">
        <f>knn_filter_data!Q267*knn_filter_data!$C267</f>
        <v>672</v>
      </c>
      <c r="AF267">
        <f>knn_filter_data!R267*knn_filter_data!$C267</f>
        <v>171504</v>
      </c>
      <c r="AG267">
        <f>knn_filter_data!S267*knn_filter_data!$C267</f>
        <v>81.695999999999998</v>
      </c>
      <c r="AH267">
        <f>knn_filter_data!T267*knn_filter_data!$C267</f>
        <v>411360</v>
      </c>
      <c r="AI267">
        <f>knn_filter_data!U267*knn_filter_data!$C267</f>
        <v>45.599999999999994</v>
      </c>
      <c r="AJ267">
        <f>knn_filter_data!V267*knn_filter_data!$C267</f>
        <v>84</v>
      </c>
      <c r="AK267">
        <f>knn_filter_data!W267*knn_filter_data!$C267</f>
        <v>9.2428799999999995</v>
      </c>
      <c r="AL267">
        <f>knn_filter_data!X267*knn_filter_data!$C267</f>
        <v>59.04</v>
      </c>
      <c r="AM267">
        <f>knn_filter_data!Y267*knn_filter_data!$C267</f>
        <v>97.44</v>
      </c>
      <c r="AN267">
        <f>knn_filter_data!Z267*knn_filter_data!$C267</f>
        <v>192</v>
      </c>
      <c r="AO267">
        <f>knn_filter_data!AA267*knn_filter_data!$C267</f>
        <v>66336</v>
      </c>
      <c r="AP267">
        <f>knn_filter_data!AB267*knn_filter_data!$C267</f>
        <v>115968</v>
      </c>
      <c r="AQ267">
        <f>knn_filter_data!AC267*knn_filter_data!$C267</f>
        <v>1286.4000000000001</v>
      </c>
      <c r="AR267">
        <f>knn_filter_data!AD267*knn_filter_data!$C267</f>
        <v>1741.44</v>
      </c>
      <c r="AS267">
        <f>knn_filter_data!AE267*knn_filter_data!$C267</f>
        <v>240</v>
      </c>
      <c r="AT267">
        <f>knn_filter_data!AF267*knn_filter_data!$C267</f>
        <v>1173.2159999999999</v>
      </c>
      <c r="AU267">
        <f>knn_filter_data!AG267*knn_filter_data!$C267</f>
        <v>2784</v>
      </c>
      <c r="AV267">
        <f>knn_filter_data!AH267*knn_filter_data!$C267</f>
        <v>2400</v>
      </c>
      <c r="AW267">
        <f>knn_filter_data!AI267*knn_filter_data!$C267</f>
        <v>1175.04</v>
      </c>
      <c r="AX267">
        <f>knn_filter_data!AJ267*knn_filter_data!$C267</f>
        <v>294.91200000000003</v>
      </c>
      <c r="AY267">
        <f>knn_filter_data!AK267*knn_filter_data!$C267</f>
        <v>144</v>
      </c>
      <c r="AZ267">
        <f>knn_filter_data!AL267*knn_filter_data!$C267</f>
        <v>6432</v>
      </c>
      <c r="BA267">
        <f>knn_filter_data!AM267*knn_filter_data!$C267</f>
        <v>70.463999999999999</v>
      </c>
      <c r="BB267">
        <f>knn_filter_data!AN267*knn_filter_data!$C267</f>
        <v>21600</v>
      </c>
      <c r="BC267">
        <f>knn_filter_data!AO267*knn_filter_data!$C267</f>
        <v>216</v>
      </c>
      <c r="BD267">
        <f>knn_filter_data!AP267*knn_filter_data!$C267</f>
        <v>55.199999999999996</v>
      </c>
      <c r="BE267">
        <f>knn_filter_data!AQ267*knn_filter_data!$C267</f>
        <v>86.73599999999999</v>
      </c>
      <c r="BF267">
        <f>knn_filter_data!AR267*knn_filter_data!$E267</f>
        <v>33.408000000000001</v>
      </c>
      <c r="BG267">
        <f>knn_filter_data!AS267*knn_filter_data!$E267</f>
        <v>144</v>
      </c>
      <c r="BH267">
        <f>knn_filter_data!AT267*knn_filter_data!$E267</f>
        <v>12987.36</v>
      </c>
      <c r="BI267">
        <f>knn_filter_data!AU267*knn_filter_data!$E267</f>
        <v>1.5839999999999999</v>
      </c>
      <c r="BJ267">
        <f>knn_filter_data!AV267*knn_filter_data!$E267</f>
        <v>288000</v>
      </c>
      <c r="BK267">
        <f>knn_filter_data!AW267*knn_filter_data!$E267</f>
        <v>122.39999999999999</v>
      </c>
      <c r="BL267">
        <f>knn_filter_data!AX267*knn_filter_data!$E267</f>
        <v>172.79999999999998</v>
      </c>
      <c r="BM267">
        <f>knn_filter_data!AY267*knn_filter_data!$E267</f>
        <v>119.37888</v>
      </c>
      <c r="BN267">
        <f>knn_filter_data!AZ267*knn_filter_data!$E267</f>
        <v>504</v>
      </c>
      <c r="BO267">
        <f>knn_filter_data!BA267*knn_filter_data!$E267</f>
        <v>478.08</v>
      </c>
      <c r="BP267">
        <f>knn_filter_data!BB267*knn_filter_data!$E267</f>
        <v>1085.76</v>
      </c>
      <c r="BQ267">
        <f>knn_filter_data!BC267*knn_filter_data!$E267</f>
        <v>487872</v>
      </c>
      <c r="BR267">
        <f>knn_filter_data!BD267*knn_filter_data!$E267</f>
        <v>763200</v>
      </c>
      <c r="BS267">
        <f>knn_filter_data!BE267*knn_filter_data!$E267</f>
        <v>63.936</v>
      </c>
      <c r="BT267">
        <f>knn_filter_data!BF267*knn_filter_data!$E267</f>
        <v>29548.090079999998</v>
      </c>
      <c r="BU267">
        <f>knn_filter_data!BG267*knn_filter_data!$E267</f>
        <v>864</v>
      </c>
      <c r="BV267">
        <f>knn_filter_data!BH267*knn_filter_data!$E267</f>
        <v>1952.2080000000001</v>
      </c>
      <c r="BW267">
        <f>knn_filter_data!BI267*knn_filter_data!$E267</f>
        <v>14832</v>
      </c>
      <c r="BX267">
        <f>knn_filter_data!BJ267*knn_filter_data!$E267</f>
        <v>13248</v>
      </c>
      <c r="BY267">
        <f>knn_filter_data!BK267*knn_filter_data!$E267</f>
        <v>4227.12</v>
      </c>
      <c r="BZ267">
        <f>knn_filter_data!BL267*knn_filter_data!$E267</f>
        <v>-272.59199999999998</v>
      </c>
      <c r="CA267">
        <f>knn_filter_data!BM267*knn_filter_data!$E267</f>
        <v>-288</v>
      </c>
      <c r="CB267">
        <f>knn_filter_data!BN267*knn_filter_data!$E267</f>
        <v>9504</v>
      </c>
      <c r="CC267">
        <f>knn_filter_data!BO267*knn_filter_data!$E267</f>
        <v>128.16</v>
      </c>
      <c r="CD267">
        <f>knn_filter_data!BP267*knn_filter_data!$E267</f>
        <v>27648</v>
      </c>
      <c r="CE267">
        <f>knn_filter_data!BQ267*knn_filter_data!$E267</f>
        <v>360</v>
      </c>
      <c r="CF267">
        <f>knn_filter_data!BR267*knn_filter_data!$E267</f>
        <v>0.4032</v>
      </c>
      <c r="CG267">
        <f>knn_filter_data!BS267*knn_filter_data!$E267</f>
        <v>249.98400000000001</v>
      </c>
      <c r="CH267">
        <f>knn_filter_data!BT267*knn_filter_data!$G267</f>
        <v>10.32</v>
      </c>
      <c r="CI267">
        <f>knn_filter_data!BU267*knn_filter_data!$G267</f>
        <v>336</v>
      </c>
      <c r="CJ267">
        <f>knn_filter_data!BV267*knn_filter_data!$G267</f>
        <v>24768</v>
      </c>
      <c r="CK267">
        <f>knn_filter_data!BW267*knn_filter_data!$G267</f>
        <v>0.76800000000000002</v>
      </c>
      <c r="CL267">
        <f>knn_filter_data!BX267*knn_filter_data!$G267</f>
        <v>20688</v>
      </c>
      <c r="CM267">
        <f>knn_filter_data!BY267*knn_filter_data!$G267</f>
        <v>31.68</v>
      </c>
      <c r="CN267">
        <f>knn_filter_data!BZ267*knn_filter_data!$G267</f>
        <v>110.39999999999999</v>
      </c>
      <c r="CO267">
        <f>knn_filter_data!CA267*knn_filter_data!$G267</f>
        <v>9.7233599999999996</v>
      </c>
      <c r="CP267">
        <f>knn_filter_data!CB267*knn_filter_data!$G267</f>
        <v>21.84</v>
      </c>
      <c r="CQ267">
        <f>knn_filter_data!CC267*knn_filter_data!$G267</f>
        <v>19.200000000000003</v>
      </c>
      <c r="CR267">
        <f>knn_filter_data!CD267*knn_filter_data!$G267</f>
        <v>58.08</v>
      </c>
      <c r="CS267">
        <f>knn_filter_data!CE267*knn_filter_data!$G267</f>
        <v>73224</v>
      </c>
      <c r="CT267">
        <f>knn_filter_data!CF267*knn_filter_data!$G267</f>
        <v>105864</v>
      </c>
      <c r="CU267">
        <f>knn_filter_data!CG267*knn_filter_data!$G267</f>
        <v>57.36</v>
      </c>
      <c r="CV267">
        <f>knn_filter_data!CH267*knn_filter_data!$G267</f>
        <v>1546.4364</v>
      </c>
      <c r="CW267">
        <f>knn_filter_data!CI267*knn_filter_data!$G267</f>
        <v>24</v>
      </c>
      <c r="CX267">
        <f>knn_filter_data!CJ267*knn_filter_data!$G267</f>
        <v>112.008</v>
      </c>
      <c r="CY267">
        <f>knn_filter_data!CK267*knn_filter_data!$G267</f>
        <v>144</v>
      </c>
      <c r="CZ267">
        <f>knn_filter_data!CL267*knn_filter_data!$G267</f>
        <v>96</v>
      </c>
      <c r="DA267">
        <f>knn_filter_data!CM267*knn_filter_data!$G267</f>
        <v>709.92</v>
      </c>
      <c r="DB267">
        <f>knn_filter_data!CN267*knn_filter_data!$G267</f>
        <v>9.3840000000000003</v>
      </c>
      <c r="DC267">
        <f>knn_filter_data!CO267*knn_filter_data!$G267</f>
        <v>24</v>
      </c>
      <c r="DD267">
        <f>knn_filter_data!CP267*knn_filter_data!$G267</f>
        <v>4872</v>
      </c>
      <c r="DE267">
        <f>knn_filter_data!CQ267*knn_filter_data!$G267</f>
        <v>57.024000000000001</v>
      </c>
      <c r="DF267">
        <f>knn_filter_data!CR267*knn_filter_data!$G267</f>
        <v>2088</v>
      </c>
      <c r="DG267">
        <f>knn_filter_data!CS267*knn_filter_data!$G267</f>
        <v>36</v>
      </c>
      <c r="DH267">
        <f>knn_filter_data!CT267*knn_filter_data!$G267</f>
        <v>50.400000000000006</v>
      </c>
      <c r="DI267">
        <f>knn_filter_data!CU267*knn_filter_data!$G267</f>
        <v>181.72800000000001</v>
      </c>
      <c r="DJ267">
        <f>knn_filter_data!CV267*knn_filter_data!$I267</f>
        <v>6.3940000000000001</v>
      </c>
      <c r="DK267">
        <f>knn_filter_data!CW267*knn_filter_data!$I267</f>
        <v>322</v>
      </c>
      <c r="DL267">
        <f>knn_filter_data!CX267*knn_filter_data!$I267</f>
        <v>26519</v>
      </c>
      <c r="DM267">
        <f>knn_filter_data!CY267*knn_filter_data!$I267</f>
        <v>1.5640000000000001</v>
      </c>
      <c r="DN267">
        <f>knn_filter_data!CZ267*knn_filter_data!$I267</f>
        <v>22333</v>
      </c>
      <c r="DO267">
        <f>knn_filter_data!DA267*knn_filter_data!$I267</f>
        <v>24.610000000000003</v>
      </c>
      <c r="DP267">
        <f>knn_filter_data!DB267*knn_filter_data!$I267</f>
        <v>85.79</v>
      </c>
      <c r="DQ267">
        <f>knn_filter_data!DC267*knn_filter_data!$I267</f>
        <v>5.4811300000000003</v>
      </c>
      <c r="DR267">
        <f>knn_filter_data!DD267*knn_filter_data!$I267</f>
        <v>23.23</v>
      </c>
      <c r="DS267">
        <f>knn_filter_data!DE267*knn_filter_data!$I267</f>
        <v>20.47</v>
      </c>
      <c r="DT267">
        <f>knn_filter_data!DF267*knn_filter_data!$I267</f>
        <v>65.55</v>
      </c>
      <c r="DU267">
        <f>knn_filter_data!DG267*knn_filter_data!$I267</f>
        <v>104926</v>
      </c>
      <c r="DV267">
        <f>knn_filter_data!DH267*knn_filter_data!$I267</f>
        <v>158976</v>
      </c>
      <c r="DW267">
        <f>knn_filter_data!DI267*knn_filter_data!$I267</f>
        <v>60.720000000000006</v>
      </c>
      <c r="DX267">
        <f>knn_filter_data!DJ267*knn_filter_data!$I267</f>
        <v>1175.77909</v>
      </c>
      <c r="DY267">
        <f>knn_filter_data!DK267*knn_filter_data!$I267</f>
        <v>23</v>
      </c>
      <c r="DZ267">
        <f>knn_filter_data!DL267*knn_filter_data!$I267</f>
        <v>608.37300000000005</v>
      </c>
      <c r="EA267">
        <f>knn_filter_data!DM267*knn_filter_data!$I267</f>
        <v>161</v>
      </c>
      <c r="EB267">
        <f>knn_filter_data!DN267*knn_filter_data!$I267</f>
        <v>115</v>
      </c>
      <c r="EC267">
        <f>knn_filter_data!DO267*knn_filter_data!$I267</f>
        <v>649.52</v>
      </c>
      <c r="ED267">
        <f>knn_filter_data!DP267*knn_filter_data!$I267</f>
        <v>50.968000000000004</v>
      </c>
      <c r="EE267">
        <f>knn_filter_data!DQ267*knn_filter_data!$I267</f>
        <v>23</v>
      </c>
      <c r="EF267">
        <f>knn_filter_data!DR267*knn_filter_data!$I267</f>
        <v>3542</v>
      </c>
      <c r="EG267">
        <f>knn_filter_data!DS267*knn_filter_data!$I267</f>
        <v>43.953000000000003</v>
      </c>
      <c r="EH267">
        <f>knn_filter_data!DT267*knn_filter_data!$I267</f>
        <v>1909</v>
      </c>
      <c r="EI267">
        <f>knn_filter_data!DU267*knn_filter_data!$I267</f>
        <v>34.5</v>
      </c>
      <c r="EJ267">
        <f>knn_filter_data!DV267*knn_filter_data!$I267</f>
        <v>12.190000000000001</v>
      </c>
      <c r="EK267">
        <f>knn_filter_data!DW267*knn_filter_data!$I267</f>
        <v>90.298000000000002</v>
      </c>
      <c r="EL267">
        <v>-7.6620681375000004</v>
      </c>
    </row>
    <row r="268" spans="1:142">
      <c r="A268" t="s">
        <v>284</v>
      </c>
      <c r="B268">
        <f>knn_filter_data!DX268*knn_filter_data!$K268</f>
        <v>2.91</v>
      </c>
      <c r="C268">
        <f>knn_filter_data!DY268*knn_filter_data!$K268</f>
        <v>12</v>
      </c>
      <c r="D268">
        <f>knn_filter_data!DZ268*knn_filter_data!$K268</f>
        <v>1464</v>
      </c>
      <c r="E268">
        <f>knn_filter_data!EA268*knn_filter_data!$K268</f>
        <v>0.13300000000000001</v>
      </c>
      <c r="F268">
        <f>knn_filter_data!EB268*knn_filter_data!$K268</f>
        <v>6570</v>
      </c>
      <c r="G268">
        <f>knn_filter_data!EC268*knn_filter_data!$K268</f>
        <v>1</v>
      </c>
      <c r="H268">
        <f>knn_filter_data!ED268*knn_filter_data!$K268</f>
        <v>1.99</v>
      </c>
      <c r="I268">
        <f>knn_filter_data!EE268*knn_filter_data!$K268</f>
        <v>0.59772000000000003</v>
      </c>
      <c r="J268">
        <f>knn_filter_data!EF268*knn_filter_data!$K268</f>
        <v>1.06</v>
      </c>
      <c r="K268">
        <f>knn_filter_data!EG268*knn_filter_data!$K268</f>
        <v>1.1000000000000001</v>
      </c>
      <c r="L268">
        <f>knn_filter_data!EH268*knn_filter_data!$K268</f>
        <v>3.5</v>
      </c>
      <c r="M268">
        <f>knn_filter_data!EI268*knn_filter_data!$K268</f>
        <v>1174</v>
      </c>
      <c r="N268">
        <f>knn_filter_data!EJ268*knn_filter_data!$K268</f>
        <v>2408</v>
      </c>
      <c r="O268">
        <f>knn_filter_data!EK268*knn_filter_data!$K268</f>
        <v>7.6</v>
      </c>
      <c r="P268">
        <f>knn_filter_data!EL268*knn_filter_data!$K268</f>
        <v>59.94</v>
      </c>
      <c r="Q268">
        <f>knn_filter_data!EM268*knn_filter_data!$K268</f>
        <v>3</v>
      </c>
      <c r="R268">
        <f>knn_filter_data!EN268*knn_filter_data!$K268</f>
        <v>17.613</v>
      </c>
      <c r="S268">
        <f>knn_filter_data!EO268*knn_filter_data!$K268</f>
        <v>51</v>
      </c>
      <c r="T268">
        <f>knn_filter_data!EP268*knn_filter_data!$K268</f>
        <v>43</v>
      </c>
      <c r="U268">
        <f>knn_filter_data!EQ268*knn_filter_data!$K268</f>
        <v>26.72</v>
      </c>
      <c r="V268">
        <f>knn_filter_data!ER268*knn_filter_data!$K268</f>
        <v>-0.67700000000000005</v>
      </c>
      <c r="W268">
        <f>knn_filter_data!ES268*knn_filter_data!$K268</f>
        <v>2</v>
      </c>
      <c r="X268">
        <f>knn_filter_data!ET268*knn_filter_data!$K268</f>
        <v>170</v>
      </c>
      <c r="Y268">
        <f>knn_filter_data!EU268*knn_filter_data!$K268</f>
        <v>1.74</v>
      </c>
      <c r="Z268">
        <f>knn_filter_data!EV268*knn_filter_data!$K268</f>
        <v>159</v>
      </c>
      <c r="AA268">
        <f>knn_filter_data!EW268*knn_filter_data!$K268</f>
        <v>2.5</v>
      </c>
      <c r="AB268">
        <f>knn_filter_data!EX268*knn_filter_data!$K268</f>
        <v>35</v>
      </c>
      <c r="AC268">
        <f>knn_filter_data!EY268*knn_filter_data!$K268</f>
        <v>4.1280000000000001</v>
      </c>
      <c r="AD268" s="12">
        <f>knn_filter_data!P268*knn_filter_data!$C268</f>
        <v>90.24</v>
      </c>
      <c r="AE268">
        <f>knn_filter_data!Q268*knn_filter_data!$C268</f>
        <v>658</v>
      </c>
      <c r="AF268">
        <f>knn_filter_data!R268*knn_filter_data!$C268</f>
        <v>167931</v>
      </c>
      <c r="AG268">
        <f>knn_filter_data!S268*knn_filter_data!$C268</f>
        <v>79.994</v>
      </c>
      <c r="AH268">
        <f>knn_filter_data!T268*knn_filter_data!$C268</f>
        <v>402790</v>
      </c>
      <c r="AI268">
        <f>knn_filter_data!U268*knn_filter_data!$C268</f>
        <v>44.65</v>
      </c>
      <c r="AJ268">
        <f>knn_filter_data!V268*knn_filter_data!$C268</f>
        <v>82.25</v>
      </c>
      <c r="AK268">
        <f>knn_filter_data!W268*knn_filter_data!$C268</f>
        <v>9.050320000000001</v>
      </c>
      <c r="AL268">
        <f>knn_filter_data!X268*knn_filter_data!$C268</f>
        <v>57.81</v>
      </c>
      <c r="AM268">
        <f>knn_filter_data!Y268*knn_filter_data!$C268</f>
        <v>95.41</v>
      </c>
      <c r="AN268">
        <f>knn_filter_data!Z268*knn_filter_data!$C268</f>
        <v>188</v>
      </c>
      <c r="AO268">
        <f>knn_filter_data!AA268*knn_filter_data!$C268</f>
        <v>64954</v>
      </c>
      <c r="AP268">
        <f>knn_filter_data!AB268*knn_filter_data!$C268</f>
        <v>113552</v>
      </c>
      <c r="AQ268">
        <f>knn_filter_data!AC268*knn_filter_data!$C268</f>
        <v>1259.6000000000001</v>
      </c>
      <c r="AR268">
        <f>knn_filter_data!AD268*knn_filter_data!$C268</f>
        <v>1705.16</v>
      </c>
      <c r="AS268">
        <f>knn_filter_data!AE268*knn_filter_data!$C268</f>
        <v>235</v>
      </c>
      <c r="AT268">
        <f>knn_filter_data!AF268*knn_filter_data!$C268</f>
        <v>1148.7740000000001</v>
      </c>
      <c r="AU268">
        <f>knn_filter_data!AG268*knn_filter_data!$C268</f>
        <v>2726</v>
      </c>
      <c r="AV268">
        <f>knn_filter_data!AH268*knn_filter_data!$C268</f>
        <v>2350</v>
      </c>
      <c r="AW268">
        <f>knn_filter_data!AI268*knn_filter_data!$C268</f>
        <v>1150.56</v>
      </c>
      <c r="AX268">
        <f>knn_filter_data!AJ268*knn_filter_data!$C268</f>
        <v>288.76800000000003</v>
      </c>
      <c r="AY268">
        <f>knn_filter_data!AK268*knn_filter_data!$C268</f>
        <v>141</v>
      </c>
      <c r="AZ268">
        <f>knn_filter_data!AL268*knn_filter_data!$C268</f>
        <v>6298</v>
      </c>
      <c r="BA268">
        <f>knn_filter_data!AM268*knn_filter_data!$C268</f>
        <v>68.995999999999995</v>
      </c>
      <c r="BB268">
        <f>knn_filter_data!AN268*knn_filter_data!$C268</f>
        <v>21150</v>
      </c>
      <c r="BC268">
        <f>knn_filter_data!AO268*knn_filter_data!$C268</f>
        <v>211.5</v>
      </c>
      <c r="BD268">
        <f>knn_filter_data!AP268*knn_filter_data!$C268</f>
        <v>54.05</v>
      </c>
      <c r="BE268">
        <f>knn_filter_data!AQ268*knn_filter_data!$C268</f>
        <v>84.929000000000002</v>
      </c>
      <c r="BF268">
        <f>knn_filter_data!AR268*knn_filter_data!$E268</f>
        <v>33.408000000000001</v>
      </c>
      <c r="BG268">
        <f>knn_filter_data!AS268*knn_filter_data!$E268</f>
        <v>144</v>
      </c>
      <c r="BH268">
        <f>knn_filter_data!AT268*knn_filter_data!$E268</f>
        <v>12987.36</v>
      </c>
      <c r="BI268">
        <f>knn_filter_data!AU268*knn_filter_data!$E268</f>
        <v>1.5839999999999999</v>
      </c>
      <c r="BJ268">
        <f>knn_filter_data!AV268*knn_filter_data!$E268</f>
        <v>288000</v>
      </c>
      <c r="BK268">
        <f>knn_filter_data!AW268*knn_filter_data!$E268</f>
        <v>122.39999999999999</v>
      </c>
      <c r="BL268">
        <f>knn_filter_data!AX268*knn_filter_data!$E268</f>
        <v>172.79999999999998</v>
      </c>
      <c r="BM268">
        <f>knn_filter_data!AY268*knn_filter_data!$E268</f>
        <v>119.37888</v>
      </c>
      <c r="BN268">
        <f>knn_filter_data!AZ268*knn_filter_data!$E268</f>
        <v>504</v>
      </c>
      <c r="BO268">
        <f>knn_filter_data!BA268*knn_filter_data!$E268</f>
        <v>478.08</v>
      </c>
      <c r="BP268">
        <f>knn_filter_data!BB268*knn_filter_data!$E268</f>
        <v>1085.76</v>
      </c>
      <c r="BQ268">
        <f>knn_filter_data!BC268*knn_filter_data!$E268</f>
        <v>487872</v>
      </c>
      <c r="BR268">
        <f>knn_filter_data!BD268*knn_filter_data!$E268</f>
        <v>763200</v>
      </c>
      <c r="BS268">
        <f>knn_filter_data!BE268*knn_filter_data!$E268</f>
        <v>63.936</v>
      </c>
      <c r="BT268">
        <f>knn_filter_data!BF268*knn_filter_data!$E268</f>
        <v>29548.090079999998</v>
      </c>
      <c r="BU268">
        <f>knn_filter_data!BG268*knn_filter_data!$E268</f>
        <v>864</v>
      </c>
      <c r="BV268">
        <f>knn_filter_data!BH268*knn_filter_data!$E268</f>
        <v>1952.2080000000001</v>
      </c>
      <c r="BW268">
        <f>knn_filter_data!BI268*knn_filter_data!$E268</f>
        <v>14832</v>
      </c>
      <c r="BX268">
        <f>knn_filter_data!BJ268*knn_filter_data!$E268</f>
        <v>13248</v>
      </c>
      <c r="BY268">
        <f>knn_filter_data!BK268*knn_filter_data!$E268</f>
        <v>4227.12</v>
      </c>
      <c r="BZ268">
        <f>knn_filter_data!BL268*knn_filter_data!$E268</f>
        <v>-272.59199999999998</v>
      </c>
      <c r="CA268">
        <f>knn_filter_data!BM268*knn_filter_data!$E268</f>
        <v>-288</v>
      </c>
      <c r="CB268">
        <f>knn_filter_data!BN268*knn_filter_data!$E268</f>
        <v>9504</v>
      </c>
      <c r="CC268">
        <f>knn_filter_data!BO268*knn_filter_data!$E268</f>
        <v>128.16</v>
      </c>
      <c r="CD268">
        <f>knn_filter_data!BP268*knn_filter_data!$E268</f>
        <v>27648</v>
      </c>
      <c r="CE268">
        <f>knn_filter_data!BQ268*knn_filter_data!$E268</f>
        <v>360</v>
      </c>
      <c r="CF268">
        <f>knn_filter_data!BR268*knn_filter_data!$E268</f>
        <v>0.4032</v>
      </c>
      <c r="CG268">
        <f>knn_filter_data!BS268*knn_filter_data!$E268</f>
        <v>249.98400000000001</v>
      </c>
      <c r="CH268">
        <f>knn_filter_data!BT268*knn_filter_data!$G268</f>
        <v>10.32</v>
      </c>
      <c r="CI268">
        <f>knn_filter_data!BU268*knn_filter_data!$G268</f>
        <v>336</v>
      </c>
      <c r="CJ268">
        <f>knn_filter_data!BV268*knn_filter_data!$G268</f>
        <v>24768</v>
      </c>
      <c r="CK268">
        <f>knn_filter_data!BW268*knn_filter_data!$G268</f>
        <v>0.76800000000000002</v>
      </c>
      <c r="CL268">
        <f>knn_filter_data!BX268*knn_filter_data!$G268</f>
        <v>20688</v>
      </c>
      <c r="CM268">
        <f>knn_filter_data!BY268*knn_filter_data!$G268</f>
        <v>31.68</v>
      </c>
      <c r="CN268">
        <f>knn_filter_data!BZ268*knn_filter_data!$G268</f>
        <v>110.39999999999999</v>
      </c>
      <c r="CO268">
        <f>knn_filter_data!CA268*knn_filter_data!$G268</f>
        <v>9.7233599999999996</v>
      </c>
      <c r="CP268">
        <f>knn_filter_data!CB268*knn_filter_data!$G268</f>
        <v>21.84</v>
      </c>
      <c r="CQ268">
        <f>knn_filter_data!CC268*knn_filter_data!$G268</f>
        <v>19.200000000000003</v>
      </c>
      <c r="CR268">
        <f>knn_filter_data!CD268*knn_filter_data!$G268</f>
        <v>58.08</v>
      </c>
      <c r="CS268">
        <f>knn_filter_data!CE268*knn_filter_data!$G268</f>
        <v>73224</v>
      </c>
      <c r="CT268">
        <f>knn_filter_data!CF268*knn_filter_data!$G268</f>
        <v>105864</v>
      </c>
      <c r="CU268">
        <f>knn_filter_data!CG268*knn_filter_data!$G268</f>
        <v>57.36</v>
      </c>
      <c r="CV268">
        <f>knn_filter_data!CH268*knn_filter_data!$G268</f>
        <v>1546.4364</v>
      </c>
      <c r="CW268">
        <f>knn_filter_data!CI268*knn_filter_data!$G268</f>
        <v>24</v>
      </c>
      <c r="CX268">
        <f>knn_filter_data!CJ268*knn_filter_data!$G268</f>
        <v>112.008</v>
      </c>
      <c r="CY268">
        <f>knn_filter_data!CK268*knn_filter_data!$G268</f>
        <v>144</v>
      </c>
      <c r="CZ268">
        <f>knn_filter_data!CL268*knn_filter_data!$G268</f>
        <v>96</v>
      </c>
      <c r="DA268">
        <f>knn_filter_data!CM268*knn_filter_data!$G268</f>
        <v>709.92</v>
      </c>
      <c r="DB268">
        <f>knn_filter_data!CN268*knn_filter_data!$G268</f>
        <v>9.3840000000000003</v>
      </c>
      <c r="DC268">
        <f>knn_filter_data!CO268*knn_filter_data!$G268</f>
        <v>24</v>
      </c>
      <c r="DD268">
        <f>knn_filter_data!CP268*knn_filter_data!$G268</f>
        <v>4872</v>
      </c>
      <c r="DE268">
        <f>knn_filter_data!CQ268*knn_filter_data!$G268</f>
        <v>57.024000000000001</v>
      </c>
      <c r="DF268">
        <f>knn_filter_data!CR268*knn_filter_data!$G268</f>
        <v>2088</v>
      </c>
      <c r="DG268">
        <f>knn_filter_data!CS268*knn_filter_data!$G268</f>
        <v>36</v>
      </c>
      <c r="DH268">
        <f>knn_filter_data!CT268*knn_filter_data!$G268</f>
        <v>50.400000000000006</v>
      </c>
      <c r="DI268">
        <f>knn_filter_data!CU268*knn_filter_data!$G268</f>
        <v>181.72800000000001</v>
      </c>
      <c r="DJ268">
        <f>knn_filter_data!CV268*knn_filter_data!$I268</f>
        <v>6.6720000000000006</v>
      </c>
      <c r="DK268">
        <f>knn_filter_data!CW268*knn_filter_data!$I268</f>
        <v>336</v>
      </c>
      <c r="DL268">
        <f>knn_filter_data!CX268*knn_filter_data!$I268</f>
        <v>27672</v>
      </c>
      <c r="DM268">
        <f>knn_filter_data!CY268*knn_filter_data!$I268</f>
        <v>1.6320000000000001</v>
      </c>
      <c r="DN268">
        <f>knn_filter_data!CZ268*knn_filter_data!$I268</f>
        <v>23304</v>
      </c>
      <c r="DO268">
        <f>knn_filter_data!DA268*knn_filter_data!$I268</f>
        <v>25.68</v>
      </c>
      <c r="DP268">
        <f>knn_filter_data!DB268*knn_filter_data!$I268</f>
        <v>89.52</v>
      </c>
      <c r="DQ268">
        <f>knn_filter_data!DC268*knn_filter_data!$I268</f>
        <v>5.7194399999999996</v>
      </c>
      <c r="DR268">
        <f>knn_filter_data!DD268*knn_filter_data!$I268</f>
        <v>24.240000000000002</v>
      </c>
      <c r="DS268">
        <f>knn_filter_data!DE268*knn_filter_data!$I268</f>
        <v>21.36</v>
      </c>
      <c r="DT268">
        <f>knn_filter_data!DF268*knn_filter_data!$I268</f>
        <v>68.400000000000006</v>
      </c>
      <c r="DU268">
        <f>knn_filter_data!DG268*knn_filter_data!$I268</f>
        <v>109488</v>
      </c>
      <c r="DV268">
        <f>knn_filter_data!DH268*knn_filter_data!$I268</f>
        <v>165888</v>
      </c>
      <c r="DW268">
        <f>knn_filter_data!DI268*knn_filter_data!$I268</f>
        <v>63.36</v>
      </c>
      <c r="DX268">
        <f>knn_filter_data!DJ268*knn_filter_data!$I268</f>
        <v>1226.8999199999998</v>
      </c>
      <c r="DY268">
        <f>knn_filter_data!DK268*knn_filter_data!$I268</f>
        <v>24</v>
      </c>
      <c r="DZ268">
        <f>knn_filter_data!DL268*knn_filter_data!$I268</f>
        <v>634.82400000000007</v>
      </c>
      <c r="EA268">
        <f>knn_filter_data!DM268*knn_filter_data!$I268</f>
        <v>168</v>
      </c>
      <c r="EB268">
        <f>knn_filter_data!DN268*knn_filter_data!$I268</f>
        <v>120</v>
      </c>
      <c r="EC268">
        <f>knn_filter_data!DO268*knn_filter_data!$I268</f>
        <v>677.76</v>
      </c>
      <c r="ED268">
        <f>knn_filter_data!DP268*knn_filter_data!$I268</f>
        <v>53.184000000000005</v>
      </c>
      <c r="EE268">
        <f>knn_filter_data!DQ268*knn_filter_data!$I268</f>
        <v>24</v>
      </c>
      <c r="EF268">
        <f>knn_filter_data!DR268*knn_filter_data!$I268</f>
        <v>3696</v>
      </c>
      <c r="EG268">
        <f>knn_filter_data!DS268*knn_filter_data!$I268</f>
        <v>45.864000000000004</v>
      </c>
      <c r="EH268">
        <f>knn_filter_data!DT268*knn_filter_data!$I268</f>
        <v>1992</v>
      </c>
      <c r="EI268">
        <f>knn_filter_data!DU268*knn_filter_data!$I268</f>
        <v>36</v>
      </c>
      <c r="EJ268">
        <f>knn_filter_data!DV268*knn_filter_data!$I268</f>
        <v>12.72</v>
      </c>
      <c r="EK268">
        <f>knn_filter_data!DW268*knn_filter_data!$I268</f>
        <v>94.224000000000004</v>
      </c>
      <c r="EL268">
        <v>-7.6053798541666673</v>
      </c>
    </row>
    <row r="269" spans="1:142">
      <c r="A269" t="s">
        <v>285</v>
      </c>
      <c r="B269">
        <f>knn_filter_data!DX269*knn_filter_data!$K269</f>
        <v>2.91</v>
      </c>
      <c r="C269">
        <f>knn_filter_data!DY269*knn_filter_data!$K269</f>
        <v>12</v>
      </c>
      <c r="D269">
        <f>knn_filter_data!DZ269*knn_filter_data!$K269</f>
        <v>1464</v>
      </c>
      <c r="E269">
        <f>knn_filter_data!EA269*knn_filter_data!$K269</f>
        <v>0.13300000000000001</v>
      </c>
      <c r="F269">
        <f>knn_filter_data!EB269*knn_filter_data!$K269</f>
        <v>6570</v>
      </c>
      <c r="G269">
        <f>knn_filter_data!EC269*knn_filter_data!$K269</f>
        <v>1</v>
      </c>
      <c r="H269">
        <f>knn_filter_data!ED269*knn_filter_data!$K269</f>
        <v>1.99</v>
      </c>
      <c r="I269">
        <f>knn_filter_data!EE269*knn_filter_data!$K269</f>
        <v>0.59772000000000003</v>
      </c>
      <c r="J269">
        <f>knn_filter_data!EF269*knn_filter_data!$K269</f>
        <v>1.06</v>
      </c>
      <c r="K269">
        <f>knn_filter_data!EG269*knn_filter_data!$K269</f>
        <v>1.1000000000000001</v>
      </c>
      <c r="L269">
        <f>knn_filter_data!EH269*knn_filter_data!$K269</f>
        <v>3.5</v>
      </c>
      <c r="M269">
        <f>knn_filter_data!EI269*knn_filter_data!$K269</f>
        <v>1174</v>
      </c>
      <c r="N269">
        <f>knn_filter_data!EJ269*knn_filter_data!$K269</f>
        <v>2408</v>
      </c>
      <c r="O269">
        <f>knn_filter_data!EK269*knn_filter_data!$K269</f>
        <v>7.6</v>
      </c>
      <c r="P269">
        <f>knn_filter_data!EL269*knn_filter_data!$K269</f>
        <v>59.94</v>
      </c>
      <c r="Q269">
        <f>knn_filter_data!EM269*knn_filter_data!$K269</f>
        <v>3</v>
      </c>
      <c r="R269">
        <f>knn_filter_data!EN269*knn_filter_data!$K269</f>
        <v>17.613</v>
      </c>
      <c r="S269">
        <f>knn_filter_data!EO269*knn_filter_data!$K269</f>
        <v>51</v>
      </c>
      <c r="T269">
        <f>knn_filter_data!EP269*knn_filter_data!$K269</f>
        <v>43</v>
      </c>
      <c r="U269">
        <f>knn_filter_data!EQ269*knn_filter_data!$K269</f>
        <v>26.72</v>
      </c>
      <c r="V269">
        <f>knn_filter_data!ER269*knn_filter_data!$K269</f>
        <v>-0.67700000000000005</v>
      </c>
      <c r="W269">
        <f>knn_filter_data!ES269*knn_filter_data!$K269</f>
        <v>2</v>
      </c>
      <c r="X269">
        <f>knn_filter_data!ET269*knn_filter_data!$K269</f>
        <v>170</v>
      </c>
      <c r="Y269">
        <f>knn_filter_data!EU269*knn_filter_data!$K269</f>
        <v>1.74</v>
      </c>
      <c r="Z269">
        <f>knn_filter_data!EV269*knn_filter_data!$K269</f>
        <v>159</v>
      </c>
      <c r="AA269">
        <f>knn_filter_data!EW269*knn_filter_data!$K269</f>
        <v>2.5</v>
      </c>
      <c r="AB269">
        <f>knn_filter_data!EX269*knn_filter_data!$K269</f>
        <v>35</v>
      </c>
      <c r="AC269">
        <f>knn_filter_data!EY269*knn_filter_data!$K269</f>
        <v>4.1280000000000001</v>
      </c>
      <c r="AD269" s="12">
        <f>knn_filter_data!P269*knn_filter_data!$C269</f>
        <v>92.16</v>
      </c>
      <c r="AE269">
        <f>knn_filter_data!Q269*knn_filter_data!$C269</f>
        <v>672</v>
      </c>
      <c r="AF269">
        <f>knn_filter_data!R269*knn_filter_data!$C269</f>
        <v>171504</v>
      </c>
      <c r="AG269">
        <f>knn_filter_data!S269*knn_filter_data!$C269</f>
        <v>81.695999999999998</v>
      </c>
      <c r="AH269">
        <f>knn_filter_data!T269*knn_filter_data!$C269</f>
        <v>411360</v>
      </c>
      <c r="AI269">
        <f>knn_filter_data!U269*knn_filter_data!$C269</f>
        <v>45.599999999999994</v>
      </c>
      <c r="AJ269">
        <f>knn_filter_data!V269*knn_filter_data!$C269</f>
        <v>84</v>
      </c>
      <c r="AK269">
        <f>knn_filter_data!W269*knn_filter_data!$C269</f>
        <v>9.2428799999999995</v>
      </c>
      <c r="AL269">
        <f>knn_filter_data!X269*knn_filter_data!$C269</f>
        <v>59.04</v>
      </c>
      <c r="AM269">
        <f>knn_filter_data!Y269*knn_filter_data!$C269</f>
        <v>97.44</v>
      </c>
      <c r="AN269">
        <f>knn_filter_data!Z269*knn_filter_data!$C269</f>
        <v>192</v>
      </c>
      <c r="AO269">
        <f>knn_filter_data!AA269*knn_filter_data!$C269</f>
        <v>66336</v>
      </c>
      <c r="AP269">
        <f>knn_filter_data!AB269*knn_filter_data!$C269</f>
        <v>115968</v>
      </c>
      <c r="AQ269">
        <f>knn_filter_data!AC269*knn_filter_data!$C269</f>
        <v>1286.4000000000001</v>
      </c>
      <c r="AR269">
        <f>knn_filter_data!AD269*knn_filter_data!$C269</f>
        <v>1741.44</v>
      </c>
      <c r="AS269">
        <f>knn_filter_data!AE269*knn_filter_data!$C269</f>
        <v>240</v>
      </c>
      <c r="AT269">
        <f>knn_filter_data!AF269*knn_filter_data!$C269</f>
        <v>1173.2159999999999</v>
      </c>
      <c r="AU269">
        <f>knn_filter_data!AG269*knn_filter_data!$C269</f>
        <v>2784</v>
      </c>
      <c r="AV269">
        <f>knn_filter_data!AH269*knn_filter_data!$C269</f>
        <v>2400</v>
      </c>
      <c r="AW269">
        <f>knn_filter_data!AI269*knn_filter_data!$C269</f>
        <v>1175.04</v>
      </c>
      <c r="AX269">
        <f>knn_filter_data!AJ269*knn_filter_data!$C269</f>
        <v>294.91200000000003</v>
      </c>
      <c r="AY269">
        <f>knn_filter_data!AK269*knn_filter_data!$C269</f>
        <v>144</v>
      </c>
      <c r="AZ269">
        <f>knn_filter_data!AL269*knn_filter_data!$C269</f>
        <v>6432</v>
      </c>
      <c r="BA269">
        <f>knn_filter_data!AM269*knn_filter_data!$C269</f>
        <v>70.463999999999999</v>
      </c>
      <c r="BB269">
        <f>knn_filter_data!AN269*knn_filter_data!$C269</f>
        <v>21600</v>
      </c>
      <c r="BC269">
        <f>knn_filter_data!AO269*knn_filter_data!$C269</f>
        <v>216</v>
      </c>
      <c r="BD269">
        <f>knn_filter_data!AP269*knn_filter_data!$C269</f>
        <v>55.199999999999996</v>
      </c>
      <c r="BE269">
        <f>knn_filter_data!AQ269*knn_filter_data!$C269</f>
        <v>86.73599999999999</v>
      </c>
      <c r="BF269">
        <f>knn_filter_data!AR269*knn_filter_data!$E269</f>
        <v>33.176000000000002</v>
      </c>
      <c r="BG269">
        <f>knn_filter_data!AS269*knn_filter_data!$E269</f>
        <v>143</v>
      </c>
      <c r="BH269">
        <f>knn_filter_data!AT269*knn_filter_data!$E269</f>
        <v>12897.17</v>
      </c>
      <c r="BI269">
        <f>knn_filter_data!AU269*knn_filter_data!$E269</f>
        <v>1.573</v>
      </c>
      <c r="BJ269">
        <f>knn_filter_data!AV269*knn_filter_data!$E269</f>
        <v>286000</v>
      </c>
      <c r="BK269">
        <f>knn_filter_data!AW269*knn_filter_data!$E269</f>
        <v>121.55</v>
      </c>
      <c r="BL269">
        <f>knn_filter_data!AX269*knn_filter_data!$E269</f>
        <v>171.6</v>
      </c>
      <c r="BM269">
        <f>knn_filter_data!AY269*knn_filter_data!$E269</f>
        <v>118.54986</v>
      </c>
      <c r="BN269">
        <f>knn_filter_data!AZ269*knn_filter_data!$E269</f>
        <v>500.5</v>
      </c>
      <c r="BO269">
        <f>knn_filter_data!BA269*knn_filter_data!$E269</f>
        <v>474.76</v>
      </c>
      <c r="BP269">
        <f>knn_filter_data!BB269*knn_filter_data!$E269</f>
        <v>1078.22</v>
      </c>
      <c r="BQ269">
        <f>knn_filter_data!BC269*knn_filter_data!$E269</f>
        <v>484484</v>
      </c>
      <c r="BR269">
        <f>knn_filter_data!BD269*knn_filter_data!$E269</f>
        <v>757900</v>
      </c>
      <c r="BS269">
        <f>knn_filter_data!BE269*knn_filter_data!$E269</f>
        <v>63.491999999999997</v>
      </c>
      <c r="BT269">
        <f>knn_filter_data!BF269*knn_filter_data!$E269</f>
        <v>29342.895009999997</v>
      </c>
      <c r="BU269">
        <f>knn_filter_data!BG269*knn_filter_data!$E269</f>
        <v>858</v>
      </c>
      <c r="BV269">
        <f>knn_filter_data!BH269*knn_filter_data!$E269</f>
        <v>1938.6510000000001</v>
      </c>
      <c r="BW269">
        <f>knn_filter_data!BI269*knn_filter_data!$E269</f>
        <v>14729</v>
      </c>
      <c r="BX269">
        <f>knn_filter_data!BJ269*knn_filter_data!$E269</f>
        <v>13156</v>
      </c>
      <c r="BY269">
        <f>knn_filter_data!BK269*knn_filter_data!$E269</f>
        <v>4197.7650000000003</v>
      </c>
      <c r="BZ269">
        <f>knn_filter_data!BL269*knn_filter_data!$E269</f>
        <v>-270.69900000000001</v>
      </c>
      <c r="CA269">
        <f>knn_filter_data!BM269*knn_filter_data!$E269</f>
        <v>-286</v>
      </c>
      <c r="CB269">
        <f>knn_filter_data!BN269*knn_filter_data!$E269</f>
        <v>9438</v>
      </c>
      <c r="CC269">
        <f>knn_filter_data!BO269*knn_filter_data!$E269</f>
        <v>127.27</v>
      </c>
      <c r="CD269">
        <f>knn_filter_data!BP269*knn_filter_data!$E269</f>
        <v>27456</v>
      </c>
      <c r="CE269">
        <f>knn_filter_data!BQ269*knn_filter_data!$E269</f>
        <v>357.5</v>
      </c>
      <c r="CF269">
        <f>knn_filter_data!BR269*knn_filter_data!$E269</f>
        <v>0.40039999999999998</v>
      </c>
      <c r="CG269">
        <f>knn_filter_data!BS269*knn_filter_data!$E269</f>
        <v>248.24799999999999</v>
      </c>
      <c r="CH269">
        <f>knn_filter_data!BT269*knn_filter_data!$G269</f>
        <v>10.32</v>
      </c>
      <c r="CI269">
        <f>knn_filter_data!BU269*knn_filter_data!$G269</f>
        <v>336</v>
      </c>
      <c r="CJ269">
        <f>knn_filter_data!BV269*knn_filter_data!$G269</f>
        <v>24768</v>
      </c>
      <c r="CK269">
        <f>knn_filter_data!BW269*knn_filter_data!$G269</f>
        <v>0.76800000000000002</v>
      </c>
      <c r="CL269">
        <f>knn_filter_data!BX269*knn_filter_data!$G269</f>
        <v>20688</v>
      </c>
      <c r="CM269">
        <f>knn_filter_data!BY269*knn_filter_data!$G269</f>
        <v>31.68</v>
      </c>
      <c r="CN269">
        <f>knn_filter_data!BZ269*knn_filter_data!$G269</f>
        <v>110.39999999999999</v>
      </c>
      <c r="CO269">
        <f>knn_filter_data!CA269*knn_filter_data!$G269</f>
        <v>9.7233599999999996</v>
      </c>
      <c r="CP269">
        <f>knn_filter_data!CB269*knn_filter_data!$G269</f>
        <v>21.84</v>
      </c>
      <c r="CQ269">
        <f>knn_filter_data!CC269*knn_filter_data!$G269</f>
        <v>19.200000000000003</v>
      </c>
      <c r="CR269">
        <f>knn_filter_data!CD269*knn_filter_data!$G269</f>
        <v>58.08</v>
      </c>
      <c r="CS269">
        <f>knn_filter_data!CE269*knn_filter_data!$G269</f>
        <v>73224</v>
      </c>
      <c r="CT269">
        <f>knn_filter_data!CF269*knn_filter_data!$G269</f>
        <v>105864</v>
      </c>
      <c r="CU269">
        <f>knn_filter_data!CG269*knn_filter_data!$G269</f>
        <v>57.36</v>
      </c>
      <c r="CV269">
        <f>knn_filter_data!CH269*knn_filter_data!$G269</f>
        <v>1546.4364</v>
      </c>
      <c r="CW269">
        <f>knn_filter_data!CI269*knn_filter_data!$G269</f>
        <v>24</v>
      </c>
      <c r="CX269">
        <f>knn_filter_data!CJ269*knn_filter_data!$G269</f>
        <v>112.008</v>
      </c>
      <c r="CY269">
        <f>knn_filter_data!CK269*knn_filter_data!$G269</f>
        <v>144</v>
      </c>
      <c r="CZ269">
        <f>knn_filter_data!CL269*knn_filter_data!$G269</f>
        <v>96</v>
      </c>
      <c r="DA269">
        <f>knn_filter_data!CM269*knn_filter_data!$G269</f>
        <v>709.92</v>
      </c>
      <c r="DB269">
        <f>knn_filter_data!CN269*knn_filter_data!$G269</f>
        <v>9.3840000000000003</v>
      </c>
      <c r="DC269">
        <f>knn_filter_data!CO269*knn_filter_data!$G269</f>
        <v>24</v>
      </c>
      <c r="DD269">
        <f>knn_filter_data!CP269*knn_filter_data!$G269</f>
        <v>4872</v>
      </c>
      <c r="DE269">
        <f>knn_filter_data!CQ269*knn_filter_data!$G269</f>
        <v>57.024000000000001</v>
      </c>
      <c r="DF269">
        <f>knn_filter_data!CR269*knn_filter_data!$G269</f>
        <v>2088</v>
      </c>
      <c r="DG269">
        <f>knn_filter_data!CS269*knn_filter_data!$G269</f>
        <v>36</v>
      </c>
      <c r="DH269">
        <f>knn_filter_data!CT269*knn_filter_data!$G269</f>
        <v>50.400000000000006</v>
      </c>
      <c r="DI269">
        <f>knn_filter_data!CU269*knn_filter_data!$G269</f>
        <v>181.72800000000001</v>
      </c>
      <c r="DJ269">
        <f>knn_filter_data!CV269*knn_filter_data!$I269</f>
        <v>6.6720000000000006</v>
      </c>
      <c r="DK269">
        <f>knn_filter_data!CW269*knn_filter_data!$I269</f>
        <v>336</v>
      </c>
      <c r="DL269">
        <f>knn_filter_data!CX269*knn_filter_data!$I269</f>
        <v>27672</v>
      </c>
      <c r="DM269">
        <f>knn_filter_data!CY269*knn_filter_data!$I269</f>
        <v>1.6320000000000001</v>
      </c>
      <c r="DN269">
        <f>knn_filter_data!CZ269*knn_filter_data!$I269</f>
        <v>23304</v>
      </c>
      <c r="DO269">
        <f>knn_filter_data!DA269*knn_filter_data!$I269</f>
        <v>25.68</v>
      </c>
      <c r="DP269">
        <f>knn_filter_data!DB269*knn_filter_data!$I269</f>
        <v>89.52</v>
      </c>
      <c r="DQ269">
        <f>knn_filter_data!DC269*knn_filter_data!$I269</f>
        <v>5.7194399999999996</v>
      </c>
      <c r="DR269">
        <f>knn_filter_data!DD269*knn_filter_data!$I269</f>
        <v>24.240000000000002</v>
      </c>
      <c r="DS269">
        <f>knn_filter_data!DE269*knn_filter_data!$I269</f>
        <v>21.36</v>
      </c>
      <c r="DT269">
        <f>knn_filter_data!DF269*knn_filter_data!$I269</f>
        <v>68.400000000000006</v>
      </c>
      <c r="DU269">
        <f>knn_filter_data!DG269*knn_filter_data!$I269</f>
        <v>109488</v>
      </c>
      <c r="DV269">
        <f>knn_filter_data!DH269*knn_filter_data!$I269</f>
        <v>165888</v>
      </c>
      <c r="DW269">
        <f>knn_filter_data!DI269*knn_filter_data!$I269</f>
        <v>63.36</v>
      </c>
      <c r="DX269">
        <f>knn_filter_data!DJ269*knn_filter_data!$I269</f>
        <v>1226.8999199999998</v>
      </c>
      <c r="DY269">
        <f>knn_filter_data!DK269*knn_filter_data!$I269</f>
        <v>24</v>
      </c>
      <c r="DZ269">
        <f>knn_filter_data!DL269*knn_filter_data!$I269</f>
        <v>634.82400000000007</v>
      </c>
      <c r="EA269">
        <f>knn_filter_data!DM269*knn_filter_data!$I269</f>
        <v>168</v>
      </c>
      <c r="EB269">
        <f>knn_filter_data!DN269*knn_filter_data!$I269</f>
        <v>120</v>
      </c>
      <c r="EC269">
        <f>knn_filter_data!DO269*knn_filter_data!$I269</f>
        <v>677.76</v>
      </c>
      <c r="ED269">
        <f>knn_filter_data!DP269*knn_filter_data!$I269</f>
        <v>53.184000000000005</v>
      </c>
      <c r="EE269">
        <f>knn_filter_data!DQ269*knn_filter_data!$I269</f>
        <v>24</v>
      </c>
      <c r="EF269">
        <f>knn_filter_data!DR269*knn_filter_data!$I269</f>
        <v>3696</v>
      </c>
      <c r="EG269">
        <f>knn_filter_data!DS269*knn_filter_data!$I269</f>
        <v>45.864000000000004</v>
      </c>
      <c r="EH269">
        <f>knn_filter_data!DT269*knn_filter_data!$I269</f>
        <v>1992</v>
      </c>
      <c r="EI269">
        <f>knn_filter_data!DU269*knn_filter_data!$I269</f>
        <v>36</v>
      </c>
      <c r="EJ269">
        <f>knn_filter_data!DV269*knn_filter_data!$I269</f>
        <v>12.72</v>
      </c>
      <c r="EK269">
        <f>knn_filter_data!DW269*knn_filter_data!$I269</f>
        <v>94.224000000000004</v>
      </c>
      <c r="EL269">
        <v>-7.6119565708333328</v>
      </c>
    </row>
    <row r="270" spans="1:142">
      <c r="A270" t="s">
        <v>286</v>
      </c>
      <c r="B270">
        <f>knn_filter_data!DX270*knn_filter_data!$K270</f>
        <v>2.91</v>
      </c>
      <c r="C270">
        <f>knn_filter_data!DY270*knn_filter_data!$K270</f>
        <v>12</v>
      </c>
      <c r="D270">
        <f>knn_filter_data!DZ270*knn_filter_data!$K270</f>
        <v>1464</v>
      </c>
      <c r="E270">
        <f>knn_filter_data!EA270*knn_filter_data!$K270</f>
        <v>0.13300000000000001</v>
      </c>
      <c r="F270">
        <f>knn_filter_data!EB270*knn_filter_data!$K270</f>
        <v>6570</v>
      </c>
      <c r="G270">
        <f>knn_filter_data!EC270*knn_filter_data!$K270</f>
        <v>1</v>
      </c>
      <c r="H270">
        <f>knn_filter_data!ED270*knn_filter_data!$K270</f>
        <v>1.99</v>
      </c>
      <c r="I270">
        <f>knn_filter_data!EE270*knn_filter_data!$K270</f>
        <v>0.59772000000000003</v>
      </c>
      <c r="J270">
        <f>knn_filter_data!EF270*knn_filter_data!$K270</f>
        <v>1.06</v>
      </c>
      <c r="K270">
        <f>knn_filter_data!EG270*knn_filter_data!$K270</f>
        <v>1.1000000000000001</v>
      </c>
      <c r="L270">
        <f>knn_filter_data!EH270*knn_filter_data!$K270</f>
        <v>3.5</v>
      </c>
      <c r="M270">
        <f>knn_filter_data!EI270*knn_filter_data!$K270</f>
        <v>1174</v>
      </c>
      <c r="N270">
        <f>knn_filter_data!EJ270*knn_filter_data!$K270</f>
        <v>2408</v>
      </c>
      <c r="O270">
        <f>knn_filter_data!EK270*knn_filter_data!$K270</f>
        <v>7.6</v>
      </c>
      <c r="P270">
        <f>knn_filter_data!EL270*knn_filter_data!$K270</f>
        <v>59.94</v>
      </c>
      <c r="Q270">
        <f>knn_filter_data!EM270*knn_filter_data!$K270</f>
        <v>3</v>
      </c>
      <c r="R270">
        <f>knn_filter_data!EN270*knn_filter_data!$K270</f>
        <v>17.613</v>
      </c>
      <c r="S270">
        <f>knn_filter_data!EO270*knn_filter_data!$K270</f>
        <v>51</v>
      </c>
      <c r="T270">
        <f>knn_filter_data!EP270*knn_filter_data!$K270</f>
        <v>43</v>
      </c>
      <c r="U270">
        <f>knn_filter_data!EQ270*knn_filter_data!$K270</f>
        <v>26.72</v>
      </c>
      <c r="V270">
        <f>knn_filter_data!ER270*knn_filter_data!$K270</f>
        <v>-0.67700000000000005</v>
      </c>
      <c r="W270">
        <f>knn_filter_data!ES270*knn_filter_data!$K270</f>
        <v>2</v>
      </c>
      <c r="X270">
        <f>knn_filter_data!ET270*knn_filter_data!$K270</f>
        <v>170</v>
      </c>
      <c r="Y270">
        <f>knn_filter_data!EU270*knn_filter_data!$K270</f>
        <v>1.74</v>
      </c>
      <c r="Z270">
        <f>knn_filter_data!EV270*knn_filter_data!$K270</f>
        <v>159</v>
      </c>
      <c r="AA270">
        <f>knn_filter_data!EW270*knn_filter_data!$K270</f>
        <v>2.5</v>
      </c>
      <c r="AB270">
        <f>knn_filter_data!EX270*knn_filter_data!$K270</f>
        <v>35</v>
      </c>
      <c r="AC270">
        <f>knn_filter_data!EY270*knn_filter_data!$K270</f>
        <v>4.1280000000000001</v>
      </c>
      <c r="AD270" s="12">
        <f>knn_filter_data!P270*knn_filter_data!$C270</f>
        <v>92.16</v>
      </c>
      <c r="AE270">
        <f>knn_filter_data!Q270*knn_filter_data!$C270</f>
        <v>672</v>
      </c>
      <c r="AF270">
        <f>knn_filter_data!R270*knn_filter_data!$C270</f>
        <v>171504</v>
      </c>
      <c r="AG270">
        <f>knn_filter_data!S270*knn_filter_data!$C270</f>
        <v>81.695999999999998</v>
      </c>
      <c r="AH270">
        <f>knn_filter_data!T270*knn_filter_data!$C270</f>
        <v>411360</v>
      </c>
      <c r="AI270">
        <f>knn_filter_data!U270*knn_filter_data!$C270</f>
        <v>45.599999999999994</v>
      </c>
      <c r="AJ270">
        <f>knn_filter_data!V270*knn_filter_data!$C270</f>
        <v>84</v>
      </c>
      <c r="AK270">
        <f>knn_filter_data!W270*knn_filter_data!$C270</f>
        <v>9.2428799999999995</v>
      </c>
      <c r="AL270">
        <f>knn_filter_data!X270*knn_filter_data!$C270</f>
        <v>59.04</v>
      </c>
      <c r="AM270">
        <f>knn_filter_data!Y270*knn_filter_data!$C270</f>
        <v>97.44</v>
      </c>
      <c r="AN270">
        <f>knn_filter_data!Z270*knn_filter_data!$C270</f>
        <v>192</v>
      </c>
      <c r="AO270">
        <f>knn_filter_data!AA270*knn_filter_data!$C270</f>
        <v>66336</v>
      </c>
      <c r="AP270">
        <f>knn_filter_data!AB270*knn_filter_data!$C270</f>
        <v>115968</v>
      </c>
      <c r="AQ270">
        <f>knn_filter_data!AC270*knn_filter_data!$C270</f>
        <v>1286.4000000000001</v>
      </c>
      <c r="AR270">
        <f>knn_filter_data!AD270*knn_filter_data!$C270</f>
        <v>1741.44</v>
      </c>
      <c r="AS270">
        <f>knn_filter_data!AE270*knn_filter_data!$C270</f>
        <v>240</v>
      </c>
      <c r="AT270">
        <f>knn_filter_data!AF270*knn_filter_data!$C270</f>
        <v>1173.2159999999999</v>
      </c>
      <c r="AU270">
        <f>knn_filter_data!AG270*knn_filter_data!$C270</f>
        <v>2784</v>
      </c>
      <c r="AV270">
        <f>knn_filter_data!AH270*knn_filter_data!$C270</f>
        <v>2400</v>
      </c>
      <c r="AW270">
        <f>knn_filter_data!AI270*knn_filter_data!$C270</f>
        <v>1175.04</v>
      </c>
      <c r="AX270">
        <f>knn_filter_data!AJ270*knn_filter_data!$C270</f>
        <v>294.91200000000003</v>
      </c>
      <c r="AY270">
        <f>knn_filter_data!AK270*knn_filter_data!$C270</f>
        <v>144</v>
      </c>
      <c r="AZ270">
        <f>knn_filter_data!AL270*knn_filter_data!$C270</f>
        <v>6432</v>
      </c>
      <c r="BA270">
        <f>knn_filter_data!AM270*knn_filter_data!$C270</f>
        <v>70.463999999999999</v>
      </c>
      <c r="BB270">
        <f>knn_filter_data!AN270*knn_filter_data!$C270</f>
        <v>21600</v>
      </c>
      <c r="BC270">
        <f>knn_filter_data!AO270*knn_filter_data!$C270</f>
        <v>216</v>
      </c>
      <c r="BD270">
        <f>knn_filter_data!AP270*knn_filter_data!$C270</f>
        <v>55.199999999999996</v>
      </c>
      <c r="BE270">
        <f>knn_filter_data!AQ270*knn_filter_data!$C270</f>
        <v>86.73599999999999</v>
      </c>
      <c r="BF270">
        <f>knn_filter_data!AR270*knn_filter_data!$E270</f>
        <v>33.408000000000001</v>
      </c>
      <c r="BG270">
        <f>knn_filter_data!AS270*knn_filter_data!$E270</f>
        <v>144</v>
      </c>
      <c r="BH270">
        <f>knn_filter_data!AT270*knn_filter_data!$E270</f>
        <v>12987.36</v>
      </c>
      <c r="BI270">
        <f>knn_filter_data!AU270*knn_filter_data!$E270</f>
        <v>1.5839999999999999</v>
      </c>
      <c r="BJ270">
        <f>knn_filter_data!AV270*knn_filter_data!$E270</f>
        <v>288000</v>
      </c>
      <c r="BK270">
        <f>knn_filter_data!AW270*knn_filter_data!$E270</f>
        <v>122.39999999999999</v>
      </c>
      <c r="BL270">
        <f>knn_filter_data!AX270*knn_filter_data!$E270</f>
        <v>172.79999999999998</v>
      </c>
      <c r="BM270">
        <f>knn_filter_data!AY270*knn_filter_data!$E270</f>
        <v>119.37888</v>
      </c>
      <c r="BN270">
        <f>knn_filter_data!AZ270*knn_filter_data!$E270</f>
        <v>504</v>
      </c>
      <c r="BO270">
        <f>knn_filter_data!BA270*knn_filter_data!$E270</f>
        <v>478.08</v>
      </c>
      <c r="BP270">
        <f>knn_filter_data!BB270*knn_filter_data!$E270</f>
        <v>1085.76</v>
      </c>
      <c r="BQ270">
        <f>knn_filter_data!BC270*knn_filter_data!$E270</f>
        <v>487872</v>
      </c>
      <c r="BR270">
        <f>knn_filter_data!BD270*knn_filter_data!$E270</f>
        <v>763200</v>
      </c>
      <c r="BS270">
        <f>knn_filter_data!BE270*knn_filter_data!$E270</f>
        <v>63.936</v>
      </c>
      <c r="BT270">
        <f>knn_filter_data!BF270*knn_filter_data!$E270</f>
        <v>29548.090079999998</v>
      </c>
      <c r="BU270">
        <f>knn_filter_data!BG270*knn_filter_data!$E270</f>
        <v>864</v>
      </c>
      <c r="BV270">
        <f>knn_filter_data!BH270*knn_filter_data!$E270</f>
        <v>1952.2080000000001</v>
      </c>
      <c r="BW270">
        <f>knn_filter_data!BI270*knn_filter_data!$E270</f>
        <v>14832</v>
      </c>
      <c r="BX270">
        <f>knn_filter_data!BJ270*knn_filter_data!$E270</f>
        <v>13248</v>
      </c>
      <c r="BY270">
        <f>knn_filter_data!BK270*knn_filter_data!$E270</f>
        <v>4227.12</v>
      </c>
      <c r="BZ270">
        <f>knn_filter_data!BL270*knn_filter_data!$E270</f>
        <v>-272.59199999999998</v>
      </c>
      <c r="CA270">
        <f>knn_filter_data!BM270*knn_filter_data!$E270</f>
        <v>-288</v>
      </c>
      <c r="CB270">
        <f>knn_filter_data!BN270*knn_filter_data!$E270</f>
        <v>9504</v>
      </c>
      <c r="CC270">
        <f>knn_filter_data!BO270*knn_filter_data!$E270</f>
        <v>128.16</v>
      </c>
      <c r="CD270">
        <f>knn_filter_data!BP270*knn_filter_data!$E270</f>
        <v>27648</v>
      </c>
      <c r="CE270">
        <f>knn_filter_data!BQ270*knn_filter_data!$E270</f>
        <v>360</v>
      </c>
      <c r="CF270">
        <f>knn_filter_data!BR270*knn_filter_data!$E270</f>
        <v>0.4032</v>
      </c>
      <c r="CG270">
        <f>knn_filter_data!BS270*knn_filter_data!$E270</f>
        <v>249.98400000000001</v>
      </c>
      <c r="CH270">
        <f>knn_filter_data!BT270*knn_filter_data!$G270</f>
        <v>9.4599999999999991</v>
      </c>
      <c r="CI270">
        <f>knn_filter_data!BU270*knn_filter_data!$G270</f>
        <v>308</v>
      </c>
      <c r="CJ270">
        <f>knn_filter_data!BV270*knn_filter_data!$G270</f>
        <v>22704</v>
      </c>
      <c r="CK270">
        <f>knn_filter_data!BW270*knn_filter_data!$G270</f>
        <v>0.70399999999999996</v>
      </c>
      <c r="CL270">
        <f>knn_filter_data!BX270*knn_filter_data!$G270</f>
        <v>18964</v>
      </c>
      <c r="CM270">
        <f>knn_filter_data!BY270*knn_filter_data!$G270</f>
        <v>29.040000000000003</v>
      </c>
      <c r="CN270">
        <f>knn_filter_data!BZ270*knn_filter_data!$G270</f>
        <v>101.19999999999999</v>
      </c>
      <c r="CO270">
        <f>knn_filter_data!CA270*knn_filter_data!$G270</f>
        <v>8.9130800000000008</v>
      </c>
      <c r="CP270">
        <f>knn_filter_data!CB270*knn_filter_data!$G270</f>
        <v>20.02</v>
      </c>
      <c r="CQ270">
        <f>knn_filter_data!CC270*knn_filter_data!$G270</f>
        <v>17.600000000000001</v>
      </c>
      <c r="CR270">
        <f>knn_filter_data!CD270*knn_filter_data!$G270</f>
        <v>53.239999999999995</v>
      </c>
      <c r="CS270">
        <f>knn_filter_data!CE270*knn_filter_data!$G270</f>
        <v>67122</v>
      </c>
      <c r="CT270">
        <f>knn_filter_data!CF270*knn_filter_data!$G270</f>
        <v>97042</v>
      </c>
      <c r="CU270">
        <f>knn_filter_data!CG270*knn_filter_data!$G270</f>
        <v>52.580000000000005</v>
      </c>
      <c r="CV270">
        <f>knn_filter_data!CH270*knn_filter_data!$G270</f>
        <v>1417.5666999999999</v>
      </c>
      <c r="CW270">
        <f>knn_filter_data!CI270*knn_filter_data!$G270</f>
        <v>22</v>
      </c>
      <c r="CX270">
        <f>knn_filter_data!CJ270*knn_filter_data!$G270</f>
        <v>102.67399999999999</v>
      </c>
      <c r="CY270">
        <f>knn_filter_data!CK270*knn_filter_data!$G270</f>
        <v>132</v>
      </c>
      <c r="CZ270">
        <f>knn_filter_data!CL270*knn_filter_data!$G270</f>
        <v>88</v>
      </c>
      <c r="DA270">
        <f>knn_filter_data!CM270*knn_filter_data!$G270</f>
        <v>650.76</v>
      </c>
      <c r="DB270">
        <f>knn_filter_data!CN270*knn_filter_data!$G270</f>
        <v>8.6020000000000003</v>
      </c>
      <c r="DC270">
        <f>knn_filter_data!CO270*knn_filter_data!$G270</f>
        <v>22</v>
      </c>
      <c r="DD270">
        <f>knn_filter_data!CP270*knn_filter_data!$G270</f>
        <v>4466</v>
      </c>
      <c r="DE270">
        <f>knn_filter_data!CQ270*knn_filter_data!$G270</f>
        <v>52.271999999999998</v>
      </c>
      <c r="DF270">
        <f>knn_filter_data!CR270*knn_filter_data!$G270</f>
        <v>1914</v>
      </c>
      <c r="DG270">
        <f>knn_filter_data!CS270*knn_filter_data!$G270</f>
        <v>33</v>
      </c>
      <c r="DH270">
        <f>knn_filter_data!CT270*knn_filter_data!$G270</f>
        <v>46.2</v>
      </c>
      <c r="DI270">
        <f>knn_filter_data!CU270*knn_filter_data!$G270</f>
        <v>166.584</v>
      </c>
      <c r="DJ270">
        <f>knn_filter_data!CV270*knn_filter_data!$I270</f>
        <v>6.6720000000000006</v>
      </c>
      <c r="DK270">
        <f>knn_filter_data!CW270*knn_filter_data!$I270</f>
        <v>336</v>
      </c>
      <c r="DL270">
        <f>knn_filter_data!CX270*knn_filter_data!$I270</f>
        <v>27672</v>
      </c>
      <c r="DM270">
        <f>knn_filter_data!CY270*knn_filter_data!$I270</f>
        <v>1.6320000000000001</v>
      </c>
      <c r="DN270">
        <f>knn_filter_data!CZ270*knn_filter_data!$I270</f>
        <v>23304</v>
      </c>
      <c r="DO270">
        <f>knn_filter_data!DA270*knn_filter_data!$I270</f>
        <v>25.68</v>
      </c>
      <c r="DP270">
        <f>knn_filter_data!DB270*knn_filter_data!$I270</f>
        <v>89.52</v>
      </c>
      <c r="DQ270">
        <f>knn_filter_data!DC270*knn_filter_data!$I270</f>
        <v>5.7194399999999996</v>
      </c>
      <c r="DR270">
        <f>knn_filter_data!DD270*knn_filter_data!$I270</f>
        <v>24.240000000000002</v>
      </c>
      <c r="DS270">
        <f>knn_filter_data!DE270*knn_filter_data!$I270</f>
        <v>21.36</v>
      </c>
      <c r="DT270">
        <f>knn_filter_data!DF270*knn_filter_data!$I270</f>
        <v>68.400000000000006</v>
      </c>
      <c r="DU270">
        <f>knn_filter_data!DG270*knn_filter_data!$I270</f>
        <v>109488</v>
      </c>
      <c r="DV270">
        <f>knn_filter_data!DH270*knn_filter_data!$I270</f>
        <v>165888</v>
      </c>
      <c r="DW270">
        <f>knn_filter_data!DI270*knn_filter_data!$I270</f>
        <v>63.36</v>
      </c>
      <c r="DX270">
        <f>knn_filter_data!DJ270*knn_filter_data!$I270</f>
        <v>1226.8999199999998</v>
      </c>
      <c r="DY270">
        <f>knn_filter_data!DK270*knn_filter_data!$I270</f>
        <v>24</v>
      </c>
      <c r="DZ270">
        <f>knn_filter_data!DL270*knn_filter_data!$I270</f>
        <v>634.82400000000007</v>
      </c>
      <c r="EA270">
        <f>knn_filter_data!DM270*knn_filter_data!$I270</f>
        <v>168</v>
      </c>
      <c r="EB270">
        <f>knn_filter_data!DN270*knn_filter_data!$I270</f>
        <v>120</v>
      </c>
      <c r="EC270">
        <f>knn_filter_data!DO270*knn_filter_data!$I270</f>
        <v>677.76</v>
      </c>
      <c r="ED270">
        <f>knn_filter_data!DP270*knn_filter_data!$I270</f>
        <v>53.184000000000005</v>
      </c>
      <c r="EE270">
        <f>knn_filter_data!DQ270*knn_filter_data!$I270</f>
        <v>24</v>
      </c>
      <c r="EF270">
        <f>knn_filter_data!DR270*knn_filter_data!$I270</f>
        <v>3696</v>
      </c>
      <c r="EG270">
        <f>knn_filter_data!DS270*knn_filter_data!$I270</f>
        <v>45.864000000000004</v>
      </c>
      <c r="EH270">
        <f>knn_filter_data!DT270*knn_filter_data!$I270</f>
        <v>1992</v>
      </c>
      <c r="EI270">
        <f>knn_filter_data!DU270*knn_filter_data!$I270</f>
        <v>36</v>
      </c>
      <c r="EJ270">
        <f>knn_filter_data!DV270*knn_filter_data!$I270</f>
        <v>12.72</v>
      </c>
      <c r="EK270">
        <f>knn_filter_data!DW270*knn_filter_data!$I270</f>
        <v>94.224000000000004</v>
      </c>
      <c r="EL270">
        <v>-7.6857686778242673</v>
      </c>
    </row>
    <row r="271" spans="1:142">
      <c r="A271" t="s">
        <v>287</v>
      </c>
      <c r="B271">
        <f>knn_filter_data!DX271*knn_filter_data!$K271</f>
        <v>2.91</v>
      </c>
      <c r="C271">
        <f>knn_filter_data!DY271*knn_filter_data!$K271</f>
        <v>12</v>
      </c>
      <c r="D271">
        <f>knn_filter_data!DZ271*knn_filter_data!$K271</f>
        <v>1464</v>
      </c>
      <c r="E271">
        <f>knn_filter_data!EA271*knn_filter_data!$K271</f>
        <v>0.13300000000000001</v>
      </c>
      <c r="F271">
        <f>knn_filter_data!EB271*knn_filter_data!$K271</f>
        <v>6570</v>
      </c>
      <c r="G271">
        <f>knn_filter_data!EC271*knn_filter_data!$K271</f>
        <v>1</v>
      </c>
      <c r="H271">
        <f>knn_filter_data!ED271*knn_filter_data!$K271</f>
        <v>1.99</v>
      </c>
      <c r="I271">
        <f>knn_filter_data!EE271*knn_filter_data!$K271</f>
        <v>0.59772000000000003</v>
      </c>
      <c r="J271">
        <f>knn_filter_data!EF271*knn_filter_data!$K271</f>
        <v>1.06</v>
      </c>
      <c r="K271">
        <f>knn_filter_data!EG271*knn_filter_data!$K271</f>
        <v>1.1000000000000001</v>
      </c>
      <c r="L271">
        <f>knn_filter_data!EH271*knn_filter_data!$K271</f>
        <v>3.5</v>
      </c>
      <c r="M271">
        <f>knn_filter_data!EI271*knn_filter_data!$K271</f>
        <v>1174</v>
      </c>
      <c r="N271">
        <f>knn_filter_data!EJ271*knn_filter_data!$K271</f>
        <v>2408</v>
      </c>
      <c r="O271">
        <f>knn_filter_data!EK271*knn_filter_data!$K271</f>
        <v>7.6</v>
      </c>
      <c r="P271">
        <f>knn_filter_data!EL271*knn_filter_data!$K271</f>
        <v>59.94</v>
      </c>
      <c r="Q271">
        <f>knn_filter_data!EM271*knn_filter_data!$K271</f>
        <v>3</v>
      </c>
      <c r="R271">
        <f>knn_filter_data!EN271*knn_filter_data!$K271</f>
        <v>17.613</v>
      </c>
      <c r="S271">
        <f>knn_filter_data!EO271*knn_filter_data!$K271</f>
        <v>51</v>
      </c>
      <c r="T271">
        <f>knn_filter_data!EP271*knn_filter_data!$K271</f>
        <v>43</v>
      </c>
      <c r="U271">
        <f>knn_filter_data!EQ271*knn_filter_data!$K271</f>
        <v>26.72</v>
      </c>
      <c r="V271">
        <f>knn_filter_data!ER271*knn_filter_data!$K271</f>
        <v>-0.67700000000000005</v>
      </c>
      <c r="W271">
        <f>knn_filter_data!ES271*knn_filter_data!$K271</f>
        <v>2</v>
      </c>
      <c r="X271">
        <f>knn_filter_data!ET271*knn_filter_data!$K271</f>
        <v>170</v>
      </c>
      <c r="Y271">
        <f>knn_filter_data!EU271*knn_filter_data!$K271</f>
        <v>1.74</v>
      </c>
      <c r="Z271">
        <f>knn_filter_data!EV271*knn_filter_data!$K271</f>
        <v>159</v>
      </c>
      <c r="AA271">
        <f>knn_filter_data!EW271*knn_filter_data!$K271</f>
        <v>2.5</v>
      </c>
      <c r="AB271">
        <f>knn_filter_data!EX271*knn_filter_data!$K271</f>
        <v>35</v>
      </c>
      <c r="AC271">
        <f>knn_filter_data!EY271*knn_filter_data!$K271</f>
        <v>4.1280000000000001</v>
      </c>
      <c r="AD271" s="12">
        <f>knn_filter_data!P271*knn_filter_data!$C271</f>
        <v>92.16</v>
      </c>
      <c r="AE271">
        <f>knn_filter_data!Q271*knn_filter_data!$C271</f>
        <v>672</v>
      </c>
      <c r="AF271">
        <f>knn_filter_data!R271*knn_filter_data!$C271</f>
        <v>171504</v>
      </c>
      <c r="AG271">
        <f>knn_filter_data!S271*knn_filter_data!$C271</f>
        <v>81.695999999999998</v>
      </c>
      <c r="AH271">
        <f>knn_filter_data!T271*knn_filter_data!$C271</f>
        <v>411360</v>
      </c>
      <c r="AI271">
        <f>knn_filter_data!U271*knn_filter_data!$C271</f>
        <v>45.599999999999994</v>
      </c>
      <c r="AJ271">
        <f>knn_filter_data!V271*knn_filter_data!$C271</f>
        <v>84</v>
      </c>
      <c r="AK271">
        <f>knn_filter_data!W271*knn_filter_data!$C271</f>
        <v>9.2428799999999995</v>
      </c>
      <c r="AL271">
        <f>knn_filter_data!X271*knn_filter_data!$C271</f>
        <v>59.04</v>
      </c>
      <c r="AM271">
        <f>knn_filter_data!Y271*knn_filter_data!$C271</f>
        <v>97.44</v>
      </c>
      <c r="AN271">
        <f>knn_filter_data!Z271*knn_filter_data!$C271</f>
        <v>192</v>
      </c>
      <c r="AO271">
        <f>knn_filter_data!AA271*knn_filter_data!$C271</f>
        <v>66336</v>
      </c>
      <c r="AP271">
        <f>knn_filter_data!AB271*knn_filter_data!$C271</f>
        <v>115968</v>
      </c>
      <c r="AQ271">
        <f>knn_filter_data!AC271*knn_filter_data!$C271</f>
        <v>1286.4000000000001</v>
      </c>
      <c r="AR271">
        <f>knn_filter_data!AD271*knn_filter_data!$C271</f>
        <v>1741.44</v>
      </c>
      <c r="AS271">
        <f>knn_filter_data!AE271*knn_filter_data!$C271</f>
        <v>240</v>
      </c>
      <c r="AT271">
        <f>knn_filter_data!AF271*knn_filter_data!$C271</f>
        <v>1173.2159999999999</v>
      </c>
      <c r="AU271">
        <f>knn_filter_data!AG271*knn_filter_data!$C271</f>
        <v>2784</v>
      </c>
      <c r="AV271">
        <f>knn_filter_data!AH271*knn_filter_data!$C271</f>
        <v>2400</v>
      </c>
      <c r="AW271">
        <f>knn_filter_data!AI271*knn_filter_data!$C271</f>
        <v>1175.04</v>
      </c>
      <c r="AX271">
        <f>knn_filter_data!AJ271*knn_filter_data!$C271</f>
        <v>294.91200000000003</v>
      </c>
      <c r="AY271">
        <f>knn_filter_data!AK271*knn_filter_data!$C271</f>
        <v>144</v>
      </c>
      <c r="AZ271">
        <f>knn_filter_data!AL271*knn_filter_data!$C271</f>
        <v>6432</v>
      </c>
      <c r="BA271">
        <f>knn_filter_data!AM271*knn_filter_data!$C271</f>
        <v>70.463999999999999</v>
      </c>
      <c r="BB271">
        <f>knn_filter_data!AN271*knn_filter_data!$C271</f>
        <v>21600</v>
      </c>
      <c r="BC271">
        <f>knn_filter_data!AO271*knn_filter_data!$C271</f>
        <v>216</v>
      </c>
      <c r="BD271">
        <f>knn_filter_data!AP271*knn_filter_data!$C271</f>
        <v>55.199999999999996</v>
      </c>
      <c r="BE271">
        <f>knn_filter_data!AQ271*knn_filter_data!$C271</f>
        <v>86.73599999999999</v>
      </c>
      <c r="BF271">
        <f>knn_filter_data!AR271*knn_filter_data!$E271</f>
        <v>33.408000000000001</v>
      </c>
      <c r="BG271">
        <f>knn_filter_data!AS271*knn_filter_data!$E271</f>
        <v>144</v>
      </c>
      <c r="BH271">
        <f>knn_filter_data!AT271*knn_filter_data!$E271</f>
        <v>12987.36</v>
      </c>
      <c r="BI271">
        <f>knn_filter_data!AU271*knn_filter_data!$E271</f>
        <v>1.5839999999999999</v>
      </c>
      <c r="BJ271">
        <f>knn_filter_data!AV271*knn_filter_data!$E271</f>
        <v>288000</v>
      </c>
      <c r="BK271">
        <f>knn_filter_data!AW271*knn_filter_data!$E271</f>
        <v>122.39999999999999</v>
      </c>
      <c r="BL271">
        <f>knn_filter_data!AX271*knn_filter_data!$E271</f>
        <v>172.79999999999998</v>
      </c>
      <c r="BM271">
        <f>knn_filter_data!AY271*knn_filter_data!$E271</f>
        <v>119.37888</v>
      </c>
      <c r="BN271">
        <f>knn_filter_data!AZ271*knn_filter_data!$E271</f>
        <v>504</v>
      </c>
      <c r="BO271">
        <f>knn_filter_data!BA271*knn_filter_data!$E271</f>
        <v>478.08</v>
      </c>
      <c r="BP271">
        <f>knn_filter_data!BB271*knn_filter_data!$E271</f>
        <v>1085.76</v>
      </c>
      <c r="BQ271">
        <f>knn_filter_data!BC271*knn_filter_data!$E271</f>
        <v>487872</v>
      </c>
      <c r="BR271">
        <f>knn_filter_data!BD271*knn_filter_data!$E271</f>
        <v>763200</v>
      </c>
      <c r="BS271">
        <f>knn_filter_data!BE271*knn_filter_data!$E271</f>
        <v>63.936</v>
      </c>
      <c r="BT271">
        <f>knn_filter_data!BF271*knn_filter_data!$E271</f>
        <v>29548.090079999998</v>
      </c>
      <c r="BU271">
        <f>knn_filter_data!BG271*knn_filter_data!$E271</f>
        <v>864</v>
      </c>
      <c r="BV271">
        <f>knn_filter_data!BH271*knn_filter_data!$E271</f>
        <v>1952.2080000000001</v>
      </c>
      <c r="BW271">
        <f>knn_filter_data!BI271*knn_filter_data!$E271</f>
        <v>14832</v>
      </c>
      <c r="BX271">
        <f>knn_filter_data!BJ271*knn_filter_data!$E271</f>
        <v>13248</v>
      </c>
      <c r="BY271">
        <f>knn_filter_data!BK271*knn_filter_data!$E271</f>
        <v>4227.12</v>
      </c>
      <c r="BZ271">
        <f>knn_filter_data!BL271*knn_filter_data!$E271</f>
        <v>-272.59199999999998</v>
      </c>
      <c r="CA271">
        <f>knn_filter_data!BM271*knn_filter_data!$E271</f>
        <v>-288</v>
      </c>
      <c r="CB271">
        <f>knn_filter_data!BN271*knn_filter_data!$E271</f>
        <v>9504</v>
      </c>
      <c r="CC271">
        <f>knn_filter_data!BO271*knn_filter_data!$E271</f>
        <v>128.16</v>
      </c>
      <c r="CD271">
        <f>knn_filter_data!BP271*knn_filter_data!$E271</f>
        <v>27648</v>
      </c>
      <c r="CE271">
        <f>knn_filter_data!BQ271*knn_filter_data!$E271</f>
        <v>360</v>
      </c>
      <c r="CF271">
        <f>knn_filter_data!BR271*knn_filter_data!$E271</f>
        <v>0.4032</v>
      </c>
      <c r="CG271">
        <f>knn_filter_data!BS271*knn_filter_data!$E271</f>
        <v>249.98400000000001</v>
      </c>
      <c r="CH271">
        <f>knn_filter_data!BT271*knn_filter_data!$G271</f>
        <v>9.89</v>
      </c>
      <c r="CI271">
        <f>knn_filter_data!BU271*knn_filter_data!$G271</f>
        <v>322</v>
      </c>
      <c r="CJ271">
        <f>knn_filter_data!BV271*knn_filter_data!$G271</f>
        <v>23736</v>
      </c>
      <c r="CK271">
        <f>knn_filter_data!BW271*knn_filter_data!$G271</f>
        <v>0.73599999999999999</v>
      </c>
      <c r="CL271">
        <f>knn_filter_data!BX271*knn_filter_data!$G271</f>
        <v>19826</v>
      </c>
      <c r="CM271">
        <f>knn_filter_data!BY271*knn_filter_data!$G271</f>
        <v>30.360000000000003</v>
      </c>
      <c r="CN271">
        <f>knn_filter_data!BZ271*knn_filter_data!$G271</f>
        <v>105.8</v>
      </c>
      <c r="CO271">
        <f>knn_filter_data!CA271*knn_filter_data!$G271</f>
        <v>9.3182200000000002</v>
      </c>
      <c r="CP271">
        <f>knn_filter_data!CB271*knn_filter_data!$G271</f>
        <v>20.93</v>
      </c>
      <c r="CQ271">
        <f>knn_filter_data!CC271*knn_filter_data!$G271</f>
        <v>18.400000000000002</v>
      </c>
      <c r="CR271">
        <f>knn_filter_data!CD271*knn_filter_data!$G271</f>
        <v>55.66</v>
      </c>
      <c r="CS271">
        <f>knn_filter_data!CE271*knn_filter_data!$G271</f>
        <v>70173</v>
      </c>
      <c r="CT271">
        <f>knn_filter_data!CF271*knn_filter_data!$G271</f>
        <v>101453</v>
      </c>
      <c r="CU271">
        <f>knn_filter_data!CG271*knn_filter_data!$G271</f>
        <v>54.970000000000006</v>
      </c>
      <c r="CV271">
        <f>knn_filter_data!CH271*knn_filter_data!$G271</f>
        <v>1482.00155</v>
      </c>
      <c r="CW271">
        <f>knn_filter_data!CI271*knn_filter_data!$G271</f>
        <v>23</v>
      </c>
      <c r="CX271">
        <f>knn_filter_data!CJ271*knn_filter_data!$G271</f>
        <v>107.34099999999999</v>
      </c>
      <c r="CY271">
        <f>knn_filter_data!CK271*knn_filter_data!$G271</f>
        <v>138</v>
      </c>
      <c r="CZ271">
        <f>knn_filter_data!CL271*knn_filter_data!$G271</f>
        <v>92</v>
      </c>
      <c r="DA271">
        <f>knn_filter_data!CM271*knn_filter_data!$G271</f>
        <v>680.33999999999992</v>
      </c>
      <c r="DB271">
        <f>knn_filter_data!CN271*knn_filter_data!$G271</f>
        <v>8.9930000000000003</v>
      </c>
      <c r="DC271">
        <f>knn_filter_data!CO271*knn_filter_data!$G271</f>
        <v>23</v>
      </c>
      <c r="DD271">
        <f>knn_filter_data!CP271*knn_filter_data!$G271</f>
        <v>4669</v>
      </c>
      <c r="DE271">
        <f>knn_filter_data!CQ271*knn_filter_data!$G271</f>
        <v>54.647999999999996</v>
      </c>
      <c r="DF271">
        <f>knn_filter_data!CR271*knn_filter_data!$G271</f>
        <v>2001</v>
      </c>
      <c r="DG271">
        <f>knn_filter_data!CS271*knn_filter_data!$G271</f>
        <v>34.5</v>
      </c>
      <c r="DH271">
        <f>knn_filter_data!CT271*knn_filter_data!$G271</f>
        <v>48.300000000000004</v>
      </c>
      <c r="DI271">
        <f>knn_filter_data!CU271*knn_filter_data!$G271</f>
        <v>174.15600000000001</v>
      </c>
      <c r="DJ271">
        <f>knn_filter_data!CV271*knn_filter_data!$I271</f>
        <v>6.3940000000000001</v>
      </c>
      <c r="DK271">
        <f>knn_filter_data!CW271*knn_filter_data!$I271</f>
        <v>322</v>
      </c>
      <c r="DL271">
        <f>knn_filter_data!CX271*knn_filter_data!$I271</f>
        <v>26519</v>
      </c>
      <c r="DM271">
        <f>knn_filter_data!CY271*knn_filter_data!$I271</f>
        <v>1.5640000000000001</v>
      </c>
      <c r="DN271">
        <f>knn_filter_data!CZ271*knn_filter_data!$I271</f>
        <v>22333</v>
      </c>
      <c r="DO271">
        <f>knn_filter_data!DA271*knn_filter_data!$I271</f>
        <v>24.610000000000003</v>
      </c>
      <c r="DP271">
        <f>knn_filter_data!DB271*knn_filter_data!$I271</f>
        <v>85.79</v>
      </c>
      <c r="DQ271">
        <f>knn_filter_data!DC271*knn_filter_data!$I271</f>
        <v>5.4811300000000003</v>
      </c>
      <c r="DR271">
        <f>knn_filter_data!DD271*knn_filter_data!$I271</f>
        <v>23.23</v>
      </c>
      <c r="DS271">
        <f>knn_filter_data!DE271*knn_filter_data!$I271</f>
        <v>20.47</v>
      </c>
      <c r="DT271">
        <f>knn_filter_data!DF271*knn_filter_data!$I271</f>
        <v>65.55</v>
      </c>
      <c r="DU271">
        <f>knn_filter_data!DG271*knn_filter_data!$I271</f>
        <v>104926</v>
      </c>
      <c r="DV271">
        <f>knn_filter_data!DH271*knn_filter_data!$I271</f>
        <v>158976</v>
      </c>
      <c r="DW271">
        <f>knn_filter_data!DI271*knn_filter_data!$I271</f>
        <v>60.720000000000006</v>
      </c>
      <c r="DX271">
        <f>knn_filter_data!DJ271*knn_filter_data!$I271</f>
        <v>1175.77909</v>
      </c>
      <c r="DY271">
        <f>knn_filter_data!DK271*knn_filter_data!$I271</f>
        <v>23</v>
      </c>
      <c r="DZ271">
        <f>knn_filter_data!DL271*knn_filter_data!$I271</f>
        <v>608.37300000000005</v>
      </c>
      <c r="EA271">
        <f>knn_filter_data!DM271*knn_filter_data!$I271</f>
        <v>161</v>
      </c>
      <c r="EB271">
        <f>knn_filter_data!DN271*knn_filter_data!$I271</f>
        <v>115</v>
      </c>
      <c r="EC271">
        <f>knn_filter_data!DO271*knn_filter_data!$I271</f>
        <v>649.52</v>
      </c>
      <c r="ED271">
        <f>knn_filter_data!DP271*knn_filter_data!$I271</f>
        <v>50.968000000000004</v>
      </c>
      <c r="EE271">
        <f>knn_filter_data!DQ271*knn_filter_data!$I271</f>
        <v>23</v>
      </c>
      <c r="EF271">
        <f>knn_filter_data!DR271*knn_filter_data!$I271</f>
        <v>3542</v>
      </c>
      <c r="EG271">
        <f>knn_filter_data!DS271*knn_filter_data!$I271</f>
        <v>43.953000000000003</v>
      </c>
      <c r="EH271">
        <f>knn_filter_data!DT271*knn_filter_data!$I271</f>
        <v>1909</v>
      </c>
      <c r="EI271">
        <f>knn_filter_data!DU271*knn_filter_data!$I271</f>
        <v>34.5</v>
      </c>
      <c r="EJ271">
        <f>knn_filter_data!DV271*knn_filter_data!$I271</f>
        <v>12.190000000000001</v>
      </c>
      <c r="EK271">
        <f>knn_filter_data!DW271*knn_filter_data!$I271</f>
        <v>90.298000000000002</v>
      </c>
      <c r="EL271">
        <v>-7.6861071548117161</v>
      </c>
    </row>
    <row r="272" spans="1:142">
      <c r="A272" t="s">
        <v>288</v>
      </c>
      <c r="B272">
        <f>knn_filter_data!DX272*knn_filter_data!$K272</f>
        <v>2.91</v>
      </c>
      <c r="C272">
        <f>knn_filter_data!DY272*knn_filter_data!$K272</f>
        <v>12</v>
      </c>
      <c r="D272">
        <f>knn_filter_data!DZ272*knn_filter_data!$K272</f>
        <v>1464</v>
      </c>
      <c r="E272">
        <f>knn_filter_data!EA272*knn_filter_data!$K272</f>
        <v>0.13300000000000001</v>
      </c>
      <c r="F272">
        <f>knn_filter_data!EB272*knn_filter_data!$K272</f>
        <v>6570</v>
      </c>
      <c r="G272">
        <f>knn_filter_data!EC272*knn_filter_data!$K272</f>
        <v>1</v>
      </c>
      <c r="H272">
        <f>knn_filter_data!ED272*knn_filter_data!$K272</f>
        <v>1.99</v>
      </c>
      <c r="I272">
        <f>knn_filter_data!EE272*knn_filter_data!$K272</f>
        <v>0.59772000000000003</v>
      </c>
      <c r="J272">
        <f>knn_filter_data!EF272*knn_filter_data!$K272</f>
        <v>1.06</v>
      </c>
      <c r="K272">
        <f>knn_filter_data!EG272*knn_filter_data!$K272</f>
        <v>1.1000000000000001</v>
      </c>
      <c r="L272">
        <f>knn_filter_data!EH272*knn_filter_data!$K272</f>
        <v>3.5</v>
      </c>
      <c r="M272">
        <f>knn_filter_data!EI272*knn_filter_data!$K272</f>
        <v>1174</v>
      </c>
      <c r="N272">
        <f>knn_filter_data!EJ272*knn_filter_data!$K272</f>
        <v>2408</v>
      </c>
      <c r="O272">
        <f>knn_filter_data!EK272*knn_filter_data!$K272</f>
        <v>7.6</v>
      </c>
      <c r="P272">
        <f>knn_filter_data!EL272*knn_filter_data!$K272</f>
        <v>59.94</v>
      </c>
      <c r="Q272">
        <f>knn_filter_data!EM272*knn_filter_data!$K272</f>
        <v>3</v>
      </c>
      <c r="R272">
        <f>knn_filter_data!EN272*knn_filter_data!$K272</f>
        <v>17.613</v>
      </c>
      <c r="S272">
        <f>knn_filter_data!EO272*knn_filter_data!$K272</f>
        <v>51</v>
      </c>
      <c r="T272">
        <f>knn_filter_data!EP272*knn_filter_data!$K272</f>
        <v>43</v>
      </c>
      <c r="U272">
        <f>knn_filter_data!EQ272*knn_filter_data!$K272</f>
        <v>26.72</v>
      </c>
      <c r="V272">
        <f>knn_filter_data!ER272*knn_filter_data!$K272</f>
        <v>-0.67700000000000005</v>
      </c>
      <c r="W272">
        <f>knn_filter_data!ES272*knn_filter_data!$K272</f>
        <v>2</v>
      </c>
      <c r="X272">
        <f>knn_filter_data!ET272*knn_filter_data!$K272</f>
        <v>170</v>
      </c>
      <c r="Y272">
        <f>knn_filter_data!EU272*knn_filter_data!$K272</f>
        <v>1.74</v>
      </c>
      <c r="Z272">
        <f>knn_filter_data!EV272*knn_filter_data!$K272</f>
        <v>159</v>
      </c>
      <c r="AA272">
        <f>knn_filter_data!EW272*knn_filter_data!$K272</f>
        <v>2.5</v>
      </c>
      <c r="AB272">
        <f>knn_filter_data!EX272*knn_filter_data!$K272</f>
        <v>35</v>
      </c>
      <c r="AC272">
        <f>knn_filter_data!EY272*knn_filter_data!$K272</f>
        <v>4.1280000000000001</v>
      </c>
      <c r="AD272" s="12">
        <f>knn_filter_data!P272*knn_filter_data!$C272</f>
        <v>90.24</v>
      </c>
      <c r="AE272">
        <f>knn_filter_data!Q272*knn_filter_data!$C272</f>
        <v>658</v>
      </c>
      <c r="AF272">
        <f>knn_filter_data!R272*knn_filter_data!$C272</f>
        <v>167931</v>
      </c>
      <c r="AG272">
        <f>knn_filter_data!S272*knn_filter_data!$C272</f>
        <v>79.994</v>
      </c>
      <c r="AH272">
        <f>knn_filter_data!T272*knn_filter_data!$C272</f>
        <v>402790</v>
      </c>
      <c r="AI272">
        <f>knn_filter_data!U272*knn_filter_data!$C272</f>
        <v>44.65</v>
      </c>
      <c r="AJ272">
        <f>knn_filter_data!V272*knn_filter_data!$C272</f>
        <v>82.25</v>
      </c>
      <c r="AK272">
        <f>knn_filter_data!W272*knn_filter_data!$C272</f>
        <v>9.050320000000001</v>
      </c>
      <c r="AL272">
        <f>knn_filter_data!X272*knn_filter_data!$C272</f>
        <v>57.81</v>
      </c>
      <c r="AM272">
        <f>knn_filter_data!Y272*knn_filter_data!$C272</f>
        <v>95.41</v>
      </c>
      <c r="AN272">
        <f>knn_filter_data!Z272*knn_filter_data!$C272</f>
        <v>188</v>
      </c>
      <c r="AO272">
        <f>knn_filter_data!AA272*knn_filter_data!$C272</f>
        <v>64954</v>
      </c>
      <c r="AP272">
        <f>knn_filter_data!AB272*knn_filter_data!$C272</f>
        <v>113552</v>
      </c>
      <c r="AQ272">
        <f>knn_filter_data!AC272*knn_filter_data!$C272</f>
        <v>1259.6000000000001</v>
      </c>
      <c r="AR272">
        <f>knn_filter_data!AD272*knn_filter_data!$C272</f>
        <v>1705.16</v>
      </c>
      <c r="AS272">
        <f>knn_filter_data!AE272*knn_filter_data!$C272</f>
        <v>235</v>
      </c>
      <c r="AT272">
        <f>knn_filter_data!AF272*knn_filter_data!$C272</f>
        <v>1148.7740000000001</v>
      </c>
      <c r="AU272">
        <f>knn_filter_data!AG272*knn_filter_data!$C272</f>
        <v>2726</v>
      </c>
      <c r="AV272">
        <f>knn_filter_data!AH272*knn_filter_data!$C272</f>
        <v>2350</v>
      </c>
      <c r="AW272">
        <f>knn_filter_data!AI272*knn_filter_data!$C272</f>
        <v>1150.56</v>
      </c>
      <c r="AX272">
        <f>knn_filter_data!AJ272*knn_filter_data!$C272</f>
        <v>288.76800000000003</v>
      </c>
      <c r="AY272">
        <f>knn_filter_data!AK272*knn_filter_data!$C272</f>
        <v>141</v>
      </c>
      <c r="AZ272">
        <f>knn_filter_data!AL272*knn_filter_data!$C272</f>
        <v>6298</v>
      </c>
      <c r="BA272">
        <f>knn_filter_data!AM272*knn_filter_data!$C272</f>
        <v>68.995999999999995</v>
      </c>
      <c r="BB272">
        <f>knn_filter_data!AN272*knn_filter_data!$C272</f>
        <v>21150</v>
      </c>
      <c r="BC272">
        <f>knn_filter_data!AO272*knn_filter_data!$C272</f>
        <v>211.5</v>
      </c>
      <c r="BD272">
        <f>knn_filter_data!AP272*knn_filter_data!$C272</f>
        <v>54.05</v>
      </c>
      <c r="BE272">
        <f>knn_filter_data!AQ272*knn_filter_data!$C272</f>
        <v>84.929000000000002</v>
      </c>
      <c r="BF272">
        <f>knn_filter_data!AR272*knn_filter_data!$E272</f>
        <v>33.408000000000001</v>
      </c>
      <c r="BG272">
        <f>knn_filter_data!AS272*knn_filter_data!$E272</f>
        <v>144</v>
      </c>
      <c r="BH272">
        <f>knn_filter_data!AT272*knn_filter_data!$E272</f>
        <v>12987.36</v>
      </c>
      <c r="BI272">
        <f>knn_filter_data!AU272*knn_filter_data!$E272</f>
        <v>1.5839999999999999</v>
      </c>
      <c r="BJ272">
        <f>knn_filter_data!AV272*knn_filter_data!$E272</f>
        <v>288000</v>
      </c>
      <c r="BK272">
        <f>knn_filter_data!AW272*knn_filter_data!$E272</f>
        <v>122.39999999999999</v>
      </c>
      <c r="BL272">
        <f>knn_filter_data!AX272*knn_filter_data!$E272</f>
        <v>172.79999999999998</v>
      </c>
      <c r="BM272">
        <f>knn_filter_data!AY272*knn_filter_data!$E272</f>
        <v>119.37888</v>
      </c>
      <c r="BN272">
        <f>knn_filter_data!AZ272*knn_filter_data!$E272</f>
        <v>504</v>
      </c>
      <c r="BO272">
        <f>knn_filter_data!BA272*knn_filter_data!$E272</f>
        <v>478.08</v>
      </c>
      <c r="BP272">
        <f>knn_filter_data!BB272*knn_filter_data!$E272</f>
        <v>1085.76</v>
      </c>
      <c r="BQ272">
        <f>knn_filter_data!BC272*knn_filter_data!$E272</f>
        <v>487872</v>
      </c>
      <c r="BR272">
        <f>knn_filter_data!BD272*knn_filter_data!$E272</f>
        <v>763200</v>
      </c>
      <c r="BS272">
        <f>knn_filter_data!BE272*knn_filter_data!$E272</f>
        <v>63.936</v>
      </c>
      <c r="BT272">
        <f>knn_filter_data!BF272*knn_filter_data!$E272</f>
        <v>29548.090079999998</v>
      </c>
      <c r="BU272">
        <f>knn_filter_data!BG272*knn_filter_data!$E272</f>
        <v>864</v>
      </c>
      <c r="BV272">
        <f>knn_filter_data!BH272*knn_filter_data!$E272</f>
        <v>1952.2080000000001</v>
      </c>
      <c r="BW272">
        <f>knn_filter_data!BI272*knn_filter_data!$E272</f>
        <v>14832</v>
      </c>
      <c r="BX272">
        <f>knn_filter_data!BJ272*knn_filter_data!$E272</f>
        <v>13248</v>
      </c>
      <c r="BY272">
        <f>knn_filter_data!BK272*knn_filter_data!$E272</f>
        <v>4227.12</v>
      </c>
      <c r="BZ272">
        <f>knn_filter_data!BL272*knn_filter_data!$E272</f>
        <v>-272.59199999999998</v>
      </c>
      <c r="CA272">
        <f>knn_filter_data!BM272*knn_filter_data!$E272</f>
        <v>-288</v>
      </c>
      <c r="CB272">
        <f>knn_filter_data!BN272*knn_filter_data!$E272</f>
        <v>9504</v>
      </c>
      <c r="CC272">
        <f>knn_filter_data!BO272*knn_filter_data!$E272</f>
        <v>128.16</v>
      </c>
      <c r="CD272">
        <f>knn_filter_data!BP272*knn_filter_data!$E272</f>
        <v>27648</v>
      </c>
      <c r="CE272">
        <f>knn_filter_data!BQ272*knn_filter_data!$E272</f>
        <v>360</v>
      </c>
      <c r="CF272">
        <f>knn_filter_data!BR272*knn_filter_data!$E272</f>
        <v>0.4032</v>
      </c>
      <c r="CG272">
        <f>knn_filter_data!BS272*knn_filter_data!$E272</f>
        <v>249.98400000000001</v>
      </c>
      <c r="CH272">
        <f>knn_filter_data!BT272*knn_filter_data!$G272</f>
        <v>9.89</v>
      </c>
      <c r="CI272">
        <f>knn_filter_data!BU272*knn_filter_data!$G272</f>
        <v>322</v>
      </c>
      <c r="CJ272">
        <f>knn_filter_data!BV272*knn_filter_data!$G272</f>
        <v>23736</v>
      </c>
      <c r="CK272">
        <f>knn_filter_data!BW272*knn_filter_data!$G272</f>
        <v>0.73599999999999999</v>
      </c>
      <c r="CL272">
        <f>knn_filter_data!BX272*knn_filter_data!$G272</f>
        <v>19826</v>
      </c>
      <c r="CM272">
        <f>knn_filter_data!BY272*knn_filter_data!$G272</f>
        <v>30.360000000000003</v>
      </c>
      <c r="CN272">
        <f>knn_filter_data!BZ272*knn_filter_data!$G272</f>
        <v>105.8</v>
      </c>
      <c r="CO272">
        <f>knn_filter_data!CA272*knn_filter_data!$G272</f>
        <v>9.3182200000000002</v>
      </c>
      <c r="CP272">
        <f>knn_filter_data!CB272*knn_filter_data!$G272</f>
        <v>20.93</v>
      </c>
      <c r="CQ272">
        <f>knn_filter_data!CC272*knn_filter_data!$G272</f>
        <v>18.400000000000002</v>
      </c>
      <c r="CR272">
        <f>knn_filter_data!CD272*knn_filter_data!$G272</f>
        <v>55.66</v>
      </c>
      <c r="CS272">
        <f>knn_filter_data!CE272*knn_filter_data!$G272</f>
        <v>70173</v>
      </c>
      <c r="CT272">
        <f>knn_filter_data!CF272*knn_filter_data!$G272</f>
        <v>101453</v>
      </c>
      <c r="CU272">
        <f>knn_filter_data!CG272*knn_filter_data!$G272</f>
        <v>54.970000000000006</v>
      </c>
      <c r="CV272">
        <f>knn_filter_data!CH272*knn_filter_data!$G272</f>
        <v>1482.00155</v>
      </c>
      <c r="CW272">
        <f>knn_filter_data!CI272*knn_filter_data!$G272</f>
        <v>23</v>
      </c>
      <c r="CX272">
        <f>knn_filter_data!CJ272*knn_filter_data!$G272</f>
        <v>107.34099999999999</v>
      </c>
      <c r="CY272">
        <f>knn_filter_data!CK272*knn_filter_data!$G272</f>
        <v>138</v>
      </c>
      <c r="CZ272">
        <f>knn_filter_data!CL272*knn_filter_data!$G272</f>
        <v>92</v>
      </c>
      <c r="DA272">
        <f>knn_filter_data!CM272*knn_filter_data!$G272</f>
        <v>680.33999999999992</v>
      </c>
      <c r="DB272">
        <f>knn_filter_data!CN272*knn_filter_data!$G272</f>
        <v>8.9930000000000003</v>
      </c>
      <c r="DC272">
        <f>knn_filter_data!CO272*knn_filter_data!$G272</f>
        <v>23</v>
      </c>
      <c r="DD272">
        <f>knn_filter_data!CP272*knn_filter_data!$G272</f>
        <v>4669</v>
      </c>
      <c r="DE272">
        <f>knn_filter_data!CQ272*knn_filter_data!$G272</f>
        <v>54.647999999999996</v>
      </c>
      <c r="DF272">
        <f>knn_filter_data!CR272*knn_filter_data!$G272</f>
        <v>2001</v>
      </c>
      <c r="DG272">
        <f>knn_filter_data!CS272*knn_filter_data!$G272</f>
        <v>34.5</v>
      </c>
      <c r="DH272">
        <f>knn_filter_data!CT272*knn_filter_data!$G272</f>
        <v>48.300000000000004</v>
      </c>
      <c r="DI272">
        <f>knn_filter_data!CU272*knn_filter_data!$G272</f>
        <v>174.15600000000001</v>
      </c>
      <c r="DJ272">
        <f>knn_filter_data!CV272*knn_filter_data!$I272</f>
        <v>6.6720000000000006</v>
      </c>
      <c r="DK272">
        <f>knn_filter_data!CW272*knn_filter_data!$I272</f>
        <v>336</v>
      </c>
      <c r="DL272">
        <f>knn_filter_data!CX272*knn_filter_data!$I272</f>
        <v>27672</v>
      </c>
      <c r="DM272">
        <f>knn_filter_data!CY272*knn_filter_data!$I272</f>
        <v>1.6320000000000001</v>
      </c>
      <c r="DN272">
        <f>knn_filter_data!CZ272*knn_filter_data!$I272</f>
        <v>23304</v>
      </c>
      <c r="DO272">
        <f>knn_filter_data!DA272*knn_filter_data!$I272</f>
        <v>25.68</v>
      </c>
      <c r="DP272">
        <f>knn_filter_data!DB272*knn_filter_data!$I272</f>
        <v>89.52</v>
      </c>
      <c r="DQ272">
        <f>knn_filter_data!DC272*knn_filter_data!$I272</f>
        <v>5.7194399999999996</v>
      </c>
      <c r="DR272">
        <f>knn_filter_data!DD272*knn_filter_data!$I272</f>
        <v>24.240000000000002</v>
      </c>
      <c r="DS272">
        <f>knn_filter_data!DE272*knn_filter_data!$I272</f>
        <v>21.36</v>
      </c>
      <c r="DT272">
        <f>knn_filter_data!DF272*knn_filter_data!$I272</f>
        <v>68.400000000000006</v>
      </c>
      <c r="DU272">
        <f>knn_filter_data!DG272*knn_filter_data!$I272</f>
        <v>109488</v>
      </c>
      <c r="DV272">
        <f>knn_filter_data!DH272*knn_filter_data!$I272</f>
        <v>165888</v>
      </c>
      <c r="DW272">
        <f>knn_filter_data!DI272*knn_filter_data!$I272</f>
        <v>63.36</v>
      </c>
      <c r="DX272">
        <f>knn_filter_data!DJ272*knn_filter_data!$I272</f>
        <v>1226.8999199999998</v>
      </c>
      <c r="DY272">
        <f>knn_filter_data!DK272*knn_filter_data!$I272</f>
        <v>24</v>
      </c>
      <c r="DZ272">
        <f>knn_filter_data!DL272*knn_filter_data!$I272</f>
        <v>634.82400000000007</v>
      </c>
      <c r="EA272">
        <f>knn_filter_data!DM272*knn_filter_data!$I272</f>
        <v>168</v>
      </c>
      <c r="EB272">
        <f>knn_filter_data!DN272*knn_filter_data!$I272</f>
        <v>120</v>
      </c>
      <c r="EC272">
        <f>knn_filter_data!DO272*knn_filter_data!$I272</f>
        <v>677.76</v>
      </c>
      <c r="ED272">
        <f>knn_filter_data!DP272*knn_filter_data!$I272</f>
        <v>53.184000000000005</v>
      </c>
      <c r="EE272">
        <f>knn_filter_data!DQ272*knn_filter_data!$I272</f>
        <v>24</v>
      </c>
      <c r="EF272">
        <f>knn_filter_data!DR272*knn_filter_data!$I272</f>
        <v>3696</v>
      </c>
      <c r="EG272">
        <f>knn_filter_data!DS272*knn_filter_data!$I272</f>
        <v>45.864000000000004</v>
      </c>
      <c r="EH272">
        <f>knn_filter_data!DT272*knn_filter_data!$I272</f>
        <v>1992</v>
      </c>
      <c r="EI272">
        <f>knn_filter_data!DU272*knn_filter_data!$I272</f>
        <v>36</v>
      </c>
      <c r="EJ272">
        <f>knn_filter_data!DV272*knn_filter_data!$I272</f>
        <v>12.72</v>
      </c>
      <c r="EK272">
        <f>knn_filter_data!DW272*knn_filter_data!$I272</f>
        <v>94.224000000000004</v>
      </c>
      <c r="EL272">
        <v>-7.6068310292887027</v>
      </c>
    </row>
    <row r="273" spans="1:142">
      <c r="A273" t="s">
        <v>289</v>
      </c>
      <c r="B273">
        <f>knn_filter_data!DX273*knn_filter_data!$K273</f>
        <v>2.91</v>
      </c>
      <c r="C273">
        <f>knn_filter_data!DY273*knn_filter_data!$K273</f>
        <v>12</v>
      </c>
      <c r="D273">
        <f>knn_filter_data!DZ273*knn_filter_data!$K273</f>
        <v>1464</v>
      </c>
      <c r="E273">
        <f>knn_filter_data!EA273*knn_filter_data!$K273</f>
        <v>0.13300000000000001</v>
      </c>
      <c r="F273">
        <f>knn_filter_data!EB273*knn_filter_data!$K273</f>
        <v>6570</v>
      </c>
      <c r="G273">
        <f>knn_filter_data!EC273*knn_filter_data!$K273</f>
        <v>1</v>
      </c>
      <c r="H273">
        <f>knn_filter_data!ED273*knn_filter_data!$K273</f>
        <v>1.99</v>
      </c>
      <c r="I273">
        <f>knn_filter_data!EE273*knn_filter_data!$K273</f>
        <v>0.59772000000000003</v>
      </c>
      <c r="J273">
        <f>knn_filter_data!EF273*knn_filter_data!$K273</f>
        <v>1.06</v>
      </c>
      <c r="K273">
        <f>knn_filter_data!EG273*knn_filter_data!$K273</f>
        <v>1.1000000000000001</v>
      </c>
      <c r="L273">
        <f>knn_filter_data!EH273*knn_filter_data!$K273</f>
        <v>3.5</v>
      </c>
      <c r="M273">
        <f>knn_filter_data!EI273*knn_filter_data!$K273</f>
        <v>1174</v>
      </c>
      <c r="N273">
        <f>knn_filter_data!EJ273*knn_filter_data!$K273</f>
        <v>2408</v>
      </c>
      <c r="O273">
        <f>knn_filter_data!EK273*knn_filter_data!$K273</f>
        <v>7.6</v>
      </c>
      <c r="P273">
        <f>knn_filter_data!EL273*knn_filter_data!$K273</f>
        <v>59.94</v>
      </c>
      <c r="Q273">
        <f>knn_filter_data!EM273*knn_filter_data!$K273</f>
        <v>3</v>
      </c>
      <c r="R273">
        <f>knn_filter_data!EN273*knn_filter_data!$K273</f>
        <v>17.613</v>
      </c>
      <c r="S273">
        <f>knn_filter_data!EO273*knn_filter_data!$K273</f>
        <v>51</v>
      </c>
      <c r="T273">
        <f>knn_filter_data!EP273*knn_filter_data!$K273</f>
        <v>43</v>
      </c>
      <c r="U273">
        <f>knn_filter_data!EQ273*knn_filter_data!$K273</f>
        <v>26.72</v>
      </c>
      <c r="V273">
        <f>knn_filter_data!ER273*knn_filter_data!$K273</f>
        <v>-0.67700000000000005</v>
      </c>
      <c r="W273">
        <f>knn_filter_data!ES273*knn_filter_data!$K273</f>
        <v>2</v>
      </c>
      <c r="X273">
        <f>knn_filter_data!ET273*knn_filter_data!$K273</f>
        <v>170</v>
      </c>
      <c r="Y273">
        <f>knn_filter_data!EU273*knn_filter_data!$K273</f>
        <v>1.74</v>
      </c>
      <c r="Z273">
        <f>knn_filter_data!EV273*knn_filter_data!$K273</f>
        <v>159</v>
      </c>
      <c r="AA273">
        <f>knn_filter_data!EW273*knn_filter_data!$K273</f>
        <v>2.5</v>
      </c>
      <c r="AB273">
        <f>knn_filter_data!EX273*knn_filter_data!$K273</f>
        <v>35</v>
      </c>
      <c r="AC273">
        <f>knn_filter_data!EY273*knn_filter_data!$K273</f>
        <v>4.1280000000000001</v>
      </c>
      <c r="AD273" s="12">
        <f>knn_filter_data!P273*knn_filter_data!$C273</f>
        <v>92.16</v>
      </c>
      <c r="AE273">
        <f>knn_filter_data!Q273*knn_filter_data!$C273</f>
        <v>672</v>
      </c>
      <c r="AF273">
        <f>knn_filter_data!R273*knn_filter_data!$C273</f>
        <v>171504</v>
      </c>
      <c r="AG273">
        <f>knn_filter_data!S273*knn_filter_data!$C273</f>
        <v>81.695999999999998</v>
      </c>
      <c r="AH273">
        <f>knn_filter_data!T273*knn_filter_data!$C273</f>
        <v>411360</v>
      </c>
      <c r="AI273">
        <f>knn_filter_data!U273*knn_filter_data!$C273</f>
        <v>45.599999999999994</v>
      </c>
      <c r="AJ273">
        <f>knn_filter_data!V273*knn_filter_data!$C273</f>
        <v>84</v>
      </c>
      <c r="AK273">
        <f>knn_filter_data!W273*knn_filter_data!$C273</f>
        <v>9.2428799999999995</v>
      </c>
      <c r="AL273">
        <f>knn_filter_data!X273*knn_filter_data!$C273</f>
        <v>59.04</v>
      </c>
      <c r="AM273">
        <f>knn_filter_data!Y273*knn_filter_data!$C273</f>
        <v>97.44</v>
      </c>
      <c r="AN273">
        <f>knn_filter_data!Z273*knn_filter_data!$C273</f>
        <v>192</v>
      </c>
      <c r="AO273">
        <f>knn_filter_data!AA273*knn_filter_data!$C273</f>
        <v>66336</v>
      </c>
      <c r="AP273">
        <f>knn_filter_data!AB273*knn_filter_data!$C273</f>
        <v>115968</v>
      </c>
      <c r="AQ273">
        <f>knn_filter_data!AC273*knn_filter_data!$C273</f>
        <v>1286.4000000000001</v>
      </c>
      <c r="AR273">
        <f>knn_filter_data!AD273*knn_filter_data!$C273</f>
        <v>1741.44</v>
      </c>
      <c r="AS273">
        <f>knn_filter_data!AE273*knn_filter_data!$C273</f>
        <v>240</v>
      </c>
      <c r="AT273">
        <f>knn_filter_data!AF273*knn_filter_data!$C273</f>
        <v>1173.2159999999999</v>
      </c>
      <c r="AU273">
        <f>knn_filter_data!AG273*knn_filter_data!$C273</f>
        <v>2784</v>
      </c>
      <c r="AV273">
        <f>knn_filter_data!AH273*knn_filter_data!$C273</f>
        <v>2400</v>
      </c>
      <c r="AW273">
        <f>knn_filter_data!AI273*knn_filter_data!$C273</f>
        <v>1175.04</v>
      </c>
      <c r="AX273">
        <f>knn_filter_data!AJ273*knn_filter_data!$C273</f>
        <v>294.91200000000003</v>
      </c>
      <c r="AY273">
        <f>knn_filter_data!AK273*knn_filter_data!$C273</f>
        <v>144</v>
      </c>
      <c r="AZ273">
        <f>knn_filter_data!AL273*knn_filter_data!$C273</f>
        <v>6432</v>
      </c>
      <c r="BA273">
        <f>knn_filter_data!AM273*knn_filter_data!$C273</f>
        <v>70.463999999999999</v>
      </c>
      <c r="BB273">
        <f>knn_filter_data!AN273*knn_filter_data!$C273</f>
        <v>21600</v>
      </c>
      <c r="BC273">
        <f>knn_filter_data!AO273*knn_filter_data!$C273</f>
        <v>216</v>
      </c>
      <c r="BD273">
        <f>knn_filter_data!AP273*knn_filter_data!$C273</f>
        <v>55.199999999999996</v>
      </c>
      <c r="BE273">
        <f>knn_filter_data!AQ273*knn_filter_data!$C273</f>
        <v>86.73599999999999</v>
      </c>
      <c r="BF273">
        <f>knn_filter_data!AR273*knn_filter_data!$E273</f>
        <v>33.176000000000002</v>
      </c>
      <c r="BG273">
        <f>knn_filter_data!AS273*knn_filter_data!$E273</f>
        <v>143</v>
      </c>
      <c r="BH273">
        <f>knn_filter_data!AT273*knn_filter_data!$E273</f>
        <v>12897.17</v>
      </c>
      <c r="BI273">
        <f>knn_filter_data!AU273*knn_filter_data!$E273</f>
        <v>1.573</v>
      </c>
      <c r="BJ273">
        <f>knn_filter_data!AV273*knn_filter_data!$E273</f>
        <v>286000</v>
      </c>
      <c r="BK273">
        <f>knn_filter_data!AW273*knn_filter_data!$E273</f>
        <v>121.55</v>
      </c>
      <c r="BL273">
        <f>knn_filter_data!AX273*knn_filter_data!$E273</f>
        <v>171.6</v>
      </c>
      <c r="BM273">
        <f>knn_filter_data!AY273*knn_filter_data!$E273</f>
        <v>118.54986</v>
      </c>
      <c r="BN273">
        <f>knn_filter_data!AZ273*knn_filter_data!$E273</f>
        <v>500.5</v>
      </c>
      <c r="BO273">
        <f>knn_filter_data!BA273*knn_filter_data!$E273</f>
        <v>474.76</v>
      </c>
      <c r="BP273">
        <f>knn_filter_data!BB273*knn_filter_data!$E273</f>
        <v>1078.22</v>
      </c>
      <c r="BQ273">
        <f>knn_filter_data!BC273*knn_filter_data!$E273</f>
        <v>484484</v>
      </c>
      <c r="BR273">
        <f>knn_filter_data!BD273*knn_filter_data!$E273</f>
        <v>757900</v>
      </c>
      <c r="BS273">
        <f>knn_filter_data!BE273*knn_filter_data!$E273</f>
        <v>63.491999999999997</v>
      </c>
      <c r="BT273">
        <f>knn_filter_data!BF273*knn_filter_data!$E273</f>
        <v>29342.895009999997</v>
      </c>
      <c r="BU273">
        <f>knn_filter_data!BG273*knn_filter_data!$E273</f>
        <v>858</v>
      </c>
      <c r="BV273">
        <f>knn_filter_data!BH273*knn_filter_data!$E273</f>
        <v>1938.6510000000001</v>
      </c>
      <c r="BW273">
        <f>knn_filter_data!BI273*knn_filter_data!$E273</f>
        <v>14729</v>
      </c>
      <c r="BX273">
        <f>knn_filter_data!BJ273*knn_filter_data!$E273</f>
        <v>13156</v>
      </c>
      <c r="BY273">
        <f>knn_filter_data!BK273*knn_filter_data!$E273</f>
        <v>4197.7650000000003</v>
      </c>
      <c r="BZ273">
        <f>knn_filter_data!BL273*knn_filter_data!$E273</f>
        <v>-270.69900000000001</v>
      </c>
      <c r="CA273">
        <f>knn_filter_data!BM273*knn_filter_data!$E273</f>
        <v>-286</v>
      </c>
      <c r="CB273">
        <f>knn_filter_data!BN273*knn_filter_data!$E273</f>
        <v>9438</v>
      </c>
      <c r="CC273">
        <f>knn_filter_data!BO273*knn_filter_data!$E273</f>
        <v>127.27</v>
      </c>
      <c r="CD273">
        <f>knn_filter_data!BP273*knn_filter_data!$E273</f>
        <v>27456</v>
      </c>
      <c r="CE273">
        <f>knn_filter_data!BQ273*knn_filter_data!$E273</f>
        <v>357.5</v>
      </c>
      <c r="CF273">
        <f>knn_filter_data!BR273*knn_filter_data!$E273</f>
        <v>0.40039999999999998</v>
      </c>
      <c r="CG273">
        <f>knn_filter_data!BS273*knn_filter_data!$E273</f>
        <v>248.24799999999999</v>
      </c>
      <c r="CH273">
        <f>knn_filter_data!BT273*knn_filter_data!$G273</f>
        <v>9.89</v>
      </c>
      <c r="CI273">
        <f>knn_filter_data!BU273*knn_filter_data!$G273</f>
        <v>322</v>
      </c>
      <c r="CJ273">
        <f>knn_filter_data!BV273*knn_filter_data!$G273</f>
        <v>23736</v>
      </c>
      <c r="CK273">
        <f>knn_filter_data!BW273*knn_filter_data!$G273</f>
        <v>0.73599999999999999</v>
      </c>
      <c r="CL273">
        <f>knn_filter_data!BX273*knn_filter_data!$G273</f>
        <v>19826</v>
      </c>
      <c r="CM273">
        <f>knn_filter_data!BY273*knn_filter_data!$G273</f>
        <v>30.360000000000003</v>
      </c>
      <c r="CN273">
        <f>knn_filter_data!BZ273*knn_filter_data!$G273</f>
        <v>105.8</v>
      </c>
      <c r="CO273">
        <f>knn_filter_data!CA273*knn_filter_data!$G273</f>
        <v>9.3182200000000002</v>
      </c>
      <c r="CP273">
        <f>knn_filter_data!CB273*knn_filter_data!$G273</f>
        <v>20.93</v>
      </c>
      <c r="CQ273">
        <f>knn_filter_data!CC273*knn_filter_data!$G273</f>
        <v>18.400000000000002</v>
      </c>
      <c r="CR273">
        <f>knn_filter_data!CD273*knn_filter_data!$G273</f>
        <v>55.66</v>
      </c>
      <c r="CS273">
        <f>knn_filter_data!CE273*knn_filter_data!$G273</f>
        <v>70173</v>
      </c>
      <c r="CT273">
        <f>knn_filter_data!CF273*knn_filter_data!$G273</f>
        <v>101453</v>
      </c>
      <c r="CU273">
        <f>knn_filter_data!CG273*knn_filter_data!$G273</f>
        <v>54.970000000000006</v>
      </c>
      <c r="CV273">
        <f>knn_filter_data!CH273*knn_filter_data!$G273</f>
        <v>1482.00155</v>
      </c>
      <c r="CW273">
        <f>knn_filter_data!CI273*knn_filter_data!$G273</f>
        <v>23</v>
      </c>
      <c r="CX273">
        <f>knn_filter_data!CJ273*knn_filter_data!$G273</f>
        <v>107.34099999999999</v>
      </c>
      <c r="CY273">
        <f>knn_filter_data!CK273*knn_filter_data!$G273</f>
        <v>138</v>
      </c>
      <c r="CZ273">
        <f>knn_filter_data!CL273*knn_filter_data!$G273</f>
        <v>92</v>
      </c>
      <c r="DA273">
        <f>knn_filter_data!CM273*knn_filter_data!$G273</f>
        <v>680.33999999999992</v>
      </c>
      <c r="DB273">
        <f>knn_filter_data!CN273*knn_filter_data!$G273</f>
        <v>8.9930000000000003</v>
      </c>
      <c r="DC273">
        <f>knn_filter_data!CO273*knn_filter_data!$G273</f>
        <v>23</v>
      </c>
      <c r="DD273">
        <f>knn_filter_data!CP273*knn_filter_data!$G273</f>
        <v>4669</v>
      </c>
      <c r="DE273">
        <f>knn_filter_data!CQ273*knn_filter_data!$G273</f>
        <v>54.647999999999996</v>
      </c>
      <c r="DF273">
        <f>knn_filter_data!CR273*knn_filter_data!$G273</f>
        <v>2001</v>
      </c>
      <c r="DG273">
        <f>knn_filter_data!CS273*knn_filter_data!$G273</f>
        <v>34.5</v>
      </c>
      <c r="DH273">
        <f>knn_filter_data!CT273*knn_filter_data!$G273</f>
        <v>48.300000000000004</v>
      </c>
      <c r="DI273">
        <f>knn_filter_data!CU273*knn_filter_data!$G273</f>
        <v>174.15600000000001</v>
      </c>
      <c r="DJ273">
        <f>knn_filter_data!CV273*knn_filter_data!$I273</f>
        <v>6.6720000000000006</v>
      </c>
      <c r="DK273">
        <f>knn_filter_data!CW273*knn_filter_data!$I273</f>
        <v>336</v>
      </c>
      <c r="DL273">
        <f>knn_filter_data!CX273*knn_filter_data!$I273</f>
        <v>27672</v>
      </c>
      <c r="DM273">
        <f>knn_filter_data!CY273*knn_filter_data!$I273</f>
        <v>1.6320000000000001</v>
      </c>
      <c r="DN273">
        <f>knn_filter_data!CZ273*knn_filter_data!$I273</f>
        <v>23304</v>
      </c>
      <c r="DO273">
        <f>knn_filter_data!DA273*knn_filter_data!$I273</f>
        <v>25.68</v>
      </c>
      <c r="DP273">
        <f>knn_filter_data!DB273*knn_filter_data!$I273</f>
        <v>89.52</v>
      </c>
      <c r="DQ273">
        <f>knn_filter_data!DC273*knn_filter_data!$I273</f>
        <v>5.7194399999999996</v>
      </c>
      <c r="DR273">
        <f>knn_filter_data!DD273*knn_filter_data!$I273</f>
        <v>24.240000000000002</v>
      </c>
      <c r="DS273">
        <f>knn_filter_data!DE273*knn_filter_data!$I273</f>
        <v>21.36</v>
      </c>
      <c r="DT273">
        <f>knn_filter_data!DF273*knn_filter_data!$I273</f>
        <v>68.400000000000006</v>
      </c>
      <c r="DU273">
        <f>knn_filter_data!DG273*knn_filter_data!$I273</f>
        <v>109488</v>
      </c>
      <c r="DV273">
        <f>knn_filter_data!DH273*knn_filter_data!$I273</f>
        <v>165888</v>
      </c>
      <c r="DW273">
        <f>knn_filter_data!DI273*knn_filter_data!$I273</f>
        <v>63.36</v>
      </c>
      <c r="DX273">
        <f>knn_filter_data!DJ273*knn_filter_data!$I273</f>
        <v>1226.8999199999998</v>
      </c>
      <c r="DY273">
        <f>knn_filter_data!DK273*knn_filter_data!$I273</f>
        <v>24</v>
      </c>
      <c r="DZ273">
        <f>knn_filter_data!DL273*knn_filter_data!$I273</f>
        <v>634.82400000000007</v>
      </c>
      <c r="EA273">
        <f>knn_filter_data!DM273*knn_filter_data!$I273</f>
        <v>168</v>
      </c>
      <c r="EB273">
        <f>knn_filter_data!DN273*knn_filter_data!$I273</f>
        <v>120</v>
      </c>
      <c r="EC273">
        <f>knn_filter_data!DO273*knn_filter_data!$I273</f>
        <v>677.76</v>
      </c>
      <c r="ED273">
        <f>knn_filter_data!DP273*knn_filter_data!$I273</f>
        <v>53.184000000000005</v>
      </c>
      <c r="EE273">
        <f>knn_filter_data!DQ273*knn_filter_data!$I273</f>
        <v>24</v>
      </c>
      <c r="EF273">
        <f>knn_filter_data!DR273*knn_filter_data!$I273</f>
        <v>3696</v>
      </c>
      <c r="EG273">
        <f>knn_filter_data!DS273*knn_filter_data!$I273</f>
        <v>45.864000000000004</v>
      </c>
      <c r="EH273">
        <f>knn_filter_data!DT273*knn_filter_data!$I273</f>
        <v>1992</v>
      </c>
      <c r="EI273">
        <f>knn_filter_data!DU273*knn_filter_data!$I273</f>
        <v>36</v>
      </c>
      <c r="EJ273">
        <f>knn_filter_data!DV273*knn_filter_data!$I273</f>
        <v>12.72</v>
      </c>
      <c r="EK273">
        <f>knn_filter_data!DW273*knn_filter_data!$I273</f>
        <v>94.224000000000004</v>
      </c>
      <c r="EL273">
        <v>-7.6569001841004178</v>
      </c>
    </row>
    <row r="274" spans="1:142">
      <c r="A274" t="s">
        <v>287</v>
      </c>
      <c r="B274">
        <f>knn_filter_data!DX274*knn_filter_data!$K274</f>
        <v>2.91</v>
      </c>
      <c r="C274">
        <f>knn_filter_data!DY274*knn_filter_data!$K274</f>
        <v>12</v>
      </c>
      <c r="D274">
        <f>knn_filter_data!DZ274*knn_filter_data!$K274</f>
        <v>1464</v>
      </c>
      <c r="E274">
        <f>knn_filter_data!EA274*knn_filter_data!$K274</f>
        <v>0.13300000000000001</v>
      </c>
      <c r="F274">
        <f>knn_filter_data!EB274*knn_filter_data!$K274</f>
        <v>6570</v>
      </c>
      <c r="G274">
        <f>knn_filter_data!EC274*knn_filter_data!$K274</f>
        <v>1</v>
      </c>
      <c r="H274">
        <f>knn_filter_data!ED274*knn_filter_data!$K274</f>
        <v>1.99</v>
      </c>
      <c r="I274">
        <f>knn_filter_data!EE274*knn_filter_data!$K274</f>
        <v>0.59772000000000003</v>
      </c>
      <c r="J274">
        <f>knn_filter_data!EF274*knn_filter_data!$K274</f>
        <v>1.06</v>
      </c>
      <c r="K274">
        <f>knn_filter_data!EG274*knn_filter_data!$K274</f>
        <v>1.1000000000000001</v>
      </c>
      <c r="L274">
        <f>knn_filter_data!EH274*knn_filter_data!$K274</f>
        <v>3.5</v>
      </c>
      <c r="M274">
        <f>knn_filter_data!EI274*knn_filter_data!$K274</f>
        <v>1174</v>
      </c>
      <c r="N274">
        <f>knn_filter_data!EJ274*knn_filter_data!$K274</f>
        <v>2408</v>
      </c>
      <c r="O274">
        <f>knn_filter_data!EK274*knn_filter_data!$K274</f>
        <v>7.6</v>
      </c>
      <c r="P274">
        <f>knn_filter_data!EL274*knn_filter_data!$K274</f>
        <v>59.94</v>
      </c>
      <c r="Q274">
        <f>knn_filter_data!EM274*knn_filter_data!$K274</f>
        <v>3</v>
      </c>
      <c r="R274">
        <f>knn_filter_data!EN274*knn_filter_data!$K274</f>
        <v>17.613</v>
      </c>
      <c r="S274">
        <f>knn_filter_data!EO274*knn_filter_data!$K274</f>
        <v>51</v>
      </c>
      <c r="T274">
        <f>knn_filter_data!EP274*knn_filter_data!$K274</f>
        <v>43</v>
      </c>
      <c r="U274">
        <f>knn_filter_data!EQ274*knn_filter_data!$K274</f>
        <v>26.72</v>
      </c>
      <c r="V274">
        <f>knn_filter_data!ER274*knn_filter_data!$K274</f>
        <v>-0.67700000000000005</v>
      </c>
      <c r="W274">
        <f>knn_filter_data!ES274*knn_filter_data!$K274</f>
        <v>2</v>
      </c>
      <c r="X274">
        <f>knn_filter_data!ET274*knn_filter_data!$K274</f>
        <v>170</v>
      </c>
      <c r="Y274">
        <f>knn_filter_data!EU274*knn_filter_data!$K274</f>
        <v>1.74</v>
      </c>
      <c r="Z274">
        <f>knn_filter_data!EV274*knn_filter_data!$K274</f>
        <v>159</v>
      </c>
      <c r="AA274">
        <f>knn_filter_data!EW274*knn_filter_data!$K274</f>
        <v>2.5</v>
      </c>
      <c r="AB274">
        <f>knn_filter_data!EX274*knn_filter_data!$K274</f>
        <v>35</v>
      </c>
      <c r="AC274">
        <f>knn_filter_data!EY274*knn_filter_data!$K274</f>
        <v>4.1280000000000001</v>
      </c>
      <c r="AD274" s="12">
        <f>knn_filter_data!P274*knn_filter_data!$C274</f>
        <v>92.16</v>
      </c>
      <c r="AE274">
        <f>knn_filter_data!Q274*knn_filter_data!$C274</f>
        <v>672</v>
      </c>
      <c r="AF274">
        <f>knn_filter_data!R274*knn_filter_data!$C274</f>
        <v>171504</v>
      </c>
      <c r="AG274">
        <f>knn_filter_data!S274*knn_filter_data!$C274</f>
        <v>81.695999999999998</v>
      </c>
      <c r="AH274">
        <f>knn_filter_data!T274*knn_filter_data!$C274</f>
        <v>411360</v>
      </c>
      <c r="AI274">
        <f>knn_filter_data!U274*knn_filter_data!$C274</f>
        <v>45.599999999999994</v>
      </c>
      <c r="AJ274">
        <f>knn_filter_data!V274*knn_filter_data!$C274</f>
        <v>84</v>
      </c>
      <c r="AK274">
        <f>knn_filter_data!W274*knn_filter_data!$C274</f>
        <v>9.2428799999999995</v>
      </c>
      <c r="AL274">
        <f>knn_filter_data!X274*knn_filter_data!$C274</f>
        <v>59.04</v>
      </c>
      <c r="AM274">
        <f>knn_filter_data!Y274*knn_filter_data!$C274</f>
        <v>97.44</v>
      </c>
      <c r="AN274">
        <f>knn_filter_data!Z274*knn_filter_data!$C274</f>
        <v>192</v>
      </c>
      <c r="AO274">
        <f>knn_filter_data!AA274*knn_filter_data!$C274</f>
        <v>66336</v>
      </c>
      <c r="AP274">
        <f>knn_filter_data!AB274*knn_filter_data!$C274</f>
        <v>115968</v>
      </c>
      <c r="AQ274">
        <f>knn_filter_data!AC274*knn_filter_data!$C274</f>
        <v>1286.4000000000001</v>
      </c>
      <c r="AR274">
        <f>knn_filter_data!AD274*knn_filter_data!$C274</f>
        <v>1741.44</v>
      </c>
      <c r="AS274">
        <f>knn_filter_data!AE274*knn_filter_data!$C274</f>
        <v>240</v>
      </c>
      <c r="AT274">
        <f>knn_filter_data!AF274*knn_filter_data!$C274</f>
        <v>1173.2159999999999</v>
      </c>
      <c r="AU274">
        <f>knn_filter_data!AG274*knn_filter_data!$C274</f>
        <v>2784</v>
      </c>
      <c r="AV274">
        <f>knn_filter_data!AH274*knn_filter_data!$C274</f>
        <v>2400</v>
      </c>
      <c r="AW274">
        <f>knn_filter_data!AI274*knn_filter_data!$C274</f>
        <v>1175.04</v>
      </c>
      <c r="AX274">
        <f>knn_filter_data!AJ274*knn_filter_data!$C274</f>
        <v>294.91200000000003</v>
      </c>
      <c r="AY274">
        <f>knn_filter_data!AK274*knn_filter_data!$C274</f>
        <v>144</v>
      </c>
      <c r="AZ274">
        <f>knn_filter_data!AL274*knn_filter_data!$C274</f>
        <v>6432</v>
      </c>
      <c r="BA274">
        <f>knn_filter_data!AM274*knn_filter_data!$C274</f>
        <v>70.463999999999999</v>
      </c>
      <c r="BB274">
        <f>knn_filter_data!AN274*knn_filter_data!$C274</f>
        <v>21600</v>
      </c>
      <c r="BC274">
        <f>knn_filter_data!AO274*knn_filter_data!$C274</f>
        <v>216</v>
      </c>
      <c r="BD274">
        <f>knn_filter_data!AP274*knn_filter_data!$C274</f>
        <v>55.199999999999996</v>
      </c>
      <c r="BE274">
        <f>knn_filter_data!AQ274*knn_filter_data!$C274</f>
        <v>86.73599999999999</v>
      </c>
      <c r="BF274">
        <f>knn_filter_data!AR274*knn_filter_data!$E274</f>
        <v>33.408000000000001</v>
      </c>
      <c r="BG274">
        <f>knn_filter_data!AS274*knn_filter_data!$E274</f>
        <v>144</v>
      </c>
      <c r="BH274">
        <f>knn_filter_data!AT274*knn_filter_data!$E274</f>
        <v>12987.36</v>
      </c>
      <c r="BI274">
        <f>knn_filter_data!AU274*knn_filter_data!$E274</f>
        <v>1.5839999999999999</v>
      </c>
      <c r="BJ274">
        <f>knn_filter_data!AV274*knn_filter_data!$E274</f>
        <v>288000</v>
      </c>
      <c r="BK274">
        <f>knn_filter_data!AW274*knn_filter_data!$E274</f>
        <v>122.39999999999999</v>
      </c>
      <c r="BL274">
        <f>knn_filter_data!AX274*knn_filter_data!$E274</f>
        <v>172.79999999999998</v>
      </c>
      <c r="BM274">
        <f>knn_filter_data!AY274*knn_filter_data!$E274</f>
        <v>119.37888</v>
      </c>
      <c r="BN274">
        <f>knn_filter_data!AZ274*knn_filter_data!$E274</f>
        <v>504</v>
      </c>
      <c r="BO274">
        <f>knn_filter_data!BA274*knn_filter_data!$E274</f>
        <v>478.08</v>
      </c>
      <c r="BP274">
        <f>knn_filter_data!BB274*knn_filter_data!$E274</f>
        <v>1085.76</v>
      </c>
      <c r="BQ274">
        <f>knn_filter_data!BC274*knn_filter_data!$E274</f>
        <v>487872</v>
      </c>
      <c r="BR274">
        <f>knn_filter_data!BD274*knn_filter_data!$E274</f>
        <v>763200</v>
      </c>
      <c r="BS274">
        <f>knn_filter_data!BE274*knn_filter_data!$E274</f>
        <v>63.936</v>
      </c>
      <c r="BT274">
        <f>knn_filter_data!BF274*knn_filter_data!$E274</f>
        <v>29548.090079999998</v>
      </c>
      <c r="BU274">
        <f>knn_filter_data!BG274*knn_filter_data!$E274</f>
        <v>864</v>
      </c>
      <c r="BV274">
        <f>knn_filter_data!BH274*knn_filter_data!$E274</f>
        <v>1952.2080000000001</v>
      </c>
      <c r="BW274">
        <f>knn_filter_data!BI274*knn_filter_data!$E274</f>
        <v>14832</v>
      </c>
      <c r="BX274">
        <f>knn_filter_data!BJ274*knn_filter_data!$E274</f>
        <v>13248</v>
      </c>
      <c r="BY274">
        <f>knn_filter_data!BK274*knn_filter_data!$E274</f>
        <v>4227.12</v>
      </c>
      <c r="BZ274">
        <f>knn_filter_data!BL274*knn_filter_data!$E274</f>
        <v>-272.59199999999998</v>
      </c>
      <c r="CA274">
        <f>knn_filter_data!BM274*knn_filter_data!$E274</f>
        <v>-288</v>
      </c>
      <c r="CB274">
        <f>knn_filter_data!BN274*knn_filter_data!$E274</f>
        <v>9504</v>
      </c>
      <c r="CC274">
        <f>knn_filter_data!BO274*knn_filter_data!$E274</f>
        <v>128.16</v>
      </c>
      <c r="CD274">
        <f>knn_filter_data!BP274*knn_filter_data!$E274</f>
        <v>27648</v>
      </c>
      <c r="CE274">
        <f>knn_filter_data!BQ274*knn_filter_data!$E274</f>
        <v>360</v>
      </c>
      <c r="CF274">
        <f>knn_filter_data!BR274*knn_filter_data!$E274</f>
        <v>0.4032</v>
      </c>
      <c r="CG274">
        <f>knn_filter_data!BS274*knn_filter_data!$E274</f>
        <v>249.98400000000001</v>
      </c>
      <c r="CH274">
        <f>knn_filter_data!BT274*knn_filter_data!$G274</f>
        <v>9.89</v>
      </c>
      <c r="CI274">
        <f>knn_filter_data!BU274*knn_filter_data!$G274</f>
        <v>322</v>
      </c>
      <c r="CJ274">
        <f>knn_filter_data!BV274*knn_filter_data!$G274</f>
        <v>23736</v>
      </c>
      <c r="CK274">
        <f>knn_filter_data!BW274*knn_filter_data!$G274</f>
        <v>0.73599999999999999</v>
      </c>
      <c r="CL274">
        <f>knn_filter_data!BX274*knn_filter_data!$G274</f>
        <v>19826</v>
      </c>
      <c r="CM274">
        <f>knn_filter_data!BY274*knn_filter_data!$G274</f>
        <v>30.360000000000003</v>
      </c>
      <c r="CN274">
        <f>knn_filter_data!BZ274*knn_filter_data!$G274</f>
        <v>105.8</v>
      </c>
      <c r="CO274">
        <f>knn_filter_data!CA274*knn_filter_data!$G274</f>
        <v>9.3182200000000002</v>
      </c>
      <c r="CP274">
        <f>knn_filter_data!CB274*knn_filter_data!$G274</f>
        <v>20.93</v>
      </c>
      <c r="CQ274">
        <f>knn_filter_data!CC274*knn_filter_data!$G274</f>
        <v>18.400000000000002</v>
      </c>
      <c r="CR274">
        <f>knn_filter_data!CD274*knn_filter_data!$G274</f>
        <v>55.66</v>
      </c>
      <c r="CS274">
        <f>knn_filter_data!CE274*knn_filter_data!$G274</f>
        <v>70173</v>
      </c>
      <c r="CT274">
        <f>knn_filter_data!CF274*knn_filter_data!$G274</f>
        <v>101453</v>
      </c>
      <c r="CU274">
        <f>knn_filter_data!CG274*knn_filter_data!$G274</f>
        <v>54.970000000000006</v>
      </c>
      <c r="CV274">
        <f>knn_filter_data!CH274*knn_filter_data!$G274</f>
        <v>1482.00155</v>
      </c>
      <c r="CW274">
        <f>knn_filter_data!CI274*knn_filter_data!$G274</f>
        <v>23</v>
      </c>
      <c r="CX274">
        <f>knn_filter_data!CJ274*knn_filter_data!$G274</f>
        <v>107.34099999999999</v>
      </c>
      <c r="CY274">
        <f>knn_filter_data!CK274*knn_filter_data!$G274</f>
        <v>138</v>
      </c>
      <c r="CZ274">
        <f>knn_filter_data!CL274*knn_filter_data!$G274</f>
        <v>92</v>
      </c>
      <c r="DA274">
        <f>knn_filter_data!CM274*knn_filter_data!$G274</f>
        <v>680.33999999999992</v>
      </c>
      <c r="DB274">
        <f>knn_filter_data!CN274*knn_filter_data!$G274</f>
        <v>8.9930000000000003</v>
      </c>
      <c r="DC274">
        <f>knn_filter_data!CO274*knn_filter_data!$G274</f>
        <v>23</v>
      </c>
      <c r="DD274">
        <f>knn_filter_data!CP274*knn_filter_data!$G274</f>
        <v>4669</v>
      </c>
      <c r="DE274">
        <f>knn_filter_data!CQ274*knn_filter_data!$G274</f>
        <v>54.647999999999996</v>
      </c>
      <c r="DF274">
        <f>knn_filter_data!CR274*knn_filter_data!$G274</f>
        <v>2001</v>
      </c>
      <c r="DG274">
        <f>knn_filter_data!CS274*knn_filter_data!$G274</f>
        <v>34.5</v>
      </c>
      <c r="DH274">
        <f>knn_filter_data!CT274*knn_filter_data!$G274</f>
        <v>48.300000000000004</v>
      </c>
      <c r="DI274">
        <f>knn_filter_data!CU274*knn_filter_data!$G274</f>
        <v>174.15600000000001</v>
      </c>
      <c r="DJ274">
        <f>knn_filter_data!CV274*knn_filter_data!$I274</f>
        <v>6.3940000000000001</v>
      </c>
      <c r="DK274">
        <f>knn_filter_data!CW274*knn_filter_data!$I274</f>
        <v>322</v>
      </c>
      <c r="DL274">
        <f>knn_filter_data!CX274*knn_filter_data!$I274</f>
        <v>26519</v>
      </c>
      <c r="DM274">
        <f>knn_filter_data!CY274*knn_filter_data!$I274</f>
        <v>1.5640000000000001</v>
      </c>
      <c r="DN274">
        <f>knn_filter_data!CZ274*knn_filter_data!$I274</f>
        <v>22333</v>
      </c>
      <c r="DO274">
        <f>knn_filter_data!DA274*knn_filter_data!$I274</f>
        <v>24.610000000000003</v>
      </c>
      <c r="DP274">
        <f>knn_filter_data!DB274*knn_filter_data!$I274</f>
        <v>85.79</v>
      </c>
      <c r="DQ274">
        <f>knn_filter_data!DC274*knn_filter_data!$I274</f>
        <v>5.4811300000000003</v>
      </c>
      <c r="DR274">
        <f>knn_filter_data!DD274*knn_filter_data!$I274</f>
        <v>23.23</v>
      </c>
      <c r="DS274">
        <f>knn_filter_data!DE274*knn_filter_data!$I274</f>
        <v>20.47</v>
      </c>
      <c r="DT274">
        <f>knn_filter_data!DF274*knn_filter_data!$I274</f>
        <v>65.55</v>
      </c>
      <c r="DU274">
        <f>knn_filter_data!DG274*knn_filter_data!$I274</f>
        <v>104926</v>
      </c>
      <c r="DV274">
        <f>knn_filter_data!DH274*knn_filter_data!$I274</f>
        <v>158976</v>
      </c>
      <c r="DW274">
        <f>knn_filter_data!DI274*knn_filter_data!$I274</f>
        <v>60.720000000000006</v>
      </c>
      <c r="DX274">
        <f>knn_filter_data!DJ274*knn_filter_data!$I274</f>
        <v>1175.77909</v>
      </c>
      <c r="DY274">
        <f>knn_filter_data!DK274*knn_filter_data!$I274</f>
        <v>23</v>
      </c>
      <c r="DZ274">
        <f>knn_filter_data!DL274*knn_filter_data!$I274</f>
        <v>608.37300000000005</v>
      </c>
      <c r="EA274">
        <f>knn_filter_data!DM274*knn_filter_data!$I274</f>
        <v>161</v>
      </c>
      <c r="EB274">
        <f>knn_filter_data!DN274*knn_filter_data!$I274</f>
        <v>115</v>
      </c>
      <c r="EC274">
        <f>knn_filter_data!DO274*knn_filter_data!$I274</f>
        <v>649.52</v>
      </c>
      <c r="ED274">
        <f>knn_filter_data!DP274*knn_filter_data!$I274</f>
        <v>50.968000000000004</v>
      </c>
      <c r="EE274">
        <f>knn_filter_data!DQ274*knn_filter_data!$I274</f>
        <v>23</v>
      </c>
      <c r="EF274">
        <f>knn_filter_data!DR274*knn_filter_data!$I274</f>
        <v>3542</v>
      </c>
      <c r="EG274">
        <f>knn_filter_data!DS274*knn_filter_data!$I274</f>
        <v>43.953000000000003</v>
      </c>
      <c r="EH274">
        <f>knn_filter_data!DT274*knn_filter_data!$I274</f>
        <v>1909</v>
      </c>
      <c r="EI274">
        <f>knn_filter_data!DU274*knn_filter_data!$I274</f>
        <v>34.5</v>
      </c>
      <c r="EJ274">
        <f>knn_filter_data!DV274*knn_filter_data!$I274</f>
        <v>12.190000000000001</v>
      </c>
      <c r="EK274">
        <f>knn_filter_data!DW274*knn_filter_data!$I274</f>
        <v>90.298000000000002</v>
      </c>
      <c r="EL274">
        <v>-7.6833659707112965</v>
      </c>
    </row>
    <row r="275" spans="1:142">
      <c r="A275" t="s">
        <v>290</v>
      </c>
      <c r="B275">
        <f>knn_filter_data!DX275*knn_filter_data!$K275</f>
        <v>2.91</v>
      </c>
      <c r="C275">
        <f>knn_filter_data!DY275*knn_filter_data!$K275</f>
        <v>12</v>
      </c>
      <c r="D275">
        <f>knn_filter_data!DZ275*knn_filter_data!$K275</f>
        <v>1464</v>
      </c>
      <c r="E275">
        <f>knn_filter_data!EA275*knn_filter_data!$K275</f>
        <v>0.13300000000000001</v>
      </c>
      <c r="F275">
        <f>knn_filter_data!EB275*knn_filter_data!$K275</f>
        <v>6570</v>
      </c>
      <c r="G275">
        <f>knn_filter_data!EC275*knn_filter_data!$K275</f>
        <v>1</v>
      </c>
      <c r="H275">
        <f>knn_filter_data!ED275*knn_filter_data!$K275</f>
        <v>1.99</v>
      </c>
      <c r="I275">
        <f>knn_filter_data!EE275*knn_filter_data!$K275</f>
        <v>0.59772000000000003</v>
      </c>
      <c r="J275">
        <f>knn_filter_data!EF275*knn_filter_data!$K275</f>
        <v>1.06</v>
      </c>
      <c r="K275">
        <f>knn_filter_data!EG275*knn_filter_data!$K275</f>
        <v>1.1000000000000001</v>
      </c>
      <c r="L275">
        <f>knn_filter_data!EH275*knn_filter_data!$K275</f>
        <v>3.5</v>
      </c>
      <c r="M275">
        <f>knn_filter_data!EI275*knn_filter_data!$K275</f>
        <v>1174</v>
      </c>
      <c r="N275">
        <f>knn_filter_data!EJ275*knn_filter_data!$K275</f>
        <v>2408</v>
      </c>
      <c r="O275">
        <f>knn_filter_data!EK275*knn_filter_data!$K275</f>
        <v>7.6</v>
      </c>
      <c r="P275">
        <f>knn_filter_data!EL275*knn_filter_data!$K275</f>
        <v>59.94</v>
      </c>
      <c r="Q275">
        <f>knn_filter_data!EM275*knn_filter_data!$K275</f>
        <v>3</v>
      </c>
      <c r="R275">
        <f>knn_filter_data!EN275*knn_filter_data!$K275</f>
        <v>17.613</v>
      </c>
      <c r="S275">
        <f>knn_filter_data!EO275*knn_filter_data!$K275</f>
        <v>51</v>
      </c>
      <c r="T275">
        <f>knn_filter_data!EP275*knn_filter_data!$K275</f>
        <v>43</v>
      </c>
      <c r="U275">
        <f>knn_filter_data!EQ275*knn_filter_data!$K275</f>
        <v>26.72</v>
      </c>
      <c r="V275">
        <f>knn_filter_data!ER275*knn_filter_data!$K275</f>
        <v>-0.67700000000000005</v>
      </c>
      <c r="W275">
        <f>knn_filter_data!ES275*knn_filter_data!$K275</f>
        <v>2</v>
      </c>
      <c r="X275">
        <f>knn_filter_data!ET275*knn_filter_data!$K275</f>
        <v>170</v>
      </c>
      <c r="Y275">
        <f>knn_filter_data!EU275*knn_filter_data!$K275</f>
        <v>1.74</v>
      </c>
      <c r="Z275">
        <f>knn_filter_data!EV275*knn_filter_data!$K275</f>
        <v>159</v>
      </c>
      <c r="AA275">
        <f>knn_filter_data!EW275*knn_filter_data!$K275</f>
        <v>2.5</v>
      </c>
      <c r="AB275">
        <f>knn_filter_data!EX275*knn_filter_data!$K275</f>
        <v>35</v>
      </c>
      <c r="AC275">
        <f>knn_filter_data!EY275*knn_filter_data!$K275</f>
        <v>4.1280000000000001</v>
      </c>
      <c r="AD275" s="12">
        <f>knn_filter_data!P275*knn_filter_data!$C275</f>
        <v>92.16</v>
      </c>
      <c r="AE275">
        <f>knn_filter_data!Q275*knn_filter_data!$C275</f>
        <v>672</v>
      </c>
      <c r="AF275">
        <f>knn_filter_data!R275*knn_filter_data!$C275</f>
        <v>171504</v>
      </c>
      <c r="AG275">
        <f>knn_filter_data!S275*knn_filter_data!$C275</f>
        <v>81.695999999999998</v>
      </c>
      <c r="AH275">
        <f>knn_filter_data!T275*knn_filter_data!$C275</f>
        <v>411360</v>
      </c>
      <c r="AI275">
        <f>knn_filter_data!U275*knn_filter_data!$C275</f>
        <v>45.599999999999994</v>
      </c>
      <c r="AJ275">
        <f>knn_filter_data!V275*knn_filter_data!$C275</f>
        <v>84</v>
      </c>
      <c r="AK275">
        <f>knn_filter_data!W275*knn_filter_data!$C275</f>
        <v>9.2428799999999995</v>
      </c>
      <c r="AL275">
        <f>knn_filter_data!X275*knn_filter_data!$C275</f>
        <v>59.04</v>
      </c>
      <c r="AM275">
        <f>knn_filter_data!Y275*knn_filter_data!$C275</f>
        <v>97.44</v>
      </c>
      <c r="AN275">
        <f>knn_filter_data!Z275*knn_filter_data!$C275</f>
        <v>192</v>
      </c>
      <c r="AO275">
        <f>knn_filter_data!AA275*knn_filter_data!$C275</f>
        <v>66336</v>
      </c>
      <c r="AP275">
        <f>knn_filter_data!AB275*knn_filter_data!$C275</f>
        <v>115968</v>
      </c>
      <c r="AQ275">
        <f>knn_filter_data!AC275*knn_filter_data!$C275</f>
        <v>1286.4000000000001</v>
      </c>
      <c r="AR275">
        <f>knn_filter_data!AD275*knn_filter_data!$C275</f>
        <v>1741.44</v>
      </c>
      <c r="AS275">
        <f>knn_filter_data!AE275*knn_filter_data!$C275</f>
        <v>240</v>
      </c>
      <c r="AT275">
        <f>knn_filter_data!AF275*knn_filter_data!$C275</f>
        <v>1173.2159999999999</v>
      </c>
      <c r="AU275">
        <f>knn_filter_data!AG275*knn_filter_data!$C275</f>
        <v>2784</v>
      </c>
      <c r="AV275">
        <f>knn_filter_data!AH275*knn_filter_data!$C275</f>
        <v>2400</v>
      </c>
      <c r="AW275">
        <f>knn_filter_data!AI275*knn_filter_data!$C275</f>
        <v>1175.04</v>
      </c>
      <c r="AX275">
        <f>knn_filter_data!AJ275*knn_filter_data!$C275</f>
        <v>294.91200000000003</v>
      </c>
      <c r="AY275">
        <f>knn_filter_data!AK275*knn_filter_data!$C275</f>
        <v>144</v>
      </c>
      <c r="AZ275">
        <f>knn_filter_data!AL275*knn_filter_data!$C275</f>
        <v>6432</v>
      </c>
      <c r="BA275">
        <f>knn_filter_data!AM275*knn_filter_data!$C275</f>
        <v>70.463999999999999</v>
      </c>
      <c r="BB275">
        <f>knn_filter_data!AN275*knn_filter_data!$C275</f>
        <v>21600</v>
      </c>
      <c r="BC275">
        <f>knn_filter_data!AO275*knn_filter_data!$C275</f>
        <v>216</v>
      </c>
      <c r="BD275">
        <f>knn_filter_data!AP275*knn_filter_data!$C275</f>
        <v>55.199999999999996</v>
      </c>
      <c r="BE275">
        <f>knn_filter_data!AQ275*knn_filter_data!$C275</f>
        <v>86.73599999999999</v>
      </c>
      <c r="BF275">
        <f>knn_filter_data!AR275*knn_filter_data!$E275</f>
        <v>33.408000000000001</v>
      </c>
      <c r="BG275">
        <f>knn_filter_data!AS275*knn_filter_data!$E275</f>
        <v>144</v>
      </c>
      <c r="BH275">
        <f>knn_filter_data!AT275*knn_filter_data!$E275</f>
        <v>12987.36</v>
      </c>
      <c r="BI275">
        <f>knn_filter_data!AU275*knn_filter_data!$E275</f>
        <v>1.5839999999999999</v>
      </c>
      <c r="BJ275">
        <f>knn_filter_data!AV275*knn_filter_data!$E275</f>
        <v>288000</v>
      </c>
      <c r="BK275">
        <f>knn_filter_data!AW275*knn_filter_data!$E275</f>
        <v>122.39999999999999</v>
      </c>
      <c r="BL275">
        <f>knn_filter_data!AX275*knn_filter_data!$E275</f>
        <v>172.79999999999998</v>
      </c>
      <c r="BM275">
        <f>knn_filter_data!AY275*knn_filter_data!$E275</f>
        <v>119.37888</v>
      </c>
      <c r="BN275">
        <f>knn_filter_data!AZ275*knn_filter_data!$E275</f>
        <v>504</v>
      </c>
      <c r="BO275">
        <f>knn_filter_data!BA275*knn_filter_data!$E275</f>
        <v>478.08</v>
      </c>
      <c r="BP275">
        <f>knn_filter_data!BB275*knn_filter_data!$E275</f>
        <v>1085.76</v>
      </c>
      <c r="BQ275">
        <f>knn_filter_data!BC275*knn_filter_data!$E275</f>
        <v>487872</v>
      </c>
      <c r="BR275">
        <f>knn_filter_data!BD275*knn_filter_data!$E275</f>
        <v>763200</v>
      </c>
      <c r="BS275">
        <f>knn_filter_data!BE275*knn_filter_data!$E275</f>
        <v>63.936</v>
      </c>
      <c r="BT275">
        <f>knn_filter_data!BF275*knn_filter_data!$E275</f>
        <v>29548.090079999998</v>
      </c>
      <c r="BU275">
        <f>knn_filter_data!BG275*knn_filter_data!$E275</f>
        <v>864</v>
      </c>
      <c r="BV275">
        <f>knn_filter_data!BH275*knn_filter_data!$E275</f>
        <v>1952.2080000000001</v>
      </c>
      <c r="BW275">
        <f>knn_filter_data!BI275*knn_filter_data!$E275</f>
        <v>14832</v>
      </c>
      <c r="BX275">
        <f>knn_filter_data!BJ275*knn_filter_data!$E275</f>
        <v>13248</v>
      </c>
      <c r="BY275">
        <f>knn_filter_data!BK275*knn_filter_data!$E275</f>
        <v>4227.12</v>
      </c>
      <c r="BZ275">
        <f>knn_filter_data!BL275*knn_filter_data!$E275</f>
        <v>-272.59199999999998</v>
      </c>
      <c r="CA275">
        <f>knn_filter_data!BM275*knn_filter_data!$E275</f>
        <v>-288</v>
      </c>
      <c r="CB275">
        <f>knn_filter_data!BN275*knn_filter_data!$E275</f>
        <v>9504</v>
      </c>
      <c r="CC275">
        <f>knn_filter_data!BO275*knn_filter_data!$E275</f>
        <v>128.16</v>
      </c>
      <c r="CD275">
        <f>knn_filter_data!BP275*knn_filter_data!$E275</f>
        <v>27648</v>
      </c>
      <c r="CE275">
        <f>knn_filter_data!BQ275*knn_filter_data!$E275</f>
        <v>360</v>
      </c>
      <c r="CF275">
        <f>knn_filter_data!BR275*knn_filter_data!$E275</f>
        <v>0.4032</v>
      </c>
      <c r="CG275">
        <f>knn_filter_data!BS275*knn_filter_data!$E275</f>
        <v>249.98400000000001</v>
      </c>
      <c r="CH275">
        <f>knn_filter_data!BT275*knn_filter_data!$G275</f>
        <v>10.32</v>
      </c>
      <c r="CI275">
        <f>knn_filter_data!BU275*knn_filter_data!$G275</f>
        <v>336</v>
      </c>
      <c r="CJ275">
        <f>knn_filter_data!BV275*knn_filter_data!$G275</f>
        <v>24768</v>
      </c>
      <c r="CK275">
        <f>knn_filter_data!BW275*knn_filter_data!$G275</f>
        <v>0.76800000000000002</v>
      </c>
      <c r="CL275">
        <f>knn_filter_data!BX275*knn_filter_data!$G275</f>
        <v>20688</v>
      </c>
      <c r="CM275">
        <f>knn_filter_data!BY275*knn_filter_data!$G275</f>
        <v>31.68</v>
      </c>
      <c r="CN275">
        <f>knn_filter_data!BZ275*knn_filter_data!$G275</f>
        <v>110.39999999999999</v>
      </c>
      <c r="CO275">
        <f>knn_filter_data!CA275*knn_filter_data!$G275</f>
        <v>9.7233599999999996</v>
      </c>
      <c r="CP275">
        <f>knn_filter_data!CB275*knn_filter_data!$G275</f>
        <v>21.84</v>
      </c>
      <c r="CQ275">
        <f>knn_filter_data!CC275*knn_filter_data!$G275</f>
        <v>19.200000000000003</v>
      </c>
      <c r="CR275">
        <f>knn_filter_data!CD275*knn_filter_data!$G275</f>
        <v>58.08</v>
      </c>
      <c r="CS275">
        <f>knn_filter_data!CE275*knn_filter_data!$G275</f>
        <v>73224</v>
      </c>
      <c r="CT275">
        <f>knn_filter_data!CF275*knn_filter_data!$G275</f>
        <v>105864</v>
      </c>
      <c r="CU275">
        <f>knn_filter_data!CG275*knn_filter_data!$G275</f>
        <v>57.36</v>
      </c>
      <c r="CV275">
        <f>knn_filter_data!CH275*knn_filter_data!$G275</f>
        <v>1546.4364</v>
      </c>
      <c r="CW275">
        <f>knn_filter_data!CI275*knn_filter_data!$G275</f>
        <v>24</v>
      </c>
      <c r="CX275">
        <f>knn_filter_data!CJ275*knn_filter_data!$G275</f>
        <v>112.008</v>
      </c>
      <c r="CY275">
        <f>knn_filter_data!CK275*knn_filter_data!$G275</f>
        <v>144</v>
      </c>
      <c r="CZ275">
        <f>knn_filter_data!CL275*knn_filter_data!$G275</f>
        <v>96</v>
      </c>
      <c r="DA275">
        <f>knn_filter_data!CM275*knn_filter_data!$G275</f>
        <v>709.92</v>
      </c>
      <c r="DB275">
        <f>knn_filter_data!CN275*knn_filter_data!$G275</f>
        <v>9.3840000000000003</v>
      </c>
      <c r="DC275">
        <f>knn_filter_data!CO275*knn_filter_data!$G275</f>
        <v>24</v>
      </c>
      <c r="DD275">
        <f>knn_filter_data!CP275*knn_filter_data!$G275</f>
        <v>4872</v>
      </c>
      <c r="DE275">
        <f>knn_filter_data!CQ275*knn_filter_data!$G275</f>
        <v>57.024000000000001</v>
      </c>
      <c r="DF275">
        <f>knn_filter_data!CR275*knn_filter_data!$G275</f>
        <v>2088</v>
      </c>
      <c r="DG275">
        <f>knn_filter_data!CS275*knn_filter_data!$G275</f>
        <v>36</v>
      </c>
      <c r="DH275">
        <f>knn_filter_data!CT275*knn_filter_data!$G275</f>
        <v>50.400000000000006</v>
      </c>
      <c r="DI275">
        <f>knn_filter_data!CU275*knn_filter_data!$G275</f>
        <v>181.72800000000001</v>
      </c>
      <c r="DJ275">
        <f>knn_filter_data!CV275*knn_filter_data!$I275</f>
        <v>6.1160000000000005</v>
      </c>
      <c r="DK275">
        <f>knn_filter_data!CW275*knn_filter_data!$I275</f>
        <v>308</v>
      </c>
      <c r="DL275">
        <f>knn_filter_data!CX275*knn_filter_data!$I275</f>
        <v>25366</v>
      </c>
      <c r="DM275">
        <f>knn_filter_data!CY275*knn_filter_data!$I275</f>
        <v>1.496</v>
      </c>
      <c r="DN275">
        <f>knn_filter_data!CZ275*knn_filter_data!$I275</f>
        <v>21362</v>
      </c>
      <c r="DO275">
        <f>knn_filter_data!DA275*knn_filter_data!$I275</f>
        <v>23.540000000000003</v>
      </c>
      <c r="DP275">
        <f>knn_filter_data!DB275*knn_filter_data!$I275</f>
        <v>82.06</v>
      </c>
      <c r="DQ275">
        <f>knn_filter_data!DC275*knn_filter_data!$I275</f>
        <v>5.24282</v>
      </c>
      <c r="DR275">
        <f>knn_filter_data!DD275*knn_filter_data!$I275</f>
        <v>22.22</v>
      </c>
      <c r="DS275">
        <f>knn_filter_data!DE275*knn_filter_data!$I275</f>
        <v>19.580000000000002</v>
      </c>
      <c r="DT275">
        <f>knn_filter_data!DF275*knn_filter_data!$I275</f>
        <v>62.7</v>
      </c>
      <c r="DU275">
        <f>knn_filter_data!DG275*knn_filter_data!$I275</f>
        <v>100364</v>
      </c>
      <c r="DV275">
        <f>knn_filter_data!DH275*knn_filter_data!$I275</f>
        <v>152064</v>
      </c>
      <c r="DW275">
        <f>knn_filter_data!DI275*knn_filter_data!$I275</f>
        <v>58.080000000000005</v>
      </c>
      <c r="DX275">
        <f>knn_filter_data!DJ275*knn_filter_data!$I275</f>
        <v>1124.6582599999999</v>
      </c>
      <c r="DY275">
        <f>knn_filter_data!DK275*knn_filter_data!$I275</f>
        <v>22</v>
      </c>
      <c r="DZ275">
        <f>knn_filter_data!DL275*knn_filter_data!$I275</f>
        <v>581.92200000000003</v>
      </c>
      <c r="EA275">
        <f>knn_filter_data!DM275*knn_filter_data!$I275</f>
        <v>154</v>
      </c>
      <c r="EB275">
        <f>knn_filter_data!DN275*knn_filter_data!$I275</f>
        <v>110</v>
      </c>
      <c r="EC275">
        <f>knn_filter_data!DO275*knn_filter_data!$I275</f>
        <v>621.28</v>
      </c>
      <c r="ED275">
        <f>knn_filter_data!DP275*knn_filter_data!$I275</f>
        <v>48.752000000000002</v>
      </c>
      <c r="EE275">
        <f>knn_filter_data!DQ275*knn_filter_data!$I275</f>
        <v>22</v>
      </c>
      <c r="EF275">
        <f>knn_filter_data!DR275*knn_filter_data!$I275</f>
        <v>3388</v>
      </c>
      <c r="EG275">
        <f>knn_filter_data!DS275*knn_filter_data!$I275</f>
        <v>42.042000000000002</v>
      </c>
      <c r="EH275">
        <f>knn_filter_data!DT275*knn_filter_data!$I275</f>
        <v>1826</v>
      </c>
      <c r="EI275">
        <f>knn_filter_data!DU275*knn_filter_data!$I275</f>
        <v>33</v>
      </c>
      <c r="EJ275">
        <f>knn_filter_data!DV275*knn_filter_data!$I275</f>
        <v>11.66</v>
      </c>
      <c r="EK275">
        <f>knn_filter_data!DW275*knn_filter_data!$I275</f>
        <v>86.372</v>
      </c>
      <c r="EL275">
        <v>-7.6852525271966527</v>
      </c>
    </row>
    <row r="276" spans="1:142">
      <c r="A276" t="s">
        <v>291</v>
      </c>
      <c r="B276">
        <f>knn_filter_data!DX276*knn_filter_data!$K276</f>
        <v>2.91</v>
      </c>
      <c r="C276">
        <f>knn_filter_data!DY276*knn_filter_data!$K276</f>
        <v>12</v>
      </c>
      <c r="D276">
        <f>knn_filter_data!DZ276*knn_filter_data!$K276</f>
        <v>1464</v>
      </c>
      <c r="E276">
        <f>knn_filter_data!EA276*knn_filter_data!$K276</f>
        <v>0.13300000000000001</v>
      </c>
      <c r="F276">
        <f>knn_filter_data!EB276*knn_filter_data!$K276</f>
        <v>6570</v>
      </c>
      <c r="G276">
        <f>knn_filter_data!EC276*knn_filter_data!$K276</f>
        <v>1</v>
      </c>
      <c r="H276">
        <f>knn_filter_data!ED276*knn_filter_data!$K276</f>
        <v>1.99</v>
      </c>
      <c r="I276">
        <f>knn_filter_data!EE276*knn_filter_data!$K276</f>
        <v>0.59772000000000003</v>
      </c>
      <c r="J276">
        <f>knn_filter_data!EF276*knn_filter_data!$K276</f>
        <v>1.06</v>
      </c>
      <c r="K276">
        <f>knn_filter_data!EG276*knn_filter_data!$K276</f>
        <v>1.1000000000000001</v>
      </c>
      <c r="L276">
        <f>knn_filter_data!EH276*knn_filter_data!$K276</f>
        <v>3.5</v>
      </c>
      <c r="M276">
        <f>knn_filter_data!EI276*knn_filter_data!$K276</f>
        <v>1174</v>
      </c>
      <c r="N276">
        <f>knn_filter_data!EJ276*knn_filter_data!$K276</f>
        <v>2408</v>
      </c>
      <c r="O276">
        <f>knn_filter_data!EK276*knn_filter_data!$K276</f>
        <v>7.6</v>
      </c>
      <c r="P276">
        <f>knn_filter_data!EL276*knn_filter_data!$K276</f>
        <v>59.94</v>
      </c>
      <c r="Q276">
        <f>knn_filter_data!EM276*knn_filter_data!$K276</f>
        <v>3</v>
      </c>
      <c r="R276">
        <f>knn_filter_data!EN276*knn_filter_data!$K276</f>
        <v>17.613</v>
      </c>
      <c r="S276">
        <f>knn_filter_data!EO276*knn_filter_data!$K276</f>
        <v>51</v>
      </c>
      <c r="T276">
        <f>knn_filter_data!EP276*knn_filter_data!$K276</f>
        <v>43</v>
      </c>
      <c r="U276">
        <f>knn_filter_data!EQ276*knn_filter_data!$K276</f>
        <v>26.72</v>
      </c>
      <c r="V276">
        <f>knn_filter_data!ER276*knn_filter_data!$K276</f>
        <v>-0.67700000000000005</v>
      </c>
      <c r="W276">
        <f>knn_filter_data!ES276*knn_filter_data!$K276</f>
        <v>2</v>
      </c>
      <c r="X276">
        <f>knn_filter_data!ET276*knn_filter_data!$K276</f>
        <v>170</v>
      </c>
      <c r="Y276">
        <f>knn_filter_data!EU276*knn_filter_data!$K276</f>
        <v>1.74</v>
      </c>
      <c r="Z276">
        <f>knn_filter_data!EV276*knn_filter_data!$K276</f>
        <v>159</v>
      </c>
      <c r="AA276">
        <f>knn_filter_data!EW276*knn_filter_data!$K276</f>
        <v>2.5</v>
      </c>
      <c r="AB276">
        <f>knn_filter_data!EX276*knn_filter_data!$K276</f>
        <v>35</v>
      </c>
      <c r="AC276">
        <f>knn_filter_data!EY276*knn_filter_data!$K276</f>
        <v>4.1280000000000001</v>
      </c>
      <c r="AD276" s="12">
        <f>knn_filter_data!P276*knn_filter_data!$C276</f>
        <v>90.24</v>
      </c>
      <c r="AE276">
        <f>knn_filter_data!Q276*knn_filter_data!$C276</f>
        <v>658</v>
      </c>
      <c r="AF276">
        <f>knn_filter_data!R276*knn_filter_data!$C276</f>
        <v>167931</v>
      </c>
      <c r="AG276">
        <f>knn_filter_data!S276*knn_filter_data!$C276</f>
        <v>79.994</v>
      </c>
      <c r="AH276">
        <f>knn_filter_data!T276*knn_filter_data!$C276</f>
        <v>402790</v>
      </c>
      <c r="AI276">
        <f>knn_filter_data!U276*knn_filter_data!$C276</f>
        <v>44.65</v>
      </c>
      <c r="AJ276">
        <f>knn_filter_data!V276*knn_filter_data!$C276</f>
        <v>82.25</v>
      </c>
      <c r="AK276">
        <f>knn_filter_data!W276*knn_filter_data!$C276</f>
        <v>9.050320000000001</v>
      </c>
      <c r="AL276">
        <f>knn_filter_data!X276*knn_filter_data!$C276</f>
        <v>57.81</v>
      </c>
      <c r="AM276">
        <f>knn_filter_data!Y276*knn_filter_data!$C276</f>
        <v>95.41</v>
      </c>
      <c r="AN276">
        <f>knn_filter_data!Z276*knn_filter_data!$C276</f>
        <v>188</v>
      </c>
      <c r="AO276">
        <f>knn_filter_data!AA276*knn_filter_data!$C276</f>
        <v>64954</v>
      </c>
      <c r="AP276">
        <f>knn_filter_data!AB276*knn_filter_data!$C276</f>
        <v>113552</v>
      </c>
      <c r="AQ276">
        <f>knn_filter_data!AC276*knn_filter_data!$C276</f>
        <v>1259.6000000000001</v>
      </c>
      <c r="AR276">
        <f>knn_filter_data!AD276*knn_filter_data!$C276</f>
        <v>1705.16</v>
      </c>
      <c r="AS276">
        <f>knn_filter_data!AE276*knn_filter_data!$C276</f>
        <v>235</v>
      </c>
      <c r="AT276">
        <f>knn_filter_data!AF276*knn_filter_data!$C276</f>
        <v>1148.7740000000001</v>
      </c>
      <c r="AU276">
        <f>knn_filter_data!AG276*knn_filter_data!$C276</f>
        <v>2726</v>
      </c>
      <c r="AV276">
        <f>knn_filter_data!AH276*knn_filter_data!$C276</f>
        <v>2350</v>
      </c>
      <c r="AW276">
        <f>knn_filter_data!AI276*knn_filter_data!$C276</f>
        <v>1150.56</v>
      </c>
      <c r="AX276">
        <f>knn_filter_data!AJ276*knn_filter_data!$C276</f>
        <v>288.76800000000003</v>
      </c>
      <c r="AY276">
        <f>knn_filter_data!AK276*knn_filter_data!$C276</f>
        <v>141</v>
      </c>
      <c r="AZ276">
        <f>knn_filter_data!AL276*knn_filter_data!$C276</f>
        <v>6298</v>
      </c>
      <c r="BA276">
        <f>knn_filter_data!AM276*knn_filter_data!$C276</f>
        <v>68.995999999999995</v>
      </c>
      <c r="BB276">
        <f>knn_filter_data!AN276*knn_filter_data!$C276</f>
        <v>21150</v>
      </c>
      <c r="BC276">
        <f>knn_filter_data!AO276*knn_filter_data!$C276</f>
        <v>211.5</v>
      </c>
      <c r="BD276">
        <f>knn_filter_data!AP276*knn_filter_data!$C276</f>
        <v>54.05</v>
      </c>
      <c r="BE276">
        <f>knn_filter_data!AQ276*knn_filter_data!$C276</f>
        <v>84.929000000000002</v>
      </c>
      <c r="BF276">
        <f>knn_filter_data!AR276*knn_filter_data!$E276</f>
        <v>33.408000000000001</v>
      </c>
      <c r="BG276">
        <f>knn_filter_data!AS276*knn_filter_data!$E276</f>
        <v>144</v>
      </c>
      <c r="BH276">
        <f>knn_filter_data!AT276*knn_filter_data!$E276</f>
        <v>12987.36</v>
      </c>
      <c r="BI276">
        <f>knn_filter_data!AU276*knn_filter_data!$E276</f>
        <v>1.5839999999999999</v>
      </c>
      <c r="BJ276">
        <f>knn_filter_data!AV276*knn_filter_data!$E276</f>
        <v>288000</v>
      </c>
      <c r="BK276">
        <f>knn_filter_data!AW276*knn_filter_data!$E276</f>
        <v>122.39999999999999</v>
      </c>
      <c r="BL276">
        <f>knn_filter_data!AX276*knn_filter_data!$E276</f>
        <v>172.79999999999998</v>
      </c>
      <c r="BM276">
        <f>knn_filter_data!AY276*knn_filter_data!$E276</f>
        <v>119.37888</v>
      </c>
      <c r="BN276">
        <f>knn_filter_data!AZ276*knn_filter_data!$E276</f>
        <v>504</v>
      </c>
      <c r="BO276">
        <f>knn_filter_data!BA276*knn_filter_data!$E276</f>
        <v>478.08</v>
      </c>
      <c r="BP276">
        <f>knn_filter_data!BB276*knn_filter_data!$E276</f>
        <v>1085.76</v>
      </c>
      <c r="BQ276">
        <f>knn_filter_data!BC276*knn_filter_data!$E276</f>
        <v>487872</v>
      </c>
      <c r="BR276">
        <f>knn_filter_data!BD276*knn_filter_data!$E276</f>
        <v>763200</v>
      </c>
      <c r="BS276">
        <f>knn_filter_data!BE276*knn_filter_data!$E276</f>
        <v>63.936</v>
      </c>
      <c r="BT276">
        <f>knn_filter_data!BF276*knn_filter_data!$E276</f>
        <v>29548.090079999998</v>
      </c>
      <c r="BU276">
        <f>knn_filter_data!BG276*knn_filter_data!$E276</f>
        <v>864</v>
      </c>
      <c r="BV276">
        <f>knn_filter_data!BH276*knn_filter_data!$E276</f>
        <v>1952.2080000000001</v>
      </c>
      <c r="BW276">
        <f>knn_filter_data!BI276*knn_filter_data!$E276</f>
        <v>14832</v>
      </c>
      <c r="BX276">
        <f>knn_filter_data!BJ276*knn_filter_data!$E276</f>
        <v>13248</v>
      </c>
      <c r="BY276">
        <f>knn_filter_data!BK276*knn_filter_data!$E276</f>
        <v>4227.12</v>
      </c>
      <c r="BZ276">
        <f>knn_filter_data!BL276*knn_filter_data!$E276</f>
        <v>-272.59199999999998</v>
      </c>
      <c r="CA276">
        <f>knn_filter_data!BM276*knn_filter_data!$E276</f>
        <v>-288</v>
      </c>
      <c r="CB276">
        <f>knn_filter_data!BN276*knn_filter_data!$E276</f>
        <v>9504</v>
      </c>
      <c r="CC276">
        <f>knn_filter_data!BO276*knn_filter_data!$E276</f>
        <v>128.16</v>
      </c>
      <c r="CD276">
        <f>knn_filter_data!BP276*knn_filter_data!$E276</f>
        <v>27648</v>
      </c>
      <c r="CE276">
        <f>knn_filter_data!BQ276*knn_filter_data!$E276</f>
        <v>360</v>
      </c>
      <c r="CF276">
        <f>knn_filter_data!BR276*knn_filter_data!$E276</f>
        <v>0.4032</v>
      </c>
      <c r="CG276">
        <f>knn_filter_data!BS276*knn_filter_data!$E276</f>
        <v>249.98400000000001</v>
      </c>
      <c r="CH276">
        <f>knn_filter_data!BT276*knn_filter_data!$G276</f>
        <v>10.32</v>
      </c>
      <c r="CI276">
        <f>knn_filter_data!BU276*knn_filter_data!$G276</f>
        <v>336</v>
      </c>
      <c r="CJ276">
        <f>knn_filter_data!BV276*knn_filter_data!$G276</f>
        <v>24768</v>
      </c>
      <c r="CK276">
        <f>knn_filter_data!BW276*knn_filter_data!$G276</f>
        <v>0.76800000000000002</v>
      </c>
      <c r="CL276">
        <f>knn_filter_data!BX276*knn_filter_data!$G276</f>
        <v>20688</v>
      </c>
      <c r="CM276">
        <f>knn_filter_data!BY276*knn_filter_data!$G276</f>
        <v>31.68</v>
      </c>
      <c r="CN276">
        <f>knn_filter_data!BZ276*knn_filter_data!$G276</f>
        <v>110.39999999999999</v>
      </c>
      <c r="CO276">
        <f>knn_filter_data!CA276*knn_filter_data!$G276</f>
        <v>9.7233599999999996</v>
      </c>
      <c r="CP276">
        <f>knn_filter_data!CB276*knn_filter_data!$G276</f>
        <v>21.84</v>
      </c>
      <c r="CQ276">
        <f>knn_filter_data!CC276*knn_filter_data!$G276</f>
        <v>19.200000000000003</v>
      </c>
      <c r="CR276">
        <f>knn_filter_data!CD276*knn_filter_data!$G276</f>
        <v>58.08</v>
      </c>
      <c r="CS276">
        <f>knn_filter_data!CE276*knn_filter_data!$G276</f>
        <v>73224</v>
      </c>
      <c r="CT276">
        <f>knn_filter_data!CF276*knn_filter_data!$G276</f>
        <v>105864</v>
      </c>
      <c r="CU276">
        <f>knn_filter_data!CG276*knn_filter_data!$G276</f>
        <v>57.36</v>
      </c>
      <c r="CV276">
        <f>knn_filter_data!CH276*knn_filter_data!$G276</f>
        <v>1546.4364</v>
      </c>
      <c r="CW276">
        <f>knn_filter_data!CI276*knn_filter_data!$G276</f>
        <v>24</v>
      </c>
      <c r="CX276">
        <f>knn_filter_data!CJ276*knn_filter_data!$G276</f>
        <v>112.008</v>
      </c>
      <c r="CY276">
        <f>knn_filter_data!CK276*knn_filter_data!$G276</f>
        <v>144</v>
      </c>
      <c r="CZ276">
        <f>knn_filter_data!CL276*knn_filter_data!$G276</f>
        <v>96</v>
      </c>
      <c r="DA276">
        <f>knn_filter_data!CM276*knn_filter_data!$G276</f>
        <v>709.92</v>
      </c>
      <c r="DB276">
        <f>knn_filter_data!CN276*knn_filter_data!$G276</f>
        <v>9.3840000000000003</v>
      </c>
      <c r="DC276">
        <f>knn_filter_data!CO276*knn_filter_data!$G276</f>
        <v>24</v>
      </c>
      <c r="DD276">
        <f>knn_filter_data!CP276*knn_filter_data!$G276</f>
        <v>4872</v>
      </c>
      <c r="DE276">
        <f>knn_filter_data!CQ276*knn_filter_data!$G276</f>
        <v>57.024000000000001</v>
      </c>
      <c r="DF276">
        <f>knn_filter_data!CR276*knn_filter_data!$G276</f>
        <v>2088</v>
      </c>
      <c r="DG276">
        <f>knn_filter_data!CS276*knn_filter_data!$G276</f>
        <v>36</v>
      </c>
      <c r="DH276">
        <f>knn_filter_data!CT276*knn_filter_data!$G276</f>
        <v>50.400000000000006</v>
      </c>
      <c r="DI276">
        <f>knn_filter_data!CU276*knn_filter_data!$G276</f>
        <v>181.72800000000001</v>
      </c>
      <c r="DJ276">
        <f>knn_filter_data!CV276*knn_filter_data!$I276</f>
        <v>6.3940000000000001</v>
      </c>
      <c r="DK276">
        <f>knn_filter_data!CW276*knn_filter_data!$I276</f>
        <v>322</v>
      </c>
      <c r="DL276">
        <f>knn_filter_data!CX276*knn_filter_data!$I276</f>
        <v>26519</v>
      </c>
      <c r="DM276">
        <f>knn_filter_data!CY276*knn_filter_data!$I276</f>
        <v>1.5640000000000001</v>
      </c>
      <c r="DN276">
        <f>knn_filter_data!CZ276*knn_filter_data!$I276</f>
        <v>22333</v>
      </c>
      <c r="DO276">
        <f>knn_filter_data!DA276*knn_filter_data!$I276</f>
        <v>24.610000000000003</v>
      </c>
      <c r="DP276">
        <f>knn_filter_data!DB276*knn_filter_data!$I276</f>
        <v>85.79</v>
      </c>
      <c r="DQ276">
        <f>knn_filter_data!DC276*knn_filter_data!$I276</f>
        <v>5.4811300000000003</v>
      </c>
      <c r="DR276">
        <f>knn_filter_data!DD276*knn_filter_data!$I276</f>
        <v>23.23</v>
      </c>
      <c r="DS276">
        <f>knn_filter_data!DE276*knn_filter_data!$I276</f>
        <v>20.47</v>
      </c>
      <c r="DT276">
        <f>knn_filter_data!DF276*knn_filter_data!$I276</f>
        <v>65.55</v>
      </c>
      <c r="DU276">
        <f>knn_filter_data!DG276*knn_filter_data!$I276</f>
        <v>104926</v>
      </c>
      <c r="DV276">
        <f>knn_filter_data!DH276*knn_filter_data!$I276</f>
        <v>158976</v>
      </c>
      <c r="DW276">
        <f>knn_filter_data!DI276*knn_filter_data!$I276</f>
        <v>60.720000000000006</v>
      </c>
      <c r="DX276">
        <f>knn_filter_data!DJ276*knn_filter_data!$I276</f>
        <v>1175.77909</v>
      </c>
      <c r="DY276">
        <f>knn_filter_data!DK276*knn_filter_data!$I276</f>
        <v>23</v>
      </c>
      <c r="DZ276">
        <f>knn_filter_data!DL276*knn_filter_data!$I276</f>
        <v>608.37300000000005</v>
      </c>
      <c r="EA276">
        <f>knn_filter_data!DM276*knn_filter_data!$I276</f>
        <v>161</v>
      </c>
      <c r="EB276">
        <f>knn_filter_data!DN276*knn_filter_data!$I276</f>
        <v>115</v>
      </c>
      <c r="EC276">
        <f>knn_filter_data!DO276*knn_filter_data!$I276</f>
        <v>649.52</v>
      </c>
      <c r="ED276">
        <f>knn_filter_data!DP276*knn_filter_data!$I276</f>
        <v>50.968000000000004</v>
      </c>
      <c r="EE276">
        <f>knn_filter_data!DQ276*knn_filter_data!$I276</f>
        <v>23</v>
      </c>
      <c r="EF276">
        <f>knn_filter_data!DR276*knn_filter_data!$I276</f>
        <v>3542</v>
      </c>
      <c r="EG276">
        <f>knn_filter_data!DS276*knn_filter_data!$I276</f>
        <v>43.953000000000003</v>
      </c>
      <c r="EH276">
        <f>knn_filter_data!DT276*knn_filter_data!$I276</f>
        <v>1909</v>
      </c>
      <c r="EI276">
        <f>knn_filter_data!DU276*knn_filter_data!$I276</f>
        <v>34.5</v>
      </c>
      <c r="EJ276">
        <f>knn_filter_data!DV276*knn_filter_data!$I276</f>
        <v>12.190000000000001</v>
      </c>
      <c r="EK276">
        <f>knn_filter_data!DW276*knn_filter_data!$I276</f>
        <v>90.298000000000002</v>
      </c>
      <c r="EL276">
        <v>-7.607636472803347</v>
      </c>
    </row>
    <row r="277" spans="1:142">
      <c r="A277" t="s">
        <v>292</v>
      </c>
      <c r="B277">
        <f>knn_filter_data!DX277*knn_filter_data!$K277</f>
        <v>2.91</v>
      </c>
      <c r="C277">
        <f>knn_filter_data!DY277*knn_filter_data!$K277</f>
        <v>12</v>
      </c>
      <c r="D277">
        <f>knn_filter_data!DZ277*knn_filter_data!$K277</f>
        <v>1464</v>
      </c>
      <c r="E277">
        <f>knn_filter_data!EA277*knn_filter_data!$K277</f>
        <v>0.13300000000000001</v>
      </c>
      <c r="F277">
        <f>knn_filter_data!EB277*knn_filter_data!$K277</f>
        <v>6570</v>
      </c>
      <c r="G277">
        <f>knn_filter_data!EC277*knn_filter_data!$K277</f>
        <v>1</v>
      </c>
      <c r="H277">
        <f>knn_filter_data!ED277*knn_filter_data!$K277</f>
        <v>1.99</v>
      </c>
      <c r="I277">
        <f>knn_filter_data!EE277*knn_filter_data!$K277</f>
        <v>0.59772000000000003</v>
      </c>
      <c r="J277">
        <f>knn_filter_data!EF277*knn_filter_data!$K277</f>
        <v>1.06</v>
      </c>
      <c r="K277">
        <f>knn_filter_data!EG277*knn_filter_data!$K277</f>
        <v>1.1000000000000001</v>
      </c>
      <c r="L277">
        <f>knn_filter_data!EH277*knn_filter_data!$K277</f>
        <v>3.5</v>
      </c>
      <c r="M277">
        <f>knn_filter_data!EI277*knn_filter_data!$K277</f>
        <v>1174</v>
      </c>
      <c r="N277">
        <f>knn_filter_data!EJ277*knn_filter_data!$K277</f>
        <v>2408</v>
      </c>
      <c r="O277">
        <f>knn_filter_data!EK277*knn_filter_data!$K277</f>
        <v>7.6</v>
      </c>
      <c r="P277">
        <f>knn_filter_data!EL277*knn_filter_data!$K277</f>
        <v>59.94</v>
      </c>
      <c r="Q277">
        <f>knn_filter_data!EM277*knn_filter_data!$K277</f>
        <v>3</v>
      </c>
      <c r="R277">
        <f>knn_filter_data!EN277*knn_filter_data!$K277</f>
        <v>17.613</v>
      </c>
      <c r="S277">
        <f>knn_filter_data!EO277*knn_filter_data!$K277</f>
        <v>51</v>
      </c>
      <c r="T277">
        <f>knn_filter_data!EP277*knn_filter_data!$K277</f>
        <v>43</v>
      </c>
      <c r="U277">
        <f>knn_filter_data!EQ277*knn_filter_data!$K277</f>
        <v>26.72</v>
      </c>
      <c r="V277">
        <f>knn_filter_data!ER277*knn_filter_data!$K277</f>
        <v>-0.67700000000000005</v>
      </c>
      <c r="W277">
        <f>knn_filter_data!ES277*knn_filter_data!$K277</f>
        <v>2</v>
      </c>
      <c r="X277">
        <f>knn_filter_data!ET277*knn_filter_data!$K277</f>
        <v>170</v>
      </c>
      <c r="Y277">
        <f>knn_filter_data!EU277*knn_filter_data!$K277</f>
        <v>1.74</v>
      </c>
      <c r="Z277">
        <f>knn_filter_data!EV277*knn_filter_data!$K277</f>
        <v>159</v>
      </c>
      <c r="AA277">
        <f>knn_filter_data!EW277*knn_filter_data!$K277</f>
        <v>2.5</v>
      </c>
      <c r="AB277">
        <f>knn_filter_data!EX277*knn_filter_data!$K277</f>
        <v>35</v>
      </c>
      <c r="AC277">
        <f>knn_filter_data!EY277*knn_filter_data!$K277</f>
        <v>4.1280000000000001</v>
      </c>
      <c r="AD277" s="12">
        <f>knn_filter_data!P277*knn_filter_data!$C277</f>
        <v>92.16</v>
      </c>
      <c r="AE277">
        <f>knn_filter_data!Q277*knn_filter_data!$C277</f>
        <v>672</v>
      </c>
      <c r="AF277">
        <f>knn_filter_data!R277*knn_filter_data!$C277</f>
        <v>171504</v>
      </c>
      <c r="AG277">
        <f>knn_filter_data!S277*knn_filter_data!$C277</f>
        <v>81.695999999999998</v>
      </c>
      <c r="AH277">
        <f>knn_filter_data!T277*knn_filter_data!$C277</f>
        <v>411360</v>
      </c>
      <c r="AI277">
        <f>knn_filter_data!U277*knn_filter_data!$C277</f>
        <v>45.599999999999994</v>
      </c>
      <c r="AJ277">
        <f>knn_filter_data!V277*knn_filter_data!$C277</f>
        <v>84</v>
      </c>
      <c r="AK277">
        <f>knn_filter_data!W277*knn_filter_data!$C277</f>
        <v>9.2428799999999995</v>
      </c>
      <c r="AL277">
        <f>knn_filter_data!X277*knn_filter_data!$C277</f>
        <v>59.04</v>
      </c>
      <c r="AM277">
        <f>knn_filter_data!Y277*knn_filter_data!$C277</f>
        <v>97.44</v>
      </c>
      <c r="AN277">
        <f>knn_filter_data!Z277*knn_filter_data!$C277</f>
        <v>192</v>
      </c>
      <c r="AO277">
        <f>knn_filter_data!AA277*knn_filter_data!$C277</f>
        <v>66336</v>
      </c>
      <c r="AP277">
        <f>knn_filter_data!AB277*knn_filter_data!$C277</f>
        <v>115968</v>
      </c>
      <c r="AQ277">
        <f>knn_filter_data!AC277*knn_filter_data!$C277</f>
        <v>1286.4000000000001</v>
      </c>
      <c r="AR277">
        <f>knn_filter_data!AD277*knn_filter_data!$C277</f>
        <v>1741.44</v>
      </c>
      <c r="AS277">
        <f>knn_filter_data!AE277*knn_filter_data!$C277</f>
        <v>240</v>
      </c>
      <c r="AT277">
        <f>knn_filter_data!AF277*knn_filter_data!$C277</f>
        <v>1173.2159999999999</v>
      </c>
      <c r="AU277">
        <f>knn_filter_data!AG277*knn_filter_data!$C277</f>
        <v>2784</v>
      </c>
      <c r="AV277">
        <f>knn_filter_data!AH277*knn_filter_data!$C277</f>
        <v>2400</v>
      </c>
      <c r="AW277">
        <f>knn_filter_data!AI277*knn_filter_data!$C277</f>
        <v>1175.04</v>
      </c>
      <c r="AX277">
        <f>knn_filter_data!AJ277*knn_filter_data!$C277</f>
        <v>294.91200000000003</v>
      </c>
      <c r="AY277">
        <f>knn_filter_data!AK277*knn_filter_data!$C277</f>
        <v>144</v>
      </c>
      <c r="AZ277">
        <f>knn_filter_data!AL277*knn_filter_data!$C277</f>
        <v>6432</v>
      </c>
      <c r="BA277">
        <f>knn_filter_data!AM277*knn_filter_data!$C277</f>
        <v>70.463999999999999</v>
      </c>
      <c r="BB277">
        <f>knn_filter_data!AN277*knn_filter_data!$C277</f>
        <v>21600</v>
      </c>
      <c r="BC277">
        <f>knn_filter_data!AO277*knn_filter_data!$C277</f>
        <v>216</v>
      </c>
      <c r="BD277">
        <f>knn_filter_data!AP277*knn_filter_data!$C277</f>
        <v>55.199999999999996</v>
      </c>
      <c r="BE277">
        <f>knn_filter_data!AQ277*knn_filter_data!$C277</f>
        <v>86.73599999999999</v>
      </c>
      <c r="BF277">
        <f>knn_filter_data!AR277*knn_filter_data!$E277</f>
        <v>33.176000000000002</v>
      </c>
      <c r="BG277">
        <f>knn_filter_data!AS277*knn_filter_data!$E277</f>
        <v>143</v>
      </c>
      <c r="BH277">
        <f>knn_filter_data!AT277*knn_filter_data!$E277</f>
        <v>12897.17</v>
      </c>
      <c r="BI277">
        <f>knn_filter_data!AU277*knn_filter_data!$E277</f>
        <v>1.573</v>
      </c>
      <c r="BJ277">
        <f>knn_filter_data!AV277*knn_filter_data!$E277</f>
        <v>286000</v>
      </c>
      <c r="BK277">
        <f>knn_filter_data!AW277*knn_filter_data!$E277</f>
        <v>121.55</v>
      </c>
      <c r="BL277">
        <f>knn_filter_data!AX277*knn_filter_data!$E277</f>
        <v>171.6</v>
      </c>
      <c r="BM277">
        <f>knn_filter_data!AY277*knn_filter_data!$E277</f>
        <v>118.54986</v>
      </c>
      <c r="BN277">
        <f>knn_filter_data!AZ277*knn_filter_data!$E277</f>
        <v>500.5</v>
      </c>
      <c r="BO277">
        <f>knn_filter_data!BA277*knn_filter_data!$E277</f>
        <v>474.76</v>
      </c>
      <c r="BP277">
        <f>knn_filter_data!BB277*knn_filter_data!$E277</f>
        <v>1078.22</v>
      </c>
      <c r="BQ277">
        <f>knn_filter_data!BC277*knn_filter_data!$E277</f>
        <v>484484</v>
      </c>
      <c r="BR277">
        <f>knn_filter_data!BD277*knn_filter_data!$E277</f>
        <v>757900</v>
      </c>
      <c r="BS277">
        <f>knn_filter_data!BE277*knn_filter_data!$E277</f>
        <v>63.491999999999997</v>
      </c>
      <c r="BT277">
        <f>knn_filter_data!BF277*knn_filter_data!$E277</f>
        <v>29342.895009999997</v>
      </c>
      <c r="BU277">
        <f>knn_filter_data!BG277*knn_filter_data!$E277</f>
        <v>858</v>
      </c>
      <c r="BV277">
        <f>knn_filter_data!BH277*knn_filter_data!$E277</f>
        <v>1938.6510000000001</v>
      </c>
      <c r="BW277">
        <f>knn_filter_data!BI277*knn_filter_data!$E277</f>
        <v>14729</v>
      </c>
      <c r="BX277">
        <f>knn_filter_data!BJ277*knn_filter_data!$E277</f>
        <v>13156</v>
      </c>
      <c r="BY277">
        <f>knn_filter_data!BK277*knn_filter_data!$E277</f>
        <v>4197.7650000000003</v>
      </c>
      <c r="BZ277">
        <f>knn_filter_data!BL277*knn_filter_data!$E277</f>
        <v>-270.69900000000001</v>
      </c>
      <c r="CA277">
        <f>knn_filter_data!BM277*knn_filter_data!$E277</f>
        <v>-286</v>
      </c>
      <c r="CB277">
        <f>knn_filter_data!BN277*knn_filter_data!$E277</f>
        <v>9438</v>
      </c>
      <c r="CC277">
        <f>knn_filter_data!BO277*knn_filter_data!$E277</f>
        <v>127.27</v>
      </c>
      <c r="CD277">
        <f>knn_filter_data!BP277*knn_filter_data!$E277</f>
        <v>27456</v>
      </c>
      <c r="CE277">
        <f>knn_filter_data!BQ277*knn_filter_data!$E277</f>
        <v>357.5</v>
      </c>
      <c r="CF277">
        <f>knn_filter_data!BR277*knn_filter_data!$E277</f>
        <v>0.40039999999999998</v>
      </c>
      <c r="CG277">
        <f>knn_filter_data!BS277*knn_filter_data!$E277</f>
        <v>248.24799999999999</v>
      </c>
      <c r="CH277">
        <f>knn_filter_data!BT277*knn_filter_data!$G277</f>
        <v>10.32</v>
      </c>
      <c r="CI277">
        <f>knn_filter_data!BU277*knn_filter_data!$G277</f>
        <v>336</v>
      </c>
      <c r="CJ277">
        <f>knn_filter_data!BV277*knn_filter_data!$G277</f>
        <v>24768</v>
      </c>
      <c r="CK277">
        <f>knn_filter_data!BW277*knn_filter_data!$G277</f>
        <v>0.76800000000000002</v>
      </c>
      <c r="CL277">
        <f>knn_filter_data!BX277*knn_filter_data!$G277</f>
        <v>20688</v>
      </c>
      <c r="CM277">
        <f>knn_filter_data!BY277*knn_filter_data!$G277</f>
        <v>31.68</v>
      </c>
      <c r="CN277">
        <f>knn_filter_data!BZ277*knn_filter_data!$G277</f>
        <v>110.39999999999999</v>
      </c>
      <c r="CO277">
        <f>knn_filter_data!CA277*knn_filter_data!$G277</f>
        <v>9.7233599999999996</v>
      </c>
      <c r="CP277">
        <f>knn_filter_data!CB277*knn_filter_data!$G277</f>
        <v>21.84</v>
      </c>
      <c r="CQ277">
        <f>knn_filter_data!CC277*knn_filter_data!$G277</f>
        <v>19.200000000000003</v>
      </c>
      <c r="CR277">
        <f>knn_filter_data!CD277*knn_filter_data!$G277</f>
        <v>58.08</v>
      </c>
      <c r="CS277">
        <f>knn_filter_data!CE277*knn_filter_data!$G277</f>
        <v>73224</v>
      </c>
      <c r="CT277">
        <f>knn_filter_data!CF277*knn_filter_data!$G277</f>
        <v>105864</v>
      </c>
      <c r="CU277">
        <f>knn_filter_data!CG277*knn_filter_data!$G277</f>
        <v>57.36</v>
      </c>
      <c r="CV277">
        <f>knn_filter_data!CH277*knn_filter_data!$G277</f>
        <v>1546.4364</v>
      </c>
      <c r="CW277">
        <f>knn_filter_data!CI277*knn_filter_data!$G277</f>
        <v>24</v>
      </c>
      <c r="CX277">
        <f>knn_filter_data!CJ277*knn_filter_data!$G277</f>
        <v>112.008</v>
      </c>
      <c r="CY277">
        <f>knn_filter_data!CK277*knn_filter_data!$G277</f>
        <v>144</v>
      </c>
      <c r="CZ277">
        <f>knn_filter_data!CL277*knn_filter_data!$G277</f>
        <v>96</v>
      </c>
      <c r="DA277">
        <f>knn_filter_data!CM277*knn_filter_data!$G277</f>
        <v>709.92</v>
      </c>
      <c r="DB277">
        <f>knn_filter_data!CN277*knn_filter_data!$G277</f>
        <v>9.3840000000000003</v>
      </c>
      <c r="DC277">
        <f>knn_filter_data!CO277*knn_filter_data!$G277</f>
        <v>24</v>
      </c>
      <c r="DD277">
        <f>knn_filter_data!CP277*knn_filter_data!$G277</f>
        <v>4872</v>
      </c>
      <c r="DE277">
        <f>knn_filter_data!CQ277*knn_filter_data!$G277</f>
        <v>57.024000000000001</v>
      </c>
      <c r="DF277">
        <f>knn_filter_data!CR277*knn_filter_data!$G277</f>
        <v>2088</v>
      </c>
      <c r="DG277">
        <f>knn_filter_data!CS277*knn_filter_data!$G277</f>
        <v>36</v>
      </c>
      <c r="DH277">
        <f>knn_filter_data!CT277*knn_filter_data!$G277</f>
        <v>50.400000000000006</v>
      </c>
      <c r="DI277">
        <f>knn_filter_data!CU277*knn_filter_data!$G277</f>
        <v>181.72800000000001</v>
      </c>
      <c r="DJ277">
        <f>knn_filter_data!CV277*knn_filter_data!$I277</f>
        <v>6.3940000000000001</v>
      </c>
      <c r="DK277">
        <f>knn_filter_data!CW277*knn_filter_data!$I277</f>
        <v>322</v>
      </c>
      <c r="DL277">
        <f>knn_filter_data!CX277*knn_filter_data!$I277</f>
        <v>26519</v>
      </c>
      <c r="DM277">
        <f>knn_filter_data!CY277*knn_filter_data!$I277</f>
        <v>1.5640000000000001</v>
      </c>
      <c r="DN277">
        <f>knn_filter_data!CZ277*knn_filter_data!$I277</f>
        <v>22333</v>
      </c>
      <c r="DO277">
        <f>knn_filter_data!DA277*knn_filter_data!$I277</f>
        <v>24.610000000000003</v>
      </c>
      <c r="DP277">
        <f>knn_filter_data!DB277*knn_filter_data!$I277</f>
        <v>85.79</v>
      </c>
      <c r="DQ277">
        <f>knn_filter_data!DC277*knn_filter_data!$I277</f>
        <v>5.4811300000000003</v>
      </c>
      <c r="DR277">
        <f>knn_filter_data!DD277*knn_filter_data!$I277</f>
        <v>23.23</v>
      </c>
      <c r="DS277">
        <f>knn_filter_data!DE277*knn_filter_data!$I277</f>
        <v>20.47</v>
      </c>
      <c r="DT277">
        <f>knn_filter_data!DF277*knn_filter_data!$I277</f>
        <v>65.55</v>
      </c>
      <c r="DU277">
        <f>knn_filter_data!DG277*knn_filter_data!$I277</f>
        <v>104926</v>
      </c>
      <c r="DV277">
        <f>knn_filter_data!DH277*knn_filter_data!$I277</f>
        <v>158976</v>
      </c>
      <c r="DW277">
        <f>knn_filter_data!DI277*knn_filter_data!$I277</f>
        <v>60.720000000000006</v>
      </c>
      <c r="DX277">
        <f>knn_filter_data!DJ277*knn_filter_data!$I277</f>
        <v>1175.77909</v>
      </c>
      <c r="DY277">
        <f>knn_filter_data!DK277*knn_filter_data!$I277</f>
        <v>23</v>
      </c>
      <c r="DZ277">
        <f>knn_filter_data!DL277*knn_filter_data!$I277</f>
        <v>608.37300000000005</v>
      </c>
      <c r="EA277">
        <f>knn_filter_data!DM277*knn_filter_data!$I277</f>
        <v>161</v>
      </c>
      <c r="EB277">
        <f>knn_filter_data!DN277*knn_filter_data!$I277</f>
        <v>115</v>
      </c>
      <c r="EC277">
        <f>knn_filter_data!DO277*knn_filter_data!$I277</f>
        <v>649.52</v>
      </c>
      <c r="ED277">
        <f>knn_filter_data!DP277*knn_filter_data!$I277</f>
        <v>50.968000000000004</v>
      </c>
      <c r="EE277">
        <f>knn_filter_data!DQ277*knn_filter_data!$I277</f>
        <v>23</v>
      </c>
      <c r="EF277">
        <f>knn_filter_data!DR277*knn_filter_data!$I277</f>
        <v>3542</v>
      </c>
      <c r="EG277">
        <f>knn_filter_data!DS277*knn_filter_data!$I277</f>
        <v>43.953000000000003</v>
      </c>
      <c r="EH277">
        <f>knn_filter_data!DT277*knn_filter_data!$I277</f>
        <v>1909</v>
      </c>
      <c r="EI277">
        <f>knn_filter_data!DU277*knn_filter_data!$I277</f>
        <v>34.5</v>
      </c>
      <c r="EJ277">
        <f>knn_filter_data!DV277*knn_filter_data!$I277</f>
        <v>12.190000000000001</v>
      </c>
      <c r="EK277">
        <f>knn_filter_data!DW277*knn_filter_data!$I277</f>
        <v>90.298000000000002</v>
      </c>
      <c r="EL277">
        <v>-7.6538075062761504</v>
      </c>
    </row>
    <row r="278" spans="1:142">
      <c r="A278" s="4" t="s">
        <v>504</v>
      </c>
      <c r="B278">
        <f>knn_filter_data!DX278*knn_filter_data!$K278</f>
        <v>1.61</v>
      </c>
      <c r="C278">
        <f>knn_filter_data!DY278*knn_filter_data!$K278</f>
        <v>6</v>
      </c>
      <c r="D278">
        <f>knn_filter_data!DZ278*knn_filter_data!$K278</f>
        <v>876.2</v>
      </c>
      <c r="E278">
        <f>knn_filter_data!EA278*knn_filter_data!$K278</f>
        <v>0.39400000000000002</v>
      </c>
      <c r="F278">
        <f>knn_filter_data!EB278*knn_filter_data!$K278</f>
        <v>5750</v>
      </c>
      <c r="G278">
        <f>knn_filter_data!EC278*knn_filter_data!$K278</f>
        <v>1.1499999999999999</v>
      </c>
      <c r="H278">
        <f>knn_filter_data!ED278*knn_filter_data!$K278</f>
        <v>1.86</v>
      </c>
      <c r="I278">
        <f>knn_filter_data!EE278*knn_filter_data!$K278</f>
        <v>0.15254000000000001</v>
      </c>
      <c r="J278">
        <f>knn_filter_data!EF278*knn_filter_data!$K278</f>
        <v>2.2000000000000002</v>
      </c>
      <c r="K278">
        <f>knn_filter_data!EG278*knn_filter_data!$K278</f>
        <v>2.27</v>
      </c>
      <c r="L278">
        <f>knn_filter_data!EH278*knn_filter_data!$K278</f>
        <v>5.3</v>
      </c>
      <c r="M278">
        <f>knn_filter_data!EI278*knn_filter_data!$K278</f>
        <v>1798</v>
      </c>
      <c r="N278">
        <f>knn_filter_data!EJ278*knn_filter_data!$K278</f>
        <v>2735</v>
      </c>
      <c r="O278">
        <f>knn_filter_data!EK278*knn_filter_data!$K278</f>
        <v>27.7</v>
      </c>
      <c r="P278">
        <f>knn_filter_data!EL278*knn_filter_data!$K278</f>
        <v>35.169119999999999</v>
      </c>
      <c r="Q278">
        <f>knn_filter_data!EM278*knn_filter_data!$K278</f>
        <v>5</v>
      </c>
      <c r="R278">
        <f>knn_filter_data!EN278*knn_filter_data!$K278</f>
        <v>17.126000000000001</v>
      </c>
      <c r="S278">
        <f>knn_filter_data!EO278*knn_filter_data!$K278</f>
        <v>92</v>
      </c>
      <c r="T278">
        <f>knn_filter_data!EP278*knn_filter_data!$K278</f>
        <v>85</v>
      </c>
      <c r="U278">
        <f>knn_filter_data!EQ278*knn_filter_data!$K278</f>
        <v>24.64</v>
      </c>
      <c r="V278">
        <f>knn_filter_data!ER278*knn_filter_data!$K278</f>
        <v>1.4350000000000001</v>
      </c>
      <c r="W278">
        <f>knn_filter_data!ES278*knn_filter_data!$K278</f>
        <v>3</v>
      </c>
      <c r="X278">
        <f>knn_filter_data!ET278*knn_filter_data!$K278</f>
        <v>121</v>
      </c>
      <c r="Y278">
        <f>knn_filter_data!EU278*knn_filter_data!$K278</f>
        <v>1.39</v>
      </c>
      <c r="Z278">
        <f>knn_filter_data!EV278*knn_filter_data!$K278</f>
        <v>129</v>
      </c>
      <c r="AA278">
        <f>knn_filter_data!EW278*knn_filter_data!$K278</f>
        <v>1.5</v>
      </c>
      <c r="AB278">
        <f>knn_filter_data!EX278*knn_filter_data!$K278</f>
        <v>4.3</v>
      </c>
      <c r="AC278">
        <f>knn_filter_data!EY278*knn_filter_data!$K278</f>
        <v>2.1520000000000001</v>
      </c>
      <c r="AD278" s="12">
        <f>knn_filter_data!P278*knn_filter_data!$C278</f>
        <v>92.16</v>
      </c>
      <c r="AE278">
        <f>knn_filter_data!Q278*knn_filter_data!$C278</f>
        <v>672</v>
      </c>
      <c r="AF278">
        <f>knn_filter_data!R278*knn_filter_data!$C278</f>
        <v>171504</v>
      </c>
      <c r="AG278">
        <f>knn_filter_data!S278*knn_filter_data!$C278</f>
        <v>81.695999999999998</v>
      </c>
      <c r="AH278">
        <f>knn_filter_data!T278*knn_filter_data!$C278</f>
        <v>411360</v>
      </c>
      <c r="AI278">
        <f>knn_filter_data!U278*knn_filter_data!$C278</f>
        <v>45.599999999999994</v>
      </c>
      <c r="AJ278">
        <f>knn_filter_data!V278*knn_filter_data!$C278</f>
        <v>84</v>
      </c>
      <c r="AK278">
        <f>knn_filter_data!W278*knn_filter_data!$C278</f>
        <v>9.2428799999999995</v>
      </c>
      <c r="AL278">
        <f>knn_filter_data!X278*knn_filter_data!$C278</f>
        <v>59.04</v>
      </c>
      <c r="AM278">
        <f>knn_filter_data!Y278*knn_filter_data!$C278</f>
        <v>97.44</v>
      </c>
      <c r="AN278">
        <f>knn_filter_data!Z278*knn_filter_data!$C278</f>
        <v>192</v>
      </c>
      <c r="AO278">
        <f>knn_filter_data!AA278*knn_filter_data!$C278</f>
        <v>66336</v>
      </c>
      <c r="AP278">
        <f>knn_filter_data!AB278*knn_filter_data!$C278</f>
        <v>115968</v>
      </c>
      <c r="AQ278">
        <f>knn_filter_data!AC278*knn_filter_data!$C278</f>
        <v>1286.4000000000001</v>
      </c>
      <c r="AR278">
        <f>knn_filter_data!AD278*knn_filter_data!$C278</f>
        <v>1741.44</v>
      </c>
      <c r="AS278">
        <f>knn_filter_data!AE278*knn_filter_data!$C278</f>
        <v>240</v>
      </c>
      <c r="AT278">
        <f>knn_filter_data!AF278*knn_filter_data!$C278</f>
        <v>1173.2159999999999</v>
      </c>
      <c r="AU278">
        <f>knn_filter_data!AG278*knn_filter_data!$C278</f>
        <v>2784</v>
      </c>
      <c r="AV278">
        <f>knn_filter_data!AH278*knn_filter_data!$C278</f>
        <v>2400</v>
      </c>
      <c r="AW278">
        <f>knn_filter_data!AI278*knn_filter_data!$C278</f>
        <v>1175.04</v>
      </c>
      <c r="AX278">
        <f>knn_filter_data!AJ278*knn_filter_data!$C278</f>
        <v>294.91200000000003</v>
      </c>
      <c r="AY278">
        <f>knn_filter_data!AK278*knn_filter_data!$C278</f>
        <v>144</v>
      </c>
      <c r="AZ278">
        <f>knn_filter_data!AL278*knn_filter_data!$C278</f>
        <v>6432</v>
      </c>
      <c r="BA278">
        <f>knn_filter_data!AM278*knn_filter_data!$C278</f>
        <v>70.463999999999999</v>
      </c>
      <c r="BB278">
        <f>knn_filter_data!AN278*knn_filter_data!$C278</f>
        <v>21600</v>
      </c>
      <c r="BC278">
        <f>knn_filter_data!AO278*knn_filter_data!$C278</f>
        <v>216</v>
      </c>
      <c r="BD278">
        <f>knn_filter_data!AP278*knn_filter_data!$C278</f>
        <v>55.199999999999996</v>
      </c>
      <c r="BE278">
        <f>knn_filter_data!AQ278*knn_filter_data!$C278</f>
        <v>86.73599999999999</v>
      </c>
      <c r="BF278">
        <f>knn_filter_data!AR278*knn_filter_data!$E278</f>
        <v>33.408000000000001</v>
      </c>
      <c r="BG278">
        <f>knn_filter_data!AS278*knn_filter_data!$E278</f>
        <v>144</v>
      </c>
      <c r="BH278">
        <f>knn_filter_data!AT278*knn_filter_data!$E278</f>
        <v>12987.36</v>
      </c>
      <c r="BI278">
        <f>knn_filter_data!AU278*knn_filter_data!$E278</f>
        <v>1.5839999999999999</v>
      </c>
      <c r="BJ278">
        <f>knn_filter_data!AV278*knn_filter_data!$E278</f>
        <v>288000</v>
      </c>
      <c r="BK278">
        <f>knn_filter_data!AW278*knn_filter_data!$E278</f>
        <v>122.39999999999999</v>
      </c>
      <c r="BL278">
        <f>knn_filter_data!AX278*knn_filter_data!$E278</f>
        <v>172.79999999999998</v>
      </c>
      <c r="BM278">
        <f>knn_filter_data!AY278*knn_filter_data!$E278</f>
        <v>119.37888</v>
      </c>
      <c r="BN278">
        <f>knn_filter_data!AZ278*knn_filter_data!$E278</f>
        <v>504</v>
      </c>
      <c r="BO278">
        <f>knn_filter_data!BA278*knn_filter_data!$E278</f>
        <v>478.08</v>
      </c>
      <c r="BP278">
        <f>knn_filter_data!BB278*knn_filter_data!$E278</f>
        <v>1085.76</v>
      </c>
      <c r="BQ278">
        <f>knn_filter_data!BC278*knn_filter_data!$E278</f>
        <v>487872</v>
      </c>
      <c r="BR278">
        <f>knn_filter_data!BD278*knn_filter_data!$E278</f>
        <v>763200</v>
      </c>
      <c r="BS278">
        <f>knn_filter_data!BE278*knn_filter_data!$E278</f>
        <v>63.936</v>
      </c>
      <c r="BT278">
        <f>knn_filter_data!BF278*knn_filter_data!$E278</f>
        <v>29548.090079999998</v>
      </c>
      <c r="BU278">
        <f>knn_filter_data!BG278*knn_filter_data!$E278</f>
        <v>864</v>
      </c>
      <c r="BV278">
        <f>knn_filter_data!BH278*knn_filter_data!$E278</f>
        <v>1952.2080000000001</v>
      </c>
      <c r="BW278">
        <f>knn_filter_data!BI278*knn_filter_data!$E278</f>
        <v>14832</v>
      </c>
      <c r="BX278">
        <f>knn_filter_data!BJ278*knn_filter_data!$E278</f>
        <v>13248</v>
      </c>
      <c r="BY278">
        <f>knn_filter_data!BK278*knn_filter_data!$E278</f>
        <v>4227.12</v>
      </c>
      <c r="BZ278">
        <f>knn_filter_data!BL278*knn_filter_data!$E278</f>
        <v>-272.59199999999998</v>
      </c>
      <c r="CA278">
        <f>knn_filter_data!BM278*knn_filter_data!$E278</f>
        <v>-288</v>
      </c>
      <c r="CB278">
        <f>knn_filter_data!BN278*knn_filter_data!$E278</f>
        <v>9504</v>
      </c>
      <c r="CC278">
        <f>knn_filter_data!BO278*knn_filter_data!$E278</f>
        <v>128.16</v>
      </c>
      <c r="CD278">
        <f>knn_filter_data!BP278*knn_filter_data!$E278</f>
        <v>27648</v>
      </c>
      <c r="CE278">
        <f>knn_filter_data!BQ278*knn_filter_data!$E278</f>
        <v>360</v>
      </c>
      <c r="CF278">
        <f>knn_filter_data!BR278*knn_filter_data!$E278</f>
        <v>0.4032</v>
      </c>
      <c r="CG278">
        <f>knn_filter_data!BS278*knn_filter_data!$E278</f>
        <v>249.98400000000001</v>
      </c>
      <c r="CH278">
        <f>knn_filter_data!BT278*knn_filter_data!$G278</f>
        <v>9.89</v>
      </c>
      <c r="CI278">
        <f>knn_filter_data!BU278*knn_filter_data!$G278</f>
        <v>322</v>
      </c>
      <c r="CJ278">
        <f>knn_filter_data!BV278*knn_filter_data!$G278</f>
        <v>23736</v>
      </c>
      <c r="CK278">
        <f>knn_filter_data!BW278*knn_filter_data!$G278</f>
        <v>0.73599999999999999</v>
      </c>
      <c r="CL278">
        <f>knn_filter_data!BX278*knn_filter_data!$G278</f>
        <v>19826</v>
      </c>
      <c r="CM278">
        <f>knn_filter_data!BY278*knn_filter_data!$G278</f>
        <v>30.360000000000003</v>
      </c>
      <c r="CN278">
        <f>knn_filter_data!BZ278*knn_filter_data!$G278</f>
        <v>105.8</v>
      </c>
      <c r="CO278">
        <f>knn_filter_data!CA278*knn_filter_data!$G278</f>
        <v>9.3182200000000002</v>
      </c>
      <c r="CP278">
        <f>knn_filter_data!CB278*knn_filter_data!$G278</f>
        <v>20.93</v>
      </c>
      <c r="CQ278">
        <f>knn_filter_data!CC278*knn_filter_data!$G278</f>
        <v>18.400000000000002</v>
      </c>
      <c r="CR278">
        <f>knn_filter_data!CD278*knn_filter_data!$G278</f>
        <v>55.66</v>
      </c>
      <c r="CS278">
        <f>knn_filter_data!CE278*knn_filter_data!$G278</f>
        <v>70173</v>
      </c>
      <c r="CT278">
        <f>knn_filter_data!CF278*knn_filter_data!$G278</f>
        <v>101453</v>
      </c>
      <c r="CU278">
        <f>knn_filter_data!CG278*knn_filter_data!$G278</f>
        <v>54.970000000000006</v>
      </c>
      <c r="CV278">
        <f>knn_filter_data!CH278*knn_filter_data!$G278</f>
        <v>1482.00155</v>
      </c>
      <c r="CW278">
        <f>knn_filter_data!CI278*knn_filter_data!$G278</f>
        <v>23</v>
      </c>
      <c r="CX278">
        <f>knn_filter_data!CJ278*knn_filter_data!$G278</f>
        <v>107.34099999999999</v>
      </c>
      <c r="CY278">
        <f>knn_filter_data!CK278*knn_filter_data!$G278</f>
        <v>138</v>
      </c>
      <c r="CZ278">
        <f>knn_filter_data!CL278*knn_filter_data!$G278</f>
        <v>92</v>
      </c>
      <c r="DA278">
        <f>knn_filter_data!CM278*knn_filter_data!$G278</f>
        <v>680.33999999999992</v>
      </c>
      <c r="DB278">
        <f>knn_filter_data!CN278*knn_filter_data!$G278</f>
        <v>8.9930000000000003</v>
      </c>
      <c r="DC278">
        <f>knn_filter_data!CO278*knn_filter_data!$G278</f>
        <v>23</v>
      </c>
      <c r="DD278">
        <f>knn_filter_data!CP278*knn_filter_data!$G278</f>
        <v>4669</v>
      </c>
      <c r="DE278">
        <f>knn_filter_data!CQ278*knn_filter_data!$G278</f>
        <v>54.647999999999996</v>
      </c>
      <c r="DF278">
        <f>knn_filter_data!CR278*knn_filter_data!$G278</f>
        <v>2001</v>
      </c>
      <c r="DG278">
        <f>knn_filter_data!CS278*knn_filter_data!$G278</f>
        <v>34.5</v>
      </c>
      <c r="DH278">
        <f>knn_filter_data!CT278*knn_filter_data!$G278</f>
        <v>48.300000000000004</v>
      </c>
      <c r="DI278">
        <f>knn_filter_data!CU278*knn_filter_data!$G278</f>
        <v>174.15600000000001</v>
      </c>
      <c r="DJ278">
        <f>knn_filter_data!CV278*knn_filter_data!$I278</f>
        <v>6.6720000000000006</v>
      </c>
      <c r="DK278">
        <f>knn_filter_data!CW278*knn_filter_data!$I278</f>
        <v>336</v>
      </c>
      <c r="DL278">
        <f>knn_filter_data!CX278*knn_filter_data!$I278</f>
        <v>27672</v>
      </c>
      <c r="DM278">
        <f>knn_filter_data!CY278*knn_filter_data!$I278</f>
        <v>1.6320000000000001</v>
      </c>
      <c r="DN278">
        <f>knn_filter_data!CZ278*knn_filter_data!$I278</f>
        <v>23304</v>
      </c>
      <c r="DO278">
        <f>knn_filter_data!DA278*knn_filter_data!$I278</f>
        <v>25.68</v>
      </c>
      <c r="DP278">
        <f>knn_filter_data!DB278*knn_filter_data!$I278</f>
        <v>89.52</v>
      </c>
      <c r="DQ278">
        <f>knn_filter_data!DC278*knn_filter_data!$I278</f>
        <v>5.7194399999999996</v>
      </c>
      <c r="DR278">
        <f>knn_filter_data!DD278*knn_filter_data!$I278</f>
        <v>24.240000000000002</v>
      </c>
      <c r="DS278">
        <f>knn_filter_data!DE278*knn_filter_data!$I278</f>
        <v>21.36</v>
      </c>
      <c r="DT278">
        <f>knn_filter_data!DF278*knn_filter_data!$I278</f>
        <v>68.400000000000006</v>
      </c>
      <c r="DU278">
        <f>knn_filter_data!DG278*knn_filter_data!$I278</f>
        <v>109488</v>
      </c>
      <c r="DV278">
        <f>knn_filter_data!DH278*knn_filter_data!$I278</f>
        <v>165888</v>
      </c>
      <c r="DW278">
        <f>knn_filter_data!DI278*knn_filter_data!$I278</f>
        <v>63.36</v>
      </c>
      <c r="DX278">
        <f>knn_filter_data!DJ278*knn_filter_data!$I278</f>
        <v>1226.8999199999998</v>
      </c>
      <c r="DY278">
        <f>knn_filter_data!DK278*knn_filter_data!$I278</f>
        <v>24</v>
      </c>
      <c r="DZ278">
        <f>knn_filter_data!DL278*knn_filter_data!$I278</f>
        <v>634.82400000000007</v>
      </c>
      <c r="EA278">
        <f>knn_filter_data!DM278*knn_filter_data!$I278</f>
        <v>168</v>
      </c>
      <c r="EB278">
        <f>knn_filter_data!DN278*knn_filter_data!$I278</f>
        <v>120</v>
      </c>
      <c r="EC278">
        <f>knn_filter_data!DO278*knn_filter_data!$I278</f>
        <v>677.76</v>
      </c>
      <c r="ED278">
        <f>knn_filter_data!DP278*knn_filter_data!$I278</f>
        <v>53.184000000000005</v>
      </c>
      <c r="EE278">
        <f>knn_filter_data!DQ278*knn_filter_data!$I278</f>
        <v>24</v>
      </c>
      <c r="EF278">
        <f>knn_filter_data!DR278*knn_filter_data!$I278</f>
        <v>3696</v>
      </c>
      <c r="EG278">
        <f>knn_filter_data!DS278*knn_filter_data!$I278</f>
        <v>45.864000000000004</v>
      </c>
      <c r="EH278">
        <f>knn_filter_data!DT278*knn_filter_data!$I278</f>
        <v>1992</v>
      </c>
      <c r="EI278">
        <f>knn_filter_data!DU278*knn_filter_data!$I278</f>
        <v>36</v>
      </c>
      <c r="EJ278">
        <f>knn_filter_data!DV278*knn_filter_data!$I278</f>
        <v>12.72</v>
      </c>
      <c r="EK278">
        <f>knn_filter_data!DW278*knn_filter_data!$I278</f>
        <v>94.224000000000004</v>
      </c>
      <c r="EL278">
        <v>-7.6339977041666662</v>
      </c>
    </row>
    <row r="279" spans="1:142">
      <c r="A279" s="4" t="s">
        <v>505</v>
      </c>
      <c r="B279">
        <f>knn_filter_data!DX279*knn_filter_data!$K279</f>
        <v>1.61</v>
      </c>
      <c r="C279">
        <f>knn_filter_data!DY279*knn_filter_data!$K279</f>
        <v>6</v>
      </c>
      <c r="D279">
        <f>knn_filter_data!DZ279*knn_filter_data!$K279</f>
        <v>876.2</v>
      </c>
      <c r="E279">
        <f>knn_filter_data!EA279*knn_filter_data!$K279</f>
        <v>0.39400000000000002</v>
      </c>
      <c r="F279">
        <f>knn_filter_data!EB279*knn_filter_data!$K279</f>
        <v>5750</v>
      </c>
      <c r="G279">
        <f>knn_filter_data!EC279*knn_filter_data!$K279</f>
        <v>1.1499999999999999</v>
      </c>
      <c r="H279">
        <f>knn_filter_data!ED279*knn_filter_data!$K279</f>
        <v>1.86</v>
      </c>
      <c r="I279">
        <f>knn_filter_data!EE279*knn_filter_data!$K279</f>
        <v>0.15254000000000001</v>
      </c>
      <c r="J279">
        <f>knn_filter_data!EF279*knn_filter_data!$K279</f>
        <v>2.2000000000000002</v>
      </c>
      <c r="K279">
        <f>knn_filter_data!EG279*knn_filter_data!$K279</f>
        <v>2.27</v>
      </c>
      <c r="L279">
        <f>knn_filter_data!EH279*knn_filter_data!$K279</f>
        <v>5.3</v>
      </c>
      <c r="M279">
        <f>knn_filter_data!EI279*knn_filter_data!$K279</f>
        <v>1798</v>
      </c>
      <c r="N279">
        <f>knn_filter_data!EJ279*knn_filter_data!$K279</f>
        <v>2735</v>
      </c>
      <c r="O279">
        <f>knn_filter_data!EK279*knn_filter_data!$K279</f>
        <v>27.7</v>
      </c>
      <c r="P279">
        <f>knn_filter_data!EL279*knn_filter_data!$K279</f>
        <v>35.169119999999999</v>
      </c>
      <c r="Q279">
        <f>knn_filter_data!EM279*knn_filter_data!$K279</f>
        <v>5</v>
      </c>
      <c r="R279">
        <f>knn_filter_data!EN279*knn_filter_data!$K279</f>
        <v>17.126000000000001</v>
      </c>
      <c r="S279">
        <f>knn_filter_data!EO279*knn_filter_data!$K279</f>
        <v>92</v>
      </c>
      <c r="T279">
        <f>knn_filter_data!EP279*knn_filter_data!$K279</f>
        <v>85</v>
      </c>
      <c r="U279">
        <f>knn_filter_data!EQ279*knn_filter_data!$K279</f>
        <v>24.64</v>
      </c>
      <c r="V279">
        <f>knn_filter_data!ER279*knn_filter_data!$K279</f>
        <v>1.4350000000000001</v>
      </c>
      <c r="W279">
        <f>knn_filter_data!ES279*knn_filter_data!$K279</f>
        <v>3</v>
      </c>
      <c r="X279">
        <f>knn_filter_data!ET279*knn_filter_data!$K279</f>
        <v>121</v>
      </c>
      <c r="Y279">
        <f>knn_filter_data!EU279*knn_filter_data!$K279</f>
        <v>1.39</v>
      </c>
      <c r="Z279">
        <f>knn_filter_data!EV279*knn_filter_data!$K279</f>
        <v>129</v>
      </c>
      <c r="AA279">
        <f>knn_filter_data!EW279*knn_filter_data!$K279</f>
        <v>1.5</v>
      </c>
      <c r="AB279">
        <f>knn_filter_data!EX279*knn_filter_data!$K279</f>
        <v>4.3</v>
      </c>
      <c r="AC279">
        <f>knn_filter_data!EY279*knn_filter_data!$K279</f>
        <v>2.1520000000000001</v>
      </c>
      <c r="AD279" s="12">
        <f>knn_filter_data!P279*knn_filter_data!$C279</f>
        <v>92.16</v>
      </c>
      <c r="AE279">
        <f>knn_filter_data!Q279*knn_filter_data!$C279</f>
        <v>672</v>
      </c>
      <c r="AF279">
        <f>knn_filter_data!R279*knn_filter_data!$C279</f>
        <v>171504</v>
      </c>
      <c r="AG279">
        <f>knn_filter_data!S279*knn_filter_data!$C279</f>
        <v>81.695999999999998</v>
      </c>
      <c r="AH279">
        <f>knn_filter_data!T279*knn_filter_data!$C279</f>
        <v>411360</v>
      </c>
      <c r="AI279">
        <f>knn_filter_data!U279*knn_filter_data!$C279</f>
        <v>45.599999999999994</v>
      </c>
      <c r="AJ279">
        <f>knn_filter_data!V279*knn_filter_data!$C279</f>
        <v>84</v>
      </c>
      <c r="AK279">
        <f>knn_filter_data!W279*knn_filter_data!$C279</f>
        <v>9.2428799999999995</v>
      </c>
      <c r="AL279">
        <f>knn_filter_data!X279*knn_filter_data!$C279</f>
        <v>59.04</v>
      </c>
      <c r="AM279">
        <f>knn_filter_data!Y279*knn_filter_data!$C279</f>
        <v>97.44</v>
      </c>
      <c r="AN279">
        <f>knn_filter_data!Z279*knn_filter_data!$C279</f>
        <v>192</v>
      </c>
      <c r="AO279">
        <f>knn_filter_data!AA279*knn_filter_data!$C279</f>
        <v>66336</v>
      </c>
      <c r="AP279">
        <f>knn_filter_data!AB279*knn_filter_data!$C279</f>
        <v>115968</v>
      </c>
      <c r="AQ279">
        <f>knn_filter_data!AC279*knn_filter_data!$C279</f>
        <v>1286.4000000000001</v>
      </c>
      <c r="AR279">
        <f>knn_filter_data!AD279*knn_filter_data!$C279</f>
        <v>1741.44</v>
      </c>
      <c r="AS279">
        <f>knn_filter_data!AE279*knn_filter_data!$C279</f>
        <v>240</v>
      </c>
      <c r="AT279">
        <f>knn_filter_data!AF279*knn_filter_data!$C279</f>
        <v>1173.2159999999999</v>
      </c>
      <c r="AU279">
        <f>knn_filter_data!AG279*knn_filter_data!$C279</f>
        <v>2784</v>
      </c>
      <c r="AV279">
        <f>knn_filter_data!AH279*knn_filter_data!$C279</f>
        <v>2400</v>
      </c>
      <c r="AW279">
        <f>knn_filter_data!AI279*knn_filter_data!$C279</f>
        <v>1175.04</v>
      </c>
      <c r="AX279">
        <f>knn_filter_data!AJ279*knn_filter_data!$C279</f>
        <v>294.91200000000003</v>
      </c>
      <c r="AY279">
        <f>knn_filter_data!AK279*knn_filter_data!$C279</f>
        <v>144</v>
      </c>
      <c r="AZ279">
        <f>knn_filter_data!AL279*knn_filter_data!$C279</f>
        <v>6432</v>
      </c>
      <c r="BA279">
        <f>knn_filter_data!AM279*knn_filter_data!$C279</f>
        <v>70.463999999999999</v>
      </c>
      <c r="BB279">
        <f>knn_filter_data!AN279*knn_filter_data!$C279</f>
        <v>21600</v>
      </c>
      <c r="BC279">
        <f>knn_filter_data!AO279*knn_filter_data!$C279</f>
        <v>216</v>
      </c>
      <c r="BD279">
        <f>knn_filter_data!AP279*knn_filter_data!$C279</f>
        <v>55.199999999999996</v>
      </c>
      <c r="BE279">
        <f>knn_filter_data!AQ279*knn_filter_data!$C279</f>
        <v>86.73599999999999</v>
      </c>
      <c r="BF279">
        <f>knn_filter_data!AR279*knn_filter_data!$E279</f>
        <v>33.408000000000001</v>
      </c>
      <c r="BG279">
        <f>knn_filter_data!AS279*knn_filter_data!$E279</f>
        <v>144</v>
      </c>
      <c r="BH279">
        <f>knn_filter_data!AT279*knn_filter_data!$E279</f>
        <v>12987.36</v>
      </c>
      <c r="BI279">
        <f>knn_filter_data!AU279*knn_filter_data!$E279</f>
        <v>1.5839999999999999</v>
      </c>
      <c r="BJ279">
        <f>knn_filter_data!AV279*knn_filter_data!$E279</f>
        <v>288000</v>
      </c>
      <c r="BK279">
        <f>knn_filter_data!AW279*knn_filter_data!$E279</f>
        <v>122.39999999999999</v>
      </c>
      <c r="BL279">
        <f>knn_filter_data!AX279*knn_filter_data!$E279</f>
        <v>172.79999999999998</v>
      </c>
      <c r="BM279">
        <f>knn_filter_data!AY279*knn_filter_data!$E279</f>
        <v>119.37888</v>
      </c>
      <c r="BN279">
        <f>knn_filter_data!AZ279*knn_filter_data!$E279</f>
        <v>504</v>
      </c>
      <c r="BO279">
        <f>knn_filter_data!BA279*knn_filter_data!$E279</f>
        <v>478.08</v>
      </c>
      <c r="BP279">
        <f>knn_filter_data!BB279*knn_filter_data!$E279</f>
        <v>1085.76</v>
      </c>
      <c r="BQ279">
        <f>knn_filter_data!BC279*knn_filter_data!$E279</f>
        <v>487872</v>
      </c>
      <c r="BR279">
        <f>knn_filter_data!BD279*knn_filter_data!$E279</f>
        <v>763200</v>
      </c>
      <c r="BS279">
        <f>knn_filter_data!BE279*knn_filter_data!$E279</f>
        <v>63.936</v>
      </c>
      <c r="BT279">
        <f>knn_filter_data!BF279*knn_filter_data!$E279</f>
        <v>29548.090079999998</v>
      </c>
      <c r="BU279">
        <f>knn_filter_data!BG279*knn_filter_data!$E279</f>
        <v>864</v>
      </c>
      <c r="BV279">
        <f>knn_filter_data!BH279*knn_filter_data!$E279</f>
        <v>1952.2080000000001</v>
      </c>
      <c r="BW279">
        <f>knn_filter_data!BI279*knn_filter_data!$E279</f>
        <v>14832</v>
      </c>
      <c r="BX279">
        <f>knn_filter_data!BJ279*knn_filter_data!$E279</f>
        <v>13248</v>
      </c>
      <c r="BY279">
        <f>knn_filter_data!BK279*knn_filter_data!$E279</f>
        <v>4227.12</v>
      </c>
      <c r="BZ279">
        <f>knn_filter_data!BL279*knn_filter_data!$E279</f>
        <v>-272.59199999999998</v>
      </c>
      <c r="CA279">
        <f>knn_filter_data!BM279*knn_filter_data!$E279</f>
        <v>-288</v>
      </c>
      <c r="CB279">
        <f>knn_filter_data!BN279*knn_filter_data!$E279</f>
        <v>9504</v>
      </c>
      <c r="CC279">
        <f>knn_filter_data!BO279*knn_filter_data!$E279</f>
        <v>128.16</v>
      </c>
      <c r="CD279">
        <f>knn_filter_data!BP279*knn_filter_data!$E279</f>
        <v>27648</v>
      </c>
      <c r="CE279">
        <f>knn_filter_data!BQ279*knn_filter_data!$E279</f>
        <v>360</v>
      </c>
      <c r="CF279">
        <f>knn_filter_data!BR279*knn_filter_data!$E279</f>
        <v>0.4032</v>
      </c>
      <c r="CG279">
        <f>knn_filter_data!BS279*knn_filter_data!$E279</f>
        <v>249.98400000000001</v>
      </c>
      <c r="CH279">
        <f>knn_filter_data!BT279*knn_filter_data!$G279</f>
        <v>10.32</v>
      </c>
      <c r="CI279">
        <f>knn_filter_data!BU279*knn_filter_data!$G279</f>
        <v>336</v>
      </c>
      <c r="CJ279">
        <f>knn_filter_data!BV279*knn_filter_data!$G279</f>
        <v>24768</v>
      </c>
      <c r="CK279">
        <f>knn_filter_data!BW279*knn_filter_data!$G279</f>
        <v>0.76800000000000002</v>
      </c>
      <c r="CL279">
        <f>knn_filter_data!BX279*knn_filter_data!$G279</f>
        <v>20688</v>
      </c>
      <c r="CM279">
        <f>knn_filter_data!BY279*knn_filter_data!$G279</f>
        <v>31.68</v>
      </c>
      <c r="CN279">
        <f>knn_filter_data!BZ279*knn_filter_data!$G279</f>
        <v>110.39999999999999</v>
      </c>
      <c r="CO279">
        <f>knn_filter_data!CA279*knn_filter_data!$G279</f>
        <v>9.7233599999999996</v>
      </c>
      <c r="CP279">
        <f>knn_filter_data!CB279*knn_filter_data!$G279</f>
        <v>21.84</v>
      </c>
      <c r="CQ279">
        <f>knn_filter_data!CC279*knn_filter_data!$G279</f>
        <v>19.200000000000003</v>
      </c>
      <c r="CR279">
        <f>knn_filter_data!CD279*knn_filter_data!$G279</f>
        <v>58.08</v>
      </c>
      <c r="CS279">
        <f>knn_filter_data!CE279*knn_filter_data!$G279</f>
        <v>73224</v>
      </c>
      <c r="CT279">
        <f>knn_filter_data!CF279*knn_filter_data!$G279</f>
        <v>105864</v>
      </c>
      <c r="CU279">
        <f>knn_filter_data!CG279*knn_filter_data!$G279</f>
        <v>57.36</v>
      </c>
      <c r="CV279">
        <f>knn_filter_data!CH279*knn_filter_data!$G279</f>
        <v>1546.4364</v>
      </c>
      <c r="CW279">
        <f>knn_filter_data!CI279*knn_filter_data!$G279</f>
        <v>24</v>
      </c>
      <c r="CX279">
        <f>knn_filter_data!CJ279*knn_filter_data!$G279</f>
        <v>112.008</v>
      </c>
      <c r="CY279">
        <f>knn_filter_data!CK279*knn_filter_data!$G279</f>
        <v>144</v>
      </c>
      <c r="CZ279">
        <f>knn_filter_data!CL279*knn_filter_data!$G279</f>
        <v>96</v>
      </c>
      <c r="DA279">
        <f>knn_filter_data!CM279*knn_filter_data!$G279</f>
        <v>709.92</v>
      </c>
      <c r="DB279">
        <f>knn_filter_data!CN279*knn_filter_data!$G279</f>
        <v>9.3840000000000003</v>
      </c>
      <c r="DC279">
        <f>knn_filter_data!CO279*knn_filter_data!$G279</f>
        <v>24</v>
      </c>
      <c r="DD279">
        <f>knn_filter_data!CP279*knn_filter_data!$G279</f>
        <v>4872</v>
      </c>
      <c r="DE279">
        <f>knn_filter_data!CQ279*knn_filter_data!$G279</f>
        <v>57.024000000000001</v>
      </c>
      <c r="DF279">
        <f>knn_filter_data!CR279*knn_filter_data!$G279</f>
        <v>2088</v>
      </c>
      <c r="DG279">
        <f>knn_filter_data!CS279*knn_filter_data!$G279</f>
        <v>36</v>
      </c>
      <c r="DH279">
        <f>knn_filter_data!CT279*knn_filter_data!$G279</f>
        <v>50.400000000000006</v>
      </c>
      <c r="DI279">
        <f>knn_filter_data!CU279*knn_filter_data!$G279</f>
        <v>181.72800000000001</v>
      </c>
      <c r="DJ279">
        <f>knn_filter_data!CV279*knn_filter_data!$I279</f>
        <v>6.3940000000000001</v>
      </c>
      <c r="DK279">
        <f>knn_filter_data!CW279*knn_filter_data!$I279</f>
        <v>322</v>
      </c>
      <c r="DL279">
        <f>knn_filter_data!CX279*knn_filter_data!$I279</f>
        <v>26519</v>
      </c>
      <c r="DM279">
        <f>knn_filter_data!CY279*knn_filter_data!$I279</f>
        <v>1.5640000000000001</v>
      </c>
      <c r="DN279">
        <f>knn_filter_data!CZ279*knn_filter_data!$I279</f>
        <v>22333</v>
      </c>
      <c r="DO279">
        <f>knn_filter_data!DA279*knn_filter_data!$I279</f>
        <v>24.610000000000003</v>
      </c>
      <c r="DP279">
        <f>knn_filter_data!DB279*knn_filter_data!$I279</f>
        <v>85.79</v>
      </c>
      <c r="DQ279">
        <f>knn_filter_data!DC279*knn_filter_data!$I279</f>
        <v>5.4811300000000003</v>
      </c>
      <c r="DR279">
        <f>knn_filter_data!DD279*knn_filter_data!$I279</f>
        <v>23.23</v>
      </c>
      <c r="DS279">
        <f>knn_filter_data!DE279*knn_filter_data!$I279</f>
        <v>20.47</v>
      </c>
      <c r="DT279">
        <f>knn_filter_data!DF279*knn_filter_data!$I279</f>
        <v>65.55</v>
      </c>
      <c r="DU279">
        <f>knn_filter_data!DG279*knn_filter_data!$I279</f>
        <v>104926</v>
      </c>
      <c r="DV279">
        <f>knn_filter_data!DH279*knn_filter_data!$I279</f>
        <v>158976</v>
      </c>
      <c r="DW279">
        <f>knn_filter_data!DI279*knn_filter_data!$I279</f>
        <v>60.720000000000006</v>
      </c>
      <c r="DX279">
        <f>knn_filter_data!DJ279*knn_filter_data!$I279</f>
        <v>1175.77909</v>
      </c>
      <c r="DY279">
        <f>knn_filter_data!DK279*knn_filter_data!$I279</f>
        <v>23</v>
      </c>
      <c r="DZ279">
        <f>knn_filter_data!DL279*knn_filter_data!$I279</f>
        <v>608.37300000000005</v>
      </c>
      <c r="EA279">
        <f>knn_filter_data!DM279*knn_filter_data!$I279</f>
        <v>161</v>
      </c>
      <c r="EB279">
        <f>knn_filter_data!DN279*knn_filter_data!$I279</f>
        <v>115</v>
      </c>
      <c r="EC279">
        <f>knn_filter_data!DO279*knn_filter_data!$I279</f>
        <v>649.52</v>
      </c>
      <c r="ED279">
        <f>knn_filter_data!DP279*knn_filter_data!$I279</f>
        <v>50.968000000000004</v>
      </c>
      <c r="EE279">
        <f>knn_filter_data!DQ279*knn_filter_data!$I279</f>
        <v>23</v>
      </c>
      <c r="EF279">
        <f>knn_filter_data!DR279*knn_filter_data!$I279</f>
        <v>3542</v>
      </c>
      <c r="EG279">
        <f>knn_filter_data!DS279*knn_filter_data!$I279</f>
        <v>43.953000000000003</v>
      </c>
      <c r="EH279">
        <f>knn_filter_data!DT279*knn_filter_data!$I279</f>
        <v>1909</v>
      </c>
      <c r="EI279">
        <f>knn_filter_data!DU279*knn_filter_data!$I279</f>
        <v>34.5</v>
      </c>
      <c r="EJ279">
        <f>knn_filter_data!DV279*knn_filter_data!$I279</f>
        <v>12.190000000000001</v>
      </c>
      <c r="EK279">
        <f>knn_filter_data!DW279*knn_filter_data!$I279</f>
        <v>90.298000000000002</v>
      </c>
      <c r="EL279">
        <v>-7.6376709458333334</v>
      </c>
    </row>
    <row r="280" spans="1:142">
      <c r="A280" s="4" t="s">
        <v>506</v>
      </c>
      <c r="B280">
        <f>knn_filter_data!DX280*knn_filter_data!$K280</f>
        <v>1.61</v>
      </c>
      <c r="C280">
        <f>knn_filter_data!DY280*knn_filter_data!$K280</f>
        <v>6</v>
      </c>
      <c r="D280">
        <f>knn_filter_data!DZ280*knn_filter_data!$K280</f>
        <v>876.2</v>
      </c>
      <c r="E280">
        <f>knn_filter_data!EA280*knn_filter_data!$K280</f>
        <v>0.39400000000000002</v>
      </c>
      <c r="F280">
        <f>knn_filter_data!EB280*knn_filter_data!$K280</f>
        <v>5750</v>
      </c>
      <c r="G280">
        <f>knn_filter_data!EC280*knn_filter_data!$K280</f>
        <v>1.1499999999999999</v>
      </c>
      <c r="H280">
        <f>knn_filter_data!ED280*knn_filter_data!$K280</f>
        <v>1.86</v>
      </c>
      <c r="I280">
        <f>knn_filter_data!EE280*knn_filter_data!$K280</f>
        <v>0.15254000000000001</v>
      </c>
      <c r="J280">
        <f>knn_filter_data!EF280*knn_filter_data!$K280</f>
        <v>2.2000000000000002</v>
      </c>
      <c r="K280">
        <f>knn_filter_data!EG280*knn_filter_data!$K280</f>
        <v>2.27</v>
      </c>
      <c r="L280">
        <f>knn_filter_data!EH280*knn_filter_data!$K280</f>
        <v>5.3</v>
      </c>
      <c r="M280">
        <f>knn_filter_data!EI280*knn_filter_data!$K280</f>
        <v>1798</v>
      </c>
      <c r="N280">
        <f>knn_filter_data!EJ280*knn_filter_data!$K280</f>
        <v>2735</v>
      </c>
      <c r="O280">
        <f>knn_filter_data!EK280*knn_filter_data!$K280</f>
        <v>27.7</v>
      </c>
      <c r="P280">
        <f>knn_filter_data!EL280*knn_filter_data!$K280</f>
        <v>35.169119999999999</v>
      </c>
      <c r="Q280">
        <f>knn_filter_data!EM280*knn_filter_data!$K280</f>
        <v>5</v>
      </c>
      <c r="R280">
        <f>knn_filter_data!EN280*knn_filter_data!$K280</f>
        <v>17.126000000000001</v>
      </c>
      <c r="S280">
        <f>knn_filter_data!EO280*knn_filter_data!$K280</f>
        <v>92</v>
      </c>
      <c r="T280">
        <f>knn_filter_data!EP280*knn_filter_data!$K280</f>
        <v>85</v>
      </c>
      <c r="U280">
        <f>knn_filter_data!EQ280*knn_filter_data!$K280</f>
        <v>24.64</v>
      </c>
      <c r="V280">
        <f>knn_filter_data!ER280*knn_filter_data!$K280</f>
        <v>1.4350000000000001</v>
      </c>
      <c r="W280">
        <f>knn_filter_data!ES280*knn_filter_data!$K280</f>
        <v>3</v>
      </c>
      <c r="X280">
        <f>knn_filter_data!ET280*knn_filter_data!$K280</f>
        <v>121</v>
      </c>
      <c r="Y280">
        <f>knn_filter_data!EU280*knn_filter_data!$K280</f>
        <v>1.39</v>
      </c>
      <c r="Z280">
        <f>knn_filter_data!EV280*knn_filter_data!$K280</f>
        <v>129</v>
      </c>
      <c r="AA280">
        <f>knn_filter_data!EW280*knn_filter_data!$K280</f>
        <v>1.5</v>
      </c>
      <c r="AB280">
        <f>knn_filter_data!EX280*knn_filter_data!$K280</f>
        <v>4.3</v>
      </c>
      <c r="AC280">
        <f>knn_filter_data!EY280*knn_filter_data!$K280</f>
        <v>2.1520000000000001</v>
      </c>
      <c r="AD280" s="12">
        <f>knn_filter_data!P280*knn_filter_data!$C280</f>
        <v>90.24</v>
      </c>
      <c r="AE280">
        <f>knn_filter_data!Q280*knn_filter_data!$C280</f>
        <v>658</v>
      </c>
      <c r="AF280">
        <f>knn_filter_data!R280*knn_filter_data!$C280</f>
        <v>167931</v>
      </c>
      <c r="AG280">
        <f>knn_filter_data!S280*knn_filter_data!$C280</f>
        <v>79.994</v>
      </c>
      <c r="AH280">
        <f>knn_filter_data!T280*knn_filter_data!$C280</f>
        <v>402790</v>
      </c>
      <c r="AI280">
        <f>knn_filter_data!U280*knn_filter_data!$C280</f>
        <v>44.65</v>
      </c>
      <c r="AJ280">
        <f>knn_filter_data!V280*knn_filter_data!$C280</f>
        <v>82.25</v>
      </c>
      <c r="AK280">
        <f>knn_filter_data!W280*knn_filter_data!$C280</f>
        <v>9.050320000000001</v>
      </c>
      <c r="AL280">
        <f>knn_filter_data!X280*knn_filter_data!$C280</f>
        <v>57.81</v>
      </c>
      <c r="AM280">
        <f>knn_filter_data!Y280*knn_filter_data!$C280</f>
        <v>95.41</v>
      </c>
      <c r="AN280">
        <f>knn_filter_data!Z280*knn_filter_data!$C280</f>
        <v>188</v>
      </c>
      <c r="AO280">
        <f>knn_filter_data!AA280*knn_filter_data!$C280</f>
        <v>64954</v>
      </c>
      <c r="AP280">
        <f>knn_filter_data!AB280*knn_filter_data!$C280</f>
        <v>113552</v>
      </c>
      <c r="AQ280">
        <f>knn_filter_data!AC280*knn_filter_data!$C280</f>
        <v>1259.6000000000001</v>
      </c>
      <c r="AR280">
        <f>knn_filter_data!AD280*knn_filter_data!$C280</f>
        <v>1705.16</v>
      </c>
      <c r="AS280">
        <f>knn_filter_data!AE280*knn_filter_data!$C280</f>
        <v>235</v>
      </c>
      <c r="AT280">
        <f>knn_filter_data!AF280*knn_filter_data!$C280</f>
        <v>1148.7740000000001</v>
      </c>
      <c r="AU280">
        <f>knn_filter_data!AG280*knn_filter_data!$C280</f>
        <v>2726</v>
      </c>
      <c r="AV280">
        <f>knn_filter_data!AH280*knn_filter_data!$C280</f>
        <v>2350</v>
      </c>
      <c r="AW280">
        <f>knn_filter_data!AI280*knn_filter_data!$C280</f>
        <v>1150.56</v>
      </c>
      <c r="AX280">
        <f>knn_filter_data!AJ280*knn_filter_data!$C280</f>
        <v>288.76800000000003</v>
      </c>
      <c r="AY280">
        <f>knn_filter_data!AK280*knn_filter_data!$C280</f>
        <v>141</v>
      </c>
      <c r="AZ280">
        <f>knn_filter_data!AL280*knn_filter_data!$C280</f>
        <v>6298</v>
      </c>
      <c r="BA280">
        <f>knn_filter_data!AM280*knn_filter_data!$C280</f>
        <v>68.995999999999995</v>
      </c>
      <c r="BB280">
        <f>knn_filter_data!AN280*knn_filter_data!$C280</f>
        <v>21150</v>
      </c>
      <c r="BC280">
        <f>knn_filter_data!AO280*knn_filter_data!$C280</f>
        <v>211.5</v>
      </c>
      <c r="BD280">
        <f>knn_filter_data!AP280*knn_filter_data!$C280</f>
        <v>54.05</v>
      </c>
      <c r="BE280">
        <f>knn_filter_data!AQ280*knn_filter_data!$C280</f>
        <v>84.929000000000002</v>
      </c>
      <c r="BF280">
        <f>knn_filter_data!AR280*knn_filter_data!$E280</f>
        <v>33.408000000000001</v>
      </c>
      <c r="BG280">
        <f>knn_filter_data!AS280*knn_filter_data!$E280</f>
        <v>144</v>
      </c>
      <c r="BH280">
        <f>knn_filter_data!AT280*knn_filter_data!$E280</f>
        <v>12987.36</v>
      </c>
      <c r="BI280">
        <f>knn_filter_data!AU280*knn_filter_data!$E280</f>
        <v>1.5839999999999999</v>
      </c>
      <c r="BJ280">
        <f>knn_filter_data!AV280*knn_filter_data!$E280</f>
        <v>288000</v>
      </c>
      <c r="BK280">
        <f>knn_filter_data!AW280*knn_filter_data!$E280</f>
        <v>122.39999999999999</v>
      </c>
      <c r="BL280">
        <f>knn_filter_data!AX280*knn_filter_data!$E280</f>
        <v>172.79999999999998</v>
      </c>
      <c r="BM280">
        <f>knn_filter_data!AY280*knn_filter_data!$E280</f>
        <v>119.37888</v>
      </c>
      <c r="BN280">
        <f>knn_filter_data!AZ280*knn_filter_data!$E280</f>
        <v>504</v>
      </c>
      <c r="BO280">
        <f>knn_filter_data!BA280*knn_filter_data!$E280</f>
        <v>478.08</v>
      </c>
      <c r="BP280">
        <f>knn_filter_data!BB280*knn_filter_data!$E280</f>
        <v>1085.76</v>
      </c>
      <c r="BQ280">
        <f>knn_filter_data!BC280*knn_filter_data!$E280</f>
        <v>487872</v>
      </c>
      <c r="BR280">
        <f>knn_filter_data!BD280*knn_filter_data!$E280</f>
        <v>763200</v>
      </c>
      <c r="BS280">
        <f>knn_filter_data!BE280*knn_filter_data!$E280</f>
        <v>63.936</v>
      </c>
      <c r="BT280">
        <f>knn_filter_data!BF280*knn_filter_data!$E280</f>
        <v>29548.090079999998</v>
      </c>
      <c r="BU280">
        <f>knn_filter_data!BG280*knn_filter_data!$E280</f>
        <v>864</v>
      </c>
      <c r="BV280">
        <f>knn_filter_data!BH280*knn_filter_data!$E280</f>
        <v>1952.2080000000001</v>
      </c>
      <c r="BW280">
        <f>knn_filter_data!BI280*knn_filter_data!$E280</f>
        <v>14832</v>
      </c>
      <c r="BX280">
        <f>knn_filter_data!BJ280*knn_filter_data!$E280</f>
        <v>13248</v>
      </c>
      <c r="BY280">
        <f>knn_filter_data!BK280*knn_filter_data!$E280</f>
        <v>4227.12</v>
      </c>
      <c r="BZ280">
        <f>knn_filter_data!BL280*knn_filter_data!$E280</f>
        <v>-272.59199999999998</v>
      </c>
      <c r="CA280">
        <f>knn_filter_data!BM280*knn_filter_data!$E280</f>
        <v>-288</v>
      </c>
      <c r="CB280">
        <f>knn_filter_data!BN280*knn_filter_data!$E280</f>
        <v>9504</v>
      </c>
      <c r="CC280">
        <f>knn_filter_data!BO280*knn_filter_data!$E280</f>
        <v>128.16</v>
      </c>
      <c r="CD280">
        <f>knn_filter_data!BP280*knn_filter_data!$E280</f>
        <v>27648</v>
      </c>
      <c r="CE280">
        <f>knn_filter_data!BQ280*knn_filter_data!$E280</f>
        <v>360</v>
      </c>
      <c r="CF280">
        <f>knn_filter_data!BR280*knn_filter_data!$E280</f>
        <v>0.4032</v>
      </c>
      <c r="CG280">
        <f>knn_filter_data!BS280*knn_filter_data!$E280</f>
        <v>249.98400000000001</v>
      </c>
      <c r="CH280">
        <f>knn_filter_data!BT280*knn_filter_data!$G280</f>
        <v>10.32</v>
      </c>
      <c r="CI280">
        <f>knn_filter_data!BU280*knn_filter_data!$G280</f>
        <v>336</v>
      </c>
      <c r="CJ280">
        <f>knn_filter_data!BV280*knn_filter_data!$G280</f>
        <v>24768</v>
      </c>
      <c r="CK280">
        <f>knn_filter_data!BW280*knn_filter_data!$G280</f>
        <v>0.76800000000000002</v>
      </c>
      <c r="CL280">
        <f>knn_filter_data!BX280*knn_filter_data!$G280</f>
        <v>20688</v>
      </c>
      <c r="CM280">
        <f>knn_filter_data!BY280*knn_filter_data!$G280</f>
        <v>31.68</v>
      </c>
      <c r="CN280">
        <f>knn_filter_data!BZ280*knn_filter_data!$G280</f>
        <v>110.39999999999999</v>
      </c>
      <c r="CO280">
        <f>knn_filter_data!CA280*knn_filter_data!$G280</f>
        <v>9.7233599999999996</v>
      </c>
      <c r="CP280">
        <f>knn_filter_data!CB280*knn_filter_data!$G280</f>
        <v>21.84</v>
      </c>
      <c r="CQ280">
        <f>knn_filter_data!CC280*knn_filter_data!$G280</f>
        <v>19.200000000000003</v>
      </c>
      <c r="CR280">
        <f>knn_filter_data!CD280*knn_filter_data!$G280</f>
        <v>58.08</v>
      </c>
      <c r="CS280">
        <f>knn_filter_data!CE280*knn_filter_data!$G280</f>
        <v>73224</v>
      </c>
      <c r="CT280">
        <f>knn_filter_data!CF280*knn_filter_data!$G280</f>
        <v>105864</v>
      </c>
      <c r="CU280">
        <f>knn_filter_data!CG280*knn_filter_data!$G280</f>
        <v>57.36</v>
      </c>
      <c r="CV280">
        <f>knn_filter_data!CH280*knn_filter_data!$G280</f>
        <v>1546.4364</v>
      </c>
      <c r="CW280">
        <f>knn_filter_data!CI280*knn_filter_data!$G280</f>
        <v>24</v>
      </c>
      <c r="CX280">
        <f>knn_filter_data!CJ280*knn_filter_data!$G280</f>
        <v>112.008</v>
      </c>
      <c r="CY280">
        <f>knn_filter_data!CK280*knn_filter_data!$G280</f>
        <v>144</v>
      </c>
      <c r="CZ280">
        <f>knn_filter_data!CL280*knn_filter_data!$G280</f>
        <v>96</v>
      </c>
      <c r="DA280">
        <f>knn_filter_data!CM280*knn_filter_data!$G280</f>
        <v>709.92</v>
      </c>
      <c r="DB280">
        <f>knn_filter_data!CN280*knn_filter_data!$G280</f>
        <v>9.3840000000000003</v>
      </c>
      <c r="DC280">
        <f>knn_filter_data!CO280*knn_filter_data!$G280</f>
        <v>24</v>
      </c>
      <c r="DD280">
        <f>knn_filter_data!CP280*knn_filter_data!$G280</f>
        <v>4872</v>
      </c>
      <c r="DE280">
        <f>knn_filter_data!CQ280*knn_filter_data!$G280</f>
        <v>57.024000000000001</v>
      </c>
      <c r="DF280">
        <f>knn_filter_data!CR280*knn_filter_data!$G280</f>
        <v>2088</v>
      </c>
      <c r="DG280">
        <f>knn_filter_data!CS280*knn_filter_data!$G280</f>
        <v>36</v>
      </c>
      <c r="DH280">
        <f>knn_filter_data!CT280*knn_filter_data!$G280</f>
        <v>50.400000000000006</v>
      </c>
      <c r="DI280">
        <f>knn_filter_data!CU280*knn_filter_data!$G280</f>
        <v>181.72800000000001</v>
      </c>
      <c r="DJ280">
        <f>knn_filter_data!CV280*knn_filter_data!$I280</f>
        <v>6.6720000000000006</v>
      </c>
      <c r="DK280">
        <f>knn_filter_data!CW280*knn_filter_data!$I280</f>
        <v>336</v>
      </c>
      <c r="DL280">
        <f>knn_filter_data!CX280*knn_filter_data!$I280</f>
        <v>27672</v>
      </c>
      <c r="DM280">
        <f>knn_filter_data!CY280*knn_filter_data!$I280</f>
        <v>1.6320000000000001</v>
      </c>
      <c r="DN280">
        <f>knn_filter_data!CZ280*knn_filter_data!$I280</f>
        <v>23304</v>
      </c>
      <c r="DO280">
        <f>knn_filter_data!DA280*knn_filter_data!$I280</f>
        <v>25.68</v>
      </c>
      <c r="DP280">
        <f>knn_filter_data!DB280*knn_filter_data!$I280</f>
        <v>89.52</v>
      </c>
      <c r="DQ280">
        <f>knn_filter_data!DC280*knn_filter_data!$I280</f>
        <v>5.7194399999999996</v>
      </c>
      <c r="DR280">
        <f>knn_filter_data!DD280*knn_filter_data!$I280</f>
        <v>24.240000000000002</v>
      </c>
      <c r="DS280">
        <f>knn_filter_data!DE280*knn_filter_data!$I280</f>
        <v>21.36</v>
      </c>
      <c r="DT280">
        <f>knn_filter_data!DF280*knn_filter_data!$I280</f>
        <v>68.400000000000006</v>
      </c>
      <c r="DU280">
        <f>knn_filter_data!DG280*knn_filter_data!$I280</f>
        <v>109488</v>
      </c>
      <c r="DV280">
        <f>knn_filter_data!DH280*knn_filter_data!$I280</f>
        <v>165888</v>
      </c>
      <c r="DW280">
        <f>knn_filter_data!DI280*knn_filter_data!$I280</f>
        <v>63.36</v>
      </c>
      <c r="DX280">
        <f>knn_filter_data!DJ280*knn_filter_data!$I280</f>
        <v>1226.8999199999998</v>
      </c>
      <c r="DY280">
        <f>knn_filter_data!DK280*knn_filter_data!$I280</f>
        <v>24</v>
      </c>
      <c r="DZ280">
        <f>knn_filter_data!DL280*knn_filter_data!$I280</f>
        <v>634.82400000000007</v>
      </c>
      <c r="EA280">
        <f>knn_filter_data!DM280*knn_filter_data!$I280</f>
        <v>168</v>
      </c>
      <c r="EB280">
        <f>knn_filter_data!DN280*knn_filter_data!$I280</f>
        <v>120</v>
      </c>
      <c r="EC280">
        <f>knn_filter_data!DO280*knn_filter_data!$I280</f>
        <v>677.76</v>
      </c>
      <c r="ED280">
        <f>knn_filter_data!DP280*knn_filter_data!$I280</f>
        <v>53.184000000000005</v>
      </c>
      <c r="EE280">
        <f>knn_filter_data!DQ280*knn_filter_data!$I280</f>
        <v>24</v>
      </c>
      <c r="EF280">
        <f>knn_filter_data!DR280*knn_filter_data!$I280</f>
        <v>3696</v>
      </c>
      <c r="EG280">
        <f>knn_filter_data!DS280*knn_filter_data!$I280</f>
        <v>45.864000000000004</v>
      </c>
      <c r="EH280">
        <f>knn_filter_data!DT280*knn_filter_data!$I280</f>
        <v>1992</v>
      </c>
      <c r="EI280">
        <f>knn_filter_data!DU280*knn_filter_data!$I280</f>
        <v>36</v>
      </c>
      <c r="EJ280">
        <f>knn_filter_data!DV280*knn_filter_data!$I280</f>
        <v>12.72</v>
      </c>
      <c r="EK280">
        <f>knn_filter_data!DW280*knn_filter_data!$I280</f>
        <v>94.224000000000004</v>
      </c>
      <c r="EL280">
        <v>-7.5872605124999994</v>
      </c>
    </row>
    <row r="281" spans="1:142">
      <c r="A281" s="4" t="s">
        <v>507</v>
      </c>
      <c r="B281">
        <f>knn_filter_data!DX281*knn_filter_data!$K281</f>
        <v>1.61</v>
      </c>
      <c r="C281">
        <f>knn_filter_data!DY281*knn_filter_data!$K281</f>
        <v>6</v>
      </c>
      <c r="D281">
        <f>knn_filter_data!DZ281*knn_filter_data!$K281</f>
        <v>876.2</v>
      </c>
      <c r="E281">
        <f>knn_filter_data!EA281*knn_filter_data!$K281</f>
        <v>0.39400000000000002</v>
      </c>
      <c r="F281">
        <f>knn_filter_data!EB281*knn_filter_data!$K281</f>
        <v>5750</v>
      </c>
      <c r="G281">
        <f>knn_filter_data!EC281*knn_filter_data!$K281</f>
        <v>1.1499999999999999</v>
      </c>
      <c r="H281">
        <f>knn_filter_data!ED281*knn_filter_data!$K281</f>
        <v>1.86</v>
      </c>
      <c r="I281">
        <f>knn_filter_data!EE281*knn_filter_data!$K281</f>
        <v>0.15254000000000001</v>
      </c>
      <c r="J281">
        <f>knn_filter_data!EF281*knn_filter_data!$K281</f>
        <v>2.2000000000000002</v>
      </c>
      <c r="K281">
        <f>knn_filter_data!EG281*knn_filter_data!$K281</f>
        <v>2.27</v>
      </c>
      <c r="L281">
        <f>knn_filter_data!EH281*knn_filter_data!$K281</f>
        <v>5.3</v>
      </c>
      <c r="M281">
        <f>knn_filter_data!EI281*knn_filter_data!$K281</f>
        <v>1798</v>
      </c>
      <c r="N281">
        <f>knn_filter_data!EJ281*knn_filter_data!$K281</f>
        <v>2735</v>
      </c>
      <c r="O281">
        <f>knn_filter_data!EK281*knn_filter_data!$K281</f>
        <v>27.7</v>
      </c>
      <c r="P281">
        <f>knn_filter_data!EL281*knn_filter_data!$K281</f>
        <v>35.169119999999999</v>
      </c>
      <c r="Q281">
        <f>knn_filter_data!EM281*knn_filter_data!$K281</f>
        <v>5</v>
      </c>
      <c r="R281">
        <f>knn_filter_data!EN281*knn_filter_data!$K281</f>
        <v>17.126000000000001</v>
      </c>
      <c r="S281">
        <f>knn_filter_data!EO281*knn_filter_data!$K281</f>
        <v>92</v>
      </c>
      <c r="T281">
        <f>knn_filter_data!EP281*knn_filter_data!$K281</f>
        <v>85</v>
      </c>
      <c r="U281">
        <f>knn_filter_data!EQ281*knn_filter_data!$K281</f>
        <v>24.64</v>
      </c>
      <c r="V281">
        <f>knn_filter_data!ER281*knn_filter_data!$K281</f>
        <v>1.4350000000000001</v>
      </c>
      <c r="W281">
        <f>knn_filter_data!ES281*knn_filter_data!$K281</f>
        <v>3</v>
      </c>
      <c r="X281">
        <f>knn_filter_data!ET281*knn_filter_data!$K281</f>
        <v>121</v>
      </c>
      <c r="Y281">
        <f>knn_filter_data!EU281*knn_filter_data!$K281</f>
        <v>1.39</v>
      </c>
      <c r="Z281">
        <f>knn_filter_data!EV281*knn_filter_data!$K281</f>
        <v>129</v>
      </c>
      <c r="AA281">
        <f>knn_filter_data!EW281*knn_filter_data!$K281</f>
        <v>1.5</v>
      </c>
      <c r="AB281">
        <f>knn_filter_data!EX281*knn_filter_data!$K281</f>
        <v>4.3</v>
      </c>
      <c r="AC281">
        <f>knn_filter_data!EY281*knn_filter_data!$K281</f>
        <v>2.1520000000000001</v>
      </c>
      <c r="AD281" s="12">
        <f>knn_filter_data!P281*knn_filter_data!$C281</f>
        <v>92.16</v>
      </c>
      <c r="AE281">
        <f>knn_filter_data!Q281*knn_filter_data!$C281</f>
        <v>672</v>
      </c>
      <c r="AF281">
        <f>knn_filter_data!R281*knn_filter_data!$C281</f>
        <v>171504</v>
      </c>
      <c r="AG281">
        <f>knn_filter_data!S281*knn_filter_data!$C281</f>
        <v>81.695999999999998</v>
      </c>
      <c r="AH281">
        <f>knn_filter_data!T281*knn_filter_data!$C281</f>
        <v>411360</v>
      </c>
      <c r="AI281">
        <f>knn_filter_data!U281*knn_filter_data!$C281</f>
        <v>45.599999999999994</v>
      </c>
      <c r="AJ281">
        <f>knn_filter_data!V281*knn_filter_data!$C281</f>
        <v>84</v>
      </c>
      <c r="AK281">
        <f>knn_filter_data!W281*knn_filter_data!$C281</f>
        <v>9.2428799999999995</v>
      </c>
      <c r="AL281">
        <f>knn_filter_data!X281*knn_filter_data!$C281</f>
        <v>59.04</v>
      </c>
      <c r="AM281">
        <f>knn_filter_data!Y281*knn_filter_data!$C281</f>
        <v>97.44</v>
      </c>
      <c r="AN281">
        <f>knn_filter_data!Z281*knn_filter_data!$C281</f>
        <v>192</v>
      </c>
      <c r="AO281">
        <f>knn_filter_data!AA281*knn_filter_data!$C281</f>
        <v>66336</v>
      </c>
      <c r="AP281">
        <f>knn_filter_data!AB281*knn_filter_data!$C281</f>
        <v>115968</v>
      </c>
      <c r="AQ281">
        <f>knn_filter_data!AC281*knn_filter_data!$C281</f>
        <v>1286.4000000000001</v>
      </c>
      <c r="AR281">
        <f>knn_filter_data!AD281*knn_filter_data!$C281</f>
        <v>1741.44</v>
      </c>
      <c r="AS281">
        <f>knn_filter_data!AE281*knn_filter_data!$C281</f>
        <v>240</v>
      </c>
      <c r="AT281">
        <f>knn_filter_data!AF281*knn_filter_data!$C281</f>
        <v>1173.2159999999999</v>
      </c>
      <c r="AU281">
        <f>knn_filter_data!AG281*knn_filter_data!$C281</f>
        <v>2784</v>
      </c>
      <c r="AV281">
        <f>knn_filter_data!AH281*knn_filter_data!$C281</f>
        <v>2400</v>
      </c>
      <c r="AW281">
        <f>knn_filter_data!AI281*knn_filter_data!$C281</f>
        <v>1175.04</v>
      </c>
      <c r="AX281">
        <f>knn_filter_data!AJ281*knn_filter_data!$C281</f>
        <v>294.91200000000003</v>
      </c>
      <c r="AY281">
        <f>knn_filter_data!AK281*knn_filter_data!$C281</f>
        <v>144</v>
      </c>
      <c r="AZ281">
        <f>knn_filter_data!AL281*knn_filter_data!$C281</f>
        <v>6432</v>
      </c>
      <c r="BA281">
        <f>knn_filter_data!AM281*knn_filter_data!$C281</f>
        <v>70.463999999999999</v>
      </c>
      <c r="BB281">
        <f>knn_filter_data!AN281*knn_filter_data!$C281</f>
        <v>21600</v>
      </c>
      <c r="BC281">
        <f>knn_filter_data!AO281*knn_filter_data!$C281</f>
        <v>216</v>
      </c>
      <c r="BD281">
        <f>knn_filter_data!AP281*knn_filter_data!$C281</f>
        <v>55.199999999999996</v>
      </c>
      <c r="BE281">
        <f>knn_filter_data!AQ281*knn_filter_data!$C281</f>
        <v>86.73599999999999</v>
      </c>
      <c r="BF281">
        <f>knn_filter_data!AR281*knn_filter_data!$E281</f>
        <v>33.176000000000002</v>
      </c>
      <c r="BG281">
        <f>knn_filter_data!AS281*knn_filter_data!$E281</f>
        <v>143</v>
      </c>
      <c r="BH281">
        <f>knn_filter_data!AT281*knn_filter_data!$E281</f>
        <v>12897.17</v>
      </c>
      <c r="BI281">
        <f>knn_filter_data!AU281*knn_filter_data!$E281</f>
        <v>1.573</v>
      </c>
      <c r="BJ281">
        <f>knn_filter_data!AV281*knn_filter_data!$E281</f>
        <v>286000</v>
      </c>
      <c r="BK281">
        <f>knn_filter_data!AW281*knn_filter_data!$E281</f>
        <v>121.55</v>
      </c>
      <c r="BL281">
        <f>knn_filter_data!AX281*knn_filter_data!$E281</f>
        <v>171.6</v>
      </c>
      <c r="BM281">
        <f>knn_filter_data!AY281*knn_filter_data!$E281</f>
        <v>118.54986</v>
      </c>
      <c r="BN281">
        <f>knn_filter_data!AZ281*knn_filter_data!$E281</f>
        <v>500.5</v>
      </c>
      <c r="BO281">
        <f>knn_filter_data!BA281*knn_filter_data!$E281</f>
        <v>474.76</v>
      </c>
      <c r="BP281">
        <f>knn_filter_data!BB281*knn_filter_data!$E281</f>
        <v>1078.22</v>
      </c>
      <c r="BQ281">
        <f>knn_filter_data!BC281*knn_filter_data!$E281</f>
        <v>484484</v>
      </c>
      <c r="BR281">
        <f>knn_filter_data!BD281*knn_filter_data!$E281</f>
        <v>757900</v>
      </c>
      <c r="BS281">
        <f>knn_filter_data!BE281*knn_filter_data!$E281</f>
        <v>63.491999999999997</v>
      </c>
      <c r="BT281">
        <f>knn_filter_data!BF281*knn_filter_data!$E281</f>
        <v>29342.895009999997</v>
      </c>
      <c r="BU281">
        <f>knn_filter_data!BG281*knn_filter_data!$E281</f>
        <v>858</v>
      </c>
      <c r="BV281">
        <f>knn_filter_data!BH281*knn_filter_data!$E281</f>
        <v>1938.6510000000001</v>
      </c>
      <c r="BW281">
        <f>knn_filter_data!BI281*knn_filter_data!$E281</f>
        <v>14729</v>
      </c>
      <c r="BX281">
        <f>knn_filter_data!BJ281*knn_filter_data!$E281</f>
        <v>13156</v>
      </c>
      <c r="BY281">
        <f>knn_filter_data!BK281*knn_filter_data!$E281</f>
        <v>4197.7650000000003</v>
      </c>
      <c r="BZ281">
        <f>knn_filter_data!BL281*knn_filter_data!$E281</f>
        <v>-270.69900000000001</v>
      </c>
      <c r="CA281">
        <f>knn_filter_data!BM281*knn_filter_data!$E281</f>
        <v>-286</v>
      </c>
      <c r="CB281">
        <f>knn_filter_data!BN281*knn_filter_data!$E281</f>
        <v>9438</v>
      </c>
      <c r="CC281">
        <f>knn_filter_data!BO281*knn_filter_data!$E281</f>
        <v>127.27</v>
      </c>
      <c r="CD281">
        <f>knn_filter_data!BP281*knn_filter_data!$E281</f>
        <v>27456</v>
      </c>
      <c r="CE281">
        <f>knn_filter_data!BQ281*knn_filter_data!$E281</f>
        <v>357.5</v>
      </c>
      <c r="CF281">
        <f>knn_filter_data!BR281*knn_filter_data!$E281</f>
        <v>0.40039999999999998</v>
      </c>
      <c r="CG281">
        <f>knn_filter_data!BS281*knn_filter_data!$E281</f>
        <v>248.24799999999999</v>
      </c>
      <c r="CH281">
        <f>knn_filter_data!BT281*knn_filter_data!$G281</f>
        <v>10.32</v>
      </c>
      <c r="CI281">
        <f>knn_filter_data!BU281*knn_filter_data!$G281</f>
        <v>336</v>
      </c>
      <c r="CJ281">
        <f>knn_filter_data!BV281*knn_filter_data!$G281</f>
        <v>24768</v>
      </c>
      <c r="CK281">
        <f>knn_filter_data!BW281*knn_filter_data!$G281</f>
        <v>0.76800000000000002</v>
      </c>
      <c r="CL281">
        <f>knn_filter_data!BX281*knn_filter_data!$G281</f>
        <v>20688</v>
      </c>
      <c r="CM281">
        <f>knn_filter_data!BY281*knn_filter_data!$G281</f>
        <v>31.68</v>
      </c>
      <c r="CN281">
        <f>knn_filter_data!BZ281*knn_filter_data!$G281</f>
        <v>110.39999999999999</v>
      </c>
      <c r="CO281">
        <f>knn_filter_data!CA281*knn_filter_data!$G281</f>
        <v>9.7233599999999996</v>
      </c>
      <c r="CP281">
        <f>knn_filter_data!CB281*knn_filter_data!$G281</f>
        <v>21.84</v>
      </c>
      <c r="CQ281">
        <f>knn_filter_data!CC281*knn_filter_data!$G281</f>
        <v>19.200000000000003</v>
      </c>
      <c r="CR281">
        <f>knn_filter_data!CD281*knn_filter_data!$G281</f>
        <v>58.08</v>
      </c>
      <c r="CS281">
        <f>knn_filter_data!CE281*knn_filter_data!$G281</f>
        <v>73224</v>
      </c>
      <c r="CT281">
        <f>knn_filter_data!CF281*knn_filter_data!$G281</f>
        <v>105864</v>
      </c>
      <c r="CU281">
        <f>knn_filter_data!CG281*knn_filter_data!$G281</f>
        <v>57.36</v>
      </c>
      <c r="CV281">
        <f>knn_filter_data!CH281*knn_filter_data!$G281</f>
        <v>1546.4364</v>
      </c>
      <c r="CW281">
        <f>knn_filter_data!CI281*knn_filter_data!$G281</f>
        <v>24</v>
      </c>
      <c r="CX281">
        <f>knn_filter_data!CJ281*knn_filter_data!$G281</f>
        <v>112.008</v>
      </c>
      <c r="CY281">
        <f>knn_filter_data!CK281*knn_filter_data!$G281</f>
        <v>144</v>
      </c>
      <c r="CZ281">
        <f>knn_filter_data!CL281*knn_filter_data!$G281</f>
        <v>96</v>
      </c>
      <c r="DA281">
        <f>knn_filter_data!CM281*knn_filter_data!$G281</f>
        <v>709.92</v>
      </c>
      <c r="DB281">
        <f>knn_filter_data!CN281*knn_filter_data!$G281</f>
        <v>9.3840000000000003</v>
      </c>
      <c r="DC281">
        <f>knn_filter_data!CO281*knn_filter_data!$G281</f>
        <v>24</v>
      </c>
      <c r="DD281">
        <f>knn_filter_data!CP281*knn_filter_data!$G281</f>
        <v>4872</v>
      </c>
      <c r="DE281">
        <f>knn_filter_data!CQ281*knn_filter_data!$G281</f>
        <v>57.024000000000001</v>
      </c>
      <c r="DF281">
        <f>knn_filter_data!CR281*knn_filter_data!$G281</f>
        <v>2088</v>
      </c>
      <c r="DG281">
        <f>knn_filter_data!CS281*knn_filter_data!$G281</f>
        <v>36</v>
      </c>
      <c r="DH281">
        <f>knn_filter_data!CT281*knn_filter_data!$G281</f>
        <v>50.400000000000006</v>
      </c>
      <c r="DI281">
        <f>knn_filter_data!CU281*knn_filter_data!$G281</f>
        <v>181.72800000000001</v>
      </c>
      <c r="DJ281">
        <f>knn_filter_data!CV281*knn_filter_data!$I281</f>
        <v>6.6720000000000006</v>
      </c>
      <c r="DK281">
        <f>knn_filter_data!CW281*knn_filter_data!$I281</f>
        <v>336</v>
      </c>
      <c r="DL281">
        <f>knn_filter_data!CX281*knn_filter_data!$I281</f>
        <v>27672</v>
      </c>
      <c r="DM281">
        <f>knn_filter_data!CY281*knn_filter_data!$I281</f>
        <v>1.6320000000000001</v>
      </c>
      <c r="DN281">
        <f>knn_filter_data!CZ281*knn_filter_data!$I281</f>
        <v>23304</v>
      </c>
      <c r="DO281">
        <f>knn_filter_data!DA281*knn_filter_data!$I281</f>
        <v>25.68</v>
      </c>
      <c r="DP281">
        <f>knn_filter_data!DB281*knn_filter_data!$I281</f>
        <v>89.52</v>
      </c>
      <c r="DQ281">
        <f>knn_filter_data!DC281*knn_filter_data!$I281</f>
        <v>5.7194399999999996</v>
      </c>
      <c r="DR281">
        <f>knn_filter_data!DD281*knn_filter_data!$I281</f>
        <v>24.240000000000002</v>
      </c>
      <c r="DS281">
        <f>knn_filter_data!DE281*knn_filter_data!$I281</f>
        <v>21.36</v>
      </c>
      <c r="DT281">
        <f>knn_filter_data!DF281*knn_filter_data!$I281</f>
        <v>68.400000000000006</v>
      </c>
      <c r="DU281">
        <f>knn_filter_data!DG281*knn_filter_data!$I281</f>
        <v>109488</v>
      </c>
      <c r="DV281">
        <f>knn_filter_data!DH281*knn_filter_data!$I281</f>
        <v>165888</v>
      </c>
      <c r="DW281">
        <f>knn_filter_data!DI281*knn_filter_data!$I281</f>
        <v>63.36</v>
      </c>
      <c r="DX281">
        <f>knn_filter_data!DJ281*knn_filter_data!$I281</f>
        <v>1226.8999199999998</v>
      </c>
      <c r="DY281">
        <f>knn_filter_data!DK281*knn_filter_data!$I281</f>
        <v>24</v>
      </c>
      <c r="DZ281">
        <f>knn_filter_data!DL281*knn_filter_data!$I281</f>
        <v>634.82400000000007</v>
      </c>
      <c r="EA281">
        <f>knn_filter_data!DM281*knn_filter_data!$I281</f>
        <v>168</v>
      </c>
      <c r="EB281">
        <f>knn_filter_data!DN281*knn_filter_data!$I281</f>
        <v>120</v>
      </c>
      <c r="EC281">
        <f>knn_filter_data!DO281*knn_filter_data!$I281</f>
        <v>677.76</v>
      </c>
      <c r="ED281">
        <f>knn_filter_data!DP281*knn_filter_data!$I281</f>
        <v>53.184000000000005</v>
      </c>
      <c r="EE281">
        <f>knn_filter_data!DQ281*knn_filter_data!$I281</f>
        <v>24</v>
      </c>
      <c r="EF281">
        <f>knn_filter_data!DR281*knn_filter_data!$I281</f>
        <v>3696</v>
      </c>
      <c r="EG281">
        <f>knn_filter_data!DS281*knn_filter_data!$I281</f>
        <v>45.864000000000004</v>
      </c>
      <c r="EH281">
        <f>knn_filter_data!DT281*knn_filter_data!$I281</f>
        <v>1992</v>
      </c>
      <c r="EI281">
        <f>knn_filter_data!DU281*knn_filter_data!$I281</f>
        <v>36</v>
      </c>
      <c r="EJ281">
        <f>knn_filter_data!DV281*knn_filter_data!$I281</f>
        <v>12.72</v>
      </c>
      <c r="EK281">
        <f>knn_filter_data!DW281*knn_filter_data!$I281</f>
        <v>94.224000000000004</v>
      </c>
      <c r="EL281">
        <v>-7.6059749708333335</v>
      </c>
    </row>
    <row r="282" spans="1:142">
      <c r="A282" s="4" t="s">
        <v>508</v>
      </c>
      <c r="B282">
        <f>knn_filter_data!DX282*knn_filter_data!$K282</f>
        <v>1.61</v>
      </c>
      <c r="C282">
        <f>knn_filter_data!DY282*knn_filter_data!$K282</f>
        <v>6</v>
      </c>
      <c r="D282">
        <f>knn_filter_data!DZ282*knn_filter_data!$K282</f>
        <v>876.2</v>
      </c>
      <c r="E282">
        <f>knn_filter_data!EA282*knn_filter_data!$K282</f>
        <v>0.39400000000000002</v>
      </c>
      <c r="F282">
        <f>knn_filter_data!EB282*knn_filter_data!$K282</f>
        <v>5750</v>
      </c>
      <c r="G282">
        <f>knn_filter_data!EC282*knn_filter_data!$K282</f>
        <v>1.1499999999999999</v>
      </c>
      <c r="H282">
        <f>knn_filter_data!ED282*knn_filter_data!$K282</f>
        <v>1.86</v>
      </c>
      <c r="I282">
        <f>knn_filter_data!EE282*knn_filter_data!$K282</f>
        <v>0.15254000000000001</v>
      </c>
      <c r="J282">
        <f>knn_filter_data!EF282*knn_filter_data!$K282</f>
        <v>2.2000000000000002</v>
      </c>
      <c r="K282">
        <f>knn_filter_data!EG282*knn_filter_data!$K282</f>
        <v>2.27</v>
      </c>
      <c r="L282">
        <f>knn_filter_data!EH282*knn_filter_data!$K282</f>
        <v>5.3</v>
      </c>
      <c r="M282">
        <f>knn_filter_data!EI282*knn_filter_data!$K282</f>
        <v>1798</v>
      </c>
      <c r="N282">
        <f>knn_filter_data!EJ282*knn_filter_data!$K282</f>
        <v>2735</v>
      </c>
      <c r="O282">
        <f>knn_filter_data!EK282*knn_filter_data!$K282</f>
        <v>27.7</v>
      </c>
      <c r="P282">
        <f>knn_filter_data!EL282*knn_filter_data!$K282</f>
        <v>35.169119999999999</v>
      </c>
      <c r="Q282">
        <f>knn_filter_data!EM282*knn_filter_data!$K282</f>
        <v>5</v>
      </c>
      <c r="R282">
        <f>knn_filter_data!EN282*knn_filter_data!$K282</f>
        <v>17.126000000000001</v>
      </c>
      <c r="S282">
        <f>knn_filter_data!EO282*knn_filter_data!$K282</f>
        <v>92</v>
      </c>
      <c r="T282">
        <f>knn_filter_data!EP282*knn_filter_data!$K282</f>
        <v>85</v>
      </c>
      <c r="U282">
        <f>knn_filter_data!EQ282*knn_filter_data!$K282</f>
        <v>24.64</v>
      </c>
      <c r="V282">
        <f>knn_filter_data!ER282*knn_filter_data!$K282</f>
        <v>1.4350000000000001</v>
      </c>
      <c r="W282">
        <f>knn_filter_data!ES282*knn_filter_data!$K282</f>
        <v>3</v>
      </c>
      <c r="X282">
        <f>knn_filter_data!ET282*knn_filter_data!$K282</f>
        <v>121</v>
      </c>
      <c r="Y282">
        <f>knn_filter_data!EU282*knn_filter_data!$K282</f>
        <v>1.39</v>
      </c>
      <c r="Z282">
        <f>knn_filter_data!EV282*knn_filter_data!$K282</f>
        <v>129</v>
      </c>
      <c r="AA282">
        <f>knn_filter_data!EW282*knn_filter_data!$K282</f>
        <v>1.5</v>
      </c>
      <c r="AB282">
        <f>knn_filter_data!EX282*knn_filter_data!$K282</f>
        <v>4.3</v>
      </c>
      <c r="AC282">
        <f>knn_filter_data!EY282*knn_filter_data!$K282</f>
        <v>2.1520000000000001</v>
      </c>
      <c r="AD282" s="12">
        <f>knn_filter_data!P282*knn_filter_data!$C282</f>
        <v>92.16</v>
      </c>
      <c r="AE282">
        <f>knn_filter_data!Q282*knn_filter_data!$C282</f>
        <v>672</v>
      </c>
      <c r="AF282">
        <f>knn_filter_data!R282*knn_filter_data!$C282</f>
        <v>171504</v>
      </c>
      <c r="AG282">
        <f>knn_filter_data!S282*knn_filter_data!$C282</f>
        <v>81.695999999999998</v>
      </c>
      <c r="AH282">
        <f>knn_filter_data!T282*knn_filter_data!$C282</f>
        <v>411360</v>
      </c>
      <c r="AI282">
        <f>knn_filter_data!U282*knn_filter_data!$C282</f>
        <v>45.599999999999994</v>
      </c>
      <c r="AJ282">
        <f>knn_filter_data!V282*knn_filter_data!$C282</f>
        <v>84</v>
      </c>
      <c r="AK282">
        <f>knn_filter_data!W282*knn_filter_data!$C282</f>
        <v>9.2428799999999995</v>
      </c>
      <c r="AL282">
        <f>knn_filter_data!X282*knn_filter_data!$C282</f>
        <v>59.04</v>
      </c>
      <c r="AM282">
        <f>knn_filter_data!Y282*knn_filter_data!$C282</f>
        <v>97.44</v>
      </c>
      <c r="AN282">
        <f>knn_filter_data!Z282*knn_filter_data!$C282</f>
        <v>192</v>
      </c>
      <c r="AO282">
        <f>knn_filter_data!AA282*knn_filter_data!$C282</f>
        <v>66336</v>
      </c>
      <c r="AP282">
        <f>knn_filter_data!AB282*knn_filter_data!$C282</f>
        <v>115968</v>
      </c>
      <c r="AQ282">
        <f>knn_filter_data!AC282*knn_filter_data!$C282</f>
        <v>1286.4000000000001</v>
      </c>
      <c r="AR282">
        <f>knn_filter_data!AD282*knn_filter_data!$C282</f>
        <v>1741.44</v>
      </c>
      <c r="AS282">
        <f>knn_filter_data!AE282*knn_filter_data!$C282</f>
        <v>240</v>
      </c>
      <c r="AT282">
        <f>knn_filter_data!AF282*knn_filter_data!$C282</f>
        <v>1173.2159999999999</v>
      </c>
      <c r="AU282">
        <f>knn_filter_data!AG282*knn_filter_data!$C282</f>
        <v>2784</v>
      </c>
      <c r="AV282">
        <f>knn_filter_data!AH282*knn_filter_data!$C282</f>
        <v>2400</v>
      </c>
      <c r="AW282">
        <f>knn_filter_data!AI282*knn_filter_data!$C282</f>
        <v>1175.04</v>
      </c>
      <c r="AX282">
        <f>knn_filter_data!AJ282*knn_filter_data!$C282</f>
        <v>294.91200000000003</v>
      </c>
      <c r="AY282">
        <f>knn_filter_data!AK282*knn_filter_data!$C282</f>
        <v>144</v>
      </c>
      <c r="AZ282">
        <f>knn_filter_data!AL282*knn_filter_data!$C282</f>
        <v>6432</v>
      </c>
      <c r="BA282">
        <f>knn_filter_data!AM282*knn_filter_data!$C282</f>
        <v>70.463999999999999</v>
      </c>
      <c r="BB282">
        <f>knn_filter_data!AN282*knn_filter_data!$C282</f>
        <v>21600</v>
      </c>
      <c r="BC282">
        <f>knn_filter_data!AO282*knn_filter_data!$C282</f>
        <v>216</v>
      </c>
      <c r="BD282">
        <f>knn_filter_data!AP282*knn_filter_data!$C282</f>
        <v>55.199999999999996</v>
      </c>
      <c r="BE282">
        <f>knn_filter_data!AQ282*knn_filter_data!$C282</f>
        <v>86.73599999999999</v>
      </c>
      <c r="BF282">
        <f>knn_filter_data!AR282*knn_filter_data!$E282</f>
        <v>33.408000000000001</v>
      </c>
      <c r="BG282">
        <f>knn_filter_data!AS282*knn_filter_data!$E282</f>
        <v>144</v>
      </c>
      <c r="BH282">
        <f>knn_filter_data!AT282*knn_filter_data!$E282</f>
        <v>12987.36</v>
      </c>
      <c r="BI282">
        <f>knn_filter_data!AU282*knn_filter_data!$E282</f>
        <v>1.5839999999999999</v>
      </c>
      <c r="BJ282">
        <f>knn_filter_data!AV282*knn_filter_data!$E282</f>
        <v>288000</v>
      </c>
      <c r="BK282">
        <f>knn_filter_data!AW282*knn_filter_data!$E282</f>
        <v>122.39999999999999</v>
      </c>
      <c r="BL282">
        <f>knn_filter_data!AX282*knn_filter_data!$E282</f>
        <v>172.79999999999998</v>
      </c>
      <c r="BM282">
        <f>knn_filter_data!AY282*knn_filter_data!$E282</f>
        <v>119.37888</v>
      </c>
      <c r="BN282">
        <f>knn_filter_data!AZ282*knn_filter_data!$E282</f>
        <v>504</v>
      </c>
      <c r="BO282">
        <f>knn_filter_data!BA282*knn_filter_data!$E282</f>
        <v>478.08</v>
      </c>
      <c r="BP282">
        <f>knn_filter_data!BB282*knn_filter_data!$E282</f>
        <v>1085.76</v>
      </c>
      <c r="BQ282">
        <f>knn_filter_data!BC282*knn_filter_data!$E282</f>
        <v>487872</v>
      </c>
      <c r="BR282">
        <f>knn_filter_data!BD282*knn_filter_data!$E282</f>
        <v>763200</v>
      </c>
      <c r="BS282">
        <f>knn_filter_data!BE282*knn_filter_data!$E282</f>
        <v>63.936</v>
      </c>
      <c r="BT282">
        <f>knn_filter_data!BF282*knn_filter_data!$E282</f>
        <v>29548.090079999998</v>
      </c>
      <c r="BU282">
        <f>knn_filter_data!BG282*knn_filter_data!$E282</f>
        <v>864</v>
      </c>
      <c r="BV282">
        <f>knn_filter_data!BH282*knn_filter_data!$E282</f>
        <v>1952.2080000000001</v>
      </c>
      <c r="BW282">
        <f>knn_filter_data!BI282*knn_filter_data!$E282</f>
        <v>14832</v>
      </c>
      <c r="BX282">
        <f>knn_filter_data!BJ282*knn_filter_data!$E282</f>
        <v>13248</v>
      </c>
      <c r="BY282">
        <f>knn_filter_data!BK282*knn_filter_data!$E282</f>
        <v>4227.12</v>
      </c>
      <c r="BZ282">
        <f>knn_filter_data!BL282*knn_filter_data!$E282</f>
        <v>-272.59199999999998</v>
      </c>
      <c r="CA282">
        <f>knn_filter_data!BM282*knn_filter_data!$E282</f>
        <v>-288</v>
      </c>
      <c r="CB282">
        <f>knn_filter_data!BN282*knn_filter_data!$E282</f>
        <v>9504</v>
      </c>
      <c r="CC282">
        <f>knn_filter_data!BO282*knn_filter_data!$E282</f>
        <v>128.16</v>
      </c>
      <c r="CD282">
        <f>knn_filter_data!BP282*knn_filter_data!$E282</f>
        <v>27648</v>
      </c>
      <c r="CE282">
        <f>knn_filter_data!BQ282*knn_filter_data!$E282</f>
        <v>360</v>
      </c>
      <c r="CF282">
        <f>knn_filter_data!BR282*knn_filter_data!$E282</f>
        <v>0.4032</v>
      </c>
      <c r="CG282">
        <f>knn_filter_data!BS282*knn_filter_data!$E282</f>
        <v>249.98400000000001</v>
      </c>
      <c r="CH282">
        <f>knn_filter_data!BT282*knn_filter_data!$G282</f>
        <v>9.4599999999999991</v>
      </c>
      <c r="CI282">
        <f>knn_filter_data!BU282*knn_filter_data!$G282</f>
        <v>308</v>
      </c>
      <c r="CJ282">
        <f>knn_filter_data!BV282*knn_filter_data!$G282</f>
        <v>22704</v>
      </c>
      <c r="CK282">
        <f>knn_filter_data!BW282*knn_filter_data!$G282</f>
        <v>0.70399999999999996</v>
      </c>
      <c r="CL282">
        <f>knn_filter_data!BX282*knn_filter_data!$G282</f>
        <v>18964</v>
      </c>
      <c r="CM282">
        <f>knn_filter_data!BY282*knn_filter_data!$G282</f>
        <v>29.040000000000003</v>
      </c>
      <c r="CN282">
        <f>knn_filter_data!BZ282*knn_filter_data!$G282</f>
        <v>101.19999999999999</v>
      </c>
      <c r="CO282">
        <f>knn_filter_data!CA282*knn_filter_data!$G282</f>
        <v>8.9130800000000008</v>
      </c>
      <c r="CP282">
        <f>knn_filter_data!CB282*knn_filter_data!$G282</f>
        <v>20.02</v>
      </c>
      <c r="CQ282">
        <f>knn_filter_data!CC282*knn_filter_data!$G282</f>
        <v>17.600000000000001</v>
      </c>
      <c r="CR282">
        <f>knn_filter_data!CD282*knn_filter_data!$G282</f>
        <v>53.239999999999995</v>
      </c>
      <c r="CS282">
        <f>knn_filter_data!CE282*knn_filter_data!$G282</f>
        <v>67122</v>
      </c>
      <c r="CT282">
        <f>knn_filter_data!CF282*knn_filter_data!$G282</f>
        <v>97042</v>
      </c>
      <c r="CU282">
        <f>knn_filter_data!CG282*knn_filter_data!$G282</f>
        <v>52.580000000000005</v>
      </c>
      <c r="CV282">
        <f>knn_filter_data!CH282*knn_filter_data!$G282</f>
        <v>1417.5666999999999</v>
      </c>
      <c r="CW282">
        <f>knn_filter_data!CI282*knn_filter_data!$G282</f>
        <v>22</v>
      </c>
      <c r="CX282">
        <f>knn_filter_data!CJ282*knn_filter_data!$G282</f>
        <v>102.67399999999999</v>
      </c>
      <c r="CY282">
        <f>knn_filter_data!CK282*knn_filter_data!$G282</f>
        <v>132</v>
      </c>
      <c r="CZ282">
        <f>knn_filter_data!CL282*knn_filter_data!$G282</f>
        <v>88</v>
      </c>
      <c r="DA282">
        <f>knn_filter_data!CM282*knn_filter_data!$G282</f>
        <v>650.76</v>
      </c>
      <c r="DB282">
        <f>knn_filter_data!CN282*knn_filter_data!$G282</f>
        <v>8.6020000000000003</v>
      </c>
      <c r="DC282">
        <f>knn_filter_data!CO282*knn_filter_data!$G282</f>
        <v>22</v>
      </c>
      <c r="DD282">
        <f>knn_filter_data!CP282*knn_filter_data!$G282</f>
        <v>4466</v>
      </c>
      <c r="DE282">
        <f>knn_filter_data!CQ282*knn_filter_data!$G282</f>
        <v>52.271999999999998</v>
      </c>
      <c r="DF282">
        <f>knn_filter_data!CR282*knn_filter_data!$G282</f>
        <v>1914</v>
      </c>
      <c r="DG282">
        <f>knn_filter_data!CS282*knn_filter_data!$G282</f>
        <v>33</v>
      </c>
      <c r="DH282">
        <f>knn_filter_data!CT282*knn_filter_data!$G282</f>
        <v>46.2</v>
      </c>
      <c r="DI282">
        <f>knn_filter_data!CU282*knn_filter_data!$G282</f>
        <v>166.584</v>
      </c>
      <c r="DJ282">
        <f>knn_filter_data!CV282*knn_filter_data!$I282</f>
        <v>6.6720000000000006</v>
      </c>
      <c r="DK282">
        <f>knn_filter_data!CW282*knn_filter_data!$I282</f>
        <v>336</v>
      </c>
      <c r="DL282">
        <f>knn_filter_data!CX282*knn_filter_data!$I282</f>
        <v>27672</v>
      </c>
      <c r="DM282">
        <f>knn_filter_data!CY282*knn_filter_data!$I282</f>
        <v>1.6320000000000001</v>
      </c>
      <c r="DN282">
        <f>knn_filter_data!CZ282*knn_filter_data!$I282</f>
        <v>23304</v>
      </c>
      <c r="DO282">
        <f>knn_filter_data!DA282*knn_filter_data!$I282</f>
        <v>25.68</v>
      </c>
      <c r="DP282">
        <f>knn_filter_data!DB282*knn_filter_data!$I282</f>
        <v>89.52</v>
      </c>
      <c r="DQ282">
        <f>knn_filter_data!DC282*knn_filter_data!$I282</f>
        <v>5.7194399999999996</v>
      </c>
      <c r="DR282">
        <f>knn_filter_data!DD282*knn_filter_data!$I282</f>
        <v>24.240000000000002</v>
      </c>
      <c r="DS282">
        <f>knn_filter_data!DE282*knn_filter_data!$I282</f>
        <v>21.36</v>
      </c>
      <c r="DT282">
        <f>knn_filter_data!DF282*knn_filter_data!$I282</f>
        <v>68.400000000000006</v>
      </c>
      <c r="DU282">
        <f>knn_filter_data!DG282*knn_filter_data!$I282</f>
        <v>109488</v>
      </c>
      <c r="DV282">
        <f>knn_filter_data!DH282*knn_filter_data!$I282</f>
        <v>165888</v>
      </c>
      <c r="DW282">
        <f>knn_filter_data!DI282*knn_filter_data!$I282</f>
        <v>63.36</v>
      </c>
      <c r="DX282">
        <f>knn_filter_data!DJ282*knn_filter_data!$I282</f>
        <v>1226.8999199999998</v>
      </c>
      <c r="DY282">
        <f>knn_filter_data!DK282*knn_filter_data!$I282</f>
        <v>24</v>
      </c>
      <c r="DZ282">
        <f>knn_filter_data!DL282*knn_filter_data!$I282</f>
        <v>634.82400000000007</v>
      </c>
      <c r="EA282">
        <f>knn_filter_data!DM282*knn_filter_data!$I282</f>
        <v>168</v>
      </c>
      <c r="EB282">
        <f>knn_filter_data!DN282*knn_filter_data!$I282</f>
        <v>120</v>
      </c>
      <c r="EC282">
        <f>knn_filter_data!DO282*knn_filter_data!$I282</f>
        <v>677.76</v>
      </c>
      <c r="ED282">
        <f>knn_filter_data!DP282*knn_filter_data!$I282</f>
        <v>53.184000000000005</v>
      </c>
      <c r="EE282">
        <f>knn_filter_data!DQ282*knn_filter_data!$I282</f>
        <v>24</v>
      </c>
      <c r="EF282">
        <f>knn_filter_data!DR282*knn_filter_data!$I282</f>
        <v>3696</v>
      </c>
      <c r="EG282">
        <f>knn_filter_data!DS282*knn_filter_data!$I282</f>
        <v>45.864000000000004</v>
      </c>
      <c r="EH282">
        <f>knn_filter_data!DT282*knn_filter_data!$I282</f>
        <v>1992</v>
      </c>
      <c r="EI282">
        <f>knn_filter_data!DU282*knn_filter_data!$I282</f>
        <v>36</v>
      </c>
      <c r="EJ282">
        <f>knn_filter_data!DV282*knn_filter_data!$I282</f>
        <v>12.72</v>
      </c>
      <c r="EK282">
        <f>knn_filter_data!DW282*knn_filter_data!$I282</f>
        <v>94.224000000000004</v>
      </c>
      <c r="EL282">
        <v>-7.6601017866108787</v>
      </c>
    </row>
    <row r="283" spans="1:142">
      <c r="A283" s="4" t="s">
        <v>509</v>
      </c>
      <c r="B283">
        <f>knn_filter_data!DX283*knn_filter_data!$K283</f>
        <v>1.61</v>
      </c>
      <c r="C283">
        <f>knn_filter_data!DY283*knn_filter_data!$K283</f>
        <v>6</v>
      </c>
      <c r="D283">
        <f>knn_filter_data!DZ283*knn_filter_data!$K283</f>
        <v>876.2</v>
      </c>
      <c r="E283">
        <f>knn_filter_data!EA283*knn_filter_data!$K283</f>
        <v>0.39400000000000002</v>
      </c>
      <c r="F283">
        <f>knn_filter_data!EB283*knn_filter_data!$K283</f>
        <v>5750</v>
      </c>
      <c r="G283">
        <f>knn_filter_data!EC283*knn_filter_data!$K283</f>
        <v>1.1499999999999999</v>
      </c>
      <c r="H283">
        <f>knn_filter_data!ED283*knn_filter_data!$K283</f>
        <v>1.86</v>
      </c>
      <c r="I283">
        <f>knn_filter_data!EE283*knn_filter_data!$K283</f>
        <v>0.15254000000000001</v>
      </c>
      <c r="J283">
        <f>knn_filter_data!EF283*knn_filter_data!$K283</f>
        <v>2.2000000000000002</v>
      </c>
      <c r="K283">
        <f>knn_filter_data!EG283*knn_filter_data!$K283</f>
        <v>2.27</v>
      </c>
      <c r="L283">
        <f>knn_filter_data!EH283*knn_filter_data!$K283</f>
        <v>5.3</v>
      </c>
      <c r="M283">
        <f>knn_filter_data!EI283*knn_filter_data!$K283</f>
        <v>1798</v>
      </c>
      <c r="N283">
        <f>knn_filter_data!EJ283*knn_filter_data!$K283</f>
        <v>2735</v>
      </c>
      <c r="O283">
        <f>knn_filter_data!EK283*knn_filter_data!$K283</f>
        <v>27.7</v>
      </c>
      <c r="P283">
        <f>knn_filter_data!EL283*knn_filter_data!$K283</f>
        <v>35.169119999999999</v>
      </c>
      <c r="Q283">
        <f>knn_filter_data!EM283*knn_filter_data!$K283</f>
        <v>5</v>
      </c>
      <c r="R283">
        <f>knn_filter_data!EN283*knn_filter_data!$K283</f>
        <v>17.126000000000001</v>
      </c>
      <c r="S283">
        <f>knn_filter_data!EO283*knn_filter_data!$K283</f>
        <v>92</v>
      </c>
      <c r="T283">
        <f>knn_filter_data!EP283*knn_filter_data!$K283</f>
        <v>85</v>
      </c>
      <c r="U283">
        <f>knn_filter_data!EQ283*knn_filter_data!$K283</f>
        <v>24.64</v>
      </c>
      <c r="V283">
        <f>knn_filter_data!ER283*knn_filter_data!$K283</f>
        <v>1.4350000000000001</v>
      </c>
      <c r="W283">
        <f>knn_filter_data!ES283*knn_filter_data!$K283</f>
        <v>3</v>
      </c>
      <c r="X283">
        <f>knn_filter_data!ET283*knn_filter_data!$K283</f>
        <v>121</v>
      </c>
      <c r="Y283">
        <f>knn_filter_data!EU283*knn_filter_data!$K283</f>
        <v>1.39</v>
      </c>
      <c r="Z283">
        <f>knn_filter_data!EV283*knn_filter_data!$K283</f>
        <v>129</v>
      </c>
      <c r="AA283">
        <f>knn_filter_data!EW283*knn_filter_data!$K283</f>
        <v>1.5</v>
      </c>
      <c r="AB283">
        <f>knn_filter_data!EX283*knn_filter_data!$K283</f>
        <v>4.3</v>
      </c>
      <c r="AC283">
        <f>knn_filter_data!EY283*knn_filter_data!$K283</f>
        <v>2.1520000000000001</v>
      </c>
      <c r="AD283" s="12">
        <f>knn_filter_data!P283*knn_filter_data!$C283</f>
        <v>92.16</v>
      </c>
      <c r="AE283">
        <f>knn_filter_data!Q283*knn_filter_data!$C283</f>
        <v>672</v>
      </c>
      <c r="AF283">
        <f>knn_filter_data!R283*knn_filter_data!$C283</f>
        <v>171504</v>
      </c>
      <c r="AG283">
        <f>knn_filter_data!S283*knn_filter_data!$C283</f>
        <v>81.695999999999998</v>
      </c>
      <c r="AH283">
        <f>knn_filter_data!T283*knn_filter_data!$C283</f>
        <v>411360</v>
      </c>
      <c r="AI283">
        <f>knn_filter_data!U283*knn_filter_data!$C283</f>
        <v>45.599999999999994</v>
      </c>
      <c r="AJ283">
        <f>knn_filter_data!V283*knn_filter_data!$C283</f>
        <v>84</v>
      </c>
      <c r="AK283">
        <f>knn_filter_data!W283*knn_filter_data!$C283</f>
        <v>9.2428799999999995</v>
      </c>
      <c r="AL283">
        <f>knn_filter_data!X283*knn_filter_data!$C283</f>
        <v>59.04</v>
      </c>
      <c r="AM283">
        <f>knn_filter_data!Y283*knn_filter_data!$C283</f>
        <v>97.44</v>
      </c>
      <c r="AN283">
        <f>knn_filter_data!Z283*knn_filter_data!$C283</f>
        <v>192</v>
      </c>
      <c r="AO283">
        <f>knn_filter_data!AA283*knn_filter_data!$C283</f>
        <v>66336</v>
      </c>
      <c r="AP283">
        <f>knn_filter_data!AB283*knn_filter_data!$C283</f>
        <v>115968</v>
      </c>
      <c r="AQ283">
        <f>knn_filter_data!AC283*knn_filter_data!$C283</f>
        <v>1286.4000000000001</v>
      </c>
      <c r="AR283">
        <f>knn_filter_data!AD283*knn_filter_data!$C283</f>
        <v>1741.44</v>
      </c>
      <c r="AS283">
        <f>knn_filter_data!AE283*knn_filter_data!$C283</f>
        <v>240</v>
      </c>
      <c r="AT283">
        <f>knn_filter_data!AF283*knn_filter_data!$C283</f>
        <v>1173.2159999999999</v>
      </c>
      <c r="AU283">
        <f>knn_filter_data!AG283*knn_filter_data!$C283</f>
        <v>2784</v>
      </c>
      <c r="AV283">
        <f>knn_filter_data!AH283*knn_filter_data!$C283</f>
        <v>2400</v>
      </c>
      <c r="AW283">
        <f>knn_filter_data!AI283*knn_filter_data!$C283</f>
        <v>1175.04</v>
      </c>
      <c r="AX283">
        <f>knn_filter_data!AJ283*knn_filter_data!$C283</f>
        <v>294.91200000000003</v>
      </c>
      <c r="AY283">
        <f>knn_filter_data!AK283*knn_filter_data!$C283</f>
        <v>144</v>
      </c>
      <c r="AZ283">
        <f>knn_filter_data!AL283*knn_filter_data!$C283</f>
        <v>6432</v>
      </c>
      <c r="BA283">
        <f>knn_filter_data!AM283*knn_filter_data!$C283</f>
        <v>70.463999999999999</v>
      </c>
      <c r="BB283">
        <f>knn_filter_data!AN283*knn_filter_data!$C283</f>
        <v>21600</v>
      </c>
      <c r="BC283">
        <f>knn_filter_data!AO283*knn_filter_data!$C283</f>
        <v>216</v>
      </c>
      <c r="BD283">
        <f>knn_filter_data!AP283*knn_filter_data!$C283</f>
        <v>55.199999999999996</v>
      </c>
      <c r="BE283">
        <f>knn_filter_data!AQ283*knn_filter_data!$C283</f>
        <v>86.73599999999999</v>
      </c>
      <c r="BF283">
        <f>knn_filter_data!AR283*knn_filter_data!$E283</f>
        <v>33.408000000000001</v>
      </c>
      <c r="BG283">
        <f>knn_filter_data!AS283*knn_filter_data!$E283</f>
        <v>144</v>
      </c>
      <c r="BH283">
        <f>knn_filter_data!AT283*knn_filter_data!$E283</f>
        <v>12987.36</v>
      </c>
      <c r="BI283">
        <f>knn_filter_data!AU283*knn_filter_data!$E283</f>
        <v>1.5839999999999999</v>
      </c>
      <c r="BJ283">
        <f>knn_filter_data!AV283*knn_filter_data!$E283</f>
        <v>288000</v>
      </c>
      <c r="BK283">
        <f>knn_filter_data!AW283*knn_filter_data!$E283</f>
        <v>122.39999999999999</v>
      </c>
      <c r="BL283">
        <f>knn_filter_data!AX283*knn_filter_data!$E283</f>
        <v>172.79999999999998</v>
      </c>
      <c r="BM283">
        <f>knn_filter_data!AY283*knn_filter_data!$E283</f>
        <v>119.37888</v>
      </c>
      <c r="BN283">
        <f>knn_filter_data!AZ283*knn_filter_data!$E283</f>
        <v>504</v>
      </c>
      <c r="BO283">
        <f>knn_filter_data!BA283*knn_filter_data!$E283</f>
        <v>478.08</v>
      </c>
      <c r="BP283">
        <f>knn_filter_data!BB283*knn_filter_data!$E283</f>
        <v>1085.76</v>
      </c>
      <c r="BQ283">
        <f>knn_filter_data!BC283*knn_filter_data!$E283</f>
        <v>487872</v>
      </c>
      <c r="BR283">
        <f>knn_filter_data!BD283*knn_filter_data!$E283</f>
        <v>763200</v>
      </c>
      <c r="BS283">
        <f>knn_filter_data!BE283*knn_filter_data!$E283</f>
        <v>63.936</v>
      </c>
      <c r="BT283">
        <f>knn_filter_data!BF283*knn_filter_data!$E283</f>
        <v>29548.090079999998</v>
      </c>
      <c r="BU283">
        <f>knn_filter_data!BG283*knn_filter_data!$E283</f>
        <v>864</v>
      </c>
      <c r="BV283">
        <f>knn_filter_data!BH283*knn_filter_data!$E283</f>
        <v>1952.2080000000001</v>
      </c>
      <c r="BW283">
        <f>knn_filter_data!BI283*knn_filter_data!$E283</f>
        <v>14832</v>
      </c>
      <c r="BX283">
        <f>knn_filter_data!BJ283*knn_filter_data!$E283</f>
        <v>13248</v>
      </c>
      <c r="BY283">
        <f>knn_filter_data!BK283*knn_filter_data!$E283</f>
        <v>4227.12</v>
      </c>
      <c r="BZ283">
        <f>knn_filter_data!BL283*knn_filter_data!$E283</f>
        <v>-272.59199999999998</v>
      </c>
      <c r="CA283">
        <f>knn_filter_data!BM283*knn_filter_data!$E283</f>
        <v>-288</v>
      </c>
      <c r="CB283">
        <f>knn_filter_data!BN283*knn_filter_data!$E283</f>
        <v>9504</v>
      </c>
      <c r="CC283">
        <f>knn_filter_data!BO283*knn_filter_data!$E283</f>
        <v>128.16</v>
      </c>
      <c r="CD283">
        <f>knn_filter_data!BP283*knn_filter_data!$E283</f>
        <v>27648</v>
      </c>
      <c r="CE283">
        <f>knn_filter_data!BQ283*knn_filter_data!$E283</f>
        <v>360</v>
      </c>
      <c r="CF283">
        <f>knn_filter_data!BR283*knn_filter_data!$E283</f>
        <v>0.4032</v>
      </c>
      <c r="CG283">
        <f>knn_filter_data!BS283*knn_filter_data!$E283</f>
        <v>249.98400000000001</v>
      </c>
      <c r="CH283">
        <f>knn_filter_data!BT283*knn_filter_data!$G283</f>
        <v>9.89</v>
      </c>
      <c r="CI283">
        <f>knn_filter_data!BU283*knn_filter_data!$G283</f>
        <v>322</v>
      </c>
      <c r="CJ283">
        <f>knn_filter_data!BV283*knn_filter_data!$G283</f>
        <v>23736</v>
      </c>
      <c r="CK283">
        <f>knn_filter_data!BW283*knn_filter_data!$G283</f>
        <v>0.73599999999999999</v>
      </c>
      <c r="CL283">
        <f>knn_filter_data!BX283*knn_filter_data!$G283</f>
        <v>19826</v>
      </c>
      <c r="CM283">
        <f>knn_filter_data!BY283*knn_filter_data!$G283</f>
        <v>30.360000000000003</v>
      </c>
      <c r="CN283">
        <f>knn_filter_data!BZ283*knn_filter_data!$G283</f>
        <v>105.8</v>
      </c>
      <c r="CO283">
        <f>knn_filter_data!CA283*knn_filter_data!$G283</f>
        <v>9.3182200000000002</v>
      </c>
      <c r="CP283">
        <f>knn_filter_data!CB283*knn_filter_data!$G283</f>
        <v>20.93</v>
      </c>
      <c r="CQ283">
        <f>knn_filter_data!CC283*knn_filter_data!$G283</f>
        <v>18.400000000000002</v>
      </c>
      <c r="CR283">
        <f>knn_filter_data!CD283*knn_filter_data!$G283</f>
        <v>55.66</v>
      </c>
      <c r="CS283">
        <f>knn_filter_data!CE283*knn_filter_data!$G283</f>
        <v>70173</v>
      </c>
      <c r="CT283">
        <f>knn_filter_data!CF283*knn_filter_data!$G283</f>
        <v>101453</v>
      </c>
      <c r="CU283">
        <f>knn_filter_data!CG283*knn_filter_data!$G283</f>
        <v>54.970000000000006</v>
      </c>
      <c r="CV283">
        <f>knn_filter_data!CH283*knn_filter_data!$G283</f>
        <v>1482.00155</v>
      </c>
      <c r="CW283">
        <f>knn_filter_data!CI283*knn_filter_data!$G283</f>
        <v>23</v>
      </c>
      <c r="CX283">
        <f>knn_filter_data!CJ283*knn_filter_data!$G283</f>
        <v>107.34099999999999</v>
      </c>
      <c r="CY283">
        <f>knn_filter_data!CK283*knn_filter_data!$G283</f>
        <v>138</v>
      </c>
      <c r="CZ283">
        <f>knn_filter_data!CL283*knn_filter_data!$G283</f>
        <v>92</v>
      </c>
      <c r="DA283">
        <f>knn_filter_data!CM283*knn_filter_data!$G283</f>
        <v>680.33999999999992</v>
      </c>
      <c r="DB283">
        <f>knn_filter_data!CN283*knn_filter_data!$G283</f>
        <v>8.9930000000000003</v>
      </c>
      <c r="DC283">
        <f>knn_filter_data!CO283*knn_filter_data!$G283</f>
        <v>23</v>
      </c>
      <c r="DD283">
        <f>knn_filter_data!CP283*knn_filter_data!$G283</f>
        <v>4669</v>
      </c>
      <c r="DE283">
        <f>knn_filter_data!CQ283*knn_filter_data!$G283</f>
        <v>54.647999999999996</v>
      </c>
      <c r="DF283">
        <f>knn_filter_data!CR283*knn_filter_data!$G283</f>
        <v>2001</v>
      </c>
      <c r="DG283">
        <f>knn_filter_data!CS283*knn_filter_data!$G283</f>
        <v>34.5</v>
      </c>
      <c r="DH283">
        <f>knn_filter_data!CT283*knn_filter_data!$G283</f>
        <v>48.300000000000004</v>
      </c>
      <c r="DI283">
        <f>knn_filter_data!CU283*knn_filter_data!$G283</f>
        <v>174.15600000000001</v>
      </c>
      <c r="DJ283">
        <f>knn_filter_data!CV283*knn_filter_data!$I283</f>
        <v>6.3940000000000001</v>
      </c>
      <c r="DK283">
        <f>knn_filter_data!CW283*knn_filter_data!$I283</f>
        <v>322</v>
      </c>
      <c r="DL283">
        <f>knn_filter_data!CX283*knn_filter_data!$I283</f>
        <v>26519</v>
      </c>
      <c r="DM283">
        <f>knn_filter_data!CY283*knn_filter_data!$I283</f>
        <v>1.5640000000000001</v>
      </c>
      <c r="DN283">
        <f>knn_filter_data!CZ283*knn_filter_data!$I283</f>
        <v>22333</v>
      </c>
      <c r="DO283">
        <f>knn_filter_data!DA283*knn_filter_data!$I283</f>
        <v>24.610000000000003</v>
      </c>
      <c r="DP283">
        <f>knn_filter_data!DB283*knn_filter_data!$I283</f>
        <v>85.79</v>
      </c>
      <c r="DQ283">
        <f>knn_filter_data!DC283*knn_filter_data!$I283</f>
        <v>5.4811300000000003</v>
      </c>
      <c r="DR283">
        <f>knn_filter_data!DD283*knn_filter_data!$I283</f>
        <v>23.23</v>
      </c>
      <c r="DS283">
        <f>knn_filter_data!DE283*knn_filter_data!$I283</f>
        <v>20.47</v>
      </c>
      <c r="DT283">
        <f>knn_filter_data!DF283*knn_filter_data!$I283</f>
        <v>65.55</v>
      </c>
      <c r="DU283">
        <f>knn_filter_data!DG283*knn_filter_data!$I283</f>
        <v>104926</v>
      </c>
      <c r="DV283">
        <f>knn_filter_data!DH283*knn_filter_data!$I283</f>
        <v>158976</v>
      </c>
      <c r="DW283">
        <f>knn_filter_data!DI283*knn_filter_data!$I283</f>
        <v>60.720000000000006</v>
      </c>
      <c r="DX283">
        <f>knn_filter_data!DJ283*knn_filter_data!$I283</f>
        <v>1175.77909</v>
      </c>
      <c r="DY283">
        <f>knn_filter_data!DK283*knn_filter_data!$I283</f>
        <v>23</v>
      </c>
      <c r="DZ283">
        <f>knn_filter_data!DL283*knn_filter_data!$I283</f>
        <v>608.37300000000005</v>
      </c>
      <c r="EA283">
        <f>knn_filter_data!DM283*knn_filter_data!$I283</f>
        <v>161</v>
      </c>
      <c r="EB283">
        <f>knn_filter_data!DN283*knn_filter_data!$I283</f>
        <v>115</v>
      </c>
      <c r="EC283">
        <f>knn_filter_data!DO283*knn_filter_data!$I283</f>
        <v>649.52</v>
      </c>
      <c r="ED283">
        <f>knn_filter_data!DP283*knn_filter_data!$I283</f>
        <v>50.968000000000004</v>
      </c>
      <c r="EE283">
        <f>knn_filter_data!DQ283*knn_filter_data!$I283</f>
        <v>23</v>
      </c>
      <c r="EF283">
        <f>knn_filter_data!DR283*knn_filter_data!$I283</f>
        <v>3542</v>
      </c>
      <c r="EG283">
        <f>knn_filter_data!DS283*knn_filter_data!$I283</f>
        <v>43.953000000000003</v>
      </c>
      <c r="EH283">
        <f>knn_filter_data!DT283*knn_filter_data!$I283</f>
        <v>1909</v>
      </c>
      <c r="EI283">
        <f>knn_filter_data!DU283*knn_filter_data!$I283</f>
        <v>34.5</v>
      </c>
      <c r="EJ283">
        <f>knn_filter_data!DV283*knn_filter_data!$I283</f>
        <v>12.190000000000001</v>
      </c>
      <c r="EK283">
        <f>knn_filter_data!DW283*knn_filter_data!$I283</f>
        <v>90.298000000000002</v>
      </c>
      <c r="EL283">
        <v>-7.6585524016736404</v>
      </c>
    </row>
    <row r="284" spans="1:142">
      <c r="A284" s="4" t="s">
        <v>510</v>
      </c>
      <c r="B284">
        <f>knn_filter_data!DX284*knn_filter_data!$K284</f>
        <v>1.61</v>
      </c>
      <c r="C284">
        <f>knn_filter_data!DY284*knn_filter_data!$K284</f>
        <v>6</v>
      </c>
      <c r="D284">
        <f>knn_filter_data!DZ284*knn_filter_data!$K284</f>
        <v>876.2</v>
      </c>
      <c r="E284">
        <f>knn_filter_data!EA284*knn_filter_data!$K284</f>
        <v>0.39400000000000002</v>
      </c>
      <c r="F284">
        <f>knn_filter_data!EB284*knn_filter_data!$K284</f>
        <v>5750</v>
      </c>
      <c r="G284">
        <f>knn_filter_data!EC284*knn_filter_data!$K284</f>
        <v>1.1499999999999999</v>
      </c>
      <c r="H284">
        <f>knn_filter_data!ED284*knn_filter_data!$K284</f>
        <v>1.86</v>
      </c>
      <c r="I284">
        <f>knn_filter_data!EE284*knn_filter_data!$K284</f>
        <v>0.15254000000000001</v>
      </c>
      <c r="J284">
        <f>knn_filter_data!EF284*knn_filter_data!$K284</f>
        <v>2.2000000000000002</v>
      </c>
      <c r="K284">
        <f>knn_filter_data!EG284*knn_filter_data!$K284</f>
        <v>2.27</v>
      </c>
      <c r="L284">
        <f>knn_filter_data!EH284*knn_filter_data!$K284</f>
        <v>5.3</v>
      </c>
      <c r="M284">
        <f>knn_filter_data!EI284*knn_filter_data!$K284</f>
        <v>1798</v>
      </c>
      <c r="N284">
        <f>knn_filter_data!EJ284*knn_filter_data!$K284</f>
        <v>2735</v>
      </c>
      <c r="O284">
        <f>knn_filter_data!EK284*knn_filter_data!$K284</f>
        <v>27.7</v>
      </c>
      <c r="P284">
        <f>knn_filter_data!EL284*knn_filter_data!$K284</f>
        <v>35.169119999999999</v>
      </c>
      <c r="Q284">
        <f>knn_filter_data!EM284*knn_filter_data!$K284</f>
        <v>5</v>
      </c>
      <c r="R284">
        <f>knn_filter_data!EN284*knn_filter_data!$K284</f>
        <v>17.126000000000001</v>
      </c>
      <c r="S284">
        <f>knn_filter_data!EO284*knn_filter_data!$K284</f>
        <v>92</v>
      </c>
      <c r="T284">
        <f>knn_filter_data!EP284*knn_filter_data!$K284</f>
        <v>85</v>
      </c>
      <c r="U284">
        <f>knn_filter_data!EQ284*knn_filter_data!$K284</f>
        <v>24.64</v>
      </c>
      <c r="V284">
        <f>knn_filter_data!ER284*knn_filter_data!$K284</f>
        <v>1.4350000000000001</v>
      </c>
      <c r="W284">
        <f>knn_filter_data!ES284*knn_filter_data!$K284</f>
        <v>3</v>
      </c>
      <c r="X284">
        <f>knn_filter_data!ET284*knn_filter_data!$K284</f>
        <v>121</v>
      </c>
      <c r="Y284">
        <f>knn_filter_data!EU284*knn_filter_data!$K284</f>
        <v>1.39</v>
      </c>
      <c r="Z284">
        <f>knn_filter_data!EV284*knn_filter_data!$K284</f>
        <v>129</v>
      </c>
      <c r="AA284">
        <f>knn_filter_data!EW284*knn_filter_data!$K284</f>
        <v>1.5</v>
      </c>
      <c r="AB284">
        <f>knn_filter_data!EX284*knn_filter_data!$K284</f>
        <v>4.3</v>
      </c>
      <c r="AC284">
        <f>knn_filter_data!EY284*knn_filter_data!$K284</f>
        <v>2.1520000000000001</v>
      </c>
      <c r="AD284" s="12">
        <f>knn_filter_data!P284*knn_filter_data!$C284</f>
        <v>90.24</v>
      </c>
      <c r="AE284">
        <f>knn_filter_data!Q284*knn_filter_data!$C284</f>
        <v>658</v>
      </c>
      <c r="AF284">
        <f>knn_filter_data!R284*knn_filter_data!$C284</f>
        <v>167931</v>
      </c>
      <c r="AG284">
        <f>knn_filter_data!S284*knn_filter_data!$C284</f>
        <v>79.994</v>
      </c>
      <c r="AH284">
        <f>knn_filter_data!T284*knn_filter_data!$C284</f>
        <v>402790</v>
      </c>
      <c r="AI284">
        <f>knn_filter_data!U284*knn_filter_data!$C284</f>
        <v>44.65</v>
      </c>
      <c r="AJ284">
        <f>knn_filter_data!V284*knn_filter_data!$C284</f>
        <v>82.25</v>
      </c>
      <c r="AK284">
        <f>knn_filter_data!W284*knn_filter_data!$C284</f>
        <v>9.050320000000001</v>
      </c>
      <c r="AL284">
        <f>knn_filter_data!X284*knn_filter_data!$C284</f>
        <v>57.81</v>
      </c>
      <c r="AM284">
        <f>knn_filter_data!Y284*knn_filter_data!$C284</f>
        <v>95.41</v>
      </c>
      <c r="AN284">
        <f>knn_filter_data!Z284*knn_filter_data!$C284</f>
        <v>188</v>
      </c>
      <c r="AO284">
        <f>knn_filter_data!AA284*knn_filter_data!$C284</f>
        <v>64954</v>
      </c>
      <c r="AP284">
        <f>knn_filter_data!AB284*knn_filter_data!$C284</f>
        <v>113552</v>
      </c>
      <c r="AQ284">
        <f>knn_filter_data!AC284*knn_filter_data!$C284</f>
        <v>1259.6000000000001</v>
      </c>
      <c r="AR284">
        <f>knn_filter_data!AD284*knn_filter_data!$C284</f>
        <v>1705.16</v>
      </c>
      <c r="AS284">
        <f>knn_filter_data!AE284*knn_filter_data!$C284</f>
        <v>235</v>
      </c>
      <c r="AT284">
        <f>knn_filter_data!AF284*knn_filter_data!$C284</f>
        <v>1148.7740000000001</v>
      </c>
      <c r="AU284">
        <f>knn_filter_data!AG284*knn_filter_data!$C284</f>
        <v>2726</v>
      </c>
      <c r="AV284">
        <f>knn_filter_data!AH284*knn_filter_data!$C284</f>
        <v>2350</v>
      </c>
      <c r="AW284">
        <f>knn_filter_data!AI284*knn_filter_data!$C284</f>
        <v>1150.56</v>
      </c>
      <c r="AX284">
        <f>knn_filter_data!AJ284*knn_filter_data!$C284</f>
        <v>288.76800000000003</v>
      </c>
      <c r="AY284">
        <f>knn_filter_data!AK284*knn_filter_data!$C284</f>
        <v>141</v>
      </c>
      <c r="AZ284">
        <f>knn_filter_data!AL284*knn_filter_data!$C284</f>
        <v>6298</v>
      </c>
      <c r="BA284">
        <f>knn_filter_data!AM284*knn_filter_data!$C284</f>
        <v>68.995999999999995</v>
      </c>
      <c r="BB284">
        <f>knn_filter_data!AN284*knn_filter_data!$C284</f>
        <v>21150</v>
      </c>
      <c r="BC284">
        <f>knn_filter_data!AO284*knn_filter_data!$C284</f>
        <v>211.5</v>
      </c>
      <c r="BD284">
        <f>knn_filter_data!AP284*knn_filter_data!$C284</f>
        <v>54.05</v>
      </c>
      <c r="BE284">
        <f>knn_filter_data!AQ284*knn_filter_data!$C284</f>
        <v>84.929000000000002</v>
      </c>
      <c r="BF284">
        <f>knn_filter_data!AR284*knn_filter_data!$E284</f>
        <v>33.408000000000001</v>
      </c>
      <c r="BG284">
        <f>knn_filter_data!AS284*knn_filter_data!$E284</f>
        <v>144</v>
      </c>
      <c r="BH284">
        <f>knn_filter_data!AT284*knn_filter_data!$E284</f>
        <v>12987.36</v>
      </c>
      <c r="BI284">
        <f>knn_filter_data!AU284*knn_filter_data!$E284</f>
        <v>1.5839999999999999</v>
      </c>
      <c r="BJ284">
        <f>knn_filter_data!AV284*knn_filter_data!$E284</f>
        <v>288000</v>
      </c>
      <c r="BK284">
        <f>knn_filter_data!AW284*knn_filter_data!$E284</f>
        <v>122.39999999999999</v>
      </c>
      <c r="BL284">
        <f>knn_filter_data!AX284*knn_filter_data!$E284</f>
        <v>172.79999999999998</v>
      </c>
      <c r="BM284">
        <f>knn_filter_data!AY284*knn_filter_data!$E284</f>
        <v>119.37888</v>
      </c>
      <c r="BN284">
        <f>knn_filter_data!AZ284*knn_filter_data!$E284</f>
        <v>504</v>
      </c>
      <c r="BO284">
        <f>knn_filter_data!BA284*knn_filter_data!$E284</f>
        <v>478.08</v>
      </c>
      <c r="BP284">
        <f>knn_filter_data!BB284*knn_filter_data!$E284</f>
        <v>1085.76</v>
      </c>
      <c r="BQ284">
        <f>knn_filter_data!BC284*knn_filter_data!$E284</f>
        <v>487872</v>
      </c>
      <c r="BR284">
        <f>knn_filter_data!BD284*knn_filter_data!$E284</f>
        <v>763200</v>
      </c>
      <c r="BS284">
        <f>knn_filter_data!BE284*knn_filter_data!$E284</f>
        <v>63.936</v>
      </c>
      <c r="BT284">
        <f>knn_filter_data!BF284*knn_filter_data!$E284</f>
        <v>29548.090079999998</v>
      </c>
      <c r="BU284">
        <f>knn_filter_data!BG284*knn_filter_data!$E284</f>
        <v>864</v>
      </c>
      <c r="BV284">
        <f>knn_filter_data!BH284*knn_filter_data!$E284</f>
        <v>1952.2080000000001</v>
      </c>
      <c r="BW284">
        <f>knn_filter_data!BI284*knn_filter_data!$E284</f>
        <v>14832</v>
      </c>
      <c r="BX284">
        <f>knn_filter_data!BJ284*knn_filter_data!$E284</f>
        <v>13248</v>
      </c>
      <c r="BY284">
        <f>knn_filter_data!BK284*knn_filter_data!$E284</f>
        <v>4227.12</v>
      </c>
      <c r="BZ284">
        <f>knn_filter_data!BL284*knn_filter_data!$E284</f>
        <v>-272.59199999999998</v>
      </c>
      <c r="CA284">
        <f>knn_filter_data!BM284*knn_filter_data!$E284</f>
        <v>-288</v>
      </c>
      <c r="CB284">
        <f>knn_filter_data!BN284*knn_filter_data!$E284</f>
        <v>9504</v>
      </c>
      <c r="CC284">
        <f>knn_filter_data!BO284*knn_filter_data!$E284</f>
        <v>128.16</v>
      </c>
      <c r="CD284">
        <f>knn_filter_data!BP284*knn_filter_data!$E284</f>
        <v>27648</v>
      </c>
      <c r="CE284">
        <f>knn_filter_data!BQ284*knn_filter_data!$E284</f>
        <v>360</v>
      </c>
      <c r="CF284">
        <f>knn_filter_data!BR284*knn_filter_data!$E284</f>
        <v>0.4032</v>
      </c>
      <c r="CG284">
        <f>knn_filter_data!BS284*knn_filter_data!$E284</f>
        <v>249.98400000000001</v>
      </c>
      <c r="CH284">
        <f>knn_filter_data!BT284*knn_filter_data!$G284</f>
        <v>9.89</v>
      </c>
      <c r="CI284">
        <f>knn_filter_data!BU284*knn_filter_data!$G284</f>
        <v>322</v>
      </c>
      <c r="CJ284">
        <f>knn_filter_data!BV284*knn_filter_data!$G284</f>
        <v>23736</v>
      </c>
      <c r="CK284">
        <f>knn_filter_data!BW284*knn_filter_data!$G284</f>
        <v>0.73599999999999999</v>
      </c>
      <c r="CL284">
        <f>knn_filter_data!BX284*knn_filter_data!$G284</f>
        <v>19826</v>
      </c>
      <c r="CM284">
        <f>knn_filter_data!BY284*knn_filter_data!$G284</f>
        <v>30.360000000000003</v>
      </c>
      <c r="CN284">
        <f>knn_filter_data!BZ284*knn_filter_data!$G284</f>
        <v>105.8</v>
      </c>
      <c r="CO284">
        <f>knn_filter_data!CA284*knn_filter_data!$G284</f>
        <v>9.3182200000000002</v>
      </c>
      <c r="CP284">
        <f>knn_filter_data!CB284*knn_filter_data!$G284</f>
        <v>20.93</v>
      </c>
      <c r="CQ284">
        <f>knn_filter_data!CC284*knn_filter_data!$G284</f>
        <v>18.400000000000002</v>
      </c>
      <c r="CR284">
        <f>knn_filter_data!CD284*knn_filter_data!$G284</f>
        <v>55.66</v>
      </c>
      <c r="CS284">
        <f>knn_filter_data!CE284*knn_filter_data!$G284</f>
        <v>70173</v>
      </c>
      <c r="CT284">
        <f>knn_filter_data!CF284*knn_filter_data!$G284</f>
        <v>101453</v>
      </c>
      <c r="CU284">
        <f>knn_filter_data!CG284*knn_filter_data!$G284</f>
        <v>54.970000000000006</v>
      </c>
      <c r="CV284">
        <f>knn_filter_data!CH284*knn_filter_data!$G284</f>
        <v>1482.00155</v>
      </c>
      <c r="CW284">
        <f>knn_filter_data!CI284*knn_filter_data!$G284</f>
        <v>23</v>
      </c>
      <c r="CX284">
        <f>knn_filter_data!CJ284*knn_filter_data!$G284</f>
        <v>107.34099999999999</v>
      </c>
      <c r="CY284">
        <f>knn_filter_data!CK284*knn_filter_data!$G284</f>
        <v>138</v>
      </c>
      <c r="CZ284">
        <f>knn_filter_data!CL284*knn_filter_data!$G284</f>
        <v>92</v>
      </c>
      <c r="DA284">
        <f>knn_filter_data!CM284*knn_filter_data!$G284</f>
        <v>680.33999999999992</v>
      </c>
      <c r="DB284">
        <f>knn_filter_data!CN284*knn_filter_data!$G284</f>
        <v>8.9930000000000003</v>
      </c>
      <c r="DC284">
        <f>knn_filter_data!CO284*knn_filter_data!$G284</f>
        <v>23</v>
      </c>
      <c r="DD284">
        <f>knn_filter_data!CP284*knn_filter_data!$G284</f>
        <v>4669</v>
      </c>
      <c r="DE284">
        <f>knn_filter_data!CQ284*knn_filter_data!$G284</f>
        <v>54.647999999999996</v>
      </c>
      <c r="DF284">
        <f>knn_filter_data!CR284*knn_filter_data!$G284</f>
        <v>2001</v>
      </c>
      <c r="DG284">
        <f>knn_filter_data!CS284*knn_filter_data!$G284</f>
        <v>34.5</v>
      </c>
      <c r="DH284">
        <f>knn_filter_data!CT284*knn_filter_data!$G284</f>
        <v>48.300000000000004</v>
      </c>
      <c r="DI284">
        <f>knn_filter_data!CU284*knn_filter_data!$G284</f>
        <v>174.15600000000001</v>
      </c>
      <c r="DJ284">
        <f>knn_filter_data!CV284*knn_filter_data!$I284</f>
        <v>6.6720000000000006</v>
      </c>
      <c r="DK284">
        <f>knn_filter_data!CW284*knn_filter_data!$I284</f>
        <v>336</v>
      </c>
      <c r="DL284">
        <f>knn_filter_data!CX284*knn_filter_data!$I284</f>
        <v>27672</v>
      </c>
      <c r="DM284">
        <f>knn_filter_data!CY284*knn_filter_data!$I284</f>
        <v>1.6320000000000001</v>
      </c>
      <c r="DN284">
        <f>knn_filter_data!CZ284*knn_filter_data!$I284</f>
        <v>23304</v>
      </c>
      <c r="DO284">
        <f>knn_filter_data!DA284*knn_filter_data!$I284</f>
        <v>25.68</v>
      </c>
      <c r="DP284">
        <f>knn_filter_data!DB284*knn_filter_data!$I284</f>
        <v>89.52</v>
      </c>
      <c r="DQ284">
        <f>knn_filter_data!DC284*knn_filter_data!$I284</f>
        <v>5.7194399999999996</v>
      </c>
      <c r="DR284">
        <f>knn_filter_data!DD284*knn_filter_data!$I284</f>
        <v>24.240000000000002</v>
      </c>
      <c r="DS284">
        <f>knn_filter_data!DE284*knn_filter_data!$I284</f>
        <v>21.36</v>
      </c>
      <c r="DT284">
        <f>knn_filter_data!DF284*knn_filter_data!$I284</f>
        <v>68.400000000000006</v>
      </c>
      <c r="DU284">
        <f>knn_filter_data!DG284*knn_filter_data!$I284</f>
        <v>109488</v>
      </c>
      <c r="DV284">
        <f>knn_filter_data!DH284*knn_filter_data!$I284</f>
        <v>165888</v>
      </c>
      <c r="DW284">
        <f>knn_filter_data!DI284*knn_filter_data!$I284</f>
        <v>63.36</v>
      </c>
      <c r="DX284">
        <f>knn_filter_data!DJ284*knn_filter_data!$I284</f>
        <v>1226.8999199999998</v>
      </c>
      <c r="DY284">
        <f>knn_filter_data!DK284*knn_filter_data!$I284</f>
        <v>24</v>
      </c>
      <c r="DZ284">
        <f>knn_filter_data!DL284*knn_filter_data!$I284</f>
        <v>634.82400000000007</v>
      </c>
      <c r="EA284">
        <f>knn_filter_data!DM284*knn_filter_data!$I284</f>
        <v>168</v>
      </c>
      <c r="EB284">
        <f>knn_filter_data!DN284*knn_filter_data!$I284</f>
        <v>120</v>
      </c>
      <c r="EC284">
        <f>knn_filter_data!DO284*knn_filter_data!$I284</f>
        <v>677.76</v>
      </c>
      <c r="ED284">
        <f>knn_filter_data!DP284*knn_filter_data!$I284</f>
        <v>53.184000000000005</v>
      </c>
      <c r="EE284">
        <f>knn_filter_data!DQ284*knn_filter_data!$I284</f>
        <v>24</v>
      </c>
      <c r="EF284">
        <f>knn_filter_data!DR284*knn_filter_data!$I284</f>
        <v>3696</v>
      </c>
      <c r="EG284">
        <f>knn_filter_data!DS284*knn_filter_data!$I284</f>
        <v>45.864000000000004</v>
      </c>
      <c r="EH284">
        <f>knn_filter_data!DT284*knn_filter_data!$I284</f>
        <v>1992</v>
      </c>
      <c r="EI284">
        <f>knn_filter_data!DU284*knn_filter_data!$I284</f>
        <v>36</v>
      </c>
      <c r="EJ284">
        <f>knn_filter_data!DV284*knn_filter_data!$I284</f>
        <v>12.72</v>
      </c>
      <c r="EK284">
        <f>knn_filter_data!DW284*knn_filter_data!$I284</f>
        <v>94.224000000000004</v>
      </c>
      <c r="EL284">
        <v>-7.5876700920502094</v>
      </c>
    </row>
    <row r="285" spans="1:142">
      <c r="A285" s="4" t="s">
        <v>511</v>
      </c>
      <c r="B285">
        <f>knn_filter_data!DX285*knn_filter_data!$K285</f>
        <v>1.61</v>
      </c>
      <c r="C285">
        <f>knn_filter_data!DY285*knn_filter_data!$K285</f>
        <v>6</v>
      </c>
      <c r="D285">
        <f>knn_filter_data!DZ285*knn_filter_data!$K285</f>
        <v>876.2</v>
      </c>
      <c r="E285">
        <f>knn_filter_data!EA285*knn_filter_data!$K285</f>
        <v>0.39400000000000002</v>
      </c>
      <c r="F285">
        <f>knn_filter_data!EB285*knn_filter_data!$K285</f>
        <v>5750</v>
      </c>
      <c r="G285">
        <f>knn_filter_data!EC285*knn_filter_data!$K285</f>
        <v>1.1499999999999999</v>
      </c>
      <c r="H285">
        <f>knn_filter_data!ED285*knn_filter_data!$K285</f>
        <v>1.86</v>
      </c>
      <c r="I285">
        <f>knn_filter_data!EE285*knn_filter_data!$K285</f>
        <v>0.15254000000000001</v>
      </c>
      <c r="J285">
        <f>knn_filter_data!EF285*knn_filter_data!$K285</f>
        <v>2.2000000000000002</v>
      </c>
      <c r="K285">
        <f>knn_filter_data!EG285*knn_filter_data!$K285</f>
        <v>2.27</v>
      </c>
      <c r="L285">
        <f>knn_filter_data!EH285*knn_filter_data!$K285</f>
        <v>5.3</v>
      </c>
      <c r="M285">
        <f>knn_filter_data!EI285*knn_filter_data!$K285</f>
        <v>1798</v>
      </c>
      <c r="N285">
        <f>knn_filter_data!EJ285*knn_filter_data!$K285</f>
        <v>2735</v>
      </c>
      <c r="O285">
        <f>knn_filter_data!EK285*knn_filter_data!$K285</f>
        <v>27.7</v>
      </c>
      <c r="P285">
        <f>knn_filter_data!EL285*knn_filter_data!$K285</f>
        <v>35.169119999999999</v>
      </c>
      <c r="Q285">
        <f>knn_filter_data!EM285*knn_filter_data!$K285</f>
        <v>5</v>
      </c>
      <c r="R285">
        <f>knn_filter_data!EN285*knn_filter_data!$K285</f>
        <v>17.126000000000001</v>
      </c>
      <c r="S285">
        <f>knn_filter_data!EO285*knn_filter_data!$K285</f>
        <v>92</v>
      </c>
      <c r="T285">
        <f>knn_filter_data!EP285*knn_filter_data!$K285</f>
        <v>85</v>
      </c>
      <c r="U285">
        <f>knn_filter_data!EQ285*knn_filter_data!$K285</f>
        <v>24.64</v>
      </c>
      <c r="V285">
        <f>knn_filter_data!ER285*knn_filter_data!$K285</f>
        <v>1.4350000000000001</v>
      </c>
      <c r="W285">
        <f>knn_filter_data!ES285*knn_filter_data!$K285</f>
        <v>3</v>
      </c>
      <c r="X285">
        <f>knn_filter_data!ET285*knn_filter_data!$K285</f>
        <v>121</v>
      </c>
      <c r="Y285">
        <f>knn_filter_data!EU285*knn_filter_data!$K285</f>
        <v>1.39</v>
      </c>
      <c r="Z285">
        <f>knn_filter_data!EV285*knn_filter_data!$K285</f>
        <v>129</v>
      </c>
      <c r="AA285">
        <f>knn_filter_data!EW285*knn_filter_data!$K285</f>
        <v>1.5</v>
      </c>
      <c r="AB285">
        <f>knn_filter_data!EX285*knn_filter_data!$K285</f>
        <v>4.3</v>
      </c>
      <c r="AC285">
        <f>knn_filter_data!EY285*knn_filter_data!$K285</f>
        <v>2.1520000000000001</v>
      </c>
      <c r="AD285" s="12">
        <f>knn_filter_data!P285*knn_filter_data!$C285</f>
        <v>92.16</v>
      </c>
      <c r="AE285">
        <f>knn_filter_data!Q285*knn_filter_data!$C285</f>
        <v>672</v>
      </c>
      <c r="AF285">
        <f>knn_filter_data!R285*knn_filter_data!$C285</f>
        <v>171504</v>
      </c>
      <c r="AG285">
        <f>knn_filter_data!S285*knn_filter_data!$C285</f>
        <v>81.695999999999998</v>
      </c>
      <c r="AH285">
        <f>knn_filter_data!T285*knn_filter_data!$C285</f>
        <v>411360</v>
      </c>
      <c r="AI285">
        <f>knn_filter_data!U285*knn_filter_data!$C285</f>
        <v>45.599999999999994</v>
      </c>
      <c r="AJ285">
        <f>knn_filter_data!V285*knn_filter_data!$C285</f>
        <v>84</v>
      </c>
      <c r="AK285">
        <f>knn_filter_data!W285*knn_filter_data!$C285</f>
        <v>9.2428799999999995</v>
      </c>
      <c r="AL285">
        <f>knn_filter_data!X285*knn_filter_data!$C285</f>
        <v>59.04</v>
      </c>
      <c r="AM285">
        <f>knn_filter_data!Y285*knn_filter_data!$C285</f>
        <v>97.44</v>
      </c>
      <c r="AN285">
        <f>knn_filter_data!Z285*knn_filter_data!$C285</f>
        <v>192</v>
      </c>
      <c r="AO285">
        <f>knn_filter_data!AA285*knn_filter_data!$C285</f>
        <v>66336</v>
      </c>
      <c r="AP285">
        <f>knn_filter_data!AB285*knn_filter_data!$C285</f>
        <v>115968</v>
      </c>
      <c r="AQ285">
        <f>knn_filter_data!AC285*knn_filter_data!$C285</f>
        <v>1286.4000000000001</v>
      </c>
      <c r="AR285">
        <f>knn_filter_data!AD285*knn_filter_data!$C285</f>
        <v>1741.44</v>
      </c>
      <c r="AS285">
        <f>knn_filter_data!AE285*knn_filter_data!$C285</f>
        <v>240</v>
      </c>
      <c r="AT285">
        <f>knn_filter_data!AF285*knn_filter_data!$C285</f>
        <v>1173.2159999999999</v>
      </c>
      <c r="AU285">
        <f>knn_filter_data!AG285*knn_filter_data!$C285</f>
        <v>2784</v>
      </c>
      <c r="AV285">
        <f>knn_filter_data!AH285*knn_filter_data!$C285</f>
        <v>2400</v>
      </c>
      <c r="AW285">
        <f>knn_filter_data!AI285*knn_filter_data!$C285</f>
        <v>1175.04</v>
      </c>
      <c r="AX285">
        <f>knn_filter_data!AJ285*knn_filter_data!$C285</f>
        <v>294.91200000000003</v>
      </c>
      <c r="AY285">
        <f>knn_filter_data!AK285*knn_filter_data!$C285</f>
        <v>144</v>
      </c>
      <c r="AZ285">
        <f>knn_filter_data!AL285*knn_filter_data!$C285</f>
        <v>6432</v>
      </c>
      <c r="BA285">
        <f>knn_filter_data!AM285*knn_filter_data!$C285</f>
        <v>70.463999999999999</v>
      </c>
      <c r="BB285">
        <f>knn_filter_data!AN285*knn_filter_data!$C285</f>
        <v>21600</v>
      </c>
      <c r="BC285">
        <f>knn_filter_data!AO285*knn_filter_data!$C285</f>
        <v>216</v>
      </c>
      <c r="BD285">
        <f>knn_filter_data!AP285*knn_filter_data!$C285</f>
        <v>55.199999999999996</v>
      </c>
      <c r="BE285">
        <f>knn_filter_data!AQ285*knn_filter_data!$C285</f>
        <v>86.73599999999999</v>
      </c>
      <c r="BF285">
        <f>knn_filter_data!AR285*knn_filter_data!$E285</f>
        <v>33.176000000000002</v>
      </c>
      <c r="BG285">
        <f>knn_filter_data!AS285*knn_filter_data!$E285</f>
        <v>143</v>
      </c>
      <c r="BH285">
        <f>knn_filter_data!AT285*knn_filter_data!$E285</f>
        <v>12897.17</v>
      </c>
      <c r="BI285">
        <f>knn_filter_data!AU285*knn_filter_data!$E285</f>
        <v>1.573</v>
      </c>
      <c r="BJ285">
        <f>knn_filter_data!AV285*knn_filter_data!$E285</f>
        <v>286000</v>
      </c>
      <c r="BK285">
        <f>knn_filter_data!AW285*knn_filter_data!$E285</f>
        <v>121.55</v>
      </c>
      <c r="BL285">
        <f>knn_filter_data!AX285*knn_filter_data!$E285</f>
        <v>171.6</v>
      </c>
      <c r="BM285">
        <f>knn_filter_data!AY285*knn_filter_data!$E285</f>
        <v>118.54986</v>
      </c>
      <c r="BN285">
        <f>knn_filter_data!AZ285*knn_filter_data!$E285</f>
        <v>500.5</v>
      </c>
      <c r="BO285">
        <f>knn_filter_data!BA285*knn_filter_data!$E285</f>
        <v>474.76</v>
      </c>
      <c r="BP285">
        <f>knn_filter_data!BB285*knn_filter_data!$E285</f>
        <v>1078.22</v>
      </c>
      <c r="BQ285">
        <f>knn_filter_data!BC285*knn_filter_data!$E285</f>
        <v>484484</v>
      </c>
      <c r="BR285">
        <f>knn_filter_data!BD285*knn_filter_data!$E285</f>
        <v>757900</v>
      </c>
      <c r="BS285">
        <f>knn_filter_data!BE285*knn_filter_data!$E285</f>
        <v>63.491999999999997</v>
      </c>
      <c r="BT285">
        <f>knn_filter_data!BF285*knn_filter_data!$E285</f>
        <v>29342.895009999997</v>
      </c>
      <c r="BU285">
        <f>knn_filter_data!BG285*knn_filter_data!$E285</f>
        <v>858</v>
      </c>
      <c r="BV285">
        <f>knn_filter_data!BH285*knn_filter_data!$E285</f>
        <v>1938.6510000000001</v>
      </c>
      <c r="BW285">
        <f>knn_filter_data!BI285*knn_filter_data!$E285</f>
        <v>14729</v>
      </c>
      <c r="BX285">
        <f>knn_filter_data!BJ285*knn_filter_data!$E285</f>
        <v>13156</v>
      </c>
      <c r="BY285">
        <f>knn_filter_data!BK285*knn_filter_data!$E285</f>
        <v>4197.7650000000003</v>
      </c>
      <c r="BZ285">
        <f>knn_filter_data!BL285*knn_filter_data!$E285</f>
        <v>-270.69900000000001</v>
      </c>
      <c r="CA285">
        <f>knn_filter_data!BM285*knn_filter_data!$E285</f>
        <v>-286</v>
      </c>
      <c r="CB285">
        <f>knn_filter_data!BN285*knn_filter_data!$E285</f>
        <v>9438</v>
      </c>
      <c r="CC285">
        <f>knn_filter_data!BO285*knn_filter_data!$E285</f>
        <v>127.27</v>
      </c>
      <c r="CD285">
        <f>knn_filter_data!BP285*knn_filter_data!$E285</f>
        <v>27456</v>
      </c>
      <c r="CE285">
        <f>knn_filter_data!BQ285*knn_filter_data!$E285</f>
        <v>357.5</v>
      </c>
      <c r="CF285">
        <f>knn_filter_data!BR285*knn_filter_data!$E285</f>
        <v>0.40039999999999998</v>
      </c>
      <c r="CG285">
        <f>knn_filter_data!BS285*knn_filter_data!$E285</f>
        <v>248.24799999999999</v>
      </c>
      <c r="CH285">
        <f>knn_filter_data!BT285*knn_filter_data!$G285</f>
        <v>9.89</v>
      </c>
      <c r="CI285">
        <f>knn_filter_data!BU285*knn_filter_data!$G285</f>
        <v>322</v>
      </c>
      <c r="CJ285">
        <f>knn_filter_data!BV285*knn_filter_data!$G285</f>
        <v>23736</v>
      </c>
      <c r="CK285">
        <f>knn_filter_data!BW285*knn_filter_data!$G285</f>
        <v>0.73599999999999999</v>
      </c>
      <c r="CL285">
        <f>knn_filter_data!BX285*knn_filter_data!$G285</f>
        <v>19826</v>
      </c>
      <c r="CM285">
        <f>knn_filter_data!BY285*knn_filter_data!$G285</f>
        <v>30.360000000000003</v>
      </c>
      <c r="CN285">
        <f>knn_filter_data!BZ285*knn_filter_data!$G285</f>
        <v>105.8</v>
      </c>
      <c r="CO285">
        <f>knn_filter_data!CA285*knn_filter_data!$G285</f>
        <v>9.3182200000000002</v>
      </c>
      <c r="CP285">
        <f>knn_filter_data!CB285*knn_filter_data!$G285</f>
        <v>20.93</v>
      </c>
      <c r="CQ285">
        <f>knn_filter_data!CC285*knn_filter_data!$G285</f>
        <v>18.400000000000002</v>
      </c>
      <c r="CR285">
        <f>knn_filter_data!CD285*knn_filter_data!$G285</f>
        <v>55.66</v>
      </c>
      <c r="CS285">
        <f>knn_filter_data!CE285*knn_filter_data!$G285</f>
        <v>70173</v>
      </c>
      <c r="CT285">
        <f>knn_filter_data!CF285*knn_filter_data!$G285</f>
        <v>101453</v>
      </c>
      <c r="CU285">
        <f>knn_filter_data!CG285*knn_filter_data!$G285</f>
        <v>54.970000000000006</v>
      </c>
      <c r="CV285">
        <f>knn_filter_data!CH285*knn_filter_data!$G285</f>
        <v>1482.00155</v>
      </c>
      <c r="CW285">
        <f>knn_filter_data!CI285*knn_filter_data!$G285</f>
        <v>23</v>
      </c>
      <c r="CX285">
        <f>knn_filter_data!CJ285*knn_filter_data!$G285</f>
        <v>107.34099999999999</v>
      </c>
      <c r="CY285">
        <f>knn_filter_data!CK285*knn_filter_data!$G285</f>
        <v>138</v>
      </c>
      <c r="CZ285">
        <f>knn_filter_data!CL285*knn_filter_data!$G285</f>
        <v>92</v>
      </c>
      <c r="DA285">
        <f>knn_filter_data!CM285*knn_filter_data!$G285</f>
        <v>680.33999999999992</v>
      </c>
      <c r="DB285">
        <f>knn_filter_data!CN285*knn_filter_data!$G285</f>
        <v>8.9930000000000003</v>
      </c>
      <c r="DC285">
        <f>knn_filter_data!CO285*knn_filter_data!$G285</f>
        <v>23</v>
      </c>
      <c r="DD285">
        <f>knn_filter_data!CP285*knn_filter_data!$G285</f>
        <v>4669</v>
      </c>
      <c r="DE285">
        <f>knn_filter_data!CQ285*knn_filter_data!$G285</f>
        <v>54.647999999999996</v>
      </c>
      <c r="DF285">
        <f>knn_filter_data!CR285*knn_filter_data!$G285</f>
        <v>2001</v>
      </c>
      <c r="DG285">
        <f>knn_filter_data!CS285*knn_filter_data!$G285</f>
        <v>34.5</v>
      </c>
      <c r="DH285">
        <f>knn_filter_data!CT285*knn_filter_data!$G285</f>
        <v>48.300000000000004</v>
      </c>
      <c r="DI285">
        <f>knn_filter_data!CU285*knn_filter_data!$G285</f>
        <v>174.15600000000001</v>
      </c>
      <c r="DJ285">
        <f>knn_filter_data!CV285*knn_filter_data!$I285</f>
        <v>6.6720000000000006</v>
      </c>
      <c r="DK285">
        <f>knn_filter_data!CW285*knn_filter_data!$I285</f>
        <v>336</v>
      </c>
      <c r="DL285">
        <f>knn_filter_data!CX285*knn_filter_data!$I285</f>
        <v>27672</v>
      </c>
      <c r="DM285">
        <f>knn_filter_data!CY285*knn_filter_data!$I285</f>
        <v>1.6320000000000001</v>
      </c>
      <c r="DN285">
        <f>knn_filter_data!CZ285*knn_filter_data!$I285</f>
        <v>23304</v>
      </c>
      <c r="DO285">
        <f>knn_filter_data!DA285*knn_filter_data!$I285</f>
        <v>25.68</v>
      </c>
      <c r="DP285">
        <f>knn_filter_data!DB285*knn_filter_data!$I285</f>
        <v>89.52</v>
      </c>
      <c r="DQ285">
        <f>knn_filter_data!DC285*knn_filter_data!$I285</f>
        <v>5.7194399999999996</v>
      </c>
      <c r="DR285">
        <f>knn_filter_data!DD285*knn_filter_data!$I285</f>
        <v>24.240000000000002</v>
      </c>
      <c r="DS285">
        <f>knn_filter_data!DE285*knn_filter_data!$I285</f>
        <v>21.36</v>
      </c>
      <c r="DT285">
        <f>knn_filter_data!DF285*knn_filter_data!$I285</f>
        <v>68.400000000000006</v>
      </c>
      <c r="DU285">
        <f>knn_filter_data!DG285*knn_filter_data!$I285</f>
        <v>109488</v>
      </c>
      <c r="DV285">
        <f>knn_filter_data!DH285*knn_filter_data!$I285</f>
        <v>165888</v>
      </c>
      <c r="DW285">
        <f>knn_filter_data!DI285*knn_filter_data!$I285</f>
        <v>63.36</v>
      </c>
      <c r="DX285">
        <f>knn_filter_data!DJ285*knn_filter_data!$I285</f>
        <v>1226.8999199999998</v>
      </c>
      <c r="DY285">
        <f>knn_filter_data!DK285*knn_filter_data!$I285</f>
        <v>24</v>
      </c>
      <c r="DZ285">
        <f>knn_filter_data!DL285*knn_filter_data!$I285</f>
        <v>634.82400000000007</v>
      </c>
      <c r="EA285">
        <f>knn_filter_data!DM285*knn_filter_data!$I285</f>
        <v>168</v>
      </c>
      <c r="EB285">
        <f>knn_filter_data!DN285*knn_filter_data!$I285</f>
        <v>120</v>
      </c>
      <c r="EC285">
        <f>knn_filter_data!DO285*knn_filter_data!$I285</f>
        <v>677.76</v>
      </c>
      <c r="ED285">
        <f>knn_filter_data!DP285*knn_filter_data!$I285</f>
        <v>53.184000000000005</v>
      </c>
      <c r="EE285">
        <f>knn_filter_data!DQ285*knn_filter_data!$I285</f>
        <v>24</v>
      </c>
      <c r="EF285">
        <f>knn_filter_data!DR285*knn_filter_data!$I285</f>
        <v>3696</v>
      </c>
      <c r="EG285">
        <f>knn_filter_data!DS285*knn_filter_data!$I285</f>
        <v>45.864000000000004</v>
      </c>
      <c r="EH285">
        <f>knn_filter_data!DT285*knn_filter_data!$I285</f>
        <v>1992</v>
      </c>
      <c r="EI285">
        <f>knn_filter_data!DU285*knn_filter_data!$I285</f>
        <v>36</v>
      </c>
      <c r="EJ285">
        <f>knn_filter_data!DV285*knn_filter_data!$I285</f>
        <v>12.72</v>
      </c>
      <c r="EK285">
        <f>knn_filter_data!DW285*knn_filter_data!$I285</f>
        <v>94.224000000000004</v>
      </c>
      <c r="EL285">
        <v>-7.6351803514644354</v>
      </c>
    </row>
    <row r="286" spans="1:142">
      <c r="A286" s="4" t="s">
        <v>509</v>
      </c>
      <c r="B286">
        <f>knn_filter_data!DX286*knn_filter_data!$K286</f>
        <v>1.61</v>
      </c>
      <c r="C286">
        <f>knn_filter_data!DY286*knn_filter_data!$K286</f>
        <v>6</v>
      </c>
      <c r="D286">
        <f>knn_filter_data!DZ286*knn_filter_data!$K286</f>
        <v>876.2</v>
      </c>
      <c r="E286">
        <f>knn_filter_data!EA286*knn_filter_data!$K286</f>
        <v>0.39400000000000002</v>
      </c>
      <c r="F286">
        <f>knn_filter_data!EB286*knn_filter_data!$K286</f>
        <v>5750</v>
      </c>
      <c r="G286">
        <f>knn_filter_data!EC286*knn_filter_data!$K286</f>
        <v>1.1499999999999999</v>
      </c>
      <c r="H286">
        <f>knn_filter_data!ED286*knn_filter_data!$K286</f>
        <v>1.86</v>
      </c>
      <c r="I286">
        <f>knn_filter_data!EE286*knn_filter_data!$K286</f>
        <v>0.15254000000000001</v>
      </c>
      <c r="J286">
        <f>knn_filter_data!EF286*knn_filter_data!$K286</f>
        <v>2.2000000000000002</v>
      </c>
      <c r="K286">
        <f>knn_filter_data!EG286*knn_filter_data!$K286</f>
        <v>2.27</v>
      </c>
      <c r="L286">
        <f>knn_filter_data!EH286*knn_filter_data!$K286</f>
        <v>5.3</v>
      </c>
      <c r="M286">
        <f>knn_filter_data!EI286*knn_filter_data!$K286</f>
        <v>1798</v>
      </c>
      <c r="N286">
        <f>knn_filter_data!EJ286*knn_filter_data!$K286</f>
        <v>2735</v>
      </c>
      <c r="O286">
        <f>knn_filter_data!EK286*knn_filter_data!$K286</f>
        <v>27.7</v>
      </c>
      <c r="P286">
        <f>knn_filter_data!EL286*knn_filter_data!$K286</f>
        <v>35.169119999999999</v>
      </c>
      <c r="Q286">
        <f>knn_filter_data!EM286*knn_filter_data!$K286</f>
        <v>5</v>
      </c>
      <c r="R286">
        <f>knn_filter_data!EN286*knn_filter_data!$K286</f>
        <v>17.126000000000001</v>
      </c>
      <c r="S286">
        <f>knn_filter_data!EO286*knn_filter_data!$K286</f>
        <v>92</v>
      </c>
      <c r="T286">
        <f>knn_filter_data!EP286*knn_filter_data!$K286</f>
        <v>85</v>
      </c>
      <c r="U286">
        <f>knn_filter_data!EQ286*knn_filter_data!$K286</f>
        <v>24.64</v>
      </c>
      <c r="V286">
        <f>knn_filter_data!ER286*knn_filter_data!$K286</f>
        <v>1.4350000000000001</v>
      </c>
      <c r="W286">
        <f>knn_filter_data!ES286*knn_filter_data!$K286</f>
        <v>3</v>
      </c>
      <c r="X286">
        <f>knn_filter_data!ET286*knn_filter_data!$K286</f>
        <v>121</v>
      </c>
      <c r="Y286">
        <f>knn_filter_data!EU286*knn_filter_data!$K286</f>
        <v>1.39</v>
      </c>
      <c r="Z286">
        <f>knn_filter_data!EV286*knn_filter_data!$K286</f>
        <v>129</v>
      </c>
      <c r="AA286">
        <f>knn_filter_data!EW286*knn_filter_data!$K286</f>
        <v>1.5</v>
      </c>
      <c r="AB286">
        <f>knn_filter_data!EX286*knn_filter_data!$K286</f>
        <v>4.3</v>
      </c>
      <c r="AC286">
        <f>knn_filter_data!EY286*knn_filter_data!$K286</f>
        <v>2.1520000000000001</v>
      </c>
      <c r="AD286" s="12">
        <f>knn_filter_data!P286*knn_filter_data!$C286</f>
        <v>92.16</v>
      </c>
      <c r="AE286">
        <f>knn_filter_data!Q286*knn_filter_data!$C286</f>
        <v>672</v>
      </c>
      <c r="AF286">
        <f>knn_filter_data!R286*knn_filter_data!$C286</f>
        <v>171504</v>
      </c>
      <c r="AG286">
        <f>knn_filter_data!S286*knn_filter_data!$C286</f>
        <v>81.695999999999998</v>
      </c>
      <c r="AH286">
        <f>knn_filter_data!T286*knn_filter_data!$C286</f>
        <v>411360</v>
      </c>
      <c r="AI286">
        <f>knn_filter_data!U286*knn_filter_data!$C286</f>
        <v>45.599999999999994</v>
      </c>
      <c r="AJ286">
        <f>knn_filter_data!V286*knn_filter_data!$C286</f>
        <v>84</v>
      </c>
      <c r="AK286">
        <f>knn_filter_data!W286*knn_filter_data!$C286</f>
        <v>9.2428799999999995</v>
      </c>
      <c r="AL286">
        <f>knn_filter_data!X286*knn_filter_data!$C286</f>
        <v>59.04</v>
      </c>
      <c r="AM286">
        <f>knn_filter_data!Y286*knn_filter_data!$C286</f>
        <v>97.44</v>
      </c>
      <c r="AN286">
        <f>knn_filter_data!Z286*knn_filter_data!$C286</f>
        <v>192</v>
      </c>
      <c r="AO286">
        <f>knn_filter_data!AA286*knn_filter_data!$C286</f>
        <v>66336</v>
      </c>
      <c r="AP286">
        <f>knn_filter_data!AB286*knn_filter_data!$C286</f>
        <v>115968</v>
      </c>
      <c r="AQ286">
        <f>knn_filter_data!AC286*knn_filter_data!$C286</f>
        <v>1286.4000000000001</v>
      </c>
      <c r="AR286">
        <f>knn_filter_data!AD286*knn_filter_data!$C286</f>
        <v>1741.44</v>
      </c>
      <c r="AS286">
        <f>knn_filter_data!AE286*knn_filter_data!$C286</f>
        <v>240</v>
      </c>
      <c r="AT286">
        <f>knn_filter_data!AF286*knn_filter_data!$C286</f>
        <v>1173.2159999999999</v>
      </c>
      <c r="AU286">
        <f>knn_filter_data!AG286*knn_filter_data!$C286</f>
        <v>2784</v>
      </c>
      <c r="AV286">
        <f>knn_filter_data!AH286*knn_filter_data!$C286</f>
        <v>2400</v>
      </c>
      <c r="AW286">
        <f>knn_filter_data!AI286*knn_filter_data!$C286</f>
        <v>1175.04</v>
      </c>
      <c r="AX286">
        <f>knn_filter_data!AJ286*knn_filter_data!$C286</f>
        <v>294.91200000000003</v>
      </c>
      <c r="AY286">
        <f>knn_filter_data!AK286*knn_filter_data!$C286</f>
        <v>144</v>
      </c>
      <c r="AZ286">
        <f>knn_filter_data!AL286*knn_filter_data!$C286</f>
        <v>6432</v>
      </c>
      <c r="BA286">
        <f>knn_filter_data!AM286*knn_filter_data!$C286</f>
        <v>70.463999999999999</v>
      </c>
      <c r="BB286">
        <f>knn_filter_data!AN286*knn_filter_data!$C286</f>
        <v>21600</v>
      </c>
      <c r="BC286">
        <f>knn_filter_data!AO286*knn_filter_data!$C286</f>
        <v>216</v>
      </c>
      <c r="BD286">
        <f>knn_filter_data!AP286*knn_filter_data!$C286</f>
        <v>55.199999999999996</v>
      </c>
      <c r="BE286">
        <f>knn_filter_data!AQ286*knn_filter_data!$C286</f>
        <v>86.73599999999999</v>
      </c>
      <c r="BF286">
        <f>knn_filter_data!AR286*knn_filter_data!$E286</f>
        <v>33.408000000000001</v>
      </c>
      <c r="BG286">
        <f>knn_filter_data!AS286*knn_filter_data!$E286</f>
        <v>144</v>
      </c>
      <c r="BH286">
        <f>knn_filter_data!AT286*knn_filter_data!$E286</f>
        <v>12987.36</v>
      </c>
      <c r="BI286">
        <f>knn_filter_data!AU286*knn_filter_data!$E286</f>
        <v>1.5839999999999999</v>
      </c>
      <c r="BJ286">
        <f>knn_filter_data!AV286*knn_filter_data!$E286</f>
        <v>288000</v>
      </c>
      <c r="BK286">
        <f>knn_filter_data!AW286*knn_filter_data!$E286</f>
        <v>122.39999999999999</v>
      </c>
      <c r="BL286">
        <f>knn_filter_data!AX286*knn_filter_data!$E286</f>
        <v>172.79999999999998</v>
      </c>
      <c r="BM286">
        <f>knn_filter_data!AY286*knn_filter_data!$E286</f>
        <v>119.37888</v>
      </c>
      <c r="BN286">
        <f>knn_filter_data!AZ286*knn_filter_data!$E286</f>
        <v>504</v>
      </c>
      <c r="BO286">
        <f>knn_filter_data!BA286*knn_filter_data!$E286</f>
        <v>478.08</v>
      </c>
      <c r="BP286">
        <f>knn_filter_data!BB286*knn_filter_data!$E286</f>
        <v>1085.76</v>
      </c>
      <c r="BQ286">
        <f>knn_filter_data!BC286*knn_filter_data!$E286</f>
        <v>487872</v>
      </c>
      <c r="BR286">
        <f>knn_filter_data!BD286*knn_filter_data!$E286</f>
        <v>763200</v>
      </c>
      <c r="BS286">
        <f>knn_filter_data!BE286*knn_filter_data!$E286</f>
        <v>63.936</v>
      </c>
      <c r="BT286">
        <f>knn_filter_data!BF286*knn_filter_data!$E286</f>
        <v>29548.090079999998</v>
      </c>
      <c r="BU286">
        <f>knn_filter_data!BG286*knn_filter_data!$E286</f>
        <v>864</v>
      </c>
      <c r="BV286">
        <f>knn_filter_data!BH286*knn_filter_data!$E286</f>
        <v>1952.2080000000001</v>
      </c>
      <c r="BW286">
        <f>knn_filter_data!BI286*knn_filter_data!$E286</f>
        <v>14832</v>
      </c>
      <c r="BX286">
        <f>knn_filter_data!BJ286*knn_filter_data!$E286</f>
        <v>13248</v>
      </c>
      <c r="BY286">
        <f>knn_filter_data!BK286*knn_filter_data!$E286</f>
        <v>4227.12</v>
      </c>
      <c r="BZ286">
        <f>knn_filter_data!BL286*knn_filter_data!$E286</f>
        <v>-272.59199999999998</v>
      </c>
      <c r="CA286">
        <f>knn_filter_data!BM286*knn_filter_data!$E286</f>
        <v>-288</v>
      </c>
      <c r="CB286">
        <f>knn_filter_data!BN286*knn_filter_data!$E286</f>
        <v>9504</v>
      </c>
      <c r="CC286">
        <f>knn_filter_data!BO286*knn_filter_data!$E286</f>
        <v>128.16</v>
      </c>
      <c r="CD286">
        <f>knn_filter_data!BP286*knn_filter_data!$E286</f>
        <v>27648</v>
      </c>
      <c r="CE286">
        <f>knn_filter_data!BQ286*knn_filter_data!$E286</f>
        <v>360</v>
      </c>
      <c r="CF286">
        <f>knn_filter_data!BR286*knn_filter_data!$E286</f>
        <v>0.4032</v>
      </c>
      <c r="CG286">
        <f>knn_filter_data!BS286*knn_filter_data!$E286</f>
        <v>249.98400000000001</v>
      </c>
      <c r="CH286">
        <f>knn_filter_data!BT286*knn_filter_data!$G286</f>
        <v>9.89</v>
      </c>
      <c r="CI286">
        <f>knn_filter_data!BU286*knn_filter_data!$G286</f>
        <v>322</v>
      </c>
      <c r="CJ286">
        <f>knn_filter_data!BV286*knn_filter_data!$G286</f>
        <v>23736</v>
      </c>
      <c r="CK286">
        <f>knn_filter_data!BW286*knn_filter_data!$G286</f>
        <v>0.73599999999999999</v>
      </c>
      <c r="CL286">
        <f>knn_filter_data!BX286*knn_filter_data!$G286</f>
        <v>19826</v>
      </c>
      <c r="CM286">
        <f>knn_filter_data!BY286*knn_filter_data!$G286</f>
        <v>30.360000000000003</v>
      </c>
      <c r="CN286">
        <f>knn_filter_data!BZ286*knn_filter_data!$G286</f>
        <v>105.8</v>
      </c>
      <c r="CO286">
        <f>knn_filter_data!CA286*knn_filter_data!$G286</f>
        <v>9.3182200000000002</v>
      </c>
      <c r="CP286">
        <f>knn_filter_data!CB286*knn_filter_data!$G286</f>
        <v>20.93</v>
      </c>
      <c r="CQ286">
        <f>knn_filter_data!CC286*knn_filter_data!$G286</f>
        <v>18.400000000000002</v>
      </c>
      <c r="CR286">
        <f>knn_filter_data!CD286*knn_filter_data!$G286</f>
        <v>55.66</v>
      </c>
      <c r="CS286">
        <f>knn_filter_data!CE286*knn_filter_data!$G286</f>
        <v>70173</v>
      </c>
      <c r="CT286">
        <f>knn_filter_data!CF286*knn_filter_data!$G286</f>
        <v>101453</v>
      </c>
      <c r="CU286">
        <f>knn_filter_data!CG286*knn_filter_data!$G286</f>
        <v>54.970000000000006</v>
      </c>
      <c r="CV286">
        <f>knn_filter_data!CH286*knn_filter_data!$G286</f>
        <v>1482.00155</v>
      </c>
      <c r="CW286">
        <f>knn_filter_data!CI286*knn_filter_data!$G286</f>
        <v>23</v>
      </c>
      <c r="CX286">
        <f>knn_filter_data!CJ286*knn_filter_data!$G286</f>
        <v>107.34099999999999</v>
      </c>
      <c r="CY286">
        <f>knn_filter_data!CK286*knn_filter_data!$G286</f>
        <v>138</v>
      </c>
      <c r="CZ286">
        <f>knn_filter_data!CL286*knn_filter_data!$G286</f>
        <v>92</v>
      </c>
      <c r="DA286">
        <f>knn_filter_data!CM286*knn_filter_data!$G286</f>
        <v>680.33999999999992</v>
      </c>
      <c r="DB286">
        <f>knn_filter_data!CN286*knn_filter_data!$G286</f>
        <v>8.9930000000000003</v>
      </c>
      <c r="DC286">
        <f>knn_filter_data!CO286*knn_filter_data!$G286</f>
        <v>23</v>
      </c>
      <c r="DD286">
        <f>knn_filter_data!CP286*knn_filter_data!$G286</f>
        <v>4669</v>
      </c>
      <c r="DE286">
        <f>knn_filter_data!CQ286*knn_filter_data!$G286</f>
        <v>54.647999999999996</v>
      </c>
      <c r="DF286">
        <f>knn_filter_data!CR286*knn_filter_data!$G286</f>
        <v>2001</v>
      </c>
      <c r="DG286">
        <f>knn_filter_data!CS286*knn_filter_data!$G286</f>
        <v>34.5</v>
      </c>
      <c r="DH286">
        <f>knn_filter_data!CT286*knn_filter_data!$G286</f>
        <v>48.300000000000004</v>
      </c>
      <c r="DI286">
        <f>knn_filter_data!CU286*knn_filter_data!$G286</f>
        <v>174.15600000000001</v>
      </c>
      <c r="DJ286">
        <f>knn_filter_data!CV286*knn_filter_data!$I286</f>
        <v>6.3940000000000001</v>
      </c>
      <c r="DK286">
        <f>knn_filter_data!CW286*knn_filter_data!$I286</f>
        <v>322</v>
      </c>
      <c r="DL286">
        <f>knn_filter_data!CX286*knn_filter_data!$I286</f>
        <v>26519</v>
      </c>
      <c r="DM286">
        <f>knn_filter_data!CY286*knn_filter_data!$I286</f>
        <v>1.5640000000000001</v>
      </c>
      <c r="DN286">
        <f>knn_filter_data!CZ286*knn_filter_data!$I286</f>
        <v>22333</v>
      </c>
      <c r="DO286">
        <f>knn_filter_data!DA286*knn_filter_data!$I286</f>
        <v>24.610000000000003</v>
      </c>
      <c r="DP286">
        <f>knn_filter_data!DB286*knn_filter_data!$I286</f>
        <v>85.79</v>
      </c>
      <c r="DQ286">
        <f>knn_filter_data!DC286*knn_filter_data!$I286</f>
        <v>5.4811300000000003</v>
      </c>
      <c r="DR286">
        <f>knn_filter_data!DD286*knn_filter_data!$I286</f>
        <v>23.23</v>
      </c>
      <c r="DS286">
        <f>knn_filter_data!DE286*knn_filter_data!$I286</f>
        <v>20.47</v>
      </c>
      <c r="DT286">
        <f>knn_filter_data!DF286*knn_filter_data!$I286</f>
        <v>65.55</v>
      </c>
      <c r="DU286">
        <f>knn_filter_data!DG286*knn_filter_data!$I286</f>
        <v>104926</v>
      </c>
      <c r="DV286">
        <f>knn_filter_data!DH286*knn_filter_data!$I286</f>
        <v>158976</v>
      </c>
      <c r="DW286">
        <f>knn_filter_data!DI286*knn_filter_data!$I286</f>
        <v>60.720000000000006</v>
      </c>
      <c r="DX286">
        <f>knn_filter_data!DJ286*knn_filter_data!$I286</f>
        <v>1175.77909</v>
      </c>
      <c r="DY286">
        <f>knn_filter_data!DK286*knn_filter_data!$I286</f>
        <v>23</v>
      </c>
      <c r="DZ286">
        <f>knn_filter_data!DL286*knn_filter_data!$I286</f>
        <v>608.37300000000005</v>
      </c>
      <c r="EA286">
        <f>knn_filter_data!DM286*knn_filter_data!$I286</f>
        <v>161</v>
      </c>
      <c r="EB286">
        <f>knn_filter_data!DN286*knn_filter_data!$I286</f>
        <v>115</v>
      </c>
      <c r="EC286">
        <f>knn_filter_data!DO286*knn_filter_data!$I286</f>
        <v>649.52</v>
      </c>
      <c r="ED286">
        <f>knn_filter_data!DP286*knn_filter_data!$I286</f>
        <v>50.968000000000004</v>
      </c>
      <c r="EE286">
        <f>knn_filter_data!DQ286*knn_filter_data!$I286</f>
        <v>23</v>
      </c>
      <c r="EF286">
        <f>knn_filter_data!DR286*knn_filter_data!$I286</f>
        <v>3542</v>
      </c>
      <c r="EG286">
        <f>knn_filter_data!DS286*knn_filter_data!$I286</f>
        <v>43.953000000000003</v>
      </c>
      <c r="EH286">
        <f>knn_filter_data!DT286*knn_filter_data!$I286</f>
        <v>1909</v>
      </c>
      <c r="EI286">
        <f>knn_filter_data!DU286*knn_filter_data!$I286</f>
        <v>34.5</v>
      </c>
      <c r="EJ286">
        <f>knn_filter_data!DV286*knn_filter_data!$I286</f>
        <v>12.190000000000001</v>
      </c>
      <c r="EK286">
        <f>knn_filter_data!DW286*knn_filter_data!$I286</f>
        <v>90.298000000000002</v>
      </c>
      <c r="EL286">
        <v>-7.6611470041841008</v>
      </c>
    </row>
    <row r="287" spans="1:142">
      <c r="A287" s="4" t="s">
        <v>512</v>
      </c>
      <c r="B287">
        <f>knn_filter_data!DX287*knn_filter_data!$K287</f>
        <v>1.61</v>
      </c>
      <c r="C287">
        <f>knn_filter_data!DY287*knn_filter_data!$K287</f>
        <v>6</v>
      </c>
      <c r="D287">
        <f>knn_filter_data!DZ287*knn_filter_data!$K287</f>
        <v>876.2</v>
      </c>
      <c r="E287">
        <f>knn_filter_data!EA287*knn_filter_data!$K287</f>
        <v>0.39400000000000002</v>
      </c>
      <c r="F287">
        <f>knn_filter_data!EB287*knn_filter_data!$K287</f>
        <v>5750</v>
      </c>
      <c r="G287">
        <f>knn_filter_data!EC287*knn_filter_data!$K287</f>
        <v>1.1499999999999999</v>
      </c>
      <c r="H287">
        <f>knn_filter_data!ED287*knn_filter_data!$K287</f>
        <v>1.86</v>
      </c>
      <c r="I287">
        <f>knn_filter_data!EE287*knn_filter_data!$K287</f>
        <v>0.15254000000000001</v>
      </c>
      <c r="J287">
        <f>knn_filter_data!EF287*knn_filter_data!$K287</f>
        <v>2.2000000000000002</v>
      </c>
      <c r="K287">
        <f>knn_filter_data!EG287*knn_filter_data!$K287</f>
        <v>2.27</v>
      </c>
      <c r="L287">
        <f>knn_filter_data!EH287*knn_filter_data!$K287</f>
        <v>5.3</v>
      </c>
      <c r="M287">
        <f>knn_filter_data!EI287*knn_filter_data!$K287</f>
        <v>1798</v>
      </c>
      <c r="N287">
        <f>knn_filter_data!EJ287*knn_filter_data!$K287</f>
        <v>2735</v>
      </c>
      <c r="O287">
        <f>knn_filter_data!EK287*knn_filter_data!$K287</f>
        <v>27.7</v>
      </c>
      <c r="P287">
        <f>knn_filter_data!EL287*knn_filter_data!$K287</f>
        <v>35.169119999999999</v>
      </c>
      <c r="Q287">
        <f>knn_filter_data!EM287*knn_filter_data!$K287</f>
        <v>5</v>
      </c>
      <c r="R287">
        <f>knn_filter_data!EN287*knn_filter_data!$K287</f>
        <v>17.126000000000001</v>
      </c>
      <c r="S287">
        <f>knn_filter_data!EO287*knn_filter_data!$K287</f>
        <v>92</v>
      </c>
      <c r="T287">
        <f>knn_filter_data!EP287*knn_filter_data!$K287</f>
        <v>85</v>
      </c>
      <c r="U287">
        <f>knn_filter_data!EQ287*knn_filter_data!$K287</f>
        <v>24.64</v>
      </c>
      <c r="V287">
        <f>knn_filter_data!ER287*knn_filter_data!$K287</f>
        <v>1.4350000000000001</v>
      </c>
      <c r="W287">
        <f>knn_filter_data!ES287*knn_filter_data!$K287</f>
        <v>3</v>
      </c>
      <c r="X287">
        <f>knn_filter_data!ET287*knn_filter_data!$K287</f>
        <v>121</v>
      </c>
      <c r="Y287">
        <f>knn_filter_data!EU287*knn_filter_data!$K287</f>
        <v>1.39</v>
      </c>
      <c r="Z287">
        <f>knn_filter_data!EV287*knn_filter_data!$K287</f>
        <v>129</v>
      </c>
      <c r="AA287">
        <f>knn_filter_data!EW287*knn_filter_data!$K287</f>
        <v>1.5</v>
      </c>
      <c r="AB287">
        <f>knn_filter_data!EX287*knn_filter_data!$K287</f>
        <v>4.3</v>
      </c>
      <c r="AC287">
        <f>knn_filter_data!EY287*knn_filter_data!$K287</f>
        <v>2.1520000000000001</v>
      </c>
      <c r="AD287" s="12">
        <f>knn_filter_data!P287*knn_filter_data!$C287</f>
        <v>92.16</v>
      </c>
      <c r="AE287">
        <f>knn_filter_data!Q287*knn_filter_data!$C287</f>
        <v>672</v>
      </c>
      <c r="AF287">
        <f>knn_filter_data!R287*knn_filter_data!$C287</f>
        <v>171504</v>
      </c>
      <c r="AG287">
        <f>knn_filter_data!S287*knn_filter_data!$C287</f>
        <v>81.695999999999998</v>
      </c>
      <c r="AH287">
        <f>knn_filter_data!T287*knn_filter_data!$C287</f>
        <v>411360</v>
      </c>
      <c r="AI287">
        <f>knn_filter_data!U287*knn_filter_data!$C287</f>
        <v>45.599999999999994</v>
      </c>
      <c r="AJ287">
        <f>knn_filter_data!V287*knn_filter_data!$C287</f>
        <v>84</v>
      </c>
      <c r="AK287">
        <f>knn_filter_data!W287*knn_filter_data!$C287</f>
        <v>9.2428799999999995</v>
      </c>
      <c r="AL287">
        <f>knn_filter_data!X287*knn_filter_data!$C287</f>
        <v>59.04</v>
      </c>
      <c r="AM287">
        <f>knn_filter_data!Y287*knn_filter_data!$C287</f>
        <v>97.44</v>
      </c>
      <c r="AN287">
        <f>knn_filter_data!Z287*knn_filter_data!$C287</f>
        <v>192</v>
      </c>
      <c r="AO287">
        <f>knn_filter_data!AA287*knn_filter_data!$C287</f>
        <v>66336</v>
      </c>
      <c r="AP287">
        <f>knn_filter_data!AB287*knn_filter_data!$C287</f>
        <v>115968</v>
      </c>
      <c r="AQ287">
        <f>knn_filter_data!AC287*knn_filter_data!$C287</f>
        <v>1286.4000000000001</v>
      </c>
      <c r="AR287">
        <f>knn_filter_data!AD287*knn_filter_data!$C287</f>
        <v>1741.44</v>
      </c>
      <c r="AS287">
        <f>knn_filter_data!AE287*knn_filter_data!$C287</f>
        <v>240</v>
      </c>
      <c r="AT287">
        <f>knn_filter_data!AF287*knn_filter_data!$C287</f>
        <v>1173.2159999999999</v>
      </c>
      <c r="AU287">
        <f>knn_filter_data!AG287*knn_filter_data!$C287</f>
        <v>2784</v>
      </c>
      <c r="AV287">
        <f>knn_filter_data!AH287*knn_filter_data!$C287</f>
        <v>2400</v>
      </c>
      <c r="AW287">
        <f>knn_filter_data!AI287*knn_filter_data!$C287</f>
        <v>1175.04</v>
      </c>
      <c r="AX287">
        <f>knn_filter_data!AJ287*knn_filter_data!$C287</f>
        <v>294.91200000000003</v>
      </c>
      <c r="AY287">
        <f>knn_filter_data!AK287*knn_filter_data!$C287</f>
        <v>144</v>
      </c>
      <c r="AZ287">
        <f>knn_filter_data!AL287*knn_filter_data!$C287</f>
        <v>6432</v>
      </c>
      <c r="BA287">
        <f>knn_filter_data!AM287*knn_filter_data!$C287</f>
        <v>70.463999999999999</v>
      </c>
      <c r="BB287">
        <f>knn_filter_data!AN287*knn_filter_data!$C287</f>
        <v>21600</v>
      </c>
      <c r="BC287">
        <f>knn_filter_data!AO287*knn_filter_data!$C287</f>
        <v>216</v>
      </c>
      <c r="BD287">
        <f>knn_filter_data!AP287*knn_filter_data!$C287</f>
        <v>55.199999999999996</v>
      </c>
      <c r="BE287">
        <f>knn_filter_data!AQ287*knn_filter_data!$C287</f>
        <v>86.73599999999999</v>
      </c>
      <c r="BF287">
        <f>knn_filter_data!AR287*knn_filter_data!$E287</f>
        <v>33.408000000000001</v>
      </c>
      <c r="BG287">
        <f>knn_filter_data!AS287*knn_filter_data!$E287</f>
        <v>144</v>
      </c>
      <c r="BH287">
        <f>knn_filter_data!AT287*knn_filter_data!$E287</f>
        <v>12987.36</v>
      </c>
      <c r="BI287">
        <f>knn_filter_data!AU287*knn_filter_data!$E287</f>
        <v>1.5839999999999999</v>
      </c>
      <c r="BJ287">
        <f>knn_filter_data!AV287*knn_filter_data!$E287</f>
        <v>288000</v>
      </c>
      <c r="BK287">
        <f>knn_filter_data!AW287*knn_filter_data!$E287</f>
        <v>122.39999999999999</v>
      </c>
      <c r="BL287">
        <f>knn_filter_data!AX287*knn_filter_data!$E287</f>
        <v>172.79999999999998</v>
      </c>
      <c r="BM287">
        <f>knn_filter_data!AY287*knn_filter_data!$E287</f>
        <v>119.37888</v>
      </c>
      <c r="BN287">
        <f>knn_filter_data!AZ287*knn_filter_data!$E287</f>
        <v>504</v>
      </c>
      <c r="BO287">
        <f>knn_filter_data!BA287*knn_filter_data!$E287</f>
        <v>478.08</v>
      </c>
      <c r="BP287">
        <f>knn_filter_data!BB287*knn_filter_data!$E287</f>
        <v>1085.76</v>
      </c>
      <c r="BQ287">
        <f>knn_filter_data!BC287*knn_filter_data!$E287</f>
        <v>487872</v>
      </c>
      <c r="BR287">
        <f>knn_filter_data!BD287*knn_filter_data!$E287</f>
        <v>763200</v>
      </c>
      <c r="BS287">
        <f>knn_filter_data!BE287*knn_filter_data!$E287</f>
        <v>63.936</v>
      </c>
      <c r="BT287">
        <f>knn_filter_data!BF287*knn_filter_data!$E287</f>
        <v>29548.090079999998</v>
      </c>
      <c r="BU287">
        <f>knn_filter_data!BG287*knn_filter_data!$E287</f>
        <v>864</v>
      </c>
      <c r="BV287">
        <f>knn_filter_data!BH287*knn_filter_data!$E287</f>
        <v>1952.2080000000001</v>
      </c>
      <c r="BW287">
        <f>knn_filter_data!BI287*knn_filter_data!$E287</f>
        <v>14832</v>
      </c>
      <c r="BX287">
        <f>knn_filter_data!BJ287*knn_filter_data!$E287</f>
        <v>13248</v>
      </c>
      <c r="BY287">
        <f>knn_filter_data!BK287*knn_filter_data!$E287</f>
        <v>4227.12</v>
      </c>
      <c r="BZ287">
        <f>knn_filter_data!BL287*knn_filter_data!$E287</f>
        <v>-272.59199999999998</v>
      </c>
      <c r="CA287">
        <f>knn_filter_data!BM287*knn_filter_data!$E287</f>
        <v>-288</v>
      </c>
      <c r="CB287">
        <f>knn_filter_data!BN287*knn_filter_data!$E287</f>
        <v>9504</v>
      </c>
      <c r="CC287">
        <f>knn_filter_data!BO287*knn_filter_data!$E287</f>
        <v>128.16</v>
      </c>
      <c r="CD287">
        <f>knn_filter_data!BP287*knn_filter_data!$E287</f>
        <v>27648</v>
      </c>
      <c r="CE287">
        <f>knn_filter_data!BQ287*knn_filter_data!$E287</f>
        <v>360</v>
      </c>
      <c r="CF287">
        <f>knn_filter_data!BR287*knn_filter_data!$E287</f>
        <v>0.4032</v>
      </c>
      <c r="CG287">
        <f>knn_filter_data!BS287*knn_filter_data!$E287</f>
        <v>249.98400000000001</v>
      </c>
      <c r="CH287">
        <f>knn_filter_data!BT287*knn_filter_data!$G287</f>
        <v>10.32</v>
      </c>
      <c r="CI287">
        <f>knn_filter_data!BU287*knn_filter_data!$G287</f>
        <v>336</v>
      </c>
      <c r="CJ287">
        <f>knn_filter_data!BV287*knn_filter_data!$G287</f>
        <v>24768</v>
      </c>
      <c r="CK287">
        <f>knn_filter_data!BW287*knn_filter_data!$G287</f>
        <v>0.76800000000000002</v>
      </c>
      <c r="CL287">
        <f>knn_filter_data!BX287*knn_filter_data!$G287</f>
        <v>20688</v>
      </c>
      <c r="CM287">
        <f>knn_filter_data!BY287*knn_filter_data!$G287</f>
        <v>31.68</v>
      </c>
      <c r="CN287">
        <f>knn_filter_data!BZ287*knn_filter_data!$G287</f>
        <v>110.39999999999999</v>
      </c>
      <c r="CO287">
        <f>knn_filter_data!CA287*knn_filter_data!$G287</f>
        <v>9.7233599999999996</v>
      </c>
      <c r="CP287">
        <f>knn_filter_data!CB287*knn_filter_data!$G287</f>
        <v>21.84</v>
      </c>
      <c r="CQ287">
        <f>knn_filter_data!CC287*knn_filter_data!$G287</f>
        <v>19.200000000000003</v>
      </c>
      <c r="CR287">
        <f>knn_filter_data!CD287*knn_filter_data!$G287</f>
        <v>58.08</v>
      </c>
      <c r="CS287">
        <f>knn_filter_data!CE287*knn_filter_data!$G287</f>
        <v>73224</v>
      </c>
      <c r="CT287">
        <f>knn_filter_data!CF287*knn_filter_data!$G287</f>
        <v>105864</v>
      </c>
      <c r="CU287">
        <f>knn_filter_data!CG287*knn_filter_data!$G287</f>
        <v>57.36</v>
      </c>
      <c r="CV287">
        <f>knn_filter_data!CH287*knn_filter_data!$G287</f>
        <v>1546.4364</v>
      </c>
      <c r="CW287">
        <f>knn_filter_data!CI287*knn_filter_data!$G287</f>
        <v>24</v>
      </c>
      <c r="CX287">
        <f>knn_filter_data!CJ287*knn_filter_data!$G287</f>
        <v>112.008</v>
      </c>
      <c r="CY287">
        <f>knn_filter_data!CK287*knn_filter_data!$G287</f>
        <v>144</v>
      </c>
      <c r="CZ287">
        <f>knn_filter_data!CL287*knn_filter_data!$G287</f>
        <v>96</v>
      </c>
      <c r="DA287">
        <f>knn_filter_data!CM287*knn_filter_data!$G287</f>
        <v>709.92</v>
      </c>
      <c r="DB287">
        <f>knn_filter_data!CN287*knn_filter_data!$G287</f>
        <v>9.3840000000000003</v>
      </c>
      <c r="DC287">
        <f>knn_filter_data!CO287*knn_filter_data!$G287</f>
        <v>24</v>
      </c>
      <c r="DD287">
        <f>knn_filter_data!CP287*knn_filter_data!$G287</f>
        <v>4872</v>
      </c>
      <c r="DE287">
        <f>knn_filter_data!CQ287*knn_filter_data!$G287</f>
        <v>57.024000000000001</v>
      </c>
      <c r="DF287">
        <f>knn_filter_data!CR287*knn_filter_data!$G287</f>
        <v>2088</v>
      </c>
      <c r="DG287">
        <f>knn_filter_data!CS287*knn_filter_data!$G287</f>
        <v>36</v>
      </c>
      <c r="DH287">
        <f>knn_filter_data!CT287*knn_filter_data!$G287</f>
        <v>50.400000000000006</v>
      </c>
      <c r="DI287">
        <f>knn_filter_data!CU287*knn_filter_data!$G287</f>
        <v>181.72800000000001</v>
      </c>
      <c r="DJ287">
        <f>knn_filter_data!CV287*knn_filter_data!$I287</f>
        <v>6.1160000000000005</v>
      </c>
      <c r="DK287">
        <f>knn_filter_data!CW287*knn_filter_data!$I287</f>
        <v>308</v>
      </c>
      <c r="DL287">
        <f>knn_filter_data!CX287*knn_filter_data!$I287</f>
        <v>25366</v>
      </c>
      <c r="DM287">
        <f>knn_filter_data!CY287*knn_filter_data!$I287</f>
        <v>1.496</v>
      </c>
      <c r="DN287">
        <f>knn_filter_data!CZ287*knn_filter_data!$I287</f>
        <v>21362</v>
      </c>
      <c r="DO287">
        <f>knn_filter_data!DA287*knn_filter_data!$I287</f>
        <v>23.540000000000003</v>
      </c>
      <c r="DP287">
        <f>knn_filter_data!DB287*knn_filter_data!$I287</f>
        <v>82.06</v>
      </c>
      <c r="DQ287">
        <f>knn_filter_data!DC287*knn_filter_data!$I287</f>
        <v>5.24282</v>
      </c>
      <c r="DR287">
        <f>knn_filter_data!DD287*knn_filter_data!$I287</f>
        <v>22.22</v>
      </c>
      <c r="DS287">
        <f>knn_filter_data!DE287*knn_filter_data!$I287</f>
        <v>19.580000000000002</v>
      </c>
      <c r="DT287">
        <f>knn_filter_data!DF287*knn_filter_data!$I287</f>
        <v>62.7</v>
      </c>
      <c r="DU287">
        <f>knn_filter_data!DG287*knn_filter_data!$I287</f>
        <v>100364</v>
      </c>
      <c r="DV287">
        <f>knn_filter_data!DH287*knn_filter_data!$I287</f>
        <v>152064</v>
      </c>
      <c r="DW287">
        <f>knn_filter_data!DI287*knn_filter_data!$I287</f>
        <v>58.080000000000005</v>
      </c>
      <c r="DX287">
        <f>knn_filter_data!DJ287*knn_filter_data!$I287</f>
        <v>1124.6582599999999</v>
      </c>
      <c r="DY287">
        <f>knn_filter_data!DK287*knn_filter_data!$I287</f>
        <v>22</v>
      </c>
      <c r="DZ287">
        <f>knn_filter_data!DL287*knn_filter_data!$I287</f>
        <v>581.92200000000003</v>
      </c>
      <c r="EA287">
        <f>knn_filter_data!DM287*knn_filter_data!$I287</f>
        <v>154</v>
      </c>
      <c r="EB287">
        <f>knn_filter_data!DN287*knn_filter_data!$I287</f>
        <v>110</v>
      </c>
      <c r="EC287">
        <f>knn_filter_data!DO287*knn_filter_data!$I287</f>
        <v>621.28</v>
      </c>
      <c r="ED287">
        <f>knn_filter_data!DP287*knn_filter_data!$I287</f>
        <v>48.752000000000002</v>
      </c>
      <c r="EE287">
        <f>knn_filter_data!DQ287*knn_filter_data!$I287</f>
        <v>22</v>
      </c>
      <c r="EF287">
        <f>knn_filter_data!DR287*knn_filter_data!$I287</f>
        <v>3388</v>
      </c>
      <c r="EG287">
        <f>knn_filter_data!DS287*knn_filter_data!$I287</f>
        <v>42.042000000000002</v>
      </c>
      <c r="EH287">
        <f>knn_filter_data!DT287*knn_filter_data!$I287</f>
        <v>1826</v>
      </c>
      <c r="EI287">
        <f>knn_filter_data!DU287*knn_filter_data!$I287</f>
        <v>33</v>
      </c>
      <c r="EJ287">
        <f>knn_filter_data!DV287*knn_filter_data!$I287</f>
        <v>11.66</v>
      </c>
      <c r="EK287">
        <f>knn_filter_data!DW287*knn_filter_data!$I287</f>
        <v>86.372</v>
      </c>
      <c r="EL287">
        <v>-7.6605068661087872</v>
      </c>
    </row>
    <row r="288" spans="1:142">
      <c r="A288" s="4" t="s">
        <v>513</v>
      </c>
      <c r="B288">
        <f>knn_filter_data!DX288*knn_filter_data!$K288</f>
        <v>1.61</v>
      </c>
      <c r="C288">
        <f>knn_filter_data!DY288*knn_filter_data!$K288</f>
        <v>6</v>
      </c>
      <c r="D288">
        <f>knn_filter_data!DZ288*knn_filter_data!$K288</f>
        <v>876.2</v>
      </c>
      <c r="E288">
        <f>knn_filter_data!EA288*knn_filter_data!$K288</f>
        <v>0.39400000000000002</v>
      </c>
      <c r="F288">
        <f>knn_filter_data!EB288*knn_filter_data!$K288</f>
        <v>5750</v>
      </c>
      <c r="G288">
        <f>knn_filter_data!EC288*knn_filter_data!$K288</f>
        <v>1.1499999999999999</v>
      </c>
      <c r="H288">
        <f>knn_filter_data!ED288*knn_filter_data!$K288</f>
        <v>1.86</v>
      </c>
      <c r="I288">
        <f>knn_filter_data!EE288*knn_filter_data!$K288</f>
        <v>0.15254000000000001</v>
      </c>
      <c r="J288">
        <f>knn_filter_data!EF288*knn_filter_data!$K288</f>
        <v>2.2000000000000002</v>
      </c>
      <c r="K288">
        <f>knn_filter_data!EG288*knn_filter_data!$K288</f>
        <v>2.27</v>
      </c>
      <c r="L288">
        <f>knn_filter_data!EH288*knn_filter_data!$K288</f>
        <v>5.3</v>
      </c>
      <c r="M288">
        <f>knn_filter_data!EI288*knn_filter_data!$K288</f>
        <v>1798</v>
      </c>
      <c r="N288">
        <f>knn_filter_data!EJ288*knn_filter_data!$K288</f>
        <v>2735</v>
      </c>
      <c r="O288">
        <f>knn_filter_data!EK288*knn_filter_data!$K288</f>
        <v>27.7</v>
      </c>
      <c r="P288">
        <f>knn_filter_data!EL288*knn_filter_data!$K288</f>
        <v>35.169119999999999</v>
      </c>
      <c r="Q288">
        <f>knn_filter_data!EM288*knn_filter_data!$K288</f>
        <v>5</v>
      </c>
      <c r="R288">
        <f>knn_filter_data!EN288*knn_filter_data!$K288</f>
        <v>17.126000000000001</v>
      </c>
      <c r="S288">
        <f>knn_filter_data!EO288*knn_filter_data!$K288</f>
        <v>92</v>
      </c>
      <c r="T288">
        <f>knn_filter_data!EP288*knn_filter_data!$K288</f>
        <v>85</v>
      </c>
      <c r="U288">
        <f>knn_filter_data!EQ288*knn_filter_data!$K288</f>
        <v>24.64</v>
      </c>
      <c r="V288">
        <f>knn_filter_data!ER288*knn_filter_data!$K288</f>
        <v>1.4350000000000001</v>
      </c>
      <c r="W288">
        <f>knn_filter_data!ES288*knn_filter_data!$K288</f>
        <v>3</v>
      </c>
      <c r="X288">
        <f>knn_filter_data!ET288*knn_filter_data!$K288</f>
        <v>121</v>
      </c>
      <c r="Y288">
        <f>knn_filter_data!EU288*knn_filter_data!$K288</f>
        <v>1.39</v>
      </c>
      <c r="Z288">
        <f>knn_filter_data!EV288*knn_filter_data!$K288</f>
        <v>129</v>
      </c>
      <c r="AA288">
        <f>knn_filter_data!EW288*knn_filter_data!$K288</f>
        <v>1.5</v>
      </c>
      <c r="AB288">
        <f>knn_filter_data!EX288*knn_filter_data!$K288</f>
        <v>4.3</v>
      </c>
      <c r="AC288">
        <f>knn_filter_data!EY288*knn_filter_data!$K288</f>
        <v>2.1520000000000001</v>
      </c>
      <c r="AD288" s="12">
        <f>knn_filter_data!P288*knn_filter_data!$C288</f>
        <v>90.24</v>
      </c>
      <c r="AE288">
        <f>knn_filter_data!Q288*knn_filter_data!$C288</f>
        <v>658</v>
      </c>
      <c r="AF288">
        <f>knn_filter_data!R288*knn_filter_data!$C288</f>
        <v>167931</v>
      </c>
      <c r="AG288">
        <f>knn_filter_data!S288*knn_filter_data!$C288</f>
        <v>79.994</v>
      </c>
      <c r="AH288">
        <f>knn_filter_data!T288*knn_filter_data!$C288</f>
        <v>402790</v>
      </c>
      <c r="AI288">
        <f>knn_filter_data!U288*knn_filter_data!$C288</f>
        <v>44.65</v>
      </c>
      <c r="AJ288">
        <f>knn_filter_data!V288*knn_filter_data!$C288</f>
        <v>82.25</v>
      </c>
      <c r="AK288">
        <f>knn_filter_data!W288*knn_filter_data!$C288</f>
        <v>9.050320000000001</v>
      </c>
      <c r="AL288">
        <f>knn_filter_data!X288*knn_filter_data!$C288</f>
        <v>57.81</v>
      </c>
      <c r="AM288">
        <f>knn_filter_data!Y288*knn_filter_data!$C288</f>
        <v>95.41</v>
      </c>
      <c r="AN288">
        <f>knn_filter_data!Z288*knn_filter_data!$C288</f>
        <v>188</v>
      </c>
      <c r="AO288">
        <f>knn_filter_data!AA288*knn_filter_data!$C288</f>
        <v>64954</v>
      </c>
      <c r="AP288">
        <f>knn_filter_data!AB288*knn_filter_data!$C288</f>
        <v>113552</v>
      </c>
      <c r="AQ288">
        <f>knn_filter_data!AC288*knn_filter_data!$C288</f>
        <v>1259.6000000000001</v>
      </c>
      <c r="AR288">
        <f>knn_filter_data!AD288*knn_filter_data!$C288</f>
        <v>1705.16</v>
      </c>
      <c r="AS288">
        <f>knn_filter_data!AE288*knn_filter_data!$C288</f>
        <v>235</v>
      </c>
      <c r="AT288">
        <f>knn_filter_data!AF288*knn_filter_data!$C288</f>
        <v>1148.7740000000001</v>
      </c>
      <c r="AU288">
        <f>knn_filter_data!AG288*knn_filter_data!$C288</f>
        <v>2726</v>
      </c>
      <c r="AV288">
        <f>knn_filter_data!AH288*knn_filter_data!$C288</f>
        <v>2350</v>
      </c>
      <c r="AW288">
        <f>knn_filter_data!AI288*knn_filter_data!$C288</f>
        <v>1150.56</v>
      </c>
      <c r="AX288">
        <f>knn_filter_data!AJ288*knn_filter_data!$C288</f>
        <v>288.76800000000003</v>
      </c>
      <c r="AY288">
        <f>knn_filter_data!AK288*knn_filter_data!$C288</f>
        <v>141</v>
      </c>
      <c r="AZ288">
        <f>knn_filter_data!AL288*knn_filter_data!$C288</f>
        <v>6298</v>
      </c>
      <c r="BA288">
        <f>knn_filter_data!AM288*knn_filter_data!$C288</f>
        <v>68.995999999999995</v>
      </c>
      <c r="BB288">
        <f>knn_filter_data!AN288*knn_filter_data!$C288</f>
        <v>21150</v>
      </c>
      <c r="BC288">
        <f>knn_filter_data!AO288*knn_filter_data!$C288</f>
        <v>211.5</v>
      </c>
      <c r="BD288">
        <f>knn_filter_data!AP288*knn_filter_data!$C288</f>
        <v>54.05</v>
      </c>
      <c r="BE288">
        <f>knn_filter_data!AQ288*knn_filter_data!$C288</f>
        <v>84.929000000000002</v>
      </c>
      <c r="BF288">
        <f>knn_filter_data!AR288*knn_filter_data!$E288</f>
        <v>33.408000000000001</v>
      </c>
      <c r="BG288">
        <f>knn_filter_data!AS288*knn_filter_data!$E288</f>
        <v>144</v>
      </c>
      <c r="BH288">
        <f>knn_filter_data!AT288*knn_filter_data!$E288</f>
        <v>12987.36</v>
      </c>
      <c r="BI288">
        <f>knn_filter_data!AU288*knn_filter_data!$E288</f>
        <v>1.5839999999999999</v>
      </c>
      <c r="BJ288">
        <f>knn_filter_data!AV288*knn_filter_data!$E288</f>
        <v>288000</v>
      </c>
      <c r="BK288">
        <f>knn_filter_data!AW288*knn_filter_data!$E288</f>
        <v>122.39999999999999</v>
      </c>
      <c r="BL288">
        <f>knn_filter_data!AX288*knn_filter_data!$E288</f>
        <v>172.79999999999998</v>
      </c>
      <c r="BM288">
        <f>knn_filter_data!AY288*knn_filter_data!$E288</f>
        <v>119.37888</v>
      </c>
      <c r="BN288">
        <f>knn_filter_data!AZ288*knn_filter_data!$E288</f>
        <v>504</v>
      </c>
      <c r="BO288">
        <f>knn_filter_data!BA288*knn_filter_data!$E288</f>
        <v>478.08</v>
      </c>
      <c r="BP288">
        <f>knn_filter_data!BB288*knn_filter_data!$E288</f>
        <v>1085.76</v>
      </c>
      <c r="BQ288">
        <f>knn_filter_data!BC288*knn_filter_data!$E288</f>
        <v>487872</v>
      </c>
      <c r="BR288">
        <f>knn_filter_data!BD288*knn_filter_data!$E288</f>
        <v>763200</v>
      </c>
      <c r="BS288">
        <f>knn_filter_data!BE288*knn_filter_data!$E288</f>
        <v>63.936</v>
      </c>
      <c r="BT288">
        <f>knn_filter_data!BF288*knn_filter_data!$E288</f>
        <v>29548.090079999998</v>
      </c>
      <c r="BU288">
        <f>knn_filter_data!BG288*knn_filter_data!$E288</f>
        <v>864</v>
      </c>
      <c r="BV288">
        <f>knn_filter_data!BH288*knn_filter_data!$E288</f>
        <v>1952.2080000000001</v>
      </c>
      <c r="BW288">
        <f>knn_filter_data!BI288*knn_filter_data!$E288</f>
        <v>14832</v>
      </c>
      <c r="BX288">
        <f>knn_filter_data!BJ288*knn_filter_data!$E288</f>
        <v>13248</v>
      </c>
      <c r="BY288">
        <f>knn_filter_data!BK288*knn_filter_data!$E288</f>
        <v>4227.12</v>
      </c>
      <c r="BZ288">
        <f>knn_filter_data!BL288*knn_filter_data!$E288</f>
        <v>-272.59199999999998</v>
      </c>
      <c r="CA288">
        <f>knn_filter_data!BM288*knn_filter_data!$E288</f>
        <v>-288</v>
      </c>
      <c r="CB288">
        <f>knn_filter_data!BN288*knn_filter_data!$E288</f>
        <v>9504</v>
      </c>
      <c r="CC288">
        <f>knn_filter_data!BO288*knn_filter_data!$E288</f>
        <v>128.16</v>
      </c>
      <c r="CD288">
        <f>knn_filter_data!BP288*knn_filter_data!$E288</f>
        <v>27648</v>
      </c>
      <c r="CE288">
        <f>knn_filter_data!BQ288*knn_filter_data!$E288</f>
        <v>360</v>
      </c>
      <c r="CF288">
        <f>knn_filter_data!BR288*knn_filter_data!$E288</f>
        <v>0.4032</v>
      </c>
      <c r="CG288">
        <f>knn_filter_data!BS288*knn_filter_data!$E288</f>
        <v>249.98400000000001</v>
      </c>
      <c r="CH288">
        <f>knn_filter_data!BT288*knn_filter_data!$G288</f>
        <v>10.32</v>
      </c>
      <c r="CI288">
        <f>knn_filter_data!BU288*knn_filter_data!$G288</f>
        <v>336</v>
      </c>
      <c r="CJ288">
        <f>knn_filter_data!BV288*knn_filter_data!$G288</f>
        <v>24768</v>
      </c>
      <c r="CK288">
        <f>knn_filter_data!BW288*knn_filter_data!$G288</f>
        <v>0.76800000000000002</v>
      </c>
      <c r="CL288">
        <f>knn_filter_data!BX288*knn_filter_data!$G288</f>
        <v>20688</v>
      </c>
      <c r="CM288">
        <f>knn_filter_data!BY288*knn_filter_data!$G288</f>
        <v>31.68</v>
      </c>
      <c r="CN288">
        <f>knn_filter_data!BZ288*knn_filter_data!$G288</f>
        <v>110.39999999999999</v>
      </c>
      <c r="CO288">
        <f>knn_filter_data!CA288*knn_filter_data!$G288</f>
        <v>9.7233599999999996</v>
      </c>
      <c r="CP288">
        <f>knn_filter_data!CB288*knn_filter_data!$G288</f>
        <v>21.84</v>
      </c>
      <c r="CQ288">
        <f>knn_filter_data!CC288*knn_filter_data!$G288</f>
        <v>19.200000000000003</v>
      </c>
      <c r="CR288">
        <f>knn_filter_data!CD288*knn_filter_data!$G288</f>
        <v>58.08</v>
      </c>
      <c r="CS288">
        <f>knn_filter_data!CE288*knn_filter_data!$G288</f>
        <v>73224</v>
      </c>
      <c r="CT288">
        <f>knn_filter_data!CF288*knn_filter_data!$G288</f>
        <v>105864</v>
      </c>
      <c r="CU288">
        <f>knn_filter_data!CG288*knn_filter_data!$G288</f>
        <v>57.36</v>
      </c>
      <c r="CV288">
        <f>knn_filter_data!CH288*knn_filter_data!$G288</f>
        <v>1546.4364</v>
      </c>
      <c r="CW288">
        <f>knn_filter_data!CI288*knn_filter_data!$G288</f>
        <v>24</v>
      </c>
      <c r="CX288">
        <f>knn_filter_data!CJ288*knn_filter_data!$G288</f>
        <v>112.008</v>
      </c>
      <c r="CY288">
        <f>knn_filter_data!CK288*knn_filter_data!$G288</f>
        <v>144</v>
      </c>
      <c r="CZ288">
        <f>knn_filter_data!CL288*knn_filter_data!$G288</f>
        <v>96</v>
      </c>
      <c r="DA288">
        <f>knn_filter_data!CM288*knn_filter_data!$G288</f>
        <v>709.92</v>
      </c>
      <c r="DB288">
        <f>knn_filter_data!CN288*knn_filter_data!$G288</f>
        <v>9.3840000000000003</v>
      </c>
      <c r="DC288">
        <f>knn_filter_data!CO288*knn_filter_data!$G288</f>
        <v>24</v>
      </c>
      <c r="DD288">
        <f>knn_filter_data!CP288*knn_filter_data!$G288</f>
        <v>4872</v>
      </c>
      <c r="DE288">
        <f>knn_filter_data!CQ288*knn_filter_data!$G288</f>
        <v>57.024000000000001</v>
      </c>
      <c r="DF288">
        <f>knn_filter_data!CR288*knn_filter_data!$G288</f>
        <v>2088</v>
      </c>
      <c r="DG288">
        <f>knn_filter_data!CS288*knn_filter_data!$G288</f>
        <v>36</v>
      </c>
      <c r="DH288">
        <f>knn_filter_data!CT288*knn_filter_data!$G288</f>
        <v>50.400000000000006</v>
      </c>
      <c r="DI288">
        <f>knn_filter_data!CU288*knn_filter_data!$G288</f>
        <v>181.72800000000001</v>
      </c>
      <c r="DJ288">
        <f>knn_filter_data!CV288*knn_filter_data!$I288</f>
        <v>6.3940000000000001</v>
      </c>
      <c r="DK288">
        <f>knn_filter_data!CW288*knn_filter_data!$I288</f>
        <v>322</v>
      </c>
      <c r="DL288">
        <f>knn_filter_data!CX288*knn_filter_data!$I288</f>
        <v>26519</v>
      </c>
      <c r="DM288">
        <f>knn_filter_data!CY288*knn_filter_data!$I288</f>
        <v>1.5640000000000001</v>
      </c>
      <c r="DN288">
        <f>knn_filter_data!CZ288*knn_filter_data!$I288</f>
        <v>22333</v>
      </c>
      <c r="DO288">
        <f>knn_filter_data!DA288*knn_filter_data!$I288</f>
        <v>24.610000000000003</v>
      </c>
      <c r="DP288">
        <f>knn_filter_data!DB288*knn_filter_data!$I288</f>
        <v>85.79</v>
      </c>
      <c r="DQ288">
        <f>knn_filter_data!DC288*knn_filter_data!$I288</f>
        <v>5.4811300000000003</v>
      </c>
      <c r="DR288">
        <f>knn_filter_data!DD288*knn_filter_data!$I288</f>
        <v>23.23</v>
      </c>
      <c r="DS288">
        <f>knn_filter_data!DE288*knn_filter_data!$I288</f>
        <v>20.47</v>
      </c>
      <c r="DT288">
        <f>knn_filter_data!DF288*knn_filter_data!$I288</f>
        <v>65.55</v>
      </c>
      <c r="DU288">
        <f>knn_filter_data!DG288*knn_filter_data!$I288</f>
        <v>104926</v>
      </c>
      <c r="DV288">
        <f>knn_filter_data!DH288*knn_filter_data!$I288</f>
        <v>158976</v>
      </c>
      <c r="DW288">
        <f>knn_filter_data!DI288*knn_filter_data!$I288</f>
        <v>60.720000000000006</v>
      </c>
      <c r="DX288">
        <f>knn_filter_data!DJ288*knn_filter_data!$I288</f>
        <v>1175.77909</v>
      </c>
      <c r="DY288">
        <f>knn_filter_data!DK288*knn_filter_data!$I288</f>
        <v>23</v>
      </c>
      <c r="DZ288">
        <f>knn_filter_data!DL288*knn_filter_data!$I288</f>
        <v>608.37300000000005</v>
      </c>
      <c r="EA288">
        <f>knn_filter_data!DM288*knn_filter_data!$I288</f>
        <v>161</v>
      </c>
      <c r="EB288">
        <f>knn_filter_data!DN288*knn_filter_data!$I288</f>
        <v>115</v>
      </c>
      <c r="EC288">
        <f>knn_filter_data!DO288*knn_filter_data!$I288</f>
        <v>649.52</v>
      </c>
      <c r="ED288">
        <f>knn_filter_data!DP288*knn_filter_data!$I288</f>
        <v>50.968000000000004</v>
      </c>
      <c r="EE288">
        <f>knn_filter_data!DQ288*knn_filter_data!$I288</f>
        <v>23</v>
      </c>
      <c r="EF288">
        <f>knn_filter_data!DR288*knn_filter_data!$I288</f>
        <v>3542</v>
      </c>
      <c r="EG288">
        <f>knn_filter_data!DS288*knn_filter_data!$I288</f>
        <v>43.953000000000003</v>
      </c>
      <c r="EH288">
        <f>knn_filter_data!DT288*knn_filter_data!$I288</f>
        <v>1909</v>
      </c>
      <c r="EI288">
        <f>knn_filter_data!DU288*knn_filter_data!$I288</f>
        <v>34.5</v>
      </c>
      <c r="EJ288">
        <f>knn_filter_data!DV288*knn_filter_data!$I288</f>
        <v>12.190000000000001</v>
      </c>
      <c r="EK288">
        <f>knn_filter_data!DW288*knn_filter_data!$I288</f>
        <v>90.298000000000002</v>
      </c>
      <c r="EL288">
        <v>-7.5898669707112969</v>
      </c>
    </row>
    <row r="289" spans="1:142">
      <c r="A289" s="4" t="s">
        <v>514</v>
      </c>
      <c r="B289">
        <f>knn_filter_data!DX289*knn_filter_data!$K289</f>
        <v>1.61</v>
      </c>
      <c r="C289">
        <f>knn_filter_data!DY289*knn_filter_data!$K289</f>
        <v>6</v>
      </c>
      <c r="D289">
        <f>knn_filter_data!DZ289*knn_filter_data!$K289</f>
        <v>876.2</v>
      </c>
      <c r="E289">
        <f>knn_filter_data!EA289*knn_filter_data!$K289</f>
        <v>0.39400000000000002</v>
      </c>
      <c r="F289">
        <f>knn_filter_data!EB289*knn_filter_data!$K289</f>
        <v>5750</v>
      </c>
      <c r="G289">
        <f>knn_filter_data!EC289*knn_filter_data!$K289</f>
        <v>1.1499999999999999</v>
      </c>
      <c r="H289">
        <f>knn_filter_data!ED289*knn_filter_data!$K289</f>
        <v>1.86</v>
      </c>
      <c r="I289">
        <f>knn_filter_data!EE289*knn_filter_data!$K289</f>
        <v>0.15254000000000001</v>
      </c>
      <c r="J289">
        <f>knn_filter_data!EF289*knn_filter_data!$K289</f>
        <v>2.2000000000000002</v>
      </c>
      <c r="K289">
        <f>knn_filter_data!EG289*knn_filter_data!$K289</f>
        <v>2.27</v>
      </c>
      <c r="L289">
        <f>knn_filter_data!EH289*knn_filter_data!$K289</f>
        <v>5.3</v>
      </c>
      <c r="M289">
        <f>knn_filter_data!EI289*knn_filter_data!$K289</f>
        <v>1798</v>
      </c>
      <c r="N289">
        <f>knn_filter_data!EJ289*knn_filter_data!$K289</f>
        <v>2735</v>
      </c>
      <c r="O289">
        <f>knn_filter_data!EK289*knn_filter_data!$K289</f>
        <v>27.7</v>
      </c>
      <c r="P289">
        <f>knn_filter_data!EL289*knn_filter_data!$K289</f>
        <v>35.169119999999999</v>
      </c>
      <c r="Q289">
        <f>knn_filter_data!EM289*knn_filter_data!$K289</f>
        <v>5</v>
      </c>
      <c r="R289">
        <f>knn_filter_data!EN289*knn_filter_data!$K289</f>
        <v>17.126000000000001</v>
      </c>
      <c r="S289">
        <f>knn_filter_data!EO289*knn_filter_data!$K289</f>
        <v>92</v>
      </c>
      <c r="T289">
        <f>knn_filter_data!EP289*knn_filter_data!$K289</f>
        <v>85</v>
      </c>
      <c r="U289">
        <f>knn_filter_data!EQ289*knn_filter_data!$K289</f>
        <v>24.64</v>
      </c>
      <c r="V289">
        <f>knn_filter_data!ER289*knn_filter_data!$K289</f>
        <v>1.4350000000000001</v>
      </c>
      <c r="W289">
        <f>knn_filter_data!ES289*knn_filter_data!$K289</f>
        <v>3</v>
      </c>
      <c r="X289">
        <f>knn_filter_data!ET289*knn_filter_data!$K289</f>
        <v>121</v>
      </c>
      <c r="Y289">
        <f>knn_filter_data!EU289*knn_filter_data!$K289</f>
        <v>1.39</v>
      </c>
      <c r="Z289">
        <f>knn_filter_data!EV289*knn_filter_data!$K289</f>
        <v>129</v>
      </c>
      <c r="AA289">
        <f>knn_filter_data!EW289*knn_filter_data!$K289</f>
        <v>1.5</v>
      </c>
      <c r="AB289">
        <f>knn_filter_data!EX289*knn_filter_data!$K289</f>
        <v>4.3</v>
      </c>
      <c r="AC289">
        <f>knn_filter_data!EY289*knn_filter_data!$K289</f>
        <v>2.1520000000000001</v>
      </c>
      <c r="AD289" s="12">
        <f>knn_filter_data!P289*knn_filter_data!$C289</f>
        <v>92.16</v>
      </c>
      <c r="AE289">
        <f>knn_filter_data!Q289*knn_filter_data!$C289</f>
        <v>672</v>
      </c>
      <c r="AF289">
        <f>knn_filter_data!R289*knn_filter_data!$C289</f>
        <v>171504</v>
      </c>
      <c r="AG289">
        <f>knn_filter_data!S289*knn_filter_data!$C289</f>
        <v>81.695999999999998</v>
      </c>
      <c r="AH289">
        <f>knn_filter_data!T289*knn_filter_data!$C289</f>
        <v>411360</v>
      </c>
      <c r="AI289">
        <f>knn_filter_data!U289*knn_filter_data!$C289</f>
        <v>45.599999999999994</v>
      </c>
      <c r="AJ289">
        <f>knn_filter_data!V289*knn_filter_data!$C289</f>
        <v>84</v>
      </c>
      <c r="AK289">
        <f>knn_filter_data!W289*knn_filter_data!$C289</f>
        <v>9.2428799999999995</v>
      </c>
      <c r="AL289">
        <f>knn_filter_data!X289*knn_filter_data!$C289</f>
        <v>59.04</v>
      </c>
      <c r="AM289">
        <f>knn_filter_data!Y289*knn_filter_data!$C289</f>
        <v>97.44</v>
      </c>
      <c r="AN289">
        <f>knn_filter_data!Z289*knn_filter_data!$C289</f>
        <v>192</v>
      </c>
      <c r="AO289">
        <f>knn_filter_data!AA289*knn_filter_data!$C289</f>
        <v>66336</v>
      </c>
      <c r="AP289">
        <f>knn_filter_data!AB289*knn_filter_data!$C289</f>
        <v>115968</v>
      </c>
      <c r="AQ289">
        <f>knn_filter_data!AC289*knn_filter_data!$C289</f>
        <v>1286.4000000000001</v>
      </c>
      <c r="AR289">
        <f>knn_filter_data!AD289*knn_filter_data!$C289</f>
        <v>1741.44</v>
      </c>
      <c r="AS289">
        <f>knn_filter_data!AE289*knn_filter_data!$C289</f>
        <v>240</v>
      </c>
      <c r="AT289">
        <f>knn_filter_data!AF289*knn_filter_data!$C289</f>
        <v>1173.2159999999999</v>
      </c>
      <c r="AU289">
        <f>knn_filter_data!AG289*knn_filter_data!$C289</f>
        <v>2784</v>
      </c>
      <c r="AV289">
        <f>knn_filter_data!AH289*knn_filter_data!$C289</f>
        <v>2400</v>
      </c>
      <c r="AW289">
        <f>knn_filter_data!AI289*knn_filter_data!$C289</f>
        <v>1175.04</v>
      </c>
      <c r="AX289">
        <f>knn_filter_data!AJ289*knn_filter_data!$C289</f>
        <v>294.91200000000003</v>
      </c>
      <c r="AY289">
        <f>knn_filter_data!AK289*knn_filter_data!$C289</f>
        <v>144</v>
      </c>
      <c r="AZ289">
        <f>knn_filter_data!AL289*knn_filter_data!$C289</f>
        <v>6432</v>
      </c>
      <c r="BA289">
        <f>knn_filter_data!AM289*knn_filter_data!$C289</f>
        <v>70.463999999999999</v>
      </c>
      <c r="BB289">
        <f>knn_filter_data!AN289*knn_filter_data!$C289</f>
        <v>21600</v>
      </c>
      <c r="BC289">
        <f>knn_filter_data!AO289*knn_filter_data!$C289</f>
        <v>216</v>
      </c>
      <c r="BD289">
        <f>knn_filter_data!AP289*knn_filter_data!$C289</f>
        <v>55.199999999999996</v>
      </c>
      <c r="BE289">
        <f>knn_filter_data!AQ289*knn_filter_data!$C289</f>
        <v>86.73599999999999</v>
      </c>
      <c r="BF289">
        <f>knn_filter_data!AR289*knn_filter_data!$E289</f>
        <v>33.176000000000002</v>
      </c>
      <c r="BG289">
        <f>knn_filter_data!AS289*knn_filter_data!$E289</f>
        <v>143</v>
      </c>
      <c r="BH289">
        <f>knn_filter_data!AT289*knn_filter_data!$E289</f>
        <v>12897.17</v>
      </c>
      <c r="BI289">
        <f>knn_filter_data!AU289*knn_filter_data!$E289</f>
        <v>1.573</v>
      </c>
      <c r="BJ289">
        <f>knn_filter_data!AV289*knn_filter_data!$E289</f>
        <v>286000</v>
      </c>
      <c r="BK289">
        <f>knn_filter_data!AW289*knn_filter_data!$E289</f>
        <v>121.55</v>
      </c>
      <c r="BL289">
        <f>knn_filter_data!AX289*knn_filter_data!$E289</f>
        <v>171.6</v>
      </c>
      <c r="BM289">
        <f>knn_filter_data!AY289*knn_filter_data!$E289</f>
        <v>118.54986</v>
      </c>
      <c r="BN289">
        <f>knn_filter_data!AZ289*knn_filter_data!$E289</f>
        <v>500.5</v>
      </c>
      <c r="BO289">
        <f>knn_filter_data!BA289*knn_filter_data!$E289</f>
        <v>474.76</v>
      </c>
      <c r="BP289">
        <f>knn_filter_data!BB289*knn_filter_data!$E289</f>
        <v>1078.22</v>
      </c>
      <c r="BQ289">
        <f>knn_filter_data!BC289*knn_filter_data!$E289</f>
        <v>484484</v>
      </c>
      <c r="BR289">
        <f>knn_filter_data!BD289*knn_filter_data!$E289</f>
        <v>757900</v>
      </c>
      <c r="BS289">
        <f>knn_filter_data!BE289*knn_filter_data!$E289</f>
        <v>63.491999999999997</v>
      </c>
      <c r="BT289">
        <f>knn_filter_data!BF289*knn_filter_data!$E289</f>
        <v>29342.895009999997</v>
      </c>
      <c r="BU289">
        <f>knn_filter_data!BG289*knn_filter_data!$E289</f>
        <v>858</v>
      </c>
      <c r="BV289">
        <f>knn_filter_data!BH289*knn_filter_data!$E289</f>
        <v>1938.6510000000001</v>
      </c>
      <c r="BW289">
        <f>knn_filter_data!BI289*knn_filter_data!$E289</f>
        <v>14729</v>
      </c>
      <c r="BX289">
        <f>knn_filter_data!BJ289*knn_filter_data!$E289</f>
        <v>13156</v>
      </c>
      <c r="BY289">
        <f>knn_filter_data!BK289*knn_filter_data!$E289</f>
        <v>4197.7650000000003</v>
      </c>
      <c r="BZ289">
        <f>knn_filter_data!BL289*knn_filter_data!$E289</f>
        <v>-270.69900000000001</v>
      </c>
      <c r="CA289">
        <f>knn_filter_data!BM289*knn_filter_data!$E289</f>
        <v>-286</v>
      </c>
      <c r="CB289">
        <f>knn_filter_data!BN289*knn_filter_data!$E289</f>
        <v>9438</v>
      </c>
      <c r="CC289">
        <f>knn_filter_data!BO289*knn_filter_data!$E289</f>
        <v>127.27</v>
      </c>
      <c r="CD289">
        <f>knn_filter_data!BP289*knn_filter_data!$E289</f>
        <v>27456</v>
      </c>
      <c r="CE289">
        <f>knn_filter_data!BQ289*knn_filter_data!$E289</f>
        <v>357.5</v>
      </c>
      <c r="CF289">
        <f>knn_filter_data!BR289*knn_filter_data!$E289</f>
        <v>0.40039999999999998</v>
      </c>
      <c r="CG289">
        <f>knn_filter_data!BS289*knn_filter_data!$E289</f>
        <v>248.24799999999999</v>
      </c>
      <c r="CH289">
        <f>knn_filter_data!BT289*knn_filter_data!$G289</f>
        <v>10.32</v>
      </c>
      <c r="CI289">
        <f>knn_filter_data!BU289*knn_filter_data!$G289</f>
        <v>336</v>
      </c>
      <c r="CJ289">
        <f>knn_filter_data!BV289*knn_filter_data!$G289</f>
        <v>24768</v>
      </c>
      <c r="CK289">
        <f>knn_filter_data!BW289*knn_filter_data!$G289</f>
        <v>0.76800000000000002</v>
      </c>
      <c r="CL289">
        <f>knn_filter_data!BX289*knn_filter_data!$G289</f>
        <v>20688</v>
      </c>
      <c r="CM289">
        <f>knn_filter_data!BY289*knn_filter_data!$G289</f>
        <v>31.68</v>
      </c>
      <c r="CN289">
        <f>knn_filter_data!BZ289*knn_filter_data!$G289</f>
        <v>110.39999999999999</v>
      </c>
      <c r="CO289">
        <f>knn_filter_data!CA289*knn_filter_data!$G289</f>
        <v>9.7233599999999996</v>
      </c>
      <c r="CP289">
        <f>knn_filter_data!CB289*knn_filter_data!$G289</f>
        <v>21.84</v>
      </c>
      <c r="CQ289">
        <f>knn_filter_data!CC289*knn_filter_data!$G289</f>
        <v>19.200000000000003</v>
      </c>
      <c r="CR289">
        <f>knn_filter_data!CD289*knn_filter_data!$G289</f>
        <v>58.08</v>
      </c>
      <c r="CS289">
        <f>knn_filter_data!CE289*knn_filter_data!$G289</f>
        <v>73224</v>
      </c>
      <c r="CT289">
        <f>knn_filter_data!CF289*knn_filter_data!$G289</f>
        <v>105864</v>
      </c>
      <c r="CU289">
        <f>knn_filter_data!CG289*knn_filter_data!$G289</f>
        <v>57.36</v>
      </c>
      <c r="CV289">
        <f>knn_filter_data!CH289*knn_filter_data!$G289</f>
        <v>1546.4364</v>
      </c>
      <c r="CW289">
        <f>knn_filter_data!CI289*knn_filter_data!$G289</f>
        <v>24</v>
      </c>
      <c r="CX289">
        <f>knn_filter_data!CJ289*knn_filter_data!$G289</f>
        <v>112.008</v>
      </c>
      <c r="CY289">
        <f>knn_filter_data!CK289*knn_filter_data!$G289</f>
        <v>144</v>
      </c>
      <c r="CZ289">
        <f>knn_filter_data!CL289*knn_filter_data!$G289</f>
        <v>96</v>
      </c>
      <c r="DA289">
        <f>knn_filter_data!CM289*knn_filter_data!$G289</f>
        <v>709.92</v>
      </c>
      <c r="DB289">
        <f>knn_filter_data!CN289*knn_filter_data!$G289</f>
        <v>9.3840000000000003</v>
      </c>
      <c r="DC289">
        <f>knn_filter_data!CO289*knn_filter_data!$G289</f>
        <v>24</v>
      </c>
      <c r="DD289">
        <f>knn_filter_data!CP289*knn_filter_data!$G289</f>
        <v>4872</v>
      </c>
      <c r="DE289">
        <f>knn_filter_data!CQ289*knn_filter_data!$G289</f>
        <v>57.024000000000001</v>
      </c>
      <c r="DF289">
        <f>knn_filter_data!CR289*knn_filter_data!$G289</f>
        <v>2088</v>
      </c>
      <c r="DG289">
        <f>knn_filter_data!CS289*knn_filter_data!$G289</f>
        <v>36</v>
      </c>
      <c r="DH289">
        <f>knn_filter_data!CT289*knn_filter_data!$G289</f>
        <v>50.400000000000006</v>
      </c>
      <c r="DI289">
        <f>knn_filter_data!CU289*knn_filter_data!$G289</f>
        <v>181.72800000000001</v>
      </c>
      <c r="DJ289">
        <f>knn_filter_data!CV289*knn_filter_data!$I289</f>
        <v>6.3940000000000001</v>
      </c>
      <c r="DK289">
        <f>knn_filter_data!CW289*knn_filter_data!$I289</f>
        <v>322</v>
      </c>
      <c r="DL289">
        <f>knn_filter_data!CX289*knn_filter_data!$I289</f>
        <v>26519</v>
      </c>
      <c r="DM289">
        <f>knn_filter_data!CY289*knn_filter_data!$I289</f>
        <v>1.5640000000000001</v>
      </c>
      <c r="DN289">
        <f>knn_filter_data!CZ289*knn_filter_data!$I289</f>
        <v>22333</v>
      </c>
      <c r="DO289">
        <f>knn_filter_data!DA289*knn_filter_data!$I289</f>
        <v>24.610000000000003</v>
      </c>
      <c r="DP289">
        <f>knn_filter_data!DB289*knn_filter_data!$I289</f>
        <v>85.79</v>
      </c>
      <c r="DQ289">
        <f>knn_filter_data!DC289*knn_filter_data!$I289</f>
        <v>5.4811300000000003</v>
      </c>
      <c r="DR289">
        <f>knn_filter_data!DD289*knn_filter_data!$I289</f>
        <v>23.23</v>
      </c>
      <c r="DS289">
        <f>knn_filter_data!DE289*knn_filter_data!$I289</f>
        <v>20.47</v>
      </c>
      <c r="DT289">
        <f>knn_filter_data!DF289*knn_filter_data!$I289</f>
        <v>65.55</v>
      </c>
      <c r="DU289">
        <f>knn_filter_data!DG289*knn_filter_data!$I289</f>
        <v>104926</v>
      </c>
      <c r="DV289">
        <f>knn_filter_data!DH289*knn_filter_data!$I289</f>
        <v>158976</v>
      </c>
      <c r="DW289">
        <f>knn_filter_data!DI289*knn_filter_data!$I289</f>
        <v>60.720000000000006</v>
      </c>
      <c r="DX289">
        <f>knn_filter_data!DJ289*knn_filter_data!$I289</f>
        <v>1175.77909</v>
      </c>
      <c r="DY289">
        <f>knn_filter_data!DK289*knn_filter_data!$I289</f>
        <v>23</v>
      </c>
      <c r="DZ289">
        <f>knn_filter_data!DL289*knn_filter_data!$I289</f>
        <v>608.37300000000005</v>
      </c>
      <c r="EA289">
        <f>knn_filter_data!DM289*knn_filter_data!$I289</f>
        <v>161</v>
      </c>
      <c r="EB289">
        <f>knn_filter_data!DN289*knn_filter_data!$I289</f>
        <v>115</v>
      </c>
      <c r="EC289">
        <f>knn_filter_data!DO289*knn_filter_data!$I289</f>
        <v>649.52</v>
      </c>
      <c r="ED289">
        <f>knn_filter_data!DP289*knn_filter_data!$I289</f>
        <v>50.968000000000004</v>
      </c>
      <c r="EE289">
        <f>knn_filter_data!DQ289*knn_filter_data!$I289</f>
        <v>23</v>
      </c>
      <c r="EF289">
        <f>knn_filter_data!DR289*knn_filter_data!$I289</f>
        <v>3542</v>
      </c>
      <c r="EG289">
        <f>knn_filter_data!DS289*knn_filter_data!$I289</f>
        <v>43.953000000000003</v>
      </c>
      <c r="EH289">
        <f>knn_filter_data!DT289*knn_filter_data!$I289</f>
        <v>1909</v>
      </c>
      <c r="EI289">
        <f>knn_filter_data!DU289*knn_filter_data!$I289</f>
        <v>34.5</v>
      </c>
      <c r="EJ289">
        <f>knn_filter_data!DV289*knn_filter_data!$I289</f>
        <v>12.190000000000001</v>
      </c>
      <c r="EK289">
        <f>knn_filter_data!DW289*knn_filter_data!$I289</f>
        <v>90.298000000000002</v>
      </c>
      <c r="EL289">
        <v>-7.6298122384937237</v>
      </c>
    </row>
    <row r="290" spans="1:142">
      <c r="A290" s="4" t="s">
        <v>515</v>
      </c>
      <c r="B290">
        <f>knn_filter_data!DX290*knn_filter_data!$K290</f>
        <v>2.27</v>
      </c>
      <c r="C290">
        <f>knn_filter_data!DY290*knn_filter_data!$K290</f>
        <v>6</v>
      </c>
      <c r="D290">
        <f>knn_filter_data!DZ290*knn_filter_data!$K290</f>
        <v>1908</v>
      </c>
      <c r="E290">
        <f>knn_filter_data!EA290*knn_filter_data!$K290</f>
        <v>0.38300000000000001</v>
      </c>
      <c r="F290">
        <f>knn_filter_data!EB290*knn_filter_data!$K290</f>
        <v>6691</v>
      </c>
      <c r="G290">
        <f>knn_filter_data!EC290*knn_filter_data!$K290</f>
        <v>1.32</v>
      </c>
      <c r="H290">
        <f>knn_filter_data!ED290*knn_filter_data!$K290</f>
        <v>2.15</v>
      </c>
      <c r="I290">
        <f>knn_filter_data!EE290*knn_filter_data!$K290</f>
        <v>0.25235000000000002</v>
      </c>
      <c r="J290">
        <f>knn_filter_data!EF290*knn_filter_data!$K290</f>
        <v>1.82</v>
      </c>
      <c r="K290">
        <f>knn_filter_data!EG290*knn_filter_data!$K290</f>
        <v>2.14</v>
      </c>
      <c r="L290">
        <f>knn_filter_data!EH290*knn_filter_data!$K290</f>
        <v>4.8499999999999996</v>
      </c>
      <c r="M290">
        <f>knn_filter_data!EI290*knn_filter_data!$K290</f>
        <v>1595</v>
      </c>
      <c r="N290">
        <f>knn_filter_data!EJ290*knn_filter_data!$K290</f>
        <v>2441</v>
      </c>
      <c r="O290">
        <f>knn_filter_data!EK290*knn_filter_data!$K290</f>
        <v>39.700000000000003</v>
      </c>
      <c r="P290">
        <f>knn_filter_data!EL290*knn_filter_data!$K290</f>
        <v>45.819859999999998</v>
      </c>
      <c r="Q290">
        <f>knn_filter_data!EM290*knn_filter_data!$K290</f>
        <v>5</v>
      </c>
      <c r="R290">
        <f>knn_filter_data!EN290*knn_filter_data!$K290</f>
        <v>23.93</v>
      </c>
      <c r="S290">
        <f>knn_filter_data!EO290*knn_filter_data!$K290</f>
        <v>82</v>
      </c>
      <c r="T290">
        <f>knn_filter_data!EP290*knn_filter_data!$K290</f>
        <v>84</v>
      </c>
      <c r="U290">
        <f>knn_filter_data!EQ290*knn_filter_data!$K290</f>
        <v>25.23</v>
      </c>
      <c r="V290">
        <f>knn_filter_data!ER290*knn_filter_data!$K290</f>
        <v>3.3420000000000001</v>
      </c>
      <c r="W290">
        <f>knn_filter_data!ES290*knn_filter_data!$K290</f>
        <v>3</v>
      </c>
      <c r="X290">
        <f>knn_filter_data!ET290*knn_filter_data!$K290</f>
        <v>141</v>
      </c>
      <c r="Y290">
        <f>knn_filter_data!EU290*knn_filter_data!$K290</f>
        <v>1.59</v>
      </c>
      <c r="Z290">
        <f>knn_filter_data!EV290*knn_filter_data!$K290</f>
        <v>131</v>
      </c>
      <c r="AA290">
        <f>knn_filter_data!EW290*knn_filter_data!$K290</f>
        <v>2.5</v>
      </c>
      <c r="AB290">
        <f>knn_filter_data!EX290*knn_filter_data!$K290</f>
        <v>5.4</v>
      </c>
      <c r="AC290">
        <f>knn_filter_data!EY290*knn_filter_data!$K290</f>
        <v>2.9969999999999999</v>
      </c>
      <c r="AD290" s="12">
        <f>knn_filter_data!P290*knn_filter_data!$C290</f>
        <v>92.16</v>
      </c>
      <c r="AE290">
        <f>knn_filter_data!Q290*knn_filter_data!$C290</f>
        <v>672</v>
      </c>
      <c r="AF290">
        <f>knn_filter_data!R290*knn_filter_data!$C290</f>
        <v>171504</v>
      </c>
      <c r="AG290">
        <f>knn_filter_data!S290*knn_filter_data!$C290</f>
        <v>81.695999999999998</v>
      </c>
      <c r="AH290">
        <f>knn_filter_data!T290*knn_filter_data!$C290</f>
        <v>411360</v>
      </c>
      <c r="AI290">
        <f>knn_filter_data!U290*knn_filter_data!$C290</f>
        <v>45.599999999999994</v>
      </c>
      <c r="AJ290">
        <f>knn_filter_data!V290*knn_filter_data!$C290</f>
        <v>84</v>
      </c>
      <c r="AK290">
        <f>knn_filter_data!W290*knn_filter_data!$C290</f>
        <v>9.2428799999999995</v>
      </c>
      <c r="AL290">
        <f>knn_filter_data!X290*knn_filter_data!$C290</f>
        <v>59.04</v>
      </c>
      <c r="AM290">
        <f>knn_filter_data!Y290*knn_filter_data!$C290</f>
        <v>97.44</v>
      </c>
      <c r="AN290">
        <f>knn_filter_data!Z290*knn_filter_data!$C290</f>
        <v>192</v>
      </c>
      <c r="AO290">
        <f>knn_filter_data!AA290*knn_filter_data!$C290</f>
        <v>66336</v>
      </c>
      <c r="AP290">
        <f>knn_filter_data!AB290*knn_filter_data!$C290</f>
        <v>115968</v>
      </c>
      <c r="AQ290">
        <f>knn_filter_data!AC290*knn_filter_data!$C290</f>
        <v>1286.4000000000001</v>
      </c>
      <c r="AR290">
        <f>knn_filter_data!AD290*knn_filter_data!$C290</f>
        <v>1741.44</v>
      </c>
      <c r="AS290">
        <f>knn_filter_data!AE290*knn_filter_data!$C290</f>
        <v>240</v>
      </c>
      <c r="AT290">
        <f>knn_filter_data!AF290*knn_filter_data!$C290</f>
        <v>1173.2159999999999</v>
      </c>
      <c r="AU290">
        <f>knn_filter_data!AG290*knn_filter_data!$C290</f>
        <v>2784</v>
      </c>
      <c r="AV290">
        <f>knn_filter_data!AH290*knn_filter_data!$C290</f>
        <v>2400</v>
      </c>
      <c r="AW290">
        <f>knn_filter_data!AI290*knn_filter_data!$C290</f>
        <v>1175.04</v>
      </c>
      <c r="AX290">
        <f>knn_filter_data!AJ290*knn_filter_data!$C290</f>
        <v>294.91200000000003</v>
      </c>
      <c r="AY290">
        <f>knn_filter_data!AK290*knn_filter_data!$C290</f>
        <v>144</v>
      </c>
      <c r="AZ290">
        <f>knn_filter_data!AL290*knn_filter_data!$C290</f>
        <v>6432</v>
      </c>
      <c r="BA290">
        <f>knn_filter_data!AM290*knn_filter_data!$C290</f>
        <v>70.463999999999999</v>
      </c>
      <c r="BB290">
        <f>knn_filter_data!AN290*knn_filter_data!$C290</f>
        <v>21600</v>
      </c>
      <c r="BC290">
        <f>knn_filter_data!AO290*knn_filter_data!$C290</f>
        <v>216</v>
      </c>
      <c r="BD290">
        <f>knn_filter_data!AP290*knn_filter_data!$C290</f>
        <v>55.199999999999996</v>
      </c>
      <c r="BE290">
        <f>knn_filter_data!AQ290*knn_filter_data!$C290</f>
        <v>86.73599999999999</v>
      </c>
      <c r="BF290">
        <f>knn_filter_data!AR290*knn_filter_data!$E290</f>
        <v>33.408000000000001</v>
      </c>
      <c r="BG290">
        <f>knn_filter_data!AS290*knn_filter_data!$E290</f>
        <v>144</v>
      </c>
      <c r="BH290">
        <f>knn_filter_data!AT290*knn_filter_data!$E290</f>
        <v>12987.36</v>
      </c>
      <c r="BI290">
        <f>knn_filter_data!AU290*knn_filter_data!$E290</f>
        <v>1.5839999999999999</v>
      </c>
      <c r="BJ290">
        <f>knn_filter_data!AV290*knn_filter_data!$E290</f>
        <v>288000</v>
      </c>
      <c r="BK290">
        <f>knn_filter_data!AW290*knn_filter_data!$E290</f>
        <v>122.39999999999999</v>
      </c>
      <c r="BL290">
        <f>knn_filter_data!AX290*knn_filter_data!$E290</f>
        <v>172.79999999999998</v>
      </c>
      <c r="BM290">
        <f>knn_filter_data!AY290*knn_filter_data!$E290</f>
        <v>119.37888</v>
      </c>
      <c r="BN290">
        <f>knn_filter_data!AZ290*knn_filter_data!$E290</f>
        <v>504</v>
      </c>
      <c r="BO290">
        <f>knn_filter_data!BA290*knn_filter_data!$E290</f>
        <v>478.08</v>
      </c>
      <c r="BP290">
        <f>knn_filter_data!BB290*knn_filter_data!$E290</f>
        <v>1085.76</v>
      </c>
      <c r="BQ290">
        <f>knn_filter_data!BC290*knn_filter_data!$E290</f>
        <v>487872</v>
      </c>
      <c r="BR290">
        <f>knn_filter_data!BD290*knn_filter_data!$E290</f>
        <v>763200</v>
      </c>
      <c r="BS290">
        <f>knn_filter_data!BE290*knn_filter_data!$E290</f>
        <v>63.936</v>
      </c>
      <c r="BT290">
        <f>knn_filter_data!BF290*knn_filter_data!$E290</f>
        <v>29548.090079999998</v>
      </c>
      <c r="BU290">
        <f>knn_filter_data!BG290*knn_filter_data!$E290</f>
        <v>864</v>
      </c>
      <c r="BV290">
        <f>knn_filter_data!BH290*knn_filter_data!$E290</f>
        <v>1952.2080000000001</v>
      </c>
      <c r="BW290">
        <f>knn_filter_data!BI290*knn_filter_data!$E290</f>
        <v>14832</v>
      </c>
      <c r="BX290">
        <f>knn_filter_data!BJ290*knn_filter_data!$E290</f>
        <v>13248</v>
      </c>
      <c r="BY290">
        <f>knn_filter_data!BK290*knn_filter_data!$E290</f>
        <v>4227.12</v>
      </c>
      <c r="BZ290">
        <f>knn_filter_data!BL290*knn_filter_data!$E290</f>
        <v>-272.59199999999998</v>
      </c>
      <c r="CA290">
        <f>knn_filter_data!BM290*knn_filter_data!$E290</f>
        <v>-288</v>
      </c>
      <c r="CB290">
        <f>knn_filter_data!BN290*knn_filter_data!$E290</f>
        <v>9504</v>
      </c>
      <c r="CC290">
        <f>knn_filter_data!BO290*knn_filter_data!$E290</f>
        <v>128.16</v>
      </c>
      <c r="CD290">
        <f>knn_filter_data!BP290*knn_filter_data!$E290</f>
        <v>27648</v>
      </c>
      <c r="CE290">
        <f>knn_filter_data!BQ290*knn_filter_data!$E290</f>
        <v>360</v>
      </c>
      <c r="CF290">
        <f>knn_filter_data!BR290*knn_filter_data!$E290</f>
        <v>0.4032</v>
      </c>
      <c r="CG290">
        <f>knn_filter_data!BS290*knn_filter_data!$E290</f>
        <v>249.98400000000001</v>
      </c>
      <c r="CH290">
        <f>knn_filter_data!BT290*knn_filter_data!$G290</f>
        <v>9.89</v>
      </c>
      <c r="CI290">
        <f>knn_filter_data!BU290*knn_filter_data!$G290</f>
        <v>322</v>
      </c>
      <c r="CJ290">
        <f>knn_filter_data!BV290*knn_filter_data!$G290</f>
        <v>23736</v>
      </c>
      <c r="CK290">
        <f>knn_filter_data!BW290*knn_filter_data!$G290</f>
        <v>0.73599999999999999</v>
      </c>
      <c r="CL290">
        <f>knn_filter_data!BX290*knn_filter_data!$G290</f>
        <v>19826</v>
      </c>
      <c r="CM290">
        <f>knn_filter_data!BY290*knn_filter_data!$G290</f>
        <v>30.360000000000003</v>
      </c>
      <c r="CN290">
        <f>knn_filter_data!BZ290*knn_filter_data!$G290</f>
        <v>105.8</v>
      </c>
      <c r="CO290">
        <f>knn_filter_data!CA290*knn_filter_data!$G290</f>
        <v>9.3182200000000002</v>
      </c>
      <c r="CP290">
        <f>knn_filter_data!CB290*knn_filter_data!$G290</f>
        <v>20.93</v>
      </c>
      <c r="CQ290">
        <f>knn_filter_data!CC290*knn_filter_data!$G290</f>
        <v>18.400000000000002</v>
      </c>
      <c r="CR290">
        <f>knn_filter_data!CD290*knn_filter_data!$G290</f>
        <v>55.66</v>
      </c>
      <c r="CS290">
        <f>knn_filter_data!CE290*knn_filter_data!$G290</f>
        <v>70173</v>
      </c>
      <c r="CT290">
        <f>knn_filter_data!CF290*knn_filter_data!$G290</f>
        <v>101453</v>
      </c>
      <c r="CU290">
        <f>knn_filter_data!CG290*knn_filter_data!$G290</f>
        <v>54.970000000000006</v>
      </c>
      <c r="CV290">
        <f>knn_filter_data!CH290*knn_filter_data!$G290</f>
        <v>1482.00155</v>
      </c>
      <c r="CW290">
        <f>knn_filter_data!CI290*knn_filter_data!$G290</f>
        <v>23</v>
      </c>
      <c r="CX290">
        <f>knn_filter_data!CJ290*knn_filter_data!$G290</f>
        <v>107.34099999999999</v>
      </c>
      <c r="CY290">
        <f>knn_filter_data!CK290*knn_filter_data!$G290</f>
        <v>138</v>
      </c>
      <c r="CZ290">
        <f>knn_filter_data!CL290*knn_filter_data!$G290</f>
        <v>92</v>
      </c>
      <c r="DA290">
        <f>knn_filter_data!CM290*knn_filter_data!$G290</f>
        <v>680.33999999999992</v>
      </c>
      <c r="DB290">
        <f>knn_filter_data!CN290*knn_filter_data!$G290</f>
        <v>8.9930000000000003</v>
      </c>
      <c r="DC290">
        <f>knn_filter_data!CO290*knn_filter_data!$G290</f>
        <v>23</v>
      </c>
      <c r="DD290">
        <f>knn_filter_data!CP290*knn_filter_data!$G290</f>
        <v>4669</v>
      </c>
      <c r="DE290">
        <f>knn_filter_data!CQ290*knn_filter_data!$G290</f>
        <v>54.647999999999996</v>
      </c>
      <c r="DF290">
        <f>knn_filter_data!CR290*knn_filter_data!$G290</f>
        <v>2001</v>
      </c>
      <c r="DG290">
        <f>knn_filter_data!CS290*knn_filter_data!$G290</f>
        <v>34.5</v>
      </c>
      <c r="DH290">
        <f>knn_filter_data!CT290*knn_filter_data!$G290</f>
        <v>48.300000000000004</v>
      </c>
      <c r="DI290">
        <f>knn_filter_data!CU290*knn_filter_data!$G290</f>
        <v>174.15600000000001</v>
      </c>
      <c r="DJ290">
        <f>knn_filter_data!CV290*knn_filter_data!$I290</f>
        <v>6.6720000000000006</v>
      </c>
      <c r="DK290">
        <f>knn_filter_data!CW290*knn_filter_data!$I290</f>
        <v>336</v>
      </c>
      <c r="DL290">
        <f>knn_filter_data!CX290*knn_filter_data!$I290</f>
        <v>27672</v>
      </c>
      <c r="DM290">
        <f>knn_filter_data!CY290*knn_filter_data!$I290</f>
        <v>1.6320000000000001</v>
      </c>
      <c r="DN290">
        <f>knn_filter_data!CZ290*knn_filter_data!$I290</f>
        <v>23304</v>
      </c>
      <c r="DO290">
        <f>knn_filter_data!DA290*knn_filter_data!$I290</f>
        <v>25.68</v>
      </c>
      <c r="DP290">
        <f>knn_filter_data!DB290*knn_filter_data!$I290</f>
        <v>89.52</v>
      </c>
      <c r="DQ290">
        <f>knn_filter_data!DC290*knn_filter_data!$I290</f>
        <v>5.7194399999999996</v>
      </c>
      <c r="DR290">
        <f>knn_filter_data!DD290*knn_filter_data!$I290</f>
        <v>24.240000000000002</v>
      </c>
      <c r="DS290">
        <f>knn_filter_data!DE290*knn_filter_data!$I290</f>
        <v>21.36</v>
      </c>
      <c r="DT290">
        <f>knn_filter_data!DF290*knn_filter_data!$I290</f>
        <v>68.400000000000006</v>
      </c>
      <c r="DU290">
        <f>knn_filter_data!DG290*knn_filter_data!$I290</f>
        <v>109488</v>
      </c>
      <c r="DV290">
        <f>knn_filter_data!DH290*knn_filter_data!$I290</f>
        <v>165888</v>
      </c>
      <c r="DW290">
        <f>knn_filter_data!DI290*knn_filter_data!$I290</f>
        <v>63.36</v>
      </c>
      <c r="DX290">
        <f>knn_filter_data!DJ290*knn_filter_data!$I290</f>
        <v>1226.8999199999998</v>
      </c>
      <c r="DY290">
        <f>knn_filter_data!DK290*knn_filter_data!$I290</f>
        <v>24</v>
      </c>
      <c r="DZ290">
        <f>knn_filter_data!DL290*knn_filter_data!$I290</f>
        <v>634.82400000000007</v>
      </c>
      <c r="EA290">
        <f>knn_filter_data!DM290*knn_filter_data!$I290</f>
        <v>168</v>
      </c>
      <c r="EB290">
        <f>knn_filter_data!DN290*knn_filter_data!$I290</f>
        <v>120</v>
      </c>
      <c r="EC290">
        <f>knn_filter_data!DO290*knn_filter_data!$I290</f>
        <v>677.76</v>
      </c>
      <c r="ED290">
        <f>knn_filter_data!DP290*knn_filter_data!$I290</f>
        <v>53.184000000000005</v>
      </c>
      <c r="EE290">
        <f>knn_filter_data!DQ290*knn_filter_data!$I290</f>
        <v>24</v>
      </c>
      <c r="EF290">
        <f>knn_filter_data!DR290*knn_filter_data!$I290</f>
        <v>3696</v>
      </c>
      <c r="EG290">
        <f>knn_filter_data!DS290*knn_filter_data!$I290</f>
        <v>45.864000000000004</v>
      </c>
      <c r="EH290">
        <f>knn_filter_data!DT290*knn_filter_data!$I290</f>
        <v>1992</v>
      </c>
      <c r="EI290">
        <f>knn_filter_data!DU290*knn_filter_data!$I290</f>
        <v>36</v>
      </c>
      <c r="EJ290">
        <f>knn_filter_data!DV290*knn_filter_data!$I290</f>
        <v>12.72</v>
      </c>
      <c r="EK290">
        <f>knn_filter_data!DW290*knn_filter_data!$I290</f>
        <v>94.224000000000004</v>
      </c>
      <c r="EL290">
        <v>-7.6364238208333335</v>
      </c>
    </row>
    <row r="291" spans="1:142">
      <c r="A291" s="4" t="s">
        <v>516</v>
      </c>
      <c r="B291">
        <f>knn_filter_data!DX291*knn_filter_data!$K291</f>
        <v>2.27</v>
      </c>
      <c r="C291">
        <f>knn_filter_data!DY291*knn_filter_data!$K291</f>
        <v>6</v>
      </c>
      <c r="D291">
        <f>knn_filter_data!DZ291*knn_filter_data!$K291</f>
        <v>1908</v>
      </c>
      <c r="E291">
        <f>knn_filter_data!EA291*knn_filter_data!$K291</f>
        <v>0.38300000000000001</v>
      </c>
      <c r="F291">
        <f>knn_filter_data!EB291*knn_filter_data!$K291</f>
        <v>6691</v>
      </c>
      <c r="G291">
        <f>knn_filter_data!EC291*knn_filter_data!$K291</f>
        <v>1.32</v>
      </c>
      <c r="H291">
        <f>knn_filter_data!ED291*knn_filter_data!$K291</f>
        <v>2.15</v>
      </c>
      <c r="I291">
        <f>knn_filter_data!EE291*knn_filter_data!$K291</f>
        <v>0.25235000000000002</v>
      </c>
      <c r="J291">
        <f>knn_filter_data!EF291*knn_filter_data!$K291</f>
        <v>1.82</v>
      </c>
      <c r="K291">
        <f>knn_filter_data!EG291*knn_filter_data!$K291</f>
        <v>2.14</v>
      </c>
      <c r="L291">
        <f>knn_filter_data!EH291*knn_filter_data!$K291</f>
        <v>4.8499999999999996</v>
      </c>
      <c r="M291">
        <f>knn_filter_data!EI291*knn_filter_data!$K291</f>
        <v>1595</v>
      </c>
      <c r="N291">
        <f>knn_filter_data!EJ291*knn_filter_data!$K291</f>
        <v>2441</v>
      </c>
      <c r="O291">
        <f>knn_filter_data!EK291*knn_filter_data!$K291</f>
        <v>39.700000000000003</v>
      </c>
      <c r="P291">
        <f>knn_filter_data!EL291*knn_filter_data!$K291</f>
        <v>45.819859999999998</v>
      </c>
      <c r="Q291">
        <f>knn_filter_data!EM291*knn_filter_data!$K291</f>
        <v>5</v>
      </c>
      <c r="R291">
        <f>knn_filter_data!EN291*knn_filter_data!$K291</f>
        <v>23.93</v>
      </c>
      <c r="S291">
        <f>knn_filter_data!EO291*knn_filter_data!$K291</f>
        <v>82</v>
      </c>
      <c r="T291">
        <f>knn_filter_data!EP291*knn_filter_data!$K291</f>
        <v>84</v>
      </c>
      <c r="U291">
        <f>knn_filter_data!EQ291*knn_filter_data!$K291</f>
        <v>25.23</v>
      </c>
      <c r="V291">
        <f>knn_filter_data!ER291*knn_filter_data!$K291</f>
        <v>3.3420000000000001</v>
      </c>
      <c r="W291">
        <f>knn_filter_data!ES291*knn_filter_data!$K291</f>
        <v>3</v>
      </c>
      <c r="X291">
        <f>knn_filter_data!ET291*knn_filter_data!$K291</f>
        <v>141</v>
      </c>
      <c r="Y291">
        <f>knn_filter_data!EU291*knn_filter_data!$K291</f>
        <v>1.59</v>
      </c>
      <c r="Z291">
        <f>knn_filter_data!EV291*knn_filter_data!$K291</f>
        <v>131</v>
      </c>
      <c r="AA291">
        <f>knn_filter_data!EW291*knn_filter_data!$K291</f>
        <v>2.5</v>
      </c>
      <c r="AB291">
        <f>knn_filter_data!EX291*knn_filter_data!$K291</f>
        <v>5.4</v>
      </c>
      <c r="AC291">
        <f>knn_filter_data!EY291*knn_filter_data!$K291</f>
        <v>2.9969999999999999</v>
      </c>
      <c r="AD291" s="12">
        <f>knn_filter_data!P291*knn_filter_data!$C291</f>
        <v>92.16</v>
      </c>
      <c r="AE291">
        <f>knn_filter_data!Q291*knn_filter_data!$C291</f>
        <v>672</v>
      </c>
      <c r="AF291">
        <f>knn_filter_data!R291*knn_filter_data!$C291</f>
        <v>171504</v>
      </c>
      <c r="AG291">
        <f>knn_filter_data!S291*knn_filter_data!$C291</f>
        <v>81.695999999999998</v>
      </c>
      <c r="AH291">
        <f>knn_filter_data!T291*knn_filter_data!$C291</f>
        <v>411360</v>
      </c>
      <c r="AI291">
        <f>knn_filter_data!U291*knn_filter_data!$C291</f>
        <v>45.599999999999994</v>
      </c>
      <c r="AJ291">
        <f>knn_filter_data!V291*knn_filter_data!$C291</f>
        <v>84</v>
      </c>
      <c r="AK291">
        <f>knn_filter_data!W291*knn_filter_data!$C291</f>
        <v>9.2428799999999995</v>
      </c>
      <c r="AL291">
        <f>knn_filter_data!X291*knn_filter_data!$C291</f>
        <v>59.04</v>
      </c>
      <c r="AM291">
        <f>knn_filter_data!Y291*knn_filter_data!$C291</f>
        <v>97.44</v>
      </c>
      <c r="AN291">
        <f>knn_filter_data!Z291*knn_filter_data!$C291</f>
        <v>192</v>
      </c>
      <c r="AO291">
        <f>knn_filter_data!AA291*knn_filter_data!$C291</f>
        <v>66336</v>
      </c>
      <c r="AP291">
        <f>knn_filter_data!AB291*knn_filter_data!$C291</f>
        <v>115968</v>
      </c>
      <c r="AQ291">
        <f>knn_filter_data!AC291*knn_filter_data!$C291</f>
        <v>1286.4000000000001</v>
      </c>
      <c r="AR291">
        <f>knn_filter_data!AD291*knn_filter_data!$C291</f>
        <v>1741.44</v>
      </c>
      <c r="AS291">
        <f>knn_filter_data!AE291*knn_filter_data!$C291</f>
        <v>240</v>
      </c>
      <c r="AT291">
        <f>knn_filter_data!AF291*knn_filter_data!$C291</f>
        <v>1173.2159999999999</v>
      </c>
      <c r="AU291">
        <f>knn_filter_data!AG291*knn_filter_data!$C291</f>
        <v>2784</v>
      </c>
      <c r="AV291">
        <f>knn_filter_data!AH291*knn_filter_data!$C291</f>
        <v>2400</v>
      </c>
      <c r="AW291">
        <f>knn_filter_data!AI291*knn_filter_data!$C291</f>
        <v>1175.04</v>
      </c>
      <c r="AX291">
        <f>knn_filter_data!AJ291*knn_filter_data!$C291</f>
        <v>294.91200000000003</v>
      </c>
      <c r="AY291">
        <f>knn_filter_data!AK291*knn_filter_data!$C291</f>
        <v>144</v>
      </c>
      <c r="AZ291">
        <f>knn_filter_data!AL291*knn_filter_data!$C291</f>
        <v>6432</v>
      </c>
      <c r="BA291">
        <f>knn_filter_data!AM291*knn_filter_data!$C291</f>
        <v>70.463999999999999</v>
      </c>
      <c r="BB291">
        <f>knn_filter_data!AN291*knn_filter_data!$C291</f>
        <v>21600</v>
      </c>
      <c r="BC291">
        <f>knn_filter_data!AO291*knn_filter_data!$C291</f>
        <v>216</v>
      </c>
      <c r="BD291">
        <f>knn_filter_data!AP291*knn_filter_data!$C291</f>
        <v>55.199999999999996</v>
      </c>
      <c r="BE291">
        <f>knn_filter_data!AQ291*knn_filter_data!$C291</f>
        <v>86.73599999999999</v>
      </c>
      <c r="BF291">
        <f>knn_filter_data!AR291*knn_filter_data!$E291</f>
        <v>33.408000000000001</v>
      </c>
      <c r="BG291">
        <f>knn_filter_data!AS291*knn_filter_data!$E291</f>
        <v>144</v>
      </c>
      <c r="BH291">
        <f>knn_filter_data!AT291*knn_filter_data!$E291</f>
        <v>12987.36</v>
      </c>
      <c r="BI291">
        <f>knn_filter_data!AU291*knn_filter_data!$E291</f>
        <v>1.5839999999999999</v>
      </c>
      <c r="BJ291">
        <f>knn_filter_data!AV291*knn_filter_data!$E291</f>
        <v>288000</v>
      </c>
      <c r="BK291">
        <f>knn_filter_data!AW291*knn_filter_data!$E291</f>
        <v>122.39999999999999</v>
      </c>
      <c r="BL291">
        <f>knn_filter_data!AX291*knn_filter_data!$E291</f>
        <v>172.79999999999998</v>
      </c>
      <c r="BM291">
        <f>knn_filter_data!AY291*knn_filter_data!$E291</f>
        <v>119.37888</v>
      </c>
      <c r="BN291">
        <f>knn_filter_data!AZ291*knn_filter_data!$E291</f>
        <v>504</v>
      </c>
      <c r="BO291">
        <f>knn_filter_data!BA291*knn_filter_data!$E291</f>
        <v>478.08</v>
      </c>
      <c r="BP291">
        <f>knn_filter_data!BB291*knn_filter_data!$E291</f>
        <v>1085.76</v>
      </c>
      <c r="BQ291">
        <f>knn_filter_data!BC291*knn_filter_data!$E291</f>
        <v>487872</v>
      </c>
      <c r="BR291">
        <f>knn_filter_data!BD291*knn_filter_data!$E291</f>
        <v>763200</v>
      </c>
      <c r="BS291">
        <f>knn_filter_data!BE291*knn_filter_data!$E291</f>
        <v>63.936</v>
      </c>
      <c r="BT291">
        <f>knn_filter_data!BF291*knn_filter_data!$E291</f>
        <v>29548.090079999998</v>
      </c>
      <c r="BU291">
        <f>knn_filter_data!BG291*knn_filter_data!$E291</f>
        <v>864</v>
      </c>
      <c r="BV291">
        <f>knn_filter_data!BH291*knn_filter_data!$E291</f>
        <v>1952.2080000000001</v>
      </c>
      <c r="BW291">
        <f>knn_filter_data!BI291*knn_filter_data!$E291</f>
        <v>14832</v>
      </c>
      <c r="BX291">
        <f>knn_filter_data!BJ291*knn_filter_data!$E291</f>
        <v>13248</v>
      </c>
      <c r="BY291">
        <f>knn_filter_data!BK291*knn_filter_data!$E291</f>
        <v>4227.12</v>
      </c>
      <c r="BZ291">
        <f>knn_filter_data!BL291*knn_filter_data!$E291</f>
        <v>-272.59199999999998</v>
      </c>
      <c r="CA291">
        <f>knn_filter_data!BM291*knn_filter_data!$E291</f>
        <v>-288</v>
      </c>
      <c r="CB291">
        <f>knn_filter_data!BN291*knn_filter_data!$E291</f>
        <v>9504</v>
      </c>
      <c r="CC291">
        <f>knn_filter_data!BO291*knn_filter_data!$E291</f>
        <v>128.16</v>
      </c>
      <c r="CD291">
        <f>knn_filter_data!BP291*knn_filter_data!$E291</f>
        <v>27648</v>
      </c>
      <c r="CE291">
        <f>knn_filter_data!BQ291*knn_filter_data!$E291</f>
        <v>360</v>
      </c>
      <c r="CF291">
        <f>knn_filter_data!BR291*knn_filter_data!$E291</f>
        <v>0.4032</v>
      </c>
      <c r="CG291">
        <f>knn_filter_data!BS291*knn_filter_data!$E291</f>
        <v>249.98400000000001</v>
      </c>
      <c r="CH291">
        <f>knn_filter_data!BT291*knn_filter_data!$G291</f>
        <v>10.32</v>
      </c>
      <c r="CI291">
        <f>knn_filter_data!BU291*knn_filter_data!$G291</f>
        <v>336</v>
      </c>
      <c r="CJ291">
        <f>knn_filter_data!BV291*knn_filter_data!$G291</f>
        <v>24768</v>
      </c>
      <c r="CK291">
        <f>knn_filter_data!BW291*knn_filter_data!$G291</f>
        <v>0.76800000000000002</v>
      </c>
      <c r="CL291">
        <f>knn_filter_data!BX291*knn_filter_data!$G291</f>
        <v>20688</v>
      </c>
      <c r="CM291">
        <f>knn_filter_data!BY291*knn_filter_data!$G291</f>
        <v>31.68</v>
      </c>
      <c r="CN291">
        <f>knn_filter_data!BZ291*knn_filter_data!$G291</f>
        <v>110.39999999999999</v>
      </c>
      <c r="CO291">
        <f>knn_filter_data!CA291*knn_filter_data!$G291</f>
        <v>9.7233599999999996</v>
      </c>
      <c r="CP291">
        <f>knn_filter_data!CB291*knn_filter_data!$G291</f>
        <v>21.84</v>
      </c>
      <c r="CQ291">
        <f>knn_filter_data!CC291*knn_filter_data!$G291</f>
        <v>19.200000000000003</v>
      </c>
      <c r="CR291">
        <f>knn_filter_data!CD291*knn_filter_data!$G291</f>
        <v>58.08</v>
      </c>
      <c r="CS291">
        <f>knn_filter_data!CE291*knn_filter_data!$G291</f>
        <v>73224</v>
      </c>
      <c r="CT291">
        <f>knn_filter_data!CF291*knn_filter_data!$G291</f>
        <v>105864</v>
      </c>
      <c r="CU291">
        <f>knn_filter_data!CG291*knn_filter_data!$G291</f>
        <v>57.36</v>
      </c>
      <c r="CV291">
        <f>knn_filter_data!CH291*knn_filter_data!$G291</f>
        <v>1546.4364</v>
      </c>
      <c r="CW291">
        <f>knn_filter_data!CI291*knn_filter_data!$G291</f>
        <v>24</v>
      </c>
      <c r="CX291">
        <f>knn_filter_data!CJ291*knn_filter_data!$G291</f>
        <v>112.008</v>
      </c>
      <c r="CY291">
        <f>knn_filter_data!CK291*knn_filter_data!$G291</f>
        <v>144</v>
      </c>
      <c r="CZ291">
        <f>knn_filter_data!CL291*knn_filter_data!$G291</f>
        <v>96</v>
      </c>
      <c r="DA291">
        <f>knn_filter_data!CM291*knn_filter_data!$G291</f>
        <v>709.92</v>
      </c>
      <c r="DB291">
        <f>knn_filter_data!CN291*knn_filter_data!$G291</f>
        <v>9.3840000000000003</v>
      </c>
      <c r="DC291">
        <f>knn_filter_data!CO291*knn_filter_data!$G291</f>
        <v>24</v>
      </c>
      <c r="DD291">
        <f>knn_filter_data!CP291*knn_filter_data!$G291</f>
        <v>4872</v>
      </c>
      <c r="DE291">
        <f>knn_filter_data!CQ291*knn_filter_data!$G291</f>
        <v>57.024000000000001</v>
      </c>
      <c r="DF291">
        <f>knn_filter_data!CR291*knn_filter_data!$G291</f>
        <v>2088</v>
      </c>
      <c r="DG291">
        <f>knn_filter_data!CS291*knn_filter_data!$G291</f>
        <v>36</v>
      </c>
      <c r="DH291">
        <f>knn_filter_data!CT291*knn_filter_data!$G291</f>
        <v>50.400000000000006</v>
      </c>
      <c r="DI291">
        <f>knn_filter_data!CU291*knn_filter_data!$G291</f>
        <v>181.72800000000001</v>
      </c>
      <c r="DJ291">
        <f>knn_filter_data!CV291*knn_filter_data!$I291</f>
        <v>6.3940000000000001</v>
      </c>
      <c r="DK291">
        <f>knn_filter_data!CW291*knn_filter_data!$I291</f>
        <v>322</v>
      </c>
      <c r="DL291">
        <f>knn_filter_data!CX291*knn_filter_data!$I291</f>
        <v>26519</v>
      </c>
      <c r="DM291">
        <f>knn_filter_data!CY291*knn_filter_data!$I291</f>
        <v>1.5640000000000001</v>
      </c>
      <c r="DN291">
        <f>knn_filter_data!CZ291*knn_filter_data!$I291</f>
        <v>22333</v>
      </c>
      <c r="DO291">
        <f>knn_filter_data!DA291*knn_filter_data!$I291</f>
        <v>24.610000000000003</v>
      </c>
      <c r="DP291">
        <f>knn_filter_data!DB291*knn_filter_data!$I291</f>
        <v>85.79</v>
      </c>
      <c r="DQ291">
        <f>knn_filter_data!DC291*knn_filter_data!$I291</f>
        <v>5.4811300000000003</v>
      </c>
      <c r="DR291">
        <f>knn_filter_data!DD291*knn_filter_data!$I291</f>
        <v>23.23</v>
      </c>
      <c r="DS291">
        <f>knn_filter_data!DE291*knn_filter_data!$I291</f>
        <v>20.47</v>
      </c>
      <c r="DT291">
        <f>knn_filter_data!DF291*knn_filter_data!$I291</f>
        <v>65.55</v>
      </c>
      <c r="DU291">
        <f>knn_filter_data!DG291*knn_filter_data!$I291</f>
        <v>104926</v>
      </c>
      <c r="DV291">
        <f>knn_filter_data!DH291*knn_filter_data!$I291</f>
        <v>158976</v>
      </c>
      <c r="DW291">
        <f>knn_filter_data!DI291*knn_filter_data!$I291</f>
        <v>60.720000000000006</v>
      </c>
      <c r="DX291">
        <f>knn_filter_data!DJ291*knn_filter_data!$I291</f>
        <v>1175.77909</v>
      </c>
      <c r="DY291">
        <f>knn_filter_data!DK291*knn_filter_data!$I291</f>
        <v>23</v>
      </c>
      <c r="DZ291">
        <f>knn_filter_data!DL291*knn_filter_data!$I291</f>
        <v>608.37300000000005</v>
      </c>
      <c r="EA291">
        <f>knn_filter_data!DM291*knn_filter_data!$I291</f>
        <v>161</v>
      </c>
      <c r="EB291">
        <f>knn_filter_data!DN291*knn_filter_data!$I291</f>
        <v>115</v>
      </c>
      <c r="EC291">
        <f>knn_filter_data!DO291*knn_filter_data!$I291</f>
        <v>649.52</v>
      </c>
      <c r="ED291">
        <f>knn_filter_data!DP291*knn_filter_data!$I291</f>
        <v>50.968000000000004</v>
      </c>
      <c r="EE291">
        <f>knn_filter_data!DQ291*knn_filter_data!$I291</f>
        <v>23</v>
      </c>
      <c r="EF291">
        <f>knn_filter_data!DR291*knn_filter_data!$I291</f>
        <v>3542</v>
      </c>
      <c r="EG291">
        <f>knn_filter_data!DS291*knn_filter_data!$I291</f>
        <v>43.953000000000003</v>
      </c>
      <c r="EH291">
        <f>knn_filter_data!DT291*knn_filter_data!$I291</f>
        <v>1909</v>
      </c>
      <c r="EI291">
        <f>knn_filter_data!DU291*knn_filter_data!$I291</f>
        <v>34.5</v>
      </c>
      <c r="EJ291">
        <f>knn_filter_data!DV291*knn_filter_data!$I291</f>
        <v>12.190000000000001</v>
      </c>
      <c r="EK291">
        <f>knn_filter_data!DW291*knn_filter_data!$I291</f>
        <v>90.298000000000002</v>
      </c>
      <c r="EL291">
        <v>-7.6380207208333335</v>
      </c>
    </row>
    <row r="292" spans="1:142">
      <c r="A292" s="4" t="s">
        <v>517</v>
      </c>
      <c r="B292">
        <f>knn_filter_data!DX292*knn_filter_data!$K292</f>
        <v>2.27</v>
      </c>
      <c r="C292">
        <f>knn_filter_data!DY292*knn_filter_data!$K292</f>
        <v>6</v>
      </c>
      <c r="D292">
        <f>knn_filter_data!DZ292*knn_filter_data!$K292</f>
        <v>1908</v>
      </c>
      <c r="E292">
        <f>knn_filter_data!EA292*knn_filter_data!$K292</f>
        <v>0.38300000000000001</v>
      </c>
      <c r="F292">
        <f>knn_filter_data!EB292*knn_filter_data!$K292</f>
        <v>6691</v>
      </c>
      <c r="G292">
        <f>knn_filter_data!EC292*knn_filter_data!$K292</f>
        <v>1.32</v>
      </c>
      <c r="H292">
        <f>knn_filter_data!ED292*knn_filter_data!$K292</f>
        <v>2.15</v>
      </c>
      <c r="I292">
        <f>knn_filter_data!EE292*knn_filter_data!$K292</f>
        <v>0.25235000000000002</v>
      </c>
      <c r="J292">
        <f>knn_filter_data!EF292*knn_filter_data!$K292</f>
        <v>1.82</v>
      </c>
      <c r="K292">
        <f>knn_filter_data!EG292*knn_filter_data!$K292</f>
        <v>2.14</v>
      </c>
      <c r="L292">
        <f>knn_filter_data!EH292*knn_filter_data!$K292</f>
        <v>4.8499999999999996</v>
      </c>
      <c r="M292">
        <f>knn_filter_data!EI292*knn_filter_data!$K292</f>
        <v>1595</v>
      </c>
      <c r="N292">
        <f>knn_filter_data!EJ292*knn_filter_data!$K292</f>
        <v>2441</v>
      </c>
      <c r="O292">
        <f>knn_filter_data!EK292*knn_filter_data!$K292</f>
        <v>39.700000000000003</v>
      </c>
      <c r="P292">
        <f>knn_filter_data!EL292*knn_filter_data!$K292</f>
        <v>45.819859999999998</v>
      </c>
      <c r="Q292">
        <f>knn_filter_data!EM292*knn_filter_data!$K292</f>
        <v>5</v>
      </c>
      <c r="R292">
        <f>knn_filter_data!EN292*knn_filter_data!$K292</f>
        <v>23.93</v>
      </c>
      <c r="S292">
        <f>knn_filter_data!EO292*knn_filter_data!$K292</f>
        <v>82</v>
      </c>
      <c r="T292">
        <f>knn_filter_data!EP292*knn_filter_data!$K292</f>
        <v>84</v>
      </c>
      <c r="U292">
        <f>knn_filter_data!EQ292*knn_filter_data!$K292</f>
        <v>25.23</v>
      </c>
      <c r="V292">
        <f>knn_filter_data!ER292*knn_filter_data!$K292</f>
        <v>3.3420000000000001</v>
      </c>
      <c r="W292">
        <f>knn_filter_data!ES292*knn_filter_data!$K292</f>
        <v>3</v>
      </c>
      <c r="X292">
        <f>knn_filter_data!ET292*knn_filter_data!$K292</f>
        <v>141</v>
      </c>
      <c r="Y292">
        <f>knn_filter_data!EU292*knn_filter_data!$K292</f>
        <v>1.59</v>
      </c>
      <c r="Z292">
        <f>knn_filter_data!EV292*knn_filter_data!$K292</f>
        <v>131</v>
      </c>
      <c r="AA292">
        <f>knn_filter_data!EW292*knn_filter_data!$K292</f>
        <v>2.5</v>
      </c>
      <c r="AB292">
        <f>knn_filter_data!EX292*knn_filter_data!$K292</f>
        <v>5.4</v>
      </c>
      <c r="AC292">
        <f>knn_filter_data!EY292*knn_filter_data!$K292</f>
        <v>2.9969999999999999</v>
      </c>
      <c r="AD292" s="12">
        <f>knn_filter_data!P292*knn_filter_data!$C292</f>
        <v>90.24</v>
      </c>
      <c r="AE292">
        <f>knn_filter_data!Q292*knn_filter_data!$C292</f>
        <v>658</v>
      </c>
      <c r="AF292">
        <f>knn_filter_data!R292*knn_filter_data!$C292</f>
        <v>167931</v>
      </c>
      <c r="AG292">
        <f>knn_filter_data!S292*knn_filter_data!$C292</f>
        <v>79.994</v>
      </c>
      <c r="AH292">
        <f>knn_filter_data!T292*knn_filter_data!$C292</f>
        <v>402790</v>
      </c>
      <c r="AI292">
        <f>knn_filter_data!U292*knn_filter_data!$C292</f>
        <v>44.65</v>
      </c>
      <c r="AJ292">
        <f>knn_filter_data!V292*knn_filter_data!$C292</f>
        <v>82.25</v>
      </c>
      <c r="AK292">
        <f>knn_filter_data!W292*knn_filter_data!$C292</f>
        <v>9.050320000000001</v>
      </c>
      <c r="AL292">
        <f>knn_filter_data!X292*knn_filter_data!$C292</f>
        <v>57.81</v>
      </c>
      <c r="AM292">
        <f>knn_filter_data!Y292*knn_filter_data!$C292</f>
        <v>95.41</v>
      </c>
      <c r="AN292">
        <f>knn_filter_data!Z292*knn_filter_data!$C292</f>
        <v>188</v>
      </c>
      <c r="AO292">
        <f>knn_filter_data!AA292*knn_filter_data!$C292</f>
        <v>64954</v>
      </c>
      <c r="AP292">
        <f>knn_filter_data!AB292*knn_filter_data!$C292</f>
        <v>113552</v>
      </c>
      <c r="AQ292">
        <f>knn_filter_data!AC292*knn_filter_data!$C292</f>
        <v>1259.6000000000001</v>
      </c>
      <c r="AR292">
        <f>knn_filter_data!AD292*knn_filter_data!$C292</f>
        <v>1705.16</v>
      </c>
      <c r="AS292">
        <f>knn_filter_data!AE292*knn_filter_data!$C292</f>
        <v>235</v>
      </c>
      <c r="AT292">
        <f>knn_filter_data!AF292*knn_filter_data!$C292</f>
        <v>1148.7740000000001</v>
      </c>
      <c r="AU292">
        <f>knn_filter_data!AG292*knn_filter_data!$C292</f>
        <v>2726</v>
      </c>
      <c r="AV292">
        <f>knn_filter_data!AH292*knn_filter_data!$C292</f>
        <v>2350</v>
      </c>
      <c r="AW292">
        <f>knn_filter_data!AI292*knn_filter_data!$C292</f>
        <v>1150.56</v>
      </c>
      <c r="AX292">
        <f>knn_filter_data!AJ292*knn_filter_data!$C292</f>
        <v>288.76800000000003</v>
      </c>
      <c r="AY292">
        <f>knn_filter_data!AK292*knn_filter_data!$C292</f>
        <v>141</v>
      </c>
      <c r="AZ292">
        <f>knn_filter_data!AL292*knn_filter_data!$C292</f>
        <v>6298</v>
      </c>
      <c r="BA292">
        <f>knn_filter_data!AM292*knn_filter_data!$C292</f>
        <v>68.995999999999995</v>
      </c>
      <c r="BB292">
        <f>knn_filter_data!AN292*knn_filter_data!$C292</f>
        <v>21150</v>
      </c>
      <c r="BC292">
        <f>knn_filter_data!AO292*knn_filter_data!$C292</f>
        <v>211.5</v>
      </c>
      <c r="BD292">
        <f>knn_filter_data!AP292*knn_filter_data!$C292</f>
        <v>54.05</v>
      </c>
      <c r="BE292">
        <f>knn_filter_data!AQ292*knn_filter_data!$C292</f>
        <v>84.929000000000002</v>
      </c>
      <c r="BF292">
        <f>knn_filter_data!AR292*knn_filter_data!$E292</f>
        <v>33.408000000000001</v>
      </c>
      <c r="BG292">
        <f>knn_filter_data!AS292*knn_filter_data!$E292</f>
        <v>144</v>
      </c>
      <c r="BH292">
        <f>knn_filter_data!AT292*knn_filter_data!$E292</f>
        <v>12987.36</v>
      </c>
      <c r="BI292">
        <f>knn_filter_data!AU292*knn_filter_data!$E292</f>
        <v>1.5839999999999999</v>
      </c>
      <c r="BJ292">
        <f>knn_filter_data!AV292*knn_filter_data!$E292</f>
        <v>288000</v>
      </c>
      <c r="BK292">
        <f>knn_filter_data!AW292*knn_filter_data!$E292</f>
        <v>122.39999999999999</v>
      </c>
      <c r="BL292">
        <f>knn_filter_data!AX292*knn_filter_data!$E292</f>
        <v>172.79999999999998</v>
      </c>
      <c r="BM292">
        <f>knn_filter_data!AY292*knn_filter_data!$E292</f>
        <v>119.37888</v>
      </c>
      <c r="BN292">
        <f>knn_filter_data!AZ292*knn_filter_data!$E292</f>
        <v>504</v>
      </c>
      <c r="BO292">
        <f>knn_filter_data!BA292*knn_filter_data!$E292</f>
        <v>478.08</v>
      </c>
      <c r="BP292">
        <f>knn_filter_data!BB292*knn_filter_data!$E292</f>
        <v>1085.76</v>
      </c>
      <c r="BQ292">
        <f>knn_filter_data!BC292*knn_filter_data!$E292</f>
        <v>487872</v>
      </c>
      <c r="BR292">
        <f>knn_filter_data!BD292*knn_filter_data!$E292</f>
        <v>763200</v>
      </c>
      <c r="BS292">
        <f>knn_filter_data!BE292*knn_filter_data!$E292</f>
        <v>63.936</v>
      </c>
      <c r="BT292">
        <f>knn_filter_data!BF292*knn_filter_data!$E292</f>
        <v>29548.090079999998</v>
      </c>
      <c r="BU292">
        <f>knn_filter_data!BG292*knn_filter_data!$E292</f>
        <v>864</v>
      </c>
      <c r="BV292">
        <f>knn_filter_data!BH292*knn_filter_data!$E292</f>
        <v>1952.2080000000001</v>
      </c>
      <c r="BW292">
        <f>knn_filter_data!BI292*knn_filter_data!$E292</f>
        <v>14832</v>
      </c>
      <c r="BX292">
        <f>knn_filter_data!BJ292*knn_filter_data!$E292</f>
        <v>13248</v>
      </c>
      <c r="BY292">
        <f>knn_filter_data!BK292*knn_filter_data!$E292</f>
        <v>4227.12</v>
      </c>
      <c r="BZ292">
        <f>knn_filter_data!BL292*knn_filter_data!$E292</f>
        <v>-272.59199999999998</v>
      </c>
      <c r="CA292">
        <f>knn_filter_data!BM292*knn_filter_data!$E292</f>
        <v>-288</v>
      </c>
      <c r="CB292">
        <f>knn_filter_data!BN292*knn_filter_data!$E292</f>
        <v>9504</v>
      </c>
      <c r="CC292">
        <f>knn_filter_data!BO292*knn_filter_data!$E292</f>
        <v>128.16</v>
      </c>
      <c r="CD292">
        <f>knn_filter_data!BP292*knn_filter_data!$E292</f>
        <v>27648</v>
      </c>
      <c r="CE292">
        <f>knn_filter_data!BQ292*knn_filter_data!$E292</f>
        <v>360</v>
      </c>
      <c r="CF292">
        <f>knn_filter_data!BR292*knn_filter_data!$E292</f>
        <v>0.4032</v>
      </c>
      <c r="CG292">
        <f>knn_filter_data!BS292*knn_filter_data!$E292</f>
        <v>249.98400000000001</v>
      </c>
      <c r="CH292">
        <f>knn_filter_data!BT292*knn_filter_data!$G292</f>
        <v>10.32</v>
      </c>
      <c r="CI292">
        <f>knn_filter_data!BU292*knn_filter_data!$G292</f>
        <v>336</v>
      </c>
      <c r="CJ292">
        <f>knn_filter_data!BV292*knn_filter_data!$G292</f>
        <v>24768</v>
      </c>
      <c r="CK292">
        <f>knn_filter_data!BW292*knn_filter_data!$G292</f>
        <v>0.76800000000000002</v>
      </c>
      <c r="CL292">
        <f>knn_filter_data!BX292*knn_filter_data!$G292</f>
        <v>20688</v>
      </c>
      <c r="CM292">
        <f>knn_filter_data!BY292*knn_filter_data!$G292</f>
        <v>31.68</v>
      </c>
      <c r="CN292">
        <f>knn_filter_data!BZ292*knn_filter_data!$G292</f>
        <v>110.39999999999999</v>
      </c>
      <c r="CO292">
        <f>knn_filter_data!CA292*knn_filter_data!$G292</f>
        <v>9.7233599999999996</v>
      </c>
      <c r="CP292">
        <f>knn_filter_data!CB292*knn_filter_data!$G292</f>
        <v>21.84</v>
      </c>
      <c r="CQ292">
        <f>knn_filter_data!CC292*knn_filter_data!$G292</f>
        <v>19.200000000000003</v>
      </c>
      <c r="CR292">
        <f>knn_filter_data!CD292*knn_filter_data!$G292</f>
        <v>58.08</v>
      </c>
      <c r="CS292">
        <f>knn_filter_data!CE292*knn_filter_data!$G292</f>
        <v>73224</v>
      </c>
      <c r="CT292">
        <f>knn_filter_data!CF292*knn_filter_data!$G292</f>
        <v>105864</v>
      </c>
      <c r="CU292">
        <f>knn_filter_data!CG292*knn_filter_data!$G292</f>
        <v>57.36</v>
      </c>
      <c r="CV292">
        <f>knn_filter_data!CH292*knn_filter_data!$G292</f>
        <v>1546.4364</v>
      </c>
      <c r="CW292">
        <f>knn_filter_data!CI292*knn_filter_data!$G292</f>
        <v>24</v>
      </c>
      <c r="CX292">
        <f>knn_filter_data!CJ292*knn_filter_data!$G292</f>
        <v>112.008</v>
      </c>
      <c r="CY292">
        <f>knn_filter_data!CK292*knn_filter_data!$G292</f>
        <v>144</v>
      </c>
      <c r="CZ292">
        <f>knn_filter_data!CL292*knn_filter_data!$G292</f>
        <v>96</v>
      </c>
      <c r="DA292">
        <f>knn_filter_data!CM292*knn_filter_data!$G292</f>
        <v>709.92</v>
      </c>
      <c r="DB292">
        <f>knn_filter_data!CN292*knn_filter_data!$G292</f>
        <v>9.3840000000000003</v>
      </c>
      <c r="DC292">
        <f>knn_filter_data!CO292*knn_filter_data!$G292</f>
        <v>24</v>
      </c>
      <c r="DD292">
        <f>knn_filter_data!CP292*knn_filter_data!$G292</f>
        <v>4872</v>
      </c>
      <c r="DE292">
        <f>knn_filter_data!CQ292*knn_filter_data!$G292</f>
        <v>57.024000000000001</v>
      </c>
      <c r="DF292">
        <f>knn_filter_data!CR292*knn_filter_data!$G292</f>
        <v>2088</v>
      </c>
      <c r="DG292">
        <f>knn_filter_data!CS292*knn_filter_data!$G292</f>
        <v>36</v>
      </c>
      <c r="DH292">
        <f>knn_filter_data!CT292*knn_filter_data!$G292</f>
        <v>50.400000000000006</v>
      </c>
      <c r="DI292">
        <f>knn_filter_data!CU292*knn_filter_data!$G292</f>
        <v>181.72800000000001</v>
      </c>
      <c r="DJ292">
        <f>knn_filter_data!CV292*knn_filter_data!$I292</f>
        <v>6.6720000000000006</v>
      </c>
      <c r="DK292">
        <f>knn_filter_data!CW292*knn_filter_data!$I292</f>
        <v>336</v>
      </c>
      <c r="DL292">
        <f>knn_filter_data!CX292*knn_filter_data!$I292</f>
        <v>27672</v>
      </c>
      <c r="DM292">
        <f>knn_filter_data!CY292*knn_filter_data!$I292</f>
        <v>1.6320000000000001</v>
      </c>
      <c r="DN292">
        <f>knn_filter_data!CZ292*knn_filter_data!$I292</f>
        <v>23304</v>
      </c>
      <c r="DO292">
        <f>knn_filter_data!DA292*knn_filter_data!$I292</f>
        <v>25.68</v>
      </c>
      <c r="DP292">
        <f>knn_filter_data!DB292*knn_filter_data!$I292</f>
        <v>89.52</v>
      </c>
      <c r="DQ292">
        <f>knn_filter_data!DC292*knn_filter_data!$I292</f>
        <v>5.7194399999999996</v>
      </c>
      <c r="DR292">
        <f>knn_filter_data!DD292*knn_filter_data!$I292</f>
        <v>24.240000000000002</v>
      </c>
      <c r="DS292">
        <f>knn_filter_data!DE292*knn_filter_data!$I292</f>
        <v>21.36</v>
      </c>
      <c r="DT292">
        <f>knn_filter_data!DF292*knn_filter_data!$I292</f>
        <v>68.400000000000006</v>
      </c>
      <c r="DU292">
        <f>knn_filter_data!DG292*knn_filter_data!$I292</f>
        <v>109488</v>
      </c>
      <c r="DV292">
        <f>knn_filter_data!DH292*knn_filter_data!$I292</f>
        <v>165888</v>
      </c>
      <c r="DW292">
        <f>knn_filter_data!DI292*knn_filter_data!$I292</f>
        <v>63.36</v>
      </c>
      <c r="DX292">
        <f>knn_filter_data!DJ292*knn_filter_data!$I292</f>
        <v>1226.8999199999998</v>
      </c>
      <c r="DY292">
        <f>knn_filter_data!DK292*knn_filter_data!$I292</f>
        <v>24</v>
      </c>
      <c r="DZ292">
        <f>knn_filter_data!DL292*knn_filter_data!$I292</f>
        <v>634.82400000000007</v>
      </c>
      <c r="EA292">
        <f>knn_filter_data!DM292*knn_filter_data!$I292</f>
        <v>168</v>
      </c>
      <c r="EB292">
        <f>knn_filter_data!DN292*knn_filter_data!$I292</f>
        <v>120</v>
      </c>
      <c r="EC292">
        <f>knn_filter_data!DO292*knn_filter_data!$I292</f>
        <v>677.76</v>
      </c>
      <c r="ED292">
        <f>knn_filter_data!DP292*knn_filter_data!$I292</f>
        <v>53.184000000000005</v>
      </c>
      <c r="EE292">
        <f>knn_filter_data!DQ292*knn_filter_data!$I292</f>
        <v>24</v>
      </c>
      <c r="EF292">
        <f>knn_filter_data!DR292*knn_filter_data!$I292</f>
        <v>3696</v>
      </c>
      <c r="EG292">
        <f>knn_filter_data!DS292*knn_filter_data!$I292</f>
        <v>45.864000000000004</v>
      </c>
      <c r="EH292">
        <f>knn_filter_data!DT292*knn_filter_data!$I292</f>
        <v>1992</v>
      </c>
      <c r="EI292">
        <f>knn_filter_data!DU292*knn_filter_data!$I292</f>
        <v>36</v>
      </c>
      <c r="EJ292">
        <f>knn_filter_data!DV292*knn_filter_data!$I292</f>
        <v>12.72</v>
      </c>
      <c r="EK292">
        <f>knn_filter_data!DW292*knn_filter_data!$I292</f>
        <v>94.224000000000004</v>
      </c>
      <c r="EL292">
        <v>-7.5938192041666666</v>
      </c>
    </row>
    <row r="293" spans="1:142">
      <c r="A293" s="4" t="s">
        <v>518</v>
      </c>
      <c r="B293">
        <f>knn_filter_data!DX293*knn_filter_data!$K293</f>
        <v>2.27</v>
      </c>
      <c r="C293">
        <f>knn_filter_data!DY293*knn_filter_data!$K293</f>
        <v>6</v>
      </c>
      <c r="D293">
        <f>knn_filter_data!DZ293*knn_filter_data!$K293</f>
        <v>1908</v>
      </c>
      <c r="E293">
        <f>knn_filter_data!EA293*knn_filter_data!$K293</f>
        <v>0.38300000000000001</v>
      </c>
      <c r="F293">
        <f>knn_filter_data!EB293*knn_filter_data!$K293</f>
        <v>6691</v>
      </c>
      <c r="G293">
        <f>knn_filter_data!EC293*knn_filter_data!$K293</f>
        <v>1.32</v>
      </c>
      <c r="H293">
        <f>knn_filter_data!ED293*knn_filter_data!$K293</f>
        <v>2.15</v>
      </c>
      <c r="I293">
        <f>knn_filter_data!EE293*knn_filter_data!$K293</f>
        <v>0.25235000000000002</v>
      </c>
      <c r="J293">
        <f>knn_filter_data!EF293*knn_filter_data!$K293</f>
        <v>1.82</v>
      </c>
      <c r="K293">
        <f>knn_filter_data!EG293*knn_filter_data!$K293</f>
        <v>2.14</v>
      </c>
      <c r="L293">
        <f>knn_filter_data!EH293*knn_filter_data!$K293</f>
        <v>4.8499999999999996</v>
      </c>
      <c r="M293">
        <f>knn_filter_data!EI293*knn_filter_data!$K293</f>
        <v>1595</v>
      </c>
      <c r="N293">
        <f>knn_filter_data!EJ293*knn_filter_data!$K293</f>
        <v>2441</v>
      </c>
      <c r="O293">
        <f>knn_filter_data!EK293*knn_filter_data!$K293</f>
        <v>39.700000000000003</v>
      </c>
      <c r="P293">
        <f>knn_filter_data!EL293*knn_filter_data!$K293</f>
        <v>45.819859999999998</v>
      </c>
      <c r="Q293">
        <f>knn_filter_data!EM293*knn_filter_data!$K293</f>
        <v>5</v>
      </c>
      <c r="R293">
        <f>knn_filter_data!EN293*knn_filter_data!$K293</f>
        <v>23.93</v>
      </c>
      <c r="S293">
        <f>knn_filter_data!EO293*knn_filter_data!$K293</f>
        <v>82</v>
      </c>
      <c r="T293">
        <f>knn_filter_data!EP293*knn_filter_data!$K293</f>
        <v>84</v>
      </c>
      <c r="U293">
        <f>knn_filter_data!EQ293*knn_filter_data!$K293</f>
        <v>25.23</v>
      </c>
      <c r="V293">
        <f>knn_filter_data!ER293*knn_filter_data!$K293</f>
        <v>3.3420000000000001</v>
      </c>
      <c r="W293">
        <f>knn_filter_data!ES293*knn_filter_data!$K293</f>
        <v>3</v>
      </c>
      <c r="X293">
        <f>knn_filter_data!ET293*knn_filter_data!$K293</f>
        <v>141</v>
      </c>
      <c r="Y293">
        <f>knn_filter_data!EU293*knn_filter_data!$K293</f>
        <v>1.59</v>
      </c>
      <c r="Z293">
        <f>knn_filter_data!EV293*knn_filter_data!$K293</f>
        <v>131</v>
      </c>
      <c r="AA293">
        <f>knn_filter_data!EW293*knn_filter_data!$K293</f>
        <v>2.5</v>
      </c>
      <c r="AB293">
        <f>knn_filter_data!EX293*knn_filter_data!$K293</f>
        <v>5.4</v>
      </c>
      <c r="AC293">
        <f>knn_filter_data!EY293*knn_filter_data!$K293</f>
        <v>2.9969999999999999</v>
      </c>
      <c r="AD293" s="12">
        <f>knn_filter_data!P293*knn_filter_data!$C293</f>
        <v>92.16</v>
      </c>
      <c r="AE293">
        <f>knn_filter_data!Q293*knn_filter_data!$C293</f>
        <v>672</v>
      </c>
      <c r="AF293">
        <f>knn_filter_data!R293*knn_filter_data!$C293</f>
        <v>171504</v>
      </c>
      <c r="AG293">
        <f>knn_filter_data!S293*knn_filter_data!$C293</f>
        <v>81.695999999999998</v>
      </c>
      <c r="AH293">
        <f>knn_filter_data!T293*knn_filter_data!$C293</f>
        <v>411360</v>
      </c>
      <c r="AI293">
        <f>knn_filter_data!U293*knn_filter_data!$C293</f>
        <v>45.599999999999994</v>
      </c>
      <c r="AJ293">
        <f>knn_filter_data!V293*knn_filter_data!$C293</f>
        <v>84</v>
      </c>
      <c r="AK293">
        <f>knn_filter_data!W293*knn_filter_data!$C293</f>
        <v>9.2428799999999995</v>
      </c>
      <c r="AL293">
        <f>knn_filter_data!X293*knn_filter_data!$C293</f>
        <v>59.04</v>
      </c>
      <c r="AM293">
        <f>knn_filter_data!Y293*knn_filter_data!$C293</f>
        <v>97.44</v>
      </c>
      <c r="AN293">
        <f>knn_filter_data!Z293*knn_filter_data!$C293</f>
        <v>192</v>
      </c>
      <c r="AO293">
        <f>knn_filter_data!AA293*knn_filter_data!$C293</f>
        <v>66336</v>
      </c>
      <c r="AP293">
        <f>knn_filter_data!AB293*knn_filter_data!$C293</f>
        <v>115968</v>
      </c>
      <c r="AQ293">
        <f>knn_filter_data!AC293*knn_filter_data!$C293</f>
        <v>1286.4000000000001</v>
      </c>
      <c r="AR293">
        <f>knn_filter_data!AD293*knn_filter_data!$C293</f>
        <v>1741.44</v>
      </c>
      <c r="AS293">
        <f>knn_filter_data!AE293*knn_filter_data!$C293</f>
        <v>240</v>
      </c>
      <c r="AT293">
        <f>knn_filter_data!AF293*knn_filter_data!$C293</f>
        <v>1173.2159999999999</v>
      </c>
      <c r="AU293">
        <f>knn_filter_data!AG293*knn_filter_data!$C293</f>
        <v>2784</v>
      </c>
      <c r="AV293">
        <f>knn_filter_data!AH293*knn_filter_data!$C293</f>
        <v>2400</v>
      </c>
      <c r="AW293">
        <f>knn_filter_data!AI293*knn_filter_data!$C293</f>
        <v>1175.04</v>
      </c>
      <c r="AX293">
        <f>knn_filter_data!AJ293*knn_filter_data!$C293</f>
        <v>294.91200000000003</v>
      </c>
      <c r="AY293">
        <f>knn_filter_data!AK293*knn_filter_data!$C293</f>
        <v>144</v>
      </c>
      <c r="AZ293">
        <f>knn_filter_data!AL293*knn_filter_data!$C293</f>
        <v>6432</v>
      </c>
      <c r="BA293">
        <f>knn_filter_data!AM293*knn_filter_data!$C293</f>
        <v>70.463999999999999</v>
      </c>
      <c r="BB293">
        <f>knn_filter_data!AN293*knn_filter_data!$C293</f>
        <v>21600</v>
      </c>
      <c r="BC293">
        <f>knn_filter_data!AO293*knn_filter_data!$C293</f>
        <v>216</v>
      </c>
      <c r="BD293">
        <f>knn_filter_data!AP293*knn_filter_data!$C293</f>
        <v>55.199999999999996</v>
      </c>
      <c r="BE293">
        <f>knn_filter_data!AQ293*knn_filter_data!$C293</f>
        <v>86.73599999999999</v>
      </c>
      <c r="BF293">
        <f>knn_filter_data!AR293*knn_filter_data!$E293</f>
        <v>33.176000000000002</v>
      </c>
      <c r="BG293">
        <f>knn_filter_data!AS293*knn_filter_data!$E293</f>
        <v>143</v>
      </c>
      <c r="BH293">
        <f>knn_filter_data!AT293*knn_filter_data!$E293</f>
        <v>12897.17</v>
      </c>
      <c r="BI293">
        <f>knn_filter_data!AU293*knn_filter_data!$E293</f>
        <v>1.573</v>
      </c>
      <c r="BJ293">
        <f>knn_filter_data!AV293*knn_filter_data!$E293</f>
        <v>286000</v>
      </c>
      <c r="BK293">
        <f>knn_filter_data!AW293*knn_filter_data!$E293</f>
        <v>121.55</v>
      </c>
      <c r="BL293">
        <f>knn_filter_data!AX293*knn_filter_data!$E293</f>
        <v>171.6</v>
      </c>
      <c r="BM293">
        <f>knn_filter_data!AY293*knn_filter_data!$E293</f>
        <v>118.54986</v>
      </c>
      <c r="BN293">
        <f>knn_filter_data!AZ293*knn_filter_data!$E293</f>
        <v>500.5</v>
      </c>
      <c r="BO293">
        <f>knn_filter_data!BA293*knn_filter_data!$E293</f>
        <v>474.76</v>
      </c>
      <c r="BP293">
        <f>knn_filter_data!BB293*knn_filter_data!$E293</f>
        <v>1078.22</v>
      </c>
      <c r="BQ293">
        <f>knn_filter_data!BC293*knn_filter_data!$E293</f>
        <v>484484</v>
      </c>
      <c r="BR293">
        <f>knn_filter_data!BD293*knn_filter_data!$E293</f>
        <v>757900</v>
      </c>
      <c r="BS293">
        <f>knn_filter_data!BE293*knn_filter_data!$E293</f>
        <v>63.491999999999997</v>
      </c>
      <c r="BT293">
        <f>knn_filter_data!BF293*knn_filter_data!$E293</f>
        <v>29342.895009999997</v>
      </c>
      <c r="BU293">
        <f>knn_filter_data!BG293*knn_filter_data!$E293</f>
        <v>858</v>
      </c>
      <c r="BV293">
        <f>knn_filter_data!BH293*knn_filter_data!$E293</f>
        <v>1938.6510000000001</v>
      </c>
      <c r="BW293">
        <f>knn_filter_data!BI293*knn_filter_data!$E293</f>
        <v>14729</v>
      </c>
      <c r="BX293">
        <f>knn_filter_data!BJ293*knn_filter_data!$E293</f>
        <v>13156</v>
      </c>
      <c r="BY293">
        <f>knn_filter_data!BK293*knn_filter_data!$E293</f>
        <v>4197.7650000000003</v>
      </c>
      <c r="BZ293">
        <f>knn_filter_data!BL293*knn_filter_data!$E293</f>
        <v>-270.69900000000001</v>
      </c>
      <c r="CA293">
        <f>knn_filter_data!BM293*knn_filter_data!$E293</f>
        <v>-286</v>
      </c>
      <c r="CB293">
        <f>knn_filter_data!BN293*knn_filter_data!$E293</f>
        <v>9438</v>
      </c>
      <c r="CC293">
        <f>knn_filter_data!BO293*knn_filter_data!$E293</f>
        <v>127.27</v>
      </c>
      <c r="CD293">
        <f>knn_filter_data!BP293*knn_filter_data!$E293</f>
        <v>27456</v>
      </c>
      <c r="CE293">
        <f>knn_filter_data!BQ293*knn_filter_data!$E293</f>
        <v>357.5</v>
      </c>
      <c r="CF293">
        <f>knn_filter_data!BR293*knn_filter_data!$E293</f>
        <v>0.40039999999999998</v>
      </c>
      <c r="CG293">
        <f>knn_filter_data!BS293*knn_filter_data!$E293</f>
        <v>248.24799999999999</v>
      </c>
      <c r="CH293">
        <f>knn_filter_data!BT293*knn_filter_data!$G293</f>
        <v>10.32</v>
      </c>
      <c r="CI293">
        <f>knn_filter_data!BU293*knn_filter_data!$G293</f>
        <v>336</v>
      </c>
      <c r="CJ293">
        <f>knn_filter_data!BV293*knn_filter_data!$G293</f>
        <v>24768</v>
      </c>
      <c r="CK293">
        <f>knn_filter_data!BW293*knn_filter_data!$G293</f>
        <v>0.76800000000000002</v>
      </c>
      <c r="CL293">
        <f>knn_filter_data!BX293*knn_filter_data!$G293</f>
        <v>20688</v>
      </c>
      <c r="CM293">
        <f>knn_filter_data!BY293*knn_filter_data!$G293</f>
        <v>31.68</v>
      </c>
      <c r="CN293">
        <f>knn_filter_data!BZ293*knn_filter_data!$G293</f>
        <v>110.39999999999999</v>
      </c>
      <c r="CO293">
        <f>knn_filter_data!CA293*knn_filter_data!$G293</f>
        <v>9.7233599999999996</v>
      </c>
      <c r="CP293">
        <f>knn_filter_data!CB293*knn_filter_data!$G293</f>
        <v>21.84</v>
      </c>
      <c r="CQ293">
        <f>knn_filter_data!CC293*knn_filter_data!$G293</f>
        <v>19.200000000000003</v>
      </c>
      <c r="CR293">
        <f>knn_filter_data!CD293*knn_filter_data!$G293</f>
        <v>58.08</v>
      </c>
      <c r="CS293">
        <f>knn_filter_data!CE293*knn_filter_data!$G293</f>
        <v>73224</v>
      </c>
      <c r="CT293">
        <f>knn_filter_data!CF293*knn_filter_data!$G293</f>
        <v>105864</v>
      </c>
      <c r="CU293">
        <f>knn_filter_data!CG293*knn_filter_data!$G293</f>
        <v>57.36</v>
      </c>
      <c r="CV293">
        <f>knn_filter_data!CH293*knn_filter_data!$G293</f>
        <v>1546.4364</v>
      </c>
      <c r="CW293">
        <f>knn_filter_data!CI293*knn_filter_data!$G293</f>
        <v>24</v>
      </c>
      <c r="CX293">
        <f>knn_filter_data!CJ293*knn_filter_data!$G293</f>
        <v>112.008</v>
      </c>
      <c r="CY293">
        <f>knn_filter_data!CK293*knn_filter_data!$G293</f>
        <v>144</v>
      </c>
      <c r="CZ293">
        <f>knn_filter_data!CL293*knn_filter_data!$G293</f>
        <v>96</v>
      </c>
      <c r="DA293">
        <f>knn_filter_data!CM293*knn_filter_data!$G293</f>
        <v>709.92</v>
      </c>
      <c r="DB293">
        <f>knn_filter_data!CN293*knn_filter_data!$G293</f>
        <v>9.3840000000000003</v>
      </c>
      <c r="DC293">
        <f>knn_filter_data!CO293*knn_filter_data!$G293</f>
        <v>24</v>
      </c>
      <c r="DD293">
        <f>knn_filter_data!CP293*knn_filter_data!$G293</f>
        <v>4872</v>
      </c>
      <c r="DE293">
        <f>knn_filter_data!CQ293*knn_filter_data!$G293</f>
        <v>57.024000000000001</v>
      </c>
      <c r="DF293">
        <f>knn_filter_data!CR293*knn_filter_data!$G293</f>
        <v>2088</v>
      </c>
      <c r="DG293">
        <f>knn_filter_data!CS293*knn_filter_data!$G293</f>
        <v>36</v>
      </c>
      <c r="DH293">
        <f>knn_filter_data!CT293*knn_filter_data!$G293</f>
        <v>50.400000000000006</v>
      </c>
      <c r="DI293">
        <f>knn_filter_data!CU293*knn_filter_data!$G293</f>
        <v>181.72800000000001</v>
      </c>
      <c r="DJ293">
        <f>knn_filter_data!CV293*knn_filter_data!$I293</f>
        <v>6.6720000000000006</v>
      </c>
      <c r="DK293">
        <f>knn_filter_data!CW293*knn_filter_data!$I293</f>
        <v>336</v>
      </c>
      <c r="DL293">
        <f>knn_filter_data!CX293*knn_filter_data!$I293</f>
        <v>27672</v>
      </c>
      <c r="DM293">
        <f>knn_filter_data!CY293*knn_filter_data!$I293</f>
        <v>1.6320000000000001</v>
      </c>
      <c r="DN293">
        <f>knn_filter_data!CZ293*knn_filter_data!$I293</f>
        <v>23304</v>
      </c>
      <c r="DO293">
        <f>knn_filter_data!DA293*knn_filter_data!$I293</f>
        <v>25.68</v>
      </c>
      <c r="DP293">
        <f>knn_filter_data!DB293*knn_filter_data!$I293</f>
        <v>89.52</v>
      </c>
      <c r="DQ293">
        <f>knn_filter_data!DC293*knn_filter_data!$I293</f>
        <v>5.7194399999999996</v>
      </c>
      <c r="DR293">
        <f>knn_filter_data!DD293*knn_filter_data!$I293</f>
        <v>24.240000000000002</v>
      </c>
      <c r="DS293">
        <f>knn_filter_data!DE293*knn_filter_data!$I293</f>
        <v>21.36</v>
      </c>
      <c r="DT293">
        <f>knn_filter_data!DF293*knn_filter_data!$I293</f>
        <v>68.400000000000006</v>
      </c>
      <c r="DU293">
        <f>knn_filter_data!DG293*knn_filter_data!$I293</f>
        <v>109488</v>
      </c>
      <c r="DV293">
        <f>knn_filter_data!DH293*knn_filter_data!$I293</f>
        <v>165888</v>
      </c>
      <c r="DW293">
        <f>knn_filter_data!DI293*knn_filter_data!$I293</f>
        <v>63.36</v>
      </c>
      <c r="DX293">
        <f>knn_filter_data!DJ293*knn_filter_data!$I293</f>
        <v>1226.8999199999998</v>
      </c>
      <c r="DY293">
        <f>knn_filter_data!DK293*knn_filter_data!$I293</f>
        <v>24</v>
      </c>
      <c r="DZ293">
        <f>knn_filter_data!DL293*knn_filter_data!$I293</f>
        <v>634.82400000000007</v>
      </c>
      <c r="EA293">
        <f>knn_filter_data!DM293*knn_filter_data!$I293</f>
        <v>168</v>
      </c>
      <c r="EB293">
        <f>knn_filter_data!DN293*knn_filter_data!$I293</f>
        <v>120</v>
      </c>
      <c r="EC293">
        <f>knn_filter_data!DO293*knn_filter_data!$I293</f>
        <v>677.76</v>
      </c>
      <c r="ED293">
        <f>knn_filter_data!DP293*knn_filter_data!$I293</f>
        <v>53.184000000000005</v>
      </c>
      <c r="EE293">
        <f>knn_filter_data!DQ293*knn_filter_data!$I293</f>
        <v>24</v>
      </c>
      <c r="EF293">
        <f>knn_filter_data!DR293*knn_filter_data!$I293</f>
        <v>3696</v>
      </c>
      <c r="EG293">
        <f>knn_filter_data!DS293*knn_filter_data!$I293</f>
        <v>45.864000000000004</v>
      </c>
      <c r="EH293">
        <f>knn_filter_data!DT293*knn_filter_data!$I293</f>
        <v>1992</v>
      </c>
      <c r="EI293">
        <f>knn_filter_data!DU293*knn_filter_data!$I293</f>
        <v>36</v>
      </c>
      <c r="EJ293">
        <f>knn_filter_data!DV293*knn_filter_data!$I293</f>
        <v>12.72</v>
      </c>
      <c r="EK293">
        <f>knn_filter_data!DW293*knn_filter_data!$I293</f>
        <v>94.224000000000004</v>
      </c>
      <c r="EL293">
        <v>-7.6017001708333334</v>
      </c>
    </row>
    <row r="294" spans="1:142">
      <c r="A294" s="4" t="s">
        <v>519</v>
      </c>
      <c r="B294">
        <f>knn_filter_data!DX294*knn_filter_data!$K294</f>
        <v>2.27</v>
      </c>
      <c r="C294">
        <f>knn_filter_data!DY294*knn_filter_data!$K294</f>
        <v>6</v>
      </c>
      <c r="D294">
        <f>knn_filter_data!DZ294*knn_filter_data!$K294</f>
        <v>1908</v>
      </c>
      <c r="E294">
        <f>knn_filter_data!EA294*knn_filter_data!$K294</f>
        <v>0.38300000000000001</v>
      </c>
      <c r="F294">
        <f>knn_filter_data!EB294*knn_filter_data!$K294</f>
        <v>6691</v>
      </c>
      <c r="G294">
        <f>knn_filter_data!EC294*knn_filter_data!$K294</f>
        <v>1.32</v>
      </c>
      <c r="H294">
        <f>knn_filter_data!ED294*knn_filter_data!$K294</f>
        <v>2.15</v>
      </c>
      <c r="I294">
        <f>knn_filter_data!EE294*knn_filter_data!$K294</f>
        <v>0.25235000000000002</v>
      </c>
      <c r="J294">
        <f>knn_filter_data!EF294*knn_filter_data!$K294</f>
        <v>1.82</v>
      </c>
      <c r="K294">
        <f>knn_filter_data!EG294*knn_filter_data!$K294</f>
        <v>2.14</v>
      </c>
      <c r="L294">
        <f>knn_filter_data!EH294*knn_filter_data!$K294</f>
        <v>4.8499999999999996</v>
      </c>
      <c r="M294">
        <f>knn_filter_data!EI294*knn_filter_data!$K294</f>
        <v>1595</v>
      </c>
      <c r="N294">
        <f>knn_filter_data!EJ294*knn_filter_data!$K294</f>
        <v>2441</v>
      </c>
      <c r="O294">
        <f>knn_filter_data!EK294*knn_filter_data!$K294</f>
        <v>39.700000000000003</v>
      </c>
      <c r="P294">
        <f>knn_filter_data!EL294*knn_filter_data!$K294</f>
        <v>45.819859999999998</v>
      </c>
      <c r="Q294">
        <f>knn_filter_data!EM294*knn_filter_data!$K294</f>
        <v>5</v>
      </c>
      <c r="R294">
        <f>knn_filter_data!EN294*knn_filter_data!$K294</f>
        <v>23.93</v>
      </c>
      <c r="S294">
        <f>knn_filter_data!EO294*knn_filter_data!$K294</f>
        <v>82</v>
      </c>
      <c r="T294">
        <f>knn_filter_data!EP294*knn_filter_data!$K294</f>
        <v>84</v>
      </c>
      <c r="U294">
        <f>knn_filter_data!EQ294*knn_filter_data!$K294</f>
        <v>25.23</v>
      </c>
      <c r="V294">
        <f>knn_filter_data!ER294*knn_filter_data!$K294</f>
        <v>3.3420000000000001</v>
      </c>
      <c r="W294">
        <f>knn_filter_data!ES294*knn_filter_data!$K294</f>
        <v>3</v>
      </c>
      <c r="X294">
        <f>knn_filter_data!ET294*knn_filter_data!$K294</f>
        <v>141</v>
      </c>
      <c r="Y294">
        <f>knn_filter_data!EU294*knn_filter_data!$K294</f>
        <v>1.59</v>
      </c>
      <c r="Z294">
        <f>knn_filter_data!EV294*knn_filter_data!$K294</f>
        <v>131</v>
      </c>
      <c r="AA294">
        <f>knn_filter_data!EW294*knn_filter_data!$K294</f>
        <v>2.5</v>
      </c>
      <c r="AB294">
        <f>knn_filter_data!EX294*knn_filter_data!$K294</f>
        <v>5.4</v>
      </c>
      <c r="AC294">
        <f>knn_filter_data!EY294*knn_filter_data!$K294</f>
        <v>2.9969999999999999</v>
      </c>
      <c r="AD294" s="12">
        <f>knn_filter_data!P294*knn_filter_data!$C294</f>
        <v>92.16</v>
      </c>
      <c r="AE294">
        <f>knn_filter_data!Q294*knn_filter_data!$C294</f>
        <v>672</v>
      </c>
      <c r="AF294">
        <f>knn_filter_data!R294*knn_filter_data!$C294</f>
        <v>171504</v>
      </c>
      <c r="AG294">
        <f>knn_filter_data!S294*knn_filter_data!$C294</f>
        <v>81.695999999999998</v>
      </c>
      <c r="AH294">
        <f>knn_filter_data!T294*knn_filter_data!$C294</f>
        <v>411360</v>
      </c>
      <c r="AI294">
        <f>knn_filter_data!U294*knn_filter_data!$C294</f>
        <v>45.599999999999994</v>
      </c>
      <c r="AJ294">
        <f>knn_filter_data!V294*knn_filter_data!$C294</f>
        <v>84</v>
      </c>
      <c r="AK294">
        <f>knn_filter_data!W294*knn_filter_data!$C294</f>
        <v>9.2428799999999995</v>
      </c>
      <c r="AL294">
        <f>knn_filter_data!X294*knn_filter_data!$C294</f>
        <v>59.04</v>
      </c>
      <c r="AM294">
        <f>knn_filter_data!Y294*knn_filter_data!$C294</f>
        <v>97.44</v>
      </c>
      <c r="AN294">
        <f>knn_filter_data!Z294*knn_filter_data!$C294</f>
        <v>192</v>
      </c>
      <c r="AO294">
        <f>knn_filter_data!AA294*knn_filter_data!$C294</f>
        <v>66336</v>
      </c>
      <c r="AP294">
        <f>knn_filter_data!AB294*knn_filter_data!$C294</f>
        <v>115968</v>
      </c>
      <c r="AQ294">
        <f>knn_filter_data!AC294*knn_filter_data!$C294</f>
        <v>1286.4000000000001</v>
      </c>
      <c r="AR294">
        <f>knn_filter_data!AD294*knn_filter_data!$C294</f>
        <v>1741.44</v>
      </c>
      <c r="AS294">
        <f>knn_filter_data!AE294*knn_filter_data!$C294</f>
        <v>240</v>
      </c>
      <c r="AT294">
        <f>knn_filter_data!AF294*knn_filter_data!$C294</f>
        <v>1173.2159999999999</v>
      </c>
      <c r="AU294">
        <f>knn_filter_data!AG294*knn_filter_data!$C294</f>
        <v>2784</v>
      </c>
      <c r="AV294">
        <f>knn_filter_data!AH294*knn_filter_data!$C294</f>
        <v>2400</v>
      </c>
      <c r="AW294">
        <f>knn_filter_data!AI294*knn_filter_data!$C294</f>
        <v>1175.04</v>
      </c>
      <c r="AX294">
        <f>knn_filter_data!AJ294*knn_filter_data!$C294</f>
        <v>294.91200000000003</v>
      </c>
      <c r="AY294">
        <f>knn_filter_data!AK294*knn_filter_data!$C294</f>
        <v>144</v>
      </c>
      <c r="AZ294">
        <f>knn_filter_data!AL294*knn_filter_data!$C294</f>
        <v>6432</v>
      </c>
      <c r="BA294">
        <f>knn_filter_data!AM294*knn_filter_data!$C294</f>
        <v>70.463999999999999</v>
      </c>
      <c r="BB294">
        <f>knn_filter_data!AN294*knn_filter_data!$C294</f>
        <v>21600</v>
      </c>
      <c r="BC294">
        <f>knn_filter_data!AO294*knn_filter_data!$C294</f>
        <v>216</v>
      </c>
      <c r="BD294">
        <f>knn_filter_data!AP294*knn_filter_data!$C294</f>
        <v>55.199999999999996</v>
      </c>
      <c r="BE294">
        <f>knn_filter_data!AQ294*knn_filter_data!$C294</f>
        <v>86.73599999999999</v>
      </c>
      <c r="BF294">
        <f>knn_filter_data!AR294*knn_filter_data!$E294</f>
        <v>33.408000000000001</v>
      </c>
      <c r="BG294">
        <f>knn_filter_data!AS294*knn_filter_data!$E294</f>
        <v>144</v>
      </c>
      <c r="BH294">
        <f>knn_filter_data!AT294*knn_filter_data!$E294</f>
        <v>12987.36</v>
      </c>
      <c r="BI294">
        <f>knn_filter_data!AU294*knn_filter_data!$E294</f>
        <v>1.5839999999999999</v>
      </c>
      <c r="BJ294">
        <f>knn_filter_data!AV294*knn_filter_data!$E294</f>
        <v>288000</v>
      </c>
      <c r="BK294">
        <f>knn_filter_data!AW294*knn_filter_data!$E294</f>
        <v>122.39999999999999</v>
      </c>
      <c r="BL294">
        <f>knn_filter_data!AX294*knn_filter_data!$E294</f>
        <v>172.79999999999998</v>
      </c>
      <c r="BM294">
        <f>knn_filter_data!AY294*knn_filter_data!$E294</f>
        <v>119.37888</v>
      </c>
      <c r="BN294">
        <f>knn_filter_data!AZ294*knn_filter_data!$E294</f>
        <v>504</v>
      </c>
      <c r="BO294">
        <f>knn_filter_data!BA294*knn_filter_data!$E294</f>
        <v>478.08</v>
      </c>
      <c r="BP294">
        <f>knn_filter_data!BB294*knn_filter_data!$E294</f>
        <v>1085.76</v>
      </c>
      <c r="BQ294">
        <f>knn_filter_data!BC294*knn_filter_data!$E294</f>
        <v>487872</v>
      </c>
      <c r="BR294">
        <f>knn_filter_data!BD294*knn_filter_data!$E294</f>
        <v>763200</v>
      </c>
      <c r="BS294">
        <f>knn_filter_data!BE294*knn_filter_data!$E294</f>
        <v>63.936</v>
      </c>
      <c r="BT294">
        <f>knn_filter_data!BF294*knn_filter_data!$E294</f>
        <v>29548.090079999998</v>
      </c>
      <c r="BU294">
        <f>knn_filter_data!BG294*knn_filter_data!$E294</f>
        <v>864</v>
      </c>
      <c r="BV294">
        <f>knn_filter_data!BH294*knn_filter_data!$E294</f>
        <v>1952.2080000000001</v>
      </c>
      <c r="BW294">
        <f>knn_filter_data!BI294*knn_filter_data!$E294</f>
        <v>14832</v>
      </c>
      <c r="BX294">
        <f>knn_filter_data!BJ294*knn_filter_data!$E294</f>
        <v>13248</v>
      </c>
      <c r="BY294">
        <f>knn_filter_data!BK294*knn_filter_data!$E294</f>
        <v>4227.12</v>
      </c>
      <c r="BZ294">
        <f>knn_filter_data!BL294*knn_filter_data!$E294</f>
        <v>-272.59199999999998</v>
      </c>
      <c r="CA294">
        <f>knn_filter_data!BM294*knn_filter_data!$E294</f>
        <v>-288</v>
      </c>
      <c r="CB294">
        <f>knn_filter_data!BN294*knn_filter_data!$E294</f>
        <v>9504</v>
      </c>
      <c r="CC294">
        <f>knn_filter_data!BO294*knn_filter_data!$E294</f>
        <v>128.16</v>
      </c>
      <c r="CD294">
        <f>knn_filter_data!BP294*knn_filter_data!$E294</f>
        <v>27648</v>
      </c>
      <c r="CE294">
        <f>knn_filter_data!BQ294*knn_filter_data!$E294</f>
        <v>360</v>
      </c>
      <c r="CF294">
        <f>knn_filter_data!BR294*knn_filter_data!$E294</f>
        <v>0.4032</v>
      </c>
      <c r="CG294">
        <f>knn_filter_data!BS294*knn_filter_data!$E294</f>
        <v>249.98400000000001</v>
      </c>
      <c r="CH294">
        <f>knn_filter_data!BT294*knn_filter_data!$G294</f>
        <v>9.4599999999999991</v>
      </c>
      <c r="CI294">
        <f>knn_filter_data!BU294*knn_filter_data!$G294</f>
        <v>308</v>
      </c>
      <c r="CJ294">
        <f>knn_filter_data!BV294*knn_filter_data!$G294</f>
        <v>22704</v>
      </c>
      <c r="CK294">
        <f>knn_filter_data!BW294*knn_filter_data!$G294</f>
        <v>0.70399999999999996</v>
      </c>
      <c r="CL294">
        <f>knn_filter_data!BX294*knn_filter_data!$G294</f>
        <v>18964</v>
      </c>
      <c r="CM294">
        <f>knn_filter_data!BY294*knn_filter_data!$G294</f>
        <v>29.040000000000003</v>
      </c>
      <c r="CN294">
        <f>knn_filter_data!BZ294*knn_filter_data!$G294</f>
        <v>101.19999999999999</v>
      </c>
      <c r="CO294">
        <f>knn_filter_data!CA294*knn_filter_data!$G294</f>
        <v>8.9130800000000008</v>
      </c>
      <c r="CP294">
        <f>knn_filter_data!CB294*knn_filter_data!$G294</f>
        <v>20.02</v>
      </c>
      <c r="CQ294">
        <f>knn_filter_data!CC294*knn_filter_data!$G294</f>
        <v>17.600000000000001</v>
      </c>
      <c r="CR294">
        <f>knn_filter_data!CD294*knn_filter_data!$G294</f>
        <v>53.239999999999995</v>
      </c>
      <c r="CS294">
        <f>knn_filter_data!CE294*knn_filter_data!$G294</f>
        <v>67122</v>
      </c>
      <c r="CT294">
        <f>knn_filter_data!CF294*knn_filter_data!$G294</f>
        <v>97042</v>
      </c>
      <c r="CU294">
        <f>knn_filter_data!CG294*knn_filter_data!$G294</f>
        <v>52.580000000000005</v>
      </c>
      <c r="CV294">
        <f>knn_filter_data!CH294*knn_filter_data!$G294</f>
        <v>1417.5666999999999</v>
      </c>
      <c r="CW294">
        <f>knn_filter_data!CI294*knn_filter_data!$G294</f>
        <v>22</v>
      </c>
      <c r="CX294">
        <f>knn_filter_data!CJ294*knn_filter_data!$G294</f>
        <v>102.67399999999999</v>
      </c>
      <c r="CY294">
        <f>knn_filter_data!CK294*knn_filter_data!$G294</f>
        <v>132</v>
      </c>
      <c r="CZ294">
        <f>knn_filter_data!CL294*knn_filter_data!$G294</f>
        <v>88</v>
      </c>
      <c r="DA294">
        <f>knn_filter_data!CM294*knn_filter_data!$G294</f>
        <v>650.76</v>
      </c>
      <c r="DB294">
        <f>knn_filter_data!CN294*knn_filter_data!$G294</f>
        <v>8.6020000000000003</v>
      </c>
      <c r="DC294">
        <f>knn_filter_data!CO294*knn_filter_data!$G294</f>
        <v>22</v>
      </c>
      <c r="DD294">
        <f>knn_filter_data!CP294*knn_filter_data!$G294</f>
        <v>4466</v>
      </c>
      <c r="DE294">
        <f>knn_filter_data!CQ294*knn_filter_data!$G294</f>
        <v>52.271999999999998</v>
      </c>
      <c r="DF294">
        <f>knn_filter_data!CR294*knn_filter_data!$G294</f>
        <v>1914</v>
      </c>
      <c r="DG294">
        <f>knn_filter_data!CS294*knn_filter_data!$G294</f>
        <v>33</v>
      </c>
      <c r="DH294">
        <f>knn_filter_data!CT294*knn_filter_data!$G294</f>
        <v>46.2</v>
      </c>
      <c r="DI294">
        <f>knn_filter_data!CU294*knn_filter_data!$G294</f>
        <v>166.584</v>
      </c>
      <c r="DJ294">
        <f>knn_filter_data!CV294*knn_filter_data!$I294</f>
        <v>6.6720000000000006</v>
      </c>
      <c r="DK294">
        <f>knn_filter_data!CW294*knn_filter_data!$I294</f>
        <v>336</v>
      </c>
      <c r="DL294">
        <f>knn_filter_data!CX294*knn_filter_data!$I294</f>
        <v>27672</v>
      </c>
      <c r="DM294">
        <f>knn_filter_data!CY294*knn_filter_data!$I294</f>
        <v>1.6320000000000001</v>
      </c>
      <c r="DN294">
        <f>knn_filter_data!CZ294*knn_filter_data!$I294</f>
        <v>23304</v>
      </c>
      <c r="DO294">
        <f>knn_filter_data!DA294*knn_filter_data!$I294</f>
        <v>25.68</v>
      </c>
      <c r="DP294">
        <f>knn_filter_data!DB294*knn_filter_data!$I294</f>
        <v>89.52</v>
      </c>
      <c r="DQ294">
        <f>knn_filter_data!DC294*knn_filter_data!$I294</f>
        <v>5.7194399999999996</v>
      </c>
      <c r="DR294">
        <f>knn_filter_data!DD294*knn_filter_data!$I294</f>
        <v>24.240000000000002</v>
      </c>
      <c r="DS294">
        <f>knn_filter_data!DE294*knn_filter_data!$I294</f>
        <v>21.36</v>
      </c>
      <c r="DT294">
        <f>knn_filter_data!DF294*knn_filter_data!$I294</f>
        <v>68.400000000000006</v>
      </c>
      <c r="DU294">
        <f>knn_filter_data!DG294*knn_filter_data!$I294</f>
        <v>109488</v>
      </c>
      <c r="DV294">
        <f>knn_filter_data!DH294*knn_filter_data!$I294</f>
        <v>165888</v>
      </c>
      <c r="DW294">
        <f>knn_filter_data!DI294*knn_filter_data!$I294</f>
        <v>63.36</v>
      </c>
      <c r="DX294">
        <f>knn_filter_data!DJ294*knn_filter_data!$I294</f>
        <v>1226.8999199999998</v>
      </c>
      <c r="DY294">
        <f>knn_filter_data!DK294*knn_filter_data!$I294</f>
        <v>24</v>
      </c>
      <c r="DZ294">
        <f>knn_filter_data!DL294*knn_filter_data!$I294</f>
        <v>634.82400000000007</v>
      </c>
      <c r="EA294">
        <f>knn_filter_data!DM294*knn_filter_data!$I294</f>
        <v>168</v>
      </c>
      <c r="EB294">
        <f>knn_filter_data!DN294*knn_filter_data!$I294</f>
        <v>120</v>
      </c>
      <c r="EC294">
        <f>knn_filter_data!DO294*knn_filter_data!$I294</f>
        <v>677.76</v>
      </c>
      <c r="ED294">
        <f>knn_filter_data!DP294*knn_filter_data!$I294</f>
        <v>53.184000000000005</v>
      </c>
      <c r="EE294">
        <f>knn_filter_data!DQ294*knn_filter_data!$I294</f>
        <v>24</v>
      </c>
      <c r="EF294">
        <f>knn_filter_data!DR294*knn_filter_data!$I294</f>
        <v>3696</v>
      </c>
      <c r="EG294">
        <f>knn_filter_data!DS294*knn_filter_data!$I294</f>
        <v>45.864000000000004</v>
      </c>
      <c r="EH294">
        <f>knn_filter_data!DT294*knn_filter_data!$I294</f>
        <v>1992</v>
      </c>
      <c r="EI294">
        <f>knn_filter_data!DU294*knn_filter_data!$I294</f>
        <v>36</v>
      </c>
      <c r="EJ294">
        <f>knn_filter_data!DV294*knn_filter_data!$I294</f>
        <v>12.72</v>
      </c>
      <c r="EK294">
        <f>knn_filter_data!DW294*knn_filter_data!$I294</f>
        <v>94.224000000000004</v>
      </c>
      <c r="EL294">
        <v>-7.6618035774058582</v>
      </c>
    </row>
    <row r="295" spans="1:142">
      <c r="A295" s="4" t="s">
        <v>520</v>
      </c>
      <c r="B295">
        <f>knn_filter_data!DX295*knn_filter_data!$K295</f>
        <v>2.27</v>
      </c>
      <c r="C295">
        <f>knn_filter_data!DY295*knn_filter_data!$K295</f>
        <v>6</v>
      </c>
      <c r="D295">
        <f>knn_filter_data!DZ295*knn_filter_data!$K295</f>
        <v>1908</v>
      </c>
      <c r="E295">
        <f>knn_filter_data!EA295*knn_filter_data!$K295</f>
        <v>0.38300000000000001</v>
      </c>
      <c r="F295">
        <f>knn_filter_data!EB295*knn_filter_data!$K295</f>
        <v>6691</v>
      </c>
      <c r="G295">
        <f>knn_filter_data!EC295*knn_filter_data!$K295</f>
        <v>1.32</v>
      </c>
      <c r="H295">
        <f>knn_filter_data!ED295*knn_filter_data!$K295</f>
        <v>2.15</v>
      </c>
      <c r="I295">
        <f>knn_filter_data!EE295*knn_filter_data!$K295</f>
        <v>0.25235000000000002</v>
      </c>
      <c r="J295">
        <f>knn_filter_data!EF295*knn_filter_data!$K295</f>
        <v>1.82</v>
      </c>
      <c r="K295">
        <f>knn_filter_data!EG295*knn_filter_data!$K295</f>
        <v>2.14</v>
      </c>
      <c r="L295">
        <f>knn_filter_data!EH295*knn_filter_data!$K295</f>
        <v>4.8499999999999996</v>
      </c>
      <c r="M295">
        <f>knn_filter_data!EI295*knn_filter_data!$K295</f>
        <v>1595</v>
      </c>
      <c r="N295">
        <f>knn_filter_data!EJ295*knn_filter_data!$K295</f>
        <v>2441</v>
      </c>
      <c r="O295">
        <f>knn_filter_data!EK295*knn_filter_data!$K295</f>
        <v>39.700000000000003</v>
      </c>
      <c r="P295">
        <f>knn_filter_data!EL295*knn_filter_data!$K295</f>
        <v>45.819859999999998</v>
      </c>
      <c r="Q295">
        <f>knn_filter_data!EM295*knn_filter_data!$K295</f>
        <v>5</v>
      </c>
      <c r="R295">
        <f>knn_filter_data!EN295*knn_filter_data!$K295</f>
        <v>23.93</v>
      </c>
      <c r="S295">
        <f>knn_filter_data!EO295*knn_filter_data!$K295</f>
        <v>82</v>
      </c>
      <c r="T295">
        <f>knn_filter_data!EP295*knn_filter_data!$K295</f>
        <v>84</v>
      </c>
      <c r="U295">
        <f>knn_filter_data!EQ295*knn_filter_data!$K295</f>
        <v>25.23</v>
      </c>
      <c r="V295">
        <f>knn_filter_data!ER295*knn_filter_data!$K295</f>
        <v>3.3420000000000001</v>
      </c>
      <c r="W295">
        <f>knn_filter_data!ES295*knn_filter_data!$K295</f>
        <v>3</v>
      </c>
      <c r="X295">
        <f>knn_filter_data!ET295*knn_filter_data!$K295</f>
        <v>141</v>
      </c>
      <c r="Y295">
        <f>knn_filter_data!EU295*knn_filter_data!$K295</f>
        <v>1.59</v>
      </c>
      <c r="Z295">
        <f>knn_filter_data!EV295*knn_filter_data!$K295</f>
        <v>131</v>
      </c>
      <c r="AA295">
        <f>knn_filter_data!EW295*knn_filter_data!$K295</f>
        <v>2.5</v>
      </c>
      <c r="AB295">
        <f>knn_filter_data!EX295*knn_filter_data!$K295</f>
        <v>5.4</v>
      </c>
      <c r="AC295">
        <f>knn_filter_data!EY295*knn_filter_data!$K295</f>
        <v>2.9969999999999999</v>
      </c>
      <c r="AD295" s="12">
        <f>knn_filter_data!P295*knn_filter_data!$C295</f>
        <v>92.16</v>
      </c>
      <c r="AE295">
        <f>knn_filter_data!Q295*knn_filter_data!$C295</f>
        <v>672</v>
      </c>
      <c r="AF295">
        <f>knn_filter_data!R295*knn_filter_data!$C295</f>
        <v>171504</v>
      </c>
      <c r="AG295">
        <f>knn_filter_data!S295*knn_filter_data!$C295</f>
        <v>81.695999999999998</v>
      </c>
      <c r="AH295">
        <f>knn_filter_data!T295*knn_filter_data!$C295</f>
        <v>411360</v>
      </c>
      <c r="AI295">
        <f>knn_filter_data!U295*knn_filter_data!$C295</f>
        <v>45.599999999999994</v>
      </c>
      <c r="AJ295">
        <f>knn_filter_data!V295*knn_filter_data!$C295</f>
        <v>84</v>
      </c>
      <c r="AK295">
        <f>knn_filter_data!W295*knn_filter_data!$C295</f>
        <v>9.2428799999999995</v>
      </c>
      <c r="AL295">
        <f>knn_filter_data!X295*knn_filter_data!$C295</f>
        <v>59.04</v>
      </c>
      <c r="AM295">
        <f>knn_filter_data!Y295*knn_filter_data!$C295</f>
        <v>97.44</v>
      </c>
      <c r="AN295">
        <f>knn_filter_data!Z295*knn_filter_data!$C295</f>
        <v>192</v>
      </c>
      <c r="AO295">
        <f>knn_filter_data!AA295*knn_filter_data!$C295</f>
        <v>66336</v>
      </c>
      <c r="AP295">
        <f>knn_filter_data!AB295*knn_filter_data!$C295</f>
        <v>115968</v>
      </c>
      <c r="AQ295">
        <f>knn_filter_data!AC295*knn_filter_data!$C295</f>
        <v>1286.4000000000001</v>
      </c>
      <c r="AR295">
        <f>knn_filter_data!AD295*knn_filter_data!$C295</f>
        <v>1741.44</v>
      </c>
      <c r="AS295">
        <f>knn_filter_data!AE295*knn_filter_data!$C295</f>
        <v>240</v>
      </c>
      <c r="AT295">
        <f>knn_filter_data!AF295*knn_filter_data!$C295</f>
        <v>1173.2159999999999</v>
      </c>
      <c r="AU295">
        <f>knn_filter_data!AG295*knn_filter_data!$C295</f>
        <v>2784</v>
      </c>
      <c r="AV295">
        <f>knn_filter_data!AH295*knn_filter_data!$C295</f>
        <v>2400</v>
      </c>
      <c r="AW295">
        <f>knn_filter_data!AI295*knn_filter_data!$C295</f>
        <v>1175.04</v>
      </c>
      <c r="AX295">
        <f>knn_filter_data!AJ295*knn_filter_data!$C295</f>
        <v>294.91200000000003</v>
      </c>
      <c r="AY295">
        <f>knn_filter_data!AK295*knn_filter_data!$C295</f>
        <v>144</v>
      </c>
      <c r="AZ295">
        <f>knn_filter_data!AL295*knn_filter_data!$C295</f>
        <v>6432</v>
      </c>
      <c r="BA295">
        <f>knn_filter_data!AM295*knn_filter_data!$C295</f>
        <v>70.463999999999999</v>
      </c>
      <c r="BB295">
        <f>knn_filter_data!AN295*knn_filter_data!$C295</f>
        <v>21600</v>
      </c>
      <c r="BC295">
        <f>knn_filter_data!AO295*knn_filter_data!$C295</f>
        <v>216</v>
      </c>
      <c r="BD295">
        <f>knn_filter_data!AP295*knn_filter_data!$C295</f>
        <v>55.199999999999996</v>
      </c>
      <c r="BE295">
        <f>knn_filter_data!AQ295*knn_filter_data!$C295</f>
        <v>86.73599999999999</v>
      </c>
      <c r="BF295">
        <f>knn_filter_data!AR295*knn_filter_data!$E295</f>
        <v>33.408000000000001</v>
      </c>
      <c r="BG295">
        <f>knn_filter_data!AS295*knn_filter_data!$E295</f>
        <v>144</v>
      </c>
      <c r="BH295">
        <f>knn_filter_data!AT295*knn_filter_data!$E295</f>
        <v>12987.36</v>
      </c>
      <c r="BI295">
        <f>knn_filter_data!AU295*knn_filter_data!$E295</f>
        <v>1.5839999999999999</v>
      </c>
      <c r="BJ295">
        <f>knn_filter_data!AV295*knn_filter_data!$E295</f>
        <v>288000</v>
      </c>
      <c r="BK295">
        <f>knn_filter_data!AW295*knn_filter_data!$E295</f>
        <v>122.39999999999999</v>
      </c>
      <c r="BL295">
        <f>knn_filter_data!AX295*knn_filter_data!$E295</f>
        <v>172.79999999999998</v>
      </c>
      <c r="BM295">
        <f>knn_filter_data!AY295*knn_filter_data!$E295</f>
        <v>119.37888</v>
      </c>
      <c r="BN295">
        <f>knn_filter_data!AZ295*knn_filter_data!$E295</f>
        <v>504</v>
      </c>
      <c r="BO295">
        <f>knn_filter_data!BA295*knn_filter_data!$E295</f>
        <v>478.08</v>
      </c>
      <c r="BP295">
        <f>knn_filter_data!BB295*knn_filter_data!$E295</f>
        <v>1085.76</v>
      </c>
      <c r="BQ295">
        <f>knn_filter_data!BC295*knn_filter_data!$E295</f>
        <v>487872</v>
      </c>
      <c r="BR295">
        <f>knn_filter_data!BD295*knn_filter_data!$E295</f>
        <v>763200</v>
      </c>
      <c r="BS295">
        <f>knn_filter_data!BE295*knn_filter_data!$E295</f>
        <v>63.936</v>
      </c>
      <c r="BT295">
        <f>knn_filter_data!BF295*knn_filter_data!$E295</f>
        <v>29548.090079999998</v>
      </c>
      <c r="BU295">
        <f>knn_filter_data!BG295*knn_filter_data!$E295</f>
        <v>864</v>
      </c>
      <c r="BV295">
        <f>knn_filter_data!BH295*knn_filter_data!$E295</f>
        <v>1952.2080000000001</v>
      </c>
      <c r="BW295">
        <f>knn_filter_data!BI295*knn_filter_data!$E295</f>
        <v>14832</v>
      </c>
      <c r="BX295">
        <f>knn_filter_data!BJ295*knn_filter_data!$E295</f>
        <v>13248</v>
      </c>
      <c r="BY295">
        <f>knn_filter_data!BK295*knn_filter_data!$E295</f>
        <v>4227.12</v>
      </c>
      <c r="BZ295">
        <f>knn_filter_data!BL295*knn_filter_data!$E295</f>
        <v>-272.59199999999998</v>
      </c>
      <c r="CA295">
        <f>knn_filter_data!BM295*knn_filter_data!$E295</f>
        <v>-288</v>
      </c>
      <c r="CB295">
        <f>knn_filter_data!BN295*knn_filter_data!$E295</f>
        <v>9504</v>
      </c>
      <c r="CC295">
        <f>knn_filter_data!BO295*knn_filter_data!$E295</f>
        <v>128.16</v>
      </c>
      <c r="CD295">
        <f>knn_filter_data!BP295*knn_filter_data!$E295</f>
        <v>27648</v>
      </c>
      <c r="CE295">
        <f>knn_filter_data!BQ295*knn_filter_data!$E295</f>
        <v>360</v>
      </c>
      <c r="CF295">
        <f>knn_filter_data!BR295*knn_filter_data!$E295</f>
        <v>0.4032</v>
      </c>
      <c r="CG295">
        <f>knn_filter_data!BS295*knn_filter_data!$E295</f>
        <v>249.98400000000001</v>
      </c>
      <c r="CH295">
        <f>knn_filter_data!BT295*knn_filter_data!$G295</f>
        <v>9.89</v>
      </c>
      <c r="CI295">
        <f>knn_filter_data!BU295*knn_filter_data!$G295</f>
        <v>322</v>
      </c>
      <c r="CJ295">
        <f>knn_filter_data!BV295*knn_filter_data!$G295</f>
        <v>23736</v>
      </c>
      <c r="CK295">
        <f>knn_filter_data!BW295*knn_filter_data!$G295</f>
        <v>0.73599999999999999</v>
      </c>
      <c r="CL295">
        <f>knn_filter_data!BX295*knn_filter_data!$G295</f>
        <v>19826</v>
      </c>
      <c r="CM295">
        <f>knn_filter_data!BY295*knn_filter_data!$G295</f>
        <v>30.360000000000003</v>
      </c>
      <c r="CN295">
        <f>knn_filter_data!BZ295*knn_filter_data!$G295</f>
        <v>105.8</v>
      </c>
      <c r="CO295">
        <f>knn_filter_data!CA295*knn_filter_data!$G295</f>
        <v>9.3182200000000002</v>
      </c>
      <c r="CP295">
        <f>knn_filter_data!CB295*knn_filter_data!$G295</f>
        <v>20.93</v>
      </c>
      <c r="CQ295">
        <f>knn_filter_data!CC295*knn_filter_data!$G295</f>
        <v>18.400000000000002</v>
      </c>
      <c r="CR295">
        <f>knn_filter_data!CD295*knn_filter_data!$G295</f>
        <v>55.66</v>
      </c>
      <c r="CS295">
        <f>knn_filter_data!CE295*knn_filter_data!$G295</f>
        <v>70173</v>
      </c>
      <c r="CT295">
        <f>knn_filter_data!CF295*knn_filter_data!$G295</f>
        <v>101453</v>
      </c>
      <c r="CU295">
        <f>knn_filter_data!CG295*knn_filter_data!$G295</f>
        <v>54.970000000000006</v>
      </c>
      <c r="CV295">
        <f>knn_filter_data!CH295*knn_filter_data!$G295</f>
        <v>1482.00155</v>
      </c>
      <c r="CW295">
        <f>knn_filter_data!CI295*knn_filter_data!$G295</f>
        <v>23</v>
      </c>
      <c r="CX295">
        <f>knn_filter_data!CJ295*knn_filter_data!$G295</f>
        <v>107.34099999999999</v>
      </c>
      <c r="CY295">
        <f>knn_filter_data!CK295*knn_filter_data!$G295</f>
        <v>138</v>
      </c>
      <c r="CZ295">
        <f>knn_filter_data!CL295*knn_filter_data!$G295</f>
        <v>92</v>
      </c>
      <c r="DA295">
        <f>knn_filter_data!CM295*knn_filter_data!$G295</f>
        <v>680.33999999999992</v>
      </c>
      <c r="DB295">
        <f>knn_filter_data!CN295*knn_filter_data!$G295</f>
        <v>8.9930000000000003</v>
      </c>
      <c r="DC295">
        <f>knn_filter_data!CO295*knn_filter_data!$G295</f>
        <v>23</v>
      </c>
      <c r="DD295">
        <f>knn_filter_data!CP295*knn_filter_data!$G295</f>
        <v>4669</v>
      </c>
      <c r="DE295">
        <f>knn_filter_data!CQ295*knn_filter_data!$G295</f>
        <v>54.647999999999996</v>
      </c>
      <c r="DF295">
        <f>knn_filter_data!CR295*knn_filter_data!$G295</f>
        <v>2001</v>
      </c>
      <c r="DG295">
        <f>knn_filter_data!CS295*knn_filter_data!$G295</f>
        <v>34.5</v>
      </c>
      <c r="DH295">
        <f>knn_filter_data!CT295*knn_filter_data!$G295</f>
        <v>48.300000000000004</v>
      </c>
      <c r="DI295">
        <f>knn_filter_data!CU295*knn_filter_data!$G295</f>
        <v>174.15600000000001</v>
      </c>
      <c r="DJ295">
        <f>knn_filter_data!CV295*knn_filter_data!$I295</f>
        <v>6.3940000000000001</v>
      </c>
      <c r="DK295">
        <f>knn_filter_data!CW295*knn_filter_data!$I295</f>
        <v>322</v>
      </c>
      <c r="DL295">
        <f>knn_filter_data!CX295*knn_filter_data!$I295</f>
        <v>26519</v>
      </c>
      <c r="DM295">
        <f>knn_filter_data!CY295*knn_filter_data!$I295</f>
        <v>1.5640000000000001</v>
      </c>
      <c r="DN295">
        <f>knn_filter_data!CZ295*knn_filter_data!$I295</f>
        <v>22333</v>
      </c>
      <c r="DO295">
        <f>knn_filter_data!DA295*knn_filter_data!$I295</f>
        <v>24.610000000000003</v>
      </c>
      <c r="DP295">
        <f>knn_filter_data!DB295*knn_filter_data!$I295</f>
        <v>85.79</v>
      </c>
      <c r="DQ295">
        <f>knn_filter_data!DC295*knn_filter_data!$I295</f>
        <v>5.4811300000000003</v>
      </c>
      <c r="DR295">
        <f>knn_filter_data!DD295*knn_filter_data!$I295</f>
        <v>23.23</v>
      </c>
      <c r="DS295">
        <f>knn_filter_data!DE295*knn_filter_data!$I295</f>
        <v>20.47</v>
      </c>
      <c r="DT295">
        <f>knn_filter_data!DF295*knn_filter_data!$I295</f>
        <v>65.55</v>
      </c>
      <c r="DU295">
        <f>knn_filter_data!DG295*knn_filter_data!$I295</f>
        <v>104926</v>
      </c>
      <c r="DV295">
        <f>knn_filter_data!DH295*knn_filter_data!$I295</f>
        <v>158976</v>
      </c>
      <c r="DW295">
        <f>knn_filter_data!DI295*knn_filter_data!$I295</f>
        <v>60.720000000000006</v>
      </c>
      <c r="DX295">
        <f>knn_filter_data!DJ295*knn_filter_data!$I295</f>
        <v>1175.77909</v>
      </c>
      <c r="DY295">
        <f>knn_filter_data!DK295*knn_filter_data!$I295</f>
        <v>23</v>
      </c>
      <c r="DZ295">
        <f>knn_filter_data!DL295*knn_filter_data!$I295</f>
        <v>608.37300000000005</v>
      </c>
      <c r="EA295">
        <f>knn_filter_data!DM295*knn_filter_data!$I295</f>
        <v>161</v>
      </c>
      <c r="EB295">
        <f>knn_filter_data!DN295*knn_filter_data!$I295</f>
        <v>115</v>
      </c>
      <c r="EC295">
        <f>knn_filter_data!DO295*knn_filter_data!$I295</f>
        <v>649.52</v>
      </c>
      <c r="ED295">
        <f>knn_filter_data!DP295*knn_filter_data!$I295</f>
        <v>50.968000000000004</v>
      </c>
      <c r="EE295">
        <f>knn_filter_data!DQ295*knn_filter_data!$I295</f>
        <v>23</v>
      </c>
      <c r="EF295">
        <f>knn_filter_data!DR295*knn_filter_data!$I295</f>
        <v>3542</v>
      </c>
      <c r="EG295">
        <f>knn_filter_data!DS295*knn_filter_data!$I295</f>
        <v>43.953000000000003</v>
      </c>
      <c r="EH295">
        <f>knn_filter_data!DT295*knn_filter_data!$I295</f>
        <v>1909</v>
      </c>
      <c r="EI295">
        <f>knn_filter_data!DU295*knn_filter_data!$I295</f>
        <v>34.5</v>
      </c>
      <c r="EJ295">
        <f>knn_filter_data!DV295*knn_filter_data!$I295</f>
        <v>12.190000000000001</v>
      </c>
      <c r="EK295">
        <f>knn_filter_data!DW295*knn_filter_data!$I295</f>
        <v>90.298000000000002</v>
      </c>
      <c r="EL295">
        <v>-7.6600678995815894</v>
      </c>
    </row>
    <row r="296" spans="1:142">
      <c r="A296" s="4" t="s">
        <v>521</v>
      </c>
      <c r="B296">
        <f>knn_filter_data!DX296*knn_filter_data!$K296</f>
        <v>2.27</v>
      </c>
      <c r="C296">
        <f>knn_filter_data!DY296*knn_filter_data!$K296</f>
        <v>6</v>
      </c>
      <c r="D296">
        <f>knn_filter_data!DZ296*knn_filter_data!$K296</f>
        <v>1908</v>
      </c>
      <c r="E296">
        <f>knn_filter_data!EA296*knn_filter_data!$K296</f>
        <v>0.38300000000000001</v>
      </c>
      <c r="F296">
        <f>knn_filter_data!EB296*knn_filter_data!$K296</f>
        <v>6691</v>
      </c>
      <c r="G296">
        <f>knn_filter_data!EC296*knn_filter_data!$K296</f>
        <v>1.32</v>
      </c>
      <c r="H296">
        <f>knn_filter_data!ED296*knn_filter_data!$K296</f>
        <v>2.15</v>
      </c>
      <c r="I296">
        <f>knn_filter_data!EE296*knn_filter_data!$K296</f>
        <v>0.25235000000000002</v>
      </c>
      <c r="J296">
        <f>knn_filter_data!EF296*knn_filter_data!$K296</f>
        <v>1.82</v>
      </c>
      <c r="K296">
        <f>knn_filter_data!EG296*knn_filter_data!$K296</f>
        <v>2.14</v>
      </c>
      <c r="L296">
        <f>knn_filter_data!EH296*knn_filter_data!$K296</f>
        <v>4.8499999999999996</v>
      </c>
      <c r="M296">
        <f>knn_filter_data!EI296*knn_filter_data!$K296</f>
        <v>1595</v>
      </c>
      <c r="N296">
        <f>knn_filter_data!EJ296*knn_filter_data!$K296</f>
        <v>2441</v>
      </c>
      <c r="O296">
        <f>knn_filter_data!EK296*knn_filter_data!$K296</f>
        <v>39.700000000000003</v>
      </c>
      <c r="P296">
        <f>knn_filter_data!EL296*knn_filter_data!$K296</f>
        <v>45.819859999999998</v>
      </c>
      <c r="Q296">
        <f>knn_filter_data!EM296*knn_filter_data!$K296</f>
        <v>5</v>
      </c>
      <c r="R296">
        <f>knn_filter_data!EN296*knn_filter_data!$K296</f>
        <v>23.93</v>
      </c>
      <c r="S296">
        <f>knn_filter_data!EO296*knn_filter_data!$K296</f>
        <v>82</v>
      </c>
      <c r="T296">
        <f>knn_filter_data!EP296*knn_filter_data!$K296</f>
        <v>84</v>
      </c>
      <c r="U296">
        <f>knn_filter_data!EQ296*knn_filter_data!$K296</f>
        <v>25.23</v>
      </c>
      <c r="V296">
        <f>knn_filter_data!ER296*knn_filter_data!$K296</f>
        <v>3.3420000000000001</v>
      </c>
      <c r="W296">
        <f>knn_filter_data!ES296*knn_filter_data!$K296</f>
        <v>3</v>
      </c>
      <c r="X296">
        <f>knn_filter_data!ET296*knn_filter_data!$K296</f>
        <v>141</v>
      </c>
      <c r="Y296">
        <f>knn_filter_data!EU296*knn_filter_data!$K296</f>
        <v>1.59</v>
      </c>
      <c r="Z296">
        <f>knn_filter_data!EV296*knn_filter_data!$K296</f>
        <v>131</v>
      </c>
      <c r="AA296">
        <f>knn_filter_data!EW296*knn_filter_data!$K296</f>
        <v>2.5</v>
      </c>
      <c r="AB296">
        <f>knn_filter_data!EX296*knn_filter_data!$K296</f>
        <v>5.4</v>
      </c>
      <c r="AC296">
        <f>knn_filter_data!EY296*knn_filter_data!$K296</f>
        <v>2.9969999999999999</v>
      </c>
      <c r="AD296" s="12">
        <f>knn_filter_data!P296*knn_filter_data!$C296</f>
        <v>90.24</v>
      </c>
      <c r="AE296">
        <f>knn_filter_data!Q296*knn_filter_data!$C296</f>
        <v>658</v>
      </c>
      <c r="AF296">
        <f>knn_filter_data!R296*knn_filter_data!$C296</f>
        <v>167931</v>
      </c>
      <c r="AG296">
        <f>knn_filter_data!S296*knn_filter_data!$C296</f>
        <v>79.994</v>
      </c>
      <c r="AH296">
        <f>knn_filter_data!T296*knn_filter_data!$C296</f>
        <v>402790</v>
      </c>
      <c r="AI296">
        <f>knn_filter_data!U296*knn_filter_data!$C296</f>
        <v>44.65</v>
      </c>
      <c r="AJ296">
        <f>knn_filter_data!V296*knn_filter_data!$C296</f>
        <v>82.25</v>
      </c>
      <c r="AK296">
        <f>knn_filter_data!W296*knn_filter_data!$C296</f>
        <v>9.050320000000001</v>
      </c>
      <c r="AL296">
        <f>knn_filter_data!X296*knn_filter_data!$C296</f>
        <v>57.81</v>
      </c>
      <c r="AM296">
        <f>knn_filter_data!Y296*knn_filter_data!$C296</f>
        <v>95.41</v>
      </c>
      <c r="AN296">
        <f>knn_filter_data!Z296*knn_filter_data!$C296</f>
        <v>188</v>
      </c>
      <c r="AO296">
        <f>knn_filter_data!AA296*knn_filter_data!$C296</f>
        <v>64954</v>
      </c>
      <c r="AP296">
        <f>knn_filter_data!AB296*knn_filter_data!$C296</f>
        <v>113552</v>
      </c>
      <c r="AQ296">
        <f>knn_filter_data!AC296*knn_filter_data!$C296</f>
        <v>1259.6000000000001</v>
      </c>
      <c r="AR296">
        <f>knn_filter_data!AD296*knn_filter_data!$C296</f>
        <v>1705.16</v>
      </c>
      <c r="AS296">
        <f>knn_filter_data!AE296*knn_filter_data!$C296</f>
        <v>235</v>
      </c>
      <c r="AT296">
        <f>knn_filter_data!AF296*knn_filter_data!$C296</f>
        <v>1148.7740000000001</v>
      </c>
      <c r="AU296">
        <f>knn_filter_data!AG296*knn_filter_data!$C296</f>
        <v>2726</v>
      </c>
      <c r="AV296">
        <f>knn_filter_data!AH296*knn_filter_data!$C296</f>
        <v>2350</v>
      </c>
      <c r="AW296">
        <f>knn_filter_data!AI296*knn_filter_data!$C296</f>
        <v>1150.56</v>
      </c>
      <c r="AX296">
        <f>knn_filter_data!AJ296*knn_filter_data!$C296</f>
        <v>288.76800000000003</v>
      </c>
      <c r="AY296">
        <f>knn_filter_data!AK296*knn_filter_data!$C296</f>
        <v>141</v>
      </c>
      <c r="AZ296">
        <f>knn_filter_data!AL296*knn_filter_data!$C296</f>
        <v>6298</v>
      </c>
      <c r="BA296">
        <f>knn_filter_data!AM296*knn_filter_data!$C296</f>
        <v>68.995999999999995</v>
      </c>
      <c r="BB296">
        <f>knn_filter_data!AN296*knn_filter_data!$C296</f>
        <v>21150</v>
      </c>
      <c r="BC296">
        <f>knn_filter_data!AO296*knn_filter_data!$C296</f>
        <v>211.5</v>
      </c>
      <c r="BD296">
        <f>knn_filter_data!AP296*knn_filter_data!$C296</f>
        <v>54.05</v>
      </c>
      <c r="BE296">
        <f>knn_filter_data!AQ296*knn_filter_data!$C296</f>
        <v>84.929000000000002</v>
      </c>
      <c r="BF296">
        <f>knn_filter_data!AR296*knn_filter_data!$E296</f>
        <v>33.408000000000001</v>
      </c>
      <c r="BG296">
        <f>knn_filter_data!AS296*knn_filter_data!$E296</f>
        <v>144</v>
      </c>
      <c r="BH296">
        <f>knn_filter_data!AT296*knn_filter_data!$E296</f>
        <v>12987.36</v>
      </c>
      <c r="BI296">
        <f>knn_filter_data!AU296*knn_filter_data!$E296</f>
        <v>1.5839999999999999</v>
      </c>
      <c r="BJ296">
        <f>knn_filter_data!AV296*knn_filter_data!$E296</f>
        <v>288000</v>
      </c>
      <c r="BK296">
        <f>knn_filter_data!AW296*knn_filter_data!$E296</f>
        <v>122.39999999999999</v>
      </c>
      <c r="BL296">
        <f>knn_filter_data!AX296*knn_filter_data!$E296</f>
        <v>172.79999999999998</v>
      </c>
      <c r="BM296">
        <f>knn_filter_data!AY296*knn_filter_data!$E296</f>
        <v>119.37888</v>
      </c>
      <c r="BN296">
        <f>knn_filter_data!AZ296*knn_filter_data!$E296</f>
        <v>504</v>
      </c>
      <c r="BO296">
        <f>knn_filter_data!BA296*knn_filter_data!$E296</f>
        <v>478.08</v>
      </c>
      <c r="BP296">
        <f>knn_filter_data!BB296*knn_filter_data!$E296</f>
        <v>1085.76</v>
      </c>
      <c r="BQ296">
        <f>knn_filter_data!BC296*knn_filter_data!$E296</f>
        <v>487872</v>
      </c>
      <c r="BR296">
        <f>knn_filter_data!BD296*knn_filter_data!$E296</f>
        <v>763200</v>
      </c>
      <c r="BS296">
        <f>knn_filter_data!BE296*knn_filter_data!$E296</f>
        <v>63.936</v>
      </c>
      <c r="BT296">
        <f>knn_filter_data!BF296*knn_filter_data!$E296</f>
        <v>29548.090079999998</v>
      </c>
      <c r="BU296">
        <f>knn_filter_data!BG296*knn_filter_data!$E296</f>
        <v>864</v>
      </c>
      <c r="BV296">
        <f>knn_filter_data!BH296*knn_filter_data!$E296</f>
        <v>1952.2080000000001</v>
      </c>
      <c r="BW296">
        <f>knn_filter_data!BI296*knn_filter_data!$E296</f>
        <v>14832</v>
      </c>
      <c r="BX296">
        <f>knn_filter_data!BJ296*knn_filter_data!$E296</f>
        <v>13248</v>
      </c>
      <c r="BY296">
        <f>knn_filter_data!BK296*knn_filter_data!$E296</f>
        <v>4227.12</v>
      </c>
      <c r="BZ296">
        <f>knn_filter_data!BL296*knn_filter_data!$E296</f>
        <v>-272.59199999999998</v>
      </c>
      <c r="CA296">
        <f>knn_filter_data!BM296*knn_filter_data!$E296</f>
        <v>-288</v>
      </c>
      <c r="CB296">
        <f>knn_filter_data!BN296*knn_filter_data!$E296</f>
        <v>9504</v>
      </c>
      <c r="CC296">
        <f>knn_filter_data!BO296*knn_filter_data!$E296</f>
        <v>128.16</v>
      </c>
      <c r="CD296">
        <f>knn_filter_data!BP296*knn_filter_data!$E296</f>
        <v>27648</v>
      </c>
      <c r="CE296">
        <f>knn_filter_data!BQ296*knn_filter_data!$E296</f>
        <v>360</v>
      </c>
      <c r="CF296">
        <f>knn_filter_data!BR296*knn_filter_data!$E296</f>
        <v>0.4032</v>
      </c>
      <c r="CG296">
        <f>knn_filter_data!BS296*knn_filter_data!$E296</f>
        <v>249.98400000000001</v>
      </c>
      <c r="CH296">
        <f>knn_filter_data!BT296*knn_filter_data!$G296</f>
        <v>9.89</v>
      </c>
      <c r="CI296">
        <f>knn_filter_data!BU296*knn_filter_data!$G296</f>
        <v>322</v>
      </c>
      <c r="CJ296">
        <f>knn_filter_data!BV296*knn_filter_data!$G296</f>
        <v>23736</v>
      </c>
      <c r="CK296">
        <f>knn_filter_data!BW296*knn_filter_data!$G296</f>
        <v>0.73599999999999999</v>
      </c>
      <c r="CL296">
        <f>knn_filter_data!BX296*knn_filter_data!$G296</f>
        <v>19826</v>
      </c>
      <c r="CM296">
        <f>knn_filter_data!BY296*knn_filter_data!$G296</f>
        <v>30.360000000000003</v>
      </c>
      <c r="CN296">
        <f>knn_filter_data!BZ296*knn_filter_data!$G296</f>
        <v>105.8</v>
      </c>
      <c r="CO296">
        <f>knn_filter_data!CA296*knn_filter_data!$G296</f>
        <v>9.3182200000000002</v>
      </c>
      <c r="CP296">
        <f>knn_filter_data!CB296*knn_filter_data!$G296</f>
        <v>20.93</v>
      </c>
      <c r="CQ296">
        <f>knn_filter_data!CC296*knn_filter_data!$G296</f>
        <v>18.400000000000002</v>
      </c>
      <c r="CR296">
        <f>knn_filter_data!CD296*knn_filter_data!$G296</f>
        <v>55.66</v>
      </c>
      <c r="CS296">
        <f>knn_filter_data!CE296*knn_filter_data!$G296</f>
        <v>70173</v>
      </c>
      <c r="CT296">
        <f>knn_filter_data!CF296*knn_filter_data!$G296</f>
        <v>101453</v>
      </c>
      <c r="CU296">
        <f>knn_filter_data!CG296*knn_filter_data!$G296</f>
        <v>54.970000000000006</v>
      </c>
      <c r="CV296">
        <f>knn_filter_data!CH296*knn_filter_data!$G296</f>
        <v>1482.00155</v>
      </c>
      <c r="CW296">
        <f>knn_filter_data!CI296*knn_filter_data!$G296</f>
        <v>23</v>
      </c>
      <c r="CX296">
        <f>knn_filter_data!CJ296*knn_filter_data!$G296</f>
        <v>107.34099999999999</v>
      </c>
      <c r="CY296">
        <f>knn_filter_data!CK296*knn_filter_data!$G296</f>
        <v>138</v>
      </c>
      <c r="CZ296">
        <f>knn_filter_data!CL296*knn_filter_data!$G296</f>
        <v>92</v>
      </c>
      <c r="DA296">
        <f>knn_filter_data!CM296*knn_filter_data!$G296</f>
        <v>680.33999999999992</v>
      </c>
      <c r="DB296">
        <f>knn_filter_data!CN296*knn_filter_data!$G296</f>
        <v>8.9930000000000003</v>
      </c>
      <c r="DC296">
        <f>knn_filter_data!CO296*knn_filter_data!$G296</f>
        <v>23</v>
      </c>
      <c r="DD296">
        <f>knn_filter_data!CP296*knn_filter_data!$G296</f>
        <v>4669</v>
      </c>
      <c r="DE296">
        <f>knn_filter_data!CQ296*knn_filter_data!$G296</f>
        <v>54.647999999999996</v>
      </c>
      <c r="DF296">
        <f>knn_filter_data!CR296*knn_filter_data!$G296</f>
        <v>2001</v>
      </c>
      <c r="DG296">
        <f>knn_filter_data!CS296*knn_filter_data!$G296</f>
        <v>34.5</v>
      </c>
      <c r="DH296">
        <f>knn_filter_data!CT296*knn_filter_data!$G296</f>
        <v>48.300000000000004</v>
      </c>
      <c r="DI296">
        <f>knn_filter_data!CU296*knn_filter_data!$G296</f>
        <v>174.15600000000001</v>
      </c>
      <c r="DJ296">
        <f>knn_filter_data!CV296*knn_filter_data!$I296</f>
        <v>6.6720000000000006</v>
      </c>
      <c r="DK296">
        <f>knn_filter_data!CW296*knn_filter_data!$I296</f>
        <v>336</v>
      </c>
      <c r="DL296">
        <f>knn_filter_data!CX296*knn_filter_data!$I296</f>
        <v>27672</v>
      </c>
      <c r="DM296">
        <f>knn_filter_data!CY296*knn_filter_data!$I296</f>
        <v>1.6320000000000001</v>
      </c>
      <c r="DN296">
        <f>knn_filter_data!CZ296*knn_filter_data!$I296</f>
        <v>23304</v>
      </c>
      <c r="DO296">
        <f>knn_filter_data!DA296*knn_filter_data!$I296</f>
        <v>25.68</v>
      </c>
      <c r="DP296">
        <f>knn_filter_data!DB296*knn_filter_data!$I296</f>
        <v>89.52</v>
      </c>
      <c r="DQ296">
        <f>knn_filter_data!DC296*knn_filter_data!$I296</f>
        <v>5.7194399999999996</v>
      </c>
      <c r="DR296">
        <f>knn_filter_data!DD296*knn_filter_data!$I296</f>
        <v>24.240000000000002</v>
      </c>
      <c r="DS296">
        <f>knn_filter_data!DE296*knn_filter_data!$I296</f>
        <v>21.36</v>
      </c>
      <c r="DT296">
        <f>knn_filter_data!DF296*knn_filter_data!$I296</f>
        <v>68.400000000000006</v>
      </c>
      <c r="DU296">
        <f>knn_filter_data!DG296*knn_filter_data!$I296</f>
        <v>109488</v>
      </c>
      <c r="DV296">
        <f>knn_filter_data!DH296*knn_filter_data!$I296</f>
        <v>165888</v>
      </c>
      <c r="DW296">
        <f>knn_filter_data!DI296*knn_filter_data!$I296</f>
        <v>63.36</v>
      </c>
      <c r="DX296">
        <f>knn_filter_data!DJ296*knn_filter_data!$I296</f>
        <v>1226.8999199999998</v>
      </c>
      <c r="DY296">
        <f>knn_filter_data!DK296*knn_filter_data!$I296</f>
        <v>24</v>
      </c>
      <c r="DZ296">
        <f>knn_filter_data!DL296*knn_filter_data!$I296</f>
        <v>634.82400000000007</v>
      </c>
      <c r="EA296">
        <f>knn_filter_data!DM296*knn_filter_data!$I296</f>
        <v>168</v>
      </c>
      <c r="EB296">
        <f>knn_filter_data!DN296*knn_filter_data!$I296</f>
        <v>120</v>
      </c>
      <c r="EC296">
        <f>knn_filter_data!DO296*knn_filter_data!$I296</f>
        <v>677.76</v>
      </c>
      <c r="ED296">
        <f>knn_filter_data!DP296*knn_filter_data!$I296</f>
        <v>53.184000000000005</v>
      </c>
      <c r="EE296">
        <f>knn_filter_data!DQ296*knn_filter_data!$I296</f>
        <v>24</v>
      </c>
      <c r="EF296">
        <f>knn_filter_data!DR296*knn_filter_data!$I296</f>
        <v>3696</v>
      </c>
      <c r="EG296">
        <f>knn_filter_data!DS296*knn_filter_data!$I296</f>
        <v>45.864000000000004</v>
      </c>
      <c r="EH296">
        <f>knn_filter_data!DT296*knn_filter_data!$I296</f>
        <v>1992</v>
      </c>
      <c r="EI296">
        <f>knn_filter_data!DU296*knn_filter_data!$I296</f>
        <v>36</v>
      </c>
      <c r="EJ296">
        <f>knn_filter_data!DV296*knn_filter_data!$I296</f>
        <v>12.72</v>
      </c>
      <c r="EK296">
        <f>knn_filter_data!DW296*knn_filter_data!$I296</f>
        <v>94.224000000000004</v>
      </c>
      <c r="EL296">
        <v>-7.586339179916318</v>
      </c>
    </row>
    <row r="297" spans="1:142">
      <c r="A297" s="4" t="s">
        <v>522</v>
      </c>
      <c r="B297">
        <f>knn_filter_data!DX297*knn_filter_data!$K297</f>
        <v>2.27</v>
      </c>
      <c r="C297">
        <f>knn_filter_data!DY297*knn_filter_data!$K297</f>
        <v>6</v>
      </c>
      <c r="D297">
        <f>knn_filter_data!DZ297*knn_filter_data!$K297</f>
        <v>1908</v>
      </c>
      <c r="E297">
        <f>knn_filter_data!EA297*knn_filter_data!$K297</f>
        <v>0.38300000000000001</v>
      </c>
      <c r="F297">
        <f>knn_filter_data!EB297*knn_filter_data!$K297</f>
        <v>6691</v>
      </c>
      <c r="G297">
        <f>knn_filter_data!EC297*knn_filter_data!$K297</f>
        <v>1.32</v>
      </c>
      <c r="H297">
        <f>knn_filter_data!ED297*knn_filter_data!$K297</f>
        <v>2.15</v>
      </c>
      <c r="I297">
        <f>knn_filter_data!EE297*knn_filter_data!$K297</f>
        <v>0.25235000000000002</v>
      </c>
      <c r="J297">
        <f>knn_filter_data!EF297*knn_filter_data!$K297</f>
        <v>1.82</v>
      </c>
      <c r="K297">
        <f>knn_filter_data!EG297*knn_filter_data!$K297</f>
        <v>2.14</v>
      </c>
      <c r="L297">
        <f>knn_filter_data!EH297*knn_filter_data!$K297</f>
        <v>4.8499999999999996</v>
      </c>
      <c r="M297">
        <f>knn_filter_data!EI297*knn_filter_data!$K297</f>
        <v>1595</v>
      </c>
      <c r="N297">
        <f>knn_filter_data!EJ297*knn_filter_data!$K297</f>
        <v>2441</v>
      </c>
      <c r="O297">
        <f>knn_filter_data!EK297*knn_filter_data!$K297</f>
        <v>39.700000000000003</v>
      </c>
      <c r="P297">
        <f>knn_filter_data!EL297*knn_filter_data!$K297</f>
        <v>45.819859999999998</v>
      </c>
      <c r="Q297">
        <f>knn_filter_data!EM297*knn_filter_data!$K297</f>
        <v>5</v>
      </c>
      <c r="R297">
        <f>knn_filter_data!EN297*knn_filter_data!$K297</f>
        <v>23.93</v>
      </c>
      <c r="S297">
        <f>knn_filter_data!EO297*knn_filter_data!$K297</f>
        <v>82</v>
      </c>
      <c r="T297">
        <f>knn_filter_data!EP297*knn_filter_data!$K297</f>
        <v>84</v>
      </c>
      <c r="U297">
        <f>knn_filter_data!EQ297*knn_filter_data!$K297</f>
        <v>25.23</v>
      </c>
      <c r="V297">
        <f>knn_filter_data!ER297*knn_filter_data!$K297</f>
        <v>3.3420000000000001</v>
      </c>
      <c r="W297">
        <f>knn_filter_data!ES297*knn_filter_data!$K297</f>
        <v>3</v>
      </c>
      <c r="X297">
        <f>knn_filter_data!ET297*knn_filter_data!$K297</f>
        <v>141</v>
      </c>
      <c r="Y297">
        <f>knn_filter_data!EU297*knn_filter_data!$K297</f>
        <v>1.59</v>
      </c>
      <c r="Z297">
        <f>knn_filter_data!EV297*knn_filter_data!$K297</f>
        <v>131</v>
      </c>
      <c r="AA297">
        <f>knn_filter_data!EW297*knn_filter_data!$K297</f>
        <v>2.5</v>
      </c>
      <c r="AB297">
        <f>knn_filter_data!EX297*knn_filter_data!$K297</f>
        <v>5.4</v>
      </c>
      <c r="AC297">
        <f>knn_filter_data!EY297*knn_filter_data!$K297</f>
        <v>2.9969999999999999</v>
      </c>
      <c r="AD297" s="12">
        <f>knn_filter_data!P297*knn_filter_data!$C297</f>
        <v>92.16</v>
      </c>
      <c r="AE297">
        <f>knn_filter_data!Q297*knn_filter_data!$C297</f>
        <v>672</v>
      </c>
      <c r="AF297">
        <f>knn_filter_data!R297*knn_filter_data!$C297</f>
        <v>171504</v>
      </c>
      <c r="AG297">
        <f>knn_filter_data!S297*knn_filter_data!$C297</f>
        <v>81.695999999999998</v>
      </c>
      <c r="AH297">
        <f>knn_filter_data!T297*knn_filter_data!$C297</f>
        <v>411360</v>
      </c>
      <c r="AI297">
        <f>knn_filter_data!U297*knn_filter_data!$C297</f>
        <v>45.599999999999994</v>
      </c>
      <c r="AJ297">
        <f>knn_filter_data!V297*knn_filter_data!$C297</f>
        <v>84</v>
      </c>
      <c r="AK297">
        <f>knn_filter_data!W297*knn_filter_data!$C297</f>
        <v>9.2428799999999995</v>
      </c>
      <c r="AL297">
        <f>knn_filter_data!X297*knn_filter_data!$C297</f>
        <v>59.04</v>
      </c>
      <c r="AM297">
        <f>knn_filter_data!Y297*knn_filter_data!$C297</f>
        <v>97.44</v>
      </c>
      <c r="AN297">
        <f>knn_filter_data!Z297*knn_filter_data!$C297</f>
        <v>192</v>
      </c>
      <c r="AO297">
        <f>knn_filter_data!AA297*knn_filter_data!$C297</f>
        <v>66336</v>
      </c>
      <c r="AP297">
        <f>knn_filter_data!AB297*knn_filter_data!$C297</f>
        <v>115968</v>
      </c>
      <c r="AQ297">
        <f>knn_filter_data!AC297*knn_filter_data!$C297</f>
        <v>1286.4000000000001</v>
      </c>
      <c r="AR297">
        <f>knn_filter_data!AD297*knn_filter_data!$C297</f>
        <v>1741.44</v>
      </c>
      <c r="AS297">
        <f>knn_filter_data!AE297*knn_filter_data!$C297</f>
        <v>240</v>
      </c>
      <c r="AT297">
        <f>knn_filter_data!AF297*knn_filter_data!$C297</f>
        <v>1173.2159999999999</v>
      </c>
      <c r="AU297">
        <f>knn_filter_data!AG297*knn_filter_data!$C297</f>
        <v>2784</v>
      </c>
      <c r="AV297">
        <f>knn_filter_data!AH297*knn_filter_data!$C297</f>
        <v>2400</v>
      </c>
      <c r="AW297">
        <f>knn_filter_data!AI297*knn_filter_data!$C297</f>
        <v>1175.04</v>
      </c>
      <c r="AX297">
        <f>knn_filter_data!AJ297*knn_filter_data!$C297</f>
        <v>294.91200000000003</v>
      </c>
      <c r="AY297">
        <f>knn_filter_data!AK297*knn_filter_data!$C297</f>
        <v>144</v>
      </c>
      <c r="AZ297">
        <f>knn_filter_data!AL297*knn_filter_data!$C297</f>
        <v>6432</v>
      </c>
      <c r="BA297">
        <f>knn_filter_data!AM297*knn_filter_data!$C297</f>
        <v>70.463999999999999</v>
      </c>
      <c r="BB297">
        <f>knn_filter_data!AN297*knn_filter_data!$C297</f>
        <v>21600</v>
      </c>
      <c r="BC297">
        <f>knn_filter_data!AO297*knn_filter_data!$C297</f>
        <v>216</v>
      </c>
      <c r="BD297">
        <f>knn_filter_data!AP297*knn_filter_data!$C297</f>
        <v>55.199999999999996</v>
      </c>
      <c r="BE297">
        <f>knn_filter_data!AQ297*knn_filter_data!$C297</f>
        <v>86.73599999999999</v>
      </c>
      <c r="BF297">
        <f>knn_filter_data!AR297*knn_filter_data!$E297</f>
        <v>33.176000000000002</v>
      </c>
      <c r="BG297">
        <f>knn_filter_data!AS297*knn_filter_data!$E297</f>
        <v>143</v>
      </c>
      <c r="BH297">
        <f>knn_filter_data!AT297*knn_filter_data!$E297</f>
        <v>12897.17</v>
      </c>
      <c r="BI297">
        <f>knn_filter_data!AU297*knn_filter_data!$E297</f>
        <v>1.573</v>
      </c>
      <c r="BJ297">
        <f>knn_filter_data!AV297*knn_filter_data!$E297</f>
        <v>286000</v>
      </c>
      <c r="BK297">
        <f>knn_filter_data!AW297*knn_filter_data!$E297</f>
        <v>121.55</v>
      </c>
      <c r="BL297">
        <f>knn_filter_data!AX297*knn_filter_data!$E297</f>
        <v>171.6</v>
      </c>
      <c r="BM297">
        <f>knn_filter_data!AY297*knn_filter_data!$E297</f>
        <v>118.54986</v>
      </c>
      <c r="BN297">
        <f>knn_filter_data!AZ297*knn_filter_data!$E297</f>
        <v>500.5</v>
      </c>
      <c r="BO297">
        <f>knn_filter_data!BA297*knn_filter_data!$E297</f>
        <v>474.76</v>
      </c>
      <c r="BP297">
        <f>knn_filter_data!BB297*knn_filter_data!$E297</f>
        <v>1078.22</v>
      </c>
      <c r="BQ297">
        <f>knn_filter_data!BC297*knn_filter_data!$E297</f>
        <v>484484</v>
      </c>
      <c r="BR297">
        <f>knn_filter_data!BD297*knn_filter_data!$E297</f>
        <v>757900</v>
      </c>
      <c r="BS297">
        <f>knn_filter_data!BE297*knn_filter_data!$E297</f>
        <v>63.491999999999997</v>
      </c>
      <c r="BT297">
        <f>knn_filter_data!BF297*knn_filter_data!$E297</f>
        <v>29342.895009999997</v>
      </c>
      <c r="BU297">
        <f>knn_filter_data!BG297*knn_filter_data!$E297</f>
        <v>858</v>
      </c>
      <c r="BV297">
        <f>knn_filter_data!BH297*knn_filter_data!$E297</f>
        <v>1938.6510000000001</v>
      </c>
      <c r="BW297">
        <f>knn_filter_data!BI297*knn_filter_data!$E297</f>
        <v>14729</v>
      </c>
      <c r="BX297">
        <f>knn_filter_data!BJ297*knn_filter_data!$E297</f>
        <v>13156</v>
      </c>
      <c r="BY297">
        <f>knn_filter_data!BK297*knn_filter_data!$E297</f>
        <v>4197.7650000000003</v>
      </c>
      <c r="BZ297">
        <f>knn_filter_data!BL297*knn_filter_data!$E297</f>
        <v>-270.69900000000001</v>
      </c>
      <c r="CA297">
        <f>knn_filter_data!BM297*knn_filter_data!$E297</f>
        <v>-286</v>
      </c>
      <c r="CB297">
        <f>knn_filter_data!BN297*knn_filter_data!$E297</f>
        <v>9438</v>
      </c>
      <c r="CC297">
        <f>knn_filter_data!BO297*knn_filter_data!$E297</f>
        <v>127.27</v>
      </c>
      <c r="CD297">
        <f>knn_filter_data!BP297*knn_filter_data!$E297</f>
        <v>27456</v>
      </c>
      <c r="CE297">
        <f>knn_filter_data!BQ297*knn_filter_data!$E297</f>
        <v>357.5</v>
      </c>
      <c r="CF297">
        <f>knn_filter_data!BR297*knn_filter_data!$E297</f>
        <v>0.40039999999999998</v>
      </c>
      <c r="CG297">
        <f>knn_filter_data!BS297*knn_filter_data!$E297</f>
        <v>248.24799999999999</v>
      </c>
      <c r="CH297">
        <f>knn_filter_data!BT297*knn_filter_data!$G297</f>
        <v>9.89</v>
      </c>
      <c r="CI297">
        <f>knn_filter_data!BU297*knn_filter_data!$G297</f>
        <v>322</v>
      </c>
      <c r="CJ297">
        <f>knn_filter_data!BV297*knn_filter_data!$G297</f>
        <v>23736</v>
      </c>
      <c r="CK297">
        <f>knn_filter_data!BW297*knn_filter_data!$G297</f>
        <v>0.73599999999999999</v>
      </c>
      <c r="CL297">
        <f>knn_filter_data!BX297*knn_filter_data!$G297</f>
        <v>19826</v>
      </c>
      <c r="CM297">
        <f>knn_filter_data!BY297*knn_filter_data!$G297</f>
        <v>30.360000000000003</v>
      </c>
      <c r="CN297">
        <f>knn_filter_data!BZ297*knn_filter_data!$G297</f>
        <v>105.8</v>
      </c>
      <c r="CO297">
        <f>knn_filter_data!CA297*knn_filter_data!$G297</f>
        <v>9.3182200000000002</v>
      </c>
      <c r="CP297">
        <f>knn_filter_data!CB297*knn_filter_data!$G297</f>
        <v>20.93</v>
      </c>
      <c r="CQ297">
        <f>knn_filter_data!CC297*knn_filter_data!$G297</f>
        <v>18.400000000000002</v>
      </c>
      <c r="CR297">
        <f>knn_filter_data!CD297*knn_filter_data!$G297</f>
        <v>55.66</v>
      </c>
      <c r="CS297">
        <f>knn_filter_data!CE297*knn_filter_data!$G297</f>
        <v>70173</v>
      </c>
      <c r="CT297">
        <f>knn_filter_data!CF297*knn_filter_data!$G297</f>
        <v>101453</v>
      </c>
      <c r="CU297">
        <f>knn_filter_data!CG297*knn_filter_data!$G297</f>
        <v>54.970000000000006</v>
      </c>
      <c r="CV297">
        <f>knn_filter_data!CH297*knn_filter_data!$G297</f>
        <v>1482.00155</v>
      </c>
      <c r="CW297">
        <f>knn_filter_data!CI297*knn_filter_data!$G297</f>
        <v>23</v>
      </c>
      <c r="CX297">
        <f>knn_filter_data!CJ297*knn_filter_data!$G297</f>
        <v>107.34099999999999</v>
      </c>
      <c r="CY297">
        <f>knn_filter_data!CK297*knn_filter_data!$G297</f>
        <v>138</v>
      </c>
      <c r="CZ297">
        <f>knn_filter_data!CL297*knn_filter_data!$G297</f>
        <v>92</v>
      </c>
      <c r="DA297">
        <f>knn_filter_data!CM297*knn_filter_data!$G297</f>
        <v>680.33999999999992</v>
      </c>
      <c r="DB297">
        <f>knn_filter_data!CN297*knn_filter_data!$G297</f>
        <v>8.9930000000000003</v>
      </c>
      <c r="DC297">
        <f>knn_filter_data!CO297*knn_filter_data!$G297</f>
        <v>23</v>
      </c>
      <c r="DD297">
        <f>knn_filter_data!CP297*knn_filter_data!$G297</f>
        <v>4669</v>
      </c>
      <c r="DE297">
        <f>knn_filter_data!CQ297*knn_filter_data!$G297</f>
        <v>54.647999999999996</v>
      </c>
      <c r="DF297">
        <f>knn_filter_data!CR297*knn_filter_data!$G297</f>
        <v>2001</v>
      </c>
      <c r="DG297">
        <f>knn_filter_data!CS297*knn_filter_data!$G297</f>
        <v>34.5</v>
      </c>
      <c r="DH297">
        <f>knn_filter_data!CT297*knn_filter_data!$G297</f>
        <v>48.300000000000004</v>
      </c>
      <c r="DI297">
        <f>knn_filter_data!CU297*knn_filter_data!$G297</f>
        <v>174.15600000000001</v>
      </c>
      <c r="DJ297">
        <f>knn_filter_data!CV297*knn_filter_data!$I297</f>
        <v>6.6720000000000006</v>
      </c>
      <c r="DK297">
        <f>knn_filter_data!CW297*knn_filter_data!$I297</f>
        <v>336</v>
      </c>
      <c r="DL297">
        <f>knn_filter_data!CX297*knn_filter_data!$I297</f>
        <v>27672</v>
      </c>
      <c r="DM297">
        <f>knn_filter_data!CY297*knn_filter_data!$I297</f>
        <v>1.6320000000000001</v>
      </c>
      <c r="DN297">
        <f>knn_filter_data!CZ297*knn_filter_data!$I297</f>
        <v>23304</v>
      </c>
      <c r="DO297">
        <f>knn_filter_data!DA297*knn_filter_data!$I297</f>
        <v>25.68</v>
      </c>
      <c r="DP297">
        <f>knn_filter_data!DB297*knn_filter_data!$I297</f>
        <v>89.52</v>
      </c>
      <c r="DQ297">
        <f>knn_filter_data!DC297*knn_filter_data!$I297</f>
        <v>5.7194399999999996</v>
      </c>
      <c r="DR297">
        <f>knn_filter_data!DD297*knn_filter_data!$I297</f>
        <v>24.240000000000002</v>
      </c>
      <c r="DS297">
        <f>knn_filter_data!DE297*knn_filter_data!$I297</f>
        <v>21.36</v>
      </c>
      <c r="DT297">
        <f>knn_filter_data!DF297*knn_filter_data!$I297</f>
        <v>68.400000000000006</v>
      </c>
      <c r="DU297">
        <f>knn_filter_data!DG297*knn_filter_data!$I297</f>
        <v>109488</v>
      </c>
      <c r="DV297">
        <f>knn_filter_data!DH297*knn_filter_data!$I297</f>
        <v>165888</v>
      </c>
      <c r="DW297">
        <f>knn_filter_data!DI297*knn_filter_data!$I297</f>
        <v>63.36</v>
      </c>
      <c r="DX297">
        <f>knn_filter_data!DJ297*knn_filter_data!$I297</f>
        <v>1226.8999199999998</v>
      </c>
      <c r="DY297">
        <f>knn_filter_data!DK297*knn_filter_data!$I297</f>
        <v>24</v>
      </c>
      <c r="DZ297">
        <f>knn_filter_data!DL297*knn_filter_data!$I297</f>
        <v>634.82400000000007</v>
      </c>
      <c r="EA297">
        <f>knn_filter_data!DM297*knn_filter_data!$I297</f>
        <v>168</v>
      </c>
      <c r="EB297">
        <f>knn_filter_data!DN297*knn_filter_data!$I297</f>
        <v>120</v>
      </c>
      <c r="EC297">
        <f>knn_filter_data!DO297*knn_filter_data!$I297</f>
        <v>677.76</v>
      </c>
      <c r="ED297">
        <f>knn_filter_data!DP297*knn_filter_data!$I297</f>
        <v>53.184000000000005</v>
      </c>
      <c r="EE297">
        <f>knn_filter_data!DQ297*knn_filter_data!$I297</f>
        <v>24</v>
      </c>
      <c r="EF297">
        <f>knn_filter_data!DR297*knn_filter_data!$I297</f>
        <v>3696</v>
      </c>
      <c r="EG297">
        <f>knn_filter_data!DS297*knn_filter_data!$I297</f>
        <v>45.864000000000004</v>
      </c>
      <c r="EH297">
        <f>knn_filter_data!DT297*knn_filter_data!$I297</f>
        <v>1992</v>
      </c>
      <c r="EI297">
        <f>knn_filter_data!DU297*knn_filter_data!$I297</f>
        <v>36</v>
      </c>
      <c r="EJ297">
        <f>knn_filter_data!DV297*knn_filter_data!$I297</f>
        <v>12.72</v>
      </c>
      <c r="EK297">
        <f>knn_filter_data!DW297*knn_filter_data!$I297</f>
        <v>94.224000000000004</v>
      </c>
      <c r="EL297">
        <v>-7.6359211966527196</v>
      </c>
    </row>
    <row r="298" spans="1:142">
      <c r="A298" s="4" t="s">
        <v>520</v>
      </c>
      <c r="B298">
        <f>knn_filter_data!DX298*knn_filter_data!$K298</f>
        <v>2.27</v>
      </c>
      <c r="C298">
        <f>knn_filter_data!DY298*knn_filter_data!$K298</f>
        <v>6</v>
      </c>
      <c r="D298">
        <f>knn_filter_data!DZ298*knn_filter_data!$K298</f>
        <v>1908</v>
      </c>
      <c r="E298">
        <f>knn_filter_data!EA298*knn_filter_data!$K298</f>
        <v>0.38300000000000001</v>
      </c>
      <c r="F298">
        <f>knn_filter_data!EB298*knn_filter_data!$K298</f>
        <v>6691</v>
      </c>
      <c r="G298">
        <f>knn_filter_data!EC298*knn_filter_data!$K298</f>
        <v>1.32</v>
      </c>
      <c r="H298">
        <f>knn_filter_data!ED298*knn_filter_data!$K298</f>
        <v>2.15</v>
      </c>
      <c r="I298">
        <f>knn_filter_data!EE298*knn_filter_data!$K298</f>
        <v>0.25235000000000002</v>
      </c>
      <c r="J298">
        <f>knn_filter_data!EF298*knn_filter_data!$K298</f>
        <v>1.82</v>
      </c>
      <c r="K298">
        <f>knn_filter_data!EG298*knn_filter_data!$K298</f>
        <v>2.14</v>
      </c>
      <c r="L298">
        <f>knn_filter_data!EH298*knn_filter_data!$K298</f>
        <v>4.8499999999999996</v>
      </c>
      <c r="M298">
        <f>knn_filter_data!EI298*knn_filter_data!$K298</f>
        <v>1595</v>
      </c>
      <c r="N298">
        <f>knn_filter_data!EJ298*knn_filter_data!$K298</f>
        <v>2441</v>
      </c>
      <c r="O298">
        <f>knn_filter_data!EK298*knn_filter_data!$K298</f>
        <v>39.700000000000003</v>
      </c>
      <c r="P298">
        <f>knn_filter_data!EL298*knn_filter_data!$K298</f>
        <v>45.819859999999998</v>
      </c>
      <c r="Q298">
        <f>knn_filter_data!EM298*knn_filter_data!$K298</f>
        <v>5</v>
      </c>
      <c r="R298">
        <f>knn_filter_data!EN298*knn_filter_data!$K298</f>
        <v>23.93</v>
      </c>
      <c r="S298">
        <f>knn_filter_data!EO298*knn_filter_data!$K298</f>
        <v>82</v>
      </c>
      <c r="T298">
        <f>knn_filter_data!EP298*knn_filter_data!$K298</f>
        <v>84</v>
      </c>
      <c r="U298">
        <f>knn_filter_data!EQ298*knn_filter_data!$K298</f>
        <v>25.23</v>
      </c>
      <c r="V298">
        <f>knn_filter_data!ER298*knn_filter_data!$K298</f>
        <v>3.3420000000000001</v>
      </c>
      <c r="W298">
        <f>knn_filter_data!ES298*knn_filter_data!$K298</f>
        <v>3</v>
      </c>
      <c r="X298">
        <f>knn_filter_data!ET298*knn_filter_data!$K298</f>
        <v>141</v>
      </c>
      <c r="Y298">
        <f>knn_filter_data!EU298*knn_filter_data!$K298</f>
        <v>1.59</v>
      </c>
      <c r="Z298">
        <f>knn_filter_data!EV298*knn_filter_data!$K298</f>
        <v>131</v>
      </c>
      <c r="AA298">
        <f>knn_filter_data!EW298*knn_filter_data!$K298</f>
        <v>2.5</v>
      </c>
      <c r="AB298">
        <f>knn_filter_data!EX298*knn_filter_data!$K298</f>
        <v>5.4</v>
      </c>
      <c r="AC298">
        <f>knn_filter_data!EY298*knn_filter_data!$K298</f>
        <v>2.9969999999999999</v>
      </c>
      <c r="AD298" s="12">
        <f>knn_filter_data!P298*knn_filter_data!$C298</f>
        <v>92.16</v>
      </c>
      <c r="AE298">
        <f>knn_filter_data!Q298*knn_filter_data!$C298</f>
        <v>672</v>
      </c>
      <c r="AF298">
        <f>knn_filter_data!R298*knn_filter_data!$C298</f>
        <v>171504</v>
      </c>
      <c r="AG298">
        <f>knn_filter_data!S298*knn_filter_data!$C298</f>
        <v>81.695999999999998</v>
      </c>
      <c r="AH298">
        <f>knn_filter_data!T298*knn_filter_data!$C298</f>
        <v>411360</v>
      </c>
      <c r="AI298">
        <f>knn_filter_data!U298*knn_filter_data!$C298</f>
        <v>45.599999999999994</v>
      </c>
      <c r="AJ298">
        <f>knn_filter_data!V298*knn_filter_data!$C298</f>
        <v>84</v>
      </c>
      <c r="AK298">
        <f>knn_filter_data!W298*knn_filter_data!$C298</f>
        <v>9.2428799999999995</v>
      </c>
      <c r="AL298">
        <f>knn_filter_data!X298*knn_filter_data!$C298</f>
        <v>59.04</v>
      </c>
      <c r="AM298">
        <f>knn_filter_data!Y298*knn_filter_data!$C298</f>
        <v>97.44</v>
      </c>
      <c r="AN298">
        <f>knn_filter_data!Z298*knn_filter_data!$C298</f>
        <v>192</v>
      </c>
      <c r="AO298">
        <f>knn_filter_data!AA298*knn_filter_data!$C298</f>
        <v>66336</v>
      </c>
      <c r="AP298">
        <f>knn_filter_data!AB298*knn_filter_data!$C298</f>
        <v>115968</v>
      </c>
      <c r="AQ298">
        <f>knn_filter_data!AC298*knn_filter_data!$C298</f>
        <v>1286.4000000000001</v>
      </c>
      <c r="AR298">
        <f>knn_filter_data!AD298*knn_filter_data!$C298</f>
        <v>1741.44</v>
      </c>
      <c r="AS298">
        <f>knn_filter_data!AE298*knn_filter_data!$C298</f>
        <v>240</v>
      </c>
      <c r="AT298">
        <f>knn_filter_data!AF298*knn_filter_data!$C298</f>
        <v>1173.2159999999999</v>
      </c>
      <c r="AU298">
        <f>knn_filter_data!AG298*knn_filter_data!$C298</f>
        <v>2784</v>
      </c>
      <c r="AV298">
        <f>knn_filter_data!AH298*knn_filter_data!$C298</f>
        <v>2400</v>
      </c>
      <c r="AW298">
        <f>knn_filter_data!AI298*knn_filter_data!$C298</f>
        <v>1175.04</v>
      </c>
      <c r="AX298">
        <f>knn_filter_data!AJ298*knn_filter_data!$C298</f>
        <v>294.91200000000003</v>
      </c>
      <c r="AY298">
        <f>knn_filter_data!AK298*knn_filter_data!$C298</f>
        <v>144</v>
      </c>
      <c r="AZ298">
        <f>knn_filter_data!AL298*knn_filter_data!$C298</f>
        <v>6432</v>
      </c>
      <c r="BA298">
        <f>knn_filter_data!AM298*knn_filter_data!$C298</f>
        <v>70.463999999999999</v>
      </c>
      <c r="BB298">
        <f>knn_filter_data!AN298*knn_filter_data!$C298</f>
        <v>21600</v>
      </c>
      <c r="BC298">
        <f>knn_filter_data!AO298*knn_filter_data!$C298</f>
        <v>216</v>
      </c>
      <c r="BD298">
        <f>knn_filter_data!AP298*knn_filter_data!$C298</f>
        <v>55.199999999999996</v>
      </c>
      <c r="BE298">
        <f>knn_filter_data!AQ298*knn_filter_data!$C298</f>
        <v>86.73599999999999</v>
      </c>
      <c r="BF298">
        <f>knn_filter_data!AR298*knn_filter_data!$E298</f>
        <v>33.408000000000001</v>
      </c>
      <c r="BG298">
        <f>knn_filter_data!AS298*knn_filter_data!$E298</f>
        <v>144</v>
      </c>
      <c r="BH298">
        <f>knn_filter_data!AT298*knn_filter_data!$E298</f>
        <v>12987.36</v>
      </c>
      <c r="BI298">
        <f>knn_filter_data!AU298*knn_filter_data!$E298</f>
        <v>1.5839999999999999</v>
      </c>
      <c r="BJ298">
        <f>knn_filter_data!AV298*knn_filter_data!$E298</f>
        <v>288000</v>
      </c>
      <c r="BK298">
        <f>knn_filter_data!AW298*knn_filter_data!$E298</f>
        <v>122.39999999999999</v>
      </c>
      <c r="BL298">
        <f>knn_filter_data!AX298*knn_filter_data!$E298</f>
        <v>172.79999999999998</v>
      </c>
      <c r="BM298">
        <f>knn_filter_data!AY298*knn_filter_data!$E298</f>
        <v>119.37888</v>
      </c>
      <c r="BN298">
        <f>knn_filter_data!AZ298*knn_filter_data!$E298</f>
        <v>504</v>
      </c>
      <c r="BO298">
        <f>knn_filter_data!BA298*knn_filter_data!$E298</f>
        <v>478.08</v>
      </c>
      <c r="BP298">
        <f>knn_filter_data!BB298*knn_filter_data!$E298</f>
        <v>1085.76</v>
      </c>
      <c r="BQ298">
        <f>knn_filter_data!BC298*knn_filter_data!$E298</f>
        <v>487872</v>
      </c>
      <c r="BR298">
        <f>knn_filter_data!BD298*knn_filter_data!$E298</f>
        <v>763200</v>
      </c>
      <c r="BS298">
        <f>knn_filter_data!BE298*knn_filter_data!$E298</f>
        <v>63.936</v>
      </c>
      <c r="BT298">
        <f>knn_filter_data!BF298*knn_filter_data!$E298</f>
        <v>29548.090079999998</v>
      </c>
      <c r="BU298">
        <f>knn_filter_data!BG298*knn_filter_data!$E298</f>
        <v>864</v>
      </c>
      <c r="BV298">
        <f>knn_filter_data!BH298*knn_filter_data!$E298</f>
        <v>1952.2080000000001</v>
      </c>
      <c r="BW298">
        <f>knn_filter_data!BI298*knn_filter_data!$E298</f>
        <v>14832</v>
      </c>
      <c r="BX298">
        <f>knn_filter_data!BJ298*knn_filter_data!$E298</f>
        <v>13248</v>
      </c>
      <c r="BY298">
        <f>knn_filter_data!BK298*knn_filter_data!$E298</f>
        <v>4227.12</v>
      </c>
      <c r="BZ298">
        <f>knn_filter_data!BL298*knn_filter_data!$E298</f>
        <v>-272.59199999999998</v>
      </c>
      <c r="CA298">
        <f>knn_filter_data!BM298*knn_filter_data!$E298</f>
        <v>-288</v>
      </c>
      <c r="CB298">
        <f>knn_filter_data!BN298*knn_filter_data!$E298</f>
        <v>9504</v>
      </c>
      <c r="CC298">
        <f>knn_filter_data!BO298*knn_filter_data!$E298</f>
        <v>128.16</v>
      </c>
      <c r="CD298">
        <f>knn_filter_data!BP298*knn_filter_data!$E298</f>
        <v>27648</v>
      </c>
      <c r="CE298">
        <f>knn_filter_data!BQ298*knn_filter_data!$E298</f>
        <v>360</v>
      </c>
      <c r="CF298">
        <f>knn_filter_data!BR298*knn_filter_data!$E298</f>
        <v>0.4032</v>
      </c>
      <c r="CG298">
        <f>knn_filter_data!BS298*knn_filter_data!$E298</f>
        <v>249.98400000000001</v>
      </c>
      <c r="CH298">
        <f>knn_filter_data!BT298*knn_filter_data!$G298</f>
        <v>9.89</v>
      </c>
      <c r="CI298">
        <f>knn_filter_data!BU298*knn_filter_data!$G298</f>
        <v>322</v>
      </c>
      <c r="CJ298">
        <f>knn_filter_data!BV298*knn_filter_data!$G298</f>
        <v>23736</v>
      </c>
      <c r="CK298">
        <f>knn_filter_data!BW298*knn_filter_data!$G298</f>
        <v>0.73599999999999999</v>
      </c>
      <c r="CL298">
        <f>knn_filter_data!BX298*knn_filter_data!$G298</f>
        <v>19826</v>
      </c>
      <c r="CM298">
        <f>knn_filter_data!BY298*knn_filter_data!$G298</f>
        <v>30.360000000000003</v>
      </c>
      <c r="CN298">
        <f>knn_filter_data!BZ298*knn_filter_data!$G298</f>
        <v>105.8</v>
      </c>
      <c r="CO298">
        <f>knn_filter_data!CA298*knn_filter_data!$G298</f>
        <v>9.3182200000000002</v>
      </c>
      <c r="CP298">
        <f>knn_filter_data!CB298*knn_filter_data!$G298</f>
        <v>20.93</v>
      </c>
      <c r="CQ298">
        <f>knn_filter_data!CC298*knn_filter_data!$G298</f>
        <v>18.400000000000002</v>
      </c>
      <c r="CR298">
        <f>knn_filter_data!CD298*knn_filter_data!$G298</f>
        <v>55.66</v>
      </c>
      <c r="CS298">
        <f>knn_filter_data!CE298*knn_filter_data!$G298</f>
        <v>70173</v>
      </c>
      <c r="CT298">
        <f>knn_filter_data!CF298*knn_filter_data!$G298</f>
        <v>101453</v>
      </c>
      <c r="CU298">
        <f>knn_filter_data!CG298*knn_filter_data!$G298</f>
        <v>54.970000000000006</v>
      </c>
      <c r="CV298">
        <f>knn_filter_data!CH298*knn_filter_data!$G298</f>
        <v>1482.00155</v>
      </c>
      <c r="CW298">
        <f>knn_filter_data!CI298*knn_filter_data!$G298</f>
        <v>23</v>
      </c>
      <c r="CX298">
        <f>knn_filter_data!CJ298*knn_filter_data!$G298</f>
        <v>107.34099999999999</v>
      </c>
      <c r="CY298">
        <f>knn_filter_data!CK298*knn_filter_data!$G298</f>
        <v>138</v>
      </c>
      <c r="CZ298">
        <f>knn_filter_data!CL298*knn_filter_data!$G298</f>
        <v>92</v>
      </c>
      <c r="DA298">
        <f>knn_filter_data!CM298*knn_filter_data!$G298</f>
        <v>680.33999999999992</v>
      </c>
      <c r="DB298">
        <f>knn_filter_data!CN298*knn_filter_data!$G298</f>
        <v>8.9930000000000003</v>
      </c>
      <c r="DC298">
        <f>knn_filter_data!CO298*knn_filter_data!$G298</f>
        <v>23</v>
      </c>
      <c r="DD298">
        <f>knn_filter_data!CP298*knn_filter_data!$G298</f>
        <v>4669</v>
      </c>
      <c r="DE298">
        <f>knn_filter_data!CQ298*knn_filter_data!$G298</f>
        <v>54.647999999999996</v>
      </c>
      <c r="DF298">
        <f>knn_filter_data!CR298*knn_filter_data!$G298</f>
        <v>2001</v>
      </c>
      <c r="DG298">
        <f>knn_filter_data!CS298*knn_filter_data!$G298</f>
        <v>34.5</v>
      </c>
      <c r="DH298">
        <f>knn_filter_data!CT298*knn_filter_data!$G298</f>
        <v>48.300000000000004</v>
      </c>
      <c r="DI298">
        <f>knn_filter_data!CU298*knn_filter_data!$G298</f>
        <v>174.15600000000001</v>
      </c>
      <c r="DJ298">
        <f>knn_filter_data!CV298*knn_filter_data!$I298</f>
        <v>6.3940000000000001</v>
      </c>
      <c r="DK298">
        <f>knn_filter_data!CW298*knn_filter_data!$I298</f>
        <v>322</v>
      </c>
      <c r="DL298">
        <f>knn_filter_data!CX298*knn_filter_data!$I298</f>
        <v>26519</v>
      </c>
      <c r="DM298">
        <f>knn_filter_data!CY298*knn_filter_data!$I298</f>
        <v>1.5640000000000001</v>
      </c>
      <c r="DN298">
        <f>knn_filter_data!CZ298*knn_filter_data!$I298</f>
        <v>22333</v>
      </c>
      <c r="DO298">
        <f>knn_filter_data!DA298*knn_filter_data!$I298</f>
        <v>24.610000000000003</v>
      </c>
      <c r="DP298">
        <f>knn_filter_data!DB298*knn_filter_data!$I298</f>
        <v>85.79</v>
      </c>
      <c r="DQ298">
        <f>knn_filter_data!DC298*knn_filter_data!$I298</f>
        <v>5.4811300000000003</v>
      </c>
      <c r="DR298">
        <f>knn_filter_data!DD298*knn_filter_data!$I298</f>
        <v>23.23</v>
      </c>
      <c r="DS298">
        <f>knn_filter_data!DE298*knn_filter_data!$I298</f>
        <v>20.47</v>
      </c>
      <c r="DT298">
        <f>knn_filter_data!DF298*knn_filter_data!$I298</f>
        <v>65.55</v>
      </c>
      <c r="DU298">
        <f>knn_filter_data!DG298*knn_filter_data!$I298</f>
        <v>104926</v>
      </c>
      <c r="DV298">
        <f>knn_filter_data!DH298*knn_filter_data!$I298</f>
        <v>158976</v>
      </c>
      <c r="DW298">
        <f>knn_filter_data!DI298*knn_filter_data!$I298</f>
        <v>60.720000000000006</v>
      </c>
      <c r="DX298">
        <f>knn_filter_data!DJ298*knn_filter_data!$I298</f>
        <v>1175.77909</v>
      </c>
      <c r="DY298">
        <f>knn_filter_data!DK298*knn_filter_data!$I298</f>
        <v>23</v>
      </c>
      <c r="DZ298">
        <f>knn_filter_data!DL298*knn_filter_data!$I298</f>
        <v>608.37300000000005</v>
      </c>
      <c r="EA298">
        <f>knn_filter_data!DM298*knn_filter_data!$I298</f>
        <v>161</v>
      </c>
      <c r="EB298">
        <f>knn_filter_data!DN298*knn_filter_data!$I298</f>
        <v>115</v>
      </c>
      <c r="EC298">
        <f>knn_filter_data!DO298*knn_filter_data!$I298</f>
        <v>649.52</v>
      </c>
      <c r="ED298">
        <f>knn_filter_data!DP298*knn_filter_data!$I298</f>
        <v>50.968000000000004</v>
      </c>
      <c r="EE298">
        <f>knn_filter_data!DQ298*knn_filter_data!$I298</f>
        <v>23</v>
      </c>
      <c r="EF298">
        <f>knn_filter_data!DR298*knn_filter_data!$I298</f>
        <v>3542</v>
      </c>
      <c r="EG298">
        <f>knn_filter_data!DS298*knn_filter_data!$I298</f>
        <v>43.953000000000003</v>
      </c>
      <c r="EH298">
        <f>knn_filter_data!DT298*knn_filter_data!$I298</f>
        <v>1909</v>
      </c>
      <c r="EI298">
        <f>knn_filter_data!DU298*knn_filter_data!$I298</f>
        <v>34.5</v>
      </c>
      <c r="EJ298">
        <f>knn_filter_data!DV298*knn_filter_data!$I298</f>
        <v>12.190000000000001</v>
      </c>
      <c r="EK298">
        <f>knn_filter_data!DW298*knn_filter_data!$I298</f>
        <v>90.298000000000002</v>
      </c>
      <c r="EL298">
        <v>-7.6640446108786611</v>
      </c>
    </row>
    <row r="299" spans="1:142">
      <c r="A299" s="4" t="s">
        <v>523</v>
      </c>
      <c r="B299">
        <f>knn_filter_data!DX299*knn_filter_data!$K299</f>
        <v>2.27</v>
      </c>
      <c r="C299">
        <f>knn_filter_data!DY299*knn_filter_data!$K299</f>
        <v>6</v>
      </c>
      <c r="D299">
        <f>knn_filter_data!DZ299*knn_filter_data!$K299</f>
        <v>1908</v>
      </c>
      <c r="E299">
        <f>knn_filter_data!EA299*knn_filter_data!$K299</f>
        <v>0.38300000000000001</v>
      </c>
      <c r="F299">
        <f>knn_filter_data!EB299*knn_filter_data!$K299</f>
        <v>6691</v>
      </c>
      <c r="G299">
        <f>knn_filter_data!EC299*knn_filter_data!$K299</f>
        <v>1.32</v>
      </c>
      <c r="H299">
        <f>knn_filter_data!ED299*knn_filter_data!$K299</f>
        <v>2.15</v>
      </c>
      <c r="I299">
        <f>knn_filter_data!EE299*knn_filter_data!$K299</f>
        <v>0.25235000000000002</v>
      </c>
      <c r="J299">
        <f>knn_filter_data!EF299*knn_filter_data!$K299</f>
        <v>1.82</v>
      </c>
      <c r="K299">
        <f>knn_filter_data!EG299*knn_filter_data!$K299</f>
        <v>2.14</v>
      </c>
      <c r="L299">
        <f>knn_filter_data!EH299*knn_filter_data!$K299</f>
        <v>4.8499999999999996</v>
      </c>
      <c r="M299">
        <f>knn_filter_data!EI299*knn_filter_data!$K299</f>
        <v>1595</v>
      </c>
      <c r="N299">
        <f>knn_filter_data!EJ299*knn_filter_data!$K299</f>
        <v>2441</v>
      </c>
      <c r="O299">
        <f>knn_filter_data!EK299*knn_filter_data!$K299</f>
        <v>39.700000000000003</v>
      </c>
      <c r="P299">
        <f>knn_filter_data!EL299*knn_filter_data!$K299</f>
        <v>45.819859999999998</v>
      </c>
      <c r="Q299">
        <f>knn_filter_data!EM299*knn_filter_data!$K299</f>
        <v>5</v>
      </c>
      <c r="R299">
        <f>knn_filter_data!EN299*knn_filter_data!$K299</f>
        <v>23.93</v>
      </c>
      <c r="S299">
        <f>knn_filter_data!EO299*knn_filter_data!$K299</f>
        <v>82</v>
      </c>
      <c r="T299">
        <f>knn_filter_data!EP299*knn_filter_data!$K299</f>
        <v>84</v>
      </c>
      <c r="U299">
        <f>knn_filter_data!EQ299*knn_filter_data!$K299</f>
        <v>25.23</v>
      </c>
      <c r="V299">
        <f>knn_filter_data!ER299*knn_filter_data!$K299</f>
        <v>3.3420000000000001</v>
      </c>
      <c r="W299">
        <f>knn_filter_data!ES299*knn_filter_data!$K299</f>
        <v>3</v>
      </c>
      <c r="X299">
        <f>knn_filter_data!ET299*knn_filter_data!$K299</f>
        <v>141</v>
      </c>
      <c r="Y299">
        <f>knn_filter_data!EU299*knn_filter_data!$K299</f>
        <v>1.59</v>
      </c>
      <c r="Z299">
        <f>knn_filter_data!EV299*knn_filter_data!$K299</f>
        <v>131</v>
      </c>
      <c r="AA299">
        <f>knn_filter_data!EW299*knn_filter_data!$K299</f>
        <v>2.5</v>
      </c>
      <c r="AB299">
        <f>knn_filter_data!EX299*knn_filter_data!$K299</f>
        <v>5.4</v>
      </c>
      <c r="AC299">
        <f>knn_filter_data!EY299*knn_filter_data!$K299</f>
        <v>2.9969999999999999</v>
      </c>
      <c r="AD299" s="12">
        <f>knn_filter_data!P299*knn_filter_data!$C299</f>
        <v>92.16</v>
      </c>
      <c r="AE299">
        <f>knn_filter_data!Q299*knn_filter_data!$C299</f>
        <v>672</v>
      </c>
      <c r="AF299">
        <f>knn_filter_data!R299*knn_filter_data!$C299</f>
        <v>171504</v>
      </c>
      <c r="AG299">
        <f>knn_filter_data!S299*knn_filter_data!$C299</f>
        <v>81.695999999999998</v>
      </c>
      <c r="AH299">
        <f>knn_filter_data!T299*knn_filter_data!$C299</f>
        <v>411360</v>
      </c>
      <c r="AI299">
        <f>knn_filter_data!U299*knn_filter_data!$C299</f>
        <v>45.599999999999994</v>
      </c>
      <c r="AJ299">
        <f>knn_filter_data!V299*knn_filter_data!$C299</f>
        <v>84</v>
      </c>
      <c r="AK299">
        <f>knn_filter_data!W299*knn_filter_data!$C299</f>
        <v>9.2428799999999995</v>
      </c>
      <c r="AL299">
        <f>knn_filter_data!X299*knn_filter_data!$C299</f>
        <v>59.04</v>
      </c>
      <c r="AM299">
        <f>knn_filter_data!Y299*knn_filter_data!$C299</f>
        <v>97.44</v>
      </c>
      <c r="AN299">
        <f>knn_filter_data!Z299*knn_filter_data!$C299</f>
        <v>192</v>
      </c>
      <c r="AO299">
        <f>knn_filter_data!AA299*knn_filter_data!$C299</f>
        <v>66336</v>
      </c>
      <c r="AP299">
        <f>knn_filter_data!AB299*knn_filter_data!$C299</f>
        <v>115968</v>
      </c>
      <c r="AQ299">
        <f>knn_filter_data!AC299*knn_filter_data!$C299</f>
        <v>1286.4000000000001</v>
      </c>
      <c r="AR299">
        <f>knn_filter_data!AD299*knn_filter_data!$C299</f>
        <v>1741.44</v>
      </c>
      <c r="AS299">
        <f>knn_filter_data!AE299*knn_filter_data!$C299</f>
        <v>240</v>
      </c>
      <c r="AT299">
        <f>knn_filter_data!AF299*knn_filter_data!$C299</f>
        <v>1173.2159999999999</v>
      </c>
      <c r="AU299">
        <f>knn_filter_data!AG299*knn_filter_data!$C299</f>
        <v>2784</v>
      </c>
      <c r="AV299">
        <f>knn_filter_data!AH299*knn_filter_data!$C299</f>
        <v>2400</v>
      </c>
      <c r="AW299">
        <f>knn_filter_data!AI299*knn_filter_data!$C299</f>
        <v>1175.04</v>
      </c>
      <c r="AX299">
        <f>knn_filter_data!AJ299*knn_filter_data!$C299</f>
        <v>294.91200000000003</v>
      </c>
      <c r="AY299">
        <f>knn_filter_data!AK299*knn_filter_data!$C299</f>
        <v>144</v>
      </c>
      <c r="AZ299">
        <f>knn_filter_data!AL299*knn_filter_data!$C299</f>
        <v>6432</v>
      </c>
      <c r="BA299">
        <f>knn_filter_data!AM299*knn_filter_data!$C299</f>
        <v>70.463999999999999</v>
      </c>
      <c r="BB299">
        <f>knn_filter_data!AN299*knn_filter_data!$C299</f>
        <v>21600</v>
      </c>
      <c r="BC299">
        <f>knn_filter_data!AO299*knn_filter_data!$C299</f>
        <v>216</v>
      </c>
      <c r="BD299">
        <f>knn_filter_data!AP299*knn_filter_data!$C299</f>
        <v>55.199999999999996</v>
      </c>
      <c r="BE299">
        <f>knn_filter_data!AQ299*knn_filter_data!$C299</f>
        <v>86.73599999999999</v>
      </c>
      <c r="BF299">
        <f>knn_filter_data!AR299*knn_filter_data!$E299</f>
        <v>33.408000000000001</v>
      </c>
      <c r="BG299">
        <f>knn_filter_data!AS299*knn_filter_data!$E299</f>
        <v>144</v>
      </c>
      <c r="BH299">
        <f>knn_filter_data!AT299*knn_filter_data!$E299</f>
        <v>12987.36</v>
      </c>
      <c r="BI299">
        <f>knn_filter_data!AU299*knn_filter_data!$E299</f>
        <v>1.5839999999999999</v>
      </c>
      <c r="BJ299">
        <f>knn_filter_data!AV299*knn_filter_data!$E299</f>
        <v>288000</v>
      </c>
      <c r="BK299">
        <f>knn_filter_data!AW299*knn_filter_data!$E299</f>
        <v>122.39999999999999</v>
      </c>
      <c r="BL299">
        <f>knn_filter_data!AX299*knn_filter_data!$E299</f>
        <v>172.79999999999998</v>
      </c>
      <c r="BM299">
        <f>knn_filter_data!AY299*knn_filter_data!$E299</f>
        <v>119.37888</v>
      </c>
      <c r="BN299">
        <f>knn_filter_data!AZ299*knn_filter_data!$E299</f>
        <v>504</v>
      </c>
      <c r="BO299">
        <f>knn_filter_data!BA299*knn_filter_data!$E299</f>
        <v>478.08</v>
      </c>
      <c r="BP299">
        <f>knn_filter_data!BB299*knn_filter_data!$E299</f>
        <v>1085.76</v>
      </c>
      <c r="BQ299">
        <f>knn_filter_data!BC299*knn_filter_data!$E299</f>
        <v>487872</v>
      </c>
      <c r="BR299">
        <f>knn_filter_data!BD299*knn_filter_data!$E299</f>
        <v>763200</v>
      </c>
      <c r="BS299">
        <f>knn_filter_data!BE299*knn_filter_data!$E299</f>
        <v>63.936</v>
      </c>
      <c r="BT299">
        <f>knn_filter_data!BF299*knn_filter_data!$E299</f>
        <v>29548.090079999998</v>
      </c>
      <c r="BU299">
        <f>knn_filter_data!BG299*knn_filter_data!$E299</f>
        <v>864</v>
      </c>
      <c r="BV299">
        <f>knn_filter_data!BH299*knn_filter_data!$E299</f>
        <v>1952.2080000000001</v>
      </c>
      <c r="BW299">
        <f>knn_filter_data!BI299*knn_filter_data!$E299</f>
        <v>14832</v>
      </c>
      <c r="BX299">
        <f>knn_filter_data!BJ299*knn_filter_data!$E299</f>
        <v>13248</v>
      </c>
      <c r="BY299">
        <f>knn_filter_data!BK299*knn_filter_data!$E299</f>
        <v>4227.12</v>
      </c>
      <c r="BZ299">
        <f>knn_filter_data!BL299*knn_filter_data!$E299</f>
        <v>-272.59199999999998</v>
      </c>
      <c r="CA299">
        <f>knn_filter_data!BM299*knn_filter_data!$E299</f>
        <v>-288</v>
      </c>
      <c r="CB299">
        <f>knn_filter_data!BN299*knn_filter_data!$E299</f>
        <v>9504</v>
      </c>
      <c r="CC299">
        <f>knn_filter_data!BO299*knn_filter_data!$E299</f>
        <v>128.16</v>
      </c>
      <c r="CD299">
        <f>knn_filter_data!BP299*knn_filter_data!$E299</f>
        <v>27648</v>
      </c>
      <c r="CE299">
        <f>knn_filter_data!BQ299*knn_filter_data!$E299</f>
        <v>360</v>
      </c>
      <c r="CF299">
        <f>knn_filter_data!BR299*knn_filter_data!$E299</f>
        <v>0.4032</v>
      </c>
      <c r="CG299">
        <f>knn_filter_data!BS299*knn_filter_data!$E299</f>
        <v>249.98400000000001</v>
      </c>
      <c r="CH299">
        <f>knn_filter_data!BT299*knn_filter_data!$G299</f>
        <v>10.32</v>
      </c>
      <c r="CI299">
        <f>knn_filter_data!BU299*knn_filter_data!$G299</f>
        <v>336</v>
      </c>
      <c r="CJ299">
        <f>knn_filter_data!BV299*knn_filter_data!$G299</f>
        <v>24768</v>
      </c>
      <c r="CK299">
        <f>knn_filter_data!BW299*knn_filter_data!$G299</f>
        <v>0.76800000000000002</v>
      </c>
      <c r="CL299">
        <f>knn_filter_data!BX299*knn_filter_data!$G299</f>
        <v>20688</v>
      </c>
      <c r="CM299">
        <f>knn_filter_data!BY299*knn_filter_data!$G299</f>
        <v>31.68</v>
      </c>
      <c r="CN299">
        <f>knn_filter_data!BZ299*knn_filter_data!$G299</f>
        <v>110.39999999999999</v>
      </c>
      <c r="CO299">
        <f>knn_filter_data!CA299*knn_filter_data!$G299</f>
        <v>9.7233599999999996</v>
      </c>
      <c r="CP299">
        <f>knn_filter_data!CB299*knn_filter_data!$G299</f>
        <v>21.84</v>
      </c>
      <c r="CQ299">
        <f>knn_filter_data!CC299*knn_filter_data!$G299</f>
        <v>19.200000000000003</v>
      </c>
      <c r="CR299">
        <f>knn_filter_data!CD299*knn_filter_data!$G299</f>
        <v>58.08</v>
      </c>
      <c r="CS299">
        <f>knn_filter_data!CE299*knn_filter_data!$G299</f>
        <v>73224</v>
      </c>
      <c r="CT299">
        <f>knn_filter_data!CF299*knn_filter_data!$G299</f>
        <v>105864</v>
      </c>
      <c r="CU299">
        <f>knn_filter_data!CG299*knn_filter_data!$G299</f>
        <v>57.36</v>
      </c>
      <c r="CV299">
        <f>knn_filter_data!CH299*knn_filter_data!$G299</f>
        <v>1546.4364</v>
      </c>
      <c r="CW299">
        <f>knn_filter_data!CI299*knn_filter_data!$G299</f>
        <v>24</v>
      </c>
      <c r="CX299">
        <f>knn_filter_data!CJ299*knn_filter_data!$G299</f>
        <v>112.008</v>
      </c>
      <c r="CY299">
        <f>knn_filter_data!CK299*knn_filter_data!$G299</f>
        <v>144</v>
      </c>
      <c r="CZ299">
        <f>knn_filter_data!CL299*knn_filter_data!$G299</f>
        <v>96</v>
      </c>
      <c r="DA299">
        <f>knn_filter_data!CM299*knn_filter_data!$G299</f>
        <v>709.92</v>
      </c>
      <c r="DB299">
        <f>knn_filter_data!CN299*knn_filter_data!$G299</f>
        <v>9.3840000000000003</v>
      </c>
      <c r="DC299">
        <f>knn_filter_data!CO299*knn_filter_data!$G299</f>
        <v>24</v>
      </c>
      <c r="DD299">
        <f>knn_filter_data!CP299*knn_filter_data!$G299</f>
        <v>4872</v>
      </c>
      <c r="DE299">
        <f>knn_filter_data!CQ299*knn_filter_data!$G299</f>
        <v>57.024000000000001</v>
      </c>
      <c r="DF299">
        <f>knn_filter_data!CR299*knn_filter_data!$G299</f>
        <v>2088</v>
      </c>
      <c r="DG299">
        <f>knn_filter_data!CS299*knn_filter_data!$G299</f>
        <v>36</v>
      </c>
      <c r="DH299">
        <f>knn_filter_data!CT299*knn_filter_data!$G299</f>
        <v>50.400000000000006</v>
      </c>
      <c r="DI299">
        <f>knn_filter_data!CU299*knn_filter_data!$G299</f>
        <v>181.72800000000001</v>
      </c>
      <c r="DJ299">
        <f>knn_filter_data!CV299*knn_filter_data!$I299</f>
        <v>6.1160000000000005</v>
      </c>
      <c r="DK299">
        <f>knn_filter_data!CW299*knn_filter_data!$I299</f>
        <v>308</v>
      </c>
      <c r="DL299">
        <f>knn_filter_data!CX299*knn_filter_data!$I299</f>
        <v>25366</v>
      </c>
      <c r="DM299">
        <f>knn_filter_data!CY299*knn_filter_data!$I299</f>
        <v>1.496</v>
      </c>
      <c r="DN299">
        <f>knn_filter_data!CZ299*knn_filter_data!$I299</f>
        <v>21362</v>
      </c>
      <c r="DO299">
        <f>knn_filter_data!DA299*knn_filter_data!$I299</f>
        <v>23.540000000000003</v>
      </c>
      <c r="DP299">
        <f>knn_filter_data!DB299*knn_filter_data!$I299</f>
        <v>82.06</v>
      </c>
      <c r="DQ299">
        <f>knn_filter_data!DC299*knn_filter_data!$I299</f>
        <v>5.24282</v>
      </c>
      <c r="DR299">
        <f>knn_filter_data!DD299*knn_filter_data!$I299</f>
        <v>22.22</v>
      </c>
      <c r="DS299">
        <f>knn_filter_data!DE299*knn_filter_data!$I299</f>
        <v>19.580000000000002</v>
      </c>
      <c r="DT299">
        <f>knn_filter_data!DF299*knn_filter_data!$I299</f>
        <v>62.7</v>
      </c>
      <c r="DU299">
        <f>knn_filter_data!DG299*knn_filter_data!$I299</f>
        <v>100364</v>
      </c>
      <c r="DV299">
        <f>knn_filter_data!DH299*knn_filter_data!$I299</f>
        <v>152064</v>
      </c>
      <c r="DW299">
        <f>knn_filter_data!DI299*knn_filter_data!$I299</f>
        <v>58.080000000000005</v>
      </c>
      <c r="DX299">
        <f>knn_filter_data!DJ299*knn_filter_data!$I299</f>
        <v>1124.6582599999999</v>
      </c>
      <c r="DY299">
        <f>knn_filter_data!DK299*knn_filter_data!$I299</f>
        <v>22</v>
      </c>
      <c r="DZ299">
        <f>knn_filter_data!DL299*knn_filter_data!$I299</f>
        <v>581.92200000000003</v>
      </c>
      <c r="EA299">
        <f>knn_filter_data!DM299*knn_filter_data!$I299</f>
        <v>154</v>
      </c>
      <c r="EB299">
        <f>knn_filter_data!DN299*knn_filter_data!$I299</f>
        <v>110</v>
      </c>
      <c r="EC299">
        <f>knn_filter_data!DO299*knn_filter_data!$I299</f>
        <v>621.28</v>
      </c>
      <c r="ED299">
        <f>knn_filter_data!DP299*knn_filter_data!$I299</f>
        <v>48.752000000000002</v>
      </c>
      <c r="EE299">
        <f>knn_filter_data!DQ299*knn_filter_data!$I299</f>
        <v>22</v>
      </c>
      <c r="EF299">
        <f>knn_filter_data!DR299*knn_filter_data!$I299</f>
        <v>3388</v>
      </c>
      <c r="EG299">
        <f>knn_filter_data!DS299*knn_filter_data!$I299</f>
        <v>42.042000000000002</v>
      </c>
      <c r="EH299">
        <f>knn_filter_data!DT299*knn_filter_data!$I299</f>
        <v>1826</v>
      </c>
      <c r="EI299">
        <f>knn_filter_data!DU299*knn_filter_data!$I299</f>
        <v>33</v>
      </c>
      <c r="EJ299">
        <f>knn_filter_data!DV299*knn_filter_data!$I299</f>
        <v>11.66</v>
      </c>
      <c r="EK299">
        <f>knn_filter_data!DW299*knn_filter_data!$I299</f>
        <v>86.372</v>
      </c>
      <c r="EL299">
        <v>-7.6634918535564847</v>
      </c>
    </row>
    <row r="300" spans="1:142">
      <c r="A300" s="4" t="s">
        <v>524</v>
      </c>
      <c r="B300">
        <f>knn_filter_data!DX300*knn_filter_data!$K300</f>
        <v>2.27</v>
      </c>
      <c r="C300">
        <f>knn_filter_data!DY300*knn_filter_data!$K300</f>
        <v>6</v>
      </c>
      <c r="D300">
        <f>knn_filter_data!DZ300*knn_filter_data!$K300</f>
        <v>1908</v>
      </c>
      <c r="E300">
        <f>knn_filter_data!EA300*knn_filter_data!$K300</f>
        <v>0.38300000000000001</v>
      </c>
      <c r="F300">
        <f>knn_filter_data!EB300*knn_filter_data!$K300</f>
        <v>6691</v>
      </c>
      <c r="G300">
        <f>knn_filter_data!EC300*knn_filter_data!$K300</f>
        <v>1.32</v>
      </c>
      <c r="H300">
        <f>knn_filter_data!ED300*knn_filter_data!$K300</f>
        <v>2.15</v>
      </c>
      <c r="I300">
        <f>knn_filter_data!EE300*knn_filter_data!$K300</f>
        <v>0.25235000000000002</v>
      </c>
      <c r="J300">
        <f>knn_filter_data!EF300*knn_filter_data!$K300</f>
        <v>1.82</v>
      </c>
      <c r="K300">
        <f>knn_filter_data!EG300*knn_filter_data!$K300</f>
        <v>2.14</v>
      </c>
      <c r="L300">
        <f>knn_filter_data!EH300*knn_filter_data!$K300</f>
        <v>4.8499999999999996</v>
      </c>
      <c r="M300">
        <f>knn_filter_data!EI300*knn_filter_data!$K300</f>
        <v>1595</v>
      </c>
      <c r="N300">
        <f>knn_filter_data!EJ300*knn_filter_data!$K300</f>
        <v>2441</v>
      </c>
      <c r="O300">
        <f>knn_filter_data!EK300*knn_filter_data!$K300</f>
        <v>39.700000000000003</v>
      </c>
      <c r="P300">
        <f>knn_filter_data!EL300*knn_filter_data!$K300</f>
        <v>45.819859999999998</v>
      </c>
      <c r="Q300">
        <f>knn_filter_data!EM300*knn_filter_data!$K300</f>
        <v>5</v>
      </c>
      <c r="R300">
        <f>knn_filter_data!EN300*knn_filter_data!$K300</f>
        <v>23.93</v>
      </c>
      <c r="S300">
        <f>knn_filter_data!EO300*knn_filter_data!$K300</f>
        <v>82</v>
      </c>
      <c r="T300">
        <f>knn_filter_data!EP300*knn_filter_data!$K300</f>
        <v>84</v>
      </c>
      <c r="U300">
        <f>knn_filter_data!EQ300*knn_filter_data!$K300</f>
        <v>25.23</v>
      </c>
      <c r="V300">
        <f>knn_filter_data!ER300*knn_filter_data!$K300</f>
        <v>3.3420000000000001</v>
      </c>
      <c r="W300">
        <f>knn_filter_data!ES300*knn_filter_data!$K300</f>
        <v>3</v>
      </c>
      <c r="X300">
        <f>knn_filter_data!ET300*knn_filter_data!$K300</f>
        <v>141</v>
      </c>
      <c r="Y300">
        <f>knn_filter_data!EU300*knn_filter_data!$K300</f>
        <v>1.59</v>
      </c>
      <c r="Z300">
        <f>knn_filter_data!EV300*knn_filter_data!$K300</f>
        <v>131</v>
      </c>
      <c r="AA300">
        <f>knn_filter_data!EW300*knn_filter_data!$K300</f>
        <v>2.5</v>
      </c>
      <c r="AB300">
        <f>knn_filter_data!EX300*knn_filter_data!$K300</f>
        <v>5.4</v>
      </c>
      <c r="AC300">
        <f>knn_filter_data!EY300*knn_filter_data!$K300</f>
        <v>2.9969999999999999</v>
      </c>
      <c r="AD300" s="12">
        <f>knn_filter_data!P300*knn_filter_data!$C300</f>
        <v>90.24</v>
      </c>
      <c r="AE300">
        <f>knn_filter_data!Q300*knn_filter_data!$C300</f>
        <v>658</v>
      </c>
      <c r="AF300">
        <f>knn_filter_data!R300*knn_filter_data!$C300</f>
        <v>167931</v>
      </c>
      <c r="AG300">
        <f>knn_filter_data!S300*knn_filter_data!$C300</f>
        <v>79.994</v>
      </c>
      <c r="AH300">
        <f>knn_filter_data!T300*knn_filter_data!$C300</f>
        <v>402790</v>
      </c>
      <c r="AI300">
        <f>knn_filter_data!U300*knn_filter_data!$C300</f>
        <v>44.65</v>
      </c>
      <c r="AJ300">
        <f>knn_filter_data!V300*knn_filter_data!$C300</f>
        <v>82.25</v>
      </c>
      <c r="AK300">
        <f>knn_filter_data!W300*knn_filter_data!$C300</f>
        <v>9.050320000000001</v>
      </c>
      <c r="AL300">
        <f>knn_filter_data!X300*knn_filter_data!$C300</f>
        <v>57.81</v>
      </c>
      <c r="AM300">
        <f>knn_filter_data!Y300*knn_filter_data!$C300</f>
        <v>95.41</v>
      </c>
      <c r="AN300">
        <f>knn_filter_data!Z300*knn_filter_data!$C300</f>
        <v>188</v>
      </c>
      <c r="AO300">
        <f>knn_filter_data!AA300*knn_filter_data!$C300</f>
        <v>64954</v>
      </c>
      <c r="AP300">
        <f>knn_filter_data!AB300*knn_filter_data!$C300</f>
        <v>113552</v>
      </c>
      <c r="AQ300">
        <f>knn_filter_data!AC300*knn_filter_data!$C300</f>
        <v>1259.6000000000001</v>
      </c>
      <c r="AR300">
        <f>knn_filter_data!AD300*knn_filter_data!$C300</f>
        <v>1705.16</v>
      </c>
      <c r="AS300">
        <f>knn_filter_data!AE300*knn_filter_data!$C300</f>
        <v>235</v>
      </c>
      <c r="AT300">
        <f>knn_filter_data!AF300*knn_filter_data!$C300</f>
        <v>1148.7740000000001</v>
      </c>
      <c r="AU300">
        <f>knn_filter_data!AG300*knn_filter_data!$C300</f>
        <v>2726</v>
      </c>
      <c r="AV300">
        <f>knn_filter_data!AH300*knn_filter_data!$C300</f>
        <v>2350</v>
      </c>
      <c r="AW300">
        <f>knn_filter_data!AI300*knn_filter_data!$C300</f>
        <v>1150.56</v>
      </c>
      <c r="AX300">
        <f>knn_filter_data!AJ300*knn_filter_data!$C300</f>
        <v>288.76800000000003</v>
      </c>
      <c r="AY300">
        <f>knn_filter_data!AK300*knn_filter_data!$C300</f>
        <v>141</v>
      </c>
      <c r="AZ300">
        <f>knn_filter_data!AL300*knn_filter_data!$C300</f>
        <v>6298</v>
      </c>
      <c r="BA300">
        <f>knn_filter_data!AM300*knn_filter_data!$C300</f>
        <v>68.995999999999995</v>
      </c>
      <c r="BB300">
        <f>knn_filter_data!AN300*knn_filter_data!$C300</f>
        <v>21150</v>
      </c>
      <c r="BC300">
        <f>knn_filter_data!AO300*knn_filter_data!$C300</f>
        <v>211.5</v>
      </c>
      <c r="BD300">
        <f>knn_filter_data!AP300*knn_filter_data!$C300</f>
        <v>54.05</v>
      </c>
      <c r="BE300">
        <f>knn_filter_data!AQ300*knn_filter_data!$C300</f>
        <v>84.929000000000002</v>
      </c>
      <c r="BF300">
        <f>knn_filter_data!AR300*knn_filter_data!$E300</f>
        <v>33.408000000000001</v>
      </c>
      <c r="BG300">
        <f>knn_filter_data!AS300*knn_filter_data!$E300</f>
        <v>144</v>
      </c>
      <c r="BH300">
        <f>knn_filter_data!AT300*knn_filter_data!$E300</f>
        <v>12987.36</v>
      </c>
      <c r="BI300">
        <f>knn_filter_data!AU300*knn_filter_data!$E300</f>
        <v>1.5839999999999999</v>
      </c>
      <c r="BJ300">
        <f>knn_filter_data!AV300*knn_filter_data!$E300</f>
        <v>288000</v>
      </c>
      <c r="BK300">
        <f>knn_filter_data!AW300*knn_filter_data!$E300</f>
        <v>122.39999999999999</v>
      </c>
      <c r="BL300">
        <f>knn_filter_data!AX300*knn_filter_data!$E300</f>
        <v>172.79999999999998</v>
      </c>
      <c r="BM300">
        <f>knn_filter_data!AY300*knn_filter_data!$E300</f>
        <v>119.37888</v>
      </c>
      <c r="BN300">
        <f>knn_filter_data!AZ300*knn_filter_data!$E300</f>
        <v>504</v>
      </c>
      <c r="BO300">
        <f>knn_filter_data!BA300*knn_filter_data!$E300</f>
        <v>478.08</v>
      </c>
      <c r="BP300">
        <f>knn_filter_data!BB300*knn_filter_data!$E300</f>
        <v>1085.76</v>
      </c>
      <c r="BQ300">
        <f>knn_filter_data!BC300*knn_filter_data!$E300</f>
        <v>487872</v>
      </c>
      <c r="BR300">
        <f>knn_filter_data!BD300*knn_filter_data!$E300</f>
        <v>763200</v>
      </c>
      <c r="BS300">
        <f>knn_filter_data!BE300*knn_filter_data!$E300</f>
        <v>63.936</v>
      </c>
      <c r="BT300">
        <f>knn_filter_data!BF300*knn_filter_data!$E300</f>
        <v>29548.090079999998</v>
      </c>
      <c r="BU300">
        <f>knn_filter_data!BG300*knn_filter_data!$E300</f>
        <v>864</v>
      </c>
      <c r="BV300">
        <f>knn_filter_data!BH300*knn_filter_data!$E300</f>
        <v>1952.2080000000001</v>
      </c>
      <c r="BW300">
        <f>knn_filter_data!BI300*knn_filter_data!$E300</f>
        <v>14832</v>
      </c>
      <c r="BX300">
        <f>knn_filter_data!BJ300*knn_filter_data!$E300</f>
        <v>13248</v>
      </c>
      <c r="BY300">
        <f>knn_filter_data!BK300*knn_filter_data!$E300</f>
        <v>4227.12</v>
      </c>
      <c r="BZ300">
        <f>knn_filter_data!BL300*knn_filter_data!$E300</f>
        <v>-272.59199999999998</v>
      </c>
      <c r="CA300">
        <f>knn_filter_data!BM300*knn_filter_data!$E300</f>
        <v>-288</v>
      </c>
      <c r="CB300">
        <f>knn_filter_data!BN300*knn_filter_data!$E300</f>
        <v>9504</v>
      </c>
      <c r="CC300">
        <f>knn_filter_data!BO300*knn_filter_data!$E300</f>
        <v>128.16</v>
      </c>
      <c r="CD300">
        <f>knn_filter_data!BP300*knn_filter_data!$E300</f>
        <v>27648</v>
      </c>
      <c r="CE300">
        <f>knn_filter_data!BQ300*knn_filter_data!$E300</f>
        <v>360</v>
      </c>
      <c r="CF300">
        <f>knn_filter_data!BR300*knn_filter_data!$E300</f>
        <v>0.4032</v>
      </c>
      <c r="CG300">
        <f>knn_filter_data!BS300*knn_filter_data!$E300</f>
        <v>249.98400000000001</v>
      </c>
      <c r="CH300">
        <f>knn_filter_data!BT300*knn_filter_data!$G300</f>
        <v>10.32</v>
      </c>
      <c r="CI300">
        <f>knn_filter_data!BU300*knn_filter_data!$G300</f>
        <v>336</v>
      </c>
      <c r="CJ300">
        <f>knn_filter_data!BV300*knn_filter_data!$G300</f>
        <v>24768</v>
      </c>
      <c r="CK300">
        <f>knn_filter_data!BW300*knn_filter_data!$G300</f>
        <v>0.76800000000000002</v>
      </c>
      <c r="CL300">
        <f>knn_filter_data!BX300*knn_filter_data!$G300</f>
        <v>20688</v>
      </c>
      <c r="CM300">
        <f>knn_filter_data!BY300*knn_filter_data!$G300</f>
        <v>31.68</v>
      </c>
      <c r="CN300">
        <f>knn_filter_data!BZ300*knn_filter_data!$G300</f>
        <v>110.39999999999999</v>
      </c>
      <c r="CO300">
        <f>knn_filter_data!CA300*knn_filter_data!$G300</f>
        <v>9.7233599999999996</v>
      </c>
      <c r="CP300">
        <f>knn_filter_data!CB300*knn_filter_data!$G300</f>
        <v>21.84</v>
      </c>
      <c r="CQ300">
        <f>knn_filter_data!CC300*knn_filter_data!$G300</f>
        <v>19.200000000000003</v>
      </c>
      <c r="CR300">
        <f>knn_filter_data!CD300*knn_filter_data!$G300</f>
        <v>58.08</v>
      </c>
      <c r="CS300">
        <f>knn_filter_data!CE300*knn_filter_data!$G300</f>
        <v>73224</v>
      </c>
      <c r="CT300">
        <f>knn_filter_data!CF300*knn_filter_data!$G300</f>
        <v>105864</v>
      </c>
      <c r="CU300">
        <f>knn_filter_data!CG300*knn_filter_data!$G300</f>
        <v>57.36</v>
      </c>
      <c r="CV300">
        <f>knn_filter_data!CH300*knn_filter_data!$G300</f>
        <v>1546.4364</v>
      </c>
      <c r="CW300">
        <f>knn_filter_data!CI300*knn_filter_data!$G300</f>
        <v>24</v>
      </c>
      <c r="CX300">
        <f>knn_filter_data!CJ300*knn_filter_data!$G300</f>
        <v>112.008</v>
      </c>
      <c r="CY300">
        <f>knn_filter_data!CK300*knn_filter_data!$G300</f>
        <v>144</v>
      </c>
      <c r="CZ300">
        <f>knn_filter_data!CL300*knn_filter_data!$G300</f>
        <v>96</v>
      </c>
      <c r="DA300">
        <f>knn_filter_data!CM300*knn_filter_data!$G300</f>
        <v>709.92</v>
      </c>
      <c r="DB300">
        <f>knn_filter_data!CN300*knn_filter_data!$G300</f>
        <v>9.3840000000000003</v>
      </c>
      <c r="DC300">
        <f>knn_filter_data!CO300*knn_filter_data!$G300</f>
        <v>24</v>
      </c>
      <c r="DD300">
        <f>knn_filter_data!CP300*knn_filter_data!$G300</f>
        <v>4872</v>
      </c>
      <c r="DE300">
        <f>knn_filter_data!CQ300*knn_filter_data!$G300</f>
        <v>57.024000000000001</v>
      </c>
      <c r="DF300">
        <f>knn_filter_data!CR300*knn_filter_data!$G300</f>
        <v>2088</v>
      </c>
      <c r="DG300">
        <f>knn_filter_data!CS300*knn_filter_data!$G300</f>
        <v>36</v>
      </c>
      <c r="DH300">
        <f>knn_filter_data!CT300*knn_filter_data!$G300</f>
        <v>50.400000000000006</v>
      </c>
      <c r="DI300">
        <f>knn_filter_data!CU300*knn_filter_data!$G300</f>
        <v>181.72800000000001</v>
      </c>
      <c r="DJ300">
        <f>knn_filter_data!CV300*knn_filter_data!$I300</f>
        <v>6.3940000000000001</v>
      </c>
      <c r="DK300">
        <f>knn_filter_data!CW300*knn_filter_data!$I300</f>
        <v>322</v>
      </c>
      <c r="DL300">
        <f>knn_filter_data!CX300*knn_filter_data!$I300</f>
        <v>26519</v>
      </c>
      <c r="DM300">
        <f>knn_filter_data!CY300*knn_filter_data!$I300</f>
        <v>1.5640000000000001</v>
      </c>
      <c r="DN300">
        <f>knn_filter_data!CZ300*knn_filter_data!$I300</f>
        <v>22333</v>
      </c>
      <c r="DO300">
        <f>knn_filter_data!DA300*knn_filter_data!$I300</f>
        <v>24.610000000000003</v>
      </c>
      <c r="DP300">
        <f>knn_filter_data!DB300*knn_filter_data!$I300</f>
        <v>85.79</v>
      </c>
      <c r="DQ300">
        <f>knn_filter_data!DC300*knn_filter_data!$I300</f>
        <v>5.4811300000000003</v>
      </c>
      <c r="DR300">
        <f>knn_filter_data!DD300*knn_filter_data!$I300</f>
        <v>23.23</v>
      </c>
      <c r="DS300">
        <f>knn_filter_data!DE300*knn_filter_data!$I300</f>
        <v>20.47</v>
      </c>
      <c r="DT300">
        <f>knn_filter_data!DF300*knn_filter_data!$I300</f>
        <v>65.55</v>
      </c>
      <c r="DU300">
        <f>knn_filter_data!DG300*knn_filter_data!$I300</f>
        <v>104926</v>
      </c>
      <c r="DV300">
        <f>knn_filter_data!DH300*knn_filter_data!$I300</f>
        <v>158976</v>
      </c>
      <c r="DW300">
        <f>knn_filter_data!DI300*knn_filter_data!$I300</f>
        <v>60.720000000000006</v>
      </c>
      <c r="DX300">
        <f>knn_filter_data!DJ300*knn_filter_data!$I300</f>
        <v>1175.77909</v>
      </c>
      <c r="DY300">
        <f>knn_filter_data!DK300*knn_filter_data!$I300</f>
        <v>23</v>
      </c>
      <c r="DZ300">
        <f>knn_filter_data!DL300*knn_filter_data!$I300</f>
        <v>608.37300000000005</v>
      </c>
      <c r="EA300">
        <f>knn_filter_data!DM300*knn_filter_data!$I300</f>
        <v>161</v>
      </c>
      <c r="EB300">
        <f>knn_filter_data!DN300*knn_filter_data!$I300</f>
        <v>115</v>
      </c>
      <c r="EC300">
        <f>knn_filter_data!DO300*knn_filter_data!$I300</f>
        <v>649.52</v>
      </c>
      <c r="ED300">
        <f>knn_filter_data!DP300*knn_filter_data!$I300</f>
        <v>50.968000000000004</v>
      </c>
      <c r="EE300">
        <f>knn_filter_data!DQ300*knn_filter_data!$I300</f>
        <v>23</v>
      </c>
      <c r="EF300">
        <f>knn_filter_data!DR300*knn_filter_data!$I300</f>
        <v>3542</v>
      </c>
      <c r="EG300">
        <f>knn_filter_data!DS300*knn_filter_data!$I300</f>
        <v>43.953000000000003</v>
      </c>
      <c r="EH300">
        <f>knn_filter_data!DT300*knn_filter_data!$I300</f>
        <v>1909</v>
      </c>
      <c r="EI300">
        <f>knn_filter_data!DU300*knn_filter_data!$I300</f>
        <v>34.5</v>
      </c>
      <c r="EJ300">
        <f>knn_filter_data!DV300*knn_filter_data!$I300</f>
        <v>12.190000000000001</v>
      </c>
      <c r="EK300">
        <f>knn_filter_data!DW300*knn_filter_data!$I300</f>
        <v>90.298000000000002</v>
      </c>
      <c r="EL300">
        <v>-7.588836322175732</v>
      </c>
    </row>
    <row r="301" spans="1:142">
      <c r="A301" s="4" t="s">
        <v>525</v>
      </c>
      <c r="B301">
        <f>knn_filter_data!DX301*knn_filter_data!$K301</f>
        <v>2.27</v>
      </c>
      <c r="C301">
        <f>knn_filter_data!DY301*knn_filter_data!$K301</f>
        <v>6</v>
      </c>
      <c r="D301">
        <f>knn_filter_data!DZ301*knn_filter_data!$K301</f>
        <v>1908</v>
      </c>
      <c r="E301">
        <f>knn_filter_data!EA301*knn_filter_data!$K301</f>
        <v>0.38300000000000001</v>
      </c>
      <c r="F301">
        <f>knn_filter_data!EB301*knn_filter_data!$K301</f>
        <v>6691</v>
      </c>
      <c r="G301">
        <f>knn_filter_data!EC301*knn_filter_data!$K301</f>
        <v>1.32</v>
      </c>
      <c r="H301">
        <f>knn_filter_data!ED301*knn_filter_data!$K301</f>
        <v>2.15</v>
      </c>
      <c r="I301">
        <f>knn_filter_data!EE301*knn_filter_data!$K301</f>
        <v>0.25235000000000002</v>
      </c>
      <c r="J301">
        <f>knn_filter_data!EF301*knn_filter_data!$K301</f>
        <v>1.82</v>
      </c>
      <c r="K301">
        <f>knn_filter_data!EG301*knn_filter_data!$K301</f>
        <v>2.14</v>
      </c>
      <c r="L301">
        <f>knn_filter_data!EH301*knn_filter_data!$K301</f>
        <v>4.8499999999999996</v>
      </c>
      <c r="M301">
        <f>knn_filter_data!EI301*knn_filter_data!$K301</f>
        <v>1595</v>
      </c>
      <c r="N301">
        <f>knn_filter_data!EJ301*knn_filter_data!$K301</f>
        <v>2441</v>
      </c>
      <c r="O301">
        <f>knn_filter_data!EK301*knn_filter_data!$K301</f>
        <v>39.700000000000003</v>
      </c>
      <c r="P301">
        <f>knn_filter_data!EL301*knn_filter_data!$K301</f>
        <v>45.819859999999998</v>
      </c>
      <c r="Q301">
        <f>knn_filter_data!EM301*knn_filter_data!$K301</f>
        <v>5</v>
      </c>
      <c r="R301">
        <f>knn_filter_data!EN301*knn_filter_data!$K301</f>
        <v>23.93</v>
      </c>
      <c r="S301">
        <f>knn_filter_data!EO301*knn_filter_data!$K301</f>
        <v>82</v>
      </c>
      <c r="T301">
        <f>knn_filter_data!EP301*knn_filter_data!$K301</f>
        <v>84</v>
      </c>
      <c r="U301">
        <f>knn_filter_data!EQ301*knn_filter_data!$K301</f>
        <v>25.23</v>
      </c>
      <c r="V301">
        <f>knn_filter_data!ER301*knn_filter_data!$K301</f>
        <v>3.3420000000000001</v>
      </c>
      <c r="W301">
        <f>knn_filter_data!ES301*knn_filter_data!$K301</f>
        <v>3</v>
      </c>
      <c r="X301">
        <f>knn_filter_data!ET301*knn_filter_data!$K301</f>
        <v>141</v>
      </c>
      <c r="Y301">
        <f>knn_filter_data!EU301*knn_filter_data!$K301</f>
        <v>1.59</v>
      </c>
      <c r="Z301">
        <f>knn_filter_data!EV301*knn_filter_data!$K301</f>
        <v>131</v>
      </c>
      <c r="AA301">
        <f>knn_filter_data!EW301*knn_filter_data!$K301</f>
        <v>2.5</v>
      </c>
      <c r="AB301">
        <f>knn_filter_data!EX301*knn_filter_data!$K301</f>
        <v>5.4</v>
      </c>
      <c r="AC301">
        <f>knn_filter_data!EY301*knn_filter_data!$K301</f>
        <v>2.9969999999999999</v>
      </c>
      <c r="AD301" s="12">
        <f>knn_filter_data!P301*knn_filter_data!$C301</f>
        <v>92.16</v>
      </c>
      <c r="AE301">
        <f>knn_filter_data!Q301*knn_filter_data!$C301</f>
        <v>672</v>
      </c>
      <c r="AF301">
        <f>knn_filter_data!R301*knn_filter_data!$C301</f>
        <v>171504</v>
      </c>
      <c r="AG301">
        <f>knn_filter_data!S301*knn_filter_data!$C301</f>
        <v>81.695999999999998</v>
      </c>
      <c r="AH301">
        <f>knn_filter_data!T301*knn_filter_data!$C301</f>
        <v>411360</v>
      </c>
      <c r="AI301">
        <f>knn_filter_data!U301*knn_filter_data!$C301</f>
        <v>45.599999999999994</v>
      </c>
      <c r="AJ301">
        <f>knn_filter_data!V301*knn_filter_data!$C301</f>
        <v>84</v>
      </c>
      <c r="AK301">
        <f>knn_filter_data!W301*knn_filter_data!$C301</f>
        <v>9.2428799999999995</v>
      </c>
      <c r="AL301">
        <f>knn_filter_data!X301*knn_filter_data!$C301</f>
        <v>59.04</v>
      </c>
      <c r="AM301">
        <f>knn_filter_data!Y301*knn_filter_data!$C301</f>
        <v>97.44</v>
      </c>
      <c r="AN301">
        <f>knn_filter_data!Z301*knn_filter_data!$C301</f>
        <v>192</v>
      </c>
      <c r="AO301">
        <f>knn_filter_data!AA301*knn_filter_data!$C301</f>
        <v>66336</v>
      </c>
      <c r="AP301">
        <f>knn_filter_data!AB301*knn_filter_data!$C301</f>
        <v>115968</v>
      </c>
      <c r="AQ301">
        <f>knn_filter_data!AC301*knn_filter_data!$C301</f>
        <v>1286.4000000000001</v>
      </c>
      <c r="AR301">
        <f>knn_filter_data!AD301*knn_filter_data!$C301</f>
        <v>1741.44</v>
      </c>
      <c r="AS301">
        <f>knn_filter_data!AE301*knn_filter_data!$C301</f>
        <v>240</v>
      </c>
      <c r="AT301">
        <f>knn_filter_data!AF301*knn_filter_data!$C301</f>
        <v>1173.2159999999999</v>
      </c>
      <c r="AU301">
        <f>knn_filter_data!AG301*knn_filter_data!$C301</f>
        <v>2784</v>
      </c>
      <c r="AV301">
        <f>knn_filter_data!AH301*knn_filter_data!$C301</f>
        <v>2400</v>
      </c>
      <c r="AW301">
        <f>knn_filter_data!AI301*knn_filter_data!$C301</f>
        <v>1175.04</v>
      </c>
      <c r="AX301">
        <f>knn_filter_data!AJ301*knn_filter_data!$C301</f>
        <v>294.91200000000003</v>
      </c>
      <c r="AY301">
        <f>knn_filter_data!AK301*knn_filter_data!$C301</f>
        <v>144</v>
      </c>
      <c r="AZ301">
        <f>knn_filter_data!AL301*knn_filter_data!$C301</f>
        <v>6432</v>
      </c>
      <c r="BA301">
        <f>knn_filter_data!AM301*knn_filter_data!$C301</f>
        <v>70.463999999999999</v>
      </c>
      <c r="BB301">
        <f>knn_filter_data!AN301*knn_filter_data!$C301</f>
        <v>21600</v>
      </c>
      <c r="BC301">
        <f>knn_filter_data!AO301*knn_filter_data!$C301</f>
        <v>216</v>
      </c>
      <c r="BD301">
        <f>knn_filter_data!AP301*knn_filter_data!$C301</f>
        <v>55.199999999999996</v>
      </c>
      <c r="BE301">
        <f>knn_filter_data!AQ301*knn_filter_data!$C301</f>
        <v>86.73599999999999</v>
      </c>
      <c r="BF301">
        <f>knn_filter_data!AR301*knn_filter_data!$E301</f>
        <v>33.176000000000002</v>
      </c>
      <c r="BG301">
        <f>knn_filter_data!AS301*knn_filter_data!$E301</f>
        <v>143</v>
      </c>
      <c r="BH301">
        <f>knn_filter_data!AT301*knn_filter_data!$E301</f>
        <v>12897.17</v>
      </c>
      <c r="BI301">
        <f>knn_filter_data!AU301*knn_filter_data!$E301</f>
        <v>1.573</v>
      </c>
      <c r="BJ301">
        <f>knn_filter_data!AV301*knn_filter_data!$E301</f>
        <v>286000</v>
      </c>
      <c r="BK301">
        <f>knn_filter_data!AW301*knn_filter_data!$E301</f>
        <v>121.55</v>
      </c>
      <c r="BL301">
        <f>knn_filter_data!AX301*knn_filter_data!$E301</f>
        <v>171.6</v>
      </c>
      <c r="BM301">
        <f>knn_filter_data!AY301*knn_filter_data!$E301</f>
        <v>118.54986</v>
      </c>
      <c r="BN301">
        <f>knn_filter_data!AZ301*knn_filter_data!$E301</f>
        <v>500.5</v>
      </c>
      <c r="BO301">
        <f>knn_filter_data!BA301*knn_filter_data!$E301</f>
        <v>474.76</v>
      </c>
      <c r="BP301">
        <f>knn_filter_data!BB301*knn_filter_data!$E301</f>
        <v>1078.22</v>
      </c>
      <c r="BQ301">
        <f>knn_filter_data!BC301*knn_filter_data!$E301</f>
        <v>484484</v>
      </c>
      <c r="BR301">
        <f>knn_filter_data!BD301*knn_filter_data!$E301</f>
        <v>757900</v>
      </c>
      <c r="BS301">
        <f>knn_filter_data!BE301*knn_filter_data!$E301</f>
        <v>63.491999999999997</v>
      </c>
      <c r="BT301">
        <f>knn_filter_data!BF301*knn_filter_data!$E301</f>
        <v>29342.895009999997</v>
      </c>
      <c r="BU301">
        <f>knn_filter_data!BG301*knn_filter_data!$E301</f>
        <v>858</v>
      </c>
      <c r="BV301">
        <f>knn_filter_data!BH301*knn_filter_data!$E301</f>
        <v>1938.6510000000001</v>
      </c>
      <c r="BW301">
        <f>knn_filter_data!BI301*knn_filter_data!$E301</f>
        <v>14729</v>
      </c>
      <c r="BX301">
        <f>knn_filter_data!BJ301*knn_filter_data!$E301</f>
        <v>13156</v>
      </c>
      <c r="BY301">
        <f>knn_filter_data!BK301*knn_filter_data!$E301</f>
        <v>4197.7650000000003</v>
      </c>
      <c r="BZ301">
        <f>knn_filter_data!BL301*knn_filter_data!$E301</f>
        <v>-270.69900000000001</v>
      </c>
      <c r="CA301">
        <f>knn_filter_data!BM301*knn_filter_data!$E301</f>
        <v>-286</v>
      </c>
      <c r="CB301">
        <f>knn_filter_data!BN301*knn_filter_data!$E301</f>
        <v>9438</v>
      </c>
      <c r="CC301">
        <f>knn_filter_data!BO301*knn_filter_data!$E301</f>
        <v>127.27</v>
      </c>
      <c r="CD301">
        <f>knn_filter_data!BP301*knn_filter_data!$E301</f>
        <v>27456</v>
      </c>
      <c r="CE301">
        <f>knn_filter_data!BQ301*knn_filter_data!$E301</f>
        <v>357.5</v>
      </c>
      <c r="CF301">
        <f>knn_filter_data!BR301*knn_filter_data!$E301</f>
        <v>0.40039999999999998</v>
      </c>
      <c r="CG301">
        <f>knn_filter_data!BS301*knn_filter_data!$E301</f>
        <v>248.24799999999999</v>
      </c>
      <c r="CH301">
        <f>knn_filter_data!BT301*knn_filter_data!$G301</f>
        <v>10.32</v>
      </c>
      <c r="CI301">
        <f>knn_filter_data!BU301*knn_filter_data!$G301</f>
        <v>336</v>
      </c>
      <c r="CJ301">
        <f>knn_filter_data!BV301*knn_filter_data!$G301</f>
        <v>24768</v>
      </c>
      <c r="CK301">
        <f>knn_filter_data!BW301*knn_filter_data!$G301</f>
        <v>0.76800000000000002</v>
      </c>
      <c r="CL301">
        <f>knn_filter_data!BX301*knn_filter_data!$G301</f>
        <v>20688</v>
      </c>
      <c r="CM301">
        <f>knn_filter_data!BY301*knn_filter_data!$G301</f>
        <v>31.68</v>
      </c>
      <c r="CN301">
        <f>knn_filter_data!BZ301*knn_filter_data!$G301</f>
        <v>110.39999999999999</v>
      </c>
      <c r="CO301">
        <f>knn_filter_data!CA301*knn_filter_data!$G301</f>
        <v>9.7233599999999996</v>
      </c>
      <c r="CP301">
        <f>knn_filter_data!CB301*knn_filter_data!$G301</f>
        <v>21.84</v>
      </c>
      <c r="CQ301">
        <f>knn_filter_data!CC301*knn_filter_data!$G301</f>
        <v>19.200000000000003</v>
      </c>
      <c r="CR301">
        <f>knn_filter_data!CD301*knn_filter_data!$G301</f>
        <v>58.08</v>
      </c>
      <c r="CS301">
        <f>knn_filter_data!CE301*knn_filter_data!$G301</f>
        <v>73224</v>
      </c>
      <c r="CT301">
        <f>knn_filter_data!CF301*knn_filter_data!$G301</f>
        <v>105864</v>
      </c>
      <c r="CU301">
        <f>knn_filter_data!CG301*knn_filter_data!$G301</f>
        <v>57.36</v>
      </c>
      <c r="CV301">
        <f>knn_filter_data!CH301*knn_filter_data!$G301</f>
        <v>1546.4364</v>
      </c>
      <c r="CW301">
        <f>knn_filter_data!CI301*knn_filter_data!$G301</f>
        <v>24</v>
      </c>
      <c r="CX301">
        <f>knn_filter_data!CJ301*knn_filter_data!$G301</f>
        <v>112.008</v>
      </c>
      <c r="CY301">
        <f>knn_filter_data!CK301*knn_filter_data!$G301</f>
        <v>144</v>
      </c>
      <c r="CZ301">
        <f>knn_filter_data!CL301*knn_filter_data!$G301</f>
        <v>96</v>
      </c>
      <c r="DA301">
        <f>knn_filter_data!CM301*knn_filter_data!$G301</f>
        <v>709.92</v>
      </c>
      <c r="DB301">
        <f>knn_filter_data!CN301*knn_filter_data!$G301</f>
        <v>9.3840000000000003</v>
      </c>
      <c r="DC301">
        <f>knn_filter_data!CO301*knn_filter_data!$G301</f>
        <v>24</v>
      </c>
      <c r="DD301">
        <f>knn_filter_data!CP301*knn_filter_data!$G301</f>
        <v>4872</v>
      </c>
      <c r="DE301">
        <f>knn_filter_data!CQ301*knn_filter_data!$G301</f>
        <v>57.024000000000001</v>
      </c>
      <c r="DF301">
        <f>knn_filter_data!CR301*knn_filter_data!$G301</f>
        <v>2088</v>
      </c>
      <c r="DG301">
        <f>knn_filter_data!CS301*knn_filter_data!$G301</f>
        <v>36</v>
      </c>
      <c r="DH301">
        <f>knn_filter_data!CT301*knn_filter_data!$G301</f>
        <v>50.400000000000006</v>
      </c>
      <c r="DI301">
        <f>knn_filter_data!CU301*knn_filter_data!$G301</f>
        <v>181.72800000000001</v>
      </c>
      <c r="DJ301">
        <f>knn_filter_data!CV301*knn_filter_data!$I301</f>
        <v>6.3940000000000001</v>
      </c>
      <c r="DK301">
        <f>knn_filter_data!CW301*knn_filter_data!$I301</f>
        <v>322</v>
      </c>
      <c r="DL301">
        <f>knn_filter_data!CX301*knn_filter_data!$I301</f>
        <v>26519</v>
      </c>
      <c r="DM301">
        <f>knn_filter_data!CY301*knn_filter_data!$I301</f>
        <v>1.5640000000000001</v>
      </c>
      <c r="DN301">
        <f>knn_filter_data!CZ301*knn_filter_data!$I301</f>
        <v>22333</v>
      </c>
      <c r="DO301">
        <f>knn_filter_data!DA301*knn_filter_data!$I301</f>
        <v>24.610000000000003</v>
      </c>
      <c r="DP301">
        <f>knn_filter_data!DB301*knn_filter_data!$I301</f>
        <v>85.79</v>
      </c>
      <c r="DQ301">
        <f>knn_filter_data!DC301*knn_filter_data!$I301</f>
        <v>5.4811300000000003</v>
      </c>
      <c r="DR301">
        <f>knn_filter_data!DD301*knn_filter_data!$I301</f>
        <v>23.23</v>
      </c>
      <c r="DS301">
        <f>knn_filter_data!DE301*knn_filter_data!$I301</f>
        <v>20.47</v>
      </c>
      <c r="DT301">
        <f>knn_filter_data!DF301*knn_filter_data!$I301</f>
        <v>65.55</v>
      </c>
      <c r="DU301">
        <f>knn_filter_data!DG301*knn_filter_data!$I301</f>
        <v>104926</v>
      </c>
      <c r="DV301">
        <f>knn_filter_data!DH301*knn_filter_data!$I301</f>
        <v>158976</v>
      </c>
      <c r="DW301">
        <f>knn_filter_data!DI301*knn_filter_data!$I301</f>
        <v>60.720000000000006</v>
      </c>
      <c r="DX301">
        <f>knn_filter_data!DJ301*knn_filter_data!$I301</f>
        <v>1175.77909</v>
      </c>
      <c r="DY301">
        <f>knn_filter_data!DK301*knn_filter_data!$I301</f>
        <v>23</v>
      </c>
      <c r="DZ301">
        <f>knn_filter_data!DL301*knn_filter_data!$I301</f>
        <v>608.37300000000005</v>
      </c>
      <c r="EA301">
        <f>knn_filter_data!DM301*knn_filter_data!$I301</f>
        <v>161</v>
      </c>
      <c r="EB301">
        <f>knn_filter_data!DN301*knn_filter_data!$I301</f>
        <v>115</v>
      </c>
      <c r="EC301">
        <f>knn_filter_data!DO301*knn_filter_data!$I301</f>
        <v>649.52</v>
      </c>
      <c r="ED301">
        <f>knn_filter_data!DP301*knn_filter_data!$I301</f>
        <v>50.968000000000004</v>
      </c>
      <c r="EE301">
        <f>knn_filter_data!DQ301*knn_filter_data!$I301</f>
        <v>23</v>
      </c>
      <c r="EF301">
        <f>knn_filter_data!DR301*knn_filter_data!$I301</f>
        <v>3542</v>
      </c>
      <c r="EG301">
        <f>knn_filter_data!DS301*knn_filter_data!$I301</f>
        <v>43.953000000000003</v>
      </c>
      <c r="EH301">
        <f>knn_filter_data!DT301*knn_filter_data!$I301</f>
        <v>1909</v>
      </c>
      <c r="EI301">
        <f>knn_filter_data!DU301*knn_filter_data!$I301</f>
        <v>34.5</v>
      </c>
      <c r="EJ301">
        <f>knn_filter_data!DV301*knn_filter_data!$I301</f>
        <v>12.190000000000001</v>
      </c>
      <c r="EK301">
        <f>knn_filter_data!DW301*knn_filter_data!$I301</f>
        <v>90.298000000000002</v>
      </c>
      <c r="EL301">
        <v>-7.6301196192468614</v>
      </c>
    </row>
  </sheetData>
  <phoneticPr fontId="2" type="noConversion"/>
  <conditionalFormatting sqref="EL1">
    <cfRule type="cellIs" dxfId="0" priority="3" operator="lessThan">
      <formula>2.5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1"/>
  <sheetViews>
    <sheetView zoomScale="70" zoomScaleNormal="70" workbookViewId="0">
      <selection activeCell="AD1" sqref="AD1:AD1048576"/>
    </sheetView>
  </sheetViews>
  <sheetFormatPr defaultRowHeight="14.4"/>
  <cols>
    <col min="1" max="1" width="26.6640625" customWidth="1"/>
  </cols>
  <sheetData>
    <row r="1" spans="1:30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434</v>
      </c>
      <c r="AC1" s="6" t="s">
        <v>41</v>
      </c>
      <c r="AD1" s="2" t="s">
        <v>564</v>
      </c>
    </row>
    <row r="2" spans="1:30">
      <c r="A2" t="s">
        <v>42</v>
      </c>
      <c r="B2">
        <f>'CC1'!B2+'CC1'!AD2+'CC1'!BF2+'CC1'!CH2+'CC1'!DJ2</f>
        <v>144.58000000000001</v>
      </c>
      <c r="C2">
        <f>'CC1'!C2+'CC1'!AE2+'CC1'!BG2+'CC1'!CI2+'CC1'!DK2</f>
        <v>1488</v>
      </c>
      <c r="D2">
        <f>'CC1'!D2+'CC1'!AF2+'CC1'!BH2+'CC1'!CJ2+'CC1'!DL2</f>
        <v>237809.36</v>
      </c>
      <c r="E2">
        <f>'CC1'!E2+'CC1'!AG2+'CC1'!BI2+'CC1'!CK2+'CC1'!DM2</f>
        <v>85.751000000000005</v>
      </c>
      <c r="F2">
        <f>'CC1'!F2+'CC1'!AH2+'CC1'!BJ2+'CC1'!CL2+'CC1'!DN2</f>
        <v>746084</v>
      </c>
      <c r="G2">
        <f>'CC1'!G2+'CC1'!AI2+'CC1'!BK2+'CC1'!CM2+'CC1'!DO2</f>
        <v>225.48000000000002</v>
      </c>
      <c r="H2">
        <f>'CC1'!H2+'CC1'!AJ2+'CC1'!BL2+'CC1'!CN2+'CC1'!DP2</f>
        <v>455.46999999999997</v>
      </c>
      <c r="I2">
        <f>'CC1'!I2+'CC1'!AK2+'CC1'!BM2+'CC1'!CO2+'CC1'!DQ2</f>
        <v>144.37112999999999</v>
      </c>
      <c r="J2">
        <f>'CC1'!J2+'CC1'!AL2+'CC1'!BN2+'CC1'!CP2+'CC1'!DR2</f>
        <v>609.17999999999995</v>
      </c>
      <c r="K2">
        <f>'CC1'!K2+'CC1'!AM2+'CC1'!BO2+'CC1'!CQ2+'CC1'!DS2</f>
        <v>616.36</v>
      </c>
      <c r="L2">
        <f>'CC1'!L2+'CC1'!AN2+'CC1'!BP2+'CC1'!CR2+'CC1'!DT2</f>
        <v>1404.2200000000003</v>
      </c>
      <c r="M2">
        <f>'CC1'!M2+'CC1'!AO2+'CC1'!BQ2+'CC1'!CS2+'CC1'!DU2</f>
        <v>734834</v>
      </c>
      <c r="N2">
        <f>'CC1'!N2+'CC1'!AP2+'CC1'!BR2+'CC1'!CT2+'CC1'!DV2</f>
        <v>1150055</v>
      </c>
      <c r="O2">
        <f>'CC1'!O2+'CC1'!AQ2+'CC1'!BS2+'CC1'!CU2+'CC1'!DW2</f>
        <v>1476.4659999999999</v>
      </c>
      <c r="P2">
        <f>'CC1'!P2+'CC1'!AR2+'CC1'!BT2+'CC1'!CV2+'CC1'!DX2</f>
        <v>34063.326950000002</v>
      </c>
      <c r="Q2">
        <f>'CC1'!Q2+'CC1'!AS2+'CC1'!BU2+'CC1'!CW2+'CC1'!DY2</f>
        <v>1153</v>
      </c>
      <c r="R2">
        <f>'CC1'!R2+'CC1'!AT2+'CC1'!BV2+'CC1'!CX2+'CC1'!DZ2</f>
        <v>3878.7020000000002</v>
      </c>
      <c r="S2">
        <f>'CC1'!S2+'CC1'!AU2+'CC1'!BW2+'CC1'!CY2+'CC1'!EA2</f>
        <v>17932</v>
      </c>
      <c r="T2">
        <f>'CC1'!T2+'CC1'!AV2+'CC1'!BX2+'CC1'!CZ2+'CC1'!EB2</f>
        <v>15869</v>
      </c>
      <c r="U2">
        <f>'CC1'!U2+'CC1'!AW2+'CC1'!BY2+'CC1'!DA2+'CC1'!EC2</f>
        <v>6788.33</v>
      </c>
      <c r="V2">
        <f>'CC1'!V2+'CC1'!AX2+'CC1'!BZ2+'CC1'!DB2+'CC1'!ED2</f>
        <v>85.42800000000004</v>
      </c>
      <c r="W2">
        <f>'CC1'!W2+'CC1'!AY2+'CC1'!CA2+'CC1'!DC2+'CC1'!EE2</f>
        <v>-95</v>
      </c>
      <c r="X2">
        <f>'CC1'!X2+'CC1'!AZ2+'CC1'!CB2+'CC1'!DD2+'CC1'!EF2</f>
        <v>24499</v>
      </c>
      <c r="Y2">
        <f>'CC1'!Y2+'CC1'!BA2+'CC1'!CC2+'CC1'!DE2+'CC1'!EG2</f>
        <v>301.37900000000002</v>
      </c>
      <c r="Z2">
        <f>'CC1'!Z2+'CC1'!BB2+'CC1'!CD2+'CC1'!DF2+'CC1'!EH2</f>
        <v>53464</v>
      </c>
      <c r="AA2">
        <f>'CC1'!AA2+'CC1'!BC2+'CC1'!CE2+'CC1'!DG2+'CC1'!EI2</f>
        <v>648</v>
      </c>
      <c r="AB2">
        <f>'CC1'!AB2+'CC1'!BD2+'CC1'!CF2+'CC1'!DH2+'CC1'!EJ2</f>
        <v>117.92319999999999</v>
      </c>
      <c r="AC2">
        <f>'CC1'!AC2+'CC1'!BE2+'CC1'!CG2+'CC1'!DI2+'CC1'!EK2</f>
        <v>611.399</v>
      </c>
      <c r="AD2">
        <v>-7.6494085041666668</v>
      </c>
    </row>
    <row r="3" spans="1:30">
      <c r="A3" t="s">
        <v>43</v>
      </c>
      <c r="B3">
        <f>'CC1'!B3+'CC1'!AD3+'CC1'!BF3+'CC1'!CH3+'CC1'!DJ3</f>
        <v>144.732</v>
      </c>
      <c r="C3">
        <f>'CC1'!C3+'CC1'!AE3+'CC1'!BG3+'CC1'!CI3+'CC1'!DK3</f>
        <v>1488</v>
      </c>
      <c r="D3">
        <f>'CC1'!D3+'CC1'!AF3+'CC1'!BH3+'CC1'!CJ3+'CC1'!DL3</f>
        <v>237688.36</v>
      </c>
      <c r="E3">
        <f>'CC1'!E3+'CC1'!AG3+'CC1'!BI3+'CC1'!CK3+'CC1'!DM3</f>
        <v>85.715000000000003</v>
      </c>
      <c r="F3">
        <f>'CC1'!F3+'CC1'!AH3+'CC1'!BJ3+'CC1'!CL3+'CC1'!DN3</f>
        <v>745975</v>
      </c>
      <c r="G3">
        <f>'CC1'!G3+'CC1'!AI3+'CC1'!BK3+'CC1'!CM3+'CC1'!DO3</f>
        <v>225.73000000000002</v>
      </c>
      <c r="H3">
        <f>'CC1'!H3+'CC1'!AJ3+'CC1'!BL3+'CC1'!CN3+'CC1'!DP3</f>
        <v>456.34</v>
      </c>
      <c r="I3">
        <f>'CC1'!I3+'CC1'!AK3+'CC1'!BM3+'CC1'!CO3+'CC1'!DQ3</f>
        <v>144.53796</v>
      </c>
      <c r="J3">
        <f>'CC1'!J3+'CC1'!AL3+'CC1'!BN3+'CC1'!CP3+'CC1'!DR3</f>
        <v>609.08000000000004</v>
      </c>
      <c r="K3">
        <f>'CC1'!K3+'CC1'!AM3+'CC1'!BO3+'CC1'!CQ3+'CC1'!DS3</f>
        <v>616.2700000000001</v>
      </c>
      <c r="L3">
        <f>'CC1'!L3+'CC1'!AN3+'CC1'!BP3+'CC1'!CR3+'CC1'!DT3</f>
        <v>1403.79</v>
      </c>
      <c r="M3">
        <f>'CC1'!M3+'CC1'!AO3+'CC1'!BQ3+'CC1'!CS3+'CC1'!DU3</f>
        <v>733323</v>
      </c>
      <c r="N3">
        <f>'CC1'!N3+'CC1'!AP3+'CC1'!BR3+'CC1'!CT3+'CC1'!DV3</f>
        <v>1147554</v>
      </c>
      <c r="O3">
        <f>'CC1'!O3+'CC1'!AQ3+'CC1'!BS3+'CC1'!CU3+'CC1'!DW3</f>
        <v>1476.2159999999999</v>
      </c>
      <c r="P3">
        <f>'CC1'!P3+'CC1'!AR3+'CC1'!BT3+'CC1'!CV3+'CC1'!DX3</f>
        <v>34076.640969999993</v>
      </c>
      <c r="Q3">
        <f>'CC1'!Q3+'CC1'!AS3+'CC1'!BU3+'CC1'!CW3+'CC1'!DY3</f>
        <v>1153</v>
      </c>
      <c r="R3">
        <f>'CC1'!R3+'CC1'!AT3+'CC1'!BV3+'CC1'!CX3+'CC1'!DZ3</f>
        <v>3856.9180000000001</v>
      </c>
      <c r="S3">
        <f>'CC1'!S3+'CC1'!AU3+'CC1'!BW3+'CC1'!CY3+'CC1'!EA3</f>
        <v>17931</v>
      </c>
      <c r="T3">
        <f>'CC1'!T3+'CC1'!AV3+'CC1'!BX3+'CC1'!CZ3+'CC1'!EB3</f>
        <v>15868</v>
      </c>
      <c r="U3">
        <f>'CC1'!U3+'CC1'!AW3+'CC1'!BY3+'CC1'!DA3+'CC1'!EC3</f>
        <v>6789.67</v>
      </c>
      <c r="V3">
        <f>'CC1'!V3+'CC1'!AX3+'CC1'!BZ3+'CC1'!DB3+'CC1'!ED3</f>
        <v>83.603000000000037</v>
      </c>
      <c r="W3">
        <f>'CC1'!W3+'CC1'!AY3+'CC1'!CA3+'CC1'!DC3+'CC1'!EE3</f>
        <v>-95</v>
      </c>
      <c r="X3">
        <f>'CC1'!X3+'CC1'!AZ3+'CC1'!CB3+'CC1'!DD3+'CC1'!EF3</f>
        <v>24548</v>
      </c>
      <c r="Y3">
        <f>'CC1'!Y3+'CC1'!BA3+'CC1'!CC3+'CC1'!DE3+'CC1'!EG3</f>
        <v>301.84399999999994</v>
      </c>
      <c r="Z3">
        <f>'CC1'!Z3+'CC1'!BB3+'CC1'!CD3+'CC1'!DF3+'CC1'!EH3</f>
        <v>53468</v>
      </c>
      <c r="AA3">
        <f>'CC1'!AA3+'CC1'!BC3+'CC1'!CE3+'CC1'!DG3+'CC1'!EI3</f>
        <v>648</v>
      </c>
      <c r="AB3">
        <f>'CC1'!AB3+'CC1'!BD3+'CC1'!CF3+'CC1'!DH3+'CC1'!EJ3</f>
        <v>119.4932</v>
      </c>
      <c r="AC3">
        <f>'CC1'!AC3+'CC1'!BE3+'CC1'!CG3+'CC1'!DI3+'CC1'!EK3</f>
        <v>615.04500000000007</v>
      </c>
      <c r="AD3">
        <v>-7.649569183333333</v>
      </c>
    </row>
    <row r="4" spans="1:30">
      <c r="A4" t="s">
        <v>44</v>
      </c>
      <c r="B4">
        <f>'CC1'!B4+'CC1'!AD4+'CC1'!BF4+'CC1'!CH4+'CC1'!DJ4</f>
        <v>143.09</v>
      </c>
      <c r="C4">
        <f>'CC1'!C4+'CC1'!AE4+'CC1'!BG4+'CC1'!CI4+'CC1'!DK4</f>
        <v>1488</v>
      </c>
      <c r="D4">
        <f>'CC1'!D4+'CC1'!AF4+'CC1'!BH4+'CC1'!CJ4+'CC1'!DL4</f>
        <v>235268.36</v>
      </c>
      <c r="E4">
        <f>'CC1'!E4+'CC1'!AG4+'CC1'!BI4+'CC1'!CK4+'CC1'!DM4</f>
        <v>84.081000000000003</v>
      </c>
      <c r="F4">
        <f>'CC1'!F4+'CC1'!AH4+'CC1'!BJ4+'CC1'!CL4+'CC1'!DN4</f>
        <v>738376</v>
      </c>
      <c r="G4">
        <f>'CC1'!G4+'CC1'!AI4+'CC1'!BK4+'CC1'!CM4+'CC1'!DO4</f>
        <v>225.85</v>
      </c>
      <c r="H4">
        <f>'CC1'!H4+'CC1'!AJ4+'CC1'!BL4+'CC1'!CN4+'CC1'!DP4</f>
        <v>458.31999999999994</v>
      </c>
      <c r="I4">
        <f>'CC1'!I4+'CC1'!AK4+'CC1'!BM4+'CC1'!CO4+'CC1'!DQ4</f>
        <v>144.58370999999997</v>
      </c>
      <c r="J4">
        <f>'CC1'!J4+'CC1'!AL4+'CC1'!BN4+'CC1'!CP4+'CC1'!DR4</f>
        <v>608.86</v>
      </c>
      <c r="K4">
        <f>'CC1'!K4+'CC1'!AM4+'CC1'!BO4+'CC1'!CQ4+'CC1'!DS4</f>
        <v>615.13</v>
      </c>
      <c r="L4">
        <f>'CC1'!L4+'CC1'!AN4+'CC1'!BP4+'CC1'!CR4+'CC1'!DT4</f>
        <v>1402.64</v>
      </c>
      <c r="M4">
        <f>'CC1'!M4+'CC1'!AO4+'CC1'!BQ4+'CC1'!CS4+'CC1'!DU4</f>
        <v>736503</v>
      </c>
      <c r="N4">
        <f>'CC1'!N4+'CC1'!AP4+'CC1'!BR4+'CC1'!CT4+'CC1'!DV4</f>
        <v>1152050</v>
      </c>
      <c r="O4">
        <f>'CC1'!O4+'CC1'!AQ4+'CC1'!BS4+'CC1'!CU4+'CC1'!DW4</f>
        <v>1452.0559999999998</v>
      </c>
      <c r="P4">
        <f>'CC1'!P4+'CC1'!AR4+'CC1'!BT4+'CC1'!CV4+'CC1'!DX4</f>
        <v>34091.481799999994</v>
      </c>
      <c r="Q4">
        <f>'CC1'!Q4+'CC1'!AS4+'CC1'!BU4+'CC1'!CW4+'CC1'!DY4</f>
        <v>1149</v>
      </c>
      <c r="R4">
        <f>'CC1'!R4+'CC1'!AT4+'CC1'!BV4+'CC1'!CX4+'CC1'!DZ4</f>
        <v>3858.9270000000001</v>
      </c>
      <c r="S4">
        <f>'CC1'!S4+'CC1'!AU4+'CC1'!BW4+'CC1'!CY4+'CC1'!EA4</f>
        <v>17880</v>
      </c>
      <c r="T4">
        <f>'CC1'!T4+'CC1'!AV4+'CC1'!BX4+'CC1'!CZ4+'CC1'!EB4</f>
        <v>15823</v>
      </c>
      <c r="U4">
        <f>'CC1'!U4+'CC1'!AW4+'CC1'!BY4+'CC1'!DA4+'CC1'!EC4</f>
        <v>6793.43</v>
      </c>
      <c r="V4">
        <f>'CC1'!V4+'CC1'!AX4+'CC1'!BZ4+'CC1'!DB4+'CC1'!ED4</f>
        <v>79.67500000000004</v>
      </c>
      <c r="W4">
        <f>'CC1'!W4+'CC1'!AY4+'CC1'!CA4+'CC1'!DC4+'CC1'!EE4</f>
        <v>-97</v>
      </c>
      <c r="X4">
        <f>'CC1'!X4+'CC1'!AZ4+'CC1'!CB4+'CC1'!DD4+'CC1'!EF4</f>
        <v>24568</v>
      </c>
      <c r="Y4">
        <f>'CC1'!Y4+'CC1'!BA4+'CC1'!CC4+'CC1'!DE4+'CC1'!EG4</f>
        <v>302.28700000000003</v>
      </c>
      <c r="Z4">
        <f>'CC1'!Z4+'CC1'!BB4+'CC1'!CD4+'CC1'!DF4+'CC1'!EH4</f>
        <v>53101</v>
      </c>
      <c r="AA4">
        <f>'CC1'!AA4+'CC1'!BC4+'CC1'!CE4+'CC1'!DG4+'CC1'!EI4</f>
        <v>645</v>
      </c>
      <c r="AB4">
        <f>'CC1'!AB4+'CC1'!BD4+'CC1'!CF4+'CC1'!DH4+'CC1'!EJ4</f>
        <v>118.8732</v>
      </c>
      <c r="AC4">
        <f>'CC1'!AC4+'CC1'!BE4+'CC1'!CG4+'CC1'!DI4+'CC1'!EK4</f>
        <v>617.1640000000001</v>
      </c>
      <c r="AD4">
        <v>-7.555166470833333</v>
      </c>
    </row>
    <row r="5" spans="1:30">
      <c r="A5" t="s">
        <v>45</v>
      </c>
      <c r="B5">
        <f>'CC1'!B5+'CC1'!AD5+'CC1'!BF5+'CC1'!CH5+'CC1'!DJ5</f>
        <v>144.77799999999999</v>
      </c>
      <c r="C5">
        <f>'CC1'!C5+'CC1'!AE5+'CC1'!BG5+'CC1'!CI5+'CC1'!DK5</f>
        <v>1501</v>
      </c>
      <c r="D5">
        <f>'CC1'!D5+'CC1'!AF5+'CC1'!BH5+'CC1'!CJ5+'CC1'!DL5</f>
        <v>238751.17</v>
      </c>
      <c r="E5">
        <f>'CC1'!E5+'CC1'!AG5+'CC1'!BI5+'CC1'!CK5+'CC1'!DM5</f>
        <v>85.771999999999991</v>
      </c>
      <c r="F5">
        <f>'CC1'!F5+'CC1'!AH5+'CC1'!BJ5+'CC1'!CL5+'CC1'!DN5</f>
        <v>744946</v>
      </c>
      <c r="G5">
        <f>'CC1'!G5+'CC1'!AI5+'CC1'!BK5+'CC1'!CM5+'CC1'!DO5</f>
        <v>225.95</v>
      </c>
      <c r="H5">
        <f>'CC1'!H5+'CC1'!AJ5+'CC1'!BL5+'CC1'!CN5+'CC1'!DP5</f>
        <v>458.86999999999995</v>
      </c>
      <c r="I5">
        <f>'CC1'!I5+'CC1'!AK5+'CC1'!BM5+'CC1'!CO5+'CC1'!DQ5</f>
        <v>143.94724999999997</v>
      </c>
      <c r="J5">
        <f>'CC1'!J5+'CC1'!AL5+'CC1'!BN5+'CC1'!CP5+'CC1'!DR5</f>
        <v>606.59</v>
      </c>
      <c r="K5">
        <f>'CC1'!K5+'CC1'!AM5+'CC1'!BO5+'CC1'!CQ5+'CC1'!DS5</f>
        <v>613.84</v>
      </c>
      <c r="L5">
        <f>'CC1'!L5+'CC1'!AN5+'CC1'!BP5+'CC1'!CR5+'CC1'!DT5</f>
        <v>1399.1000000000001</v>
      </c>
      <c r="M5">
        <f>'CC1'!M5+'CC1'!AO5+'CC1'!BQ5+'CC1'!CS5+'CC1'!DU5</f>
        <v>734497</v>
      </c>
      <c r="N5">
        <f>'CC1'!N5+'CC1'!AP5+'CC1'!BR5+'CC1'!CT5+'CC1'!DV5</f>
        <v>1149166</v>
      </c>
      <c r="O5">
        <f>'CC1'!O5+'CC1'!AQ5+'CC1'!BS5+'CC1'!CU5+'CC1'!DW5</f>
        <v>1478.4119999999998</v>
      </c>
      <c r="P5">
        <f>'CC1'!P5+'CC1'!AR5+'CC1'!BT5+'CC1'!CV5+'CC1'!DX5</f>
        <v>33922.566729999991</v>
      </c>
      <c r="Q5">
        <f>'CC1'!Q5+'CC1'!AS5+'CC1'!BU5+'CC1'!CW5+'CC1'!DY5</f>
        <v>1148</v>
      </c>
      <c r="R5">
        <f>'CC1'!R5+'CC1'!AT5+'CC1'!BV5+'CC1'!CX5+'CC1'!DZ5</f>
        <v>3869.8119999999999</v>
      </c>
      <c r="S5">
        <f>'CC1'!S5+'CC1'!AU5+'CC1'!BW5+'CC1'!CY5+'CC1'!EA5</f>
        <v>17835</v>
      </c>
      <c r="T5">
        <f>'CC1'!T5+'CC1'!AV5+'CC1'!BX5+'CC1'!CZ5+'CC1'!EB5</f>
        <v>15781</v>
      </c>
      <c r="U5">
        <f>'CC1'!U5+'CC1'!AW5+'CC1'!BY5+'CC1'!DA5+'CC1'!EC5</f>
        <v>6788.5550000000003</v>
      </c>
      <c r="V5">
        <f>'CC1'!V5+'CC1'!AX5+'CC1'!BZ5+'CC1'!DB5+'CC1'!ED5</f>
        <v>87.712000000000018</v>
      </c>
      <c r="W5">
        <f>'CC1'!W5+'CC1'!AY5+'CC1'!CA5+'CC1'!DC5+'CC1'!EE5</f>
        <v>-92</v>
      </c>
      <c r="X5">
        <f>'CC1'!X5+'CC1'!AZ5+'CC1'!CB5+'CC1'!DD5+'CC1'!EF5</f>
        <v>24636</v>
      </c>
      <c r="Y5">
        <f>'CC1'!Y5+'CC1'!BA5+'CC1'!CC5+'CC1'!DE5+'CC1'!EG5</f>
        <v>302.86500000000001</v>
      </c>
      <c r="Z5">
        <f>'CC1'!Z5+'CC1'!BB5+'CC1'!CD5+'CC1'!DF5+'CC1'!EH5</f>
        <v>53359</v>
      </c>
      <c r="AA5">
        <f>'CC1'!AA5+'CC1'!BC5+'CC1'!CE5+'CC1'!DG5+'CC1'!EI5</f>
        <v>647</v>
      </c>
      <c r="AB5">
        <f>'CC1'!AB5+'CC1'!BD5+'CC1'!CF5+'CC1'!DH5+'CC1'!EJ5</f>
        <v>120.0204</v>
      </c>
      <c r="AC5">
        <f>'CC1'!AC5+'CC1'!BE5+'CC1'!CG5+'CC1'!DI5+'CC1'!EK5</f>
        <v>617.23500000000001</v>
      </c>
      <c r="AD5">
        <v>-7.6016936583333337</v>
      </c>
    </row>
    <row r="6" spans="1:30">
      <c r="A6" t="s">
        <v>46</v>
      </c>
      <c r="B6">
        <f>'CC1'!B6+'CC1'!AD6+'CC1'!BF6+'CC1'!CH6+'CC1'!DJ6</f>
        <v>144.15</v>
      </c>
      <c r="C6">
        <f>'CC1'!C6+'CC1'!AE6+'CC1'!BG6+'CC1'!CI6+'CC1'!DK6</f>
        <v>1474</v>
      </c>
      <c r="D6">
        <f>'CC1'!D6+'CC1'!AF6+'CC1'!BH6+'CC1'!CJ6+'CC1'!DL6</f>
        <v>236777.36</v>
      </c>
      <c r="E6">
        <f>'CC1'!E6+'CC1'!AG6+'CC1'!BI6+'CC1'!CK6+'CC1'!DM6</f>
        <v>85.718999999999994</v>
      </c>
      <c r="F6">
        <f>'CC1'!F6+'CC1'!AH6+'CC1'!BJ6+'CC1'!CL6+'CC1'!DN6</f>
        <v>745222</v>
      </c>
      <c r="G6">
        <f>'CC1'!G6+'CC1'!AI6+'CC1'!BK6+'CC1'!CM6+'CC1'!DO6</f>
        <v>224.16</v>
      </c>
      <c r="H6">
        <f>'CC1'!H6+'CC1'!AJ6+'CC1'!BL6+'CC1'!CN6+'CC1'!DP6</f>
        <v>450.86999999999995</v>
      </c>
      <c r="I6">
        <f>'CC1'!I6+'CC1'!AK6+'CC1'!BM6+'CC1'!CO6+'CC1'!DQ6</f>
        <v>143.96599000000001</v>
      </c>
      <c r="J6">
        <f>'CC1'!J6+'CC1'!AL6+'CC1'!BN6+'CC1'!CP6+'CC1'!DR6</f>
        <v>608.27</v>
      </c>
      <c r="K6">
        <f>'CC1'!K6+'CC1'!AM6+'CC1'!BO6+'CC1'!CQ6+'CC1'!DS6</f>
        <v>615.56000000000006</v>
      </c>
      <c r="L6">
        <f>'CC1'!L6+'CC1'!AN6+'CC1'!BP6+'CC1'!CR6+'CC1'!DT6</f>
        <v>1401.8000000000002</v>
      </c>
      <c r="M6">
        <f>'CC1'!M6+'CC1'!AO6+'CC1'!BQ6+'CC1'!CS6+'CC1'!DU6</f>
        <v>731783</v>
      </c>
      <c r="N6">
        <f>'CC1'!N6+'CC1'!AP6+'CC1'!BR6+'CC1'!CT6+'CC1'!DV6</f>
        <v>1145644</v>
      </c>
      <c r="O6">
        <f>'CC1'!O6+'CC1'!AQ6+'CC1'!BS6+'CC1'!CU6+'CC1'!DW6</f>
        <v>1474.0759999999998</v>
      </c>
      <c r="P6">
        <f>'CC1'!P6+'CC1'!AR6+'CC1'!BT6+'CC1'!CV6+'CC1'!DX6</f>
        <v>33998.892099999997</v>
      </c>
      <c r="Q6">
        <f>'CC1'!Q6+'CC1'!AS6+'CC1'!BU6+'CC1'!CW6+'CC1'!DY6</f>
        <v>1152</v>
      </c>
      <c r="R6">
        <f>'CC1'!R6+'CC1'!AT6+'CC1'!BV6+'CC1'!CX6+'CC1'!DZ6</f>
        <v>3874.0350000000003</v>
      </c>
      <c r="S6">
        <f>'CC1'!S6+'CC1'!AU6+'CC1'!BW6+'CC1'!CY6+'CC1'!EA6</f>
        <v>17926</v>
      </c>
      <c r="T6">
        <f>'CC1'!T6+'CC1'!AV6+'CC1'!BX6+'CC1'!CZ6+'CC1'!EB6</f>
        <v>15865</v>
      </c>
      <c r="U6">
        <f>'CC1'!U6+'CC1'!AW6+'CC1'!BY6+'CC1'!DA6+'CC1'!EC6</f>
        <v>6758.75</v>
      </c>
      <c r="V6">
        <f>'CC1'!V6+'CC1'!AX6+'CC1'!BZ6+'CC1'!DB6+'CC1'!ED6</f>
        <v>85.037000000000035</v>
      </c>
      <c r="W6">
        <f>'CC1'!W6+'CC1'!AY6+'CC1'!CA6+'CC1'!DC6+'CC1'!EE6</f>
        <v>-96</v>
      </c>
      <c r="X6">
        <f>'CC1'!X6+'CC1'!AZ6+'CC1'!CB6+'CC1'!DD6+'CC1'!EF6</f>
        <v>24296</v>
      </c>
      <c r="Y6">
        <f>'CC1'!Y6+'CC1'!BA6+'CC1'!CC6+'CC1'!DE6+'CC1'!EG6</f>
        <v>299.00299999999999</v>
      </c>
      <c r="Z6">
        <f>'CC1'!Z6+'CC1'!BB6+'CC1'!CD6+'CC1'!DF6+'CC1'!EH6</f>
        <v>53377</v>
      </c>
      <c r="AA6">
        <f>'CC1'!AA6+'CC1'!BC6+'CC1'!CE6+'CC1'!DG6+'CC1'!EI6</f>
        <v>646.5</v>
      </c>
      <c r="AB6">
        <f>'CC1'!AB6+'CC1'!BD6+'CC1'!CF6+'CC1'!DH6+'CC1'!EJ6</f>
        <v>115.82319999999999</v>
      </c>
      <c r="AC6">
        <f>'CC1'!AC6+'CC1'!BE6+'CC1'!CG6+'CC1'!DI6+'CC1'!EK6</f>
        <v>603.827</v>
      </c>
      <c r="AD6">
        <v>-7.6726395774058576</v>
      </c>
    </row>
    <row r="7" spans="1:30">
      <c r="A7" t="s">
        <v>47</v>
      </c>
      <c r="B7">
        <f>'CC1'!B7+'CC1'!AD7+'CC1'!BF7+'CC1'!CH7+'CC1'!DJ7</f>
        <v>144.30200000000002</v>
      </c>
      <c r="C7">
        <f>'CC1'!C7+'CC1'!AE7+'CC1'!BG7+'CC1'!CI7+'CC1'!DK7</f>
        <v>1474</v>
      </c>
      <c r="D7">
        <f>'CC1'!D7+'CC1'!AF7+'CC1'!BH7+'CC1'!CJ7+'CC1'!DL7</f>
        <v>236656.36</v>
      </c>
      <c r="E7">
        <f>'CC1'!E7+'CC1'!AG7+'CC1'!BI7+'CC1'!CK7+'CC1'!DM7</f>
        <v>85.682999999999993</v>
      </c>
      <c r="F7">
        <f>'CC1'!F7+'CC1'!AH7+'CC1'!BJ7+'CC1'!CL7+'CC1'!DN7</f>
        <v>745113</v>
      </c>
      <c r="G7">
        <f>'CC1'!G7+'CC1'!AI7+'CC1'!BK7+'CC1'!CM7+'CC1'!DO7</f>
        <v>224.41000000000003</v>
      </c>
      <c r="H7">
        <f>'CC1'!H7+'CC1'!AJ7+'CC1'!BL7+'CC1'!CN7+'CC1'!DP7</f>
        <v>451.74</v>
      </c>
      <c r="I7">
        <f>'CC1'!I7+'CC1'!AK7+'CC1'!BM7+'CC1'!CO7+'CC1'!DQ7</f>
        <v>144.13282000000001</v>
      </c>
      <c r="J7">
        <f>'CC1'!J7+'CC1'!AL7+'CC1'!BN7+'CC1'!CP7+'CC1'!DR7</f>
        <v>608.16999999999996</v>
      </c>
      <c r="K7">
        <f>'CC1'!K7+'CC1'!AM7+'CC1'!BO7+'CC1'!CQ7+'CC1'!DS7</f>
        <v>615.47</v>
      </c>
      <c r="L7">
        <f>'CC1'!L7+'CC1'!AN7+'CC1'!BP7+'CC1'!CR7+'CC1'!DT7</f>
        <v>1401.3700000000001</v>
      </c>
      <c r="M7">
        <f>'CC1'!M7+'CC1'!AO7+'CC1'!BQ7+'CC1'!CS7+'CC1'!DU7</f>
        <v>730272</v>
      </c>
      <c r="N7">
        <f>'CC1'!N7+'CC1'!AP7+'CC1'!BR7+'CC1'!CT7+'CC1'!DV7</f>
        <v>1143143</v>
      </c>
      <c r="O7">
        <f>'CC1'!O7+'CC1'!AQ7+'CC1'!BS7+'CC1'!CU7+'CC1'!DW7</f>
        <v>1473.826</v>
      </c>
      <c r="P7">
        <f>'CC1'!P7+'CC1'!AR7+'CC1'!BT7+'CC1'!CV7+'CC1'!DX7</f>
        <v>34012.206120000003</v>
      </c>
      <c r="Q7">
        <f>'CC1'!Q7+'CC1'!AS7+'CC1'!BU7+'CC1'!CW7+'CC1'!DY7</f>
        <v>1152</v>
      </c>
      <c r="R7">
        <f>'CC1'!R7+'CC1'!AT7+'CC1'!BV7+'CC1'!CX7+'CC1'!DZ7</f>
        <v>3852.2510000000002</v>
      </c>
      <c r="S7">
        <f>'CC1'!S7+'CC1'!AU7+'CC1'!BW7+'CC1'!CY7+'CC1'!EA7</f>
        <v>17925</v>
      </c>
      <c r="T7">
        <f>'CC1'!T7+'CC1'!AV7+'CC1'!BX7+'CC1'!CZ7+'CC1'!EB7</f>
        <v>15864</v>
      </c>
      <c r="U7">
        <f>'CC1'!U7+'CC1'!AW7+'CC1'!BY7+'CC1'!DA7+'CC1'!EC7</f>
        <v>6760.09</v>
      </c>
      <c r="V7">
        <f>'CC1'!V7+'CC1'!AX7+'CC1'!BZ7+'CC1'!DB7+'CC1'!ED7</f>
        <v>83.212000000000046</v>
      </c>
      <c r="W7">
        <f>'CC1'!W7+'CC1'!AY7+'CC1'!CA7+'CC1'!DC7+'CC1'!EE7</f>
        <v>-96</v>
      </c>
      <c r="X7">
        <f>'CC1'!X7+'CC1'!AZ7+'CC1'!CB7+'CC1'!DD7+'CC1'!EF7</f>
        <v>24345</v>
      </c>
      <c r="Y7">
        <f>'CC1'!Y7+'CC1'!BA7+'CC1'!CC7+'CC1'!DE7+'CC1'!EG7</f>
        <v>299.46799999999996</v>
      </c>
      <c r="Z7">
        <f>'CC1'!Z7+'CC1'!BB7+'CC1'!CD7+'CC1'!DF7+'CC1'!EH7</f>
        <v>53381</v>
      </c>
      <c r="AA7">
        <f>'CC1'!AA7+'CC1'!BC7+'CC1'!CE7+'CC1'!DG7+'CC1'!EI7</f>
        <v>646.5</v>
      </c>
      <c r="AB7">
        <f>'CC1'!AB7+'CC1'!BD7+'CC1'!CF7+'CC1'!DH7+'CC1'!EJ7</f>
        <v>117.39319999999999</v>
      </c>
      <c r="AC7">
        <f>'CC1'!AC7+'CC1'!BE7+'CC1'!CG7+'CC1'!DI7+'CC1'!EK7</f>
        <v>607.47299999999996</v>
      </c>
      <c r="AD7">
        <v>-7.6710929079497907</v>
      </c>
    </row>
    <row r="8" spans="1:30">
      <c r="A8" t="s">
        <v>48</v>
      </c>
      <c r="B8">
        <f>'CC1'!B8+'CC1'!AD8+'CC1'!BF8+'CC1'!CH8+'CC1'!DJ8</f>
        <v>142.66</v>
      </c>
      <c r="C8">
        <f>'CC1'!C8+'CC1'!AE8+'CC1'!BG8+'CC1'!CI8+'CC1'!DK8</f>
        <v>1474</v>
      </c>
      <c r="D8">
        <f>'CC1'!D8+'CC1'!AF8+'CC1'!BH8+'CC1'!CJ8+'CC1'!DL8</f>
        <v>234236.36</v>
      </c>
      <c r="E8">
        <f>'CC1'!E8+'CC1'!AG8+'CC1'!BI8+'CC1'!CK8+'CC1'!DM8</f>
        <v>84.049000000000007</v>
      </c>
      <c r="F8">
        <f>'CC1'!F8+'CC1'!AH8+'CC1'!BJ8+'CC1'!CL8+'CC1'!DN8</f>
        <v>737514</v>
      </c>
      <c r="G8">
        <f>'CC1'!G8+'CC1'!AI8+'CC1'!BK8+'CC1'!CM8+'CC1'!DO8</f>
        <v>224.53</v>
      </c>
      <c r="H8">
        <f>'CC1'!H8+'CC1'!AJ8+'CC1'!BL8+'CC1'!CN8+'CC1'!DP8</f>
        <v>453.71999999999997</v>
      </c>
      <c r="I8">
        <f>'CC1'!I8+'CC1'!AK8+'CC1'!BM8+'CC1'!CO8+'CC1'!DQ8</f>
        <v>144.17856999999998</v>
      </c>
      <c r="J8">
        <f>'CC1'!J8+'CC1'!AL8+'CC1'!BN8+'CC1'!CP8+'CC1'!DR8</f>
        <v>607.94999999999993</v>
      </c>
      <c r="K8">
        <f>'CC1'!K8+'CC1'!AM8+'CC1'!BO8+'CC1'!CQ8+'CC1'!DS8</f>
        <v>614.32999999999993</v>
      </c>
      <c r="L8">
        <f>'CC1'!L8+'CC1'!AN8+'CC1'!BP8+'CC1'!CR8+'CC1'!DT8</f>
        <v>1400.2200000000003</v>
      </c>
      <c r="M8">
        <f>'CC1'!M8+'CC1'!AO8+'CC1'!BQ8+'CC1'!CS8+'CC1'!DU8</f>
        <v>733452</v>
      </c>
      <c r="N8">
        <f>'CC1'!N8+'CC1'!AP8+'CC1'!BR8+'CC1'!CT8+'CC1'!DV8</f>
        <v>1147639</v>
      </c>
      <c r="O8">
        <f>'CC1'!O8+'CC1'!AQ8+'CC1'!BS8+'CC1'!CU8+'CC1'!DW8</f>
        <v>1449.6659999999999</v>
      </c>
      <c r="P8">
        <f>'CC1'!P8+'CC1'!AR8+'CC1'!BT8+'CC1'!CV8+'CC1'!DX8</f>
        <v>34027.046950000004</v>
      </c>
      <c r="Q8">
        <f>'CC1'!Q8+'CC1'!AS8+'CC1'!BU8+'CC1'!CW8+'CC1'!DY8</f>
        <v>1148</v>
      </c>
      <c r="R8">
        <f>'CC1'!R8+'CC1'!AT8+'CC1'!BV8+'CC1'!CX8+'CC1'!DZ8</f>
        <v>3854.26</v>
      </c>
      <c r="S8">
        <f>'CC1'!S8+'CC1'!AU8+'CC1'!BW8+'CC1'!CY8+'CC1'!EA8</f>
        <v>17874</v>
      </c>
      <c r="T8">
        <f>'CC1'!T8+'CC1'!AV8+'CC1'!BX8+'CC1'!CZ8+'CC1'!EB8</f>
        <v>15819</v>
      </c>
      <c r="U8">
        <f>'CC1'!U8+'CC1'!AW8+'CC1'!BY8+'CC1'!DA8+'CC1'!EC8</f>
        <v>6763.85</v>
      </c>
      <c r="V8">
        <f>'CC1'!V8+'CC1'!AX8+'CC1'!BZ8+'CC1'!DB8+'CC1'!ED8</f>
        <v>79.284000000000034</v>
      </c>
      <c r="W8">
        <f>'CC1'!W8+'CC1'!AY8+'CC1'!CA8+'CC1'!DC8+'CC1'!EE8</f>
        <v>-98</v>
      </c>
      <c r="X8">
        <f>'CC1'!X8+'CC1'!AZ8+'CC1'!CB8+'CC1'!DD8+'CC1'!EF8</f>
        <v>24365</v>
      </c>
      <c r="Y8">
        <f>'CC1'!Y8+'CC1'!BA8+'CC1'!CC8+'CC1'!DE8+'CC1'!EG8</f>
        <v>299.911</v>
      </c>
      <c r="Z8">
        <f>'CC1'!Z8+'CC1'!BB8+'CC1'!CD8+'CC1'!DF8+'CC1'!EH8</f>
        <v>53014</v>
      </c>
      <c r="AA8">
        <f>'CC1'!AA8+'CC1'!BC8+'CC1'!CE8+'CC1'!DG8+'CC1'!EI8</f>
        <v>643.5</v>
      </c>
      <c r="AB8">
        <f>'CC1'!AB8+'CC1'!BD8+'CC1'!CF8+'CC1'!DH8+'CC1'!EJ8</f>
        <v>116.7732</v>
      </c>
      <c r="AC8">
        <f>'CC1'!AC8+'CC1'!BE8+'CC1'!CG8+'CC1'!DI8+'CC1'!EK8</f>
        <v>609.59199999999998</v>
      </c>
      <c r="AD8">
        <v>-7.5807272050209198</v>
      </c>
    </row>
    <row r="9" spans="1:30">
      <c r="A9" t="s">
        <v>49</v>
      </c>
      <c r="B9">
        <f>'CC1'!B9+'CC1'!AD9+'CC1'!BF9+'CC1'!CH9+'CC1'!DJ9</f>
        <v>144.34799999999998</v>
      </c>
      <c r="C9">
        <f>'CC1'!C9+'CC1'!AE9+'CC1'!BG9+'CC1'!CI9+'CC1'!DK9</f>
        <v>1487</v>
      </c>
      <c r="D9">
        <f>'CC1'!D9+'CC1'!AF9+'CC1'!BH9+'CC1'!CJ9+'CC1'!DL9</f>
        <v>237719.17</v>
      </c>
      <c r="E9">
        <f>'CC1'!E9+'CC1'!AG9+'CC1'!BI9+'CC1'!CK9+'CC1'!DM9</f>
        <v>85.74</v>
      </c>
      <c r="F9">
        <f>'CC1'!F9+'CC1'!AH9+'CC1'!BJ9+'CC1'!CL9+'CC1'!DN9</f>
        <v>744084</v>
      </c>
      <c r="G9">
        <f>'CC1'!G9+'CC1'!AI9+'CC1'!BK9+'CC1'!CM9+'CC1'!DO9</f>
        <v>224.63</v>
      </c>
      <c r="H9">
        <f>'CC1'!H9+'CC1'!AJ9+'CC1'!BL9+'CC1'!CN9+'CC1'!DP9</f>
        <v>454.27</v>
      </c>
      <c r="I9">
        <f>'CC1'!I9+'CC1'!AK9+'CC1'!BM9+'CC1'!CO9+'CC1'!DQ9</f>
        <v>143.54210999999998</v>
      </c>
      <c r="J9">
        <f>'CC1'!J9+'CC1'!AL9+'CC1'!BN9+'CC1'!CP9+'CC1'!DR9</f>
        <v>605.67999999999995</v>
      </c>
      <c r="K9">
        <f>'CC1'!K9+'CC1'!AM9+'CC1'!BO9+'CC1'!CQ9+'CC1'!DS9</f>
        <v>613.04</v>
      </c>
      <c r="L9">
        <f>'CC1'!L9+'CC1'!AN9+'CC1'!BP9+'CC1'!CR9+'CC1'!DT9</f>
        <v>1396.6800000000003</v>
      </c>
      <c r="M9">
        <f>'CC1'!M9+'CC1'!AO9+'CC1'!BQ9+'CC1'!CS9+'CC1'!DU9</f>
        <v>731446</v>
      </c>
      <c r="N9">
        <f>'CC1'!N9+'CC1'!AP9+'CC1'!BR9+'CC1'!CT9+'CC1'!DV9</f>
        <v>1144755</v>
      </c>
      <c r="O9">
        <f>'CC1'!O9+'CC1'!AQ9+'CC1'!BS9+'CC1'!CU9+'CC1'!DW9</f>
        <v>1476.0219999999999</v>
      </c>
      <c r="P9">
        <f>'CC1'!P9+'CC1'!AR9+'CC1'!BT9+'CC1'!CV9+'CC1'!DX9</f>
        <v>33858.131880000001</v>
      </c>
      <c r="Q9">
        <f>'CC1'!Q9+'CC1'!AS9+'CC1'!BU9+'CC1'!CW9+'CC1'!DY9</f>
        <v>1147</v>
      </c>
      <c r="R9">
        <f>'CC1'!R9+'CC1'!AT9+'CC1'!BV9+'CC1'!CX9+'CC1'!DZ9</f>
        <v>3865.145</v>
      </c>
      <c r="S9">
        <f>'CC1'!S9+'CC1'!AU9+'CC1'!BW9+'CC1'!CY9+'CC1'!EA9</f>
        <v>17829</v>
      </c>
      <c r="T9">
        <f>'CC1'!T9+'CC1'!AV9+'CC1'!BX9+'CC1'!CZ9+'CC1'!EB9</f>
        <v>15777</v>
      </c>
      <c r="U9">
        <f>'CC1'!U9+'CC1'!AW9+'CC1'!BY9+'CC1'!DA9+'CC1'!EC9</f>
        <v>6758.9750000000004</v>
      </c>
      <c r="V9">
        <f>'CC1'!V9+'CC1'!AX9+'CC1'!BZ9+'CC1'!DB9+'CC1'!ED9</f>
        <v>87.321000000000012</v>
      </c>
      <c r="W9">
        <f>'CC1'!W9+'CC1'!AY9+'CC1'!CA9+'CC1'!DC9+'CC1'!EE9</f>
        <v>-93</v>
      </c>
      <c r="X9">
        <f>'CC1'!X9+'CC1'!AZ9+'CC1'!CB9+'CC1'!DD9+'CC1'!EF9</f>
        <v>24433</v>
      </c>
      <c r="Y9">
        <f>'CC1'!Y9+'CC1'!BA9+'CC1'!CC9+'CC1'!DE9+'CC1'!EG9</f>
        <v>300.48899999999998</v>
      </c>
      <c r="Z9">
        <f>'CC1'!Z9+'CC1'!BB9+'CC1'!CD9+'CC1'!DF9+'CC1'!EH9</f>
        <v>53272</v>
      </c>
      <c r="AA9">
        <f>'CC1'!AA9+'CC1'!BC9+'CC1'!CE9+'CC1'!DG9+'CC1'!EI9</f>
        <v>645.5</v>
      </c>
      <c r="AB9">
        <f>'CC1'!AB9+'CC1'!BD9+'CC1'!CF9+'CC1'!DH9+'CC1'!EJ9</f>
        <v>117.9204</v>
      </c>
      <c r="AC9">
        <f>'CC1'!AC9+'CC1'!BE9+'CC1'!CG9+'CC1'!DI9+'CC1'!EK9</f>
        <v>609.66300000000012</v>
      </c>
      <c r="AD9">
        <v>-7.6369120334728038</v>
      </c>
    </row>
    <row r="10" spans="1:30">
      <c r="A10" t="s">
        <v>47</v>
      </c>
      <c r="B10">
        <f>'CC1'!B10+'CC1'!AD10+'CC1'!BF10+'CC1'!CH10+'CC1'!DJ10</f>
        <v>144.30200000000002</v>
      </c>
      <c r="C10">
        <f>'CC1'!C10+'CC1'!AE10+'CC1'!BG10+'CC1'!CI10+'CC1'!DK10</f>
        <v>1474</v>
      </c>
      <c r="D10">
        <f>'CC1'!D10+'CC1'!AF10+'CC1'!BH10+'CC1'!CJ10+'CC1'!DL10</f>
        <v>236656.36</v>
      </c>
      <c r="E10">
        <f>'CC1'!E10+'CC1'!AG10+'CC1'!BI10+'CC1'!CK10+'CC1'!DM10</f>
        <v>85.682999999999993</v>
      </c>
      <c r="F10">
        <f>'CC1'!F10+'CC1'!AH10+'CC1'!BJ10+'CC1'!CL10+'CC1'!DN10</f>
        <v>745113</v>
      </c>
      <c r="G10">
        <f>'CC1'!G10+'CC1'!AI10+'CC1'!BK10+'CC1'!CM10+'CC1'!DO10</f>
        <v>224.41000000000003</v>
      </c>
      <c r="H10">
        <f>'CC1'!H10+'CC1'!AJ10+'CC1'!BL10+'CC1'!CN10+'CC1'!DP10</f>
        <v>451.74</v>
      </c>
      <c r="I10">
        <f>'CC1'!I10+'CC1'!AK10+'CC1'!BM10+'CC1'!CO10+'CC1'!DQ10</f>
        <v>144.13282000000001</v>
      </c>
      <c r="J10">
        <f>'CC1'!J10+'CC1'!AL10+'CC1'!BN10+'CC1'!CP10+'CC1'!DR10</f>
        <v>608.16999999999996</v>
      </c>
      <c r="K10">
        <f>'CC1'!K10+'CC1'!AM10+'CC1'!BO10+'CC1'!CQ10+'CC1'!DS10</f>
        <v>615.47</v>
      </c>
      <c r="L10">
        <f>'CC1'!L10+'CC1'!AN10+'CC1'!BP10+'CC1'!CR10+'CC1'!DT10</f>
        <v>1401.3700000000001</v>
      </c>
      <c r="M10">
        <f>'CC1'!M10+'CC1'!AO10+'CC1'!BQ10+'CC1'!CS10+'CC1'!DU10</f>
        <v>730272</v>
      </c>
      <c r="N10">
        <f>'CC1'!N10+'CC1'!AP10+'CC1'!BR10+'CC1'!CT10+'CC1'!DV10</f>
        <v>1143143</v>
      </c>
      <c r="O10">
        <f>'CC1'!O10+'CC1'!AQ10+'CC1'!BS10+'CC1'!CU10+'CC1'!DW10</f>
        <v>1473.826</v>
      </c>
      <c r="P10">
        <f>'CC1'!P10+'CC1'!AR10+'CC1'!BT10+'CC1'!CV10+'CC1'!DX10</f>
        <v>34012.206120000003</v>
      </c>
      <c r="Q10">
        <f>'CC1'!Q10+'CC1'!AS10+'CC1'!BU10+'CC1'!CW10+'CC1'!DY10</f>
        <v>1152</v>
      </c>
      <c r="R10">
        <f>'CC1'!R10+'CC1'!AT10+'CC1'!BV10+'CC1'!CX10+'CC1'!DZ10</f>
        <v>3852.2510000000002</v>
      </c>
      <c r="S10">
        <f>'CC1'!S10+'CC1'!AU10+'CC1'!BW10+'CC1'!CY10+'CC1'!EA10</f>
        <v>17925</v>
      </c>
      <c r="T10">
        <f>'CC1'!T10+'CC1'!AV10+'CC1'!BX10+'CC1'!CZ10+'CC1'!EB10</f>
        <v>15864</v>
      </c>
      <c r="U10">
        <f>'CC1'!U10+'CC1'!AW10+'CC1'!BY10+'CC1'!DA10+'CC1'!EC10</f>
        <v>6760.09</v>
      </c>
      <c r="V10">
        <f>'CC1'!V10+'CC1'!AX10+'CC1'!BZ10+'CC1'!DB10+'CC1'!ED10</f>
        <v>83.212000000000046</v>
      </c>
      <c r="W10">
        <f>'CC1'!W10+'CC1'!AY10+'CC1'!CA10+'CC1'!DC10+'CC1'!EE10</f>
        <v>-96</v>
      </c>
      <c r="X10">
        <f>'CC1'!X10+'CC1'!AZ10+'CC1'!CB10+'CC1'!DD10+'CC1'!EF10</f>
        <v>24345</v>
      </c>
      <c r="Y10">
        <f>'CC1'!Y10+'CC1'!BA10+'CC1'!CC10+'CC1'!DE10+'CC1'!EG10</f>
        <v>299.46799999999996</v>
      </c>
      <c r="Z10">
        <f>'CC1'!Z10+'CC1'!BB10+'CC1'!CD10+'CC1'!DF10+'CC1'!EH10</f>
        <v>53381</v>
      </c>
      <c r="AA10">
        <f>'CC1'!AA10+'CC1'!BC10+'CC1'!CE10+'CC1'!DG10+'CC1'!EI10</f>
        <v>646.5</v>
      </c>
      <c r="AB10">
        <f>'CC1'!AB10+'CC1'!BD10+'CC1'!CF10+'CC1'!DH10+'CC1'!EJ10</f>
        <v>117.39319999999999</v>
      </c>
      <c r="AC10">
        <f>'CC1'!AC10+'CC1'!BE10+'CC1'!CG10+'CC1'!DI10+'CC1'!EK10</f>
        <v>607.47299999999996</v>
      </c>
      <c r="AD10">
        <v>-7.6691593807531389</v>
      </c>
    </row>
    <row r="11" spans="1:30">
      <c r="A11" t="s">
        <v>50</v>
      </c>
      <c r="B11">
        <f>'CC1'!B11+'CC1'!AD11+'CC1'!BF11+'CC1'!CH11+'CC1'!DJ11</f>
        <v>144.45400000000001</v>
      </c>
      <c r="C11">
        <f>'CC1'!C11+'CC1'!AE11+'CC1'!BG11+'CC1'!CI11+'CC1'!DK11</f>
        <v>1474</v>
      </c>
      <c r="D11">
        <f>'CC1'!D11+'CC1'!AF11+'CC1'!BH11+'CC1'!CJ11+'CC1'!DL11</f>
        <v>236535.36</v>
      </c>
      <c r="E11">
        <f>'CC1'!E11+'CC1'!AG11+'CC1'!BI11+'CC1'!CK11+'CC1'!DM11</f>
        <v>85.646999999999991</v>
      </c>
      <c r="F11">
        <f>'CC1'!F11+'CC1'!AH11+'CC1'!BJ11+'CC1'!CL11+'CC1'!DN11</f>
        <v>745004</v>
      </c>
      <c r="G11">
        <f>'CC1'!G11+'CC1'!AI11+'CC1'!BK11+'CC1'!CM11+'CC1'!DO11</f>
        <v>224.66</v>
      </c>
      <c r="H11">
        <f>'CC1'!H11+'CC1'!AJ11+'CC1'!BL11+'CC1'!CN11+'CC1'!DP11</f>
        <v>452.60999999999996</v>
      </c>
      <c r="I11">
        <f>'CC1'!I11+'CC1'!AK11+'CC1'!BM11+'CC1'!CO11+'CC1'!DQ11</f>
        <v>144.29964999999999</v>
      </c>
      <c r="J11">
        <f>'CC1'!J11+'CC1'!AL11+'CC1'!BN11+'CC1'!CP11+'CC1'!DR11</f>
        <v>608.07000000000005</v>
      </c>
      <c r="K11">
        <f>'CC1'!K11+'CC1'!AM11+'CC1'!BO11+'CC1'!CQ11+'CC1'!DS11</f>
        <v>615.38000000000011</v>
      </c>
      <c r="L11">
        <f>'CC1'!L11+'CC1'!AN11+'CC1'!BP11+'CC1'!CR11+'CC1'!DT11</f>
        <v>1400.94</v>
      </c>
      <c r="M11">
        <f>'CC1'!M11+'CC1'!AO11+'CC1'!BQ11+'CC1'!CS11+'CC1'!DU11</f>
        <v>728761</v>
      </c>
      <c r="N11">
        <f>'CC1'!N11+'CC1'!AP11+'CC1'!BR11+'CC1'!CT11+'CC1'!DV11</f>
        <v>1140642</v>
      </c>
      <c r="O11">
        <f>'CC1'!O11+'CC1'!AQ11+'CC1'!BS11+'CC1'!CU11+'CC1'!DW11</f>
        <v>1473.5759999999998</v>
      </c>
      <c r="P11">
        <f>'CC1'!P11+'CC1'!AR11+'CC1'!BT11+'CC1'!CV11+'CC1'!DX11</f>
        <v>34025.520139999993</v>
      </c>
      <c r="Q11">
        <f>'CC1'!Q11+'CC1'!AS11+'CC1'!BU11+'CC1'!CW11+'CC1'!DY11</f>
        <v>1152</v>
      </c>
      <c r="R11">
        <f>'CC1'!R11+'CC1'!AT11+'CC1'!BV11+'CC1'!CX11+'CC1'!DZ11</f>
        <v>3830.4670000000001</v>
      </c>
      <c r="S11">
        <f>'CC1'!S11+'CC1'!AU11+'CC1'!BW11+'CC1'!CY11+'CC1'!EA11</f>
        <v>17924</v>
      </c>
      <c r="T11">
        <f>'CC1'!T11+'CC1'!AV11+'CC1'!BX11+'CC1'!CZ11+'CC1'!EB11</f>
        <v>15863</v>
      </c>
      <c r="U11">
        <f>'CC1'!U11+'CC1'!AW11+'CC1'!BY11+'CC1'!DA11+'CC1'!EC11</f>
        <v>6761.4299999999994</v>
      </c>
      <c r="V11">
        <f>'CC1'!V11+'CC1'!AX11+'CC1'!BZ11+'CC1'!DB11+'CC1'!ED11</f>
        <v>81.387000000000029</v>
      </c>
      <c r="W11">
        <f>'CC1'!W11+'CC1'!AY11+'CC1'!CA11+'CC1'!DC11+'CC1'!EE11</f>
        <v>-96</v>
      </c>
      <c r="X11">
        <f>'CC1'!X11+'CC1'!AZ11+'CC1'!CB11+'CC1'!DD11+'CC1'!EF11</f>
        <v>24394</v>
      </c>
      <c r="Y11">
        <f>'CC1'!Y11+'CC1'!BA11+'CC1'!CC11+'CC1'!DE11+'CC1'!EG11</f>
        <v>299.93299999999999</v>
      </c>
      <c r="Z11">
        <f>'CC1'!Z11+'CC1'!BB11+'CC1'!CD11+'CC1'!DF11+'CC1'!EH11</f>
        <v>53385</v>
      </c>
      <c r="AA11">
        <f>'CC1'!AA11+'CC1'!BC11+'CC1'!CE11+'CC1'!DG11+'CC1'!EI11</f>
        <v>646.5</v>
      </c>
      <c r="AB11">
        <f>'CC1'!AB11+'CC1'!BD11+'CC1'!CF11+'CC1'!DH11+'CC1'!EJ11</f>
        <v>118.9632</v>
      </c>
      <c r="AC11">
        <f>'CC1'!AC11+'CC1'!BE11+'CC1'!CG11+'CC1'!DI11+'CC1'!EK11</f>
        <v>611.11900000000003</v>
      </c>
      <c r="AD11">
        <v>-7.6687016527196645</v>
      </c>
    </row>
    <row r="12" spans="1:30">
      <c r="A12" t="s">
        <v>51</v>
      </c>
      <c r="B12">
        <f>'CC1'!B12+'CC1'!AD12+'CC1'!BF12+'CC1'!CH12+'CC1'!DJ12</f>
        <v>142.81200000000001</v>
      </c>
      <c r="C12">
        <f>'CC1'!C12+'CC1'!AE12+'CC1'!BG12+'CC1'!CI12+'CC1'!DK12</f>
        <v>1474</v>
      </c>
      <c r="D12">
        <f>'CC1'!D12+'CC1'!AF12+'CC1'!BH12+'CC1'!CJ12+'CC1'!DL12</f>
        <v>234115.36</v>
      </c>
      <c r="E12">
        <f>'CC1'!E12+'CC1'!AG12+'CC1'!BI12+'CC1'!CK12+'CC1'!DM12</f>
        <v>84.013000000000005</v>
      </c>
      <c r="F12">
        <f>'CC1'!F12+'CC1'!AH12+'CC1'!BJ12+'CC1'!CL12+'CC1'!DN12</f>
        <v>737405</v>
      </c>
      <c r="G12">
        <f>'CC1'!G12+'CC1'!AI12+'CC1'!BK12+'CC1'!CM12+'CC1'!DO12</f>
        <v>224.78</v>
      </c>
      <c r="H12">
        <f>'CC1'!H12+'CC1'!AJ12+'CC1'!BL12+'CC1'!CN12+'CC1'!DP12</f>
        <v>454.59</v>
      </c>
      <c r="I12">
        <f>'CC1'!I12+'CC1'!AK12+'CC1'!BM12+'CC1'!CO12+'CC1'!DQ12</f>
        <v>144.34539999999998</v>
      </c>
      <c r="J12">
        <f>'CC1'!J12+'CC1'!AL12+'CC1'!BN12+'CC1'!CP12+'CC1'!DR12</f>
        <v>607.85</v>
      </c>
      <c r="K12">
        <f>'CC1'!K12+'CC1'!AM12+'CC1'!BO12+'CC1'!CQ12+'CC1'!DS12</f>
        <v>614.24</v>
      </c>
      <c r="L12">
        <f>'CC1'!L12+'CC1'!AN12+'CC1'!BP12+'CC1'!CR12+'CC1'!DT12</f>
        <v>1399.79</v>
      </c>
      <c r="M12">
        <f>'CC1'!M12+'CC1'!AO12+'CC1'!BQ12+'CC1'!CS12+'CC1'!DU12</f>
        <v>731941</v>
      </c>
      <c r="N12">
        <f>'CC1'!N12+'CC1'!AP12+'CC1'!BR12+'CC1'!CT12+'CC1'!DV12</f>
        <v>1145138</v>
      </c>
      <c r="O12">
        <f>'CC1'!O12+'CC1'!AQ12+'CC1'!BS12+'CC1'!CU12+'CC1'!DW12</f>
        <v>1449.4159999999999</v>
      </c>
      <c r="P12">
        <f>'CC1'!P12+'CC1'!AR12+'CC1'!BT12+'CC1'!CV12+'CC1'!DX12</f>
        <v>34040.360969999994</v>
      </c>
      <c r="Q12">
        <f>'CC1'!Q12+'CC1'!AS12+'CC1'!BU12+'CC1'!CW12+'CC1'!DY12</f>
        <v>1148</v>
      </c>
      <c r="R12">
        <f>'CC1'!R12+'CC1'!AT12+'CC1'!BV12+'CC1'!CX12+'CC1'!DZ12</f>
        <v>3832.4760000000001</v>
      </c>
      <c r="S12">
        <f>'CC1'!S12+'CC1'!AU12+'CC1'!BW12+'CC1'!CY12+'CC1'!EA12</f>
        <v>17873</v>
      </c>
      <c r="T12">
        <f>'CC1'!T12+'CC1'!AV12+'CC1'!BX12+'CC1'!CZ12+'CC1'!EB12</f>
        <v>15818</v>
      </c>
      <c r="U12">
        <f>'CC1'!U12+'CC1'!AW12+'CC1'!BY12+'CC1'!DA12+'CC1'!EC12</f>
        <v>6765.1900000000005</v>
      </c>
      <c r="V12">
        <f>'CC1'!V12+'CC1'!AX12+'CC1'!BZ12+'CC1'!DB12+'CC1'!ED12</f>
        <v>77.459000000000032</v>
      </c>
      <c r="W12">
        <f>'CC1'!W12+'CC1'!AY12+'CC1'!CA12+'CC1'!DC12+'CC1'!EE12</f>
        <v>-98</v>
      </c>
      <c r="X12">
        <f>'CC1'!X12+'CC1'!AZ12+'CC1'!CB12+'CC1'!DD12+'CC1'!EF12</f>
        <v>24414</v>
      </c>
      <c r="Y12">
        <f>'CC1'!Y12+'CC1'!BA12+'CC1'!CC12+'CC1'!DE12+'CC1'!EG12</f>
        <v>300.37599999999998</v>
      </c>
      <c r="Z12">
        <f>'CC1'!Z12+'CC1'!BB12+'CC1'!CD12+'CC1'!DF12+'CC1'!EH12</f>
        <v>53018</v>
      </c>
      <c r="AA12">
        <f>'CC1'!AA12+'CC1'!BC12+'CC1'!CE12+'CC1'!DG12+'CC1'!EI12</f>
        <v>643.5</v>
      </c>
      <c r="AB12">
        <f>'CC1'!AB12+'CC1'!BD12+'CC1'!CF12+'CC1'!DH12+'CC1'!EJ12</f>
        <v>118.3432</v>
      </c>
      <c r="AC12">
        <f>'CC1'!AC12+'CC1'!BE12+'CC1'!CG12+'CC1'!DI12+'CC1'!EK12</f>
        <v>613.23800000000006</v>
      </c>
      <c r="AD12">
        <v>-7.5835566234309626</v>
      </c>
    </row>
    <row r="13" spans="1:30">
      <c r="A13" t="s">
        <v>52</v>
      </c>
      <c r="B13">
        <f>'CC1'!B13+'CC1'!AD13+'CC1'!BF13+'CC1'!CH13+'CC1'!DJ13</f>
        <v>144.5</v>
      </c>
      <c r="C13">
        <f>'CC1'!C13+'CC1'!AE13+'CC1'!BG13+'CC1'!CI13+'CC1'!DK13</f>
        <v>1487</v>
      </c>
      <c r="D13">
        <f>'CC1'!D13+'CC1'!AF13+'CC1'!BH13+'CC1'!CJ13+'CC1'!DL13</f>
        <v>237598.17</v>
      </c>
      <c r="E13">
        <f>'CC1'!E13+'CC1'!AG13+'CC1'!BI13+'CC1'!CK13+'CC1'!DM13</f>
        <v>85.703999999999979</v>
      </c>
      <c r="F13">
        <f>'CC1'!F13+'CC1'!AH13+'CC1'!BJ13+'CC1'!CL13+'CC1'!DN13</f>
        <v>743975</v>
      </c>
      <c r="G13">
        <f>'CC1'!G13+'CC1'!AI13+'CC1'!BK13+'CC1'!CM13+'CC1'!DO13</f>
        <v>224.88</v>
      </c>
      <c r="H13">
        <f>'CC1'!H13+'CC1'!AJ13+'CC1'!BL13+'CC1'!CN13+'CC1'!DP13</f>
        <v>455.14</v>
      </c>
      <c r="I13">
        <f>'CC1'!I13+'CC1'!AK13+'CC1'!BM13+'CC1'!CO13+'CC1'!DQ13</f>
        <v>143.70893999999998</v>
      </c>
      <c r="J13">
        <f>'CC1'!J13+'CC1'!AL13+'CC1'!BN13+'CC1'!CP13+'CC1'!DR13</f>
        <v>605.58000000000004</v>
      </c>
      <c r="K13">
        <f>'CC1'!K13+'CC1'!AM13+'CC1'!BO13+'CC1'!CQ13+'CC1'!DS13</f>
        <v>612.95000000000005</v>
      </c>
      <c r="L13">
        <f>'CC1'!L13+'CC1'!AN13+'CC1'!BP13+'CC1'!CR13+'CC1'!DT13</f>
        <v>1396.25</v>
      </c>
      <c r="M13">
        <f>'CC1'!M13+'CC1'!AO13+'CC1'!BQ13+'CC1'!CS13+'CC1'!DU13</f>
        <v>729935</v>
      </c>
      <c r="N13">
        <f>'CC1'!N13+'CC1'!AP13+'CC1'!BR13+'CC1'!CT13+'CC1'!DV13</f>
        <v>1142254</v>
      </c>
      <c r="O13">
        <f>'CC1'!O13+'CC1'!AQ13+'CC1'!BS13+'CC1'!CU13+'CC1'!DW13</f>
        <v>1475.7719999999999</v>
      </c>
      <c r="P13">
        <f>'CC1'!P13+'CC1'!AR13+'CC1'!BT13+'CC1'!CV13+'CC1'!DX13</f>
        <v>33871.445899999992</v>
      </c>
      <c r="Q13">
        <f>'CC1'!Q13+'CC1'!AS13+'CC1'!BU13+'CC1'!CW13+'CC1'!DY13</f>
        <v>1147</v>
      </c>
      <c r="R13">
        <f>'CC1'!R13+'CC1'!AT13+'CC1'!BV13+'CC1'!CX13+'CC1'!DZ13</f>
        <v>3843.3609999999999</v>
      </c>
      <c r="S13">
        <f>'CC1'!S13+'CC1'!AU13+'CC1'!BW13+'CC1'!CY13+'CC1'!EA13</f>
        <v>17828</v>
      </c>
      <c r="T13">
        <f>'CC1'!T13+'CC1'!AV13+'CC1'!BX13+'CC1'!CZ13+'CC1'!EB13</f>
        <v>15776</v>
      </c>
      <c r="U13">
        <f>'CC1'!U13+'CC1'!AW13+'CC1'!BY13+'CC1'!DA13+'CC1'!EC13</f>
        <v>6760.3150000000005</v>
      </c>
      <c r="V13">
        <f>'CC1'!V13+'CC1'!AX13+'CC1'!BZ13+'CC1'!DB13+'CC1'!ED13</f>
        <v>85.496000000000009</v>
      </c>
      <c r="W13">
        <f>'CC1'!W13+'CC1'!AY13+'CC1'!CA13+'CC1'!DC13+'CC1'!EE13</f>
        <v>-93</v>
      </c>
      <c r="X13">
        <f>'CC1'!X13+'CC1'!AZ13+'CC1'!CB13+'CC1'!DD13+'CC1'!EF13</f>
        <v>24482</v>
      </c>
      <c r="Y13">
        <f>'CC1'!Y13+'CC1'!BA13+'CC1'!CC13+'CC1'!DE13+'CC1'!EG13</f>
        <v>300.95399999999995</v>
      </c>
      <c r="Z13">
        <f>'CC1'!Z13+'CC1'!BB13+'CC1'!CD13+'CC1'!DF13+'CC1'!EH13</f>
        <v>53276</v>
      </c>
      <c r="AA13">
        <f>'CC1'!AA13+'CC1'!BC13+'CC1'!CE13+'CC1'!DG13+'CC1'!EI13</f>
        <v>645.5</v>
      </c>
      <c r="AB13">
        <f>'CC1'!AB13+'CC1'!BD13+'CC1'!CF13+'CC1'!DH13+'CC1'!EJ13</f>
        <v>119.49039999999999</v>
      </c>
      <c r="AC13">
        <f>'CC1'!AC13+'CC1'!BE13+'CC1'!CG13+'CC1'!DI13+'CC1'!EK13</f>
        <v>613.30899999999997</v>
      </c>
      <c r="AD13">
        <v>-7.6406725230125518</v>
      </c>
    </row>
    <row r="14" spans="1:30">
      <c r="A14" t="s">
        <v>53</v>
      </c>
      <c r="B14">
        <f>'CC1'!B14+'CC1'!AD14+'CC1'!BF14+'CC1'!CH14+'CC1'!DJ14</f>
        <v>143.92999999999998</v>
      </c>
      <c r="C14">
        <f>'CC1'!C14+'CC1'!AE14+'CC1'!BG14+'CC1'!CI14+'CC1'!DK14</f>
        <v>1486</v>
      </c>
      <c r="D14">
        <f>'CC1'!D14+'CC1'!AF14+'CC1'!BH14+'CC1'!CJ14+'CC1'!DL14</f>
        <v>237552.36</v>
      </c>
      <c r="E14">
        <f>'CC1'!E14+'CC1'!AG14+'CC1'!BI14+'CC1'!CK14+'CC1'!DM14</f>
        <v>85.76400000000001</v>
      </c>
      <c r="F14">
        <f>'CC1'!F14+'CC1'!AH14+'CC1'!BJ14+'CC1'!CL14+'CC1'!DN14</f>
        <v>745030</v>
      </c>
      <c r="G14">
        <f>'CC1'!G14+'CC1'!AI14+'CC1'!BK14+'CC1'!CM14+'CC1'!DO14</f>
        <v>225.43</v>
      </c>
      <c r="H14">
        <f>'CC1'!H14+'CC1'!AJ14+'CC1'!BL14+'CC1'!CN14+'CC1'!DP14</f>
        <v>455.03999999999996</v>
      </c>
      <c r="I14">
        <f>'CC1'!I14+'CC1'!AK14+'CC1'!BM14+'CC1'!CO14+'CC1'!DQ14</f>
        <v>144.11345999999998</v>
      </c>
      <c r="J14">
        <f>'CC1'!J14+'CC1'!AL14+'CC1'!BN14+'CC1'!CP14+'CC1'!DR14</f>
        <v>609.19999999999993</v>
      </c>
      <c r="K14">
        <f>'CC1'!K14+'CC1'!AM14+'CC1'!BO14+'CC1'!CQ14+'CC1'!DS14</f>
        <v>616.41</v>
      </c>
      <c r="L14">
        <f>'CC1'!L14+'CC1'!AN14+'CC1'!BP14+'CC1'!CR14+'CC1'!DT14</f>
        <v>1403.8200000000002</v>
      </c>
      <c r="M14">
        <f>'CC1'!M14+'CC1'!AO14+'CC1'!BQ14+'CC1'!CS14+'CC1'!DU14</f>
        <v>734933</v>
      </c>
      <c r="N14">
        <f>'CC1'!N14+'CC1'!AP14+'CC1'!BR14+'CC1'!CT14+'CC1'!DV14</f>
        <v>1150716</v>
      </c>
      <c r="O14">
        <f>'CC1'!O14+'CC1'!AQ14+'CC1'!BS14+'CC1'!CU14+'CC1'!DW14</f>
        <v>1476.866</v>
      </c>
      <c r="P14">
        <f>'CC1'!P14+'CC1'!AR14+'CC1'!BT14+'CC1'!CV14+'CC1'!DX14</f>
        <v>34050.76655</v>
      </c>
      <c r="Q14">
        <f>'CC1'!Q14+'CC1'!AS14+'CC1'!BU14+'CC1'!CW14+'CC1'!DY14</f>
        <v>1153</v>
      </c>
      <c r="R14">
        <f>'CC1'!R14+'CC1'!AT14+'CC1'!BV14+'CC1'!CX14+'CC1'!DZ14</f>
        <v>3871.922</v>
      </c>
      <c r="S14">
        <f>'CC1'!S14+'CC1'!AU14+'CC1'!BW14+'CC1'!CY14+'CC1'!EA14</f>
        <v>17933</v>
      </c>
      <c r="T14">
        <f>'CC1'!T14+'CC1'!AV14+'CC1'!BX14+'CC1'!CZ14+'CC1'!EB14</f>
        <v>15870</v>
      </c>
      <c r="U14">
        <f>'CC1'!U14+'CC1'!AW14+'CC1'!BY14+'CC1'!DA14+'CC1'!EC14</f>
        <v>6786.66</v>
      </c>
      <c r="V14">
        <f>'CC1'!V14+'CC1'!AX14+'CC1'!BZ14+'CC1'!DB14+'CC1'!ED14</f>
        <v>85.586000000000055</v>
      </c>
      <c r="W14">
        <f>'CC1'!W14+'CC1'!AY14+'CC1'!CA14+'CC1'!DC14+'CC1'!EE14</f>
        <v>-95</v>
      </c>
      <c r="X14">
        <f>'CC1'!X14+'CC1'!AZ14+'CC1'!CB14+'CC1'!DD14+'CC1'!EF14</f>
        <v>24493</v>
      </c>
      <c r="Y14">
        <f>'CC1'!Y14+'CC1'!BA14+'CC1'!CC14+'CC1'!DE14+'CC1'!EG14</f>
        <v>301.28699999999998</v>
      </c>
      <c r="Z14">
        <f>'CC1'!Z14+'CC1'!BB14+'CC1'!CD14+'CC1'!DF14+'CC1'!EH14</f>
        <v>53333</v>
      </c>
      <c r="AA14">
        <f>'CC1'!AA14+'CC1'!BC14+'CC1'!CE14+'CC1'!DG14+'CC1'!EI14</f>
        <v>651</v>
      </c>
      <c r="AB14">
        <f>'CC1'!AB14+'CC1'!BD14+'CC1'!CF14+'CC1'!DH14+'CC1'!EJ14</f>
        <v>117.8232</v>
      </c>
      <c r="AC14">
        <f>'CC1'!AC14+'CC1'!BE14+'CC1'!CG14+'CC1'!DI14+'CC1'!EK14</f>
        <v>610.73200000000008</v>
      </c>
      <c r="AD14">
        <v>-7.6494445291666668</v>
      </c>
    </row>
    <row r="15" spans="1:30">
      <c r="A15" t="s">
        <v>54</v>
      </c>
      <c r="B15">
        <f>'CC1'!B15+'CC1'!AD15+'CC1'!BF15+'CC1'!CH15+'CC1'!DJ15</f>
        <v>144.08199999999999</v>
      </c>
      <c r="C15">
        <f>'CC1'!C15+'CC1'!AE15+'CC1'!BG15+'CC1'!CI15+'CC1'!DK15</f>
        <v>1486</v>
      </c>
      <c r="D15">
        <f>'CC1'!D15+'CC1'!AF15+'CC1'!BH15+'CC1'!CJ15+'CC1'!DL15</f>
        <v>237431.36</v>
      </c>
      <c r="E15">
        <f>'CC1'!E15+'CC1'!AG15+'CC1'!BI15+'CC1'!CK15+'CC1'!DM15</f>
        <v>85.728000000000009</v>
      </c>
      <c r="F15">
        <f>'CC1'!F15+'CC1'!AH15+'CC1'!BJ15+'CC1'!CL15+'CC1'!DN15</f>
        <v>744921</v>
      </c>
      <c r="G15">
        <f>'CC1'!G15+'CC1'!AI15+'CC1'!BK15+'CC1'!CM15+'CC1'!DO15</f>
        <v>225.68</v>
      </c>
      <c r="H15">
        <f>'CC1'!H15+'CC1'!AJ15+'CC1'!BL15+'CC1'!CN15+'CC1'!DP15</f>
        <v>455.90999999999997</v>
      </c>
      <c r="I15">
        <f>'CC1'!I15+'CC1'!AK15+'CC1'!BM15+'CC1'!CO15+'CC1'!DQ15</f>
        <v>144.28028999999998</v>
      </c>
      <c r="J15">
        <f>'CC1'!J15+'CC1'!AL15+'CC1'!BN15+'CC1'!CP15+'CC1'!DR15</f>
        <v>609.1</v>
      </c>
      <c r="K15">
        <f>'CC1'!K15+'CC1'!AM15+'CC1'!BO15+'CC1'!CQ15+'CC1'!DS15</f>
        <v>616.32000000000005</v>
      </c>
      <c r="L15">
        <f>'CC1'!L15+'CC1'!AN15+'CC1'!BP15+'CC1'!CR15+'CC1'!DT15</f>
        <v>1403.3899999999999</v>
      </c>
      <c r="M15">
        <f>'CC1'!M15+'CC1'!AO15+'CC1'!BQ15+'CC1'!CS15+'CC1'!DU15</f>
        <v>733422</v>
      </c>
      <c r="N15">
        <f>'CC1'!N15+'CC1'!AP15+'CC1'!BR15+'CC1'!CT15+'CC1'!DV15</f>
        <v>1148215</v>
      </c>
      <c r="O15">
        <f>'CC1'!O15+'CC1'!AQ15+'CC1'!BS15+'CC1'!CU15+'CC1'!DW15</f>
        <v>1476.616</v>
      </c>
      <c r="P15">
        <f>'CC1'!P15+'CC1'!AR15+'CC1'!BT15+'CC1'!CV15+'CC1'!DX15</f>
        <v>34064.080570000006</v>
      </c>
      <c r="Q15">
        <f>'CC1'!Q15+'CC1'!AS15+'CC1'!BU15+'CC1'!CW15+'CC1'!DY15</f>
        <v>1153</v>
      </c>
      <c r="R15">
        <f>'CC1'!R15+'CC1'!AT15+'CC1'!BV15+'CC1'!CX15+'CC1'!DZ15</f>
        <v>3850.1379999999999</v>
      </c>
      <c r="S15">
        <f>'CC1'!S15+'CC1'!AU15+'CC1'!BW15+'CC1'!CY15+'CC1'!EA15</f>
        <v>17932</v>
      </c>
      <c r="T15">
        <f>'CC1'!T15+'CC1'!AV15+'CC1'!BX15+'CC1'!CZ15+'CC1'!EB15</f>
        <v>15869</v>
      </c>
      <c r="U15">
        <f>'CC1'!U15+'CC1'!AW15+'CC1'!BY15+'CC1'!DA15+'CC1'!EC15</f>
        <v>6788</v>
      </c>
      <c r="V15">
        <f>'CC1'!V15+'CC1'!AX15+'CC1'!BZ15+'CC1'!DB15+'CC1'!ED15</f>
        <v>83.761000000000053</v>
      </c>
      <c r="W15">
        <f>'CC1'!W15+'CC1'!AY15+'CC1'!CA15+'CC1'!DC15+'CC1'!EE15</f>
        <v>-95</v>
      </c>
      <c r="X15">
        <f>'CC1'!X15+'CC1'!AZ15+'CC1'!CB15+'CC1'!DD15+'CC1'!EF15</f>
        <v>24542</v>
      </c>
      <c r="Y15">
        <f>'CC1'!Y15+'CC1'!BA15+'CC1'!CC15+'CC1'!DE15+'CC1'!EG15</f>
        <v>301.75199999999995</v>
      </c>
      <c r="Z15">
        <f>'CC1'!Z15+'CC1'!BB15+'CC1'!CD15+'CC1'!DF15+'CC1'!EH15</f>
        <v>53337</v>
      </c>
      <c r="AA15">
        <f>'CC1'!AA15+'CC1'!BC15+'CC1'!CE15+'CC1'!DG15+'CC1'!EI15</f>
        <v>651</v>
      </c>
      <c r="AB15">
        <f>'CC1'!AB15+'CC1'!BD15+'CC1'!CF15+'CC1'!DH15+'CC1'!EJ15</f>
        <v>119.39320000000001</v>
      </c>
      <c r="AC15">
        <f>'CC1'!AC15+'CC1'!BE15+'CC1'!CG15+'CC1'!DI15+'CC1'!EK15</f>
        <v>614.37799999999993</v>
      </c>
      <c r="AD15">
        <v>-7.6492909125000006</v>
      </c>
    </row>
    <row r="16" spans="1:30">
      <c r="A16" t="s">
        <v>55</v>
      </c>
      <c r="B16">
        <f>'CC1'!B16+'CC1'!AD16+'CC1'!BF16+'CC1'!CH16+'CC1'!DJ16</f>
        <v>142.44</v>
      </c>
      <c r="C16">
        <f>'CC1'!C16+'CC1'!AE16+'CC1'!BG16+'CC1'!CI16+'CC1'!DK16</f>
        <v>1486</v>
      </c>
      <c r="D16">
        <f>'CC1'!D16+'CC1'!AF16+'CC1'!BH16+'CC1'!CJ16+'CC1'!DL16</f>
        <v>235011.36</v>
      </c>
      <c r="E16">
        <f>'CC1'!E16+'CC1'!AG16+'CC1'!BI16+'CC1'!CK16+'CC1'!DM16</f>
        <v>84.094000000000008</v>
      </c>
      <c r="F16">
        <f>'CC1'!F16+'CC1'!AH16+'CC1'!BJ16+'CC1'!CL16+'CC1'!DN16</f>
        <v>737322</v>
      </c>
      <c r="G16">
        <f>'CC1'!G16+'CC1'!AI16+'CC1'!BK16+'CC1'!CM16+'CC1'!DO16</f>
        <v>225.8</v>
      </c>
      <c r="H16">
        <f>'CC1'!H16+'CC1'!AJ16+'CC1'!BL16+'CC1'!CN16+'CC1'!DP16</f>
        <v>457.88999999999993</v>
      </c>
      <c r="I16">
        <f>'CC1'!I16+'CC1'!AK16+'CC1'!BM16+'CC1'!CO16+'CC1'!DQ16</f>
        <v>144.32604000000001</v>
      </c>
      <c r="J16">
        <f>'CC1'!J16+'CC1'!AL16+'CC1'!BN16+'CC1'!CP16+'CC1'!DR16</f>
        <v>608.88</v>
      </c>
      <c r="K16">
        <f>'CC1'!K16+'CC1'!AM16+'CC1'!BO16+'CC1'!CQ16+'CC1'!DS16</f>
        <v>615.18000000000006</v>
      </c>
      <c r="L16">
        <f>'CC1'!L16+'CC1'!AN16+'CC1'!BP16+'CC1'!CR16+'CC1'!DT16</f>
        <v>1402.24</v>
      </c>
      <c r="M16">
        <f>'CC1'!M16+'CC1'!AO16+'CC1'!BQ16+'CC1'!CS16+'CC1'!DU16</f>
        <v>736602</v>
      </c>
      <c r="N16">
        <f>'CC1'!N16+'CC1'!AP16+'CC1'!BR16+'CC1'!CT16+'CC1'!DV16</f>
        <v>1152711</v>
      </c>
      <c r="O16">
        <f>'CC1'!O16+'CC1'!AQ16+'CC1'!BS16+'CC1'!CU16+'CC1'!DW16</f>
        <v>1452.4559999999999</v>
      </c>
      <c r="P16">
        <f>'CC1'!P16+'CC1'!AR16+'CC1'!BT16+'CC1'!CV16+'CC1'!DX16</f>
        <v>34078.921399999992</v>
      </c>
      <c r="Q16">
        <f>'CC1'!Q16+'CC1'!AS16+'CC1'!BU16+'CC1'!CW16+'CC1'!DY16</f>
        <v>1149</v>
      </c>
      <c r="R16">
        <f>'CC1'!R16+'CC1'!AT16+'CC1'!BV16+'CC1'!CX16+'CC1'!DZ16</f>
        <v>3852.1470000000004</v>
      </c>
      <c r="S16">
        <f>'CC1'!S16+'CC1'!AU16+'CC1'!BW16+'CC1'!CY16+'CC1'!EA16</f>
        <v>17881</v>
      </c>
      <c r="T16">
        <f>'CC1'!T16+'CC1'!AV16+'CC1'!BX16+'CC1'!CZ16+'CC1'!EB16</f>
        <v>15824</v>
      </c>
      <c r="U16">
        <f>'CC1'!U16+'CC1'!AW16+'CC1'!BY16+'CC1'!DA16+'CC1'!EC16</f>
        <v>6791.76</v>
      </c>
      <c r="V16">
        <f>'CC1'!V16+'CC1'!AX16+'CC1'!BZ16+'CC1'!DB16+'CC1'!ED16</f>
        <v>79.833000000000055</v>
      </c>
      <c r="W16">
        <f>'CC1'!W16+'CC1'!AY16+'CC1'!CA16+'CC1'!DC16+'CC1'!EE16</f>
        <v>-97</v>
      </c>
      <c r="X16">
        <f>'CC1'!X16+'CC1'!AZ16+'CC1'!CB16+'CC1'!DD16+'CC1'!EF16</f>
        <v>24562</v>
      </c>
      <c r="Y16">
        <f>'CC1'!Y16+'CC1'!BA16+'CC1'!CC16+'CC1'!DE16+'CC1'!EG16</f>
        <v>302.19500000000005</v>
      </c>
      <c r="Z16">
        <f>'CC1'!Z16+'CC1'!BB16+'CC1'!CD16+'CC1'!DF16+'CC1'!EH16</f>
        <v>52970</v>
      </c>
      <c r="AA16">
        <f>'CC1'!AA16+'CC1'!BC16+'CC1'!CE16+'CC1'!DG16+'CC1'!EI16</f>
        <v>648</v>
      </c>
      <c r="AB16">
        <f>'CC1'!AB16+'CC1'!BD16+'CC1'!CF16+'CC1'!DH16+'CC1'!EJ16</f>
        <v>118.7732</v>
      </c>
      <c r="AC16">
        <f>'CC1'!AC16+'CC1'!BE16+'CC1'!CG16+'CC1'!DI16+'CC1'!EK16</f>
        <v>616.49700000000007</v>
      </c>
      <c r="AD16">
        <v>-7.5696827083333336</v>
      </c>
    </row>
    <row r="17" spans="1:30">
      <c r="A17" t="s">
        <v>56</v>
      </c>
      <c r="B17">
        <f>'CC1'!B17+'CC1'!AD17+'CC1'!BF17+'CC1'!CH17+'CC1'!DJ17</f>
        <v>144.12799999999999</v>
      </c>
      <c r="C17">
        <f>'CC1'!C17+'CC1'!AE17+'CC1'!BG17+'CC1'!CI17+'CC1'!DK17</f>
        <v>1499</v>
      </c>
      <c r="D17">
        <f>'CC1'!D17+'CC1'!AF17+'CC1'!BH17+'CC1'!CJ17+'CC1'!DL17</f>
        <v>238494.17</v>
      </c>
      <c r="E17">
        <f>'CC1'!E17+'CC1'!AG17+'CC1'!BI17+'CC1'!CK17+'CC1'!DM17</f>
        <v>85.784999999999997</v>
      </c>
      <c r="F17">
        <f>'CC1'!F17+'CC1'!AH17+'CC1'!BJ17+'CC1'!CL17+'CC1'!DN17</f>
        <v>743892</v>
      </c>
      <c r="G17">
        <f>'CC1'!G17+'CC1'!AI17+'CC1'!BK17+'CC1'!CM17+'CC1'!DO17</f>
        <v>225.9</v>
      </c>
      <c r="H17">
        <f>'CC1'!H17+'CC1'!AJ17+'CC1'!BL17+'CC1'!CN17+'CC1'!DP17</f>
        <v>458.43999999999994</v>
      </c>
      <c r="I17">
        <f>'CC1'!I17+'CC1'!AK17+'CC1'!BM17+'CC1'!CO17+'CC1'!DQ17</f>
        <v>143.68958000000001</v>
      </c>
      <c r="J17">
        <f>'CC1'!J17+'CC1'!AL17+'CC1'!BN17+'CC1'!CP17+'CC1'!DR17</f>
        <v>606.61</v>
      </c>
      <c r="K17">
        <f>'CC1'!K17+'CC1'!AM17+'CC1'!BO17+'CC1'!CQ17+'CC1'!DS17</f>
        <v>613.89</v>
      </c>
      <c r="L17">
        <f>'CC1'!L17+'CC1'!AN17+'CC1'!BP17+'CC1'!CR17+'CC1'!DT17</f>
        <v>1398.7</v>
      </c>
      <c r="M17">
        <f>'CC1'!M17+'CC1'!AO17+'CC1'!BQ17+'CC1'!CS17+'CC1'!DU17</f>
        <v>734596</v>
      </c>
      <c r="N17">
        <f>'CC1'!N17+'CC1'!AP17+'CC1'!BR17+'CC1'!CT17+'CC1'!DV17</f>
        <v>1149827</v>
      </c>
      <c r="O17">
        <f>'CC1'!O17+'CC1'!AQ17+'CC1'!BS17+'CC1'!CU17+'CC1'!DW17</f>
        <v>1478.8119999999999</v>
      </c>
      <c r="P17">
        <f>'CC1'!P17+'CC1'!AR17+'CC1'!BT17+'CC1'!CV17+'CC1'!DX17</f>
        <v>33910.006329999997</v>
      </c>
      <c r="Q17">
        <f>'CC1'!Q17+'CC1'!AS17+'CC1'!BU17+'CC1'!CW17+'CC1'!DY17</f>
        <v>1148</v>
      </c>
      <c r="R17">
        <f>'CC1'!R17+'CC1'!AT17+'CC1'!BV17+'CC1'!CX17+'CC1'!DZ17</f>
        <v>3863.0319999999997</v>
      </c>
      <c r="S17">
        <f>'CC1'!S17+'CC1'!AU17+'CC1'!BW17+'CC1'!CY17+'CC1'!EA17</f>
        <v>17836</v>
      </c>
      <c r="T17">
        <f>'CC1'!T17+'CC1'!AV17+'CC1'!BX17+'CC1'!CZ17+'CC1'!EB17</f>
        <v>15782</v>
      </c>
      <c r="U17">
        <f>'CC1'!U17+'CC1'!AW17+'CC1'!BY17+'CC1'!DA17+'CC1'!EC17</f>
        <v>6786.8850000000002</v>
      </c>
      <c r="V17">
        <f>'CC1'!V17+'CC1'!AX17+'CC1'!BZ17+'CC1'!DB17+'CC1'!ED17</f>
        <v>87.870000000000033</v>
      </c>
      <c r="W17">
        <f>'CC1'!W17+'CC1'!AY17+'CC1'!CA17+'CC1'!DC17+'CC1'!EE17</f>
        <v>-92</v>
      </c>
      <c r="X17">
        <f>'CC1'!X17+'CC1'!AZ17+'CC1'!CB17+'CC1'!DD17+'CC1'!EF17</f>
        <v>24630</v>
      </c>
      <c r="Y17">
        <f>'CC1'!Y17+'CC1'!BA17+'CC1'!CC17+'CC1'!DE17+'CC1'!EG17</f>
        <v>302.77300000000002</v>
      </c>
      <c r="Z17">
        <f>'CC1'!Z17+'CC1'!BB17+'CC1'!CD17+'CC1'!DF17+'CC1'!EH17</f>
        <v>53228</v>
      </c>
      <c r="AA17">
        <f>'CC1'!AA17+'CC1'!BC17+'CC1'!CE17+'CC1'!DG17+'CC1'!EI17</f>
        <v>650</v>
      </c>
      <c r="AB17">
        <f>'CC1'!AB17+'CC1'!BD17+'CC1'!CF17+'CC1'!DH17+'CC1'!EJ17</f>
        <v>119.9204</v>
      </c>
      <c r="AC17">
        <f>'CC1'!AC17+'CC1'!BE17+'CC1'!CG17+'CC1'!DI17+'CC1'!EK17</f>
        <v>616.5680000000001</v>
      </c>
      <c r="AD17">
        <v>-7.6003280708333332</v>
      </c>
    </row>
    <row r="18" spans="1:30">
      <c r="A18" t="s">
        <v>57</v>
      </c>
      <c r="B18">
        <f>'CC1'!B18+'CC1'!AD18+'CC1'!BF18+'CC1'!CH18+'CC1'!DJ18</f>
        <v>143.5</v>
      </c>
      <c r="C18">
        <f>'CC1'!C18+'CC1'!AE18+'CC1'!BG18+'CC1'!CI18+'CC1'!DK18</f>
        <v>1472</v>
      </c>
      <c r="D18">
        <f>'CC1'!D18+'CC1'!AF18+'CC1'!BH18+'CC1'!CJ18+'CC1'!DL18</f>
        <v>236520.36</v>
      </c>
      <c r="E18">
        <f>'CC1'!E18+'CC1'!AG18+'CC1'!BI18+'CC1'!CK18+'CC1'!DM18</f>
        <v>85.731999999999999</v>
      </c>
      <c r="F18">
        <f>'CC1'!F18+'CC1'!AH18+'CC1'!BJ18+'CC1'!CL18+'CC1'!DN18</f>
        <v>744168</v>
      </c>
      <c r="G18">
        <f>'CC1'!G18+'CC1'!AI18+'CC1'!BK18+'CC1'!CM18+'CC1'!DO18</f>
        <v>224.10999999999999</v>
      </c>
      <c r="H18">
        <f>'CC1'!H18+'CC1'!AJ18+'CC1'!BL18+'CC1'!CN18+'CC1'!DP18</f>
        <v>450.43999999999994</v>
      </c>
      <c r="I18">
        <f>'CC1'!I18+'CC1'!AK18+'CC1'!BM18+'CC1'!CO18+'CC1'!DQ18</f>
        <v>143.70831999999999</v>
      </c>
      <c r="J18">
        <f>'CC1'!J18+'CC1'!AL18+'CC1'!BN18+'CC1'!CP18+'CC1'!DR18</f>
        <v>608.29</v>
      </c>
      <c r="K18">
        <f>'CC1'!K18+'CC1'!AM18+'CC1'!BO18+'CC1'!CQ18+'CC1'!DS18</f>
        <v>615.61</v>
      </c>
      <c r="L18">
        <f>'CC1'!L18+'CC1'!AN18+'CC1'!BP18+'CC1'!CR18+'CC1'!DT18</f>
        <v>1401.4</v>
      </c>
      <c r="M18">
        <f>'CC1'!M18+'CC1'!AO18+'CC1'!BQ18+'CC1'!CS18+'CC1'!DU18</f>
        <v>731882</v>
      </c>
      <c r="N18">
        <f>'CC1'!N18+'CC1'!AP18+'CC1'!BR18+'CC1'!CT18+'CC1'!DV18</f>
        <v>1146305</v>
      </c>
      <c r="O18">
        <f>'CC1'!O18+'CC1'!AQ18+'CC1'!BS18+'CC1'!CU18+'CC1'!DW18</f>
        <v>1474.4759999999999</v>
      </c>
      <c r="P18">
        <f>'CC1'!P18+'CC1'!AR18+'CC1'!BT18+'CC1'!CV18+'CC1'!DX18</f>
        <v>33986.331699999995</v>
      </c>
      <c r="Q18">
        <f>'CC1'!Q18+'CC1'!AS18+'CC1'!BU18+'CC1'!CW18+'CC1'!DY18</f>
        <v>1152</v>
      </c>
      <c r="R18">
        <f>'CC1'!R18+'CC1'!AT18+'CC1'!BV18+'CC1'!CX18+'CC1'!DZ18</f>
        <v>3867.2550000000001</v>
      </c>
      <c r="S18">
        <f>'CC1'!S18+'CC1'!AU18+'CC1'!BW18+'CC1'!CY18+'CC1'!EA18</f>
        <v>17927</v>
      </c>
      <c r="T18">
        <f>'CC1'!T18+'CC1'!AV18+'CC1'!BX18+'CC1'!CZ18+'CC1'!EB18</f>
        <v>15866</v>
      </c>
      <c r="U18">
        <f>'CC1'!U18+'CC1'!AW18+'CC1'!BY18+'CC1'!DA18+'CC1'!EC18</f>
        <v>6757.08</v>
      </c>
      <c r="V18">
        <f>'CC1'!V18+'CC1'!AX18+'CC1'!BZ18+'CC1'!DB18+'CC1'!ED18</f>
        <v>85.19500000000005</v>
      </c>
      <c r="W18">
        <f>'CC1'!W18+'CC1'!AY18+'CC1'!CA18+'CC1'!DC18+'CC1'!EE18</f>
        <v>-96</v>
      </c>
      <c r="X18">
        <f>'CC1'!X18+'CC1'!AZ18+'CC1'!CB18+'CC1'!DD18+'CC1'!EF18</f>
        <v>24290</v>
      </c>
      <c r="Y18">
        <f>'CC1'!Y18+'CC1'!BA18+'CC1'!CC18+'CC1'!DE18+'CC1'!EG18</f>
        <v>298.91099999999994</v>
      </c>
      <c r="Z18">
        <f>'CC1'!Z18+'CC1'!BB18+'CC1'!CD18+'CC1'!DF18+'CC1'!EH18</f>
        <v>53246</v>
      </c>
      <c r="AA18">
        <f>'CC1'!AA18+'CC1'!BC18+'CC1'!CE18+'CC1'!DG18+'CC1'!EI18</f>
        <v>649.5</v>
      </c>
      <c r="AB18">
        <f>'CC1'!AB18+'CC1'!BD18+'CC1'!CF18+'CC1'!DH18+'CC1'!EJ18</f>
        <v>115.72319999999999</v>
      </c>
      <c r="AC18">
        <f>'CC1'!AC18+'CC1'!BE18+'CC1'!CG18+'CC1'!DI18+'CC1'!EK18</f>
        <v>603.16</v>
      </c>
      <c r="AD18">
        <v>-7.6705627615062761</v>
      </c>
    </row>
    <row r="19" spans="1:30">
      <c r="A19" t="s">
        <v>58</v>
      </c>
      <c r="B19">
        <f>'CC1'!B19+'CC1'!AD19+'CC1'!BF19+'CC1'!CH19+'CC1'!DJ19</f>
        <v>143.65199999999999</v>
      </c>
      <c r="C19">
        <f>'CC1'!C19+'CC1'!AE19+'CC1'!BG19+'CC1'!CI19+'CC1'!DK19</f>
        <v>1472</v>
      </c>
      <c r="D19">
        <f>'CC1'!D19+'CC1'!AF19+'CC1'!BH19+'CC1'!CJ19+'CC1'!DL19</f>
        <v>236399.35999999999</v>
      </c>
      <c r="E19">
        <f>'CC1'!E19+'CC1'!AG19+'CC1'!BI19+'CC1'!CK19+'CC1'!DM19</f>
        <v>85.695999999999998</v>
      </c>
      <c r="F19">
        <f>'CC1'!F19+'CC1'!AH19+'CC1'!BJ19+'CC1'!CL19+'CC1'!DN19</f>
        <v>744059</v>
      </c>
      <c r="G19">
        <f>'CC1'!G19+'CC1'!AI19+'CC1'!BK19+'CC1'!CM19+'CC1'!DO19</f>
        <v>224.36</v>
      </c>
      <c r="H19">
        <f>'CC1'!H19+'CC1'!AJ19+'CC1'!BL19+'CC1'!CN19+'CC1'!DP19</f>
        <v>451.31</v>
      </c>
      <c r="I19">
        <f>'CC1'!I19+'CC1'!AK19+'CC1'!BM19+'CC1'!CO19+'CC1'!DQ19</f>
        <v>143.87514999999999</v>
      </c>
      <c r="J19">
        <f>'CC1'!J19+'CC1'!AL19+'CC1'!BN19+'CC1'!CP19+'CC1'!DR19</f>
        <v>608.18999999999994</v>
      </c>
      <c r="K19">
        <f>'CC1'!K19+'CC1'!AM19+'CC1'!BO19+'CC1'!CQ19+'CC1'!DS19</f>
        <v>615.52</v>
      </c>
      <c r="L19">
        <f>'CC1'!L19+'CC1'!AN19+'CC1'!BP19+'CC1'!CR19+'CC1'!DT19</f>
        <v>1400.97</v>
      </c>
      <c r="M19">
        <f>'CC1'!M19+'CC1'!AO19+'CC1'!BQ19+'CC1'!CS19+'CC1'!DU19</f>
        <v>730371</v>
      </c>
      <c r="N19">
        <f>'CC1'!N19+'CC1'!AP19+'CC1'!BR19+'CC1'!CT19+'CC1'!DV19</f>
        <v>1143804</v>
      </c>
      <c r="O19">
        <f>'CC1'!O19+'CC1'!AQ19+'CC1'!BS19+'CC1'!CU19+'CC1'!DW19</f>
        <v>1474.2260000000001</v>
      </c>
      <c r="P19">
        <f>'CC1'!P19+'CC1'!AR19+'CC1'!BT19+'CC1'!CV19+'CC1'!DX19</f>
        <v>33999.64572</v>
      </c>
      <c r="Q19">
        <f>'CC1'!Q19+'CC1'!AS19+'CC1'!BU19+'CC1'!CW19+'CC1'!DY19</f>
        <v>1152</v>
      </c>
      <c r="R19">
        <f>'CC1'!R19+'CC1'!AT19+'CC1'!BV19+'CC1'!CX19+'CC1'!DZ19</f>
        <v>3845.471</v>
      </c>
      <c r="S19">
        <f>'CC1'!S19+'CC1'!AU19+'CC1'!BW19+'CC1'!CY19+'CC1'!EA19</f>
        <v>17926</v>
      </c>
      <c r="T19">
        <f>'CC1'!T19+'CC1'!AV19+'CC1'!BX19+'CC1'!CZ19+'CC1'!EB19</f>
        <v>15865</v>
      </c>
      <c r="U19">
        <f>'CC1'!U19+'CC1'!AW19+'CC1'!BY19+'CC1'!DA19+'CC1'!EC19</f>
        <v>6758.42</v>
      </c>
      <c r="V19">
        <f>'CC1'!V19+'CC1'!AX19+'CC1'!BZ19+'CC1'!DB19+'CC1'!ED19</f>
        <v>83.370000000000061</v>
      </c>
      <c r="W19">
        <f>'CC1'!W19+'CC1'!AY19+'CC1'!CA19+'CC1'!DC19+'CC1'!EE19</f>
        <v>-96</v>
      </c>
      <c r="X19">
        <f>'CC1'!X19+'CC1'!AZ19+'CC1'!CB19+'CC1'!DD19+'CC1'!EF19</f>
        <v>24339</v>
      </c>
      <c r="Y19">
        <f>'CC1'!Y19+'CC1'!BA19+'CC1'!CC19+'CC1'!DE19+'CC1'!EG19</f>
        <v>299.37599999999998</v>
      </c>
      <c r="Z19">
        <f>'CC1'!Z19+'CC1'!BB19+'CC1'!CD19+'CC1'!DF19+'CC1'!EH19</f>
        <v>53250</v>
      </c>
      <c r="AA19">
        <f>'CC1'!AA19+'CC1'!BC19+'CC1'!CE19+'CC1'!DG19+'CC1'!EI19</f>
        <v>649.5</v>
      </c>
      <c r="AB19">
        <f>'CC1'!AB19+'CC1'!BD19+'CC1'!CF19+'CC1'!DH19+'CC1'!EJ19</f>
        <v>117.2932</v>
      </c>
      <c r="AC19">
        <f>'CC1'!AC19+'CC1'!BE19+'CC1'!CG19+'CC1'!DI19+'CC1'!EK19</f>
        <v>606.80600000000004</v>
      </c>
      <c r="AD19">
        <v>-7.67043129288703</v>
      </c>
    </row>
    <row r="20" spans="1:30">
      <c r="A20" t="s">
        <v>59</v>
      </c>
      <c r="B20">
        <f>'CC1'!B20+'CC1'!AD20+'CC1'!BF20+'CC1'!CH20+'CC1'!DJ20</f>
        <v>142.01</v>
      </c>
      <c r="C20">
        <f>'CC1'!C20+'CC1'!AE20+'CC1'!BG20+'CC1'!CI20+'CC1'!DK20</f>
        <v>1472</v>
      </c>
      <c r="D20">
        <f>'CC1'!D20+'CC1'!AF20+'CC1'!BH20+'CC1'!CJ20+'CC1'!DL20</f>
        <v>233979.36</v>
      </c>
      <c r="E20">
        <f>'CC1'!E20+'CC1'!AG20+'CC1'!BI20+'CC1'!CK20+'CC1'!DM20</f>
        <v>84.062000000000012</v>
      </c>
      <c r="F20">
        <f>'CC1'!F20+'CC1'!AH20+'CC1'!BJ20+'CC1'!CL20+'CC1'!DN20</f>
        <v>736460</v>
      </c>
      <c r="G20">
        <f>'CC1'!G20+'CC1'!AI20+'CC1'!BK20+'CC1'!CM20+'CC1'!DO20</f>
        <v>224.48000000000002</v>
      </c>
      <c r="H20">
        <f>'CC1'!H20+'CC1'!AJ20+'CC1'!BL20+'CC1'!CN20+'CC1'!DP20</f>
        <v>453.28999999999996</v>
      </c>
      <c r="I20">
        <f>'CC1'!I20+'CC1'!AK20+'CC1'!BM20+'CC1'!CO20+'CC1'!DQ20</f>
        <v>143.92089999999999</v>
      </c>
      <c r="J20">
        <f>'CC1'!J20+'CC1'!AL20+'CC1'!BN20+'CC1'!CP20+'CC1'!DR20</f>
        <v>607.96999999999991</v>
      </c>
      <c r="K20">
        <f>'CC1'!K20+'CC1'!AM20+'CC1'!BO20+'CC1'!CQ20+'CC1'!DS20</f>
        <v>614.38</v>
      </c>
      <c r="L20">
        <f>'CC1'!L20+'CC1'!AN20+'CC1'!BP20+'CC1'!CR20+'CC1'!DT20</f>
        <v>1399.8200000000002</v>
      </c>
      <c r="M20">
        <f>'CC1'!M20+'CC1'!AO20+'CC1'!BQ20+'CC1'!CS20+'CC1'!DU20</f>
        <v>733551</v>
      </c>
      <c r="N20">
        <f>'CC1'!N20+'CC1'!AP20+'CC1'!BR20+'CC1'!CT20+'CC1'!DV20</f>
        <v>1148300</v>
      </c>
      <c r="O20">
        <f>'CC1'!O20+'CC1'!AQ20+'CC1'!BS20+'CC1'!CU20+'CC1'!DW20</f>
        <v>1450.066</v>
      </c>
      <c r="P20">
        <f>'CC1'!P20+'CC1'!AR20+'CC1'!BT20+'CC1'!CV20+'CC1'!DX20</f>
        <v>34014.486550000001</v>
      </c>
      <c r="Q20">
        <f>'CC1'!Q20+'CC1'!AS20+'CC1'!BU20+'CC1'!CW20+'CC1'!DY20</f>
        <v>1148</v>
      </c>
      <c r="R20">
        <f>'CC1'!R20+'CC1'!AT20+'CC1'!BV20+'CC1'!CX20+'CC1'!DZ20</f>
        <v>3847.4800000000005</v>
      </c>
      <c r="S20">
        <f>'CC1'!S20+'CC1'!AU20+'CC1'!BW20+'CC1'!CY20+'CC1'!EA20</f>
        <v>17875</v>
      </c>
      <c r="T20">
        <f>'CC1'!T20+'CC1'!AV20+'CC1'!BX20+'CC1'!CZ20+'CC1'!EB20</f>
        <v>15820</v>
      </c>
      <c r="U20">
        <f>'CC1'!U20+'CC1'!AW20+'CC1'!BY20+'CC1'!DA20+'CC1'!EC20</f>
        <v>6762.18</v>
      </c>
      <c r="V20">
        <f>'CC1'!V20+'CC1'!AX20+'CC1'!BZ20+'CC1'!DB20+'CC1'!ED20</f>
        <v>79.44200000000005</v>
      </c>
      <c r="W20">
        <f>'CC1'!W20+'CC1'!AY20+'CC1'!CA20+'CC1'!DC20+'CC1'!EE20</f>
        <v>-98</v>
      </c>
      <c r="X20">
        <f>'CC1'!X20+'CC1'!AZ20+'CC1'!CB20+'CC1'!DD20+'CC1'!EF20</f>
        <v>24359</v>
      </c>
      <c r="Y20">
        <f>'CC1'!Y20+'CC1'!BA20+'CC1'!CC20+'CC1'!DE20+'CC1'!EG20</f>
        <v>299.81899999999996</v>
      </c>
      <c r="Z20">
        <f>'CC1'!Z20+'CC1'!BB20+'CC1'!CD20+'CC1'!DF20+'CC1'!EH20</f>
        <v>52883</v>
      </c>
      <c r="AA20">
        <f>'CC1'!AA20+'CC1'!BC20+'CC1'!CE20+'CC1'!DG20+'CC1'!EI20</f>
        <v>646.5</v>
      </c>
      <c r="AB20">
        <f>'CC1'!AB20+'CC1'!BD20+'CC1'!CF20+'CC1'!DH20+'CC1'!EJ20</f>
        <v>116.67320000000001</v>
      </c>
      <c r="AC20">
        <f>'CC1'!AC20+'CC1'!BE20+'CC1'!CG20+'CC1'!DI20+'CC1'!EK20</f>
        <v>608.92500000000007</v>
      </c>
      <c r="AD20">
        <v>-7.5862171589958152</v>
      </c>
    </row>
    <row r="21" spans="1:30">
      <c r="A21" t="s">
        <v>60</v>
      </c>
      <c r="B21">
        <f>'CC1'!B21+'CC1'!AD21+'CC1'!BF21+'CC1'!CH21+'CC1'!DJ21</f>
        <v>143.69800000000001</v>
      </c>
      <c r="C21">
        <f>'CC1'!C21+'CC1'!AE21+'CC1'!BG21+'CC1'!CI21+'CC1'!DK21</f>
        <v>1485</v>
      </c>
      <c r="D21">
        <f>'CC1'!D21+'CC1'!AF21+'CC1'!BH21+'CC1'!CJ21+'CC1'!DL21</f>
        <v>237462.17</v>
      </c>
      <c r="E21">
        <f>'CC1'!E21+'CC1'!AG21+'CC1'!BI21+'CC1'!CK21+'CC1'!DM21</f>
        <v>85.753</v>
      </c>
      <c r="F21">
        <f>'CC1'!F21+'CC1'!AH21+'CC1'!BJ21+'CC1'!CL21+'CC1'!DN21</f>
        <v>743030</v>
      </c>
      <c r="G21">
        <f>'CC1'!G21+'CC1'!AI21+'CC1'!BK21+'CC1'!CM21+'CC1'!DO21</f>
        <v>224.58</v>
      </c>
      <c r="H21">
        <f>'CC1'!H21+'CC1'!AJ21+'CC1'!BL21+'CC1'!CN21+'CC1'!DP21</f>
        <v>453.84</v>
      </c>
      <c r="I21">
        <f>'CC1'!I21+'CC1'!AK21+'CC1'!BM21+'CC1'!CO21+'CC1'!DQ21</f>
        <v>143.28443999999999</v>
      </c>
      <c r="J21">
        <f>'CC1'!J21+'CC1'!AL21+'CC1'!BN21+'CC1'!CP21+'CC1'!DR21</f>
        <v>605.69999999999993</v>
      </c>
      <c r="K21">
        <f>'CC1'!K21+'CC1'!AM21+'CC1'!BO21+'CC1'!CQ21+'CC1'!DS21</f>
        <v>613.08999999999992</v>
      </c>
      <c r="L21">
        <f>'CC1'!L21+'CC1'!AN21+'CC1'!BP21+'CC1'!CR21+'CC1'!DT21</f>
        <v>1396.2800000000002</v>
      </c>
      <c r="M21">
        <f>'CC1'!M21+'CC1'!AO21+'CC1'!BQ21+'CC1'!CS21+'CC1'!DU21</f>
        <v>731545</v>
      </c>
      <c r="N21">
        <f>'CC1'!N21+'CC1'!AP21+'CC1'!BR21+'CC1'!CT21+'CC1'!DV21</f>
        <v>1145416</v>
      </c>
      <c r="O21">
        <f>'CC1'!O21+'CC1'!AQ21+'CC1'!BS21+'CC1'!CU21+'CC1'!DW21</f>
        <v>1476.422</v>
      </c>
      <c r="P21">
        <f>'CC1'!P21+'CC1'!AR21+'CC1'!BT21+'CC1'!CV21+'CC1'!DX21</f>
        <v>33845.571479999999</v>
      </c>
      <c r="Q21">
        <f>'CC1'!Q21+'CC1'!AS21+'CC1'!BU21+'CC1'!CW21+'CC1'!DY21</f>
        <v>1147</v>
      </c>
      <c r="R21">
        <f>'CC1'!R21+'CC1'!AT21+'CC1'!BV21+'CC1'!CX21+'CC1'!DZ21</f>
        <v>3858.3649999999998</v>
      </c>
      <c r="S21">
        <f>'CC1'!S21+'CC1'!AU21+'CC1'!BW21+'CC1'!CY21+'CC1'!EA21</f>
        <v>17830</v>
      </c>
      <c r="T21">
        <f>'CC1'!T21+'CC1'!AV21+'CC1'!BX21+'CC1'!CZ21+'CC1'!EB21</f>
        <v>15778</v>
      </c>
      <c r="U21">
        <f>'CC1'!U21+'CC1'!AW21+'CC1'!BY21+'CC1'!DA21+'CC1'!EC21</f>
        <v>6757.3050000000003</v>
      </c>
      <c r="V21">
        <f>'CC1'!V21+'CC1'!AX21+'CC1'!BZ21+'CC1'!DB21+'CC1'!ED21</f>
        <v>87.479000000000028</v>
      </c>
      <c r="W21">
        <f>'CC1'!W21+'CC1'!AY21+'CC1'!CA21+'CC1'!DC21+'CC1'!EE21</f>
        <v>-93</v>
      </c>
      <c r="X21">
        <f>'CC1'!X21+'CC1'!AZ21+'CC1'!CB21+'CC1'!DD21+'CC1'!EF21</f>
        <v>24427</v>
      </c>
      <c r="Y21">
        <f>'CC1'!Y21+'CC1'!BA21+'CC1'!CC21+'CC1'!DE21+'CC1'!EG21</f>
        <v>300.39699999999999</v>
      </c>
      <c r="Z21">
        <f>'CC1'!Z21+'CC1'!BB21+'CC1'!CD21+'CC1'!DF21+'CC1'!EH21</f>
        <v>53141</v>
      </c>
      <c r="AA21">
        <f>'CC1'!AA21+'CC1'!BC21+'CC1'!CE21+'CC1'!DG21+'CC1'!EI21</f>
        <v>648.5</v>
      </c>
      <c r="AB21">
        <f>'CC1'!AB21+'CC1'!BD21+'CC1'!CF21+'CC1'!DH21+'CC1'!EJ21</f>
        <v>117.82040000000001</v>
      </c>
      <c r="AC21">
        <f>'CC1'!AC21+'CC1'!BE21+'CC1'!CG21+'CC1'!DI21+'CC1'!EK21</f>
        <v>608.99599999999998</v>
      </c>
      <c r="AD21">
        <v>-7.6470640125523008</v>
      </c>
    </row>
    <row r="22" spans="1:30">
      <c r="A22" t="s">
        <v>58</v>
      </c>
      <c r="B22">
        <f>'CC1'!B22+'CC1'!AD22+'CC1'!BF22+'CC1'!CH22+'CC1'!DJ22</f>
        <v>143.65199999999999</v>
      </c>
      <c r="C22">
        <f>'CC1'!C22+'CC1'!AE22+'CC1'!BG22+'CC1'!CI22+'CC1'!DK22</f>
        <v>1472</v>
      </c>
      <c r="D22">
        <f>'CC1'!D22+'CC1'!AF22+'CC1'!BH22+'CC1'!CJ22+'CC1'!DL22</f>
        <v>236399.35999999999</v>
      </c>
      <c r="E22">
        <f>'CC1'!E22+'CC1'!AG22+'CC1'!BI22+'CC1'!CK22+'CC1'!DM22</f>
        <v>85.695999999999998</v>
      </c>
      <c r="F22">
        <f>'CC1'!F22+'CC1'!AH22+'CC1'!BJ22+'CC1'!CL22+'CC1'!DN22</f>
        <v>744059</v>
      </c>
      <c r="G22">
        <f>'CC1'!G22+'CC1'!AI22+'CC1'!BK22+'CC1'!CM22+'CC1'!DO22</f>
        <v>224.36</v>
      </c>
      <c r="H22">
        <f>'CC1'!H22+'CC1'!AJ22+'CC1'!BL22+'CC1'!CN22+'CC1'!DP22</f>
        <v>451.31</v>
      </c>
      <c r="I22">
        <f>'CC1'!I22+'CC1'!AK22+'CC1'!BM22+'CC1'!CO22+'CC1'!DQ22</f>
        <v>143.87514999999999</v>
      </c>
      <c r="J22">
        <f>'CC1'!J22+'CC1'!AL22+'CC1'!BN22+'CC1'!CP22+'CC1'!DR22</f>
        <v>608.18999999999994</v>
      </c>
      <c r="K22">
        <f>'CC1'!K22+'CC1'!AM22+'CC1'!BO22+'CC1'!CQ22+'CC1'!DS22</f>
        <v>615.52</v>
      </c>
      <c r="L22">
        <f>'CC1'!L22+'CC1'!AN22+'CC1'!BP22+'CC1'!CR22+'CC1'!DT22</f>
        <v>1400.97</v>
      </c>
      <c r="M22">
        <f>'CC1'!M22+'CC1'!AO22+'CC1'!BQ22+'CC1'!CS22+'CC1'!DU22</f>
        <v>730371</v>
      </c>
      <c r="N22">
        <f>'CC1'!N22+'CC1'!AP22+'CC1'!BR22+'CC1'!CT22+'CC1'!DV22</f>
        <v>1143804</v>
      </c>
      <c r="O22">
        <f>'CC1'!O22+'CC1'!AQ22+'CC1'!BS22+'CC1'!CU22+'CC1'!DW22</f>
        <v>1474.2260000000001</v>
      </c>
      <c r="P22">
        <f>'CC1'!P22+'CC1'!AR22+'CC1'!BT22+'CC1'!CV22+'CC1'!DX22</f>
        <v>33999.64572</v>
      </c>
      <c r="Q22">
        <f>'CC1'!Q22+'CC1'!AS22+'CC1'!BU22+'CC1'!CW22+'CC1'!DY22</f>
        <v>1152</v>
      </c>
      <c r="R22">
        <f>'CC1'!R22+'CC1'!AT22+'CC1'!BV22+'CC1'!CX22+'CC1'!DZ22</f>
        <v>3845.471</v>
      </c>
      <c r="S22">
        <f>'CC1'!S22+'CC1'!AU22+'CC1'!BW22+'CC1'!CY22+'CC1'!EA22</f>
        <v>17926</v>
      </c>
      <c r="T22">
        <f>'CC1'!T22+'CC1'!AV22+'CC1'!BX22+'CC1'!CZ22+'CC1'!EB22</f>
        <v>15865</v>
      </c>
      <c r="U22">
        <f>'CC1'!U22+'CC1'!AW22+'CC1'!BY22+'CC1'!DA22+'CC1'!EC22</f>
        <v>6758.42</v>
      </c>
      <c r="V22">
        <f>'CC1'!V22+'CC1'!AX22+'CC1'!BZ22+'CC1'!DB22+'CC1'!ED22</f>
        <v>83.370000000000061</v>
      </c>
      <c r="W22">
        <f>'CC1'!W22+'CC1'!AY22+'CC1'!CA22+'CC1'!DC22+'CC1'!EE22</f>
        <v>-96</v>
      </c>
      <c r="X22">
        <f>'CC1'!X22+'CC1'!AZ22+'CC1'!CB22+'CC1'!DD22+'CC1'!EF22</f>
        <v>24339</v>
      </c>
      <c r="Y22">
        <f>'CC1'!Y22+'CC1'!BA22+'CC1'!CC22+'CC1'!DE22+'CC1'!EG22</f>
        <v>299.37599999999998</v>
      </c>
      <c r="Z22">
        <f>'CC1'!Z22+'CC1'!BB22+'CC1'!CD22+'CC1'!DF22+'CC1'!EH22</f>
        <v>53250</v>
      </c>
      <c r="AA22">
        <f>'CC1'!AA22+'CC1'!BC22+'CC1'!CE22+'CC1'!DG22+'CC1'!EI22</f>
        <v>649.5</v>
      </c>
      <c r="AB22">
        <f>'CC1'!AB22+'CC1'!BD22+'CC1'!CF22+'CC1'!DH22+'CC1'!EJ22</f>
        <v>117.2932</v>
      </c>
      <c r="AC22">
        <f>'CC1'!AC22+'CC1'!BE22+'CC1'!CG22+'CC1'!DI22+'CC1'!EK22</f>
        <v>606.80600000000004</v>
      </c>
      <c r="AD22">
        <v>-7.6694344435146444</v>
      </c>
    </row>
    <row r="23" spans="1:30">
      <c r="A23" t="s">
        <v>61</v>
      </c>
      <c r="B23">
        <f>'CC1'!B23+'CC1'!AD23+'CC1'!BF23+'CC1'!CH23+'CC1'!DJ23</f>
        <v>143.804</v>
      </c>
      <c r="C23">
        <f>'CC1'!C23+'CC1'!AE23+'CC1'!BG23+'CC1'!CI23+'CC1'!DK23</f>
        <v>1472</v>
      </c>
      <c r="D23">
        <f>'CC1'!D23+'CC1'!AF23+'CC1'!BH23+'CC1'!CJ23+'CC1'!DL23</f>
        <v>236278.36</v>
      </c>
      <c r="E23">
        <f>'CC1'!E23+'CC1'!AG23+'CC1'!BI23+'CC1'!CK23+'CC1'!DM23</f>
        <v>85.66</v>
      </c>
      <c r="F23">
        <f>'CC1'!F23+'CC1'!AH23+'CC1'!BJ23+'CC1'!CL23+'CC1'!DN23</f>
        <v>743950</v>
      </c>
      <c r="G23">
        <f>'CC1'!G23+'CC1'!AI23+'CC1'!BK23+'CC1'!CM23+'CC1'!DO23</f>
        <v>224.60999999999999</v>
      </c>
      <c r="H23">
        <f>'CC1'!H23+'CC1'!AJ23+'CC1'!BL23+'CC1'!CN23+'CC1'!DP23</f>
        <v>452.17999999999995</v>
      </c>
      <c r="I23">
        <f>'CC1'!I23+'CC1'!AK23+'CC1'!BM23+'CC1'!CO23+'CC1'!DQ23</f>
        <v>144.04197999999997</v>
      </c>
      <c r="J23">
        <f>'CC1'!J23+'CC1'!AL23+'CC1'!BN23+'CC1'!CP23+'CC1'!DR23</f>
        <v>608.09</v>
      </c>
      <c r="K23">
        <f>'CC1'!K23+'CC1'!AM23+'CC1'!BO23+'CC1'!CQ23+'CC1'!DS23</f>
        <v>615.43000000000006</v>
      </c>
      <c r="L23">
        <f>'CC1'!L23+'CC1'!AN23+'CC1'!BP23+'CC1'!CR23+'CC1'!DT23</f>
        <v>1400.54</v>
      </c>
      <c r="M23">
        <f>'CC1'!M23+'CC1'!AO23+'CC1'!BQ23+'CC1'!CS23+'CC1'!DU23</f>
        <v>728860</v>
      </c>
      <c r="N23">
        <f>'CC1'!N23+'CC1'!AP23+'CC1'!BR23+'CC1'!CT23+'CC1'!DV23</f>
        <v>1141303</v>
      </c>
      <c r="O23">
        <f>'CC1'!O23+'CC1'!AQ23+'CC1'!BS23+'CC1'!CU23+'CC1'!DW23</f>
        <v>1473.9759999999999</v>
      </c>
      <c r="P23">
        <f>'CC1'!P23+'CC1'!AR23+'CC1'!BT23+'CC1'!CV23+'CC1'!DX23</f>
        <v>34012.959739999998</v>
      </c>
      <c r="Q23">
        <f>'CC1'!Q23+'CC1'!AS23+'CC1'!BU23+'CC1'!CW23+'CC1'!DY23</f>
        <v>1152</v>
      </c>
      <c r="R23">
        <f>'CC1'!R23+'CC1'!AT23+'CC1'!BV23+'CC1'!CX23+'CC1'!DZ23</f>
        <v>3823.6869999999999</v>
      </c>
      <c r="S23">
        <f>'CC1'!S23+'CC1'!AU23+'CC1'!BW23+'CC1'!CY23+'CC1'!EA23</f>
        <v>17925</v>
      </c>
      <c r="T23">
        <f>'CC1'!T23+'CC1'!AV23+'CC1'!BX23+'CC1'!CZ23+'CC1'!EB23</f>
        <v>15864</v>
      </c>
      <c r="U23">
        <f>'CC1'!U23+'CC1'!AW23+'CC1'!BY23+'CC1'!DA23+'CC1'!EC23</f>
        <v>6759.7599999999993</v>
      </c>
      <c r="V23">
        <f>'CC1'!V23+'CC1'!AX23+'CC1'!BZ23+'CC1'!DB23+'CC1'!ED23</f>
        <v>81.545000000000044</v>
      </c>
      <c r="W23">
        <f>'CC1'!W23+'CC1'!AY23+'CC1'!CA23+'CC1'!DC23+'CC1'!EE23</f>
        <v>-96</v>
      </c>
      <c r="X23">
        <f>'CC1'!X23+'CC1'!AZ23+'CC1'!CB23+'CC1'!DD23+'CC1'!EF23</f>
        <v>24388</v>
      </c>
      <c r="Y23">
        <f>'CC1'!Y23+'CC1'!BA23+'CC1'!CC23+'CC1'!DE23+'CC1'!EG23</f>
        <v>299.84100000000001</v>
      </c>
      <c r="Z23">
        <f>'CC1'!Z23+'CC1'!BB23+'CC1'!CD23+'CC1'!DF23+'CC1'!EH23</f>
        <v>53254</v>
      </c>
      <c r="AA23">
        <f>'CC1'!AA23+'CC1'!BC23+'CC1'!CE23+'CC1'!DG23+'CC1'!EI23</f>
        <v>649.5</v>
      </c>
      <c r="AB23">
        <f>'CC1'!AB23+'CC1'!BD23+'CC1'!CF23+'CC1'!DH23+'CC1'!EJ23</f>
        <v>118.86320000000001</v>
      </c>
      <c r="AC23">
        <f>'CC1'!AC23+'CC1'!BE23+'CC1'!CG23+'CC1'!DI23+'CC1'!EK23</f>
        <v>610.45199999999988</v>
      </c>
      <c r="AD23">
        <v>-7.6698675104602509</v>
      </c>
    </row>
    <row r="24" spans="1:30">
      <c r="A24" t="s">
        <v>62</v>
      </c>
      <c r="B24">
        <f>'CC1'!B24+'CC1'!AD24+'CC1'!BF24+'CC1'!CH24+'CC1'!DJ24</f>
        <v>142.16200000000001</v>
      </c>
      <c r="C24">
        <f>'CC1'!C24+'CC1'!AE24+'CC1'!BG24+'CC1'!CI24+'CC1'!DK24</f>
        <v>1472</v>
      </c>
      <c r="D24">
        <f>'CC1'!D24+'CC1'!AF24+'CC1'!BH24+'CC1'!CJ24+'CC1'!DL24</f>
        <v>233858.36</v>
      </c>
      <c r="E24">
        <f>'CC1'!E24+'CC1'!AG24+'CC1'!BI24+'CC1'!CK24+'CC1'!DM24</f>
        <v>84.02600000000001</v>
      </c>
      <c r="F24">
        <f>'CC1'!F24+'CC1'!AH24+'CC1'!BJ24+'CC1'!CL24+'CC1'!DN24</f>
        <v>736351</v>
      </c>
      <c r="G24">
        <f>'CC1'!G24+'CC1'!AI24+'CC1'!BK24+'CC1'!CM24+'CC1'!DO24</f>
        <v>224.73000000000002</v>
      </c>
      <c r="H24">
        <f>'CC1'!H24+'CC1'!AJ24+'CC1'!BL24+'CC1'!CN24+'CC1'!DP24</f>
        <v>454.15999999999997</v>
      </c>
      <c r="I24">
        <f>'CC1'!I24+'CC1'!AK24+'CC1'!BM24+'CC1'!CO24+'CC1'!DQ24</f>
        <v>144.08773000000002</v>
      </c>
      <c r="J24">
        <f>'CC1'!J24+'CC1'!AL24+'CC1'!BN24+'CC1'!CP24+'CC1'!DR24</f>
        <v>607.87</v>
      </c>
      <c r="K24">
        <f>'CC1'!K24+'CC1'!AM24+'CC1'!BO24+'CC1'!CQ24+'CC1'!DS24</f>
        <v>614.29000000000008</v>
      </c>
      <c r="L24">
        <f>'CC1'!L24+'CC1'!AN24+'CC1'!BP24+'CC1'!CR24+'CC1'!DT24</f>
        <v>1399.3899999999999</v>
      </c>
      <c r="M24">
        <f>'CC1'!M24+'CC1'!AO24+'CC1'!BQ24+'CC1'!CS24+'CC1'!DU24</f>
        <v>732040</v>
      </c>
      <c r="N24">
        <f>'CC1'!N24+'CC1'!AP24+'CC1'!BR24+'CC1'!CT24+'CC1'!DV24</f>
        <v>1145799</v>
      </c>
      <c r="O24">
        <f>'CC1'!O24+'CC1'!AQ24+'CC1'!BS24+'CC1'!CU24+'CC1'!DW24</f>
        <v>1449.816</v>
      </c>
      <c r="P24">
        <f>'CC1'!P24+'CC1'!AR24+'CC1'!BT24+'CC1'!CV24+'CC1'!DX24</f>
        <v>34027.800569999992</v>
      </c>
      <c r="Q24">
        <f>'CC1'!Q24+'CC1'!AS24+'CC1'!BU24+'CC1'!CW24+'CC1'!DY24</f>
        <v>1148</v>
      </c>
      <c r="R24">
        <f>'CC1'!R24+'CC1'!AT24+'CC1'!BV24+'CC1'!CX24+'CC1'!DZ24</f>
        <v>3825.6960000000004</v>
      </c>
      <c r="S24">
        <f>'CC1'!S24+'CC1'!AU24+'CC1'!BW24+'CC1'!CY24+'CC1'!EA24</f>
        <v>17874</v>
      </c>
      <c r="T24">
        <f>'CC1'!T24+'CC1'!AV24+'CC1'!BX24+'CC1'!CZ24+'CC1'!EB24</f>
        <v>15819</v>
      </c>
      <c r="U24">
        <f>'CC1'!U24+'CC1'!AW24+'CC1'!BY24+'CC1'!DA24+'CC1'!EC24</f>
        <v>6763.52</v>
      </c>
      <c r="V24">
        <f>'CC1'!V24+'CC1'!AX24+'CC1'!BZ24+'CC1'!DB24+'CC1'!ED24</f>
        <v>77.617000000000047</v>
      </c>
      <c r="W24">
        <f>'CC1'!W24+'CC1'!AY24+'CC1'!CA24+'CC1'!DC24+'CC1'!EE24</f>
        <v>-98</v>
      </c>
      <c r="X24">
        <f>'CC1'!X24+'CC1'!AZ24+'CC1'!CB24+'CC1'!DD24+'CC1'!EF24</f>
        <v>24408</v>
      </c>
      <c r="Y24">
        <f>'CC1'!Y24+'CC1'!BA24+'CC1'!CC24+'CC1'!DE24+'CC1'!EG24</f>
        <v>300.28399999999999</v>
      </c>
      <c r="Z24">
        <f>'CC1'!Z24+'CC1'!BB24+'CC1'!CD24+'CC1'!DF24+'CC1'!EH24</f>
        <v>52887</v>
      </c>
      <c r="AA24">
        <f>'CC1'!AA24+'CC1'!BC24+'CC1'!CE24+'CC1'!DG24+'CC1'!EI24</f>
        <v>646.5</v>
      </c>
      <c r="AB24">
        <f>'CC1'!AB24+'CC1'!BD24+'CC1'!CF24+'CC1'!DH24+'CC1'!EJ24</f>
        <v>118.2432</v>
      </c>
      <c r="AC24">
        <f>'CC1'!AC24+'CC1'!BE24+'CC1'!CG24+'CC1'!DI24+'CC1'!EK24</f>
        <v>612.57100000000003</v>
      </c>
      <c r="AD24">
        <v>-7.5814795648535567</v>
      </c>
    </row>
    <row r="25" spans="1:30">
      <c r="A25" t="s">
        <v>63</v>
      </c>
      <c r="B25">
        <f>'CC1'!B25+'CC1'!AD25+'CC1'!BF25+'CC1'!CH25+'CC1'!DJ25</f>
        <v>143.85</v>
      </c>
      <c r="C25">
        <f>'CC1'!C25+'CC1'!AE25+'CC1'!BG25+'CC1'!CI25+'CC1'!DK25</f>
        <v>1485</v>
      </c>
      <c r="D25">
        <f>'CC1'!D25+'CC1'!AF25+'CC1'!BH25+'CC1'!CJ25+'CC1'!DL25</f>
        <v>237341.17</v>
      </c>
      <c r="E25">
        <f>'CC1'!E25+'CC1'!AG25+'CC1'!BI25+'CC1'!CK25+'CC1'!DM25</f>
        <v>85.716999999999985</v>
      </c>
      <c r="F25">
        <f>'CC1'!F25+'CC1'!AH25+'CC1'!BJ25+'CC1'!CL25+'CC1'!DN25</f>
        <v>742921</v>
      </c>
      <c r="G25">
        <f>'CC1'!G25+'CC1'!AI25+'CC1'!BK25+'CC1'!CM25+'CC1'!DO25</f>
        <v>224.83</v>
      </c>
      <c r="H25">
        <f>'CC1'!H25+'CC1'!AJ25+'CC1'!BL25+'CC1'!CN25+'CC1'!DP25</f>
        <v>454.71</v>
      </c>
      <c r="I25">
        <f>'CC1'!I25+'CC1'!AK25+'CC1'!BM25+'CC1'!CO25+'CC1'!DQ25</f>
        <v>143.45127000000002</v>
      </c>
      <c r="J25">
        <f>'CC1'!J25+'CC1'!AL25+'CC1'!BN25+'CC1'!CP25+'CC1'!DR25</f>
        <v>605.6</v>
      </c>
      <c r="K25">
        <f>'CC1'!K25+'CC1'!AM25+'CC1'!BO25+'CC1'!CQ25+'CC1'!DS25</f>
        <v>613</v>
      </c>
      <c r="L25">
        <f>'CC1'!L25+'CC1'!AN25+'CC1'!BP25+'CC1'!CR25+'CC1'!DT25</f>
        <v>1395.85</v>
      </c>
      <c r="M25">
        <f>'CC1'!M25+'CC1'!AO25+'CC1'!BQ25+'CC1'!CS25+'CC1'!DU25</f>
        <v>730034</v>
      </c>
      <c r="N25">
        <f>'CC1'!N25+'CC1'!AP25+'CC1'!BR25+'CC1'!CT25+'CC1'!DV25</f>
        <v>1142915</v>
      </c>
      <c r="O25">
        <f>'CC1'!O25+'CC1'!AQ25+'CC1'!BS25+'CC1'!CU25+'CC1'!DW25</f>
        <v>1476.172</v>
      </c>
      <c r="P25">
        <f>'CC1'!P25+'CC1'!AR25+'CC1'!BT25+'CC1'!CV25+'CC1'!DX25</f>
        <v>33858.885499999997</v>
      </c>
      <c r="Q25">
        <f>'CC1'!Q25+'CC1'!AS25+'CC1'!BU25+'CC1'!CW25+'CC1'!DY25</f>
        <v>1147</v>
      </c>
      <c r="R25">
        <f>'CC1'!R25+'CC1'!AT25+'CC1'!BV25+'CC1'!CX25+'CC1'!DZ25</f>
        <v>3836.5809999999997</v>
      </c>
      <c r="S25">
        <f>'CC1'!S25+'CC1'!AU25+'CC1'!BW25+'CC1'!CY25+'CC1'!EA25</f>
        <v>17829</v>
      </c>
      <c r="T25">
        <f>'CC1'!T25+'CC1'!AV25+'CC1'!BX25+'CC1'!CZ25+'CC1'!EB25</f>
        <v>15777</v>
      </c>
      <c r="U25">
        <f>'CC1'!U25+'CC1'!AW25+'CC1'!BY25+'CC1'!DA25+'CC1'!EC25</f>
        <v>6758.6450000000004</v>
      </c>
      <c r="V25">
        <f>'CC1'!V25+'CC1'!AX25+'CC1'!BZ25+'CC1'!DB25+'CC1'!ED25</f>
        <v>85.654000000000025</v>
      </c>
      <c r="W25">
        <f>'CC1'!W25+'CC1'!AY25+'CC1'!CA25+'CC1'!DC25+'CC1'!EE25</f>
        <v>-93</v>
      </c>
      <c r="X25">
        <f>'CC1'!X25+'CC1'!AZ25+'CC1'!CB25+'CC1'!DD25+'CC1'!EF25</f>
        <v>24476</v>
      </c>
      <c r="Y25">
        <f>'CC1'!Y25+'CC1'!BA25+'CC1'!CC25+'CC1'!DE25+'CC1'!EG25</f>
        <v>300.86199999999997</v>
      </c>
      <c r="Z25">
        <f>'CC1'!Z25+'CC1'!BB25+'CC1'!CD25+'CC1'!DF25+'CC1'!EH25</f>
        <v>53145</v>
      </c>
      <c r="AA25">
        <f>'CC1'!AA25+'CC1'!BC25+'CC1'!CE25+'CC1'!DG25+'CC1'!EI25</f>
        <v>648.5</v>
      </c>
      <c r="AB25">
        <f>'CC1'!AB25+'CC1'!BD25+'CC1'!CF25+'CC1'!DH25+'CC1'!EJ25</f>
        <v>119.3904</v>
      </c>
      <c r="AC25">
        <f>'CC1'!AC25+'CC1'!BE25+'CC1'!CG25+'CC1'!DI25+'CC1'!EK25</f>
        <v>612.64200000000005</v>
      </c>
      <c r="AD25">
        <v>-7.6411030460251048</v>
      </c>
    </row>
    <row r="26" spans="1:30">
      <c r="A26" t="s">
        <v>64</v>
      </c>
      <c r="B26">
        <f>'CC1'!B26+'CC1'!AD26+'CC1'!BF26+'CC1'!CH26+'CC1'!DJ26</f>
        <v>142.41799999999998</v>
      </c>
      <c r="C26">
        <f>'CC1'!C26+'CC1'!AE26+'CC1'!BG26+'CC1'!CI26+'CC1'!DK26</f>
        <v>1486</v>
      </c>
      <c r="D26">
        <f>'CC1'!D26+'CC1'!AF26+'CC1'!BH26+'CC1'!CJ26+'CC1'!DL26</f>
        <v>237262.36</v>
      </c>
      <c r="E26">
        <f>'CC1'!E26+'CC1'!AG26+'CC1'!BI26+'CC1'!CK26+'CC1'!DM26</f>
        <v>86.00200000000001</v>
      </c>
      <c r="F26">
        <f>'CC1'!F26+'CC1'!AH26+'CC1'!BJ26+'CC1'!CL26+'CC1'!DN26</f>
        <v>744228</v>
      </c>
      <c r="G26">
        <f>'CC1'!G26+'CC1'!AI26+'CC1'!BK26+'CC1'!CM26+'CC1'!DO26</f>
        <v>225.13</v>
      </c>
      <c r="H26">
        <f>'CC1'!H26+'CC1'!AJ26+'CC1'!BL26+'CC1'!CN26+'CC1'!DP26</f>
        <v>454.41999999999996</v>
      </c>
      <c r="I26">
        <f>'CC1'!I26+'CC1'!AK26+'CC1'!BM26+'CC1'!CO26+'CC1'!DQ26</f>
        <v>143.78542999999999</v>
      </c>
      <c r="J26">
        <f>'CC1'!J26+'CC1'!AL26+'CC1'!BN26+'CC1'!CP26+'CC1'!DR26</f>
        <v>609.43999999999994</v>
      </c>
      <c r="K26">
        <f>'CC1'!K26+'CC1'!AM26+'CC1'!BO26+'CC1'!CQ26+'CC1'!DS26</f>
        <v>616.58999999999992</v>
      </c>
      <c r="L26">
        <f>'CC1'!L26+'CC1'!AN26+'CC1'!BP26+'CC1'!CR26+'CC1'!DT26</f>
        <v>1410.1200000000001</v>
      </c>
      <c r="M26">
        <f>'CC1'!M26+'CC1'!AO26+'CC1'!BQ26+'CC1'!CS26+'CC1'!DU26</f>
        <v>735320</v>
      </c>
      <c r="N26">
        <f>'CC1'!N26+'CC1'!AP26+'CC1'!BR26+'CC1'!CT26+'CC1'!DV26</f>
        <v>1154242</v>
      </c>
      <c r="O26">
        <f>'CC1'!O26+'CC1'!AQ26+'CC1'!BS26+'CC1'!CU26+'CC1'!DW26</f>
        <v>1477.566</v>
      </c>
      <c r="P26">
        <f>'CC1'!P26+'CC1'!AR26+'CC1'!BT26+'CC1'!CV26+'CC1'!DX26</f>
        <v>34031.13046</v>
      </c>
      <c r="Q26">
        <f>'CC1'!Q26+'CC1'!AS26+'CC1'!BU26+'CC1'!CW26+'CC1'!DY26</f>
        <v>1153</v>
      </c>
      <c r="R26">
        <f>'CC1'!R26+'CC1'!AT26+'CC1'!BV26+'CC1'!CX26+'CC1'!DZ26</f>
        <v>3873.7089999999998</v>
      </c>
      <c r="S26">
        <f>'CC1'!S26+'CC1'!AU26+'CC1'!BW26+'CC1'!CY26+'CC1'!EA26</f>
        <v>17935</v>
      </c>
      <c r="T26">
        <f>'CC1'!T26+'CC1'!AV26+'CC1'!BX26+'CC1'!CZ26+'CC1'!EB26</f>
        <v>15872</v>
      </c>
      <c r="U26">
        <f>'CC1'!U26+'CC1'!AW26+'CC1'!BY26+'CC1'!DA26+'CC1'!EC26</f>
        <v>6785.1289999999999</v>
      </c>
      <c r="V26">
        <f>'CC1'!V26+'CC1'!AX26+'CC1'!BZ26+'CC1'!DB26+'CC1'!ED26</f>
        <v>85.352000000000075</v>
      </c>
      <c r="W26">
        <f>'CC1'!W26+'CC1'!AY26+'CC1'!CA26+'CC1'!DC26+'CC1'!EE26</f>
        <v>-95</v>
      </c>
      <c r="X26">
        <f>'CC1'!X26+'CC1'!AZ26+'CC1'!CB26+'CC1'!DD26+'CC1'!EF26</f>
        <v>24437</v>
      </c>
      <c r="Y26">
        <f>'CC1'!Y26+'CC1'!BA26+'CC1'!CC26+'CC1'!DE26+'CC1'!EG26</f>
        <v>1901.136</v>
      </c>
      <c r="Z26">
        <f>'CC1'!Z26+'CC1'!BB26+'CC1'!CD26+'CC1'!DF26+'CC1'!EH26</f>
        <v>53339</v>
      </c>
      <c r="AA26">
        <f>'CC1'!AA26+'CC1'!BC26+'CC1'!CE26+'CC1'!DG26+'CC1'!EI26</f>
        <v>649</v>
      </c>
      <c r="AB26">
        <f>'CC1'!AB26+'CC1'!BD26+'CC1'!CF26+'CC1'!DH26+'CC1'!EJ26</f>
        <v>116.6862</v>
      </c>
      <c r="AC26">
        <f>'CC1'!AC26+'CC1'!BE26+'CC1'!CG26+'CC1'!DI26+'CC1'!EK26</f>
        <v>607.42400000000009</v>
      </c>
      <c r="AD26">
        <v>-7.6378592333333328</v>
      </c>
    </row>
    <row r="27" spans="1:30">
      <c r="A27" t="s">
        <v>65</v>
      </c>
      <c r="B27">
        <f>'CC1'!B27+'CC1'!AD27+'CC1'!BF27+'CC1'!CH27+'CC1'!DJ27</f>
        <v>142.57</v>
      </c>
      <c r="C27">
        <f>'CC1'!C27+'CC1'!AE27+'CC1'!BG27+'CC1'!CI27+'CC1'!DK27</f>
        <v>1486</v>
      </c>
      <c r="D27">
        <f>'CC1'!D27+'CC1'!AF27+'CC1'!BH27+'CC1'!CJ27+'CC1'!DL27</f>
        <v>237141.36</v>
      </c>
      <c r="E27">
        <f>'CC1'!E27+'CC1'!AG27+'CC1'!BI27+'CC1'!CK27+'CC1'!DM27</f>
        <v>85.966000000000008</v>
      </c>
      <c r="F27">
        <f>'CC1'!F27+'CC1'!AH27+'CC1'!BJ27+'CC1'!CL27+'CC1'!DN27</f>
        <v>744119</v>
      </c>
      <c r="G27">
        <f>'CC1'!G27+'CC1'!AI27+'CC1'!BK27+'CC1'!CM27+'CC1'!DO27</f>
        <v>225.38</v>
      </c>
      <c r="H27">
        <f>'CC1'!H27+'CC1'!AJ27+'CC1'!BL27+'CC1'!CN27+'CC1'!DP27</f>
        <v>455.28999999999996</v>
      </c>
      <c r="I27">
        <f>'CC1'!I27+'CC1'!AK27+'CC1'!BM27+'CC1'!CO27+'CC1'!DQ27</f>
        <v>143.95226000000002</v>
      </c>
      <c r="J27">
        <f>'CC1'!J27+'CC1'!AL27+'CC1'!BN27+'CC1'!CP27+'CC1'!DR27</f>
        <v>609.34</v>
      </c>
      <c r="K27">
        <f>'CC1'!K27+'CC1'!AM27+'CC1'!BO27+'CC1'!CQ27+'CC1'!DS27</f>
        <v>616.5</v>
      </c>
      <c r="L27">
        <f>'CC1'!L27+'CC1'!AN27+'CC1'!BP27+'CC1'!CR27+'CC1'!DT27</f>
        <v>1409.6899999999998</v>
      </c>
      <c r="M27">
        <f>'CC1'!M27+'CC1'!AO27+'CC1'!BQ27+'CC1'!CS27+'CC1'!DU27</f>
        <v>733809</v>
      </c>
      <c r="N27">
        <f>'CC1'!N27+'CC1'!AP27+'CC1'!BR27+'CC1'!CT27+'CC1'!DV27</f>
        <v>1151741</v>
      </c>
      <c r="O27">
        <f>'CC1'!O27+'CC1'!AQ27+'CC1'!BS27+'CC1'!CU27+'CC1'!DW27</f>
        <v>1477.316</v>
      </c>
      <c r="P27">
        <f>'CC1'!P27+'CC1'!AR27+'CC1'!BT27+'CC1'!CV27+'CC1'!DX27</f>
        <v>34044.444480000006</v>
      </c>
      <c r="Q27">
        <f>'CC1'!Q27+'CC1'!AS27+'CC1'!BU27+'CC1'!CW27+'CC1'!DY27</f>
        <v>1153</v>
      </c>
      <c r="R27">
        <f>'CC1'!R27+'CC1'!AT27+'CC1'!BV27+'CC1'!CX27+'CC1'!DZ27</f>
        <v>3851.9249999999997</v>
      </c>
      <c r="S27">
        <f>'CC1'!S27+'CC1'!AU27+'CC1'!BW27+'CC1'!CY27+'CC1'!EA27</f>
        <v>17934</v>
      </c>
      <c r="T27">
        <f>'CC1'!T27+'CC1'!AV27+'CC1'!BX27+'CC1'!CZ27+'CC1'!EB27</f>
        <v>15871</v>
      </c>
      <c r="U27">
        <f>'CC1'!U27+'CC1'!AW27+'CC1'!BY27+'CC1'!DA27+'CC1'!EC27</f>
        <v>6786.4689999999991</v>
      </c>
      <c r="V27">
        <f>'CC1'!V27+'CC1'!AX27+'CC1'!BZ27+'CC1'!DB27+'CC1'!ED27</f>
        <v>83.527000000000072</v>
      </c>
      <c r="W27">
        <f>'CC1'!W27+'CC1'!AY27+'CC1'!CA27+'CC1'!DC27+'CC1'!EE27</f>
        <v>-95</v>
      </c>
      <c r="X27">
        <f>'CC1'!X27+'CC1'!AZ27+'CC1'!CB27+'CC1'!DD27+'CC1'!EF27</f>
        <v>24486</v>
      </c>
      <c r="Y27">
        <f>'CC1'!Y27+'CC1'!BA27+'CC1'!CC27+'CC1'!DE27+'CC1'!EG27</f>
        <v>1901.6010000000001</v>
      </c>
      <c r="Z27">
        <f>'CC1'!Z27+'CC1'!BB27+'CC1'!CD27+'CC1'!DF27+'CC1'!EH27</f>
        <v>53343</v>
      </c>
      <c r="AA27">
        <f>'CC1'!AA27+'CC1'!BC27+'CC1'!CE27+'CC1'!DG27+'CC1'!EI27</f>
        <v>649</v>
      </c>
      <c r="AB27">
        <f>'CC1'!AB27+'CC1'!BD27+'CC1'!CF27+'CC1'!DH27+'CC1'!EJ27</f>
        <v>118.25620000000001</v>
      </c>
      <c r="AC27">
        <f>'CC1'!AC27+'CC1'!BE27+'CC1'!CG27+'CC1'!DI27+'CC1'!EK27</f>
        <v>611.06999999999994</v>
      </c>
      <c r="AD27">
        <v>-7.6374013458333341</v>
      </c>
    </row>
    <row r="28" spans="1:30">
      <c r="A28" t="s">
        <v>66</v>
      </c>
      <c r="B28">
        <f>'CC1'!B28+'CC1'!AD28+'CC1'!BF28+'CC1'!CH28+'CC1'!DJ28</f>
        <v>140.928</v>
      </c>
      <c r="C28">
        <f>'CC1'!C28+'CC1'!AE28+'CC1'!BG28+'CC1'!CI28+'CC1'!DK28</f>
        <v>1486</v>
      </c>
      <c r="D28">
        <f>'CC1'!D28+'CC1'!AF28+'CC1'!BH28+'CC1'!CJ28+'CC1'!DL28</f>
        <v>234721.36</v>
      </c>
      <c r="E28">
        <f>'CC1'!E28+'CC1'!AG28+'CC1'!BI28+'CC1'!CK28+'CC1'!DM28</f>
        <v>84.332000000000008</v>
      </c>
      <c r="F28">
        <f>'CC1'!F28+'CC1'!AH28+'CC1'!BJ28+'CC1'!CL28+'CC1'!DN28</f>
        <v>736520</v>
      </c>
      <c r="G28">
        <f>'CC1'!G28+'CC1'!AI28+'CC1'!BK28+'CC1'!CM28+'CC1'!DO28</f>
        <v>225.5</v>
      </c>
      <c r="H28">
        <f>'CC1'!H28+'CC1'!AJ28+'CC1'!BL28+'CC1'!CN28+'CC1'!DP28</f>
        <v>457.26999999999992</v>
      </c>
      <c r="I28">
        <f>'CC1'!I28+'CC1'!AK28+'CC1'!BM28+'CC1'!CO28+'CC1'!DQ28</f>
        <v>143.99800999999999</v>
      </c>
      <c r="J28">
        <f>'CC1'!J28+'CC1'!AL28+'CC1'!BN28+'CC1'!CP28+'CC1'!DR28</f>
        <v>609.12</v>
      </c>
      <c r="K28">
        <f>'CC1'!K28+'CC1'!AM28+'CC1'!BO28+'CC1'!CQ28+'CC1'!DS28</f>
        <v>615.36</v>
      </c>
      <c r="L28">
        <f>'CC1'!L28+'CC1'!AN28+'CC1'!BP28+'CC1'!CR28+'CC1'!DT28</f>
        <v>1408.54</v>
      </c>
      <c r="M28">
        <f>'CC1'!M28+'CC1'!AO28+'CC1'!BQ28+'CC1'!CS28+'CC1'!DU28</f>
        <v>736989</v>
      </c>
      <c r="N28">
        <f>'CC1'!N28+'CC1'!AP28+'CC1'!BR28+'CC1'!CT28+'CC1'!DV28</f>
        <v>1156237</v>
      </c>
      <c r="O28">
        <f>'CC1'!O28+'CC1'!AQ28+'CC1'!BS28+'CC1'!CU28+'CC1'!DW28</f>
        <v>1453.1559999999999</v>
      </c>
      <c r="P28">
        <f>'CC1'!P28+'CC1'!AR28+'CC1'!BT28+'CC1'!CV28+'CC1'!DX28</f>
        <v>34059.285309999992</v>
      </c>
      <c r="Q28">
        <f>'CC1'!Q28+'CC1'!AS28+'CC1'!BU28+'CC1'!CW28+'CC1'!DY28</f>
        <v>1149</v>
      </c>
      <c r="R28">
        <f>'CC1'!R28+'CC1'!AT28+'CC1'!BV28+'CC1'!CX28+'CC1'!DZ28</f>
        <v>3853.9339999999997</v>
      </c>
      <c r="S28">
        <f>'CC1'!S28+'CC1'!AU28+'CC1'!BW28+'CC1'!CY28+'CC1'!EA28</f>
        <v>17883</v>
      </c>
      <c r="T28">
        <f>'CC1'!T28+'CC1'!AV28+'CC1'!BX28+'CC1'!CZ28+'CC1'!EB28</f>
        <v>15826</v>
      </c>
      <c r="U28">
        <f>'CC1'!U28+'CC1'!AW28+'CC1'!BY28+'CC1'!DA28+'CC1'!EC28</f>
        <v>6790.2290000000003</v>
      </c>
      <c r="V28">
        <f>'CC1'!V28+'CC1'!AX28+'CC1'!BZ28+'CC1'!DB28+'CC1'!ED28</f>
        <v>79.599000000000075</v>
      </c>
      <c r="W28">
        <f>'CC1'!W28+'CC1'!AY28+'CC1'!CA28+'CC1'!DC28+'CC1'!EE28</f>
        <v>-97</v>
      </c>
      <c r="X28">
        <f>'CC1'!X28+'CC1'!AZ28+'CC1'!CB28+'CC1'!DD28+'CC1'!EF28</f>
        <v>24506</v>
      </c>
      <c r="Y28">
        <f>'CC1'!Y28+'CC1'!BA28+'CC1'!CC28+'CC1'!DE28+'CC1'!EG28</f>
        <v>1902.0440000000003</v>
      </c>
      <c r="Z28">
        <f>'CC1'!Z28+'CC1'!BB28+'CC1'!CD28+'CC1'!DF28+'CC1'!EH28</f>
        <v>52976</v>
      </c>
      <c r="AA28">
        <f>'CC1'!AA28+'CC1'!BC28+'CC1'!CE28+'CC1'!DG28+'CC1'!EI28</f>
        <v>646</v>
      </c>
      <c r="AB28">
        <f>'CC1'!AB28+'CC1'!BD28+'CC1'!CF28+'CC1'!DH28+'CC1'!EJ28</f>
        <v>117.6362</v>
      </c>
      <c r="AC28">
        <f>'CC1'!AC28+'CC1'!BE28+'CC1'!CG28+'CC1'!DI28+'CC1'!EK28</f>
        <v>613.18900000000008</v>
      </c>
      <c r="AD28">
        <v>-7.567606491666667</v>
      </c>
    </row>
    <row r="29" spans="1:30">
      <c r="A29" t="s">
        <v>67</v>
      </c>
      <c r="B29">
        <f>'CC1'!B29+'CC1'!AD29+'CC1'!BF29+'CC1'!CH29+'CC1'!DJ29</f>
        <v>142.61599999999999</v>
      </c>
      <c r="C29">
        <f>'CC1'!C29+'CC1'!AE29+'CC1'!BG29+'CC1'!CI29+'CC1'!DK29</f>
        <v>1499</v>
      </c>
      <c r="D29">
        <f>'CC1'!D29+'CC1'!AF29+'CC1'!BH29+'CC1'!CJ29+'CC1'!DL29</f>
        <v>238204.17</v>
      </c>
      <c r="E29">
        <f>'CC1'!E29+'CC1'!AG29+'CC1'!BI29+'CC1'!CK29+'CC1'!DM29</f>
        <v>86.022999999999996</v>
      </c>
      <c r="F29">
        <f>'CC1'!F29+'CC1'!AH29+'CC1'!BJ29+'CC1'!CL29+'CC1'!DN29</f>
        <v>743090</v>
      </c>
      <c r="G29">
        <f>'CC1'!G29+'CC1'!AI29+'CC1'!BK29+'CC1'!CM29+'CC1'!DO29</f>
        <v>225.60000000000002</v>
      </c>
      <c r="H29">
        <f>'CC1'!H29+'CC1'!AJ29+'CC1'!BL29+'CC1'!CN29+'CC1'!DP29</f>
        <v>457.81999999999994</v>
      </c>
      <c r="I29">
        <f>'CC1'!I29+'CC1'!AK29+'CC1'!BM29+'CC1'!CO29+'CC1'!DQ29</f>
        <v>143.36154999999999</v>
      </c>
      <c r="J29">
        <f>'CC1'!J29+'CC1'!AL29+'CC1'!BN29+'CC1'!CP29+'CC1'!DR29</f>
        <v>606.85</v>
      </c>
      <c r="K29">
        <f>'CC1'!K29+'CC1'!AM29+'CC1'!BO29+'CC1'!CQ29+'CC1'!DS29</f>
        <v>614.07000000000005</v>
      </c>
      <c r="L29">
        <f>'CC1'!L29+'CC1'!AN29+'CC1'!BP29+'CC1'!CR29+'CC1'!DT29</f>
        <v>1405</v>
      </c>
      <c r="M29">
        <f>'CC1'!M29+'CC1'!AO29+'CC1'!BQ29+'CC1'!CS29+'CC1'!DU29</f>
        <v>734983</v>
      </c>
      <c r="N29">
        <f>'CC1'!N29+'CC1'!AP29+'CC1'!BR29+'CC1'!CT29+'CC1'!DV29</f>
        <v>1153353</v>
      </c>
      <c r="O29">
        <f>'CC1'!O29+'CC1'!AQ29+'CC1'!BS29+'CC1'!CU29+'CC1'!DW29</f>
        <v>1479.5119999999999</v>
      </c>
      <c r="P29">
        <f>'CC1'!P29+'CC1'!AR29+'CC1'!BT29+'CC1'!CV29+'CC1'!DX29</f>
        <v>33890.370239999997</v>
      </c>
      <c r="Q29">
        <f>'CC1'!Q29+'CC1'!AS29+'CC1'!BU29+'CC1'!CW29+'CC1'!DY29</f>
        <v>1148</v>
      </c>
      <c r="R29">
        <f>'CC1'!R29+'CC1'!AT29+'CC1'!BV29+'CC1'!CX29+'CC1'!DZ29</f>
        <v>3864.819</v>
      </c>
      <c r="S29">
        <f>'CC1'!S29+'CC1'!AU29+'CC1'!BW29+'CC1'!CY29+'CC1'!EA29</f>
        <v>17838</v>
      </c>
      <c r="T29">
        <f>'CC1'!T29+'CC1'!AV29+'CC1'!BX29+'CC1'!CZ29+'CC1'!EB29</f>
        <v>15784</v>
      </c>
      <c r="U29">
        <f>'CC1'!U29+'CC1'!AW29+'CC1'!BY29+'CC1'!DA29+'CC1'!EC29</f>
        <v>6785.3540000000003</v>
      </c>
      <c r="V29">
        <f>'CC1'!V29+'CC1'!AX29+'CC1'!BZ29+'CC1'!DB29+'CC1'!ED29</f>
        <v>87.636000000000053</v>
      </c>
      <c r="W29">
        <f>'CC1'!W29+'CC1'!AY29+'CC1'!CA29+'CC1'!DC29+'CC1'!EE29</f>
        <v>-92</v>
      </c>
      <c r="X29">
        <f>'CC1'!X29+'CC1'!AZ29+'CC1'!CB29+'CC1'!DD29+'CC1'!EF29</f>
        <v>24574</v>
      </c>
      <c r="Y29">
        <f>'CC1'!Y29+'CC1'!BA29+'CC1'!CC29+'CC1'!DE29+'CC1'!EG29</f>
        <v>1902.6219999999998</v>
      </c>
      <c r="Z29">
        <f>'CC1'!Z29+'CC1'!BB29+'CC1'!CD29+'CC1'!DF29+'CC1'!EH29</f>
        <v>53234</v>
      </c>
      <c r="AA29">
        <f>'CC1'!AA29+'CC1'!BC29+'CC1'!CE29+'CC1'!DG29+'CC1'!EI29</f>
        <v>648</v>
      </c>
      <c r="AB29">
        <f>'CC1'!AB29+'CC1'!BD29+'CC1'!CF29+'CC1'!DH29+'CC1'!EJ29</f>
        <v>118.7834</v>
      </c>
      <c r="AC29">
        <f>'CC1'!AC29+'CC1'!BE29+'CC1'!CG29+'CC1'!DI29+'CC1'!EK29</f>
        <v>613.2600000000001</v>
      </c>
      <c r="AD29">
        <v>-7.5987693375000003</v>
      </c>
    </row>
    <row r="30" spans="1:30">
      <c r="A30" t="s">
        <v>68</v>
      </c>
      <c r="B30">
        <f>'CC1'!B30+'CC1'!AD30+'CC1'!BF30+'CC1'!CH30+'CC1'!DJ30</f>
        <v>141.988</v>
      </c>
      <c r="C30">
        <f>'CC1'!C30+'CC1'!AE30+'CC1'!BG30+'CC1'!CI30+'CC1'!DK30</f>
        <v>1472</v>
      </c>
      <c r="D30">
        <f>'CC1'!D30+'CC1'!AF30+'CC1'!BH30+'CC1'!CJ30+'CC1'!DL30</f>
        <v>236230.36</v>
      </c>
      <c r="E30">
        <f>'CC1'!E30+'CC1'!AG30+'CC1'!BI30+'CC1'!CK30+'CC1'!DM30</f>
        <v>85.97</v>
      </c>
      <c r="F30">
        <f>'CC1'!F30+'CC1'!AH30+'CC1'!BJ30+'CC1'!CL30+'CC1'!DN30</f>
        <v>743366</v>
      </c>
      <c r="G30">
        <f>'CC1'!G30+'CC1'!AI30+'CC1'!BK30+'CC1'!CM30+'CC1'!DO30</f>
        <v>223.80999999999997</v>
      </c>
      <c r="H30">
        <f>'CC1'!H30+'CC1'!AJ30+'CC1'!BL30+'CC1'!CN30+'CC1'!DP30</f>
        <v>449.81999999999994</v>
      </c>
      <c r="I30">
        <f>'CC1'!I30+'CC1'!AK30+'CC1'!BM30+'CC1'!CO30+'CC1'!DQ30</f>
        <v>143.38029</v>
      </c>
      <c r="J30">
        <f>'CC1'!J30+'CC1'!AL30+'CC1'!BN30+'CC1'!CP30+'CC1'!DR30</f>
        <v>608.53</v>
      </c>
      <c r="K30">
        <f>'CC1'!K30+'CC1'!AM30+'CC1'!BO30+'CC1'!CQ30+'CC1'!DS30</f>
        <v>615.79</v>
      </c>
      <c r="L30">
        <f>'CC1'!L30+'CC1'!AN30+'CC1'!BP30+'CC1'!CR30+'CC1'!DT30</f>
        <v>1407.7</v>
      </c>
      <c r="M30">
        <f>'CC1'!M30+'CC1'!AO30+'CC1'!BQ30+'CC1'!CS30+'CC1'!DU30</f>
        <v>732269</v>
      </c>
      <c r="N30">
        <f>'CC1'!N30+'CC1'!AP30+'CC1'!BR30+'CC1'!CT30+'CC1'!DV30</f>
        <v>1149831</v>
      </c>
      <c r="O30">
        <f>'CC1'!O30+'CC1'!AQ30+'CC1'!BS30+'CC1'!CU30+'CC1'!DW30</f>
        <v>1475.1759999999999</v>
      </c>
      <c r="P30">
        <f>'CC1'!P30+'CC1'!AR30+'CC1'!BT30+'CC1'!CV30+'CC1'!DX30</f>
        <v>33966.695609999995</v>
      </c>
      <c r="Q30">
        <f>'CC1'!Q30+'CC1'!AS30+'CC1'!BU30+'CC1'!CW30+'CC1'!DY30</f>
        <v>1152</v>
      </c>
      <c r="R30">
        <f>'CC1'!R30+'CC1'!AT30+'CC1'!BV30+'CC1'!CX30+'CC1'!DZ30</f>
        <v>3869.0419999999999</v>
      </c>
      <c r="S30">
        <f>'CC1'!S30+'CC1'!AU30+'CC1'!BW30+'CC1'!CY30+'CC1'!EA30</f>
        <v>17929</v>
      </c>
      <c r="T30">
        <f>'CC1'!T30+'CC1'!AV30+'CC1'!BX30+'CC1'!CZ30+'CC1'!EB30</f>
        <v>15868</v>
      </c>
      <c r="U30">
        <f>'CC1'!U30+'CC1'!AW30+'CC1'!BY30+'CC1'!DA30+'CC1'!EC30</f>
        <v>6755.549</v>
      </c>
      <c r="V30">
        <f>'CC1'!V30+'CC1'!AX30+'CC1'!BZ30+'CC1'!DB30+'CC1'!ED30</f>
        <v>84.96100000000007</v>
      </c>
      <c r="W30">
        <f>'CC1'!W30+'CC1'!AY30+'CC1'!CA30+'CC1'!DC30+'CC1'!EE30</f>
        <v>-96</v>
      </c>
      <c r="X30">
        <f>'CC1'!X30+'CC1'!AZ30+'CC1'!CB30+'CC1'!DD30+'CC1'!EF30</f>
        <v>24234</v>
      </c>
      <c r="Y30">
        <f>'CC1'!Y30+'CC1'!BA30+'CC1'!CC30+'CC1'!DE30+'CC1'!EG30</f>
        <v>1898.76</v>
      </c>
      <c r="Z30">
        <f>'CC1'!Z30+'CC1'!BB30+'CC1'!CD30+'CC1'!DF30+'CC1'!EH30</f>
        <v>53252</v>
      </c>
      <c r="AA30">
        <f>'CC1'!AA30+'CC1'!BC30+'CC1'!CE30+'CC1'!DG30+'CC1'!EI30</f>
        <v>647.5</v>
      </c>
      <c r="AB30">
        <f>'CC1'!AB30+'CC1'!BD30+'CC1'!CF30+'CC1'!DH30+'CC1'!EJ30</f>
        <v>114.58619999999999</v>
      </c>
      <c r="AC30">
        <f>'CC1'!AC30+'CC1'!BE30+'CC1'!CG30+'CC1'!DI30+'CC1'!EK30</f>
        <v>599.85199999999998</v>
      </c>
      <c r="AD30">
        <v>-7.6640302343096236</v>
      </c>
    </row>
    <row r="31" spans="1:30">
      <c r="A31" t="s">
        <v>69</v>
      </c>
      <c r="B31">
        <f>'CC1'!B31+'CC1'!AD31+'CC1'!BF31+'CC1'!CH31+'CC1'!DJ31</f>
        <v>142.13999999999999</v>
      </c>
      <c r="C31">
        <f>'CC1'!C31+'CC1'!AE31+'CC1'!BG31+'CC1'!CI31+'CC1'!DK31</f>
        <v>1472</v>
      </c>
      <c r="D31">
        <f>'CC1'!D31+'CC1'!AF31+'CC1'!BH31+'CC1'!CJ31+'CC1'!DL31</f>
        <v>236109.36</v>
      </c>
      <c r="E31">
        <f>'CC1'!E31+'CC1'!AG31+'CC1'!BI31+'CC1'!CK31+'CC1'!DM31</f>
        <v>85.933999999999997</v>
      </c>
      <c r="F31">
        <f>'CC1'!F31+'CC1'!AH31+'CC1'!BJ31+'CC1'!CL31+'CC1'!DN31</f>
        <v>743257</v>
      </c>
      <c r="G31">
        <f>'CC1'!G31+'CC1'!AI31+'CC1'!BK31+'CC1'!CM31+'CC1'!DO31</f>
        <v>224.06</v>
      </c>
      <c r="H31">
        <f>'CC1'!H31+'CC1'!AJ31+'CC1'!BL31+'CC1'!CN31+'CC1'!DP31</f>
        <v>450.69</v>
      </c>
      <c r="I31">
        <f>'CC1'!I31+'CC1'!AK31+'CC1'!BM31+'CC1'!CO31+'CC1'!DQ31</f>
        <v>143.54712000000001</v>
      </c>
      <c r="J31">
        <f>'CC1'!J31+'CC1'!AL31+'CC1'!BN31+'CC1'!CP31+'CC1'!DR31</f>
        <v>608.42999999999995</v>
      </c>
      <c r="K31">
        <f>'CC1'!K31+'CC1'!AM31+'CC1'!BO31+'CC1'!CQ31+'CC1'!DS31</f>
        <v>615.69999999999993</v>
      </c>
      <c r="L31">
        <f>'CC1'!L31+'CC1'!AN31+'CC1'!BP31+'CC1'!CR31+'CC1'!DT31</f>
        <v>1407.27</v>
      </c>
      <c r="M31">
        <f>'CC1'!M31+'CC1'!AO31+'CC1'!BQ31+'CC1'!CS31+'CC1'!DU31</f>
        <v>730758</v>
      </c>
      <c r="N31">
        <f>'CC1'!N31+'CC1'!AP31+'CC1'!BR31+'CC1'!CT31+'CC1'!DV31</f>
        <v>1147330</v>
      </c>
      <c r="O31">
        <f>'CC1'!O31+'CC1'!AQ31+'CC1'!BS31+'CC1'!CU31+'CC1'!DW31</f>
        <v>1474.9260000000002</v>
      </c>
      <c r="P31">
        <f>'CC1'!P31+'CC1'!AR31+'CC1'!BT31+'CC1'!CV31+'CC1'!DX31</f>
        <v>33980.00963</v>
      </c>
      <c r="Q31">
        <f>'CC1'!Q31+'CC1'!AS31+'CC1'!BU31+'CC1'!CW31+'CC1'!DY31</f>
        <v>1152</v>
      </c>
      <c r="R31">
        <f>'CC1'!R31+'CC1'!AT31+'CC1'!BV31+'CC1'!CX31+'CC1'!DZ31</f>
        <v>3847.2579999999998</v>
      </c>
      <c r="S31">
        <f>'CC1'!S31+'CC1'!AU31+'CC1'!BW31+'CC1'!CY31+'CC1'!EA31</f>
        <v>17928</v>
      </c>
      <c r="T31">
        <f>'CC1'!T31+'CC1'!AV31+'CC1'!BX31+'CC1'!CZ31+'CC1'!EB31</f>
        <v>15867</v>
      </c>
      <c r="U31">
        <f>'CC1'!U31+'CC1'!AW31+'CC1'!BY31+'CC1'!DA31+'CC1'!EC31</f>
        <v>6756.8889999999992</v>
      </c>
      <c r="V31">
        <f>'CC1'!V31+'CC1'!AX31+'CC1'!BZ31+'CC1'!DB31+'CC1'!ED31</f>
        <v>83.136000000000081</v>
      </c>
      <c r="W31">
        <f>'CC1'!W31+'CC1'!AY31+'CC1'!CA31+'CC1'!DC31+'CC1'!EE31</f>
        <v>-96</v>
      </c>
      <c r="X31">
        <f>'CC1'!X31+'CC1'!AZ31+'CC1'!CB31+'CC1'!DD31+'CC1'!EF31</f>
        <v>24283</v>
      </c>
      <c r="Y31">
        <f>'CC1'!Y31+'CC1'!BA31+'CC1'!CC31+'CC1'!DE31+'CC1'!EG31</f>
        <v>1899.2249999999999</v>
      </c>
      <c r="Z31">
        <f>'CC1'!Z31+'CC1'!BB31+'CC1'!CD31+'CC1'!DF31+'CC1'!EH31</f>
        <v>53256</v>
      </c>
      <c r="AA31">
        <f>'CC1'!AA31+'CC1'!BC31+'CC1'!CE31+'CC1'!DG31+'CC1'!EI31</f>
        <v>647.5</v>
      </c>
      <c r="AB31">
        <f>'CC1'!AB31+'CC1'!BD31+'CC1'!CF31+'CC1'!DH31+'CC1'!EJ31</f>
        <v>116.1562</v>
      </c>
      <c r="AC31">
        <f>'CC1'!AC31+'CC1'!BE31+'CC1'!CG31+'CC1'!DI31+'CC1'!EK31</f>
        <v>603.49800000000005</v>
      </c>
      <c r="AD31">
        <v>-7.6563243389121345</v>
      </c>
    </row>
    <row r="32" spans="1:30">
      <c r="A32" t="s">
        <v>70</v>
      </c>
      <c r="B32">
        <f>'CC1'!B32+'CC1'!AD32+'CC1'!BF32+'CC1'!CH32+'CC1'!DJ32</f>
        <v>140.49799999999999</v>
      </c>
      <c r="C32">
        <f>'CC1'!C32+'CC1'!AE32+'CC1'!BG32+'CC1'!CI32+'CC1'!DK32</f>
        <v>1472</v>
      </c>
      <c r="D32">
        <f>'CC1'!D32+'CC1'!AF32+'CC1'!BH32+'CC1'!CJ32+'CC1'!DL32</f>
        <v>233689.36</v>
      </c>
      <c r="E32">
        <f>'CC1'!E32+'CC1'!AG32+'CC1'!BI32+'CC1'!CK32+'CC1'!DM32</f>
        <v>84.300000000000011</v>
      </c>
      <c r="F32">
        <f>'CC1'!F32+'CC1'!AH32+'CC1'!BJ32+'CC1'!CL32+'CC1'!DN32</f>
        <v>735658</v>
      </c>
      <c r="G32">
        <f>'CC1'!G32+'CC1'!AI32+'CC1'!BK32+'CC1'!CM32+'CC1'!DO32</f>
        <v>224.18</v>
      </c>
      <c r="H32">
        <f>'CC1'!H32+'CC1'!AJ32+'CC1'!BL32+'CC1'!CN32+'CC1'!DP32</f>
        <v>452.66999999999996</v>
      </c>
      <c r="I32">
        <f>'CC1'!I32+'CC1'!AK32+'CC1'!BM32+'CC1'!CO32+'CC1'!DQ32</f>
        <v>143.59286999999998</v>
      </c>
      <c r="J32">
        <f>'CC1'!J32+'CC1'!AL32+'CC1'!BN32+'CC1'!CP32+'CC1'!DR32</f>
        <v>608.20999999999992</v>
      </c>
      <c r="K32">
        <f>'CC1'!K32+'CC1'!AM32+'CC1'!BO32+'CC1'!CQ32+'CC1'!DS32</f>
        <v>614.55999999999995</v>
      </c>
      <c r="L32">
        <f>'CC1'!L32+'CC1'!AN32+'CC1'!BP32+'CC1'!CR32+'CC1'!DT32</f>
        <v>1406.1200000000001</v>
      </c>
      <c r="M32">
        <f>'CC1'!M32+'CC1'!AO32+'CC1'!BQ32+'CC1'!CS32+'CC1'!DU32</f>
        <v>733938</v>
      </c>
      <c r="N32">
        <f>'CC1'!N32+'CC1'!AP32+'CC1'!BR32+'CC1'!CT32+'CC1'!DV32</f>
        <v>1151826</v>
      </c>
      <c r="O32">
        <f>'CC1'!O32+'CC1'!AQ32+'CC1'!BS32+'CC1'!CU32+'CC1'!DW32</f>
        <v>1450.7660000000001</v>
      </c>
      <c r="P32">
        <f>'CC1'!P32+'CC1'!AR32+'CC1'!BT32+'CC1'!CV32+'CC1'!DX32</f>
        <v>33994.850460000001</v>
      </c>
      <c r="Q32">
        <f>'CC1'!Q32+'CC1'!AS32+'CC1'!BU32+'CC1'!CW32+'CC1'!DY32</f>
        <v>1148</v>
      </c>
      <c r="R32">
        <f>'CC1'!R32+'CC1'!AT32+'CC1'!BV32+'CC1'!CX32+'CC1'!DZ32</f>
        <v>3849.2669999999998</v>
      </c>
      <c r="S32">
        <f>'CC1'!S32+'CC1'!AU32+'CC1'!BW32+'CC1'!CY32+'CC1'!EA32</f>
        <v>17877</v>
      </c>
      <c r="T32">
        <f>'CC1'!T32+'CC1'!AV32+'CC1'!BX32+'CC1'!CZ32+'CC1'!EB32</f>
        <v>15822</v>
      </c>
      <c r="U32">
        <f>'CC1'!U32+'CC1'!AW32+'CC1'!BY32+'CC1'!DA32+'CC1'!EC32</f>
        <v>6760.6490000000003</v>
      </c>
      <c r="V32">
        <f>'CC1'!V32+'CC1'!AX32+'CC1'!BZ32+'CC1'!DB32+'CC1'!ED32</f>
        <v>79.208000000000069</v>
      </c>
      <c r="W32">
        <f>'CC1'!W32+'CC1'!AY32+'CC1'!CA32+'CC1'!DC32+'CC1'!EE32</f>
        <v>-98</v>
      </c>
      <c r="X32">
        <f>'CC1'!X32+'CC1'!AZ32+'CC1'!CB32+'CC1'!DD32+'CC1'!EF32</f>
        <v>24303</v>
      </c>
      <c r="Y32">
        <f>'CC1'!Y32+'CC1'!BA32+'CC1'!CC32+'CC1'!DE32+'CC1'!EG32</f>
        <v>1899.6680000000001</v>
      </c>
      <c r="Z32">
        <f>'CC1'!Z32+'CC1'!BB32+'CC1'!CD32+'CC1'!DF32+'CC1'!EH32</f>
        <v>52889</v>
      </c>
      <c r="AA32">
        <f>'CC1'!AA32+'CC1'!BC32+'CC1'!CE32+'CC1'!DG32+'CC1'!EI32</f>
        <v>644.5</v>
      </c>
      <c r="AB32">
        <f>'CC1'!AB32+'CC1'!BD32+'CC1'!CF32+'CC1'!DH32+'CC1'!EJ32</f>
        <v>115.53620000000001</v>
      </c>
      <c r="AC32">
        <f>'CC1'!AC32+'CC1'!BE32+'CC1'!CG32+'CC1'!DI32+'CC1'!EK32</f>
        <v>605.61700000000008</v>
      </c>
      <c r="AD32">
        <v>-7.5704746359832642</v>
      </c>
    </row>
    <row r="33" spans="1:30">
      <c r="A33" t="s">
        <v>71</v>
      </c>
      <c r="B33">
        <f>'CC1'!B33+'CC1'!AD33+'CC1'!BF33+'CC1'!CH33+'CC1'!DJ33</f>
        <v>142.18600000000001</v>
      </c>
      <c r="C33">
        <f>'CC1'!C33+'CC1'!AE33+'CC1'!BG33+'CC1'!CI33+'CC1'!DK33</f>
        <v>1485</v>
      </c>
      <c r="D33">
        <f>'CC1'!D33+'CC1'!AF33+'CC1'!BH33+'CC1'!CJ33+'CC1'!DL33</f>
        <v>237172.17</v>
      </c>
      <c r="E33">
        <f>'CC1'!E33+'CC1'!AG33+'CC1'!BI33+'CC1'!CK33+'CC1'!DM33</f>
        <v>85.991</v>
      </c>
      <c r="F33">
        <f>'CC1'!F33+'CC1'!AH33+'CC1'!BJ33+'CC1'!CL33+'CC1'!DN33</f>
        <v>742228</v>
      </c>
      <c r="G33">
        <f>'CC1'!G33+'CC1'!AI33+'CC1'!BK33+'CC1'!CM33+'CC1'!DO33</f>
        <v>224.28000000000003</v>
      </c>
      <c r="H33">
        <f>'CC1'!H33+'CC1'!AJ33+'CC1'!BL33+'CC1'!CN33+'CC1'!DP33</f>
        <v>453.21999999999997</v>
      </c>
      <c r="I33">
        <f>'CC1'!I33+'CC1'!AK33+'CC1'!BM33+'CC1'!CO33+'CC1'!DQ33</f>
        <v>142.95640999999998</v>
      </c>
      <c r="J33">
        <f>'CC1'!J33+'CC1'!AL33+'CC1'!BN33+'CC1'!CP33+'CC1'!DR33</f>
        <v>605.93999999999994</v>
      </c>
      <c r="K33">
        <f>'CC1'!K33+'CC1'!AM33+'CC1'!BO33+'CC1'!CQ33+'CC1'!DS33</f>
        <v>613.27</v>
      </c>
      <c r="L33">
        <f>'CC1'!L33+'CC1'!AN33+'CC1'!BP33+'CC1'!CR33+'CC1'!DT33</f>
        <v>1402.5800000000002</v>
      </c>
      <c r="M33">
        <f>'CC1'!M33+'CC1'!AO33+'CC1'!BQ33+'CC1'!CS33+'CC1'!DU33</f>
        <v>731932</v>
      </c>
      <c r="N33">
        <f>'CC1'!N33+'CC1'!AP33+'CC1'!BR33+'CC1'!CT33+'CC1'!DV33</f>
        <v>1148942</v>
      </c>
      <c r="O33">
        <f>'CC1'!O33+'CC1'!AQ33+'CC1'!BS33+'CC1'!CU33+'CC1'!DW33</f>
        <v>1477.1220000000001</v>
      </c>
      <c r="P33">
        <f>'CC1'!P33+'CC1'!AR33+'CC1'!BT33+'CC1'!CV33+'CC1'!DX33</f>
        <v>33825.935389999999</v>
      </c>
      <c r="Q33">
        <f>'CC1'!Q33+'CC1'!AS33+'CC1'!BU33+'CC1'!CW33+'CC1'!DY33</f>
        <v>1147</v>
      </c>
      <c r="R33">
        <f>'CC1'!R33+'CC1'!AT33+'CC1'!BV33+'CC1'!CX33+'CC1'!DZ33</f>
        <v>3860.152</v>
      </c>
      <c r="S33">
        <f>'CC1'!S33+'CC1'!AU33+'CC1'!BW33+'CC1'!CY33+'CC1'!EA33</f>
        <v>17832</v>
      </c>
      <c r="T33">
        <f>'CC1'!T33+'CC1'!AV33+'CC1'!BX33+'CC1'!CZ33+'CC1'!EB33</f>
        <v>15780</v>
      </c>
      <c r="U33">
        <f>'CC1'!U33+'CC1'!AW33+'CC1'!BY33+'CC1'!DA33+'CC1'!EC33</f>
        <v>6755.7740000000003</v>
      </c>
      <c r="V33">
        <f>'CC1'!V33+'CC1'!AX33+'CC1'!BZ33+'CC1'!DB33+'CC1'!ED33</f>
        <v>87.245000000000047</v>
      </c>
      <c r="W33">
        <f>'CC1'!W33+'CC1'!AY33+'CC1'!CA33+'CC1'!DC33+'CC1'!EE33</f>
        <v>-93</v>
      </c>
      <c r="X33">
        <f>'CC1'!X33+'CC1'!AZ33+'CC1'!CB33+'CC1'!DD33+'CC1'!EF33</f>
        <v>24371</v>
      </c>
      <c r="Y33">
        <f>'CC1'!Y33+'CC1'!BA33+'CC1'!CC33+'CC1'!DE33+'CC1'!EG33</f>
        <v>1900.2459999999999</v>
      </c>
      <c r="Z33">
        <f>'CC1'!Z33+'CC1'!BB33+'CC1'!CD33+'CC1'!DF33+'CC1'!EH33</f>
        <v>53147</v>
      </c>
      <c r="AA33">
        <f>'CC1'!AA33+'CC1'!BC33+'CC1'!CE33+'CC1'!DG33+'CC1'!EI33</f>
        <v>646.5</v>
      </c>
      <c r="AB33">
        <f>'CC1'!AB33+'CC1'!BD33+'CC1'!CF33+'CC1'!DH33+'CC1'!EJ33</f>
        <v>116.68340000000001</v>
      </c>
      <c r="AC33">
        <f>'CC1'!AC33+'CC1'!BE33+'CC1'!CG33+'CC1'!DI33+'CC1'!EK33</f>
        <v>605.68799999999999</v>
      </c>
      <c r="AD33">
        <v>-7.6325387907949791</v>
      </c>
    </row>
    <row r="34" spans="1:30">
      <c r="A34" t="s">
        <v>69</v>
      </c>
      <c r="B34">
        <f>'CC1'!B34+'CC1'!AD34+'CC1'!BF34+'CC1'!CH34+'CC1'!DJ34</f>
        <v>142.13999999999999</v>
      </c>
      <c r="C34">
        <f>'CC1'!C34+'CC1'!AE34+'CC1'!BG34+'CC1'!CI34+'CC1'!DK34</f>
        <v>1472</v>
      </c>
      <c r="D34">
        <f>'CC1'!D34+'CC1'!AF34+'CC1'!BH34+'CC1'!CJ34+'CC1'!DL34</f>
        <v>236109.36</v>
      </c>
      <c r="E34">
        <f>'CC1'!E34+'CC1'!AG34+'CC1'!BI34+'CC1'!CK34+'CC1'!DM34</f>
        <v>85.933999999999997</v>
      </c>
      <c r="F34">
        <f>'CC1'!F34+'CC1'!AH34+'CC1'!BJ34+'CC1'!CL34+'CC1'!DN34</f>
        <v>743257</v>
      </c>
      <c r="G34">
        <f>'CC1'!G34+'CC1'!AI34+'CC1'!BK34+'CC1'!CM34+'CC1'!DO34</f>
        <v>224.06</v>
      </c>
      <c r="H34">
        <f>'CC1'!H34+'CC1'!AJ34+'CC1'!BL34+'CC1'!CN34+'CC1'!DP34</f>
        <v>450.69</v>
      </c>
      <c r="I34">
        <f>'CC1'!I34+'CC1'!AK34+'CC1'!BM34+'CC1'!CO34+'CC1'!DQ34</f>
        <v>143.54712000000001</v>
      </c>
      <c r="J34">
        <f>'CC1'!J34+'CC1'!AL34+'CC1'!BN34+'CC1'!CP34+'CC1'!DR34</f>
        <v>608.42999999999995</v>
      </c>
      <c r="K34">
        <f>'CC1'!K34+'CC1'!AM34+'CC1'!BO34+'CC1'!CQ34+'CC1'!DS34</f>
        <v>615.69999999999993</v>
      </c>
      <c r="L34">
        <f>'CC1'!L34+'CC1'!AN34+'CC1'!BP34+'CC1'!CR34+'CC1'!DT34</f>
        <v>1407.27</v>
      </c>
      <c r="M34">
        <f>'CC1'!M34+'CC1'!AO34+'CC1'!BQ34+'CC1'!CS34+'CC1'!DU34</f>
        <v>730758</v>
      </c>
      <c r="N34">
        <f>'CC1'!N34+'CC1'!AP34+'CC1'!BR34+'CC1'!CT34+'CC1'!DV34</f>
        <v>1147330</v>
      </c>
      <c r="O34">
        <f>'CC1'!O34+'CC1'!AQ34+'CC1'!BS34+'CC1'!CU34+'CC1'!DW34</f>
        <v>1474.9260000000002</v>
      </c>
      <c r="P34">
        <f>'CC1'!P34+'CC1'!AR34+'CC1'!BT34+'CC1'!CV34+'CC1'!DX34</f>
        <v>33980.00963</v>
      </c>
      <c r="Q34">
        <f>'CC1'!Q34+'CC1'!AS34+'CC1'!BU34+'CC1'!CW34+'CC1'!DY34</f>
        <v>1152</v>
      </c>
      <c r="R34">
        <f>'CC1'!R34+'CC1'!AT34+'CC1'!BV34+'CC1'!CX34+'CC1'!DZ34</f>
        <v>3847.2579999999998</v>
      </c>
      <c r="S34">
        <f>'CC1'!S34+'CC1'!AU34+'CC1'!BW34+'CC1'!CY34+'CC1'!EA34</f>
        <v>17928</v>
      </c>
      <c r="T34">
        <f>'CC1'!T34+'CC1'!AV34+'CC1'!BX34+'CC1'!CZ34+'CC1'!EB34</f>
        <v>15867</v>
      </c>
      <c r="U34">
        <f>'CC1'!U34+'CC1'!AW34+'CC1'!BY34+'CC1'!DA34+'CC1'!EC34</f>
        <v>6756.8889999999992</v>
      </c>
      <c r="V34">
        <f>'CC1'!V34+'CC1'!AX34+'CC1'!BZ34+'CC1'!DB34+'CC1'!ED34</f>
        <v>83.136000000000081</v>
      </c>
      <c r="W34">
        <f>'CC1'!W34+'CC1'!AY34+'CC1'!CA34+'CC1'!DC34+'CC1'!EE34</f>
        <v>-96</v>
      </c>
      <c r="X34">
        <f>'CC1'!X34+'CC1'!AZ34+'CC1'!CB34+'CC1'!DD34+'CC1'!EF34</f>
        <v>24283</v>
      </c>
      <c r="Y34">
        <f>'CC1'!Y34+'CC1'!BA34+'CC1'!CC34+'CC1'!DE34+'CC1'!EG34</f>
        <v>1899.2249999999999</v>
      </c>
      <c r="Z34">
        <f>'CC1'!Z34+'CC1'!BB34+'CC1'!CD34+'CC1'!DF34+'CC1'!EH34</f>
        <v>53256</v>
      </c>
      <c r="AA34">
        <f>'CC1'!AA34+'CC1'!BC34+'CC1'!CE34+'CC1'!DG34+'CC1'!EI34</f>
        <v>647.5</v>
      </c>
      <c r="AB34">
        <f>'CC1'!AB34+'CC1'!BD34+'CC1'!CF34+'CC1'!DH34+'CC1'!EJ34</f>
        <v>116.1562</v>
      </c>
      <c r="AC34">
        <f>'CC1'!AC34+'CC1'!BE34+'CC1'!CG34+'CC1'!DI34+'CC1'!EK34</f>
        <v>603.49800000000005</v>
      </c>
      <c r="AD34">
        <v>-7.6581565104602518</v>
      </c>
    </row>
    <row r="35" spans="1:30">
      <c r="A35" t="s">
        <v>72</v>
      </c>
      <c r="B35">
        <f>'CC1'!B35+'CC1'!AD35+'CC1'!BF35+'CC1'!CH35+'CC1'!DJ35</f>
        <v>142.292</v>
      </c>
      <c r="C35">
        <f>'CC1'!C35+'CC1'!AE35+'CC1'!BG35+'CC1'!CI35+'CC1'!DK35</f>
        <v>1472</v>
      </c>
      <c r="D35">
        <f>'CC1'!D35+'CC1'!AF35+'CC1'!BH35+'CC1'!CJ35+'CC1'!DL35</f>
        <v>235988.36</v>
      </c>
      <c r="E35">
        <f>'CC1'!E35+'CC1'!AG35+'CC1'!BI35+'CC1'!CK35+'CC1'!DM35</f>
        <v>85.897999999999996</v>
      </c>
      <c r="F35">
        <f>'CC1'!F35+'CC1'!AH35+'CC1'!BJ35+'CC1'!CL35+'CC1'!DN35</f>
        <v>743148</v>
      </c>
      <c r="G35">
        <f>'CC1'!G35+'CC1'!AI35+'CC1'!BK35+'CC1'!CM35+'CC1'!DO35</f>
        <v>224.30999999999997</v>
      </c>
      <c r="H35">
        <f>'CC1'!H35+'CC1'!AJ35+'CC1'!BL35+'CC1'!CN35+'CC1'!DP35</f>
        <v>451.55999999999995</v>
      </c>
      <c r="I35">
        <f>'CC1'!I35+'CC1'!AK35+'CC1'!BM35+'CC1'!CO35+'CC1'!DQ35</f>
        <v>143.71395000000001</v>
      </c>
      <c r="J35">
        <f>'CC1'!J35+'CC1'!AL35+'CC1'!BN35+'CC1'!CP35+'CC1'!DR35</f>
        <v>608.33000000000004</v>
      </c>
      <c r="K35">
        <f>'CC1'!K35+'CC1'!AM35+'CC1'!BO35+'CC1'!CQ35+'CC1'!DS35</f>
        <v>615.61</v>
      </c>
      <c r="L35">
        <f>'CC1'!L35+'CC1'!AN35+'CC1'!BP35+'CC1'!CR35+'CC1'!DT35</f>
        <v>1406.84</v>
      </c>
      <c r="M35">
        <f>'CC1'!M35+'CC1'!AO35+'CC1'!BQ35+'CC1'!CS35+'CC1'!DU35</f>
        <v>729247</v>
      </c>
      <c r="N35">
        <f>'CC1'!N35+'CC1'!AP35+'CC1'!BR35+'CC1'!CT35+'CC1'!DV35</f>
        <v>1144829</v>
      </c>
      <c r="O35">
        <f>'CC1'!O35+'CC1'!AQ35+'CC1'!BS35+'CC1'!CU35+'CC1'!DW35</f>
        <v>1474.6759999999999</v>
      </c>
      <c r="P35">
        <f>'CC1'!P35+'CC1'!AR35+'CC1'!BT35+'CC1'!CV35+'CC1'!DX35</f>
        <v>33993.323649999998</v>
      </c>
      <c r="Q35">
        <f>'CC1'!Q35+'CC1'!AS35+'CC1'!BU35+'CC1'!CW35+'CC1'!DY35</f>
        <v>1152</v>
      </c>
      <c r="R35">
        <f>'CC1'!R35+'CC1'!AT35+'CC1'!BV35+'CC1'!CX35+'CC1'!DZ35</f>
        <v>3825.4739999999997</v>
      </c>
      <c r="S35">
        <f>'CC1'!S35+'CC1'!AU35+'CC1'!BW35+'CC1'!CY35+'CC1'!EA35</f>
        <v>17927</v>
      </c>
      <c r="T35">
        <f>'CC1'!T35+'CC1'!AV35+'CC1'!BX35+'CC1'!CZ35+'CC1'!EB35</f>
        <v>15866</v>
      </c>
      <c r="U35">
        <f>'CC1'!U35+'CC1'!AW35+'CC1'!BY35+'CC1'!DA35+'CC1'!EC35</f>
        <v>6758.2289999999994</v>
      </c>
      <c r="V35">
        <f>'CC1'!V35+'CC1'!AX35+'CC1'!BZ35+'CC1'!DB35+'CC1'!ED35</f>
        <v>81.311000000000064</v>
      </c>
      <c r="W35">
        <f>'CC1'!W35+'CC1'!AY35+'CC1'!CA35+'CC1'!DC35+'CC1'!EE35</f>
        <v>-96</v>
      </c>
      <c r="X35">
        <f>'CC1'!X35+'CC1'!AZ35+'CC1'!CB35+'CC1'!DD35+'CC1'!EF35</f>
        <v>24332</v>
      </c>
      <c r="Y35">
        <f>'CC1'!Y35+'CC1'!BA35+'CC1'!CC35+'CC1'!DE35+'CC1'!EG35</f>
        <v>1899.69</v>
      </c>
      <c r="Z35">
        <f>'CC1'!Z35+'CC1'!BB35+'CC1'!CD35+'CC1'!DF35+'CC1'!EH35</f>
        <v>53260</v>
      </c>
      <c r="AA35">
        <f>'CC1'!AA35+'CC1'!BC35+'CC1'!CE35+'CC1'!DG35+'CC1'!EI35</f>
        <v>647.5</v>
      </c>
      <c r="AB35">
        <f>'CC1'!AB35+'CC1'!BD35+'CC1'!CF35+'CC1'!DH35+'CC1'!EJ35</f>
        <v>117.72620000000001</v>
      </c>
      <c r="AC35">
        <f>'CC1'!AC35+'CC1'!BE35+'CC1'!CG35+'CC1'!DI35+'CC1'!EK35</f>
        <v>607.14399999999989</v>
      </c>
      <c r="AD35">
        <v>-7.6581814769874477</v>
      </c>
    </row>
    <row r="36" spans="1:30">
      <c r="A36" t="s">
        <v>73</v>
      </c>
      <c r="B36">
        <f>'CC1'!B36+'CC1'!AD36+'CC1'!BF36+'CC1'!CH36+'CC1'!DJ36</f>
        <v>140.65</v>
      </c>
      <c r="C36">
        <f>'CC1'!C36+'CC1'!AE36+'CC1'!BG36+'CC1'!CI36+'CC1'!DK36</f>
        <v>1472</v>
      </c>
      <c r="D36">
        <f>'CC1'!D36+'CC1'!AF36+'CC1'!BH36+'CC1'!CJ36+'CC1'!DL36</f>
        <v>233568.36</v>
      </c>
      <c r="E36">
        <f>'CC1'!E36+'CC1'!AG36+'CC1'!BI36+'CC1'!CK36+'CC1'!DM36</f>
        <v>84.26400000000001</v>
      </c>
      <c r="F36">
        <f>'CC1'!F36+'CC1'!AH36+'CC1'!BJ36+'CC1'!CL36+'CC1'!DN36</f>
        <v>735549</v>
      </c>
      <c r="G36">
        <f>'CC1'!G36+'CC1'!AI36+'CC1'!BK36+'CC1'!CM36+'CC1'!DO36</f>
        <v>224.43</v>
      </c>
      <c r="H36">
        <f>'CC1'!H36+'CC1'!AJ36+'CC1'!BL36+'CC1'!CN36+'CC1'!DP36</f>
        <v>453.53999999999996</v>
      </c>
      <c r="I36">
        <f>'CC1'!I36+'CC1'!AK36+'CC1'!BM36+'CC1'!CO36+'CC1'!DQ36</f>
        <v>143.75970000000001</v>
      </c>
      <c r="J36">
        <f>'CC1'!J36+'CC1'!AL36+'CC1'!BN36+'CC1'!CP36+'CC1'!DR36</f>
        <v>608.11</v>
      </c>
      <c r="K36">
        <f>'CC1'!K36+'CC1'!AM36+'CC1'!BO36+'CC1'!CQ36+'CC1'!DS36</f>
        <v>614.47</v>
      </c>
      <c r="L36">
        <f>'CC1'!L36+'CC1'!AN36+'CC1'!BP36+'CC1'!CR36+'CC1'!DT36</f>
        <v>1405.6899999999998</v>
      </c>
      <c r="M36">
        <f>'CC1'!M36+'CC1'!AO36+'CC1'!BQ36+'CC1'!CS36+'CC1'!DU36</f>
        <v>732427</v>
      </c>
      <c r="N36">
        <f>'CC1'!N36+'CC1'!AP36+'CC1'!BR36+'CC1'!CT36+'CC1'!DV36</f>
        <v>1149325</v>
      </c>
      <c r="O36">
        <f>'CC1'!O36+'CC1'!AQ36+'CC1'!BS36+'CC1'!CU36+'CC1'!DW36</f>
        <v>1450.5160000000001</v>
      </c>
      <c r="P36">
        <f>'CC1'!P36+'CC1'!AR36+'CC1'!BT36+'CC1'!CV36+'CC1'!DX36</f>
        <v>34008.164479999992</v>
      </c>
      <c r="Q36">
        <f>'CC1'!Q36+'CC1'!AS36+'CC1'!BU36+'CC1'!CW36+'CC1'!DY36</f>
        <v>1148</v>
      </c>
      <c r="R36">
        <f>'CC1'!R36+'CC1'!AT36+'CC1'!BV36+'CC1'!CX36+'CC1'!DZ36</f>
        <v>3827.4829999999997</v>
      </c>
      <c r="S36">
        <f>'CC1'!S36+'CC1'!AU36+'CC1'!BW36+'CC1'!CY36+'CC1'!EA36</f>
        <v>17876</v>
      </c>
      <c r="T36">
        <f>'CC1'!T36+'CC1'!AV36+'CC1'!BX36+'CC1'!CZ36+'CC1'!EB36</f>
        <v>15821</v>
      </c>
      <c r="U36">
        <f>'CC1'!U36+'CC1'!AW36+'CC1'!BY36+'CC1'!DA36+'CC1'!EC36</f>
        <v>6761.9889999999996</v>
      </c>
      <c r="V36">
        <f>'CC1'!V36+'CC1'!AX36+'CC1'!BZ36+'CC1'!DB36+'CC1'!ED36</f>
        <v>77.383000000000067</v>
      </c>
      <c r="W36">
        <f>'CC1'!W36+'CC1'!AY36+'CC1'!CA36+'CC1'!DC36+'CC1'!EE36</f>
        <v>-98</v>
      </c>
      <c r="X36">
        <f>'CC1'!X36+'CC1'!AZ36+'CC1'!CB36+'CC1'!DD36+'CC1'!EF36</f>
        <v>24352</v>
      </c>
      <c r="Y36">
        <f>'CC1'!Y36+'CC1'!BA36+'CC1'!CC36+'CC1'!DE36+'CC1'!EG36</f>
        <v>1900.1330000000003</v>
      </c>
      <c r="Z36">
        <f>'CC1'!Z36+'CC1'!BB36+'CC1'!CD36+'CC1'!DF36+'CC1'!EH36</f>
        <v>52893</v>
      </c>
      <c r="AA36">
        <f>'CC1'!AA36+'CC1'!BC36+'CC1'!CE36+'CC1'!DG36+'CC1'!EI36</f>
        <v>644.5</v>
      </c>
      <c r="AB36">
        <f>'CC1'!AB36+'CC1'!BD36+'CC1'!CF36+'CC1'!DH36+'CC1'!EJ36</f>
        <v>117.1062</v>
      </c>
      <c r="AC36">
        <f>'CC1'!AC36+'CC1'!BE36+'CC1'!CG36+'CC1'!DI36+'CC1'!EK36</f>
        <v>609.26300000000003</v>
      </c>
      <c r="AD36">
        <v>-7.5686354895397496</v>
      </c>
    </row>
    <row r="37" spans="1:30">
      <c r="A37" t="s">
        <v>74</v>
      </c>
      <c r="B37">
        <f>'CC1'!B37+'CC1'!AD37+'CC1'!BF37+'CC1'!CH37+'CC1'!DJ37</f>
        <v>142.33799999999999</v>
      </c>
      <c r="C37">
        <f>'CC1'!C37+'CC1'!AE37+'CC1'!BG37+'CC1'!CI37+'CC1'!DK37</f>
        <v>1485</v>
      </c>
      <c r="D37">
        <f>'CC1'!D37+'CC1'!AF37+'CC1'!BH37+'CC1'!CJ37+'CC1'!DL37</f>
        <v>237051.17</v>
      </c>
      <c r="E37">
        <f>'CC1'!E37+'CC1'!AG37+'CC1'!BI37+'CC1'!CK37+'CC1'!DM37</f>
        <v>85.954999999999984</v>
      </c>
      <c r="F37">
        <f>'CC1'!F37+'CC1'!AH37+'CC1'!BJ37+'CC1'!CL37+'CC1'!DN37</f>
        <v>742119</v>
      </c>
      <c r="G37">
        <f>'CC1'!G37+'CC1'!AI37+'CC1'!BK37+'CC1'!CM37+'CC1'!DO37</f>
        <v>224.53000000000003</v>
      </c>
      <c r="H37">
        <f>'CC1'!H37+'CC1'!AJ37+'CC1'!BL37+'CC1'!CN37+'CC1'!DP37</f>
        <v>454.09</v>
      </c>
      <c r="I37">
        <f>'CC1'!I37+'CC1'!AK37+'CC1'!BM37+'CC1'!CO37+'CC1'!DQ37</f>
        <v>143.12324000000001</v>
      </c>
      <c r="J37">
        <f>'CC1'!J37+'CC1'!AL37+'CC1'!BN37+'CC1'!CP37+'CC1'!DR37</f>
        <v>605.84</v>
      </c>
      <c r="K37">
        <f>'CC1'!K37+'CC1'!AM37+'CC1'!BO37+'CC1'!CQ37+'CC1'!DS37</f>
        <v>613.18000000000006</v>
      </c>
      <c r="L37">
        <f>'CC1'!L37+'CC1'!AN37+'CC1'!BP37+'CC1'!CR37+'CC1'!DT37</f>
        <v>1402.1499999999999</v>
      </c>
      <c r="M37">
        <f>'CC1'!M37+'CC1'!AO37+'CC1'!BQ37+'CC1'!CS37+'CC1'!DU37</f>
        <v>730421</v>
      </c>
      <c r="N37">
        <f>'CC1'!N37+'CC1'!AP37+'CC1'!BR37+'CC1'!CT37+'CC1'!DV37</f>
        <v>1146441</v>
      </c>
      <c r="O37">
        <f>'CC1'!O37+'CC1'!AQ37+'CC1'!BS37+'CC1'!CU37+'CC1'!DW37</f>
        <v>1476.8720000000001</v>
      </c>
      <c r="P37">
        <f>'CC1'!P37+'CC1'!AR37+'CC1'!BT37+'CC1'!CV37+'CC1'!DX37</f>
        <v>33839.249409999997</v>
      </c>
      <c r="Q37">
        <f>'CC1'!Q37+'CC1'!AS37+'CC1'!BU37+'CC1'!CW37+'CC1'!DY37</f>
        <v>1147</v>
      </c>
      <c r="R37">
        <f>'CC1'!R37+'CC1'!AT37+'CC1'!BV37+'CC1'!CX37+'CC1'!DZ37</f>
        <v>3838.3679999999999</v>
      </c>
      <c r="S37">
        <f>'CC1'!S37+'CC1'!AU37+'CC1'!BW37+'CC1'!CY37+'CC1'!EA37</f>
        <v>17831</v>
      </c>
      <c r="T37">
        <f>'CC1'!T37+'CC1'!AV37+'CC1'!BX37+'CC1'!CZ37+'CC1'!EB37</f>
        <v>15779</v>
      </c>
      <c r="U37">
        <f>'CC1'!U37+'CC1'!AW37+'CC1'!BY37+'CC1'!DA37+'CC1'!EC37</f>
        <v>6757.1139999999996</v>
      </c>
      <c r="V37">
        <f>'CC1'!V37+'CC1'!AX37+'CC1'!BZ37+'CC1'!DB37+'CC1'!ED37</f>
        <v>85.420000000000044</v>
      </c>
      <c r="W37">
        <f>'CC1'!W37+'CC1'!AY37+'CC1'!CA37+'CC1'!DC37+'CC1'!EE37</f>
        <v>-93</v>
      </c>
      <c r="X37">
        <f>'CC1'!X37+'CC1'!AZ37+'CC1'!CB37+'CC1'!DD37+'CC1'!EF37</f>
        <v>24420</v>
      </c>
      <c r="Y37">
        <f>'CC1'!Y37+'CC1'!BA37+'CC1'!CC37+'CC1'!DE37+'CC1'!EG37</f>
        <v>1900.7109999999998</v>
      </c>
      <c r="Z37">
        <f>'CC1'!Z37+'CC1'!BB37+'CC1'!CD37+'CC1'!DF37+'CC1'!EH37</f>
        <v>53151</v>
      </c>
      <c r="AA37">
        <f>'CC1'!AA37+'CC1'!BC37+'CC1'!CE37+'CC1'!DG37+'CC1'!EI37</f>
        <v>646.5</v>
      </c>
      <c r="AB37">
        <f>'CC1'!AB37+'CC1'!BD37+'CC1'!CF37+'CC1'!DH37+'CC1'!EJ37</f>
        <v>118.2534</v>
      </c>
      <c r="AC37">
        <f>'CC1'!AC37+'CC1'!BE37+'CC1'!CG37+'CC1'!DI37+'CC1'!EK37</f>
        <v>609.33400000000006</v>
      </c>
      <c r="AD37">
        <v>-7.6311701799163174</v>
      </c>
    </row>
    <row r="38" spans="1:30">
      <c r="A38" t="s">
        <v>75</v>
      </c>
      <c r="B38">
        <f>'CC1'!B38+'CC1'!AD38+'CC1'!BF38+'CC1'!CH38+'CC1'!DJ38</f>
        <v>143.19999999999999</v>
      </c>
      <c r="C38">
        <f>'CC1'!C38+'CC1'!AE38+'CC1'!BG38+'CC1'!CI38+'CC1'!DK38</f>
        <v>1486</v>
      </c>
      <c r="D38">
        <f>'CC1'!D38+'CC1'!AF38+'CC1'!BH38+'CC1'!CJ38+'CC1'!DL38</f>
        <v>237656.36</v>
      </c>
      <c r="E38">
        <f>'CC1'!E38+'CC1'!AG38+'CC1'!BI38+'CC1'!CK38+'CC1'!DM38</f>
        <v>85.800000000000011</v>
      </c>
      <c r="F38">
        <f>'CC1'!F38+'CC1'!AH38+'CC1'!BJ38+'CC1'!CL38+'CC1'!DN38</f>
        <v>744040</v>
      </c>
      <c r="G38">
        <f>'CC1'!G38+'CC1'!AI38+'CC1'!BK38+'CC1'!CM38+'CC1'!DO38</f>
        <v>225.29000000000002</v>
      </c>
      <c r="H38">
        <f>'CC1'!H38+'CC1'!AJ38+'CC1'!BL38+'CC1'!CN38+'CC1'!DP38</f>
        <v>454.82</v>
      </c>
      <c r="I38">
        <f>'CC1'!I38+'CC1'!AK38+'CC1'!BM38+'CC1'!CO38+'CC1'!DQ38</f>
        <v>143.86708999999999</v>
      </c>
      <c r="J38">
        <f>'CC1'!J38+'CC1'!AL38+'CC1'!BN38+'CC1'!CP38+'CC1'!DR38</f>
        <v>609.25</v>
      </c>
      <c r="K38">
        <f>'CC1'!K38+'CC1'!AM38+'CC1'!BO38+'CC1'!CQ38+'CC1'!DS38</f>
        <v>616.44999999999993</v>
      </c>
      <c r="L38">
        <f>'CC1'!L38+'CC1'!AN38+'CC1'!BP38+'CC1'!CR38+'CC1'!DT38</f>
        <v>1404.0200000000002</v>
      </c>
      <c r="M38">
        <f>'CC1'!M38+'CC1'!AO38+'CC1'!BQ38+'CC1'!CS38+'CC1'!DU38</f>
        <v>735014</v>
      </c>
      <c r="N38">
        <f>'CC1'!N38+'CC1'!AP38+'CC1'!BR38+'CC1'!CT38+'CC1'!DV38</f>
        <v>1151421</v>
      </c>
      <c r="O38">
        <f>'CC1'!O38+'CC1'!AQ38+'CC1'!BS38+'CC1'!CU38+'CC1'!DW38</f>
        <v>1477.2659999999998</v>
      </c>
      <c r="P38">
        <f>'CC1'!P38+'CC1'!AR38+'CC1'!BT38+'CC1'!CV38+'CC1'!DX38</f>
        <v>34040.090209999995</v>
      </c>
      <c r="Q38">
        <f>'CC1'!Q38+'CC1'!AS38+'CC1'!BU38+'CC1'!CW38+'CC1'!DY38</f>
        <v>1153</v>
      </c>
      <c r="R38">
        <f>'CC1'!R38+'CC1'!AT38+'CC1'!BV38+'CC1'!CX38+'CC1'!DZ38</f>
        <v>3874.317</v>
      </c>
      <c r="S38">
        <f>'CC1'!S38+'CC1'!AU38+'CC1'!BW38+'CC1'!CY38+'CC1'!EA38</f>
        <v>17934</v>
      </c>
      <c r="T38">
        <f>'CC1'!T38+'CC1'!AV38+'CC1'!BX38+'CC1'!CZ38+'CC1'!EB38</f>
        <v>15871</v>
      </c>
      <c r="U38">
        <f>'CC1'!U38+'CC1'!AW38+'CC1'!BY38+'CC1'!DA38+'CC1'!EC38</f>
        <v>6785.57</v>
      </c>
      <c r="V38">
        <f>'CC1'!V38+'CC1'!AX38+'CC1'!BZ38+'CC1'!DB38+'CC1'!ED38</f>
        <v>83.182000000000059</v>
      </c>
      <c r="W38">
        <f>'CC1'!W38+'CC1'!AY38+'CC1'!CA38+'CC1'!DC38+'CC1'!EE38</f>
        <v>-95</v>
      </c>
      <c r="X38">
        <f>'CC1'!X38+'CC1'!AZ38+'CC1'!CB38+'CC1'!DD38+'CC1'!EF38</f>
        <v>24475</v>
      </c>
      <c r="Y38">
        <f>'CC1'!Y38+'CC1'!BA38+'CC1'!CC38+'CC1'!DE38+'CC1'!EG38</f>
        <v>301.11</v>
      </c>
      <c r="Z38">
        <f>'CC1'!Z38+'CC1'!BB38+'CC1'!CD38+'CC1'!DF38+'CC1'!EH38</f>
        <v>53404</v>
      </c>
      <c r="AA38">
        <f>'CC1'!AA38+'CC1'!BC38+'CC1'!CE38+'CC1'!DG38+'CC1'!EI38</f>
        <v>650</v>
      </c>
      <c r="AB38">
        <f>'CC1'!AB38+'CC1'!BD38+'CC1'!CF38+'CC1'!DH38+'CC1'!EJ38</f>
        <v>117.0532</v>
      </c>
      <c r="AC38">
        <f>'CC1'!AC38+'CC1'!BE38+'CC1'!CG38+'CC1'!DI38+'CC1'!EK38</f>
        <v>609.73300000000006</v>
      </c>
      <c r="AD38">
        <v>-7.6481966708333333</v>
      </c>
    </row>
    <row r="39" spans="1:30">
      <c r="A39" t="s">
        <v>76</v>
      </c>
      <c r="B39">
        <f>'CC1'!B39+'CC1'!AD39+'CC1'!BF39+'CC1'!CH39+'CC1'!DJ39</f>
        <v>143.352</v>
      </c>
      <c r="C39">
        <f>'CC1'!C39+'CC1'!AE39+'CC1'!BG39+'CC1'!CI39+'CC1'!DK39</f>
        <v>1486</v>
      </c>
      <c r="D39">
        <f>'CC1'!D39+'CC1'!AF39+'CC1'!BH39+'CC1'!CJ39+'CC1'!DL39</f>
        <v>237535.35999999999</v>
      </c>
      <c r="E39">
        <f>'CC1'!E39+'CC1'!AG39+'CC1'!BI39+'CC1'!CK39+'CC1'!DM39</f>
        <v>85.76400000000001</v>
      </c>
      <c r="F39">
        <f>'CC1'!F39+'CC1'!AH39+'CC1'!BJ39+'CC1'!CL39+'CC1'!DN39</f>
        <v>743931</v>
      </c>
      <c r="G39">
        <f>'CC1'!G39+'CC1'!AI39+'CC1'!BK39+'CC1'!CM39+'CC1'!DO39</f>
        <v>225.54000000000002</v>
      </c>
      <c r="H39">
        <f>'CC1'!H39+'CC1'!AJ39+'CC1'!BL39+'CC1'!CN39+'CC1'!DP39</f>
        <v>455.69</v>
      </c>
      <c r="I39">
        <f>'CC1'!I39+'CC1'!AK39+'CC1'!BM39+'CC1'!CO39+'CC1'!DQ39</f>
        <v>144.03392000000002</v>
      </c>
      <c r="J39">
        <f>'CC1'!J39+'CC1'!AL39+'CC1'!BN39+'CC1'!CP39+'CC1'!DR39</f>
        <v>609.15000000000009</v>
      </c>
      <c r="K39">
        <f>'CC1'!K39+'CC1'!AM39+'CC1'!BO39+'CC1'!CQ39+'CC1'!DS39</f>
        <v>616.36</v>
      </c>
      <c r="L39">
        <f>'CC1'!L39+'CC1'!AN39+'CC1'!BP39+'CC1'!CR39+'CC1'!DT39</f>
        <v>1403.59</v>
      </c>
      <c r="M39">
        <f>'CC1'!M39+'CC1'!AO39+'CC1'!BQ39+'CC1'!CS39+'CC1'!DU39</f>
        <v>733503</v>
      </c>
      <c r="N39">
        <f>'CC1'!N39+'CC1'!AP39+'CC1'!BR39+'CC1'!CT39+'CC1'!DV39</f>
        <v>1148920</v>
      </c>
      <c r="O39">
        <f>'CC1'!O39+'CC1'!AQ39+'CC1'!BS39+'CC1'!CU39+'CC1'!DW39</f>
        <v>1477.0159999999998</v>
      </c>
      <c r="P39">
        <f>'CC1'!P39+'CC1'!AR39+'CC1'!BT39+'CC1'!CV39+'CC1'!DX39</f>
        <v>34053.40423</v>
      </c>
      <c r="Q39">
        <f>'CC1'!Q39+'CC1'!AS39+'CC1'!BU39+'CC1'!CW39+'CC1'!DY39</f>
        <v>1153</v>
      </c>
      <c r="R39">
        <f>'CC1'!R39+'CC1'!AT39+'CC1'!BV39+'CC1'!CX39+'CC1'!DZ39</f>
        <v>3852.5329999999999</v>
      </c>
      <c r="S39">
        <f>'CC1'!S39+'CC1'!AU39+'CC1'!BW39+'CC1'!CY39+'CC1'!EA39</f>
        <v>17933</v>
      </c>
      <c r="T39">
        <f>'CC1'!T39+'CC1'!AV39+'CC1'!BX39+'CC1'!CZ39+'CC1'!EB39</f>
        <v>15870</v>
      </c>
      <c r="U39">
        <f>'CC1'!U39+'CC1'!AW39+'CC1'!BY39+'CC1'!DA39+'CC1'!EC39</f>
        <v>6786.91</v>
      </c>
      <c r="V39">
        <f>'CC1'!V39+'CC1'!AX39+'CC1'!BZ39+'CC1'!DB39+'CC1'!ED39</f>
        <v>81.357000000000056</v>
      </c>
      <c r="W39">
        <f>'CC1'!W39+'CC1'!AY39+'CC1'!CA39+'CC1'!DC39+'CC1'!EE39</f>
        <v>-95</v>
      </c>
      <c r="X39">
        <f>'CC1'!X39+'CC1'!AZ39+'CC1'!CB39+'CC1'!DD39+'CC1'!EF39</f>
        <v>24524</v>
      </c>
      <c r="Y39">
        <f>'CC1'!Y39+'CC1'!BA39+'CC1'!CC39+'CC1'!DE39+'CC1'!EG39</f>
        <v>301.57500000000005</v>
      </c>
      <c r="Z39">
        <f>'CC1'!Z39+'CC1'!BB39+'CC1'!CD39+'CC1'!DF39+'CC1'!EH39</f>
        <v>53408</v>
      </c>
      <c r="AA39">
        <f>'CC1'!AA39+'CC1'!BC39+'CC1'!CE39+'CC1'!DG39+'CC1'!EI39</f>
        <v>650</v>
      </c>
      <c r="AB39">
        <f>'CC1'!AB39+'CC1'!BD39+'CC1'!CF39+'CC1'!DH39+'CC1'!EJ39</f>
        <v>118.6232</v>
      </c>
      <c r="AC39">
        <f>'CC1'!AC39+'CC1'!BE39+'CC1'!CG39+'CC1'!DI39+'CC1'!EK39</f>
        <v>613.37900000000002</v>
      </c>
      <c r="AD39">
        <v>-7.6488851416666668</v>
      </c>
    </row>
    <row r="40" spans="1:30">
      <c r="A40" t="s">
        <v>77</v>
      </c>
      <c r="B40">
        <f>'CC1'!B40+'CC1'!AD40+'CC1'!BF40+'CC1'!CH40+'CC1'!DJ40</f>
        <v>141.70999999999998</v>
      </c>
      <c r="C40">
        <f>'CC1'!C40+'CC1'!AE40+'CC1'!BG40+'CC1'!CI40+'CC1'!DK40</f>
        <v>1486</v>
      </c>
      <c r="D40">
        <f>'CC1'!D40+'CC1'!AF40+'CC1'!BH40+'CC1'!CJ40+'CC1'!DL40</f>
        <v>235115.36</v>
      </c>
      <c r="E40">
        <f>'CC1'!E40+'CC1'!AG40+'CC1'!BI40+'CC1'!CK40+'CC1'!DM40</f>
        <v>84.13000000000001</v>
      </c>
      <c r="F40">
        <f>'CC1'!F40+'CC1'!AH40+'CC1'!BJ40+'CC1'!CL40+'CC1'!DN40</f>
        <v>736332</v>
      </c>
      <c r="G40">
        <f>'CC1'!G40+'CC1'!AI40+'CC1'!BK40+'CC1'!CM40+'CC1'!DO40</f>
        <v>225.66</v>
      </c>
      <c r="H40">
        <f>'CC1'!H40+'CC1'!AJ40+'CC1'!BL40+'CC1'!CN40+'CC1'!DP40</f>
        <v>457.66999999999996</v>
      </c>
      <c r="I40">
        <f>'CC1'!I40+'CC1'!AK40+'CC1'!BM40+'CC1'!CO40+'CC1'!DQ40</f>
        <v>144.07966999999999</v>
      </c>
      <c r="J40">
        <f>'CC1'!J40+'CC1'!AL40+'CC1'!BN40+'CC1'!CP40+'CC1'!DR40</f>
        <v>608.93000000000006</v>
      </c>
      <c r="K40">
        <f>'CC1'!K40+'CC1'!AM40+'CC1'!BO40+'CC1'!CQ40+'CC1'!DS40</f>
        <v>615.22</v>
      </c>
      <c r="L40">
        <f>'CC1'!L40+'CC1'!AN40+'CC1'!BP40+'CC1'!CR40+'CC1'!DT40</f>
        <v>1402.44</v>
      </c>
      <c r="M40">
        <f>'CC1'!M40+'CC1'!AO40+'CC1'!BQ40+'CC1'!CS40+'CC1'!DU40</f>
        <v>736683</v>
      </c>
      <c r="N40">
        <f>'CC1'!N40+'CC1'!AP40+'CC1'!BR40+'CC1'!CT40+'CC1'!DV40</f>
        <v>1153416</v>
      </c>
      <c r="O40">
        <f>'CC1'!O40+'CC1'!AQ40+'CC1'!BS40+'CC1'!CU40+'CC1'!DW40</f>
        <v>1452.8559999999998</v>
      </c>
      <c r="P40">
        <f>'CC1'!P40+'CC1'!AR40+'CC1'!BT40+'CC1'!CV40+'CC1'!DX40</f>
        <v>34068.245060000001</v>
      </c>
      <c r="Q40">
        <f>'CC1'!Q40+'CC1'!AS40+'CC1'!BU40+'CC1'!CW40+'CC1'!DY40</f>
        <v>1149</v>
      </c>
      <c r="R40">
        <f>'CC1'!R40+'CC1'!AT40+'CC1'!BV40+'CC1'!CX40+'CC1'!DZ40</f>
        <v>3854.5419999999999</v>
      </c>
      <c r="S40">
        <f>'CC1'!S40+'CC1'!AU40+'CC1'!BW40+'CC1'!CY40+'CC1'!EA40</f>
        <v>17882</v>
      </c>
      <c r="T40">
        <f>'CC1'!T40+'CC1'!AV40+'CC1'!BX40+'CC1'!CZ40+'CC1'!EB40</f>
        <v>15825</v>
      </c>
      <c r="U40">
        <f>'CC1'!U40+'CC1'!AW40+'CC1'!BY40+'CC1'!DA40+'CC1'!EC40</f>
        <v>6790.67</v>
      </c>
      <c r="V40">
        <f>'CC1'!V40+'CC1'!AX40+'CC1'!BZ40+'CC1'!DB40+'CC1'!ED40</f>
        <v>77.429000000000059</v>
      </c>
      <c r="W40">
        <f>'CC1'!W40+'CC1'!AY40+'CC1'!CA40+'CC1'!DC40+'CC1'!EE40</f>
        <v>-97</v>
      </c>
      <c r="X40">
        <f>'CC1'!X40+'CC1'!AZ40+'CC1'!CB40+'CC1'!DD40+'CC1'!EF40</f>
        <v>24544</v>
      </c>
      <c r="Y40">
        <f>'CC1'!Y40+'CC1'!BA40+'CC1'!CC40+'CC1'!DE40+'CC1'!EG40</f>
        <v>302.01800000000003</v>
      </c>
      <c r="Z40">
        <f>'CC1'!Z40+'CC1'!BB40+'CC1'!CD40+'CC1'!DF40+'CC1'!EH40</f>
        <v>53041</v>
      </c>
      <c r="AA40">
        <f>'CC1'!AA40+'CC1'!BC40+'CC1'!CE40+'CC1'!DG40+'CC1'!EI40</f>
        <v>647</v>
      </c>
      <c r="AB40">
        <f>'CC1'!AB40+'CC1'!BD40+'CC1'!CF40+'CC1'!DH40+'CC1'!EJ40</f>
        <v>118.00319999999999</v>
      </c>
      <c r="AC40">
        <f>'CC1'!AC40+'CC1'!BE40+'CC1'!CG40+'CC1'!DI40+'CC1'!EK40</f>
        <v>615.49800000000005</v>
      </c>
      <c r="AD40">
        <v>-7.5756545999999991</v>
      </c>
    </row>
    <row r="41" spans="1:30">
      <c r="A41" t="s">
        <v>78</v>
      </c>
      <c r="B41">
        <f>'CC1'!B41+'CC1'!AD41+'CC1'!BF41+'CC1'!CH41+'CC1'!DJ41</f>
        <v>143.398</v>
      </c>
      <c r="C41">
        <f>'CC1'!C41+'CC1'!AE41+'CC1'!BG41+'CC1'!CI41+'CC1'!DK41</f>
        <v>1499</v>
      </c>
      <c r="D41">
        <f>'CC1'!D41+'CC1'!AF41+'CC1'!BH41+'CC1'!CJ41+'CC1'!DL41</f>
        <v>238598.17</v>
      </c>
      <c r="E41">
        <f>'CC1'!E41+'CC1'!AG41+'CC1'!BI41+'CC1'!CK41+'CC1'!DM41</f>
        <v>85.820999999999998</v>
      </c>
      <c r="F41">
        <f>'CC1'!F41+'CC1'!AH41+'CC1'!BJ41+'CC1'!CL41+'CC1'!DN41</f>
        <v>742902</v>
      </c>
      <c r="G41">
        <f>'CC1'!G41+'CC1'!AI41+'CC1'!BK41+'CC1'!CM41+'CC1'!DO41</f>
        <v>225.76</v>
      </c>
      <c r="H41">
        <f>'CC1'!H41+'CC1'!AJ41+'CC1'!BL41+'CC1'!CN41+'CC1'!DP41</f>
        <v>458.21999999999997</v>
      </c>
      <c r="I41">
        <f>'CC1'!I41+'CC1'!AK41+'CC1'!BM41+'CC1'!CO41+'CC1'!DQ41</f>
        <v>143.44320999999999</v>
      </c>
      <c r="J41">
        <f>'CC1'!J41+'CC1'!AL41+'CC1'!BN41+'CC1'!CP41+'CC1'!DR41</f>
        <v>606.66000000000008</v>
      </c>
      <c r="K41">
        <f>'CC1'!K41+'CC1'!AM41+'CC1'!BO41+'CC1'!CQ41+'CC1'!DS41</f>
        <v>613.93000000000006</v>
      </c>
      <c r="L41">
        <f>'CC1'!L41+'CC1'!AN41+'CC1'!BP41+'CC1'!CR41+'CC1'!DT41</f>
        <v>1398.9</v>
      </c>
      <c r="M41">
        <f>'CC1'!M41+'CC1'!AO41+'CC1'!BQ41+'CC1'!CS41+'CC1'!DU41</f>
        <v>734677</v>
      </c>
      <c r="N41">
        <f>'CC1'!N41+'CC1'!AP41+'CC1'!BR41+'CC1'!CT41+'CC1'!DV41</f>
        <v>1150532</v>
      </c>
      <c r="O41">
        <f>'CC1'!O41+'CC1'!AQ41+'CC1'!BS41+'CC1'!CU41+'CC1'!DW41</f>
        <v>1479.2119999999998</v>
      </c>
      <c r="P41">
        <f>'CC1'!P41+'CC1'!AR41+'CC1'!BT41+'CC1'!CV41+'CC1'!DX41</f>
        <v>33899.329989999998</v>
      </c>
      <c r="Q41">
        <f>'CC1'!Q41+'CC1'!AS41+'CC1'!BU41+'CC1'!CW41+'CC1'!DY41</f>
        <v>1148</v>
      </c>
      <c r="R41">
        <f>'CC1'!R41+'CC1'!AT41+'CC1'!BV41+'CC1'!CX41+'CC1'!DZ41</f>
        <v>3865.4270000000001</v>
      </c>
      <c r="S41">
        <f>'CC1'!S41+'CC1'!AU41+'CC1'!BW41+'CC1'!CY41+'CC1'!EA41</f>
        <v>17837</v>
      </c>
      <c r="T41">
        <f>'CC1'!T41+'CC1'!AV41+'CC1'!BX41+'CC1'!CZ41+'CC1'!EB41</f>
        <v>15783</v>
      </c>
      <c r="U41">
        <f>'CC1'!U41+'CC1'!AW41+'CC1'!BY41+'CC1'!DA41+'CC1'!EC41</f>
        <v>6785.7950000000001</v>
      </c>
      <c r="V41">
        <f>'CC1'!V41+'CC1'!AX41+'CC1'!BZ41+'CC1'!DB41+'CC1'!ED41</f>
        <v>85.466000000000037</v>
      </c>
      <c r="W41">
        <f>'CC1'!W41+'CC1'!AY41+'CC1'!CA41+'CC1'!DC41+'CC1'!EE41</f>
        <v>-92</v>
      </c>
      <c r="X41">
        <f>'CC1'!X41+'CC1'!AZ41+'CC1'!CB41+'CC1'!DD41+'CC1'!EF41</f>
        <v>24612</v>
      </c>
      <c r="Y41">
        <f>'CC1'!Y41+'CC1'!BA41+'CC1'!CC41+'CC1'!DE41+'CC1'!EG41</f>
        <v>302.596</v>
      </c>
      <c r="Z41">
        <f>'CC1'!Z41+'CC1'!BB41+'CC1'!CD41+'CC1'!DF41+'CC1'!EH41</f>
        <v>53299</v>
      </c>
      <c r="AA41">
        <f>'CC1'!AA41+'CC1'!BC41+'CC1'!CE41+'CC1'!DG41+'CC1'!EI41</f>
        <v>649</v>
      </c>
      <c r="AB41">
        <f>'CC1'!AB41+'CC1'!BD41+'CC1'!CF41+'CC1'!DH41+'CC1'!EJ41</f>
        <v>119.15039999999999</v>
      </c>
      <c r="AC41">
        <f>'CC1'!AC41+'CC1'!BE41+'CC1'!CG41+'CC1'!DI41+'CC1'!EK41</f>
        <v>615.56900000000007</v>
      </c>
      <c r="AD41">
        <v>-7.6060511458333337</v>
      </c>
    </row>
    <row r="42" spans="1:30">
      <c r="A42" t="s">
        <v>79</v>
      </c>
      <c r="B42">
        <f>'CC1'!B42+'CC1'!AD42+'CC1'!BF42+'CC1'!CH42+'CC1'!DJ42</f>
        <v>142.76999999999998</v>
      </c>
      <c r="C42">
        <f>'CC1'!C42+'CC1'!AE42+'CC1'!BG42+'CC1'!CI42+'CC1'!DK42</f>
        <v>1472</v>
      </c>
      <c r="D42">
        <f>'CC1'!D42+'CC1'!AF42+'CC1'!BH42+'CC1'!CJ42+'CC1'!DL42</f>
        <v>236624.36</v>
      </c>
      <c r="E42">
        <f>'CC1'!E42+'CC1'!AG42+'CC1'!BI42+'CC1'!CK42+'CC1'!DM42</f>
        <v>85.768000000000001</v>
      </c>
      <c r="F42">
        <f>'CC1'!F42+'CC1'!AH42+'CC1'!BJ42+'CC1'!CL42+'CC1'!DN42</f>
        <v>743178</v>
      </c>
      <c r="G42">
        <f>'CC1'!G42+'CC1'!AI42+'CC1'!BK42+'CC1'!CM42+'CC1'!DO42</f>
        <v>223.97</v>
      </c>
      <c r="H42">
        <f>'CC1'!H42+'CC1'!AJ42+'CC1'!BL42+'CC1'!CN42+'CC1'!DP42</f>
        <v>450.21999999999997</v>
      </c>
      <c r="I42">
        <f>'CC1'!I42+'CC1'!AK42+'CC1'!BM42+'CC1'!CO42+'CC1'!DQ42</f>
        <v>143.46195</v>
      </c>
      <c r="J42">
        <f>'CC1'!J42+'CC1'!AL42+'CC1'!BN42+'CC1'!CP42+'CC1'!DR42</f>
        <v>608.34</v>
      </c>
      <c r="K42">
        <f>'CC1'!K42+'CC1'!AM42+'CC1'!BO42+'CC1'!CQ42+'CC1'!DS42</f>
        <v>615.65</v>
      </c>
      <c r="L42">
        <f>'CC1'!L42+'CC1'!AN42+'CC1'!BP42+'CC1'!CR42+'CC1'!DT42</f>
        <v>1401.6000000000001</v>
      </c>
      <c r="M42">
        <f>'CC1'!M42+'CC1'!AO42+'CC1'!BQ42+'CC1'!CS42+'CC1'!DU42</f>
        <v>731963</v>
      </c>
      <c r="N42">
        <f>'CC1'!N42+'CC1'!AP42+'CC1'!BR42+'CC1'!CT42+'CC1'!DV42</f>
        <v>1147010</v>
      </c>
      <c r="O42">
        <f>'CC1'!O42+'CC1'!AQ42+'CC1'!BS42+'CC1'!CU42+'CC1'!DW42</f>
        <v>1474.8759999999997</v>
      </c>
      <c r="P42">
        <f>'CC1'!P42+'CC1'!AR42+'CC1'!BT42+'CC1'!CV42+'CC1'!DX42</f>
        <v>33975.655359999997</v>
      </c>
      <c r="Q42">
        <f>'CC1'!Q42+'CC1'!AS42+'CC1'!BU42+'CC1'!CW42+'CC1'!DY42</f>
        <v>1152</v>
      </c>
      <c r="R42">
        <f>'CC1'!R42+'CC1'!AT42+'CC1'!BV42+'CC1'!CX42+'CC1'!DZ42</f>
        <v>3869.65</v>
      </c>
      <c r="S42">
        <f>'CC1'!S42+'CC1'!AU42+'CC1'!BW42+'CC1'!CY42+'CC1'!EA42</f>
        <v>17928</v>
      </c>
      <c r="T42">
        <f>'CC1'!T42+'CC1'!AV42+'CC1'!BX42+'CC1'!CZ42+'CC1'!EB42</f>
        <v>15867</v>
      </c>
      <c r="U42">
        <f>'CC1'!U42+'CC1'!AW42+'CC1'!BY42+'CC1'!DA42+'CC1'!EC42</f>
        <v>6755.99</v>
      </c>
      <c r="V42">
        <f>'CC1'!V42+'CC1'!AX42+'CC1'!BZ42+'CC1'!DB42+'CC1'!ED42</f>
        <v>82.791000000000054</v>
      </c>
      <c r="W42">
        <f>'CC1'!W42+'CC1'!AY42+'CC1'!CA42+'CC1'!DC42+'CC1'!EE42</f>
        <v>-96</v>
      </c>
      <c r="X42">
        <f>'CC1'!X42+'CC1'!AZ42+'CC1'!CB42+'CC1'!DD42+'CC1'!EF42</f>
        <v>24272</v>
      </c>
      <c r="Y42">
        <f>'CC1'!Y42+'CC1'!BA42+'CC1'!CC42+'CC1'!DE42+'CC1'!EG42</f>
        <v>298.73400000000004</v>
      </c>
      <c r="Z42">
        <f>'CC1'!Z42+'CC1'!BB42+'CC1'!CD42+'CC1'!DF42+'CC1'!EH42</f>
        <v>53317</v>
      </c>
      <c r="AA42">
        <f>'CC1'!AA42+'CC1'!BC42+'CC1'!CE42+'CC1'!DG42+'CC1'!EI42</f>
        <v>648.5</v>
      </c>
      <c r="AB42">
        <f>'CC1'!AB42+'CC1'!BD42+'CC1'!CF42+'CC1'!DH42+'CC1'!EJ42</f>
        <v>114.9532</v>
      </c>
      <c r="AC42">
        <f>'CC1'!AC42+'CC1'!BE42+'CC1'!CG42+'CC1'!DI42+'CC1'!EK42</f>
        <v>602.16100000000006</v>
      </c>
      <c r="AD42">
        <v>-7.6719499330543925</v>
      </c>
    </row>
    <row r="43" spans="1:30">
      <c r="A43" t="s">
        <v>80</v>
      </c>
      <c r="B43">
        <f>'CC1'!B43+'CC1'!AD43+'CC1'!BF43+'CC1'!CH43+'CC1'!DJ43</f>
        <v>142.922</v>
      </c>
      <c r="C43">
        <f>'CC1'!C43+'CC1'!AE43+'CC1'!BG43+'CC1'!CI43+'CC1'!DK43</f>
        <v>1472</v>
      </c>
      <c r="D43">
        <f>'CC1'!D43+'CC1'!AF43+'CC1'!BH43+'CC1'!CJ43+'CC1'!DL43</f>
        <v>236503.36</v>
      </c>
      <c r="E43">
        <f>'CC1'!E43+'CC1'!AG43+'CC1'!BI43+'CC1'!CK43+'CC1'!DM43</f>
        <v>85.731999999999999</v>
      </c>
      <c r="F43">
        <f>'CC1'!F43+'CC1'!AH43+'CC1'!BJ43+'CC1'!CL43+'CC1'!DN43</f>
        <v>743069</v>
      </c>
      <c r="G43">
        <f>'CC1'!G43+'CC1'!AI43+'CC1'!BK43+'CC1'!CM43+'CC1'!DO43</f>
        <v>224.22000000000003</v>
      </c>
      <c r="H43">
        <f>'CC1'!H43+'CC1'!AJ43+'CC1'!BL43+'CC1'!CN43+'CC1'!DP43</f>
        <v>451.09000000000003</v>
      </c>
      <c r="I43">
        <f>'CC1'!I43+'CC1'!AK43+'CC1'!BM43+'CC1'!CO43+'CC1'!DQ43</f>
        <v>143.62878000000001</v>
      </c>
      <c r="J43">
        <f>'CC1'!J43+'CC1'!AL43+'CC1'!BN43+'CC1'!CP43+'CC1'!DR43</f>
        <v>608.24</v>
      </c>
      <c r="K43">
        <f>'CC1'!K43+'CC1'!AM43+'CC1'!BO43+'CC1'!CQ43+'CC1'!DS43</f>
        <v>615.55999999999995</v>
      </c>
      <c r="L43">
        <f>'CC1'!L43+'CC1'!AN43+'CC1'!BP43+'CC1'!CR43+'CC1'!DT43</f>
        <v>1401.17</v>
      </c>
      <c r="M43">
        <f>'CC1'!M43+'CC1'!AO43+'CC1'!BQ43+'CC1'!CS43+'CC1'!DU43</f>
        <v>730452</v>
      </c>
      <c r="N43">
        <f>'CC1'!N43+'CC1'!AP43+'CC1'!BR43+'CC1'!CT43+'CC1'!DV43</f>
        <v>1144509</v>
      </c>
      <c r="O43">
        <f>'CC1'!O43+'CC1'!AQ43+'CC1'!BS43+'CC1'!CU43+'CC1'!DW43</f>
        <v>1474.626</v>
      </c>
      <c r="P43">
        <f>'CC1'!P43+'CC1'!AR43+'CC1'!BT43+'CC1'!CV43+'CC1'!DX43</f>
        <v>33988.969379999995</v>
      </c>
      <c r="Q43">
        <f>'CC1'!Q43+'CC1'!AS43+'CC1'!BU43+'CC1'!CW43+'CC1'!DY43</f>
        <v>1152</v>
      </c>
      <c r="R43">
        <f>'CC1'!R43+'CC1'!AT43+'CC1'!BV43+'CC1'!CX43+'CC1'!DZ43</f>
        <v>3847.866</v>
      </c>
      <c r="S43">
        <f>'CC1'!S43+'CC1'!AU43+'CC1'!BW43+'CC1'!CY43+'CC1'!EA43</f>
        <v>17927</v>
      </c>
      <c r="T43">
        <f>'CC1'!T43+'CC1'!AV43+'CC1'!BX43+'CC1'!CZ43+'CC1'!EB43</f>
        <v>15866</v>
      </c>
      <c r="U43">
        <f>'CC1'!U43+'CC1'!AW43+'CC1'!BY43+'CC1'!DA43+'CC1'!EC43</f>
        <v>6757.33</v>
      </c>
      <c r="V43">
        <f>'CC1'!V43+'CC1'!AX43+'CC1'!BZ43+'CC1'!DB43+'CC1'!ED43</f>
        <v>80.966000000000065</v>
      </c>
      <c r="W43">
        <f>'CC1'!W43+'CC1'!AY43+'CC1'!CA43+'CC1'!DC43+'CC1'!EE43</f>
        <v>-96</v>
      </c>
      <c r="X43">
        <f>'CC1'!X43+'CC1'!AZ43+'CC1'!CB43+'CC1'!DD43+'CC1'!EF43</f>
        <v>24321</v>
      </c>
      <c r="Y43">
        <f>'CC1'!Y43+'CC1'!BA43+'CC1'!CC43+'CC1'!DE43+'CC1'!EG43</f>
        <v>299.19900000000001</v>
      </c>
      <c r="Z43">
        <f>'CC1'!Z43+'CC1'!BB43+'CC1'!CD43+'CC1'!DF43+'CC1'!EH43</f>
        <v>53321</v>
      </c>
      <c r="AA43">
        <f>'CC1'!AA43+'CC1'!BC43+'CC1'!CE43+'CC1'!DG43+'CC1'!EI43</f>
        <v>648.5</v>
      </c>
      <c r="AB43">
        <f>'CC1'!AB43+'CC1'!BD43+'CC1'!CF43+'CC1'!DH43+'CC1'!EJ43</f>
        <v>116.5232</v>
      </c>
      <c r="AC43">
        <f>'CC1'!AC43+'CC1'!BE43+'CC1'!CG43+'CC1'!DI43+'CC1'!EK43</f>
        <v>605.80700000000002</v>
      </c>
      <c r="AD43">
        <v>-7.6658870711297071</v>
      </c>
    </row>
    <row r="44" spans="1:30">
      <c r="A44" t="s">
        <v>81</v>
      </c>
      <c r="B44">
        <f>'CC1'!B44+'CC1'!AD44+'CC1'!BF44+'CC1'!CH44+'CC1'!DJ44</f>
        <v>141.28</v>
      </c>
      <c r="C44">
        <f>'CC1'!C44+'CC1'!AE44+'CC1'!BG44+'CC1'!CI44+'CC1'!DK44</f>
        <v>1472</v>
      </c>
      <c r="D44">
        <f>'CC1'!D44+'CC1'!AF44+'CC1'!BH44+'CC1'!CJ44+'CC1'!DL44</f>
        <v>234083.36</v>
      </c>
      <c r="E44">
        <f>'CC1'!E44+'CC1'!AG44+'CC1'!BI44+'CC1'!CK44+'CC1'!DM44</f>
        <v>84.098000000000013</v>
      </c>
      <c r="F44">
        <f>'CC1'!F44+'CC1'!AH44+'CC1'!BJ44+'CC1'!CL44+'CC1'!DN44</f>
        <v>735470</v>
      </c>
      <c r="G44">
        <f>'CC1'!G44+'CC1'!AI44+'CC1'!BK44+'CC1'!CM44+'CC1'!DO44</f>
        <v>224.34</v>
      </c>
      <c r="H44">
        <f>'CC1'!H44+'CC1'!AJ44+'CC1'!BL44+'CC1'!CN44+'CC1'!DP44</f>
        <v>453.07</v>
      </c>
      <c r="I44">
        <f>'CC1'!I44+'CC1'!AK44+'CC1'!BM44+'CC1'!CO44+'CC1'!DQ44</f>
        <v>143.67452999999998</v>
      </c>
      <c r="J44">
        <f>'CC1'!J44+'CC1'!AL44+'CC1'!BN44+'CC1'!CP44+'CC1'!DR44</f>
        <v>608.02</v>
      </c>
      <c r="K44">
        <f>'CC1'!K44+'CC1'!AM44+'CC1'!BO44+'CC1'!CQ44+'CC1'!DS44</f>
        <v>614.41999999999996</v>
      </c>
      <c r="L44">
        <f>'CC1'!L44+'CC1'!AN44+'CC1'!BP44+'CC1'!CR44+'CC1'!DT44</f>
        <v>1400.0200000000002</v>
      </c>
      <c r="M44">
        <f>'CC1'!M44+'CC1'!AO44+'CC1'!BQ44+'CC1'!CS44+'CC1'!DU44</f>
        <v>733632</v>
      </c>
      <c r="N44">
        <f>'CC1'!N44+'CC1'!AP44+'CC1'!BR44+'CC1'!CT44+'CC1'!DV44</f>
        <v>1149005</v>
      </c>
      <c r="O44">
        <f>'CC1'!O44+'CC1'!AQ44+'CC1'!BS44+'CC1'!CU44+'CC1'!DW44</f>
        <v>1450.4659999999999</v>
      </c>
      <c r="P44">
        <f>'CC1'!P44+'CC1'!AR44+'CC1'!BT44+'CC1'!CV44+'CC1'!DX44</f>
        <v>34003.810209999996</v>
      </c>
      <c r="Q44">
        <f>'CC1'!Q44+'CC1'!AS44+'CC1'!BU44+'CC1'!CW44+'CC1'!DY44</f>
        <v>1148</v>
      </c>
      <c r="R44">
        <f>'CC1'!R44+'CC1'!AT44+'CC1'!BV44+'CC1'!CX44+'CC1'!DZ44</f>
        <v>3849.875</v>
      </c>
      <c r="S44">
        <f>'CC1'!S44+'CC1'!AU44+'CC1'!BW44+'CC1'!CY44+'CC1'!EA44</f>
        <v>17876</v>
      </c>
      <c r="T44">
        <f>'CC1'!T44+'CC1'!AV44+'CC1'!BX44+'CC1'!CZ44+'CC1'!EB44</f>
        <v>15821</v>
      </c>
      <c r="U44">
        <f>'CC1'!U44+'CC1'!AW44+'CC1'!BY44+'CC1'!DA44+'CC1'!EC44</f>
        <v>6761.09</v>
      </c>
      <c r="V44">
        <f>'CC1'!V44+'CC1'!AX44+'CC1'!BZ44+'CC1'!DB44+'CC1'!ED44</f>
        <v>77.038000000000054</v>
      </c>
      <c r="W44">
        <f>'CC1'!W44+'CC1'!AY44+'CC1'!CA44+'CC1'!DC44+'CC1'!EE44</f>
        <v>-98</v>
      </c>
      <c r="X44">
        <f>'CC1'!X44+'CC1'!AZ44+'CC1'!CB44+'CC1'!DD44+'CC1'!EF44</f>
        <v>24341</v>
      </c>
      <c r="Y44">
        <f>'CC1'!Y44+'CC1'!BA44+'CC1'!CC44+'CC1'!DE44+'CC1'!EG44</f>
        <v>299.642</v>
      </c>
      <c r="Z44">
        <f>'CC1'!Z44+'CC1'!BB44+'CC1'!CD44+'CC1'!DF44+'CC1'!EH44</f>
        <v>52954</v>
      </c>
      <c r="AA44">
        <f>'CC1'!AA44+'CC1'!BC44+'CC1'!CE44+'CC1'!DG44+'CC1'!EI44</f>
        <v>645.5</v>
      </c>
      <c r="AB44">
        <f>'CC1'!AB44+'CC1'!BD44+'CC1'!CF44+'CC1'!DH44+'CC1'!EJ44</f>
        <v>115.9032</v>
      </c>
      <c r="AC44">
        <f>'CC1'!AC44+'CC1'!BE44+'CC1'!CG44+'CC1'!DI44+'CC1'!EK44</f>
        <v>607.92600000000004</v>
      </c>
      <c r="AD44">
        <v>-7.5791159246861923</v>
      </c>
    </row>
    <row r="45" spans="1:30">
      <c r="A45" t="s">
        <v>82</v>
      </c>
      <c r="B45">
        <f>'CC1'!B45+'CC1'!AD45+'CC1'!BF45+'CC1'!CH45+'CC1'!DJ45</f>
        <v>142.96799999999999</v>
      </c>
      <c r="C45">
        <f>'CC1'!C45+'CC1'!AE45+'CC1'!BG45+'CC1'!CI45+'CC1'!DK45</f>
        <v>1485</v>
      </c>
      <c r="D45">
        <f>'CC1'!D45+'CC1'!AF45+'CC1'!BH45+'CC1'!CJ45+'CC1'!DL45</f>
        <v>237566.17</v>
      </c>
      <c r="E45">
        <f>'CC1'!E45+'CC1'!AG45+'CC1'!BI45+'CC1'!CK45+'CC1'!DM45</f>
        <v>85.789000000000001</v>
      </c>
      <c r="F45">
        <f>'CC1'!F45+'CC1'!AH45+'CC1'!BJ45+'CC1'!CL45+'CC1'!DN45</f>
        <v>742040</v>
      </c>
      <c r="G45">
        <f>'CC1'!G45+'CC1'!AI45+'CC1'!BK45+'CC1'!CM45+'CC1'!DO45</f>
        <v>224.44</v>
      </c>
      <c r="H45">
        <f>'CC1'!H45+'CC1'!AJ45+'CC1'!BL45+'CC1'!CN45+'CC1'!DP45</f>
        <v>453.62</v>
      </c>
      <c r="I45">
        <f>'CC1'!I45+'CC1'!AK45+'CC1'!BM45+'CC1'!CO45+'CC1'!DQ45</f>
        <v>143.03806999999998</v>
      </c>
      <c r="J45">
        <f>'CC1'!J45+'CC1'!AL45+'CC1'!BN45+'CC1'!CP45+'CC1'!DR45</f>
        <v>605.75</v>
      </c>
      <c r="K45">
        <f>'CC1'!K45+'CC1'!AM45+'CC1'!BO45+'CC1'!CQ45+'CC1'!DS45</f>
        <v>613.13</v>
      </c>
      <c r="L45">
        <f>'CC1'!L45+'CC1'!AN45+'CC1'!BP45+'CC1'!CR45+'CC1'!DT45</f>
        <v>1396.4800000000002</v>
      </c>
      <c r="M45">
        <f>'CC1'!M45+'CC1'!AO45+'CC1'!BQ45+'CC1'!CS45+'CC1'!DU45</f>
        <v>731626</v>
      </c>
      <c r="N45">
        <f>'CC1'!N45+'CC1'!AP45+'CC1'!BR45+'CC1'!CT45+'CC1'!DV45</f>
        <v>1146121</v>
      </c>
      <c r="O45">
        <f>'CC1'!O45+'CC1'!AQ45+'CC1'!BS45+'CC1'!CU45+'CC1'!DW45</f>
        <v>1476.8219999999999</v>
      </c>
      <c r="P45">
        <f>'CC1'!P45+'CC1'!AR45+'CC1'!BT45+'CC1'!CV45+'CC1'!DX45</f>
        <v>33834.895139999993</v>
      </c>
      <c r="Q45">
        <f>'CC1'!Q45+'CC1'!AS45+'CC1'!BU45+'CC1'!CW45+'CC1'!DY45</f>
        <v>1147</v>
      </c>
      <c r="R45">
        <f>'CC1'!R45+'CC1'!AT45+'CC1'!BV45+'CC1'!CX45+'CC1'!DZ45</f>
        <v>3860.76</v>
      </c>
      <c r="S45">
        <f>'CC1'!S45+'CC1'!AU45+'CC1'!BW45+'CC1'!CY45+'CC1'!EA45</f>
        <v>17831</v>
      </c>
      <c r="T45">
        <f>'CC1'!T45+'CC1'!AV45+'CC1'!BX45+'CC1'!CZ45+'CC1'!EB45</f>
        <v>15779</v>
      </c>
      <c r="U45">
        <f>'CC1'!U45+'CC1'!AW45+'CC1'!BY45+'CC1'!DA45+'CC1'!EC45</f>
        <v>6756.2150000000001</v>
      </c>
      <c r="V45">
        <f>'CC1'!V45+'CC1'!AX45+'CC1'!BZ45+'CC1'!DB45+'CC1'!ED45</f>
        <v>85.075000000000031</v>
      </c>
      <c r="W45">
        <f>'CC1'!W45+'CC1'!AY45+'CC1'!CA45+'CC1'!DC45+'CC1'!EE45</f>
        <v>-93</v>
      </c>
      <c r="X45">
        <f>'CC1'!X45+'CC1'!AZ45+'CC1'!CB45+'CC1'!DD45+'CC1'!EF45</f>
        <v>24409</v>
      </c>
      <c r="Y45">
        <f>'CC1'!Y45+'CC1'!BA45+'CC1'!CC45+'CC1'!DE45+'CC1'!EG45</f>
        <v>300.22000000000003</v>
      </c>
      <c r="Z45">
        <f>'CC1'!Z45+'CC1'!BB45+'CC1'!CD45+'CC1'!DF45+'CC1'!EH45</f>
        <v>53212</v>
      </c>
      <c r="AA45">
        <f>'CC1'!AA45+'CC1'!BC45+'CC1'!CE45+'CC1'!DG45+'CC1'!EI45</f>
        <v>647.5</v>
      </c>
      <c r="AB45">
        <f>'CC1'!AB45+'CC1'!BD45+'CC1'!CF45+'CC1'!DH45+'CC1'!EJ45</f>
        <v>117.0504</v>
      </c>
      <c r="AC45">
        <f>'CC1'!AC45+'CC1'!BE45+'CC1'!CG45+'CC1'!DI45+'CC1'!EK45</f>
        <v>607.99699999999996</v>
      </c>
      <c r="AD45">
        <v>-7.6461489121338913</v>
      </c>
    </row>
    <row r="46" spans="1:30">
      <c r="A46" t="s">
        <v>80</v>
      </c>
      <c r="B46">
        <f>'CC1'!B46+'CC1'!AD46+'CC1'!BF46+'CC1'!CH46+'CC1'!DJ46</f>
        <v>142.922</v>
      </c>
      <c r="C46">
        <f>'CC1'!C46+'CC1'!AE46+'CC1'!BG46+'CC1'!CI46+'CC1'!DK46</f>
        <v>1472</v>
      </c>
      <c r="D46">
        <f>'CC1'!D46+'CC1'!AF46+'CC1'!BH46+'CC1'!CJ46+'CC1'!DL46</f>
        <v>236503.36</v>
      </c>
      <c r="E46">
        <f>'CC1'!E46+'CC1'!AG46+'CC1'!BI46+'CC1'!CK46+'CC1'!DM46</f>
        <v>85.731999999999999</v>
      </c>
      <c r="F46">
        <f>'CC1'!F46+'CC1'!AH46+'CC1'!BJ46+'CC1'!CL46+'CC1'!DN46</f>
        <v>743069</v>
      </c>
      <c r="G46">
        <f>'CC1'!G46+'CC1'!AI46+'CC1'!BK46+'CC1'!CM46+'CC1'!DO46</f>
        <v>224.22000000000003</v>
      </c>
      <c r="H46">
        <f>'CC1'!H46+'CC1'!AJ46+'CC1'!BL46+'CC1'!CN46+'CC1'!DP46</f>
        <v>451.09000000000003</v>
      </c>
      <c r="I46">
        <f>'CC1'!I46+'CC1'!AK46+'CC1'!BM46+'CC1'!CO46+'CC1'!DQ46</f>
        <v>143.62878000000001</v>
      </c>
      <c r="J46">
        <f>'CC1'!J46+'CC1'!AL46+'CC1'!BN46+'CC1'!CP46+'CC1'!DR46</f>
        <v>608.24</v>
      </c>
      <c r="K46">
        <f>'CC1'!K46+'CC1'!AM46+'CC1'!BO46+'CC1'!CQ46+'CC1'!DS46</f>
        <v>615.55999999999995</v>
      </c>
      <c r="L46">
        <f>'CC1'!L46+'CC1'!AN46+'CC1'!BP46+'CC1'!CR46+'CC1'!DT46</f>
        <v>1401.17</v>
      </c>
      <c r="M46">
        <f>'CC1'!M46+'CC1'!AO46+'CC1'!BQ46+'CC1'!CS46+'CC1'!DU46</f>
        <v>730452</v>
      </c>
      <c r="N46">
        <f>'CC1'!N46+'CC1'!AP46+'CC1'!BR46+'CC1'!CT46+'CC1'!DV46</f>
        <v>1144509</v>
      </c>
      <c r="O46">
        <f>'CC1'!O46+'CC1'!AQ46+'CC1'!BS46+'CC1'!CU46+'CC1'!DW46</f>
        <v>1474.626</v>
      </c>
      <c r="P46">
        <f>'CC1'!P46+'CC1'!AR46+'CC1'!BT46+'CC1'!CV46+'CC1'!DX46</f>
        <v>33988.969379999995</v>
      </c>
      <c r="Q46">
        <f>'CC1'!Q46+'CC1'!AS46+'CC1'!BU46+'CC1'!CW46+'CC1'!DY46</f>
        <v>1152</v>
      </c>
      <c r="R46">
        <f>'CC1'!R46+'CC1'!AT46+'CC1'!BV46+'CC1'!CX46+'CC1'!DZ46</f>
        <v>3847.866</v>
      </c>
      <c r="S46">
        <f>'CC1'!S46+'CC1'!AU46+'CC1'!BW46+'CC1'!CY46+'CC1'!EA46</f>
        <v>17927</v>
      </c>
      <c r="T46">
        <f>'CC1'!T46+'CC1'!AV46+'CC1'!BX46+'CC1'!CZ46+'CC1'!EB46</f>
        <v>15866</v>
      </c>
      <c r="U46">
        <f>'CC1'!U46+'CC1'!AW46+'CC1'!BY46+'CC1'!DA46+'CC1'!EC46</f>
        <v>6757.33</v>
      </c>
      <c r="V46">
        <f>'CC1'!V46+'CC1'!AX46+'CC1'!BZ46+'CC1'!DB46+'CC1'!ED46</f>
        <v>80.966000000000065</v>
      </c>
      <c r="W46">
        <f>'CC1'!W46+'CC1'!AY46+'CC1'!CA46+'CC1'!DC46+'CC1'!EE46</f>
        <v>-96</v>
      </c>
      <c r="X46">
        <f>'CC1'!X46+'CC1'!AZ46+'CC1'!CB46+'CC1'!DD46+'CC1'!EF46</f>
        <v>24321</v>
      </c>
      <c r="Y46">
        <f>'CC1'!Y46+'CC1'!BA46+'CC1'!CC46+'CC1'!DE46+'CC1'!EG46</f>
        <v>299.19900000000001</v>
      </c>
      <c r="Z46">
        <f>'CC1'!Z46+'CC1'!BB46+'CC1'!CD46+'CC1'!DF46+'CC1'!EH46</f>
        <v>53321</v>
      </c>
      <c r="AA46">
        <f>'CC1'!AA46+'CC1'!BC46+'CC1'!CE46+'CC1'!DG46+'CC1'!EI46</f>
        <v>648.5</v>
      </c>
      <c r="AB46">
        <f>'CC1'!AB46+'CC1'!BD46+'CC1'!CF46+'CC1'!DH46+'CC1'!EJ46</f>
        <v>116.5232</v>
      </c>
      <c r="AC46">
        <f>'CC1'!AC46+'CC1'!BE46+'CC1'!CG46+'CC1'!DI46+'CC1'!EK46</f>
        <v>605.80700000000002</v>
      </c>
      <c r="AD46">
        <v>-7.6703712259414223</v>
      </c>
    </row>
    <row r="47" spans="1:30">
      <c r="A47" t="s">
        <v>83</v>
      </c>
      <c r="B47">
        <f>'CC1'!B47+'CC1'!AD47+'CC1'!BF47+'CC1'!CH47+'CC1'!DJ47</f>
        <v>143.07400000000001</v>
      </c>
      <c r="C47">
        <f>'CC1'!C47+'CC1'!AE47+'CC1'!BG47+'CC1'!CI47+'CC1'!DK47</f>
        <v>1472</v>
      </c>
      <c r="D47">
        <f>'CC1'!D47+'CC1'!AF47+'CC1'!BH47+'CC1'!CJ47+'CC1'!DL47</f>
        <v>236382.36</v>
      </c>
      <c r="E47">
        <f>'CC1'!E47+'CC1'!AG47+'CC1'!BI47+'CC1'!CK47+'CC1'!DM47</f>
        <v>85.695999999999998</v>
      </c>
      <c r="F47">
        <f>'CC1'!F47+'CC1'!AH47+'CC1'!BJ47+'CC1'!CL47+'CC1'!DN47</f>
        <v>742960</v>
      </c>
      <c r="G47">
        <f>'CC1'!G47+'CC1'!AI47+'CC1'!BK47+'CC1'!CM47+'CC1'!DO47</f>
        <v>224.47</v>
      </c>
      <c r="H47">
        <f>'CC1'!H47+'CC1'!AJ47+'CC1'!BL47+'CC1'!CN47+'CC1'!DP47</f>
        <v>451.96</v>
      </c>
      <c r="I47">
        <f>'CC1'!I47+'CC1'!AK47+'CC1'!BM47+'CC1'!CO47+'CC1'!DQ47</f>
        <v>143.79561000000001</v>
      </c>
      <c r="J47">
        <f>'CC1'!J47+'CC1'!AL47+'CC1'!BN47+'CC1'!CP47+'CC1'!DR47</f>
        <v>608.1400000000001</v>
      </c>
      <c r="K47">
        <f>'CC1'!K47+'CC1'!AM47+'CC1'!BO47+'CC1'!CQ47+'CC1'!DS47</f>
        <v>615.47</v>
      </c>
      <c r="L47">
        <f>'CC1'!L47+'CC1'!AN47+'CC1'!BP47+'CC1'!CR47+'CC1'!DT47</f>
        <v>1400.74</v>
      </c>
      <c r="M47">
        <f>'CC1'!M47+'CC1'!AO47+'CC1'!BQ47+'CC1'!CS47+'CC1'!DU47</f>
        <v>728941</v>
      </c>
      <c r="N47">
        <f>'CC1'!N47+'CC1'!AP47+'CC1'!BR47+'CC1'!CT47+'CC1'!DV47</f>
        <v>1142008</v>
      </c>
      <c r="O47">
        <f>'CC1'!O47+'CC1'!AQ47+'CC1'!BS47+'CC1'!CU47+'CC1'!DW47</f>
        <v>1474.3759999999997</v>
      </c>
      <c r="P47">
        <f>'CC1'!P47+'CC1'!AR47+'CC1'!BT47+'CC1'!CV47+'CC1'!DX47</f>
        <v>34002.283399999993</v>
      </c>
      <c r="Q47">
        <f>'CC1'!Q47+'CC1'!AS47+'CC1'!BU47+'CC1'!CW47+'CC1'!DY47</f>
        <v>1152</v>
      </c>
      <c r="R47">
        <f>'CC1'!R47+'CC1'!AT47+'CC1'!BV47+'CC1'!CX47+'CC1'!DZ47</f>
        <v>3826.0819999999999</v>
      </c>
      <c r="S47">
        <f>'CC1'!S47+'CC1'!AU47+'CC1'!BW47+'CC1'!CY47+'CC1'!EA47</f>
        <v>17926</v>
      </c>
      <c r="T47">
        <f>'CC1'!T47+'CC1'!AV47+'CC1'!BX47+'CC1'!CZ47+'CC1'!EB47</f>
        <v>15865</v>
      </c>
      <c r="U47">
        <f>'CC1'!U47+'CC1'!AW47+'CC1'!BY47+'CC1'!DA47+'CC1'!EC47</f>
        <v>6758.6699999999992</v>
      </c>
      <c r="V47">
        <f>'CC1'!V47+'CC1'!AX47+'CC1'!BZ47+'CC1'!DB47+'CC1'!ED47</f>
        <v>79.141000000000048</v>
      </c>
      <c r="W47">
        <f>'CC1'!W47+'CC1'!AY47+'CC1'!CA47+'CC1'!DC47+'CC1'!EE47</f>
        <v>-96</v>
      </c>
      <c r="X47">
        <f>'CC1'!X47+'CC1'!AZ47+'CC1'!CB47+'CC1'!DD47+'CC1'!EF47</f>
        <v>24370</v>
      </c>
      <c r="Y47">
        <f>'CC1'!Y47+'CC1'!BA47+'CC1'!CC47+'CC1'!DE47+'CC1'!EG47</f>
        <v>299.66399999999999</v>
      </c>
      <c r="Z47">
        <f>'CC1'!Z47+'CC1'!BB47+'CC1'!CD47+'CC1'!DF47+'CC1'!EH47</f>
        <v>53325</v>
      </c>
      <c r="AA47">
        <f>'CC1'!AA47+'CC1'!BC47+'CC1'!CE47+'CC1'!DG47+'CC1'!EI47</f>
        <v>648.5</v>
      </c>
      <c r="AB47">
        <f>'CC1'!AB47+'CC1'!BD47+'CC1'!CF47+'CC1'!DH47+'CC1'!EJ47</f>
        <v>118.0932</v>
      </c>
      <c r="AC47">
        <f>'CC1'!AC47+'CC1'!BE47+'CC1'!CG47+'CC1'!DI47+'CC1'!EK47</f>
        <v>609.45299999999997</v>
      </c>
      <c r="AD47">
        <v>-7.6635750627615069</v>
      </c>
    </row>
    <row r="48" spans="1:30">
      <c r="A48" t="s">
        <v>84</v>
      </c>
      <c r="B48">
        <f>'CC1'!B48+'CC1'!AD48+'CC1'!BF48+'CC1'!CH48+'CC1'!DJ48</f>
        <v>141.43199999999999</v>
      </c>
      <c r="C48">
        <f>'CC1'!C48+'CC1'!AE48+'CC1'!BG48+'CC1'!CI48+'CC1'!DK48</f>
        <v>1472</v>
      </c>
      <c r="D48">
        <f>'CC1'!D48+'CC1'!AF48+'CC1'!BH48+'CC1'!CJ48+'CC1'!DL48</f>
        <v>233962.36</v>
      </c>
      <c r="E48">
        <f>'CC1'!E48+'CC1'!AG48+'CC1'!BI48+'CC1'!CK48+'CC1'!DM48</f>
        <v>84.062000000000012</v>
      </c>
      <c r="F48">
        <f>'CC1'!F48+'CC1'!AH48+'CC1'!BJ48+'CC1'!CL48+'CC1'!DN48</f>
        <v>735361</v>
      </c>
      <c r="G48">
        <f>'CC1'!G48+'CC1'!AI48+'CC1'!BK48+'CC1'!CM48+'CC1'!DO48</f>
        <v>224.59</v>
      </c>
      <c r="H48">
        <f>'CC1'!H48+'CC1'!AJ48+'CC1'!BL48+'CC1'!CN48+'CC1'!DP48</f>
        <v>453.94</v>
      </c>
      <c r="I48">
        <f>'CC1'!I48+'CC1'!AK48+'CC1'!BM48+'CC1'!CO48+'CC1'!DQ48</f>
        <v>143.84136000000001</v>
      </c>
      <c r="J48">
        <f>'CC1'!J48+'CC1'!AL48+'CC1'!BN48+'CC1'!CP48+'CC1'!DR48</f>
        <v>607.92000000000007</v>
      </c>
      <c r="K48">
        <f>'CC1'!K48+'CC1'!AM48+'CC1'!BO48+'CC1'!CQ48+'CC1'!DS48</f>
        <v>614.33000000000004</v>
      </c>
      <c r="L48">
        <f>'CC1'!L48+'CC1'!AN48+'CC1'!BP48+'CC1'!CR48+'CC1'!DT48</f>
        <v>1399.59</v>
      </c>
      <c r="M48">
        <f>'CC1'!M48+'CC1'!AO48+'CC1'!BQ48+'CC1'!CS48+'CC1'!DU48</f>
        <v>732121</v>
      </c>
      <c r="N48">
        <f>'CC1'!N48+'CC1'!AP48+'CC1'!BR48+'CC1'!CT48+'CC1'!DV48</f>
        <v>1146504</v>
      </c>
      <c r="O48">
        <f>'CC1'!O48+'CC1'!AQ48+'CC1'!BS48+'CC1'!CU48+'CC1'!DW48</f>
        <v>1450.2159999999999</v>
      </c>
      <c r="P48">
        <f>'CC1'!P48+'CC1'!AR48+'CC1'!BT48+'CC1'!CV48+'CC1'!DX48</f>
        <v>34017.124230000001</v>
      </c>
      <c r="Q48">
        <f>'CC1'!Q48+'CC1'!AS48+'CC1'!BU48+'CC1'!CW48+'CC1'!DY48</f>
        <v>1148</v>
      </c>
      <c r="R48">
        <f>'CC1'!R48+'CC1'!AT48+'CC1'!BV48+'CC1'!CX48+'CC1'!DZ48</f>
        <v>3828.0909999999999</v>
      </c>
      <c r="S48">
        <f>'CC1'!S48+'CC1'!AU48+'CC1'!BW48+'CC1'!CY48+'CC1'!EA48</f>
        <v>17875</v>
      </c>
      <c r="T48">
        <f>'CC1'!T48+'CC1'!AV48+'CC1'!BX48+'CC1'!CZ48+'CC1'!EB48</f>
        <v>15820</v>
      </c>
      <c r="U48">
        <f>'CC1'!U48+'CC1'!AW48+'CC1'!BY48+'CC1'!DA48+'CC1'!EC48</f>
        <v>6762.43</v>
      </c>
      <c r="V48">
        <f>'CC1'!V48+'CC1'!AX48+'CC1'!BZ48+'CC1'!DB48+'CC1'!ED48</f>
        <v>75.213000000000051</v>
      </c>
      <c r="W48">
        <f>'CC1'!W48+'CC1'!AY48+'CC1'!CA48+'CC1'!DC48+'CC1'!EE48</f>
        <v>-98</v>
      </c>
      <c r="X48">
        <f>'CC1'!X48+'CC1'!AZ48+'CC1'!CB48+'CC1'!DD48+'CC1'!EF48</f>
        <v>24390</v>
      </c>
      <c r="Y48">
        <f>'CC1'!Y48+'CC1'!BA48+'CC1'!CC48+'CC1'!DE48+'CC1'!EG48</f>
        <v>300.10699999999997</v>
      </c>
      <c r="Z48">
        <f>'CC1'!Z48+'CC1'!BB48+'CC1'!CD48+'CC1'!DF48+'CC1'!EH48</f>
        <v>52958</v>
      </c>
      <c r="AA48">
        <f>'CC1'!AA48+'CC1'!BC48+'CC1'!CE48+'CC1'!DG48+'CC1'!EI48</f>
        <v>645.5</v>
      </c>
      <c r="AB48">
        <f>'CC1'!AB48+'CC1'!BD48+'CC1'!CF48+'CC1'!DH48+'CC1'!EJ48</f>
        <v>117.47319999999999</v>
      </c>
      <c r="AC48">
        <f>'CC1'!AC48+'CC1'!BE48+'CC1'!CG48+'CC1'!DI48+'CC1'!EK48</f>
        <v>611.572</v>
      </c>
      <c r="AD48">
        <v>-7.5764759999999995</v>
      </c>
    </row>
    <row r="49" spans="1:30">
      <c r="A49" t="s">
        <v>85</v>
      </c>
      <c r="B49">
        <f>'CC1'!B49+'CC1'!AD49+'CC1'!BF49+'CC1'!CH49+'CC1'!DJ49</f>
        <v>143.12</v>
      </c>
      <c r="C49">
        <f>'CC1'!C49+'CC1'!AE49+'CC1'!BG49+'CC1'!CI49+'CC1'!DK49</f>
        <v>1485</v>
      </c>
      <c r="D49">
        <f>'CC1'!D49+'CC1'!AF49+'CC1'!BH49+'CC1'!CJ49+'CC1'!DL49</f>
        <v>237445.17</v>
      </c>
      <c r="E49">
        <f>'CC1'!E49+'CC1'!AG49+'CC1'!BI49+'CC1'!CK49+'CC1'!DM49</f>
        <v>85.752999999999986</v>
      </c>
      <c r="F49">
        <f>'CC1'!F49+'CC1'!AH49+'CC1'!BJ49+'CC1'!CL49+'CC1'!DN49</f>
        <v>741931</v>
      </c>
      <c r="G49">
        <f>'CC1'!G49+'CC1'!AI49+'CC1'!BK49+'CC1'!CM49+'CC1'!DO49</f>
        <v>224.69</v>
      </c>
      <c r="H49">
        <f>'CC1'!H49+'CC1'!AJ49+'CC1'!BL49+'CC1'!CN49+'CC1'!DP49</f>
        <v>454.49</v>
      </c>
      <c r="I49">
        <f>'CC1'!I49+'CC1'!AK49+'CC1'!BM49+'CC1'!CO49+'CC1'!DQ49</f>
        <v>143.20490000000001</v>
      </c>
      <c r="J49">
        <f>'CC1'!J49+'CC1'!AL49+'CC1'!BN49+'CC1'!CP49+'CC1'!DR49</f>
        <v>605.65000000000009</v>
      </c>
      <c r="K49">
        <f>'CC1'!K49+'CC1'!AM49+'CC1'!BO49+'CC1'!CQ49+'CC1'!DS49</f>
        <v>613.04000000000008</v>
      </c>
      <c r="L49">
        <f>'CC1'!L49+'CC1'!AN49+'CC1'!BP49+'CC1'!CR49+'CC1'!DT49</f>
        <v>1396.05</v>
      </c>
      <c r="M49">
        <f>'CC1'!M49+'CC1'!AO49+'CC1'!BQ49+'CC1'!CS49+'CC1'!DU49</f>
        <v>730115</v>
      </c>
      <c r="N49">
        <f>'CC1'!N49+'CC1'!AP49+'CC1'!BR49+'CC1'!CT49+'CC1'!DV49</f>
        <v>1143620</v>
      </c>
      <c r="O49">
        <f>'CC1'!O49+'CC1'!AQ49+'CC1'!BS49+'CC1'!CU49+'CC1'!DW49</f>
        <v>1476.5719999999999</v>
      </c>
      <c r="P49">
        <f>'CC1'!P49+'CC1'!AR49+'CC1'!BT49+'CC1'!CV49+'CC1'!DX49</f>
        <v>33848.209159999999</v>
      </c>
      <c r="Q49">
        <f>'CC1'!Q49+'CC1'!AS49+'CC1'!BU49+'CC1'!CW49+'CC1'!DY49</f>
        <v>1147</v>
      </c>
      <c r="R49">
        <f>'CC1'!R49+'CC1'!AT49+'CC1'!BV49+'CC1'!CX49+'CC1'!DZ49</f>
        <v>3838.9760000000001</v>
      </c>
      <c r="S49">
        <f>'CC1'!S49+'CC1'!AU49+'CC1'!BW49+'CC1'!CY49+'CC1'!EA49</f>
        <v>17830</v>
      </c>
      <c r="T49">
        <f>'CC1'!T49+'CC1'!AV49+'CC1'!BX49+'CC1'!CZ49+'CC1'!EB49</f>
        <v>15778</v>
      </c>
      <c r="U49">
        <f>'CC1'!U49+'CC1'!AW49+'CC1'!BY49+'CC1'!DA49+'CC1'!EC49</f>
        <v>6757.5550000000003</v>
      </c>
      <c r="V49">
        <f>'CC1'!V49+'CC1'!AX49+'CC1'!BZ49+'CC1'!DB49+'CC1'!ED49</f>
        <v>83.250000000000028</v>
      </c>
      <c r="W49">
        <f>'CC1'!W49+'CC1'!AY49+'CC1'!CA49+'CC1'!DC49+'CC1'!EE49</f>
        <v>-93</v>
      </c>
      <c r="X49">
        <f>'CC1'!X49+'CC1'!AZ49+'CC1'!CB49+'CC1'!DD49+'CC1'!EF49</f>
        <v>24458</v>
      </c>
      <c r="Y49">
        <f>'CC1'!Y49+'CC1'!BA49+'CC1'!CC49+'CC1'!DE49+'CC1'!EG49</f>
        <v>300.68499999999995</v>
      </c>
      <c r="Z49">
        <f>'CC1'!Z49+'CC1'!BB49+'CC1'!CD49+'CC1'!DF49+'CC1'!EH49</f>
        <v>53216</v>
      </c>
      <c r="AA49">
        <f>'CC1'!AA49+'CC1'!BC49+'CC1'!CE49+'CC1'!DG49+'CC1'!EI49</f>
        <v>647.5</v>
      </c>
      <c r="AB49">
        <f>'CC1'!AB49+'CC1'!BD49+'CC1'!CF49+'CC1'!DH49+'CC1'!EJ49</f>
        <v>118.62039999999999</v>
      </c>
      <c r="AC49">
        <f>'CC1'!AC49+'CC1'!BE49+'CC1'!CG49+'CC1'!DI49+'CC1'!EK49</f>
        <v>611.64300000000003</v>
      </c>
      <c r="AD49">
        <v>-7.6410374184100416</v>
      </c>
    </row>
    <row r="50" spans="1:30">
      <c r="A50" t="s">
        <v>86</v>
      </c>
      <c r="B50">
        <f>'CC1'!B50+'CC1'!AD50+'CC1'!BF50+'CC1'!CH50+'CC1'!DJ50</f>
        <v>144.91</v>
      </c>
      <c r="C50">
        <f>'CC1'!C50+'CC1'!AE50+'CC1'!BG50+'CC1'!CI50+'CC1'!DK50</f>
        <v>1486</v>
      </c>
      <c r="D50">
        <f>'CC1'!D50+'CC1'!AF50+'CC1'!BH50+'CC1'!CJ50+'CC1'!DL50</f>
        <v>238734.36</v>
      </c>
      <c r="E50">
        <f>'CC1'!E50+'CC1'!AG50+'CC1'!BI50+'CC1'!CK50+'CC1'!DM50</f>
        <v>86.032000000000011</v>
      </c>
      <c r="F50">
        <f>'CC1'!F50+'CC1'!AH50+'CC1'!BJ50+'CC1'!CL50+'CC1'!DN50</f>
        <v>751040</v>
      </c>
      <c r="G50">
        <f>'CC1'!G50+'CC1'!AI50+'CC1'!BK50+'CC1'!CM50+'CC1'!DO50</f>
        <v>225.11</v>
      </c>
      <c r="H50">
        <f>'CC1'!H50+'CC1'!AJ50+'CC1'!BL50+'CC1'!CN50+'CC1'!DP50</f>
        <v>454.3</v>
      </c>
      <c r="I50">
        <f>'CC1'!I50+'CC1'!AK50+'CC1'!BM50+'CC1'!CO50+'CC1'!DQ50</f>
        <v>144.22037999999998</v>
      </c>
      <c r="J50">
        <f>'CC1'!J50+'CC1'!AL50+'CC1'!BN50+'CC1'!CP50+'CC1'!DR50</f>
        <v>609.30999999999995</v>
      </c>
      <c r="K50">
        <f>'CC1'!K50+'CC1'!AM50+'CC1'!BO50+'CC1'!CQ50+'CC1'!DS50</f>
        <v>616.42999999999995</v>
      </c>
      <c r="L50">
        <f>'CC1'!L50+'CC1'!AN50+'CC1'!BP50+'CC1'!CR50+'CC1'!DT50</f>
        <v>1405.0200000000002</v>
      </c>
      <c r="M50">
        <f>'CC1'!M50+'CC1'!AO50+'CC1'!BQ50+'CC1'!CS50+'CC1'!DU50</f>
        <v>734995</v>
      </c>
      <c r="N50">
        <f>'CC1'!N50+'CC1'!AP50+'CC1'!BR50+'CC1'!CT50+'CC1'!DV50</f>
        <v>1148739</v>
      </c>
      <c r="O50">
        <f>'CC1'!O50+'CC1'!AQ50+'CC1'!BS50+'CC1'!CU50+'CC1'!DW50</f>
        <v>1485.866</v>
      </c>
      <c r="P50">
        <f>'CC1'!P50+'CC1'!AR50+'CC1'!BT50+'CC1'!CV50+'CC1'!DX50</f>
        <v>34073.24966999999</v>
      </c>
      <c r="Q50">
        <f>'CC1'!Q50+'CC1'!AS50+'CC1'!BU50+'CC1'!CW50+'CC1'!DY50</f>
        <v>1154</v>
      </c>
      <c r="R50">
        <f>'CC1'!R50+'CC1'!AT50+'CC1'!BV50+'CC1'!CX50+'CC1'!DZ50</f>
        <v>3872.172</v>
      </c>
      <c r="S50">
        <f>'CC1'!S50+'CC1'!AU50+'CC1'!BW50+'CC1'!CY50+'CC1'!EA50</f>
        <v>17965</v>
      </c>
      <c r="T50">
        <f>'CC1'!T50+'CC1'!AV50+'CC1'!BX50+'CC1'!CZ50+'CC1'!EB50</f>
        <v>15895</v>
      </c>
      <c r="U50">
        <f>'CC1'!U50+'CC1'!AW50+'CC1'!BY50+'CC1'!DA50+'CC1'!EC50</f>
        <v>6788.42</v>
      </c>
      <c r="V50">
        <f>'CC1'!V50+'CC1'!AX50+'CC1'!BZ50+'CC1'!DB50+'CC1'!ED50</f>
        <v>83.967000000000084</v>
      </c>
      <c r="W50">
        <f>'CC1'!W50+'CC1'!AY50+'CC1'!CA50+'CC1'!DC50+'CC1'!EE50</f>
        <v>-95</v>
      </c>
      <c r="X50">
        <f>'CC1'!X50+'CC1'!AZ50+'CC1'!CB50+'CC1'!DD50+'CC1'!EF50</f>
        <v>24460</v>
      </c>
      <c r="Y50">
        <f>'CC1'!Y50+'CC1'!BA50+'CC1'!CC50+'CC1'!DE50+'CC1'!EG50</f>
        <v>300.90899999999999</v>
      </c>
      <c r="Z50">
        <f>'CC1'!Z50+'CC1'!BB50+'CC1'!CD50+'CC1'!DF50+'CC1'!EH50</f>
        <v>53358</v>
      </c>
      <c r="AA50">
        <f>'CC1'!AA50+'CC1'!BC50+'CC1'!CE50+'CC1'!DG50+'CC1'!EI50</f>
        <v>649</v>
      </c>
      <c r="AB50">
        <f>'CC1'!AB50+'CC1'!BD50+'CC1'!CF50+'CC1'!DH50+'CC1'!EJ50</f>
        <v>1036.6232</v>
      </c>
      <c r="AC50">
        <f>'CC1'!AC50+'CC1'!BE50+'CC1'!CG50+'CC1'!DI50+'CC1'!EK50</f>
        <v>608.25200000000007</v>
      </c>
      <c r="AD50">
        <v>-7.6626839458333338</v>
      </c>
    </row>
    <row r="51" spans="1:30">
      <c r="A51" t="s">
        <v>87</v>
      </c>
      <c r="B51">
        <f>'CC1'!B51+'CC1'!AD51+'CC1'!BF51+'CC1'!CH51+'CC1'!DJ51</f>
        <v>145.06200000000001</v>
      </c>
      <c r="C51">
        <f>'CC1'!C51+'CC1'!AE51+'CC1'!BG51+'CC1'!CI51+'CC1'!DK51</f>
        <v>1486</v>
      </c>
      <c r="D51">
        <f>'CC1'!D51+'CC1'!AF51+'CC1'!BH51+'CC1'!CJ51+'CC1'!DL51</f>
        <v>238613.36</v>
      </c>
      <c r="E51">
        <f>'CC1'!E51+'CC1'!AG51+'CC1'!BI51+'CC1'!CK51+'CC1'!DM51</f>
        <v>85.996000000000009</v>
      </c>
      <c r="F51">
        <f>'CC1'!F51+'CC1'!AH51+'CC1'!BJ51+'CC1'!CL51+'CC1'!DN51</f>
        <v>750931</v>
      </c>
      <c r="G51">
        <f>'CC1'!G51+'CC1'!AI51+'CC1'!BK51+'CC1'!CM51+'CC1'!DO51</f>
        <v>225.36</v>
      </c>
      <c r="H51">
        <f>'CC1'!H51+'CC1'!AJ51+'CC1'!BL51+'CC1'!CN51+'CC1'!DP51</f>
        <v>455.17</v>
      </c>
      <c r="I51">
        <f>'CC1'!I51+'CC1'!AK51+'CC1'!BM51+'CC1'!CO51+'CC1'!DQ51</f>
        <v>144.38720999999998</v>
      </c>
      <c r="J51">
        <f>'CC1'!J51+'CC1'!AL51+'CC1'!BN51+'CC1'!CP51+'CC1'!DR51</f>
        <v>609.21</v>
      </c>
      <c r="K51">
        <f>'CC1'!K51+'CC1'!AM51+'CC1'!BO51+'CC1'!CQ51+'CC1'!DS51</f>
        <v>616.34</v>
      </c>
      <c r="L51">
        <f>'CC1'!L51+'CC1'!AN51+'CC1'!BP51+'CC1'!CR51+'CC1'!DT51</f>
        <v>1404.59</v>
      </c>
      <c r="M51">
        <f>'CC1'!M51+'CC1'!AO51+'CC1'!BQ51+'CC1'!CS51+'CC1'!DU51</f>
        <v>733484</v>
      </c>
      <c r="N51">
        <f>'CC1'!N51+'CC1'!AP51+'CC1'!BR51+'CC1'!CT51+'CC1'!DV51</f>
        <v>1146238</v>
      </c>
      <c r="O51">
        <f>'CC1'!O51+'CC1'!AQ51+'CC1'!BS51+'CC1'!CU51+'CC1'!DW51</f>
        <v>1485.616</v>
      </c>
      <c r="P51">
        <f>'CC1'!P51+'CC1'!AR51+'CC1'!BT51+'CC1'!CV51+'CC1'!DX51</f>
        <v>34086.563689999995</v>
      </c>
      <c r="Q51">
        <f>'CC1'!Q51+'CC1'!AS51+'CC1'!BU51+'CC1'!CW51+'CC1'!DY51</f>
        <v>1154</v>
      </c>
      <c r="R51">
        <f>'CC1'!R51+'CC1'!AT51+'CC1'!BV51+'CC1'!CX51+'CC1'!DZ51</f>
        <v>3850.3879999999999</v>
      </c>
      <c r="S51">
        <f>'CC1'!S51+'CC1'!AU51+'CC1'!BW51+'CC1'!CY51+'CC1'!EA51</f>
        <v>17964</v>
      </c>
      <c r="T51">
        <f>'CC1'!T51+'CC1'!AV51+'CC1'!BX51+'CC1'!CZ51+'CC1'!EB51</f>
        <v>15894</v>
      </c>
      <c r="U51">
        <f>'CC1'!U51+'CC1'!AW51+'CC1'!BY51+'CC1'!DA51+'CC1'!EC51</f>
        <v>6789.76</v>
      </c>
      <c r="V51">
        <f>'CC1'!V51+'CC1'!AX51+'CC1'!BZ51+'CC1'!DB51+'CC1'!ED51</f>
        <v>82.142000000000081</v>
      </c>
      <c r="W51">
        <f>'CC1'!W51+'CC1'!AY51+'CC1'!CA51+'CC1'!DC51+'CC1'!EE51</f>
        <v>-95</v>
      </c>
      <c r="X51">
        <f>'CC1'!X51+'CC1'!AZ51+'CC1'!CB51+'CC1'!DD51+'CC1'!EF51</f>
        <v>24509</v>
      </c>
      <c r="Y51">
        <f>'CC1'!Y51+'CC1'!BA51+'CC1'!CC51+'CC1'!DE51+'CC1'!EG51</f>
        <v>301.37400000000002</v>
      </c>
      <c r="Z51">
        <f>'CC1'!Z51+'CC1'!BB51+'CC1'!CD51+'CC1'!DF51+'CC1'!EH51</f>
        <v>53362</v>
      </c>
      <c r="AA51">
        <f>'CC1'!AA51+'CC1'!BC51+'CC1'!CE51+'CC1'!DG51+'CC1'!EI51</f>
        <v>649</v>
      </c>
      <c r="AB51">
        <f>'CC1'!AB51+'CC1'!BD51+'CC1'!CF51+'CC1'!DH51+'CC1'!EJ51</f>
        <v>1038.1932000000002</v>
      </c>
      <c r="AC51">
        <f>'CC1'!AC51+'CC1'!BE51+'CC1'!CG51+'CC1'!DI51+'CC1'!EK51</f>
        <v>611.89800000000002</v>
      </c>
      <c r="AD51">
        <v>-7.6634058791666666</v>
      </c>
    </row>
    <row r="52" spans="1:30">
      <c r="A52" t="s">
        <v>88</v>
      </c>
      <c r="B52">
        <f>'CC1'!B52+'CC1'!AD52+'CC1'!BF52+'CC1'!CH52+'CC1'!DJ52</f>
        <v>143.41999999999999</v>
      </c>
      <c r="C52">
        <f>'CC1'!C52+'CC1'!AE52+'CC1'!BG52+'CC1'!CI52+'CC1'!DK52</f>
        <v>1486</v>
      </c>
      <c r="D52">
        <f>'CC1'!D52+'CC1'!AF52+'CC1'!BH52+'CC1'!CJ52+'CC1'!DL52</f>
        <v>236193.36</v>
      </c>
      <c r="E52">
        <f>'CC1'!E52+'CC1'!AG52+'CC1'!BI52+'CC1'!CK52+'CC1'!DM52</f>
        <v>84.362000000000009</v>
      </c>
      <c r="F52">
        <f>'CC1'!F52+'CC1'!AH52+'CC1'!BJ52+'CC1'!CL52+'CC1'!DN52</f>
        <v>743332</v>
      </c>
      <c r="G52">
        <f>'CC1'!G52+'CC1'!AI52+'CC1'!BK52+'CC1'!CM52+'CC1'!DO52</f>
        <v>225.48000000000002</v>
      </c>
      <c r="H52">
        <f>'CC1'!H52+'CC1'!AJ52+'CC1'!BL52+'CC1'!CN52+'CC1'!DP52</f>
        <v>457.15</v>
      </c>
      <c r="I52">
        <f>'CC1'!I52+'CC1'!AK52+'CC1'!BM52+'CC1'!CO52+'CC1'!DQ52</f>
        <v>144.43296000000001</v>
      </c>
      <c r="J52">
        <f>'CC1'!J52+'CC1'!AL52+'CC1'!BN52+'CC1'!CP52+'CC1'!DR52</f>
        <v>608.99</v>
      </c>
      <c r="K52">
        <f>'CC1'!K52+'CC1'!AM52+'CC1'!BO52+'CC1'!CQ52+'CC1'!DS52</f>
        <v>615.20000000000005</v>
      </c>
      <c r="L52">
        <f>'CC1'!L52+'CC1'!AN52+'CC1'!BP52+'CC1'!CR52+'CC1'!DT52</f>
        <v>1403.44</v>
      </c>
      <c r="M52">
        <f>'CC1'!M52+'CC1'!AO52+'CC1'!BQ52+'CC1'!CS52+'CC1'!DU52</f>
        <v>736664</v>
      </c>
      <c r="N52">
        <f>'CC1'!N52+'CC1'!AP52+'CC1'!BR52+'CC1'!CT52+'CC1'!DV52</f>
        <v>1150734</v>
      </c>
      <c r="O52">
        <f>'CC1'!O52+'CC1'!AQ52+'CC1'!BS52+'CC1'!CU52+'CC1'!DW52</f>
        <v>1461.4559999999999</v>
      </c>
      <c r="P52">
        <f>'CC1'!P52+'CC1'!AR52+'CC1'!BT52+'CC1'!CV52+'CC1'!DX52</f>
        <v>34101.404519999996</v>
      </c>
      <c r="Q52">
        <f>'CC1'!Q52+'CC1'!AS52+'CC1'!BU52+'CC1'!CW52+'CC1'!DY52</f>
        <v>1150</v>
      </c>
      <c r="R52">
        <f>'CC1'!R52+'CC1'!AT52+'CC1'!BV52+'CC1'!CX52+'CC1'!DZ52</f>
        <v>3852.3970000000004</v>
      </c>
      <c r="S52">
        <f>'CC1'!S52+'CC1'!AU52+'CC1'!BW52+'CC1'!CY52+'CC1'!EA52</f>
        <v>17913</v>
      </c>
      <c r="T52">
        <f>'CC1'!T52+'CC1'!AV52+'CC1'!BX52+'CC1'!CZ52+'CC1'!EB52</f>
        <v>15849</v>
      </c>
      <c r="U52">
        <f>'CC1'!U52+'CC1'!AW52+'CC1'!BY52+'CC1'!DA52+'CC1'!EC52</f>
        <v>6793.52</v>
      </c>
      <c r="V52">
        <f>'CC1'!V52+'CC1'!AX52+'CC1'!BZ52+'CC1'!DB52+'CC1'!ED52</f>
        <v>78.214000000000084</v>
      </c>
      <c r="W52">
        <f>'CC1'!W52+'CC1'!AY52+'CC1'!CA52+'CC1'!DC52+'CC1'!EE52</f>
        <v>-97</v>
      </c>
      <c r="X52">
        <f>'CC1'!X52+'CC1'!AZ52+'CC1'!CB52+'CC1'!DD52+'CC1'!EF52</f>
        <v>24529</v>
      </c>
      <c r="Y52">
        <f>'CC1'!Y52+'CC1'!BA52+'CC1'!CC52+'CC1'!DE52+'CC1'!EG52</f>
        <v>301.81700000000001</v>
      </c>
      <c r="Z52">
        <f>'CC1'!Z52+'CC1'!BB52+'CC1'!CD52+'CC1'!DF52+'CC1'!EH52</f>
        <v>52995</v>
      </c>
      <c r="AA52">
        <f>'CC1'!AA52+'CC1'!BC52+'CC1'!CE52+'CC1'!DG52+'CC1'!EI52</f>
        <v>646</v>
      </c>
      <c r="AB52">
        <f>'CC1'!AB52+'CC1'!BD52+'CC1'!CF52+'CC1'!DH52+'CC1'!EJ52</f>
        <v>1037.5732</v>
      </c>
      <c r="AC52">
        <f>'CC1'!AC52+'CC1'!BE52+'CC1'!CG52+'CC1'!DI52+'CC1'!EK52</f>
        <v>614.01700000000005</v>
      </c>
      <c r="AD52">
        <v>-7.6027316208333335</v>
      </c>
    </row>
    <row r="53" spans="1:30">
      <c r="A53" t="s">
        <v>89</v>
      </c>
      <c r="B53">
        <f>'CC1'!B53+'CC1'!AD53+'CC1'!BF53+'CC1'!CH53+'CC1'!DJ53</f>
        <v>145.10799999999998</v>
      </c>
      <c r="C53">
        <f>'CC1'!C53+'CC1'!AE53+'CC1'!BG53+'CC1'!CI53+'CC1'!DK53</f>
        <v>1499</v>
      </c>
      <c r="D53">
        <f>'CC1'!D53+'CC1'!AF53+'CC1'!BH53+'CC1'!CJ53+'CC1'!DL53</f>
        <v>239676.17</v>
      </c>
      <c r="E53">
        <f>'CC1'!E53+'CC1'!AG53+'CC1'!BI53+'CC1'!CK53+'CC1'!DM53</f>
        <v>86.052999999999997</v>
      </c>
      <c r="F53">
        <f>'CC1'!F53+'CC1'!AH53+'CC1'!BJ53+'CC1'!CL53+'CC1'!DN53</f>
        <v>749902</v>
      </c>
      <c r="G53">
        <f>'CC1'!G53+'CC1'!AI53+'CC1'!BK53+'CC1'!CM53+'CC1'!DO53</f>
        <v>225.58</v>
      </c>
      <c r="H53">
        <f>'CC1'!H53+'CC1'!AJ53+'CC1'!BL53+'CC1'!CN53+'CC1'!DP53</f>
        <v>457.69999999999993</v>
      </c>
      <c r="I53">
        <f>'CC1'!I53+'CC1'!AK53+'CC1'!BM53+'CC1'!CO53+'CC1'!DQ53</f>
        <v>143.79650000000001</v>
      </c>
      <c r="J53">
        <f>'CC1'!J53+'CC1'!AL53+'CC1'!BN53+'CC1'!CP53+'CC1'!DR53</f>
        <v>606.72</v>
      </c>
      <c r="K53">
        <f>'CC1'!K53+'CC1'!AM53+'CC1'!BO53+'CC1'!CQ53+'CC1'!DS53</f>
        <v>613.91000000000008</v>
      </c>
      <c r="L53">
        <f>'CC1'!L53+'CC1'!AN53+'CC1'!BP53+'CC1'!CR53+'CC1'!DT53</f>
        <v>1399.9</v>
      </c>
      <c r="M53">
        <f>'CC1'!M53+'CC1'!AO53+'CC1'!BQ53+'CC1'!CS53+'CC1'!DU53</f>
        <v>734658</v>
      </c>
      <c r="N53">
        <f>'CC1'!N53+'CC1'!AP53+'CC1'!BR53+'CC1'!CT53+'CC1'!DV53</f>
        <v>1147850</v>
      </c>
      <c r="O53">
        <f>'CC1'!O53+'CC1'!AQ53+'CC1'!BS53+'CC1'!CU53+'CC1'!DW53</f>
        <v>1487.8119999999999</v>
      </c>
      <c r="P53">
        <f>'CC1'!P53+'CC1'!AR53+'CC1'!BT53+'CC1'!CV53+'CC1'!DX53</f>
        <v>33932.489449999994</v>
      </c>
      <c r="Q53">
        <f>'CC1'!Q53+'CC1'!AS53+'CC1'!BU53+'CC1'!CW53+'CC1'!DY53</f>
        <v>1149</v>
      </c>
      <c r="R53">
        <f>'CC1'!R53+'CC1'!AT53+'CC1'!BV53+'CC1'!CX53+'CC1'!DZ53</f>
        <v>3863.2819999999997</v>
      </c>
      <c r="S53">
        <f>'CC1'!S53+'CC1'!AU53+'CC1'!BW53+'CC1'!CY53+'CC1'!EA53</f>
        <v>17868</v>
      </c>
      <c r="T53">
        <f>'CC1'!T53+'CC1'!AV53+'CC1'!BX53+'CC1'!CZ53+'CC1'!EB53</f>
        <v>15807</v>
      </c>
      <c r="U53">
        <f>'CC1'!U53+'CC1'!AW53+'CC1'!BY53+'CC1'!DA53+'CC1'!EC53</f>
        <v>6788.6450000000004</v>
      </c>
      <c r="V53">
        <f>'CC1'!V53+'CC1'!AX53+'CC1'!BZ53+'CC1'!DB53+'CC1'!ED53</f>
        <v>86.251000000000062</v>
      </c>
      <c r="W53">
        <f>'CC1'!W53+'CC1'!AY53+'CC1'!CA53+'CC1'!DC53+'CC1'!EE53</f>
        <v>-92</v>
      </c>
      <c r="X53">
        <f>'CC1'!X53+'CC1'!AZ53+'CC1'!CB53+'CC1'!DD53+'CC1'!EF53</f>
        <v>24597</v>
      </c>
      <c r="Y53">
        <f>'CC1'!Y53+'CC1'!BA53+'CC1'!CC53+'CC1'!DE53+'CC1'!EG53</f>
        <v>302.39499999999998</v>
      </c>
      <c r="Z53">
        <f>'CC1'!Z53+'CC1'!BB53+'CC1'!CD53+'CC1'!DF53+'CC1'!EH53</f>
        <v>53253</v>
      </c>
      <c r="AA53">
        <f>'CC1'!AA53+'CC1'!BC53+'CC1'!CE53+'CC1'!DG53+'CC1'!EI53</f>
        <v>648</v>
      </c>
      <c r="AB53">
        <f>'CC1'!AB53+'CC1'!BD53+'CC1'!CF53+'CC1'!DH53+'CC1'!EJ53</f>
        <v>1038.7204000000002</v>
      </c>
      <c r="AC53">
        <f>'CC1'!AC53+'CC1'!BE53+'CC1'!CG53+'CC1'!DI53+'CC1'!EK53</f>
        <v>614.08800000000008</v>
      </c>
      <c r="AD53">
        <v>-7.6157284666666669</v>
      </c>
    </row>
    <row r="54" spans="1:30">
      <c r="A54" t="s">
        <v>90</v>
      </c>
      <c r="B54">
        <f>'CC1'!B54+'CC1'!AD54+'CC1'!BF54+'CC1'!CH54+'CC1'!DJ54</f>
        <v>144.48000000000002</v>
      </c>
      <c r="C54">
        <f>'CC1'!C54+'CC1'!AE54+'CC1'!BG54+'CC1'!CI54+'CC1'!DK54</f>
        <v>1472</v>
      </c>
      <c r="D54">
        <f>'CC1'!D54+'CC1'!AF54+'CC1'!BH54+'CC1'!CJ54+'CC1'!DL54</f>
        <v>237702.36</v>
      </c>
      <c r="E54">
        <f>'CC1'!E54+'CC1'!AG54+'CC1'!BI54+'CC1'!CK54+'CC1'!DM54</f>
        <v>86</v>
      </c>
      <c r="F54">
        <f>'CC1'!F54+'CC1'!AH54+'CC1'!BJ54+'CC1'!CL54+'CC1'!DN54</f>
        <v>750178</v>
      </c>
      <c r="G54">
        <f>'CC1'!G54+'CC1'!AI54+'CC1'!BK54+'CC1'!CM54+'CC1'!DO54</f>
        <v>223.79</v>
      </c>
      <c r="H54">
        <f>'CC1'!H54+'CC1'!AJ54+'CC1'!BL54+'CC1'!CN54+'CC1'!DP54</f>
        <v>449.7</v>
      </c>
      <c r="I54">
        <f>'CC1'!I54+'CC1'!AK54+'CC1'!BM54+'CC1'!CO54+'CC1'!DQ54</f>
        <v>143.81523999999999</v>
      </c>
      <c r="J54">
        <f>'CC1'!J54+'CC1'!AL54+'CC1'!BN54+'CC1'!CP54+'CC1'!DR54</f>
        <v>608.4</v>
      </c>
      <c r="K54">
        <f>'CC1'!K54+'CC1'!AM54+'CC1'!BO54+'CC1'!CQ54+'CC1'!DS54</f>
        <v>615.63</v>
      </c>
      <c r="L54">
        <f>'CC1'!L54+'CC1'!AN54+'CC1'!BP54+'CC1'!CR54+'CC1'!DT54</f>
        <v>1402.6000000000001</v>
      </c>
      <c r="M54">
        <f>'CC1'!M54+'CC1'!AO54+'CC1'!BQ54+'CC1'!CS54+'CC1'!DU54</f>
        <v>731944</v>
      </c>
      <c r="N54">
        <f>'CC1'!N54+'CC1'!AP54+'CC1'!BR54+'CC1'!CT54+'CC1'!DV54</f>
        <v>1144328</v>
      </c>
      <c r="O54">
        <f>'CC1'!O54+'CC1'!AQ54+'CC1'!BS54+'CC1'!CU54+'CC1'!DW54</f>
        <v>1483.4759999999999</v>
      </c>
      <c r="P54">
        <f>'CC1'!P54+'CC1'!AR54+'CC1'!BT54+'CC1'!CV54+'CC1'!DX54</f>
        <v>34008.81482</v>
      </c>
      <c r="Q54">
        <f>'CC1'!Q54+'CC1'!AS54+'CC1'!BU54+'CC1'!CW54+'CC1'!DY54</f>
        <v>1153</v>
      </c>
      <c r="R54">
        <f>'CC1'!R54+'CC1'!AT54+'CC1'!BV54+'CC1'!CX54+'CC1'!DZ54</f>
        <v>3867.5050000000001</v>
      </c>
      <c r="S54">
        <f>'CC1'!S54+'CC1'!AU54+'CC1'!BW54+'CC1'!CY54+'CC1'!EA54</f>
        <v>17959</v>
      </c>
      <c r="T54">
        <f>'CC1'!T54+'CC1'!AV54+'CC1'!BX54+'CC1'!CZ54+'CC1'!EB54</f>
        <v>15891</v>
      </c>
      <c r="U54">
        <f>'CC1'!U54+'CC1'!AW54+'CC1'!BY54+'CC1'!DA54+'CC1'!EC54</f>
        <v>6758.84</v>
      </c>
      <c r="V54">
        <f>'CC1'!V54+'CC1'!AX54+'CC1'!BZ54+'CC1'!DB54+'CC1'!ED54</f>
        <v>83.576000000000079</v>
      </c>
      <c r="W54">
        <f>'CC1'!W54+'CC1'!AY54+'CC1'!CA54+'CC1'!DC54+'CC1'!EE54</f>
        <v>-96</v>
      </c>
      <c r="X54">
        <f>'CC1'!X54+'CC1'!AZ54+'CC1'!CB54+'CC1'!DD54+'CC1'!EF54</f>
        <v>24257</v>
      </c>
      <c r="Y54">
        <f>'CC1'!Y54+'CC1'!BA54+'CC1'!CC54+'CC1'!DE54+'CC1'!EG54</f>
        <v>298.53300000000002</v>
      </c>
      <c r="Z54">
        <f>'CC1'!Z54+'CC1'!BB54+'CC1'!CD54+'CC1'!DF54+'CC1'!EH54</f>
        <v>53271</v>
      </c>
      <c r="AA54">
        <f>'CC1'!AA54+'CC1'!BC54+'CC1'!CE54+'CC1'!DG54+'CC1'!EI54</f>
        <v>647.5</v>
      </c>
      <c r="AB54">
        <f>'CC1'!AB54+'CC1'!BD54+'CC1'!CF54+'CC1'!DH54+'CC1'!EJ54</f>
        <v>1034.5232000000001</v>
      </c>
      <c r="AC54">
        <f>'CC1'!AC54+'CC1'!BE54+'CC1'!CG54+'CC1'!DI54+'CC1'!EK54</f>
        <v>600.68000000000006</v>
      </c>
      <c r="AD54">
        <v>-7.6869527489539751</v>
      </c>
    </row>
    <row r="55" spans="1:30">
      <c r="A55" t="s">
        <v>91</v>
      </c>
      <c r="B55">
        <f>'CC1'!B55+'CC1'!AD55+'CC1'!BF55+'CC1'!CH55+'CC1'!DJ55</f>
        <v>144.63200000000001</v>
      </c>
      <c r="C55">
        <f>'CC1'!C55+'CC1'!AE55+'CC1'!BG55+'CC1'!CI55+'CC1'!DK55</f>
        <v>1472</v>
      </c>
      <c r="D55">
        <f>'CC1'!D55+'CC1'!AF55+'CC1'!BH55+'CC1'!CJ55+'CC1'!DL55</f>
        <v>237581.36</v>
      </c>
      <c r="E55">
        <f>'CC1'!E55+'CC1'!AG55+'CC1'!BI55+'CC1'!CK55+'CC1'!DM55</f>
        <v>85.963999999999999</v>
      </c>
      <c r="F55">
        <f>'CC1'!F55+'CC1'!AH55+'CC1'!BJ55+'CC1'!CL55+'CC1'!DN55</f>
        <v>750069</v>
      </c>
      <c r="G55">
        <f>'CC1'!G55+'CC1'!AI55+'CC1'!BK55+'CC1'!CM55+'CC1'!DO55</f>
        <v>224.04000000000002</v>
      </c>
      <c r="H55">
        <f>'CC1'!H55+'CC1'!AJ55+'CC1'!BL55+'CC1'!CN55+'CC1'!DP55</f>
        <v>450.57000000000005</v>
      </c>
      <c r="I55">
        <f>'CC1'!I55+'CC1'!AK55+'CC1'!BM55+'CC1'!CO55+'CC1'!DQ55</f>
        <v>143.98206999999999</v>
      </c>
      <c r="J55">
        <f>'CC1'!J55+'CC1'!AL55+'CC1'!BN55+'CC1'!CP55+'CC1'!DR55</f>
        <v>608.29999999999995</v>
      </c>
      <c r="K55">
        <f>'CC1'!K55+'CC1'!AM55+'CC1'!BO55+'CC1'!CQ55+'CC1'!DS55</f>
        <v>615.54</v>
      </c>
      <c r="L55">
        <f>'CC1'!L55+'CC1'!AN55+'CC1'!BP55+'CC1'!CR55+'CC1'!DT55</f>
        <v>1402.17</v>
      </c>
      <c r="M55">
        <f>'CC1'!M55+'CC1'!AO55+'CC1'!BQ55+'CC1'!CS55+'CC1'!DU55</f>
        <v>730433</v>
      </c>
      <c r="N55">
        <f>'CC1'!N55+'CC1'!AP55+'CC1'!BR55+'CC1'!CT55+'CC1'!DV55</f>
        <v>1141827</v>
      </c>
      <c r="O55">
        <f>'CC1'!O55+'CC1'!AQ55+'CC1'!BS55+'CC1'!CU55+'CC1'!DW55</f>
        <v>1483.2260000000001</v>
      </c>
      <c r="P55">
        <f>'CC1'!P55+'CC1'!AR55+'CC1'!BT55+'CC1'!CV55+'CC1'!DX55</f>
        <v>34022.12883999999</v>
      </c>
      <c r="Q55">
        <f>'CC1'!Q55+'CC1'!AS55+'CC1'!BU55+'CC1'!CW55+'CC1'!DY55</f>
        <v>1153</v>
      </c>
      <c r="R55">
        <f>'CC1'!R55+'CC1'!AT55+'CC1'!BV55+'CC1'!CX55+'CC1'!DZ55</f>
        <v>3845.721</v>
      </c>
      <c r="S55">
        <f>'CC1'!S55+'CC1'!AU55+'CC1'!BW55+'CC1'!CY55+'CC1'!EA55</f>
        <v>17958</v>
      </c>
      <c r="T55">
        <f>'CC1'!T55+'CC1'!AV55+'CC1'!BX55+'CC1'!CZ55+'CC1'!EB55</f>
        <v>15890</v>
      </c>
      <c r="U55">
        <f>'CC1'!U55+'CC1'!AW55+'CC1'!BY55+'CC1'!DA55+'CC1'!EC55</f>
        <v>6760.18</v>
      </c>
      <c r="V55">
        <f>'CC1'!V55+'CC1'!AX55+'CC1'!BZ55+'CC1'!DB55+'CC1'!ED55</f>
        <v>81.75100000000009</v>
      </c>
      <c r="W55">
        <f>'CC1'!W55+'CC1'!AY55+'CC1'!CA55+'CC1'!DC55+'CC1'!EE55</f>
        <v>-96</v>
      </c>
      <c r="X55">
        <f>'CC1'!X55+'CC1'!AZ55+'CC1'!CB55+'CC1'!DD55+'CC1'!EF55</f>
        <v>24306</v>
      </c>
      <c r="Y55">
        <f>'CC1'!Y55+'CC1'!BA55+'CC1'!CC55+'CC1'!DE55+'CC1'!EG55</f>
        <v>298.99799999999999</v>
      </c>
      <c r="Z55">
        <f>'CC1'!Z55+'CC1'!BB55+'CC1'!CD55+'CC1'!DF55+'CC1'!EH55</f>
        <v>53275</v>
      </c>
      <c r="AA55">
        <f>'CC1'!AA55+'CC1'!BC55+'CC1'!CE55+'CC1'!DG55+'CC1'!EI55</f>
        <v>647.5</v>
      </c>
      <c r="AB55">
        <f>'CC1'!AB55+'CC1'!BD55+'CC1'!CF55+'CC1'!DH55+'CC1'!EJ55</f>
        <v>1036.0932</v>
      </c>
      <c r="AC55">
        <f>'CC1'!AC55+'CC1'!BE55+'CC1'!CG55+'CC1'!DI55+'CC1'!EK55</f>
        <v>604.32600000000002</v>
      </c>
      <c r="AD55">
        <v>-7.6864485230125519</v>
      </c>
    </row>
    <row r="56" spans="1:30">
      <c r="A56" t="s">
        <v>92</v>
      </c>
      <c r="B56">
        <f>'CC1'!B56+'CC1'!AD56+'CC1'!BF56+'CC1'!CH56+'CC1'!DJ56</f>
        <v>142.98999999999998</v>
      </c>
      <c r="C56">
        <f>'CC1'!C56+'CC1'!AE56+'CC1'!BG56+'CC1'!CI56+'CC1'!DK56</f>
        <v>1472</v>
      </c>
      <c r="D56">
        <f>'CC1'!D56+'CC1'!AF56+'CC1'!BH56+'CC1'!CJ56+'CC1'!DL56</f>
        <v>235161.36</v>
      </c>
      <c r="E56">
        <f>'CC1'!E56+'CC1'!AG56+'CC1'!BI56+'CC1'!CK56+'CC1'!DM56</f>
        <v>84.330000000000013</v>
      </c>
      <c r="F56">
        <f>'CC1'!F56+'CC1'!AH56+'CC1'!BJ56+'CC1'!CL56+'CC1'!DN56</f>
        <v>742470</v>
      </c>
      <c r="G56">
        <f>'CC1'!G56+'CC1'!AI56+'CC1'!BK56+'CC1'!CM56+'CC1'!DO56</f>
        <v>224.16000000000003</v>
      </c>
      <c r="H56">
        <f>'CC1'!H56+'CC1'!AJ56+'CC1'!BL56+'CC1'!CN56+'CC1'!DP56</f>
        <v>452.55</v>
      </c>
      <c r="I56">
        <f>'CC1'!I56+'CC1'!AK56+'CC1'!BM56+'CC1'!CO56+'CC1'!DQ56</f>
        <v>144.02781999999999</v>
      </c>
      <c r="J56">
        <f>'CC1'!J56+'CC1'!AL56+'CC1'!BN56+'CC1'!CP56+'CC1'!DR56</f>
        <v>608.07999999999993</v>
      </c>
      <c r="K56">
        <f>'CC1'!K56+'CC1'!AM56+'CC1'!BO56+'CC1'!CQ56+'CC1'!DS56</f>
        <v>614.4</v>
      </c>
      <c r="L56">
        <f>'CC1'!L56+'CC1'!AN56+'CC1'!BP56+'CC1'!CR56+'CC1'!DT56</f>
        <v>1401.0200000000002</v>
      </c>
      <c r="M56">
        <f>'CC1'!M56+'CC1'!AO56+'CC1'!BQ56+'CC1'!CS56+'CC1'!DU56</f>
        <v>733613</v>
      </c>
      <c r="N56">
        <f>'CC1'!N56+'CC1'!AP56+'CC1'!BR56+'CC1'!CT56+'CC1'!DV56</f>
        <v>1146323</v>
      </c>
      <c r="O56">
        <f>'CC1'!O56+'CC1'!AQ56+'CC1'!BS56+'CC1'!CU56+'CC1'!DW56</f>
        <v>1459.066</v>
      </c>
      <c r="P56">
        <f>'CC1'!P56+'CC1'!AR56+'CC1'!BT56+'CC1'!CV56+'CC1'!DX56</f>
        <v>34036.969669999991</v>
      </c>
      <c r="Q56">
        <f>'CC1'!Q56+'CC1'!AS56+'CC1'!BU56+'CC1'!CW56+'CC1'!DY56</f>
        <v>1149</v>
      </c>
      <c r="R56">
        <f>'CC1'!R56+'CC1'!AT56+'CC1'!BV56+'CC1'!CX56+'CC1'!DZ56</f>
        <v>3847.7300000000005</v>
      </c>
      <c r="S56">
        <f>'CC1'!S56+'CC1'!AU56+'CC1'!BW56+'CC1'!CY56+'CC1'!EA56</f>
        <v>17907</v>
      </c>
      <c r="T56">
        <f>'CC1'!T56+'CC1'!AV56+'CC1'!BX56+'CC1'!CZ56+'CC1'!EB56</f>
        <v>15845</v>
      </c>
      <c r="U56">
        <f>'CC1'!U56+'CC1'!AW56+'CC1'!BY56+'CC1'!DA56+'CC1'!EC56</f>
        <v>6763.9400000000005</v>
      </c>
      <c r="V56">
        <f>'CC1'!V56+'CC1'!AX56+'CC1'!BZ56+'CC1'!DB56+'CC1'!ED56</f>
        <v>77.823000000000079</v>
      </c>
      <c r="W56">
        <f>'CC1'!W56+'CC1'!AY56+'CC1'!CA56+'CC1'!DC56+'CC1'!EE56</f>
        <v>-98</v>
      </c>
      <c r="X56">
        <f>'CC1'!X56+'CC1'!AZ56+'CC1'!CB56+'CC1'!DD56+'CC1'!EF56</f>
        <v>24326</v>
      </c>
      <c r="Y56">
        <f>'CC1'!Y56+'CC1'!BA56+'CC1'!CC56+'CC1'!DE56+'CC1'!EG56</f>
        <v>299.44099999999997</v>
      </c>
      <c r="Z56">
        <f>'CC1'!Z56+'CC1'!BB56+'CC1'!CD56+'CC1'!DF56+'CC1'!EH56</f>
        <v>52908</v>
      </c>
      <c r="AA56">
        <f>'CC1'!AA56+'CC1'!BC56+'CC1'!CE56+'CC1'!DG56+'CC1'!EI56</f>
        <v>644.5</v>
      </c>
      <c r="AB56">
        <f>'CC1'!AB56+'CC1'!BD56+'CC1'!CF56+'CC1'!DH56+'CC1'!EJ56</f>
        <v>1035.4731999999999</v>
      </c>
      <c r="AC56">
        <f>'CC1'!AC56+'CC1'!BE56+'CC1'!CG56+'CC1'!DI56+'CC1'!EK56</f>
        <v>606.44500000000005</v>
      </c>
      <c r="AD56">
        <v>-7.6074587531380748</v>
      </c>
    </row>
    <row r="57" spans="1:30">
      <c r="A57" t="s">
        <v>93</v>
      </c>
      <c r="B57">
        <f>'CC1'!B57+'CC1'!AD57+'CC1'!BF57+'CC1'!CH57+'CC1'!DJ57</f>
        <v>144.67799999999997</v>
      </c>
      <c r="C57">
        <f>'CC1'!C57+'CC1'!AE57+'CC1'!BG57+'CC1'!CI57+'CC1'!DK57</f>
        <v>1485</v>
      </c>
      <c r="D57">
        <f>'CC1'!D57+'CC1'!AF57+'CC1'!BH57+'CC1'!CJ57+'CC1'!DL57</f>
        <v>238644.17</v>
      </c>
      <c r="E57">
        <f>'CC1'!E57+'CC1'!AG57+'CC1'!BI57+'CC1'!CK57+'CC1'!DM57</f>
        <v>86.021000000000001</v>
      </c>
      <c r="F57">
        <f>'CC1'!F57+'CC1'!AH57+'CC1'!BJ57+'CC1'!CL57+'CC1'!DN57</f>
        <v>749040</v>
      </c>
      <c r="G57">
        <f>'CC1'!G57+'CC1'!AI57+'CC1'!BK57+'CC1'!CM57+'CC1'!DO57</f>
        <v>224.26000000000002</v>
      </c>
      <c r="H57">
        <f>'CC1'!H57+'CC1'!AJ57+'CC1'!BL57+'CC1'!CN57+'CC1'!DP57</f>
        <v>453.09999999999997</v>
      </c>
      <c r="I57">
        <f>'CC1'!I57+'CC1'!AK57+'CC1'!BM57+'CC1'!CO57+'CC1'!DQ57</f>
        <v>143.39135999999999</v>
      </c>
      <c r="J57">
        <f>'CC1'!J57+'CC1'!AL57+'CC1'!BN57+'CC1'!CP57+'CC1'!DR57</f>
        <v>605.80999999999995</v>
      </c>
      <c r="K57">
        <f>'CC1'!K57+'CC1'!AM57+'CC1'!BO57+'CC1'!CQ57+'CC1'!DS57</f>
        <v>613.11</v>
      </c>
      <c r="L57">
        <f>'CC1'!L57+'CC1'!AN57+'CC1'!BP57+'CC1'!CR57+'CC1'!DT57</f>
        <v>1397.4800000000002</v>
      </c>
      <c r="M57">
        <f>'CC1'!M57+'CC1'!AO57+'CC1'!BQ57+'CC1'!CS57+'CC1'!DU57</f>
        <v>731607</v>
      </c>
      <c r="N57">
        <f>'CC1'!N57+'CC1'!AP57+'CC1'!BR57+'CC1'!CT57+'CC1'!DV57</f>
        <v>1143439</v>
      </c>
      <c r="O57">
        <f>'CC1'!O57+'CC1'!AQ57+'CC1'!BS57+'CC1'!CU57+'CC1'!DW57</f>
        <v>1485.422</v>
      </c>
      <c r="P57">
        <f>'CC1'!P57+'CC1'!AR57+'CC1'!BT57+'CC1'!CV57+'CC1'!DX57</f>
        <v>33868.054599999996</v>
      </c>
      <c r="Q57">
        <f>'CC1'!Q57+'CC1'!AS57+'CC1'!BU57+'CC1'!CW57+'CC1'!DY57</f>
        <v>1148</v>
      </c>
      <c r="R57">
        <f>'CC1'!R57+'CC1'!AT57+'CC1'!BV57+'CC1'!CX57+'CC1'!DZ57</f>
        <v>3858.6149999999998</v>
      </c>
      <c r="S57">
        <f>'CC1'!S57+'CC1'!AU57+'CC1'!BW57+'CC1'!CY57+'CC1'!EA57</f>
        <v>17862</v>
      </c>
      <c r="T57">
        <f>'CC1'!T57+'CC1'!AV57+'CC1'!BX57+'CC1'!CZ57+'CC1'!EB57</f>
        <v>15803</v>
      </c>
      <c r="U57">
        <f>'CC1'!U57+'CC1'!AW57+'CC1'!BY57+'CC1'!DA57+'CC1'!EC57</f>
        <v>6759.0650000000005</v>
      </c>
      <c r="V57">
        <f>'CC1'!V57+'CC1'!AX57+'CC1'!BZ57+'CC1'!DB57+'CC1'!ED57</f>
        <v>85.860000000000056</v>
      </c>
      <c r="W57">
        <f>'CC1'!W57+'CC1'!AY57+'CC1'!CA57+'CC1'!DC57+'CC1'!EE57</f>
        <v>-93</v>
      </c>
      <c r="X57">
        <f>'CC1'!X57+'CC1'!AZ57+'CC1'!CB57+'CC1'!DD57+'CC1'!EF57</f>
        <v>24394</v>
      </c>
      <c r="Y57">
        <f>'CC1'!Y57+'CC1'!BA57+'CC1'!CC57+'CC1'!DE57+'CC1'!EG57</f>
        <v>300.01900000000001</v>
      </c>
      <c r="Z57">
        <f>'CC1'!Z57+'CC1'!BB57+'CC1'!CD57+'CC1'!DF57+'CC1'!EH57</f>
        <v>53166</v>
      </c>
      <c r="AA57">
        <f>'CC1'!AA57+'CC1'!BC57+'CC1'!CE57+'CC1'!DG57+'CC1'!EI57</f>
        <v>646.5</v>
      </c>
      <c r="AB57">
        <f>'CC1'!AB57+'CC1'!BD57+'CC1'!CF57+'CC1'!DH57+'CC1'!EJ57</f>
        <v>1036.6204</v>
      </c>
      <c r="AC57">
        <f>'CC1'!AC57+'CC1'!BE57+'CC1'!CG57+'CC1'!DI57+'CC1'!EK57</f>
        <v>606.51599999999996</v>
      </c>
      <c r="AD57">
        <v>-7.6579763765690378</v>
      </c>
    </row>
    <row r="58" spans="1:30">
      <c r="A58" t="s">
        <v>91</v>
      </c>
      <c r="B58">
        <f>'CC1'!B58+'CC1'!AD58+'CC1'!BF58+'CC1'!CH58+'CC1'!DJ58</f>
        <v>144.63200000000001</v>
      </c>
      <c r="C58">
        <f>'CC1'!C58+'CC1'!AE58+'CC1'!BG58+'CC1'!CI58+'CC1'!DK58</f>
        <v>1472</v>
      </c>
      <c r="D58">
        <f>'CC1'!D58+'CC1'!AF58+'CC1'!BH58+'CC1'!CJ58+'CC1'!DL58</f>
        <v>237581.36</v>
      </c>
      <c r="E58">
        <f>'CC1'!E58+'CC1'!AG58+'CC1'!BI58+'CC1'!CK58+'CC1'!DM58</f>
        <v>85.963999999999999</v>
      </c>
      <c r="F58">
        <f>'CC1'!F58+'CC1'!AH58+'CC1'!BJ58+'CC1'!CL58+'CC1'!DN58</f>
        <v>750069</v>
      </c>
      <c r="G58">
        <f>'CC1'!G58+'CC1'!AI58+'CC1'!BK58+'CC1'!CM58+'CC1'!DO58</f>
        <v>224.04000000000002</v>
      </c>
      <c r="H58">
        <f>'CC1'!H58+'CC1'!AJ58+'CC1'!BL58+'CC1'!CN58+'CC1'!DP58</f>
        <v>450.57000000000005</v>
      </c>
      <c r="I58">
        <f>'CC1'!I58+'CC1'!AK58+'CC1'!BM58+'CC1'!CO58+'CC1'!DQ58</f>
        <v>143.98206999999999</v>
      </c>
      <c r="J58">
        <f>'CC1'!J58+'CC1'!AL58+'CC1'!BN58+'CC1'!CP58+'CC1'!DR58</f>
        <v>608.29999999999995</v>
      </c>
      <c r="K58">
        <f>'CC1'!K58+'CC1'!AM58+'CC1'!BO58+'CC1'!CQ58+'CC1'!DS58</f>
        <v>615.54</v>
      </c>
      <c r="L58">
        <f>'CC1'!L58+'CC1'!AN58+'CC1'!BP58+'CC1'!CR58+'CC1'!DT58</f>
        <v>1402.17</v>
      </c>
      <c r="M58">
        <f>'CC1'!M58+'CC1'!AO58+'CC1'!BQ58+'CC1'!CS58+'CC1'!DU58</f>
        <v>730433</v>
      </c>
      <c r="N58">
        <f>'CC1'!N58+'CC1'!AP58+'CC1'!BR58+'CC1'!CT58+'CC1'!DV58</f>
        <v>1141827</v>
      </c>
      <c r="O58">
        <f>'CC1'!O58+'CC1'!AQ58+'CC1'!BS58+'CC1'!CU58+'CC1'!DW58</f>
        <v>1483.2260000000001</v>
      </c>
      <c r="P58">
        <f>'CC1'!P58+'CC1'!AR58+'CC1'!BT58+'CC1'!CV58+'CC1'!DX58</f>
        <v>34022.12883999999</v>
      </c>
      <c r="Q58">
        <f>'CC1'!Q58+'CC1'!AS58+'CC1'!BU58+'CC1'!CW58+'CC1'!DY58</f>
        <v>1153</v>
      </c>
      <c r="R58">
        <f>'CC1'!R58+'CC1'!AT58+'CC1'!BV58+'CC1'!CX58+'CC1'!DZ58</f>
        <v>3845.721</v>
      </c>
      <c r="S58">
        <f>'CC1'!S58+'CC1'!AU58+'CC1'!BW58+'CC1'!CY58+'CC1'!EA58</f>
        <v>17958</v>
      </c>
      <c r="T58">
        <f>'CC1'!T58+'CC1'!AV58+'CC1'!BX58+'CC1'!CZ58+'CC1'!EB58</f>
        <v>15890</v>
      </c>
      <c r="U58">
        <f>'CC1'!U58+'CC1'!AW58+'CC1'!BY58+'CC1'!DA58+'CC1'!EC58</f>
        <v>6760.18</v>
      </c>
      <c r="V58">
        <f>'CC1'!V58+'CC1'!AX58+'CC1'!BZ58+'CC1'!DB58+'CC1'!ED58</f>
        <v>81.75100000000009</v>
      </c>
      <c r="W58">
        <f>'CC1'!W58+'CC1'!AY58+'CC1'!CA58+'CC1'!DC58+'CC1'!EE58</f>
        <v>-96</v>
      </c>
      <c r="X58">
        <f>'CC1'!X58+'CC1'!AZ58+'CC1'!CB58+'CC1'!DD58+'CC1'!EF58</f>
        <v>24306</v>
      </c>
      <c r="Y58">
        <f>'CC1'!Y58+'CC1'!BA58+'CC1'!CC58+'CC1'!DE58+'CC1'!EG58</f>
        <v>298.99799999999999</v>
      </c>
      <c r="Z58">
        <f>'CC1'!Z58+'CC1'!BB58+'CC1'!CD58+'CC1'!DF58+'CC1'!EH58</f>
        <v>53275</v>
      </c>
      <c r="AA58">
        <f>'CC1'!AA58+'CC1'!BC58+'CC1'!CE58+'CC1'!DG58+'CC1'!EI58</f>
        <v>647.5</v>
      </c>
      <c r="AB58">
        <f>'CC1'!AB58+'CC1'!BD58+'CC1'!CF58+'CC1'!DH58+'CC1'!EJ58</f>
        <v>1036.0932</v>
      </c>
      <c r="AC58">
        <f>'CC1'!AC58+'CC1'!BE58+'CC1'!CG58+'CC1'!DI58+'CC1'!EK58</f>
        <v>604.32600000000002</v>
      </c>
      <c r="AD58">
        <v>-7.6865443682008365</v>
      </c>
    </row>
    <row r="59" spans="1:30">
      <c r="A59" t="s">
        <v>94</v>
      </c>
      <c r="B59">
        <f>'CC1'!B59+'CC1'!AD59+'CC1'!BF59+'CC1'!CH59+'CC1'!DJ59</f>
        <v>144.78400000000002</v>
      </c>
      <c r="C59">
        <f>'CC1'!C59+'CC1'!AE59+'CC1'!BG59+'CC1'!CI59+'CC1'!DK59</f>
        <v>1472</v>
      </c>
      <c r="D59">
        <f>'CC1'!D59+'CC1'!AF59+'CC1'!BH59+'CC1'!CJ59+'CC1'!DL59</f>
        <v>237460.36</v>
      </c>
      <c r="E59">
        <f>'CC1'!E59+'CC1'!AG59+'CC1'!BI59+'CC1'!CK59+'CC1'!DM59</f>
        <v>85.927999999999997</v>
      </c>
      <c r="F59">
        <f>'CC1'!F59+'CC1'!AH59+'CC1'!BJ59+'CC1'!CL59+'CC1'!DN59</f>
        <v>749960</v>
      </c>
      <c r="G59">
        <f>'CC1'!G59+'CC1'!AI59+'CC1'!BK59+'CC1'!CM59+'CC1'!DO59</f>
        <v>224.29</v>
      </c>
      <c r="H59">
        <f>'CC1'!H59+'CC1'!AJ59+'CC1'!BL59+'CC1'!CN59+'CC1'!DP59</f>
        <v>451.44</v>
      </c>
      <c r="I59">
        <f>'CC1'!I59+'CC1'!AK59+'CC1'!BM59+'CC1'!CO59+'CC1'!DQ59</f>
        <v>144.14889999999997</v>
      </c>
      <c r="J59">
        <f>'CC1'!J59+'CC1'!AL59+'CC1'!BN59+'CC1'!CP59+'CC1'!DR59</f>
        <v>608.20000000000005</v>
      </c>
      <c r="K59">
        <f>'CC1'!K59+'CC1'!AM59+'CC1'!BO59+'CC1'!CQ59+'CC1'!DS59</f>
        <v>615.45000000000005</v>
      </c>
      <c r="L59">
        <f>'CC1'!L59+'CC1'!AN59+'CC1'!BP59+'CC1'!CR59+'CC1'!DT59</f>
        <v>1401.74</v>
      </c>
      <c r="M59">
        <f>'CC1'!M59+'CC1'!AO59+'CC1'!BQ59+'CC1'!CS59+'CC1'!DU59</f>
        <v>728922</v>
      </c>
      <c r="N59">
        <f>'CC1'!N59+'CC1'!AP59+'CC1'!BR59+'CC1'!CT59+'CC1'!DV59</f>
        <v>1139326</v>
      </c>
      <c r="O59">
        <f>'CC1'!O59+'CC1'!AQ59+'CC1'!BS59+'CC1'!CU59+'CC1'!DW59</f>
        <v>1482.9759999999999</v>
      </c>
      <c r="P59">
        <f>'CC1'!P59+'CC1'!AR59+'CC1'!BT59+'CC1'!CV59+'CC1'!DX59</f>
        <v>34035.442859999996</v>
      </c>
      <c r="Q59">
        <f>'CC1'!Q59+'CC1'!AS59+'CC1'!BU59+'CC1'!CW59+'CC1'!DY59</f>
        <v>1153</v>
      </c>
      <c r="R59">
        <f>'CC1'!R59+'CC1'!AT59+'CC1'!BV59+'CC1'!CX59+'CC1'!DZ59</f>
        <v>3823.9369999999999</v>
      </c>
      <c r="S59">
        <f>'CC1'!S59+'CC1'!AU59+'CC1'!BW59+'CC1'!CY59+'CC1'!EA59</f>
        <v>17957</v>
      </c>
      <c r="T59">
        <f>'CC1'!T59+'CC1'!AV59+'CC1'!BX59+'CC1'!CZ59+'CC1'!EB59</f>
        <v>15889</v>
      </c>
      <c r="U59">
        <f>'CC1'!U59+'CC1'!AW59+'CC1'!BY59+'CC1'!DA59+'CC1'!EC59</f>
        <v>6761.5199999999995</v>
      </c>
      <c r="V59">
        <f>'CC1'!V59+'CC1'!AX59+'CC1'!BZ59+'CC1'!DB59+'CC1'!ED59</f>
        <v>79.926000000000073</v>
      </c>
      <c r="W59">
        <f>'CC1'!W59+'CC1'!AY59+'CC1'!CA59+'CC1'!DC59+'CC1'!EE59</f>
        <v>-96</v>
      </c>
      <c r="X59">
        <f>'CC1'!X59+'CC1'!AZ59+'CC1'!CB59+'CC1'!DD59+'CC1'!EF59</f>
        <v>24355</v>
      </c>
      <c r="Y59">
        <f>'CC1'!Y59+'CC1'!BA59+'CC1'!CC59+'CC1'!DE59+'CC1'!EG59</f>
        <v>299.46299999999997</v>
      </c>
      <c r="Z59">
        <f>'CC1'!Z59+'CC1'!BB59+'CC1'!CD59+'CC1'!DF59+'CC1'!EH59</f>
        <v>53279</v>
      </c>
      <c r="AA59">
        <f>'CC1'!AA59+'CC1'!BC59+'CC1'!CE59+'CC1'!DG59+'CC1'!EI59</f>
        <v>647.5</v>
      </c>
      <c r="AB59">
        <f>'CC1'!AB59+'CC1'!BD59+'CC1'!CF59+'CC1'!DH59+'CC1'!EJ59</f>
        <v>1037.6632000000002</v>
      </c>
      <c r="AC59">
        <f>'CC1'!AC59+'CC1'!BE59+'CC1'!CG59+'CC1'!DI59+'CC1'!EK59</f>
        <v>607.97199999999998</v>
      </c>
      <c r="AD59">
        <v>-7.6872639246861922</v>
      </c>
    </row>
    <row r="60" spans="1:30">
      <c r="A60" t="s">
        <v>95</v>
      </c>
      <c r="B60">
        <f>'CC1'!B60+'CC1'!AD60+'CC1'!BF60+'CC1'!CH60+'CC1'!DJ60</f>
        <v>143.142</v>
      </c>
      <c r="C60">
        <f>'CC1'!C60+'CC1'!AE60+'CC1'!BG60+'CC1'!CI60+'CC1'!DK60</f>
        <v>1472</v>
      </c>
      <c r="D60">
        <f>'CC1'!D60+'CC1'!AF60+'CC1'!BH60+'CC1'!CJ60+'CC1'!DL60</f>
        <v>235040.36</v>
      </c>
      <c r="E60">
        <f>'CC1'!E60+'CC1'!AG60+'CC1'!BI60+'CC1'!CK60+'CC1'!DM60</f>
        <v>84.294000000000011</v>
      </c>
      <c r="F60">
        <f>'CC1'!F60+'CC1'!AH60+'CC1'!BJ60+'CC1'!CL60+'CC1'!DN60</f>
        <v>742361</v>
      </c>
      <c r="G60">
        <f>'CC1'!G60+'CC1'!AI60+'CC1'!BK60+'CC1'!CM60+'CC1'!DO60</f>
        <v>224.41000000000003</v>
      </c>
      <c r="H60">
        <f>'CC1'!H60+'CC1'!AJ60+'CC1'!BL60+'CC1'!CN60+'CC1'!DP60</f>
        <v>453.42</v>
      </c>
      <c r="I60">
        <f>'CC1'!I60+'CC1'!AK60+'CC1'!BM60+'CC1'!CO60+'CC1'!DQ60</f>
        <v>144.19465000000002</v>
      </c>
      <c r="J60">
        <f>'CC1'!J60+'CC1'!AL60+'CC1'!BN60+'CC1'!CP60+'CC1'!DR60</f>
        <v>607.98</v>
      </c>
      <c r="K60">
        <f>'CC1'!K60+'CC1'!AM60+'CC1'!BO60+'CC1'!CQ60+'CC1'!DS60</f>
        <v>614.31000000000006</v>
      </c>
      <c r="L60">
        <f>'CC1'!L60+'CC1'!AN60+'CC1'!BP60+'CC1'!CR60+'CC1'!DT60</f>
        <v>1400.59</v>
      </c>
      <c r="M60">
        <f>'CC1'!M60+'CC1'!AO60+'CC1'!BQ60+'CC1'!CS60+'CC1'!DU60</f>
        <v>732102</v>
      </c>
      <c r="N60">
        <f>'CC1'!N60+'CC1'!AP60+'CC1'!BR60+'CC1'!CT60+'CC1'!DV60</f>
        <v>1143822</v>
      </c>
      <c r="O60">
        <f>'CC1'!O60+'CC1'!AQ60+'CC1'!BS60+'CC1'!CU60+'CC1'!DW60</f>
        <v>1458.816</v>
      </c>
      <c r="P60">
        <f>'CC1'!P60+'CC1'!AR60+'CC1'!BT60+'CC1'!CV60+'CC1'!DX60</f>
        <v>34050.283689999997</v>
      </c>
      <c r="Q60">
        <f>'CC1'!Q60+'CC1'!AS60+'CC1'!BU60+'CC1'!CW60+'CC1'!DY60</f>
        <v>1149</v>
      </c>
      <c r="R60">
        <f>'CC1'!R60+'CC1'!AT60+'CC1'!BV60+'CC1'!CX60+'CC1'!DZ60</f>
        <v>3825.9460000000004</v>
      </c>
      <c r="S60">
        <f>'CC1'!S60+'CC1'!AU60+'CC1'!BW60+'CC1'!CY60+'CC1'!EA60</f>
        <v>17906</v>
      </c>
      <c r="T60">
        <f>'CC1'!T60+'CC1'!AV60+'CC1'!BX60+'CC1'!CZ60+'CC1'!EB60</f>
        <v>15844</v>
      </c>
      <c r="U60">
        <f>'CC1'!U60+'CC1'!AW60+'CC1'!BY60+'CC1'!DA60+'CC1'!EC60</f>
        <v>6765.2800000000007</v>
      </c>
      <c r="V60">
        <f>'CC1'!V60+'CC1'!AX60+'CC1'!BZ60+'CC1'!DB60+'CC1'!ED60</f>
        <v>75.998000000000076</v>
      </c>
      <c r="W60">
        <f>'CC1'!W60+'CC1'!AY60+'CC1'!CA60+'CC1'!DC60+'CC1'!EE60</f>
        <v>-98</v>
      </c>
      <c r="X60">
        <f>'CC1'!X60+'CC1'!AZ60+'CC1'!CB60+'CC1'!DD60+'CC1'!EF60</f>
        <v>24375</v>
      </c>
      <c r="Y60">
        <f>'CC1'!Y60+'CC1'!BA60+'CC1'!CC60+'CC1'!DE60+'CC1'!EG60</f>
        <v>299.90599999999995</v>
      </c>
      <c r="Z60">
        <f>'CC1'!Z60+'CC1'!BB60+'CC1'!CD60+'CC1'!DF60+'CC1'!EH60</f>
        <v>52912</v>
      </c>
      <c r="AA60">
        <f>'CC1'!AA60+'CC1'!BC60+'CC1'!CE60+'CC1'!DG60+'CC1'!EI60</f>
        <v>644.5</v>
      </c>
      <c r="AB60">
        <f>'CC1'!AB60+'CC1'!BD60+'CC1'!CF60+'CC1'!DH60+'CC1'!EJ60</f>
        <v>1037.0432000000001</v>
      </c>
      <c r="AC60">
        <f>'CC1'!AC60+'CC1'!BE60+'CC1'!CG60+'CC1'!DI60+'CC1'!EK60</f>
        <v>610.09100000000001</v>
      </c>
      <c r="AD60">
        <v>-7.6087111338912132</v>
      </c>
    </row>
    <row r="61" spans="1:30">
      <c r="A61" t="s">
        <v>96</v>
      </c>
      <c r="B61">
        <f>'CC1'!B61+'CC1'!AD61+'CC1'!BF61+'CC1'!CH61+'CC1'!DJ61</f>
        <v>144.82999999999998</v>
      </c>
      <c r="C61">
        <f>'CC1'!C61+'CC1'!AE61+'CC1'!BG61+'CC1'!CI61+'CC1'!DK61</f>
        <v>1485</v>
      </c>
      <c r="D61">
        <f>'CC1'!D61+'CC1'!AF61+'CC1'!BH61+'CC1'!CJ61+'CC1'!DL61</f>
        <v>238523.17</v>
      </c>
      <c r="E61">
        <f>'CC1'!E61+'CC1'!AG61+'CC1'!BI61+'CC1'!CK61+'CC1'!DM61</f>
        <v>85.984999999999985</v>
      </c>
      <c r="F61">
        <f>'CC1'!F61+'CC1'!AH61+'CC1'!BJ61+'CC1'!CL61+'CC1'!DN61</f>
        <v>748931</v>
      </c>
      <c r="G61">
        <f>'CC1'!G61+'CC1'!AI61+'CC1'!BK61+'CC1'!CM61+'CC1'!DO61</f>
        <v>224.51000000000002</v>
      </c>
      <c r="H61">
        <f>'CC1'!H61+'CC1'!AJ61+'CC1'!BL61+'CC1'!CN61+'CC1'!DP61</f>
        <v>453.96999999999997</v>
      </c>
      <c r="I61">
        <f>'CC1'!I61+'CC1'!AK61+'CC1'!BM61+'CC1'!CO61+'CC1'!DQ61</f>
        <v>143.55819000000002</v>
      </c>
      <c r="J61">
        <f>'CC1'!J61+'CC1'!AL61+'CC1'!BN61+'CC1'!CP61+'CC1'!DR61</f>
        <v>605.71</v>
      </c>
      <c r="K61">
        <f>'CC1'!K61+'CC1'!AM61+'CC1'!BO61+'CC1'!CQ61+'CC1'!DS61</f>
        <v>613.0200000000001</v>
      </c>
      <c r="L61">
        <f>'CC1'!L61+'CC1'!AN61+'CC1'!BP61+'CC1'!CR61+'CC1'!DT61</f>
        <v>1397.05</v>
      </c>
      <c r="M61">
        <f>'CC1'!M61+'CC1'!AO61+'CC1'!BQ61+'CC1'!CS61+'CC1'!DU61</f>
        <v>730096</v>
      </c>
      <c r="N61">
        <f>'CC1'!N61+'CC1'!AP61+'CC1'!BR61+'CC1'!CT61+'CC1'!DV61</f>
        <v>1140938</v>
      </c>
      <c r="O61">
        <f>'CC1'!O61+'CC1'!AQ61+'CC1'!BS61+'CC1'!CU61+'CC1'!DW61</f>
        <v>1485.172</v>
      </c>
      <c r="P61">
        <f>'CC1'!P61+'CC1'!AR61+'CC1'!BT61+'CC1'!CV61+'CC1'!DX61</f>
        <v>33881.368619999994</v>
      </c>
      <c r="Q61">
        <f>'CC1'!Q61+'CC1'!AS61+'CC1'!BU61+'CC1'!CW61+'CC1'!DY61</f>
        <v>1148</v>
      </c>
      <c r="R61">
        <f>'CC1'!R61+'CC1'!AT61+'CC1'!BV61+'CC1'!CX61+'CC1'!DZ61</f>
        <v>3836.8309999999997</v>
      </c>
      <c r="S61">
        <f>'CC1'!S61+'CC1'!AU61+'CC1'!BW61+'CC1'!CY61+'CC1'!EA61</f>
        <v>17861</v>
      </c>
      <c r="T61">
        <f>'CC1'!T61+'CC1'!AV61+'CC1'!BX61+'CC1'!CZ61+'CC1'!EB61</f>
        <v>15802</v>
      </c>
      <c r="U61">
        <f>'CC1'!U61+'CC1'!AW61+'CC1'!BY61+'CC1'!DA61+'CC1'!EC61</f>
        <v>6760.4050000000007</v>
      </c>
      <c r="V61">
        <f>'CC1'!V61+'CC1'!AX61+'CC1'!BZ61+'CC1'!DB61+'CC1'!ED61</f>
        <v>84.035000000000053</v>
      </c>
      <c r="W61">
        <f>'CC1'!W61+'CC1'!AY61+'CC1'!CA61+'CC1'!DC61+'CC1'!EE61</f>
        <v>-93</v>
      </c>
      <c r="X61">
        <f>'CC1'!X61+'CC1'!AZ61+'CC1'!CB61+'CC1'!DD61+'CC1'!EF61</f>
        <v>24443</v>
      </c>
      <c r="Y61">
        <f>'CC1'!Y61+'CC1'!BA61+'CC1'!CC61+'CC1'!DE61+'CC1'!EG61</f>
        <v>300.48400000000004</v>
      </c>
      <c r="Z61">
        <f>'CC1'!Z61+'CC1'!BB61+'CC1'!CD61+'CC1'!DF61+'CC1'!EH61</f>
        <v>53170</v>
      </c>
      <c r="AA61">
        <f>'CC1'!AA61+'CC1'!BC61+'CC1'!CE61+'CC1'!DG61+'CC1'!EI61</f>
        <v>646.5</v>
      </c>
      <c r="AB61">
        <f>'CC1'!AB61+'CC1'!BD61+'CC1'!CF61+'CC1'!DH61+'CC1'!EJ61</f>
        <v>1038.1904000000002</v>
      </c>
      <c r="AC61">
        <f>'CC1'!AC61+'CC1'!BE61+'CC1'!CG61+'CC1'!DI61+'CC1'!EK61</f>
        <v>610.16200000000003</v>
      </c>
      <c r="AD61">
        <v>-7.6538040167364016</v>
      </c>
    </row>
    <row r="62" spans="1:30">
      <c r="A62" t="s">
        <v>97</v>
      </c>
      <c r="B62">
        <f>'CC1'!B62+'CC1'!AD62+'CC1'!BF62+'CC1'!CH62+'CC1'!DJ62</f>
        <v>145.43999999999997</v>
      </c>
      <c r="C62">
        <f>'CC1'!C62+'CC1'!AE62+'CC1'!BG62+'CC1'!CI62+'CC1'!DK62</f>
        <v>1480</v>
      </c>
      <c r="D62">
        <f>'CC1'!D62+'CC1'!AF62+'CC1'!BH62+'CC1'!CJ62+'CC1'!DL62</f>
        <v>237732.36</v>
      </c>
      <c r="E62">
        <f>'CC1'!E62+'CC1'!AG62+'CC1'!BI62+'CC1'!CK62+'CC1'!DM62</f>
        <v>85.963000000000008</v>
      </c>
      <c r="F62">
        <f>'CC1'!F62+'CC1'!AH62+'CC1'!BJ62+'CC1'!CL62+'CC1'!DN62</f>
        <v>752237</v>
      </c>
      <c r="G62">
        <f>'CC1'!G62+'CC1'!AI62+'CC1'!BK62+'CC1'!CM62+'CC1'!DO62</f>
        <v>225.42000000000002</v>
      </c>
      <c r="H62">
        <f>'CC1'!H62+'CC1'!AJ62+'CC1'!BL62+'CC1'!CN62+'CC1'!DP62</f>
        <v>454.36999999999995</v>
      </c>
      <c r="I62">
        <f>'CC1'!I62+'CC1'!AK62+'CC1'!BM62+'CC1'!CO62+'CC1'!DQ62</f>
        <v>144.09257999999997</v>
      </c>
      <c r="J62">
        <f>'CC1'!J62+'CC1'!AL62+'CC1'!BN62+'CC1'!CP62+'CC1'!DR62</f>
        <v>609.88</v>
      </c>
      <c r="K62">
        <f>'CC1'!K62+'CC1'!AM62+'CC1'!BO62+'CC1'!CQ62+'CC1'!DS62</f>
        <v>617.41999999999996</v>
      </c>
      <c r="L62">
        <f>'CC1'!L62+'CC1'!AN62+'CC1'!BP62+'CC1'!CR62+'CC1'!DT62</f>
        <v>1406.5100000000002</v>
      </c>
      <c r="M62">
        <f>'CC1'!M62+'CC1'!AO62+'CC1'!BQ62+'CC1'!CS62+'CC1'!DU62</f>
        <v>735479</v>
      </c>
      <c r="N62">
        <f>'CC1'!N62+'CC1'!AP62+'CC1'!BR62+'CC1'!CT62+'CC1'!DV62</f>
        <v>1148975</v>
      </c>
      <c r="O62">
        <f>'CC1'!O62+'CC1'!AQ62+'CC1'!BS62+'CC1'!CU62+'CC1'!DW62</f>
        <v>1479.566</v>
      </c>
      <c r="P62">
        <f>'CC1'!P62+'CC1'!AR62+'CC1'!BT62+'CC1'!CV62+'CC1'!DX62</f>
        <v>34055.288289999997</v>
      </c>
      <c r="Q62">
        <f>'CC1'!Q62+'CC1'!AS62+'CC1'!BU62+'CC1'!CW62+'CC1'!DY62</f>
        <v>1156</v>
      </c>
      <c r="R62">
        <f>'CC1'!R62+'CC1'!AT62+'CC1'!BV62+'CC1'!CX62+'CC1'!DZ62</f>
        <v>3883.6579999999999</v>
      </c>
      <c r="S62">
        <f>'CC1'!S62+'CC1'!AU62+'CC1'!BW62+'CC1'!CY62+'CC1'!EA62</f>
        <v>18003</v>
      </c>
      <c r="T62">
        <f>'CC1'!T62+'CC1'!AV62+'CC1'!BX62+'CC1'!CZ62+'CC1'!EB62</f>
        <v>15943</v>
      </c>
      <c r="U62">
        <f>'CC1'!U62+'CC1'!AW62+'CC1'!BY62+'CC1'!DA62+'CC1'!EC62</f>
        <v>6785.7800000000007</v>
      </c>
      <c r="V62">
        <f>'CC1'!V62+'CC1'!AX62+'CC1'!BZ62+'CC1'!DB62+'CC1'!ED62</f>
        <v>88.536000000000044</v>
      </c>
      <c r="W62">
        <f>'CC1'!W62+'CC1'!AY62+'CC1'!CA62+'CC1'!DC62+'CC1'!EE62</f>
        <v>-94</v>
      </c>
      <c r="X62">
        <f>'CC1'!X62+'CC1'!AZ62+'CC1'!CB62+'CC1'!DD62+'CC1'!EF62</f>
        <v>24453</v>
      </c>
      <c r="Y62">
        <f>'CC1'!Y62+'CC1'!BA62+'CC1'!CC62+'CC1'!DE62+'CC1'!EG62</f>
        <v>300.83600000000001</v>
      </c>
      <c r="Z62">
        <f>'CC1'!Z62+'CC1'!BB62+'CC1'!CD62+'CC1'!DF62+'CC1'!EH62</f>
        <v>53369</v>
      </c>
      <c r="AA62">
        <f>'CC1'!AA62+'CC1'!BC62+'CC1'!CE62+'CC1'!DG62+'CC1'!EI62</f>
        <v>651</v>
      </c>
      <c r="AB62">
        <f>'CC1'!AB62+'CC1'!BD62+'CC1'!CF62+'CC1'!DH62+'CC1'!EJ62</f>
        <v>116.65719999999999</v>
      </c>
      <c r="AC62">
        <f>'CC1'!AC62+'CC1'!BE62+'CC1'!CG62+'CC1'!DI62+'CC1'!EK62</f>
        <v>608.63800000000003</v>
      </c>
      <c r="AD62">
        <v>-7.6371536124999997</v>
      </c>
    </row>
    <row r="63" spans="1:30">
      <c r="A63" t="s">
        <v>98</v>
      </c>
      <c r="B63">
        <f>'CC1'!B63+'CC1'!AD63+'CC1'!BF63+'CC1'!CH63+'CC1'!DJ63</f>
        <v>145.59199999999998</v>
      </c>
      <c r="C63">
        <f>'CC1'!C63+'CC1'!AE63+'CC1'!BG63+'CC1'!CI63+'CC1'!DK63</f>
        <v>1480</v>
      </c>
      <c r="D63">
        <f>'CC1'!D63+'CC1'!AF63+'CC1'!BH63+'CC1'!CJ63+'CC1'!DL63</f>
        <v>237611.36</v>
      </c>
      <c r="E63">
        <f>'CC1'!E63+'CC1'!AG63+'CC1'!BI63+'CC1'!CK63+'CC1'!DM63</f>
        <v>85.926999999999992</v>
      </c>
      <c r="F63">
        <f>'CC1'!F63+'CC1'!AH63+'CC1'!BJ63+'CC1'!CL63+'CC1'!DN63</f>
        <v>752128</v>
      </c>
      <c r="G63">
        <f>'CC1'!G63+'CC1'!AI63+'CC1'!BK63+'CC1'!CM63+'CC1'!DO63</f>
        <v>225.67000000000002</v>
      </c>
      <c r="H63">
        <f>'CC1'!H63+'CC1'!AJ63+'CC1'!BL63+'CC1'!CN63+'CC1'!DP63</f>
        <v>455.23999999999995</v>
      </c>
      <c r="I63">
        <f>'CC1'!I63+'CC1'!AK63+'CC1'!BM63+'CC1'!CO63+'CC1'!DQ63</f>
        <v>144.25941</v>
      </c>
      <c r="J63">
        <f>'CC1'!J63+'CC1'!AL63+'CC1'!BN63+'CC1'!CP63+'CC1'!DR63</f>
        <v>609.78000000000009</v>
      </c>
      <c r="K63">
        <f>'CC1'!K63+'CC1'!AM63+'CC1'!BO63+'CC1'!CQ63+'CC1'!DS63</f>
        <v>617.33000000000004</v>
      </c>
      <c r="L63">
        <f>'CC1'!L63+'CC1'!AN63+'CC1'!BP63+'CC1'!CR63+'CC1'!DT63</f>
        <v>1406.08</v>
      </c>
      <c r="M63">
        <f>'CC1'!M63+'CC1'!AO63+'CC1'!BQ63+'CC1'!CS63+'CC1'!DU63</f>
        <v>733968</v>
      </c>
      <c r="N63">
        <f>'CC1'!N63+'CC1'!AP63+'CC1'!BR63+'CC1'!CT63+'CC1'!DV63</f>
        <v>1146474</v>
      </c>
      <c r="O63">
        <f>'CC1'!O63+'CC1'!AQ63+'CC1'!BS63+'CC1'!CU63+'CC1'!DW63</f>
        <v>1479.316</v>
      </c>
      <c r="P63">
        <f>'CC1'!P63+'CC1'!AR63+'CC1'!BT63+'CC1'!CV63+'CC1'!DX63</f>
        <v>34068.602310000002</v>
      </c>
      <c r="Q63">
        <f>'CC1'!Q63+'CC1'!AS63+'CC1'!BU63+'CC1'!CW63+'CC1'!DY63</f>
        <v>1156</v>
      </c>
      <c r="R63">
        <f>'CC1'!R63+'CC1'!AT63+'CC1'!BV63+'CC1'!CX63+'CC1'!DZ63</f>
        <v>3861.8739999999998</v>
      </c>
      <c r="S63">
        <f>'CC1'!S63+'CC1'!AU63+'CC1'!BW63+'CC1'!CY63+'CC1'!EA63</f>
        <v>18002</v>
      </c>
      <c r="T63">
        <f>'CC1'!T63+'CC1'!AV63+'CC1'!BX63+'CC1'!CZ63+'CC1'!EB63</f>
        <v>15942</v>
      </c>
      <c r="U63">
        <f>'CC1'!U63+'CC1'!AW63+'CC1'!BY63+'CC1'!DA63+'CC1'!EC63</f>
        <v>6787.1200000000008</v>
      </c>
      <c r="V63">
        <f>'CC1'!V63+'CC1'!AX63+'CC1'!BZ63+'CC1'!DB63+'CC1'!ED63</f>
        <v>86.711000000000041</v>
      </c>
      <c r="W63">
        <f>'CC1'!W63+'CC1'!AY63+'CC1'!CA63+'CC1'!DC63+'CC1'!EE63</f>
        <v>-94</v>
      </c>
      <c r="X63">
        <f>'CC1'!X63+'CC1'!AZ63+'CC1'!CB63+'CC1'!DD63+'CC1'!EF63</f>
        <v>24502</v>
      </c>
      <c r="Y63">
        <f>'CC1'!Y63+'CC1'!BA63+'CC1'!CC63+'CC1'!DE63+'CC1'!EG63</f>
        <v>301.30100000000004</v>
      </c>
      <c r="Z63">
        <f>'CC1'!Z63+'CC1'!BB63+'CC1'!CD63+'CC1'!DF63+'CC1'!EH63</f>
        <v>53373</v>
      </c>
      <c r="AA63">
        <f>'CC1'!AA63+'CC1'!BC63+'CC1'!CE63+'CC1'!DG63+'CC1'!EI63</f>
        <v>651</v>
      </c>
      <c r="AB63">
        <f>'CC1'!AB63+'CC1'!BD63+'CC1'!CF63+'CC1'!DH63+'CC1'!EJ63</f>
        <v>118.2272</v>
      </c>
      <c r="AC63">
        <f>'CC1'!AC63+'CC1'!BE63+'CC1'!CG63+'CC1'!DI63+'CC1'!EK63</f>
        <v>612.28399999999999</v>
      </c>
      <c r="AD63">
        <v>-7.638437629166666</v>
      </c>
    </row>
    <row r="64" spans="1:30">
      <c r="A64" t="s">
        <v>99</v>
      </c>
      <c r="B64">
        <f>'CC1'!B64+'CC1'!AD64+'CC1'!BF64+'CC1'!CH64+'CC1'!DJ64</f>
        <v>143.94999999999999</v>
      </c>
      <c r="C64">
        <f>'CC1'!C64+'CC1'!AE64+'CC1'!BG64+'CC1'!CI64+'CC1'!DK64</f>
        <v>1480</v>
      </c>
      <c r="D64">
        <f>'CC1'!D64+'CC1'!AF64+'CC1'!BH64+'CC1'!CJ64+'CC1'!DL64</f>
        <v>235191.36</v>
      </c>
      <c r="E64">
        <f>'CC1'!E64+'CC1'!AG64+'CC1'!BI64+'CC1'!CK64+'CC1'!DM64</f>
        <v>84.293000000000006</v>
      </c>
      <c r="F64">
        <f>'CC1'!F64+'CC1'!AH64+'CC1'!BJ64+'CC1'!CL64+'CC1'!DN64</f>
        <v>744529</v>
      </c>
      <c r="G64">
        <f>'CC1'!G64+'CC1'!AI64+'CC1'!BK64+'CC1'!CM64+'CC1'!DO64</f>
        <v>225.79000000000002</v>
      </c>
      <c r="H64">
        <f>'CC1'!H64+'CC1'!AJ64+'CC1'!BL64+'CC1'!CN64+'CC1'!DP64</f>
        <v>457.21999999999991</v>
      </c>
      <c r="I64">
        <f>'CC1'!I64+'CC1'!AK64+'CC1'!BM64+'CC1'!CO64+'CC1'!DQ64</f>
        <v>144.30515999999997</v>
      </c>
      <c r="J64">
        <f>'CC1'!J64+'CC1'!AL64+'CC1'!BN64+'CC1'!CP64+'CC1'!DR64</f>
        <v>609.56000000000006</v>
      </c>
      <c r="K64">
        <f>'CC1'!K64+'CC1'!AM64+'CC1'!BO64+'CC1'!CQ64+'CC1'!DS64</f>
        <v>616.19000000000005</v>
      </c>
      <c r="L64">
        <f>'CC1'!L64+'CC1'!AN64+'CC1'!BP64+'CC1'!CR64+'CC1'!DT64</f>
        <v>1404.93</v>
      </c>
      <c r="M64">
        <f>'CC1'!M64+'CC1'!AO64+'CC1'!BQ64+'CC1'!CS64+'CC1'!DU64</f>
        <v>737148</v>
      </c>
      <c r="N64">
        <f>'CC1'!N64+'CC1'!AP64+'CC1'!BR64+'CC1'!CT64+'CC1'!DV64</f>
        <v>1150970</v>
      </c>
      <c r="O64">
        <f>'CC1'!O64+'CC1'!AQ64+'CC1'!BS64+'CC1'!CU64+'CC1'!DW64</f>
        <v>1455.1559999999999</v>
      </c>
      <c r="P64">
        <f>'CC1'!P64+'CC1'!AR64+'CC1'!BT64+'CC1'!CV64+'CC1'!DX64</f>
        <v>34083.443140000003</v>
      </c>
      <c r="Q64">
        <f>'CC1'!Q64+'CC1'!AS64+'CC1'!BU64+'CC1'!CW64+'CC1'!DY64</f>
        <v>1152</v>
      </c>
      <c r="R64">
        <f>'CC1'!R64+'CC1'!AT64+'CC1'!BV64+'CC1'!CX64+'CC1'!DZ64</f>
        <v>3863.8830000000003</v>
      </c>
      <c r="S64">
        <f>'CC1'!S64+'CC1'!AU64+'CC1'!BW64+'CC1'!CY64+'CC1'!EA64</f>
        <v>17951</v>
      </c>
      <c r="T64">
        <f>'CC1'!T64+'CC1'!AV64+'CC1'!BX64+'CC1'!CZ64+'CC1'!EB64</f>
        <v>15897</v>
      </c>
      <c r="U64">
        <f>'CC1'!U64+'CC1'!AW64+'CC1'!BY64+'CC1'!DA64+'CC1'!EC64</f>
        <v>6790.88</v>
      </c>
      <c r="V64">
        <f>'CC1'!V64+'CC1'!AX64+'CC1'!BZ64+'CC1'!DB64+'CC1'!ED64</f>
        <v>82.783000000000044</v>
      </c>
      <c r="W64">
        <f>'CC1'!W64+'CC1'!AY64+'CC1'!CA64+'CC1'!DC64+'CC1'!EE64</f>
        <v>-96</v>
      </c>
      <c r="X64">
        <f>'CC1'!X64+'CC1'!AZ64+'CC1'!CB64+'CC1'!DD64+'CC1'!EF64</f>
        <v>24522</v>
      </c>
      <c r="Y64">
        <f>'CC1'!Y64+'CC1'!BA64+'CC1'!CC64+'CC1'!DE64+'CC1'!EG64</f>
        <v>301.74400000000003</v>
      </c>
      <c r="Z64">
        <f>'CC1'!Z64+'CC1'!BB64+'CC1'!CD64+'CC1'!DF64+'CC1'!EH64</f>
        <v>53006</v>
      </c>
      <c r="AA64">
        <f>'CC1'!AA64+'CC1'!BC64+'CC1'!CE64+'CC1'!DG64+'CC1'!EI64</f>
        <v>648</v>
      </c>
      <c r="AB64">
        <f>'CC1'!AB64+'CC1'!BD64+'CC1'!CF64+'CC1'!DH64+'CC1'!EJ64</f>
        <v>117.60720000000001</v>
      </c>
      <c r="AC64">
        <f>'CC1'!AC64+'CC1'!BE64+'CC1'!CG64+'CC1'!DI64+'CC1'!EK64</f>
        <v>614.40300000000013</v>
      </c>
      <c r="AD64">
        <v>-7.5805715999999999</v>
      </c>
    </row>
    <row r="65" spans="1:30">
      <c r="A65" t="s">
        <v>100</v>
      </c>
      <c r="B65">
        <f>'CC1'!B65+'CC1'!AD65+'CC1'!BF65+'CC1'!CH65+'CC1'!DJ65</f>
        <v>145.63800000000001</v>
      </c>
      <c r="C65">
        <f>'CC1'!C65+'CC1'!AE65+'CC1'!BG65+'CC1'!CI65+'CC1'!DK65</f>
        <v>1493</v>
      </c>
      <c r="D65">
        <f>'CC1'!D65+'CC1'!AF65+'CC1'!BH65+'CC1'!CJ65+'CC1'!DL65</f>
        <v>238674.17</v>
      </c>
      <c r="E65">
        <f>'CC1'!E65+'CC1'!AG65+'CC1'!BI65+'CC1'!CK65+'CC1'!DM65</f>
        <v>85.983999999999995</v>
      </c>
      <c r="F65">
        <f>'CC1'!F65+'CC1'!AH65+'CC1'!BJ65+'CC1'!CL65+'CC1'!DN65</f>
        <v>751099</v>
      </c>
      <c r="G65">
        <f>'CC1'!G65+'CC1'!AI65+'CC1'!BK65+'CC1'!CM65+'CC1'!DO65</f>
        <v>225.89000000000001</v>
      </c>
      <c r="H65">
        <f>'CC1'!H65+'CC1'!AJ65+'CC1'!BL65+'CC1'!CN65+'CC1'!DP65</f>
        <v>457.77</v>
      </c>
      <c r="I65">
        <f>'CC1'!I65+'CC1'!AK65+'CC1'!BM65+'CC1'!CO65+'CC1'!DQ65</f>
        <v>143.66869999999997</v>
      </c>
      <c r="J65">
        <f>'CC1'!J65+'CC1'!AL65+'CC1'!BN65+'CC1'!CP65+'CC1'!DR65</f>
        <v>607.29000000000008</v>
      </c>
      <c r="K65">
        <f>'CC1'!K65+'CC1'!AM65+'CC1'!BO65+'CC1'!CQ65+'CC1'!DS65</f>
        <v>614.90000000000009</v>
      </c>
      <c r="L65">
        <f>'CC1'!L65+'CC1'!AN65+'CC1'!BP65+'CC1'!CR65+'CC1'!DT65</f>
        <v>1401.39</v>
      </c>
      <c r="M65">
        <f>'CC1'!M65+'CC1'!AO65+'CC1'!BQ65+'CC1'!CS65+'CC1'!DU65</f>
        <v>735142</v>
      </c>
      <c r="N65">
        <f>'CC1'!N65+'CC1'!AP65+'CC1'!BR65+'CC1'!CT65+'CC1'!DV65</f>
        <v>1148086</v>
      </c>
      <c r="O65">
        <f>'CC1'!O65+'CC1'!AQ65+'CC1'!BS65+'CC1'!CU65+'CC1'!DW65</f>
        <v>1481.5119999999999</v>
      </c>
      <c r="P65">
        <f>'CC1'!P65+'CC1'!AR65+'CC1'!BT65+'CC1'!CV65+'CC1'!DX65</f>
        <v>33914.52807</v>
      </c>
      <c r="Q65">
        <f>'CC1'!Q65+'CC1'!AS65+'CC1'!BU65+'CC1'!CW65+'CC1'!DY65</f>
        <v>1151</v>
      </c>
      <c r="R65">
        <f>'CC1'!R65+'CC1'!AT65+'CC1'!BV65+'CC1'!CX65+'CC1'!DZ65</f>
        <v>3874.7679999999996</v>
      </c>
      <c r="S65">
        <f>'CC1'!S65+'CC1'!AU65+'CC1'!BW65+'CC1'!CY65+'CC1'!EA65</f>
        <v>17906</v>
      </c>
      <c r="T65">
        <f>'CC1'!T65+'CC1'!AV65+'CC1'!BX65+'CC1'!CZ65+'CC1'!EB65</f>
        <v>15855</v>
      </c>
      <c r="U65">
        <f>'CC1'!U65+'CC1'!AW65+'CC1'!BY65+'CC1'!DA65+'CC1'!EC65</f>
        <v>6786.005000000001</v>
      </c>
      <c r="V65">
        <f>'CC1'!V65+'CC1'!AX65+'CC1'!BZ65+'CC1'!DB65+'CC1'!ED65</f>
        <v>90.820000000000022</v>
      </c>
      <c r="W65">
        <f>'CC1'!W65+'CC1'!AY65+'CC1'!CA65+'CC1'!DC65+'CC1'!EE65</f>
        <v>-91</v>
      </c>
      <c r="X65">
        <f>'CC1'!X65+'CC1'!AZ65+'CC1'!CB65+'CC1'!DD65+'CC1'!EF65</f>
        <v>24590</v>
      </c>
      <c r="Y65">
        <f>'CC1'!Y65+'CC1'!BA65+'CC1'!CC65+'CC1'!DE65+'CC1'!EG65</f>
        <v>302.322</v>
      </c>
      <c r="Z65">
        <f>'CC1'!Z65+'CC1'!BB65+'CC1'!CD65+'CC1'!DF65+'CC1'!EH65</f>
        <v>53264</v>
      </c>
      <c r="AA65">
        <f>'CC1'!AA65+'CC1'!BC65+'CC1'!CE65+'CC1'!DG65+'CC1'!EI65</f>
        <v>650</v>
      </c>
      <c r="AB65">
        <f>'CC1'!AB65+'CC1'!BD65+'CC1'!CF65+'CC1'!DH65+'CC1'!EJ65</f>
        <v>118.7544</v>
      </c>
      <c r="AC65">
        <f>'CC1'!AC65+'CC1'!BE65+'CC1'!CG65+'CC1'!DI65+'CC1'!EK65</f>
        <v>614.47400000000005</v>
      </c>
      <c r="AD65">
        <v>-7.5982757374999998</v>
      </c>
    </row>
    <row r="66" spans="1:30">
      <c r="A66" t="s">
        <v>101</v>
      </c>
      <c r="B66">
        <f>'CC1'!B66+'CC1'!AD66+'CC1'!BF66+'CC1'!CH66+'CC1'!DJ66</f>
        <v>145.01</v>
      </c>
      <c r="C66">
        <f>'CC1'!C66+'CC1'!AE66+'CC1'!BG66+'CC1'!CI66+'CC1'!DK66</f>
        <v>1466</v>
      </c>
      <c r="D66">
        <f>'CC1'!D66+'CC1'!AF66+'CC1'!BH66+'CC1'!CJ66+'CC1'!DL66</f>
        <v>236700.36</v>
      </c>
      <c r="E66">
        <f>'CC1'!E66+'CC1'!AG66+'CC1'!BI66+'CC1'!CK66+'CC1'!DM66</f>
        <v>85.930999999999997</v>
      </c>
      <c r="F66">
        <f>'CC1'!F66+'CC1'!AH66+'CC1'!BJ66+'CC1'!CL66+'CC1'!DN66</f>
        <v>751375</v>
      </c>
      <c r="G66">
        <f>'CC1'!G66+'CC1'!AI66+'CC1'!BK66+'CC1'!CM66+'CC1'!DO66</f>
        <v>224.1</v>
      </c>
      <c r="H66">
        <f>'CC1'!H66+'CC1'!AJ66+'CC1'!BL66+'CC1'!CN66+'CC1'!DP66</f>
        <v>449.76999999999992</v>
      </c>
      <c r="I66">
        <f>'CC1'!I66+'CC1'!AK66+'CC1'!BM66+'CC1'!CO66+'CC1'!DQ66</f>
        <v>143.68743999999998</v>
      </c>
      <c r="J66">
        <f>'CC1'!J66+'CC1'!AL66+'CC1'!BN66+'CC1'!CP66+'CC1'!DR66</f>
        <v>608.97</v>
      </c>
      <c r="K66">
        <f>'CC1'!K66+'CC1'!AM66+'CC1'!BO66+'CC1'!CQ66+'CC1'!DS66</f>
        <v>616.62</v>
      </c>
      <c r="L66">
        <f>'CC1'!L66+'CC1'!AN66+'CC1'!BP66+'CC1'!CR66+'CC1'!DT66</f>
        <v>1404.0900000000001</v>
      </c>
      <c r="M66">
        <f>'CC1'!M66+'CC1'!AO66+'CC1'!BQ66+'CC1'!CS66+'CC1'!DU66</f>
        <v>732428</v>
      </c>
      <c r="N66">
        <f>'CC1'!N66+'CC1'!AP66+'CC1'!BR66+'CC1'!CT66+'CC1'!DV66</f>
        <v>1144564</v>
      </c>
      <c r="O66">
        <f>'CC1'!O66+'CC1'!AQ66+'CC1'!BS66+'CC1'!CU66+'CC1'!DW66</f>
        <v>1477.1759999999999</v>
      </c>
      <c r="P66">
        <f>'CC1'!P66+'CC1'!AR66+'CC1'!BT66+'CC1'!CV66+'CC1'!DX66</f>
        <v>33990.853439999999</v>
      </c>
      <c r="Q66">
        <f>'CC1'!Q66+'CC1'!AS66+'CC1'!BU66+'CC1'!CW66+'CC1'!DY66</f>
        <v>1155</v>
      </c>
      <c r="R66">
        <f>'CC1'!R66+'CC1'!AT66+'CC1'!BV66+'CC1'!CX66+'CC1'!DZ66</f>
        <v>3878.991</v>
      </c>
      <c r="S66">
        <f>'CC1'!S66+'CC1'!AU66+'CC1'!BW66+'CC1'!CY66+'CC1'!EA66</f>
        <v>17997</v>
      </c>
      <c r="T66">
        <f>'CC1'!T66+'CC1'!AV66+'CC1'!BX66+'CC1'!CZ66+'CC1'!EB66</f>
        <v>15939</v>
      </c>
      <c r="U66">
        <f>'CC1'!U66+'CC1'!AW66+'CC1'!BY66+'CC1'!DA66+'CC1'!EC66</f>
        <v>6756.2000000000007</v>
      </c>
      <c r="V66">
        <f>'CC1'!V66+'CC1'!AX66+'CC1'!BZ66+'CC1'!DB66+'CC1'!ED66</f>
        <v>88.145000000000039</v>
      </c>
      <c r="W66">
        <f>'CC1'!W66+'CC1'!AY66+'CC1'!CA66+'CC1'!DC66+'CC1'!EE66</f>
        <v>-95</v>
      </c>
      <c r="X66">
        <f>'CC1'!X66+'CC1'!AZ66+'CC1'!CB66+'CC1'!DD66+'CC1'!EF66</f>
        <v>24250</v>
      </c>
      <c r="Y66">
        <f>'CC1'!Y66+'CC1'!BA66+'CC1'!CC66+'CC1'!DE66+'CC1'!EG66</f>
        <v>298.46000000000004</v>
      </c>
      <c r="Z66">
        <f>'CC1'!Z66+'CC1'!BB66+'CC1'!CD66+'CC1'!DF66+'CC1'!EH66</f>
        <v>53282</v>
      </c>
      <c r="AA66">
        <f>'CC1'!AA66+'CC1'!BC66+'CC1'!CE66+'CC1'!DG66+'CC1'!EI66</f>
        <v>649.5</v>
      </c>
      <c r="AB66">
        <f>'CC1'!AB66+'CC1'!BD66+'CC1'!CF66+'CC1'!DH66+'CC1'!EJ66</f>
        <v>114.55719999999999</v>
      </c>
      <c r="AC66">
        <f>'CC1'!AC66+'CC1'!BE66+'CC1'!CG66+'CC1'!DI66+'CC1'!EK66</f>
        <v>601.06600000000003</v>
      </c>
      <c r="AD66">
        <v>-7.6603890167364019</v>
      </c>
    </row>
    <row r="67" spans="1:30">
      <c r="A67" t="s">
        <v>102</v>
      </c>
      <c r="B67">
        <f>'CC1'!B67+'CC1'!AD67+'CC1'!BF67+'CC1'!CH67+'CC1'!DJ67</f>
        <v>145.16199999999998</v>
      </c>
      <c r="C67">
        <f>'CC1'!C67+'CC1'!AE67+'CC1'!BG67+'CC1'!CI67+'CC1'!DK67</f>
        <v>1466</v>
      </c>
      <c r="D67">
        <f>'CC1'!D67+'CC1'!AF67+'CC1'!BH67+'CC1'!CJ67+'CC1'!DL67</f>
        <v>236579.36</v>
      </c>
      <c r="E67">
        <f>'CC1'!E67+'CC1'!AG67+'CC1'!BI67+'CC1'!CK67+'CC1'!DM67</f>
        <v>85.89500000000001</v>
      </c>
      <c r="F67">
        <f>'CC1'!F67+'CC1'!AH67+'CC1'!BJ67+'CC1'!CL67+'CC1'!DN67</f>
        <v>751266</v>
      </c>
      <c r="G67">
        <f>'CC1'!G67+'CC1'!AI67+'CC1'!BK67+'CC1'!CM67+'CC1'!DO67</f>
        <v>224.35000000000002</v>
      </c>
      <c r="H67">
        <f>'CC1'!H67+'CC1'!AJ67+'CC1'!BL67+'CC1'!CN67+'CC1'!DP67</f>
        <v>450.64</v>
      </c>
      <c r="I67">
        <f>'CC1'!I67+'CC1'!AK67+'CC1'!BM67+'CC1'!CO67+'CC1'!DQ67</f>
        <v>143.85426999999999</v>
      </c>
      <c r="J67">
        <f>'CC1'!J67+'CC1'!AL67+'CC1'!BN67+'CC1'!CP67+'CC1'!DR67</f>
        <v>608.87</v>
      </c>
      <c r="K67">
        <f>'CC1'!K67+'CC1'!AM67+'CC1'!BO67+'CC1'!CQ67+'CC1'!DS67</f>
        <v>616.53</v>
      </c>
      <c r="L67">
        <f>'CC1'!L67+'CC1'!AN67+'CC1'!BP67+'CC1'!CR67+'CC1'!DT67</f>
        <v>1403.66</v>
      </c>
      <c r="M67">
        <f>'CC1'!M67+'CC1'!AO67+'CC1'!BQ67+'CC1'!CS67+'CC1'!DU67</f>
        <v>730917</v>
      </c>
      <c r="N67">
        <f>'CC1'!N67+'CC1'!AP67+'CC1'!BR67+'CC1'!CT67+'CC1'!DV67</f>
        <v>1142063</v>
      </c>
      <c r="O67">
        <f>'CC1'!O67+'CC1'!AQ67+'CC1'!BS67+'CC1'!CU67+'CC1'!DW67</f>
        <v>1476.9260000000002</v>
      </c>
      <c r="P67">
        <f>'CC1'!P67+'CC1'!AR67+'CC1'!BT67+'CC1'!CV67+'CC1'!DX67</f>
        <v>34004.167459999997</v>
      </c>
      <c r="Q67">
        <f>'CC1'!Q67+'CC1'!AS67+'CC1'!BU67+'CC1'!CW67+'CC1'!DY67</f>
        <v>1155</v>
      </c>
      <c r="R67">
        <f>'CC1'!R67+'CC1'!AT67+'CC1'!BV67+'CC1'!CX67+'CC1'!DZ67</f>
        <v>3857.2069999999999</v>
      </c>
      <c r="S67">
        <f>'CC1'!S67+'CC1'!AU67+'CC1'!BW67+'CC1'!CY67+'CC1'!EA67</f>
        <v>17996</v>
      </c>
      <c r="T67">
        <f>'CC1'!T67+'CC1'!AV67+'CC1'!BX67+'CC1'!CZ67+'CC1'!EB67</f>
        <v>15938</v>
      </c>
      <c r="U67">
        <f>'CC1'!U67+'CC1'!AW67+'CC1'!BY67+'CC1'!DA67+'CC1'!EC67</f>
        <v>6757.5400000000009</v>
      </c>
      <c r="V67">
        <f>'CC1'!V67+'CC1'!AX67+'CC1'!BZ67+'CC1'!DB67+'CC1'!ED67</f>
        <v>86.32000000000005</v>
      </c>
      <c r="W67">
        <f>'CC1'!W67+'CC1'!AY67+'CC1'!CA67+'CC1'!DC67+'CC1'!EE67</f>
        <v>-95</v>
      </c>
      <c r="X67">
        <f>'CC1'!X67+'CC1'!AZ67+'CC1'!CB67+'CC1'!DD67+'CC1'!EF67</f>
        <v>24299</v>
      </c>
      <c r="Y67">
        <f>'CC1'!Y67+'CC1'!BA67+'CC1'!CC67+'CC1'!DE67+'CC1'!EG67</f>
        <v>298.92500000000001</v>
      </c>
      <c r="Z67">
        <f>'CC1'!Z67+'CC1'!BB67+'CC1'!CD67+'CC1'!DF67+'CC1'!EH67</f>
        <v>53286</v>
      </c>
      <c r="AA67">
        <f>'CC1'!AA67+'CC1'!BC67+'CC1'!CE67+'CC1'!DG67+'CC1'!EI67</f>
        <v>649.5</v>
      </c>
      <c r="AB67">
        <f>'CC1'!AB67+'CC1'!BD67+'CC1'!CF67+'CC1'!DH67+'CC1'!EJ67</f>
        <v>116.12719999999999</v>
      </c>
      <c r="AC67">
        <f>'CC1'!AC67+'CC1'!BE67+'CC1'!CG67+'CC1'!DI67+'CC1'!EK67</f>
        <v>604.71199999999999</v>
      </c>
      <c r="AD67">
        <v>-7.6600852133891211</v>
      </c>
    </row>
    <row r="68" spans="1:30">
      <c r="A68" t="s">
        <v>103</v>
      </c>
      <c r="B68">
        <f>'CC1'!B68+'CC1'!AD68+'CC1'!BF68+'CC1'!CH68+'CC1'!DJ68</f>
        <v>143.52000000000001</v>
      </c>
      <c r="C68">
        <f>'CC1'!C68+'CC1'!AE68+'CC1'!BG68+'CC1'!CI68+'CC1'!DK68</f>
        <v>1466</v>
      </c>
      <c r="D68">
        <f>'CC1'!D68+'CC1'!AF68+'CC1'!BH68+'CC1'!CJ68+'CC1'!DL68</f>
        <v>234159.35999999999</v>
      </c>
      <c r="E68">
        <f>'CC1'!E68+'CC1'!AG68+'CC1'!BI68+'CC1'!CK68+'CC1'!DM68</f>
        <v>84.26100000000001</v>
      </c>
      <c r="F68">
        <f>'CC1'!F68+'CC1'!AH68+'CC1'!BJ68+'CC1'!CL68+'CC1'!DN68</f>
        <v>743667</v>
      </c>
      <c r="G68">
        <f>'CC1'!G68+'CC1'!AI68+'CC1'!BK68+'CC1'!CM68+'CC1'!DO68</f>
        <v>224.47000000000003</v>
      </c>
      <c r="H68">
        <f>'CC1'!H68+'CC1'!AJ68+'CC1'!BL68+'CC1'!CN68+'CC1'!DP68</f>
        <v>452.61999999999995</v>
      </c>
      <c r="I68">
        <f>'CC1'!I68+'CC1'!AK68+'CC1'!BM68+'CC1'!CO68+'CC1'!DQ68</f>
        <v>143.90001999999998</v>
      </c>
      <c r="J68">
        <f>'CC1'!J68+'CC1'!AL68+'CC1'!BN68+'CC1'!CP68+'CC1'!DR68</f>
        <v>608.65</v>
      </c>
      <c r="K68">
        <f>'CC1'!K68+'CC1'!AM68+'CC1'!BO68+'CC1'!CQ68+'CC1'!DS68</f>
        <v>615.39</v>
      </c>
      <c r="L68">
        <f>'CC1'!L68+'CC1'!AN68+'CC1'!BP68+'CC1'!CR68+'CC1'!DT68</f>
        <v>1402.5100000000002</v>
      </c>
      <c r="M68">
        <f>'CC1'!M68+'CC1'!AO68+'CC1'!BQ68+'CC1'!CS68+'CC1'!DU68</f>
        <v>734097</v>
      </c>
      <c r="N68">
        <f>'CC1'!N68+'CC1'!AP68+'CC1'!BR68+'CC1'!CT68+'CC1'!DV68</f>
        <v>1146559</v>
      </c>
      <c r="O68">
        <f>'CC1'!O68+'CC1'!AQ68+'CC1'!BS68+'CC1'!CU68+'CC1'!DW68</f>
        <v>1452.7660000000001</v>
      </c>
      <c r="P68">
        <f>'CC1'!P68+'CC1'!AR68+'CC1'!BT68+'CC1'!CV68+'CC1'!DX68</f>
        <v>34019.008289999998</v>
      </c>
      <c r="Q68">
        <f>'CC1'!Q68+'CC1'!AS68+'CC1'!BU68+'CC1'!CW68+'CC1'!DY68</f>
        <v>1151</v>
      </c>
      <c r="R68">
        <f>'CC1'!R68+'CC1'!AT68+'CC1'!BV68+'CC1'!CX68+'CC1'!DZ68</f>
        <v>3859.2160000000003</v>
      </c>
      <c r="S68">
        <f>'CC1'!S68+'CC1'!AU68+'CC1'!BW68+'CC1'!CY68+'CC1'!EA68</f>
        <v>17945</v>
      </c>
      <c r="T68">
        <f>'CC1'!T68+'CC1'!AV68+'CC1'!BX68+'CC1'!CZ68+'CC1'!EB68</f>
        <v>15893</v>
      </c>
      <c r="U68">
        <f>'CC1'!U68+'CC1'!AW68+'CC1'!BY68+'CC1'!DA68+'CC1'!EC68</f>
        <v>6761.3</v>
      </c>
      <c r="V68">
        <f>'CC1'!V68+'CC1'!AX68+'CC1'!BZ68+'CC1'!DB68+'CC1'!ED68</f>
        <v>82.392000000000039</v>
      </c>
      <c r="W68">
        <f>'CC1'!W68+'CC1'!AY68+'CC1'!CA68+'CC1'!DC68+'CC1'!EE68</f>
        <v>-97</v>
      </c>
      <c r="X68">
        <f>'CC1'!X68+'CC1'!AZ68+'CC1'!CB68+'CC1'!DD68+'CC1'!EF68</f>
        <v>24319</v>
      </c>
      <c r="Y68">
        <f>'CC1'!Y68+'CC1'!BA68+'CC1'!CC68+'CC1'!DE68+'CC1'!EG68</f>
        <v>299.36799999999999</v>
      </c>
      <c r="Z68">
        <f>'CC1'!Z68+'CC1'!BB68+'CC1'!CD68+'CC1'!DF68+'CC1'!EH68</f>
        <v>52919</v>
      </c>
      <c r="AA68">
        <f>'CC1'!AA68+'CC1'!BC68+'CC1'!CE68+'CC1'!DG68+'CC1'!EI68</f>
        <v>646.5</v>
      </c>
      <c r="AB68">
        <f>'CC1'!AB68+'CC1'!BD68+'CC1'!CF68+'CC1'!DH68+'CC1'!EJ68</f>
        <v>115.5072</v>
      </c>
      <c r="AC68">
        <f>'CC1'!AC68+'CC1'!BE68+'CC1'!CG68+'CC1'!DI68+'CC1'!EK68</f>
        <v>606.83100000000002</v>
      </c>
      <c r="AD68">
        <v>-7.5877938744769873</v>
      </c>
    </row>
    <row r="69" spans="1:30">
      <c r="A69" t="s">
        <v>104</v>
      </c>
      <c r="B69">
        <f>'CC1'!B69+'CC1'!AD69+'CC1'!BF69+'CC1'!CH69+'CC1'!DJ69</f>
        <v>145.208</v>
      </c>
      <c r="C69">
        <f>'CC1'!C69+'CC1'!AE69+'CC1'!BG69+'CC1'!CI69+'CC1'!DK69</f>
        <v>1479</v>
      </c>
      <c r="D69">
        <f>'CC1'!D69+'CC1'!AF69+'CC1'!BH69+'CC1'!CJ69+'CC1'!DL69</f>
        <v>237642.17</v>
      </c>
      <c r="E69">
        <f>'CC1'!E69+'CC1'!AG69+'CC1'!BI69+'CC1'!CK69+'CC1'!DM69</f>
        <v>85.951999999999998</v>
      </c>
      <c r="F69">
        <f>'CC1'!F69+'CC1'!AH69+'CC1'!BJ69+'CC1'!CL69+'CC1'!DN69</f>
        <v>750237</v>
      </c>
      <c r="G69">
        <f>'CC1'!G69+'CC1'!AI69+'CC1'!BK69+'CC1'!CM69+'CC1'!DO69</f>
        <v>224.57000000000002</v>
      </c>
      <c r="H69">
        <f>'CC1'!H69+'CC1'!AJ69+'CC1'!BL69+'CC1'!CN69+'CC1'!DP69</f>
        <v>453.17</v>
      </c>
      <c r="I69">
        <f>'CC1'!I69+'CC1'!AK69+'CC1'!BM69+'CC1'!CO69+'CC1'!DQ69</f>
        <v>143.26355999999998</v>
      </c>
      <c r="J69">
        <f>'CC1'!J69+'CC1'!AL69+'CC1'!BN69+'CC1'!CP69+'CC1'!DR69</f>
        <v>606.38</v>
      </c>
      <c r="K69">
        <f>'CC1'!K69+'CC1'!AM69+'CC1'!BO69+'CC1'!CQ69+'CC1'!DS69</f>
        <v>614.1</v>
      </c>
      <c r="L69">
        <f>'CC1'!L69+'CC1'!AN69+'CC1'!BP69+'CC1'!CR69+'CC1'!DT69</f>
        <v>1398.9700000000003</v>
      </c>
      <c r="M69">
        <f>'CC1'!M69+'CC1'!AO69+'CC1'!BQ69+'CC1'!CS69+'CC1'!DU69</f>
        <v>732091</v>
      </c>
      <c r="N69">
        <f>'CC1'!N69+'CC1'!AP69+'CC1'!BR69+'CC1'!CT69+'CC1'!DV69</f>
        <v>1143675</v>
      </c>
      <c r="O69">
        <f>'CC1'!O69+'CC1'!AQ69+'CC1'!BS69+'CC1'!CU69+'CC1'!DW69</f>
        <v>1479.1220000000001</v>
      </c>
      <c r="P69">
        <f>'CC1'!P69+'CC1'!AR69+'CC1'!BT69+'CC1'!CV69+'CC1'!DX69</f>
        <v>33850.093219999995</v>
      </c>
      <c r="Q69">
        <f>'CC1'!Q69+'CC1'!AS69+'CC1'!BU69+'CC1'!CW69+'CC1'!DY69</f>
        <v>1150</v>
      </c>
      <c r="R69">
        <f>'CC1'!R69+'CC1'!AT69+'CC1'!BV69+'CC1'!CX69+'CC1'!DZ69</f>
        <v>3870.1009999999997</v>
      </c>
      <c r="S69">
        <f>'CC1'!S69+'CC1'!AU69+'CC1'!BW69+'CC1'!CY69+'CC1'!EA69</f>
        <v>17900</v>
      </c>
      <c r="T69">
        <f>'CC1'!T69+'CC1'!AV69+'CC1'!BX69+'CC1'!CZ69+'CC1'!EB69</f>
        <v>15851</v>
      </c>
      <c r="U69">
        <f>'CC1'!U69+'CC1'!AW69+'CC1'!BY69+'CC1'!DA69+'CC1'!EC69</f>
        <v>6756.4250000000011</v>
      </c>
      <c r="V69">
        <f>'CC1'!V69+'CC1'!AX69+'CC1'!BZ69+'CC1'!DB69+'CC1'!ED69</f>
        <v>90.429000000000016</v>
      </c>
      <c r="W69">
        <f>'CC1'!W69+'CC1'!AY69+'CC1'!CA69+'CC1'!DC69+'CC1'!EE69</f>
        <v>-92</v>
      </c>
      <c r="X69">
        <f>'CC1'!X69+'CC1'!AZ69+'CC1'!CB69+'CC1'!DD69+'CC1'!EF69</f>
        <v>24387</v>
      </c>
      <c r="Y69">
        <f>'CC1'!Y69+'CC1'!BA69+'CC1'!CC69+'CC1'!DE69+'CC1'!EG69</f>
        <v>299.94600000000003</v>
      </c>
      <c r="Z69">
        <f>'CC1'!Z69+'CC1'!BB69+'CC1'!CD69+'CC1'!DF69+'CC1'!EH69</f>
        <v>53177</v>
      </c>
      <c r="AA69">
        <f>'CC1'!AA69+'CC1'!BC69+'CC1'!CE69+'CC1'!DG69+'CC1'!EI69</f>
        <v>648.5</v>
      </c>
      <c r="AB69">
        <f>'CC1'!AB69+'CC1'!BD69+'CC1'!CF69+'CC1'!DH69+'CC1'!EJ69</f>
        <v>116.6544</v>
      </c>
      <c r="AC69">
        <f>'CC1'!AC69+'CC1'!BE69+'CC1'!CG69+'CC1'!DI69+'CC1'!EK69</f>
        <v>606.90200000000004</v>
      </c>
      <c r="AD69">
        <v>-7.6383578661087865</v>
      </c>
    </row>
    <row r="70" spans="1:30">
      <c r="A70" t="s">
        <v>102</v>
      </c>
      <c r="B70">
        <f>'CC1'!B70+'CC1'!AD70+'CC1'!BF70+'CC1'!CH70+'CC1'!DJ70</f>
        <v>145.16199999999998</v>
      </c>
      <c r="C70">
        <f>'CC1'!C70+'CC1'!AE70+'CC1'!BG70+'CC1'!CI70+'CC1'!DK70</f>
        <v>1466</v>
      </c>
      <c r="D70">
        <f>'CC1'!D70+'CC1'!AF70+'CC1'!BH70+'CC1'!CJ70+'CC1'!DL70</f>
        <v>236579.36</v>
      </c>
      <c r="E70">
        <f>'CC1'!E70+'CC1'!AG70+'CC1'!BI70+'CC1'!CK70+'CC1'!DM70</f>
        <v>85.89500000000001</v>
      </c>
      <c r="F70">
        <f>'CC1'!F70+'CC1'!AH70+'CC1'!BJ70+'CC1'!CL70+'CC1'!DN70</f>
        <v>751266</v>
      </c>
      <c r="G70">
        <f>'CC1'!G70+'CC1'!AI70+'CC1'!BK70+'CC1'!CM70+'CC1'!DO70</f>
        <v>224.35000000000002</v>
      </c>
      <c r="H70">
        <f>'CC1'!H70+'CC1'!AJ70+'CC1'!BL70+'CC1'!CN70+'CC1'!DP70</f>
        <v>450.64</v>
      </c>
      <c r="I70">
        <f>'CC1'!I70+'CC1'!AK70+'CC1'!BM70+'CC1'!CO70+'CC1'!DQ70</f>
        <v>143.85426999999999</v>
      </c>
      <c r="J70">
        <f>'CC1'!J70+'CC1'!AL70+'CC1'!BN70+'CC1'!CP70+'CC1'!DR70</f>
        <v>608.87</v>
      </c>
      <c r="K70">
        <f>'CC1'!K70+'CC1'!AM70+'CC1'!BO70+'CC1'!CQ70+'CC1'!DS70</f>
        <v>616.53</v>
      </c>
      <c r="L70">
        <f>'CC1'!L70+'CC1'!AN70+'CC1'!BP70+'CC1'!CR70+'CC1'!DT70</f>
        <v>1403.66</v>
      </c>
      <c r="M70">
        <f>'CC1'!M70+'CC1'!AO70+'CC1'!BQ70+'CC1'!CS70+'CC1'!DU70</f>
        <v>730917</v>
      </c>
      <c r="N70">
        <f>'CC1'!N70+'CC1'!AP70+'CC1'!BR70+'CC1'!CT70+'CC1'!DV70</f>
        <v>1142063</v>
      </c>
      <c r="O70">
        <f>'CC1'!O70+'CC1'!AQ70+'CC1'!BS70+'CC1'!CU70+'CC1'!DW70</f>
        <v>1476.9260000000002</v>
      </c>
      <c r="P70">
        <f>'CC1'!P70+'CC1'!AR70+'CC1'!BT70+'CC1'!CV70+'CC1'!DX70</f>
        <v>34004.167459999997</v>
      </c>
      <c r="Q70">
        <f>'CC1'!Q70+'CC1'!AS70+'CC1'!BU70+'CC1'!CW70+'CC1'!DY70</f>
        <v>1155</v>
      </c>
      <c r="R70">
        <f>'CC1'!R70+'CC1'!AT70+'CC1'!BV70+'CC1'!CX70+'CC1'!DZ70</f>
        <v>3857.2069999999999</v>
      </c>
      <c r="S70">
        <f>'CC1'!S70+'CC1'!AU70+'CC1'!BW70+'CC1'!CY70+'CC1'!EA70</f>
        <v>17996</v>
      </c>
      <c r="T70">
        <f>'CC1'!T70+'CC1'!AV70+'CC1'!BX70+'CC1'!CZ70+'CC1'!EB70</f>
        <v>15938</v>
      </c>
      <c r="U70">
        <f>'CC1'!U70+'CC1'!AW70+'CC1'!BY70+'CC1'!DA70+'CC1'!EC70</f>
        <v>6757.5400000000009</v>
      </c>
      <c r="V70">
        <f>'CC1'!V70+'CC1'!AX70+'CC1'!BZ70+'CC1'!DB70+'CC1'!ED70</f>
        <v>86.32000000000005</v>
      </c>
      <c r="W70">
        <f>'CC1'!W70+'CC1'!AY70+'CC1'!CA70+'CC1'!DC70+'CC1'!EE70</f>
        <v>-95</v>
      </c>
      <c r="X70">
        <f>'CC1'!X70+'CC1'!AZ70+'CC1'!CB70+'CC1'!DD70+'CC1'!EF70</f>
        <v>24299</v>
      </c>
      <c r="Y70">
        <f>'CC1'!Y70+'CC1'!BA70+'CC1'!CC70+'CC1'!DE70+'CC1'!EG70</f>
        <v>298.92500000000001</v>
      </c>
      <c r="Z70">
        <f>'CC1'!Z70+'CC1'!BB70+'CC1'!CD70+'CC1'!DF70+'CC1'!EH70</f>
        <v>53286</v>
      </c>
      <c r="AA70">
        <f>'CC1'!AA70+'CC1'!BC70+'CC1'!CE70+'CC1'!DG70+'CC1'!EI70</f>
        <v>649.5</v>
      </c>
      <c r="AB70">
        <f>'CC1'!AB70+'CC1'!BD70+'CC1'!CF70+'CC1'!DH70+'CC1'!EJ70</f>
        <v>116.12719999999999</v>
      </c>
      <c r="AC70">
        <f>'CC1'!AC70+'CC1'!BE70+'CC1'!CG70+'CC1'!DI70+'CC1'!EK70</f>
        <v>604.71199999999999</v>
      </c>
      <c r="AD70">
        <v>-7.6585936778242676</v>
      </c>
    </row>
    <row r="71" spans="1:30">
      <c r="A71" t="s">
        <v>105</v>
      </c>
      <c r="B71">
        <f>'CC1'!B71+'CC1'!AD71+'CC1'!BF71+'CC1'!CH71+'CC1'!DJ71</f>
        <v>145.31399999999999</v>
      </c>
      <c r="C71">
        <f>'CC1'!C71+'CC1'!AE71+'CC1'!BG71+'CC1'!CI71+'CC1'!DK71</f>
        <v>1466</v>
      </c>
      <c r="D71">
        <f>'CC1'!D71+'CC1'!AF71+'CC1'!BH71+'CC1'!CJ71+'CC1'!DL71</f>
        <v>236458.36</v>
      </c>
      <c r="E71">
        <f>'CC1'!E71+'CC1'!AG71+'CC1'!BI71+'CC1'!CK71+'CC1'!DM71</f>
        <v>85.858999999999995</v>
      </c>
      <c r="F71">
        <f>'CC1'!F71+'CC1'!AH71+'CC1'!BJ71+'CC1'!CL71+'CC1'!DN71</f>
        <v>751157</v>
      </c>
      <c r="G71">
        <f>'CC1'!G71+'CC1'!AI71+'CC1'!BK71+'CC1'!CM71+'CC1'!DO71</f>
        <v>224.6</v>
      </c>
      <c r="H71">
        <f>'CC1'!H71+'CC1'!AJ71+'CC1'!BL71+'CC1'!CN71+'CC1'!DP71</f>
        <v>451.50999999999993</v>
      </c>
      <c r="I71">
        <f>'CC1'!I71+'CC1'!AK71+'CC1'!BM71+'CC1'!CO71+'CC1'!DQ71</f>
        <v>144.02109999999999</v>
      </c>
      <c r="J71">
        <f>'CC1'!J71+'CC1'!AL71+'CC1'!BN71+'CC1'!CP71+'CC1'!DR71</f>
        <v>608.7700000000001</v>
      </c>
      <c r="K71">
        <f>'CC1'!K71+'CC1'!AM71+'CC1'!BO71+'CC1'!CQ71+'CC1'!DS71</f>
        <v>616.44000000000005</v>
      </c>
      <c r="L71">
        <f>'CC1'!L71+'CC1'!AN71+'CC1'!BP71+'CC1'!CR71+'CC1'!DT71</f>
        <v>1403.23</v>
      </c>
      <c r="M71">
        <f>'CC1'!M71+'CC1'!AO71+'CC1'!BQ71+'CC1'!CS71+'CC1'!DU71</f>
        <v>729406</v>
      </c>
      <c r="N71">
        <f>'CC1'!N71+'CC1'!AP71+'CC1'!BR71+'CC1'!CT71+'CC1'!DV71</f>
        <v>1139562</v>
      </c>
      <c r="O71">
        <f>'CC1'!O71+'CC1'!AQ71+'CC1'!BS71+'CC1'!CU71+'CC1'!DW71</f>
        <v>1476.6759999999999</v>
      </c>
      <c r="P71">
        <f>'CC1'!P71+'CC1'!AR71+'CC1'!BT71+'CC1'!CV71+'CC1'!DX71</f>
        <v>34017.481479999995</v>
      </c>
      <c r="Q71">
        <f>'CC1'!Q71+'CC1'!AS71+'CC1'!BU71+'CC1'!CW71+'CC1'!DY71</f>
        <v>1155</v>
      </c>
      <c r="R71">
        <f>'CC1'!R71+'CC1'!AT71+'CC1'!BV71+'CC1'!CX71+'CC1'!DZ71</f>
        <v>3835.4229999999998</v>
      </c>
      <c r="S71">
        <f>'CC1'!S71+'CC1'!AU71+'CC1'!BW71+'CC1'!CY71+'CC1'!EA71</f>
        <v>17995</v>
      </c>
      <c r="T71">
        <f>'CC1'!T71+'CC1'!AV71+'CC1'!BX71+'CC1'!CZ71+'CC1'!EB71</f>
        <v>15937</v>
      </c>
      <c r="U71">
        <f>'CC1'!U71+'CC1'!AW71+'CC1'!BY71+'CC1'!DA71+'CC1'!EC71</f>
        <v>6758.88</v>
      </c>
      <c r="V71">
        <f>'CC1'!V71+'CC1'!AX71+'CC1'!BZ71+'CC1'!DB71+'CC1'!ED71</f>
        <v>84.495000000000033</v>
      </c>
      <c r="W71">
        <f>'CC1'!W71+'CC1'!AY71+'CC1'!CA71+'CC1'!DC71+'CC1'!EE71</f>
        <v>-95</v>
      </c>
      <c r="X71">
        <f>'CC1'!X71+'CC1'!AZ71+'CC1'!CB71+'CC1'!DD71+'CC1'!EF71</f>
        <v>24348</v>
      </c>
      <c r="Y71">
        <f>'CC1'!Y71+'CC1'!BA71+'CC1'!CC71+'CC1'!DE71+'CC1'!EG71</f>
        <v>299.39</v>
      </c>
      <c r="Z71">
        <f>'CC1'!Z71+'CC1'!BB71+'CC1'!CD71+'CC1'!DF71+'CC1'!EH71</f>
        <v>53290</v>
      </c>
      <c r="AA71">
        <f>'CC1'!AA71+'CC1'!BC71+'CC1'!CE71+'CC1'!DG71+'CC1'!EI71</f>
        <v>649.5</v>
      </c>
      <c r="AB71">
        <f>'CC1'!AB71+'CC1'!BD71+'CC1'!CF71+'CC1'!DH71+'CC1'!EJ71</f>
        <v>117.6972</v>
      </c>
      <c r="AC71">
        <f>'CC1'!AC71+'CC1'!BE71+'CC1'!CG71+'CC1'!DI71+'CC1'!EK71</f>
        <v>608.35799999999995</v>
      </c>
      <c r="AD71">
        <v>-7.6631447949790799</v>
      </c>
    </row>
    <row r="72" spans="1:30">
      <c r="A72" t="s">
        <v>106</v>
      </c>
      <c r="B72">
        <f>'CC1'!B72+'CC1'!AD72+'CC1'!BF72+'CC1'!CH72+'CC1'!DJ72</f>
        <v>143.672</v>
      </c>
      <c r="C72">
        <f>'CC1'!C72+'CC1'!AE72+'CC1'!BG72+'CC1'!CI72+'CC1'!DK72</f>
        <v>1466</v>
      </c>
      <c r="D72">
        <f>'CC1'!D72+'CC1'!AF72+'CC1'!BH72+'CC1'!CJ72+'CC1'!DL72</f>
        <v>234038.36</v>
      </c>
      <c r="E72">
        <f>'CC1'!E72+'CC1'!AG72+'CC1'!BI72+'CC1'!CK72+'CC1'!DM72</f>
        <v>84.224999999999994</v>
      </c>
      <c r="F72">
        <f>'CC1'!F72+'CC1'!AH72+'CC1'!BJ72+'CC1'!CL72+'CC1'!DN72</f>
        <v>743558</v>
      </c>
      <c r="G72">
        <f>'CC1'!G72+'CC1'!AI72+'CC1'!BK72+'CC1'!CM72+'CC1'!DO72</f>
        <v>224.72000000000003</v>
      </c>
      <c r="H72">
        <f>'CC1'!H72+'CC1'!AJ72+'CC1'!BL72+'CC1'!CN72+'CC1'!DP72</f>
        <v>453.48999999999995</v>
      </c>
      <c r="I72">
        <f>'CC1'!I72+'CC1'!AK72+'CC1'!BM72+'CC1'!CO72+'CC1'!DQ72</f>
        <v>144.06684999999999</v>
      </c>
      <c r="J72">
        <f>'CC1'!J72+'CC1'!AL72+'CC1'!BN72+'CC1'!CP72+'CC1'!DR72</f>
        <v>608.55000000000007</v>
      </c>
      <c r="K72">
        <f>'CC1'!K72+'CC1'!AM72+'CC1'!BO72+'CC1'!CQ72+'CC1'!DS72</f>
        <v>615.30000000000007</v>
      </c>
      <c r="L72">
        <f>'CC1'!L72+'CC1'!AN72+'CC1'!BP72+'CC1'!CR72+'CC1'!DT72</f>
        <v>1402.08</v>
      </c>
      <c r="M72">
        <f>'CC1'!M72+'CC1'!AO72+'CC1'!BQ72+'CC1'!CS72+'CC1'!DU72</f>
        <v>732586</v>
      </c>
      <c r="N72">
        <f>'CC1'!N72+'CC1'!AP72+'CC1'!BR72+'CC1'!CT72+'CC1'!DV72</f>
        <v>1144058</v>
      </c>
      <c r="O72">
        <f>'CC1'!O72+'CC1'!AQ72+'CC1'!BS72+'CC1'!CU72+'CC1'!DW72</f>
        <v>1452.5160000000001</v>
      </c>
      <c r="P72">
        <f>'CC1'!P72+'CC1'!AR72+'CC1'!BT72+'CC1'!CV72+'CC1'!DX72</f>
        <v>34032.322310000003</v>
      </c>
      <c r="Q72">
        <f>'CC1'!Q72+'CC1'!AS72+'CC1'!BU72+'CC1'!CW72+'CC1'!DY72</f>
        <v>1151</v>
      </c>
      <c r="R72">
        <f>'CC1'!R72+'CC1'!AT72+'CC1'!BV72+'CC1'!CX72+'CC1'!DZ72</f>
        <v>3837.4320000000002</v>
      </c>
      <c r="S72">
        <f>'CC1'!S72+'CC1'!AU72+'CC1'!BW72+'CC1'!CY72+'CC1'!EA72</f>
        <v>17944</v>
      </c>
      <c r="T72">
        <f>'CC1'!T72+'CC1'!AV72+'CC1'!BX72+'CC1'!CZ72+'CC1'!EB72</f>
        <v>15892</v>
      </c>
      <c r="U72">
        <f>'CC1'!U72+'CC1'!AW72+'CC1'!BY72+'CC1'!DA72+'CC1'!EC72</f>
        <v>6762.6399999999994</v>
      </c>
      <c r="V72">
        <f>'CC1'!V72+'CC1'!AX72+'CC1'!BZ72+'CC1'!DB72+'CC1'!ED72</f>
        <v>80.567000000000036</v>
      </c>
      <c r="W72">
        <f>'CC1'!W72+'CC1'!AY72+'CC1'!CA72+'CC1'!DC72+'CC1'!EE72</f>
        <v>-97</v>
      </c>
      <c r="X72">
        <f>'CC1'!X72+'CC1'!AZ72+'CC1'!CB72+'CC1'!DD72+'CC1'!EF72</f>
        <v>24368</v>
      </c>
      <c r="Y72">
        <f>'CC1'!Y72+'CC1'!BA72+'CC1'!CC72+'CC1'!DE72+'CC1'!EG72</f>
        <v>299.83299999999997</v>
      </c>
      <c r="Z72">
        <f>'CC1'!Z72+'CC1'!BB72+'CC1'!CD72+'CC1'!DF72+'CC1'!EH72</f>
        <v>52923</v>
      </c>
      <c r="AA72">
        <f>'CC1'!AA72+'CC1'!BC72+'CC1'!CE72+'CC1'!DG72+'CC1'!EI72</f>
        <v>646.5</v>
      </c>
      <c r="AB72">
        <f>'CC1'!AB72+'CC1'!BD72+'CC1'!CF72+'CC1'!DH72+'CC1'!EJ72</f>
        <v>117.0772</v>
      </c>
      <c r="AC72">
        <f>'CC1'!AC72+'CC1'!BE72+'CC1'!CG72+'CC1'!DI72+'CC1'!EK72</f>
        <v>610.47700000000009</v>
      </c>
      <c r="AD72">
        <v>-7.5815668200836823</v>
      </c>
    </row>
    <row r="73" spans="1:30">
      <c r="A73" t="s">
        <v>107</v>
      </c>
      <c r="B73">
        <f>'CC1'!B73+'CC1'!AD73+'CC1'!BF73+'CC1'!CH73+'CC1'!DJ73</f>
        <v>145.36000000000001</v>
      </c>
      <c r="C73">
        <f>'CC1'!C73+'CC1'!AE73+'CC1'!BG73+'CC1'!CI73+'CC1'!DK73</f>
        <v>1479</v>
      </c>
      <c r="D73">
        <f>'CC1'!D73+'CC1'!AF73+'CC1'!BH73+'CC1'!CJ73+'CC1'!DL73</f>
        <v>237521.17</v>
      </c>
      <c r="E73">
        <f>'CC1'!E73+'CC1'!AG73+'CC1'!BI73+'CC1'!CK73+'CC1'!DM73</f>
        <v>85.915999999999997</v>
      </c>
      <c r="F73">
        <f>'CC1'!F73+'CC1'!AH73+'CC1'!BJ73+'CC1'!CL73+'CC1'!DN73</f>
        <v>750128</v>
      </c>
      <c r="G73">
        <f>'CC1'!G73+'CC1'!AI73+'CC1'!BK73+'CC1'!CM73+'CC1'!DO73</f>
        <v>224.82000000000002</v>
      </c>
      <c r="H73">
        <f>'CC1'!H73+'CC1'!AJ73+'CC1'!BL73+'CC1'!CN73+'CC1'!DP73</f>
        <v>454.04</v>
      </c>
      <c r="I73">
        <f>'CC1'!I73+'CC1'!AK73+'CC1'!BM73+'CC1'!CO73+'CC1'!DQ73</f>
        <v>143.43038999999999</v>
      </c>
      <c r="J73">
        <f>'CC1'!J73+'CC1'!AL73+'CC1'!BN73+'CC1'!CP73+'CC1'!DR73</f>
        <v>606.28000000000009</v>
      </c>
      <c r="K73">
        <f>'CC1'!K73+'CC1'!AM73+'CC1'!BO73+'CC1'!CQ73+'CC1'!DS73</f>
        <v>614.0100000000001</v>
      </c>
      <c r="L73">
        <f>'CC1'!L73+'CC1'!AN73+'CC1'!BP73+'CC1'!CR73+'CC1'!DT73</f>
        <v>1398.54</v>
      </c>
      <c r="M73">
        <f>'CC1'!M73+'CC1'!AO73+'CC1'!BQ73+'CC1'!CS73+'CC1'!DU73</f>
        <v>730580</v>
      </c>
      <c r="N73">
        <f>'CC1'!N73+'CC1'!AP73+'CC1'!BR73+'CC1'!CT73+'CC1'!DV73</f>
        <v>1141174</v>
      </c>
      <c r="O73">
        <f>'CC1'!O73+'CC1'!AQ73+'CC1'!BS73+'CC1'!CU73+'CC1'!DW73</f>
        <v>1478.8720000000001</v>
      </c>
      <c r="P73">
        <f>'CC1'!P73+'CC1'!AR73+'CC1'!BT73+'CC1'!CV73+'CC1'!DX73</f>
        <v>33863.40724</v>
      </c>
      <c r="Q73">
        <f>'CC1'!Q73+'CC1'!AS73+'CC1'!BU73+'CC1'!CW73+'CC1'!DY73</f>
        <v>1150</v>
      </c>
      <c r="R73">
        <f>'CC1'!R73+'CC1'!AT73+'CC1'!BV73+'CC1'!CX73+'CC1'!DZ73</f>
        <v>3848.3169999999996</v>
      </c>
      <c r="S73">
        <f>'CC1'!S73+'CC1'!AU73+'CC1'!BW73+'CC1'!CY73+'CC1'!EA73</f>
        <v>17899</v>
      </c>
      <c r="T73">
        <f>'CC1'!T73+'CC1'!AV73+'CC1'!BX73+'CC1'!CZ73+'CC1'!EB73</f>
        <v>15850</v>
      </c>
      <c r="U73">
        <f>'CC1'!U73+'CC1'!AW73+'CC1'!BY73+'CC1'!DA73+'CC1'!EC73</f>
        <v>6757.7650000000012</v>
      </c>
      <c r="V73">
        <f>'CC1'!V73+'CC1'!AX73+'CC1'!BZ73+'CC1'!DB73+'CC1'!ED73</f>
        <v>88.604000000000013</v>
      </c>
      <c r="W73">
        <f>'CC1'!W73+'CC1'!AY73+'CC1'!CA73+'CC1'!DC73+'CC1'!EE73</f>
        <v>-92</v>
      </c>
      <c r="X73">
        <f>'CC1'!X73+'CC1'!AZ73+'CC1'!CB73+'CC1'!DD73+'CC1'!EF73</f>
        <v>24436</v>
      </c>
      <c r="Y73">
        <f>'CC1'!Y73+'CC1'!BA73+'CC1'!CC73+'CC1'!DE73+'CC1'!EG73</f>
        <v>300.41099999999994</v>
      </c>
      <c r="Z73">
        <f>'CC1'!Z73+'CC1'!BB73+'CC1'!CD73+'CC1'!DF73+'CC1'!EH73</f>
        <v>53181</v>
      </c>
      <c r="AA73">
        <f>'CC1'!AA73+'CC1'!BC73+'CC1'!CE73+'CC1'!DG73+'CC1'!EI73</f>
        <v>648.5</v>
      </c>
      <c r="AB73">
        <f>'CC1'!AB73+'CC1'!BD73+'CC1'!CF73+'CC1'!DH73+'CC1'!EJ73</f>
        <v>118.2244</v>
      </c>
      <c r="AC73">
        <f>'CC1'!AC73+'CC1'!BE73+'CC1'!CG73+'CC1'!DI73+'CC1'!EK73</f>
        <v>610.548</v>
      </c>
      <c r="AD73">
        <v>-7.6310441297071128</v>
      </c>
    </row>
    <row r="74" spans="1:30">
      <c r="A74" t="s">
        <v>108</v>
      </c>
      <c r="B74">
        <f>'CC1'!B74+'CC1'!AD74+'CC1'!BF74+'CC1'!CH74+'CC1'!DJ74</f>
        <v>142.21</v>
      </c>
      <c r="C74">
        <f>'CC1'!C74+'CC1'!AE74+'CC1'!BG74+'CC1'!CI74+'CC1'!DK74</f>
        <v>1488</v>
      </c>
      <c r="D74">
        <f>'CC1'!D74+'CC1'!AF74+'CC1'!BH74+'CC1'!CJ74+'CC1'!DL74</f>
        <v>237519.35999999999</v>
      </c>
      <c r="E74">
        <f>'CC1'!E74+'CC1'!AG74+'CC1'!BI74+'CC1'!CK74+'CC1'!DM74</f>
        <v>85.76400000000001</v>
      </c>
      <c r="F74">
        <f>'CC1'!F74+'CC1'!AH74+'CC1'!BJ74+'CC1'!CL74+'CC1'!DN74</f>
        <v>743024</v>
      </c>
      <c r="G74">
        <f>'CC1'!G74+'CC1'!AI74+'CC1'!BK74+'CC1'!CM74+'CC1'!DO74</f>
        <v>225.79000000000002</v>
      </c>
      <c r="H74">
        <f>'CC1'!H74+'CC1'!AJ74+'CC1'!BL74+'CC1'!CN74+'CC1'!DP74</f>
        <v>455.18</v>
      </c>
      <c r="I74">
        <f>'CC1'!I74+'CC1'!AK74+'CC1'!BM74+'CC1'!CO74+'CC1'!DQ74</f>
        <v>143.73133999999999</v>
      </c>
      <c r="J74">
        <f>'CC1'!J74+'CC1'!AL74+'CC1'!BN74+'CC1'!CP74+'CC1'!DR74</f>
        <v>609.17999999999995</v>
      </c>
      <c r="K74">
        <f>'CC1'!K74+'CC1'!AM74+'CC1'!BO74+'CC1'!CQ74+'CC1'!DS74</f>
        <v>616.17999999999995</v>
      </c>
      <c r="L74">
        <f>'CC1'!L74+'CC1'!AN74+'CC1'!BP74+'CC1'!CR74+'CC1'!DT74</f>
        <v>1404.8300000000002</v>
      </c>
      <c r="M74">
        <f>'CC1'!M74+'CC1'!AO74+'CC1'!BQ74+'CC1'!CS74+'CC1'!DU74</f>
        <v>741167</v>
      </c>
      <c r="N74">
        <f>'CC1'!N74+'CC1'!AP74+'CC1'!BR74+'CC1'!CT74+'CC1'!DV74</f>
        <v>1158324</v>
      </c>
      <c r="O74">
        <f>'CC1'!O74+'CC1'!AQ74+'CC1'!BS74+'CC1'!CU74+'CC1'!DW74</f>
        <v>1471.596</v>
      </c>
      <c r="P74">
        <f>'CC1'!P74+'CC1'!AR74+'CC1'!BT74+'CC1'!CV74+'CC1'!DX74</f>
        <v>34026.692450000002</v>
      </c>
      <c r="Q74">
        <f>'CC1'!Q74+'CC1'!AS74+'CC1'!BU74+'CC1'!CW74+'CC1'!DY74</f>
        <v>1152</v>
      </c>
      <c r="R74">
        <f>'CC1'!R74+'CC1'!AT74+'CC1'!BV74+'CC1'!CX74+'CC1'!DZ74</f>
        <v>3906.4520000000002</v>
      </c>
      <c r="S74">
        <f>'CC1'!S74+'CC1'!AU74+'CC1'!BW74+'CC1'!CY74+'CC1'!EA74</f>
        <v>17930</v>
      </c>
      <c r="T74">
        <f>'CC1'!T74+'CC1'!AV74+'CC1'!BX74+'CC1'!CZ74+'CC1'!EB74</f>
        <v>15866</v>
      </c>
      <c r="U74">
        <f>'CC1'!U74+'CC1'!AW74+'CC1'!BY74+'CC1'!DA74+'CC1'!EC74</f>
        <v>6785.0300000000007</v>
      </c>
      <c r="V74">
        <f>'CC1'!V74+'CC1'!AX74+'CC1'!BZ74+'CC1'!DB74+'CC1'!ED74</f>
        <v>87.753000000000029</v>
      </c>
      <c r="W74">
        <f>'CC1'!W74+'CC1'!AY74+'CC1'!CA74+'CC1'!DC74+'CC1'!EE74</f>
        <v>-96</v>
      </c>
      <c r="X74">
        <f>'CC1'!X74+'CC1'!AZ74+'CC1'!CB74+'CC1'!DD74+'CC1'!EF74</f>
        <v>24424</v>
      </c>
      <c r="Y74">
        <f>'CC1'!Y74+'CC1'!BA74+'CC1'!CC74+'CC1'!DE74+'CC1'!EG74</f>
        <v>300.69799999999998</v>
      </c>
      <c r="Z74">
        <f>'CC1'!Z74+'CC1'!BB74+'CC1'!CD74+'CC1'!DF74+'CC1'!EH74</f>
        <v>53270</v>
      </c>
      <c r="AA74">
        <f>'CC1'!AA74+'CC1'!BC74+'CC1'!CE74+'CC1'!DG74+'CC1'!EI74</f>
        <v>648</v>
      </c>
      <c r="AB74">
        <f>'CC1'!AB74+'CC1'!BD74+'CC1'!CF74+'CC1'!DH74+'CC1'!EJ74</f>
        <v>116.6682</v>
      </c>
      <c r="AC74">
        <f>'CC1'!AC74+'CC1'!BE74+'CC1'!CG74+'CC1'!DI74+'CC1'!EK74</f>
        <v>607.31600000000003</v>
      </c>
      <c r="AD74">
        <v>-7.6383039166666666</v>
      </c>
    </row>
    <row r="75" spans="1:30">
      <c r="A75" t="s">
        <v>109</v>
      </c>
      <c r="B75">
        <f>'CC1'!B75+'CC1'!AD75+'CC1'!BF75+'CC1'!CH75+'CC1'!DJ75</f>
        <v>142.36199999999999</v>
      </c>
      <c r="C75">
        <f>'CC1'!C75+'CC1'!AE75+'CC1'!BG75+'CC1'!CI75+'CC1'!DK75</f>
        <v>1488</v>
      </c>
      <c r="D75">
        <f>'CC1'!D75+'CC1'!AF75+'CC1'!BH75+'CC1'!CJ75+'CC1'!DL75</f>
        <v>237398.36</v>
      </c>
      <c r="E75">
        <f>'CC1'!E75+'CC1'!AG75+'CC1'!BI75+'CC1'!CK75+'CC1'!DM75</f>
        <v>85.728000000000009</v>
      </c>
      <c r="F75">
        <f>'CC1'!F75+'CC1'!AH75+'CC1'!BJ75+'CC1'!CL75+'CC1'!DN75</f>
        <v>742915</v>
      </c>
      <c r="G75">
        <f>'CC1'!G75+'CC1'!AI75+'CC1'!BK75+'CC1'!CM75+'CC1'!DO75</f>
        <v>226.04000000000002</v>
      </c>
      <c r="H75">
        <f>'CC1'!H75+'CC1'!AJ75+'CC1'!BL75+'CC1'!CN75+'CC1'!DP75</f>
        <v>456.05</v>
      </c>
      <c r="I75">
        <f>'CC1'!I75+'CC1'!AK75+'CC1'!BM75+'CC1'!CO75+'CC1'!DQ75</f>
        <v>143.89816999999999</v>
      </c>
      <c r="J75">
        <f>'CC1'!J75+'CC1'!AL75+'CC1'!BN75+'CC1'!CP75+'CC1'!DR75</f>
        <v>609.08000000000004</v>
      </c>
      <c r="K75">
        <f>'CC1'!K75+'CC1'!AM75+'CC1'!BO75+'CC1'!CQ75+'CC1'!DS75</f>
        <v>616.09</v>
      </c>
      <c r="L75">
        <f>'CC1'!L75+'CC1'!AN75+'CC1'!BP75+'CC1'!CR75+'CC1'!DT75</f>
        <v>1404.3999999999999</v>
      </c>
      <c r="M75">
        <f>'CC1'!M75+'CC1'!AO75+'CC1'!BQ75+'CC1'!CS75+'CC1'!DU75</f>
        <v>739656</v>
      </c>
      <c r="N75">
        <f>'CC1'!N75+'CC1'!AP75+'CC1'!BR75+'CC1'!CT75+'CC1'!DV75</f>
        <v>1155823</v>
      </c>
      <c r="O75">
        <f>'CC1'!O75+'CC1'!AQ75+'CC1'!BS75+'CC1'!CU75+'CC1'!DW75</f>
        <v>1471.346</v>
      </c>
      <c r="P75">
        <f>'CC1'!P75+'CC1'!AR75+'CC1'!BT75+'CC1'!CV75+'CC1'!DX75</f>
        <v>34040.006469999993</v>
      </c>
      <c r="Q75">
        <f>'CC1'!Q75+'CC1'!AS75+'CC1'!BU75+'CC1'!CW75+'CC1'!DY75</f>
        <v>1152</v>
      </c>
      <c r="R75">
        <f>'CC1'!R75+'CC1'!AT75+'CC1'!BV75+'CC1'!CX75+'CC1'!DZ75</f>
        <v>3884.6680000000001</v>
      </c>
      <c r="S75">
        <f>'CC1'!S75+'CC1'!AU75+'CC1'!BW75+'CC1'!CY75+'CC1'!EA75</f>
        <v>17929</v>
      </c>
      <c r="T75">
        <f>'CC1'!T75+'CC1'!AV75+'CC1'!BX75+'CC1'!CZ75+'CC1'!EB75</f>
        <v>15865</v>
      </c>
      <c r="U75">
        <f>'CC1'!U75+'CC1'!AW75+'CC1'!BY75+'CC1'!DA75+'CC1'!EC75</f>
        <v>6786.3700000000008</v>
      </c>
      <c r="V75">
        <f>'CC1'!V75+'CC1'!AX75+'CC1'!BZ75+'CC1'!DB75+'CC1'!ED75</f>
        <v>85.928000000000026</v>
      </c>
      <c r="W75">
        <f>'CC1'!W75+'CC1'!AY75+'CC1'!CA75+'CC1'!DC75+'CC1'!EE75</f>
        <v>-96</v>
      </c>
      <c r="X75">
        <f>'CC1'!X75+'CC1'!AZ75+'CC1'!CB75+'CC1'!DD75+'CC1'!EF75</f>
        <v>24473</v>
      </c>
      <c r="Y75">
        <f>'CC1'!Y75+'CC1'!BA75+'CC1'!CC75+'CC1'!DE75+'CC1'!EG75</f>
        <v>301.16300000000001</v>
      </c>
      <c r="Z75">
        <f>'CC1'!Z75+'CC1'!BB75+'CC1'!CD75+'CC1'!DF75+'CC1'!EH75</f>
        <v>53274</v>
      </c>
      <c r="AA75">
        <f>'CC1'!AA75+'CC1'!BC75+'CC1'!CE75+'CC1'!DG75+'CC1'!EI75</f>
        <v>648</v>
      </c>
      <c r="AB75">
        <f>'CC1'!AB75+'CC1'!BD75+'CC1'!CF75+'CC1'!DH75+'CC1'!EJ75</f>
        <v>118.23820000000001</v>
      </c>
      <c r="AC75">
        <f>'CC1'!AC75+'CC1'!BE75+'CC1'!CG75+'CC1'!DI75+'CC1'!EK75</f>
        <v>610.96199999999999</v>
      </c>
      <c r="AD75">
        <v>-7.6375058291666669</v>
      </c>
    </row>
    <row r="76" spans="1:30">
      <c r="A76" t="s">
        <v>110</v>
      </c>
      <c r="B76">
        <f>'CC1'!B76+'CC1'!AD76+'CC1'!BF76+'CC1'!CH76+'CC1'!DJ76</f>
        <v>140.72</v>
      </c>
      <c r="C76">
        <f>'CC1'!C76+'CC1'!AE76+'CC1'!BG76+'CC1'!CI76+'CC1'!DK76</f>
        <v>1488</v>
      </c>
      <c r="D76">
        <f>'CC1'!D76+'CC1'!AF76+'CC1'!BH76+'CC1'!CJ76+'CC1'!DL76</f>
        <v>234978.36</v>
      </c>
      <c r="E76">
        <f>'CC1'!E76+'CC1'!AG76+'CC1'!BI76+'CC1'!CK76+'CC1'!DM76</f>
        <v>84.094000000000008</v>
      </c>
      <c r="F76">
        <f>'CC1'!F76+'CC1'!AH76+'CC1'!BJ76+'CC1'!CL76+'CC1'!DN76</f>
        <v>735316</v>
      </c>
      <c r="G76">
        <f>'CC1'!G76+'CC1'!AI76+'CC1'!BK76+'CC1'!CM76+'CC1'!DO76</f>
        <v>226.16</v>
      </c>
      <c r="H76">
        <f>'CC1'!H76+'CC1'!AJ76+'CC1'!BL76+'CC1'!CN76+'CC1'!DP76</f>
        <v>458.03</v>
      </c>
      <c r="I76">
        <f>'CC1'!I76+'CC1'!AK76+'CC1'!BM76+'CC1'!CO76+'CC1'!DQ76</f>
        <v>143.94391999999996</v>
      </c>
      <c r="J76">
        <f>'CC1'!J76+'CC1'!AL76+'CC1'!BN76+'CC1'!CP76+'CC1'!DR76</f>
        <v>608.86</v>
      </c>
      <c r="K76">
        <f>'CC1'!K76+'CC1'!AM76+'CC1'!BO76+'CC1'!CQ76+'CC1'!DS76</f>
        <v>614.95000000000005</v>
      </c>
      <c r="L76">
        <f>'CC1'!L76+'CC1'!AN76+'CC1'!BP76+'CC1'!CR76+'CC1'!DT76</f>
        <v>1403.25</v>
      </c>
      <c r="M76">
        <f>'CC1'!M76+'CC1'!AO76+'CC1'!BQ76+'CC1'!CS76+'CC1'!DU76</f>
        <v>742836</v>
      </c>
      <c r="N76">
        <f>'CC1'!N76+'CC1'!AP76+'CC1'!BR76+'CC1'!CT76+'CC1'!DV76</f>
        <v>1160319</v>
      </c>
      <c r="O76">
        <f>'CC1'!O76+'CC1'!AQ76+'CC1'!BS76+'CC1'!CU76+'CC1'!DW76</f>
        <v>1447.1859999999999</v>
      </c>
      <c r="P76">
        <f>'CC1'!P76+'CC1'!AR76+'CC1'!BT76+'CC1'!CV76+'CC1'!DX76</f>
        <v>34054.847299999994</v>
      </c>
      <c r="Q76">
        <f>'CC1'!Q76+'CC1'!AS76+'CC1'!BU76+'CC1'!CW76+'CC1'!DY76</f>
        <v>1148</v>
      </c>
      <c r="R76">
        <f>'CC1'!R76+'CC1'!AT76+'CC1'!BV76+'CC1'!CX76+'CC1'!DZ76</f>
        <v>3886.6770000000001</v>
      </c>
      <c r="S76">
        <f>'CC1'!S76+'CC1'!AU76+'CC1'!BW76+'CC1'!CY76+'CC1'!EA76</f>
        <v>17878</v>
      </c>
      <c r="T76">
        <f>'CC1'!T76+'CC1'!AV76+'CC1'!BX76+'CC1'!CZ76+'CC1'!EB76</f>
        <v>15820</v>
      </c>
      <c r="U76">
        <f>'CC1'!U76+'CC1'!AW76+'CC1'!BY76+'CC1'!DA76+'CC1'!EC76</f>
        <v>6790.13</v>
      </c>
      <c r="V76">
        <f>'CC1'!V76+'CC1'!AX76+'CC1'!BZ76+'CC1'!DB76+'CC1'!ED76</f>
        <v>82.000000000000028</v>
      </c>
      <c r="W76">
        <f>'CC1'!W76+'CC1'!AY76+'CC1'!CA76+'CC1'!DC76+'CC1'!EE76</f>
        <v>-98</v>
      </c>
      <c r="X76">
        <f>'CC1'!X76+'CC1'!AZ76+'CC1'!CB76+'CC1'!DD76+'CC1'!EF76</f>
        <v>24493</v>
      </c>
      <c r="Y76">
        <f>'CC1'!Y76+'CC1'!BA76+'CC1'!CC76+'CC1'!DE76+'CC1'!EG76</f>
        <v>301.60599999999999</v>
      </c>
      <c r="Z76">
        <f>'CC1'!Z76+'CC1'!BB76+'CC1'!CD76+'CC1'!DF76+'CC1'!EH76</f>
        <v>52907</v>
      </c>
      <c r="AA76">
        <f>'CC1'!AA76+'CC1'!BC76+'CC1'!CE76+'CC1'!DG76+'CC1'!EI76</f>
        <v>645</v>
      </c>
      <c r="AB76">
        <f>'CC1'!AB76+'CC1'!BD76+'CC1'!CF76+'CC1'!DH76+'CC1'!EJ76</f>
        <v>117.6182</v>
      </c>
      <c r="AC76">
        <f>'CC1'!AC76+'CC1'!BE76+'CC1'!CG76+'CC1'!DI76+'CC1'!EK76</f>
        <v>613.08100000000002</v>
      </c>
      <c r="AD76">
        <v>-7.5595501208333333</v>
      </c>
    </row>
    <row r="77" spans="1:30">
      <c r="A77" t="s">
        <v>111</v>
      </c>
      <c r="B77">
        <f>'CC1'!B77+'CC1'!AD77+'CC1'!BF77+'CC1'!CH77+'CC1'!DJ77</f>
        <v>142.40799999999999</v>
      </c>
      <c r="C77">
        <f>'CC1'!C77+'CC1'!AE77+'CC1'!BG77+'CC1'!CI77+'CC1'!DK77</f>
        <v>1501</v>
      </c>
      <c r="D77">
        <f>'CC1'!D77+'CC1'!AF77+'CC1'!BH77+'CC1'!CJ77+'CC1'!DL77</f>
        <v>238461.17</v>
      </c>
      <c r="E77">
        <f>'CC1'!E77+'CC1'!AG77+'CC1'!BI77+'CC1'!CK77+'CC1'!DM77</f>
        <v>85.784999999999997</v>
      </c>
      <c r="F77">
        <f>'CC1'!F77+'CC1'!AH77+'CC1'!BJ77+'CC1'!CL77+'CC1'!DN77</f>
        <v>741886</v>
      </c>
      <c r="G77">
        <f>'CC1'!G77+'CC1'!AI77+'CC1'!BK77+'CC1'!CM77+'CC1'!DO77</f>
        <v>226.26</v>
      </c>
      <c r="H77">
        <f>'CC1'!H77+'CC1'!AJ77+'CC1'!BL77+'CC1'!CN77+'CC1'!DP77</f>
        <v>458.57999999999993</v>
      </c>
      <c r="I77">
        <f>'CC1'!I77+'CC1'!AK77+'CC1'!BM77+'CC1'!CO77+'CC1'!DQ77</f>
        <v>143.30745999999999</v>
      </c>
      <c r="J77">
        <f>'CC1'!J77+'CC1'!AL77+'CC1'!BN77+'CC1'!CP77+'CC1'!DR77</f>
        <v>606.59</v>
      </c>
      <c r="K77">
        <f>'CC1'!K77+'CC1'!AM77+'CC1'!BO77+'CC1'!CQ77+'CC1'!DS77</f>
        <v>613.66000000000008</v>
      </c>
      <c r="L77">
        <f>'CC1'!L77+'CC1'!AN77+'CC1'!BP77+'CC1'!CR77+'CC1'!DT77</f>
        <v>1399.71</v>
      </c>
      <c r="M77">
        <f>'CC1'!M77+'CC1'!AO77+'CC1'!BQ77+'CC1'!CS77+'CC1'!DU77</f>
        <v>740830</v>
      </c>
      <c r="N77">
        <f>'CC1'!N77+'CC1'!AP77+'CC1'!BR77+'CC1'!CT77+'CC1'!DV77</f>
        <v>1157435</v>
      </c>
      <c r="O77">
        <f>'CC1'!O77+'CC1'!AQ77+'CC1'!BS77+'CC1'!CU77+'CC1'!DW77</f>
        <v>1473.5419999999999</v>
      </c>
      <c r="P77">
        <f>'CC1'!P77+'CC1'!AR77+'CC1'!BT77+'CC1'!CV77+'CC1'!DX77</f>
        <v>33885.932229999991</v>
      </c>
      <c r="Q77">
        <f>'CC1'!Q77+'CC1'!AS77+'CC1'!BU77+'CC1'!CW77+'CC1'!DY77</f>
        <v>1147</v>
      </c>
      <c r="R77">
        <f>'CC1'!R77+'CC1'!AT77+'CC1'!BV77+'CC1'!CX77+'CC1'!DZ77</f>
        <v>3897.5619999999999</v>
      </c>
      <c r="S77">
        <f>'CC1'!S77+'CC1'!AU77+'CC1'!BW77+'CC1'!CY77+'CC1'!EA77</f>
        <v>17833</v>
      </c>
      <c r="T77">
        <f>'CC1'!T77+'CC1'!AV77+'CC1'!BX77+'CC1'!CZ77+'CC1'!EB77</f>
        <v>15778</v>
      </c>
      <c r="U77">
        <f>'CC1'!U77+'CC1'!AW77+'CC1'!BY77+'CC1'!DA77+'CC1'!EC77</f>
        <v>6785.255000000001</v>
      </c>
      <c r="V77">
        <f>'CC1'!V77+'CC1'!AX77+'CC1'!BZ77+'CC1'!DB77+'CC1'!ED77</f>
        <v>90.037000000000006</v>
      </c>
      <c r="W77">
        <f>'CC1'!W77+'CC1'!AY77+'CC1'!CA77+'CC1'!DC77+'CC1'!EE77</f>
        <v>-93</v>
      </c>
      <c r="X77">
        <f>'CC1'!X77+'CC1'!AZ77+'CC1'!CB77+'CC1'!DD77+'CC1'!EF77</f>
        <v>24561</v>
      </c>
      <c r="Y77">
        <f>'CC1'!Y77+'CC1'!BA77+'CC1'!CC77+'CC1'!DE77+'CC1'!EG77</f>
        <v>302.18399999999997</v>
      </c>
      <c r="Z77">
        <f>'CC1'!Z77+'CC1'!BB77+'CC1'!CD77+'CC1'!DF77+'CC1'!EH77</f>
        <v>53165</v>
      </c>
      <c r="AA77">
        <f>'CC1'!AA77+'CC1'!BC77+'CC1'!CE77+'CC1'!DG77+'CC1'!EI77</f>
        <v>647</v>
      </c>
      <c r="AB77">
        <f>'CC1'!AB77+'CC1'!BD77+'CC1'!CF77+'CC1'!DH77+'CC1'!EJ77</f>
        <v>118.7654</v>
      </c>
      <c r="AC77">
        <f>'CC1'!AC77+'CC1'!BE77+'CC1'!CG77+'CC1'!DI77+'CC1'!EK77</f>
        <v>613.15200000000004</v>
      </c>
      <c r="AD77">
        <v>-7.6112023375</v>
      </c>
    </row>
    <row r="78" spans="1:30">
      <c r="A78" t="s">
        <v>112</v>
      </c>
      <c r="B78">
        <f>'CC1'!B78+'CC1'!AD78+'CC1'!BF78+'CC1'!CH78+'CC1'!DJ78</f>
        <v>141.78</v>
      </c>
      <c r="C78">
        <f>'CC1'!C78+'CC1'!AE78+'CC1'!BG78+'CC1'!CI78+'CC1'!DK78</f>
        <v>1474</v>
      </c>
      <c r="D78">
        <f>'CC1'!D78+'CC1'!AF78+'CC1'!BH78+'CC1'!CJ78+'CC1'!DL78</f>
        <v>236487.36</v>
      </c>
      <c r="E78">
        <f>'CC1'!E78+'CC1'!AG78+'CC1'!BI78+'CC1'!CK78+'CC1'!DM78</f>
        <v>85.731999999999999</v>
      </c>
      <c r="F78">
        <f>'CC1'!F78+'CC1'!AH78+'CC1'!BJ78+'CC1'!CL78+'CC1'!DN78</f>
        <v>742162</v>
      </c>
      <c r="G78">
        <f>'CC1'!G78+'CC1'!AI78+'CC1'!BK78+'CC1'!CM78+'CC1'!DO78</f>
        <v>224.47</v>
      </c>
      <c r="H78">
        <f>'CC1'!H78+'CC1'!AJ78+'CC1'!BL78+'CC1'!CN78+'CC1'!DP78</f>
        <v>450.58</v>
      </c>
      <c r="I78">
        <f>'CC1'!I78+'CC1'!AK78+'CC1'!BM78+'CC1'!CO78+'CC1'!DQ78</f>
        <v>143.3262</v>
      </c>
      <c r="J78">
        <f>'CC1'!J78+'CC1'!AL78+'CC1'!BN78+'CC1'!CP78+'CC1'!DR78</f>
        <v>608.27</v>
      </c>
      <c r="K78">
        <f>'CC1'!K78+'CC1'!AM78+'CC1'!BO78+'CC1'!CQ78+'CC1'!DS78</f>
        <v>615.38</v>
      </c>
      <c r="L78">
        <f>'CC1'!L78+'CC1'!AN78+'CC1'!BP78+'CC1'!CR78+'CC1'!DT78</f>
        <v>1402.41</v>
      </c>
      <c r="M78">
        <f>'CC1'!M78+'CC1'!AO78+'CC1'!BQ78+'CC1'!CS78+'CC1'!DU78</f>
        <v>738116</v>
      </c>
      <c r="N78">
        <f>'CC1'!N78+'CC1'!AP78+'CC1'!BR78+'CC1'!CT78+'CC1'!DV78</f>
        <v>1153913</v>
      </c>
      <c r="O78">
        <f>'CC1'!O78+'CC1'!AQ78+'CC1'!BS78+'CC1'!CU78+'CC1'!DW78</f>
        <v>1469.2059999999999</v>
      </c>
      <c r="P78">
        <f>'CC1'!P78+'CC1'!AR78+'CC1'!BT78+'CC1'!CV78+'CC1'!DX78</f>
        <v>33962.257599999997</v>
      </c>
      <c r="Q78">
        <f>'CC1'!Q78+'CC1'!AS78+'CC1'!BU78+'CC1'!CW78+'CC1'!DY78</f>
        <v>1151</v>
      </c>
      <c r="R78">
        <f>'CC1'!R78+'CC1'!AT78+'CC1'!BV78+'CC1'!CX78+'CC1'!DZ78</f>
        <v>3901.7850000000003</v>
      </c>
      <c r="S78">
        <f>'CC1'!S78+'CC1'!AU78+'CC1'!BW78+'CC1'!CY78+'CC1'!EA78</f>
        <v>17924</v>
      </c>
      <c r="T78">
        <f>'CC1'!T78+'CC1'!AV78+'CC1'!BX78+'CC1'!CZ78+'CC1'!EB78</f>
        <v>15862</v>
      </c>
      <c r="U78">
        <f>'CC1'!U78+'CC1'!AW78+'CC1'!BY78+'CC1'!DA78+'CC1'!EC78</f>
        <v>6755.4500000000007</v>
      </c>
      <c r="V78">
        <f>'CC1'!V78+'CC1'!AX78+'CC1'!BZ78+'CC1'!DB78+'CC1'!ED78</f>
        <v>87.362000000000023</v>
      </c>
      <c r="W78">
        <f>'CC1'!W78+'CC1'!AY78+'CC1'!CA78+'CC1'!DC78+'CC1'!EE78</f>
        <v>-97</v>
      </c>
      <c r="X78">
        <f>'CC1'!X78+'CC1'!AZ78+'CC1'!CB78+'CC1'!DD78+'CC1'!EF78</f>
        <v>24221</v>
      </c>
      <c r="Y78">
        <f>'CC1'!Y78+'CC1'!BA78+'CC1'!CC78+'CC1'!DE78+'CC1'!EG78</f>
        <v>298.322</v>
      </c>
      <c r="Z78">
        <f>'CC1'!Z78+'CC1'!BB78+'CC1'!CD78+'CC1'!DF78+'CC1'!EH78</f>
        <v>53183</v>
      </c>
      <c r="AA78">
        <f>'CC1'!AA78+'CC1'!BC78+'CC1'!CE78+'CC1'!DG78+'CC1'!EI78</f>
        <v>646.5</v>
      </c>
      <c r="AB78">
        <f>'CC1'!AB78+'CC1'!BD78+'CC1'!CF78+'CC1'!DH78+'CC1'!EJ78</f>
        <v>114.56819999999999</v>
      </c>
      <c r="AC78">
        <f>'CC1'!AC78+'CC1'!BE78+'CC1'!CG78+'CC1'!DI78+'CC1'!EK78</f>
        <v>599.74400000000003</v>
      </c>
      <c r="AD78">
        <v>-7.654128736401673</v>
      </c>
    </row>
    <row r="79" spans="1:30">
      <c r="A79" t="s">
        <v>113</v>
      </c>
      <c r="B79">
        <f>'CC1'!B79+'CC1'!AD79+'CC1'!BF79+'CC1'!CH79+'CC1'!DJ79</f>
        <v>141.93200000000002</v>
      </c>
      <c r="C79">
        <f>'CC1'!C79+'CC1'!AE79+'CC1'!BG79+'CC1'!CI79+'CC1'!DK79</f>
        <v>1474</v>
      </c>
      <c r="D79">
        <f>'CC1'!D79+'CC1'!AF79+'CC1'!BH79+'CC1'!CJ79+'CC1'!DL79</f>
        <v>236366.36</v>
      </c>
      <c r="E79">
        <f>'CC1'!E79+'CC1'!AG79+'CC1'!BI79+'CC1'!CK79+'CC1'!DM79</f>
        <v>85.695999999999998</v>
      </c>
      <c r="F79">
        <f>'CC1'!F79+'CC1'!AH79+'CC1'!BJ79+'CC1'!CL79+'CC1'!DN79</f>
        <v>742053</v>
      </c>
      <c r="G79">
        <f>'CC1'!G79+'CC1'!AI79+'CC1'!BK79+'CC1'!CM79+'CC1'!DO79</f>
        <v>224.72000000000003</v>
      </c>
      <c r="H79">
        <f>'CC1'!H79+'CC1'!AJ79+'CC1'!BL79+'CC1'!CN79+'CC1'!DP79</f>
        <v>451.45000000000005</v>
      </c>
      <c r="I79">
        <f>'CC1'!I79+'CC1'!AK79+'CC1'!BM79+'CC1'!CO79+'CC1'!DQ79</f>
        <v>143.49303</v>
      </c>
      <c r="J79">
        <f>'CC1'!J79+'CC1'!AL79+'CC1'!BN79+'CC1'!CP79+'CC1'!DR79</f>
        <v>608.16999999999996</v>
      </c>
      <c r="K79">
        <f>'CC1'!K79+'CC1'!AM79+'CC1'!BO79+'CC1'!CQ79+'CC1'!DS79</f>
        <v>615.29</v>
      </c>
      <c r="L79">
        <f>'CC1'!L79+'CC1'!AN79+'CC1'!BP79+'CC1'!CR79+'CC1'!DT79</f>
        <v>1401.98</v>
      </c>
      <c r="M79">
        <f>'CC1'!M79+'CC1'!AO79+'CC1'!BQ79+'CC1'!CS79+'CC1'!DU79</f>
        <v>736605</v>
      </c>
      <c r="N79">
        <f>'CC1'!N79+'CC1'!AP79+'CC1'!BR79+'CC1'!CT79+'CC1'!DV79</f>
        <v>1151412</v>
      </c>
      <c r="O79">
        <f>'CC1'!O79+'CC1'!AQ79+'CC1'!BS79+'CC1'!CU79+'CC1'!DW79</f>
        <v>1468.9560000000001</v>
      </c>
      <c r="P79">
        <f>'CC1'!P79+'CC1'!AR79+'CC1'!BT79+'CC1'!CV79+'CC1'!DX79</f>
        <v>33975.571620000002</v>
      </c>
      <c r="Q79">
        <f>'CC1'!Q79+'CC1'!AS79+'CC1'!BU79+'CC1'!CW79+'CC1'!DY79</f>
        <v>1151</v>
      </c>
      <c r="R79">
        <f>'CC1'!R79+'CC1'!AT79+'CC1'!BV79+'CC1'!CX79+'CC1'!DZ79</f>
        <v>3880.0010000000002</v>
      </c>
      <c r="S79">
        <f>'CC1'!S79+'CC1'!AU79+'CC1'!BW79+'CC1'!CY79+'CC1'!EA79</f>
        <v>17923</v>
      </c>
      <c r="T79">
        <f>'CC1'!T79+'CC1'!AV79+'CC1'!BX79+'CC1'!CZ79+'CC1'!EB79</f>
        <v>15861</v>
      </c>
      <c r="U79">
        <f>'CC1'!U79+'CC1'!AW79+'CC1'!BY79+'CC1'!DA79+'CC1'!EC79</f>
        <v>6756.7900000000009</v>
      </c>
      <c r="V79">
        <f>'CC1'!V79+'CC1'!AX79+'CC1'!BZ79+'CC1'!DB79+'CC1'!ED79</f>
        <v>85.537000000000035</v>
      </c>
      <c r="W79">
        <f>'CC1'!W79+'CC1'!AY79+'CC1'!CA79+'CC1'!DC79+'CC1'!EE79</f>
        <v>-97</v>
      </c>
      <c r="X79">
        <f>'CC1'!X79+'CC1'!AZ79+'CC1'!CB79+'CC1'!DD79+'CC1'!EF79</f>
        <v>24270</v>
      </c>
      <c r="Y79">
        <f>'CC1'!Y79+'CC1'!BA79+'CC1'!CC79+'CC1'!DE79+'CC1'!EG79</f>
        <v>298.78699999999998</v>
      </c>
      <c r="Z79">
        <f>'CC1'!Z79+'CC1'!BB79+'CC1'!CD79+'CC1'!DF79+'CC1'!EH79</f>
        <v>53187</v>
      </c>
      <c r="AA79">
        <f>'CC1'!AA79+'CC1'!BC79+'CC1'!CE79+'CC1'!DG79+'CC1'!EI79</f>
        <v>646.5</v>
      </c>
      <c r="AB79">
        <f>'CC1'!AB79+'CC1'!BD79+'CC1'!CF79+'CC1'!DH79+'CC1'!EJ79</f>
        <v>116.1382</v>
      </c>
      <c r="AC79">
        <f>'CC1'!AC79+'CC1'!BE79+'CC1'!CG79+'CC1'!DI79+'CC1'!EK79</f>
        <v>603.39</v>
      </c>
      <c r="AD79">
        <v>-7.6532596945606697</v>
      </c>
    </row>
    <row r="80" spans="1:30">
      <c r="A80" t="s">
        <v>114</v>
      </c>
      <c r="B80">
        <f>'CC1'!B80+'CC1'!AD80+'CC1'!BF80+'CC1'!CH80+'CC1'!DJ80</f>
        <v>140.29</v>
      </c>
      <c r="C80">
        <f>'CC1'!C80+'CC1'!AE80+'CC1'!BG80+'CC1'!CI80+'CC1'!DK80</f>
        <v>1474</v>
      </c>
      <c r="D80">
        <f>'CC1'!D80+'CC1'!AF80+'CC1'!BH80+'CC1'!CJ80+'CC1'!DL80</f>
        <v>233946.36</v>
      </c>
      <c r="E80">
        <f>'CC1'!E80+'CC1'!AG80+'CC1'!BI80+'CC1'!CK80+'CC1'!DM80</f>
        <v>84.062000000000012</v>
      </c>
      <c r="F80">
        <f>'CC1'!F80+'CC1'!AH80+'CC1'!BJ80+'CC1'!CL80+'CC1'!DN80</f>
        <v>734454</v>
      </c>
      <c r="G80">
        <f>'CC1'!G80+'CC1'!AI80+'CC1'!BK80+'CC1'!CM80+'CC1'!DO80</f>
        <v>224.84</v>
      </c>
      <c r="H80">
        <f>'CC1'!H80+'CC1'!AJ80+'CC1'!BL80+'CC1'!CN80+'CC1'!DP80</f>
        <v>453.43</v>
      </c>
      <c r="I80">
        <f>'CC1'!I80+'CC1'!AK80+'CC1'!BM80+'CC1'!CO80+'CC1'!DQ80</f>
        <v>143.53877999999997</v>
      </c>
      <c r="J80">
        <f>'CC1'!J80+'CC1'!AL80+'CC1'!BN80+'CC1'!CP80+'CC1'!DR80</f>
        <v>607.94999999999993</v>
      </c>
      <c r="K80">
        <f>'CC1'!K80+'CC1'!AM80+'CC1'!BO80+'CC1'!CQ80+'CC1'!DS80</f>
        <v>614.15</v>
      </c>
      <c r="L80">
        <f>'CC1'!L80+'CC1'!AN80+'CC1'!BP80+'CC1'!CR80+'CC1'!DT80</f>
        <v>1400.8300000000002</v>
      </c>
      <c r="M80">
        <f>'CC1'!M80+'CC1'!AO80+'CC1'!BQ80+'CC1'!CS80+'CC1'!DU80</f>
        <v>739785</v>
      </c>
      <c r="N80">
        <f>'CC1'!N80+'CC1'!AP80+'CC1'!BR80+'CC1'!CT80+'CC1'!DV80</f>
        <v>1155908</v>
      </c>
      <c r="O80">
        <f>'CC1'!O80+'CC1'!AQ80+'CC1'!BS80+'CC1'!CU80+'CC1'!DW80</f>
        <v>1444.796</v>
      </c>
      <c r="P80">
        <f>'CC1'!P80+'CC1'!AR80+'CC1'!BT80+'CC1'!CV80+'CC1'!DX80</f>
        <v>33990.412450000003</v>
      </c>
      <c r="Q80">
        <f>'CC1'!Q80+'CC1'!AS80+'CC1'!BU80+'CC1'!CW80+'CC1'!DY80</f>
        <v>1147</v>
      </c>
      <c r="R80">
        <f>'CC1'!R80+'CC1'!AT80+'CC1'!BV80+'CC1'!CX80+'CC1'!DZ80</f>
        <v>3882.01</v>
      </c>
      <c r="S80">
        <f>'CC1'!S80+'CC1'!AU80+'CC1'!BW80+'CC1'!CY80+'CC1'!EA80</f>
        <v>17872</v>
      </c>
      <c r="T80">
        <f>'CC1'!T80+'CC1'!AV80+'CC1'!BX80+'CC1'!CZ80+'CC1'!EB80</f>
        <v>15816</v>
      </c>
      <c r="U80">
        <f>'CC1'!U80+'CC1'!AW80+'CC1'!BY80+'CC1'!DA80+'CC1'!EC80</f>
        <v>6760.55</v>
      </c>
      <c r="V80">
        <f>'CC1'!V80+'CC1'!AX80+'CC1'!BZ80+'CC1'!DB80+'CC1'!ED80</f>
        <v>81.609000000000023</v>
      </c>
      <c r="W80">
        <f>'CC1'!W80+'CC1'!AY80+'CC1'!CA80+'CC1'!DC80+'CC1'!EE80</f>
        <v>-99</v>
      </c>
      <c r="X80">
        <f>'CC1'!X80+'CC1'!AZ80+'CC1'!CB80+'CC1'!DD80+'CC1'!EF80</f>
        <v>24290</v>
      </c>
      <c r="Y80">
        <f>'CC1'!Y80+'CC1'!BA80+'CC1'!CC80+'CC1'!DE80+'CC1'!EG80</f>
        <v>299.23</v>
      </c>
      <c r="Z80">
        <f>'CC1'!Z80+'CC1'!BB80+'CC1'!CD80+'CC1'!DF80+'CC1'!EH80</f>
        <v>52820</v>
      </c>
      <c r="AA80">
        <f>'CC1'!AA80+'CC1'!BC80+'CC1'!CE80+'CC1'!DG80+'CC1'!EI80</f>
        <v>643.5</v>
      </c>
      <c r="AB80">
        <f>'CC1'!AB80+'CC1'!BD80+'CC1'!CF80+'CC1'!DH80+'CC1'!EJ80</f>
        <v>115.51820000000001</v>
      </c>
      <c r="AC80">
        <f>'CC1'!AC80+'CC1'!BE80+'CC1'!CG80+'CC1'!DI80+'CC1'!EK80</f>
        <v>605.50900000000001</v>
      </c>
      <c r="AD80">
        <v>-7.5705726820083683</v>
      </c>
    </row>
    <row r="81" spans="1:30">
      <c r="A81" t="s">
        <v>115</v>
      </c>
      <c r="B81">
        <f>'CC1'!B81+'CC1'!AD81+'CC1'!BF81+'CC1'!CH81+'CC1'!DJ81</f>
        <v>141.97799999999998</v>
      </c>
      <c r="C81">
        <f>'CC1'!C81+'CC1'!AE81+'CC1'!BG81+'CC1'!CI81+'CC1'!DK81</f>
        <v>1487</v>
      </c>
      <c r="D81">
        <f>'CC1'!D81+'CC1'!AF81+'CC1'!BH81+'CC1'!CJ81+'CC1'!DL81</f>
        <v>237429.17</v>
      </c>
      <c r="E81">
        <f>'CC1'!E81+'CC1'!AG81+'CC1'!BI81+'CC1'!CK81+'CC1'!DM81</f>
        <v>85.753</v>
      </c>
      <c r="F81">
        <f>'CC1'!F81+'CC1'!AH81+'CC1'!BJ81+'CC1'!CL81+'CC1'!DN81</f>
        <v>741024</v>
      </c>
      <c r="G81">
        <f>'CC1'!G81+'CC1'!AI81+'CC1'!BK81+'CC1'!CM81+'CC1'!DO81</f>
        <v>224.94</v>
      </c>
      <c r="H81">
        <f>'CC1'!H81+'CC1'!AJ81+'CC1'!BL81+'CC1'!CN81+'CC1'!DP81</f>
        <v>453.97999999999996</v>
      </c>
      <c r="I81">
        <f>'CC1'!I81+'CC1'!AK81+'CC1'!BM81+'CC1'!CO81+'CC1'!DQ81</f>
        <v>142.90232</v>
      </c>
      <c r="J81">
        <f>'CC1'!J81+'CC1'!AL81+'CC1'!BN81+'CC1'!CP81+'CC1'!DR81</f>
        <v>605.67999999999995</v>
      </c>
      <c r="K81">
        <f>'CC1'!K81+'CC1'!AM81+'CC1'!BO81+'CC1'!CQ81+'CC1'!DS81</f>
        <v>612.86</v>
      </c>
      <c r="L81">
        <f>'CC1'!L81+'CC1'!AN81+'CC1'!BP81+'CC1'!CR81+'CC1'!DT81</f>
        <v>1397.2900000000002</v>
      </c>
      <c r="M81">
        <f>'CC1'!M81+'CC1'!AO81+'CC1'!BQ81+'CC1'!CS81+'CC1'!DU81</f>
        <v>737779</v>
      </c>
      <c r="N81">
        <f>'CC1'!N81+'CC1'!AP81+'CC1'!BR81+'CC1'!CT81+'CC1'!DV81</f>
        <v>1153024</v>
      </c>
      <c r="O81">
        <f>'CC1'!O81+'CC1'!AQ81+'CC1'!BS81+'CC1'!CU81+'CC1'!DW81</f>
        <v>1471.152</v>
      </c>
      <c r="P81">
        <f>'CC1'!P81+'CC1'!AR81+'CC1'!BT81+'CC1'!CV81+'CC1'!DX81</f>
        <v>33821.497380000001</v>
      </c>
      <c r="Q81">
        <f>'CC1'!Q81+'CC1'!AS81+'CC1'!BU81+'CC1'!CW81+'CC1'!DY81</f>
        <v>1146</v>
      </c>
      <c r="R81">
        <f>'CC1'!R81+'CC1'!AT81+'CC1'!BV81+'CC1'!CX81+'CC1'!DZ81</f>
        <v>3892.895</v>
      </c>
      <c r="S81">
        <f>'CC1'!S81+'CC1'!AU81+'CC1'!BW81+'CC1'!CY81+'CC1'!EA81</f>
        <v>17827</v>
      </c>
      <c r="T81">
        <f>'CC1'!T81+'CC1'!AV81+'CC1'!BX81+'CC1'!CZ81+'CC1'!EB81</f>
        <v>15774</v>
      </c>
      <c r="U81">
        <f>'CC1'!U81+'CC1'!AW81+'CC1'!BY81+'CC1'!DA81+'CC1'!EC81</f>
        <v>6755.6750000000011</v>
      </c>
      <c r="V81">
        <f>'CC1'!V81+'CC1'!AX81+'CC1'!BZ81+'CC1'!DB81+'CC1'!ED81</f>
        <v>89.646000000000001</v>
      </c>
      <c r="W81">
        <f>'CC1'!W81+'CC1'!AY81+'CC1'!CA81+'CC1'!DC81+'CC1'!EE81</f>
        <v>-94</v>
      </c>
      <c r="X81">
        <f>'CC1'!X81+'CC1'!AZ81+'CC1'!CB81+'CC1'!DD81+'CC1'!EF81</f>
        <v>24358</v>
      </c>
      <c r="Y81">
        <f>'CC1'!Y81+'CC1'!BA81+'CC1'!CC81+'CC1'!DE81+'CC1'!EG81</f>
        <v>299.80799999999999</v>
      </c>
      <c r="Z81">
        <f>'CC1'!Z81+'CC1'!BB81+'CC1'!CD81+'CC1'!DF81+'CC1'!EH81</f>
        <v>53078</v>
      </c>
      <c r="AA81">
        <f>'CC1'!AA81+'CC1'!BC81+'CC1'!CE81+'CC1'!DG81+'CC1'!EI81</f>
        <v>645.5</v>
      </c>
      <c r="AB81">
        <f>'CC1'!AB81+'CC1'!BD81+'CC1'!CF81+'CC1'!DH81+'CC1'!EJ81</f>
        <v>116.66540000000001</v>
      </c>
      <c r="AC81">
        <f>'CC1'!AC81+'CC1'!BE81+'CC1'!CG81+'CC1'!DI81+'CC1'!EK81</f>
        <v>605.58000000000004</v>
      </c>
      <c r="AD81">
        <v>-7.6384690334728029</v>
      </c>
    </row>
    <row r="82" spans="1:30">
      <c r="A82" t="s">
        <v>113</v>
      </c>
      <c r="B82">
        <f>'CC1'!B82+'CC1'!AD82+'CC1'!BF82+'CC1'!CH82+'CC1'!DJ82</f>
        <v>141.93200000000002</v>
      </c>
      <c r="C82">
        <f>'CC1'!C82+'CC1'!AE82+'CC1'!BG82+'CC1'!CI82+'CC1'!DK82</f>
        <v>1474</v>
      </c>
      <c r="D82">
        <f>'CC1'!D82+'CC1'!AF82+'CC1'!BH82+'CC1'!CJ82+'CC1'!DL82</f>
        <v>236366.36</v>
      </c>
      <c r="E82">
        <f>'CC1'!E82+'CC1'!AG82+'CC1'!BI82+'CC1'!CK82+'CC1'!DM82</f>
        <v>85.695999999999998</v>
      </c>
      <c r="F82">
        <f>'CC1'!F82+'CC1'!AH82+'CC1'!BJ82+'CC1'!CL82+'CC1'!DN82</f>
        <v>742053</v>
      </c>
      <c r="G82">
        <f>'CC1'!G82+'CC1'!AI82+'CC1'!BK82+'CC1'!CM82+'CC1'!DO82</f>
        <v>224.72000000000003</v>
      </c>
      <c r="H82">
        <f>'CC1'!H82+'CC1'!AJ82+'CC1'!BL82+'CC1'!CN82+'CC1'!DP82</f>
        <v>451.45000000000005</v>
      </c>
      <c r="I82">
        <f>'CC1'!I82+'CC1'!AK82+'CC1'!BM82+'CC1'!CO82+'CC1'!DQ82</f>
        <v>143.49303</v>
      </c>
      <c r="J82">
        <f>'CC1'!J82+'CC1'!AL82+'CC1'!BN82+'CC1'!CP82+'CC1'!DR82</f>
        <v>608.16999999999996</v>
      </c>
      <c r="K82">
        <f>'CC1'!K82+'CC1'!AM82+'CC1'!BO82+'CC1'!CQ82+'CC1'!DS82</f>
        <v>615.29</v>
      </c>
      <c r="L82">
        <f>'CC1'!L82+'CC1'!AN82+'CC1'!BP82+'CC1'!CR82+'CC1'!DT82</f>
        <v>1401.98</v>
      </c>
      <c r="M82">
        <f>'CC1'!M82+'CC1'!AO82+'CC1'!BQ82+'CC1'!CS82+'CC1'!DU82</f>
        <v>736605</v>
      </c>
      <c r="N82">
        <f>'CC1'!N82+'CC1'!AP82+'CC1'!BR82+'CC1'!CT82+'CC1'!DV82</f>
        <v>1151412</v>
      </c>
      <c r="O82">
        <f>'CC1'!O82+'CC1'!AQ82+'CC1'!BS82+'CC1'!CU82+'CC1'!DW82</f>
        <v>1468.9560000000001</v>
      </c>
      <c r="P82">
        <f>'CC1'!P82+'CC1'!AR82+'CC1'!BT82+'CC1'!CV82+'CC1'!DX82</f>
        <v>33975.571620000002</v>
      </c>
      <c r="Q82">
        <f>'CC1'!Q82+'CC1'!AS82+'CC1'!BU82+'CC1'!CW82+'CC1'!DY82</f>
        <v>1151</v>
      </c>
      <c r="R82">
        <f>'CC1'!R82+'CC1'!AT82+'CC1'!BV82+'CC1'!CX82+'CC1'!DZ82</f>
        <v>3880.0010000000002</v>
      </c>
      <c r="S82">
        <f>'CC1'!S82+'CC1'!AU82+'CC1'!BW82+'CC1'!CY82+'CC1'!EA82</f>
        <v>17923</v>
      </c>
      <c r="T82">
        <f>'CC1'!T82+'CC1'!AV82+'CC1'!BX82+'CC1'!CZ82+'CC1'!EB82</f>
        <v>15861</v>
      </c>
      <c r="U82">
        <f>'CC1'!U82+'CC1'!AW82+'CC1'!BY82+'CC1'!DA82+'CC1'!EC82</f>
        <v>6756.7900000000009</v>
      </c>
      <c r="V82">
        <f>'CC1'!V82+'CC1'!AX82+'CC1'!BZ82+'CC1'!DB82+'CC1'!ED82</f>
        <v>85.537000000000035</v>
      </c>
      <c r="W82">
        <f>'CC1'!W82+'CC1'!AY82+'CC1'!CA82+'CC1'!DC82+'CC1'!EE82</f>
        <v>-97</v>
      </c>
      <c r="X82">
        <f>'CC1'!X82+'CC1'!AZ82+'CC1'!CB82+'CC1'!DD82+'CC1'!EF82</f>
        <v>24270</v>
      </c>
      <c r="Y82">
        <f>'CC1'!Y82+'CC1'!BA82+'CC1'!CC82+'CC1'!DE82+'CC1'!EG82</f>
        <v>298.78699999999998</v>
      </c>
      <c r="Z82">
        <f>'CC1'!Z82+'CC1'!BB82+'CC1'!CD82+'CC1'!DF82+'CC1'!EH82</f>
        <v>53187</v>
      </c>
      <c r="AA82">
        <f>'CC1'!AA82+'CC1'!BC82+'CC1'!CE82+'CC1'!DG82+'CC1'!EI82</f>
        <v>646.5</v>
      </c>
      <c r="AB82">
        <f>'CC1'!AB82+'CC1'!BD82+'CC1'!CF82+'CC1'!DH82+'CC1'!EJ82</f>
        <v>116.1382</v>
      </c>
      <c r="AC82">
        <f>'CC1'!AC82+'CC1'!BE82+'CC1'!CG82+'CC1'!DI82+'CC1'!EK82</f>
        <v>603.39</v>
      </c>
      <c r="AD82">
        <v>-7.6509904058577405</v>
      </c>
    </row>
    <row r="83" spans="1:30">
      <c r="A83" t="s">
        <v>116</v>
      </c>
      <c r="B83">
        <f>'CC1'!B83+'CC1'!AD83+'CC1'!BF83+'CC1'!CH83+'CC1'!DJ83</f>
        <v>142.084</v>
      </c>
      <c r="C83">
        <f>'CC1'!C83+'CC1'!AE83+'CC1'!BG83+'CC1'!CI83+'CC1'!DK83</f>
        <v>1474</v>
      </c>
      <c r="D83">
        <f>'CC1'!D83+'CC1'!AF83+'CC1'!BH83+'CC1'!CJ83+'CC1'!DL83</f>
        <v>236245.36</v>
      </c>
      <c r="E83">
        <f>'CC1'!E83+'CC1'!AG83+'CC1'!BI83+'CC1'!CK83+'CC1'!DM83</f>
        <v>85.66</v>
      </c>
      <c r="F83">
        <f>'CC1'!F83+'CC1'!AH83+'CC1'!BJ83+'CC1'!CL83+'CC1'!DN83</f>
        <v>741944</v>
      </c>
      <c r="G83">
        <f>'CC1'!G83+'CC1'!AI83+'CC1'!BK83+'CC1'!CM83+'CC1'!DO83</f>
        <v>224.97</v>
      </c>
      <c r="H83">
        <f>'CC1'!H83+'CC1'!AJ83+'CC1'!BL83+'CC1'!CN83+'CC1'!DP83</f>
        <v>452.32</v>
      </c>
      <c r="I83">
        <f>'CC1'!I83+'CC1'!AK83+'CC1'!BM83+'CC1'!CO83+'CC1'!DQ83</f>
        <v>143.65985999999998</v>
      </c>
      <c r="J83">
        <f>'CC1'!J83+'CC1'!AL83+'CC1'!BN83+'CC1'!CP83+'CC1'!DR83</f>
        <v>608.07000000000005</v>
      </c>
      <c r="K83">
        <f>'CC1'!K83+'CC1'!AM83+'CC1'!BO83+'CC1'!CQ83+'CC1'!DS83</f>
        <v>615.20000000000005</v>
      </c>
      <c r="L83">
        <f>'CC1'!L83+'CC1'!AN83+'CC1'!BP83+'CC1'!CR83+'CC1'!DT83</f>
        <v>1401.55</v>
      </c>
      <c r="M83">
        <f>'CC1'!M83+'CC1'!AO83+'CC1'!BQ83+'CC1'!CS83+'CC1'!DU83</f>
        <v>735094</v>
      </c>
      <c r="N83">
        <f>'CC1'!N83+'CC1'!AP83+'CC1'!BR83+'CC1'!CT83+'CC1'!DV83</f>
        <v>1148911</v>
      </c>
      <c r="O83">
        <f>'CC1'!O83+'CC1'!AQ83+'CC1'!BS83+'CC1'!CU83+'CC1'!DW83</f>
        <v>1468.7059999999999</v>
      </c>
      <c r="P83">
        <f>'CC1'!P83+'CC1'!AR83+'CC1'!BT83+'CC1'!CV83+'CC1'!DX83</f>
        <v>33988.885639999993</v>
      </c>
      <c r="Q83">
        <f>'CC1'!Q83+'CC1'!AS83+'CC1'!BU83+'CC1'!CW83+'CC1'!DY83</f>
        <v>1151</v>
      </c>
      <c r="R83">
        <f>'CC1'!R83+'CC1'!AT83+'CC1'!BV83+'CC1'!CX83+'CC1'!DZ83</f>
        <v>3858.2170000000001</v>
      </c>
      <c r="S83">
        <f>'CC1'!S83+'CC1'!AU83+'CC1'!BW83+'CC1'!CY83+'CC1'!EA83</f>
        <v>17922</v>
      </c>
      <c r="T83">
        <f>'CC1'!T83+'CC1'!AV83+'CC1'!BX83+'CC1'!CZ83+'CC1'!EB83</f>
        <v>15860</v>
      </c>
      <c r="U83">
        <f>'CC1'!U83+'CC1'!AW83+'CC1'!BY83+'CC1'!DA83+'CC1'!EC83</f>
        <v>6758.13</v>
      </c>
      <c r="V83">
        <f>'CC1'!V83+'CC1'!AX83+'CC1'!BZ83+'CC1'!DB83+'CC1'!ED83</f>
        <v>83.712000000000018</v>
      </c>
      <c r="W83">
        <f>'CC1'!W83+'CC1'!AY83+'CC1'!CA83+'CC1'!DC83+'CC1'!EE83</f>
        <v>-97</v>
      </c>
      <c r="X83">
        <f>'CC1'!X83+'CC1'!AZ83+'CC1'!CB83+'CC1'!DD83+'CC1'!EF83</f>
        <v>24319</v>
      </c>
      <c r="Y83">
        <f>'CC1'!Y83+'CC1'!BA83+'CC1'!CC83+'CC1'!DE83+'CC1'!EG83</f>
        <v>299.25199999999995</v>
      </c>
      <c r="Z83">
        <f>'CC1'!Z83+'CC1'!BB83+'CC1'!CD83+'CC1'!DF83+'CC1'!EH83</f>
        <v>53191</v>
      </c>
      <c r="AA83">
        <f>'CC1'!AA83+'CC1'!BC83+'CC1'!CE83+'CC1'!DG83+'CC1'!EI83</f>
        <v>646.5</v>
      </c>
      <c r="AB83">
        <f>'CC1'!AB83+'CC1'!BD83+'CC1'!CF83+'CC1'!DH83+'CC1'!EJ83</f>
        <v>117.70820000000001</v>
      </c>
      <c r="AC83">
        <f>'CC1'!AC83+'CC1'!BE83+'CC1'!CG83+'CC1'!DI83+'CC1'!EK83</f>
        <v>607.03599999999994</v>
      </c>
      <c r="AD83">
        <v>-7.6527681171548121</v>
      </c>
    </row>
    <row r="84" spans="1:30">
      <c r="A84" t="s">
        <v>117</v>
      </c>
      <c r="B84">
        <f>'CC1'!B84+'CC1'!AD84+'CC1'!BF84+'CC1'!CH84+'CC1'!DJ84</f>
        <v>140.44200000000001</v>
      </c>
      <c r="C84">
        <f>'CC1'!C84+'CC1'!AE84+'CC1'!BG84+'CC1'!CI84+'CC1'!DK84</f>
        <v>1474</v>
      </c>
      <c r="D84">
        <f>'CC1'!D84+'CC1'!AF84+'CC1'!BH84+'CC1'!CJ84+'CC1'!DL84</f>
        <v>233825.36</v>
      </c>
      <c r="E84">
        <f>'CC1'!E84+'CC1'!AG84+'CC1'!BI84+'CC1'!CK84+'CC1'!DM84</f>
        <v>84.02600000000001</v>
      </c>
      <c r="F84">
        <f>'CC1'!F84+'CC1'!AH84+'CC1'!BJ84+'CC1'!CL84+'CC1'!DN84</f>
        <v>734345</v>
      </c>
      <c r="G84">
        <f>'CC1'!G84+'CC1'!AI84+'CC1'!BK84+'CC1'!CM84+'CC1'!DO84</f>
        <v>225.09</v>
      </c>
      <c r="H84">
        <f>'CC1'!H84+'CC1'!AJ84+'CC1'!BL84+'CC1'!CN84+'CC1'!DP84</f>
        <v>454.3</v>
      </c>
      <c r="I84">
        <f>'CC1'!I84+'CC1'!AK84+'CC1'!BM84+'CC1'!CO84+'CC1'!DQ84</f>
        <v>143.70560999999998</v>
      </c>
      <c r="J84">
        <f>'CC1'!J84+'CC1'!AL84+'CC1'!BN84+'CC1'!CP84+'CC1'!DR84</f>
        <v>607.85</v>
      </c>
      <c r="K84">
        <f>'CC1'!K84+'CC1'!AM84+'CC1'!BO84+'CC1'!CQ84+'CC1'!DS84</f>
        <v>614.06000000000006</v>
      </c>
      <c r="L84">
        <f>'CC1'!L84+'CC1'!AN84+'CC1'!BP84+'CC1'!CR84+'CC1'!DT84</f>
        <v>1400.3999999999999</v>
      </c>
      <c r="M84">
        <f>'CC1'!M84+'CC1'!AO84+'CC1'!BQ84+'CC1'!CS84+'CC1'!DU84</f>
        <v>738274</v>
      </c>
      <c r="N84">
        <f>'CC1'!N84+'CC1'!AP84+'CC1'!BR84+'CC1'!CT84+'CC1'!DV84</f>
        <v>1153407</v>
      </c>
      <c r="O84">
        <f>'CC1'!O84+'CC1'!AQ84+'CC1'!BS84+'CC1'!CU84+'CC1'!DW84</f>
        <v>1444.546</v>
      </c>
      <c r="P84">
        <f>'CC1'!P84+'CC1'!AR84+'CC1'!BT84+'CC1'!CV84+'CC1'!DX84</f>
        <v>34003.726469999994</v>
      </c>
      <c r="Q84">
        <f>'CC1'!Q84+'CC1'!AS84+'CC1'!BU84+'CC1'!CW84+'CC1'!DY84</f>
        <v>1147</v>
      </c>
      <c r="R84">
        <f>'CC1'!R84+'CC1'!AT84+'CC1'!BV84+'CC1'!CX84+'CC1'!DZ84</f>
        <v>3860.2260000000001</v>
      </c>
      <c r="S84">
        <f>'CC1'!S84+'CC1'!AU84+'CC1'!BW84+'CC1'!CY84+'CC1'!EA84</f>
        <v>17871</v>
      </c>
      <c r="T84">
        <f>'CC1'!T84+'CC1'!AV84+'CC1'!BX84+'CC1'!CZ84+'CC1'!EB84</f>
        <v>15815</v>
      </c>
      <c r="U84">
        <f>'CC1'!U84+'CC1'!AW84+'CC1'!BY84+'CC1'!DA84+'CC1'!EC84</f>
        <v>6761.8899999999994</v>
      </c>
      <c r="V84">
        <f>'CC1'!V84+'CC1'!AX84+'CC1'!BZ84+'CC1'!DB84+'CC1'!ED84</f>
        <v>79.78400000000002</v>
      </c>
      <c r="W84">
        <f>'CC1'!W84+'CC1'!AY84+'CC1'!CA84+'CC1'!DC84+'CC1'!EE84</f>
        <v>-99</v>
      </c>
      <c r="X84">
        <f>'CC1'!X84+'CC1'!AZ84+'CC1'!CB84+'CC1'!DD84+'CC1'!EF84</f>
        <v>24339</v>
      </c>
      <c r="Y84">
        <f>'CC1'!Y84+'CC1'!BA84+'CC1'!CC84+'CC1'!DE84+'CC1'!EG84</f>
        <v>299.69499999999999</v>
      </c>
      <c r="Z84">
        <f>'CC1'!Z84+'CC1'!BB84+'CC1'!CD84+'CC1'!DF84+'CC1'!EH84</f>
        <v>52824</v>
      </c>
      <c r="AA84">
        <f>'CC1'!AA84+'CC1'!BC84+'CC1'!CE84+'CC1'!DG84+'CC1'!EI84</f>
        <v>643.5</v>
      </c>
      <c r="AB84">
        <f>'CC1'!AB84+'CC1'!BD84+'CC1'!CF84+'CC1'!DH84+'CC1'!EJ84</f>
        <v>117.0882</v>
      </c>
      <c r="AC84">
        <f>'CC1'!AC84+'CC1'!BE84+'CC1'!CG84+'CC1'!DI84+'CC1'!EK84</f>
        <v>609.15499999999997</v>
      </c>
      <c r="AD84">
        <v>-7.5643605523012551</v>
      </c>
    </row>
    <row r="85" spans="1:30">
      <c r="A85" t="s">
        <v>118</v>
      </c>
      <c r="B85">
        <f>'CC1'!B85+'CC1'!AD85+'CC1'!BF85+'CC1'!CH85+'CC1'!DJ85</f>
        <v>142.13</v>
      </c>
      <c r="C85">
        <f>'CC1'!C85+'CC1'!AE85+'CC1'!BG85+'CC1'!CI85+'CC1'!DK85</f>
        <v>1487</v>
      </c>
      <c r="D85">
        <f>'CC1'!D85+'CC1'!AF85+'CC1'!BH85+'CC1'!CJ85+'CC1'!DL85</f>
        <v>237308.17</v>
      </c>
      <c r="E85">
        <f>'CC1'!E85+'CC1'!AG85+'CC1'!BI85+'CC1'!CK85+'CC1'!DM85</f>
        <v>85.716999999999985</v>
      </c>
      <c r="F85">
        <f>'CC1'!F85+'CC1'!AH85+'CC1'!BJ85+'CC1'!CL85+'CC1'!DN85</f>
        <v>740915</v>
      </c>
      <c r="G85">
        <f>'CC1'!G85+'CC1'!AI85+'CC1'!BK85+'CC1'!CM85+'CC1'!DO85</f>
        <v>225.19</v>
      </c>
      <c r="H85">
        <f>'CC1'!H85+'CC1'!AJ85+'CC1'!BL85+'CC1'!CN85+'CC1'!DP85</f>
        <v>454.84999999999997</v>
      </c>
      <c r="I85">
        <f>'CC1'!I85+'CC1'!AK85+'CC1'!BM85+'CC1'!CO85+'CC1'!DQ85</f>
        <v>143.06915000000001</v>
      </c>
      <c r="J85">
        <f>'CC1'!J85+'CC1'!AL85+'CC1'!BN85+'CC1'!CP85+'CC1'!DR85</f>
        <v>605.58000000000004</v>
      </c>
      <c r="K85">
        <f>'CC1'!K85+'CC1'!AM85+'CC1'!BO85+'CC1'!CQ85+'CC1'!DS85</f>
        <v>612.7700000000001</v>
      </c>
      <c r="L85">
        <f>'CC1'!L85+'CC1'!AN85+'CC1'!BP85+'CC1'!CR85+'CC1'!DT85</f>
        <v>1396.86</v>
      </c>
      <c r="M85">
        <f>'CC1'!M85+'CC1'!AO85+'CC1'!BQ85+'CC1'!CS85+'CC1'!DU85</f>
        <v>736268</v>
      </c>
      <c r="N85">
        <f>'CC1'!N85+'CC1'!AP85+'CC1'!BR85+'CC1'!CT85+'CC1'!DV85</f>
        <v>1150523</v>
      </c>
      <c r="O85">
        <f>'CC1'!O85+'CC1'!AQ85+'CC1'!BS85+'CC1'!CU85+'CC1'!DW85</f>
        <v>1470.902</v>
      </c>
      <c r="P85">
        <f>'CC1'!P85+'CC1'!AR85+'CC1'!BT85+'CC1'!CV85+'CC1'!DX85</f>
        <v>33834.811399999991</v>
      </c>
      <c r="Q85">
        <f>'CC1'!Q85+'CC1'!AS85+'CC1'!BU85+'CC1'!CW85+'CC1'!DY85</f>
        <v>1146</v>
      </c>
      <c r="R85">
        <f>'CC1'!R85+'CC1'!AT85+'CC1'!BV85+'CC1'!CX85+'CC1'!DZ85</f>
        <v>3871.1109999999999</v>
      </c>
      <c r="S85">
        <f>'CC1'!S85+'CC1'!AU85+'CC1'!BW85+'CC1'!CY85+'CC1'!EA85</f>
        <v>17826</v>
      </c>
      <c r="T85">
        <f>'CC1'!T85+'CC1'!AV85+'CC1'!BX85+'CC1'!CZ85+'CC1'!EB85</f>
        <v>15773</v>
      </c>
      <c r="U85">
        <f>'CC1'!U85+'CC1'!AW85+'CC1'!BY85+'CC1'!DA85+'CC1'!EC85</f>
        <v>6757.0150000000012</v>
      </c>
      <c r="V85">
        <f>'CC1'!V85+'CC1'!AX85+'CC1'!BZ85+'CC1'!DB85+'CC1'!ED85</f>
        <v>87.820999999999998</v>
      </c>
      <c r="W85">
        <f>'CC1'!W85+'CC1'!AY85+'CC1'!CA85+'CC1'!DC85+'CC1'!EE85</f>
        <v>-94</v>
      </c>
      <c r="X85">
        <f>'CC1'!X85+'CC1'!AZ85+'CC1'!CB85+'CC1'!DD85+'CC1'!EF85</f>
        <v>24407</v>
      </c>
      <c r="Y85">
        <f>'CC1'!Y85+'CC1'!BA85+'CC1'!CC85+'CC1'!DE85+'CC1'!EG85</f>
        <v>300.27300000000002</v>
      </c>
      <c r="Z85">
        <f>'CC1'!Z85+'CC1'!BB85+'CC1'!CD85+'CC1'!DF85+'CC1'!EH85</f>
        <v>53082</v>
      </c>
      <c r="AA85">
        <f>'CC1'!AA85+'CC1'!BC85+'CC1'!CE85+'CC1'!DG85+'CC1'!EI85</f>
        <v>645.5</v>
      </c>
      <c r="AB85">
        <f>'CC1'!AB85+'CC1'!BD85+'CC1'!CF85+'CC1'!DH85+'CC1'!EJ85</f>
        <v>118.2354</v>
      </c>
      <c r="AC85">
        <f>'CC1'!AC85+'CC1'!BE85+'CC1'!CG85+'CC1'!DI85+'CC1'!EK85</f>
        <v>609.226</v>
      </c>
      <c r="AD85">
        <v>-7.634163225941422</v>
      </c>
    </row>
    <row r="86" spans="1:30">
      <c r="A86" t="s">
        <v>119</v>
      </c>
      <c r="B86">
        <f>'CC1'!B86+'CC1'!AD86+'CC1'!BF86+'CC1'!CH86+'CC1'!DJ86</f>
        <v>144.97</v>
      </c>
      <c r="C86">
        <f>'CC1'!C86+'CC1'!AE86+'CC1'!BG86+'CC1'!CI86+'CC1'!DK86</f>
        <v>1486</v>
      </c>
      <c r="D86">
        <f>'CC1'!D86+'CC1'!AF86+'CC1'!BH86+'CC1'!CJ86+'CC1'!DL86</f>
        <v>238973.36</v>
      </c>
      <c r="E86">
        <f>'CC1'!E86+'CC1'!AG86+'CC1'!BI86+'CC1'!CK86+'CC1'!DM86</f>
        <v>86.059000000000012</v>
      </c>
      <c r="F86">
        <f>'CC1'!F86+'CC1'!AH86+'CC1'!BJ86+'CC1'!CL86+'CC1'!DN86</f>
        <v>751556</v>
      </c>
      <c r="G86">
        <f>'CC1'!G86+'CC1'!AI86+'CC1'!BK86+'CC1'!CM86+'CC1'!DO86</f>
        <v>225.06</v>
      </c>
      <c r="H86">
        <f>'CC1'!H86+'CC1'!AJ86+'CC1'!BL86+'CC1'!CN86+'CC1'!DP86</f>
        <v>454.27</v>
      </c>
      <c r="I86">
        <f>'CC1'!I86+'CC1'!AK86+'CC1'!BM86+'CC1'!CO86+'CC1'!DQ86</f>
        <v>144.23848999999998</v>
      </c>
      <c r="J86">
        <f>'CC1'!J86+'CC1'!AL86+'CC1'!BN86+'CC1'!CP86+'CC1'!DR86</f>
        <v>609.31999999999994</v>
      </c>
      <c r="K86">
        <f>'CC1'!K86+'CC1'!AM86+'CC1'!BO86+'CC1'!CQ86+'CC1'!DS86</f>
        <v>616.48</v>
      </c>
      <c r="L86">
        <f>'CC1'!L86+'CC1'!AN86+'CC1'!BP86+'CC1'!CR86+'CC1'!DT86</f>
        <v>1405.1200000000001</v>
      </c>
      <c r="M86">
        <f>'CC1'!M86+'CC1'!AO86+'CC1'!BQ86+'CC1'!CS86+'CC1'!DU86</f>
        <v>735020</v>
      </c>
      <c r="N86">
        <f>'CC1'!N86+'CC1'!AP86+'CC1'!BR86+'CC1'!CT86+'CC1'!DV86</f>
        <v>1148716</v>
      </c>
      <c r="O86">
        <f>'CC1'!O86+'CC1'!AQ86+'CC1'!BS86+'CC1'!CU86+'CC1'!DW86</f>
        <v>1485.866</v>
      </c>
      <c r="P86">
        <f>'CC1'!P86+'CC1'!AR86+'CC1'!BT86+'CC1'!CV86+'CC1'!DX86</f>
        <v>34071.616809999992</v>
      </c>
      <c r="Q86">
        <f>'CC1'!Q86+'CC1'!AS86+'CC1'!BU86+'CC1'!CW86+'CC1'!DY86</f>
        <v>1154</v>
      </c>
      <c r="R86">
        <f>'CC1'!R86+'CC1'!AT86+'CC1'!BV86+'CC1'!CX86+'CC1'!DZ86</f>
        <v>3870.4790000000003</v>
      </c>
      <c r="S86">
        <f>'CC1'!S86+'CC1'!AU86+'CC1'!BW86+'CC1'!CY86+'CC1'!EA86</f>
        <v>17969</v>
      </c>
      <c r="T86">
        <f>'CC1'!T86+'CC1'!AV86+'CC1'!BX86+'CC1'!CZ86+'CC1'!EB86</f>
        <v>15899</v>
      </c>
      <c r="U86">
        <f>'CC1'!U86+'CC1'!AW86+'CC1'!BY86+'CC1'!DA86+'CC1'!EC86</f>
        <v>6787.1100000000006</v>
      </c>
      <c r="V86">
        <f>'CC1'!V86+'CC1'!AX86+'CC1'!BZ86+'CC1'!DB86+'CC1'!ED86</f>
        <v>84.977000000000075</v>
      </c>
      <c r="W86">
        <f>'CC1'!W86+'CC1'!AY86+'CC1'!CA86+'CC1'!DC86+'CC1'!EE86</f>
        <v>-94</v>
      </c>
      <c r="X86">
        <f>'CC1'!X86+'CC1'!AZ86+'CC1'!CB86+'CC1'!DD86+'CC1'!EF86</f>
        <v>24458</v>
      </c>
      <c r="Y86">
        <f>'CC1'!Y86+'CC1'!BA86+'CC1'!CC86+'CC1'!DE86+'CC1'!EG86</f>
        <v>300.89300000000003</v>
      </c>
      <c r="Z86">
        <f>'CC1'!Z86+'CC1'!BB86+'CC1'!CD86+'CC1'!DF86+'CC1'!EH86</f>
        <v>53320</v>
      </c>
      <c r="AA86">
        <f>'CC1'!AA86+'CC1'!BC86+'CC1'!CE86+'CC1'!DG86+'CC1'!EI86</f>
        <v>650</v>
      </c>
      <c r="AB86">
        <f>'CC1'!AB86+'CC1'!BD86+'CC1'!CF86+'CC1'!DH86+'CC1'!EJ86</f>
        <v>276.6232</v>
      </c>
      <c r="AC86">
        <f>'CC1'!AC86+'CC1'!BE86+'CC1'!CG86+'CC1'!DI86+'CC1'!EK86</f>
        <v>608.1640000000001</v>
      </c>
      <c r="AD86">
        <v>-7.6620240375000002</v>
      </c>
    </row>
    <row r="87" spans="1:30">
      <c r="A87" t="s">
        <v>120</v>
      </c>
      <c r="B87">
        <f>'CC1'!B87+'CC1'!AD87+'CC1'!BF87+'CC1'!CH87+'CC1'!DJ87</f>
        <v>145.12200000000001</v>
      </c>
      <c r="C87">
        <f>'CC1'!C87+'CC1'!AE87+'CC1'!BG87+'CC1'!CI87+'CC1'!DK87</f>
        <v>1486</v>
      </c>
      <c r="D87">
        <f>'CC1'!D87+'CC1'!AF87+'CC1'!BH87+'CC1'!CJ87+'CC1'!DL87</f>
        <v>238852.36</v>
      </c>
      <c r="E87">
        <f>'CC1'!E87+'CC1'!AG87+'CC1'!BI87+'CC1'!CK87+'CC1'!DM87</f>
        <v>86.022999999999996</v>
      </c>
      <c r="F87">
        <f>'CC1'!F87+'CC1'!AH87+'CC1'!BJ87+'CC1'!CL87+'CC1'!DN87</f>
        <v>751447</v>
      </c>
      <c r="G87">
        <f>'CC1'!G87+'CC1'!AI87+'CC1'!BK87+'CC1'!CM87+'CC1'!DO87</f>
        <v>225.31</v>
      </c>
      <c r="H87">
        <f>'CC1'!H87+'CC1'!AJ87+'CC1'!BL87+'CC1'!CN87+'CC1'!DP87</f>
        <v>455.14</v>
      </c>
      <c r="I87">
        <f>'CC1'!I87+'CC1'!AK87+'CC1'!BM87+'CC1'!CO87+'CC1'!DQ87</f>
        <v>144.40532000000002</v>
      </c>
      <c r="J87">
        <f>'CC1'!J87+'CC1'!AL87+'CC1'!BN87+'CC1'!CP87+'CC1'!DR87</f>
        <v>609.22</v>
      </c>
      <c r="K87">
        <f>'CC1'!K87+'CC1'!AM87+'CC1'!BO87+'CC1'!CQ87+'CC1'!DS87</f>
        <v>616.3900000000001</v>
      </c>
      <c r="L87">
        <f>'CC1'!L87+'CC1'!AN87+'CC1'!BP87+'CC1'!CR87+'CC1'!DT87</f>
        <v>1404.6899999999998</v>
      </c>
      <c r="M87">
        <f>'CC1'!M87+'CC1'!AO87+'CC1'!BQ87+'CC1'!CS87+'CC1'!DU87</f>
        <v>733509</v>
      </c>
      <c r="N87">
        <f>'CC1'!N87+'CC1'!AP87+'CC1'!BR87+'CC1'!CT87+'CC1'!DV87</f>
        <v>1146215</v>
      </c>
      <c r="O87">
        <f>'CC1'!O87+'CC1'!AQ87+'CC1'!BS87+'CC1'!CU87+'CC1'!DW87</f>
        <v>1485.616</v>
      </c>
      <c r="P87">
        <f>'CC1'!P87+'CC1'!AR87+'CC1'!BT87+'CC1'!CV87+'CC1'!DX87</f>
        <v>34084.930829999998</v>
      </c>
      <c r="Q87">
        <f>'CC1'!Q87+'CC1'!AS87+'CC1'!BU87+'CC1'!CW87+'CC1'!DY87</f>
        <v>1154</v>
      </c>
      <c r="R87">
        <f>'CC1'!R87+'CC1'!AT87+'CC1'!BV87+'CC1'!CX87+'CC1'!DZ87</f>
        <v>3848.6950000000002</v>
      </c>
      <c r="S87">
        <f>'CC1'!S87+'CC1'!AU87+'CC1'!BW87+'CC1'!CY87+'CC1'!EA87</f>
        <v>17968</v>
      </c>
      <c r="T87">
        <f>'CC1'!T87+'CC1'!AV87+'CC1'!BX87+'CC1'!CZ87+'CC1'!EB87</f>
        <v>15898</v>
      </c>
      <c r="U87">
        <f>'CC1'!U87+'CC1'!AW87+'CC1'!BY87+'CC1'!DA87+'CC1'!EC87</f>
        <v>6788.4500000000007</v>
      </c>
      <c r="V87">
        <f>'CC1'!V87+'CC1'!AX87+'CC1'!BZ87+'CC1'!DB87+'CC1'!ED87</f>
        <v>83.152000000000072</v>
      </c>
      <c r="W87">
        <f>'CC1'!W87+'CC1'!AY87+'CC1'!CA87+'CC1'!DC87+'CC1'!EE87</f>
        <v>-94</v>
      </c>
      <c r="X87">
        <f>'CC1'!X87+'CC1'!AZ87+'CC1'!CB87+'CC1'!DD87+'CC1'!EF87</f>
        <v>24507</v>
      </c>
      <c r="Y87">
        <f>'CC1'!Y87+'CC1'!BA87+'CC1'!CC87+'CC1'!DE87+'CC1'!EG87</f>
        <v>301.35799999999995</v>
      </c>
      <c r="Z87">
        <f>'CC1'!Z87+'CC1'!BB87+'CC1'!CD87+'CC1'!DF87+'CC1'!EH87</f>
        <v>53324</v>
      </c>
      <c r="AA87">
        <f>'CC1'!AA87+'CC1'!BC87+'CC1'!CE87+'CC1'!DG87+'CC1'!EI87</f>
        <v>650</v>
      </c>
      <c r="AB87">
        <f>'CC1'!AB87+'CC1'!BD87+'CC1'!CF87+'CC1'!DH87+'CC1'!EJ87</f>
        <v>278.19319999999999</v>
      </c>
      <c r="AC87">
        <f>'CC1'!AC87+'CC1'!BE87+'CC1'!CG87+'CC1'!DI87+'CC1'!EK87</f>
        <v>611.80999999999995</v>
      </c>
      <c r="AD87">
        <v>-7.6629439208333334</v>
      </c>
    </row>
    <row r="88" spans="1:30">
      <c r="A88" s="9" t="s">
        <v>536</v>
      </c>
      <c r="B88">
        <f>'CC1'!B88+'CC1'!AD88+'CC1'!BF88+'CC1'!CH88+'CC1'!DJ88</f>
        <v>143.47999999999999</v>
      </c>
      <c r="C88">
        <f>'CC1'!C88+'CC1'!AE88+'CC1'!BG88+'CC1'!CI88+'CC1'!DK88</f>
        <v>1486</v>
      </c>
      <c r="D88">
        <f>'CC1'!D88+'CC1'!AF88+'CC1'!BH88+'CC1'!CJ88+'CC1'!DL88</f>
        <v>236432.36</v>
      </c>
      <c r="E88">
        <f>'CC1'!E88+'CC1'!AG88+'CC1'!BI88+'CC1'!CK88+'CC1'!DM88</f>
        <v>84.38900000000001</v>
      </c>
      <c r="F88">
        <f>'CC1'!F88+'CC1'!AH88+'CC1'!BJ88+'CC1'!CL88+'CC1'!DN88</f>
        <v>743848</v>
      </c>
      <c r="G88">
        <f>'CC1'!G88+'CC1'!AI88+'CC1'!BK88+'CC1'!CM88+'CC1'!DO88</f>
        <v>225.43</v>
      </c>
      <c r="H88">
        <f>'CC1'!H88+'CC1'!AJ88+'CC1'!BL88+'CC1'!CN88+'CC1'!DP88</f>
        <v>457.11999999999995</v>
      </c>
      <c r="I88">
        <f>'CC1'!I88+'CC1'!AK88+'CC1'!BM88+'CC1'!CO88+'CC1'!DQ88</f>
        <v>144.45106999999999</v>
      </c>
      <c r="J88">
        <f>'CC1'!J88+'CC1'!AL88+'CC1'!BN88+'CC1'!CP88+'CC1'!DR88</f>
        <v>609</v>
      </c>
      <c r="K88">
        <f>'CC1'!K88+'CC1'!AM88+'CC1'!BO88+'CC1'!CQ88+'CC1'!DS88</f>
        <v>615.25</v>
      </c>
      <c r="L88">
        <f>'CC1'!L88+'CC1'!AN88+'CC1'!BP88+'CC1'!CR88+'CC1'!DT88</f>
        <v>1403.54</v>
      </c>
      <c r="M88">
        <f>'CC1'!M88+'CC1'!AO88+'CC1'!BQ88+'CC1'!CS88+'CC1'!DU88</f>
        <v>736689</v>
      </c>
      <c r="N88">
        <f>'CC1'!N88+'CC1'!AP88+'CC1'!BR88+'CC1'!CT88+'CC1'!DV88</f>
        <v>1150711</v>
      </c>
      <c r="O88">
        <f>'CC1'!O88+'CC1'!AQ88+'CC1'!BS88+'CC1'!CU88+'CC1'!DW88</f>
        <v>1461.4559999999999</v>
      </c>
      <c r="P88">
        <f>'CC1'!P88+'CC1'!AR88+'CC1'!BT88+'CC1'!CV88+'CC1'!DX88</f>
        <v>34099.771659999999</v>
      </c>
      <c r="Q88">
        <f>'CC1'!Q88+'CC1'!AS88+'CC1'!BU88+'CC1'!CW88+'CC1'!DY88</f>
        <v>1150</v>
      </c>
      <c r="R88">
        <f>'CC1'!R88+'CC1'!AT88+'CC1'!BV88+'CC1'!CX88+'CC1'!DZ88</f>
        <v>3850.7040000000002</v>
      </c>
      <c r="S88">
        <f>'CC1'!S88+'CC1'!AU88+'CC1'!BW88+'CC1'!CY88+'CC1'!EA88</f>
        <v>17917</v>
      </c>
      <c r="T88">
        <f>'CC1'!T88+'CC1'!AV88+'CC1'!BX88+'CC1'!CZ88+'CC1'!EB88</f>
        <v>15853</v>
      </c>
      <c r="U88">
        <f>'CC1'!U88+'CC1'!AW88+'CC1'!BY88+'CC1'!DA88+'CC1'!EC88</f>
        <v>6792.21</v>
      </c>
      <c r="V88">
        <f>'CC1'!V88+'CC1'!AX88+'CC1'!BZ88+'CC1'!DB88+'CC1'!ED88</f>
        <v>79.224000000000075</v>
      </c>
      <c r="W88">
        <f>'CC1'!W88+'CC1'!AY88+'CC1'!CA88+'CC1'!DC88+'CC1'!EE88</f>
        <v>-96</v>
      </c>
      <c r="X88">
        <f>'CC1'!X88+'CC1'!AZ88+'CC1'!CB88+'CC1'!DD88+'CC1'!EF88</f>
        <v>24527</v>
      </c>
      <c r="Y88">
        <f>'CC1'!Y88+'CC1'!BA88+'CC1'!CC88+'CC1'!DE88+'CC1'!EG88</f>
        <v>301.80100000000004</v>
      </c>
      <c r="Z88">
        <f>'CC1'!Z88+'CC1'!BB88+'CC1'!CD88+'CC1'!DF88+'CC1'!EH88</f>
        <v>52957</v>
      </c>
      <c r="AA88">
        <f>'CC1'!AA88+'CC1'!BC88+'CC1'!CE88+'CC1'!DG88+'CC1'!EI88</f>
        <v>647</v>
      </c>
      <c r="AB88">
        <f>'CC1'!AB88+'CC1'!BD88+'CC1'!CF88+'CC1'!DH88+'CC1'!EJ88</f>
        <v>277.57320000000004</v>
      </c>
      <c r="AC88">
        <f>'CC1'!AC88+'CC1'!BE88+'CC1'!CG88+'CC1'!DI88+'CC1'!EK88</f>
        <v>613.92899999999997</v>
      </c>
      <c r="AD88" s="9">
        <v>-7.603988776375</v>
      </c>
    </row>
    <row r="89" spans="1:30">
      <c r="A89" s="9" t="s">
        <v>537</v>
      </c>
      <c r="B89">
        <f>'CC1'!B89+'CC1'!AD89+'CC1'!BF89+'CC1'!CH89+'CC1'!DJ89</f>
        <v>145.16799999999998</v>
      </c>
      <c r="C89">
        <f>'CC1'!C89+'CC1'!AE89+'CC1'!BG89+'CC1'!CI89+'CC1'!DK89</f>
        <v>1499</v>
      </c>
      <c r="D89">
        <f>'CC1'!D89+'CC1'!AF89+'CC1'!BH89+'CC1'!CJ89+'CC1'!DL89</f>
        <v>239915.17</v>
      </c>
      <c r="E89">
        <f>'CC1'!E89+'CC1'!AG89+'CC1'!BI89+'CC1'!CK89+'CC1'!DM89</f>
        <v>86.08</v>
      </c>
      <c r="F89">
        <f>'CC1'!F89+'CC1'!AH89+'CC1'!BJ89+'CC1'!CL89+'CC1'!DN89</f>
        <v>750418</v>
      </c>
      <c r="G89">
        <f>'CC1'!G89+'CC1'!AI89+'CC1'!BK89+'CC1'!CM89+'CC1'!DO89</f>
        <v>225.53</v>
      </c>
      <c r="H89">
        <f>'CC1'!H89+'CC1'!AJ89+'CC1'!BL89+'CC1'!CN89+'CC1'!DP89</f>
        <v>457.66999999999996</v>
      </c>
      <c r="I89">
        <f>'CC1'!I89+'CC1'!AK89+'CC1'!BM89+'CC1'!CO89+'CC1'!DQ89</f>
        <v>143.81460999999999</v>
      </c>
      <c r="J89">
        <f>'CC1'!J89+'CC1'!AL89+'CC1'!BN89+'CC1'!CP89+'CC1'!DR89</f>
        <v>606.73</v>
      </c>
      <c r="K89">
        <f>'CC1'!K89+'CC1'!AM89+'CC1'!BO89+'CC1'!CQ89+'CC1'!DS89</f>
        <v>613.96</v>
      </c>
      <c r="L89">
        <f>'CC1'!L89+'CC1'!AN89+'CC1'!BP89+'CC1'!CR89+'CC1'!DT89</f>
        <v>1400</v>
      </c>
      <c r="M89">
        <f>'CC1'!M89+'CC1'!AO89+'CC1'!BQ89+'CC1'!CS89+'CC1'!DU89</f>
        <v>734683</v>
      </c>
      <c r="N89">
        <f>'CC1'!N89+'CC1'!AP89+'CC1'!BR89+'CC1'!CT89+'CC1'!DV89</f>
        <v>1147827</v>
      </c>
      <c r="O89">
        <f>'CC1'!O89+'CC1'!AQ89+'CC1'!BS89+'CC1'!CU89+'CC1'!DW89</f>
        <v>1487.8119999999999</v>
      </c>
      <c r="P89">
        <f>'CC1'!P89+'CC1'!AR89+'CC1'!BT89+'CC1'!CV89+'CC1'!DX89</f>
        <v>33930.856589999996</v>
      </c>
      <c r="Q89">
        <f>'CC1'!Q89+'CC1'!AS89+'CC1'!BU89+'CC1'!CW89+'CC1'!DY89</f>
        <v>1149</v>
      </c>
      <c r="R89">
        <f>'CC1'!R89+'CC1'!AT89+'CC1'!BV89+'CC1'!CX89+'CC1'!DZ89</f>
        <v>3861.5889999999999</v>
      </c>
      <c r="S89">
        <f>'CC1'!S89+'CC1'!AU89+'CC1'!BW89+'CC1'!CY89+'CC1'!EA89</f>
        <v>17872</v>
      </c>
      <c r="T89">
        <f>'CC1'!T89+'CC1'!AV89+'CC1'!BX89+'CC1'!CZ89+'CC1'!EB89</f>
        <v>15811</v>
      </c>
      <c r="U89">
        <f>'CC1'!U89+'CC1'!AW89+'CC1'!BY89+'CC1'!DA89+'CC1'!EC89</f>
        <v>6787.3350000000009</v>
      </c>
      <c r="V89">
        <f>'CC1'!V89+'CC1'!AX89+'CC1'!BZ89+'CC1'!DB89+'CC1'!ED89</f>
        <v>87.261000000000053</v>
      </c>
      <c r="W89">
        <f>'CC1'!W89+'CC1'!AY89+'CC1'!CA89+'CC1'!DC89+'CC1'!EE89</f>
        <v>-91</v>
      </c>
      <c r="X89">
        <f>'CC1'!X89+'CC1'!AZ89+'CC1'!CB89+'CC1'!DD89+'CC1'!EF89</f>
        <v>24595</v>
      </c>
      <c r="Y89">
        <f>'CC1'!Y89+'CC1'!BA89+'CC1'!CC89+'CC1'!DE89+'CC1'!EG89</f>
        <v>302.37900000000002</v>
      </c>
      <c r="Z89">
        <f>'CC1'!Z89+'CC1'!BB89+'CC1'!CD89+'CC1'!DF89+'CC1'!EH89</f>
        <v>53215</v>
      </c>
      <c r="AA89">
        <f>'CC1'!AA89+'CC1'!BC89+'CC1'!CE89+'CC1'!DG89+'CC1'!EI89</f>
        <v>649</v>
      </c>
      <c r="AB89">
        <f>'CC1'!AB89+'CC1'!BD89+'CC1'!CF89+'CC1'!DH89+'CC1'!EJ89</f>
        <v>278.72040000000004</v>
      </c>
      <c r="AC89">
        <f>'CC1'!AC89+'CC1'!BE89+'CC1'!CG89+'CC1'!DI89+'CC1'!EK89</f>
        <v>614.00000000000011</v>
      </c>
      <c r="AD89" s="9">
        <v>-7.5916094816250004</v>
      </c>
    </row>
    <row r="90" spans="1:30">
      <c r="A90" t="s">
        <v>121</v>
      </c>
      <c r="B90">
        <f>'CC1'!B90+'CC1'!AD90+'CC1'!BF90+'CC1'!CH90+'CC1'!DJ90</f>
        <v>144.54000000000002</v>
      </c>
      <c r="C90">
        <f>'CC1'!C90+'CC1'!AE90+'CC1'!BG90+'CC1'!CI90+'CC1'!DK90</f>
        <v>1472</v>
      </c>
      <c r="D90">
        <f>'CC1'!D90+'CC1'!AF90+'CC1'!BH90+'CC1'!CJ90+'CC1'!DL90</f>
        <v>237941.36</v>
      </c>
      <c r="E90">
        <f>'CC1'!E90+'CC1'!AG90+'CC1'!BI90+'CC1'!CK90+'CC1'!DM90</f>
        <v>86.027000000000001</v>
      </c>
      <c r="F90">
        <f>'CC1'!F90+'CC1'!AH90+'CC1'!BJ90+'CC1'!CL90+'CC1'!DN90</f>
        <v>750694</v>
      </c>
      <c r="G90">
        <f>'CC1'!G90+'CC1'!AI90+'CC1'!BK90+'CC1'!CM90+'CC1'!DO90</f>
        <v>223.73999999999998</v>
      </c>
      <c r="H90">
        <f>'CC1'!H90+'CC1'!AJ90+'CC1'!BL90+'CC1'!CN90+'CC1'!DP90</f>
        <v>449.66999999999996</v>
      </c>
      <c r="I90">
        <f>'CC1'!I90+'CC1'!AK90+'CC1'!BM90+'CC1'!CO90+'CC1'!DQ90</f>
        <v>143.83335</v>
      </c>
      <c r="J90">
        <f>'CC1'!J90+'CC1'!AL90+'CC1'!BN90+'CC1'!CP90+'CC1'!DR90</f>
        <v>608.41</v>
      </c>
      <c r="K90">
        <f>'CC1'!K90+'CC1'!AM90+'CC1'!BO90+'CC1'!CQ90+'CC1'!DS90</f>
        <v>615.68000000000006</v>
      </c>
      <c r="L90">
        <f>'CC1'!L90+'CC1'!AN90+'CC1'!BP90+'CC1'!CR90+'CC1'!DT90</f>
        <v>1402.7</v>
      </c>
      <c r="M90">
        <f>'CC1'!M90+'CC1'!AO90+'CC1'!BQ90+'CC1'!CS90+'CC1'!DU90</f>
        <v>731969</v>
      </c>
      <c r="N90">
        <f>'CC1'!N90+'CC1'!AP90+'CC1'!BR90+'CC1'!CT90+'CC1'!DV90</f>
        <v>1144305</v>
      </c>
      <c r="O90">
        <f>'CC1'!O90+'CC1'!AQ90+'CC1'!BS90+'CC1'!CU90+'CC1'!DW90</f>
        <v>1483.4759999999999</v>
      </c>
      <c r="P90">
        <f>'CC1'!P90+'CC1'!AR90+'CC1'!BT90+'CC1'!CV90+'CC1'!DX90</f>
        <v>34007.181960000002</v>
      </c>
      <c r="Q90">
        <f>'CC1'!Q90+'CC1'!AS90+'CC1'!BU90+'CC1'!CW90+'CC1'!DY90</f>
        <v>1153</v>
      </c>
      <c r="R90">
        <f>'CC1'!R90+'CC1'!AT90+'CC1'!BV90+'CC1'!CX90+'CC1'!DZ90</f>
        <v>3865.8120000000004</v>
      </c>
      <c r="S90">
        <f>'CC1'!S90+'CC1'!AU90+'CC1'!BW90+'CC1'!CY90+'CC1'!EA90</f>
        <v>17963</v>
      </c>
      <c r="T90">
        <f>'CC1'!T90+'CC1'!AV90+'CC1'!BX90+'CC1'!CZ90+'CC1'!EB90</f>
        <v>15895</v>
      </c>
      <c r="U90">
        <f>'CC1'!U90+'CC1'!AW90+'CC1'!BY90+'CC1'!DA90+'CC1'!EC90</f>
        <v>6757.5300000000007</v>
      </c>
      <c r="V90">
        <f>'CC1'!V90+'CC1'!AX90+'CC1'!BZ90+'CC1'!DB90+'CC1'!ED90</f>
        <v>84.58600000000007</v>
      </c>
      <c r="W90">
        <f>'CC1'!W90+'CC1'!AY90+'CC1'!CA90+'CC1'!DC90+'CC1'!EE90</f>
        <v>-95</v>
      </c>
      <c r="X90">
        <f>'CC1'!X90+'CC1'!AZ90+'CC1'!CB90+'CC1'!DD90+'CC1'!EF90</f>
        <v>24255</v>
      </c>
      <c r="Y90">
        <f>'CC1'!Y90+'CC1'!BA90+'CC1'!CC90+'CC1'!DE90+'CC1'!EG90</f>
        <v>298.517</v>
      </c>
      <c r="Z90">
        <f>'CC1'!Z90+'CC1'!BB90+'CC1'!CD90+'CC1'!DF90+'CC1'!EH90</f>
        <v>53233</v>
      </c>
      <c r="AA90">
        <f>'CC1'!AA90+'CC1'!BC90+'CC1'!CE90+'CC1'!DG90+'CC1'!EI90</f>
        <v>648.5</v>
      </c>
      <c r="AB90">
        <f>'CC1'!AB90+'CC1'!BD90+'CC1'!CF90+'CC1'!DH90+'CC1'!EJ90</f>
        <v>274.52320000000003</v>
      </c>
      <c r="AC90">
        <f>'CC1'!AC90+'CC1'!BE90+'CC1'!CG90+'CC1'!DI90+'CC1'!EK90</f>
        <v>600.59199999999998</v>
      </c>
      <c r="AD90">
        <v>-7.6860776443514647</v>
      </c>
    </row>
    <row r="91" spans="1:30">
      <c r="A91" t="s">
        <v>122</v>
      </c>
      <c r="B91">
        <f>'CC1'!B91+'CC1'!AD91+'CC1'!BF91+'CC1'!CH91+'CC1'!DJ91</f>
        <v>144.69200000000001</v>
      </c>
      <c r="C91">
        <f>'CC1'!C91+'CC1'!AE91+'CC1'!BG91+'CC1'!CI91+'CC1'!DK91</f>
        <v>1472</v>
      </c>
      <c r="D91">
        <f>'CC1'!D91+'CC1'!AF91+'CC1'!BH91+'CC1'!CJ91+'CC1'!DL91</f>
        <v>237820.36</v>
      </c>
      <c r="E91">
        <f>'CC1'!E91+'CC1'!AG91+'CC1'!BI91+'CC1'!CK91+'CC1'!DM91</f>
        <v>85.991000000000014</v>
      </c>
      <c r="F91">
        <f>'CC1'!F91+'CC1'!AH91+'CC1'!BJ91+'CC1'!CL91+'CC1'!DN91</f>
        <v>750585</v>
      </c>
      <c r="G91">
        <f>'CC1'!G91+'CC1'!AI91+'CC1'!BK91+'CC1'!CM91+'CC1'!DO91</f>
        <v>223.99</v>
      </c>
      <c r="H91">
        <f>'CC1'!H91+'CC1'!AJ91+'CC1'!BL91+'CC1'!CN91+'CC1'!DP91</f>
        <v>450.54</v>
      </c>
      <c r="I91">
        <f>'CC1'!I91+'CC1'!AK91+'CC1'!BM91+'CC1'!CO91+'CC1'!DQ91</f>
        <v>144.00018</v>
      </c>
      <c r="J91">
        <f>'CC1'!J91+'CC1'!AL91+'CC1'!BN91+'CC1'!CP91+'CC1'!DR91</f>
        <v>608.30999999999995</v>
      </c>
      <c r="K91">
        <f>'CC1'!K91+'CC1'!AM91+'CC1'!BO91+'CC1'!CQ91+'CC1'!DS91</f>
        <v>615.59</v>
      </c>
      <c r="L91">
        <f>'CC1'!L91+'CC1'!AN91+'CC1'!BP91+'CC1'!CR91+'CC1'!DT91</f>
        <v>1402.27</v>
      </c>
      <c r="M91">
        <f>'CC1'!M91+'CC1'!AO91+'CC1'!BQ91+'CC1'!CS91+'CC1'!DU91</f>
        <v>730458</v>
      </c>
      <c r="N91">
        <f>'CC1'!N91+'CC1'!AP91+'CC1'!BR91+'CC1'!CT91+'CC1'!DV91</f>
        <v>1141804</v>
      </c>
      <c r="O91">
        <f>'CC1'!O91+'CC1'!AQ91+'CC1'!BS91+'CC1'!CU91+'CC1'!DW91</f>
        <v>1483.2260000000001</v>
      </c>
      <c r="P91">
        <f>'CC1'!P91+'CC1'!AR91+'CC1'!BT91+'CC1'!CV91+'CC1'!DX91</f>
        <v>34020.495979999992</v>
      </c>
      <c r="Q91">
        <f>'CC1'!Q91+'CC1'!AS91+'CC1'!BU91+'CC1'!CW91+'CC1'!DY91</f>
        <v>1153</v>
      </c>
      <c r="R91">
        <f>'CC1'!R91+'CC1'!AT91+'CC1'!BV91+'CC1'!CX91+'CC1'!DZ91</f>
        <v>3844.0280000000002</v>
      </c>
      <c r="S91">
        <f>'CC1'!S91+'CC1'!AU91+'CC1'!BW91+'CC1'!CY91+'CC1'!EA91</f>
        <v>17962</v>
      </c>
      <c r="T91">
        <f>'CC1'!T91+'CC1'!AV91+'CC1'!BX91+'CC1'!CZ91+'CC1'!EB91</f>
        <v>15894</v>
      </c>
      <c r="U91">
        <f>'CC1'!U91+'CC1'!AW91+'CC1'!BY91+'CC1'!DA91+'CC1'!EC91</f>
        <v>6758.8700000000008</v>
      </c>
      <c r="V91">
        <f>'CC1'!V91+'CC1'!AX91+'CC1'!BZ91+'CC1'!DB91+'CC1'!ED91</f>
        <v>82.761000000000081</v>
      </c>
      <c r="W91">
        <f>'CC1'!W91+'CC1'!AY91+'CC1'!CA91+'CC1'!DC91+'CC1'!EE91</f>
        <v>-95</v>
      </c>
      <c r="X91">
        <f>'CC1'!X91+'CC1'!AZ91+'CC1'!CB91+'CC1'!DD91+'CC1'!EF91</f>
        <v>24304</v>
      </c>
      <c r="Y91">
        <f>'CC1'!Y91+'CC1'!BA91+'CC1'!CC91+'CC1'!DE91+'CC1'!EG91</f>
        <v>298.98199999999997</v>
      </c>
      <c r="Z91">
        <f>'CC1'!Z91+'CC1'!BB91+'CC1'!CD91+'CC1'!DF91+'CC1'!EH91</f>
        <v>53237</v>
      </c>
      <c r="AA91">
        <f>'CC1'!AA91+'CC1'!BC91+'CC1'!CE91+'CC1'!DG91+'CC1'!EI91</f>
        <v>648.5</v>
      </c>
      <c r="AB91">
        <f>'CC1'!AB91+'CC1'!BD91+'CC1'!CF91+'CC1'!DH91+'CC1'!EJ91</f>
        <v>276.09319999999997</v>
      </c>
      <c r="AC91">
        <f>'CC1'!AC91+'CC1'!BE91+'CC1'!CG91+'CC1'!DI91+'CC1'!EK91</f>
        <v>604.23800000000006</v>
      </c>
      <c r="AD91">
        <v>-7.6866573682008363</v>
      </c>
    </row>
    <row r="92" spans="1:30">
      <c r="A92" t="s">
        <v>123</v>
      </c>
      <c r="B92">
        <f>'CC1'!B92+'CC1'!AD92+'CC1'!BF92+'CC1'!CH92+'CC1'!DJ92</f>
        <v>143.04999999999998</v>
      </c>
      <c r="C92">
        <f>'CC1'!C92+'CC1'!AE92+'CC1'!BG92+'CC1'!CI92+'CC1'!DK92</f>
        <v>1472</v>
      </c>
      <c r="D92">
        <f>'CC1'!D92+'CC1'!AF92+'CC1'!BH92+'CC1'!CJ92+'CC1'!DL92</f>
        <v>235400.36</v>
      </c>
      <c r="E92">
        <f>'CC1'!E92+'CC1'!AG92+'CC1'!BI92+'CC1'!CK92+'CC1'!DM92</f>
        <v>84.357000000000014</v>
      </c>
      <c r="F92">
        <f>'CC1'!F92+'CC1'!AH92+'CC1'!BJ92+'CC1'!CL92+'CC1'!DN92</f>
        <v>742986</v>
      </c>
      <c r="G92">
        <f>'CC1'!G92+'CC1'!AI92+'CC1'!BK92+'CC1'!CM92+'CC1'!DO92</f>
        <v>224.11</v>
      </c>
      <c r="H92">
        <f>'CC1'!H92+'CC1'!AJ92+'CC1'!BL92+'CC1'!CN92+'CC1'!DP92</f>
        <v>452.52</v>
      </c>
      <c r="I92">
        <f>'CC1'!I92+'CC1'!AK92+'CC1'!BM92+'CC1'!CO92+'CC1'!DQ92</f>
        <v>144.04592999999997</v>
      </c>
      <c r="J92">
        <f>'CC1'!J92+'CC1'!AL92+'CC1'!BN92+'CC1'!CP92+'CC1'!DR92</f>
        <v>608.08999999999992</v>
      </c>
      <c r="K92">
        <f>'CC1'!K92+'CC1'!AM92+'CC1'!BO92+'CC1'!CQ92+'CC1'!DS92</f>
        <v>614.44999999999993</v>
      </c>
      <c r="L92">
        <f>'CC1'!L92+'CC1'!AN92+'CC1'!BP92+'CC1'!CR92+'CC1'!DT92</f>
        <v>1401.1200000000001</v>
      </c>
      <c r="M92">
        <f>'CC1'!M92+'CC1'!AO92+'CC1'!BQ92+'CC1'!CS92+'CC1'!DU92</f>
        <v>733638</v>
      </c>
      <c r="N92">
        <f>'CC1'!N92+'CC1'!AP92+'CC1'!BR92+'CC1'!CT92+'CC1'!DV92</f>
        <v>1146300</v>
      </c>
      <c r="O92">
        <f>'CC1'!O92+'CC1'!AQ92+'CC1'!BS92+'CC1'!CU92+'CC1'!DW92</f>
        <v>1459.066</v>
      </c>
      <c r="P92">
        <f>'CC1'!P92+'CC1'!AR92+'CC1'!BT92+'CC1'!CV92+'CC1'!DX92</f>
        <v>34035.336809999993</v>
      </c>
      <c r="Q92">
        <f>'CC1'!Q92+'CC1'!AS92+'CC1'!BU92+'CC1'!CW92+'CC1'!DY92</f>
        <v>1149</v>
      </c>
      <c r="R92">
        <f>'CC1'!R92+'CC1'!AT92+'CC1'!BV92+'CC1'!CX92+'CC1'!DZ92</f>
        <v>3846.0370000000003</v>
      </c>
      <c r="S92">
        <f>'CC1'!S92+'CC1'!AU92+'CC1'!BW92+'CC1'!CY92+'CC1'!EA92</f>
        <v>17911</v>
      </c>
      <c r="T92">
        <f>'CC1'!T92+'CC1'!AV92+'CC1'!BX92+'CC1'!CZ92+'CC1'!EB92</f>
        <v>15849</v>
      </c>
      <c r="U92">
        <f>'CC1'!U92+'CC1'!AW92+'CC1'!BY92+'CC1'!DA92+'CC1'!EC92</f>
        <v>6762.63</v>
      </c>
      <c r="V92">
        <f>'CC1'!V92+'CC1'!AX92+'CC1'!BZ92+'CC1'!DB92+'CC1'!ED92</f>
        <v>78.833000000000069</v>
      </c>
      <c r="W92">
        <f>'CC1'!W92+'CC1'!AY92+'CC1'!CA92+'CC1'!DC92+'CC1'!EE92</f>
        <v>-97</v>
      </c>
      <c r="X92">
        <f>'CC1'!X92+'CC1'!AZ92+'CC1'!CB92+'CC1'!DD92+'CC1'!EF92</f>
        <v>24324</v>
      </c>
      <c r="Y92">
        <f>'CC1'!Y92+'CC1'!BA92+'CC1'!CC92+'CC1'!DE92+'CC1'!EG92</f>
        <v>299.42500000000001</v>
      </c>
      <c r="Z92">
        <f>'CC1'!Z92+'CC1'!BB92+'CC1'!CD92+'CC1'!DF92+'CC1'!EH92</f>
        <v>52870</v>
      </c>
      <c r="AA92">
        <f>'CC1'!AA92+'CC1'!BC92+'CC1'!CE92+'CC1'!DG92+'CC1'!EI92</f>
        <v>645.5</v>
      </c>
      <c r="AB92">
        <f>'CC1'!AB92+'CC1'!BD92+'CC1'!CF92+'CC1'!DH92+'CC1'!EJ92</f>
        <v>275.47320000000002</v>
      </c>
      <c r="AC92">
        <f>'CC1'!AC92+'CC1'!BE92+'CC1'!CG92+'CC1'!DI92+'CC1'!EK92</f>
        <v>606.35700000000008</v>
      </c>
      <c r="AD92">
        <v>-7.5995827489539751</v>
      </c>
    </row>
    <row r="93" spans="1:30">
      <c r="A93" t="s">
        <v>124</v>
      </c>
      <c r="B93">
        <f>'CC1'!B93+'CC1'!AD93+'CC1'!BF93+'CC1'!CH93+'CC1'!DJ93</f>
        <v>144.73799999999997</v>
      </c>
      <c r="C93">
        <f>'CC1'!C93+'CC1'!AE93+'CC1'!BG93+'CC1'!CI93+'CC1'!DK93</f>
        <v>1485</v>
      </c>
      <c r="D93">
        <f>'CC1'!D93+'CC1'!AF93+'CC1'!BH93+'CC1'!CJ93+'CC1'!DL93</f>
        <v>238883.17</v>
      </c>
      <c r="E93">
        <f>'CC1'!E93+'CC1'!AG93+'CC1'!BI93+'CC1'!CK93+'CC1'!DM93</f>
        <v>86.048000000000002</v>
      </c>
      <c r="F93">
        <f>'CC1'!F93+'CC1'!AH93+'CC1'!BJ93+'CC1'!CL93+'CC1'!DN93</f>
        <v>749556</v>
      </c>
      <c r="G93">
        <f>'CC1'!G93+'CC1'!AI93+'CC1'!BK93+'CC1'!CM93+'CC1'!DO93</f>
        <v>224.21</v>
      </c>
      <c r="H93">
        <f>'CC1'!H93+'CC1'!AJ93+'CC1'!BL93+'CC1'!CN93+'CC1'!DP93</f>
        <v>453.07</v>
      </c>
      <c r="I93">
        <f>'CC1'!I93+'CC1'!AK93+'CC1'!BM93+'CC1'!CO93+'CC1'!DQ93</f>
        <v>143.40946999999997</v>
      </c>
      <c r="J93">
        <f>'CC1'!J93+'CC1'!AL93+'CC1'!BN93+'CC1'!CP93+'CC1'!DR93</f>
        <v>605.81999999999994</v>
      </c>
      <c r="K93">
        <f>'CC1'!K93+'CC1'!AM93+'CC1'!BO93+'CC1'!CQ93+'CC1'!DS93</f>
        <v>613.16</v>
      </c>
      <c r="L93">
        <f>'CC1'!L93+'CC1'!AN93+'CC1'!BP93+'CC1'!CR93+'CC1'!DT93</f>
        <v>1397.5800000000002</v>
      </c>
      <c r="M93">
        <f>'CC1'!M93+'CC1'!AO93+'CC1'!BQ93+'CC1'!CS93+'CC1'!DU93</f>
        <v>731632</v>
      </c>
      <c r="N93">
        <f>'CC1'!N93+'CC1'!AP93+'CC1'!BR93+'CC1'!CT93+'CC1'!DV93</f>
        <v>1143416</v>
      </c>
      <c r="O93">
        <f>'CC1'!O93+'CC1'!AQ93+'CC1'!BS93+'CC1'!CU93+'CC1'!DW93</f>
        <v>1485.422</v>
      </c>
      <c r="P93">
        <f>'CC1'!P93+'CC1'!AR93+'CC1'!BT93+'CC1'!CV93+'CC1'!DX93</f>
        <v>33866.421739999998</v>
      </c>
      <c r="Q93">
        <f>'CC1'!Q93+'CC1'!AS93+'CC1'!BU93+'CC1'!CW93+'CC1'!DY93</f>
        <v>1148</v>
      </c>
      <c r="R93">
        <f>'CC1'!R93+'CC1'!AT93+'CC1'!BV93+'CC1'!CX93+'CC1'!DZ93</f>
        <v>3856.922</v>
      </c>
      <c r="S93">
        <f>'CC1'!S93+'CC1'!AU93+'CC1'!BW93+'CC1'!CY93+'CC1'!EA93</f>
        <v>17866</v>
      </c>
      <c r="T93">
        <f>'CC1'!T93+'CC1'!AV93+'CC1'!BX93+'CC1'!CZ93+'CC1'!EB93</f>
        <v>15807</v>
      </c>
      <c r="U93">
        <f>'CC1'!U93+'CC1'!AW93+'CC1'!BY93+'CC1'!DA93+'CC1'!EC93</f>
        <v>6757.755000000001</v>
      </c>
      <c r="V93">
        <f>'CC1'!V93+'CC1'!AX93+'CC1'!BZ93+'CC1'!DB93+'CC1'!ED93</f>
        <v>86.870000000000047</v>
      </c>
      <c r="W93">
        <f>'CC1'!W93+'CC1'!AY93+'CC1'!CA93+'CC1'!DC93+'CC1'!EE93</f>
        <v>-92</v>
      </c>
      <c r="X93">
        <f>'CC1'!X93+'CC1'!AZ93+'CC1'!CB93+'CC1'!DD93+'CC1'!EF93</f>
        <v>24392</v>
      </c>
      <c r="Y93">
        <f>'CC1'!Y93+'CC1'!BA93+'CC1'!CC93+'CC1'!DE93+'CC1'!EG93</f>
        <v>300.00299999999999</v>
      </c>
      <c r="Z93">
        <f>'CC1'!Z93+'CC1'!BB93+'CC1'!CD93+'CC1'!DF93+'CC1'!EH93</f>
        <v>53128</v>
      </c>
      <c r="AA93">
        <f>'CC1'!AA93+'CC1'!BC93+'CC1'!CE93+'CC1'!DG93+'CC1'!EI93</f>
        <v>647.5</v>
      </c>
      <c r="AB93">
        <f>'CC1'!AB93+'CC1'!BD93+'CC1'!CF93+'CC1'!DH93+'CC1'!EJ93</f>
        <v>276.62040000000002</v>
      </c>
      <c r="AC93">
        <f>'CC1'!AC93+'CC1'!BE93+'CC1'!CG93+'CC1'!DI93+'CC1'!EK93</f>
        <v>606.428</v>
      </c>
      <c r="AD93">
        <v>-7.6574484644351468</v>
      </c>
    </row>
    <row r="94" spans="1:30">
      <c r="A94" t="s">
        <v>122</v>
      </c>
      <c r="B94">
        <f>'CC1'!B94+'CC1'!AD94+'CC1'!BF94+'CC1'!CH94+'CC1'!DJ94</f>
        <v>144.69200000000001</v>
      </c>
      <c r="C94">
        <f>'CC1'!C94+'CC1'!AE94+'CC1'!BG94+'CC1'!CI94+'CC1'!DK94</f>
        <v>1472</v>
      </c>
      <c r="D94">
        <f>'CC1'!D94+'CC1'!AF94+'CC1'!BH94+'CC1'!CJ94+'CC1'!DL94</f>
        <v>237820.36</v>
      </c>
      <c r="E94">
        <f>'CC1'!E94+'CC1'!AG94+'CC1'!BI94+'CC1'!CK94+'CC1'!DM94</f>
        <v>85.991000000000014</v>
      </c>
      <c r="F94">
        <f>'CC1'!F94+'CC1'!AH94+'CC1'!BJ94+'CC1'!CL94+'CC1'!DN94</f>
        <v>750585</v>
      </c>
      <c r="G94">
        <f>'CC1'!G94+'CC1'!AI94+'CC1'!BK94+'CC1'!CM94+'CC1'!DO94</f>
        <v>223.99</v>
      </c>
      <c r="H94">
        <f>'CC1'!H94+'CC1'!AJ94+'CC1'!BL94+'CC1'!CN94+'CC1'!DP94</f>
        <v>450.54</v>
      </c>
      <c r="I94">
        <f>'CC1'!I94+'CC1'!AK94+'CC1'!BM94+'CC1'!CO94+'CC1'!DQ94</f>
        <v>144.00018</v>
      </c>
      <c r="J94">
        <f>'CC1'!J94+'CC1'!AL94+'CC1'!BN94+'CC1'!CP94+'CC1'!DR94</f>
        <v>608.30999999999995</v>
      </c>
      <c r="K94">
        <f>'CC1'!K94+'CC1'!AM94+'CC1'!BO94+'CC1'!CQ94+'CC1'!DS94</f>
        <v>615.59</v>
      </c>
      <c r="L94">
        <f>'CC1'!L94+'CC1'!AN94+'CC1'!BP94+'CC1'!CR94+'CC1'!DT94</f>
        <v>1402.27</v>
      </c>
      <c r="M94">
        <f>'CC1'!M94+'CC1'!AO94+'CC1'!BQ94+'CC1'!CS94+'CC1'!DU94</f>
        <v>730458</v>
      </c>
      <c r="N94">
        <f>'CC1'!N94+'CC1'!AP94+'CC1'!BR94+'CC1'!CT94+'CC1'!DV94</f>
        <v>1141804</v>
      </c>
      <c r="O94">
        <f>'CC1'!O94+'CC1'!AQ94+'CC1'!BS94+'CC1'!CU94+'CC1'!DW94</f>
        <v>1483.2260000000001</v>
      </c>
      <c r="P94">
        <f>'CC1'!P94+'CC1'!AR94+'CC1'!BT94+'CC1'!CV94+'CC1'!DX94</f>
        <v>34020.495979999992</v>
      </c>
      <c r="Q94">
        <f>'CC1'!Q94+'CC1'!AS94+'CC1'!BU94+'CC1'!CW94+'CC1'!DY94</f>
        <v>1153</v>
      </c>
      <c r="R94">
        <f>'CC1'!R94+'CC1'!AT94+'CC1'!BV94+'CC1'!CX94+'CC1'!DZ94</f>
        <v>3844.0280000000002</v>
      </c>
      <c r="S94">
        <f>'CC1'!S94+'CC1'!AU94+'CC1'!BW94+'CC1'!CY94+'CC1'!EA94</f>
        <v>17962</v>
      </c>
      <c r="T94">
        <f>'CC1'!T94+'CC1'!AV94+'CC1'!BX94+'CC1'!CZ94+'CC1'!EB94</f>
        <v>15894</v>
      </c>
      <c r="U94">
        <f>'CC1'!U94+'CC1'!AW94+'CC1'!BY94+'CC1'!DA94+'CC1'!EC94</f>
        <v>6758.8700000000008</v>
      </c>
      <c r="V94">
        <f>'CC1'!V94+'CC1'!AX94+'CC1'!BZ94+'CC1'!DB94+'CC1'!ED94</f>
        <v>82.761000000000081</v>
      </c>
      <c r="W94">
        <f>'CC1'!W94+'CC1'!AY94+'CC1'!CA94+'CC1'!DC94+'CC1'!EE94</f>
        <v>-95</v>
      </c>
      <c r="X94">
        <f>'CC1'!X94+'CC1'!AZ94+'CC1'!CB94+'CC1'!DD94+'CC1'!EF94</f>
        <v>24304</v>
      </c>
      <c r="Y94">
        <f>'CC1'!Y94+'CC1'!BA94+'CC1'!CC94+'CC1'!DE94+'CC1'!EG94</f>
        <v>298.98199999999997</v>
      </c>
      <c r="Z94">
        <f>'CC1'!Z94+'CC1'!BB94+'CC1'!CD94+'CC1'!DF94+'CC1'!EH94</f>
        <v>53237</v>
      </c>
      <c r="AA94">
        <f>'CC1'!AA94+'CC1'!BC94+'CC1'!CE94+'CC1'!DG94+'CC1'!EI94</f>
        <v>648.5</v>
      </c>
      <c r="AB94">
        <f>'CC1'!AB94+'CC1'!BD94+'CC1'!CF94+'CC1'!DH94+'CC1'!EJ94</f>
        <v>276.09319999999997</v>
      </c>
      <c r="AC94">
        <f>'CC1'!AC94+'CC1'!BE94+'CC1'!CG94+'CC1'!DI94+'CC1'!EK94</f>
        <v>604.23800000000006</v>
      </c>
      <c r="AD94">
        <v>-7.6808572175732222</v>
      </c>
    </row>
    <row r="95" spans="1:30">
      <c r="A95" t="s">
        <v>125</v>
      </c>
      <c r="B95">
        <f>'CC1'!B95+'CC1'!AD95+'CC1'!BF95+'CC1'!CH95+'CC1'!DJ95</f>
        <v>144.84400000000002</v>
      </c>
      <c r="C95">
        <f>'CC1'!C95+'CC1'!AE95+'CC1'!BG95+'CC1'!CI95+'CC1'!DK95</f>
        <v>1472</v>
      </c>
      <c r="D95">
        <f>'CC1'!D95+'CC1'!AF95+'CC1'!BH95+'CC1'!CJ95+'CC1'!DL95</f>
        <v>237699.36</v>
      </c>
      <c r="E95">
        <f>'CC1'!E95+'CC1'!AG95+'CC1'!BI95+'CC1'!CK95+'CC1'!DM95</f>
        <v>85.954999999999998</v>
      </c>
      <c r="F95">
        <f>'CC1'!F95+'CC1'!AH95+'CC1'!BJ95+'CC1'!CL95+'CC1'!DN95</f>
        <v>750476</v>
      </c>
      <c r="G95">
        <f>'CC1'!G95+'CC1'!AI95+'CC1'!BK95+'CC1'!CM95+'CC1'!DO95</f>
        <v>224.23999999999998</v>
      </c>
      <c r="H95">
        <f>'CC1'!H95+'CC1'!AJ95+'CC1'!BL95+'CC1'!CN95+'CC1'!DP95</f>
        <v>451.40999999999997</v>
      </c>
      <c r="I95">
        <f>'CC1'!I95+'CC1'!AK95+'CC1'!BM95+'CC1'!CO95+'CC1'!DQ95</f>
        <v>144.16701</v>
      </c>
      <c r="J95">
        <f>'CC1'!J95+'CC1'!AL95+'CC1'!BN95+'CC1'!CP95+'CC1'!DR95</f>
        <v>608.21</v>
      </c>
      <c r="K95">
        <f>'CC1'!K95+'CC1'!AM95+'CC1'!BO95+'CC1'!CQ95+'CC1'!DS95</f>
        <v>615.50000000000011</v>
      </c>
      <c r="L95">
        <f>'CC1'!L95+'CC1'!AN95+'CC1'!BP95+'CC1'!CR95+'CC1'!DT95</f>
        <v>1401.84</v>
      </c>
      <c r="M95">
        <f>'CC1'!M95+'CC1'!AO95+'CC1'!BQ95+'CC1'!CS95+'CC1'!DU95</f>
        <v>728947</v>
      </c>
      <c r="N95">
        <f>'CC1'!N95+'CC1'!AP95+'CC1'!BR95+'CC1'!CT95+'CC1'!DV95</f>
        <v>1139303</v>
      </c>
      <c r="O95">
        <f>'CC1'!O95+'CC1'!AQ95+'CC1'!BS95+'CC1'!CU95+'CC1'!DW95</f>
        <v>1482.9759999999999</v>
      </c>
      <c r="P95">
        <f>'CC1'!P95+'CC1'!AR95+'CC1'!BT95+'CC1'!CV95+'CC1'!DX95</f>
        <v>34033.81</v>
      </c>
      <c r="Q95">
        <f>'CC1'!Q95+'CC1'!AS95+'CC1'!BU95+'CC1'!CW95+'CC1'!DY95</f>
        <v>1153</v>
      </c>
      <c r="R95">
        <f>'CC1'!R95+'CC1'!AT95+'CC1'!BV95+'CC1'!CX95+'CC1'!DZ95</f>
        <v>3822.2440000000001</v>
      </c>
      <c r="S95">
        <f>'CC1'!S95+'CC1'!AU95+'CC1'!BW95+'CC1'!CY95+'CC1'!EA95</f>
        <v>17961</v>
      </c>
      <c r="T95">
        <f>'CC1'!T95+'CC1'!AV95+'CC1'!BX95+'CC1'!CZ95+'CC1'!EB95</f>
        <v>15893</v>
      </c>
      <c r="U95">
        <f>'CC1'!U95+'CC1'!AW95+'CC1'!BY95+'CC1'!DA95+'CC1'!EC95</f>
        <v>6760.21</v>
      </c>
      <c r="V95">
        <f>'CC1'!V95+'CC1'!AX95+'CC1'!BZ95+'CC1'!DB95+'CC1'!ED95</f>
        <v>80.936000000000064</v>
      </c>
      <c r="W95">
        <f>'CC1'!W95+'CC1'!AY95+'CC1'!CA95+'CC1'!DC95+'CC1'!EE95</f>
        <v>-95</v>
      </c>
      <c r="X95">
        <f>'CC1'!X95+'CC1'!AZ95+'CC1'!CB95+'CC1'!DD95+'CC1'!EF95</f>
        <v>24353</v>
      </c>
      <c r="Y95">
        <f>'CC1'!Y95+'CC1'!BA95+'CC1'!CC95+'CC1'!DE95+'CC1'!EG95</f>
        <v>299.447</v>
      </c>
      <c r="Z95">
        <f>'CC1'!Z95+'CC1'!BB95+'CC1'!CD95+'CC1'!DF95+'CC1'!EH95</f>
        <v>53241</v>
      </c>
      <c r="AA95">
        <f>'CC1'!AA95+'CC1'!BC95+'CC1'!CE95+'CC1'!DG95+'CC1'!EI95</f>
        <v>648.5</v>
      </c>
      <c r="AB95">
        <f>'CC1'!AB95+'CC1'!BD95+'CC1'!CF95+'CC1'!DH95+'CC1'!EJ95</f>
        <v>277.66320000000002</v>
      </c>
      <c r="AC95">
        <f>'CC1'!AC95+'CC1'!BE95+'CC1'!CG95+'CC1'!DI95+'CC1'!EK95</f>
        <v>607.8839999999999</v>
      </c>
      <c r="AD95">
        <v>-7.6865947405857744</v>
      </c>
    </row>
    <row r="96" spans="1:30">
      <c r="A96" t="s">
        <v>126</v>
      </c>
      <c r="B96">
        <f>'CC1'!B96+'CC1'!AD96+'CC1'!BF96+'CC1'!CH96+'CC1'!DJ96</f>
        <v>143.202</v>
      </c>
      <c r="C96">
        <f>'CC1'!C96+'CC1'!AE96+'CC1'!BG96+'CC1'!CI96+'CC1'!DK96</f>
        <v>1472</v>
      </c>
      <c r="D96">
        <f>'CC1'!D96+'CC1'!AF96+'CC1'!BH96+'CC1'!CJ96+'CC1'!DL96</f>
        <v>235279.35999999999</v>
      </c>
      <c r="E96">
        <f>'CC1'!E96+'CC1'!AG96+'CC1'!BI96+'CC1'!CK96+'CC1'!DM96</f>
        <v>84.320999999999998</v>
      </c>
      <c r="F96">
        <f>'CC1'!F96+'CC1'!AH96+'CC1'!BJ96+'CC1'!CL96+'CC1'!DN96</f>
        <v>742877</v>
      </c>
      <c r="G96">
        <f>'CC1'!G96+'CC1'!AI96+'CC1'!BK96+'CC1'!CM96+'CC1'!DO96</f>
        <v>224.36</v>
      </c>
      <c r="H96">
        <f>'CC1'!H96+'CC1'!AJ96+'CC1'!BL96+'CC1'!CN96+'CC1'!DP96</f>
        <v>453.39</v>
      </c>
      <c r="I96">
        <f>'CC1'!I96+'CC1'!AK96+'CC1'!BM96+'CC1'!CO96+'CC1'!DQ96</f>
        <v>144.21276</v>
      </c>
      <c r="J96">
        <f>'CC1'!J96+'CC1'!AL96+'CC1'!BN96+'CC1'!CP96+'CC1'!DR96</f>
        <v>607.99</v>
      </c>
      <c r="K96">
        <f>'CC1'!K96+'CC1'!AM96+'CC1'!BO96+'CC1'!CQ96+'CC1'!DS96</f>
        <v>614.36</v>
      </c>
      <c r="L96">
        <f>'CC1'!L96+'CC1'!AN96+'CC1'!BP96+'CC1'!CR96+'CC1'!DT96</f>
        <v>1400.6899999999998</v>
      </c>
      <c r="M96">
        <f>'CC1'!M96+'CC1'!AO96+'CC1'!BQ96+'CC1'!CS96+'CC1'!DU96</f>
        <v>732127</v>
      </c>
      <c r="N96">
        <f>'CC1'!N96+'CC1'!AP96+'CC1'!BR96+'CC1'!CT96+'CC1'!DV96</f>
        <v>1143799</v>
      </c>
      <c r="O96">
        <f>'CC1'!O96+'CC1'!AQ96+'CC1'!BS96+'CC1'!CU96+'CC1'!DW96</f>
        <v>1458.816</v>
      </c>
      <c r="P96">
        <f>'CC1'!P96+'CC1'!AR96+'CC1'!BT96+'CC1'!CV96+'CC1'!DX96</f>
        <v>34048.650829999999</v>
      </c>
      <c r="Q96">
        <f>'CC1'!Q96+'CC1'!AS96+'CC1'!BU96+'CC1'!CW96+'CC1'!DY96</f>
        <v>1149</v>
      </c>
      <c r="R96">
        <f>'CC1'!R96+'CC1'!AT96+'CC1'!BV96+'CC1'!CX96+'CC1'!DZ96</f>
        <v>3824.2530000000002</v>
      </c>
      <c r="S96">
        <f>'CC1'!S96+'CC1'!AU96+'CC1'!BW96+'CC1'!CY96+'CC1'!EA96</f>
        <v>17910</v>
      </c>
      <c r="T96">
        <f>'CC1'!T96+'CC1'!AV96+'CC1'!BX96+'CC1'!CZ96+'CC1'!EB96</f>
        <v>15848</v>
      </c>
      <c r="U96">
        <f>'CC1'!U96+'CC1'!AW96+'CC1'!BY96+'CC1'!DA96+'CC1'!EC96</f>
        <v>6763.9699999999993</v>
      </c>
      <c r="V96">
        <f>'CC1'!V96+'CC1'!AX96+'CC1'!BZ96+'CC1'!DB96+'CC1'!ED96</f>
        <v>77.008000000000067</v>
      </c>
      <c r="W96">
        <f>'CC1'!W96+'CC1'!AY96+'CC1'!CA96+'CC1'!DC96+'CC1'!EE96</f>
        <v>-97</v>
      </c>
      <c r="X96">
        <f>'CC1'!X96+'CC1'!AZ96+'CC1'!CB96+'CC1'!DD96+'CC1'!EF96</f>
        <v>24373</v>
      </c>
      <c r="Y96">
        <f>'CC1'!Y96+'CC1'!BA96+'CC1'!CC96+'CC1'!DE96+'CC1'!EG96</f>
        <v>299.89</v>
      </c>
      <c r="Z96">
        <f>'CC1'!Z96+'CC1'!BB96+'CC1'!CD96+'CC1'!DF96+'CC1'!EH96</f>
        <v>52874</v>
      </c>
      <c r="AA96">
        <f>'CC1'!AA96+'CC1'!BC96+'CC1'!CE96+'CC1'!DG96+'CC1'!EI96</f>
        <v>645.5</v>
      </c>
      <c r="AB96">
        <f>'CC1'!AB96+'CC1'!BD96+'CC1'!CF96+'CC1'!DH96+'CC1'!EJ96</f>
        <v>277.04320000000001</v>
      </c>
      <c r="AC96">
        <f>'CC1'!AC96+'CC1'!BE96+'CC1'!CG96+'CC1'!DI96+'CC1'!EK96</f>
        <v>610.00299999999993</v>
      </c>
      <c r="AD96">
        <v>-7.6063902677824267</v>
      </c>
    </row>
    <row r="97" spans="1:30">
      <c r="A97" t="s">
        <v>127</v>
      </c>
      <c r="B97">
        <f>'CC1'!B97+'CC1'!AD97+'CC1'!BF97+'CC1'!CH97+'CC1'!DJ97</f>
        <v>144.88999999999999</v>
      </c>
      <c r="C97">
        <f>'CC1'!C97+'CC1'!AE97+'CC1'!BG97+'CC1'!CI97+'CC1'!DK97</f>
        <v>1485</v>
      </c>
      <c r="D97">
        <f>'CC1'!D97+'CC1'!AF97+'CC1'!BH97+'CC1'!CJ97+'CC1'!DL97</f>
        <v>238762.17</v>
      </c>
      <c r="E97">
        <f>'CC1'!E97+'CC1'!AG97+'CC1'!BI97+'CC1'!CK97+'CC1'!DM97</f>
        <v>86.012</v>
      </c>
      <c r="F97">
        <f>'CC1'!F97+'CC1'!AH97+'CC1'!BJ97+'CC1'!CL97+'CC1'!DN97</f>
        <v>749447</v>
      </c>
      <c r="G97">
        <f>'CC1'!G97+'CC1'!AI97+'CC1'!BK97+'CC1'!CM97+'CC1'!DO97</f>
        <v>224.46</v>
      </c>
      <c r="H97">
        <f>'CC1'!H97+'CC1'!AJ97+'CC1'!BL97+'CC1'!CN97+'CC1'!DP97</f>
        <v>453.94</v>
      </c>
      <c r="I97">
        <f>'CC1'!I97+'CC1'!AK97+'CC1'!BM97+'CC1'!CO97+'CC1'!DQ97</f>
        <v>143.5763</v>
      </c>
      <c r="J97">
        <f>'CC1'!J97+'CC1'!AL97+'CC1'!BN97+'CC1'!CP97+'CC1'!DR97</f>
        <v>605.72</v>
      </c>
      <c r="K97">
        <f>'CC1'!K97+'CC1'!AM97+'CC1'!BO97+'CC1'!CQ97+'CC1'!DS97</f>
        <v>613.07000000000005</v>
      </c>
      <c r="L97">
        <f>'CC1'!L97+'CC1'!AN97+'CC1'!BP97+'CC1'!CR97+'CC1'!DT97</f>
        <v>1397.1499999999999</v>
      </c>
      <c r="M97">
        <f>'CC1'!M97+'CC1'!AO97+'CC1'!BQ97+'CC1'!CS97+'CC1'!DU97</f>
        <v>730121</v>
      </c>
      <c r="N97">
        <f>'CC1'!N97+'CC1'!AP97+'CC1'!BR97+'CC1'!CT97+'CC1'!DV97</f>
        <v>1140915</v>
      </c>
      <c r="O97">
        <f>'CC1'!O97+'CC1'!AQ97+'CC1'!BS97+'CC1'!CU97+'CC1'!DW97</f>
        <v>1485.172</v>
      </c>
      <c r="P97">
        <f>'CC1'!P97+'CC1'!AR97+'CC1'!BT97+'CC1'!CV97+'CC1'!DX97</f>
        <v>33879.735759999996</v>
      </c>
      <c r="Q97">
        <f>'CC1'!Q97+'CC1'!AS97+'CC1'!BU97+'CC1'!CW97+'CC1'!DY97</f>
        <v>1148</v>
      </c>
      <c r="R97">
        <f>'CC1'!R97+'CC1'!AT97+'CC1'!BV97+'CC1'!CX97+'CC1'!DZ97</f>
        <v>3835.1379999999999</v>
      </c>
      <c r="S97">
        <f>'CC1'!S97+'CC1'!AU97+'CC1'!BW97+'CC1'!CY97+'CC1'!EA97</f>
        <v>17865</v>
      </c>
      <c r="T97">
        <f>'CC1'!T97+'CC1'!AV97+'CC1'!BX97+'CC1'!CZ97+'CC1'!EB97</f>
        <v>15806</v>
      </c>
      <c r="U97">
        <f>'CC1'!U97+'CC1'!AW97+'CC1'!BY97+'CC1'!DA97+'CC1'!EC97</f>
        <v>6759.0950000000012</v>
      </c>
      <c r="V97">
        <f>'CC1'!V97+'CC1'!AX97+'CC1'!BZ97+'CC1'!DB97+'CC1'!ED97</f>
        <v>85.045000000000044</v>
      </c>
      <c r="W97">
        <f>'CC1'!W97+'CC1'!AY97+'CC1'!CA97+'CC1'!DC97+'CC1'!EE97</f>
        <v>-92</v>
      </c>
      <c r="X97">
        <f>'CC1'!X97+'CC1'!AZ97+'CC1'!CB97+'CC1'!DD97+'CC1'!EF97</f>
        <v>24441</v>
      </c>
      <c r="Y97">
        <f>'CC1'!Y97+'CC1'!BA97+'CC1'!CC97+'CC1'!DE97+'CC1'!EG97</f>
        <v>300.46799999999996</v>
      </c>
      <c r="Z97">
        <f>'CC1'!Z97+'CC1'!BB97+'CC1'!CD97+'CC1'!DF97+'CC1'!EH97</f>
        <v>53132</v>
      </c>
      <c r="AA97">
        <f>'CC1'!AA97+'CC1'!BC97+'CC1'!CE97+'CC1'!DG97+'CC1'!EI97</f>
        <v>647.5</v>
      </c>
      <c r="AB97">
        <f>'CC1'!AB97+'CC1'!BD97+'CC1'!CF97+'CC1'!DH97+'CC1'!EJ97</f>
        <v>278.19040000000001</v>
      </c>
      <c r="AC97">
        <f>'CC1'!AC97+'CC1'!BE97+'CC1'!CG97+'CC1'!DI97+'CC1'!EK97</f>
        <v>610.07400000000007</v>
      </c>
      <c r="AD97">
        <v>-7.6544581380753138</v>
      </c>
    </row>
    <row r="98" spans="1:30">
      <c r="A98" t="s">
        <v>128</v>
      </c>
      <c r="B98">
        <f>'CC1'!B98+'CC1'!AD98+'CC1'!BF98+'CC1'!CH98+'CC1'!DJ98</f>
        <v>144.80999999999997</v>
      </c>
      <c r="C98">
        <f>'CC1'!C98+'CC1'!AE98+'CC1'!BG98+'CC1'!CI98+'CC1'!DK98</f>
        <v>1478</v>
      </c>
      <c r="D98">
        <f>'CC1'!D98+'CC1'!AF98+'CC1'!BH98+'CC1'!CJ98+'CC1'!DL98</f>
        <v>237769.36</v>
      </c>
      <c r="E98">
        <f>'CC1'!E98+'CC1'!AG98+'CC1'!BI98+'CC1'!CK98+'CC1'!DM98</f>
        <v>85.795000000000016</v>
      </c>
      <c r="F98">
        <f>'CC1'!F98+'CC1'!AH98+'CC1'!BJ98+'CC1'!CL98+'CC1'!DN98</f>
        <v>747733</v>
      </c>
      <c r="G98">
        <f>'CC1'!G98+'CC1'!AI98+'CC1'!BK98+'CC1'!CM98+'CC1'!DO98</f>
        <v>225.14000000000001</v>
      </c>
      <c r="H98">
        <f>'CC1'!H98+'CC1'!AJ98+'CC1'!BL98+'CC1'!CN98+'CC1'!DP98</f>
        <v>454.40999999999997</v>
      </c>
      <c r="I98">
        <f>'CC1'!I98+'CC1'!AK98+'CC1'!BM98+'CC1'!CO98+'CC1'!DQ98</f>
        <v>144.18445999999997</v>
      </c>
      <c r="J98">
        <f>'CC1'!J98+'CC1'!AL98+'CC1'!BN98+'CC1'!CP98+'CC1'!DR98</f>
        <v>609.21999999999991</v>
      </c>
      <c r="K98">
        <f>'CC1'!K98+'CC1'!AM98+'CC1'!BO98+'CC1'!CQ98+'CC1'!DS98</f>
        <v>616.42999999999995</v>
      </c>
      <c r="L98">
        <f>'CC1'!L98+'CC1'!AN98+'CC1'!BP98+'CC1'!CR98+'CC1'!DT98</f>
        <v>1404.92</v>
      </c>
      <c r="M98">
        <f>'CC1'!M98+'CC1'!AO98+'CC1'!BQ98+'CC1'!CS98+'CC1'!DU98</f>
        <v>734955</v>
      </c>
      <c r="N98">
        <f>'CC1'!N98+'CC1'!AP98+'CC1'!BR98+'CC1'!CT98+'CC1'!DV98</f>
        <v>1148934</v>
      </c>
      <c r="O98">
        <f>'CC1'!O98+'CC1'!AQ98+'CC1'!BS98+'CC1'!CU98+'CC1'!DW98</f>
        <v>1478.2159999999999</v>
      </c>
      <c r="P98">
        <f>'CC1'!P98+'CC1'!AR98+'CC1'!BT98+'CC1'!CV98+'CC1'!DX98</f>
        <v>34069.607149999996</v>
      </c>
      <c r="Q98">
        <f>'CC1'!Q98+'CC1'!AS98+'CC1'!BU98+'CC1'!CW98+'CC1'!DY98</f>
        <v>1154</v>
      </c>
      <c r="R98">
        <f>'CC1'!R98+'CC1'!AT98+'CC1'!BV98+'CC1'!CX98+'CC1'!DZ98</f>
        <v>3892.39</v>
      </c>
      <c r="S98">
        <f>'CC1'!S98+'CC1'!AU98+'CC1'!BW98+'CC1'!CY98+'CC1'!EA98</f>
        <v>17959</v>
      </c>
      <c r="T98">
        <f>'CC1'!T98+'CC1'!AV98+'CC1'!BX98+'CC1'!CZ98+'CC1'!EB98</f>
        <v>15889</v>
      </c>
      <c r="U98">
        <f>'CC1'!U98+'CC1'!AW98+'CC1'!BY98+'CC1'!DA98+'CC1'!EC98</f>
        <v>6787.91</v>
      </c>
      <c r="V98">
        <f>'CC1'!V98+'CC1'!AX98+'CC1'!BZ98+'CC1'!DB98+'CC1'!ED98</f>
        <v>86.018000000000072</v>
      </c>
      <c r="W98">
        <f>'CC1'!W98+'CC1'!AY98+'CC1'!CA98+'CC1'!DC98+'CC1'!EE98</f>
        <v>-95</v>
      </c>
      <c r="X98">
        <f>'CC1'!X98+'CC1'!AZ98+'CC1'!CB98+'CC1'!DD98+'CC1'!EF98</f>
        <v>24486</v>
      </c>
      <c r="Y98">
        <f>'CC1'!Y98+'CC1'!BA98+'CC1'!CC98+'CC1'!DE98+'CC1'!EG98</f>
        <v>300.935</v>
      </c>
      <c r="Z98">
        <f>'CC1'!Z98+'CC1'!BB98+'CC1'!CD98+'CC1'!DF98+'CC1'!EH98</f>
        <v>53513</v>
      </c>
      <c r="AA98">
        <f>'CC1'!AA98+'CC1'!BC98+'CC1'!CE98+'CC1'!DG98+'CC1'!EI98</f>
        <v>649</v>
      </c>
      <c r="AB98">
        <f>'CC1'!AB98+'CC1'!BD98+'CC1'!CF98+'CC1'!DH98+'CC1'!EJ98</f>
        <v>4716.6232</v>
      </c>
      <c r="AC98">
        <f>'CC1'!AC98+'CC1'!BE98+'CC1'!CG98+'CC1'!DI98+'CC1'!EK98</f>
        <v>609.91300000000012</v>
      </c>
      <c r="AD98">
        <v>-7.6639857208333337</v>
      </c>
    </row>
    <row r="99" spans="1:30">
      <c r="A99" t="s">
        <v>129</v>
      </c>
      <c r="B99">
        <f>'CC1'!B99+'CC1'!AD99+'CC1'!BF99+'CC1'!CH99+'CC1'!DJ99</f>
        <v>144.96199999999999</v>
      </c>
      <c r="C99">
        <f>'CC1'!C99+'CC1'!AE99+'CC1'!BG99+'CC1'!CI99+'CC1'!DK99</f>
        <v>1478</v>
      </c>
      <c r="D99">
        <f>'CC1'!D99+'CC1'!AF99+'CC1'!BH99+'CC1'!CJ99+'CC1'!DL99</f>
        <v>237648.36</v>
      </c>
      <c r="E99">
        <f>'CC1'!E99+'CC1'!AG99+'CC1'!BI99+'CC1'!CK99+'CC1'!DM99</f>
        <v>85.759000000000015</v>
      </c>
      <c r="F99">
        <f>'CC1'!F99+'CC1'!AH99+'CC1'!BJ99+'CC1'!CL99+'CC1'!DN99</f>
        <v>747624</v>
      </c>
      <c r="G99">
        <f>'CC1'!G99+'CC1'!AI99+'CC1'!BK99+'CC1'!CM99+'CC1'!DO99</f>
        <v>225.39000000000001</v>
      </c>
      <c r="H99">
        <f>'CC1'!H99+'CC1'!AJ99+'CC1'!BL99+'CC1'!CN99+'CC1'!DP99</f>
        <v>455.28</v>
      </c>
      <c r="I99">
        <f>'CC1'!I99+'CC1'!AK99+'CC1'!BM99+'CC1'!CO99+'CC1'!DQ99</f>
        <v>144.35129000000001</v>
      </c>
      <c r="J99">
        <f>'CC1'!J99+'CC1'!AL99+'CC1'!BN99+'CC1'!CP99+'CC1'!DR99</f>
        <v>609.12</v>
      </c>
      <c r="K99">
        <f>'CC1'!K99+'CC1'!AM99+'CC1'!BO99+'CC1'!CQ99+'CC1'!DS99</f>
        <v>616.34</v>
      </c>
      <c r="L99">
        <f>'CC1'!L99+'CC1'!AN99+'CC1'!BP99+'CC1'!CR99+'CC1'!DT99</f>
        <v>1404.4899999999998</v>
      </c>
      <c r="M99">
        <f>'CC1'!M99+'CC1'!AO99+'CC1'!BQ99+'CC1'!CS99+'CC1'!DU99</f>
        <v>733444</v>
      </c>
      <c r="N99">
        <f>'CC1'!N99+'CC1'!AP99+'CC1'!BR99+'CC1'!CT99+'CC1'!DV99</f>
        <v>1146433</v>
      </c>
      <c r="O99">
        <f>'CC1'!O99+'CC1'!AQ99+'CC1'!BS99+'CC1'!CU99+'CC1'!DW99</f>
        <v>1477.9659999999999</v>
      </c>
      <c r="P99">
        <f>'CC1'!P99+'CC1'!AR99+'CC1'!BT99+'CC1'!CV99+'CC1'!DX99</f>
        <v>34082.921170000001</v>
      </c>
      <c r="Q99">
        <f>'CC1'!Q99+'CC1'!AS99+'CC1'!BU99+'CC1'!CW99+'CC1'!DY99</f>
        <v>1154</v>
      </c>
      <c r="R99">
        <f>'CC1'!R99+'CC1'!AT99+'CC1'!BV99+'CC1'!CX99+'CC1'!DZ99</f>
        <v>3870.6059999999998</v>
      </c>
      <c r="S99">
        <f>'CC1'!S99+'CC1'!AU99+'CC1'!BW99+'CC1'!CY99+'CC1'!EA99</f>
        <v>17958</v>
      </c>
      <c r="T99">
        <f>'CC1'!T99+'CC1'!AV99+'CC1'!BX99+'CC1'!CZ99+'CC1'!EB99</f>
        <v>15888</v>
      </c>
      <c r="U99">
        <f>'CC1'!U99+'CC1'!AW99+'CC1'!BY99+'CC1'!DA99+'CC1'!EC99</f>
        <v>6789.25</v>
      </c>
      <c r="V99">
        <f>'CC1'!V99+'CC1'!AX99+'CC1'!BZ99+'CC1'!DB99+'CC1'!ED99</f>
        <v>84.193000000000069</v>
      </c>
      <c r="W99">
        <f>'CC1'!W99+'CC1'!AY99+'CC1'!CA99+'CC1'!DC99+'CC1'!EE99</f>
        <v>-95</v>
      </c>
      <c r="X99">
        <f>'CC1'!X99+'CC1'!AZ99+'CC1'!CB99+'CC1'!DD99+'CC1'!EF99</f>
        <v>24535</v>
      </c>
      <c r="Y99">
        <f>'CC1'!Y99+'CC1'!BA99+'CC1'!CC99+'CC1'!DE99+'CC1'!EG99</f>
        <v>301.39999999999998</v>
      </c>
      <c r="Z99">
        <f>'CC1'!Z99+'CC1'!BB99+'CC1'!CD99+'CC1'!DF99+'CC1'!EH99</f>
        <v>53517</v>
      </c>
      <c r="AA99">
        <f>'CC1'!AA99+'CC1'!BC99+'CC1'!CE99+'CC1'!DG99+'CC1'!EI99</f>
        <v>649</v>
      </c>
      <c r="AB99">
        <f>'CC1'!AB99+'CC1'!BD99+'CC1'!CF99+'CC1'!DH99+'CC1'!EJ99</f>
        <v>4718.1931999999988</v>
      </c>
      <c r="AC99">
        <f>'CC1'!AC99+'CC1'!BE99+'CC1'!CG99+'CC1'!DI99+'CC1'!EK99</f>
        <v>613.55899999999997</v>
      </c>
      <c r="AD99">
        <v>-7.664542908333333</v>
      </c>
    </row>
    <row r="100" spans="1:30">
      <c r="A100" t="s">
        <v>130</v>
      </c>
      <c r="B100">
        <f>'CC1'!B100+'CC1'!AD100+'CC1'!BF100+'CC1'!CH100+'CC1'!DJ100</f>
        <v>143.32</v>
      </c>
      <c r="C100">
        <f>'CC1'!C100+'CC1'!AE100+'CC1'!BG100+'CC1'!CI100+'CC1'!DK100</f>
        <v>1478</v>
      </c>
      <c r="D100">
        <f>'CC1'!D100+'CC1'!AF100+'CC1'!BH100+'CC1'!CJ100+'CC1'!DL100</f>
        <v>235228.36</v>
      </c>
      <c r="E100">
        <f>'CC1'!E100+'CC1'!AG100+'CC1'!BI100+'CC1'!CK100+'CC1'!DM100</f>
        <v>84.125000000000014</v>
      </c>
      <c r="F100">
        <f>'CC1'!F100+'CC1'!AH100+'CC1'!BJ100+'CC1'!CL100+'CC1'!DN100</f>
        <v>740025</v>
      </c>
      <c r="G100">
        <f>'CC1'!G100+'CC1'!AI100+'CC1'!BK100+'CC1'!CM100+'CC1'!DO100</f>
        <v>225.51</v>
      </c>
      <c r="H100">
        <f>'CC1'!H100+'CC1'!AJ100+'CC1'!BL100+'CC1'!CN100+'CC1'!DP100</f>
        <v>457.25999999999993</v>
      </c>
      <c r="I100">
        <f>'CC1'!I100+'CC1'!AK100+'CC1'!BM100+'CC1'!CO100+'CC1'!DQ100</f>
        <v>144.39703999999998</v>
      </c>
      <c r="J100">
        <f>'CC1'!J100+'CC1'!AL100+'CC1'!BN100+'CC1'!CP100+'CC1'!DR100</f>
        <v>608.90000000000009</v>
      </c>
      <c r="K100">
        <f>'CC1'!K100+'CC1'!AM100+'CC1'!BO100+'CC1'!CQ100+'CC1'!DS100</f>
        <v>615.20000000000005</v>
      </c>
      <c r="L100">
        <f>'CC1'!L100+'CC1'!AN100+'CC1'!BP100+'CC1'!CR100+'CC1'!DT100</f>
        <v>1403.34</v>
      </c>
      <c r="M100">
        <f>'CC1'!M100+'CC1'!AO100+'CC1'!BQ100+'CC1'!CS100+'CC1'!DU100</f>
        <v>736624</v>
      </c>
      <c r="N100">
        <f>'CC1'!N100+'CC1'!AP100+'CC1'!BR100+'CC1'!CT100+'CC1'!DV100</f>
        <v>1150929</v>
      </c>
      <c r="O100">
        <f>'CC1'!O100+'CC1'!AQ100+'CC1'!BS100+'CC1'!CU100+'CC1'!DW100</f>
        <v>1453.8059999999998</v>
      </c>
      <c r="P100">
        <f>'CC1'!P100+'CC1'!AR100+'CC1'!BT100+'CC1'!CV100+'CC1'!DX100</f>
        <v>34097.762000000002</v>
      </c>
      <c r="Q100">
        <f>'CC1'!Q100+'CC1'!AS100+'CC1'!BU100+'CC1'!CW100+'CC1'!DY100</f>
        <v>1150</v>
      </c>
      <c r="R100">
        <f>'CC1'!R100+'CC1'!AT100+'CC1'!BV100+'CC1'!CX100+'CC1'!DZ100</f>
        <v>3872.6150000000002</v>
      </c>
      <c r="S100">
        <f>'CC1'!S100+'CC1'!AU100+'CC1'!BW100+'CC1'!CY100+'CC1'!EA100</f>
        <v>17907</v>
      </c>
      <c r="T100">
        <f>'CC1'!T100+'CC1'!AV100+'CC1'!BX100+'CC1'!CZ100+'CC1'!EB100</f>
        <v>15843</v>
      </c>
      <c r="U100">
        <f>'CC1'!U100+'CC1'!AW100+'CC1'!BY100+'CC1'!DA100+'CC1'!EC100</f>
        <v>6793.01</v>
      </c>
      <c r="V100">
        <f>'CC1'!V100+'CC1'!AX100+'CC1'!BZ100+'CC1'!DB100+'CC1'!ED100</f>
        <v>80.265000000000072</v>
      </c>
      <c r="W100">
        <f>'CC1'!W100+'CC1'!AY100+'CC1'!CA100+'CC1'!DC100+'CC1'!EE100</f>
        <v>-97</v>
      </c>
      <c r="X100">
        <f>'CC1'!X100+'CC1'!AZ100+'CC1'!CB100+'CC1'!DD100+'CC1'!EF100</f>
        <v>24555</v>
      </c>
      <c r="Y100">
        <f>'CC1'!Y100+'CC1'!BA100+'CC1'!CC100+'CC1'!DE100+'CC1'!EG100</f>
        <v>301.84299999999996</v>
      </c>
      <c r="Z100">
        <f>'CC1'!Z100+'CC1'!BB100+'CC1'!CD100+'CC1'!DF100+'CC1'!EH100</f>
        <v>53150</v>
      </c>
      <c r="AA100">
        <f>'CC1'!AA100+'CC1'!BC100+'CC1'!CE100+'CC1'!DG100+'CC1'!EI100</f>
        <v>646</v>
      </c>
      <c r="AB100">
        <f>'CC1'!AB100+'CC1'!BD100+'CC1'!CF100+'CC1'!DH100+'CC1'!EJ100</f>
        <v>4717.5731999999998</v>
      </c>
      <c r="AC100">
        <f>'CC1'!AC100+'CC1'!BE100+'CC1'!CG100+'CC1'!DI100+'CC1'!EK100</f>
        <v>615.678</v>
      </c>
      <c r="AD100">
        <v>-7.6000848333333328</v>
      </c>
    </row>
    <row r="101" spans="1:30">
      <c r="A101" t="s">
        <v>131</v>
      </c>
      <c r="B101">
        <f>'CC1'!B101+'CC1'!AD101+'CC1'!BF101+'CC1'!CH101+'CC1'!DJ101</f>
        <v>145.00800000000001</v>
      </c>
      <c r="C101">
        <f>'CC1'!C101+'CC1'!AE101+'CC1'!BG101+'CC1'!CI101+'CC1'!DK101</f>
        <v>1491</v>
      </c>
      <c r="D101">
        <f>'CC1'!D101+'CC1'!AF101+'CC1'!BH101+'CC1'!CJ101+'CC1'!DL101</f>
        <v>238711.17</v>
      </c>
      <c r="E101">
        <f>'CC1'!E101+'CC1'!AG101+'CC1'!BI101+'CC1'!CK101+'CC1'!DM101</f>
        <v>85.816000000000003</v>
      </c>
      <c r="F101">
        <f>'CC1'!F101+'CC1'!AH101+'CC1'!BJ101+'CC1'!CL101+'CC1'!DN101</f>
        <v>746595</v>
      </c>
      <c r="G101">
        <f>'CC1'!G101+'CC1'!AI101+'CC1'!BK101+'CC1'!CM101+'CC1'!DO101</f>
        <v>225.61</v>
      </c>
      <c r="H101">
        <f>'CC1'!H101+'CC1'!AJ101+'CC1'!BL101+'CC1'!CN101+'CC1'!DP101</f>
        <v>457.80999999999995</v>
      </c>
      <c r="I101">
        <f>'CC1'!I101+'CC1'!AK101+'CC1'!BM101+'CC1'!CO101+'CC1'!DQ101</f>
        <v>143.76057999999998</v>
      </c>
      <c r="J101">
        <f>'CC1'!J101+'CC1'!AL101+'CC1'!BN101+'CC1'!CP101+'CC1'!DR101</f>
        <v>606.63</v>
      </c>
      <c r="K101">
        <f>'CC1'!K101+'CC1'!AM101+'CC1'!BO101+'CC1'!CQ101+'CC1'!DS101</f>
        <v>613.91000000000008</v>
      </c>
      <c r="L101">
        <f>'CC1'!L101+'CC1'!AN101+'CC1'!BP101+'CC1'!CR101+'CC1'!DT101</f>
        <v>1399.8</v>
      </c>
      <c r="M101">
        <f>'CC1'!M101+'CC1'!AO101+'CC1'!BQ101+'CC1'!CS101+'CC1'!DU101</f>
        <v>734618</v>
      </c>
      <c r="N101">
        <f>'CC1'!N101+'CC1'!AP101+'CC1'!BR101+'CC1'!CT101+'CC1'!DV101</f>
        <v>1148045</v>
      </c>
      <c r="O101">
        <f>'CC1'!O101+'CC1'!AQ101+'CC1'!BS101+'CC1'!CU101+'CC1'!DW101</f>
        <v>1480.1619999999998</v>
      </c>
      <c r="P101">
        <f>'CC1'!P101+'CC1'!AR101+'CC1'!BT101+'CC1'!CV101+'CC1'!DX101</f>
        <v>33928.84693</v>
      </c>
      <c r="Q101">
        <f>'CC1'!Q101+'CC1'!AS101+'CC1'!BU101+'CC1'!CW101+'CC1'!DY101</f>
        <v>1149</v>
      </c>
      <c r="R101">
        <f>'CC1'!R101+'CC1'!AT101+'CC1'!BV101+'CC1'!CX101+'CC1'!DZ101</f>
        <v>3883.4999999999995</v>
      </c>
      <c r="S101">
        <f>'CC1'!S101+'CC1'!AU101+'CC1'!BW101+'CC1'!CY101+'CC1'!EA101</f>
        <v>17862</v>
      </c>
      <c r="T101">
        <f>'CC1'!T101+'CC1'!AV101+'CC1'!BX101+'CC1'!CZ101+'CC1'!EB101</f>
        <v>15801</v>
      </c>
      <c r="U101">
        <f>'CC1'!U101+'CC1'!AW101+'CC1'!BY101+'CC1'!DA101+'CC1'!EC101</f>
        <v>6788.1350000000002</v>
      </c>
      <c r="V101">
        <f>'CC1'!V101+'CC1'!AX101+'CC1'!BZ101+'CC1'!DB101+'CC1'!ED101</f>
        <v>88.302000000000049</v>
      </c>
      <c r="W101">
        <f>'CC1'!W101+'CC1'!AY101+'CC1'!CA101+'CC1'!DC101+'CC1'!EE101</f>
        <v>-92</v>
      </c>
      <c r="X101">
        <f>'CC1'!X101+'CC1'!AZ101+'CC1'!CB101+'CC1'!DD101+'CC1'!EF101</f>
        <v>24623</v>
      </c>
      <c r="Y101">
        <f>'CC1'!Y101+'CC1'!BA101+'CC1'!CC101+'CC1'!DE101+'CC1'!EG101</f>
        <v>302.42100000000005</v>
      </c>
      <c r="Z101">
        <f>'CC1'!Z101+'CC1'!BB101+'CC1'!CD101+'CC1'!DF101+'CC1'!EH101</f>
        <v>53408</v>
      </c>
      <c r="AA101">
        <f>'CC1'!AA101+'CC1'!BC101+'CC1'!CE101+'CC1'!DG101+'CC1'!EI101</f>
        <v>648</v>
      </c>
      <c r="AB101">
        <f>'CC1'!AB101+'CC1'!BD101+'CC1'!CF101+'CC1'!DH101+'CC1'!EJ101</f>
        <v>4718.7204000000002</v>
      </c>
      <c r="AC101">
        <f>'CC1'!AC101+'CC1'!BE101+'CC1'!CG101+'CC1'!DI101+'CC1'!EK101</f>
        <v>615.74900000000002</v>
      </c>
      <c r="AD101">
        <v>-7.5989871000000004</v>
      </c>
    </row>
    <row r="102" spans="1:30">
      <c r="A102" t="s">
        <v>132</v>
      </c>
      <c r="B102">
        <f>'CC1'!B102+'CC1'!AD102+'CC1'!BF102+'CC1'!CH102+'CC1'!DJ102</f>
        <v>144.38</v>
      </c>
      <c r="C102">
        <f>'CC1'!C102+'CC1'!AE102+'CC1'!BG102+'CC1'!CI102+'CC1'!DK102</f>
        <v>1464</v>
      </c>
      <c r="D102">
        <f>'CC1'!D102+'CC1'!AF102+'CC1'!BH102+'CC1'!CJ102+'CC1'!DL102</f>
        <v>236737.36</v>
      </c>
      <c r="E102">
        <f>'CC1'!E102+'CC1'!AG102+'CC1'!BI102+'CC1'!CK102+'CC1'!DM102</f>
        <v>85.763000000000005</v>
      </c>
      <c r="F102">
        <f>'CC1'!F102+'CC1'!AH102+'CC1'!BJ102+'CC1'!CL102+'CC1'!DN102</f>
        <v>746871</v>
      </c>
      <c r="G102">
        <f>'CC1'!G102+'CC1'!AI102+'CC1'!BK102+'CC1'!CM102+'CC1'!DO102</f>
        <v>223.82</v>
      </c>
      <c r="H102">
        <f>'CC1'!H102+'CC1'!AJ102+'CC1'!BL102+'CC1'!CN102+'CC1'!DP102</f>
        <v>449.80999999999995</v>
      </c>
      <c r="I102">
        <f>'CC1'!I102+'CC1'!AK102+'CC1'!BM102+'CC1'!CO102+'CC1'!DQ102</f>
        <v>143.77931999999998</v>
      </c>
      <c r="J102">
        <f>'CC1'!J102+'CC1'!AL102+'CC1'!BN102+'CC1'!CP102+'CC1'!DR102</f>
        <v>608.30999999999995</v>
      </c>
      <c r="K102">
        <f>'CC1'!K102+'CC1'!AM102+'CC1'!BO102+'CC1'!CQ102+'CC1'!DS102</f>
        <v>615.63</v>
      </c>
      <c r="L102">
        <f>'CC1'!L102+'CC1'!AN102+'CC1'!BP102+'CC1'!CR102+'CC1'!DT102</f>
        <v>1402.5</v>
      </c>
      <c r="M102">
        <f>'CC1'!M102+'CC1'!AO102+'CC1'!BQ102+'CC1'!CS102+'CC1'!DU102</f>
        <v>731904</v>
      </c>
      <c r="N102">
        <f>'CC1'!N102+'CC1'!AP102+'CC1'!BR102+'CC1'!CT102+'CC1'!DV102</f>
        <v>1144523</v>
      </c>
      <c r="O102">
        <f>'CC1'!O102+'CC1'!AQ102+'CC1'!BS102+'CC1'!CU102+'CC1'!DW102</f>
        <v>1475.8259999999998</v>
      </c>
      <c r="P102">
        <f>'CC1'!P102+'CC1'!AR102+'CC1'!BT102+'CC1'!CV102+'CC1'!DX102</f>
        <v>34005.172300000006</v>
      </c>
      <c r="Q102">
        <f>'CC1'!Q102+'CC1'!AS102+'CC1'!BU102+'CC1'!CW102+'CC1'!DY102</f>
        <v>1153</v>
      </c>
      <c r="R102">
        <f>'CC1'!R102+'CC1'!AT102+'CC1'!BV102+'CC1'!CX102+'CC1'!DZ102</f>
        <v>3887.723</v>
      </c>
      <c r="S102">
        <f>'CC1'!S102+'CC1'!AU102+'CC1'!BW102+'CC1'!CY102+'CC1'!EA102</f>
        <v>17953</v>
      </c>
      <c r="T102">
        <f>'CC1'!T102+'CC1'!AV102+'CC1'!BX102+'CC1'!CZ102+'CC1'!EB102</f>
        <v>15885</v>
      </c>
      <c r="U102">
        <f>'CC1'!U102+'CC1'!AW102+'CC1'!BY102+'CC1'!DA102+'CC1'!EC102</f>
        <v>6758.33</v>
      </c>
      <c r="V102">
        <f>'CC1'!V102+'CC1'!AX102+'CC1'!BZ102+'CC1'!DB102+'CC1'!ED102</f>
        <v>85.627000000000066</v>
      </c>
      <c r="W102">
        <f>'CC1'!W102+'CC1'!AY102+'CC1'!CA102+'CC1'!DC102+'CC1'!EE102</f>
        <v>-96</v>
      </c>
      <c r="X102">
        <f>'CC1'!X102+'CC1'!AZ102+'CC1'!CB102+'CC1'!DD102+'CC1'!EF102</f>
        <v>24283</v>
      </c>
      <c r="Y102">
        <f>'CC1'!Y102+'CC1'!BA102+'CC1'!CC102+'CC1'!DE102+'CC1'!EG102</f>
        <v>298.55899999999997</v>
      </c>
      <c r="Z102">
        <f>'CC1'!Z102+'CC1'!BB102+'CC1'!CD102+'CC1'!DF102+'CC1'!EH102</f>
        <v>53426</v>
      </c>
      <c r="AA102">
        <f>'CC1'!AA102+'CC1'!BC102+'CC1'!CE102+'CC1'!DG102+'CC1'!EI102</f>
        <v>647.5</v>
      </c>
      <c r="AB102">
        <f>'CC1'!AB102+'CC1'!BD102+'CC1'!CF102+'CC1'!DH102+'CC1'!EJ102</f>
        <v>4714.5231999999996</v>
      </c>
      <c r="AC102">
        <f>'CC1'!AC102+'CC1'!BE102+'CC1'!CG102+'CC1'!DI102+'CC1'!EK102</f>
        <v>602.34100000000001</v>
      </c>
      <c r="AD102">
        <v>-7.6859241882845195</v>
      </c>
    </row>
    <row r="103" spans="1:30">
      <c r="A103" t="s">
        <v>133</v>
      </c>
      <c r="B103">
        <f>'CC1'!B103+'CC1'!AD103+'CC1'!BF103+'CC1'!CH103+'CC1'!DJ103</f>
        <v>144.53199999999998</v>
      </c>
      <c r="C103">
        <f>'CC1'!C103+'CC1'!AE103+'CC1'!BG103+'CC1'!CI103+'CC1'!DK103</f>
        <v>1464</v>
      </c>
      <c r="D103">
        <f>'CC1'!D103+'CC1'!AF103+'CC1'!BH103+'CC1'!CJ103+'CC1'!DL103</f>
        <v>236616.36</v>
      </c>
      <c r="E103">
        <f>'CC1'!E103+'CC1'!AG103+'CC1'!BI103+'CC1'!CK103+'CC1'!DM103</f>
        <v>85.727000000000004</v>
      </c>
      <c r="F103">
        <f>'CC1'!F103+'CC1'!AH103+'CC1'!BJ103+'CC1'!CL103+'CC1'!DN103</f>
        <v>746762</v>
      </c>
      <c r="G103">
        <f>'CC1'!G103+'CC1'!AI103+'CC1'!BK103+'CC1'!CM103+'CC1'!DO103</f>
        <v>224.07000000000002</v>
      </c>
      <c r="H103">
        <f>'CC1'!H103+'CC1'!AJ103+'CC1'!BL103+'CC1'!CN103+'CC1'!DP103</f>
        <v>450.68</v>
      </c>
      <c r="I103">
        <f>'CC1'!I103+'CC1'!AK103+'CC1'!BM103+'CC1'!CO103+'CC1'!DQ103</f>
        <v>143.94614999999999</v>
      </c>
      <c r="J103">
        <f>'CC1'!J103+'CC1'!AL103+'CC1'!BN103+'CC1'!CP103+'CC1'!DR103</f>
        <v>608.20999999999992</v>
      </c>
      <c r="K103">
        <f>'CC1'!K103+'CC1'!AM103+'CC1'!BO103+'CC1'!CQ103+'CC1'!DS103</f>
        <v>615.54</v>
      </c>
      <c r="L103">
        <f>'CC1'!L103+'CC1'!AN103+'CC1'!BP103+'CC1'!CR103+'CC1'!DT103</f>
        <v>1402.07</v>
      </c>
      <c r="M103">
        <f>'CC1'!M103+'CC1'!AO103+'CC1'!BQ103+'CC1'!CS103+'CC1'!DU103</f>
        <v>730393</v>
      </c>
      <c r="N103">
        <f>'CC1'!N103+'CC1'!AP103+'CC1'!BR103+'CC1'!CT103+'CC1'!DV103</f>
        <v>1142022</v>
      </c>
      <c r="O103">
        <f>'CC1'!O103+'CC1'!AQ103+'CC1'!BS103+'CC1'!CU103+'CC1'!DW103</f>
        <v>1475.576</v>
      </c>
      <c r="P103">
        <f>'CC1'!P103+'CC1'!AR103+'CC1'!BT103+'CC1'!CV103+'CC1'!DX103</f>
        <v>34018.486319999996</v>
      </c>
      <c r="Q103">
        <f>'CC1'!Q103+'CC1'!AS103+'CC1'!BU103+'CC1'!CW103+'CC1'!DY103</f>
        <v>1153</v>
      </c>
      <c r="R103">
        <f>'CC1'!R103+'CC1'!AT103+'CC1'!BV103+'CC1'!CX103+'CC1'!DZ103</f>
        <v>3865.9389999999999</v>
      </c>
      <c r="S103">
        <f>'CC1'!S103+'CC1'!AU103+'CC1'!BW103+'CC1'!CY103+'CC1'!EA103</f>
        <v>17952</v>
      </c>
      <c r="T103">
        <f>'CC1'!T103+'CC1'!AV103+'CC1'!BX103+'CC1'!CZ103+'CC1'!EB103</f>
        <v>15884</v>
      </c>
      <c r="U103">
        <f>'CC1'!U103+'CC1'!AW103+'CC1'!BY103+'CC1'!DA103+'CC1'!EC103</f>
        <v>6759.67</v>
      </c>
      <c r="V103">
        <f>'CC1'!V103+'CC1'!AX103+'CC1'!BZ103+'CC1'!DB103+'CC1'!ED103</f>
        <v>83.802000000000078</v>
      </c>
      <c r="W103">
        <f>'CC1'!W103+'CC1'!AY103+'CC1'!CA103+'CC1'!DC103+'CC1'!EE103</f>
        <v>-96</v>
      </c>
      <c r="X103">
        <f>'CC1'!X103+'CC1'!AZ103+'CC1'!CB103+'CC1'!DD103+'CC1'!EF103</f>
        <v>24332</v>
      </c>
      <c r="Y103">
        <f>'CC1'!Y103+'CC1'!BA103+'CC1'!CC103+'CC1'!DE103+'CC1'!EG103</f>
        <v>299.024</v>
      </c>
      <c r="Z103">
        <f>'CC1'!Z103+'CC1'!BB103+'CC1'!CD103+'CC1'!DF103+'CC1'!EH103</f>
        <v>53430</v>
      </c>
      <c r="AA103">
        <f>'CC1'!AA103+'CC1'!BC103+'CC1'!CE103+'CC1'!DG103+'CC1'!EI103</f>
        <v>647.5</v>
      </c>
      <c r="AB103">
        <f>'CC1'!AB103+'CC1'!BD103+'CC1'!CF103+'CC1'!DH103+'CC1'!EJ103</f>
        <v>4716.0931999999993</v>
      </c>
      <c r="AC103">
        <f>'CC1'!AC103+'CC1'!BE103+'CC1'!CG103+'CC1'!DI103+'CC1'!EK103</f>
        <v>605.98700000000008</v>
      </c>
      <c r="AD103">
        <v>-7.6864411255230118</v>
      </c>
    </row>
    <row r="104" spans="1:30">
      <c r="A104" t="s">
        <v>134</v>
      </c>
      <c r="B104">
        <f>'CC1'!B104+'CC1'!AD104+'CC1'!BF104+'CC1'!CH104+'CC1'!DJ104</f>
        <v>142.89000000000001</v>
      </c>
      <c r="C104">
        <f>'CC1'!C104+'CC1'!AE104+'CC1'!BG104+'CC1'!CI104+'CC1'!DK104</f>
        <v>1464</v>
      </c>
      <c r="D104">
        <f>'CC1'!D104+'CC1'!AF104+'CC1'!BH104+'CC1'!CJ104+'CC1'!DL104</f>
        <v>234196.36</v>
      </c>
      <c r="E104">
        <f>'CC1'!E104+'CC1'!AG104+'CC1'!BI104+'CC1'!CK104+'CC1'!DM104</f>
        <v>84.093000000000018</v>
      </c>
      <c r="F104">
        <f>'CC1'!F104+'CC1'!AH104+'CC1'!BJ104+'CC1'!CL104+'CC1'!DN104</f>
        <v>739163</v>
      </c>
      <c r="G104">
        <f>'CC1'!G104+'CC1'!AI104+'CC1'!BK104+'CC1'!CM104+'CC1'!DO104</f>
        <v>224.19</v>
      </c>
      <c r="H104">
        <f>'CC1'!H104+'CC1'!AJ104+'CC1'!BL104+'CC1'!CN104+'CC1'!DP104</f>
        <v>452.65999999999997</v>
      </c>
      <c r="I104">
        <f>'CC1'!I104+'CC1'!AK104+'CC1'!BM104+'CC1'!CO104+'CC1'!DQ104</f>
        <v>143.99189999999999</v>
      </c>
      <c r="J104">
        <f>'CC1'!J104+'CC1'!AL104+'CC1'!BN104+'CC1'!CP104+'CC1'!DR104</f>
        <v>607.99</v>
      </c>
      <c r="K104">
        <f>'CC1'!K104+'CC1'!AM104+'CC1'!BO104+'CC1'!CQ104+'CC1'!DS104</f>
        <v>614.4</v>
      </c>
      <c r="L104">
        <f>'CC1'!L104+'CC1'!AN104+'CC1'!BP104+'CC1'!CR104+'CC1'!DT104</f>
        <v>1400.92</v>
      </c>
      <c r="M104">
        <f>'CC1'!M104+'CC1'!AO104+'CC1'!BQ104+'CC1'!CS104+'CC1'!DU104</f>
        <v>733573</v>
      </c>
      <c r="N104">
        <f>'CC1'!N104+'CC1'!AP104+'CC1'!BR104+'CC1'!CT104+'CC1'!DV104</f>
        <v>1146518</v>
      </c>
      <c r="O104">
        <f>'CC1'!O104+'CC1'!AQ104+'CC1'!BS104+'CC1'!CU104+'CC1'!DW104</f>
        <v>1451.4159999999999</v>
      </c>
      <c r="P104">
        <f>'CC1'!P104+'CC1'!AR104+'CC1'!BT104+'CC1'!CV104+'CC1'!DX104</f>
        <v>34033.327149999997</v>
      </c>
      <c r="Q104">
        <f>'CC1'!Q104+'CC1'!AS104+'CC1'!BU104+'CC1'!CW104+'CC1'!DY104</f>
        <v>1149</v>
      </c>
      <c r="R104">
        <f>'CC1'!R104+'CC1'!AT104+'CC1'!BV104+'CC1'!CX104+'CC1'!DZ104</f>
        <v>3867.9480000000003</v>
      </c>
      <c r="S104">
        <f>'CC1'!S104+'CC1'!AU104+'CC1'!BW104+'CC1'!CY104+'CC1'!EA104</f>
        <v>17901</v>
      </c>
      <c r="T104">
        <f>'CC1'!T104+'CC1'!AV104+'CC1'!BX104+'CC1'!CZ104+'CC1'!EB104</f>
        <v>15839</v>
      </c>
      <c r="U104">
        <f>'CC1'!U104+'CC1'!AW104+'CC1'!BY104+'CC1'!DA104+'CC1'!EC104</f>
        <v>6763.43</v>
      </c>
      <c r="V104">
        <f>'CC1'!V104+'CC1'!AX104+'CC1'!BZ104+'CC1'!DB104+'CC1'!ED104</f>
        <v>79.874000000000066</v>
      </c>
      <c r="W104">
        <f>'CC1'!W104+'CC1'!AY104+'CC1'!CA104+'CC1'!DC104+'CC1'!EE104</f>
        <v>-98</v>
      </c>
      <c r="X104">
        <f>'CC1'!X104+'CC1'!AZ104+'CC1'!CB104+'CC1'!DD104+'CC1'!EF104</f>
        <v>24352</v>
      </c>
      <c r="Y104">
        <f>'CC1'!Y104+'CC1'!BA104+'CC1'!CC104+'CC1'!DE104+'CC1'!EG104</f>
        <v>299.46699999999998</v>
      </c>
      <c r="Z104">
        <f>'CC1'!Z104+'CC1'!BB104+'CC1'!CD104+'CC1'!DF104+'CC1'!EH104</f>
        <v>53063</v>
      </c>
      <c r="AA104">
        <f>'CC1'!AA104+'CC1'!BC104+'CC1'!CE104+'CC1'!DG104+'CC1'!EI104</f>
        <v>644.5</v>
      </c>
      <c r="AB104">
        <f>'CC1'!AB104+'CC1'!BD104+'CC1'!CF104+'CC1'!DH104+'CC1'!EJ104</f>
        <v>4715.4732000000004</v>
      </c>
      <c r="AC104">
        <f>'CC1'!AC104+'CC1'!BE104+'CC1'!CG104+'CC1'!DI104+'CC1'!EK104</f>
        <v>608.10600000000011</v>
      </c>
      <c r="AD104">
        <v>-7.6086045188284519</v>
      </c>
    </row>
    <row r="105" spans="1:30">
      <c r="A105" t="s">
        <v>135</v>
      </c>
      <c r="B105">
        <f>'CC1'!B105+'CC1'!AD105+'CC1'!BF105+'CC1'!CH105+'CC1'!DJ105</f>
        <v>144.578</v>
      </c>
      <c r="C105">
        <f>'CC1'!C105+'CC1'!AE105+'CC1'!BG105+'CC1'!CI105+'CC1'!DK105</f>
        <v>1477</v>
      </c>
      <c r="D105">
        <f>'CC1'!D105+'CC1'!AF105+'CC1'!BH105+'CC1'!CJ105+'CC1'!DL105</f>
        <v>237679.17</v>
      </c>
      <c r="E105">
        <f>'CC1'!E105+'CC1'!AG105+'CC1'!BI105+'CC1'!CK105+'CC1'!DM105</f>
        <v>85.784000000000006</v>
      </c>
      <c r="F105">
        <f>'CC1'!F105+'CC1'!AH105+'CC1'!BJ105+'CC1'!CL105+'CC1'!DN105</f>
        <v>745733</v>
      </c>
      <c r="G105">
        <f>'CC1'!G105+'CC1'!AI105+'CC1'!BK105+'CC1'!CM105+'CC1'!DO105</f>
        <v>224.29000000000002</v>
      </c>
      <c r="H105">
        <f>'CC1'!H105+'CC1'!AJ105+'CC1'!BL105+'CC1'!CN105+'CC1'!DP105</f>
        <v>453.21</v>
      </c>
      <c r="I105">
        <f>'CC1'!I105+'CC1'!AK105+'CC1'!BM105+'CC1'!CO105+'CC1'!DQ105</f>
        <v>143.35543999999999</v>
      </c>
      <c r="J105">
        <f>'CC1'!J105+'CC1'!AL105+'CC1'!BN105+'CC1'!CP105+'CC1'!DR105</f>
        <v>605.71999999999991</v>
      </c>
      <c r="K105">
        <f>'CC1'!K105+'CC1'!AM105+'CC1'!BO105+'CC1'!CQ105+'CC1'!DS105</f>
        <v>613.11</v>
      </c>
      <c r="L105">
        <f>'CC1'!L105+'CC1'!AN105+'CC1'!BP105+'CC1'!CR105+'CC1'!DT105</f>
        <v>1397.38</v>
      </c>
      <c r="M105">
        <f>'CC1'!M105+'CC1'!AO105+'CC1'!BQ105+'CC1'!CS105+'CC1'!DU105</f>
        <v>731567</v>
      </c>
      <c r="N105">
        <f>'CC1'!N105+'CC1'!AP105+'CC1'!BR105+'CC1'!CT105+'CC1'!DV105</f>
        <v>1143634</v>
      </c>
      <c r="O105">
        <f>'CC1'!O105+'CC1'!AQ105+'CC1'!BS105+'CC1'!CU105+'CC1'!DW105</f>
        <v>1477.7719999999999</v>
      </c>
      <c r="P105">
        <f>'CC1'!P105+'CC1'!AR105+'CC1'!BT105+'CC1'!CV105+'CC1'!DX105</f>
        <v>33864.412079999995</v>
      </c>
      <c r="Q105">
        <f>'CC1'!Q105+'CC1'!AS105+'CC1'!BU105+'CC1'!CW105+'CC1'!DY105</f>
        <v>1148</v>
      </c>
      <c r="R105">
        <f>'CC1'!R105+'CC1'!AT105+'CC1'!BV105+'CC1'!CX105+'CC1'!DZ105</f>
        <v>3878.8329999999996</v>
      </c>
      <c r="S105">
        <f>'CC1'!S105+'CC1'!AU105+'CC1'!BW105+'CC1'!CY105+'CC1'!EA105</f>
        <v>17856</v>
      </c>
      <c r="T105">
        <f>'CC1'!T105+'CC1'!AV105+'CC1'!BX105+'CC1'!CZ105+'CC1'!EB105</f>
        <v>15797</v>
      </c>
      <c r="U105">
        <f>'CC1'!U105+'CC1'!AW105+'CC1'!BY105+'CC1'!DA105+'CC1'!EC105</f>
        <v>6758.5550000000003</v>
      </c>
      <c r="V105">
        <f>'CC1'!V105+'CC1'!AX105+'CC1'!BZ105+'CC1'!DB105+'CC1'!ED105</f>
        <v>87.911000000000044</v>
      </c>
      <c r="W105">
        <f>'CC1'!W105+'CC1'!AY105+'CC1'!CA105+'CC1'!DC105+'CC1'!EE105</f>
        <v>-93</v>
      </c>
      <c r="X105">
        <f>'CC1'!X105+'CC1'!AZ105+'CC1'!CB105+'CC1'!DD105+'CC1'!EF105</f>
        <v>24420</v>
      </c>
      <c r="Y105">
        <f>'CC1'!Y105+'CC1'!BA105+'CC1'!CC105+'CC1'!DE105+'CC1'!EG105</f>
        <v>300.04500000000002</v>
      </c>
      <c r="Z105">
        <f>'CC1'!Z105+'CC1'!BB105+'CC1'!CD105+'CC1'!DF105+'CC1'!EH105</f>
        <v>53321</v>
      </c>
      <c r="AA105">
        <f>'CC1'!AA105+'CC1'!BC105+'CC1'!CE105+'CC1'!DG105+'CC1'!EI105</f>
        <v>646.5</v>
      </c>
      <c r="AB105">
        <f>'CC1'!AB105+'CC1'!BD105+'CC1'!CF105+'CC1'!DH105+'CC1'!EJ105</f>
        <v>4716.6204000000007</v>
      </c>
      <c r="AC105">
        <f>'CC1'!AC105+'CC1'!BE105+'CC1'!CG105+'CC1'!DI105+'CC1'!EK105</f>
        <v>608.17700000000002</v>
      </c>
      <c r="AD105">
        <v>-7.6557190125523018</v>
      </c>
    </row>
    <row r="106" spans="1:30">
      <c r="A106" t="s">
        <v>133</v>
      </c>
      <c r="B106">
        <f>'CC1'!B106+'CC1'!AD106+'CC1'!BF106+'CC1'!CH106+'CC1'!DJ106</f>
        <v>144.53199999999998</v>
      </c>
      <c r="C106">
        <f>'CC1'!C106+'CC1'!AE106+'CC1'!BG106+'CC1'!CI106+'CC1'!DK106</f>
        <v>1464</v>
      </c>
      <c r="D106">
        <f>'CC1'!D106+'CC1'!AF106+'CC1'!BH106+'CC1'!CJ106+'CC1'!DL106</f>
        <v>236616.36</v>
      </c>
      <c r="E106">
        <f>'CC1'!E106+'CC1'!AG106+'CC1'!BI106+'CC1'!CK106+'CC1'!DM106</f>
        <v>85.727000000000004</v>
      </c>
      <c r="F106">
        <f>'CC1'!F106+'CC1'!AH106+'CC1'!BJ106+'CC1'!CL106+'CC1'!DN106</f>
        <v>746762</v>
      </c>
      <c r="G106">
        <f>'CC1'!G106+'CC1'!AI106+'CC1'!BK106+'CC1'!CM106+'CC1'!DO106</f>
        <v>224.07000000000002</v>
      </c>
      <c r="H106">
        <f>'CC1'!H106+'CC1'!AJ106+'CC1'!BL106+'CC1'!CN106+'CC1'!DP106</f>
        <v>450.68</v>
      </c>
      <c r="I106">
        <f>'CC1'!I106+'CC1'!AK106+'CC1'!BM106+'CC1'!CO106+'CC1'!DQ106</f>
        <v>143.94614999999999</v>
      </c>
      <c r="J106">
        <f>'CC1'!J106+'CC1'!AL106+'CC1'!BN106+'CC1'!CP106+'CC1'!DR106</f>
        <v>608.20999999999992</v>
      </c>
      <c r="K106">
        <f>'CC1'!K106+'CC1'!AM106+'CC1'!BO106+'CC1'!CQ106+'CC1'!DS106</f>
        <v>615.54</v>
      </c>
      <c r="L106">
        <f>'CC1'!L106+'CC1'!AN106+'CC1'!BP106+'CC1'!CR106+'CC1'!DT106</f>
        <v>1402.07</v>
      </c>
      <c r="M106">
        <f>'CC1'!M106+'CC1'!AO106+'CC1'!BQ106+'CC1'!CS106+'CC1'!DU106</f>
        <v>730393</v>
      </c>
      <c r="N106">
        <f>'CC1'!N106+'CC1'!AP106+'CC1'!BR106+'CC1'!CT106+'CC1'!DV106</f>
        <v>1142022</v>
      </c>
      <c r="O106">
        <f>'CC1'!O106+'CC1'!AQ106+'CC1'!BS106+'CC1'!CU106+'CC1'!DW106</f>
        <v>1475.576</v>
      </c>
      <c r="P106">
        <f>'CC1'!P106+'CC1'!AR106+'CC1'!BT106+'CC1'!CV106+'CC1'!DX106</f>
        <v>34018.486319999996</v>
      </c>
      <c r="Q106">
        <f>'CC1'!Q106+'CC1'!AS106+'CC1'!BU106+'CC1'!CW106+'CC1'!DY106</f>
        <v>1153</v>
      </c>
      <c r="R106">
        <f>'CC1'!R106+'CC1'!AT106+'CC1'!BV106+'CC1'!CX106+'CC1'!DZ106</f>
        <v>3865.9389999999999</v>
      </c>
      <c r="S106">
        <f>'CC1'!S106+'CC1'!AU106+'CC1'!BW106+'CC1'!CY106+'CC1'!EA106</f>
        <v>17952</v>
      </c>
      <c r="T106">
        <f>'CC1'!T106+'CC1'!AV106+'CC1'!BX106+'CC1'!CZ106+'CC1'!EB106</f>
        <v>15884</v>
      </c>
      <c r="U106">
        <f>'CC1'!U106+'CC1'!AW106+'CC1'!BY106+'CC1'!DA106+'CC1'!EC106</f>
        <v>6759.67</v>
      </c>
      <c r="V106">
        <f>'CC1'!V106+'CC1'!AX106+'CC1'!BZ106+'CC1'!DB106+'CC1'!ED106</f>
        <v>83.802000000000078</v>
      </c>
      <c r="W106">
        <f>'CC1'!W106+'CC1'!AY106+'CC1'!CA106+'CC1'!DC106+'CC1'!EE106</f>
        <v>-96</v>
      </c>
      <c r="X106">
        <f>'CC1'!X106+'CC1'!AZ106+'CC1'!CB106+'CC1'!DD106+'CC1'!EF106</f>
        <v>24332</v>
      </c>
      <c r="Y106">
        <f>'CC1'!Y106+'CC1'!BA106+'CC1'!CC106+'CC1'!DE106+'CC1'!EG106</f>
        <v>299.024</v>
      </c>
      <c r="Z106">
        <f>'CC1'!Z106+'CC1'!BB106+'CC1'!CD106+'CC1'!DF106+'CC1'!EH106</f>
        <v>53430</v>
      </c>
      <c r="AA106">
        <f>'CC1'!AA106+'CC1'!BC106+'CC1'!CE106+'CC1'!DG106+'CC1'!EI106</f>
        <v>647.5</v>
      </c>
      <c r="AB106">
        <f>'CC1'!AB106+'CC1'!BD106+'CC1'!CF106+'CC1'!DH106+'CC1'!EJ106</f>
        <v>4716.0931999999993</v>
      </c>
      <c r="AC106">
        <f>'CC1'!AC106+'CC1'!BE106+'CC1'!CG106+'CC1'!DI106+'CC1'!EK106</f>
        <v>605.98700000000008</v>
      </c>
      <c r="AD106">
        <v>-7.6850174309623434</v>
      </c>
    </row>
    <row r="107" spans="1:30">
      <c r="A107" t="s">
        <v>136</v>
      </c>
      <c r="B107">
        <f>'CC1'!B107+'CC1'!AD107+'CC1'!BF107+'CC1'!CH107+'CC1'!DJ107</f>
        <v>144.684</v>
      </c>
      <c r="C107">
        <f>'CC1'!C107+'CC1'!AE107+'CC1'!BG107+'CC1'!CI107+'CC1'!DK107</f>
        <v>1464</v>
      </c>
      <c r="D107">
        <f>'CC1'!D107+'CC1'!AF107+'CC1'!BH107+'CC1'!CJ107+'CC1'!DL107</f>
        <v>236495.35999999999</v>
      </c>
      <c r="E107">
        <f>'CC1'!E107+'CC1'!AG107+'CC1'!BI107+'CC1'!CK107+'CC1'!DM107</f>
        <v>85.691000000000003</v>
      </c>
      <c r="F107">
        <f>'CC1'!F107+'CC1'!AH107+'CC1'!BJ107+'CC1'!CL107+'CC1'!DN107</f>
        <v>746653</v>
      </c>
      <c r="G107">
        <f>'CC1'!G107+'CC1'!AI107+'CC1'!BK107+'CC1'!CM107+'CC1'!DO107</f>
        <v>224.32</v>
      </c>
      <c r="H107">
        <f>'CC1'!H107+'CC1'!AJ107+'CC1'!BL107+'CC1'!CN107+'CC1'!DP107</f>
        <v>451.54999999999995</v>
      </c>
      <c r="I107">
        <f>'CC1'!I107+'CC1'!AK107+'CC1'!BM107+'CC1'!CO107+'CC1'!DQ107</f>
        <v>144.11297999999999</v>
      </c>
      <c r="J107">
        <f>'CC1'!J107+'CC1'!AL107+'CC1'!BN107+'CC1'!CP107+'CC1'!DR107</f>
        <v>608.11</v>
      </c>
      <c r="K107">
        <f>'CC1'!K107+'CC1'!AM107+'CC1'!BO107+'CC1'!CQ107+'CC1'!DS107</f>
        <v>615.45000000000005</v>
      </c>
      <c r="L107">
        <f>'CC1'!L107+'CC1'!AN107+'CC1'!BP107+'CC1'!CR107+'CC1'!DT107</f>
        <v>1401.6399999999999</v>
      </c>
      <c r="M107">
        <f>'CC1'!M107+'CC1'!AO107+'CC1'!BQ107+'CC1'!CS107+'CC1'!DU107</f>
        <v>728882</v>
      </c>
      <c r="N107">
        <f>'CC1'!N107+'CC1'!AP107+'CC1'!BR107+'CC1'!CT107+'CC1'!DV107</f>
        <v>1139521</v>
      </c>
      <c r="O107">
        <f>'CC1'!O107+'CC1'!AQ107+'CC1'!BS107+'CC1'!CU107+'CC1'!DW107</f>
        <v>1475.3259999999998</v>
      </c>
      <c r="P107">
        <f>'CC1'!P107+'CC1'!AR107+'CC1'!BT107+'CC1'!CV107+'CC1'!DX107</f>
        <v>34031.800339999994</v>
      </c>
      <c r="Q107">
        <f>'CC1'!Q107+'CC1'!AS107+'CC1'!BU107+'CC1'!CW107+'CC1'!DY107</f>
        <v>1153</v>
      </c>
      <c r="R107">
        <f>'CC1'!R107+'CC1'!AT107+'CC1'!BV107+'CC1'!CX107+'CC1'!DZ107</f>
        <v>3844.1549999999997</v>
      </c>
      <c r="S107">
        <f>'CC1'!S107+'CC1'!AU107+'CC1'!BW107+'CC1'!CY107+'CC1'!EA107</f>
        <v>17951</v>
      </c>
      <c r="T107">
        <f>'CC1'!T107+'CC1'!AV107+'CC1'!BX107+'CC1'!CZ107+'CC1'!EB107</f>
        <v>15883</v>
      </c>
      <c r="U107">
        <f>'CC1'!U107+'CC1'!AW107+'CC1'!BY107+'CC1'!DA107+'CC1'!EC107</f>
        <v>6761.0099999999993</v>
      </c>
      <c r="V107">
        <f>'CC1'!V107+'CC1'!AX107+'CC1'!BZ107+'CC1'!DB107+'CC1'!ED107</f>
        <v>81.977000000000061</v>
      </c>
      <c r="W107">
        <f>'CC1'!W107+'CC1'!AY107+'CC1'!CA107+'CC1'!DC107+'CC1'!EE107</f>
        <v>-96</v>
      </c>
      <c r="X107">
        <f>'CC1'!X107+'CC1'!AZ107+'CC1'!CB107+'CC1'!DD107+'CC1'!EF107</f>
        <v>24381</v>
      </c>
      <c r="Y107">
        <f>'CC1'!Y107+'CC1'!BA107+'CC1'!CC107+'CC1'!DE107+'CC1'!EG107</f>
        <v>299.48900000000003</v>
      </c>
      <c r="Z107">
        <f>'CC1'!Z107+'CC1'!BB107+'CC1'!CD107+'CC1'!DF107+'CC1'!EH107</f>
        <v>53434</v>
      </c>
      <c r="AA107">
        <f>'CC1'!AA107+'CC1'!BC107+'CC1'!CE107+'CC1'!DG107+'CC1'!EI107</f>
        <v>647.5</v>
      </c>
      <c r="AB107">
        <f>'CC1'!AB107+'CC1'!BD107+'CC1'!CF107+'CC1'!DH107+'CC1'!EJ107</f>
        <v>4717.6631999999991</v>
      </c>
      <c r="AC107">
        <f>'CC1'!AC107+'CC1'!BE107+'CC1'!CG107+'CC1'!DI107+'CC1'!EK107</f>
        <v>609.63299999999992</v>
      </c>
      <c r="AD107">
        <v>-7.6890604518828454</v>
      </c>
    </row>
    <row r="108" spans="1:30">
      <c r="A108" t="s">
        <v>137</v>
      </c>
      <c r="B108">
        <f>'CC1'!B108+'CC1'!AD108+'CC1'!BF108+'CC1'!CH108+'CC1'!DJ108</f>
        <v>143.042</v>
      </c>
      <c r="C108">
        <f>'CC1'!C108+'CC1'!AE108+'CC1'!BG108+'CC1'!CI108+'CC1'!DK108</f>
        <v>1464</v>
      </c>
      <c r="D108">
        <f>'CC1'!D108+'CC1'!AF108+'CC1'!BH108+'CC1'!CJ108+'CC1'!DL108</f>
        <v>234075.36</v>
      </c>
      <c r="E108">
        <f>'CC1'!E108+'CC1'!AG108+'CC1'!BI108+'CC1'!CK108+'CC1'!DM108</f>
        <v>84.057000000000016</v>
      </c>
      <c r="F108">
        <f>'CC1'!F108+'CC1'!AH108+'CC1'!BJ108+'CC1'!CL108+'CC1'!DN108</f>
        <v>739054</v>
      </c>
      <c r="G108">
        <f>'CC1'!G108+'CC1'!AI108+'CC1'!BK108+'CC1'!CM108+'CC1'!DO108</f>
        <v>224.44</v>
      </c>
      <c r="H108">
        <f>'CC1'!H108+'CC1'!AJ108+'CC1'!BL108+'CC1'!CN108+'CC1'!DP108</f>
        <v>453.53</v>
      </c>
      <c r="I108">
        <f>'CC1'!I108+'CC1'!AK108+'CC1'!BM108+'CC1'!CO108+'CC1'!DQ108</f>
        <v>144.15872999999999</v>
      </c>
      <c r="J108">
        <f>'CC1'!J108+'CC1'!AL108+'CC1'!BN108+'CC1'!CP108+'CC1'!DR108</f>
        <v>607.8900000000001</v>
      </c>
      <c r="K108">
        <f>'CC1'!K108+'CC1'!AM108+'CC1'!BO108+'CC1'!CQ108+'CC1'!DS108</f>
        <v>614.31000000000006</v>
      </c>
      <c r="L108">
        <f>'CC1'!L108+'CC1'!AN108+'CC1'!BP108+'CC1'!CR108+'CC1'!DT108</f>
        <v>1400.4899999999998</v>
      </c>
      <c r="M108">
        <f>'CC1'!M108+'CC1'!AO108+'CC1'!BQ108+'CC1'!CS108+'CC1'!DU108</f>
        <v>732062</v>
      </c>
      <c r="N108">
        <f>'CC1'!N108+'CC1'!AP108+'CC1'!BR108+'CC1'!CT108+'CC1'!DV108</f>
        <v>1144017</v>
      </c>
      <c r="O108">
        <f>'CC1'!O108+'CC1'!AQ108+'CC1'!BS108+'CC1'!CU108+'CC1'!DW108</f>
        <v>1451.1659999999999</v>
      </c>
      <c r="P108">
        <f>'CC1'!P108+'CC1'!AR108+'CC1'!BT108+'CC1'!CV108+'CC1'!DX108</f>
        <v>34046.641170000003</v>
      </c>
      <c r="Q108">
        <f>'CC1'!Q108+'CC1'!AS108+'CC1'!BU108+'CC1'!CW108+'CC1'!DY108</f>
        <v>1149</v>
      </c>
      <c r="R108">
        <f>'CC1'!R108+'CC1'!AT108+'CC1'!BV108+'CC1'!CX108+'CC1'!DZ108</f>
        <v>3846.1640000000002</v>
      </c>
      <c r="S108">
        <f>'CC1'!S108+'CC1'!AU108+'CC1'!BW108+'CC1'!CY108+'CC1'!EA108</f>
        <v>17900</v>
      </c>
      <c r="T108">
        <f>'CC1'!T108+'CC1'!AV108+'CC1'!BX108+'CC1'!CZ108+'CC1'!EB108</f>
        <v>15838</v>
      </c>
      <c r="U108">
        <f>'CC1'!U108+'CC1'!AW108+'CC1'!BY108+'CC1'!DA108+'CC1'!EC108</f>
        <v>6764.77</v>
      </c>
      <c r="V108">
        <f>'CC1'!V108+'CC1'!AX108+'CC1'!BZ108+'CC1'!DB108+'CC1'!ED108</f>
        <v>78.049000000000063</v>
      </c>
      <c r="W108">
        <f>'CC1'!W108+'CC1'!AY108+'CC1'!CA108+'CC1'!DC108+'CC1'!EE108</f>
        <v>-98</v>
      </c>
      <c r="X108">
        <f>'CC1'!X108+'CC1'!AZ108+'CC1'!CB108+'CC1'!DD108+'CC1'!EF108</f>
        <v>24401</v>
      </c>
      <c r="Y108">
        <f>'CC1'!Y108+'CC1'!BA108+'CC1'!CC108+'CC1'!DE108+'CC1'!EG108</f>
        <v>299.93200000000002</v>
      </c>
      <c r="Z108">
        <f>'CC1'!Z108+'CC1'!BB108+'CC1'!CD108+'CC1'!DF108+'CC1'!EH108</f>
        <v>53067</v>
      </c>
      <c r="AA108">
        <f>'CC1'!AA108+'CC1'!BC108+'CC1'!CE108+'CC1'!DG108+'CC1'!EI108</f>
        <v>644.5</v>
      </c>
      <c r="AB108">
        <f>'CC1'!AB108+'CC1'!BD108+'CC1'!CF108+'CC1'!DH108+'CC1'!EJ108</f>
        <v>4717.0431999999992</v>
      </c>
      <c r="AC108">
        <f>'CC1'!AC108+'CC1'!BE108+'CC1'!CG108+'CC1'!DI108+'CC1'!EK108</f>
        <v>611.75199999999995</v>
      </c>
      <c r="AD108">
        <v>-7.605759824267782</v>
      </c>
    </row>
    <row r="109" spans="1:30">
      <c r="A109" t="s">
        <v>138</v>
      </c>
      <c r="B109">
        <f>'CC1'!B109+'CC1'!AD109+'CC1'!BF109+'CC1'!CH109+'CC1'!DJ109</f>
        <v>144.73000000000002</v>
      </c>
      <c r="C109">
        <f>'CC1'!C109+'CC1'!AE109+'CC1'!BG109+'CC1'!CI109+'CC1'!DK109</f>
        <v>1477</v>
      </c>
      <c r="D109">
        <f>'CC1'!D109+'CC1'!AF109+'CC1'!BH109+'CC1'!CJ109+'CC1'!DL109</f>
        <v>237558.17</v>
      </c>
      <c r="E109">
        <f>'CC1'!E109+'CC1'!AG109+'CC1'!BI109+'CC1'!CK109+'CC1'!DM109</f>
        <v>85.74799999999999</v>
      </c>
      <c r="F109">
        <f>'CC1'!F109+'CC1'!AH109+'CC1'!BJ109+'CC1'!CL109+'CC1'!DN109</f>
        <v>745624</v>
      </c>
      <c r="G109">
        <f>'CC1'!G109+'CC1'!AI109+'CC1'!BK109+'CC1'!CM109+'CC1'!DO109</f>
        <v>224.54000000000002</v>
      </c>
      <c r="H109">
        <f>'CC1'!H109+'CC1'!AJ109+'CC1'!BL109+'CC1'!CN109+'CC1'!DP109</f>
        <v>454.08</v>
      </c>
      <c r="I109">
        <f>'CC1'!I109+'CC1'!AK109+'CC1'!BM109+'CC1'!CO109+'CC1'!DQ109</f>
        <v>143.52226999999999</v>
      </c>
      <c r="J109">
        <f>'CC1'!J109+'CC1'!AL109+'CC1'!BN109+'CC1'!CP109+'CC1'!DR109</f>
        <v>605.62</v>
      </c>
      <c r="K109">
        <f>'CC1'!K109+'CC1'!AM109+'CC1'!BO109+'CC1'!CQ109+'CC1'!DS109</f>
        <v>613.0200000000001</v>
      </c>
      <c r="L109">
        <f>'CC1'!L109+'CC1'!AN109+'CC1'!BP109+'CC1'!CR109+'CC1'!DT109</f>
        <v>1396.9499999999998</v>
      </c>
      <c r="M109">
        <f>'CC1'!M109+'CC1'!AO109+'CC1'!BQ109+'CC1'!CS109+'CC1'!DU109</f>
        <v>730056</v>
      </c>
      <c r="N109">
        <f>'CC1'!N109+'CC1'!AP109+'CC1'!BR109+'CC1'!CT109+'CC1'!DV109</f>
        <v>1141133</v>
      </c>
      <c r="O109">
        <f>'CC1'!O109+'CC1'!AQ109+'CC1'!BS109+'CC1'!CU109+'CC1'!DW109</f>
        <v>1477.5219999999999</v>
      </c>
      <c r="P109">
        <f>'CC1'!P109+'CC1'!AR109+'CC1'!BT109+'CC1'!CV109+'CC1'!DX109</f>
        <v>33877.7261</v>
      </c>
      <c r="Q109">
        <f>'CC1'!Q109+'CC1'!AS109+'CC1'!BU109+'CC1'!CW109+'CC1'!DY109</f>
        <v>1148</v>
      </c>
      <c r="R109">
        <f>'CC1'!R109+'CC1'!AT109+'CC1'!BV109+'CC1'!CX109+'CC1'!DZ109</f>
        <v>3857.0489999999995</v>
      </c>
      <c r="S109">
        <f>'CC1'!S109+'CC1'!AU109+'CC1'!BW109+'CC1'!CY109+'CC1'!EA109</f>
        <v>17855</v>
      </c>
      <c r="T109">
        <f>'CC1'!T109+'CC1'!AV109+'CC1'!BX109+'CC1'!CZ109+'CC1'!EB109</f>
        <v>15796</v>
      </c>
      <c r="U109">
        <f>'CC1'!U109+'CC1'!AW109+'CC1'!BY109+'CC1'!DA109+'CC1'!EC109</f>
        <v>6759.8950000000004</v>
      </c>
      <c r="V109">
        <f>'CC1'!V109+'CC1'!AX109+'CC1'!BZ109+'CC1'!DB109+'CC1'!ED109</f>
        <v>86.086000000000041</v>
      </c>
      <c r="W109">
        <f>'CC1'!W109+'CC1'!AY109+'CC1'!CA109+'CC1'!DC109+'CC1'!EE109</f>
        <v>-93</v>
      </c>
      <c r="X109">
        <f>'CC1'!X109+'CC1'!AZ109+'CC1'!CB109+'CC1'!DD109+'CC1'!EF109</f>
        <v>24469</v>
      </c>
      <c r="Y109">
        <f>'CC1'!Y109+'CC1'!BA109+'CC1'!CC109+'CC1'!DE109+'CC1'!EG109</f>
        <v>300.51</v>
      </c>
      <c r="Z109">
        <f>'CC1'!Z109+'CC1'!BB109+'CC1'!CD109+'CC1'!DF109+'CC1'!EH109</f>
        <v>53325</v>
      </c>
      <c r="AA109">
        <f>'CC1'!AA109+'CC1'!BC109+'CC1'!CE109+'CC1'!DG109+'CC1'!EI109</f>
        <v>646.5</v>
      </c>
      <c r="AB109">
        <f>'CC1'!AB109+'CC1'!BD109+'CC1'!CF109+'CC1'!DH109+'CC1'!EJ109</f>
        <v>4718.1903999999995</v>
      </c>
      <c r="AC109">
        <f>'CC1'!AC109+'CC1'!BE109+'CC1'!CG109+'CC1'!DI109+'CC1'!EK109</f>
        <v>611.82299999999998</v>
      </c>
      <c r="AD109">
        <v>-7.6560037280334727</v>
      </c>
    </row>
    <row r="110" spans="1:30">
      <c r="A110" t="s">
        <v>139</v>
      </c>
      <c r="B110">
        <f>'CC1'!B110+'CC1'!AD110+'CC1'!BF110+'CC1'!CH110+'CC1'!DJ110</f>
        <v>144.93999999999997</v>
      </c>
      <c r="C110">
        <f>'CC1'!C110+'CC1'!AE110+'CC1'!BG110+'CC1'!CI110+'CC1'!DK110</f>
        <v>1486</v>
      </c>
      <c r="D110">
        <f>'CC1'!D110+'CC1'!AF110+'CC1'!BH110+'CC1'!CJ110+'CC1'!DL110</f>
        <v>238772.36</v>
      </c>
      <c r="E110">
        <f>'CC1'!E110+'CC1'!AG110+'CC1'!BI110+'CC1'!CK110+'CC1'!DM110</f>
        <v>86.045000000000016</v>
      </c>
      <c r="F110">
        <f>'CC1'!F110+'CC1'!AH110+'CC1'!BJ110+'CC1'!CL110+'CC1'!DN110</f>
        <v>751285</v>
      </c>
      <c r="G110">
        <f>'CC1'!G110+'CC1'!AI110+'CC1'!BK110+'CC1'!CM110+'CC1'!DO110</f>
        <v>225.08</v>
      </c>
      <c r="H110">
        <f>'CC1'!H110+'CC1'!AJ110+'CC1'!BL110+'CC1'!CN110+'CC1'!DP110</f>
        <v>454.31</v>
      </c>
      <c r="I110">
        <f>'CC1'!I110+'CC1'!AK110+'CC1'!BM110+'CC1'!CO110+'CC1'!DQ110</f>
        <v>144.22915999999998</v>
      </c>
      <c r="J110">
        <f>'CC1'!J110+'CC1'!AL110+'CC1'!BN110+'CC1'!CP110+'CC1'!DR110</f>
        <v>609.30999999999995</v>
      </c>
      <c r="K110">
        <f>'CC1'!K110+'CC1'!AM110+'CC1'!BO110+'CC1'!CQ110+'CC1'!DS110</f>
        <v>616.48</v>
      </c>
      <c r="L110">
        <f>'CC1'!L110+'CC1'!AN110+'CC1'!BP110+'CC1'!CR110+'CC1'!DT110</f>
        <v>1405.1200000000001</v>
      </c>
      <c r="M110">
        <f>'CC1'!M110+'CC1'!AO110+'CC1'!BQ110+'CC1'!CS110+'CC1'!DU110</f>
        <v>735008</v>
      </c>
      <c r="N110">
        <f>'CC1'!N110+'CC1'!AP110+'CC1'!BR110+'CC1'!CT110+'CC1'!DV110</f>
        <v>1148730</v>
      </c>
      <c r="O110">
        <f>'CC1'!O110+'CC1'!AQ110+'CC1'!BS110+'CC1'!CU110+'CC1'!DW110</f>
        <v>1482.9659999999999</v>
      </c>
      <c r="P110">
        <f>'CC1'!P110+'CC1'!AR110+'CC1'!BT110+'CC1'!CV110+'CC1'!DX110</f>
        <v>34072.830990000002</v>
      </c>
      <c r="Q110">
        <f>'CC1'!Q110+'CC1'!AS110+'CC1'!BU110+'CC1'!CW110+'CC1'!DY110</f>
        <v>1154</v>
      </c>
      <c r="R110">
        <f>'CC1'!R110+'CC1'!AT110+'CC1'!BV110+'CC1'!CX110+'CC1'!DZ110</f>
        <v>3888.1019999999999</v>
      </c>
      <c r="S110">
        <f>'CC1'!S110+'CC1'!AU110+'CC1'!BW110+'CC1'!CY110+'CC1'!EA110</f>
        <v>17967</v>
      </c>
      <c r="T110">
        <f>'CC1'!T110+'CC1'!AV110+'CC1'!BX110+'CC1'!CZ110+'CC1'!EB110</f>
        <v>15897</v>
      </c>
      <c r="U110">
        <f>'CC1'!U110+'CC1'!AW110+'CC1'!BY110+'CC1'!DA110+'CC1'!EC110</f>
        <v>6787.41</v>
      </c>
      <c r="V110">
        <f>'CC1'!V110+'CC1'!AX110+'CC1'!BZ110+'CC1'!DB110+'CC1'!ED110</f>
        <v>87.807000000000059</v>
      </c>
      <c r="W110">
        <f>'CC1'!W110+'CC1'!AY110+'CC1'!CA110+'CC1'!DC110+'CC1'!EE110</f>
        <v>-94</v>
      </c>
      <c r="X110">
        <f>'CC1'!X110+'CC1'!AZ110+'CC1'!CB110+'CC1'!DD110+'CC1'!EF110</f>
        <v>24459</v>
      </c>
      <c r="Y110">
        <f>'CC1'!Y110+'CC1'!BA110+'CC1'!CC110+'CC1'!DE110+'CC1'!EG110</f>
        <v>300.90199999999999</v>
      </c>
      <c r="Z110">
        <f>'CC1'!Z110+'CC1'!BB110+'CC1'!CD110+'CC1'!DF110+'CC1'!EH110</f>
        <v>53299</v>
      </c>
      <c r="AA110">
        <f>'CC1'!AA110+'CC1'!BC110+'CC1'!CE110+'CC1'!DG110+'CC1'!EI110</f>
        <v>650</v>
      </c>
      <c r="AB110">
        <f>'CC1'!AB110+'CC1'!BD110+'CC1'!CF110+'CC1'!DH110+'CC1'!EJ110</f>
        <v>181.6232</v>
      </c>
      <c r="AC110">
        <f>'CC1'!AC110+'CC1'!BE110+'CC1'!CG110+'CC1'!DI110+'CC1'!EK110</f>
        <v>608.2120000000001</v>
      </c>
      <c r="AD110">
        <v>-7.6628506791666666</v>
      </c>
    </row>
    <row r="111" spans="1:30">
      <c r="A111" t="s">
        <v>140</v>
      </c>
      <c r="B111">
        <f>'CC1'!B111+'CC1'!AD111+'CC1'!BF111+'CC1'!CH111+'CC1'!DJ111</f>
        <v>145.09199999999998</v>
      </c>
      <c r="C111">
        <f>'CC1'!C111+'CC1'!AE111+'CC1'!BG111+'CC1'!CI111+'CC1'!DK111</f>
        <v>1486</v>
      </c>
      <c r="D111">
        <f>'CC1'!D111+'CC1'!AF111+'CC1'!BH111+'CC1'!CJ111+'CC1'!DL111</f>
        <v>238651.36</v>
      </c>
      <c r="E111">
        <f>'CC1'!E111+'CC1'!AG111+'CC1'!BI111+'CC1'!CK111+'CC1'!DM111</f>
        <v>86.009000000000015</v>
      </c>
      <c r="F111">
        <f>'CC1'!F111+'CC1'!AH111+'CC1'!BJ111+'CC1'!CL111+'CC1'!DN111</f>
        <v>751176</v>
      </c>
      <c r="G111">
        <f>'CC1'!G111+'CC1'!AI111+'CC1'!BK111+'CC1'!CM111+'CC1'!DO111</f>
        <v>225.33</v>
      </c>
      <c r="H111">
        <f>'CC1'!H111+'CC1'!AJ111+'CC1'!BL111+'CC1'!CN111+'CC1'!DP111</f>
        <v>455.18</v>
      </c>
      <c r="I111">
        <f>'CC1'!I111+'CC1'!AK111+'CC1'!BM111+'CC1'!CO111+'CC1'!DQ111</f>
        <v>144.39598999999998</v>
      </c>
      <c r="J111">
        <f>'CC1'!J111+'CC1'!AL111+'CC1'!BN111+'CC1'!CP111+'CC1'!DR111</f>
        <v>609.21</v>
      </c>
      <c r="K111">
        <f>'CC1'!K111+'CC1'!AM111+'CC1'!BO111+'CC1'!CQ111+'CC1'!DS111</f>
        <v>616.3900000000001</v>
      </c>
      <c r="L111">
        <f>'CC1'!L111+'CC1'!AN111+'CC1'!BP111+'CC1'!CR111+'CC1'!DT111</f>
        <v>1404.6899999999998</v>
      </c>
      <c r="M111">
        <f>'CC1'!M111+'CC1'!AO111+'CC1'!BQ111+'CC1'!CS111+'CC1'!DU111</f>
        <v>733497</v>
      </c>
      <c r="N111">
        <f>'CC1'!N111+'CC1'!AP111+'CC1'!BR111+'CC1'!CT111+'CC1'!DV111</f>
        <v>1146229</v>
      </c>
      <c r="O111">
        <f>'CC1'!O111+'CC1'!AQ111+'CC1'!BS111+'CC1'!CU111+'CC1'!DW111</f>
        <v>1482.7159999999999</v>
      </c>
      <c r="P111">
        <f>'CC1'!P111+'CC1'!AR111+'CC1'!BT111+'CC1'!CV111+'CC1'!DX111</f>
        <v>34086.145009999993</v>
      </c>
      <c r="Q111">
        <f>'CC1'!Q111+'CC1'!AS111+'CC1'!BU111+'CC1'!CW111+'CC1'!DY111</f>
        <v>1154</v>
      </c>
      <c r="R111">
        <f>'CC1'!R111+'CC1'!AT111+'CC1'!BV111+'CC1'!CX111+'CC1'!DZ111</f>
        <v>3866.3179999999998</v>
      </c>
      <c r="S111">
        <f>'CC1'!S111+'CC1'!AU111+'CC1'!BW111+'CC1'!CY111+'CC1'!EA111</f>
        <v>17966</v>
      </c>
      <c r="T111">
        <f>'CC1'!T111+'CC1'!AV111+'CC1'!BX111+'CC1'!CZ111+'CC1'!EB111</f>
        <v>15896</v>
      </c>
      <c r="U111">
        <f>'CC1'!U111+'CC1'!AW111+'CC1'!BY111+'CC1'!DA111+'CC1'!EC111</f>
        <v>6788.75</v>
      </c>
      <c r="V111">
        <f>'CC1'!V111+'CC1'!AX111+'CC1'!BZ111+'CC1'!DB111+'CC1'!ED111</f>
        <v>85.982000000000056</v>
      </c>
      <c r="W111">
        <f>'CC1'!W111+'CC1'!AY111+'CC1'!CA111+'CC1'!DC111+'CC1'!EE111</f>
        <v>-94</v>
      </c>
      <c r="X111">
        <f>'CC1'!X111+'CC1'!AZ111+'CC1'!CB111+'CC1'!DD111+'CC1'!EF111</f>
        <v>24508</v>
      </c>
      <c r="Y111">
        <f>'CC1'!Y111+'CC1'!BA111+'CC1'!CC111+'CC1'!DE111+'CC1'!EG111</f>
        <v>301.36699999999996</v>
      </c>
      <c r="Z111">
        <f>'CC1'!Z111+'CC1'!BB111+'CC1'!CD111+'CC1'!DF111+'CC1'!EH111</f>
        <v>53303</v>
      </c>
      <c r="AA111">
        <f>'CC1'!AA111+'CC1'!BC111+'CC1'!CE111+'CC1'!DG111+'CC1'!EI111</f>
        <v>650</v>
      </c>
      <c r="AB111">
        <f>'CC1'!AB111+'CC1'!BD111+'CC1'!CF111+'CC1'!DH111+'CC1'!EJ111</f>
        <v>183.19319999999999</v>
      </c>
      <c r="AC111">
        <f>'CC1'!AC111+'CC1'!BE111+'CC1'!CG111+'CC1'!DI111+'CC1'!EK111</f>
        <v>611.85799999999995</v>
      </c>
      <c r="AD111">
        <v>-7.6629916958333331</v>
      </c>
    </row>
    <row r="112" spans="1:30">
      <c r="A112" t="s">
        <v>141</v>
      </c>
      <c r="B112">
        <f>'CC1'!B112+'CC1'!AD112+'CC1'!BF112+'CC1'!CH112+'CC1'!DJ112</f>
        <v>143.44999999999999</v>
      </c>
      <c r="C112">
        <f>'CC1'!C112+'CC1'!AE112+'CC1'!BG112+'CC1'!CI112+'CC1'!DK112</f>
        <v>1486</v>
      </c>
      <c r="D112">
        <f>'CC1'!D112+'CC1'!AF112+'CC1'!BH112+'CC1'!CJ112+'CC1'!DL112</f>
        <v>236231.36</v>
      </c>
      <c r="E112">
        <f>'CC1'!E112+'CC1'!AG112+'CC1'!BI112+'CC1'!CK112+'CC1'!DM112</f>
        <v>84.375000000000014</v>
      </c>
      <c r="F112">
        <f>'CC1'!F112+'CC1'!AH112+'CC1'!BJ112+'CC1'!CL112+'CC1'!DN112</f>
        <v>743577</v>
      </c>
      <c r="G112">
        <f>'CC1'!G112+'CC1'!AI112+'CC1'!BK112+'CC1'!CM112+'CC1'!DO112</f>
        <v>225.45</v>
      </c>
      <c r="H112">
        <f>'CC1'!H112+'CC1'!AJ112+'CC1'!BL112+'CC1'!CN112+'CC1'!DP112</f>
        <v>457.15999999999997</v>
      </c>
      <c r="I112">
        <f>'CC1'!I112+'CC1'!AK112+'CC1'!BM112+'CC1'!CO112+'CC1'!DQ112</f>
        <v>144.44174000000001</v>
      </c>
      <c r="J112">
        <f>'CC1'!J112+'CC1'!AL112+'CC1'!BN112+'CC1'!CP112+'CC1'!DR112</f>
        <v>608.99</v>
      </c>
      <c r="K112">
        <f>'CC1'!K112+'CC1'!AM112+'CC1'!BO112+'CC1'!CQ112+'CC1'!DS112</f>
        <v>615.25</v>
      </c>
      <c r="L112">
        <f>'CC1'!L112+'CC1'!AN112+'CC1'!BP112+'CC1'!CR112+'CC1'!DT112</f>
        <v>1403.54</v>
      </c>
      <c r="M112">
        <f>'CC1'!M112+'CC1'!AO112+'CC1'!BQ112+'CC1'!CS112+'CC1'!DU112</f>
        <v>736677</v>
      </c>
      <c r="N112">
        <f>'CC1'!N112+'CC1'!AP112+'CC1'!BR112+'CC1'!CT112+'CC1'!DV112</f>
        <v>1150725</v>
      </c>
      <c r="O112">
        <f>'CC1'!O112+'CC1'!AQ112+'CC1'!BS112+'CC1'!CU112+'CC1'!DW112</f>
        <v>1458.5559999999998</v>
      </c>
      <c r="P112">
        <f>'CC1'!P112+'CC1'!AR112+'CC1'!BT112+'CC1'!CV112+'CC1'!DX112</f>
        <v>34100.985839999994</v>
      </c>
      <c r="Q112">
        <f>'CC1'!Q112+'CC1'!AS112+'CC1'!BU112+'CC1'!CW112+'CC1'!DY112</f>
        <v>1150</v>
      </c>
      <c r="R112">
        <f>'CC1'!R112+'CC1'!AT112+'CC1'!BV112+'CC1'!CX112+'CC1'!DZ112</f>
        <v>3868.3269999999998</v>
      </c>
      <c r="S112">
        <f>'CC1'!S112+'CC1'!AU112+'CC1'!BW112+'CC1'!CY112+'CC1'!EA112</f>
        <v>17915</v>
      </c>
      <c r="T112">
        <f>'CC1'!T112+'CC1'!AV112+'CC1'!BX112+'CC1'!CZ112+'CC1'!EB112</f>
        <v>15851</v>
      </c>
      <c r="U112">
        <f>'CC1'!U112+'CC1'!AW112+'CC1'!BY112+'CC1'!DA112+'CC1'!EC112</f>
        <v>6792.51</v>
      </c>
      <c r="V112">
        <f>'CC1'!V112+'CC1'!AX112+'CC1'!BZ112+'CC1'!DB112+'CC1'!ED112</f>
        <v>82.054000000000059</v>
      </c>
      <c r="W112">
        <f>'CC1'!W112+'CC1'!AY112+'CC1'!CA112+'CC1'!DC112+'CC1'!EE112</f>
        <v>-96</v>
      </c>
      <c r="X112">
        <f>'CC1'!X112+'CC1'!AZ112+'CC1'!CB112+'CC1'!DD112+'CC1'!EF112</f>
        <v>24528</v>
      </c>
      <c r="Y112">
        <f>'CC1'!Y112+'CC1'!BA112+'CC1'!CC112+'CC1'!DE112+'CC1'!EG112</f>
        <v>301.81</v>
      </c>
      <c r="Z112">
        <f>'CC1'!Z112+'CC1'!BB112+'CC1'!CD112+'CC1'!DF112+'CC1'!EH112</f>
        <v>52936</v>
      </c>
      <c r="AA112">
        <f>'CC1'!AA112+'CC1'!BC112+'CC1'!CE112+'CC1'!DG112+'CC1'!EI112</f>
        <v>647</v>
      </c>
      <c r="AB112">
        <f>'CC1'!AB112+'CC1'!BD112+'CC1'!CF112+'CC1'!DH112+'CC1'!EJ112</f>
        <v>182.57320000000001</v>
      </c>
      <c r="AC112">
        <f>'CC1'!AC112+'CC1'!BE112+'CC1'!CG112+'CC1'!DI112+'CC1'!EK112</f>
        <v>613.97699999999998</v>
      </c>
      <c r="AD112">
        <v>-7.6034907291666665</v>
      </c>
    </row>
    <row r="113" spans="1:30">
      <c r="A113" t="s">
        <v>142</v>
      </c>
      <c r="B113">
        <f>'CC1'!B113+'CC1'!AD113+'CC1'!BF113+'CC1'!CH113+'CC1'!DJ113</f>
        <v>145.13800000000001</v>
      </c>
      <c r="C113">
        <f>'CC1'!C113+'CC1'!AE113+'CC1'!BG113+'CC1'!CI113+'CC1'!DK113</f>
        <v>1499</v>
      </c>
      <c r="D113">
        <f>'CC1'!D113+'CC1'!AF113+'CC1'!BH113+'CC1'!CJ113+'CC1'!DL113</f>
        <v>239714.17</v>
      </c>
      <c r="E113">
        <f>'CC1'!E113+'CC1'!AG113+'CC1'!BI113+'CC1'!CK113+'CC1'!DM113</f>
        <v>86.066000000000003</v>
      </c>
      <c r="F113">
        <f>'CC1'!F113+'CC1'!AH113+'CC1'!BJ113+'CC1'!CL113+'CC1'!DN113</f>
        <v>750147</v>
      </c>
      <c r="G113">
        <f>'CC1'!G113+'CC1'!AI113+'CC1'!BK113+'CC1'!CM113+'CC1'!DO113</f>
        <v>225.55</v>
      </c>
      <c r="H113">
        <f>'CC1'!H113+'CC1'!AJ113+'CC1'!BL113+'CC1'!CN113+'CC1'!DP113</f>
        <v>457.70999999999992</v>
      </c>
      <c r="I113">
        <f>'CC1'!I113+'CC1'!AK113+'CC1'!BM113+'CC1'!CO113+'CC1'!DQ113</f>
        <v>143.80528000000001</v>
      </c>
      <c r="J113">
        <f>'CC1'!J113+'CC1'!AL113+'CC1'!BN113+'CC1'!CP113+'CC1'!DR113</f>
        <v>606.72</v>
      </c>
      <c r="K113">
        <f>'CC1'!K113+'CC1'!AM113+'CC1'!BO113+'CC1'!CQ113+'CC1'!DS113</f>
        <v>613.96</v>
      </c>
      <c r="L113">
        <f>'CC1'!L113+'CC1'!AN113+'CC1'!BP113+'CC1'!CR113+'CC1'!DT113</f>
        <v>1400</v>
      </c>
      <c r="M113">
        <f>'CC1'!M113+'CC1'!AO113+'CC1'!BQ113+'CC1'!CS113+'CC1'!DU113</f>
        <v>734671</v>
      </c>
      <c r="N113">
        <f>'CC1'!N113+'CC1'!AP113+'CC1'!BR113+'CC1'!CT113+'CC1'!DV113</f>
        <v>1147841</v>
      </c>
      <c r="O113">
        <f>'CC1'!O113+'CC1'!AQ113+'CC1'!BS113+'CC1'!CU113+'CC1'!DW113</f>
        <v>1484.9119999999998</v>
      </c>
      <c r="P113">
        <f>'CC1'!P113+'CC1'!AR113+'CC1'!BT113+'CC1'!CV113+'CC1'!DX113</f>
        <v>33932.070769999991</v>
      </c>
      <c r="Q113">
        <f>'CC1'!Q113+'CC1'!AS113+'CC1'!BU113+'CC1'!CW113+'CC1'!DY113</f>
        <v>1149</v>
      </c>
      <c r="R113">
        <f>'CC1'!R113+'CC1'!AT113+'CC1'!BV113+'CC1'!CX113+'CC1'!DZ113</f>
        <v>3879.212</v>
      </c>
      <c r="S113">
        <f>'CC1'!S113+'CC1'!AU113+'CC1'!BW113+'CC1'!CY113+'CC1'!EA113</f>
        <v>17870</v>
      </c>
      <c r="T113">
        <f>'CC1'!T113+'CC1'!AV113+'CC1'!BX113+'CC1'!CZ113+'CC1'!EB113</f>
        <v>15809</v>
      </c>
      <c r="U113">
        <f>'CC1'!U113+'CC1'!AW113+'CC1'!BY113+'CC1'!DA113+'CC1'!EC113</f>
        <v>6787.6350000000002</v>
      </c>
      <c r="V113">
        <f>'CC1'!V113+'CC1'!AX113+'CC1'!BZ113+'CC1'!DB113+'CC1'!ED113</f>
        <v>90.091000000000037</v>
      </c>
      <c r="W113">
        <f>'CC1'!W113+'CC1'!AY113+'CC1'!CA113+'CC1'!DC113+'CC1'!EE113</f>
        <v>-91</v>
      </c>
      <c r="X113">
        <f>'CC1'!X113+'CC1'!AZ113+'CC1'!CB113+'CC1'!DD113+'CC1'!EF113</f>
        <v>24596</v>
      </c>
      <c r="Y113">
        <f>'CC1'!Y113+'CC1'!BA113+'CC1'!CC113+'CC1'!DE113+'CC1'!EG113</f>
        <v>302.38800000000003</v>
      </c>
      <c r="Z113">
        <f>'CC1'!Z113+'CC1'!BB113+'CC1'!CD113+'CC1'!DF113+'CC1'!EH113</f>
        <v>53194</v>
      </c>
      <c r="AA113">
        <f>'CC1'!AA113+'CC1'!BC113+'CC1'!CE113+'CC1'!DG113+'CC1'!EI113</f>
        <v>649</v>
      </c>
      <c r="AB113">
        <f>'CC1'!AB113+'CC1'!BD113+'CC1'!CF113+'CC1'!DH113+'CC1'!EJ113</f>
        <v>183.72040000000001</v>
      </c>
      <c r="AC113">
        <f>'CC1'!AC113+'CC1'!BE113+'CC1'!CG113+'CC1'!DI113+'CC1'!EK113</f>
        <v>614.04800000000012</v>
      </c>
      <c r="AD113">
        <v>-7.6148290791666664</v>
      </c>
    </row>
    <row r="114" spans="1:30">
      <c r="A114" t="s">
        <v>143</v>
      </c>
      <c r="B114">
        <f>'CC1'!B114+'CC1'!AD114+'CC1'!BF114+'CC1'!CH114+'CC1'!DJ114</f>
        <v>144.51</v>
      </c>
      <c r="C114">
        <f>'CC1'!C114+'CC1'!AE114+'CC1'!BG114+'CC1'!CI114+'CC1'!DK114</f>
        <v>1472</v>
      </c>
      <c r="D114">
        <f>'CC1'!D114+'CC1'!AF114+'CC1'!BH114+'CC1'!CJ114+'CC1'!DL114</f>
        <v>237740.36</v>
      </c>
      <c r="E114">
        <f>'CC1'!E114+'CC1'!AG114+'CC1'!BI114+'CC1'!CK114+'CC1'!DM114</f>
        <v>86.013000000000005</v>
      </c>
      <c r="F114">
        <f>'CC1'!F114+'CC1'!AH114+'CC1'!BJ114+'CC1'!CL114+'CC1'!DN114</f>
        <v>750423</v>
      </c>
      <c r="G114">
        <f>'CC1'!G114+'CC1'!AI114+'CC1'!BK114+'CC1'!CM114+'CC1'!DO114</f>
        <v>223.76</v>
      </c>
      <c r="H114">
        <f>'CC1'!H114+'CC1'!AJ114+'CC1'!BL114+'CC1'!CN114+'CC1'!DP114</f>
        <v>449.71</v>
      </c>
      <c r="I114">
        <f>'CC1'!I114+'CC1'!AK114+'CC1'!BM114+'CC1'!CO114+'CC1'!DQ114</f>
        <v>143.82401999999999</v>
      </c>
      <c r="J114">
        <f>'CC1'!J114+'CC1'!AL114+'CC1'!BN114+'CC1'!CP114+'CC1'!DR114</f>
        <v>608.4</v>
      </c>
      <c r="K114">
        <f>'CC1'!K114+'CC1'!AM114+'CC1'!BO114+'CC1'!CQ114+'CC1'!DS114</f>
        <v>615.68000000000006</v>
      </c>
      <c r="L114">
        <f>'CC1'!L114+'CC1'!AN114+'CC1'!BP114+'CC1'!CR114+'CC1'!DT114</f>
        <v>1402.7</v>
      </c>
      <c r="M114">
        <f>'CC1'!M114+'CC1'!AO114+'CC1'!BQ114+'CC1'!CS114+'CC1'!DU114</f>
        <v>731957</v>
      </c>
      <c r="N114">
        <f>'CC1'!N114+'CC1'!AP114+'CC1'!BR114+'CC1'!CT114+'CC1'!DV114</f>
        <v>1144319</v>
      </c>
      <c r="O114">
        <f>'CC1'!O114+'CC1'!AQ114+'CC1'!BS114+'CC1'!CU114+'CC1'!DW114</f>
        <v>1480.5759999999998</v>
      </c>
      <c r="P114">
        <f>'CC1'!P114+'CC1'!AR114+'CC1'!BT114+'CC1'!CV114+'CC1'!DX114</f>
        <v>34008.396139999997</v>
      </c>
      <c r="Q114">
        <f>'CC1'!Q114+'CC1'!AS114+'CC1'!BU114+'CC1'!CW114+'CC1'!DY114</f>
        <v>1153</v>
      </c>
      <c r="R114">
        <f>'CC1'!R114+'CC1'!AT114+'CC1'!BV114+'CC1'!CX114+'CC1'!DZ114</f>
        <v>3883.4349999999999</v>
      </c>
      <c r="S114">
        <f>'CC1'!S114+'CC1'!AU114+'CC1'!BW114+'CC1'!CY114+'CC1'!EA114</f>
        <v>17961</v>
      </c>
      <c r="T114">
        <f>'CC1'!T114+'CC1'!AV114+'CC1'!BX114+'CC1'!CZ114+'CC1'!EB114</f>
        <v>15893</v>
      </c>
      <c r="U114">
        <f>'CC1'!U114+'CC1'!AW114+'CC1'!BY114+'CC1'!DA114+'CC1'!EC114</f>
        <v>6757.83</v>
      </c>
      <c r="V114">
        <f>'CC1'!V114+'CC1'!AX114+'CC1'!BZ114+'CC1'!DB114+'CC1'!ED114</f>
        <v>87.416000000000054</v>
      </c>
      <c r="W114">
        <f>'CC1'!W114+'CC1'!AY114+'CC1'!CA114+'CC1'!DC114+'CC1'!EE114</f>
        <v>-95</v>
      </c>
      <c r="X114">
        <f>'CC1'!X114+'CC1'!AZ114+'CC1'!CB114+'CC1'!DD114+'CC1'!EF114</f>
        <v>24256</v>
      </c>
      <c r="Y114">
        <f>'CC1'!Y114+'CC1'!BA114+'CC1'!CC114+'CC1'!DE114+'CC1'!EG114</f>
        <v>298.52599999999995</v>
      </c>
      <c r="Z114">
        <f>'CC1'!Z114+'CC1'!BB114+'CC1'!CD114+'CC1'!DF114+'CC1'!EH114</f>
        <v>53212</v>
      </c>
      <c r="AA114">
        <f>'CC1'!AA114+'CC1'!BC114+'CC1'!CE114+'CC1'!DG114+'CC1'!EI114</f>
        <v>648.5</v>
      </c>
      <c r="AB114">
        <f>'CC1'!AB114+'CC1'!BD114+'CC1'!CF114+'CC1'!DH114+'CC1'!EJ114</f>
        <v>179.5232</v>
      </c>
      <c r="AC114">
        <f>'CC1'!AC114+'CC1'!BE114+'CC1'!CG114+'CC1'!DI114+'CC1'!EK114</f>
        <v>600.64</v>
      </c>
      <c r="AD114">
        <v>-7.6863911255230128</v>
      </c>
    </row>
    <row r="115" spans="1:30">
      <c r="A115" t="s">
        <v>144</v>
      </c>
      <c r="B115">
        <f>'CC1'!B115+'CC1'!AD115+'CC1'!BF115+'CC1'!CH115+'CC1'!DJ115</f>
        <v>144.66199999999998</v>
      </c>
      <c r="C115">
        <f>'CC1'!C115+'CC1'!AE115+'CC1'!BG115+'CC1'!CI115+'CC1'!DK115</f>
        <v>1472</v>
      </c>
      <c r="D115">
        <f>'CC1'!D115+'CC1'!AF115+'CC1'!BH115+'CC1'!CJ115+'CC1'!DL115</f>
        <v>237619.36</v>
      </c>
      <c r="E115">
        <f>'CC1'!E115+'CC1'!AG115+'CC1'!BI115+'CC1'!CK115+'CC1'!DM115</f>
        <v>85.977000000000004</v>
      </c>
      <c r="F115">
        <f>'CC1'!F115+'CC1'!AH115+'CC1'!BJ115+'CC1'!CL115+'CC1'!DN115</f>
        <v>750314</v>
      </c>
      <c r="G115">
        <f>'CC1'!G115+'CC1'!AI115+'CC1'!BK115+'CC1'!CM115+'CC1'!DO115</f>
        <v>224.01000000000002</v>
      </c>
      <c r="H115">
        <f>'CC1'!H115+'CC1'!AJ115+'CC1'!BL115+'CC1'!CN115+'CC1'!DP115</f>
        <v>450.58000000000004</v>
      </c>
      <c r="I115">
        <f>'CC1'!I115+'CC1'!AK115+'CC1'!BM115+'CC1'!CO115+'CC1'!DQ115</f>
        <v>143.99084999999999</v>
      </c>
      <c r="J115">
        <f>'CC1'!J115+'CC1'!AL115+'CC1'!BN115+'CC1'!CP115+'CC1'!DR115</f>
        <v>608.29999999999995</v>
      </c>
      <c r="K115">
        <f>'CC1'!K115+'CC1'!AM115+'CC1'!BO115+'CC1'!CQ115+'CC1'!DS115</f>
        <v>615.59</v>
      </c>
      <c r="L115">
        <f>'CC1'!L115+'CC1'!AN115+'CC1'!BP115+'CC1'!CR115+'CC1'!DT115</f>
        <v>1402.27</v>
      </c>
      <c r="M115">
        <f>'CC1'!M115+'CC1'!AO115+'CC1'!BQ115+'CC1'!CS115+'CC1'!DU115</f>
        <v>730446</v>
      </c>
      <c r="N115">
        <f>'CC1'!N115+'CC1'!AP115+'CC1'!BR115+'CC1'!CT115+'CC1'!DV115</f>
        <v>1141818</v>
      </c>
      <c r="O115">
        <f>'CC1'!O115+'CC1'!AQ115+'CC1'!BS115+'CC1'!CU115+'CC1'!DW115</f>
        <v>1480.326</v>
      </c>
      <c r="P115">
        <f>'CC1'!P115+'CC1'!AR115+'CC1'!BT115+'CC1'!CV115+'CC1'!DX115</f>
        <v>34021.710160000002</v>
      </c>
      <c r="Q115">
        <f>'CC1'!Q115+'CC1'!AS115+'CC1'!BU115+'CC1'!CW115+'CC1'!DY115</f>
        <v>1153</v>
      </c>
      <c r="R115">
        <f>'CC1'!R115+'CC1'!AT115+'CC1'!BV115+'CC1'!CX115+'CC1'!DZ115</f>
        <v>3861.6509999999998</v>
      </c>
      <c r="S115">
        <f>'CC1'!S115+'CC1'!AU115+'CC1'!BW115+'CC1'!CY115+'CC1'!EA115</f>
        <v>17960</v>
      </c>
      <c r="T115">
        <f>'CC1'!T115+'CC1'!AV115+'CC1'!BX115+'CC1'!CZ115+'CC1'!EB115</f>
        <v>15892</v>
      </c>
      <c r="U115">
        <f>'CC1'!U115+'CC1'!AW115+'CC1'!BY115+'CC1'!DA115+'CC1'!EC115</f>
        <v>6759.17</v>
      </c>
      <c r="V115">
        <f>'CC1'!V115+'CC1'!AX115+'CC1'!BZ115+'CC1'!DB115+'CC1'!ED115</f>
        <v>85.591000000000065</v>
      </c>
      <c r="W115">
        <f>'CC1'!W115+'CC1'!AY115+'CC1'!CA115+'CC1'!DC115+'CC1'!EE115</f>
        <v>-95</v>
      </c>
      <c r="X115">
        <f>'CC1'!X115+'CC1'!AZ115+'CC1'!CB115+'CC1'!DD115+'CC1'!EF115</f>
        <v>24305</v>
      </c>
      <c r="Y115">
        <f>'CC1'!Y115+'CC1'!BA115+'CC1'!CC115+'CC1'!DE115+'CC1'!EG115</f>
        <v>298.99099999999999</v>
      </c>
      <c r="Z115">
        <f>'CC1'!Z115+'CC1'!BB115+'CC1'!CD115+'CC1'!DF115+'CC1'!EH115</f>
        <v>53216</v>
      </c>
      <c r="AA115">
        <f>'CC1'!AA115+'CC1'!BC115+'CC1'!CE115+'CC1'!DG115+'CC1'!EI115</f>
        <v>648.5</v>
      </c>
      <c r="AB115">
        <f>'CC1'!AB115+'CC1'!BD115+'CC1'!CF115+'CC1'!DH115+'CC1'!EJ115</f>
        <v>181.0932</v>
      </c>
      <c r="AC115">
        <f>'CC1'!AC115+'CC1'!BE115+'CC1'!CG115+'CC1'!DI115+'CC1'!EK115</f>
        <v>604.28600000000006</v>
      </c>
      <c r="AD115">
        <v>-7.6862467238493721</v>
      </c>
    </row>
    <row r="116" spans="1:30">
      <c r="A116" t="s">
        <v>145</v>
      </c>
      <c r="B116">
        <f>'CC1'!B116+'CC1'!AD116+'CC1'!BF116+'CC1'!CH116+'CC1'!DJ116</f>
        <v>143.02000000000001</v>
      </c>
      <c r="C116">
        <f>'CC1'!C116+'CC1'!AE116+'CC1'!BG116+'CC1'!CI116+'CC1'!DK116</f>
        <v>1472</v>
      </c>
      <c r="D116">
        <f>'CC1'!D116+'CC1'!AF116+'CC1'!BH116+'CC1'!CJ116+'CC1'!DL116</f>
        <v>235199.35999999999</v>
      </c>
      <c r="E116">
        <f>'CC1'!E116+'CC1'!AG116+'CC1'!BI116+'CC1'!CK116+'CC1'!DM116</f>
        <v>84.343000000000018</v>
      </c>
      <c r="F116">
        <f>'CC1'!F116+'CC1'!AH116+'CC1'!BJ116+'CC1'!CL116+'CC1'!DN116</f>
        <v>742715</v>
      </c>
      <c r="G116">
        <f>'CC1'!G116+'CC1'!AI116+'CC1'!BK116+'CC1'!CM116+'CC1'!DO116</f>
        <v>224.13</v>
      </c>
      <c r="H116">
        <f>'CC1'!H116+'CC1'!AJ116+'CC1'!BL116+'CC1'!CN116+'CC1'!DP116</f>
        <v>452.56</v>
      </c>
      <c r="I116">
        <f>'CC1'!I116+'CC1'!AK116+'CC1'!BM116+'CC1'!CO116+'CC1'!DQ116</f>
        <v>144.03659999999999</v>
      </c>
      <c r="J116">
        <f>'CC1'!J116+'CC1'!AL116+'CC1'!BN116+'CC1'!CP116+'CC1'!DR116</f>
        <v>608.07999999999993</v>
      </c>
      <c r="K116">
        <f>'CC1'!K116+'CC1'!AM116+'CC1'!BO116+'CC1'!CQ116+'CC1'!DS116</f>
        <v>614.44999999999993</v>
      </c>
      <c r="L116">
        <f>'CC1'!L116+'CC1'!AN116+'CC1'!BP116+'CC1'!CR116+'CC1'!DT116</f>
        <v>1401.1200000000001</v>
      </c>
      <c r="M116">
        <f>'CC1'!M116+'CC1'!AO116+'CC1'!BQ116+'CC1'!CS116+'CC1'!DU116</f>
        <v>733626</v>
      </c>
      <c r="N116">
        <f>'CC1'!N116+'CC1'!AP116+'CC1'!BR116+'CC1'!CT116+'CC1'!DV116</f>
        <v>1146314</v>
      </c>
      <c r="O116">
        <f>'CC1'!O116+'CC1'!AQ116+'CC1'!BS116+'CC1'!CU116+'CC1'!DW116</f>
        <v>1456.1659999999999</v>
      </c>
      <c r="P116">
        <f>'CC1'!P116+'CC1'!AR116+'CC1'!BT116+'CC1'!CV116+'CC1'!DX116</f>
        <v>34036.550990000003</v>
      </c>
      <c r="Q116">
        <f>'CC1'!Q116+'CC1'!AS116+'CC1'!BU116+'CC1'!CW116+'CC1'!DY116</f>
        <v>1149</v>
      </c>
      <c r="R116">
        <f>'CC1'!R116+'CC1'!AT116+'CC1'!BV116+'CC1'!CX116+'CC1'!DZ116</f>
        <v>3863.66</v>
      </c>
      <c r="S116">
        <f>'CC1'!S116+'CC1'!AU116+'CC1'!BW116+'CC1'!CY116+'CC1'!EA116</f>
        <v>17909</v>
      </c>
      <c r="T116">
        <f>'CC1'!T116+'CC1'!AV116+'CC1'!BX116+'CC1'!CZ116+'CC1'!EB116</f>
        <v>15847</v>
      </c>
      <c r="U116">
        <f>'CC1'!U116+'CC1'!AW116+'CC1'!BY116+'CC1'!DA116+'CC1'!EC116</f>
        <v>6762.93</v>
      </c>
      <c r="V116">
        <f>'CC1'!V116+'CC1'!AX116+'CC1'!BZ116+'CC1'!DB116+'CC1'!ED116</f>
        <v>81.663000000000054</v>
      </c>
      <c r="W116">
        <f>'CC1'!W116+'CC1'!AY116+'CC1'!CA116+'CC1'!DC116+'CC1'!EE116</f>
        <v>-97</v>
      </c>
      <c r="X116">
        <f>'CC1'!X116+'CC1'!AZ116+'CC1'!CB116+'CC1'!DD116+'CC1'!EF116</f>
        <v>24325</v>
      </c>
      <c r="Y116">
        <f>'CC1'!Y116+'CC1'!BA116+'CC1'!CC116+'CC1'!DE116+'CC1'!EG116</f>
        <v>299.43399999999997</v>
      </c>
      <c r="Z116">
        <f>'CC1'!Z116+'CC1'!BB116+'CC1'!CD116+'CC1'!DF116+'CC1'!EH116</f>
        <v>52849</v>
      </c>
      <c r="AA116">
        <f>'CC1'!AA116+'CC1'!BC116+'CC1'!CE116+'CC1'!DG116+'CC1'!EI116</f>
        <v>645.5</v>
      </c>
      <c r="AB116">
        <f>'CC1'!AB116+'CC1'!BD116+'CC1'!CF116+'CC1'!DH116+'CC1'!EJ116</f>
        <v>180.47319999999999</v>
      </c>
      <c r="AC116">
        <f>'CC1'!AC116+'CC1'!BE116+'CC1'!CG116+'CC1'!DI116+'CC1'!EK116</f>
        <v>606.40500000000009</v>
      </c>
      <c r="AD116">
        <v>-7.6074720334728028</v>
      </c>
    </row>
    <row r="117" spans="1:30">
      <c r="A117" t="s">
        <v>146</v>
      </c>
      <c r="B117">
        <f>'CC1'!B117+'CC1'!AD117+'CC1'!BF117+'CC1'!CH117+'CC1'!DJ117</f>
        <v>144.708</v>
      </c>
      <c r="C117">
        <f>'CC1'!C117+'CC1'!AE117+'CC1'!BG117+'CC1'!CI117+'CC1'!DK117</f>
        <v>1485</v>
      </c>
      <c r="D117">
        <f>'CC1'!D117+'CC1'!AF117+'CC1'!BH117+'CC1'!CJ117+'CC1'!DL117</f>
        <v>238682.17</v>
      </c>
      <c r="E117">
        <f>'CC1'!E117+'CC1'!AG117+'CC1'!BI117+'CC1'!CK117+'CC1'!DM117</f>
        <v>86.034000000000006</v>
      </c>
      <c r="F117">
        <f>'CC1'!F117+'CC1'!AH117+'CC1'!BJ117+'CC1'!CL117+'CC1'!DN117</f>
        <v>749285</v>
      </c>
      <c r="G117">
        <f>'CC1'!G117+'CC1'!AI117+'CC1'!BK117+'CC1'!CM117+'CC1'!DO117</f>
        <v>224.23000000000002</v>
      </c>
      <c r="H117">
        <f>'CC1'!H117+'CC1'!AJ117+'CC1'!BL117+'CC1'!CN117+'CC1'!DP117</f>
        <v>453.10999999999996</v>
      </c>
      <c r="I117">
        <f>'CC1'!I117+'CC1'!AK117+'CC1'!BM117+'CC1'!CO117+'CC1'!DQ117</f>
        <v>143.40013999999999</v>
      </c>
      <c r="J117">
        <f>'CC1'!J117+'CC1'!AL117+'CC1'!BN117+'CC1'!CP117+'CC1'!DR117</f>
        <v>605.80999999999995</v>
      </c>
      <c r="K117">
        <f>'CC1'!K117+'CC1'!AM117+'CC1'!BO117+'CC1'!CQ117+'CC1'!DS117</f>
        <v>613.16</v>
      </c>
      <c r="L117">
        <f>'CC1'!L117+'CC1'!AN117+'CC1'!BP117+'CC1'!CR117+'CC1'!DT117</f>
        <v>1397.5800000000002</v>
      </c>
      <c r="M117">
        <f>'CC1'!M117+'CC1'!AO117+'CC1'!BQ117+'CC1'!CS117+'CC1'!DU117</f>
        <v>731620</v>
      </c>
      <c r="N117">
        <f>'CC1'!N117+'CC1'!AP117+'CC1'!BR117+'CC1'!CT117+'CC1'!DV117</f>
        <v>1143430</v>
      </c>
      <c r="O117">
        <f>'CC1'!O117+'CC1'!AQ117+'CC1'!BS117+'CC1'!CU117+'CC1'!DW117</f>
        <v>1482.5219999999999</v>
      </c>
      <c r="P117">
        <f>'CC1'!P117+'CC1'!AR117+'CC1'!BT117+'CC1'!CV117+'CC1'!DX117</f>
        <v>33867.635920000001</v>
      </c>
      <c r="Q117">
        <f>'CC1'!Q117+'CC1'!AS117+'CC1'!BU117+'CC1'!CW117+'CC1'!DY117</f>
        <v>1148</v>
      </c>
      <c r="R117">
        <f>'CC1'!R117+'CC1'!AT117+'CC1'!BV117+'CC1'!CX117+'CC1'!DZ117</f>
        <v>3874.5450000000001</v>
      </c>
      <c r="S117">
        <f>'CC1'!S117+'CC1'!AU117+'CC1'!BW117+'CC1'!CY117+'CC1'!EA117</f>
        <v>17864</v>
      </c>
      <c r="T117">
        <f>'CC1'!T117+'CC1'!AV117+'CC1'!BX117+'CC1'!CZ117+'CC1'!EB117</f>
        <v>15805</v>
      </c>
      <c r="U117">
        <f>'CC1'!U117+'CC1'!AW117+'CC1'!BY117+'CC1'!DA117+'CC1'!EC117</f>
        <v>6758.0550000000003</v>
      </c>
      <c r="V117">
        <f>'CC1'!V117+'CC1'!AX117+'CC1'!BZ117+'CC1'!DB117+'CC1'!ED117</f>
        <v>89.700000000000031</v>
      </c>
      <c r="W117">
        <f>'CC1'!W117+'CC1'!AY117+'CC1'!CA117+'CC1'!DC117+'CC1'!EE117</f>
        <v>-92</v>
      </c>
      <c r="X117">
        <f>'CC1'!X117+'CC1'!AZ117+'CC1'!CB117+'CC1'!DD117+'CC1'!EF117</f>
        <v>24393</v>
      </c>
      <c r="Y117">
        <f>'CC1'!Y117+'CC1'!BA117+'CC1'!CC117+'CC1'!DE117+'CC1'!EG117</f>
        <v>300.012</v>
      </c>
      <c r="Z117">
        <f>'CC1'!Z117+'CC1'!BB117+'CC1'!CD117+'CC1'!DF117+'CC1'!EH117</f>
        <v>53107</v>
      </c>
      <c r="AA117">
        <f>'CC1'!AA117+'CC1'!BC117+'CC1'!CE117+'CC1'!DG117+'CC1'!EI117</f>
        <v>647.5</v>
      </c>
      <c r="AB117">
        <f>'CC1'!AB117+'CC1'!BD117+'CC1'!CF117+'CC1'!DH117+'CC1'!EJ117</f>
        <v>181.62039999999999</v>
      </c>
      <c r="AC117">
        <f>'CC1'!AC117+'CC1'!BE117+'CC1'!CG117+'CC1'!DI117+'CC1'!EK117</f>
        <v>606.476</v>
      </c>
      <c r="AD117">
        <v>-7.6580964225941424</v>
      </c>
    </row>
    <row r="118" spans="1:30">
      <c r="A118" t="s">
        <v>144</v>
      </c>
      <c r="B118">
        <f>'CC1'!B118+'CC1'!AD118+'CC1'!BF118+'CC1'!CH118+'CC1'!DJ118</f>
        <v>144.66199999999998</v>
      </c>
      <c r="C118">
        <f>'CC1'!C118+'CC1'!AE118+'CC1'!BG118+'CC1'!CI118+'CC1'!DK118</f>
        <v>1472</v>
      </c>
      <c r="D118">
        <f>'CC1'!D118+'CC1'!AF118+'CC1'!BH118+'CC1'!CJ118+'CC1'!DL118</f>
        <v>237619.36</v>
      </c>
      <c r="E118">
        <f>'CC1'!E118+'CC1'!AG118+'CC1'!BI118+'CC1'!CK118+'CC1'!DM118</f>
        <v>85.977000000000004</v>
      </c>
      <c r="F118">
        <f>'CC1'!F118+'CC1'!AH118+'CC1'!BJ118+'CC1'!CL118+'CC1'!DN118</f>
        <v>750314</v>
      </c>
      <c r="G118">
        <f>'CC1'!G118+'CC1'!AI118+'CC1'!BK118+'CC1'!CM118+'CC1'!DO118</f>
        <v>224.01000000000002</v>
      </c>
      <c r="H118">
        <f>'CC1'!H118+'CC1'!AJ118+'CC1'!BL118+'CC1'!CN118+'CC1'!DP118</f>
        <v>450.58000000000004</v>
      </c>
      <c r="I118">
        <f>'CC1'!I118+'CC1'!AK118+'CC1'!BM118+'CC1'!CO118+'CC1'!DQ118</f>
        <v>143.99084999999999</v>
      </c>
      <c r="J118">
        <f>'CC1'!J118+'CC1'!AL118+'CC1'!BN118+'CC1'!CP118+'CC1'!DR118</f>
        <v>608.29999999999995</v>
      </c>
      <c r="K118">
        <f>'CC1'!K118+'CC1'!AM118+'CC1'!BO118+'CC1'!CQ118+'CC1'!DS118</f>
        <v>615.59</v>
      </c>
      <c r="L118">
        <f>'CC1'!L118+'CC1'!AN118+'CC1'!BP118+'CC1'!CR118+'CC1'!DT118</f>
        <v>1402.27</v>
      </c>
      <c r="M118">
        <f>'CC1'!M118+'CC1'!AO118+'CC1'!BQ118+'CC1'!CS118+'CC1'!DU118</f>
        <v>730446</v>
      </c>
      <c r="N118">
        <f>'CC1'!N118+'CC1'!AP118+'CC1'!BR118+'CC1'!CT118+'CC1'!DV118</f>
        <v>1141818</v>
      </c>
      <c r="O118">
        <f>'CC1'!O118+'CC1'!AQ118+'CC1'!BS118+'CC1'!CU118+'CC1'!DW118</f>
        <v>1480.326</v>
      </c>
      <c r="P118">
        <f>'CC1'!P118+'CC1'!AR118+'CC1'!BT118+'CC1'!CV118+'CC1'!DX118</f>
        <v>34021.710160000002</v>
      </c>
      <c r="Q118">
        <f>'CC1'!Q118+'CC1'!AS118+'CC1'!BU118+'CC1'!CW118+'CC1'!DY118</f>
        <v>1153</v>
      </c>
      <c r="R118">
        <f>'CC1'!R118+'CC1'!AT118+'CC1'!BV118+'CC1'!CX118+'CC1'!DZ118</f>
        <v>3861.6509999999998</v>
      </c>
      <c r="S118">
        <f>'CC1'!S118+'CC1'!AU118+'CC1'!BW118+'CC1'!CY118+'CC1'!EA118</f>
        <v>17960</v>
      </c>
      <c r="T118">
        <f>'CC1'!T118+'CC1'!AV118+'CC1'!BX118+'CC1'!CZ118+'CC1'!EB118</f>
        <v>15892</v>
      </c>
      <c r="U118">
        <f>'CC1'!U118+'CC1'!AW118+'CC1'!BY118+'CC1'!DA118+'CC1'!EC118</f>
        <v>6759.17</v>
      </c>
      <c r="V118">
        <f>'CC1'!V118+'CC1'!AX118+'CC1'!BZ118+'CC1'!DB118+'CC1'!ED118</f>
        <v>85.591000000000065</v>
      </c>
      <c r="W118">
        <f>'CC1'!W118+'CC1'!AY118+'CC1'!CA118+'CC1'!DC118+'CC1'!EE118</f>
        <v>-95</v>
      </c>
      <c r="X118">
        <f>'CC1'!X118+'CC1'!AZ118+'CC1'!CB118+'CC1'!DD118+'CC1'!EF118</f>
        <v>24305</v>
      </c>
      <c r="Y118">
        <f>'CC1'!Y118+'CC1'!BA118+'CC1'!CC118+'CC1'!DE118+'CC1'!EG118</f>
        <v>298.99099999999999</v>
      </c>
      <c r="Z118">
        <f>'CC1'!Z118+'CC1'!BB118+'CC1'!CD118+'CC1'!DF118+'CC1'!EH118</f>
        <v>53216</v>
      </c>
      <c r="AA118">
        <f>'CC1'!AA118+'CC1'!BC118+'CC1'!CE118+'CC1'!DG118+'CC1'!EI118</f>
        <v>648.5</v>
      </c>
      <c r="AB118">
        <f>'CC1'!AB118+'CC1'!BD118+'CC1'!CF118+'CC1'!DH118+'CC1'!EJ118</f>
        <v>181.0932</v>
      </c>
      <c r="AC118">
        <f>'CC1'!AC118+'CC1'!BE118+'CC1'!CG118+'CC1'!DI118+'CC1'!EK118</f>
        <v>604.28600000000006</v>
      </c>
      <c r="AD118">
        <v>-7.6861627698744766</v>
      </c>
    </row>
    <row r="119" spans="1:30">
      <c r="A119" t="s">
        <v>147</v>
      </c>
      <c r="B119">
        <f>'CC1'!B119+'CC1'!AD119+'CC1'!BF119+'CC1'!CH119+'CC1'!DJ119</f>
        <v>144.81399999999999</v>
      </c>
      <c r="C119">
        <f>'CC1'!C119+'CC1'!AE119+'CC1'!BG119+'CC1'!CI119+'CC1'!DK119</f>
        <v>1472</v>
      </c>
      <c r="D119">
        <f>'CC1'!D119+'CC1'!AF119+'CC1'!BH119+'CC1'!CJ119+'CC1'!DL119</f>
        <v>237498.36</v>
      </c>
      <c r="E119">
        <f>'CC1'!E119+'CC1'!AG119+'CC1'!BI119+'CC1'!CK119+'CC1'!DM119</f>
        <v>85.941000000000003</v>
      </c>
      <c r="F119">
        <f>'CC1'!F119+'CC1'!AH119+'CC1'!BJ119+'CC1'!CL119+'CC1'!DN119</f>
        <v>750205</v>
      </c>
      <c r="G119">
        <f>'CC1'!G119+'CC1'!AI119+'CC1'!BK119+'CC1'!CM119+'CC1'!DO119</f>
        <v>224.26</v>
      </c>
      <c r="H119">
        <f>'CC1'!H119+'CC1'!AJ119+'CC1'!BL119+'CC1'!CN119+'CC1'!DP119</f>
        <v>451.45</v>
      </c>
      <c r="I119">
        <f>'CC1'!I119+'CC1'!AK119+'CC1'!BM119+'CC1'!CO119+'CC1'!DQ119</f>
        <v>144.15767999999997</v>
      </c>
      <c r="J119">
        <f>'CC1'!J119+'CC1'!AL119+'CC1'!BN119+'CC1'!CP119+'CC1'!DR119</f>
        <v>608.20000000000005</v>
      </c>
      <c r="K119">
        <f>'CC1'!K119+'CC1'!AM119+'CC1'!BO119+'CC1'!CQ119+'CC1'!DS119</f>
        <v>615.50000000000011</v>
      </c>
      <c r="L119">
        <f>'CC1'!L119+'CC1'!AN119+'CC1'!BP119+'CC1'!CR119+'CC1'!DT119</f>
        <v>1401.84</v>
      </c>
      <c r="M119">
        <f>'CC1'!M119+'CC1'!AO119+'CC1'!BQ119+'CC1'!CS119+'CC1'!DU119</f>
        <v>728935</v>
      </c>
      <c r="N119">
        <f>'CC1'!N119+'CC1'!AP119+'CC1'!BR119+'CC1'!CT119+'CC1'!DV119</f>
        <v>1139317</v>
      </c>
      <c r="O119">
        <f>'CC1'!O119+'CC1'!AQ119+'CC1'!BS119+'CC1'!CU119+'CC1'!DW119</f>
        <v>1480.0759999999998</v>
      </c>
      <c r="P119">
        <f>'CC1'!P119+'CC1'!AR119+'CC1'!BT119+'CC1'!CV119+'CC1'!DX119</f>
        <v>34035.024179999993</v>
      </c>
      <c r="Q119">
        <f>'CC1'!Q119+'CC1'!AS119+'CC1'!BU119+'CC1'!CW119+'CC1'!DY119</f>
        <v>1153</v>
      </c>
      <c r="R119">
        <f>'CC1'!R119+'CC1'!AT119+'CC1'!BV119+'CC1'!CX119+'CC1'!DZ119</f>
        <v>3839.8669999999997</v>
      </c>
      <c r="S119">
        <f>'CC1'!S119+'CC1'!AU119+'CC1'!BW119+'CC1'!CY119+'CC1'!EA119</f>
        <v>17959</v>
      </c>
      <c r="T119">
        <f>'CC1'!T119+'CC1'!AV119+'CC1'!BX119+'CC1'!CZ119+'CC1'!EB119</f>
        <v>15891</v>
      </c>
      <c r="U119">
        <f>'CC1'!U119+'CC1'!AW119+'CC1'!BY119+'CC1'!DA119+'CC1'!EC119</f>
        <v>6760.5099999999993</v>
      </c>
      <c r="V119">
        <f>'CC1'!V119+'CC1'!AX119+'CC1'!BZ119+'CC1'!DB119+'CC1'!ED119</f>
        <v>83.766000000000048</v>
      </c>
      <c r="W119">
        <f>'CC1'!W119+'CC1'!AY119+'CC1'!CA119+'CC1'!DC119+'CC1'!EE119</f>
        <v>-95</v>
      </c>
      <c r="X119">
        <f>'CC1'!X119+'CC1'!AZ119+'CC1'!CB119+'CC1'!DD119+'CC1'!EF119</f>
        <v>24354</v>
      </c>
      <c r="Y119">
        <f>'CC1'!Y119+'CC1'!BA119+'CC1'!CC119+'CC1'!DE119+'CC1'!EG119</f>
        <v>299.45600000000002</v>
      </c>
      <c r="Z119">
        <f>'CC1'!Z119+'CC1'!BB119+'CC1'!CD119+'CC1'!DF119+'CC1'!EH119</f>
        <v>53220</v>
      </c>
      <c r="AA119">
        <f>'CC1'!AA119+'CC1'!BC119+'CC1'!CE119+'CC1'!DG119+'CC1'!EI119</f>
        <v>648.5</v>
      </c>
      <c r="AB119">
        <f>'CC1'!AB119+'CC1'!BD119+'CC1'!CF119+'CC1'!DH119+'CC1'!EJ119</f>
        <v>182.66319999999999</v>
      </c>
      <c r="AC119">
        <f>'CC1'!AC119+'CC1'!BE119+'CC1'!CG119+'CC1'!DI119+'CC1'!EK119</f>
        <v>607.9319999999999</v>
      </c>
      <c r="AD119">
        <v>-7.6886721841004189</v>
      </c>
    </row>
    <row r="120" spans="1:30">
      <c r="A120" t="s">
        <v>148</v>
      </c>
      <c r="B120">
        <f>'CC1'!B120+'CC1'!AD120+'CC1'!BF120+'CC1'!CH120+'CC1'!DJ120</f>
        <v>143.172</v>
      </c>
      <c r="C120">
        <f>'CC1'!C120+'CC1'!AE120+'CC1'!BG120+'CC1'!CI120+'CC1'!DK120</f>
        <v>1472</v>
      </c>
      <c r="D120">
        <f>'CC1'!D120+'CC1'!AF120+'CC1'!BH120+'CC1'!CJ120+'CC1'!DL120</f>
        <v>235078.36</v>
      </c>
      <c r="E120">
        <f>'CC1'!E120+'CC1'!AG120+'CC1'!BI120+'CC1'!CK120+'CC1'!DM120</f>
        <v>84.307000000000016</v>
      </c>
      <c r="F120">
        <f>'CC1'!F120+'CC1'!AH120+'CC1'!BJ120+'CC1'!CL120+'CC1'!DN120</f>
        <v>742606</v>
      </c>
      <c r="G120">
        <f>'CC1'!G120+'CC1'!AI120+'CC1'!BK120+'CC1'!CM120+'CC1'!DO120</f>
        <v>224.38</v>
      </c>
      <c r="H120">
        <f>'CC1'!H120+'CC1'!AJ120+'CC1'!BL120+'CC1'!CN120+'CC1'!DP120</f>
        <v>453.43</v>
      </c>
      <c r="I120">
        <f>'CC1'!I120+'CC1'!AK120+'CC1'!BM120+'CC1'!CO120+'CC1'!DQ120</f>
        <v>144.20343000000003</v>
      </c>
      <c r="J120">
        <f>'CC1'!J120+'CC1'!AL120+'CC1'!BN120+'CC1'!CP120+'CC1'!DR120</f>
        <v>607.98</v>
      </c>
      <c r="K120">
        <f>'CC1'!K120+'CC1'!AM120+'CC1'!BO120+'CC1'!CQ120+'CC1'!DS120</f>
        <v>614.36</v>
      </c>
      <c r="L120">
        <f>'CC1'!L120+'CC1'!AN120+'CC1'!BP120+'CC1'!CR120+'CC1'!DT120</f>
        <v>1400.6899999999998</v>
      </c>
      <c r="M120">
        <f>'CC1'!M120+'CC1'!AO120+'CC1'!BQ120+'CC1'!CS120+'CC1'!DU120</f>
        <v>732115</v>
      </c>
      <c r="N120">
        <f>'CC1'!N120+'CC1'!AP120+'CC1'!BR120+'CC1'!CT120+'CC1'!DV120</f>
        <v>1143813</v>
      </c>
      <c r="O120">
        <f>'CC1'!O120+'CC1'!AQ120+'CC1'!BS120+'CC1'!CU120+'CC1'!DW120</f>
        <v>1455.9159999999999</v>
      </c>
      <c r="P120">
        <f>'CC1'!P120+'CC1'!AR120+'CC1'!BT120+'CC1'!CV120+'CC1'!DX120</f>
        <v>34049.865009999994</v>
      </c>
      <c r="Q120">
        <f>'CC1'!Q120+'CC1'!AS120+'CC1'!BU120+'CC1'!CW120+'CC1'!DY120</f>
        <v>1149</v>
      </c>
      <c r="R120">
        <f>'CC1'!R120+'CC1'!AT120+'CC1'!BV120+'CC1'!CX120+'CC1'!DZ120</f>
        <v>3841.8759999999997</v>
      </c>
      <c r="S120">
        <f>'CC1'!S120+'CC1'!AU120+'CC1'!BW120+'CC1'!CY120+'CC1'!EA120</f>
        <v>17908</v>
      </c>
      <c r="T120">
        <f>'CC1'!T120+'CC1'!AV120+'CC1'!BX120+'CC1'!CZ120+'CC1'!EB120</f>
        <v>15846</v>
      </c>
      <c r="U120">
        <f>'CC1'!U120+'CC1'!AW120+'CC1'!BY120+'CC1'!DA120+'CC1'!EC120</f>
        <v>6764.27</v>
      </c>
      <c r="V120">
        <f>'CC1'!V120+'CC1'!AX120+'CC1'!BZ120+'CC1'!DB120+'CC1'!ED120</f>
        <v>79.838000000000051</v>
      </c>
      <c r="W120">
        <f>'CC1'!W120+'CC1'!AY120+'CC1'!CA120+'CC1'!DC120+'CC1'!EE120</f>
        <v>-97</v>
      </c>
      <c r="X120">
        <f>'CC1'!X120+'CC1'!AZ120+'CC1'!CB120+'CC1'!DD120+'CC1'!EF120</f>
        <v>24374</v>
      </c>
      <c r="Y120">
        <f>'CC1'!Y120+'CC1'!BA120+'CC1'!CC120+'CC1'!DE120+'CC1'!EG120</f>
        <v>299.899</v>
      </c>
      <c r="Z120">
        <f>'CC1'!Z120+'CC1'!BB120+'CC1'!CD120+'CC1'!DF120+'CC1'!EH120</f>
        <v>52853</v>
      </c>
      <c r="AA120">
        <f>'CC1'!AA120+'CC1'!BC120+'CC1'!CE120+'CC1'!DG120+'CC1'!EI120</f>
        <v>645.5</v>
      </c>
      <c r="AB120">
        <f>'CC1'!AB120+'CC1'!BD120+'CC1'!CF120+'CC1'!DH120+'CC1'!EJ120</f>
        <v>182.04320000000001</v>
      </c>
      <c r="AC120">
        <f>'CC1'!AC120+'CC1'!BE120+'CC1'!CG120+'CC1'!DI120+'CC1'!EK120</f>
        <v>610.05099999999993</v>
      </c>
      <c r="AD120">
        <v>-7.6055161589958162</v>
      </c>
    </row>
    <row r="121" spans="1:30">
      <c r="A121" t="s">
        <v>149</v>
      </c>
      <c r="B121">
        <f>'CC1'!B121+'CC1'!AD121+'CC1'!BF121+'CC1'!CH121+'CC1'!DJ121</f>
        <v>144.86000000000001</v>
      </c>
      <c r="C121">
        <f>'CC1'!C121+'CC1'!AE121+'CC1'!BG121+'CC1'!CI121+'CC1'!DK121</f>
        <v>1485</v>
      </c>
      <c r="D121">
        <f>'CC1'!D121+'CC1'!AF121+'CC1'!BH121+'CC1'!CJ121+'CC1'!DL121</f>
        <v>238561.17</v>
      </c>
      <c r="E121">
        <f>'CC1'!E121+'CC1'!AG121+'CC1'!BI121+'CC1'!CK121+'CC1'!DM121</f>
        <v>85.99799999999999</v>
      </c>
      <c r="F121">
        <f>'CC1'!F121+'CC1'!AH121+'CC1'!BJ121+'CC1'!CL121+'CC1'!DN121</f>
        <v>749176</v>
      </c>
      <c r="G121">
        <f>'CC1'!G121+'CC1'!AI121+'CC1'!BK121+'CC1'!CM121+'CC1'!DO121</f>
        <v>224.48000000000002</v>
      </c>
      <c r="H121">
        <f>'CC1'!H121+'CC1'!AJ121+'CC1'!BL121+'CC1'!CN121+'CC1'!DP121</f>
        <v>453.97999999999996</v>
      </c>
      <c r="I121">
        <f>'CC1'!I121+'CC1'!AK121+'CC1'!BM121+'CC1'!CO121+'CC1'!DQ121</f>
        <v>143.56697000000003</v>
      </c>
      <c r="J121">
        <f>'CC1'!J121+'CC1'!AL121+'CC1'!BN121+'CC1'!CP121+'CC1'!DR121</f>
        <v>605.71</v>
      </c>
      <c r="K121">
        <f>'CC1'!K121+'CC1'!AM121+'CC1'!BO121+'CC1'!CQ121+'CC1'!DS121</f>
        <v>613.07000000000005</v>
      </c>
      <c r="L121">
        <f>'CC1'!L121+'CC1'!AN121+'CC1'!BP121+'CC1'!CR121+'CC1'!DT121</f>
        <v>1397.1499999999999</v>
      </c>
      <c r="M121">
        <f>'CC1'!M121+'CC1'!AO121+'CC1'!BQ121+'CC1'!CS121+'CC1'!DU121</f>
        <v>730109</v>
      </c>
      <c r="N121">
        <f>'CC1'!N121+'CC1'!AP121+'CC1'!BR121+'CC1'!CT121+'CC1'!DV121</f>
        <v>1140929</v>
      </c>
      <c r="O121">
        <f>'CC1'!O121+'CC1'!AQ121+'CC1'!BS121+'CC1'!CU121+'CC1'!DW121</f>
        <v>1482.2719999999999</v>
      </c>
      <c r="P121">
        <f>'CC1'!P121+'CC1'!AR121+'CC1'!BT121+'CC1'!CV121+'CC1'!DX121</f>
        <v>33880.949939999991</v>
      </c>
      <c r="Q121">
        <f>'CC1'!Q121+'CC1'!AS121+'CC1'!BU121+'CC1'!CW121+'CC1'!DY121</f>
        <v>1148</v>
      </c>
      <c r="R121">
        <f>'CC1'!R121+'CC1'!AT121+'CC1'!BV121+'CC1'!CX121+'CC1'!DZ121</f>
        <v>3852.761</v>
      </c>
      <c r="S121">
        <f>'CC1'!S121+'CC1'!AU121+'CC1'!BW121+'CC1'!CY121+'CC1'!EA121</f>
        <v>17863</v>
      </c>
      <c r="T121">
        <f>'CC1'!T121+'CC1'!AV121+'CC1'!BX121+'CC1'!CZ121+'CC1'!EB121</f>
        <v>15804</v>
      </c>
      <c r="U121">
        <f>'CC1'!U121+'CC1'!AW121+'CC1'!BY121+'CC1'!DA121+'CC1'!EC121</f>
        <v>6759.3950000000004</v>
      </c>
      <c r="V121">
        <f>'CC1'!V121+'CC1'!AX121+'CC1'!BZ121+'CC1'!DB121+'CC1'!ED121</f>
        <v>87.875000000000028</v>
      </c>
      <c r="W121">
        <f>'CC1'!W121+'CC1'!AY121+'CC1'!CA121+'CC1'!DC121+'CC1'!EE121</f>
        <v>-92</v>
      </c>
      <c r="X121">
        <f>'CC1'!X121+'CC1'!AZ121+'CC1'!CB121+'CC1'!DD121+'CC1'!EF121</f>
        <v>24442</v>
      </c>
      <c r="Y121">
        <f>'CC1'!Y121+'CC1'!BA121+'CC1'!CC121+'CC1'!DE121+'CC1'!EG121</f>
        <v>300.47699999999998</v>
      </c>
      <c r="Z121">
        <f>'CC1'!Z121+'CC1'!BB121+'CC1'!CD121+'CC1'!DF121+'CC1'!EH121</f>
        <v>53111</v>
      </c>
      <c r="AA121">
        <f>'CC1'!AA121+'CC1'!BC121+'CC1'!CE121+'CC1'!DG121+'CC1'!EI121</f>
        <v>647.5</v>
      </c>
      <c r="AB121">
        <f>'CC1'!AB121+'CC1'!BD121+'CC1'!CF121+'CC1'!DH121+'CC1'!EJ121</f>
        <v>183.19040000000001</v>
      </c>
      <c r="AC121">
        <f>'CC1'!AC121+'CC1'!BE121+'CC1'!CG121+'CC1'!DI121+'CC1'!EK121</f>
        <v>610.12200000000007</v>
      </c>
      <c r="AD121">
        <v>-7.6545565397489534</v>
      </c>
    </row>
    <row r="122" spans="1:30">
      <c r="A122" t="s">
        <v>150</v>
      </c>
      <c r="B122">
        <f>'CC1'!B122+'CC1'!AD122+'CC1'!BF122+'CC1'!CH122+'CC1'!DJ122</f>
        <v>144.60999999999999</v>
      </c>
      <c r="C122">
        <f>'CC1'!C122+'CC1'!AE122+'CC1'!BG122+'CC1'!CI122+'CC1'!DK122</f>
        <v>1486</v>
      </c>
      <c r="D122">
        <f>'CC1'!D122+'CC1'!AF122+'CC1'!BH122+'CC1'!CJ122+'CC1'!DL122</f>
        <v>239629.36</v>
      </c>
      <c r="E122">
        <f>'CC1'!E122+'CC1'!AG122+'CC1'!BI122+'CC1'!CK122+'CC1'!DM122</f>
        <v>85.891000000000005</v>
      </c>
      <c r="F122">
        <f>'CC1'!F122+'CC1'!AH122+'CC1'!BJ122+'CC1'!CL122+'CC1'!DN122</f>
        <v>748635</v>
      </c>
      <c r="G122">
        <f>'CC1'!G122+'CC1'!AI122+'CC1'!BK122+'CC1'!CM122+'CC1'!DO122</f>
        <v>225.38</v>
      </c>
      <c r="H122">
        <f>'CC1'!H122+'CC1'!AJ122+'CC1'!BL122+'CC1'!CN122+'CC1'!DP122</f>
        <v>454.53999999999996</v>
      </c>
      <c r="I122">
        <f>'CC1'!I122+'CC1'!AK122+'CC1'!BM122+'CC1'!CO122+'CC1'!DQ122</f>
        <v>144.13927999999999</v>
      </c>
      <c r="J122">
        <f>'CC1'!J122+'CC1'!AL122+'CC1'!BN122+'CC1'!CP122+'CC1'!DR122</f>
        <v>609.29</v>
      </c>
      <c r="K122">
        <f>'CC1'!K122+'CC1'!AM122+'CC1'!BO122+'CC1'!CQ122+'CC1'!DS122</f>
        <v>616.63</v>
      </c>
      <c r="L122">
        <f>'CC1'!L122+'CC1'!AN122+'CC1'!BP122+'CC1'!CR122+'CC1'!DT122</f>
        <v>1404.92</v>
      </c>
      <c r="M122">
        <f>'CC1'!M122+'CC1'!AO122+'CC1'!BQ122+'CC1'!CS122+'CC1'!DU122</f>
        <v>734936</v>
      </c>
      <c r="N122">
        <f>'CC1'!N122+'CC1'!AP122+'CC1'!BR122+'CC1'!CT122+'CC1'!DV122</f>
        <v>1148360</v>
      </c>
      <c r="O122">
        <f>'CC1'!O122+'CC1'!AQ122+'CC1'!BS122+'CC1'!CU122+'CC1'!DW122</f>
        <v>1478.6659999999999</v>
      </c>
      <c r="P122">
        <f>'CC1'!P122+'CC1'!AR122+'CC1'!BT122+'CC1'!CV122+'CC1'!DX122</f>
        <v>34055.372029999999</v>
      </c>
      <c r="Q122">
        <f>'CC1'!Q122+'CC1'!AS122+'CC1'!BU122+'CC1'!CW122+'CC1'!DY122</f>
        <v>1154</v>
      </c>
      <c r="R122">
        <f>'CC1'!R122+'CC1'!AT122+'CC1'!BV122+'CC1'!CX122+'CC1'!DZ122</f>
        <v>3881.7150000000001</v>
      </c>
      <c r="S122">
        <f>'CC1'!S122+'CC1'!AU122+'CC1'!BW122+'CC1'!CY122+'CC1'!EA122</f>
        <v>17945</v>
      </c>
      <c r="T122">
        <f>'CC1'!T122+'CC1'!AV122+'CC1'!BX122+'CC1'!CZ122+'CC1'!EB122</f>
        <v>15875</v>
      </c>
      <c r="U122">
        <f>'CC1'!U122+'CC1'!AW122+'CC1'!BY122+'CC1'!DA122+'CC1'!EC122</f>
        <v>6787.37</v>
      </c>
      <c r="V122">
        <f>'CC1'!V122+'CC1'!AX122+'CC1'!BZ122+'CC1'!DB122+'CC1'!ED122</f>
        <v>87.258000000000081</v>
      </c>
      <c r="W122">
        <f>'CC1'!W122+'CC1'!AY122+'CC1'!CA122+'CC1'!DC122+'CC1'!EE122</f>
        <v>-94</v>
      </c>
      <c r="X122">
        <f>'CC1'!X122+'CC1'!AZ122+'CC1'!CB122+'CC1'!DD122+'CC1'!EF122</f>
        <v>24470</v>
      </c>
      <c r="Y122">
        <f>'CC1'!Y122+'CC1'!BA122+'CC1'!CC122+'CC1'!DE122+'CC1'!EG122</f>
        <v>301.01299999999998</v>
      </c>
      <c r="Z122">
        <f>'CC1'!Z122+'CC1'!BB122+'CC1'!CD122+'CC1'!DF122+'CC1'!EH122</f>
        <v>53534</v>
      </c>
      <c r="AA122">
        <f>'CC1'!AA122+'CC1'!BC122+'CC1'!CE122+'CC1'!DG122+'CC1'!EI122</f>
        <v>650</v>
      </c>
      <c r="AB122">
        <f>'CC1'!AB122+'CC1'!BD122+'CC1'!CF122+'CC1'!DH122+'CC1'!EJ122</f>
        <v>125.60319999999999</v>
      </c>
      <c r="AC122">
        <f>'CC1'!AC122+'CC1'!BE122+'CC1'!CG122+'CC1'!DI122+'CC1'!EK122</f>
        <v>608.84100000000001</v>
      </c>
      <c r="AD122">
        <v>-7.6673932125000004</v>
      </c>
    </row>
    <row r="123" spans="1:30">
      <c r="A123" t="s">
        <v>151</v>
      </c>
      <c r="B123">
        <f>'CC1'!B123+'CC1'!AD123+'CC1'!BF123+'CC1'!CH123+'CC1'!DJ123</f>
        <v>144.762</v>
      </c>
      <c r="C123">
        <f>'CC1'!C123+'CC1'!AE123+'CC1'!BG123+'CC1'!CI123+'CC1'!DK123</f>
        <v>1486</v>
      </c>
      <c r="D123">
        <f>'CC1'!D123+'CC1'!AF123+'CC1'!BH123+'CC1'!CJ123+'CC1'!DL123</f>
        <v>239508.36</v>
      </c>
      <c r="E123">
        <f>'CC1'!E123+'CC1'!AG123+'CC1'!BI123+'CC1'!CK123+'CC1'!DM123</f>
        <v>85.85499999999999</v>
      </c>
      <c r="F123">
        <f>'CC1'!F123+'CC1'!AH123+'CC1'!BJ123+'CC1'!CL123+'CC1'!DN123</f>
        <v>748526</v>
      </c>
      <c r="G123">
        <f>'CC1'!G123+'CC1'!AI123+'CC1'!BK123+'CC1'!CM123+'CC1'!DO123</f>
        <v>225.63</v>
      </c>
      <c r="H123">
        <f>'CC1'!H123+'CC1'!AJ123+'CC1'!BL123+'CC1'!CN123+'CC1'!DP123</f>
        <v>455.40999999999997</v>
      </c>
      <c r="I123">
        <f>'CC1'!I123+'CC1'!AK123+'CC1'!BM123+'CC1'!CO123+'CC1'!DQ123</f>
        <v>144.30610999999999</v>
      </c>
      <c r="J123">
        <f>'CC1'!J123+'CC1'!AL123+'CC1'!BN123+'CC1'!CP123+'CC1'!DR123</f>
        <v>609.19000000000005</v>
      </c>
      <c r="K123">
        <f>'CC1'!K123+'CC1'!AM123+'CC1'!BO123+'CC1'!CQ123+'CC1'!DS123</f>
        <v>616.54000000000008</v>
      </c>
      <c r="L123">
        <f>'CC1'!L123+'CC1'!AN123+'CC1'!BP123+'CC1'!CR123+'CC1'!DT123</f>
        <v>1404.4899999999998</v>
      </c>
      <c r="M123">
        <f>'CC1'!M123+'CC1'!AO123+'CC1'!BQ123+'CC1'!CS123+'CC1'!DU123</f>
        <v>733425</v>
      </c>
      <c r="N123">
        <f>'CC1'!N123+'CC1'!AP123+'CC1'!BR123+'CC1'!CT123+'CC1'!DV123</f>
        <v>1145859</v>
      </c>
      <c r="O123">
        <f>'CC1'!O123+'CC1'!AQ123+'CC1'!BS123+'CC1'!CU123+'CC1'!DW123</f>
        <v>1478.4159999999999</v>
      </c>
      <c r="P123">
        <f>'CC1'!P123+'CC1'!AR123+'CC1'!BT123+'CC1'!CV123+'CC1'!DX123</f>
        <v>34068.686050000004</v>
      </c>
      <c r="Q123">
        <f>'CC1'!Q123+'CC1'!AS123+'CC1'!BU123+'CC1'!CW123+'CC1'!DY123</f>
        <v>1154</v>
      </c>
      <c r="R123">
        <f>'CC1'!R123+'CC1'!AT123+'CC1'!BV123+'CC1'!CX123+'CC1'!DZ123</f>
        <v>3859.931</v>
      </c>
      <c r="S123">
        <f>'CC1'!S123+'CC1'!AU123+'CC1'!BW123+'CC1'!CY123+'CC1'!EA123</f>
        <v>17944</v>
      </c>
      <c r="T123">
        <f>'CC1'!T123+'CC1'!AV123+'CC1'!BX123+'CC1'!CZ123+'CC1'!EB123</f>
        <v>15874</v>
      </c>
      <c r="U123">
        <f>'CC1'!U123+'CC1'!AW123+'CC1'!BY123+'CC1'!DA123+'CC1'!EC123</f>
        <v>6788.7099999999991</v>
      </c>
      <c r="V123">
        <f>'CC1'!V123+'CC1'!AX123+'CC1'!BZ123+'CC1'!DB123+'CC1'!ED123</f>
        <v>85.433000000000078</v>
      </c>
      <c r="W123">
        <f>'CC1'!W123+'CC1'!AY123+'CC1'!CA123+'CC1'!DC123+'CC1'!EE123</f>
        <v>-94</v>
      </c>
      <c r="X123">
        <f>'CC1'!X123+'CC1'!AZ123+'CC1'!CB123+'CC1'!DD123+'CC1'!EF123</f>
        <v>24519</v>
      </c>
      <c r="Y123">
        <f>'CC1'!Y123+'CC1'!BA123+'CC1'!CC123+'CC1'!DE123+'CC1'!EG123</f>
        <v>301.47799999999995</v>
      </c>
      <c r="Z123">
        <f>'CC1'!Z123+'CC1'!BB123+'CC1'!CD123+'CC1'!DF123+'CC1'!EH123</f>
        <v>53538</v>
      </c>
      <c r="AA123">
        <f>'CC1'!AA123+'CC1'!BC123+'CC1'!CE123+'CC1'!DG123+'CC1'!EI123</f>
        <v>650</v>
      </c>
      <c r="AB123">
        <f>'CC1'!AB123+'CC1'!BD123+'CC1'!CF123+'CC1'!DH123+'CC1'!EJ123</f>
        <v>127.17319999999999</v>
      </c>
      <c r="AC123">
        <f>'CC1'!AC123+'CC1'!BE123+'CC1'!CG123+'CC1'!DI123+'CC1'!EK123</f>
        <v>612.48700000000008</v>
      </c>
      <c r="AD123">
        <v>-7.6686033125000002</v>
      </c>
    </row>
    <row r="124" spans="1:30">
      <c r="A124" t="s">
        <v>152</v>
      </c>
      <c r="B124">
        <f>'CC1'!B124+'CC1'!AD124+'CC1'!BF124+'CC1'!CH124+'CC1'!DJ124</f>
        <v>143.12</v>
      </c>
      <c r="C124">
        <f>'CC1'!C124+'CC1'!AE124+'CC1'!BG124+'CC1'!CI124+'CC1'!DK124</f>
        <v>1486</v>
      </c>
      <c r="D124">
        <f>'CC1'!D124+'CC1'!AF124+'CC1'!BH124+'CC1'!CJ124+'CC1'!DL124</f>
        <v>237088.36</v>
      </c>
      <c r="E124">
        <f>'CC1'!E124+'CC1'!AG124+'CC1'!BI124+'CC1'!CK124+'CC1'!DM124</f>
        <v>84.221000000000004</v>
      </c>
      <c r="F124">
        <f>'CC1'!F124+'CC1'!AH124+'CC1'!BJ124+'CC1'!CL124+'CC1'!DN124</f>
        <v>740927</v>
      </c>
      <c r="G124">
        <f>'CC1'!G124+'CC1'!AI124+'CC1'!BK124+'CC1'!CM124+'CC1'!DO124</f>
        <v>225.75</v>
      </c>
      <c r="H124">
        <f>'CC1'!H124+'CC1'!AJ124+'CC1'!BL124+'CC1'!CN124+'CC1'!DP124</f>
        <v>457.38999999999993</v>
      </c>
      <c r="I124">
        <f>'CC1'!I124+'CC1'!AK124+'CC1'!BM124+'CC1'!CO124+'CC1'!DQ124</f>
        <v>144.35186000000002</v>
      </c>
      <c r="J124">
        <f>'CC1'!J124+'CC1'!AL124+'CC1'!BN124+'CC1'!CP124+'CC1'!DR124</f>
        <v>608.97</v>
      </c>
      <c r="K124">
        <f>'CC1'!K124+'CC1'!AM124+'CC1'!BO124+'CC1'!CQ124+'CC1'!DS124</f>
        <v>615.4</v>
      </c>
      <c r="L124">
        <f>'CC1'!L124+'CC1'!AN124+'CC1'!BP124+'CC1'!CR124+'CC1'!DT124</f>
        <v>1403.34</v>
      </c>
      <c r="M124">
        <f>'CC1'!M124+'CC1'!AO124+'CC1'!BQ124+'CC1'!CS124+'CC1'!DU124</f>
        <v>736605</v>
      </c>
      <c r="N124">
        <f>'CC1'!N124+'CC1'!AP124+'CC1'!BR124+'CC1'!CT124+'CC1'!DV124</f>
        <v>1150355</v>
      </c>
      <c r="O124">
        <f>'CC1'!O124+'CC1'!AQ124+'CC1'!BS124+'CC1'!CU124+'CC1'!DW124</f>
        <v>1454.2559999999999</v>
      </c>
      <c r="P124">
        <f>'CC1'!P124+'CC1'!AR124+'CC1'!BT124+'CC1'!CV124+'CC1'!DX124</f>
        <v>34083.526880000005</v>
      </c>
      <c r="Q124">
        <f>'CC1'!Q124+'CC1'!AS124+'CC1'!BU124+'CC1'!CW124+'CC1'!DY124</f>
        <v>1150</v>
      </c>
      <c r="R124">
        <f>'CC1'!R124+'CC1'!AT124+'CC1'!BV124+'CC1'!CX124+'CC1'!DZ124</f>
        <v>3861.94</v>
      </c>
      <c r="S124">
        <f>'CC1'!S124+'CC1'!AU124+'CC1'!BW124+'CC1'!CY124+'CC1'!EA124</f>
        <v>17893</v>
      </c>
      <c r="T124">
        <f>'CC1'!T124+'CC1'!AV124+'CC1'!BX124+'CC1'!CZ124+'CC1'!EB124</f>
        <v>15829</v>
      </c>
      <c r="U124">
        <f>'CC1'!U124+'CC1'!AW124+'CC1'!BY124+'CC1'!DA124+'CC1'!EC124</f>
        <v>6792.47</v>
      </c>
      <c r="V124">
        <f>'CC1'!V124+'CC1'!AX124+'CC1'!BZ124+'CC1'!DB124+'CC1'!ED124</f>
        <v>81.505000000000081</v>
      </c>
      <c r="W124">
        <f>'CC1'!W124+'CC1'!AY124+'CC1'!CA124+'CC1'!DC124+'CC1'!EE124</f>
        <v>-96</v>
      </c>
      <c r="X124">
        <f>'CC1'!X124+'CC1'!AZ124+'CC1'!CB124+'CC1'!DD124+'CC1'!EF124</f>
        <v>24539</v>
      </c>
      <c r="Y124">
        <f>'CC1'!Y124+'CC1'!BA124+'CC1'!CC124+'CC1'!DE124+'CC1'!EG124</f>
        <v>301.92100000000005</v>
      </c>
      <c r="Z124">
        <f>'CC1'!Z124+'CC1'!BB124+'CC1'!CD124+'CC1'!DF124+'CC1'!EH124</f>
        <v>53171</v>
      </c>
      <c r="AA124">
        <f>'CC1'!AA124+'CC1'!BC124+'CC1'!CE124+'CC1'!DG124+'CC1'!EI124</f>
        <v>647</v>
      </c>
      <c r="AB124">
        <f>'CC1'!AB124+'CC1'!BD124+'CC1'!CF124+'CC1'!DH124+'CC1'!EJ124</f>
        <v>126.5532</v>
      </c>
      <c r="AC124">
        <f>'CC1'!AC124+'CC1'!BE124+'CC1'!CG124+'CC1'!DI124+'CC1'!EK124</f>
        <v>614.60600000000011</v>
      </c>
      <c r="AD124">
        <v>-7.5961755541666669</v>
      </c>
    </row>
    <row r="125" spans="1:30">
      <c r="A125" t="s">
        <v>153</v>
      </c>
      <c r="B125">
        <f>'CC1'!B125+'CC1'!AD125+'CC1'!BF125+'CC1'!CH125+'CC1'!DJ125</f>
        <v>144.80799999999999</v>
      </c>
      <c r="C125">
        <f>'CC1'!C125+'CC1'!AE125+'CC1'!BG125+'CC1'!CI125+'CC1'!DK125</f>
        <v>1499</v>
      </c>
      <c r="D125">
        <f>'CC1'!D125+'CC1'!AF125+'CC1'!BH125+'CC1'!CJ125+'CC1'!DL125</f>
        <v>240571.17</v>
      </c>
      <c r="E125">
        <f>'CC1'!E125+'CC1'!AG125+'CC1'!BI125+'CC1'!CK125+'CC1'!DM125</f>
        <v>85.911999999999992</v>
      </c>
      <c r="F125">
        <f>'CC1'!F125+'CC1'!AH125+'CC1'!BJ125+'CC1'!CL125+'CC1'!DN125</f>
        <v>747497</v>
      </c>
      <c r="G125">
        <f>'CC1'!G125+'CC1'!AI125+'CC1'!BK125+'CC1'!CM125+'CC1'!DO125</f>
        <v>225.85000000000002</v>
      </c>
      <c r="H125">
        <f>'CC1'!H125+'CC1'!AJ125+'CC1'!BL125+'CC1'!CN125+'CC1'!DP125</f>
        <v>457.93999999999994</v>
      </c>
      <c r="I125">
        <f>'CC1'!I125+'CC1'!AK125+'CC1'!BM125+'CC1'!CO125+'CC1'!DQ125</f>
        <v>143.71539999999996</v>
      </c>
      <c r="J125">
        <f>'CC1'!J125+'CC1'!AL125+'CC1'!BN125+'CC1'!CP125+'CC1'!DR125</f>
        <v>606.70000000000005</v>
      </c>
      <c r="K125">
        <f>'CC1'!K125+'CC1'!AM125+'CC1'!BO125+'CC1'!CQ125+'CC1'!DS125</f>
        <v>614.11</v>
      </c>
      <c r="L125">
        <f>'CC1'!L125+'CC1'!AN125+'CC1'!BP125+'CC1'!CR125+'CC1'!DT125</f>
        <v>1399.8</v>
      </c>
      <c r="M125">
        <f>'CC1'!M125+'CC1'!AO125+'CC1'!BQ125+'CC1'!CS125+'CC1'!DU125</f>
        <v>734599</v>
      </c>
      <c r="N125">
        <f>'CC1'!N125+'CC1'!AP125+'CC1'!BR125+'CC1'!CT125+'CC1'!DV125</f>
        <v>1147471</v>
      </c>
      <c r="O125">
        <f>'CC1'!O125+'CC1'!AQ125+'CC1'!BS125+'CC1'!CU125+'CC1'!DW125</f>
        <v>1480.6119999999999</v>
      </c>
      <c r="P125">
        <f>'CC1'!P125+'CC1'!AR125+'CC1'!BT125+'CC1'!CV125+'CC1'!DX125</f>
        <v>33914.611809999995</v>
      </c>
      <c r="Q125">
        <f>'CC1'!Q125+'CC1'!AS125+'CC1'!BU125+'CC1'!CW125+'CC1'!DY125</f>
        <v>1149</v>
      </c>
      <c r="R125">
        <f>'CC1'!R125+'CC1'!AT125+'CC1'!BV125+'CC1'!CX125+'CC1'!DZ125</f>
        <v>3872.8249999999998</v>
      </c>
      <c r="S125">
        <f>'CC1'!S125+'CC1'!AU125+'CC1'!BW125+'CC1'!CY125+'CC1'!EA125</f>
        <v>17848</v>
      </c>
      <c r="T125">
        <f>'CC1'!T125+'CC1'!AV125+'CC1'!BX125+'CC1'!CZ125+'CC1'!EB125</f>
        <v>15787</v>
      </c>
      <c r="U125">
        <f>'CC1'!U125+'CC1'!AW125+'CC1'!BY125+'CC1'!DA125+'CC1'!EC125</f>
        <v>6787.5950000000003</v>
      </c>
      <c r="V125">
        <f>'CC1'!V125+'CC1'!AX125+'CC1'!BZ125+'CC1'!DB125+'CC1'!ED125</f>
        <v>89.542000000000058</v>
      </c>
      <c r="W125">
        <f>'CC1'!W125+'CC1'!AY125+'CC1'!CA125+'CC1'!DC125+'CC1'!EE125</f>
        <v>-91</v>
      </c>
      <c r="X125">
        <f>'CC1'!X125+'CC1'!AZ125+'CC1'!CB125+'CC1'!DD125+'CC1'!EF125</f>
        <v>24607</v>
      </c>
      <c r="Y125">
        <f>'CC1'!Y125+'CC1'!BA125+'CC1'!CC125+'CC1'!DE125+'CC1'!EG125</f>
        <v>302.49900000000002</v>
      </c>
      <c r="Z125">
        <f>'CC1'!Z125+'CC1'!BB125+'CC1'!CD125+'CC1'!DF125+'CC1'!EH125</f>
        <v>53429</v>
      </c>
      <c r="AA125">
        <f>'CC1'!AA125+'CC1'!BC125+'CC1'!CE125+'CC1'!DG125+'CC1'!EI125</f>
        <v>649</v>
      </c>
      <c r="AB125">
        <f>'CC1'!AB125+'CC1'!BD125+'CC1'!CF125+'CC1'!DH125+'CC1'!EJ125</f>
        <v>127.7004</v>
      </c>
      <c r="AC125">
        <f>'CC1'!AC125+'CC1'!BE125+'CC1'!CG125+'CC1'!DI125+'CC1'!EK125</f>
        <v>614.67700000000002</v>
      </c>
      <c r="AD125">
        <v>-7.6180553333333334</v>
      </c>
    </row>
    <row r="126" spans="1:30">
      <c r="A126" t="s">
        <v>154</v>
      </c>
      <c r="B126">
        <f>'CC1'!B126+'CC1'!AD126+'CC1'!BF126+'CC1'!CH126+'CC1'!DJ126</f>
        <v>144.18</v>
      </c>
      <c r="C126">
        <f>'CC1'!C126+'CC1'!AE126+'CC1'!BG126+'CC1'!CI126+'CC1'!DK126</f>
        <v>1472</v>
      </c>
      <c r="D126">
        <f>'CC1'!D126+'CC1'!AF126+'CC1'!BH126+'CC1'!CJ126+'CC1'!DL126</f>
        <v>238597.36</v>
      </c>
      <c r="E126">
        <f>'CC1'!E126+'CC1'!AG126+'CC1'!BI126+'CC1'!CK126+'CC1'!DM126</f>
        <v>85.858999999999995</v>
      </c>
      <c r="F126">
        <f>'CC1'!F126+'CC1'!AH126+'CC1'!BJ126+'CC1'!CL126+'CC1'!DN126</f>
        <v>747773</v>
      </c>
      <c r="G126">
        <f>'CC1'!G126+'CC1'!AI126+'CC1'!BK126+'CC1'!CM126+'CC1'!DO126</f>
        <v>224.05999999999997</v>
      </c>
      <c r="H126">
        <f>'CC1'!H126+'CC1'!AJ126+'CC1'!BL126+'CC1'!CN126+'CC1'!DP126</f>
        <v>449.93999999999994</v>
      </c>
      <c r="I126">
        <f>'CC1'!I126+'CC1'!AK126+'CC1'!BM126+'CC1'!CO126+'CC1'!DQ126</f>
        <v>143.73414</v>
      </c>
      <c r="J126">
        <f>'CC1'!J126+'CC1'!AL126+'CC1'!BN126+'CC1'!CP126+'CC1'!DR126</f>
        <v>608.38</v>
      </c>
      <c r="K126">
        <f>'CC1'!K126+'CC1'!AM126+'CC1'!BO126+'CC1'!CQ126+'CC1'!DS126</f>
        <v>615.83000000000004</v>
      </c>
      <c r="L126">
        <f>'CC1'!L126+'CC1'!AN126+'CC1'!BP126+'CC1'!CR126+'CC1'!DT126</f>
        <v>1402.5</v>
      </c>
      <c r="M126">
        <f>'CC1'!M126+'CC1'!AO126+'CC1'!BQ126+'CC1'!CS126+'CC1'!DU126</f>
        <v>731885</v>
      </c>
      <c r="N126">
        <f>'CC1'!N126+'CC1'!AP126+'CC1'!BR126+'CC1'!CT126+'CC1'!DV126</f>
        <v>1143949</v>
      </c>
      <c r="O126">
        <f>'CC1'!O126+'CC1'!AQ126+'CC1'!BS126+'CC1'!CU126+'CC1'!DW126</f>
        <v>1476.2759999999998</v>
      </c>
      <c r="P126">
        <f>'CC1'!P126+'CC1'!AR126+'CC1'!BT126+'CC1'!CV126+'CC1'!DX126</f>
        <v>33990.937179999994</v>
      </c>
      <c r="Q126">
        <f>'CC1'!Q126+'CC1'!AS126+'CC1'!BU126+'CC1'!CW126+'CC1'!DY126</f>
        <v>1153</v>
      </c>
      <c r="R126">
        <f>'CC1'!R126+'CC1'!AT126+'CC1'!BV126+'CC1'!CX126+'CC1'!DZ126</f>
        <v>3877.0480000000002</v>
      </c>
      <c r="S126">
        <f>'CC1'!S126+'CC1'!AU126+'CC1'!BW126+'CC1'!CY126+'CC1'!EA126</f>
        <v>17939</v>
      </c>
      <c r="T126">
        <f>'CC1'!T126+'CC1'!AV126+'CC1'!BX126+'CC1'!CZ126+'CC1'!EB126</f>
        <v>15871</v>
      </c>
      <c r="U126">
        <f>'CC1'!U126+'CC1'!AW126+'CC1'!BY126+'CC1'!DA126+'CC1'!EC126</f>
        <v>6757.79</v>
      </c>
      <c r="V126">
        <f>'CC1'!V126+'CC1'!AX126+'CC1'!BZ126+'CC1'!DB126+'CC1'!ED126</f>
        <v>86.867000000000075</v>
      </c>
      <c r="W126">
        <f>'CC1'!W126+'CC1'!AY126+'CC1'!CA126+'CC1'!DC126+'CC1'!EE126</f>
        <v>-95</v>
      </c>
      <c r="X126">
        <f>'CC1'!X126+'CC1'!AZ126+'CC1'!CB126+'CC1'!DD126+'CC1'!EF126</f>
        <v>24267</v>
      </c>
      <c r="Y126">
        <f>'CC1'!Y126+'CC1'!BA126+'CC1'!CC126+'CC1'!DE126+'CC1'!EG126</f>
        <v>298.63699999999994</v>
      </c>
      <c r="Z126">
        <f>'CC1'!Z126+'CC1'!BB126+'CC1'!CD126+'CC1'!DF126+'CC1'!EH126</f>
        <v>53447</v>
      </c>
      <c r="AA126">
        <f>'CC1'!AA126+'CC1'!BC126+'CC1'!CE126+'CC1'!DG126+'CC1'!EI126</f>
        <v>648.5</v>
      </c>
      <c r="AB126">
        <f>'CC1'!AB126+'CC1'!BD126+'CC1'!CF126+'CC1'!DH126+'CC1'!EJ126</f>
        <v>123.50319999999999</v>
      </c>
      <c r="AC126">
        <f>'CC1'!AC126+'CC1'!BE126+'CC1'!CG126+'CC1'!DI126+'CC1'!EK126</f>
        <v>601.26900000000001</v>
      </c>
      <c r="AD126">
        <v>-7.6893769958158993</v>
      </c>
    </row>
    <row r="127" spans="1:30">
      <c r="A127" t="s">
        <v>155</v>
      </c>
      <c r="B127">
        <f>'CC1'!B127+'CC1'!AD127+'CC1'!BF127+'CC1'!CH127+'CC1'!DJ127</f>
        <v>144.33199999999999</v>
      </c>
      <c r="C127">
        <f>'CC1'!C127+'CC1'!AE127+'CC1'!BG127+'CC1'!CI127+'CC1'!DK127</f>
        <v>1472</v>
      </c>
      <c r="D127">
        <f>'CC1'!D127+'CC1'!AF127+'CC1'!BH127+'CC1'!CJ127+'CC1'!DL127</f>
        <v>238476.36</v>
      </c>
      <c r="E127">
        <f>'CC1'!E127+'CC1'!AG127+'CC1'!BI127+'CC1'!CK127+'CC1'!DM127</f>
        <v>85.823000000000008</v>
      </c>
      <c r="F127">
        <f>'CC1'!F127+'CC1'!AH127+'CC1'!BJ127+'CC1'!CL127+'CC1'!DN127</f>
        <v>747664</v>
      </c>
      <c r="G127">
        <f>'CC1'!G127+'CC1'!AI127+'CC1'!BK127+'CC1'!CM127+'CC1'!DO127</f>
        <v>224.31</v>
      </c>
      <c r="H127">
        <f>'CC1'!H127+'CC1'!AJ127+'CC1'!BL127+'CC1'!CN127+'CC1'!DP127</f>
        <v>450.81</v>
      </c>
      <c r="I127">
        <f>'CC1'!I127+'CC1'!AK127+'CC1'!BM127+'CC1'!CO127+'CC1'!DQ127</f>
        <v>143.90097</v>
      </c>
      <c r="J127">
        <f>'CC1'!J127+'CC1'!AL127+'CC1'!BN127+'CC1'!CP127+'CC1'!DR127</f>
        <v>608.28</v>
      </c>
      <c r="K127">
        <f>'CC1'!K127+'CC1'!AM127+'CC1'!BO127+'CC1'!CQ127+'CC1'!DS127</f>
        <v>615.74</v>
      </c>
      <c r="L127">
        <f>'CC1'!L127+'CC1'!AN127+'CC1'!BP127+'CC1'!CR127+'CC1'!DT127</f>
        <v>1402.07</v>
      </c>
      <c r="M127">
        <f>'CC1'!M127+'CC1'!AO127+'CC1'!BQ127+'CC1'!CS127+'CC1'!DU127</f>
        <v>730374</v>
      </c>
      <c r="N127">
        <f>'CC1'!N127+'CC1'!AP127+'CC1'!BR127+'CC1'!CT127+'CC1'!DV127</f>
        <v>1141448</v>
      </c>
      <c r="O127">
        <f>'CC1'!O127+'CC1'!AQ127+'CC1'!BS127+'CC1'!CU127+'CC1'!DW127</f>
        <v>1476.0260000000001</v>
      </c>
      <c r="P127">
        <f>'CC1'!P127+'CC1'!AR127+'CC1'!BT127+'CC1'!CV127+'CC1'!DX127</f>
        <v>34004.251199999999</v>
      </c>
      <c r="Q127">
        <f>'CC1'!Q127+'CC1'!AS127+'CC1'!BU127+'CC1'!CW127+'CC1'!DY127</f>
        <v>1153</v>
      </c>
      <c r="R127">
        <f>'CC1'!R127+'CC1'!AT127+'CC1'!BV127+'CC1'!CX127+'CC1'!DZ127</f>
        <v>3855.2640000000001</v>
      </c>
      <c r="S127">
        <f>'CC1'!S127+'CC1'!AU127+'CC1'!BW127+'CC1'!CY127+'CC1'!EA127</f>
        <v>17938</v>
      </c>
      <c r="T127">
        <f>'CC1'!T127+'CC1'!AV127+'CC1'!BX127+'CC1'!CZ127+'CC1'!EB127</f>
        <v>15870</v>
      </c>
      <c r="U127">
        <f>'CC1'!U127+'CC1'!AW127+'CC1'!BY127+'CC1'!DA127+'CC1'!EC127</f>
        <v>6759.1299999999992</v>
      </c>
      <c r="V127">
        <f>'CC1'!V127+'CC1'!AX127+'CC1'!BZ127+'CC1'!DB127+'CC1'!ED127</f>
        <v>85.042000000000087</v>
      </c>
      <c r="W127">
        <f>'CC1'!W127+'CC1'!AY127+'CC1'!CA127+'CC1'!DC127+'CC1'!EE127</f>
        <v>-95</v>
      </c>
      <c r="X127">
        <f>'CC1'!X127+'CC1'!AZ127+'CC1'!CB127+'CC1'!DD127+'CC1'!EF127</f>
        <v>24316</v>
      </c>
      <c r="Y127">
        <f>'CC1'!Y127+'CC1'!BA127+'CC1'!CC127+'CC1'!DE127+'CC1'!EG127</f>
        <v>299.10199999999998</v>
      </c>
      <c r="Z127">
        <f>'CC1'!Z127+'CC1'!BB127+'CC1'!CD127+'CC1'!DF127+'CC1'!EH127</f>
        <v>53451</v>
      </c>
      <c r="AA127">
        <f>'CC1'!AA127+'CC1'!BC127+'CC1'!CE127+'CC1'!DG127+'CC1'!EI127</f>
        <v>648.5</v>
      </c>
      <c r="AB127">
        <f>'CC1'!AB127+'CC1'!BD127+'CC1'!CF127+'CC1'!DH127+'CC1'!EJ127</f>
        <v>125.07319999999999</v>
      </c>
      <c r="AC127">
        <f>'CC1'!AC127+'CC1'!BE127+'CC1'!CG127+'CC1'!DI127+'CC1'!EK127</f>
        <v>604.91499999999996</v>
      </c>
      <c r="AD127">
        <v>-7.6902160753138071</v>
      </c>
    </row>
    <row r="128" spans="1:30">
      <c r="A128" t="s">
        <v>156</v>
      </c>
      <c r="B128">
        <f>'CC1'!B128+'CC1'!AD128+'CC1'!BF128+'CC1'!CH128+'CC1'!DJ128</f>
        <v>142.69</v>
      </c>
      <c r="C128">
        <f>'CC1'!C128+'CC1'!AE128+'CC1'!BG128+'CC1'!CI128+'CC1'!DK128</f>
        <v>1472</v>
      </c>
      <c r="D128">
        <f>'CC1'!D128+'CC1'!AF128+'CC1'!BH128+'CC1'!CJ128+'CC1'!DL128</f>
        <v>236056.36</v>
      </c>
      <c r="E128">
        <f>'CC1'!E128+'CC1'!AG128+'CC1'!BI128+'CC1'!CK128+'CC1'!DM128</f>
        <v>84.189000000000007</v>
      </c>
      <c r="F128">
        <f>'CC1'!F128+'CC1'!AH128+'CC1'!BJ128+'CC1'!CL128+'CC1'!DN128</f>
        <v>740065</v>
      </c>
      <c r="G128">
        <f>'CC1'!G128+'CC1'!AI128+'CC1'!BK128+'CC1'!CM128+'CC1'!DO128</f>
        <v>224.43</v>
      </c>
      <c r="H128">
        <f>'CC1'!H128+'CC1'!AJ128+'CC1'!BL128+'CC1'!CN128+'CC1'!DP128</f>
        <v>452.78999999999996</v>
      </c>
      <c r="I128">
        <f>'CC1'!I128+'CC1'!AK128+'CC1'!BM128+'CC1'!CO128+'CC1'!DQ128</f>
        <v>143.94672</v>
      </c>
      <c r="J128">
        <f>'CC1'!J128+'CC1'!AL128+'CC1'!BN128+'CC1'!CP128+'CC1'!DR128</f>
        <v>608.05999999999995</v>
      </c>
      <c r="K128">
        <f>'CC1'!K128+'CC1'!AM128+'CC1'!BO128+'CC1'!CQ128+'CC1'!DS128</f>
        <v>614.59999999999991</v>
      </c>
      <c r="L128">
        <f>'CC1'!L128+'CC1'!AN128+'CC1'!BP128+'CC1'!CR128+'CC1'!DT128</f>
        <v>1400.92</v>
      </c>
      <c r="M128">
        <f>'CC1'!M128+'CC1'!AO128+'CC1'!BQ128+'CC1'!CS128+'CC1'!DU128</f>
        <v>733554</v>
      </c>
      <c r="N128">
        <f>'CC1'!N128+'CC1'!AP128+'CC1'!BR128+'CC1'!CT128+'CC1'!DV128</f>
        <v>1145944</v>
      </c>
      <c r="O128">
        <f>'CC1'!O128+'CC1'!AQ128+'CC1'!BS128+'CC1'!CU128+'CC1'!DW128</f>
        <v>1451.866</v>
      </c>
      <c r="P128">
        <f>'CC1'!P128+'CC1'!AR128+'CC1'!BT128+'CC1'!CV128+'CC1'!DX128</f>
        <v>34019.09203</v>
      </c>
      <c r="Q128">
        <f>'CC1'!Q128+'CC1'!AS128+'CC1'!BU128+'CC1'!CW128+'CC1'!DY128</f>
        <v>1149</v>
      </c>
      <c r="R128">
        <f>'CC1'!R128+'CC1'!AT128+'CC1'!BV128+'CC1'!CX128+'CC1'!DZ128</f>
        <v>3857.2730000000001</v>
      </c>
      <c r="S128">
        <f>'CC1'!S128+'CC1'!AU128+'CC1'!BW128+'CC1'!CY128+'CC1'!EA128</f>
        <v>17887</v>
      </c>
      <c r="T128">
        <f>'CC1'!T128+'CC1'!AV128+'CC1'!BX128+'CC1'!CZ128+'CC1'!EB128</f>
        <v>15825</v>
      </c>
      <c r="U128">
        <f>'CC1'!U128+'CC1'!AW128+'CC1'!BY128+'CC1'!DA128+'CC1'!EC128</f>
        <v>6762.89</v>
      </c>
      <c r="V128">
        <f>'CC1'!V128+'CC1'!AX128+'CC1'!BZ128+'CC1'!DB128+'CC1'!ED128</f>
        <v>81.114000000000075</v>
      </c>
      <c r="W128">
        <f>'CC1'!W128+'CC1'!AY128+'CC1'!CA128+'CC1'!DC128+'CC1'!EE128</f>
        <v>-97</v>
      </c>
      <c r="X128">
        <f>'CC1'!X128+'CC1'!AZ128+'CC1'!CB128+'CC1'!DD128+'CC1'!EF128</f>
        <v>24336</v>
      </c>
      <c r="Y128">
        <f>'CC1'!Y128+'CC1'!BA128+'CC1'!CC128+'CC1'!DE128+'CC1'!EG128</f>
        <v>299.54499999999996</v>
      </c>
      <c r="Z128">
        <f>'CC1'!Z128+'CC1'!BB128+'CC1'!CD128+'CC1'!DF128+'CC1'!EH128</f>
        <v>53084</v>
      </c>
      <c r="AA128">
        <f>'CC1'!AA128+'CC1'!BC128+'CC1'!CE128+'CC1'!DG128+'CC1'!EI128</f>
        <v>645.5</v>
      </c>
      <c r="AB128">
        <f>'CC1'!AB128+'CC1'!BD128+'CC1'!CF128+'CC1'!DH128+'CC1'!EJ128</f>
        <v>124.45320000000001</v>
      </c>
      <c r="AC128">
        <f>'CC1'!AC128+'CC1'!BE128+'CC1'!CG128+'CC1'!DI128+'CC1'!EK128</f>
        <v>607.03399999999999</v>
      </c>
      <c r="AD128">
        <v>-7.6119555690376561</v>
      </c>
    </row>
    <row r="129" spans="1:30">
      <c r="A129" t="s">
        <v>157</v>
      </c>
      <c r="B129">
        <f>'CC1'!B129+'CC1'!AD129+'CC1'!BF129+'CC1'!CH129+'CC1'!DJ129</f>
        <v>144.37800000000001</v>
      </c>
      <c r="C129">
        <f>'CC1'!C129+'CC1'!AE129+'CC1'!BG129+'CC1'!CI129+'CC1'!DK129</f>
        <v>1485</v>
      </c>
      <c r="D129">
        <f>'CC1'!D129+'CC1'!AF129+'CC1'!BH129+'CC1'!CJ129+'CC1'!DL129</f>
        <v>239539.17</v>
      </c>
      <c r="E129">
        <f>'CC1'!E129+'CC1'!AG129+'CC1'!BI129+'CC1'!CK129+'CC1'!DM129</f>
        <v>85.88</v>
      </c>
      <c r="F129">
        <f>'CC1'!F129+'CC1'!AH129+'CC1'!BJ129+'CC1'!CL129+'CC1'!DN129</f>
        <v>746635</v>
      </c>
      <c r="G129">
        <f>'CC1'!G129+'CC1'!AI129+'CC1'!BK129+'CC1'!CM129+'CC1'!DO129</f>
        <v>224.53000000000003</v>
      </c>
      <c r="H129">
        <f>'CC1'!H129+'CC1'!AJ129+'CC1'!BL129+'CC1'!CN129+'CC1'!DP129</f>
        <v>453.34</v>
      </c>
      <c r="I129">
        <f>'CC1'!I129+'CC1'!AK129+'CC1'!BM129+'CC1'!CO129+'CC1'!DQ129</f>
        <v>143.31025999999997</v>
      </c>
      <c r="J129">
        <f>'CC1'!J129+'CC1'!AL129+'CC1'!BN129+'CC1'!CP129+'CC1'!DR129</f>
        <v>605.79</v>
      </c>
      <c r="K129">
        <f>'CC1'!K129+'CC1'!AM129+'CC1'!BO129+'CC1'!CQ129+'CC1'!DS129</f>
        <v>613.30999999999995</v>
      </c>
      <c r="L129">
        <f>'CC1'!L129+'CC1'!AN129+'CC1'!BP129+'CC1'!CR129+'CC1'!DT129</f>
        <v>1397.38</v>
      </c>
      <c r="M129">
        <f>'CC1'!M129+'CC1'!AO129+'CC1'!BQ129+'CC1'!CS129+'CC1'!DU129</f>
        <v>731548</v>
      </c>
      <c r="N129">
        <f>'CC1'!N129+'CC1'!AP129+'CC1'!BR129+'CC1'!CT129+'CC1'!DV129</f>
        <v>1143060</v>
      </c>
      <c r="O129">
        <f>'CC1'!O129+'CC1'!AQ129+'CC1'!BS129+'CC1'!CU129+'CC1'!DW129</f>
        <v>1478.222</v>
      </c>
      <c r="P129">
        <f>'CC1'!P129+'CC1'!AR129+'CC1'!BT129+'CC1'!CV129+'CC1'!DX129</f>
        <v>33850.176959999997</v>
      </c>
      <c r="Q129">
        <f>'CC1'!Q129+'CC1'!AS129+'CC1'!BU129+'CC1'!CW129+'CC1'!DY129</f>
        <v>1148</v>
      </c>
      <c r="R129">
        <f>'CC1'!R129+'CC1'!AT129+'CC1'!BV129+'CC1'!CX129+'CC1'!DZ129</f>
        <v>3868.1579999999999</v>
      </c>
      <c r="S129">
        <f>'CC1'!S129+'CC1'!AU129+'CC1'!BW129+'CC1'!CY129+'CC1'!EA129</f>
        <v>17842</v>
      </c>
      <c r="T129">
        <f>'CC1'!T129+'CC1'!AV129+'CC1'!BX129+'CC1'!CZ129+'CC1'!EB129</f>
        <v>15783</v>
      </c>
      <c r="U129">
        <f>'CC1'!U129+'CC1'!AW129+'CC1'!BY129+'CC1'!DA129+'CC1'!EC129</f>
        <v>6758.0150000000003</v>
      </c>
      <c r="V129">
        <f>'CC1'!V129+'CC1'!AX129+'CC1'!BZ129+'CC1'!DB129+'CC1'!ED129</f>
        <v>89.151000000000053</v>
      </c>
      <c r="W129">
        <f>'CC1'!W129+'CC1'!AY129+'CC1'!CA129+'CC1'!DC129+'CC1'!EE129</f>
        <v>-92</v>
      </c>
      <c r="X129">
        <f>'CC1'!X129+'CC1'!AZ129+'CC1'!CB129+'CC1'!DD129+'CC1'!EF129</f>
        <v>24404</v>
      </c>
      <c r="Y129">
        <f>'CC1'!Y129+'CC1'!BA129+'CC1'!CC129+'CC1'!DE129+'CC1'!EG129</f>
        <v>300.12299999999999</v>
      </c>
      <c r="Z129">
        <f>'CC1'!Z129+'CC1'!BB129+'CC1'!CD129+'CC1'!DF129+'CC1'!EH129</f>
        <v>53342</v>
      </c>
      <c r="AA129">
        <f>'CC1'!AA129+'CC1'!BC129+'CC1'!CE129+'CC1'!DG129+'CC1'!EI129</f>
        <v>647.5</v>
      </c>
      <c r="AB129">
        <f>'CC1'!AB129+'CC1'!BD129+'CC1'!CF129+'CC1'!DH129+'CC1'!EJ129</f>
        <v>125.60040000000001</v>
      </c>
      <c r="AC129">
        <f>'CC1'!AC129+'CC1'!BE129+'CC1'!CG129+'CC1'!DI129+'CC1'!EK129</f>
        <v>607.10500000000002</v>
      </c>
      <c r="AD129">
        <v>-7.6607642510460252</v>
      </c>
    </row>
    <row r="130" spans="1:30">
      <c r="A130" t="s">
        <v>155</v>
      </c>
      <c r="B130">
        <f>'CC1'!B130+'CC1'!AD130+'CC1'!BF130+'CC1'!CH130+'CC1'!DJ130</f>
        <v>144.33199999999999</v>
      </c>
      <c r="C130">
        <f>'CC1'!C130+'CC1'!AE130+'CC1'!BG130+'CC1'!CI130+'CC1'!DK130</f>
        <v>1472</v>
      </c>
      <c r="D130">
        <f>'CC1'!D130+'CC1'!AF130+'CC1'!BH130+'CC1'!CJ130+'CC1'!DL130</f>
        <v>238476.36</v>
      </c>
      <c r="E130">
        <f>'CC1'!E130+'CC1'!AG130+'CC1'!BI130+'CC1'!CK130+'CC1'!DM130</f>
        <v>85.823000000000008</v>
      </c>
      <c r="F130">
        <f>'CC1'!F130+'CC1'!AH130+'CC1'!BJ130+'CC1'!CL130+'CC1'!DN130</f>
        <v>747664</v>
      </c>
      <c r="G130">
        <f>'CC1'!G130+'CC1'!AI130+'CC1'!BK130+'CC1'!CM130+'CC1'!DO130</f>
        <v>224.31</v>
      </c>
      <c r="H130">
        <f>'CC1'!H130+'CC1'!AJ130+'CC1'!BL130+'CC1'!CN130+'CC1'!DP130</f>
        <v>450.81</v>
      </c>
      <c r="I130">
        <f>'CC1'!I130+'CC1'!AK130+'CC1'!BM130+'CC1'!CO130+'CC1'!DQ130</f>
        <v>143.90097</v>
      </c>
      <c r="J130">
        <f>'CC1'!J130+'CC1'!AL130+'CC1'!BN130+'CC1'!CP130+'CC1'!DR130</f>
        <v>608.28</v>
      </c>
      <c r="K130">
        <f>'CC1'!K130+'CC1'!AM130+'CC1'!BO130+'CC1'!CQ130+'CC1'!DS130</f>
        <v>615.74</v>
      </c>
      <c r="L130">
        <f>'CC1'!L130+'CC1'!AN130+'CC1'!BP130+'CC1'!CR130+'CC1'!DT130</f>
        <v>1402.07</v>
      </c>
      <c r="M130">
        <f>'CC1'!M130+'CC1'!AO130+'CC1'!BQ130+'CC1'!CS130+'CC1'!DU130</f>
        <v>730374</v>
      </c>
      <c r="N130">
        <f>'CC1'!N130+'CC1'!AP130+'CC1'!BR130+'CC1'!CT130+'CC1'!DV130</f>
        <v>1141448</v>
      </c>
      <c r="O130">
        <f>'CC1'!O130+'CC1'!AQ130+'CC1'!BS130+'CC1'!CU130+'CC1'!DW130</f>
        <v>1476.0260000000001</v>
      </c>
      <c r="P130">
        <f>'CC1'!P130+'CC1'!AR130+'CC1'!BT130+'CC1'!CV130+'CC1'!DX130</f>
        <v>34004.251199999999</v>
      </c>
      <c r="Q130">
        <f>'CC1'!Q130+'CC1'!AS130+'CC1'!BU130+'CC1'!CW130+'CC1'!DY130</f>
        <v>1153</v>
      </c>
      <c r="R130">
        <f>'CC1'!R130+'CC1'!AT130+'CC1'!BV130+'CC1'!CX130+'CC1'!DZ130</f>
        <v>3855.2640000000001</v>
      </c>
      <c r="S130">
        <f>'CC1'!S130+'CC1'!AU130+'CC1'!BW130+'CC1'!CY130+'CC1'!EA130</f>
        <v>17938</v>
      </c>
      <c r="T130">
        <f>'CC1'!T130+'CC1'!AV130+'CC1'!BX130+'CC1'!CZ130+'CC1'!EB130</f>
        <v>15870</v>
      </c>
      <c r="U130">
        <f>'CC1'!U130+'CC1'!AW130+'CC1'!BY130+'CC1'!DA130+'CC1'!EC130</f>
        <v>6759.1299999999992</v>
      </c>
      <c r="V130">
        <f>'CC1'!V130+'CC1'!AX130+'CC1'!BZ130+'CC1'!DB130+'CC1'!ED130</f>
        <v>85.042000000000087</v>
      </c>
      <c r="W130">
        <f>'CC1'!W130+'CC1'!AY130+'CC1'!CA130+'CC1'!DC130+'CC1'!EE130</f>
        <v>-95</v>
      </c>
      <c r="X130">
        <f>'CC1'!X130+'CC1'!AZ130+'CC1'!CB130+'CC1'!DD130+'CC1'!EF130</f>
        <v>24316</v>
      </c>
      <c r="Y130">
        <f>'CC1'!Y130+'CC1'!BA130+'CC1'!CC130+'CC1'!DE130+'CC1'!EG130</f>
        <v>299.10199999999998</v>
      </c>
      <c r="Z130">
        <f>'CC1'!Z130+'CC1'!BB130+'CC1'!CD130+'CC1'!DF130+'CC1'!EH130</f>
        <v>53451</v>
      </c>
      <c r="AA130">
        <f>'CC1'!AA130+'CC1'!BC130+'CC1'!CE130+'CC1'!DG130+'CC1'!EI130</f>
        <v>648.5</v>
      </c>
      <c r="AB130">
        <f>'CC1'!AB130+'CC1'!BD130+'CC1'!CF130+'CC1'!DH130+'CC1'!EJ130</f>
        <v>125.07319999999999</v>
      </c>
      <c r="AC130">
        <f>'CC1'!AC130+'CC1'!BE130+'CC1'!CG130+'CC1'!DI130+'CC1'!EK130</f>
        <v>604.91499999999996</v>
      </c>
      <c r="AD130">
        <v>-7.6882582887029294</v>
      </c>
    </row>
    <row r="131" spans="1:30">
      <c r="A131" t="s">
        <v>158</v>
      </c>
      <c r="B131">
        <f>'CC1'!B131+'CC1'!AD131+'CC1'!BF131+'CC1'!CH131+'CC1'!DJ131</f>
        <v>144.48400000000001</v>
      </c>
      <c r="C131">
        <f>'CC1'!C131+'CC1'!AE131+'CC1'!BG131+'CC1'!CI131+'CC1'!DK131</f>
        <v>1472</v>
      </c>
      <c r="D131">
        <f>'CC1'!D131+'CC1'!AF131+'CC1'!BH131+'CC1'!CJ131+'CC1'!DL131</f>
        <v>238355.36</v>
      </c>
      <c r="E131">
        <f>'CC1'!E131+'CC1'!AG131+'CC1'!BI131+'CC1'!CK131+'CC1'!DM131</f>
        <v>85.786999999999992</v>
      </c>
      <c r="F131">
        <f>'CC1'!F131+'CC1'!AH131+'CC1'!BJ131+'CC1'!CL131+'CC1'!DN131</f>
        <v>747555</v>
      </c>
      <c r="G131">
        <f>'CC1'!G131+'CC1'!AI131+'CC1'!BK131+'CC1'!CM131+'CC1'!DO131</f>
        <v>224.55999999999997</v>
      </c>
      <c r="H131">
        <f>'CC1'!H131+'CC1'!AJ131+'CC1'!BL131+'CC1'!CN131+'CC1'!DP131</f>
        <v>451.67999999999995</v>
      </c>
      <c r="I131">
        <f>'CC1'!I131+'CC1'!AK131+'CC1'!BM131+'CC1'!CO131+'CC1'!DQ131</f>
        <v>144.06779999999998</v>
      </c>
      <c r="J131">
        <f>'CC1'!J131+'CC1'!AL131+'CC1'!BN131+'CC1'!CP131+'CC1'!DR131</f>
        <v>608.18000000000006</v>
      </c>
      <c r="K131">
        <f>'CC1'!K131+'CC1'!AM131+'CC1'!BO131+'CC1'!CQ131+'CC1'!DS131</f>
        <v>615.65000000000009</v>
      </c>
      <c r="L131">
        <f>'CC1'!L131+'CC1'!AN131+'CC1'!BP131+'CC1'!CR131+'CC1'!DT131</f>
        <v>1401.6399999999999</v>
      </c>
      <c r="M131">
        <f>'CC1'!M131+'CC1'!AO131+'CC1'!BQ131+'CC1'!CS131+'CC1'!DU131</f>
        <v>728863</v>
      </c>
      <c r="N131">
        <f>'CC1'!N131+'CC1'!AP131+'CC1'!BR131+'CC1'!CT131+'CC1'!DV131</f>
        <v>1138947</v>
      </c>
      <c r="O131">
        <f>'CC1'!O131+'CC1'!AQ131+'CC1'!BS131+'CC1'!CU131+'CC1'!DW131</f>
        <v>1475.7759999999998</v>
      </c>
      <c r="P131">
        <f>'CC1'!P131+'CC1'!AR131+'CC1'!BT131+'CC1'!CV131+'CC1'!DX131</f>
        <v>34017.565219999997</v>
      </c>
      <c r="Q131">
        <f>'CC1'!Q131+'CC1'!AS131+'CC1'!BU131+'CC1'!CW131+'CC1'!DY131</f>
        <v>1153</v>
      </c>
      <c r="R131">
        <f>'CC1'!R131+'CC1'!AT131+'CC1'!BV131+'CC1'!CX131+'CC1'!DZ131</f>
        <v>3833.48</v>
      </c>
      <c r="S131">
        <f>'CC1'!S131+'CC1'!AU131+'CC1'!BW131+'CC1'!CY131+'CC1'!EA131</f>
        <v>17937</v>
      </c>
      <c r="T131">
        <f>'CC1'!T131+'CC1'!AV131+'CC1'!BX131+'CC1'!CZ131+'CC1'!EB131</f>
        <v>15869</v>
      </c>
      <c r="U131">
        <f>'CC1'!U131+'CC1'!AW131+'CC1'!BY131+'CC1'!DA131+'CC1'!EC131</f>
        <v>6760.4699999999993</v>
      </c>
      <c r="V131">
        <f>'CC1'!V131+'CC1'!AX131+'CC1'!BZ131+'CC1'!DB131+'CC1'!ED131</f>
        <v>83.21700000000007</v>
      </c>
      <c r="W131">
        <f>'CC1'!W131+'CC1'!AY131+'CC1'!CA131+'CC1'!DC131+'CC1'!EE131</f>
        <v>-95</v>
      </c>
      <c r="X131">
        <f>'CC1'!X131+'CC1'!AZ131+'CC1'!CB131+'CC1'!DD131+'CC1'!EF131</f>
        <v>24365</v>
      </c>
      <c r="Y131">
        <f>'CC1'!Y131+'CC1'!BA131+'CC1'!CC131+'CC1'!DE131+'CC1'!EG131</f>
        <v>299.56700000000001</v>
      </c>
      <c r="Z131">
        <f>'CC1'!Z131+'CC1'!BB131+'CC1'!CD131+'CC1'!DF131+'CC1'!EH131</f>
        <v>53455</v>
      </c>
      <c r="AA131">
        <f>'CC1'!AA131+'CC1'!BC131+'CC1'!CE131+'CC1'!DG131+'CC1'!EI131</f>
        <v>648.5</v>
      </c>
      <c r="AB131">
        <f>'CC1'!AB131+'CC1'!BD131+'CC1'!CF131+'CC1'!DH131+'CC1'!EJ131</f>
        <v>126.64319999999999</v>
      </c>
      <c r="AC131">
        <f>'CC1'!AC131+'CC1'!BE131+'CC1'!CG131+'CC1'!DI131+'CC1'!EK131</f>
        <v>608.56100000000004</v>
      </c>
      <c r="AD131">
        <v>-7.6925586066945604</v>
      </c>
    </row>
    <row r="132" spans="1:30">
      <c r="A132" t="s">
        <v>159</v>
      </c>
      <c r="B132">
        <f>'CC1'!B132+'CC1'!AD132+'CC1'!BF132+'CC1'!CH132+'CC1'!DJ132</f>
        <v>142.84200000000001</v>
      </c>
      <c r="C132">
        <f>'CC1'!C132+'CC1'!AE132+'CC1'!BG132+'CC1'!CI132+'CC1'!DK132</f>
        <v>1472</v>
      </c>
      <c r="D132">
        <f>'CC1'!D132+'CC1'!AF132+'CC1'!BH132+'CC1'!CJ132+'CC1'!DL132</f>
        <v>235935.35999999999</v>
      </c>
      <c r="E132">
        <f>'CC1'!E132+'CC1'!AG132+'CC1'!BI132+'CC1'!CK132+'CC1'!DM132</f>
        <v>84.152999999999992</v>
      </c>
      <c r="F132">
        <f>'CC1'!F132+'CC1'!AH132+'CC1'!BJ132+'CC1'!CL132+'CC1'!DN132</f>
        <v>739956</v>
      </c>
      <c r="G132">
        <f>'CC1'!G132+'CC1'!AI132+'CC1'!BK132+'CC1'!CM132+'CC1'!DO132</f>
        <v>224.68</v>
      </c>
      <c r="H132">
        <f>'CC1'!H132+'CC1'!AJ132+'CC1'!BL132+'CC1'!CN132+'CC1'!DP132</f>
        <v>453.65999999999997</v>
      </c>
      <c r="I132">
        <f>'CC1'!I132+'CC1'!AK132+'CC1'!BM132+'CC1'!CO132+'CC1'!DQ132</f>
        <v>144.11355000000003</v>
      </c>
      <c r="J132">
        <f>'CC1'!J132+'CC1'!AL132+'CC1'!BN132+'CC1'!CP132+'CC1'!DR132</f>
        <v>607.96</v>
      </c>
      <c r="K132">
        <f>'CC1'!K132+'CC1'!AM132+'CC1'!BO132+'CC1'!CQ132+'CC1'!DS132</f>
        <v>614.51</v>
      </c>
      <c r="L132">
        <f>'CC1'!L132+'CC1'!AN132+'CC1'!BP132+'CC1'!CR132+'CC1'!DT132</f>
        <v>1400.4899999999998</v>
      </c>
      <c r="M132">
        <f>'CC1'!M132+'CC1'!AO132+'CC1'!BQ132+'CC1'!CS132+'CC1'!DU132</f>
        <v>732043</v>
      </c>
      <c r="N132">
        <f>'CC1'!N132+'CC1'!AP132+'CC1'!BR132+'CC1'!CT132+'CC1'!DV132</f>
        <v>1143443</v>
      </c>
      <c r="O132">
        <f>'CC1'!O132+'CC1'!AQ132+'CC1'!BS132+'CC1'!CU132+'CC1'!DW132</f>
        <v>1451.616</v>
      </c>
      <c r="P132">
        <f>'CC1'!P132+'CC1'!AR132+'CC1'!BT132+'CC1'!CV132+'CC1'!DX132</f>
        <v>34032.406050000005</v>
      </c>
      <c r="Q132">
        <f>'CC1'!Q132+'CC1'!AS132+'CC1'!BU132+'CC1'!CW132+'CC1'!DY132</f>
        <v>1149</v>
      </c>
      <c r="R132">
        <f>'CC1'!R132+'CC1'!AT132+'CC1'!BV132+'CC1'!CX132+'CC1'!DZ132</f>
        <v>3835.489</v>
      </c>
      <c r="S132">
        <f>'CC1'!S132+'CC1'!AU132+'CC1'!BW132+'CC1'!CY132+'CC1'!EA132</f>
        <v>17886</v>
      </c>
      <c r="T132">
        <f>'CC1'!T132+'CC1'!AV132+'CC1'!BX132+'CC1'!CZ132+'CC1'!EB132</f>
        <v>15824</v>
      </c>
      <c r="U132">
        <f>'CC1'!U132+'CC1'!AW132+'CC1'!BY132+'CC1'!DA132+'CC1'!EC132</f>
        <v>6764.23</v>
      </c>
      <c r="V132">
        <f>'CC1'!V132+'CC1'!AX132+'CC1'!BZ132+'CC1'!DB132+'CC1'!ED132</f>
        <v>79.289000000000073</v>
      </c>
      <c r="W132">
        <f>'CC1'!W132+'CC1'!AY132+'CC1'!CA132+'CC1'!DC132+'CC1'!EE132</f>
        <v>-97</v>
      </c>
      <c r="X132">
        <f>'CC1'!X132+'CC1'!AZ132+'CC1'!CB132+'CC1'!DD132+'CC1'!EF132</f>
        <v>24385</v>
      </c>
      <c r="Y132">
        <f>'CC1'!Y132+'CC1'!BA132+'CC1'!CC132+'CC1'!DE132+'CC1'!EG132</f>
        <v>300.01</v>
      </c>
      <c r="Z132">
        <f>'CC1'!Z132+'CC1'!BB132+'CC1'!CD132+'CC1'!DF132+'CC1'!EH132</f>
        <v>53088</v>
      </c>
      <c r="AA132">
        <f>'CC1'!AA132+'CC1'!BC132+'CC1'!CE132+'CC1'!DG132+'CC1'!EI132</f>
        <v>645.5</v>
      </c>
      <c r="AB132">
        <f>'CC1'!AB132+'CC1'!BD132+'CC1'!CF132+'CC1'!DH132+'CC1'!EJ132</f>
        <v>126.0232</v>
      </c>
      <c r="AC132">
        <f>'CC1'!AC132+'CC1'!BE132+'CC1'!CG132+'CC1'!DI132+'CC1'!EK132</f>
        <v>610.68000000000006</v>
      </c>
      <c r="AD132">
        <v>-7.6095980753138077</v>
      </c>
    </row>
    <row r="133" spans="1:30">
      <c r="A133" t="s">
        <v>160</v>
      </c>
      <c r="B133">
        <f>'CC1'!B133+'CC1'!AD133+'CC1'!BF133+'CC1'!CH133+'CC1'!DJ133</f>
        <v>144.53</v>
      </c>
      <c r="C133">
        <f>'CC1'!C133+'CC1'!AE133+'CC1'!BG133+'CC1'!CI133+'CC1'!DK133</f>
        <v>1485</v>
      </c>
      <c r="D133">
        <f>'CC1'!D133+'CC1'!AF133+'CC1'!BH133+'CC1'!CJ133+'CC1'!DL133</f>
        <v>239418.17</v>
      </c>
      <c r="E133">
        <f>'CC1'!E133+'CC1'!AG133+'CC1'!BI133+'CC1'!CK133+'CC1'!DM133</f>
        <v>85.843999999999994</v>
      </c>
      <c r="F133">
        <f>'CC1'!F133+'CC1'!AH133+'CC1'!BJ133+'CC1'!CL133+'CC1'!DN133</f>
        <v>746526</v>
      </c>
      <c r="G133">
        <f>'CC1'!G133+'CC1'!AI133+'CC1'!BK133+'CC1'!CM133+'CC1'!DO133</f>
        <v>224.78000000000003</v>
      </c>
      <c r="H133">
        <f>'CC1'!H133+'CC1'!AJ133+'CC1'!BL133+'CC1'!CN133+'CC1'!DP133</f>
        <v>454.21</v>
      </c>
      <c r="I133">
        <f>'CC1'!I133+'CC1'!AK133+'CC1'!BM133+'CC1'!CO133+'CC1'!DQ133</f>
        <v>143.47708999999998</v>
      </c>
      <c r="J133">
        <f>'CC1'!J133+'CC1'!AL133+'CC1'!BN133+'CC1'!CP133+'CC1'!DR133</f>
        <v>605.69000000000005</v>
      </c>
      <c r="K133">
        <f>'CC1'!K133+'CC1'!AM133+'CC1'!BO133+'CC1'!CQ133+'CC1'!DS133</f>
        <v>613.22</v>
      </c>
      <c r="L133">
        <f>'CC1'!L133+'CC1'!AN133+'CC1'!BP133+'CC1'!CR133+'CC1'!DT133</f>
        <v>1396.9499999999998</v>
      </c>
      <c r="M133">
        <f>'CC1'!M133+'CC1'!AO133+'CC1'!BQ133+'CC1'!CS133+'CC1'!DU133</f>
        <v>730037</v>
      </c>
      <c r="N133">
        <f>'CC1'!N133+'CC1'!AP133+'CC1'!BR133+'CC1'!CT133+'CC1'!DV133</f>
        <v>1140559</v>
      </c>
      <c r="O133">
        <f>'CC1'!O133+'CC1'!AQ133+'CC1'!BS133+'CC1'!CU133+'CC1'!DW133</f>
        <v>1477.972</v>
      </c>
      <c r="P133">
        <f>'CC1'!P133+'CC1'!AR133+'CC1'!BT133+'CC1'!CV133+'CC1'!DX133</f>
        <v>33863.490979999995</v>
      </c>
      <c r="Q133">
        <f>'CC1'!Q133+'CC1'!AS133+'CC1'!BU133+'CC1'!CW133+'CC1'!DY133</f>
        <v>1148</v>
      </c>
      <c r="R133">
        <f>'CC1'!R133+'CC1'!AT133+'CC1'!BV133+'CC1'!CX133+'CC1'!DZ133</f>
        <v>3846.3739999999998</v>
      </c>
      <c r="S133">
        <f>'CC1'!S133+'CC1'!AU133+'CC1'!BW133+'CC1'!CY133+'CC1'!EA133</f>
        <v>17841</v>
      </c>
      <c r="T133">
        <f>'CC1'!T133+'CC1'!AV133+'CC1'!BX133+'CC1'!CZ133+'CC1'!EB133</f>
        <v>15782</v>
      </c>
      <c r="U133">
        <f>'CC1'!U133+'CC1'!AW133+'CC1'!BY133+'CC1'!DA133+'CC1'!EC133</f>
        <v>6759.3549999999996</v>
      </c>
      <c r="V133">
        <f>'CC1'!V133+'CC1'!AX133+'CC1'!BZ133+'CC1'!DB133+'CC1'!ED133</f>
        <v>87.32600000000005</v>
      </c>
      <c r="W133">
        <f>'CC1'!W133+'CC1'!AY133+'CC1'!CA133+'CC1'!DC133+'CC1'!EE133</f>
        <v>-92</v>
      </c>
      <c r="X133">
        <f>'CC1'!X133+'CC1'!AZ133+'CC1'!CB133+'CC1'!DD133+'CC1'!EF133</f>
        <v>24453</v>
      </c>
      <c r="Y133">
        <f>'CC1'!Y133+'CC1'!BA133+'CC1'!CC133+'CC1'!DE133+'CC1'!EG133</f>
        <v>300.58799999999997</v>
      </c>
      <c r="Z133">
        <f>'CC1'!Z133+'CC1'!BB133+'CC1'!CD133+'CC1'!DF133+'CC1'!EH133</f>
        <v>53346</v>
      </c>
      <c r="AA133">
        <f>'CC1'!AA133+'CC1'!BC133+'CC1'!CE133+'CC1'!DG133+'CC1'!EI133</f>
        <v>647.5</v>
      </c>
      <c r="AB133">
        <f>'CC1'!AB133+'CC1'!BD133+'CC1'!CF133+'CC1'!DH133+'CC1'!EJ133</f>
        <v>127.1704</v>
      </c>
      <c r="AC133">
        <f>'CC1'!AC133+'CC1'!BE133+'CC1'!CG133+'CC1'!DI133+'CC1'!EK133</f>
        <v>610.75099999999998</v>
      </c>
      <c r="AD133">
        <v>-7.6610375397489534</v>
      </c>
    </row>
    <row r="134" spans="1:30">
      <c r="A134" t="s">
        <v>161</v>
      </c>
      <c r="B134">
        <f>'CC1'!B134+'CC1'!AD134+'CC1'!BF134+'CC1'!CH134+'CC1'!DJ134</f>
        <v>144.64000000000001</v>
      </c>
      <c r="C134">
        <f>'CC1'!C134+'CC1'!AE134+'CC1'!BG134+'CC1'!CI134+'CC1'!DK134</f>
        <v>1486</v>
      </c>
      <c r="D134">
        <f>'CC1'!D134+'CC1'!AF134+'CC1'!BH134+'CC1'!CJ134+'CC1'!DL134</f>
        <v>239598.36</v>
      </c>
      <c r="E134">
        <f>'CC1'!E134+'CC1'!AG134+'CC1'!BI134+'CC1'!CK134+'CC1'!DM134</f>
        <v>85.887000000000015</v>
      </c>
      <c r="F134">
        <f>'CC1'!F134+'CC1'!AH134+'CC1'!BJ134+'CC1'!CL134+'CC1'!DN134</f>
        <v>750730</v>
      </c>
      <c r="G134">
        <f>'CC1'!G134+'CC1'!AI134+'CC1'!BK134+'CC1'!CM134+'CC1'!DO134</f>
        <v>225.27</v>
      </c>
      <c r="H134">
        <f>'CC1'!H134+'CC1'!AJ134+'CC1'!BL134+'CC1'!CN134+'CC1'!DP134</f>
        <v>454.52</v>
      </c>
      <c r="I134">
        <f>'CC1'!I134+'CC1'!AK134+'CC1'!BM134+'CC1'!CO134+'CC1'!DQ134</f>
        <v>144.14345999999998</v>
      </c>
      <c r="J134">
        <f>'CC1'!J134+'CC1'!AL134+'CC1'!BN134+'CC1'!CP134+'CC1'!DR134</f>
        <v>609.27</v>
      </c>
      <c r="K134">
        <f>'CC1'!K134+'CC1'!AM134+'CC1'!BO134+'CC1'!CQ134+'CC1'!DS134</f>
        <v>616.38</v>
      </c>
      <c r="L134">
        <f>'CC1'!L134+'CC1'!AN134+'CC1'!BP134+'CC1'!CR134+'CC1'!DT134</f>
        <v>1404.8200000000002</v>
      </c>
      <c r="M134">
        <f>'CC1'!M134+'CC1'!AO134+'CC1'!BQ134+'CC1'!CS134+'CC1'!DU134</f>
        <v>734916</v>
      </c>
      <c r="N134">
        <f>'CC1'!N134+'CC1'!AP134+'CC1'!BR134+'CC1'!CT134+'CC1'!DV134</f>
        <v>1148449</v>
      </c>
      <c r="O134">
        <f>'CC1'!O134+'CC1'!AQ134+'CC1'!BS134+'CC1'!CU134+'CC1'!DW134</f>
        <v>1477.566</v>
      </c>
      <c r="P134">
        <f>'CC1'!P134+'CC1'!AR134+'CC1'!BT134+'CC1'!CV134+'CC1'!DX134</f>
        <v>34068.099900000001</v>
      </c>
      <c r="Q134">
        <f>'CC1'!Q134+'CC1'!AS134+'CC1'!BU134+'CC1'!CW134+'CC1'!DY134</f>
        <v>1154</v>
      </c>
      <c r="R134">
        <f>'CC1'!R134+'CC1'!AT134+'CC1'!BV134+'CC1'!CX134+'CC1'!DZ134</f>
        <v>3878.451</v>
      </c>
      <c r="S134">
        <f>'CC1'!S134+'CC1'!AU134+'CC1'!BW134+'CC1'!CY134+'CC1'!EA134</f>
        <v>17949</v>
      </c>
      <c r="T134">
        <f>'CC1'!T134+'CC1'!AV134+'CC1'!BX134+'CC1'!CZ134+'CC1'!EB134</f>
        <v>15879</v>
      </c>
      <c r="U134">
        <f>'CC1'!U134+'CC1'!AW134+'CC1'!BY134+'CC1'!DA134+'CC1'!EC134</f>
        <v>6787.2000000000007</v>
      </c>
      <c r="V134">
        <f>'CC1'!V134+'CC1'!AX134+'CC1'!BZ134+'CC1'!DB134+'CC1'!ED134</f>
        <v>84.657000000000082</v>
      </c>
      <c r="W134">
        <f>'CC1'!W134+'CC1'!AY134+'CC1'!CA134+'CC1'!DC134+'CC1'!EE134</f>
        <v>-94</v>
      </c>
      <c r="X134">
        <f>'CC1'!X134+'CC1'!AZ134+'CC1'!CB134+'CC1'!DD134+'CC1'!EF134</f>
        <v>24466</v>
      </c>
      <c r="Y134">
        <f>'CC1'!Y134+'CC1'!BA134+'CC1'!CC134+'CC1'!DE134+'CC1'!EG134</f>
        <v>300.851</v>
      </c>
      <c r="Z134">
        <f>'CC1'!Z134+'CC1'!BB134+'CC1'!CD134+'CC1'!DF134+'CC1'!EH134</f>
        <v>53374</v>
      </c>
      <c r="AA134">
        <f>'CC1'!AA134+'CC1'!BC134+'CC1'!CE134+'CC1'!DG134+'CC1'!EI134</f>
        <v>650</v>
      </c>
      <c r="AB134">
        <f>'CC1'!AB134+'CC1'!BD134+'CC1'!CF134+'CC1'!DH134+'CC1'!EJ134</f>
        <v>117.22319999999999</v>
      </c>
      <c r="AC134">
        <f>'CC1'!AC134+'CC1'!BE134+'CC1'!CG134+'CC1'!DI134+'CC1'!EK134</f>
        <v>608.57800000000009</v>
      </c>
      <c r="AD134">
        <v>-7.6643292791666662</v>
      </c>
    </row>
    <row r="135" spans="1:30">
      <c r="A135" t="s">
        <v>162</v>
      </c>
      <c r="B135">
        <f>'CC1'!B135+'CC1'!AD135+'CC1'!BF135+'CC1'!CH135+'CC1'!DJ135</f>
        <v>144.792</v>
      </c>
      <c r="C135">
        <f>'CC1'!C135+'CC1'!AE135+'CC1'!BG135+'CC1'!CI135+'CC1'!DK135</f>
        <v>1486</v>
      </c>
      <c r="D135">
        <f>'CC1'!D135+'CC1'!AF135+'CC1'!BH135+'CC1'!CJ135+'CC1'!DL135</f>
        <v>239477.36</v>
      </c>
      <c r="E135">
        <f>'CC1'!E135+'CC1'!AG135+'CC1'!BI135+'CC1'!CK135+'CC1'!DM135</f>
        <v>85.850999999999999</v>
      </c>
      <c r="F135">
        <f>'CC1'!F135+'CC1'!AH135+'CC1'!BJ135+'CC1'!CL135+'CC1'!DN135</f>
        <v>750621</v>
      </c>
      <c r="G135">
        <f>'CC1'!G135+'CC1'!AI135+'CC1'!BK135+'CC1'!CM135+'CC1'!DO135</f>
        <v>225.52</v>
      </c>
      <c r="H135">
        <f>'CC1'!H135+'CC1'!AJ135+'CC1'!BL135+'CC1'!CN135+'CC1'!DP135</f>
        <v>455.39</v>
      </c>
      <c r="I135">
        <f>'CC1'!I135+'CC1'!AK135+'CC1'!BM135+'CC1'!CO135+'CC1'!DQ135</f>
        <v>144.31029000000001</v>
      </c>
      <c r="J135">
        <f>'CC1'!J135+'CC1'!AL135+'CC1'!BN135+'CC1'!CP135+'CC1'!DR135</f>
        <v>609.17000000000007</v>
      </c>
      <c r="K135">
        <f>'CC1'!K135+'CC1'!AM135+'CC1'!BO135+'CC1'!CQ135+'CC1'!DS135</f>
        <v>616.29000000000008</v>
      </c>
      <c r="L135">
        <f>'CC1'!L135+'CC1'!AN135+'CC1'!BP135+'CC1'!CR135+'CC1'!DT135</f>
        <v>1404.3899999999999</v>
      </c>
      <c r="M135">
        <f>'CC1'!M135+'CC1'!AO135+'CC1'!BQ135+'CC1'!CS135+'CC1'!DU135</f>
        <v>733405</v>
      </c>
      <c r="N135">
        <f>'CC1'!N135+'CC1'!AP135+'CC1'!BR135+'CC1'!CT135+'CC1'!DV135</f>
        <v>1145948</v>
      </c>
      <c r="O135">
        <f>'CC1'!O135+'CC1'!AQ135+'CC1'!BS135+'CC1'!CU135+'CC1'!DW135</f>
        <v>1477.316</v>
      </c>
      <c r="P135">
        <f>'CC1'!P135+'CC1'!AR135+'CC1'!BT135+'CC1'!CV135+'CC1'!DX135</f>
        <v>34081.413919999992</v>
      </c>
      <c r="Q135">
        <f>'CC1'!Q135+'CC1'!AS135+'CC1'!BU135+'CC1'!CW135+'CC1'!DY135</f>
        <v>1154</v>
      </c>
      <c r="R135">
        <f>'CC1'!R135+'CC1'!AT135+'CC1'!BV135+'CC1'!CX135+'CC1'!DZ135</f>
        <v>3856.6669999999999</v>
      </c>
      <c r="S135">
        <f>'CC1'!S135+'CC1'!AU135+'CC1'!BW135+'CC1'!CY135+'CC1'!EA135</f>
        <v>17948</v>
      </c>
      <c r="T135">
        <f>'CC1'!T135+'CC1'!AV135+'CC1'!BX135+'CC1'!CZ135+'CC1'!EB135</f>
        <v>15878</v>
      </c>
      <c r="U135">
        <f>'CC1'!U135+'CC1'!AW135+'CC1'!BY135+'CC1'!DA135+'CC1'!EC135</f>
        <v>6788.5400000000009</v>
      </c>
      <c r="V135">
        <f>'CC1'!V135+'CC1'!AX135+'CC1'!BZ135+'CC1'!DB135+'CC1'!ED135</f>
        <v>82.832000000000079</v>
      </c>
      <c r="W135">
        <f>'CC1'!W135+'CC1'!AY135+'CC1'!CA135+'CC1'!DC135+'CC1'!EE135</f>
        <v>-94</v>
      </c>
      <c r="X135">
        <f>'CC1'!X135+'CC1'!AZ135+'CC1'!CB135+'CC1'!DD135+'CC1'!EF135</f>
        <v>24515</v>
      </c>
      <c r="Y135">
        <f>'CC1'!Y135+'CC1'!BA135+'CC1'!CC135+'CC1'!DE135+'CC1'!EG135</f>
        <v>301.31600000000003</v>
      </c>
      <c r="Z135">
        <f>'CC1'!Z135+'CC1'!BB135+'CC1'!CD135+'CC1'!DF135+'CC1'!EH135</f>
        <v>53378</v>
      </c>
      <c r="AA135">
        <f>'CC1'!AA135+'CC1'!BC135+'CC1'!CE135+'CC1'!DG135+'CC1'!EI135</f>
        <v>650</v>
      </c>
      <c r="AB135">
        <f>'CC1'!AB135+'CC1'!BD135+'CC1'!CF135+'CC1'!DH135+'CC1'!EJ135</f>
        <v>118.7932</v>
      </c>
      <c r="AC135">
        <f>'CC1'!AC135+'CC1'!BE135+'CC1'!CG135+'CC1'!DI135+'CC1'!EK135</f>
        <v>612.22399999999993</v>
      </c>
      <c r="AD135">
        <v>-7.6659790750000001</v>
      </c>
    </row>
    <row r="136" spans="1:30">
      <c r="A136" t="s">
        <v>163</v>
      </c>
      <c r="B136">
        <f>'CC1'!B136+'CC1'!AD136+'CC1'!BF136+'CC1'!CH136+'CC1'!DJ136</f>
        <v>143.15</v>
      </c>
      <c r="C136">
        <f>'CC1'!C136+'CC1'!AE136+'CC1'!BG136+'CC1'!CI136+'CC1'!DK136</f>
        <v>1486</v>
      </c>
      <c r="D136">
        <f>'CC1'!D136+'CC1'!AF136+'CC1'!BH136+'CC1'!CJ136+'CC1'!DL136</f>
        <v>237057.36</v>
      </c>
      <c r="E136">
        <f>'CC1'!E136+'CC1'!AG136+'CC1'!BI136+'CC1'!CK136+'CC1'!DM136</f>
        <v>84.217000000000013</v>
      </c>
      <c r="F136">
        <f>'CC1'!F136+'CC1'!AH136+'CC1'!BJ136+'CC1'!CL136+'CC1'!DN136</f>
        <v>743022</v>
      </c>
      <c r="G136">
        <f>'CC1'!G136+'CC1'!AI136+'CC1'!BK136+'CC1'!CM136+'CC1'!DO136</f>
        <v>225.64</v>
      </c>
      <c r="H136">
        <f>'CC1'!H136+'CC1'!AJ136+'CC1'!BL136+'CC1'!CN136+'CC1'!DP136</f>
        <v>457.36999999999995</v>
      </c>
      <c r="I136">
        <f>'CC1'!I136+'CC1'!AK136+'CC1'!BM136+'CC1'!CO136+'CC1'!DQ136</f>
        <v>144.35603999999998</v>
      </c>
      <c r="J136">
        <f>'CC1'!J136+'CC1'!AL136+'CC1'!BN136+'CC1'!CP136+'CC1'!DR136</f>
        <v>608.95000000000005</v>
      </c>
      <c r="K136">
        <f>'CC1'!K136+'CC1'!AM136+'CC1'!BO136+'CC1'!CQ136+'CC1'!DS136</f>
        <v>615.15</v>
      </c>
      <c r="L136">
        <f>'CC1'!L136+'CC1'!AN136+'CC1'!BP136+'CC1'!CR136+'CC1'!DT136</f>
        <v>1403.24</v>
      </c>
      <c r="M136">
        <f>'CC1'!M136+'CC1'!AO136+'CC1'!BQ136+'CC1'!CS136+'CC1'!DU136</f>
        <v>736585</v>
      </c>
      <c r="N136">
        <f>'CC1'!N136+'CC1'!AP136+'CC1'!BR136+'CC1'!CT136+'CC1'!DV136</f>
        <v>1150444</v>
      </c>
      <c r="O136">
        <f>'CC1'!O136+'CC1'!AQ136+'CC1'!BS136+'CC1'!CU136+'CC1'!DW136</f>
        <v>1453.1559999999999</v>
      </c>
      <c r="P136">
        <f>'CC1'!P136+'CC1'!AR136+'CC1'!BT136+'CC1'!CV136+'CC1'!DX136</f>
        <v>34096.254749999993</v>
      </c>
      <c r="Q136">
        <f>'CC1'!Q136+'CC1'!AS136+'CC1'!BU136+'CC1'!CW136+'CC1'!DY136</f>
        <v>1150</v>
      </c>
      <c r="R136">
        <f>'CC1'!R136+'CC1'!AT136+'CC1'!BV136+'CC1'!CX136+'CC1'!DZ136</f>
        <v>3858.6759999999999</v>
      </c>
      <c r="S136">
        <f>'CC1'!S136+'CC1'!AU136+'CC1'!BW136+'CC1'!CY136+'CC1'!EA136</f>
        <v>17897</v>
      </c>
      <c r="T136">
        <f>'CC1'!T136+'CC1'!AV136+'CC1'!BX136+'CC1'!CZ136+'CC1'!EB136</f>
        <v>15833</v>
      </c>
      <c r="U136">
        <f>'CC1'!U136+'CC1'!AW136+'CC1'!BY136+'CC1'!DA136+'CC1'!EC136</f>
        <v>6792.3</v>
      </c>
      <c r="V136">
        <f>'CC1'!V136+'CC1'!AX136+'CC1'!BZ136+'CC1'!DB136+'CC1'!ED136</f>
        <v>78.904000000000082</v>
      </c>
      <c r="W136">
        <f>'CC1'!W136+'CC1'!AY136+'CC1'!CA136+'CC1'!DC136+'CC1'!EE136</f>
        <v>-96</v>
      </c>
      <c r="X136">
        <f>'CC1'!X136+'CC1'!AZ136+'CC1'!CB136+'CC1'!DD136+'CC1'!EF136</f>
        <v>24535</v>
      </c>
      <c r="Y136">
        <f>'CC1'!Y136+'CC1'!BA136+'CC1'!CC136+'CC1'!DE136+'CC1'!EG136</f>
        <v>301.75900000000001</v>
      </c>
      <c r="Z136">
        <f>'CC1'!Z136+'CC1'!BB136+'CC1'!CD136+'CC1'!DF136+'CC1'!EH136</f>
        <v>53011</v>
      </c>
      <c r="AA136">
        <f>'CC1'!AA136+'CC1'!BC136+'CC1'!CE136+'CC1'!DG136+'CC1'!EI136</f>
        <v>647</v>
      </c>
      <c r="AB136">
        <f>'CC1'!AB136+'CC1'!BD136+'CC1'!CF136+'CC1'!DH136+'CC1'!EJ136</f>
        <v>118.17320000000001</v>
      </c>
      <c r="AC136">
        <f>'CC1'!AC136+'CC1'!BE136+'CC1'!CG136+'CC1'!DI136+'CC1'!EK136</f>
        <v>614.34300000000007</v>
      </c>
      <c r="AD136">
        <v>-7.5936415124999996</v>
      </c>
    </row>
    <row r="137" spans="1:30">
      <c r="A137" t="s">
        <v>164</v>
      </c>
      <c r="B137">
        <f>'CC1'!B137+'CC1'!AD137+'CC1'!BF137+'CC1'!CH137+'CC1'!DJ137</f>
        <v>144.83799999999999</v>
      </c>
      <c r="C137">
        <f>'CC1'!C137+'CC1'!AE137+'CC1'!BG137+'CC1'!CI137+'CC1'!DK137</f>
        <v>1499</v>
      </c>
      <c r="D137">
        <f>'CC1'!D137+'CC1'!AF137+'CC1'!BH137+'CC1'!CJ137+'CC1'!DL137</f>
        <v>240540.17</v>
      </c>
      <c r="E137">
        <f>'CC1'!E137+'CC1'!AG137+'CC1'!BI137+'CC1'!CK137+'CC1'!DM137</f>
        <v>85.908000000000001</v>
      </c>
      <c r="F137">
        <f>'CC1'!F137+'CC1'!AH137+'CC1'!BJ137+'CC1'!CL137+'CC1'!DN137</f>
        <v>749592</v>
      </c>
      <c r="G137">
        <f>'CC1'!G137+'CC1'!AI137+'CC1'!BK137+'CC1'!CM137+'CC1'!DO137</f>
        <v>225.74</v>
      </c>
      <c r="H137">
        <f>'CC1'!H137+'CC1'!AJ137+'CC1'!BL137+'CC1'!CN137+'CC1'!DP137</f>
        <v>457.91999999999996</v>
      </c>
      <c r="I137">
        <f>'CC1'!I137+'CC1'!AK137+'CC1'!BM137+'CC1'!CO137+'CC1'!DQ137</f>
        <v>143.71957999999998</v>
      </c>
      <c r="J137">
        <f>'CC1'!J137+'CC1'!AL137+'CC1'!BN137+'CC1'!CP137+'CC1'!DR137</f>
        <v>606.68000000000006</v>
      </c>
      <c r="K137">
        <f>'CC1'!K137+'CC1'!AM137+'CC1'!BO137+'CC1'!CQ137+'CC1'!DS137</f>
        <v>613.86</v>
      </c>
      <c r="L137">
        <f>'CC1'!L137+'CC1'!AN137+'CC1'!BP137+'CC1'!CR137+'CC1'!DT137</f>
        <v>1399.7</v>
      </c>
      <c r="M137">
        <f>'CC1'!M137+'CC1'!AO137+'CC1'!BQ137+'CC1'!CS137+'CC1'!DU137</f>
        <v>734579</v>
      </c>
      <c r="N137">
        <f>'CC1'!N137+'CC1'!AP137+'CC1'!BR137+'CC1'!CT137+'CC1'!DV137</f>
        <v>1147560</v>
      </c>
      <c r="O137">
        <f>'CC1'!O137+'CC1'!AQ137+'CC1'!BS137+'CC1'!CU137+'CC1'!DW137</f>
        <v>1479.5119999999999</v>
      </c>
      <c r="P137">
        <f>'CC1'!P137+'CC1'!AR137+'CC1'!BT137+'CC1'!CV137+'CC1'!DX137</f>
        <v>33927.33967999999</v>
      </c>
      <c r="Q137">
        <f>'CC1'!Q137+'CC1'!AS137+'CC1'!BU137+'CC1'!CW137+'CC1'!DY137</f>
        <v>1149</v>
      </c>
      <c r="R137">
        <f>'CC1'!R137+'CC1'!AT137+'CC1'!BV137+'CC1'!CX137+'CC1'!DZ137</f>
        <v>3869.5610000000001</v>
      </c>
      <c r="S137">
        <f>'CC1'!S137+'CC1'!AU137+'CC1'!BW137+'CC1'!CY137+'CC1'!EA137</f>
        <v>17852</v>
      </c>
      <c r="T137">
        <f>'CC1'!T137+'CC1'!AV137+'CC1'!BX137+'CC1'!CZ137+'CC1'!EB137</f>
        <v>15791</v>
      </c>
      <c r="U137">
        <f>'CC1'!U137+'CC1'!AW137+'CC1'!BY137+'CC1'!DA137+'CC1'!EC137</f>
        <v>6787.4250000000011</v>
      </c>
      <c r="V137">
        <f>'CC1'!V137+'CC1'!AX137+'CC1'!BZ137+'CC1'!DB137+'CC1'!ED137</f>
        <v>86.941000000000059</v>
      </c>
      <c r="W137">
        <f>'CC1'!W137+'CC1'!AY137+'CC1'!CA137+'CC1'!DC137+'CC1'!EE137</f>
        <v>-91</v>
      </c>
      <c r="X137">
        <f>'CC1'!X137+'CC1'!AZ137+'CC1'!CB137+'CC1'!DD137+'CC1'!EF137</f>
        <v>24603</v>
      </c>
      <c r="Y137">
        <f>'CC1'!Y137+'CC1'!BA137+'CC1'!CC137+'CC1'!DE137+'CC1'!EG137</f>
        <v>302.33699999999999</v>
      </c>
      <c r="Z137">
        <f>'CC1'!Z137+'CC1'!BB137+'CC1'!CD137+'CC1'!DF137+'CC1'!EH137</f>
        <v>53269</v>
      </c>
      <c r="AA137">
        <f>'CC1'!AA137+'CC1'!BC137+'CC1'!CE137+'CC1'!DG137+'CC1'!EI137</f>
        <v>649</v>
      </c>
      <c r="AB137">
        <f>'CC1'!AB137+'CC1'!BD137+'CC1'!CF137+'CC1'!DH137+'CC1'!EJ137</f>
        <v>119.32040000000001</v>
      </c>
      <c r="AC137">
        <f>'CC1'!AC137+'CC1'!BE137+'CC1'!CG137+'CC1'!DI137+'CC1'!EK137</f>
        <v>614.4140000000001</v>
      </c>
      <c r="AD137">
        <v>-7.5987543166666667</v>
      </c>
    </row>
    <row r="138" spans="1:30">
      <c r="A138" t="s">
        <v>165</v>
      </c>
      <c r="B138">
        <f>'CC1'!B138+'CC1'!AD138+'CC1'!BF138+'CC1'!CH138+'CC1'!DJ138</f>
        <v>144.21</v>
      </c>
      <c r="C138">
        <f>'CC1'!C138+'CC1'!AE138+'CC1'!BG138+'CC1'!CI138+'CC1'!DK138</f>
        <v>1472</v>
      </c>
      <c r="D138">
        <f>'CC1'!D138+'CC1'!AF138+'CC1'!BH138+'CC1'!CJ138+'CC1'!DL138</f>
        <v>238566.36</v>
      </c>
      <c r="E138">
        <f>'CC1'!E138+'CC1'!AG138+'CC1'!BI138+'CC1'!CK138+'CC1'!DM138</f>
        <v>85.855000000000004</v>
      </c>
      <c r="F138">
        <f>'CC1'!F138+'CC1'!AH138+'CC1'!BJ138+'CC1'!CL138+'CC1'!DN138</f>
        <v>749868</v>
      </c>
      <c r="G138">
        <f>'CC1'!G138+'CC1'!AI138+'CC1'!BK138+'CC1'!CM138+'CC1'!DO138</f>
        <v>223.95</v>
      </c>
      <c r="H138">
        <f>'CC1'!H138+'CC1'!AJ138+'CC1'!BL138+'CC1'!CN138+'CC1'!DP138</f>
        <v>449.91999999999996</v>
      </c>
      <c r="I138">
        <f>'CC1'!I138+'CC1'!AK138+'CC1'!BM138+'CC1'!CO138+'CC1'!DQ138</f>
        <v>143.73831999999999</v>
      </c>
      <c r="J138">
        <f>'CC1'!J138+'CC1'!AL138+'CC1'!BN138+'CC1'!CP138+'CC1'!DR138</f>
        <v>608.36</v>
      </c>
      <c r="K138">
        <f>'CC1'!K138+'CC1'!AM138+'CC1'!BO138+'CC1'!CQ138+'CC1'!DS138</f>
        <v>615.58000000000004</v>
      </c>
      <c r="L138">
        <f>'CC1'!L138+'CC1'!AN138+'CC1'!BP138+'CC1'!CR138+'CC1'!DT138</f>
        <v>1402.4</v>
      </c>
      <c r="M138">
        <f>'CC1'!M138+'CC1'!AO138+'CC1'!BQ138+'CC1'!CS138+'CC1'!DU138</f>
        <v>731865</v>
      </c>
      <c r="N138">
        <f>'CC1'!N138+'CC1'!AP138+'CC1'!BR138+'CC1'!CT138+'CC1'!DV138</f>
        <v>1144038</v>
      </c>
      <c r="O138">
        <f>'CC1'!O138+'CC1'!AQ138+'CC1'!BS138+'CC1'!CU138+'CC1'!DW138</f>
        <v>1475.1759999999999</v>
      </c>
      <c r="P138">
        <f>'CC1'!P138+'CC1'!AR138+'CC1'!BT138+'CC1'!CV138+'CC1'!DX138</f>
        <v>34003.665049999996</v>
      </c>
      <c r="Q138">
        <f>'CC1'!Q138+'CC1'!AS138+'CC1'!BU138+'CC1'!CW138+'CC1'!DY138</f>
        <v>1153</v>
      </c>
      <c r="R138">
        <f>'CC1'!R138+'CC1'!AT138+'CC1'!BV138+'CC1'!CX138+'CC1'!DZ138</f>
        <v>3873.7840000000001</v>
      </c>
      <c r="S138">
        <f>'CC1'!S138+'CC1'!AU138+'CC1'!BW138+'CC1'!CY138+'CC1'!EA138</f>
        <v>17943</v>
      </c>
      <c r="T138">
        <f>'CC1'!T138+'CC1'!AV138+'CC1'!BX138+'CC1'!CZ138+'CC1'!EB138</f>
        <v>15875</v>
      </c>
      <c r="U138">
        <f>'CC1'!U138+'CC1'!AW138+'CC1'!BY138+'CC1'!DA138+'CC1'!EC138</f>
        <v>6757.6200000000008</v>
      </c>
      <c r="V138">
        <f>'CC1'!V138+'CC1'!AX138+'CC1'!BZ138+'CC1'!DB138+'CC1'!ED138</f>
        <v>84.266000000000076</v>
      </c>
      <c r="W138">
        <f>'CC1'!W138+'CC1'!AY138+'CC1'!CA138+'CC1'!DC138+'CC1'!EE138</f>
        <v>-95</v>
      </c>
      <c r="X138">
        <f>'CC1'!X138+'CC1'!AZ138+'CC1'!CB138+'CC1'!DD138+'CC1'!EF138</f>
        <v>24263</v>
      </c>
      <c r="Y138">
        <f>'CC1'!Y138+'CC1'!BA138+'CC1'!CC138+'CC1'!DE138+'CC1'!EG138</f>
        <v>298.47500000000002</v>
      </c>
      <c r="Z138">
        <f>'CC1'!Z138+'CC1'!BB138+'CC1'!CD138+'CC1'!DF138+'CC1'!EH138</f>
        <v>53287</v>
      </c>
      <c r="AA138">
        <f>'CC1'!AA138+'CC1'!BC138+'CC1'!CE138+'CC1'!DG138+'CC1'!EI138</f>
        <v>648.5</v>
      </c>
      <c r="AB138">
        <f>'CC1'!AB138+'CC1'!BD138+'CC1'!CF138+'CC1'!DH138+'CC1'!EJ138</f>
        <v>115.1232</v>
      </c>
      <c r="AC138">
        <f>'CC1'!AC138+'CC1'!BE138+'CC1'!CG138+'CC1'!DI138+'CC1'!EK138</f>
        <v>601.00599999999997</v>
      </c>
      <c r="AD138">
        <v>-7.686533945606695</v>
      </c>
    </row>
    <row r="139" spans="1:30">
      <c r="A139" t="s">
        <v>166</v>
      </c>
      <c r="B139">
        <f>'CC1'!B139+'CC1'!AD139+'CC1'!BF139+'CC1'!CH139+'CC1'!DJ139</f>
        <v>144.36200000000002</v>
      </c>
      <c r="C139">
        <f>'CC1'!C139+'CC1'!AE139+'CC1'!BG139+'CC1'!CI139+'CC1'!DK139</f>
        <v>1472</v>
      </c>
      <c r="D139">
        <f>'CC1'!D139+'CC1'!AF139+'CC1'!BH139+'CC1'!CJ139+'CC1'!DL139</f>
        <v>238445.36</v>
      </c>
      <c r="E139">
        <f>'CC1'!E139+'CC1'!AG139+'CC1'!BI139+'CC1'!CK139+'CC1'!DM139</f>
        <v>85.819000000000017</v>
      </c>
      <c r="F139">
        <f>'CC1'!F139+'CC1'!AH139+'CC1'!BJ139+'CC1'!CL139+'CC1'!DN139</f>
        <v>749759</v>
      </c>
      <c r="G139">
        <f>'CC1'!G139+'CC1'!AI139+'CC1'!BK139+'CC1'!CM139+'CC1'!DO139</f>
        <v>224.20000000000002</v>
      </c>
      <c r="H139">
        <f>'CC1'!H139+'CC1'!AJ139+'CC1'!BL139+'CC1'!CN139+'CC1'!DP139</f>
        <v>450.79</v>
      </c>
      <c r="I139">
        <f>'CC1'!I139+'CC1'!AK139+'CC1'!BM139+'CC1'!CO139+'CC1'!DQ139</f>
        <v>143.90514999999999</v>
      </c>
      <c r="J139">
        <f>'CC1'!J139+'CC1'!AL139+'CC1'!BN139+'CC1'!CP139+'CC1'!DR139</f>
        <v>608.26</v>
      </c>
      <c r="K139">
        <f>'CC1'!K139+'CC1'!AM139+'CC1'!BO139+'CC1'!CQ139+'CC1'!DS139</f>
        <v>615.49</v>
      </c>
      <c r="L139">
        <f>'CC1'!L139+'CC1'!AN139+'CC1'!BP139+'CC1'!CR139+'CC1'!DT139</f>
        <v>1401.97</v>
      </c>
      <c r="M139">
        <f>'CC1'!M139+'CC1'!AO139+'CC1'!BQ139+'CC1'!CS139+'CC1'!DU139</f>
        <v>730354</v>
      </c>
      <c r="N139">
        <f>'CC1'!N139+'CC1'!AP139+'CC1'!BR139+'CC1'!CT139+'CC1'!DV139</f>
        <v>1141537</v>
      </c>
      <c r="O139">
        <f>'CC1'!O139+'CC1'!AQ139+'CC1'!BS139+'CC1'!CU139+'CC1'!DW139</f>
        <v>1474.9260000000002</v>
      </c>
      <c r="P139">
        <f>'CC1'!P139+'CC1'!AR139+'CC1'!BT139+'CC1'!CV139+'CC1'!DX139</f>
        <v>34016.979070000001</v>
      </c>
      <c r="Q139">
        <f>'CC1'!Q139+'CC1'!AS139+'CC1'!BU139+'CC1'!CW139+'CC1'!DY139</f>
        <v>1153</v>
      </c>
      <c r="R139">
        <f>'CC1'!R139+'CC1'!AT139+'CC1'!BV139+'CC1'!CX139+'CC1'!DZ139</f>
        <v>3852</v>
      </c>
      <c r="S139">
        <f>'CC1'!S139+'CC1'!AU139+'CC1'!BW139+'CC1'!CY139+'CC1'!EA139</f>
        <v>17942</v>
      </c>
      <c r="T139">
        <f>'CC1'!T139+'CC1'!AV139+'CC1'!BX139+'CC1'!CZ139+'CC1'!EB139</f>
        <v>15874</v>
      </c>
      <c r="U139">
        <f>'CC1'!U139+'CC1'!AW139+'CC1'!BY139+'CC1'!DA139+'CC1'!EC139</f>
        <v>6758.9600000000009</v>
      </c>
      <c r="V139">
        <f>'CC1'!V139+'CC1'!AX139+'CC1'!BZ139+'CC1'!DB139+'CC1'!ED139</f>
        <v>82.441000000000088</v>
      </c>
      <c r="W139">
        <f>'CC1'!W139+'CC1'!AY139+'CC1'!CA139+'CC1'!DC139+'CC1'!EE139</f>
        <v>-95</v>
      </c>
      <c r="X139">
        <f>'CC1'!X139+'CC1'!AZ139+'CC1'!CB139+'CC1'!DD139+'CC1'!EF139</f>
        <v>24312</v>
      </c>
      <c r="Y139">
        <f>'CC1'!Y139+'CC1'!BA139+'CC1'!CC139+'CC1'!DE139+'CC1'!EG139</f>
        <v>298.94</v>
      </c>
      <c r="Z139">
        <f>'CC1'!Z139+'CC1'!BB139+'CC1'!CD139+'CC1'!DF139+'CC1'!EH139</f>
        <v>53291</v>
      </c>
      <c r="AA139">
        <f>'CC1'!AA139+'CC1'!BC139+'CC1'!CE139+'CC1'!DG139+'CC1'!EI139</f>
        <v>648.5</v>
      </c>
      <c r="AB139">
        <f>'CC1'!AB139+'CC1'!BD139+'CC1'!CF139+'CC1'!DH139+'CC1'!EJ139</f>
        <v>116.69319999999999</v>
      </c>
      <c r="AC139">
        <f>'CC1'!AC139+'CC1'!BE139+'CC1'!CG139+'CC1'!DI139+'CC1'!EK139</f>
        <v>604.65200000000004</v>
      </c>
      <c r="AD139">
        <v>-7.686399719665272</v>
      </c>
    </row>
    <row r="140" spans="1:30">
      <c r="A140" t="s">
        <v>167</v>
      </c>
      <c r="B140">
        <f>'CC1'!B140+'CC1'!AD140+'CC1'!BF140+'CC1'!CH140+'CC1'!DJ140</f>
        <v>142.72</v>
      </c>
      <c r="C140">
        <f>'CC1'!C140+'CC1'!AE140+'CC1'!BG140+'CC1'!CI140+'CC1'!DK140</f>
        <v>1472</v>
      </c>
      <c r="D140">
        <f>'CC1'!D140+'CC1'!AF140+'CC1'!BH140+'CC1'!CJ140+'CC1'!DL140</f>
        <v>236025.36</v>
      </c>
      <c r="E140">
        <f>'CC1'!E140+'CC1'!AG140+'CC1'!BI140+'CC1'!CK140+'CC1'!DM140</f>
        <v>84.185000000000016</v>
      </c>
      <c r="F140">
        <f>'CC1'!F140+'CC1'!AH140+'CC1'!BJ140+'CC1'!CL140+'CC1'!DN140</f>
        <v>742160</v>
      </c>
      <c r="G140">
        <f>'CC1'!G140+'CC1'!AI140+'CC1'!BK140+'CC1'!CM140+'CC1'!DO140</f>
        <v>224.32</v>
      </c>
      <c r="H140">
        <f>'CC1'!H140+'CC1'!AJ140+'CC1'!BL140+'CC1'!CN140+'CC1'!DP140</f>
        <v>452.77</v>
      </c>
      <c r="I140">
        <f>'CC1'!I140+'CC1'!AK140+'CC1'!BM140+'CC1'!CO140+'CC1'!DQ140</f>
        <v>143.95089999999999</v>
      </c>
      <c r="J140">
        <f>'CC1'!J140+'CC1'!AL140+'CC1'!BN140+'CC1'!CP140+'CC1'!DR140</f>
        <v>608.04</v>
      </c>
      <c r="K140">
        <f>'CC1'!K140+'CC1'!AM140+'CC1'!BO140+'CC1'!CQ140+'CC1'!DS140</f>
        <v>614.34999999999991</v>
      </c>
      <c r="L140">
        <f>'CC1'!L140+'CC1'!AN140+'CC1'!BP140+'CC1'!CR140+'CC1'!DT140</f>
        <v>1400.8200000000002</v>
      </c>
      <c r="M140">
        <f>'CC1'!M140+'CC1'!AO140+'CC1'!BQ140+'CC1'!CS140+'CC1'!DU140</f>
        <v>733534</v>
      </c>
      <c r="N140">
        <f>'CC1'!N140+'CC1'!AP140+'CC1'!BR140+'CC1'!CT140+'CC1'!DV140</f>
        <v>1146033</v>
      </c>
      <c r="O140">
        <f>'CC1'!O140+'CC1'!AQ140+'CC1'!BS140+'CC1'!CU140+'CC1'!DW140</f>
        <v>1450.7660000000001</v>
      </c>
      <c r="P140">
        <f>'CC1'!P140+'CC1'!AR140+'CC1'!BT140+'CC1'!CV140+'CC1'!DX140</f>
        <v>34031.819900000002</v>
      </c>
      <c r="Q140">
        <f>'CC1'!Q140+'CC1'!AS140+'CC1'!BU140+'CC1'!CW140+'CC1'!DY140</f>
        <v>1149</v>
      </c>
      <c r="R140">
        <f>'CC1'!R140+'CC1'!AT140+'CC1'!BV140+'CC1'!CX140+'CC1'!DZ140</f>
        <v>3854.009</v>
      </c>
      <c r="S140">
        <f>'CC1'!S140+'CC1'!AU140+'CC1'!BW140+'CC1'!CY140+'CC1'!EA140</f>
        <v>17891</v>
      </c>
      <c r="T140">
        <f>'CC1'!T140+'CC1'!AV140+'CC1'!BX140+'CC1'!CZ140+'CC1'!EB140</f>
        <v>15829</v>
      </c>
      <c r="U140">
        <f>'CC1'!U140+'CC1'!AW140+'CC1'!BY140+'CC1'!DA140+'CC1'!EC140</f>
        <v>6762.72</v>
      </c>
      <c r="V140">
        <f>'CC1'!V140+'CC1'!AX140+'CC1'!BZ140+'CC1'!DB140+'CC1'!ED140</f>
        <v>78.513000000000076</v>
      </c>
      <c r="W140">
        <f>'CC1'!W140+'CC1'!AY140+'CC1'!CA140+'CC1'!DC140+'CC1'!EE140</f>
        <v>-97</v>
      </c>
      <c r="X140">
        <f>'CC1'!X140+'CC1'!AZ140+'CC1'!CB140+'CC1'!DD140+'CC1'!EF140</f>
        <v>24332</v>
      </c>
      <c r="Y140">
        <f>'CC1'!Y140+'CC1'!BA140+'CC1'!CC140+'CC1'!DE140+'CC1'!EG140</f>
        <v>299.38299999999998</v>
      </c>
      <c r="Z140">
        <f>'CC1'!Z140+'CC1'!BB140+'CC1'!CD140+'CC1'!DF140+'CC1'!EH140</f>
        <v>52924</v>
      </c>
      <c r="AA140">
        <f>'CC1'!AA140+'CC1'!BC140+'CC1'!CE140+'CC1'!DG140+'CC1'!EI140</f>
        <v>645.5</v>
      </c>
      <c r="AB140">
        <f>'CC1'!AB140+'CC1'!BD140+'CC1'!CF140+'CC1'!DH140+'CC1'!EJ140</f>
        <v>116.0732</v>
      </c>
      <c r="AC140">
        <f>'CC1'!AC140+'CC1'!BE140+'CC1'!CG140+'CC1'!DI140+'CC1'!EK140</f>
        <v>606.77100000000007</v>
      </c>
      <c r="AD140">
        <v>-7.6110793179916314</v>
      </c>
    </row>
    <row r="141" spans="1:30">
      <c r="A141" t="s">
        <v>168</v>
      </c>
      <c r="B141">
        <f>'CC1'!B141+'CC1'!AD141+'CC1'!BF141+'CC1'!CH141+'CC1'!DJ141</f>
        <v>144.40799999999999</v>
      </c>
      <c r="C141">
        <f>'CC1'!C141+'CC1'!AE141+'CC1'!BG141+'CC1'!CI141+'CC1'!DK141</f>
        <v>1485</v>
      </c>
      <c r="D141">
        <f>'CC1'!D141+'CC1'!AF141+'CC1'!BH141+'CC1'!CJ141+'CC1'!DL141</f>
        <v>239508.17</v>
      </c>
      <c r="E141">
        <f>'CC1'!E141+'CC1'!AG141+'CC1'!BI141+'CC1'!CK141+'CC1'!DM141</f>
        <v>85.876000000000005</v>
      </c>
      <c r="F141">
        <f>'CC1'!F141+'CC1'!AH141+'CC1'!BJ141+'CC1'!CL141+'CC1'!DN141</f>
        <v>748730</v>
      </c>
      <c r="G141">
        <f>'CC1'!G141+'CC1'!AI141+'CC1'!BK141+'CC1'!CM141+'CC1'!DO141</f>
        <v>224.42000000000002</v>
      </c>
      <c r="H141">
        <f>'CC1'!H141+'CC1'!AJ141+'CC1'!BL141+'CC1'!CN141+'CC1'!DP141</f>
        <v>453.32</v>
      </c>
      <c r="I141">
        <f>'CC1'!I141+'CC1'!AK141+'CC1'!BM141+'CC1'!CO141+'CC1'!DQ141</f>
        <v>143.31443999999999</v>
      </c>
      <c r="J141">
        <f>'CC1'!J141+'CC1'!AL141+'CC1'!BN141+'CC1'!CP141+'CC1'!DR141</f>
        <v>605.77</v>
      </c>
      <c r="K141">
        <f>'CC1'!K141+'CC1'!AM141+'CC1'!BO141+'CC1'!CQ141+'CC1'!DS141</f>
        <v>613.05999999999995</v>
      </c>
      <c r="L141">
        <f>'CC1'!L141+'CC1'!AN141+'CC1'!BP141+'CC1'!CR141+'CC1'!DT141</f>
        <v>1397.2800000000002</v>
      </c>
      <c r="M141">
        <f>'CC1'!M141+'CC1'!AO141+'CC1'!BQ141+'CC1'!CS141+'CC1'!DU141</f>
        <v>731528</v>
      </c>
      <c r="N141">
        <f>'CC1'!N141+'CC1'!AP141+'CC1'!BR141+'CC1'!CT141+'CC1'!DV141</f>
        <v>1143149</v>
      </c>
      <c r="O141">
        <f>'CC1'!O141+'CC1'!AQ141+'CC1'!BS141+'CC1'!CU141+'CC1'!DW141</f>
        <v>1477.1220000000001</v>
      </c>
      <c r="P141">
        <f>'CC1'!P141+'CC1'!AR141+'CC1'!BT141+'CC1'!CV141+'CC1'!DX141</f>
        <v>33862.904829999999</v>
      </c>
      <c r="Q141">
        <f>'CC1'!Q141+'CC1'!AS141+'CC1'!BU141+'CC1'!CW141+'CC1'!DY141</f>
        <v>1148</v>
      </c>
      <c r="R141">
        <f>'CC1'!R141+'CC1'!AT141+'CC1'!BV141+'CC1'!CX141+'CC1'!DZ141</f>
        <v>3864.8940000000002</v>
      </c>
      <c r="S141">
        <f>'CC1'!S141+'CC1'!AU141+'CC1'!BW141+'CC1'!CY141+'CC1'!EA141</f>
        <v>17846</v>
      </c>
      <c r="T141">
        <f>'CC1'!T141+'CC1'!AV141+'CC1'!BX141+'CC1'!CZ141+'CC1'!EB141</f>
        <v>15787</v>
      </c>
      <c r="U141">
        <f>'CC1'!U141+'CC1'!AW141+'CC1'!BY141+'CC1'!DA141+'CC1'!EC141</f>
        <v>6757.8450000000012</v>
      </c>
      <c r="V141">
        <f>'CC1'!V141+'CC1'!AX141+'CC1'!BZ141+'CC1'!DB141+'CC1'!ED141</f>
        <v>86.550000000000054</v>
      </c>
      <c r="W141">
        <f>'CC1'!W141+'CC1'!AY141+'CC1'!CA141+'CC1'!DC141+'CC1'!EE141</f>
        <v>-92</v>
      </c>
      <c r="X141">
        <f>'CC1'!X141+'CC1'!AZ141+'CC1'!CB141+'CC1'!DD141+'CC1'!EF141</f>
        <v>24400</v>
      </c>
      <c r="Y141">
        <f>'CC1'!Y141+'CC1'!BA141+'CC1'!CC141+'CC1'!DE141+'CC1'!EG141</f>
        <v>299.96100000000001</v>
      </c>
      <c r="Z141">
        <f>'CC1'!Z141+'CC1'!BB141+'CC1'!CD141+'CC1'!DF141+'CC1'!EH141</f>
        <v>53182</v>
      </c>
      <c r="AA141">
        <f>'CC1'!AA141+'CC1'!BC141+'CC1'!CE141+'CC1'!DG141+'CC1'!EI141</f>
        <v>647.5</v>
      </c>
      <c r="AB141">
        <f>'CC1'!AB141+'CC1'!BD141+'CC1'!CF141+'CC1'!DH141+'CC1'!EJ141</f>
        <v>117.2204</v>
      </c>
      <c r="AC141">
        <f>'CC1'!AC141+'CC1'!BE141+'CC1'!CG141+'CC1'!DI141+'CC1'!EK141</f>
        <v>606.84199999999998</v>
      </c>
      <c r="AD141">
        <v>-7.6584258410041839</v>
      </c>
    </row>
    <row r="142" spans="1:30">
      <c r="A142" t="s">
        <v>166</v>
      </c>
      <c r="B142">
        <f>'CC1'!B142+'CC1'!AD142+'CC1'!BF142+'CC1'!CH142+'CC1'!DJ142</f>
        <v>144.36200000000002</v>
      </c>
      <c r="C142">
        <f>'CC1'!C142+'CC1'!AE142+'CC1'!BG142+'CC1'!CI142+'CC1'!DK142</f>
        <v>1472</v>
      </c>
      <c r="D142">
        <f>'CC1'!D142+'CC1'!AF142+'CC1'!BH142+'CC1'!CJ142+'CC1'!DL142</f>
        <v>238445.36</v>
      </c>
      <c r="E142">
        <f>'CC1'!E142+'CC1'!AG142+'CC1'!BI142+'CC1'!CK142+'CC1'!DM142</f>
        <v>85.819000000000017</v>
      </c>
      <c r="F142">
        <f>'CC1'!F142+'CC1'!AH142+'CC1'!BJ142+'CC1'!CL142+'CC1'!DN142</f>
        <v>749759</v>
      </c>
      <c r="G142">
        <f>'CC1'!G142+'CC1'!AI142+'CC1'!BK142+'CC1'!CM142+'CC1'!DO142</f>
        <v>224.20000000000002</v>
      </c>
      <c r="H142">
        <f>'CC1'!H142+'CC1'!AJ142+'CC1'!BL142+'CC1'!CN142+'CC1'!DP142</f>
        <v>450.79</v>
      </c>
      <c r="I142">
        <f>'CC1'!I142+'CC1'!AK142+'CC1'!BM142+'CC1'!CO142+'CC1'!DQ142</f>
        <v>143.90514999999999</v>
      </c>
      <c r="J142">
        <f>'CC1'!J142+'CC1'!AL142+'CC1'!BN142+'CC1'!CP142+'CC1'!DR142</f>
        <v>608.26</v>
      </c>
      <c r="K142">
        <f>'CC1'!K142+'CC1'!AM142+'CC1'!BO142+'CC1'!CQ142+'CC1'!DS142</f>
        <v>615.49</v>
      </c>
      <c r="L142">
        <f>'CC1'!L142+'CC1'!AN142+'CC1'!BP142+'CC1'!CR142+'CC1'!DT142</f>
        <v>1401.97</v>
      </c>
      <c r="M142">
        <f>'CC1'!M142+'CC1'!AO142+'CC1'!BQ142+'CC1'!CS142+'CC1'!DU142</f>
        <v>730354</v>
      </c>
      <c r="N142">
        <f>'CC1'!N142+'CC1'!AP142+'CC1'!BR142+'CC1'!CT142+'CC1'!DV142</f>
        <v>1141537</v>
      </c>
      <c r="O142">
        <f>'CC1'!O142+'CC1'!AQ142+'CC1'!BS142+'CC1'!CU142+'CC1'!DW142</f>
        <v>1474.9260000000002</v>
      </c>
      <c r="P142">
        <f>'CC1'!P142+'CC1'!AR142+'CC1'!BT142+'CC1'!CV142+'CC1'!DX142</f>
        <v>34016.979070000001</v>
      </c>
      <c r="Q142">
        <f>'CC1'!Q142+'CC1'!AS142+'CC1'!BU142+'CC1'!CW142+'CC1'!DY142</f>
        <v>1153</v>
      </c>
      <c r="R142">
        <f>'CC1'!R142+'CC1'!AT142+'CC1'!BV142+'CC1'!CX142+'CC1'!DZ142</f>
        <v>3852</v>
      </c>
      <c r="S142">
        <f>'CC1'!S142+'CC1'!AU142+'CC1'!BW142+'CC1'!CY142+'CC1'!EA142</f>
        <v>17942</v>
      </c>
      <c r="T142">
        <f>'CC1'!T142+'CC1'!AV142+'CC1'!BX142+'CC1'!CZ142+'CC1'!EB142</f>
        <v>15874</v>
      </c>
      <c r="U142">
        <f>'CC1'!U142+'CC1'!AW142+'CC1'!BY142+'CC1'!DA142+'CC1'!EC142</f>
        <v>6758.9600000000009</v>
      </c>
      <c r="V142">
        <f>'CC1'!V142+'CC1'!AX142+'CC1'!BZ142+'CC1'!DB142+'CC1'!ED142</f>
        <v>82.441000000000088</v>
      </c>
      <c r="W142">
        <f>'CC1'!W142+'CC1'!AY142+'CC1'!CA142+'CC1'!DC142+'CC1'!EE142</f>
        <v>-95</v>
      </c>
      <c r="X142">
        <f>'CC1'!X142+'CC1'!AZ142+'CC1'!CB142+'CC1'!DD142+'CC1'!EF142</f>
        <v>24312</v>
      </c>
      <c r="Y142">
        <f>'CC1'!Y142+'CC1'!BA142+'CC1'!CC142+'CC1'!DE142+'CC1'!EG142</f>
        <v>298.94</v>
      </c>
      <c r="Z142">
        <f>'CC1'!Z142+'CC1'!BB142+'CC1'!CD142+'CC1'!DF142+'CC1'!EH142</f>
        <v>53291</v>
      </c>
      <c r="AA142">
        <f>'CC1'!AA142+'CC1'!BC142+'CC1'!CE142+'CC1'!DG142+'CC1'!EI142</f>
        <v>648.5</v>
      </c>
      <c r="AB142">
        <f>'CC1'!AB142+'CC1'!BD142+'CC1'!CF142+'CC1'!DH142+'CC1'!EJ142</f>
        <v>116.69319999999999</v>
      </c>
      <c r="AC142">
        <f>'CC1'!AC142+'CC1'!BE142+'CC1'!CG142+'CC1'!DI142+'CC1'!EK142</f>
        <v>604.65200000000004</v>
      </c>
      <c r="AD142">
        <v>-7.6856033305439331</v>
      </c>
    </row>
    <row r="143" spans="1:30">
      <c r="A143" t="s">
        <v>169</v>
      </c>
      <c r="B143">
        <f>'CC1'!B143+'CC1'!AD143+'CC1'!BF143+'CC1'!CH143+'CC1'!DJ143</f>
        <v>144.51400000000001</v>
      </c>
      <c r="C143">
        <f>'CC1'!C143+'CC1'!AE143+'CC1'!BG143+'CC1'!CI143+'CC1'!DK143</f>
        <v>1472</v>
      </c>
      <c r="D143">
        <f>'CC1'!D143+'CC1'!AF143+'CC1'!BH143+'CC1'!CJ143+'CC1'!DL143</f>
        <v>238324.36</v>
      </c>
      <c r="E143">
        <f>'CC1'!E143+'CC1'!AG143+'CC1'!BI143+'CC1'!CK143+'CC1'!DM143</f>
        <v>85.783000000000001</v>
      </c>
      <c r="F143">
        <f>'CC1'!F143+'CC1'!AH143+'CC1'!BJ143+'CC1'!CL143+'CC1'!DN143</f>
        <v>749650</v>
      </c>
      <c r="G143">
        <f>'CC1'!G143+'CC1'!AI143+'CC1'!BK143+'CC1'!CM143+'CC1'!DO143</f>
        <v>224.45</v>
      </c>
      <c r="H143">
        <f>'CC1'!H143+'CC1'!AJ143+'CC1'!BL143+'CC1'!CN143+'CC1'!DP143</f>
        <v>451.65999999999997</v>
      </c>
      <c r="I143">
        <f>'CC1'!I143+'CC1'!AK143+'CC1'!BM143+'CC1'!CO143+'CC1'!DQ143</f>
        <v>144.07198</v>
      </c>
      <c r="J143">
        <f>'CC1'!J143+'CC1'!AL143+'CC1'!BN143+'CC1'!CP143+'CC1'!DR143</f>
        <v>608.16000000000008</v>
      </c>
      <c r="K143">
        <f>'CC1'!K143+'CC1'!AM143+'CC1'!BO143+'CC1'!CQ143+'CC1'!DS143</f>
        <v>615.40000000000009</v>
      </c>
      <c r="L143">
        <f>'CC1'!L143+'CC1'!AN143+'CC1'!BP143+'CC1'!CR143+'CC1'!DT143</f>
        <v>1401.54</v>
      </c>
      <c r="M143">
        <f>'CC1'!M143+'CC1'!AO143+'CC1'!BQ143+'CC1'!CS143+'CC1'!DU143</f>
        <v>728843</v>
      </c>
      <c r="N143">
        <f>'CC1'!N143+'CC1'!AP143+'CC1'!BR143+'CC1'!CT143+'CC1'!DV143</f>
        <v>1139036</v>
      </c>
      <c r="O143">
        <f>'CC1'!O143+'CC1'!AQ143+'CC1'!BS143+'CC1'!CU143+'CC1'!DW143</f>
        <v>1474.6759999999999</v>
      </c>
      <c r="P143">
        <f>'CC1'!P143+'CC1'!AR143+'CC1'!BT143+'CC1'!CV143+'CC1'!DX143</f>
        <v>34030.293089999992</v>
      </c>
      <c r="Q143">
        <f>'CC1'!Q143+'CC1'!AS143+'CC1'!BU143+'CC1'!CW143+'CC1'!DY143</f>
        <v>1153</v>
      </c>
      <c r="R143">
        <f>'CC1'!R143+'CC1'!AT143+'CC1'!BV143+'CC1'!CX143+'CC1'!DZ143</f>
        <v>3830.2159999999999</v>
      </c>
      <c r="S143">
        <f>'CC1'!S143+'CC1'!AU143+'CC1'!BW143+'CC1'!CY143+'CC1'!EA143</f>
        <v>17941</v>
      </c>
      <c r="T143">
        <f>'CC1'!T143+'CC1'!AV143+'CC1'!BX143+'CC1'!CZ143+'CC1'!EB143</f>
        <v>15873</v>
      </c>
      <c r="U143">
        <f>'CC1'!U143+'CC1'!AW143+'CC1'!BY143+'CC1'!DA143+'CC1'!EC143</f>
        <v>6760.3</v>
      </c>
      <c r="V143">
        <f>'CC1'!V143+'CC1'!AX143+'CC1'!BZ143+'CC1'!DB143+'CC1'!ED143</f>
        <v>80.616000000000071</v>
      </c>
      <c r="W143">
        <f>'CC1'!W143+'CC1'!AY143+'CC1'!CA143+'CC1'!DC143+'CC1'!EE143</f>
        <v>-95</v>
      </c>
      <c r="X143">
        <f>'CC1'!X143+'CC1'!AZ143+'CC1'!CB143+'CC1'!DD143+'CC1'!EF143</f>
        <v>24361</v>
      </c>
      <c r="Y143">
        <f>'CC1'!Y143+'CC1'!BA143+'CC1'!CC143+'CC1'!DE143+'CC1'!EG143</f>
        <v>299.40499999999997</v>
      </c>
      <c r="Z143">
        <f>'CC1'!Z143+'CC1'!BB143+'CC1'!CD143+'CC1'!DF143+'CC1'!EH143</f>
        <v>53295</v>
      </c>
      <c r="AA143">
        <f>'CC1'!AA143+'CC1'!BC143+'CC1'!CE143+'CC1'!DG143+'CC1'!EI143</f>
        <v>648.5</v>
      </c>
      <c r="AB143">
        <f>'CC1'!AB143+'CC1'!BD143+'CC1'!CF143+'CC1'!DH143+'CC1'!EJ143</f>
        <v>118.2632</v>
      </c>
      <c r="AC143">
        <f>'CC1'!AC143+'CC1'!BE143+'CC1'!CG143+'CC1'!DI143+'CC1'!EK143</f>
        <v>608.29799999999989</v>
      </c>
      <c r="AD143">
        <v>-7.6898234518828454</v>
      </c>
    </row>
    <row r="144" spans="1:30">
      <c r="A144" t="s">
        <v>170</v>
      </c>
      <c r="B144">
        <f>'CC1'!B144+'CC1'!AD144+'CC1'!BF144+'CC1'!CH144+'CC1'!DJ144</f>
        <v>142.87200000000001</v>
      </c>
      <c r="C144">
        <f>'CC1'!C144+'CC1'!AE144+'CC1'!BG144+'CC1'!CI144+'CC1'!DK144</f>
        <v>1472</v>
      </c>
      <c r="D144">
        <f>'CC1'!D144+'CC1'!AF144+'CC1'!BH144+'CC1'!CJ144+'CC1'!DL144</f>
        <v>235904.36</v>
      </c>
      <c r="E144">
        <f>'CC1'!E144+'CC1'!AG144+'CC1'!BI144+'CC1'!CK144+'CC1'!DM144</f>
        <v>84.149000000000001</v>
      </c>
      <c r="F144">
        <f>'CC1'!F144+'CC1'!AH144+'CC1'!BJ144+'CC1'!CL144+'CC1'!DN144</f>
        <v>742051</v>
      </c>
      <c r="G144">
        <f>'CC1'!G144+'CC1'!AI144+'CC1'!BK144+'CC1'!CM144+'CC1'!DO144</f>
        <v>224.57</v>
      </c>
      <c r="H144">
        <f>'CC1'!H144+'CC1'!AJ144+'CC1'!BL144+'CC1'!CN144+'CC1'!DP144</f>
        <v>453.64</v>
      </c>
      <c r="I144">
        <f>'CC1'!I144+'CC1'!AK144+'CC1'!BM144+'CC1'!CO144+'CC1'!DQ144</f>
        <v>144.11772999999999</v>
      </c>
      <c r="J144">
        <f>'CC1'!J144+'CC1'!AL144+'CC1'!BN144+'CC1'!CP144+'CC1'!DR144</f>
        <v>607.94000000000005</v>
      </c>
      <c r="K144">
        <f>'CC1'!K144+'CC1'!AM144+'CC1'!BO144+'CC1'!CQ144+'CC1'!DS144</f>
        <v>614.26</v>
      </c>
      <c r="L144">
        <f>'CC1'!L144+'CC1'!AN144+'CC1'!BP144+'CC1'!CR144+'CC1'!DT144</f>
        <v>1400.3899999999999</v>
      </c>
      <c r="M144">
        <f>'CC1'!M144+'CC1'!AO144+'CC1'!BQ144+'CC1'!CS144+'CC1'!DU144</f>
        <v>732023</v>
      </c>
      <c r="N144">
        <f>'CC1'!N144+'CC1'!AP144+'CC1'!BR144+'CC1'!CT144+'CC1'!DV144</f>
        <v>1143532</v>
      </c>
      <c r="O144">
        <f>'CC1'!O144+'CC1'!AQ144+'CC1'!BS144+'CC1'!CU144+'CC1'!DW144</f>
        <v>1450.5160000000001</v>
      </c>
      <c r="P144">
        <f>'CC1'!P144+'CC1'!AR144+'CC1'!BT144+'CC1'!CV144+'CC1'!DX144</f>
        <v>34045.133919999993</v>
      </c>
      <c r="Q144">
        <f>'CC1'!Q144+'CC1'!AS144+'CC1'!BU144+'CC1'!CW144+'CC1'!DY144</f>
        <v>1149</v>
      </c>
      <c r="R144">
        <f>'CC1'!R144+'CC1'!AT144+'CC1'!BV144+'CC1'!CX144+'CC1'!DZ144</f>
        <v>3832.2249999999999</v>
      </c>
      <c r="S144">
        <f>'CC1'!S144+'CC1'!AU144+'CC1'!BW144+'CC1'!CY144+'CC1'!EA144</f>
        <v>17890</v>
      </c>
      <c r="T144">
        <f>'CC1'!T144+'CC1'!AV144+'CC1'!BX144+'CC1'!CZ144+'CC1'!EB144</f>
        <v>15828</v>
      </c>
      <c r="U144">
        <f>'CC1'!U144+'CC1'!AW144+'CC1'!BY144+'CC1'!DA144+'CC1'!EC144</f>
        <v>6764.0599999999995</v>
      </c>
      <c r="V144">
        <f>'CC1'!V144+'CC1'!AX144+'CC1'!BZ144+'CC1'!DB144+'CC1'!ED144</f>
        <v>76.688000000000073</v>
      </c>
      <c r="W144">
        <f>'CC1'!W144+'CC1'!AY144+'CC1'!CA144+'CC1'!DC144+'CC1'!EE144</f>
        <v>-97</v>
      </c>
      <c r="X144">
        <f>'CC1'!X144+'CC1'!AZ144+'CC1'!CB144+'CC1'!DD144+'CC1'!EF144</f>
        <v>24381</v>
      </c>
      <c r="Y144">
        <f>'CC1'!Y144+'CC1'!BA144+'CC1'!CC144+'CC1'!DE144+'CC1'!EG144</f>
        <v>299.84799999999996</v>
      </c>
      <c r="Z144">
        <f>'CC1'!Z144+'CC1'!BB144+'CC1'!CD144+'CC1'!DF144+'CC1'!EH144</f>
        <v>52928</v>
      </c>
      <c r="AA144">
        <f>'CC1'!AA144+'CC1'!BC144+'CC1'!CE144+'CC1'!DG144+'CC1'!EI144</f>
        <v>645.5</v>
      </c>
      <c r="AB144">
        <f>'CC1'!AB144+'CC1'!BD144+'CC1'!CF144+'CC1'!DH144+'CC1'!EJ144</f>
        <v>117.64320000000001</v>
      </c>
      <c r="AC144">
        <f>'CC1'!AC144+'CC1'!BE144+'CC1'!CG144+'CC1'!DI144+'CC1'!EK144</f>
        <v>610.41700000000003</v>
      </c>
      <c r="AD144">
        <v>-7.6069025355648536</v>
      </c>
    </row>
    <row r="145" spans="1:30">
      <c r="A145" t="s">
        <v>171</v>
      </c>
      <c r="B145">
        <f>'CC1'!B145+'CC1'!AD145+'CC1'!BF145+'CC1'!CH145+'CC1'!DJ145</f>
        <v>144.56</v>
      </c>
      <c r="C145">
        <f>'CC1'!C145+'CC1'!AE145+'CC1'!BG145+'CC1'!CI145+'CC1'!DK145</f>
        <v>1485</v>
      </c>
      <c r="D145">
        <f>'CC1'!D145+'CC1'!AF145+'CC1'!BH145+'CC1'!CJ145+'CC1'!DL145</f>
        <v>239387.17</v>
      </c>
      <c r="E145">
        <f>'CC1'!E145+'CC1'!AG145+'CC1'!BI145+'CC1'!CK145+'CC1'!DM145</f>
        <v>85.84</v>
      </c>
      <c r="F145">
        <f>'CC1'!F145+'CC1'!AH145+'CC1'!BJ145+'CC1'!CL145+'CC1'!DN145</f>
        <v>748621</v>
      </c>
      <c r="G145">
        <f>'CC1'!G145+'CC1'!AI145+'CC1'!BK145+'CC1'!CM145+'CC1'!DO145</f>
        <v>224.67000000000002</v>
      </c>
      <c r="H145">
        <f>'CC1'!H145+'CC1'!AJ145+'CC1'!BL145+'CC1'!CN145+'CC1'!DP145</f>
        <v>454.19</v>
      </c>
      <c r="I145">
        <f>'CC1'!I145+'CC1'!AK145+'CC1'!BM145+'CC1'!CO145+'CC1'!DQ145</f>
        <v>143.48126999999999</v>
      </c>
      <c r="J145">
        <f>'CC1'!J145+'CC1'!AL145+'CC1'!BN145+'CC1'!CP145+'CC1'!DR145</f>
        <v>605.67000000000007</v>
      </c>
      <c r="K145">
        <f>'CC1'!K145+'CC1'!AM145+'CC1'!BO145+'CC1'!CQ145+'CC1'!DS145</f>
        <v>612.97</v>
      </c>
      <c r="L145">
        <f>'CC1'!L145+'CC1'!AN145+'CC1'!BP145+'CC1'!CR145+'CC1'!DT145</f>
        <v>1396.85</v>
      </c>
      <c r="M145">
        <f>'CC1'!M145+'CC1'!AO145+'CC1'!BQ145+'CC1'!CS145+'CC1'!DU145</f>
        <v>730017</v>
      </c>
      <c r="N145">
        <f>'CC1'!N145+'CC1'!AP145+'CC1'!BR145+'CC1'!CT145+'CC1'!DV145</f>
        <v>1140648</v>
      </c>
      <c r="O145">
        <f>'CC1'!O145+'CC1'!AQ145+'CC1'!BS145+'CC1'!CU145+'CC1'!DW145</f>
        <v>1476.8720000000001</v>
      </c>
      <c r="P145">
        <f>'CC1'!P145+'CC1'!AR145+'CC1'!BT145+'CC1'!CV145+'CC1'!DX145</f>
        <v>33876.21884999999</v>
      </c>
      <c r="Q145">
        <f>'CC1'!Q145+'CC1'!AS145+'CC1'!BU145+'CC1'!CW145+'CC1'!DY145</f>
        <v>1148</v>
      </c>
      <c r="R145">
        <f>'CC1'!R145+'CC1'!AT145+'CC1'!BV145+'CC1'!CX145+'CC1'!DZ145</f>
        <v>3843.11</v>
      </c>
      <c r="S145">
        <f>'CC1'!S145+'CC1'!AU145+'CC1'!BW145+'CC1'!CY145+'CC1'!EA145</f>
        <v>17845</v>
      </c>
      <c r="T145">
        <f>'CC1'!T145+'CC1'!AV145+'CC1'!BX145+'CC1'!CZ145+'CC1'!EB145</f>
        <v>15786</v>
      </c>
      <c r="U145">
        <f>'CC1'!U145+'CC1'!AW145+'CC1'!BY145+'CC1'!DA145+'CC1'!EC145</f>
        <v>6759.1850000000013</v>
      </c>
      <c r="V145">
        <f>'CC1'!V145+'CC1'!AX145+'CC1'!BZ145+'CC1'!DB145+'CC1'!ED145</f>
        <v>84.725000000000051</v>
      </c>
      <c r="W145">
        <f>'CC1'!W145+'CC1'!AY145+'CC1'!CA145+'CC1'!DC145+'CC1'!EE145</f>
        <v>-92</v>
      </c>
      <c r="X145">
        <f>'CC1'!X145+'CC1'!AZ145+'CC1'!CB145+'CC1'!DD145+'CC1'!EF145</f>
        <v>24449</v>
      </c>
      <c r="Y145">
        <f>'CC1'!Y145+'CC1'!BA145+'CC1'!CC145+'CC1'!DE145+'CC1'!EG145</f>
        <v>300.42600000000004</v>
      </c>
      <c r="Z145">
        <f>'CC1'!Z145+'CC1'!BB145+'CC1'!CD145+'CC1'!DF145+'CC1'!EH145</f>
        <v>53186</v>
      </c>
      <c r="AA145">
        <f>'CC1'!AA145+'CC1'!BC145+'CC1'!CE145+'CC1'!DG145+'CC1'!EI145</f>
        <v>647.5</v>
      </c>
      <c r="AB145">
        <f>'CC1'!AB145+'CC1'!BD145+'CC1'!CF145+'CC1'!DH145+'CC1'!EJ145</f>
        <v>118.79040000000001</v>
      </c>
      <c r="AC145">
        <f>'CC1'!AC145+'CC1'!BE145+'CC1'!CG145+'CC1'!DI145+'CC1'!EK145</f>
        <v>610.48800000000006</v>
      </c>
      <c r="AD145">
        <v>-7.658384887029289</v>
      </c>
    </row>
    <row r="146" spans="1:30">
      <c r="A146" t="s">
        <v>172</v>
      </c>
      <c r="B146">
        <f>'CC1'!B146+'CC1'!AD146+'CC1'!BF146+'CC1'!CH146+'CC1'!DJ146</f>
        <v>144.84</v>
      </c>
      <c r="C146">
        <f>'CC1'!C146+'CC1'!AE146+'CC1'!BG146+'CC1'!CI146+'CC1'!DK146</f>
        <v>1486</v>
      </c>
      <c r="D146">
        <f>'CC1'!D146+'CC1'!AF146+'CC1'!BH146+'CC1'!CJ146+'CC1'!DL146</f>
        <v>239438.36</v>
      </c>
      <c r="E146">
        <f>'CC1'!E146+'CC1'!AG146+'CC1'!BI146+'CC1'!CK146+'CC1'!DM146</f>
        <v>86.031000000000006</v>
      </c>
      <c r="F146">
        <f>'CC1'!F146+'CC1'!AH146+'CC1'!BJ146+'CC1'!CL146+'CC1'!DN146</f>
        <v>750390.4</v>
      </c>
      <c r="G146">
        <f>'CC1'!G146+'CC1'!AI146+'CC1'!BK146+'CC1'!CM146+'CC1'!DO146</f>
        <v>225.13</v>
      </c>
      <c r="H146">
        <f>'CC1'!H146+'CC1'!AJ146+'CC1'!BL146+'CC1'!CN146+'CC1'!DP146</f>
        <v>454.34</v>
      </c>
      <c r="I146">
        <f>'CC1'!I146+'CC1'!AK146+'CC1'!BM146+'CC1'!CO146+'CC1'!DQ146</f>
        <v>144.20120999999997</v>
      </c>
      <c r="J146">
        <f>'CC1'!J146+'CC1'!AL146+'CC1'!BN146+'CC1'!CP146+'CC1'!DR146</f>
        <v>609.31999999999994</v>
      </c>
      <c r="K146">
        <f>'CC1'!K146+'CC1'!AM146+'CC1'!BO146+'CC1'!CQ146+'CC1'!DS146</f>
        <v>616.38</v>
      </c>
      <c r="L146">
        <f>'CC1'!L146+'CC1'!AN146+'CC1'!BP146+'CC1'!CR146+'CC1'!DT146</f>
        <v>1405.1200000000001</v>
      </c>
      <c r="M146">
        <f>'CC1'!M146+'CC1'!AO146+'CC1'!BQ146+'CC1'!CS146+'CC1'!DU146</f>
        <v>735055</v>
      </c>
      <c r="N146">
        <f>'CC1'!N146+'CC1'!AP146+'CC1'!BR146+'CC1'!CT146+'CC1'!DV146</f>
        <v>1148508</v>
      </c>
      <c r="O146">
        <f>'CC1'!O146+'CC1'!AQ146+'CC1'!BS146+'CC1'!CU146+'CC1'!DW146</f>
        <v>1484.1659999999999</v>
      </c>
      <c r="P146">
        <f>'CC1'!P146+'CC1'!AR146+'CC1'!BT146+'CC1'!CV146+'CC1'!DX146</f>
        <v>34064.457389999996</v>
      </c>
      <c r="Q146">
        <f>'CC1'!Q146+'CC1'!AS146+'CC1'!BU146+'CC1'!CW146+'CC1'!DY146</f>
        <v>1154</v>
      </c>
      <c r="R146">
        <f>'CC1'!R146+'CC1'!AT146+'CC1'!BV146+'CC1'!CX146+'CC1'!DZ146</f>
        <v>3871.4079999999999</v>
      </c>
      <c r="S146">
        <f>'CC1'!S146+'CC1'!AU146+'CC1'!BW146+'CC1'!CY146+'CC1'!EA146</f>
        <v>17961</v>
      </c>
      <c r="T146">
        <f>'CC1'!T146+'CC1'!AV146+'CC1'!BX146+'CC1'!CZ146+'CC1'!EB146</f>
        <v>15891</v>
      </c>
      <c r="U146">
        <f>'CC1'!U146+'CC1'!AW146+'CC1'!BY146+'CC1'!DA146+'CC1'!EC146</f>
        <v>6797.29</v>
      </c>
      <c r="V146">
        <f>'CC1'!V146+'CC1'!AX146+'CC1'!BZ146+'CC1'!DB146+'CC1'!ED146</f>
        <v>84.157000000000082</v>
      </c>
      <c r="W146">
        <f>'CC1'!W146+'CC1'!AY146+'CC1'!CA146+'CC1'!DC146+'CC1'!EE146</f>
        <v>-94</v>
      </c>
      <c r="X146">
        <f>'CC1'!X146+'CC1'!AZ146+'CC1'!CB146+'CC1'!DD146+'CC1'!EF146</f>
        <v>24462</v>
      </c>
      <c r="Y146">
        <f>'CC1'!Y146+'CC1'!BA146+'CC1'!CC146+'CC1'!DE146+'CC1'!EG146</f>
        <v>300.93799999999999</v>
      </c>
      <c r="Z146">
        <f>'CC1'!Z146+'CC1'!BB146+'CC1'!CD146+'CC1'!DF146+'CC1'!EH146</f>
        <v>53447</v>
      </c>
      <c r="AA146">
        <f>'CC1'!AA146+'CC1'!BC146+'CC1'!CE146+'CC1'!DG146+'CC1'!EI146</f>
        <v>648</v>
      </c>
      <c r="AB146">
        <f>'CC1'!AB146+'CC1'!BD146+'CC1'!CF146+'CC1'!DH146+'CC1'!EJ146</f>
        <v>49116.623200000002</v>
      </c>
      <c r="AC146">
        <f>'CC1'!AC146+'CC1'!BE146+'CC1'!CG146+'CC1'!DI146+'CC1'!EK146</f>
        <v>608.41</v>
      </c>
      <c r="AD146">
        <v>-7.6638599208333336</v>
      </c>
    </row>
    <row r="147" spans="1:30">
      <c r="A147" t="s">
        <v>173</v>
      </c>
      <c r="B147">
        <f>'CC1'!B147+'CC1'!AD147+'CC1'!BF147+'CC1'!CH147+'CC1'!DJ147</f>
        <v>144.99199999999999</v>
      </c>
      <c r="C147">
        <f>'CC1'!C147+'CC1'!AE147+'CC1'!BG147+'CC1'!CI147+'CC1'!DK147</f>
        <v>1486</v>
      </c>
      <c r="D147">
        <f>'CC1'!D147+'CC1'!AF147+'CC1'!BH147+'CC1'!CJ147+'CC1'!DL147</f>
        <v>239317.36</v>
      </c>
      <c r="E147">
        <f>'CC1'!E147+'CC1'!AG147+'CC1'!BI147+'CC1'!CK147+'CC1'!DM147</f>
        <v>85.995000000000005</v>
      </c>
      <c r="F147">
        <f>'CC1'!F147+'CC1'!AH147+'CC1'!BJ147+'CC1'!CL147+'CC1'!DN147</f>
        <v>750281.4</v>
      </c>
      <c r="G147">
        <f>'CC1'!G147+'CC1'!AI147+'CC1'!BK147+'CC1'!CM147+'CC1'!DO147</f>
        <v>225.38</v>
      </c>
      <c r="H147">
        <f>'CC1'!H147+'CC1'!AJ147+'CC1'!BL147+'CC1'!CN147+'CC1'!DP147</f>
        <v>455.21</v>
      </c>
      <c r="I147">
        <f>'CC1'!I147+'CC1'!AK147+'CC1'!BM147+'CC1'!CO147+'CC1'!DQ147</f>
        <v>144.36804000000001</v>
      </c>
      <c r="J147">
        <f>'CC1'!J147+'CC1'!AL147+'CC1'!BN147+'CC1'!CP147+'CC1'!DR147</f>
        <v>609.22</v>
      </c>
      <c r="K147">
        <f>'CC1'!K147+'CC1'!AM147+'CC1'!BO147+'CC1'!CQ147+'CC1'!DS147</f>
        <v>616.29000000000008</v>
      </c>
      <c r="L147">
        <f>'CC1'!L147+'CC1'!AN147+'CC1'!BP147+'CC1'!CR147+'CC1'!DT147</f>
        <v>1404.6899999999998</v>
      </c>
      <c r="M147">
        <f>'CC1'!M147+'CC1'!AO147+'CC1'!BQ147+'CC1'!CS147+'CC1'!DU147</f>
        <v>733544</v>
      </c>
      <c r="N147">
        <f>'CC1'!N147+'CC1'!AP147+'CC1'!BR147+'CC1'!CT147+'CC1'!DV147</f>
        <v>1146007</v>
      </c>
      <c r="O147">
        <f>'CC1'!O147+'CC1'!AQ147+'CC1'!BS147+'CC1'!CU147+'CC1'!DW147</f>
        <v>1483.9159999999999</v>
      </c>
      <c r="P147">
        <f>'CC1'!P147+'CC1'!AR147+'CC1'!BT147+'CC1'!CV147+'CC1'!DX147</f>
        <v>34077.771410000001</v>
      </c>
      <c r="Q147">
        <f>'CC1'!Q147+'CC1'!AS147+'CC1'!BU147+'CC1'!CW147+'CC1'!DY147</f>
        <v>1154</v>
      </c>
      <c r="R147">
        <f>'CC1'!R147+'CC1'!AT147+'CC1'!BV147+'CC1'!CX147+'CC1'!DZ147</f>
        <v>3849.6239999999998</v>
      </c>
      <c r="S147">
        <f>'CC1'!S147+'CC1'!AU147+'CC1'!BW147+'CC1'!CY147+'CC1'!EA147</f>
        <v>17960</v>
      </c>
      <c r="T147">
        <f>'CC1'!T147+'CC1'!AV147+'CC1'!BX147+'CC1'!CZ147+'CC1'!EB147</f>
        <v>15890</v>
      </c>
      <c r="U147">
        <f>'CC1'!U147+'CC1'!AW147+'CC1'!BY147+'CC1'!DA147+'CC1'!EC147</f>
        <v>6798.6299999999992</v>
      </c>
      <c r="V147">
        <f>'CC1'!V147+'CC1'!AX147+'CC1'!BZ147+'CC1'!DB147+'CC1'!ED147</f>
        <v>82.332000000000079</v>
      </c>
      <c r="W147">
        <f>'CC1'!W147+'CC1'!AY147+'CC1'!CA147+'CC1'!DC147+'CC1'!EE147</f>
        <v>-94</v>
      </c>
      <c r="X147">
        <f>'CC1'!X147+'CC1'!AZ147+'CC1'!CB147+'CC1'!DD147+'CC1'!EF147</f>
        <v>24511</v>
      </c>
      <c r="Y147">
        <f>'CC1'!Y147+'CC1'!BA147+'CC1'!CC147+'CC1'!DE147+'CC1'!EG147</f>
        <v>301.40300000000002</v>
      </c>
      <c r="Z147">
        <f>'CC1'!Z147+'CC1'!BB147+'CC1'!CD147+'CC1'!DF147+'CC1'!EH147</f>
        <v>53451</v>
      </c>
      <c r="AA147">
        <f>'CC1'!AA147+'CC1'!BC147+'CC1'!CE147+'CC1'!DG147+'CC1'!EI147</f>
        <v>648</v>
      </c>
      <c r="AB147">
        <f>'CC1'!AB147+'CC1'!BD147+'CC1'!CF147+'CC1'!DH147+'CC1'!EJ147</f>
        <v>49118.193200000002</v>
      </c>
      <c r="AC147">
        <f>'CC1'!AC147+'CC1'!BE147+'CC1'!CG147+'CC1'!DI147+'CC1'!EK147</f>
        <v>612.05600000000004</v>
      </c>
      <c r="AD147">
        <v>-7.6644685458333335</v>
      </c>
    </row>
    <row r="148" spans="1:30">
      <c r="A148" t="s">
        <v>174</v>
      </c>
      <c r="B148">
        <f>'CC1'!B148+'CC1'!AD148+'CC1'!BF148+'CC1'!CH148+'CC1'!DJ148</f>
        <v>143.35</v>
      </c>
      <c r="C148">
        <f>'CC1'!C148+'CC1'!AE148+'CC1'!BG148+'CC1'!CI148+'CC1'!DK148</f>
        <v>1486</v>
      </c>
      <c r="D148">
        <f>'CC1'!D148+'CC1'!AF148+'CC1'!BH148+'CC1'!CJ148+'CC1'!DL148</f>
        <v>236897.36</v>
      </c>
      <c r="E148">
        <f>'CC1'!E148+'CC1'!AG148+'CC1'!BI148+'CC1'!CK148+'CC1'!DM148</f>
        <v>84.361000000000004</v>
      </c>
      <c r="F148">
        <f>'CC1'!F148+'CC1'!AH148+'CC1'!BJ148+'CC1'!CL148+'CC1'!DN148</f>
        <v>742682.4</v>
      </c>
      <c r="G148">
        <f>'CC1'!G148+'CC1'!AI148+'CC1'!BK148+'CC1'!CM148+'CC1'!DO148</f>
        <v>225.5</v>
      </c>
      <c r="H148">
        <f>'CC1'!H148+'CC1'!AJ148+'CC1'!BL148+'CC1'!CN148+'CC1'!DP148</f>
        <v>457.18999999999994</v>
      </c>
      <c r="I148">
        <f>'CC1'!I148+'CC1'!AK148+'CC1'!BM148+'CC1'!CO148+'CC1'!DQ148</f>
        <v>144.41378999999998</v>
      </c>
      <c r="J148">
        <f>'CC1'!J148+'CC1'!AL148+'CC1'!BN148+'CC1'!CP148+'CC1'!DR148</f>
        <v>609</v>
      </c>
      <c r="K148">
        <f>'CC1'!K148+'CC1'!AM148+'CC1'!BO148+'CC1'!CQ148+'CC1'!DS148</f>
        <v>615.15</v>
      </c>
      <c r="L148">
        <f>'CC1'!L148+'CC1'!AN148+'CC1'!BP148+'CC1'!CR148+'CC1'!DT148</f>
        <v>1403.54</v>
      </c>
      <c r="M148">
        <f>'CC1'!M148+'CC1'!AO148+'CC1'!BQ148+'CC1'!CS148+'CC1'!DU148</f>
        <v>736724</v>
      </c>
      <c r="N148">
        <f>'CC1'!N148+'CC1'!AP148+'CC1'!BR148+'CC1'!CT148+'CC1'!DV148</f>
        <v>1150503</v>
      </c>
      <c r="O148">
        <f>'CC1'!O148+'CC1'!AQ148+'CC1'!BS148+'CC1'!CU148+'CC1'!DW148</f>
        <v>1459.7559999999999</v>
      </c>
      <c r="P148">
        <f>'CC1'!P148+'CC1'!AR148+'CC1'!BT148+'CC1'!CV148+'CC1'!DX148</f>
        <v>34092.612240000002</v>
      </c>
      <c r="Q148">
        <f>'CC1'!Q148+'CC1'!AS148+'CC1'!BU148+'CC1'!CW148+'CC1'!DY148</f>
        <v>1150</v>
      </c>
      <c r="R148">
        <f>'CC1'!R148+'CC1'!AT148+'CC1'!BV148+'CC1'!CX148+'CC1'!DZ148</f>
        <v>3851.6330000000003</v>
      </c>
      <c r="S148">
        <f>'CC1'!S148+'CC1'!AU148+'CC1'!BW148+'CC1'!CY148+'CC1'!EA148</f>
        <v>17909</v>
      </c>
      <c r="T148">
        <f>'CC1'!T148+'CC1'!AV148+'CC1'!BX148+'CC1'!CZ148+'CC1'!EB148</f>
        <v>15845</v>
      </c>
      <c r="U148">
        <f>'CC1'!U148+'CC1'!AW148+'CC1'!BY148+'CC1'!DA148+'CC1'!EC148</f>
        <v>6802.39</v>
      </c>
      <c r="V148">
        <f>'CC1'!V148+'CC1'!AX148+'CC1'!BZ148+'CC1'!DB148+'CC1'!ED148</f>
        <v>78.404000000000082</v>
      </c>
      <c r="W148">
        <f>'CC1'!W148+'CC1'!AY148+'CC1'!CA148+'CC1'!DC148+'CC1'!EE148</f>
        <v>-96</v>
      </c>
      <c r="X148">
        <f>'CC1'!X148+'CC1'!AZ148+'CC1'!CB148+'CC1'!DD148+'CC1'!EF148</f>
        <v>24531</v>
      </c>
      <c r="Y148">
        <f>'CC1'!Y148+'CC1'!BA148+'CC1'!CC148+'CC1'!DE148+'CC1'!EG148</f>
        <v>301.846</v>
      </c>
      <c r="Z148">
        <f>'CC1'!Z148+'CC1'!BB148+'CC1'!CD148+'CC1'!DF148+'CC1'!EH148</f>
        <v>53084</v>
      </c>
      <c r="AA148">
        <f>'CC1'!AA148+'CC1'!BC148+'CC1'!CE148+'CC1'!DG148+'CC1'!EI148</f>
        <v>645</v>
      </c>
      <c r="AB148">
        <f>'CC1'!AB148+'CC1'!BD148+'CC1'!CF148+'CC1'!DH148+'CC1'!EJ148</f>
        <v>49117.573200000006</v>
      </c>
      <c r="AC148">
        <f>'CC1'!AC148+'CC1'!BE148+'CC1'!CG148+'CC1'!DI148+'CC1'!EK148</f>
        <v>614.17500000000007</v>
      </c>
      <c r="AD148">
        <v>-7.6010295125000003</v>
      </c>
    </row>
    <row r="149" spans="1:30">
      <c r="A149" t="s">
        <v>175</v>
      </c>
      <c r="B149">
        <f>'CC1'!B149+'CC1'!AD149+'CC1'!BF149+'CC1'!CH149+'CC1'!DJ149</f>
        <v>145.03799999999998</v>
      </c>
      <c r="C149">
        <f>'CC1'!C149+'CC1'!AE149+'CC1'!BG149+'CC1'!CI149+'CC1'!DK149</f>
        <v>1499</v>
      </c>
      <c r="D149">
        <f>'CC1'!D149+'CC1'!AF149+'CC1'!BH149+'CC1'!CJ149+'CC1'!DL149</f>
        <v>240380.17</v>
      </c>
      <c r="E149">
        <f>'CC1'!E149+'CC1'!AG149+'CC1'!BI149+'CC1'!CK149+'CC1'!DM149</f>
        <v>86.051999999999992</v>
      </c>
      <c r="F149">
        <f>'CC1'!F149+'CC1'!AH149+'CC1'!BJ149+'CC1'!CL149+'CC1'!DN149</f>
        <v>749252.4</v>
      </c>
      <c r="G149">
        <f>'CC1'!G149+'CC1'!AI149+'CC1'!BK149+'CC1'!CM149+'CC1'!DO149</f>
        <v>225.60000000000002</v>
      </c>
      <c r="H149">
        <f>'CC1'!H149+'CC1'!AJ149+'CC1'!BL149+'CC1'!CN149+'CC1'!DP149</f>
        <v>457.73999999999995</v>
      </c>
      <c r="I149">
        <f>'CC1'!I149+'CC1'!AK149+'CC1'!BM149+'CC1'!CO149+'CC1'!DQ149</f>
        <v>143.77732999999998</v>
      </c>
      <c r="J149">
        <f>'CC1'!J149+'CC1'!AL149+'CC1'!BN149+'CC1'!CP149+'CC1'!DR149</f>
        <v>606.73</v>
      </c>
      <c r="K149">
        <f>'CC1'!K149+'CC1'!AM149+'CC1'!BO149+'CC1'!CQ149+'CC1'!DS149</f>
        <v>613.86</v>
      </c>
      <c r="L149">
        <f>'CC1'!L149+'CC1'!AN149+'CC1'!BP149+'CC1'!CR149+'CC1'!DT149</f>
        <v>1400</v>
      </c>
      <c r="M149">
        <f>'CC1'!M149+'CC1'!AO149+'CC1'!BQ149+'CC1'!CS149+'CC1'!DU149</f>
        <v>734718</v>
      </c>
      <c r="N149">
        <f>'CC1'!N149+'CC1'!AP149+'CC1'!BR149+'CC1'!CT149+'CC1'!DV149</f>
        <v>1147619</v>
      </c>
      <c r="O149">
        <f>'CC1'!O149+'CC1'!AQ149+'CC1'!BS149+'CC1'!CU149+'CC1'!DW149</f>
        <v>1486.1119999999999</v>
      </c>
      <c r="P149">
        <f>'CC1'!P149+'CC1'!AR149+'CC1'!BT149+'CC1'!CV149+'CC1'!DX149</f>
        <v>33923.697169999999</v>
      </c>
      <c r="Q149">
        <f>'CC1'!Q149+'CC1'!AS149+'CC1'!BU149+'CC1'!CW149+'CC1'!DY149</f>
        <v>1149</v>
      </c>
      <c r="R149">
        <f>'CC1'!R149+'CC1'!AT149+'CC1'!BV149+'CC1'!CX149+'CC1'!DZ149</f>
        <v>3862.5179999999996</v>
      </c>
      <c r="S149">
        <f>'CC1'!S149+'CC1'!AU149+'CC1'!BW149+'CC1'!CY149+'CC1'!EA149</f>
        <v>17864</v>
      </c>
      <c r="T149">
        <f>'CC1'!T149+'CC1'!AV149+'CC1'!BX149+'CC1'!CZ149+'CC1'!EB149</f>
        <v>15803</v>
      </c>
      <c r="U149">
        <f>'CC1'!U149+'CC1'!AW149+'CC1'!BY149+'CC1'!DA149+'CC1'!EC149</f>
        <v>6797.5150000000003</v>
      </c>
      <c r="V149">
        <f>'CC1'!V149+'CC1'!AX149+'CC1'!BZ149+'CC1'!DB149+'CC1'!ED149</f>
        <v>86.441000000000059</v>
      </c>
      <c r="W149">
        <f>'CC1'!W149+'CC1'!AY149+'CC1'!CA149+'CC1'!DC149+'CC1'!EE149</f>
        <v>-91</v>
      </c>
      <c r="X149">
        <f>'CC1'!X149+'CC1'!AZ149+'CC1'!CB149+'CC1'!DD149+'CC1'!EF149</f>
        <v>24599</v>
      </c>
      <c r="Y149">
        <f>'CC1'!Y149+'CC1'!BA149+'CC1'!CC149+'CC1'!DE149+'CC1'!EG149</f>
        <v>302.42399999999998</v>
      </c>
      <c r="Z149">
        <f>'CC1'!Z149+'CC1'!BB149+'CC1'!CD149+'CC1'!DF149+'CC1'!EH149</f>
        <v>53342</v>
      </c>
      <c r="AA149">
        <f>'CC1'!AA149+'CC1'!BC149+'CC1'!CE149+'CC1'!DG149+'CC1'!EI149</f>
        <v>647</v>
      </c>
      <c r="AB149">
        <f>'CC1'!AB149+'CC1'!BD149+'CC1'!CF149+'CC1'!DH149+'CC1'!EJ149</f>
        <v>49118.720399999998</v>
      </c>
      <c r="AC149">
        <f>'CC1'!AC149+'CC1'!BE149+'CC1'!CG149+'CC1'!DI149+'CC1'!EK149</f>
        <v>614.24599999999998</v>
      </c>
      <c r="AD149">
        <v>-7.6000665125000006</v>
      </c>
    </row>
    <row r="150" spans="1:30">
      <c r="A150" t="s">
        <v>176</v>
      </c>
      <c r="B150">
        <f>'CC1'!B150+'CC1'!AD150+'CC1'!BF150+'CC1'!CH150+'CC1'!DJ150</f>
        <v>144.41</v>
      </c>
      <c r="C150">
        <f>'CC1'!C150+'CC1'!AE150+'CC1'!BG150+'CC1'!CI150+'CC1'!DK150</f>
        <v>1472</v>
      </c>
      <c r="D150">
        <f>'CC1'!D150+'CC1'!AF150+'CC1'!BH150+'CC1'!CJ150+'CC1'!DL150</f>
        <v>238406.36</v>
      </c>
      <c r="E150">
        <f>'CC1'!E150+'CC1'!AG150+'CC1'!BI150+'CC1'!CK150+'CC1'!DM150</f>
        <v>85.998999999999995</v>
      </c>
      <c r="F150">
        <f>'CC1'!F150+'CC1'!AH150+'CC1'!BJ150+'CC1'!CL150+'CC1'!DN150</f>
        <v>749528.4</v>
      </c>
      <c r="G150">
        <f>'CC1'!G150+'CC1'!AI150+'CC1'!BK150+'CC1'!CM150+'CC1'!DO150</f>
        <v>223.80999999999997</v>
      </c>
      <c r="H150">
        <f>'CC1'!H150+'CC1'!AJ150+'CC1'!BL150+'CC1'!CN150+'CC1'!DP150</f>
        <v>449.73999999999995</v>
      </c>
      <c r="I150">
        <f>'CC1'!I150+'CC1'!AK150+'CC1'!BM150+'CC1'!CO150+'CC1'!DQ150</f>
        <v>143.79606999999999</v>
      </c>
      <c r="J150">
        <f>'CC1'!J150+'CC1'!AL150+'CC1'!BN150+'CC1'!CP150+'CC1'!DR150</f>
        <v>608.41</v>
      </c>
      <c r="K150">
        <f>'CC1'!K150+'CC1'!AM150+'CC1'!BO150+'CC1'!CQ150+'CC1'!DS150</f>
        <v>615.58000000000004</v>
      </c>
      <c r="L150">
        <f>'CC1'!L150+'CC1'!AN150+'CC1'!BP150+'CC1'!CR150+'CC1'!DT150</f>
        <v>1402.7</v>
      </c>
      <c r="M150">
        <f>'CC1'!M150+'CC1'!AO150+'CC1'!BQ150+'CC1'!CS150+'CC1'!DU150</f>
        <v>732004</v>
      </c>
      <c r="N150">
        <f>'CC1'!N150+'CC1'!AP150+'CC1'!BR150+'CC1'!CT150+'CC1'!DV150</f>
        <v>1144097</v>
      </c>
      <c r="O150">
        <f>'CC1'!O150+'CC1'!AQ150+'CC1'!BS150+'CC1'!CU150+'CC1'!DW150</f>
        <v>1481.7759999999998</v>
      </c>
      <c r="P150">
        <f>'CC1'!P150+'CC1'!AR150+'CC1'!BT150+'CC1'!CV150+'CC1'!DX150</f>
        <v>34000.022540000005</v>
      </c>
      <c r="Q150">
        <f>'CC1'!Q150+'CC1'!AS150+'CC1'!BU150+'CC1'!CW150+'CC1'!DY150</f>
        <v>1153</v>
      </c>
      <c r="R150">
        <f>'CC1'!R150+'CC1'!AT150+'CC1'!BV150+'CC1'!CX150+'CC1'!DZ150</f>
        <v>3866.741</v>
      </c>
      <c r="S150">
        <f>'CC1'!S150+'CC1'!AU150+'CC1'!BW150+'CC1'!CY150+'CC1'!EA150</f>
        <v>17955</v>
      </c>
      <c r="T150">
        <f>'CC1'!T150+'CC1'!AV150+'CC1'!BX150+'CC1'!CZ150+'CC1'!EB150</f>
        <v>15887</v>
      </c>
      <c r="U150">
        <f>'CC1'!U150+'CC1'!AW150+'CC1'!BY150+'CC1'!DA150+'CC1'!EC150</f>
        <v>6767.71</v>
      </c>
      <c r="V150">
        <f>'CC1'!V150+'CC1'!AX150+'CC1'!BZ150+'CC1'!DB150+'CC1'!ED150</f>
        <v>83.766000000000076</v>
      </c>
      <c r="W150">
        <f>'CC1'!W150+'CC1'!AY150+'CC1'!CA150+'CC1'!DC150+'CC1'!EE150</f>
        <v>-95</v>
      </c>
      <c r="X150">
        <f>'CC1'!X150+'CC1'!AZ150+'CC1'!CB150+'CC1'!DD150+'CC1'!EF150</f>
        <v>24259</v>
      </c>
      <c r="Y150">
        <f>'CC1'!Y150+'CC1'!BA150+'CC1'!CC150+'CC1'!DE150+'CC1'!EG150</f>
        <v>298.56200000000001</v>
      </c>
      <c r="Z150">
        <f>'CC1'!Z150+'CC1'!BB150+'CC1'!CD150+'CC1'!DF150+'CC1'!EH150</f>
        <v>53360</v>
      </c>
      <c r="AA150">
        <f>'CC1'!AA150+'CC1'!BC150+'CC1'!CE150+'CC1'!DG150+'CC1'!EI150</f>
        <v>646.5</v>
      </c>
      <c r="AB150">
        <f>'CC1'!AB150+'CC1'!BD150+'CC1'!CF150+'CC1'!DH150+'CC1'!EJ150</f>
        <v>49114.523199999996</v>
      </c>
      <c r="AC150">
        <f>'CC1'!AC150+'CC1'!BE150+'CC1'!CG150+'CC1'!DI150+'CC1'!EK150</f>
        <v>600.83799999999997</v>
      </c>
      <c r="AD150">
        <v>-7.6877969037656904</v>
      </c>
    </row>
    <row r="151" spans="1:30">
      <c r="A151" t="s">
        <v>177</v>
      </c>
      <c r="B151">
        <f>'CC1'!B151+'CC1'!AD151+'CC1'!BF151+'CC1'!CH151+'CC1'!DJ151</f>
        <v>144.56200000000001</v>
      </c>
      <c r="C151">
        <f>'CC1'!C151+'CC1'!AE151+'CC1'!BG151+'CC1'!CI151+'CC1'!DK151</f>
        <v>1472</v>
      </c>
      <c r="D151">
        <f>'CC1'!D151+'CC1'!AF151+'CC1'!BH151+'CC1'!CJ151+'CC1'!DL151</f>
        <v>238285.36</v>
      </c>
      <c r="E151">
        <f>'CC1'!E151+'CC1'!AG151+'CC1'!BI151+'CC1'!CK151+'CC1'!DM151</f>
        <v>85.962999999999994</v>
      </c>
      <c r="F151">
        <f>'CC1'!F151+'CC1'!AH151+'CC1'!BJ151+'CC1'!CL151+'CC1'!DN151</f>
        <v>749419.4</v>
      </c>
      <c r="G151">
        <f>'CC1'!G151+'CC1'!AI151+'CC1'!BK151+'CC1'!CM151+'CC1'!DO151</f>
        <v>224.06</v>
      </c>
      <c r="H151">
        <f>'CC1'!H151+'CC1'!AJ151+'CC1'!BL151+'CC1'!CN151+'CC1'!DP151</f>
        <v>450.61</v>
      </c>
      <c r="I151">
        <f>'CC1'!I151+'CC1'!AK151+'CC1'!BM151+'CC1'!CO151+'CC1'!DQ151</f>
        <v>143.96289999999999</v>
      </c>
      <c r="J151">
        <f>'CC1'!J151+'CC1'!AL151+'CC1'!BN151+'CC1'!CP151+'CC1'!DR151</f>
        <v>608.30999999999995</v>
      </c>
      <c r="K151">
        <f>'CC1'!K151+'CC1'!AM151+'CC1'!BO151+'CC1'!CQ151+'CC1'!DS151</f>
        <v>615.49</v>
      </c>
      <c r="L151">
        <f>'CC1'!L151+'CC1'!AN151+'CC1'!BP151+'CC1'!CR151+'CC1'!DT151</f>
        <v>1402.27</v>
      </c>
      <c r="M151">
        <f>'CC1'!M151+'CC1'!AO151+'CC1'!BQ151+'CC1'!CS151+'CC1'!DU151</f>
        <v>730493</v>
      </c>
      <c r="N151">
        <f>'CC1'!N151+'CC1'!AP151+'CC1'!BR151+'CC1'!CT151+'CC1'!DV151</f>
        <v>1141596</v>
      </c>
      <c r="O151">
        <f>'CC1'!O151+'CC1'!AQ151+'CC1'!BS151+'CC1'!CU151+'CC1'!DW151</f>
        <v>1481.5260000000001</v>
      </c>
      <c r="P151">
        <f>'CC1'!P151+'CC1'!AR151+'CC1'!BT151+'CC1'!CV151+'CC1'!DX151</f>
        <v>34013.336559999996</v>
      </c>
      <c r="Q151">
        <f>'CC1'!Q151+'CC1'!AS151+'CC1'!BU151+'CC1'!CW151+'CC1'!DY151</f>
        <v>1153</v>
      </c>
      <c r="R151">
        <f>'CC1'!R151+'CC1'!AT151+'CC1'!BV151+'CC1'!CX151+'CC1'!DZ151</f>
        <v>3844.9569999999999</v>
      </c>
      <c r="S151">
        <f>'CC1'!S151+'CC1'!AU151+'CC1'!BW151+'CC1'!CY151+'CC1'!EA151</f>
        <v>17954</v>
      </c>
      <c r="T151">
        <f>'CC1'!T151+'CC1'!AV151+'CC1'!BX151+'CC1'!CZ151+'CC1'!EB151</f>
        <v>15886</v>
      </c>
      <c r="U151">
        <f>'CC1'!U151+'CC1'!AW151+'CC1'!BY151+'CC1'!DA151+'CC1'!EC151</f>
        <v>6769.0499999999993</v>
      </c>
      <c r="V151">
        <f>'CC1'!V151+'CC1'!AX151+'CC1'!BZ151+'CC1'!DB151+'CC1'!ED151</f>
        <v>81.941000000000088</v>
      </c>
      <c r="W151">
        <f>'CC1'!W151+'CC1'!AY151+'CC1'!CA151+'CC1'!DC151+'CC1'!EE151</f>
        <v>-95</v>
      </c>
      <c r="X151">
        <f>'CC1'!X151+'CC1'!AZ151+'CC1'!CB151+'CC1'!DD151+'CC1'!EF151</f>
        <v>24308</v>
      </c>
      <c r="Y151">
        <f>'CC1'!Y151+'CC1'!BA151+'CC1'!CC151+'CC1'!DE151+'CC1'!EG151</f>
        <v>299.02699999999999</v>
      </c>
      <c r="Z151">
        <f>'CC1'!Z151+'CC1'!BB151+'CC1'!CD151+'CC1'!DF151+'CC1'!EH151</f>
        <v>53364</v>
      </c>
      <c r="AA151">
        <f>'CC1'!AA151+'CC1'!BC151+'CC1'!CE151+'CC1'!DG151+'CC1'!EI151</f>
        <v>646.5</v>
      </c>
      <c r="AB151">
        <f>'CC1'!AB151+'CC1'!BD151+'CC1'!CF151+'CC1'!DH151+'CC1'!EJ151</f>
        <v>49116.093200000003</v>
      </c>
      <c r="AC151">
        <f>'CC1'!AC151+'CC1'!BE151+'CC1'!CG151+'CC1'!DI151+'CC1'!EK151</f>
        <v>604.48399999999992</v>
      </c>
      <c r="AD151">
        <v>-7.6864714769874478</v>
      </c>
    </row>
    <row r="152" spans="1:30">
      <c r="A152" t="s">
        <v>178</v>
      </c>
      <c r="B152">
        <f>'CC1'!B152+'CC1'!AD152+'CC1'!BF152+'CC1'!CH152+'CC1'!DJ152</f>
        <v>142.91999999999999</v>
      </c>
      <c r="C152">
        <f>'CC1'!C152+'CC1'!AE152+'CC1'!BG152+'CC1'!CI152+'CC1'!DK152</f>
        <v>1472</v>
      </c>
      <c r="D152">
        <f>'CC1'!D152+'CC1'!AF152+'CC1'!BH152+'CC1'!CJ152+'CC1'!DL152</f>
        <v>235865.36</v>
      </c>
      <c r="E152">
        <f>'CC1'!E152+'CC1'!AG152+'CC1'!BI152+'CC1'!CK152+'CC1'!DM152</f>
        <v>84.329000000000008</v>
      </c>
      <c r="F152">
        <f>'CC1'!F152+'CC1'!AH152+'CC1'!BJ152+'CC1'!CL152+'CC1'!DN152</f>
        <v>741820.4</v>
      </c>
      <c r="G152">
        <f>'CC1'!G152+'CC1'!AI152+'CC1'!BK152+'CC1'!CM152+'CC1'!DO152</f>
        <v>224.18</v>
      </c>
      <c r="H152">
        <f>'CC1'!H152+'CC1'!AJ152+'CC1'!BL152+'CC1'!CN152+'CC1'!DP152</f>
        <v>452.59</v>
      </c>
      <c r="I152">
        <f>'CC1'!I152+'CC1'!AK152+'CC1'!BM152+'CC1'!CO152+'CC1'!DQ152</f>
        <v>144.00864999999999</v>
      </c>
      <c r="J152">
        <f>'CC1'!J152+'CC1'!AL152+'CC1'!BN152+'CC1'!CP152+'CC1'!DR152</f>
        <v>608.08999999999992</v>
      </c>
      <c r="K152">
        <f>'CC1'!K152+'CC1'!AM152+'CC1'!BO152+'CC1'!CQ152+'CC1'!DS152</f>
        <v>614.34999999999991</v>
      </c>
      <c r="L152">
        <f>'CC1'!L152+'CC1'!AN152+'CC1'!BP152+'CC1'!CR152+'CC1'!DT152</f>
        <v>1401.1200000000001</v>
      </c>
      <c r="M152">
        <f>'CC1'!M152+'CC1'!AO152+'CC1'!BQ152+'CC1'!CS152+'CC1'!DU152</f>
        <v>733673</v>
      </c>
      <c r="N152">
        <f>'CC1'!N152+'CC1'!AP152+'CC1'!BR152+'CC1'!CT152+'CC1'!DV152</f>
        <v>1146092</v>
      </c>
      <c r="O152">
        <f>'CC1'!O152+'CC1'!AQ152+'CC1'!BS152+'CC1'!CU152+'CC1'!DW152</f>
        <v>1457.366</v>
      </c>
      <c r="P152">
        <f>'CC1'!P152+'CC1'!AR152+'CC1'!BT152+'CC1'!CV152+'CC1'!DX152</f>
        <v>34028.177389999997</v>
      </c>
      <c r="Q152">
        <f>'CC1'!Q152+'CC1'!AS152+'CC1'!BU152+'CC1'!CW152+'CC1'!DY152</f>
        <v>1149</v>
      </c>
      <c r="R152">
        <f>'CC1'!R152+'CC1'!AT152+'CC1'!BV152+'CC1'!CX152+'CC1'!DZ152</f>
        <v>3846.9660000000003</v>
      </c>
      <c r="S152">
        <f>'CC1'!S152+'CC1'!AU152+'CC1'!BW152+'CC1'!CY152+'CC1'!EA152</f>
        <v>17903</v>
      </c>
      <c r="T152">
        <f>'CC1'!T152+'CC1'!AV152+'CC1'!BX152+'CC1'!CZ152+'CC1'!EB152</f>
        <v>15841</v>
      </c>
      <c r="U152">
        <f>'CC1'!U152+'CC1'!AW152+'CC1'!BY152+'CC1'!DA152+'CC1'!EC152</f>
        <v>6772.81</v>
      </c>
      <c r="V152">
        <f>'CC1'!V152+'CC1'!AX152+'CC1'!BZ152+'CC1'!DB152+'CC1'!ED152</f>
        <v>78.013000000000076</v>
      </c>
      <c r="W152">
        <f>'CC1'!W152+'CC1'!AY152+'CC1'!CA152+'CC1'!DC152+'CC1'!EE152</f>
        <v>-97</v>
      </c>
      <c r="X152">
        <f>'CC1'!X152+'CC1'!AZ152+'CC1'!CB152+'CC1'!DD152+'CC1'!EF152</f>
        <v>24328</v>
      </c>
      <c r="Y152">
        <f>'CC1'!Y152+'CC1'!BA152+'CC1'!CC152+'CC1'!DE152+'CC1'!EG152</f>
        <v>299.47000000000003</v>
      </c>
      <c r="Z152">
        <f>'CC1'!Z152+'CC1'!BB152+'CC1'!CD152+'CC1'!DF152+'CC1'!EH152</f>
        <v>52997</v>
      </c>
      <c r="AA152">
        <f>'CC1'!AA152+'CC1'!BC152+'CC1'!CE152+'CC1'!DG152+'CC1'!EI152</f>
        <v>643.5</v>
      </c>
      <c r="AB152">
        <f>'CC1'!AB152+'CC1'!BD152+'CC1'!CF152+'CC1'!DH152+'CC1'!EJ152</f>
        <v>49115.473200000008</v>
      </c>
      <c r="AC152">
        <f>'CC1'!AC152+'CC1'!BE152+'CC1'!CG152+'CC1'!DI152+'CC1'!EK152</f>
        <v>606.60300000000007</v>
      </c>
      <c r="AD152">
        <v>-7.60922319665272</v>
      </c>
    </row>
    <row r="153" spans="1:30">
      <c r="A153" t="s">
        <v>179</v>
      </c>
      <c r="B153">
        <f>'CC1'!B153+'CC1'!AD153+'CC1'!BF153+'CC1'!CH153+'CC1'!DJ153</f>
        <v>144.60799999999998</v>
      </c>
      <c r="C153">
        <f>'CC1'!C153+'CC1'!AE153+'CC1'!BG153+'CC1'!CI153+'CC1'!DK153</f>
        <v>1485</v>
      </c>
      <c r="D153">
        <f>'CC1'!D153+'CC1'!AF153+'CC1'!BH153+'CC1'!CJ153+'CC1'!DL153</f>
        <v>239348.17</v>
      </c>
      <c r="E153">
        <f>'CC1'!E153+'CC1'!AG153+'CC1'!BI153+'CC1'!CK153+'CC1'!DM153</f>
        <v>86.02</v>
      </c>
      <c r="F153">
        <f>'CC1'!F153+'CC1'!AH153+'CC1'!BJ153+'CC1'!CL153+'CC1'!DN153</f>
        <v>748390.40000000002</v>
      </c>
      <c r="G153">
        <f>'CC1'!G153+'CC1'!AI153+'CC1'!BK153+'CC1'!CM153+'CC1'!DO153</f>
        <v>224.28000000000003</v>
      </c>
      <c r="H153">
        <f>'CC1'!H153+'CC1'!AJ153+'CC1'!BL153+'CC1'!CN153+'CC1'!DP153</f>
        <v>453.14</v>
      </c>
      <c r="I153">
        <f>'CC1'!I153+'CC1'!AK153+'CC1'!BM153+'CC1'!CO153+'CC1'!DQ153</f>
        <v>143.37218999999999</v>
      </c>
      <c r="J153">
        <f>'CC1'!J153+'CC1'!AL153+'CC1'!BN153+'CC1'!CP153+'CC1'!DR153</f>
        <v>605.81999999999994</v>
      </c>
      <c r="K153">
        <f>'CC1'!K153+'CC1'!AM153+'CC1'!BO153+'CC1'!CQ153+'CC1'!DS153</f>
        <v>613.05999999999995</v>
      </c>
      <c r="L153">
        <f>'CC1'!L153+'CC1'!AN153+'CC1'!BP153+'CC1'!CR153+'CC1'!DT153</f>
        <v>1397.5800000000002</v>
      </c>
      <c r="M153">
        <f>'CC1'!M153+'CC1'!AO153+'CC1'!BQ153+'CC1'!CS153+'CC1'!DU153</f>
        <v>731667</v>
      </c>
      <c r="N153">
        <f>'CC1'!N153+'CC1'!AP153+'CC1'!BR153+'CC1'!CT153+'CC1'!DV153</f>
        <v>1143208</v>
      </c>
      <c r="O153">
        <f>'CC1'!O153+'CC1'!AQ153+'CC1'!BS153+'CC1'!CU153+'CC1'!DW153</f>
        <v>1483.722</v>
      </c>
      <c r="P153">
        <f>'CC1'!P153+'CC1'!AR153+'CC1'!BT153+'CC1'!CV153+'CC1'!DX153</f>
        <v>33859.262319999994</v>
      </c>
      <c r="Q153">
        <f>'CC1'!Q153+'CC1'!AS153+'CC1'!BU153+'CC1'!CW153+'CC1'!DY153</f>
        <v>1148</v>
      </c>
      <c r="R153">
        <f>'CC1'!R153+'CC1'!AT153+'CC1'!BV153+'CC1'!CX153+'CC1'!DZ153</f>
        <v>3857.8509999999997</v>
      </c>
      <c r="S153">
        <f>'CC1'!S153+'CC1'!AU153+'CC1'!BW153+'CC1'!CY153+'CC1'!EA153</f>
        <v>17858</v>
      </c>
      <c r="T153">
        <f>'CC1'!T153+'CC1'!AV153+'CC1'!BX153+'CC1'!CZ153+'CC1'!EB153</f>
        <v>15799</v>
      </c>
      <c r="U153">
        <f>'CC1'!U153+'CC1'!AW153+'CC1'!BY153+'CC1'!DA153+'CC1'!EC153</f>
        <v>6767.9350000000004</v>
      </c>
      <c r="V153">
        <f>'CC1'!V153+'CC1'!AX153+'CC1'!BZ153+'CC1'!DB153+'CC1'!ED153</f>
        <v>86.050000000000054</v>
      </c>
      <c r="W153">
        <f>'CC1'!W153+'CC1'!AY153+'CC1'!CA153+'CC1'!DC153+'CC1'!EE153</f>
        <v>-92</v>
      </c>
      <c r="X153">
        <f>'CC1'!X153+'CC1'!AZ153+'CC1'!CB153+'CC1'!DD153+'CC1'!EF153</f>
        <v>24396</v>
      </c>
      <c r="Y153">
        <f>'CC1'!Y153+'CC1'!BA153+'CC1'!CC153+'CC1'!DE153+'CC1'!EG153</f>
        <v>300.048</v>
      </c>
      <c r="Z153">
        <f>'CC1'!Z153+'CC1'!BB153+'CC1'!CD153+'CC1'!DF153+'CC1'!EH153</f>
        <v>53255</v>
      </c>
      <c r="AA153">
        <f>'CC1'!AA153+'CC1'!BC153+'CC1'!CE153+'CC1'!DG153+'CC1'!EI153</f>
        <v>645.5</v>
      </c>
      <c r="AB153">
        <f>'CC1'!AB153+'CC1'!BD153+'CC1'!CF153+'CC1'!DH153+'CC1'!EJ153</f>
        <v>49116.6204</v>
      </c>
      <c r="AC153">
        <f>'CC1'!AC153+'CC1'!BE153+'CC1'!CG153+'CC1'!DI153+'CC1'!EK153</f>
        <v>606.67400000000009</v>
      </c>
      <c r="AD153">
        <v>-7.6587971882845194</v>
      </c>
    </row>
    <row r="154" spans="1:30">
      <c r="A154" t="s">
        <v>177</v>
      </c>
      <c r="B154">
        <f>'CC1'!B154+'CC1'!AD154+'CC1'!BF154+'CC1'!CH154+'CC1'!DJ154</f>
        <v>144.56200000000001</v>
      </c>
      <c r="C154">
        <f>'CC1'!C154+'CC1'!AE154+'CC1'!BG154+'CC1'!CI154+'CC1'!DK154</f>
        <v>1472</v>
      </c>
      <c r="D154">
        <f>'CC1'!D154+'CC1'!AF154+'CC1'!BH154+'CC1'!CJ154+'CC1'!DL154</f>
        <v>238285.36</v>
      </c>
      <c r="E154">
        <f>'CC1'!E154+'CC1'!AG154+'CC1'!BI154+'CC1'!CK154+'CC1'!DM154</f>
        <v>85.962999999999994</v>
      </c>
      <c r="F154">
        <f>'CC1'!F154+'CC1'!AH154+'CC1'!BJ154+'CC1'!CL154+'CC1'!DN154</f>
        <v>749419.4</v>
      </c>
      <c r="G154">
        <f>'CC1'!G154+'CC1'!AI154+'CC1'!BK154+'CC1'!CM154+'CC1'!DO154</f>
        <v>224.06</v>
      </c>
      <c r="H154">
        <f>'CC1'!H154+'CC1'!AJ154+'CC1'!BL154+'CC1'!CN154+'CC1'!DP154</f>
        <v>450.61</v>
      </c>
      <c r="I154">
        <f>'CC1'!I154+'CC1'!AK154+'CC1'!BM154+'CC1'!CO154+'CC1'!DQ154</f>
        <v>143.96289999999999</v>
      </c>
      <c r="J154">
        <f>'CC1'!J154+'CC1'!AL154+'CC1'!BN154+'CC1'!CP154+'CC1'!DR154</f>
        <v>608.30999999999995</v>
      </c>
      <c r="K154">
        <f>'CC1'!K154+'CC1'!AM154+'CC1'!BO154+'CC1'!CQ154+'CC1'!DS154</f>
        <v>615.49</v>
      </c>
      <c r="L154">
        <f>'CC1'!L154+'CC1'!AN154+'CC1'!BP154+'CC1'!CR154+'CC1'!DT154</f>
        <v>1402.27</v>
      </c>
      <c r="M154">
        <f>'CC1'!M154+'CC1'!AO154+'CC1'!BQ154+'CC1'!CS154+'CC1'!DU154</f>
        <v>730493</v>
      </c>
      <c r="N154">
        <f>'CC1'!N154+'CC1'!AP154+'CC1'!BR154+'CC1'!CT154+'CC1'!DV154</f>
        <v>1141596</v>
      </c>
      <c r="O154">
        <f>'CC1'!O154+'CC1'!AQ154+'CC1'!BS154+'CC1'!CU154+'CC1'!DW154</f>
        <v>1481.5260000000001</v>
      </c>
      <c r="P154">
        <f>'CC1'!P154+'CC1'!AR154+'CC1'!BT154+'CC1'!CV154+'CC1'!DX154</f>
        <v>34013.336559999996</v>
      </c>
      <c r="Q154">
        <f>'CC1'!Q154+'CC1'!AS154+'CC1'!BU154+'CC1'!CW154+'CC1'!DY154</f>
        <v>1153</v>
      </c>
      <c r="R154">
        <f>'CC1'!R154+'CC1'!AT154+'CC1'!BV154+'CC1'!CX154+'CC1'!DZ154</f>
        <v>3844.9569999999999</v>
      </c>
      <c r="S154">
        <f>'CC1'!S154+'CC1'!AU154+'CC1'!BW154+'CC1'!CY154+'CC1'!EA154</f>
        <v>17954</v>
      </c>
      <c r="T154">
        <f>'CC1'!T154+'CC1'!AV154+'CC1'!BX154+'CC1'!CZ154+'CC1'!EB154</f>
        <v>15886</v>
      </c>
      <c r="U154">
        <f>'CC1'!U154+'CC1'!AW154+'CC1'!BY154+'CC1'!DA154+'CC1'!EC154</f>
        <v>6769.0499999999993</v>
      </c>
      <c r="V154">
        <f>'CC1'!V154+'CC1'!AX154+'CC1'!BZ154+'CC1'!DB154+'CC1'!ED154</f>
        <v>81.941000000000088</v>
      </c>
      <c r="W154">
        <f>'CC1'!W154+'CC1'!AY154+'CC1'!CA154+'CC1'!DC154+'CC1'!EE154</f>
        <v>-95</v>
      </c>
      <c r="X154">
        <f>'CC1'!X154+'CC1'!AZ154+'CC1'!CB154+'CC1'!DD154+'CC1'!EF154</f>
        <v>24308</v>
      </c>
      <c r="Y154">
        <f>'CC1'!Y154+'CC1'!BA154+'CC1'!CC154+'CC1'!DE154+'CC1'!EG154</f>
        <v>299.02699999999999</v>
      </c>
      <c r="Z154">
        <f>'CC1'!Z154+'CC1'!BB154+'CC1'!CD154+'CC1'!DF154+'CC1'!EH154</f>
        <v>53364</v>
      </c>
      <c r="AA154">
        <f>'CC1'!AA154+'CC1'!BC154+'CC1'!CE154+'CC1'!DG154+'CC1'!EI154</f>
        <v>646.5</v>
      </c>
      <c r="AB154">
        <f>'CC1'!AB154+'CC1'!BD154+'CC1'!CF154+'CC1'!DH154+'CC1'!EJ154</f>
        <v>49116.093200000003</v>
      </c>
      <c r="AC154">
        <f>'CC1'!AC154+'CC1'!BE154+'CC1'!CG154+'CC1'!DI154+'CC1'!EK154</f>
        <v>604.48399999999992</v>
      </c>
      <c r="AD154">
        <v>-7.6871622845188288</v>
      </c>
    </row>
    <row r="155" spans="1:30">
      <c r="A155" t="s">
        <v>180</v>
      </c>
      <c r="B155">
        <f>'CC1'!B155+'CC1'!AD155+'CC1'!BF155+'CC1'!CH155+'CC1'!DJ155</f>
        <v>144.714</v>
      </c>
      <c r="C155">
        <f>'CC1'!C155+'CC1'!AE155+'CC1'!BG155+'CC1'!CI155+'CC1'!DK155</f>
        <v>1472</v>
      </c>
      <c r="D155">
        <f>'CC1'!D155+'CC1'!AF155+'CC1'!BH155+'CC1'!CJ155+'CC1'!DL155</f>
        <v>238164.36</v>
      </c>
      <c r="E155">
        <f>'CC1'!E155+'CC1'!AG155+'CC1'!BI155+'CC1'!CK155+'CC1'!DM155</f>
        <v>85.926999999999992</v>
      </c>
      <c r="F155">
        <f>'CC1'!F155+'CC1'!AH155+'CC1'!BJ155+'CC1'!CL155+'CC1'!DN155</f>
        <v>749310.4</v>
      </c>
      <c r="G155">
        <f>'CC1'!G155+'CC1'!AI155+'CC1'!BK155+'CC1'!CM155+'CC1'!DO155</f>
        <v>224.30999999999997</v>
      </c>
      <c r="H155">
        <f>'CC1'!H155+'CC1'!AJ155+'CC1'!BL155+'CC1'!CN155+'CC1'!DP155</f>
        <v>451.47999999999996</v>
      </c>
      <c r="I155">
        <f>'CC1'!I155+'CC1'!AK155+'CC1'!BM155+'CC1'!CO155+'CC1'!DQ155</f>
        <v>144.12973</v>
      </c>
      <c r="J155">
        <f>'CC1'!J155+'CC1'!AL155+'CC1'!BN155+'CC1'!CP155+'CC1'!DR155</f>
        <v>608.21</v>
      </c>
      <c r="K155">
        <f>'CC1'!K155+'CC1'!AM155+'CC1'!BO155+'CC1'!CQ155+'CC1'!DS155</f>
        <v>615.40000000000009</v>
      </c>
      <c r="L155">
        <f>'CC1'!L155+'CC1'!AN155+'CC1'!BP155+'CC1'!CR155+'CC1'!DT155</f>
        <v>1401.84</v>
      </c>
      <c r="M155">
        <f>'CC1'!M155+'CC1'!AO155+'CC1'!BQ155+'CC1'!CS155+'CC1'!DU155</f>
        <v>728982</v>
      </c>
      <c r="N155">
        <f>'CC1'!N155+'CC1'!AP155+'CC1'!BR155+'CC1'!CT155+'CC1'!DV155</f>
        <v>1139095</v>
      </c>
      <c r="O155">
        <f>'CC1'!O155+'CC1'!AQ155+'CC1'!BS155+'CC1'!CU155+'CC1'!DW155</f>
        <v>1481.2759999999998</v>
      </c>
      <c r="P155">
        <f>'CC1'!P155+'CC1'!AR155+'CC1'!BT155+'CC1'!CV155+'CC1'!DX155</f>
        <v>34026.650579999994</v>
      </c>
      <c r="Q155">
        <f>'CC1'!Q155+'CC1'!AS155+'CC1'!BU155+'CC1'!CW155+'CC1'!DY155</f>
        <v>1153</v>
      </c>
      <c r="R155">
        <f>'CC1'!R155+'CC1'!AT155+'CC1'!BV155+'CC1'!CX155+'CC1'!DZ155</f>
        <v>3823.1729999999998</v>
      </c>
      <c r="S155">
        <f>'CC1'!S155+'CC1'!AU155+'CC1'!BW155+'CC1'!CY155+'CC1'!EA155</f>
        <v>17953</v>
      </c>
      <c r="T155">
        <f>'CC1'!T155+'CC1'!AV155+'CC1'!BX155+'CC1'!CZ155+'CC1'!EB155</f>
        <v>15885</v>
      </c>
      <c r="U155">
        <f>'CC1'!U155+'CC1'!AW155+'CC1'!BY155+'CC1'!DA155+'CC1'!EC155</f>
        <v>6770.3899999999994</v>
      </c>
      <c r="V155">
        <f>'CC1'!V155+'CC1'!AX155+'CC1'!BZ155+'CC1'!DB155+'CC1'!ED155</f>
        <v>80.116000000000071</v>
      </c>
      <c r="W155">
        <f>'CC1'!W155+'CC1'!AY155+'CC1'!CA155+'CC1'!DC155+'CC1'!EE155</f>
        <v>-95</v>
      </c>
      <c r="X155">
        <f>'CC1'!X155+'CC1'!AZ155+'CC1'!CB155+'CC1'!DD155+'CC1'!EF155</f>
        <v>24357</v>
      </c>
      <c r="Y155">
        <f>'CC1'!Y155+'CC1'!BA155+'CC1'!CC155+'CC1'!DE155+'CC1'!EG155</f>
        <v>299.49199999999996</v>
      </c>
      <c r="Z155">
        <f>'CC1'!Z155+'CC1'!BB155+'CC1'!CD155+'CC1'!DF155+'CC1'!EH155</f>
        <v>53368</v>
      </c>
      <c r="AA155">
        <f>'CC1'!AA155+'CC1'!BC155+'CC1'!CE155+'CC1'!DG155+'CC1'!EI155</f>
        <v>646.5</v>
      </c>
      <c r="AB155">
        <f>'CC1'!AB155+'CC1'!BD155+'CC1'!CF155+'CC1'!DH155+'CC1'!EJ155</f>
        <v>49117.663200000003</v>
      </c>
      <c r="AC155">
        <f>'CC1'!AC155+'CC1'!BE155+'CC1'!CG155+'CC1'!DI155+'CC1'!EK155</f>
        <v>608.13</v>
      </c>
      <c r="AD155">
        <v>-7.6882536317991628</v>
      </c>
    </row>
    <row r="156" spans="1:30">
      <c r="A156" t="s">
        <v>181</v>
      </c>
      <c r="B156">
        <f>'CC1'!B156+'CC1'!AD156+'CC1'!BF156+'CC1'!CH156+'CC1'!DJ156</f>
        <v>143.072</v>
      </c>
      <c r="C156">
        <f>'CC1'!C156+'CC1'!AE156+'CC1'!BG156+'CC1'!CI156+'CC1'!DK156</f>
        <v>1472</v>
      </c>
      <c r="D156">
        <f>'CC1'!D156+'CC1'!AF156+'CC1'!BH156+'CC1'!CJ156+'CC1'!DL156</f>
        <v>235744.36</v>
      </c>
      <c r="E156">
        <f>'CC1'!E156+'CC1'!AG156+'CC1'!BI156+'CC1'!CK156+'CC1'!DM156</f>
        <v>84.293000000000006</v>
      </c>
      <c r="F156">
        <f>'CC1'!F156+'CC1'!AH156+'CC1'!BJ156+'CC1'!CL156+'CC1'!DN156</f>
        <v>741711.4</v>
      </c>
      <c r="G156">
        <f>'CC1'!G156+'CC1'!AI156+'CC1'!BK156+'CC1'!CM156+'CC1'!DO156</f>
        <v>224.43</v>
      </c>
      <c r="H156">
        <f>'CC1'!H156+'CC1'!AJ156+'CC1'!BL156+'CC1'!CN156+'CC1'!DP156</f>
        <v>453.46</v>
      </c>
      <c r="I156">
        <f>'CC1'!I156+'CC1'!AK156+'CC1'!BM156+'CC1'!CO156+'CC1'!DQ156</f>
        <v>144.17547999999999</v>
      </c>
      <c r="J156">
        <f>'CC1'!J156+'CC1'!AL156+'CC1'!BN156+'CC1'!CP156+'CC1'!DR156</f>
        <v>607.99</v>
      </c>
      <c r="K156">
        <f>'CC1'!K156+'CC1'!AM156+'CC1'!BO156+'CC1'!CQ156+'CC1'!DS156</f>
        <v>614.26</v>
      </c>
      <c r="L156">
        <f>'CC1'!L156+'CC1'!AN156+'CC1'!BP156+'CC1'!CR156+'CC1'!DT156</f>
        <v>1400.6899999999998</v>
      </c>
      <c r="M156">
        <f>'CC1'!M156+'CC1'!AO156+'CC1'!BQ156+'CC1'!CS156+'CC1'!DU156</f>
        <v>732162</v>
      </c>
      <c r="N156">
        <f>'CC1'!N156+'CC1'!AP156+'CC1'!BR156+'CC1'!CT156+'CC1'!DV156</f>
        <v>1143591</v>
      </c>
      <c r="O156">
        <f>'CC1'!O156+'CC1'!AQ156+'CC1'!BS156+'CC1'!CU156+'CC1'!DW156</f>
        <v>1457.116</v>
      </c>
      <c r="P156">
        <f>'CC1'!P156+'CC1'!AR156+'CC1'!BT156+'CC1'!CV156+'CC1'!DX156</f>
        <v>34041.491410000002</v>
      </c>
      <c r="Q156">
        <f>'CC1'!Q156+'CC1'!AS156+'CC1'!BU156+'CC1'!CW156+'CC1'!DY156</f>
        <v>1149</v>
      </c>
      <c r="R156">
        <f>'CC1'!R156+'CC1'!AT156+'CC1'!BV156+'CC1'!CX156+'CC1'!DZ156</f>
        <v>3825.1820000000002</v>
      </c>
      <c r="S156">
        <f>'CC1'!S156+'CC1'!AU156+'CC1'!BW156+'CC1'!CY156+'CC1'!EA156</f>
        <v>17902</v>
      </c>
      <c r="T156">
        <f>'CC1'!T156+'CC1'!AV156+'CC1'!BX156+'CC1'!CZ156+'CC1'!EB156</f>
        <v>15840</v>
      </c>
      <c r="U156">
        <f>'CC1'!U156+'CC1'!AW156+'CC1'!BY156+'CC1'!DA156+'CC1'!EC156</f>
        <v>6774.15</v>
      </c>
      <c r="V156">
        <f>'CC1'!V156+'CC1'!AX156+'CC1'!BZ156+'CC1'!DB156+'CC1'!ED156</f>
        <v>76.188000000000073</v>
      </c>
      <c r="W156">
        <f>'CC1'!W156+'CC1'!AY156+'CC1'!CA156+'CC1'!DC156+'CC1'!EE156</f>
        <v>-97</v>
      </c>
      <c r="X156">
        <f>'CC1'!X156+'CC1'!AZ156+'CC1'!CB156+'CC1'!DD156+'CC1'!EF156</f>
        <v>24377</v>
      </c>
      <c r="Y156">
        <f>'CC1'!Y156+'CC1'!BA156+'CC1'!CC156+'CC1'!DE156+'CC1'!EG156</f>
        <v>299.935</v>
      </c>
      <c r="Z156">
        <f>'CC1'!Z156+'CC1'!BB156+'CC1'!CD156+'CC1'!DF156+'CC1'!EH156</f>
        <v>53001</v>
      </c>
      <c r="AA156">
        <f>'CC1'!AA156+'CC1'!BC156+'CC1'!CE156+'CC1'!DG156+'CC1'!EI156</f>
        <v>643.5</v>
      </c>
      <c r="AB156">
        <f>'CC1'!AB156+'CC1'!BD156+'CC1'!CF156+'CC1'!DH156+'CC1'!EJ156</f>
        <v>49117.043200000007</v>
      </c>
      <c r="AC156">
        <f>'CC1'!AC156+'CC1'!BE156+'CC1'!CG156+'CC1'!DI156+'CC1'!EK156</f>
        <v>610.24900000000002</v>
      </c>
      <c r="AD156">
        <v>-7.6050432426778238</v>
      </c>
    </row>
    <row r="157" spans="1:30">
      <c r="A157" t="s">
        <v>182</v>
      </c>
      <c r="B157">
        <f>'CC1'!B157+'CC1'!AD157+'CC1'!BF157+'CC1'!CH157+'CC1'!DJ157</f>
        <v>144.76</v>
      </c>
      <c r="C157">
        <f>'CC1'!C157+'CC1'!AE157+'CC1'!BG157+'CC1'!CI157+'CC1'!DK157</f>
        <v>1485</v>
      </c>
      <c r="D157">
        <f>'CC1'!D157+'CC1'!AF157+'CC1'!BH157+'CC1'!CJ157+'CC1'!DL157</f>
        <v>239227.17</v>
      </c>
      <c r="E157">
        <f>'CC1'!E157+'CC1'!AG157+'CC1'!BI157+'CC1'!CK157+'CC1'!DM157</f>
        <v>85.98399999999998</v>
      </c>
      <c r="F157">
        <f>'CC1'!F157+'CC1'!AH157+'CC1'!BJ157+'CC1'!CL157+'CC1'!DN157</f>
        <v>748281.4</v>
      </c>
      <c r="G157">
        <f>'CC1'!G157+'CC1'!AI157+'CC1'!BK157+'CC1'!CM157+'CC1'!DO157</f>
        <v>224.53000000000003</v>
      </c>
      <c r="H157">
        <f>'CC1'!H157+'CC1'!AJ157+'CC1'!BL157+'CC1'!CN157+'CC1'!DP157</f>
        <v>454.01</v>
      </c>
      <c r="I157">
        <f>'CC1'!I157+'CC1'!AK157+'CC1'!BM157+'CC1'!CO157+'CC1'!DQ157</f>
        <v>143.53901999999999</v>
      </c>
      <c r="J157">
        <f>'CC1'!J157+'CC1'!AL157+'CC1'!BN157+'CC1'!CP157+'CC1'!DR157</f>
        <v>605.72</v>
      </c>
      <c r="K157">
        <f>'CC1'!K157+'CC1'!AM157+'CC1'!BO157+'CC1'!CQ157+'CC1'!DS157</f>
        <v>612.97</v>
      </c>
      <c r="L157">
        <f>'CC1'!L157+'CC1'!AN157+'CC1'!BP157+'CC1'!CR157+'CC1'!DT157</f>
        <v>1397.1499999999999</v>
      </c>
      <c r="M157">
        <f>'CC1'!M157+'CC1'!AO157+'CC1'!BQ157+'CC1'!CS157+'CC1'!DU157</f>
        <v>730156</v>
      </c>
      <c r="N157">
        <f>'CC1'!N157+'CC1'!AP157+'CC1'!BR157+'CC1'!CT157+'CC1'!DV157</f>
        <v>1140707</v>
      </c>
      <c r="O157">
        <f>'CC1'!O157+'CC1'!AQ157+'CC1'!BS157+'CC1'!CU157+'CC1'!DW157</f>
        <v>1483.472</v>
      </c>
      <c r="P157">
        <f>'CC1'!P157+'CC1'!AR157+'CC1'!BT157+'CC1'!CV157+'CC1'!DX157</f>
        <v>33872.57634</v>
      </c>
      <c r="Q157">
        <f>'CC1'!Q157+'CC1'!AS157+'CC1'!BU157+'CC1'!CW157+'CC1'!DY157</f>
        <v>1148</v>
      </c>
      <c r="R157">
        <f>'CC1'!R157+'CC1'!AT157+'CC1'!BV157+'CC1'!CX157+'CC1'!DZ157</f>
        <v>3836.0669999999996</v>
      </c>
      <c r="S157">
        <f>'CC1'!S157+'CC1'!AU157+'CC1'!BW157+'CC1'!CY157+'CC1'!EA157</f>
        <v>17857</v>
      </c>
      <c r="T157">
        <f>'CC1'!T157+'CC1'!AV157+'CC1'!BX157+'CC1'!CZ157+'CC1'!EB157</f>
        <v>15798</v>
      </c>
      <c r="U157">
        <f>'CC1'!U157+'CC1'!AW157+'CC1'!BY157+'CC1'!DA157+'CC1'!EC157</f>
        <v>6769.2749999999996</v>
      </c>
      <c r="V157">
        <f>'CC1'!V157+'CC1'!AX157+'CC1'!BZ157+'CC1'!DB157+'CC1'!ED157</f>
        <v>84.225000000000051</v>
      </c>
      <c r="W157">
        <f>'CC1'!W157+'CC1'!AY157+'CC1'!CA157+'CC1'!DC157+'CC1'!EE157</f>
        <v>-92</v>
      </c>
      <c r="X157">
        <f>'CC1'!X157+'CC1'!AZ157+'CC1'!CB157+'CC1'!DD157+'CC1'!EF157</f>
        <v>24445</v>
      </c>
      <c r="Y157">
        <f>'CC1'!Y157+'CC1'!BA157+'CC1'!CC157+'CC1'!DE157+'CC1'!EG157</f>
        <v>300.51300000000003</v>
      </c>
      <c r="Z157">
        <f>'CC1'!Z157+'CC1'!BB157+'CC1'!CD157+'CC1'!DF157+'CC1'!EH157</f>
        <v>53259</v>
      </c>
      <c r="AA157">
        <f>'CC1'!AA157+'CC1'!BC157+'CC1'!CE157+'CC1'!DG157+'CC1'!EI157</f>
        <v>645.5</v>
      </c>
      <c r="AB157">
        <f>'CC1'!AB157+'CC1'!BD157+'CC1'!CF157+'CC1'!DH157+'CC1'!EJ157</f>
        <v>49118.190399999999</v>
      </c>
      <c r="AC157">
        <f>'CC1'!AC157+'CC1'!BE157+'CC1'!CG157+'CC1'!DI157+'CC1'!EK157</f>
        <v>610.31999999999994</v>
      </c>
      <c r="AD157">
        <v>-7.6550399456066947</v>
      </c>
    </row>
    <row r="158" spans="1:30">
      <c r="A158" t="s">
        <v>183</v>
      </c>
      <c r="B158">
        <f>'CC1'!B158+'CC1'!AD158+'CC1'!BF158+'CC1'!CH158+'CC1'!DJ158</f>
        <v>145.06999999999996</v>
      </c>
      <c r="C158">
        <f>'CC1'!C158+'CC1'!AE158+'CC1'!BG158+'CC1'!CI158+'CC1'!DK158</f>
        <v>1486</v>
      </c>
      <c r="D158">
        <f>'CC1'!D158+'CC1'!AF158+'CC1'!BH158+'CC1'!CJ158+'CC1'!DL158</f>
        <v>239567.35999999999</v>
      </c>
      <c r="E158">
        <f>'CC1'!E158+'CC1'!AG158+'CC1'!BI158+'CC1'!CK158+'CC1'!DM158</f>
        <v>86.059000000000012</v>
      </c>
      <c r="F158">
        <f>'CC1'!F158+'CC1'!AH158+'CC1'!BJ158+'CC1'!CL158+'CC1'!DN158</f>
        <v>752330</v>
      </c>
      <c r="G158">
        <f>'CC1'!G158+'CC1'!AI158+'CC1'!BK158+'CC1'!CM158+'CC1'!DO158</f>
        <v>225.03</v>
      </c>
      <c r="H158">
        <f>'CC1'!H158+'CC1'!AJ158+'CC1'!BL158+'CC1'!CN158+'CC1'!DP158</f>
        <v>454.06</v>
      </c>
      <c r="I158">
        <f>'CC1'!I158+'CC1'!AK158+'CC1'!BM158+'CC1'!CO158+'CC1'!DQ158</f>
        <v>144.26387999999997</v>
      </c>
      <c r="J158">
        <f>'CC1'!J158+'CC1'!AL158+'CC1'!BN158+'CC1'!CP158+'CC1'!DR158</f>
        <v>609.61</v>
      </c>
      <c r="K158">
        <f>'CC1'!K158+'CC1'!AM158+'CC1'!BO158+'CC1'!CQ158+'CC1'!DS158</f>
        <v>616.48</v>
      </c>
      <c r="L158">
        <f>'CC1'!L158+'CC1'!AN158+'CC1'!BP158+'CC1'!CR158+'CC1'!DT158</f>
        <v>1404.8200000000002</v>
      </c>
      <c r="M158">
        <f>'CC1'!M158+'CC1'!AO158+'CC1'!BQ158+'CC1'!CS158+'CC1'!DU158</f>
        <v>735210</v>
      </c>
      <c r="N158">
        <f>'CC1'!N158+'CC1'!AP158+'CC1'!BR158+'CC1'!CT158+'CC1'!DV158</f>
        <v>1148563</v>
      </c>
      <c r="O158">
        <f>'CC1'!O158+'CC1'!AQ158+'CC1'!BS158+'CC1'!CU158+'CC1'!DW158</f>
        <v>1487.866</v>
      </c>
      <c r="P158">
        <f>'CC1'!P158+'CC1'!AR158+'CC1'!BT158+'CC1'!CV158+'CC1'!DX158</f>
        <v>34047.626449999996</v>
      </c>
      <c r="Q158">
        <f>'CC1'!Q158+'CC1'!AS158+'CC1'!BU158+'CC1'!CW158+'CC1'!DY158</f>
        <v>1154</v>
      </c>
      <c r="R158">
        <f>'CC1'!R158+'CC1'!AT158+'CC1'!BV158+'CC1'!CX158+'CC1'!DZ158</f>
        <v>3878.9960000000001</v>
      </c>
      <c r="S158">
        <f>'CC1'!S158+'CC1'!AU158+'CC1'!BW158+'CC1'!CY158+'CC1'!EA158</f>
        <v>17975</v>
      </c>
      <c r="T158">
        <f>'CC1'!T158+'CC1'!AV158+'CC1'!BX158+'CC1'!CZ158+'CC1'!EB158</f>
        <v>15905</v>
      </c>
      <c r="U158">
        <f>'CC1'!U158+'CC1'!AW158+'CC1'!BY158+'CC1'!DA158+'CC1'!EC158</f>
        <v>6787.08</v>
      </c>
      <c r="V158">
        <f>'CC1'!V158+'CC1'!AX158+'CC1'!BZ158+'CC1'!DB158+'CC1'!ED158</f>
        <v>87.397000000000034</v>
      </c>
      <c r="W158">
        <f>'CC1'!W158+'CC1'!AY158+'CC1'!CA158+'CC1'!DC158+'CC1'!EE158</f>
        <v>-94</v>
      </c>
      <c r="X158">
        <f>'CC1'!X158+'CC1'!AZ158+'CC1'!CB158+'CC1'!DD158+'CC1'!EF158</f>
        <v>24457</v>
      </c>
      <c r="Y158">
        <f>'CC1'!Y158+'CC1'!BA158+'CC1'!CC158+'CC1'!DE158+'CC1'!EG158</f>
        <v>300.87</v>
      </c>
      <c r="Z158">
        <f>'CC1'!Z158+'CC1'!BB158+'CC1'!CD158+'CC1'!DF158+'CC1'!EH158</f>
        <v>53323</v>
      </c>
      <c r="AA158">
        <f>'CC1'!AA158+'CC1'!BC158+'CC1'!CE158+'CC1'!DG158+'CC1'!EI158</f>
        <v>650</v>
      </c>
      <c r="AB158">
        <f>'CC1'!AB158+'CC1'!BD158+'CC1'!CF158+'CC1'!DH158+'CC1'!EJ158</f>
        <v>200.6232</v>
      </c>
      <c r="AC158">
        <f>'CC1'!AC158+'CC1'!BE158+'CC1'!CG158+'CC1'!DI158+'CC1'!EK158</f>
        <v>608.05000000000007</v>
      </c>
      <c r="AD158">
        <v>-7.6609555999999994</v>
      </c>
    </row>
    <row r="159" spans="1:30">
      <c r="A159" t="s">
        <v>184</v>
      </c>
      <c r="B159">
        <f>'CC1'!B159+'CC1'!AD159+'CC1'!BF159+'CC1'!CH159+'CC1'!DJ159</f>
        <v>145.22199999999998</v>
      </c>
      <c r="C159">
        <f>'CC1'!C159+'CC1'!AE159+'CC1'!BG159+'CC1'!CI159+'CC1'!DK159</f>
        <v>1486</v>
      </c>
      <c r="D159">
        <f>'CC1'!D159+'CC1'!AF159+'CC1'!BH159+'CC1'!CJ159+'CC1'!DL159</f>
        <v>239446.36</v>
      </c>
      <c r="E159">
        <f>'CC1'!E159+'CC1'!AG159+'CC1'!BI159+'CC1'!CK159+'CC1'!DM159</f>
        <v>86.022999999999996</v>
      </c>
      <c r="F159">
        <f>'CC1'!F159+'CC1'!AH159+'CC1'!BJ159+'CC1'!CL159+'CC1'!DN159</f>
        <v>752221</v>
      </c>
      <c r="G159">
        <f>'CC1'!G159+'CC1'!AI159+'CC1'!BK159+'CC1'!CM159+'CC1'!DO159</f>
        <v>225.28</v>
      </c>
      <c r="H159">
        <f>'CC1'!H159+'CC1'!AJ159+'CC1'!BL159+'CC1'!CN159+'CC1'!DP159</f>
        <v>454.93</v>
      </c>
      <c r="I159">
        <f>'CC1'!I159+'CC1'!AK159+'CC1'!BM159+'CC1'!CO159+'CC1'!DQ159</f>
        <v>144.43070999999998</v>
      </c>
      <c r="J159">
        <f>'CC1'!J159+'CC1'!AL159+'CC1'!BN159+'CC1'!CP159+'CC1'!DR159</f>
        <v>609.5100000000001</v>
      </c>
      <c r="K159">
        <f>'CC1'!K159+'CC1'!AM159+'CC1'!BO159+'CC1'!CQ159+'CC1'!DS159</f>
        <v>616.3900000000001</v>
      </c>
      <c r="L159">
        <f>'CC1'!L159+'CC1'!AN159+'CC1'!BP159+'CC1'!CR159+'CC1'!DT159</f>
        <v>1404.3899999999999</v>
      </c>
      <c r="M159">
        <f>'CC1'!M159+'CC1'!AO159+'CC1'!BQ159+'CC1'!CS159+'CC1'!DU159</f>
        <v>733699</v>
      </c>
      <c r="N159">
        <f>'CC1'!N159+'CC1'!AP159+'CC1'!BR159+'CC1'!CT159+'CC1'!DV159</f>
        <v>1146062</v>
      </c>
      <c r="O159">
        <f>'CC1'!O159+'CC1'!AQ159+'CC1'!BS159+'CC1'!CU159+'CC1'!DW159</f>
        <v>1487.616</v>
      </c>
      <c r="P159">
        <f>'CC1'!P159+'CC1'!AR159+'CC1'!BT159+'CC1'!CV159+'CC1'!DX159</f>
        <v>34060.940470000001</v>
      </c>
      <c r="Q159">
        <f>'CC1'!Q159+'CC1'!AS159+'CC1'!BU159+'CC1'!CW159+'CC1'!DY159</f>
        <v>1154</v>
      </c>
      <c r="R159">
        <f>'CC1'!R159+'CC1'!AT159+'CC1'!BV159+'CC1'!CX159+'CC1'!DZ159</f>
        <v>3857.212</v>
      </c>
      <c r="S159">
        <f>'CC1'!S159+'CC1'!AU159+'CC1'!BW159+'CC1'!CY159+'CC1'!EA159</f>
        <v>17974</v>
      </c>
      <c r="T159">
        <f>'CC1'!T159+'CC1'!AV159+'CC1'!BX159+'CC1'!CZ159+'CC1'!EB159</f>
        <v>15904</v>
      </c>
      <c r="U159">
        <f>'CC1'!U159+'CC1'!AW159+'CC1'!BY159+'CC1'!DA159+'CC1'!EC159</f>
        <v>6788.42</v>
      </c>
      <c r="V159">
        <f>'CC1'!V159+'CC1'!AX159+'CC1'!BZ159+'CC1'!DB159+'CC1'!ED159</f>
        <v>85.572000000000031</v>
      </c>
      <c r="W159">
        <f>'CC1'!W159+'CC1'!AY159+'CC1'!CA159+'CC1'!DC159+'CC1'!EE159</f>
        <v>-94</v>
      </c>
      <c r="X159">
        <f>'CC1'!X159+'CC1'!AZ159+'CC1'!CB159+'CC1'!DD159+'CC1'!EF159</f>
        <v>24506</v>
      </c>
      <c r="Y159">
        <f>'CC1'!Y159+'CC1'!BA159+'CC1'!CC159+'CC1'!DE159+'CC1'!EG159</f>
        <v>301.33500000000004</v>
      </c>
      <c r="Z159">
        <f>'CC1'!Z159+'CC1'!BB159+'CC1'!CD159+'CC1'!DF159+'CC1'!EH159</f>
        <v>53327</v>
      </c>
      <c r="AA159">
        <f>'CC1'!AA159+'CC1'!BC159+'CC1'!CE159+'CC1'!DG159+'CC1'!EI159</f>
        <v>650</v>
      </c>
      <c r="AB159">
        <f>'CC1'!AB159+'CC1'!BD159+'CC1'!CF159+'CC1'!DH159+'CC1'!EJ159</f>
        <v>202.19319999999999</v>
      </c>
      <c r="AC159">
        <f>'CC1'!AC159+'CC1'!BE159+'CC1'!CG159+'CC1'!DI159+'CC1'!EK159</f>
        <v>611.69600000000003</v>
      </c>
      <c r="AD159">
        <v>-7.6615967958333329</v>
      </c>
    </row>
    <row r="160" spans="1:30">
      <c r="A160" t="s">
        <v>185</v>
      </c>
      <c r="B160">
        <f>'CC1'!B160+'CC1'!AD160+'CC1'!BF160+'CC1'!CH160+'CC1'!DJ160</f>
        <v>143.57999999999998</v>
      </c>
      <c r="C160">
        <f>'CC1'!C160+'CC1'!AE160+'CC1'!BG160+'CC1'!CI160+'CC1'!DK160</f>
        <v>1486</v>
      </c>
      <c r="D160">
        <f>'CC1'!D160+'CC1'!AF160+'CC1'!BH160+'CC1'!CJ160+'CC1'!DL160</f>
        <v>237026.36</v>
      </c>
      <c r="E160">
        <f>'CC1'!E160+'CC1'!AG160+'CC1'!BI160+'CC1'!CK160+'CC1'!DM160</f>
        <v>84.38900000000001</v>
      </c>
      <c r="F160">
        <f>'CC1'!F160+'CC1'!AH160+'CC1'!BJ160+'CC1'!CL160+'CC1'!DN160</f>
        <v>744622</v>
      </c>
      <c r="G160">
        <f>'CC1'!G160+'CC1'!AI160+'CC1'!BK160+'CC1'!CM160+'CC1'!DO160</f>
        <v>225.4</v>
      </c>
      <c r="H160">
        <f>'CC1'!H160+'CC1'!AJ160+'CC1'!BL160+'CC1'!CN160+'CC1'!DP160</f>
        <v>456.90999999999997</v>
      </c>
      <c r="I160">
        <f>'CC1'!I160+'CC1'!AK160+'CC1'!BM160+'CC1'!CO160+'CC1'!DQ160</f>
        <v>144.47646</v>
      </c>
      <c r="J160">
        <f>'CC1'!J160+'CC1'!AL160+'CC1'!BN160+'CC1'!CP160+'CC1'!DR160</f>
        <v>609.29000000000008</v>
      </c>
      <c r="K160">
        <f>'CC1'!K160+'CC1'!AM160+'CC1'!BO160+'CC1'!CQ160+'CC1'!DS160</f>
        <v>615.25</v>
      </c>
      <c r="L160">
        <f>'CC1'!L160+'CC1'!AN160+'CC1'!BP160+'CC1'!CR160+'CC1'!DT160</f>
        <v>1403.24</v>
      </c>
      <c r="M160">
        <f>'CC1'!M160+'CC1'!AO160+'CC1'!BQ160+'CC1'!CS160+'CC1'!DU160</f>
        <v>736879</v>
      </c>
      <c r="N160">
        <f>'CC1'!N160+'CC1'!AP160+'CC1'!BR160+'CC1'!CT160+'CC1'!DV160</f>
        <v>1150558</v>
      </c>
      <c r="O160">
        <f>'CC1'!O160+'CC1'!AQ160+'CC1'!BS160+'CC1'!CU160+'CC1'!DW160</f>
        <v>1463.4559999999999</v>
      </c>
      <c r="P160">
        <f>'CC1'!P160+'CC1'!AR160+'CC1'!BT160+'CC1'!CV160+'CC1'!DX160</f>
        <v>34075.781300000002</v>
      </c>
      <c r="Q160">
        <f>'CC1'!Q160+'CC1'!AS160+'CC1'!BU160+'CC1'!CW160+'CC1'!DY160</f>
        <v>1150</v>
      </c>
      <c r="R160">
        <f>'CC1'!R160+'CC1'!AT160+'CC1'!BV160+'CC1'!CX160+'CC1'!DZ160</f>
        <v>3859.221</v>
      </c>
      <c r="S160">
        <f>'CC1'!S160+'CC1'!AU160+'CC1'!BW160+'CC1'!CY160+'CC1'!EA160</f>
        <v>17923</v>
      </c>
      <c r="T160">
        <f>'CC1'!T160+'CC1'!AV160+'CC1'!BX160+'CC1'!CZ160+'CC1'!EB160</f>
        <v>15859</v>
      </c>
      <c r="U160">
        <f>'CC1'!U160+'CC1'!AW160+'CC1'!BY160+'CC1'!DA160+'CC1'!EC160</f>
        <v>6792.18</v>
      </c>
      <c r="V160">
        <f>'CC1'!V160+'CC1'!AX160+'CC1'!BZ160+'CC1'!DB160+'CC1'!ED160</f>
        <v>81.644000000000034</v>
      </c>
      <c r="W160">
        <f>'CC1'!W160+'CC1'!AY160+'CC1'!CA160+'CC1'!DC160+'CC1'!EE160</f>
        <v>-96</v>
      </c>
      <c r="X160">
        <f>'CC1'!X160+'CC1'!AZ160+'CC1'!CB160+'CC1'!DD160+'CC1'!EF160</f>
        <v>24526</v>
      </c>
      <c r="Y160">
        <f>'CC1'!Y160+'CC1'!BA160+'CC1'!CC160+'CC1'!DE160+'CC1'!EG160</f>
        <v>301.77800000000002</v>
      </c>
      <c r="Z160">
        <f>'CC1'!Z160+'CC1'!BB160+'CC1'!CD160+'CC1'!DF160+'CC1'!EH160</f>
        <v>52960</v>
      </c>
      <c r="AA160">
        <f>'CC1'!AA160+'CC1'!BC160+'CC1'!CE160+'CC1'!DG160+'CC1'!EI160</f>
        <v>647</v>
      </c>
      <c r="AB160">
        <f>'CC1'!AB160+'CC1'!BD160+'CC1'!CF160+'CC1'!DH160+'CC1'!EJ160</f>
        <v>201.57320000000001</v>
      </c>
      <c r="AC160">
        <f>'CC1'!AC160+'CC1'!BE160+'CC1'!CG160+'CC1'!DI160+'CC1'!EK160</f>
        <v>613.81500000000005</v>
      </c>
      <c r="AD160">
        <v>-7.6059526541666669</v>
      </c>
    </row>
    <row r="161" spans="1:30">
      <c r="A161" t="s">
        <v>186</v>
      </c>
      <c r="B161">
        <f>'CC1'!B161+'CC1'!AD161+'CC1'!BF161+'CC1'!CH161+'CC1'!DJ161</f>
        <v>145.268</v>
      </c>
      <c r="C161">
        <f>'CC1'!C161+'CC1'!AE161+'CC1'!BG161+'CC1'!CI161+'CC1'!DK161</f>
        <v>1499</v>
      </c>
      <c r="D161">
        <f>'CC1'!D161+'CC1'!AF161+'CC1'!BH161+'CC1'!CJ161+'CC1'!DL161</f>
        <v>240509.17</v>
      </c>
      <c r="E161">
        <f>'CC1'!E161+'CC1'!AG161+'CC1'!BI161+'CC1'!CK161+'CC1'!DM161</f>
        <v>86.08</v>
      </c>
      <c r="F161">
        <f>'CC1'!F161+'CC1'!AH161+'CC1'!BJ161+'CC1'!CL161+'CC1'!DN161</f>
        <v>751192</v>
      </c>
      <c r="G161">
        <f>'CC1'!G161+'CC1'!AI161+'CC1'!BK161+'CC1'!CM161+'CC1'!DO161</f>
        <v>225.5</v>
      </c>
      <c r="H161">
        <f>'CC1'!H161+'CC1'!AJ161+'CC1'!BL161+'CC1'!CN161+'CC1'!DP161</f>
        <v>457.45999999999992</v>
      </c>
      <c r="I161">
        <f>'CC1'!I161+'CC1'!AK161+'CC1'!BM161+'CC1'!CO161+'CC1'!DQ161</f>
        <v>143.84</v>
      </c>
      <c r="J161">
        <f>'CC1'!J161+'CC1'!AL161+'CC1'!BN161+'CC1'!CP161+'CC1'!DR161</f>
        <v>607.0200000000001</v>
      </c>
      <c r="K161">
        <f>'CC1'!K161+'CC1'!AM161+'CC1'!BO161+'CC1'!CQ161+'CC1'!DS161</f>
        <v>613.96</v>
      </c>
      <c r="L161">
        <f>'CC1'!L161+'CC1'!AN161+'CC1'!BP161+'CC1'!CR161+'CC1'!DT161</f>
        <v>1399.7</v>
      </c>
      <c r="M161">
        <f>'CC1'!M161+'CC1'!AO161+'CC1'!BQ161+'CC1'!CS161+'CC1'!DU161</f>
        <v>734873</v>
      </c>
      <c r="N161">
        <f>'CC1'!N161+'CC1'!AP161+'CC1'!BR161+'CC1'!CT161+'CC1'!DV161</f>
        <v>1147674</v>
      </c>
      <c r="O161">
        <f>'CC1'!O161+'CC1'!AQ161+'CC1'!BS161+'CC1'!CU161+'CC1'!DW161</f>
        <v>1489.8119999999999</v>
      </c>
      <c r="P161">
        <f>'CC1'!P161+'CC1'!AR161+'CC1'!BT161+'CC1'!CV161+'CC1'!DX161</f>
        <v>33906.86623</v>
      </c>
      <c r="Q161">
        <f>'CC1'!Q161+'CC1'!AS161+'CC1'!BU161+'CC1'!CW161+'CC1'!DY161</f>
        <v>1149</v>
      </c>
      <c r="R161">
        <f>'CC1'!R161+'CC1'!AT161+'CC1'!BV161+'CC1'!CX161+'CC1'!DZ161</f>
        <v>3870.1059999999998</v>
      </c>
      <c r="S161">
        <f>'CC1'!S161+'CC1'!AU161+'CC1'!BW161+'CC1'!CY161+'CC1'!EA161</f>
        <v>17878</v>
      </c>
      <c r="T161">
        <f>'CC1'!T161+'CC1'!AV161+'CC1'!BX161+'CC1'!CZ161+'CC1'!EB161</f>
        <v>15817</v>
      </c>
      <c r="U161">
        <f>'CC1'!U161+'CC1'!AW161+'CC1'!BY161+'CC1'!DA161+'CC1'!EC161</f>
        <v>6787.3050000000003</v>
      </c>
      <c r="V161">
        <f>'CC1'!V161+'CC1'!AX161+'CC1'!BZ161+'CC1'!DB161+'CC1'!ED161</f>
        <v>89.681000000000012</v>
      </c>
      <c r="W161">
        <f>'CC1'!W161+'CC1'!AY161+'CC1'!CA161+'CC1'!DC161+'CC1'!EE161</f>
        <v>-91</v>
      </c>
      <c r="X161">
        <f>'CC1'!X161+'CC1'!AZ161+'CC1'!CB161+'CC1'!DD161+'CC1'!EF161</f>
        <v>24594</v>
      </c>
      <c r="Y161">
        <f>'CC1'!Y161+'CC1'!BA161+'CC1'!CC161+'CC1'!DE161+'CC1'!EG161</f>
        <v>302.35599999999999</v>
      </c>
      <c r="Z161">
        <f>'CC1'!Z161+'CC1'!BB161+'CC1'!CD161+'CC1'!DF161+'CC1'!EH161</f>
        <v>53218</v>
      </c>
      <c r="AA161">
        <f>'CC1'!AA161+'CC1'!BC161+'CC1'!CE161+'CC1'!DG161+'CC1'!EI161</f>
        <v>649</v>
      </c>
      <c r="AB161">
        <f>'CC1'!AB161+'CC1'!BD161+'CC1'!CF161+'CC1'!DH161+'CC1'!EJ161</f>
        <v>202.72039999999998</v>
      </c>
      <c r="AC161">
        <f>'CC1'!AC161+'CC1'!BE161+'CC1'!CG161+'CC1'!DI161+'CC1'!EK161</f>
        <v>613.88600000000008</v>
      </c>
      <c r="AD161">
        <v>-7.6130004250000001</v>
      </c>
    </row>
    <row r="162" spans="1:30">
      <c r="A162" t="s">
        <v>187</v>
      </c>
      <c r="B162">
        <f>'CC1'!B162+'CC1'!AD162+'CC1'!BF162+'CC1'!CH162+'CC1'!DJ162</f>
        <v>144.63999999999999</v>
      </c>
      <c r="C162">
        <f>'CC1'!C162+'CC1'!AE162+'CC1'!BG162+'CC1'!CI162+'CC1'!DK162</f>
        <v>1472</v>
      </c>
      <c r="D162">
        <f>'CC1'!D162+'CC1'!AF162+'CC1'!BH162+'CC1'!CJ162+'CC1'!DL162</f>
        <v>238535.36</v>
      </c>
      <c r="E162">
        <f>'CC1'!E162+'CC1'!AG162+'CC1'!BI162+'CC1'!CK162+'CC1'!DM162</f>
        <v>86.027000000000001</v>
      </c>
      <c r="F162">
        <f>'CC1'!F162+'CC1'!AH162+'CC1'!BJ162+'CC1'!CL162+'CC1'!DN162</f>
        <v>751468</v>
      </c>
      <c r="G162">
        <f>'CC1'!G162+'CC1'!AI162+'CC1'!BK162+'CC1'!CM162+'CC1'!DO162</f>
        <v>223.70999999999998</v>
      </c>
      <c r="H162">
        <f>'CC1'!H162+'CC1'!AJ162+'CC1'!BL162+'CC1'!CN162+'CC1'!DP162</f>
        <v>449.46</v>
      </c>
      <c r="I162">
        <f>'CC1'!I162+'CC1'!AK162+'CC1'!BM162+'CC1'!CO162+'CC1'!DQ162</f>
        <v>143.85873999999998</v>
      </c>
      <c r="J162">
        <f>'CC1'!J162+'CC1'!AL162+'CC1'!BN162+'CC1'!CP162+'CC1'!DR162</f>
        <v>608.70000000000005</v>
      </c>
      <c r="K162">
        <f>'CC1'!K162+'CC1'!AM162+'CC1'!BO162+'CC1'!CQ162+'CC1'!DS162</f>
        <v>615.68000000000006</v>
      </c>
      <c r="L162">
        <f>'CC1'!L162+'CC1'!AN162+'CC1'!BP162+'CC1'!CR162+'CC1'!DT162</f>
        <v>1402.4</v>
      </c>
      <c r="M162">
        <f>'CC1'!M162+'CC1'!AO162+'CC1'!BQ162+'CC1'!CS162+'CC1'!DU162</f>
        <v>732159</v>
      </c>
      <c r="N162">
        <f>'CC1'!N162+'CC1'!AP162+'CC1'!BR162+'CC1'!CT162+'CC1'!DV162</f>
        <v>1144152</v>
      </c>
      <c r="O162">
        <f>'CC1'!O162+'CC1'!AQ162+'CC1'!BS162+'CC1'!CU162+'CC1'!DW162</f>
        <v>1485.4759999999999</v>
      </c>
      <c r="P162">
        <f>'CC1'!P162+'CC1'!AR162+'CC1'!BT162+'CC1'!CV162+'CC1'!DX162</f>
        <v>33983.191599999998</v>
      </c>
      <c r="Q162">
        <f>'CC1'!Q162+'CC1'!AS162+'CC1'!BU162+'CC1'!CW162+'CC1'!DY162</f>
        <v>1153</v>
      </c>
      <c r="R162">
        <f>'CC1'!R162+'CC1'!AT162+'CC1'!BV162+'CC1'!CX162+'CC1'!DZ162</f>
        <v>3874.3290000000002</v>
      </c>
      <c r="S162">
        <f>'CC1'!S162+'CC1'!AU162+'CC1'!BW162+'CC1'!CY162+'CC1'!EA162</f>
        <v>17969</v>
      </c>
      <c r="T162">
        <f>'CC1'!T162+'CC1'!AV162+'CC1'!BX162+'CC1'!CZ162+'CC1'!EB162</f>
        <v>15901</v>
      </c>
      <c r="U162">
        <f>'CC1'!U162+'CC1'!AW162+'CC1'!BY162+'CC1'!DA162+'CC1'!EC162</f>
        <v>6757.5</v>
      </c>
      <c r="V162">
        <f>'CC1'!V162+'CC1'!AX162+'CC1'!BZ162+'CC1'!DB162+'CC1'!ED162</f>
        <v>87.006000000000029</v>
      </c>
      <c r="W162">
        <f>'CC1'!W162+'CC1'!AY162+'CC1'!CA162+'CC1'!DC162+'CC1'!EE162</f>
        <v>-95</v>
      </c>
      <c r="X162">
        <f>'CC1'!X162+'CC1'!AZ162+'CC1'!CB162+'CC1'!DD162+'CC1'!EF162</f>
        <v>24254</v>
      </c>
      <c r="Y162">
        <f>'CC1'!Y162+'CC1'!BA162+'CC1'!CC162+'CC1'!DE162+'CC1'!EG162</f>
        <v>298.49400000000003</v>
      </c>
      <c r="Z162">
        <f>'CC1'!Z162+'CC1'!BB162+'CC1'!CD162+'CC1'!DF162+'CC1'!EH162</f>
        <v>53236</v>
      </c>
      <c r="AA162">
        <f>'CC1'!AA162+'CC1'!BC162+'CC1'!CE162+'CC1'!DG162+'CC1'!EI162</f>
        <v>648.5</v>
      </c>
      <c r="AB162">
        <f>'CC1'!AB162+'CC1'!BD162+'CC1'!CF162+'CC1'!DH162+'CC1'!EJ162</f>
        <v>198.5232</v>
      </c>
      <c r="AC162">
        <f>'CC1'!AC162+'CC1'!BE162+'CC1'!CG162+'CC1'!DI162+'CC1'!EK162</f>
        <v>600.47800000000007</v>
      </c>
      <c r="AD162">
        <v>-7.6856614979079501</v>
      </c>
    </row>
    <row r="163" spans="1:30">
      <c r="A163" t="s">
        <v>188</v>
      </c>
      <c r="B163">
        <f>'CC1'!B163+'CC1'!AD163+'CC1'!BF163+'CC1'!CH163+'CC1'!DJ163</f>
        <v>144.79199999999997</v>
      </c>
      <c r="C163">
        <f>'CC1'!C163+'CC1'!AE163+'CC1'!BG163+'CC1'!CI163+'CC1'!DK163</f>
        <v>1472</v>
      </c>
      <c r="D163">
        <f>'CC1'!D163+'CC1'!AF163+'CC1'!BH163+'CC1'!CJ163+'CC1'!DL163</f>
        <v>238414.36</v>
      </c>
      <c r="E163">
        <f>'CC1'!E163+'CC1'!AG163+'CC1'!BI163+'CC1'!CK163+'CC1'!DM163</f>
        <v>85.991000000000014</v>
      </c>
      <c r="F163">
        <f>'CC1'!F163+'CC1'!AH163+'CC1'!BJ163+'CC1'!CL163+'CC1'!DN163</f>
        <v>751359</v>
      </c>
      <c r="G163">
        <f>'CC1'!G163+'CC1'!AI163+'CC1'!BK163+'CC1'!CM163+'CC1'!DO163</f>
        <v>223.96</v>
      </c>
      <c r="H163">
        <f>'CC1'!H163+'CC1'!AJ163+'CC1'!BL163+'CC1'!CN163+'CC1'!DP163</f>
        <v>450.33000000000004</v>
      </c>
      <c r="I163">
        <f>'CC1'!I163+'CC1'!AK163+'CC1'!BM163+'CC1'!CO163+'CC1'!DQ163</f>
        <v>144.02556999999999</v>
      </c>
      <c r="J163">
        <f>'CC1'!J163+'CC1'!AL163+'CC1'!BN163+'CC1'!CP163+'CC1'!DR163</f>
        <v>608.6</v>
      </c>
      <c r="K163">
        <f>'CC1'!K163+'CC1'!AM163+'CC1'!BO163+'CC1'!CQ163+'CC1'!DS163</f>
        <v>615.59</v>
      </c>
      <c r="L163">
        <f>'CC1'!L163+'CC1'!AN163+'CC1'!BP163+'CC1'!CR163+'CC1'!DT163</f>
        <v>1401.97</v>
      </c>
      <c r="M163">
        <f>'CC1'!M163+'CC1'!AO163+'CC1'!BQ163+'CC1'!CS163+'CC1'!DU163</f>
        <v>730648</v>
      </c>
      <c r="N163">
        <f>'CC1'!N163+'CC1'!AP163+'CC1'!BR163+'CC1'!CT163+'CC1'!DV163</f>
        <v>1141651</v>
      </c>
      <c r="O163">
        <f>'CC1'!O163+'CC1'!AQ163+'CC1'!BS163+'CC1'!CU163+'CC1'!DW163</f>
        <v>1485.2260000000001</v>
      </c>
      <c r="P163">
        <f>'CC1'!P163+'CC1'!AR163+'CC1'!BT163+'CC1'!CV163+'CC1'!DX163</f>
        <v>33996.505619999996</v>
      </c>
      <c r="Q163">
        <f>'CC1'!Q163+'CC1'!AS163+'CC1'!BU163+'CC1'!CW163+'CC1'!DY163</f>
        <v>1153</v>
      </c>
      <c r="R163">
        <f>'CC1'!R163+'CC1'!AT163+'CC1'!BV163+'CC1'!CX163+'CC1'!DZ163</f>
        <v>3852.5450000000001</v>
      </c>
      <c r="S163">
        <f>'CC1'!S163+'CC1'!AU163+'CC1'!BW163+'CC1'!CY163+'CC1'!EA163</f>
        <v>17968</v>
      </c>
      <c r="T163">
        <f>'CC1'!T163+'CC1'!AV163+'CC1'!BX163+'CC1'!CZ163+'CC1'!EB163</f>
        <v>15900</v>
      </c>
      <c r="U163">
        <f>'CC1'!U163+'CC1'!AW163+'CC1'!BY163+'CC1'!DA163+'CC1'!EC163</f>
        <v>6758.84</v>
      </c>
      <c r="V163">
        <f>'CC1'!V163+'CC1'!AX163+'CC1'!BZ163+'CC1'!DB163+'CC1'!ED163</f>
        <v>85.18100000000004</v>
      </c>
      <c r="W163">
        <f>'CC1'!W163+'CC1'!AY163+'CC1'!CA163+'CC1'!DC163+'CC1'!EE163</f>
        <v>-95</v>
      </c>
      <c r="X163">
        <f>'CC1'!X163+'CC1'!AZ163+'CC1'!CB163+'CC1'!DD163+'CC1'!EF163</f>
        <v>24303</v>
      </c>
      <c r="Y163">
        <f>'CC1'!Y163+'CC1'!BA163+'CC1'!CC163+'CC1'!DE163+'CC1'!EG163</f>
        <v>298.959</v>
      </c>
      <c r="Z163">
        <f>'CC1'!Z163+'CC1'!BB163+'CC1'!CD163+'CC1'!DF163+'CC1'!EH163</f>
        <v>53240</v>
      </c>
      <c r="AA163">
        <f>'CC1'!AA163+'CC1'!BC163+'CC1'!CE163+'CC1'!DG163+'CC1'!EI163</f>
        <v>648.5</v>
      </c>
      <c r="AB163">
        <f>'CC1'!AB163+'CC1'!BD163+'CC1'!CF163+'CC1'!DH163+'CC1'!EJ163</f>
        <v>200.0932</v>
      </c>
      <c r="AC163">
        <f>'CC1'!AC163+'CC1'!BE163+'CC1'!CG163+'CC1'!DI163+'CC1'!EK163</f>
        <v>604.12400000000002</v>
      </c>
      <c r="AD163">
        <v>-7.6855215146443507</v>
      </c>
    </row>
    <row r="164" spans="1:30">
      <c r="A164" t="s">
        <v>189</v>
      </c>
      <c r="B164">
        <f>'CC1'!B164+'CC1'!AD164+'CC1'!BF164+'CC1'!CH164+'CC1'!DJ164</f>
        <v>143.15</v>
      </c>
      <c r="C164">
        <f>'CC1'!C164+'CC1'!AE164+'CC1'!BG164+'CC1'!CI164+'CC1'!DK164</f>
        <v>1472</v>
      </c>
      <c r="D164">
        <f>'CC1'!D164+'CC1'!AF164+'CC1'!BH164+'CC1'!CJ164+'CC1'!DL164</f>
        <v>235994.36</v>
      </c>
      <c r="E164">
        <f>'CC1'!E164+'CC1'!AG164+'CC1'!BI164+'CC1'!CK164+'CC1'!DM164</f>
        <v>84.357000000000014</v>
      </c>
      <c r="F164">
        <f>'CC1'!F164+'CC1'!AH164+'CC1'!BJ164+'CC1'!CL164+'CC1'!DN164</f>
        <v>743760</v>
      </c>
      <c r="G164">
        <f>'CC1'!G164+'CC1'!AI164+'CC1'!BK164+'CC1'!CM164+'CC1'!DO164</f>
        <v>224.08</v>
      </c>
      <c r="H164">
        <f>'CC1'!H164+'CC1'!AJ164+'CC1'!BL164+'CC1'!CN164+'CC1'!DP164</f>
        <v>452.31</v>
      </c>
      <c r="I164">
        <f>'CC1'!I164+'CC1'!AK164+'CC1'!BM164+'CC1'!CO164+'CC1'!DQ164</f>
        <v>144.07131999999999</v>
      </c>
      <c r="J164">
        <f>'CC1'!J164+'CC1'!AL164+'CC1'!BN164+'CC1'!CP164+'CC1'!DR164</f>
        <v>608.38</v>
      </c>
      <c r="K164">
        <f>'CC1'!K164+'CC1'!AM164+'CC1'!BO164+'CC1'!CQ164+'CC1'!DS164</f>
        <v>614.44999999999993</v>
      </c>
      <c r="L164">
        <f>'CC1'!L164+'CC1'!AN164+'CC1'!BP164+'CC1'!CR164+'CC1'!DT164</f>
        <v>1400.8200000000002</v>
      </c>
      <c r="M164">
        <f>'CC1'!M164+'CC1'!AO164+'CC1'!BQ164+'CC1'!CS164+'CC1'!DU164</f>
        <v>733828</v>
      </c>
      <c r="N164">
        <f>'CC1'!N164+'CC1'!AP164+'CC1'!BR164+'CC1'!CT164+'CC1'!DV164</f>
        <v>1146147</v>
      </c>
      <c r="O164">
        <f>'CC1'!O164+'CC1'!AQ164+'CC1'!BS164+'CC1'!CU164+'CC1'!DW164</f>
        <v>1461.066</v>
      </c>
      <c r="P164">
        <f>'CC1'!P164+'CC1'!AR164+'CC1'!BT164+'CC1'!CV164+'CC1'!DX164</f>
        <v>34011.346449999997</v>
      </c>
      <c r="Q164">
        <f>'CC1'!Q164+'CC1'!AS164+'CC1'!BU164+'CC1'!CW164+'CC1'!DY164</f>
        <v>1149</v>
      </c>
      <c r="R164">
        <f>'CC1'!R164+'CC1'!AT164+'CC1'!BV164+'CC1'!CX164+'CC1'!DZ164</f>
        <v>3854.5540000000001</v>
      </c>
      <c r="S164">
        <f>'CC1'!S164+'CC1'!AU164+'CC1'!BW164+'CC1'!CY164+'CC1'!EA164</f>
        <v>17917</v>
      </c>
      <c r="T164">
        <f>'CC1'!T164+'CC1'!AV164+'CC1'!BX164+'CC1'!CZ164+'CC1'!EB164</f>
        <v>15855</v>
      </c>
      <c r="U164">
        <f>'CC1'!U164+'CC1'!AW164+'CC1'!BY164+'CC1'!DA164+'CC1'!EC164</f>
        <v>6762.6</v>
      </c>
      <c r="V164">
        <f>'CC1'!V164+'CC1'!AX164+'CC1'!BZ164+'CC1'!DB164+'CC1'!ED164</f>
        <v>81.253000000000029</v>
      </c>
      <c r="W164">
        <f>'CC1'!W164+'CC1'!AY164+'CC1'!CA164+'CC1'!DC164+'CC1'!EE164</f>
        <v>-97</v>
      </c>
      <c r="X164">
        <f>'CC1'!X164+'CC1'!AZ164+'CC1'!CB164+'CC1'!DD164+'CC1'!EF164</f>
        <v>24323</v>
      </c>
      <c r="Y164">
        <f>'CC1'!Y164+'CC1'!BA164+'CC1'!CC164+'CC1'!DE164+'CC1'!EG164</f>
        <v>299.40199999999999</v>
      </c>
      <c r="Z164">
        <f>'CC1'!Z164+'CC1'!BB164+'CC1'!CD164+'CC1'!DF164+'CC1'!EH164</f>
        <v>52873</v>
      </c>
      <c r="AA164">
        <f>'CC1'!AA164+'CC1'!BC164+'CC1'!CE164+'CC1'!DG164+'CC1'!EI164</f>
        <v>645.5</v>
      </c>
      <c r="AB164">
        <f>'CC1'!AB164+'CC1'!BD164+'CC1'!CF164+'CC1'!DH164+'CC1'!EJ164</f>
        <v>199.47320000000002</v>
      </c>
      <c r="AC164">
        <f>'CC1'!AC164+'CC1'!BE164+'CC1'!CG164+'CC1'!DI164+'CC1'!EK164</f>
        <v>606.24300000000005</v>
      </c>
      <c r="AD164">
        <v>-7.5979825815899584</v>
      </c>
    </row>
    <row r="165" spans="1:30">
      <c r="A165" t="s">
        <v>190</v>
      </c>
      <c r="B165">
        <f>'CC1'!B165+'CC1'!AD165+'CC1'!BF165+'CC1'!CH165+'CC1'!DJ165</f>
        <v>144.83799999999999</v>
      </c>
      <c r="C165">
        <f>'CC1'!C165+'CC1'!AE165+'CC1'!BG165+'CC1'!CI165+'CC1'!DK165</f>
        <v>1485</v>
      </c>
      <c r="D165">
        <f>'CC1'!D165+'CC1'!AF165+'CC1'!BH165+'CC1'!CJ165+'CC1'!DL165</f>
        <v>239477.17</v>
      </c>
      <c r="E165">
        <f>'CC1'!E165+'CC1'!AG165+'CC1'!BI165+'CC1'!CK165+'CC1'!DM165</f>
        <v>86.048000000000002</v>
      </c>
      <c r="F165">
        <f>'CC1'!F165+'CC1'!AH165+'CC1'!BJ165+'CC1'!CL165+'CC1'!DN165</f>
        <v>750330</v>
      </c>
      <c r="G165">
        <f>'CC1'!G165+'CC1'!AI165+'CC1'!BK165+'CC1'!CM165+'CC1'!DO165</f>
        <v>224.18</v>
      </c>
      <c r="H165">
        <f>'CC1'!H165+'CC1'!AJ165+'CC1'!BL165+'CC1'!CN165+'CC1'!DP165</f>
        <v>452.85999999999996</v>
      </c>
      <c r="I165">
        <f>'CC1'!I165+'CC1'!AK165+'CC1'!BM165+'CC1'!CO165+'CC1'!DQ165</f>
        <v>143.43485999999999</v>
      </c>
      <c r="J165">
        <f>'CC1'!J165+'CC1'!AL165+'CC1'!BN165+'CC1'!CP165+'CC1'!DR165</f>
        <v>606.11</v>
      </c>
      <c r="K165">
        <f>'CC1'!K165+'CC1'!AM165+'CC1'!BO165+'CC1'!CQ165+'CC1'!DS165</f>
        <v>613.16</v>
      </c>
      <c r="L165">
        <f>'CC1'!L165+'CC1'!AN165+'CC1'!BP165+'CC1'!CR165+'CC1'!DT165</f>
        <v>1397.2800000000002</v>
      </c>
      <c r="M165">
        <f>'CC1'!M165+'CC1'!AO165+'CC1'!BQ165+'CC1'!CS165+'CC1'!DU165</f>
        <v>731822</v>
      </c>
      <c r="N165">
        <f>'CC1'!N165+'CC1'!AP165+'CC1'!BR165+'CC1'!CT165+'CC1'!DV165</f>
        <v>1143263</v>
      </c>
      <c r="O165">
        <f>'CC1'!O165+'CC1'!AQ165+'CC1'!BS165+'CC1'!CU165+'CC1'!DW165</f>
        <v>1487.422</v>
      </c>
      <c r="P165">
        <f>'CC1'!P165+'CC1'!AR165+'CC1'!BT165+'CC1'!CV165+'CC1'!DX165</f>
        <v>33842.431379999995</v>
      </c>
      <c r="Q165">
        <f>'CC1'!Q165+'CC1'!AS165+'CC1'!BU165+'CC1'!CW165+'CC1'!DY165</f>
        <v>1148</v>
      </c>
      <c r="R165">
        <f>'CC1'!R165+'CC1'!AT165+'CC1'!BV165+'CC1'!CX165+'CC1'!DZ165</f>
        <v>3865.4389999999999</v>
      </c>
      <c r="S165">
        <f>'CC1'!S165+'CC1'!AU165+'CC1'!BW165+'CC1'!CY165+'CC1'!EA165</f>
        <v>17872</v>
      </c>
      <c r="T165">
        <f>'CC1'!T165+'CC1'!AV165+'CC1'!BX165+'CC1'!CZ165+'CC1'!EB165</f>
        <v>15813</v>
      </c>
      <c r="U165">
        <f>'CC1'!U165+'CC1'!AW165+'CC1'!BY165+'CC1'!DA165+'CC1'!EC165</f>
        <v>6757.7250000000004</v>
      </c>
      <c r="V165">
        <f>'CC1'!V165+'CC1'!AX165+'CC1'!BZ165+'CC1'!DB165+'CC1'!ED165</f>
        <v>89.29</v>
      </c>
      <c r="W165">
        <f>'CC1'!W165+'CC1'!AY165+'CC1'!CA165+'CC1'!DC165+'CC1'!EE165</f>
        <v>-92</v>
      </c>
      <c r="X165">
        <f>'CC1'!X165+'CC1'!AZ165+'CC1'!CB165+'CC1'!DD165+'CC1'!EF165</f>
        <v>24391</v>
      </c>
      <c r="Y165">
        <f>'CC1'!Y165+'CC1'!BA165+'CC1'!CC165+'CC1'!DE165+'CC1'!EG165</f>
        <v>299.98</v>
      </c>
      <c r="Z165">
        <f>'CC1'!Z165+'CC1'!BB165+'CC1'!CD165+'CC1'!DF165+'CC1'!EH165</f>
        <v>53131</v>
      </c>
      <c r="AA165">
        <f>'CC1'!AA165+'CC1'!BC165+'CC1'!CE165+'CC1'!DG165+'CC1'!EI165</f>
        <v>647.5</v>
      </c>
      <c r="AB165">
        <f>'CC1'!AB165+'CC1'!BD165+'CC1'!CF165+'CC1'!DH165+'CC1'!EJ165</f>
        <v>200.62039999999999</v>
      </c>
      <c r="AC165">
        <f>'CC1'!AC165+'CC1'!BE165+'CC1'!CG165+'CC1'!DI165+'CC1'!EK165</f>
        <v>606.31399999999996</v>
      </c>
      <c r="AD165">
        <v>-7.6562355397489545</v>
      </c>
    </row>
    <row r="166" spans="1:30">
      <c r="A166" t="s">
        <v>188</v>
      </c>
      <c r="B166">
        <f>'CC1'!B166+'CC1'!AD166+'CC1'!BF166+'CC1'!CH166+'CC1'!DJ166</f>
        <v>144.79199999999997</v>
      </c>
      <c r="C166">
        <f>'CC1'!C166+'CC1'!AE166+'CC1'!BG166+'CC1'!CI166+'CC1'!DK166</f>
        <v>1472</v>
      </c>
      <c r="D166">
        <f>'CC1'!D166+'CC1'!AF166+'CC1'!BH166+'CC1'!CJ166+'CC1'!DL166</f>
        <v>238414.36</v>
      </c>
      <c r="E166">
        <f>'CC1'!E166+'CC1'!AG166+'CC1'!BI166+'CC1'!CK166+'CC1'!DM166</f>
        <v>85.991000000000014</v>
      </c>
      <c r="F166">
        <f>'CC1'!F166+'CC1'!AH166+'CC1'!BJ166+'CC1'!CL166+'CC1'!DN166</f>
        <v>751359</v>
      </c>
      <c r="G166">
        <f>'CC1'!G166+'CC1'!AI166+'CC1'!BK166+'CC1'!CM166+'CC1'!DO166</f>
        <v>223.96</v>
      </c>
      <c r="H166">
        <f>'CC1'!H166+'CC1'!AJ166+'CC1'!BL166+'CC1'!CN166+'CC1'!DP166</f>
        <v>450.33000000000004</v>
      </c>
      <c r="I166">
        <f>'CC1'!I166+'CC1'!AK166+'CC1'!BM166+'CC1'!CO166+'CC1'!DQ166</f>
        <v>144.02556999999999</v>
      </c>
      <c r="J166">
        <f>'CC1'!J166+'CC1'!AL166+'CC1'!BN166+'CC1'!CP166+'CC1'!DR166</f>
        <v>608.6</v>
      </c>
      <c r="K166">
        <f>'CC1'!K166+'CC1'!AM166+'CC1'!BO166+'CC1'!CQ166+'CC1'!DS166</f>
        <v>615.59</v>
      </c>
      <c r="L166">
        <f>'CC1'!L166+'CC1'!AN166+'CC1'!BP166+'CC1'!CR166+'CC1'!DT166</f>
        <v>1401.97</v>
      </c>
      <c r="M166">
        <f>'CC1'!M166+'CC1'!AO166+'CC1'!BQ166+'CC1'!CS166+'CC1'!DU166</f>
        <v>730648</v>
      </c>
      <c r="N166">
        <f>'CC1'!N166+'CC1'!AP166+'CC1'!BR166+'CC1'!CT166+'CC1'!DV166</f>
        <v>1141651</v>
      </c>
      <c r="O166">
        <f>'CC1'!O166+'CC1'!AQ166+'CC1'!BS166+'CC1'!CU166+'CC1'!DW166</f>
        <v>1485.2260000000001</v>
      </c>
      <c r="P166">
        <f>'CC1'!P166+'CC1'!AR166+'CC1'!BT166+'CC1'!CV166+'CC1'!DX166</f>
        <v>33996.505619999996</v>
      </c>
      <c r="Q166">
        <f>'CC1'!Q166+'CC1'!AS166+'CC1'!BU166+'CC1'!CW166+'CC1'!DY166</f>
        <v>1153</v>
      </c>
      <c r="R166">
        <f>'CC1'!R166+'CC1'!AT166+'CC1'!BV166+'CC1'!CX166+'CC1'!DZ166</f>
        <v>3852.5450000000001</v>
      </c>
      <c r="S166">
        <f>'CC1'!S166+'CC1'!AU166+'CC1'!BW166+'CC1'!CY166+'CC1'!EA166</f>
        <v>17968</v>
      </c>
      <c r="T166">
        <f>'CC1'!T166+'CC1'!AV166+'CC1'!BX166+'CC1'!CZ166+'CC1'!EB166</f>
        <v>15900</v>
      </c>
      <c r="U166">
        <f>'CC1'!U166+'CC1'!AW166+'CC1'!BY166+'CC1'!DA166+'CC1'!EC166</f>
        <v>6758.84</v>
      </c>
      <c r="V166">
        <f>'CC1'!V166+'CC1'!AX166+'CC1'!BZ166+'CC1'!DB166+'CC1'!ED166</f>
        <v>85.18100000000004</v>
      </c>
      <c r="W166">
        <f>'CC1'!W166+'CC1'!AY166+'CC1'!CA166+'CC1'!DC166+'CC1'!EE166</f>
        <v>-95</v>
      </c>
      <c r="X166">
        <f>'CC1'!X166+'CC1'!AZ166+'CC1'!CB166+'CC1'!DD166+'CC1'!EF166</f>
        <v>24303</v>
      </c>
      <c r="Y166">
        <f>'CC1'!Y166+'CC1'!BA166+'CC1'!CC166+'CC1'!DE166+'CC1'!EG166</f>
        <v>298.959</v>
      </c>
      <c r="Z166">
        <f>'CC1'!Z166+'CC1'!BB166+'CC1'!CD166+'CC1'!DF166+'CC1'!EH166</f>
        <v>53240</v>
      </c>
      <c r="AA166">
        <f>'CC1'!AA166+'CC1'!BC166+'CC1'!CE166+'CC1'!DG166+'CC1'!EI166</f>
        <v>648.5</v>
      </c>
      <c r="AB166">
        <f>'CC1'!AB166+'CC1'!BD166+'CC1'!CF166+'CC1'!DH166+'CC1'!EJ166</f>
        <v>200.0932</v>
      </c>
      <c r="AC166">
        <f>'CC1'!AC166+'CC1'!BE166+'CC1'!CG166+'CC1'!DI166+'CC1'!EK166</f>
        <v>604.12400000000002</v>
      </c>
      <c r="AD166">
        <v>-7.6822651255230125</v>
      </c>
    </row>
    <row r="167" spans="1:30">
      <c r="A167" t="s">
        <v>191</v>
      </c>
      <c r="B167">
        <f>'CC1'!B167+'CC1'!AD167+'CC1'!BF167+'CC1'!CH167+'CC1'!DJ167</f>
        <v>144.94399999999999</v>
      </c>
      <c r="C167">
        <f>'CC1'!C167+'CC1'!AE167+'CC1'!BG167+'CC1'!CI167+'CC1'!DK167</f>
        <v>1472</v>
      </c>
      <c r="D167">
        <f>'CC1'!D167+'CC1'!AF167+'CC1'!BH167+'CC1'!CJ167+'CC1'!DL167</f>
        <v>238293.36</v>
      </c>
      <c r="E167">
        <f>'CC1'!E167+'CC1'!AG167+'CC1'!BI167+'CC1'!CK167+'CC1'!DM167</f>
        <v>85.954999999999998</v>
      </c>
      <c r="F167">
        <f>'CC1'!F167+'CC1'!AH167+'CC1'!BJ167+'CC1'!CL167+'CC1'!DN167</f>
        <v>751250</v>
      </c>
      <c r="G167">
        <f>'CC1'!G167+'CC1'!AI167+'CC1'!BK167+'CC1'!CM167+'CC1'!DO167</f>
        <v>224.20999999999998</v>
      </c>
      <c r="H167">
        <f>'CC1'!H167+'CC1'!AJ167+'CC1'!BL167+'CC1'!CN167+'CC1'!DP167</f>
        <v>451.2</v>
      </c>
      <c r="I167">
        <f>'CC1'!I167+'CC1'!AK167+'CC1'!BM167+'CC1'!CO167+'CC1'!DQ167</f>
        <v>144.19239999999996</v>
      </c>
      <c r="J167">
        <f>'CC1'!J167+'CC1'!AL167+'CC1'!BN167+'CC1'!CP167+'CC1'!DR167</f>
        <v>608.50000000000011</v>
      </c>
      <c r="K167">
        <f>'CC1'!K167+'CC1'!AM167+'CC1'!BO167+'CC1'!CQ167+'CC1'!DS167</f>
        <v>615.50000000000011</v>
      </c>
      <c r="L167">
        <f>'CC1'!L167+'CC1'!AN167+'CC1'!BP167+'CC1'!CR167+'CC1'!DT167</f>
        <v>1401.54</v>
      </c>
      <c r="M167">
        <f>'CC1'!M167+'CC1'!AO167+'CC1'!BQ167+'CC1'!CS167+'CC1'!DU167</f>
        <v>729137</v>
      </c>
      <c r="N167">
        <f>'CC1'!N167+'CC1'!AP167+'CC1'!BR167+'CC1'!CT167+'CC1'!DV167</f>
        <v>1139150</v>
      </c>
      <c r="O167">
        <f>'CC1'!O167+'CC1'!AQ167+'CC1'!BS167+'CC1'!CU167+'CC1'!DW167</f>
        <v>1484.9759999999999</v>
      </c>
      <c r="P167">
        <f>'CC1'!P167+'CC1'!AR167+'CC1'!BT167+'CC1'!CV167+'CC1'!DX167</f>
        <v>34009.819639999994</v>
      </c>
      <c r="Q167">
        <f>'CC1'!Q167+'CC1'!AS167+'CC1'!BU167+'CC1'!CW167+'CC1'!DY167</f>
        <v>1153</v>
      </c>
      <c r="R167">
        <f>'CC1'!R167+'CC1'!AT167+'CC1'!BV167+'CC1'!CX167+'CC1'!DZ167</f>
        <v>3830.761</v>
      </c>
      <c r="S167">
        <f>'CC1'!S167+'CC1'!AU167+'CC1'!BW167+'CC1'!CY167+'CC1'!EA167</f>
        <v>17967</v>
      </c>
      <c r="T167">
        <f>'CC1'!T167+'CC1'!AV167+'CC1'!BX167+'CC1'!CZ167+'CC1'!EB167</f>
        <v>15899</v>
      </c>
      <c r="U167">
        <f>'CC1'!U167+'CC1'!AW167+'CC1'!BY167+'CC1'!DA167+'CC1'!EC167</f>
        <v>6760.1799999999994</v>
      </c>
      <c r="V167">
        <f>'CC1'!V167+'CC1'!AX167+'CC1'!BZ167+'CC1'!DB167+'CC1'!ED167</f>
        <v>83.356000000000023</v>
      </c>
      <c r="W167">
        <f>'CC1'!W167+'CC1'!AY167+'CC1'!CA167+'CC1'!DC167+'CC1'!EE167</f>
        <v>-95</v>
      </c>
      <c r="X167">
        <f>'CC1'!X167+'CC1'!AZ167+'CC1'!CB167+'CC1'!DD167+'CC1'!EF167</f>
        <v>24352</v>
      </c>
      <c r="Y167">
        <f>'CC1'!Y167+'CC1'!BA167+'CC1'!CC167+'CC1'!DE167+'CC1'!EG167</f>
        <v>299.42399999999998</v>
      </c>
      <c r="Z167">
        <f>'CC1'!Z167+'CC1'!BB167+'CC1'!CD167+'CC1'!DF167+'CC1'!EH167</f>
        <v>53244</v>
      </c>
      <c r="AA167">
        <f>'CC1'!AA167+'CC1'!BC167+'CC1'!CE167+'CC1'!DG167+'CC1'!EI167</f>
        <v>648.5</v>
      </c>
      <c r="AB167">
        <f>'CC1'!AB167+'CC1'!BD167+'CC1'!CF167+'CC1'!DH167+'CC1'!EJ167</f>
        <v>201.66319999999999</v>
      </c>
      <c r="AC167">
        <f>'CC1'!AC167+'CC1'!BE167+'CC1'!CG167+'CC1'!DI167+'CC1'!EK167</f>
        <v>607.77</v>
      </c>
      <c r="AD167">
        <v>-7.6878376652719664</v>
      </c>
    </row>
    <row r="168" spans="1:30">
      <c r="A168" t="s">
        <v>192</v>
      </c>
      <c r="B168">
        <f>'CC1'!B168+'CC1'!AD168+'CC1'!BF168+'CC1'!CH168+'CC1'!DJ168</f>
        <v>143.30199999999999</v>
      </c>
      <c r="C168">
        <f>'CC1'!C168+'CC1'!AE168+'CC1'!BG168+'CC1'!CI168+'CC1'!DK168</f>
        <v>1472</v>
      </c>
      <c r="D168">
        <f>'CC1'!D168+'CC1'!AF168+'CC1'!BH168+'CC1'!CJ168+'CC1'!DL168</f>
        <v>235873.36</v>
      </c>
      <c r="E168">
        <f>'CC1'!E168+'CC1'!AG168+'CC1'!BI168+'CC1'!CK168+'CC1'!DM168</f>
        <v>84.320999999999998</v>
      </c>
      <c r="F168">
        <f>'CC1'!F168+'CC1'!AH168+'CC1'!BJ168+'CC1'!CL168+'CC1'!DN168</f>
        <v>743651</v>
      </c>
      <c r="G168">
        <f>'CC1'!G168+'CC1'!AI168+'CC1'!BK168+'CC1'!CM168+'CC1'!DO168</f>
        <v>224.33</v>
      </c>
      <c r="H168">
        <f>'CC1'!H168+'CC1'!AJ168+'CC1'!BL168+'CC1'!CN168+'CC1'!DP168</f>
        <v>453.18</v>
      </c>
      <c r="I168">
        <f>'CC1'!I168+'CC1'!AK168+'CC1'!BM168+'CC1'!CO168+'CC1'!DQ168</f>
        <v>144.23815000000002</v>
      </c>
      <c r="J168">
        <f>'CC1'!J168+'CC1'!AL168+'CC1'!BN168+'CC1'!CP168+'CC1'!DR168</f>
        <v>608.28000000000009</v>
      </c>
      <c r="K168">
        <f>'CC1'!K168+'CC1'!AM168+'CC1'!BO168+'CC1'!CQ168+'CC1'!DS168</f>
        <v>614.36</v>
      </c>
      <c r="L168">
        <f>'CC1'!L168+'CC1'!AN168+'CC1'!BP168+'CC1'!CR168+'CC1'!DT168</f>
        <v>1400.3899999999999</v>
      </c>
      <c r="M168">
        <f>'CC1'!M168+'CC1'!AO168+'CC1'!BQ168+'CC1'!CS168+'CC1'!DU168</f>
        <v>732317</v>
      </c>
      <c r="N168">
        <f>'CC1'!N168+'CC1'!AP168+'CC1'!BR168+'CC1'!CT168+'CC1'!DV168</f>
        <v>1143646</v>
      </c>
      <c r="O168">
        <f>'CC1'!O168+'CC1'!AQ168+'CC1'!BS168+'CC1'!CU168+'CC1'!DW168</f>
        <v>1460.816</v>
      </c>
      <c r="P168">
        <f>'CC1'!P168+'CC1'!AR168+'CC1'!BT168+'CC1'!CV168+'CC1'!DX168</f>
        <v>34024.660470000003</v>
      </c>
      <c r="Q168">
        <f>'CC1'!Q168+'CC1'!AS168+'CC1'!BU168+'CC1'!CW168+'CC1'!DY168</f>
        <v>1149</v>
      </c>
      <c r="R168">
        <f>'CC1'!R168+'CC1'!AT168+'CC1'!BV168+'CC1'!CX168+'CC1'!DZ168</f>
        <v>3832.77</v>
      </c>
      <c r="S168">
        <f>'CC1'!S168+'CC1'!AU168+'CC1'!BW168+'CC1'!CY168+'CC1'!EA168</f>
        <v>17916</v>
      </c>
      <c r="T168">
        <f>'CC1'!T168+'CC1'!AV168+'CC1'!BX168+'CC1'!CZ168+'CC1'!EB168</f>
        <v>15854</v>
      </c>
      <c r="U168">
        <f>'CC1'!U168+'CC1'!AW168+'CC1'!BY168+'CC1'!DA168+'CC1'!EC168</f>
        <v>6763.9400000000005</v>
      </c>
      <c r="V168">
        <f>'CC1'!V168+'CC1'!AX168+'CC1'!BZ168+'CC1'!DB168+'CC1'!ED168</f>
        <v>79.428000000000026</v>
      </c>
      <c r="W168">
        <f>'CC1'!W168+'CC1'!AY168+'CC1'!CA168+'CC1'!DC168+'CC1'!EE168</f>
        <v>-97</v>
      </c>
      <c r="X168">
        <f>'CC1'!X168+'CC1'!AZ168+'CC1'!CB168+'CC1'!DD168+'CC1'!EF168</f>
        <v>24372</v>
      </c>
      <c r="Y168">
        <f>'CC1'!Y168+'CC1'!BA168+'CC1'!CC168+'CC1'!DE168+'CC1'!EG168</f>
        <v>299.86699999999996</v>
      </c>
      <c r="Z168">
        <f>'CC1'!Z168+'CC1'!BB168+'CC1'!CD168+'CC1'!DF168+'CC1'!EH168</f>
        <v>52877</v>
      </c>
      <c r="AA168">
        <f>'CC1'!AA168+'CC1'!BC168+'CC1'!CE168+'CC1'!DG168+'CC1'!EI168</f>
        <v>645.5</v>
      </c>
      <c r="AB168">
        <f>'CC1'!AB168+'CC1'!BD168+'CC1'!CF168+'CC1'!DH168+'CC1'!EJ168</f>
        <v>201.04320000000001</v>
      </c>
      <c r="AC168">
        <f>'CC1'!AC168+'CC1'!BE168+'CC1'!CG168+'CC1'!DI168+'CC1'!EK168</f>
        <v>609.88900000000001</v>
      </c>
      <c r="AD168">
        <v>-7.6070961799163177</v>
      </c>
    </row>
    <row r="169" spans="1:30">
      <c r="A169" t="s">
        <v>193</v>
      </c>
      <c r="B169">
        <f>'CC1'!B169+'CC1'!AD169+'CC1'!BF169+'CC1'!CH169+'CC1'!DJ169</f>
        <v>144.99</v>
      </c>
      <c r="C169">
        <f>'CC1'!C169+'CC1'!AE169+'CC1'!BG169+'CC1'!CI169+'CC1'!DK169</f>
        <v>1485</v>
      </c>
      <c r="D169">
        <f>'CC1'!D169+'CC1'!AF169+'CC1'!BH169+'CC1'!CJ169+'CC1'!DL169</f>
        <v>239356.17</v>
      </c>
      <c r="E169">
        <f>'CC1'!E169+'CC1'!AG169+'CC1'!BI169+'CC1'!CK169+'CC1'!DM169</f>
        <v>86.012</v>
      </c>
      <c r="F169">
        <f>'CC1'!F169+'CC1'!AH169+'CC1'!BJ169+'CC1'!CL169+'CC1'!DN169</f>
        <v>750221</v>
      </c>
      <c r="G169">
        <f>'CC1'!G169+'CC1'!AI169+'CC1'!BK169+'CC1'!CM169+'CC1'!DO169</f>
        <v>224.43</v>
      </c>
      <c r="H169">
        <f>'CC1'!H169+'CC1'!AJ169+'CC1'!BL169+'CC1'!CN169+'CC1'!DP169</f>
        <v>453.72999999999996</v>
      </c>
      <c r="I169">
        <f>'CC1'!I169+'CC1'!AK169+'CC1'!BM169+'CC1'!CO169+'CC1'!DQ169</f>
        <v>143.60169000000002</v>
      </c>
      <c r="J169">
        <f>'CC1'!J169+'CC1'!AL169+'CC1'!BN169+'CC1'!CP169+'CC1'!DR169</f>
        <v>606.0100000000001</v>
      </c>
      <c r="K169">
        <f>'CC1'!K169+'CC1'!AM169+'CC1'!BO169+'CC1'!CQ169+'CC1'!DS169</f>
        <v>613.07000000000005</v>
      </c>
      <c r="L169">
        <f>'CC1'!L169+'CC1'!AN169+'CC1'!BP169+'CC1'!CR169+'CC1'!DT169</f>
        <v>1396.85</v>
      </c>
      <c r="M169">
        <f>'CC1'!M169+'CC1'!AO169+'CC1'!BQ169+'CC1'!CS169+'CC1'!DU169</f>
        <v>730311</v>
      </c>
      <c r="N169">
        <f>'CC1'!N169+'CC1'!AP169+'CC1'!BR169+'CC1'!CT169+'CC1'!DV169</f>
        <v>1140762</v>
      </c>
      <c r="O169">
        <f>'CC1'!O169+'CC1'!AQ169+'CC1'!BS169+'CC1'!CU169+'CC1'!DW169</f>
        <v>1487.172</v>
      </c>
      <c r="P169">
        <f>'CC1'!P169+'CC1'!AR169+'CC1'!BT169+'CC1'!CV169+'CC1'!DX169</f>
        <v>33855.7454</v>
      </c>
      <c r="Q169">
        <f>'CC1'!Q169+'CC1'!AS169+'CC1'!BU169+'CC1'!CW169+'CC1'!DY169</f>
        <v>1148</v>
      </c>
      <c r="R169">
        <f>'CC1'!R169+'CC1'!AT169+'CC1'!BV169+'CC1'!CX169+'CC1'!DZ169</f>
        <v>3843.6549999999997</v>
      </c>
      <c r="S169">
        <f>'CC1'!S169+'CC1'!AU169+'CC1'!BW169+'CC1'!CY169+'CC1'!EA169</f>
        <v>17871</v>
      </c>
      <c r="T169">
        <f>'CC1'!T169+'CC1'!AV169+'CC1'!BX169+'CC1'!CZ169+'CC1'!EB169</f>
        <v>15812</v>
      </c>
      <c r="U169">
        <f>'CC1'!U169+'CC1'!AW169+'CC1'!BY169+'CC1'!DA169+'CC1'!EC169</f>
        <v>6759.0650000000005</v>
      </c>
      <c r="V169">
        <f>'CC1'!V169+'CC1'!AX169+'CC1'!BZ169+'CC1'!DB169+'CC1'!ED169</f>
        <v>87.465000000000003</v>
      </c>
      <c r="W169">
        <f>'CC1'!W169+'CC1'!AY169+'CC1'!CA169+'CC1'!DC169+'CC1'!EE169</f>
        <v>-92</v>
      </c>
      <c r="X169">
        <f>'CC1'!X169+'CC1'!AZ169+'CC1'!CB169+'CC1'!DD169+'CC1'!EF169</f>
        <v>24440</v>
      </c>
      <c r="Y169">
        <f>'CC1'!Y169+'CC1'!BA169+'CC1'!CC169+'CC1'!DE169+'CC1'!EG169</f>
        <v>300.44499999999994</v>
      </c>
      <c r="Z169">
        <f>'CC1'!Z169+'CC1'!BB169+'CC1'!CD169+'CC1'!DF169+'CC1'!EH169</f>
        <v>53135</v>
      </c>
      <c r="AA169">
        <f>'CC1'!AA169+'CC1'!BC169+'CC1'!CE169+'CC1'!DG169+'CC1'!EI169</f>
        <v>647.5</v>
      </c>
      <c r="AB169">
        <f>'CC1'!AB169+'CC1'!BD169+'CC1'!CF169+'CC1'!DH169+'CC1'!EJ169</f>
        <v>202.19039999999998</v>
      </c>
      <c r="AC169">
        <f>'CC1'!AC169+'CC1'!BE169+'CC1'!CG169+'CC1'!DI169+'CC1'!EK169</f>
        <v>609.96</v>
      </c>
      <c r="AD169">
        <v>-7.6533563347280342</v>
      </c>
    </row>
    <row r="170" spans="1:30">
      <c r="A170" t="s">
        <v>194</v>
      </c>
      <c r="B170">
        <f>'CC1'!B170+'CC1'!AD170+'CC1'!BF170+'CC1'!CH170+'CC1'!DJ170</f>
        <v>144.71</v>
      </c>
      <c r="C170">
        <f>'CC1'!C170+'CC1'!AE170+'CC1'!BG170+'CC1'!CI170+'CC1'!DK170</f>
        <v>1486</v>
      </c>
      <c r="D170">
        <f>'CC1'!D170+'CC1'!AF170+'CC1'!BH170+'CC1'!CJ170+'CC1'!DL170</f>
        <v>239240.36</v>
      </c>
      <c r="E170">
        <f>'CC1'!E170+'CC1'!AG170+'CC1'!BI170+'CC1'!CK170+'CC1'!DM170</f>
        <v>85.975000000000009</v>
      </c>
      <c r="F170">
        <f>'CC1'!F170+'CC1'!AH170+'CC1'!BJ170+'CC1'!CL170+'CC1'!DN170</f>
        <v>749498</v>
      </c>
      <c r="G170">
        <f>'CC1'!G170+'CC1'!AI170+'CC1'!BK170+'CC1'!CM170+'CC1'!DO170</f>
        <v>225.21</v>
      </c>
      <c r="H170">
        <f>'CC1'!H170+'CC1'!AJ170+'CC1'!BL170+'CC1'!CN170+'CC1'!DP170</f>
        <v>454.48999999999995</v>
      </c>
      <c r="I170">
        <f>'CC1'!I170+'CC1'!AK170+'CC1'!BM170+'CC1'!CO170+'CC1'!DQ170</f>
        <v>144.15776</v>
      </c>
      <c r="J170">
        <f>'CC1'!J170+'CC1'!AL170+'CC1'!BN170+'CC1'!CP170+'CC1'!DR170</f>
        <v>609.28</v>
      </c>
      <c r="K170">
        <f>'CC1'!K170+'CC1'!AM170+'CC1'!BO170+'CC1'!CQ170+'CC1'!DS170</f>
        <v>616.48</v>
      </c>
      <c r="L170">
        <f>'CC1'!L170+'CC1'!AN170+'CC1'!BP170+'CC1'!CR170+'CC1'!DT170</f>
        <v>1404.8200000000002</v>
      </c>
      <c r="M170">
        <f>'CC1'!M170+'CC1'!AO170+'CC1'!BQ170+'CC1'!CS170+'CC1'!DU170</f>
        <v>734903</v>
      </c>
      <c r="N170">
        <f>'CC1'!N170+'CC1'!AP170+'CC1'!BR170+'CC1'!CT170+'CC1'!DV170</f>
        <v>1148637</v>
      </c>
      <c r="O170">
        <f>'CC1'!O170+'CC1'!AQ170+'CC1'!BS170+'CC1'!CU170+'CC1'!DW170</f>
        <v>1475.9659999999999</v>
      </c>
      <c r="P170">
        <f>'CC1'!P170+'CC1'!AR170+'CC1'!BT170+'CC1'!CV170+'CC1'!DX170</f>
        <v>34071.700549999994</v>
      </c>
      <c r="Q170">
        <f>'CC1'!Q170+'CC1'!AS170+'CC1'!BU170+'CC1'!CW170+'CC1'!DY170</f>
        <v>1154</v>
      </c>
      <c r="R170">
        <f>'CC1'!R170+'CC1'!AT170+'CC1'!BV170+'CC1'!CX170+'CC1'!DZ170</f>
        <v>3873.0259999999998</v>
      </c>
      <c r="S170">
        <f>'CC1'!S170+'CC1'!AU170+'CC1'!BW170+'CC1'!CY170+'CC1'!EA170</f>
        <v>17953</v>
      </c>
      <c r="T170">
        <f>'CC1'!T170+'CC1'!AV170+'CC1'!BX170+'CC1'!CZ170+'CC1'!EB170</f>
        <v>15883</v>
      </c>
      <c r="U170">
        <f>'CC1'!U170+'CC1'!AW170+'CC1'!BY170+'CC1'!DA170+'CC1'!EC170</f>
        <v>6787.71</v>
      </c>
      <c r="V170">
        <f>'CC1'!V170+'CC1'!AX170+'CC1'!BZ170+'CC1'!DB170+'CC1'!ED170</f>
        <v>83.247000000000057</v>
      </c>
      <c r="W170">
        <f>'CC1'!W170+'CC1'!AY170+'CC1'!CA170+'CC1'!DC170+'CC1'!EE170</f>
        <v>-94</v>
      </c>
      <c r="X170">
        <f>'CC1'!X170+'CC1'!AZ170+'CC1'!CB170+'CC1'!DD170+'CC1'!EF170</f>
        <v>24465</v>
      </c>
      <c r="Y170">
        <f>'CC1'!Y170+'CC1'!BA170+'CC1'!CC170+'CC1'!DE170+'CC1'!EG170</f>
        <v>300.95699999999999</v>
      </c>
      <c r="Z170">
        <f>'CC1'!Z170+'CC1'!BB170+'CC1'!CD170+'CC1'!DF170+'CC1'!EH170</f>
        <v>53358</v>
      </c>
      <c r="AA170">
        <f>'CC1'!AA170+'CC1'!BC170+'CC1'!CE170+'CC1'!DG170+'CC1'!EI170</f>
        <v>650</v>
      </c>
      <c r="AB170">
        <f>'CC1'!AB170+'CC1'!BD170+'CC1'!CF170+'CC1'!DH170+'CC1'!EJ170</f>
        <v>165.6232</v>
      </c>
      <c r="AC170">
        <f>'CC1'!AC170+'CC1'!BE170+'CC1'!CG170+'CC1'!DI170+'CC1'!EK170</f>
        <v>608.51800000000014</v>
      </c>
      <c r="AD170">
        <v>-7.6639048833333332</v>
      </c>
    </row>
    <row r="171" spans="1:30">
      <c r="A171" t="s">
        <v>195</v>
      </c>
      <c r="B171">
        <f>'CC1'!B171+'CC1'!AD171+'CC1'!BF171+'CC1'!CH171+'CC1'!DJ171</f>
        <v>144.86199999999999</v>
      </c>
      <c r="C171">
        <f>'CC1'!C171+'CC1'!AE171+'CC1'!BG171+'CC1'!CI171+'CC1'!DK171</f>
        <v>1486</v>
      </c>
      <c r="D171">
        <f>'CC1'!D171+'CC1'!AF171+'CC1'!BH171+'CC1'!CJ171+'CC1'!DL171</f>
        <v>239119.35999999999</v>
      </c>
      <c r="E171">
        <f>'CC1'!E171+'CC1'!AG171+'CC1'!BI171+'CC1'!CK171+'CC1'!DM171</f>
        <v>85.938999999999993</v>
      </c>
      <c r="F171">
        <f>'CC1'!F171+'CC1'!AH171+'CC1'!BJ171+'CC1'!CL171+'CC1'!DN171</f>
        <v>749389</v>
      </c>
      <c r="G171">
        <f>'CC1'!G171+'CC1'!AI171+'CC1'!BK171+'CC1'!CM171+'CC1'!DO171</f>
        <v>225.46</v>
      </c>
      <c r="H171">
        <f>'CC1'!H171+'CC1'!AJ171+'CC1'!BL171+'CC1'!CN171+'CC1'!DP171</f>
        <v>455.35999999999996</v>
      </c>
      <c r="I171">
        <f>'CC1'!I171+'CC1'!AK171+'CC1'!BM171+'CC1'!CO171+'CC1'!DQ171</f>
        <v>144.32459</v>
      </c>
      <c r="J171">
        <f>'CC1'!J171+'CC1'!AL171+'CC1'!BN171+'CC1'!CP171+'CC1'!DR171</f>
        <v>609.18000000000006</v>
      </c>
      <c r="K171">
        <f>'CC1'!K171+'CC1'!AM171+'CC1'!BO171+'CC1'!CQ171+'CC1'!DS171</f>
        <v>616.3900000000001</v>
      </c>
      <c r="L171">
        <f>'CC1'!L171+'CC1'!AN171+'CC1'!BP171+'CC1'!CR171+'CC1'!DT171</f>
        <v>1404.3899999999999</v>
      </c>
      <c r="M171">
        <f>'CC1'!M171+'CC1'!AO171+'CC1'!BQ171+'CC1'!CS171+'CC1'!DU171</f>
        <v>733392</v>
      </c>
      <c r="N171">
        <f>'CC1'!N171+'CC1'!AP171+'CC1'!BR171+'CC1'!CT171+'CC1'!DV171</f>
        <v>1146136</v>
      </c>
      <c r="O171">
        <f>'CC1'!O171+'CC1'!AQ171+'CC1'!BS171+'CC1'!CU171+'CC1'!DW171</f>
        <v>1475.7159999999999</v>
      </c>
      <c r="P171">
        <f>'CC1'!P171+'CC1'!AR171+'CC1'!BT171+'CC1'!CV171+'CC1'!DX171</f>
        <v>34085.014569999999</v>
      </c>
      <c r="Q171">
        <f>'CC1'!Q171+'CC1'!AS171+'CC1'!BU171+'CC1'!CW171+'CC1'!DY171</f>
        <v>1154</v>
      </c>
      <c r="R171">
        <f>'CC1'!R171+'CC1'!AT171+'CC1'!BV171+'CC1'!CX171+'CC1'!DZ171</f>
        <v>3851.2419999999997</v>
      </c>
      <c r="S171">
        <f>'CC1'!S171+'CC1'!AU171+'CC1'!BW171+'CC1'!CY171+'CC1'!EA171</f>
        <v>17952</v>
      </c>
      <c r="T171">
        <f>'CC1'!T171+'CC1'!AV171+'CC1'!BX171+'CC1'!CZ171+'CC1'!EB171</f>
        <v>15882</v>
      </c>
      <c r="U171">
        <f>'CC1'!U171+'CC1'!AW171+'CC1'!BY171+'CC1'!DA171+'CC1'!EC171</f>
        <v>6789.0499999999993</v>
      </c>
      <c r="V171">
        <f>'CC1'!V171+'CC1'!AX171+'CC1'!BZ171+'CC1'!DB171+'CC1'!ED171</f>
        <v>81.422000000000054</v>
      </c>
      <c r="W171">
        <f>'CC1'!W171+'CC1'!AY171+'CC1'!CA171+'CC1'!DC171+'CC1'!EE171</f>
        <v>-94</v>
      </c>
      <c r="X171">
        <f>'CC1'!X171+'CC1'!AZ171+'CC1'!CB171+'CC1'!DD171+'CC1'!EF171</f>
        <v>24514</v>
      </c>
      <c r="Y171">
        <f>'CC1'!Y171+'CC1'!BA171+'CC1'!CC171+'CC1'!DE171+'CC1'!EG171</f>
        <v>301.42200000000003</v>
      </c>
      <c r="Z171">
        <f>'CC1'!Z171+'CC1'!BB171+'CC1'!CD171+'CC1'!DF171+'CC1'!EH171</f>
        <v>53362</v>
      </c>
      <c r="AA171">
        <f>'CC1'!AA171+'CC1'!BC171+'CC1'!CE171+'CC1'!DG171+'CC1'!EI171</f>
        <v>650</v>
      </c>
      <c r="AB171">
        <f>'CC1'!AB171+'CC1'!BD171+'CC1'!CF171+'CC1'!DH171+'CC1'!EJ171</f>
        <v>167.19319999999999</v>
      </c>
      <c r="AC171">
        <f>'CC1'!AC171+'CC1'!BE171+'CC1'!CG171+'CC1'!DI171+'CC1'!EK171</f>
        <v>612.16399999999999</v>
      </c>
      <c r="AD171">
        <v>-7.665543725</v>
      </c>
    </row>
    <row r="172" spans="1:30">
      <c r="A172" t="s">
        <v>196</v>
      </c>
      <c r="B172">
        <f>'CC1'!B172+'CC1'!AD172+'CC1'!BF172+'CC1'!CH172+'CC1'!DJ172</f>
        <v>143.22</v>
      </c>
      <c r="C172">
        <f>'CC1'!C172+'CC1'!AE172+'CC1'!BG172+'CC1'!CI172+'CC1'!DK172</f>
        <v>1486</v>
      </c>
      <c r="D172">
        <f>'CC1'!D172+'CC1'!AF172+'CC1'!BH172+'CC1'!CJ172+'CC1'!DL172</f>
        <v>236699.36</v>
      </c>
      <c r="E172">
        <f>'CC1'!E172+'CC1'!AG172+'CC1'!BI172+'CC1'!CK172+'CC1'!DM172</f>
        <v>84.305000000000007</v>
      </c>
      <c r="F172">
        <f>'CC1'!F172+'CC1'!AH172+'CC1'!BJ172+'CC1'!CL172+'CC1'!DN172</f>
        <v>741790</v>
      </c>
      <c r="G172">
        <f>'CC1'!G172+'CC1'!AI172+'CC1'!BK172+'CC1'!CM172+'CC1'!DO172</f>
        <v>225.58</v>
      </c>
      <c r="H172">
        <f>'CC1'!H172+'CC1'!AJ172+'CC1'!BL172+'CC1'!CN172+'CC1'!DP172</f>
        <v>457.33999999999992</v>
      </c>
      <c r="I172">
        <f>'CC1'!I172+'CC1'!AK172+'CC1'!BM172+'CC1'!CO172+'CC1'!DQ172</f>
        <v>144.37033999999997</v>
      </c>
      <c r="J172">
        <f>'CC1'!J172+'CC1'!AL172+'CC1'!BN172+'CC1'!CP172+'CC1'!DR172</f>
        <v>608.96</v>
      </c>
      <c r="K172">
        <f>'CC1'!K172+'CC1'!AM172+'CC1'!BO172+'CC1'!CQ172+'CC1'!DS172</f>
        <v>615.25</v>
      </c>
      <c r="L172">
        <f>'CC1'!L172+'CC1'!AN172+'CC1'!BP172+'CC1'!CR172+'CC1'!DT172</f>
        <v>1403.24</v>
      </c>
      <c r="M172">
        <f>'CC1'!M172+'CC1'!AO172+'CC1'!BQ172+'CC1'!CS172+'CC1'!DU172</f>
        <v>736572</v>
      </c>
      <c r="N172">
        <f>'CC1'!N172+'CC1'!AP172+'CC1'!BR172+'CC1'!CT172+'CC1'!DV172</f>
        <v>1150632</v>
      </c>
      <c r="O172">
        <f>'CC1'!O172+'CC1'!AQ172+'CC1'!BS172+'CC1'!CU172+'CC1'!DW172</f>
        <v>1451.5559999999998</v>
      </c>
      <c r="P172">
        <f>'CC1'!P172+'CC1'!AR172+'CC1'!BT172+'CC1'!CV172+'CC1'!DX172</f>
        <v>34099.8554</v>
      </c>
      <c r="Q172">
        <f>'CC1'!Q172+'CC1'!AS172+'CC1'!BU172+'CC1'!CW172+'CC1'!DY172</f>
        <v>1150</v>
      </c>
      <c r="R172">
        <f>'CC1'!R172+'CC1'!AT172+'CC1'!BV172+'CC1'!CX172+'CC1'!DZ172</f>
        <v>3853.2509999999997</v>
      </c>
      <c r="S172">
        <f>'CC1'!S172+'CC1'!AU172+'CC1'!BW172+'CC1'!CY172+'CC1'!EA172</f>
        <v>17901</v>
      </c>
      <c r="T172">
        <f>'CC1'!T172+'CC1'!AV172+'CC1'!BX172+'CC1'!CZ172+'CC1'!EB172</f>
        <v>15837</v>
      </c>
      <c r="U172">
        <f>'CC1'!U172+'CC1'!AW172+'CC1'!BY172+'CC1'!DA172+'CC1'!EC172</f>
        <v>6792.81</v>
      </c>
      <c r="V172">
        <f>'CC1'!V172+'CC1'!AX172+'CC1'!BZ172+'CC1'!DB172+'CC1'!ED172</f>
        <v>77.494000000000057</v>
      </c>
      <c r="W172">
        <f>'CC1'!W172+'CC1'!AY172+'CC1'!CA172+'CC1'!DC172+'CC1'!EE172</f>
        <v>-96</v>
      </c>
      <c r="X172">
        <f>'CC1'!X172+'CC1'!AZ172+'CC1'!CB172+'CC1'!DD172+'CC1'!EF172</f>
        <v>24534</v>
      </c>
      <c r="Y172">
        <f>'CC1'!Y172+'CC1'!BA172+'CC1'!CC172+'CC1'!DE172+'CC1'!EG172</f>
        <v>301.86500000000001</v>
      </c>
      <c r="Z172">
        <f>'CC1'!Z172+'CC1'!BB172+'CC1'!CD172+'CC1'!DF172+'CC1'!EH172</f>
        <v>52995</v>
      </c>
      <c r="AA172">
        <f>'CC1'!AA172+'CC1'!BC172+'CC1'!CE172+'CC1'!DG172+'CC1'!EI172</f>
        <v>647</v>
      </c>
      <c r="AB172">
        <f>'CC1'!AB172+'CC1'!BD172+'CC1'!CF172+'CC1'!DH172+'CC1'!EJ172</f>
        <v>166.57320000000001</v>
      </c>
      <c r="AC172">
        <f>'CC1'!AC172+'CC1'!BE172+'CC1'!CG172+'CC1'!DI172+'CC1'!EK172</f>
        <v>614.28300000000002</v>
      </c>
      <c r="AD172">
        <v>-7.5983090208333328</v>
      </c>
    </row>
    <row r="173" spans="1:30">
      <c r="A173" t="s">
        <v>197</v>
      </c>
      <c r="B173">
        <f>'CC1'!B173+'CC1'!AD173+'CC1'!BF173+'CC1'!CH173+'CC1'!DJ173</f>
        <v>144.90799999999999</v>
      </c>
      <c r="C173">
        <f>'CC1'!C173+'CC1'!AE173+'CC1'!BG173+'CC1'!CI173+'CC1'!DK173</f>
        <v>1499</v>
      </c>
      <c r="D173">
        <f>'CC1'!D173+'CC1'!AF173+'CC1'!BH173+'CC1'!CJ173+'CC1'!DL173</f>
        <v>240182.17</v>
      </c>
      <c r="E173">
        <f>'CC1'!E173+'CC1'!AG173+'CC1'!BI173+'CC1'!CK173+'CC1'!DM173</f>
        <v>85.995999999999995</v>
      </c>
      <c r="F173">
        <f>'CC1'!F173+'CC1'!AH173+'CC1'!BJ173+'CC1'!CL173+'CC1'!DN173</f>
        <v>748360</v>
      </c>
      <c r="G173">
        <f>'CC1'!G173+'CC1'!AI173+'CC1'!BK173+'CC1'!CM173+'CC1'!DO173</f>
        <v>225.68</v>
      </c>
      <c r="H173">
        <f>'CC1'!H173+'CC1'!AJ173+'CC1'!BL173+'CC1'!CN173+'CC1'!DP173</f>
        <v>457.89</v>
      </c>
      <c r="I173">
        <f>'CC1'!I173+'CC1'!AK173+'CC1'!BM173+'CC1'!CO173+'CC1'!DQ173</f>
        <v>143.73387999999997</v>
      </c>
      <c r="J173">
        <f>'CC1'!J173+'CC1'!AL173+'CC1'!BN173+'CC1'!CP173+'CC1'!DR173</f>
        <v>606.69000000000005</v>
      </c>
      <c r="K173">
        <f>'CC1'!K173+'CC1'!AM173+'CC1'!BO173+'CC1'!CQ173+'CC1'!DS173</f>
        <v>613.96</v>
      </c>
      <c r="L173">
        <f>'CC1'!L173+'CC1'!AN173+'CC1'!BP173+'CC1'!CR173+'CC1'!DT173</f>
        <v>1399.7</v>
      </c>
      <c r="M173">
        <f>'CC1'!M173+'CC1'!AO173+'CC1'!BQ173+'CC1'!CS173+'CC1'!DU173</f>
        <v>734566</v>
      </c>
      <c r="N173">
        <f>'CC1'!N173+'CC1'!AP173+'CC1'!BR173+'CC1'!CT173+'CC1'!DV173</f>
        <v>1147748</v>
      </c>
      <c r="O173">
        <f>'CC1'!O173+'CC1'!AQ173+'CC1'!BS173+'CC1'!CU173+'CC1'!DW173</f>
        <v>1477.9119999999998</v>
      </c>
      <c r="P173">
        <f>'CC1'!P173+'CC1'!AR173+'CC1'!BT173+'CC1'!CV173+'CC1'!DX173</f>
        <v>33930.940329999998</v>
      </c>
      <c r="Q173">
        <f>'CC1'!Q173+'CC1'!AS173+'CC1'!BU173+'CC1'!CW173+'CC1'!DY173</f>
        <v>1149</v>
      </c>
      <c r="R173">
        <f>'CC1'!R173+'CC1'!AT173+'CC1'!BV173+'CC1'!CX173+'CC1'!DZ173</f>
        <v>3864.136</v>
      </c>
      <c r="S173">
        <f>'CC1'!S173+'CC1'!AU173+'CC1'!BW173+'CC1'!CY173+'CC1'!EA173</f>
        <v>17856</v>
      </c>
      <c r="T173">
        <f>'CC1'!T173+'CC1'!AV173+'CC1'!BX173+'CC1'!CZ173+'CC1'!EB173</f>
        <v>15795</v>
      </c>
      <c r="U173">
        <f>'CC1'!U173+'CC1'!AW173+'CC1'!BY173+'CC1'!DA173+'CC1'!EC173</f>
        <v>6787.9350000000004</v>
      </c>
      <c r="V173">
        <f>'CC1'!V173+'CC1'!AX173+'CC1'!BZ173+'CC1'!DB173+'CC1'!ED173</f>
        <v>85.531000000000034</v>
      </c>
      <c r="W173">
        <f>'CC1'!W173+'CC1'!AY173+'CC1'!CA173+'CC1'!DC173+'CC1'!EE173</f>
        <v>-91</v>
      </c>
      <c r="X173">
        <f>'CC1'!X173+'CC1'!AZ173+'CC1'!CB173+'CC1'!DD173+'CC1'!EF173</f>
        <v>24602</v>
      </c>
      <c r="Y173">
        <f>'CC1'!Y173+'CC1'!BA173+'CC1'!CC173+'CC1'!DE173+'CC1'!EG173</f>
        <v>302.44299999999998</v>
      </c>
      <c r="Z173">
        <f>'CC1'!Z173+'CC1'!BB173+'CC1'!CD173+'CC1'!DF173+'CC1'!EH173</f>
        <v>53253</v>
      </c>
      <c r="AA173">
        <f>'CC1'!AA173+'CC1'!BC173+'CC1'!CE173+'CC1'!DG173+'CC1'!EI173</f>
        <v>649</v>
      </c>
      <c r="AB173">
        <f>'CC1'!AB173+'CC1'!BD173+'CC1'!CF173+'CC1'!DH173+'CC1'!EJ173</f>
        <v>167.72040000000001</v>
      </c>
      <c r="AC173">
        <f>'CC1'!AC173+'CC1'!BE173+'CC1'!CG173+'CC1'!DI173+'CC1'!EK173</f>
        <v>614.35400000000004</v>
      </c>
      <c r="AD173">
        <v>-7.6153035208333337</v>
      </c>
    </row>
    <row r="174" spans="1:30">
      <c r="A174" t="s">
        <v>198</v>
      </c>
      <c r="B174">
        <f>'CC1'!B174+'CC1'!AD174+'CC1'!BF174+'CC1'!CH174+'CC1'!DJ174</f>
        <v>144.28</v>
      </c>
      <c r="C174">
        <f>'CC1'!C174+'CC1'!AE174+'CC1'!BG174+'CC1'!CI174+'CC1'!DK174</f>
        <v>1472</v>
      </c>
      <c r="D174">
        <f>'CC1'!D174+'CC1'!AF174+'CC1'!BH174+'CC1'!CJ174+'CC1'!DL174</f>
        <v>238208.36</v>
      </c>
      <c r="E174">
        <f>'CC1'!E174+'CC1'!AG174+'CC1'!BI174+'CC1'!CK174+'CC1'!DM174</f>
        <v>85.942999999999998</v>
      </c>
      <c r="F174">
        <f>'CC1'!F174+'CC1'!AH174+'CC1'!BJ174+'CC1'!CL174+'CC1'!DN174</f>
        <v>748636</v>
      </c>
      <c r="G174">
        <f>'CC1'!G174+'CC1'!AI174+'CC1'!BK174+'CC1'!CM174+'CC1'!DO174</f>
        <v>223.89</v>
      </c>
      <c r="H174">
        <f>'CC1'!H174+'CC1'!AJ174+'CC1'!BL174+'CC1'!CN174+'CC1'!DP174</f>
        <v>449.88999999999993</v>
      </c>
      <c r="I174">
        <f>'CC1'!I174+'CC1'!AK174+'CC1'!BM174+'CC1'!CO174+'CC1'!DQ174</f>
        <v>143.75262000000001</v>
      </c>
      <c r="J174">
        <f>'CC1'!J174+'CC1'!AL174+'CC1'!BN174+'CC1'!CP174+'CC1'!DR174</f>
        <v>608.37</v>
      </c>
      <c r="K174">
        <f>'CC1'!K174+'CC1'!AM174+'CC1'!BO174+'CC1'!CQ174+'CC1'!DS174</f>
        <v>615.68000000000006</v>
      </c>
      <c r="L174">
        <f>'CC1'!L174+'CC1'!AN174+'CC1'!BP174+'CC1'!CR174+'CC1'!DT174</f>
        <v>1402.4</v>
      </c>
      <c r="M174">
        <f>'CC1'!M174+'CC1'!AO174+'CC1'!BQ174+'CC1'!CS174+'CC1'!DU174</f>
        <v>731852</v>
      </c>
      <c r="N174">
        <f>'CC1'!N174+'CC1'!AP174+'CC1'!BR174+'CC1'!CT174+'CC1'!DV174</f>
        <v>1144226</v>
      </c>
      <c r="O174">
        <f>'CC1'!O174+'CC1'!AQ174+'CC1'!BS174+'CC1'!CU174+'CC1'!DW174</f>
        <v>1473.5759999999998</v>
      </c>
      <c r="P174">
        <f>'CC1'!P174+'CC1'!AR174+'CC1'!BT174+'CC1'!CV174+'CC1'!DX174</f>
        <v>34007.265700000004</v>
      </c>
      <c r="Q174">
        <f>'CC1'!Q174+'CC1'!AS174+'CC1'!BU174+'CC1'!CW174+'CC1'!DY174</f>
        <v>1153</v>
      </c>
      <c r="R174">
        <f>'CC1'!R174+'CC1'!AT174+'CC1'!BV174+'CC1'!CX174+'CC1'!DZ174</f>
        <v>3868.3589999999999</v>
      </c>
      <c r="S174">
        <f>'CC1'!S174+'CC1'!AU174+'CC1'!BW174+'CC1'!CY174+'CC1'!EA174</f>
        <v>17947</v>
      </c>
      <c r="T174">
        <f>'CC1'!T174+'CC1'!AV174+'CC1'!BX174+'CC1'!CZ174+'CC1'!EB174</f>
        <v>15879</v>
      </c>
      <c r="U174">
        <f>'CC1'!U174+'CC1'!AW174+'CC1'!BY174+'CC1'!DA174+'CC1'!EC174</f>
        <v>6758.13</v>
      </c>
      <c r="V174">
        <f>'CC1'!V174+'CC1'!AX174+'CC1'!BZ174+'CC1'!DB174+'CC1'!ED174</f>
        <v>82.856000000000051</v>
      </c>
      <c r="W174">
        <f>'CC1'!W174+'CC1'!AY174+'CC1'!CA174+'CC1'!DC174+'CC1'!EE174</f>
        <v>-95</v>
      </c>
      <c r="X174">
        <f>'CC1'!X174+'CC1'!AZ174+'CC1'!CB174+'CC1'!DD174+'CC1'!EF174</f>
        <v>24262</v>
      </c>
      <c r="Y174">
        <f>'CC1'!Y174+'CC1'!BA174+'CC1'!CC174+'CC1'!DE174+'CC1'!EG174</f>
        <v>298.58100000000002</v>
      </c>
      <c r="Z174">
        <f>'CC1'!Z174+'CC1'!BB174+'CC1'!CD174+'CC1'!DF174+'CC1'!EH174</f>
        <v>53271</v>
      </c>
      <c r="AA174">
        <f>'CC1'!AA174+'CC1'!BC174+'CC1'!CE174+'CC1'!DG174+'CC1'!EI174</f>
        <v>648.5</v>
      </c>
      <c r="AB174">
        <f>'CC1'!AB174+'CC1'!BD174+'CC1'!CF174+'CC1'!DH174+'CC1'!EJ174</f>
        <v>163.5232</v>
      </c>
      <c r="AC174">
        <f>'CC1'!AC174+'CC1'!BE174+'CC1'!CG174+'CC1'!DI174+'CC1'!EK174</f>
        <v>600.94600000000003</v>
      </c>
      <c r="AD174">
        <v>-7.6871346820083684</v>
      </c>
    </row>
    <row r="175" spans="1:30">
      <c r="A175" t="s">
        <v>199</v>
      </c>
      <c r="B175">
        <f>'CC1'!B175+'CC1'!AD175+'CC1'!BF175+'CC1'!CH175+'CC1'!DJ175</f>
        <v>144.43200000000002</v>
      </c>
      <c r="C175">
        <f>'CC1'!C175+'CC1'!AE175+'CC1'!BG175+'CC1'!CI175+'CC1'!DK175</f>
        <v>1472</v>
      </c>
      <c r="D175">
        <f>'CC1'!D175+'CC1'!AF175+'CC1'!BH175+'CC1'!CJ175+'CC1'!DL175</f>
        <v>238087.36</v>
      </c>
      <c r="E175">
        <f>'CC1'!E175+'CC1'!AG175+'CC1'!BI175+'CC1'!CK175+'CC1'!DM175</f>
        <v>85.907000000000011</v>
      </c>
      <c r="F175">
        <f>'CC1'!F175+'CC1'!AH175+'CC1'!BJ175+'CC1'!CL175+'CC1'!DN175</f>
        <v>748527</v>
      </c>
      <c r="G175">
        <f>'CC1'!G175+'CC1'!AI175+'CC1'!BK175+'CC1'!CM175+'CC1'!DO175</f>
        <v>224.14000000000001</v>
      </c>
      <c r="H175">
        <f>'CC1'!H175+'CC1'!AJ175+'CC1'!BL175+'CC1'!CN175+'CC1'!DP175</f>
        <v>450.76</v>
      </c>
      <c r="I175">
        <f>'CC1'!I175+'CC1'!AK175+'CC1'!BM175+'CC1'!CO175+'CC1'!DQ175</f>
        <v>143.91945000000001</v>
      </c>
      <c r="J175">
        <f>'CC1'!J175+'CC1'!AL175+'CC1'!BN175+'CC1'!CP175+'CC1'!DR175</f>
        <v>608.27</v>
      </c>
      <c r="K175">
        <f>'CC1'!K175+'CC1'!AM175+'CC1'!BO175+'CC1'!CQ175+'CC1'!DS175</f>
        <v>615.59</v>
      </c>
      <c r="L175">
        <f>'CC1'!L175+'CC1'!AN175+'CC1'!BP175+'CC1'!CR175+'CC1'!DT175</f>
        <v>1401.97</v>
      </c>
      <c r="M175">
        <f>'CC1'!M175+'CC1'!AO175+'CC1'!BQ175+'CC1'!CS175+'CC1'!DU175</f>
        <v>730341</v>
      </c>
      <c r="N175">
        <f>'CC1'!N175+'CC1'!AP175+'CC1'!BR175+'CC1'!CT175+'CC1'!DV175</f>
        <v>1141725</v>
      </c>
      <c r="O175">
        <f>'CC1'!O175+'CC1'!AQ175+'CC1'!BS175+'CC1'!CU175+'CC1'!DW175</f>
        <v>1473.326</v>
      </c>
      <c r="P175">
        <f>'CC1'!P175+'CC1'!AR175+'CC1'!BT175+'CC1'!CV175+'CC1'!DX175</f>
        <v>34020.579719999994</v>
      </c>
      <c r="Q175">
        <f>'CC1'!Q175+'CC1'!AS175+'CC1'!BU175+'CC1'!CW175+'CC1'!DY175</f>
        <v>1153</v>
      </c>
      <c r="R175">
        <f>'CC1'!R175+'CC1'!AT175+'CC1'!BV175+'CC1'!CX175+'CC1'!DZ175</f>
        <v>3846.5749999999998</v>
      </c>
      <c r="S175">
        <f>'CC1'!S175+'CC1'!AU175+'CC1'!BW175+'CC1'!CY175+'CC1'!EA175</f>
        <v>17946</v>
      </c>
      <c r="T175">
        <f>'CC1'!T175+'CC1'!AV175+'CC1'!BX175+'CC1'!CZ175+'CC1'!EB175</f>
        <v>15878</v>
      </c>
      <c r="U175">
        <f>'CC1'!U175+'CC1'!AW175+'CC1'!BY175+'CC1'!DA175+'CC1'!EC175</f>
        <v>6759.4699999999993</v>
      </c>
      <c r="V175">
        <f>'CC1'!V175+'CC1'!AX175+'CC1'!BZ175+'CC1'!DB175+'CC1'!ED175</f>
        <v>81.031000000000063</v>
      </c>
      <c r="W175">
        <f>'CC1'!W175+'CC1'!AY175+'CC1'!CA175+'CC1'!DC175+'CC1'!EE175</f>
        <v>-95</v>
      </c>
      <c r="X175">
        <f>'CC1'!X175+'CC1'!AZ175+'CC1'!CB175+'CC1'!DD175+'CC1'!EF175</f>
        <v>24311</v>
      </c>
      <c r="Y175">
        <f>'CC1'!Y175+'CC1'!BA175+'CC1'!CC175+'CC1'!DE175+'CC1'!EG175</f>
        <v>299.04599999999999</v>
      </c>
      <c r="Z175">
        <f>'CC1'!Z175+'CC1'!BB175+'CC1'!CD175+'CC1'!DF175+'CC1'!EH175</f>
        <v>53275</v>
      </c>
      <c r="AA175">
        <f>'CC1'!AA175+'CC1'!BC175+'CC1'!CE175+'CC1'!DG175+'CC1'!EI175</f>
        <v>648.5</v>
      </c>
      <c r="AB175">
        <f>'CC1'!AB175+'CC1'!BD175+'CC1'!CF175+'CC1'!DH175+'CC1'!EJ175</f>
        <v>165.0932</v>
      </c>
      <c r="AC175">
        <f>'CC1'!AC175+'CC1'!BE175+'CC1'!CG175+'CC1'!DI175+'CC1'!EK175</f>
        <v>604.5920000000001</v>
      </c>
      <c r="AD175">
        <v>-7.6878551799163182</v>
      </c>
    </row>
    <row r="176" spans="1:30">
      <c r="A176" t="s">
        <v>200</v>
      </c>
      <c r="B176">
        <f>'CC1'!B176+'CC1'!AD176+'CC1'!BF176+'CC1'!CH176+'CC1'!DJ176</f>
        <v>142.79</v>
      </c>
      <c r="C176">
        <f>'CC1'!C176+'CC1'!AE176+'CC1'!BG176+'CC1'!CI176+'CC1'!DK176</f>
        <v>1472</v>
      </c>
      <c r="D176">
        <f>'CC1'!D176+'CC1'!AF176+'CC1'!BH176+'CC1'!CJ176+'CC1'!DL176</f>
        <v>235667.36</v>
      </c>
      <c r="E176">
        <f>'CC1'!E176+'CC1'!AG176+'CC1'!BI176+'CC1'!CK176+'CC1'!DM176</f>
        <v>84.27300000000001</v>
      </c>
      <c r="F176">
        <f>'CC1'!F176+'CC1'!AH176+'CC1'!BJ176+'CC1'!CL176+'CC1'!DN176</f>
        <v>740928</v>
      </c>
      <c r="G176">
        <f>'CC1'!G176+'CC1'!AI176+'CC1'!BK176+'CC1'!CM176+'CC1'!DO176</f>
        <v>224.26000000000002</v>
      </c>
      <c r="H176">
        <f>'CC1'!H176+'CC1'!AJ176+'CC1'!BL176+'CC1'!CN176+'CC1'!DP176</f>
        <v>452.73999999999995</v>
      </c>
      <c r="I176">
        <f>'CC1'!I176+'CC1'!AK176+'CC1'!BM176+'CC1'!CO176+'CC1'!DQ176</f>
        <v>143.96519999999998</v>
      </c>
      <c r="J176">
        <f>'CC1'!J176+'CC1'!AL176+'CC1'!BN176+'CC1'!CP176+'CC1'!DR176</f>
        <v>608.04999999999995</v>
      </c>
      <c r="K176">
        <f>'CC1'!K176+'CC1'!AM176+'CC1'!BO176+'CC1'!CQ176+'CC1'!DS176</f>
        <v>614.44999999999993</v>
      </c>
      <c r="L176">
        <f>'CC1'!L176+'CC1'!AN176+'CC1'!BP176+'CC1'!CR176+'CC1'!DT176</f>
        <v>1400.8200000000002</v>
      </c>
      <c r="M176">
        <f>'CC1'!M176+'CC1'!AO176+'CC1'!BQ176+'CC1'!CS176+'CC1'!DU176</f>
        <v>733521</v>
      </c>
      <c r="N176">
        <f>'CC1'!N176+'CC1'!AP176+'CC1'!BR176+'CC1'!CT176+'CC1'!DV176</f>
        <v>1146221</v>
      </c>
      <c r="O176">
        <f>'CC1'!O176+'CC1'!AQ176+'CC1'!BS176+'CC1'!CU176+'CC1'!DW176</f>
        <v>1449.1659999999999</v>
      </c>
      <c r="P176">
        <f>'CC1'!P176+'CC1'!AR176+'CC1'!BT176+'CC1'!CV176+'CC1'!DX176</f>
        <v>34035.420549999995</v>
      </c>
      <c r="Q176">
        <f>'CC1'!Q176+'CC1'!AS176+'CC1'!BU176+'CC1'!CW176+'CC1'!DY176</f>
        <v>1149</v>
      </c>
      <c r="R176">
        <f>'CC1'!R176+'CC1'!AT176+'CC1'!BV176+'CC1'!CX176+'CC1'!DZ176</f>
        <v>3848.5839999999998</v>
      </c>
      <c r="S176">
        <f>'CC1'!S176+'CC1'!AU176+'CC1'!BW176+'CC1'!CY176+'CC1'!EA176</f>
        <v>17895</v>
      </c>
      <c r="T176">
        <f>'CC1'!T176+'CC1'!AV176+'CC1'!BX176+'CC1'!CZ176+'CC1'!EB176</f>
        <v>15833</v>
      </c>
      <c r="U176">
        <f>'CC1'!U176+'CC1'!AW176+'CC1'!BY176+'CC1'!DA176+'CC1'!EC176</f>
        <v>6763.2300000000005</v>
      </c>
      <c r="V176">
        <f>'CC1'!V176+'CC1'!AX176+'CC1'!BZ176+'CC1'!DB176+'CC1'!ED176</f>
        <v>77.103000000000051</v>
      </c>
      <c r="W176">
        <f>'CC1'!W176+'CC1'!AY176+'CC1'!CA176+'CC1'!DC176+'CC1'!EE176</f>
        <v>-97</v>
      </c>
      <c r="X176">
        <f>'CC1'!X176+'CC1'!AZ176+'CC1'!CB176+'CC1'!DD176+'CC1'!EF176</f>
        <v>24331</v>
      </c>
      <c r="Y176">
        <f>'CC1'!Y176+'CC1'!BA176+'CC1'!CC176+'CC1'!DE176+'CC1'!EG176</f>
        <v>299.48899999999998</v>
      </c>
      <c r="Z176">
        <f>'CC1'!Z176+'CC1'!BB176+'CC1'!CD176+'CC1'!DF176+'CC1'!EH176</f>
        <v>52908</v>
      </c>
      <c r="AA176">
        <f>'CC1'!AA176+'CC1'!BC176+'CC1'!CE176+'CC1'!DG176+'CC1'!EI176</f>
        <v>645.5</v>
      </c>
      <c r="AB176">
        <f>'CC1'!AB176+'CC1'!BD176+'CC1'!CF176+'CC1'!DH176+'CC1'!EJ176</f>
        <v>164.47319999999999</v>
      </c>
      <c r="AC176">
        <f>'CC1'!AC176+'CC1'!BE176+'CC1'!CG176+'CC1'!DI176+'CC1'!EK176</f>
        <v>606.71100000000013</v>
      </c>
      <c r="AD176">
        <v>-7.6111434728033478</v>
      </c>
    </row>
    <row r="177" spans="1:30">
      <c r="A177" t="s">
        <v>201</v>
      </c>
      <c r="B177">
        <f>'CC1'!B177+'CC1'!AD177+'CC1'!BF177+'CC1'!CH177+'CC1'!DJ177</f>
        <v>144.47799999999998</v>
      </c>
      <c r="C177">
        <f>'CC1'!C177+'CC1'!AE177+'CC1'!BG177+'CC1'!CI177+'CC1'!DK177</f>
        <v>1485</v>
      </c>
      <c r="D177">
        <f>'CC1'!D177+'CC1'!AF177+'CC1'!BH177+'CC1'!CJ177+'CC1'!DL177</f>
        <v>239150.17</v>
      </c>
      <c r="E177">
        <f>'CC1'!E177+'CC1'!AG177+'CC1'!BI177+'CC1'!CK177+'CC1'!DM177</f>
        <v>85.963999999999999</v>
      </c>
      <c r="F177">
        <f>'CC1'!F177+'CC1'!AH177+'CC1'!BJ177+'CC1'!CL177+'CC1'!DN177</f>
        <v>747498</v>
      </c>
      <c r="G177">
        <f>'CC1'!G177+'CC1'!AI177+'CC1'!BK177+'CC1'!CM177+'CC1'!DO177</f>
        <v>224.36</v>
      </c>
      <c r="H177">
        <f>'CC1'!H177+'CC1'!AJ177+'CC1'!BL177+'CC1'!CN177+'CC1'!DP177</f>
        <v>453.29</v>
      </c>
      <c r="I177">
        <f>'CC1'!I177+'CC1'!AK177+'CC1'!BM177+'CC1'!CO177+'CC1'!DQ177</f>
        <v>143.32873999999998</v>
      </c>
      <c r="J177">
        <f>'CC1'!J177+'CC1'!AL177+'CC1'!BN177+'CC1'!CP177+'CC1'!DR177</f>
        <v>605.78</v>
      </c>
      <c r="K177">
        <f>'CC1'!K177+'CC1'!AM177+'CC1'!BO177+'CC1'!CQ177+'CC1'!DS177</f>
        <v>613.16</v>
      </c>
      <c r="L177">
        <f>'CC1'!L177+'CC1'!AN177+'CC1'!BP177+'CC1'!CR177+'CC1'!DT177</f>
        <v>1397.2800000000002</v>
      </c>
      <c r="M177">
        <f>'CC1'!M177+'CC1'!AO177+'CC1'!BQ177+'CC1'!CS177+'CC1'!DU177</f>
        <v>731515</v>
      </c>
      <c r="N177">
        <f>'CC1'!N177+'CC1'!AP177+'CC1'!BR177+'CC1'!CT177+'CC1'!DV177</f>
        <v>1143337</v>
      </c>
      <c r="O177">
        <f>'CC1'!O177+'CC1'!AQ177+'CC1'!BS177+'CC1'!CU177+'CC1'!DW177</f>
        <v>1475.5219999999999</v>
      </c>
      <c r="P177">
        <f>'CC1'!P177+'CC1'!AR177+'CC1'!BT177+'CC1'!CV177+'CC1'!DX177</f>
        <v>33866.505479999993</v>
      </c>
      <c r="Q177">
        <f>'CC1'!Q177+'CC1'!AS177+'CC1'!BU177+'CC1'!CW177+'CC1'!DY177</f>
        <v>1148</v>
      </c>
      <c r="R177">
        <f>'CC1'!R177+'CC1'!AT177+'CC1'!BV177+'CC1'!CX177+'CC1'!DZ177</f>
        <v>3859.4690000000001</v>
      </c>
      <c r="S177">
        <f>'CC1'!S177+'CC1'!AU177+'CC1'!BW177+'CC1'!CY177+'CC1'!EA177</f>
        <v>17850</v>
      </c>
      <c r="T177">
        <f>'CC1'!T177+'CC1'!AV177+'CC1'!BX177+'CC1'!CZ177+'CC1'!EB177</f>
        <v>15791</v>
      </c>
      <c r="U177">
        <f>'CC1'!U177+'CC1'!AW177+'CC1'!BY177+'CC1'!DA177+'CC1'!EC177</f>
        <v>6758.3550000000005</v>
      </c>
      <c r="V177">
        <f>'CC1'!V177+'CC1'!AX177+'CC1'!BZ177+'CC1'!DB177+'CC1'!ED177</f>
        <v>85.140000000000029</v>
      </c>
      <c r="W177">
        <f>'CC1'!W177+'CC1'!AY177+'CC1'!CA177+'CC1'!DC177+'CC1'!EE177</f>
        <v>-92</v>
      </c>
      <c r="X177">
        <f>'CC1'!X177+'CC1'!AZ177+'CC1'!CB177+'CC1'!DD177+'CC1'!EF177</f>
        <v>24399</v>
      </c>
      <c r="Y177">
        <f>'CC1'!Y177+'CC1'!BA177+'CC1'!CC177+'CC1'!DE177+'CC1'!EG177</f>
        <v>300.06700000000001</v>
      </c>
      <c r="Z177">
        <f>'CC1'!Z177+'CC1'!BB177+'CC1'!CD177+'CC1'!DF177+'CC1'!EH177</f>
        <v>53166</v>
      </c>
      <c r="AA177">
        <f>'CC1'!AA177+'CC1'!BC177+'CC1'!CE177+'CC1'!DG177+'CC1'!EI177</f>
        <v>647.5</v>
      </c>
      <c r="AB177">
        <f>'CC1'!AB177+'CC1'!BD177+'CC1'!CF177+'CC1'!DH177+'CC1'!EJ177</f>
        <v>165.62039999999999</v>
      </c>
      <c r="AC177">
        <f>'CC1'!AC177+'CC1'!BE177+'CC1'!CG177+'CC1'!DI177+'CC1'!EK177</f>
        <v>606.78200000000004</v>
      </c>
      <c r="AD177">
        <v>-7.6585461631799161</v>
      </c>
    </row>
    <row r="178" spans="1:30">
      <c r="A178" t="s">
        <v>199</v>
      </c>
      <c r="B178">
        <f>'CC1'!B178+'CC1'!AD178+'CC1'!BF178+'CC1'!CH178+'CC1'!DJ178</f>
        <v>144.43200000000002</v>
      </c>
      <c r="C178">
        <f>'CC1'!C178+'CC1'!AE178+'CC1'!BG178+'CC1'!CI178+'CC1'!DK178</f>
        <v>1472</v>
      </c>
      <c r="D178">
        <f>'CC1'!D178+'CC1'!AF178+'CC1'!BH178+'CC1'!CJ178+'CC1'!DL178</f>
        <v>238087.36</v>
      </c>
      <c r="E178">
        <f>'CC1'!E178+'CC1'!AG178+'CC1'!BI178+'CC1'!CK178+'CC1'!DM178</f>
        <v>85.907000000000011</v>
      </c>
      <c r="F178">
        <f>'CC1'!F178+'CC1'!AH178+'CC1'!BJ178+'CC1'!CL178+'CC1'!DN178</f>
        <v>748527</v>
      </c>
      <c r="G178">
        <f>'CC1'!G178+'CC1'!AI178+'CC1'!BK178+'CC1'!CM178+'CC1'!DO178</f>
        <v>224.14000000000001</v>
      </c>
      <c r="H178">
        <f>'CC1'!H178+'CC1'!AJ178+'CC1'!BL178+'CC1'!CN178+'CC1'!DP178</f>
        <v>450.76</v>
      </c>
      <c r="I178">
        <f>'CC1'!I178+'CC1'!AK178+'CC1'!BM178+'CC1'!CO178+'CC1'!DQ178</f>
        <v>143.91945000000001</v>
      </c>
      <c r="J178">
        <f>'CC1'!J178+'CC1'!AL178+'CC1'!BN178+'CC1'!CP178+'CC1'!DR178</f>
        <v>608.27</v>
      </c>
      <c r="K178">
        <f>'CC1'!K178+'CC1'!AM178+'CC1'!BO178+'CC1'!CQ178+'CC1'!DS178</f>
        <v>615.59</v>
      </c>
      <c r="L178">
        <f>'CC1'!L178+'CC1'!AN178+'CC1'!BP178+'CC1'!CR178+'CC1'!DT178</f>
        <v>1401.97</v>
      </c>
      <c r="M178">
        <f>'CC1'!M178+'CC1'!AO178+'CC1'!BQ178+'CC1'!CS178+'CC1'!DU178</f>
        <v>730341</v>
      </c>
      <c r="N178">
        <f>'CC1'!N178+'CC1'!AP178+'CC1'!BR178+'CC1'!CT178+'CC1'!DV178</f>
        <v>1141725</v>
      </c>
      <c r="O178">
        <f>'CC1'!O178+'CC1'!AQ178+'CC1'!BS178+'CC1'!CU178+'CC1'!DW178</f>
        <v>1473.326</v>
      </c>
      <c r="P178">
        <f>'CC1'!P178+'CC1'!AR178+'CC1'!BT178+'CC1'!CV178+'CC1'!DX178</f>
        <v>34020.579719999994</v>
      </c>
      <c r="Q178">
        <f>'CC1'!Q178+'CC1'!AS178+'CC1'!BU178+'CC1'!CW178+'CC1'!DY178</f>
        <v>1153</v>
      </c>
      <c r="R178">
        <f>'CC1'!R178+'CC1'!AT178+'CC1'!BV178+'CC1'!CX178+'CC1'!DZ178</f>
        <v>3846.5749999999998</v>
      </c>
      <c r="S178">
        <f>'CC1'!S178+'CC1'!AU178+'CC1'!BW178+'CC1'!CY178+'CC1'!EA178</f>
        <v>17946</v>
      </c>
      <c r="T178">
        <f>'CC1'!T178+'CC1'!AV178+'CC1'!BX178+'CC1'!CZ178+'CC1'!EB178</f>
        <v>15878</v>
      </c>
      <c r="U178">
        <f>'CC1'!U178+'CC1'!AW178+'CC1'!BY178+'CC1'!DA178+'CC1'!EC178</f>
        <v>6759.4699999999993</v>
      </c>
      <c r="V178">
        <f>'CC1'!V178+'CC1'!AX178+'CC1'!BZ178+'CC1'!DB178+'CC1'!ED178</f>
        <v>81.031000000000063</v>
      </c>
      <c r="W178">
        <f>'CC1'!W178+'CC1'!AY178+'CC1'!CA178+'CC1'!DC178+'CC1'!EE178</f>
        <v>-95</v>
      </c>
      <c r="X178">
        <f>'CC1'!X178+'CC1'!AZ178+'CC1'!CB178+'CC1'!DD178+'CC1'!EF178</f>
        <v>24311</v>
      </c>
      <c r="Y178">
        <f>'CC1'!Y178+'CC1'!BA178+'CC1'!CC178+'CC1'!DE178+'CC1'!EG178</f>
        <v>299.04599999999999</v>
      </c>
      <c r="Z178">
        <f>'CC1'!Z178+'CC1'!BB178+'CC1'!CD178+'CC1'!DF178+'CC1'!EH178</f>
        <v>53275</v>
      </c>
      <c r="AA178">
        <f>'CC1'!AA178+'CC1'!BC178+'CC1'!CE178+'CC1'!DG178+'CC1'!EI178</f>
        <v>648.5</v>
      </c>
      <c r="AB178">
        <f>'CC1'!AB178+'CC1'!BD178+'CC1'!CF178+'CC1'!DH178+'CC1'!EJ178</f>
        <v>165.0932</v>
      </c>
      <c r="AC178">
        <f>'CC1'!AC178+'CC1'!BE178+'CC1'!CG178+'CC1'!DI178+'CC1'!EK178</f>
        <v>604.5920000000001</v>
      </c>
      <c r="AD178">
        <v>-7.6851144644351468</v>
      </c>
    </row>
    <row r="179" spans="1:30">
      <c r="A179" t="s">
        <v>202</v>
      </c>
      <c r="B179">
        <f>'CC1'!B179+'CC1'!AD179+'CC1'!BF179+'CC1'!CH179+'CC1'!DJ179</f>
        <v>144.584</v>
      </c>
      <c r="C179">
        <f>'CC1'!C179+'CC1'!AE179+'CC1'!BG179+'CC1'!CI179+'CC1'!DK179</f>
        <v>1472</v>
      </c>
      <c r="D179">
        <f>'CC1'!D179+'CC1'!AF179+'CC1'!BH179+'CC1'!CJ179+'CC1'!DL179</f>
        <v>237966.36</v>
      </c>
      <c r="E179">
        <f>'CC1'!E179+'CC1'!AG179+'CC1'!BI179+'CC1'!CK179+'CC1'!DM179</f>
        <v>85.870999999999995</v>
      </c>
      <c r="F179">
        <f>'CC1'!F179+'CC1'!AH179+'CC1'!BJ179+'CC1'!CL179+'CC1'!DN179</f>
        <v>748418</v>
      </c>
      <c r="G179">
        <f>'CC1'!G179+'CC1'!AI179+'CC1'!BK179+'CC1'!CM179+'CC1'!DO179</f>
        <v>224.39</v>
      </c>
      <c r="H179">
        <f>'CC1'!H179+'CC1'!AJ179+'CC1'!BL179+'CC1'!CN179+'CC1'!DP179</f>
        <v>451.62999999999994</v>
      </c>
      <c r="I179">
        <f>'CC1'!I179+'CC1'!AK179+'CC1'!BM179+'CC1'!CO179+'CC1'!DQ179</f>
        <v>144.08627999999999</v>
      </c>
      <c r="J179">
        <f>'CC1'!J179+'CC1'!AL179+'CC1'!BN179+'CC1'!CP179+'CC1'!DR179</f>
        <v>608.17000000000007</v>
      </c>
      <c r="K179">
        <f>'CC1'!K179+'CC1'!AM179+'CC1'!BO179+'CC1'!CQ179+'CC1'!DS179</f>
        <v>615.50000000000011</v>
      </c>
      <c r="L179">
        <f>'CC1'!L179+'CC1'!AN179+'CC1'!BP179+'CC1'!CR179+'CC1'!DT179</f>
        <v>1401.54</v>
      </c>
      <c r="M179">
        <f>'CC1'!M179+'CC1'!AO179+'CC1'!BQ179+'CC1'!CS179+'CC1'!DU179</f>
        <v>728830</v>
      </c>
      <c r="N179">
        <f>'CC1'!N179+'CC1'!AP179+'CC1'!BR179+'CC1'!CT179+'CC1'!DV179</f>
        <v>1139224</v>
      </c>
      <c r="O179">
        <f>'CC1'!O179+'CC1'!AQ179+'CC1'!BS179+'CC1'!CU179+'CC1'!DW179</f>
        <v>1473.0759999999998</v>
      </c>
      <c r="P179">
        <f>'CC1'!P179+'CC1'!AR179+'CC1'!BT179+'CC1'!CV179+'CC1'!DX179</f>
        <v>34033.893739999992</v>
      </c>
      <c r="Q179">
        <f>'CC1'!Q179+'CC1'!AS179+'CC1'!BU179+'CC1'!CW179+'CC1'!DY179</f>
        <v>1153</v>
      </c>
      <c r="R179">
        <f>'CC1'!R179+'CC1'!AT179+'CC1'!BV179+'CC1'!CX179+'CC1'!DZ179</f>
        <v>3824.7909999999997</v>
      </c>
      <c r="S179">
        <f>'CC1'!S179+'CC1'!AU179+'CC1'!BW179+'CC1'!CY179+'CC1'!EA179</f>
        <v>17945</v>
      </c>
      <c r="T179">
        <f>'CC1'!T179+'CC1'!AV179+'CC1'!BX179+'CC1'!CZ179+'CC1'!EB179</f>
        <v>15877</v>
      </c>
      <c r="U179">
        <f>'CC1'!U179+'CC1'!AW179+'CC1'!BY179+'CC1'!DA179+'CC1'!EC179</f>
        <v>6760.8099999999995</v>
      </c>
      <c r="V179">
        <f>'CC1'!V179+'CC1'!AX179+'CC1'!BZ179+'CC1'!DB179+'CC1'!ED179</f>
        <v>79.206000000000046</v>
      </c>
      <c r="W179">
        <f>'CC1'!W179+'CC1'!AY179+'CC1'!CA179+'CC1'!DC179+'CC1'!EE179</f>
        <v>-95</v>
      </c>
      <c r="X179">
        <f>'CC1'!X179+'CC1'!AZ179+'CC1'!CB179+'CC1'!DD179+'CC1'!EF179</f>
        <v>24360</v>
      </c>
      <c r="Y179">
        <f>'CC1'!Y179+'CC1'!BA179+'CC1'!CC179+'CC1'!DE179+'CC1'!EG179</f>
        <v>299.51099999999997</v>
      </c>
      <c r="Z179">
        <f>'CC1'!Z179+'CC1'!BB179+'CC1'!CD179+'CC1'!DF179+'CC1'!EH179</f>
        <v>53279</v>
      </c>
      <c r="AA179">
        <f>'CC1'!AA179+'CC1'!BC179+'CC1'!CE179+'CC1'!DG179+'CC1'!EI179</f>
        <v>648.5</v>
      </c>
      <c r="AB179">
        <f>'CC1'!AB179+'CC1'!BD179+'CC1'!CF179+'CC1'!DH179+'CC1'!EJ179</f>
        <v>166.66319999999999</v>
      </c>
      <c r="AC179">
        <f>'CC1'!AC179+'CC1'!BE179+'CC1'!CG179+'CC1'!DI179+'CC1'!EK179</f>
        <v>608.23799999999994</v>
      </c>
      <c r="AD179">
        <v>-7.6893064895397494</v>
      </c>
    </row>
    <row r="180" spans="1:30">
      <c r="A180" t="s">
        <v>203</v>
      </c>
      <c r="B180">
        <f>'CC1'!B180+'CC1'!AD180+'CC1'!BF180+'CC1'!CH180+'CC1'!DJ180</f>
        <v>142.94200000000001</v>
      </c>
      <c r="C180">
        <f>'CC1'!C180+'CC1'!AE180+'CC1'!BG180+'CC1'!CI180+'CC1'!DK180</f>
        <v>1472</v>
      </c>
      <c r="D180">
        <f>'CC1'!D180+'CC1'!AF180+'CC1'!BH180+'CC1'!CJ180+'CC1'!DL180</f>
        <v>235546.36</v>
      </c>
      <c r="E180">
        <f>'CC1'!E180+'CC1'!AG180+'CC1'!BI180+'CC1'!CK180+'CC1'!DM180</f>
        <v>84.236999999999995</v>
      </c>
      <c r="F180">
        <f>'CC1'!F180+'CC1'!AH180+'CC1'!BJ180+'CC1'!CL180+'CC1'!DN180</f>
        <v>740819</v>
      </c>
      <c r="G180">
        <f>'CC1'!G180+'CC1'!AI180+'CC1'!BK180+'CC1'!CM180+'CC1'!DO180</f>
        <v>224.51000000000002</v>
      </c>
      <c r="H180">
        <f>'CC1'!H180+'CC1'!AJ180+'CC1'!BL180+'CC1'!CN180+'CC1'!DP180</f>
        <v>453.60999999999996</v>
      </c>
      <c r="I180">
        <f>'CC1'!I180+'CC1'!AK180+'CC1'!BM180+'CC1'!CO180+'CC1'!DQ180</f>
        <v>144.13202999999999</v>
      </c>
      <c r="J180">
        <f>'CC1'!J180+'CC1'!AL180+'CC1'!BN180+'CC1'!CP180+'CC1'!DR180</f>
        <v>607.95000000000005</v>
      </c>
      <c r="K180">
        <f>'CC1'!K180+'CC1'!AM180+'CC1'!BO180+'CC1'!CQ180+'CC1'!DS180</f>
        <v>614.36</v>
      </c>
      <c r="L180">
        <f>'CC1'!L180+'CC1'!AN180+'CC1'!BP180+'CC1'!CR180+'CC1'!DT180</f>
        <v>1400.3899999999999</v>
      </c>
      <c r="M180">
        <f>'CC1'!M180+'CC1'!AO180+'CC1'!BQ180+'CC1'!CS180+'CC1'!DU180</f>
        <v>732010</v>
      </c>
      <c r="N180">
        <f>'CC1'!N180+'CC1'!AP180+'CC1'!BR180+'CC1'!CT180+'CC1'!DV180</f>
        <v>1143720</v>
      </c>
      <c r="O180">
        <f>'CC1'!O180+'CC1'!AQ180+'CC1'!BS180+'CC1'!CU180+'CC1'!DW180</f>
        <v>1448.9159999999999</v>
      </c>
      <c r="P180">
        <f>'CC1'!P180+'CC1'!AR180+'CC1'!BT180+'CC1'!CV180+'CC1'!DX180</f>
        <v>34048.734570000001</v>
      </c>
      <c r="Q180">
        <f>'CC1'!Q180+'CC1'!AS180+'CC1'!BU180+'CC1'!CW180+'CC1'!DY180</f>
        <v>1149</v>
      </c>
      <c r="R180">
        <f>'CC1'!R180+'CC1'!AT180+'CC1'!BV180+'CC1'!CX180+'CC1'!DZ180</f>
        <v>3826.7999999999997</v>
      </c>
      <c r="S180">
        <f>'CC1'!S180+'CC1'!AU180+'CC1'!BW180+'CC1'!CY180+'CC1'!EA180</f>
        <v>17894</v>
      </c>
      <c r="T180">
        <f>'CC1'!T180+'CC1'!AV180+'CC1'!BX180+'CC1'!CZ180+'CC1'!EB180</f>
        <v>15832</v>
      </c>
      <c r="U180">
        <f>'CC1'!U180+'CC1'!AW180+'CC1'!BY180+'CC1'!DA180+'CC1'!EC180</f>
        <v>6764.57</v>
      </c>
      <c r="V180">
        <f>'CC1'!V180+'CC1'!AX180+'CC1'!BZ180+'CC1'!DB180+'CC1'!ED180</f>
        <v>75.278000000000048</v>
      </c>
      <c r="W180">
        <f>'CC1'!W180+'CC1'!AY180+'CC1'!CA180+'CC1'!DC180+'CC1'!EE180</f>
        <v>-97</v>
      </c>
      <c r="X180">
        <f>'CC1'!X180+'CC1'!AZ180+'CC1'!CB180+'CC1'!DD180+'CC1'!EF180</f>
        <v>24380</v>
      </c>
      <c r="Y180">
        <f>'CC1'!Y180+'CC1'!BA180+'CC1'!CC180+'CC1'!DE180+'CC1'!EG180</f>
        <v>299.95399999999995</v>
      </c>
      <c r="Z180">
        <f>'CC1'!Z180+'CC1'!BB180+'CC1'!CD180+'CC1'!DF180+'CC1'!EH180</f>
        <v>52912</v>
      </c>
      <c r="AA180">
        <f>'CC1'!AA180+'CC1'!BC180+'CC1'!CE180+'CC1'!DG180+'CC1'!EI180</f>
        <v>645.5</v>
      </c>
      <c r="AB180">
        <f>'CC1'!AB180+'CC1'!BD180+'CC1'!CF180+'CC1'!DH180+'CC1'!EJ180</f>
        <v>166.04320000000001</v>
      </c>
      <c r="AC180">
        <f>'CC1'!AC180+'CC1'!BE180+'CC1'!CG180+'CC1'!DI180+'CC1'!EK180</f>
        <v>610.35699999999997</v>
      </c>
      <c r="AD180">
        <v>-7.6064143472803352</v>
      </c>
    </row>
    <row r="181" spans="1:30">
      <c r="A181" t="s">
        <v>204</v>
      </c>
      <c r="B181">
        <f>'CC1'!B181+'CC1'!AD181+'CC1'!BF181+'CC1'!CH181+'CC1'!DJ181</f>
        <v>144.63</v>
      </c>
      <c r="C181">
        <f>'CC1'!C181+'CC1'!AE181+'CC1'!BG181+'CC1'!CI181+'CC1'!DK181</f>
        <v>1485</v>
      </c>
      <c r="D181">
        <f>'CC1'!D181+'CC1'!AF181+'CC1'!BH181+'CC1'!CJ181+'CC1'!DL181</f>
        <v>239029.17</v>
      </c>
      <c r="E181">
        <f>'CC1'!E181+'CC1'!AG181+'CC1'!BI181+'CC1'!CK181+'CC1'!DM181</f>
        <v>85.927999999999997</v>
      </c>
      <c r="F181">
        <f>'CC1'!F181+'CC1'!AH181+'CC1'!BJ181+'CC1'!CL181+'CC1'!DN181</f>
        <v>747389</v>
      </c>
      <c r="G181">
        <f>'CC1'!G181+'CC1'!AI181+'CC1'!BK181+'CC1'!CM181+'CC1'!DO181</f>
        <v>224.61</v>
      </c>
      <c r="H181">
        <f>'CC1'!H181+'CC1'!AJ181+'CC1'!BL181+'CC1'!CN181+'CC1'!DP181</f>
        <v>454.16</v>
      </c>
      <c r="I181">
        <f>'CC1'!I181+'CC1'!AK181+'CC1'!BM181+'CC1'!CO181+'CC1'!DQ181</f>
        <v>143.49556999999999</v>
      </c>
      <c r="J181">
        <f>'CC1'!J181+'CC1'!AL181+'CC1'!BN181+'CC1'!CP181+'CC1'!DR181</f>
        <v>605.68000000000006</v>
      </c>
      <c r="K181">
        <f>'CC1'!K181+'CC1'!AM181+'CC1'!BO181+'CC1'!CQ181+'CC1'!DS181</f>
        <v>613.07000000000005</v>
      </c>
      <c r="L181">
        <f>'CC1'!L181+'CC1'!AN181+'CC1'!BP181+'CC1'!CR181+'CC1'!DT181</f>
        <v>1396.85</v>
      </c>
      <c r="M181">
        <f>'CC1'!M181+'CC1'!AO181+'CC1'!BQ181+'CC1'!CS181+'CC1'!DU181</f>
        <v>730004</v>
      </c>
      <c r="N181">
        <f>'CC1'!N181+'CC1'!AP181+'CC1'!BR181+'CC1'!CT181+'CC1'!DV181</f>
        <v>1140836</v>
      </c>
      <c r="O181">
        <f>'CC1'!O181+'CC1'!AQ181+'CC1'!BS181+'CC1'!CU181+'CC1'!DW181</f>
        <v>1475.2719999999999</v>
      </c>
      <c r="P181">
        <f>'CC1'!P181+'CC1'!AR181+'CC1'!BT181+'CC1'!CV181+'CC1'!DX181</f>
        <v>33879.819499999998</v>
      </c>
      <c r="Q181">
        <f>'CC1'!Q181+'CC1'!AS181+'CC1'!BU181+'CC1'!CW181+'CC1'!DY181</f>
        <v>1148</v>
      </c>
      <c r="R181">
        <f>'CC1'!R181+'CC1'!AT181+'CC1'!BV181+'CC1'!CX181+'CC1'!DZ181</f>
        <v>3837.6849999999999</v>
      </c>
      <c r="S181">
        <f>'CC1'!S181+'CC1'!AU181+'CC1'!BW181+'CC1'!CY181+'CC1'!EA181</f>
        <v>17849</v>
      </c>
      <c r="T181">
        <f>'CC1'!T181+'CC1'!AV181+'CC1'!BX181+'CC1'!CZ181+'CC1'!EB181</f>
        <v>15790</v>
      </c>
      <c r="U181">
        <f>'CC1'!U181+'CC1'!AW181+'CC1'!BY181+'CC1'!DA181+'CC1'!EC181</f>
        <v>6759.6949999999997</v>
      </c>
      <c r="V181">
        <f>'CC1'!V181+'CC1'!AX181+'CC1'!BZ181+'CC1'!DB181+'CC1'!ED181</f>
        <v>83.315000000000026</v>
      </c>
      <c r="W181">
        <f>'CC1'!W181+'CC1'!AY181+'CC1'!CA181+'CC1'!DC181+'CC1'!EE181</f>
        <v>-92</v>
      </c>
      <c r="X181">
        <f>'CC1'!X181+'CC1'!AZ181+'CC1'!CB181+'CC1'!DD181+'CC1'!EF181</f>
        <v>24448</v>
      </c>
      <c r="Y181">
        <f>'CC1'!Y181+'CC1'!BA181+'CC1'!CC181+'CC1'!DE181+'CC1'!EG181</f>
        <v>300.53200000000004</v>
      </c>
      <c r="Z181">
        <f>'CC1'!Z181+'CC1'!BB181+'CC1'!CD181+'CC1'!DF181+'CC1'!EH181</f>
        <v>53170</v>
      </c>
      <c r="AA181">
        <f>'CC1'!AA181+'CC1'!BC181+'CC1'!CE181+'CC1'!DG181+'CC1'!EI181</f>
        <v>647.5</v>
      </c>
      <c r="AB181">
        <f>'CC1'!AB181+'CC1'!BD181+'CC1'!CF181+'CC1'!DH181+'CC1'!EJ181</f>
        <v>167.19040000000001</v>
      </c>
      <c r="AC181">
        <f>'CC1'!AC181+'CC1'!BE181+'CC1'!CG181+'CC1'!DI181+'CC1'!EK181</f>
        <v>610.428</v>
      </c>
      <c r="AD181">
        <v>-7.6578783974895401</v>
      </c>
    </row>
    <row r="182" spans="1:30">
      <c r="A182" t="s">
        <v>205</v>
      </c>
      <c r="B182">
        <f>'CC1'!B182+'CC1'!AD182+'CC1'!BF182+'CC1'!CH182+'CC1'!DJ182</f>
        <v>144.73999999999998</v>
      </c>
      <c r="C182">
        <f>'CC1'!C182+'CC1'!AE182+'CC1'!BG182+'CC1'!CI182+'CC1'!DK182</f>
        <v>1486</v>
      </c>
      <c r="D182">
        <f>'CC1'!D182+'CC1'!AF182+'CC1'!BH182+'CC1'!CJ182+'CC1'!DL182</f>
        <v>238899.36</v>
      </c>
      <c r="E182">
        <f>'CC1'!E182+'CC1'!AG182+'CC1'!BI182+'CC1'!CK182+'CC1'!DM182</f>
        <v>85.998000000000005</v>
      </c>
      <c r="F182">
        <f>'CC1'!F182+'CC1'!AH182+'CC1'!BJ182+'CC1'!CL182+'CC1'!DN182</f>
        <v>749710</v>
      </c>
      <c r="G182">
        <f>'CC1'!G182+'CC1'!AI182+'CC1'!BK182+'CC1'!CM182+'CC1'!DO182</f>
        <v>225.17000000000002</v>
      </c>
      <c r="H182">
        <f>'CC1'!H182+'CC1'!AJ182+'CC1'!BL182+'CC1'!CN182+'CC1'!DP182</f>
        <v>454.46999999999997</v>
      </c>
      <c r="I182">
        <f>'CC1'!I182+'CC1'!AK182+'CC1'!BM182+'CC1'!CO182+'CC1'!DQ182</f>
        <v>144.16373999999999</v>
      </c>
      <c r="J182">
        <f>'CC1'!J182+'CC1'!AL182+'CC1'!BN182+'CC1'!CP182+'CC1'!DR182</f>
        <v>609.28</v>
      </c>
      <c r="K182">
        <f>'CC1'!K182+'CC1'!AM182+'CC1'!BO182+'CC1'!CQ182+'CC1'!DS182</f>
        <v>616.42999999999995</v>
      </c>
      <c r="L182">
        <f>'CC1'!L182+'CC1'!AN182+'CC1'!BP182+'CC1'!CR182+'CC1'!DT182</f>
        <v>1404.8200000000002</v>
      </c>
      <c r="M182">
        <f>'CC1'!M182+'CC1'!AO182+'CC1'!BQ182+'CC1'!CS182+'CC1'!DU182</f>
        <v>734921</v>
      </c>
      <c r="N182">
        <f>'CC1'!N182+'CC1'!AP182+'CC1'!BR182+'CC1'!CT182+'CC1'!DV182</f>
        <v>1148649</v>
      </c>
      <c r="O182">
        <f>'CC1'!O182+'CC1'!AQ182+'CC1'!BS182+'CC1'!CU182+'CC1'!DW182</f>
        <v>1481.2659999999998</v>
      </c>
      <c r="P182">
        <f>'CC1'!P182+'CC1'!AR182+'CC1'!BT182+'CC1'!CV182+'CC1'!DX182</f>
        <v>34070.486380000002</v>
      </c>
      <c r="Q182">
        <f>'CC1'!Q182+'CC1'!AS182+'CC1'!BU182+'CC1'!CW182+'CC1'!DY182</f>
        <v>1154</v>
      </c>
      <c r="R182">
        <f>'CC1'!R182+'CC1'!AT182+'CC1'!BV182+'CC1'!CX182+'CC1'!DZ182</f>
        <v>3881.0990000000002</v>
      </c>
      <c r="S182">
        <f>'CC1'!S182+'CC1'!AU182+'CC1'!BW182+'CC1'!CY182+'CC1'!EA182</f>
        <v>17955</v>
      </c>
      <c r="T182">
        <f>'CC1'!T182+'CC1'!AV182+'CC1'!BX182+'CC1'!CZ182+'CC1'!EB182</f>
        <v>15885</v>
      </c>
      <c r="U182">
        <f>'CC1'!U182+'CC1'!AW182+'CC1'!BY182+'CC1'!DA182+'CC1'!EC182</f>
        <v>6787.07</v>
      </c>
      <c r="V182">
        <f>'CC1'!V182+'CC1'!AX182+'CC1'!BZ182+'CC1'!DB182+'CC1'!ED182</f>
        <v>85.497000000000057</v>
      </c>
      <c r="W182">
        <f>'CC1'!W182+'CC1'!AY182+'CC1'!CA182+'CC1'!DC182+'CC1'!EE182</f>
        <v>-94</v>
      </c>
      <c r="X182">
        <f>'CC1'!X182+'CC1'!AZ182+'CC1'!CB182+'CC1'!DD182+'CC1'!EF182</f>
        <v>24466</v>
      </c>
      <c r="Y182">
        <f>'CC1'!Y182+'CC1'!BA182+'CC1'!CC182+'CC1'!DE182+'CC1'!EG182</f>
        <v>300.94600000000003</v>
      </c>
      <c r="Z182">
        <f>'CC1'!Z182+'CC1'!BB182+'CC1'!CD182+'CC1'!DF182+'CC1'!EH182</f>
        <v>53299</v>
      </c>
      <c r="AA182">
        <f>'CC1'!AA182+'CC1'!BC182+'CC1'!CE182+'CC1'!DG182+'CC1'!EI182</f>
        <v>650</v>
      </c>
      <c r="AB182">
        <f>'CC1'!AB182+'CC1'!BD182+'CC1'!CF182+'CC1'!DH182+'CC1'!EJ182</f>
        <v>8116.6232</v>
      </c>
      <c r="AC182">
        <f>'CC1'!AC182+'CC1'!BE182+'CC1'!CG182+'CC1'!DI182+'CC1'!EK182</f>
        <v>608.46</v>
      </c>
      <c r="AD182">
        <v>-7.6643004625</v>
      </c>
    </row>
    <row r="183" spans="1:30">
      <c r="A183" t="s">
        <v>206</v>
      </c>
      <c r="B183">
        <f>'CC1'!B183+'CC1'!AD183+'CC1'!BF183+'CC1'!CH183+'CC1'!DJ183</f>
        <v>144.892</v>
      </c>
      <c r="C183">
        <f>'CC1'!C183+'CC1'!AE183+'CC1'!BG183+'CC1'!CI183+'CC1'!DK183</f>
        <v>1486</v>
      </c>
      <c r="D183">
        <f>'CC1'!D183+'CC1'!AF183+'CC1'!BH183+'CC1'!CJ183+'CC1'!DL183</f>
        <v>238778.36</v>
      </c>
      <c r="E183">
        <f>'CC1'!E183+'CC1'!AG183+'CC1'!BI183+'CC1'!CK183+'CC1'!DM183</f>
        <v>85.961999999999989</v>
      </c>
      <c r="F183">
        <f>'CC1'!F183+'CC1'!AH183+'CC1'!BJ183+'CC1'!CL183+'CC1'!DN183</f>
        <v>749601</v>
      </c>
      <c r="G183">
        <f>'CC1'!G183+'CC1'!AI183+'CC1'!BK183+'CC1'!CM183+'CC1'!DO183</f>
        <v>225.42000000000002</v>
      </c>
      <c r="H183">
        <f>'CC1'!H183+'CC1'!AJ183+'CC1'!BL183+'CC1'!CN183+'CC1'!DP183</f>
        <v>455.34</v>
      </c>
      <c r="I183">
        <f>'CC1'!I183+'CC1'!AK183+'CC1'!BM183+'CC1'!CO183+'CC1'!DQ183</f>
        <v>144.33057000000002</v>
      </c>
      <c r="J183">
        <f>'CC1'!J183+'CC1'!AL183+'CC1'!BN183+'CC1'!CP183+'CC1'!DR183</f>
        <v>609.18000000000006</v>
      </c>
      <c r="K183">
        <f>'CC1'!K183+'CC1'!AM183+'CC1'!BO183+'CC1'!CQ183+'CC1'!DS183</f>
        <v>616.34</v>
      </c>
      <c r="L183">
        <f>'CC1'!L183+'CC1'!AN183+'CC1'!BP183+'CC1'!CR183+'CC1'!DT183</f>
        <v>1404.3899999999999</v>
      </c>
      <c r="M183">
        <f>'CC1'!M183+'CC1'!AO183+'CC1'!BQ183+'CC1'!CS183+'CC1'!DU183</f>
        <v>733410</v>
      </c>
      <c r="N183">
        <f>'CC1'!N183+'CC1'!AP183+'CC1'!BR183+'CC1'!CT183+'CC1'!DV183</f>
        <v>1146148</v>
      </c>
      <c r="O183">
        <f>'CC1'!O183+'CC1'!AQ183+'CC1'!BS183+'CC1'!CU183+'CC1'!DW183</f>
        <v>1481.0159999999998</v>
      </c>
      <c r="P183">
        <f>'CC1'!P183+'CC1'!AR183+'CC1'!BT183+'CC1'!CV183+'CC1'!DX183</f>
        <v>34083.800399999993</v>
      </c>
      <c r="Q183">
        <f>'CC1'!Q183+'CC1'!AS183+'CC1'!BU183+'CC1'!CW183+'CC1'!DY183</f>
        <v>1154</v>
      </c>
      <c r="R183">
        <f>'CC1'!R183+'CC1'!AT183+'CC1'!BV183+'CC1'!CX183+'CC1'!DZ183</f>
        <v>3859.3150000000001</v>
      </c>
      <c r="S183">
        <f>'CC1'!S183+'CC1'!AU183+'CC1'!BW183+'CC1'!CY183+'CC1'!EA183</f>
        <v>17954</v>
      </c>
      <c r="T183">
        <f>'CC1'!T183+'CC1'!AV183+'CC1'!BX183+'CC1'!CZ183+'CC1'!EB183</f>
        <v>15884</v>
      </c>
      <c r="U183">
        <f>'CC1'!U183+'CC1'!AW183+'CC1'!BY183+'CC1'!DA183+'CC1'!EC183</f>
        <v>6788.41</v>
      </c>
      <c r="V183">
        <f>'CC1'!V183+'CC1'!AX183+'CC1'!BZ183+'CC1'!DB183+'CC1'!ED183</f>
        <v>83.672000000000054</v>
      </c>
      <c r="W183">
        <f>'CC1'!W183+'CC1'!AY183+'CC1'!CA183+'CC1'!DC183+'CC1'!EE183</f>
        <v>-94</v>
      </c>
      <c r="X183">
        <f>'CC1'!X183+'CC1'!AZ183+'CC1'!CB183+'CC1'!DD183+'CC1'!EF183</f>
        <v>24515</v>
      </c>
      <c r="Y183">
        <f>'CC1'!Y183+'CC1'!BA183+'CC1'!CC183+'CC1'!DE183+'CC1'!EG183</f>
        <v>301.41099999999994</v>
      </c>
      <c r="Z183">
        <f>'CC1'!Z183+'CC1'!BB183+'CC1'!CD183+'CC1'!DF183+'CC1'!EH183</f>
        <v>53303</v>
      </c>
      <c r="AA183">
        <f>'CC1'!AA183+'CC1'!BC183+'CC1'!CE183+'CC1'!DG183+'CC1'!EI183</f>
        <v>650</v>
      </c>
      <c r="AB183">
        <f>'CC1'!AB183+'CC1'!BD183+'CC1'!CF183+'CC1'!DH183+'CC1'!EJ183</f>
        <v>8118.1931999999988</v>
      </c>
      <c r="AC183">
        <f>'CC1'!AC183+'CC1'!BE183+'CC1'!CG183+'CC1'!DI183+'CC1'!EK183</f>
        <v>612.10599999999999</v>
      </c>
      <c r="AD183">
        <v>-7.6651400250000004</v>
      </c>
    </row>
    <row r="184" spans="1:30">
      <c r="A184" t="s">
        <v>207</v>
      </c>
      <c r="B184">
        <f>'CC1'!B184+'CC1'!AD184+'CC1'!BF184+'CC1'!CH184+'CC1'!DJ184</f>
        <v>143.25</v>
      </c>
      <c r="C184">
        <f>'CC1'!C184+'CC1'!AE184+'CC1'!BG184+'CC1'!CI184+'CC1'!DK184</f>
        <v>1486</v>
      </c>
      <c r="D184">
        <f>'CC1'!D184+'CC1'!AF184+'CC1'!BH184+'CC1'!CJ184+'CC1'!DL184</f>
        <v>236358.36</v>
      </c>
      <c r="E184">
        <f>'CC1'!E184+'CC1'!AG184+'CC1'!BI184+'CC1'!CK184+'CC1'!DM184</f>
        <v>84.328000000000003</v>
      </c>
      <c r="F184">
        <f>'CC1'!F184+'CC1'!AH184+'CC1'!BJ184+'CC1'!CL184+'CC1'!DN184</f>
        <v>742002</v>
      </c>
      <c r="G184">
        <f>'CC1'!G184+'CC1'!AI184+'CC1'!BK184+'CC1'!CM184+'CC1'!DO184</f>
        <v>225.54000000000002</v>
      </c>
      <c r="H184">
        <f>'CC1'!H184+'CC1'!AJ184+'CC1'!BL184+'CC1'!CN184+'CC1'!DP184</f>
        <v>457.31999999999994</v>
      </c>
      <c r="I184">
        <f>'CC1'!I184+'CC1'!AK184+'CC1'!BM184+'CC1'!CO184+'CC1'!DQ184</f>
        <v>144.37631999999999</v>
      </c>
      <c r="J184">
        <f>'CC1'!J184+'CC1'!AL184+'CC1'!BN184+'CC1'!CP184+'CC1'!DR184</f>
        <v>608.96</v>
      </c>
      <c r="K184">
        <f>'CC1'!K184+'CC1'!AM184+'CC1'!BO184+'CC1'!CQ184+'CC1'!DS184</f>
        <v>615.20000000000005</v>
      </c>
      <c r="L184">
        <f>'CC1'!L184+'CC1'!AN184+'CC1'!BP184+'CC1'!CR184+'CC1'!DT184</f>
        <v>1403.24</v>
      </c>
      <c r="M184">
        <f>'CC1'!M184+'CC1'!AO184+'CC1'!BQ184+'CC1'!CS184+'CC1'!DU184</f>
        <v>736590</v>
      </c>
      <c r="N184">
        <f>'CC1'!N184+'CC1'!AP184+'CC1'!BR184+'CC1'!CT184+'CC1'!DV184</f>
        <v>1150644</v>
      </c>
      <c r="O184">
        <f>'CC1'!O184+'CC1'!AQ184+'CC1'!BS184+'CC1'!CU184+'CC1'!DW184</f>
        <v>1456.8559999999998</v>
      </c>
      <c r="P184">
        <f>'CC1'!P184+'CC1'!AR184+'CC1'!BT184+'CC1'!CV184+'CC1'!DX184</f>
        <v>34098.641229999994</v>
      </c>
      <c r="Q184">
        <f>'CC1'!Q184+'CC1'!AS184+'CC1'!BU184+'CC1'!CW184+'CC1'!DY184</f>
        <v>1150</v>
      </c>
      <c r="R184">
        <f>'CC1'!R184+'CC1'!AT184+'CC1'!BV184+'CC1'!CX184+'CC1'!DZ184</f>
        <v>3861.3240000000001</v>
      </c>
      <c r="S184">
        <f>'CC1'!S184+'CC1'!AU184+'CC1'!BW184+'CC1'!CY184+'CC1'!EA184</f>
        <v>17903</v>
      </c>
      <c r="T184">
        <f>'CC1'!T184+'CC1'!AV184+'CC1'!BX184+'CC1'!CZ184+'CC1'!EB184</f>
        <v>15839</v>
      </c>
      <c r="U184">
        <f>'CC1'!U184+'CC1'!AW184+'CC1'!BY184+'CC1'!DA184+'CC1'!EC184</f>
        <v>6792.17</v>
      </c>
      <c r="V184">
        <f>'CC1'!V184+'CC1'!AX184+'CC1'!BZ184+'CC1'!DB184+'CC1'!ED184</f>
        <v>79.744000000000057</v>
      </c>
      <c r="W184">
        <f>'CC1'!W184+'CC1'!AY184+'CC1'!CA184+'CC1'!DC184+'CC1'!EE184</f>
        <v>-96</v>
      </c>
      <c r="X184">
        <f>'CC1'!X184+'CC1'!AZ184+'CC1'!CB184+'CC1'!DD184+'CC1'!EF184</f>
        <v>24535</v>
      </c>
      <c r="Y184">
        <f>'CC1'!Y184+'CC1'!BA184+'CC1'!CC184+'CC1'!DE184+'CC1'!EG184</f>
        <v>301.85400000000004</v>
      </c>
      <c r="Z184">
        <f>'CC1'!Z184+'CC1'!BB184+'CC1'!CD184+'CC1'!DF184+'CC1'!EH184</f>
        <v>52936</v>
      </c>
      <c r="AA184">
        <f>'CC1'!AA184+'CC1'!BC184+'CC1'!CE184+'CC1'!DG184+'CC1'!EI184</f>
        <v>647</v>
      </c>
      <c r="AB184">
        <f>'CC1'!AB184+'CC1'!BD184+'CC1'!CF184+'CC1'!DH184+'CC1'!EJ184</f>
        <v>8117.5731999999998</v>
      </c>
      <c r="AC184">
        <f>'CC1'!AC184+'CC1'!BE184+'CC1'!CG184+'CC1'!DI184+'CC1'!EK184</f>
        <v>614.22500000000002</v>
      </c>
      <c r="AD184">
        <v>-7.5989994958333336</v>
      </c>
    </row>
    <row r="185" spans="1:30">
      <c r="A185" t="s">
        <v>208</v>
      </c>
      <c r="B185">
        <f>'CC1'!B185+'CC1'!AD185+'CC1'!BF185+'CC1'!CH185+'CC1'!DJ185</f>
        <v>144.93799999999999</v>
      </c>
      <c r="C185">
        <f>'CC1'!C185+'CC1'!AE185+'CC1'!BG185+'CC1'!CI185+'CC1'!DK185</f>
        <v>1499</v>
      </c>
      <c r="D185">
        <f>'CC1'!D185+'CC1'!AF185+'CC1'!BH185+'CC1'!CJ185+'CC1'!DL185</f>
        <v>239841.17</v>
      </c>
      <c r="E185">
        <f>'CC1'!E185+'CC1'!AG185+'CC1'!BI185+'CC1'!CK185+'CC1'!DM185</f>
        <v>86.018999999999991</v>
      </c>
      <c r="F185">
        <f>'CC1'!F185+'CC1'!AH185+'CC1'!BJ185+'CC1'!CL185+'CC1'!DN185</f>
        <v>748572</v>
      </c>
      <c r="G185">
        <f>'CC1'!G185+'CC1'!AI185+'CC1'!BK185+'CC1'!CM185+'CC1'!DO185</f>
        <v>225.64000000000001</v>
      </c>
      <c r="H185">
        <f>'CC1'!H185+'CC1'!AJ185+'CC1'!BL185+'CC1'!CN185+'CC1'!DP185</f>
        <v>457.86999999999995</v>
      </c>
      <c r="I185">
        <f>'CC1'!I185+'CC1'!AK185+'CC1'!BM185+'CC1'!CO185+'CC1'!DQ185</f>
        <v>143.73985999999999</v>
      </c>
      <c r="J185">
        <f>'CC1'!J185+'CC1'!AL185+'CC1'!BN185+'CC1'!CP185+'CC1'!DR185</f>
        <v>606.69000000000005</v>
      </c>
      <c r="K185">
        <f>'CC1'!K185+'CC1'!AM185+'CC1'!BO185+'CC1'!CQ185+'CC1'!DS185</f>
        <v>613.91000000000008</v>
      </c>
      <c r="L185">
        <f>'CC1'!L185+'CC1'!AN185+'CC1'!BP185+'CC1'!CR185+'CC1'!DT185</f>
        <v>1399.7</v>
      </c>
      <c r="M185">
        <f>'CC1'!M185+'CC1'!AO185+'CC1'!BQ185+'CC1'!CS185+'CC1'!DU185</f>
        <v>734584</v>
      </c>
      <c r="N185">
        <f>'CC1'!N185+'CC1'!AP185+'CC1'!BR185+'CC1'!CT185+'CC1'!DV185</f>
        <v>1147760</v>
      </c>
      <c r="O185">
        <f>'CC1'!O185+'CC1'!AQ185+'CC1'!BS185+'CC1'!CU185+'CC1'!DW185</f>
        <v>1483.2119999999998</v>
      </c>
      <c r="P185">
        <f>'CC1'!P185+'CC1'!AR185+'CC1'!BT185+'CC1'!CV185+'CC1'!DX185</f>
        <v>33929.726159999991</v>
      </c>
      <c r="Q185">
        <f>'CC1'!Q185+'CC1'!AS185+'CC1'!BU185+'CC1'!CW185+'CC1'!DY185</f>
        <v>1149</v>
      </c>
      <c r="R185">
        <f>'CC1'!R185+'CC1'!AT185+'CC1'!BV185+'CC1'!CX185+'CC1'!DZ185</f>
        <v>3872.2089999999998</v>
      </c>
      <c r="S185">
        <f>'CC1'!S185+'CC1'!AU185+'CC1'!BW185+'CC1'!CY185+'CC1'!EA185</f>
        <v>17858</v>
      </c>
      <c r="T185">
        <f>'CC1'!T185+'CC1'!AV185+'CC1'!BX185+'CC1'!CZ185+'CC1'!EB185</f>
        <v>15797</v>
      </c>
      <c r="U185">
        <f>'CC1'!U185+'CC1'!AW185+'CC1'!BY185+'CC1'!DA185+'CC1'!EC185</f>
        <v>6787.2950000000001</v>
      </c>
      <c r="V185">
        <f>'CC1'!V185+'CC1'!AX185+'CC1'!BZ185+'CC1'!DB185+'CC1'!ED185</f>
        <v>87.781000000000034</v>
      </c>
      <c r="W185">
        <f>'CC1'!W185+'CC1'!AY185+'CC1'!CA185+'CC1'!DC185+'CC1'!EE185</f>
        <v>-91</v>
      </c>
      <c r="X185">
        <f>'CC1'!X185+'CC1'!AZ185+'CC1'!CB185+'CC1'!DD185+'CC1'!EF185</f>
        <v>24603</v>
      </c>
      <c r="Y185">
        <f>'CC1'!Y185+'CC1'!BA185+'CC1'!CC185+'CC1'!DE185+'CC1'!EG185</f>
        <v>302.43200000000002</v>
      </c>
      <c r="Z185">
        <f>'CC1'!Z185+'CC1'!BB185+'CC1'!CD185+'CC1'!DF185+'CC1'!EH185</f>
        <v>53194</v>
      </c>
      <c r="AA185">
        <f>'CC1'!AA185+'CC1'!BC185+'CC1'!CE185+'CC1'!DG185+'CC1'!EI185</f>
        <v>649</v>
      </c>
      <c r="AB185">
        <f>'CC1'!AB185+'CC1'!BD185+'CC1'!CF185+'CC1'!DH185+'CC1'!EJ185</f>
        <v>8118.7204000000002</v>
      </c>
      <c r="AC185">
        <f>'CC1'!AC185+'CC1'!BE185+'CC1'!CG185+'CC1'!DI185+'CC1'!EK185</f>
        <v>614.29600000000005</v>
      </c>
      <c r="AD185">
        <v>-7.5981746916666673</v>
      </c>
    </row>
    <row r="186" spans="1:30">
      <c r="A186" t="s">
        <v>209</v>
      </c>
      <c r="B186">
        <f>'CC1'!B186+'CC1'!AD186+'CC1'!BF186+'CC1'!CH186+'CC1'!DJ186</f>
        <v>144.31</v>
      </c>
      <c r="C186">
        <f>'CC1'!C186+'CC1'!AE186+'CC1'!BG186+'CC1'!CI186+'CC1'!DK186</f>
        <v>1472</v>
      </c>
      <c r="D186">
        <f>'CC1'!D186+'CC1'!AF186+'CC1'!BH186+'CC1'!CJ186+'CC1'!DL186</f>
        <v>237867.36</v>
      </c>
      <c r="E186">
        <f>'CC1'!E186+'CC1'!AG186+'CC1'!BI186+'CC1'!CK186+'CC1'!DM186</f>
        <v>85.965999999999994</v>
      </c>
      <c r="F186">
        <f>'CC1'!F186+'CC1'!AH186+'CC1'!BJ186+'CC1'!CL186+'CC1'!DN186</f>
        <v>748848</v>
      </c>
      <c r="G186">
        <f>'CC1'!G186+'CC1'!AI186+'CC1'!BK186+'CC1'!CM186+'CC1'!DO186</f>
        <v>223.85</v>
      </c>
      <c r="H186">
        <f>'CC1'!H186+'CC1'!AJ186+'CC1'!BL186+'CC1'!CN186+'CC1'!DP186</f>
        <v>449.86999999999995</v>
      </c>
      <c r="I186">
        <f>'CC1'!I186+'CC1'!AK186+'CC1'!BM186+'CC1'!CO186+'CC1'!DQ186</f>
        <v>143.7586</v>
      </c>
      <c r="J186">
        <f>'CC1'!J186+'CC1'!AL186+'CC1'!BN186+'CC1'!CP186+'CC1'!DR186</f>
        <v>608.37</v>
      </c>
      <c r="K186">
        <f>'CC1'!K186+'CC1'!AM186+'CC1'!BO186+'CC1'!CQ186+'CC1'!DS186</f>
        <v>615.63</v>
      </c>
      <c r="L186">
        <f>'CC1'!L186+'CC1'!AN186+'CC1'!BP186+'CC1'!CR186+'CC1'!DT186</f>
        <v>1402.4</v>
      </c>
      <c r="M186">
        <f>'CC1'!M186+'CC1'!AO186+'CC1'!BQ186+'CC1'!CS186+'CC1'!DU186</f>
        <v>731870</v>
      </c>
      <c r="N186">
        <f>'CC1'!N186+'CC1'!AP186+'CC1'!BR186+'CC1'!CT186+'CC1'!DV186</f>
        <v>1144238</v>
      </c>
      <c r="O186">
        <f>'CC1'!O186+'CC1'!AQ186+'CC1'!BS186+'CC1'!CU186+'CC1'!DW186</f>
        <v>1478.8759999999997</v>
      </c>
      <c r="P186">
        <f>'CC1'!P186+'CC1'!AR186+'CC1'!BT186+'CC1'!CV186+'CC1'!DX186</f>
        <v>34006.051529999997</v>
      </c>
      <c r="Q186">
        <f>'CC1'!Q186+'CC1'!AS186+'CC1'!BU186+'CC1'!CW186+'CC1'!DY186</f>
        <v>1153</v>
      </c>
      <c r="R186">
        <f>'CC1'!R186+'CC1'!AT186+'CC1'!BV186+'CC1'!CX186+'CC1'!DZ186</f>
        <v>3876.4320000000002</v>
      </c>
      <c r="S186">
        <f>'CC1'!S186+'CC1'!AU186+'CC1'!BW186+'CC1'!CY186+'CC1'!EA186</f>
        <v>17949</v>
      </c>
      <c r="T186">
        <f>'CC1'!T186+'CC1'!AV186+'CC1'!BX186+'CC1'!CZ186+'CC1'!EB186</f>
        <v>15881</v>
      </c>
      <c r="U186">
        <f>'CC1'!U186+'CC1'!AW186+'CC1'!BY186+'CC1'!DA186+'CC1'!EC186</f>
        <v>6757.49</v>
      </c>
      <c r="V186">
        <f>'CC1'!V186+'CC1'!AX186+'CC1'!BZ186+'CC1'!DB186+'CC1'!ED186</f>
        <v>85.106000000000051</v>
      </c>
      <c r="W186">
        <f>'CC1'!W186+'CC1'!AY186+'CC1'!CA186+'CC1'!DC186+'CC1'!EE186</f>
        <v>-95</v>
      </c>
      <c r="X186">
        <f>'CC1'!X186+'CC1'!AZ186+'CC1'!CB186+'CC1'!DD186+'CC1'!EF186</f>
        <v>24263</v>
      </c>
      <c r="Y186">
        <f>'CC1'!Y186+'CC1'!BA186+'CC1'!CC186+'CC1'!DE186+'CC1'!EG186</f>
        <v>298.57</v>
      </c>
      <c r="Z186">
        <f>'CC1'!Z186+'CC1'!BB186+'CC1'!CD186+'CC1'!DF186+'CC1'!EH186</f>
        <v>53212</v>
      </c>
      <c r="AA186">
        <f>'CC1'!AA186+'CC1'!BC186+'CC1'!CE186+'CC1'!DG186+'CC1'!EI186</f>
        <v>648.5</v>
      </c>
      <c r="AB186">
        <f>'CC1'!AB186+'CC1'!BD186+'CC1'!CF186+'CC1'!DH186+'CC1'!EJ186</f>
        <v>8114.5231999999996</v>
      </c>
      <c r="AC186">
        <f>'CC1'!AC186+'CC1'!BE186+'CC1'!CG186+'CC1'!DI186+'CC1'!EK186</f>
        <v>600.88800000000003</v>
      </c>
      <c r="AD186">
        <v>-7.6867212677824268</v>
      </c>
    </row>
    <row r="187" spans="1:30">
      <c r="A187" t="s">
        <v>210</v>
      </c>
      <c r="B187">
        <f>'CC1'!B187+'CC1'!AD187+'CC1'!BF187+'CC1'!CH187+'CC1'!DJ187</f>
        <v>144.46199999999999</v>
      </c>
      <c r="C187">
        <f>'CC1'!C187+'CC1'!AE187+'CC1'!BG187+'CC1'!CI187+'CC1'!DK187</f>
        <v>1472</v>
      </c>
      <c r="D187">
        <f>'CC1'!D187+'CC1'!AF187+'CC1'!BH187+'CC1'!CJ187+'CC1'!DL187</f>
        <v>237746.36</v>
      </c>
      <c r="E187">
        <f>'CC1'!E187+'CC1'!AG187+'CC1'!BI187+'CC1'!CK187+'CC1'!DM187</f>
        <v>85.93</v>
      </c>
      <c r="F187">
        <f>'CC1'!F187+'CC1'!AH187+'CC1'!BJ187+'CC1'!CL187+'CC1'!DN187</f>
        <v>748739</v>
      </c>
      <c r="G187">
        <f>'CC1'!G187+'CC1'!AI187+'CC1'!BK187+'CC1'!CM187+'CC1'!DO187</f>
        <v>224.10000000000002</v>
      </c>
      <c r="H187">
        <f>'CC1'!H187+'CC1'!AJ187+'CC1'!BL187+'CC1'!CN187+'CC1'!DP187</f>
        <v>450.74</v>
      </c>
      <c r="I187">
        <f>'CC1'!I187+'CC1'!AK187+'CC1'!BM187+'CC1'!CO187+'CC1'!DQ187</f>
        <v>143.92543000000001</v>
      </c>
      <c r="J187">
        <f>'CC1'!J187+'CC1'!AL187+'CC1'!BN187+'CC1'!CP187+'CC1'!DR187</f>
        <v>608.27</v>
      </c>
      <c r="K187">
        <f>'CC1'!K187+'CC1'!AM187+'CC1'!BO187+'CC1'!CQ187+'CC1'!DS187</f>
        <v>615.54</v>
      </c>
      <c r="L187">
        <f>'CC1'!L187+'CC1'!AN187+'CC1'!BP187+'CC1'!CR187+'CC1'!DT187</f>
        <v>1401.97</v>
      </c>
      <c r="M187">
        <f>'CC1'!M187+'CC1'!AO187+'CC1'!BQ187+'CC1'!CS187+'CC1'!DU187</f>
        <v>730359</v>
      </c>
      <c r="N187">
        <f>'CC1'!N187+'CC1'!AP187+'CC1'!BR187+'CC1'!CT187+'CC1'!DV187</f>
        <v>1141737</v>
      </c>
      <c r="O187">
        <f>'CC1'!O187+'CC1'!AQ187+'CC1'!BS187+'CC1'!CU187+'CC1'!DW187</f>
        <v>1478.626</v>
      </c>
      <c r="P187">
        <f>'CC1'!P187+'CC1'!AR187+'CC1'!BT187+'CC1'!CV187+'CC1'!DX187</f>
        <v>34019.365550000002</v>
      </c>
      <c r="Q187">
        <f>'CC1'!Q187+'CC1'!AS187+'CC1'!BU187+'CC1'!CW187+'CC1'!DY187</f>
        <v>1153</v>
      </c>
      <c r="R187">
        <f>'CC1'!R187+'CC1'!AT187+'CC1'!BV187+'CC1'!CX187+'CC1'!DZ187</f>
        <v>3854.6480000000001</v>
      </c>
      <c r="S187">
        <f>'CC1'!S187+'CC1'!AU187+'CC1'!BW187+'CC1'!CY187+'CC1'!EA187</f>
        <v>17948</v>
      </c>
      <c r="T187">
        <f>'CC1'!T187+'CC1'!AV187+'CC1'!BX187+'CC1'!CZ187+'CC1'!EB187</f>
        <v>15880</v>
      </c>
      <c r="U187">
        <f>'CC1'!U187+'CC1'!AW187+'CC1'!BY187+'CC1'!DA187+'CC1'!EC187</f>
        <v>6758.83</v>
      </c>
      <c r="V187">
        <f>'CC1'!V187+'CC1'!AX187+'CC1'!BZ187+'CC1'!DB187+'CC1'!ED187</f>
        <v>83.281000000000063</v>
      </c>
      <c r="W187">
        <f>'CC1'!W187+'CC1'!AY187+'CC1'!CA187+'CC1'!DC187+'CC1'!EE187</f>
        <v>-95</v>
      </c>
      <c r="X187">
        <f>'CC1'!X187+'CC1'!AZ187+'CC1'!CB187+'CC1'!DD187+'CC1'!EF187</f>
        <v>24312</v>
      </c>
      <c r="Y187">
        <f>'CC1'!Y187+'CC1'!BA187+'CC1'!CC187+'CC1'!DE187+'CC1'!EG187</f>
        <v>299.03499999999997</v>
      </c>
      <c r="Z187">
        <f>'CC1'!Z187+'CC1'!BB187+'CC1'!CD187+'CC1'!DF187+'CC1'!EH187</f>
        <v>53216</v>
      </c>
      <c r="AA187">
        <f>'CC1'!AA187+'CC1'!BC187+'CC1'!CE187+'CC1'!DG187+'CC1'!EI187</f>
        <v>648.5</v>
      </c>
      <c r="AB187">
        <f>'CC1'!AB187+'CC1'!BD187+'CC1'!CF187+'CC1'!DH187+'CC1'!EJ187</f>
        <v>8116.0931999999993</v>
      </c>
      <c r="AC187">
        <f>'CC1'!AC187+'CC1'!BE187+'CC1'!CG187+'CC1'!DI187+'CC1'!EK187</f>
        <v>604.53399999999999</v>
      </c>
      <c r="AD187">
        <v>-7.6878140167364011</v>
      </c>
    </row>
    <row r="188" spans="1:30">
      <c r="A188" t="s">
        <v>211</v>
      </c>
      <c r="B188">
        <f>'CC1'!B188+'CC1'!AD188+'CC1'!BF188+'CC1'!CH188+'CC1'!DJ188</f>
        <v>142.82</v>
      </c>
      <c r="C188">
        <f>'CC1'!C188+'CC1'!AE188+'CC1'!BG188+'CC1'!CI188+'CC1'!DK188</f>
        <v>1472</v>
      </c>
      <c r="D188">
        <f>'CC1'!D188+'CC1'!AF188+'CC1'!BH188+'CC1'!CJ188+'CC1'!DL188</f>
        <v>235326.36</v>
      </c>
      <c r="E188">
        <f>'CC1'!E188+'CC1'!AG188+'CC1'!BI188+'CC1'!CK188+'CC1'!DM188</f>
        <v>84.296000000000006</v>
      </c>
      <c r="F188">
        <f>'CC1'!F188+'CC1'!AH188+'CC1'!BJ188+'CC1'!CL188+'CC1'!DN188</f>
        <v>741140</v>
      </c>
      <c r="G188">
        <f>'CC1'!G188+'CC1'!AI188+'CC1'!BK188+'CC1'!CM188+'CC1'!DO188</f>
        <v>224.22000000000003</v>
      </c>
      <c r="H188">
        <f>'CC1'!H188+'CC1'!AJ188+'CC1'!BL188+'CC1'!CN188+'CC1'!DP188</f>
        <v>452.71999999999997</v>
      </c>
      <c r="I188">
        <f>'CC1'!I188+'CC1'!AK188+'CC1'!BM188+'CC1'!CO188+'CC1'!DQ188</f>
        <v>143.97117999999998</v>
      </c>
      <c r="J188">
        <f>'CC1'!J188+'CC1'!AL188+'CC1'!BN188+'CC1'!CP188+'CC1'!DR188</f>
        <v>608.04999999999995</v>
      </c>
      <c r="K188">
        <f>'CC1'!K188+'CC1'!AM188+'CC1'!BO188+'CC1'!CQ188+'CC1'!DS188</f>
        <v>614.4</v>
      </c>
      <c r="L188">
        <f>'CC1'!L188+'CC1'!AN188+'CC1'!BP188+'CC1'!CR188+'CC1'!DT188</f>
        <v>1400.8200000000002</v>
      </c>
      <c r="M188">
        <f>'CC1'!M188+'CC1'!AO188+'CC1'!BQ188+'CC1'!CS188+'CC1'!DU188</f>
        <v>733539</v>
      </c>
      <c r="N188">
        <f>'CC1'!N188+'CC1'!AP188+'CC1'!BR188+'CC1'!CT188+'CC1'!DV188</f>
        <v>1146233</v>
      </c>
      <c r="O188">
        <f>'CC1'!O188+'CC1'!AQ188+'CC1'!BS188+'CC1'!CU188+'CC1'!DW188</f>
        <v>1454.4659999999999</v>
      </c>
      <c r="P188">
        <f>'CC1'!P188+'CC1'!AR188+'CC1'!BT188+'CC1'!CV188+'CC1'!DX188</f>
        <v>34034.206380000003</v>
      </c>
      <c r="Q188">
        <f>'CC1'!Q188+'CC1'!AS188+'CC1'!BU188+'CC1'!CW188+'CC1'!DY188</f>
        <v>1149</v>
      </c>
      <c r="R188">
        <f>'CC1'!R188+'CC1'!AT188+'CC1'!BV188+'CC1'!CX188+'CC1'!DZ188</f>
        <v>3856.6570000000002</v>
      </c>
      <c r="S188">
        <f>'CC1'!S188+'CC1'!AU188+'CC1'!BW188+'CC1'!CY188+'CC1'!EA188</f>
        <v>17897</v>
      </c>
      <c r="T188">
        <f>'CC1'!T188+'CC1'!AV188+'CC1'!BX188+'CC1'!CZ188+'CC1'!EB188</f>
        <v>15835</v>
      </c>
      <c r="U188">
        <f>'CC1'!U188+'CC1'!AW188+'CC1'!BY188+'CC1'!DA188+'CC1'!EC188</f>
        <v>6762.59</v>
      </c>
      <c r="V188">
        <f>'CC1'!V188+'CC1'!AX188+'CC1'!BZ188+'CC1'!DB188+'CC1'!ED188</f>
        <v>79.353000000000051</v>
      </c>
      <c r="W188">
        <f>'CC1'!W188+'CC1'!AY188+'CC1'!CA188+'CC1'!DC188+'CC1'!EE188</f>
        <v>-97</v>
      </c>
      <c r="X188">
        <f>'CC1'!X188+'CC1'!AZ188+'CC1'!CB188+'CC1'!DD188+'CC1'!EF188</f>
        <v>24332</v>
      </c>
      <c r="Y188">
        <f>'CC1'!Y188+'CC1'!BA188+'CC1'!CC188+'CC1'!DE188+'CC1'!EG188</f>
        <v>299.47800000000001</v>
      </c>
      <c r="Z188">
        <f>'CC1'!Z188+'CC1'!BB188+'CC1'!CD188+'CC1'!DF188+'CC1'!EH188</f>
        <v>52849</v>
      </c>
      <c r="AA188">
        <f>'CC1'!AA188+'CC1'!BC188+'CC1'!CE188+'CC1'!DG188+'CC1'!EI188</f>
        <v>645.5</v>
      </c>
      <c r="AB188">
        <f>'CC1'!AB188+'CC1'!BD188+'CC1'!CF188+'CC1'!DH188+'CC1'!EJ188</f>
        <v>8115.4732000000004</v>
      </c>
      <c r="AC188">
        <f>'CC1'!AC188+'CC1'!BE188+'CC1'!CG188+'CC1'!DI188+'CC1'!EK188</f>
        <v>606.65300000000013</v>
      </c>
      <c r="AD188">
        <v>-7.6099556443514649</v>
      </c>
    </row>
    <row r="189" spans="1:30">
      <c r="A189" t="s">
        <v>212</v>
      </c>
      <c r="B189">
        <f>'CC1'!B189+'CC1'!AD189+'CC1'!BF189+'CC1'!CH189+'CC1'!DJ189</f>
        <v>144.50800000000001</v>
      </c>
      <c r="C189">
        <f>'CC1'!C189+'CC1'!AE189+'CC1'!BG189+'CC1'!CI189+'CC1'!DK189</f>
        <v>1485</v>
      </c>
      <c r="D189">
        <f>'CC1'!D189+'CC1'!AF189+'CC1'!BH189+'CC1'!CJ189+'CC1'!DL189</f>
        <v>238809.17</v>
      </c>
      <c r="E189">
        <f>'CC1'!E189+'CC1'!AG189+'CC1'!BI189+'CC1'!CK189+'CC1'!DM189</f>
        <v>85.986999999999995</v>
      </c>
      <c r="F189">
        <f>'CC1'!F189+'CC1'!AH189+'CC1'!BJ189+'CC1'!CL189+'CC1'!DN189</f>
        <v>747710</v>
      </c>
      <c r="G189">
        <f>'CC1'!G189+'CC1'!AI189+'CC1'!BK189+'CC1'!CM189+'CC1'!DO189</f>
        <v>224.32000000000002</v>
      </c>
      <c r="H189">
        <f>'CC1'!H189+'CC1'!AJ189+'CC1'!BL189+'CC1'!CN189+'CC1'!DP189</f>
        <v>453.27</v>
      </c>
      <c r="I189">
        <f>'CC1'!I189+'CC1'!AK189+'CC1'!BM189+'CC1'!CO189+'CC1'!DQ189</f>
        <v>143.33471999999998</v>
      </c>
      <c r="J189">
        <f>'CC1'!J189+'CC1'!AL189+'CC1'!BN189+'CC1'!CP189+'CC1'!DR189</f>
        <v>605.78</v>
      </c>
      <c r="K189">
        <f>'CC1'!K189+'CC1'!AM189+'CC1'!BO189+'CC1'!CQ189+'CC1'!DS189</f>
        <v>613.11</v>
      </c>
      <c r="L189">
        <f>'CC1'!L189+'CC1'!AN189+'CC1'!BP189+'CC1'!CR189+'CC1'!DT189</f>
        <v>1397.2800000000002</v>
      </c>
      <c r="M189">
        <f>'CC1'!M189+'CC1'!AO189+'CC1'!BQ189+'CC1'!CS189+'CC1'!DU189</f>
        <v>731533</v>
      </c>
      <c r="N189">
        <f>'CC1'!N189+'CC1'!AP189+'CC1'!BR189+'CC1'!CT189+'CC1'!DV189</f>
        <v>1143349</v>
      </c>
      <c r="O189">
        <f>'CC1'!O189+'CC1'!AQ189+'CC1'!BS189+'CC1'!CU189+'CC1'!DW189</f>
        <v>1480.8219999999999</v>
      </c>
      <c r="P189">
        <f>'CC1'!P189+'CC1'!AR189+'CC1'!BT189+'CC1'!CV189+'CC1'!DX189</f>
        <v>33865.291310000001</v>
      </c>
      <c r="Q189">
        <f>'CC1'!Q189+'CC1'!AS189+'CC1'!BU189+'CC1'!CW189+'CC1'!DY189</f>
        <v>1148</v>
      </c>
      <c r="R189">
        <f>'CC1'!R189+'CC1'!AT189+'CC1'!BV189+'CC1'!CX189+'CC1'!DZ189</f>
        <v>3867.5419999999999</v>
      </c>
      <c r="S189">
        <f>'CC1'!S189+'CC1'!AU189+'CC1'!BW189+'CC1'!CY189+'CC1'!EA189</f>
        <v>17852</v>
      </c>
      <c r="T189">
        <f>'CC1'!T189+'CC1'!AV189+'CC1'!BX189+'CC1'!CZ189+'CC1'!EB189</f>
        <v>15793</v>
      </c>
      <c r="U189">
        <f>'CC1'!U189+'CC1'!AW189+'CC1'!BY189+'CC1'!DA189+'CC1'!EC189</f>
        <v>6757.7150000000001</v>
      </c>
      <c r="V189">
        <f>'CC1'!V189+'CC1'!AX189+'CC1'!BZ189+'CC1'!DB189+'CC1'!ED189</f>
        <v>87.390000000000029</v>
      </c>
      <c r="W189">
        <f>'CC1'!W189+'CC1'!AY189+'CC1'!CA189+'CC1'!DC189+'CC1'!EE189</f>
        <v>-92</v>
      </c>
      <c r="X189">
        <f>'CC1'!X189+'CC1'!AZ189+'CC1'!CB189+'CC1'!DD189+'CC1'!EF189</f>
        <v>24400</v>
      </c>
      <c r="Y189">
        <f>'CC1'!Y189+'CC1'!BA189+'CC1'!CC189+'CC1'!DE189+'CC1'!EG189</f>
        <v>300.05599999999998</v>
      </c>
      <c r="Z189">
        <f>'CC1'!Z189+'CC1'!BB189+'CC1'!CD189+'CC1'!DF189+'CC1'!EH189</f>
        <v>53107</v>
      </c>
      <c r="AA189">
        <f>'CC1'!AA189+'CC1'!BC189+'CC1'!CE189+'CC1'!DG189+'CC1'!EI189</f>
        <v>647.5</v>
      </c>
      <c r="AB189">
        <f>'CC1'!AB189+'CC1'!BD189+'CC1'!CF189+'CC1'!DH189+'CC1'!EJ189</f>
        <v>8116.6204000000007</v>
      </c>
      <c r="AC189">
        <f>'CC1'!AC189+'CC1'!BE189+'CC1'!CG189+'CC1'!DI189+'CC1'!EK189</f>
        <v>606.72400000000005</v>
      </c>
      <c r="AD189">
        <v>-7.6566519832635986</v>
      </c>
    </row>
    <row r="190" spans="1:30">
      <c r="A190" t="s">
        <v>210</v>
      </c>
      <c r="B190">
        <f>'CC1'!B190+'CC1'!AD190+'CC1'!BF190+'CC1'!CH190+'CC1'!DJ190</f>
        <v>144.46199999999999</v>
      </c>
      <c r="C190">
        <f>'CC1'!C190+'CC1'!AE190+'CC1'!BG190+'CC1'!CI190+'CC1'!DK190</f>
        <v>1472</v>
      </c>
      <c r="D190">
        <f>'CC1'!D190+'CC1'!AF190+'CC1'!BH190+'CC1'!CJ190+'CC1'!DL190</f>
        <v>237746.36</v>
      </c>
      <c r="E190">
        <f>'CC1'!E190+'CC1'!AG190+'CC1'!BI190+'CC1'!CK190+'CC1'!DM190</f>
        <v>85.93</v>
      </c>
      <c r="F190">
        <f>'CC1'!F190+'CC1'!AH190+'CC1'!BJ190+'CC1'!CL190+'CC1'!DN190</f>
        <v>748739</v>
      </c>
      <c r="G190">
        <f>'CC1'!G190+'CC1'!AI190+'CC1'!BK190+'CC1'!CM190+'CC1'!DO190</f>
        <v>224.10000000000002</v>
      </c>
      <c r="H190">
        <f>'CC1'!H190+'CC1'!AJ190+'CC1'!BL190+'CC1'!CN190+'CC1'!DP190</f>
        <v>450.74</v>
      </c>
      <c r="I190">
        <f>'CC1'!I190+'CC1'!AK190+'CC1'!BM190+'CC1'!CO190+'CC1'!DQ190</f>
        <v>143.92543000000001</v>
      </c>
      <c r="J190">
        <f>'CC1'!J190+'CC1'!AL190+'CC1'!BN190+'CC1'!CP190+'CC1'!DR190</f>
        <v>608.27</v>
      </c>
      <c r="K190">
        <f>'CC1'!K190+'CC1'!AM190+'CC1'!BO190+'CC1'!CQ190+'CC1'!DS190</f>
        <v>615.54</v>
      </c>
      <c r="L190">
        <f>'CC1'!L190+'CC1'!AN190+'CC1'!BP190+'CC1'!CR190+'CC1'!DT190</f>
        <v>1401.97</v>
      </c>
      <c r="M190">
        <f>'CC1'!M190+'CC1'!AO190+'CC1'!BQ190+'CC1'!CS190+'CC1'!DU190</f>
        <v>730359</v>
      </c>
      <c r="N190">
        <f>'CC1'!N190+'CC1'!AP190+'CC1'!BR190+'CC1'!CT190+'CC1'!DV190</f>
        <v>1141737</v>
      </c>
      <c r="O190">
        <f>'CC1'!O190+'CC1'!AQ190+'CC1'!BS190+'CC1'!CU190+'CC1'!DW190</f>
        <v>1478.626</v>
      </c>
      <c r="P190">
        <f>'CC1'!P190+'CC1'!AR190+'CC1'!BT190+'CC1'!CV190+'CC1'!DX190</f>
        <v>34019.365550000002</v>
      </c>
      <c r="Q190">
        <f>'CC1'!Q190+'CC1'!AS190+'CC1'!BU190+'CC1'!CW190+'CC1'!DY190</f>
        <v>1153</v>
      </c>
      <c r="R190">
        <f>'CC1'!R190+'CC1'!AT190+'CC1'!BV190+'CC1'!CX190+'CC1'!DZ190</f>
        <v>3854.6480000000001</v>
      </c>
      <c r="S190">
        <f>'CC1'!S190+'CC1'!AU190+'CC1'!BW190+'CC1'!CY190+'CC1'!EA190</f>
        <v>17948</v>
      </c>
      <c r="T190">
        <f>'CC1'!T190+'CC1'!AV190+'CC1'!BX190+'CC1'!CZ190+'CC1'!EB190</f>
        <v>15880</v>
      </c>
      <c r="U190">
        <f>'CC1'!U190+'CC1'!AW190+'CC1'!BY190+'CC1'!DA190+'CC1'!EC190</f>
        <v>6758.83</v>
      </c>
      <c r="V190">
        <f>'CC1'!V190+'CC1'!AX190+'CC1'!BZ190+'CC1'!DB190+'CC1'!ED190</f>
        <v>83.281000000000063</v>
      </c>
      <c r="W190">
        <f>'CC1'!W190+'CC1'!AY190+'CC1'!CA190+'CC1'!DC190+'CC1'!EE190</f>
        <v>-95</v>
      </c>
      <c r="X190">
        <f>'CC1'!X190+'CC1'!AZ190+'CC1'!CB190+'CC1'!DD190+'CC1'!EF190</f>
        <v>24312</v>
      </c>
      <c r="Y190">
        <f>'CC1'!Y190+'CC1'!BA190+'CC1'!CC190+'CC1'!DE190+'CC1'!EG190</f>
        <v>299.03499999999997</v>
      </c>
      <c r="Z190">
        <f>'CC1'!Z190+'CC1'!BB190+'CC1'!CD190+'CC1'!DF190+'CC1'!EH190</f>
        <v>53216</v>
      </c>
      <c r="AA190">
        <f>'CC1'!AA190+'CC1'!BC190+'CC1'!CE190+'CC1'!DG190+'CC1'!EI190</f>
        <v>648.5</v>
      </c>
      <c r="AB190">
        <f>'CC1'!AB190+'CC1'!BD190+'CC1'!CF190+'CC1'!DH190+'CC1'!EJ190</f>
        <v>8116.0931999999993</v>
      </c>
      <c r="AC190">
        <f>'CC1'!AC190+'CC1'!BE190+'CC1'!CG190+'CC1'!DI190+'CC1'!EK190</f>
        <v>604.53399999999999</v>
      </c>
      <c r="AD190">
        <v>-7.6848528953974897</v>
      </c>
    </row>
    <row r="191" spans="1:30">
      <c r="A191" t="s">
        <v>213</v>
      </c>
      <c r="B191">
        <f>'CC1'!B191+'CC1'!AD191+'CC1'!BF191+'CC1'!CH191+'CC1'!DJ191</f>
        <v>144.614</v>
      </c>
      <c r="C191">
        <f>'CC1'!C191+'CC1'!AE191+'CC1'!BG191+'CC1'!CI191+'CC1'!DK191</f>
        <v>1472</v>
      </c>
      <c r="D191">
        <f>'CC1'!D191+'CC1'!AF191+'CC1'!BH191+'CC1'!CJ191+'CC1'!DL191</f>
        <v>237625.36</v>
      </c>
      <c r="E191">
        <f>'CC1'!E191+'CC1'!AG191+'CC1'!BI191+'CC1'!CK191+'CC1'!DM191</f>
        <v>85.893999999999991</v>
      </c>
      <c r="F191">
        <f>'CC1'!F191+'CC1'!AH191+'CC1'!BJ191+'CC1'!CL191+'CC1'!DN191</f>
        <v>748630</v>
      </c>
      <c r="G191">
        <f>'CC1'!G191+'CC1'!AI191+'CC1'!BK191+'CC1'!CM191+'CC1'!DO191</f>
        <v>224.35</v>
      </c>
      <c r="H191">
        <f>'CC1'!H191+'CC1'!AJ191+'CC1'!BL191+'CC1'!CN191+'CC1'!DP191</f>
        <v>451.60999999999996</v>
      </c>
      <c r="I191">
        <f>'CC1'!I191+'CC1'!AK191+'CC1'!BM191+'CC1'!CO191+'CC1'!DQ191</f>
        <v>144.09226000000001</v>
      </c>
      <c r="J191">
        <f>'CC1'!J191+'CC1'!AL191+'CC1'!BN191+'CC1'!CP191+'CC1'!DR191</f>
        <v>608.17000000000007</v>
      </c>
      <c r="K191">
        <f>'CC1'!K191+'CC1'!AM191+'CC1'!BO191+'CC1'!CQ191+'CC1'!DS191</f>
        <v>615.45000000000005</v>
      </c>
      <c r="L191">
        <f>'CC1'!L191+'CC1'!AN191+'CC1'!BP191+'CC1'!CR191+'CC1'!DT191</f>
        <v>1401.54</v>
      </c>
      <c r="M191">
        <f>'CC1'!M191+'CC1'!AO191+'CC1'!BQ191+'CC1'!CS191+'CC1'!DU191</f>
        <v>728848</v>
      </c>
      <c r="N191">
        <f>'CC1'!N191+'CC1'!AP191+'CC1'!BR191+'CC1'!CT191+'CC1'!DV191</f>
        <v>1139236</v>
      </c>
      <c r="O191">
        <f>'CC1'!O191+'CC1'!AQ191+'CC1'!BS191+'CC1'!CU191+'CC1'!DW191</f>
        <v>1478.3759999999997</v>
      </c>
      <c r="P191">
        <f>'CC1'!P191+'CC1'!AR191+'CC1'!BT191+'CC1'!CV191+'CC1'!DX191</f>
        <v>34032.679569999993</v>
      </c>
      <c r="Q191">
        <f>'CC1'!Q191+'CC1'!AS191+'CC1'!BU191+'CC1'!CW191+'CC1'!DY191</f>
        <v>1153</v>
      </c>
      <c r="R191">
        <f>'CC1'!R191+'CC1'!AT191+'CC1'!BV191+'CC1'!CX191+'CC1'!DZ191</f>
        <v>3832.864</v>
      </c>
      <c r="S191">
        <f>'CC1'!S191+'CC1'!AU191+'CC1'!BW191+'CC1'!CY191+'CC1'!EA191</f>
        <v>17947</v>
      </c>
      <c r="T191">
        <f>'CC1'!T191+'CC1'!AV191+'CC1'!BX191+'CC1'!CZ191+'CC1'!EB191</f>
        <v>15879</v>
      </c>
      <c r="U191">
        <f>'CC1'!U191+'CC1'!AW191+'CC1'!BY191+'CC1'!DA191+'CC1'!EC191</f>
        <v>6760.1699999999992</v>
      </c>
      <c r="V191">
        <f>'CC1'!V191+'CC1'!AX191+'CC1'!BZ191+'CC1'!DB191+'CC1'!ED191</f>
        <v>81.456000000000046</v>
      </c>
      <c r="W191">
        <f>'CC1'!W191+'CC1'!AY191+'CC1'!CA191+'CC1'!DC191+'CC1'!EE191</f>
        <v>-95</v>
      </c>
      <c r="X191">
        <f>'CC1'!X191+'CC1'!AZ191+'CC1'!CB191+'CC1'!DD191+'CC1'!EF191</f>
        <v>24361</v>
      </c>
      <c r="Y191">
        <f>'CC1'!Y191+'CC1'!BA191+'CC1'!CC191+'CC1'!DE191+'CC1'!EG191</f>
        <v>299.5</v>
      </c>
      <c r="Z191">
        <f>'CC1'!Z191+'CC1'!BB191+'CC1'!CD191+'CC1'!DF191+'CC1'!EH191</f>
        <v>53220</v>
      </c>
      <c r="AA191">
        <f>'CC1'!AA191+'CC1'!BC191+'CC1'!CE191+'CC1'!DG191+'CC1'!EI191</f>
        <v>648.5</v>
      </c>
      <c r="AB191">
        <f>'CC1'!AB191+'CC1'!BD191+'CC1'!CF191+'CC1'!DH191+'CC1'!EJ191</f>
        <v>8117.6631999999991</v>
      </c>
      <c r="AC191">
        <f>'CC1'!AC191+'CC1'!BE191+'CC1'!CG191+'CC1'!DI191+'CC1'!EK191</f>
        <v>608.17999999999995</v>
      </c>
      <c r="AD191">
        <v>-7.6867373974895399</v>
      </c>
    </row>
    <row r="192" spans="1:30">
      <c r="A192" t="s">
        <v>214</v>
      </c>
      <c r="B192">
        <f>'CC1'!B192+'CC1'!AD192+'CC1'!BF192+'CC1'!CH192+'CC1'!DJ192</f>
        <v>142.97200000000001</v>
      </c>
      <c r="C192">
        <f>'CC1'!C192+'CC1'!AE192+'CC1'!BG192+'CC1'!CI192+'CC1'!DK192</f>
        <v>1472</v>
      </c>
      <c r="D192">
        <f>'CC1'!D192+'CC1'!AF192+'CC1'!BH192+'CC1'!CJ192+'CC1'!DL192</f>
        <v>235205.36</v>
      </c>
      <c r="E192">
        <f>'CC1'!E192+'CC1'!AG192+'CC1'!BI192+'CC1'!CK192+'CC1'!DM192</f>
        <v>84.259999999999991</v>
      </c>
      <c r="F192">
        <f>'CC1'!F192+'CC1'!AH192+'CC1'!BJ192+'CC1'!CL192+'CC1'!DN192</f>
        <v>741031</v>
      </c>
      <c r="G192">
        <f>'CC1'!G192+'CC1'!AI192+'CC1'!BK192+'CC1'!CM192+'CC1'!DO192</f>
        <v>224.47000000000003</v>
      </c>
      <c r="H192">
        <f>'CC1'!H192+'CC1'!AJ192+'CC1'!BL192+'CC1'!CN192+'CC1'!DP192</f>
        <v>453.59</v>
      </c>
      <c r="I192">
        <f>'CC1'!I192+'CC1'!AK192+'CC1'!BM192+'CC1'!CO192+'CC1'!DQ192</f>
        <v>144.13801000000001</v>
      </c>
      <c r="J192">
        <f>'CC1'!J192+'CC1'!AL192+'CC1'!BN192+'CC1'!CP192+'CC1'!DR192</f>
        <v>607.95000000000005</v>
      </c>
      <c r="K192">
        <f>'CC1'!K192+'CC1'!AM192+'CC1'!BO192+'CC1'!CQ192+'CC1'!DS192</f>
        <v>614.31000000000006</v>
      </c>
      <c r="L192">
        <f>'CC1'!L192+'CC1'!AN192+'CC1'!BP192+'CC1'!CR192+'CC1'!DT192</f>
        <v>1400.3899999999999</v>
      </c>
      <c r="M192">
        <f>'CC1'!M192+'CC1'!AO192+'CC1'!BQ192+'CC1'!CS192+'CC1'!DU192</f>
        <v>732028</v>
      </c>
      <c r="N192">
        <f>'CC1'!N192+'CC1'!AP192+'CC1'!BR192+'CC1'!CT192+'CC1'!DV192</f>
        <v>1143732</v>
      </c>
      <c r="O192">
        <f>'CC1'!O192+'CC1'!AQ192+'CC1'!BS192+'CC1'!CU192+'CC1'!DW192</f>
        <v>1454.2159999999999</v>
      </c>
      <c r="P192">
        <f>'CC1'!P192+'CC1'!AR192+'CC1'!BT192+'CC1'!CV192+'CC1'!DX192</f>
        <v>34047.520399999994</v>
      </c>
      <c r="Q192">
        <f>'CC1'!Q192+'CC1'!AS192+'CC1'!BU192+'CC1'!CW192+'CC1'!DY192</f>
        <v>1149</v>
      </c>
      <c r="R192">
        <f>'CC1'!R192+'CC1'!AT192+'CC1'!BV192+'CC1'!CX192+'CC1'!DZ192</f>
        <v>3834.873</v>
      </c>
      <c r="S192">
        <f>'CC1'!S192+'CC1'!AU192+'CC1'!BW192+'CC1'!CY192+'CC1'!EA192</f>
        <v>17896</v>
      </c>
      <c r="T192">
        <f>'CC1'!T192+'CC1'!AV192+'CC1'!BX192+'CC1'!CZ192+'CC1'!EB192</f>
        <v>15834</v>
      </c>
      <c r="U192">
        <f>'CC1'!U192+'CC1'!AW192+'CC1'!BY192+'CC1'!DA192+'CC1'!EC192</f>
        <v>6763.93</v>
      </c>
      <c r="V192">
        <f>'CC1'!V192+'CC1'!AX192+'CC1'!BZ192+'CC1'!DB192+'CC1'!ED192</f>
        <v>77.528000000000048</v>
      </c>
      <c r="W192">
        <f>'CC1'!W192+'CC1'!AY192+'CC1'!CA192+'CC1'!DC192+'CC1'!EE192</f>
        <v>-97</v>
      </c>
      <c r="X192">
        <f>'CC1'!X192+'CC1'!AZ192+'CC1'!CB192+'CC1'!DD192+'CC1'!EF192</f>
        <v>24381</v>
      </c>
      <c r="Y192">
        <f>'CC1'!Y192+'CC1'!BA192+'CC1'!CC192+'CC1'!DE192+'CC1'!EG192</f>
        <v>299.94299999999998</v>
      </c>
      <c r="Z192">
        <f>'CC1'!Z192+'CC1'!BB192+'CC1'!CD192+'CC1'!DF192+'CC1'!EH192</f>
        <v>52853</v>
      </c>
      <c r="AA192">
        <f>'CC1'!AA192+'CC1'!BC192+'CC1'!CE192+'CC1'!DG192+'CC1'!EI192</f>
        <v>645.5</v>
      </c>
      <c r="AB192">
        <f>'CC1'!AB192+'CC1'!BD192+'CC1'!CF192+'CC1'!DH192+'CC1'!EJ192</f>
        <v>8117.0431999999992</v>
      </c>
      <c r="AC192">
        <f>'CC1'!AC192+'CC1'!BE192+'CC1'!CG192+'CC1'!DI192+'CC1'!EK192</f>
        <v>610.29899999999998</v>
      </c>
      <c r="AD192">
        <v>-7.6086134016736402</v>
      </c>
    </row>
    <row r="193" spans="1:30">
      <c r="A193" t="s">
        <v>215</v>
      </c>
      <c r="B193">
        <f>'CC1'!B193+'CC1'!AD193+'CC1'!BF193+'CC1'!CH193+'CC1'!DJ193</f>
        <v>144.66</v>
      </c>
      <c r="C193">
        <f>'CC1'!C193+'CC1'!AE193+'CC1'!BG193+'CC1'!CI193+'CC1'!DK193</f>
        <v>1485</v>
      </c>
      <c r="D193">
        <f>'CC1'!D193+'CC1'!AF193+'CC1'!BH193+'CC1'!CJ193+'CC1'!DL193</f>
        <v>238688.17</v>
      </c>
      <c r="E193">
        <f>'CC1'!E193+'CC1'!AG193+'CC1'!BI193+'CC1'!CK193+'CC1'!DM193</f>
        <v>85.950999999999993</v>
      </c>
      <c r="F193">
        <f>'CC1'!F193+'CC1'!AH193+'CC1'!BJ193+'CC1'!CL193+'CC1'!DN193</f>
        <v>747601</v>
      </c>
      <c r="G193">
        <f>'CC1'!G193+'CC1'!AI193+'CC1'!BK193+'CC1'!CM193+'CC1'!DO193</f>
        <v>224.57000000000002</v>
      </c>
      <c r="H193">
        <f>'CC1'!H193+'CC1'!AJ193+'CC1'!BL193+'CC1'!CN193+'CC1'!DP193</f>
        <v>454.14</v>
      </c>
      <c r="I193">
        <f>'CC1'!I193+'CC1'!AK193+'CC1'!BM193+'CC1'!CO193+'CC1'!DQ193</f>
        <v>143.50155000000001</v>
      </c>
      <c r="J193">
        <f>'CC1'!J193+'CC1'!AL193+'CC1'!BN193+'CC1'!CP193+'CC1'!DR193</f>
        <v>605.68000000000006</v>
      </c>
      <c r="K193">
        <f>'CC1'!K193+'CC1'!AM193+'CC1'!BO193+'CC1'!CQ193+'CC1'!DS193</f>
        <v>613.0200000000001</v>
      </c>
      <c r="L193">
        <f>'CC1'!L193+'CC1'!AN193+'CC1'!BP193+'CC1'!CR193+'CC1'!DT193</f>
        <v>1396.85</v>
      </c>
      <c r="M193">
        <f>'CC1'!M193+'CC1'!AO193+'CC1'!BQ193+'CC1'!CS193+'CC1'!DU193</f>
        <v>730022</v>
      </c>
      <c r="N193">
        <f>'CC1'!N193+'CC1'!AP193+'CC1'!BR193+'CC1'!CT193+'CC1'!DV193</f>
        <v>1140848</v>
      </c>
      <c r="O193">
        <f>'CC1'!O193+'CC1'!AQ193+'CC1'!BS193+'CC1'!CU193+'CC1'!DW193</f>
        <v>1480.5719999999999</v>
      </c>
      <c r="P193">
        <f>'CC1'!P193+'CC1'!AR193+'CC1'!BT193+'CC1'!CV193+'CC1'!DX193</f>
        <v>33878.605329999991</v>
      </c>
      <c r="Q193">
        <f>'CC1'!Q193+'CC1'!AS193+'CC1'!BU193+'CC1'!CW193+'CC1'!DY193</f>
        <v>1148</v>
      </c>
      <c r="R193">
        <f>'CC1'!R193+'CC1'!AT193+'CC1'!BV193+'CC1'!CX193+'CC1'!DZ193</f>
        <v>3845.7579999999998</v>
      </c>
      <c r="S193">
        <f>'CC1'!S193+'CC1'!AU193+'CC1'!BW193+'CC1'!CY193+'CC1'!EA193</f>
        <v>17851</v>
      </c>
      <c r="T193">
        <f>'CC1'!T193+'CC1'!AV193+'CC1'!BX193+'CC1'!CZ193+'CC1'!EB193</f>
        <v>15792</v>
      </c>
      <c r="U193">
        <f>'CC1'!U193+'CC1'!AW193+'CC1'!BY193+'CC1'!DA193+'CC1'!EC193</f>
        <v>6759.0550000000003</v>
      </c>
      <c r="V193">
        <f>'CC1'!V193+'CC1'!AX193+'CC1'!BZ193+'CC1'!DB193+'CC1'!ED193</f>
        <v>85.565000000000026</v>
      </c>
      <c r="W193">
        <f>'CC1'!W193+'CC1'!AY193+'CC1'!CA193+'CC1'!DC193+'CC1'!EE193</f>
        <v>-92</v>
      </c>
      <c r="X193">
        <f>'CC1'!X193+'CC1'!AZ193+'CC1'!CB193+'CC1'!DD193+'CC1'!EF193</f>
        <v>24449</v>
      </c>
      <c r="Y193">
        <f>'CC1'!Y193+'CC1'!BA193+'CC1'!CC193+'CC1'!DE193+'CC1'!EG193</f>
        <v>300.52099999999996</v>
      </c>
      <c r="Z193">
        <f>'CC1'!Z193+'CC1'!BB193+'CC1'!CD193+'CC1'!DF193+'CC1'!EH193</f>
        <v>53111</v>
      </c>
      <c r="AA193">
        <f>'CC1'!AA193+'CC1'!BC193+'CC1'!CE193+'CC1'!DG193+'CC1'!EI193</f>
        <v>647.5</v>
      </c>
      <c r="AB193">
        <f>'CC1'!AB193+'CC1'!BD193+'CC1'!CF193+'CC1'!DH193+'CC1'!EJ193</f>
        <v>8118.1903999999995</v>
      </c>
      <c r="AC193">
        <f>'CC1'!AC193+'CC1'!BE193+'CC1'!CG193+'CC1'!DI193+'CC1'!EK193</f>
        <v>610.37</v>
      </c>
      <c r="AD193">
        <v>-7.6566968117154817</v>
      </c>
    </row>
    <row r="194" spans="1:30">
      <c r="A194" t="s">
        <v>216</v>
      </c>
      <c r="B194">
        <f>'CC1'!B194+'CC1'!AD194+'CC1'!BF194+'CC1'!CH194+'CC1'!DJ194</f>
        <v>144.67999999999998</v>
      </c>
      <c r="C194">
        <f>'CC1'!C194+'CC1'!AE194+'CC1'!BG194+'CC1'!CI194+'CC1'!DK194</f>
        <v>1486</v>
      </c>
      <c r="D194">
        <f>'CC1'!D194+'CC1'!AF194+'CC1'!BH194+'CC1'!CJ194+'CC1'!DL194</f>
        <v>239684.36</v>
      </c>
      <c r="E194">
        <f>'CC1'!E194+'CC1'!AG194+'CC1'!BI194+'CC1'!CK194+'CC1'!DM194</f>
        <v>85.954000000000008</v>
      </c>
      <c r="F194">
        <f>'CC1'!F194+'CC1'!AH194+'CC1'!BJ194+'CC1'!CL194+'CC1'!DN194</f>
        <v>749263</v>
      </c>
      <c r="G194">
        <f>'CC1'!G194+'CC1'!AI194+'CC1'!BK194+'CC1'!CM194+'CC1'!DO194</f>
        <v>225.24</v>
      </c>
      <c r="H194">
        <f>'CC1'!H194+'CC1'!AJ194+'CC1'!BL194+'CC1'!CN194+'CC1'!DP194</f>
        <v>454.51</v>
      </c>
      <c r="I194">
        <f>'CC1'!I194+'CC1'!AK194+'CC1'!BM194+'CC1'!CO194+'CC1'!DQ194</f>
        <v>144.14618999999999</v>
      </c>
      <c r="J194">
        <f>'CC1'!J194+'CC1'!AL194+'CC1'!BN194+'CC1'!CP194+'CC1'!DR194</f>
        <v>609.28</v>
      </c>
      <c r="K194">
        <f>'CC1'!K194+'CC1'!AM194+'CC1'!BO194+'CC1'!CQ194+'CC1'!DS194</f>
        <v>616.38</v>
      </c>
      <c r="L194">
        <f>'CC1'!L194+'CC1'!AN194+'CC1'!BP194+'CC1'!CR194+'CC1'!DT194</f>
        <v>1404.8200000000002</v>
      </c>
      <c r="M194">
        <f>'CC1'!M194+'CC1'!AO194+'CC1'!BQ194+'CC1'!CS194+'CC1'!DU194</f>
        <v>734887</v>
      </c>
      <c r="N194">
        <f>'CC1'!N194+'CC1'!AP194+'CC1'!BR194+'CC1'!CT194+'CC1'!DV194</f>
        <v>1148599</v>
      </c>
      <c r="O194">
        <f>'CC1'!O194+'CC1'!AQ194+'CC1'!BS194+'CC1'!CU194+'CC1'!DW194</f>
        <v>1479.9659999999999</v>
      </c>
      <c r="P194">
        <f>'CC1'!P194+'CC1'!AR194+'CC1'!BT194+'CC1'!CV194+'CC1'!DX194</f>
        <v>34071.491209999993</v>
      </c>
      <c r="Q194">
        <f>'CC1'!Q194+'CC1'!AS194+'CC1'!BU194+'CC1'!CW194+'CC1'!DY194</f>
        <v>1154</v>
      </c>
      <c r="R194">
        <f>'CC1'!R194+'CC1'!AT194+'CC1'!BV194+'CC1'!CX194+'CC1'!DZ194</f>
        <v>3896.88</v>
      </c>
      <c r="S194">
        <f>'CC1'!S194+'CC1'!AU194+'CC1'!BW194+'CC1'!CY194+'CC1'!EA194</f>
        <v>17951</v>
      </c>
      <c r="T194">
        <f>'CC1'!T194+'CC1'!AV194+'CC1'!BX194+'CC1'!CZ194+'CC1'!EB194</f>
        <v>15881</v>
      </c>
      <c r="U194">
        <f>'CC1'!U194+'CC1'!AW194+'CC1'!BY194+'CC1'!DA194+'CC1'!EC194</f>
        <v>6787.46</v>
      </c>
      <c r="V194">
        <f>'CC1'!V194+'CC1'!AX194+'CC1'!BZ194+'CC1'!DB194+'CC1'!ED194</f>
        <v>88.417000000000073</v>
      </c>
      <c r="W194">
        <f>'CC1'!W194+'CC1'!AY194+'CC1'!CA194+'CC1'!DC194+'CC1'!EE194</f>
        <v>-94</v>
      </c>
      <c r="X194">
        <f>'CC1'!X194+'CC1'!AZ194+'CC1'!CB194+'CC1'!DD194+'CC1'!EF194</f>
        <v>24466</v>
      </c>
      <c r="Y194">
        <f>'CC1'!Y194+'CC1'!BA194+'CC1'!CC194+'CC1'!DE194+'CC1'!EG194</f>
        <v>300.964</v>
      </c>
      <c r="Z194">
        <f>'CC1'!Z194+'CC1'!BB194+'CC1'!CD194+'CC1'!DF194+'CC1'!EH194</f>
        <v>53485</v>
      </c>
      <c r="AA194">
        <f>'CC1'!AA194+'CC1'!BC194+'CC1'!CE194+'CC1'!DG194+'CC1'!EI194</f>
        <v>649</v>
      </c>
      <c r="AB194">
        <f>'CC1'!AB194+'CC1'!BD194+'CC1'!CF194+'CC1'!DH194+'CC1'!EJ194</f>
        <v>128.0232</v>
      </c>
      <c r="AC194">
        <f>'CC1'!AC194+'CC1'!BE194+'CC1'!CG194+'CC1'!DI194+'CC1'!EK194</f>
        <v>608.55600000000004</v>
      </c>
      <c r="AD194">
        <v>-7.6645779041666664</v>
      </c>
    </row>
    <row r="195" spans="1:30">
      <c r="A195" t="s">
        <v>217</v>
      </c>
      <c r="B195">
        <f>'CC1'!B195+'CC1'!AD195+'CC1'!BF195+'CC1'!CH195+'CC1'!DJ195</f>
        <v>144.83199999999999</v>
      </c>
      <c r="C195">
        <f>'CC1'!C195+'CC1'!AE195+'CC1'!BG195+'CC1'!CI195+'CC1'!DK195</f>
        <v>1486</v>
      </c>
      <c r="D195">
        <f>'CC1'!D195+'CC1'!AF195+'CC1'!BH195+'CC1'!CJ195+'CC1'!DL195</f>
        <v>239563.36</v>
      </c>
      <c r="E195">
        <f>'CC1'!E195+'CC1'!AG195+'CC1'!BI195+'CC1'!CK195+'CC1'!DM195</f>
        <v>85.918000000000006</v>
      </c>
      <c r="F195">
        <f>'CC1'!F195+'CC1'!AH195+'CC1'!BJ195+'CC1'!CL195+'CC1'!DN195</f>
        <v>749154</v>
      </c>
      <c r="G195">
        <f>'CC1'!G195+'CC1'!AI195+'CC1'!BK195+'CC1'!CM195+'CC1'!DO195</f>
        <v>225.49</v>
      </c>
      <c r="H195">
        <f>'CC1'!H195+'CC1'!AJ195+'CC1'!BL195+'CC1'!CN195+'CC1'!DP195</f>
        <v>455.38</v>
      </c>
      <c r="I195">
        <f>'CC1'!I195+'CC1'!AK195+'CC1'!BM195+'CC1'!CO195+'CC1'!DQ195</f>
        <v>144.31301999999999</v>
      </c>
      <c r="J195">
        <f>'CC1'!J195+'CC1'!AL195+'CC1'!BN195+'CC1'!CP195+'CC1'!DR195</f>
        <v>609.18000000000006</v>
      </c>
      <c r="K195">
        <f>'CC1'!K195+'CC1'!AM195+'CC1'!BO195+'CC1'!CQ195+'CC1'!DS195</f>
        <v>616.29000000000008</v>
      </c>
      <c r="L195">
        <f>'CC1'!L195+'CC1'!AN195+'CC1'!BP195+'CC1'!CR195+'CC1'!DT195</f>
        <v>1404.3899999999999</v>
      </c>
      <c r="M195">
        <f>'CC1'!M195+'CC1'!AO195+'CC1'!BQ195+'CC1'!CS195+'CC1'!DU195</f>
        <v>733376</v>
      </c>
      <c r="N195">
        <f>'CC1'!N195+'CC1'!AP195+'CC1'!BR195+'CC1'!CT195+'CC1'!DV195</f>
        <v>1146098</v>
      </c>
      <c r="O195">
        <f>'CC1'!O195+'CC1'!AQ195+'CC1'!BS195+'CC1'!CU195+'CC1'!DW195</f>
        <v>1479.7159999999999</v>
      </c>
      <c r="P195">
        <f>'CC1'!P195+'CC1'!AR195+'CC1'!BT195+'CC1'!CV195+'CC1'!DX195</f>
        <v>34084.805229999998</v>
      </c>
      <c r="Q195">
        <f>'CC1'!Q195+'CC1'!AS195+'CC1'!BU195+'CC1'!CW195+'CC1'!DY195</f>
        <v>1154</v>
      </c>
      <c r="R195">
        <f>'CC1'!R195+'CC1'!AT195+'CC1'!BV195+'CC1'!CX195+'CC1'!DZ195</f>
        <v>3875.096</v>
      </c>
      <c r="S195">
        <f>'CC1'!S195+'CC1'!AU195+'CC1'!BW195+'CC1'!CY195+'CC1'!EA195</f>
        <v>17950</v>
      </c>
      <c r="T195">
        <f>'CC1'!T195+'CC1'!AV195+'CC1'!BX195+'CC1'!CZ195+'CC1'!EB195</f>
        <v>15880</v>
      </c>
      <c r="U195">
        <f>'CC1'!U195+'CC1'!AW195+'CC1'!BY195+'CC1'!DA195+'CC1'!EC195</f>
        <v>6788.7999999999993</v>
      </c>
      <c r="V195">
        <f>'CC1'!V195+'CC1'!AX195+'CC1'!BZ195+'CC1'!DB195+'CC1'!ED195</f>
        <v>86.59200000000007</v>
      </c>
      <c r="W195">
        <f>'CC1'!W195+'CC1'!AY195+'CC1'!CA195+'CC1'!DC195+'CC1'!EE195</f>
        <v>-94</v>
      </c>
      <c r="X195">
        <f>'CC1'!X195+'CC1'!AZ195+'CC1'!CB195+'CC1'!DD195+'CC1'!EF195</f>
        <v>24515</v>
      </c>
      <c r="Y195">
        <f>'CC1'!Y195+'CC1'!BA195+'CC1'!CC195+'CC1'!DE195+'CC1'!EG195</f>
        <v>301.42899999999997</v>
      </c>
      <c r="Z195">
        <f>'CC1'!Z195+'CC1'!BB195+'CC1'!CD195+'CC1'!DF195+'CC1'!EH195</f>
        <v>53489</v>
      </c>
      <c r="AA195">
        <f>'CC1'!AA195+'CC1'!BC195+'CC1'!CE195+'CC1'!DG195+'CC1'!EI195</f>
        <v>649</v>
      </c>
      <c r="AB195">
        <f>'CC1'!AB195+'CC1'!BD195+'CC1'!CF195+'CC1'!DH195+'CC1'!EJ195</f>
        <v>129.5932</v>
      </c>
      <c r="AC195">
        <f>'CC1'!AC195+'CC1'!BE195+'CC1'!CG195+'CC1'!DI195+'CC1'!EK195</f>
        <v>612.202</v>
      </c>
      <c r="AD195">
        <v>-7.6657580250000006</v>
      </c>
    </row>
    <row r="196" spans="1:30">
      <c r="A196" t="s">
        <v>218</v>
      </c>
      <c r="B196">
        <f>'CC1'!B196+'CC1'!AD196+'CC1'!BF196+'CC1'!CH196+'CC1'!DJ196</f>
        <v>143.19</v>
      </c>
      <c r="C196">
        <f>'CC1'!C196+'CC1'!AE196+'CC1'!BG196+'CC1'!CI196+'CC1'!DK196</f>
        <v>1486</v>
      </c>
      <c r="D196">
        <f>'CC1'!D196+'CC1'!AF196+'CC1'!BH196+'CC1'!CJ196+'CC1'!DL196</f>
        <v>237143.36</v>
      </c>
      <c r="E196">
        <f>'CC1'!E196+'CC1'!AG196+'CC1'!BI196+'CC1'!CK196+'CC1'!DM196</f>
        <v>84.284000000000006</v>
      </c>
      <c r="F196">
        <f>'CC1'!F196+'CC1'!AH196+'CC1'!BJ196+'CC1'!CL196+'CC1'!DN196</f>
        <v>741555</v>
      </c>
      <c r="G196">
        <f>'CC1'!G196+'CC1'!AI196+'CC1'!BK196+'CC1'!CM196+'CC1'!DO196</f>
        <v>225.61</v>
      </c>
      <c r="H196">
        <f>'CC1'!H196+'CC1'!AJ196+'CC1'!BL196+'CC1'!CN196+'CC1'!DP196</f>
        <v>457.35999999999996</v>
      </c>
      <c r="I196">
        <f>'CC1'!I196+'CC1'!AK196+'CC1'!BM196+'CC1'!CO196+'CC1'!DQ196</f>
        <v>144.35876999999996</v>
      </c>
      <c r="J196">
        <f>'CC1'!J196+'CC1'!AL196+'CC1'!BN196+'CC1'!CP196+'CC1'!DR196</f>
        <v>608.96</v>
      </c>
      <c r="K196">
        <f>'CC1'!K196+'CC1'!AM196+'CC1'!BO196+'CC1'!CQ196+'CC1'!DS196</f>
        <v>615.15</v>
      </c>
      <c r="L196">
        <f>'CC1'!L196+'CC1'!AN196+'CC1'!BP196+'CC1'!CR196+'CC1'!DT196</f>
        <v>1403.24</v>
      </c>
      <c r="M196">
        <f>'CC1'!M196+'CC1'!AO196+'CC1'!BQ196+'CC1'!CS196+'CC1'!DU196</f>
        <v>736556</v>
      </c>
      <c r="N196">
        <f>'CC1'!N196+'CC1'!AP196+'CC1'!BR196+'CC1'!CT196+'CC1'!DV196</f>
        <v>1150594</v>
      </c>
      <c r="O196">
        <f>'CC1'!O196+'CC1'!AQ196+'CC1'!BS196+'CC1'!CU196+'CC1'!DW196</f>
        <v>1455.5559999999998</v>
      </c>
      <c r="P196">
        <f>'CC1'!P196+'CC1'!AR196+'CC1'!BT196+'CC1'!CV196+'CC1'!DX196</f>
        <v>34099.646059999999</v>
      </c>
      <c r="Q196">
        <f>'CC1'!Q196+'CC1'!AS196+'CC1'!BU196+'CC1'!CW196+'CC1'!DY196</f>
        <v>1150</v>
      </c>
      <c r="R196">
        <f>'CC1'!R196+'CC1'!AT196+'CC1'!BV196+'CC1'!CX196+'CC1'!DZ196</f>
        <v>3877.105</v>
      </c>
      <c r="S196">
        <f>'CC1'!S196+'CC1'!AU196+'CC1'!BW196+'CC1'!CY196+'CC1'!EA196</f>
        <v>17899</v>
      </c>
      <c r="T196">
        <f>'CC1'!T196+'CC1'!AV196+'CC1'!BX196+'CC1'!CZ196+'CC1'!EB196</f>
        <v>15835</v>
      </c>
      <c r="U196">
        <f>'CC1'!U196+'CC1'!AW196+'CC1'!BY196+'CC1'!DA196+'CC1'!EC196</f>
        <v>6792.56</v>
      </c>
      <c r="V196">
        <f>'CC1'!V196+'CC1'!AX196+'CC1'!BZ196+'CC1'!DB196+'CC1'!ED196</f>
        <v>82.664000000000073</v>
      </c>
      <c r="W196">
        <f>'CC1'!W196+'CC1'!AY196+'CC1'!CA196+'CC1'!DC196+'CC1'!EE196</f>
        <v>-96</v>
      </c>
      <c r="X196">
        <f>'CC1'!X196+'CC1'!AZ196+'CC1'!CB196+'CC1'!DD196+'CC1'!EF196</f>
        <v>24535</v>
      </c>
      <c r="Y196">
        <f>'CC1'!Y196+'CC1'!BA196+'CC1'!CC196+'CC1'!DE196+'CC1'!EG196</f>
        <v>301.87199999999996</v>
      </c>
      <c r="Z196">
        <f>'CC1'!Z196+'CC1'!BB196+'CC1'!CD196+'CC1'!DF196+'CC1'!EH196</f>
        <v>53122</v>
      </c>
      <c r="AA196">
        <f>'CC1'!AA196+'CC1'!BC196+'CC1'!CE196+'CC1'!DG196+'CC1'!EI196</f>
        <v>646</v>
      </c>
      <c r="AB196">
        <f>'CC1'!AB196+'CC1'!BD196+'CC1'!CF196+'CC1'!DH196+'CC1'!EJ196</f>
        <v>128.97320000000002</v>
      </c>
      <c r="AC196">
        <f>'CC1'!AC196+'CC1'!BE196+'CC1'!CG196+'CC1'!DI196+'CC1'!EK196</f>
        <v>614.32100000000003</v>
      </c>
      <c r="AD196">
        <v>-7.5961874208333331</v>
      </c>
    </row>
    <row r="197" spans="1:30">
      <c r="A197" t="s">
        <v>219</v>
      </c>
      <c r="B197">
        <f>'CC1'!B197+'CC1'!AD197+'CC1'!BF197+'CC1'!CH197+'CC1'!DJ197</f>
        <v>144.87799999999999</v>
      </c>
      <c r="C197">
        <f>'CC1'!C197+'CC1'!AE197+'CC1'!BG197+'CC1'!CI197+'CC1'!DK197</f>
        <v>1499</v>
      </c>
      <c r="D197">
        <f>'CC1'!D197+'CC1'!AF197+'CC1'!BH197+'CC1'!CJ197+'CC1'!DL197</f>
        <v>240626.17</v>
      </c>
      <c r="E197">
        <f>'CC1'!E197+'CC1'!AG197+'CC1'!BI197+'CC1'!CK197+'CC1'!DM197</f>
        <v>85.974999999999994</v>
      </c>
      <c r="F197">
        <f>'CC1'!F197+'CC1'!AH197+'CC1'!BJ197+'CC1'!CL197+'CC1'!DN197</f>
        <v>748125</v>
      </c>
      <c r="G197">
        <f>'CC1'!G197+'CC1'!AI197+'CC1'!BK197+'CC1'!CM197+'CC1'!DO197</f>
        <v>225.71</v>
      </c>
      <c r="H197">
        <f>'CC1'!H197+'CC1'!AJ197+'CC1'!BL197+'CC1'!CN197+'CC1'!DP197</f>
        <v>457.90999999999997</v>
      </c>
      <c r="I197">
        <f>'CC1'!I197+'CC1'!AK197+'CC1'!BM197+'CC1'!CO197+'CC1'!DQ197</f>
        <v>143.72230999999996</v>
      </c>
      <c r="J197">
        <f>'CC1'!J197+'CC1'!AL197+'CC1'!BN197+'CC1'!CP197+'CC1'!DR197</f>
        <v>606.69000000000005</v>
      </c>
      <c r="K197">
        <f>'CC1'!K197+'CC1'!AM197+'CC1'!BO197+'CC1'!CQ197+'CC1'!DS197</f>
        <v>613.86</v>
      </c>
      <c r="L197">
        <f>'CC1'!L197+'CC1'!AN197+'CC1'!BP197+'CC1'!CR197+'CC1'!DT197</f>
        <v>1399.7</v>
      </c>
      <c r="M197">
        <f>'CC1'!M197+'CC1'!AO197+'CC1'!BQ197+'CC1'!CS197+'CC1'!DU197</f>
        <v>734550</v>
      </c>
      <c r="N197">
        <f>'CC1'!N197+'CC1'!AP197+'CC1'!BR197+'CC1'!CT197+'CC1'!DV197</f>
        <v>1147710</v>
      </c>
      <c r="O197">
        <f>'CC1'!O197+'CC1'!AQ197+'CC1'!BS197+'CC1'!CU197+'CC1'!DW197</f>
        <v>1481.9119999999998</v>
      </c>
      <c r="P197">
        <f>'CC1'!P197+'CC1'!AR197+'CC1'!BT197+'CC1'!CV197+'CC1'!DX197</f>
        <v>33930.730989999996</v>
      </c>
      <c r="Q197">
        <f>'CC1'!Q197+'CC1'!AS197+'CC1'!BU197+'CC1'!CW197+'CC1'!DY197</f>
        <v>1149</v>
      </c>
      <c r="R197">
        <f>'CC1'!R197+'CC1'!AT197+'CC1'!BV197+'CC1'!CX197+'CC1'!DZ197</f>
        <v>3887.99</v>
      </c>
      <c r="S197">
        <f>'CC1'!S197+'CC1'!AU197+'CC1'!BW197+'CC1'!CY197+'CC1'!EA197</f>
        <v>17854</v>
      </c>
      <c r="T197">
        <f>'CC1'!T197+'CC1'!AV197+'CC1'!BX197+'CC1'!CZ197+'CC1'!EB197</f>
        <v>15793</v>
      </c>
      <c r="U197">
        <f>'CC1'!U197+'CC1'!AW197+'CC1'!BY197+'CC1'!DA197+'CC1'!EC197</f>
        <v>6787.6850000000004</v>
      </c>
      <c r="V197">
        <f>'CC1'!V197+'CC1'!AX197+'CC1'!BZ197+'CC1'!DB197+'CC1'!ED197</f>
        <v>90.70100000000005</v>
      </c>
      <c r="W197">
        <f>'CC1'!W197+'CC1'!AY197+'CC1'!CA197+'CC1'!DC197+'CC1'!EE197</f>
        <v>-91</v>
      </c>
      <c r="X197">
        <f>'CC1'!X197+'CC1'!AZ197+'CC1'!CB197+'CC1'!DD197+'CC1'!EF197</f>
        <v>24603</v>
      </c>
      <c r="Y197">
        <f>'CC1'!Y197+'CC1'!BA197+'CC1'!CC197+'CC1'!DE197+'CC1'!EG197</f>
        <v>302.45000000000005</v>
      </c>
      <c r="Z197">
        <f>'CC1'!Z197+'CC1'!BB197+'CC1'!CD197+'CC1'!DF197+'CC1'!EH197</f>
        <v>53380</v>
      </c>
      <c r="AA197">
        <f>'CC1'!AA197+'CC1'!BC197+'CC1'!CE197+'CC1'!DG197+'CC1'!EI197</f>
        <v>648</v>
      </c>
      <c r="AB197">
        <f>'CC1'!AB197+'CC1'!BD197+'CC1'!CF197+'CC1'!DH197+'CC1'!EJ197</f>
        <v>130.12040000000002</v>
      </c>
      <c r="AC197">
        <f>'CC1'!AC197+'CC1'!BE197+'CC1'!CG197+'CC1'!DI197+'CC1'!EK197</f>
        <v>614.39200000000005</v>
      </c>
      <c r="AD197">
        <v>-7.60067</v>
      </c>
    </row>
    <row r="198" spans="1:30">
      <c r="A198" t="s">
        <v>220</v>
      </c>
      <c r="B198">
        <f>'CC1'!B198+'CC1'!AD198+'CC1'!BF198+'CC1'!CH198+'CC1'!DJ198</f>
        <v>144.25</v>
      </c>
      <c r="C198">
        <f>'CC1'!C198+'CC1'!AE198+'CC1'!BG198+'CC1'!CI198+'CC1'!DK198</f>
        <v>1472</v>
      </c>
      <c r="D198">
        <f>'CC1'!D198+'CC1'!AF198+'CC1'!BH198+'CC1'!CJ198+'CC1'!DL198</f>
        <v>238652.36</v>
      </c>
      <c r="E198">
        <f>'CC1'!E198+'CC1'!AG198+'CC1'!BI198+'CC1'!CK198+'CC1'!DM198</f>
        <v>85.921999999999997</v>
      </c>
      <c r="F198">
        <f>'CC1'!F198+'CC1'!AH198+'CC1'!BJ198+'CC1'!CL198+'CC1'!DN198</f>
        <v>748401</v>
      </c>
      <c r="G198">
        <f>'CC1'!G198+'CC1'!AI198+'CC1'!BK198+'CC1'!CM198+'CC1'!DO198</f>
        <v>223.92</v>
      </c>
      <c r="H198">
        <f>'CC1'!H198+'CC1'!AJ198+'CC1'!BL198+'CC1'!CN198+'CC1'!DP198</f>
        <v>449.90999999999997</v>
      </c>
      <c r="I198">
        <f>'CC1'!I198+'CC1'!AK198+'CC1'!BM198+'CC1'!CO198+'CC1'!DQ198</f>
        <v>143.74105</v>
      </c>
      <c r="J198">
        <f>'CC1'!J198+'CC1'!AL198+'CC1'!BN198+'CC1'!CP198+'CC1'!DR198</f>
        <v>608.37</v>
      </c>
      <c r="K198">
        <f>'CC1'!K198+'CC1'!AM198+'CC1'!BO198+'CC1'!CQ198+'CC1'!DS198</f>
        <v>615.58000000000004</v>
      </c>
      <c r="L198">
        <f>'CC1'!L198+'CC1'!AN198+'CC1'!BP198+'CC1'!CR198+'CC1'!DT198</f>
        <v>1402.4</v>
      </c>
      <c r="M198">
        <f>'CC1'!M198+'CC1'!AO198+'CC1'!BQ198+'CC1'!CS198+'CC1'!DU198</f>
        <v>731836</v>
      </c>
      <c r="N198">
        <f>'CC1'!N198+'CC1'!AP198+'CC1'!BR198+'CC1'!CT198+'CC1'!DV198</f>
        <v>1144188</v>
      </c>
      <c r="O198">
        <f>'CC1'!O198+'CC1'!AQ198+'CC1'!BS198+'CC1'!CU198+'CC1'!DW198</f>
        <v>1477.5759999999998</v>
      </c>
      <c r="P198">
        <f>'CC1'!P198+'CC1'!AR198+'CC1'!BT198+'CC1'!CV198+'CC1'!DX198</f>
        <v>34007.056360000002</v>
      </c>
      <c r="Q198">
        <f>'CC1'!Q198+'CC1'!AS198+'CC1'!BU198+'CC1'!CW198+'CC1'!DY198</f>
        <v>1153</v>
      </c>
      <c r="R198">
        <f>'CC1'!R198+'CC1'!AT198+'CC1'!BV198+'CC1'!CX198+'CC1'!DZ198</f>
        <v>3892.2130000000002</v>
      </c>
      <c r="S198">
        <f>'CC1'!S198+'CC1'!AU198+'CC1'!BW198+'CC1'!CY198+'CC1'!EA198</f>
        <v>17945</v>
      </c>
      <c r="T198">
        <f>'CC1'!T198+'CC1'!AV198+'CC1'!BX198+'CC1'!CZ198+'CC1'!EB198</f>
        <v>15877</v>
      </c>
      <c r="U198">
        <f>'CC1'!U198+'CC1'!AW198+'CC1'!BY198+'CC1'!DA198+'CC1'!EC198</f>
        <v>6757.88</v>
      </c>
      <c r="V198">
        <f>'CC1'!V198+'CC1'!AX198+'CC1'!BZ198+'CC1'!DB198+'CC1'!ED198</f>
        <v>88.026000000000067</v>
      </c>
      <c r="W198">
        <f>'CC1'!W198+'CC1'!AY198+'CC1'!CA198+'CC1'!DC198+'CC1'!EE198</f>
        <v>-95</v>
      </c>
      <c r="X198">
        <f>'CC1'!X198+'CC1'!AZ198+'CC1'!CB198+'CC1'!DD198+'CC1'!EF198</f>
        <v>24263</v>
      </c>
      <c r="Y198">
        <f>'CC1'!Y198+'CC1'!BA198+'CC1'!CC198+'CC1'!DE198+'CC1'!EG198</f>
        <v>298.58799999999997</v>
      </c>
      <c r="Z198">
        <f>'CC1'!Z198+'CC1'!BB198+'CC1'!CD198+'CC1'!DF198+'CC1'!EH198</f>
        <v>53398</v>
      </c>
      <c r="AA198">
        <f>'CC1'!AA198+'CC1'!BC198+'CC1'!CE198+'CC1'!DG198+'CC1'!EI198</f>
        <v>647.5</v>
      </c>
      <c r="AB198">
        <f>'CC1'!AB198+'CC1'!BD198+'CC1'!CF198+'CC1'!DH198+'CC1'!EJ198</f>
        <v>125.92319999999999</v>
      </c>
      <c r="AC198">
        <f>'CC1'!AC198+'CC1'!BE198+'CC1'!CG198+'CC1'!DI198+'CC1'!EK198</f>
        <v>600.98400000000004</v>
      </c>
      <c r="AD198">
        <v>-7.6871899581589958</v>
      </c>
    </row>
    <row r="199" spans="1:30">
      <c r="A199" t="s">
        <v>221</v>
      </c>
      <c r="B199">
        <f>'CC1'!B199+'CC1'!AD199+'CC1'!BF199+'CC1'!CH199+'CC1'!DJ199</f>
        <v>144.40199999999999</v>
      </c>
      <c r="C199">
        <f>'CC1'!C199+'CC1'!AE199+'CC1'!BG199+'CC1'!CI199+'CC1'!DK199</f>
        <v>1472</v>
      </c>
      <c r="D199">
        <f>'CC1'!D199+'CC1'!AF199+'CC1'!BH199+'CC1'!CJ199+'CC1'!DL199</f>
        <v>238531.36</v>
      </c>
      <c r="E199">
        <f>'CC1'!E199+'CC1'!AG199+'CC1'!BI199+'CC1'!CK199+'CC1'!DM199</f>
        <v>85.885999999999996</v>
      </c>
      <c r="F199">
        <f>'CC1'!F199+'CC1'!AH199+'CC1'!BJ199+'CC1'!CL199+'CC1'!DN199</f>
        <v>748292</v>
      </c>
      <c r="G199">
        <f>'CC1'!G199+'CC1'!AI199+'CC1'!BK199+'CC1'!CM199+'CC1'!DO199</f>
        <v>224.17000000000002</v>
      </c>
      <c r="H199">
        <f>'CC1'!H199+'CC1'!AJ199+'CC1'!BL199+'CC1'!CN199+'CC1'!DP199</f>
        <v>450.78000000000003</v>
      </c>
      <c r="I199">
        <f>'CC1'!I199+'CC1'!AK199+'CC1'!BM199+'CC1'!CO199+'CC1'!DQ199</f>
        <v>143.90788000000001</v>
      </c>
      <c r="J199">
        <f>'CC1'!J199+'CC1'!AL199+'CC1'!BN199+'CC1'!CP199+'CC1'!DR199</f>
        <v>608.27</v>
      </c>
      <c r="K199">
        <f>'CC1'!K199+'CC1'!AM199+'CC1'!BO199+'CC1'!CQ199+'CC1'!DS199</f>
        <v>615.49</v>
      </c>
      <c r="L199">
        <f>'CC1'!L199+'CC1'!AN199+'CC1'!BP199+'CC1'!CR199+'CC1'!DT199</f>
        <v>1401.97</v>
      </c>
      <c r="M199">
        <f>'CC1'!M199+'CC1'!AO199+'CC1'!BQ199+'CC1'!CS199+'CC1'!DU199</f>
        <v>730325</v>
      </c>
      <c r="N199">
        <f>'CC1'!N199+'CC1'!AP199+'CC1'!BR199+'CC1'!CT199+'CC1'!DV199</f>
        <v>1141687</v>
      </c>
      <c r="O199">
        <f>'CC1'!O199+'CC1'!AQ199+'CC1'!BS199+'CC1'!CU199+'CC1'!DW199</f>
        <v>1477.326</v>
      </c>
      <c r="P199">
        <f>'CC1'!P199+'CC1'!AR199+'CC1'!BT199+'CC1'!CV199+'CC1'!DX199</f>
        <v>34020.370379999993</v>
      </c>
      <c r="Q199">
        <f>'CC1'!Q199+'CC1'!AS199+'CC1'!BU199+'CC1'!CW199+'CC1'!DY199</f>
        <v>1153</v>
      </c>
      <c r="R199">
        <f>'CC1'!R199+'CC1'!AT199+'CC1'!BV199+'CC1'!CX199+'CC1'!DZ199</f>
        <v>3870.4290000000001</v>
      </c>
      <c r="S199">
        <f>'CC1'!S199+'CC1'!AU199+'CC1'!BW199+'CC1'!CY199+'CC1'!EA199</f>
        <v>17944</v>
      </c>
      <c r="T199">
        <f>'CC1'!T199+'CC1'!AV199+'CC1'!BX199+'CC1'!CZ199+'CC1'!EB199</f>
        <v>15876</v>
      </c>
      <c r="U199">
        <f>'CC1'!U199+'CC1'!AW199+'CC1'!BY199+'CC1'!DA199+'CC1'!EC199</f>
        <v>6759.2199999999993</v>
      </c>
      <c r="V199">
        <f>'CC1'!V199+'CC1'!AX199+'CC1'!BZ199+'CC1'!DB199+'CC1'!ED199</f>
        <v>86.201000000000079</v>
      </c>
      <c r="W199">
        <f>'CC1'!W199+'CC1'!AY199+'CC1'!CA199+'CC1'!DC199+'CC1'!EE199</f>
        <v>-95</v>
      </c>
      <c r="X199">
        <f>'CC1'!X199+'CC1'!AZ199+'CC1'!CB199+'CC1'!DD199+'CC1'!EF199</f>
        <v>24312</v>
      </c>
      <c r="Y199">
        <f>'CC1'!Y199+'CC1'!BA199+'CC1'!CC199+'CC1'!DE199+'CC1'!EG199</f>
        <v>299.053</v>
      </c>
      <c r="Z199">
        <f>'CC1'!Z199+'CC1'!BB199+'CC1'!CD199+'CC1'!DF199+'CC1'!EH199</f>
        <v>53402</v>
      </c>
      <c r="AA199">
        <f>'CC1'!AA199+'CC1'!BC199+'CC1'!CE199+'CC1'!DG199+'CC1'!EI199</f>
        <v>647.5</v>
      </c>
      <c r="AB199">
        <f>'CC1'!AB199+'CC1'!BD199+'CC1'!CF199+'CC1'!DH199+'CC1'!EJ199</f>
        <v>127.4932</v>
      </c>
      <c r="AC199">
        <f>'CC1'!AC199+'CC1'!BE199+'CC1'!CG199+'CC1'!DI199+'CC1'!EK199</f>
        <v>604.63</v>
      </c>
      <c r="AD199">
        <v>-7.6881417824267784</v>
      </c>
    </row>
    <row r="200" spans="1:30">
      <c r="A200" t="s">
        <v>222</v>
      </c>
      <c r="B200">
        <f>'CC1'!B200+'CC1'!AD200+'CC1'!BF200+'CC1'!CH200+'CC1'!DJ200</f>
        <v>142.76</v>
      </c>
      <c r="C200">
        <f>'CC1'!C200+'CC1'!AE200+'CC1'!BG200+'CC1'!CI200+'CC1'!DK200</f>
        <v>1472</v>
      </c>
      <c r="D200">
        <f>'CC1'!D200+'CC1'!AF200+'CC1'!BH200+'CC1'!CJ200+'CC1'!DL200</f>
        <v>236111.35999999999</v>
      </c>
      <c r="E200">
        <f>'CC1'!E200+'CC1'!AG200+'CC1'!BI200+'CC1'!CK200+'CC1'!DM200</f>
        <v>84.25200000000001</v>
      </c>
      <c r="F200">
        <f>'CC1'!F200+'CC1'!AH200+'CC1'!BJ200+'CC1'!CL200+'CC1'!DN200</f>
        <v>740693</v>
      </c>
      <c r="G200">
        <f>'CC1'!G200+'CC1'!AI200+'CC1'!BK200+'CC1'!CM200+'CC1'!DO200</f>
        <v>224.29000000000002</v>
      </c>
      <c r="H200">
        <f>'CC1'!H200+'CC1'!AJ200+'CC1'!BL200+'CC1'!CN200+'CC1'!DP200</f>
        <v>452.76</v>
      </c>
      <c r="I200">
        <f>'CC1'!I200+'CC1'!AK200+'CC1'!BM200+'CC1'!CO200+'CC1'!DQ200</f>
        <v>143.95362999999998</v>
      </c>
      <c r="J200">
        <f>'CC1'!J200+'CC1'!AL200+'CC1'!BN200+'CC1'!CP200+'CC1'!DR200</f>
        <v>608.04999999999995</v>
      </c>
      <c r="K200">
        <f>'CC1'!K200+'CC1'!AM200+'CC1'!BO200+'CC1'!CQ200+'CC1'!DS200</f>
        <v>614.34999999999991</v>
      </c>
      <c r="L200">
        <f>'CC1'!L200+'CC1'!AN200+'CC1'!BP200+'CC1'!CR200+'CC1'!DT200</f>
        <v>1400.8200000000002</v>
      </c>
      <c r="M200">
        <f>'CC1'!M200+'CC1'!AO200+'CC1'!BQ200+'CC1'!CS200+'CC1'!DU200</f>
        <v>733505</v>
      </c>
      <c r="N200">
        <f>'CC1'!N200+'CC1'!AP200+'CC1'!BR200+'CC1'!CT200+'CC1'!DV200</f>
        <v>1146183</v>
      </c>
      <c r="O200">
        <f>'CC1'!O200+'CC1'!AQ200+'CC1'!BS200+'CC1'!CU200+'CC1'!DW200</f>
        <v>1453.1659999999999</v>
      </c>
      <c r="P200">
        <f>'CC1'!P200+'CC1'!AR200+'CC1'!BT200+'CC1'!CV200+'CC1'!DX200</f>
        <v>34035.211209999994</v>
      </c>
      <c r="Q200">
        <f>'CC1'!Q200+'CC1'!AS200+'CC1'!BU200+'CC1'!CW200+'CC1'!DY200</f>
        <v>1149</v>
      </c>
      <c r="R200">
        <f>'CC1'!R200+'CC1'!AT200+'CC1'!BV200+'CC1'!CX200+'CC1'!DZ200</f>
        <v>3872.4380000000001</v>
      </c>
      <c r="S200">
        <f>'CC1'!S200+'CC1'!AU200+'CC1'!BW200+'CC1'!CY200+'CC1'!EA200</f>
        <v>17893</v>
      </c>
      <c r="T200">
        <f>'CC1'!T200+'CC1'!AV200+'CC1'!BX200+'CC1'!CZ200+'CC1'!EB200</f>
        <v>15831</v>
      </c>
      <c r="U200">
        <f>'CC1'!U200+'CC1'!AW200+'CC1'!BY200+'CC1'!DA200+'CC1'!EC200</f>
        <v>6762.9800000000005</v>
      </c>
      <c r="V200">
        <f>'CC1'!V200+'CC1'!AX200+'CC1'!BZ200+'CC1'!DB200+'CC1'!ED200</f>
        <v>82.273000000000067</v>
      </c>
      <c r="W200">
        <f>'CC1'!W200+'CC1'!AY200+'CC1'!CA200+'CC1'!DC200+'CC1'!EE200</f>
        <v>-97</v>
      </c>
      <c r="X200">
        <f>'CC1'!X200+'CC1'!AZ200+'CC1'!CB200+'CC1'!DD200+'CC1'!EF200</f>
        <v>24332</v>
      </c>
      <c r="Y200">
        <f>'CC1'!Y200+'CC1'!BA200+'CC1'!CC200+'CC1'!DE200+'CC1'!EG200</f>
        <v>299.49599999999998</v>
      </c>
      <c r="Z200">
        <f>'CC1'!Z200+'CC1'!BB200+'CC1'!CD200+'CC1'!DF200+'CC1'!EH200</f>
        <v>53035</v>
      </c>
      <c r="AA200">
        <f>'CC1'!AA200+'CC1'!BC200+'CC1'!CE200+'CC1'!DG200+'CC1'!EI200</f>
        <v>644.5</v>
      </c>
      <c r="AB200">
        <f>'CC1'!AB200+'CC1'!BD200+'CC1'!CF200+'CC1'!DH200+'CC1'!EJ200</f>
        <v>126.8732</v>
      </c>
      <c r="AC200">
        <f>'CC1'!AC200+'CC1'!BE200+'CC1'!CG200+'CC1'!DI200+'CC1'!EK200</f>
        <v>606.74900000000014</v>
      </c>
      <c r="AD200">
        <v>-7.610472949790795</v>
      </c>
    </row>
    <row r="201" spans="1:30">
      <c r="A201" t="s">
        <v>223</v>
      </c>
      <c r="B201">
        <f>'CC1'!B201+'CC1'!AD201+'CC1'!BF201+'CC1'!CH201+'CC1'!DJ201</f>
        <v>144.44800000000001</v>
      </c>
      <c r="C201">
        <f>'CC1'!C201+'CC1'!AE201+'CC1'!BG201+'CC1'!CI201+'CC1'!DK201</f>
        <v>1485</v>
      </c>
      <c r="D201">
        <f>'CC1'!D201+'CC1'!AF201+'CC1'!BH201+'CC1'!CJ201+'CC1'!DL201</f>
        <v>239594.17</v>
      </c>
      <c r="E201">
        <f>'CC1'!E201+'CC1'!AG201+'CC1'!BI201+'CC1'!CK201+'CC1'!DM201</f>
        <v>85.942999999999998</v>
      </c>
      <c r="F201">
        <f>'CC1'!F201+'CC1'!AH201+'CC1'!BJ201+'CC1'!CL201+'CC1'!DN201</f>
        <v>747263</v>
      </c>
      <c r="G201">
        <f>'CC1'!G201+'CC1'!AI201+'CC1'!BK201+'CC1'!CM201+'CC1'!DO201</f>
        <v>224.39000000000001</v>
      </c>
      <c r="H201">
        <f>'CC1'!H201+'CC1'!AJ201+'CC1'!BL201+'CC1'!CN201+'CC1'!DP201</f>
        <v>453.31</v>
      </c>
      <c r="I201">
        <f>'CC1'!I201+'CC1'!AK201+'CC1'!BM201+'CC1'!CO201+'CC1'!DQ201</f>
        <v>143.31716999999998</v>
      </c>
      <c r="J201">
        <f>'CC1'!J201+'CC1'!AL201+'CC1'!BN201+'CC1'!CP201+'CC1'!DR201</f>
        <v>605.78</v>
      </c>
      <c r="K201">
        <f>'CC1'!K201+'CC1'!AM201+'CC1'!BO201+'CC1'!CQ201+'CC1'!DS201</f>
        <v>613.05999999999995</v>
      </c>
      <c r="L201">
        <f>'CC1'!L201+'CC1'!AN201+'CC1'!BP201+'CC1'!CR201+'CC1'!DT201</f>
        <v>1397.2800000000002</v>
      </c>
      <c r="M201">
        <f>'CC1'!M201+'CC1'!AO201+'CC1'!BQ201+'CC1'!CS201+'CC1'!DU201</f>
        <v>731499</v>
      </c>
      <c r="N201">
        <f>'CC1'!N201+'CC1'!AP201+'CC1'!BR201+'CC1'!CT201+'CC1'!DV201</f>
        <v>1143299</v>
      </c>
      <c r="O201">
        <f>'CC1'!O201+'CC1'!AQ201+'CC1'!BS201+'CC1'!CU201+'CC1'!DW201</f>
        <v>1479.5219999999999</v>
      </c>
      <c r="P201">
        <f>'CC1'!P201+'CC1'!AR201+'CC1'!BT201+'CC1'!CV201+'CC1'!DX201</f>
        <v>33866.296139999999</v>
      </c>
      <c r="Q201">
        <f>'CC1'!Q201+'CC1'!AS201+'CC1'!BU201+'CC1'!CW201+'CC1'!DY201</f>
        <v>1148</v>
      </c>
      <c r="R201">
        <f>'CC1'!R201+'CC1'!AT201+'CC1'!BV201+'CC1'!CX201+'CC1'!DZ201</f>
        <v>3883.3229999999999</v>
      </c>
      <c r="S201">
        <f>'CC1'!S201+'CC1'!AU201+'CC1'!BW201+'CC1'!CY201+'CC1'!EA201</f>
        <v>17848</v>
      </c>
      <c r="T201">
        <f>'CC1'!T201+'CC1'!AV201+'CC1'!BX201+'CC1'!CZ201+'CC1'!EB201</f>
        <v>15789</v>
      </c>
      <c r="U201">
        <f>'CC1'!U201+'CC1'!AW201+'CC1'!BY201+'CC1'!DA201+'CC1'!EC201</f>
        <v>6758.1050000000005</v>
      </c>
      <c r="V201">
        <f>'CC1'!V201+'CC1'!AX201+'CC1'!BZ201+'CC1'!DB201+'CC1'!ED201</f>
        <v>90.310000000000045</v>
      </c>
      <c r="W201">
        <f>'CC1'!W201+'CC1'!AY201+'CC1'!CA201+'CC1'!DC201+'CC1'!EE201</f>
        <v>-92</v>
      </c>
      <c r="X201">
        <f>'CC1'!X201+'CC1'!AZ201+'CC1'!CB201+'CC1'!DD201+'CC1'!EF201</f>
        <v>24400</v>
      </c>
      <c r="Y201">
        <f>'CC1'!Y201+'CC1'!BA201+'CC1'!CC201+'CC1'!DE201+'CC1'!EG201</f>
        <v>300.07400000000001</v>
      </c>
      <c r="Z201">
        <f>'CC1'!Z201+'CC1'!BB201+'CC1'!CD201+'CC1'!DF201+'CC1'!EH201</f>
        <v>53293</v>
      </c>
      <c r="AA201">
        <f>'CC1'!AA201+'CC1'!BC201+'CC1'!CE201+'CC1'!DG201+'CC1'!EI201</f>
        <v>646.5</v>
      </c>
      <c r="AB201">
        <f>'CC1'!AB201+'CC1'!BD201+'CC1'!CF201+'CC1'!DH201+'CC1'!EJ201</f>
        <v>128.0204</v>
      </c>
      <c r="AC201">
        <f>'CC1'!AC201+'CC1'!BE201+'CC1'!CG201+'CC1'!DI201+'CC1'!EK201</f>
        <v>606.82000000000005</v>
      </c>
      <c r="AD201">
        <v>-7.6570729037656902</v>
      </c>
    </row>
    <row r="202" spans="1:30">
      <c r="A202" t="s">
        <v>221</v>
      </c>
      <c r="B202">
        <f>'CC1'!B202+'CC1'!AD202+'CC1'!BF202+'CC1'!CH202+'CC1'!DJ202</f>
        <v>144.40199999999999</v>
      </c>
      <c r="C202">
        <f>'CC1'!C202+'CC1'!AE202+'CC1'!BG202+'CC1'!CI202+'CC1'!DK202</f>
        <v>1472</v>
      </c>
      <c r="D202">
        <f>'CC1'!D202+'CC1'!AF202+'CC1'!BH202+'CC1'!CJ202+'CC1'!DL202</f>
        <v>238531.36</v>
      </c>
      <c r="E202">
        <f>'CC1'!E202+'CC1'!AG202+'CC1'!BI202+'CC1'!CK202+'CC1'!DM202</f>
        <v>85.885999999999996</v>
      </c>
      <c r="F202">
        <f>'CC1'!F202+'CC1'!AH202+'CC1'!BJ202+'CC1'!CL202+'CC1'!DN202</f>
        <v>748292</v>
      </c>
      <c r="G202">
        <f>'CC1'!G202+'CC1'!AI202+'CC1'!BK202+'CC1'!CM202+'CC1'!DO202</f>
        <v>224.17000000000002</v>
      </c>
      <c r="H202">
        <f>'CC1'!H202+'CC1'!AJ202+'CC1'!BL202+'CC1'!CN202+'CC1'!DP202</f>
        <v>450.78000000000003</v>
      </c>
      <c r="I202">
        <f>'CC1'!I202+'CC1'!AK202+'CC1'!BM202+'CC1'!CO202+'CC1'!DQ202</f>
        <v>143.90788000000001</v>
      </c>
      <c r="J202">
        <f>'CC1'!J202+'CC1'!AL202+'CC1'!BN202+'CC1'!CP202+'CC1'!DR202</f>
        <v>608.27</v>
      </c>
      <c r="K202">
        <f>'CC1'!K202+'CC1'!AM202+'CC1'!BO202+'CC1'!CQ202+'CC1'!DS202</f>
        <v>615.49</v>
      </c>
      <c r="L202">
        <f>'CC1'!L202+'CC1'!AN202+'CC1'!BP202+'CC1'!CR202+'CC1'!DT202</f>
        <v>1401.97</v>
      </c>
      <c r="M202">
        <f>'CC1'!M202+'CC1'!AO202+'CC1'!BQ202+'CC1'!CS202+'CC1'!DU202</f>
        <v>730325</v>
      </c>
      <c r="N202">
        <f>'CC1'!N202+'CC1'!AP202+'CC1'!BR202+'CC1'!CT202+'CC1'!DV202</f>
        <v>1141687</v>
      </c>
      <c r="O202">
        <f>'CC1'!O202+'CC1'!AQ202+'CC1'!BS202+'CC1'!CU202+'CC1'!DW202</f>
        <v>1477.326</v>
      </c>
      <c r="P202">
        <f>'CC1'!P202+'CC1'!AR202+'CC1'!BT202+'CC1'!CV202+'CC1'!DX202</f>
        <v>34020.370379999993</v>
      </c>
      <c r="Q202">
        <f>'CC1'!Q202+'CC1'!AS202+'CC1'!BU202+'CC1'!CW202+'CC1'!DY202</f>
        <v>1153</v>
      </c>
      <c r="R202">
        <f>'CC1'!R202+'CC1'!AT202+'CC1'!BV202+'CC1'!CX202+'CC1'!DZ202</f>
        <v>3870.4290000000001</v>
      </c>
      <c r="S202">
        <f>'CC1'!S202+'CC1'!AU202+'CC1'!BW202+'CC1'!CY202+'CC1'!EA202</f>
        <v>17944</v>
      </c>
      <c r="T202">
        <f>'CC1'!T202+'CC1'!AV202+'CC1'!BX202+'CC1'!CZ202+'CC1'!EB202</f>
        <v>15876</v>
      </c>
      <c r="U202">
        <f>'CC1'!U202+'CC1'!AW202+'CC1'!BY202+'CC1'!DA202+'CC1'!EC202</f>
        <v>6759.2199999999993</v>
      </c>
      <c r="V202">
        <f>'CC1'!V202+'CC1'!AX202+'CC1'!BZ202+'CC1'!DB202+'CC1'!ED202</f>
        <v>86.201000000000079</v>
      </c>
      <c r="W202">
        <f>'CC1'!W202+'CC1'!AY202+'CC1'!CA202+'CC1'!DC202+'CC1'!EE202</f>
        <v>-95</v>
      </c>
      <c r="X202">
        <f>'CC1'!X202+'CC1'!AZ202+'CC1'!CB202+'CC1'!DD202+'CC1'!EF202</f>
        <v>24312</v>
      </c>
      <c r="Y202">
        <f>'CC1'!Y202+'CC1'!BA202+'CC1'!CC202+'CC1'!DE202+'CC1'!EG202</f>
        <v>299.053</v>
      </c>
      <c r="Z202">
        <f>'CC1'!Z202+'CC1'!BB202+'CC1'!CD202+'CC1'!DF202+'CC1'!EH202</f>
        <v>53402</v>
      </c>
      <c r="AA202">
        <f>'CC1'!AA202+'CC1'!BC202+'CC1'!CE202+'CC1'!DG202+'CC1'!EI202</f>
        <v>647.5</v>
      </c>
      <c r="AB202">
        <f>'CC1'!AB202+'CC1'!BD202+'CC1'!CF202+'CC1'!DH202+'CC1'!EJ202</f>
        <v>127.4932</v>
      </c>
      <c r="AC202">
        <f>'CC1'!AC202+'CC1'!BE202+'CC1'!CG202+'CC1'!DI202+'CC1'!EK202</f>
        <v>604.63</v>
      </c>
      <c r="AD202">
        <v>-7.6851214142259421</v>
      </c>
    </row>
    <row r="203" spans="1:30">
      <c r="A203" t="s">
        <v>224</v>
      </c>
      <c r="B203">
        <f>'CC1'!B203+'CC1'!AD203+'CC1'!BF203+'CC1'!CH203+'CC1'!DJ203</f>
        <v>144.554</v>
      </c>
      <c r="C203">
        <f>'CC1'!C203+'CC1'!AE203+'CC1'!BG203+'CC1'!CI203+'CC1'!DK203</f>
        <v>1472</v>
      </c>
      <c r="D203">
        <f>'CC1'!D203+'CC1'!AF203+'CC1'!BH203+'CC1'!CJ203+'CC1'!DL203</f>
        <v>238410.36</v>
      </c>
      <c r="E203">
        <f>'CC1'!E203+'CC1'!AG203+'CC1'!BI203+'CC1'!CK203+'CC1'!DM203</f>
        <v>85.85</v>
      </c>
      <c r="F203">
        <f>'CC1'!F203+'CC1'!AH203+'CC1'!BJ203+'CC1'!CL203+'CC1'!DN203</f>
        <v>748183</v>
      </c>
      <c r="G203">
        <f>'CC1'!G203+'CC1'!AI203+'CC1'!BK203+'CC1'!CM203+'CC1'!DO203</f>
        <v>224.42</v>
      </c>
      <c r="H203">
        <f>'CC1'!H203+'CC1'!AJ203+'CC1'!BL203+'CC1'!CN203+'CC1'!DP203</f>
        <v>451.65</v>
      </c>
      <c r="I203">
        <f>'CC1'!I203+'CC1'!AK203+'CC1'!BM203+'CC1'!CO203+'CC1'!DQ203</f>
        <v>144.07470999999998</v>
      </c>
      <c r="J203">
        <f>'CC1'!J203+'CC1'!AL203+'CC1'!BN203+'CC1'!CP203+'CC1'!DR203</f>
        <v>608.17000000000007</v>
      </c>
      <c r="K203">
        <f>'CC1'!K203+'CC1'!AM203+'CC1'!BO203+'CC1'!CQ203+'CC1'!DS203</f>
        <v>615.40000000000009</v>
      </c>
      <c r="L203">
        <f>'CC1'!L203+'CC1'!AN203+'CC1'!BP203+'CC1'!CR203+'CC1'!DT203</f>
        <v>1401.54</v>
      </c>
      <c r="M203">
        <f>'CC1'!M203+'CC1'!AO203+'CC1'!BQ203+'CC1'!CS203+'CC1'!DU203</f>
        <v>728814</v>
      </c>
      <c r="N203">
        <f>'CC1'!N203+'CC1'!AP203+'CC1'!BR203+'CC1'!CT203+'CC1'!DV203</f>
        <v>1139186</v>
      </c>
      <c r="O203">
        <f>'CC1'!O203+'CC1'!AQ203+'CC1'!BS203+'CC1'!CU203+'CC1'!DW203</f>
        <v>1477.0759999999998</v>
      </c>
      <c r="P203">
        <f>'CC1'!P203+'CC1'!AR203+'CC1'!BT203+'CC1'!CV203+'CC1'!DX203</f>
        <v>34033.684399999998</v>
      </c>
      <c r="Q203">
        <f>'CC1'!Q203+'CC1'!AS203+'CC1'!BU203+'CC1'!CW203+'CC1'!DY203</f>
        <v>1153</v>
      </c>
      <c r="R203">
        <f>'CC1'!R203+'CC1'!AT203+'CC1'!BV203+'CC1'!CX203+'CC1'!DZ203</f>
        <v>3848.645</v>
      </c>
      <c r="S203">
        <f>'CC1'!S203+'CC1'!AU203+'CC1'!BW203+'CC1'!CY203+'CC1'!EA203</f>
        <v>17943</v>
      </c>
      <c r="T203">
        <f>'CC1'!T203+'CC1'!AV203+'CC1'!BX203+'CC1'!CZ203+'CC1'!EB203</f>
        <v>15875</v>
      </c>
      <c r="U203">
        <f>'CC1'!U203+'CC1'!AW203+'CC1'!BY203+'CC1'!DA203+'CC1'!EC203</f>
        <v>6760.5599999999995</v>
      </c>
      <c r="V203">
        <f>'CC1'!V203+'CC1'!AX203+'CC1'!BZ203+'CC1'!DB203+'CC1'!ED203</f>
        <v>84.376000000000062</v>
      </c>
      <c r="W203">
        <f>'CC1'!W203+'CC1'!AY203+'CC1'!CA203+'CC1'!DC203+'CC1'!EE203</f>
        <v>-95</v>
      </c>
      <c r="X203">
        <f>'CC1'!X203+'CC1'!AZ203+'CC1'!CB203+'CC1'!DD203+'CC1'!EF203</f>
        <v>24361</v>
      </c>
      <c r="Y203">
        <f>'CC1'!Y203+'CC1'!BA203+'CC1'!CC203+'CC1'!DE203+'CC1'!EG203</f>
        <v>299.51800000000003</v>
      </c>
      <c r="Z203">
        <f>'CC1'!Z203+'CC1'!BB203+'CC1'!CD203+'CC1'!DF203+'CC1'!EH203</f>
        <v>53406</v>
      </c>
      <c r="AA203">
        <f>'CC1'!AA203+'CC1'!BC203+'CC1'!CE203+'CC1'!DG203+'CC1'!EI203</f>
        <v>647.5</v>
      </c>
      <c r="AB203">
        <f>'CC1'!AB203+'CC1'!BD203+'CC1'!CF203+'CC1'!DH203+'CC1'!EJ203</f>
        <v>129.06319999999999</v>
      </c>
      <c r="AC203">
        <f>'CC1'!AC203+'CC1'!BE203+'CC1'!CG203+'CC1'!DI203+'CC1'!EK203</f>
        <v>608.27599999999995</v>
      </c>
      <c r="AD203">
        <v>-7.6895870794979082</v>
      </c>
    </row>
    <row r="204" spans="1:30">
      <c r="A204" t="s">
        <v>225</v>
      </c>
      <c r="B204">
        <f>'CC1'!B204+'CC1'!AD204+'CC1'!BF204+'CC1'!CH204+'CC1'!DJ204</f>
        <v>142.91200000000001</v>
      </c>
      <c r="C204">
        <f>'CC1'!C204+'CC1'!AE204+'CC1'!BG204+'CC1'!CI204+'CC1'!DK204</f>
        <v>1472</v>
      </c>
      <c r="D204">
        <f>'CC1'!D204+'CC1'!AF204+'CC1'!BH204+'CC1'!CJ204+'CC1'!DL204</f>
        <v>235990.36</v>
      </c>
      <c r="E204">
        <f>'CC1'!E204+'CC1'!AG204+'CC1'!BI204+'CC1'!CK204+'CC1'!DM204</f>
        <v>84.216000000000008</v>
      </c>
      <c r="F204">
        <f>'CC1'!F204+'CC1'!AH204+'CC1'!BJ204+'CC1'!CL204+'CC1'!DN204</f>
        <v>740584</v>
      </c>
      <c r="G204">
        <f>'CC1'!G204+'CC1'!AI204+'CC1'!BK204+'CC1'!CM204+'CC1'!DO204</f>
        <v>224.54000000000002</v>
      </c>
      <c r="H204">
        <f>'CC1'!H204+'CC1'!AJ204+'CC1'!BL204+'CC1'!CN204+'CC1'!DP204</f>
        <v>453.63</v>
      </c>
      <c r="I204">
        <f>'CC1'!I204+'CC1'!AK204+'CC1'!BM204+'CC1'!CO204+'CC1'!DQ204</f>
        <v>144.12045999999998</v>
      </c>
      <c r="J204">
        <f>'CC1'!J204+'CC1'!AL204+'CC1'!BN204+'CC1'!CP204+'CC1'!DR204</f>
        <v>607.95000000000005</v>
      </c>
      <c r="K204">
        <f>'CC1'!K204+'CC1'!AM204+'CC1'!BO204+'CC1'!CQ204+'CC1'!DS204</f>
        <v>614.26</v>
      </c>
      <c r="L204">
        <f>'CC1'!L204+'CC1'!AN204+'CC1'!BP204+'CC1'!CR204+'CC1'!DT204</f>
        <v>1400.3899999999999</v>
      </c>
      <c r="M204">
        <f>'CC1'!M204+'CC1'!AO204+'CC1'!BQ204+'CC1'!CS204+'CC1'!DU204</f>
        <v>731994</v>
      </c>
      <c r="N204">
        <f>'CC1'!N204+'CC1'!AP204+'CC1'!BR204+'CC1'!CT204+'CC1'!DV204</f>
        <v>1143682</v>
      </c>
      <c r="O204">
        <f>'CC1'!O204+'CC1'!AQ204+'CC1'!BS204+'CC1'!CU204+'CC1'!DW204</f>
        <v>1452.9159999999999</v>
      </c>
      <c r="P204">
        <f>'CC1'!P204+'CC1'!AR204+'CC1'!BT204+'CC1'!CV204+'CC1'!DX204</f>
        <v>34048.525229999999</v>
      </c>
      <c r="Q204">
        <f>'CC1'!Q204+'CC1'!AS204+'CC1'!BU204+'CC1'!CW204+'CC1'!DY204</f>
        <v>1149</v>
      </c>
      <c r="R204">
        <f>'CC1'!R204+'CC1'!AT204+'CC1'!BV204+'CC1'!CX204+'CC1'!DZ204</f>
        <v>3850.654</v>
      </c>
      <c r="S204">
        <f>'CC1'!S204+'CC1'!AU204+'CC1'!BW204+'CC1'!CY204+'CC1'!EA204</f>
        <v>17892</v>
      </c>
      <c r="T204">
        <f>'CC1'!T204+'CC1'!AV204+'CC1'!BX204+'CC1'!CZ204+'CC1'!EB204</f>
        <v>15830</v>
      </c>
      <c r="U204">
        <f>'CC1'!U204+'CC1'!AW204+'CC1'!BY204+'CC1'!DA204+'CC1'!EC204</f>
        <v>6764.32</v>
      </c>
      <c r="V204">
        <f>'CC1'!V204+'CC1'!AX204+'CC1'!BZ204+'CC1'!DB204+'CC1'!ED204</f>
        <v>80.448000000000064</v>
      </c>
      <c r="W204">
        <f>'CC1'!W204+'CC1'!AY204+'CC1'!CA204+'CC1'!DC204+'CC1'!EE204</f>
        <v>-97</v>
      </c>
      <c r="X204">
        <f>'CC1'!X204+'CC1'!AZ204+'CC1'!CB204+'CC1'!DD204+'CC1'!EF204</f>
        <v>24381</v>
      </c>
      <c r="Y204">
        <f>'CC1'!Y204+'CC1'!BA204+'CC1'!CC204+'CC1'!DE204+'CC1'!EG204</f>
        <v>299.96100000000001</v>
      </c>
      <c r="Z204">
        <f>'CC1'!Z204+'CC1'!BB204+'CC1'!CD204+'CC1'!DF204+'CC1'!EH204</f>
        <v>53039</v>
      </c>
      <c r="AA204">
        <f>'CC1'!AA204+'CC1'!BC204+'CC1'!CE204+'CC1'!DG204+'CC1'!EI204</f>
        <v>644.5</v>
      </c>
      <c r="AB204">
        <f>'CC1'!AB204+'CC1'!BD204+'CC1'!CF204+'CC1'!DH204+'CC1'!EJ204</f>
        <v>128.44320000000002</v>
      </c>
      <c r="AC204">
        <f>'CC1'!AC204+'CC1'!BE204+'CC1'!CG204+'CC1'!DI204+'CC1'!EK204</f>
        <v>610.39499999999998</v>
      </c>
      <c r="AD204">
        <v>-7.6065127531380758</v>
      </c>
    </row>
    <row r="205" spans="1:30">
      <c r="A205" t="s">
        <v>226</v>
      </c>
      <c r="B205">
        <f>'CC1'!B205+'CC1'!AD205+'CC1'!BF205+'CC1'!CH205+'CC1'!DJ205</f>
        <v>144.6</v>
      </c>
      <c r="C205">
        <f>'CC1'!C205+'CC1'!AE205+'CC1'!BG205+'CC1'!CI205+'CC1'!DK205</f>
        <v>1485</v>
      </c>
      <c r="D205">
        <f>'CC1'!D205+'CC1'!AF205+'CC1'!BH205+'CC1'!CJ205+'CC1'!DL205</f>
        <v>239473.17</v>
      </c>
      <c r="E205">
        <f>'CC1'!E205+'CC1'!AG205+'CC1'!BI205+'CC1'!CK205+'CC1'!DM205</f>
        <v>85.906999999999982</v>
      </c>
      <c r="F205">
        <f>'CC1'!F205+'CC1'!AH205+'CC1'!BJ205+'CC1'!CL205+'CC1'!DN205</f>
        <v>747154</v>
      </c>
      <c r="G205">
        <f>'CC1'!G205+'CC1'!AI205+'CC1'!BK205+'CC1'!CM205+'CC1'!DO205</f>
        <v>224.64000000000001</v>
      </c>
      <c r="H205">
        <f>'CC1'!H205+'CC1'!AJ205+'CC1'!BL205+'CC1'!CN205+'CC1'!DP205</f>
        <v>454.18</v>
      </c>
      <c r="I205">
        <f>'CC1'!I205+'CC1'!AK205+'CC1'!BM205+'CC1'!CO205+'CC1'!DQ205</f>
        <v>143.48399999999998</v>
      </c>
      <c r="J205">
        <f>'CC1'!J205+'CC1'!AL205+'CC1'!BN205+'CC1'!CP205+'CC1'!DR205</f>
        <v>605.68000000000006</v>
      </c>
      <c r="K205">
        <f>'CC1'!K205+'CC1'!AM205+'CC1'!BO205+'CC1'!CQ205+'CC1'!DS205</f>
        <v>612.97</v>
      </c>
      <c r="L205">
        <f>'CC1'!L205+'CC1'!AN205+'CC1'!BP205+'CC1'!CR205+'CC1'!DT205</f>
        <v>1396.85</v>
      </c>
      <c r="M205">
        <f>'CC1'!M205+'CC1'!AO205+'CC1'!BQ205+'CC1'!CS205+'CC1'!DU205</f>
        <v>729988</v>
      </c>
      <c r="N205">
        <f>'CC1'!N205+'CC1'!AP205+'CC1'!BR205+'CC1'!CT205+'CC1'!DV205</f>
        <v>1140798</v>
      </c>
      <c r="O205">
        <f>'CC1'!O205+'CC1'!AQ205+'CC1'!BS205+'CC1'!CU205+'CC1'!DW205</f>
        <v>1479.2719999999999</v>
      </c>
      <c r="P205">
        <f>'CC1'!P205+'CC1'!AR205+'CC1'!BT205+'CC1'!CV205+'CC1'!DX205</f>
        <v>33879.610159999997</v>
      </c>
      <c r="Q205">
        <f>'CC1'!Q205+'CC1'!AS205+'CC1'!BU205+'CC1'!CW205+'CC1'!DY205</f>
        <v>1148</v>
      </c>
      <c r="R205">
        <f>'CC1'!R205+'CC1'!AT205+'CC1'!BV205+'CC1'!CX205+'CC1'!DZ205</f>
        <v>3861.5389999999998</v>
      </c>
      <c r="S205">
        <f>'CC1'!S205+'CC1'!AU205+'CC1'!BW205+'CC1'!CY205+'CC1'!EA205</f>
        <v>17847</v>
      </c>
      <c r="T205">
        <f>'CC1'!T205+'CC1'!AV205+'CC1'!BX205+'CC1'!CZ205+'CC1'!EB205</f>
        <v>15788</v>
      </c>
      <c r="U205">
        <f>'CC1'!U205+'CC1'!AW205+'CC1'!BY205+'CC1'!DA205+'CC1'!EC205</f>
        <v>6759.4449999999997</v>
      </c>
      <c r="V205">
        <f>'CC1'!V205+'CC1'!AX205+'CC1'!BZ205+'CC1'!DB205+'CC1'!ED205</f>
        <v>88.485000000000042</v>
      </c>
      <c r="W205">
        <f>'CC1'!W205+'CC1'!AY205+'CC1'!CA205+'CC1'!DC205+'CC1'!EE205</f>
        <v>-92</v>
      </c>
      <c r="X205">
        <f>'CC1'!X205+'CC1'!AZ205+'CC1'!CB205+'CC1'!DD205+'CC1'!EF205</f>
        <v>24449</v>
      </c>
      <c r="Y205">
        <f>'CC1'!Y205+'CC1'!BA205+'CC1'!CC205+'CC1'!DE205+'CC1'!EG205</f>
        <v>300.53899999999999</v>
      </c>
      <c r="Z205">
        <f>'CC1'!Z205+'CC1'!BB205+'CC1'!CD205+'CC1'!DF205+'CC1'!EH205</f>
        <v>53297</v>
      </c>
      <c r="AA205">
        <f>'CC1'!AA205+'CC1'!BC205+'CC1'!CE205+'CC1'!DG205+'CC1'!EI205</f>
        <v>646.5</v>
      </c>
      <c r="AB205">
        <f>'CC1'!AB205+'CC1'!BD205+'CC1'!CF205+'CC1'!DH205+'CC1'!EJ205</f>
        <v>129.59040000000002</v>
      </c>
      <c r="AC205">
        <f>'CC1'!AC205+'CC1'!BE205+'CC1'!CG205+'CC1'!DI205+'CC1'!EK205</f>
        <v>610.46600000000001</v>
      </c>
      <c r="AD205">
        <v>-7.6580300627615063</v>
      </c>
    </row>
    <row r="206" spans="1:30">
      <c r="A206" t="s">
        <v>227</v>
      </c>
      <c r="B206">
        <f>'CC1'!B206+'CC1'!AD206+'CC1'!BF206+'CC1'!CH206+'CC1'!DJ206</f>
        <v>143.25</v>
      </c>
      <c r="C206">
        <f>'CC1'!C206+'CC1'!AE206+'CC1'!BG206+'CC1'!CI206+'CC1'!DK206</f>
        <v>1486</v>
      </c>
      <c r="D206">
        <f>'CC1'!D206+'CC1'!AF206+'CC1'!BH206+'CC1'!CJ206+'CC1'!DL206</f>
        <v>238902.36</v>
      </c>
      <c r="E206">
        <f>'CC1'!E206+'CC1'!AG206+'CC1'!BI206+'CC1'!CK206+'CC1'!DM206</f>
        <v>86.083000000000013</v>
      </c>
      <c r="F206">
        <f>'CC1'!F206+'CC1'!AH206+'CC1'!BJ206+'CC1'!CL206+'CC1'!DN206</f>
        <v>745370</v>
      </c>
      <c r="G206">
        <f>'CC1'!G206+'CC1'!AI206+'CC1'!BK206+'CC1'!CM206+'CC1'!DO206</f>
        <v>225.14000000000001</v>
      </c>
      <c r="H206">
        <f>'CC1'!H206+'CC1'!AJ206+'CC1'!BL206+'CC1'!CN206+'CC1'!DP206</f>
        <v>454.33</v>
      </c>
      <c r="I206">
        <f>'CC1'!I206+'CC1'!AK206+'CC1'!BM206+'CC1'!CO206+'CC1'!DQ206</f>
        <v>143.81520999999998</v>
      </c>
      <c r="J206">
        <f>'CC1'!J206+'CC1'!AL206+'CC1'!BN206+'CC1'!CP206+'CC1'!DR206</f>
        <v>609.41</v>
      </c>
      <c r="K206">
        <f>'CC1'!K206+'CC1'!AM206+'CC1'!BO206+'CC1'!CQ206+'CC1'!DS206</f>
        <v>616.78</v>
      </c>
      <c r="L206">
        <f>'CC1'!L206+'CC1'!AN206+'CC1'!BP206+'CC1'!CR206+'CC1'!DT206</f>
        <v>1405.16</v>
      </c>
      <c r="M206">
        <f>'CC1'!M206+'CC1'!AO206+'CC1'!BQ206+'CC1'!CS206+'CC1'!DU206</f>
        <v>735104</v>
      </c>
      <c r="N206">
        <f>'CC1'!N206+'CC1'!AP206+'CC1'!BR206+'CC1'!CT206+'CC1'!DV206</f>
        <v>1148898</v>
      </c>
      <c r="O206">
        <f>'CC1'!O206+'CC1'!AQ206+'CC1'!BS206+'CC1'!CU206+'CC1'!DW206</f>
        <v>1484.4359999999999</v>
      </c>
      <c r="P206">
        <f>'CC1'!P206+'CC1'!AR206+'CC1'!BT206+'CC1'!CV206+'CC1'!DX206</f>
        <v>34033.03155</v>
      </c>
      <c r="Q206">
        <f>'CC1'!Q206+'CC1'!AS206+'CC1'!BU206+'CC1'!CW206+'CC1'!DY206</f>
        <v>1154</v>
      </c>
      <c r="R206">
        <f>'CC1'!R206+'CC1'!AT206+'CC1'!BV206+'CC1'!CX206+'CC1'!DZ206</f>
        <v>3891.8789999999999</v>
      </c>
      <c r="S206">
        <f>'CC1'!S206+'CC1'!AU206+'CC1'!BW206+'CC1'!CY206+'CC1'!EA206</f>
        <v>17947</v>
      </c>
      <c r="T206">
        <f>'CC1'!T206+'CC1'!AV206+'CC1'!BX206+'CC1'!CZ206+'CC1'!EB206</f>
        <v>15877</v>
      </c>
      <c r="U206">
        <f>'CC1'!U206+'CC1'!AW206+'CC1'!BY206+'CC1'!DA206+'CC1'!EC206</f>
        <v>6785.7800000000007</v>
      </c>
      <c r="V206">
        <f>'CC1'!V206+'CC1'!AX206+'CC1'!BZ206+'CC1'!DB206+'CC1'!ED206</f>
        <v>89.24600000000008</v>
      </c>
      <c r="W206">
        <f>'CC1'!W206+'CC1'!AY206+'CC1'!CA206+'CC1'!DC206+'CC1'!EE206</f>
        <v>-94</v>
      </c>
      <c r="X206">
        <f>'CC1'!X206+'CC1'!AZ206+'CC1'!CB206+'CC1'!DD206+'CC1'!EF206</f>
        <v>24445</v>
      </c>
      <c r="Y206">
        <f>'CC1'!Y206+'CC1'!BA206+'CC1'!CC206+'CC1'!DE206+'CC1'!EG206</f>
        <v>301.077</v>
      </c>
      <c r="Z206">
        <f>'CC1'!Z206+'CC1'!BB206+'CC1'!CD206+'CC1'!DF206+'CC1'!EH206</f>
        <v>53334</v>
      </c>
      <c r="AA206">
        <f>'CC1'!AA206+'CC1'!BC206+'CC1'!CE206+'CC1'!DG206+'CC1'!EI206</f>
        <v>650</v>
      </c>
      <c r="AB206">
        <f>'CC1'!AB206+'CC1'!BD206+'CC1'!CF206+'CC1'!DH206+'CC1'!EJ206</f>
        <v>143.82319999999999</v>
      </c>
      <c r="AC206">
        <f>'CC1'!AC206+'CC1'!BE206+'CC1'!CG206+'CC1'!DI206+'CC1'!EK206</f>
        <v>607.6</v>
      </c>
      <c r="AD206">
        <v>-7.6636803083333325</v>
      </c>
    </row>
    <row r="207" spans="1:30">
      <c r="A207" t="s">
        <v>228</v>
      </c>
      <c r="B207">
        <f>'CC1'!B207+'CC1'!AD207+'CC1'!BF207+'CC1'!CH207+'CC1'!DJ207</f>
        <v>143.40200000000002</v>
      </c>
      <c r="C207">
        <f>'CC1'!C207+'CC1'!AE207+'CC1'!BG207+'CC1'!CI207+'CC1'!DK207</f>
        <v>1486</v>
      </c>
      <c r="D207">
        <f>'CC1'!D207+'CC1'!AF207+'CC1'!BH207+'CC1'!CJ207+'CC1'!DL207</f>
        <v>238781.36</v>
      </c>
      <c r="E207">
        <f>'CC1'!E207+'CC1'!AG207+'CC1'!BI207+'CC1'!CK207+'CC1'!DM207</f>
        <v>86.046999999999997</v>
      </c>
      <c r="F207">
        <f>'CC1'!F207+'CC1'!AH207+'CC1'!BJ207+'CC1'!CL207+'CC1'!DN207</f>
        <v>745261</v>
      </c>
      <c r="G207">
        <f>'CC1'!G207+'CC1'!AI207+'CC1'!BK207+'CC1'!CM207+'CC1'!DO207</f>
        <v>225.39000000000001</v>
      </c>
      <c r="H207">
        <f>'CC1'!H207+'CC1'!AJ207+'CC1'!BL207+'CC1'!CN207+'CC1'!DP207</f>
        <v>455.2</v>
      </c>
      <c r="I207">
        <f>'CC1'!I207+'CC1'!AK207+'CC1'!BM207+'CC1'!CO207+'CC1'!DQ207</f>
        <v>143.98203999999998</v>
      </c>
      <c r="J207">
        <f>'CC1'!J207+'CC1'!AL207+'CC1'!BN207+'CC1'!CP207+'CC1'!DR207</f>
        <v>609.31000000000006</v>
      </c>
      <c r="K207">
        <f>'CC1'!K207+'CC1'!AM207+'CC1'!BO207+'CC1'!CQ207+'CC1'!DS207</f>
        <v>616.69000000000005</v>
      </c>
      <c r="L207">
        <f>'CC1'!L207+'CC1'!AN207+'CC1'!BP207+'CC1'!CR207+'CC1'!DT207</f>
        <v>1404.7299999999998</v>
      </c>
      <c r="M207">
        <f>'CC1'!M207+'CC1'!AO207+'CC1'!BQ207+'CC1'!CS207+'CC1'!DU207</f>
        <v>733593</v>
      </c>
      <c r="N207">
        <f>'CC1'!N207+'CC1'!AP207+'CC1'!BR207+'CC1'!CT207+'CC1'!DV207</f>
        <v>1146397</v>
      </c>
      <c r="O207">
        <f>'CC1'!O207+'CC1'!AQ207+'CC1'!BS207+'CC1'!CU207+'CC1'!DW207</f>
        <v>1484.1859999999999</v>
      </c>
      <c r="P207">
        <f>'CC1'!P207+'CC1'!AR207+'CC1'!BT207+'CC1'!CV207+'CC1'!DX207</f>
        <v>34046.345570000005</v>
      </c>
      <c r="Q207">
        <f>'CC1'!Q207+'CC1'!AS207+'CC1'!BU207+'CC1'!CW207+'CC1'!DY207</f>
        <v>1154</v>
      </c>
      <c r="R207">
        <f>'CC1'!R207+'CC1'!AT207+'CC1'!BV207+'CC1'!CX207+'CC1'!DZ207</f>
        <v>3870.0949999999998</v>
      </c>
      <c r="S207">
        <f>'CC1'!S207+'CC1'!AU207+'CC1'!BW207+'CC1'!CY207+'CC1'!EA207</f>
        <v>17946</v>
      </c>
      <c r="T207">
        <f>'CC1'!T207+'CC1'!AV207+'CC1'!BX207+'CC1'!CZ207+'CC1'!EB207</f>
        <v>15876</v>
      </c>
      <c r="U207">
        <f>'CC1'!U207+'CC1'!AW207+'CC1'!BY207+'CC1'!DA207+'CC1'!EC207</f>
        <v>6787.1200000000008</v>
      </c>
      <c r="V207">
        <f>'CC1'!V207+'CC1'!AX207+'CC1'!BZ207+'CC1'!DB207+'CC1'!ED207</f>
        <v>87.421000000000078</v>
      </c>
      <c r="W207">
        <f>'CC1'!W207+'CC1'!AY207+'CC1'!CA207+'CC1'!DC207+'CC1'!EE207</f>
        <v>-94</v>
      </c>
      <c r="X207">
        <f>'CC1'!X207+'CC1'!AZ207+'CC1'!CB207+'CC1'!DD207+'CC1'!EF207</f>
        <v>24494</v>
      </c>
      <c r="Y207">
        <f>'CC1'!Y207+'CC1'!BA207+'CC1'!CC207+'CC1'!DE207+'CC1'!EG207</f>
        <v>301.54200000000003</v>
      </c>
      <c r="Z207">
        <f>'CC1'!Z207+'CC1'!BB207+'CC1'!CD207+'CC1'!DF207+'CC1'!EH207</f>
        <v>53338</v>
      </c>
      <c r="AA207">
        <f>'CC1'!AA207+'CC1'!BC207+'CC1'!CE207+'CC1'!DG207+'CC1'!EI207</f>
        <v>650</v>
      </c>
      <c r="AB207">
        <f>'CC1'!AB207+'CC1'!BD207+'CC1'!CF207+'CC1'!DH207+'CC1'!EJ207</f>
        <v>145.39319999999998</v>
      </c>
      <c r="AC207">
        <f>'CC1'!AC207+'CC1'!BE207+'CC1'!CG207+'CC1'!DI207+'CC1'!EK207</f>
        <v>611.24600000000009</v>
      </c>
      <c r="AD207">
        <v>-7.6651618125000001</v>
      </c>
    </row>
    <row r="208" spans="1:30">
      <c r="A208" t="s">
        <v>229</v>
      </c>
      <c r="B208">
        <f>'CC1'!B208+'CC1'!AD208+'CC1'!BF208+'CC1'!CH208+'CC1'!DJ208</f>
        <v>141.76</v>
      </c>
      <c r="C208">
        <f>'CC1'!C208+'CC1'!AE208+'CC1'!BG208+'CC1'!CI208+'CC1'!DK208</f>
        <v>1486</v>
      </c>
      <c r="D208">
        <f>'CC1'!D208+'CC1'!AF208+'CC1'!BH208+'CC1'!CJ208+'CC1'!DL208</f>
        <v>236361.36</v>
      </c>
      <c r="E208">
        <f>'CC1'!E208+'CC1'!AG208+'CC1'!BI208+'CC1'!CK208+'CC1'!DM208</f>
        <v>84.413000000000011</v>
      </c>
      <c r="F208">
        <f>'CC1'!F208+'CC1'!AH208+'CC1'!BJ208+'CC1'!CL208+'CC1'!DN208</f>
        <v>737662</v>
      </c>
      <c r="G208">
        <f>'CC1'!G208+'CC1'!AI208+'CC1'!BK208+'CC1'!CM208+'CC1'!DO208</f>
        <v>225.51</v>
      </c>
      <c r="H208">
        <f>'CC1'!H208+'CC1'!AJ208+'CC1'!BL208+'CC1'!CN208+'CC1'!DP208</f>
        <v>457.17999999999995</v>
      </c>
      <c r="I208">
        <f>'CC1'!I208+'CC1'!AK208+'CC1'!BM208+'CC1'!CO208+'CC1'!DQ208</f>
        <v>144.02779000000001</v>
      </c>
      <c r="J208">
        <f>'CC1'!J208+'CC1'!AL208+'CC1'!BN208+'CC1'!CP208+'CC1'!DR208</f>
        <v>609.09</v>
      </c>
      <c r="K208">
        <f>'CC1'!K208+'CC1'!AM208+'CC1'!BO208+'CC1'!CQ208+'CC1'!DS208</f>
        <v>615.55000000000007</v>
      </c>
      <c r="L208">
        <f>'CC1'!L208+'CC1'!AN208+'CC1'!BP208+'CC1'!CR208+'CC1'!DT208</f>
        <v>1403.58</v>
      </c>
      <c r="M208">
        <f>'CC1'!M208+'CC1'!AO208+'CC1'!BQ208+'CC1'!CS208+'CC1'!DU208</f>
        <v>736773</v>
      </c>
      <c r="N208">
        <f>'CC1'!N208+'CC1'!AP208+'CC1'!BR208+'CC1'!CT208+'CC1'!DV208</f>
        <v>1150893</v>
      </c>
      <c r="O208">
        <f>'CC1'!O208+'CC1'!AQ208+'CC1'!BS208+'CC1'!CU208+'CC1'!DW208</f>
        <v>1460.0259999999998</v>
      </c>
      <c r="P208">
        <f>'CC1'!P208+'CC1'!AR208+'CC1'!BT208+'CC1'!CV208+'CC1'!DX208</f>
        <v>34061.186399999991</v>
      </c>
      <c r="Q208">
        <f>'CC1'!Q208+'CC1'!AS208+'CC1'!BU208+'CC1'!CW208+'CC1'!DY208</f>
        <v>1150</v>
      </c>
      <c r="R208">
        <f>'CC1'!R208+'CC1'!AT208+'CC1'!BV208+'CC1'!CX208+'CC1'!DZ208</f>
        <v>3872.1039999999998</v>
      </c>
      <c r="S208">
        <f>'CC1'!S208+'CC1'!AU208+'CC1'!BW208+'CC1'!CY208+'CC1'!EA208</f>
        <v>17895</v>
      </c>
      <c r="T208">
        <f>'CC1'!T208+'CC1'!AV208+'CC1'!BX208+'CC1'!CZ208+'CC1'!EB208</f>
        <v>15831</v>
      </c>
      <c r="U208">
        <f>'CC1'!U208+'CC1'!AW208+'CC1'!BY208+'CC1'!DA208+'CC1'!EC208</f>
        <v>6790.88</v>
      </c>
      <c r="V208">
        <f>'CC1'!V208+'CC1'!AX208+'CC1'!BZ208+'CC1'!DB208+'CC1'!ED208</f>
        <v>83.49300000000008</v>
      </c>
      <c r="W208">
        <f>'CC1'!W208+'CC1'!AY208+'CC1'!CA208+'CC1'!DC208+'CC1'!EE208</f>
        <v>-96</v>
      </c>
      <c r="X208">
        <f>'CC1'!X208+'CC1'!AZ208+'CC1'!CB208+'CC1'!DD208+'CC1'!EF208</f>
        <v>24514</v>
      </c>
      <c r="Y208">
        <f>'CC1'!Y208+'CC1'!BA208+'CC1'!CC208+'CC1'!DE208+'CC1'!EG208</f>
        <v>301.98500000000001</v>
      </c>
      <c r="Z208">
        <f>'CC1'!Z208+'CC1'!BB208+'CC1'!CD208+'CC1'!DF208+'CC1'!EH208</f>
        <v>52971</v>
      </c>
      <c r="AA208">
        <f>'CC1'!AA208+'CC1'!BC208+'CC1'!CE208+'CC1'!DG208+'CC1'!EI208</f>
        <v>647</v>
      </c>
      <c r="AB208">
        <f>'CC1'!AB208+'CC1'!BD208+'CC1'!CF208+'CC1'!DH208+'CC1'!EJ208</f>
        <v>144.7732</v>
      </c>
      <c r="AC208">
        <f>'CC1'!AC208+'CC1'!BE208+'CC1'!CG208+'CC1'!DI208+'CC1'!EK208</f>
        <v>613.36500000000012</v>
      </c>
      <c r="AD208">
        <v>-7.6116722916666664</v>
      </c>
    </row>
    <row r="209" spans="1:30">
      <c r="A209" t="s">
        <v>230</v>
      </c>
      <c r="B209">
        <f>'CC1'!B209+'CC1'!AD209+'CC1'!BF209+'CC1'!CH209+'CC1'!DJ209</f>
        <v>143.44800000000001</v>
      </c>
      <c r="C209">
        <f>'CC1'!C209+'CC1'!AE209+'CC1'!BG209+'CC1'!CI209+'CC1'!DK209</f>
        <v>1499</v>
      </c>
      <c r="D209">
        <f>'CC1'!D209+'CC1'!AF209+'CC1'!BH209+'CC1'!CJ209+'CC1'!DL209</f>
        <v>239844.17</v>
      </c>
      <c r="E209">
        <f>'CC1'!E209+'CC1'!AG209+'CC1'!BI209+'CC1'!CK209+'CC1'!DM209</f>
        <v>86.103999999999999</v>
      </c>
      <c r="F209">
        <f>'CC1'!F209+'CC1'!AH209+'CC1'!BJ209+'CC1'!CL209+'CC1'!DN209</f>
        <v>744232</v>
      </c>
      <c r="G209">
        <f>'CC1'!G209+'CC1'!AI209+'CC1'!BK209+'CC1'!CM209+'CC1'!DO209</f>
        <v>225.61</v>
      </c>
      <c r="H209">
        <f>'CC1'!H209+'CC1'!AJ209+'CC1'!BL209+'CC1'!CN209+'CC1'!DP209</f>
        <v>457.72999999999996</v>
      </c>
      <c r="I209">
        <f>'CC1'!I209+'CC1'!AK209+'CC1'!BM209+'CC1'!CO209+'CC1'!DQ209</f>
        <v>143.39132999999998</v>
      </c>
      <c r="J209">
        <f>'CC1'!J209+'CC1'!AL209+'CC1'!BN209+'CC1'!CP209+'CC1'!DR209</f>
        <v>606.82000000000005</v>
      </c>
      <c r="K209">
        <f>'CC1'!K209+'CC1'!AM209+'CC1'!BO209+'CC1'!CQ209+'CC1'!DS209</f>
        <v>614.2600000000001</v>
      </c>
      <c r="L209">
        <f>'CC1'!L209+'CC1'!AN209+'CC1'!BP209+'CC1'!CR209+'CC1'!DT209</f>
        <v>1400.04</v>
      </c>
      <c r="M209">
        <f>'CC1'!M209+'CC1'!AO209+'CC1'!BQ209+'CC1'!CS209+'CC1'!DU209</f>
        <v>734767</v>
      </c>
      <c r="N209">
        <f>'CC1'!N209+'CC1'!AP209+'CC1'!BR209+'CC1'!CT209+'CC1'!DV209</f>
        <v>1148009</v>
      </c>
      <c r="O209">
        <f>'CC1'!O209+'CC1'!AQ209+'CC1'!BS209+'CC1'!CU209+'CC1'!DW209</f>
        <v>1486.3819999999998</v>
      </c>
      <c r="P209">
        <f>'CC1'!P209+'CC1'!AR209+'CC1'!BT209+'CC1'!CV209+'CC1'!DX209</f>
        <v>33892.271329999996</v>
      </c>
      <c r="Q209">
        <f>'CC1'!Q209+'CC1'!AS209+'CC1'!BU209+'CC1'!CW209+'CC1'!DY209</f>
        <v>1149</v>
      </c>
      <c r="R209">
        <f>'CC1'!R209+'CC1'!AT209+'CC1'!BV209+'CC1'!CX209+'CC1'!DZ209</f>
        <v>3882.989</v>
      </c>
      <c r="S209">
        <f>'CC1'!S209+'CC1'!AU209+'CC1'!BW209+'CC1'!CY209+'CC1'!EA209</f>
        <v>17850</v>
      </c>
      <c r="T209">
        <f>'CC1'!T209+'CC1'!AV209+'CC1'!BX209+'CC1'!CZ209+'CC1'!EB209</f>
        <v>15789</v>
      </c>
      <c r="U209">
        <f>'CC1'!U209+'CC1'!AW209+'CC1'!BY209+'CC1'!DA209+'CC1'!EC209</f>
        <v>6786.005000000001</v>
      </c>
      <c r="V209">
        <f>'CC1'!V209+'CC1'!AX209+'CC1'!BZ209+'CC1'!DB209+'CC1'!ED209</f>
        <v>91.530000000000058</v>
      </c>
      <c r="W209">
        <f>'CC1'!W209+'CC1'!AY209+'CC1'!CA209+'CC1'!DC209+'CC1'!EE209</f>
        <v>-91</v>
      </c>
      <c r="X209">
        <f>'CC1'!X209+'CC1'!AZ209+'CC1'!CB209+'CC1'!DD209+'CC1'!EF209</f>
        <v>24582</v>
      </c>
      <c r="Y209">
        <f>'CC1'!Y209+'CC1'!BA209+'CC1'!CC209+'CC1'!DE209+'CC1'!EG209</f>
        <v>302.56299999999999</v>
      </c>
      <c r="Z209">
        <f>'CC1'!Z209+'CC1'!BB209+'CC1'!CD209+'CC1'!DF209+'CC1'!EH209</f>
        <v>53229</v>
      </c>
      <c r="AA209">
        <f>'CC1'!AA209+'CC1'!BC209+'CC1'!CE209+'CC1'!DG209+'CC1'!EI209</f>
        <v>649</v>
      </c>
      <c r="AB209">
        <f>'CC1'!AB209+'CC1'!BD209+'CC1'!CF209+'CC1'!DH209+'CC1'!EJ209</f>
        <v>145.9204</v>
      </c>
      <c r="AC209">
        <f>'CC1'!AC209+'CC1'!BE209+'CC1'!CG209+'CC1'!DI209+'CC1'!EK209</f>
        <v>613.43600000000004</v>
      </c>
      <c r="AD209">
        <v>-7.6003678749999999</v>
      </c>
    </row>
    <row r="210" spans="1:30">
      <c r="A210" t="s">
        <v>231</v>
      </c>
      <c r="B210">
        <f>'CC1'!B210+'CC1'!AD210+'CC1'!BF210+'CC1'!CH210+'CC1'!DJ210</f>
        <v>142.82</v>
      </c>
      <c r="C210">
        <f>'CC1'!C210+'CC1'!AE210+'CC1'!BG210+'CC1'!CI210+'CC1'!DK210</f>
        <v>1472</v>
      </c>
      <c r="D210">
        <f>'CC1'!D210+'CC1'!AF210+'CC1'!BH210+'CC1'!CJ210+'CC1'!DL210</f>
        <v>237870.36</v>
      </c>
      <c r="E210">
        <f>'CC1'!E210+'CC1'!AG210+'CC1'!BI210+'CC1'!CK210+'CC1'!DM210</f>
        <v>86.051000000000002</v>
      </c>
      <c r="F210">
        <f>'CC1'!F210+'CC1'!AH210+'CC1'!BJ210+'CC1'!CL210+'CC1'!DN210</f>
        <v>744508</v>
      </c>
      <c r="G210">
        <f>'CC1'!G210+'CC1'!AI210+'CC1'!BK210+'CC1'!CM210+'CC1'!DO210</f>
        <v>223.82</v>
      </c>
      <c r="H210">
        <f>'CC1'!H210+'CC1'!AJ210+'CC1'!BL210+'CC1'!CN210+'CC1'!DP210</f>
        <v>449.72999999999996</v>
      </c>
      <c r="I210">
        <f>'CC1'!I210+'CC1'!AK210+'CC1'!BM210+'CC1'!CO210+'CC1'!DQ210</f>
        <v>143.41006999999999</v>
      </c>
      <c r="J210">
        <f>'CC1'!J210+'CC1'!AL210+'CC1'!BN210+'CC1'!CP210+'CC1'!DR210</f>
        <v>608.5</v>
      </c>
      <c r="K210">
        <f>'CC1'!K210+'CC1'!AM210+'CC1'!BO210+'CC1'!CQ210+'CC1'!DS210</f>
        <v>615.98</v>
      </c>
      <c r="L210">
        <f>'CC1'!L210+'CC1'!AN210+'CC1'!BP210+'CC1'!CR210+'CC1'!DT210</f>
        <v>1402.74</v>
      </c>
      <c r="M210">
        <f>'CC1'!M210+'CC1'!AO210+'CC1'!BQ210+'CC1'!CS210+'CC1'!DU210</f>
        <v>732053</v>
      </c>
      <c r="N210">
        <f>'CC1'!N210+'CC1'!AP210+'CC1'!BR210+'CC1'!CT210+'CC1'!DV210</f>
        <v>1144487</v>
      </c>
      <c r="O210">
        <f>'CC1'!O210+'CC1'!AQ210+'CC1'!BS210+'CC1'!CU210+'CC1'!DW210</f>
        <v>1482.0459999999998</v>
      </c>
      <c r="P210">
        <f>'CC1'!P210+'CC1'!AR210+'CC1'!BT210+'CC1'!CV210+'CC1'!DX210</f>
        <v>33968.596699999995</v>
      </c>
      <c r="Q210">
        <f>'CC1'!Q210+'CC1'!AS210+'CC1'!BU210+'CC1'!CW210+'CC1'!DY210</f>
        <v>1153</v>
      </c>
      <c r="R210">
        <f>'CC1'!R210+'CC1'!AT210+'CC1'!BV210+'CC1'!CX210+'CC1'!DZ210</f>
        <v>3887.212</v>
      </c>
      <c r="S210">
        <f>'CC1'!S210+'CC1'!AU210+'CC1'!BW210+'CC1'!CY210+'CC1'!EA210</f>
        <v>17941</v>
      </c>
      <c r="T210">
        <f>'CC1'!T210+'CC1'!AV210+'CC1'!BX210+'CC1'!CZ210+'CC1'!EB210</f>
        <v>15873</v>
      </c>
      <c r="U210">
        <f>'CC1'!U210+'CC1'!AW210+'CC1'!BY210+'CC1'!DA210+'CC1'!EC210</f>
        <v>6756.2000000000007</v>
      </c>
      <c r="V210">
        <f>'CC1'!V210+'CC1'!AX210+'CC1'!BZ210+'CC1'!DB210+'CC1'!ED210</f>
        <v>88.855000000000075</v>
      </c>
      <c r="W210">
        <f>'CC1'!W210+'CC1'!AY210+'CC1'!CA210+'CC1'!DC210+'CC1'!EE210</f>
        <v>-95</v>
      </c>
      <c r="X210">
        <f>'CC1'!X210+'CC1'!AZ210+'CC1'!CB210+'CC1'!DD210+'CC1'!EF210</f>
        <v>24242</v>
      </c>
      <c r="Y210">
        <f>'CC1'!Y210+'CC1'!BA210+'CC1'!CC210+'CC1'!DE210+'CC1'!EG210</f>
        <v>298.70100000000002</v>
      </c>
      <c r="Z210">
        <f>'CC1'!Z210+'CC1'!BB210+'CC1'!CD210+'CC1'!DF210+'CC1'!EH210</f>
        <v>53247</v>
      </c>
      <c r="AA210">
        <f>'CC1'!AA210+'CC1'!BC210+'CC1'!CE210+'CC1'!DG210+'CC1'!EI210</f>
        <v>648.5</v>
      </c>
      <c r="AB210">
        <f>'CC1'!AB210+'CC1'!BD210+'CC1'!CF210+'CC1'!DH210+'CC1'!EJ210</f>
        <v>141.72319999999999</v>
      </c>
      <c r="AC210">
        <f>'CC1'!AC210+'CC1'!BE210+'CC1'!CG210+'CC1'!DI210+'CC1'!EK210</f>
        <v>600.02800000000002</v>
      </c>
      <c r="AD210">
        <v>-7.6882221087866105</v>
      </c>
    </row>
    <row r="211" spans="1:30">
      <c r="A211" t="s">
        <v>232</v>
      </c>
      <c r="B211">
        <f>'CC1'!B211+'CC1'!AD211+'CC1'!BF211+'CC1'!CH211+'CC1'!DJ211</f>
        <v>142.97200000000001</v>
      </c>
      <c r="C211">
        <f>'CC1'!C211+'CC1'!AE211+'CC1'!BG211+'CC1'!CI211+'CC1'!DK211</f>
        <v>1472</v>
      </c>
      <c r="D211">
        <f>'CC1'!D211+'CC1'!AF211+'CC1'!BH211+'CC1'!CJ211+'CC1'!DL211</f>
        <v>237749.36</v>
      </c>
      <c r="E211">
        <f>'CC1'!E211+'CC1'!AG211+'CC1'!BI211+'CC1'!CK211+'CC1'!DM211</f>
        <v>86.015000000000015</v>
      </c>
      <c r="F211">
        <f>'CC1'!F211+'CC1'!AH211+'CC1'!BJ211+'CC1'!CL211+'CC1'!DN211</f>
        <v>744399</v>
      </c>
      <c r="G211">
        <f>'CC1'!G211+'CC1'!AI211+'CC1'!BK211+'CC1'!CM211+'CC1'!DO211</f>
        <v>224.07000000000002</v>
      </c>
      <c r="H211">
        <f>'CC1'!H211+'CC1'!AJ211+'CC1'!BL211+'CC1'!CN211+'CC1'!DP211</f>
        <v>450.6</v>
      </c>
      <c r="I211">
        <f>'CC1'!I211+'CC1'!AK211+'CC1'!BM211+'CC1'!CO211+'CC1'!DQ211</f>
        <v>143.57689999999999</v>
      </c>
      <c r="J211">
        <f>'CC1'!J211+'CC1'!AL211+'CC1'!BN211+'CC1'!CP211+'CC1'!DR211</f>
        <v>608.4</v>
      </c>
      <c r="K211">
        <f>'CC1'!K211+'CC1'!AM211+'CC1'!BO211+'CC1'!CQ211+'CC1'!DS211</f>
        <v>615.89</v>
      </c>
      <c r="L211">
        <f>'CC1'!L211+'CC1'!AN211+'CC1'!BP211+'CC1'!CR211+'CC1'!DT211</f>
        <v>1402.31</v>
      </c>
      <c r="M211">
        <f>'CC1'!M211+'CC1'!AO211+'CC1'!BQ211+'CC1'!CS211+'CC1'!DU211</f>
        <v>730542</v>
      </c>
      <c r="N211">
        <f>'CC1'!N211+'CC1'!AP211+'CC1'!BR211+'CC1'!CT211+'CC1'!DV211</f>
        <v>1141986</v>
      </c>
      <c r="O211">
        <f>'CC1'!O211+'CC1'!AQ211+'CC1'!BS211+'CC1'!CU211+'CC1'!DW211</f>
        <v>1481.796</v>
      </c>
      <c r="P211">
        <f>'CC1'!P211+'CC1'!AR211+'CC1'!BT211+'CC1'!CV211+'CC1'!DX211</f>
        <v>33981.91072</v>
      </c>
      <c r="Q211">
        <f>'CC1'!Q211+'CC1'!AS211+'CC1'!BU211+'CC1'!CW211+'CC1'!DY211</f>
        <v>1153</v>
      </c>
      <c r="R211">
        <f>'CC1'!R211+'CC1'!AT211+'CC1'!BV211+'CC1'!CX211+'CC1'!DZ211</f>
        <v>3865.4279999999999</v>
      </c>
      <c r="S211">
        <f>'CC1'!S211+'CC1'!AU211+'CC1'!BW211+'CC1'!CY211+'CC1'!EA211</f>
        <v>17940</v>
      </c>
      <c r="T211">
        <f>'CC1'!T211+'CC1'!AV211+'CC1'!BX211+'CC1'!CZ211+'CC1'!EB211</f>
        <v>15872</v>
      </c>
      <c r="U211">
        <f>'CC1'!U211+'CC1'!AW211+'CC1'!BY211+'CC1'!DA211+'CC1'!EC211</f>
        <v>6757.5400000000009</v>
      </c>
      <c r="V211">
        <f>'CC1'!V211+'CC1'!AX211+'CC1'!BZ211+'CC1'!DB211+'CC1'!ED211</f>
        <v>87.030000000000086</v>
      </c>
      <c r="W211">
        <f>'CC1'!W211+'CC1'!AY211+'CC1'!CA211+'CC1'!DC211+'CC1'!EE211</f>
        <v>-95</v>
      </c>
      <c r="X211">
        <f>'CC1'!X211+'CC1'!AZ211+'CC1'!CB211+'CC1'!DD211+'CC1'!EF211</f>
        <v>24291</v>
      </c>
      <c r="Y211">
        <f>'CC1'!Y211+'CC1'!BA211+'CC1'!CC211+'CC1'!DE211+'CC1'!EG211</f>
        <v>299.166</v>
      </c>
      <c r="Z211">
        <f>'CC1'!Z211+'CC1'!BB211+'CC1'!CD211+'CC1'!DF211+'CC1'!EH211</f>
        <v>53251</v>
      </c>
      <c r="AA211">
        <f>'CC1'!AA211+'CC1'!BC211+'CC1'!CE211+'CC1'!DG211+'CC1'!EI211</f>
        <v>648.5</v>
      </c>
      <c r="AB211">
        <f>'CC1'!AB211+'CC1'!BD211+'CC1'!CF211+'CC1'!DH211+'CC1'!EJ211</f>
        <v>143.29319999999998</v>
      </c>
      <c r="AC211">
        <f>'CC1'!AC211+'CC1'!BE211+'CC1'!CG211+'CC1'!DI211+'CC1'!EK211</f>
        <v>603.67399999999998</v>
      </c>
      <c r="AD211">
        <v>-7.6874812887029282</v>
      </c>
    </row>
    <row r="212" spans="1:30">
      <c r="A212" t="s">
        <v>233</v>
      </c>
      <c r="B212">
        <f>'CC1'!B212+'CC1'!AD212+'CC1'!BF212+'CC1'!CH212+'CC1'!DJ212</f>
        <v>141.33000000000001</v>
      </c>
      <c r="C212">
        <f>'CC1'!C212+'CC1'!AE212+'CC1'!BG212+'CC1'!CI212+'CC1'!DK212</f>
        <v>1472</v>
      </c>
      <c r="D212">
        <f>'CC1'!D212+'CC1'!AF212+'CC1'!BH212+'CC1'!CJ212+'CC1'!DL212</f>
        <v>235329.36</v>
      </c>
      <c r="E212">
        <f>'CC1'!E212+'CC1'!AG212+'CC1'!BI212+'CC1'!CK212+'CC1'!DM212</f>
        <v>84.381000000000014</v>
      </c>
      <c r="F212">
        <f>'CC1'!F212+'CC1'!AH212+'CC1'!BJ212+'CC1'!CL212+'CC1'!DN212</f>
        <v>736800</v>
      </c>
      <c r="G212">
        <f>'CC1'!G212+'CC1'!AI212+'CC1'!BK212+'CC1'!CM212+'CC1'!DO212</f>
        <v>224.19</v>
      </c>
      <c r="H212">
        <f>'CC1'!H212+'CC1'!AJ212+'CC1'!BL212+'CC1'!CN212+'CC1'!DP212</f>
        <v>452.58</v>
      </c>
      <c r="I212">
        <f>'CC1'!I212+'CC1'!AK212+'CC1'!BM212+'CC1'!CO212+'CC1'!DQ212</f>
        <v>143.62264999999999</v>
      </c>
      <c r="J212">
        <f>'CC1'!J212+'CC1'!AL212+'CC1'!BN212+'CC1'!CP212+'CC1'!DR212</f>
        <v>608.17999999999995</v>
      </c>
      <c r="K212">
        <f>'CC1'!K212+'CC1'!AM212+'CC1'!BO212+'CC1'!CQ212+'CC1'!DS212</f>
        <v>614.75</v>
      </c>
      <c r="L212">
        <f>'CC1'!L212+'CC1'!AN212+'CC1'!BP212+'CC1'!CR212+'CC1'!DT212</f>
        <v>1401.16</v>
      </c>
      <c r="M212">
        <f>'CC1'!M212+'CC1'!AO212+'CC1'!BQ212+'CC1'!CS212+'CC1'!DU212</f>
        <v>733722</v>
      </c>
      <c r="N212">
        <f>'CC1'!N212+'CC1'!AP212+'CC1'!BR212+'CC1'!CT212+'CC1'!DV212</f>
        <v>1146482</v>
      </c>
      <c r="O212">
        <f>'CC1'!O212+'CC1'!AQ212+'CC1'!BS212+'CC1'!CU212+'CC1'!DW212</f>
        <v>1457.636</v>
      </c>
      <c r="P212">
        <f>'CC1'!P212+'CC1'!AR212+'CC1'!BT212+'CC1'!CV212+'CC1'!DX212</f>
        <v>33996.751550000001</v>
      </c>
      <c r="Q212">
        <f>'CC1'!Q212+'CC1'!AS212+'CC1'!BU212+'CC1'!CW212+'CC1'!DY212</f>
        <v>1149</v>
      </c>
      <c r="R212">
        <f>'CC1'!R212+'CC1'!AT212+'CC1'!BV212+'CC1'!CX212+'CC1'!DZ212</f>
        <v>3867.4369999999999</v>
      </c>
      <c r="S212">
        <f>'CC1'!S212+'CC1'!AU212+'CC1'!BW212+'CC1'!CY212+'CC1'!EA212</f>
        <v>17889</v>
      </c>
      <c r="T212">
        <f>'CC1'!T212+'CC1'!AV212+'CC1'!BX212+'CC1'!CZ212+'CC1'!EB212</f>
        <v>15827</v>
      </c>
      <c r="U212">
        <f>'CC1'!U212+'CC1'!AW212+'CC1'!BY212+'CC1'!DA212+'CC1'!EC212</f>
        <v>6761.3</v>
      </c>
      <c r="V212">
        <f>'CC1'!V212+'CC1'!AX212+'CC1'!BZ212+'CC1'!DB212+'CC1'!ED212</f>
        <v>83.102000000000075</v>
      </c>
      <c r="W212">
        <f>'CC1'!W212+'CC1'!AY212+'CC1'!CA212+'CC1'!DC212+'CC1'!EE212</f>
        <v>-97</v>
      </c>
      <c r="X212">
        <f>'CC1'!X212+'CC1'!AZ212+'CC1'!CB212+'CC1'!DD212+'CC1'!EF212</f>
        <v>24311</v>
      </c>
      <c r="Y212">
        <f>'CC1'!Y212+'CC1'!BA212+'CC1'!CC212+'CC1'!DE212+'CC1'!EG212</f>
        <v>299.60899999999998</v>
      </c>
      <c r="Z212">
        <f>'CC1'!Z212+'CC1'!BB212+'CC1'!CD212+'CC1'!DF212+'CC1'!EH212</f>
        <v>52884</v>
      </c>
      <c r="AA212">
        <f>'CC1'!AA212+'CC1'!BC212+'CC1'!CE212+'CC1'!DG212+'CC1'!EI212</f>
        <v>645.5</v>
      </c>
      <c r="AB212">
        <f>'CC1'!AB212+'CC1'!BD212+'CC1'!CF212+'CC1'!DH212+'CC1'!EJ212</f>
        <v>142.67320000000001</v>
      </c>
      <c r="AC212">
        <f>'CC1'!AC212+'CC1'!BE212+'CC1'!CG212+'CC1'!DI212+'CC1'!EK212</f>
        <v>605.79300000000001</v>
      </c>
      <c r="AD212">
        <v>-7.6108711841004189</v>
      </c>
    </row>
    <row r="213" spans="1:30">
      <c r="A213" t="s">
        <v>234</v>
      </c>
      <c r="B213">
        <f>'CC1'!B213+'CC1'!AD213+'CC1'!BF213+'CC1'!CH213+'CC1'!DJ213</f>
        <v>143.018</v>
      </c>
      <c r="C213">
        <f>'CC1'!C213+'CC1'!AE213+'CC1'!BG213+'CC1'!CI213+'CC1'!DK213</f>
        <v>1485</v>
      </c>
      <c r="D213">
        <f>'CC1'!D213+'CC1'!AF213+'CC1'!BH213+'CC1'!CJ213+'CC1'!DL213</f>
        <v>238812.17</v>
      </c>
      <c r="E213">
        <f>'CC1'!E213+'CC1'!AG213+'CC1'!BI213+'CC1'!CK213+'CC1'!DM213</f>
        <v>86.072000000000003</v>
      </c>
      <c r="F213">
        <f>'CC1'!F213+'CC1'!AH213+'CC1'!BJ213+'CC1'!CL213+'CC1'!DN213</f>
        <v>743370</v>
      </c>
      <c r="G213">
        <f>'CC1'!G213+'CC1'!AI213+'CC1'!BK213+'CC1'!CM213+'CC1'!DO213</f>
        <v>224.29000000000002</v>
      </c>
      <c r="H213">
        <f>'CC1'!H213+'CC1'!AJ213+'CC1'!BL213+'CC1'!CN213+'CC1'!DP213</f>
        <v>453.13</v>
      </c>
      <c r="I213">
        <f>'CC1'!I213+'CC1'!AK213+'CC1'!BM213+'CC1'!CO213+'CC1'!DQ213</f>
        <v>142.98618999999999</v>
      </c>
      <c r="J213">
        <f>'CC1'!J213+'CC1'!AL213+'CC1'!BN213+'CC1'!CP213+'CC1'!DR213</f>
        <v>605.91</v>
      </c>
      <c r="K213">
        <f>'CC1'!K213+'CC1'!AM213+'CC1'!BO213+'CC1'!CQ213+'CC1'!DS213</f>
        <v>613.46</v>
      </c>
      <c r="L213">
        <f>'CC1'!L213+'CC1'!AN213+'CC1'!BP213+'CC1'!CR213+'CC1'!DT213</f>
        <v>1397.6200000000001</v>
      </c>
      <c r="M213">
        <f>'CC1'!M213+'CC1'!AO213+'CC1'!BQ213+'CC1'!CS213+'CC1'!DU213</f>
        <v>731716</v>
      </c>
      <c r="N213">
        <f>'CC1'!N213+'CC1'!AP213+'CC1'!BR213+'CC1'!CT213+'CC1'!DV213</f>
        <v>1143598</v>
      </c>
      <c r="O213">
        <f>'CC1'!O213+'CC1'!AQ213+'CC1'!BS213+'CC1'!CU213+'CC1'!DW213</f>
        <v>1483.992</v>
      </c>
      <c r="P213">
        <f>'CC1'!P213+'CC1'!AR213+'CC1'!BT213+'CC1'!CV213+'CC1'!DX213</f>
        <v>33827.836479999998</v>
      </c>
      <c r="Q213">
        <f>'CC1'!Q213+'CC1'!AS213+'CC1'!BU213+'CC1'!CW213+'CC1'!DY213</f>
        <v>1148</v>
      </c>
      <c r="R213">
        <f>'CC1'!R213+'CC1'!AT213+'CC1'!BV213+'CC1'!CX213+'CC1'!DZ213</f>
        <v>3878.3220000000001</v>
      </c>
      <c r="S213">
        <f>'CC1'!S213+'CC1'!AU213+'CC1'!BW213+'CC1'!CY213+'CC1'!EA213</f>
        <v>17844</v>
      </c>
      <c r="T213">
        <f>'CC1'!T213+'CC1'!AV213+'CC1'!BX213+'CC1'!CZ213+'CC1'!EB213</f>
        <v>15785</v>
      </c>
      <c r="U213">
        <f>'CC1'!U213+'CC1'!AW213+'CC1'!BY213+'CC1'!DA213+'CC1'!EC213</f>
        <v>6756.4250000000011</v>
      </c>
      <c r="V213">
        <f>'CC1'!V213+'CC1'!AX213+'CC1'!BZ213+'CC1'!DB213+'CC1'!ED213</f>
        <v>91.139000000000053</v>
      </c>
      <c r="W213">
        <f>'CC1'!W213+'CC1'!AY213+'CC1'!CA213+'CC1'!DC213+'CC1'!EE213</f>
        <v>-92</v>
      </c>
      <c r="X213">
        <f>'CC1'!X213+'CC1'!AZ213+'CC1'!CB213+'CC1'!DD213+'CC1'!EF213</f>
        <v>24379</v>
      </c>
      <c r="Y213">
        <f>'CC1'!Y213+'CC1'!BA213+'CC1'!CC213+'CC1'!DE213+'CC1'!EG213</f>
        <v>300.18700000000001</v>
      </c>
      <c r="Z213">
        <f>'CC1'!Z213+'CC1'!BB213+'CC1'!CD213+'CC1'!DF213+'CC1'!EH213</f>
        <v>53142</v>
      </c>
      <c r="AA213">
        <f>'CC1'!AA213+'CC1'!BC213+'CC1'!CE213+'CC1'!DG213+'CC1'!EI213</f>
        <v>647.5</v>
      </c>
      <c r="AB213">
        <f>'CC1'!AB213+'CC1'!BD213+'CC1'!CF213+'CC1'!DH213+'CC1'!EJ213</f>
        <v>143.82040000000001</v>
      </c>
      <c r="AC213">
        <f>'CC1'!AC213+'CC1'!BE213+'CC1'!CG213+'CC1'!DI213+'CC1'!EK213</f>
        <v>605.86400000000003</v>
      </c>
      <c r="AD213">
        <v>-7.6605957154811719</v>
      </c>
    </row>
    <row r="214" spans="1:30">
      <c r="A214" t="s">
        <v>232</v>
      </c>
      <c r="B214">
        <f>'CC1'!B214+'CC1'!AD214+'CC1'!BF214+'CC1'!CH214+'CC1'!DJ214</f>
        <v>142.97200000000001</v>
      </c>
      <c r="C214">
        <f>'CC1'!C214+'CC1'!AE214+'CC1'!BG214+'CC1'!CI214+'CC1'!DK214</f>
        <v>1472</v>
      </c>
      <c r="D214">
        <f>'CC1'!D214+'CC1'!AF214+'CC1'!BH214+'CC1'!CJ214+'CC1'!DL214</f>
        <v>237749.36</v>
      </c>
      <c r="E214">
        <f>'CC1'!E214+'CC1'!AG214+'CC1'!BI214+'CC1'!CK214+'CC1'!DM214</f>
        <v>86.015000000000015</v>
      </c>
      <c r="F214">
        <f>'CC1'!F214+'CC1'!AH214+'CC1'!BJ214+'CC1'!CL214+'CC1'!DN214</f>
        <v>744399</v>
      </c>
      <c r="G214">
        <f>'CC1'!G214+'CC1'!AI214+'CC1'!BK214+'CC1'!CM214+'CC1'!DO214</f>
        <v>224.07000000000002</v>
      </c>
      <c r="H214">
        <f>'CC1'!H214+'CC1'!AJ214+'CC1'!BL214+'CC1'!CN214+'CC1'!DP214</f>
        <v>450.6</v>
      </c>
      <c r="I214">
        <f>'CC1'!I214+'CC1'!AK214+'CC1'!BM214+'CC1'!CO214+'CC1'!DQ214</f>
        <v>143.57689999999999</v>
      </c>
      <c r="J214">
        <f>'CC1'!J214+'CC1'!AL214+'CC1'!BN214+'CC1'!CP214+'CC1'!DR214</f>
        <v>608.4</v>
      </c>
      <c r="K214">
        <f>'CC1'!K214+'CC1'!AM214+'CC1'!BO214+'CC1'!CQ214+'CC1'!DS214</f>
        <v>615.89</v>
      </c>
      <c r="L214">
        <f>'CC1'!L214+'CC1'!AN214+'CC1'!BP214+'CC1'!CR214+'CC1'!DT214</f>
        <v>1402.31</v>
      </c>
      <c r="M214">
        <f>'CC1'!M214+'CC1'!AO214+'CC1'!BQ214+'CC1'!CS214+'CC1'!DU214</f>
        <v>730542</v>
      </c>
      <c r="N214">
        <f>'CC1'!N214+'CC1'!AP214+'CC1'!BR214+'CC1'!CT214+'CC1'!DV214</f>
        <v>1141986</v>
      </c>
      <c r="O214">
        <f>'CC1'!O214+'CC1'!AQ214+'CC1'!BS214+'CC1'!CU214+'CC1'!DW214</f>
        <v>1481.796</v>
      </c>
      <c r="P214">
        <f>'CC1'!P214+'CC1'!AR214+'CC1'!BT214+'CC1'!CV214+'CC1'!DX214</f>
        <v>33981.91072</v>
      </c>
      <c r="Q214">
        <f>'CC1'!Q214+'CC1'!AS214+'CC1'!BU214+'CC1'!CW214+'CC1'!DY214</f>
        <v>1153</v>
      </c>
      <c r="R214">
        <f>'CC1'!R214+'CC1'!AT214+'CC1'!BV214+'CC1'!CX214+'CC1'!DZ214</f>
        <v>3865.4279999999999</v>
      </c>
      <c r="S214">
        <f>'CC1'!S214+'CC1'!AU214+'CC1'!BW214+'CC1'!CY214+'CC1'!EA214</f>
        <v>17940</v>
      </c>
      <c r="T214">
        <f>'CC1'!T214+'CC1'!AV214+'CC1'!BX214+'CC1'!CZ214+'CC1'!EB214</f>
        <v>15872</v>
      </c>
      <c r="U214">
        <f>'CC1'!U214+'CC1'!AW214+'CC1'!BY214+'CC1'!DA214+'CC1'!EC214</f>
        <v>6757.5400000000009</v>
      </c>
      <c r="V214">
        <f>'CC1'!V214+'CC1'!AX214+'CC1'!BZ214+'CC1'!DB214+'CC1'!ED214</f>
        <v>87.030000000000086</v>
      </c>
      <c r="W214">
        <f>'CC1'!W214+'CC1'!AY214+'CC1'!CA214+'CC1'!DC214+'CC1'!EE214</f>
        <v>-95</v>
      </c>
      <c r="X214">
        <f>'CC1'!X214+'CC1'!AZ214+'CC1'!CB214+'CC1'!DD214+'CC1'!EF214</f>
        <v>24291</v>
      </c>
      <c r="Y214">
        <f>'CC1'!Y214+'CC1'!BA214+'CC1'!CC214+'CC1'!DE214+'CC1'!EG214</f>
        <v>299.166</v>
      </c>
      <c r="Z214">
        <f>'CC1'!Z214+'CC1'!BB214+'CC1'!CD214+'CC1'!DF214+'CC1'!EH214</f>
        <v>53251</v>
      </c>
      <c r="AA214">
        <f>'CC1'!AA214+'CC1'!BC214+'CC1'!CE214+'CC1'!DG214+'CC1'!EI214</f>
        <v>648.5</v>
      </c>
      <c r="AB214">
        <f>'CC1'!AB214+'CC1'!BD214+'CC1'!CF214+'CC1'!DH214+'CC1'!EJ214</f>
        <v>143.29319999999998</v>
      </c>
      <c r="AC214">
        <f>'CC1'!AC214+'CC1'!BE214+'CC1'!CG214+'CC1'!DI214+'CC1'!EK214</f>
        <v>603.67399999999998</v>
      </c>
      <c r="AD214">
        <v>-7.6923616443514646</v>
      </c>
    </row>
    <row r="215" spans="1:30">
      <c r="A215" t="s">
        <v>235</v>
      </c>
      <c r="B215">
        <f>'CC1'!B215+'CC1'!AD215+'CC1'!BF215+'CC1'!CH215+'CC1'!DJ215</f>
        <v>143.12400000000002</v>
      </c>
      <c r="C215">
        <f>'CC1'!C215+'CC1'!AE215+'CC1'!BG215+'CC1'!CI215+'CC1'!DK215</f>
        <v>1472</v>
      </c>
      <c r="D215">
        <f>'CC1'!D215+'CC1'!AF215+'CC1'!BH215+'CC1'!CJ215+'CC1'!DL215</f>
        <v>237628.36</v>
      </c>
      <c r="E215">
        <f>'CC1'!E215+'CC1'!AG215+'CC1'!BI215+'CC1'!CK215+'CC1'!DM215</f>
        <v>85.978999999999999</v>
      </c>
      <c r="F215">
        <f>'CC1'!F215+'CC1'!AH215+'CC1'!BJ215+'CC1'!CL215+'CC1'!DN215</f>
        <v>744290</v>
      </c>
      <c r="G215">
        <f>'CC1'!G215+'CC1'!AI215+'CC1'!BK215+'CC1'!CM215+'CC1'!DO215</f>
        <v>224.32</v>
      </c>
      <c r="H215">
        <f>'CC1'!H215+'CC1'!AJ215+'CC1'!BL215+'CC1'!CN215+'CC1'!DP215</f>
        <v>451.46999999999997</v>
      </c>
      <c r="I215">
        <f>'CC1'!I215+'CC1'!AK215+'CC1'!BM215+'CC1'!CO215+'CC1'!DQ215</f>
        <v>143.74372999999997</v>
      </c>
      <c r="J215">
        <f>'CC1'!J215+'CC1'!AL215+'CC1'!BN215+'CC1'!CP215+'CC1'!DR215</f>
        <v>608.30000000000007</v>
      </c>
      <c r="K215">
        <f>'CC1'!K215+'CC1'!AM215+'CC1'!BO215+'CC1'!CQ215+'CC1'!DS215</f>
        <v>615.80000000000007</v>
      </c>
      <c r="L215">
        <f>'CC1'!L215+'CC1'!AN215+'CC1'!BP215+'CC1'!CR215+'CC1'!DT215</f>
        <v>1401.8799999999999</v>
      </c>
      <c r="M215">
        <f>'CC1'!M215+'CC1'!AO215+'CC1'!BQ215+'CC1'!CS215+'CC1'!DU215</f>
        <v>729031</v>
      </c>
      <c r="N215">
        <f>'CC1'!N215+'CC1'!AP215+'CC1'!BR215+'CC1'!CT215+'CC1'!DV215</f>
        <v>1139485</v>
      </c>
      <c r="O215">
        <f>'CC1'!O215+'CC1'!AQ215+'CC1'!BS215+'CC1'!CU215+'CC1'!DW215</f>
        <v>1481.5459999999998</v>
      </c>
      <c r="P215">
        <f>'CC1'!P215+'CC1'!AR215+'CC1'!BT215+'CC1'!CV215+'CC1'!DX215</f>
        <v>33995.224739999998</v>
      </c>
      <c r="Q215">
        <f>'CC1'!Q215+'CC1'!AS215+'CC1'!BU215+'CC1'!CW215+'CC1'!DY215</f>
        <v>1153</v>
      </c>
      <c r="R215">
        <f>'CC1'!R215+'CC1'!AT215+'CC1'!BV215+'CC1'!CX215+'CC1'!DZ215</f>
        <v>3843.6439999999998</v>
      </c>
      <c r="S215">
        <f>'CC1'!S215+'CC1'!AU215+'CC1'!BW215+'CC1'!CY215+'CC1'!EA215</f>
        <v>17939</v>
      </c>
      <c r="T215">
        <f>'CC1'!T215+'CC1'!AV215+'CC1'!BX215+'CC1'!CZ215+'CC1'!EB215</f>
        <v>15871</v>
      </c>
      <c r="U215">
        <f>'CC1'!U215+'CC1'!AW215+'CC1'!BY215+'CC1'!DA215+'CC1'!EC215</f>
        <v>6758.88</v>
      </c>
      <c r="V215">
        <f>'CC1'!V215+'CC1'!AX215+'CC1'!BZ215+'CC1'!DB215+'CC1'!ED215</f>
        <v>85.205000000000069</v>
      </c>
      <c r="W215">
        <f>'CC1'!W215+'CC1'!AY215+'CC1'!CA215+'CC1'!DC215+'CC1'!EE215</f>
        <v>-95</v>
      </c>
      <c r="X215">
        <f>'CC1'!X215+'CC1'!AZ215+'CC1'!CB215+'CC1'!DD215+'CC1'!EF215</f>
        <v>24340</v>
      </c>
      <c r="Y215">
        <f>'CC1'!Y215+'CC1'!BA215+'CC1'!CC215+'CC1'!DE215+'CC1'!EG215</f>
        <v>299.63099999999997</v>
      </c>
      <c r="Z215">
        <f>'CC1'!Z215+'CC1'!BB215+'CC1'!CD215+'CC1'!DF215+'CC1'!EH215</f>
        <v>53255</v>
      </c>
      <c r="AA215">
        <f>'CC1'!AA215+'CC1'!BC215+'CC1'!CE215+'CC1'!DG215+'CC1'!EI215</f>
        <v>648.5</v>
      </c>
      <c r="AB215">
        <f>'CC1'!AB215+'CC1'!BD215+'CC1'!CF215+'CC1'!DH215+'CC1'!EJ215</f>
        <v>144.86319999999998</v>
      </c>
      <c r="AC215">
        <f>'CC1'!AC215+'CC1'!BE215+'CC1'!CG215+'CC1'!DI215+'CC1'!EK215</f>
        <v>607.32000000000005</v>
      </c>
      <c r="AD215">
        <v>-7.6903059832635989</v>
      </c>
    </row>
    <row r="216" spans="1:30">
      <c r="A216" t="s">
        <v>236</v>
      </c>
      <c r="B216">
        <f>'CC1'!B216+'CC1'!AD216+'CC1'!BF216+'CC1'!CH216+'CC1'!DJ216</f>
        <v>141.482</v>
      </c>
      <c r="C216">
        <f>'CC1'!C216+'CC1'!AE216+'CC1'!BG216+'CC1'!CI216+'CC1'!DK216</f>
        <v>1472</v>
      </c>
      <c r="D216">
        <f>'CC1'!D216+'CC1'!AF216+'CC1'!BH216+'CC1'!CJ216+'CC1'!DL216</f>
        <v>235208.36</v>
      </c>
      <c r="E216">
        <f>'CC1'!E216+'CC1'!AG216+'CC1'!BI216+'CC1'!CK216+'CC1'!DM216</f>
        <v>84.344999999999999</v>
      </c>
      <c r="F216">
        <f>'CC1'!F216+'CC1'!AH216+'CC1'!BJ216+'CC1'!CL216+'CC1'!DN216</f>
        <v>736691</v>
      </c>
      <c r="G216">
        <f>'CC1'!G216+'CC1'!AI216+'CC1'!BK216+'CC1'!CM216+'CC1'!DO216</f>
        <v>224.44</v>
      </c>
      <c r="H216">
        <f>'CC1'!H216+'CC1'!AJ216+'CC1'!BL216+'CC1'!CN216+'CC1'!DP216</f>
        <v>453.45</v>
      </c>
      <c r="I216">
        <f>'CC1'!I216+'CC1'!AK216+'CC1'!BM216+'CC1'!CO216+'CC1'!DQ216</f>
        <v>143.78948000000003</v>
      </c>
      <c r="J216">
        <f>'CC1'!J216+'CC1'!AL216+'CC1'!BN216+'CC1'!CP216+'CC1'!DR216</f>
        <v>608.08000000000004</v>
      </c>
      <c r="K216">
        <f>'CC1'!K216+'CC1'!AM216+'CC1'!BO216+'CC1'!CQ216+'CC1'!DS216</f>
        <v>614.66000000000008</v>
      </c>
      <c r="L216">
        <f>'CC1'!L216+'CC1'!AN216+'CC1'!BP216+'CC1'!CR216+'CC1'!DT216</f>
        <v>1400.7299999999998</v>
      </c>
      <c r="M216">
        <f>'CC1'!M216+'CC1'!AO216+'CC1'!BQ216+'CC1'!CS216+'CC1'!DU216</f>
        <v>732211</v>
      </c>
      <c r="N216">
        <f>'CC1'!N216+'CC1'!AP216+'CC1'!BR216+'CC1'!CT216+'CC1'!DV216</f>
        <v>1143981</v>
      </c>
      <c r="O216">
        <f>'CC1'!O216+'CC1'!AQ216+'CC1'!BS216+'CC1'!CU216+'CC1'!DW216</f>
        <v>1457.386</v>
      </c>
      <c r="P216">
        <f>'CC1'!P216+'CC1'!AR216+'CC1'!BT216+'CC1'!CV216+'CC1'!DX216</f>
        <v>34010.065569999992</v>
      </c>
      <c r="Q216">
        <f>'CC1'!Q216+'CC1'!AS216+'CC1'!BU216+'CC1'!CW216+'CC1'!DY216</f>
        <v>1149</v>
      </c>
      <c r="R216">
        <f>'CC1'!R216+'CC1'!AT216+'CC1'!BV216+'CC1'!CX216+'CC1'!DZ216</f>
        <v>3845.6529999999998</v>
      </c>
      <c r="S216">
        <f>'CC1'!S216+'CC1'!AU216+'CC1'!BW216+'CC1'!CY216+'CC1'!EA216</f>
        <v>17888</v>
      </c>
      <c r="T216">
        <f>'CC1'!T216+'CC1'!AV216+'CC1'!BX216+'CC1'!CZ216+'CC1'!EB216</f>
        <v>15826</v>
      </c>
      <c r="U216">
        <f>'CC1'!U216+'CC1'!AW216+'CC1'!BY216+'CC1'!DA216+'CC1'!EC216</f>
        <v>6762.6399999999994</v>
      </c>
      <c r="V216">
        <f>'CC1'!V216+'CC1'!AX216+'CC1'!BZ216+'CC1'!DB216+'CC1'!ED216</f>
        <v>81.277000000000072</v>
      </c>
      <c r="W216">
        <f>'CC1'!W216+'CC1'!AY216+'CC1'!CA216+'CC1'!DC216+'CC1'!EE216</f>
        <v>-97</v>
      </c>
      <c r="X216">
        <f>'CC1'!X216+'CC1'!AZ216+'CC1'!CB216+'CC1'!DD216+'CC1'!EF216</f>
        <v>24360</v>
      </c>
      <c r="Y216">
        <f>'CC1'!Y216+'CC1'!BA216+'CC1'!CC216+'CC1'!DE216+'CC1'!EG216</f>
        <v>300.07399999999996</v>
      </c>
      <c r="Z216">
        <f>'CC1'!Z216+'CC1'!BB216+'CC1'!CD216+'CC1'!DF216+'CC1'!EH216</f>
        <v>52888</v>
      </c>
      <c r="AA216">
        <f>'CC1'!AA216+'CC1'!BC216+'CC1'!CE216+'CC1'!DG216+'CC1'!EI216</f>
        <v>645.5</v>
      </c>
      <c r="AB216">
        <f>'CC1'!AB216+'CC1'!BD216+'CC1'!CF216+'CC1'!DH216+'CC1'!EJ216</f>
        <v>144.2432</v>
      </c>
      <c r="AC216">
        <f>'CC1'!AC216+'CC1'!BE216+'CC1'!CG216+'CC1'!DI216+'CC1'!EK216</f>
        <v>609.43900000000008</v>
      </c>
      <c r="AD216">
        <v>-7.6114234644351466</v>
      </c>
    </row>
    <row r="217" spans="1:30">
      <c r="A217" t="s">
        <v>237</v>
      </c>
      <c r="B217">
        <f>'CC1'!B217+'CC1'!AD217+'CC1'!BF217+'CC1'!CH217+'CC1'!DJ217</f>
        <v>143.17000000000002</v>
      </c>
      <c r="C217">
        <f>'CC1'!C217+'CC1'!AE217+'CC1'!BG217+'CC1'!CI217+'CC1'!DK217</f>
        <v>1485</v>
      </c>
      <c r="D217">
        <f>'CC1'!D217+'CC1'!AF217+'CC1'!BH217+'CC1'!CJ217+'CC1'!DL217</f>
        <v>238691.17</v>
      </c>
      <c r="E217">
        <f>'CC1'!E217+'CC1'!AG217+'CC1'!BI217+'CC1'!CK217+'CC1'!DM217</f>
        <v>86.036000000000001</v>
      </c>
      <c r="F217">
        <f>'CC1'!F217+'CC1'!AH217+'CC1'!BJ217+'CC1'!CL217+'CC1'!DN217</f>
        <v>743261</v>
      </c>
      <c r="G217">
        <f>'CC1'!G217+'CC1'!AI217+'CC1'!BK217+'CC1'!CM217+'CC1'!DO217</f>
        <v>224.54000000000002</v>
      </c>
      <c r="H217">
        <f>'CC1'!H217+'CC1'!AJ217+'CC1'!BL217+'CC1'!CN217+'CC1'!DP217</f>
        <v>454</v>
      </c>
      <c r="I217">
        <f>'CC1'!I217+'CC1'!AK217+'CC1'!BM217+'CC1'!CO217+'CC1'!DQ217</f>
        <v>143.15302</v>
      </c>
      <c r="J217">
        <f>'CC1'!J217+'CC1'!AL217+'CC1'!BN217+'CC1'!CP217+'CC1'!DR217</f>
        <v>605.81000000000006</v>
      </c>
      <c r="K217">
        <f>'CC1'!K217+'CC1'!AM217+'CC1'!BO217+'CC1'!CQ217+'CC1'!DS217</f>
        <v>613.37000000000012</v>
      </c>
      <c r="L217">
        <f>'CC1'!L217+'CC1'!AN217+'CC1'!BP217+'CC1'!CR217+'CC1'!DT217</f>
        <v>1397.1899999999998</v>
      </c>
      <c r="M217">
        <f>'CC1'!M217+'CC1'!AO217+'CC1'!BQ217+'CC1'!CS217+'CC1'!DU217</f>
        <v>730205</v>
      </c>
      <c r="N217">
        <f>'CC1'!N217+'CC1'!AP217+'CC1'!BR217+'CC1'!CT217+'CC1'!DV217</f>
        <v>1141097</v>
      </c>
      <c r="O217">
        <f>'CC1'!O217+'CC1'!AQ217+'CC1'!BS217+'CC1'!CU217+'CC1'!DW217</f>
        <v>1483.742</v>
      </c>
      <c r="P217">
        <f>'CC1'!P217+'CC1'!AR217+'CC1'!BT217+'CC1'!CV217+'CC1'!DX217</f>
        <v>33841.150499999996</v>
      </c>
      <c r="Q217">
        <f>'CC1'!Q217+'CC1'!AS217+'CC1'!BU217+'CC1'!CW217+'CC1'!DY217</f>
        <v>1148</v>
      </c>
      <c r="R217">
        <f>'CC1'!R217+'CC1'!AT217+'CC1'!BV217+'CC1'!CX217+'CC1'!DZ217</f>
        <v>3856.538</v>
      </c>
      <c r="S217">
        <f>'CC1'!S217+'CC1'!AU217+'CC1'!BW217+'CC1'!CY217+'CC1'!EA217</f>
        <v>17843</v>
      </c>
      <c r="T217">
        <f>'CC1'!T217+'CC1'!AV217+'CC1'!BX217+'CC1'!CZ217+'CC1'!EB217</f>
        <v>15784</v>
      </c>
      <c r="U217">
        <f>'CC1'!U217+'CC1'!AW217+'CC1'!BY217+'CC1'!DA217+'CC1'!EC217</f>
        <v>6757.7650000000012</v>
      </c>
      <c r="V217">
        <f>'CC1'!V217+'CC1'!AX217+'CC1'!BZ217+'CC1'!DB217+'CC1'!ED217</f>
        <v>89.31400000000005</v>
      </c>
      <c r="W217">
        <f>'CC1'!W217+'CC1'!AY217+'CC1'!CA217+'CC1'!DC217+'CC1'!EE217</f>
        <v>-92</v>
      </c>
      <c r="X217">
        <f>'CC1'!X217+'CC1'!AZ217+'CC1'!CB217+'CC1'!DD217+'CC1'!EF217</f>
        <v>24428</v>
      </c>
      <c r="Y217">
        <f>'CC1'!Y217+'CC1'!BA217+'CC1'!CC217+'CC1'!DE217+'CC1'!EG217</f>
        <v>300.65200000000004</v>
      </c>
      <c r="Z217">
        <f>'CC1'!Z217+'CC1'!BB217+'CC1'!CD217+'CC1'!DF217+'CC1'!EH217</f>
        <v>53146</v>
      </c>
      <c r="AA217">
        <f>'CC1'!AA217+'CC1'!BC217+'CC1'!CE217+'CC1'!DG217+'CC1'!EI217</f>
        <v>647.5</v>
      </c>
      <c r="AB217">
        <f>'CC1'!AB217+'CC1'!BD217+'CC1'!CF217+'CC1'!DH217+'CC1'!EJ217</f>
        <v>145.3904</v>
      </c>
      <c r="AC217">
        <f>'CC1'!AC217+'CC1'!BE217+'CC1'!CG217+'CC1'!DI217+'CC1'!EK217</f>
        <v>609.51</v>
      </c>
      <c r="AD217">
        <v>-7.6581674393305441</v>
      </c>
    </row>
    <row r="218" spans="1:30">
      <c r="A218" t="s">
        <v>238</v>
      </c>
      <c r="B218">
        <f>'CC1'!B218+'CC1'!AD218+'CC1'!BF218+'CC1'!CH218+'CC1'!DJ218</f>
        <v>144.78</v>
      </c>
      <c r="C218">
        <f>'CC1'!C218+'CC1'!AE218+'CC1'!BG218+'CC1'!CI218+'CC1'!DK218</f>
        <v>1486</v>
      </c>
      <c r="D218">
        <f>'CC1'!D218+'CC1'!AF218+'CC1'!BH218+'CC1'!CJ218+'CC1'!DL218</f>
        <v>237963.36</v>
      </c>
      <c r="E218">
        <f>'CC1'!E218+'CC1'!AG218+'CC1'!BI218+'CC1'!CK218+'CC1'!DM218</f>
        <v>85.942000000000007</v>
      </c>
      <c r="F218">
        <f>'CC1'!F218+'CC1'!AH218+'CC1'!BJ218+'CC1'!CL218+'CC1'!DN218</f>
        <v>750010</v>
      </c>
      <c r="G218">
        <f>'CC1'!G218+'CC1'!AI218+'CC1'!BK218+'CC1'!CM218+'CC1'!DO218</f>
        <v>225.15</v>
      </c>
      <c r="H218">
        <f>'CC1'!H218+'CC1'!AJ218+'CC1'!BL218+'CC1'!CN218+'CC1'!DP218</f>
        <v>454.45</v>
      </c>
      <c r="I218">
        <f>'CC1'!I218+'CC1'!AK218+'CC1'!BM218+'CC1'!CO218+'CC1'!DQ218</f>
        <v>144.17903999999999</v>
      </c>
      <c r="J218">
        <f>'CC1'!J218+'CC1'!AL218+'CC1'!BN218+'CC1'!CP218+'CC1'!DR218</f>
        <v>609.28</v>
      </c>
      <c r="K218">
        <f>'CC1'!K218+'CC1'!AM218+'CC1'!BO218+'CC1'!CQ218+'CC1'!DS218</f>
        <v>616.48</v>
      </c>
      <c r="L218">
        <f>'CC1'!L218+'CC1'!AN218+'CC1'!BP218+'CC1'!CR218+'CC1'!DT218</f>
        <v>1404.92</v>
      </c>
      <c r="M218">
        <f>'CC1'!M218+'CC1'!AO218+'CC1'!BQ218+'CC1'!CS218+'CC1'!DU218</f>
        <v>734937</v>
      </c>
      <c r="N218">
        <f>'CC1'!N218+'CC1'!AP218+'CC1'!BR218+'CC1'!CT218+'CC1'!DV218</f>
        <v>1148794</v>
      </c>
      <c r="O218">
        <f>'CC1'!O218+'CC1'!AQ218+'CC1'!BS218+'CC1'!CU218+'CC1'!DW218</f>
        <v>1479.566</v>
      </c>
      <c r="P218">
        <f>'CC1'!P218+'CC1'!AR218+'CC1'!BT218+'CC1'!CV218+'CC1'!DX218</f>
        <v>34066.592649999991</v>
      </c>
      <c r="Q218">
        <f>'CC1'!Q218+'CC1'!AS218+'CC1'!BU218+'CC1'!CW218+'CC1'!DY218</f>
        <v>1157</v>
      </c>
      <c r="R218">
        <f>'CC1'!R218+'CC1'!AT218+'CC1'!BV218+'CC1'!CX218+'CC1'!DZ218</f>
        <v>3871.7169999999996</v>
      </c>
      <c r="S218">
        <f>'CC1'!S218+'CC1'!AU218+'CC1'!BW218+'CC1'!CY218+'CC1'!EA218</f>
        <v>17957</v>
      </c>
      <c r="T218">
        <f>'CC1'!T218+'CC1'!AV218+'CC1'!BX218+'CC1'!CZ218+'CC1'!EB218</f>
        <v>15887</v>
      </c>
      <c r="U218">
        <f>'CC1'!U218+'CC1'!AW218+'CC1'!BY218+'CC1'!DA218+'CC1'!EC218</f>
        <v>6789.8</v>
      </c>
      <c r="V218">
        <f>'CC1'!V218+'CC1'!AX218+'CC1'!BZ218+'CC1'!DB218+'CC1'!ED218</f>
        <v>83.81700000000005</v>
      </c>
      <c r="W218">
        <f>'CC1'!W218+'CC1'!AY218+'CC1'!CA218+'CC1'!DC218+'CC1'!EE218</f>
        <v>-94</v>
      </c>
      <c r="X218">
        <f>'CC1'!X218+'CC1'!AZ218+'CC1'!CB218+'CC1'!DD218+'CC1'!EF218</f>
        <v>24467</v>
      </c>
      <c r="Y218">
        <f>'CC1'!Y218+'CC1'!BA218+'CC1'!CC218+'CC1'!DE218+'CC1'!EG218</f>
        <v>300.93799999999999</v>
      </c>
      <c r="Z218">
        <f>'CC1'!Z218+'CC1'!BB218+'CC1'!CD218+'CC1'!DF218+'CC1'!EH218</f>
        <v>53744</v>
      </c>
      <c r="AA218">
        <f>'CC1'!AA218+'CC1'!BC218+'CC1'!CE218+'CC1'!DG218+'CC1'!EI218</f>
        <v>650</v>
      </c>
      <c r="AB218">
        <f>'CC1'!AB218+'CC1'!BD218+'CC1'!CF218+'CC1'!DH218+'CC1'!EJ218</f>
        <v>6016.6232</v>
      </c>
      <c r="AC218">
        <f>'CC1'!AC218+'CC1'!BE218+'CC1'!CG218+'CC1'!DI218+'CC1'!EK218</f>
        <v>608.41800000000001</v>
      </c>
      <c r="AD218">
        <v>-7.6646207291666668</v>
      </c>
    </row>
    <row r="219" spans="1:30">
      <c r="A219" t="s">
        <v>239</v>
      </c>
      <c r="B219">
        <f>'CC1'!B219+'CC1'!AD219+'CC1'!BF219+'CC1'!CH219+'CC1'!DJ219</f>
        <v>144.93200000000002</v>
      </c>
      <c r="C219">
        <f>'CC1'!C219+'CC1'!AE219+'CC1'!BG219+'CC1'!CI219+'CC1'!DK219</f>
        <v>1486</v>
      </c>
      <c r="D219">
        <f>'CC1'!D219+'CC1'!AF219+'CC1'!BH219+'CC1'!CJ219+'CC1'!DL219</f>
        <v>237842.36</v>
      </c>
      <c r="E219">
        <f>'CC1'!E219+'CC1'!AG219+'CC1'!BI219+'CC1'!CK219+'CC1'!DM219</f>
        <v>85.906000000000006</v>
      </c>
      <c r="F219">
        <f>'CC1'!F219+'CC1'!AH219+'CC1'!BJ219+'CC1'!CL219+'CC1'!DN219</f>
        <v>749901</v>
      </c>
      <c r="G219">
        <f>'CC1'!G219+'CC1'!AI219+'CC1'!BK219+'CC1'!CM219+'CC1'!DO219</f>
        <v>225.4</v>
      </c>
      <c r="H219">
        <f>'CC1'!H219+'CC1'!AJ219+'CC1'!BL219+'CC1'!CN219+'CC1'!DP219</f>
        <v>455.32</v>
      </c>
      <c r="I219">
        <f>'CC1'!I219+'CC1'!AK219+'CC1'!BM219+'CC1'!CO219+'CC1'!DQ219</f>
        <v>144.34586999999999</v>
      </c>
      <c r="J219">
        <f>'CC1'!J219+'CC1'!AL219+'CC1'!BN219+'CC1'!CP219+'CC1'!DR219</f>
        <v>609.18000000000006</v>
      </c>
      <c r="K219">
        <f>'CC1'!K219+'CC1'!AM219+'CC1'!BO219+'CC1'!CQ219+'CC1'!DS219</f>
        <v>616.3900000000001</v>
      </c>
      <c r="L219">
        <f>'CC1'!L219+'CC1'!AN219+'CC1'!BP219+'CC1'!CR219+'CC1'!DT219</f>
        <v>1404.4899999999998</v>
      </c>
      <c r="M219">
        <f>'CC1'!M219+'CC1'!AO219+'CC1'!BQ219+'CC1'!CS219+'CC1'!DU219</f>
        <v>733426</v>
      </c>
      <c r="N219">
        <f>'CC1'!N219+'CC1'!AP219+'CC1'!BR219+'CC1'!CT219+'CC1'!DV219</f>
        <v>1146293</v>
      </c>
      <c r="O219">
        <f>'CC1'!O219+'CC1'!AQ219+'CC1'!BS219+'CC1'!CU219+'CC1'!DW219</f>
        <v>1479.316</v>
      </c>
      <c r="P219">
        <f>'CC1'!P219+'CC1'!AR219+'CC1'!BT219+'CC1'!CV219+'CC1'!DX219</f>
        <v>34079.906669999997</v>
      </c>
      <c r="Q219">
        <f>'CC1'!Q219+'CC1'!AS219+'CC1'!BU219+'CC1'!CW219+'CC1'!DY219</f>
        <v>1157</v>
      </c>
      <c r="R219">
        <f>'CC1'!R219+'CC1'!AT219+'CC1'!BV219+'CC1'!CX219+'CC1'!DZ219</f>
        <v>3849.9329999999995</v>
      </c>
      <c r="S219">
        <f>'CC1'!S219+'CC1'!AU219+'CC1'!BW219+'CC1'!CY219+'CC1'!EA219</f>
        <v>17956</v>
      </c>
      <c r="T219">
        <f>'CC1'!T219+'CC1'!AV219+'CC1'!BX219+'CC1'!CZ219+'CC1'!EB219</f>
        <v>15886</v>
      </c>
      <c r="U219">
        <f>'CC1'!U219+'CC1'!AW219+'CC1'!BY219+'CC1'!DA219+'CC1'!EC219</f>
        <v>6791.1399999999994</v>
      </c>
      <c r="V219">
        <f>'CC1'!V219+'CC1'!AX219+'CC1'!BZ219+'CC1'!DB219+'CC1'!ED219</f>
        <v>81.992000000000047</v>
      </c>
      <c r="W219">
        <f>'CC1'!W219+'CC1'!AY219+'CC1'!CA219+'CC1'!DC219+'CC1'!EE219</f>
        <v>-94</v>
      </c>
      <c r="X219">
        <f>'CC1'!X219+'CC1'!AZ219+'CC1'!CB219+'CC1'!DD219+'CC1'!EF219</f>
        <v>24516</v>
      </c>
      <c r="Y219">
        <f>'CC1'!Y219+'CC1'!BA219+'CC1'!CC219+'CC1'!DE219+'CC1'!EG219</f>
        <v>301.40300000000002</v>
      </c>
      <c r="Z219">
        <f>'CC1'!Z219+'CC1'!BB219+'CC1'!CD219+'CC1'!DF219+'CC1'!EH219</f>
        <v>53748</v>
      </c>
      <c r="AA219">
        <f>'CC1'!AA219+'CC1'!BC219+'CC1'!CE219+'CC1'!DG219+'CC1'!EI219</f>
        <v>650</v>
      </c>
      <c r="AB219">
        <f>'CC1'!AB219+'CC1'!BD219+'CC1'!CF219+'CC1'!DH219+'CC1'!EJ219</f>
        <v>6018.1931999999988</v>
      </c>
      <c r="AC219">
        <f>'CC1'!AC219+'CC1'!BE219+'CC1'!CG219+'CC1'!DI219+'CC1'!EK219</f>
        <v>612.06400000000008</v>
      </c>
      <c r="AD219">
        <v>-7.6647975541666664</v>
      </c>
    </row>
    <row r="220" spans="1:30">
      <c r="A220" t="s">
        <v>240</v>
      </c>
      <c r="B220">
        <f>'CC1'!B220+'CC1'!AD220+'CC1'!BF220+'CC1'!CH220+'CC1'!DJ220</f>
        <v>143.29</v>
      </c>
      <c r="C220">
        <f>'CC1'!C220+'CC1'!AE220+'CC1'!BG220+'CC1'!CI220+'CC1'!DK220</f>
        <v>1486</v>
      </c>
      <c r="D220">
        <f>'CC1'!D220+'CC1'!AF220+'CC1'!BH220+'CC1'!CJ220+'CC1'!DL220</f>
        <v>235422.36</v>
      </c>
      <c r="E220">
        <f>'CC1'!E220+'CC1'!AG220+'CC1'!BI220+'CC1'!CK220+'CC1'!DM220</f>
        <v>84.272000000000006</v>
      </c>
      <c r="F220">
        <f>'CC1'!F220+'CC1'!AH220+'CC1'!BJ220+'CC1'!CL220+'CC1'!DN220</f>
        <v>742302</v>
      </c>
      <c r="G220">
        <f>'CC1'!G220+'CC1'!AI220+'CC1'!BK220+'CC1'!CM220+'CC1'!DO220</f>
        <v>225.52</v>
      </c>
      <c r="H220">
        <f>'CC1'!H220+'CC1'!AJ220+'CC1'!BL220+'CC1'!CN220+'CC1'!DP220</f>
        <v>457.29999999999995</v>
      </c>
      <c r="I220">
        <f>'CC1'!I220+'CC1'!AK220+'CC1'!BM220+'CC1'!CO220+'CC1'!DQ220</f>
        <v>144.39161999999996</v>
      </c>
      <c r="J220">
        <f>'CC1'!J220+'CC1'!AL220+'CC1'!BN220+'CC1'!CP220+'CC1'!DR220</f>
        <v>608.96</v>
      </c>
      <c r="K220">
        <f>'CC1'!K220+'CC1'!AM220+'CC1'!BO220+'CC1'!CQ220+'CC1'!DS220</f>
        <v>615.25</v>
      </c>
      <c r="L220">
        <f>'CC1'!L220+'CC1'!AN220+'CC1'!BP220+'CC1'!CR220+'CC1'!DT220</f>
        <v>1403.34</v>
      </c>
      <c r="M220">
        <f>'CC1'!M220+'CC1'!AO220+'CC1'!BQ220+'CC1'!CS220+'CC1'!DU220</f>
        <v>736606</v>
      </c>
      <c r="N220">
        <f>'CC1'!N220+'CC1'!AP220+'CC1'!BR220+'CC1'!CT220+'CC1'!DV220</f>
        <v>1150789</v>
      </c>
      <c r="O220">
        <f>'CC1'!O220+'CC1'!AQ220+'CC1'!BS220+'CC1'!CU220+'CC1'!DW220</f>
        <v>1455.1559999999999</v>
      </c>
      <c r="P220">
        <f>'CC1'!P220+'CC1'!AR220+'CC1'!BT220+'CC1'!CV220+'CC1'!DX220</f>
        <v>34094.747499999998</v>
      </c>
      <c r="Q220">
        <f>'CC1'!Q220+'CC1'!AS220+'CC1'!BU220+'CC1'!CW220+'CC1'!DY220</f>
        <v>1153</v>
      </c>
      <c r="R220">
        <f>'CC1'!R220+'CC1'!AT220+'CC1'!BV220+'CC1'!CX220+'CC1'!DZ220</f>
        <v>3851.942</v>
      </c>
      <c r="S220">
        <f>'CC1'!S220+'CC1'!AU220+'CC1'!BW220+'CC1'!CY220+'CC1'!EA220</f>
        <v>17905</v>
      </c>
      <c r="T220">
        <f>'CC1'!T220+'CC1'!AV220+'CC1'!BX220+'CC1'!CZ220+'CC1'!EB220</f>
        <v>15841</v>
      </c>
      <c r="U220">
        <f>'CC1'!U220+'CC1'!AW220+'CC1'!BY220+'CC1'!DA220+'CC1'!EC220</f>
        <v>6794.9</v>
      </c>
      <c r="V220">
        <f>'CC1'!V220+'CC1'!AX220+'CC1'!BZ220+'CC1'!DB220+'CC1'!ED220</f>
        <v>78.06400000000005</v>
      </c>
      <c r="W220">
        <f>'CC1'!W220+'CC1'!AY220+'CC1'!CA220+'CC1'!DC220+'CC1'!EE220</f>
        <v>-96</v>
      </c>
      <c r="X220">
        <f>'CC1'!X220+'CC1'!AZ220+'CC1'!CB220+'CC1'!DD220+'CC1'!EF220</f>
        <v>24536</v>
      </c>
      <c r="Y220">
        <f>'CC1'!Y220+'CC1'!BA220+'CC1'!CC220+'CC1'!DE220+'CC1'!EG220</f>
        <v>301.846</v>
      </c>
      <c r="Z220">
        <f>'CC1'!Z220+'CC1'!BB220+'CC1'!CD220+'CC1'!DF220+'CC1'!EH220</f>
        <v>53381</v>
      </c>
      <c r="AA220">
        <f>'CC1'!AA220+'CC1'!BC220+'CC1'!CE220+'CC1'!DG220+'CC1'!EI220</f>
        <v>647</v>
      </c>
      <c r="AB220">
        <f>'CC1'!AB220+'CC1'!BD220+'CC1'!CF220+'CC1'!DH220+'CC1'!EJ220</f>
        <v>6017.5731999999998</v>
      </c>
      <c r="AC220">
        <f>'CC1'!AC220+'CC1'!BE220+'CC1'!CG220+'CC1'!DI220+'CC1'!EK220</f>
        <v>614.18300000000011</v>
      </c>
      <c r="AD220">
        <v>-7.5995775208333338</v>
      </c>
    </row>
    <row r="221" spans="1:30">
      <c r="A221" t="s">
        <v>241</v>
      </c>
      <c r="B221">
        <f>'CC1'!B221+'CC1'!AD221+'CC1'!BF221+'CC1'!CH221+'CC1'!DJ221</f>
        <v>144.97800000000001</v>
      </c>
      <c r="C221">
        <f>'CC1'!C221+'CC1'!AE221+'CC1'!BG221+'CC1'!CI221+'CC1'!DK221</f>
        <v>1499</v>
      </c>
      <c r="D221">
        <f>'CC1'!D221+'CC1'!AF221+'CC1'!BH221+'CC1'!CJ221+'CC1'!DL221</f>
        <v>238905.17</v>
      </c>
      <c r="E221">
        <f>'CC1'!E221+'CC1'!AG221+'CC1'!BI221+'CC1'!CK221+'CC1'!DM221</f>
        <v>85.962999999999994</v>
      </c>
      <c r="F221">
        <f>'CC1'!F221+'CC1'!AH221+'CC1'!BJ221+'CC1'!CL221+'CC1'!DN221</f>
        <v>748872</v>
      </c>
      <c r="G221">
        <f>'CC1'!G221+'CC1'!AI221+'CC1'!BK221+'CC1'!CM221+'CC1'!DO221</f>
        <v>225.62</v>
      </c>
      <c r="H221">
        <f>'CC1'!H221+'CC1'!AJ221+'CC1'!BL221+'CC1'!CN221+'CC1'!DP221</f>
        <v>457.84999999999997</v>
      </c>
      <c r="I221">
        <f>'CC1'!I221+'CC1'!AK221+'CC1'!BM221+'CC1'!CO221+'CC1'!DQ221</f>
        <v>143.75515999999996</v>
      </c>
      <c r="J221">
        <f>'CC1'!J221+'CC1'!AL221+'CC1'!BN221+'CC1'!CP221+'CC1'!DR221</f>
        <v>606.69000000000005</v>
      </c>
      <c r="K221">
        <f>'CC1'!K221+'CC1'!AM221+'CC1'!BO221+'CC1'!CQ221+'CC1'!DS221</f>
        <v>613.96</v>
      </c>
      <c r="L221">
        <f>'CC1'!L221+'CC1'!AN221+'CC1'!BP221+'CC1'!CR221+'CC1'!DT221</f>
        <v>1399.8</v>
      </c>
      <c r="M221">
        <f>'CC1'!M221+'CC1'!AO221+'CC1'!BQ221+'CC1'!CS221+'CC1'!DU221</f>
        <v>734600</v>
      </c>
      <c r="N221">
        <f>'CC1'!N221+'CC1'!AP221+'CC1'!BR221+'CC1'!CT221+'CC1'!DV221</f>
        <v>1147905</v>
      </c>
      <c r="O221">
        <f>'CC1'!O221+'CC1'!AQ221+'CC1'!BS221+'CC1'!CU221+'CC1'!DW221</f>
        <v>1481.5119999999999</v>
      </c>
      <c r="P221">
        <f>'CC1'!P221+'CC1'!AR221+'CC1'!BT221+'CC1'!CV221+'CC1'!DX221</f>
        <v>33925.832429999995</v>
      </c>
      <c r="Q221">
        <f>'CC1'!Q221+'CC1'!AS221+'CC1'!BU221+'CC1'!CW221+'CC1'!DY221</f>
        <v>1152</v>
      </c>
      <c r="R221">
        <f>'CC1'!R221+'CC1'!AT221+'CC1'!BV221+'CC1'!CX221+'CC1'!DZ221</f>
        <v>3862.8269999999998</v>
      </c>
      <c r="S221">
        <f>'CC1'!S221+'CC1'!AU221+'CC1'!BW221+'CC1'!CY221+'CC1'!EA221</f>
        <v>17860</v>
      </c>
      <c r="T221">
        <f>'CC1'!T221+'CC1'!AV221+'CC1'!BX221+'CC1'!CZ221+'CC1'!EB221</f>
        <v>15799</v>
      </c>
      <c r="U221">
        <f>'CC1'!U221+'CC1'!AW221+'CC1'!BY221+'CC1'!DA221+'CC1'!EC221</f>
        <v>6790.0250000000005</v>
      </c>
      <c r="V221">
        <f>'CC1'!V221+'CC1'!AX221+'CC1'!BZ221+'CC1'!DB221+'CC1'!ED221</f>
        <v>86.101000000000028</v>
      </c>
      <c r="W221">
        <f>'CC1'!W221+'CC1'!AY221+'CC1'!CA221+'CC1'!DC221+'CC1'!EE221</f>
        <v>-91</v>
      </c>
      <c r="X221">
        <f>'CC1'!X221+'CC1'!AZ221+'CC1'!CB221+'CC1'!DD221+'CC1'!EF221</f>
        <v>24604</v>
      </c>
      <c r="Y221">
        <f>'CC1'!Y221+'CC1'!BA221+'CC1'!CC221+'CC1'!DE221+'CC1'!EG221</f>
        <v>302.42399999999998</v>
      </c>
      <c r="Z221">
        <f>'CC1'!Z221+'CC1'!BB221+'CC1'!CD221+'CC1'!DF221+'CC1'!EH221</f>
        <v>53639</v>
      </c>
      <c r="AA221">
        <f>'CC1'!AA221+'CC1'!BC221+'CC1'!CE221+'CC1'!DG221+'CC1'!EI221</f>
        <v>649</v>
      </c>
      <c r="AB221">
        <f>'CC1'!AB221+'CC1'!BD221+'CC1'!CF221+'CC1'!DH221+'CC1'!EJ221</f>
        <v>6018.7204000000002</v>
      </c>
      <c r="AC221">
        <f>'CC1'!AC221+'CC1'!BE221+'CC1'!CG221+'CC1'!DI221+'CC1'!EK221</f>
        <v>614.25400000000002</v>
      </c>
      <c r="AD221">
        <v>-7.6006162291666666</v>
      </c>
    </row>
    <row r="222" spans="1:30">
      <c r="A222" t="s">
        <v>242</v>
      </c>
      <c r="B222">
        <f>'CC1'!B222+'CC1'!AD222+'CC1'!BF222+'CC1'!CH222+'CC1'!DJ222</f>
        <v>144.35000000000002</v>
      </c>
      <c r="C222">
        <f>'CC1'!C222+'CC1'!AE222+'CC1'!BG222+'CC1'!CI222+'CC1'!DK222</f>
        <v>1472</v>
      </c>
      <c r="D222">
        <f>'CC1'!D222+'CC1'!AF222+'CC1'!BH222+'CC1'!CJ222+'CC1'!DL222</f>
        <v>236931.36</v>
      </c>
      <c r="E222">
        <f>'CC1'!E222+'CC1'!AG222+'CC1'!BI222+'CC1'!CK222+'CC1'!DM222</f>
        <v>85.91</v>
      </c>
      <c r="F222">
        <f>'CC1'!F222+'CC1'!AH222+'CC1'!BJ222+'CC1'!CL222+'CC1'!DN222</f>
        <v>749148</v>
      </c>
      <c r="G222">
        <f>'CC1'!G222+'CC1'!AI222+'CC1'!BK222+'CC1'!CM222+'CC1'!DO222</f>
        <v>223.82999999999998</v>
      </c>
      <c r="H222">
        <f>'CC1'!H222+'CC1'!AJ222+'CC1'!BL222+'CC1'!CN222+'CC1'!DP222</f>
        <v>449.84999999999997</v>
      </c>
      <c r="I222">
        <f>'CC1'!I222+'CC1'!AK222+'CC1'!BM222+'CC1'!CO222+'CC1'!DQ222</f>
        <v>143.7739</v>
      </c>
      <c r="J222">
        <f>'CC1'!J222+'CC1'!AL222+'CC1'!BN222+'CC1'!CP222+'CC1'!DR222</f>
        <v>608.37</v>
      </c>
      <c r="K222">
        <f>'CC1'!K222+'CC1'!AM222+'CC1'!BO222+'CC1'!CQ222+'CC1'!DS222</f>
        <v>615.68000000000006</v>
      </c>
      <c r="L222">
        <f>'CC1'!L222+'CC1'!AN222+'CC1'!BP222+'CC1'!CR222+'CC1'!DT222</f>
        <v>1402.5</v>
      </c>
      <c r="M222">
        <f>'CC1'!M222+'CC1'!AO222+'CC1'!BQ222+'CC1'!CS222+'CC1'!DU222</f>
        <v>731886</v>
      </c>
      <c r="N222">
        <f>'CC1'!N222+'CC1'!AP222+'CC1'!BR222+'CC1'!CT222+'CC1'!DV222</f>
        <v>1144383</v>
      </c>
      <c r="O222">
        <f>'CC1'!O222+'CC1'!AQ222+'CC1'!BS222+'CC1'!CU222+'CC1'!DW222</f>
        <v>1477.1759999999999</v>
      </c>
      <c r="P222">
        <f>'CC1'!P222+'CC1'!AR222+'CC1'!BT222+'CC1'!CV222+'CC1'!DX222</f>
        <v>34002.157800000001</v>
      </c>
      <c r="Q222">
        <f>'CC1'!Q222+'CC1'!AS222+'CC1'!BU222+'CC1'!CW222+'CC1'!DY222</f>
        <v>1156</v>
      </c>
      <c r="R222">
        <f>'CC1'!R222+'CC1'!AT222+'CC1'!BV222+'CC1'!CX222+'CC1'!DZ222</f>
        <v>3867.0499999999997</v>
      </c>
      <c r="S222">
        <f>'CC1'!S222+'CC1'!AU222+'CC1'!BW222+'CC1'!CY222+'CC1'!EA222</f>
        <v>17951</v>
      </c>
      <c r="T222">
        <f>'CC1'!T222+'CC1'!AV222+'CC1'!BX222+'CC1'!CZ222+'CC1'!EB222</f>
        <v>15883</v>
      </c>
      <c r="U222">
        <f>'CC1'!U222+'CC1'!AW222+'CC1'!BY222+'CC1'!DA222+'CC1'!EC222</f>
        <v>6760.22</v>
      </c>
      <c r="V222">
        <f>'CC1'!V222+'CC1'!AX222+'CC1'!BZ222+'CC1'!DB222+'CC1'!ED222</f>
        <v>83.426000000000045</v>
      </c>
      <c r="W222">
        <f>'CC1'!W222+'CC1'!AY222+'CC1'!CA222+'CC1'!DC222+'CC1'!EE222</f>
        <v>-95</v>
      </c>
      <c r="X222">
        <f>'CC1'!X222+'CC1'!AZ222+'CC1'!CB222+'CC1'!DD222+'CC1'!EF222</f>
        <v>24264</v>
      </c>
      <c r="Y222">
        <f>'CC1'!Y222+'CC1'!BA222+'CC1'!CC222+'CC1'!DE222+'CC1'!EG222</f>
        <v>298.56200000000001</v>
      </c>
      <c r="Z222">
        <f>'CC1'!Z222+'CC1'!BB222+'CC1'!CD222+'CC1'!DF222+'CC1'!EH222</f>
        <v>53657</v>
      </c>
      <c r="AA222">
        <f>'CC1'!AA222+'CC1'!BC222+'CC1'!CE222+'CC1'!DG222+'CC1'!EI222</f>
        <v>648.5</v>
      </c>
      <c r="AB222">
        <f>'CC1'!AB222+'CC1'!BD222+'CC1'!CF222+'CC1'!DH222+'CC1'!EJ222</f>
        <v>6014.5231999999996</v>
      </c>
      <c r="AC222">
        <f>'CC1'!AC222+'CC1'!BE222+'CC1'!CG222+'CC1'!DI222+'CC1'!EK222</f>
        <v>600.846</v>
      </c>
      <c r="AD222">
        <v>-7.6857677112970713</v>
      </c>
    </row>
    <row r="223" spans="1:30">
      <c r="A223" t="s">
        <v>243</v>
      </c>
      <c r="B223">
        <f>'CC1'!B223+'CC1'!AD223+'CC1'!BF223+'CC1'!CH223+'CC1'!DJ223</f>
        <v>144.50200000000001</v>
      </c>
      <c r="C223">
        <f>'CC1'!C223+'CC1'!AE223+'CC1'!BG223+'CC1'!CI223+'CC1'!DK223</f>
        <v>1472</v>
      </c>
      <c r="D223">
        <f>'CC1'!D223+'CC1'!AF223+'CC1'!BH223+'CC1'!CJ223+'CC1'!DL223</f>
        <v>236810.36</v>
      </c>
      <c r="E223">
        <f>'CC1'!E223+'CC1'!AG223+'CC1'!BI223+'CC1'!CK223+'CC1'!DM223</f>
        <v>85.873999999999995</v>
      </c>
      <c r="F223">
        <f>'CC1'!F223+'CC1'!AH223+'CC1'!BJ223+'CC1'!CL223+'CC1'!DN223</f>
        <v>749039</v>
      </c>
      <c r="G223">
        <f>'CC1'!G223+'CC1'!AI223+'CC1'!BK223+'CC1'!CM223+'CC1'!DO223</f>
        <v>224.08</v>
      </c>
      <c r="H223">
        <f>'CC1'!H223+'CC1'!AJ223+'CC1'!BL223+'CC1'!CN223+'CC1'!DP223</f>
        <v>450.72</v>
      </c>
      <c r="I223">
        <f>'CC1'!I223+'CC1'!AK223+'CC1'!BM223+'CC1'!CO223+'CC1'!DQ223</f>
        <v>143.94073</v>
      </c>
      <c r="J223">
        <f>'CC1'!J223+'CC1'!AL223+'CC1'!BN223+'CC1'!CP223+'CC1'!DR223</f>
        <v>608.27</v>
      </c>
      <c r="K223">
        <f>'CC1'!K223+'CC1'!AM223+'CC1'!BO223+'CC1'!CQ223+'CC1'!DS223</f>
        <v>615.59</v>
      </c>
      <c r="L223">
        <f>'CC1'!L223+'CC1'!AN223+'CC1'!BP223+'CC1'!CR223+'CC1'!DT223</f>
        <v>1402.07</v>
      </c>
      <c r="M223">
        <f>'CC1'!M223+'CC1'!AO223+'CC1'!BQ223+'CC1'!CS223+'CC1'!DU223</f>
        <v>730375</v>
      </c>
      <c r="N223">
        <f>'CC1'!N223+'CC1'!AP223+'CC1'!BR223+'CC1'!CT223+'CC1'!DV223</f>
        <v>1141882</v>
      </c>
      <c r="O223">
        <f>'CC1'!O223+'CC1'!AQ223+'CC1'!BS223+'CC1'!CU223+'CC1'!DW223</f>
        <v>1476.9260000000002</v>
      </c>
      <c r="P223">
        <f>'CC1'!P223+'CC1'!AR223+'CC1'!BT223+'CC1'!CV223+'CC1'!DX223</f>
        <v>34015.471819999992</v>
      </c>
      <c r="Q223">
        <f>'CC1'!Q223+'CC1'!AS223+'CC1'!BU223+'CC1'!CW223+'CC1'!DY223</f>
        <v>1156</v>
      </c>
      <c r="R223">
        <f>'CC1'!R223+'CC1'!AT223+'CC1'!BV223+'CC1'!CX223+'CC1'!DZ223</f>
        <v>3845.2659999999996</v>
      </c>
      <c r="S223">
        <f>'CC1'!S223+'CC1'!AU223+'CC1'!BW223+'CC1'!CY223+'CC1'!EA223</f>
        <v>17950</v>
      </c>
      <c r="T223">
        <f>'CC1'!T223+'CC1'!AV223+'CC1'!BX223+'CC1'!CZ223+'CC1'!EB223</f>
        <v>15882</v>
      </c>
      <c r="U223">
        <f>'CC1'!U223+'CC1'!AW223+'CC1'!BY223+'CC1'!DA223+'CC1'!EC223</f>
        <v>6761.5599999999995</v>
      </c>
      <c r="V223">
        <f>'CC1'!V223+'CC1'!AX223+'CC1'!BZ223+'CC1'!DB223+'CC1'!ED223</f>
        <v>81.601000000000056</v>
      </c>
      <c r="W223">
        <f>'CC1'!W223+'CC1'!AY223+'CC1'!CA223+'CC1'!DC223+'CC1'!EE223</f>
        <v>-95</v>
      </c>
      <c r="X223">
        <f>'CC1'!X223+'CC1'!AZ223+'CC1'!CB223+'CC1'!DD223+'CC1'!EF223</f>
        <v>24313</v>
      </c>
      <c r="Y223">
        <f>'CC1'!Y223+'CC1'!BA223+'CC1'!CC223+'CC1'!DE223+'CC1'!EG223</f>
        <v>299.02699999999999</v>
      </c>
      <c r="Z223">
        <f>'CC1'!Z223+'CC1'!BB223+'CC1'!CD223+'CC1'!DF223+'CC1'!EH223</f>
        <v>53661</v>
      </c>
      <c r="AA223">
        <f>'CC1'!AA223+'CC1'!BC223+'CC1'!CE223+'CC1'!DG223+'CC1'!EI223</f>
        <v>648.5</v>
      </c>
      <c r="AB223">
        <f>'CC1'!AB223+'CC1'!BD223+'CC1'!CF223+'CC1'!DH223+'CC1'!EJ223</f>
        <v>6016.0931999999993</v>
      </c>
      <c r="AC223">
        <f>'CC1'!AC223+'CC1'!BE223+'CC1'!CG223+'CC1'!DI223+'CC1'!EK223</f>
        <v>604.49199999999996</v>
      </c>
      <c r="AD223">
        <v>-7.6881653054393313</v>
      </c>
    </row>
    <row r="224" spans="1:30">
      <c r="A224" t="s">
        <v>244</v>
      </c>
      <c r="B224">
        <f>'CC1'!B224+'CC1'!AD224+'CC1'!BF224+'CC1'!CH224+'CC1'!DJ224</f>
        <v>142.85999999999999</v>
      </c>
      <c r="C224">
        <f>'CC1'!C224+'CC1'!AE224+'CC1'!BG224+'CC1'!CI224+'CC1'!DK224</f>
        <v>1472</v>
      </c>
      <c r="D224">
        <f>'CC1'!D224+'CC1'!AF224+'CC1'!BH224+'CC1'!CJ224+'CC1'!DL224</f>
        <v>234390.36</v>
      </c>
      <c r="E224">
        <f>'CC1'!E224+'CC1'!AG224+'CC1'!BI224+'CC1'!CK224+'CC1'!DM224</f>
        <v>84.240000000000009</v>
      </c>
      <c r="F224">
        <f>'CC1'!F224+'CC1'!AH224+'CC1'!BJ224+'CC1'!CL224+'CC1'!DN224</f>
        <v>741440</v>
      </c>
      <c r="G224">
        <f>'CC1'!G224+'CC1'!AI224+'CC1'!BK224+'CC1'!CM224+'CC1'!DO224</f>
        <v>224.20000000000002</v>
      </c>
      <c r="H224">
        <f>'CC1'!H224+'CC1'!AJ224+'CC1'!BL224+'CC1'!CN224+'CC1'!DP224</f>
        <v>452.7</v>
      </c>
      <c r="I224">
        <f>'CC1'!I224+'CC1'!AK224+'CC1'!BM224+'CC1'!CO224+'CC1'!DQ224</f>
        <v>143.98647999999997</v>
      </c>
      <c r="J224">
        <f>'CC1'!J224+'CC1'!AL224+'CC1'!BN224+'CC1'!CP224+'CC1'!DR224</f>
        <v>608.04999999999995</v>
      </c>
      <c r="K224">
        <f>'CC1'!K224+'CC1'!AM224+'CC1'!BO224+'CC1'!CQ224+'CC1'!DS224</f>
        <v>614.44999999999993</v>
      </c>
      <c r="L224">
        <f>'CC1'!L224+'CC1'!AN224+'CC1'!BP224+'CC1'!CR224+'CC1'!DT224</f>
        <v>1400.92</v>
      </c>
      <c r="M224">
        <f>'CC1'!M224+'CC1'!AO224+'CC1'!BQ224+'CC1'!CS224+'CC1'!DU224</f>
        <v>733555</v>
      </c>
      <c r="N224">
        <f>'CC1'!N224+'CC1'!AP224+'CC1'!BR224+'CC1'!CT224+'CC1'!DV224</f>
        <v>1146378</v>
      </c>
      <c r="O224">
        <f>'CC1'!O224+'CC1'!AQ224+'CC1'!BS224+'CC1'!CU224+'CC1'!DW224</f>
        <v>1452.7660000000001</v>
      </c>
      <c r="P224">
        <f>'CC1'!P224+'CC1'!AR224+'CC1'!BT224+'CC1'!CV224+'CC1'!DX224</f>
        <v>34030.312649999993</v>
      </c>
      <c r="Q224">
        <f>'CC1'!Q224+'CC1'!AS224+'CC1'!BU224+'CC1'!CW224+'CC1'!DY224</f>
        <v>1152</v>
      </c>
      <c r="R224">
        <f>'CC1'!R224+'CC1'!AT224+'CC1'!BV224+'CC1'!CX224+'CC1'!DZ224</f>
        <v>3847.2750000000001</v>
      </c>
      <c r="S224">
        <f>'CC1'!S224+'CC1'!AU224+'CC1'!BW224+'CC1'!CY224+'CC1'!EA224</f>
        <v>17899</v>
      </c>
      <c r="T224">
        <f>'CC1'!T224+'CC1'!AV224+'CC1'!BX224+'CC1'!CZ224+'CC1'!EB224</f>
        <v>15837</v>
      </c>
      <c r="U224">
        <f>'CC1'!U224+'CC1'!AW224+'CC1'!BY224+'CC1'!DA224+'CC1'!EC224</f>
        <v>6765.32</v>
      </c>
      <c r="V224">
        <f>'CC1'!V224+'CC1'!AX224+'CC1'!BZ224+'CC1'!DB224+'CC1'!ED224</f>
        <v>77.673000000000044</v>
      </c>
      <c r="W224">
        <f>'CC1'!W224+'CC1'!AY224+'CC1'!CA224+'CC1'!DC224+'CC1'!EE224</f>
        <v>-97</v>
      </c>
      <c r="X224">
        <f>'CC1'!X224+'CC1'!AZ224+'CC1'!CB224+'CC1'!DD224+'CC1'!EF224</f>
        <v>24333</v>
      </c>
      <c r="Y224">
        <f>'CC1'!Y224+'CC1'!BA224+'CC1'!CC224+'CC1'!DE224+'CC1'!EG224</f>
        <v>299.47000000000003</v>
      </c>
      <c r="Z224">
        <f>'CC1'!Z224+'CC1'!BB224+'CC1'!CD224+'CC1'!DF224+'CC1'!EH224</f>
        <v>53294</v>
      </c>
      <c r="AA224">
        <f>'CC1'!AA224+'CC1'!BC224+'CC1'!CE224+'CC1'!DG224+'CC1'!EI224</f>
        <v>645.5</v>
      </c>
      <c r="AB224">
        <f>'CC1'!AB224+'CC1'!BD224+'CC1'!CF224+'CC1'!DH224+'CC1'!EJ224</f>
        <v>6015.4732000000004</v>
      </c>
      <c r="AC224">
        <f>'CC1'!AC224+'CC1'!BE224+'CC1'!CG224+'CC1'!DI224+'CC1'!EK224</f>
        <v>606.61099999999999</v>
      </c>
      <c r="AD224">
        <v>-7.6107069958158995</v>
      </c>
    </row>
    <row r="225" spans="1:30">
      <c r="A225" t="s">
        <v>245</v>
      </c>
      <c r="B225">
        <f>'CC1'!B225+'CC1'!AD225+'CC1'!BF225+'CC1'!CH225+'CC1'!DJ225</f>
        <v>144.548</v>
      </c>
      <c r="C225">
        <f>'CC1'!C225+'CC1'!AE225+'CC1'!BG225+'CC1'!CI225+'CC1'!DK225</f>
        <v>1485</v>
      </c>
      <c r="D225">
        <f>'CC1'!D225+'CC1'!AF225+'CC1'!BH225+'CC1'!CJ225+'CC1'!DL225</f>
        <v>237873.17</v>
      </c>
      <c r="E225">
        <f>'CC1'!E225+'CC1'!AG225+'CC1'!BI225+'CC1'!CK225+'CC1'!DM225</f>
        <v>85.930999999999997</v>
      </c>
      <c r="F225">
        <f>'CC1'!F225+'CC1'!AH225+'CC1'!BJ225+'CC1'!CL225+'CC1'!DN225</f>
        <v>748010</v>
      </c>
      <c r="G225">
        <f>'CC1'!G225+'CC1'!AI225+'CC1'!BK225+'CC1'!CM225+'CC1'!DO225</f>
        <v>224.3</v>
      </c>
      <c r="H225">
        <f>'CC1'!H225+'CC1'!AJ225+'CC1'!BL225+'CC1'!CN225+'CC1'!DP225</f>
        <v>453.25</v>
      </c>
      <c r="I225">
        <f>'CC1'!I225+'CC1'!AK225+'CC1'!BM225+'CC1'!CO225+'CC1'!DQ225</f>
        <v>143.35001999999997</v>
      </c>
      <c r="J225">
        <f>'CC1'!J225+'CC1'!AL225+'CC1'!BN225+'CC1'!CP225+'CC1'!DR225</f>
        <v>605.78</v>
      </c>
      <c r="K225">
        <f>'CC1'!K225+'CC1'!AM225+'CC1'!BO225+'CC1'!CQ225+'CC1'!DS225</f>
        <v>613.16</v>
      </c>
      <c r="L225">
        <f>'CC1'!L225+'CC1'!AN225+'CC1'!BP225+'CC1'!CR225+'CC1'!DT225</f>
        <v>1397.38</v>
      </c>
      <c r="M225">
        <f>'CC1'!M225+'CC1'!AO225+'CC1'!BQ225+'CC1'!CS225+'CC1'!DU225</f>
        <v>731549</v>
      </c>
      <c r="N225">
        <f>'CC1'!N225+'CC1'!AP225+'CC1'!BR225+'CC1'!CT225+'CC1'!DV225</f>
        <v>1143494</v>
      </c>
      <c r="O225">
        <f>'CC1'!O225+'CC1'!AQ225+'CC1'!BS225+'CC1'!CU225+'CC1'!DW225</f>
        <v>1479.1220000000001</v>
      </c>
      <c r="P225">
        <f>'CC1'!P225+'CC1'!AR225+'CC1'!BT225+'CC1'!CV225+'CC1'!DX225</f>
        <v>33861.397579999997</v>
      </c>
      <c r="Q225">
        <f>'CC1'!Q225+'CC1'!AS225+'CC1'!BU225+'CC1'!CW225+'CC1'!DY225</f>
        <v>1151</v>
      </c>
      <c r="R225">
        <f>'CC1'!R225+'CC1'!AT225+'CC1'!BV225+'CC1'!CX225+'CC1'!DZ225</f>
        <v>3858.16</v>
      </c>
      <c r="S225">
        <f>'CC1'!S225+'CC1'!AU225+'CC1'!BW225+'CC1'!CY225+'CC1'!EA225</f>
        <v>17854</v>
      </c>
      <c r="T225">
        <f>'CC1'!T225+'CC1'!AV225+'CC1'!BX225+'CC1'!CZ225+'CC1'!EB225</f>
        <v>15795</v>
      </c>
      <c r="U225">
        <f>'CC1'!U225+'CC1'!AW225+'CC1'!BY225+'CC1'!DA225+'CC1'!EC225</f>
        <v>6760.4450000000006</v>
      </c>
      <c r="V225">
        <f>'CC1'!V225+'CC1'!AX225+'CC1'!BZ225+'CC1'!DB225+'CC1'!ED225</f>
        <v>85.710000000000022</v>
      </c>
      <c r="W225">
        <f>'CC1'!W225+'CC1'!AY225+'CC1'!CA225+'CC1'!DC225+'CC1'!EE225</f>
        <v>-92</v>
      </c>
      <c r="X225">
        <f>'CC1'!X225+'CC1'!AZ225+'CC1'!CB225+'CC1'!DD225+'CC1'!EF225</f>
        <v>24401</v>
      </c>
      <c r="Y225">
        <f>'CC1'!Y225+'CC1'!BA225+'CC1'!CC225+'CC1'!DE225+'CC1'!EG225</f>
        <v>300.048</v>
      </c>
      <c r="Z225">
        <f>'CC1'!Z225+'CC1'!BB225+'CC1'!CD225+'CC1'!DF225+'CC1'!EH225</f>
        <v>53552</v>
      </c>
      <c r="AA225">
        <f>'CC1'!AA225+'CC1'!BC225+'CC1'!CE225+'CC1'!DG225+'CC1'!EI225</f>
        <v>647.5</v>
      </c>
      <c r="AB225">
        <f>'CC1'!AB225+'CC1'!BD225+'CC1'!CF225+'CC1'!DH225+'CC1'!EJ225</f>
        <v>6016.6204000000007</v>
      </c>
      <c r="AC225">
        <f>'CC1'!AC225+'CC1'!BE225+'CC1'!CG225+'CC1'!DI225+'CC1'!EK225</f>
        <v>606.68200000000002</v>
      </c>
      <c r="AD225">
        <v>-7.6579544895397493</v>
      </c>
    </row>
    <row r="226" spans="1:30">
      <c r="A226" t="s">
        <v>243</v>
      </c>
      <c r="B226">
        <f>'CC1'!B226+'CC1'!AD226+'CC1'!BF226+'CC1'!CH226+'CC1'!DJ226</f>
        <v>144.50200000000001</v>
      </c>
      <c r="C226">
        <f>'CC1'!C226+'CC1'!AE226+'CC1'!BG226+'CC1'!CI226+'CC1'!DK226</f>
        <v>1472</v>
      </c>
      <c r="D226">
        <f>'CC1'!D226+'CC1'!AF226+'CC1'!BH226+'CC1'!CJ226+'CC1'!DL226</f>
        <v>236810.36</v>
      </c>
      <c r="E226">
        <f>'CC1'!E226+'CC1'!AG226+'CC1'!BI226+'CC1'!CK226+'CC1'!DM226</f>
        <v>85.873999999999995</v>
      </c>
      <c r="F226">
        <f>'CC1'!F226+'CC1'!AH226+'CC1'!BJ226+'CC1'!CL226+'CC1'!DN226</f>
        <v>749039</v>
      </c>
      <c r="G226">
        <f>'CC1'!G226+'CC1'!AI226+'CC1'!BK226+'CC1'!CM226+'CC1'!DO226</f>
        <v>224.08</v>
      </c>
      <c r="H226">
        <f>'CC1'!H226+'CC1'!AJ226+'CC1'!BL226+'CC1'!CN226+'CC1'!DP226</f>
        <v>450.72</v>
      </c>
      <c r="I226">
        <f>'CC1'!I226+'CC1'!AK226+'CC1'!BM226+'CC1'!CO226+'CC1'!DQ226</f>
        <v>143.94073</v>
      </c>
      <c r="J226">
        <f>'CC1'!J226+'CC1'!AL226+'CC1'!BN226+'CC1'!CP226+'CC1'!DR226</f>
        <v>608.27</v>
      </c>
      <c r="K226">
        <f>'CC1'!K226+'CC1'!AM226+'CC1'!BO226+'CC1'!CQ226+'CC1'!DS226</f>
        <v>615.59</v>
      </c>
      <c r="L226">
        <f>'CC1'!L226+'CC1'!AN226+'CC1'!BP226+'CC1'!CR226+'CC1'!DT226</f>
        <v>1402.07</v>
      </c>
      <c r="M226">
        <f>'CC1'!M226+'CC1'!AO226+'CC1'!BQ226+'CC1'!CS226+'CC1'!DU226</f>
        <v>730375</v>
      </c>
      <c r="N226">
        <f>'CC1'!N226+'CC1'!AP226+'CC1'!BR226+'CC1'!CT226+'CC1'!DV226</f>
        <v>1141882</v>
      </c>
      <c r="O226">
        <f>'CC1'!O226+'CC1'!AQ226+'CC1'!BS226+'CC1'!CU226+'CC1'!DW226</f>
        <v>1476.9260000000002</v>
      </c>
      <c r="P226">
        <f>'CC1'!P226+'CC1'!AR226+'CC1'!BT226+'CC1'!CV226+'CC1'!DX226</f>
        <v>34015.471819999992</v>
      </c>
      <c r="Q226">
        <f>'CC1'!Q226+'CC1'!AS226+'CC1'!BU226+'CC1'!CW226+'CC1'!DY226</f>
        <v>1156</v>
      </c>
      <c r="R226">
        <f>'CC1'!R226+'CC1'!AT226+'CC1'!BV226+'CC1'!CX226+'CC1'!DZ226</f>
        <v>3845.2659999999996</v>
      </c>
      <c r="S226">
        <f>'CC1'!S226+'CC1'!AU226+'CC1'!BW226+'CC1'!CY226+'CC1'!EA226</f>
        <v>17950</v>
      </c>
      <c r="T226">
        <f>'CC1'!T226+'CC1'!AV226+'CC1'!BX226+'CC1'!CZ226+'CC1'!EB226</f>
        <v>15882</v>
      </c>
      <c r="U226">
        <f>'CC1'!U226+'CC1'!AW226+'CC1'!BY226+'CC1'!DA226+'CC1'!EC226</f>
        <v>6761.5599999999995</v>
      </c>
      <c r="V226">
        <f>'CC1'!V226+'CC1'!AX226+'CC1'!BZ226+'CC1'!DB226+'CC1'!ED226</f>
        <v>81.601000000000056</v>
      </c>
      <c r="W226">
        <f>'CC1'!W226+'CC1'!AY226+'CC1'!CA226+'CC1'!DC226+'CC1'!EE226</f>
        <v>-95</v>
      </c>
      <c r="X226">
        <f>'CC1'!X226+'CC1'!AZ226+'CC1'!CB226+'CC1'!DD226+'CC1'!EF226</f>
        <v>24313</v>
      </c>
      <c r="Y226">
        <f>'CC1'!Y226+'CC1'!BA226+'CC1'!CC226+'CC1'!DE226+'CC1'!EG226</f>
        <v>299.02699999999999</v>
      </c>
      <c r="Z226">
        <f>'CC1'!Z226+'CC1'!BB226+'CC1'!CD226+'CC1'!DF226+'CC1'!EH226</f>
        <v>53661</v>
      </c>
      <c r="AA226">
        <f>'CC1'!AA226+'CC1'!BC226+'CC1'!CE226+'CC1'!DG226+'CC1'!EI226</f>
        <v>648.5</v>
      </c>
      <c r="AB226">
        <f>'CC1'!AB226+'CC1'!BD226+'CC1'!CF226+'CC1'!DH226+'CC1'!EJ226</f>
        <v>6016.0931999999993</v>
      </c>
      <c r="AC226">
        <f>'CC1'!AC226+'CC1'!BE226+'CC1'!CG226+'CC1'!DI226+'CC1'!EK226</f>
        <v>604.49199999999996</v>
      </c>
      <c r="AD226">
        <v>-7.6877475564853555</v>
      </c>
    </row>
    <row r="227" spans="1:30">
      <c r="A227" t="s">
        <v>246</v>
      </c>
      <c r="B227">
        <f>'CC1'!B227+'CC1'!AD227+'CC1'!BF227+'CC1'!CH227+'CC1'!DJ227</f>
        <v>144.65400000000002</v>
      </c>
      <c r="C227">
        <f>'CC1'!C227+'CC1'!AE227+'CC1'!BG227+'CC1'!CI227+'CC1'!DK227</f>
        <v>1472</v>
      </c>
      <c r="D227">
        <f>'CC1'!D227+'CC1'!AF227+'CC1'!BH227+'CC1'!CJ227+'CC1'!DL227</f>
        <v>236689.36</v>
      </c>
      <c r="E227">
        <f>'CC1'!E227+'CC1'!AG227+'CC1'!BI227+'CC1'!CK227+'CC1'!DM227</f>
        <v>85.837999999999994</v>
      </c>
      <c r="F227">
        <f>'CC1'!F227+'CC1'!AH227+'CC1'!BJ227+'CC1'!CL227+'CC1'!DN227</f>
        <v>748930</v>
      </c>
      <c r="G227">
        <f>'CC1'!G227+'CC1'!AI227+'CC1'!BK227+'CC1'!CM227+'CC1'!DO227</f>
        <v>224.32999999999998</v>
      </c>
      <c r="H227">
        <f>'CC1'!H227+'CC1'!AJ227+'CC1'!BL227+'CC1'!CN227+'CC1'!DP227</f>
        <v>451.59</v>
      </c>
      <c r="I227">
        <f>'CC1'!I227+'CC1'!AK227+'CC1'!BM227+'CC1'!CO227+'CC1'!DQ227</f>
        <v>144.10755999999998</v>
      </c>
      <c r="J227">
        <f>'CC1'!J227+'CC1'!AL227+'CC1'!BN227+'CC1'!CP227+'CC1'!DR227</f>
        <v>608.17000000000007</v>
      </c>
      <c r="K227">
        <f>'CC1'!K227+'CC1'!AM227+'CC1'!BO227+'CC1'!CQ227+'CC1'!DS227</f>
        <v>615.50000000000011</v>
      </c>
      <c r="L227">
        <f>'CC1'!L227+'CC1'!AN227+'CC1'!BP227+'CC1'!CR227+'CC1'!DT227</f>
        <v>1401.6399999999999</v>
      </c>
      <c r="M227">
        <f>'CC1'!M227+'CC1'!AO227+'CC1'!BQ227+'CC1'!CS227+'CC1'!DU227</f>
        <v>728864</v>
      </c>
      <c r="N227">
        <f>'CC1'!N227+'CC1'!AP227+'CC1'!BR227+'CC1'!CT227+'CC1'!DV227</f>
        <v>1139381</v>
      </c>
      <c r="O227">
        <f>'CC1'!O227+'CC1'!AQ227+'CC1'!BS227+'CC1'!CU227+'CC1'!DW227</f>
        <v>1476.6759999999999</v>
      </c>
      <c r="P227">
        <f>'CC1'!P227+'CC1'!AR227+'CC1'!BT227+'CC1'!CV227+'CC1'!DX227</f>
        <v>34028.785839999997</v>
      </c>
      <c r="Q227">
        <f>'CC1'!Q227+'CC1'!AS227+'CC1'!BU227+'CC1'!CW227+'CC1'!DY227</f>
        <v>1156</v>
      </c>
      <c r="R227">
        <f>'CC1'!R227+'CC1'!AT227+'CC1'!BV227+'CC1'!CX227+'CC1'!DZ227</f>
        <v>3823.4819999999995</v>
      </c>
      <c r="S227">
        <f>'CC1'!S227+'CC1'!AU227+'CC1'!BW227+'CC1'!CY227+'CC1'!EA227</f>
        <v>17949</v>
      </c>
      <c r="T227">
        <f>'CC1'!T227+'CC1'!AV227+'CC1'!BX227+'CC1'!CZ227+'CC1'!EB227</f>
        <v>15881</v>
      </c>
      <c r="U227">
        <f>'CC1'!U227+'CC1'!AW227+'CC1'!BY227+'CC1'!DA227+'CC1'!EC227</f>
        <v>6762.9</v>
      </c>
      <c r="V227">
        <f>'CC1'!V227+'CC1'!AX227+'CC1'!BZ227+'CC1'!DB227+'CC1'!ED227</f>
        <v>79.776000000000039</v>
      </c>
      <c r="W227">
        <f>'CC1'!W227+'CC1'!AY227+'CC1'!CA227+'CC1'!DC227+'CC1'!EE227</f>
        <v>-95</v>
      </c>
      <c r="X227">
        <f>'CC1'!X227+'CC1'!AZ227+'CC1'!CB227+'CC1'!DD227+'CC1'!EF227</f>
        <v>24362</v>
      </c>
      <c r="Y227">
        <f>'CC1'!Y227+'CC1'!BA227+'CC1'!CC227+'CC1'!DE227+'CC1'!EG227</f>
        <v>299.49199999999996</v>
      </c>
      <c r="Z227">
        <f>'CC1'!Z227+'CC1'!BB227+'CC1'!CD227+'CC1'!DF227+'CC1'!EH227</f>
        <v>53665</v>
      </c>
      <c r="AA227">
        <f>'CC1'!AA227+'CC1'!BC227+'CC1'!CE227+'CC1'!DG227+'CC1'!EI227</f>
        <v>648.5</v>
      </c>
      <c r="AB227">
        <f>'CC1'!AB227+'CC1'!BD227+'CC1'!CF227+'CC1'!DH227+'CC1'!EJ227</f>
        <v>6017.6631999999991</v>
      </c>
      <c r="AC227">
        <f>'CC1'!AC227+'CC1'!BE227+'CC1'!CG227+'CC1'!DI227+'CC1'!EK227</f>
        <v>608.13800000000003</v>
      </c>
      <c r="AD227">
        <v>-7.6875706192468618</v>
      </c>
    </row>
    <row r="228" spans="1:30">
      <c r="A228" t="s">
        <v>247</v>
      </c>
      <c r="B228">
        <f>'CC1'!B228+'CC1'!AD228+'CC1'!BF228+'CC1'!CH228+'CC1'!DJ228</f>
        <v>143.012</v>
      </c>
      <c r="C228">
        <f>'CC1'!C228+'CC1'!AE228+'CC1'!BG228+'CC1'!CI228+'CC1'!DK228</f>
        <v>1472</v>
      </c>
      <c r="D228">
        <f>'CC1'!D228+'CC1'!AF228+'CC1'!BH228+'CC1'!CJ228+'CC1'!DL228</f>
        <v>234269.36</v>
      </c>
      <c r="E228">
        <f>'CC1'!E228+'CC1'!AG228+'CC1'!BI228+'CC1'!CK228+'CC1'!DM228</f>
        <v>84.204000000000008</v>
      </c>
      <c r="F228">
        <f>'CC1'!F228+'CC1'!AH228+'CC1'!BJ228+'CC1'!CL228+'CC1'!DN228</f>
        <v>741331</v>
      </c>
      <c r="G228">
        <f>'CC1'!G228+'CC1'!AI228+'CC1'!BK228+'CC1'!CM228+'CC1'!DO228</f>
        <v>224.45000000000002</v>
      </c>
      <c r="H228">
        <f>'CC1'!H228+'CC1'!AJ228+'CC1'!BL228+'CC1'!CN228+'CC1'!DP228</f>
        <v>453.57</v>
      </c>
      <c r="I228">
        <f>'CC1'!I228+'CC1'!AK228+'CC1'!BM228+'CC1'!CO228+'CC1'!DQ228</f>
        <v>144.15330999999998</v>
      </c>
      <c r="J228">
        <f>'CC1'!J228+'CC1'!AL228+'CC1'!BN228+'CC1'!CP228+'CC1'!DR228</f>
        <v>607.95000000000005</v>
      </c>
      <c r="K228">
        <f>'CC1'!K228+'CC1'!AM228+'CC1'!BO228+'CC1'!CQ228+'CC1'!DS228</f>
        <v>614.36</v>
      </c>
      <c r="L228">
        <f>'CC1'!L228+'CC1'!AN228+'CC1'!BP228+'CC1'!CR228+'CC1'!DT228</f>
        <v>1400.4899999999998</v>
      </c>
      <c r="M228">
        <f>'CC1'!M228+'CC1'!AO228+'CC1'!BQ228+'CC1'!CS228+'CC1'!DU228</f>
        <v>732044</v>
      </c>
      <c r="N228">
        <f>'CC1'!N228+'CC1'!AP228+'CC1'!BR228+'CC1'!CT228+'CC1'!DV228</f>
        <v>1143877</v>
      </c>
      <c r="O228">
        <f>'CC1'!O228+'CC1'!AQ228+'CC1'!BS228+'CC1'!CU228+'CC1'!DW228</f>
        <v>1452.5160000000001</v>
      </c>
      <c r="P228">
        <f>'CC1'!P228+'CC1'!AR228+'CC1'!BT228+'CC1'!CV228+'CC1'!DX228</f>
        <v>34043.626669999998</v>
      </c>
      <c r="Q228">
        <f>'CC1'!Q228+'CC1'!AS228+'CC1'!BU228+'CC1'!CW228+'CC1'!DY228</f>
        <v>1152</v>
      </c>
      <c r="R228">
        <f>'CC1'!R228+'CC1'!AT228+'CC1'!BV228+'CC1'!CX228+'CC1'!DZ228</f>
        <v>3825.491</v>
      </c>
      <c r="S228">
        <f>'CC1'!S228+'CC1'!AU228+'CC1'!BW228+'CC1'!CY228+'CC1'!EA228</f>
        <v>17898</v>
      </c>
      <c r="T228">
        <f>'CC1'!T228+'CC1'!AV228+'CC1'!BX228+'CC1'!CZ228+'CC1'!EB228</f>
        <v>15836</v>
      </c>
      <c r="U228">
        <f>'CC1'!U228+'CC1'!AW228+'CC1'!BY228+'CC1'!DA228+'CC1'!EC228</f>
        <v>6766.66</v>
      </c>
      <c r="V228">
        <f>'CC1'!V228+'CC1'!AX228+'CC1'!BZ228+'CC1'!DB228+'CC1'!ED228</f>
        <v>75.848000000000042</v>
      </c>
      <c r="W228">
        <f>'CC1'!W228+'CC1'!AY228+'CC1'!CA228+'CC1'!DC228+'CC1'!EE228</f>
        <v>-97</v>
      </c>
      <c r="X228">
        <f>'CC1'!X228+'CC1'!AZ228+'CC1'!CB228+'CC1'!DD228+'CC1'!EF228</f>
        <v>24382</v>
      </c>
      <c r="Y228">
        <f>'CC1'!Y228+'CC1'!BA228+'CC1'!CC228+'CC1'!DE228+'CC1'!EG228</f>
        <v>299.935</v>
      </c>
      <c r="Z228">
        <f>'CC1'!Z228+'CC1'!BB228+'CC1'!CD228+'CC1'!DF228+'CC1'!EH228</f>
        <v>53298</v>
      </c>
      <c r="AA228">
        <f>'CC1'!AA228+'CC1'!BC228+'CC1'!CE228+'CC1'!DG228+'CC1'!EI228</f>
        <v>645.5</v>
      </c>
      <c r="AB228">
        <f>'CC1'!AB228+'CC1'!BD228+'CC1'!CF228+'CC1'!DH228+'CC1'!EJ228</f>
        <v>6017.0431999999992</v>
      </c>
      <c r="AC228">
        <f>'CC1'!AC228+'CC1'!BE228+'CC1'!CG228+'CC1'!DI228+'CC1'!EK228</f>
        <v>610.25700000000006</v>
      </c>
      <c r="AD228">
        <v>-7.6059767824267785</v>
      </c>
    </row>
    <row r="229" spans="1:30">
      <c r="A229" t="s">
        <v>248</v>
      </c>
      <c r="B229">
        <f>'CC1'!B229+'CC1'!AD229+'CC1'!BF229+'CC1'!CH229+'CC1'!DJ229</f>
        <v>144.70000000000002</v>
      </c>
      <c r="C229">
        <f>'CC1'!C229+'CC1'!AE229+'CC1'!BG229+'CC1'!CI229+'CC1'!DK229</f>
        <v>1485</v>
      </c>
      <c r="D229">
        <f>'CC1'!D229+'CC1'!AF229+'CC1'!BH229+'CC1'!CJ229+'CC1'!DL229</f>
        <v>237752.17</v>
      </c>
      <c r="E229">
        <f>'CC1'!E229+'CC1'!AG229+'CC1'!BI229+'CC1'!CK229+'CC1'!DM229</f>
        <v>85.894999999999982</v>
      </c>
      <c r="F229">
        <f>'CC1'!F229+'CC1'!AH229+'CC1'!BJ229+'CC1'!CL229+'CC1'!DN229</f>
        <v>747901</v>
      </c>
      <c r="G229">
        <f>'CC1'!G229+'CC1'!AI229+'CC1'!BK229+'CC1'!CM229+'CC1'!DO229</f>
        <v>224.55</v>
      </c>
      <c r="H229">
        <f>'CC1'!H229+'CC1'!AJ229+'CC1'!BL229+'CC1'!CN229+'CC1'!DP229</f>
        <v>454.12</v>
      </c>
      <c r="I229">
        <f>'CC1'!I229+'CC1'!AK229+'CC1'!BM229+'CC1'!CO229+'CC1'!DQ229</f>
        <v>143.51684999999998</v>
      </c>
      <c r="J229">
        <f>'CC1'!J229+'CC1'!AL229+'CC1'!BN229+'CC1'!CP229+'CC1'!DR229</f>
        <v>605.68000000000006</v>
      </c>
      <c r="K229">
        <f>'CC1'!K229+'CC1'!AM229+'CC1'!BO229+'CC1'!CQ229+'CC1'!DS229</f>
        <v>613.07000000000005</v>
      </c>
      <c r="L229">
        <f>'CC1'!L229+'CC1'!AN229+'CC1'!BP229+'CC1'!CR229+'CC1'!DT229</f>
        <v>1396.9499999999998</v>
      </c>
      <c r="M229">
        <f>'CC1'!M229+'CC1'!AO229+'CC1'!BQ229+'CC1'!CS229+'CC1'!DU229</f>
        <v>730038</v>
      </c>
      <c r="N229">
        <f>'CC1'!N229+'CC1'!AP229+'CC1'!BR229+'CC1'!CT229+'CC1'!DV229</f>
        <v>1140993</v>
      </c>
      <c r="O229">
        <f>'CC1'!O229+'CC1'!AQ229+'CC1'!BS229+'CC1'!CU229+'CC1'!DW229</f>
        <v>1478.8720000000001</v>
      </c>
      <c r="P229">
        <f>'CC1'!P229+'CC1'!AR229+'CC1'!BT229+'CC1'!CV229+'CC1'!DX229</f>
        <v>33874.711599999995</v>
      </c>
      <c r="Q229">
        <f>'CC1'!Q229+'CC1'!AS229+'CC1'!BU229+'CC1'!CW229+'CC1'!DY229</f>
        <v>1151</v>
      </c>
      <c r="R229">
        <f>'CC1'!R229+'CC1'!AT229+'CC1'!BV229+'CC1'!CX229+'CC1'!DZ229</f>
        <v>3836.3759999999997</v>
      </c>
      <c r="S229">
        <f>'CC1'!S229+'CC1'!AU229+'CC1'!BW229+'CC1'!CY229+'CC1'!EA229</f>
        <v>17853</v>
      </c>
      <c r="T229">
        <f>'CC1'!T229+'CC1'!AV229+'CC1'!BX229+'CC1'!CZ229+'CC1'!EB229</f>
        <v>15794</v>
      </c>
      <c r="U229">
        <f>'CC1'!U229+'CC1'!AW229+'CC1'!BY229+'CC1'!DA229+'CC1'!EC229</f>
        <v>6761.7849999999999</v>
      </c>
      <c r="V229">
        <f>'CC1'!V229+'CC1'!AX229+'CC1'!BZ229+'CC1'!DB229+'CC1'!ED229</f>
        <v>83.885000000000019</v>
      </c>
      <c r="W229">
        <f>'CC1'!W229+'CC1'!AY229+'CC1'!CA229+'CC1'!DC229+'CC1'!EE229</f>
        <v>-92</v>
      </c>
      <c r="X229">
        <f>'CC1'!X229+'CC1'!AZ229+'CC1'!CB229+'CC1'!DD229+'CC1'!EF229</f>
        <v>24450</v>
      </c>
      <c r="Y229">
        <f>'CC1'!Y229+'CC1'!BA229+'CC1'!CC229+'CC1'!DE229+'CC1'!EG229</f>
        <v>300.51300000000003</v>
      </c>
      <c r="Z229">
        <f>'CC1'!Z229+'CC1'!BB229+'CC1'!CD229+'CC1'!DF229+'CC1'!EH229</f>
        <v>53556</v>
      </c>
      <c r="AA229">
        <f>'CC1'!AA229+'CC1'!BC229+'CC1'!CE229+'CC1'!DG229+'CC1'!EI229</f>
        <v>647.5</v>
      </c>
      <c r="AB229">
        <f>'CC1'!AB229+'CC1'!BD229+'CC1'!CF229+'CC1'!DH229+'CC1'!EJ229</f>
        <v>6018.1903999999995</v>
      </c>
      <c r="AC229">
        <f>'CC1'!AC229+'CC1'!BE229+'CC1'!CG229+'CC1'!DI229+'CC1'!EK229</f>
        <v>610.32799999999997</v>
      </c>
      <c r="AD229">
        <v>-7.6559956778242686</v>
      </c>
    </row>
    <row r="230" spans="1:30">
      <c r="A230" t="s">
        <v>249</v>
      </c>
      <c r="B230">
        <f>'CC1'!B230+'CC1'!AD230+'CC1'!BF230+'CC1'!CH230+'CC1'!DJ230</f>
        <v>144.86999999999998</v>
      </c>
      <c r="C230">
        <f>'CC1'!C230+'CC1'!AE230+'CC1'!BG230+'CC1'!CI230+'CC1'!DK230</f>
        <v>1486</v>
      </c>
      <c r="D230">
        <f>'CC1'!D230+'CC1'!AF230+'CC1'!BH230+'CC1'!CJ230+'CC1'!DL230</f>
        <v>239295.35999999999</v>
      </c>
      <c r="E230">
        <f>'CC1'!E230+'CC1'!AG230+'CC1'!BI230+'CC1'!CK230+'CC1'!DM230</f>
        <v>86.047000000000011</v>
      </c>
      <c r="F230">
        <f>'CC1'!F230+'CC1'!AH230+'CC1'!BJ230+'CC1'!CL230+'CC1'!DN230</f>
        <v>750719</v>
      </c>
      <c r="G230">
        <f>'CC1'!G230+'CC1'!AI230+'CC1'!BK230+'CC1'!CM230+'CC1'!DO230</f>
        <v>225.12</v>
      </c>
      <c r="H230">
        <f>'CC1'!H230+'CC1'!AJ230+'CC1'!BL230+'CC1'!CN230+'CC1'!DP230</f>
        <v>454.32</v>
      </c>
      <c r="I230">
        <f>'CC1'!I230+'CC1'!AK230+'CC1'!BM230+'CC1'!CO230+'CC1'!DQ230</f>
        <v>144.20932999999999</v>
      </c>
      <c r="J230">
        <f>'CC1'!J230+'CC1'!AL230+'CC1'!BN230+'CC1'!CP230+'CC1'!DR230</f>
        <v>609.30999999999995</v>
      </c>
      <c r="K230">
        <f>'CC1'!K230+'CC1'!AM230+'CC1'!BO230+'CC1'!CQ230+'CC1'!DS230</f>
        <v>616.48</v>
      </c>
      <c r="L230">
        <f>'CC1'!L230+'CC1'!AN230+'CC1'!BP230+'CC1'!CR230+'CC1'!DT230</f>
        <v>1405.0200000000002</v>
      </c>
      <c r="M230">
        <f>'CC1'!M230+'CC1'!AO230+'CC1'!BQ230+'CC1'!CS230+'CC1'!DU230</f>
        <v>734981</v>
      </c>
      <c r="N230">
        <f>'CC1'!N230+'CC1'!AP230+'CC1'!BR230+'CC1'!CT230+'CC1'!DV230</f>
        <v>1148631</v>
      </c>
      <c r="O230">
        <f>'CC1'!O230+'CC1'!AQ230+'CC1'!BS230+'CC1'!CU230+'CC1'!DW230</f>
        <v>1484.9659999999999</v>
      </c>
      <c r="P230">
        <f>'CC1'!P230+'CC1'!AR230+'CC1'!BT230+'CC1'!CV230+'CC1'!DX230</f>
        <v>34071.533079999994</v>
      </c>
      <c r="Q230">
        <f>'CC1'!Q230+'CC1'!AS230+'CC1'!BU230+'CC1'!CW230+'CC1'!DY230</f>
        <v>1154</v>
      </c>
      <c r="R230">
        <f>'CC1'!R230+'CC1'!AT230+'CC1'!BV230+'CC1'!CX230+'CC1'!DZ230</f>
        <v>3890.2669999999998</v>
      </c>
      <c r="S230">
        <f>'CC1'!S230+'CC1'!AU230+'CC1'!BW230+'CC1'!CY230+'CC1'!EA230</f>
        <v>17963</v>
      </c>
      <c r="T230">
        <f>'CC1'!T230+'CC1'!AV230+'CC1'!BX230+'CC1'!CZ230+'CC1'!EB230</f>
        <v>15893</v>
      </c>
      <c r="U230">
        <f>'CC1'!U230+'CC1'!AW230+'CC1'!BY230+'CC1'!DA230+'CC1'!EC230</f>
        <v>6789.17</v>
      </c>
      <c r="V230">
        <f>'CC1'!V230+'CC1'!AX230+'CC1'!BZ230+'CC1'!DB230+'CC1'!ED230</f>
        <v>86.017000000000039</v>
      </c>
      <c r="W230">
        <f>'CC1'!W230+'CC1'!AY230+'CC1'!CA230+'CC1'!DC230+'CC1'!EE230</f>
        <v>-94</v>
      </c>
      <c r="X230">
        <f>'CC1'!X230+'CC1'!AZ230+'CC1'!CB230+'CC1'!DD230+'CC1'!EF230</f>
        <v>24460</v>
      </c>
      <c r="Y230">
        <f>'CC1'!Y230+'CC1'!BA230+'CC1'!CC230+'CC1'!DE230+'CC1'!EG230</f>
        <v>300.91800000000001</v>
      </c>
      <c r="Z230">
        <f>'CC1'!Z230+'CC1'!BB230+'CC1'!CD230+'CC1'!DF230+'CC1'!EH230</f>
        <v>53370</v>
      </c>
      <c r="AA230">
        <f>'CC1'!AA230+'CC1'!BC230+'CC1'!CE230+'CC1'!DG230+'CC1'!EI230</f>
        <v>648</v>
      </c>
      <c r="AB230">
        <f>'CC1'!AB230+'CC1'!BD230+'CC1'!CF230+'CC1'!DH230+'CC1'!EJ230</f>
        <v>139.6232</v>
      </c>
      <c r="AC230">
        <f>'CC1'!AC230+'CC1'!BE230+'CC1'!CG230+'CC1'!DI230+'CC1'!EK230</f>
        <v>608.31299999999999</v>
      </c>
      <c r="AD230">
        <v>-7.6631698041666674</v>
      </c>
    </row>
    <row r="231" spans="1:30">
      <c r="A231" t="s">
        <v>250</v>
      </c>
      <c r="B231">
        <f>'CC1'!B231+'CC1'!AD231+'CC1'!BF231+'CC1'!CH231+'CC1'!DJ231</f>
        <v>145.02199999999999</v>
      </c>
      <c r="C231">
        <f>'CC1'!C231+'CC1'!AE231+'CC1'!BG231+'CC1'!CI231+'CC1'!DK231</f>
        <v>1486</v>
      </c>
      <c r="D231">
        <f>'CC1'!D231+'CC1'!AF231+'CC1'!BH231+'CC1'!CJ231+'CC1'!DL231</f>
        <v>239174.36</v>
      </c>
      <c r="E231">
        <f>'CC1'!E231+'CC1'!AG231+'CC1'!BI231+'CC1'!CK231+'CC1'!DM231</f>
        <v>86.010999999999996</v>
      </c>
      <c r="F231">
        <f>'CC1'!F231+'CC1'!AH231+'CC1'!BJ231+'CC1'!CL231+'CC1'!DN231</f>
        <v>750610</v>
      </c>
      <c r="G231">
        <f>'CC1'!G231+'CC1'!AI231+'CC1'!BK231+'CC1'!CM231+'CC1'!DO231</f>
        <v>225.37</v>
      </c>
      <c r="H231">
        <f>'CC1'!H231+'CC1'!AJ231+'CC1'!BL231+'CC1'!CN231+'CC1'!DP231</f>
        <v>455.19</v>
      </c>
      <c r="I231">
        <f>'CC1'!I231+'CC1'!AK231+'CC1'!BM231+'CC1'!CO231+'CC1'!DQ231</f>
        <v>144.37616000000003</v>
      </c>
      <c r="J231">
        <f>'CC1'!J231+'CC1'!AL231+'CC1'!BN231+'CC1'!CP231+'CC1'!DR231</f>
        <v>609.21</v>
      </c>
      <c r="K231">
        <f>'CC1'!K231+'CC1'!AM231+'CC1'!BO231+'CC1'!CQ231+'CC1'!DS231</f>
        <v>616.3900000000001</v>
      </c>
      <c r="L231">
        <f>'CC1'!L231+'CC1'!AN231+'CC1'!BP231+'CC1'!CR231+'CC1'!DT231</f>
        <v>1404.59</v>
      </c>
      <c r="M231">
        <f>'CC1'!M231+'CC1'!AO231+'CC1'!BQ231+'CC1'!CS231+'CC1'!DU231</f>
        <v>733470</v>
      </c>
      <c r="N231">
        <f>'CC1'!N231+'CC1'!AP231+'CC1'!BR231+'CC1'!CT231+'CC1'!DV231</f>
        <v>1146130</v>
      </c>
      <c r="O231">
        <f>'CC1'!O231+'CC1'!AQ231+'CC1'!BS231+'CC1'!CU231+'CC1'!DW231</f>
        <v>1484.7159999999999</v>
      </c>
      <c r="P231">
        <f>'CC1'!P231+'CC1'!AR231+'CC1'!BT231+'CC1'!CV231+'CC1'!DX231</f>
        <v>34084.847099999999</v>
      </c>
      <c r="Q231">
        <f>'CC1'!Q231+'CC1'!AS231+'CC1'!BU231+'CC1'!CW231+'CC1'!DY231</f>
        <v>1154</v>
      </c>
      <c r="R231">
        <f>'CC1'!R231+'CC1'!AT231+'CC1'!BV231+'CC1'!CX231+'CC1'!DZ231</f>
        <v>3868.4829999999997</v>
      </c>
      <c r="S231">
        <f>'CC1'!S231+'CC1'!AU231+'CC1'!BW231+'CC1'!CY231+'CC1'!EA231</f>
        <v>17962</v>
      </c>
      <c r="T231">
        <f>'CC1'!T231+'CC1'!AV231+'CC1'!BX231+'CC1'!CZ231+'CC1'!EB231</f>
        <v>15892</v>
      </c>
      <c r="U231">
        <f>'CC1'!U231+'CC1'!AW231+'CC1'!BY231+'CC1'!DA231+'CC1'!EC231</f>
        <v>6790.51</v>
      </c>
      <c r="V231">
        <f>'CC1'!V231+'CC1'!AX231+'CC1'!BZ231+'CC1'!DB231+'CC1'!ED231</f>
        <v>84.192000000000036</v>
      </c>
      <c r="W231">
        <f>'CC1'!W231+'CC1'!AY231+'CC1'!CA231+'CC1'!DC231+'CC1'!EE231</f>
        <v>-94</v>
      </c>
      <c r="X231">
        <f>'CC1'!X231+'CC1'!AZ231+'CC1'!CB231+'CC1'!DD231+'CC1'!EF231</f>
        <v>24509</v>
      </c>
      <c r="Y231">
        <f>'CC1'!Y231+'CC1'!BA231+'CC1'!CC231+'CC1'!DE231+'CC1'!EG231</f>
        <v>301.38300000000004</v>
      </c>
      <c r="Z231">
        <f>'CC1'!Z231+'CC1'!BB231+'CC1'!CD231+'CC1'!DF231+'CC1'!EH231</f>
        <v>53374</v>
      </c>
      <c r="AA231">
        <f>'CC1'!AA231+'CC1'!BC231+'CC1'!CE231+'CC1'!DG231+'CC1'!EI231</f>
        <v>648</v>
      </c>
      <c r="AB231">
        <f>'CC1'!AB231+'CC1'!BD231+'CC1'!CF231+'CC1'!DH231+'CC1'!EJ231</f>
        <v>141.19319999999999</v>
      </c>
      <c r="AC231">
        <f>'CC1'!AC231+'CC1'!BE231+'CC1'!CG231+'CC1'!DI231+'CC1'!EK231</f>
        <v>611.95900000000006</v>
      </c>
      <c r="AD231">
        <v>-7.6638882458333333</v>
      </c>
    </row>
    <row r="232" spans="1:30">
      <c r="A232" t="s">
        <v>251</v>
      </c>
      <c r="B232">
        <f>'CC1'!B232+'CC1'!AD232+'CC1'!BF232+'CC1'!CH232+'CC1'!DJ232</f>
        <v>143.38</v>
      </c>
      <c r="C232">
        <f>'CC1'!C232+'CC1'!AE232+'CC1'!BG232+'CC1'!CI232+'CC1'!DK232</f>
        <v>1486</v>
      </c>
      <c r="D232">
        <f>'CC1'!D232+'CC1'!AF232+'CC1'!BH232+'CC1'!CJ232+'CC1'!DL232</f>
        <v>236754.36</v>
      </c>
      <c r="E232">
        <f>'CC1'!E232+'CC1'!AG232+'CC1'!BI232+'CC1'!CK232+'CC1'!DM232</f>
        <v>84.37700000000001</v>
      </c>
      <c r="F232">
        <f>'CC1'!F232+'CC1'!AH232+'CC1'!BJ232+'CC1'!CL232+'CC1'!DN232</f>
        <v>743011</v>
      </c>
      <c r="G232">
        <f>'CC1'!G232+'CC1'!AI232+'CC1'!BK232+'CC1'!CM232+'CC1'!DO232</f>
        <v>225.49</v>
      </c>
      <c r="H232">
        <f>'CC1'!H232+'CC1'!AJ232+'CC1'!BL232+'CC1'!CN232+'CC1'!DP232</f>
        <v>457.16999999999996</v>
      </c>
      <c r="I232">
        <f>'CC1'!I232+'CC1'!AK232+'CC1'!BM232+'CC1'!CO232+'CC1'!DQ232</f>
        <v>144.42191</v>
      </c>
      <c r="J232">
        <f>'CC1'!J232+'CC1'!AL232+'CC1'!BN232+'CC1'!CP232+'CC1'!DR232</f>
        <v>608.99</v>
      </c>
      <c r="K232">
        <f>'CC1'!K232+'CC1'!AM232+'CC1'!BO232+'CC1'!CQ232+'CC1'!DS232</f>
        <v>615.25</v>
      </c>
      <c r="L232">
        <f>'CC1'!L232+'CC1'!AN232+'CC1'!BP232+'CC1'!CR232+'CC1'!DT232</f>
        <v>1403.44</v>
      </c>
      <c r="M232">
        <f>'CC1'!M232+'CC1'!AO232+'CC1'!BQ232+'CC1'!CS232+'CC1'!DU232</f>
        <v>736650</v>
      </c>
      <c r="N232">
        <f>'CC1'!N232+'CC1'!AP232+'CC1'!BR232+'CC1'!CT232+'CC1'!DV232</f>
        <v>1150626</v>
      </c>
      <c r="O232">
        <f>'CC1'!O232+'CC1'!AQ232+'CC1'!BS232+'CC1'!CU232+'CC1'!DW232</f>
        <v>1460.5559999999998</v>
      </c>
      <c r="P232">
        <f>'CC1'!P232+'CC1'!AR232+'CC1'!BT232+'CC1'!CV232+'CC1'!DX232</f>
        <v>34099.68793</v>
      </c>
      <c r="Q232">
        <f>'CC1'!Q232+'CC1'!AS232+'CC1'!BU232+'CC1'!CW232+'CC1'!DY232</f>
        <v>1150</v>
      </c>
      <c r="R232">
        <f>'CC1'!R232+'CC1'!AT232+'CC1'!BV232+'CC1'!CX232+'CC1'!DZ232</f>
        <v>3870.4920000000002</v>
      </c>
      <c r="S232">
        <f>'CC1'!S232+'CC1'!AU232+'CC1'!BW232+'CC1'!CY232+'CC1'!EA232</f>
        <v>17911</v>
      </c>
      <c r="T232">
        <f>'CC1'!T232+'CC1'!AV232+'CC1'!BX232+'CC1'!CZ232+'CC1'!EB232</f>
        <v>15847</v>
      </c>
      <c r="U232">
        <f>'CC1'!U232+'CC1'!AW232+'CC1'!BY232+'CC1'!DA232+'CC1'!EC232</f>
        <v>6794.27</v>
      </c>
      <c r="V232">
        <f>'CC1'!V232+'CC1'!AX232+'CC1'!BZ232+'CC1'!DB232+'CC1'!ED232</f>
        <v>80.264000000000038</v>
      </c>
      <c r="W232">
        <f>'CC1'!W232+'CC1'!AY232+'CC1'!CA232+'CC1'!DC232+'CC1'!EE232</f>
        <v>-96</v>
      </c>
      <c r="X232">
        <f>'CC1'!X232+'CC1'!AZ232+'CC1'!CB232+'CC1'!DD232+'CC1'!EF232</f>
        <v>24529</v>
      </c>
      <c r="Y232">
        <f>'CC1'!Y232+'CC1'!BA232+'CC1'!CC232+'CC1'!DE232+'CC1'!EG232</f>
        <v>301.82600000000002</v>
      </c>
      <c r="Z232">
        <f>'CC1'!Z232+'CC1'!BB232+'CC1'!CD232+'CC1'!DF232+'CC1'!EH232</f>
        <v>53007</v>
      </c>
      <c r="AA232">
        <f>'CC1'!AA232+'CC1'!BC232+'CC1'!CE232+'CC1'!DG232+'CC1'!EI232</f>
        <v>645</v>
      </c>
      <c r="AB232">
        <f>'CC1'!AB232+'CC1'!BD232+'CC1'!CF232+'CC1'!DH232+'CC1'!EJ232</f>
        <v>140.57320000000001</v>
      </c>
      <c r="AC232">
        <f>'CC1'!AC232+'CC1'!BE232+'CC1'!CG232+'CC1'!DI232+'CC1'!EK232</f>
        <v>614.07800000000009</v>
      </c>
      <c r="AD232">
        <v>-7.6019858541666672</v>
      </c>
    </row>
    <row r="233" spans="1:30">
      <c r="A233" t="s">
        <v>252</v>
      </c>
      <c r="B233">
        <f>'CC1'!B233+'CC1'!AD233+'CC1'!BF233+'CC1'!CH233+'CC1'!DJ233</f>
        <v>145.06799999999998</v>
      </c>
      <c r="C233">
        <f>'CC1'!C233+'CC1'!AE233+'CC1'!BG233+'CC1'!CI233+'CC1'!DK233</f>
        <v>1499</v>
      </c>
      <c r="D233">
        <f>'CC1'!D233+'CC1'!AF233+'CC1'!BH233+'CC1'!CJ233+'CC1'!DL233</f>
        <v>240237.17</v>
      </c>
      <c r="E233">
        <f>'CC1'!E233+'CC1'!AG233+'CC1'!BI233+'CC1'!CK233+'CC1'!DM233</f>
        <v>86.067999999999998</v>
      </c>
      <c r="F233">
        <f>'CC1'!F233+'CC1'!AH233+'CC1'!BJ233+'CC1'!CL233+'CC1'!DN233</f>
        <v>749581</v>
      </c>
      <c r="G233">
        <f>'CC1'!G233+'CC1'!AI233+'CC1'!BK233+'CC1'!CM233+'CC1'!DO233</f>
        <v>225.59</v>
      </c>
      <c r="H233">
        <f>'CC1'!H233+'CC1'!AJ233+'CC1'!BL233+'CC1'!CN233+'CC1'!DP233</f>
        <v>457.71999999999997</v>
      </c>
      <c r="I233">
        <f>'CC1'!I233+'CC1'!AK233+'CC1'!BM233+'CC1'!CO233+'CC1'!DQ233</f>
        <v>143.78545</v>
      </c>
      <c r="J233">
        <f>'CC1'!J233+'CC1'!AL233+'CC1'!BN233+'CC1'!CP233+'CC1'!DR233</f>
        <v>606.72</v>
      </c>
      <c r="K233">
        <f>'CC1'!K233+'CC1'!AM233+'CC1'!BO233+'CC1'!CQ233+'CC1'!DS233</f>
        <v>613.96</v>
      </c>
      <c r="L233">
        <f>'CC1'!L233+'CC1'!AN233+'CC1'!BP233+'CC1'!CR233+'CC1'!DT233</f>
        <v>1399.9</v>
      </c>
      <c r="M233">
        <f>'CC1'!M233+'CC1'!AO233+'CC1'!BQ233+'CC1'!CS233+'CC1'!DU233</f>
        <v>734644</v>
      </c>
      <c r="N233">
        <f>'CC1'!N233+'CC1'!AP233+'CC1'!BR233+'CC1'!CT233+'CC1'!DV233</f>
        <v>1147742</v>
      </c>
      <c r="O233">
        <f>'CC1'!O233+'CC1'!AQ233+'CC1'!BS233+'CC1'!CU233+'CC1'!DW233</f>
        <v>1486.9119999999998</v>
      </c>
      <c r="P233">
        <f>'CC1'!P233+'CC1'!AR233+'CC1'!BT233+'CC1'!CV233+'CC1'!DX233</f>
        <v>33930.772859999997</v>
      </c>
      <c r="Q233">
        <f>'CC1'!Q233+'CC1'!AS233+'CC1'!BU233+'CC1'!CW233+'CC1'!DY233</f>
        <v>1149</v>
      </c>
      <c r="R233">
        <f>'CC1'!R233+'CC1'!AT233+'CC1'!BV233+'CC1'!CX233+'CC1'!DZ233</f>
        <v>3881.377</v>
      </c>
      <c r="S233">
        <f>'CC1'!S233+'CC1'!AU233+'CC1'!BW233+'CC1'!CY233+'CC1'!EA233</f>
        <v>17866</v>
      </c>
      <c r="T233">
        <f>'CC1'!T233+'CC1'!AV233+'CC1'!BX233+'CC1'!CZ233+'CC1'!EB233</f>
        <v>15805</v>
      </c>
      <c r="U233">
        <f>'CC1'!U233+'CC1'!AW233+'CC1'!BY233+'CC1'!DA233+'CC1'!EC233</f>
        <v>6789.3950000000004</v>
      </c>
      <c r="V233">
        <f>'CC1'!V233+'CC1'!AX233+'CC1'!BZ233+'CC1'!DB233+'CC1'!ED233</f>
        <v>88.301000000000016</v>
      </c>
      <c r="W233">
        <f>'CC1'!W233+'CC1'!AY233+'CC1'!CA233+'CC1'!DC233+'CC1'!EE233</f>
        <v>-91</v>
      </c>
      <c r="X233">
        <f>'CC1'!X233+'CC1'!AZ233+'CC1'!CB233+'CC1'!DD233+'CC1'!EF233</f>
        <v>24597</v>
      </c>
      <c r="Y233">
        <f>'CC1'!Y233+'CC1'!BA233+'CC1'!CC233+'CC1'!DE233+'CC1'!EG233</f>
        <v>302.404</v>
      </c>
      <c r="Z233">
        <f>'CC1'!Z233+'CC1'!BB233+'CC1'!CD233+'CC1'!DF233+'CC1'!EH233</f>
        <v>53265</v>
      </c>
      <c r="AA233">
        <f>'CC1'!AA233+'CC1'!BC233+'CC1'!CE233+'CC1'!DG233+'CC1'!EI233</f>
        <v>647</v>
      </c>
      <c r="AB233">
        <f>'CC1'!AB233+'CC1'!BD233+'CC1'!CF233+'CC1'!DH233+'CC1'!EJ233</f>
        <v>141.72040000000001</v>
      </c>
      <c r="AC233">
        <f>'CC1'!AC233+'CC1'!BE233+'CC1'!CG233+'CC1'!DI233+'CC1'!EK233</f>
        <v>614.149</v>
      </c>
      <c r="AD233">
        <v>-7.6142033749999998</v>
      </c>
    </row>
    <row r="234" spans="1:30">
      <c r="A234" t="s">
        <v>253</v>
      </c>
      <c r="B234">
        <f>'CC1'!B234+'CC1'!AD234+'CC1'!BF234+'CC1'!CH234+'CC1'!DJ234</f>
        <v>144.44</v>
      </c>
      <c r="C234">
        <f>'CC1'!C234+'CC1'!AE234+'CC1'!BG234+'CC1'!CI234+'CC1'!DK234</f>
        <v>1472</v>
      </c>
      <c r="D234">
        <f>'CC1'!D234+'CC1'!AF234+'CC1'!BH234+'CC1'!CJ234+'CC1'!DL234</f>
        <v>238263.36</v>
      </c>
      <c r="E234">
        <f>'CC1'!E234+'CC1'!AG234+'CC1'!BI234+'CC1'!CK234+'CC1'!DM234</f>
        <v>86.015000000000001</v>
      </c>
      <c r="F234">
        <f>'CC1'!F234+'CC1'!AH234+'CC1'!BJ234+'CC1'!CL234+'CC1'!DN234</f>
        <v>749857</v>
      </c>
      <c r="G234">
        <f>'CC1'!G234+'CC1'!AI234+'CC1'!BK234+'CC1'!CM234+'CC1'!DO234</f>
        <v>223.79999999999998</v>
      </c>
      <c r="H234">
        <f>'CC1'!H234+'CC1'!AJ234+'CC1'!BL234+'CC1'!CN234+'CC1'!DP234</f>
        <v>449.71999999999997</v>
      </c>
      <c r="I234">
        <f>'CC1'!I234+'CC1'!AK234+'CC1'!BM234+'CC1'!CO234+'CC1'!DQ234</f>
        <v>143.80419000000001</v>
      </c>
      <c r="J234">
        <f>'CC1'!J234+'CC1'!AL234+'CC1'!BN234+'CC1'!CP234+'CC1'!DR234</f>
        <v>608.4</v>
      </c>
      <c r="K234">
        <f>'CC1'!K234+'CC1'!AM234+'CC1'!BO234+'CC1'!CQ234+'CC1'!DS234</f>
        <v>615.68000000000006</v>
      </c>
      <c r="L234">
        <f>'CC1'!L234+'CC1'!AN234+'CC1'!BP234+'CC1'!CR234+'CC1'!DT234</f>
        <v>1402.6000000000001</v>
      </c>
      <c r="M234">
        <f>'CC1'!M234+'CC1'!AO234+'CC1'!BQ234+'CC1'!CS234+'CC1'!DU234</f>
        <v>731930</v>
      </c>
      <c r="N234">
        <f>'CC1'!N234+'CC1'!AP234+'CC1'!BR234+'CC1'!CT234+'CC1'!DV234</f>
        <v>1144220</v>
      </c>
      <c r="O234">
        <f>'CC1'!O234+'CC1'!AQ234+'CC1'!BS234+'CC1'!CU234+'CC1'!DW234</f>
        <v>1482.5759999999998</v>
      </c>
      <c r="P234">
        <f>'CC1'!P234+'CC1'!AR234+'CC1'!BT234+'CC1'!CV234+'CC1'!DX234</f>
        <v>34007.098230000003</v>
      </c>
      <c r="Q234">
        <f>'CC1'!Q234+'CC1'!AS234+'CC1'!BU234+'CC1'!CW234+'CC1'!DY234</f>
        <v>1153</v>
      </c>
      <c r="R234">
        <f>'CC1'!R234+'CC1'!AT234+'CC1'!BV234+'CC1'!CX234+'CC1'!DZ234</f>
        <v>3885.6</v>
      </c>
      <c r="S234">
        <f>'CC1'!S234+'CC1'!AU234+'CC1'!BW234+'CC1'!CY234+'CC1'!EA234</f>
        <v>17957</v>
      </c>
      <c r="T234">
        <f>'CC1'!T234+'CC1'!AV234+'CC1'!BX234+'CC1'!CZ234+'CC1'!EB234</f>
        <v>15889</v>
      </c>
      <c r="U234">
        <f>'CC1'!U234+'CC1'!AW234+'CC1'!BY234+'CC1'!DA234+'CC1'!EC234</f>
        <v>6759.59</v>
      </c>
      <c r="V234">
        <f>'CC1'!V234+'CC1'!AX234+'CC1'!BZ234+'CC1'!DB234+'CC1'!ED234</f>
        <v>85.626000000000033</v>
      </c>
      <c r="W234">
        <f>'CC1'!W234+'CC1'!AY234+'CC1'!CA234+'CC1'!DC234+'CC1'!EE234</f>
        <v>-95</v>
      </c>
      <c r="X234">
        <f>'CC1'!X234+'CC1'!AZ234+'CC1'!CB234+'CC1'!DD234+'CC1'!EF234</f>
        <v>24257</v>
      </c>
      <c r="Y234">
        <f>'CC1'!Y234+'CC1'!BA234+'CC1'!CC234+'CC1'!DE234+'CC1'!EG234</f>
        <v>298.54200000000003</v>
      </c>
      <c r="Z234">
        <f>'CC1'!Z234+'CC1'!BB234+'CC1'!CD234+'CC1'!DF234+'CC1'!EH234</f>
        <v>53283</v>
      </c>
      <c r="AA234">
        <f>'CC1'!AA234+'CC1'!BC234+'CC1'!CE234+'CC1'!DG234+'CC1'!EI234</f>
        <v>646.5</v>
      </c>
      <c r="AB234">
        <f>'CC1'!AB234+'CC1'!BD234+'CC1'!CF234+'CC1'!DH234+'CC1'!EJ234</f>
        <v>137.5232</v>
      </c>
      <c r="AC234">
        <f>'CC1'!AC234+'CC1'!BE234+'CC1'!CG234+'CC1'!DI234+'CC1'!EK234</f>
        <v>600.74099999999999</v>
      </c>
      <c r="AD234">
        <v>-7.6877683514644346</v>
      </c>
    </row>
    <row r="235" spans="1:30">
      <c r="A235" t="s">
        <v>254</v>
      </c>
      <c r="B235">
        <f>'CC1'!B235+'CC1'!AD235+'CC1'!BF235+'CC1'!CH235+'CC1'!DJ235</f>
        <v>144.59199999999998</v>
      </c>
      <c r="C235">
        <f>'CC1'!C235+'CC1'!AE235+'CC1'!BG235+'CC1'!CI235+'CC1'!DK235</f>
        <v>1472</v>
      </c>
      <c r="D235">
        <f>'CC1'!D235+'CC1'!AF235+'CC1'!BH235+'CC1'!CJ235+'CC1'!DL235</f>
        <v>238142.36</v>
      </c>
      <c r="E235">
        <f>'CC1'!E235+'CC1'!AG235+'CC1'!BI235+'CC1'!CK235+'CC1'!DM235</f>
        <v>85.979000000000013</v>
      </c>
      <c r="F235">
        <f>'CC1'!F235+'CC1'!AH235+'CC1'!BJ235+'CC1'!CL235+'CC1'!DN235</f>
        <v>749748</v>
      </c>
      <c r="G235">
        <f>'CC1'!G235+'CC1'!AI235+'CC1'!BK235+'CC1'!CM235+'CC1'!DO235</f>
        <v>224.05</v>
      </c>
      <c r="H235">
        <f>'CC1'!H235+'CC1'!AJ235+'CC1'!BL235+'CC1'!CN235+'CC1'!DP235</f>
        <v>450.59000000000003</v>
      </c>
      <c r="I235">
        <f>'CC1'!I235+'CC1'!AK235+'CC1'!BM235+'CC1'!CO235+'CC1'!DQ235</f>
        <v>143.97102000000001</v>
      </c>
      <c r="J235">
        <f>'CC1'!J235+'CC1'!AL235+'CC1'!BN235+'CC1'!CP235+'CC1'!DR235</f>
        <v>608.29999999999995</v>
      </c>
      <c r="K235">
        <f>'CC1'!K235+'CC1'!AM235+'CC1'!BO235+'CC1'!CQ235+'CC1'!DS235</f>
        <v>615.59</v>
      </c>
      <c r="L235">
        <f>'CC1'!L235+'CC1'!AN235+'CC1'!BP235+'CC1'!CR235+'CC1'!DT235</f>
        <v>1402.17</v>
      </c>
      <c r="M235">
        <f>'CC1'!M235+'CC1'!AO235+'CC1'!BQ235+'CC1'!CS235+'CC1'!DU235</f>
        <v>730419</v>
      </c>
      <c r="N235">
        <f>'CC1'!N235+'CC1'!AP235+'CC1'!BR235+'CC1'!CT235+'CC1'!DV235</f>
        <v>1141719</v>
      </c>
      <c r="O235">
        <f>'CC1'!O235+'CC1'!AQ235+'CC1'!BS235+'CC1'!CU235+'CC1'!DW235</f>
        <v>1482.326</v>
      </c>
      <c r="P235">
        <f>'CC1'!P235+'CC1'!AR235+'CC1'!BT235+'CC1'!CV235+'CC1'!DX235</f>
        <v>34020.412249999994</v>
      </c>
      <c r="Q235">
        <f>'CC1'!Q235+'CC1'!AS235+'CC1'!BU235+'CC1'!CW235+'CC1'!DY235</f>
        <v>1153</v>
      </c>
      <c r="R235">
        <f>'CC1'!R235+'CC1'!AT235+'CC1'!BV235+'CC1'!CX235+'CC1'!DZ235</f>
        <v>3863.8159999999998</v>
      </c>
      <c r="S235">
        <f>'CC1'!S235+'CC1'!AU235+'CC1'!BW235+'CC1'!CY235+'CC1'!EA235</f>
        <v>17956</v>
      </c>
      <c r="T235">
        <f>'CC1'!T235+'CC1'!AV235+'CC1'!BX235+'CC1'!CZ235+'CC1'!EB235</f>
        <v>15888</v>
      </c>
      <c r="U235">
        <f>'CC1'!U235+'CC1'!AW235+'CC1'!BY235+'CC1'!DA235+'CC1'!EC235</f>
        <v>6760.93</v>
      </c>
      <c r="V235">
        <f>'CC1'!V235+'CC1'!AX235+'CC1'!BZ235+'CC1'!DB235+'CC1'!ED235</f>
        <v>83.801000000000045</v>
      </c>
      <c r="W235">
        <f>'CC1'!W235+'CC1'!AY235+'CC1'!CA235+'CC1'!DC235+'CC1'!EE235</f>
        <v>-95</v>
      </c>
      <c r="X235">
        <f>'CC1'!X235+'CC1'!AZ235+'CC1'!CB235+'CC1'!DD235+'CC1'!EF235</f>
        <v>24306</v>
      </c>
      <c r="Y235">
        <f>'CC1'!Y235+'CC1'!BA235+'CC1'!CC235+'CC1'!DE235+'CC1'!EG235</f>
        <v>299.00700000000001</v>
      </c>
      <c r="Z235">
        <f>'CC1'!Z235+'CC1'!BB235+'CC1'!CD235+'CC1'!DF235+'CC1'!EH235</f>
        <v>53287</v>
      </c>
      <c r="AA235">
        <f>'CC1'!AA235+'CC1'!BC235+'CC1'!CE235+'CC1'!DG235+'CC1'!EI235</f>
        <v>646.5</v>
      </c>
      <c r="AB235">
        <f>'CC1'!AB235+'CC1'!BD235+'CC1'!CF235+'CC1'!DH235+'CC1'!EJ235</f>
        <v>139.0932</v>
      </c>
      <c r="AC235">
        <f>'CC1'!AC235+'CC1'!BE235+'CC1'!CG235+'CC1'!DI235+'CC1'!EK235</f>
        <v>604.38699999999994</v>
      </c>
      <c r="AD235">
        <v>-7.6867744686192472</v>
      </c>
    </row>
    <row r="236" spans="1:30">
      <c r="A236" t="s">
        <v>255</v>
      </c>
      <c r="B236">
        <f>'CC1'!B236+'CC1'!AD236+'CC1'!BF236+'CC1'!CH236+'CC1'!DJ236</f>
        <v>142.94999999999999</v>
      </c>
      <c r="C236">
        <f>'CC1'!C236+'CC1'!AE236+'CC1'!BG236+'CC1'!CI236+'CC1'!DK236</f>
        <v>1472</v>
      </c>
      <c r="D236">
        <f>'CC1'!D236+'CC1'!AF236+'CC1'!BH236+'CC1'!CJ236+'CC1'!DL236</f>
        <v>235722.36</v>
      </c>
      <c r="E236">
        <f>'CC1'!E236+'CC1'!AG236+'CC1'!BI236+'CC1'!CK236+'CC1'!DM236</f>
        <v>84.345000000000013</v>
      </c>
      <c r="F236">
        <f>'CC1'!F236+'CC1'!AH236+'CC1'!BJ236+'CC1'!CL236+'CC1'!DN236</f>
        <v>742149</v>
      </c>
      <c r="G236">
        <f>'CC1'!G236+'CC1'!AI236+'CC1'!BK236+'CC1'!CM236+'CC1'!DO236</f>
        <v>224.17000000000002</v>
      </c>
      <c r="H236">
        <f>'CC1'!H236+'CC1'!AJ236+'CC1'!BL236+'CC1'!CN236+'CC1'!DP236</f>
        <v>452.57</v>
      </c>
      <c r="I236">
        <f>'CC1'!I236+'CC1'!AK236+'CC1'!BM236+'CC1'!CO236+'CC1'!DQ236</f>
        <v>144.01676999999998</v>
      </c>
      <c r="J236">
        <f>'CC1'!J236+'CC1'!AL236+'CC1'!BN236+'CC1'!CP236+'CC1'!DR236</f>
        <v>608.07999999999993</v>
      </c>
      <c r="K236">
        <f>'CC1'!K236+'CC1'!AM236+'CC1'!BO236+'CC1'!CQ236+'CC1'!DS236</f>
        <v>614.44999999999993</v>
      </c>
      <c r="L236">
        <f>'CC1'!L236+'CC1'!AN236+'CC1'!BP236+'CC1'!CR236+'CC1'!DT236</f>
        <v>1401.0200000000002</v>
      </c>
      <c r="M236">
        <f>'CC1'!M236+'CC1'!AO236+'CC1'!BQ236+'CC1'!CS236+'CC1'!DU236</f>
        <v>733599</v>
      </c>
      <c r="N236">
        <f>'CC1'!N236+'CC1'!AP236+'CC1'!BR236+'CC1'!CT236+'CC1'!DV236</f>
        <v>1146215</v>
      </c>
      <c r="O236">
        <f>'CC1'!O236+'CC1'!AQ236+'CC1'!BS236+'CC1'!CU236+'CC1'!DW236</f>
        <v>1458.1659999999999</v>
      </c>
      <c r="P236">
        <f>'CC1'!P236+'CC1'!AR236+'CC1'!BT236+'CC1'!CV236+'CC1'!DX236</f>
        <v>34035.253079999995</v>
      </c>
      <c r="Q236">
        <f>'CC1'!Q236+'CC1'!AS236+'CC1'!BU236+'CC1'!CW236+'CC1'!DY236</f>
        <v>1149</v>
      </c>
      <c r="R236">
        <f>'CC1'!R236+'CC1'!AT236+'CC1'!BV236+'CC1'!CX236+'CC1'!DZ236</f>
        <v>3865.8250000000003</v>
      </c>
      <c r="S236">
        <f>'CC1'!S236+'CC1'!AU236+'CC1'!BW236+'CC1'!CY236+'CC1'!EA236</f>
        <v>17905</v>
      </c>
      <c r="T236">
        <f>'CC1'!T236+'CC1'!AV236+'CC1'!BX236+'CC1'!CZ236+'CC1'!EB236</f>
        <v>15843</v>
      </c>
      <c r="U236">
        <f>'CC1'!U236+'CC1'!AW236+'CC1'!BY236+'CC1'!DA236+'CC1'!EC236</f>
        <v>6764.6900000000005</v>
      </c>
      <c r="V236">
        <f>'CC1'!V236+'CC1'!AX236+'CC1'!BZ236+'CC1'!DB236+'CC1'!ED236</f>
        <v>79.873000000000033</v>
      </c>
      <c r="W236">
        <f>'CC1'!W236+'CC1'!AY236+'CC1'!CA236+'CC1'!DC236+'CC1'!EE236</f>
        <v>-97</v>
      </c>
      <c r="X236">
        <f>'CC1'!X236+'CC1'!AZ236+'CC1'!CB236+'CC1'!DD236+'CC1'!EF236</f>
        <v>24326</v>
      </c>
      <c r="Y236">
        <f>'CC1'!Y236+'CC1'!BA236+'CC1'!CC236+'CC1'!DE236+'CC1'!EG236</f>
        <v>299.45</v>
      </c>
      <c r="Z236">
        <f>'CC1'!Z236+'CC1'!BB236+'CC1'!CD236+'CC1'!DF236+'CC1'!EH236</f>
        <v>52920</v>
      </c>
      <c r="AA236">
        <f>'CC1'!AA236+'CC1'!BC236+'CC1'!CE236+'CC1'!DG236+'CC1'!EI236</f>
        <v>643.5</v>
      </c>
      <c r="AB236">
        <f>'CC1'!AB236+'CC1'!BD236+'CC1'!CF236+'CC1'!DH236+'CC1'!EJ236</f>
        <v>138.47319999999999</v>
      </c>
      <c r="AC236">
        <f>'CC1'!AC236+'CC1'!BE236+'CC1'!CG236+'CC1'!DI236+'CC1'!EK236</f>
        <v>606.50599999999997</v>
      </c>
      <c r="AD236">
        <v>-7.607513368200836</v>
      </c>
    </row>
    <row r="237" spans="1:30">
      <c r="A237" t="s">
        <v>256</v>
      </c>
      <c r="B237">
        <f>'CC1'!B237+'CC1'!AD237+'CC1'!BF237+'CC1'!CH237+'CC1'!DJ237</f>
        <v>144.63800000000001</v>
      </c>
      <c r="C237">
        <f>'CC1'!C237+'CC1'!AE237+'CC1'!BG237+'CC1'!CI237+'CC1'!DK237</f>
        <v>1485</v>
      </c>
      <c r="D237">
        <f>'CC1'!D237+'CC1'!AF237+'CC1'!BH237+'CC1'!CJ237+'CC1'!DL237</f>
        <v>239205.17</v>
      </c>
      <c r="E237">
        <f>'CC1'!E237+'CC1'!AG237+'CC1'!BI237+'CC1'!CK237+'CC1'!DM237</f>
        <v>86.036000000000001</v>
      </c>
      <c r="F237">
        <f>'CC1'!F237+'CC1'!AH237+'CC1'!BJ237+'CC1'!CL237+'CC1'!DN237</f>
        <v>748719</v>
      </c>
      <c r="G237">
        <f>'CC1'!G237+'CC1'!AI237+'CC1'!BK237+'CC1'!CM237+'CC1'!DO237</f>
        <v>224.27</v>
      </c>
      <c r="H237">
        <f>'CC1'!H237+'CC1'!AJ237+'CC1'!BL237+'CC1'!CN237+'CC1'!DP237</f>
        <v>453.12</v>
      </c>
      <c r="I237">
        <f>'CC1'!I237+'CC1'!AK237+'CC1'!BM237+'CC1'!CO237+'CC1'!DQ237</f>
        <v>143.38030999999998</v>
      </c>
      <c r="J237">
        <f>'CC1'!J237+'CC1'!AL237+'CC1'!BN237+'CC1'!CP237+'CC1'!DR237</f>
        <v>605.80999999999995</v>
      </c>
      <c r="K237">
        <f>'CC1'!K237+'CC1'!AM237+'CC1'!BO237+'CC1'!CQ237+'CC1'!DS237</f>
        <v>613.16</v>
      </c>
      <c r="L237">
        <f>'CC1'!L237+'CC1'!AN237+'CC1'!BP237+'CC1'!CR237+'CC1'!DT237</f>
        <v>1397.4800000000002</v>
      </c>
      <c r="M237">
        <f>'CC1'!M237+'CC1'!AO237+'CC1'!BQ237+'CC1'!CS237+'CC1'!DU237</f>
        <v>731593</v>
      </c>
      <c r="N237">
        <f>'CC1'!N237+'CC1'!AP237+'CC1'!BR237+'CC1'!CT237+'CC1'!DV237</f>
        <v>1143331</v>
      </c>
      <c r="O237">
        <f>'CC1'!O237+'CC1'!AQ237+'CC1'!BS237+'CC1'!CU237+'CC1'!DW237</f>
        <v>1484.5219999999999</v>
      </c>
      <c r="P237">
        <f>'CC1'!P237+'CC1'!AR237+'CC1'!BT237+'CC1'!CV237+'CC1'!DX237</f>
        <v>33866.338009999992</v>
      </c>
      <c r="Q237">
        <f>'CC1'!Q237+'CC1'!AS237+'CC1'!BU237+'CC1'!CW237+'CC1'!DY237</f>
        <v>1148</v>
      </c>
      <c r="R237">
        <f>'CC1'!R237+'CC1'!AT237+'CC1'!BV237+'CC1'!CX237+'CC1'!DZ237</f>
        <v>3876.71</v>
      </c>
      <c r="S237">
        <f>'CC1'!S237+'CC1'!AU237+'CC1'!BW237+'CC1'!CY237+'CC1'!EA237</f>
        <v>17860</v>
      </c>
      <c r="T237">
        <f>'CC1'!T237+'CC1'!AV237+'CC1'!BX237+'CC1'!CZ237+'CC1'!EB237</f>
        <v>15801</v>
      </c>
      <c r="U237">
        <f>'CC1'!U237+'CC1'!AW237+'CC1'!BY237+'CC1'!DA237+'CC1'!EC237</f>
        <v>6759.8150000000005</v>
      </c>
      <c r="V237">
        <f>'CC1'!V237+'CC1'!AX237+'CC1'!BZ237+'CC1'!DB237+'CC1'!ED237</f>
        <v>87.910000000000011</v>
      </c>
      <c r="W237">
        <f>'CC1'!W237+'CC1'!AY237+'CC1'!CA237+'CC1'!DC237+'CC1'!EE237</f>
        <v>-92</v>
      </c>
      <c r="X237">
        <f>'CC1'!X237+'CC1'!AZ237+'CC1'!CB237+'CC1'!DD237+'CC1'!EF237</f>
        <v>24394</v>
      </c>
      <c r="Y237">
        <f>'CC1'!Y237+'CC1'!BA237+'CC1'!CC237+'CC1'!DE237+'CC1'!EG237</f>
        <v>300.02800000000002</v>
      </c>
      <c r="Z237">
        <f>'CC1'!Z237+'CC1'!BB237+'CC1'!CD237+'CC1'!DF237+'CC1'!EH237</f>
        <v>53178</v>
      </c>
      <c r="AA237">
        <f>'CC1'!AA237+'CC1'!BC237+'CC1'!CE237+'CC1'!DG237+'CC1'!EI237</f>
        <v>645.5</v>
      </c>
      <c r="AB237">
        <f>'CC1'!AB237+'CC1'!BD237+'CC1'!CF237+'CC1'!DH237+'CC1'!EJ237</f>
        <v>139.62039999999999</v>
      </c>
      <c r="AC237">
        <f>'CC1'!AC237+'CC1'!BE237+'CC1'!CG237+'CC1'!DI237+'CC1'!EK237</f>
        <v>606.57700000000011</v>
      </c>
      <c r="AD237">
        <v>-7.6582285397489533</v>
      </c>
    </row>
    <row r="238" spans="1:30">
      <c r="A238" t="s">
        <v>254</v>
      </c>
      <c r="B238">
        <f>'CC1'!B238+'CC1'!AD238+'CC1'!BF238+'CC1'!CH238+'CC1'!DJ238</f>
        <v>144.59199999999998</v>
      </c>
      <c r="C238">
        <f>'CC1'!C238+'CC1'!AE238+'CC1'!BG238+'CC1'!CI238+'CC1'!DK238</f>
        <v>1472</v>
      </c>
      <c r="D238">
        <f>'CC1'!D238+'CC1'!AF238+'CC1'!BH238+'CC1'!CJ238+'CC1'!DL238</f>
        <v>238142.36</v>
      </c>
      <c r="E238">
        <f>'CC1'!E238+'CC1'!AG238+'CC1'!BI238+'CC1'!CK238+'CC1'!DM238</f>
        <v>85.979000000000013</v>
      </c>
      <c r="F238">
        <f>'CC1'!F238+'CC1'!AH238+'CC1'!BJ238+'CC1'!CL238+'CC1'!DN238</f>
        <v>749748</v>
      </c>
      <c r="G238">
        <f>'CC1'!G238+'CC1'!AI238+'CC1'!BK238+'CC1'!CM238+'CC1'!DO238</f>
        <v>224.05</v>
      </c>
      <c r="H238">
        <f>'CC1'!H238+'CC1'!AJ238+'CC1'!BL238+'CC1'!CN238+'CC1'!DP238</f>
        <v>450.59000000000003</v>
      </c>
      <c r="I238">
        <f>'CC1'!I238+'CC1'!AK238+'CC1'!BM238+'CC1'!CO238+'CC1'!DQ238</f>
        <v>143.97102000000001</v>
      </c>
      <c r="J238">
        <f>'CC1'!J238+'CC1'!AL238+'CC1'!BN238+'CC1'!CP238+'CC1'!DR238</f>
        <v>608.29999999999995</v>
      </c>
      <c r="K238">
        <f>'CC1'!K238+'CC1'!AM238+'CC1'!BO238+'CC1'!CQ238+'CC1'!DS238</f>
        <v>615.59</v>
      </c>
      <c r="L238">
        <f>'CC1'!L238+'CC1'!AN238+'CC1'!BP238+'CC1'!CR238+'CC1'!DT238</f>
        <v>1402.17</v>
      </c>
      <c r="M238">
        <f>'CC1'!M238+'CC1'!AO238+'CC1'!BQ238+'CC1'!CS238+'CC1'!DU238</f>
        <v>730419</v>
      </c>
      <c r="N238">
        <f>'CC1'!N238+'CC1'!AP238+'CC1'!BR238+'CC1'!CT238+'CC1'!DV238</f>
        <v>1141719</v>
      </c>
      <c r="O238">
        <f>'CC1'!O238+'CC1'!AQ238+'CC1'!BS238+'CC1'!CU238+'CC1'!DW238</f>
        <v>1482.326</v>
      </c>
      <c r="P238">
        <f>'CC1'!P238+'CC1'!AR238+'CC1'!BT238+'CC1'!CV238+'CC1'!DX238</f>
        <v>34020.412249999994</v>
      </c>
      <c r="Q238">
        <f>'CC1'!Q238+'CC1'!AS238+'CC1'!BU238+'CC1'!CW238+'CC1'!DY238</f>
        <v>1153</v>
      </c>
      <c r="R238">
        <f>'CC1'!R238+'CC1'!AT238+'CC1'!BV238+'CC1'!CX238+'CC1'!DZ238</f>
        <v>3863.8159999999998</v>
      </c>
      <c r="S238">
        <f>'CC1'!S238+'CC1'!AU238+'CC1'!BW238+'CC1'!CY238+'CC1'!EA238</f>
        <v>17956</v>
      </c>
      <c r="T238">
        <f>'CC1'!T238+'CC1'!AV238+'CC1'!BX238+'CC1'!CZ238+'CC1'!EB238</f>
        <v>15888</v>
      </c>
      <c r="U238">
        <f>'CC1'!U238+'CC1'!AW238+'CC1'!BY238+'CC1'!DA238+'CC1'!EC238</f>
        <v>6760.93</v>
      </c>
      <c r="V238">
        <f>'CC1'!V238+'CC1'!AX238+'CC1'!BZ238+'CC1'!DB238+'CC1'!ED238</f>
        <v>83.801000000000045</v>
      </c>
      <c r="W238">
        <f>'CC1'!W238+'CC1'!AY238+'CC1'!CA238+'CC1'!DC238+'CC1'!EE238</f>
        <v>-95</v>
      </c>
      <c r="X238">
        <f>'CC1'!X238+'CC1'!AZ238+'CC1'!CB238+'CC1'!DD238+'CC1'!EF238</f>
        <v>24306</v>
      </c>
      <c r="Y238">
        <f>'CC1'!Y238+'CC1'!BA238+'CC1'!CC238+'CC1'!DE238+'CC1'!EG238</f>
        <v>299.00700000000001</v>
      </c>
      <c r="Z238">
        <f>'CC1'!Z238+'CC1'!BB238+'CC1'!CD238+'CC1'!DF238+'CC1'!EH238</f>
        <v>53287</v>
      </c>
      <c r="AA238">
        <f>'CC1'!AA238+'CC1'!BC238+'CC1'!CE238+'CC1'!DG238+'CC1'!EI238</f>
        <v>646.5</v>
      </c>
      <c r="AB238">
        <f>'CC1'!AB238+'CC1'!BD238+'CC1'!CF238+'CC1'!DH238+'CC1'!EJ238</f>
        <v>139.0932</v>
      </c>
      <c r="AC238">
        <f>'CC1'!AC238+'CC1'!BE238+'CC1'!CG238+'CC1'!DI238+'CC1'!EK238</f>
        <v>604.38699999999994</v>
      </c>
      <c r="AD238">
        <v>-7.6873923933054389</v>
      </c>
    </row>
    <row r="239" spans="1:30">
      <c r="A239" t="s">
        <v>257</v>
      </c>
      <c r="B239">
        <f>'CC1'!B239+'CC1'!AD239+'CC1'!BF239+'CC1'!CH239+'CC1'!DJ239</f>
        <v>144.744</v>
      </c>
      <c r="C239">
        <f>'CC1'!C239+'CC1'!AE239+'CC1'!BG239+'CC1'!CI239+'CC1'!DK239</f>
        <v>1472</v>
      </c>
      <c r="D239">
        <f>'CC1'!D239+'CC1'!AF239+'CC1'!BH239+'CC1'!CJ239+'CC1'!DL239</f>
        <v>238021.36</v>
      </c>
      <c r="E239">
        <f>'CC1'!E239+'CC1'!AG239+'CC1'!BI239+'CC1'!CK239+'CC1'!DM239</f>
        <v>85.942999999999998</v>
      </c>
      <c r="F239">
        <f>'CC1'!F239+'CC1'!AH239+'CC1'!BJ239+'CC1'!CL239+'CC1'!DN239</f>
        <v>749639</v>
      </c>
      <c r="G239">
        <f>'CC1'!G239+'CC1'!AI239+'CC1'!BK239+'CC1'!CM239+'CC1'!DO239</f>
        <v>224.29999999999998</v>
      </c>
      <c r="H239">
        <f>'CC1'!H239+'CC1'!AJ239+'CC1'!BL239+'CC1'!CN239+'CC1'!DP239</f>
        <v>451.46</v>
      </c>
      <c r="I239">
        <f>'CC1'!I239+'CC1'!AK239+'CC1'!BM239+'CC1'!CO239+'CC1'!DQ239</f>
        <v>144.13785000000001</v>
      </c>
      <c r="J239">
        <f>'CC1'!J239+'CC1'!AL239+'CC1'!BN239+'CC1'!CP239+'CC1'!DR239</f>
        <v>608.20000000000005</v>
      </c>
      <c r="K239">
        <f>'CC1'!K239+'CC1'!AM239+'CC1'!BO239+'CC1'!CQ239+'CC1'!DS239</f>
        <v>615.50000000000011</v>
      </c>
      <c r="L239">
        <f>'CC1'!L239+'CC1'!AN239+'CC1'!BP239+'CC1'!CR239+'CC1'!DT239</f>
        <v>1401.74</v>
      </c>
      <c r="M239">
        <f>'CC1'!M239+'CC1'!AO239+'CC1'!BQ239+'CC1'!CS239+'CC1'!DU239</f>
        <v>728908</v>
      </c>
      <c r="N239">
        <f>'CC1'!N239+'CC1'!AP239+'CC1'!BR239+'CC1'!CT239+'CC1'!DV239</f>
        <v>1139218</v>
      </c>
      <c r="O239">
        <f>'CC1'!O239+'CC1'!AQ239+'CC1'!BS239+'CC1'!CU239+'CC1'!DW239</f>
        <v>1482.0759999999998</v>
      </c>
      <c r="P239">
        <f>'CC1'!P239+'CC1'!AR239+'CC1'!BT239+'CC1'!CV239+'CC1'!DX239</f>
        <v>34033.726269999992</v>
      </c>
      <c r="Q239">
        <f>'CC1'!Q239+'CC1'!AS239+'CC1'!BU239+'CC1'!CW239+'CC1'!DY239</f>
        <v>1153</v>
      </c>
      <c r="R239">
        <f>'CC1'!R239+'CC1'!AT239+'CC1'!BV239+'CC1'!CX239+'CC1'!DZ239</f>
        <v>3842.0319999999997</v>
      </c>
      <c r="S239">
        <f>'CC1'!S239+'CC1'!AU239+'CC1'!BW239+'CC1'!CY239+'CC1'!EA239</f>
        <v>17955</v>
      </c>
      <c r="T239">
        <f>'CC1'!T239+'CC1'!AV239+'CC1'!BX239+'CC1'!CZ239+'CC1'!EB239</f>
        <v>15887</v>
      </c>
      <c r="U239">
        <f>'CC1'!U239+'CC1'!AW239+'CC1'!BY239+'CC1'!DA239+'CC1'!EC239</f>
        <v>6762.2699999999995</v>
      </c>
      <c r="V239">
        <f>'CC1'!V239+'CC1'!AX239+'CC1'!BZ239+'CC1'!DB239+'CC1'!ED239</f>
        <v>81.976000000000028</v>
      </c>
      <c r="W239">
        <f>'CC1'!W239+'CC1'!AY239+'CC1'!CA239+'CC1'!DC239+'CC1'!EE239</f>
        <v>-95</v>
      </c>
      <c r="X239">
        <f>'CC1'!X239+'CC1'!AZ239+'CC1'!CB239+'CC1'!DD239+'CC1'!EF239</f>
        <v>24355</v>
      </c>
      <c r="Y239">
        <f>'CC1'!Y239+'CC1'!BA239+'CC1'!CC239+'CC1'!DE239+'CC1'!EG239</f>
        <v>299.47199999999998</v>
      </c>
      <c r="Z239">
        <f>'CC1'!Z239+'CC1'!BB239+'CC1'!CD239+'CC1'!DF239+'CC1'!EH239</f>
        <v>53291</v>
      </c>
      <c r="AA239">
        <f>'CC1'!AA239+'CC1'!BC239+'CC1'!CE239+'CC1'!DG239+'CC1'!EI239</f>
        <v>646.5</v>
      </c>
      <c r="AB239">
        <f>'CC1'!AB239+'CC1'!BD239+'CC1'!CF239+'CC1'!DH239+'CC1'!EJ239</f>
        <v>140.66319999999999</v>
      </c>
      <c r="AC239">
        <f>'CC1'!AC239+'CC1'!BE239+'CC1'!CG239+'CC1'!DI239+'CC1'!EK239</f>
        <v>608.03300000000002</v>
      </c>
      <c r="AD239">
        <v>-7.6881269456066947</v>
      </c>
    </row>
    <row r="240" spans="1:30">
      <c r="A240" t="s">
        <v>258</v>
      </c>
      <c r="B240">
        <f>'CC1'!B240+'CC1'!AD240+'CC1'!BF240+'CC1'!CH240+'CC1'!DJ240</f>
        <v>143.102</v>
      </c>
      <c r="C240">
        <f>'CC1'!C240+'CC1'!AE240+'CC1'!BG240+'CC1'!CI240+'CC1'!DK240</f>
        <v>1472</v>
      </c>
      <c r="D240">
        <f>'CC1'!D240+'CC1'!AF240+'CC1'!BH240+'CC1'!CJ240+'CC1'!DL240</f>
        <v>235601.36</v>
      </c>
      <c r="E240">
        <f>'CC1'!E240+'CC1'!AG240+'CC1'!BI240+'CC1'!CK240+'CC1'!DM240</f>
        <v>84.308999999999997</v>
      </c>
      <c r="F240">
        <f>'CC1'!F240+'CC1'!AH240+'CC1'!BJ240+'CC1'!CL240+'CC1'!DN240</f>
        <v>742040</v>
      </c>
      <c r="G240">
        <f>'CC1'!G240+'CC1'!AI240+'CC1'!BK240+'CC1'!CM240+'CC1'!DO240</f>
        <v>224.42000000000002</v>
      </c>
      <c r="H240">
        <f>'CC1'!H240+'CC1'!AJ240+'CC1'!BL240+'CC1'!CN240+'CC1'!DP240</f>
        <v>453.44</v>
      </c>
      <c r="I240">
        <f>'CC1'!I240+'CC1'!AK240+'CC1'!BM240+'CC1'!CO240+'CC1'!DQ240</f>
        <v>144.18360000000001</v>
      </c>
      <c r="J240">
        <f>'CC1'!J240+'CC1'!AL240+'CC1'!BN240+'CC1'!CP240+'CC1'!DR240</f>
        <v>607.98</v>
      </c>
      <c r="K240">
        <f>'CC1'!K240+'CC1'!AM240+'CC1'!BO240+'CC1'!CQ240+'CC1'!DS240</f>
        <v>614.36</v>
      </c>
      <c r="L240">
        <f>'CC1'!L240+'CC1'!AN240+'CC1'!BP240+'CC1'!CR240+'CC1'!DT240</f>
        <v>1400.59</v>
      </c>
      <c r="M240">
        <f>'CC1'!M240+'CC1'!AO240+'CC1'!BQ240+'CC1'!CS240+'CC1'!DU240</f>
        <v>732088</v>
      </c>
      <c r="N240">
        <f>'CC1'!N240+'CC1'!AP240+'CC1'!BR240+'CC1'!CT240+'CC1'!DV240</f>
        <v>1143714</v>
      </c>
      <c r="O240">
        <f>'CC1'!O240+'CC1'!AQ240+'CC1'!BS240+'CC1'!CU240+'CC1'!DW240</f>
        <v>1457.9159999999999</v>
      </c>
      <c r="P240">
        <f>'CC1'!P240+'CC1'!AR240+'CC1'!BT240+'CC1'!CV240+'CC1'!DX240</f>
        <v>34048.5671</v>
      </c>
      <c r="Q240">
        <f>'CC1'!Q240+'CC1'!AS240+'CC1'!BU240+'CC1'!CW240+'CC1'!DY240</f>
        <v>1149</v>
      </c>
      <c r="R240">
        <f>'CC1'!R240+'CC1'!AT240+'CC1'!BV240+'CC1'!CX240+'CC1'!DZ240</f>
        <v>3844.0410000000002</v>
      </c>
      <c r="S240">
        <f>'CC1'!S240+'CC1'!AU240+'CC1'!BW240+'CC1'!CY240+'CC1'!EA240</f>
        <v>17904</v>
      </c>
      <c r="T240">
        <f>'CC1'!T240+'CC1'!AV240+'CC1'!BX240+'CC1'!CZ240+'CC1'!EB240</f>
        <v>15842</v>
      </c>
      <c r="U240">
        <f>'CC1'!U240+'CC1'!AW240+'CC1'!BY240+'CC1'!DA240+'CC1'!EC240</f>
        <v>6766.0300000000007</v>
      </c>
      <c r="V240">
        <f>'CC1'!V240+'CC1'!AX240+'CC1'!BZ240+'CC1'!DB240+'CC1'!ED240</f>
        <v>78.04800000000003</v>
      </c>
      <c r="W240">
        <f>'CC1'!W240+'CC1'!AY240+'CC1'!CA240+'CC1'!DC240+'CC1'!EE240</f>
        <v>-97</v>
      </c>
      <c r="X240">
        <f>'CC1'!X240+'CC1'!AZ240+'CC1'!CB240+'CC1'!DD240+'CC1'!EF240</f>
        <v>24375</v>
      </c>
      <c r="Y240">
        <f>'CC1'!Y240+'CC1'!BA240+'CC1'!CC240+'CC1'!DE240+'CC1'!EG240</f>
        <v>299.91499999999996</v>
      </c>
      <c r="Z240">
        <f>'CC1'!Z240+'CC1'!BB240+'CC1'!CD240+'CC1'!DF240+'CC1'!EH240</f>
        <v>52924</v>
      </c>
      <c r="AA240">
        <f>'CC1'!AA240+'CC1'!BC240+'CC1'!CE240+'CC1'!DG240+'CC1'!EI240</f>
        <v>643.5</v>
      </c>
      <c r="AB240">
        <f>'CC1'!AB240+'CC1'!BD240+'CC1'!CF240+'CC1'!DH240+'CC1'!EJ240</f>
        <v>140.04320000000001</v>
      </c>
      <c r="AC240">
        <f>'CC1'!AC240+'CC1'!BE240+'CC1'!CG240+'CC1'!DI240+'CC1'!EK240</f>
        <v>610.15200000000004</v>
      </c>
      <c r="AD240">
        <v>-7.6060660083682006</v>
      </c>
    </row>
    <row r="241" spans="1:30">
      <c r="A241" t="s">
        <v>259</v>
      </c>
      <c r="B241">
        <f>'CC1'!B241+'CC1'!AD241+'CC1'!BF241+'CC1'!CH241+'CC1'!DJ241</f>
        <v>144.79</v>
      </c>
      <c r="C241">
        <f>'CC1'!C241+'CC1'!AE241+'CC1'!BG241+'CC1'!CI241+'CC1'!DK241</f>
        <v>1485</v>
      </c>
      <c r="D241">
        <f>'CC1'!D241+'CC1'!AF241+'CC1'!BH241+'CC1'!CJ241+'CC1'!DL241</f>
        <v>239084.17</v>
      </c>
      <c r="E241">
        <f>'CC1'!E241+'CC1'!AG241+'CC1'!BI241+'CC1'!CK241+'CC1'!DM241</f>
        <v>86</v>
      </c>
      <c r="F241">
        <f>'CC1'!F241+'CC1'!AH241+'CC1'!BJ241+'CC1'!CL241+'CC1'!DN241</f>
        <v>748610</v>
      </c>
      <c r="G241">
        <f>'CC1'!G241+'CC1'!AI241+'CC1'!BK241+'CC1'!CM241+'CC1'!DO241</f>
        <v>224.52</v>
      </c>
      <c r="H241">
        <f>'CC1'!H241+'CC1'!AJ241+'CC1'!BL241+'CC1'!CN241+'CC1'!DP241</f>
        <v>453.99</v>
      </c>
      <c r="I241">
        <f>'CC1'!I241+'CC1'!AK241+'CC1'!BM241+'CC1'!CO241+'CC1'!DQ241</f>
        <v>143.54714000000001</v>
      </c>
      <c r="J241">
        <f>'CC1'!J241+'CC1'!AL241+'CC1'!BN241+'CC1'!CP241+'CC1'!DR241</f>
        <v>605.71</v>
      </c>
      <c r="K241">
        <f>'CC1'!K241+'CC1'!AM241+'CC1'!BO241+'CC1'!CQ241+'CC1'!DS241</f>
        <v>613.07000000000005</v>
      </c>
      <c r="L241">
        <f>'CC1'!L241+'CC1'!AN241+'CC1'!BP241+'CC1'!CR241+'CC1'!DT241</f>
        <v>1397.05</v>
      </c>
      <c r="M241">
        <f>'CC1'!M241+'CC1'!AO241+'CC1'!BQ241+'CC1'!CS241+'CC1'!DU241</f>
        <v>730082</v>
      </c>
      <c r="N241">
        <f>'CC1'!N241+'CC1'!AP241+'CC1'!BR241+'CC1'!CT241+'CC1'!DV241</f>
        <v>1140830</v>
      </c>
      <c r="O241">
        <f>'CC1'!O241+'CC1'!AQ241+'CC1'!BS241+'CC1'!CU241+'CC1'!DW241</f>
        <v>1484.2719999999999</v>
      </c>
      <c r="P241">
        <f>'CC1'!P241+'CC1'!AR241+'CC1'!BT241+'CC1'!CV241+'CC1'!DX241</f>
        <v>33879.652029999997</v>
      </c>
      <c r="Q241">
        <f>'CC1'!Q241+'CC1'!AS241+'CC1'!BU241+'CC1'!CW241+'CC1'!DY241</f>
        <v>1148</v>
      </c>
      <c r="R241">
        <f>'CC1'!R241+'CC1'!AT241+'CC1'!BV241+'CC1'!CX241+'CC1'!DZ241</f>
        <v>3854.9259999999999</v>
      </c>
      <c r="S241">
        <f>'CC1'!S241+'CC1'!AU241+'CC1'!BW241+'CC1'!CY241+'CC1'!EA241</f>
        <v>17859</v>
      </c>
      <c r="T241">
        <f>'CC1'!T241+'CC1'!AV241+'CC1'!BX241+'CC1'!CZ241+'CC1'!EB241</f>
        <v>15800</v>
      </c>
      <c r="U241">
        <f>'CC1'!U241+'CC1'!AW241+'CC1'!BY241+'CC1'!DA241+'CC1'!EC241</f>
        <v>6761.1550000000007</v>
      </c>
      <c r="V241">
        <f>'CC1'!V241+'CC1'!AX241+'CC1'!BZ241+'CC1'!DB241+'CC1'!ED241</f>
        <v>86.085000000000008</v>
      </c>
      <c r="W241">
        <f>'CC1'!W241+'CC1'!AY241+'CC1'!CA241+'CC1'!DC241+'CC1'!EE241</f>
        <v>-92</v>
      </c>
      <c r="X241">
        <f>'CC1'!X241+'CC1'!AZ241+'CC1'!CB241+'CC1'!DD241+'CC1'!EF241</f>
        <v>24443</v>
      </c>
      <c r="Y241">
        <f>'CC1'!Y241+'CC1'!BA241+'CC1'!CC241+'CC1'!DE241+'CC1'!EG241</f>
        <v>300.49299999999994</v>
      </c>
      <c r="Z241">
        <f>'CC1'!Z241+'CC1'!BB241+'CC1'!CD241+'CC1'!DF241+'CC1'!EH241</f>
        <v>53182</v>
      </c>
      <c r="AA241">
        <f>'CC1'!AA241+'CC1'!BC241+'CC1'!CE241+'CC1'!DG241+'CC1'!EI241</f>
        <v>645.5</v>
      </c>
      <c r="AB241">
        <f>'CC1'!AB241+'CC1'!BD241+'CC1'!CF241+'CC1'!DH241+'CC1'!EJ241</f>
        <v>141.19040000000001</v>
      </c>
      <c r="AC241">
        <f>'CC1'!AC241+'CC1'!BE241+'CC1'!CG241+'CC1'!DI241+'CC1'!EK241</f>
        <v>610.22299999999996</v>
      </c>
      <c r="AD241">
        <v>-7.6543006778242679</v>
      </c>
    </row>
    <row r="242" spans="1:30">
      <c r="A242" t="s">
        <v>260</v>
      </c>
      <c r="B242">
        <f>'CC1'!B242+'CC1'!AD242+'CC1'!BF242+'CC1'!CH242+'CC1'!DJ242</f>
        <v>144.99999999999997</v>
      </c>
      <c r="C242">
        <f>'CC1'!C242+'CC1'!AE242+'CC1'!BG242+'CC1'!CI242+'CC1'!DK242</f>
        <v>1486</v>
      </c>
      <c r="D242">
        <f>'CC1'!D242+'CC1'!AF242+'CC1'!BH242+'CC1'!CJ242+'CC1'!DL242</f>
        <v>237902.36</v>
      </c>
      <c r="E242">
        <f>'CC1'!E242+'CC1'!AG242+'CC1'!BI242+'CC1'!CK242+'CC1'!DM242</f>
        <v>86.048000000000016</v>
      </c>
      <c r="F242">
        <f>'CC1'!F242+'CC1'!AH242+'CC1'!BJ242+'CC1'!CL242+'CC1'!DN242</f>
        <v>751811</v>
      </c>
      <c r="G242">
        <f>'CC1'!G242+'CC1'!AI242+'CC1'!BK242+'CC1'!CM242+'CC1'!DO242</f>
        <v>225.05</v>
      </c>
      <c r="H242">
        <f>'CC1'!H242+'CC1'!AJ242+'CC1'!BL242+'CC1'!CN242+'CC1'!DP242</f>
        <v>454.15</v>
      </c>
      <c r="I242">
        <f>'CC1'!I242+'CC1'!AK242+'CC1'!BM242+'CC1'!CO242+'CC1'!DQ242</f>
        <v>144.24456999999998</v>
      </c>
      <c r="J242">
        <f>'CC1'!J242+'CC1'!AL242+'CC1'!BN242+'CC1'!CP242+'CC1'!DR242</f>
        <v>609.31999999999994</v>
      </c>
      <c r="K242">
        <f>'CC1'!K242+'CC1'!AM242+'CC1'!BO242+'CC1'!CQ242+'CC1'!DS242</f>
        <v>616.48</v>
      </c>
      <c r="L242">
        <f>'CC1'!L242+'CC1'!AN242+'CC1'!BP242+'CC1'!CR242+'CC1'!DT242</f>
        <v>1405.2200000000003</v>
      </c>
      <c r="M242">
        <f>'CC1'!M242+'CC1'!AO242+'CC1'!BQ242+'CC1'!CS242+'CC1'!DU242</f>
        <v>735032</v>
      </c>
      <c r="N242">
        <f>'CC1'!N242+'CC1'!AP242+'CC1'!BR242+'CC1'!CT242+'CC1'!DV242</f>
        <v>1148814</v>
      </c>
      <c r="O242">
        <f>'CC1'!O242+'CC1'!AQ242+'CC1'!BS242+'CC1'!CU242+'CC1'!DW242</f>
        <v>1485.4659999999999</v>
      </c>
      <c r="P242">
        <f>'CC1'!P242+'CC1'!AR242+'CC1'!BT242+'CC1'!CV242+'CC1'!DX242</f>
        <v>34069.858359999998</v>
      </c>
      <c r="Q242">
        <f>'CC1'!Q242+'CC1'!AS242+'CC1'!BU242+'CC1'!CW242+'CC1'!DY242</f>
        <v>1154</v>
      </c>
      <c r="R242">
        <f>'CC1'!R242+'CC1'!AT242+'CC1'!BV242+'CC1'!CX242+'CC1'!DZ242</f>
        <v>3875.8599999999997</v>
      </c>
      <c r="S242">
        <f>'CC1'!S242+'CC1'!AU242+'CC1'!BW242+'CC1'!CY242+'CC1'!EA242</f>
        <v>17971</v>
      </c>
      <c r="T242">
        <f>'CC1'!T242+'CC1'!AV242+'CC1'!BX242+'CC1'!CZ242+'CC1'!EB242</f>
        <v>15901</v>
      </c>
      <c r="U242">
        <f>'CC1'!U242+'CC1'!AW242+'CC1'!BY242+'CC1'!DA242+'CC1'!EC242</f>
        <v>6787.29</v>
      </c>
      <c r="V242">
        <f>'CC1'!V242+'CC1'!AX242+'CC1'!BZ242+'CC1'!DB242+'CC1'!ED242</f>
        <v>84.297000000000068</v>
      </c>
      <c r="W242">
        <f>'CC1'!W242+'CC1'!AY242+'CC1'!CA242+'CC1'!DC242+'CC1'!EE242</f>
        <v>-95</v>
      </c>
      <c r="X242">
        <f>'CC1'!X242+'CC1'!AZ242+'CC1'!CB242+'CC1'!DD242+'CC1'!EF242</f>
        <v>24457</v>
      </c>
      <c r="Y242">
        <f>'CC1'!Y242+'CC1'!BA242+'CC1'!CC242+'CC1'!DE242+'CC1'!EG242</f>
        <v>300.88200000000001</v>
      </c>
      <c r="Z242">
        <f>'CC1'!Z242+'CC1'!BB242+'CC1'!CD242+'CC1'!DF242+'CC1'!EH242</f>
        <v>53404</v>
      </c>
      <c r="AA242">
        <f>'CC1'!AA242+'CC1'!BC242+'CC1'!CE242+'CC1'!DG242+'CC1'!EI242</f>
        <v>647</v>
      </c>
      <c r="AB242">
        <f>'CC1'!AB242+'CC1'!BD242+'CC1'!CF242+'CC1'!DH242+'CC1'!EJ242</f>
        <v>221.6232</v>
      </c>
      <c r="AC242">
        <f>'CC1'!AC242+'CC1'!BE242+'CC1'!CG242+'CC1'!DI242+'CC1'!EK242</f>
        <v>608.11</v>
      </c>
      <c r="AD242">
        <v>-7.6617362458333336</v>
      </c>
    </row>
    <row r="243" spans="1:30">
      <c r="A243" t="s">
        <v>261</v>
      </c>
      <c r="B243">
        <f>'CC1'!B243+'CC1'!AD243+'CC1'!BF243+'CC1'!CH243+'CC1'!DJ243</f>
        <v>145.15199999999999</v>
      </c>
      <c r="C243">
        <f>'CC1'!C243+'CC1'!AE243+'CC1'!BG243+'CC1'!CI243+'CC1'!DK243</f>
        <v>1486</v>
      </c>
      <c r="D243">
        <f>'CC1'!D243+'CC1'!AF243+'CC1'!BH243+'CC1'!CJ243+'CC1'!DL243</f>
        <v>237781.36</v>
      </c>
      <c r="E243">
        <f>'CC1'!E243+'CC1'!AG243+'CC1'!BI243+'CC1'!CK243+'CC1'!DM243</f>
        <v>86.012</v>
      </c>
      <c r="F243">
        <f>'CC1'!F243+'CC1'!AH243+'CC1'!BJ243+'CC1'!CL243+'CC1'!DN243</f>
        <v>751702</v>
      </c>
      <c r="G243">
        <f>'CC1'!G243+'CC1'!AI243+'CC1'!BK243+'CC1'!CM243+'CC1'!DO243</f>
        <v>225.3</v>
      </c>
      <c r="H243">
        <f>'CC1'!H243+'CC1'!AJ243+'CC1'!BL243+'CC1'!CN243+'CC1'!DP243</f>
        <v>455.02</v>
      </c>
      <c r="I243">
        <f>'CC1'!I243+'CC1'!AK243+'CC1'!BM243+'CC1'!CO243+'CC1'!DQ243</f>
        <v>144.41140000000001</v>
      </c>
      <c r="J243">
        <f>'CC1'!J243+'CC1'!AL243+'CC1'!BN243+'CC1'!CP243+'CC1'!DR243</f>
        <v>609.22</v>
      </c>
      <c r="K243">
        <f>'CC1'!K243+'CC1'!AM243+'CC1'!BO243+'CC1'!CQ243+'CC1'!DS243</f>
        <v>616.3900000000001</v>
      </c>
      <c r="L243">
        <f>'CC1'!L243+'CC1'!AN243+'CC1'!BP243+'CC1'!CR243+'CC1'!DT243</f>
        <v>1404.79</v>
      </c>
      <c r="M243">
        <f>'CC1'!M243+'CC1'!AO243+'CC1'!BQ243+'CC1'!CS243+'CC1'!DU243</f>
        <v>733521</v>
      </c>
      <c r="N243">
        <f>'CC1'!N243+'CC1'!AP243+'CC1'!BR243+'CC1'!CT243+'CC1'!DV243</f>
        <v>1146313</v>
      </c>
      <c r="O243">
        <f>'CC1'!O243+'CC1'!AQ243+'CC1'!BS243+'CC1'!CU243+'CC1'!DW243</f>
        <v>1485.2159999999999</v>
      </c>
      <c r="P243">
        <f>'CC1'!P243+'CC1'!AR243+'CC1'!BT243+'CC1'!CV243+'CC1'!DX243</f>
        <v>34083.172380000004</v>
      </c>
      <c r="Q243">
        <f>'CC1'!Q243+'CC1'!AS243+'CC1'!BU243+'CC1'!CW243+'CC1'!DY243</f>
        <v>1154</v>
      </c>
      <c r="R243">
        <f>'CC1'!R243+'CC1'!AT243+'CC1'!BV243+'CC1'!CX243+'CC1'!DZ243</f>
        <v>3854.0759999999996</v>
      </c>
      <c r="S243">
        <f>'CC1'!S243+'CC1'!AU243+'CC1'!BW243+'CC1'!CY243+'CC1'!EA243</f>
        <v>17970</v>
      </c>
      <c r="T243">
        <f>'CC1'!T243+'CC1'!AV243+'CC1'!BX243+'CC1'!CZ243+'CC1'!EB243</f>
        <v>15900</v>
      </c>
      <c r="U243">
        <f>'CC1'!U243+'CC1'!AW243+'CC1'!BY243+'CC1'!DA243+'CC1'!EC243</f>
        <v>6788.6299999999992</v>
      </c>
      <c r="V243">
        <f>'CC1'!V243+'CC1'!AX243+'CC1'!BZ243+'CC1'!DB243+'CC1'!ED243</f>
        <v>82.472000000000065</v>
      </c>
      <c r="W243">
        <f>'CC1'!W243+'CC1'!AY243+'CC1'!CA243+'CC1'!DC243+'CC1'!EE243</f>
        <v>-95</v>
      </c>
      <c r="X243">
        <f>'CC1'!X243+'CC1'!AZ243+'CC1'!CB243+'CC1'!DD243+'CC1'!EF243</f>
        <v>24506</v>
      </c>
      <c r="Y243">
        <f>'CC1'!Y243+'CC1'!BA243+'CC1'!CC243+'CC1'!DE243+'CC1'!EG243</f>
        <v>301.34699999999998</v>
      </c>
      <c r="Z243">
        <f>'CC1'!Z243+'CC1'!BB243+'CC1'!CD243+'CC1'!DF243+'CC1'!EH243</f>
        <v>53408</v>
      </c>
      <c r="AA243">
        <f>'CC1'!AA243+'CC1'!BC243+'CC1'!CE243+'CC1'!DG243+'CC1'!EI243</f>
        <v>647</v>
      </c>
      <c r="AB243">
        <f>'CC1'!AB243+'CC1'!BD243+'CC1'!CF243+'CC1'!DH243+'CC1'!EJ243</f>
        <v>223.19319999999999</v>
      </c>
      <c r="AC243">
        <f>'CC1'!AC243+'CC1'!BE243+'CC1'!CG243+'CC1'!DI243+'CC1'!EK243</f>
        <v>611.75600000000009</v>
      </c>
      <c r="AD243">
        <v>-7.6635320458333336</v>
      </c>
    </row>
    <row r="244" spans="1:30">
      <c r="A244" t="s">
        <v>262</v>
      </c>
      <c r="B244">
        <f>'CC1'!B244+'CC1'!AD244+'CC1'!BF244+'CC1'!CH244+'CC1'!DJ244</f>
        <v>143.51</v>
      </c>
      <c r="C244">
        <f>'CC1'!C244+'CC1'!AE244+'CC1'!BG244+'CC1'!CI244+'CC1'!DK244</f>
        <v>1486</v>
      </c>
      <c r="D244">
        <f>'CC1'!D244+'CC1'!AF244+'CC1'!BH244+'CC1'!CJ244+'CC1'!DL244</f>
        <v>235361.36</v>
      </c>
      <c r="E244">
        <f>'CC1'!E244+'CC1'!AG244+'CC1'!BI244+'CC1'!CK244+'CC1'!DM244</f>
        <v>84.378000000000014</v>
      </c>
      <c r="F244">
        <f>'CC1'!F244+'CC1'!AH244+'CC1'!BJ244+'CC1'!CL244+'CC1'!DN244</f>
        <v>744103</v>
      </c>
      <c r="G244">
        <f>'CC1'!G244+'CC1'!AI244+'CC1'!BK244+'CC1'!CM244+'CC1'!DO244</f>
        <v>225.42000000000002</v>
      </c>
      <c r="H244">
        <f>'CC1'!H244+'CC1'!AJ244+'CC1'!BL244+'CC1'!CN244+'CC1'!DP244</f>
        <v>456.99999999999994</v>
      </c>
      <c r="I244">
        <f>'CC1'!I244+'CC1'!AK244+'CC1'!BM244+'CC1'!CO244+'CC1'!DQ244</f>
        <v>144.45714999999998</v>
      </c>
      <c r="J244">
        <f>'CC1'!J244+'CC1'!AL244+'CC1'!BN244+'CC1'!CP244+'CC1'!DR244</f>
        <v>609</v>
      </c>
      <c r="K244">
        <f>'CC1'!K244+'CC1'!AM244+'CC1'!BO244+'CC1'!CQ244+'CC1'!DS244</f>
        <v>615.25</v>
      </c>
      <c r="L244">
        <f>'CC1'!L244+'CC1'!AN244+'CC1'!BP244+'CC1'!CR244+'CC1'!DT244</f>
        <v>1403.64</v>
      </c>
      <c r="M244">
        <f>'CC1'!M244+'CC1'!AO244+'CC1'!BQ244+'CC1'!CS244+'CC1'!DU244</f>
        <v>736701</v>
      </c>
      <c r="N244">
        <f>'CC1'!N244+'CC1'!AP244+'CC1'!BR244+'CC1'!CT244+'CC1'!DV244</f>
        <v>1150809</v>
      </c>
      <c r="O244">
        <f>'CC1'!O244+'CC1'!AQ244+'CC1'!BS244+'CC1'!CU244+'CC1'!DW244</f>
        <v>1461.0559999999998</v>
      </c>
      <c r="P244">
        <f>'CC1'!P244+'CC1'!AR244+'CC1'!BT244+'CC1'!CV244+'CC1'!DX244</f>
        <v>34098.013210000005</v>
      </c>
      <c r="Q244">
        <f>'CC1'!Q244+'CC1'!AS244+'CC1'!BU244+'CC1'!CW244+'CC1'!DY244</f>
        <v>1150</v>
      </c>
      <c r="R244">
        <f>'CC1'!R244+'CC1'!AT244+'CC1'!BV244+'CC1'!CX244+'CC1'!DZ244</f>
        <v>3856.085</v>
      </c>
      <c r="S244">
        <f>'CC1'!S244+'CC1'!AU244+'CC1'!BW244+'CC1'!CY244+'CC1'!EA244</f>
        <v>17919</v>
      </c>
      <c r="T244">
        <f>'CC1'!T244+'CC1'!AV244+'CC1'!BX244+'CC1'!CZ244+'CC1'!EB244</f>
        <v>15855</v>
      </c>
      <c r="U244">
        <f>'CC1'!U244+'CC1'!AW244+'CC1'!BY244+'CC1'!DA244+'CC1'!EC244</f>
        <v>6792.39</v>
      </c>
      <c r="V244">
        <f>'CC1'!V244+'CC1'!AX244+'CC1'!BZ244+'CC1'!DB244+'CC1'!ED244</f>
        <v>78.544000000000068</v>
      </c>
      <c r="W244">
        <f>'CC1'!W244+'CC1'!AY244+'CC1'!CA244+'CC1'!DC244+'CC1'!EE244</f>
        <v>-97</v>
      </c>
      <c r="X244">
        <f>'CC1'!X244+'CC1'!AZ244+'CC1'!CB244+'CC1'!DD244+'CC1'!EF244</f>
        <v>24526</v>
      </c>
      <c r="Y244">
        <f>'CC1'!Y244+'CC1'!BA244+'CC1'!CC244+'CC1'!DE244+'CC1'!EG244</f>
        <v>301.78999999999996</v>
      </c>
      <c r="Z244">
        <f>'CC1'!Z244+'CC1'!BB244+'CC1'!CD244+'CC1'!DF244+'CC1'!EH244</f>
        <v>53041</v>
      </c>
      <c r="AA244">
        <f>'CC1'!AA244+'CC1'!BC244+'CC1'!CE244+'CC1'!DG244+'CC1'!EI244</f>
        <v>644</v>
      </c>
      <c r="AB244">
        <f>'CC1'!AB244+'CC1'!BD244+'CC1'!CF244+'CC1'!DH244+'CC1'!EJ244</f>
        <v>222.57320000000001</v>
      </c>
      <c r="AC244">
        <f>'CC1'!AC244+'CC1'!BE244+'CC1'!CG244+'CC1'!DI244+'CC1'!EK244</f>
        <v>613.87500000000011</v>
      </c>
      <c r="AD244">
        <v>-7.6048435374999999</v>
      </c>
    </row>
    <row r="245" spans="1:30">
      <c r="A245" t="s">
        <v>263</v>
      </c>
      <c r="B245">
        <f>'CC1'!B245+'CC1'!AD245+'CC1'!BF245+'CC1'!CH245+'CC1'!DJ245</f>
        <v>145.19800000000001</v>
      </c>
      <c r="C245">
        <f>'CC1'!C245+'CC1'!AE245+'CC1'!BG245+'CC1'!CI245+'CC1'!DK245</f>
        <v>1499</v>
      </c>
      <c r="D245">
        <f>'CC1'!D245+'CC1'!AF245+'CC1'!BH245+'CC1'!CJ245+'CC1'!DL245</f>
        <v>238844.17</v>
      </c>
      <c r="E245">
        <f>'CC1'!E245+'CC1'!AG245+'CC1'!BI245+'CC1'!CK245+'CC1'!DM245</f>
        <v>86.069000000000003</v>
      </c>
      <c r="F245">
        <f>'CC1'!F245+'CC1'!AH245+'CC1'!BJ245+'CC1'!CL245+'CC1'!DN245</f>
        <v>750673</v>
      </c>
      <c r="G245">
        <f>'CC1'!G245+'CC1'!AI245+'CC1'!BK245+'CC1'!CM245+'CC1'!DO245</f>
        <v>225.52</v>
      </c>
      <c r="H245">
        <f>'CC1'!H245+'CC1'!AJ245+'CC1'!BL245+'CC1'!CN245+'CC1'!DP245</f>
        <v>457.54999999999995</v>
      </c>
      <c r="I245">
        <f>'CC1'!I245+'CC1'!AK245+'CC1'!BM245+'CC1'!CO245+'CC1'!DQ245</f>
        <v>143.82068999999998</v>
      </c>
      <c r="J245">
        <f>'CC1'!J245+'CC1'!AL245+'CC1'!BN245+'CC1'!CP245+'CC1'!DR245</f>
        <v>606.73</v>
      </c>
      <c r="K245">
        <f>'CC1'!K245+'CC1'!AM245+'CC1'!BO245+'CC1'!CQ245+'CC1'!DS245</f>
        <v>613.96</v>
      </c>
      <c r="L245">
        <f>'CC1'!L245+'CC1'!AN245+'CC1'!BP245+'CC1'!CR245+'CC1'!DT245</f>
        <v>1400.1000000000001</v>
      </c>
      <c r="M245">
        <f>'CC1'!M245+'CC1'!AO245+'CC1'!BQ245+'CC1'!CS245+'CC1'!DU245</f>
        <v>734695</v>
      </c>
      <c r="N245">
        <f>'CC1'!N245+'CC1'!AP245+'CC1'!BR245+'CC1'!CT245+'CC1'!DV245</f>
        <v>1147925</v>
      </c>
      <c r="O245">
        <f>'CC1'!O245+'CC1'!AQ245+'CC1'!BS245+'CC1'!CU245+'CC1'!DW245</f>
        <v>1487.4119999999998</v>
      </c>
      <c r="P245">
        <f>'CC1'!P245+'CC1'!AR245+'CC1'!BT245+'CC1'!CV245+'CC1'!DX245</f>
        <v>33929.098139999995</v>
      </c>
      <c r="Q245">
        <f>'CC1'!Q245+'CC1'!AS245+'CC1'!BU245+'CC1'!CW245+'CC1'!DY245</f>
        <v>1149</v>
      </c>
      <c r="R245">
        <f>'CC1'!R245+'CC1'!AT245+'CC1'!BV245+'CC1'!CX245+'CC1'!DZ245</f>
        <v>3866.97</v>
      </c>
      <c r="S245">
        <f>'CC1'!S245+'CC1'!AU245+'CC1'!BW245+'CC1'!CY245+'CC1'!EA245</f>
        <v>17874</v>
      </c>
      <c r="T245">
        <f>'CC1'!T245+'CC1'!AV245+'CC1'!BX245+'CC1'!CZ245+'CC1'!EB245</f>
        <v>15813</v>
      </c>
      <c r="U245">
        <f>'CC1'!U245+'CC1'!AW245+'CC1'!BY245+'CC1'!DA245+'CC1'!EC245</f>
        <v>6787.5150000000003</v>
      </c>
      <c r="V245">
        <f>'CC1'!V245+'CC1'!AX245+'CC1'!BZ245+'CC1'!DB245+'CC1'!ED245</f>
        <v>86.581000000000046</v>
      </c>
      <c r="W245">
        <f>'CC1'!W245+'CC1'!AY245+'CC1'!CA245+'CC1'!DC245+'CC1'!EE245</f>
        <v>-92</v>
      </c>
      <c r="X245">
        <f>'CC1'!X245+'CC1'!AZ245+'CC1'!CB245+'CC1'!DD245+'CC1'!EF245</f>
        <v>24594</v>
      </c>
      <c r="Y245">
        <f>'CC1'!Y245+'CC1'!BA245+'CC1'!CC245+'CC1'!DE245+'CC1'!EG245</f>
        <v>302.36800000000005</v>
      </c>
      <c r="Z245">
        <f>'CC1'!Z245+'CC1'!BB245+'CC1'!CD245+'CC1'!DF245+'CC1'!EH245</f>
        <v>53299</v>
      </c>
      <c r="AA245">
        <f>'CC1'!AA245+'CC1'!BC245+'CC1'!CE245+'CC1'!DG245+'CC1'!EI245</f>
        <v>646</v>
      </c>
      <c r="AB245">
        <f>'CC1'!AB245+'CC1'!BD245+'CC1'!CF245+'CC1'!DH245+'CC1'!EJ245</f>
        <v>223.72039999999998</v>
      </c>
      <c r="AC245">
        <f>'CC1'!AC245+'CC1'!BE245+'CC1'!CG245+'CC1'!DI245+'CC1'!EK245</f>
        <v>613.94600000000003</v>
      </c>
      <c r="AD245">
        <v>-7.6154198708333336</v>
      </c>
    </row>
    <row r="246" spans="1:30">
      <c r="A246" t="s">
        <v>264</v>
      </c>
      <c r="B246">
        <f>'CC1'!B246+'CC1'!AD246+'CC1'!BF246+'CC1'!CH246+'CC1'!DJ246</f>
        <v>144.57</v>
      </c>
      <c r="C246">
        <f>'CC1'!C246+'CC1'!AE246+'CC1'!BG246+'CC1'!CI246+'CC1'!DK246</f>
        <v>1472</v>
      </c>
      <c r="D246">
        <f>'CC1'!D246+'CC1'!AF246+'CC1'!BH246+'CC1'!CJ246+'CC1'!DL246</f>
        <v>236870.36</v>
      </c>
      <c r="E246">
        <f>'CC1'!E246+'CC1'!AG246+'CC1'!BI246+'CC1'!CK246+'CC1'!DM246</f>
        <v>86.016000000000005</v>
      </c>
      <c r="F246">
        <f>'CC1'!F246+'CC1'!AH246+'CC1'!BJ246+'CC1'!CL246+'CC1'!DN246</f>
        <v>750949</v>
      </c>
      <c r="G246">
        <f>'CC1'!G246+'CC1'!AI246+'CC1'!BK246+'CC1'!CM246+'CC1'!DO246</f>
        <v>223.73</v>
      </c>
      <c r="H246">
        <f>'CC1'!H246+'CC1'!AJ246+'CC1'!BL246+'CC1'!CN246+'CC1'!DP246</f>
        <v>449.54999999999995</v>
      </c>
      <c r="I246">
        <f>'CC1'!I246+'CC1'!AK246+'CC1'!BM246+'CC1'!CO246+'CC1'!DQ246</f>
        <v>143.83942999999999</v>
      </c>
      <c r="J246">
        <f>'CC1'!J246+'CC1'!AL246+'CC1'!BN246+'CC1'!CP246+'CC1'!DR246</f>
        <v>608.41</v>
      </c>
      <c r="K246">
        <f>'CC1'!K246+'CC1'!AM246+'CC1'!BO246+'CC1'!CQ246+'CC1'!DS246</f>
        <v>615.68000000000006</v>
      </c>
      <c r="L246">
        <f>'CC1'!L246+'CC1'!AN246+'CC1'!BP246+'CC1'!CR246+'CC1'!DT246</f>
        <v>1402.8000000000002</v>
      </c>
      <c r="M246">
        <f>'CC1'!M246+'CC1'!AO246+'CC1'!BQ246+'CC1'!CS246+'CC1'!DU246</f>
        <v>731981</v>
      </c>
      <c r="N246">
        <f>'CC1'!N246+'CC1'!AP246+'CC1'!BR246+'CC1'!CT246+'CC1'!DV246</f>
        <v>1144403</v>
      </c>
      <c r="O246">
        <f>'CC1'!O246+'CC1'!AQ246+'CC1'!BS246+'CC1'!CU246+'CC1'!DW246</f>
        <v>1483.0759999999998</v>
      </c>
      <c r="P246">
        <f>'CC1'!P246+'CC1'!AR246+'CC1'!BT246+'CC1'!CV246+'CC1'!DX246</f>
        <v>34005.423509999993</v>
      </c>
      <c r="Q246">
        <f>'CC1'!Q246+'CC1'!AS246+'CC1'!BU246+'CC1'!CW246+'CC1'!DY246</f>
        <v>1153</v>
      </c>
      <c r="R246">
        <f>'CC1'!R246+'CC1'!AT246+'CC1'!BV246+'CC1'!CX246+'CC1'!DZ246</f>
        <v>3871.1929999999998</v>
      </c>
      <c r="S246">
        <f>'CC1'!S246+'CC1'!AU246+'CC1'!BW246+'CC1'!CY246+'CC1'!EA246</f>
        <v>17965</v>
      </c>
      <c r="T246">
        <f>'CC1'!T246+'CC1'!AV246+'CC1'!BX246+'CC1'!CZ246+'CC1'!EB246</f>
        <v>15897</v>
      </c>
      <c r="U246">
        <f>'CC1'!U246+'CC1'!AW246+'CC1'!BY246+'CC1'!DA246+'CC1'!EC246</f>
        <v>6757.71</v>
      </c>
      <c r="V246">
        <f>'CC1'!V246+'CC1'!AX246+'CC1'!BZ246+'CC1'!DB246+'CC1'!ED246</f>
        <v>83.906000000000063</v>
      </c>
      <c r="W246">
        <f>'CC1'!W246+'CC1'!AY246+'CC1'!CA246+'CC1'!DC246+'CC1'!EE246</f>
        <v>-96</v>
      </c>
      <c r="X246">
        <f>'CC1'!X246+'CC1'!AZ246+'CC1'!CB246+'CC1'!DD246+'CC1'!EF246</f>
        <v>24254</v>
      </c>
      <c r="Y246">
        <f>'CC1'!Y246+'CC1'!BA246+'CC1'!CC246+'CC1'!DE246+'CC1'!EG246</f>
        <v>298.50599999999997</v>
      </c>
      <c r="Z246">
        <f>'CC1'!Z246+'CC1'!BB246+'CC1'!CD246+'CC1'!DF246+'CC1'!EH246</f>
        <v>53317</v>
      </c>
      <c r="AA246">
        <f>'CC1'!AA246+'CC1'!BC246+'CC1'!CE246+'CC1'!DG246+'CC1'!EI246</f>
        <v>645.5</v>
      </c>
      <c r="AB246">
        <f>'CC1'!AB246+'CC1'!BD246+'CC1'!CF246+'CC1'!DH246+'CC1'!EJ246</f>
        <v>219.5232</v>
      </c>
      <c r="AC246">
        <f>'CC1'!AC246+'CC1'!BE246+'CC1'!CG246+'CC1'!DI246+'CC1'!EK246</f>
        <v>600.53800000000001</v>
      </c>
      <c r="AD246">
        <v>-7.6859551924686196</v>
      </c>
    </row>
    <row r="247" spans="1:30">
      <c r="A247" t="s">
        <v>265</v>
      </c>
      <c r="B247">
        <f>'CC1'!B247+'CC1'!AD247+'CC1'!BF247+'CC1'!CH247+'CC1'!DJ247</f>
        <v>144.72199999999998</v>
      </c>
      <c r="C247">
        <f>'CC1'!C247+'CC1'!AE247+'CC1'!BG247+'CC1'!CI247+'CC1'!DK247</f>
        <v>1472</v>
      </c>
      <c r="D247">
        <f>'CC1'!D247+'CC1'!AF247+'CC1'!BH247+'CC1'!CJ247+'CC1'!DL247</f>
        <v>236749.36</v>
      </c>
      <c r="E247">
        <f>'CC1'!E247+'CC1'!AG247+'CC1'!BI247+'CC1'!CK247+'CC1'!DM247</f>
        <v>85.980000000000018</v>
      </c>
      <c r="F247">
        <f>'CC1'!F247+'CC1'!AH247+'CC1'!BJ247+'CC1'!CL247+'CC1'!DN247</f>
        <v>750840</v>
      </c>
      <c r="G247">
        <f>'CC1'!G247+'CC1'!AI247+'CC1'!BK247+'CC1'!CM247+'CC1'!DO247</f>
        <v>223.98000000000002</v>
      </c>
      <c r="H247">
        <f>'CC1'!H247+'CC1'!AJ247+'CC1'!BL247+'CC1'!CN247+'CC1'!DP247</f>
        <v>450.42</v>
      </c>
      <c r="I247">
        <f>'CC1'!I247+'CC1'!AK247+'CC1'!BM247+'CC1'!CO247+'CC1'!DQ247</f>
        <v>144.00626</v>
      </c>
      <c r="J247">
        <f>'CC1'!J247+'CC1'!AL247+'CC1'!BN247+'CC1'!CP247+'CC1'!DR247</f>
        <v>608.30999999999995</v>
      </c>
      <c r="K247">
        <f>'CC1'!K247+'CC1'!AM247+'CC1'!BO247+'CC1'!CQ247+'CC1'!DS247</f>
        <v>615.59</v>
      </c>
      <c r="L247">
        <f>'CC1'!L247+'CC1'!AN247+'CC1'!BP247+'CC1'!CR247+'CC1'!DT247</f>
        <v>1402.3700000000001</v>
      </c>
      <c r="M247">
        <f>'CC1'!M247+'CC1'!AO247+'CC1'!BQ247+'CC1'!CS247+'CC1'!DU247</f>
        <v>730470</v>
      </c>
      <c r="N247">
        <f>'CC1'!N247+'CC1'!AP247+'CC1'!BR247+'CC1'!CT247+'CC1'!DV247</f>
        <v>1141902</v>
      </c>
      <c r="O247">
        <f>'CC1'!O247+'CC1'!AQ247+'CC1'!BS247+'CC1'!CU247+'CC1'!DW247</f>
        <v>1482.826</v>
      </c>
      <c r="P247">
        <f>'CC1'!P247+'CC1'!AR247+'CC1'!BT247+'CC1'!CV247+'CC1'!DX247</f>
        <v>34018.737529999999</v>
      </c>
      <c r="Q247">
        <f>'CC1'!Q247+'CC1'!AS247+'CC1'!BU247+'CC1'!CW247+'CC1'!DY247</f>
        <v>1153</v>
      </c>
      <c r="R247">
        <f>'CC1'!R247+'CC1'!AT247+'CC1'!BV247+'CC1'!CX247+'CC1'!DZ247</f>
        <v>3849.4089999999997</v>
      </c>
      <c r="S247">
        <f>'CC1'!S247+'CC1'!AU247+'CC1'!BW247+'CC1'!CY247+'CC1'!EA247</f>
        <v>17964</v>
      </c>
      <c r="T247">
        <f>'CC1'!T247+'CC1'!AV247+'CC1'!BX247+'CC1'!CZ247+'CC1'!EB247</f>
        <v>15896</v>
      </c>
      <c r="U247">
        <f>'CC1'!U247+'CC1'!AW247+'CC1'!BY247+'CC1'!DA247+'CC1'!EC247</f>
        <v>6759.0499999999993</v>
      </c>
      <c r="V247">
        <f>'CC1'!V247+'CC1'!AX247+'CC1'!BZ247+'CC1'!DB247+'CC1'!ED247</f>
        <v>82.081000000000074</v>
      </c>
      <c r="W247">
        <f>'CC1'!W247+'CC1'!AY247+'CC1'!CA247+'CC1'!DC247+'CC1'!EE247</f>
        <v>-96</v>
      </c>
      <c r="X247">
        <f>'CC1'!X247+'CC1'!AZ247+'CC1'!CB247+'CC1'!DD247+'CC1'!EF247</f>
        <v>24303</v>
      </c>
      <c r="Y247">
        <f>'CC1'!Y247+'CC1'!BA247+'CC1'!CC247+'CC1'!DE247+'CC1'!EG247</f>
        <v>298.971</v>
      </c>
      <c r="Z247">
        <f>'CC1'!Z247+'CC1'!BB247+'CC1'!CD247+'CC1'!DF247+'CC1'!EH247</f>
        <v>53321</v>
      </c>
      <c r="AA247">
        <f>'CC1'!AA247+'CC1'!BC247+'CC1'!CE247+'CC1'!DG247+'CC1'!EI247</f>
        <v>645.5</v>
      </c>
      <c r="AB247">
        <f>'CC1'!AB247+'CC1'!BD247+'CC1'!CF247+'CC1'!DH247+'CC1'!EJ247</f>
        <v>221.0932</v>
      </c>
      <c r="AC247">
        <f>'CC1'!AC247+'CC1'!BE247+'CC1'!CG247+'CC1'!DI247+'CC1'!EK247</f>
        <v>604.18399999999997</v>
      </c>
      <c r="AD247">
        <v>-7.6860671631799162</v>
      </c>
    </row>
    <row r="248" spans="1:30">
      <c r="A248" t="s">
        <v>266</v>
      </c>
      <c r="B248">
        <f>'CC1'!B248+'CC1'!AD248+'CC1'!BF248+'CC1'!CH248+'CC1'!DJ248</f>
        <v>143.08000000000001</v>
      </c>
      <c r="C248">
        <f>'CC1'!C248+'CC1'!AE248+'CC1'!BG248+'CC1'!CI248+'CC1'!DK248</f>
        <v>1472</v>
      </c>
      <c r="D248">
        <f>'CC1'!D248+'CC1'!AF248+'CC1'!BH248+'CC1'!CJ248+'CC1'!DL248</f>
        <v>234329.36</v>
      </c>
      <c r="E248">
        <f>'CC1'!E248+'CC1'!AG248+'CC1'!BI248+'CC1'!CK248+'CC1'!DM248</f>
        <v>84.346000000000018</v>
      </c>
      <c r="F248">
        <f>'CC1'!F248+'CC1'!AH248+'CC1'!BJ248+'CC1'!CL248+'CC1'!DN248</f>
        <v>743241</v>
      </c>
      <c r="G248">
        <f>'CC1'!G248+'CC1'!AI248+'CC1'!BK248+'CC1'!CM248+'CC1'!DO248</f>
        <v>224.10000000000002</v>
      </c>
      <c r="H248">
        <f>'CC1'!H248+'CC1'!AJ248+'CC1'!BL248+'CC1'!CN248+'CC1'!DP248</f>
        <v>452.4</v>
      </c>
      <c r="I248">
        <f>'CC1'!I248+'CC1'!AK248+'CC1'!BM248+'CC1'!CO248+'CC1'!DQ248</f>
        <v>144.05201</v>
      </c>
      <c r="J248">
        <f>'CC1'!J248+'CC1'!AL248+'CC1'!BN248+'CC1'!CP248+'CC1'!DR248</f>
        <v>608.08999999999992</v>
      </c>
      <c r="K248">
        <f>'CC1'!K248+'CC1'!AM248+'CC1'!BO248+'CC1'!CQ248+'CC1'!DS248</f>
        <v>614.44999999999993</v>
      </c>
      <c r="L248">
        <f>'CC1'!L248+'CC1'!AN248+'CC1'!BP248+'CC1'!CR248+'CC1'!DT248</f>
        <v>1401.2200000000003</v>
      </c>
      <c r="M248">
        <f>'CC1'!M248+'CC1'!AO248+'CC1'!BQ248+'CC1'!CS248+'CC1'!DU248</f>
        <v>733650</v>
      </c>
      <c r="N248">
        <f>'CC1'!N248+'CC1'!AP248+'CC1'!BR248+'CC1'!CT248+'CC1'!DV248</f>
        <v>1146398</v>
      </c>
      <c r="O248">
        <f>'CC1'!O248+'CC1'!AQ248+'CC1'!BS248+'CC1'!CU248+'CC1'!DW248</f>
        <v>1458.6659999999999</v>
      </c>
      <c r="P248">
        <f>'CC1'!P248+'CC1'!AR248+'CC1'!BT248+'CC1'!CV248+'CC1'!DX248</f>
        <v>34033.57836</v>
      </c>
      <c r="Q248">
        <f>'CC1'!Q248+'CC1'!AS248+'CC1'!BU248+'CC1'!CW248+'CC1'!DY248</f>
        <v>1149</v>
      </c>
      <c r="R248">
        <f>'CC1'!R248+'CC1'!AT248+'CC1'!BV248+'CC1'!CX248+'CC1'!DZ248</f>
        <v>3851.4180000000001</v>
      </c>
      <c r="S248">
        <f>'CC1'!S248+'CC1'!AU248+'CC1'!BW248+'CC1'!CY248+'CC1'!EA248</f>
        <v>17913</v>
      </c>
      <c r="T248">
        <f>'CC1'!T248+'CC1'!AV248+'CC1'!BX248+'CC1'!CZ248+'CC1'!EB248</f>
        <v>15851</v>
      </c>
      <c r="U248">
        <f>'CC1'!U248+'CC1'!AW248+'CC1'!BY248+'CC1'!DA248+'CC1'!EC248</f>
        <v>6762.81</v>
      </c>
      <c r="V248">
        <f>'CC1'!V248+'CC1'!AX248+'CC1'!BZ248+'CC1'!DB248+'CC1'!ED248</f>
        <v>78.153000000000063</v>
      </c>
      <c r="W248">
        <f>'CC1'!W248+'CC1'!AY248+'CC1'!CA248+'CC1'!DC248+'CC1'!EE248</f>
        <v>-98</v>
      </c>
      <c r="X248">
        <f>'CC1'!X248+'CC1'!AZ248+'CC1'!CB248+'CC1'!DD248+'CC1'!EF248</f>
        <v>24323</v>
      </c>
      <c r="Y248">
        <f>'CC1'!Y248+'CC1'!BA248+'CC1'!CC248+'CC1'!DE248+'CC1'!EG248</f>
        <v>299.41399999999999</v>
      </c>
      <c r="Z248">
        <f>'CC1'!Z248+'CC1'!BB248+'CC1'!CD248+'CC1'!DF248+'CC1'!EH248</f>
        <v>52954</v>
      </c>
      <c r="AA248">
        <f>'CC1'!AA248+'CC1'!BC248+'CC1'!CE248+'CC1'!DG248+'CC1'!EI248</f>
        <v>642.5</v>
      </c>
      <c r="AB248">
        <f>'CC1'!AB248+'CC1'!BD248+'CC1'!CF248+'CC1'!DH248+'CC1'!EJ248</f>
        <v>220.47320000000002</v>
      </c>
      <c r="AC248">
        <f>'CC1'!AC248+'CC1'!BE248+'CC1'!CG248+'CC1'!DI248+'CC1'!EK248</f>
        <v>606.303</v>
      </c>
      <c r="AD248">
        <v>-7.6086749874476993</v>
      </c>
    </row>
    <row r="249" spans="1:30">
      <c r="A249" t="s">
        <v>267</v>
      </c>
      <c r="B249">
        <f>'CC1'!B249+'CC1'!AD249+'CC1'!BF249+'CC1'!CH249+'CC1'!DJ249</f>
        <v>144.768</v>
      </c>
      <c r="C249">
        <f>'CC1'!C249+'CC1'!AE249+'CC1'!BG249+'CC1'!CI249+'CC1'!DK249</f>
        <v>1485</v>
      </c>
      <c r="D249">
        <f>'CC1'!D249+'CC1'!AF249+'CC1'!BH249+'CC1'!CJ249+'CC1'!DL249</f>
        <v>237812.17</v>
      </c>
      <c r="E249">
        <f>'CC1'!E249+'CC1'!AG249+'CC1'!BI249+'CC1'!CK249+'CC1'!DM249</f>
        <v>86.037000000000006</v>
      </c>
      <c r="F249">
        <f>'CC1'!F249+'CC1'!AH249+'CC1'!BJ249+'CC1'!CL249+'CC1'!DN249</f>
        <v>749811</v>
      </c>
      <c r="G249">
        <f>'CC1'!G249+'CC1'!AI249+'CC1'!BK249+'CC1'!CM249+'CC1'!DO249</f>
        <v>224.20000000000002</v>
      </c>
      <c r="H249">
        <f>'CC1'!H249+'CC1'!AJ249+'CC1'!BL249+'CC1'!CN249+'CC1'!DP249</f>
        <v>452.95</v>
      </c>
      <c r="I249">
        <f>'CC1'!I249+'CC1'!AK249+'CC1'!BM249+'CC1'!CO249+'CC1'!DQ249</f>
        <v>143.41555</v>
      </c>
      <c r="J249">
        <f>'CC1'!J249+'CC1'!AL249+'CC1'!BN249+'CC1'!CP249+'CC1'!DR249</f>
        <v>605.81999999999994</v>
      </c>
      <c r="K249">
        <f>'CC1'!K249+'CC1'!AM249+'CC1'!BO249+'CC1'!CQ249+'CC1'!DS249</f>
        <v>613.16</v>
      </c>
      <c r="L249">
        <f>'CC1'!L249+'CC1'!AN249+'CC1'!BP249+'CC1'!CR249+'CC1'!DT249</f>
        <v>1397.6800000000003</v>
      </c>
      <c r="M249">
        <f>'CC1'!M249+'CC1'!AO249+'CC1'!BQ249+'CC1'!CS249+'CC1'!DU249</f>
        <v>731644</v>
      </c>
      <c r="N249">
        <f>'CC1'!N249+'CC1'!AP249+'CC1'!BR249+'CC1'!CT249+'CC1'!DV249</f>
        <v>1143514</v>
      </c>
      <c r="O249">
        <f>'CC1'!O249+'CC1'!AQ249+'CC1'!BS249+'CC1'!CU249+'CC1'!DW249</f>
        <v>1485.0219999999999</v>
      </c>
      <c r="P249">
        <f>'CC1'!P249+'CC1'!AR249+'CC1'!BT249+'CC1'!CV249+'CC1'!DX249</f>
        <v>33864.663289999997</v>
      </c>
      <c r="Q249">
        <f>'CC1'!Q249+'CC1'!AS249+'CC1'!BU249+'CC1'!CW249+'CC1'!DY249</f>
        <v>1148</v>
      </c>
      <c r="R249">
        <f>'CC1'!R249+'CC1'!AT249+'CC1'!BV249+'CC1'!CX249+'CC1'!DZ249</f>
        <v>3862.3029999999999</v>
      </c>
      <c r="S249">
        <f>'CC1'!S249+'CC1'!AU249+'CC1'!BW249+'CC1'!CY249+'CC1'!EA249</f>
        <v>17868</v>
      </c>
      <c r="T249">
        <f>'CC1'!T249+'CC1'!AV249+'CC1'!BX249+'CC1'!CZ249+'CC1'!EB249</f>
        <v>15809</v>
      </c>
      <c r="U249">
        <f>'CC1'!U249+'CC1'!AW249+'CC1'!BY249+'CC1'!DA249+'CC1'!EC249</f>
        <v>6757.9350000000004</v>
      </c>
      <c r="V249">
        <f>'CC1'!V249+'CC1'!AX249+'CC1'!BZ249+'CC1'!DB249+'CC1'!ED249</f>
        <v>86.19000000000004</v>
      </c>
      <c r="W249">
        <f>'CC1'!W249+'CC1'!AY249+'CC1'!CA249+'CC1'!DC249+'CC1'!EE249</f>
        <v>-93</v>
      </c>
      <c r="X249">
        <f>'CC1'!X249+'CC1'!AZ249+'CC1'!CB249+'CC1'!DD249+'CC1'!EF249</f>
        <v>24391</v>
      </c>
      <c r="Y249">
        <f>'CC1'!Y249+'CC1'!BA249+'CC1'!CC249+'CC1'!DE249+'CC1'!EG249</f>
        <v>299.99199999999996</v>
      </c>
      <c r="Z249">
        <f>'CC1'!Z249+'CC1'!BB249+'CC1'!CD249+'CC1'!DF249+'CC1'!EH249</f>
        <v>53212</v>
      </c>
      <c r="AA249">
        <f>'CC1'!AA249+'CC1'!BC249+'CC1'!CE249+'CC1'!DG249+'CC1'!EI249</f>
        <v>644.5</v>
      </c>
      <c r="AB249">
        <f>'CC1'!AB249+'CC1'!BD249+'CC1'!CF249+'CC1'!DH249+'CC1'!EJ249</f>
        <v>221.62039999999999</v>
      </c>
      <c r="AC249">
        <f>'CC1'!AC249+'CC1'!BE249+'CC1'!CG249+'CC1'!DI249+'CC1'!EK249</f>
        <v>606.37400000000002</v>
      </c>
      <c r="AD249">
        <v>-7.6574661338912131</v>
      </c>
    </row>
    <row r="250" spans="1:30">
      <c r="A250" t="s">
        <v>265</v>
      </c>
      <c r="B250">
        <f>'CC1'!B250+'CC1'!AD250+'CC1'!BF250+'CC1'!CH250+'CC1'!DJ250</f>
        <v>144.72199999999998</v>
      </c>
      <c r="C250">
        <f>'CC1'!C250+'CC1'!AE250+'CC1'!BG250+'CC1'!CI250+'CC1'!DK250</f>
        <v>1472</v>
      </c>
      <c r="D250">
        <f>'CC1'!D250+'CC1'!AF250+'CC1'!BH250+'CC1'!CJ250+'CC1'!DL250</f>
        <v>236749.36</v>
      </c>
      <c r="E250">
        <f>'CC1'!E250+'CC1'!AG250+'CC1'!BI250+'CC1'!CK250+'CC1'!DM250</f>
        <v>85.980000000000018</v>
      </c>
      <c r="F250">
        <f>'CC1'!F250+'CC1'!AH250+'CC1'!BJ250+'CC1'!CL250+'CC1'!DN250</f>
        <v>750840</v>
      </c>
      <c r="G250">
        <f>'CC1'!G250+'CC1'!AI250+'CC1'!BK250+'CC1'!CM250+'CC1'!DO250</f>
        <v>223.98000000000002</v>
      </c>
      <c r="H250">
        <f>'CC1'!H250+'CC1'!AJ250+'CC1'!BL250+'CC1'!CN250+'CC1'!DP250</f>
        <v>450.42</v>
      </c>
      <c r="I250">
        <f>'CC1'!I250+'CC1'!AK250+'CC1'!BM250+'CC1'!CO250+'CC1'!DQ250</f>
        <v>144.00626</v>
      </c>
      <c r="J250">
        <f>'CC1'!J250+'CC1'!AL250+'CC1'!BN250+'CC1'!CP250+'CC1'!DR250</f>
        <v>608.30999999999995</v>
      </c>
      <c r="K250">
        <f>'CC1'!K250+'CC1'!AM250+'CC1'!BO250+'CC1'!CQ250+'CC1'!DS250</f>
        <v>615.59</v>
      </c>
      <c r="L250">
        <f>'CC1'!L250+'CC1'!AN250+'CC1'!BP250+'CC1'!CR250+'CC1'!DT250</f>
        <v>1402.3700000000001</v>
      </c>
      <c r="M250">
        <f>'CC1'!M250+'CC1'!AO250+'CC1'!BQ250+'CC1'!CS250+'CC1'!DU250</f>
        <v>730470</v>
      </c>
      <c r="N250">
        <f>'CC1'!N250+'CC1'!AP250+'CC1'!BR250+'CC1'!CT250+'CC1'!DV250</f>
        <v>1141902</v>
      </c>
      <c r="O250">
        <f>'CC1'!O250+'CC1'!AQ250+'CC1'!BS250+'CC1'!CU250+'CC1'!DW250</f>
        <v>1482.826</v>
      </c>
      <c r="P250">
        <f>'CC1'!P250+'CC1'!AR250+'CC1'!BT250+'CC1'!CV250+'CC1'!DX250</f>
        <v>34018.737529999999</v>
      </c>
      <c r="Q250">
        <f>'CC1'!Q250+'CC1'!AS250+'CC1'!BU250+'CC1'!CW250+'CC1'!DY250</f>
        <v>1153</v>
      </c>
      <c r="R250">
        <f>'CC1'!R250+'CC1'!AT250+'CC1'!BV250+'CC1'!CX250+'CC1'!DZ250</f>
        <v>3849.4089999999997</v>
      </c>
      <c r="S250">
        <f>'CC1'!S250+'CC1'!AU250+'CC1'!BW250+'CC1'!CY250+'CC1'!EA250</f>
        <v>17964</v>
      </c>
      <c r="T250">
        <f>'CC1'!T250+'CC1'!AV250+'CC1'!BX250+'CC1'!CZ250+'CC1'!EB250</f>
        <v>15896</v>
      </c>
      <c r="U250">
        <f>'CC1'!U250+'CC1'!AW250+'CC1'!BY250+'CC1'!DA250+'CC1'!EC250</f>
        <v>6759.0499999999993</v>
      </c>
      <c r="V250">
        <f>'CC1'!V250+'CC1'!AX250+'CC1'!BZ250+'CC1'!DB250+'CC1'!ED250</f>
        <v>82.081000000000074</v>
      </c>
      <c r="W250">
        <f>'CC1'!W250+'CC1'!AY250+'CC1'!CA250+'CC1'!DC250+'CC1'!EE250</f>
        <v>-96</v>
      </c>
      <c r="X250">
        <f>'CC1'!X250+'CC1'!AZ250+'CC1'!CB250+'CC1'!DD250+'CC1'!EF250</f>
        <v>24303</v>
      </c>
      <c r="Y250">
        <f>'CC1'!Y250+'CC1'!BA250+'CC1'!CC250+'CC1'!DE250+'CC1'!EG250</f>
        <v>298.971</v>
      </c>
      <c r="Z250">
        <f>'CC1'!Z250+'CC1'!BB250+'CC1'!CD250+'CC1'!DF250+'CC1'!EH250</f>
        <v>53321</v>
      </c>
      <c r="AA250">
        <f>'CC1'!AA250+'CC1'!BC250+'CC1'!CE250+'CC1'!DG250+'CC1'!EI250</f>
        <v>645.5</v>
      </c>
      <c r="AB250">
        <f>'CC1'!AB250+'CC1'!BD250+'CC1'!CF250+'CC1'!DH250+'CC1'!EJ250</f>
        <v>221.0932</v>
      </c>
      <c r="AC250">
        <f>'CC1'!AC250+'CC1'!BE250+'CC1'!CG250+'CC1'!DI250+'CC1'!EK250</f>
        <v>604.18399999999997</v>
      </c>
      <c r="AD250">
        <v>-7.6828522301255227</v>
      </c>
    </row>
    <row r="251" spans="1:30">
      <c r="A251" t="s">
        <v>268</v>
      </c>
      <c r="B251">
        <f>'CC1'!B251+'CC1'!AD251+'CC1'!BF251+'CC1'!CH251+'CC1'!DJ251</f>
        <v>144.874</v>
      </c>
      <c r="C251">
        <f>'CC1'!C251+'CC1'!AE251+'CC1'!BG251+'CC1'!CI251+'CC1'!DK251</f>
        <v>1472</v>
      </c>
      <c r="D251">
        <f>'CC1'!D251+'CC1'!AF251+'CC1'!BH251+'CC1'!CJ251+'CC1'!DL251</f>
        <v>236628.36</v>
      </c>
      <c r="E251">
        <f>'CC1'!E251+'CC1'!AG251+'CC1'!BI251+'CC1'!CK251+'CC1'!DM251</f>
        <v>85.944000000000003</v>
      </c>
      <c r="F251">
        <f>'CC1'!F251+'CC1'!AH251+'CC1'!BJ251+'CC1'!CL251+'CC1'!DN251</f>
        <v>750731</v>
      </c>
      <c r="G251">
        <f>'CC1'!G251+'CC1'!AI251+'CC1'!BK251+'CC1'!CM251+'CC1'!DO251</f>
        <v>224.23</v>
      </c>
      <c r="H251">
        <f>'CC1'!H251+'CC1'!AJ251+'CC1'!BL251+'CC1'!CN251+'CC1'!DP251</f>
        <v>451.28999999999996</v>
      </c>
      <c r="I251">
        <f>'CC1'!I251+'CC1'!AK251+'CC1'!BM251+'CC1'!CO251+'CC1'!DQ251</f>
        <v>144.17309</v>
      </c>
      <c r="J251">
        <f>'CC1'!J251+'CC1'!AL251+'CC1'!BN251+'CC1'!CP251+'CC1'!DR251</f>
        <v>608.21</v>
      </c>
      <c r="K251">
        <f>'CC1'!K251+'CC1'!AM251+'CC1'!BO251+'CC1'!CQ251+'CC1'!DS251</f>
        <v>615.50000000000011</v>
      </c>
      <c r="L251">
        <f>'CC1'!L251+'CC1'!AN251+'CC1'!BP251+'CC1'!CR251+'CC1'!DT251</f>
        <v>1401.94</v>
      </c>
      <c r="M251">
        <f>'CC1'!M251+'CC1'!AO251+'CC1'!BQ251+'CC1'!CS251+'CC1'!DU251</f>
        <v>728959</v>
      </c>
      <c r="N251">
        <f>'CC1'!N251+'CC1'!AP251+'CC1'!BR251+'CC1'!CT251+'CC1'!DV251</f>
        <v>1139401</v>
      </c>
      <c r="O251">
        <f>'CC1'!O251+'CC1'!AQ251+'CC1'!BS251+'CC1'!CU251+'CC1'!DW251</f>
        <v>1482.5759999999998</v>
      </c>
      <c r="P251">
        <f>'CC1'!P251+'CC1'!AR251+'CC1'!BT251+'CC1'!CV251+'CC1'!DX251</f>
        <v>34032.051549999996</v>
      </c>
      <c r="Q251">
        <f>'CC1'!Q251+'CC1'!AS251+'CC1'!BU251+'CC1'!CW251+'CC1'!DY251</f>
        <v>1153</v>
      </c>
      <c r="R251">
        <f>'CC1'!R251+'CC1'!AT251+'CC1'!BV251+'CC1'!CX251+'CC1'!DZ251</f>
        <v>3827.6249999999995</v>
      </c>
      <c r="S251">
        <f>'CC1'!S251+'CC1'!AU251+'CC1'!BW251+'CC1'!CY251+'CC1'!EA251</f>
        <v>17963</v>
      </c>
      <c r="T251">
        <f>'CC1'!T251+'CC1'!AV251+'CC1'!BX251+'CC1'!CZ251+'CC1'!EB251</f>
        <v>15895</v>
      </c>
      <c r="U251">
        <f>'CC1'!U251+'CC1'!AW251+'CC1'!BY251+'CC1'!DA251+'CC1'!EC251</f>
        <v>6760.3899999999994</v>
      </c>
      <c r="V251">
        <f>'CC1'!V251+'CC1'!AX251+'CC1'!BZ251+'CC1'!DB251+'CC1'!ED251</f>
        <v>80.256000000000057</v>
      </c>
      <c r="W251">
        <f>'CC1'!W251+'CC1'!AY251+'CC1'!CA251+'CC1'!DC251+'CC1'!EE251</f>
        <v>-96</v>
      </c>
      <c r="X251">
        <f>'CC1'!X251+'CC1'!AZ251+'CC1'!CB251+'CC1'!DD251+'CC1'!EF251</f>
        <v>24352</v>
      </c>
      <c r="Y251">
        <f>'CC1'!Y251+'CC1'!BA251+'CC1'!CC251+'CC1'!DE251+'CC1'!EG251</f>
        <v>299.43600000000004</v>
      </c>
      <c r="Z251">
        <f>'CC1'!Z251+'CC1'!BB251+'CC1'!CD251+'CC1'!DF251+'CC1'!EH251</f>
        <v>53325</v>
      </c>
      <c r="AA251">
        <f>'CC1'!AA251+'CC1'!BC251+'CC1'!CE251+'CC1'!DG251+'CC1'!EI251</f>
        <v>645.5</v>
      </c>
      <c r="AB251">
        <f>'CC1'!AB251+'CC1'!BD251+'CC1'!CF251+'CC1'!DH251+'CC1'!EJ251</f>
        <v>222.66319999999999</v>
      </c>
      <c r="AC251">
        <f>'CC1'!AC251+'CC1'!BE251+'CC1'!CG251+'CC1'!DI251+'CC1'!EK251</f>
        <v>607.83000000000004</v>
      </c>
      <c r="AD251">
        <v>-7.6870524602510457</v>
      </c>
    </row>
    <row r="252" spans="1:30">
      <c r="A252" t="s">
        <v>269</v>
      </c>
      <c r="B252">
        <f>'CC1'!B252+'CC1'!AD252+'CC1'!BF252+'CC1'!CH252+'CC1'!DJ252</f>
        <v>143.232</v>
      </c>
      <c r="C252">
        <f>'CC1'!C252+'CC1'!AE252+'CC1'!BG252+'CC1'!CI252+'CC1'!DK252</f>
        <v>1472</v>
      </c>
      <c r="D252">
        <f>'CC1'!D252+'CC1'!AF252+'CC1'!BH252+'CC1'!CJ252+'CC1'!DL252</f>
        <v>234208.36</v>
      </c>
      <c r="E252">
        <f>'CC1'!E252+'CC1'!AG252+'CC1'!BI252+'CC1'!CK252+'CC1'!DM252</f>
        <v>84.31</v>
      </c>
      <c r="F252">
        <f>'CC1'!F252+'CC1'!AH252+'CC1'!BJ252+'CC1'!CL252+'CC1'!DN252</f>
        <v>743132</v>
      </c>
      <c r="G252">
        <f>'CC1'!G252+'CC1'!AI252+'CC1'!BK252+'CC1'!CM252+'CC1'!DO252</f>
        <v>224.35000000000002</v>
      </c>
      <c r="H252">
        <f>'CC1'!H252+'CC1'!AJ252+'CC1'!BL252+'CC1'!CN252+'CC1'!DP252</f>
        <v>453.27</v>
      </c>
      <c r="I252">
        <f>'CC1'!I252+'CC1'!AK252+'CC1'!BM252+'CC1'!CO252+'CC1'!DQ252</f>
        <v>144.21884</v>
      </c>
      <c r="J252">
        <f>'CC1'!J252+'CC1'!AL252+'CC1'!BN252+'CC1'!CP252+'CC1'!DR252</f>
        <v>607.99</v>
      </c>
      <c r="K252">
        <f>'CC1'!K252+'CC1'!AM252+'CC1'!BO252+'CC1'!CQ252+'CC1'!DS252</f>
        <v>614.36</v>
      </c>
      <c r="L252">
        <f>'CC1'!L252+'CC1'!AN252+'CC1'!BP252+'CC1'!CR252+'CC1'!DT252</f>
        <v>1400.79</v>
      </c>
      <c r="M252">
        <f>'CC1'!M252+'CC1'!AO252+'CC1'!BQ252+'CC1'!CS252+'CC1'!DU252</f>
        <v>732139</v>
      </c>
      <c r="N252">
        <f>'CC1'!N252+'CC1'!AP252+'CC1'!BR252+'CC1'!CT252+'CC1'!DV252</f>
        <v>1143897</v>
      </c>
      <c r="O252">
        <f>'CC1'!O252+'CC1'!AQ252+'CC1'!BS252+'CC1'!CU252+'CC1'!DW252</f>
        <v>1458.4159999999999</v>
      </c>
      <c r="P252">
        <f>'CC1'!P252+'CC1'!AR252+'CC1'!BT252+'CC1'!CV252+'CC1'!DX252</f>
        <v>34046.892380000005</v>
      </c>
      <c r="Q252">
        <f>'CC1'!Q252+'CC1'!AS252+'CC1'!BU252+'CC1'!CW252+'CC1'!DY252</f>
        <v>1149</v>
      </c>
      <c r="R252">
        <f>'CC1'!R252+'CC1'!AT252+'CC1'!BV252+'CC1'!CX252+'CC1'!DZ252</f>
        <v>3829.634</v>
      </c>
      <c r="S252">
        <f>'CC1'!S252+'CC1'!AU252+'CC1'!BW252+'CC1'!CY252+'CC1'!EA252</f>
        <v>17912</v>
      </c>
      <c r="T252">
        <f>'CC1'!T252+'CC1'!AV252+'CC1'!BX252+'CC1'!CZ252+'CC1'!EB252</f>
        <v>15850</v>
      </c>
      <c r="U252">
        <f>'CC1'!U252+'CC1'!AW252+'CC1'!BY252+'CC1'!DA252+'CC1'!EC252</f>
        <v>6764.15</v>
      </c>
      <c r="V252">
        <f>'CC1'!V252+'CC1'!AX252+'CC1'!BZ252+'CC1'!DB252+'CC1'!ED252</f>
        <v>76.32800000000006</v>
      </c>
      <c r="W252">
        <f>'CC1'!W252+'CC1'!AY252+'CC1'!CA252+'CC1'!DC252+'CC1'!EE252</f>
        <v>-98</v>
      </c>
      <c r="X252">
        <f>'CC1'!X252+'CC1'!AZ252+'CC1'!CB252+'CC1'!DD252+'CC1'!EF252</f>
        <v>24372</v>
      </c>
      <c r="Y252">
        <f>'CC1'!Y252+'CC1'!BA252+'CC1'!CC252+'CC1'!DE252+'CC1'!EG252</f>
        <v>299.87900000000002</v>
      </c>
      <c r="Z252">
        <f>'CC1'!Z252+'CC1'!BB252+'CC1'!CD252+'CC1'!DF252+'CC1'!EH252</f>
        <v>52958</v>
      </c>
      <c r="AA252">
        <f>'CC1'!AA252+'CC1'!BC252+'CC1'!CE252+'CC1'!DG252+'CC1'!EI252</f>
        <v>642.5</v>
      </c>
      <c r="AB252">
        <f>'CC1'!AB252+'CC1'!BD252+'CC1'!CF252+'CC1'!DH252+'CC1'!EJ252</f>
        <v>222.04320000000001</v>
      </c>
      <c r="AC252">
        <f>'CC1'!AC252+'CC1'!BE252+'CC1'!CG252+'CC1'!DI252+'CC1'!EK252</f>
        <v>609.94900000000007</v>
      </c>
      <c r="AD252">
        <v>-7.6083895481171542</v>
      </c>
    </row>
    <row r="253" spans="1:30">
      <c r="A253" t="s">
        <v>270</v>
      </c>
      <c r="B253">
        <f>'CC1'!B253+'CC1'!AD253+'CC1'!BF253+'CC1'!CH253+'CC1'!DJ253</f>
        <v>144.92000000000002</v>
      </c>
      <c r="C253">
        <f>'CC1'!C253+'CC1'!AE253+'CC1'!BG253+'CC1'!CI253+'CC1'!DK253</f>
        <v>1485</v>
      </c>
      <c r="D253">
        <f>'CC1'!D253+'CC1'!AF253+'CC1'!BH253+'CC1'!CJ253+'CC1'!DL253</f>
        <v>237691.17</v>
      </c>
      <c r="E253">
        <f>'CC1'!E253+'CC1'!AG253+'CC1'!BI253+'CC1'!CK253+'CC1'!DM253</f>
        <v>86.001000000000005</v>
      </c>
      <c r="F253">
        <f>'CC1'!F253+'CC1'!AH253+'CC1'!BJ253+'CC1'!CL253+'CC1'!DN253</f>
        <v>749702</v>
      </c>
      <c r="G253">
        <f>'CC1'!G253+'CC1'!AI253+'CC1'!BK253+'CC1'!CM253+'CC1'!DO253</f>
        <v>224.45000000000002</v>
      </c>
      <c r="H253">
        <f>'CC1'!H253+'CC1'!AJ253+'CC1'!BL253+'CC1'!CN253+'CC1'!DP253</f>
        <v>453.82</v>
      </c>
      <c r="I253">
        <f>'CC1'!I253+'CC1'!AK253+'CC1'!BM253+'CC1'!CO253+'CC1'!DQ253</f>
        <v>143.58238</v>
      </c>
      <c r="J253">
        <f>'CC1'!J253+'CC1'!AL253+'CC1'!BN253+'CC1'!CP253+'CC1'!DR253</f>
        <v>605.72</v>
      </c>
      <c r="K253">
        <f>'CC1'!K253+'CC1'!AM253+'CC1'!BO253+'CC1'!CQ253+'CC1'!DS253</f>
        <v>613.07000000000005</v>
      </c>
      <c r="L253">
        <f>'CC1'!L253+'CC1'!AN253+'CC1'!BP253+'CC1'!CR253+'CC1'!DT253</f>
        <v>1397.25</v>
      </c>
      <c r="M253">
        <f>'CC1'!M253+'CC1'!AO253+'CC1'!BQ253+'CC1'!CS253+'CC1'!DU253</f>
        <v>730133</v>
      </c>
      <c r="N253">
        <f>'CC1'!N253+'CC1'!AP253+'CC1'!BR253+'CC1'!CT253+'CC1'!DV253</f>
        <v>1141013</v>
      </c>
      <c r="O253">
        <f>'CC1'!O253+'CC1'!AQ253+'CC1'!BS253+'CC1'!CU253+'CC1'!DW253</f>
        <v>1484.7719999999999</v>
      </c>
      <c r="P253">
        <f>'CC1'!P253+'CC1'!AR253+'CC1'!BT253+'CC1'!CV253+'CC1'!DX253</f>
        <v>33877.977309999995</v>
      </c>
      <c r="Q253">
        <f>'CC1'!Q253+'CC1'!AS253+'CC1'!BU253+'CC1'!CW253+'CC1'!DY253</f>
        <v>1148</v>
      </c>
      <c r="R253">
        <f>'CC1'!R253+'CC1'!AT253+'CC1'!BV253+'CC1'!CX253+'CC1'!DZ253</f>
        <v>3840.5189999999998</v>
      </c>
      <c r="S253">
        <f>'CC1'!S253+'CC1'!AU253+'CC1'!BW253+'CC1'!CY253+'CC1'!EA253</f>
        <v>17867</v>
      </c>
      <c r="T253">
        <f>'CC1'!T253+'CC1'!AV253+'CC1'!BX253+'CC1'!CZ253+'CC1'!EB253</f>
        <v>15808</v>
      </c>
      <c r="U253">
        <f>'CC1'!U253+'CC1'!AW253+'CC1'!BY253+'CC1'!DA253+'CC1'!EC253</f>
        <v>6759.2749999999996</v>
      </c>
      <c r="V253">
        <f>'CC1'!V253+'CC1'!AX253+'CC1'!BZ253+'CC1'!DB253+'CC1'!ED253</f>
        <v>84.365000000000038</v>
      </c>
      <c r="W253">
        <f>'CC1'!W253+'CC1'!AY253+'CC1'!CA253+'CC1'!DC253+'CC1'!EE253</f>
        <v>-93</v>
      </c>
      <c r="X253">
        <f>'CC1'!X253+'CC1'!AZ253+'CC1'!CB253+'CC1'!DD253+'CC1'!EF253</f>
        <v>24440</v>
      </c>
      <c r="Y253">
        <f>'CC1'!Y253+'CC1'!BA253+'CC1'!CC253+'CC1'!DE253+'CC1'!EG253</f>
        <v>300.45699999999999</v>
      </c>
      <c r="Z253">
        <f>'CC1'!Z253+'CC1'!BB253+'CC1'!CD253+'CC1'!DF253+'CC1'!EH253</f>
        <v>53216</v>
      </c>
      <c r="AA253">
        <f>'CC1'!AA253+'CC1'!BC253+'CC1'!CE253+'CC1'!DG253+'CC1'!EI253</f>
        <v>644.5</v>
      </c>
      <c r="AB253">
        <f>'CC1'!AB253+'CC1'!BD253+'CC1'!CF253+'CC1'!DH253+'CC1'!EJ253</f>
        <v>223.19039999999998</v>
      </c>
      <c r="AC253">
        <f>'CC1'!AC253+'CC1'!BE253+'CC1'!CG253+'CC1'!DI253+'CC1'!EK253</f>
        <v>610.02</v>
      </c>
      <c r="AD253">
        <v>-7.6539691966527199</v>
      </c>
    </row>
    <row r="254" spans="1:30">
      <c r="A254" t="s">
        <v>271</v>
      </c>
      <c r="B254">
        <f>'CC1'!B254+'CC1'!AD254+'CC1'!BF254+'CC1'!CH254+'CC1'!DJ254</f>
        <v>143.97</v>
      </c>
      <c r="C254">
        <f>'CC1'!C254+'CC1'!AE254+'CC1'!BG254+'CC1'!CI254+'CC1'!DK254</f>
        <v>1486</v>
      </c>
      <c r="D254">
        <f>'CC1'!D254+'CC1'!AF254+'CC1'!BH254+'CC1'!CJ254+'CC1'!DL254</f>
        <v>239102.36</v>
      </c>
      <c r="E254">
        <f>'CC1'!E254+'CC1'!AG254+'CC1'!BI254+'CC1'!CK254+'CC1'!DM254</f>
        <v>86.01400000000001</v>
      </c>
      <c r="F254">
        <f>'CC1'!F254+'CC1'!AH254+'CC1'!BJ254+'CC1'!CL254+'CC1'!DN254</f>
        <v>746770</v>
      </c>
      <c r="G254">
        <f>'CC1'!G254+'CC1'!AI254+'CC1'!BK254+'CC1'!CM254+'CC1'!DO254</f>
        <v>225.26</v>
      </c>
      <c r="H254">
        <f>'CC1'!H254+'CC1'!AJ254+'CC1'!BL254+'CC1'!CN254+'CC1'!DP254</f>
        <v>454.53999999999996</v>
      </c>
      <c r="I254">
        <f>'CC1'!I254+'CC1'!AK254+'CC1'!BM254+'CC1'!CO254+'CC1'!DQ254</f>
        <v>143.96656999999999</v>
      </c>
      <c r="J254">
        <f>'CC1'!J254+'CC1'!AL254+'CC1'!BN254+'CC1'!CP254+'CC1'!DR254</f>
        <v>609.31999999999994</v>
      </c>
      <c r="K254">
        <f>'CC1'!K254+'CC1'!AM254+'CC1'!BO254+'CC1'!CQ254+'CC1'!DS254</f>
        <v>616.68999999999994</v>
      </c>
      <c r="L254">
        <f>'CC1'!L254+'CC1'!AN254+'CC1'!BP254+'CC1'!CR254+'CC1'!DT254</f>
        <v>1405.0100000000002</v>
      </c>
      <c r="M254">
        <f>'CC1'!M254+'CC1'!AO254+'CC1'!BQ254+'CC1'!CS254+'CC1'!DU254</f>
        <v>735050</v>
      </c>
      <c r="N254">
        <f>'CC1'!N254+'CC1'!AP254+'CC1'!BR254+'CC1'!CT254+'CC1'!DV254</f>
        <v>1148489</v>
      </c>
      <c r="O254">
        <f>'CC1'!O254+'CC1'!AQ254+'CC1'!BS254+'CC1'!CU254+'CC1'!DW254</f>
        <v>1480.1659999999999</v>
      </c>
      <c r="P254">
        <f>'CC1'!P254+'CC1'!AR254+'CC1'!BT254+'CC1'!CV254+'CC1'!DX254</f>
        <v>34042.831550000003</v>
      </c>
      <c r="Q254">
        <f>'CC1'!Q254+'CC1'!AS254+'CC1'!BU254+'CC1'!CW254+'CC1'!DY254</f>
        <v>1154</v>
      </c>
      <c r="R254">
        <f>'CC1'!R254+'CC1'!AT254+'CC1'!BV254+'CC1'!CX254+'CC1'!DZ254</f>
        <v>3872.4879999999998</v>
      </c>
      <c r="S254">
        <f>'CC1'!S254+'CC1'!AU254+'CC1'!BW254+'CC1'!CY254+'CC1'!EA254</f>
        <v>17946</v>
      </c>
      <c r="T254">
        <f>'CC1'!T254+'CC1'!AV254+'CC1'!BX254+'CC1'!CZ254+'CC1'!EB254</f>
        <v>15876</v>
      </c>
      <c r="U254">
        <f>'CC1'!U254+'CC1'!AW254+'CC1'!BY254+'CC1'!DA254+'CC1'!EC254</f>
        <v>6786.5470000000005</v>
      </c>
      <c r="V254">
        <f>'CC1'!V254+'CC1'!AX254+'CC1'!BZ254+'CC1'!DB254+'CC1'!ED254</f>
        <v>84.634000000000057</v>
      </c>
      <c r="W254">
        <f>'CC1'!W254+'CC1'!AY254+'CC1'!CA254+'CC1'!DC254+'CC1'!EE254</f>
        <v>-94</v>
      </c>
      <c r="X254">
        <f>'CC1'!X254+'CC1'!AZ254+'CC1'!CB254+'CC1'!DD254+'CC1'!EF254</f>
        <v>24463</v>
      </c>
      <c r="Y254">
        <f>'CC1'!Y254+'CC1'!BA254+'CC1'!CC254+'CC1'!DE254+'CC1'!EG254</f>
        <v>300.93700000000001</v>
      </c>
      <c r="Z254">
        <f>'CC1'!Z254+'CC1'!BB254+'CC1'!CD254+'CC1'!DF254+'CC1'!EH254</f>
        <v>53339</v>
      </c>
      <c r="AA254">
        <f>'CC1'!AA254+'CC1'!BC254+'CC1'!CE254+'CC1'!DG254+'CC1'!EI254</f>
        <v>647</v>
      </c>
      <c r="AB254">
        <f>'CC1'!AB254+'CC1'!BD254+'CC1'!CF254+'CC1'!DH254+'CC1'!EJ254</f>
        <v>117.9032</v>
      </c>
      <c r="AC254">
        <f>'CC1'!AC254+'CC1'!BE254+'CC1'!CG254+'CC1'!DI254+'CC1'!EK254</f>
        <v>608.41800000000001</v>
      </c>
      <c r="AD254">
        <v>-7.6707245583333332</v>
      </c>
    </row>
    <row r="255" spans="1:30">
      <c r="A255" t="s">
        <v>272</v>
      </c>
      <c r="B255">
        <f>'CC1'!B255+'CC1'!AD255+'CC1'!BF255+'CC1'!CH255+'CC1'!DJ255</f>
        <v>144.12200000000001</v>
      </c>
      <c r="C255">
        <f>'CC1'!C255+'CC1'!AE255+'CC1'!BG255+'CC1'!CI255+'CC1'!DK255</f>
        <v>1486</v>
      </c>
      <c r="D255">
        <f>'CC1'!D255+'CC1'!AF255+'CC1'!BH255+'CC1'!CJ255+'CC1'!DL255</f>
        <v>238981.36</v>
      </c>
      <c r="E255">
        <f>'CC1'!E255+'CC1'!AG255+'CC1'!BI255+'CC1'!CK255+'CC1'!DM255</f>
        <v>85.978000000000009</v>
      </c>
      <c r="F255">
        <f>'CC1'!F255+'CC1'!AH255+'CC1'!BJ255+'CC1'!CL255+'CC1'!DN255</f>
        <v>746661</v>
      </c>
      <c r="G255">
        <f>'CC1'!G255+'CC1'!AI255+'CC1'!BK255+'CC1'!CM255+'CC1'!DO255</f>
        <v>225.51</v>
      </c>
      <c r="H255">
        <f>'CC1'!H255+'CC1'!AJ255+'CC1'!BL255+'CC1'!CN255+'CC1'!DP255</f>
        <v>455.40999999999997</v>
      </c>
      <c r="I255">
        <f>'CC1'!I255+'CC1'!AK255+'CC1'!BM255+'CC1'!CO255+'CC1'!DQ255</f>
        <v>144.13339999999999</v>
      </c>
      <c r="J255">
        <f>'CC1'!J255+'CC1'!AL255+'CC1'!BN255+'CC1'!CP255+'CC1'!DR255</f>
        <v>609.22</v>
      </c>
      <c r="K255">
        <f>'CC1'!K255+'CC1'!AM255+'CC1'!BO255+'CC1'!CQ255+'CC1'!DS255</f>
        <v>616.6</v>
      </c>
      <c r="L255">
        <f>'CC1'!L255+'CC1'!AN255+'CC1'!BP255+'CC1'!CR255+'CC1'!DT255</f>
        <v>1404.58</v>
      </c>
      <c r="M255">
        <f>'CC1'!M255+'CC1'!AO255+'CC1'!BQ255+'CC1'!CS255+'CC1'!DU255</f>
        <v>733539</v>
      </c>
      <c r="N255">
        <f>'CC1'!N255+'CC1'!AP255+'CC1'!BR255+'CC1'!CT255+'CC1'!DV255</f>
        <v>1145988</v>
      </c>
      <c r="O255">
        <f>'CC1'!O255+'CC1'!AQ255+'CC1'!BS255+'CC1'!CU255+'CC1'!DW255</f>
        <v>1479.9159999999999</v>
      </c>
      <c r="P255">
        <f>'CC1'!P255+'CC1'!AR255+'CC1'!BT255+'CC1'!CV255+'CC1'!DX255</f>
        <v>34056.145569999993</v>
      </c>
      <c r="Q255">
        <f>'CC1'!Q255+'CC1'!AS255+'CC1'!BU255+'CC1'!CW255+'CC1'!DY255</f>
        <v>1154</v>
      </c>
      <c r="R255">
        <f>'CC1'!R255+'CC1'!AT255+'CC1'!BV255+'CC1'!CX255+'CC1'!DZ255</f>
        <v>3850.7039999999997</v>
      </c>
      <c r="S255">
        <f>'CC1'!S255+'CC1'!AU255+'CC1'!BW255+'CC1'!CY255+'CC1'!EA255</f>
        <v>17945</v>
      </c>
      <c r="T255">
        <f>'CC1'!T255+'CC1'!AV255+'CC1'!BX255+'CC1'!CZ255+'CC1'!EB255</f>
        <v>15875</v>
      </c>
      <c r="U255">
        <f>'CC1'!U255+'CC1'!AW255+'CC1'!BY255+'CC1'!DA255+'CC1'!EC255</f>
        <v>6787.8870000000006</v>
      </c>
      <c r="V255">
        <f>'CC1'!V255+'CC1'!AX255+'CC1'!BZ255+'CC1'!DB255+'CC1'!ED255</f>
        <v>82.809000000000054</v>
      </c>
      <c r="W255">
        <f>'CC1'!W255+'CC1'!AY255+'CC1'!CA255+'CC1'!DC255+'CC1'!EE255</f>
        <v>-94</v>
      </c>
      <c r="X255">
        <f>'CC1'!X255+'CC1'!AZ255+'CC1'!CB255+'CC1'!DD255+'CC1'!EF255</f>
        <v>24512</v>
      </c>
      <c r="Y255">
        <f>'CC1'!Y255+'CC1'!BA255+'CC1'!CC255+'CC1'!DE255+'CC1'!EG255</f>
        <v>301.40200000000004</v>
      </c>
      <c r="Z255">
        <f>'CC1'!Z255+'CC1'!BB255+'CC1'!CD255+'CC1'!DF255+'CC1'!EH255</f>
        <v>53343</v>
      </c>
      <c r="AA255">
        <f>'CC1'!AA255+'CC1'!BC255+'CC1'!CE255+'CC1'!DG255+'CC1'!EI255</f>
        <v>647</v>
      </c>
      <c r="AB255">
        <f>'CC1'!AB255+'CC1'!BD255+'CC1'!CF255+'CC1'!DH255+'CC1'!EJ255</f>
        <v>119.47319999999999</v>
      </c>
      <c r="AC255">
        <f>'CC1'!AC255+'CC1'!BE255+'CC1'!CG255+'CC1'!DI255+'CC1'!EK255</f>
        <v>612.06400000000008</v>
      </c>
      <c r="AD255">
        <v>-7.6713747666666672</v>
      </c>
    </row>
    <row r="256" spans="1:30">
      <c r="A256" t="s">
        <v>273</v>
      </c>
      <c r="B256">
        <f>'CC1'!B256+'CC1'!AD256+'CC1'!BF256+'CC1'!CH256+'CC1'!DJ256</f>
        <v>142.47999999999999</v>
      </c>
      <c r="C256">
        <f>'CC1'!C256+'CC1'!AE256+'CC1'!BG256+'CC1'!CI256+'CC1'!DK256</f>
        <v>1486</v>
      </c>
      <c r="D256">
        <f>'CC1'!D256+'CC1'!AF256+'CC1'!BH256+'CC1'!CJ256+'CC1'!DL256</f>
        <v>236561.36</v>
      </c>
      <c r="E256">
        <f>'CC1'!E256+'CC1'!AG256+'CC1'!BI256+'CC1'!CK256+'CC1'!DM256</f>
        <v>84.344000000000008</v>
      </c>
      <c r="F256">
        <f>'CC1'!F256+'CC1'!AH256+'CC1'!BJ256+'CC1'!CL256+'CC1'!DN256</f>
        <v>739062</v>
      </c>
      <c r="G256">
        <f>'CC1'!G256+'CC1'!AI256+'CC1'!BK256+'CC1'!CM256+'CC1'!DO256</f>
        <v>225.63</v>
      </c>
      <c r="H256">
        <f>'CC1'!H256+'CC1'!AJ256+'CC1'!BL256+'CC1'!CN256+'CC1'!DP256</f>
        <v>457.38999999999993</v>
      </c>
      <c r="I256">
        <f>'CC1'!I256+'CC1'!AK256+'CC1'!BM256+'CC1'!CO256+'CC1'!DQ256</f>
        <v>144.17914999999996</v>
      </c>
      <c r="J256">
        <f>'CC1'!J256+'CC1'!AL256+'CC1'!BN256+'CC1'!CP256+'CC1'!DR256</f>
        <v>609</v>
      </c>
      <c r="K256">
        <f>'CC1'!K256+'CC1'!AM256+'CC1'!BO256+'CC1'!CQ256+'CC1'!DS256</f>
        <v>615.46</v>
      </c>
      <c r="L256">
        <f>'CC1'!L256+'CC1'!AN256+'CC1'!BP256+'CC1'!CR256+'CC1'!DT256</f>
        <v>1403.43</v>
      </c>
      <c r="M256">
        <f>'CC1'!M256+'CC1'!AO256+'CC1'!BQ256+'CC1'!CS256+'CC1'!DU256</f>
        <v>736719</v>
      </c>
      <c r="N256">
        <f>'CC1'!N256+'CC1'!AP256+'CC1'!BR256+'CC1'!CT256+'CC1'!DV256</f>
        <v>1150484</v>
      </c>
      <c r="O256">
        <f>'CC1'!O256+'CC1'!AQ256+'CC1'!BS256+'CC1'!CU256+'CC1'!DW256</f>
        <v>1455.7559999999999</v>
      </c>
      <c r="P256">
        <f>'CC1'!P256+'CC1'!AR256+'CC1'!BT256+'CC1'!CV256+'CC1'!DX256</f>
        <v>34070.986399999994</v>
      </c>
      <c r="Q256">
        <f>'CC1'!Q256+'CC1'!AS256+'CC1'!BU256+'CC1'!CW256+'CC1'!DY256</f>
        <v>1150</v>
      </c>
      <c r="R256">
        <f>'CC1'!R256+'CC1'!AT256+'CC1'!BV256+'CC1'!CX256+'CC1'!DZ256</f>
        <v>3852.7130000000002</v>
      </c>
      <c r="S256">
        <f>'CC1'!S256+'CC1'!AU256+'CC1'!BW256+'CC1'!CY256+'CC1'!EA256</f>
        <v>17894</v>
      </c>
      <c r="T256">
        <f>'CC1'!T256+'CC1'!AV256+'CC1'!BX256+'CC1'!CZ256+'CC1'!EB256</f>
        <v>15830</v>
      </c>
      <c r="U256">
        <f>'CC1'!U256+'CC1'!AW256+'CC1'!BY256+'CC1'!DA256+'CC1'!EC256</f>
        <v>6791.6469999999999</v>
      </c>
      <c r="V256">
        <f>'CC1'!V256+'CC1'!AX256+'CC1'!BZ256+'CC1'!DB256+'CC1'!ED256</f>
        <v>78.881000000000057</v>
      </c>
      <c r="W256">
        <f>'CC1'!W256+'CC1'!AY256+'CC1'!CA256+'CC1'!DC256+'CC1'!EE256</f>
        <v>-96</v>
      </c>
      <c r="X256">
        <f>'CC1'!X256+'CC1'!AZ256+'CC1'!CB256+'CC1'!DD256+'CC1'!EF256</f>
        <v>24532</v>
      </c>
      <c r="Y256">
        <f>'CC1'!Y256+'CC1'!BA256+'CC1'!CC256+'CC1'!DE256+'CC1'!EG256</f>
        <v>301.84500000000003</v>
      </c>
      <c r="Z256">
        <f>'CC1'!Z256+'CC1'!BB256+'CC1'!CD256+'CC1'!DF256+'CC1'!EH256</f>
        <v>52976</v>
      </c>
      <c r="AA256">
        <f>'CC1'!AA256+'CC1'!BC256+'CC1'!CE256+'CC1'!DG256+'CC1'!EI256</f>
        <v>644</v>
      </c>
      <c r="AB256">
        <f>'CC1'!AB256+'CC1'!BD256+'CC1'!CF256+'CC1'!DH256+'CC1'!EJ256</f>
        <v>118.8532</v>
      </c>
      <c r="AC256">
        <f>'CC1'!AC256+'CC1'!BE256+'CC1'!CG256+'CC1'!DI256+'CC1'!EK256</f>
        <v>614.18300000000011</v>
      </c>
      <c r="AD256">
        <v>-7.6112864666666669</v>
      </c>
    </row>
    <row r="257" spans="1:30">
      <c r="A257" t="s">
        <v>274</v>
      </c>
      <c r="B257">
        <f>'CC1'!B257+'CC1'!AD257+'CC1'!BF257+'CC1'!CH257+'CC1'!DJ257</f>
        <v>144.16800000000001</v>
      </c>
      <c r="C257">
        <f>'CC1'!C257+'CC1'!AE257+'CC1'!BG257+'CC1'!CI257+'CC1'!DK257</f>
        <v>1499</v>
      </c>
      <c r="D257">
        <f>'CC1'!D257+'CC1'!AF257+'CC1'!BH257+'CC1'!CJ257+'CC1'!DL257</f>
        <v>240044.17</v>
      </c>
      <c r="E257">
        <f>'CC1'!E257+'CC1'!AG257+'CC1'!BI257+'CC1'!CK257+'CC1'!DM257</f>
        <v>86.034999999999997</v>
      </c>
      <c r="F257">
        <f>'CC1'!F257+'CC1'!AH257+'CC1'!BJ257+'CC1'!CL257+'CC1'!DN257</f>
        <v>745632</v>
      </c>
      <c r="G257">
        <f>'CC1'!G257+'CC1'!AI257+'CC1'!BK257+'CC1'!CM257+'CC1'!DO257</f>
        <v>225.73000000000002</v>
      </c>
      <c r="H257">
        <f>'CC1'!H257+'CC1'!AJ257+'CC1'!BL257+'CC1'!CN257+'CC1'!DP257</f>
        <v>457.93999999999994</v>
      </c>
      <c r="I257">
        <f>'CC1'!I257+'CC1'!AK257+'CC1'!BM257+'CC1'!CO257+'CC1'!DQ257</f>
        <v>143.54268999999996</v>
      </c>
      <c r="J257">
        <f>'CC1'!J257+'CC1'!AL257+'CC1'!BN257+'CC1'!CP257+'CC1'!DR257</f>
        <v>606.73</v>
      </c>
      <c r="K257">
        <f>'CC1'!K257+'CC1'!AM257+'CC1'!BO257+'CC1'!CQ257+'CC1'!DS257</f>
        <v>614.17000000000007</v>
      </c>
      <c r="L257">
        <f>'CC1'!L257+'CC1'!AN257+'CC1'!BP257+'CC1'!CR257+'CC1'!DT257</f>
        <v>1399.89</v>
      </c>
      <c r="M257">
        <f>'CC1'!M257+'CC1'!AO257+'CC1'!BQ257+'CC1'!CS257+'CC1'!DU257</f>
        <v>734713</v>
      </c>
      <c r="N257">
        <f>'CC1'!N257+'CC1'!AP257+'CC1'!BR257+'CC1'!CT257+'CC1'!DV257</f>
        <v>1147600</v>
      </c>
      <c r="O257">
        <f>'CC1'!O257+'CC1'!AQ257+'CC1'!BS257+'CC1'!CU257+'CC1'!DW257</f>
        <v>1482.1119999999999</v>
      </c>
      <c r="P257">
        <f>'CC1'!P257+'CC1'!AR257+'CC1'!BT257+'CC1'!CV257+'CC1'!DX257</f>
        <v>33902.071329999992</v>
      </c>
      <c r="Q257">
        <f>'CC1'!Q257+'CC1'!AS257+'CC1'!BU257+'CC1'!CW257+'CC1'!DY257</f>
        <v>1149</v>
      </c>
      <c r="R257">
        <f>'CC1'!R257+'CC1'!AT257+'CC1'!BV257+'CC1'!CX257+'CC1'!DZ257</f>
        <v>3863.5979999999995</v>
      </c>
      <c r="S257">
        <f>'CC1'!S257+'CC1'!AU257+'CC1'!BW257+'CC1'!CY257+'CC1'!EA257</f>
        <v>17849</v>
      </c>
      <c r="T257">
        <f>'CC1'!T257+'CC1'!AV257+'CC1'!BX257+'CC1'!CZ257+'CC1'!EB257</f>
        <v>15788</v>
      </c>
      <c r="U257">
        <f>'CC1'!U257+'CC1'!AW257+'CC1'!BY257+'CC1'!DA257+'CC1'!EC257</f>
        <v>6786.7720000000008</v>
      </c>
      <c r="V257">
        <f>'CC1'!V257+'CC1'!AX257+'CC1'!BZ257+'CC1'!DB257+'CC1'!ED257</f>
        <v>86.918000000000035</v>
      </c>
      <c r="W257">
        <f>'CC1'!W257+'CC1'!AY257+'CC1'!CA257+'CC1'!DC257+'CC1'!EE257</f>
        <v>-91</v>
      </c>
      <c r="X257">
        <f>'CC1'!X257+'CC1'!AZ257+'CC1'!CB257+'CC1'!DD257+'CC1'!EF257</f>
        <v>24600</v>
      </c>
      <c r="Y257">
        <f>'CC1'!Y257+'CC1'!BA257+'CC1'!CC257+'CC1'!DE257+'CC1'!EG257</f>
        <v>302.423</v>
      </c>
      <c r="Z257">
        <f>'CC1'!Z257+'CC1'!BB257+'CC1'!CD257+'CC1'!DF257+'CC1'!EH257</f>
        <v>53234</v>
      </c>
      <c r="AA257">
        <f>'CC1'!AA257+'CC1'!BC257+'CC1'!CE257+'CC1'!DG257+'CC1'!EI257</f>
        <v>646</v>
      </c>
      <c r="AB257">
        <f>'CC1'!AB257+'CC1'!BD257+'CC1'!CF257+'CC1'!DH257+'CC1'!EJ257</f>
        <v>120.0004</v>
      </c>
      <c r="AC257">
        <f>'CC1'!AC257+'CC1'!BE257+'CC1'!CG257+'CC1'!DI257+'CC1'!EK257</f>
        <v>614.25400000000002</v>
      </c>
      <c r="AD257">
        <v>-7.6229231541666671</v>
      </c>
    </row>
    <row r="258" spans="1:30">
      <c r="A258" t="s">
        <v>275</v>
      </c>
      <c r="B258">
        <f>'CC1'!B258+'CC1'!AD258+'CC1'!BF258+'CC1'!CH258+'CC1'!DJ258</f>
        <v>143.54</v>
      </c>
      <c r="C258">
        <f>'CC1'!C258+'CC1'!AE258+'CC1'!BG258+'CC1'!CI258+'CC1'!DK258</f>
        <v>1472</v>
      </c>
      <c r="D258">
        <f>'CC1'!D258+'CC1'!AF258+'CC1'!BH258+'CC1'!CJ258+'CC1'!DL258</f>
        <v>238070.36</v>
      </c>
      <c r="E258">
        <f>'CC1'!E258+'CC1'!AG258+'CC1'!BI258+'CC1'!CK258+'CC1'!DM258</f>
        <v>85.981999999999999</v>
      </c>
      <c r="F258">
        <f>'CC1'!F258+'CC1'!AH258+'CC1'!BJ258+'CC1'!CL258+'CC1'!DN258</f>
        <v>745908</v>
      </c>
      <c r="G258">
        <f>'CC1'!G258+'CC1'!AI258+'CC1'!BK258+'CC1'!CM258+'CC1'!DO258</f>
        <v>223.93999999999997</v>
      </c>
      <c r="H258">
        <f>'CC1'!H258+'CC1'!AJ258+'CC1'!BL258+'CC1'!CN258+'CC1'!DP258</f>
        <v>449.93999999999994</v>
      </c>
      <c r="I258">
        <f>'CC1'!I258+'CC1'!AK258+'CC1'!BM258+'CC1'!CO258+'CC1'!DQ258</f>
        <v>143.56143</v>
      </c>
      <c r="J258">
        <f>'CC1'!J258+'CC1'!AL258+'CC1'!BN258+'CC1'!CP258+'CC1'!DR258</f>
        <v>608.41</v>
      </c>
      <c r="K258">
        <f>'CC1'!K258+'CC1'!AM258+'CC1'!BO258+'CC1'!CQ258+'CC1'!DS258</f>
        <v>615.89</v>
      </c>
      <c r="L258">
        <f>'CC1'!L258+'CC1'!AN258+'CC1'!BP258+'CC1'!CR258+'CC1'!DT258</f>
        <v>1402.5900000000001</v>
      </c>
      <c r="M258">
        <f>'CC1'!M258+'CC1'!AO258+'CC1'!BQ258+'CC1'!CS258+'CC1'!DU258</f>
        <v>731999</v>
      </c>
      <c r="N258">
        <f>'CC1'!N258+'CC1'!AP258+'CC1'!BR258+'CC1'!CT258+'CC1'!DV258</f>
        <v>1144078</v>
      </c>
      <c r="O258">
        <f>'CC1'!O258+'CC1'!AQ258+'CC1'!BS258+'CC1'!CU258+'CC1'!DW258</f>
        <v>1477.7759999999998</v>
      </c>
      <c r="P258">
        <f>'CC1'!P258+'CC1'!AR258+'CC1'!BT258+'CC1'!CV258+'CC1'!DX258</f>
        <v>33978.396699999998</v>
      </c>
      <c r="Q258">
        <f>'CC1'!Q258+'CC1'!AS258+'CC1'!BU258+'CC1'!CW258+'CC1'!DY258</f>
        <v>1153</v>
      </c>
      <c r="R258">
        <f>'CC1'!R258+'CC1'!AT258+'CC1'!BV258+'CC1'!CX258+'CC1'!DZ258</f>
        <v>3867.8209999999999</v>
      </c>
      <c r="S258">
        <f>'CC1'!S258+'CC1'!AU258+'CC1'!BW258+'CC1'!CY258+'CC1'!EA258</f>
        <v>17940</v>
      </c>
      <c r="T258">
        <f>'CC1'!T258+'CC1'!AV258+'CC1'!BX258+'CC1'!CZ258+'CC1'!EB258</f>
        <v>15872</v>
      </c>
      <c r="U258">
        <f>'CC1'!U258+'CC1'!AW258+'CC1'!BY258+'CC1'!DA258+'CC1'!EC258</f>
        <v>6756.9670000000006</v>
      </c>
      <c r="V258">
        <f>'CC1'!V258+'CC1'!AX258+'CC1'!BZ258+'CC1'!DB258+'CC1'!ED258</f>
        <v>84.243000000000052</v>
      </c>
      <c r="W258">
        <f>'CC1'!W258+'CC1'!AY258+'CC1'!CA258+'CC1'!DC258+'CC1'!EE258</f>
        <v>-95</v>
      </c>
      <c r="X258">
        <f>'CC1'!X258+'CC1'!AZ258+'CC1'!CB258+'CC1'!DD258+'CC1'!EF258</f>
        <v>24260</v>
      </c>
      <c r="Y258">
        <f>'CC1'!Y258+'CC1'!BA258+'CC1'!CC258+'CC1'!DE258+'CC1'!EG258</f>
        <v>298.56100000000004</v>
      </c>
      <c r="Z258">
        <f>'CC1'!Z258+'CC1'!BB258+'CC1'!CD258+'CC1'!DF258+'CC1'!EH258</f>
        <v>53252</v>
      </c>
      <c r="AA258">
        <f>'CC1'!AA258+'CC1'!BC258+'CC1'!CE258+'CC1'!DG258+'CC1'!EI258</f>
        <v>645.5</v>
      </c>
      <c r="AB258">
        <f>'CC1'!AB258+'CC1'!BD258+'CC1'!CF258+'CC1'!DH258+'CC1'!EJ258</f>
        <v>115.8032</v>
      </c>
      <c r="AC258">
        <f>'CC1'!AC258+'CC1'!BE258+'CC1'!CG258+'CC1'!DI258+'CC1'!EK258</f>
        <v>600.846</v>
      </c>
      <c r="AD258">
        <v>-7.6953746820083682</v>
      </c>
    </row>
    <row r="259" spans="1:30">
      <c r="A259" t="s">
        <v>276</v>
      </c>
      <c r="B259">
        <f>'CC1'!B259+'CC1'!AD259+'CC1'!BF259+'CC1'!CH259+'CC1'!DJ259</f>
        <v>143.69200000000001</v>
      </c>
      <c r="C259">
        <f>'CC1'!C259+'CC1'!AE259+'CC1'!BG259+'CC1'!CI259+'CC1'!DK259</f>
        <v>1472</v>
      </c>
      <c r="D259">
        <f>'CC1'!D259+'CC1'!AF259+'CC1'!BH259+'CC1'!CJ259+'CC1'!DL259</f>
        <v>237949.36</v>
      </c>
      <c r="E259">
        <f>'CC1'!E259+'CC1'!AG259+'CC1'!BI259+'CC1'!CK259+'CC1'!DM259</f>
        <v>85.945999999999998</v>
      </c>
      <c r="F259">
        <f>'CC1'!F259+'CC1'!AH259+'CC1'!BJ259+'CC1'!CL259+'CC1'!DN259</f>
        <v>745799</v>
      </c>
      <c r="G259">
        <f>'CC1'!G259+'CC1'!AI259+'CC1'!BK259+'CC1'!CM259+'CC1'!DO259</f>
        <v>224.19</v>
      </c>
      <c r="H259">
        <f>'CC1'!H259+'CC1'!AJ259+'CC1'!BL259+'CC1'!CN259+'CC1'!DP259</f>
        <v>450.81</v>
      </c>
      <c r="I259">
        <f>'CC1'!I259+'CC1'!AK259+'CC1'!BM259+'CC1'!CO259+'CC1'!DQ259</f>
        <v>143.72826000000001</v>
      </c>
      <c r="J259">
        <f>'CC1'!J259+'CC1'!AL259+'CC1'!BN259+'CC1'!CP259+'CC1'!DR259</f>
        <v>608.30999999999995</v>
      </c>
      <c r="K259">
        <f>'CC1'!K259+'CC1'!AM259+'CC1'!BO259+'CC1'!CQ259+'CC1'!DS259</f>
        <v>615.79999999999995</v>
      </c>
      <c r="L259">
        <f>'CC1'!L259+'CC1'!AN259+'CC1'!BP259+'CC1'!CR259+'CC1'!DT259</f>
        <v>1402.16</v>
      </c>
      <c r="M259">
        <f>'CC1'!M259+'CC1'!AO259+'CC1'!BQ259+'CC1'!CS259+'CC1'!DU259</f>
        <v>730488</v>
      </c>
      <c r="N259">
        <f>'CC1'!N259+'CC1'!AP259+'CC1'!BR259+'CC1'!CT259+'CC1'!DV259</f>
        <v>1141577</v>
      </c>
      <c r="O259">
        <f>'CC1'!O259+'CC1'!AQ259+'CC1'!BS259+'CC1'!CU259+'CC1'!DW259</f>
        <v>1477.5260000000001</v>
      </c>
      <c r="P259">
        <f>'CC1'!P259+'CC1'!AR259+'CC1'!BT259+'CC1'!CV259+'CC1'!DX259</f>
        <v>33991.710720000003</v>
      </c>
      <c r="Q259">
        <f>'CC1'!Q259+'CC1'!AS259+'CC1'!BU259+'CC1'!CW259+'CC1'!DY259</f>
        <v>1153</v>
      </c>
      <c r="R259">
        <f>'CC1'!R259+'CC1'!AT259+'CC1'!BV259+'CC1'!CX259+'CC1'!DZ259</f>
        <v>3846.0369999999998</v>
      </c>
      <c r="S259">
        <f>'CC1'!S259+'CC1'!AU259+'CC1'!BW259+'CC1'!CY259+'CC1'!EA259</f>
        <v>17939</v>
      </c>
      <c r="T259">
        <f>'CC1'!T259+'CC1'!AV259+'CC1'!BX259+'CC1'!CZ259+'CC1'!EB259</f>
        <v>15871</v>
      </c>
      <c r="U259">
        <f>'CC1'!U259+'CC1'!AW259+'CC1'!BY259+'CC1'!DA259+'CC1'!EC259</f>
        <v>6758.3070000000007</v>
      </c>
      <c r="V259">
        <f>'CC1'!V259+'CC1'!AX259+'CC1'!BZ259+'CC1'!DB259+'CC1'!ED259</f>
        <v>82.418000000000063</v>
      </c>
      <c r="W259">
        <f>'CC1'!W259+'CC1'!AY259+'CC1'!CA259+'CC1'!DC259+'CC1'!EE259</f>
        <v>-95</v>
      </c>
      <c r="X259">
        <f>'CC1'!X259+'CC1'!AZ259+'CC1'!CB259+'CC1'!DD259+'CC1'!EF259</f>
        <v>24309</v>
      </c>
      <c r="Y259">
        <f>'CC1'!Y259+'CC1'!BA259+'CC1'!CC259+'CC1'!DE259+'CC1'!EG259</f>
        <v>299.02600000000001</v>
      </c>
      <c r="Z259">
        <f>'CC1'!Z259+'CC1'!BB259+'CC1'!CD259+'CC1'!DF259+'CC1'!EH259</f>
        <v>53256</v>
      </c>
      <c r="AA259">
        <f>'CC1'!AA259+'CC1'!BC259+'CC1'!CE259+'CC1'!DG259+'CC1'!EI259</f>
        <v>645.5</v>
      </c>
      <c r="AB259">
        <f>'CC1'!AB259+'CC1'!BD259+'CC1'!CF259+'CC1'!DH259+'CC1'!EJ259</f>
        <v>117.3732</v>
      </c>
      <c r="AC259">
        <f>'CC1'!AC259+'CC1'!BE259+'CC1'!CG259+'CC1'!DI259+'CC1'!EK259</f>
        <v>604.49199999999996</v>
      </c>
      <c r="AD259">
        <v>-7.6944515648535559</v>
      </c>
    </row>
    <row r="260" spans="1:30">
      <c r="A260" t="s">
        <v>277</v>
      </c>
      <c r="B260">
        <f>'CC1'!B260+'CC1'!AD260+'CC1'!BF260+'CC1'!CH260+'CC1'!DJ260</f>
        <v>142.04999999999998</v>
      </c>
      <c r="C260">
        <f>'CC1'!C260+'CC1'!AE260+'CC1'!BG260+'CC1'!CI260+'CC1'!DK260</f>
        <v>1472</v>
      </c>
      <c r="D260">
        <f>'CC1'!D260+'CC1'!AF260+'CC1'!BH260+'CC1'!CJ260+'CC1'!DL260</f>
        <v>235529.36</v>
      </c>
      <c r="E260">
        <f>'CC1'!E260+'CC1'!AG260+'CC1'!BI260+'CC1'!CK260+'CC1'!DM260</f>
        <v>84.312000000000012</v>
      </c>
      <c r="F260">
        <f>'CC1'!F260+'CC1'!AH260+'CC1'!BJ260+'CC1'!CL260+'CC1'!DN260</f>
        <v>738200</v>
      </c>
      <c r="G260">
        <f>'CC1'!G260+'CC1'!AI260+'CC1'!BK260+'CC1'!CM260+'CC1'!DO260</f>
        <v>224.31</v>
      </c>
      <c r="H260">
        <f>'CC1'!H260+'CC1'!AJ260+'CC1'!BL260+'CC1'!CN260+'CC1'!DP260</f>
        <v>452.78999999999996</v>
      </c>
      <c r="I260">
        <f>'CC1'!I260+'CC1'!AK260+'CC1'!BM260+'CC1'!CO260+'CC1'!DQ260</f>
        <v>143.77400999999998</v>
      </c>
      <c r="J260">
        <f>'CC1'!J260+'CC1'!AL260+'CC1'!BN260+'CC1'!CP260+'CC1'!DR260</f>
        <v>608.08999999999992</v>
      </c>
      <c r="K260">
        <f>'CC1'!K260+'CC1'!AM260+'CC1'!BO260+'CC1'!CQ260+'CC1'!DS260</f>
        <v>614.66</v>
      </c>
      <c r="L260">
        <f>'CC1'!L260+'CC1'!AN260+'CC1'!BP260+'CC1'!CR260+'CC1'!DT260</f>
        <v>1401.0100000000002</v>
      </c>
      <c r="M260">
        <f>'CC1'!M260+'CC1'!AO260+'CC1'!BQ260+'CC1'!CS260+'CC1'!DU260</f>
        <v>733668</v>
      </c>
      <c r="N260">
        <f>'CC1'!N260+'CC1'!AP260+'CC1'!BR260+'CC1'!CT260+'CC1'!DV260</f>
        <v>1146073</v>
      </c>
      <c r="O260">
        <f>'CC1'!O260+'CC1'!AQ260+'CC1'!BS260+'CC1'!CU260+'CC1'!DW260</f>
        <v>1453.366</v>
      </c>
      <c r="P260">
        <f>'CC1'!P260+'CC1'!AR260+'CC1'!BT260+'CC1'!CV260+'CC1'!DX260</f>
        <v>34006.551550000004</v>
      </c>
      <c r="Q260">
        <f>'CC1'!Q260+'CC1'!AS260+'CC1'!BU260+'CC1'!CW260+'CC1'!DY260</f>
        <v>1149</v>
      </c>
      <c r="R260">
        <f>'CC1'!R260+'CC1'!AT260+'CC1'!BV260+'CC1'!CX260+'CC1'!DZ260</f>
        <v>3848.0460000000003</v>
      </c>
      <c r="S260">
        <f>'CC1'!S260+'CC1'!AU260+'CC1'!BW260+'CC1'!CY260+'CC1'!EA260</f>
        <v>17888</v>
      </c>
      <c r="T260">
        <f>'CC1'!T260+'CC1'!AV260+'CC1'!BX260+'CC1'!CZ260+'CC1'!EB260</f>
        <v>15826</v>
      </c>
      <c r="U260">
        <f>'CC1'!U260+'CC1'!AW260+'CC1'!BY260+'CC1'!DA260+'CC1'!EC260</f>
        <v>6762.067</v>
      </c>
      <c r="V260">
        <f>'CC1'!V260+'CC1'!AX260+'CC1'!BZ260+'CC1'!DB260+'CC1'!ED260</f>
        <v>78.490000000000052</v>
      </c>
      <c r="W260">
        <f>'CC1'!W260+'CC1'!AY260+'CC1'!CA260+'CC1'!DC260+'CC1'!EE260</f>
        <v>-97</v>
      </c>
      <c r="X260">
        <f>'CC1'!X260+'CC1'!AZ260+'CC1'!CB260+'CC1'!DD260+'CC1'!EF260</f>
        <v>24329</v>
      </c>
      <c r="Y260">
        <f>'CC1'!Y260+'CC1'!BA260+'CC1'!CC260+'CC1'!DE260+'CC1'!EG260</f>
        <v>299.46899999999999</v>
      </c>
      <c r="Z260">
        <f>'CC1'!Z260+'CC1'!BB260+'CC1'!CD260+'CC1'!DF260+'CC1'!EH260</f>
        <v>52889</v>
      </c>
      <c r="AA260">
        <f>'CC1'!AA260+'CC1'!BC260+'CC1'!CE260+'CC1'!DG260+'CC1'!EI260</f>
        <v>642.5</v>
      </c>
      <c r="AB260">
        <f>'CC1'!AB260+'CC1'!BD260+'CC1'!CF260+'CC1'!DH260+'CC1'!EJ260</f>
        <v>116.75319999999999</v>
      </c>
      <c r="AC260">
        <f>'CC1'!AC260+'CC1'!BE260+'CC1'!CG260+'CC1'!DI260+'CC1'!EK260</f>
        <v>606.61099999999999</v>
      </c>
      <c r="AD260">
        <v>-7.6167378661087861</v>
      </c>
    </row>
    <row r="261" spans="1:30">
      <c r="A261" t="s">
        <v>278</v>
      </c>
      <c r="B261">
        <f>'CC1'!B261+'CC1'!AD261+'CC1'!BF261+'CC1'!CH261+'CC1'!DJ261</f>
        <v>143.738</v>
      </c>
      <c r="C261">
        <f>'CC1'!C261+'CC1'!AE261+'CC1'!BG261+'CC1'!CI261+'CC1'!DK261</f>
        <v>1485</v>
      </c>
      <c r="D261">
        <f>'CC1'!D261+'CC1'!AF261+'CC1'!BH261+'CC1'!CJ261+'CC1'!DL261</f>
        <v>239012.17</v>
      </c>
      <c r="E261">
        <f>'CC1'!E261+'CC1'!AG261+'CC1'!BI261+'CC1'!CK261+'CC1'!DM261</f>
        <v>86.003</v>
      </c>
      <c r="F261">
        <f>'CC1'!F261+'CC1'!AH261+'CC1'!BJ261+'CC1'!CL261+'CC1'!DN261</f>
        <v>744770</v>
      </c>
      <c r="G261">
        <f>'CC1'!G261+'CC1'!AI261+'CC1'!BK261+'CC1'!CM261+'CC1'!DO261</f>
        <v>224.41000000000003</v>
      </c>
      <c r="H261">
        <f>'CC1'!H261+'CC1'!AJ261+'CC1'!BL261+'CC1'!CN261+'CC1'!DP261</f>
        <v>453.34</v>
      </c>
      <c r="I261">
        <f>'CC1'!I261+'CC1'!AK261+'CC1'!BM261+'CC1'!CO261+'CC1'!DQ261</f>
        <v>143.13754999999998</v>
      </c>
      <c r="J261">
        <f>'CC1'!J261+'CC1'!AL261+'CC1'!BN261+'CC1'!CP261+'CC1'!DR261</f>
        <v>605.81999999999994</v>
      </c>
      <c r="K261">
        <f>'CC1'!K261+'CC1'!AM261+'CC1'!BO261+'CC1'!CQ261+'CC1'!DS261</f>
        <v>613.37</v>
      </c>
      <c r="L261">
        <f>'CC1'!L261+'CC1'!AN261+'CC1'!BP261+'CC1'!CR261+'CC1'!DT261</f>
        <v>1397.4700000000003</v>
      </c>
      <c r="M261">
        <f>'CC1'!M261+'CC1'!AO261+'CC1'!BQ261+'CC1'!CS261+'CC1'!DU261</f>
        <v>731662</v>
      </c>
      <c r="N261">
        <f>'CC1'!N261+'CC1'!AP261+'CC1'!BR261+'CC1'!CT261+'CC1'!DV261</f>
        <v>1143189</v>
      </c>
      <c r="O261">
        <f>'CC1'!O261+'CC1'!AQ261+'CC1'!BS261+'CC1'!CU261+'CC1'!DW261</f>
        <v>1479.722</v>
      </c>
      <c r="P261">
        <f>'CC1'!P261+'CC1'!AR261+'CC1'!BT261+'CC1'!CV261+'CC1'!DX261</f>
        <v>33837.636480000001</v>
      </c>
      <c r="Q261">
        <f>'CC1'!Q261+'CC1'!AS261+'CC1'!BU261+'CC1'!CW261+'CC1'!DY261</f>
        <v>1148</v>
      </c>
      <c r="R261">
        <f>'CC1'!R261+'CC1'!AT261+'CC1'!BV261+'CC1'!CX261+'CC1'!DZ261</f>
        <v>3858.9309999999996</v>
      </c>
      <c r="S261">
        <f>'CC1'!S261+'CC1'!AU261+'CC1'!BW261+'CC1'!CY261+'CC1'!EA261</f>
        <v>17843</v>
      </c>
      <c r="T261">
        <f>'CC1'!T261+'CC1'!AV261+'CC1'!BX261+'CC1'!CZ261+'CC1'!EB261</f>
        <v>15784</v>
      </c>
      <c r="U261">
        <f>'CC1'!U261+'CC1'!AW261+'CC1'!BY261+'CC1'!DA261+'CC1'!EC261</f>
        <v>6757.1920000000009</v>
      </c>
      <c r="V261">
        <f>'CC1'!V261+'CC1'!AX261+'CC1'!BZ261+'CC1'!DB261+'CC1'!ED261</f>
        <v>86.527000000000029</v>
      </c>
      <c r="W261">
        <f>'CC1'!W261+'CC1'!AY261+'CC1'!CA261+'CC1'!DC261+'CC1'!EE261</f>
        <v>-92</v>
      </c>
      <c r="X261">
        <f>'CC1'!X261+'CC1'!AZ261+'CC1'!CB261+'CC1'!DD261+'CC1'!EF261</f>
        <v>24397</v>
      </c>
      <c r="Y261">
        <f>'CC1'!Y261+'CC1'!BA261+'CC1'!CC261+'CC1'!DE261+'CC1'!EG261</f>
        <v>300.04700000000003</v>
      </c>
      <c r="Z261">
        <f>'CC1'!Z261+'CC1'!BB261+'CC1'!CD261+'CC1'!DF261+'CC1'!EH261</f>
        <v>53147</v>
      </c>
      <c r="AA261">
        <f>'CC1'!AA261+'CC1'!BC261+'CC1'!CE261+'CC1'!DG261+'CC1'!EI261</f>
        <v>644.5</v>
      </c>
      <c r="AB261">
        <f>'CC1'!AB261+'CC1'!BD261+'CC1'!CF261+'CC1'!DH261+'CC1'!EJ261</f>
        <v>117.90039999999999</v>
      </c>
      <c r="AC261">
        <f>'CC1'!AC261+'CC1'!BE261+'CC1'!CG261+'CC1'!DI261+'CC1'!EK261</f>
        <v>606.68200000000002</v>
      </c>
      <c r="AD261">
        <v>-7.6669072092050206</v>
      </c>
    </row>
    <row r="262" spans="1:30">
      <c r="A262" t="s">
        <v>276</v>
      </c>
      <c r="B262">
        <f>'CC1'!B262+'CC1'!AD262+'CC1'!BF262+'CC1'!CH262+'CC1'!DJ262</f>
        <v>143.69200000000001</v>
      </c>
      <c r="C262">
        <f>'CC1'!C262+'CC1'!AE262+'CC1'!BG262+'CC1'!CI262+'CC1'!DK262</f>
        <v>1472</v>
      </c>
      <c r="D262">
        <f>'CC1'!D262+'CC1'!AF262+'CC1'!BH262+'CC1'!CJ262+'CC1'!DL262</f>
        <v>237949.36</v>
      </c>
      <c r="E262">
        <f>'CC1'!E262+'CC1'!AG262+'CC1'!BI262+'CC1'!CK262+'CC1'!DM262</f>
        <v>85.945999999999998</v>
      </c>
      <c r="F262">
        <f>'CC1'!F262+'CC1'!AH262+'CC1'!BJ262+'CC1'!CL262+'CC1'!DN262</f>
        <v>745799</v>
      </c>
      <c r="G262">
        <f>'CC1'!G262+'CC1'!AI262+'CC1'!BK262+'CC1'!CM262+'CC1'!DO262</f>
        <v>224.19</v>
      </c>
      <c r="H262">
        <f>'CC1'!H262+'CC1'!AJ262+'CC1'!BL262+'CC1'!CN262+'CC1'!DP262</f>
        <v>450.81</v>
      </c>
      <c r="I262">
        <f>'CC1'!I262+'CC1'!AK262+'CC1'!BM262+'CC1'!CO262+'CC1'!DQ262</f>
        <v>143.72826000000001</v>
      </c>
      <c r="J262">
        <f>'CC1'!J262+'CC1'!AL262+'CC1'!BN262+'CC1'!CP262+'CC1'!DR262</f>
        <v>608.30999999999995</v>
      </c>
      <c r="K262">
        <f>'CC1'!K262+'CC1'!AM262+'CC1'!BO262+'CC1'!CQ262+'CC1'!DS262</f>
        <v>615.79999999999995</v>
      </c>
      <c r="L262">
        <f>'CC1'!L262+'CC1'!AN262+'CC1'!BP262+'CC1'!CR262+'CC1'!DT262</f>
        <v>1402.16</v>
      </c>
      <c r="M262">
        <f>'CC1'!M262+'CC1'!AO262+'CC1'!BQ262+'CC1'!CS262+'CC1'!DU262</f>
        <v>730488</v>
      </c>
      <c r="N262">
        <f>'CC1'!N262+'CC1'!AP262+'CC1'!BR262+'CC1'!CT262+'CC1'!DV262</f>
        <v>1141577</v>
      </c>
      <c r="O262">
        <f>'CC1'!O262+'CC1'!AQ262+'CC1'!BS262+'CC1'!CU262+'CC1'!DW262</f>
        <v>1477.5260000000001</v>
      </c>
      <c r="P262">
        <f>'CC1'!P262+'CC1'!AR262+'CC1'!BT262+'CC1'!CV262+'CC1'!DX262</f>
        <v>33991.710720000003</v>
      </c>
      <c r="Q262">
        <f>'CC1'!Q262+'CC1'!AS262+'CC1'!BU262+'CC1'!CW262+'CC1'!DY262</f>
        <v>1153</v>
      </c>
      <c r="R262">
        <f>'CC1'!R262+'CC1'!AT262+'CC1'!BV262+'CC1'!CX262+'CC1'!DZ262</f>
        <v>3846.0369999999998</v>
      </c>
      <c r="S262">
        <f>'CC1'!S262+'CC1'!AU262+'CC1'!BW262+'CC1'!CY262+'CC1'!EA262</f>
        <v>17939</v>
      </c>
      <c r="T262">
        <f>'CC1'!T262+'CC1'!AV262+'CC1'!BX262+'CC1'!CZ262+'CC1'!EB262</f>
        <v>15871</v>
      </c>
      <c r="U262">
        <f>'CC1'!U262+'CC1'!AW262+'CC1'!BY262+'CC1'!DA262+'CC1'!EC262</f>
        <v>6758.3070000000007</v>
      </c>
      <c r="V262">
        <f>'CC1'!V262+'CC1'!AX262+'CC1'!BZ262+'CC1'!DB262+'CC1'!ED262</f>
        <v>82.418000000000063</v>
      </c>
      <c r="W262">
        <f>'CC1'!W262+'CC1'!AY262+'CC1'!CA262+'CC1'!DC262+'CC1'!EE262</f>
        <v>-95</v>
      </c>
      <c r="X262">
        <f>'CC1'!X262+'CC1'!AZ262+'CC1'!CB262+'CC1'!DD262+'CC1'!EF262</f>
        <v>24309</v>
      </c>
      <c r="Y262">
        <f>'CC1'!Y262+'CC1'!BA262+'CC1'!CC262+'CC1'!DE262+'CC1'!EG262</f>
        <v>299.02600000000001</v>
      </c>
      <c r="Z262">
        <f>'CC1'!Z262+'CC1'!BB262+'CC1'!CD262+'CC1'!DF262+'CC1'!EH262</f>
        <v>53256</v>
      </c>
      <c r="AA262">
        <f>'CC1'!AA262+'CC1'!BC262+'CC1'!CE262+'CC1'!DG262+'CC1'!EI262</f>
        <v>645.5</v>
      </c>
      <c r="AB262">
        <f>'CC1'!AB262+'CC1'!BD262+'CC1'!CF262+'CC1'!DH262+'CC1'!EJ262</f>
        <v>117.3732</v>
      </c>
      <c r="AC262">
        <f>'CC1'!AC262+'CC1'!BE262+'CC1'!CG262+'CC1'!DI262+'CC1'!EK262</f>
        <v>604.49199999999996</v>
      </c>
      <c r="AD262">
        <v>-7.6954668535564856</v>
      </c>
    </row>
    <row r="263" spans="1:30">
      <c r="A263" t="s">
        <v>279</v>
      </c>
      <c r="B263">
        <f>'CC1'!B263+'CC1'!AD263+'CC1'!BF263+'CC1'!CH263+'CC1'!DJ263</f>
        <v>143.84400000000002</v>
      </c>
      <c r="C263">
        <f>'CC1'!C263+'CC1'!AE263+'CC1'!BG263+'CC1'!CI263+'CC1'!DK263</f>
        <v>1472</v>
      </c>
      <c r="D263">
        <f>'CC1'!D263+'CC1'!AF263+'CC1'!BH263+'CC1'!CJ263+'CC1'!DL263</f>
        <v>237828.36</v>
      </c>
      <c r="E263">
        <f>'CC1'!E263+'CC1'!AG263+'CC1'!BI263+'CC1'!CK263+'CC1'!DM263</f>
        <v>85.91</v>
      </c>
      <c r="F263">
        <f>'CC1'!F263+'CC1'!AH263+'CC1'!BJ263+'CC1'!CL263+'CC1'!DN263</f>
        <v>745690</v>
      </c>
      <c r="G263">
        <f>'CC1'!G263+'CC1'!AI263+'CC1'!BK263+'CC1'!CM263+'CC1'!DO263</f>
        <v>224.43999999999997</v>
      </c>
      <c r="H263">
        <f>'CC1'!H263+'CC1'!AJ263+'CC1'!BL263+'CC1'!CN263+'CC1'!DP263</f>
        <v>451.67999999999995</v>
      </c>
      <c r="I263">
        <f>'CC1'!I263+'CC1'!AK263+'CC1'!BM263+'CC1'!CO263+'CC1'!DQ263</f>
        <v>143.89508999999998</v>
      </c>
      <c r="J263">
        <f>'CC1'!J263+'CC1'!AL263+'CC1'!BN263+'CC1'!CP263+'CC1'!DR263</f>
        <v>608.21</v>
      </c>
      <c r="K263">
        <f>'CC1'!K263+'CC1'!AM263+'CC1'!BO263+'CC1'!CQ263+'CC1'!DS263</f>
        <v>615.71</v>
      </c>
      <c r="L263">
        <f>'CC1'!L263+'CC1'!AN263+'CC1'!BP263+'CC1'!CR263+'CC1'!DT263</f>
        <v>1401.73</v>
      </c>
      <c r="M263">
        <f>'CC1'!M263+'CC1'!AO263+'CC1'!BQ263+'CC1'!CS263+'CC1'!DU263</f>
        <v>728977</v>
      </c>
      <c r="N263">
        <f>'CC1'!N263+'CC1'!AP263+'CC1'!BR263+'CC1'!CT263+'CC1'!DV263</f>
        <v>1139076</v>
      </c>
      <c r="O263">
        <f>'CC1'!O263+'CC1'!AQ263+'CC1'!BS263+'CC1'!CU263+'CC1'!DW263</f>
        <v>1477.2759999999998</v>
      </c>
      <c r="P263">
        <f>'CC1'!P263+'CC1'!AR263+'CC1'!BT263+'CC1'!CV263+'CC1'!DX263</f>
        <v>34005.024739999993</v>
      </c>
      <c r="Q263">
        <f>'CC1'!Q263+'CC1'!AS263+'CC1'!BU263+'CC1'!CW263+'CC1'!DY263</f>
        <v>1153</v>
      </c>
      <c r="R263">
        <f>'CC1'!R263+'CC1'!AT263+'CC1'!BV263+'CC1'!CX263+'CC1'!DZ263</f>
        <v>3824.2529999999997</v>
      </c>
      <c r="S263">
        <f>'CC1'!S263+'CC1'!AU263+'CC1'!BW263+'CC1'!CY263+'CC1'!EA263</f>
        <v>17938</v>
      </c>
      <c r="T263">
        <f>'CC1'!T263+'CC1'!AV263+'CC1'!BX263+'CC1'!CZ263+'CC1'!EB263</f>
        <v>15870</v>
      </c>
      <c r="U263">
        <f>'CC1'!U263+'CC1'!AW263+'CC1'!BY263+'CC1'!DA263+'CC1'!EC263</f>
        <v>6759.6469999999999</v>
      </c>
      <c r="V263">
        <f>'CC1'!V263+'CC1'!AX263+'CC1'!BZ263+'CC1'!DB263+'CC1'!ED263</f>
        <v>80.593000000000046</v>
      </c>
      <c r="W263">
        <f>'CC1'!W263+'CC1'!AY263+'CC1'!CA263+'CC1'!DC263+'CC1'!EE263</f>
        <v>-95</v>
      </c>
      <c r="X263">
        <f>'CC1'!X263+'CC1'!AZ263+'CC1'!CB263+'CC1'!DD263+'CC1'!EF263</f>
        <v>24358</v>
      </c>
      <c r="Y263">
        <f>'CC1'!Y263+'CC1'!BA263+'CC1'!CC263+'CC1'!DE263+'CC1'!EG263</f>
        <v>299.49099999999999</v>
      </c>
      <c r="Z263">
        <f>'CC1'!Z263+'CC1'!BB263+'CC1'!CD263+'CC1'!DF263+'CC1'!EH263</f>
        <v>53260</v>
      </c>
      <c r="AA263">
        <f>'CC1'!AA263+'CC1'!BC263+'CC1'!CE263+'CC1'!DG263+'CC1'!EI263</f>
        <v>645.5</v>
      </c>
      <c r="AB263">
        <f>'CC1'!AB263+'CC1'!BD263+'CC1'!CF263+'CC1'!DH263+'CC1'!EJ263</f>
        <v>118.94319999999999</v>
      </c>
      <c r="AC263">
        <f>'CC1'!AC263+'CC1'!BE263+'CC1'!CG263+'CC1'!DI263+'CC1'!EK263</f>
        <v>608.13800000000003</v>
      </c>
      <c r="AD263">
        <v>-7.6948780460251047</v>
      </c>
    </row>
    <row r="264" spans="1:30">
      <c r="A264" t="s">
        <v>280</v>
      </c>
      <c r="B264">
        <f>'CC1'!B264+'CC1'!AD264+'CC1'!BF264+'CC1'!CH264+'CC1'!DJ264</f>
        <v>142.202</v>
      </c>
      <c r="C264">
        <f>'CC1'!C264+'CC1'!AE264+'CC1'!BG264+'CC1'!CI264+'CC1'!DK264</f>
        <v>1472</v>
      </c>
      <c r="D264">
        <f>'CC1'!D264+'CC1'!AF264+'CC1'!BH264+'CC1'!CJ264+'CC1'!DL264</f>
        <v>235408.36</v>
      </c>
      <c r="E264">
        <f>'CC1'!E264+'CC1'!AG264+'CC1'!BI264+'CC1'!CK264+'CC1'!DM264</f>
        <v>84.27600000000001</v>
      </c>
      <c r="F264">
        <f>'CC1'!F264+'CC1'!AH264+'CC1'!BJ264+'CC1'!CL264+'CC1'!DN264</f>
        <v>738091</v>
      </c>
      <c r="G264">
        <f>'CC1'!G264+'CC1'!AI264+'CC1'!BK264+'CC1'!CM264+'CC1'!DO264</f>
        <v>224.56</v>
      </c>
      <c r="H264">
        <f>'CC1'!H264+'CC1'!AJ264+'CC1'!BL264+'CC1'!CN264+'CC1'!DP264</f>
        <v>453.65999999999997</v>
      </c>
      <c r="I264">
        <f>'CC1'!I264+'CC1'!AK264+'CC1'!BM264+'CC1'!CO264+'CC1'!DQ264</f>
        <v>143.94083999999998</v>
      </c>
      <c r="J264">
        <f>'CC1'!J264+'CC1'!AL264+'CC1'!BN264+'CC1'!CP264+'CC1'!DR264</f>
        <v>607.99</v>
      </c>
      <c r="K264">
        <f>'CC1'!K264+'CC1'!AM264+'CC1'!BO264+'CC1'!CQ264+'CC1'!DS264</f>
        <v>614.57000000000005</v>
      </c>
      <c r="L264">
        <f>'CC1'!L264+'CC1'!AN264+'CC1'!BP264+'CC1'!CR264+'CC1'!DT264</f>
        <v>1400.58</v>
      </c>
      <c r="M264">
        <f>'CC1'!M264+'CC1'!AO264+'CC1'!BQ264+'CC1'!CS264+'CC1'!DU264</f>
        <v>732157</v>
      </c>
      <c r="N264">
        <f>'CC1'!N264+'CC1'!AP264+'CC1'!BR264+'CC1'!CT264+'CC1'!DV264</f>
        <v>1143572</v>
      </c>
      <c r="O264">
        <f>'CC1'!O264+'CC1'!AQ264+'CC1'!BS264+'CC1'!CU264+'CC1'!DW264</f>
        <v>1453.116</v>
      </c>
      <c r="P264">
        <f>'CC1'!P264+'CC1'!AR264+'CC1'!BT264+'CC1'!CV264+'CC1'!DX264</f>
        <v>34019.865569999994</v>
      </c>
      <c r="Q264">
        <f>'CC1'!Q264+'CC1'!AS264+'CC1'!BU264+'CC1'!CW264+'CC1'!DY264</f>
        <v>1149</v>
      </c>
      <c r="R264">
        <f>'CC1'!R264+'CC1'!AT264+'CC1'!BV264+'CC1'!CX264+'CC1'!DZ264</f>
        <v>3826.2620000000002</v>
      </c>
      <c r="S264">
        <f>'CC1'!S264+'CC1'!AU264+'CC1'!BW264+'CC1'!CY264+'CC1'!EA264</f>
        <v>17887</v>
      </c>
      <c r="T264">
        <f>'CC1'!T264+'CC1'!AV264+'CC1'!BX264+'CC1'!CZ264+'CC1'!EB264</f>
        <v>15825</v>
      </c>
      <c r="U264">
        <f>'CC1'!U264+'CC1'!AW264+'CC1'!BY264+'CC1'!DA264+'CC1'!EC264</f>
        <v>6763.4069999999992</v>
      </c>
      <c r="V264">
        <f>'CC1'!V264+'CC1'!AX264+'CC1'!BZ264+'CC1'!DB264+'CC1'!ED264</f>
        <v>76.665000000000049</v>
      </c>
      <c r="W264">
        <f>'CC1'!W264+'CC1'!AY264+'CC1'!CA264+'CC1'!DC264+'CC1'!EE264</f>
        <v>-97</v>
      </c>
      <c r="X264">
        <f>'CC1'!X264+'CC1'!AZ264+'CC1'!CB264+'CC1'!DD264+'CC1'!EF264</f>
        <v>24378</v>
      </c>
      <c r="Y264">
        <f>'CC1'!Y264+'CC1'!BA264+'CC1'!CC264+'CC1'!DE264+'CC1'!EG264</f>
        <v>299.93399999999997</v>
      </c>
      <c r="Z264">
        <f>'CC1'!Z264+'CC1'!BB264+'CC1'!CD264+'CC1'!DF264+'CC1'!EH264</f>
        <v>52893</v>
      </c>
      <c r="AA264">
        <f>'CC1'!AA264+'CC1'!BC264+'CC1'!CE264+'CC1'!DG264+'CC1'!EI264</f>
        <v>642.5</v>
      </c>
      <c r="AB264">
        <f>'CC1'!AB264+'CC1'!BD264+'CC1'!CF264+'CC1'!DH264+'CC1'!EJ264</f>
        <v>118.3232</v>
      </c>
      <c r="AC264">
        <f>'CC1'!AC264+'CC1'!BE264+'CC1'!CG264+'CC1'!DI264+'CC1'!EK264</f>
        <v>610.25700000000006</v>
      </c>
      <c r="AD264">
        <v>-7.614179569037657</v>
      </c>
    </row>
    <row r="265" spans="1:30">
      <c r="A265" t="s">
        <v>281</v>
      </c>
      <c r="B265">
        <f>'CC1'!B265+'CC1'!AD265+'CC1'!BF265+'CC1'!CH265+'CC1'!DJ265</f>
        <v>143.89000000000001</v>
      </c>
      <c r="C265">
        <f>'CC1'!C265+'CC1'!AE265+'CC1'!BG265+'CC1'!CI265+'CC1'!DK265</f>
        <v>1485</v>
      </c>
      <c r="D265">
        <f>'CC1'!D265+'CC1'!AF265+'CC1'!BH265+'CC1'!CJ265+'CC1'!DL265</f>
        <v>238891.17</v>
      </c>
      <c r="E265">
        <f>'CC1'!E265+'CC1'!AG265+'CC1'!BI265+'CC1'!CK265+'CC1'!DM265</f>
        <v>85.966999999999985</v>
      </c>
      <c r="F265">
        <f>'CC1'!F265+'CC1'!AH265+'CC1'!BJ265+'CC1'!CL265+'CC1'!DN265</f>
        <v>744661</v>
      </c>
      <c r="G265">
        <f>'CC1'!G265+'CC1'!AI265+'CC1'!BK265+'CC1'!CM265+'CC1'!DO265</f>
        <v>224.66000000000003</v>
      </c>
      <c r="H265">
        <f>'CC1'!H265+'CC1'!AJ265+'CC1'!BL265+'CC1'!CN265+'CC1'!DP265</f>
        <v>454.21</v>
      </c>
      <c r="I265">
        <f>'CC1'!I265+'CC1'!AK265+'CC1'!BM265+'CC1'!CO265+'CC1'!DQ265</f>
        <v>143.30437999999998</v>
      </c>
      <c r="J265">
        <f>'CC1'!J265+'CC1'!AL265+'CC1'!BN265+'CC1'!CP265+'CC1'!DR265</f>
        <v>605.72</v>
      </c>
      <c r="K265">
        <f>'CC1'!K265+'CC1'!AM265+'CC1'!BO265+'CC1'!CQ265+'CC1'!DS265</f>
        <v>613.28000000000009</v>
      </c>
      <c r="L265">
        <f>'CC1'!L265+'CC1'!AN265+'CC1'!BP265+'CC1'!CR265+'CC1'!DT265</f>
        <v>1397.04</v>
      </c>
      <c r="M265">
        <f>'CC1'!M265+'CC1'!AO265+'CC1'!BQ265+'CC1'!CS265+'CC1'!DU265</f>
        <v>730151</v>
      </c>
      <c r="N265">
        <f>'CC1'!N265+'CC1'!AP265+'CC1'!BR265+'CC1'!CT265+'CC1'!DV265</f>
        <v>1140688</v>
      </c>
      <c r="O265">
        <f>'CC1'!O265+'CC1'!AQ265+'CC1'!BS265+'CC1'!CU265+'CC1'!DW265</f>
        <v>1479.472</v>
      </c>
      <c r="P265">
        <f>'CC1'!P265+'CC1'!AR265+'CC1'!BT265+'CC1'!CV265+'CC1'!DX265</f>
        <v>33850.950499999992</v>
      </c>
      <c r="Q265">
        <f>'CC1'!Q265+'CC1'!AS265+'CC1'!BU265+'CC1'!CW265+'CC1'!DY265</f>
        <v>1148</v>
      </c>
      <c r="R265">
        <f>'CC1'!R265+'CC1'!AT265+'CC1'!BV265+'CC1'!CX265+'CC1'!DZ265</f>
        <v>3837.1469999999995</v>
      </c>
      <c r="S265">
        <f>'CC1'!S265+'CC1'!AU265+'CC1'!BW265+'CC1'!CY265+'CC1'!EA265</f>
        <v>17842</v>
      </c>
      <c r="T265">
        <f>'CC1'!T265+'CC1'!AV265+'CC1'!BX265+'CC1'!CZ265+'CC1'!EB265</f>
        <v>15783</v>
      </c>
      <c r="U265">
        <f>'CC1'!U265+'CC1'!AW265+'CC1'!BY265+'CC1'!DA265+'CC1'!EC265</f>
        <v>6758.5320000000011</v>
      </c>
      <c r="V265">
        <f>'CC1'!V265+'CC1'!AX265+'CC1'!BZ265+'CC1'!DB265+'CC1'!ED265</f>
        <v>84.702000000000027</v>
      </c>
      <c r="W265">
        <f>'CC1'!W265+'CC1'!AY265+'CC1'!CA265+'CC1'!DC265+'CC1'!EE265</f>
        <v>-92</v>
      </c>
      <c r="X265">
        <f>'CC1'!X265+'CC1'!AZ265+'CC1'!CB265+'CC1'!DD265+'CC1'!EF265</f>
        <v>24446</v>
      </c>
      <c r="Y265">
        <f>'CC1'!Y265+'CC1'!BA265+'CC1'!CC265+'CC1'!DE265+'CC1'!EG265</f>
        <v>300.51199999999994</v>
      </c>
      <c r="Z265">
        <f>'CC1'!Z265+'CC1'!BB265+'CC1'!CD265+'CC1'!DF265+'CC1'!EH265</f>
        <v>53151</v>
      </c>
      <c r="AA265">
        <f>'CC1'!AA265+'CC1'!BC265+'CC1'!CE265+'CC1'!DG265+'CC1'!EI265</f>
        <v>644.5</v>
      </c>
      <c r="AB265">
        <f>'CC1'!AB265+'CC1'!BD265+'CC1'!CF265+'CC1'!DH265+'CC1'!EJ265</f>
        <v>119.4704</v>
      </c>
      <c r="AC265">
        <f>'CC1'!AC265+'CC1'!BE265+'CC1'!CG265+'CC1'!DI265+'CC1'!EK265</f>
        <v>610.32799999999997</v>
      </c>
      <c r="AD265">
        <v>-7.6620283389121333</v>
      </c>
    </row>
    <row r="266" spans="1:30">
      <c r="A266" t="s">
        <v>282</v>
      </c>
      <c r="B266">
        <f>'CC1'!B266+'CC1'!AD266+'CC1'!BF266+'CC1'!CH266+'CC1'!DJ266</f>
        <v>145.04</v>
      </c>
      <c r="C266">
        <f>'CC1'!C266+'CC1'!AE266+'CC1'!BG266+'CC1'!CI266+'CC1'!DK266</f>
        <v>1486</v>
      </c>
      <c r="D266">
        <f>'CC1'!D266+'CC1'!AF266+'CC1'!BH266+'CC1'!CJ266+'CC1'!DL266</f>
        <v>237363.36</v>
      </c>
      <c r="E266">
        <f>'CC1'!E266+'CC1'!AG266+'CC1'!BI266+'CC1'!CK266+'CC1'!DM266</f>
        <v>85.781000000000006</v>
      </c>
      <c r="F266">
        <f>'CC1'!F266+'CC1'!AH266+'CC1'!BJ266+'CC1'!CL266+'CC1'!DN266</f>
        <v>749060</v>
      </c>
      <c r="G266">
        <f>'CC1'!G266+'CC1'!AI266+'CC1'!BK266+'CC1'!CM266+'CC1'!DO266</f>
        <v>225.04000000000002</v>
      </c>
      <c r="H266">
        <f>'CC1'!H266+'CC1'!AJ266+'CC1'!BL266+'CC1'!CN266+'CC1'!DP266</f>
        <v>454.10999999999996</v>
      </c>
      <c r="I266">
        <f>'CC1'!I266+'CC1'!AK266+'CC1'!BM266+'CC1'!CO266+'CC1'!DQ266</f>
        <v>144.25713999999999</v>
      </c>
      <c r="J266">
        <f>'CC1'!J266+'CC1'!AL266+'CC1'!BN266+'CC1'!CP266+'CC1'!DR266</f>
        <v>609.27</v>
      </c>
      <c r="K266">
        <f>'CC1'!K266+'CC1'!AM266+'CC1'!BO266+'CC1'!CQ266+'CC1'!DS266</f>
        <v>616.38</v>
      </c>
      <c r="L266">
        <f>'CC1'!L266+'CC1'!AN266+'CC1'!BP266+'CC1'!CR266+'CC1'!DT266</f>
        <v>1405.3200000000002</v>
      </c>
      <c r="M266">
        <f>'CC1'!M266+'CC1'!AO266+'CC1'!BQ266+'CC1'!CS266+'CC1'!DU266</f>
        <v>735043</v>
      </c>
      <c r="N266">
        <f>'CC1'!N266+'CC1'!AP266+'CC1'!BR266+'CC1'!CT266+'CC1'!DV266</f>
        <v>1148917</v>
      </c>
      <c r="O266">
        <f>'CC1'!O266+'CC1'!AQ266+'CC1'!BS266+'CC1'!CU266+'CC1'!DW266</f>
        <v>1476.2659999999998</v>
      </c>
      <c r="P266">
        <f>'CC1'!P266+'CC1'!AR266+'CC1'!BT266+'CC1'!CV266+'CC1'!DX266</f>
        <v>34058.371549999996</v>
      </c>
      <c r="Q266">
        <f>'CC1'!Q266+'CC1'!AS266+'CC1'!BU266+'CC1'!CW266+'CC1'!DY266</f>
        <v>1154</v>
      </c>
      <c r="R266">
        <f>'CC1'!R266+'CC1'!AT266+'CC1'!BV266+'CC1'!CX266+'CC1'!DZ266</f>
        <v>3885.2020000000002</v>
      </c>
      <c r="S266">
        <f>'CC1'!S266+'CC1'!AU266+'CC1'!BW266+'CC1'!CY266+'CC1'!EA266</f>
        <v>17973</v>
      </c>
      <c r="T266">
        <f>'CC1'!T266+'CC1'!AV266+'CC1'!BX266+'CC1'!CZ266+'CC1'!EB266</f>
        <v>15903</v>
      </c>
      <c r="U266">
        <f>'CC1'!U266+'CC1'!AW266+'CC1'!BY266+'CC1'!DA266+'CC1'!EC266</f>
        <v>6786.9800000000005</v>
      </c>
      <c r="V266">
        <f>'CC1'!V266+'CC1'!AX266+'CC1'!BZ266+'CC1'!DB266+'CC1'!ED266</f>
        <v>83.820000000000036</v>
      </c>
      <c r="W266">
        <f>'CC1'!W266+'CC1'!AY266+'CC1'!CA266+'CC1'!DC266+'CC1'!EE266</f>
        <v>-95</v>
      </c>
      <c r="X266">
        <f>'CC1'!X266+'CC1'!AZ266+'CC1'!CB266+'CC1'!DD266+'CC1'!EF266</f>
        <v>24471</v>
      </c>
      <c r="Y266">
        <f>'CC1'!Y266+'CC1'!BA266+'CC1'!CC266+'CC1'!DE266+'CC1'!EG266</f>
        <v>300.87599999999998</v>
      </c>
      <c r="Z266">
        <f>'CC1'!Z266+'CC1'!BB266+'CC1'!CD266+'CC1'!DF266+'CC1'!EH266</f>
        <v>53400</v>
      </c>
      <c r="AA266">
        <f>'CC1'!AA266+'CC1'!BC266+'CC1'!CE266+'CC1'!DG266+'CC1'!EI266</f>
        <v>649</v>
      </c>
      <c r="AB266">
        <f>'CC1'!AB266+'CC1'!BD266+'CC1'!CF266+'CC1'!DH266+'CC1'!EJ266</f>
        <v>151.6232</v>
      </c>
      <c r="AC266">
        <f>'CC1'!AC266+'CC1'!BE266+'CC1'!CG266+'CC1'!DI266+'CC1'!EK266</f>
        <v>609.22800000000007</v>
      </c>
      <c r="AD266">
        <v>-7.661512979166667</v>
      </c>
    </row>
    <row r="267" spans="1:30">
      <c r="A267" t="s">
        <v>283</v>
      </c>
      <c r="B267">
        <f>'CC1'!B267+'CC1'!AD267+'CC1'!BF267+'CC1'!CH267+'CC1'!DJ267</f>
        <v>145.19200000000001</v>
      </c>
      <c r="C267">
        <f>'CC1'!C267+'CC1'!AE267+'CC1'!BG267+'CC1'!CI267+'CC1'!DK267</f>
        <v>1486</v>
      </c>
      <c r="D267">
        <f>'CC1'!D267+'CC1'!AF267+'CC1'!BH267+'CC1'!CJ267+'CC1'!DL267</f>
        <v>237242.36</v>
      </c>
      <c r="E267">
        <f>'CC1'!E267+'CC1'!AG267+'CC1'!BI267+'CC1'!CK267+'CC1'!DM267</f>
        <v>85.745000000000005</v>
      </c>
      <c r="F267">
        <f>'CC1'!F267+'CC1'!AH267+'CC1'!BJ267+'CC1'!CL267+'CC1'!DN267</f>
        <v>748951</v>
      </c>
      <c r="G267">
        <f>'CC1'!G267+'CC1'!AI267+'CC1'!BK267+'CC1'!CM267+'CC1'!DO267</f>
        <v>225.29000000000002</v>
      </c>
      <c r="H267">
        <f>'CC1'!H267+'CC1'!AJ267+'CC1'!BL267+'CC1'!CN267+'CC1'!DP267</f>
        <v>454.97999999999996</v>
      </c>
      <c r="I267">
        <f>'CC1'!I267+'CC1'!AK267+'CC1'!BM267+'CC1'!CO267+'CC1'!DQ267</f>
        <v>144.42397</v>
      </c>
      <c r="J267">
        <f>'CC1'!J267+'CC1'!AL267+'CC1'!BN267+'CC1'!CP267+'CC1'!DR267</f>
        <v>609.17000000000007</v>
      </c>
      <c r="K267">
        <f>'CC1'!K267+'CC1'!AM267+'CC1'!BO267+'CC1'!CQ267+'CC1'!DS267</f>
        <v>616.29000000000008</v>
      </c>
      <c r="L267">
        <f>'CC1'!L267+'CC1'!AN267+'CC1'!BP267+'CC1'!CR267+'CC1'!DT267</f>
        <v>1404.8899999999999</v>
      </c>
      <c r="M267">
        <f>'CC1'!M267+'CC1'!AO267+'CC1'!BQ267+'CC1'!CS267+'CC1'!DU267</f>
        <v>733532</v>
      </c>
      <c r="N267">
        <f>'CC1'!N267+'CC1'!AP267+'CC1'!BR267+'CC1'!CT267+'CC1'!DV267</f>
        <v>1146416</v>
      </c>
      <c r="O267">
        <f>'CC1'!O267+'CC1'!AQ267+'CC1'!BS267+'CC1'!CU267+'CC1'!DW267</f>
        <v>1476.0159999999998</v>
      </c>
      <c r="P267">
        <f>'CC1'!P267+'CC1'!AR267+'CC1'!BT267+'CC1'!CV267+'CC1'!DX267</f>
        <v>34071.685570000001</v>
      </c>
      <c r="Q267">
        <f>'CC1'!Q267+'CC1'!AS267+'CC1'!BU267+'CC1'!CW267+'CC1'!DY267</f>
        <v>1154</v>
      </c>
      <c r="R267">
        <f>'CC1'!R267+'CC1'!AT267+'CC1'!BV267+'CC1'!CX267+'CC1'!DZ267</f>
        <v>3863.4180000000001</v>
      </c>
      <c r="S267">
        <f>'CC1'!S267+'CC1'!AU267+'CC1'!BW267+'CC1'!CY267+'CC1'!EA267</f>
        <v>17972</v>
      </c>
      <c r="T267">
        <f>'CC1'!T267+'CC1'!AV267+'CC1'!BX267+'CC1'!CZ267+'CC1'!EB267</f>
        <v>15902</v>
      </c>
      <c r="U267">
        <f>'CC1'!U267+'CC1'!AW267+'CC1'!BY267+'CC1'!DA267+'CC1'!EC267</f>
        <v>6788.32</v>
      </c>
      <c r="V267">
        <f>'CC1'!V267+'CC1'!AX267+'CC1'!BZ267+'CC1'!DB267+'CC1'!ED267</f>
        <v>81.995000000000033</v>
      </c>
      <c r="W267">
        <f>'CC1'!W267+'CC1'!AY267+'CC1'!CA267+'CC1'!DC267+'CC1'!EE267</f>
        <v>-95</v>
      </c>
      <c r="X267">
        <f>'CC1'!X267+'CC1'!AZ267+'CC1'!CB267+'CC1'!DD267+'CC1'!EF267</f>
        <v>24520</v>
      </c>
      <c r="Y267">
        <f>'CC1'!Y267+'CC1'!BA267+'CC1'!CC267+'CC1'!DE267+'CC1'!EG267</f>
        <v>301.34100000000001</v>
      </c>
      <c r="Z267">
        <f>'CC1'!Z267+'CC1'!BB267+'CC1'!CD267+'CC1'!DF267+'CC1'!EH267</f>
        <v>53404</v>
      </c>
      <c r="AA267">
        <f>'CC1'!AA267+'CC1'!BC267+'CC1'!CE267+'CC1'!DG267+'CC1'!EI267</f>
        <v>649</v>
      </c>
      <c r="AB267">
        <f>'CC1'!AB267+'CC1'!BD267+'CC1'!CF267+'CC1'!DH267+'CC1'!EJ267</f>
        <v>153.19319999999999</v>
      </c>
      <c r="AC267">
        <f>'CC1'!AC267+'CC1'!BE267+'CC1'!CG267+'CC1'!DI267+'CC1'!EK267</f>
        <v>612.87400000000002</v>
      </c>
      <c r="AD267">
        <v>-7.6620681375000004</v>
      </c>
    </row>
    <row r="268" spans="1:30">
      <c r="A268" t="s">
        <v>284</v>
      </c>
      <c r="B268">
        <f>'CC1'!B268+'CC1'!AD268+'CC1'!BF268+'CC1'!CH268+'CC1'!DJ268</f>
        <v>143.54999999999998</v>
      </c>
      <c r="C268">
        <f>'CC1'!C268+'CC1'!AE268+'CC1'!BG268+'CC1'!CI268+'CC1'!DK268</f>
        <v>1486</v>
      </c>
      <c r="D268">
        <f>'CC1'!D268+'CC1'!AF268+'CC1'!BH268+'CC1'!CJ268+'CC1'!DL268</f>
        <v>234822.36</v>
      </c>
      <c r="E268">
        <f>'CC1'!E268+'CC1'!AG268+'CC1'!BI268+'CC1'!CK268+'CC1'!DM268</f>
        <v>84.111000000000004</v>
      </c>
      <c r="F268">
        <f>'CC1'!F268+'CC1'!AH268+'CC1'!BJ268+'CC1'!CL268+'CC1'!DN268</f>
        <v>741352</v>
      </c>
      <c r="G268">
        <f>'CC1'!G268+'CC1'!AI268+'CC1'!BK268+'CC1'!CM268+'CC1'!DO268</f>
        <v>225.41</v>
      </c>
      <c r="H268">
        <f>'CC1'!H268+'CC1'!AJ268+'CC1'!BL268+'CC1'!CN268+'CC1'!DP268</f>
        <v>456.95999999999992</v>
      </c>
      <c r="I268">
        <f>'CC1'!I268+'CC1'!AK268+'CC1'!BM268+'CC1'!CO268+'CC1'!DQ268</f>
        <v>144.46971999999997</v>
      </c>
      <c r="J268">
        <f>'CC1'!J268+'CC1'!AL268+'CC1'!BN268+'CC1'!CP268+'CC1'!DR268</f>
        <v>608.95000000000005</v>
      </c>
      <c r="K268">
        <f>'CC1'!K268+'CC1'!AM268+'CC1'!BO268+'CC1'!CQ268+'CC1'!DS268</f>
        <v>615.15</v>
      </c>
      <c r="L268">
        <f>'CC1'!L268+'CC1'!AN268+'CC1'!BP268+'CC1'!CR268+'CC1'!DT268</f>
        <v>1403.74</v>
      </c>
      <c r="M268">
        <f>'CC1'!M268+'CC1'!AO268+'CC1'!BQ268+'CC1'!CS268+'CC1'!DU268</f>
        <v>736712</v>
      </c>
      <c r="N268">
        <f>'CC1'!N268+'CC1'!AP268+'CC1'!BR268+'CC1'!CT268+'CC1'!DV268</f>
        <v>1150912</v>
      </c>
      <c r="O268">
        <f>'CC1'!O268+'CC1'!AQ268+'CC1'!BS268+'CC1'!CU268+'CC1'!DW268</f>
        <v>1451.8559999999998</v>
      </c>
      <c r="P268">
        <f>'CC1'!P268+'CC1'!AR268+'CC1'!BT268+'CC1'!CV268+'CC1'!DX268</f>
        <v>34086.526400000002</v>
      </c>
      <c r="Q268">
        <f>'CC1'!Q268+'CC1'!AS268+'CC1'!BU268+'CC1'!CW268+'CC1'!DY268</f>
        <v>1150</v>
      </c>
      <c r="R268">
        <f>'CC1'!R268+'CC1'!AT268+'CC1'!BV268+'CC1'!CX268+'CC1'!DZ268</f>
        <v>3865.4270000000001</v>
      </c>
      <c r="S268">
        <f>'CC1'!S268+'CC1'!AU268+'CC1'!BW268+'CC1'!CY268+'CC1'!EA268</f>
        <v>17921</v>
      </c>
      <c r="T268">
        <f>'CC1'!T268+'CC1'!AV268+'CC1'!BX268+'CC1'!CZ268+'CC1'!EB268</f>
        <v>15857</v>
      </c>
      <c r="U268">
        <f>'CC1'!U268+'CC1'!AW268+'CC1'!BY268+'CC1'!DA268+'CC1'!EC268</f>
        <v>6792.08</v>
      </c>
      <c r="V268">
        <f>'CC1'!V268+'CC1'!AX268+'CC1'!BZ268+'CC1'!DB268+'CC1'!ED268</f>
        <v>78.067000000000036</v>
      </c>
      <c r="W268">
        <f>'CC1'!W268+'CC1'!AY268+'CC1'!CA268+'CC1'!DC268+'CC1'!EE268</f>
        <v>-97</v>
      </c>
      <c r="X268">
        <f>'CC1'!X268+'CC1'!AZ268+'CC1'!CB268+'CC1'!DD268+'CC1'!EF268</f>
        <v>24540</v>
      </c>
      <c r="Y268">
        <f>'CC1'!Y268+'CC1'!BA268+'CC1'!CC268+'CC1'!DE268+'CC1'!EG268</f>
        <v>301.78399999999999</v>
      </c>
      <c r="Z268">
        <f>'CC1'!Z268+'CC1'!BB268+'CC1'!CD268+'CC1'!DF268+'CC1'!EH268</f>
        <v>53037</v>
      </c>
      <c r="AA268">
        <f>'CC1'!AA268+'CC1'!BC268+'CC1'!CE268+'CC1'!DG268+'CC1'!EI268</f>
        <v>646</v>
      </c>
      <c r="AB268">
        <f>'CC1'!AB268+'CC1'!BD268+'CC1'!CF268+'CC1'!DH268+'CC1'!EJ268</f>
        <v>152.57320000000001</v>
      </c>
      <c r="AC268">
        <f>'CC1'!AC268+'CC1'!BE268+'CC1'!CG268+'CC1'!DI268+'CC1'!EK268</f>
        <v>614.99300000000005</v>
      </c>
      <c r="AD268">
        <v>-7.6053798541666673</v>
      </c>
    </row>
    <row r="269" spans="1:30">
      <c r="A269" t="s">
        <v>285</v>
      </c>
      <c r="B269">
        <f>'CC1'!B269+'CC1'!AD269+'CC1'!BF269+'CC1'!CH269+'CC1'!DJ269</f>
        <v>145.23799999999997</v>
      </c>
      <c r="C269">
        <f>'CC1'!C269+'CC1'!AE269+'CC1'!BG269+'CC1'!CI269+'CC1'!DK269</f>
        <v>1499</v>
      </c>
      <c r="D269">
        <f>'CC1'!D269+'CC1'!AF269+'CC1'!BH269+'CC1'!CJ269+'CC1'!DL269</f>
        <v>238305.17</v>
      </c>
      <c r="E269">
        <f>'CC1'!E269+'CC1'!AG269+'CC1'!BI269+'CC1'!CK269+'CC1'!DM269</f>
        <v>85.801999999999992</v>
      </c>
      <c r="F269">
        <f>'CC1'!F269+'CC1'!AH269+'CC1'!BJ269+'CC1'!CL269+'CC1'!DN269</f>
        <v>747922</v>
      </c>
      <c r="G269">
        <f>'CC1'!G269+'CC1'!AI269+'CC1'!BK269+'CC1'!CM269+'CC1'!DO269</f>
        <v>225.51</v>
      </c>
      <c r="H269">
        <f>'CC1'!H269+'CC1'!AJ269+'CC1'!BL269+'CC1'!CN269+'CC1'!DP269</f>
        <v>457.50999999999993</v>
      </c>
      <c r="I269">
        <f>'CC1'!I269+'CC1'!AK269+'CC1'!BM269+'CC1'!CO269+'CC1'!DQ269</f>
        <v>143.83325999999997</v>
      </c>
      <c r="J269">
        <f>'CC1'!J269+'CC1'!AL269+'CC1'!BN269+'CC1'!CP269+'CC1'!DR269</f>
        <v>606.68000000000006</v>
      </c>
      <c r="K269">
        <f>'CC1'!K269+'CC1'!AM269+'CC1'!BO269+'CC1'!CQ269+'CC1'!DS269</f>
        <v>613.86</v>
      </c>
      <c r="L269">
        <f>'CC1'!L269+'CC1'!AN269+'CC1'!BP269+'CC1'!CR269+'CC1'!DT269</f>
        <v>1400.2</v>
      </c>
      <c r="M269">
        <f>'CC1'!M269+'CC1'!AO269+'CC1'!BQ269+'CC1'!CS269+'CC1'!DU269</f>
        <v>734706</v>
      </c>
      <c r="N269">
        <f>'CC1'!N269+'CC1'!AP269+'CC1'!BR269+'CC1'!CT269+'CC1'!DV269</f>
        <v>1148028</v>
      </c>
      <c r="O269">
        <f>'CC1'!O269+'CC1'!AQ269+'CC1'!BS269+'CC1'!CU269+'CC1'!DW269</f>
        <v>1478.2119999999998</v>
      </c>
      <c r="P269">
        <f>'CC1'!P269+'CC1'!AR269+'CC1'!BT269+'CC1'!CV269+'CC1'!DX269</f>
        <v>33917.61133</v>
      </c>
      <c r="Q269">
        <f>'CC1'!Q269+'CC1'!AS269+'CC1'!BU269+'CC1'!CW269+'CC1'!DY269</f>
        <v>1149</v>
      </c>
      <c r="R269">
        <f>'CC1'!R269+'CC1'!AT269+'CC1'!BV269+'CC1'!CX269+'CC1'!DZ269</f>
        <v>3876.3119999999999</v>
      </c>
      <c r="S269">
        <f>'CC1'!S269+'CC1'!AU269+'CC1'!BW269+'CC1'!CY269+'CC1'!EA269</f>
        <v>17876</v>
      </c>
      <c r="T269">
        <f>'CC1'!T269+'CC1'!AV269+'CC1'!BX269+'CC1'!CZ269+'CC1'!EB269</f>
        <v>15815</v>
      </c>
      <c r="U269">
        <f>'CC1'!U269+'CC1'!AW269+'CC1'!BY269+'CC1'!DA269+'CC1'!EC269</f>
        <v>6787.2050000000008</v>
      </c>
      <c r="V269">
        <f>'CC1'!V269+'CC1'!AX269+'CC1'!BZ269+'CC1'!DB269+'CC1'!ED269</f>
        <v>86.104000000000013</v>
      </c>
      <c r="W269">
        <f>'CC1'!W269+'CC1'!AY269+'CC1'!CA269+'CC1'!DC269+'CC1'!EE269</f>
        <v>-92</v>
      </c>
      <c r="X269">
        <f>'CC1'!X269+'CC1'!AZ269+'CC1'!CB269+'CC1'!DD269+'CC1'!EF269</f>
        <v>24608</v>
      </c>
      <c r="Y269">
        <f>'CC1'!Y269+'CC1'!BA269+'CC1'!CC269+'CC1'!DE269+'CC1'!EG269</f>
        <v>302.36199999999997</v>
      </c>
      <c r="Z269">
        <f>'CC1'!Z269+'CC1'!BB269+'CC1'!CD269+'CC1'!DF269+'CC1'!EH269</f>
        <v>53295</v>
      </c>
      <c r="AA269">
        <f>'CC1'!AA269+'CC1'!BC269+'CC1'!CE269+'CC1'!DG269+'CC1'!EI269</f>
        <v>648</v>
      </c>
      <c r="AB269">
        <f>'CC1'!AB269+'CC1'!BD269+'CC1'!CF269+'CC1'!DH269+'CC1'!EJ269</f>
        <v>153.72040000000001</v>
      </c>
      <c r="AC269">
        <f>'CC1'!AC269+'CC1'!BE269+'CC1'!CG269+'CC1'!DI269+'CC1'!EK269</f>
        <v>615.06399999999996</v>
      </c>
      <c r="AD269">
        <v>-7.6119565708333328</v>
      </c>
    </row>
    <row r="270" spans="1:30">
      <c r="A270" t="s">
        <v>286</v>
      </c>
      <c r="B270">
        <f>'CC1'!B270+'CC1'!AD270+'CC1'!BF270+'CC1'!CH270+'CC1'!DJ270</f>
        <v>144.61000000000001</v>
      </c>
      <c r="C270">
        <f>'CC1'!C270+'CC1'!AE270+'CC1'!BG270+'CC1'!CI270+'CC1'!DK270</f>
        <v>1472</v>
      </c>
      <c r="D270">
        <f>'CC1'!D270+'CC1'!AF270+'CC1'!BH270+'CC1'!CJ270+'CC1'!DL270</f>
        <v>236331.36</v>
      </c>
      <c r="E270">
        <f>'CC1'!E270+'CC1'!AG270+'CC1'!BI270+'CC1'!CK270+'CC1'!DM270</f>
        <v>85.748999999999995</v>
      </c>
      <c r="F270">
        <f>'CC1'!F270+'CC1'!AH270+'CC1'!BJ270+'CC1'!CL270+'CC1'!DN270</f>
        <v>748198</v>
      </c>
      <c r="G270">
        <f>'CC1'!G270+'CC1'!AI270+'CC1'!BK270+'CC1'!CM270+'CC1'!DO270</f>
        <v>223.72</v>
      </c>
      <c r="H270">
        <f>'CC1'!H270+'CC1'!AJ270+'CC1'!BL270+'CC1'!CN270+'CC1'!DP270</f>
        <v>449.50999999999993</v>
      </c>
      <c r="I270">
        <f>'CC1'!I270+'CC1'!AK270+'CC1'!BM270+'CC1'!CO270+'CC1'!DQ270</f>
        <v>143.852</v>
      </c>
      <c r="J270">
        <f>'CC1'!J270+'CC1'!AL270+'CC1'!BN270+'CC1'!CP270+'CC1'!DR270</f>
        <v>608.36</v>
      </c>
      <c r="K270">
        <f>'CC1'!K270+'CC1'!AM270+'CC1'!BO270+'CC1'!CQ270+'CC1'!DS270</f>
        <v>615.58000000000004</v>
      </c>
      <c r="L270">
        <f>'CC1'!L270+'CC1'!AN270+'CC1'!BP270+'CC1'!CR270+'CC1'!DT270</f>
        <v>1402.9</v>
      </c>
      <c r="M270">
        <f>'CC1'!M270+'CC1'!AO270+'CC1'!BQ270+'CC1'!CS270+'CC1'!DU270</f>
        <v>731992</v>
      </c>
      <c r="N270">
        <f>'CC1'!N270+'CC1'!AP270+'CC1'!BR270+'CC1'!CT270+'CC1'!DV270</f>
        <v>1144506</v>
      </c>
      <c r="O270">
        <f>'CC1'!O270+'CC1'!AQ270+'CC1'!BS270+'CC1'!CU270+'CC1'!DW270</f>
        <v>1473.8759999999997</v>
      </c>
      <c r="P270">
        <f>'CC1'!P270+'CC1'!AR270+'CC1'!BT270+'CC1'!CV270+'CC1'!DX270</f>
        <v>33993.936699999998</v>
      </c>
      <c r="Q270">
        <f>'CC1'!Q270+'CC1'!AS270+'CC1'!BU270+'CC1'!CW270+'CC1'!DY270</f>
        <v>1153</v>
      </c>
      <c r="R270">
        <f>'CC1'!R270+'CC1'!AT270+'CC1'!BV270+'CC1'!CX270+'CC1'!DZ270</f>
        <v>3880.5350000000003</v>
      </c>
      <c r="S270">
        <f>'CC1'!S270+'CC1'!AU270+'CC1'!BW270+'CC1'!CY270+'CC1'!EA270</f>
        <v>17967</v>
      </c>
      <c r="T270">
        <f>'CC1'!T270+'CC1'!AV270+'CC1'!BX270+'CC1'!CZ270+'CC1'!EB270</f>
        <v>15899</v>
      </c>
      <c r="U270">
        <f>'CC1'!U270+'CC1'!AW270+'CC1'!BY270+'CC1'!DA270+'CC1'!EC270</f>
        <v>6757.4000000000005</v>
      </c>
      <c r="V270">
        <f>'CC1'!V270+'CC1'!AX270+'CC1'!BZ270+'CC1'!DB270+'CC1'!ED270</f>
        <v>83.42900000000003</v>
      </c>
      <c r="W270">
        <f>'CC1'!W270+'CC1'!AY270+'CC1'!CA270+'CC1'!DC270+'CC1'!EE270</f>
        <v>-96</v>
      </c>
      <c r="X270">
        <f>'CC1'!X270+'CC1'!AZ270+'CC1'!CB270+'CC1'!DD270+'CC1'!EF270</f>
        <v>24268</v>
      </c>
      <c r="Y270">
        <f>'CC1'!Y270+'CC1'!BA270+'CC1'!CC270+'CC1'!DE270+'CC1'!EG270</f>
        <v>298.5</v>
      </c>
      <c r="Z270">
        <f>'CC1'!Z270+'CC1'!BB270+'CC1'!CD270+'CC1'!DF270+'CC1'!EH270</f>
        <v>53313</v>
      </c>
      <c r="AA270">
        <f>'CC1'!AA270+'CC1'!BC270+'CC1'!CE270+'CC1'!DG270+'CC1'!EI270</f>
        <v>647.5</v>
      </c>
      <c r="AB270">
        <f>'CC1'!AB270+'CC1'!BD270+'CC1'!CF270+'CC1'!DH270+'CC1'!EJ270</f>
        <v>149.5232</v>
      </c>
      <c r="AC270">
        <f>'CC1'!AC270+'CC1'!BE270+'CC1'!CG270+'CC1'!DI270+'CC1'!EK270</f>
        <v>601.65600000000006</v>
      </c>
      <c r="AD270">
        <v>-7.6857686778242673</v>
      </c>
    </row>
    <row r="271" spans="1:30">
      <c r="A271" t="s">
        <v>287</v>
      </c>
      <c r="B271">
        <f>'CC1'!B271+'CC1'!AD271+'CC1'!BF271+'CC1'!CH271+'CC1'!DJ271</f>
        <v>144.762</v>
      </c>
      <c r="C271">
        <f>'CC1'!C271+'CC1'!AE271+'CC1'!BG271+'CC1'!CI271+'CC1'!DK271</f>
        <v>1472</v>
      </c>
      <c r="D271">
        <f>'CC1'!D271+'CC1'!AF271+'CC1'!BH271+'CC1'!CJ271+'CC1'!DL271</f>
        <v>236210.36</v>
      </c>
      <c r="E271">
        <f>'CC1'!E271+'CC1'!AG271+'CC1'!BI271+'CC1'!CK271+'CC1'!DM271</f>
        <v>85.712999999999994</v>
      </c>
      <c r="F271">
        <f>'CC1'!F271+'CC1'!AH271+'CC1'!BJ271+'CC1'!CL271+'CC1'!DN271</f>
        <v>748089</v>
      </c>
      <c r="G271">
        <f>'CC1'!G271+'CC1'!AI271+'CC1'!BK271+'CC1'!CM271+'CC1'!DO271</f>
        <v>223.97000000000003</v>
      </c>
      <c r="H271">
        <f>'CC1'!H271+'CC1'!AJ271+'CC1'!BL271+'CC1'!CN271+'CC1'!DP271</f>
        <v>450.38</v>
      </c>
      <c r="I271">
        <f>'CC1'!I271+'CC1'!AK271+'CC1'!BM271+'CC1'!CO271+'CC1'!DQ271</f>
        <v>144.01883000000001</v>
      </c>
      <c r="J271">
        <f>'CC1'!J271+'CC1'!AL271+'CC1'!BN271+'CC1'!CP271+'CC1'!DR271</f>
        <v>608.26</v>
      </c>
      <c r="K271">
        <f>'CC1'!K271+'CC1'!AM271+'CC1'!BO271+'CC1'!CQ271+'CC1'!DS271</f>
        <v>615.49</v>
      </c>
      <c r="L271">
        <f>'CC1'!L271+'CC1'!AN271+'CC1'!BP271+'CC1'!CR271+'CC1'!DT271</f>
        <v>1402.47</v>
      </c>
      <c r="M271">
        <f>'CC1'!M271+'CC1'!AO271+'CC1'!BQ271+'CC1'!CS271+'CC1'!DU271</f>
        <v>730481</v>
      </c>
      <c r="N271">
        <f>'CC1'!N271+'CC1'!AP271+'CC1'!BR271+'CC1'!CT271+'CC1'!DV271</f>
        <v>1142005</v>
      </c>
      <c r="O271">
        <f>'CC1'!O271+'CC1'!AQ271+'CC1'!BS271+'CC1'!CU271+'CC1'!DW271</f>
        <v>1473.626</v>
      </c>
      <c r="P271">
        <f>'CC1'!P271+'CC1'!AR271+'CC1'!BT271+'CC1'!CV271+'CC1'!DX271</f>
        <v>34007.250719999996</v>
      </c>
      <c r="Q271">
        <f>'CC1'!Q271+'CC1'!AS271+'CC1'!BU271+'CC1'!CW271+'CC1'!DY271</f>
        <v>1153</v>
      </c>
      <c r="R271">
        <f>'CC1'!R271+'CC1'!AT271+'CC1'!BV271+'CC1'!CX271+'CC1'!DZ271</f>
        <v>3858.7510000000002</v>
      </c>
      <c r="S271">
        <f>'CC1'!S271+'CC1'!AU271+'CC1'!BW271+'CC1'!CY271+'CC1'!EA271</f>
        <v>17966</v>
      </c>
      <c r="T271">
        <f>'CC1'!T271+'CC1'!AV271+'CC1'!BX271+'CC1'!CZ271+'CC1'!EB271</f>
        <v>15898</v>
      </c>
      <c r="U271">
        <f>'CC1'!U271+'CC1'!AW271+'CC1'!BY271+'CC1'!DA271+'CC1'!EC271</f>
        <v>6758.74</v>
      </c>
      <c r="V271">
        <f>'CC1'!V271+'CC1'!AX271+'CC1'!BZ271+'CC1'!DB271+'CC1'!ED271</f>
        <v>81.604000000000042</v>
      </c>
      <c r="W271">
        <f>'CC1'!W271+'CC1'!AY271+'CC1'!CA271+'CC1'!DC271+'CC1'!EE271</f>
        <v>-96</v>
      </c>
      <c r="X271">
        <f>'CC1'!X271+'CC1'!AZ271+'CC1'!CB271+'CC1'!DD271+'CC1'!EF271</f>
        <v>24317</v>
      </c>
      <c r="Y271">
        <f>'CC1'!Y271+'CC1'!BA271+'CC1'!CC271+'CC1'!DE271+'CC1'!EG271</f>
        <v>298.96499999999997</v>
      </c>
      <c r="Z271">
        <f>'CC1'!Z271+'CC1'!BB271+'CC1'!CD271+'CC1'!DF271+'CC1'!EH271</f>
        <v>53317</v>
      </c>
      <c r="AA271">
        <f>'CC1'!AA271+'CC1'!BC271+'CC1'!CE271+'CC1'!DG271+'CC1'!EI271</f>
        <v>647.5</v>
      </c>
      <c r="AB271">
        <f>'CC1'!AB271+'CC1'!BD271+'CC1'!CF271+'CC1'!DH271+'CC1'!EJ271</f>
        <v>151.0932</v>
      </c>
      <c r="AC271">
        <f>'CC1'!AC271+'CC1'!BE271+'CC1'!CG271+'CC1'!DI271+'CC1'!EK271</f>
        <v>605.30200000000002</v>
      </c>
      <c r="AD271">
        <v>-7.6861071548117161</v>
      </c>
    </row>
    <row r="272" spans="1:30">
      <c r="A272" t="s">
        <v>288</v>
      </c>
      <c r="B272">
        <f>'CC1'!B272+'CC1'!AD272+'CC1'!BF272+'CC1'!CH272+'CC1'!DJ272</f>
        <v>143.11999999999998</v>
      </c>
      <c r="C272">
        <f>'CC1'!C272+'CC1'!AE272+'CC1'!BG272+'CC1'!CI272+'CC1'!DK272</f>
        <v>1472</v>
      </c>
      <c r="D272">
        <f>'CC1'!D272+'CC1'!AF272+'CC1'!BH272+'CC1'!CJ272+'CC1'!DL272</f>
        <v>233790.36</v>
      </c>
      <c r="E272">
        <f>'CC1'!E272+'CC1'!AG272+'CC1'!BI272+'CC1'!CK272+'CC1'!DM272</f>
        <v>84.079000000000008</v>
      </c>
      <c r="F272">
        <f>'CC1'!F272+'CC1'!AH272+'CC1'!BJ272+'CC1'!CL272+'CC1'!DN272</f>
        <v>740490</v>
      </c>
      <c r="G272">
        <f>'CC1'!G272+'CC1'!AI272+'CC1'!BK272+'CC1'!CM272+'CC1'!DO272</f>
        <v>224.09</v>
      </c>
      <c r="H272">
        <f>'CC1'!H272+'CC1'!AJ272+'CC1'!BL272+'CC1'!CN272+'CC1'!DP272</f>
        <v>452.35999999999996</v>
      </c>
      <c r="I272">
        <f>'CC1'!I272+'CC1'!AK272+'CC1'!BM272+'CC1'!CO272+'CC1'!DQ272</f>
        <v>144.06457999999998</v>
      </c>
      <c r="J272">
        <f>'CC1'!J272+'CC1'!AL272+'CC1'!BN272+'CC1'!CP272+'CC1'!DR272</f>
        <v>608.04</v>
      </c>
      <c r="K272">
        <f>'CC1'!K272+'CC1'!AM272+'CC1'!BO272+'CC1'!CQ272+'CC1'!DS272</f>
        <v>614.34999999999991</v>
      </c>
      <c r="L272">
        <f>'CC1'!L272+'CC1'!AN272+'CC1'!BP272+'CC1'!CR272+'CC1'!DT272</f>
        <v>1401.3200000000002</v>
      </c>
      <c r="M272">
        <f>'CC1'!M272+'CC1'!AO272+'CC1'!BQ272+'CC1'!CS272+'CC1'!DU272</f>
        <v>733661</v>
      </c>
      <c r="N272">
        <f>'CC1'!N272+'CC1'!AP272+'CC1'!BR272+'CC1'!CT272+'CC1'!DV272</f>
        <v>1146501</v>
      </c>
      <c r="O272">
        <f>'CC1'!O272+'CC1'!AQ272+'CC1'!BS272+'CC1'!CU272+'CC1'!DW272</f>
        <v>1449.4659999999999</v>
      </c>
      <c r="P272">
        <f>'CC1'!P272+'CC1'!AR272+'CC1'!BT272+'CC1'!CV272+'CC1'!DX272</f>
        <v>34022.091549999997</v>
      </c>
      <c r="Q272">
        <f>'CC1'!Q272+'CC1'!AS272+'CC1'!BU272+'CC1'!CW272+'CC1'!DY272</f>
        <v>1149</v>
      </c>
      <c r="R272">
        <f>'CC1'!R272+'CC1'!AT272+'CC1'!BV272+'CC1'!CX272+'CC1'!DZ272</f>
        <v>3860.76</v>
      </c>
      <c r="S272">
        <f>'CC1'!S272+'CC1'!AU272+'CC1'!BW272+'CC1'!CY272+'CC1'!EA272</f>
        <v>17915</v>
      </c>
      <c r="T272">
        <f>'CC1'!T272+'CC1'!AV272+'CC1'!BX272+'CC1'!CZ272+'CC1'!EB272</f>
        <v>15853</v>
      </c>
      <c r="U272">
        <f>'CC1'!U272+'CC1'!AW272+'CC1'!BY272+'CC1'!DA272+'CC1'!EC272</f>
        <v>6762.5</v>
      </c>
      <c r="V272">
        <f>'CC1'!V272+'CC1'!AX272+'CC1'!BZ272+'CC1'!DB272+'CC1'!ED272</f>
        <v>77.67600000000003</v>
      </c>
      <c r="W272">
        <f>'CC1'!W272+'CC1'!AY272+'CC1'!CA272+'CC1'!DC272+'CC1'!EE272</f>
        <v>-98</v>
      </c>
      <c r="X272">
        <f>'CC1'!X272+'CC1'!AZ272+'CC1'!CB272+'CC1'!DD272+'CC1'!EF272</f>
        <v>24337</v>
      </c>
      <c r="Y272">
        <f>'CC1'!Y272+'CC1'!BA272+'CC1'!CC272+'CC1'!DE272+'CC1'!EG272</f>
        <v>299.40800000000002</v>
      </c>
      <c r="Z272">
        <f>'CC1'!Z272+'CC1'!BB272+'CC1'!CD272+'CC1'!DF272+'CC1'!EH272</f>
        <v>52950</v>
      </c>
      <c r="AA272">
        <f>'CC1'!AA272+'CC1'!BC272+'CC1'!CE272+'CC1'!DG272+'CC1'!EI272</f>
        <v>644.5</v>
      </c>
      <c r="AB272">
        <f>'CC1'!AB272+'CC1'!BD272+'CC1'!CF272+'CC1'!DH272+'CC1'!EJ272</f>
        <v>150.47319999999999</v>
      </c>
      <c r="AC272">
        <f>'CC1'!AC272+'CC1'!BE272+'CC1'!CG272+'CC1'!DI272+'CC1'!EK272</f>
        <v>607.42100000000005</v>
      </c>
      <c r="AD272">
        <v>-7.6068310292887027</v>
      </c>
    </row>
    <row r="273" spans="1:30">
      <c r="A273" t="s">
        <v>289</v>
      </c>
      <c r="B273">
        <f>'CC1'!B273+'CC1'!AD273+'CC1'!BF273+'CC1'!CH273+'CC1'!DJ273</f>
        <v>144.80799999999996</v>
      </c>
      <c r="C273">
        <f>'CC1'!C273+'CC1'!AE273+'CC1'!BG273+'CC1'!CI273+'CC1'!DK273</f>
        <v>1485</v>
      </c>
      <c r="D273">
        <f>'CC1'!D273+'CC1'!AF273+'CC1'!BH273+'CC1'!CJ273+'CC1'!DL273</f>
        <v>237273.17</v>
      </c>
      <c r="E273">
        <f>'CC1'!E273+'CC1'!AG273+'CC1'!BI273+'CC1'!CK273+'CC1'!DM273</f>
        <v>85.77</v>
      </c>
      <c r="F273">
        <f>'CC1'!F273+'CC1'!AH273+'CC1'!BJ273+'CC1'!CL273+'CC1'!DN273</f>
        <v>747060</v>
      </c>
      <c r="G273">
        <f>'CC1'!G273+'CC1'!AI273+'CC1'!BK273+'CC1'!CM273+'CC1'!DO273</f>
        <v>224.19</v>
      </c>
      <c r="H273">
        <f>'CC1'!H273+'CC1'!AJ273+'CC1'!BL273+'CC1'!CN273+'CC1'!DP273</f>
        <v>452.90999999999997</v>
      </c>
      <c r="I273">
        <f>'CC1'!I273+'CC1'!AK273+'CC1'!BM273+'CC1'!CO273+'CC1'!DQ273</f>
        <v>143.42811999999998</v>
      </c>
      <c r="J273">
        <f>'CC1'!J273+'CC1'!AL273+'CC1'!BN273+'CC1'!CP273+'CC1'!DR273</f>
        <v>605.77</v>
      </c>
      <c r="K273">
        <f>'CC1'!K273+'CC1'!AM273+'CC1'!BO273+'CC1'!CQ273+'CC1'!DS273</f>
        <v>613.05999999999995</v>
      </c>
      <c r="L273">
        <f>'CC1'!L273+'CC1'!AN273+'CC1'!BP273+'CC1'!CR273+'CC1'!DT273</f>
        <v>1397.7800000000002</v>
      </c>
      <c r="M273">
        <f>'CC1'!M273+'CC1'!AO273+'CC1'!BQ273+'CC1'!CS273+'CC1'!DU273</f>
        <v>731655</v>
      </c>
      <c r="N273">
        <f>'CC1'!N273+'CC1'!AP273+'CC1'!BR273+'CC1'!CT273+'CC1'!DV273</f>
        <v>1143617</v>
      </c>
      <c r="O273">
        <f>'CC1'!O273+'CC1'!AQ273+'CC1'!BS273+'CC1'!CU273+'CC1'!DW273</f>
        <v>1475.8219999999999</v>
      </c>
      <c r="P273">
        <f>'CC1'!P273+'CC1'!AR273+'CC1'!BT273+'CC1'!CV273+'CC1'!DX273</f>
        <v>33853.176479999995</v>
      </c>
      <c r="Q273">
        <f>'CC1'!Q273+'CC1'!AS273+'CC1'!BU273+'CC1'!CW273+'CC1'!DY273</f>
        <v>1148</v>
      </c>
      <c r="R273">
        <f>'CC1'!R273+'CC1'!AT273+'CC1'!BV273+'CC1'!CX273+'CC1'!DZ273</f>
        <v>3871.645</v>
      </c>
      <c r="S273">
        <f>'CC1'!S273+'CC1'!AU273+'CC1'!BW273+'CC1'!CY273+'CC1'!EA273</f>
        <v>17870</v>
      </c>
      <c r="T273">
        <f>'CC1'!T273+'CC1'!AV273+'CC1'!BX273+'CC1'!CZ273+'CC1'!EB273</f>
        <v>15811</v>
      </c>
      <c r="U273">
        <f>'CC1'!U273+'CC1'!AW273+'CC1'!BY273+'CC1'!DA273+'CC1'!EC273</f>
        <v>6757.6250000000009</v>
      </c>
      <c r="V273">
        <f>'CC1'!V273+'CC1'!AX273+'CC1'!BZ273+'CC1'!DB273+'CC1'!ED273</f>
        <v>85.713000000000008</v>
      </c>
      <c r="W273">
        <f>'CC1'!W273+'CC1'!AY273+'CC1'!CA273+'CC1'!DC273+'CC1'!EE273</f>
        <v>-93</v>
      </c>
      <c r="X273">
        <f>'CC1'!X273+'CC1'!AZ273+'CC1'!CB273+'CC1'!DD273+'CC1'!EF273</f>
        <v>24405</v>
      </c>
      <c r="Y273">
        <f>'CC1'!Y273+'CC1'!BA273+'CC1'!CC273+'CC1'!DE273+'CC1'!EG273</f>
        <v>299.98599999999999</v>
      </c>
      <c r="Z273">
        <f>'CC1'!Z273+'CC1'!BB273+'CC1'!CD273+'CC1'!DF273+'CC1'!EH273</f>
        <v>53208</v>
      </c>
      <c r="AA273">
        <f>'CC1'!AA273+'CC1'!BC273+'CC1'!CE273+'CC1'!DG273+'CC1'!EI273</f>
        <v>646.5</v>
      </c>
      <c r="AB273">
        <f>'CC1'!AB273+'CC1'!BD273+'CC1'!CF273+'CC1'!DH273+'CC1'!EJ273</f>
        <v>151.62039999999999</v>
      </c>
      <c r="AC273">
        <f>'CC1'!AC273+'CC1'!BE273+'CC1'!CG273+'CC1'!DI273+'CC1'!EK273</f>
        <v>607.49200000000008</v>
      </c>
      <c r="AD273">
        <v>-7.6569001841004178</v>
      </c>
    </row>
    <row r="274" spans="1:30">
      <c r="A274" t="s">
        <v>287</v>
      </c>
      <c r="B274">
        <f>'CC1'!B274+'CC1'!AD274+'CC1'!BF274+'CC1'!CH274+'CC1'!DJ274</f>
        <v>144.762</v>
      </c>
      <c r="C274">
        <f>'CC1'!C274+'CC1'!AE274+'CC1'!BG274+'CC1'!CI274+'CC1'!DK274</f>
        <v>1472</v>
      </c>
      <c r="D274">
        <f>'CC1'!D274+'CC1'!AF274+'CC1'!BH274+'CC1'!CJ274+'CC1'!DL274</f>
        <v>236210.36</v>
      </c>
      <c r="E274">
        <f>'CC1'!E274+'CC1'!AG274+'CC1'!BI274+'CC1'!CK274+'CC1'!DM274</f>
        <v>85.712999999999994</v>
      </c>
      <c r="F274">
        <f>'CC1'!F274+'CC1'!AH274+'CC1'!BJ274+'CC1'!CL274+'CC1'!DN274</f>
        <v>748089</v>
      </c>
      <c r="G274">
        <f>'CC1'!G274+'CC1'!AI274+'CC1'!BK274+'CC1'!CM274+'CC1'!DO274</f>
        <v>223.97000000000003</v>
      </c>
      <c r="H274">
        <f>'CC1'!H274+'CC1'!AJ274+'CC1'!BL274+'CC1'!CN274+'CC1'!DP274</f>
        <v>450.38</v>
      </c>
      <c r="I274">
        <f>'CC1'!I274+'CC1'!AK274+'CC1'!BM274+'CC1'!CO274+'CC1'!DQ274</f>
        <v>144.01883000000001</v>
      </c>
      <c r="J274">
        <f>'CC1'!J274+'CC1'!AL274+'CC1'!BN274+'CC1'!CP274+'CC1'!DR274</f>
        <v>608.26</v>
      </c>
      <c r="K274">
        <f>'CC1'!K274+'CC1'!AM274+'CC1'!BO274+'CC1'!CQ274+'CC1'!DS274</f>
        <v>615.49</v>
      </c>
      <c r="L274">
        <f>'CC1'!L274+'CC1'!AN274+'CC1'!BP274+'CC1'!CR274+'CC1'!DT274</f>
        <v>1402.47</v>
      </c>
      <c r="M274">
        <f>'CC1'!M274+'CC1'!AO274+'CC1'!BQ274+'CC1'!CS274+'CC1'!DU274</f>
        <v>730481</v>
      </c>
      <c r="N274">
        <f>'CC1'!N274+'CC1'!AP274+'CC1'!BR274+'CC1'!CT274+'CC1'!DV274</f>
        <v>1142005</v>
      </c>
      <c r="O274">
        <f>'CC1'!O274+'CC1'!AQ274+'CC1'!BS274+'CC1'!CU274+'CC1'!DW274</f>
        <v>1473.626</v>
      </c>
      <c r="P274">
        <f>'CC1'!P274+'CC1'!AR274+'CC1'!BT274+'CC1'!CV274+'CC1'!DX274</f>
        <v>34007.250719999996</v>
      </c>
      <c r="Q274">
        <f>'CC1'!Q274+'CC1'!AS274+'CC1'!BU274+'CC1'!CW274+'CC1'!DY274</f>
        <v>1153</v>
      </c>
      <c r="R274">
        <f>'CC1'!R274+'CC1'!AT274+'CC1'!BV274+'CC1'!CX274+'CC1'!DZ274</f>
        <v>3858.7510000000002</v>
      </c>
      <c r="S274">
        <f>'CC1'!S274+'CC1'!AU274+'CC1'!BW274+'CC1'!CY274+'CC1'!EA274</f>
        <v>17966</v>
      </c>
      <c r="T274">
        <f>'CC1'!T274+'CC1'!AV274+'CC1'!BX274+'CC1'!CZ274+'CC1'!EB274</f>
        <v>15898</v>
      </c>
      <c r="U274">
        <f>'CC1'!U274+'CC1'!AW274+'CC1'!BY274+'CC1'!DA274+'CC1'!EC274</f>
        <v>6758.74</v>
      </c>
      <c r="V274">
        <f>'CC1'!V274+'CC1'!AX274+'CC1'!BZ274+'CC1'!DB274+'CC1'!ED274</f>
        <v>81.604000000000042</v>
      </c>
      <c r="W274">
        <f>'CC1'!W274+'CC1'!AY274+'CC1'!CA274+'CC1'!DC274+'CC1'!EE274</f>
        <v>-96</v>
      </c>
      <c r="X274">
        <f>'CC1'!X274+'CC1'!AZ274+'CC1'!CB274+'CC1'!DD274+'CC1'!EF274</f>
        <v>24317</v>
      </c>
      <c r="Y274">
        <f>'CC1'!Y274+'CC1'!BA274+'CC1'!CC274+'CC1'!DE274+'CC1'!EG274</f>
        <v>298.96499999999997</v>
      </c>
      <c r="Z274">
        <f>'CC1'!Z274+'CC1'!BB274+'CC1'!CD274+'CC1'!DF274+'CC1'!EH274</f>
        <v>53317</v>
      </c>
      <c r="AA274">
        <f>'CC1'!AA274+'CC1'!BC274+'CC1'!CE274+'CC1'!DG274+'CC1'!EI274</f>
        <v>647.5</v>
      </c>
      <c r="AB274">
        <f>'CC1'!AB274+'CC1'!BD274+'CC1'!CF274+'CC1'!DH274+'CC1'!EJ274</f>
        <v>151.0932</v>
      </c>
      <c r="AC274">
        <f>'CC1'!AC274+'CC1'!BE274+'CC1'!CG274+'CC1'!DI274+'CC1'!EK274</f>
        <v>605.30200000000002</v>
      </c>
      <c r="AD274">
        <v>-7.6833659707112965</v>
      </c>
    </row>
    <row r="275" spans="1:30">
      <c r="A275" t="s">
        <v>290</v>
      </c>
      <c r="B275">
        <f>'CC1'!B275+'CC1'!AD275+'CC1'!BF275+'CC1'!CH275+'CC1'!DJ275</f>
        <v>144.91400000000002</v>
      </c>
      <c r="C275">
        <f>'CC1'!C275+'CC1'!AE275+'CC1'!BG275+'CC1'!CI275+'CC1'!DK275</f>
        <v>1472</v>
      </c>
      <c r="D275">
        <f>'CC1'!D275+'CC1'!AF275+'CC1'!BH275+'CC1'!CJ275+'CC1'!DL275</f>
        <v>236089.36</v>
      </c>
      <c r="E275">
        <f>'CC1'!E275+'CC1'!AG275+'CC1'!BI275+'CC1'!CK275+'CC1'!DM275</f>
        <v>85.676999999999992</v>
      </c>
      <c r="F275">
        <f>'CC1'!F275+'CC1'!AH275+'CC1'!BJ275+'CC1'!CL275+'CC1'!DN275</f>
        <v>747980</v>
      </c>
      <c r="G275">
        <f>'CC1'!G275+'CC1'!AI275+'CC1'!BK275+'CC1'!CM275+'CC1'!DO275</f>
        <v>224.22</v>
      </c>
      <c r="H275">
        <f>'CC1'!H275+'CC1'!AJ275+'CC1'!BL275+'CC1'!CN275+'CC1'!DP275</f>
        <v>451.24999999999994</v>
      </c>
      <c r="I275">
        <f>'CC1'!I275+'CC1'!AK275+'CC1'!BM275+'CC1'!CO275+'CC1'!DQ275</f>
        <v>144.18565999999998</v>
      </c>
      <c r="J275">
        <f>'CC1'!J275+'CC1'!AL275+'CC1'!BN275+'CC1'!CP275+'CC1'!DR275</f>
        <v>608.16000000000008</v>
      </c>
      <c r="K275">
        <f>'CC1'!K275+'CC1'!AM275+'CC1'!BO275+'CC1'!CQ275+'CC1'!DS275</f>
        <v>615.40000000000009</v>
      </c>
      <c r="L275">
        <f>'CC1'!L275+'CC1'!AN275+'CC1'!BP275+'CC1'!CR275+'CC1'!DT275</f>
        <v>1402.04</v>
      </c>
      <c r="M275">
        <f>'CC1'!M275+'CC1'!AO275+'CC1'!BQ275+'CC1'!CS275+'CC1'!DU275</f>
        <v>728970</v>
      </c>
      <c r="N275">
        <f>'CC1'!N275+'CC1'!AP275+'CC1'!BR275+'CC1'!CT275+'CC1'!DV275</f>
        <v>1139504</v>
      </c>
      <c r="O275">
        <f>'CC1'!O275+'CC1'!AQ275+'CC1'!BS275+'CC1'!CU275+'CC1'!DW275</f>
        <v>1473.3759999999997</v>
      </c>
      <c r="P275">
        <f>'CC1'!P275+'CC1'!AR275+'CC1'!BT275+'CC1'!CV275+'CC1'!DX275</f>
        <v>34020.564739999994</v>
      </c>
      <c r="Q275">
        <f>'CC1'!Q275+'CC1'!AS275+'CC1'!BU275+'CC1'!CW275+'CC1'!DY275</f>
        <v>1153</v>
      </c>
      <c r="R275">
        <f>'CC1'!R275+'CC1'!AT275+'CC1'!BV275+'CC1'!CX275+'CC1'!DZ275</f>
        <v>3836.9670000000001</v>
      </c>
      <c r="S275">
        <f>'CC1'!S275+'CC1'!AU275+'CC1'!BW275+'CC1'!CY275+'CC1'!EA275</f>
        <v>17965</v>
      </c>
      <c r="T275">
        <f>'CC1'!T275+'CC1'!AV275+'CC1'!BX275+'CC1'!CZ275+'CC1'!EB275</f>
        <v>15897</v>
      </c>
      <c r="U275">
        <f>'CC1'!U275+'CC1'!AW275+'CC1'!BY275+'CC1'!DA275+'CC1'!EC275</f>
        <v>6760.08</v>
      </c>
      <c r="V275">
        <f>'CC1'!V275+'CC1'!AX275+'CC1'!BZ275+'CC1'!DB275+'CC1'!ED275</f>
        <v>79.779000000000025</v>
      </c>
      <c r="W275">
        <f>'CC1'!W275+'CC1'!AY275+'CC1'!CA275+'CC1'!DC275+'CC1'!EE275</f>
        <v>-96</v>
      </c>
      <c r="X275">
        <f>'CC1'!X275+'CC1'!AZ275+'CC1'!CB275+'CC1'!DD275+'CC1'!EF275</f>
        <v>24366</v>
      </c>
      <c r="Y275">
        <f>'CC1'!Y275+'CC1'!BA275+'CC1'!CC275+'CC1'!DE275+'CC1'!EG275</f>
        <v>299.42999999999995</v>
      </c>
      <c r="Z275">
        <f>'CC1'!Z275+'CC1'!BB275+'CC1'!CD275+'CC1'!DF275+'CC1'!EH275</f>
        <v>53321</v>
      </c>
      <c r="AA275">
        <f>'CC1'!AA275+'CC1'!BC275+'CC1'!CE275+'CC1'!DG275+'CC1'!EI275</f>
        <v>647.5</v>
      </c>
      <c r="AB275">
        <f>'CC1'!AB275+'CC1'!BD275+'CC1'!CF275+'CC1'!DH275+'CC1'!EJ275</f>
        <v>152.66319999999999</v>
      </c>
      <c r="AC275">
        <f>'CC1'!AC275+'CC1'!BE275+'CC1'!CG275+'CC1'!DI275+'CC1'!EK275</f>
        <v>608.94799999999998</v>
      </c>
      <c r="AD275">
        <v>-7.6852525271966527</v>
      </c>
    </row>
    <row r="276" spans="1:30">
      <c r="A276" t="s">
        <v>291</v>
      </c>
      <c r="B276">
        <f>'CC1'!B276+'CC1'!AD276+'CC1'!BF276+'CC1'!CH276+'CC1'!DJ276</f>
        <v>143.27199999999999</v>
      </c>
      <c r="C276">
        <f>'CC1'!C276+'CC1'!AE276+'CC1'!BG276+'CC1'!CI276+'CC1'!DK276</f>
        <v>1472</v>
      </c>
      <c r="D276">
        <f>'CC1'!D276+'CC1'!AF276+'CC1'!BH276+'CC1'!CJ276+'CC1'!DL276</f>
        <v>233669.36</v>
      </c>
      <c r="E276">
        <f>'CC1'!E276+'CC1'!AG276+'CC1'!BI276+'CC1'!CK276+'CC1'!DM276</f>
        <v>84.043000000000006</v>
      </c>
      <c r="F276">
        <f>'CC1'!F276+'CC1'!AH276+'CC1'!BJ276+'CC1'!CL276+'CC1'!DN276</f>
        <v>740381</v>
      </c>
      <c r="G276">
        <f>'CC1'!G276+'CC1'!AI276+'CC1'!BK276+'CC1'!CM276+'CC1'!DO276</f>
        <v>224.34</v>
      </c>
      <c r="H276">
        <f>'CC1'!H276+'CC1'!AJ276+'CC1'!BL276+'CC1'!CN276+'CC1'!DP276</f>
        <v>453.22999999999996</v>
      </c>
      <c r="I276">
        <f>'CC1'!I276+'CC1'!AK276+'CC1'!BM276+'CC1'!CO276+'CC1'!DQ276</f>
        <v>144.23140999999998</v>
      </c>
      <c r="J276">
        <f>'CC1'!J276+'CC1'!AL276+'CC1'!BN276+'CC1'!CP276+'CC1'!DR276</f>
        <v>607.94000000000005</v>
      </c>
      <c r="K276">
        <f>'CC1'!K276+'CC1'!AM276+'CC1'!BO276+'CC1'!CQ276+'CC1'!DS276</f>
        <v>614.26</v>
      </c>
      <c r="L276">
        <f>'CC1'!L276+'CC1'!AN276+'CC1'!BP276+'CC1'!CR276+'CC1'!DT276</f>
        <v>1400.8899999999999</v>
      </c>
      <c r="M276">
        <f>'CC1'!M276+'CC1'!AO276+'CC1'!BQ276+'CC1'!CS276+'CC1'!DU276</f>
        <v>732150</v>
      </c>
      <c r="N276">
        <f>'CC1'!N276+'CC1'!AP276+'CC1'!BR276+'CC1'!CT276+'CC1'!DV276</f>
        <v>1144000</v>
      </c>
      <c r="O276">
        <f>'CC1'!O276+'CC1'!AQ276+'CC1'!BS276+'CC1'!CU276+'CC1'!DW276</f>
        <v>1449.2159999999999</v>
      </c>
      <c r="P276">
        <f>'CC1'!P276+'CC1'!AR276+'CC1'!BT276+'CC1'!CV276+'CC1'!DX276</f>
        <v>34035.405570000003</v>
      </c>
      <c r="Q276">
        <f>'CC1'!Q276+'CC1'!AS276+'CC1'!BU276+'CC1'!CW276+'CC1'!DY276</f>
        <v>1149</v>
      </c>
      <c r="R276">
        <f>'CC1'!R276+'CC1'!AT276+'CC1'!BV276+'CC1'!CX276+'CC1'!DZ276</f>
        <v>3838.9760000000001</v>
      </c>
      <c r="S276">
        <f>'CC1'!S276+'CC1'!AU276+'CC1'!BW276+'CC1'!CY276+'CC1'!EA276</f>
        <v>17914</v>
      </c>
      <c r="T276">
        <f>'CC1'!T276+'CC1'!AV276+'CC1'!BX276+'CC1'!CZ276+'CC1'!EB276</f>
        <v>15852</v>
      </c>
      <c r="U276">
        <f>'CC1'!U276+'CC1'!AW276+'CC1'!BY276+'CC1'!DA276+'CC1'!EC276</f>
        <v>6763.84</v>
      </c>
      <c r="V276">
        <f>'CC1'!V276+'CC1'!AX276+'CC1'!BZ276+'CC1'!DB276+'CC1'!ED276</f>
        <v>75.851000000000028</v>
      </c>
      <c r="W276">
        <f>'CC1'!W276+'CC1'!AY276+'CC1'!CA276+'CC1'!DC276+'CC1'!EE276</f>
        <v>-98</v>
      </c>
      <c r="X276">
        <f>'CC1'!X276+'CC1'!AZ276+'CC1'!CB276+'CC1'!DD276+'CC1'!EF276</f>
        <v>24386</v>
      </c>
      <c r="Y276">
        <f>'CC1'!Y276+'CC1'!BA276+'CC1'!CC276+'CC1'!DE276+'CC1'!EG276</f>
        <v>299.87299999999999</v>
      </c>
      <c r="Z276">
        <f>'CC1'!Z276+'CC1'!BB276+'CC1'!CD276+'CC1'!DF276+'CC1'!EH276</f>
        <v>52954</v>
      </c>
      <c r="AA276">
        <f>'CC1'!AA276+'CC1'!BC276+'CC1'!CE276+'CC1'!DG276+'CC1'!EI276</f>
        <v>644.5</v>
      </c>
      <c r="AB276">
        <f>'CC1'!AB276+'CC1'!BD276+'CC1'!CF276+'CC1'!DH276+'CC1'!EJ276</f>
        <v>152.04320000000001</v>
      </c>
      <c r="AC276">
        <f>'CC1'!AC276+'CC1'!BE276+'CC1'!CG276+'CC1'!DI276+'CC1'!EK276</f>
        <v>611.06700000000001</v>
      </c>
      <c r="AD276">
        <v>-7.607636472803347</v>
      </c>
    </row>
    <row r="277" spans="1:30">
      <c r="A277" t="s">
        <v>292</v>
      </c>
      <c r="B277">
        <f>'CC1'!B277+'CC1'!AD277+'CC1'!BF277+'CC1'!CH277+'CC1'!DJ277</f>
        <v>144.95999999999998</v>
      </c>
      <c r="C277">
        <f>'CC1'!C277+'CC1'!AE277+'CC1'!BG277+'CC1'!CI277+'CC1'!DK277</f>
        <v>1485</v>
      </c>
      <c r="D277">
        <f>'CC1'!D277+'CC1'!AF277+'CC1'!BH277+'CC1'!CJ277+'CC1'!DL277</f>
        <v>237152.17</v>
      </c>
      <c r="E277">
        <f>'CC1'!E277+'CC1'!AG277+'CC1'!BI277+'CC1'!CK277+'CC1'!DM277</f>
        <v>85.73399999999998</v>
      </c>
      <c r="F277">
        <f>'CC1'!F277+'CC1'!AH277+'CC1'!BJ277+'CC1'!CL277+'CC1'!DN277</f>
        <v>746951</v>
      </c>
      <c r="G277">
        <f>'CC1'!G277+'CC1'!AI277+'CC1'!BK277+'CC1'!CM277+'CC1'!DO277</f>
        <v>224.44</v>
      </c>
      <c r="H277">
        <f>'CC1'!H277+'CC1'!AJ277+'CC1'!BL277+'CC1'!CN277+'CC1'!DP277</f>
        <v>453.78</v>
      </c>
      <c r="I277">
        <f>'CC1'!I277+'CC1'!AK277+'CC1'!BM277+'CC1'!CO277+'CC1'!DQ277</f>
        <v>143.59494999999998</v>
      </c>
      <c r="J277">
        <f>'CC1'!J277+'CC1'!AL277+'CC1'!BN277+'CC1'!CP277+'CC1'!DR277</f>
        <v>605.67000000000007</v>
      </c>
      <c r="K277">
        <f>'CC1'!K277+'CC1'!AM277+'CC1'!BO277+'CC1'!CQ277+'CC1'!DS277</f>
        <v>612.97</v>
      </c>
      <c r="L277">
        <f>'CC1'!L277+'CC1'!AN277+'CC1'!BP277+'CC1'!CR277+'CC1'!DT277</f>
        <v>1397.35</v>
      </c>
      <c r="M277">
        <f>'CC1'!M277+'CC1'!AO277+'CC1'!BQ277+'CC1'!CS277+'CC1'!DU277</f>
        <v>730144</v>
      </c>
      <c r="N277">
        <f>'CC1'!N277+'CC1'!AP277+'CC1'!BR277+'CC1'!CT277+'CC1'!DV277</f>
        <v>1141116</v>
      </c>
      <c r="O277">
        <f>'CC1'!O277+'CC1'!AQ277+'CC1'!BS277+'CC1'!CU277+'CC1'!DW277</f>
        <v>1475.5719999999999</v>
      </c>
      <c r="P277">
        <f>'CC1'!P277+'CC1'!AR277+'CC1'!BT277+'CC1'!CV277+'CC1'!DX277</f>
        <v>33866.4905</v>
      </c>
      <c r="Q277">
        <f>'CC1'!Q277+'CC1'!AS277+'CC1'!BU277+'CC1'!CW277+'CC1'!DY277</f>
        <v>1148</v>
      </c>
      <c r="R277">
        <f>'CC1'!R277+'CC1'!AT277+'CC1'!BV277+'CC1'!CX277+'CC1'!DZ277</f>
        <v>3849.8609999999999</v>
      </c>
      <c r="S277">
        <f>'CC1'!S277+'CC1'!AU277+'CC1'!BW277+'CC1'!CY277+'CC1'!EA277</f>
        <v>17869</v>
      </c>
      <c r="T277">
        <f>'CC1'!T277+'CC1'!AV277+'CC1'!BX277+'CC1'!CZ277+'CC1'!EB277</f>
        <v>15810</v>
      </c>
      <c r="U277">
        <f>'CC1'!U277+'CC1'!AW277+'CC1'!BY277+'CC1'!DA277+'CC1'!EC277</f>
        <v>6758.9650000000001</v>
      </c>
      <c r="V277">
        <f>'CC1'!V277+'CC1'!AX277+'CC1'!BZ277+'CC1'!DB277+'CC1'!ED277</f>
        <v>83.888000000000005</v>
      </c>
      <c r="W277">
        <f>'CC1'!W277+'CC1'!AY277+'CC1'!CA277+'CC1'!DC277+'CC1'!EE277</f>
        <v>-93</v>
      </c>
      <c r="X277">
        <f>'CC1'!X277+'CC1'!AZ277+'CC1'!CB277+'CC1'!DD277+'CC1'!EF277</f>
        <v>24454</v>
      </c>
      <c r="Y277">
        <f>'CC1'!Y277+'CC1'!BA277+'CC1'!CC277+'CC1'!DE277+'CC1'!EG277</f>
        <v>300.45100000000002</v>
      </c>
      <c r="Z277">
        <f>'CC1'!Z277+'CC1'!BB277+'CC1'!CD277+'CC1'!DF277+'CC1'!EH277</f>
        <v>53212</v>
      </c>
      <c r="AA277">
        <f>'CC1'!AA277+'CC1'!BC277+'CC1'!CE277+'CC1'!DG277+'CC1'!EI277</f>
        <v>646.5</v>
      </c>
      <c r="AB277">
        <f>'CC1'!AB277+'CC1'!BD277+'CC1'!CF277+'CC1'!DH277+'CC1'!EJ277</f>
        <v>153.19040000000001</v>
      </c>
      <c r="AC277">
        <f>'CC1'!AC277+'CC1'!BE277+'CC1'!CG277+'CC1'!DI277+'CC1'!EK277</f>
        <v>611.13799999999992</v>
      </c>
      <c r="AD277">
        <v>-7.6538075062761504</v>
      </c>
    </row>
    <row r="278" spans="1:30">
      <c r="A278" s="4" t="s">
        <v>504</v>
      </c>
      <c r="B278">
        <f>'CC1'!B278+'CC1'!AD278+'CC1'!BF278+'CC1'!CH278+'CC1'!DJ278</f>
        <v>143.73999999999998</v>
      </c>
      <c r="C278">
        <f>'CC1'!C278+'CC1'!AE278+'CC1'!BG278+'CC1'!CI278+'CC1'!DK278</f>
        <v>1480</v>
      </c>
      <c r="D278">
        <f>'CC1'!D278+'CC1'!AF278+'CC1'!BH278+'CC1'!CJ278+'CC1'!DL278</f>
        <v>236775.56</v>
      </c>
      <c r="E278">
        <f>'CC1'!E278+'CC1'!AG278+'CC1'!BI278+'CC1'!CK278+'CC1'!DM278</f>
        <v>86.042000000000016</v>
      </c>
      <c r="F278">
        <f>'CC1'!F278+'CC1'!AH278+'CC1'!BJ278+'CC1'!CL278+'CC1'!DN278</f>
        <v>748240</v>
      </c>
      <c r="G278">
        <f>'CC1'!G278+'CC1'!AI278+'CC1'!BK278+'CC1'!CM278+'CC1'!DO278</f>
        <v>225.19</v>
      </c>
      <c r="H278">
        <f>'CC1'!H278+'CC1'!AJ278+'CC1'!BL278+'CC1'!CN278+'CC1'!DP278</f>
        <v>453.97999999999996</v>
      </c>
      <c r="I278">
        <f>'CC1'!I278+'CC1'!AK278+'CC1'!BM278+'CC1'!CO278+'CC1'!DQ278</f>
        <v>143.81195999999997</v>
      </c>
      <c r="J278">
        <f>'CC1'!J278+'CC1'!AL278+'CC1'!BN278+'CC1'!CP278+'CC1'!DR278</f>
        <v>610.41</v>
      </c>
      <c r="K278">
        <f>'CC1'!K278+'CC1'!AM278+'CC1'!BO278+'CC1'!CQ278+'CC1'!DS278</f>
        <v>617.54999999999995</v>
      </c>
      <c r="L278">
        <f>'CC1'!L278+'CC1'!AN278+'CC1'!BP278+'CC1'!CR278+'CC1'!DT278</f>
        <v>1407.1200000000001</v>
      </c>
      <c r="M278">
        <f>'CC1'!M278+'CC1'!AO278+'CC1'!BQ278+'CC1'!CS278+'CC1'!DU278</f>
        <v>735667</v>
      </c>
      <c r="N278">
        <f>'CC1'!N278+'CC1'!AP278+'CC1'!BR278+'CC1'!CT278+'CC1'!DV278</f>
        <v>1149244</v>
      </c>
      <c r="O278">
        <f>'CC1'!O278+'CC1'!AQ278+'CC1'!BS278+'CC1'!CU278+'CC1'!DW278</f>
        <v>1496.366</v>
      </c>
      <c r="P278">
        <f>'CC1'!P278+'CC1'!AR278+'CC1'!BT278+'CC1'!CV278+'CC1'!DX278</f>
        <v>34033.60067</v>
      </c>
      <c r="Q278">
        <f>'CC1'!Q278+'CC1'!AS278+'CC1'!BU278+'CC1'!CW278+'CC1'!DY278</f>
        <v>1156</v>
      </c>
      <c r="R278">
        <f>'CC1'!R278+'CC1'!AT278+'CC1'!BV278+'CC1'!CX278+'CC1'!DZ278</f>
        <v>3884.7150000000001</v>
      </c>
      <c r="S278">
        <f>'CC1'!S278+'CC1'!AU278+'CC1'!BW278+'CC1'!CY278+'CC1'!EA278</f>
        <v>18014</v>
      </c>
      <c r="T278">
        <f>'CC1'!T278+'CC1'!AV278+'CC1'!BX278+'CC1'!CZ278+'CC1'!EB278</f>
        <v>15945</v>
      </c>
      <c r="U278">
        <f>'CC1'!U278+'CC1'!AW278+'CC1'!BY278+'CC1'!DA278+'CC1'!EC278</f>
        <v>6784.9000000000005</v>
      </c>
      <c r="V278">
        <f>'CC1'!V278+'CC1'!AX278+'CC1'!BZ278+'CC1'!DB278+'CC1'!ED278</f>
        <v>85.932000000000059</v>
      </c>
      <c r="W278">
        <f>'CC1'!W278+'CC1'!AY278+'CC1'!CA278+'CC1'!DC278+'CC1'!EE278</f>
        <v>-94</v>
      </c>
      <c r="X278">
        <f>'CC1'!X278+'CC1'!AZ278+'CC1'!CB278+'CC1'!DD278+'CC1'!EF278</f>
        <v>24422</v>
      </c>
      <c r="Y278">
        <f>'CC1'!Y278+'CC1'!BA278+'CC1'!CC278+'CC1'!DE278+'CC1'!EG278</f>
        <v>300.52600000000001</v>
      </c>
      <c r="Z278">
        <f>'CC1'!Z278+'CC1'!BB278+'CC1'!CD278+'CC1'!DF278+'CC1'!EH278</f>
        <v>53370</v>
      </c>
      <c r="AA278">
        <f>'CC1'!AA278+'CC1'!BC278+'CC1'!CE278+'CC1'!DG278+'CC1'!EI278</f>
        <v>648</v>
      </c>
      <c r="AB278">
        <f>'CC1'!AB278+'CC1'!BD278+'CC1'!CF278+'CC1'!DH278+'CC1'!EJ278</f>
        <v>120.92319999999999</v>
      </c>
      <c r="AC278">
        <f>'CC1'!AC278+'CC1'!BE278+'CC1'!CG278+'CC1'!DI278+'CC1'!EK278</f>
        <v>607.25200000000007</v>
      </c>
      <c r="AD278">
        <v>-7.6339977041666662</v>
      </c>
    </row>
    <row r="279" spans="1:30">
      <c r="A279" s="4" t="s">
        <v>505</v>
      </c>
      <c r="B279">
        <f>'CC1'!B279+'CC1'!AD279+'CC1'!BF279+'CC1'!CH279+'CC1'!DJ279</f>
        <v>143.892</v>
      </c>
      <c r="C279">
        <f>'CC1'!C279+'CC1'!AE279+'CC1'!BG279+'CC1'!CI279+'CC1'!DK279</f>
        <v>1480</v>
      </c>
      <c r="D279">
        <f>'CC1'!D279+'CC1'!AF279+'CC1'!BH279+'CC1'!CJ279+'CC1'!DL279</f>
        <v>236654.56</v>
      </c>
      <c r="E279">
        <f>'CC1'!E279+'CC1'!AG279+'CC1'!BI279+'CC1'!CK279+'CC1'!DM279</f>
        <v>86.006</v>
      </c>
      <c r="F279">
        <f>'CC1'!F279+'CC1'!AH279+'CC1'!BJ279+'CC1'!CL279+'CC1'!DN279</f>
        <v>748131</v>
      </c>
      <c r="G279">
        <f>'CC1'!G279+'CC1'!AI279+'CC1'!BK279+'CC1'!CM279+'CC1'!DO279</f>
        <v>225.44</v>
      </c>
      <c r="H279">
        <f>'CC1'!H279+'CC1'!AJ279+'CC1'!BL279+'CC1'!CN279+'CC1'!DP279</f>
        <v>454.84999999999997</v>
      </c>
      <c r="I279">
        <f>'CC1'!I279+'CC1'!AK279+'CC1'!BM279+'CC1'!CO279+'CC1'!DQ279</f>
        <v>143.97879</v>
      </c>
      <c r="J279">
        <f>'CC1'!J279+'CC1'!AL279+'CC1'!BN279+'CC1'!CP279+'CC1'!DR279</f>
        <v>610.31000000000006</v>
      </c>
      <c r="K279">
        <f>'CC1'!K279+'CC1'!AM279+'CC1'!BO279+'CC1'!CQ279+'CC1'!DS279</f>
        <v>617.46</v>
      </c>
      <c r="L279">
        <f>'CC1'!L279+'CC1'!AN279+'CC1'!BP279+'CC1'!CR279+'CC1'!DT279</f>
        <v>1406.6899999999998</v>
      </c>
      <c r="M279">
        <f>'CC1'!M279+'CC1'!AO279+'CC1'!BQ279+'CC1'!CS279+'CC1'!DU279</f>
        <v>734156</v>
      </c>
      <c r="N279">
        <f>'CC1'!N279+'CC1'!AP279+'CC1'!BR279+'CC1'!CT279+'CC1'!DV279</f>
        <v>1146743</v>
      </c>
      <c r="O279">
        <f>'CC1'!O279+'CC1'!AQ279+'CC1'!BS279+'CC1'!CU279+'CC1'!DW279</f>
        <v>1496.116</v>
      </c>
      <c r="P279">
        <f>'CC1'!P279+'CC1'!AR279+'CC1'!BT279+'CC1'!CV279+'CC1'!DX279</f>
        <v>34046.914690000005</v>
      </c>
      <c r="Q279">
        <f>'CC1'!Q279+'CC1'!AS279+'CC1'!BU279+'CC1'!CW279+'CC1'!DY279</f>
        <v>1156</v>
      </c>
      <c r="R279">
        <f>'CC1'!R279+'CC1'!AT279+'CC1'!BV279+'CC1'!CX279+'CC1'!DZ279</f>
        <v>3862.931</v>
      </c>
      <c r="S279">
        <f>'CC1'!S279+'CC1'!AU279+'CC1'!BW279+'CC1'!CY279+'CC1'!EA279</f>
        <v>18013</v>
      </c>
      <c r="T279">
        <f>'CC1'!T279+'CC1'!AV279+'CC1'!BX279+'CC1'!CZ279+'CC1'!EB279</f>
        <v>15944</v>
      </c>
      <c r="U279">
        <f>'CC1'!U279+'CC1'!AW279+'CC1'!BY279+'CC1'!DA279+'CC1'!EC279</f>
        <v>6786.24</v>
      </c>
      <c r="V279">
        <f>'CC1'!V279+'CC1'!AX279+'CC1'!BZ279+'CC1'!DB279+'CC1'!ED279</f>
        <v>84.107000000000056</v>
      </c>
      <c r="W279">
        <f>'CC1'!W279+'CC1'!AY279+'CC1'!CA279+'CC1'!DC279+'CC1'!EE279</f>
        <v>-94</v>
      </c>
      <c r="X279">
        <f>'CC1'!X279+'CC1'!AZ279+'CC1'!CB279+'CC1'!DD279+'CC1'!EF279</f>
        <v>24471</v>
      </c>
      <c r="Y279">
        <f>'CC1'!Y279+'CC1'!BA279+'CC1'!CC279+'CC1'!DE279+'CC1'!EG279</f>
        <v>300.99099999999999</v>
      </c>
      <c r="Z279">
        <f>'CC1'!Z279+'CC1'!BB279+'CC1'!CD279+'CC1'!DF279+'CC1'!EH279</f>
        <v>53374</v>
      </c>
      <c r="AA279">
        <f>'CC1'!AA279+'CC1'!BC279+'CC1'!CE279+'CC1'!DG279+'CC1'!EI279</f>
        <v>648</v>
      </c>
      <c r="AB279">
        <f>'CC1'!AB279+'CC1'!BD279+'CC1'!CF279+'CC1'!DH279+'CC1'!EJ279</f>
        <v>122.4932</v>
      </c>
      <c r="AC279">
        <f>'CC1'!AC279+'CC1'!BE279+'CC1'!CG279+'CC1'!DI279+'CC1'!EK279</f>
        <v>610.89800000000002</v>
      </c>
      <c r="AD279">
        <v>-7.6376709458333334</v>
      </c>
    </row>
    <row r="280" spans="1:30">
      <c r="A280" s="4" t="s">
        <v>506</v>
      </c>
      <c r="B280">
        <f>'CC1'!B280+'CC1'!AD280+'CC1'!BF280+'CC1'!CH280+'CC1'!DJ280</f>
        <v>142.25</v>
      </c>
      <c r="C280">
        <f>'CC1'!C280+'CC1'!AE280+'CC1'!BG280+'CC1'!CI280+'CC1'!DK280</f>
        <v>1480</v>
      </c>
      <c r="D280">
        <f>'CC1'!D280+'CC1'!AF280+'CC1'!BH280+'CC1'!CJ280+'CC1'!DL280</f>
        <v>234234.56</v>
      </c>
      <c r="E280">
        <f>'CC1'!E280+'CC1'!AG280+'CC1'!BI280+'CC1'!CK280+'CC1'!DM280</f>
        <v>84.372000000000014</v>
      </c>
      <c r="F280">
        <f>'CC1'!F280+'CC1'!AH280+'CC1'!BJ280+'CC1'!CL280+'CC1'!DN280</f>
        <v>740532</v>
      </c>
      <c r="G280">
        <f>'CC1'!G280+'CC1'!AI280+'CC1'!BK280+'CC1'!CM280+'CC1'!DO280</f>
        <v>225.56</v>
      </c>
      <c r="H280">
        <f>'CC1'!H280+'CC1'!AJ280+'CC1'!BL280+'CC1'!CN280+'CC1'!DP280</f>
        <v>456.82999999999993</v>
      </c>
      <c r="I280">
        <f>'CC1'!I280+'CC1'!AK280+'CC1'!BM280+'CC1'!CO280+'CC1'!DQ280</f>
        <v>144.02453999999997</v>
      </c>
      <c r="J280">
        <f>'CC1'!J280+'CC1'!AL280+'CC1'!BN280+'CC1'!CP280+'CC1'!DR280</f>
        <v>610.09</v>
      </c>
      <c r="K280">
        <f>'CC1'!K280+'CC1'!AM280+'CC1'!BO280+'CC1'!CQ280+'CC1'!DS280</f>
        <v>616.32000000000005</v>
      </c>
      <c r="L280">
        <f>'CC1'!L280+'CC1'!AN280+'CC1'!BP280+'CC1'!CR280+'CC1'!DT280</f>
        <v>1405.54</v>
      </c>
      <c r="M280">
        <f>'CC1'!M280+'CC1'!AO280+'CC1'!BQ280+'CC1'!CS280+'CC1'!DU280</f>
        <v>737336</v>
      </c>
      <c r="N280">
        <f>'CC1'!N280+'CC1'!AP280+'CC1'!BR280+'CC1'!CT280+'CC1'!DV280</f>
        <v>1151239</v>
      </c>
      <c r="O280">
        <f>'CC1'!O280+'CC1'!AQ280+'CC1'!BS280+'CC1'!CU280+'CC1'!DW280</f>
        <v>1471.9559999999999</v>
      </c>
      <c r="P280">
        <f>'CC1'!P280+'CC1'!AR280+'CC1'!BT280+'CC1'!CV280+'CC1'!DX280</f>
        <v>34061.755519999992</v>
      </c>
      <c r="Q280">
        <f>'CC1'!Q280+'CC1'!AS280+'CC1'!BU280+'CC1'!CW280+'CC1'!DY280</f>
        <v>1152</v>
      </c>
      <c r="R280">
        <f>'CC1'!R280+'CC1'!AT280+'CC1'!BV280+'CC1'!CX280+'CC1'!DZ280</f>
        <v>3864.94</v>
      </c>
      <c r="S280">
        <f>'CC1'!S280+'CC1'!AU280+'CC1'!BW280+'CC1'!CY280+'CC1'!EA280</f>
        <v>17962</v>
      </c>
      <c r="T280">
        <f>'CC1'!T280+'CC1'!AV280+'CC1'!BX280+'CC1'!CZ280+'CC1'!EB280</f>
        <v>15899</v>
      </c>
      <c r="U280">
        <f>'CC1'!U280+'CC1'!AW280+'CC1'!BY280+'CC1'!DA280+'CC1'!EC280</f>
        <v>6790</v>
      </c>
      <c r="V280">
        <f>'CC1'!V280+'CC1'!AX280+'CC1'!BZ280+'CC1'!DB280+'CC1'!ED280</f>
        <v>80.179000000000059</v>
      </c>
      <c r="W280">
        <f>'CC1'!W280+'CC1'!AY280+'CC1'!CA280+'CC1'!DC280+'CC1'!EE280</f>
        <v>-96</v>
      </c>
      <c r="X280">
        <f>'CC1'!X280+'CC1'!AZ280+'CC1'!CB280+'CC1'!DD280+'CC1'!EF280</f>
        <v>24491</v>
      </c>
      <c r="Y280">
        <f>'CC1'!Y280+'CC1'!BA280+'CC1'!CC280+'CC1'!DE280+'CC1'!EG280</f>
        <v>301.43399999999997</v>
      </c>
      <c r="Z280">
        <f>'CC1'!Z280+'CC1'!BB280+'CC1'!CD280+'CC1'!DF280+'CC1'!EH280</f>
        <v>53007</v>
      </c>
      <c r="AA280">
        <f>'CC1'!AA280+'CC1'!BC280+'CC1'!CE280+'CC1'!DG280+'CC1'!EI280</f>
        <v>645</v>
      </c>
      <c r="AB280">
        <f>'CC1'!AB280+'CC1'!BD280+'CC1'!CF280+'CC1'!DH280+'CC1'!EJ280</f>
        <v>121.8732</v>
      </c>
      <c r="AC280">
        <f>'CC1'!AC280+'CC1'!BE280+'CC1'!CG280+'CC1'!DI280+'CC1'!EK280</f>
        <v>613.01700000000005</v>
      </c>
      <c r="AD280">
        <v>-7.5872605124999994</v>
      </c>
    </row>
    <row r="281" spans="1:30">
      <c r="A281" s="4" t="s">
        <v>507</v>
      </c>
      <c r="B281">
        <f>'CC1'!B281+'CC1'!AD281+'CC1'!BF281+'CC1'!CH281+'CC1'!DJ281</f>
        <v>143.93799999999999</v>
      </c>
      <c r="C281">
        <f>'CC1'!C281+'CC1'!AE281+'CC1'!BG281+'CC1'!CI281+'CC1'!DK281</f>
        <v>1493</v>
      </c>
      <c r="D281">
        <f>'CC1'!D281+'CC1'!AF281+'CC1'!BH281+'CC1'!CJ281+'CC1'!DL281</f>
        <v>237717.37000000002</v>
      </c>
      <c r="E281">
        <f>'CC1'!E281+'CC1'!AG281+'CC1'!BI281+'CC1'!CK281+'CC1'!DM281</f>
        <v>86.063000000000002</v>
      </c>
      <c r="F281">
        <f>'CC1'!F281+'CC1'!AH281+'CC1'!BJ281+'CC1'!CL281+'CC1'!DN281</f>
        <v>747102</v>
      </c>
      <c r="G281">
        <f>'CC1'!G281+'CC1'!AI281+'CC1'!BK281+'CC1'!CM281+'CC1'!DO281</f>
        <v>225.66</v>
      </c>
      <c r="H281">
        <f>'CC1'!H281+'CC1'!AJ281+'CC1'!BL281+'CC1'!CN281+'CC1'!DP281</f>
        <v>457.37999999999994</v>
      </c>
      <c r="I281">
        <f>'CC1'!I281+'CC1'!AK281+'CC1'!BM281+'CC1'!CO281+'CC1'!DQ281</f>
        <v>143.38807999999997</v>
      </c>
      <c r="J281">
        <f>'CC1'!J281+'CC1'!AL281+'CC1'!BN281+'CC1'!CP281+'CC1'!DR281</f>
        <v>607.82000000000005</v>
      </c>
      <c r="K281">
        <f>'CC1'!K281+'CC1'!AM281+'CC1'!BO281+'CC1'!CQ281+'CC1'!DS281</f>
        <v>615.03000000000009</v>
      </c>
      <c r="L281">
        <f>'CC1'!L281+'CC1'!AN281+'CC1'!BP281+'CC1'!CR281+'CC1'!DT281</f>
        <v>1402</v>
      </c>
      <c r="M281">
        <f>'CC1'!M281+'CC1'!AO281+'CC1'!BQ281+'CC1'!CS281+'CC1'!DU281</f>
        <v>735330</v>
      </c>
      <c r="N281">
        <f>'CC1'!N281+'CC1'!AP281+'CC1'!BR281+'CC1'!CT281+'CC1'!DV281</f>
        <v>1148355</v>
      </c>
      <c r="O281">
        <f>'CC1'!O281+'CC1'!AQ281+'CC1'!BS281+'CC1'!CU281+'CC1'!DW281</f>
        <v>1498.3119999999999</v>
      </c>
      <c r="P281">
        <f>'CC1'!P281+'CC1'!AR281+'CC1'!BT281+'CC1'!CV281+'CC1'!DX281</f>
        <v>33892.840449999996</v>
      </c>
      <c r="Q281">
        <f>'CC1'!Q281+'CC1'!AS281+'CC1'!BU281+'CC1'!CW281+'CC1'!DY281</f>
        <v>1151</v>
      </c>
      <c r="R281">
        <f>'CC1'!R281+'CC1'!AT281+'CC1'!BV281+'CC1'!CX281+'CC1'!DZ281</f>
        <v>3875.8249999999998</v>
      </c>
      <c r="S281">
        <f>'CC1'!S281+'CC1'!AU281+'CC1'!BW281+'CC1'!CY281+'CC1'!EA281</f>
        <v>17917</v>
      </c>
      <c r="T281">
        <f>'CC1'!T281+'CC1'!AV281+'CC1'!BX281+'CC1'!CZ281+'CC1'!EB281</f>
        <v>15857</v>
      </c>
      <c r="U281">
        <f>'CC1'!U281+'CC1'!AW281+'CC1'!BY281+'CC1'!DA281+'CC1'!EC281</f>
        <v>6785.1250000000009</v>
      </c>
      <c r="V281">
        <f>'CC1'!V281+'CC1'!AX281+'CC1'!BZ281+'CC1'!DB281+'CC1'!ED281</f>
        <v>88.216000000000037</v>
      </c>
      <c r="W281">
        <f>'CC1'!W281+'CC1'!AY281+'CC1'!CA281+'CC1'!DC281+'CC1'!EE281</f>
        <v>-91</v>
      </c>
      <c r="X281">
        <f>'CC1'!X281+'CC1'!AZ281+'CC1'!CB281+'CC1'!DD281+'CC1'!EF281</f>
        <v>24559</v>
      </c>
      <c r="Y281">
        <f>'CC1'!Y281+'CC1'!BA281+'CC1'!CC281+'CC1'!DE281+'CC1'!EG281</f>
        <v>302.01200000000006</v>
      </c>
      <c r="Z281">
        <f>'CC1'!Z281+'CC1'!BB281+'CC1'!CD281+'CC1'!DF281+'CC1'!EH281</f>
        <v>53265</v>
      </c>
      <c r="AA281">
        <f>'CC1'!AA281+'CC1'!BC281+'CC1'!CE281+'CC1'!DG281+'CC1'!EI281</f>
        <v>647</v>
      </c>
      <c r="AB281">
        <f>'CC1'!AB281+'CC1'!BD281+'CC1'!CF281+'CC1'!DH281+'CC1'!EJ281</f>
        <v>123.0204</v>
      </c>
      <c r="AC281">
        <f>'CC1'!AC281+'CC1'!BE281+'CC1'!CG281+'CC1'!DI281+'CC1'!EK281</f>
        <v>613.08800000000008</v>
      </c>
      <c r="AD281">
        <v>-7.6059749708333335</v>
      </c>
    </row>
    <row r="282" spans="1:30">
      <c r="A282" s="4" t="s">
        <v>508</v>
      </c>
      <c r="B282">
        <f>'CC1'!B282+'CC1'!AD282+'CC1'!BF282+'CC1'!CH282+'CC1'!DJ282</f>
        <v>143.31</v>
      </c>
      <c r="C282">
        <f>'CC1'!C282+'CC1'!AE282+'CC1'!BG282+'CC1'!CI282+'CC1'!DK282</f>
        <v>1466</v>
      </c>
      <c r="D282">
        <f>'CC1'!D282+'CC1'!AF282+'CC1'!BH282+'CC1'!CJ282+'CC1'!DL282</f>
        <v>235743.56</v>
      </c>
      <c r="E282">
        <f>'CC1'!E282+'CC1'!AG282+'CC1'!BI282+'CC1'!CK282+'CC1'!DM282</f>
        <v>86.01</v>
      </c>
      <c r="F282">
        <f>'CC1'!F282+'CC1'!AH282+'CC1'!BJ282+'CC1'!CL282+'CC1'!DN282</f>
        <v>747378</v>
      </c>
      <c r="G282">
        <f>'CC1'!G282+'CC1'!AI282+'CC1'!BK282+'CC1'!CM282+'CC1'!DO282</f>
        <v>223.86999999999998</v>
      </c>
      <c r="H282">
        <f>'CC1'!H282+'CC1'!AJ282+'CC1'!BL282+'CC1'!CN282+'CC1'!DP282</f>
        <v>449.37999999999994</v>
      </c>
      <c r="I282">
        <f>'CC1'!I282+'CC1'!AK282+'CC1'!BM282+'CC1'!CO282+'CC1'!DQ282</f>
        <v>143.40681999999998</v>
      </c>
      <c r="J282">
        <f>'CC1'!J282+'CC1'!AL282+'CC1'!BN282+'CC1'!CP282+'CC1'!DR282</f>
        <v>609.5</v>
      </c>
      <c r="K282">
        <f>'CC1'!K282+'CC1'!AM282+'CC1'!BO282+'CC1'!CQ282+'CC1'!DS282</f>
        <v>616.75</v>
      </c>
      <c r="L282">
        <f>'CC1'!L282+'CC1'!AN282+'CC1'!BP282+'CC1'!CR282+'CC1'!DT282</f>
        <v>1404.7</v>
      </c>
      <c r="M282">
        <f>'CC1'!M282+'CC1'!AO282+'CC1'!BQ282+'CC1'!CS282+'CC1'!DU282</f>
        <v>732616</v>
      </c>
      <c r="N282">
        <f>'CC1'!N282+'CC1'!AP282+'CC1'!BR282+'CC1'!CT282+'CC1'!DV282</f>
        <v>1144833</v>
      </c>
      <c r="O282">
        <f>'CC1'!O282+'CC1'!AQ282+'CC1'!BS282+'CC1'!CU282+'CC1'!DW282</f>
        <v>1493.9759999999999</v>
      </c>
      <c r="P282">
        <f>'CC1'!P282+'CC1'!AR282+'CC1'!BT282+'CC1'!CV282+'CC1'!DX282</f>
        <v>33969.165819999995</v>
      </c>
      <c r="Q282">
        <f>'CC1'!Q282+'CC1'!AS282+'CC1'!BU282+'CC1'!CW282+'CC1'!DY282</f>
        <v>1155</v>
      </c>
      <c r="R282">
        <f>'CC1'!R282+'CC1'!AT282+'CC1'!BV282+'CC1'!CX282+'CC1'!DZ282</f>
        <v>3880.0480000000002</v>
      </c>
      <c r="S282">
        <f>'CC1'!S282+'CC1'!AU282+'CC1'!BW282+'CC1'!CY282+'CC1'!EA282</f>
        <v>18008</v>
      </c>
      <c r="T282">
        <f>'CC1'!T282+'CC1'!AV282+'CC1'!BX282+'CC1'!CZ282+'CC1'!EB282</f>
        <v>15941</v>
      </c>
      <c r="U282">
        <f>'CC1'!U282+'CC1'!AW282+'CC1'!BY282+'CC1'!DA282+'CC1'!EC282</f>
        <v>6755.3200000000006</v>
      </c>
      <c r="V282">
        <f>'CC1'!V282+'CC1'!AX282+'CC1'!BZ282+'CC1'!DB282+'CC1'!ED282</f>
        <v>85.541000000000054</v>
      </c>
      <c r="W282">
        <f>'CC1'!W282+'CC1'!AY282+'CC1'!CA282+'CC1'!DC282+'CC1'!EE282</f>
        <v>-95</v>
      </c>
      <c r="X282">
        <f>'CC1'!X282+'CC1'!AZ282+'CC1'!CB282+'CC1'!DD282+'CC1'!EF282</f>
        <v>24219</v>
      </c>
      <c r="Y282">
        <f>'CC1'!Y282+'CC1'!BA282+'CC1'!CC282+'CC1'!DE282+'CC1'!EG282</f>
        <v>298.14999999999998</v>
      </c>
      <c r="Z282">
        <f>'CC1'!Z282+'CC1'!BB282+'CC1'!CD282+'CC1'!DF282+'CC1'!EH282</f>
        <v>53283</v>
      </c>
      <c r="AA282">
        <f>'CC1'!AA282+'CC1'!BC282+'CC1'!CE282+'CC1'!DG282+'CC1'!EI282</f>
        <v>646.5</v>
      </c>
      <c r="AB282">
        <f>'CC1'!AB282+'CC1'!BD282+'CC1'!CF282+'CC1'!DH282+'CC1'!EJ282</f>
        <v>118.82319999999999</v>
      </c>
      <c r="AC282">
        <f>'CC1'!AC282+'CC1'!BE282+'CC1'!CG282+'CC1'!DI282+'CC1'!EK282</f>
        <v>599.68000000000006</v>
      </c>
      <c r="AD282">
        <v>-7.6601017866108787</v>
      </c>
    </row>
    <row r="283" spans="1:30">
      <c r="A283" s="4" t="s">
        <v>509</v>
      </c>
      <c r="B283">
        <f>'CC1'!B283+'CC1'!AD283+'CC1'!BF283+'CC1'!CH283+'CC1'!DJ283</f>
        <v>143.46199999999999</v>
      </c>
      <c r="C283">
        <f>'CC1'!C283+'CC1'!AE283+'CC1'!BG283+'CC1'!CI283+'CC1'!DK283</f>
        <v>1466</v>
      </c>
      <c r="D283">
        <f>'CC1'!D283+'CC1'!AF283+'CC1'!BH283+'CC1'!CJ283+'CC1'!DL283</f>
        <v>235622.56</v>
      </c>
      <c r="E283">
        <f>'CC1'!E283+'CC1'!AG283+'CC1'!BI283+'CC1'!CK283+'CC1'!DM283</f>
        <v>85.974000000000018</v>
      </c>
      <c r="F283">
        <f>'CC1'!F283+'CC1'!AH283+'CC1'!BJ283+'CC1'!CL283+'CC1'!DN283</f>
        <v>747269</v>
      </c>
      <c r="G283">
        <f>'CC1'!G283+'CC1'!AI283+'CC1'!BK283+'CC1'!CM283+'CC1'!DO283</f>
        <v>224.12</v>
      </c>
      <c r="H283">
        <f>'CC1'!H283+'CC1'!AJ283+'CC1'!BL283+'CC1'!CN283+'CC1'!DP283</f>
        <v>450.25</v>
      </c>
      <c r="I283">
        <f>'CC1'!I283+'CC1'!AK283+'CC1'!BM283+'CC1'!CO283+'CC1'!DQ283</f>
        <v>143.57364999999999</v>
      </c>
      <c r="J283">
        <f>'CC1'!J283+'CC1'!AL283+'CC1'!BN283+'CC1'!CP283+'CC1'!DR283</f>
        <v>609.4</v>
      </c>
      <c r="K283">
        <f>'CC1'!K283+'CC1'!AM283+'CC1'!BO283+'CC1'!CQ283+'CC1'!DS283</f>
        <v>616.66</v>
      </c>
      <c r="L283">
        <f>'CC1'!L283+'CC1'!AN283+'CC1'!BP283+'CC1'!CR283+'CC1'!DT283</f>
        <v>1404.27</v>
      </c>
      <c r="M283">
        <f>'CC1'!M283+'CC1'!AO283+'CC1'!BQ283+'CC1'!CS283+'CC1'!DU283</f>
        <v>731105</v>
      </c>
      <c r="N283">
        <f>'CC1'!N283+'CC1'!AP283+'CC1'!BR283+'CC1'!CT283+'CC1'!DV283</f>
        <v>1142332</v>
      </c>
      <c r="O283">
        <f>'CC1'!O283+'CC1'!AQ283+'CC1'!BS283+'CC1'!CU283+'CC1'!DW283</f>
        <v>1493.7260000000001</v>
      </c>
      <c r="P283">
        <f>'CC1'!P283+'CC1'!AR283+'CC1'!BT283+'CC1'!CV283+'CC1'!DX283</f>
        <v>33982.47984</v>
      </c>
      <c r="Q283">
        <f>'CC1'!Q283+'CC1'!AS283+'CC1'!BU283+'CC1'!CW283+'CC1'!DY283</f>
        <v>1155</v>
      </c>
      <c r="R283">
        <f>'CC1'!R283+'CC1'!AT283+'CC1'!BV283+'CC1'!CX283+'CC1'!DZ283</f>
        <v>3858.2640000000001</v>
      </c>
      <c r="S283">
        <f>'CC1'!S283+'CC1'!AU283+'CC1'!BW283+'CC1'!CY283+'CC1'!EA283</f>
        <v>18007</v>
      </c>
      <c r="T283">
        <f>'CC1'!T283+'CC1'!AV283+'CC1'!BX283+'CC1'!CZ283+'CC1'!EB283</f>
        <v>15940</v>
      </c>
      <c r="U283">
        <f>'CC1'!U283+'CC1'!AW283+'CC1'!BY283+'CC1'!DA283+'CC1'!EC283</f>
        <v>6756.66</v>
      </c>
      <c r="V283">
        <f>'CC1'!V283+'CC1'!AX283+'CC1'!BZ283+'CC1'!DB283+'CC1'!ED283</f>
        <v>83.716000000000065</v>
      </c>
      <c r="W283">
        <f>'CC1'!W283+'CC1'!AY283+'CC1'!CA283+'CC1'!DC283+'CC1'!EE283</f>
        <v>-95</v>
      </c>
      <c r="X283">
        <f>'CC1'!X283+'CC1'!AZ283+'CC1'!CB283+'CC1'!DD283+'CC1'!EF283</f>
        <v>24268</v>
      </c>
      <c r="Y283">
        <f>'CC1'!Y283+'CC1'!BA283+'CC1'!CC283+'CC1'!DE283+'CC1'!EG283</f>
        <v>298.61500000000001</v>
      </c>
      <c r="Z283">
        <f>'CC1'!Z283+'CC1'!BB283+'CC1'!CD283+'CC1'!DF283+'CC1'!EH283</f>
        <v>53287</v>
      </c>
      <c r="AA283">
        <f>'CC1'!AA283+'CC1'!BC283+'CC1'!CE283+'CC1'!DG283+'CC1'!EI283</f>
        <v>646.5</v>
      </c>
      <c r="AB283">
        <f>'CC1'!AB283+'CC1'!BD283+'CC1'!CF283+'CC1'!DH283+'CC1'!EJ283</f>
        <v>120.39319999999999</v>
      </c>
      <c r="AC283">
        <f>'CC1'!AC283+'CC1'!BE283+'CC1'!CG283+'CC1'!DI283+'CC1'!EK283</f>
        <v>603.32600000000002</v>
      </c>
      <c r="AD283">
        <v>-7.6585524016736404</v>
      </c>
    </row>
    <row r="284" spans="1:30">
      <c r="A284" s="4" t="s">
        <v>510</v>
      </c>
      <c r="B284">
        <f>'CC1'!B284+'CC1'!AD284+'CC1'!BF284+'CC1'!CH284+'CC1'!DJ284</f>
        <v>141.82</v>
      </c>
      <c r="C284">
        <f>'CC1'!C284+'CC1'!AE284+'CC1'!BG284+'CC1'!CI284+'CC1'!DK284</f>
        <v>1466</v>
      </c>
      <c r="D284">
        <f>'CC1'!D284+'CC1'!AF284+'CC1'!BH284+'CC1'!CJ284+'CC1'!DL284</f>
        <v>233202.56</v>
      </c>
      <c r="E284">
        <f>'CC1'!E284+'CC1'!AG284+'CC1'!BI284+'CC1'!CK284+'CC1'!DM284</f>
        <v>84.340000000000018</v>
      </c>
      <c r="F284">
        <f>'CC1'!F284+'CC1'!AH284+'CC1'!BJ284+'CC1'!CL284+'CC1'!DN284</f>
        <v>739670</v>
      </c>
      <c r="G284">
        <f>'CC1'!G284+'CC1'!AI284+'CC1'!BK284+'CC1'!CM284+'CC1'!DO284</f>
        <v>224.24</v>
      </c>
      <c r="H284">
        <f>'CC1'!H284+'CC1'!AJ284+'CC1'!BL284+'CC1'!CN284+'CC1'!DP284</f>
        <v>452.22999999999996</v>
      </c>
      <c r="I284">
        <f>'CC1'!I284+'CC1'!AK284+'CC1'!BM284+'CC1'!CO284+'CC1'!DQ284</f>
        <v>143.61939999999998</v>
      </c>
      <c r="J284">
        <f>'CC1'!J284+'CC1'!AL284+'CC1'!BN284+'CC1'!CP284+'CC1'!DR284</f>
        <v>609.17999999999995</v>
      </c>
      <c r="K284">
        <f>'CC1'!K284+'CC1'!AM284+'CC1'!BO284+'CC1'!CQ284+'CC1'!DS284</f>
        <v>615.52</v>
      </c>
      <c r="L284">
        <f>'CC1'!L284+'CC1'!AN284+'CC1'!BP284+'CC1'!CR284+'CC1'!DT284</f>
        <v>1403.1200000000001</v>
      </c>
      <c r="M284">
        <f>'CC1'!M284+'CC1'!AO284+'CC1'!BQ284+'CC1'!CS284+'CC1'!DU284</f>
        <v>734285</v>
      </c>
      <c r="N284">
        <f>'CC1'!N284+'CC1'!AP284+'CC1'!BR284+'CC1'!CT284+'CC1'!DV284</f>
        <v>1146828</v>
      </c>
      <c r="O284">
        <f>'CC1'!O284+'CC1'!AQ284+'CC1'!BS284+'CC1'!CU284+'CC1'!DW284</f>
        <v>1469.566</v>
      </c>
      <c r="P284">
        <f>'CC1'!P284+'CC1'!AR284+'CC1'!BT284+'CC1'!CV284+'CC1'!DX284</f>
        <v>33997.320670000001</v>
      </c>
      <c r="Q284">
        <f>'CC1'!Q284+'CC1'!AS284+'CC1'!BU284+'CC1'!CW284+'CC1'!DY284</f>
        <v>1151</v>
      </c>
      <c r="R284">
        <f>'CC1'!R284+'CC1'!AT284+'CC1'!BV284+'CC1'!CX284+'CC1'!DZ284</f>
        <v>3860.2730000000001</v>
      </c>
      <c r="S284">
        <f>'CC1'!S284+'CC1'!AU284+'CC1'!BW284+'CC1'!CY284+'CC1'!EA284</f>
        <v>17956</v>
      </c>
      <c r="T284">
        <f>'CC1'!T284+'CC1'!AV284+'CC1'!BX284+'CC1'!CZ284+'CC1'!EB284</f>
        <v>15895</v>
      </c>
      <c r="U284">
        <f>'CC1'!U284+'CC1'!AW284+'CC1'!BY284+'CC1'!DA284+'CC1'!EC284</f>
        <v>6760.42</v>
      </c>
      <c r="V284">
        <f>'CC1'!V284+'CC1'!AX284+'CC1'!BZ284+'CC1'!DB284+'CC1'!ED284</f>
        <v>79.788000000000054</v>
      </c>
      <c r="W284">
        <f>'CC1'!W284+'CC1'!AY284+'CC1'!CA284+'CC1'!DC284+'CC1'!EE284</f>
        <v>-97</v>
      </c>
      <c r="X284">
        <f>'CC1'!X284+'CC1'!AZ284+'CC1'!CB284+'CC1'!DD284+'CC1'!EF284</f>
        <v>24288</v>
      </c>
      <c r="Y284">
        <f>'CC1'!Y284+'CC1'!BA284+'CC1'!CC284+'CC1'!DE284+'CC1'!EG284</f>
        <v>299.05799999999999</v>
      </c>
      <c r="Z284">
        <f>'CC1'!Z284+'CC1'!BB284+'CC1'!CD284+'CC1'!DF284+'CC1'!EH284</f>
        <v>52920</v>
      </c>
      <c r="AA284">
        <f>'CC1'!AA284+'CC1'!BC284+'CC1'!CE284+'CC1'!DG284+'CC1'!EI284</f>
        <v>643.5</v>
      </c>
      <c r="AB284">
        <f>'CC1'!AB284+'CC1'!BD284+'CC1'!CF284+'CC1'!DH284+'CC1'!EJ284</f>
        <v>119.7732</v>
      </c>
      <c r="AC284">
        <f>'CC1'!AC284+'CC1'!BE284+'CC1'!CG284+'CC1'!DI284+'CC1'!EK284</f>
        <v>605.44500000000005</v>
      </c>
      <c r="AD284">
        <v>-7.5876700920502094</v>
      </c>
    </row>
    <row r="285" spans="1:30">
      <c r="A285" s="4" t="s">
        <v>511</v>
      </c>
      <c r="B285">
        <f>'CC1'!B285+'CC1'!AD285+'CC1'!BF285+'CC1'!CH285+'CC1'!DJ285</f>
        <v>143.50800000000001</v>
      </c>
      <c r="C285">
        <f>'CC1'!C285+'CC1'!AE285+'CC1'!BG285+'CC1'!CI285+'CC1'!DK285</f>
        <v>1479</v>
      </c>
      <c r="D285">
        <f>'CC1'!D285+'CC1'!AF285+'CC1'!BH285+'CC1'!CJ285+'CC1'!DL285</f>
        <v>236685.37000000002</v>
      </c>
      <c r="E285">
        <f>'CC1'!E285+'CC1'!AG285+'CC1'!BI285+'CC1'!CK285+'CC1'!DM285</f>
        <v>86.031000000000006</v>
      </c>
      <c r="F285">
        <f>'CC1'!F285+'CC1'!AH285+'CC1'!BJ285+'CC1'!CL285+'CC1'!DN285</f>
        <v>746240</v>
      </c>
      <c r="G285">
        <f>'CC1'!G285+'CC1'!AI285+'CC1'!BK285+'CC1'!CM285+'CC1'!DO285</f>
        <v>224.34</v>
      </c>
      <c r="H285">
        <f>'CC1'!H285+'CC1'!AJ285+'CC1'!BL285+'CC1'!CN285+'CC1'!DP285</f>
        <v>452.78</v>
      </c>
      <c r="I285">
        <f>'CC1'!I285+'CC1'!AK285+'CC1'!BM285+'CC1'!CO285+'CC1'!DQ285</f>
        <v>142.98293999999999</v>
      </c>
      <c r="J285">
        <f>'CC1'!J285+'CC1'!AL285+'CC1'!BN285+'CC1'!CP285+'CC1'!DR285</f>
        <v>606.91</v>
      </c>
      <c r="K285">
        <f>'CC1'!K285+'CC1'!AM285+'CC1'!BO285+'CC1'!CQ285+'CC1'!DS285</f>
        <v>614.23</v>
      </c>
      <c r="L285">
        <f>'CC1'!L285+'CC1'!AN285+'CC1'!BP285+'CC1'!CR285+'CC1'!DT285</f>
        <v>1399.5800000000002</v>
      </c>
      <c r="M285">
        <f>'CC1'!M285+'CC1'!AO285+'CC1'!BQ285+'CC1'!CS285+'CC1'!DU285</f>
        <v>732279</v>
      </c>
      <c r="N285">
        <f>'CC1'!N285+'CC1'!AP285+'CC1'!BR285+'CC1'!CT285+'CC1'!DV285</f>
        <v>1143944</v>
      </c>
      <c r="O285">
        <f>'CC1'!O285+'CC1'!AQ285+'CC1'!BS285+'CC1'!CU285+'CC1'!DW285</f>
        <v>1495.922</v>
      </c>
      <c r="P285">
        <f>'CC1'!P285+'CC1'!AR285+'CC1'!BT285+'CC1'!CV285+'CC1'!DX285</f>
        <v>33828.405599999998</v>
      </c>
      <c r="Q285">
        <f>'CC1'!Q285+'CC1'!AS285+'CC1'!BU285+'CC1'!CW285+'CC1'!DY285</f>
        <v>1150</v>
      </c>
      <c r="R285">
        <f>'CC1'!R285+'CC1'!AT285+'CC1'!BV285+'CC1'!CX285+'CC1'!DZ285</f>
        <v>3871.1579999999999</v>
      </c>
      <c r="S285">
        <f>'CC1'!S285+'CC1'!AU285+'CC1'!BW285+'CC1'!CY285+'CC1'!EA285</f>
        <v>17911</v>
      </c>
      <c r="T285">
        <f>'CC1'!T285+'CC1'!AV285+'CC1'!BX285+'CC1'!CZ285+'CC1'!EB285</f>
        <v>15853</v>
      </c>
      <c r="U285">
        <f>'CC1'!U285+'CC1'!AW285+'CC1'!BY285+'CC1'!DA285+'CC1'!EC285</f>
        <v>6755.545000000001</v>
      </c>
      <c r="V285">
        <f>'CC1'!V285+'CC1'!AX285+'CC1'!BZ285+'CC1'!DB285+'CC1'!ED285</f>
        <v>87.825000000000031</v>
      </c>
      <c r="W285">
        <f>'CC1'!W285+'CC1'!AY285+'CC1'!CA285+'CC1'!DC285+'CC1'!EE285</f>
        <v>-92</v>
      </c>
      <c r="X285">
        <f>'CC1'!X285+'CC1'!AZ285+'CC1'!CB285+'CC1'!DD285+'CC1'!EF285</f>
        <v>24356</v>
      </c>
      <c r="Y285">
        <f>'CC1'!Y285+'CC1'!BA285+'CC1'!CC285+'CC1'!DE285+'CC1'!EG285</f>
        <v>299.63599999999997</v>
      </c>
      <c r="Z285">
        <f>'CC1'!Z285+'CC1'!BB285+'CC1'!CD285+'CC1'!DF285+'CC1'!EH285</f>
        <v>53178</v>
      </c>
      <c r="AA285">
        <f>'CC1'!AA285+'CC1'!BC285+'CC1'!CE285+'CC1'!DG285+'CC1'!EI285</f>
        <v>645.5</v>
      </c>
      <c r="AB285">
        <f>'CC1'!AB285+'CC1'!BD285+'CC1'!CF285+'CC1'!DH285+'CC1'!EJ285</f>
        <v>120.9204</v>
      </c>
      <c r="AC285">
        <f>'CC1'!AC285+'CC1'!BE285+'CC1'!CG285+'CC1'!DI285+'CC1'!EK285</f>
        <v>605.51599999999996</v>
      </c>
      <c r="AD285">
        <v>-7.6351803514644354</v>
      </c>
    </row>
    <row r="286" spans="1:30">
      <c r="A286" s="4" t="s">
        <v>509</v>
      </c>
      <c r="B286">
        <f>'CC1'!B286+'CC1'!AD286+'CC1'!BF286+'CC1'!CH286+'CC1'!DJ286</f>
        <v>143.46199999999999</v>
      </c>
      <c r="C286">
        <f>'CC1'!C286+'CC1'!AE286+'CC1'!BG286+'CC1'!CI286+'CC1'!DK286</f>
        <v>1466</v>
      </c>
      <c r="D286">
        <f>'CC1'!D286+'CC1'!AF286+'CC1'!BH286+'CC1'!CJ286+'CC1'!DL286</f>
        <v>235622.56</v>
      </c>
      <c r="E286">
        <f>'CC1'!E286+'CC1'!AG286+'CC1'!BI286+'CC1'!CK286+'CC1'!DM286</f>
        <v>85.974000000000018</v>
      </c>
      <c r="F286">
        <f>'CC1'!F286+'CC1'!AH286+'CC1'!BJ286+'CC1'!CL286+'CC1'!DN286</f>
        <v>747269</v>
      </c>
      <c r="G286">
        <f>'CC1'!G286+'CC1'!AI286+'CC1'!BK286+'CC1'!CM286+'CC1'!DO286</f>
        <v>224.12</v>
      </c>
      <c r="H286">
        <f>'CC1'!H286+'CC1'!AJ286+'CC1'!BL286+'CC1'!CN286+'CC1'!DP286</f>
        <v>450.25</v>
      </c>
      <c r="I286">
        <f>'CC1'!I286+'CC1'!AK286+'CC1'!BM286+'CC1'!CO286+'CC1'!DQ286</f>
        <v>143.57364999999999</v>
      </c>
      <c r="J286">
        <f>'CC1'!J286+'CC1'!AL286+'CC1'!BN286+'CC1'!CP286+'CC1'!DR286</f>
        <v>609.4</v>
      </c>
      <c r="K286">
        <f>'CC1'!K286+'CC1'!AM286+'CC1'!BO286+'CC1'!CQ286+'CC1'!DS286</f>
        <v>616.66</v>
      </c>
      <c r="L286">
        <f>'CC1'!L286+'CC1'!AN286+'CC1'!BP286+'CC1'!CR286+'CC1'!DT286</f>
        <v>1404.27</v>
      </c>
      <c r="M286">
        <f>'CC1'!M286+'CC1'!AO286+'CC1'!BQ286+'CC1'!CS286+'CC1'!DU286</f>
        <v>731105</v>
      </c>
      <c r="N286">
        <f>'CC1'!N286+'CC1'!AP286+'CC1'!BR286+'CC1'!CT286+'CC1'!DV286</f>
        <v>1142332</v>
      </c>
      <c r="O286">
        <f>'CC1'!O286+'CC1'!AQ286+'CC1'!BS286+'CC1'!CU286+'CC1'!DW286</f>
        <v>1493.7260000000001</v>
      </c>
      <c r="P286">
        <f>'CC1'!P286+'CC1'!AR286+'CC1'!BT286+'CC1'!CV286+'CC1'!DX286</f>
        <v>33982.47984</v>
      </c>
      <c r="Q286">
        <f>'CC1'!Q286+'CC1'!AS286+'CC1'!BU286+'CC1'!CW286+'CC1'!DY286</f>
        <v>1155</v>
      </c>
      <c r="R286">
        <f>'CC1'!R286+'CC1'!AT286+'CC1'!BV286+'CC1'!CX286+'CC1'!DZ286</f>
        <v>3858.2640000000001</v>
      </c>
      <c r="S286">
        <f>'CC1'!S286+'CC1'!AU286+'CC1'!BW286+'CC1'!CY286+'CC1'!EA286</f>
        <v>18007</v>
      </c>
      <c r="T286">
        <f>'CC1'!T286+'CC1'!AV286+'CC1'!BX286+'CC1'!CZ286+'CC1'!EB286</f>
        <v>15940</v>
      </c>
      <c r="U286">
        <f>'CC1'!U286+'CC1'!AW286+'CC1'!BY286+'CC1'!DA286+'CC1'!EC286</f>
        <v>6756.66</v>
      </c>
      <c r="V286">
        <f>'CC1'!V286+'CC1'!AX286+'CC1'!BZ286+'CC1'!DB286+'CC1'!ED286</f>
        <v>83.716000000000065</v>
      </c>
      <c r="W286">
        <f>'CC1'!W286+'CC1'!AY286+'CC1'!CA286+'CC1'!DC286+'CC1'!EE286</f>
        <v>-95</v>
      </c>
      <c r="X286">
        <f>'CC1'!X286+'CC1'!AZ286+'CC1'!CB286+'CC1'!DD286+'CC1'!EF286</f>
        <v>24268</v>
      </c>
      <c r="Y286">
        <f>'CC1'!Y286+'CC1'!BA286+'CC1'!CC286+'CC1'!DE286+'CC1'!EG286</f>
        <v>298.61500000000001</v>
      </c>
      <c r="Z286">
        <f>'CC1'!Z286+'CC1'!BB286+'CC1'!CD286+'CC1'!DF286+'CC1'!EH286</f>
        <v>53287</v>
      </c>
      <c r="AA286">
        <f>'CC1'!AA286+'CC1'!BC286+'CC1'!CE286+'CC1'!DG286+'CC1'!EI286</f>
        <v>646.5</v>
      </c>
      <c r="AB286">
        <f>'CC1'!AB286+'CC1'!BD286+'CC1'!CF286+'CC1'!DH286+'CC1'!EJ286</f>
        <v>120.39319999999999</v>
      </c>
      <c r="AC286">
        <f>'CC1'!AC286+'CC1'!BE286+'CC1'!CG286+'CC1'!DI286+'CC1'!EK286</f>
        <v>603.32600000000002</v>
      </c>
      <c r="AD286">
        <v>-7.6611470041841008</v>
      </c>
    </row>
    <row r="287" spans="1:30">
      <c r="A287" s="4" t="s">
        <v>512</v>
      </c>
      <c r="B287">
        <f>'CC1'!B287+'CC1'!AD287+'CC1'!BF287+'CC1'!CH287+'CC1'!DJ287</f>
        <v>143.614</v>
      </c>
      <c r="C287">
        <f>'CC1'!C287+'CC1'!AE287+'CC1'!BG287+'CC1'!CI287+'CC1'!DK287</f>
        <v>1466</v>
      </c>
      <c r="D287">
        <f>'CC1'!D287+'CC1'!AF287+'CC1'!BH287+'CC1'!CJ287+'CC1'!DL287</f>
        <v>235501.56</v>
      </c>
      <c r="E287">
        <f>'CC1'!E287+'CC1'!AG287+'CC1'!BI287+'CC1'!CK287+'CC1'!DM287</f>
        <v>85.938000000000002</v>
      </c>
      <c r="F287">
        <f>'CC1'!F287+'CC1'!AH287+'CC1'!BJ287+'CC1'!CL287+'CC1'!DN287</f>
        <v>747160</v>
      </c>
      <c r="G287">
        <f>'CC1'!G287+'CC1'!AI287+'CC1'!BK287+'CC1'!CM287+'CC1'!DO287</f>
        <v>224.36999999999998</v>
      </c>
      <c r="H287">
        <f>'CC1'!H287+'CC1'!AJ287+'CC1'!BL287+'CC1'!CN287+'CC1'!DP287</f>
        <v>451.11999999999995</v>
      </c>
      <c r="I287">
        <f>'CC1'!I287+'CC1'!AK287+'CC1'!BM287+'CC1'!CO287+'CC1'!DQ287</f>
        <v>143.74047999999999</v>
      </c>
      <c r="J287">
        <f>'CC1'!J287+'CC1'!AL287+'CC1'!BN287+'CC1'!CP287+'CC1'!DR287</f>
        <v>609.30000000000007</v>
      </c>
      <c r="K287">
        <f>'CC1'!K287+'CC1'!AM287+'CC1'!BO287+'CC1'!CQ287+'CC1'!DS287</f>
        <v>616.57000000000005</v>
      </c>
      <c r="L287">
        <f>'CC1'!L287+'CC1'!AN287+'CC1'!BP287+'CC1'!CR287+'CC1'!DT287</f>
        <v>1403.84</v>
      </c>
      <c r="M287">
        <f>'CC1'!M287+'CC1'!AO287+'CC1'!BQ287+'CC1'!CS287+'CC1'!DU287</f>
        <v>729594</v>
      </c>
      <c r="N287">
        <f>'CC1'!N287+'CC1'!AP287+'CC1'!BR287+'CC1'!CT287+'CC1'!DV287</f>
        <v>1139831</v>
      </c>
      <c r="O287">
        <f>'CC1'!O287+'CC1'!AQ287+'CC1'!BS287+'CC1'!CU287+'CC1'!DW287</f>
        <v>1493.4759999999999</v>
      </c>
      <c r="P287">
        <f>'CC1'!P287+'CC1'!AR287+'CC1'!BT287+'CC1'!CV287+'CC1'!DX287</f>
        <v>33995.793859999998</v>
      </c>
      <c r="Q287">
        <f>'CC1'!Q287+'CC1'!AS287+'CC1'!BU287+'CC1'!CW287+'CC1'!DY287</f>
        <v>1155</v>
      </c>
      <c r="R287">
        <f>'CC1'!R287+'CC1'!AT287+'CC1'!BV287+'CC1'!CX287+'CC1'!DZ287</f>
        <v>3836.48</v>
      </c>
      <c r="S287">
        <f>'CC1'!S287+'CC1'!AU287+'CC1'!BW287+'CC1'!CY287+'CC1'!EA287</f>
        <v>18006</v>
      </c>
      <c r="T287">
        <f>'CC1'!T287+'CC1'!AV287+'CC1'!BX287+'CC1'!CZ287+'CC1'!EB287</f>
        <v>15939</v>
      </c>
      <c r="U287">
        <f>'CC1'!U287+'CC1'!AW287+'CC1'!BY287+'CC1'!DA287+'CC1'!EC287</f>
        <v>6758</v>
      </c>
      <c r="V287">
        <f>'CC1'!V287+'CC1'!AX287+'CC1'!BZ287+'CC1'!DB287+'CC1'!ED287</f>
        <v>81.891000000000048</v>
      </c>
      <c r="W287">
        <f>'CC1'!W287+'CC1'!AY287+'CC1'!CA287+'CC1'!DC287+'CC1'!EE287</f>
        <v>-95</v>
      </c>
      <c r="X287">
        <f>'CC1'!X287+'CC1'!AZ287+'CC1'!CB287+'CC1'!DD287+'CC1'!EF287</f>
        <v>24317</v>
      </c>
      <c r="Y287">
        <f>'CC1'!Y287+'CC1'!BA287+'CC1'!CC287+'CC1'!DE287+'CC1'!EG287</f>
        <v>299.08000000000004</v>
      </c>
      <c r="Z287">
        <f>'CC1'!Z287+'CC1'!BB287+'CC1'!CD287+'CC1'!DF287+'CC1'!EH287</f>
        <v>53291</v>
      </c>
      <c r="AA287">
        <f>'CC1'!AA287+'CC1'!BC287+'CC1'!CE287+'CC1'!DG287+'CC1'!EI287</f>
        <v>646.5</v>
      </c>
      <c r="AB287">
        <f>'CC1'!AB287+'CC1'!BD287+'CC1'!CF287+'CC1'!DH287+'CC1'!EJ287</f>
        <v>121.9632</v>
      </c>
      <c r="AC287">
        <f>'CC1'!AC287+'CC1'!BE287+'CC1'!CG287+'CC1'!DI287+'CC1'!EK287</f>
        <v>606.97199999999998</v>
      </c>
      <c r="AD287">
        <v>-7.6605068661087872</v>
      </c>
    </row>
    <row r="288" spans="1:30">
      <c r="A288" s="4" t="s">
        <v>513</v>
      </c>
      <c r="B288">
        <f>'CC1'!B288+'CC1'!AD288+'CC1'!BF288+'CC1'!CH288+'CC1'!DJ288</f>
        <v>141.97200000000001</v>
      </c>
      <c r="C288">
        <f>'CC1'!C288+'CC1'!AE288+'CC1'!BG288+'CC1'!CI288+'CC1'!DK288</f>
        <v>1466</v>
      </c>
      <c r="D288">
        <f>'CC1'!D288+'CC1'!AF288+'CC1'!BH288+'CC1'!CJ288+'CC1'!DL288</f>
        <v>233081.56</v>
      </c>
      <c r="E288">
        <f>'CC1'!E288+'CC1'!AG288+'CC1'!BI288+'CC1'!CK288+'CC1'!DM288</f>
        <v>84.304000000000002</v>
      </c>
      <c r="F288">
        <f>'CC1'!F288+'CC1'!AH288+'CC1'!BJ288+'CC1'!CL288+'CC1'!DN288</f>
        <v>739561</v>
      </c>
      <c r="G288">
        <f>'CC1'!G288+'CC1'!AI288+'CC1'!BK288+'CC1'!CM288+'CC1'!DO288</f>
        <v>224.49</v>
      </c>
      <c r="H288">
        <f>'CC1'!H288+'CC1'!AJ288+'CC1'!BL288+'CC1'!CN288+'CC1'!DP288</f>
        <v>453.09999999999997</v>
      </c>
      <c r="I288">
        <f>'CC1'!I288+'CC1'!AK288+'CC1'!BM288+'CC1'!CO288+'CC1'!DQ288</f>
        <v>143.78622999999999</v>
      </c>
      <c r="J288">
        <f>'CC1'!J288+'CC1'!AL288+'CC1'!BN288+'CC1'!CP288+'CC1'!DR288</f>
        <v>609.08000000000004</v>
      </c>
      <c r="K288">
        <f>'CC1'!K288+'CC1'!AM288+'CC1'!BO288+'CC1'!CQ288+'CC1'!DS288</f>
        <v>615.43000000000006</v>
      </c>
      <c r="L288">
        <f>'CC1'!L288+'CC1'!AN288+'CC1'!BP288+'CC1'!CR288+'CC1'!DT288</f>
        <v>1402.6899999999998</v>
      </c>
      <c r="M288">
        <f>'CC1'!M288+'CC1'!AO288+'CC1'!BQ288+'CC1'!CS288+'CC1'!DU288</f>
        <v>732774</v>
      </c>
      <c r="N288">
        <f>'CC1'!N288+'CC1'!AP288+'CC1'!BR288+'CC1'!CT288+'CC1'!DV288</f>
        <v>1144327</v>
      </c>
      <c r="O288">
        <f>'CC1'!O288+'CC1'!AQ288+'CC1'!BS288+'CC1'!CU288+'CC1'!DW288</f>
        <v>1469.316</v>
      </c>
      <c r="P288">
        <f>'CC1'!P288+'CC1'!AR288+'CC1'!BT288+'CC1'!CV288+'CC1'!DX288</f>
        <v>34010.634689999992</v>
      </c>
      <c r="Q288">
        <f>'CC1'!Q288+'CC1'!AS288+'CC1'!BU288+'CC1'!CW288+'CC1'!DY288</f>
        <v>1151</v>
      </c>
      <c r="R288">
        <f>'CC1'!R288+'CC1'!AT288+'CC1'!BV288+'CC1'!CX288+'CC1'!DZ288</f>
        <v>3838.489</v>
      </c>
      <c r="S288">
        <f>'CC1'!S288+'CC1'!AU288+'CC1'!BW288+'CC1'!CY288+'CC1'!EA288</f>
        <v>17955</v>
      </c>
      <c r="T288">
        <f>'CC1'!T288+'CC1'!AV288+'CC1'!BX288+'CC1'!CZ288+'CC1'!EB288</f>
        <v>15894</v>
      </c>
      <c r="U288">
        <f>'CC1'!U288+'CC1'!AW288+'CC1'!BY288+'CC1'!DA288+'CC1'!EC288</f>
        <v>6761.76</v>
      </c>
      <c r="V288">
        <f>'CC1'!V288+'CC1'!AX288+'CC1'!BZ288+'CC1'!DB288+'CC1'!ED288</f>
        <v>77.963000000000051</v>
      </c>
      <c r="W288">
        <f>'CC1'!W288+'CC1'!AY288+'CC1'!CA288+'CC1'!DC288+'CC1'!EE288</f>
        <v>-97</v>
      </c>
      <c r="X288">
        <f>'CC1'!X288+'CC1'!AZ288+'CC1'!CB288+'CC1'!DD288+'CC1'!EF288</f>
        <v>24337</v>
      </c>
      <c r="Y288">
        <f>'CC1'!Y288+'CC1'!BA288+'CC1'!CC288+'CC1'!DE288+'CC1'!EG288</f>
        <v>299.52300000000002</v>
      </c>
      <c r="Z288">
        <f>'CC1'!Z288+'CC1'!BB288+'CC1'!CD288+'CC1'!DF288+'CC1'!EH288</f>
        <v>52924</v>
      </c>
      <c r="AA288">
        <f>'CC1'!AA288+'CC1'!BC288+'CC1'!CE288+'CC1'!DG288+'CC1'!EI288</f>
        <v>643.5</v>
      </c>
      <c r="AB288">
        <f>'CC1'!AB288+'CC1'!BD288+'CC1'!CF288+'CC1'!DH288+'CC1'!EJ288</f>
        <v>121.3432</v>
      </c>
      <c r="AC288">
        <f>'CC1'!AC288+'CC1'!BE288+'CC1'!CG288+'CC1'!DI288+'CC1'!EK288</f>
        <v>609.09100000000001</v>
      </c>
      <c r="AD288">
        <v>-7.5898669707112969</v>
      </c>
    </row>
    <row r="289" spans="1:30">
      <c r="A289" s="4" t="s">
        <v>514</v>
      </c>
      <c r="B289">
        <f>'CC1'!B289+'CC1'!AD289+'CC1'!BF289+'CC1'!CH289+'CC1'!DJ289</f>
        <v>143.66</v>
      </c>
      <c r="C289">
        <f>'CC1'!C289+'CC1'!AE289+'CC1'!BG289+'CC1'!CI289+'CC1'!DK289</f>
        <v>1479</v>
      </c>
      <c r="D289">
        <f>'CC1'!D289+'CC1'!AF289+'CC1'!BH289+'CC1'!CJ289+'CC1'!DL289</f>
        <v>236564.37000000002</v>
      </c>
      <c r="E289">
        <f>'CC1'!E289+'CC1'!AG289+'CC1'!BI289+'CC1'!CK289+'CC1'!DM289</f>
        <v>85.995000000000005</v>
      </c>
      <c r="F289">
        <f>'CC1'!F289+'CC1'!AH289+'CC1'!BJ289+'CC1'!CL289+'CC1'!DN289</f>
        <v>746131</v>
      </c>
      <c r="G289">
        <f>'CC1'!G289+'CC1'!AI289+'CC1'!BK289+'CC1'!CM289+'CC1'!DO289</f>
        <v>224.59</v>
      </c>
      <c r="H289">
        <f>'CC1'!H289+'CC1'!AJ289+'CC1'!BL289+'CC1'!CN289+'CC1'!DP289</f>
        <v>453.65</v>
      </c>
      <c r="I289">
        <f>'CC1'!I289+'CC1'!AK289+'CC1'!BM289+'CC1'!CO289+'CC1'!DQ289</f>
        <v>143.14976999999999</v>
      </c>
      <c r="J289">
        <f>'CC1'!J289+'CC1'!AL289+'CC1'!BN289+'CC1'!CP289+'CC1'!DR289</f>
        <v>606.81000000000006</v>
      </c>
      <c r="K289">
        <f>'CC1'!K289+'CC1'!AM289+'CC1'!BO289+'CC1'!CQ289+'CC1'!DS289</f>
        <v>614.1400000000001</v>
      </c>
      <c r="L289">
        <f>'CC1'!L289+'CC1'!AN289+'CC1'!BP289+'CC1'!CR289+'CC1'!DT289</f>
        <v>1399.1499999999999</v>
      </c>
      <c r="M289">
        <f>'CC1'!M289+'CC1'!AO289+'CC1'!BQ289+'CC1'!CS289+'CC1'!DU289</f>
        <v>730768</v>
      </c>
      <c r="N289">
        <f>'CC1'!N289+'CC1'!AP289+'CC1'!BR289+'CC1'!CT289+'CC1'!DV289</f>
        <v>1141443</v>
      </c>
      <c r="O289">
        <f>'CC1'!O289+'CC1'!AQ289+'CC1'!BS289+'CC1'!CU289+'CC1'!DW289</f>
        <v>1495.672</v>
      </c>
      <c r="P289">
        <f>'CC1'!P289+'CC1'!AR289+'CC1'!BT289+'CC1'!CV289+'CC1'!DX289</f>
        <v>33841.719619999996</v>
      </c>
      <c r="Q289">
        <f>'CC1'!Q289+'CC1'!AS289+'CC1'!BU289+'CC1'!CW289+'CC1'!DY289</f>
        <v>1150</v>
      </c>
      <c r="R289">
        <f>'CC1'!R289+'CC1'!AT289+'CC1'!BV289+'CC1'!CX289+'CC1'!DZ289</f>
        <v>3849.3739999999998</v>
      </c>
      <c r="S289">
        <f>'CC1'!S289+'CC1'!AU289+'CC1'!BW289+'CC1'!CY289+'CC1'!EA289</f>
        <v>17910</v>
      </c>
      <c r="T289">
        <f>'CC1'!T289+'CC1'!AV289+'CC1'!BX289+'CC1'!CZ289+'CC1'!EB289</f>
        <v>15852</v>
      </c>
      <c r="U289">
        <f>'CC1'!U289+'CC1'!AW289+'CC1'!BY289+'CC1'!DA289+'CC1'!EC289</f>
        <v>6756.8850000000002</v>
      </c>
      <c r="V289">
        <f>'CC1'!V289+'CC1'!AX289+'CC1'!BZ289+'CC1'!DB289+'CC1'!ED289</f>
        <v>86.000000000000028</v>
      </c>
      <c r="W289">
        <f>'CC1'!W289+'CC1'!AY289+'CC1'!CA289+'CC1'!DC289+'CC1'!EE289</f>
        <v>-92</v>
      </c>
      <c r="X289">
        <f>'CC1'!X289+'CC1'!AZ289+'CC1'!CB289+'CC1'!DD289+'CC1'!EF289</f>
        <v>24405</v>
      </c>
      <c r="Y289">
        <f>'CC1'!Y289+'CC1'!BA289+'CC1'!CC289+'CC1'!DE289+'CC1'!EG289</f>
        <v>300.101</v>
      </c>
      <c r="Z289">
        <f>'CC1'!Z289+'CC1'!BB289+'CC1'!CD289+'CC1'!DF289+'CC1'!EH289</f>
        <v>53182</v>
      </c>
      <c r="AA289">
        <f>'CC1'!AA289+'CC1'!BC289+'CC1'!CE289+'CC1'!DG289+'CC1'!EI289</f>
        <v>645.5</v>
      </c>
      <c r="AB289">
        <f>'CC1'!AB289+'CC1'!BD289+'CC1'!CF289+'CC1'!DH289+'CC1'!EJ289</f>
        <v>122.49039999999999</v>
      </c>
      <c r="AC289">
        <f>'CC1'!AC289+'CC1'!BE289+'CC1'!CG289+'CC1'!DI289+'CC1'!EK289</f>
        <v>609.16200000000003</v>
      </c>
      <c r="AD289">
        <v>-7.6298122384937237</v>
      </c>
    </row>
    <row r="290" spans="1:30">
      <c r="A290" s="4" t="s">
        <v>515</v>
      </c>
      <c r="B290">
        <f>'CC1'!B290+'CC1'!AD290+'CC1'!BF290+'CC1'!CH290+'CC1'!DJ290</f>
        <v>144.4</v>
      </c>
      <c r="C290">
        <f>'CC1'!C290+'CC1'!AE290+'CC1'!BG290+'CC1'!CI290+'CC1'!DK290</f>
        <v>1480</v>
      </c>
      <c r="D290">
        <f>'CC1'!D290+'CC1'!AF290+'CC1'!BH290+'CC1'!CJ290+'CC1'!DL290</f>
        <v>237807.35999999999</v>
      </c>
      <c r="E290">
        <f>'CC1'!E290+'CC1'!AG290+'CC1'!BI290+'CC1'!CK290+'CC1'!DM290</f>
        <v>86.031000000000006</v>
      </c>
      <c r="F290">
        <f>'CC1'!F290+'CC1'!AH290+'CC1'!BJ290+'CC1'!CL290+'CC1'!DN290</f>
        <v>749181</v>
      </c>
      <c r="G290">
        <f>'CC1'!G290+'CC1'!AI290+'CC1'!BK290+'CC1'!CM290+'CC1'!DO290</f>
        <v>225.36</v>
      </c>
      <c r="H290">
        <f>'CC1'!H290+'CC1'!AJ290+'CC1'!BL290+'CC1'!CN290+'CC1'!DP290</f>
        <v>454.27</v>
      </c>
      <c r="I290">
        <f>'CC1'!I290+'CC1'!AK290+'CC1'!BM290+'CC1'!CO290+'CC1'!DQ290</f>
        <v>143.91176999999999</v>
      </c>
      <c r="J290">
        <f>'CC1'!J290+'CC1'!AL290+'CC1'!BN290+'CC1'!CP290+'CC1'!DR290</f>
        <v>610.03</v>
      </c>
      <c r="K290">
        <f>'CC1'!K290+'CC1'!AM290+'CC1'!BO290+'CC1'!CQ290+'CC1'!DS290</f>
        <v>617.41999999999996</v>
      </c>
      <c r="L290">
        <f>'CC1'!L290+'CC1'!AN290+'CC1'!BP290+'CC1'!CR290+'CC1'!DT290</f>
        <v>1406.67</v>
      </c>
      <c r="M290">
        <f>'CC1'!M290+'CC1'!AO290+'CC1'!BQ290+'CC1'!CS290+'CC1'!DU290</f>
        <v>735464</v>
      </c>
      <c r="N290">
        <f>'CC1'!N290+'CC1'!AP290+'CC1'!BR290+'CC1'!CT290+'CC1'!DV290</f>
        <v>1148950</v>
      </c>
      <c r="O290">
        <f>'CC1'!O290+'CC1'!AQ290+'CC1'!BS290+'CC1'!CU290+'CC1'!DW290</f>
        <v>1508.366</v>
      </c>
      <c r="P290">
        <f>'CC1'!P290+'CC1'!AR290+'CC1'!BT290+'CC1'!CV290+'CC1'!DX290</f>
        <v>34044.251409999997</v>
      </c>
      <c r="Q290">
        <f>'CC1'!Q290+'CC1'!AS290+'CC1'!BU290+'CC1'!CW290+'CC1'!DY290</f>
        <v>1156</v>
      </c>
      <c r="R290">
        <f>'CC1'!R290+'CC1'!AT290+'CC1'!BV290+'CC1'!CX290+'CC1'!DZ290</f>
        <v>3891.5190000000002</v>
      </c>
      <c r="S290">
        <f>'CC1'!S290+'CC1'!AU290+'CC1'!BW290+'CC1'!CY290+'CC1'!EA290</f>
        <v>18004</v>
      </c>
      <c r="T290">
        <f>'CC1'!T290+'CC1'!AV290+'CC1'!BX290+'CC1'!CZ290+'CC1'!EB290</f>
        <v>15944</v>
      </c>
      <c r="U290">
        <f>'CC1'!U290+'CC1'!AW290+'CC1'!BY290+'CC1'!DA290+'CC1'!EC290</f>
        <v>6785.49</v>
      </c>
      <c r="V290">
        <f>'CC1'!V290+'CC1'!AX290+'CC1'!BZ290+'CC1'!DB290+'CC1'!ED290</f>
        <v>87.839000000000041</v>
      </c>
      <c r="W290">
        <f>'CC1'!W290+'CC1'!AY290+'CC1'!CA290+'CC1'!DC290+'CC1'!EE290</f>
        <v>-94</v>
      </c>
      <c r="X290">
        <f>'CC1'!X290+'CC1'!AZ290+'CC1'!CB290+'CC1'!DD290+'CC1'!EF290</f>
        <v>24442</v>
      </c>
      <c r="Y290">
        <f>'CC1'!Y290+'CC1'!BA290+'CC1'!CC290+'CC1'!DE290+'CC1'!EG290</f>
        <v>300.726</v>
      </c>
      <c r="Z290">
        <f>'CC1'!Z290+'CC1'!BB290+'CC1'!CD290+'CC1'!DF290+'CC1'!EH290</f>
        <v>53372</v>
      </c>
      <c r="AA290">
        <f>'CC1'!AA290+'CC1'!BC290+'CC1'!CE290+'CC1'!DG290+'CC1'!EI290</f>
        <v>649</v>
      </c>
      <c r="AB290">
        <f>'CC1'!AB290+'CC1'!BD290+'CC1'!CF290+'CC1'!DH290+'CC1'!EJ290</f>
        <v>122.0232</v>
      </c>
      <c r="AC290">
        <f>'CC1'!AC290+'CC1'!BE290+'CC1'!CG290+'CC1'!DI290+'CC1'!EK290</f>
        <v>608.09700000000009</v>
      </c>
      <c r="AD290">
        <v>-7.6364238208333335</v>
      </c>
    </row>
    <row r="291" spans="1:30">
      <c r="A291" s="4" t="s">
        <v>516</v>
      </c>
      <c r="B291">
        <f>'CC1'!B291+'CC1'!AD291+'CC1'!BF291+'CC1'!CH291+'CC1'!DJ291</f>
        <v>144.55199999999999</v>
      </c>
      <c r="C291">
        <f>'CC1'!C291+'CC1'!AE291+'CC1'!BG291+'CC1'!CI291+'CC1'!DK291</f>
        <v>1480</v>
      </c>
      <c r="D291">
        <f>'CC1'!D291+'CC1'!AF291+'CC1'!BH291+'CC1'!CJ291+'CC1'!DL291</f>
        <v>237686.36</v>
      </c>
      <c r="E291">
        <f>'CC1'!E291+'CC1'!AG291+'CC1'!BI291+'CC1'!CK291+'CC1'!DM291</f>
        <v>85.995000000000005</v>
      </c>
      <c r="F291">
        <f>'CC1'!F291+'CC1'!AH291+'CC1'!BJ291+'CC1'!CL291+'CC1'!DN291</f>
        <v>749072</v>
      </c>
      <c r="G291">
        <f>'CC1'!G291+'CC1'!AI291+'CC1'!BK291+'CC1'!CM291+'CC1'!DO291</f>
        <v>225.61</v>
      </c>
      <c r="H291">
        <f>'CC1'!H291+'CC1'!AJ291+'CC1'!BL291+'CC1'!CN291+'CC1'!DP291</f>
        <v>455.14</v>
      </c>
      <c r="I291">
        <f>'CC1'!I291+'CC1'!AK291+'CC1'!BM291+'CC1'!CO291+'CC1'!DQ291</f>
        <v>144.07859999999999</v>
      </c>
      <c r="J291">
        <f>'CC1'!J291+'CC1'!AL291+'CC1'!BN291+'CC1'!CP291+'CC1'!DR291</f>
        <v>609.93000000000006</v>
      </c>
      <c r="K291">
        <f>'CC1'!K291+'CC1'!AM291+'CC1'!BO291+'CC1'!CQ291+'CC1'!DS291</f>
        <v>617.33000000000004</v>
      </c>
      <c r="L291">
        <f>'CC1'!L291+'CC1'!AN291+'CC1'!BP291+'CC1'!CR291+'CC1'!DT291</f>
        <v>1406.2399999999998</v>
      </c>
      <c r="M291">
        <f>'CC1'!M291+'CC1'!AO291+'CC1'!BQ291+'CC1'!CS291+'CC1'!DU291</f>
        <v>733953</v>
      </c>
      <c r="N291">
        <f>'CC1'!N291+'CC1'!AP291+'CC1'!BR291+'CC1'!CT291+'CC1'!DV291</f>
        <v>1146449</v>
      </c>
      <c r="O291">
        <f>'CC1'!O291+'CC1'!AQ291+'CC1'!BS291+'CC1'!CU291+'CC1'!DW291</f>
        <v>1508.116</v>
      </c>
      <c r="P291">
        <f>'CC1'!P291+'CC1'!AR291+'CC1'!BT291+'CC1'!CV291+'CC1'!DX291</f>
        <v>34057.565430000002</v>
      </c>
      <c r="Q291">
        <f>'CC1'!Q291+'CC1'!AS291+'CC1'!BU291+'CC1'!CW291+'CC1'!DY291</f>
        <v>1156</v>
      </c>
      <c r="R291">
        <f>'CC1'!R291+'CC1'!AT291+'CC1'!BV291+'CC1'!CX291+'CC1'!DZ291</f>
        <v>3869.7350000000001</v>
      </c>
      <c r="S291">
        <f>'CC1'!S291+'CC1'!AU291+'CC1'!BW291+'CC1'!CY291+'CC1'!EA291</f>
        <v>18003</v>
      </c>
      <c r="T291">
        <f>'CC1'!T291+'CC1'!AV291+'CC1'!BX291+'CC1'!CZ291+'CC1'!EB291</f>
        <v>15943</v>
      </c>
      <c r="U291">
        <f>'CC1'!U291+'CC1'!AW291+'CC1'!BY291+'CC1'!DA291+'CC1'!EC291</f>
        <v>6786.83</v>
      </c>
      <c r="V291">
        <f>'CC1'!V291+'CC1'!AX291+'CC1'!BZ291+'CC1'!DB291+'CC1'!ED291</f>
        <v>86.014000000000038</v>
      </c>
      <c r="W291">
        <f>'CC1'!W291+'CC1'!AY291+'CC1'!CA291+'CC1'!DC291+'CC1'!EE291</f>
        <v>-94</v>
      </c>
      <c r="X291">
        <f>'CC1'!X291+'CC1'!AZ291+'CC1'!CB291+'CC1'!DD291+'CC1'!EF291</f>
        <v>24491</v>
      </c>
      <c r="Y291">
        <f>'CC1'!Y291+'CC1'!BA291+'CC1'!CC291+'CC1'!DE291+'CC1'!EG291</f>
        <v>301.19100000000003</v>
      </c>
      <c r="Z291">
        <f>'CC1'!Z291+'CC1'!BB291+'CC1'!CD291+'CC1'!DF291+'CC1'!EH291</f>
        <v>53376</v>
      </c>
      <c r="AA291">
        <f>'CC1'!AA291+'CC1'!BC291+'CC1'!CE291+'CC1'!DG291+'CC1'!EI291</f>
        <v>649</v>
      </c>
      <c r="AB291">
        <f>'CC1'!AB291+'CC1'!BD291+'CC1'!CF291+'CC1'!DH291+'CC1'!EJ291</f>
        <v>123.5932</v>
      </c>
      <c r="AC291">
        <f>'CC1'!AC291+'CC1'!BE291+'CC1'!CG291+'CC1'!DI291+'CC1'!EK291</f>
        <v>611.74299999999994</v>
      </c>
      <c r="AD291">
        <v>-7.6380207208333335</v>
      </c>
    </row>
    <row r="292" spans="1:30">
      <c r="A292" s="4" t="s">
        <v>517</v>
      </c>
      <c r="B292">
        <f>'CC1'!B292+'CC1'!AD292+'CC1'!BF292+'CC1'!CH292+'CC1'!DJ292</f>
        <v>142.91</v>
      </c>
      <c r="C292">
        <f>'CC1'!C292+'CC1'!AE292+'CC1'!BG292+'CC1'!CI292+'CC1'!DK292</f>
        <v>1480</v>
      </c>
      <c r="D292">
        <f>'CC1'!D292+'CC1'!AF292+'CC1'!BH292+'CC1'!CJ292+'CC1'!DL292</f>
        <v>235266.36</v>
      </c>
      <c r="E292">
        <f>'CC1'!E292+'CC1'!AG292+'CC1'!BI292+'CC1'!CK292+'CC1'!DM292</f>
        <v>84.361000000000004</v>
      </c>
      <c r="F292">
        <f>'CC1'!F292+'CC1'!AH292+'CC1'!BJ292+'CC1'!CL292+'CC1'!DN292</f>
        <v>741473</v>
      </c>
      <c r="G292">
        <f>'CC1'!G292+'CC1'!AI292+'CC1'!BK292+'CC1'!CM292+'CC1'!DO292</f>
        <v>225.73000000000002</v>
      </c>
      <c r="H292">
        <f>'CC1'!H292+'CC1'!AJ292+'CC1'!BL292+'CC1'!CN292+'CC1'!DP292</f>
        <v>457.11999999999995</v>
      </c>
      <c r="I292">
        <f>'CC1'!I292+'CC1'!AK292+'CC1'!BM292+'CC1'!CO292+'CC1'!DQ292</f>
        <v>144.12434999999996</v>
      </c>
      <c r="J292">
        <f>'CC1'!J292+'CC1'!AL292+'CC1'!BN292+'CC1'!CP292+'CC1'!DR292</f>
        <v>609.71</v>
      </c>
      <c r="K292">
        <f>'CC1'!K292+'CC1'!AM292+'CC1'!BO292+'CC1'!CQ292+'CC1'!DS292</f>
        <v>616.19000000000005</v>
      </c>
      <c r="L292">
        <f>'CC1'!L292+'CC1'!AN292+'CC1'!BP292+'CC1'!CR292+'CC1'!DT292</f>
        <v>1405.09</v>
      </c>
      <c r="M292">
        <f>'CC1'!M292+'CC1'!AO292+'CC1'!BQ292+'CC1'!CS292+'CC1'!DU292</f>
        <v>737133</v>
      </c>
      <c r="N292">
        <f>'CC1'!N292+'CC1'!AP292+'CC1'!BR292+'CC1'!CT292+'CC1'!DV292</f>
        <v>1150945</v>
      </c>
      <c r="O292">
        <f>'CC1'!O292+'CC1'!AQ292+'CC1'!BS292+'CC1'!CU292+'CC1'!DW292</f>
        <v>1483.9559999999999</v>
      </c>
      <c r="P292">
        <f>'CC1'!P292+'CC1'!AR292+'CC1'!BT292+'CC1'!CV292+'CC1'!DX292</f>
        <v>34072.406260000003</v>
      </c>
      <c r="Q292">
        <f>'CC1'!Q292+'CC1'!AS292+'CC1'!BU292+'CC1'!CW292+'CC1'!DY292</f>
        <v>1152</v>
      </c>
      <c r="R292">
        <f>'CC1'!R292+'CC1'!AT292+'CC1'!BV292+'CC1'!CX292+'CC1'!DZ292</f>
        <v>3871.7440000000001</v>
      </c>
      <c r="S292">
        <f>'CC1'!S292+'CC1'!AU292+'CC1'!BW292+'CC1'!CY292+'CC1'!EA292</f>
        <v>17952</v>
      </c>
      <c r="T292">
        <f>'CC1'!T292+'CC1'!AV292+'CC1'!BX292+'CC1'!CZ292+'CC1'!EB292</f>
        <v>15898</v>
      </c>
      <c r="U292">
        <f>'CC1'!U292+'CC1'!AW292+'CC1'!BY292+'CC1'!DA292+'CC1'!EC292</f>
        <v>6790.59</v>
      </c>
      <c r="V292">
        <f>'CC1'!V292+'CC1'!AX292+'CC1'!BZ292+'CC1'!DB292+'CC1'!ED292</f>
        <v>82.086000000000041</v>
      </c>
      <c r="W292">
        <f>'CC1'!W292+'CC1'!AY292+'CC1'!CA292+'CC1'!DC292+'CC1'!EE292</f>
        <v>-96</v>
      </c>
      <c r="X292">
        <f>'CC1'!X292+'CC1'!AZ292+'CC1'!CB292+'CC1'!DD292+'CC1'!EF292</f>
        <v>24511</v>
      </c>
      <c r="Y292">
        <f>'CC1'!Y292+'CC1'!BA292+'CC1'!CC292+'CC1'!DE292+'CC1'!EG292</f>
        <v>301.63400000000001</v>
      </c>
      <c r="Z292">
        <f>'CC1'!Z292+'CC1'!BB292+'CC1'!CD292+'CC1'!DF292+'CC1'!EH292</f>
        <v>53009</v>
      </c>
      <c r="AA292">
        <f>'CC1'!AA292+'CC1'!BC292+'CC1'!CE292+'CC1'!DG292+'CC1'!EI292</f>
        <v>646</v>
      </c>
      <c r="AB292">
        <f>'CC1'!AB292+'CC1'!BD292+'CC1'!CF292+'CC1'!DH292+'CC1'!EJ292</f>
        <v>122.97319999999999</v>
      </c>
      <c r="AC292">
        <f>'CC1'!AC292+'CC1'!BE292+'CC1'!CG292+'CC1'!DI292+'CC1'!EK292</f>
        <v>613.86200000000008</v>
      </c>
      <c r="AD292">
        <v>-7.5938192041666666</v>
      </c>
    </row>
    <row r="293" spans="1:30">
      <c r="A293" s="4" t="s">
        <v>518</v>
      </c>
      <c r="B293">
        <f>'CC1'!B293+'CC1'!AD293+'CC1'!BF293+'CC1'!CH293+'CC1'!DJ293</f>
        <v>144.59799999999998</v>
      </c>
      <c r="C293">
        <f>'CC1'!C293+'CC1'!AE293+'CC1'!BG293+'CC1'!CI293+'CC1'!DK293</f>
        <v>1493</v>
      </c>
      <c r="D293">
        <f>'CC1'!D293+'CC1'!AF293+'CC1'!BH293+'CC1'!CJ293+'CC1'!DL293</f>
        <v>238749.17</v>
      </c>
      <c r="E293">
        <f>'CC1'!E293+'CC1'!AG293+'CC1'!BI293+'CC1'!CK293+'CC1'!DM293</f>
        <v>86.051999999999992</v>
      </c>
      <c r="F293">
        <f>'CC1'!F293+'CC1'!AH293+'CC1'!BJ293+'CC1'!CL293+'CC1'!DN293</f>
        <v>748043</v>
      </c>
      <c r="G293">
        <f>'CC1'!G293+'CC1'!AI293+'CC1'!BK293+'CC1'!CM293+'CC1'!DO293</f>
        <v>225.83</v>
      </c>
      <c r="H293">
        <f>'CC1'!H293+'CC1'!AJ293+'CC1'!BL293+'CC1'!CN293+'CC1'!DP293</f>
        <v>457.66999999999996</v>
      </c>
      <c r="I293">
        <f>'CC1'!I293+'CC1'!AK293+'CC1'!BM293+'CC1'!CO293+'CC1'!DQ293</f>
        <v>143.48788999999996</v>
      </c>
      <c r="J293">
        <f>'CC1'!J293+'CC1'!AL293+'CC1'!BN293+'CC1'!CP293+'CC1'!DR293</f>
        <v>607.44000000000005</v>
      </c>
      <c r="K293">
        <f>'CC1'!K293+'CC1'!AM293+'CC1'!BO293+'CC1'!CQ293+'CC1'!DS293</f>
        <v>614.90000000000009</v>
      </c>
      <c r="L293">
        <f>'CC1'!L293+'CC1'!AN293+'CC1'!BP293+'CC1'!CR293+'CC1'!DT293</f>
        <v>1401.55</v>
      </c>
      <c r="M293">
        <f>'CC1'!M293+'CC1'!AO293+'CC1'!BQ293+'CC1'!CS293+'CC1'!DU293</f>
        <v>735127</v>
      </c>
      <c r="N293">
        <f>'CC1'!N293+'CC1'!AP293+'CC1'!BR293+'CC1'!CT293+'CC1'!DV293</f>
        <v>1148061</v>
      </c>
      <c r="O293">
        <f>'CC1'!O293+'CC1'!AQ293+'CC1'!BS293+'CC1'!CU293+'CC1'!DW293</f>
        <v>1510.3119999999999</v>
      </c>
      <c r="P293">
        <f>'CC1'!P293+'CC1'!AR293+'CC1'!BT293+'CC1'!CV293+'CC1'!DX293</f>
        <v>33903.491190000001</v>
      </c>
      <c r="Q293">
        <f>'CC1'!Q293+'CC1'!AS293+'CC1'!BU293+'CC1'!CW293+'CC1'!DY293</f>
        <v>1151</v>
      </c>
      <c r="R293">
        <f>'CC1'!R293+'CC1'!AT293+'CC1'!BV293+'CC1'!CX293+'CC1'!DZ293</f>
        <v>3882.6289999999999</v>
      </c>
      <c r="S293">
        <f>'CC1'!S293+'CC1'!AU293+'CC1'!BW293+'CC1'!CY293+'CC1'!EA293</f>
        <v>17907</v>
      </c>
      <c r="T293">
        <f>'CC1'!T293+'CC1'!AV293+'CC1'!BX293+'CC1'!CZ293+'CC1'!EB293</f>
        <v>15856</v>
      </c>
      <c r="U293">
        <f>'CC1'!U293+'CC1'!AW293+'CC1'!BY293+'CC1'!DA293+'CC1'!EC293</f>
        <v>6785.7150000000001</v>
      </c>
      <c r="V293">
        <f>'CC1'!V293+'CC1'!AX293+'CC1'!BZ293+'CC1'!DB293+'CC1'!ED293</f>
        <v>90.123000000000019</v>
      </c>
      <c r="W293">
        <f>'CC1'!W293+'CC1'!AY293+'CC1'!CA293+'CC1'!DC293+'CC1'!EE293</f>
        <v>-91</v>
      </c>
      <c r="X293">
        <f>'CC1'!X293+'CC1'!AZ293+'CC1'!CB293+'CC1'!DD293+'CC1'!EF293</f>
        <v>24579</v>
      </c>
      <c r="Y293">
        <f>'CC1'!Y293+'CC1'!BA293+'CC1'!CC293+'CC1'!DE293+'CC1'!EG293</f>
        <v>302.21199999999999</v>
      </c>
      <c r="Z293">
        <f>'CC1'!Z293+'CC1'!BB293+'CC1'!CD293+'CC1'!DF293+'CC1'!EH293</f>
        <v>53267</v>
      </c>
      <c r="AA293">
        <f>'CC1'!AA293+'CC1'!BC293+'CC1'!CE293+'CC1'!DG293+'CC1'!EI293</f>
        <v>648</v>
      </c>
      <c r="AB293">
        <f>'CC1'!AB293+'CC1'!BD293+'CC1'!CF293+'CC1'!DH293+'CC1'!EJ293</f>
        <v>124.12039999999999</v>
      </c>
      <c r="AC293">
        <f>'CC1'!AC293+'CC1'!BE293+'CC1'!CG293+'CC1'!DI293+'CC1'!EK293</f>
        <v>613.93300000000011</v>
      </c>
      <c r="AD293">
        <v>-7.6017001708333334</v>
      </c>
    </row>
    <row r="294" spans="1:30">
      <c r="A294" s="4" t="s">
        <v>519</v>
      </c>
      <c r="B294">
        <f>'CC1'!B294+'CC1'!AD294+'CC1'!BF294+'CC1'!CH294+'CC1'!DJ294</f>
        <v>143.97</v>
      </c>
      <c r="C294">
        <f>'CC1'!C294+'CC1'!AE294+'CC1'!BG294+'CC1'!CI294+'CC1'!DK294</f>
        <v>1466</v>
      </c>
      <c r="D294">
        <f>'CC1'!D294+'CC1'!AF294+'CC1'!BH294+'CC1'!CJ294+'CC1'!DL294</f>
        <v>236775.36</v>
      </c>
      <c r="E294">
        <f>'CC1'!E294+'CC1'!AG294+'CC1'!BI294+'CC1'!CK294+'CC1'!DM294</f>
        <v>85.998999999999995</v>
      </c>
      <c r="F294">
        <f>'CC1'!F294+'CC1'!AH294+'CC1'!BJ294+'CC1'!CL294+'CC1'!DN294</f>
        <v>748319</v>
      </c>
      <c r="G294">
        <f>'CC1'!G294+'CC1'!AI294+'CC1'!BK294+'CC1'!CM294+'CC1'!DO294</f>
        <v>224.04</v>
      </c>
      <c r="H294">
        <f>'CC1'!H294+'CC1'!AJ294+'CC1'!BL294+'CC1'!CN294+'CC1'!DP294</f>
        <v>449.66999999999996</v>
      </c>
      <c r="I294">
        <f>'CC1'!I294+'CC1'!AK294+'CC1'!BM294+'CC1'!CO294+'CC1'!DQ294</f>
        <v>143.50663</v>
      </c>
      <c r="J294">
        <f>'CC1'!J294+'CC1'!AL294+'CC1'!BN294+'CC1'!CP294+'CC1'!DR294</f>
        <v>609.12</v>
      </c>
      <c r="K294">
        <f>'CC1'!K294+'CC1'!AM294+'CC1'!BO294+'CC1'!CQ294+'CC1'!DS294</f>
        <v>616.62</v>
      </c>
      <c r="L294">
        <f>'CC1'!L294+'CC1'!AN294+'CC1'!BP294+'CC1'!CR294+'CC1'!DT294</f>
        <v>1404.25</v>
      </c>
      <c r="M294">
        <f>'CC1'!M294+'CC1'!AO294+'CC1'!BQ294+'CC1'!CS294+'CC1'!DU294</f>
        <v>732413</v>
      </c>
      <c r="N294">
        <f>'CC1'!N294+'CC1'!AP294+'CC1'!BR294+'CC1'!CT294+'CC1'!DV294</f>
        <v>1144539</v>
      </c>
      <c r="O294">
        <f>'CC1'!O294+'CC1'!AQ294+'CC1'!BS294+'CC1'!CU294+'CC1'!DW294</f>
        <v>1505.9759999999999</v>
      </c>
      <c r="P294">
        <f>'CC1'!P294+'CC1'!AR294+'CC1'!BT294+'CC1'!CV294+'CC1'!DX294</f>
        <v>33979.816559999999</v>
      </c>
      <c r="Q294">
        <f>'CC1'!Q294+'CC1'!AS294+'CC1'!BU294+'CC1'!CW294+'CC1'!DY294</f>
        <v>1155</v>
      </c>
      <c r="R294">
        <f>'CC1'!R294+'CC1'!AT294+'CC1'!BV294+'CC1'!CX294+'CC1'!DZ294</f>
        <v>3886.8520000000003</v>
      </c>
      <c r="S294">
        <f>'CC1'!S294+'CC1'!AU294+'CC1'!BW294+'CC1'!CY294+'CC1'!EA294</f>
        <v>17998</v>
      </c>
      <c r="T294">
        <f>'CC1'!T294+'CC1'!AV294+'CC1'!BX294+'CC1'!CZ294+'CC1'!EB294</f>
        <v>15940</v>
      </c>
      <c r="U294">
        <f>'CC1'!U294+'CC1'!AW294+'CC1'!BY294+'CC1'!DA294+'CC1'!EC294</f>
        <v>6755.91</v>
      </c>
      <c r="V294">
        <f>'CC1'!V294+'CC1'!AX294+'CC1'!BZ294+'CC1'!DB294+'CC1'!ED294</f>
        <v>87.448000000000036</v>
      </c>
      <c r="W294">
        <f>'CC1'!W294+'CC1'!AY294+'CC1'!CA294+'CC1'!DC294+'CC1'!EE294</f>
        <v>-95</v>
      </c>
      <c r="X294">
        <f>'CC1'!X294+'CC1'!AZ294+'CC1'!CB294+'CC1'!DD294+'CC1'!EF294</f>
        <v>24239</v>
      </c>
      <c r="Y294">
        <f>'CC1'!Y294+'CC1'!BA294+'CC1'!CC294+'CC1'!DE294+'CC1'!EG294</f>
        <v>298.35000000000002</v>
      </c>
      <c r="Z294">
        <f>'CC1'!Z294+'CC1'!BB294+'CC1'!CD294+'CC1'!DF294+'CC1'!EH294</f>
        <v>53285</v>
      </c>
      <c r="AA294">
        <f>'CC1'!AA294+'CC1'!BC294+'CC1'!CE294+'CC1'!DG294+'CC1'!EI294</f>
        <v>647.5</v>
      </c>
      <c r="AB294">
        <f>'CC1'!AB294+'CC1'!BD294+'CC1'!CF294+'CC1'!DH294+'CC1'!EJ294</f>
        <v>119.92319999999999</v>
      </c>
      <c r="AC294">
        <f>'CC1'!AC294+'CC1'!BE294+'CC1'!CG294+'CC1'!DI294+'CC1'!EK294</f>
        <v>600.52499999999998</v>
      </c>
      <c r="AD294">
        <v>-7.6618035774058582</v>
      </c>
    </row>
    <row r="295" spans="1:30">
      <c r="A295" s="4" t="s">
        <v>520</v>
      </c>
      <c r="B295">
        <f>'CC1'!B295+'CC1'!AD295+'CC1'!BF295+'CC1'!CH295+'CC1'!DJ295</f>
        <v>144.12200000000001</v>
      </c>
      <c r="C295">
        <f>'CC1'!C295+'CC1'!AE295+'CC1'!BG295+'CC1'!CI295+'CC1'!DK295</f>
        <v>1466</v>
      </c>
      <c r="D295">
        <f>'CC1'!D295+'CC1'!AF295+'CC1'!BH295+'CC1'!CJ295+'CC1'!DL295</f>
        <v>236654.36</v>
      </c>
      <c r="E295">
        <f>'CC1'!E295+'CC1'!AG295+'CC1'!BI295+'CC1'!CK295+'CC1'!DM295</f>
        <v>85.962999999999994</v>
      </c>
      <c r="F295">
        <f>'CC1'!F295+'CC1'!AH295+'CC1'!BJ295+'CC1'!CL295+'CC1'!DN295</f>
        <v>748210</v>
      </c>
      <c r="G295">
        <f>'CC1'!G295+'CC1'!AI295+'CC1'!BK295+'CC1'!CM295+'CC1'!DO295</f>
        <v>224.29000000000002</v>
      </c>
      <c r="H295">
        <f>'CC1'!H295+'CC1'!AJ295+'CC1'!BL295+'CC1'!CN295+'CC1'!DP295</f>
        <v>450.54</v>
      </c>
      <c r="I295">
        <f>'CC1'!I295+'CC1'!AK295+'CC1'!BM295+'CC1'!CO295+'CC1'!DQ295</f>
        <v>143.67346000000001</v>
      </c>
      <c r="J295">
        <f>'CC1'!J295+'CC1'!AL295+'CC1'!BN295+'CC1'!CP295+'CC1'!DR295</f>
        <v>609.02</v>
      </c>
      <c r="K295">
        <f>'CC1'!K295+'CC1'!AM295+'CC1'!BO295+'CC1'!CQ295+'CC1'!DS295</f>
        <v>616.53</v>
      </c>
      <c r="L295">
        <f>'CC1'!L295+'CC1'!AN295+'CC1'!BP295+'CC1'!CR295+'CC1'!DT295</f>
        <v>1403.82</v>
      </c>
      <c r="M295">
        <f>'CC1'!M295+'CC1'!AO295+'CC1'!BQ295+'CC1'!CS295+'CC1'!DU295</f>
        <v>730902</v>
      </c>
      <c r="N295">
        <f>'CC1'!N295+'CC1'!AP295+'CC1'!BR295+'CC1'!CT295+'CC1'!DV295</f>
        <v>1142038</v>
      </c>
      <c r="O295">
        <f>'CC1'!O295+'CC1'!AQ295+'CC1'!BS295+'CC1'!CU295+'CC1'!DW295</f>
        <v>1505.7260000000001</v>
      </c>
      <c r="P295">
        <f>'CC1'!P295+'CC1'!AR295+'CC1'!BT295+'CC1'!CV295+'CC1'!DX295</f>
        <v>33993.130579999997</v>
      </c>
      <c r="Q295">
        <f>'CC1'!Q295+'CC1'!AS295+'CC1'!BU295+'CC1'!CW295+'CC1'!DY295</f>
        <v>1155</v>
      </c>
      <c r="R295">
        <f>'CC1'!R295+'CC1'!AT295+'CC1'!BV295+'CC1'!CX295+'CC1'!DZ295</f>
        <v>3865.0680000000002</v>
      </c>
      <c r="S295">
        <f>'CC1'!S295+'CC1'!AU295+'CC1'!BW295+'CC1'!CY295+'CC1'!EA295</f>
        <v>17997</v>
      </c>
      <c r="T295">
        <f>'CC1'!T295+'CC1'!AV295+'CC1'!BX295+'CC1'!CZ295+'CC1'!EB295</f>
        <v>15939</v>
      </c>
      <c r="U295">
        <f>'CC1'!U295+'CC1'!AW295+'CC1'!BY295+'CC1'!DA295+'CC1'!EC295</f>
        <v>6757.25</v>
      </c>
      <c r="V295">
        <f>'CC1'!V295+'CC1'!AX295+'CC1'!BZ295+'CC1'!DB295+'CC1'!ED295</f>
        <v>85.623000000000047</v>
      </c>
      <c r="W295">
        <f>'CC1'!W295+'CC1'!AY295+'CC1'!CA295+'CC1'!DC295+'CC1'!EE295</f>
        <v>-95</v>
      </c>
      <c r="X295">
        <f>'CC1'!X295+'CC1'!AZ295+'CC1'!CB295+'CC1'!DD295+'CC1'!EF295</f>
        <v>24288</v>
      </c>
      <c r="Y295">
        <f>'CC1'!Y295+'CC1'!BA295+'CC1'!CC295+'CC1'!DE295+'CC1'!EG295</f>
        <v>298.815</v>
      </c>
      <c r="Z295">
        <f>'CC1'!Z295+'CC1'!BB295+'CC1'!CD295+'CC1'!DF295+'CC1'!EH295</f>
        <v>53289</v>
      </c>
      <c r="AA295">
        <f>'CC1'!AA295+'CC1'!BC295+'CC1'!CE295+'CC1'!DG295+'CC1'!EI295</f>
        <v>647.5</v>
      </c>
      <c r="AB295">
        <f>'CC1'!AB295+'CC1'!BD295+'CC1'!CF295+'CC1'!DH295+'CC1'!EJ295</f>
        <v>121.4932</v>
      </c>
      <c r="AC295">
        <f>'CC1'!AC295+'CC1'!BE295+'CC1'!CG295+'CC1'!DI295+'CC1'!EK295</f>
        <v>604.17100000000005</v>
      </c>
      <c r="AD295">
        <v>-7.6600678995815894</v>
      </c>
    </row>
    <row r="296" spans="1:30">
      <c r="A296" s="4" t="s">
        <v>521</v>
      </c>
      <c r="B296">
        <f>'CC1'!B296+'CC1'!AD296+'CC1'!BF296+'CC1'!CH296+'CC1'!DJ296</f>
        <v>142.47999999999999</v>
      </c>
      <c r="C296">
        <f>'CC1'!C296+'CC1'!AE296+'CC1'!BG296+'CC1'!CI296+'CC1'!DK296</f>
        <v>1466</v>
      </c>
      <c r="D296">
        <f>'CC1'!D296+'CC1'!AF296+'CC1'!BH296+'CC1'!CJ296+'CC1'!DL296</f>
        <v>234234.36</v>
      </c>
      <c r="E296">
        <f>'CC1'!E296+'CC1'!AG296+'CC1'!BI296+'CC1'!CK296+'CC1'!DM296</f>
        <v>84.329000000000008</v>
      </c>
      <c r="F296">
        <f>'CC1'!F296+'CC1'!AH296+'CC1'!BJ296+'CC1'!CL296+'CC1'!DN296</f>
        <v>740611</v>
      </c>
      <c r="G296">
        <f>'CC1'!G296+'CC1'!AI296+'CC1'!BK296+'CC1'!CM296+'CC1'!DO296</f>
        <v>224.41000000000003</v>
      </c>
      <c r="H296">
        <f>'CC1'!H296+'CC1'!AJ296+'CC1'!BL296+'CC1'!CN296+'CC1'!DP296</f>
        <v>452.52</v>
      </c>
      <c r="I296">
        <f>'CC1'!I296+'CC1'!AK296+'CC1'!BM296+'CC1'!CO296+'CC1'!DQ296</f>
        <v>143.71920999999998</v>
      </c>
      <c r="J296">
        <f>'CC1'!J296+'CC1'!AL296+'CC1'!BN296+'CC1'!CP296+'CC1'!DR296</f>
        <v>608.79999999999995</v>
      </c>
      <c r="K296">
        <f>'CC1'!K296+'CC1'!AM296+'CC1'!BO296+'CC1'!CQ296+'CC1'!DS296</f>
        <v>615.39</v>
      </c>
      <c r="L296">
        <f>'CC1'!L296+'CC1'!AN296+'CC1'!BP296+'CC1'!CR296+'CC1'!DT296</f>
        <v>1402.67</v>
      </c>
      <c r="M296">
        <f>'CC1'!M296+'CC1'!AO296+'CC1'!BQ296+'CC1'!CS296+'CC1'!DU296</f>
        <v>734082</v>
      </c>
      <c r="N296">
        <f>'CC1'!N296+'CC1'!AP296+'CC1'!BR296+'CC1'!CT296+'CC1'!DV296</f>
        <v>1146534</v>
      </c>
      <c r="O296">
        <f>'CC1'!O296+'CC1'!AQ296+'CC1'!BS296+'CC1'!CU296+'CC1'!DW296</f>
        <v>1481.566</v>
      </c>
      <c r="P296">
        <f>'CC1'!P296+'CC1'!AR296+'CC1'!BT296+'CC1'!CV296+'CC1'!DX296</f>
        <v>34007.971409999998</v>
      </c>
      <c r="Q296">
        <f>'CC1'!Q296+'CC1'!AS296+'CC1'!BU296+'CC1'!CW296+'CC1'!DY296</f>
        <v>1151</v>
      </c>
      <c r="R296">
        <f>'CC1'!R296+'CC1'!AT296+'CC1'!BV296+'CC1'!CX296+'CC1'!DZ296</f>
        <v>3867.0770000000002</v>
      </c>
      <c r="S296">
        <f>'CC1'!S296+'CC1'!AU296+'CC1'!BW296+'CC1'!CY296+'CC1'!EA296</f>
        <v>17946</v>
      </c>
      <c r="T296">
        <f>'CC1'!T296+'CC1'!AV296+'CC1'!BX296+'CC1'!CZ296+'CC1'!EB296</f>
        <v>15894</v>
      </c>
      <c r="U296">
        <f>'CC1'!U296+'CC1'!AW296+'CC1'!BY296+'CC1'!DA296+'CC1'!EC296</f>
        <v>6761.01</v>
      </c>
      <c r="V296">
        <f>'CC1'!V296+'CC1'!AX296+'CC1'!BZ296+'CC1'!DB296+'CC1'!ED296</f>
        <v>81.695000000000036</v>
      </c>
      <c r="W296">
        <f>'CC1'!W296+'CC1'!AY296+'CC1'!CA296+'CC1'!DC296+'CC1'!EE296</f>
        <v>-97</v>
      </c>
      <c r="X296">
        <f>'CC1'!X296+'CC1'!AZ296+'CC1'!CB296+'CC1'!DD296+'CC1'!EF296</f>
        <v>24308</v>
      </c>
      <c r="Y296">
        <f>'CC1'!Y296+'CC1'!BA296+'CC1'!CC296+'CC1'!DE296+'CC1'!EG296</f>
        <v>299.25799999999998</v>
      </c>
      <c r="Z296">
        <f>'CC1'!Z296+'CC1'!BB296+'CC1'!CD296+'CC1'!DF296+'CC1'!EH296</f>
        <v>52922</v>
      </c>
      <c r="AA296">
        <f>'CC1'!AA296+'CC1'!BC296+'CC1'!CE296+'CC1'!DG296+'CC1'!EI296</f>
        <v>644.5</v>
      </c>
      <c r="AB296">
        <f>'CC1'!AB296+'CC1'!BD296+'CC1'!CF296+'CC1'!DH296+'CC1'!EJ296</f>
        <v>120.8732</v>
      </c>
      <c r="AC296">
        <f>'CC1'!AC296+'CC1'!BE296+'CC1'!CG296+'CC1'!DI296+'CC1'!EK296</f>
        <v>606.29000000000008</v>
      </c>
      <c r="AD296">
        <v>-7.586339179916318</v>
      </c>
    </row>
    <row r="297" spans="1:30">
      <c r="A297" s="4" t="s">
        <v>522</v>
      </c>
      <c r="B297">
        <f>'CC1'!B297+'CC1'!AD297+'CC1'!BF297+'CC1'!CH297+'CC1'!DJ297</f>
        <v>144.16799999999998</v>
      </c>
      <c r="C297">
        <f>'CC1'!C297+'CC1'!AE297+'CC1'!BG297+'CC1'!CI297+'CC1'!DK297</f>
        <v>1479</v>
      </c>
      <c r="D297">
        <f>'CC1'!D297+'CC1'!AF297+'CC1'!BH297+'CC1'!CJ297+'CC1'!DL297</f>
        <v>237717.17</v>
      </c>
      <c r="E297">
        <f>'CC1'!E297+'CC1'!AG297+'CC1'!BI297+'CC1'!CK297+'CC1'!DM297</f>
        <v>86.02</v>
      </c>
      <c r="F297">
        <f>'CC1'!F297+'CC1'!AH297+'CC1'!BJ297+'CC1'!CL297+'CC1'!DN297</f>
        <v>747181</v>
      </c>
      <c r="G297">
        <f>'CC1'!G297+'CC1'!AI297+'CC1'!BK297+'CC1'!CM297+'CC1'!DO297</f>
        <v>224.51000000000002</v>
      </c>
      <c r="H297">
        <f>'CC1'!H297+'CC1'!AJ297+'CC1'!BL297+'CC1'!CN297+'CC1'!DP297</f>
        <v>453.07</v>
      </c>
      <c r="I297">
        <f>'CC1'!I297+'CC1'!AK297+'CC1'!BM297+'CC1'!CO297+'CC1'!DQ297</f>
        <v>143.08274999999998</v>
      </c>
      <c r="J297">
        <f>'CC1'!J297+'CC1'!AL297+'CC1'!BN297+'CC1'!CP297+'CC1'!DR297</f>
        <v>606.53</v>
      </c>
      <c r="K297">
        <f>'CC1'!K297+'CC1'!AM297+'CC1'!BO297+'CC1'!CQ297+'CC1'!DS297</f>
        <v>614.1</v>
      </c>
      <c r="L297">
        <f>'CC1'!L297+'CC1'!AN297+'CC1'!BP297+'CC1'!CR297+'CC1'!DT297</f>
        <v>1399.13</v>
      </c>
      <c r="M297">
        <f>'CC1'!M297+'CC1'!AO297+'CC1'!BQ297+'CC1'!CS297+'CC1'!DU297</f>
        <v>732076</v>
      </c>
      <c r="N297">
        <f>'CC1'!N297+'CC1'!AP297+'CC1'!BR297+'CC1'!CT297+'CC1'!DV297</f>
        <v>1143650</v>
      </c>
      <c r="O297">
        <f>'CC1'!O297+'CC1'!AQ297+'CC1'!BS297+'CC1'!CU297+'CC1'!DW297</f>
        <v>1507.922</v>
      </c>
      <c r="P297">
        <f>'CC1'!P297+'CC1'!AR297+'CC1'!BT297+'CC1'!CV297+'CC1'!DX297</f>
        <v>33839.056339999996</v>
      </c>
      <c r="Q297">
        <f>'CC1'!Q297+'CC1'!AS297+'CC1'!BU297+'CC1'!CW297+'CC1'!DY297</f>
        <v>1150</v>
      </c>
      <c r="R297">
        <f>'CC1'!R297+'CC1'!AT297+'CC1'!BV297+'CC1'!CX297+'CC1'!DZ297</f>
        <v>3877.962</v>
      </c>
      <c r="S297">
        <f>'CC1'!S297+'CC1'!AU297+'CC1'!BW297+'CC1'!CY297+'CC1'!EA297</f>
        <v>17901</v>
      </c>
      <c r="T297">
        <f>'CC1'!T297+'CC1'!AV297+'CC1'!BX297+'CC1'!CZ297+'CC1'!EB297</f>
        <v>15852</v>
      </c>
      <c r="U297">
        <f>'CC1'!U297+'CC1'!AW297+'CC1'!BY297+'CC1'!DA297+'CC1'!EC297</f>
        <v>6756.1350000000002</v>
      </c>
      <c r="V297">
        <f>'CC1'!V297+'CC1'!AX297+'CC1'!BZ297+'CC1'!DB297+'CC1'!ED297</f>
        <v>89.732000000000014</v>
      </c>
      <c r="W297">
        <f>'CC1'!W297+'CC1'!AY297+'CC1'!CA297+'CC1'!DC297+'CC1'!EE297</f>
        <v>-92</v>
      </c>
      <c r="X297">
        <f>'CC1'!X297+'CC1'!AZ297+'CC1'!CB297+'CC1'!DD297+'CC1'!EF297</f>
        <v>24376</v>
      </c>
      <c r="Y297">
        <f>'CC1'!Y297+'CC1'!BA297+'CC1'!CC297+'CC1'!DE297+'CC1'!EG297</f>
        <v>299.83600000000001</v>
      </c>
      <c r="Z297">
        <f>'CC1'!Z297+'CC1'!BB297+'CC1'!CD297+'CC1'!DF297+'CC1'!EH297</f>
        <v>53180</v>
      </c>
      <c r="AA297">
        <f>'CC1'!AA297+'CC1'!BC297+'CC1'!CE297+'CC1'!DG297+'CC1'!EI297</f>
        <v>646.5</v>
      </c>
      <c r="AB297">
        <f>'CC1'!AB297+'CC1'!BD297+'CC1'!CF297+'CC1'!DH297+'CC1'!EJ297</f>
        <v>122.0204</v>
      </c>
      <c r="AC297">
        <f>'CC1'!AC297+'CC1'!BE297+'CC1'!CG297+'CC1'!DI297+'CC1'!EK297</f>
        <v>606.36099999999999</v>
      </c>
      <c r="AD297">
        <v>-7.6359211966527196</v>
      </c>
    </row>
    <row r="298" spans="1:30">
      <c r="A298" s="4" t="s">
        <v>520</v>
      </c>
      <c r="B298">
        <f>'CC1'!B298+'CC1'!AD298+'CC1'!BF298+'CC1'!CH298+'CC1'!DJ298</f>
        <v>144.12200000000001</v>
      </c>
      <c r="C298">
        <f>'CC1'!C298+'CC1'!AE298+'CC1'!BG298+'CC1'!CI298+'CC1'!DK298</f>
        <v>1466</v>
      </c>
      <c r="D298">
        <f>'CC1'!D298+'CC1'!AF298+'CC1'!BH298+'CC1'!CJ298+'CC1'!DL298</f>
        <v>236654.36</v>
      </c>
      <c r="E298">
        <f>'CC1'!E298+'CC1'!AG298+'CC1'!BI298+'CC1'!CK298+'CC1'!DM298</f>
        <v>85.962999999999994</v>
      </c>
      <c r="F298">
        <f>'CC1'!F298+'CC1'!AH298+'CC1'!BJ298+'CC1'!CL298+'CC1'!DN298</f>
        <v>748210</v>
      </c>
      <c r="G298">
        <f>'CC1'!G298+'CC1'!AI298+'CC1'!BK298+'CC1'!CM298+'CC1'!DO298</f>
        <v>224.29000000000002</v>
      </c>
      <c r="H298">
        <f>'CC1'!H298+'CC1'!AJ298+'CC1'!BL298+'CC1'!CN298+'CC1'!DP298</f>
        <v>450.54</v>
      </c>
      <c r="I298">
        <f>'CC1'!I298+'CC1'!AK298+'CC1'!BM298+'CC1'!CO298+'CC1'!DQ298</f>
        <v>143.67346000000001</v>
      </c>
      <c r="J298">
        <f>'CC1'!J298+'CC1'!AL298+'CC1'!BN298+'CC1'!CP298+'CC1'!DR298</f>
        <v>609.02</v>
      </c>
      <c r="K298">
        <f>'CC1'!K298+'CC1'!AM298+'CC1'!BO298+'CC1'!CQ298+'CC1'!DS298</f>
        <v>616.53</v>
      </c>
      <c r="L298">
        <f>'CC1'!L298+'CC1'!AN298+'CC1'!BP298+'CC1'!CR298+'CC1'!DT298</f>
        <v>1403.82</v>
      </c>
      <c r="M298">
        <f>'CC1'!M298+'CC1'!AO298+'CC1'!BQ298+'CC1'!CS298+'CC1'!DU298</f>
        <v>730902</v>
      </c>
      <c r="N298">
        <f>'CC1'!N298+'CC1'!AP298+'CC1'!BR298+'CC1'!CT298+'CC1'!DV298</f>
        <v>1142038</v>
      </c>
      <c r="O298">
        <f>'CC1'!O298+'CC1'!AQ298+'CC1'!BS298+'CC1'!CU298+'CC1'!DW298</f>
        <v>1505.7260000000001</v>
      </c>
      <c r="P298">
        <f>'CC1'!P298+'CC1'!AR298+'CC1'!BT298+'CC1'!CV298+'CC1'!DX298</f>
        <v>33993.130579999997</v>
      </c>
      <c r="Q298">
        <f>'CC1'!Q298+'CC1'!AS298+'CC1'!BU298+'CC1'!CW298+'CC1'!DY298</f>
        <v>1155</v>
      </c>
      <c r="R298">
        <f>'CC1'!R298+'CC1'!AT298+'CC1'!BV298+'CC1'!CX298+'CC1'!DZ298</f>
        <v>3865.0680000000002</v>
      </c>
      <c r="S298">
        <f>'CC1'!S298+'CC1'!AU298+'CC1'!BW298+'CC1'!CY298+'CC1'!EA298</f>
        <v>17997</v>
      </c>
      <c r="T298">
        <f>'CC1'!T298+'CC1'!AV298+'CC1'!BX298+'CC1'!CZ298+'CC1'!EB298</f>
        <v>15939</v>
      </c>
      <c r="U298">
        <f>'CC1'!U298+'CC1'!AW298+'CC1'!BY298+'CC1'!DA298+'CC1'!EC298</f>
        <v>6757.25</v>
      </c>
      <c r="V298">
        <f>'CC1'!V298+'CC1'!AX298+'CC1'!BZ298+'CC1'!DB298+'CC1'!ED298</f>
        <v>85.623000000000047</v>
      </c>
      <c r="W298">
        <f>'CC1'!W298+'CC1'!AY298+'CC1'!CA298+'CC1'!DC298+'CC1'!EE298</f>
        <v>-95</v>
      </c>
      <c r="X298">
        <f>'CC1'!X298+'CC1'!AZ298+'CC1'!CB298+'CC1'!DD298+'CC1'!EF298</f>
        <v>24288</v>
      </c>
      <c r="Y298">
        <f>'CC1'!Y298+'CC1'!BA298+'CC1'!CC298+'CC1'!DE298+'CC1'!EG298</f>
        <v>298.815</v>
      </c>
      <c r="Z298">
        <f>'CC1'!Z298+'CC1'!BB298+'CC1'!CD298+'CC1'!DF298+'CC1'!EH298</f>
        <v>53289</v>
      </c>
      <c r="AA298">
        <f>'CC1'!AA298+'CC1'!BC298+'CC1'!CE298+'CC1'!DG298+'CC1'!EI298</f>
        <v>647.5</v>
      </c>
      <c r="AB298">
        <f>'CC1'!AB298+'CC1'!BD298+'CC1'!CF298+'CC1'!DH298+'CC1'!EJ298</f>
        <v>121.4932</v>
      </c>
      <c r="AC298">
        <f>'CC1'!AC298+'CC1'!BE298+'CC1'!CG298+'CC1'!DI298+'CC1'!EK298</f>
        <v>604.17100000000005</v>
      </c>
      <c r="AD298">
        <v>-7.6640446108786611</v>
      </c>
    </row>
    <row r="299" spans="1:30">
      <c r="A299" s="4" t="s">
        <v>523</v>
      </c>
      <c r="B299">
        <f>'CC1'!B299+'CC1'!AD299+'CC1'!BF299+'CC1'!CH299+'CC1'!DJ299</f>
        <v>144.274</v>
      </c>
      <c r="C299">
        <f>'CC1'!C299+'CC1'!AE299+'CC1'!BG299+'CC1'!CI299+'CC1'!DK299</f>
        <v>1466</v>
      </c>
      <c r="D299">
        <f>'CC1'!D299+'CC1'!AF299+'CC1'!BH299+'CC1'!CJ299+'CC1'!DL299</f>
        <v>236533.36</v>
      </c>
      <c r="E299">
        <f>'CC1'!E299+'CC1'!AG299+'CC1'!BI299+'CC1'!CK299+'CC1'!DM299</f>
        <v>85.926999999999992</v>
      </c>
      <c r="F299">
        <f>'CC1'!F299+'CC1'!AH299+'CC1'!BJ299+'CC1'!CL299+'CC1'!DN299</f>
        <v>748101</v>
      </c>
      <c r="G299">
        <f>'CC1'!G299+'CC1'!AI299+'CC1'!BK299+'CC1'!CM299+'CC1'!DO299</f>
        <v>224.54</v>
      </c>
      <c r="H299">
        <f>'CC1'!H299+'CC1'!AJ299+'CC1'!BL299+'CC1'!CN299+'CC1'!DP299</f>
        <v>451.40999999999997</v>
      </c>
      <c r="I299">
        <f>'CC1'!I299+'CC1'!AK299+'CC1'!BM299+'CC1'!CO299+'CC1'!DQ299</f>
        <v>143.84028999999998</v>
      </c>
      <c r="J299">
        <f>'CC1'!J299+'CC1'!AL299+'CC1'!BN299+'CC1'!CP299+'CC1'!DR299</f>
        <v>608.92000000000007</v>
      </c>
      <c r="K299">
        <f>'CC1'!K299+'CC1'!AM299+'CC1'!BO299+'CC1'!CQ299+'CC1'!DS299</f>
        <v>616.44000000000005</v>
      </c>
      <c r="L299">
        <f>'CC1'!L299+'CC1'!AN299+'CC1'!BP299+'CC1'!CR299+'CC1'!DT299</f>
        <v>1403.3899999999999</v>
      </c>
      <c r="M299">
        <f>'CC1'!M299+'CC1'!AO299+'CC1'!BQ299+'CC1'!CS299+'CC1'!DU299</f>
        <v>729391</v>
      </c>
      <c r="N299">
        <f>'CC1'!N299+'CC1'!AP299+'CC1'!BR299+'CC1'!CT299+'CC1'!DV299</f>
        <v>1139537</v>
      </c>
      <c r="O299">
        <f>'CC1'!O299+'CC1'!AQ299+'CC1'!BS299+'CC1'!CU299+'CC1'!DW299</f>
        <v>1505.4759999999999</v>
      </c>
      <c r="P299">
        <f>'CC1'!P299+'CC1'!AR299+'CC1'!BT299+'CC1'!CV299+'CC1'!DX299</f>
        <v>34006.444599999995</v>
      </c>
      <c r="Q299">
        <f>'CC1'!Q299+'CC1'!AS299+'CC1'!BU299+'CC1'!CW299+'CC1'!DY299</f>
        <v>1155</v>
      </c>
      <c r="R299">
        <f>'CC1'!R299+'CC1'!AT299+'CC1'!BV299+'CC1'!CX299+'CC1'!DZ299</f>
        <v>3843.2840000000001</v>
      </c>
      <c r="S299">
        <f>'CC1'!S299+'CC1'!AU299+'CC1'!BW299+'CC1'!CY299+'CC1'!EA299</f>
        <v>17996</v>
      </c>
      <c r="T299">
        <f>'CC1'!T299+'CC1'!AV299+'CC1'!BX299+'CC1'!CZ299+'CC1'!EB299</f>
        <v>15938</v>
      </c>
      <c r="U299">
        <f>'CC1'!U299+'CC1'!AW299+'CC1'!BY299+'CC1'!DA299+'CC1'!EC299</f>
        <v>6758.5899999999992</v>
      </c>
      <c r="V299">
        <f>'CC1'!V299+'CC1'!AX299+'CC1'!BZ299+'CC1'!DB299+'CC1'!ED299</f>
        <v>83.79800000000003</v>
      </c>
      <c r="W299">
        <f>'CC1'!W299+'CC1'!AY299+'CC1'!CA299+'CC1'!DC299+'CC1'!EE299</f>
        <v>-95</v>
      </c>
      <c r="X299">
        <f>'CC1'!X299+'CC1'!AZ299+'CC1'!CB299+'CC1'!DD299+'CC1'!EF299</f>
        <v>24337</v>
      </c>
      <c r="Y299">
        <f>'CC1'!Y299+'CC1'!BA299+'CC1'!CC299+'CC1'!DE299+'CC1'!EG299</f>
        <v>299.27999999999997</v>
      </c>
      <c r="Z299">
        <f>'CC1'!Z299+'CC1'!BB299+'CC1'!CD299+'CC1'!DF299+'CC1'!EH299</f>
        <v>53293</v>
      </c>
      <c r="AA299">
        <f>'CC1'!AA299+'CC1'!BC299+'CC1'!CE299+'CC1'!DG299+'CC1'!EI299</f>
        <v>647.5</v>
      </c>
      <c r="AB299">
        <f>'CC1'!AB299+'CC1'!BD299+'CC1'!CF299+'CC1'!DH299+'CC1'!EJ299</f>
        <v>123.06319999999999</v>
      </c>
      <c r="AC299">
        <f>'CC1'!AC299+'CC1'!BE299+'CC1'!CG299+'CC1'!DI299+'CC1'!EK299</f>
        <v>607.81699999999989</v>
      </c>
      <c r="AD299">
        <v>-7.6634918535564847</v>
      </c>
    </row>
    <row r="300" spans="1:30">
      <c r="A300" s="4" t="s">
        <v>524</v>
      </c>
      <c r="B300">
        <f>'CC1'!B300+'CC1'!AD300+'CC1'!BF300+'CC1'!CH300+'CC1'!DJ300</f>
        <v>142.63200000000001</v>
      </c>
      <c r="C300">
        <f>'CC1'!C300+'CC1'!AE300+'CC1'!BG300+'CC1'!CI300+'CC1'!DK300</f>
        <v>1466</v>
      </c>
      <c r="D300">
        <f>'CC1'!D300+'CC1'!AF300+'CC1'!BH300+'CC1'!CJ300+'CC1'!DL300</f>
        <v>234113.36</v>
      </c>
      <c r="E300">
        <f>'CC1'!E300+'CC1'!AG300+'CC1'!BI300+'CC1'!CK300+'CC1'!DM300</f>
        <v>84.293000000000006</v>
      </c>
      <c r="F300">
        <f>'CC1'!F300+'CC1'!AH300+'CC1'!BJ300+'CC1'!CL300+'CC1'!DN300</f>
        <v>740502</v>
      </c>
      <c r="G300">
        <f>'CC1'!G300+'CC1'!AI300+'CC1'!BK300+'CC1'!CM300+'CC1'!DO300</f>
        <v>224.66000000000003</v>
      </c>
      <c r="H300">
        <f>'CC1'!H300+'CC1'!AJ300+'CC1'!BL300+'CC1'!CN300+'CC1'!DP300</f>
        <v>453.39</v>
      </c>
      <c r="I300">
        <f>'CC1'!I300+'CC1'!AK300+'CC1'!BM300+'CC1'!CO300+'CC1'!DQ300</f>
        <v>143.88603999999998</v>
      </c>
      <c r="J300">
        <f>'CC1'!J300+'CC1'!AL300+'CC1'!BN300+'CC1'!CP300+'CC1'!DR300</f>
        <v>608.70000000000005</v>
      </c>
      <c r="K300">
        <f>'CC1'!K300+'CC1'!AM300+'CC1'!BO300+'CC1'!CQ300+'CC1'!DS300</f>
        <v>615.30000000000007</v>
      </c>
      <c r="L300">
        <f>'CC1'!L300+'CC1'!AN300+'CC1'!BP300+'CC1'!CR300+'CC1'!DT300</f>
        <v>1402.2399999999998</v>
      </c>
      <c r="M300">
        <f>'CC1'!M300+'CC1'!AO300+'CC1'!BQ300+'CC1'!CS300+'CC1'!DU300</f>
        <v>732571</v>
      </c>
      <c r="N300">
        <f>'CC1'!N300+'CC1'!AP300+'CC1'!BR300+'CC1'!CT300+'CC1'!DV300</f>
        <v>1144033</v>
      </c>
      <c r="O300">
        <f>'CC1'!O300+'CC1'!AQ300+'CC1'!BS300+'CC1'!CU300+'CC1'!DW300</f>
        <v>1481.316</v>
      </c>
      <c r="P300">
        <f>'CC1'!P300+'CC1'!AR300+'CC1'!BT300+'CC1'!CV300+'CC1'!DX300</f>
        <v>34021.285430000004</v>
      </c>
      <c r="Q300">
        <f>'CC1'!Q300+'CC1'!AS300+'CC1'!BU300+'CC1'!CW300+'CC1'!DY300</f>
        <v>1151</v>
      </c>
      <c r="R300">
        <f>'CC1'!R300+'CC1'!AT300+'CC1'!BV300+'CC1'!CX300+'CC1'!DZ300</f>
        <v>3845.2930000000001</v>
      </c>
      <c r="S300">
        <f>'CC1'!S300+'CC1'!AU300+'CC1'!BW300+'CC1'!CY300+'CC1'!EA300</f>
        <v>17945</v>
      </c>
      <c r="T300">
        <f>'CC1'!T300+'CC1'!AV300+'CC1'!BX300+'CC1'!CZ300+'CC1'!EB300</f>
        <v>15893</v>
      </c>
      <c r="U300">
        <f>'CC1'!U300+'CC1'!AW300+'CC1'!BY300+'CC1'!DA300+'CC1'!EC300</f>
        <v>6762.35</v>
      </c>
      <c r="V300">
        <f>'CC1'!V300+'CC1'!AX300+'CC1'!BZ300+'CC1'!DB300+'CC1'!ED300</f>
        <v>79.870000000000033</v>
      </c>
      <c r="W300">
        <f>'CC1'!W300+'CC1'!AY300+'CC1'!CA300+'CC1'!DC300+'CC1'!EE300</f>
        <v>-97</v>
      </c>
      <c r="X300">
        <f>'CC1'!X300+'CC1'!AZ300+'CC1'!CB300+'CC1'!DD300+'CC1'!EF300</f>
        <v>24357</v>
      </c>
      <c r="Y300">
        <f>'CC1'!Y300+'CC1'!BA300+'CC1'!CC300+'CC1'!DE300+'CC1'!EG300</f>
        <v>299.72299999999996</v>
      </c>
      <c r="Z300">
        <f>'CC1'!Z300+'CC1'!BB300+'CC1'!CD300+'CC1'!DF300+'CC1'!EH300</f>
        <v>52926</v>
      </c>
      <c r="AA300">
        <f>'CC1'!AA300+'CC1'!BC300+'CC1'!CE300+'CC1'!DG300+'CC1'!EI300</f>
        <v>644.5</v>
      </c>
      <c r="AB300">
        <f>'CC1'!AB300+'CC1'!BD300+'CC1'!CF300+'CC1'!DH300+'CC1'!EJ300</f>
        <v>122.44319999999999</v>
      </c>
      <c r="AC300">
        <f>'CC1'!AC300+'CC1'!BE300+'CC1'!CG300+'CC1'!DI300+'CC1'!EK300</f>
        <v>609.93600000000004</v>
      </c>
      <c r="AD300">
        <v>-7.588836322175732</v>
      </c>
    </row>
    <row r="301" spans="1:30">
      <c r="A301" s="4" t="s">
        <v>525</v>
      </c>
      <c r="B301">
        <f>'CC1'!B301+'CC1'!AD301+'CC1'!BF301+'CC1'!CH301+'CC1'!DJ301</f>
        <v>144.32</v>
      </c>
      <c r="C301">
        <f>'CC1'!C301+'CC1'!AE301+'CC1'!BG301+'CC1'!CI301+'CC1'!DK301</f>
        <v>1479</v>
      </c>
      <c r="D301">
        <f>'CC1'!D301+'CC1'!AF301+'CC1'!BH301+'CC1'!CJ301+'CC1'!DL301</f>
        <v>237596.17</v>
      </c>
      <c r="E301">
        <f>'CC1'!E301+'CC1'!AG301+'CC1'!BI301+'CC1'!CK301+'CC1'!DM301</f>
        <v>85.98399999999998</v>
      </c>
      <c r="F301">
        <f>'CC1'!F301+'CC1'!AH301+'CC1'!BJ301+'CC1'!CL301+'CC1'!DN301</f>
        <v>747072</v>
      </c>
      <c r="G301">
        <f>'CC1'!G301+'CC1'!AI301+'CC1'!BK301+'CC1'!CM301+'CC1'!DO301</f>
        <v>224.76000000000002</v>
      </c>
      <c r="H301">
        <f>'CC1'!H301+'CC1'!AJ301+'CC1'!BL301+'CC1'!CN301+'CC1'!DP301</f>
        <v>453.94</v>
      </c>
      <c r="I301">
        <f>'CC1'!I301+'CC1'!AK301+'CC1'!BM301+'CC1'!CO301+'CC1'!DQ301</f>
        <v>143.24957999999998</v>
      </c>
      <c r="J301">
        <f>'CC1'!J301+'CC1'!AL301+'CC1'!BN301+'CC1'!CP301+'CC1'!DR301</f>
        <v>606.43000000000006</v>
      </c>
      <c r="K301">
        <f>'CC1'!K301+'CC1'!AM301+'CC1'!BO301+'CC1'!CQ301+'CC1'!DS301</f>
        <v>614.0100000000001</v>
      </c>
      <c r="L301">
        <f>'CC1'!L301+'CC1'!AN301+'CC1'!BP301+'CC1'!CR301+'CC1'!DT301</f>
        <v>1398.6999999999998</v>
      </c>
      <c r="M301">
        <f>'CC1'!M301+'CC1'!AO301+'CC1'!BQ301+'CC1'!CS301+'CC1'!DU301</f>
        <v>730565</v>
      </c>
      <c r="N301">
        <f>'CC1'!N301+'CC1'!AP301+'CC1'!BR301+'CC1'!CT301+'CC1'!DV301</f>
        <v>1141149</v>
      </c>
      <c r="O301">
        <f>'CC1'!O301+'CC1'!AQ301+'CC1'!BS301+'CC1'!CU301+'CC1'!DW301</f>
        <v>1507.672</v>
      </c>
      <c r="P301">
        <f>'CC1'!P301+'CC1'!AR301+'CC1'!BT301+'CC1'!CV301+'CC1'!DX301</f>
        <v>33852.370360000001</v>
      </c>
      <c r="Q301">
        <f>'CC1'!Q301+'CC1'!AS301+'CC1'!BU301+'CC1'!CW301+'CC1'!DY301</f>
        <v>1150</v>
      </c>
      <c r="R301">
        <f>'CC1'!R301+'CC1'!AT301+'CC1'!BV301+'CC1'!CX301+'CC1'!DZ301</f>
        <v>3856.1779999999999</v>
      </c>
      <c r="S301">
        <f>'CC1'!S301+'CC1'!AU301+'CC1'!BW301+'CC1'!CY301+'CC1'!EA301</f>
        <v>17900</v>
      </c>
      <c r="T301">
        <f>'CC1'!T301+'CC1'!AV301+'CC1'!BX301+'CC1'!CZ301+'CC1'!EB301</f>
        <v>15851</v>
      </c>
      <c r="U301">
        <f>'CC1'!U301+'CC1'!AW301+'CC1'!BY301+'CC1'!DA301+'CC1'!EC301</f>
        <v>6757.4750000000004</v>
      </c>
      <c r="V301">
        <f>'CC1'!V301+'CC1'!AX301+'CC1'!BZ301+'CC1'!DB301+'CC1'!ED301</f>
        <v>87.907000000000011</v>
      </c>
      <c r="W301">
        <f>'CC1'!W301+'CC1'!AY301+'CC1'!CA301+'CC1'!DC301+'CC1'!EE301</f>
        <v>-92</v>
      </c>
      <c r="X301">
        <f>'CC1'!X301+'CC1'!AZ301+'CC1'!CB301+'CC1'!DD301+'CC1'!EF301</f>
        <v>24425</v>
      </c>
      <c r="Y301">
        <f>'CC1'!Y301+'CC1'!BA301+'CC1'!CC301+'CC1'!DE301+'CC1'!EG301</f>
        <v>300.30100000000004</v>
      </c>
      <c r="Z301">
        <f>'CC1'!Z301+'CC1'!BB301+'CC1'!CD301+'CC1'!DF301+'CC1'!EH301</f>
        <v>53184</v>
      </c>
      <c r="AA301">
        <f>'CC1'!AA301+'CC1'!BC301+'CC1'!CE301+'CC1'!DG301+'CC1'!EI301</f>
        <v>646.5</v>
      </c>
      <c r="AB301">
        <f>'CC1'!AB301+'CC1'!BD301+'CC1'!CF301+'CC1'!DH301+'CC1'!EJ301</f>
        <v>123.59039999999999</v>
      </c>
      <c r="AC301">
        <f>'CC1'!AC301+'CC1'!BE301+'CC1'!CG301+'CC1'!DI301+'CC1'!EK301</f>
        <v>610.00700000000006</v>
      </c>
      <c r="AD301">
        <v>-7.6301196192468614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opLeftCell="Z1" zoomScale="70" zoomScaleNormal="70" workbookViewId="0">
      <selection activeCell="AE16" sqref="A1:XFD1048576"/>
    </sheetView>
  </sheetViews>
  <sheetFormatPr defaultRowHeight="14.4"/>
  <cols>
    <col min="1" max="1" width="26.6640625" customWidth="1"/>
  </cols>
  <sheetData>
    <row r="1" spans="1:58">
      <c r="A1" s="1" t="s">
        <v>0</v>
      </c>
      <c r="B1" t="s">
        <v>471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434</v>
      </c>
      <c r="AC1" t="s">
        <v>41</v>
      </c>
      <c r="AD1" t="s">
        <v>475</v>
      </c>
      <c r="AE1" t="s">
        <v>476</v>
      </c>
      <c r="AF1" t="s">
        <v>477</v>
      </c>
      <c r="AG1" t="s">
        <v>478</v>
      </c>
      <c r="AH1" t="s">
        <v>479</v>
      </c>
      <c r="AI1" t="s">
        <v>480</v>
      </c>
      <c r="AJ1" t="s">
        <v>481</v>
      </c>
      <c r="AK1" t="s">
        <v>482</v>
      </c>
      <c r="AL1" t="s">
        <v>483</v>
      </c>
      <c r="AM1" t="s">
        <v>484</v>
      </c>
      <c r="AN1" t="s">
        <v>485</v>
      </c>
      <c r="AO1" t="s">
        <v>486</v>
      </c>
      <c r="AP1" t="s">
        <v>487</v>
      </c>
      <c r="AQ1" t="s">
        <v>488</v>
      </c>
      <c r="AR1" t="s">
        <v>489</v>
      </c>
      <c r="AS1" t="s">
        <v>490</v>
      </c>
      <c r="AT1" t="s">
        <v>491</v>
      </c>
      <c r="AU1" t="s">
        <v>492</v>
      </c>
      <c r="AV1" t="s">
        <v>493</v>
      </c>
      <c r="AW1" t="s">
        <v>494</v>
      </c>
      <c r="AX1" t="s">
        <v>495</v>
      </c>
      <c r="AY1" t="s">
        <v>496</v>
      </c>
      <c r="AZ1" t="s">
        <v>497</v>
      </c>
      <c r="BA1" t="s">
        <v>498</v>
      </c>
      <c r="BB1" t="s">
        <v>499</v>
      </c>
      <c r="BC1" t="s">
        <v>500</v>
      </c>
      <c r="BD1" t="s">
        <v>501</v>
      </c>
      <c r="BE1" t="s">
        <v>502</v>
      </c>
      <c r="BF1" s="2" t="s">
        <v>564</v>
      </c>
    </row>
    <row r="2" spans="1:58">
      <c r="A2" t="s">
        <v>42</v>
      </c>
      <c r="B2">
        <v>2.4500000000000002</v>
      </c>
      <c r="C2">
        <v>14</v>
      </c>
      <c r="D2">
        <v>1910</v>
      </c>
      <c r="E2">
        <v>0.10299999999999999</v>
      </c>
      <c r="F2">
        <v>3594</v>
      </c>
      <c r="G2">
        <v>1.44</v>
      </c>
      <c r="H2">
        <v>3.35</v>
      </c>
      <c r="I2">
        <v>0.71170999999999995</v>
      </c>
      <c r="J2">
        <v>0.97</v>
      </c>
      <c r="K2">
        <v>1.08</v>
      </c>
      <c r="L2">
        <v>2.4</v>
      </c>
      <c r="M2">
        <v>965</v>
      </c>
      <c r="N2">
        <v>3546</v>
      </c>
      <c r="O2">
        <v>7.8</v>
      </c>
      <c r="P2">
        <v>64.895399999999995</v>
      </c>
      <c r="Q2">
        <v>2</v>
      </c>
      <c r="R2">
        <v>11.113</v>
      </c>
      <c r="S2">
        <v>10</v>
      </c>
      <c r="T2">
        <v>9</v>
      </c>
      <c r="U2">
        <v>28.07</v>
      </c>
      <c r="V2">
        <v>0.93100000000000005</v>
      </c>
      <c r="W2">
        <v>2</v>
      </c>
      <c r="X2">
        <v>198</v>
      </c>
      <c r="Y2">
        <v>2.2429999999999999</v>
      </c>
      <c r="Z2">
        <v>223</v>
      </c>
      <c r="AA2">
        <v>1.5</v>
      </c>
      <c r="AB2">
        <v>1.3</v>
      </c>
      <c r="AC2">
        <v>6.2990000000000004</v>
      </c>
      <c r="AD2">
        <f>'CC1'!AD2+'CC1'!BF2+'CC1'!CH2+'CC1'!DJ2</f>
        <v>142.13</v>
      </c>
      <c r="AE2">
        <f>'CC1'!AE2+'CC1'!BG2+'CC1'!CI2+'CC1'!DK2</f>
        <v>1474</v>
      </c>
      <c r="AF2">
        <f>'CC1'!AF2+'CC1'!BH2+'CC1'!CJ2+'CC1'!DL2</f>
        <v>235899.36</v>
      </c>
      <c r="AG2">
        <f>'CC1'!AG2+'CC1'!BI2+'CC1'!CK2+'CC1'!DM2</f>
        <v>85.64800000000001</v>
      </c>
      <c r="AH2">
        <f>'CC1'!AH2+'CC1'!BJ2+'CC1'!CL2+'CC1'!DN2</f>
        <v>742490</v>
      </c>
      <c r="AI2">
        <f>'CC1'!AI2+'CC1'!BK2+'CC1'!CM2+'CC1'!DO2</f>
        <v>224.04000000000002</v>
      </c>
      <c r="AJ2">
        <f>'CC1'!AJ2+'CC1'!BL2+'CC1'!CN2+'CC1'!DP2</f>
        <v>452.11999999999995</v>
      </c>
      <c r="AK2">
        <f>'CC1'!AK2+'CC1'!BM2+'CC1'!CO2+'CC1'!DQ2</f>
        <v>143.65941999999998</v>
      </c>
      <c r="AL2">
        <f>'CC1'!AL2+'CC1'!BN2+'CC1'!CP2+'CC1'!DR2</f>
        <v>608.20999999999992</v>
      </c>
      <c r="AM2">
        <f>'CC1'!AM2+'CC1'!BO2+'CC1'!CQ2+'CC1'!DS2</f>
        <v>615.28</v>
      </c>
      <c r="AN2">
        <f>'CC1'!AN2+'CC1'!BP2+'CC1'!CR2+'CC1'!DT2</f>
        <v>1401.8200000000002</v>
      </c>
      <c r="AO2">
        <f>'CC1'!AO2+'CC1'!BQ2+'CC1'!CS2+'CC1'!DU2</f>
        <v>733869</v>
      </c>
      <c r="AP2">
        <f>'CC1'!AP2+'CC1'!BR2+'CC1'!CT2+'CC1'!DV2</f>
        <v>1146509</v>
      </c>
      <c r="AQ2">
        <f>'CC1'!AQ2+'CC1'!BS2+'CC1'!CU2+'CC1'!DW2</f>
        <v>1468.6659999999999</v>
      </c>
      <c r="AR2">
        <f>'CC1'!AR2+'CC1'!BT2+'CC1'!CV2+'CC1'!DX2</f>
        <v>33998.431549999994</v>
      </c>
      <c r="AS2">
        <f>'CC1'!AS2+'CC1'!BU2+'CC1'!CW2+'CC1'!DY2</f>
        <v>1151</v>
      </c>
      <c r="AT2">
        <f>'CC1'!AT2+'CC1'!BV2+'CC1'!CX2+'CC1'!DZ2</f>
        <v>3867.5889999999999</v>
      </c>
      <c r="AU2">
        <f>'CC1'!AU2+'CC1'!BW2+'CC1'!CY2+'CC1'!EA2</f>
        <v>17922</v>
      </c>
      <c r="AV2">
        <f>'CC1'!AV2+'CC1'!BX2+'CC1'!CZ2+'CC1'!EB2</f>
        <v>15860</v>
      </c>
      <c r="AW2">
        <f>'CC1'!AW2+'CC1'!BY2+'CC1'!DA2+'CC1'!EC2</f>
        <v>6760.26</v>
      </c>
      <c r="AX2">
        <f>'CC1'!AX2+'CC1'!BZ2+'CC1'!DB2+'CC1'!ED2</f>
        <v>84.497000000000057</v>
      </c>
      <c r="AY2">
        <f>'CC1'!AY2+'CC1'!CA2+'CC1'!DC2+'CC1'!EE2</f>
        <v>-97</v>
      </c>
      <c r="AZ2">
        <f>'CC1'!AZ2+'CC1'!CB2+'CC1'!DD2+'CC1'!EF2</f>
        <v>24301</v>
      </c>
      <c r="BA2">
        <f>'CC1'!BA2+'CC1'!CC2+'CC1'!DE2+'CC1'!EG2</f>
        <v>299.13599999999997</v>
      </c>
      <c r="BB2">
        <f>'CC1'!BB2+'CC1'!CD2+'CC1'!DF2+'CC1'!EH2</f>
        <v>53241</v>
      </c>
      <c r="BC2">
        <f>'CC1'!BC2+'CC1'!CE2+'CC1'!DG2+'CC1'!EI2</f>
        <v>646.5</v>
      </c>
      <c r="BD2">
        <f>'CC1'!BD2+'CC1'!CF2+'CC1'!DH2+'CC1'!EJ2</f>
        <v>116.6232</v>
      </c>
      <c r="BE2">
        <f>'CC1'!BE2+'CC1'!CG2+'CC1'!DI2+'CC1'!EK2</f>
        <v>605.1</v>
      </c>
      <c r="BF2">
        <v>-7.6494085041666668</v>
      </c>
    </row>
    <row r="3" spans="1:58">
      <c r="A3" t="s">
        <v>43</v>
      </c>
      <c r="B3">
        <v>2.4500000000000002</v>
      </c>
      <c r="C3">
        <v>14</v>
      </c>
      <c r="D3">
        <v>1910</v>
      </c>
      <c r="E3">
        <v>0.10299999999999999</v>
      </c>
      <c r="F3">
        <v>3594</v>
      </c>
      <c r="G3">
        <v>1.44</v>
      </c>
      <c r="H3">
        <v>3.35</v>
      </c>
      <c r="I3">
        <v>0.71170999999999995</v>
      </c>
      <c r="J3">
        <v>0.97</v>
      </c>
      <c r="K3">
        <v>1.08</v>
      </c>
      <c r="L3">
        <v>2.4</v>
      </c>
      <c r="M3">
        <v>965</v>
      </c>
      <c r="N3">
        <v>3546</v>
      </c>
      <c r="O3">
        <v>7.8</v>
      </c>
      <c r="P3">
        <v>64.895399999999995</v>
      </c>
      <c r="Q3">
        <v>2</v>
      </c>
      <c r="R3">
        <v>11.113</v>
      </c>
      <c r="S3">
        <v>10</v>
      </c>
      <c r="T3">
        <v>9</v>
      </c>
      <c r="U3">
        <v>28.07</v>
      </c>
      <c r="V3">
        <v>0.93100000000000005</v>
      </c>
      <c r="W3">
        <v>2</v>
      </c>
      <c r="X3">
        <v>198</v>
      </c>
      <c r="Y3">
        <v>2.2429999999999999</v>
      </c>
      <c r="Z3">
        <v>223</v>
      </c>
      <c r="AA3">
        <v>1.5</v>
      </c>
      <c r="AB3">
        <v>1.3</v>
      </c>
      <c r="AC3">
        <v>6.2990000000000004</v>
      </c>
      <c r="AD3">
        <f>'CC1'!AD3+'CC1'!BF3+'CC1'!CH3+'CC1'!DJ3</f>
        <v>142.28200000000001</v>
      </c>
      <c r="AE3">
        <f>'CC1'!AE3+'CC1'!BG3+'CC1'!CI3+'CC1'!DK3</f>
        <v>1474</v>
      </c>
      <c r="AF3">
        <f>'CC1'!AF3+'CC1'!BH3+'CC1'!CJ3+'CC1'!DL3</f>
        <v>235778.36</v>
      </c>
      <c r="AG3">
        <f>'CC1'!AG3+'CC1'!BI3+'CC1'!CK3+'CC1'!DM3</f>
        <v>85.611999999999995</v>
      </c>
      <c r="AH3">
        <f>'CC1'!AH3+'CC1'!BJ3+'CC1'!CL3+'CC1'!DN3</f>
        <v>742381</v>
      </c>
      <c r="AI3">
        <f>'CC1'!AI3+'CC1'!BK3+'CC1'!CM3+'CC1'!DO3</f>
        <v>224.29000000000002</v>
      </c>
      <c r="AJ3">
        <f>'CC1'!AJ3+'CC1'!BL3+'CC1'!CN3+'CC1'!DP3</f>
        <v>452.98999999999995</v>
      </c>
      <c r="AK3">
        <f>'CC1'!AK3+'CC1'!BM3+'CC1'!CO3+'CC1'!DQ3</f>
        <v>143.82625000000002</v>
      </c>
      <c r="AL3">
        <f>'CC1'!AL3+'CC1'!BN3+'CC1'!CP3+'CC1'!DR3</f>
        <v>608.11</v>
      </c>
      <c r="AM3">
        <f>'CC1'!AM3+'CC1'!BO3+'CC1'!CQ3+'CC1'!DS3</f>
        <v>615.19000000000005</v>
      </c>
      <c r="AN3">
        <f>'CC1'!AN3+'CC1'!BP3+'CC1'!CR3+'CC1'!DT3</f>
        <v>1401.3899999999999</v>
      </c>
      <c r="AO3">
        <f>'CC1'!AO3+'CC1'!BQ3+'CC1'!CS3+'CC1'!DU3</f>
        <v>732358</v>
      </c>
      <c r="AP3">
        <f>'CC1'!AP3+'CC1'!BR3+'CC1'!CT3+'CC1'!DV3</f>
        <v>1144008</v>
      </c>
      <c r="AQ3">
        <f>'CC1'!AQ3+'CC1'!BS3+'CC1'!CU3+'CC1'!DW3</f>
        <v>1468.4159999999999</v>
      </c>
      <c r="AR3">
        <f>'CC1'!AR3+'CC1'!BT3+'CC1'!CV3+'CC1'!DX3</f>
        <v>34011.745569999999</v>
      </c>
      <c r="AS3">
        <f>'CC1'!AS3+'CC1'!BU3+'CC1'!CW3+'CC1'!DY3</f>
        <v>1151</v>
      </c>
      <c r="AT3">
        <f>'CC1'!AT3+'CC1'!BV3+'CC1'!CX3+'CC1'!DZ3</f>
        <v>3845.8049999999998</v>
      </c>
      <c r="AU3">
        <f>'CC1'!AU3+'CC1'!BW3+'CC1'!CY3+'CC1'!EA3</f>
        <v>17921</v>
      </c>
      <c r="AV3">
        <f>'CC1'!AV3+'CC1'!BX3+'CC1'!CZ3+'CC1'!EB3</f>
        <v>15859</v>
      </c>
      <c r="AW3">
        <f>'CC1'!AW3+'CC1'!BY3+'CC1'!DA3+'CC1'!EC3</f>
        <v>6761.6</v>
      </c>
      <c r="AX3">
        <f>'CC1'!AX3+'CC1'!BZ3+'CC1'!DB3+'CC1'!ED3</f>
        <v>82.672000000000054</v>
      </c>
      <c r="AY3">
        <f>'CC1'!AY3+'CC1'!CA3+'CC1'!DC3+'CC1'!EE3</f>
        <v>-97</v>
      </c>
      <c r="AZ3">
        <f>'CC1'!AZ3+'CC1'!CB3+'CC1'!DD3+'CC1'!EF3</f>
        <v>24350</v>
      </c>
      <c r="BA3">
        <f>'CC1'!BA3+'CC1'!CC3+'CC1'!DE3+'CC1'!EG3</f>
        <v>299.601</v>
      </c>
      <c r="BB3">
        <f>'CC1'!BB3+'CC1'!CD3+'CC1'!DF3+'CC1'!EH3</f>
        <v>53245</v>
      </c>
      <c r="BC3">
        <f>'CC1'!BC3+'CC1'!CE3+'CC1'!DG3+'CC1'!EI3</f>
        <v>646.5</v>
      </c>
      <c r="BD3">
        <f>'CC1'!BD3+'CC1'!CF3+'CC1'!DH3+'CC1'!EJ3</f>
        <v>118.19319999999999</v>
      </c>
      <c r="BE3">
        <f>'CC1'!BE3+'CC1'!CG3+'CC1'!DI3+'CC1'!EK3</f>
        <v>608.74600000000009</v>
      </c>
      <c r="BF3">
        <v>-7.649569183333333</v>
      </c>
    </row>
    <row r="4" spans="1:58">
      <c r="A4" t="s">
        <v>44</v>
      </c>
      <c r="B4">
        <v>2.4500000000000002</v>
      </c>
      <c r="C4">
        <v>14</v>
      </c>
      <c r="D4">
        <v>1910</v>
      </c>
      <c r="E4">
        <v>0.10299999999999999</v>
      </c>
      <c r="F4">
        <v>3594</v>
      </c>
      <c r="G4">
        <v>1.44</v>
      </c>
      <c r="H4">
        <v>3.35</v>
      </c>
      <c r="I4">
        <v>0.71170999999999995</v>
      </c>
      <c r="J4">
        <v>0.97</v>
      </c>
      <c r="K4">
        <v>1.08</v>
      </c>
      <c r="L4">
        <v>2.4</v>
      </c>
      <c r="M4">
        <v>965</v>
      </c>
      <c r="N4">
        <v>3546</v>
      </c>
      <c r="O4">
        <v>7.8</v>
      </c>
      <c r="P4">
        <v>64.895399999999995</v>
      </c>
      <c r="Q4">
        <v>2</v>
      </c>
      <c r="R4">
        <v>11.113</v>
      </c>
      <c r="S4">
        <v>10</v>
      </c>
      <c r="T4">
        <v>9</v>
      </c>
      <c r="U4">
        <v>28.07</v>
      </c>
      <c r="V4">
        <v>0.93100000000000005</v>
      </c>
      <c r="W4">
        <v>2</v>
      </c>
      <c r="X4">
        <v>198</v>
      </c>
      <c r="Y4">
        <v>2.2429999999999999</v>
      </c>
      <c r="Z4">
        <v>223</v>
      </c>
      <c r="AA4">
        <v>1.5</v>
      </c>
      <c r="AB4">
        <v>1.3</v>
      </c>
      <c r="AC4">
        <v>6.2990000000000004</v>
      </c>
      <c r="AD4">
        <f>'CC1'!AD4+'CC1'!BF4+'CC1'!CH4+'CC1'!DJ4</f>
        <v>140.63999999999999</v>
      </c>
      <c r="AE4">
        <f>'CC1'!AE4+'CC1'!BG4+'CC1'!CI4+'CC1'!DK4</f>
        <v>1474</v>
      </c>
      <c r="AF4">
        <f>'CC1'!AF4+'CC1'!BH4+'CC1'!CJ4+'CC1'!DL4</f>
        <v>233358.36</v>
      </c>
      <c r="AG4">
        <f>'CC1'!AG4+'CC1'!BI4+'CC1'!CK4+'CC1'!DM4</f>
        <v>83.978000000000009</v>
      </c>
      <c r="AH4">
        <f>'CC1'!AH4+'CC1'!BJ4+'CC1'!CL4+'CC1'!DN4</f>
        <v>734782</v>
      </c>
      <c r="AI4">
        <f>'CC1'!AI4+'CC1'!BK4+'CC1'!CM4+'CC1'!DO4</f>
        <v>224.41</v>
      </c>
      <c r="AJ4">
        <f>'CC1'!AJ4+'CC1'!BL4+'CC1'!CN4+'CC1'!DP4</f>
        <v>454.96999999999997</v>
      </c>
      <c r="AK4">
        <f>'CC1'!AK4+'CC1'!BM4+'CC1'!CO4+'CC1'!DQ4</f>
        <v>143.87199999999999</v>
      </c>
      <c r="AL4">
        <f>'CC1'!AL4+'CC1'!BN4+'CC1'!CP4+'CC1'!DR4</f>
        <v>607.89</v>
      </c>
      <c r="AM4">
        <f>'CC1'!AM4+'CC1'!BO4+'CC1'!CQ4+'CC1'!DS4</f>
        <v>614.05000000000007</v>
      </c>
      <c r="AN4">
        <f>'CC1'!AN4+'CC1'!BP4+'CC1'!CR4+'CC1'!DT4</f>
        <v>1400.24</v>
      </c>
      <c r="AO4">
        <f>'CC1'!AO4+'CC1'!BQ4+'CC1'!CS4+'CC1'!DU4</f>
        <v>735538</v>
      </c>
      <c r="AP4">
        <f>'CC1'!AP4+'CC1'!BR4+'CC1'!CT4+'CC1'!DV4</f>
        <v>1148504</v>
      </c>
      <c r="AQ4">
        <f>'CC1'!AQ4+'CC1'!BS4+'CC1'!CU4+'CC1'!DW4</f>
        <v>1444.2559999999999</v>
      </c>
      <c r="AR4">
        <f>'CC1'!AR4+'CC1'!BT4+'CC1'!CV4+'CC1'!DX4</f>
        <v>34026.5864</v>
      </c>
      <c r="AS4">
        <f>'CC1'!AS4+'CC1'!BU4+'CC1'!CW4+'CC1'!DY4</f>
        <v>1147</v>
      </c>
      <c r="AT4">
        <f>'CC1'!AT4+'CC1'!BV4+'CC1'!CX4+'CC1'!DZ4</f>
        <v>3847.8139999999999</v>
      </c>
      <c r="AU4">
        <f>'CC1'!AU4+'CC1'!BW4+'CC1'!CY4+'CC1'!EA4</f>
        <v>17870</v>
      </c>
      <c r="AV4">
        <f>'CC1'!AV4+'CC1'!BX4+'CC1'!CZ4+'CC1'!EB4</f>
        <v>15814</v>
      </c>
      <c r="AW4">
        <f>'CC1'!AW4+'CC1'!BY4+'CC1'!DA4+'CC1'!EC4</f>
        <v>6765.3600000000006</v>
      </c>
      <c r="AX4">
        <f>'CC1'!AX4+'CC1'!BZ4+'CC1'!DB4+'CC1'!ED4</f>
        <v>78.744000000000057</v>
      </c>
      <c r="AY4">
        <f>'CC1'!AY4+'CC1'!CA4+'CC1'!DC4+'CC1'!EE4</f>
        <v>-99</v>
      </c>
      <c r="AZ4">
        <f>'CC1'!AZ4+'CC1'!CB4+'CC1'!DD4+'CC1'!EF4</f>
        <v>24370</v>
      </c>
      <c r="BA4">
        <f>'CC1'!BA4+'CC1'!CC4+'CC1'!DE4+'CC1'!EG4</f>
        <v>300.04399999999998</v>
      </c>
      <c r="BB4">
        <f>'CC1'!BB4+'CC1'!CD4+'CC1'!DF4+'CC1'!EH4</f>
        <v>52878</v>
      </c>
      <c r="BC4">
        <f>'CC1'!BC4+'CC1'!CE4+'CC1'!DG4+'CC1'!EI4</f>
        <v>643.5</v>
      </c>
      <c r="BD4">
        <f>'CC1'!BD4+'CC1'!CF4+'CC1'!DH4+'CC1'!EJ4</f>
        <v>117.5732</v>
      </c>
      <c r="BE4">
        <f>'CC1'!BE4+'CC1'!CG4+'CC1'!DI4+'CC1'!EK4</f>
        <v>610.86500000000012</v>
      </c>
      <c r="BF4">
        <v>-7.555166470833333</v>
      </c>
    </row>
    <row r="5" spans="1:58">
      <c r="A5" t="s">
        <v>45</v>
      </c>
      <c r="B5">
        <v>2.4500000000000002</v>
      </c>
      <c r="C5">
        <v>14</v>
      </c>
      <c r="D5">
        <v>1910</v>
      </c>
      <c r="E5">
        <v>0.10299999999999999</v>
      </c>
      <c r="F5">
        <v>3594</v>
      </c>
      <c r="G5">
        <v>1.44</v>
      </c>
      <c r="H5">
        <v>3.35</v>
      </c>
      <c r="I5">
        <v>0.71170999999999995</v>
      </c>
      <c r="J5">
        <v>0.97</v>
      </c>
      <c r="K5">
        <v>1.08</v>
      </c>
      <c r="L5">
        <v>2.4</v>
      </c>
      <c r="M5">
        <v>965</v>
      </c>
      <c r="N5">
        <v>3546</v>
      </c>
      <c r="O5">
        <v>7.8</v>
      </c>
      <c r="P5">
        <v>64.895399999999995</v>
      </c>
      <c r="Q5">
        <v>2</v>
      </c>
      <c r="R5">
        <v>11.113</v>
      </c>
      <c r="S5">
        <v>10</v>
      </c>
      <c r="T5">
        <v>9</v>
      </c>
      <c r="U5">
        <v>28.07</v>
      </c>
      <c r="V5">
        <v>0.93100000000000005</v>
      </c>
      <c r="W5">
        <v>2</v>
      </c>
      <c r="X5">
        <v>198</v>
      </c>
      <c r="Y5">
        <v>2.2429999999999999</v>
      </c>
      <c r="Z5">
        <v>223</v>
      </c>
      <c r="AA5">
        <v>1.5</v>
      </c>
      <c r="AB5">
        <v>1.3</v>
      </c>
      <c r="AC5">
        <v>6.2990000000000004</v>
      </c>
      <c r="AD5">
        <f>'CC1'!AD5+'CC1'!BF5+'CC1'!CH5+'CC1'!DJ5</f>
        <v>142.328</v>
      </c>
      <c r="AE5">
        <f>'CC1'!AE5+'CC1'!BG5+'CC1'!CI5+'CC1'!DK5</f>
        <v>1487</v>
      </c>
      <c r="AF5">
        <f>'CC1'!AF5+'CC1'!BH5+'CC1'!CJ5+'CC1'!DL5</f>
        <v>236841.17</v>
      </c>
      <c r="AG5">
        <f>'CC1'!AG5+'CC1'!BI5+'CC1'!CK5+'CC1'!DM5</f>
        <v>85.668999999999997</v>
      </c>
      <c r="AH5">
        <f>'CC1'!AH5+'CC1'!BJ5+'CC1'!CL5+'CC1'!DN5</f>
        <v>741352</v>
      </c>
      <c r="AI5">
        <f>'CC1'!AI5+'CC1'!BK5+'CC1'!CM5+'CC1'!DO5</f>
        <v>224.51</v>
      </c>
      <c r="AJ5">
        <f>'CC1'!AJ5+'CC1'!BL5+'CC1'!CN5+'CC1'!DP5</f>
        <v>455.52</v>
      </c>
      <c r="AK5">
        <f>'CC1'!AK5+'CC1'!BM5+'CC1'!CO5+'CC1'!DQ5</f>
        <v>143.23553999999999</v>
      </c>
      <c r="AL5">
        <f>'CC1'!AL5+'CC1'!BN5+'CC1'!CP5+'CC1'!DR5</f>
        <v>605.62</v>
      </c>
      <c r="AM5">
        <f>'CC1'!AM5+'CC1'!BO5+'CC1'!CQ5+'CC1'!DS5</f>
        <v>612.7600000000001</v>
      </c>
      <c r="AN5">
        <f>'CC1'!AN5+'CC1'!BP5+'CC1'!CR5+'CC1'!DT5</f>
        <v>1396.7</v>
      </c>
      <c r="AO5">
        <f>'CC1'!AO5+'CC1'!BQ5+'CC1'!CS5+'CC1'!DU5</f>
        <v>733532</v>
      </c>
      <c r="AP5">
        <f>'CC1'!AP5+'CC1'!BR5+'CC1'!CT5+'CC1'!DV5</f>
        <v>1145620</v>
      </c>
      <c r="AQ5">
        <f>'CC1'!AQ5+'CC1'!BS5+'CC1'!CU5+'CC1'!DW5</f>
        <v>1470.6119999999999</v>
      </c>
      <c r="AR5">
        <f>'CC1'!AR5+'CC1'!BT5+'CC1'!CV5+'CC1'!DX5</f>
        <v>33857.671329999997</v>
      </c>
      <c r="AS5">
        <f>'CC1'!AS5+'CC1'!BU5+'CC1'!CW5+'CC1'!DY5</f>
        <v>1146</v>
      </c>
      <c r="AT5">
        <f>'CC1'!AT5+'CC1'!BV5+'CC1'!CX5+'CC1'!DZ5</f>
        <v>3858.6990000000001</v>
      </c>
      <c r="AU5">
        <f>'CC1'!AU5+'CC1'!BW5+'CC1'!CY5+'CC1'!EA5</f>
        <v>17825</v>
      </c>
      <c r="AV5">
        <f>'CC1'!AV5+'CC1'!BX5+'CC1'!CZ5+'CC1'!EB5</f>
        <v>15772</v>
      </c>
      <c r="AW5">
        <f>'CC1'!AW5+'CC1'!BY5+'CC1'!DA5+'CC1'!EC5</f>
        <v>6760.4850000000006</v>
      </c>
      <c r="AX5">
        <f>'CC1'!AX5+'CC1'!BZ5+'CC1'!DB5+'CC1'!ED5</f>
        <v>86.781000000000034</v>
      </c>
      <c r="AY5">
        <f>'CC1'!AY5+'CC1'!CA5+'CC1'!DC5+'CC1'!EE5</f>
        <v>-94</v>
      </c>
      <c r="AZ5">
        <f>'CC1'!AZ5+'CC1'!CB5+'CC1'!DD5+'CC1'!EF5</f>
        <v>24438</v>
      </c>
      <c r="BA5">
        <f>'CC1'!BA5+'CC1'!CC5+'CC1'!DE5+'CC1'!EG5</f>
        <v>300.62199999999996</v>
      </c>
      <c r="BB5">
        <f>'CC1'!BB5+'CC1'!CD5+'CC1'!DF5+'CC1'!EH5</f>
        <v>53136</v>
      </c>
      <c r="BC5">
        <f>'CC1'!BC5+'CC1'!CE5+'CC1'!DG5+'CC1'!EI5</f>
        <v>645.5</v>
      </c>
      <c r="BD5">
        <f>'CC1'!BD5+'CC1'!CF5+'CC1'!DH5+'CC1'!EJ5</f>
        <v>118.7204</v>
      </c>
      <c r="BE5">
        <f>'CC1'!BE5+'CC1'!CG5+'CC1'!DI5+'CC1'!EK5</f>
        <v>610.93600000000004</v>
      </c>
      <c r="BF5">
        <v>-7.6016936583333337</v>
      </c>
    </row>
    <row r="6" spans="1:58">
      <c r="A6" t="s">
        <v>46</v>
      </c>
      <c r="B6">
        <v>2.4500000000000002</v>
      </c>
      <c r="C6">
        <v>14</v>
      </c>
      <c r="D6">
        <v>1910</v>
      </c>
      <c r="E6">
        <v>0.10299999999999999</v>
      </c>
      <c r="F6">
        <v>3594</v>
      </c>
      <c r="G6">
        <v>1.44</v>
      </c>
      <c r="H6">
        <v>3.35</v>
      </c>
      <c r="I6">
        <v>0.71170999999999995</v>
      </c>
      <c r="J6">
        <v>0.97</v>
      </c>
      <c r="K6">
        <v>1.08</v>
      </c>
      <c r="L6">
        <v>2.4</v>
      </c>
      <c r="M6">
        <v>965</v>
      </c>
      <c r="N6">
        <v>3546</v>
      </c>
      <c r="O6">
        <v>7.8</v>
      </c>
      <c r="P6">
        <v>64.895399999999995</v>
      </c>
      <c r="Q6">
        <v>2</v>
      </c>
      <c r="R6">
        <v>11.113</v>
      </c>
      <c r="S6">
        <v>10</v>
      </c>
      <c r="T6">
        <v>9</v>
      </c>
      <c r="U6">
        <v>28.07</v>
      </c>
      <c r="V6">
        <v>0.93100000000000005</v>
      </c>
      <c r="W6">
        <v>2</v>
      </c>
      <c r="X6">
        <v>198</v>
      </c>
      <c r="Y6">
        <v>2.2429999999999999</v>
      </c>
      <c r="Z6">
        <v>223</v>
      </c>
      <c r="AA6">
        <v>1.5</v>
      </c>
      <c r="AB6">
        <v>1.3</v>
      </c>
      <c r="AC6">
        <v>6.2990000000000004</v>
      </c>
      <c r="AD6">
        <f>'CC1'!AD6+'CC1'!BF6+'CC1'!CH6+'CC1'!DJ6</f>
        <v>141.69999999999999</v>
      </c>
      <c r="AE6">
        <f>'CC1'!AE6+'CC1'!BG6+'CC1'!CI6+'CC1'!DK6</f>
        <v>1460</v>
      </c>
      <c r="AF6">
        <f>'CC1'!AF6+'CC1'!BH6+'CC1'!CJ6+'CC1'!DL6</f>
        <v>234867.36</v>
      </c>
      <c r="AG6">
        <f>'CC1'!AG6+'CC1'!BI6+'CC1'!CK6+'CC1'!DM6</f>
        <v>85.616</v>
      </c>
      <c r="AH6">
        <f>'CC1'!AH6+'CC1'!BJ6+'CC1'!CL6+'CC1'!DN6</f>
        <v>741628</v>
      </c>
      <c r="AI6">
        <f>'CC1'!AI6+'CC1'!BK6+'CC1'!CM6+'CC1'!DO6</f>
        <v>222.72</v>
      </c>
      <c r="AJ6">
        <f>'CC1'!AJ6+'CC1'!BL6+'CC1'!CN6+'CC1'!DP6</f>
        <v>447.51999999999992</v>
      </c>
      <c r="AK6">
        <f>'CC1'!AK6+'CC1'!BM6+'CC1'!CO6+'CC1'!DQ6</f>
        <v>143.25427999999999</v>
      </c>
      <c r="AL6">
        <f>'CC1'!AL6+'CC1'!BN6+'CC1'!CP6+'CC1'!DR6</f>
        <v>607.29999999999995</v>
      </c>
      <c r="AM6">
        <f>'CC1'!AM6+'CC1'!BO6+'CC1'!CQ6+'CC1'!DS6</f>
        <v>614.48</v>
      </c>
      <c r="AN6">
        <f>'CC1'!AN6+'CC1'!BP6+'CC1'!CR6+'CC1'!DT6</f>
        <v>1399.4</v>
      </c>
      <c r="AO6">
        <f>'CC1'!AO6+'CC1'!BQ6+'CC1'!CS6+'CC1'!DU6</f>
        <v>730818</v>
      </c>
      <c r="AP6">
        <f>'CC1'!AP6+'CC1'!BR6+'CC1'!CT6+'CC1'!DV6</f>
        <v>1142098</v>
      </c>
      <c r="AQ6">
        <f>'CC1'!AQ6+'CC1'!BS6+'CC1'!CU6+'CC1'!DW6</f>
        <v>1466.2759999999998</v>
      </c>
      <c r="AR6">
        <f>'CC1'!AR6+'CC1'!BT6+'CC1'!CV6+'CC1'!DX6</f>
        <v>33933.996699999996</v>
      </c>
      <c r="AS6">
        <f>'CC1'!AS6+'CC1'!BU6+'CC1'!CW6+'CC1'!DY6</f>
        <v>1150</v>
      </c>
      <c r="AT6">
        <f>'CC1'!AT6+'CC1'!BV6+'CC1'!CX6+'CC1'!DZ6</f>
        <v>3862.922</v>
      </c>
      <c r="AU6">
        <f>'CC1'!AU6+'CC1'!BW6+'CC1'!CY6+'CC1'!EA6</f>
        <v>17916</v>
      </c>
      <c r="AV6">
        <f>'CC1'!AV6+'CC1'!BX6+'CC1'!CZ6+'CC1'!EB6</f>
        <v>15856</v>
      </c>
      <c r="AW6">
        <f>'CC1'!AW6+'CC1'!BY6+'CC1'!DA6+'CC1'!EC6</f>
        <v>6730.68</v>
      </c>
      <c r="AX6">
        <f>'CC1'!AX6+'CC1'!BZ6+'CC1'!DB6+'CC1'!ED6</f>
        <v>84.106000000000051</v>
      </c>
      <c r="AY6">
        <f>'CC1'!AY6+'CC1'!CA6+'CC1'!DC6+'CC1'!EE6</f>
        <v>-98</v>
      </c>
      <c r="AZ6">
        <f>'CC1'!AZ6+'CC1'!CB6+'CC1'!DD6+'CC1'!EF6</f>
        <v>24098</v>
      </c>
      <c r="BA6">
        <f>'CC1'!BA6+'CC1'!CC6+'CC1'!DE6+'CC1'!EG6</f>
        <v>296.76</v>
      </c>
      <c r="BB6">
        <f>'CC1'!BB6+'CC1'!CD6+'CC1'!DF6+'CC1'!EH6</f>
        <v>53154</v>
      </c>
      <c r="BC6">
        <f>'CC1'!BC6+'CC1'!CE6+'CC1'!DG6+'CC1'!EI6</f>
        <v>645</v>
      </c>
      <c r="BD6">
        <f>'CC1'!BD6+'CC1'!CF6+'CC1'!DH6+'CC1'!EJ6</f>
        <v>114.5232</v>
      </c>
      <c r="BE6">
        <f>'CC1'!BE6+'CC1'!CG6+'CC1'!DI6+'CC1'!EK6</f>
        <v>597.52800000000002</v>
      </c>
      <c r="BF6">
        <v>-7.6726395774058576</v>
      </c>
    </row>
    <row r="7" spans="1:58">
      <c r="A7" t="s">
        <v>47</v>
      </c>
      <c r="B7">
        <v>2.4500000000000002</v>
      </c>
      <c r="C7">
        <v>14</v>
      </c>
      <c r="D7">
        <v>1910</v>
      </c>
      <c r="E7">
        <v>0.10299999999999999</v>
      </c>
      <c r="F7">
        <v>3594</v>
      </c>
      <c r="G7">
        <v>1.44</v>
      </c>
      <c r="H7">
        <v>3.35</v>
      </c>
      <c r="I7">
        <v>0.71170999999999995</v>
      </c>
      <c r="J7">
        <v>0.97</v>
      </c>
      <c r="K7">
        <v>1.08</v>
      </c>
      <c r="L7">
        <v>2.4</v>
      </c>
      <c r="M7">
        <v>965</v>
      </c>
      <c r="N7">
        <v>3546</v>
      </c>
      <c r="O7">
        <v>7.8</v>
      </c>
      <c r="P7">
        <v>64.895399999999995</v>
      </c>
      <c r="Q7">
        <v>2</v>
      </c>
      <c r="R7">
        <v>11.113</v>
      </c>
      <c r="S7">
        <v>10</v>
      </c>
      <c r="T7">
        <v>9</v>
      </c>
      <c r="U7">
        <v>28.07</v>
      </c>
      <c r="V7">
        <v>0.93100000000000005</v>
      </c>
      <c r="W7">
        <v>2</v>
      </c>
      <c r="X7">
        <v>198</v>
      </c>
      <c r="Y7">
        <v>2.2429999999999999</v>
      </c>
      <c r="Z7">
        <v>223</v>
      </c>
      <c r="AA7">
        <v>1.5</v>
      </c>
      <c r="AB7">
        <v>1.3</v>
      </c>
      <c r="AC7">
        <v>6.2990000000000004</v>
      </c>
      <c r="AD7">
        <f>'CC1'!AD7+'CC1'!BF7+'CC1'!CH7+'CC1'!DJ7</f>
        <v>141.852</v>
      </c>
      <c r="AE7">
        <f>'CC1'!AE7+'CC1'!BG7+'CC1'!CI7+'CC1'!DK7</f>
        <v>1460</v>
      </c>
      <c r="AF7">
        <f>'CC1'!AF7+'CC1'!BH7+'CC1'!CJ7+'CC1'!DL7</f>
        <v>234746.36</v>
      </c>
      <c r="AG7">
        <f>'CC1'!AG7+'CC1'!BI7+'CC1'!CK7+'CC1'!DM7</f>
        <v>85.580000000000013</v>
      </c>
      <c r="AH7">
        <f>'CC1'!AH7+'CC1'!BJ7+'CC1'!CL7+'CC1'!DN7</f>
        <v>741519</v>
      </c>
      <c r="AI7">
        <f>'CC1'!AI7+'CC1'!BK7+'CC1'!CM7+'CC1'!DO7</f>
        <v>222.97000000000003</v>
      </c>
      <c r="AJ7">
        <f>'CC1'!AJ7+'CC1'!BL7+'CC1'!CN7+'CC1'!DP7</f>
        <v>448.39</v>
      </c>
      <c r="AK7">
        <f>'CC1'!AK7+'CC1'!BM7+'CC1'!CO7+'CC1'!DQ7</f>
        <v>143.42111</v>
      </c>
      <c r="AL7">
        <f>'CC1'!AL7+'CC1'!BN7+'CC1'!CP7+'CC1'!DR7</f>
        <v>607.19999999999993</v>
      </c>
      <c r="AM7">
        <f>'CC1'!AM7+'CC1'!BO7+'CC1'!CQ7+'CC1'!DS7</f>
        <v>614.39</v>
      </c>
      <c r="AN7">
        <f>'CC1'!AN7+'CC1'!BP7+'CC1'!CR7+'CC1'!DT7</f>
        <v>1398.97</v>
      </c>
      <c r="AO7">
        <f>'CC1'!AO7+'CC1'!BQ7+'CC1'!CS7+'CC1'!DU7</f>
        <v>729307</v>
      </c>
      <c r="AP7">
        <f>'CC1'!AP7+'CC1'!BR7+'CC1'!CT7+'CC1'!DV7</f>
        <v>1139597</v>
      </c>
      <c r="AQ7">
        <f>'CC1'!AQ7+'CC1'!BS7+'CC1'!CU7+'CC1'!DW7</f>
        <v>1466.0260000000001</v>
      </c>
      <c r="AR7">
        <f>'CC1'!AR7+'CC1'!BT7+'CC1'!CV7+'CC1'!DX7</f>
        <v>33947.310719999994</v>
      </c>
      <c r="AS7">
        <f>'CC1'!AS7+'CC1'!BU7+'CC1'!CW7+'CC1'!DY7</f>
        <v>1150</v>
      </c>
      <c r="AT7">
        <f>'CC1'!AT7+'CC1'!BV7+'CC1'!CX7+'CC1'!DZ7</f>
        <v>3841.1379999999999</v>
      </c>
      <c r="AU7">
        <f>'CC1'!AU7+'CC1'!BW7+'CC1'!CY7+'CC1'!EA7</f>
        <v>17915</v>
      </c>
      <c r="AV7">
        <f>'CC1'!AV7+'CC1'!BX7+'CC1'!CZ7+'CC1'!EB7</f>
        <v>15855</v>
      </c>
      <c r="AW7">
        <f>'CC1'!AW7+'CC1'!BY7+'CC1'!DA7+'CC1'!EC7</f>
        <v>6732.02</v>
      </c>
      <c r="AX7">
        <f>'CC1'!AX7+'CC1'!BZ7+'CC1'!DB7+'CC1'!ED7</f>
        <v>82.281000000000063</v>
      </c>
      <c r="AY7">
        <f>'CC1'!AY7+'CC1'!CA7+'CC1'!DC7+'CC1'!EE7</f>
        <v>-98</v>
      </c>
      <c r="AZ7">
        <f>'CC1'!AZ7+'CC1'!CB7+'CC1'!DD7+'CC1'!EF7</f>
        <v>24147</v>
      </c>
      <c r="BA7">
        <f>'CC1'!BA7+'CC1'!CC7+'CC1'!DE7+'CC1'!EG7</f>
        <v>297.22500000000002</v>
      </c>
      <c r="BB7">
        <f>'CC1'!BB7+'CC1'!CD7+'CC1'!DF7+'CC1'!EH7</f>
        <v>53158</v>
      </c>
      <c r="BC7">
        <f>'CC1'!BC7+'CC1'!CE7+'CC1'!DG7+'CC1'!EI7</f>
        <v>645</v>
      </c>
      <c r="BD7">
        <f>'CC1'!BD7+'CC1'!CF7+'CC1'!DH7+'CC1'!EJ7</f>
        <v>116.0932</v>
      </c>
      <c r="BE7">
        <f>'CC1'!BE7+'CC1'!CG7+'CC1'!DI7+'CC1'!EK7</f>
        <v>601.17399999999998</v>
      </c>
      <c r="BF7">
        <v>-7.6710929079497907</v>
      </c>
    </row>
    <row r="8" spans="1:58">
      <c r="A8" t="s">
        <v>48</v>
      </c>
      <c r="B8">
        <v>2.4500000000000002</v>
      </c>
      <c r="C8">
        <v>14</v>
      </c>
      <c r="D8">
        <v>1910</v>
      </c>
      <c r="E8">
        <v>0.10299999999999999</v>
      </c>
      <c r="F8">
        <v>3594</v>
      </c>
      <c r="G8">
        <v>1.44</v>
      </c>
      <c r="H8">
        <v>3.35</v>
      </c>
      <c r="I8">
        <v>0.71170999999999995</v>
      </c>
      <c r="J8">
        <v>0.97</v>
      </c>
      <c r="K8">
        <v>1.08</v>
      </c>
      <c r="L8">
        <v>2.4</v>
      </c>
      <c r="M8">
        <v>965</v>
      </c>
      <c r="N8">
        <v>3546</v>
      </c>
      <c r="O8">
        <v>7.8</v>
      </c>
      <c r="P8">
        <v>64.895399999999995</v>
      </c>
      <c r="Q8">
        <v>2</v>
      </c>
      <c r="R8">
        <v>11.113</v>
      </c>
      <c r="S8">
        <v>10</v>
      </c>
      <c r="T8">
        <v>9</v>
      </c>
      <c r="U8">
        <v>28.07</v>
      </c>
      <c r="V8">
        <v>0.93100000000000005</v>
      </c>
      <c r="W8">
        <v>2</v>
      </c>
      <c r="X8">
        <v>198</v>
      </c>
      <c r="Y8">
        <v>2.2429999999999999</v>
      </c>
      <c r="Z8">
        <v>223</v>
      </c>
      <c r="AA8">
        <v>1.5</v>
      </c>
      <c r="AB8">
        <v>1.3</v>
      </c>
      <c r="AC8">
        <v>6.2990000000000004</v>
      </c>
      <c r="AD8">
        <f>'CC1'!AD8+'CC1'!BF8+'CC1'!CH8+'CC1'!DJ8</f>
        <v>140.21</v>
      </c>
      <c r="AE8">
        <f>'CC1'!AE8+'CC1'!BG8+'CC1'!CI8+'CC1'!DK8</f>
        <v>1460</v>
      </c>
      <c r="AF8">
        <f>'CC1'!AF8+'CC1'!BH8+'CC1'!CJ8+'CC1'!DL8</f>
        <v>232326.36</v>
      </c>
      <c r="AG8">
        <f>'CC1'!AG8+'CC1'!BI8+'CC1'!CK8+'CC1'!DM8</f>
        <v>83.946000000000012</v>
      </c>
      <c r="AH8">
        <f>'CC1'!AH8+'CC1'!BJ8+'CC1'!CL8+'CC1'!DN8</f>
        <v>733920</v>
      </c>
      <c r="AI8">
        <f>'CC1'!AI8+'CC1'!BK8+'CC1'!CM8+'CC1'!DO8</f>
        <v>223.09</v>
      </c>
      <c r="AJ8">
        <f>'CC1'!AJ8+'CC1'!BL8+'CC1'!CN8+'CC1'!DP8</f>
        <v>450.36999999999995</v>
      </c>
      <c r="AK8">
        <f>'CC1'!AK8+'CC1'!BM8+'CC1'!CO8+'CC1'!DQ8</f>
        <v>143.46686</v>
      </c>
      <c r="AL8">
        <f>'CC1'!AL8+'CC1'!BN8+'CC1'!CP8+'CC1'!DR8</f>
        <v>606.9799999999999</v>
      </c>
      <c r="AM8">
        <f>'CC1'!AM8+'CC1'!BO8+'CC1'!CQ8+'CC1'!DS8</f>
        <v>613.25</v>
      </c>
      <c r="AN8">
        <f>'CC1'!AN8+'CC1'!BP8+'CC1'!CR8+'CC1'!DT8</f>
        <v>1397.8200000000002</v>
      </c>
      <c r="AO8">
        <f>'CC1'!AO8+'CC1'!BQ8+'CC1'!CS8+'CC1'!DU8</f>
        <v>732487</v>
      </c>
      <c r="AP8">
        <f>'CC1'!AP8+'CC1'!BR8+'CC1'!CT8+'CC1'!DV8</f>
        <v>1144093</v>
      </c>
      <c r="AQ8">
        <f>'CC1'!AQ8+'CC1'!BS8+'CC1'!CU8+'CC1'!DW8</f>
        <v>1441.866</v>
      </c>
      <c r="AR8">
        <f>'CC1'!AR8+'CC1'!BT8+'CC1'!CV8+'CC1'!DX8</f>
        <v>33962.151549999995</v>
      </c>
      <c r="AS8">
        <f>'CC1'!AS8+'CC1'!BU8+'CC1'!CW8+'CC1'!DY8</f>
        <v>1146</v>
      </c>
      <c r="AT8">
        <f>'CC1'!AT8+'CC1'!BV8+'CC1'!CX8+'CC1'!DZ8</f>
        <v>3843.1469999999999</v>
      </c>
      <c r="AU8">
        <f>'CC1'!AU8+'CC1'!BW8+'CC1'!CY8+'CC1'!EA8</f>
        <v>17864</v>
      </c>
      <c r="AV8">
        <f>'CC1'!AV8+'CC1'!BX8+'CC1'!CZ8+'CC1'!EB8</f>
        <v>15810</v>
      </c>
      <c r="AW8">
        <f>'CC1'!AW8+'CC1'!BY8+'CC1'!DA8+'CC1'!EC8</f>
        <v>6735.7800000000007</v>
      </c>
      <c r="AX8">
        <f>'CC1'!AX8+'CC1'!BZ8+'CC1'!DB8+'CC1'!ED8</f>
        <v>78.353000000000051</v>
      </c>
      <c r="AY8">
        <f>'CC1'!AY8+'CC1'!CA8+'CC1'!DC8+'CC1'!EE8</f>
        <v>-100</v>
      </c>
      <c r="AZ8">
        <f>'CC1'!AZ8+'CC1'!CB8+'CC1'!DD8+'CC1'!EF8</f>
        <v>24167</v>
      </c>
      <c r="BA8">
        <f>'CC1'!BA8+'CC1'!CC8+'CC1'!DE8+'CC1'!EG8</f>
        <v>297.66800000000001</v>
      </c>
      <c r="BB8">
        <f>'CC1'!BB8+'CC1'!CD8+'CC1'!DF8+'CC1'!EH8</f>
        <v>52791</v>
      </c>
      <c r="BC8">
        <f>'CC1'!BC8+'CC1'!CE8+'CC1'!DG8+'CC1'!EI8</f>
        <v>642</v>
      </c>
      <c r="BD8">
        <f>'CC1'!BD8+'CC1'!CF8+'CC1'!DH8+'CC1'!EJ8</f>
        <v>115.47319999999999</v>
      </c>
      <c r="BE8">
        <f>'CC1'!BE8+'CC1'!CG8+'CC1'!DI8+'CC1'!EK8</f>
        <v>603.29300000000001</v>
      </c>
      <c r="BF8">
        <v>-7.5807272050209198</v>
      </c>
    </row>
    <row r="9" spans="1:58">
      <c r="A9" t="s">
        <v>49</v>
      </c>
      <c r="B9">
        <v>2.4500000000000002</v>
      </c>
      <c r="C9">
        <v>14</v>
      </c>
      <c r="D9">
        <v>1910</v>
      </c>
      <c r="E9">
        <v>0.10299999999999999</v>
      </c>
      <c r="F9">
        <v>3594</v>
      </c>
      <c r="G9">
        <v>1.44</v>
      </c>
      <c r="H9">
        <v>3.35</v>
      </c>
      <c r="I9">
        <v>0.71170999999999995</v>
      </c>
      <c r="J9">
        <v>0.97</v>
      </c>
      <c r="K9">
        <v>1.08</v>
      </c>
      <c r="L9">
        <v>2.4</v>
      </c>
      <c r="M9">
        <v>965</v>
      </c>
      <c r="N9">
        <v>3546</v>
      </c>
      <c r="O9">
        <v>7.8</v>
      </c>
      <c r="P9">
        <v>64.895399999999995</v>
      </c>
      <c r="Q9">
        <v>2</v>
      </c>
      <c r="R9">
        <v>11.113</v>
      </c>
      <c r="S9">
        <v>10</v>
      </c>
      <c r="T9">
        <v>9</v>
      </c>
      <c r="U9">
        <v>28.07</v>
      </c>
      <c r="V9">
        <v>0.93100000000000005</v>
      </c>
      <c r="W9">
        <v>2</v>
      </c>
      <c r="X9">
        <v>198</v>
      </c>
      <c r="Y9">
        <v>2.2429999999999999</v>
      </c>
      <c r="Z9">
        <v>223</v>
      </c>
      <c r="AA9">
        <v>1.5</v>
      </c>
      <c r="AB9">
        <v>1.3</v>
      </c>
      <c r="AC9">
        <v>6.2990000000000004</v>
      </c>
      <c r="AD9">
        <f>'CC1'!AD9+'CC1'!BF9+'CC1'!CH9+'CC1'!DJ9</f>
        <v>141.898</v>
      </c>
      <c r="AE9">
        <f>'CC1'!AE9+'CC1'!BG9+'CC1'!CI9+'CC1'!DK9</f>
        <v>1473</v>
      </c>
      <c r="AF9">
        <f>'CC1'!AF9+'CC1'!BH9+'CC1'!CJ9+'CC1'!DL9</f>
        <v>235809.17</v>
      </c>
      <c r="AG9">
        <f>'CC1'!AG9+'CC1'!BI9+'CC1'!CK9+'CC1'!DM9</f>
        <v>85.637</v>
      </c>
      <c r="AH9">
        <f>'CC1'!AH9+'CC1'!BJ9+'CC1'!CL9+'CC1'!DN9</f>
        <v>740490</v>
      </c>
      <c r="AI9">
        <f>'CC1'!AI9+'CC1'!BK9+'CC1'!CM9+'CC1'!DO9</f>
        <v>223.19</v>
      </c>
      <c r="AJ9">
        <f>'CC1'!AJ9+'CC1'!BL9+'CC1'!CN9+'CC1'!DP9</f>
        <v>450.91999999999996</v>
      </c>
      <c r="AK9">
        <f>'CC1'!AK9+'CC1'!BM9+'CC1'!CO9+'CC1'!DQ9</f>
        <v>142.8304</v>
      </c>
      <c r="AL9">
        <f>'CC1'!AL9+'CC1'!BN9+'CC1'!CP9+'CC1'!DR9</f>
        <v>604.70999999999992</v>
      </c>
      <c r="AM9">
        <f>'CC1'!AM9+'CC1'!BO9+'CC1'!CQ9+'CC1'!DS9</f>
        <v>611.96</v>
      </c>
      <c r="AN9">
        <f>'CC1'!AN9+'CC1'!BP9+'CC1'!CR9+'CC1'!DT9</f>
        <v>1394.2800000000002</v>
      </c>
      <c r="AO9">
        <f>'CC1'!AO9+'CC1'!BQ9+'CC1'!CS9+'CC1'!DU9</f>
        <v>730481</v>
      </c>
      <c r="AP9">
        <f>'CC1'!AP9+'CC1'!BR9+'CC1'!CT9+'CC1'!DV9</f>
        <v>1141209</v>
      </c>
      <c r="AQ9">
        <f>'CC1'!AQ9+'CC1'!BS9+'CC1'!CU9+'CC1'!DW9</f>
        <v>1468.222</v>
      </c>
      <c r="AR9">
        <f>'CC1'!AR9+'CC1'!BT9+'CC1'!CV9+'CC1'!DX9</f>
        <v>33793.236479999992</v>
      </c>
      <c r="AS9">
        <f>'CC1'!AS9+'CC1'!BU9+'CC1'!CW9+'CC1'!DY9</f>
        <v>1145</v>
      </c>
      <c r="AT9">
        <f>'CC1'!AT9+'CC1'!BV9+'CC1'!CX9+'CC1'!DZ9</f>
        <v>3854.0320000000002</v>
      </c>
      <c r="AU9">
        <f>'CC1'!AU9+'CC1'!BW9+'CC1'!CY9+'CC1'!EA9</f>
        <v>17819</v>
      </c>
      <c r="AV9">
        <f>'CC1'!AV9+'CC1'!BX9+'CC1'!CZ9+'CC1'!EB9</f>
        <v>15768</v>
      </c>
      <c r="AW9">
        <f>'CC1'!AW9+'CC1'!BY9+'CC1'!DA9+'CC1'!EC9</f>
        <v>6730.9050000000007</v>
      </c>
      <c r="AX9">
        <f>'CC1'!AX9+'CC1'!BZ9+'CC1'!DB9+'CC1'!ED9</f>
        <v>86.390000000000029</v>
      </c>
      <c r="AY9">
        <f>'CC1'!AY9+'CC1'!CA9+'CC1'!DC9+'CC1'!EE9</f>
        <v>-95</v>
      </c>
      <c r="AZ9">
        <f>'CC1'!AZ9+'CC1'!CB9+'CC1'!DD9+'CC1'!EF9</f>
        <v>24235</v>
      </c>
      <c r="BA9">
        <f>'CC1'!BA9+'CC1'!CC9+'CC1'!DE9+'CC1'!EG9</f>
        <v>298.24599999999998</v>
      </c>
      <c r="BB9">
        <f>'CC1'!BB9+'CC1'!CD9+'CC1'!DF9+'CC1'!EH9</f>
        <v>53049</v>
      </c>
      <c r="BC9">
        <f>'CC1'!BC9+'CC1'!CE9+'CC1'!DG9+'CC1'!EI9</f>
        <v>644</v>
      </c>
      <c r="BD9">
        <f>'CC1'!BD9+'CC1'!CF9+'CC1'!DH9+'CC1'!EJ9</f>
        <v>116.62039999999999</v>
      </c>
      <c r="BE9">
        <f>'CC1'!BE9+'CC1'!CG9+'CC1'!DI9+'CC1'!EK9</f>
        <v>603.36400000000003</v>
      </c>
      <c r="BF9">
        <v>-7.6369120334728038</v>
      </c>
    </row>
    <row r="10" spans="1:58">
      <c r="A10" t="s">
        <v>47</v>
      </c>
      <c r="B10">
        <v>2.4500000000000002</v>
      </c>
      <c r="C10">
        <v>14</v>
      </c>
      <c r="D10">
        <v>1910</v>
      </c>
      <c r="E10">
        <v>0.10299999999999999</v>
      </c>
      <c r="F10">
        <v>3594</v>
      </c>
      <c r="G10">
        <v>1.44</v>
      </c>
      <c r="H10">
        <v>3.35</v>
      </c>
      <c r="I10">
        <v>0.71170999999999995</v>
      </c>
      <c r="J10">
        <v>0.97</v>
      </c>
      <c r="K10">
        <v>1.08</v>
      </c>
      <c r="L10">
        <v>2.4</v>
      </c>
      <c r="M10">
        <v>965</v>
      </c>
      <c r="N10">
        <v>3546</v>
      </c>
      <c r="O10">
        <v>7.8</v>
      </c>
      <c r="P10">
        <v>64.895399999999995</v>
      </c>
      <c r="Q10">
        <v>2</v>
      </c>
      <c r="R10">
        <v>11.113</v>
      </c>
      <c r="S10">
        <v>10</v>
      </c>
      <c r="T10">
        <v>9</v>
      </c>
      <c r="U10">
        <v>28.07</v>
      </c>
      <c r="V10">
        <v>0.93100000000000005</v>
      </c>
      <c r="W10">
        <v>2</v>
      </c>
      <c r="X10">
        <v>198</v>
      </c>
      <c r="Y10">
        <v>2.2429999999999999</v>
      </c>
      <c r="Z10">
        <v>223</v>
      </c>
      <c r="AA10">
        <v>1.5</v>
      </c>
      <c r="AB10">
        <v>1.3</v>
      </c>
      <c r="AC10">
        <v>6.2990000000000004</v>
      </c>
      <c r="AD10">
        <f>'CC1'!AD10+'CC1'!BF10+'CC1'!CH10+'CC1'!DJ10</f>
        <v>141.852</v>
      </c>
      <c r="AE10">
        <f>'CC1'!AE10+'CC1'!BG10+'CC1'!CI10+'CC1'!DK10</f>
        <v>1460</v>
      </c>
      <c r="AF10">
        <f>'CC1'!AF10+'CC1'!BH10+'CC1'!CJ10+'CC1'!DL10</f>
        <v>234746.36</v>
      </c>
      <c r="AG10">
        <f>'CC1'!AG10+'CC1'!BI10+'CC1'!CK10+'CC1'!DM10</f>
        <v>85.580000000000013</v>
      </c>
      <c r="AH10">
        <f>'CC1'!AH10+'CC1'!BJ10+'CC1'!CL10+'CC1'!DN10</f>
        <v>741519</v>
      </c>
      <c r="AI10">
        <f>'CC1'!AI10+'CC1'!BK10+'CC1'!CM10+'CC1'!DO10</f>
        <v>222.97000000000003</v>
      </c>
      <c r="AJ10">
        <f>'CC1'!AJ10+'CC1'!BL10+'CC1'!CN10+'CC1'!DP10</f>
        <v>448.39</v>
      </c>
      <c r="AK10">
        <f>'CC1'!AK10+'CC1'!BM10+'CC1'!CO10+'CC1'!DQ10</f>
        <v>143.42111</v>
      </c>
      <c r="AL10">
        <f>'CC1'!AL10+'CC1'!BN10+'CC1'!CP10+'CC1'!DR10</f>
        <v>607.19999999999993</v>
      </c>
      <c r="AM10">
        <f>'CC1'!AM10+'CC1'!BO10+'CC1'!CQ10+'CC1'!DS10</f>
        <v>614.39</v>
      </c>
      <c r="AN10">
        <f>'CC1'!AN10+'CC1'!BP10+'CC1'!CR10+'CC1'!DT10</f>
        <v>1398.97</v>
      </c>
      <c r="AO10">
        <f>'CC1'!AO10+'CC1'!BQ10+'CC1'!CS10+'CC1'!DU10</f>
        <v>729307</v>
      </c>
      <c r="AP10">
        <f>'CC1'!AP10+'CC1'!BR10+'CC1'!CT10+'CC1'!DV10</f>
        <v>1139597</v>
      </c>
      <c r="AQ10">
        <f>'CC1'!AQ10+'CC1'!BS10+'CC1'!CU10+'CC1'!DW10</f>
        <v>1466.0260000000001</v>
      </c>
      <c r="AR10">
        <f>'CC1'!AR10+'CC1'!BT10+'CC1'!CV10+'CC1'!DX10</f>
        <v>33947.310719999994</v>
      </c>
      <c r="AS10">
        <f>'CC1'!AS10+'CC1'!BU10+'CC1'!CW10+'CC1'!DY10</f>
        <v>1150</v>
      </c>
      <c r="AT10">
        <f>'CC1'!AT10+'CC1'!BV10+'CC1'!CX10+'CC1'!DZ10</f>
        <v>3841.1379999999999</v>
      </c>
      <c r="AU10">
        <f>'CC1'!AU10+'CC1'!BW10+'CC1'!CY10+'CC1'!EA10</f>
        <v>17915</v>
      </c>
      <c r="AV10">
        <f>'CC1'!AV10+'CC1'!BX10+'CC1'!CZ10+'CC1'!EB10</f>
        <v>15855</v>
      </c>
      <c r="AW10">
        <f>'CC1'!AW10+'CC1'!BY10+'CC1'!DA10+'CC1'!EC10</f>
        <v>6732.02</v>
      </c>
      <c r="AX10">
        <f>'CC1'!AX10+'CC1'!BZ10+'CC1'!DB10+'CC1'!ED10</f>
        <v>82.281000000000063</v>
      </c>
      <c r="AY10">
        <f>'CC1'!AY10+'CC1'!CA10+'CC1'!DC10+'CC1'!EE10</f>
        <v>-98</v>
      </c>
      <c r="AZ10">
        <f>'CC1'!AZ10+'CC1'!CB10+'CC1'!DD10+'CC1'!EF10</f>
        <v>24147</v>
      </c>
      <c r="BA10">
        <f>'CC1'!BA10+'CC1'!CC10+'CC1'!DE10+'CC1'!EG10</f>
        <v>297.22500000000002</v>
      </c>
      <c r="BB10">
        <f>'CC1'!BB10+'CC1'!CD10+'CC1'!DF10+'CC1'!EH10</f>
        <v>53158</v>
      </c>
      <c r="BC10">
        <f>'CC1'!BC10+'CC1'!CE10+'CC1'!DG10+'CC1'!EI10</f>
        <v>645</v>
      </c>
      <c r="BD10">
        <f>'CC1'!BD10+'CC1'!CF10+'CC1'!DH10+'CC1'!EJ10</f>
        <v>116.0932</v>
      </c>
      <c r="BE10">
        <f>'CC1'!BE10+'CC1'!CG10+'CC1'!DI10+'CC1'!EK10</f>
        <v>601.17399999999998</v>
      </c>
      <c r="BF10">
        <v>-7.6691593807531389</v>
      </c>
    </row>
    <row r="11" spans="1:58">
      <c r="A11" t="s">
        <v>50</v>
      </c>
      <c r="B11">
        <v>2.4500000000000002</v>
      </c>
      <c r="C11">
        <v>14</v>
      </c>
      <c r="D11">
        <v>1910</v>
      </c>
      <c r="E11">
        <v>0.10299999999999999</v>
      </c>
      <c r="F11">
        <v>3594</v>
      </c>
      <c r="G11">
        <v>1.44</v>
      </c>
      <c r="H11">
        <v>3.35</v>
      </c>
      <c r="I11">
        <v>0.71170999999999995</v>
      </c>
      <c r="J11">
        <v>0.97</v>
      </c>
      <c r="K11">
        <v>1.08</v>
      </c>
      <c r="L11">
        <v>2.4</v>
      </c>
      <c r="M11">
        <v>965</v>
      </c>
      <c r="N11">
        <v>3546</v>
      </c>
      <c r="O11">
        <v>7.8</v>
      </c>
      <c r="P11">
        <v>64.895399999999995</v>
      </c>
      <c r="Q11">
        <v>2</v>
      </c>
      <c r="R11">
        <v>11.113</v>
      </c>
      <c r="S11">
        <v>10</v>
      </c>
      <c r="T11">
        <v>9</v>
      </c>
      <c r="U11">
        <v>28.07</v>
      </c>
      <c r="V11">
        <v>0.93100000000000005</v>
      </c>
      <c r="W11">
        <v>2</v>
      </c>
      <c r="X11">
        <v>198</v>
      </c>
      <c r="Y11">
        <v>2.2429999999999999</v>
      </c>
      <c r="Z11">
        <v>223</v>
      </c>
      <c r="AA11">
        <v>1.5</v>
      </c>
      <c r="AB11">
        <v>1.3</v>
      </c>
      <c r="AC11">
        <v>6.2990000000000004</v>
      </c>
      <c r="AD11">
        <f>'CC1'!AD11+'CC1'!BF11+'CC1'!CH11+'CC1'!DJ11</f>
        <v>142.00400000000002</v>
      </c>
      <c r="AE11">
        <f>'CC1'!AE11+'CC1'!BG11+'CC1'!CI11+'CC1'!DK11</f>
        <v>1460</v>
      </c>
      <c r="AF11">
        <f>'CC1'!AF11+'CC1'!BH11+'CC1'!CJ11+'CC1'!DL11</f>
        <v>234625.36</v>
      </c>
      <c r="AG11">
        <f>'CC1'!AG11+'CC1'!BI11+'CC1'!CK11+'CC1'!DM11</f>
        <v>85.543999999999997</v>
      </c>
      <c r="AH11">
        <f>'CC1'!AH11+'CC1'!BJ11+'CC1'!CL11+'CC1'!DN11</f>
        <v>741410</v>
      </c>
      <c r="AI11">
        <f>'CC1'!AI11+'CC1'!BK11+'CC1'!CM11+'CC1'!DO11</f>
        <v>223.22</v>
      </c>
      <c r="AJ11">
        <f>'CC1'!AJ11+'CC1'!BL11+'CC1'!CN11+'CC1'!DP11</f>
        <v>449.25999999999993</v>
      </c>
      <c r="AK11">
        <f>'CC1'!AK11+'CC1'!BM11+'CC1'!CO11+'CC1'!DQ11</f>
        <v>143.58794</v>
      </c>
      <c r="AL11">
        <f>'CC1'!AL11+'CC1'!BN11+'CC1'!CP11+'CC1'!DR11</f>
        <v>607.1</v>
      </c>
      <c r="AM11">
        <f>'CC1'!AM11+'CC1'!BO11+'CC1'!CQ11+'CC1'!DS11</f>
        <v>614.30000000000007</v>
      </c>
      <c r="AN11">
        <f>'CC1'!AN11+'CC1'!BP11+'CC1'!CR11+'CC1'!DT11</f>
        <v>1398.54</v>
      </c>
      <c r="AO11">
        <f>'CC1'!AO11+'CC1'!BQ11+'CC1'!CS11+'CC1'!DU11</f>
        <v>727796</v>
      </c>
      <c r="AP11">
        <f>'CC1'!AP11+'CC1'!BR11+'CC1'!CT11+'CC1'!DV11</f>
        <v>1137096</v>
      </c>
      <c r="AQ11">
        <f>'CC1'!AQ11+'CC1'!BS11+'CC1'!CU11+'CC1'!DW11</f>
        <v>1465.7759999999998</v>
      </c>
      <c r="AR11">
        <f>'CC1'!AR11+'CC1'!BT11+'CC1'!CV11+'CC1'!DX11</f>
        <v>33960.624739999992</v>
      </c>
      <c r="AS11">
        <f>'CC1'!AS11+'CC1'!BU11+'CC1'!CW11+'CC1'!DY11</f>
        <v>1150</v>
      </c>
      <c r="AT11">
        <f>'CC1'!AT11+'CC1'!BV11+'CC1'!CX11+'CC1'!DZ11</f>
        <v>3819.3539999999998</v>
      </c>
      <c r="AU11">
        <f>'CC1'!AU11+'CC1'!BW11+'CC1'!CY11+'CC1'!EA11</f>
        <v>17914</v>
      </c>
      <c r="AV11">
        <f>'CC1'!AV11+'CC1'!BX11+'CC1'!CZ11+'CC1'!EB11</f>
        <v>15854</v>
      </c>
      <c r="AW11">
        <f>'CC1'!AW11+'CC1'!BY11+'CC1'!DA11+'CC1'!EC11</f>
        <v>6733.36</v>
      </c>
      <c r="AX11">
        <f>'CC1'!AX11+'CC1'!BZ11+'CC1'!DB11+'CC1'!ED11</f>
        <v>80.456000000000046</v>
      </c>
      <c r="AY11">
        <f>'CC1'!AY11+'CC1'!CA11+'CC1'!DC11+'CC1'!EE11</f>
        <v>-98</v>
      </c>
      <c r="AZ11">
        <f>'CC1'!AZ11+'CC1'!CB11+'CC1'!DD11+'CC1'!EF11</f>
        <v>24196</v>
      </c>
      <c r="BA11">
        <f>'CC1'!BA11+'CC1'!CC11+'CC1'!DE11+'CC1'!EG11</f>
        <v>297.69</v>
      </c>
      <c r="BB11">
        <f>'CC1'!BB11+'CC1'!CD11+'CC1'!DF11+'CC1'!EH11</f>
        <v>53162</v>
      </c>
      <c r="BC11">
        <f>'CC1'!BC11+'CC1'!CE11+'CC1'!DG11+'CC1'!EI11</f>
        <v>645</v>
      </c>
      <c r="BD11">
        <f>'CC1'!BD11+'CC1'!CF11+'CC1'!DH11+'CC1'!EJ11</f>
        <v>117.66319999999999</v>
      </c>
      <c r="BE11">
        <f>'CC1'!BE11+'CC1'!CG11+'CC1'!DI11+'CC1'!EK11</f>
        <v>604.82000000000005</v>
      </c>
      <c r="BF11">
        <v>-7.6687016527196645</v>
      </c>
    </row>
    <row r="12" spans="1:58">
      <c r="A12" t="s">
        <v>51</v>
      </c>
      <c r="B12">
        <v>2.4500000000000002</v>
      </c>
      <c r="C12">
        <v>14</v>
      </c>
      <c r="D12">
        <v>1910</v>
      </c>
      <c r="E12">
        <v>0.10299999999999999</v>
      </c>
      <c r="F12">
        <v>3594</v>
      </c>
      <c r="G12">
        <v>1.44</v>
      </c>
      <c r="H12">
        <v>3.35</v>
      </c>
      <c r="I12">
        <v>0.71170999999999995</v>
      </c>
      <c r="J12">
        <v>0.97</v>
      </c>
      <c r="K12">
        <v>1.08</v>
      </c>
      <c r="L12">
        <v>2.4</v>
      </c>
      <c r="M12">
        <v>965</v>
      </c>
      <c r="N12">
        <v>3546</v>
      </c>
      <c r="O12">
        <v>7.8</v>
      </c>
      <c r="P12">
        <v>64.895399999999995</v>
      </c>
      <c r="Q12">
        <v>2</v>
      </c>
      <c r="R12">
        <v>11.113</v>
      </c>
      <c r="S12">
        <v>10</v>
      </c>
      <c r="T12">
        <v>9</v>
      </c>
      <c r="U12">
        <v>28.07</v>
      </c>
      <c r="V12">
        <v>0.93100000000000005</v>
      </c>
      <c r="W12">
        <v>2</v>
      </c>
      <c r="X12">
        <v>198</v>
      </c>
      <c r="Y12">
        <v>2.2429999999999999</v>
      </c>
      <c r="Z12">
        <v>223</v>
      </c>
      <c r="AA12">
        <v>1.5</v>
      </c>
      <c r="AB12">
        <v>1.3</v>
      </c>
      <c r="AC12">
        <v>6.2990000000000004</v>
      </c>
      <c r="AD12">
        <f>'CC1'!AD12+'CC1'!BF12+'CC1'!CH12+'CC1'!DJ12</f>
        <v>140.36199999999999</v>
      </c>
      <c r="AE12">
        <f>'CC1'!AE12+'CC1'!BG12+'CC1'!CI12+'CC1'!DK12</f>
        <v>1460</v>
      </c>
      <c r="AF12">
        <f>'CC1'!AF12+'CC1'!BH12+'CC1'!CJ12+'CC1'!DL12</f>
        <v>232205.36</v>
      </c>
      <c r="AG12">
        <f>'CC1'!AG12+'CC1'!BI12+'CC1'!CK12+'CC1'!DM12</f>
        <v>83.91</v>
      </c>
      <c r="AH12">
        <f>'CC1'!AH12+'CC1'!BJ12+'CC1'!CL12+'CC1'!DN12</f>
        <v>733811</v>
      </c>
      <c r="AI12">
        <f>'CC1'!AI12+'CC1'!BK12+'CC1'!CM12+'CC1'!DO12</f>
        <v>223.34</v>
      </c>
      <c r="AJ12">
        <f>'CC1'!AJ12+'CC1'!BL12+'CC1'!CN12+'CC1'!DP12</f>
        <v>451.24</v>
      </c>
      <c r="AK12">
        <f>'CC1'!AK12+'CC1'!BM12+'CC1'!CO12+'CC1'!DQ12</f>
        <v>143.63369</v>
      </c>
      <c r="AL12">
        <f>'CC1'!AL12+'CC1'!BN12+'CC1'!CP12+'CC1'!DR12</f>
        <v>606.88</v>
      </c>
      <c r="AM12">
        <f>'CC1'!AM12+'CC1'!BO12+'CC1'!CQ12+'CC1'!DS12</f>
        <v>613.16000000000008</v>
      </c>
      <c r="AN12">
        <f>'CC1'!AN12+'CC1'!BP12+'CC1'!CR12+'CC1'!DT12</f>
        <v>1397.3899999999999</v>
      </c>
      <c r="AO12">
        <f>'CC1'!AO12+'CC1'!BQ12+'CC1'!CS12+'CC1'!DU12</f>
        <v>730976</v>
      </c>
      <c r="AP12">
        <f>'CC1'!AP12+'CC1'!BR12+'CC1'!CT12+'CC1'!DV12</f>
        <v>1141592</v>
      </c>
      <c r="AQ12">
        <f>'CC1'!AQ12+'CC1'!BS12+'CC1'!CU12+'CC1'!DW12</f>
        <v>1441.616</v>
      </c>
      <c r="AR12">
        <f>'CC1'!AR12+'CC1'!BT12+'CC1'!CV12+'CC1'!DX12</f>
        <v>33975.46557</v>
      </c>
      <c r="AS12">
        <f>'CC1'!AS12+'CC1'!BU12+'CC1'!CW12+'CC1'!DY12</f>
        <v>1146</v>
      </c>
      <c r="AT12">
        <f>'CC1'!AT12+'CC1'!BV12+'CC1'!CX12+'CC1'!DZ12</f>
        <v>3821.3629999999998</v>
      </c>
      <c r="AU12">
        <f>'CC1'!AU12+'CC1'!BW12+'CC1'!CY12+'CC1'!EA12</f>
        <v>17863</v>
      </c>
      <c r="AV12">
        <f>'CC1'!AV12+'CC1'!BX12+'CC1'!CZ12+'CC1'!EB12</f>
        <v>15809</v>
      </c>
      <c r="AW12">
        <f>'CC1'!AW12+'CC1'!BY12+'CC1'!DA12+'CC1'!EC12</f>
        <v>6737.1200000000008</v>
      </c>
      <c r="AX12">
        <f>'CC1'!AX12+'CC1'!BZ12+'CC1'!DB12+'CC1'!ED12</f>
        <v>76.528000000000048</v>
      </c>
      <c r="AY12">
        <f>'CC1'!AY12+'CC1'!CA12+'CC1'!DC12+'CC1'!EE12</f>
        <v>-100</v>
      </c>
      <c r="AZ12">
        <f>'CC1'!AZ12+'CC1'!CB12+'CC1'!DD12+'CC1'!EF12</f>
        <v>24216</v>
      </c>
      <c r="BA12">
        <f>'CC1'!BA12+'CC1'!CC12+'CC1'!DE12+'CC1'!EG12</f>
        <v>298.13300000000004</v>
      </c>
      <c r="BB12">
        <f>'CC1'!BB12+'CC1'!CD12+'CC1'!DF12+'CC1'!EH12</f>
        <v>52795</v>
      </c>
      <c r="BC12">
        <f>'CC1'!BC12+'CC1'!CE12+'CC1'!DG12+'CC1'!EI12</f>
        <v>642</v>
      </c>
      <c r="BD12">
        <f>'CC1'!BD12+'CC1'!CF12+'CC1'!DH12+'CC1'!EJ12</f>
        <v>117.0432</v>
      </c>
      <c r="BE12">
        <f>'CC1'!BE12+'CC1'!CG12+'CC1'!DI12+'CC1'!EK12</f>
        <v>606.93900000000008</v>
      </c>
      <c r="BF12">
        <v>-7.5835566234309626</v>
      </c>
    </row>
    <row r="13" spans="1:58">
      <c r="A13" t="s">
        <v>52</v>
      </c>
      <c r="B13">
        <v>2.4500000000000002</v>
      </c>
      <c r="C13">
        <v>14</v>
      </c>
      <c r="D13">
        <v>1910</v>
      </c>
      <c r="E13">
        <v>0.10299999999999999</v>
      </c>
      <c r="F13">
        <v>3594</v>
      </c>
      <c r="G13">
        <v>1.44</v>
      </c>
      <c r="H13">
        <v>3.35</v>
      </c>
      <c r="I13">
        <v>0.71170999999999995</v>
      </c>
      <c r="J13">
        <v>0.97</v>
      </c>
      <c r="K13">
        <v>1.08</v>
      </c>
      <c r="L13">
        <v>2.4</v>
      </c>
      <c r="M13">
        <v>965</v>
      </c>
      <c r="N13">
        <v>3546</v>
      </c>
      <c r="O13">
        <v>7.8</v>
      </c>
      <c r="P13">
        <v>64.895399999999995</v>
      </c>
      <c r="Q13">
        <v>2</v>
      </c>
      <c r="R13">
        <v>11.113</v>
      </c>
      <c r="S13">
        <v>10</v>
      </c>
      <c r="T13">
        <v>9</v>
      </c>
      <c r="U13">
        <v>28.07</v>
      </c>
      <c r="V13">
        <v>0.93100000000000005</v>
      </c>
      <c r="W13">
        <v>2</v>
      </c>
      <c r="X13">
        <v>198</v>
      </c>
      <c r="Y13">
        <v>2.2429999999999999</v>
      </c>
      <c r="Z13">
        <v>223</v>
      </c>
      <c r="AA13">
        <v>1.5</v>
      </c>
      <c r="AB13">
        <v>1.3</v>
      </c>
      <c r="AC13">
        <v>6.2990000000000004</v>
      </c>
      <c r="AD13">
        <f>'CC1'!AD13+'CC1'!BF13+'CC1'!CH13+'CC1'!DJ13</f>
        <v>142.05000000000001</v>
      </c>
      <c r="AE13">
        <f>'CC1'!AE13+'CC1'!BG13+'CC1'!CI13+'CC1'!DK13</f>
        <v>1473</v>
      </c>
      <c r="AF13">
        <f>'CC1'!AF13+'CC1'!BH13+'CC1'!CJ13+'CC1'!DL13</f>
        <v>235688.17</v>
      </c>
      <c r="AG13">
        <f>'CC1'!AG13+'CC1'!BI13+'CC1'!CK13+'CC1'!DM13</f>
        <v>85.600999999999999</v>
      </c>
      <c r="AH13">
        <f>'CC1'!AH13+'CC1'!BJ13+'CC1'!CL13+'CC1'!DN13</f>
        <v>740381</v>
      </c>
      <c r="AI13">
        <f>'CC1'!AI13+'CC1'!BK13+'CC1'!CM13+'CC1'!DO13</f>
        <v>223.44</v>
      </c>
      <c r="AJ13">
        <f>'CC1'!AJ13+'CC1'!BL13+'CC1'!CN13+'CC1'!DP13</f>
        <v>451.79</v>
      </c>
      <c r="AK13">
        <f>'CC1'!AK13+'CC1'!BM13+'CC1'!CO13+'CC1'!DQ13</f>
        <v>142.99723</v>
      </c>
      <c r="AL13">
        <f>'CC1'!AL13+'CC1'!BN13+'CC1'!CP13+'CC1'!DR13</f>
        <v>604.61</v>
      </c>
      <c r="AM13">
        <f>'CC1'!AM13+'CC1'!BO13+'CC1'!CQ13+'CC1'!DS13</f>
        <v>611.87000000000012</v>
      </c>
      <c r="AN13">
        <f>'CC1'!AN13+'CC1'!BP13+'CC1'!CR13+'CC1'!DT13</f>
        <v>1393.85</v>
      </c>
      <c r="AO13">
        <f>'CC1'!AO13+'CC1'!BQ13+'CC1'!CS13+'CC1'!DU13</f>
        <v>728970</v>
      </c>
      <c r="AP13">
        <f>'CC1'!AP13+'CC1'!BR13+'CC1'!CT13+'CC1'!DV13</f>
        <v>1138708</v>
      </c>
      <c r="AQ13">
        <f>'CC1'!AQ13+'CC1'!BS13+'CC1'!CU13+'CC1'!DW13</f>
        <v>1467.972</v>
      </c>
      <c r="AR13">
        <f>'CC1'!AR13+'CC1'!BT13+'CC1'!CV13+'CC1'!DX13</f>
        <v>33806.550499999998</v>
      </c>
      <c r="AS13">
        <f>'CC1'!AS13+'CC1'!BU13+'CC1'!CW13+'CC1'!DY13</f>
        <v>1145</v>
      </c>
      <c r="AT13">
        <f>'CC1'!AT13+'CC1'!BV13+'CC1'!CX13+'CC1'!DZ13</f>
        <v>3832.248</v>
      </c>
      <c r="AU13">
        <f>'CC1'!AU13+'CC1'!BW13+'CC1'!CY13+'CC1'!EA13</f>
        <v>17818</v>
      </c>
      <c r="AV13">
        <f>'CC1'!AV13+'CC1'!BX13+'CC1'!CZ13+'CC1'!EB13</f>
        <v>15767</v>
      </c>
      <c r="AW13">
        <f>'CC1'!AW13+'CC1'!BY13+'CC1'!DA13+'CC1'!EC13</f>
        <v>6732.2450000000008</v>
      </c>
      <c r="AX13">
        <f>'CC1'!AX13+'CC1'!BZ13+'CC1'!DB13+'CC1'!ED13</f>
        <v>84.565000000000026</v>
      </c>
      <c r="AY13">
        <f>'CC1'!AY13+'CC1'!CA13+'CC1'!DC13+'CC1'!EE13</f>
        <v>-95</v>
      </c>
      <c r="AZ13">
        <f>'CC1'!AZ13+'CC1'!CB13+'CC1'!DD13+'CC1'!EF13</f>
        <v>24284</v>
      </c>
      <c r="BA13">
        <f>'CC1'!BA13+'CC1'!CC13+'CC1'!DE13+'CC1'!EG13</f>
        <v>298.71100000000001</v>
      </c>
      <c r="BB13">
        <f>'CC1'!BB13+'CC1'!CD13+'CC1'!DF13+'CC1'!EH13</f>
        <v>53053</v>
      </c>
      <c r="BC13">
        <f>'CC1'!BC13+'CC1'!CE13+'CC1'!DG13+'CC1'!EI13</f>
        <v>644</v>
      </c>
      <c r="BD13">
        <f>'CC1'!BD13+'CC1'!CF13+'CC1'!DH13+'CC1'!EJ13</f>
        <v>118.1904</v>
      </c>
      <c r="BE13">
        <f>'CC1'!BE13+'CC1'!CG13+'CC1'!DI13+'CC1'!EK13</f>
        <v>607.01</v>
      </c>
      <c r="BF13">
        <v>-7.6406725230125518</v>
      </c>
    </row>
    <row r="14" spans="1:58">
      <c r="A14" t="s">
        <v>53</v>
      </c>
      <c r="B14">
        <v>1.8</v>
      </c>
      <c r="C14">
        <v>12</v>
      </c>
      <c r="D14">
        <v>1653</v>
      </c>
      <c r="E14">
        <v>0.11600000000000001</v>
      </c>
      <c r="F14">
        <v>2540</v>
      </c>
      <c r="G14">
        <v>1.39</v>
      </c>
      <c r="H14">
        <v>2.92</v>
      </c>
      <c r="I14">
        <v>0.45404</v>
      </c>
      <c r="J14">
        <v>0.99</v>
      </c>
      <c r="K14">
        <v>1.1299999999999999</v>
      </c>
      <c r="L14">
        <v>2</v>
      </c>
      <c r="M14">
        <v>1064</v>
      </c>
      <c r="N14">
        <v>4207</v>
      </c>
      <c r="O14">
        <v>8.1999999999999993</v>
      </c>
      <c r="P14">
        <v>52.335000000000001</v>
      </c>
      <c r="Q14">
        <v>2</v>
      </c>
      <c r="R14">
        <v>4.3330000000000002</v>
      </c>
      <c r="S14">
        <v>11</v>
      </c>
      <c r="T14">
        <v>10</v>
      </c>
      <c r="U14">
        <v>26.4</v>
      </c>
      <c r="V14">
        <v>1.089</v>
      </c>
      <c r="W14">
        <v>2</v>
      </c>
      <c r="X14">
        <v>192</v>
      </c>
      <c r="Y14">
        <v>2.1509999999999998</v>
      </c>
      <c r="Z14">
        <v>92</v>
      </c>
      <c r="AA14">
        <v>4.5</v>
      </c>
      <c r="AB14">
        <v>1.2</v>
      </c>
      <c r="AC14">
        <v>5.6319999999999997</v>
      </c>
      <c r="AD14">
        <f>'CC1'!AD14+'CC1'!BF14+'CC1'!CH14+'CC1'!DJ14</f>
        <v>142.13</v>
      </c>
      <c r="AE14">
        <f>'CC1'!AE14+'CC1'!BG14+'CC1'!CI14+'CC1'!DK14</f>
        <v>1474</v>
      </c>
      <c r="AF14">
        <f>'CC1'!AF14+'CC1'!BH14+'CC1'!CJ14+'CC1'!DL14</f>
        <v>235899.36</v>
      </c>
      <c r="AG14">
        <f>'CC1'!AG14+'CC1'!BI14+'CC1'!CK14+'CC1'!DM14</f>
        <v>85.64800000000001</v>
      </c>
      <c r="AH14">
        <f>'CC1'!AH14+'CC1'!BJ14+'CC1'!CL14+'CC1'!DN14</f>
        <v>742490</v>
      </c>
      <c r="AI14">
        <f>'CC1'!AI14+'CC1'!BK14+'CC1'!CM14+'CC1'!DO14</f>
        <v>224.04000000000002</v>
      </c>
      <c r="AJ14">
        <f>'CC1'!AJ14+'CC1'!BL14+'CC1'!CN14+'CC1'!DP14</f>
        <v>452.11999999999995</v>
      </c>
      <c r="AK14">
        <f>'CC1'!AK14+'CC1'!BM14+'CC1'!CO14+'CC1'!DQ14</f>
        <v>143.65941999999998</v>
      </c>
      <c r="AL14">
        <f>'CC1'!AL14+'CC1'!BN14+'CC1'!CP14+'CC1'!DR14</f>
        <v>608.20999999999992</v>
      </c>
      <c r="AM14">
        <f>'CC1'!AM14+'CC1'!BO14+'CC1'!CQ14+'CC1'!DS14</f>
        <v>615.28</v>
      </c>
      <c r="AN14">
        <f>'CC1'!AN14+'CC1'!BP14+'CC1'!CR14+'CC1'!DT14</f>
        <v>1401.8200000000002</v>
      </c>
      <c r="AO14">
        <f>'CC1'!AO14+'CC1'!BQ14+'CC1'!CS14+'CC1'!DU14</f>
        <v>733869</v>
      </c>
      <c r="AP14">
        <f>'CC1'!AP14+'CC1'!BR14+'CC1'!CT14+'CC1'!DV14</f>
        <v>1146509</v>
      </c>
      <c r="AQ14">
        <f>'CC1'!AQ14+'CC1'!BS14+'CC1'!CU14+'CC1'!DW14</f>
        <v>1468.6659999999999</v>
      </c>
      <c r="AR14">
        <f>'CC1'!AR14+'CC1'!BT14+'CC1'!CV14+'CC1'!DX14</f>
        <v>33998.431549999994</v>
      </c>
      <c r="AS14">
        <f>'CC1'!AS14+'CC1'!BU14+'CC1'!CW14+'CC1'!DY14</f>
        <v>1151</v>
      </c>
      <c r="AT14">
        <f>'CC1'!AT14+'CC1'!BV14+'CC1'!CX14+'CC1'!DZ14</f>
        <v>3867.5889999999999</v>
      </c>
      <c r="AU14">
        <f>'CC1'!AU14+'CC1'!BW14+'CC1'!CY14+'CC1'!EA14</f>
        <v>17922</v>
      </c>
      <c r="AV14">
        <f>'CC1'!AV14+'CC1'!BX14+'CC1'!CZ14+'CC1'!EB14</f>
        <v>15860</v>
      </c>
      <c r="AW14">
        <f>'CC1'!AW14+'CC1'!BY14+'CC1'!DA14+'CC1'!EC14</f>
        <v>6760.26</v>
      </c>
      <c r="AX14">
        <f>'CC1'!AX14+'CC1'!BZ14+'CC1'!DB14+'CC1'!ED14</f>
        <v>84.497000000000057</v>
      </c>
      <c r="AY14">
        <f>'CC1'!AY14+'CC1'!CA14+'CC1'!DC14+'CC1'!EE14</f>
        <v>-97</v>
      </c>
      <c r="AZ14">
        <f>'CC1'!AZ14+'CC1'!CB14+'CC1'!DD14+'CC1'!EF14</f>
        <v>24301</v>
      </c>
      <c r="BA14">
        <f>'CC1'!BA14+'CC1'!CC14+'CC1'!DE14+'CC1'!EG14</f>
        <v>299.13599999999997</v>
      </c>
      <c r="BB14">
        <f>'CC1'!BB14+'CC1'!CD14+'CC1'!DF14+'CC1'!EH14</f>
        <v>53241</v>
      </c>
      <c r="BC14">
        <f>'CC1'!BC14+'CC1'!CE14+'CC1'!DG14+'CC1'!EI14</f>
        <v>646.5</v>
      </c>
      <c r="BD14">
        <f>'CC1'!BD14+'CC1'!CF14+'CC1'!DH14+'CC1'!EJ14</f>
        <v>116.6232</v>
      </c>
      <c r="BE14">
        <f>'CC1'!BE14+'CC1'!CG14+'CC1'!DI14+'CC1'!EK14</f>
        <v>605.1</v>
      </c>
      <c r="BF14">
        <v>-7.6494445291666668</v>
      </c>
    </row>
    <row r="15" spans="1:58">
      <c r="A15" t="s">
        <v>54</v>
      </c>
      <c r="B15">
        <v>1.8</v>
      </c>
      <c r="C15">
        <v>12</v>
      </c>
      <c r="D15">
        <v>1653</v>
      </c>
      <c r="E15">
        <v>0.11600000000000001</v>
      </c>
      <c r="F15">
        <v>2540</v>
      </c>
      <c r="G15">
        <v>1.39</v>
      </c>
      <c r="H15">
        <v>2.92</v>
      </c>
      <c r="I15">
        <v>0.45404</v>
      </c>
      <c r="J15">
        <v>0.99</v>
      </c>
      <c r="K15">
        <v>1.1299999999999999</v>
      </c>
      <c r="L15">
        <v>2</v>
      </c>
      <c r="M15">
        <v>1064</v>
      </c>
      <c r="N15">
        <v>4207</v>
      </c>
      <c r="O15">
        <v>8.1999999999999993</v>
      </c>
      <c r="P15">
        <v>52.335000000000001</v>
      </c>
      <c r="Q15">
        <v>2</v>
      </c>
      <c r="R15">
        <v>4.3330000000000002</v>
      </c>
      <c r="S15">
        <v>11</v>
      </c>
      <c r="T15">
        <v>10</v>
      </c>
      <c r="U15">
        <v>26.4</v>
      </c>
      <c r="V15">
        <v>1.089</v>
      </c>
      <c r="W15">
        <v>2</v>
      </c>
      <c r="X15">
        <v>192</v>
      </c>
      <c r="Y15">
        <v>2.1509999999999998</v>
      </c>
      <c r="Z15">
        <v>92</v>
      </c>
      <c r="AA15">
        <v>4.5</v>
      </c>
      <c r="AB15">
        <v>1.2</v>
      </c>
      <c r="AC15">
        <v>5.6319999999999997</v>
      </c>
      <c r="AD15">
        <f>'CC1'!AD15+'CC1'!BF15+'CC1'!CH15+'CC1'!DJ15</f>
        <v>142.28200000000001</v>
      </c>
      <c r="AE15">
        <f>'CC1'!AE15+'CC1'!BG15+'CC1'!CI15+'CC1'!DK15</f>
        <v>1474</v>
      </c>
      <c r="AF15">
        <f>'CC1'!AF15+'CC1'!BH15+'CC1'!CJ15+'CC1'!DL15</f>
        <v>235778.36</v>
      </c>
      <c r="AG15">
        <f>'CC1'!AG15+'CC1'!BI15+'CC1'!CK15+'CC1'!DM15</f>
        <v>85.611999999999995</v>
      </c>
      <c r="AH15">
        <f>'CC1'!AH15+'CC1'!BJ15+'CC1'!CL15+'CC1'!DN15</f>
        <v>742381</v>
      </c>
      <c r="AI15">
        <f>'CC1'!AI15+'CC1'!BK15+'CC1'!CM15+'CC1'!DO15</f>
        <v>224.29000000000002</v>
      </c>
      <c r="AJ15">
        <f>'CC1'!AJ15+'CC1'!BL15+'CC1'!CN15+'CC1'!DP15</f>
        <v>452.98999999999995</v>
      </c>
      <c r="AK15">
        <f>'CC1'!AK15+'CC1'!BM15+'CC1'!CO15+'CC1'!DQ15</f>
        <v>143.82625000000002</v>
      </c>
      <c r="AL15">
        <f>'CC1'!AL15+'CC1'!BN15+'CC1'!CP15+'CC1'!DR15</f>
        <v>608.11</v>
      </c>
      <c r="AM15">
        <f>'CC1'!AM15+'CC1'!BO15+'CC1'!CQ15+'CC1'!DS15</f>
        <v>615.19000000000005</v>
      </c>
      <c r="AN15">
        <f>'CC1'!AN15+'CC1'!BP15+'CC1'!CR15+'CC1'!DT15</f>
        <v>1401.3899999999999</v>
      </c>
      <c r="AO15">
        <f>'CC1'!AO15+'CC1'!BQ15+'CC1'!CS15+'CC1'!DU15</f>
        <v>732358</v>
      </c>
      <c r="AP15">
        <f>'CC1'!AP15+'CC1'!BR15+'CC1'!CT15+'CC1'!DV15</f>
        <v>1144008</v>
      </c>
      <c r="AQ15">
        <f>'CC1'!AQ15+'CC1'!BS15+'CC1'!CU15+'CC1'!DW15</f>
        <v>1468.4159999999999</v>
      </c>
      <c r="AR15">
        <f>'CC1'!AR15+'CC1'!BT15+'CC1'!CV15+'CC1'!DX15</f>
        <v>34011.745569999999</v>
      </c>
      <c r="AS15">
        <f>'CC1'!AS15+'CC1'!BU15+'CC1'!CW15+'CC1'!DY15</f>
        <v>1151</v>
      </c>
      <c r="AT15">
        <f>'CC1'!AT15+'CC1'!BV15+'CC1'!CX15+'CC1'!DZ15</f>
        <v>3845.8049999999998</v>
      </c>
      <c r="AU15">
        <f>'CC1'!AU15+'CC1'!BW15+'CC1'!CY15+'CC1'!EA15</f>
        <v>17921</v>
      </c>
      <c r="AV15">
        <f>'CC1'!AV15+'CC1'!BX15+'CC1'!CZ15+'CC1'!EB15</f>
        <v>15859</v>
      </c>
      <c r="AW15">
        <f>'CC1'!AW15+'CC1'!BY15+'CC1'!DA15+'CC1'!EC15</f>
        <v>6761.6</v>
      </c>
      <c r="AX15">
        <f>'CC1'!AX15+'CC1'!BZ15+'CC1'!DB15+'CC1'!ED15</f>
        <v>82.672000000000054</v>
      </c>
      <c r="AY15">
        <f>'CC1'!AY15+'CC1'!CA15+'CC1'!DC15+'CC1'!EE15</f>
        <v>-97</v>
      </c>
      <c r="AZ15">
        <f>'CC1'!AZ15+'CC1'!CB15+'CC1'!DD15+'CC1'!EF15</f>
        <v>24350</v>
      </c>
      <c r="BA15">
        <f>'CC1'!BA15+'CC1'!CC15+'CC1'!DE15+'CC1'!EG15</f>
        <v>299.601</v>
      </c>
      <c r="BB15">
        <f>'CC1'!BB15+'CC1'!CD15+'CC1'!DF15+'CC1'!EH15</f>
        <v>53245</v>
      </c>
      <c r="BC15">
        <f>'CC1'!BC15+'CC1'!CE15+'CC1'!DG15+'CC1'!EI15</f>
        <v>646.5</v>
      </c>
      <c r="BD15">
        <f>'CC1'!BD15+'CC1'!CF15+'CC1'!DH15+'CC1'!EJ15</f>
        <v>118.19319999999999</v>
      </c>
      <c r="BE15">
        <f>'CC1'!BE15+'CC1'!CG15+'CC1'!DI15+'CC1'!EK15</f>
        <v>608.74600000000009</v>
      </c>
      <c r="BF15">
        <v>-7.6492909125000006</v>
      </c>
    </row>
    <row r="16" spans="1:58">
      <c r="A16" t="s">
        <v>55</v>
      </c>
      <c r="B16">
        <v>1.8</v>
      </c>
      <c r="C16">
        <v>12</v>
      </c>
      <c r="D16">
        <v>1653</v>
      </c>
      <c r="E16">
        <v>0.11600000000000001</v>
      </c>
      <c r="F16">
        <v>2540</v>
      </c>
      <c r="G16">
        <v>1.39</v>
      </c>
      <c r="H16">
        <v>2.92</v>
      </c>
      <c r="I16">
        <v>0.45404</v>
      </c>
      <c r="J16">
        <v>0.99</v>
      </c>
      <c r="K16">
        <v>1.1299999999999999</v>
      </c>
      <c r="L16">
        <v>2</v>
      </c>
      <c r="M16">
        <v>1064</v>
      </c>
      <c r="N16">
        <v>4207</v>
      </c>
      <c r="O16">
        <v>8.1999999999999993</v>
      </c>
      <c r="P16">
        <v>52.335000000000001</v>
      </c>
      <c r="Q16">
        <v>2</v>
      </c>
      <c r="R16">
        <v>4.3330000000000002</v>
      </c>
      <c r="S16">
        <v>11</v>
      </c>
      <c r="T16">
        <v>10</v>
      </c>
      <c r="U16">
        <v>26.4</v>
      </c>
      <c r="V16">
        <v>1.089</v>
      </c>
      <c r="W16">
        <v>2</v>
      </c>
      <c r="X16">
        <v>192</v>
      </c>
      <c r="Y16">
        <v>2.1509999999999998</v>
      </c>
      <c r="Z16">
        <v>92</v>
      </c>
      <c r="AA16">
        <v>4.5</v>
      </c>
      <c r="AB16">
        <v>1.2</v>
      </c>
      <c r="AC16">
        <v>5.6319999999999997</v>
      </c>
      <c r="AD16">
        <f>'CC1'!AD16+'CC1'!BF16+'CC1'!CH16+'CC1'!DJ16</f>
        <v>140.63999999999999</v>
      </c>
      <c r="AE16">
        <f>'CC1'!AE16+'CC1'!BG16+'CC1'!CI16+'CC1'!DK16</f>
        <v>1474</v>
      </c>
      <c r="AF16">
        <f>'CC1'!AF16+'CC1'!BH16+'CC1'!CJ16+'CC1'!DL16</f>
        <v>233358.36</v>
      </c>
      <c r="AG16">
        <f>'CC1'!AG16+'CC1'!BI16+'CC1'!CK16+'CC1'!DM16</f>
        <v>83.978000000000009</v>
      </c>
      <c r="AH16">
        <f>'CC1'!AH16+'CC1'!BJ16+'CC1'!CL16+'CC1'!DN16</f>
        <v>734782</v>
      </c>
      <c r="AI16">
        <f>'CC1'!AI16+'CC1'!BK16+'CC1'!CM16+'CC1'!DO16</f>
        <v>224.41</v>
      </c>
      <c r="AJ16">
        <f>'CC1'!AJ16+'CC1'!BL16+'CC1'!CN16+'CC1'!DP16</f>
        <v>454.96999999999997</v>
      </c>
      <c r="AK16">
        <f>'CC1'!AK16+'CC1'!BM16+'CC1'!CO16+'CC1'!DQ16</f>
        <v>143.87199999999999</v>
      </c>
      <c r="AL16">
        <f>'CC1'!AL16+'CC1'!BN16+'CC1'!CP16+'CC1'!DR16</f>
        <v>607.89</v>
      </c>
      <c r="AM16">
        <f>'CC1'!AM16+'CC1'!BO16+'CC1'!CQ16+'CC1'!DS16</f>
        <v>614.05000000000007</v>
      </c>
      <c r="AN16">
        <f>'CC1'!AN16+'CC1'!BP16+'CC1'!CR16+'CC1'!DT16</f>
        <v>1400.24</v>
      </c>
      <c r="AO16">
        <f>'CC1'!AO16+'CC1'!BQ16+'CC1'!CS16+'CC1'!DU16</f>
        <v>735538</v>
      </c>
      <c r="AP16">
        <f>'CC1'!AP16+'CC1'!BR16+'CC1'!CT16+'CC1'!DV16</f>
        <v>1148504</v>
      </c>
      <c r="AQ16">
        <f>'CC1'!AQ16+'CC1'!BS16+'CC1'!CU16+'CC1'!DW16</f>
        <v>1444.2559999999999</v>
      </c>
      <c r="AR16">
        <f>'CC1'!AR16+'CC1'!BT16+'CC1'!CV16+'CC1'!DX16</f>
        <v>34026.5864</v>
      </c>
      <c r="AS16">
        <f>'CC1'!AS16+'CC1'!BU16+'CC1'!CW16+'CC1'!DY16</f>
        <v>1147</v>
      </c>
      <c r="AT16">
        <f>'CC1'!AT16+'CC1'!BV16+'CC1'!CX16+'CC1'!DZ16</f>
        <v>3847.8139999999999</v>
      </c>
      <c r="AU16">
        <f>'CC1'!AU16+'CC1'!BW16+'CC1'!CY16+'CC1'!EA16</f>
        <v>17870</v>
      </c>
      <c r="AV16">
        <f>'CC1'!AV16+'CC1'!BX16+'CC1'!CZ16+'CC1'!EB16</f>
        <v>15814</v>
      </c>
      <c r="AW16">
        <f>'CC1'!AW16+'CC1'!BY16+'CC1'!DA16+'CC1'!EC16</f>
        <v>6765.3600000000006</v>
      </c>
      <c r="AX16">
        <f>'CC1'!AX16+'CC1'!BZ16+'CC1'!DB16+'CC1'!ED16</f>
        <v>78.744000000000057</v>
      </c>
      <c r="AY16">
        <f>'CC1'!AY16+'CC1'!CA16+'CC1'!DC16+'CC1'!EE16</f>
        <v>-99</v>
      </c>
      <c r="AZ16">
        <f>'CC1'!AZ16+'CC1'!CB16+'CC1'!DD16+'CC1'!EF16</f>
        <v>24370</v>
      </c>
      <c r="BA16">
        <f>'CC1'!BA16+'CC1'!CC16+'CC1'!DE16+'CC1'!EG16</f>
        <v>300.04399999999998</v>
      </c>
      <c r="BB16">
        <f>'CC1'!BB16+'CC1'!CD16+'CC1'!DF16+'CC1'!EH16</f>
        <v>52878</v>
      </c>
      <c r="BC16">
        <f>'CC1'!BC16+'CC1'!CE16+'CC1'!DG16+'CC1'!EI16</f>
        <v>643.5</v>
      </c>
      <c r="BD16">
        <f>'CC1'!BD16+'CC1'!CF16+'CC1'!DH16+'CC1'!EJ16</f>
        <v>117.5732</v>
      </c>
      <c r="BE16">
        <f>'CC1'!BE16+'CC1'!CG16+'CC1'!DI16+'CC1'!EK16</f>
        <v>610.86500000000012</v>
      </c>
      <c r="BF16">
        <v>-7.5696827083333336</v>
      </c>
    </row>
    <row r="17" spans="1:58">
      <c r="A17" t="s">
        <v>56</v>
      </c>
      <c r="B17">
        <v>1.8</v>
      </c>
      <c r="C17">
        <v>12</v>
      </c>
      <c r="D17">
        <v>1653</v>
      </c>
      <c r="E17">
        <v>0.11600000000000001</v>
      </c>
      <c r="F17">
        <v>2540</v>
      </c>
      <c r="G17">
        <v>1.39</v>
      </c>
      <c r="H17">
        <v>2.92</v>
      </c>
      <c r="I17">
        <v>0.45404</v>
      </c>
      <c r="J17">
        <v>0.99</v>
      </c>
      <c r="K17">
        <v>1.1299999999999999</v>
      </c>
      <c r="L17">
        <v>2</v>
      </c>
      <c r="M17">
        <v>1064</v>
      </c>
      <c r="N17">
        <v>4207</v>
      </c>
      <c r="O17">
        <v>8.1999999999999993</v>
      </c>
      <c r="P17">
        <v>52.335000000000001</v>
      </c>
      <c r="Q17">
        <v>2</v>
      </c>
      <c r="R17">
        <v>4.3330000000000002</v>
      </c>
      <c r="S17">
        <v>11</v>
      </c>
      <c r="T17">
        <v>10</v>
      </c>
      <c r="U17">
        <v>26.4</v>
      </c>
      <c r="V17">
        <v>1.089</v>
      </c>
      <c r="W17">
        <v>2</v>
      </c>
      <c r="X17">
        <v>192</v>
      </c>
      <c r="Y17">
        <v>2.1509999999999998</v>
      </c>
      <c r="Z17">
        <v>92</v>
      </c>
      <c r="AA17">
        <v>4.5</v>
      </c>
      <c r="AB17">
        <v>1.2</v>
      </c>
      <c r="AC17">
        <v>5.6319999999999997</v>
      </c>
      <c r="AD17">
        <f>'CC1'!AD17+'CC1'!BF17+'CC1'!CH17+'CC1'!DJ17</f>
        <v>142.328</v>
      </c>
      <c r="AE17">
        <f>'CC1'!AE17+'CC1'!BG17+'CC1'!CI17+'CC1'!DK17</f>
        <v>1487</v>
      </c>
      <c r="AF17">
        <f>'CC1'!AF17+'CC1'!BH17+'CC1'!CJ17+'CC1'!DL17</f>
        <v>236841.17</v>
      </c>
      <c r="AG17">
        <f>'CC1'!AG17+'CC1'!BI17+'CC1'!CK17+'CC1'!DM17</f>
        <v>85.668999999999997</v>
      </c>
      <c r="AH17">
        <f>'CC1'!AH17+'CC1'!BJ17+'CC1'!CL17+'CC1'!DN17</f>
        <v>741352</v>
      </c>
      <c r="AI17">
        <f>'CC1'!AI17+'CC1'!BK17+'CC1'!CM17+'CC1'!DO17</f>
        <v>224.51</v>
      </c>
      <c r="AJ17">
        <f>'CC1'!AJ17+'CC1'!BL17+'CC1'!CN17+'CC1'!DP17</f>
        <v>455.52</v>
      </c>
      <c r="AK17">
        <f>'CC1'!AK17+'CC1'!BM17+'CC1'!CO17+'CC1'!DQ17</f>
        <v>143.23553999999999</v>
      </c>
      <c r="AL17">
        <f>'CC1'!AL17+'CC1'!BN17+'CC1'!CP17+'CC1'!DR17</f>
        <v>605.62</v>
      </c>
      <c r="AM17">
        <f>'CC1'!AM17+'CC1'!BO17+'CC1'!CQ17+'CC1'!DS17</f>
        <v>612.7600000000001</v>
      </c>
      <c r="AN17">
        <f>'CC1'!AN17+'CC1'!BP17+'CC1'!CR17+'CC1'!DT17</f>
        <v>1396.7</v>
      </c>
      <c r="AO17">
        <f>'CC1'!AO17+'CC1'!BQ17+'CC1'!CS17+'CC1'!DU17</f>
        <v>733532</v>
      </c>
      <c r="AP17">
        <f>'CC1'!AP17+'CC1'!BR17+'CC1'!CT17+'CC1'!DV17</f>
        <v>1145620</v>
      </c>
      <c r="AQ17">
        <f>'CC1'!AQ17+'CC1'!BS17+'CC1'!CU17+'CC1'!DW17</f>
        <v>1470.6119999999999</v>
      </c>
      <c r="AR17">
        <f>'CC1'!AR17+'CC1'!BT17+'CC1'!CV17+'CC1'!DX17</f>
        <v>33857.671329999997</v>
      </c>
      <c r="AS17">
        <f>'CC1'!AS17+'CC1'!BU17+'CC1'!CW17+'CC1'!DY17</f>
        <v>1146</v>
      </c>
      <c r="AT17">
        <f>'CC1'!AT17+'CC1'!BV17+'CC1'!CX17+'CC1'!DZ17</f>
        <v>3858.6990000000001</v>
      </c>
      <c r="AU17">
        <f>'CC1'!AU17+'CC1'!BW17+'CC1'!CY17+'CC1'!EA17</f>
        <v>17825</v>
      </c>
      <c r="AV17">
        <f>'CC1'!AV17+'CC1'!BX17+'CC1'!CZ17+'CC1'!EB17</f>
        <v>15772</v>
      </c>
      <c r="AW17">
        <f>'CC1'!AW17+'CC1'!BY17+'CC1'!DA17+'CC1'!EC17</f>
        <v>6760.4850000000006</v>
      </c>
      <c r="AX17">
        <f>'CC1'!AX17+'CC1'!BZ17+'CC1'!DB17+'CC1'!ED17</f>
        <v>86.781000000000034</v>
      </c>
      <c r="AY17">
        <f>'CC1'!AY17+'CC1'!CA17+'CC1'!DC17+'CC1'!EE17</f>
        <v>-94</v>
      </c>
      <c r="AZ17">
        <f>'CC1'!AZ17+'CC1'!CB17+'CC1'!DD17+'CC1'!EF17</f>
        <v>24438</v>
      </c>
      <c r="BA17">
        <f>'CC1'!BA17+'CC1'!CC17+'CC1'!DE17+'CC1'!EG17</f>
        <v>300.62199999999996</v>
      </c>
      <c r="BB17">
        <f>'CC1'!BB17+'CC1'!CD17+'CC1'!DF17+'CC1'!EH17</f>
        <v>53136</v>
      </c>
      <c r="BC17">
        <f>'CC1'!BC17+'CC1'!CE17+'CC1'!DG17+'CC1'!EI17</f>
        <v>645.5</v>
      </c>
      <c r="BD17">
        <f>'CC1'!BD17+'CC1'!CF17+'CC1'!DH17+'CC1'!EJ17</f>
        <v>118.7204</v>
      </c>
      <c r="BE17">
        <f>'CC1'!BE17+'CC1'!CG17+'CC1'!DI17+'CC1'!EK17</f>
        <v>610.93600000000004</v>
      </c>
      <c r="BF17">
        <v>-7.6003280708333332</v>
      </c>
    </row>
    <row r="18" spans="1:58">
      <c r="A18" t="s">
        <v>57</v>
      </c>
      <c r="B18">
        <v>1.8</v>
      </c>
      <c r="C18">
        <v>12</v>
      </c>
      <c r="D18">
        <v>1653</v>
      </c>
      <c r="E18">
        <v>0.11600000000000001</v>
      </c>
      <c r="F18">
        <v>2540</v>
      </c>
      <c r="G18">
        <v>1.39</v>
      </c>
      <c r="H18">
        <v>2.92</v>
      </c>
      <c r="I18">
        <v>0.45404</v>
      </c>
      <c r="J18">
        <v>0.99</v>
      </c>
      <c r="K18">
        <v>1.1299999999999999</v>
      </c>
      <c r="L18">
        <v>2</v>
      </c>
      <c r="M18">
        <v>1064</v>
      </c>
      <c r="N18">
        <v>4207</v>
      </c>
      <c r="O18">
        <v>8.1999999999999993</v>
      </c>
      <c r="P18">
        <v>52.335000000000001</v>
      </c>
      <c r="Q18">
        <v>2</v>
      </c>
      <c r="R18">
        <v>4.3330000000000002</v>
      </c>
      <c r="S18">
        <v>11</v>
      </c>
      <c r="T18">
        <v>10</v>
      </c>
      <c r="U18">
        <v>26.4</v>
      </c>
      <c r="V18">
        <v>1.089</v>
      </c>
      <c r="W18">
        <v>2</v>
      </c>
      <c r="X18">
        <v>192</v>
      </c>
      <c r="Y18">
        <v>2.1509999999999998</v>
      </c>
      <c r="Z18">
        <v>92</v>
      </c>
      <c r="AA18">
        <v>4.5</v>
      </c>
      <c r="AB18">
        <v>1.2</v>
      </c>
      <c r="AC18">
        <v>5.6319999999999997</v>
      </c>
      <c r="AD18">
        <f>'CC1'!AD18+'CC1'!BF18+'CC1'!CH18+'CC1'!DJ18</f>
        <v>141.69999999999999</v>
      </c>
      <c r="AE18">
        <f>'CC1'!AE18+'CC1'!BG18+'CC1'!CI18+'CC1'!DK18</f>
        <v>1460</v>
      </c>
      <c r="AF18">
        <f>'CC1'!AF18+'CC1'!BH18+'CC1'!CJ18+'CC1'!DL18</f>
        <v>234867.36</v>
      </c>
      <c r="AG18">
        <f>'CC1'!AG18+'CC1'!BI18+'CC1'!CK18+'CC1'!DM18</f>
        <v>85.616</v>
      </c>
      <c r="AH18">
        <f>'CC1'!AH18+'CC1'!BJ18+'CC1'!CL18+'CC1'!DN18</f>
        <v>741628</v>
      </c>
      <c r="AI18">
        <f>'CC1'!AI18+'CC1'!BK18+'CC1'!CM18+'CC1'!DO18</f>
        <v>222.72</v>
      </c>
      <c r="AJ18">
        <f>'CC1'!AJ18+'CC1'!BL18+'CC1'!CN18+'CC1'!DP18</f>
        <v>447.51999999999992</v>
      </c>
      <c r="AK18">
        <f>'CC1'!AK18+'CC1'!BM18+'CC1'!CO18+'CC1'!DQ18</f>
        <v>143.25427999999999</v>
      </c>
      <c r="AL18">
        <f>'CC1'!AL18+'CC1'!BN18+'CC1'!CP18+'CC1'!DR18</f>
        <v>607.29999999999995</v>
      </c>
      <c r="AM18">
        <f>'CC1'!AM18+'CC1'!BO18+'CC1'!CQ18+'CC1'!DS18</f>
        <v>614.48</v>
      </c>
      <c r="AN18">
        <f>'CC1'!AN18+'CC1'!BP18+'CC1'!CR18+'CC1'!DT18</f>
        <v>1399.4</v>
      </c>
      <c r="AO18">
        <f>'CC1'!AO18+'CC1'!BQ18+'CC1'!CS18+'CC1'!DU18</f>
        <v>730818</v>
      </c>
      <c r="AP18">
        <f>'CC1'!AP18+'CC1'!BR18+'CC1'!CT18+'CC1'!DV18</f>
        <v>1142098</v>
      </c>
      <c r="AQ18">
        <f>'CC1'!AQ18+'CC1'!BS18+'CC1'!CU18+'CC1'!DW18</f>
        <v>1466.2759999999998</v>
      </c>
      <c r="AR18">
        <f>'CC1'!AR18+'CC1'!BT18+'CC1'!CV18+'CC1'!DX18</f>
        <v>33933.996699999996</v>
      </c>
      <c r="AS18">
        <f>'CC1'!AS18+'CC1'!BU18+'CC1'!CW18+'CC1'!DY18</f>
        <v>1150</v>
      </c>
      <c r="AT18">
        <f>'CC1'!AT18+'CC1'!BV18+'CC1'!CX18+'CC1'!DZ18</f>
        <v>3862.922</v>
      </c>
      <c r="AU18">
        <f>'CC1'!AU18+'CC1'!BW18+'CC1'!CY18+'CC1'!EA18</f>
        <v>17916</v>
      </c>
      <c r="AV18">
        <f>'CC1'!AV18+'CC1'!BX18+'CC1'!CZ18+'CC1'!EB18</f>
        <v>15856</v>
      </c>
      <c r="AW18">
        <f>'CC1'!AW18+'CC1'!BY18+'CC1'!DA18+'CC1'!EC18</f>
        <v>6730.68</v>
      </c>
      <c r="AX18">
        <f>'CC1'!AX18+'CC1'!BZ18+'CC1'!DB18+'CC1'!ED18</f>
        <v>84.106000000000051</v>
      </c>
      <c r="AY18">
        <f>'CC1'!AY18+'CC1'!CA18+'CC1'!DC18+'CC1'!EE18</f>
        <v>-98</v>
      </c>
      <c r="AZ18">
        <f>'CC1'!AZ18+'CC1'!CB18+'CC1'!DD18+'CC1'!EF18</f>
        <v>24098</v>
      </c>
      <c r="BA18">
        <f>'CC1'!BA18+'CC1'!CC18+'CC1'!DE18+'CC1'!EG18</f>
        <v>296.76</v>
      </c>
      <c r="BB18">
        <f>'CC1'!BB18+'CC1'!CD18+'CC1'!DF18+'CC1'!EH18</f>
        <v>53154</v>
      </c>
      <c r="BC18">
        <f>'CC1'!BC18+'CC1'!CE18+'CC1'!DG18+'CC1'!EI18</f>
        <v>645</v>
      </c>
      <c r="BD18">
        <f>'CC1'!BD18+'CC1'!CF18+'CC1'!DH18+'CC1'!EJ18</f>
        <v>114.5232</v>
      </c>
      <c r="BE18">
        <f>'CC1'!BE18+'CC1'!CG18+'CC1'!DI18+'CC1'!EK18</f>
        <v>597.52800000000002</v>
      </c>
      <c r="BF18">
        <v>-7.6705627615062761</v>
      </c>
    </row>
    <row r="19" spans="1:58">
      <c r="A19" t="s">
        <v>58</v>
      </c>
      <c r="B19">
        <v>1.8</v>
      </c>
      <c r="C19">
        <v>12</v>
      </c>
      <c r="D19">
        <v>1653</v>
      </c>
      <c r="E19">
        <v>0.11600000000000001</v>
      </c>
      <c r="F19">
        <v>2540</v>
      </c>
      <c r="G19">
        <v>1.39</v>
      </c>
      <c r="H19">
        <v>2.92</v>
      </c>
      <c r="I19">
        <v>0.45404</v>
      </c>
      <c r="J19">
        <v>0.99</v>
      </c>
      <c r="K19">
        <v>1.1299999999999999</v>
      </c>
      <c r="L19">
        <v>2</v>
      </c>
      <c r="M19">
        <v>1064</v>
      </c>
      <c r="N19">
        <v>4207</v>
      </c>
      <c r="O19">
        <v>8.1999999999999993</v>
      </c>
      <c r="P19">
        <v>52.335000000000001</v>
      </c>
      <c r="Q19">
        <v>2</v>
      </c>
      <c r="R19">
        <v>4.3330000000000002</v>
      </c>
      <c r="S19">
        <v>11</v>
      </c>
      <c r="T19">
        <v>10</v>
      </c>
      <c r="U19">
        <v>26.4</v>
      </c>
      <c r="V19">
        <v>1.089</v>
      </c>
      <c r="W19">
        <v>2</v>
      </c>
      <c r="X19">
        <v>192</v>
      </c>
      <c r="Y19">
        <v>2.1509999999999998</v>
      </c>
      <c r="Z19">
        <v>92</v>
      </c>
      <c r="AA19">
        <v>4.5</v>
      </c>
      <c r="AB19">
        <v>1.2</v>
      </c>
      <c r="AC19">
        <v>5.6319999999999997</v>
      </c>
      <c r="AD19">
        <f>'CC1'!AD19+'CC1'!BF19+'CC1'!CH19+'CC1'!DJ19</f>
        <v>141.852</v>
      </c>
      <c r="AE19">
        <f>'CC1'!AE19+'CC1'!BG19+'CC1'!CI19+'CC1'!DK19</f>
        <v>1460</v>
      </c>
      <c r="AF19">
        <f>'CC1'!AF19+'CC1'!BH19+'CC1'!CJ19+'CC1'!DL19</f>
        <v>234746.36</v>
      </c>
      <c r="AG19">
        <f>'CC1'!AG19+'CC1'!BI19+'CC1'!CK19+'CC1'!DM19</f>
        <v>85.580000000000013</v>
      </c>
      <c r="AH19">
        <f>'CC1'!AH19+'CC1'!BJ19+'CC1'!CL19+'CC1'!DN19</f>
        <v>741519</v>
      </c>
      <c r="AI19">
        <f>'CC1'!AI19+'CC1'!BK19+'CC1'!CM19+'CC1'!DO19</f>
        <v>222.97000000000003</v>
      </c>
      <c r="AJ19">
        <f>'CC1'!AJ19+'CC1'!BL19+'CC1'!CN19+'CC1'!DP19</f>
        <v>448.39</v>
      </c>
      <c r="AK19">
        <f>'CC1'!AK19+'CC1'!BM19+'CC1'!CO19+'CC1'!DQ19</f>
        <v>143.42111</v>
      </c>
      <c r="AL19">
        <f>'CC1'!AL19+'CC1'!BN19+'CC1'!CP19+'CC1'!DR19</f>
        <v>607.19999999999993</v>
      </c>
      <c r="AM19">
        <f>'CC1'!AM19+'CC1'!BO19+'CC1'!CQ19+'CC1'!DS19</f>
        <v>614.39</v>
      </c>
      <c r="AN19">
        <f>'CC1'!AN19+'CC1'!BP19+'CC1'!CR19+'CC1'!DT19</f>
        <v>1398.97</v>
      </c>
      <c r="AO19">
        <f>'CC1'!AO19+'CC1'!BQ19+'CC1'!CS19+'CC1'!DU19</f>
        <v>729307</v>
      </c>
      <c r="AP19">
        <f>'CC1'!AP19+'CC1'!BR19+'CC1'!CT19+'CC1'!DV19</f>
        <v>1139597</v>
      </c>
      <c r="AQ19">
        <f>'CC1'!AQ19+'CC1'!BS19+'CC1'!CU19+'CC1'!DW19</f>
        <v>1466.0260000000001</v>
      </c>
      <c r="AR19">
        <f>'CC1'!AR19+'CC1'!BT19+'CC1'!CV19+'CC1'!DX19</f>
        <v>33947.310719999994</v>
      </c>
      <c r="AS19">
        <f>'CC1'!AS19+'CC1'!BU19+'CC1'!CW19+'CC1'!DY19</f>
        <v>1150</v>
      </c>
      <c r="AT19">
        <f>'CC1'!AT19+'CC1'!BV19+'CC1'!CX19+'CC1'!DZ19</f>
        <v>3841.1379999999999</v>
      </c>
      <c r="AU19">
        <f>'CC1'!AU19+'CC1'!BW19+'CC1'!CY19+'CC1'!EA19</f>
        <v>17915</v>
      </c>
      <c r="AV19">
        <f>'CC1'!AV19+'CC1'!BX19+'CC1'!CZ19+'CC1'!EB19</f>
        <v>15855</v>
      </c>
      <c r="AW19">
        <f>'CC1'!AW19+'CC1'!BY19+'CC1'!DA19+'CC1'!EC19</f>
        <v>6732.02</v>
      </c>
      <c r="AX19">
        <f>'CC1'!AX19+'CC1'!BZ19+'CC1'!DB19+'CC1'!ED19</f>
        <v>82.281000000000063</v>
      </c>
      <c r="AY19">
        <f>'CC1'!AY19+'CC1'!CA19+'CC1'!DC19+'CC1'!EE19</f>
        <v>-98</v>
      </c>
      <c r="AZ19">
        <f>'CC1'!AZ19+'CC1'!CB19+'CC1'!DD19+'CC1'!EF19</f>
        <v>24147</v>
      </c>
      <c r="BA19">
        <f>'CC1'!BA19+'CC1'!CC19+'CC1'!DE19+'CC1'!EG19</f>
        <v>297.22500000000002</v>
      </c>
      <c r="BB19">
        <f>'CC1'!BB19+'CC1'!CD19+'CC1'!DF19+'CC1'!EH19</f>
        <v>53158</v>
      </c>
      <c r="BC19">
        <f>'CC1'!BC19+'CC1'!CE19+'CC1'!DG19+'CC1'!EI19</f>
        <v>645</v>
      </c>
      <c r="BD19">
        <f>'CC1'!BD19+'CC1'!CF19+'CC1'!DH19+'CC1'!EJ19</f>
        <v>116.0932</v>
      </c>
      <c r="BE19">
        <f>'CC1'!BE19+'CC1'!CG19+'CC1'!DI19+'CC1'!EK19</f>
        <v>601.17399999999998</v>
      </c>
      <c r="BF19">
        <v>-7.67043129288703</v>
      </c>
    </row>
    <row r="20" spans="1:58">
      <c r="A20" t="s">
        <v>59</v>
      </c>
      <c r="B20">
        <v>1.8</v>
      </c>
      <c r="C20">
        <v>12</v>
      </c>
      <c r="D20">
        <v>1653</v>
      </c>
      <c r="E20">
        <v>0.11600000000000001</v>
      </c>
      <c r="F20">
        <v>2540</v>
      </c>
      <c r="G20">
        <v>1.39</v>
      </c>
      <c r="H20">
        <v>2.92</v>
      </c>
      <c r="I20">
        <v>0.45404</v>
      </c>
      <c r="J20">
        <v>0.99</v>
      </c>
      <c r="K20">
        <v>1.1299999999999999</v>
      </c>
      <c r="L20">
        <v>2</v>
      </c>
      <c r="M20">
        <v>1064</v>
      </c>
      <c r="N20">
        <v>4207</v>
      </c>
      <c r="O20">
        <v>8.1999999999999993</v>
      </c>
      <c r="P20">
        <v>52.335000000000001</v>
      </c>
      <c r="Q20">
        <v>2</v>
      </c>
      <c r="R20">
        <v>4.3330000000000002</v>
      </c>
      <c r="S20">
        <v>11</v>
      </c>
      <c r="T20">
        <v>10</v>
      </c>
      <c r="U20">
        <v>26.4</v>
      </c>
      <c r="V20">
        <v>1.089</v>
      </c>
      <c r="W20">
        <v>2</v>
      </c>
      <c r="X20">
        <v>192</v>
      </c>
      <c r="Y20">
        <v>2.1509999999999998</v>
      </c>
      <c r="Z20">
        <v>92</v>
      </c>
      <c r="AA20">
        <v>4.5</v>
      </c>
      <c r="AB20">
        <v>1.2</v>
      </c>
      <c r="AC20">
        <v>5.6319999999999997</v>
      </c>
      <c r="AD20">
        <f>'CC1'!AD20+'CC1'!BF20+'CC1'!CH20+'CC1'!DJ20</f>
        <v>140.21</v>
      </c>
      <c r="AE20">
        <f>'CC1'!AE20+'CC1'!BG20+'CC1'!CI20+'CC1'!DK20</f>
        <v>1460</v>
      </c>
      <c r="AF20">
        <f>'CC1'!AF20+'CC1'!BH20+'CC1'!CJ20+'CC1'!DL20</f>
        <v>232326.36</v>
      </c>
      <c r="AG20">
        <f>'CC1'!AG20+'CC1'!BI20+'CC1'!CK20+'CC1'!DM20</f>
        <v>83.946000000000012</v>
      </c>
      <c r="AH20">
        <f>'CC1'!AH20+'CC1'!BJ20+'CC1'!CL20+'CC1'!DN20</f>
        <v>733920</v>
      </c>
      <c r="AI20">
        <f>'CC1'!AI20+'CC1'!BK20+'CC1'!CM20+'CC1'!DO20</f>
        <v>223.09</v>
      </c>
      <c r="AJ20">
        <f>'CC1'!AJ20+'CC1'!BL20+'CC1'!CN20+'CC1'!DP20</f>
        <v>450.36999999999995</v>
      </c>
      <c r="AK20">
        <f>'CC1'!AK20+'CC1'!BM20+'CC1'!CO20+'CC1'!DQ20</f>
        <v>143.46686</v>
      </c>
      <c r="AL20">
        <f>'CC1'!AL20+'CC1'!BN20+'CC1'!CP20+'CC1'!DR20</f>
        <v>606.9799999999999</v>
      </c>
      <c r="AM20">
        <f>'CC1'!AM20+'CC1'!BO20+'CC1'!CQ20+'CC1'!DS20</f>
        <v>613.25</v>
      </c>
      <c r="AN20">
        <f>'CC1'!AN20+'CC1'!BP20+'CC1'!CR20+'CC1'!DT20</f>
        <v>1397.8200000000002</v>
      </c>
      <c r="AO20">
        <f>'CC1'!AO20+'CC1'!BQ20+'CC1'!CS20+'CC1'!DU20</f>
        <v>732487</v>
      </c>
      <c r="AP20">
        <f>'CC1'!AP20+'CC1'!BR20+'CC1'!CT20+'CC1'!DV20</f>
        <v>1144093</v>
      </c>
      <c r="AQ20">
        <f>'CC1'!AQ20+'CC1'!BS20+'CC1'!CU20+'CC1'!DW20</f>
        <v>1441.866</v>
      </c>
      <c r="AR20">
        <f>'CC1'!AR20+'CC1'!BT20+'CC1'!CV20+'CC1'!DX20</f>
        <v>33962.151549999995</v>
      </c>
      <c r="AS20">
        <f>'CC1'!AS20+'CC1'!BU20+'CC1'!CW20+'CC1'!DY20</f>
        <v>1146</v>
      </c>
      <c r="AT20">
        <f>'CC1'!AT20+'CC1'!BV20+'CC1'!CX20+'CC1'!DZ20</f>
        <v>3843.1469999999999</v>
      </c>
      <c r="AU20">
        <f>'CC1'!AU20+'CC1'!BW20+'CC1'!CY20+'CC1'!EA20</f>
        <v>17864</v>
      </c>
      <c r="AV20">
        <f>'CC1'!AV20+'CC1'!BX20+'CC1'!CZ20+'CC1'!EB20</f>
        <v>15810</v>
      </c>
      <c r="AW20">
        <f>'CC1'!AW20+'CC1'!BY20+'CC1'!DA20+'CC1'!EC20</f>
        <v>6735.7800000000007</v>
      </c>
      <c r="AX20">
        <f>'CC1'!AX20+'CC1'!BZ20+'CC1'!DB20+'CC1'!ED20</f>
        <v>78.353000000000051</v>
      </c>
      <c r="AY20">
        <f>'CC1'!AY20+'CC1'!CA20+'CC1'!DC20+'CC1'!EE20</f>
        <v>-100</v>
      </c>
      <c r="AZ20">
        <f>'CC1'!AZ20+'CC1'!CB20+'CC1'!DD20+'CC1'!EF20</f>
        <v>24167</v>
      </c>
      <c r="BA20">
        <f>'CC1'!BA20+'CC1'!CC20+'CC1'!DE20+'CC1'!EG20</f>
        <v>297.66800000000001</v>
      </c>
      <c r="BB20">
        <f>'CC1'!BB20+'CC1'!CD20+'CC1'!DF20+'CC1'!EH20</f>
        <v>52791</v>
      </c>
      <c r="BC20">
        <f>'CC1'!BC20+'CC1'!CE20+'CC1'!DG20+'CC1'!EI20</f>
        <v>642</v>
      </c>
      <c r="BD20">
        <f>'CC1'!BD20+'CC1'!CF20+'CC1'!DH20+'CC1'!EJ20</f>
        <v>115.47319999999999</v>
      </c>
      <c r="BE20">
        <f>'CC1'!BE20+'CC1'!CG20+'CC1'!DI20+'CC1'!EK20</f>
        <v>603.29300000000001</v>
      </c>
      <c r="BF20">
        <v>-7.5862171589958152</v>
      </c>
    </row>
    <row r="21" spans="1:58">
      <c r="A21" t="s">
        <v>60</v>
      </c>
      <c r="B21">
        <v>1.8</v>
      </c>
      <c r="C21">
        <v>12</v>
      </c>
      <c r="D21">
        <v>1653</v>
      </c>
      <c r="E21">
        <v>0.11600000000000001</v>
      </c>
      <c r="F21">
        <v>2540</v>
      </c>
      <c r="G21">
        <v>1.39</v>
      </c>
      <c r="H21">
        <v>2.92</v>
      </c>
      <c r="I21">
        <v>0.45404</v>
      </c>
      <c r="J21">
        <v>0.99</v>
      </c>
      <c r="K21">
        <v>1.1299999999999999</v>
      </c>
      <c r="L21">
        <v>2</v>
      </c>
      <c r="M21">
        <v>1064</v>
      </c>
      <c r="N21">
        <v>4207</v>
      </c>
      <c r="O21">
        <v>8.1999999999999993</v>
      </c>
      <c r="P21">
        <v>52.335000000000001</v>
      </c>
      <c r="Q21">
        <v>2</v>
      </c>
      <c r="R21">
        <v>4.3330000000000002</v>
      </c>
      <c r="S21">
        <v>11</v>
      </c>
      <c r="T21">
        <v>10</v>
      </c>
      <c r="U21">
        <v>26.4</v>
      </c>
      <c r="V21">
        <v>1.089</v>
      </c>
      <c r="W21">
        <v>2</v>
      </c>
      <c r="X21">
        <v>192</v>
      </c>
      <c r="Y21">
        <v>2.1509999999999998</v>
      </c>
      <c r="Z21">
        <v>92</v>
      </c>
      <c r="AA21">
        <v>4.5</v>
      </c>
      <c r="AB21">
        <v>1.2</v>
      </c>
      <c r="AC21">
        <v>5.6319999999999997</v>
      </c>
      <c r="AD21">
        <f>'CC1'!AD21+'CC1'!BF21+'CC1'!CH21+'CC1'!DJ21</f>
        <v>141.898</v>
      </c>
      <c r="AE21">
        <f>'CC1'!AE21+'CC1'!BG21+'CC1'!CI21+'CC1'!DK21</f>
        <v>1473</v>
      </c>
      <c r="AF21">
        <f>'CC1'!AF21+'CC1'!BH21+'CC1'!CJ21+'CC1'!DL21</f>
        <v>235809.17</v>
      </c>
      <c r="AG21">
        <f>'CC1'!AG21+'CC1'!BI21+'CC1'!CK21+'CC1'!DM21</f>
        <v>85.637</v>
      </c>
      <c r="AH21">
        <f>'CC1'!AH21+'CC1'!BJ21+'CC1'!CL21+'CC1'!DN21</f>
        <v>740490</v>
      </c>
      <c r="AI21">
        <f>'CC1'!AI21+'CC1'!BK21+'CC1'!CM21+'CC1'!DO21</f>
        <v>223.19</v>
      </c>
      <c r="AJ21">
        <f>'CC1'!AJ21+'CC1'!BL21+'CC1'!CN21+'CC1'!DP21</f>
        <v>450.91999999999996</v>
      </c>
      <c r="AK21">
        <f>'CC1'!AK21+'CC1'!BM21+'CC1'!CO21+'CC1'!DQ21</f>
        <v>142.8304</v>
      </c>
      <c r="AL21">
        <f>'CC1'!AL21+'CC1'!BN21+'CC1'!CP21+'CC1'!DR21</f>
        <v>604.70999999999992</v>
      </c>
      <c r="AM21">
        <f>'CC1'!AM21+'CC1'!BO21+'CC1'!CQ21+'CC1'!DS21</f>
        <v>611.96</v>
      </c>
      <c r="AN21">
        <f>'CC1'!AN21+'CC1'!BP21+'CC1'!CR21+'CC1'!DT21</f>
        <v>1394.2800000000002</v>
      </c>
      <c r="AO21">
        <f>'CC1'!AO21+'CC1'!BQ21+'CC1'!CS21+'CC1'!DU21</f>
        <v>730481</v>
      </c>
      <c r="AP21">
        <f>'CC1'!AP21+'CC1'!BR21+'CC1'!CT21+'CC1'!DV21</f>
        <v>1141209</v>
      </c>
      <c r="AQ21">
        <f>'CC1'!AQ21+'CC1'!BS21+'CC1'!CU21+'CC1'!DW21</f>
        <v>1468.222</v>
      </c>
      <c r="AR21">
        <f>'CC1'!AR21+'CC1'!BT21+'CC1'!CV21+'CC1'!DX21</f>
        <v>33793.236479999992</v>
      </c>
      <c r="AS21">
        <f>'CC1'!AS21+'CC1'!BU21+'CC1'!CW21+'CC1'!DY21</f>
        <v>1145</v>
      </c>
      <c r="AT21">
        <f>'CC1'!AT21+'CC1'!BV21+'CC1'!CX21+'CC1'!DZ21</f>
        <v>3854.0320000000002</v>
      </c>
      <c r="AU21">
        <f>'CC1'!AU21+'CC1'!BW21+'CC1'!CY21+'CC1'!EA21</f>
        <v>17819</v>
      </c>
      <c r="AV21">
        <f>'CC1'!AV21+'CC1'!BX21+'CC1'!CZ21+'CC1'!EB21</f>
        <v>15768</v>
      </c>
      <c r="AW21">
        <f>'CC1'!AW21+'CC1'!BY21+'CC1'!DA21+'CC1'!EC21</f>
        <v>6730.9050000000007</v>
      </c>
      <c r="AX21">
        <f>'CC1'!AX21+'CC1'!BZ21+'CC1'!DB21+'CC1'!ED21</f>
        <v>86.390000000000029</v>
      </c>
      <c r="AY21">
        <f>'CC1'!AY21+'CC1'!CA21+'CC1'!DC21+'CC1'!EE21</f>
        <v>-95</v>
      </c>
      <c r="AZ21">
        <f>'CC1'!AZ21+'CC1'!CB21+'CC1'!DD21+'CC1'!EF21</f>
        <v>24235</v>
      </c>
      <c r="BA21">
        <f>'CC1'!BA21+'CC1'!CC21+'CC1'!DE21+'CC1'!EG21</f>
        <v>298.24599999999998</v>
      </c>
      <c r="BB21">
        <f>'CC1'!BB21+'CC1'!CD21+'CC1'!DF21+'CC1'!EH21</f>
        <v>53049</v>
      </c>
      <c r="BC21">
        <f>'CC1'!BC21+'CC1'!CE21+'CC1'!DG21+'CC1'!EI21</f>
        <v>644</v>
      </c>
      <c r="BD21">
        <f>'CC1'!BD21+'CC1'!CF21+'CC1'!DH21+'CC1'!EJ21</f>
        <v>116.62039999999999</v>
      </c>
      <c r="BE21">
        <f>'CC1'!BE21+'CC1'!CG21+'CC1'!DI21+'CC1'!EK21</f>
        <v>603.36400000000003</v>
      </c>
      <c r="BF21">
        <v>-7.6470640125523008</v>
      </c>
    </row>
    <row r="22" spans="1:58">
      <c r="A22" t="s">
        <v>58</v>
      </c>
      <c r="B22">
        <v>1.8</v>
      </c>
      <c r="C22">
        <v>12</v>
      </c>
      <c r="D22">
        <v>1653</v>
      </c>
      <c r="E22">
        <v>0.11600000000000001</v>
      </c>
      <c r="F22">
        <v>2540</v>
      </c>
      <c r="G22">
        <v>1.39</v>
      </c>
      <c r="H22">
        <v>2.92</v>
      </c>
      <c r="I22">
        <v>0.45404</v>
      </c>
      <c r="J22">
        <v>0.99</v>
      </c>
      <c r="K22">
        <v>1.1299999999999999</v>
      </c>
      <c r="L22">
        <v>2</v>
      </c>
      <c r="M22">
        <v>1064</v>
      </c>
      <c r="N22">
        <v>4207</v>
      </c>
      <c r="O22">
        <v>8.1999999999999993</v>
      </c>
      <c r="P22">
        <v>52.335000000000001</v>
      </c>
      <c r="Q22">
        <v>2</v>
      </c>
      <c r="R22">
        <v>4.3330000000000002</v>
      </c>
      <c r="S22">
        <v>11</v>
      </c>
      <c r="T22">
        <v>10</v>
      </c>
      <c r="U22">
        <v>26.4</v>
      </c>
      <c r="V22">
        <v>1.089</v>
      </c>
      <c r="W22">
        <v>2</v>
      </c>
      <c r="X22">
        <v>192</v>
      </c>
      <c r="Y22">
        <v>2.1509999999999998</v>
      </c>
      <c r="Z22">
        <v>92</v>
      </c>
      <c r="AA22">
        <v>4.5</v>
      </c>
      <c r="AB22">
        <v>1.2</v>
      </c>
      <c r="AC22">
        <v>5.6319999999999997</v>
      </c>
      <c r="AD22">
        <f>'CC1'!AD22+'CC1'!BF22+'CC1'!CH22+'CC1'!DJ22</f>
        <v>141.852</v>
      </c>
      <c r="AE22">
        <f>'CC1'!AE22+'CC1'!BG22+'CC1'!CI22+'CC1'!DK22</f>
        <v>1460</v>
      </c>
      <c r="AF22">
        <f>'CC1'!AF22+'CC1'!BH22+'CC1'!CJ22+'CC1'!DL22</f>
        <v>234746.36</v>
      </c>
      <c r="AG22">
        <f>'CC1'!AG22+'CC1'!BI22+'CC1'!CK22+'CC1'!DM22</f>
        <v>85.580000000000013</v>
      </c>
      <c r="AH22">
        <f>'CC1'!AH22+'CC1'!BJ22+'CC1'!CL22+'CC1'!DN22</f>
        <v>741519</v>
      </c>
      <c r="AI22">
        <f>'CC1'!AI22+'CC1'!BK22+'CC1'!CM22+'CC1'!DO22</f>
        <v>222.97000000000003</v>
      </c>
      <c r="AJ22">
        <f>'CC1'!AJ22+'CC1'!BL22+'CC1'!CN22+'CC1'!DP22</f>
        <v>448.39</v>
      </c>
      <c r="AK22">
        <f>'CC1'!AK22+'CC1'!BM22+'CC1'!CO22+'CC1'!DQ22</f>
        <v>143.42111</v>
      </c>
      <c r="AL22">
        <f>'CC1'!AL22+'CC1'!BN22+'CC1'!CP22+'CC1'!DR22</f>
        <v>607.19999999999993</v>
      </c>
      <c r="AM22">
        <f>'CC1'!AM22+'CC1'!BO22+'CC1'!CQ22+'CC1'!DS22</f>
        <v>614.39</v>
      </c>
      <c r="AN22">
        <f>'CC1'!AN22+'CC1'!BP22+'CC1'!CR22+'CC1'!DT22</f>
        <v>1398.97</v>
      </c>
      <c r="AO22">
        <f>'CC1'!AO22+'CC1'!BQ22+'CC1'!CS22+'CC1'!DU22</f>
        <v>729307</v>
      </c>
      <c r="AP22">
        <f>'CC1'!AP22+'CC1'!BR22+'CC1'!CT22+'CC1'!DV22</f>
        <v>1139597</v>
      </c>
      <c r="AQ22">
        <f>'CC1'!AQ22+'CC1'!BS22+'CC1'!CU22+'CC1'!DW22</f>
        <v>1466.0260000000001</v>
      </c>
      <c r="AR22">
        <f>'CC1'!AR22+'CC1'!BT22+'CC1'!CV22+'CC1'!DX22</f>
        <v>33947.310719999994</v>
      </c>
      <c r="AS22">
        <f>'CC1'!AS22+'CC1'!BU22+'CC1'!CW22+'CC1'!DY22</f>
        <v>1150</v>
      </c>
      <c r="AT22">
        <f>'CC1'!AT22+'CC1'!BV22+'CC1'!CX22+'CC1'!DZ22</f>
        <v>3841.1379999999999</v>
      </c>
      <c r="AU22">
        <f>'CC1'!AU22+'CC1'!BW22+'CC1'!CY22+'CC1'!EA22</f>
        <v>17915</v>
      </c>
      <c r="AV22">
        <f>'CC1'!AV22+'CC1'!BX22+'CC1'!CZ22+'CC1'!EB22</f>
        <v>15855</v>
      </c>
      <c r="AW22">
        <f>'CC1'!AW22+'CC1'!BY22+'CC1'!DA22+'CC1'!EC22</f>
        <v>6732.02</v>
      </c>
      <c r="AX22">
        <f>'CC1'!AX22+'CC1'!BZ22+'CC1'!DB22+'CC1'!ED22</f>
        <v>82.281000000000063</v>
      </c>
      <c r="AY22">
        <f>'CC1'!AY22+'CC1'!CA22+'CC1'!DC22+'CC1'!EE22</f>
        <v>-98</v>
      </c>
      <c r="AZ22">
        <f>'CC1'!AZ22+'CC1'!CB22+'CC1'!DD22+'CC1'!EF22</f>
        <v>24147</v>
      </c>
      <c r="BA22">
        <f>'CC1'!BA22+'CC1'!CC22+'CC1'!DE22+'CC1'!EG22</f>
        <v>297.22500000000002</v>
      </c>
      <c r="BB22">
        <f>'CC1'!BB22+'CC1'!CD22+'CC1'!DF22+'CC1'!EH22</f>
        <v>53158</v>
      </c>
      <c r="BC22">
        <f>'CC1'!BC22+'CC1'!CE22+'CC1'!DG22+'CC1'!EI22</f>
        <v>645</v>
      </c>
      <c r="BD22">
        <f>'CC1'!BD22+'CC1'!CF22+'CC1'!DH22+'CC1'!EJ22</f>
        <v>116.0932</v>
      </c>
      <c r="BE22">
        <f>'CC1'!BE22+'CC1'!CG22+'CC1'!DI22+'CC1'!EK22</f>
        <v>601.17399999999998</v>
      </c>
      <c r="BF22">
        <v>-7.6694344435146444</v>
      </c>
    </row>
    <row r="23" spans="1:58">
      <c r="A23" t="s">
        <v>61</v>
      </c>
      <c r="B23">
        <v>1.8</v>
      </c>
      <c r="C23">
        <v>12</v>
      </c>
      <c r="D23">
        <v>1653</v>
      </c>
      <c r="E23">
        <v>0.11600000000000001</v>
      </c>
      <c r="F23">
        <v>2540</v>
      </c>
      <c r="G23">
        <v>1.39</v>
      </c>
      <c r="H23">
        <v>2.92</v>
      </c>
      <c r="I23">
        <v>0.45404</v>
      </c>
      <c r="J23">
        <v>0.99</v>
      </c>
      <c r="K23">
        <v>1.1299999999999999</v>
      </c>
      <c r="L23">
        <v>2</v>
      </c>
      <c r="M23">
        <v>1064</v>
      </c>
      <c r="N23">
        <v>4207</v>
      </c>
      <c r="O23">
        <v>8.1999999999999993</v>
      </c>
      <c r="P23">
        <v>52.335000000000001</v>
      </c>
      <c r="Q23">
        <v>2</v>
      </c>
      <c r="R23">
        <v>4.3330000000000002</v>
      </c>
      <c r="S23">
        <v>11</v>
      </c>
      <c r="T23">
        <v>10</v>
      </c>
      <c r="U23">
        <v>26.4</v>
      </c>
      <c r="V23">
        <v>1.089</v>
      </c>
      <c r="W23">
        <v>2</v>
      </c>
      <c r="X23">
        <v>192</v>
      </c>
      <c r="Y23">
        <v>2.1509999999999998</v>
      </c>
      <c r="Z23">
        <v>92</v>
      </c>
      <c r="AA23">
        <v>4.5</v>
      </c>
      <c r="AB23">
        <v>1.2</v>
      </c>
      <c r="AC23">
        <v>5.6319999999999997</v>
      </c>
      <c r="AD23">
        <f>'CC1'!AD23+'CC1'!BF23+'CC1'!CH23+'CC1'!DJ23</f>
        <v>142.00400000000002</v>
      </c>
      <c r="AE23">
        <f>'CC1'!AE23+'CC1'!BG23+'CC1'!CI23+'CC1'!DK23</f>
        <v>1460</v>
      </c>
      <c r="AF23">
        <f>'CC1'!AF23+'CC1'!BH23+'CC1'!CJ23+'CC1'!DL23</f>
        <v>234625.36</v>
      </c>
      <c r="AG23">
        <f>'CC1'!AG23+'CC1'!BI23+'CC1'!CK23+'CC1'!DM23</f>
        <v>85.543999999999997</v>
      </c>
      <c r="AH23">
        <f>'CC1'!AH23+'CC1'!BJ23+'CC1'!CL23+'CC1'!DN23</f>
        <v>741410</v>
      </c>
      <c r="AI23">
        <f>'CC1'!AI23+'CC1'!BK23+'CC1'!CM23+'CC1'!DO23</f>
        <v>223.22</v>
      </c>
      <c r="AJ23">
        <f>'CC1'!AJ23+'CC1'!BL23+'CC1'!CN23+'CC1'!DP23</f>
        <v>449.25999999999993</v>
      </c>
      <c r="AK23">
        <f>'CC1'!AK23+'CC1'!BM23+'CC1'!CO23+'CC1'!DQ23</f>
        <v>143.58794</v>
      </c>
      <c r="AL23">
        <f>'CC1'!AL23+'CC1'!BN23+'CC1'!CP23+'CC1'!DR23</f>
        <v>607.1</v>
      </c>
      <c r="AM23">
        <f>'CC1'!AM23+'CC1'!BO23+'CC1'!CQ23+'CC1'!DS23</f>
        <v>614.30000000000007</v>
      </c>
      <c r="AN23">
        <f>'CC1'!AN23+'CC1'!BP23+'CC1'!CR23+'CC1'!DT23</f>
        <v>1398.54</v>
      </c>
      <c r="AO23">
        <f>'CC1'!AO23+'CC1'!BQ23+'CC1'!CS23+'CC1'!DU23</f>
        <v>727796</v>
      </c>
      <c r="AP23">
        <f>'CC1'!AP23+'CC1'!BR23+'CC1'!CT23+'CC1'!DV23</f>
        <v>1137096</v>
      </c>
      <c r="AQ23">
        <f>'CC1'!AQ23+'CC1'!BS23+'CC1'!CU23+'CC1'!DW23</f>
        <v>1465.7759999999998</v>
      </c>
      <c r="AR23">
        <f>'CC1'!AR23+'CC1'!BT23+'CC1'!CV23+'CC1'!DX23</f>
        <v>33960.624739999992</v>
      </c>
      <c r="AS23">
        <f>'CC1'!AS23+'CC1'!BU23+'CC1'!CW23+'CC1'!DY23</f>
        <v>1150</v>
      </c>
      <c r="AT23">
        <f>'CC1'!AT23+'CC1'!BV23+'CC1'!CX23+'CC1'!DZ23</f>
        <v>3819.3539999999998</v>
      </c>
      <c r="AU23">
        <f>'CC1'!AU23+'CC1'!BW23+'CC1'!CY23+'CC1'!EA23</f>
        <v>17914</v>
      </c>
      <c r="AV23">
        <f>'CC1'!AV23+'CC1'!BX23+'CC1'!CZ23+'CC1'!EB23</f>
        <v>15854</v>
      </c>
      <c r="AW23">
        <f>'CC1'!AW23+'CC1'!BY23+'CC1'!DA23+'CC1'!EC23</f>
        <v>6733.36</v>
      </c>
      <c r="AX23">
        <f>'CC1'!AX23+'CC1'!BZ23+'CC1'!DB23+'CC1'!ED23</f>
        <v>80.456000000000046</v>
      </c>
      <c r="AY23">
        <f>'CC1'!AY23+'CC1'!CA23+'CC1'!DC23+'CC1'!EE23</f>
        <v>-98</v>
      </c>
      <c r="AZ23">
        <f>'CC1'!AZ23+'CC1'!CB23+'CC1'!DD23+'CC1'!EF23</f>
        <v>24196</v>
      </c>
      <c r="BA23">
        <f>'CC1'!BA23+'CC1'!CC23+'CC1'!DE23+'CC1'!EG23</f>
        <v>297.69</v>
      </c>
      <c r="BB23">
        <f>'CC1'!BB23+'CC1'!CD23+'CC1'!DF23+'CC1'!EH23</f>
        <v>53162</v>
      </c>
      <c r="BC23">
        <f>'CC1'!BC23+'CC1'!CE23+'CC1'!DG23+'CC1'!EI23</f>
        <v>645</v>
      </c>
      <c r="BD23">
        <f>'CC1'!BD23+'CC1'!CF23+'CC1'!DH23+'CC1'!EJ23</f>
        <v>117.66319999999999</v>
      </c>
      <c r="BE23">
        <f>'CC1'!BE23+'CC1'!CG23+'CC1'!DI23+'CC1'!EK23</f>
        <v>604.82000000000005</v>
      </c>
      <c r="BF23">
        <v>-7.6698675104602509</v>
      </c>
    </row>
    <row r="24" spans="1:58">
      <c r="A24" t="s">
        <v>62</v>
      </c>
      <c r="B24">
        <v>1.8</v>
      </c>
      <c r="C24">
        <v>12</v>
      </c>
      <c r="D24">
        <v>1653</v>
      </c>
      <c r="E24">
        <v>0.11600000000000001</v>
      </c>
      <c r="F24">
        <v>2540</v>
      </c>
      <c r="G24">
        <v>1.39</v>
      </c>
      <c r="H24">
        <v>2.92</v>
      </c>
      <c r="I24">
        <v>0.45404</v>
      </c>
      <c r="J24">
        <v>0.99</v>
      </c>
      <c r="K24">
        <v>1.1299999999999999</v>
      </c>
      <c r="L24">
        <v>2</v>
      </c>
      <c r="M24">
        <v>1064</v>
      </c>
      <c r="N24">
        <v>4207</v>
      </c>
      <c r="O24">
        <v>8.1999999999999993</v>
      </c>
      <c r="P24">
        <v>52.335000000000001</v>
      </c>
      <c r="Q24">
        <v>2</v>
      </c>
      <c r="R24">
        <v>4.3330000000000002</v>
      </c>
      <c r="S24">
        <v>11</v>
      </c>
      <c r="T24">
        <v>10</v>
      </c>
      <c r="U24">
        <v>26.4</v>
      </c>
      <c r="V24">
        <v>1.089</v>
      </c>
      <c r="W24">
        <v>2</v>
      </c>
      <c r="X24">
        <v>192</v>
      </c>
      <c r="Y24">
        <v>2.1509999999999998</v>
      </c>
      <c r="Z24">
        <v>92</v>
      </c>
      <c r="AA24">
        <v>4.5</v>
      </c>
      <c r="AB24">
        <v>1.2</v>
      </c>
      <c r="AC24">
        <v>5.6319999999999997</v>
      </c>
      <c r="AD24">
        <f>'CC1'!AD24+'CC1'!BF24+'CC1'!CH24+'CC1'!DJ24</f>
        <v>140.36199999999999</v>
      </c>
      <c r="AE24">
        <f>'CC1'!AE24+'CC1'!BG24+'CC1'!CI24+'CC1'!DK24</f>
        <v>1460</v>
      </c>
      <c r="AF24">
        <f>'CC1'!AF24+'CC1'!BH24+'CC1'!CJ24+'CC1'!DL24</f>
        <v>232205.36</v>
      </c>
      <c r="AG24">
        <f>'CC1'!AG24+'CC1'!BI24+'CC1'!CK24+'CC1'!DM24</f>
        <v>83.91</v>
      </c>
      <c r="AH24">
        <f>'CC1'!AH24+'CC1'!BJ24+'CC1'!CL24+'CC1'!DN24</f>
        <v>733811</v>
      </c>
      <c r="AI24">
        <f>'CC1'!AI24+'CC1'!BK24+'CC1'!CM24+'CC1'!DO24</f>
        <v>223.34</v>
      </c>
      <c r="AJ24">
        <f>'CC1'!AJ24+'CC1'!BL24+'CC1'!CN24+'CC1'!DP24</f>
        <v>451.24</v>
      </c>
      <c r="AK24">
        <f>'CC1'!AK24+'CC1'!BM24+'CC1'!CO24+'CC1'!DQ24</f>
        <v>143.63369</v>
      </c>
      <c r="AL24">
        <f>'CC1'!AL24+'CC1'!BN24+'CC1'!CP24+'CC1'!DR24</f>
        <v>606.88</v>
      </c>
      <c r="AM24">
        <f>'CC1'!AM24+'CC1'!BO24+'CC1'!CQ24+'CC1'!DS24</f>
        <v>613.16000000000008</v>
      </c>
      <c r="AN24">
        <f>'CC1'!AN24+'CC1'!BP24+'CC1'!CR24+'CC1'!DT24</f>
        <v>1397.3899999999999</v>
      </c>
      <c r="AO24">
        <f>'CC1'!AO24+'CC1'!BQ24+'CC1'!CS24+'CC1'!DU24</f>
        <v>730976</v>
      </c>
      <c r="AP24">
        <f>'CC1'!AP24+'CC1'!BR24+'CC1'!CT24+'CC1'!DV24</f>
        <v>1141592</v>
      </c>
      <c r="AQ24">
        <f>'CC1'!AQ24+'CC1'!BS24+'CC1'!CU24+'CC1'!DW24</f>
        <v>1441.616</v>
      </c>
      <c r="AR24">
        <f>'CC1'!AR24+'CC1'!BT24+'CC1'!CV24+'CC1'!DX24</f>
        <v>33975.46557</v>
      </c>
      <c r="AS24">
        <f>'CC1'!AS24+'CC1'!BU24+'CC1'!CW24+'CC1'!DY24</f>
        <v>1146</v>
      </c>
      <c r="AT24">
        <f>'CC1'!AT24+'CC1'!BV24+'CC1'!CX24+'CC1'!DZ24</f>
        <v>3821.3629999999998</v>
      </c>
      <c r="AU24">
        <f>'CC1'!AU24+'CC1'!BW24+'CC1'!CY24+'CC1'!EA24</f>
        <v>17863</v>
      </c>
      <c r="AV24">
        <f>'CC1'!AV24+'CC1'!BX24+'CC1'!CZ24+'CC1'!EB24</f>
        <v>15809</v>
      </c>
      <c r="AW24">
        <f>'CC1'!AW24+'CC1'!BY24+'CC1'!DA24+'CC1'!EC24</f>
        <v>6737.1200000000008</v>
      </c>
      <c r="AX24">
        <f>'CC1'!AX24+'CC1'!BZ24+'CC1'!DB24+'CC1'!ED24</f>
        <v>76.528000000000048</v>
      </c>
      <c r="AY24">
        <f>'CC1'!AY24+'CC1'!CA24+'CC1'!DC24+'CC1'!EE24</f>
        <v>-100</v>
      </c>
      <c r="AZ24">
        <f>'CC1'!AZ24+'CC1'!CB24+'CC1'!DD24+'CC1'!EF24</f>
        <v>24216</v>
      </c>
      <c r="BA24">
        <f>'CC1'!BA24+'CC1'!CC24+'CC1'!DE24+'CC1'!EG24</f>
        <v>298.13300000000004</v>
      </c>
      <c r="BB24">
        <f>'CC1'!BB24+'CC1'!CD24+'CC1'!DF24+'CC1'!EH24</f>
        <v>52795</v>
      </c>
      <c r="BC24">
        <f>'CC1'!BC24+'CC1'!CE24+'CC1'!DG24+'CC1'!EI24</f>
        <v>642</v>
      </c>
      <c r="BD24">
        <f>'CC1'!BD24+'CC1'!CF24+'CC1'!DH24+'CC1'!EJ24</f>
        <v>117.0432</v>
      </c>
      <c r="BE24">
        <f>'CC1'!BE24+'CC1'!CG24+'CC1'!DI24+'CC1'!EK24</f>
        <v>606.93900000000008</v>
      </c>
      <c r="BF24">
        <v>-7.5814795648535567</v>
      </c>
    </row>
    <row r="25" spans="1:58">
      <c r="A25" t="s">
        <v>63</v>
      </c>
      <c r="B25">
        <v>1.8</v>
      </c>
      <c r="C25">
        <v>12</v>
      </c>
      <c r="D25">
        <v>1653</v>
      </c>
      <c r="E25">
        <v>0.11600000000000001</v>
      </c>
      <c r="F25">
        <v>2540</v>
      </c>
      <c r="G25">
        <v>1.39</v>
      </c>
      <c r="H25">
        <v>2.92</v>
      </c>
      <c r="I25">
        <v>0.45404</v>
      </c>
      <c r="J25">
        <v>0.99</v>
      </c>
      <c r="K25">
        <v>1.1299999999999999</v>
      </c>
      <c r="L25">
        <v>2</v>
      </c>
      <c r="M25">
        <v>1064</v>
      </c>
      <c r="N25">
        <v>4207</v>
      </c>
      <c r="O25">
        <v>8.1999999999999993</v>
      </c>
      <c r="P25">
        <v>52.335000000000001</v>
      </c>
      <c r="Q25">
        <v>2</v>
      </c>
      <c r="R25">
        <v>4.3330000000000002</v>
      </c>
      <c r="S25">
        <v>11</v>
      </c>
      <c r="T25">
        <v>10</v>
      </c>
      <c r="U25">
        <v>26.4</v>
      </c>
      <c r="V25">
        <v>1.089</v>
      </c>
      <c r="W25">
        <v>2</v>
      </c>
      <c r="X25">
        <v>192</v>
      </c>
      <c r="Y25">
        <v>2.1509999999999998</v>
      </c>
      <c r="Z25">
        <v>92</v>
      </c>
      <c r="AA25">
        <v>4.5</v>
      </c>
      <c r="AB25">
        <v>1.2</v>
      </c>
      <c r="AC25">
        <v>5.6319999999999997</v>
      </c>
      <c r="AD25">
        <f>'CC1'!AD25+'CC1'!BF25+'CC1'!CH25+'CC1'!DJ25</f>
        <v>142.05000000000001</v>
      </c>
      <c r="AE25">
        <f>'CC1'!AE25+'CC1'!BG25+'CC1'!CI25+'CC1'!DK25</f>
        <v>1473</v>
      </c>
      <c r="AF25">
        <f>'CC1'!AF25+'CC1'!BH25+'CC1'!CJ25+'CC1'!DL25</f>
        <v>235688.17</v>
      </c>
      <c r="AG25">
        <f>'CC1'!AG25+'CC1'!BI25+'CC1'!CK25+'CC1'!DM25</f>
        <v>85.600999999999999</v>
      </c>
      <c r="AH25">
        <f>'CC1'!AH25+'CC1'!BJ25+'CC1'!CL25+'CC1'!DN25</f>
        <v>740381</v>
      </c>
      <c r="AI25">
        <f>'CC1'!AI25+'CC1'!BK25+'CC1'!CM25+'CC1'!DO25</f>
        <v>223.44</v>
      </c>
      <c r="AJ25">
        <f>'CC1'!AJ25+'CC1'!BL25+'CC1'!CN25+'CC1'!DP25</f>
        <v>451.79</v>
      </c>
      <c r="AK25">
        <f>'CC1'!AK25+'CC1'!BM25+'CC1'!CO25+'CC1'!DQ25</f>
        <v>142.99723</v>
      </c>
      <c r="AL25">
        <f>'CC1'!AL25+'CC1'!BN25+'CC1'!CP25+'CC1'!DR25</f>
        <v>604.61</v>
      </c>
      <c r="AM25">
        <f>'CC1'!AM25+'CC1'!BO25+'CC1'!CQ25+'CC1'!DS25</f>
        <v>611.87000000000012</v>
      </c>
      <c r="AN25">
        <f>'CC1'!AN25+'CC1'!BP25+'CC1'!CR25+'CC1'!DT25</f>
        <v>1393.85</v>
      </c>
      <c r="AO25">
        <f>'CC1'!AO25+'CC1'!BQ25+'CC1'!CS25+'CC1'!DU25</f>
        <v>728970</v>
      </c>
      <c r="AP25">
        <f>'CC1'!AP25+'CC1'!BR25+'CC1'!CT25+'CC1'!DV25</f>
        <v>1138708</v>
      </c>
      <c r="AQ25">
        <f>'CC1'!AQ25+'CC1'!BS25+'CC1'!CU25+'CC1'!DW25</f>
        <v>1467.972</v>
      </c>
      <c r="AR25">
        <f>'CC1'!AR25+'CC1'!BT25+'CC1'!CV25+'CC1'!DX25</f>
        <v>33806.550499999998</v>
      </c>
      <c r="AS25">
        <f>'CC1'!AS25+'CC1'!BU25+'CC1'!CW25+'CC1'!DY25</f>
        <v>1145</v>
      </c>
      <c r="AT25">
        <f>'CC1'!AT25+'CC1'!BV25+'CC1'!CX25+'CC1'!DZ25</f>
        <v>3832.248</v>
      </c>
      <c r="AU25">
        <f>'CC1'!AU25+'CC1'!BW25+'CC1'!CY25+'CC1'!EA25</f>
        <v>17818</v>
      </c>
      <c r="AV25">
        <f>'CC1'!AV25+'CC1'!BX25+'CC1'!CZ25+'CC1'!EB25</f>
        <v>15767</v>
      </c>
      <c r="AW25">
        <f>'CC1'!AW25+'CC1'!BY25+'CC1'!DA25+'CC1'!EC25</f>
        <v>6732.2450000000008</v>
      </c>
      <c r="AX25">
        <f>'CC1'!AX25+'CC1'!BZ25+'CC1'!DB25+'CC1'!ED25</f>
        <v>84.565000000000026</v>
      </c>
      <c r="AY25">
        <f>'CC1'!AY25+'CC1'!CA25+'CC1'!DC25+'CC1'!EE25</f>
        <v>-95</v>
      </c>
      <c r="AZ25">
        <f>'CC1'!AZ25+'CC1'!CB25+'CC1'!DD25+'CC1'!EF25</f>
        <v>24284</v>
      </c>
      <c r="BA25">
        <f>'CC1'!BA25+'CC1'!CC25+'CC1'!DE25+'CC1'!EG25</f>
        <v>298.71100000000001</v>
      </c>
      <c r="BB25">
        <f>'CC1'!BB25+'CC1'!CD25+'CC1'!DF25+'CC1'!EH25</f>
        <v>53053</v>
      </c>
      <c r="BC25">
        <f>'CC1'!BC25+'CC1'!CE25+'CC1'!DG25+'CC1'!EI25</f>
        <v>644</v>
      </c>
      <c r="BD25">
        <f>'CC1'!BD25+'CC1'!CF25+'CC1'!DH25+'CC1'!EJ25</f>
        <v>118.1904</v>
      </c>
      <c r="BE25">
        <f>'CC1'!BE25+'CC1'!CG25+'CC1'!DI25+'CC1'!EK25</f>
        <v>607.01</v>
      </c>
      <c r="BF25">
        <v>-7.6411030460251048</v>
      </c>
    </row>
    <row r="26" spans="1:58">
      <c r="A26" t="s">
        <v>64</v>
      </c>
      <c r="B26">
        <v>0.28799999999999998</v>
      </c>
      <c r="C26">
        <v>12</v>
      </c>
      <c r="D26">
        <v>1363</v>
      </c>
      <c r="E26">
        <v>0.35399999999999998</v>
      </c>
      <c r="F26">
        <v>1738</v>
      </c>
      <c r="G26">
        <v>1.0900000000000001</v>
      </c>
      <c r="H26">
        <v>2.2999999999999998</v>
      </c>
      <c r="I26">
        <v>0.12601000000000001</v>
      </c>
      <c r="J26">
        <v>1.23</v>
      </c>
      <c r="K26">
        <v>1.31</v>
      </c>
      <c r="L26">
        <v>8.3000000000000007</v>
      </c>
      <c r="M26">
        <v>1451</v>
      </c>
      <c r="N26">
        <v>7733</v>
      </c>
      <c r="O26">
        <v>8.9</v>
      </c>
      <c r="P26">
        <v>32.698909999999998</v>
      </c>
      <c r="Q26">
        <v>2</v>
      </c>
      <c r="R26">
        <v>6.12</v>
      </c>
      <c r="S26">
        <v>13</v>
      </c>
      <c r="T26">
        <v>12</v>
      </c>
      <c r="U26">
        <v>24.869</v>
      </c>
      <c r="V26">
        <v>0.85499999999999998</v>
      </c>
      <c r="W26">
        <v>2</v>
      </c>
      <c r="X26">
        <v>136</v>
      </c>
      <c r="Y26">
        <v>1602</v>
      </c>
      <c r="Z26">
        <v>98</v>
      </c>
      <c r="AA26">
        <v>2.5</v>
      </c>
      <c r="AB26">
        <v>6.3E-2</v>
      </c>
      <c r="AC26">
        <v>2.3239999999999998</v>
      </c>
      <c r="AD26">
        <f>'CC1'!AD26+'CC1'!BF26+'CC1'!CH26+'CC1'!DJ26</f>
        <v>142.13</v>
      </c>
      <c r="AE26">
        <f>'CC1'!AE26+'CC1'!BG26+'CC1'!CI26+'CC1'!DK26</f>
        <v>1474</v>
      </c>
      <c r="AF26">
        <f>'CC1'!AF26+'CC1'!BH26+'CC1'!CJ26+'CC1'!DL26</f>
        <v>235899.36</v>
      </c>
      <c r="AG26">
        <f>'CC1'!AG26+'CC1'!BI26+'CC1'!CK26+'CC1'!DM26</f>
        <v>85.64800000000001</v>
      </c>
      <c r="AH26">
        <f>'CC1'!AH26+'CC1'!BJ26+'CC1'!CL26+'CC1'!DN26</f>
        <v>742490</v>
      </c>
      <c r="AI26">
        <f>'CC1'!AI26+'CC1'!BK26+'CC1'!CM26+'CC1'!DO26</f>
        <v>224.04000000000002</v>
      </c>
      <c r="AJ26">
        <f>'CC1'!AJ26+'CC1'!BL26+'CC1'!CN26+'CC1'!DP26</f>
        <v>452.11999999999995</v>
      </c>
      <c r="AK26">
        <f>'CC1'!AK26+'CC1'!BM26+'CC1'!CO26+'CC1'!DQ26</f>
        <v>143.65941999999998</v>
      </c>
      <c r="AL26">
        <f>'CC1'!AL26+'CC1'!BN26+'CC1'!CP26+'CC1'!DR26</f>
        <v>608.20999999999992</v>
      </c>
      <c r="AM26">
        <f>'CC1'!AM26+'CC1'!BO26+'CC1'!CQ26+'CC1'!DS26</f>
        <v>615.28</v>
      </c>
      <c r="AN26">
        <f>'CC1'!AN26+'CC1'!BP26+'CC1'!CR26+'CC1'!DT26</f>
        <v>1401.8200000000002</v>
      </c>
      <c r="AO26">
        <f>'CC1'!AO26+'CC1'!BQ26+'CC1'!CS26+'CC1'!DU26</f>
        <v>733869</v>
      </c>
      <c r="AP26">
        <f>'CC1'!AP26+'CC1'!BR26+'CC1'!CT26+'CC1'!DV26</f>
        <v>1146509</v>
      </c>
      <c r="AQ26">
        <f>'CC1'!AQ26+'CC1'!BS26+'CC1'!CU26+'CC1'!DW26</f>
        <v>1468.6659999999999</v>
      </c>
      <c r="AR26">
        <f>'CC1'!AR26+'CC1'!BT26+'CC1'!CV26+'CC1'!DX26</f>
        <v>33998.431549999994</v>
      </c>
      <c r="AS26">
        <f>'CC1'!AS26+'CC1'!BU26+'CC1'!CW26+'CC1'!DY26</f>
        <v>1151</v>
      </c>
      <c r="AT26">
        <f>'CC1'!AT26+'CC1'!BV26+'CC1'!CX26+'CC1'!DZ26</f>
        <v>3867.5889999999999</v>
      </c>
      <c r="AU26">
        <f>'CC1'!AU26+'CC1'!BW26+'CC1'!CY26+'CC1'!EA26</f>
        <v>17922</v>
      </c>
      <c r="AV26">
        <f>'CC1'!AV26+'CC1'!BX26+'CC1'!CZ26+'CC1'!EB26</f>
        <v>15860</v>
      </c>
      <c r="AW26">
        <f>'CC1'!AW26+'CC1'!BY26+'CC1'!DA26+'CC1'!EC26</f>
        <v>6760.26</v>
      </c>
      <c r="AX26">
        <f>'CC1'!AX26+'CC1'!BZ26+'CC1'!DB26+'CC1'!ED26</f>
        <v>84.497000000000057</v>
      </c>
      <c r="AY26">
        <f>'CC1'!AY26+'CC1'!CA26+'CC1'!DC26+'CC1'!EE26</f>
        <v>-97</v>
      </c>
      <c r="AZ26">
        <f>'CC1'!AZ26+'CC1'!CB26+'CC1'!DD26+'CC1'!EF26</f>
        <v>24301</v>
      </c>
      <c r="BA26">
        <f>'CC1'!BA26+'CC1'!CC26+'CC1'!DE26+'CC1'!EG26</f>
        <v>299.13599999999997</v>
      </c>
      <c r="BB26">
        <f>'CC1'!BB26+'CC1'!CD26+'CC1'!DF26+'CC1'!EH26</f>
        <v>53241</v>
      </c>
      <c r="BC26">
        <f>'CC1'!BC26+'CC1'!CE26+'CC1'!DG26+'CC1'!EI26</f>
        <v>646.5</v>
      </c>
      <c r="BD26">
        <f>'CC1'!BD26+'CC1'!CF26+'CC1'!DH26+'CC1'!EJ26</f>
        <v>116.6232</v>
      </c>
      <c r="BE26">
        <f>'CC1'!BE26+'CC1'!CG26+'CC1'!DI26+'CC1'!EK26</f>
        <v>605.1</v>
      </c>
      <c r="BF26">
        <v>-7.6378592333333328</v>
      </c>
    </row>
    <row r="27" spans="1:58">
      <c r="A27" t="s">
        <v>65</v>
      </c>
      <c r="B27">
        <v>0.28799999999999998</v>
      </c>
      <c r="C27">
        <v>12</v>
      </c>
      <c r="D27">
        <v>1363</v>
      </c>
      <c r="E27">
        <v>0.35399999999999998</v>
      </c>
      <c r="F27">
        <v>1738</v>
      </c>
      <c r="G27">
        <v>1.0900000000000001</v>
      </c>
      <c r="H27">
        <v>2.2999999999999998</v>
      </c>
      <c r="I27">
        <v>0.12601000000000001</v>
      </c>
      <c r="J27">
        <v>1.23</v>
      </c>
      <c r="K27">
        <v>1.31</v>
      </c>
      <c r="L27">
        <v>8.3000000000000007</v>
      </c>
      <c r="M27">
        <v>1451</v>
      </c>
      <c r="N27">
        <v>7733</v>
      </c>
      <c r="O27">
        <v>8.9</v>
      </c>
      <c r="P27">
        <v>32.698909999999998</v>
      </c>
      <c r="Q27">
        <v>2</v>
      </c>
      <c r="R27">
        <v>6.12</v>
      </c>
      <c r="S27">
        <v>13</v>
      </c>
      <c r="T27">
        <v>12</v>
      </c>
      <c r="U27">
        <v>24.869</v>
      </c>
      <c r="V27">
        <v>0.85499999999999998</v>
      </c>
      <c r="W27">
        <v>2</v>
      </c>
      <c r="X27">
        <v>136</v>
      </c>
      <c r="Y27">
        <v>1602</v>
      </c>
      <c r="Z27">
        <v>98</v>
      </c>
      <c r="AA27">
        <v>2.5</v>
      </c>
      <c r="AB27">
        <v>6.3E-2</v>
      </c>
      <c r="AC27">
        <v>2.3239999999999998</v>
      </c>
      <c r="AD27">
        <f>'CC1'!AD27+'CC1'!BF27+'CC1'!CH27+'CC1'!DJ27</f>
        <v>142.28200000000001</v>
      </c>
      <c r="AE27">
        <f>'CC1'!AE27+'CC1'!BG27+'CC1'!CI27+'CC1'!DK27</f>
        <v>1474</v>
      </c>
      <c r="AF27">
        <f>'CC1'!AF27+'CC1'!BH27+'CC1'!CJ27+'CC1'!DL27</f>
        <v>235778.36</v>
      </c>
      <c r="AG27">
        <f>'CC1'!AG27+'CC1'!BI27+'CC1'!CK27+'CC1'!DM27</f>
        <v>85.611999999999995</v>
      </c>
      <c r="AH27">
        <f>'CC1'!AH27+'CC1'!BJ27+'CC1'!CL27+'CC1'!DN27</f>
        <v>742381</v>
      </c>
      <c r="AI27">
        <f>'CC1'!AI27+'CC1'!BK27+'CC1'!CM27+'CC1'!DO27</f>
        <v>224.29000000000002</v>
      </c>
      <c r="AJ27">
        <f>'CC1'!AJ27+'CC1'!BL27+'CC1'!CN27+'CC1'!DP27</f>
        <v>452.98999999999995</v>
      </c>
      <c r="AK27">
        <f>'CC1'!AK27+'CC1'!BM27+'CC1'!CO27+'CC1'!DQ27</f>
        <v>143.82625000000002</v>
      </c>
      <c r="AL27">
        <f>'CC1'!AL27+'CC1'!BN27+'CC1'!CP27+'CC1'!DR27</f>
        <v>608.11</v>
      </c>
      <c r="AM27">
        <f>'CC1'!AM27+'CC1'!BO27+'CC1'!CQ27+'CC1'!DS27</f>
        <v>615.19000000000005</v>
      </c>
      <c r="AN27">
        <f>'CC1'!AN27+'CC1'!BP27+'CC1'!CR27+'CC1'!DT27</f>
        <v>1401.3899999999999</v>
      </c>
      <c r="AO27">
        <f>'CC1'!AO27+'CC1'!BQ27+'CC1'!CS27+'CC1'!DU27</f>
        <v>732358</v>
      </c>
      <c r="AP27">
        <f>'CC1'!AP27+'CC1'!BR27+'CC1'!CT27+'CC1'!DV27</f>
        <v>1144008</v>
      </c>
      <c r="AQ27">
        <f>'CC1'!AQ27+'CC1'!BS27+'CC1'!CU27+'CC1'!DW27</f>
        <v>1468.4159999999999</v>
      </c>
      <c r="AR27">
        <f>'CC1'!AR27+'CC1'!BT27+'CC1'!CV27+'CC1'!DX27</f>
        <v>34011.745569999999</v>
      </c>
      <c r="AS27">
        <f>'CC1'!AS27+'CC1'!BU27+'CC1'!CW27+'CC1'!DY27</f>
        <v>1151</v>
      </c>
      <c r="AT27">
        <f>'CC1'!AT27+'CC1'!BV27+'CC1'!CX27+'CC1'!DZ27</f>
        <v>3845.8049999999998</v>
      </c>
      <c r="AU27">
        <f>'CC1'!AU27+'CC1'!BW27+'CC1'!CY27+'CC1'!EA27</f>
        <v>17921</v>
      </c>
      <c r="AV27">
        <f>'CC1'!AV27+'CC1'!BX27+'CC1'!CZ27+'CC1'!EB27</f>
        <v>15859</v>
      </c>
      <c r="AW27">
        <f>'CC1'!AW27+'CC1'!BY27+'CC1'!DA27+'CC1'!EC27</f>
        <v>6761.6</v>
      </c>
      <c r="AX27">
        <f>'CC1'!AX27+'CC1'!BZ27+'CC1'!DB27+'CC1'!ED27</f>
        <v>82.672000000000054</v>
      </c>
      <c r="AY27">
        <f>'CC1'!AY27+'CC1'!CA27+'CC1'!DC27+'CC1'!EE27</f>
        <v>-97</v>
      </c>
      <c r="AZ27">
        <f>'CC1'!AZ27+'CC1'!CB27+'CC1'!DD27+'CC1'!EF27</f>
        <v>24350</v>
      </c>
      <c r="BA27">
        <f>'CC1'!BA27+'CC1'!CC27+'CC1'!DE27+'CC1'!EG27</f>
        <v>299.601</v>
      </c>
      <c r="BB27">
        <f>'CC1'!BB27+'CC1'!CD27+'CC1'!DF27+'CC1'!EH27</f>
        <v>53245</v>
      </c>
      <c r="BC27">
        <f>'CC1'!BC27+'CC1'!CE27+'CC1'!DG27+'CC1'!EI27</f>
        <v>646.5</v>
      </c>
      <c r="BD27">
        <f>'CC1'!BD27+'CC1'!CF27+'CC1'!DH27+'CC1'!EJ27</f>
        <v>118.19319999999999</v>
      </c>
      <c r="BE27">
        <f>'CC1'!BE27+'CC1'!CG27+'CC1'!DI27+'CC1'!EK27</f>
        <v>608.74600000000009</v>
      </c>
      <c r="BF27">
        <v>-7.6374013458333341</v>
      </c>
    </row>
    <row r="28" spans="1:58">
      <c r="A28" t="s">
        <v>66</v>
      </c>
      <c r="B28">
        <v>0.28799999999999998</v>
      </c>
      <c r="C28">
        <v>12</v>
      </c>
      <c r="D28">
        <v>1363</v>
      </c>
      <c r="E28">
        <v>0.35399999999999998</v>
      </c>
      <c r="F28">
        <v>1738</v>
      </c>
      <c r="G28">
        <v>1.0900000000000001</v>
      </c>
      <c r="H28">
        <v>2.2999999999999998</v>
      </c>
      <c r="I28">
        <v>0.12601000000000001</v>
      </c>
      <c r="J28">
        <v>1.23</v>
      </c>
      <c r="K28">
        <v>1.31</v>
      </c>
      <c r="L28">
        <v>8.3000000000000007</v>
      </c>
      <c r="M28">
        <v>1451</v>
      </c>
      <c r="N28">
        <v>7733</v>
      </c>
      <c r="O28">
        <v>8.9</v>
      </c>
      <c r="P28">
        <v>32.698909999999998</v>
      </c>
      <c r="Q28">
        <v>2</v>
      </c>
      <c r="R28">
        <v>6.12</v>
      </c>
      <c r="S28">
        <v>13</v>
      </c>
      <c r="T28">
        <v>12</v>
      </c>
      <c r="U28">
        <v>24.869</v>
      </c>
      <c r="V28">
        <v>0.85499999999999998</v>
      </c>
      <c r="W28">
        <v>2</v>
      </c>
      <c r="X28">
        <v>136</v>
      </c>
      <c r="Y28">
        <v>1602</v>
      </c>
      <c r="Z28">
        <v>98</v>
      </c>
      <c r="AA28">
        <v>2.5</v>
      </c>
      <c r="AB28">
        <v>6.3E-2</v>
      </c>
      <c r="AC28">
        <v>2.3239999999999998</v>
      </c>
      <c r="AD28">
        <f>'CC1'!AD28+'CC1'!BF28+'CC1'!CH28+'CC1'!DJ28</f>
        <v>140.63999999999999</v>
      </c>
      <c r="AE28">
        <f>'CC1'!AE28+'CC1'!BG28+'CC1'!CI28+'CC1'!DK28</f>
        <v>1474</v>
      </c>
      <c r="AF28">
        <f>'CC1'!AF28+'CC1'!BH28+'CC1'!CJ28+'CC1'!DL28</f>
        <v>233358.36</v>
      </c>
      <c r="AG28">
        <f>'CC1'!AG28+'CC1'!BI28+'CC1'!CK28+'CC1'!DM28</f>
        <v>83.978000000000009</v>
      </c>
      <c r="AH28">
        <f>'CC1'!AH28+'CC1'!BJ28+'CC1'!CL28+'CC1'!DN28</f>
        <v>734782</v>
      </c>
      <c r="AI28">
        <f>'CC1'!AI28+'CC1'!BK28+'CC1'!CM28+'CC1'!DO28</f>
        <v>224.41</v>
      </c>
      <c r="AJ28">
        <f>'CC1'!AJ28+'CC1'!BL28+'CC1'!CN28+'CC1'!DP28</f>
        <v>454.96999999999997</v>
      </c>
      <c r="AK28">
        <f>'CC1'!AK28+'CC1'!BM28+'CC1'!CO28+'CC1'!DQ28</f>
        <v>143.87199999999999</v>
      </c>
      <c r="AL28">
        <f>'CC1'!AL28+'CC1'!BN28+'CC1'!CP28+'CC1'!DR28</f>
        <v>607.89</v>
      </c>
      <c r="AM28">
        <f>'CC1'!AM28+'CC1'!BO28+'CC1'!CQ28+'CC1'!DS28</f>
        <v>614.05000000000007</v>
      </c>
      <c r="AN28">
        <f>'CC1'!AN28+'CC1'!BP28+'CC1'!CR28+'CC1'!DT28</f>
        <v>1400.24</v>
      </c>
      <c r="AO28">
        <f>'CC1'!AO28+'CC1'!BQ28+'CC1'!CS28+'CC1'!DU28</f>
        <v>735538</v>
      </c>
      <c r="AP28">
        <f>'CC1'!AP28+'CC1'!BR28+'CC1'!CT28+'CC1'!DV28</f>
        <v>1148504</v>
      </c>
      <c r="AQ28">
        <f>'CC1'!AQ28+'CC1'!BS28+'CC1'!CU28+'CC1'!DW28</f>
        <v>1444.2559999999999</v>
      </c>
      <c r="AR28">
        <f>'CC1'!AR28+'CC1'!BT28+'CC1'!CV28+'CC1'!DX28</f>
        <v>34026.5864</v>
      </c>
      <c r="AS28">
        <f>'CC1'!AS28+'CC1'!BU28+'CC1'!CW28+'CC1'!DY28</f>
        <v>1147</v>
      </c>
      <c r="AT28">
        <f>'CC1'!AT28+'CC1'!BV28+'CC1'!CX28+'CC1'!DZ28</f>
        <v>3847.8139999999999</v>
      </c>
      <c r="AU28">
        <f>'CC1'!AU28+'CC1'!BW28+'CC1'!CY28+'CC1'!EA28</f>
        <v>17870</v>
      </c>
      <c r="AV28">
        <f>'CC1'!AV28+'CC1'!BX28+'CC1'!CZ28+'CC1'!EB28</f>
        <v>15814</v>
      </c>
      <c r="AW28">
        <f>'CC1'!AW28+'CC1'!BY28+'CC1'!DA28+'CC1'!EC28</f>
        <v>6765.3600000000006</v>
      </c>
      <c r="AX28">
        <f>'CC1'!AX28+'CC1'!BZ28+'CC1'!DB28+'CC1'!ED28</f>
        <v>78.744000000000057</v>
      </c>
      <c r="AY28">
        <f>'CC1'!AY28+'CC1'!CA28+'CC1'!DC28+'CC1'!EE28</f>
        <v>-99</v>
      </c>
      <c r="AZ28">
        <f>'CC1'!AZ28+'CC1'!CB28+'CC1'!DD28+'CC1'!EF28</f>
        <v>24370</v>
      </c>
      <c r="BA28">
        <f>'CC1'!BA28+'CC1'!CC28+'CC1'!DE28+'CC1'!EG28</f>
        <v>300.04399999999998</v>
      </c>
      <c r="BB28">
        <f>'CC1'!BB28+'CC1'!CD28+'CC1'!DF28+'CC1'!EH28</f>
        <v>52878</v>
      </c>
      <c r="BC28">
        <f>'CC1'!BC28+'CC1'!CE28+'CC1'!DG28+'CC1'!EI28</f>
        <v>643.5</v>
      </c>
      <c r="BD28">
        <f>'CC1'!BD28+'CC1'!CF28+'CC1'!DH28+'CC1'!EJ28</f>
        <v>117.5732</v>
      </c>
      <c r="BE28">
        <f>'CC1'!BE28+'CC1'!CG28+'CC1'!DI28+'CC1'!EK28</f>
        <v>610.86500000000012</v>
      </c>
      <c r="BF28">
        <v>-7.567606491666667</v>
      </c>
    </row>
    <row r="29" spans="1:58">
      <c r="A29" t="s">
        <v>67</v>
      </c>
      <c r="B29">
        <v>0.28799999999999998</v>
      </c>
      <c r="C29">
        <v>12</v>
      </c>
      <c r="D29">
        <v>1363</v>
      </c>
      <c r="E29">
        <v>0.35399999999999998</v>
      </c>
      <c r="F29">
        <v>1738</v>
      </c>
      <c r="G29">
        <v>1.0900000000000001</v>
      </c>
      <c r="H29">
        <v>2.2999999999999998</v>
      </c>
      <c r="I29">
        <v>0.12601000000000001</v>
      </c>
      <c r="J29">
        <v>1.23</v>
      </c>
      <c r="K29">
        <v>1.31</v>
      </c>
      <c r="L29">
        <v>8.3000000000000007</v>
      </c>
      <c r="M29">
        <v>1451</v>
      </c>
      <c r="N29">
        <v>7733</v>
      </c>
      <c r="O29">
        <v>8.9</v>
      </c>
      <c r="P29">
        <v>32.698909999999998</v>
      </c>
      <c r="Q29">
        <v>2</v>
      </c>
      <c r="R29">
        <v>6.12</v>
      </c>
      <c r="S29">
        <v>13</v>
      </c>
      <c r="T29">
        <v>12</v>
      </c>
      <c r="U29">
        <v>24.869</v>
      </c>
      <c r="V29">
        <v>0.85499999999999998</v>
      </c>
      <c r="W29">
        <v>2</v>
      </c>
      <c r="X29">
        <v>136</v>
      </c>
      <c r="Y29">
        <v>1602</v>
      </c>
      <c r="Z29">
        <v>98</v>
      </c>
      <c r="AA29">
        <v>2.5</v>
      </c>
      <c r="AB29">
        <v>6.3E-2</v>
      </c>
      <c r="AC29">
        <v>2.3239999999999998</v>
      </c>
      <c r="AD29">
        <f>'CC1'!AD29+'CC1'!BF29+'CC1'!CH29+'CC1'!DJ29</f>
        <v>142.328</v>
      </c>
      <c r="AE29">
        <f>'CC1'!AE29+'CC1'!BG29+'CC1'!CI29+'CC1'!DK29</f>
        <v>1487</v>
      </c>
      <c r="AF29">
        <f>'CC1'!AF29+'CC1'!BH29+'CC1'!CJ29+'CC1'!DL29</f>
        <v>236841.17</v>
      </c>
      <c r="AG29">
        <f>'CC1'!AG29+'CC1'!BI29+'CC1'!CK29+'CC1'!DM29</f>
        <v>85.668999999999997</v>
      </c>
      <c r="AH29">
        <f>'CC1'!AH29+'CC1'!BJ29+'CC1'!CL29+'CC1'!DN29</f>
        <v>741352</v>
      </c>
      <c r="AI29">
        <f>'CC1'!AI29+'CC1'!BK29+'CC1'!CM29+'CC1'!DO29</f>
        <v>224.51</v>
      </c>
      <c r="AJ29">
        <f>'CC1'!AJ29+'CC1'!BL29+'CC1'!CN29+'CC1'!DP29</f>
        <v>455.52</v>
      </c>
      <c r="AK29">
        <f>'CC1'!AK29+'CC1'!BM29+'CC1'!CO29+'CC1'!DQ29</f>
        <v>143.23553999999999</v>
      </c>
      <c r="AL29">
        <f>'CC1'!AL29+'CC1'!BN29+'CC1'!CP29+'CC1'!DR29</f>
        <v>605.62</v>
      </c>
      <c r="AM29">
        <f>'CC1'!AM29+'CC1'!BO29+'CC1'!CQ29+'CC1'!DS29</f>
        <v>612.7600000000001</v>
      </c>
      <c r="AN29">
        <f>'CC1'!AN29+'CC1'!BP29+'CC1'!CR29+'CC1'!DT29</f>
        <v>1396.7</v>
      </c>
      <c r="AO29">
        <f>'CC1'!AO29+'CC1'!BQ29+'CC1'!CS29+'CC1'!DU29</f>
        <v>733532</v>
      </c>
      <c r="AP29">
        <f>'CC1'!AP29+'CC1'!BR29+'CC1'!CT29+'CC1'!DV29</f>
        <v>1145620</v>
      </c>
      <c r="AQ29">
        <f>'CC1'!AQ29+'CC1'!BS29+'CC1'!CU29+'CC1'!DW29</f>
        <v>1470.6119999999999</v>
      </c>
      <c r="AR29">
        <f>'CC1'!AR29+'CC1'!BT29+'CC1'!CV29+'CC1'!DX29</f>
        <v>33857.671329999997</v>
      </c>
      <c r="AS29">
        <f>'CC1'!AS29+'CC1'!BU29+'CC1'!CW29+'CC1'!DY29</f>
        <v>1146</v>
      </c>
      <c r="AT29">
        <f>'CC1'!AT29+'CC1'!BV29+'CC1'!CX29+'CC1'!DZ29</f>
        <v>3858.6990000000001</v>
      </c>
      <c r="AU29">
        <f>'CC1'!AU29+'CC1'!BW29+'CC1'!CY29+'CC1'!EA29</f>
        <v>17825</v>
      </c>
      <c r="AV29">
        <f>'CC1'!AV29+'CC1'!BX29+'CC1'!CZ29+'CC1'!EB29</f>
        <v>15772</v>
      </c>
      <c r="AW29">
        <f>'CC1'!AW29+'CC1'!BY29+'CC1'!DA29+'CC1'!EC29</f>
        <v>6760.4850000000006</v>
      </c>
      <c r="AX29">
        <f>'CC1'!AX29+'CC1'!BZ29+'CC1'!DB29+'CC1'!ED29</f>
        <v>86.781000000000034</v>
      </c>
      <c r="AY29">
        <f>'CC1'!AY29+'CC1'!CA29+'CC1'!DC29+'CC1'!EE29</f>
        <v>-94</v>
      </c>
      <c r="AZ29">
        <f>'CC1'!AZ29+'CC1'!CB29+'CC1'!DD29+'CC1'!EF29</f>
        <v>24438</v>
      </c>
      <c r="BA29">
        <f>'CC1'!BA29+'CC1'!CC29+'CC1'!DE29+'CC1'!EG29</f>
        <v>300.62199999999996</v>
      </c>
      <c r="BB29">
        <f>'CC1'!BB29+'CC1'!CD29+'CC1'!DF29+'CC1'!EH29</f>
        <v>53136</v>
      </c>
      <c r="BC29">
        <f>'CC1'!BC29+'CC1'!CE29+'CC1'!DG29+'CC1'!EI29</f>
        <v>645.5</v>
      </c>
      <c r="BD29">
        <f>'CC1'!BD29+'CC1'!CF29+'CC1'!DH29+'CC1'!EJ29</f>
        <v>118.7204</v>
      </c>
      <c r="BE29">
        <f>'CC1'!BE29+'CC1'!CG29+'CC1'!DI29+'CC1'!EK29</f>
        <v>610.93600000000004</v>
      </c>
      <c r="BF29">
        <v>-7.5987693375000003</v>
      </c>
    </row>
    <row r="30" spans="1:58">
      <c r="A30" t="s">
        <v>68</v>
      </c>
      <c r="B30">
        <v>0.28799999999999998</v>
      </c>
      <c r="C30">
        <v>12</v>
      </c>
      <c r="D30">
        <v>1363</v>
      </c>
      <c r="E30">
        <v>0.35399999999999998</v>
      </c>
      <c r="F30">
        <v>1738</v>
      </c>
      <c r="G30">
        <v>1.0900000000000001</v>
      </c>
      <c r="H30">
        <v>2.2999999999999998</v>
      </c>
      <c r="I30">
        <v>0.12601000000000001</v>
      </c>
      <c r="J30">
        <v>1.23</v>
      </c>
      <c r="K30">
        <v>1.31</v>
      </c>
      <c r="L30">
        <v>8.3000000000000007</v>
      </c>
      <c r="M30">
        <v>1451</v>
      </c>
      <c r="N30">
        <v>7733</v>
      </c>
      <c r="O30">
        <v>8.9</v>
      </c>
      <c r="P30">
        <v>32.698909999999998</v>
      </c>
      <c r="Q30">
        <v>2</v>
      </c>
      <c r="R30">
        <v>6.12</v>
      </c>
      <c r="S30">
        <v>13</v>
      </c>
      <c r="T30">
        <v>12</v>
      </c>
      <c r="U30">
        <v>24.869</v>
      </c>
      <c r="V30">
        <v>0.85499999999999998</v>
      </c>
      <c r="W30">
        <v>2</v>
      </c>
      <c r="X30">
        <v>136</v>
      </c>
      <c r="Y30">
        <v>1602</v>
      </c>
      <c r="Z30">
        <v>98</v>
      </c>
      <c r="AA30">
        <v>2.5</v>
      </c>
      <c r="AB30">
        <v>6.3E-2</v>
      </c>
      <c r="AC30">
        <v>2.3239999999999998</v>
      </c>
      <c r="AD30">
        <f>'CC1'!AD30+'CC1'!BF30+'CC1'!CH30+'CC1'!DJ30</f>
        <v>141.69999999999999</v>
      </c>
      <c r="AE30">
        <f>'CC1'!AE30+'CC1'!BG30+'CC1'!CI30+'CC1'!DK30</f>
        <v>1460</v>
      </c>
      <c r="AF30">
        <f>'CC1'!AF30+'CC1'!BH30+'CC1'!CJ30+'CC1'!DL30</f>
        <v>234867.36</v>
      </c>
      <c r="AG30">
        <f>'CC1'!AG30+'CC1'!BI30+'CC1'!CK30+'CC1'!DM30</f>
        <v>85.616</v>
      </c>
      <c r="AH30">
        <f>'CC1'!AH30+'CC1'!BJ30+'CC1'!CL30+'CC1'!DN30</f>
        <v>741628</v>
      </c>
      <c r="AI30">
        <f>'CC1'!AI30+'CC1'!BK30+'CC1'!CM30+'CC1'!DO30</f>
        <v>222.72</v>
      </c>
      <c r="AJ30">
        <f>'CC1'!AJ30+'CC1'!BL30+'CC1'!CN30+'CC1'!DP30</f>
        <v>447.51999999999992</v>
      </c>
      <c r="AK30">
        <f>'CC1'!AK30+'CC1'!BM30+'CC1'!CO30+'CC1'!DQ30</f>
        <v>143.25427999999999</v>
      </c>
      <c r="AL30">
        <f>'CC1'!AL30+'CC1'!BN30+'CC1'!CP30+'CC1'!DR30</f>
        <v>607.29999999999995</v>
      </c>
      <c r="AM30">
        <f>'CC1'!AM30+'CC1'!BO30+'CC1'!CQ30+'CC1'!DS30</f>
        <v>614.48</v>
      </c>
      <c r="AN30">
        <f>'CC1'!AN30+'CC1'!BP30+'CC1'!CR30+'CC1'!DT30</f>
        <v>1399.4</v>
      </c>
      <c r="AO30">
        <f>'CC1'!AO30+'CC1'!BQ30+'CC1'!CS30+'CC1'!DU30</f>
        <v>730818</v>
      </c>
      <c r="AP30">
        <f>'CC1'!AP30+'CC1'!BR30+'CC1'!CT30+'CC1'!DV30</f>
        <v>1142098</v>
      </c>
      <c r="AQ30">
        <f>'CC1'!AQ30+'CC1'!BS30+'CC1'!CU30+'CC1'!DW30</f>
        <v>1466.2759999999998</v>
      </c>
      <c r="AR30">
        <f>'CC1'!AR30+'CC1'!BT30+'CC1'!CV30+'CC1'!DX30</f>
        <v>33933.996699999996</v>
      </c>
      <c r="AS30">
        <f>'CC1'!AS30+'CC1'!BU30+'CC1'!CW30+'CC1'!DY30</f>
        <v>1150</v>
      </c>
      <c r="AT30">
        <f>'CC1'!AT30+'CC1'!BV30+'CC1'!CX30+'CC1'!DZ30</f>
        <v>3862.922</v>
      </c>
      <c r="AU30">
        <f>'CC1'!AU30+'CC1'!BW30+'CC1'!CY30+'CC1'!EA30</f>
        <v>17916</v>
      </c>
      <c r="AV30">
        <f>'CC1'!AV30+'CC1'!BX30+'CC1'!CZ30+'CC1'!EB30</f>
        <v>15856</v>
      </c>
      <c r="AW30">
        <f>'CC1'!AW30+'CC1'!BY30+'CC1'!DA30+'CC1'!EC30</f>
        <v>6730.68</v>
      </c>
      <c r="AX30">
        <f>'CC1'!AX30+'CC1'!BZ30+'CC1'!DB30+'CC1'!ED30</f>
        <v>84.106000000000051</v>
      </c>
      <c r="AY30">
        <f>'CC1'!AY30+'CC1'!CA30+'CC1'!DC30+'CC1'!EE30</f>
        <v>-98</v>
      </c>
      <c r="AZ30">
        <f>'CC1'!AZ30+'CC1'!CB30+'CC1'!DD30+'CC1'!EF30</f>
        <v>24098</v>
      </c>
      <c r="BA30">
        <f>'CC1'!BA30+'CC1'!CC30+'CC1'!DE30+'CC1'!EG30</f>
        <v>296.76</v>
      </c>
      <c r="BB30">
        <f>'CC1'!BB30+'CC1'!CD30+'CC1'!DF30+'CC1'!EH30</f>
        <v>53154</v>
      </c>
      <c r="BC30">
        <f>'CC1'!BC30+'CC1'!CE30+'CC1'!DG30+'CC1'!EI30</f>
        <v>645</v>
      </c>
      <c r="BD30">
        <f>'CC1'!BD30+'CC1'!CF30+'CC1'!DH30+'CC1'!EJ30</f>
        <v>114.5232</v>
      </c>
      <c r="BE30">
        <f>'CC1'!BE30+'CC1'!CG30+'CC1'!DI30+'CC1'!EK30</f>
        <v>597.52800000000002</v>
      </c>
      <c r="BF30">
        <v>-7.6640302343096236</v>
      </c>
    </row>
    <row r="31" spans="1:58">
      <c r="A31" t="s">
        <v>69</v>
      </c>
      <c r="B31">
        <v>0.28799999999999998</v>
      </c>
      <c r="C31">
        <v>12</v>
      </c>
      <c r="D31">
        <v>1363</v>
      </c>
      <c r="E31">
        <v>0.35399999999999998</v>
      </c>
      <c r="F31">
        <v>1738</v>
      </c>
      <c r="G31">
        <v>1.0900000000000001</v>
      </c>
      <c r="H31">
        <v>2.2999999999999998</v>
      </c>
      <c r="I31">
        <v>0.12601000000000001</v>
      </c>
      <c r="J31">
        <v>1.23</v>
      </c>
      <c r="K31">
        <v>1.31</v>
      </c>
      <c r="L31">
        <v>8.3000000000000007</v>
      </c>
      <c r="M31">
        <v>1451</v>
      </c>
      <c r="N31">
        <v>7733</v>
      </c>
      <c r="O31">
        <v>8.9</v>
      </c>
      <c r="P31">
        <v>32.698909999999998</v>
      </c>
      <c r="Q31">
        <v>2</v>
      </c>
      <c r="R31">
        <v>6.12</v>
      </c>
      <c r="S31">
        <v>13</v>
      </c>
      <c r="T31">
        <v>12</v>
      </c>
      <c r="U31">
        <v>24.869</v>
      </c>
      <c r="V31">
        <v>0.85499999999999998</v>
      </c>
      <c r="W31">
        <v>2</v>
      </c>
      <c r="X31">
        <v>136</v>
      </c>
      <c r="Y31">
        <v>1602</v>
      </c>
      <c r="Z31">
        <v>98</v>
      </c>
      <c r="AA31">
        <v>2.5</v>
      </c>
      <c r="AB31">
        <v>6.3E-2</v>
      </c>
      <c r="AC31">
        <v>2.3239999999999998</v>
      </c>
      <c r="AD31">
        <f>'CC1'!AD31+'CC1'!BF31+'CC1'!CH31+'CC1'!DJ31</f>
        <v>141.852</v>
      </c>
      <c r="AE31">
        <f>'CC1'!AE31+'CC1'!BG31+'CC1'!CI31+'CC1'!DK31</f>
        <v>1460</v>
      </c>
      <c r="AF31">
        <f>'CC1'!AF31+'CC1'!BH31+'CC1'!CJ31+'CC1'!DL31</f>
        <v>234746.36</v>
      </c>
      <c r="AG31">
        <f>'CC1'!AG31+'CC1'!BI31+'CC1'!CK31+'CC1'!DM31</f>
        <v>85.580000000000013</v>
      </c>
      <c r="AH31">
        <f>'CC1'!AH31+'CC1'!BJ31+'CC1'!CL31+'CC1'!DN31</f>
        <v>741519</v>
      </c>
      <c r="AI31">
        <f>'CC1'!AI31+'CC1'!BK31+'CC1'!CM31+'CC1'!DO31</f>
        <v>222.97000000000003</v>
      </c>
      <c r="AJ31">
        <f>'CC1'!AJ31+'CC1'!BL31+'CC1'!CN31+'CC1'!DP31</f>
        <v>448.39</v>
      </c>
      <c r="AK31">
        <f>'CC1'!AK31+'CC1'!BM31+'CC1'!CO31+'CC1'!DQ31</f>
        <v>143.42111</v>
      </c>
      <c r="AL31">
        <f>'CC1'!AL31+'CC1'!BN31+'CC1'!CP31+'CC1'!DR31</f>
        <v>607.19999999999993</v>
      </c>
      <c r="AM31">
        <f>'CC1'!AM31+'CC1'!BO31+'CC1'!CQ31+'CC1'!DS31</f>
        <v>614.39</v>
      </c>
      <c r="AN31">
        <f>'CC1'!AN31+'CC1'!BP31+'CC1'!CR31+'CC1'!DT31</f>
        <v>1398.97</v>
      </c>
      <c r="AO31">
        <f>'CC1'!AO31+'CC1'!BQ31+'CC1'!CS31+'CC1'!DU31</f>
        <v>729307</v>
      </c>
      <c r="AP31">
        <f>'CC1'!AP31+'CC1'!BR31+'CC1'!CT31+'CC1'!DV31</f>
        <v>1139597</v>
      </c>
      <c r="AQ31">
        <f>'CC1'!AQ31+'CC1'!BS31+'CC1'!CU31+'CC1'!DW31</f>
        <v>1466.0260000000001</v>
      </c>
      <c r="AR31">
        <f>'CC1'!AR31+'CC1'!BT31+'CC1'!CV31+'CC1'!DX31</f>
        <v>33947.310719999994</v>
      </c>
      <c r="AS31">
        <f>'CC1'!AS31+'CC1'!BU31+'CC1'!CW31+'CC1'!DY31</f>
        <v>1150</v>
      </c>
      <c r="AT31">
        <f>'CC1'!AT31+'CC1'!BV31+'CC1'!CX31+'CC1'!DZ31</f>
        <v>3841.1379999999999</v>
      </c>
      <c r="AU31">
        <f>'CC1'!AU31+'CC1'!BW31+'CC1'!CY31+'CC1'!EA31</f>
        <v>17915</v>
      </c>
      <c r="AV31">
        <f>'CC1'!AV31+'CC1'!BX31+'CC1'!CZ31+'CC1'!EB31</f>
        <v>15855</v>
      </c>
      <c r="AW31">
        <f>'CC1'!AW31+'CC1'!BY31+'CC1'!DA31+'CC1'!EC31</f>
        <v>6732.02</v>
      </c>
      <c r="AX31">
        <f>'CC1'!AX31+'CC1'!BZ31+'CC1'!DB31+'CC1'!ED31</f>
        <v>82.281000000000063</v>
      </c>
      <c r="AY31">
        <f>'CC1'!AY31+'CC1'!CA31+'CC1'!DC31+'CC1'!EE31</f>
        <v>-98</v>
      </c>
      <c r="AZ31">
        <f>'CC1'!AZ31+'CC1'!CB31+'CC1'!DD31+'CC1'!EF31</f>
        <v>24147</v>
      </c>
      <c r="BA31">
        <f>'CC1'!BA31+'CC1'!CC31+'CC1'!DE31+'CC1'!EG31</f>
        <v>297.22500000000002</v>
      </c>
      <c r="BB31">
        <f>'CC1'!BB31+'CC1'!CD31+'CC1'!DF31+'CC1'!EH31</f>
        <v>53158</v>
      </c>
      <c r="BC31">
        <f>'CC1'!BC31+'CC1'!CE31+'CC1'!DG31+'CC1'!EI31</f>
        <v>645</v>
      </c>
      <c r="BD31">
        <f>'CC1'!BD31+'CC1'!CF31+'CC1'!DH31+'CC1'!EJ31</f>
        <v>116.0932</v>
      </c>
      <c r="BE31">
        <f>'CC1'!BE31+'CC1'!CG31+'CC1'!DI31+'CC1'!EK31</f>
        <v>601.17399999999998</v>
      </c>
      <c r="BF31">
        <v>-7.6563243389121345</v>
      </c>
    </row>
    <row r="32" spans="1:58">
      <c r="A32" t="s">
        <v>70</v>
      </c>
      <c r="B32">
        <v>0.28799999999999998</v>
      </c>
      <c r="C32">
        <v>12</v>
      </c>
      <c r="D32">
        <v>1363</v>
      </c>
      <c r="E32">
        <v>0.35399999999999998</v>
      </c>
      <c r="F32">
        <v>1738</v>
      </c>
      <c r="G32">
        <v>1.0900000000000001</v>
      </c>
      <c r="H32">
        <v>2.2999999999999998</v>
      </c>
      <c r="I32">
        <v>0.12601000000000001</v>
      </c>
      <c r="J32">
        <v>1.23</v>
      </c>
      <c r="K32">
        <v>1.31</v>
      </c>
      <c r="L32">
        <v>8.3000000000000007</v>
      </c>
      <c r="M32">
        <v>1451</v>
      </c>
      <c r="N32">
        <v>7733</v>
      </c>
      <c r="O32">
        <v>8.9</v>
      </c>
      <c r="P32">
        <v>32.698909999999998</v>
      </c>
      <c r="Q32">
        <v>2</v>
      </c>
      <c r="R32">
        <v>6.12</v>
      </c>
      <c r="S32">
        <v>13</v>
      </c>
      <c r="T32">
        <v>12</v>
      </c>
      <c r="U32">
        <v>24.869</v>
      </c>
      <c r="V32">
        <v>0.85499999999999998</v>
      </c>
      <c r="W32">
        <v>2</v>
      </c>
      <c r="X32">
        <v>136</v>
      </c>
      <c r="Y32">
        <v>1602</v>
      </c>
      <c r="Z32">
        <v>98</v>
      </c>
      <c r="AA32">
        <v>2.5</v>
      </c>
      <c r="AB32">
        <v>6.3E-2</v>
      </c>
      <c r="AC32">
        <v>2.3239999999999998</v>
      </c>
      <c r="AD32">
        <f>'CC1'!AD32+'CC1'!BF32+'CC1'!CH32+'CC1'!DJ32</f>
        <v>140.21</v>
      </c>
      <c r="AE32">
        <f>'CC1'!AE32+'CC1'!BG32+'CC1'!CI32+'CC1'!DK32</f>
        <v>1460</v>
      </c>
      <c r="AF32">
        <f>'CC1'!AF32+'CC1'!BH32+'CC1'!CJ32+'CC1'!DL32</f>
        <v>232326.36</v>
      </c>
      <c r="AG32">
        <f>'CC1'!AG32+'CC1'!BI32+'CC1'!CK32+'CC1'!DM32</f>
        <v>83.946000000000012</v>
      </c>
      <c r="AH32">
        <f>'CC1'!AH32+'CC1'!BJ32+'CC1'!CL32+'CC1'!DN32</f>
        <v>733920</v>
      </c>
      <c r="AI32">
        <f>'CC1'!AI32+'CC1'!BK32+'CC1'!CM32+'CC1'!DO32</f>
        <v>223.09</v>
      </c>
      <c r="AJ32">
        <f>'CC1'!AJ32+'CC1'!BL32+'CC1'!CN32+'CC1'!DP32</f>
        <v>450.36999999999995</v>
      </c>
      <c r="AK32">
        <f>'CC1'!AK32+'CC1'!BM32+'CC1'!CO32+'CC1'!DQ32</f>
        <v>143.46686</v>
      </c>
      <c r="AL32">
        <f>'CC1'!AL32+'CC1'!BN32+'CC1'!CP32+'CC1'!DR32</f>
        <v>606.9799999999999</v>
      </c>
      <c r="AM32">
        <f>'CC1'!AM32+'CC1'!BO32+'CC1'!CQ32+'CC1'!DS32</f>
        <v>613.25</v>
      </c>
      <c r="AN32">
        <f>'CC1'!AN32+'CC1'!BP32+'CC1'!CR32+'CC1'!DT32</f>
        <v>1397.8200000000002</v>
      </c>
      <c r="AO32">
        <f>'CC1'!AO32+'CC1'!BQ32+'CC1'!CS32+'CC1'!DU32</f>
        <v>732487</v>
      </c>
      <c r="AP32">
        <f>'CC1'!AP32+'CC1'!BR32+'CC1'!CT32+'CC1'!DV32</f>
        <v>1144093</v>
      </c>
      <c r="AQ32">
        <f>'CC1'!AQ32+'CC1'!BS32+'CC1'!CU32+'CC1'!DW32</f>
        <v>1441.866</v>
      </c>
      <c r="AR32">
        <f>'CC1'!AR32+'CC1'!BT32+'CC1'!CV32+'CC1'!DX32</f>
        <v>33962.151549999995</v>
      </c>
      <c r="AS32">
        <f>'CC1'!AS32+'CC1'!BU32+'CC1'!CW32+'CC1'!DY32</f>
        <v>1146</v>
      </c>
      <c r="AT32">
        <f>'CC1'!AT32+'CC1'!BV32+'CC1'!CX32+'CC1'!DZ32</f>
        <v>3843.1469999999999</v>
      </c>
      <c r="AU32">
        <f>'CC1'!AU32+'CC1'!BW32+'CC1'!CY32+'CC1'!EA32</f>
        <v>17864</v>
      </c>
      <c r="AV32">
        <f>'CC1'!AV32+'CC1'!BX32+'CC1'!CZ32+'CC1'!EB32</f>
        <v>15810</v>
      </c>
      <c r="AW32">
        <f>'CC1'!AW32+'CC1'!BY32+'CC1'!DA32+'CC1'!EC32</f>
        <v>6735.7800000000007</v>
      </c>
      <c r="AX32">
        <f>'CC1'!AX32+'CC1'!BZ32+'CC1'!DB32+'CC1'!ED32</f>
        <v>78.353000000000051</v>
      </c>
      <c r="AY32">
        <f>'CC1'!AY32+'CC1'!CA32+'CC1'!DC32+'CC1'!EE32</f>
        <v>-100</v>
      </c>
      <c r="AZ32">
        <f>'CC1'!AZ32+'CC1'!CB32+'CC1'!DD32+'CC1'!EF32</f>
        <v>24167</v>
      </c>
      <c r="BA32">
        <f>'CC1'!BA32+'CC1'!CC32+'CC1'!DE32+'CC1'!EG32</f>
        <v>297.66800000000001</v>
      </c>
      <c r="BB32">
        <f>'CC1'!BB32+'CC1'!CD32+'CC1'!DF32+'CC1'!EH32</f>
        <v>52791</v>
      </c>
      <c r="BC32">
        <f>'CC1'!BC32+'CC1'!CE32+'CC1'!DG32+'CC1'!EI32</f>
        <v>642</v>
      </c>
      <c r="BD32">
        <f>'CC1'!BD32+'CC1'!CF32+'CC1'!DH32+'CC1'!EJ32</f>
        <v>115.47319999999999</v>
      </c>
      <c r="BE32">
        <f>'CC1'!BE32+'CC1'!CG32+'CC1'!DI32+'CC1'!EK32</f>
        <v>603.29300000000001</v>
      </c>
      <c r="BF32">
        <v>-7.5704746359832642</v>
      </c>
    </row>
    <row r="33" spans="1:58">
      <c r="A33" t="s">
        <v>71</v>
      </c>
      <c r="B33">
        <v>0.28799999999999998</v>
      </c>
      <c r="C33">
        <v>12</v>
      </c>
      <c r="D33">
        <v>1363</v>
      </c>
      <c r="E33">
        <v>0.35399999999999998</v>
      </c>
      <c r="F33">
        <v>1738</v>
      </c>
      <c r="G33">
        <v>1.0900000000000001</v>
      </c>
      <c r="H33">
        <v>2.2999999999999998</v>
      </c>
      <c r="I33">
        <v>0.12601000000000001</v>
      </c>
      <c r="J33">
        <v>1.23</v>
      </c>
      <c r="K33">
        <v>1.31</v>
      </c>
      <c r="L33">
        <v>8.3000000000000007</v>
      </c>
      <c r="M33">
        <v>1451</v>
      </c>
      <c r="N33">
        <v>7733</v>
      </c>
      <c r="O33">
        <v>8.9</v>
      </c>
      <c r="P33">
        <v>32.698909999999998</v>
      </c>
      <c r="Q33">
        <v>2</v>
      </c>
      <c r="R33">
        <v>6.12</v>
      </c>
      <c r="S33">
        <v>13</v>
      </c>
      <c r="T33">
        <v>12</v>
      </c>
      <c r="U33">
        <v>24.869</v>
      </c>
      <c r="V33">
        <v>0.85499999999999998</v>
      </c>
      <c r="W33">
        <v>2</v>
      </c>
      <c r="X33">
        <v>136</v>
      </c>
      <c r="Y33">
        <v>1602</v>
      </c>
      <c r="Z33">
        <v>98</v>
      </c>
      <c r="AA33">
        <v>2.5</v>
      </c>
      <c r="AB33">
        <v>6.3E-2</v>
      </c>
      <c r="AC33">
        <v>2.3239999999999998</v>
      </c>
      <c r="AD33">
        <f>'CC1'!AD33+'CC1'!BF33+'CC1'!CH33+'CC1'!DJ33</f>
        <v>141.898</v>
      </c>
      <c r="AE33">
        <f>'CC1'!AE33+'CC1'!BG33+'CC1'!CI33+'CC1'!DK33</f>
        <v>1473</v>
      </c>
      <c r="AF33">
        <f>'CC1'!AF33+'CC1'!BH33+'CC1'!CJ33+'CC1'!DL33</f>
        <v>235809.17</v>
      </c>
      <c r="AG33">
        <f>'CC1'!AG33+'CC1'!BI33+'CC1'!CK33+'CC1'!DM33</f>
        <v>85.637</v>
      </c>
      <c r="AH33">
        <f>'CC1'!AH33+'CC1'!BJ33+'CC1'!CL33+'CC1'!DN33</f>
        <v>740490</v>
      </c>
      <c r="AI33">
        <f>'CC1'!AI33+'CC1'!BK33+'CC1'!CM33+'CC1'!DO33</f>
        <v>223.19</v>
      </c>
      <c r="AJ33">
        <f>'CC1'!AJ33+'CC1'!BL33+'CC1'!CN33+'CC1'!DP33</f>
        <v>450.91999999999996</v>
      </c>
      <c r="AK33">
        <f>'CC1'!AK33+'CC1'!BM33+'CC1'!CO33+'CC1'!DQ33</f>
        <v>142.8304</v>
      </c>
      <c r="AL33">
        <f>'CC1'!AL33+'CC1'!BN33+'CC1'!CP33+'CC1'!DR33</f>
        <v>604.70999999999992</v>
      </c>
      <c r="AM33">
        <f>'CC1'!AM33+'CC1'!BO33+'CC1'!CQ33+'CC1'!DS33</f>
        <v>611.96</v>
      </c>
      <c r="AN33">
        <f>'CC1'!AN33+'CC1'!BP33+'CC1'!CR33+'CC1'!DT33</f>
        <v>1394.2800000000002</v>
      </c>
      <c r="AO33">
        <f>'CC1'!AO33+'CC1'!BQ33+'CC1'!CS33+'CC1'!DU33</f>
        <v>730481</v>
      </c>
      <c r="AP33">
        <f>'CC1'!AP33+'CC1'!BR33+'CC1'!CT33+'CC1'!DV33</f>
        <v>1141209</v>
      </c>
      <c r="AQ33">
        <f>'CC1'!AQ33+'CC1'!BS33+'CC1'!CU33+'CC1'!DW33</f>
        <v>1468.222</v>
      </c>
      <c r="AR33">
        <f>'CC1'!AR33+'CC1'!BT33+'CC1'!CV33+'CC1'!DX33</f>
        <v>33793.236479999992</v>
      </c>
      <c r="AS33">
        <f>'CC1'!AS33+'CC1'!BU33+'CC1'!CW33+'CC1'!DY33</f>
        <v>1145</v>
      </c>
      <c r="AT33">
        <f>'CC1'!AT33+'CC1'!BV33+'CC1'!CX33+'CC1'!DZ33</f>
        <v>3854.0320000000002</v>
      </c>
      <c r="AU33">
        <f>'CC1'!AU33+'CC1'!BW33+'CC1'!CY33+'CC1'!EA33</f>
        <v>17819</v>
      </c>
      <c r="AV33">
        <f>'CC1'!AV33+'CC1'!BX33+'CC1'!CZ33+'CC1'!EB33</f>
        <v>15768</v>
      </c>
      <c r="AW33">
        <f>'CC1'!AW33+'CC1'!BY33+'CC1'!DA33+'CC1'!EC33</f>
        <v>6730.9050000000007</v>
      </c>
      <c r="AX33">
        <f>'CC1'!AX33+'CC1'!BZ33+'CC1'!DB33+'CC1'!ED33</f>
        <v>86.390000000000029</v>
      </c>
      <c r="AY33">
        <f>'CC1'!AY33+'CC1'!CA33+'CC1'!DC33+'CC1'!EE33</f>
        <v>-95</v>
      </c>
      <c r="AZ33">
        <f>'CC1'!AZ33+'CC1'!CB33+'CC1'!DD33+'CC1'!EF33</f>
        <v>24235</v>
      </c>
      <c r="BA33">
        <f>'CC1'!BA33+'CC1'!CC33+'CC1'!DE33+'CC1'!EG33</f>
        <v>298.24599999999998</v>
      </c>
      <c r="BB33">
        <f>'CC1'!BB33+'CC1'!CD33+'CC1'!DF33+'CC1'!EH33</f>
        <v>53049</v>
      </c>
      <c r="BC33">
        <f>'CC1'!BC33+'CC1'!CE33+'CC1'!DG33+'CC1'!EI33</f>
        <v>644</v>
      </c>
      <c r="BD33">
        <f>'CC1'!BD33+'CC1'!CF33+'CC1'!DH33+'CC1'!EJ33</f>
        <v>116.62039999999999</v>
      </c>
      <c r="BE33">
        <f>'CC1'!BE33+'CC1'!CG33+'CC1'!DI33+'CC1'!EK33</f>
        <v>603.36400000000003</v>
      </c>
      <c r="BF33">
        <v>-7.6325387907949791</v>
      </c>
    </row>
    <row r="34" spans="1:58">
      <c r="A34" t="s">
        <v>69</v>
      </c>
      <c r="B34">
        <v>0.28799999999999998</v>
      </c>
      <c r="C34">
        <v>12</v>
      </c>
      <c r="D34">
        <v>1363</v>
      </c>
      <c r="E34">
        <v>0.35399999999999998</v>
      </c>
      <c r="F34">
        <v>1738</v>
      </c>
      <c r="G34">
        <v>1.0900000000000001</v>
      </c>
      <c r="H34">
        <v>2.2999999999999998</v>
      </c>
      <c r="I34">
        <v>0.12601000000000001</v>
      </c>
      <c r="J34">
        <v>1.23</v>
      </c>
      <c r="K34">
        <v>1.31</v>
      </c>
      <c r="L34">
        <v>8.3000000000000007</v>
      </c>
      <c r="M34">
        <v>1451</v>
      </c>
      <c r="N34">
        <v>7733</v>
      </c>
      <c r="O34">
        <v>8.9</v>
      </c>
      <c r="P34">
        <v>32.698909999999998</v>
      </c>
      <c r="Q34">
        <v>2</v>
      </c>
      <c r="R34">
        <v>6.12</v>
      </c>
      <c r="S34">
        <v>13</v>
      </c>
      <c r="T34">
        <v>12</v>
      </c>
      <c r="U34">
        <v>24.869</v>
      </c>
      <c r="V34">
        <v>0.85499999999999998</v>
      </c>
      <c r="W34">
        <v>2</v>
      </c>
      <c r="X34">
        <v>136</v>
      </c>
      <c r="Y34">
        <v>1602</v>
      </c>
      <c r="Z34">
        <v>98</v>
      </c>
      <c r="AA34">
        <v>2.5</v>
      </c>
      <c r="AB34">
        <v>6.3E-2</v>
      </c>
      <c r="AC34">
        <v>2.3239999999999998</v>
      </c>
      <c r="AD34">
        <f>'CC1'!AD34+'CC1'!BF34+'CC1'!CH34+'CC1'!DJ34</f>
        <v>141.852</v>
      </c>
      <c r="AE34">
        <f>'CC1'!AE34+'CC1'!BG34+'CC1'!CI34+'CC1'!DK34</f>
        <v>1460</v>
      </c>
      <c r="AF34">
        <f>'CC1'!AF34+'CC1'!BH34+'CC1'!CJ34+'CC1'!DL34</f>
        <v>234746.36</v>
      </c>
      <c r="AG34">
        <f>'CC1'!AG34+'CC1'!BI34+'CC1'!CK34+'CC1'!DM34</f>
        <v>85.580000000000013</v>
      </c>
      <c r="AH34">
        <f>'CC1'!AH34+'CC1'!BJ34+'CC1'!CL34+'CC1'!DN34</f>
        <v>741519</v>
      </c>
      <c r="AI34">
        <f>'CC1'!AI34+'CC1'!BK34+'CC1'!CM34+'CC1'!DO34</f>
        <v>222.97000000000003</v>
      </c>
      <c r="AJ34">
        <f>'CC1'!AJ34+'CC1'!BL34+'CC1'!CN34+'CC1'!DP34</f>
        <v>448.39</v>
      </c>
      <c r="AK34">
        <f>'CC1'!AK34+'CC1'!BM34+'CC1'!CO34+'CC1'!DQ34</f>
        <v>143.42111</v>
      </c>
      <c r="AL34">
        <f>'CC1'!AL34+'CC1'!BN34+'CC1'!CP34+'CC1'!DR34</f>
        <v>607.19999999999993</v>
      </c>
      <c r="AM34">
        <f>'CC1'!AM34+'CC1'!BO34+'CC1'!CQ34+'CC1'!DS34</f>
        <v>614.39</v>
      </c>
      <c r="AN34">
        <f>'CC1'!AN34+'CC1'!BP34+'CC1'!CR34+'CC1'!DT34</f>
        <v>1398.97</v>
      </c>
      <c r="AO34">
        <f>'CC1'!AO34+'CC1'!BQ34+'CC1'!CS34+'CC1'!DU34</f>
        <v>729307</v>
      </c>
      <c r="AP34">
        <f>'CC1'!AP34+'CC1'!BR34+'CC1'!CT34+'CC1'!DV34</f>
        <v>1139597</v>
      </c>
      <c r="AQ34">
        <f>'CC1'!AQ34+'CC1'!BS34+'CC1'!CU34+'CC1'!DW34</f>
        <v>1466.0260000000001</v>
      </c>
      <c r="AR34">
        <f>'CC1'!AR34+'CC1'!BT34+'CC1'!CV34+'CC1'!DX34</f>
        <v>33947.310719999994</v>
      </c>
      <c r="AS34">
        <f>'CC1'!AS34+'CC1'!BU34+'CC1'!CW34+'CC1'!DY34</f>
        <v>1150</v>
      </c>
      <c r="AT34">
        <f>'CC1'!AT34+'CC1'!BV34+'CC1'!CX34+'CC1'!DZ34</f>
        <v>3841.1379999999999</v>
      </c>
      <c r="AU34">
        <f>'CC1'!AU34+'CC1'!BW34+'CC1'!CY34+'CC1'!EA34</f>
        <v>17915</v>
      </c>
      <c r="AV34">
        <f>'CC1'!AV34+'CC1'!BX34+'CC1'!CZ34+'CC1'!EB34</f>
        <v>15855</v>
      </c>
      <c r="AW34">
        <f>'CC1'!AW34+'CC1'!BY34+'CC1'!DA34+'CC1'!EC34</f>
        <v>6732.02</v>
      </c>
      <c r="AX34">
        <f>'CC1'!AX34+'CC1'!BZ34+'CC1'!DB34+'CC1'!ED34</f>
        <v>82.281000000000063</v>
      </c>
      <c r="AY34">
        <f>'CC1'!AY34+'CC1'!CA34+'CC1'!DC34+'CC1'!EE34</f>
        <v>-98</v>
      </c>
      <c r="AZ34">
        <f>'CC1'!AZ34+'CC1'!CB34+'CC1'!DD34+'CC1'!EF34</f>
        <v>24147</v>
      </c>
      <c r="BA34">
        <f>'CC1'!BA34+'CC1'!CC34+'CC1'!DE34+'CC1'!EG34</f>
        <v>297.22500000000002</v>
      </c>
      <c r="BB34">
        <f>'CC1'!BB34+'CC1'!CD34+'CC1'!DF34+'CC1'!EH34</f>
        <v>53158</v>
      </c>
      <c r="BC34">
        <f>'CC1'!BC34+'CC1'!CE34+'CC1'!DG34+'CC1'!EI34</f>
        <v>645</v>
      </c>
      <c r="BD34">
        <f>'CC1'!BD34+'CC1'!CF34+'CC1'!DH34+'CC1'!EJ34</f>
        <v>116.0932</v>
      </c>
      <c r="BE34">
        <f>'CC1'!BE34+'CC1'!CG34+'CC1'!DI34+'CC1'!EK34</f>
        <v>601.17399999999998</v>
      </c>
      <c r="BF34">
        <v>-7.6581565104602518</v>
      </c>
    </row>
    <row r="35" spans="1:58">
      <c r="A35" t="s">
        <v>72</v>
      </c>
      <c r="B35">
        <v>0.28799999999999998</v>
      </c>
      <c r="C35">
        <v>12</v>
      </c>
      <c r="D35">
        <v>1363</v>
      </c>
      <c r="E35">
        <v>0.35399999999999998</v>
      </c>
      <c r="F35">
        <v>1738</v>
      </c>
      <c r="G35">
        <v>1.0900000000000001</v>
      </c>
      <c r="H35">
        <v>2.2999999999999998</v>
      </c>
      <c r="I35">
        <v>0.12601000000000001</v>
      </c>
      <c r="J35">
        <v>1.23</v>
      </c>
      <c r="K35">
        <v>1.31</v>
      </c>
      <c r="L35">
        <v>8.3000000000000007</v>
      </c>
      <c r="M35">
        <v>1451</v>
      </c>
      <c r="N35">
        <v>7733</v>
      </c>
      <c r="O35">
        <v>8.9</v>
      </c>
      <c r="P35">
        <v>32.698909999999998</v>
      </c>
      <c r="Q35">
        <v>2</v>
      </c>
      <c r="R35">
        <v>6.12</v>
      </c>
      <c r="S35">
        <v>13</v>
      </c>
      <c r="T35">
        <v>12</v>
      </c>
      <c r="U35">
        <v>24.869</v>
      </c>
      <c r="V35">
        <v>0.85499999999999998</v>
      </c>
      <c r="W35">
        <v>2</v>
      </c>
      <c r="X35">
        <v>136</v>
      </c>
      <c r="Y35">
        <v>1602</v>
      </c>
      <c r="Z35">
        <v>98</v>
      </c>
      <c r="AA35">
        <v>2.5</v>
      </c>
      <c r="AB35">
        <v>6.3E-2</v>
      </c>
      <c r="AC35">
        <v>2.3239999999999998</v>
      </c>
      <c r="AD35">
        <f>'CC1'!AD35+'CC1'!BF35+'CC1'!CH35+'CC1'!DJ35</f>
        <v>142.00400000000002</v>
      </c>
      <c r="AE35">
        <f>'CC1'!AE35+'CC1'!BG35+'CC1'!CI35+'CC1'!DK35</f>
        <v>1460</v>
      </c>
      <c r="AF35">
        <f>'CC1'!AF35+'CC1'!BH35+'CC1'!CJ35+'CC1'!DL35</f>
        <v>234625.36</v>
      </c>
      <c r="AG35">
        <f>'CC1'!AG35+'CC1'!BI35+'CC1'!CK35+'CC1'!DM35</f>
        <v>85.543999999999997</v>
      </c>
      <c r="AH35">
        <f>'CC1'!AH35+'CC1'!BJ35+'CC1'!CL35+'CC1'!DN35</f>
        <v>741410</v>
      </c>
      <c r="AI35">
        <f>'CC1'!AI35+'CC1'!BK35+'CC1'!CM35+'CC1'!DO35</f>
        <v>223.22</v>
      </c>
      <c r="AJ35">
        <f>'CC1'!AJ35+'CC1'!BL35+'CC1'!CN35+'CC1'!DP35</f>
        <v>449.25999999999993</v>
      </c>
      <c r="AK35">
        <f>'CC1'!AK35+'CC1'!BM35+'CC1'!CO35+'CC1'!DQ35</f>
        <v>143.58794</v>
      </c>
      <c r="AL35">
        <f>'CC1'!AL35+'CC1'!BN35+'CC1'!CP35+'CC1'!DR35</f>
        <v>607.1</v>
      </c>
      <c r="AM35">
        <f>'CC1'!AM35+'CC1'!BO35+'CC1'!CQ35+'CC1'!DS35</f>
        <v>614.30000000000007</v>
      </c>
      <c r="AN35">
        <f>'CC1'!AN35+'CC1'!BP35+'CC1'!CR35+'CC1'!DT35</f>
        <v>1398.54</v>
      </c>
      <c r="AO35">
        <f>'CC1'!AO35+'CC1'!BQ35+'CC1'!CS35+'CC1'!DU35</f>
        <v>727796</v>
      </c>
      <c r="AP35">
        <f>'CC1'!AP35+'CC1'!BR35+'CC1'!CT35+'CC1'!DV35</f>
        <v>1137096</v>
      </c>
      <c r="AQ35">
        <f>'CC1'!AQ35+'CC1'!BS35+'CC1'!CU35+'CC1'!DW35</f>
        <v>1465.7759999999998</v>
      </c>
      <c r="AR35">
        <f>'CC1'!AR35+'CC1'!BT35+'CC1'!CV35+'CC1'!DX35</f>
        <v>33960.624739999992</v>
      </c>
      <c r="AS35">
        <f>'CC1'!AS35+'CC1'!BU35+'CC1'!CW35+'CC1'!DY35</f>
        <v>1150</v>
      </c>
      <c r="AT35">
        <f>'CC1'!AT35+'CC1'!BV35+'CC1'!CX35+'CC1'!DZ35</f>
        <v>3819.3539999999998</v>
      </c>
      <c r="AU35">
        <f>'CC1'!AU35+'CC1'!BW35+'CC1'!CY35+'CC1'!EA35</f>
        <v>17914</v>
      </c>
      <c r="AV35">
        <f>'CC1'!AV35+'CC1'!BX35+'CC1'!CZ35+'CC1'!EB35</f>
        <v>15854</v>
      </c>
      <c r="AW35">
        <f>'CC1'!AW35+'CC1'!BY35+'CC1'!DA35+'CC1'!EC35</f>
        <v>6733.36</v>
      </c>
      <c r="AX35">
        <f>'CC1'!AX35+'CC1'!BZ35+'CC1'!DB35+'CC1'!ED35</f>
        <v>80.456000000000046</v>
      </c>
      <c r="AY35">
        <f>'CC1'!AY35+'CC1'!CA35+'CC1'!DC35+'CC1'!EE35</f>
        <v>-98</v>
      </c>
      <c r="AZ35">
        <f>'CC1'!AZ35+'CC1'!CB35+'CC1'!DD35+'CC1'!EF35</f>
        <v>24196</v>
      </c>
      <c r="BA35">
        <f>'CC1'!BA35+'CC1'!CC35+'CC1'!DE35+'CC1'!EG35</f>
        <v>297.69</v>
      </c>
      <c r="BB35">
        <f>'CC1'!BB35+'CC1'!CD35+'CC1'!DF35+'CC1'!EH35</f>
        <v>53162</v>
      </c>
      <c r="BC35">
        <f>'CC1'!BC35+'CC1'!CE35+'CC1'!DG35+'CC1'!EI35</f>
        <v>645</v>
      </c>
      <c r="BD35">
        <f>'CC1'!BD35+'CC1'!CF35+'CC1'!DH35+'CC1'!EJ35</f>
        <v>117.66319999999999</v>
      </c>
      <c r="BE35">
        <f>'CC1'!BE35+'CC1'!CG35+'CC1'!DI35+'CC1'!EK35</f>
        <v>604.82000000000005</v>
      </c>
      <c r="BF35">
        <v>-7.6581814769874477</v>
      </c>
    </row>
    <row r="36" spans="1:58">
      <c r="A36" t="s">
        <v>73</v>
      </c>
      <c r="B36">
        <v>0.28799999999999998</v>
      </c>
      <c r="C36">
        <v>12</v>
      </c>
      <c r="D36">
        <v>1363</v>
      </c>
      <c r="E36">
        <v>0.35399999999999998</v>
      </c>
      <c r="F36">
        <v>1738</v>
      </c>
      <c r="G36">
        <v>1.0900000000000001</v>
      </c>
      <c r="H36">
        <v>2.2999999999999998</v>
      </c>
      <c r="I36">
        <v>0.12601000000000001</v>
      </c>
      <c r="J36">
        <v>1.23</v>
      </c>
      <c r="K36">
        <v>1.31</v>
      </c>
      <c r="L36">
        <v>8.3000000000000007</v>
      </c>
      <c r="M36">
        <v>1451</v>
      </c>
      <c r="N36">
        <v>7733</v>
      </c>
      <c r="O36">
        <v>8.9</v>
      </c>
      <c r="P36">
        <v>32.698909999999998</v>
      </c>
      <c r="Q36">
        <v>2</v>
      </c>
      <c r="R36">
        <v>6.12</v>
      </c>
      <c r="S36">
        <v>13</v>
      </c>
      <c r="T36">
        <v>12</v>
      </c>
      <c r="U36">
        <v>24.869</v>
      </c>
      <c r="V36">
        <v>0.85499999999999998</v>
      </c>
      <c r="W36">
        <v>2</v>
      </c>
      <c r="X36">
        <v>136</v>
      </c>
      <c r="Y36">
        <v>1602</v>
      </c>
      <c r="Z36">
        <v>98</v>
      </c>
      <c r="AA36">
        <v>2.5</v>
      </c>
      <c r="AB36">
        <v>6.3E-2</v>
      </c>
      <c r="AC36">
        <v>2.3239999999999998</v>
      </c>
      <c r="AD36">
        <f>'CC1'!AD36+'CC1'!BF36+'CC1'!CH36+'CC1'!DJ36</f>
        <v>140.36199999999999</v>
      </c>
      <c r="AE36">
        <f>'CC1'!AE36+'CC1'!BG36+'CC1'!CI36+'CC1'!DK36</f>
        <v>1460</v>
      </c>
      <c r="AF36">
        <f>'CC1'!AF36+'CC1'!BH36+'CC1'!CJ36+'CC1'!DL36</f>
        <v>232205.36</v>
      </c>
      <c r="AG36">
        <f>'CC1'!AG36+'CC1'!BI36+'CC1'!CK36+'CC1'!DM36</f>
        <v>83.91</v>
      </c>
      <c r="AH36">
        <f>'CC1'!AH36+'CC1'!BJ36+'CC1'!CL36+'CC1'!DN36</f>
        <v>733811</v>
      </c>
      <c r="AI36">
        <f>'CC1'!AI36+'CC1'!BK36+'CC1'!CM36+'CC1'!DO36</f>
        <v>223.34</v>
      </c>
      <c r="AJ36">
        <f>'CC1'!AJ36+'CC1'!BL36+'CC1'!CN36+'CC1'!DP36</f>
        <v>451.24</v>
      </c>
      <c r="AK36">
        <f>'CC1'!AK36+'CC1'!BM36+'CC1'!CO36+'CC1'!DQ36</f>
        <v>143.63369</v>
      </c>
      <c r="AL36">
        <f>'CC1'!AL36+'CC1'!BN36+'CC1'!CP36+'CC1'!DR36</f>
        <v>606.88</v>
      </c>
      <c r="AM36">
        <f>'CC1'!AM36+'CC1'!BO36+'CC1'!CQ36+'CC1'!DS36</f>
        <v>613.16000000000008</v>
      </c>
      <c r="AN36">
        <f>'CC1'!AN36+'CC1'!BP36+'CC1'!CR36+'CC1'!DT36</f>
        <v>1397.3899999999999</v>
      </c>
      <c r="AO36">
        <f>'CC1'!AO36+'CC1'!BQ36+'CC1'!CS36+'CC1'!DU36</f>
        <v>730976</v>
      </c>
      <c r="AP36">
        <f>'CC1'!AP36+'CC1'!BR36+'CC1'!CT36+'CC1'!DV36</f>
        <v>1141592</v>
      </c>
      <c r="AQ36">
        <f>'CC1'!AQ36+'CC1'!BS36+'CC1'!CU36+'CC1'!DW36</f>
        <v>1441.616</v>
      </c>
      <c r="AR36">
        <f>'CC1'!AR36+'CC1'!BT36+'CC1'!CV36+'CC1'!DX36</f>
        <v>33975.46557</v>
      </c>
      <c r="AS36">
        <f>'CC1'!AS36+'CC1'!BU36+'CC1'!CW36+'CC1'!DY36</f>
        <v>1146</v>
      </c>
      <c r="AT36">
        <f>'CC1'!AT36+'CC1'!BV36+'CC1'!CX36+'CC1'!DZ36</f>
        <v>3821.3629999999998</v>
      </c>
      <c r="AU36">
        <f>'CC1'!AU36+'CC1'!BW36+'CC1'!CY36+'CC1'!EA36</f>
        <v>17863</v>
      </c>
      <c r="AV36">
        <f>'CC1'!AV36+'CC1'!BX36+'CC1'!CZ36+'CC1'!EB36</f>
        <v>15809</v>
      </c>
      <c r="AW36">
        <f>'CC1'!AW36+'CC1'!BY36+'CC1'!DA36+'CC1'!EC36</f>
        <v>6737.1200000000008</v>
      </c>
      <c r="AX36">
        <f>'CC1'!AX36+'CC1'!BZ36+'CC1'!DB36+'CC1'!ED36</f>
        <v>76.528000000000048</v>
      </c>
      <c r="AY36">
        <f>'CC1'!AY36+'CC1'!CA36+'CC1'!DC36+'CC1'!EE36</f>
        <v>-100</v>
      </c>
      <c r="AZ36">
        <f>'CC1'!AZ36+'CC1'!CB36+'CC1'!DD36+'CC1'!EF36</f>
        <v>24216</v>
      </c>
      <c r="BA36">
        <f>'CC1'!BA36+'CC1'!CC36+'CC1'!DE36+'CC1'!EG36</f>
        <v>298.13300000000004</v>
      </c>
      <c r="BB36">
        <f>'CC1'!BB36+'CC1'!CD36+'CC1'!DF36+'CC1'!EH36</f>
        <v>52795</v>
      </c>
      <c r="BC36">
        <f>'CC1'!BC36+'CC1'!CE36+'CC1'!DG36+'CC1'!EI36</f>
        <v>642</v>
      </c>
      <c r="BD36">
        <f>'CC1'!BD36+'CC1'!CF36+'CC1'!DH36+'CC1'!EJ36</f>
        <v>117.0432</v>
      </c>
      <c r="BE36">
        <f>'CC1'!BE36+'CC1'!CG36+'CC1'!DI36+'CC1'!EK36</f>
        <v>606.93900000000008</v>
      </c>
      <c r="BF36">
        <v>-7.5686354895397496</v>
      </c>
    </row>
    <row r="37" spans="1:58">
      <c r="A37" t="s">
        <v>74</v>
      </c>
      <c r="B37">
        <v>0.28799999999999998</v>
      </c>
      <c r="C37">
        <v>12</v>
      </c>
      <c r="D37">
        <v>1363</v>
      </c>
      <c r="E37">
        <v>0.35399999999999998</v>
      </c>
      <c r="F37">
        <v>1738</v>
      </c>
      <c r="G37">
        <v>1.0900000000000001</v>
      </c>
      <c r="H37">
        <v>2.2999999999999998</v>
      </c>
      <c r="I37">
        <v>0.12601000000000001</v>
      </c>
      <c r="J37">
        <v>1.23</v>
      </c>
      <c r="K37">
        <v>1.31</v>
      </c>
      <c r="L37">
        <v>8.3000000000000007</v>
      </c>
      <c r="M37">
        <v>1451</v>
      </c>
      <c r="N37">
        <v>7733</v>
      </c>
      <c r="O37">
        <v>8.9</v>
      </c>
      <c r="P37">
        <v>32.698909999999998</v>
      </c>
      <c r="Q37">
        <v>2</v>
      </c>
      <c r="R37">
        <v>6.12</v>
      </c>
      <c r="S37">
        <v>13</v>
      </c>
      <c r="T37">
        <v>12</v>
      </c>
      <c r="U37">
        <v>24.869</v>
      </c>
      <c r="V37">
        <v>0.85499999999999998</v>
      </c>
      <c r="W37">
        <v>2</v>
      </c>
      <c r="X37">
        <v>136</v>
      </c>
      <c r="Y37">
        <v>1602</v>
      </c>
      <c r="Z37">
        <v>98</v>
      </c>
      <c r="AA37">
        <v>2.5</v>
      </c>
      <c r="AB37">
        <v>6.3E-2</v>
      </c>
      <c r="AC37">
        <v>2.3239999999999998</v>
      </c>
      <c r="AD37">
        <f>'CC1'!AD37+'CC1'!BF37+'CC1'!CH37+'CC1'!DJ37</f>
        <v>142.05000000000001</v>
      </c>
      <c r="AE37">
        <f>'CC1'!AE37+'CC1'!BG37+'CC1'!CI37+'CC1'!DK37</f>
        <v>1473</v>
      </c>
      <c r="AF37">
        <f>'CC1'!AF37+'CC1'!BH37+'CC1'!CJ37+'CC1'!DL37</f>
        <v>235688.17</v>
      </c>
      <c r="AG37">
        <f>'CC1'!AG37+'CC1'!BI37+'CC1'!CK37+'CC1'!DM37</f>
        <v>85.600999999999999</v>
      </c>
      <c r="AH37">
        <f>'CC1'!AH37+'CC1'!BJ37+'CC1'!CL37+'CC1'!DN37</f>
        <v>740381</v>
      </c>
      <c r="AI37">
        <f>'CC1'!AI37+'CC1'!BK37+'CC1'!CM37+'CC1'!DO37</f>
        <v>223.44</v>
      </c>
      <c r="AJ37">
        <f>'CC1'!AJ37+'CC1'!BL37+'CC1'!CN37+'CC1'!DP37</f>
        <v>451.79</v>
      </c>
      <c r="AK37">
        <f>'CC1'!AK37+'CC1'!BM37+'CC1'!CO37+'CC1'!DQ37</f>
        <v>142.99723</v>
      </c>
      <c r="AL37">
        <f>'CC1'!AL37+'CC1'!BN37+'CC1'!CP37+'CC1'!DR37</f>
        <v>604.61</v>
      </c>
      <c r="AM37">
        <f>'CC1'!AM37+'CC1'!BO37+'CC1'!CQ37+'CC1'!DS37</f>
        <v>611.87000000000012</v>
      </c>
      <c r="AN37">
        <f>'CC1'!AN37+'CC1'!BP37+'CC1'!CR37+'CC1'!DT37</f>
        <v>1393.85</v>
      </c>
      <c r="AO37">
        <f>'CC1'!AO37+'CC1'!BQ37+'CC1'!CS37+'CC1'!DU37</f>
        <v>728970</v>
      </c>
      <c r="AP37">
        <f>'CC1'!AP37+'CC1'!BR37+'CC1'!CT37+'CC1'!DV37</f>
        <v>1138708</v>
      </c>
      <c r="AQ37">
        <f>'CC1'!AQ37+'CC1'!BS37+'CC1'!CU37+'CC1'!DW37</f>
        <v>1467.972</v>
      </c>
      <c r="AR37">
        <f>'CC1'!AR37+'CC1'!BT37+'CC1'!CV37+'CC1'!DX37</f>
        <v>33806.550499999998</v>
      </c>
      <c r="AS37">
        <f>'CC1'!AS37+'CC1'!BU37+'CC1'!CW37+'CC1'!DY37</f>
        <v>1145</v>
      </c>
      <c r="AT37">
        <f>'CC1'!AT37+'CC1'!BV37+'CC1'!CX37+'CC1'!DZ37</f>
        <v>3832.248</v>
      </c>
      <c r="AU37">
        <f>'CC1'!AU37+'CC1'!BW37+'CC1'!CY37+'CC1'!EA37</f>
        <v>17818</v>
      </c>
      <c r="AV37">
        <f>'CC1'!AV37+'CC1'!BX37+'CC1'!CZ37+'CC1'!EB37</f>
        <v>15767</v>
      </c>
      <c r="AW37">
        <f>'CC1'!AW37+'CC1'!BY37+'CC1'!DA37+'CC1'!EC37</f>
        <v>6732.2450000000008</v>
      </c>
      <c r="AX37">
        <f>'CC1'!AX37+'CC1'!BZ37+'CC1'!DB37+'CC1'!ED37</f>
        <v>84.565000000000026</v>
      </c>
      <c r="AY37">
        <f>'CC1'!AY37+'CC1'!CA37+'CC1'!DC37+'CC1'!EE37</f>
        <v>-95</v>
      </c>
      <c r="AZ37">
        <f>'CC1'!AZ37+'CC1'!CB37+'CC1'!DD37+'CC1'!EF37</f>
        <v>24284</v>
      </c>
      <c r="BA37">
        <f>'CC1'!BA37+'CC1'!CC37+'CC1'!DE37+'CC1'!EG37</f>
        <v>298.71100000000001</v>
      </c>
      <c r="BB37">
        <f>'CC1'!BB37+'CC1'!CD37+'CC1'!DF37+'CC1'!EH37</f>
        <v>53053</v>
      </c>
      <c r="BC37">
        <f>'CC1'!BC37+'CC1'!CE37+'CC1'!DG37+'CC1'!EI37</f>
        <v>644</v>
      </c>
      <c r="BD37">
        <f>'CC1'!BD37+'CC1'!CF37+'CC1'!DH37+'CC1'!EJ37</f>
        <v>118.1904</v>
      </c>
      <c r="BE37">
        <f>'CC1'!BE37+'CC1'!CG37+'CC1'!DI37+'CC1'!EK37</f>
        <v>607.01</v>
      </c>
      <c r="BF37">
        <v>-7.6311701799163174</v>
      </c>
    </row>
    <row r="38" spans="1:58">
      <c r="A38" t="s">
        <v>75</v>
      </c>
      <c r="B38">
        <v>1.07</v>
      </c>
      <c r="C38">
        <v>12</v>
      </c>
      <c r="D38">
        <v>1757</v>
      </c>
      <c r="E38">
        <v>0.152</v>
      </c>
      <c r="F38">
        <v>1550</v>
      </c>
      <c r="G38">
        <v>1.25</v>
      </c>
      <c r="H38">
        <v>2.7</v>
      </c>
      <c r="I38">
        <v>0.20766999999999999</v>
      </c>
      <c r="J38">
        <v>1.04</v>
      </c>
      <c r="K38">
        <v>1.17</v>
      </c>
      <c r="L38">
        <v>2.2000000000000002</v>
      </c>
      <c r="M38">
        <v>1145</v>
      </c>
      <c r="N38">
        <v>4912</v>
      </c>
      <c r="O38">
        <v>8.6</v>
      </c>
      <c r="P38">
        <v>41.658659999999998</v>
      </c>
      <c r="Q38">
        <v>2</v>
      </c>
      <c r="R38">
        <v>6.7279999999999998</v>
      </c>
      <c r="S38">
        <v>12</v>
      </c>
      <c r="T38">
        <v>11</v>
      </c>
      <c r="U38">
        <v>25.31</v>
      </c>
      <c r="V38">
        <v>-1.3149999999999999</v>
      </c>
      <c r="W38">
        <v>2</v>
      </c>
      <c r="X38">
        <v>174</v>
      </c>
      <c r="Y38">
        <v>1.974</v>
      </c>
      <c r="Z38">
        <v>163</v>
      </c>
      <c r="AA38">
        <v>3.5</v>
      </c>
      <c r="AB38">
        <v>0.43</v>
      </c>
      <c r="AC38">
        <v>4.633</v>
      </c>
      <c r="AD38">
        <f>'CC1'!AD38+'CC1'!BF38+'CC1'!CH38+'CC1'!DJ38</f>
        <v>142.13</v>
      </c>
      <c r="AE38">
        <f>'CC1'!AE38+'CC1'!BG38+'CC1'!CI38+'CC1'!DK38</f>
        <v>1474</v>
      </c>
      <c r="AF38">
        <f>'CC1'!AF38+'CC1'!BH38+'CC1'!CJ38+'CC1'!DL38</f>
        <v>235899.36</v>
      </c>
      <c r="AG38">
        <f>'CC1'!AG38+'CC1'!BI38+'CC1'!CK38+'CC1'!DM38</f>
        <v>85.64800000000001</v>
      </c>
      <c r="AH38">
        <f>'CC1'!AH38+'CC1'!BJ38+'CC1'!CL38+'CC1'!DN38</f>
        <v>742490</v>
      </c>
      <c r="AI38">
        <f>'CC1'!AI38+'CC1'!BK38+'CC1'!CM38+'CC1'!DO38</f>
        <v>224.04000000000002</v>
      </c>
      <c r="AJ38">
        <f>'CC1'!AJ38+'CC1'!BL38+'CC1'!CN38+'CC1'!DP38</f>
        <v>452.11999999999995</v>
      </c>
      <c r="AK38">
        <f>'CC1'!AK38+'CC1'!BM38+'CC1'!CO38+'CC1'!DQ38</f>
        <v>143.65941999999998</v>
      </c>
      <c r="AL38">
        <f>'CC1'!AL38+'CC1'!BN38+'CC1'!CP38+'CC1'!DR38</f>
        <v>608.20999999999992</v>
      </c>
      <c r="AM38">
        <f>'CC1'!AM38+'CC1'!BO38+'CC1'!CQ38+'CC1'!DS38</f>
        <v>615.28</v>
      </c>
      <c r="AN38">
        <f>'CC1'!AN38+'CC1'!BP38+'CC1'!CR38+'CC1'!DT38</f>
        <v>1401.8200000000002</v>
      </c>
      <c r="AO38">
        <f>'CC1'!AO38+'CC1'!BQ38+'CC1'!CS38+'CC1'!DU38</f>
        <v>733869</v>
      </c>
      <c r="AP38">
        <f>'CC1'!AP38+'CC1'!BR38+'CC1'!CT38+'CC1'!DV38</f>
        <v>1146509</v>
      </c>
      <c r="AQ38">
        <f>'CC1'!AQ38+'CC1'!BS38+'CC1'!CU38+'CC1'!DW38</f>
        <v>1468.6659999999999</v>
      </c>
      <c r="AR38">
        <f>'CC1'!AR38+'CC1'!BT38+'CC1'!CV38+'CC1'!DX38</f>
        <v>33998.431549999994</v>
      </c>
      <c r="AS38">
        <f>'CC1'!AS38+'CC1'!BU38+'CC1'!CW38+'CC1'!DY38</f>
        <v>1151</v>
      </c>
      <c r="AT38">
        <f>'CC1'!AT38+'CC1'!BV38+'CC1'!CX38+'CC1'!DZ38</f>
        <v>3867.5889999999999</v>
      </c>
      <c r="AU38">
        <f>'CC1'!AU38+'CC1'!BW38+'CC1'!CY38+'CC1'!EA38</f>
        <v>17922</v>
      </c>
      <c r="AV38">
        <f>'CC1'!AV38+'CC1'!BX38+'CC1'!CZ38+'CC1'!EB38</f>
        <v>15860</v>
      </c>
      <c r="AW38">
        <f>'CC1'!AW38+'CC1'!BY38+'CC1'!DA38+'CC1'!EC38</f>
        <v>6760.26</v>
      </c>
      <c r="AX38">
        <f>'CC1'!AX38+'CC1'!BZ38+'CC1'!DB38+'CC1'!ED38</f>
        <v>84.497000000000057</v>
      </c>
      <c r="AY38">
        <f>'CC1'!AY38+'CC1'!CA38+'CC1'!DC38+'CC1'!EE38</f>
        <v>-97</v>
      </c>
      <c r="AZ38">
        <f>'CC1'!AZ38+'CC1'!CB38+'CC1'!DD38+'CC1'!EF38</f>
        <v>24301</v>
      </c>
      <c r="BA38">
        <f>'CC1'!BA38+'CC1'!CC38+'CC1'!DE38+'CC1'!EG38</f>
        <v>299.13599999999997</v>
      </c>
      <c r="BB38">
        <f>'CC1'!BB38+'CC1'!CD38+'CC1'!DF38+'CC1'!EH38</f>
        <v>53241</v>
      </c>
      <c r="BC38">
        <f>'CC1'!BC38+'CC1'!CE38+'CC1'!DG38+'CC1'!EI38</f>
        <v>646.5</v>
      </c>
      <c r="BD38">
        <f>'CC1'!BD38+'CC1'!CF38+'CC1'!DH38+'CC1'!EJ38</f>
        <v>116.6232</v>
      </c>
      <c r="BE38">
        <f>'CC1'!BE38+'CC1'!CG38+'CC1'!DI38+'CC1'!EK38</f>
        <v>605.1</v>
      </c>
      <c r="BF38">
        <v>-7.6481966708333333</v>
      </c>
    </row>
    <row r="39" spans="1:58">
      <c r="A39" t="s">
        <v>76</v>
      </c>
      <c r="B39">
        <v>1.07</v>
      </c>
      <c r="C39">
        <v>12</v>
      </c>
      <c r="D39">
        <v>1757</v>
      </c>
      <c r="E39">
        <v>0.152</v>
      </c>
      <c r="F39">
        <v>1550</v>
      </c>
      <c r="G39">
        <v>1.25</v>
      </c>
      <c r="H39">
        <v>2.7</v>
      </c>
      <c r="I39">
        <v>0.20766999999999999</v>
      </c>
      <c r="J39">
        <v>1.04</v>
      </c>
      <c r="K39">
        <v>1.17</v>
      </c>
      <c r="L39">
        <v>2.2000000000000002</v>
      </c>
      <c r="M39">
        <v>1145</v>
      </c>
      <c r="N39">
        <v>4912</v>
      </c>
      <c r="O39">
        <v>8.6</v>
      </c>
      <c r="P39">
        <v>41.658659999999998</v>
      </c>
      <c r="Q39">
        <v>2</v>
      </c>
      <c r="R39">
        <v>6.7279999999999998</v>
      </c>
      <c r="S39">
        <v>12</v>
      </c>
      <c r="T39">
        <v>11</v>
      </c>
      <c r="U39">
        <v>25.31</v>
      </c>
      <c r="V39">
        <v>-1.3149999999999999</v>
      </c>
      <c r="W39">
        <v>2</v>
      </c>
      <c r="X39">
        <v>174</v>
      </c>
      <c r="Y39">
        <v>1.974</v>
      </c>
      <c r="Z39">
        <v>163</v>
      </c>
      <c r="AA39">
        <v>3.5</v>
      </c>
      <c r="AB39">
        <v>0.43</v>
      </c>
      <c r="AC39">
        <v>4.633</v>
      </c>
      <c r="AD39">
        <f>'CC1'!AD39+'CC1'!BF39+'CC1'!CH39+'CC1'!DJ39</f>
        <v>142.28200000000001</v>
      </c>
      <c r="AE39">
        <f>'CC1'!AE39+'CC1'!BG39+'CC1'!CI39+'CC1'!DK39</f>
        <v>1474</v>
      </c>
      <c r="AF39">
        <f>'CC1'!AF39+'CC1'!BH39+'CC1'!CJ39+'CC1'!DL39</f>
        <v>235778.36</v>
      </c>
      <c r="AG39">
        <f>'CC1'!AG39+'CC1'!BI39+'CC1'!CK39+'CC1'!DM39</f>
        <v>85.611999999999995</v>
      </c>
      <c r="AH39">
        <f>'CC1'!AH39+'CC1'!BJ39+'CC1'!CL39+'CC1'!DN39</f>
        <v>742381</v>
      </c>
      <c r="AI39">
        <f>'CC1'!AI39+'CC1'!BK39+'CC1'!CM39+'CC1'!DO39</f>
        <v>224.29000000000002</v>
      </c>
      <c r="AJ39">
        <f>'CC1'!AJ39+'CC1'!BL39+'CC1'!CN39+'CC1'!DP39</f>
        <v>452.98999999999995</v>
      </c>
      <c r="AK39">
        <f>'CC1'!AK39+'CC1'!BM39+'CC1'!CO39+'CC1'!DQ39</f>
        <v>143.82625000000002</v>
      </c>
      <c r="AL39">
        <f>'CC1'!AL39+'CC1'!BN39+'CC1'!CP39+'CC1'!DR39</f>
        <v>608.11</v>
      </c>
      <c r="AM39">
        <f>'CC1'!AM39+'CC1'!BO39+'CC1'!CQ39+'CC1'!DS39</f>
        <v>615.19000000000005</v>
      </c>
      <c r="AN39">
        <f>'CC1'!AN39+'CC1'!BP39+'CC1'!CR39+'CC1'!DT39</f>
        <v>1401.3899999999999</v>
      </c>
      <c r="AO39">
        <f>'CC1'!AO39+'CC1'!BQ39+'CC1'!CS39+'CC1'!DU39</f>
        <v>732358</v>
      </c>
      <c r="AP39">
        <f>'CC1'!AP39+'CC1'!BR39+'CC1'!CT39+'CC1'!DV39</f>
        <v>1144008</v>
      </c>
      <c r="AQ39">
        <f>'CC1'!AQ39+'CC1'!BS39+'CC1'!CU39+'CC1'!DW39</f>
        <v>1468.4159999999999</v>
      </c>
      <c r="AR39">
        <f>'CC1'!AR39+'CC1'!BT39+'CC1'!CV39+'CC1'!DX39</f>
        <v>34011.745569999999</v>
      </c>
      <c r="AS39">
        <f>'CC1'!AS39+'CC1'!BU39+'CC1'!CW39+'CC1'!DY39</f>
        <v>1151</v>
      </c>
      <c r="AT39">
        <f>'CC1'!AT39+'CC1'!BV39+'CC1'!CX39+'CC1'!DZ39</f>
        <v>3845.8049999999998</v>
      </c>
      <c r="AU39">
        <f>'CC1'!AU39+'CC1'!BW39+'CC1'!CY39+'CC1'!EA39</f>
        <v>17921</v>
      </c>
      <c r="AV39">
        <f>'CC1'!AV39+'CC1'!BX39+'CC1'!CZ39+'CC1'!EB39</f>
        <v>15859</v>
      </c>
      <c r="AW39">
        <f>'CC1'!AW39+'CC1'!BY39+'CC1'!DA39+'CC1'!EC39</f>
        <v>6761.6</v>
      </c>
      <c r="AX39">
        <f>'CC1'!AX39+'CC1'!BZ39+'CC1'!DB39+'CC1'!ED39</f>
        <v>82.672000000000054</v>
      </c>
      <c r="AY39">
        <f>'CC1'!AY39+'CC1'!CA39+'CC1'!DC39+'CC1'!EE39</f>
        <v>-97</v>
      </c>
      <c r="AZ39">
        <f>'CC1'!AZ39+'CC1'!CB39+'CC1'!DD39+'CC1'!EF39</f>
        <v>24350</v>
      </c>
      <c r="BA39">
        <f>'CC1'!BA39+'CC1'!CC39+'CC1'!DE39+'CC1'!EG39</f>
        <v>299.601</v>
      </c>
      <c r="BB39">
        <f>'CC1'!BB39+'CC1'!CD39+'CC1'!DF39+'CC1'!EH39</f>
        <v>53245</v>
      </c>
      <c r="BC39">
        <f>'CC1'!BC39+'CC1'!CE39+'CC1'!DG39+'CC1'!EI39</f>
        <v>646.5</v>
      </c>
      <c r="BD39">
        <f>'CC1'!BD39+'CC1'!CF39+'CC1'!DH39+'CC1'!EJ39</f>
        <v>118.19319999999999</v>
      </c>
      <c r="BE39">
        <f>'CC1'!BE39+'CC1'!CG39+'CC1'!DI39+'CC1'!EK39</f>
        <v>608.74600000000009</v>
      </c>
      <c r="BF39">
        <v>-7.6488851416666668</v>
      </c>
    </row>
    <row r="40" spans="1:58">
      <c r="A40" t="s">
        <v>77</v>
      </c>
      <c r="B40">
        <v>1.07</v>
      </c>
      <c r="C40">
        <v>12</v>
      </c>
      <c r="D40">
        <v>1757</v>
      </c>
      <c r="E40">
        <v>0.152</v>
      </c>
      <c r="F40">
        <v>1550</v>
      </c>
      <c r="G40">
        <v>1.25</v>
      </c>
      <c r="H40">
        <v>2.7</v>
      </c>
      <c r="I40">
        <v>0.20766999999999999</v>
      </c>
      <c r="J40">
        <v>1.04</v>
      </c>
      <c r="K40">
        <v>1.17</v>
      </c>
      <c r="L40">
        <v>2.2000000000000002</v>
      </c>
      <c r="M40">
        <v>1145</v>
      </c>
      <c r="N40">
        <v>4912</v>
      </c>
      <c r="O40">
        <v>8.6</v>
      </c>
      <c r="P40">
        <v>41.658659999999998</v>
      </c>
      <c r="Q40">
        <v>2</v>
      </c>
      <c r="R40">
        <v>6.7279999999999998</v>
      </c>
      <c r="S40">
        <v>12</v>
      </c>
      <c r="T40">
        <v>11</v>
      </c>
      <c r="U40">
        <v>25.31</v>
      </c>
      <c r="V40">
        <v>-1.3149999999999999</v>
      </c>
      <c r="W40">
        <v>2</v>
      </c>
      <c r="X40">
        <v>174</v>
      </c>
      <c r="Y40">
        <v>1.974</v>
      </c>
      <c r="Z40">
        <v>163</v>
      </c>
      <c r="AA40">
        <v>3.5</v>
      </c>
      <c r="AB40">
        <v>0.43</v>
      </c>
      <c r="AC40">
        <v>4.633</v>
      </c>
      <c r="AD40">
        <f>'CC1'!AD40+'CC1'!BF40+'CC1'!CH40+'CC1'!DJ40</f>
        <v>140.63999999999999</v>
      </c>
      <c r="AE40">
        <f>'CC1'!AE40+'CC1'!BG40+'CC1'!CI40+'CC1'!DK40</f>
        <v>1474</v>
      </c>
      <c r="AF40">
        <f>'CC1'!AF40+'CC1'!BH40+'CC1'!CJ40+'CC1'!DL40</f>
        <v>233358.36</v>
      </c>
      <c r="AG40">
        <f>'CC1'!AG40+'CC1'!BI40+'CC1'!CK40+'CC1'!DM40</f>
        <v>83.978000000000009</v>
      </c>
      <c r="AH40">
        <f>'CC1'!AH40+'CC1'!BJ40+'CC1'!CL40+'CC1'!DN40</f>
        <v>734782</v>
      </c>
      <c r="AI40">
        <f>'CC1'!AI40+'CC1'!BK40+'CC1'!CM40+'CC1'!DO40</f>
        <v>224.41</v>
      </c>
      <c r="AJ40">
        <f>'CC1'!AJ40+'CC1'!BL40+'CC1'!CN40+'CC1'!DP40</f>
        <v>454.96999999999997</v>
      </c>
      <c r="AK40">
        <f>'CC1'!AK40+'CC1'!BM40+'CC1'!CO40+'CC1'!DQ40</f>
        <v>143.87199999999999</v>
      </c>
      <c r="AL40">
        <f>'CC1'!AL40+'CC1'!BN40+'CC1'!CP40+'CC1'!DR40</f>
        <v>607.89</v>
      </c>
      <c r="AM40">
        <f>'CC1'!AM40+'CC1'!BO40+'CC1'!CQ40+'CC1'!DS40</f>
        <v>614.05000000000007</v>
      </c>
      <c r="AN40">
        <f>'CC1'!AN40+'CC1'!BP40+'CC1'!CR40+'CC1'!DT40</f>
        <v>1400.24</v>
      </c>
      <c r="AO40">
        <f>'CC1'!AO40+'CC1'!BQ40+'CC1'!CS40+'CC1'!DU40</f>
        <v>735538</v>
      </c>
      <c r="AP40">
        <f>'CC1'!AP40+'CC1'!BR40+'CC1'!CT40+'CC1'!DV40</f>
        <v>1148504</v>
      </c>
      <c r="AQ40">
        <f>'CC1'!AQ40+'CC1'!BS40+'CC1'!CU40+'CC1'!DW40</f>
        <v>1444.2559999999999</v>
      </c>
      <c r="AR40">
        <f>'CC1'!AR40+'CC1'!BT40+'CC1'!CV40+'CC1'!DX40</f>
        <v>34026.5864</v>
      </c>
      <c r="AS40">
        <f>'CC1'!AS40+'CC1'!BU40+'CC1'!CW40+'CC1'!DY40</f>
        <v>1147</v>
      </c>
      <c r="AT40">
        <f>'CC1'!AT40+'CC1'!BV40+'CC1'!CX40+'CC1'!DZ40</f>
        <v>3847.8139999999999</v>
      </c>
      <c r="AU40">
        <f>'CC1'!AU40+'CC1'!BW40+'CC1'!CY40+'CC1'!EA40</f>
        <v>17870</v>
      </c>
      <c r="AV40">
        <f>'CC1'!AV40+'CC1'!BX40+'CC1'!CZ40+'CC1'!EB40</f>
        <v>15814</v>
      </c>
      <c r="AW40">
        <f>'CC1'!AW40+'CC1'!BY40+'CC1'!DA40+'CC1'!EC40</f>
        <v>6765.3600000000006</v>
      </c>
      <c r="AX40">
        <f>'CC1'!AX40+'CC1'!BZ40+'CC1'!DB40+'CC1'!ED40</f>
        <v>78.744000000000057</v>
      </c>
      <c r="AY40">
        <f>'CC1'!AY40+'CC1'!CA40+'CC1'!DC40+'CC1'!EE40</f>
        <v>-99</v>
      </c>
      <c r="AZ40">
        <f>'CC1'!AZ40+'CC1'!CB40+'CC1'!DD40+'CC1'!EF40</f>
        <v>24370</v>
      </c>
      <c r="BA40">
        <f>'CC1'!BA40+'CC1'!CC40+'CC1'!DE40+'CC1'!EG40</f>
        <v>300.04399999999998</v>
      </c>
      <c r="BB40">
        <f>'CC1'!BB40+'CC1'!CD40+'CC1'!DF40+'CC1'!EH40</f>
        <v>52878</v>
      </c>
      <c r="BC40">
        <f>'CC1'!BC40+'CC1'!CE40+'CC1'!DG40+'CC1'!EI40</f>
        <v>643.5</v>
      </c>
      <c r="BD40">
        <f>'CC1'!BD40+'CC1'!CF40+'CC1'!DH40+'CC1'!EJ40</f>
        <v>117.5732</v>
      </c>
      <c r="BE40">
        <f>'CC1'!BE40+'CC1'!CG40+'CC1'!DI40+'CC1'!EK40</f>
        <v>610.86500000000012</v>
      </c>
      <c r="BF40">
        <v>-7.5756545999999991</v>
      </c>
    </row>
    <row r="41" spans="1:58">
      <c r="A41" t="s">
        <v>78</v>
      </c>
      <c r="B41">
        <v>1.07</v>
      </c>
      <c r="C41">
        <v>12</v>
      </c>
      <c r="D41">
        <v>1757</v>
      </c>
      <c r="E41">
        <v>0.152</v>
      </c>
      <c r="F41">
        <v>1550</v>
      </c>
      <c r="G41">
        <v>1.25</v>
      </c>
      <c r="H41">
        <v>2.7</v>
      </c>
      <c r="I41">
        <v>0.20766999999999999</v>
      </c>
      <c r="J41">
        <v>1.04</v>
      </c>
      <c r="K41">
        <v>1.17</v>
      </c>
      <c r="L41">
        <v>2.2000000000000002</v>
      </c>
      <c r="M41">
        <v>1145</v>
      </c>
      <c r="N41">
        <v>4912</v>
      </c>
      <c r="O41">
        <v>8.6</v>
      </c>
      <c r="P41">
        <v>41.658659999999998</v>
      </c>
      <c r="Q41">
        <v>2</v>
      </c>
      <c r="R41">
        <v>6.7279999999999998</v>
      </c>
      <c r="S41">
        <v>12</v>
      </c>
      <c r="T41">
        <v>11</v>
      </c>
      <c r="U41">
        <v>25.31</v>
      </c>
      <c r="V41">
        <v>-1.3149999999999999</v>
      </c>
      <c r="W41">
        <v>2</v>
      </c>
      <c r="X41">
        <v>174</v>
      </c>
      <c r="Y41">
        <v>1.974</v>
      </c>
      <c r="Z41">
        <v>163</v>
      </c>
      <c r="AA41">
        <v>3.5</v>
      </c>
      <c r="AB41">
        <v>0.43</v>
      </c>
      <c r="AC41">
        <v>4.633</v>
      </c>
      <c r="AD41">
        <f>'CC1'!AD41+'CC1'!BF41+'CC1'!CH41+'CC1'!DJ41</f>
        <v>142.328</v>
      </c>
      <c r="AE41">
        <f>'CC1'!AE41+'CC1'!BG41+'CC1'!CI41+'CC1'!DK41</f>
        <v>1487</v>
      </c>
      <c r="AF41">
        <f>'CC1'!AF41+'CC1'!BH41+'CC1'!CJ41+'CC1'!DL41</f>
        <v>236841.17</v>
      </c>
      <c r="AG41">
        <f>'CC1'!AG41+'CC1'!BI41+'CC1'!CK41+'CC1'!DM41</f>
        <v>85.668999999999997</v>
      </c>
      <c r="AH41">
        <f>'CC1'!AH41+'CC1'!BJ41+'CC1'!CL41+'CC1'!DN41</f>
        <v>741352</v>
      </c>
      <c r="AI41">
        <f>'CC1'!AI41+'CC1'!BK41+'CC1'!CM41+'CC1'!DO41</f>
        <v>224.51</v>
      </c>
      <c r="AJ41">
        <f>'CC1'!AJ41+'CC1'!BL41+'CC1'!CN41+'CC1'!DP41</f>
        <v>455.52</v>
      </c>
      <c r="AK41">
        <f>'CC1'!AK41+'CC1'!BM41+'CC1'!CO41+'CC1'!DQ41</f>
        <v>143.23553999999999</v>
      </c>
      <c r="AL41">
        <f>'CC1'!AL41+'CC1'!BN41+'CC1'!CP41+'CC1'!DR41</f>
        <v>605.62</v>
      </c>
      <c r="AM41">
        <f>'CC1'!AM41+'CC1'!BO41+'CC1'!CQ41+'CC1'!DS41</f>
        <v>612.7600000000001</v>
      </c>
      <c r="AN41">
        <f>'CC1'!AN41+'CC1'!BP41+'CC1'!CR41+'CC1'!DT41</f>
        <v>1396.7</v>
      </c>
      <c r="AO41">
        <f>'CC1'!AO41+'CC1'!BQ41+'CC1'!CS41+'CC1'!DU41</f>
        <v>733532</v>
      </c>
      <c r="AP41">
        <f>'CC1'!AP41+'CC1'!BR41+'CC1'!CT41+'CC1'!DV41</f>
        <v>1145620</v>
      </c>
      <c r="AQ41">
        <f>'CC1'!AQ41+'CC1'!BS41+'CC1'!CU41+'CC1'!DW41</f>
        <v>1470.6119999999999</v>
      </c>
      <c r="AR41">
        <f>'CC1'!AR41+'CC1'!BT41+'CC1'!CV41+'CC1'!DX41</f>
        <v>33857.671329999997</v>
      </c>
      <c r="AS41">
        <f>'CC1'!AS41+'CC1'!BU41+'CC1'!CW41+'CC1'!DY41</f>
        <v>1146</v>
      </c>
      <c r="AT41">
        <f>'CC1'!AT41+'CC1'!BV41+'CC1'!CX41+'CC1'!DZ41</f>
        <v>3858.6990000000001</v>
      </c>
      <c r="AU41">
        <f>'CC1'!AU41+'CC1'!BW41+'CC1'!CY41+'CC1'!EA41</f>
        <v>17825</v>
      </c>
      <c r="AV41">
        <f>'CC1'!AV41+'CC1'!BX41+'CC1'!CZ41+'CC1'!EB41</f>
        <v>15772</v>
      </c>
      <c r="AW41">
        <f>'CC1'!AW41+'CC1'!BY41+'CC1'!DA41+'CC1'!EC41</f>
        <v>6760.4850000000006</v>
      </c>
      <c r="AX41">
        <f>'CC1'!AX41+'CC1'!BZ41+'CC1'!DB41+'CC1'!ED41</f>
        <v>86.781000000000034</v>
      </c>
      <c r="AY41">
        <f>'CC1'!AY41+'CC1'!CA41+'CC1'!DC41+'CC1'!EE41</f>
        <v>-94</v>
      </c>
      <c r="AZ41">
        <f>'CC1'!AZ41+'CC1'!CB41+'CC1'!DD41+'CC1'!EF41</f>
        <v>24438</v>
      </c>
      <c r="BA41">
        <f>'CC1'!BA41+'CC1'!CC41+'CC1'!DE41+'CC1'!EG41</f>
        <v>300.62199999999996</v>
      </c>
      <c r="BB41">
        <f>'CC1'!BB41+'CC1'!CD41+'CC1'!DF41+'CC1'!EH41</f>
        <v>53136</v>
      </c>
      <c r="BC41">
        <f>'CC1'!BC41+'CC1'!CE41+'CC1'!DG41+'CC1'!EI41</f>
        <v>645.5</v>
      </c>
      <c r="BD41">
        <f>'CC1'!BD41+'CC1'!CF41+'CC1'!DH41+'CC1'!EJ41</f>
        <v>118.7204</v>
      </c>
      <c r="BE41">
        <f>'CC1'!BE41+'CC1'!CG41+'CC1'!DI41+'CC1'!EK41</f>
        <v>610.93600000000004</v>
      </c>
      <c r="BF41">
        <v>-7.6060511458333337</v>
      </c>
    </row>
    <row r="42" spans="1:58">
      <c r="A42" t="s">
        <v>79</v>
      </c>
      <c r="B42">
        <v>1.07</v>
      </c>
      <c r="C42">
        <v>12</v>
      </c>
      <c r="D42">
        <v>1757</v>
      </c>
      <c r="E42">
        <v>0.152</v>
      </c>
      <c r="F42">
        <v>1550</v>
      </c>
      <c r="G42">
        <v>1.25</v>
      </c>
      <c r="H42">
        <v>2.7</v>
      </c>
      <c r="I42">
        <v>0.20766999999999999</v>
      </c>
      <c r="J42">
        <v>1.04</v>
      </c>
      <c r="K42">
        <v>1.17</v>
      </c>
      <c r="L42">
        <v>2.2000000000000002</v>
      </c>
      <c r="M42">
        <v>1145</v>
      </c>
      <c r="N42">
        <v>4912</v>
      </c>
      <c r="O42">
        <v>8.6</v>
      </c>
      <c r="P42">
        <v>41.658659999999998</v>
      </c>
      <c r="Q42">
        <v>2</v>
      </c>
      <c r="R42">
        <v>6.7279999999999998</v>
      </c>
      <c r="S42">
        <v>12</v>
      </c>
      <c r="T42">
        <v>11</v>
      </c>
      <c r="U42">
        <v>25.31</v>
      </c>
      <c r="V42">
        <v>-1.3149999999999999</v>
      </c>
      <c r="W42">
        <v>2</v>
      </c>
      <c r="X42">
        <v>174</v>
      </c>
      <c r="Y42">
        <v>1.974</v>
      </c>
      <c r="Z42">
        <v>163</v>
      </c>
      <c r="AA42">
        <v>3.5</v>
      </c>
      <c r="AB42">
        <v>0.43</v>
      </c>
      <c r="AC42">
        <v>4.633</v>
      </c>
      <c r="AD42">
        <f>'CC1'!AD42+'CC1'!BF42+'CC1'!CH42+'CC1'!DJ42</f>
        <v>141.69999999999999</v>
      </c>
      <c r="AE42">
        <f>'CC1'!AE42+'CC1'!BG42+'CC1'!CI42+'CC1'!DK42</f>
        <v>1460</v>
      </c>
      <c r="AF42">
        <f>'CC1'!AF42+'CC1'!BH42+'CC1'!CJ42+'CC1'!DL42</f>
        <v>234867.36</v>
      </c>
      <c r="AG42">
        <f>'CC1'!AG42+'CC1'!BI42+'CC1'!CK42+'CC1'!DM42</f>
        <v>85.616</v>
      </c>
      <c r="AH42">
        <f>'CC1'!AH42+'CC1'!BJ42+'CC1'!CL42+'CC1'!DN42</f>
        <v>741628</v>
      </c>
      <c r="AI42">
        <f>'CC1'!AI42+'CC1'!BK42+'CC1'!CM42+'CC1'!DO42</f>
        <v>222.72</v>
      </c>
      <c r="AJ42">
        <f>'CC1'!AJ42+'CC1'!BL42+'CC1'!CN42+'CC1'!DP42</f>
        <v>447.51999999999992</v>
      </c>
      <c r="AK42">
        <f>'CC1'!AK42+'CC1'!BM42+'CC1'!CO42+'CC1'!DQ42</f>
        <v>143.25427999999999</v>
      </c>
      <c r="AL42">
        <f>'CC1'!AL42+'CC1'!BN42+'CC1'!CP42+'CC1'!DR42</f>
        <v>607.29999999999995</v>
      </c>
      <c r="AM42">
        <f>'CC1'!AM42+'CC1'!BO42+'CC1'!CQ42+'CC1'!DS42</f>
        <v>614.48</v>
      </c>
      <c r="AN42">
        <f>'CC1'!AN42+'CC1'!BP42+'CC1'!CR42+'CC1'!DT42</f>
        <v>1399.4</v>
      </c>
      <c r="AO42">
        <f>'CC1'!AO42+'CC1'!BQ42+'CC1'!CS42+'CC1'!DU42</f>
        <v>730818</v>
      </c>
      <c r="AP42">
        <f>'CC1'!AP42+'CC1'!BR42+'CC1'!CT42+'CC1'!DV42</f>
        <v>1142098</v>
      </c>
      <c r="AQ42">
        <f>'CC1'!AQ42+'CC1'!BS42+'CC1'!CU42+'CC1'!DW42</f>
        <v>1466.2759999999998</v>
      </c>
      <c r="AR42">
        <f>'CC1'!AR42+'CC1'!BT42+'CC1'!CV42+'CC1'!DX42</f>
        <v>33933.996699999996</v>
      </c>
      <c r="AS42">
        <f>'CC1'!AS42+'CC1'!BU42+'CC1'!CW42+'CC1'!DY42</f>
        <v>1150</v>
      </c>
      <c r="AT42">
        <f>'CC1'!AT42+'CC1'!BV42+'CC1'!CX42+'CC1'!DZ42</f>
        <v>3862.922</v>
      </c>
      <c r="AU42">
        <f>'CC1'!AU42+'CC1'!BW42+'CC1'!CY42+'CC1'!EA42</f>
        <v>17916</v>
      </c>
      <c r="AV42">
        <f>'CC1'!AV42+'CC1'!BX42+'CC1'!CZ42+'CC1'!EB42</f>
        <v>15856</v>
      </c>
      <c r="AW42">
        <f>'CC1'!AW42+'CC1'!BY42+'CC1'!DA42+'CC1'!EC42</f>
        <v>6730.68</v>
      </c>
      <c r="AX42">
        <f>'CC1'!AX42+'CC1'!BZ42+'CC1'!DB42+'CC1'!ED42</f>
        <v>84.106000000000051</v>
      </c>
      <c r="AY42">
        <f>'CC1'!AY42+'CC1'!CA42+'CC1'!DC42+'CC1'!EE42</f>
        <v>-98</v>
      </c>
      <c r="AZ42">
        <f>'CC1'!AZ42+'CC1'!CB42+'CC1'!DD42+'CC1'!EF42</f>
        <v>24098</v>
      </c>
      <c r="BA42">
        <f>'CC1'!BA42+'CC1'!CC42+'CC1'!DE42+'CC1'!EG42</f>
        <v>296.76</v>
      </c>
      <c r="BB42">
        <f>'CC1'!BB42+'CC1'!CD42+'CC1'!DF42+'CC1'!EH42</f>
        <v>53154</v>
      </c>
      <c r="BC42">
        <f>'CC1'!BC42+'CC1'!CE42+'CC1'!DG42+'CC1'!EI42</f>
        <v>645</v>
      </c>
      <c r="BD42">
        <f>'CC1'!BD42+'CC1'!CF42+'CC1'!DH42+'CC1'!EJ42</f>
        <v>114.5232</v>
      </c>
      <c r="BE42">
        <f>'CC1'!BE42+'CC1'!CG42+'CC1'!DI42+'CC1'!EK42</f>
        <v>597.52800000000002</v>
      </c>
      <c r="BF42">
        <v>-7.6719499330543925</v>
      </c>
    </row>
    <row r="43" spans="1:58">
      <c r="A43" t="s">
        <v>80</v>
      </c>
      <c r="B43">
        <v>1.07</v>
      </c>
      <c r="C43">
        <v>12</v>
      </c>
      <c r="D43">
        <v>1757</v>
      </c>
      <c r="E43">
        <v>0.152</v>
      </c>
      <c r="F43">
        <v>1550</v>
      </c>
      <c r="G43">
        <v>1.25</v>
      </c>
      <c r="H43">
        <v>2.7</v>
      </c>
      <c r="I43">
        <v>0.20766999999999999</v>
      </c>
      <c r="J43">
        <v>1.04</v>
      </c>
      <c r="K43">
        <v>1.17</v>
      </c>
      <c r="L43">
        <v>2.2000000000000002</v>
      </c>
      <c r="M43">
        <v>1145</v>
      </c>
      <c r="N43">
        <v>4912</v>
      </c>
      <c r="O43">
        <v>8.6</v>
      </c>
      <c r="P43">
        <v>41.658659999999998</v>
      </c>
      <c r="Q43">
        <v>2</v>
      </c>
      <c r="R43">
        <v>6.7279999999999998</v>
      </c>
      <c r="S43">
        <v>12</v>
      </c>
      <c r="T43">
        <v>11</v>
      </c>
      <c r="U43">
        <v>25.31</v>
      </c>
      <c r="V43">
        <v>-1.3149999999999999</v>
      </c>
      <c r="W43">
        <v>2</v>
      </c>
      <c r="X43">
        <v>174</v>
      </c>
      <c r="Y43">
        <v>1.974</v>
      </c>
      <c r="Z43">
        <v>163</v>
      </c>
      <c r="AA43">
        <v>3.5</v>
      </c>
      <c r="AB43">
        <v>0.43</v>
      </c>
      <c r="AC43">
        <v>4.633</v>
      </c>
      <c r="AD43">
        <f>'CC1'!AD43+'CC1'!BF43+'CC1'!CH43+'CC1'!DJ43</f>
        <v>141.852</v>
      </c>
      <c r="AE43">
        <f>'CC1'!AE43+'CC1'!BG43+'CC1'!CI43+'CC1'!DK43</f>
        <v>1460</v>
      </c>
      <c r="AF43">
        <f>'CC1'!AF43+'CC1'!BH43+'CC1'!CJ43+'CC1'!DL43</f>
        <v>234746.36</v>
      </c>
      <c r="AG43">
        <f>'CC1'!AG43+'CC1'!BI43+'CC1'!CK43+'CC1'!DM43</f>
        <v>85.580000000000013</v>
      </c>
      <c r="AH43">
        <f>'CC1'!AH43+'CC1'!BJ43+'CC1'!CL43+'CC1'!DN43</f>
        <v>741519</v>
      </c>
      <c r="AI43">
        <f>'CC1'!AI43+'CC1'!BK43+'CC1'!CM43+'CC1'!DO43</f>
        <v>222.97000000000003</v>
      </c>
      <c r="AJ43">
        <f>'CC1'!AJ43+'CC1'!BL43+'CC1'!CN43+'CC1'!DP43</f>
        <v>448.39</v>
      </c>
      <c r="AK43">
        <f>'CC1'!AK43+'CC1'!BM43+'CC1'!CO43+'CC1'!DQ43</f>
        <v>143.42111</v>
      </c>
      <c r="AL43">
        <f>'CC1'!AL43+'CC1'!BN43+'CC1'!CP43+'CC1'!DR43</f>
        <v>607.19999999999993</v>
      </c>
      <c r="AM43">
        <f>'CC1'!AM43+'CC1'!BO43+'CC1'!CQ43+'CC1'!DS43</f>
        <v>614.39</v>
      </c>
      <c r="AN43">
        <f>'CC1'!AN43+'CC1'!BP43+'CC1'!CR43+'CC1'!DT43</f>
        <v>1398.97</v>
      </c>
      <c r="AO43">
        <f>'CC1'!AO43+'CC1'!BQ43+'CC1'!CS43+'CC1'!DU43</f>
        <v>729307</v>
      </c>
      <c r="AP43">
        <f>'CC1'!AP43+'CC1'!BR43+'CC1'!CT43+'CC1'!DV43</f>
        <v>1139597</v>
      </c>
      <c r="AQ43">
        <f>'CC1'!AQ43+'CC1'!BS43+'CC1'!CU43+'CC1'!DW43</f>
        <v>1466.0260000000001</v>
      </c>
      <c r="AR43">
        <f>'CC1'!AR43+'CC1'!BT43+'CC1'!CV43+'CC1'!DX43</f>
        <v>33947.310719999994</v>
      </c>
      <c r="AS43">
        <f>'CC1'!AS43+'CC1'!BU43+'CC1'!CW43+'CC1'!DY43</f>
        <v>1150</v>
      </c>
      <c r="AT43">
        <f>'CC1'!AT43+'CC1'!BV43+'CC1'!CX43+'CC1'!DZ43</f>
        <v>3841.1379999999999</v>
      </c>
      <c r="AU43">
        <f>'CC1'!AU43+'CC1'!BW43+'CC1'!CY43+'CC1'!EA43</f>
        <v>17915</v>
      </c>
      <c r="AV43">
        <f>'CC1'!AV43+'CC1'!BX43+'CC1'!CZ43+'CC1'!EB43</f>
        <v>15855</v>
      </c>
      <c r="AW43">
        <f>'CC1'!AW43+'CC1'!BY43+'CC1'!DA43+'CC1'!EC43</f>
        <v>6732.02</v>
      </c>
      <c r="AX43">
        <f>'CC1'!AX43+'CC1'!BZ43+'CC1'!DB43+'CC1'!ED43</f>
        <v>82.281000000000063</v>
      </c>
      <c r="AY43">
        <f>'CC1'!AY43+'CC1'!CA43+'CC1'!DC43+'CC1'!EE43</f>
        <v>-98</v>
      </c>
      <c r="AZ43">
        <f>'CC1'!AZ43+'CC1'!CB43+'CC1'!DD43+'CC1'!EF43</f>
        <v>24147</v>
      </c>
      <c r="BA43">
        <f>'CC1'!BA43+'CC1'!CC43+'CC1'!DE43+'CC1'!EG43</f>
        <v>297.22500000000002</v>
      </c>
      <c r="BB43">
        <f>'CC1'!BB43+'CC1'!CD43+'CC1'!DF43+'CC1'!EH43</f>
        <v>53158</v>
      </c>
      <c r="BC43">
        <f>'CC1'!BC43+'CC1'!CE43+'CC1'!DG43+'CC1'!EI43</f>
        <v>645</v>
      </c>
      <c r="BD43">
        <f>'CC1'!BD43+'CC1'!CF43+'CC1'!DH43+'CC1'!EJ43</f>
        <v>116.0932</v>
      </c>
      <c r="BE43">
        <f>'CC1'!BE43+'CC1'!CG43+'CC1'!DI43+'CC1'!EK43</f>
        <v>601.17399999999998</v>
      </c>
      <c r="BF43">
        <v>-7.6658870711297071</v>
      </c>
    </row>
    <row r="44" spans="1:58">
      <c r="A44" t="s">
        <v>81</v>
      </c>
      <c r="B44">
        <v>1.07</v>
      </c>
      <c r="C44">
        <v>12</v>
      </c>
      <c r="D44">
        <v>1757</v>
      </c>
      <c r="E44">
        <v>0.152</v>
      </c>
      <c r="F44">
        <v>1550</v>
      </c>
      <c r="G44">
        <v>1.25</v>
      </c>
      <c r="H44">
        <v>2.7</v>
      </c>
      <c r="I44">
        <v>0.20766999999999999</v>
      </c>
      <c r="J44">
        <v>1.04</v>
      </c>
      <c r="K44">
        <v>1.17</v>
      </c>
      <c r="L44">
        <v>2.2000000000000002</v>
      </c>
      <c r="M44">
        <v>1145</v>
      </c>
      <c r="N44">
        <v>4912</v>
      </c>
      <c r="O44">
        <v>8.6</v>
      </c>
      <c r="P44">
        <v>41.658659999999998</v>
      </c>
      <c r="Q44">
        <v>2</v>
      </c>
      <c r="R44">
        <v>6.7279999999999998</v>
      </c>
      <c r="S44">
        <v>12</v>
      </c>
      <c r="T44">
        <v>11</v>
      </c>
      <c r="U44">
        <v>25.31</v>
      </c>
      <c r="V44">
        <v>-1.3149999999999999</v>
      </c>
      <c r="W44">
        <v>2</v>
      </c>
      <c r="X44">
        <v>174</v>
      </c>
      <c r="Y44">
        <v>1.974</v>
      </c>
      <c r="Z44">
        <v>163</v>
      </c>
      <c r="AA44">
        <v>3.5</v>
      </c>
      <c r="AB44">
        <v>0.43</v>
      </c>
      <c r="AC44">
        <v>4.633</v>
      </c>
      <c r="AD44">
        <f>'CC1'!AD44+'CC1'!BF44+'CC1'!CH44+'CC1'!DJ44</f>
        <v>140.21</v>
      </c>
      <c r="AE44">
        <f>'CC1'!AE44+'CC1'!BG44+'CC1'!CI44+'CC1'!DK44</f>
        <v>1460</v>
      </c>
      <c r="AF44">
        <f>'CC1'!AF44+'CC1'!BH44+'CC1'!CJ44+'CC1'!DL44</f>
        <v>232326.36</v>
      </c>
      <c r="AG44">
        <f>'CC1'!AG44+'CC1'!BI44+'CC1'!CK44+'CC1'!DM44</f>
        <v>83.946000000000012</v>
      </c>
      <c r="AH44">
        <f>'CC1'!AH44+'CC1'!BJ44+'CC1'!CL44+'CC1'!DN44</f>
        <v>733920</v>
      </c>
      <c r="AI44">
        <f>'CC1'!AI44+'CC1'!BK44+'CC1'!CM44+'CC1'!DO44</f>
        <v>223.09</v>
      </c>
      <c r="AJ44">
        <f>'CC1'!AJ44+'CC1'!BL44+'CC1'!CN44+'CC1'!DP44</f>
        <v>450.36999999999995</v>
      </c>
      <c r="AK44">
        <f>'CC1'!AK44+'CC1'!BM44+'CC1'!CO44+'CC1'!DQ44</f>
        <v>143.46686</v>
      </c>
      <c r="AL44">
        <f>'CC1'!AL44+'CC1'!BN44+'CC1'!CP44+'CC1'!DR44</f>
        <v>606.9799999999999</v>
      </c>
      <c r="AM44">
        <f>'CC1'!AM44+'CC1'!BO44+'CC1'!CQ44+'CC1'!DS44</f>
        <v>613.25</v>
      </c>
      <c r="AN44">
        <f>'CC1'!AN44+'CC1'!BP44+'CC1'!CR44+'CC1'!DT44</f>
        <v>1397.8200000000002</v>
      </c>
      <c r="AO44">
        <f>'CC1'!AO44+'CC1'!BQ44+'CC1'!CS44+'CC1'!DU44</f>
        <v>732487</v>
      </c>
      <c r="AP44">
        <f>'CC1'!AP44+'CC1'!BR44+'CC1'!CT44+'CC1'!DV44</f>
        <v>1144093</v>
      </c>
      <c r="AQ44">
        <f>'CC1'!AQ44+'CC1'!BS44+'CC1'!CU44+'CC1'!DW44</f>
        <v>1441.866</v>
      </c>
      <c r="AR44">
        <f>'CC1'!AR44+'CC1'!BT44+'CC1'!CV44+'CC1'!DX44</f>
        <v>33962.151549999995</v>
      </c>
      <c r="AS44">
        <f>'CC1'!AS44+'CC1'!BU44+'CC1'!CW44+'CC1'!DY44</f>
        <v>1146</v>
      </c>
      <c r="AT44">
        <f>'CC1'!AT44+'CC1'!BV44+'CC1'!CX44+'CC1'!DZ44</f>
        <v>3843.1469999999999</v>
      </c>
      <c r="AU44">
        <f>'CC1'!AU44+'CC1'!BW44+'CC1'!CY44+'CC1'!EA44</f>
        <v>17864</v>
      </c>
      <c r="AV44">
        <f>'CC1'!AV44+'CC1'!BX44+'CC1'!CZ44+'CC1'!EB44</f>
        <v>15810</v>
      </c>
      <c r="AW44">
        <f>'CC1'!AW44+'CC1'!BY44+'CC1'!DA44+'CC1'!EC44</f>
        <v>6735.7800000000007</v>
      </c>
      <c r="AX44">
        <f>'CC1'!AX44+'CC1'!BZ44+'CC1'!DB44+'CC1'!ED44</f>
        <v>78.353000000000051</v>
      </c>
      <c r="AY44">
        <f>'CC1'!AY44+'CC1'!CA44+'CC1'!DC44+'CC1'!EE44</f>
        <v>-100</v>
      </c>
      <c r="AZ44">
        <f>'CC1'!AZ44+'CC1'!CB44+'CC1'!DD44+'CC1'!EF44</f>
        <v>24167</v>
      </c>
      <c r="BA44">
        <f>'CC1'!BA44+'CC1'!CC44+'CC1'!DE44+'CC1'!EG44</f>
        <v>297.66800000000001</v>
      </c>
      <c r="BB44">
        <f>'CC1'!BB44+'CC1'!CD44+'CC1'!DF44+'CC1'!EH44</f>
        <v>52791</v>
      </c>
      <c r="BC44">
        <f>'CC1'!BC44+'CC1'!CE44+'CC1'!DG44+'CC1'!EI44</f>
        <v>642</v>
      </c>
      <c r="BD44">
        <f>'CC1'!BD44+'CC1'!CF44+'CC1'!DH44+'CC1'!EJ44</f>
        <v>115.47319999999999</v>
      </c>
      <c r="BE44">
        <f>'CC1'!BE44+'CC1'!CG44+'CC1'!DI44+'CC1'!EK44</f>
        <v>603.29300000000001</v>
      </c>
      <c r="BF44">
        <v>-7.5791159246861923</v>
      </c>
    </row>
    <row r="45" spans="1:58">
      <c r="A45" t="s">
        <v>82</v>
      </c>
      <c r="B45">
        <v>1.07</v>
      </c>
      <c r="C45">
        <v>12</v>
      </c>
      <c r="D45">
        <v>1757</v>
      </c>
      <c r="E45">
        <v>0.152</v>
      </c>
      <c r="F45">
        <v>1550</v>
      </c>
      <c r="G45">
        <v>1.25</v>
      </c>
      <c r="H45">
        <v>2.7</v>
      </c>
      <c r="I45">
        <v>0.20766999999999999</v>
      </c>
      <c r="J45">
        <v>1.04</v>
      </c>
      <c r="K45">
        <v>1.17</v>
      </c>
      <c r="L45">
        <v>2.2000000000000002</v>
      </c>
      <c r="M45">
        <v>1145</v>
      </c>
      <c r="N45">
        <v>4912</v>
      </c>
      <c r="O45">
        <v>8.6</v>
      </c>
      <c r="P45">
        <v>41.658659999999998</v>
      </c>
      <c r="Q45">
        <v>2</v>
      </c>
      <c r="R45">
        <v>6.7279999999999998</v>
      </c>
      <c r="S45">
        <v>12</v>
      </c>
      <c r="T45">
        <v>11</v>
      </c>
      <c r="U45">
        <v>25.31</v>
      </c>
      <c r="V45">
        <v>-1.3149999999999999</v>
      </c>
      <c r="W45">
        <v>2</v>
      </c>
      <c r="X45">
        <v>174</v>
      </c>
      <c r="Y45">
        <v>1.974</v>
      </c>
      <c r="Z45">
        <v>163</v>
      </c>
      <c r="AA45">
        <v>3.5</v>
      </c>
      <c r="AB45">
        <v>0.43</v>
      </c>
      <c r="AC45">
        <v>4.633</v>
      </c>
      <c r="AD45">
        <f>'CC1'!AD45+'CC1'!BF45+'CC1'!CH45+'CC1'!DJ45</f>
        <v>141.898</v>
      </c>
      <c r="AE45">
        <f>'CC1'!AE45+'CC1'!BG45+'CC1'!CI45+'CC1'!DK45</f>
        <v>1473</v>
      </c>
      <c r="AF45">
        <f>'CC1'!AF45+'CC1'!BH45+'CC1'!CJ45+'CC1'!DL45</f>
        <v>235809.17</v>
      </c>
      <c r="AG45">
        <f>'CC1'!AG45+'CC1'!BI45+'CC1'!CK45+'CC1'!DM45</f>
        <v>85.637</v>
      </c>
      <c r="AH45">
        <f>'CC1'!AH45+'CC1'!BJ45+'CC1'!CL45+'CC1'!DN45</f>
        <v>740490</v>
      </c>
      <c r="AI45">
        <f>'CC1'!AI45+'CC1'!BK45+'CC1'!CM45+'CC1'!DO45</f>
        <v>223.19</v>
      </c>
      <c r="AJ45">
        <f>'CC1'!AJ45+'CC1'!BL45+'CC1'!CN45+'CC1'!DP45</f>
        <v>450.91999999999996</v>
      </c>
      <c r="AK45">
        <f>'CC1'!AK45+'CC1'!BM45+'CC1'!CO45+'CC1'!DQ45</f>
        <v>142.8304</v>
      </c>
      <c r="AL45">
        <f>'CC1'!AL45+'CC1'!BN45+'CC1'!CP45+'CC1'!DR45</f>
        <v>604.70999999999992</v>
      </c>
      <c r="AM45">
        <f>'CC1'!AM45+'CC1'!BO45+'CC1'!CQ45+'CC1'!DS45</f>
        <v>611.96</v>
      </c>
      <c r="AN45">
        <f>'CC1'!AN45+'CC1'!BP45+'CC1'!CR45+'CC1'!DT45</f>
        <v>1394.2800000000002</v>
      </c>
      <c r="AO45">
        <f>'CC1'!AO45+'CC1'!BQ45+'CC1'!CS45+'CC1'!DU45</f>
        <v>730481</v>
      </c>
      <c r="AP45">
        <f>'CC1'!AP45+'CC1'!BR45+'CC1'!CT45+'CC1'!DV45</f>
        <v>1141209</v>
      </c>
      <c r="AQ45">
        <f>'CC1'!AQ45+'CC1'!BS45+'CC1'!CU45+'CC1'!DW45</f>
        <v>1468.222</v>
      </c>
      <c r="AR45">
        <f>'CC1'!AR45+'CC1'!BT45+'CC1'!CV45+'CC1'!DX45</f>
        <v>33793.236479999992</v>
      </c>
      <c r="AS45">
        <f>'CC1'!AS45+'CC1'!BU45+'CC1'!CW45+'CC1'!DY45</f>
        <v>1145</v>
      </c>
      <c r="AT45">
        <f>'CC1'!AT45+'CC1'!BV45+'CC1'!CX45+'CC1'!DZ45</f>
        <v>3854.0320000000002</v>
      </c>
      <c r="AU45">
        <f>'CC1'!AU45+'CC1'!BW45+'CC1'!CY45+'CC1'!EA45</f>
        <v>17819</v>
      </c>
      <c r="AV45">
        <f>'CC1'!AV45+'CC1'!BX45+'CC1'!CZ45+'CC1'!EB45</f>
        <v>15768</v>
      </c>
      <c r="AW45">
        <f>'CC1'!AW45+'CC1'!BY45+'CC1'!DA45+'CC1'!EC45</f>
        <v>6730.9050000000007</v>
      </c>
      <c r="AX45">
        <f>'CC1'!AX45+'CC1'!BZ45+'CC1'!DB45+'CC1'!ED45</f>
        <v>86.390000000000029</v>
      </c>
      <c r="AY45">
        <f>'CC1'!AY45+'CC1'!CA45+'CC1'!DC45+'CC1'!EE45</f>
        <v>-95</v>
      </c>
      <c r="AZ45">
        <f>'CC1'!AZ45+'CC1'!CB45+'CC1'!DD45+'CC1'!EF45</f>
        <v>24235</v>
      </c>
      <c r="BA45">
        <f>'CC1'!BA45+'CC1'!CC45+'CC1'!DE45+'CC1'!EG45</f>
        <v>298.24599999999998</v>
      </c>
      <c r="BB45">
        <f>'CC1'!BB45+'CC1'!CD45+'CC1'!DF45+'CC1'!EH45</f>
        <v>53049</v>
      </c>
      <c r="BC45">
        <f>'CC1'!BC45+'CC1'!CE45+'CC1'!DG45+'CC1'!EI45</f>
        <v>644</v>
      </c>
      <c r="BD45">
        <f>'CC1'!BD45+'CC1'!CF45+'CC1'!DH45+'CC1'!EJ45</f>
        <v>116.62039999999999</v>
      </c>
      <c r="BE45">
        <f>'CC1'!BE45+'CC1'!CG45+'CC1'!DI45+'CC1'!EK45</f>
        <v>603.36400000000003</v>
      </c>
      <c r="BF45">
        <v>-7.6461489121338913</v>
      </c>
    </row>
    <row r="46" spans="1:58">
      <c r="A46" t="s">
        <v>80</v>
      </c>
      <c r="B46">
        <v>1.07</v>
      </c>
      <c r="C46">
        <v>12</v>
      </c>
      <c r="D46">
        <v>1757</v>
      </c>
      <c r="E46">
        <v>0.152</v>
      </c>
      <c r="F46">
        <v>1550</v>
      </c>
      <c r="G46">
        <v>1.25</v>
      </c>
      <c r="H46">
        <v>2.7</v>
      </c>
      <c r="I46">
        <v>0.20766999999999999</v>
      </c>
      <c r="J46">
        <v>1.04</v>
      </c>
      <c r="K46">
        <v>1.17</v>
      </c>
      <c r="L46">
        <v>2.2000000000000002</v>
      </c>
      <c r="M46">
        <v>1145</v>
      </c>
      <c r="N46">
        <v>4912</v>
      </c>
      <c r="O46">
        <v>8.6</v>
      </c>
      <c r="P46">
        <v>41.658659999999998</v>
      </c>
      <c r="Q46">
        <v>2</v>
      </c>
      <c r="R46">
        <v>6.7279999999999998</v>
      </c>
      <c r="S46">
        <v>12</v>
      </c>
      <c r="T46">
        <v>11</v>
      </c>
      <c r="U46">
        <v>25.31</v>
      </c>
      <c r="V46">
        <v>-1.3149999999999999</v>
      </c>
      <c r="W46">
        <v>2</v>
      </c>
      <c r="X46">
        <v>174</v>
      </c>
      <c r="Y46">
        <v>1.974</v>
      </c>
      <c r="Z46">
        <v>163</v>
      </c>
      <c r="AA46">
        <v>3.5</v>
      </c>
      <c r="AB46">
        <v>0.43</v>
      </c>
      <c r="AC46">
        <v>4.633</v>
      </c>
      <c r="AD46">
        <f>'CC1'!AD46+'CC1'!BF46+'CC1'!CH46+'CC1'!DJ46</f>
        <v>141.852</v>
      </c>
      <c r="AE46">
        <f>'CC1'!AE46+'CC1'!BG46+'CC1'!CI46+'CC1'!DK46</f>
        <v>1460</v>
      </c>
      <c r="AF46">
        <f>'CC1'!AF46+'CC1'!BH46+'CC1'!CJ46+'CC1'!DL46</f>
        <v>234746.36</v>
      </c>
      <c r="AG46">
        <f>'CC1'!AG46+'CC1'!BI46+'CC1'!CK46+'CC1'!DM46</f>
        <v>85.580000000000013</v>
      </c>
      <c r="AH46">
        <f>'CC1'!AH46+'CC1'!BJ46+'CC1'!CL46+'CC1'!DN46</f>
        <v>741519</v>
      </c>
      <c r="AI46">
        <f>'CC1'!AI46+'CC1'!BK46+'CC1'!CM46+'CC1'!DO46</f>
        <v>222.97000000000003</v>
      </c>
      <c r="AJ46">
        <f>'CC1'!AJ46+'CC1'!BL46+'CC1'!CN46+'CC1'!DP46</f>
        <v>448.39</v>
      </c>
      <c r="AK46">
        <f>'CC1'!AK46+'CC1'!BM46+'CC1'!CO46+'CC1'!DQ46</f>
        <v>143.42111</v>
      </c>
      <c r="AL46">
        <f>'CC1'!AL46+'CC1'!BN46+'CC1'!CP46+'CC1'!DR46</f>
        <v>607.19999999999993</v>
      </c>
      <c r="AM46">
        <f>'CC1'!AM46+'CC1'!BO46+'CC1'!CQ46+'CC1'!DS46</f>
        <v>614.39</v>
      </c>
      <c r="AN46">
        <f>'CC1'!AN46+'CC1'!BP46+'CC1'!CR46+'CC1'!DT46</f>
        <v>1398.97</v>
      </c>
      <c r="AO46">
        <f>'CC1'!AO46+'CC1'!BQ46+'CC1'!CS46+'CC1'!DU46</f>
        <v>729307</v>
      </c>
      <c r="AP46">
        <f>'CC1'!AP46+'CC1'!BR46+'CC1'!CT46+'CC1'!DV46</f>
        <v>1139597</v>
      </c>
      <c r="AQ46">
        <f>'CC1'!AQ46+'CC1'!BS46+'CC1'!CU46+'CC1'!DW46</f>
        <v>1466.0260000000001</v>
      </c>
      <c r="AR46">
        <f>'CC1'!AR46+'CC1'!BT46+'CC1'!CV46+'CC1'!DX46</f>
        <v>33947.310719999994</v>
      </c>
      <c r="AS46">
        <f>'CC1'!AS46+'CC1'!BU46+'CC1'!CW46+'CC1'!DY46</f>
        <v>1150</v>
      </c>
      <c r="AT46">
        <f>'CC1'!AT46+'CC1'!BV46+'CC1'!CX46+'CC1'!DZ46</f>
        <v>3841.1379999999999</v>
      </c>
      <c r="AU46">
        <f>'CC1'!AU46+'CC1'!BW46+'CC1'!CY46+'CC1'!EA46</f>
        <v>17915</v>
      </c>
      <c r="AV46">
        <f>'CC1'!AV46+'CC1'!BX46+'CC1'!CZ46+'CC1'!EB46</f>
        <v>15855</v>
      </c>
      <c r="AW46">
        <f>'CC1'!AW46+'CC1'!BY46+'CC1'!DA46+'CC1'!EC46</f>
        <v>6732.02</v>
      </c>
      <c r="AX46">
        <f>'CC1'!AX46+'CC1'!BZ46+'CC1'!DB46+'CC1'!ED46</f>
        <v>82.281000000000063</v>
      </c>
      <c r="AY46">
        <f>'CC1'!AY46+'CC1'!CA46+'CC1'!DC46+'CC1'!EE46</f>
        <v>-98</v>
      </c>
      <c r="AZ46">
        <f>'CC1'!AZ46+'CC1'!CB46+'CC1'!DD46+'CC1'!EF46</f>
        <v>24147</v>
      </c>
      <c r="BA46">
        <f>'CC1'!BA46+'CC1'!CC46+'CC1'!DE46+'CC1'!EG46</f>
        <v>297.22500000000002</v>
      </c>
      <c r="BB46">
        <f>'CC1'!BB46+'CC1'!CD46+'CC1'!DF46+'CC1'!EH46</f>
        <v>53158</v>
      </c>
      <c r="BC46">
        <f>'CC1'!BC46+'CC1'!CE46+'CC1'!DG46+'CC1'!EI46</f>
        <v>645</v>
      </c>
      <c r="BD46">
        <f>'CC1'!BD46+'CC1'!CF46+'CC1'!DH46+'CC1'!EJ46</f>
        <v>116.0932</v>
      </c>
      <c r="BE46">
        <f>'CC1'!BE46+'CC1'!CG46+'CC1'!DI46+'CC1'!EK46</f>
        <v>601.17399999999998</v>
      </c>
      <c r="BF46">
        <v>-7.6703712259414223</v>
      </c>
    </row>
    <row r="47" spans="1:58">
      <c r="A47" t="s">
        <v>83</v>
      </c>
      <c r="B47">
        <v>1.07</v>
      </c>
      <c r="C47">
        <v>12</v>
      </c>
      <c r="D47">
        <v>1757</v>
      </c>
      <c r="E47">
        <v>0.152</v>
      </c>
      <c r="F47">
        <v>1550</v>
      </c>
      <c r="G47">
        <v>1.25</v>
      </c>
      <c r="H47">
        <v>2.7</v>
      </c>
      <c r="I47">
        <v>0.20766999999999999</v>
      </c>
      <c r="J47">
        <v>1.04</v>
      </c>
      <c r="K47">
        <v>1.17</v>
      </c>
      <c r="L47">
        <v>2.2000000000000002</v>
      </c>
      <c r="M47">
        <v>1145</v>
      </c>
      <c r="N47">
        <v>4912</v>
      </c>
      <c r="O47">
        <v>8.6</v>
      </c>
      <c r="P47">
        <v>41.658659999999998</v>
      </c>
      <c r="Q47">
        <v>2</v>
      </c>
      <c r="R47">
        <v>6.7279999999999998</v>
      </c>
      <c r="S47">
        <v>12</v>
      </c>
      <c r="T47">
        <v>11</v>
      </c>
      <c r="U47">
        <v>25.31</v>
      </c>
      <c r="V47">
        <v>-1.3149999999999999</v>
      </c>
      <c r="W47">
        <v>2</v>
      </c>
      <c r="X47">
        <v>174</v>
      </c>
      <c r="Y47">
        <v>1.974</v>
      </c>
      <c r="Z47">
        <v>163</v>
      </c>
      <c r="AA47">
        <v>3.5</v>
      </c>
      <c r="AB47">
        <v>0.43</v>
      </c>
      <c r="AC47">
        <v>4.633</v>
      </c>
      <c r="AD47">
        <f>'CC1'!AD47+'CC1'!BF47+'CC1'!CH47+'CC1'!DJ47</f>
        <v>142.00400000000002</v>
      </c>
      <c r="AE47">
        <f>'CC1'!AE47+'CC1'!BG47+'CC1'!CI47+'CC1'!DK47</f>
        <v>1460</v>
      </c>
      <c r="AF47">
        <f>'CC1'!AF47+'CC1'!BH47+'CC1'!CJ47+'CC1'!DL47</f>
        <v>234625.36</v>
      </c>
      <c r="AG47">
        <f>'CC1'!AG47+'CC1'!BI47+'CC1'!CK47+'CC1'!DM47</f>
        <v>85.543999999999997</v>
      </c>
      <c r="AH47">
        <f>'CC1'!AH47+'CC1'!BJ47+'CC1'!CL47+'CC1'!DN47</f>
        <v>741410</v>
      </c>
      <c r="AI47">
        <f>'CC1'!AI47+'CC1'!BK47+'CC1'!CM47+'CC1'!DO47</f>
        <v>223.22</v>
      </c>
      <c r="AJ47">
        <f>'CC1'!AJ47+'CC1'!BL47+'CC1'!CN47+'CC1'!DP47</f>
        <v>449.25999999999993</v>
      </c>
      <c r="AK47">
        <f>'CC1'!AK47+'CC1'!BM47+'CC1'!CO47+'CC1'!DQ47</f>
        <v>143.58794</v>
      </c>
      <c r="AL47">
        <f>'CC1'!AL47+'CC1'!BN47+'CC1'!CP47+'CC1'!DR47</f>
        <v>607.1</v>
      </c>
      <c r="AM47">
        <f>'CC1'!AM47+'CC1'!BO47+'CC1'!CQ47+'CC1'!DS47</f>
        <v>614.30000000000007</v>
      </c>
      <c r="AN47">
        <f>'CC1'!AN47+'CC1'!BP47+'CC1'!CR47+'CC1'!DT47</f>
        <v>1398.54</v>
      </c>
      <c r="AO47">
        <f>'CC1'!AO47+'CC1'!BQ47+'CC1'!CS47+'CC1'!DU47</f>
        <v>727796</v>
      </c>
      <c r="AP47">
        <f>'CC1'!AP47+'CC1'!BR47+'CC1'!CT47+'CC1'!DV47</f>
        <v>1137096</v>
      </c>
      <c r="AQ47">
        <f>'CC1'!AQ47+'CC1'!BS47+'CC1'!CU47+'CC1'!DW47</f>
        <v>1465.7759999999998</v>
      </c>
      <c r="AR47">
        <f>'CC1'!AR47+'CC1'!BT47+'CC1'!CV47+'CC1'!DX47</f>
        <v>33960.624739999992</v>
      </c>
      <c r="AS47">
        <f>'CC1'!AS47+'CC1'!BU47+'CC1'!CW47+'CC1'!DY47</f>
        <v>1150</v>
      </c>
      <c r="AT47">
        <f>'CC1'!AT47+'CC1'!BV47+'CC1'!CX47+'CC1'!DZ47</f>
        <v>3819.3539999999998</v>
      </c>
      <c r="AU47">
        <f>'CC1'!AU47+'CC1'!BW47+'CC1'!CY47+'CC1'!EA47</f>
        <v>17914</v>
      </c>
      <c r="AV47">
        <f>'CC1'!AV47+'CC1'!BX47+'CC1'!CZ47+'CC1'!EB47</f>
        <v>15854</v>
      </c>
      <c r="AW47">
        <f>'CC1'!AW47+'CC1'!BY47+'CC1'!DA47+'CC1'!EC47</f>
        <v>6733.36</v>
      </c>
      <c r="AX47">
        <f>'CC1'!AX47+'CC1'!BZ47+'CC1'!DB47+'CC1'!ED47</f>
        <v>80.456000000000046</v>
      </c>
      <c r="AY47">
        <f>'CC1'!AY47+'CC1'!CA47+'CC1'!DC47+'CC1'!EE47</f>
        <v>-98</v>
      </c>
      <c r="AZ47">
        <f>'CC1'!AZ47+'CC1'!CB47+'CC1'!DD47+'CC1'!EF47</f>
        <v>24196</v>
      </c>
      <c r="BA47">
        <f>'CC1'!BA47+'CC1'!CC47+'CC1'!DE47+'CC1'!EG47</f>
        <v>297.69</v>
      </c>
      <c r="BB47">
        <f>'CC1'!BB47+'CC1'!CD47+'CC1'!DF47+'CC1'!EH47</f>
        <v>53162</v>
      </c>
      <c r="BC47">
        <f>'CC1'!BC47+'CC1'!CE47+'CC1'!DG47+'CC1'!EI47</f>
        <v>645</v>
      </c>
      <c r="BD47">
        <f>'CC1'!BD47+'CC1'!CF47+'CC1'!DH47+'CC1'!EJ47</f>
        <v>117.66319999999999</v>
      </c>
      <c r="BE47">
        <f>'CC1'!BE47+'CC1'!CG47+'CC1'!DI47+'CC1'!EK47</f>
        <v>604.82000000000005</v>
      </c>
      <c r="BF47">
        <v>-7.6635750627615069</v>
      </c>
    </row>
    <row r="48" spans="1:58">
      <c r="A48" t="s">
        <v>84</v>
      </c>
      <c r="B48">
        <v>1.07</v>
      </c>
      <c r="C48">
        <v>12</v>
      </c>
      <c r="D48">
        <v>1757</v>
      </c>
      <c r="E48">
        <v>0.152</v>
      </c>
      <c r="F48">
        <v>1550</v>
      </c>
      <c r="G48">
        <v>1.25</v>
      </c>
      <c r="H48">
        <v>2.7</v>
      </c>
      <c r="I48">
        <v>0.20766999999999999</v>
      </c>
      <c r="J48">
        <v>1.04</v>
      </c>
      <c r="K48">
        <v>1.17</v>
      </c>
      <c r="L48">
        <v>2.2000000000000002</v>
      </c>
      <c r="M48">
        <v>1145</v>
      </c>
      <c r="N48">
        <v>4912</v>
      </c>
      <c r="O48">
        <v>8.6</v>
      </c>
      <c r="P48">
        <v>41.658659999999998</v>
      </c>
      <c r="Q48">
        <v>2</v>
      </c>
      <c r="R48">
        <v>6.7279999999999998</v>
      </c>
      <c r="S48">
        <v>12</v>
      </c>
      <c r="T48">
        <v>11</v>
      </c>
      <c r="U48">
        <v>25.31</v>
      </c>
      <c r="V48">
        <v>-1.3149999999999999</v>
      </c>
      <c r="W48">
        <v>2</v>
      </c>
      <c r="X48">
        <v>174</v>
      </c>
      <c r="Y48">
        <v>1.974</v>
      </c>
      <c r="Z48">
        <v>163</v>
      </c>
      <c r="AA48">
        <v>3.5</v>
      </c>
      <c r="AB48">
        <v>0.43</v>
      </c>
      <c r="AC48">
        <v>4.633</v>
      </c>
      <c r="AD48">
        <f>'CC1'!AD48+'CC1'!BF48+'CC1'!CH48+'CC1'!DJ48</f>
        <v>140.36199999999999</v>
      </c>
      <c r="AE48">
        <f>'CC1'!AE48+'CC1'!BG48+'CC1'!CI48+'CC1'!DK48</f>
        <v>1460</v>
      </c>
      <c r="AF48">
        <f>'CC1'!AF48+'CC1'!BH48+'CC1'!CJ48+'CC1'!DL48</f>
        <v>232205.36</v>
      </c>
      <c r="AG48">
        <f>'CC1'!AG48+'CC1'!BI48+'CC1'!CK48+'CC1'!DM48</f>
        <v>83.91</v>
      </c>
      <c r="AH48">
        <f>'CC1'!AH48+'CC1'!BJ48+'CC1'!CL48+'CC1'!DN48</f>
        <v>733811</v>
      </c>
      <c r="AI48">
        <f>'CC1'!AI48+'CC1'!BK48+'CC1'!CM48+'CC1'!DO48</f>
        <v>223.34</v>
      </c>
      <c r="AJ48">
        <f>'CC1'!AJ48+'CC1'!BL48+'CC1'!CN48+'CC1'!DP48</f>
        <v>451.24</v>
      </c>
      <c r="AK48">
        <f>'CC1'!AK48+'CC1'!BM48+'CC1'!CO48+'CC1'!DQ48</f>
        <v>143.63369</v>
      </c>
      <c r="AL48">
        <f>'CC1'!AL48+'CC1'!BN48+'CC1'!CP48+'CC1'!DR48</f>
        <v>606.88</v>
      </c>
      <c r="AM48">
        <f>'CC1'!AM48+'CC1'!BO48+'CC1'!CQ48+'CC1'!DS48</f>
        <v>613.16000000000008</v>
      </c>
      <c r="AN48">
        <f>'CC1'!AN48+'CC1'!BP48+'CC1'!CR48+'CC1'!DT48</f>
        <v>1397.3899999999999</v>
      </c>
      <c r="AO48">
        <f>'CC1'!AO48+'CC1'!BQ48+'CC1'!CS48+'CC1'!DU48</f>
        <v>730976</v>
      </c>
      <c r="AP48">
        <f>'CC1'!AP48+'CC1'!BR48+'CC1'!CT48+'CC1'!DV48</f>
        <v>1141592</v>
      </c>
      <c r="AQ48">
        <f>'CC1'!AQ48+'CC1'!BS48+'CC1'!CU48+'CC1'!DW48</f>
        <v>1441.616</v>
      </c>
      <c r="AR48">
        <f>'CC1'!AR48+'CC1'!BT48+'CC1'!CV48+'CC1'!DX48</f>
        <v>33975.46557</v>
      </c>
      <c r="AS48">
        <f>'CC1'!AS48+'CC1'!BU48+'CC1'!CW48+'CC1'!DY48</f>
        <v>1146</v>
      </c>
      <c r="AT48">
        <f>'CC1'!AT48+'CC1'!BV48+'CC1'!CX48+'CC1'!DZ48</f>
        <v>3821.3629999999998</v>
      </c>
      <c r="AU48">
        <f>'CC1'!AU48+'CC1'!BW48+'CC1'!CY48+'CC1'!EA48</f>
        <v>17863</v>
      </c>
      <c r="AV48">
        <f>'CC1'!AV48+'CC1'!BX48+'CC1'!CZ48+'CC1'!EB48</f>
        <v>15809</v>
      </c>
      <c r="AW48">
        <f>'CC1'!AW48+'CC1'!BY48+'CC1'!DA48+'CC1'!EC48</f>
        <v>6737.1200000000008</v>
      </c>
      <c r="AX48">
        <f>'CC1'!AX48+'CC1'!BZ48+'CC1'!DB48+'CC1'!ED48</f>
        <v>76.528000000000048</v>
      </c>
      <c r="AY48">
        <f>'CC1'!AY48+'CC1'!CA48+'CC1'!DC48+'CC1'!EE48</f>
        <v>-100</v>
      </c>
      <c r="AZ48">
        <f>'CC1'!AZ48+'CC1'!CB48+'CC1'!DD48+'CC1'!EF48</f>
        <v>24216</v>
      </c>
      <c r="BA48">
        <f>'CC1'!BA48+'CC1'!CC48+'CC1'!DE48+'CC1'!EG48</f>
        <v>298.13300000000004</v>
      </c>
      <c r="BB48">
        <f>'CC1'!BB48+'CC1'!CD48+'CC1'!DF48+'CC1'!EH48</f>
        <v>52795</v>
      </c>
      <c r="BC48">
        <f>'CC1'!BC48+'CC1'!CE48+'CC1'!DG48+'CC1'!EI48</f>
        <v>642</v>
      </c>
      <c r="BD48">
        <f>'CC1'!BD48+'CC1'!CF48+'CC1'!DH48+'CC1'!EJ48</f>
        <v>117.0432</v>
      </c>
      <c r="BE48">
        <f>'CC1'!BE48+'CC1'!CG48+'CC1'!DI48+'CC1'!EK48</f>
        <v>606.93900000000008</v>
      </c>
      <c r="BF48">
        <v>-7.5764759999999995</v>
      </c>
    </row>
    <row r="49" spans="1:58">
      <c r="A49" t="s">
        <v>85</v>
      </c>
      <c r="B49">
        <v>1.07</v>
      </c>
      <c r="C49">
        <v>12</v>
      </c>
      <c r="D49">
        <v>1757</v>
      </c>
      <c r="E49">
        <v>0.152</v>
      </c>
      <c r="F49">
        <v>1550</v>
      </c>
      <c r="G49">
        <v>1.25</v>
      </c>
      <c r="H49">
        <v>2.7</v>
      </c>
      <c r="I49">
        <v>0.20766999999999999</v>
      </c>
      <c r="J49">
        <v>1.04</v>
      </c>
      <c r="K49">
        <v>1.17</v>
      </c>
      <c r="L49">
        <v>2.2000000000000002</v>
      </c>
      <c r="M49">
        <v>1145</v>
      </c>
      <c r="N49">
        <v>4912</v>
      </c>
      <c r="O49">
        <v>8.6</v>
      </c>
      <c r="P49">
        <v>41.658659999999998</v>
      </c>
      <c r="Q49">
        <v>2</v>
      </c>
      <c r="R49">
        <v>6.7279999999999998</v>
      </c>
      <c r="S49">
        <v>12</v>
      </c>
      <c r="T49">
        <v>11</v>
      </c>
      <c r="U49">
        <v>25.31</v>
      </c>
      <c r="V49">
        <v>-1.3149999999999999</v>
      </c>
      <c r="W49">
        <v>2</v>
      </c>
      <c r="X49">
        <v>174</v>
      </c>
      <c r="Y49">
        <v>1.974</v>
      </c>
      <c r="Z49">
        <v>163</v>
      </c>
      <c r="AA49">
        <v>3.5</v>
      </c>
      <c r="AB49">
        <v>0.43</v>
      </c>
      <c r="AC49">
        <v>4.633</v>
      </c>
      <c r="AD49">
        <f>'CC1'!AD49+'CC1'!BF49+'CC1'!CH49+'CC1'!DJ49</f>
        <v>142.05000000000001</v>
      </c>
      <c r="AE49">
        <f>'CC1'!AE49+'CC1'!BG49+'CC1'!CI49+'CC1'!DK49</f>
        <v>1473</v>
      </c>
      <c r="AF49">
        <f>'CC1'!AF49+'CC1'!BH49+'CC1'!CJ49+'CC1'!DL49</f>
        <v>235688.17</v>
      </c>
      <c r="AG49">
        <f>'CC1'!AG49+'CC1'!BI49+'CC1'!CK49+'CC1'!DM49</f>
        <v>85.600999999999999</v>
      </c>
      <c r="AH49">
        <f>'CC1'!AH49+'CC1'!BJ49+'CC1'!CL49+'CC1'!DN49</f>
        <v>740381</v>
      </c>
      <c r="AI49">
        <f>'CC1'!AI49+'CC1'!BK49+'CC1'!CM49+'CC1'!DO49</f>
        <v>223.44</v>
      </c>
      <c r="AJ49">
        <f>'CC1'!AJ49+'CC1'!BL49+'CC1'!CN49+'CC1'!DP49</f>
        <v>451.79</v>
      </c>
      <c r="AK49">
        <f>'CC1'!AK49+'CC1'!BM49+'CC1'!CO49+'CC1'!DQ49</f>
        <v>142.99723</v>
      </c>
      <c r="AL49">
        <f>'CC1'!AL49+'CC1'!BN49+'CC1'!CP49+'CC1'!DR49</f>
        <v>604.61</v>
      </c>
      <c r="AM49">
        <f>'CC1'!AM49+'CC1'!BO49+'CC1'!CQ49+'CC1'!DS49</f>
        <v>611.87000000000012</v>
      </c>
      <c r="AN49">
        <f>'CC1'!AN49+'CC1'!BP49+'CC1'!CR49+'CC1'!DT49</f>
        <v>1393.85</v>
      </c>
      <c r="AO49">
        <f>'CC1'!AO49+'CC1'!BQ49+'CC1'!CS49+'CC1'!DU49</f>
        <v>728970</v>
      </c>
      <c r="AP49">
        <f>'CC1'!AP49+'CC1'!BR49+'CC1'!CT49+'CC1'!DV49</f>
        <v>1138708</v>
      </c>
      <c r="AQ49">
        <f>'CC1'!AQ49+'CC1'!BS49+'CC1'!CU49+'CC1'!DW49</f>
        <v>1467.972</v>
      </c>
      <c r="AR49">
        <f>'CC1'!AR49+'CC1'!BT49+'CC1'!CV49+'CC1'!DX49</f>
        <v>33806.550499999998</v>
      </c>
      <c r="AS49">
        <f>'CC1'!AS49+'CC1'!BU49+'CC1'!CW49+'CC1'!DY49</f>
        <v>1145</v>
      </c>
      <c r="AT49">
        <f>'CC1'!AT49+'CC1'!BV49+'CC1'!CX49+'CC1'!DZ49</f>
        <v>3832.248</v>
      </c>
      <c r="AU49">
        <f>'CC1'!AU49+'CC1'!BW49+'CC1'!CY49+'CC1'!EA49</f>
        <v>17818</v>
      </c>
      <c r="AV49">
        <f>'CC1'!AV49+'CC1'!BX49+'CC1'!CZ49+'CC1'!EB49</f>
        <v>15767</v>
      </c>
      <c r="AW49">
        <f>'CC1'!AW49+'CC1'!BY49+'CC1'!DA49+'CC1'!EC49</f>
        <v>6732.2450000000008</v>
      </c>
      <c r="AX49">
        <f>'CC1'!AX49+'CC1'!BZ49+'CC1'!DB49+'CC1'!ED49</f>
        <v>84.565000000000026</v>
      </c>
      <c r="AY49">
        <f>'CC1'!AY49+'CC1'!CA49+'CC1'!DC49+'CC1'!EE49</f>
        <v>-95</v>
      </c>
      <c r="AZ49">
        <f>'CC1'!AZ49+'CC1'!CB49+'CC1'!DD49+'CC1'!EF49</f>
        <v>24284</v>
      </c>
      <c r="BA49">
        <f>'CC1'!BA49+'CC1'!CC49+'CC1'!DE49+'CC1'!EG49</f>
        <v>298.71100000000001</v>
      </c>
      <c r="BB49">
        <f>'CC1'!BB49+'CC1'!CD49+'CC1'!DF49+'CC1'!EH49</f>
        <v>53053</v>
      </c>
      <c r="BC49">
        <f>'CC1'!BC49+'CC1'!CE49+'CC1'!DG49+'CC1'!EI49</f>
        <v>644</v>
      </c>
      <c r="BD49">
        <f>'CC1'!BD49+'CC1'!CF49+'CC1'!DH49+'CC1'!EJ49</f>
        <v>118.1904</v>
      </c>
      <c r="BE49">
        <f>'CC1'!BE49+'CC1'!CG49+'CC1'!DI49+'CC1'!EK49</f>
        <v>607.01</v>
      </c>
      <c r="BF49">
        <v>-7.6410374184100416</v>
      </c>
    </row>
    <row r="50" spans="1:58">
      <c r="A50" t="s">
        <v>86</v>
      </c>
      <c r="B50">
        <v>2.78</v>
      </c>
      <c r="C50">
        <v>12</v>
      </c>
      <c r="D50">
        <v>2835</v>
      </c>
      <c r="E50">
        <v>0.38400000000000001</v>
      </c>
      <c r="F50">
        <v>8550</v>
      </c>
      <c r="G50">
        <v>1.07</v>
      </c>
      <c r="H50">
        <v>2.1800000000000002</v>
      </c>
      <c r="I50">
        <v>0.56096000000000001</v>
      </c>
      <c r="J50">
        <v>1.1000000000000001</v>
      </c>
      <c r="K50">
        <v>1.1499999999999999</v>
      </c>
      <c r="L50">
        <v>3.2</v>
      </c>
      <c r="M50">
        <v>1126</v>
      </c>
      <c r="N50">
        <v>2230</v>
      </c>
      <c r="O50">
        <v>17.2</v>
      </c>
      <c r="P50">
        <v>74.818119999999993</v>
      </c>
      <c r="Q50">
        <v>3</v>
      </c>
      <c r="R50">
        <v>4.5830000000000002</v>
      </c>
      <c r="S50">
        <v>43</v>
      </c>
      <c r="T50">
        <v>35</v>
      </c>
      <c r="U50">
        <v>28.16</v>
      </c>
      <c r="V50">
        <v>-0.53</v>
      </c>
      <c r="W50">
        <v>2</v>
      </c>
      <c r="X50">
        <v>159</v>
      </c>
      <c r="Y50">
        <v>1.7729999999999999</v>
      </c>
      <c r="Z50">
        <v>117</v>
      </c>
      <c r="AA50">
        <v>2.5</v>
      </c>
      <c r="AB50">
        <v>920</v>
      </c>
      <c r="AC50">
        <v>3.1520000000000001</v>
      </c>
      <c r="AD50">
        <f>'CC1'!AD50+'CC1'!BF50+'CC1'!CH50+'CC1'!DJ50</f>
        <v>142.13</v>
      </c>
      <c r="AE50">
        <f>'CC1'!AE50+'CC1'!BG50+'CC1'!CI50+'CC1'!DK50</f>
        <v>1474</v>
      </c>
      <c r="AF50">
        <f>'CC1'!AF50+'CC1'!BH50+'CC1'!CJ50+'CC1'!DL50</f>
        <v>235899.36</v>
      </c>
      <c r="AG50">
        <f>'CC1'!AG50+'CC1'!BI50+'CC1'!CK50+'CC1'!DM50</f>
        <v>85.64800000000001</v>
      </c>
      <c r="AH50">
        <f>'CC1'!AH50+'CC1'!BJ50+'CC1'!CL50+'CC1'!DN50</f>
        <v>742490</v>
      </c>
      <c r="AI50">
        <f>'CC1'!AI50+'CC1'!BK50+'CC1'!CM50+'CC1'!DO50</f>
        <v>224.04000000000002</v>
      </c>
      <c r="AJ50">
        <f>'CC1'!AJ50+'CC1'!BL50+'CC1'!CN50+'CC1'!DP50</f>
        <v>452.11999999999995</v>
      </c>
      <c r="AK50">
        <f>'CC1'!AK50+'CC1'!BM50+'CC1'!CO50+'CC1'!DQ50</f>
        <v>143.65941999999998</v>
      </c>
      <c r="AL50">
        <f>'CC1'!AL50+'CC1'!BN50+'CC1'!CP50+'CC1'!DR50</f>
        <v>608.20999999999992</v>
      </c>
      <c r="AM50">
        <f>'CC1'!AM50+'CC1'!BO50+'CC1'!CQ50+'CC1'!DS50</f>
        <v>615.28</v>
      </c>
      <c r="AN50">
        <f>'CC1'!AN50+'CC1'!BP50+'CC1'!CR50+'CC1'!DT50</f>
        <v>1401.8200000000002</v>
      </c>
      <c r="AO50">
        <f>'CC1'!AO50+'CC1'!BQ50+'CC1'!CS50+'CC1'!DU50</f>
        <v>733869</v>
      </c>
      <c r="AP50">
        <f>'CC1'!AP50+'CC1'!BR50+'CC1'!CT50+'CC1'!DV50</f>
        <v>1146509</v>
      </c>
      <c r="AQ50">
        <f>'CC1'!AQ50+'CC1'!BS50+'CC1'!CU50+'CC1'!DW50</f>
        <v>1468.6659999999999</v>
      </c>
      <c r="AR50">
        <f>'CC1'!AR50+'CC1'!BT50+'CC1'!CV50+'CC1'!DX50</f>
        <v>33998.431549999994</v>
      </c>
      <c r="AS50">
        <f>'CC1'!AS50+'CC1'!BU50+'CC1'!CW50+'CC1'!DY50</f>
        <v>1151</v>
      </c>
      <c r="AT50">
        <f>'CC1'!AT50+'CC1'!BV50+'CC1'!CX50+'CC1'!DZ50</f>
        <v>3867.5889999999999</v>
      </c>
      <c r="AU50">
        <f>'CC1'!AU50+'CC1'!BW50+'CC1'!CY50+'CC1'!EA50</f>
        <v>17922</v>
      </c>
      <c r="AV50">
        <f>'CC1'!AV50+'CC1'!BX50+'CC1'!CZ50+'CC1'!EB50</f>
        <v>15860</v>
      </c>
      <c r="AW50">
        <f>'CC1'!AW50+'CC1'!BY50+'CC1'!DA50+'CC1'!EC50</f>
        <v>6760.26</v>
      </c>
      <c r="AX50">
        <f>'CC1'!AX50+'CC1'!BZ50+'CC1'!DB50+'CC1'!ED50</f>
        <v>84.497000000000057</v>
      </c>
      <c r="AY50">
        <f>'CC1'!AY50+'CC1'!CA50+'CC1'!DC50+'CC1'!EE50</f>
        <v>-97</v>
      </c>
      <c r="AZ50">
        <f>'CC1'!AZ50+'CC1'!CB50+'CC1'!DD50+'CC1'!EF50</f>
        <v>24301</v>
      </c>
      <c r="BA50">
        <f>'CC1'!BA50+'CC1'!CC50+'CC1'!DE50+'CC1'!EG50</f>
        <v>299.13599999999997</v>
      </c>
      <c r="BB50">
        <f>'CC1'!BB50+'CC1'!CD50+'CC1'!DF50+'CC1'!EH50</f>
        <v>53241</v>
      </c>
      <c r="BC50">
        <f>'CC1'!BC50+'CC1'!CE50+'CC1'!DG50+'CC1'!EI50</f>
        <v>646.5</v>
      </c>
      <c r="BD50">
        <f>'CC1'!BD50+'CC1'!CF50+'CC1'!DH50+'CC1'!EJ50</f>
        <v>116.6232</v>
      </c>
      <c r="BE50">
        <f>'CC1'!BE50+'CC1'!CG50+'CC1'!DI50+'CC1'!EK50</f>
        <v>605.1</v>
      </c>
      <c r="BF50">
        <v>-7.6626839458333338</v>
      </c>
    </row>
    <row r="51" spans="1:58">
      <c r="A51" t="s">
        <v>87</v>
      </c>
      <c r="B51">
        <v>2.78</v>
      </c>
      <c r="C51">
        <v>12</v>
      </c>
      <c r="D51">
        <v>2835</v>
      </c>
      <c r="E51">
        <v>0.38400000000000001</v>
      </c>
      <c r="F51">
        <v>8550</v>
      </c>
      <c r="G51">
        <v>1.07</v>
      </c>
      <c r="H51">
        <v>2.1800000000000002</v>
      </c>
      <c r="I51">
        <v>0.56096000000000001</v>
      </c>
      <c r="J51">
        <v>1.1000000000000001</v>
      </c>
      <c r="K51">
        <v>1.1499999999999999</v>
      </c>
      <c r="L51">
        <v>3.2</v>
      </c>
      <c r="M51">
        <v>1126</v>
      </c>
      <c r="N51">
        <v>2230</v>
      </c>
      <c r="O51">
        <v>17.2</v>
      </c>
      <c r="P51">
        <v>74.818119999999993</v>
      </c>
      <c r="Q51">
        <v>3</v>
      </c>
      <c r="R51">
        <v>4.5830000000000002</v>
      </c>
      <c r="S51">
        <v>43</v>
      </c>
      <c r="T51">
        <v>35</v>
      </c>
      <c r="U51">
        <v>28.16</v>
      </c>
      <c r="V51">
        <v>-0.53</v>
      </c>
      <c r="W51">
        <v>2</v>
      </c>
      <c r="X51">
        <v>159</v>
      </c>
      <c r="Y51">
        <v>1.7729999999999999</v>
      </c>
      <c r="Z51">
        <v>117</v>
      </c>
      <c r="AA51">
        <v>2.5</v>
      </c>
      <c r="AB51">
        <v>920</v>
      </c>
      <c r="AC51">
        <v>3.1520000000000001</v>
      </c>
      <c r="AD51">
        <f>'CC1'!AD51+'CC1'!BF51+'CC1'!CH51+'CC1'!DJ51</f>
        <v>142.28200000000001</v>
      </c>
      <c r="AE51">
        <f>'CC1'!AE51+'CC1'!BG51+'CC1'!CI51+'CC1'!DK51</f>
        <v>1474</v>
      </c>
      <c r="AF51">
        <f>'CC1'!AF51+'CC1'!BH51+'CC1'!CJ51+'CC1'!DL51</f>
        <v>235778.36</v>
      </c>
      <c r="AG51">
        <f>'CC1'!AG51+'CC1'!BI51+'CC1'!CK51+'CC1'!DM51</f>
        <v>85.611999999999995</v>
      </c>
      <c r="AH51">
        <f>'CC1'!AH51+'CC1'!BJ51+'CC1'!CL51+'CC1'!DN51</f>
        <v>742381</v>
      </c>
      <c r="AI51">
        <f>'CC1'!AI51+'CC1'!BK51+'CC1'!CM51+'CC1'!DO51</f>
        <v>224.29000000000002</v>
      </c>
      <c r="AJ51">
        <f>'CC1'!AJ51+'CC1'!BL51+'CC1'!CN51+'CC1'!DP51</f>
        <v>452.98999999999995</v>
      </c>
      <c r="AK51">
        <f>'CC1'!AK51+'CC1'!BM51+'CC1'!CO51+'CC1'!DQ51</f>
        <v>143.82625000000002</v>
      </c>
      <c r="AL51">
        <f>'CC1'!AL51+'CC1'!BN51+'CC1'!CP51+'CC1'!DR51</f>
        <v>608.11</v>
      </c>
      <c r="AM51">
        <f>'CC1'!AM51+'CC1'!BO51+'CC1'!CQ51+'CC1'!DS51</f>
        <v>615.19000000000005</v>
      </c>
      <c r="AN51">
        <f>'CC1'!AN51+'CC1'!BP51+'CC1'!CR51+'CC1'!DT51</f>
        <v>1401.3899999999999</v>
      </c>
      <c r="AO51">
        <f>'CC1'!AO51+'CC1'!BQ51+'CC1'!CS51+'CC1'!DU51</f>
        <v>732358</v>
      </c>
      <c r="AP51">
        <f>'CC1'!AP51+'CC1'!BR51+'CC1'!CT51+'CC1'!DV51</f>
        <v>1144008</v>
      </c>
      <c r="AQ51">
        <f>'CC1'!AQ51+'CC1'!BS51+'CC1'!CU51+'CC1'!DW51</f>
        <v>1468.4159999999999</v>
      </c>
      <c r="AR51">
        <f>'CC1'!AR51+'CC1'!BT51+'CC1'!CV51+'CC1'!DX51</f>
        <v>34011.745569999999</v>
      </c>
      <c r="AS51">
        <f>'CC1'!AS51+'CC1'!BU51+'CC1'!CW51+'CC1'!DY51</f>
        <v>1151</v>
      </c>
      <c r="AT51">
        <f>'CC1'!AT51+'CC1'!BV51+'CC1'!CX51+'CC1'!DZ51</f>
        <v>3845.8049999999998</v>
      </c>
      <c r="AU51">
        <f>'CC1'!AU51+'CC1'!BW51+'CC1'!CY51+'CC1'!EA51</f>
        <v>17921</v>
      </c>
      <c r="AV51">
        <f>'CC1'!AV51+'CC1'!BX51+'CC1'!CZ51+'CC1'!EB51</f>
        <v>15859</v>
      </c>
      <c r="AW51">
        <f>'CC1'!AW51+'CC1'!BY51+'CC1'!DA51+'CC1'!EC51</f>
        <v>6761.6</v>
      </c>
      <c r="AX51">
        <f>'CC1'!AX51+'CC1'!BZ51+'CC1'!DB51+'CC1'!ED51</f>
        <v>82.672000000000054</v>
      </c>
      <c r="AY51">
        <f>'CC1'!AY51+'CC1'!CA51+'CC1'!DC51+'CC1'!EE51</f>
        <v>-97</v>
      </c>
      <c r="AZ51">
        <f>'CC1'!AZ51+'CC1'!CB51+'CC1'!DD51+'CC1'!EF51</f>
        <v>24350</v>
      </c>
      <c r="BA51">
        <f>'CC1'!BA51+'CC1'!CC51+'CC1'!DE51+'CC1'!EG51</f>
        <v>299.601</v>
      </c>
      <c r="BB51">
        <f>'CC1'!BB51+'CC1'!CD51+'CC1'!DF51+'CC1'!EH51</f>
        <v>53245</v>
      </c>
      <c r="BC51">
        <f>'CC1'!BC51+'CC1'!CE51+'CC1'!DG51+'CC1'!EI51</f>
        <v>646.5</v>
      </c>
      <c r="BD51">
        <f>'CC1'!BD51+'CC1'!CF51+'CC1'!DH51+'CC1'!EJ51</f>
        <v>118.19319999999999</v>
      </c>
      <c r="BE51">
        <f>'CC1'!BE51+'CC1'!CG51+'CC1'!DI51+'CC1'!EK51</f>
        <v>608.74600000000009</v>
      </c>
      <c r="BF51">
        <v>-7.6634058791666666</v>
      </c>
    </row>
    <row r="52" spans="1:58">
      <c r="A52" t="s">
        <v>88</v>
      </c>
      <c r="B52">
        <v>2.78</v>
      </c>
      <c r="C52">
        <v>12</v>
      </c>
      <c r="D52">
        <v>2835</v>
      </c>
      <c r="E52">
        <v>0.38400000000000001</v>
      </c>
      <c r="F52">
        <v>8550</v>
      </c>
      <c r="G52">
        <v>1.07</v>
      </c>
      <c r="H52">
        <v>2.1800000000000002</v>
      </c>
      <c r="I52">
        <v>0.56096000000000001</v>
      </c>
      <c r="J52">
        <v>1.1000000000000001</v>
      </c>
      <c r="K52">
        <v>1.1499999999999999</v>
      </c>
      <c r="L52">
        <v>3.2</v>
      </c>
      <c r="M52">
        <v>1126</v>
      </c>
      <c r="N52">
        <v>2230</v>
      </c>
      <c r="O52">
        <v>17.2</v>
      </c>
      <c r="P52">
        <v>74.818119999999993</v>
      </c>
      <c r="Q52">
        <v>3</v>
      </c>
      <c r="R52">
        <v>4.5830000000000002</v>
      </c>
      <c r="S52">
        <v>43</v>
      </c>
      <c r="T52">
        <v>35</v>
      </c>
      <c r="U52">
        <v>28.16</v>
      </c>
      <c r="V52">
        <v>-0.53</v>
      </c>
      <c r="W52">
        <v>2</v>
      </c>
      <c r="X52">
        <v>159</v>
      </c>
      <c r="Y52">
        <v>1.7729999999999999</v>
      </c>
      <c r="Z52">
        <v>117</v>
      </c>
      <c r="AA52">
        <v>2.5</v>
      </c>
      <c r="AB52">
        <v>920</v>
      </c>
      <c r="AC52">
        <v>3.1520000000000001</v>
      </c>
      <c r="AD52">
        <f>'CC1'!AD52+'CC1'!BF52+'CC1'!CH52+'CC1'!DJ52</f>
        <v>140.63999999999999</v>
      </c>
      <c r="AE52">
        <f>'CC1'!AE52+'CC1'!BG52+'CC1'!CI52+'CC1'!DK52</f>
        <v>1474</v>
      </c>
      <c r="AF52">
        <f>'CC1'!AF52+'CC1'!BH52+'CC1'!CJ52+'CC1'!DL52</f>
        <v>233358.36</v>
      </c>
      <c r="AG52">
        <f>'CC1'!AG52+'CC1'!BI52+'CC1'!CK52+'CC1'!DM52</f>
        <v>83.978000000000009</v>
      </c>
      <c r="AH52">
        <f>'CC1'!AH52+'CC1'!BJ52+'CC1'!CL52+'CC1'!DN52</f>
        <v>734782</v>
      </c>
      <c r="AI52">
        <f>'CC1'!AI52+'CC1'!BK52+'CC1'!CM52+'CC1'!DO52</f>
        <v>224.41</v>
      </c>
      <c r="AJ52">
        <f>'CC1'!AJ52+'CC1'!BL52+'CC1'!CN52+'CC1'!DP52</f>
        <v>454.96999999999997</v>
      </c>
      <c r="AK52">
        <f>'CC1'!AK52+'CC1'!BM52+'CC1'!CO52+'CC1'!DQ52</f>
        <v>143.87199999999999</v>
      </c>
      <c r="AL52">
        <f>'CC1'!AL52+'CC1'!BN52+'CC1'!CP52+'CC1'!DR52</f>
        <v>607.89</v>
      </c>
      <c r="AM52">
        <f>'CC1'!AM52+'CC1'!BO52+'CC1'!CQ52+'CC1'!DS52</f>
        <v>614.05000000000007</v>
      </c>
      <c r="AN52">
        <f>'CC1'!AN52+'CC1'!BP52+'CC1'!CR52+'CC1'!DT52</f>
        <v>1400.24</v>
      </c>
      <c r="AO52">
        <f>'CC1'!AO52+'CC1'!BQ52+'CC1'!CS52+'CC1'!DU52</f>
        <v>735538</v>
      </c>
      <c r="AP52">
        <f>'CC1'!AP52+'CC1'!BR52+'CC1'!CT52+'CC1'!DV52</f>
        <v>1148504</v>
      </c>
      <c r="AQ52">
        <f>'CC1'!AQ52+'CC1'!BS52+'CC1'!CU52+'CC1'!DW52</f>
        <v>1444.2559999999999</v>
      </c>
      <c r="AR52">
        <f>'CC1'!AR52+'CC1'!BT52+'CC1'!CV52+'CC1'!DX52</f>
        <v>34026.5864</v>
      </c>
      <c r="AS52">
        <f>'CC1'!AS52+'CC1'!BU52+'CC1'!CW52+'CC1'!DY52</f>
        <v>1147</v>
      </c>
      <c r="AT52">
        <f>'CC1'!AT52+'CC1'!BV52+'CC1'!CX52+'CC1'!DZ52</f>
        <v>3847.8139999999999</v>
      </c>
      <c r="AU52">
        <f>'CC1'!AU52+'CC1'!BW52+'CC1'!CY52+'CC1'!EA52</f>
        <v>17870</v>
      </c>
      <c r="AV52">
        <f>'CC1'!AV52+'CC1'!BX52+'CC1'!CZ52+'CC1'!EB52</f>
        <v>15814</v>
      </c>
      <c r="AW52">
        <f>'CC1'!AW52+'CC1'!BY52+'CC1'!DA52+'CC1'!EC52</f>
        <v>6765.3600000000006</v>
      </c>
      <c r="AX52">
        <f>'CC1'!AX52+'CC1'!BZ52+'CC1'!DB52+'CC1'!ED52</f>
        <v>78.744000000000057</v>
      </c>
      <c r="AY52">
        <f>'CC1'!AY52+'CC1'!CA52+'CC1'!DC52+'CC1'!EE52</f>
        <v>-99</v>
      </c>
      <c r="AZ52">
        <f>'CC1'!AZ52+'CC1'!CB52+'CC1'!DD52+'CC1'!EF52</f>
        <v>24370</v>
      </c>
      <c r="BA52">
        <f>'CC1'!BA52+'CC1'!CC52+'CC1'!DE52+'CC1'!EG52</f>
        <v>300.04399999999998</v>
      </c>
      <c r="BB52">
        <f>'CC1'!BB52+'CC1'!CD52+'CC1'!DF52+'CC1'!EH52</f>
        <v>52878</v>
      </c>
      <c r="BC52">
        <f>'CC1'!BC52+'CC1'!CE52+'CC1'!DG52+'CC1'!EI52</f>
        <v>643.5</v>
      </c>
      <c r="BD52">
        <f>'CC1'!BD52+'CC1'!CF52+'CC1'!DH52+'CC1'!EJ52</f>
        <v>117.5732</v>
      </c>
      <c r="BE52">
        <f>'CC1'!BE52+'CC1'!CG52+'CC1'!DI52+'CC1'!EK52</f>
        <v>610.86500000000012</v>
      </c>
      <c r="BF52">
        <v>-7.6027316208333335</v>
      </c>
    </row>
    <row r="53" spans="1:58">
      <c r="A53" t="s">
        <v>89</v>
      </c>
      <c r="B53">
        <v>2.78</v>
      </c>
      <c r="C53">
        <v>12</v>
      </c>
      <c r="D53">
        <v>2835</v>
      </c>
      <c r="E53">
        <v>0.38400000000000001</v>
      </c>
      <c r="F53">
        <v>8550</v>
      </c>
      <c r="G53">
        <v>1.07</v>
      </c>
      <c r="H53">
        <v>2.1800000000000002</v>
      </c>
      <c r="I53">
        <v>0.56096000000000001</v>
      </c>
      <c r="J53">
        <v>1.1000000000000001</v>
      </c>
      <c r="K53">
        <v>1.1499999999999999</v>
      </c>
      <c r="L53">
        <v>3.2</v>
      </c>
      <c r="M53">
        <v>1126</v>
      </c>
      <c r="N53">
        <v>2230</v>
      </c>
      <c r="O53">
        <v>17.2</v>
      </c>
      <c r="P53">
        <v>74.818119999999993</v>
      </c>
      <c r="Q53">
        <v>3</v>
      </c>
      <c r="R53">
        <v>4.5830000000000002</v>
      </c>
      <c r="S53">
        <v>43</v>
      </c>
      <c r="T53">
        <v>35</v>
      </c>
      <c r="U53">
        <v>28.16</v>
      </c>
      <c r="V53">
        <v>-0.53</v>
      </c>
      <c r="W53">
        <v>2</v>
      </c>
      <c r="X53">
        <v>159</v>
      </c>
      <c r="Y53">
        <v>1.7729999999999999</v>
      </c>
      <c r="Z53">
        <v>117</v>
      </c>
      <c r="AA53">
        <v>2.5</v>
      </c>
      <c r="AB53">
        <v>920</v>
      </c>
      <c r="AC53">
        <v>3.1520000000000001</v>
      </c>
      <c r="AD53">
        <f>'CC1'!AD53+'CC1'!BF53+'CC1'!CH53+'CC1'!DJ53</f>
        <v>142.328</v>
      </c>
      <c r="AE53">
        <f>'CC1'!AE53+'CC1'!BG53+'CC1'!CI53+'CC1'!DK53</f>
        <v>1487</v>
      </c>
      <c r="AF53">
        <f>'CC1'!AF53+'CC1'!BH53+'CC1'!CJ53+'CC1'!DL53</f>
        <v>236841.17</v>
      </c>
      <c r="AG53">
        <f>'CC1'!AG53+'CC1'!BI53+'CC1'!CK53+'CC1'!DM53</f>
        <v>85.668999999999997</v>
      </c>
      <c r="AH53">
        <f>'CC1'!AH53+'CC1'!BJ53+'CC1'!CL53+'CC1'!DN53</f>
        <v>741352</v>
      </c>
      <c r="AI53">
        <f>'CC1'!AI53+'CC1'!BK53+'CC1'!CM53+'CC1'!DO53</f>
        <v>224.51</v>
      </c>
      <c r="AJ53">
        <f>'CC1'!AJ53+'CC1'!BL53+'CC1'!CN53+'CC1'!DP53</f>
        <v>455.52</v>
      </c>
      <c r="AK53">
        <f>'CC1'!AK53+'CC1'!BM53+'CC1'!CO53+'CC1'!DQ53</f>
        <v>143.23553999999999</v>
      </c>
      <c r="AL53">
        <f>'CC1'!AL53+'CC1'!BN53+'CC1'!CP53+'CC1'!DR53</f>
        <v>605.62</v>
      </c>
      <c r="AM53">
        <f>'CC1'!AM53+'CC1'!BO53+'CC1'!CQ53+'CC1'!DS53</f>
        <v>612.7600000000001</v>
      </c>
      <c r="AN53">
        <f>'CC1'!AN53+'CC1'!BP53+'CC1'!CR53+'CC1'!DT53</f>
        <v>1396.7</v>
      </c>
      <c r="AO53">
        <f>'CC1'!AO53+'CC1'!BQ53+'CC1'!CS53+'CC1'!DU53</f>
        <v>733532</v>
      </c>
      <c r="AP53">
        <f>'CC1'!AP53+'CC1'!BR53+'CC1'!CT53+'CC1'!DV53</f>
        <v>1145620</v>
      </c>
      <c r="AQ53">
        <f>'CC1'!AQ53+'CC1'!BS53+'CC1'!CU53+'CC1'!DW53</f>
        <v>1470.6119999999999</v>
      </c>
      <c r="AR53">
        <f>'CC1'!AR53+'CC1'!BT53+'CC1'!CV53+'CC1'!DX53</f>
        <v>33857.671329999997</v>
      </c>
      <c r="AS53">
        <f>'CC1'!AS53+'CC1'!BU53+'CC1'!CW53+'CC1'!DY53</f>
        <v>1146</v>
      </c>
      <c r="AT53">
        <f>'CC1'!AT53+'CC1'!BV53+'CC1'!CX53+'CC1'!DZ53</f>
        <v>3858.6990000000001</v>
      </c>
      <c r="AU53">
        <f>'CC1'!AU53+'CC1'!BW53+'CC1'!CY53+'CC1'!EA53</f>
        <v>17825</v>
      </c>
      <c r="AV53">
        <f>'CC1'!AV53+'CC1'!BX53+'CC1'!CZ53+'CC1'!EB53</f>
        <v>15772</v>
      </c>
      <c r="AW53">
        <f>'CC1'!AW53+'CC1'!BY53+'CC1'!DA53+'CC1'!EC53</f>
        <v>6760.4850000000006</v>
      </c>
      <c r="AX53">
        <f>'CC1'!AX53+'CC1'!BZ53+'CC1'!DB53+'CC1'!ED53</f>
        <v>86.781000000000034</v>
      </c>
      <c r="AY53">
        <f>'CC1'!AY53+'CC1'!CA53+'CC1'!DC53+'CC1'!EE53</f>
        <v>-94</v>
      </c>
      <c r="AZ53">
        <f>'CC1'!AZ53+'CC1'!CB53+'CC1'!DD53+'CC1'!EF53</f>
        <v>24438</v>
      </c>
      <c r="BA53">
        <f>'CC1'!BA53+'CC1'!CC53+'CC1'!DE53+'CC1'!EG53</f>
        <v>300.62199999999996</v>
      </c>
      <c r="BB53">
        <f>'CC1'!BB53+'CC1'!CD53+'CC1'!DF53+'CC1'!EH53</f>
        <v>53136</v>
      </c>
      <c r="BC53">
        <f>'CC1'!BC53+'CC1'!CE53+'CC1'!DG53+'CC1'!EI53</f>
        <v>645.5</v>
      </c>
      <c r="BD53">
        <f>'CC1'!BD53+'CC1'!CF53+'CC1'!DH53+'CC1'!EJ53</f>
        <v>118.7204</v>
      </c>
      <c r="BE53">
        <f>'CC1'!BE53+'CC1'!CG53+'CC1'!DI53+'CC1'!EK53</f>
        <v>610.93600000000004</v>
      </c>
      <c r="BF53">
        <v>-7.6157284666666669</v>
      </c>
    </row>
    <row r="54" spans="1:58">
      <c r="A54" t="s">
        <v>90</v>
      </c>
      <c r="B54">
        <v>2.78</v>
      </c>
      <c r="C54">
        <v>12</v>
      </c>
      <c r="D54">
        <v>2835</v>
      </c>
      <c r="E54">
        <v>0.38400000000000001</v>
      </c>
      <c r="F54">
        <v>8550</v>
      </c>
      <c r="G54">
        <v>1.07</v>
      </c>
      <c r="H54">
        <v>2.1800000000000002</v>
      </c>
      <c r="I54">
        <v>0.56096000000000001</v>
      </c>
      <c r="J54">
        <v>1.1000000000000001</v>
      </c>
      <c r="K54">
        <v>1.1499999999999999</v>
      </c>
      <c r="L54">
        <v>3.2</v>
      </c>
      <c r="M54">
        <v>1126</v>
      </c>
      <c r="N54">
        <v>2230</v>
      </c>
      <c r="O54">
        <v>17.2</v>
      </c>
      <c r="P54">
        <v>74.818119999999993</v>
      </c>
      <c r="Q54">
        <v>3</v>
      </c>
      <c r="R54">
        <v>4.5830000000000002</v>
      </c>
      <c r="S54">
        <v>43</v>
      </c>
      <c r="T54">
        <v>35</v>
      </c>
      <c r="U54">
        <v>28.16</v>
      </c>
      <c r="V54">
        <v>-0.53</v>
      </c>
      <c r="W54">
        <v>2</v>
      </c>
      <c r="X54">
        <v>159</v>
      </c>
      <c r="Y54">
        <v>1.7729999999999999</v>
      </c>
      <c r="Z54">
        <v>117</v>
      </c>
      <c r="AA54">
        <v>2.5</v>
      </c>
      <c r="AB54">
        <v>920</v>
      </c>
      <c r="AC54">
        <v>3.1520000000000001</v>
      </c>
      <c r="AD54">
        <f>'CC1'!AD54+'CC1'!BF54+'CC1'!CH54+'CC1'!DJ54</f>
        <v>141.69999999999999</v>
      </c>
      <c r="AE54">
        <f>'CC1'!AE54+'CC1'!BG54+'CC1'!CI54+'CC1'!DK54</f>
        <v>1460</v>
      </c>
      <c r="AF54">
        <f>'CC1'!AF54+'CC1'!BH54+'CC1'!CJ54+'CC1'!DL54</f>
        <v>234867.36</v>
      </c>
      <c r="AG54">
        <f>'CC1'!AG54+'CC1'!BI54+'CC1'!CK54+'CC1'!DM54</f>
        <v>85.616</v>
      </c>
      <c r="AH54">
        <f>'CC1'!AH54+'CC1'!BJ54+'CC1'!CL54+'CC1'!DN54</f>
        <v>741628</v>
      </c>
      <c r="AI54">
        <f>'CC1'!AI54+'CC1'!BK54+'CC1'!CM54+'CC1'!DO54</f>
        <v>222.72</v>
      </c>
      <c r="AJ54">
        <f>'CC1'!AJ54+'CC1'!BL54+'CC1'!CN54+'CC1'!DP54</f>
        <v>447.51999999999992</v>
      </c>
      <c r="AK54">
        <f>'CC1'!AK54+'CC1'!BM54+'CC1'!CO54+'CC1'!DQ54</f>
        <v>143.25427999999999</v>
      </c>
      <c r="AL54">
        <f>'CC1'!AL54+'CC1'!BN54+'CC1'!CP54+'CC1'!DR54</f>
        <v>607.29999999999995</v>
      </c>
      <c r="AM54">
        <f>'CC1'!AM54+'CC1'!BO54+'CC1'!CQ54+'CC1'!DS54</f>
        <v>614.48</v>
      </c>
      <c r="AN54">
        <f>'CC1'!AN54+'CC1'!BP54+'CC1'!CR54+'CC1'!DT54</f>
        <v>1399.4</v>
      </c>
      <c r="AO54">
        <f>'CC1'!AO54+'CC1'!BQ54+'CC1'!CS54+'CC1'!DU54</f>
        <v>730818</v>
      </c>
      <c r="AP54">
        <f>'CC1'!AP54+'CC1'!BR54+'CC1'!CT54+'CC1'!DV54</f>
        <v>1142098</v>
      </c>
      <c r="AQ54">
        <f>'CC1'!AQ54+'CC1'!BS54+'CC1'!CU54+'CC1'!DW54</f>
        <v>1466.2759999999998</v>
      </c>
      <c r="AR54">
        <f>'CC1'!AR54+'CC1'!BT54+'CC1'!CV54+'CC1'!DX54</f>
        <v>33933.996699999996</v>
      </c>
      <c r="AS54">
        <f>'CC1'!AS54+'CC1'!BU54+'CC1'!CW54+'CC1'!DY54</f>
        <v>1150</v>
      </c>
      <c r="AT54">
        <f>'CC1'!AT54+'CC1'!BV54+'CC1'!CX54+'CC1'!DZ54</f>
        <v>3862.922</v>
      </c>
      <c r="AU54">
        <f>'CC1'!AU54+'CC1'!BW54+'CC1'!CY54+'CC1'!EA54</f>
        <v>17916</v>
      </c>
      <c r="AV54">
        <f>'CC1'!AV54+'CC1'!BX54+'CC1'!CZ54+'CC1'!EB54</f>
        <v>15856</v>
      </c>
      <c r="AW54">
        <f>'CC1'!AW54+'CC1'!BY54+'CC1'!DA54+'CC1'!EC54</f>
        <v>6730.68</v>
      </c>
      <c r="AX54">
        <f>'CC1'!AX54+'CC1'!BZ54+'CC1'!DB54+'CC1'!ED54</f>
        <v>84.106000000000051</v>
      </c>
      <c r="AY54">
        <f>'CC1'!AY54+'CC1'!CA54+'CC1'!DC54+'CC1'!EE54</f>
        <v>-98</v>
      </c>
      <c r="AZ54">
        <f>'CC1'!AZ54+'CC1'!CB54+'CC1'!DD54+'CC1'!EF54</f>
        <v>24098</v>
      </c>
      <c r="BA54">
        <f>'CC1'!BA54+'CC1'!CC54+'CC1'!DE54+'CC1'!EG54</f>
        <v>296.76</v>
      </c>
      <c r="BB54">
        <f>'CC1'!BB54+'CC1'!CD54+'CC1'!DF54+'CC1'!EH54</f>
        <v>53154</v>
      </c>
      <c r="BC54">
        <f>'CC1'!BC54+'CC1'!CE54+'CC1'!DG54+'CC1'!EI54</f>
        <v>645</v>
      </c>
      <c r="BD54">
        <f>'CC1'!BD54+'CC1'!CF54+'CC1'!DH54+'CC1'!EJ54</f>
        <v>114.5232</v>
      </c>
      <c r="BE54">
        <f>'CC1'!BE54+'CC1'!CG54+'CC1'!DI54+'CC1'!EK54</f>
        <v>597.52800000000002</v>
      </c>
      <c r="BF54">
        <v>-7.6869527489539751</v>
      </c>
    </row>
    <row r="55" spans="1:58">
      <c r="A55" t="s">
        <v>91</v>
      </c>
      <c r="B55">
        <v>2.78</v>
      </c>
      <c r="C55">
        <v>12</v>
      </c>
      <c r="D55">
        <v>2835</v>
      </c>
      <c r="E55">
        <v>0.38400000000000001</v>
      </c>
      <c r="F55">
        <v>8550</v>
      </c>
      <c r="G55">
        <v>1.07</v>
      </c>
      <c r="H55">
        <v>2.1800000000000002</v>
      </c>
      <c r="I55">
        <v>0.56096000000000001</v>
      </c>
      <c r="J55">
        <v>1.1000000000000001</v>
      </c>
      <c r="K55">
        <v>1.1499999999999999</v>
      </c>
      <c r="L55">
        <v>3.2</v>
      </c>
      <c r="M55">
        <v>1126</v>
      </c>
      <c r="N55">
        <v>2230</v>
      </c>
      <c r="O55">
        <v>17.2</v>
      </c>
      <c r="P55">
        <v>74.818119999999993</v>
      </c>
      <c r="Q55">
        <v>3</v>
      </c>
      <c r="R55">
        <v>4.5830000000000002</v>
      </c>
      <c r="S55">
        <v>43</v>
      </c>
      <c r="T55">
        <v>35</v>
      </c>
      <c r="U55">
        <v>28.16</v>
      </c>
      <c r="V55">
        <v>-0.53</v>
      </c>
      <c r="W55">
        <v>2</v>
      </c>
      <c r="X55">
        <v>159</v>
      </c>
      <c r="Y55">
        <v>1.7729999999999999</v>
      </c>
      <c r="Z55">
        <v>117</v>
      </c>
      <c r="AA55">
        <v>2.5</v>
      </c>
      <c r="AB55">
        <v>920</v>
      </c>
      <c r="AC55">
        <v>3.1520000000000001</v>
      </c>
      <c r="AD55">
        <f>'CC1'!AD55+'CC1'!BF55+'CC1'!CH55+'CC1'!DJ55</f>
        <v>141.852</v>
      </c>
      <c r="AE55">
        <f>'CC1'!AE55+'CC1'!BG55+'CC1'!CI55+'CC1'!DK55</f>
        <v>1460</v>
      </c>
      <c r="AF55">
        <f>'CC1'!AF55+'CC1'!BH55+'CC1'!CJ55+'CC1'!DL55</f>
        <v>234746.36</v>
      </c>
      <c r="AG55">
        <f>'CC1'!AG55+'CC1'!BI55+'CC1'!CK55+'CC1'!DM55</f>
        <v>85.580000000000013</v>
      </c>
      <c r="AH55">
        <f>'CC1'!AH55+'CC1'!BJ55+'CC1'!CL55+'CC1'!DN55</f>
        <v>741519</v>
      </c>
      <c r="AI55">
        <f>'CC1'!AI55+'CC1'!BK55+'CC1'!CM55+'CC1'!DO55</f>
        <v>222.97000000000003</v>
      </c>
      <c r="AJ55">
        <f>'CC1'!AJ55+'CC1'!BL55+'CC1'!CN55+'CC1'!DP55</f>
        <v>448.39</v>
      </c>
      <c r="AK55">
        <f>'CC1'!AK55+'CC1'!BM55+'CC1'!CO55+'CC1'!DQ55</f>
        <v>143.42111</v>
      </c>
      <c r="AL55">
        <f>'CC1'!AL55+'CC1'!BN55+'CC1'!CP55+'CC1'!DR55</f>
        <v>607.19999999999993</v>
      </c>
      <c r="AM55">
        <f>'CC1'!AM55+'CC1'!BO55+'CC1'!CQ55+'CC1'!DS55</f>
        <v>614.39</v>
      </c>
      <c r="AN55">
        <f>'CC1'!AN55+'CC1'!BP55+'CC1'!CR55+'CC1'!DT55</f>
        <v>1398.97</v>
      </c>
      <c r="AO55">
        <f>'CC1'!AO55+'CC1'!BQ55+'CC1'!CS55+'CC1'!DU55</f>
        <v>729307</v>
      </c>
      <c r="AP55">
        <f>'CC1'!AP55+'CC1'!BR55+'CC1'!CT55+'CC1'!DV55</f>
        <v>1139597</v>
      </c>
      <c r="AQ55">
        <f>'CC1'!AQ55+'CC1'!BS55+'CC1'!CU55+'CC1'!DW55</f>
        <v>1466.0260000000001</v>
      </c>
      <c r="AR55">
        <f>'CC1'!AR55+'CC1'!BT55+'CC1'!CV55+'CC1'!DX55</f>
        <v>33947.310719999994</v>
      </c>
      <c r="AS55">
        <f>'CC1'!AS55+'CC1'!BU55+'CC1'!CW55+'CC1'!DY55</f>
        <v>1150</v>
      </c>
      <c r="AT55">
        <f>'CC1'!AT55+'CC1'!BV55+'CC1'!CX55+'CC1'!DZ55</f>
        <v>3841.1379999999999</v>
      </c>
      <c r="AU55">
        <f>'CC1'!AU55+'CC1'!BW55+'CC1'!CY55+'CC1'!EA55</f>
        <v>17915</v>
      </c>
      <c r="AV55">
        <f>'CC1'!AV55+'CC1'!BX55+'CC1'!CZ55+'CC1'!EB55</f>
        <v>15855</v>
      </c>
      <c r="AW55">
        <f>'CC1'!AW55+'CC1'!BY55+'CC1'!DA55+'CC1'!EC55</f>
        <v>6732.02</v>
      </c>
      <c r="AX55">
        <f>'CC1'!AX55+'CC1'!BZ55+'CC1'!DB55+'CC1'!ED55</f>
        <v>82.281000000000063</v>
      </c>
      <c r="AY55">
        <f>'CC1'!AY55+'CC1'!CA55+'CC1'!DC55+'CC1'!EE55</f>
        <v>-98</v>
      </c>
      <c r="AZ55">
        <f>'CC1'!AZ55+'CC1'!CB55+'CC1'!DD55+'CC1'!EF55</f>
        <v>24147</v>
      </c>
      <c r="BA55">
        <f>'CC1'!BA55+'CC1'!CC55+'CC1'!DE55+'CC1'!EG55</f>
        <v>297.22500000000002</v>
      </c>
      <c r="BB55">
        <f>'CC1'!BB55+'CC1'!CD55+'CC1'!DF55+'CC1'!EH55</f>
        <v>53158</v>
      </c>
      <c r="BC55">
        <f>'CC1'!BC55+'CC1'!CE55+'CC1'!DG55+'CC1'!EI55</f>
        <v>645</v>
      </c>
      <c r="BD55">
        <f>'CC1'!BD55+'CC1'!CF55+'CC1'!DH55+'CC1'!EJ55</f>
        <v>116.0932</v>
      </c>
      <c r="BE55">
        <f>'CC1'!BE55+'CC1'!CG55+'CC1'!DI55+'CC1'!EK55</f>
        <v>601.17399999999998</v>
      </c>
      <c r="BF55">
        <v>-7.6864485230125519</v>
      </c>
    </row>
    <row r="56" spans="1:58">
      <c r="A56" t="s">
        <v>92</v>
      </c>
      <c r="B56">
        <v>2.78</v>
      </c>
      <c r="C56">
        <v>12</v>
      </c>
      <c r="D56">
        <v>2835</v>
      </c>
      <c r="E56">
        <v>0.38400000000000001</v>
      </c>
      <c r="F56">
        <v>8550</v>
      </c>
      <c r="G56">
        <v>1.07</v>
      </c>
      <c r="H56">
        <v>2.1800000000000002</v>
      </c>
      <c r="I56">
        <v>0.56096000000000001</v>
      </c>
      <c r="J56">
        <v>1.1000000000000001</v>
      </c>
      <c r="K56">
        <v>1.1499999999999999</v>
      </c>
      <c r="L56">
        <v>3.2</v>
      </c>
      <c r="M56">
        <v>1126</v>
      </c>
      <c r="N56">
        <v>2230</v>
      </c>
      <c r="O56">
        <v>17.2</v>
      </c>
      <c r="P56">
        <v>74.818119999999993</v>
      </c>
      <c r="Q56">
        <v>3</v>
      </c>
      <c r="R56">
        <v>4.5830000000000002</v>
      </c>
      <c r="S56">
        <v>43</v>
      </c>
      <c r="T56">
        <v>35</v>
      </c>
      <c r="U56">
        <v>28.16</v>
      </c>
      <c r="V56">
        <v>-0.53</v>
      </c>
      <c r="W56">
        <v>2</v>
      </c>
      <c r="X56">
        <v>159</v>
      </c>
      <c r="Y56">
        <v>1.7729999999999999</v>
      </c>
      <c r="Z56">
        <v>117</v>
      </c>
      <c r="AA56">
        <v>2.5</v>
      </c>
      <c r="AB56">
        <v>920</v>
      </c>
      <c r="AC56">
        <v>3.1520000000000001</v>
      </c>
      <c r="AD56">
        <f>'CC1'!AD56+'CC1'!BF56+'CC1'!CH56+'CC1'!DJ56</f>
        <v>140.21</v>
      </c>
      <c r="AE56">
        <f>'CC1'!AE56+'CC1'!BG56+'CC1'!CI56+'CC1'!DK56</f>
        <v>1460</v>
      </c>
      <c r="AF56">
        <f>'CC1'!AF56+'CC1'!BH56+'CC1'!CJ56+'CC1'!DL56</f>
        <v>232326.36</v>
      </c>
      <c r="AG56">
        <f>'CC1'!AG56+'CC1'!BI56+'CC1'!CK56+'CC1'!DM56</f>
        <v>83.946000000000012</v>
      </c>
      <c r="AH56">
        <f>'CC1'!AH56+'CC1'!BJ56+'CC1'!CL56+'CC1'!DN56</f>
        <v>733920</v>
      </c>
      <c r="AI56">
        <f>'CC1'!AI56+'CC1'!BK56+'CC1'!CM56+'CC1'!DO56</f>
        <v>223.09</v>
      </c>
      <c r="AJ56">
        <f>'CC1'!AJ56+'CC1'!BL56+'CC1'!CN56+'CC1'!DP56</f>
        <v>450.36999999999995</v>
      </c>
      <c r="AK56">
        <f>'CC1'!AK56+'CC1'!BM56+'CC1'!CO56+'CC1'!DQ56</f>
        <v>143.46686</v>
      </c>
      <c r="AL56">
        <f>'CC1'!AL56+'CC1'!BN56+'CC1'!CP56+'CC1'!DR56</f>
        <v>606.9799999999999</v>
      </c>
      <c r="AM56">
        <f>'CC1'!AM56+'CC1'!BO56+'CC1'!CQ56+'CC1'!DS56</f>
        <v>613.25</v>
      </c>
      <c r="AN56">
        <f>'CC1'!AN56+'CC1'!BP56+'CC1'!CR56+'CC1'!DT56</f>
        <v>1397.8200000000002</v>
      </c>
      <c r="AO56">
        <f>'CC1'!AO56+'CC1'!BQ56+'CC1'!CS56+'CC1'!DU56</f>
        <v>732487</v>
      </c>
      <c r="AP56">
        <f>'CC1'!AP56+'CC1'!BR56+'CC1'!CT56+'CC1'!DV56</f>
        <v>1144093</v>
      </c>
      <c r="AQ56">
        <f>'CC1'!AQ56+'CC1'!BS56+'CC1'!CU56+'CC1'!DW56</f>
        <v>1441.866</v>
      </c>
      <c r="AR56">
        <f>'CC1'!AR56+'CC1'!BT56+'CC1'!CV56+'CC1'!DX56</f>
        <v>33962.151549999995</v>
      </c>
      <c r="AS56">
        <f>'CC1'!AS56+'CC1'!BU56+'CC1'!CW56+'CC1'!DY56</f>
        <v>1146</v>
      </c>
      <c r="AT56">
        <f>'CC1'!AT56+'CC1'!BV56+'CC1'!CX56+'CC1'!DZ56</f>
        <v>3843.1469999999999</v>
      </c>
      <c r="AU56">
        <f>'CC1'!AU56+'CC1'!BW56+'CC1'!CY56+'CC1'!EA56</f>
        <v>17864</v>
      </c>
      <c r="AV56">
        <f>'CC1'!AV56+'CC1'!BX56+'CC1'!CZ56+'CC1'!EB56</f>
        <v>15810</v>
      </c>
      <c r="AW56">
        <f>'CC1'!AW56+'CC1'!BY56+'CC1'!DA56+'CC1'!EC56</f>
        <v>6735.7800000000007</v>
      </c>
      <c r="AX56">
        <f>'CC1'!AX56+'CC1'!BZ56+'CC1'!DB56+'CC1'!ED56</f>
        <v>78.353000000000051</v>
      </c>
      <c r="AY56">
        <f>'CC1'!AY56+'CC1'!CA56+'CC1'!DC56+'CC1'!EE56</f>
        <v>-100</v>
      </c>
      <c r="AZ56">
        <f>'CC1'!AZ56+'CC1'!CB56+'CC1'!DD56+'CC1'!EF56</f>
        <v>24167</v>
      </c>
      <c r="BA56">
        <f>'CC1'!BA56+'CC1'!CC56+'CC1'!DE56+'CC1'!EG56</f>
        <v>297.66800000000001</v>
      </c>
      <c r="BB56">
        <f>'CC1'!BB56+'CC1'!CD56+'CC1'!DF56+'CC1'!EH56</f>
        <v>52791</v>
      </c>
      <c r="BC56">
        <f>'CC1'!BC56+'CC1'!CE56+'CC1'!DG56+'CC1'!EI56</f>
        <v>642</v>
      </c>
      <c r="BD56">
        <f>'CC1'!BD56+'CC1'!CF56+'CC1'!DH56+'CC1'!EJ56</f>
        <v>115.47319999999999</v>
      </c>
      <c r="BE56">
        <f>'CC1'!BE56+'CC1'!CG56+'CC1'!DI56+'CC1'!EK56</f>
        <v>603.29300000000001</v>
      </c>
      <c r="BF56">
        <v>-7.6074587531380748</v>
      </c>
    </row>
    <row r="57" spans="1:58">
      <c r="A57" t="s">
        <v>93</v>
      </c>
      <c r="B57">
        <v>2.78</v>
      </c>
      <c r="C57">
        <v>12</v>
      </c>
      <c r="D57">
        <v>2835</v>
      </c>
      <c r="E57">
        <v>0.38400000000000001</v>
      </c>
      <c r="F57">
        <v>8550</v>
      </c>
      <c r="G57">
        <v>1.07</v>
      </c>
      <c r="H57">
        <v>2.1800000000000002</v>
      </c>
      <c r="I57">
        <v>0.56096000000000001</v>
      </c>
      <c r="J57">
        <v>1.1000000000000001</v>
      </c>
      <c r="K57">
        <v>1.1499999999999999</v>
      </c>
      <c r="L57">
        <v>3.2</v>
      </c>
      <c r="M57">
        <v>1126</v>
      </c>
      <c r="N57">
        <v>2230</v>
      </c>
      <c r="O57">
        <v>17.2</v>
      </c>
      <c r="P57">
        <v>74.818119999999993</v>
      </c>
      <c r="Q57">
        <v>3</v>
      </c>
      <c r="R57">
        <v>4.5830000000000002</v>
      </c>
      <c r="S57">
        <v>43</v>
      </c>
      <c r="T57">
        <v>35</v>
      </c>
      <c r="U57">
        <v>28.16</v>
      </c>
      <c r="V57">
        <v>-0.53</v>
      </c>
      <c r="W57">
        <v>2</v>
      </c>
      <c r="X57">
        <v>159</v>
      </c>
      <c r="Y57">
        <v>1.7729999999999999</v>
      </c>
      <c r="Z57">
        <v>117</v>
      </c>
      <c r="AA57">
        <v>2.5</v>
      </c>
      <c r="AB57">
        <v>920</v>
      </c>
      <c r="AC57">
        <v>3.1520000000000001</v>
      </c>
      <c r="AD57">
        <f>'CC1'!AD57+'CC1'!BF57+'CC1'!CH57+'CC1'!DJ57</f>
        <v>141.898</v>
      </c>
      <c r="AE57">
        <f>'CC1'!AE57+'CC1'!BG57+'CC1'!CI57+'CC1'!DK57</f>
        <v>1473</v>
      </c>
      <c r="AF57">
        <f>'CC1'!AF57+'CC1'!BH57+'CC1'!CJ57+'CC1'!DL57</f>
        <v>235809.17</v>
      </c>
      <c r="AG57">
        <f>'CC1'!AG57+'CC1'!BI57+'CC1'!CK57+'CC1'!DM57</f>
        <v>85.637</v>
      </c>
      <c r="AH57">
        <f>'CC1'!AH57+'CC1'!BJ57+'CC1'!CL57+'CC1'!DN57</f>
        <v>740490</v>
      </c>
      <c r="AI57">
        <f>'CC1'!AI57+'CC1'!BK57+'CC1'!CM57+'CC1'!DO57</f>
        <v>223.19</v>
      </c>
      <c r="AJ57">
        <f>'CC1'!AJ57+'CC1'!BL57+'CC1'!CN57+'CC1'!DP57</f>
        <v>450.91999999999996</v>
      </c>
      <c r="AK57">
        <f>'CC1'!AK57+'CC1'!BM57+'CC1'!CO57+'CC1'!DQ57</f>
        <v>142.8304</v>
      </c>
      <c r="AL57">
        <f>'CC1'!AL57+'CC1'!BN57+'CC1'!CP57+'CC1'!DR57</f>
        <v>604.70999999999992</v>
      </c>
      <c r="AM57">
        <f>'CC1'!AM57+'CC1'!BO57+'CC1'!CQ57+'CC1'!DS57</f>
        <v>611.96</v>
      </c>
      <c r="AN57">
        <f>'CC1'!AN57+'CC1'!BP57+'CC1'!CR57+'CC1'!DT57</f>
        <v>1394.2800000000002</v>
      </c>
      <c r="AO57">
        <f>'CC1'!AO57+'CC1'!BQ57+'CC1'!CS57+'CC1'!DU57</f>
        <v>730481</v>
      </c>
      <c r="AP57">
        <f>'CC1'!AP57+'CC1'!BR57+'CC1'!CT57+'CC1'!DV57</f>
        <v>1141209</v>
      </c>
      <c r="AQ57">
        <f>'CC1'!AQ57+'CC1'!BS57+'CC1'!CU57+'CC1'!DW57</f>
        <v>1468.222</v>
      </c>
      <c r="AR57">
        <f>'CC1'!AR57+'CC1'!BT57+'CC1'!CV57+'CC1'!DX57</f>
        <v>33793.236479999992</v>
      </c>
      <c r="AS57">
        <f>'CC1'!AS57+'CC1'!BU57+'CC1'!CW57+'CC1'!DY57</f>
        <v>1145</v>
      </c>
      <c r="AT57">
        <f>'CC1'!AT57+'CC1'!BV57+'CC1'!CX57+'CC1'!DZ57</f>
        <v>3854.0320000000002</v>
      </c>
      <c r="AU57">
        <f>'CC1'!AU57+'CC1'!BW57+'CC1'!CY57+'CC1'!EA57</f>
        <v>17819</v>
      </c>
      <c r="AV57">
        <f>'CC1'!AV57+'CC1'!BX57+'CC1'!CZ57+'CC1'!EB57</f>
        <v>15768</v>
      </c>
      <c r="AW57">
        <f>'CC1'!AW57+'CC1'!BY57+'CC1'!DA57+'CC1'!EC57</f>
        <v>6730.9050000000007</v>
      </c>
      <c r="AX57">
        <f>'CC1'!AX57+'CC1'!BZ57+'CC1'!DB57+'CC1'!ED57</f>
        <v>86.390000000000029</v>
      </c>
      <c r="AY57">
        <f>'CC1'!AY57+'CC1'!CA57+'CC1'!DC57+'CC1'!EE57</f>
        <v>-95</v>
      </c>
      <c r="AZ57">
        <f>'CC1'!AZ57+'CC1'!CB57+'CC1'!DD57+'CC1'!EF57</f>
        <v>24235</v>
      </c>
      <c r="BA57">
        <f>'CC1'!BA57+'CC1'!CC57+'CC1'!DE57+'CC1'!EG57</f>
        <v>298.24599999999998</v>
      </c>
      <c r="BB57">
        <f>'CC1'!BB57+'CC1'!CD57+'CC1'!DF57+'CC1'!EH57</f>
        <v>53049</v>
      </c>
      <c r="BC57">
        <f>'CC1'!BC57+'CC1'!CE57+'CC1'!DG57+'CC1'!EI57</f>
        <v>644</v>
      </c>
      <c r="BD57">
        <f>'CC1'!BD57+'CC1'!CF57+'CC1'!DH57+'CC1'!EJ57</f>
        <v>116.62039999999999</v>
      </c>
      <c r="BE57">
        <f>'CC1'!BE57+'CC1'!CG57+'CC1'!DI57+'CC1'!EK57</f>
        <v>603.36400000000003</v>
      </c>
      <c r="BF57">
        <v>-7.6579763765690378</v>
      </c>
    </row>
    <row r="58" spans="1:58">
      <c r="A58" t="s">
        <v>91</v>
      </c>
      <c r="B58">
        <v>2.78</v>
      </c>
      <c r="C58">
        <v>12</v>
      </c>
      <c r="D58">
        <v>2835</v>
      </c>
      <c r="E58">
        <v>0.38400000000000001</v>
      </c>
      <c r="F58">
        <v>8550</v>
      </c>
      <c r="G58">
        <v>1.07</v>
      </c>
      <c r="H58">
        <v>2.1800000000000002</v>
      </c>
      <c r="I58">
        <v>0.56096000000000001</v>
      </c>
      <c r="J58">
        <v>1.1000000000000001</v>
      </c>
      <c r="K58">
        <v>1.1499999999999999</v>
      </c>
      <c r="L58">
        <v>3.2</v>
      </c>
      <c r="M58">
        <v>1126</v>
      </c>
      <c r="N58">
        <v>2230</v>
      </c>
      <c r="O58">
        <v>17.2</v>
      </c>
      <c r="P58">
        <v>74.818119999999993</v>
      </c>
      <c r="Q58">
        <v>3</v>
      </c>
      <c r="R58">
        <v>4.5830000000000002</v>
      </c>
      <c r="S58">
        <v>43</v>
      </c>
      <c r="T58">
        <v>35</v>
      </c>
      <c r="U58">
        <v>28.16</v>
      </c>
      <c r="V58">
        <v>-0.53</v>
      </c>
      <c r="W58">
        <v>2</v>
      </c>
      <c r="X58">
        <v>159</v>
      </c>
      <c r="Y58">
        <v>1.7729999999999999</v>
      </c>
      <c r="Z58">
        <v>117</v>
      </c>
      <c r="AA58">
        <v>2.5</v>
      </c>
      <c r="AB58">
        <v>920</v>
      </c>
      <c r="AC58">
        <v>3.1520000000000001</v>
      </c>
      <c r="AD58">
        <f>'CC1'!AD58+'CC1'!BF58+'CC1'!CH58+'CC1'!DJ58</f>
        <v>141.852</v>
      </c>
      <c r="AE58">
        <f>'CC1'!AE58+'CC1'!BG58+'CC1'!CI58+'CC1'!DK58</f>
        <v>1460</v>
      </c>
      <c r="AF58">
        <f>'CC1'!AF58+'CC1'!BH58+'CC1'!CJ58+'CC1'!DL58</f>
        <v>234746.36</v>
      </c>
      <c r="AG58">
        <f>'CC1'!AG58+'CC1'!BI58+'CC1'!CK58+'CC1'!DM58</f>
        <v>85.580000000000013</v>
      </c>
      <c r="AH58">
        <f>'CC1'!AH58+'CC1'!BJ58+'CC1'!CL58+'CC1'!DN58</f>
        <v>741519</v>
      </c>
      <c r="AI58">
        <f>'CC1'!AI58+'CC1'!BK58+'CC1'!CM58+'CC1'!DO58</f>
        <v>222.97000000000003</v>
      </c>
      <c r="AJ58">
        <f>'CC1'!AJ58+'CC1'!BL58+'CC1'!CN58+'CC1'!DP58</f>
        <v>448.39</v>
      </c>
      <c r="AK58">
        <f>'CC1'!AK58+'CC1'!BM58+'CC1'!CO58+'CC1'!DQ58</f>
        <v>143.42111</v>
      </c>
      <c r="AL58">
        <f>'CC1'!AL58+'CC1'!BN58+'CC1'!CP58+'CC1'!DR58</f>
        <v>607.19999999999993</v>
      </c>
      <c r="AM58">
        <f>'CC1'!AM58+'CC1'!BO58+'CC1'!CQ58+'CC1'!DS58</f>
        <v>614.39</v>
      </c>
      <c r="AN58">
        <f>'CC1'!AN58+'CC1'!BP58+'CC1'!CR58+'CC1'!DT58</f>
        <v>1398.97</v>
      </c>
      <c r="AO58">
        <f>'CC1'!AO58+'CC1'!BQ58+'CC1'!CS58+'CC1'!DU58</f>
        <v>729307</v>
      </c>
      <c r="AP58">
        <f>'CC1'!AP58+'CC1'!BR58+'CC1'!CT58+'CC1'!DV58</f>
        <v>1139597</v>
      </c>
      <c r="AQ58">
        <f>'CC1'!AQ58+'CC1'!BS58+'CC1'!CU58+'CC1'!DW58</f>
        <v>1466.0260000000001</v>
      </c>
      <c r="AR58">
        <f>'CC1'!AR58+'CC1'!BT58+'CC1'!CV58+'CC1'!DX58</f>
        <v>33947.310719999994</v>
      </c>
      <c r="AS58">
        <f>'CC1'!AS58+'CC1'!BU58+'CC1'!CW58+'CC1'!DY58</f>
        <v>1150</v>
      </c>
      <c r="AT58">
        <f>'CC1'!AT58+'CC1'!BV58+'CC1'!CX58+'CC1'!DZ58</f>
        <v>3841.1379999999999</v>
      </c>
      <c r="AU58">
        <f>'CC1'!AU58+'CC1'!BW58+'CC1'!CY58+'CC1'!EA58</f>
        <v>17915</v>
      </c>
      <c r="AV58">
        <f>'CC1'!AV58+'CC1'!BX58+'CC1'!CZ58+'CC1'!EB58</f>
        <v>15855</v>
      </c>
      <c r="AW58">
        <f>'CC1'!AW58+'CC1'!BY58+'CC1'!DA58+'CC1'!EC58</f>
        <v>6732.02</v>
      </c>
      <c r="AX58">
        <f>'CC1'!AX58+'CC1'!BZ58+'CC1'!DB58+'CC1'!ED58</f>
        <v>82.281000000000063</v>
      </c>
      <c r="AY58">
        <f>'CC1'!AY58+'CC1'!CA58+'CC1'!DC58+'CC1'!EE58</f>
        <v>-98</v>
      </c>
      <c r="AZ58">
        <f>'CC1'!AZ58+'CC1'!CB58+'CC1'!DD58+'CC1'!EF58</f>
        <v>24147</v>
      </c>
      <c r="BA58">
        <f>'CC1'!BA58+'CC1'!CC58+'CC1'!DE58+'CC1'!EG58</f>
        <v>297.22500000000002</v>
      </c>
      <c r="BB58">
        <f>'CC1'!BB58+'CC1'!CD58+'CC1'!DF58+'CC1'!EH58</f>
        <v>53158</v>
      </c>
      <c r="BC58">
        <f>'CC1'!BC58+'CC1'!CE58+'CC1'!DG58+'CC1'!EI58</f>
        <v>645</v>
      </c>
      <c r="BD58">
        <f>'CC1'!BD58+'CC1'!CF58+'CC1'!DH58+'CC1'!EJ58</f>
        <v>116.0932</v>
      </c>
      <c r="BE58">
        <f>'CC1'!BE58+'CC1'!CG58+'CC1'!DI58+'CC1'!EK58</f>
        <v>601.17399999999998</v>
      </c>
      <c r="BF58">
        <v>-7.6865443682008365</v>
      </c>
    </row>
    <row r="59" spans="1:58">
      <c r="A59" t="s">
        <v>94</v>
      </c>
      <c r="B59">
        <v>2.78</v>
      </c>
      <c r="C59">
        <v>12</v>
      </c>
      <c r="D59">
        <v>2835</v>
      </c>
      <c r="E59">
        <v>0.38400000000000001</v>
      </c>
      <c r="F59">
        <v>8550</v>
      </c>
      <c r="G59">
        <v>1.07</v>
      </c>
      <c r="H59">
        <v>2.1800000000000002</v>
      </c>
      <c r="I59">
        <v>0.56096000000000001</v>
      </c>
      <c r="J59">
        <v>1.1000000000000001</v>
      </c>
      <c r="K59">
        <v>1.1499999999999999</v>
      </c>
      <c r="L59">
        <v>3.2</v>
      </c>
      <c r="M59">
        <v>1126</v>
      </c>
      <c r="N59">
        <v>2230</v>
      </c>
      <c r="O59">
        <v>17.2</v>
      </c>
      <c r="P59">
        <v>74.818119999999993</v>
      </c>
      <c r="Q59">
        <v>3</v>
      </c>
      <c r="R59">
        <v>4.5830000000000002</v>
      </c>
      <c r="S59">
        <v>43</v>
      </c>
      <c r="T59">
        <v>35</v>
      </c>
      <c r="U59">
        <v>28.16</v>
      </c>
      <c r="V59">
        <v>-0.53</v>
      </c>
      <c r="W59">
        <v>2</v>
      </c>
      <c r="X59">
        <v>159</v>
      </c>
      <c r="Y59">
        <v>1.7729999999999999</v>
      </c>
      <c r="Z59">
        <v>117</v>
      </c>
      <c r="AA59">
        <v>2.5</v>
      </c>
      <c r="AB59">
        <v>920</v>
      </c>
      <c r="AC59">
        <v>3.1520000000000001</v>
      </c>
      <c r="AD59">
        <f>'CC1'!AD59+'CC1'!BF59+'CC1'!CH59+'CC1'!DJ59</f>
        <v>142.00400000000002</v>
      </c>
      <c r="AE59">
        <f>'CC1'!AE59+'CC1'!BG59+'CC1'!CI59+'CC1'!DK59</f>
        <v>1460</v>
      </c>
      <c r="AF59">
        <f>'CC1'!AF59+'CC1'!BH59+'CC1'!CJ59+'CC1'!DL59</f>
        <v>234625.36</v>
      </c>
      <c r="AG59">
        <f>'CC1'!AG59+'CC1'!BI59+'CC1'!CK59+'CC1'!DM59</f>
        <v>85.543999999999997</v>
      </c>
      <c r="AH59">
        <f>'CC1'!AH59+'CC1'!BJ59+'CC1'!CL59+'CC1'!DN59</f>
        <v>741410</v>
      </c>
      <c r="AI59">
        <f>'CC1'!AI59+'CC1'!BK59+'CC1'!CM59+'CC1'!DO59</f>
        <v>223.22</v>
      </c>
      <c r="AJ59">
        <f>'CC1'!AJ59+'CC1'!BL59+'CC1'!CN59+'CC1'!DP59</f>
        <v>449.25999999999993</v>
      </c>
      <c r="AK59">
        <f>'CC1'!AK59+'CC1'!BM59+'CC1'!CO59+'CC1'!DQ59</f>
        <v>143.58794</v>
      </c>
      <c r="AL59">
        <f>'CC1'!AL59+'CC1'!BN59+'CC1'!CP59+'CC1'!DR59</f>
        <v>607.1</v>
      </c>
      <c r="AM59">
        <f>'CC1'!AM59+'CC1'!BO59+'CC1'!CQ59+'CC1'!DS59</f>
        <v>614.30000000000007</v>
      </c>
      <c r="AN59">
        <f>'CC1'!AN59+'CC1'!BP59+'CC1'!CR59+'CC1'!DT59</f>
        <v>1398.54</v>
      </c>
      <c r="AO59">
        <f>'CC1'!AO59+'CC1'!BQ59+'CC1'!CS59+'CC1'!DU59</f>
        <v>727796</v>
      </c>
      <c r="AP59">
        <f>'CC1'!AP59+'CC1'!BR59+'CC1'!CT59+'CC1'!DV59</f>
        <v>1137096</v>
      </c>
      <c r="AQ59">
        <f>'CC1'!AQ59+'CC1'!BS59+'CC1'!CU59+'CC1'!DW59</f>
        <v>1465.7759999999998</v>
      </c>
      <c r="AR59">
        <f>'CC1'!AR59+'CC1'!BT59+'CC1'!CV59+'CC1'!DX59</f>
        <v>33960.624739999992</v>
      </c>
      <c r="AS59">
        <f>'CC1'!AS59+'CC1'!BU59+'CC1'!CW59+'CC1'!DY59</f>
        <v>1150</v>
      </c>
      <c r="AT59">
        <f>'CC1'!AT59+'CC1'!BV59+'CC1'!CX59+'CC1'!DZ59</f>
        <v>3819.3539999999998</v>
      </c>
      <c r="AU59">
        <f>'CC1'!AU59+'CC1'!BW59+'CC1'!CY59+'CC1'!EA59</f>
        <v>17914</v>
      </c>
      <c r="AV59">
        <f>'CC1'!AV59+'CC1'!BX59+'CC1'!CZ59+'CC1'!EB59</f>
        <v>15854</v>
      </c>
      <c r="AW59">
        <f>'CC1'!AW59+'CC1'!BY59+'CC1'!DA59+'CC1'!EC59</f>
        <v>6733.36</v>
      </c>
      <c r="AX59">
        <f>'CC1'!AX59+'CC1'!BZ59+'CC1'!DB59+'CC1'!ED59</f>
        <v>80.456000000000046</v>
      </c>
      <c r="AY59">
        <f>'CC1'!AY59+'CC1'!CA59+'CC1'!DC59+'CC1'!EE59</f>
        <v>-98</v>
      </c>
      <c r="AZ59">
        <f>'CC1'!AZ59+'CC1'!CB59+'CC1'!DD59+'CC1'!EF59</f>
        <v>24196</v>
      </c>
      <c r="BA59">
        <f>'CC1'!BA59+'CC1'!CC59+'CC1'!DE59+'CC1'!EG59</f>
        <v>297.69</v>
      </c>
      <c r="BB59">
        <f>'CC1'!BB59+'CC1'!CD59+'CC1'!DF59+'CC1'!EH59</f>
        <v>53162</v>
      </c>
      <c r="BC59">
        <f>'CC1'!BC59+'CC1'!CE59+'CC1'!DG59+'CC1'!EI59</f>
        <v>645</v>
      </c>
      <c r="BD59">
        <f>'CC1'!BD59+'CC1'!CF59+'CC1'!DH59+'CC1'!EJ59</f>
        <v>117.66319999999999</v>
      </c>
      <c r="BE59">
        <f>'CC1'!BE59+'CC1'!CG59+'CC1'!DI59+'CC1'!EK59</f>
        <v>604.82000000000005</v>
      </c>
      <c r="BF59">
        <v>-7.6872639246861922</v>
      </c>
    </row>
    <row r="60" spans="1:58">
      <c r="A60" t="s">
        <v>95</v>
      </c>
      <c r="B60">
        <v>2.78</v>
      </c>
      <c r="C60">
        <v>12</v>
      </c>
      <c r="D60">
        <v>2835</v>
      </c>
      <c r="E60">
        <v>0.38400000000000001</v>
      </c>
      <c r="F60">
        <v>8550</v>
      </c>
      <c r="G60">
        <v>1.07</v>
      </c>
      <c r="H60">
        <v>2.1800000000000002</v>
      </c>
      <c r="I60">
        <v>0.56096000000000001</v>
      </c>
      <c r="J60">
        <v>1.1000000000000001</v>
      </c>
      <c r="K60">
        <v>1.1499999999999999</v>
      </c>
      <c r="L60">
        <v>3.2</v>
      </c>
      <c r="M60">
        <v>1126</v>
      </c>
      <c r="N60">
        <v>2230</v>
      </c>
      <c r="O60">
        <v>17.2</v>
      </c>
      <c r="P60">
        <v>74.818119999999993</v>
      </c>
      <c r="Q60">
        <v>3</v>
      </c>
      <c r="R60">
        <v>4.5830000000000002</v>
      </c>
      <c r="S60">
        <v>43</v>
      </c>
      <c r="T60">
        <v>35</v>
      </c>
      <c r="U60">
        <v>28.16</v>
      </c>
      <c r="V60">
        <v>-0.53</v>
      </c>
      <c r="W60">
        <v>2</v>
      </c>
      <c r="X60">
        <v>159</v>
      </c>
      <c r="Y60">
        <v>1.7729999999999999</v>
      </c>
      <c r="Z60">
        <v>117</v>
      </c>
      <c r="AA60">
        <v>2.5</v>
      </c>
      <c r="AB60">
        <v>920</v>
      </c>
      <c r="AC60">
        <v>3.1520000000000001</v>
      </c>
      <c r="AD60">
        <f>'CC1'!AD60+'CC1'!BF60+'CC1'!CH60+'CC1'!DJ60</f>
        <v>140.36199999999999</v>
      </c>
      <c r="AE60">
        <f>'CC1'!AE60+'CC1'!BG60+'CC1'!CI60+'CC1'!DK60</f>
        <v>1460</v>
      </c>
      <c r="AF60">
        <f>'CC1'!AF60+'CC1'!BH60+'CC1'!CJ60+'CC1'!DL60</f>
        <v>232205.36</v>
      </c>
      <c r="AG60">
        <f>'CC1'!AG60+'CC1'!BI60+'CC1'!CK60+'CC1'!DM60</f>
        <v>83.91</v>
      </c>
      <c r="AH60">
        <f>'CC1'!AH60+'CC1'!BJ60+'CC1'!CL60+'CC1'!DN60</f>
        <v>733811</v>
      </c>
      <c r="AI60">
        <f>'CC1'!AI60+'CC1'!BK60+'CC1'!CM60+'CC1'!DO60</f>
        <v>223.34</v>
      </c>
      <c r="AJ60">
        <f>'CC1'!AJ60+'CC1'!BL60+'CC1'!CN60+'CC1'!DP60</f>
        <v>451.24</v>
      </c>
      <c r="AK60">
        <f>'CC1'!AK60+'CC1'!BM60+'CC1'!CO60+'CC1'!DQ60</f>
        <v>143.63369</v>
      </c>
      <c r="AL60">
        <f>'CC1'!AL60+'CC1'!BN60+'CC1'!CP60+'CC1'!DR60</f>
        <v>606.88</v>
      </c>
      <c r="AM60">
        <f>'CC1'!AM60+'CC1'!BO60+'CC1'!CQ60+'CC1'!DS60</f>
        <v>613.16000000000008</v>
      </c>
      <c r="AN60">
        <f>'CC1'!AN60+'CC1'!BP60+'CC1'!CR60+'CC1'!DT60</f>
        <v>1397.3899999999999</v>
      </c>
      <c r="AO60">
        <f>'CC1'!AO60+'CC1'!BQ60+'CC1'!CS60+'CC1'!DU60</f>
        <v>730976</v>
      </c>
      <c r="AP60">
        <f>'CC1'!AP60+'CC1'!BR60+'CC1'!CT60+'CC1'!DV60</f>
        <v>1141592</v>
      </c>
      <c r="AQ60">
        <f>'CC1'!AQ60+'CC1'!BS60+'CC1'!CU60+'CC1'!DW60</f>
        <v>1441.616</v>
      </c>
      <c r="AR60">
        <f>'CC1'!AR60+'CC1'!BT60+'CC1'!CV60+'CC1'!DX60</f>
        <v>33975.46557</v>
      </c>
      <c r="AS60">
        <f>'CC1'!AS60+'CC1'!BU60+'CC1'!CW60+'CC1'!DY60</f>
        <v>1146</v>
      </c>
      <c r="AT60">
        <f>'CC1'!AT60+'CC1'!BV60+'CC1'!CX60+'CC1'!DZ60</f>
        <v>3821.3629999999998</v>
      </c>
      <c r="AU60">
        <f>'CC1'!AU60+'CC1'!BW60+'CC1'!CY60+'CC1'!EA60</f>
        <v>17863</v>
      </c>
      <c r="AV60">
        <f>'CC1'!AV60+'CC1'!BX60+'CC1'!CZ60+'CC1'!EB60</f>
        <v>15809</v>
      </c>
      <c r="AW60">
        <f>'CC1'!AW60+'CC1'!BY60+'CC1'!DA60+'CC1'!EC60</f>
        <v>6737.1200000000008</v>
      </c>
      <c r="AX60">
        <f>'CC1'!AX60+'CC1'!BZ60+'CC1'!DB60+'CC1'!ED60</f>
        <v>76.528000000000048</v>
      </c>
      <c r="AY60">
        <f>'CC1'!AY60+'CC1'!CA60+'CC1'!DC60+'CC1'!EE60</f>
        <v>-100</v>
      </c>
      <c r="AZ60">
        <f>'CC1'!AZ60+'CC1'!CB60+'CC1'!DD60+'CC1'!EF60</f>
        <v>24216</v>
      </c>
      <c r="BA60">
        <f>'CC1'!BA60+'CC1'!CC60+'CC1'!DE60+'CC1'!EG60</f>
        <v>298.13300000000004</v>
      </c>
      <c r="BB60">
        <f>'CC1'!BB60+'CC1'!CD60+'CC1'!DF60+'CC1'!EH60</f>
        <v>52795</v>
      </c>
      <c r="BC60">
        <f>'CC1'!BC60+'CC1'!CE60+'CC1'!DG60+'CC1'!EI60</f>
        <v>642</v>
      </c>
      <c r="BD60">
        <f>'CC1'!BD60+'CC1'!CF60+'CC1'!DH60+'CC1'!EJ60</f>
        <v>117.0432</v>
      </c>
      <c r="BE60">
        <f>'CC1'!BE60+'CC1'!CG60+'CC1'!DI60+'CC1'!EK60</f>
        <v>606.93900000000008</v>
      </c>
      <c r="BF60">
        <v>-7.6087111338912132</v>
      </c>
    </row>
    <row r="61" spans="1:58">
      <c r="A61" t="s">
        <v>96</v>
      </c>
      <c r="B61">
        <v>2.78</v>
      </c>
      <c r="C61">
        <v>12</v>
      </c>
      <c r="D61">
        <v>2835</v>
      </c>
      <c r="E61">
        <v>0.38400000000000001</v>
      </c>
      <c r="F61">
        <v>8550</v>
      </c>
      <c r="G61">
        <v>1.07</v>
      </c>
      <c r="H61">
        <v>2.1800000000000002</v>
      </c>
      <c r="I61">
        <v>0.56096000000000001</v>
      </c>
      <c r="J61">
        <v>1.1000000000000001</v>
      </c>
      <c r="K61">
        <v>1.1499999999999999</v>
      </c>
      <c r="L61">
        <v>3.2</v>
      </c>
      <c r="M61">
        <v>1126</v>
      </c>
      <c r="N61">
        <v>2230</v>
      </c>
      <c r="O61">
        <v>17.2</v>
      </c>
      <c r="P61">
        <v>74.818119999999993</v>
      </c>
      <c r="Q61">
        <v>3</v>
      </c>
      <c r="R61">
        <v>4.5830000000000002</v>
      </c>
      <c r="S61">
        <v>43</v>
      </c>
      <c r="T61">
        <v>35</v>
      </c>
      <c r="U61">
        <v>28.16</v>
      </c>
      <c r="V61">
        <v>-0.53</v>
      </c>
      <c r="W61">
        <v>2</v>
      </c>
      <c r="X61">
        <v>159</v>
      </c>
      <c r="Y61">
        <v>1.7729999999999999</v>
      </c>
      <c r="Z61">
        <v>117</v>
      </c>
      <c r="AA61">
        <v>2.5</v>
      </c>
      <c r="AB61">
        <v>920</v>
      </c>
      <c r="AC61">
        <v>3.1520000000000001</v>
      </c>
      <c r="AD61">
        <f>'CC1'!AD61+'CC1'!BF61+'CC1'!CH61+'CC1'!DJ61</f>
        <v>142.05000000000001</v>
      </c>
      <c r="AE61">
        <f>'CC1'!AE61+'CC1'!BG61+'CC1'!CI61+'CC1'!DK61</f>
        <v>1473</v>
      </c>
      <c r="AF61">
        <f>'CC1'!AF61+'CC1'!BH61+'CC1'!CJ61+'CC1'!DL61</f>
        <v>235688.17</v>
      </c>
      <c r="AG61">
        <f>'CC1'!AG61+'CC1'!BI61+'CC1'!CK61+'CC1'!DM61</f>
        <v>85.600999999999999</v>
      </c>
      <c r="AH61">
        <f>'CC1'!AH61+'CC1'!BJ61+'CC1'!CL61+'CC1'!DN61</f>
        <v>740381</v>
      </c>
      <c r="AI61">
        <f>'CC1'!AI61+'CC1'!BK61+'CC1'!CM61+'CC1'!DO61</f>
        <v>223.44</v>
      </c>
      <c r="AJ61">
        <f>'CC1'!AJ61+'CC1'!BL61+'CC1'!CN61+'CC1'!DP61</f>
        <v>451.79</v>
      </c>
      <c r="AK61">
        <f>'CC1'!AK61+'CC1'!BM61+'CC1'!CO61+'CC1'!DQ61</f>
        <v>142.99723</v>
      </c>
      <c r="AL61">
        <f>'CC1'!AL61+'CC1'!BN61+'CC1'!CP61+'CC1'!DR61</f>
        <v>604.61</v>
      </c>
      <c r="AM61">
        <f>'CC1'!AM61+'CC1'!BO61+'CC1'!CQ61+'CC1'!DS61</f>
        <v>611.87000000000012</v>
      </c>
      <c r="AN61">
        <f>'CC1'!AN61+'CC1'!BP61+'CC1'!CR61+'CC1'!DT61</f>
        <v>1393.85</v>
      </c>
      <c r="AO61">
        <f>'CC1'!AO61+'CC1'!BQ61+'CC1'!CS61+'CC1'!DU61</f>
        <v>728970</v>
      </c>
      <c r="AP61">
        <f>'CC1'!AP61+'CC1'!BR61+'CC1'!CT61+'CC1'!DV61</f>
        <v>1138708</v>
      </c>
      <c r="AQ61">
        <f>'CC1'!AQ61+'CC1'!BS61+'CC1'!CU61+'CC1'!DW61</f>
        <v>1467.972</v>
      </c>
      <c r="AR61">
        <f>'CC1'!AR61+'CC1'!BT61+'CC1'!CV61+'CC1'!DX61</f>
        <v>33806.550499999998</v>
      </c>
      <c r="AS61">
        <f>'CC1'!AS61+'CC1'!BU61+'CC1'!CW61+'CC1'!DY61</f>
        <v>1145</v>
      </c>
      <c r="AT61">
        <f>'CC1'!AT61+'CC1'!BV61+'CC1'!CX61+'CC1'!DZ61</f>
        <v>3832.248</v>
      </c>
      <c r="AU61">
        <f>'CC1'!AU61+'CC1'!BW61+'CC1'!CY61+'CC1'!EA61</f>
        <v>17818</v>
      </c>
      <c r="AV61">
        <f>'CC1'!AV61+'CC1'!BX61+'CC1'!CZ61+'CC1'!EB61</f>
        <v>15767</v>
      </c>
      <c r="AW61">
        <f>'CC1'!AW61+'CC1'!BY61+'CC1'!DA61+'CC1'!EC61</f>
        <v>6732.2450000000008</v>
      </c>
      <c r="AX61">
        <f>'CC1'!AX61+'CC1'!BZ61+'CC1'!DB61+'CC1'!ED61</f>
        <v>84.565000000000026</v>
      </c>
      <c r="AY61">
        <f>'CC1'!AY61+'CC1'!CA61+'CC1'!DC61+'CC1'!EE61</f>
        <v>-95</v>
      </c>
      <c r="AZ61">
        <f>'CC1'!AZ61+'CC1'!CB61+'CC1'!DD61+'CC1'!EF61</f>
        <v>24284</v>
      </c>
      <c r="BA61">
        <f>'CC1'!BA61+'CC1'!CC61+'CC1'!DE61+'CC1'!EG61</f>
        <v>298.71100000000001</v>
      </c>
      <c r="BB61">
        <f>'CC1'!BB61+'CC1'!CD61+'CC1'!DF61+'CC1'!EH61</f>
        <v>53053</v>
      </c>
      <c r="BC61">
        <f>'CC1'!BC61+'CC1'!CE61+'CC1'!DG61+'CC1'!EI61</f>
        <v>644</v>
      </c>
      <c r="BD61">
        <f>'CC1'!BD61+'CC1'!CF61+'CC1'!DH61+'CC1'!EJ61</f>
        <v>118.1904</v>
      </c>
      <c r="BE61">
        <f>'CC1'!BE61+'CC1'!CG61+'CC1'!DI61+'CC1'!EK61</f>
        <v>607.01</v>
      </c>
      <c r="BF61">
        <v>-7.6538040167364016</v>
      </c>
    </row>
    <row r="62" spans="1:58">
      <c r="A62" t="s">
        <v>97</v>
      </c>
      <c r="B62">
        <v>3.31</v>
      </c>
      <c r="C62">
        <v>6</v>
      </c>
      <c r="D62">
        <v>1833</v>
      </c>
      <c r="E62">
        <v>0.315</v>
      </c>
      <c r="F62">
        <v>9747</v>
      </c>
      <c r="G62">
        <v>1.38</v>
      </c>
      <c r="H62">
        <v>2.25</v>
      </c>
      <c r="I62">
        <v>0.43315999999999999</v>
      </c>
      <c r="J62">
        <v>1.67</v>
      </c>
      <c r="K62">
        <v>2.14</v>
      </c>
      <c r="L62">
        <v>4.6900000000000004</v>
      </c>
      <c r="M62">
        <v>1610</v>
      </c>
      <c r="N62">
        <v>2466</v>
      </c>
      <c r="O62">
        <v>10.9</v>
      </c>
      <c r="P62">
        <v>56.856740000000002</v>
      </c>
      <c r="Q62">
        <v>5</v>
      </c>
      <c r="R62">
        <v>16.068999999999999</v>
      </c>
      <c r="S62">
        <v>81</v>
      </c>
      <c r="T62">
        <v>83</v>
      </c>
      <c r="U62">
        <v>25.52</v>
      </c>
      <c r="V62">
        <v>4.0389999999999997</v>
      </c>
      <c r="W62">
        <v>3</v>
      </c>
      <c r="X62">
        <v>152</v>
      </c>
      <c r="Y62">
        <v>1.7</v>
      </c>
      <c r="Z62">
        <v>128</v>
      </c>
      <c r="AA62">
        <v>4.5</v>
      </c>
      <c r="AB62">
        <v>3.4000000000000002E-2</v>
      </c>
      <c r="AC62">
        <v>3.5379999999999998</v>
      </c>
      <c r="AD62">
        <f>'CC1'!AD62+'CC1'!BF62+'CC1'!CH62+'CC1'!DJ62</f>
        <v>142.13</v>
      </c>
      <c r="AE62">
        <f>'CC1'!AE62+'CC1'!BG62+'CC1'!CI62+'CC1'!DK62</f>
        <v>1474</v>
      </c>
      <c r="AF62">
        <f>'CC1'!AF62+'CC1'!BH62+'CC1'!CJ62+'CC1'!DL62</f>
        <v>235899.36</v>
      </c>
      <c r="AG62">
        <f>'CC1'!AG62+'CC1'!BI62+'CC1'!CK62+'CC1'!DM62</f>
        <v>85.64800000000001</v>
      </c>
      <c r="AH62">
        <f>'CC1'!AH62+'CC1'!BJ62+'CC1'!CL62+'CC1'!DN62</f>
        <v>742490</v>
      </c>
      <c r="AI62">
        <f>'CC1'!AI62+'CC1'!BK62+'CC1'!CM62+'CC1'!DO62</f>
        <v>224.04000000000002</v>
      </c>
      <c r="AJ62">
        <f>'CC1'!AJ62+'CC1'!BL62+'CC1'!CN62+'CC1'!DP62</f>
        <v>452.11999999999995</v>
      </c>
      <c r="AK62">
        <f>'CC1'!AK62+'CC1'!BM62+'CC1'!CO62+'CC1'!DQ62</f>
        <v>143.65941999999998</v>
      </c>
      <c r="AL62">
        <f>'CC1'!AL62+'CC1'!BN62+'CC1'!CP62+'CC1'!DR62</f>
        <v>608.20999999999992</v>
      </c>
      <c r="AM62">
        <f>'CC1'!AM62+'CC1'!BO62+'CC1'!CQ62+'CC1'!DS62</f>
        <v>615.28</v>
      </c>
      <c r="AN62">
        <f>'CC1'!AN62+'CC1'!BP62+'CC1'!CR62+'CC1'!DT62</f>
        <v>1401.8200000000002</v>
      </c>
      <c r="AO62">
        <f>'CC1'!AO62+'CC1'!BQ62+'CC1'!CS62+'CC1'!DU62</f>
        <v>733869</v>
      </c>
      <c r="AP62">
        <f>'CC1'!AP62+'CC1'!BR62+'CC1'!CT62+'CC1'!DV62</f>
        <v>1146509</v>
      </c>
      <c r="AQ62">
        <f>'CC1'!AQ62+'CC1'!BS62+'CC1'!CU62+'CC1'!DW62</f>
        <v>1468.6659999999999</v>
      </c>
      <c r="AR62">
        <f>'CC1'!AR62+'CC1'!BT62+'CC1'!CV62+'CC1'!DX62</f>
        <v>33998.431549999994</v>
      </c>
      <c r="AS62">
        <f>'CC1'!AS62+'CC1'!BU62+'CC1'!CW62+'CC1'!DY62</f>
        <v>1151</v>
      </c>
      <c r="AT62">
        <f>'CC1'!AT62+'CC1'!BV62+'CC1'!CX62+'CC1'!DZ62</f>
        <v>3867.5889999999999</v>
      </c>
      <c r="AU62">
        <f>'CC1'!AU62+'CC1'!BW62+'CC1'!CY62+'CC1'!EA62</f>
        <v>17922</v>
      </c>
      <c r="AV62">
        <f>'CC1'!AV62+'CC1'!BX62+'CC1'!CZ62+'CC1'!EB62</f>
        <v>15860</v>
      </c>
      <c r="AW62">
        <f>'CC1'!AW62+'CC1'!BY62+'CC1'!DA62+'CC1'!EC62</f>
        <v>6760.26</v>
      </c>
      <c r="AX62">
        <f>'CC1'!AX62+'CC1'!BZ62+'CC1'!DB62+'CC1'!ED62</f>
        <v>84.497000000000057</v>
      </c>
      <c r="AY62">
        <f>'CC1'!AY62+'CC1'!CA62+'CC1'!DC62+'CC1'!EE62</f>
        <v>-97</v>
      </c>
      <c r="AZ62">
        <f>'CC1'!AZ62+'CC1'!CB62+'CC1'!DD62+'CC1'!EF62</f>
        <v>24301</v>
      </c>
      <c r="BA62">
        <f>'CC1'!BA62+'CC1'!CC62+'CC1'!DE62+'CC1'!EG62</f>
        <v>299.13599999999997</v>
      </c>
      <c r="BB62">
        <f>'CC1'!BB62+'CC1'!CD62+'CC1'!DF62+'CC1'!EH62</f>
        <v>53241</v>
      </c>
      <c r="BC62">
        <f>'CC1'!BC62+'CC1'!CE62+'CC1'!DG62+'CC1'!EI62</f>
        <v>646.5</v>
      </c>
      <c r="BD62">
        <f>'CC1'!BD62+'CC1'!CF62+'CC1'!DH62+'CC1'!EJ62</f>
        <v>116.6232</v>
      </c>
      <c r="BE62">
        <f>'CC1'!BE62+'CC1'!CG62+'CC1'!DI62+'CC1'!EK62</f>
        <v>605.1</v>
      </c>
      <c r="BF62">
        <v>-7.6371536124999997</v>
      </c>
    </row>
    <row r="63" spans="1:58">
      <c r="A63" t="s">
        <v>98</v>
      </c>
      <c r="B63">
        <v>3.31</v>
      </c>
      <c r="C63">
        <v>6</v>
      </c>
      <c r="D63">
        <v>1833</v>
      </c>
      <c r="E63">
        <v>0.315</v>
      </c>
      <c r="F63">
        <v>9747</v>
      </c>
      <c r="G63">
        <v>1.38</v>
      </c>
      <c r="H63">
        <v>2.25</v>
      </c>
      <c r="I63">
        <v>0.43315999999999999</v>
      </c>
      <c r="J63">
        <v>1.67</v>
      </c>
      <c r="K63">
        <v>2.14</v>
      </c>
      <c r="L63">
        <v>4.6900000000000004</v>
      </c>
      <c r="M63">
        <v>1610</v>
      </c>
      <c r="N63">
        <v>2466</v>
      </c>
      <c r="O63">
        <v>10.9</v>
      </c>
      <c r="P63">
        <v>56.856740000000002</v>
      </c>
      <c r="Q63">
        <v>5</v>
      </c>
      <c r="R63">
        <v>16.068999999999999</v>
      </c>
      <c r="S63">
        <v>81</v>
      </c>
      <c r="T63">
        <v>83</v>
      </c>
      <c r="U63">
        <v>25.52</v>
      </c>
      <c r="V63">
        <v>4.0389999999999997</v>
      </c>
      <c r="W63">
        <v>3</v>
      </c>
      <c r="X63">
        <v>152</v>
      </c>
      <c r="Y63">
        <v>1.7</v>
      </c>
      <c r="Z63">
        <v>128</v>
      </c>
      <c r="AA63">
        <v>4.5</v>
      </c>
      <c r="AB63">
        <v>3.4000000000000002E-2</v>
      </c>
      <c r="AC63">
        <v>3.5379999999999998</v>
      </c>
      <c r="AD63">
        <f>'CC1'!AD63+'CC1'!BF63+'CC1'!CH63+'CC1'!DJ63</f>
        <v>142.28200000000001</v>
      </c>
      <c r="AE63">
        <f>'CC1'!AE63+'CC1'!BG63+'CC1'!CI63+'CC1'!DK63</f>
        <v>1474</v>
      </c>
      <c r="AF63">
        <f>'CC1'!AF63+'CC1'!BH63+'CC1'!CJ63+'CC1'!DL63</f>
        <v>235778.36</v>
      </c>
      <c r="AG63">
        <f>'CC1'!AG63+'CC1'!BI63+'CC1'!CK63+'CC1'!DM63</f>
        <v>85.611999999999995</v>
      </c>
      <c r="AH63">
        <f>'CC1'!AH63+'CC1'!BJ63+'CC1'!CL63+'CC1'!DN63</f>
        <v>742381</v>
      </c>
      <c r="AI63">
        <f>'CC1'!AI63+'CC1'!BK63+'CC1'!CM63+'CC1'!DO63</f>
        <v>224.29000000000002</v>
      </c>
      <c r="AJ63">
        <f>'CC1'!AJ63+'CC1'!BL63+'CC1'!CN63+'CC1'!DP63</f>
        <v>452.98999999999995</v>
      </c>
      <c r="AK63">
        <f>'CC1'!AK63+'CC1'!BM63+'CC1'!CO63+'CC1'!DQ63</f>
        <v>143.82625000000002</v>
      </c>
      <c r="AL63">
        <f>'CC1'!AL63+'CC1'!BN63+'CC1'!CP63+'CC1'!DR63</f>
        <v>608.11</v>
      </c>
      <c r="AM63">
        <f>'CC1'!AM63+'CC1'!BO63+'CC1'!CQ63+'CC1'!DS63</f>
        <v>615.19000000000005</v>
      </c>
      <c r="AN63">
        <f>'CC1'!AN63+'CC1'!BP63+'CC1'!CR63+'CC1'!DT63</f>
        <v>1401.3899999999999</v>
      </c>
      <c r="AO63">
        <f>'CC1'!AO63+'CC1'!BQ63+'CC1'!CS63+'CC1'!DU63</f>
        <v>732358</v>
      </c>
      <c r="AP63">
        <f>'CC1'!AP63+'CC1'!BR63+'CC1'!CT63+'CC1'!DV63</f>
        <v>1144008</v>
      </c>
      <c r="AQ63">
        <f>'CC1'!AQ63+'CC1'!BS63+'CC1'!CU63+'CC1'!DW63</f>
        <v>1468.4159999999999</v>
      </c>
      <c r="AR63">
        <f>'CC1'!AR63+'CC1'!BT63+'CC1'!CV63+'CC1'!DX63</f>
        <v>34011.745569999999</v>
      </c>
      <c r="AS63">
        <f>'CC1'!AS63+'CC1'!BU63+'CC1'!CW63+'CC1'!DY63</f>
        <v>1151</v>
      </c>
      <c r="AT63">
        <f>'CC1'!AT63+'CC1'!BV63+'CC1'!CX63+'CC1'!DZ63</f>
        <v>3845.8049999999998</v>
      </c>
      <c r="AU63">
        <f>'CC1'!AU63+'CC1'!BW63+'CC1'!CY63+'CC1'!EA63</f>
        <v>17921</v>
      </c>
      <c r="AV63">
        <f>'CC1'!AV63+'CC1'!BX63+'CC1'!CZ63+'CC1'!EB63</f>
        <v>15859</v>
      </c>
      <c r="AW63">
        <f>'CC1'!AW63+'CC1'!BY63+'CC1'!DA63+'CC1'!EC63</f>
        <v>6761.6</v>
      </c>
      <c r="AX63">
        <f>'CC1'!AX63+'CC1'!BZ63+'CC1'!DB63+'CC1'!ED63</f>
        <v>82.672000000000054</v>
      </c>
      <c r="AY63">
        <f>'CC1'!AY63+'CC1'!CA63+'CC1'!DC63+'CC1'!EE63</f>
        <v>-97</v>
      </c>
      <c r="AZ63">
        <f>'CC1'!AZ63+'CC1'!CB63+'CC1'!DD63+'CC1'!EF63</f>
        <v>24350</v>
      </c>
      <c r="BA63">
        <f>'CC1'!BA63+'CC1'!CC63+'CC1'!DE63+'CC1'!EG63</f>
        <v>299.601</v>
      </c>
      <c r="BB63">
        <f>'CC1'!BB63+'CC1'!CD63+'CC1'!DF63+'CC1'!EH63</f>
        <v>53245</v>
      </c>
      <c r="BC63">
        <f>'CC1'!BC63+'CC1'!CE63+'CC1'!DG63+'CC1'!EI63</f>
        <v>646.5</v>
      </c>
      <c r="BD63">
        <f>'CC1'!BD63+'CC1'!CF63+'CC1'!DH63+'CC1'!EJ63</f>
        <v>118.19319999999999</v>
      </c>
      <c r="BE63">
        <f>'CC1'!BE63+'CC1'!CG63+'CC1'!DI63+'CC1'!EK63</f>
        <v>608.74600000000009</v>
      </c>
      <c r="BF63">
        <v>-7.638437629166666</v>
      </c>
    </row>
    <row r="64" spans="1:58">
      <c r="A64" t="s">
        <v>99</v>
      </c>
      <c r="B64">
        <v>3.31</v>
      </c>
      <c r="C64">
        <v>6</v>
      </c>
      <c r="D64">
        <v>1833</v>
      </c>
      <c r="E64">
        <v>0.315</v>
      </c>
      <c r="F64">
        <v>9747</v>
      </c>
      <c r="G64">
        <v>1.38</v>
      </c>
      <c r="H64">
        <v>2.25</v>
      </c>
      <c r="I64">
        <v>0.43315999999999999</v>
      </c>
      <c r="J64">
        <v>1.67</v>
      </c>
      <c r="K64">
        <v>2.14</v>
      </c>
      <c r="L64">
        <v>4.6900000000000004</v>
      </c>
      <c r="M64">
        <v>1610</v>
      </c>
      <c r="N64">
        <v>2466</v>
      </c>
      <c r="O64">
        <v>10.9</v>
      </c>
      <c r="P64">
        <v>56.856740000000002</v>
      </c>
      <c r="Q64">
        <v>5</v>
      </c>
      <c r="R64">
        <v>16.068999999999999</v>
      </c>
      <c r="S64">
        <v>81</v>
      </c>
      <c r="T64">
        <v>83</v>
      </c>
      <c r="U64">
        <v>25.52</v>
      </c>
      <c r="V64">
        <v>4.0389999999999997</v>
      </c>
      <c r="W64">
        <v>3</v>
      </c>
      <c r="X64">
        <v>152</v>
      </c>
      <c r="Y64">
        <v>1.7</v>
      </c>
      <c r="Z64">
        <v>128</v>
      </c>
      <c r="AA64">
        <v>4.5</v>
      </c>
      <c r="AB64">
        <v>3.4000000000000002E-2</v>
      </c>
      <c r="AC64">
        <v>3.5379999999999998</v>
      </c>
      <c r="AD64">
        <f>'CC1'!AD64+'CC1'!BF64+'CC1'!CH64+'CC1'!DJ64</f>
        <v>140.63999999999999</v>
      </c>
      <c r="AE64">
        <f>'CC1'!AE64+'CC1'!BG64+'CC1'!CI64+'CC1'!DK64</f>
        <v>1474</v>
      </c>
      <c r="AF64">
        <f>'CC1'!AF64+'CC1'!BH64+'CC1'!CJ64+'CC1'!DL64</f>
        <v>233358.36</v>
      </c>
      <c r="AG64">
        <f>'CC1'!AG64+'CC1'!BI64+'CC1'!CK64+'CC1'!DM64</f>
        <v>83.978000000000009</v>
      </c>
      <c r="AH64">
        <f>'CC1'!AH64+'CC1'!BJ64+'CC1'!CL64+'CC1'!DN64</f>
        <v>734782</v>
      </c>
      <c r="AI64">
        <f>'CC1'!AI64+'CC1'!BK64+'CC1'!CM64+'CC1'!DO64</f>
        <v>224.41</v>
      </c>
      <c r="AJ64">
        <f>'CC1'!AJ64+'CC1'!BL64+'CC1'!CN64+'CC1'!DP64</f>
        <v>454.96999999999997</v>
      </c>
      <c r="AK64">
        <f>'CC1'!AK64+'CC1'!BM64+'CC1'!CO64+'CC1'!DQ64</f>
        <v>143.87199999999999</v>
      </c>
      <c r="AL64">
        <f>'CC1'!AL64+'CC1'!BN64+'CC1'!CP64+'CC1'!DR64</f>
        <v>607.89</v>
      </c>
      <c r="AM64">
        <f>'CC1'!AM64+'CC1'!BO64+'CC1'!CQ64+'CC1'!DS64</f>
        <v>614.05000000000007</v>
      </c>
      <c r="AN64">
        <f>'CC1'!AN64+'CC1'!BP64+'CC1'!CR64+'CC1'!DT64</f>
        <v>1400.24</v>
      </c>
      <c r="AO64">
        <f>'CC1'!AO64+'CC1'!BQ64+'CC1'!CS64+'CC1'!DU64</f>
        <v>735538</v>
      </c>
      <c r="AP64">
        <f>'CC1'!AP64+'CC1'!BR64+'CC1'!CT64+'CC1'!DV64</f>
        <v>1148504</v>
      </c>
      <c r="AQ64">
        <f>'CC1'!AQ64+'CC1'!BS64+'CC1'!CU64+'CC1'!DW64</f>
        <v>1444.2559999999999</v>
      </c>
      <c r="AR64">
        <f>'CC1'!AR64+'CC1'!BT64+'CC1'!CV64+'CC1'!DX64</f>
        <v>34026.5864</v>
      </c>
      <c r="AS64">
        <f>'CC1'!AS64+'CC1'!BU64+'CC1'!CW64+'CC1'!DY64</f>
        <v>1147</v>
      </c>
      <c r="AT64">
        <f>'CC1'!AT64+'CC1'!BV64+'CC1'!CX64+'CC1'!DZ64</f>
        <v>3847.8139999999999</v>
      </c>
      <c r="AU64">
        <f>'CC1'!AU64+'CC1'!BW64+'CC1'!CY64+'CC1'!EA64</f>
        <v>17870</v>
      </c>
      <c r="AV64">
        <f>'CC1'!AV64+'CC1'!BX64+'CC1'!CZ64+'CC1'!EB64</f>
        <v>15814</v>
      </c>
      <c r="AW64">
        <f>'CC1'!AW64+'CC1'!BY64+'CC1'!DA64+'CC1'!EC64</f>
        <v>6765.3600000000006</v>
      </c>
      <c r="AX64">
        <f>'CC1'!AX64+'CC1'!BZ64+'CC1'!DB64+'CC1'!ED64</f>
        <v>78.744000000000057</v>
      </c>
      <c r="AY64">
        <f>'CC1'!AY64+'CC1'!CA64+'CC1'!DC64+'CC1'!EE64</f>
        <v>-99</v>
      </c>
      <c r="AZ64">
        <f>'CC1'!AZ64+'CC1'!CB64+'CC1'!DD64+'CC1'!EF64</f>
        <v>24370</v>
      </c>
      <c r="BA64">
        <f>'CC1'!BA64+'CC1'!CC64+'CC1'!DE64+'CC1'!EG64</f>
        <v>300.04399999999998</v>
      </c>
      <c r="BB64">
        <f>'CC1'!BB64+'CC1'!CD64+'CC1'!DF64+'CC1'!EH64</f>
        <v>52878</v>
      </c>
      <c r="BC64">
        <f>'CC1'!BC64+'CC1'!CE64+'CC1'!DG64+'CC1'!EI64</f>
        <v>643.5</v>
      </c>
      <c r="BD64">
        <f>'CC1'!BD64+'CC1'!CF64+'CC1'!DH64+'CC1'!EJ64</f>
        <v>117.5732</v>
      </c>
      <c r="BE64">
        <f>'CC1'!BE64+'CC1'!CG64+'CC1'!DI64+'CC1'!EK64</f>
        <v>610.86500000000012</v>
      </c>
      <c r="BF64">
        <v>-7.5805715999999999</v>
      </c>
    </row>
    <row r="65" spans="1:58">
      <c r="A65" t="s">
        <v>100</v>
      </c>
      <c r="B65">
        <v>3.31</v>
      </c>
      <c r="C65">
        <v>6</v>
      </c>
      <c r="D65">
        <v>1833</v>
      </c>
      <c r="E65">
        <v>0.315</v>
      </c>
      <c r="F65">
        <v>9747</v>
      </c>
      <c r="G65">
        <v>1.38</v>
      </c>
      <c r="H65">
        <v>2.25</v>
      </c>
      <c r="I65">
        <v>0.43315999999999999</v>
      </c>
      <c r="J65">
        <v>1.67</v>
      </c>
      <c r="K65">
        <v>2.14</v>
      </c>
      <c r="L65">
        <v>4.6900000000000004</v>
      </c>
      <c r="M65">
        <v>1610</v>
      </c>
      <c r="N65">
        <v>2466</v>
      </c>
      <c r="O65">
        <v>10.9</v>
      </c>
      <c r="P65">
        <v>56.856740000000002</v>
      </c>
      <c r="Q65">
        <v>5</v>
      </c>
      <c r="R65">
        <v>16.068999999999999</v>
      </c>
      <c r="S65">
        <v>81</v>
      </c>
      <c r="T65">
        <v>83</v>
      </c>
      <c r="U65">
        <v>25.52</v>
      </c>
      <c r="V65">
        <v>4.0389999999999997</v>
      </c>
      <c r="W65">
        <v>3</v>
      </c>
      <c r="X65">
        <v>152</v>
      </c>
      <c r="Y65">
        <v>1.7</v>
      </c>
      <c r="Z65">
        <v>128</v>
      </c>
      <c r="AA65">
        <v>4.5</v>
      </c>
      <c r="AB65">
        <v>3.4000000000000002E-2</v>
      </c>
      <c r="AC65">
        <v>3.5379999999999998</v>
      </c>
      <c r="AD65">
        <f>'CC1'!AD65+'CC1'!BF65+'CC1'!CH65+'CC1'!DJ65</f>
        <v>142.328</v>
      </c>
      <c r="AE65">
        <f>'CC1'!AE65+'CC1'!BG65+'CC1'!CI65+'CC1'!DK65</f>
        <v>1487</v>
      </c>
      <c r="AF65">
        <f>'CC1'!AF65+'CC1'!BH65+'CC1'!CJ65+'CC1'!DL65</f>
        <v>236841.17</v>
      </c>
      <c r="AG65">
        <f>'CC1'!AG65+'CC1'!BI65+'CC1'!CK65+'CC1'!DM65</f>
        <v>85.668999999999997</v>
      </c>
      <c r="AH65">
        <f>'CC1'!AH65+'CC1'!BJ65+'CC1'!CL65+'CC1'!DN65</f>
        <v>741352</v>
      </c>
      <c r="AI65">
        <f>'CC1'!AI65+'CC1'!BK65+'CC1'!CM65+'CC1'!DO65</f>
        <v>224.51</v>
      </c>
      <c r="AJ65">
        <f>'CC1'!AJ65+'CC1'!BL65+'CC1'!CN65+'CC1'!DP65</f>
        <v>455.52</v>
      </c>
      <c r="AK65">
        <f>'CC1'!AK65+'CC1'!BM65+'CC1'!CO65+'CC1'!DQ65</f>
        <v>143.23553999999999</v>
      </c>
      <c r="AL65">
        <f>'CC1'!AL65+'CC1'!BN65+'CC1'!CP65+'CC1'!DR65</f>
        <v>605.62</v>
      </c>
      <c r="AM65">
        <f>'CC1'!AM65+'CC1'!BO65+'CC1'!CQ65+'CC1'!DS65</f>
        <v>612.7600000000001</v>
      </c>
      <c r="AN65">
        <f>'CC1'!AN65+'CC1'!BP65+'CC1'!CR65+'CC1'!DT65</f>
        <v>1396.7</v>
      </c>
      <c r="AO65">
        <f>'CC1'!AO65+'CC1'!BQ65+'CC1'!CS65+'CC1'!DU65</f>
        <v>733532</v>
      </c>
      <c r="AP65">
        <f>'CC1'!AP65+'CC1'!BR65+'CC1'!CT65+'CC1'!DV65</f>
        <v>1145620</v>
      </c>
      <c r="AQ65">
        <f>'CC1'!AQ65+'CC1'!BS65+'CC1'!CU65+'CC1'!DW65</f>
        <v>1470.6119999999999</v>
      </c>
      <c r="AR65">
        <f>'CC1'!AR65+'CC1'!BT65+'CC1'!CV65+'CC1'!DX65</f>
        <v>33857.671329999997</v>
      </c>
      <c r="AS65">
        <f>'CC1'!AS65+'CC1'!BU65+'CC1'!CW65+'CC1'!DY65</f>
        <v>1146</v>
      </c>
      <c r="AT65">
        <f>'CC1'!AT65+'CC1'!BV65+'CC1'!CX65+'CC1'!DZ65</f>
        <v>3858.6990000000001</v>
      </c>
      <c r="AU65">
        <f>'CC1'!AU65+'CC1'!BW65+'CC1'!CY65+'CC1'!EA65</f>
        <v>17825</v>
      </c>
      <c r="AV65">
        <f>'CC1'!AV65+'CC1'!BX65+'CC1'!CZ65+'CC1'!EB65</f>
        <v>15772</v>
      </c>
      <c r="AW65">
        <f>'CC1'!AW65+'CC1'!BY65+'CC1'!DA65+'CC1'!EC65</f>
        <v>6760.4850000000006</v>
      </c>
      <c r="AX65">
        <f>'CC1'!AX65+'CC1'!BZ65+'CC1'!DB65+'CC1'!ED65</f>
        <v>86.781000000000034</v>
      </c>
      <c r="AY65">
        <f>'CC1'!AY65+'CC1'!CA65+'CC1'!DC65+'CC1'!EE65</f>
        <v>-94</v>
      </c>
      <c r="AZ65">
        <f>'CC1'!AZ65+'CC1'!CB65+'CC1'!DD65+'CC1'!EF65</f>
        <v>24438</v>
      </c>
      <c r="BA65">
        <f>'CC1'!BA65+'CC1'!CC65+'CC1'!DE65+'CC1'!EG65</f>
        <v>300.62199999999996</v>
      </c>
      <c r="BB65">
        <f>'CC1'!BB65+'CC1'!CD65+'CC1'!DF65+'CC1'!EH65</f>
        <v>53136</v>
      </c>
      <c r="BC65">
        <f>'CC1'!BC65+'CC1'!CE65+'CC1'!DG65+'CC1'!EI65</f>
        <v>645.5</v>
      </c>
      <c r="BD65">
        <f>'CC1'!BD65+'CC1'!CF65+'CC1'!DH65+'CC1'!EJ65</f>
        <v>118.7204</v>
      </c>
      <c r="BE65">
        <f>'CC1'!BE65+'CC1'!CG65+'CC1'!DI65+'CC1'!EK65</f>
        <v>610.93600000000004</v>
      </c>
      <c r="BF65">
        <v>-7.5982757374999998</v>
      </c>
    </row>
    <row r="66" spans="1:58">
      <c r="A66" t="s">
        <v>101</v>
      </c>
      <c r="B66">
        <v>3.31</v>
      </c>
      <c r="C66">
        <v>6</v>
      </c>
      <c r="D66">
        <v>1833</v>
      </c>
      <c r="E66">
        <v>0.315</v>
      </c>
      <c r="F66">
        <v>9747</v>
      </c>
      <c r="G66">
        <v>1.38</v>
      </c>
      <c r="H66">
        <v>2.25</v>
      </c>
      <c r="I66">
        <v>0.43315999999999999</v>
      </c>
      <c r="J66">
        <v>1.67</v>
      </c>
      <c r="K66">
        <v>2.14</v>
      </c>
      <c r="L66">
        <v>4.6900000000000004</v>
      </c>
      <c r="M66">
        <v>1610</v>
      </c>
      <c r="N66">
        <v>2466</v>
      </c>
      <c r="O66">
        <v>10.9</v>
      </c>
      <c r="P66">
        <v>56.856740000000002</v>
      </c>
      <c r="Q66">
        <v>5</v>
      </c>
      <c r="R66">
        <v>16.068999999999999</v>
      </c>
      <c r="S66">
        <v>81</v>
      </c>
      <c r="T66">
        <v>83</v>
      </c>
      <c r="U66">
        <v>25.52</v>
      </c>
      <c r="V66">
        <v>4.0389999999999997</v>
      </c>
      <c r="W66">
        <v>3</v>
      </c>
      <c r="X66">
        <v>152</v>
      </c>
      <c r="Y66">
        <v>1.7</v>
      </c>
      <c r="Z66">
        <v>128</v>
      </c>
      <c r="AA66">
        <v>4.5</v>
      </c>
      <c r="AB66">
        <v>3.4000000000000002E-2</v>
      </c>
      <c r="AC66">
        <v>3.5379999999999998</v>
      </c>
      <c r="AD66">
        <f>'CC1'!AD66+'CC1'!BF66+'CC1'!CH66+'CC1'!DJ66</f>
        <v>141.69999999999999</v>
      </c>
      <c r="AE66">
        <f>'CC1'!AE66+'CC1'!BG66+'CC1'!CI66+'CC1'!DK66</f>
        <v>1460</v>
      </c>
      <c r="AF66">
        <f>'CC1'!AF66+'CC1'!BH66+'CC1'!CJ66+'CC1'!DL66</f>
        <v>234867.36</v>
      </c>
      <c r="AG66">
        <f>'CC1'!AG66+'CC1'!BI66+'CC1'!CK66+'CC1'!DM66</f>
        <v>85.616</v>
      </c>
      <c r="AH66">
        <f>'CC1'!AH66+'CC1'!BJ66+'CC1'!CL66+'CC1'!DN66</f>
        <v>741628</v>
      </c>
      <c r="AI66">
        <f>'CC1'!AI66+'CC1'!BK66+'CC1'!CM66+'CC1'!DO66</f>
        <v>222.72</v>
      </c>
      <c r="AJ66">
        <f>'CC1'!AJ66+'CC1'!BL66+'CC1'!CN66+'CC1'!DP66</f>
        <v>447.51999999999992</v>
      </c>
      <c r="AK66">
        <f>'CC1'!AK66+'CC1'!BM66+'CC1'!CO66+'CC1'!DQ66</f>
        <v>143.25427999999999</v>
      </c>
      <c r="AL66">
        <f>'CC1'!AL66+'CC1'!BN66+'CC1'!CP66+'CC1'!DR66</f>
        <v>607.29999999999995</v>
      </c>
      <c r="AM66">
        <f>'CC1'!AM66+'CC1'!BO66+'CC1'!CQ66+'CC1'!DS66</f>
        <v>614.48</v>
      </c>
      <c r="AN66">
        <f>'CC1'!AN66+'CC1'!BP66+'CC1'!CR66+'CC1'!DT66</f>
        <v>1399.4</v>
      </c>
      <c r="AO66">
        <f>'CC1'!AO66+'CC1'!BQ66+'CC1'!CS66+'CC1'!DU66</f>
        <v>730818</v>
      </c>
      <c r="AP66">
        <f>'CC1'!AP66+'CC1'!BR66+'CC1'!CT66+'CC1'!DV66</f>
        <v>1142098</v>
      </c>
      <c r="AQ66">
        <f>'CC1'!AQ66+'CC1'!BS66+'CC1'!CU66+'CC1'!DW66</f>
        <v>1466.2759999999998</v>
      </c>
      <c r="AR66">
        <f>'CC1'!AR66+'CC1'!BT66+'CC1'!CV66+'CC1'!DX66</f>
        <v>33933.996699999996</v>
      </c>
      <c r="AS66">
        <f>'CC1'!AS66+'CC1'!BU66+'CC1'!CW66+'CC1'!DY66</f>
        <v>1150</v>
      </c>
      <c r="AT66">
        <f>'CC1'!AT66+'CC1'!BV66+'CC1'!CX66+'CC1'!DZ66</f>
        <v>3862.922</v>
      </c>
      <c r="AU66">
        <f>'CC1'!AU66+'CC1'!BW66+'CC1'!CY66+'CC1'!EA66</f>
        <v>17916</v>
      </c>
      <c r="AV66">
        <f>'CC1'!AV66+'CC1'!BX66+'CC1'!CZ66+'CC1'!EB66</f>
        <v>15856</v>
      </c>
      <c r="AW66">
        <f>'CC1'!AW66+'CC1'!BY66+'CC1'!DA66+'CC1'!EC66</f>
        <v>6730.68</v>
      </c>
      <c r="AX66">
        <f>'CC1'!AX66+'CC1'!BZ66+'CC1'!DB66+'CC1'!ED66</f>
        <v>84.106000000000051</v>
      </c>
      <c r="AY66">
        <f>'CC1'!AY66+'CC1'!CA66+'CC1'!DC66+'CC1'!EE66</f>
        <v>-98</v>
      </c>
      <c r="AZ66">
        <f>'CC1'!AZ66+'CC1'!CB66+'CC1'!DD66+'CC1'!EF66</f>
        <v>24098</v>
      </c>
      <c r="BA66">
        <f>'CC1'!BA66+'CC1'!CC66+'CC1'!DE66+'CC1'!EG66</f>
        <v>296.76</v>
      </c>
      <c r="BB66">
        <f>'CC1'!BB66+'CC1'!CD66+'CC1'!DF66+'CC1'!EH66</f>
        <v>53154</v>
      </c>
      <c r="BC66">
        <f>'CC1'!BC66+'CC1'!CE66+'CC1'!DG66+'CC1'!EI66</f>
        <v>645</v>
      </c>
      <c r="BD66">
        <f>'CC1'!BD66+'CC1'!CF66+'CC1'!DH66+'CC1'!EJ66</f>
        <v>114.5232</v>
      </c>
      <c r="BE66">
        <f>'CC1'!BE66+'CC1'!CG66+'CC1'!DI66+'CC1'!EK66</f>
        <v>597.52800000000002</v>
      </c>
      <c r="BF66">
        <v>-7.6603890167364019</v>
      </c>
    </row>
    <row r="67" spans="1:58">
      <c r="A67" t="s">
        <v>102</v>
      </c>
      <c r="B67">
        <v>3.31</v>
      </c>
      <c r="C67">
        <v>6</v>
      </c>
      <c r="D67">
        <v>1833</v>
      </c>
      <c r="E67">
        <v>0.315</v>
      </c>
      <c r="F67">
        <v>9747</v>
      </c>
      <c r="G67">
        <v>1.38</v>
      </c>
      <c r="H67">
        <v>2.25</v>
      </c>
      <c r="I67">
        <v>0.43315999999999999</v>
      </c>
      <c r="J67">
        <v>1.67</v>
      </c>
      <c r="K67">
        <v>2.14</v>
      </c>
      <c r="L67">
        <v>4.6900000000000004</v>
      </c>
      <c r="M67">
        <v>1610</v>
      </c>
      <c r="N67">
        <v>2466</v>
      </c>
      <c r="O67">
        <v>10.9</v>
      </c>
      <c r="P67">
        <v>56.856740000000002</v>
      </c>
      <c r="Q67">
        <v>5</v>
      </c>
      <c r="R67">
        <v>16.068999999999999</v>
      </c>
      <c r="S67">
        <v>81</v>
      </c>
      <c r="T67">
        <v>83</v>
      </c>
      <c r="U67">
        <v>25.52</v>
      </c>
      <c r="V67">
        <v>4.0389999999999997</v>
      </c>
      <c r="W67">
        <v>3</v>
      </c>
      <c r="X67">
        <v>152</v>
      </c>
      <c r="Y67">
        <v>1.7</v>
      </c>
      <c r="Z67">
        <v>128</v>
      </c>
      <c r="AA67">
        <v>4.5</v>
      </c>
      <c r="AB67">
        <v>3.4000000000000002E-2</v>
      </c>
      <c r="AC67">
        <v>3.5379999999999998</v>
      </c>
      <c r="AD67">
        <f>'CC1'!AD67+'CC1'!BF67+'CC1'!CH67+'CC1'!DJ67</f>
        <v>141.852</v>
      </c>
      <c r="AE67">
        <f>'CC1'!AE67+'CC1'!BG67+'CC1'!CI67+'CC1'!DK67</f>
        <v>1460</v>
      </c>
      <c r="AF67">
        <f>'CC1'!AF67+'CC1'!BH67+'CC1'!CJ67+'CC1'!DL67</f>
        <v>234746.36</v>
      </c>
      <c r="AG67">
        <f>'CC1'!AG67+'CC1'!BI67+'CC1'!CK67+'CC1'!DM67</f>
        <v>85.580000000000013</v>
      </c>
      <c r="AH67">
        <f>'CC1'!AH67+'CC1'!BJ67+'CC1'!CL67+'CC1'!DN67</f>
        <v>741519</v>
      </c>
      <c r="AI67">
        <f>'CC1'!AI67+'CC1'!BK67+'CC1'!CM67+'CC1'!DO67</f>
        <v>222.97000000000003</v>
      </c>
      <c r="AJ67">
        <f>'CC1'!AJ67+'CC1'!BL67+'CC1'!CN67+'CC1'!DP67</f>
        <v>448.39</v>
      </c>
      <c r="AK67">
        <f>'CC1'!AK67+'CC1'!BM67+'CC1'!CO67+'CC1'!DQ67</f>
        <v>143.42111</v>
      </c>
      <c r="AL67">
        <f>'CC1'!AL67+'CC1'!BN67+'CC1'!CP67+'CC1'!DR67</f>
        <v>607.19999999999993</v>
      </c>
      <c r="AM67">
        <f>'CC1'!AM67+'CC1'!BO67+'CC1'!CQ67+'CC1'!DS67</f>
        <v>614.39</v>
      </c>
      <c r="AN67">
        <f>'CC1'!AN67+'CC1'!BP67+'CC1'!CR67+'CC1'!DT67</f>
        <v>1398.97</v>
      </c>
      <c r="AO67">
        <f>'CC1'!AO67+'CC1'!BQ67+'CC1'!CS67+'CC1'!DU67</f>
        <v>729307</v>
      </c>
      <c r="AP67">
        <f>'CC1'!AP67+'CC1'!BR67+'CC1'!CT67+'CC1'!DV67</f>
        <v>1139597</v>
      </c>
      <c r="AQ67">
        <f>'CC1'!AQ67+'CC1'!BS67+'CC1'!CU67+'CC1'!DW67</f>
        <v>1466.0260000000001</v>
      </c>
      <c r="AR67">
        <f>'CC1'!AR67+'CC1'!BT67+'CC1'!CV67+'CC1'!DX67</f>
        <v>33947.310719999994</v>
      </c>
      <c r="AS67">
        <f>'CC1'!AS67+'CC1'!BU67+'CC1'!CW67+'CC1'!DY67</f>
        <v>1150</v>
      </c>
      <c r="AT67">
        <f>'CC1'!AT67+'CC1'!BV67+'CC1'!CX67+'CC1'!DZ67</f>
        <v>3841.1379999999999</v>
      </c>
      <c r="AU67">
        <f>'CC1'!AU67+'CC1'!BW67+'CC1'!CY67+'CC1'!EA67</f>
        <v>17915</v>
      </c>
      <c r="AV67">
        <f>'CC1'!AV67+'CC1'!BX67+'CC1'!CZ67+'CC1'!EB67</f>
        <v>15855</v>
      </c>
      <c r="AW67">
        <f>'CC1'!AW67+'CC1'!BY67+'CC1'!DA67+'CC1'!EC67</f>
        <v>6732.02</v>
      </c>
      <c r="AX67">
        <f>'CC1'!AX67+'CC1'!BZ67+'CC1'!DB67+'CC1'!ED67</f>
        <v>82.281000000000063</v>
      </c>
      <c r="AY67">
        <f>'CC1'!AY67+'CC1'!CA67+'CC1'!DC67+'CC1'!EE67</f>
        <v>-98</v>
      </c>
      <c r="AZ67">
        <f>'CC1'!AZ67+'CC1'!CB67+'CC1'!DD67+'CC1'!EF67</f>
        <v>24147</v>
      </c>
      <c r="BA67">
        <f>'CC1'!BA67+'CC1'!CC67+'CC1'!DE67+'CC1'!EG67</f>
        <v>297.22500000000002</v>
      </c>
      <c r="BB67">
        <f>'CC1'!BB67+'CC1'!CD67+'CC1'!DF67+'CC1'!EH67</f>
        <v>53158</v>
      </c>
      <c r="BC67">
        <f>'CC1'!BC67+'CC1'!CE67+'CC1'!DG67+'CC1'!EI67</f>
        <v>645</v>
      </c>
      <c r="BD67">
        <f>'CC1'!BD67+'CC1'!CF67+'CC1'!DH67+'CC1'!EJ67</f>
        <v>116.0932</v>
      </c>
      <c r="BE67">
        <f>'CC1'!BE67+'CC1'!CG67+'CC1'!DI67+'CC1'!EK67</f>
        <v>601.17399999999998</v>
      </c>
      <c r="BF67">
        <v>-7.6600852133891211</v>
      </c>
    </row>
    <row r="68" spans="1:58">
      <c r="A68" t="s">
        <v>103</v>
      </c>
      <c r="B68">
        <v>3.31</v>
      </c>
      <c r="C68">
        <v>6</v>
      </c>
      <c r="D68">
        <v>1833</v>
      </c>
      <c r="E68">
        <v>0.315</v>
      </c>
      <c r="F68">
        <v>9747</v>
      </c>
      <c r="G68">
        <v>1.38</v>
      </c>
      <c r="H68">
        <v>2.25</v>
      </c>
      <c r="I68">
        <v>0.43315999999999999</v>
      </c>
      <c r="J68">
        <v>1.67</v>
      </c>
      <c r="K68">
        <v>2.14</v>
      </c>
      <c r="L68">
        <v>4.6900000000000004</v>
      </c>
      <c r="M68">
        <v>1610</v>
      </c>
      <c r="N68">
        <v>2466</v>
      </c>
      <c r="O68">
        <v>10.9</v>
      </c>
      <c r="P68">
        <v>56.856740000000002</v>
      </c>
      <c r="Q68">
        <v>5</v>
      </c>
      <c r="R68">
        <v>16.068999999999999</v>
      </c>
      <c r="S68">
        <v>81</v>
      </c>
      <c r="T68">
        <v>83</v>
      </c>
      <c r="U68">
        <v>25.52</v>
      </c>
      <c r="V68">
        <v>4.0389999999999997</v>
      </c>
      <c r="W68">
        <v>3</v>
      </c>
      <c r="X68">
        <v>152</v>
      </c>
      <c r="Y68">
        <v>1.7</v>
      </c>
      <c r="Z68">
        <v>128</v>
      </c>
      <c r="AA68">
        <v>4.5</v>
      </c>
      <c r="AB68">
        <v>3.4000000000000002E-2</v>
      </c>
      <c r="AC68">
        <v>3.5379999999999998</v>
      </c>
      <c r="AD68">
        <f>'CC1'!AD68+'CC1'!BF68+'CC1'!CH68+'CC1'!DJ68</f>
        <v>140.21</v>
      </c>
      <c r="AE68">
        <f>'CC1'!AE68+'CC1'!BG68+'CC1'!CI68+'CC1'!DK68</f>
        <v>1460</v>
      </c>
      <c r="AF68">
        <f>'CC1'!AF68+'CC1'!BH68+'CC1'!CJ68+'CC1'!DL68</f>
        <v>232326.36</v>
      </c>
      <c r="AG68">
        <f>'CC1'!AG68+'CC1'!BI68+'CC1'!CK68+'CC1'!DM68</f>
        <v>83.946000000000012</v>
      </c>
      <c r="AH68">
        <f>'CC1'!AH68+'CC1'!BJ68+'CC1'!CL68+'CC1'!DN68</f>
        <v>733920</v>
      </c>
      <c r="AI68">
        <f>'CC1'!AI68+'CC1'!BK68+'CC1'!CM68+'CC1'!DO68</f>
        <v>223.09</v>
      </c>
      <c r="AJ68">
        <f>'CC1'!AJ68+'CC1'!BL68+'CC1'!CN68+'CC1'!DP68</f>
        <v>450.36999999999995</v>
      </c>
      <c r="AK68">
        <f>'CC1'!AK68+'CC1'!BM68+'CC1'!CO68+'CC1'!DQ68</f>
        <v>143.46686</v>
      </c>
      <c r="AL68">
        <f>'CC1'!AL68+'CC1'!BN68+'CC1'!CP68+'CC1'!DR68</f>
        <v>606.9799999999999</v>
      </c>
      <c r="AM68">
        <f>'CC1'!AM68+'CC1'!BO68+'CC1'!CQ68+'CC1'!DS68</f>
        <v>613.25</v>
      </c>
      <c r="AN68">
        <f>'CC1'!AN68+'CC1'!BP68+'CC1'!CR68+'CC1'!DT68</f>
        <v>1397.8200000000002</v>
      </c>
      <c r="AO68">
        <f>'CC1'!AO68+'CC1'!BQ68+'CC1'!CS68+'CC1'!DU68</f>
        <v>732487</v>
      </c>
      <c r="AP68">
        <f>'CC1'!AP68+'CC1'!BR68+'CC1'!CT68+'CC1'!DV68</f>
        <v>1144093</v>
      </c>
      <c r="AQ68">
        <f>'CC1'!AQ68+'CC1'!BS68+'CC1'!CU68+'CC1'!DW68</f>
        <v>1441.866</v>
      </c>
      <c r="AR68">
        <f>'CC1'!AR68+'CC1'!BT68+'CC1'!CV68+'CC1'!DX68</f>
        <v>33962.151549999995</v>
      </c>
      <c r="AS68">
        <f>'CC1'!AS68+'CC1'!BU68+'CC1'!CW68+'CC1'!DY68</f>
        <v>1146</v>
      </c>
      <c r="AT68">
        <f>'CC1'!AT68+'CC1'!BV68+'CC1'!CX68+'CC1'!DZ68</f>
        <v>3843.1469999999999</v>
      </c>
      <c r="AU68">
        <f>'CC1'!AU68+'CC1'!BW68+'CC1'!CY68+'CC1'!EA68</f>
        <v>17864</v>
      </c>
      <c r="AV68">
        <f>'CC1'!AV68+'CC1'!BX68+'CC1'!CZ68+'CC1'!EB68</f>
        <v>15810</v>
      </c>
      <c r="AW68">
        <f>'CC1'!AW68+'CC1'!BY68+'CC1'!DA68+'CC1'!EC68</f>
        <v>6735.7800000000007</v>
      </c>
      <c r="AX68">
        <f>'CC1'!AX68+'CC1'!BZ68+'CC1'!DB68+'CC1'!ED68</f>
        <v>78.353000000000051</v>
      </c>
      <c r="AY68">
        <f>'CC1'!AY68+'CC1'!CA68+'CC1'!DC68+'CC1'!EE68</f>
        <v>-100</v>
      </c>
      <c r="AZ68">
        <f>'CC1'!AZ68+'CC1'!CB68+'CC1'!DD68+'CC1'!EF68</f>
        <v>24167</v>
      </c>
      <c r="BA68">
        <f>'CC1'!BA68+'CC1'!CC68+'CC1'!DE68+'CC1'!EG68</f>
        <v>297.66800000000001</v>
      </c>
      <c r="BB68">
        <f>'CC1'!BB68+'CC1'!CD68+'CC1'!DF68+'CC1'!EH68</f>
        <v>52791</v>
      </c>
      <c r="BC68">
        <f>'CC1'!BC68+'CC1'!CE68+'CC1'!DG68+'CC1'!EI68</f>
        <v>642</v>
      </c>
      <c r="BD68">
        <f>'CC1'!BD68+'CC1'!CF68+'CC1'!DH68+'CC1'!EJ68</f>
        <v>115.47319999999999</v>
      </c>
      <c r="BE68">
        <f>'CC1'!BE68+'CC1'!CG68+'CC1'!DI68+'CC1'!EK68</f>
        <v>603.29300000000001</v>
      </c>
      <c r="BF68">
        <v>-7.5877938744769873</v>
      </c>
    </row>
    <row r="69" spans="1:58">
      <c r="A69" t="s">
        <v>104</v>
      </c>
      <c r="B69">
        <v>3.31</v>
      </c>
      <c r="C69">
        <v>6</v>
      </c>
      <c r="D69">
        <v>1833</v>
      </c>
      <c r="E69">
        <v>0.315</v>
      </c>
      <c r="F69">
        <v>9747</v>
      </c>
      <c r="G69">
        <v>1.38</v>
      </c>
      <c r="H69">
        <v>2.25</v>
      </c>
      <c r="I69">
        <v>0.43315999999999999</v>
      </c>
      <c r="J69">
        <v>1.67</v>
      </c>
      <c r="K69">
        <v>2.14</v>
      </c>
      <c r="L69">
        <v>4.6900000000000004</v>
      </c>
      <c r="M69">
        <v>1610</v>
      </c>
      <c r="N69">
        <v>2466</v>
      </c>
      <c r="O69">
        <v>10.9</v>
      </c>
      <c r="P69">
        <v>56.856740000000002</v>
      </c>
      <c r="Q69">
        <v>5</v>
      </c>
      <c r="R69">
        <v>16.068999999999999</v>
      </c>
      <c r="S69">
        <v>81</v>
      </c>
      <c r="T69">
        <v>83</v>
      </c>
      <c r="U69">
        <v>25.52</v>
      </c>
      <c r="V69">
        <v>4.0389999999999997</v>
      </c>
      <c r="W69">
        <v>3</v>
      </c>
      <c r="X69">
        <v>152</v>
      </c>
      <c r="Y69">
        <v>1.7</v>
      </c>
      <c r="Z69">
        <v>128</v>
      </c>
      <c r="AA69">
        <v>4.5</v>
      </c>
      <c r="AB69">
        <v>3.4000000000000002E-2</v>
      </c>
      <c r="AC69">
        <v>3.5379999999999998</v>
      </c>
      <c r="AD69">
        <f>'CC1'!AD69+'CC1'!BF69+'CC1'!CH69+'CC1'!DJ69</f>
        <v>141.898</v>
      </c>
      <c r="AE69">
        <f>'CC1'!AE69+'CC1'!BG69+'CC1'!CI69+'CC1'!DK69</f>
        <v>1473</v>
      </c>
      <c r="AF69">
        <f>'CC1'!AF69+'CC1'!BH69+'CC1'!CJ69+'CC1'!DL69</f>
        <v>235809.17</v>
      </c>
      <c r="AG69">
        <f>'CC1'!AG69+'CC1'!BI69+'CC1'!CK69+'CC1'!DM69</f>
        <v>85.637</v>
      </c>
      <c r="AH69">
        <f>'CC1'!AH69+'CC1'!BJ69+'CC1'!CL69+'CC1'!DN69</f>
        <v>740490</v>
      </c>
      <c r="AI69">
        <f>'CC1'!AI69+'CC1'!BK69+'CC1'!CM69+'CC1'!DO69</f>
        <v>223.19</v>
      </c>
      <c r="AJ69">
        <f>'CC1'!AJ69+'CC1'!BL69+'CC1'!CN69+'CC1'!DP69</f>
        <v>450.91999999999996</v>
      </c>
      <c r="AK69">
        <f>'CC1'!AK69+'CC1'!BM69+'CC1'!CO69+'CC1'!DQ69</f>
        <v>142.8304</v>
      </c>
      <c r="AL69">
        <f>'CC1'!AL69+'CC1'!BN69+'CC1'!CP69+'CC1'!DR69</f>
        <v>604.70999999999992</v>
      </c>
      <c r="AM69">
        <f>'CC1'!AM69+'CC1'!BO69+'CC1'!CQ69+'CC1'!DS69</f>
        <v>611.96</v>
      </c>
      <c r="AN69">
        <f>'CC1'!AN69+'CC1'!BP69+'CC1'!CR69+'CC1'!DT69</f>
        <v>1394.2800000000002</v>
      </c>
      <c r="AO69">
        <f>'CC1'!AO69+'CC1'!BQ69+'CC1'!CS69+'CC1'!DU69</f>
        <v>730481</v>
      </c>
      <c r="AP69">
        <f>'CC1'!AP69+'CC1'!BR69+'CC1'!CT69+'CC1'!DV69</f>
        <v>1141209</v>
      </c>
      <c r="AQ69">
        <f>'CC1'!AQ69+'CC1'!BS69+'CC1'!CU69+'CC1'!DW69</f>
        <v>1468.222</v>
      </c>
      <c r="AR69">
        <f>'CC1'!AR69+'CC1'!BT69+'CC1'!CV69+'CC1'!DX69</f>
        <v>33793.236479999992</v>
      </c>
      <c r="AS69">
        <f>'CC1'!AS69+'CC1'!BU69+'CC1'!CW69+'CC1'!DY69</f>
        <v>1145</v>
      </c>
      <c r="AT69">
        <f>'CC1'!AT69+'CC1'!BV69+'CC1'!CX69+'CC1'!DZ69</f>
        <v>3854.0320000000002</v>
      </c>
      <c r="AU69">
        <f>'CC1'!AU69+'CC1'!BW69+'CC1'!CY69+'CC1'!EA69</f>
        <v>17819</v>
      </c>
      <c r="AV69">
        <f>'CC1'!AV69+'CC1'!BX69+'CC1'!CZ69+'CC1'!EB69</f>
        <v>15768</v>
      </c>
      <c r="AW69">
        <f>'CC1'!AW69+'CC1'!BY69+'CC1'!DA69+'CC1'!EC69</f>
        <v>6730.9050000000007</v>
      </c>
      <c r="AX69">
        <f>'CC1'!AX69+'CC1'!BZ69+'CC1'!DB69+'CC1'!ED69</f>
        <v>86.390000000000029</v>
      </c>
      <c r="AY69">
        <f>'CC1'!AY69+'CC1'!CA69+'CC1'!DC69+'CC1'!EE69</f>
        <v>-95</v>
      </c>
      <c r="AZ69">
        <f>'CC1'!AZ69+'CC1'!CB69+'CC1'!DD69+'CC1'!EF69</f>
        <v>24235</v>
      </c>
      <c r="BA69">
        <f>'CC1'!BA69+'CC1'!CC69+'CC1'!DE69+'CC1'!EG69</f>
        <v>298.24599999999998</v>
      </c>
      <c r="BB69">
        <f>'CC1'!BB69+'CC1'!CD69+'CC1'!DF69+'CC1'!EH69</f>
        <v>53049</v>
      </c>
      <c r="BC69">
        <f>'CC1'!BC69+'CC1'!CE69+'CC1'!DG69+'CC1'!EI69</f>
        <v>644</v>
      </c>
      <c r="BD69">
        <f>'CC1'!BD69+'CC1'!CF69+'CC1'!DH69+'CC1'!EJ69</f>
        <v>116.62039999999999</v>
      </c>
      <c r="BE69">
        <f>'CC1'!BE69+'CC1'!CG69+'CC1'!DI69+'CC1'!EK69</f>
        <v>603.36400000000003</v>
      </c>
      <c r="BF69">
        <v>-7.6383578661087865</v>
      </c>
    </row>
    <row r="70" spans="1:58">
      <c r="A70" t="s">
        <v>102</v>
      </c>
      <c r="B70">
        <v>3.31</v>
      </c>
      <c r="C70">
        <v>6</v>
      </c>
      <c r="D70">
        <v>1833</v>
      </c>
      <c r="E70">
        <v>0.315</v>
      </c>
      <c r="F70">
        <v>9747</v>
      </c>
      <c r="G70">
        <v>1.38</v>
      </c>
      <c r="H70">
        <v>2.25</v>
      </c>
      <c r="I70">
        <v>0.43315999999999999</v>
      </c>
      <c r="J70">
        <v>1.67</v>
      </c>
      <c r="K70">
        <v>2.14</v>
      </c>
      <c r="L70">
        <v>4.6900000000000004</v>
      </c>
      <c r="M70">
        <v>1610</v>
      </c>
      <c r="N70">
        <v>2466</v>
      </c>
      <c r="O70">
        <v>10.9</v>
      </c>
      <c r="P70">
        <v>56.856740000000002</v>
      </c>
      <c r="Q70">
        <v>5</v>
      </c>
      <c r="R70">
        <v>16.068999999999999</v>
      </c>
      <c r="S70">
        <v>81</v>
      </c>
      <c r="T70">
        <v>83</v>
      </c>
      <c r="U70">
        <v>25.52</v>
      </c>
      <c r="V70">
        <v>4.0389999999999997</v>
      </c>
      <c r="W70">
        <v>3</v>
      </c>
      <c r="X70">
        <v>152</v>
      </c>
      <c r="Y70">
        <v>1.7</v>
      </c>
      <c r="Z70">
        <v>128</v>
      </c>
      <c r="AA70">
        <v>4.5</v>
      </c>
      <c r="AB70">
        <v>3.4000000000000002E-2</v>
      </c>
      <c r="AC70">
        <v>3.5379999999999998</v>
      </c>
      <c r="AD70">
        <f>'CC1'!AD70+'CC1'!BF70+'CC1'!CH70+'CC1'!DJ70</f>
        <v>141.852</v>
      </c>
      <c r="AE70">
        <f>'CC1'!AE70+'CC1'!BG70+'CC1'!CI70+'CC1'!DK70</f>
        <v>1460</v>
      </c>
      <c r="AF70">
        <f>'CC1'!AF70+'CC1'!BH70+'CC1'!CJ70+'CC1'!DL70</f>
        <v>234746.36</v>
      </c>
      <c r="AG70">
        <f>'CC1'!AG70+'CC1'!BI70+'CC1'!CK70+'CC1'!DM70</f>
        <v>85.580000000000013</v>
      </c>
      <c r="AH70">
        <f>'CC1'!AH70+'CC1'!BJ70+'CC1'!CL70+'CC1'!DN70</f>
        <v>741519</v>
      </c>
      <c r="AI70">
        <f>'CC1'!AI70+'CC1'!BK70+'CC1'!CM70+'CC1'!DO70</f>
        <v>222.97000000000003</v>
      </c>
      <c r="AJ70">
        <f>'CC1'!AJ70+'CC1'!BL70+'CC1'!CN70+'CC1'!DP70</f>
        <v>448.39</v>
      </c>
      <c r="AK70">
        <f>'CC1'!AK70+'CC1'!BM70+'CC1'!CO70+'CC1'!DQ70</f>
        <v>143.42111</v>
      </c>
      <c r="AL70">
        <f>'CC1'!AL70+'CC1'!BN70+'CC1'!CP70+'CC1'!DR70</f>
        <v>607.19999999999993</v>
      </c>
      <c r="AM70">
        <f>'CC1'!AM70+'CC1'!BO70+'CC1'!CQ70+'CC1'!DS70</f>
        <v>614.39</v>
      </c>
      <c r="AN70">
        <f>'CC1'!AN70+'CC1'!BP70+'CC1'!CR70+'CC1'!DT70</f>
        <v>1398.97</v>
      </c>
      <c r="AO70">
        <f>'CC1'!AO70+'CC1'!BQ70+'CC1'!CS70+'CC1'!DU70</f>
        <v>729307</v>
      </c>
      <c r="AP70">
        <f>'CC1'!AP70+'CC1'!BR70+'CC1'!CT70+'CC1'!DV70</f>
        <v>1139597</v>
      </c>
      <c r="AQ70">
        <f>'CC1'!AQ70+'CC1'!BS70+'CC1'!CU70+'CC1'!DW70</f>
        <v>1466.0260000000001</v>
      </c>
      <c r="AR70">
        <f>'CC1'!AR70+'CC1'!BT70+'CC1'!CV70+'CC1'!DX70</f>
        <v>33947.310719999994</v>
      </c>
      <c r="AS70">
        <f>'CC1'!AS70+'CC1'!BU70+'CC1'!CW70+'CC1'!DY70</f>
        <v>1150</v>
      </c>
      <c r="AT70">
        <f>'CC1'!AT70+'CC1'!BV70+'CC1'!CX70+'CC1'!DZ70</f>
        <v>3841.1379999999999</v>
      </c>
      <c r="AU70">
        <f>'CC1'!AU70+'CC1'!BW70+'CC1'!CY70+'CC1'!EA70</f>
        <v>17915</v>
      </c>
      <c r="AV70">
        <f>'CC1'!AV70+'CC1'!BX70+'CC1'!CZ70+'CC1'!EB70</f>
        <v>15855</v>
      </c>
      <c r="AW70">
        <f>'CC1'!AW70+'CC1'!BY70+'CC1'!DA70+'CC1'!EC70</f>
        <v>6732.02</v>
      </c>
      <c r="AX70">
        <f>'CC1'!AX70+'CC1'!BZ70+'CC1'!DB70+'CC1'!ED70</f>
        <v>82.281000000000063</v>
      </c>
      <c r="AY70">
        <f>'CC1'!AY70+'CC1'!CA70+'CC1'!DC70+'CC1'!EE70</f>
        <v>-98</v>
      </c>
      <c r="AZ70">
        <f>'CC1'!AZ70+'CC1'!CB70+'CC1'!DD70+'CC1'!EF70</f>
        <v>24147</v>
      </c>
      <c r="BA70">
        <f>'CC1'!BA70+'CC1'!CC70+'CC1'!DE70+'CC1'!EG70</f>
        <v>297.22500000000002</v>
      </c>
      <c r="BB70">
        <f>'CC1'!BB70+'CC1'!CD70+'CC1'!DF70+'CC1'!EH70</f>
        <v>53158</v>
      </c>
      <c r="BC70">
        <f>'CC1'!BC70+'CC1'!CE70+'CC1'!DG70+'CC1'!EI70</f>
        <v>645</v>
      </c>
      <c r="BD70">
        <f>'CC1'!BD70+'CC1'!CF70+'CC1'!DH70+'CC1'!EJ70</f>
        <v>116.0932</v>
      </c>
      <c r="BE70">
        <f>'CC1'!BE70+'CC1'!CG70+'CC1'!DI70+'CC1'!EK70</f>
        <v>601.17399999999998</v>
      </c>
      <c r="BF70">
        <v>-7.6585936778242676</v>
      </c>
    </row>
    <row r="71" spans="1:58">
      <c r="A71" t="s">
        <v>105</v>
      </c>
      <c r="B71">
        <v>3.31</v>
      </c>
      <c r="C71">
        <v>6</v>
      </c>
      <c r="D71">
        <v>1833</v>
      </c>
      <c r="E71">
        <v>0.315</v>
      </c>
      <c r="F71">
        <v>9747</v>
      </c>
      <c r="G71">
        <v>1.38</v>
      </c>
      <c r="H71">
        <v>2.25</v>
      </c>
      <c r="I71">
        <v>0.43315999999999999</v>
      </c>
      <c r="J71">
        <v>1.67</v>
      </c>
      <c r="K71">
        <v>2.14</v>
      </c>
      <c r="L71">
        <v>4.6900000000000004</v>
      </c>
      <c r="M71">
        <v>1610</v>
      </c>
      <c r="N71">
        <v>2466</v>
      </c>
      <c r="O71">
        <v>10.9</v>
      </c>
      <c r="P71">
        <v>56.856740000000002</v>
      </c>
      <c r="Q71">
        <v>5</v>
      </c>
      <c r="R71">
        <v>16.068999999999999</v>
      </c>
      <c r="S71">
        <v>81</v>
      </c>
      <c r="T71">
        <v>83</v>
      </c>
      <c r="U71">
        <v>25.52</v>
      </c>
      <c r="V71">
        <v>4.0389999999999997</v>
      </c>
      <c r="W71">
        <v>3</v>
      </c>
      <c r="X71">
        <v>152</v>
      </c>
      <c r="Y71">
        <v>1.7</v>
      </c>
      <c r="Z71">
        <v>128</v>
      </c>
      <c r="AA71">
        <v>4.5</v>
      </c>
      <c r="AB71">
        <v>3.4000000000000002E-2</v>
      </c>
      <c r="AC71">
        <v>3.5379999999999998</v>
      </c>
      <c r="AD71">
        <f>'CC1'!AD71+'CC1'!BF71+'CC1'!CH71+'CC1'!DJ71</f>
        <v>142.00400000000002</v>
      </c>
      <c r="AE71">
        <f>'CC1'!AE71+'CC1'!BG71+'CC1'!CI71+'CC1'!DK71</f>
        <v>1460</v>
      </c>
      <c r="AF71">
        <f>'CC1'!AF71+'CC1'!BH71+'CC1'!CJ71+'CC1'!DL71</f>
        <v>234625.36</v>
      </c>
      <c r="AG71">
        <f>'CC1'!AG71+'CC1'!BI71+'CC1'!CK71+'CC1'!DM71</f>
        <v>85.543999999999997</v>
      </c>
      <c r="AH71">
        <f>'CC1'!AH71+'CC1'!BJ71+'CC1'!CL71+'CC1'!DN71</f>
        <v>741410</v>
      </c>
      <c r="AI71">
        <f>'CC1'!AI71+'CC1'!BK71+'CC1'!CM71+'CC1'!DO71</f>
        <v>223.22</v>
      </c>
      <c r="AJ71">
        <f>'CC1'!AJ71+'CC1'!BL71+'CC1'!CN71+'CC1'!DP71</f>
        <v>449.25999999999993</v>
      </c>
      <c r="AK71">
        <f>'CC1'!AK71+'CC1'!BM71+'CC1'!CO71+'CC1'!DQ71</f>
        <v>143.58794</v>
      </c>
      <c r="AL71">
        <f>'CC1'!AL71+'CC1'!BN71+'CC1'!CP71+'CC1'!DR71</f>
        <v>607.1</v>
      </c>
      <c r="AM71">
        <f>'CC1'!AM71+'CC1'!BO71+'CC1'!CQ71+'CC1'!DS71</f>
        <v>614.30000000000007</v>
      </c>
      <c r="AN71">
        <f>'CC1'!AN71+'CC1'!BP71+'CC1'!CR71+'CC1'!DT71</f>
        <v>1398.54</v>
      </c>
      <c r="AO71">
        <f>'CC1'!AO71+'CC1'!BQ71+'CC1'!CS71+'CC1'!DU71</f>
        <v>727796</v>
      </c>
      <c r="AP71">
        <f>'CC1'!AP71+'CC1'!BR71+'CC1'!CT71+'CC1'!DV71</f>
        <v>1137096</v>
      </c>
      <c r="AQ71">
        <f>'CC1'!AQ71+'CC1'!BS71+'CC1'!CU71+'CC1'!DW71</f>
        <v>1465.7759999999998</v>
      </c>
      <c r="AR71">
        <f>'CC1'!AR71+'CC1'!BT71+'CC1'!CV71+'CC1'!DX71</f>
        <v>33960.624739999992</v>
      </c>
      <c r="AS71">
        <f>'CC1'!AS71+'CC1'!BU71+'CC1'!CW71+'CC1'!DY71</f>
        <v>1150</v>
      </c>
      <c r="AT71">
        <f>'CC1'!AT71+'CC1'!BV71+'CC1'!CX71+'CC1'!DZ71</f>
        <v>3819.3539999999998</v>
      </c>
      <c r="AU71">
        <f>'CC1'!AU71+'CC1'!BW71+'CC1'!CY71+'CC1'!EA71</f>
        <v>17914</v>
      </c>
      <c r="AV71">
        <f>'CC1'!AV71+'CC1'!BX71+'CC1'!CZ71+'CC1'!EB71</f>
        <v>15854</v>
      </c>
      <c r="AW71">
        <f>'CC1'!AW71+'CC1'!BY71+'CC1'!DA71+'CC1'!EC71</f>
        <v>6733.36</v>
      </c>
      <c r="AX71">
        <f>'CC1'!AX71+'CC1'!BZ71+'CC1'!DB71+'CC1'!ED71</f>
        <v>80.456000000000046</v>
      </c>
      <c r="AY71">
        <f>'CC1'!AY71+'CC1'!CA71+'CC1'!DC71+'CC1'!EE71</f>
        <v>-98</v>
      </c>
      <c r="AZ71">
        <f>'CC1'!AZ71+'CC1'!CB71+'CC1'!DD71+'CC1'!EF71</f>
        <v>24196</v>
      </c>
      <c r="BA71">
        <f>'CC1'!BA71+'CC1'!CC71+'CC1'!DE71+'CC1'!EG71</f>
        <v>297.69</v>
      </c>
      <c r="BB71">
        <f>'CC1'!BB71+'CC1'!CD71+'CC1'!DF71+'CC1'!EH71</f>
        <v>53162</v>
      </c>
      <c r="BC71">
        <f>'CC1'!BC71+'CC1'!CE71+'CC1'!DG71+'CC1'!EI71</f>
        <v>645</v>
      </c>
      <c r="BD71">
        <f>'CC1'!BD71+'CC1'!CF71+'CC1'!DH71+'CC1'!EJ71</f>
        <v>117.66319999999999</v>
      </c>
      <c r="BE71">
        <f>'CC1'!BE71+'CC1'!CG71+'CC1'!DI71+'CC1'!EK71</f>
        <v>604.82000000000005</v>
      </c>
      <c r="BF71">
        <v>-7.6631447949790799</v>
      </c>
    </row>
    <row r="72" spans="1:58">
      <c r="A72" t="s">
        <v>106</v>
      </c>
      <c r="B72">
        <v>3.31</v>
      </c>
      <c r="C72">
        <v>6</v>
      </c>
      <c r="D72">
        <v>1833</v>
      </c>
      <c r="E72">
        <v>0.315</v>
      </c>
      <c r="F72">
        <v>9747</v>
      </c>
      <c r="G72">
        <v>1.38</v>
      </c>
      <c r="H72">
        <v>2.25</v>
      </c>
      <c r="I72">
        <v>0.43315999999999999</v>
      </c>
      <c r="J72">
        <v>1.67</v>
      </c>
      <c r="K72">
        <v>2.14</v>
      </c>
      <c r="L72">
        <v>4.6900000000000004</v>
      </c>
      <c r="M72">
        <v>1610</v>
      </c>
      <c r="N72">
        <v>2466</v>
      </c>
      <c r="O72">
        <v>10.9</v>
      </c>
      <c r="P72">
        <v>56.856740000000002</v>
      </c>
      <c r="Q72">
        <v>5</v>
      </c>
      <c r="R72">
        <v>16.068999999999999</v>
      </c>
      <c r="S72">
        <v>81</v>
      </c>
      <c r="T72">
        <v>83</v>
      </c>
      <c r="U72">
        <v>25.52</v>
      </c>
      <c r="V72">
        <v>4.0389999999999997</v>
      </c>
      <c r="W72">
        <v>3</v>
      </c>
      <c r="X72">
        <v>152</v>
      </c>
      <c r="Y72">
        <v>1.7</v>
      </c>
      <c r="Z72">
        <v>128</v>
      </c>
      <c r="AA72">
        <v>4.5</v>
      </c>
      <c r="AB72">
        <v>3.4000000000000002E-2</v>
      </c>
      <c r="AC72">
        <v>3.5379999999999998</v>
      </c>
      <c r="AD72">
        <f>'CC1'!AD72+'CC1'!BF72+'CC1'!CH72+'CC1'!DJ72</f>
        <v>140.36199999999999</v>
      </c>
      <c r="AE72">
        <f>'CC1'!AE72+'CC1'!BG72+'CC1'!CI72+'CC1'!DK72</f>
        <v>1460</v>
      </c>
      <c r="AF72">
        <f>'CC1'!AF72+'CC1'!BH72+'CC1'!CJ72+'CC1'!DL72</f>
        <v>232205.36</v>
      </c>
      <c r="AG72">
        <f>'CC1'!AG72+'CC1'!BI72+'CC1'!CK72+'CC1'!DM72</f>
        <v>83.91</v>
      </c>
      <c r="AH72">
        <f>'CC1'!AH72+'CC1'!BJ72+'CC1'!CL72+'CC1'!DN72</f>
        <v>733811</v>
      </c>
      <c r="AI72">
        <f>'CC1'!AI72+'CC1'!BK72+'CC1'!CM72+'CC1'!DO72</f>
        <v>223.34</v>
      </c>
      <c r="AJ72">
        <f>'CC1'!AJ72+'CC1'!BL72+'CC1'!CN72+'CC1'!DP72</f>
        <v>451.24</v>
      </c>
      <c r="AK72">
        <f>'CC1'!AK72+'CC1'!BM72+'CC1'!CO72+'CC1'!DQ72</f>
        <v>143.63369</v>
      </c>
      <c r="AL72">
        <f>'CC1'!AL72+'CC1'!BN72+'CC1'!CP72+'CC1'!DR72</f>
        <v>606.88</v>
      </c>
      <c r="AM72">
        <f>'CC1'!AM72+'CC1'!BO72+'CC1'!CQ72+'CC1'!DS72</f>
        <v>613.16000000000008</v>
      </c>
      <c r="AN72">
        <f>'CC1'!AN72+'CC1'!BP72+'CC1'!CR72+'CC1'!DT72</f>
        <v>1397.3899999999999</v>
      </c>
      <c r="AO72">
        <f>'CC1'!AO72+'CC1'!BQ72+'CC1'!CS72+'CC1'!DU72</f>
        <v>730976</v>
      </c>
      <c r="AP72">
        <f>'CC1'!AP72+'CC1'!BR72+'CC1'!CT72+'CC1'!DV72</f>
        <v>1141592</v>
      </c>
      <c r="AQ72">
        <f>'CC1'!AQ72+'CC1'!BS72+'CC1'!CU72+'CC1'!DW72</f>
        <v>1441.616</v>
      </c>
      <c r="AR72">
        <f>'CC1'!AR72+'CC1'!BT72+'CC1'!CV72+'CC1'!DX72</f>
        <v>33975.46557</v>
      </c>
      <c r="AS72">
        <f>'CC1'!AS72+'CC1'!BU72+'CC1'!CW72+'CC1'!DY72</f>
        <v>1146</v>
      </c>
      <c r="AT72">
        <f>'CC1'!AT72+'CC1'!BV72+'CC1'!CX72+'CC1'!DZ72</f>
        <v>3821.3629999999998</v>
      </c>
      <c r="AU72">
        <f>'CC1'!AU72+'CC1'!BW72+'CC1'!CY72+'CC1'!EA72</f>
        <v>17863</v>
      </c>
      <c r="AV72">
        <f>'CC1'!AV72+'CC1'!BX72+'CC1'!CZ72+'CC1'!EB72</f>
        <v>15809</v>
      </c>
      <c r="AW72">
        <f>'CC1'!AW72+'CC1'!BY72+'CC1'!DA72+'CC1'!EC72</f>
        <v>6737.1200000000008</v>
      </c>
      <c r="AX72">
        <f>'CC1'!AX72+'CC1'!BZ72+'CC1'!DB72+'CC1'!ED72</f>
        <v>76.528000000000048</v>
      </c>
      <c r="AY72">
        <f>'CC1'!AY72+'CC1'!CA72+'CC1'!DC72+'CC1'!EE72</f>
        <v>-100</v>
      </c>
      <c r="AZ72">
        <f>'CC1'!AZ72+'CC1'!CB72+'CC1'!DD72+'CC1'!EF72</f>
        <v>24216</v>
      </c>
      <c r="BA72">
        <f>'CC1'!BA72+'CC1'!CC72+'CC1'!DE72+'CC1'!EG72</f>
        <v>298.13300000000004</v>
      </c>
      <c r="BB72">
        <f>'CC1'!BB72+'CC1'!CD72+'CC1'!DF72+'CC1'!EH72</f>
        <v>52795</v>
      </c>
      <c r="BC72">
        <f>'CC1'!BC72+'CC1'!CE72+'CC1'!DG72+'CC1'!EI72</f>
        <v>642</v>
      </c>
      <c r="BD72">
        <f>'CC1'!BD72+'CC1'!CF72+'CC1'!DH72+'CC1'!EJ72</f>
        <v>117.0432</v>
      </c>
      <c r="BE72">
        <f>'CC1'!BE72+'CC1'!CG72+'CC1'!DI72+'CC1'!EK72</f>
        <v>606.93900000000008</v>
      </c>
      <c r="BF72">
        <v>-7.5815668200836823</v>
      </c>
    </row>
    <row r="73" spans="1:58">
      <c r="A73" t="s">
        <v>107</v>
      </c>
      <c r="B73">
        <v>3.31</v>
      </c>
      <c r="C73">
        <v>6</v>
      </c>
      <c r="D73">
        <v>1833</v>
      </c>
      <c r="E73">
        <v>0.315</v>
      </c>
      <c r="F73">
        <v>9747</v>
      </c>
      <c r="G73">
        <v>1.38</v>
      </c>
      <c r="H73">
        <v>2.25</v>
      </c>
      <c r="I73">
        <v>0.43315999999999999</v>
      </c>
      <c r="J73">
        <v>1.67</v>
      </c>
      <c r="K73">
        <v>2.14</v>
      </c>
      <c r="L73">
        <v>4.6900000000000004</v>
      </c>
      <c r="M73">
        <v>1610</v>
      </c>
      <c r="N73">
        <v>2466</v>
      </c>
      <c r="O73">
        <v>10.9</v>
      </c>
      <c r="P73">
        <v>56.856740000000002</v>
      </c>
      <c r="Q73">
        <v>5</v>
      </c>
      <c r="R73">
        <v>16.068999999999999</v>
      </c>
      <c r="S73">
        <v>81</v>
      </c>
      <c r="T73">
        <v>83</v>
      </c>
      <c r="U73">
        <v>25.52</v>
      </c>
      <c r="V73">
        <v>4.0389999999999997</v>
      </c>
      <c r="W73">
        <v>3</v>
      </c>
      <c r="X73">
        <v>152</v>
      </c>
      <c r="Y73">
        <v>1.7</v>
      </c>
      <c r="Z73">
        <v>128</v>
      </c>
      <c r="AA73">
        <v>4.5</v>
      </c>
      <c r="AB73">
        <v>3.4000000000000002E-2</v>
      </c>
      <c r="AC73">
        <v>3.5379999999999998</v>
      </c>
      <c r="AD73">
        <f>'CC1'!AD73+'CC1'!BF73+'CC1'!CH73+'CC1'!DJ73</f>
        <v>142.05000000000001</v>
      </c>
      <c r="AE73">
        <f>'CC1'!AE73+'CC1'!BG73+'CC1'!CI73+'CC1'!DK73</f>
        <v>1473</v>
      </c>
      <c r="AF73">
        <f>'CC1'!AF73+'CC1'!BH73+'CC1'!CJ73+'CC1'!DL73</f>
        <v>235688.17</v>
      </c>
      <c r="AG73">
        <f>'CC1'!AG73+'CC1'!BI73+'CC1'!CK73+'CC1'!DM73</f>
        <v>85.600999999999999</v>
      </c>
      <c r="AH73">
        <f>'CC1'!AH73+'CC1'!BJ73+'CC1'!CL73+'CC1'!DN73</f>
        <v>740381</v>
      </c>
      <c r="AI73">
        <f>'CC1'!AI73+'CC1'!BK73+'CC1'!CM73+'CC1'!DO73</f>
        <v>223.44</v>
      </c>
      <c r="AJ73">
        <f>'CC1'!AJ73+'CC1'!BL73+'CC1'!CN73+'CC1'!DP73</f>
        <v>451.79</v>
      </c>
      <c r="AK73">
        <f>'CC1'!AK73+'CC1'!BM73+'CC1'!CO73+'CC1'!DQ73</f>
        <v>142.99723</v>
      </c>
      <c r="AL73">
        <f>'CC1'!AL73+'CC1'!BN73+'CC1'!CP73+'CC1'!DR73</f>
        <v>604.61</v>
      </c>
      <c r="AM73">
        <f>'CC1'!AM73+'CC1'!BO73+'CC1'!CQ73+'CC1'!DS73</f>
        <v>611.87000000000012</v>
      </c>
      <c r="AN73">
        <f>'CC1'!AN73+'CC1'!BP73+'CC1'!CR73+'CC1'!DT73</f>
        <v>1393.85</v>
      </c>
      <c r="AO73">
        <f>'CC1'!AO73+'CC1'!BQ73+'CC1'!CS73+'CC1'!DU73</f>
        <v>728970</v>
      </c>
      <c r="AP73">
        <f>'CC1'!AP73+'CC1'!BR73+'CC1'!CT73+'CC1'!DV73</f>
        <v>1138708</v>
      </c>
      <c r="AQ73">
        <f>'CC1'!AQ73+'CC1'!BS73+'CC1'!CU73+'CC1'!DW73</f>
        <v>1467.972</v>
      </c>
      <c r="AR73">
        <f>'CC1'!AR73+'CC1'!BT73+'CC1'!CV73+'CC1'!DX73</f>
        <v>33806.550499999998</v>
      </c>
      <c r="AS73">
        <f>'CC1'!AS73+'CC1'!BU73+'CC1'!CW73+'CC1'!DY73</f>
        <v>1145</v>
      </c>
      <c r="AT73">
        <f>'CC1'!AT73+'CC1'!BV73+'CC1'!CX73+'CC1'!DZ73</f>
        <v>3832.248</v>
      </c>
      <c r="AU73">
        <f>'CC1'!AU73+'CC1'!BW73+'CC1'!CY73+'CC1'!EA73</f>
        <v>17818</v>
      </c>
      <c r="AV73">
        <f>'CC1'!AV73+'CC1'!BX73+'CC1'!CZ73+'CC1'!EB73</f>
        <v>15767</v>
      </c>
      <c r="AW73">
        <f>'CC1'!AW73+'CC1'!BY73+'CC1'!DA73+'CC1'!EC73</f>
        <v>6732.2450000000008</v>
      </c>
      <c r="AX73">
        <f>'CC1'!AX73+'CC1'!BZ73+'CC1'!DB73+'CC1'!ED73</f>
        <v>84.565000000000026</v>
      </c>
      <c r="AY73">
        <f>'CC1'!AY73+'CC1'!CA73+'CC1'!DC73+'CC1'!EE73</f>
        <v>-95</v>
      </c>
      <c r="AZ73">
        <f>'CC1'!AZ73+'CC1'!CB73+'CC1'!DD73+'CC1'!EF73</f>
        <v>24284</v>
      </c>
      <c r="BA73">
        <f>'CC1'!BA73+'CC1'!CC73+'CC1'!DE73+'CC1'!EG73</f>
        <v>298.71100000000001</v>
      </c>
      <c r="BB73">
        <f>'CC1'!BB73+'CC1'!CD73+'CC1'!DF73+'CC1'!EH73</f>
        <v>53053</v>
      </c>
      <c r="BC73">
        <f>'CC1'!BC73+'CC1'!CE73+'CC1'!DG73+'CC1'!EI73</f>
        <v>644</v>
      </c>
      <c r="BD73">
        <f>'CC1'!BD73+'CC1'!CF73+'CC1'!DH73+'CC1'!EJ73</f>
        <v>118.1904</v>
      </c>
      <c r="BE73">
        <f>'CC1'!BE73+'CC1'!CG73+'CC1'!DI73+'CC1'!EK73</f>
        <v>607.01</v>
      </c>
      <c r="BF73">
        <v>-7.6310441297071128</v>
      </c>
    </row>
    <row r="74" spans="1:58">
      <c r="A74" t="s">
        <v>108</v>
      </c>
      <c r="B74">
        <v>0.08</v>
      </c>
      <c r="C74">
        <v>14</v>
      </c>
      <c r="D74">
        <v>1620</v>
      </c>
      <c r="E74">
        <v>0.11600000000000001</v>
      </c>
      <c r="F74">
        <v>534</v>
      </c>
      <c r="G74">
        <v>1.75</v>
      </c>
      <c r="H74">
        <v>3.06</v>
      </c>
      <c r="I74">
        <v>7.1919999999999998E-2</v>
      </c>
      <c r="J74">
        <v>0.97</v>
      </c>
      <c r="K74">
        <v>0.9</v>
      </c>
      <c r="L74">
        <v>3.01</v>
      </c>
      <c r="M74">
        <v>7298</v>
      </c>
      <c r="N74">
        <v>11815</v>
      </c>
      <c r="O74">
        <v>2.93</v>
      </c>
      <c r="P74">
        <v>28.260899999999999</v>
      </c>
      <c r="Q74">
        <v>1</v>
      </c>
      <c r="R74">
        <v>38.863</v>
      </c>
      <c r="S74">
        <v>8</v>
      </c>
      <c r="T74">
        <v>6</v>
      </c>
      <c r="U74">
        <v>24.77</v>
      </c>
      <c r="V74">
        <v>3.2559999999999998</v>
      </c>
      <c r="W74">
        <v>1</v>
      </c>
      <c r="X74">
        <v>123</v>
      </c>
      <c r="Y74">
        <v>1.5620000000000001</v>
      </c>
      <c r="Z74">
        <v>29</v>
      </c>
      <c r="AA74">
        <v>1.5</v>
      </c>
      <c r="AB74">
        <v>4.4999999999999998E-2</v>
      </c>
      <c r="AC74">
        <v>2.2160000000000002</v>
      </c>
      <c r="AD74">
        <f>'CC1'!AD74+'CC1'!BF74+'CC1'!CH74+'CC1'!DJ74</f>
        <v>142.13</v>
      </c>
      <c r="AE74">
        <f>'CC1'!AE74+'CC1'!BG74+'CC1'!CI74+'CC1'!DK74</f>
        <v>1474</v>
      </c>
      <c r="AF74">
        <f>'CC1'!AF74+'CC1'!BH74+'CC1'!CJ74+'CC1'!DL74</f>
        <v>235899.36</v>
      </c>
      <c r="AG74">
        <f>'CC1'!AG74+'CC1'!BI74+'CC1'!CK74+'CC1'!DM74</f>
        <v>85.64800000000001</v>
      </c>
      <c r="AH74">
        <f>'CC1'!AH74+'CC1'!BJ74+'CC1'!CL74+'CC1'!DN74</f>
        <v>742490</v>
      </c>
      <c r="AI74">
        <f>'CC1'!AI74+'CC1'!BK74+'CC1'!CM74+'CC1'!DO74</f>
        <v>224.04000000000002</v>
      </c>
      <c r="AJ74">
        <f>'CC1'!AJ74+'CC1'!BL74+'CC1'!CN74+'CC1'!DP74</f>
        <v>452.11999999999995</v>
      </c>
      <c r="AK74">
        <f>'CC1'!AK74+'CC1'!BM74+'CC1'!CO74+'CC1'!DQ74</f>
        <v>143.65941999999998</v>
      </c>
      <c r="AL74">
        <f>'CC1'!AL74+'CC1'!BN74+'CC1'!CP74+'CC1'!DR74</f>
        <v>608.20999999999992</v>
      </c>
      <c r="AM74">
        <f>'CC1'!AM74+'CC1'!BO74+'CC1'!CQ74+'CC1'!DS74</f>
        <v>615.28</v>
      </c>
      <c r="AN74">
        <f>'CC1'!AN74+'CC1'!BP74+'CC1'!CR74+'CC1'!DT74</f>
        <v>1401.8200000000002</v>
      </c>
      <c r="AO74">
        <f>'CC1'!AO74+'CC1'!BQ74+'CC1'!CS74+'CC1'!DU74</f>
        <v>733869</v>
      </c>
      <c r="AP74">
        <f>'CC1'!AP74+'CC1'!BR74+'CC1'!CT74+'CC1'!DV74</f>
        <v>1146509</v>
      </c>
      <c r="AQ74">
        <f>'CC1'!AQ74+'CC1'!BS74+'CC1'!CU74+'CC1'!DW74</f>
        <v>1468.6659999999999</v>
      </c>
      <c r="AR74">
        <f>'CC1'!AR74+'CC1'!BT74+'CC1'!CV74+'CC1'!DX74</f>
        <v>33998.431549999994</v>
      </c>
      <c r="AS74">
        <f>'CC1'!AS74+'CC1'!BU74+'CC1'!CW74+'CC1'!DY74</f>
        <v>1151</v>
      </c>
      <c r="AT74">
        <f>'CC1'!AT74+'CC1'!BV74+'CC1'!CX74+'CC1'!DZ74</f>
        <v>3867.5889999999999</v>
      </c>
      <c r="AU74">
        <f>'CC1'!AU74+'CC1'!BW74+'CC1'!CY74+'CC1'!EA74</f>
        <v>17922</v>
      </c>
      <c r="AV74">
        <f>'CC1'!AV74+'CC1'!BX74+'CC1'!CZ74+'CC1'!EB74</f>
        <v>15860</v>
      </c>
      <c r="AW74">
        <f>'CC1'!AW74+'CC1'!BY74+'CC1'!DA74+'CC1'!EC74</f>
        <v>6760.26</v>
      </c>
      <c r="AX74">
        <f>'CC1'!AX74+'CC1'!BZ74+'CC1'!DB74+'CC1'!ED74</f>
        <v>84.497000000000057</v>
      </c>
      <c r="AY74">
        <f>'CC1'!AY74+'CC1'!CA74+'CC1'!DC74+'CC1'!EE74</f>
        <v>-97</v>
      </c>
      <c r="AZ74">
        <f>'CC1'!AZ74+'CC1'!CB74+'CC1'!DD74+'CC1'!EF74</f>
        <v>24301</v>
      </c>
      <c r="BA74">
        <f>'CC1'!BA74+'CC1'!CC74+'CC1'!DE74+'CC1'!EG74</f>
        <v>299.13599999999997</v>
      </c>
      <c r="BB74">
        <f>'CC1'!BB74+'CC1'!CD74+'CC1'!DF74+'CC1'!EH74</f>
        <v>53241</v>
      </c>
      <c r="BC74">
        <f>'CC1'!BC74+'CC1'!CE74+'CC1'!DG74+'CC1'!EI74</f>
        <v>646.5</v>
      </c>
      <c r="BD74">
        <f>'CC1'!BD74+'CC1'!CF74+'CC1'!DH74+'CC1'!EJ74</f>
        <v>116.6232</v>
      </c>
      <c r="BE74">
        <f>'CC1'!BE74+'CC1'!CG74+'CC1'!DI74+'CC1'!EK74</f>
        <v>605.1</v>
      </c>
      <c r="BF74">
        <v>-7.6383039166666666</v>
      </c>
    </row>
    <row r="75" spans="1:58">
      <c r="A75" t="s">
        <v>109</v>
      </c>
      <c r="B75">
        <v>0.08</v>
      </c>
      <c r="C75">
        <v>14</v>
      </c>
      <c r="D75">
        <v>1620</v>
      </c>
      <c r="E75">
        <v>0.11600000000000001</v>
      </c>
      <c r="F75">
        <v>534</v>
      </c>
      <c r="G75">
        <v>1.75</v>
      </c>
      <c r="H75">
        <v>3.06</v>
      </c>
      <c r="I75">
        <v>7.1919999999999998E-2</v>
      </c>
      <c r="J75">
        <v>0.97</v>
      </c>
      <c r="K75">
        <v>0.9</v>
      </c>
      <c r="L75">
        <v>3.01</v>
      </c>
      <c r="M75">
        <v>7298</v>
      </c>
      <c r="N75">
        <v>11815</v>
      </c>
      <c r="O75">
        <v>2.93</v>
      </c>
      <c r="P75">
        <v>28.260899999999999</v>
      </c>
      <c r="Q75">
        <v>1</v>
      </c>
      <c r="R75">
        <v>38.863</v>
      </c>
      <c r="S75">
        <v>8</v>
      </c>
      <c r="T75">
        <v>6</v>
      </c>
      <c r="U75">
        <v>24.77</v>
      </c>
      <c r="V75">
        <v>3.2559999999999998</v>
      </c>
      <c r="W75">
        <v>1</v>
      </c>
      <c r="X75">
        <v>123</v>
      </c>
      <c r="Y75">
        <v>1.5620000000000001</v>
      </c>
      <c r="Z75">
        <v>29</v>
      </c>
      <c r="AA75">
        <v>1.5</v>
      </c>
      <c r="AB75">
        <v>4.4999999999999998E-2</v>
      </c>
      <c r="AC75">
        <v>2.2160000000000002</v>
      </c>
      <c r="AD75">
        <f>'CC1'!AD75+'CC1'!BF75+'CC1'!CH75+'CC1'!DJ75</f>
        <v>142.28200000000001</v>
      </c>
      <c r="AE75">
        <f>'CC1'!AE75+'CC1'!BG75+'CC1'!CI75+'CC1'!DK75</f>
        <v>1474</v>
      </c>
      <c r="AF75">
        <f>'CC1'!AF75+'CC1'!BH75+'CC1'!CJ75+'CC1'!DL75</f>
        <v>235778.36</v>
      </c>
      <c r="AG75">
        <f>'CC1'!AG75+'CC1'!BI75+'CC1'!CK75+'CC1'!DM75</f>
        <v>85.611999999999995</v>
      </c>
      <c r="AH75">
        <f>'CC1'!AH75+'CC1'!BJ75+'CC1'!CL75+'CC1'!DN75</f>
        <v>742381</v>
      </c>
      <c r="AI75">
        <f>'CC1'!AI75+'CC1'!BK75+'CC1'!CM75+'CC1'!DO75</f>
        <v>224.29000000000002</v>
      </c>
      <c r="AJ75">
        <f>'CC1'!AJ75+'CC1'!BL75+'CC1'!CN75+'CC1'!DP75</f>
        <v>452.98999999999995</v>
      </c>
      <c r="AK75">
        <f>'CC1'!AK75+'CC1'!BM75+'CC1'!CO75+'CC1'!DQ75</f>
        <v>143.82625000000002</v>
      </c>
      <c r="AL75">
        <f>'CC1'!AL75+'CC1'!BN75+'CC1'!CP75+'CC1'!DR75</f>
        <v>608.11</v>
      </c>
      <c r="AM75">
        <f>'CC1'!AM75+'CC1'!BO75+'CC1'!CQ75+'CC1'!DS75</f>
        <v>615.19000000000005</v>
      </c>
      <c r="AN75">
        <f>'CC1'!AN75+'CC1'!BP75+'CC1'!CR75+'CC1'!DT75</f>
        <v>1401.3899999999999</v>
      </c>
      <c r="AO75">
        <f>'CC1'!AO75+'CC1'!BQ75+'CC1'!CS75+'CC1'!DU75</f>
        <v>732358</v>
      </c>
      <c r="AP75">
        <f>'CC1'!AP75+'CC1'!BR75+'CC1'!CT75+'CC1'!DV75</f>
        <v>1144008</v>
      </c>
      <c r="AQ75">
        <f>'CC1'!AQ75+'CC1'!BS75+'CC1'!CU75+'CC1'!DW75</f>
        <v>1468.4159999999999</v>
      </c>
      <c r="AR75">
        <f>'CC1'!AR75+'CC1'!BT75+'CC1'!CV75+'CC1'!DX75</f>
        <v>34011.745569999999</v>
      </c>
      <c r="AS75">
        <f>'CC1'!AS75+'CC1'!BU75+'CC1'!CW75+'CC1'!DY75</f>
        <v>1151</v>
      </c>
      <c r="AT75">
        <f>'CC1'!AT75+'CC1'!BV75+'CC1'!CX75+'CC1'!DZ75</f>
        <v>3845.8049999999998</v>
      </c>
      <c r="AU75">
        <f>'CC1'!AU75+'CC1'!BW75+'CC1'!CY75+'CC1'!EA75</f>
        <v>17921</v>
      </c>
      <c r="AV75">
        <f>'CC1'!AV75+'CC1'!BX75+'CC1'!CZ75+'CC1'!EB75</f>
        <v>15859</v>
      </c>
      <c r="AW75">
        <f>'CC1'!AW75+'CC1'!BY75+'CC1'!DA75+'CC1'!EC75</f>
        <v>6761.6</v>
      </c>
      <c r="AX75">
        <f>'CC1'!AX75+'CC1'!BZ75+'CC1'!DB75+'CC1'!ED75</f>
        <v>82.672000000000054</v>
      </c>
      <c r="AY75">
        <f>'CC1'!AY75+'CC1'!CA75+'CC1'!DC75+'CC1'!EE75</f>
        <v>-97</v>
      </c>
      <c r="AZ75">
        <f>'CC1'!AZ75+'CC1'!CB75+'CC1'!DD75+'CC1'!EF75</f>
        <v>24350</v>
      </c>
      <c r="BA75">
        <f>'CC1'!BA75+'CC1'!CC75+'CC1'!DE75+'CC1'!EG75</f>
        <v>299.601</v>
      </c>
      <c r="BB75">
        <f>'CC1'!BB75+'CC1'!CD75+'CC1'!DF75+'CC1'!EH75</f>
        <v>53245</v>
      </c>
      <c r="BC75">
        <f>'CC1'!BC75+'CC1'!CE75+'CC1'!DG75+'CC1'!EI75</f>
        <v>646.5</v>
      </c>
      <c r="BD75">
        <f>'CC1'!BD75+'CC1'!CF75+'CC1'!DH75+'CC1'!EJ75</f>
        <v>118.19319999999999</v>
      </c>
      <c r="BE75">
        <f>'CC1'!BE75+'CC1'!CG75+'CC1'!DI75+'CC1'!EK75</f>
        <v>608.74600000000009</v>
      </c>
      <c r="BF75">
        <v>-7.6375058291666669</v>
      </c>
    </row>
    <row r="76" spans="1:58">
      <c r="A76" t="s">
        <v>110</v>
      </c>
      <c r="B76">
        <v>0.08</v>
      </c>
      <c r="C76">
        <v>14</v>
      </c>
      <c r="D76">
        <v>1620</v>
      </c>
      <c r="E76">
        <v>0.11600000000000001</v>
      </c>
      <c r="F76">
        <v>534</v>
      </c>
      <c r="G76">
        <v>1.75</v>
      </c>
      <c r="H76">
        <v>3.06</v>
      </c>
      <c r="I76">
        <v>7.1919999999999998E-2</v>
      </c>
      <c r="J76">
        <v>0.97</v>
      </c>
      <c r="K76">
        <v>0.9</v>
      </c>
      <c r="L76">
        <v>3.01</v>
      </c>
      <c r="M76">
        <v>7298</v>
      </c>
      <c r="N76">
        <v>11815</v>
      </c>
      <c r="O76">
        <v>2.93</v>
      </c>
      <c r="P76">
        <v>28.260899999999999</v>
      </c>
      <c r="Q76">
        <v>1</v>
      </c>
      <c r="R76">
        <v>38.863</v>
      </c>
      <c r="S76">
        <v>8</v>
      </c>
      <c r="T76">
        <v>6</v>
      </c>
      <c r="U76">
        <v>24.77</v>
      </c>
      <c r="V76">
        <v>3.2559999999999998</v>
      </c>
      <c r="W76">
        <v>1</v>
      </c>
      <c r="X76">
        <v>123</v>
      </c>
      <c r="Y76">
        <v>1.5620000000000001</v>
      </c>
      <c r="Z76">
        <v>29</v>
      </c>
      <c r="AA76">
        <v>1.5</v>
      </c>
      <c r="AB76">
        <v>4.4999999999999998E-2</v>
      </c>
      <c r="AC76">
        <v>2.2160000000000002</v>
      </c>
      <c r="AD76">
        <f>'CC1'!AD76+'CC1'!BF76+'CC1'!CH76+'CC1'!DJ76</f>
        <v>140.63999999999999</v>
      </c>
      <c r="AE76">
        <f>'CC1'!AE76+'CC1'!BG76+'CC1'!CI76+'CC1'!DK76</f>
        <v>1474</v>
      </c>
      <c r="AF76">
        <f>'CC1'!AF76+'CC1'!BH76+'CC1'!CJ76+'CC1'!DL76</f>
        <v>233358.36</v>
      </c>
      <c r="AG76">
        <f>'CC1'!AG76+'CC1'!BI76+'CC1'!CK76+'CC1'!DM76</f>
        <v>83.978000000000009</v>
      </c>
      <c r="AH76">
        <f>'CC1'!AH76+'CC1'!BJ76+'CC1'!CL76+'CC1'!DN76</f>
        <v>734782</v>
      </c>
      <c r="AI76">
        <f>'CC1'!AI76+'CC1'!BK76+'CC1'!CM76+'CC1'!DO76</f>
        <v>224.41</v>
      </c>
      <c r="AJ76">
        <f>'CC1'!AJ76+'CC1'!BL76+'CC1'!CN76+'CC1'!DP76</f>
        <v>454.96999999999997</v>
      </c>
      <c r="AK76">
        <f>'CC1'!AK76+'CC1'!BM76+'CC1'!CO76+'CC1'!DQ76</f>
        <v>143.87199999999999</v>
      </c>
      <c r="AL76">
        <f>'CC1'!AL76+'CC1'!BN76+'CC1'!CP76+'CC1'!DR76</f>
        <v>607.89</v>
      </c>
      <c r="AM76">
        <f>'CC1'!AM76+'CC1'!BO76+'CC1'!CQ76+'CC1'!DS76</f>
        <v>614.05000000000007</v>
      </c>
      <c r="AN76">
        <f>'CC1'!AN76+'CC1'!BP76+'CC1'!CR76+'CC1'!DT76</f>
        <v>1400.24</v>
      </c>
      <c r="AO76">
        <f>'CC1'!AO76+'CC1'!BQ76+'CC1'!CS76+'CC1'!DU76</f>
        <v>735538</v>
      </c>
      <c r="AP76">
        <f>'CC1'!AP76+'CC1'!BR76+'CC1'!CT76+'CC1'!DV76</f>
        <v>1148504</v>
      </c>
      <c r="AQ76">
        <f>'CC1'!AQ76+'CC1'!BS76+'CC1'!CU76+'CC1'!DW76</f>
        <v>1444.2559999999999</v>
      </c>
      <c r="AR76">
        <f>'CC1'!AR76+'CC1'!BT76+'CC1'!CV76+'CC1'!DX76</f>
        <v>34026.5864</v>
      </c>
      <c r="AS76">
        <f>'CC1'!AS76+'CC1'!BU76+'CC1'!CW76+'CC1'!DY76</f>
        <v>1147</v>
      </c>
      <c r="AT76">
        <f>'CC1'!AT76+'CC1'!BV76+'CC1'!CX76+'CC1'!DZ76</f>
        <v>3847.8139999999999</v>
      </c>
      <c r="AU76">
        <f>'CC1'!AU76+'CC1'!BW76+'CC1'!CY76+'CC1'!EA76</f>
        <v>17870</v>
      </c>
      <c r="AV76">
        <f>'CC1'!AV76+'CC1'!BX76+'CC1'!CZ76+'CC1'!EB76</f>
        <v>15814</v>
      </c>
      <c r="AW76">
        <f>'CC1'!AW76+'CC1'!BY76+'CC1'!DA76+'CC1'!EC76</f>
        <v>6765.3600000000006</v>
      </c>
      <c r="AX76">
        <f>'CC1'!AX76+'CC1'!BZ76+'CC1'!DB76+'CC1'!ED76</f>
        <v>78.744000000000057</v>
      </c>
      <c r="AY76">
        <f>'CC1'!AY76+'CC1'!CA76+'CC1'!DC76+'CC1'!EE76</f>
        <v>-99</v>
      </c>
      <c r="AZ76">
        <f>'CC1'!AZ76+'CC1'!CB76+'CC1'!DD76+'CC1'!EF76</f>
        <v>24370</v>
      </c>
      <c r="BA76">
        <f>'CC1'!BA76+'CC1'!CC76+'CC1'!DE76+'CC1'!EG76</f>
        <v>300.04399999999998</v>
      </c>
      <c r="BB76">
        <f>'CC1'!BB76+'CC1'!CD76+'CC1'!DF76+'CC1'!EH76</f>
        <v>52878</v>
      </c>
      <c r="BC76">
        <f>'CC1'!BC76+'CC1'!CE76+'CC1'!DG76+'CC1'!EI76</f>
        <v>643.5</v>
      </c>
      <c r="BD76">
        <f>'CC1'!BD76+'CC1'!CF76+'CC1'!DH76+'CC1'!EJ76</f>
        <v>117.5732</v>
      </c>
      <c r="BE76">
        <f>'CC1'!BE76+'CC1'!CG76+'CC1'!DI76+'CC1'!EK76</f>
        <v>610.86500000000012</v>
      </c>
      <c r="BF76">
        <v>-7.5595501208333333</v>
      </c>
    </row>
    <row r="77" spans="1:58">
      <c r="A77" t="s">
        <v>111</v>
      </c>
      <c r="B77">
        <v>0.08</v>
      </c>
      <c r="C77">
        <v>14</v>
      </c>
      <c r="D77">
        <v>1620</v>
      </c>
      <c r="E77">
        <v>0.11600000000000001</v>
      </c>
      <c r="F77">
        <v>534</v>
      </c>
      <c r="G77">
        <v>1.75</v>
      </c>
      <c r="H77">
        <v>3.06</v>
      </c>
      <c r="I77">
        <v>7.1919999999999998E-2</v>
      </c>
      <c r="J77">
        <v>0.97</v>
      </c>
      <c r="K77">
        <v>0.9</v>
      </c>
      <c r="L77">
        <v>3.01</v>
      </c>
      <c r="M77">
        <v>7298</v>
      </c>
      <c r="N77">
        <v>11815</v>
      </c>
      <c r="O77">
        <v>2.93</v>
      </c>
      <c r="P77">
        <v>28.260899999999999</v>
      </c>
      <c r="Q77">
        <v>1</v>
      </c>
      <c r="R77">
        <v>38.863</v>
      </c>
      <c r="S77">
        <v>8</v>
      </c>
      <c r="T77">
        <v>6</v>
      </c>
      <c r="U77">
        <v>24.77</v>
      </c>
      <c r="V77">
        <v>3.2559999999999998</v>
      </c>
      <c r="W77">
        <v>1</v>
      </c>
      <c r="X77">
        <v>123</v>
      </c>
      <c r="Y77">
        <v>1.5620000000000001</v>
      </c>
      <c r="Z77">
        <v>29</v>
      </c>
      <c r="AA77">
        <v>1.5</v>
      </c>
      <c r="AB77">
        <v>4.4999999999999998E-2</v>
      </c>
      <c r="AC77">
        <v>2.2160000000000002</v>
      </c>
      <c r="AD77">
        <f>'CC1'!AD77+'CC1'!BF77+'CC1'!CH77+'CC1'!DJ77</f>
        <v>142.328</v>
      </c>
      <c r="AE77">
        <f>'CC1'!AE77+'CC1'!BG77+'CC1'!CI77+'CC1'!DK77</f>
        <v>1487</v>
      </c>
      <c r="AF77">
        <f>'CC1'!AF77+'CC1'!BH77+'CC1'!CJ77+'CC1'!DL77</f>
        <v>236841.17</v>
      </c>
      <c r="AG77">
        <f>'CC1'!AG77+'CC1'!BI77+'CC1'!CK77+'CC1'!DM77</f>
        <v>85.668999999999997</v>
      </c>
      <c r="AH77">
        <f>'CC1'!AH77+'CC1'!BJ77+'CC1'!CL77+'CC1'!DN77</f>
        <v>741352</v>
      </c>
      <c r="AI77">
        <f>'CC1'!AI77+'CC1'!BK77+'CC1'!CM77+'CC1'!DO77</f>
        <v>224.51</v>
      </c>
      <c r="AJ77">
        <f>'CC1'!AJ77+'CC1'!BL77+'CC1'!CN77+'CC1'!DP77</f>
        <v>455.52</v>
      </c>
      <c r="AK77">
        <f>'CC1'!AK77+'CC1'!BM77+'CC1'!CO77+'CC1'!DQ77</f>
        <v>143.23553999999999</v>
      </c>
      <c r="AL77">
        <f>'CC1'!AL77+'CC1'!BN77+'CC1'!CP77+'CC1'!DR77</f>
        <v>605.62</v>
      </c>
      <c r="AM77">
        <f>'CC1'!AM77+'CC1'!BO77+'CC1'!CQ77+'CC1'!DS77</f>
        <v>612.7600000000001</v>
      </c>
      <c r="AN77">
        <f>'CC1'!AN77+'CC1'!BP77+'CC1'!CR77+'CC1'!DT77</f>
        <v>1396.7</v>
      </c>
      <c r="AO77">
        <f>'CC1'!AO77+'CC1'!BQ77+'CC1'!CS77+'CC1'!DU77</f>
        <v>733532</v>
      </c>
      <c r="AP77">
        <f>'CC1'!AP77+'CC1'!BR77+'CC1'!CT77+'CC1'!DV77</f>
        <v>1145620</v>
      </c>
      <c r="AQ77">
        <f>'CC1'!AQ77+'CC1'!BS77+'CC1'!CU77+'CC1'!DW77</f>
        <v>1470.6119999999999</v>
      </c>
      <c r="AR77">
        <f>'CC1'!AR77+'CC1'!BT77+'CC1'!CV77+'CC1'!DX77</f>
        <v>33857.671329999997</v>
      </c>
      <c r="AS77">
        <f>'CC1'!AS77+'CC1'!BU77+'CC1'!CW77+'CC1'!DY77</f>
        <v>1146</v>
      </c>
      <c r="AT77">
        <f>'CC1'!AT77+'CC1'!BV77+'CC1'!CX77+'CC1'!DZ77</f>
        <v>3858.6990000000001</v>
      </c>
      <c r="AU77">
        <f>'CC1'!AU77+'CC1'!BW77+'CC1'!CY77+'CC1'!EA77</f>
        <v>17825</v>
      </c>
      <c r="AV77">
        <f>'CC1'!AV77+'CC1'!BX77+'CC1'!CZ77+'CC1'!EB77</f>
        <v>15772</v>
      </c>
      <c r="AW77">
        <f>'CC1'!AW77+'CC1'!BY77+'CC1'!DA77+'CC1'!EC77</f>
        <v>6760.4850000000006</v>
      </c>
      <c r="AX77">
        <f>'CC1'!AX77+'CC1'!BZ77+'CC1'!DB77+'CC1'!ED77</f>
        <v>86.781000000000034</v>
      </c>
      <c r="AY77">
        <f>'CC1'!AY77+'CC1'!CA77+'CC1'!DC77+'CC1'!EE77</f>
        <v>-94</v>
      </c>
      <c r="AZ77">
        <f>'CC1'!AZ77+'CC1'!CB77+'CC1'!DD77+'CC1'!EF77</f>
        <v>24438</v>
      </c>
      <c r="BA77">
        <f>'CC1'!BA77+'CC1'!CC77+'CC1'!DE77+'CC1'!EG77</f>
        <v>300.62199999999996</v>
      </c>
      <c r="BB77">
        <f>'CC1'!BB77+'CC1'!CD77+'CC1'!DF77+'CC1'!EH77</f>
        <v>53136</v>
      </c>
      <c r="BC77">
        <f>'CC1'!BC77+'CC1'!CE77+'CC1'!DG77+'CC1'!EI77</f>
        <v>645.5</v>
      </c>
      <c r="BD77">
        <f>'CC1'!BD77+'CC1'!CF77+'CC1'!DH77+'CC1'!EJ77</f>
        <v>118.7204</v>
      </c>
      <c r="BE77">
        <f>'CC1'!BE77+'CC1'!CG77+'CC1'!DI77+'CC1'!EK77</f>
        <v>610.93600000000004</v>
      </c>
      <c r="BF77">
        <v>-7.6112023375</v>
      </c>
    </row>
    <row r="78" spans="1:58">
      <c r="A78" t="s">
        <v>112</v>
      </c>
      <c r="B78">
        <v>0.08</v>
      </c>
      <c r="C78">
        <v>14</v>
      </c>
      <c r="D78">
        <v>1620</v>
      </c>
      <c r="E78">
        <v>0.11600000000000001</v>
      </c>
      <c r="F78">
        <v>534</v>
      </c>
      <c r="G78">
        <v>1.75</v>
      </c>
      <c r="H78">
        <v>3.06</v>
      </c>
      <c r="I78">
        <v>7.1919999999999998E-2</v>
      </c>
      <c r="J78">
        <v>0.97</v>
      </c>
      <c r="K78">
        <v>0.9</v>
      </c>
      <c r="L78">
        <v>3.01</v>
      </c>
      <c r="M78">
        <v>7298</v>
      </c>
      <c r="N78">
        <v>11815</v>
      </c>
      <c r="O78">
        <v>2.93</v>
      </c>
      <c r="P78">
        <v>28.260899999999999</v>
      </c>
      <c r="Q78">
        <v>1</v>
      </c>
      <c r="R78">
        <v>38.863</v>
      </c>
      <c r="S78">
        <v>8</v>
      </c>
      <c r="T78">
        <v>6</v>
      </c>
      <c r="U78">
        <v>24.77</v>
      </c>
      <c r="V78">
        <v>3.2559999999999998</v>
      </c>
      <c r="W78">
        <v>1</v>
      </c>
      <c r="X78">
        <v>123</v>
      </c>
      <c r="Y78">
        <v>1.5620000000000001</v>
      </c>
      <c r="Z78">
        <v>29</v>
      </c>
      <c r="AA78">
        <v>1.5</v>
      </c>
      <c r="AB78">
        <v>4.4999999999999998E-2</v>
      </c>
      <c r="AC78">
        <v>2.2160000000000002</v>
      </c>
      <c r="AD78">
        <f>'CC1'!AD78+'CC1'!BF78+'CC1'!CH78+'CC1'!DJ78</f>
        <v>141.69999999999999</v>
      </c>
      <c r="AE78">
        <f>'CC1'!AE78+'CC1'!BG78+'CC1'!CI78+'CC1'!DK78</f>
        <v>1460</v>
      </c>
      <c r="AF78">
        <f>'CC1'!AF78+'CC1'!BH78+'CC1'!CJ78+'CC1'!DL78</f>
        <v>234867.36</v>
      </c>
      <c r="AG78">
        <f>'CC1'!AG78+'CC1'!BI78+'CC1'!CK78+'CC1'!DM78</f>
        <v>85.616</v>
      </c>
      <c r="AH78">
        <f>'CC1'!AH78+'CC1'!BJ78+'CC1'!CL78+'CC1'!DN78</f>
        <v>741628</v>
      </c>
      <c r="AI78">
        <f>'CC1'!AI78+'CC1'!BK78+'CC1'!CM78+'CC1'!DO78</f>
        <v>222.72</v>
      </c>
      <c r="AJ78">
        <f>'CC1'!AJ78+'CC1'!BL78+'CC1'!CN78+'CC1'!DP78</f>
        <v>447.51999999999992</v>
      </c>
      <c r="AK78">
        <f>'CC1'!AK78+'CC1'!BM78+'CC1'!CO78+'CC1'!DQ78</f>
        <v>143.25427999999999</v>
      </c>
      <c r="AL78">
        <f>'CC1'!AL78+'CC1'!BN78+'CC1'!CP78+'CC1'!DR78</f>
        <v>607.29999999999995</v>
      </c>
      <c r="AM78">
        <f>'CC1'!AM78+'CC1'!BO78+'CC1'!CQ78+'CC1'!DS78</f>
        <v>614.48</v>
      </c>
      <c r="AN78">
        <f>'CC1'!AN78+'CC1'!BP78+'CC1'!CR78+'CC1'!DT78</f>
        <v>1399.4</v>
      </c>
      <c r="AO78">
        <f>'CC1'!AO78+'CC1'!BQ78+'CC1'!CS78+'CC1'!DU78</f>
        <v>730818</v>
      </c>
      <c r="AP78">
        <f>'CC1'!AP78+'CC1'!BR78+'CC1'!CT78+'CC1'!DV78</f>
        <v>1142098</v>
      </c>
      <c r="AQ78">
        <f>'CC1'!AQ78+'CC1'!BS78+'CC1'!CU78+'CC1'!DW78</f>
        <v>1466.2759999999998</v>
      </c>
      <c r="AR78">
        <f>'CC1'!AR78+'CC1'!BT78+'CC1'!CV78+'CC1'!DX78</f>
        <v>33933.996699999996</v>
      </c>
      <c r="AS78">
        <f>'CC1'!AS78+'CC1'!BU78+'CC1'!CW78+'CC1'!DY78</f>
        <v>1150</v>
      </c>
      <c r="AT78">
        <f>'CC1'!AT78+'CC1'!BV78+'CC1'!CX78+'CC1'!DZ78</f>
        <v>3862.922</v>
      </c>
      <c r="AU78">
        <f>'CC1'!AU78+'CC1'!BW78+'CC1'!CY78+'CC1'!EA78</f>
        <v>17916</v>
      </c>
      <c r="AV78">
        <f>'CC1'!AV78+'CC1'!BX78+'CC1'!CZ78+'CC1'!EB78</f>
        <v>15856</v>
      </c>
      <c r="AW78">
        <f>'CC1'!AW78+'CC1'!BY78+'CC1'!DA78+'CC1'!EC78</f>
        <v>6730.68</v>
      </c>
      <c r="AX78">
        <f>'CC1'!AX78+'CC1'!BZ78+'CC1'!DB78+'CC1'!ED78</f>
        <v>84.106000000000051</v>
      </c>
      <c r="AY78">
        <f>'CC1'!AY78+'CC1'!CA78+'CC1'!DC78+'CC1'!EE78</f>
        <v>-98</v>
      </c>
      <c r="AZ78">
        <f>'CC1'!AZ78+'CC1'!CB78+'CC1'!DD78+'CC1'!EF78</f>
        <v>24098</v>
      </c>
      <c r="BA78">
        <f>'CC1'!BA78+'CC1'!CC78+'CC1'!DE78+'CC1'!EG78</f>
        <v>296.76</v>
      </c>
      <c r="BB78">
        <f>'CC1'!BB78+'CC1'!CD78+'CC1'!DF78+'CC1'!EH78</f>
        <v>53154</v>
      </c>
      <c r="BC78">
        <f>'CC1'!BC78+'CC1'!CE78+'CC1'!DG78+'CC1'!EI78</f>
        <v>645</v>
      </c>
      <c r="BD78">
        <f>'CC1'!BD78+'CC1'!CF78+'CC1'!DH78+'CC1'!EJ78</f>
        <v>114.5232</v>
      </c>
      <c r="BE78">
        <f>'CC1'!BE78+'CC1'!CG78+'CC1'!DI78+'CC1'!EK78</f>
        <v>597.52800000000002</v>
      </c>
      <c r="BF78">
        <v>-7.654128736401673</v>
      </c>
    </row>
    <row r="79" spans="1:58">
      <c r="A79" t="s">
        <v>113</v>
      </c>
      <c r="B79">
        <v>0.08</v>
      </c>
      <c r="C79">
        <v>14</v>
      </c>
      <c r="D79">
        <v>1620</v>
      </c>
      <c r="E79">
        <v>0.11600000000000001</v>
      </c>
      <c r="F79">
        <v>534</v>
      </c>
      <c r="G79">
        <v>1.75</v>
      </c>
      <c r="H79">
        <v>3.06</v>
      </c>
      <c r="I79">
        <v>7.1919999999999998E-2</v>
      </c>
      <c r="J79">
        <v>0.97</v>
      </c>
      <c r="K79">
        <v>0.9</v>
      </c>
      <c r="L79">
        <v>3.01</v>
      </c>
      <c r="M79">
        <v>7298</v>
      </c>
      <c r="N79">
        <v>11815</v>
      </c>
      <c r="O79">
        <v>2.93</v>
      </c>
      <c r="P79">
        <v>28.260899999999999</v>
      </c>
      <c r="Q79">
        <v>1</v>
      </c>
      <c r="R79">
        <v>38.863</v>
      </c>
      <c r="S79">
        <v>8</v>
      </c>
      <c r="T79">
        <v>6</v>
      </c>
      <c r="U79">
        <v>24.77</v>
      </c>
      <c r="V79">
        <v>3.2559999999999998</v>
      </c>
      <c r="W79">
        <v>1</v>
      </c>
      <c r="X79">
        <v>123</v>
      </c>
      <c r="Y79">
        <v>1.5620000000000001</v>
      </c>
      <c r="Z79">
        <v>29</v>
      </c>
      <c r="AA79">
        <v>1.5</v>
      </c>
      <c r="AB79">
        <v>4.4999999999999998E-2</v>
      </c>
      <c r="AC79">
        <v>2.2160000000000002</v>
      </c>
      <c r="AD79">
        <f>'CC1'!AD79+'CC1'!BF79+'CC1'!CH79+'CC1'!DJ79</f>
        <v>141.852</v>
      </c>
      <c r="AE79">
        <f>'CC1'!AE79+'CC1'!BG79+'CC1'!CI79+'CC1'!DK79</f>
        <v>1460</v>
      </c>
      <c r="AF79">
        <f>'CC1'!AF79+'CC1'!BH79+'CC1'!CJ79+'CC1'!DL79</f>
        <v>234746.36</v>
      </c>
      <c r="AG79">
        <f>'CC1'!AG79+'CC1'!BI79+'CC1'!CK79+'CC1'!DM79</f>
        <v>85.580000000000013</v>
      </c>
      <c r="AH79">
        <f>'CC1'!AH79+'CC1'!BJ79+'CC1'!CL79+'CC1'!DN79</f>
        <v>741519</v>
      </c>
      <c r="AI79">
        <f>'CC1'!AI79+'CC1'!BK79+'CC1'!CM79+'CC1'!DO79</f>
        <v>222.97000000000003</v>
      </c>
      <c r="AJ79">
        <f>'CC1'!AJ79+'CC1'!BL79+'CC1'!CN79+'CC1'!DP79</f>
        <v>448.39</v>
      </c>
      <c r="AK79">
        <f>'CC1'!AK79+'CC1'!BM79+'CC1'!CO79+'CC1'!DQ79</f>
        <v>143.42111</v>
      </c>
      <c r="AL79">
        <f>'CC1'!AL79+'CC1'!BN79+'CC1'!CP79+'CC1'!DR79</f>
        <v>607.19999999999993</v>
      </c>
      <c r="AM79">
        <f>'CC1'!AM79+'CC1'!BO79+'CC1'!CQ79+'CC1'!DS79</f>
        <v>614.39</v>
      </c>
      <c r="AN79">
        <f>'CC1'!AN79+'CC1'!BP79+'CC1'!CR79+'CC1'!DT79</f>
        <v>1398.97</v>
      </c>
      <c r="AO79">
        <f>'CC1'!AO79+'CC1'!BQ79+'CC1'!CS79+'CC1'!DU79</f>
        <v>729307</v>
      </c>
      <c r="AP79">
        <f>'CC1'!AP79+'CC1'!BR79+'CC1'!CT79+'CC1'!DV79</f>
        <v>1139597</v>
      </c>
      <c r="AQ79">
        <f>'CC1'!AQ79+'CC1'!BS79+'CC1'!CU79+'CC1'!DW79</f>
        <v>1466.0260000000001</v>
      </c>
      <c r="AR79">
        <f>'CC1'!AR79+'CC1'!BT79+'CC1'!CV79+'CC1'!DX79</f>
        <v>33947.310719999994</v>
      </c>
      <c r="AS79">
        <f>'CC1'!AS79+'CC1'!BU79+'CC1'!CW79+'CC1'!DY79</f>
        <v>1150</v>
      </c>
      <c r="AT79">
        <f>'CC1'!AT79+'CC1'!BV79+'CC1'!CX79+'CC1'!DZ79</f>
        <v>3841.1379999999999</v>
      </c>
      <c r="AU79">
        <f>'CC1'!AU79+'CC1'!BW79+'CC1'!CY79+'CC1'!EA79</f>
        <v>17915</v>
      </c>
      <c r="AV79">
        <f>'CC1'!AV79+'CC1'!BX79+'CC1'!CZ79+'CC1'!EB79</f>
        <v>15855</v>
      </c>
      <c r="AW79">
        <f>'CC1'!AW79+'CC1'!BY79+'CC1'!DA79+'CC1'!EC79</f>
        <v>6732.02</v>
      </c>
      <c r="AX79">
        <f>'CC1'!AX79+'CC1'!BZ79+'CC1'!DB79+'CC1'!ED79</f>
        <v>82.281000000000063</v>
      </c>
      <c r="AY79">
        <f>'CC1'!AY79+'CC1'!CA79+'CC1'!DC79+'CC1'!EE79</f>
        <v>-98</v>
      </c>
      <c r="AZ79">
        <f>'CC1'!AZ79+'CC1'!CB79+'CC1'!DD79+'CC1'!EF79</f>
        <v>24147</v>
      </c>
      <c r="BA79">
        <f>'CC1'!BA79+'CC1'!CC79+'CC1'!DE79+'CC1'!EG79</f>
        <v>297.22500000000002</v>
      </c>
      <c r="BB79">
        <f>'CC1'!BB79+'CC1'!CD79+'CC1'!DF79+'CC1'!EH79</f>
        <v>53158</v>
      </c>
      <c r="BC79">
        <f>'CC1'!BC79+'CC1'!CE79+'CC1'!DG79+'CC1'!EI79</f>
        <v>645</v>
      </c>
      <c r="BD79">
        <f>'CC1'!BD79+'CC1'!CF79+'CC1'!DH79+'CC1'!EJ79</f>
        <v>116.0932</v>
      </c>
      <c r="BE79">
        <f>'CC1'!BE79+'CC1'!CG79+'CC1'!DI79+'CC1'!EK79</f>
        <v>601.17399999999998</v>
      </c>
      <c r="BF79">
        <v>-7.6532596945606697</v>
      </c>
    </row>
    <row r="80" spans="1:58">
      <c r="A80" t="s">
        <v>114</v>
      </c>
      <c r="B80">
        <v>0.08</v>
      </c>
      <c r="C80">
        <v>14</v>
      </c>
      <c r="D80">
        <v>1620</v>
      </c>
      <c r="E80">
        <v>0.11600000000000001</v>
      </c>
      <c r="F80">
        <v>534</v>
      </c>
      <c r="G80">
        <v>1.75</v>
      </c>
      <c r="H80">
        <v>3.06</v>
      </c>
      <c r="I80">
        <v>7.1919999999999998E-2</v>
      </c>
      <c r="J80">
        <v>0.97</v>
      </c>
      <c r="K80">
        <v>0.9</v>
      </c>
      <c r="L80">
        <v>3.01</v>
      </c>
      <c r="M80">
        <v>7298</v>
      </c>
      <c r="N80">
        <v>11815</v>
      </c>
      <c r="O80">
        <v>2.93</v>
      </c>
      <c r="P80">
        <v>28.260899999999999</v>
      </c>
      <c r="Q80">
        <v>1</v>
      </c>
      <c r="R80">
        <v>38.863</v>
      </c>
      <c r="S80">
        <v>8</v>
      </c>
      <c r="T80">
        <v>6</v>
      </c>
      <c r="U80">
        <v>24.77</v>
      </c>
      <c r="V80">
        <v>3.2559999999999998</v>
      </c>
      <c r="W80">
        <v>1</v>
      </c>
      <c r="X80">
        <v>123</v>
      </c>
      <c r="Y80">
        <v>1.5620000000000001</v>
      </c>
      <c r="Z80">
        <v>29</v>
      </c>
      <c r="AA80">
        <v>1.5</v>
      </c>
      <c r="AB80">
        <v>4.4999999999999998E-2</v>
      </c>
      <c r="AC80">
        <v>2.2160000000000002</v>
      </c>
      <c r="AD80">
        <f>'CC1'!AD80+'CC1'!BF80+'CC1'!CH80+'CC1'!DJ80</f>
        <v>140.21</v>
      </c>
      <c r="AE80">
        <f>'CC1'!AE80+'CC1'!BG80+'CC1'!CI80+'CC1'!DK80</f>
        <v>1460</v>
      </c>
      <c r="AF80">
        <f>'CC1'!AF80+'CC1'!BH80+'CC1'!CJ80+'CC1'!DL80</f>
        <v>232326.36</v>
      </c>
      <c r="AG80">
        <f>'CC1'!AG80+'CC1'!BI80+'CC1'!CK80+'CC1'!DM80</f>
        <v>83.946000000000012</v>
      </c>
      <c r="AH80">
        <f>'CC1'!AH80+'CC1'!BJ80+'CC1'!CL80+'CC1'!DN80</f>
        <v>733920</v>
      </c>
      <c r="AI80">
        <f>'CC1'!AI80+'CC1'!BK80+'CC1'!CM80+'CC1'!DO80</f>
        <v>223.09</v>
      </c>
      <c r="AJ80">
        <f>'CC1'!AJ80+'CC1'!BL80+'CC1'!CN80+'CC1'!DP80</f>
        <v>450.36999999999995</v>
      </c>
      <c r="AK80">
        <f>'CC1'!AK80+'CC1'!BM80+'CC1'!CO80+'CC1'!DQ80</f>
        <v>143.46686</v>
      </c>
      <c r="AL80">
        <f>'CC1'!AL80+'CC1'!BN80+'CC1'!CP80+'CC1'!DR80</f>
        <v>606.9799999999999</v>
      </c>
      <c r="AM80">
        <f>'CC1'!AM80+'CC1'!BO80+'CC1'!CQ80+'CC1'!DS80</f>
        <v>613.25</v>
      </c>
      <c r="AN80">
        <f>'CC1'!AN80+'CC1'!BP80+'CC1'!CR80+'CC1'!DT80</f>
        <v>1397.8200000000002</v>
      </c>
      <c r="AO80">
        <f>'CC1'!AO80+'CC1'!BQ80+'CC1'!CS80+'CC1'!DU80</f>
        <v>732487</v>
      </c>
      <c r="AP80">
        <f>'CC1'!AP80+'CC1'!BR80+'CC1'!CT80+'CC1'!DV80</f>
        <v>1144093</v>
      </c>
      <c r="AQ80">
        <f>'CC1'!AQ80+'CC1'!BS80+'CC1'!CU80+'CC1'!DW80</f>
        <v>1441.866</v>
      </c>
      <c r="AR80">
        <f>'CC1'!AR80+'CC1'!BT80+'CC1'!CV80+'CC1'!DX80</f>
        <v>33962.151549999995</v>
      </c>
      <c r="AS80">
        <f>'CC1'!AS80+'CC1'!BU80+'CC1'!CW80+'CC1'!DY80</f>
        <v>1146</v>
      </c>
      <c r="AT80">
        <f>'CC1'!AT80+'CC1'!BV80+'CC1'!CX80+'CC1'!DZ80</f>
        <v>3843.1469999999999</v>
      </c>
      <c r="AU80">
        <f>'CC1'!AU80+'CC1'!BW80+'CC1'!CY80+'CC1'!EA80</f>
        <v>17864</v>
      </c>
      <c r="AV80">
        <f>'CC1'!AV80+'CC1'!BX80+'CC1'!CZ80+'CC1'!EB80</f>
        <v>15810</v>
      </c>
      <c r="AW80">
        <f>'CC1'!AW80+'CC1'!BY80+'CC1'!DA80+'CC1'!EC80</f>
        <v>6735.7800000000007</v>
      </c>
      <c r="AX80">
        <f>'CC1'!AX80+'CC1'!BZ80+'CC1'!DB80+'CC1'!ED80</f>
        <v>78.353000000000051</v>
      </c>
      <c r="AY80">
        <f>'CC1'!AY80+'CC1'!CA80+'CC1'!DC80+'CC1'!EE80</f>
        <v>-100</v>
      </c>
      <c r="AZ80">
        <f>'CC1'!AZ80+'CC1'!CB80+'CC1'!DD80+'CC1'!EF80</f>
        <v>24167</v>
      </c>
      <c r="BA80">
        <f>'CC1'!BA80+'CC1'!CC80+'CC1'!DE80+'CC1'!EG80</f>
        <v>297.66800000000001</v>
      </c>
      <c r="BB80">
        <f>'CC1'!BB80+'CC1'!CD80+'CC1'!DF80+'CC1'!EH80</f>
        <v>52791</v>
      </c>
      <c r="BC80">
        <f>'CC1'!BC80+'CC1'!CE80+'CC1'!DG80+'CC1'!EI80</f>
        <v>642</v>
      </c>
      <c r="BD80">
        <f>'CC1'!BD80+'CC1'!CF80+'CC1'!DH80+'CC1'!EJ80</f>
        <v>115.47319999999999</v>
      </c>
      <c r="BE80">
        <f>'CC1'!BE80+'CC1'!CG80+'CC1'!DI80+'CC1'!EK80</f>
        <v>603.29300000000001</v>
      </c>
      <c r="BF80">
        <v>-7.5705726820083683</v>
      </c>
    </row>
    <row r="81" spans="1:58">
      <c r="A81" t="s">
        <v>115</v>
      </c>
      <c r="B81">
        <v>0.08</v>
      </c>
      <c r="C81">
        <v>14</v>
      </c>
      <c r="D81">
        <v>1620</v>
      </c>
      <c r="E81">
        <v>0.11600000000000001</v>
      </c>
      <c r="F81">
        <v>534</v>
      </c>
      <c r="G81">
        <v>1.75</v>
      </c>
      <c r="H81">
        <v>3.06</v>
      </c>
      <c r="I81">
        <v>7.1919999999999998E-2</v>
      </c>
      <c r="J81">
        <v>0.97</v>
      </c>
      <c r="K81">
        <v>0.9</v>
      </c>
      <c r="L81">
        <v>3.01</v>
      </c>
      <c r="M81">
        <v>7298</v>
      </c>
      <c r="N81">
        <v>11815</v>
      </c>
      <c r="O81">
        <v>2.93</v>
      </c>
      <c r="P81">
        <v>28.260899999999999</v>
      </c>
      <c r="Q81">
        <v>1</v>
      </c>
      <c r="R81">
        <v>38.863</v>
      </c>
      <c r="S81">
        <v>8</v>
      </c>
      <c r="T81">
        <v>6</v>
      </c>
      <c r="U81">
        <v>24.77</v>
      </c>
      <c r="V81">
        <v>3.2559999999999998</v>
      </c>
      <c r="W81">
        <v>1</v>
      </c>
      <c r="X81">
        <v>123</v>
      </c>
      <c r="Y81">
        <v>1.5620000000000001</v>
      </c>
      <c r="Z81">
        <v>29</v>
      </c>
      <c r="AA81">
        <v>1.5</v>
      </c>
      <c r="AB81">
        <v>4.4999999999999998E-2</v>
      </c>
      <c r="AC81">
        <v>2.2160000000000002</v>
      </c>
      <c r="AD81">
        <f>'CC1'!AD81+'CC1'!BF81+'CC1'!CH81+'CC1'!DJ81</f>
        <v>141.898</v>
      </c>
      <c r="AE81">
        <f>'CC1'!AE81+'CC1'!BG81+'CC1'!CI81+'CC1'!DK81</f>
        <v>1473</v>
      </c>
      <c r="AF81">
        <f>'CC1'!AF81+'CC1'!BH81+'CC1'!CJ81+'CC1'!DL81</f>
        <v>235809.17</v>
      </c>
      <c r="AG81">
        <f>'CC1'!AG81+'CC1'!BI81+'CC1'!CK81+'CC1'!DM81</f>
        <v>85.637</v>
      </c>
      <c r="AH81">
        <f>'CC1'!AH81+'CC1'!BJ81+'CC1'!CL81+'CC1'!DN81</f>
        <v>740490</v>
      </c>
      <c r="AI81">
        <f>'CC1'!AI81+'CC1'!BK81+'CC1'!CM81+'CC1'!DO81</f>
        <v>223.19</v>
      </c>
      <c r="AJ81">
        <f>'CC1'!AJ81+'CC1'!BL81+'CC1'!CN81+'CC1'!DP81</f>
        <v>450.91999999999996</v>
      </c>
      <c r="AK81">
        <f>'CC1'!AK81+'CC1'!BM81+'CC1'!CO81+'CC1'!DQ81</f>
        <v>142.8304</v>
      </c>
      <c r="AL81">
        <f>'CC1'!AL81+'CC1'!BN81+'CC1'!CP81+'CC1'!DR81</f>
        <v>604.70999999999992</v>
      </c>
      <c r="AM81">
        <f>'CC1'!AM81+'CC1'!BO81+'CC1'!CQ81+'CC1'!DS81</f>
        <v>611.96</v>
      </c>
      <c r="AN81">
        <f>'CC1'!AN81+'CC1'!BP81+'CC1'!CR81+'CC1'!DT81</f>
        <v>1394.2800000000002</v>
      </c>
      <c r="AO81">
        <f>'CC1'!AO81+'CC1'!BQ81+'CC1'!CS81+'CC1'!DU81</f>
        <v>730481</v>
      </c>
      <c r="AP81">
        <f>'CC1'!AP81+'CC1'!BR81+'CC1'!CT81+'CC1'!DV81</f>
        <v>1141209</v>
      </c>
      <c r="AQ81">
        <f>'CC1'!AQ81+'CC1'!BS81+'CC1'!CU81+'CC1'!DW81</f>
        <v>1468.222</v>
      </c>
      <c r="AR81">
        <f>'CC1'!AR81+'CC1'!BT81+'CC1'!CV81+'CC1'!DX81</f>
        <v>33793.236479999992</v>
      </c>
      <c r="AS81">
        <f>'CC1'!AS81+'CC1'!BU81+'CC1'!CW81+'CC1'!DY81</f>
        <v>1145</v>
      </c>
      <c r="AT81">
        <f>'CC1'!AT81+'CC1'!BV81+'CC1'!CX81+'CC1'!DZ81</f>
        <v>3854.0320000000002</v>
      </c>
      <c r="AU81">
        <f>'CC1'!AU81+'CC1'!BW81+'CC1'!CY81+'CC1'!EA81</f>
        <v>17819</v>
      </c>
      <c r="AV81">
        <f>'CC1'!AV81+'CC1'!BX81+'CC1'!CZ81+'CC1'!EB81</f>
        <v>15768</v>
      </c>
      <c r="AW81">
        <f>'CC1'!AW81+'CC1'!BY81+'CC1'!DA81+'CC1'!EC81</f>
        <v>6730.9050000000007</v>
      </c>
      <c r="AX81">
        <f>'CC1'!AX81+'CC1'!BZ81+'CC1'!DB81+'CC1'!ED81</f>
        <v>86.390000000000029</v>
      </c>
      <c r="AY81">
        <f>'CC1'!AY81+'CC1'!CA81+'CC1'!DC81+'CC1'!EE81</f>
        <v>-95</v>
      </c>
      <c r="AZ81">
        <f>'CC1'!AZ81+'CC1'!CB81+'CC1'!DD81+'CC1'!EF81</f>
        <v>24235</v>
      </c>
      <c r="BA81">
        <f>'CC1'!BA81+'CC1'!CC81+'CC1'!DE81+'CC1'!EG81</f>
        <v>298.24599999999998</v>
      </c>
      <c r="BB81">
        <f>'CC1'!BB81+'CC1'!CD81+'CC1'!DF81+'CC1'!EH81</f>
        <v>53049</v>
      </c>
      <c r="BC81">
        <f>'CC1'!BC81+'CC1'!CE81+'CC1'!DG81+'CC1'!EI81</f>
        <v>644</v>
      </c>
      <c r="BD81">
        <f>'CC1'!BD81+'CC1'!CF81+'CC1'!DH81+'CC1'!EJ81</f>
        <v>116.62039999999999</v>
      </c>
      <c r="BE81">
        <f>'CC1'!BE81+'CC1'!CG81+'CC1'!DI81+'CC1'!EK81</f>
        <v>603.36400000000003</v>
      </c>
      <c r="BF81">
        <v>-7.6384690334728029</v>
      </c>
    </row>
    <row r="82" spans="1:58">
      <c r="A82" t="s">
        <v>113</v>
      </c>
      <c r="B82">
        <v>0.08</v>
      </c>
      <c r="C82">
        <v>14</v>
      </c>
      <c r="D82">
        <v>1620</v>
      </c>
      <c r="E82">
        <v>0.11600000000000001</v>
      </c>
      <c r="F82">
        <v>534</v>
      </c>
      <c r="G82">
        <v>1.75</v>
      </c>
      <c r="H82">
        <v>3.06</v>
      </c>
      <c r="I82">
        <v>7.1919999999999998E-2</v>
      </c>
      <c r="J82">
        <v>0.97</v>
      </c>
      <c r="K82">
        <v>0.9</v>
      </c>
      <c r="L82">
        <v>3.01</v>
      </c>
      <c r="M82">
        <v>7298</v>
      </c>
      <c r="N82">
        <v>11815</v>
      </c>
      <c r="O82">
        <v>2.93</v>
      </c>
      <c r="P82">
        <v>28.260899999999999</v>
      </c>
      <c r="Q82">
        <v>1</v>
      </c>
      <c r="R82">
        <v>38.863</v>
      </c>
      <c r="S82">
        <v>8</v>
      </c>
      <c r="T82">
        <v>6</v>
      </c>
      <c r="U82">
        <v>24.77</v>
      </c>
      <c r="V82">
        <v>3.2559999999999998</v>
      </c>
      <c r="W82">
        <v>1</v>
      </c>
      <c r="X82">
        <v>123</v>
      </c>
      <c r="Y82">
        <v>1.5620000000000001</v>
      </c>
      <c r="Z82">
        <v>29</v>
      </c>
      <c r="AA82">
        <v>1.5</v>
      </c>
      <c r="AB82">
        <v>4.4999999999999998E-2</v>
      </c>
      <c r="AC82">
        <v>2.2160000000000002</v>
      </c>
      <c r="AD82">
        <f>'CC1'!AD82+'CC1'!BF82+'CC1'!CH82+'CC1'!DJ82</f>
        <v>141.852</v>
      </c>
      <c r="AE82">
        <f>'CC1'!AE82+'CC1'!BG82+'CC1'!CI82+'CC1'!DK82</f>
        <v>1460</v>
      </c>
      <c r="AF82">
        <f>'CC1'!AF82+'CC1'!BH82+'CC1'!CJ82+'CC1'!DL82</f>
        <v>234746.36</v>
      </c>
      <c r="AG82">
        <f>'CC1'!AG82+'CC1'!BI82+'CC1'!CK82+'CC1'!DM82</f>
        <v>85.580000000000013</v>
      </c>
      <c r="AH82">
        <f>'CC1'!AH82+'CC1'!BJ82+'CC1'!CL82+'CC1'!DN82</f>
        <v>741519</v>
      </c>
      <c r="AI82">
        <f>'CC1'!AI82+'CC1'!BK82+'CC1'!CM82+'CC1'!DO82</f>
        <v>222.97000000000003</v>
      </c>
      <c r="AJ82">
        <f>'CC1'!AJ82+'CC1'!BL82+'CC1'!CN82+'CC1'!DP82</f>
        <v>448.39</v>
      </c>
      <c r="AK82">
        <f>'CC1'!AK82+'CC1'!BM82+'CC1'!CO82+'CC1'!DQ82</f>
        <v>143.42111</v>
      </c>
      <c r="AL82">
        <f>'CC1'!AL82+'CC1'!BN82+'CC1'!CP82+'CC1'!DR82</f>
        <v>607.19999999999993</v>
      </c>
      <c r="AM82">
        <f>'CC1'!AM82+'CC1'!BO82+'CC1'!CQ82+'CC1'!DS82</f>
        <v>614.39</v>
      </c>
      <c r="AN82">
        <f>'CC1'!AN82+'CC1'!BP82+'CC1'!CR82+'CC1'!DT82</f>
        <v>1398.97</v>
      </c>
      <c r="AO82">
        <f>'CC1'!AO82+'CC1'!BQ82+'CC1'!CS82+'CC1'!DU82</f>
        <v>729307</v>
      </c>
      <c r="AP82">
        <f>'CC1'!AP82+'CC1'!BR82+'CC1'!CT82+'CC1'!DV82</f>
        <v>1139597</v>
      </c>
      <c r="AQ82">
        <f>'CC1'!AQ82+'CC1'!BS82+'CC1'!CU82+'CC1'!DW82</f>
        <v>1466.0260000000001</v>
      </c>
      <c r="AR82">
        <f>'CC1'!AR82+'CC1'!BT82+'CC1'!CV82+'CC1'!DX82</f>
        <v>33947.310719999994</v>
      </c>
      <c r="AS82">
        <f>'CC1'!AS82+'CC1'!BU82+'CC1'!CW82+'CC1'!DY82</f>
        <v>1150</v>
      </c>
      <c r="AT82">
        <f>'CC1'!AT82+'CC1'!BV82+'CC1'!CX82+'CC1'!DZ82</f>
        <v>3841.1379999999999</v>
      </c>
      <c r="AU82">
        <f>'CC1'!AU82+'CC1'!BW82+'CC1'!CY82+'CC1'!EA82</f>
        <v>17915</v>
      </c>
      <c r="AV82">
        <f>'CC1'!AV82+'CC1'!BX82+'CC1'!CZ82+'CC1'!EB82</f>
        <v>15855</v>
      </c>
      <c r="AW82">
        <f>'CC1'!AW82+'CC1'!BY82+'CC1'!DA82+'CC1'!EC82</f>
        <v>6732.02</v>
      </c>
      <c r="AX82">
        <f>'CC1'!AX82+'CC1'!BZ82+'CC1'!DB82+'CC1'!ED82</f>
        <v>82.281000000000063</v>
      </c>
      <c r="AY82">
        <f>'CC1'!AY82+'CC1'!CA82+'CC1'!DC82+'CC1'!EE82</f>
        <v>-98</v>
      </c>
      <c r="AZ82">
        <f>'CC1'!AZ82+'CC1'!CB82+'CC1'!DD82+'CC1'!EF82</f>
        <v>24147</v>
      </c>
      <c r="BA82">
        <f>'CC1'!BA82+'CC1'!CC82+'CC1'!DE82+'CC1'!EG82</f>
        <v>297.22500000000002</v>
      </c>
      <c r="BB82">
        <f>'CC1'!BB82+'CC1'!CD82+'CC1'!DF82+'CC1'!EH82</f>
        <v>53158</v>
      </c>
      <c r="BC82">
        <f>'CC1'!BC82+'CC1'!CE82+'CC1'!DG82+'CC1'!EI82</f>
        <v>645</v>
      </c>
      <c r="BD82">
        <f>'CC1'!BD82+'CC1'!CF82+'CC1'!DH82+'CC1'!EJ82</f>
        <v>116.0932</v>
      </c>
      <c r="BE82">
        <f>'CC1'!BE82+'CC1'!CG82+'CC1'!DI82+'CC1'!EK82</f>
        <v>601.17399999999998</v>
      </c>
      <c r="BF82">
        <v>-7.6509904058577405</v>
      </c>
    </row>
    <row r="83" spans="1:58">
      <c r="A83" t="s">
        <v>116</v>
      </c>
      <c r="B83">
        <v>0.08</v>
      </c>
      <c r="C83">
        <v>14</v>
      </c>
      <c r="D83">
        <v>1620</v>
      </c>
      <c r="E83">
        <v>0.11600000000000001</v>
      </c>
      <c r="F83">
        <v>534</v>
      </c>
      <c r="G83">
        <v>1.75</v>
      </c>
      <c r="H83">
        <v>3.06</v>
      </c>
      <c r="I83">
        <v>7.1919999999999998E-2</v>
      </c>
      <c r="J83">
        <v>0.97</v>
      </c>
      <c r="K83">
        <v>0.9</v>
      </c>
      <c r="L83">
        <v>3.01</v>
      </c>
      <c r="M83">
        <v>7298</v>
      </c>
      <c r="N83">
        <v>11815</v>
      </c>
      <c r="O83">
        <v>2.93</v>
      </c>
      <c r="P83">
        <v>28.260899999999999</v>
      </c>
      <c r="Q83">
        <v>1</v>
      </c>
      <c r="R83">
        <v>38.863</v>
      </c>
      <c r="S83">
        <v>8</v>
      </c>
      <c r="T83">
        <v>6</v>
      </c>
      <c r="U83">
        <v>24.77</v>
      </c>
      <c r="V83">
        <v>3.2559999999999998</v>
      </c>
      <c r="W83">
        <v>1</v>
      </c>
      <c r="X83">
        <v>123</v>
      </c>
      <c r="Y83">
        <v>1.5620000000000001</v>
      </c>
      <c r="Z83">
        <v>29</v>
      </c>
      <c r="AA83">
        <v>1.5</v>
      </c>
      <c r="AB83">
        <v>4.4999999999999998E-2</v>
      </c>
      <c r="AC83">
        <v>2.2160000000000002</v>
      </c>
      <c r="AD83">
        <f>'CC1'!AD83+'CC1'!BF83+'CC1'!CH83+'CC1'!DJ83</f>
        <v>142.00400000000002</v>
      </c>
      <c r="AE83">
        <f>'CC1'!AE83+'CC1'!BG83+'CC1'!CI83+'CC1'!DK83</f>
        <v>1460</v>
      </c>
      <c r="AF83">
        <f>'CC1'!AF83+'CC1'!BH83+'CC1'!CJ83+'CC1'!DL83</f>
        <v>234625.36</v>
      </c>
      <c r="AG83">
        <f>'CC1'!AG83+'CC1'!BI83+'CC1'!CK83+'CC1'!DM83</f>
        <v>85.543999999999997</v>
      </c>
      <c r="AH83">
        <f>'CC1'!AH83+'CC1'!BJ83+'CC1'!CL83+'CC1'!DN83</f>
        <v>741410</v>
      </c>
      <c r="AI83">
        <f>'CC1'!AI83+'CC1'!BK83+'CC1'!CM83+'CC1'!DO83</f>
        <v>223.22</v>
      </c>
      <c r="AJ83">
        <f>'CC1'!AJ83+'CC1'!BL83+'CC1'!CN83+'CC1'!DP83</f>
        <v>449.25999999999993</v>
      </c>
      <c r="AK83">
        <f>'CC1'!AK83+'CC1'!BM83+'CC1'!CO83+'CC1'!DQ83</f>
        <v>143.58794</v>
      </c>
      <c r="AL83">
        <f>'CC1'!AL83+'CC1'!BN83+'CC1'!CP83+'CC1'!DR83</f>
        <v>607.1</v>
      </c>
      <c r="AM83">
        <f>'CC1'!AM83+'CC1'!BO83+'CC1'!CQ83+'CC1'!DS83</f>
        <v>614.30000000000007</v>
      </c>
      <c r="AN83">
        <f>'CC1'!AN83+'CC1'!BP83+'CC1'!CR83+'CC1'!DT83</f>
        <v>1398.54</v>
      </c>
      <c r="AO83">
        <f>'CC1'!AO83+'CC1'!BQ83+'CC1'!CS83+'CC1'!DU83</f>
        <v>727796</v>
      </c>
      <c r="AP83">
        <f>'CC1'!AP83+'CC1'!BR83+'CC1'!CT83+'CC1'!DV83</f>
        <v>1137096</v>
      </c>
      <c r="AQ83">
        <f>'CC1'!AQ83+'CC1'!BS83+'CC1'!CU83+'CC1'!DW83</f>
        <v>1465.7759999999998</v>
      </c>
      <c r="AR83">
        <f>'CC1'!AR83+'CC1'!BT83+'CC1'!CV83+'CC1'!DX83</f>
        <v>33960.624739999992</v>
      </c>
      <c r="AS83">
        <f>'CC1'!AS83+'CC1'!BU83+'CC1'!CW83+'CC1'!DY83</f>
        <v>1150</v>
      </c>
      <c r="AT83">
        <f>'CC1'!AT83+'CC1'!BV83+'CC1'!CX83+'CC1'!DZ83</f>
        <v>3819.3539999999998</v>
      </c>
      <c r="AU83">
        <f>'CC1'!AU83+'CC1'!BW83+'CC1'!CY83+'CC1'!EA83</f>
        <v>17914</v>
      </c>
      <c r="AV83">
        <f>'CC1'!AV83+'CC1'!BX83+'CC1'!CZ83+'CC1'!EB83</f>
        <v>15854</v>
      </c>
      <c r="AW83">
        <f>'CC1'!AW83+'CC1'!BY83+'CC1'!DA83+'CC1'!EC83</f>
        <v>6733.36</v>
      </c>
      <c r="AX83">
        <f>'CC1'!AX83+'CC1'!BZ83+'CC1'!DB83+'CC1'!ED83</f>
        <v>80.456000000000046</v>
      </c>
      <c r="AY83">
        <f>'CC1'!AY83+'CC1'!CA83+'CC1'!DC83+'CC1'!EE83</f>
        <v>-98</v>
      </c>
      <c r="AZ83">
        <f>'CC1'!AZ83+'CC1'!CB83+'CC1'!DD83+'CC1'!EF83</f>
        <v>24196</v>
      </c>
      <c r="BA83">
        <f>'CC1'!BA83+'CC1'!CC83+'CC1'!DE83+'CC1'!EG83</f>
        <v>297.69</v>
      </c>
      <c r="BB83">
        <f>'CC1'!BB83+'CC1'!CD83+'CC1'!DF83+'CC1'!EH83</f>
        <v>53162</v>
      </c>
      <c r="BC83">
        <f>'CC1'!BC83+'CC1'!CE83+'CC1'!DG83+'CC1'!EI83</f>
        <v>645</v>
      </c>
      <c r="BD83">
        <f>'CC1'!BD83+'CC1'!CF83+'CC1'!DH83+'CC1'!EJ83</f>
        <v>117.66319999999999</v>
      </c>
      <c r="BE83">
        <f>'CC1'!BE83+'CC1'!CG83+'CC1'!DI83+'CC1'!EK83</f>
        <v>604.82000000000005</v>
      </c>
      <c r="BF83">
        <v>-7.6527681171548121</v>
      </c>
    </row>
    <row r="84" spans="1:58">
      <c r="A84" t="s">
        <v>117</v>
      </c>
      <c r="B84">
        <v>0.08</v>
      </c>
      <c r="C84">
        <v>14</v>
      </c>
      <c r="D84">
        <v>1620</v>
      </c>
      <c r="E84">
        <v>0.11600000000000001</v>
      </c>
      <c r="F84">
        <v>534</v>
      </c>
      <c r="G84">
        <v>1.75</v>
      </c>
      <c r="H84">
        <v>3.06</v>
      </c>
      <c r="I84">
        <v>7.1919999999999998E-2</v>
      </c>
      <c r="J84">
        <v>0.97</v>
      </c>
      <c r="K84">
        <v>0.9</v>
      </c>
      <c r="L84">
        <v>3.01</v>
      </c>
      <c r="M84">
        <v>7298</v>
      </c>
      <c r="N84">
        <v>11815</v>
      </c>
      <c r="O84">
        <v>2.93</v>
      </c>
      <c r="P84">
        <v>28.260899999999999</v>
      </c>
      <c r="Q84">
        <v>1</v>
      </c>
      <c r="R84">
        <v>38.863</v>
      </c>
      <c r="S84">
        <v>8</v>
      </c>
      <c r="T84">
        <v>6</v>
      </c>
      <c r="U84">
        <v>24.77</v>
      </c>
      <c r="V84">
        <v>3.2559999999999998</v>
      </c>
      <c r="W84">
        <v>1</v>
      </c>
      <c r="X84">
        <v>123</v>
      </c>
      <c r="Y84">
        <v>1.5620000000000001</v>
      </c>
      <c r="Z84">
        <v>29</v>
      </c>
      <c r="AA84">
        <v>1.5</v>
      </c>
      <c r="AB84">
        <v>4.4999999999999998E-2</v>
      </c>
      <c r="AC84">
        <v>2.2160000000000002</v>
      </c>
      <c r="AD84">
        <f>'CC1'!AD84+'CC1'!BF84+'CC1'!CH84+'CC1'!DJ84</f>
        <v>140.36199999999999</v>
      </c>
      <c r="AE84">
        <f>'CC1'!AE84+'CC1'!BG84+'CC1'!CI84+'CC1'!DK84</f>
        <v>1460</v>
      </c>
      <c r="AF84">
        <f>'CC1'!AF84+'CC1'!BH84+'CC1'!CJ84+'CC1'!DL84</f>
        <v>232205.36</v>
      </c>
      <c r="AG84">
        <f>'CC1'!AG84+'CC1'!BI84+'CC1'!CK84+'CC1'!DM84</f>
        <v>83.91</v>
      </c>
      <c r="AH84">
        <f>'CC1'!AH84+'CC1'!BJ84+'CC1'!CL84+'CC1'!DN84</f>
        <v>733811</v>
      </c>
      <c r="AI84">
        <f>'CC1'!AI84+'CC1'!BK84+'CC1'!CM84+'CC1'!DO84</f>
        <v>223.34</v>
      </c>
      <c r="AJ84">
        <f>'CC1'!AJ84+'CC1'!BL84+'CC1'!CN84+'CC1'!DP84</f>
        <v>451.24</v>
      </c>
      <c r="AK84">
        <f>'CC1'!AK84+'CC1'!BM84+'CC1'!CO84+'CC1'!DQ84</f>
        <v>143.63369</v>
      </c>
      <c r="AL84">
        <f>'CC1'!AL84+'CC1'!BN84+'CC1'!CP84+'CC1'!DR84</f>
        <v>606.88</v>
      </c>
      <c r="AM84">
        <f>'CC1'!AM84+'CC1'!BO84+'CC1'!CQ84+'CC1'!DS84</f>
        <v>613.16000000000008</v>
      </c>
      <c r="AN84">
        <f>'CC1'!AN84+'CC1'!BP84+'CC1'!CR84+'CC1'!DT84</f>
        <v>1397.3899999999999</v>
      </c>
      <c r="AO84">
        <f>'CC1'!AO84+'CC1'!BQ84+'CC1'!CS84+'CC1'!DU84</f>
        <v>730976</v>
      </c>
      <c r="AP84">
        <f>'CC1'!AP84+'CC1'!BR84+'CC1'!CT84+'CC1'!DV84</f>
        <v>1141592</v>
      </c>
      <c r="AQ84">
        <f>'CC1'!AQ84+'CC1'!BS84+'CC1'!CU84+'CC1'!DW84</f>
        <v>1441.616</v>
      </c>
      <c r="AR84">
        <f>'CC1'!AR84+'CC1'!BT84+'CC1'!CV84+'CC1'!DX84</f>
        <v>33975.46557</v>
      </c>
      <c r="AS84">
        <f>'CC1'!AS84+'CC1'!BU84+'CC1'!CW84+'CC1'!DY84</f>
        <v>1146</v>
      </c>
      <c r="AT84">
        <f>'CC1'!AT84+'CC1'!BV84+'CC1'!CX84+'CC1'!DZ84</f>
        <v>3821.3629999999998</v>
      </c>
      <c r="AU84">
        <f>'CC1'!AU84+'CC1'!BW84+'CC1'!CY84+'CC1'!EA84</f>
        <v>17863</v>
      </c>
      <c r="AV84">
        <f>'CC1'!AV84+'CC1'!BX84+'CC1'!CZ84+'CC1'!EB84</f>
        <v>15809</v>
      </c>
      <c r="AW84">
        <f>'CC1'!AW84+'CC1'!BY84+'CC1'!DA84+'CC1'!EC84</f>
        <v>6737.1200000000008</v>
      </c>
      <c r="AX84">
        <f>'CC1'!AX84+'CC1'!BZ84+'CC1'!DB84+'CC1'!ED84</f>
        <v>76.528000000000048</v>
      </c>
      <c r="AY84">
        <f>'CC1'!AY84+'CC1'!CA84+'CC1'!DC84+'CC1'!EE84</f>
        <v>-100</v>
      </c>
      <c r="AZ84">
        <f>'CC1'!AZ84+'CC1'!CB84+'CC1'!DD84+'CC1'!EF84</f>
        <v>24216</v>
      </c>
      <c r="BA84">
        <f>'CC1'!BA84+'CC1'!CC84+'CC1'!DE84+'CC1'!EG84</f>
        <v>298.13300000000004</v>
      </c>
      <c r="BB84">
        <f>'CC1'!BB84+'CC1'!CD84+'CC1'!DF84+'CC1'!EH84</f>
        <v>52795</v>
      </c>
      <c r="BC84">
        <f>'CC1'!BC84+'CC1'!CE84+'CC1'!DG84+'CC1'!EI84</f>
        <v>642</v>
      </c>
      <c r="BD84">
        <f>'CC1'!BD84+'CC1'!CF84+'CC1'!DH84+'CC1'!EJ84</f>
        <v>117.0432</v>
      </c>
      <c r="BE84">
        <f>'CC1'!BE84+'CC1'!CG84+'CC1'!DI84+'CC1'!EK84</f>
        <v>606.93900000000008</v>
      </c>
      <c r="BF84">
        <v>-7.5643605523012551</v>
      </c>
    </row>
    <row r="85" spans="1:58">
      <c r="A85" t="s">
        <v>118</v>
      </c>
      <c r="B85">
        <v>0.08</v>
      </c>
      <c r="C85">
        <v>14</v>
      </c>
      <c r="D85">
        <v>1620</v>
      </c>
      <c r="E85">
        <v>0.11600000000000001</v>
      </c>
      <c r="F85">
        <v>534</v>
      </c>
      <c r="G85">
        <v>1.75</v>
      </c>
      <c r="H85">
        <v>3.06</v>
      </c>
      <c r="I85">
        <v>7.1919999999999998E-2</v>
      </c>
      <c r="J85">
        <v>0.97</v>
      </c>
      <c r="K85">
        <v>0.9</v>
      </c>
      <c r="L85">
        <v>3.01</v>
      </c>
      <c r="M85">
        <v>7298</v>
      </c>
      <c r="N85">
        <v>11815</v>
      </c>
      <c r="O85">
        <v>2.93</v>
      </c>
      <c r="P85">
        <v>28.260899999999999</v>
      </c>
      <c r="Q85">
        <v>1</v>
      </c>
      <c r="R85">
        <v>38.863</v>
      </c>
      <c r="S85">
        <v>8</v>
      </c>
      <c r="T85">
        <v>6</v>
      </c>
      <c r="U85">
        <v>24.77</v>
      </c>
      <c r="V85">
        <v>3.2559999999999998</v>
      </c>
      <c r="W85">
        <v>1</v>
      </c>
      <c r="X85">
        <v>123</v>
      </c>
      <c r="Y85">
        <v>1.5620000000000001</v>
      </c>
      <c r="Z85">
        <v>29</v>
      </c>
      <c r="AA85">
        <v>1.5</v>
      </c>
      <c r="AB85">
        <v>4.4999999999999998E-2</v>
      </c>
      <c r="AC85">
        <v>2.2160000000000002</v>
      </c>
      <c r="AD85">
        <f>'CC1'!AD85+'CC1'!BF85+'CC1'!CH85+'CC1'!DJ85</f>
        <v>142.05000000000001</v>
      </c>
      <c r="AE85">
        <f>'CC1'!AE85+'CC1'!BG85+'CC1'!CI85+'CC1'!DK85</f>
        <v>1473</v>
      </c>
      <c r="AF85">
        <f>'CC1'!AF85+'CC1'!BH85+'CC1'!CJ85+'CC1'!DL85</f>
        <v>235688.17</v>
      </c>
      <c r="AG85">
        <f>'CC1'!AG85+'CC1'!BI85+'CC1'!CK85+'CC1'!DM85</f>
        <v>85.600999999999999</v>
      </c>
      <c r="AH85">
        <f>'CC1'!AH85+'CC1'!BJ85+'CC1'!CL85+'CC1'!DN85</f>
        <v>740381</v>
      </c>
      <c r="AI85">
        <f>'CC1'!AI85+'CC1'!BK85+'CC1'!CM85+'CC1'!DO85</f>
        <v>223.44</v>
      </c>
      <c r="AJ85">
        <f>'CC1'!AJ85+'CC1'!BL85+'CC1'!CN85+'CC1'!DP85</f>
        <v>451.79</v>
      </c>
      <c r="AK85">
        <f>'CC1'!AK85+'CC1'!BM85+'CC1'!CO85+'CC1'!DQ85</f>
        <v>142.99723</v>
      </c>
      <c r="AL85">
        <f>'CC1'!AL85+'CC1'!BN85+'CC1'!CP85+'CC1'!DR85</f>
        <v>604.61</v>
      </c>
      <c r="AM85">
        <f>'CC1'!AM85+'CC1'!BO85+'CC1'!CQ85+'CC1'!DS85</f>
        <v>611.87000000000012</v>
      </c>
      <c r="AN85">
        <f>'CC1'!AN85+'CC1'!BP85+'CC1'!CR85+'CC1'!DT85</f>
        <v>1393.85</v>
      </c>
      <c r="AO85">
        <f>'CC1'!AO85+'CC1'!BQ85+'CC1'!CS85+'CC1'!DU85</f>
        <v>728970</v>
      </c>
      <c r="AP85">
        <f>'CC1'!AP85+'CC1'!BR85+'CC1'!CT85+'CC1'!DV85</f>
        <v>1138708</v>
      </c>
      <c r="AQ85">
        <f>'CC1'!AQ85+'CC1'!BS85+'CC1'!CU85+'CC1'!DW85</f>
        <v>1467.972</v>
      </c>
      <c r="AR85">
        <f>'CC1'!AR85+'CC1'!BT85+'CC1'!CV85+'CC1'!DX85</f>
        <v>33806.550499999998</v>
      </c>
      <c r="AS85">
        <f>'CC1'!AS85+'CC1'!BU85+'CC1'!CW85+'CC1'!DY85</f>
        <v>1145</v>
      </c>
      <c r="AT85">
        <f>'CC1'!AT85+'CC1'!BV85+'CC1'!CX85+'CC1'!DZ85</f>
        <v>3832.248</v>
      </c>
      <c r="AU85">
        <f>'CC1'!AU85+'CC1'!BW85+'CC1'!CY85+'CC1'!EA85</f>
        <v>17818</v>
      </c>
      <c r="AV85">
        <f>'CC1'!AV85+'CC1'!BX85+'CC1'!CZ85+'CC1'!EB85</f>
        <v>15767</v>
      </c>
      <c r="AW85">
        <f>'CC1'!AW85+'CC1'!BY85+'CC1'!DA85+'CC1'!EC85</f>
        <v>6732.2450000000008</v>
      </c>
      <c r="AX85">
        <f>'CC1'!AX85+'CC1'!BZ85+'CC1'!DB85+'CC1'!ED85</f>
        <v>84.565000000000026</v>
      </c>
      <c r="AY85">
        <f>'CC1'!AY85+'CC1'!CA85+'CC1'!DC85+'CC1'!EE85</f>
        <v>-95</v>
      </c>
      <c r="AZ85">
        <f>'CC1'!AZ85+'CC1'!CB85+'CC1'!DD85+'CC1'!EF85</f>
        <v>24284</v>
      </c>
      <c r="BA85">
        <f>'CC1'!BA85+'CC1'!CC85+'CC1'!DE85+'CC1'!EG85</f>
        <v>298.71100000000001</v>
      </c>
      <c r="BB85">
        <f>'CC1'!BB85+'CC1'!CD85+'CC1'!DF85+'CC1'!EH85</f>
        <v>53053</v>
      </c>
      <c r="BC85">
        <f>'CC1'!BC85+'CC1'!CE85+'CC1'!DG85+'CC1'!EI85</f>
        <v>644</v>
      </c>
      <c r="BD85">
        <f>'CC1'!BD85+'CC1'!CF85+'CC1'!DH85+'CC1'!EJ85</f>
        <v>118.1904</v>
      </c>
      <c r="BE85">
        <f>'CC1'!BE85+'CC1'!CG85+'CC1'!DI85+'CC1'!EK85</f>
        <v>607.01</v>
      </c>
      <c r="BF85">
        <v>-7.634163225941422</v>
      </c>
    </row>
    <row r="86" spans="1:58">
      <c r="A86" t="s">
        <v>119</v>
      </c>
      <c r="B86">
        <v>2.84</v>
      </c>
      <c r="C86">
        <v>12</v>
      </c>
      <c r="D86">
        <v>3074</v>
      </c>
      <c r="E86">
        <v>0.41099999999999998</v>
      </c>
      <c r="F86">
        <v>9066</v>
      </c>
      <c r="G86">
        <v>1.02</v>
      </c>
      <c r="H86">
        <v>2.15</v>
      </c>
      <c r="I86">
        <v>0.57906999999999997</v>
      </c>
      <c r="J86">
        <v>1.1100000000000001</v>
      </c>
      <c r="K86">
        <v>1.2</v>
      </c>
      <c r="L86">
        <v>3.3</v>
      </c>
      <c r="M86">
        <v>1151</v>
      </c>
      <c r="N86">
        <v>2207</v>
      </c>
      <c r="O86">
        <v>17.2</v>
      </c>
      <c r="P86">
        <v>73.18526</v>
      </c>
      <c r="Q86">
        <v>3</v>
      </c>
      <c r="R86">
        <v>2.89</v>
      </c>
      <c r="S86">
        <v>47</v>
      </c>
      <c r="T86">
        <v>39</v>
      </c>
      <c r="U86">
        <v>26.85</v>
      </c>
      <c r="V86">
        <v>0.48</v>
      </c>
      <c r="W86">
        <v>3</v>
      </c>
      <c r="X86">
        <v>157</v>
      </c>
      <c r="Y86">
        <v>1.7569999999999999</v>
      </c>
      <c r="Z86">
        <v>79</v>
      </c>
      <c r="AA86">
        <v>3.5</v>
      </c>
      <c r="AB86">
        <v>160</v>
      </c>
      <c r="AC86">
        <v>3.0640000000000001</v>
      </c>
      <c r="AD86">
        <f>'CC1'!AD86+'CC1'!BF86+'CC1'!CH86+'CC1'!DJ86</f>
        <v>142.13</v>
      </c>
      <c r="AE86">
        <f>'CC1'!AE86+'CC1'!BG86+'CC1'!CI86+'CC1'!DK86</f>
        <v>1474</v>
      </c>
      <c r="AF86">
        <f>'CC1'!AF86+'CC1'!BH86+'CC1'!CJ86+'CC1'!DL86</f>
        <v>235899.36</v>
      </c>
      <c r="AG86">
        <f>'CC1'!AG86+'CC1'!BI86+'CC1'!CK86+'CC1'!DM86</f>
        <v>85.64800000000001</v>
      </c>
      <c r="AH86">
        <f>'CC1'!AH86+'CC1'!BJ86+'CC1'!CL86+'CC1'!DN86</f>
        <v>742490</v>
      </c>
      <c r="AI86">
        <f>'CC1'!AI86+'CC1'!BK86+'CC1'!CM86+'CC1'!DO86</f>
        <v>224.04000000000002</v>
      </c>
      <c r="AJ86">
        <f>'CC1'!AJ86+'CC1'!BL86+'CC1'!CN86+'CC1'!DP86</f>
        <v>452.11999999999995</v>
      </c>
      <c r="AK86">
        <f>'CC1'!AK86+'CC1'!BM86+'CC1'!CO86+'CC1'!DQ86</f>
        <v>143.65941999999998</v>
      </c>
      <c r="AL86">
        <f>'CC1'!AL86+'CC1'!BN86+'CC1'!CP86+'CC1'!DR86</f>
        <v>608.20999999999992</v>
      </c>
      <c r="AM86">
        <f>'CC1'!AM86+'CC1'!BO86+'CC1'!CQ86+'CC1'!DS86</f>
        <v>615.28</v>
      </c>
      <c r="AN86">
        <f>'CC1'!AN86+'CC1'!BP86+'CC1'!CR86+'CC1'!DT86</f>
        <v>1401.8200000000002</v>
      </c>
      <c r="AO86">
        <f>'CC1'!AO86+'CC1'!BQ86+'CC1'!CS86+'CC1'!DU86</f>
        <v>733869</v>
      </c>
      <c r="AP86">
        <f>'CC1'!AP86+'CC1'!BR86+'CC1'!CT86+'CC1'!DV86</f>
        <v>1146509</v>
      </c>
      <c r="AQ86">
        <f>'CC1'!AQ86+'CC1'!BS86+'CC1'!CU86+'CC1'!DW86</f>
        <v>1468.6659999999999</v>
      </c>
      <c r="AR86">
        <f>'CC1'!AR86+'CC1'!BT86+'CC1'!CV86+'CC1'!DX86</f>
        <v>33998.431549999994</v>
      </c>
      <c r="AS86">
        <f>'CC1'!AS86+'CC1'!BU86+'CC1'!CW86+'CC1'!DY86</f>
        <v>1151</v>
      </c>
      <c r="AT86">
        <f>'CC1'!AT86+'CC1'!BV86+'CC1'!CX86+'CC1'!DZ86</f>
        <v>3867.5889999999999</v>
      </c>
      <c r="AU86">
        <f>'CC1'!AU86+'CC1'!BW86+'CC1'!CY86+'CC1'!EA86</f>
        <v>17922</v>
      </c>
      <c r="AV86">
        <f>'CC1'!AV86+'CC1'!BX86+'CC1'!CZ86+'CC1'!EB86</f>
        <v>15860</v>
      </c>
      <c r="AW86">
        <f>'CC1'!AW86+'CC1'!BY86+'CC1'!DA86+'CC1'!EC86</f>
        <v>6760.26</v>
      </c>
      <c r="AX86">
        <f>'CC1'!AX86+'CC1'!BZ86+'CC1'!DB86+'CC1'!ED86</f>
        <v>84.497000000000057</v>
      </c>
      <c r="AY86">
        <f>'CC1'!AY86+'CC1'!CA86+'CC1'!DC86+'CC1'!EE86</f>
        <v>-97</v>
      </c>
      <c r="AZ86">
        <f>'CC1'!AZ86+'CC1'!CB86+'CC1'!DD86+'CC1'!EF86</f>
        <v>24301</v>
      </c>
      <c r="BA86">
        <f>'CC1'!BA86+'CC1'!CC86+'CC1'!DE86+'CC1'!EG86</f>
        <v>299.13599999999997</v>
      </c>
      <c r="BB86">
        <f>'CC1'!BB86+'CC1'!CD86+'CC1'!DF86+'CC1'!EH86</f>
        <v>53241</v>
      </c>
      <c r="BC86">
        <f>'CC1'!BC86+'CC1'!CE86+'CC1'!DG86+'CC1'!EI86</f>
        <v>646.5</v>
      </c>
      <c r="BD86">
        <f>'CC1'!BD86+'CC1'!CF86+'CC1'!DH86+'CC1'!EJ86</f>
        <v>116.6232</v>
      </c>
      <c r="BE86">
        <f>'CC1'!BE86+'CC1'!CG86+'CC1'!DI86+'CC1'!EK86</f>
        <v>605.1</v>
      </c>
      <c r="BF86">
        <v>-7.6620240375000002</v>
      </c>
    </row>
    <row r="87" spans="1:58">
      <c r="A87" t="s">
        <v>120</v>
      </c>
      <c r="B87">
        <v>2.84</v>
      </c>
      <c r="C87">
        <v>12</v>
      </c>
      <c r="D87">
        <v>3074</v>
      </c>
      <c r="E87">
        <v>0.41099999999999998</v>
      </c>
      <c r="F87">
        <v>9066</v>
      </c>
      <c r="G87">
        <v>1.02</v>
      </c>
      <c r="H87">
        <v>2.15</v>
      </c>
      <c r="I87">
        <v>0.57906999999999997</v>
      </c>
      <c r="J87">
        <v>1.1100000000000001</v>
      </c>
      <c r="K87">
        <v>1.2</v>
      </c>
      <c r="L87">
        <v>3.3</v>
      </c>
      <c r="M87">
        <v>1151</v>
      </c>
      <c r="N87">
        <v>2207</v>
      </c>
      <c r="O87">
        <v>17.2</v>
      </c>
      <c r="P87">
        <v>73.18526</v>
      </c>
      <c r="Q87">
        <v>3</v>
      </c>
      <c r="R87">
        <v>2.89</v>
      </c>
      <c r="S87">
        <v>47</v>
      </c>
      <c r="T87">
        <v>39</v>
      </c>
      <c r="U87">
        <v>26.85</v>
      </c>
      <c r="V87">
        <v>0.48</v>
      </c>
      <c r="W87">
        <v>3</v>
      </c>
      <c r="X87">
        <v>157</v>
      </c>
      <c r="Y87">
        <v>1.7569999999999999</v>
      </c>
      <c r="Z87">
        <v>79</v>
      </c>
      <c r="AA87">
        <v>3.5</v>
      </c>
      <c r="AB87">
        <v>160</v>
      </c>
      <c r="AC87">
        <v>3.0640000000000001</v>
      </c>
      <c r="AD87">
        <f>'CC1'!AD87+'CC1'!BF87+'CC1'!CH87+'CC1'!DJ87</f>
        <v>142.28200000000001</v>
      </c>
      <c r="AE87">
        <f>'CC1'!AE87+'CC1'!BG87+'CC1'!CI87+'CC1'!DK87</f>
        <v>1474</v>
      </c>
      <c r="AF87">
        <f>'CC1'!AF87+'CC1'!BH87+'CC1'!CJ87+'CC1'!DL87</f>
        <v>235778.36</v>
      </c>
      <c r="AG87">
        <f>'CC1'!AG87+'CC1'!BI87+'CC1'!CK87+'CC1'!DM87</f>
        <v>85.611999999999995</v>
      </c>
      <c r="AH87">
        <f>'CC1'!AH87+'CC1'!BJ87+'CC1'!CL87+'CC1'!DN87</f>
        <v>742381</v>
      </c>
      <c r="AI87">
        <f>'CC1'!AI87+'CC1'!BK87+'CC1'!CM87+'CC1'!DO87</f>
        <v>224.29000000000002</v>
      </c>
      <c r="AJ87">
        <f>'CC1'!AJ87+'CC1'!BL87+'CC1'!CN87+'CC1'!DP87</f>
        <v>452.98999999999995</v>
      </c>
      <c r="AK87">
        <f>'CC1'!AK87+'CC1'!BM87+'CC1'!CO87+'CC1'!DQ87</f>
        <v>143.82625000000002</v>
      </c>
      <c r="AL87">
        <f>'CC1'!AL87+'CC1'!BN87+'CC1'!CP87+'CC1'!DR87</f>
        <v>608.11</v>
      </c>
      <c r="AM87">
        <f>'CC1'!AM87+'CC1'!BO87+'CC1'!CQ87+'CC1'!DS87</f>
        <v>615.19000000000005</v>
      </c>
      <c r="AN87">
        <f>'CC1'!AN87+'CC1'!BP87+'CC1'!CR87+'CC1'!DT87</f>
        <v>1401.3899999999999</v>
      </c>
      <c r="AO87">
        <f>'CC1'!AO87+'CC1'!BQ87+'CC1'!CS87+'CC1'!DU87</f>
        <v>732358</v>
      </c>
      <c r="AP87">
        <f>'CC1'!AP87+'CC1'!BR87+'CC1'!CT87+'CC1'!DV87</f>
        <v>1144008</v>
      </c>
      <c r="AQ87">
        <f>'CC1'!AQ87+'CC1'!BS87+'CC1'!CU87+'CC1'!DW87</f>
        <v>1468.4159999999999</v>
      </c>
      <c r="AR87">
        <f>'CC1'!AR87+'CC1'!BT87+'CC1'!CV87+'CC1'!DX87</f>
        <v>34011.745569999999</v>
      </c>
      <c r="AS87">
        <f>'CC1'!AS87+'CC1'!BU87+'CC1'!CW87+'CC1'!DY87</f>
        <v>1151</v>
      </c>
      <c r="AT87">
        <f>'CC1'!AT87+'CC1'!BV87+'CC1'!CX87+'CC1'!DZ87</f>
        <v>3845.8049999999998</v>
      </c>
      <c r="AU87">
        <f>'CC1'!AU87+'CC1'!BW87+'CC1'!CY87+'CC1'!EA87</f>
        <v>17921</v>
      </c>
      <c r="AV87">
        <f>'CC1'!AV87+'CC1'!BX87+'CC1'!CZ87+'CC1'!EB87</f>
        <v>15859</v>
      </c>
      <c r="AW87">
        <f>'CC1'!AW87+'CC1'!BY87+'CC1'!DA87+'CC1'!EC87</f>
        <v>6761.6</v>
      </c>
      <c r="AX87">
        <f>'CC1'!AX87+'CC1'!BZ87+'CC1'!DB87+'CC1'!ED87</f>
        <v>82.672000000000054</v>
      </c>
      <c r="AY87">
        <f>'CC1'!AY87+'CC1'!CA87+'CC1'!DC87+'CC1'!EE87</f>
        <v>-97</v>
      </c>
      <c r="AZ87">
        <f>'CC1'!AZ87+'CC1'!CB87+'CC1'!DD87+'CC1'!EF87</f>
        <v>24350</v>
      </c>
      <c r="BA87">
        <f>'CC1'!BA87+'CC1'!CC87+'CC1'!DE87+'CC1'!EG87</f>
        <v>299.601</v>
      </c>
      <c r="BB87">
        <f>'CC1'!BB87+'CC1'!CD87+'CC1'!DF87+'CC1'!EH87</f>
        <v>53245</v>
      </c>
      <c r="BC87">
        <f>'CC1'!BC87+'CC1'!CE87+'CC1'!DG87+'CC1'!EI87</f>
        <v>646.5</v>
      </c>
      <c r="BD87">
        <f>'CC1'!BD87+'CC1'!CF87+'CC1'!DH87+'CC1'!EJ87</f>
        <v>118.19319999999999</v>
      </c>
      <c r="BE87">
        <f>'CC1'!BE87+'CC1'!CG87+'CC1'!DI87+'CC1'!EK87</f>
        <v>608.74600000000009</v>
      </c>
      <c r="BF87">
        <v>-7.6629439208333334</v>
      </c>
    </row>
    <row r="88" spans="1:58">
      <c r="A88" s="9" t="s">
        <v>536</v>
      </c>
      <c r="B88">
        <v>2.84</v>
      </c>
      <c r="C88">
        <v>12</v>
      </c>
      <c r="D88">
        <v>3074</v>
      </c>
      <c r="E88">
        <v>0.41099999999999998</v>
      </c>
      <c r="F88">
        <v>9066</v>
      </c>
      <c r="G88">
        <v>1.02</v>
      </c>
      <c r="H88">
        <v>2.15</v>
      </c>
      <c r="I88">
        <v>0.57906999999999997</v>
      </c>
      <c r="J88">
        <v>1.1100000000000001</v>
      </c>
      <c r="K88">
        <v>1.2</v>
      </c>
      <c r="L88">
        <v>3.3</v>
      </c>
      <c r="M88">
        <v>1151</v>
      </c>
      <c r="N88">
        <v>2207</v>
      </c>
      <c r="O88">
        <v>17.2</v>
      </c>
      <c r="P88">
        <v>73.18526</v>
      </c>
      <c r="Q88">
        <v>3</v>
      </c>
      <c r="R88">
        <v>2.89</v>
      </c>
      <c r="S88">
        <v>47</v>
      </c>
      <c r="T88">
        <v>39</v>
      </c>
      <c r="U88">
        <v>26.85</v>
      </c>
      <c r="V88">
        <v>0.48</v>
      </c>
      <c r="W88">
        <v>3</v>
      </c>
      <c r="X88">
        <v>157</v>
      </c>
      <c r="Y88">
        <v>1.7569999999999999</v>
      </c>
      <c r="Z88">
        <v>79</v>
      </c>
      <c r="AA88">
        <v>3.5</v>
      </c>
      <c r="AB88">
        <v>160</v>
      </c>
      <c r="AC88">
        <v>3.0640000000000001</v>
      </c>
      <c r="AD88">
        <f>'CC1'!AD88+'CC1'!BF88+'CC1'!CH88+'CC1'!DJ88</f>
        <v>140.63999999999999</v>
      </c>
      <c r="AE88">
        <f>'CC1'!AE88+'CC1'!BG88+'CC1'!CI88+'CC1'!DK88</f>
        <v>1474</v>
      </c>
      <c r="AF88">
        <f>'CC1'!AF88+'CC1'!BH88+'CC1'!CJ88+'CC1'!DL88</f>
        <v>233358.36</v>
      </c>
      <c r="AG88">
        <f>'CC1'!AG88+'CC1'!BI88+'CC1'!CK88+'CC1'!DM88</f>
        <v>83.978000000000009</v>
      </c>
      <c r="AH88">
        <f>'CC1'!AH88+'CC1'!BJ88+'CC1'!CL88+'CC1'!DN88</f>
        <v>734782</v>
      </c>
      <c r="AI88">
        <f>'CC1'!AI88+'CC1'!BK88+'CC1'!CM88+'CC1'!DO88</f>
        <v>224.41</v>
      </c>
      <c r="AJ88">
        <f>'CC1'!AJ88+'CC1'!BL88+'CC1'!CN88+'CC1'!DP88</f>
        <v>454.96999999999997</v>
      </c>
      <c r="AK88">
        <f>'CC1'!AK88+'CC1'!BM88+'CC1'!CO88+'CC1'!DQ88</f>
        <v>143.87199999999999</v>
      </c>
      <c r="AL88">
        <f>'CC1'!AL88+'CC1'!BN88+'CC1'!CP88+'CC1'!DR88</f>
        <v>607.89</v>
      </c>
      <c r="AM88">
        <f>'CC1'!AM88+'CC1'!BO88+'CC1'!CQ88+'CC1'!DS88</f>
        <v>614.05000000000007</v>
      </c>
      <c r="AN88">
        <f>'CC1'!AN88+'CC1'!BP88+'CC1'!CR88+'CC1'!DT88</f>
        <v>1400.24</v>
      </c>
      <c r="AO88">
        <f>'CC1'!AO88+'CC1'!BQ88+'CC1'!CS88+'CC1'!DU88</f>
        <v>735538</v>
      </c>
      <c r="AP88">
        <f>'CC1'!AP88+'CC1'!BR88+'CC1'!CT88+'CC1'!DV88</f>
        <v>1148504</v>
      </c>
      <c r="AQ88">
        <f>'CC1'!AQ88+'CC1'!BS88+'CC1'!CU88+'CC1'!DW88</f>
        <v>1444.2559999999999</v>
      </c>
      <c r="AR88">
        <f>'CC1'!AR88+'CC1'!BT88+'CC1'!CV88+'CC1'!DX88</f>
        <v>34026.5864</v>
      </c>
      <c r="AS88">
        <f>'CC1'!AS88+'CC1'!BU88+'CC1'!CW88+'CC1'!DY88</f>
        <v>1147</v>
      </c>
      <c r="AT88">
        <f>'CC1'!AT88+'CC1'!BV88+'CC1'!CX88+'CC1'!DZ88</f>
        <v>3847.8139999999999</v>
      </c>
      <c r="AU88">
        <f>'CC1'!AU88+'CC1'!BW88+'CC1'!CY88+'CC1'!EA88</f>
        <v>17870</v>
      </c>
      <c r="AV88">
        <f>'CC1'!AV88+'CC1'!BX88+'CC1'!CZ88+'CC1'!EB88</f>
        <v>15814</v>
      </c>
      <c r="AW88">
        <f>'CC1'!AW88+'CC1'!BY88+'CC1'!DA88+'CC1'!EC88</f>
        <v>6765.3600000000006</v>
      </c>
      <c r="AX88">
        <f>'CC1'!AX88+'CC1'!BZ88+'CC1'!DB88+'CC1'!ED88</f>
        <v>78.744000000000057</v>
      </c>
      <c r="AY88">
        <f>'CC1'!AY88+'CC1'!CA88+'CC1'!DC88+'CC1'!EE88</f>
        <v>-99</v>
      </c>
      <c r="AZ88">
        <f>'CC1'!AZ88+'CC1'!CB88+'CC1'!DD88+'CC1'!EF88</f>
        <v>24370</v>
      </c>
      <c r="BA88">
        <f>'CC1'!BA88+'CC1'!CC88+'CC1'!DE88+'CC1'!EG88</f>
        <v>300.04399999999998</v>
      </c>
      <c r="BB88">
        <f>'CC1'!BB88+'CC1'!CD88+'CC1'!DF88+'CC1'!EH88</f>
        <v>52878</v>
      </c>
      <c r="BC88">
        <f>'CC1'!BC88+'CC1'!CE88+'CC1'!DG88+'CC1'!EI88</f>
        <v>643.5</v>
      </c>
      <c r="BD88">
        <f>'CC1'!BD88+'CC1'!CF88+'CC1'!DH88+'CC1'!EJ88</f>
        <v>117.5732</v>
      </c>
      <c r="BE88">
        <f>'CC1'!BE88+'CC1'!CG88+'CC1'!DI88+'CC1'!EK88</f>
        <v>610.86500000000012</v>
      </c>
      <c r="BF88" s="9">
        <v>-7.603988776375</v>
      </c>
    </row>
    <row r="89" spans="1:58">
      <c r="A89" s="9" t="s">
        <v>537</v>
      </c>
      <c r="B89">
        <v>2.84</v>
      </c>
      <c r="C89">
        <v>12</v>
      </c>
      <c r="D89">
        <v>3074</v>
      </c>
      <c r="E89">
        <v>0.41099999999999998</v>
      </c>
      <c r="F89">
        <v>9066</v>
      </c>
      <c r="G89">
        <v>1.02</v>
      </c>
      <c r="H89">
        <v>2.15</v>
      </c>
      <c r="I89">
        <v>0.57906999999999997</v>
      </c>
      <c r="J89">
        <v>1.1100000000000001</v>
      </c>
      <c r="K89">
        <v>1.2</v>
      </c>
      <c r="L89">
        <v>3.3</v>
      </c>
      <c r="M89">
        <v>1151</v>
      </c>
      <c r="N89">
        <v>2207</v>
      </c>
      <c r="O89">
        <v>17.2</v>
      </c>
      <c r="P89">
        <v>73.18526</v>
      </c>
      <c r="Q89">
        <v>3</v>
      </c>
      <c r="R89">
        <v>2.89</v>
      </c>
      <c r="S89">
        <v>47</v>
      </c>
      <c r="T89">
        <v>39</v>
      </c>
      <c r="U89">
        <v>26.85</v>
      </c>
      <c r="V89">
        <v>0.48</v>
      </c>
      <c r="W89">
        <v>3</v>
      </c>
      <c r="X89">
        <v>157</v>
      </c>
      <c r="Y89">
        <v>1.7569999999999999</v>
      </c>
      <c r="Z89">
        <v>79</v>
      </c>
      <c r="AA89">
        <v>3.5</v>
      </c>
      <c r="AB89">
        <v>160</v>
      </c>
      <c r="AC89">
        <v>3.0640000000000001</v>
      </c>
      <c r="AD89">
        <f>'CC1'!AD89+'CC1'!BF89+'CC1'!CH89+'CC1'!DJ89</f>
        <v>142.328</v>
      </c>
      <c r="AE89">
        <f>'CC1'!AE89+'CC1'!BG89+'CC1'!CI89+'CC1'!DK89</f>
        <v>1487</v>
      </c>
      <c r="AF89">
        <f>'CC1'!AF89+'CC1'!BH89+'CC1'!CJ89+'CC1'!DL89</f>
        <v>236841.17</v>
      </c>
      <c r="AG89">
        <f>'CC1'!AG89+'CC1'!BI89+'CC1'!CK89+'CC1'!DM89</f>
        <v>85.668999999999997</v>
      </c>
      <c r="AH89">
        <f>'CC1'!AH89+'CC1'!BJ89+'CC1'!CL89+'CC1'!DN89</f>
        <v>741352</v>
      </c>
      <c r="AI89">
        <f>'CC1'!AI89+'CC1'!BK89+'CC1'!CM89+'CC1'!DO89</f>
        <v>224.51</v>
      </c>
      <c r="AJ89">
        <f>'CC1'!AJ89+'CC1'!BL89+'CC1'!CN89+'CC1'!DP89</f>
        <v>455.52</v>
      </c>
      <c r="AK89">
        <f>'CC1'!AK89+'CC1'!BM89+'CC1'!CO89+'CC1'!DQ89</f>
        <v>143.23553999999999</v>
      </c>
      <c r="AL89">
        <f>'CC1'!AL89+'CC1'!BN89+'CC1'!CP89+'CC1'!DR89</f>
        <v>605.62</v>
      </c>
      <c r="AM89">
        <f>'CC1'!AM89+'CC1'!BO89+'CC1'!CQ89+'CC1'!DS89</f>
        <v>612.7600000000001</v>
      </c>
      <c r="AN89">
        <f>'CC1'!AN89+'CC1'!BP89+'CC1'!CR89+'CC1'!DT89</f>
        <v>1396.7</v>
      </c>
      <c r="AO89">
        <f>'CC1'!AO89+'CC1'!BQ89+'CC1'!CS89+'CC1'!DU89</f>
        <v>733532</v>
      </c>
      <c r="AP89">
        <f>'CC1'!AP89+'CC1'!BR89+'CC1'!CT89+'CC1'!DV89</f>
        <v>1145620</v>
      </c>
      <c r="AQ89">
        <f>'CC1'!AQ89+'CC1'!BS89+'CC1'!CU89+'CC1'!DW89</f>
        <v>1470.6119999999999</v>
      </c>
      <c r="AR89">
        <f>'CC1'!AR89+'CC1'!BT89+'CC1'!CV89+'CC1'!DX89</f>
        <v>33857.671329999997</v>
      </c>
      <c r="AS89">
        <f>'CC1'!AS89+'CC1'!BU89+'CC1'!CW89+'CC1'!DY89</f>
        <v>1146</v>
      </c>
      <c r="AT89">
        <f>'CC1'!AT89+'CC1'!BV89+'CC1'!CX89+'CC1'!DZ89</f>
        <v>3858.6990000000001</v>
      </c>
      <c r="AU89">
        <f>'CC1'!AU89+'CC1'!BW89+'CC1'!CY89+'CC1'!EA89</f>
        <v>17825</v>
      </c>
      <c r="AV89">
        <f>'CC1'!AV89+'CC1'!BX89+'CC1'!CZ89+'CC1'!EB89</f>
        <v>15772</v>
      </c>
      <c r="AW89">
        <f>'CC1'!AW89+'CC1'!BY89+'CC1'!DA89+'CC1'!EC89</f>
        <v>6760.4850000000006</v>
      </c>
      <c r="AX89">
        <f>'CC1'!AX89+'CC1'!BZ89+'CC1'!DB89+'CC1'!ED89</f>
        <v>86.781000000000034</v>
      </c>
      <c r="AY89">
        <f>'CC1'!AY89+'CC1'!CA89+'CC1'!DC89+'CC1'!EE89</f>
        <v>-94</v>
      </c>
      <c r="AZ89">
        <f>'CC1'!AZ89+'CC1'!CB89+'CC1'!DD89+'CC1'!EF89</f>
        <v>24438</v>
      </c>
      <c r="BA89">
        <f>'CC1'!BA89+'CC1'!CC89+'CC1'!DE89+'CC1'!EG89</f>
        <v>300.62199999999996</v>
      </c>
      <c r="BB89">
        <f>'CC1'!BB89+'CC1'!CD89+'CC1'!DF89+'CC1'!EH89</f>
        <v>53136</v>
      </c>
      <c r="BC89">
        <f>'CC1'!BC89+'CC1'!CE89+'CC1'!DG89+'CC1'!EI89</f>
        <v>645.5</v>
      </c>
      <c r="BD89">
        <f>'CC1'!BD89+'CC1'!CF89+'CC1'!DH89+'CC1'!EJ89</f>
        <v>118.7204</v>
      </c>
      <c r="BE89">
        <f>'CC1'!BE89+'CC1'!CG89+'CC1'!DI89+'CC1'!EK89</f>
        <v>610.93600000000004</v>
      </c>
      <c r="BF89" s="9">
        <v>-7.5916094816250004</v>
      </c>
    </row>
    <row r="90" spans="1:58">
      <c r="A90" t="s">
        <v>121</v>
      </c>
      <c r="B90">
        <v>2.84</v>
      </c>
      <c r="C90">
        <v>12</v>
      </c>
      <c r="D90">
        <v>3074</v>
      </c>
      <c r="E90">
        <v>0.41099999999999998</v>
      </c>
      <c r="F90">
        <v>9066</v>
      </c>
      <c r="G90">
        <v>1.02</v>
      </c>
      <c r="H90">
        <v>2.15</v>
      </c>
      <c r="I90">
        <v>0.57906999999999997</v>
      </c>
      <c r="J90">
        <v>1.1100000000000001</v>
      </c>
      <c r="K90">
        <v>1.2</v>
      </c>
      <c r="L90">
        <v>3.3</v>
      </c>
      <c r="M90">
        <v>1151</v>
      </c>
      <c r="N90">
        <v>2207</v>
      </c>
      <c r="O90">
        <v>17.2</v>
      </c>
      <c r="P90">
        <v>73.18526</v>
      </c>
      <c r="Q90">
        <v>3</v>
      </c>
      <c r="R90">
        <v>2.89</v>
      </c>
      <c r="S90">
        <v>47</v>
      </c>
      <c r="T90">
        <v>39</v>
      </c>
      <c r="U90">
        <v>26.85</v>
      </c>
      <c r="V90">
        <v>0.48</v>
      </c>
      <c r="W90">
        <v>3</v>
      </c>
      <c r="X90">
        <v>157</v>
      </c>
      <c r="Y90">
        <v>1.7569999999999999</v>
      </c>
      <c r="Z90">
        <v>79</v>
      </c>
      <c r="AA90">
        <v>3.5</v>
      </c>
      <c r="AB90">
        <v>160</v>
      </c>
      <c r="AC90">
        <v>3.0640000000000001</v>
      </c>
      <c r="AD90">
        <f>'CC1'!AD90+'CC1'!BF90+'CC1'!CH90+'CC1'!DJ90</f>
        <v>141.69999999999999</v>
      </c>
      <c r="AE90">
        <f>'CC1'!AE90+'CC1'!BG90+'CC1'!CI90+'CC1'!DK90</f>
        <v>1460</v>
      </c>
      <c r="AF90">
        <f>'CC1'!AF90+'CC1'!BH90+'CC1'!CJ90+'CC1'!DL90</f>
        <v>234867.36</v>
      </c>
      <c r="AG90">
        <f>'CC1'!AG90+'CC1'!BI90+'CC1'!CK90+'CC1'!DM90</f>
        <v>85.616</v>
      </c>
      <c r="AH90">
        <f>'CC1'!AH90+'CC1'!BJ90+'CC1'!CL90+'CC1'!DN90</f>
        <v>741628</v>
      </c>
      <c r="AI90">
        <f>'CC1'!AI90+'CC1'!BK90+'CC1'!CM90+'CC1'!DO90</f>
        <v>222.72</v>
      </c>
      <c r="AJ90">
        <f>'CC1'!AJ90+'CC1'!BL90+'CC1'!CN90+'CC1'!DP90</f>
        <v>447.51999999999992</v>
      </c>
      <c r="AK90">
        <f>'CC1'!AK90+'CC1'!BM90+'CC1'!CO90+'CC1'!DQ90</f>
        <v>143.25427999999999</v>
      </c>
      <c r="AL90">
        <f>'CC1'!AL90+'CC1'!BN90+'CC1'!CP90+'CC1'!DR90</f>
        <v>607.29999999999995</v>
      </c>
      <c r="AM90">
        <f>'CC1'!AM90+'CC1'!BO90+'CC1'!CQ90+'CC1'!DS90</f>
        <v>614.48</v>
      </c>
      <c r="AN90">
        <f>'CC1'!AN90+'CC1'!BP90+'CC1'!CR90+'CC1'!DT90</f>
        <v>1399.4</v>
      </c>
      <c r="AO90">
        <f>'CC1'!AO90+'CC1'!BQ90+'CC1'!CS90+'CC1'!DU90</f>
        <v>730818</v>
      </c>
      <c r="AP90">
        <f>'CC1'!AP90+'CC1'!BR90+'CC1'!CT90+'CC1'!DV90</f>
        <v>1142098</v>
      </c>
      <c r="AQ90">
        <f>'CC1'!AQ90+'CC1'!BS90+'CC1'!CU90+'CC1'!DW90</f>
        <v>1466.2759999999998</v>
      </c>
      <c r="AR90">
        <f>'CC1'!AR90+'CC1'!BT90+'CC1'!CV90+'CC1'!DX90</f>
        <v>33933.996699999996</v>
      </c>
      <c r="AS90">
        <f>'CC1'!AS90+'CC1'!BU90+'CC1'!CW90+'CC1'!DY90</f>
        <v>1150</v>
      </c>
      <c r="AT90">
        <f>'CC1'!AT90+'CC1'!BV90+'CC1'!CX90+'CC1'!DZ90</f>
        <v>3862.922</v>
      </c>
      <c r="AU90">
        <f>'CC1'!AU90+'CC1'!BW90+'CC1'!CY90+'CC1'!EA90</f>
        <v>17916</v>
      </c>
      <c r="AV90">
        <f>'CC1'!AV90+'CC1'!BX90+'CC1'!CZ90+'CC1'!EB90</f>
        <v>15856</v>
      </c>
      <c r="AW90">
        <f>'CC1'!AW90+'CC1'!BY90+'CC1'!DA90+'CC1'!EC90</f>
        <v>6730.68</v>
      </c>
      <c r="AX90">
        <f>'CC1'!AX90+'CC1'!BZ90+'CC1'!DB90+'CC1'!ED90</f>
        <v>84.106000000000051</v>
      </c>
      <c r="AY90">
        <f>'CC1'!AY90+'CC1'!CA90+'CC1'!DC90+'CC1'!EE90</f>
        <v>-98</v>
      </c>
      <c r="AZ90">
        <f>'CC1'!AZ90+'CC1'!CB90+'CC1'!DD90+'CC1'!EF90</f>
        <v>24098</v>
      </c>
      <c r="BA90">
        <f>'CC1'!BA90+'CC1'!CC90+'CC1'!DE90+'CC1'!EG90</f>
        <v>296.76</v>
      </c>
      <c r="BB90">
        <f>'CC1'!BB90+'CC1'!CD90+'CC1'!DF90+'CC1'!EH90</f>
        <v>53154</v>
      </c>
      <c r="BC90">
        <f>'CC1'!BC90+'CC1'!CE90+'CC1'!DG90+'CC1'!EI90</f>
        <v>645</v>
      </c>
      <c r="BD90">
        <f>'CC1'!BD90+'CC1'!CF90+'CC1'!DH90+'CC1'!EJ90</f>
        <v>114.5232</v>
      </c>
      <c r="BE90">
        <f>'CC1'!BE90+'CC1'!CG90+'CC1'!DI90+'CC1'!EK90</f>
        <v>597.52800000000002</v>
      </c>
      <c r="BF90">
        <v>-7.6860776443514647</v>
      </c>
    </row>
    <row r="91" spans="1:58">
      <c r="A91" t="s">
        <v>122</v>
      </c>
      <c r="B91">
        <v>2.84</v>
      </c>
      <c r="C91">
        <v>12</v>
      </c>
      <c r="D91">
        <v>3074</v>
      </c>
      <c r="E91">
        <v>0.41099999999999998</v>
      </c>
      <c r="F91">
        <v>9066</v>
      </c>
      <c r="G91">
        <v>1.02</v>
      </c>
      <c r="H91">
        <v>2.15</v>
      </c>
      <c r="I91">
        <v>0.57906999999999997</v>
      </c>
      <c r="J91">
        <v>1.1100000000000001</v>
      </c>
      <c r="K91">
        <v>1.2</v>
      </c>
      <c r="L91">
        <v>3.3</v>
      </c>
      <c r="M91">
        <v>1151</v>
      </c>
      <c r="N91">
        <v>2207</v>
      </c>
      <c r="O91">
        <v>17.2</v>
      </c>
      <c r="P91">
        <v>73.18526</v>
      </c>
      <c r="Q91">
        <v>3</v>
      </c>
      <c r="R91">
        <v>2.89</v>
      </c>
      <c r="S91">
        <v>47</v>
      </c>
      <c r="T91">
        <v>39</v>
      </c>
      <c r="U91">
        <v>26.85</v>
      </c>
      <c r="V91">
        <v>0.48</v>
      </c>
      <c r="W91">
        <v>3</v>
      </c>
      <c r="X91">
        <v>157</v>
      </c>
      <c r="Y91">
        <v>1.7569999999999999</v>
      </c>
      <c r="Z91">
        <v>79</v>
      </c>
      <c r="AA91">
        <v>3.5</v>
      </c>
      <c r="AB91">
        <v>160</v>
      </c>
      <c r="AC91">
        <v>3.0640000000000001</v>
      </c>
      <c r="AD91">
        <f>'CC1'!AD91+'CC1'!BF91+'CC1'!CH91+'CC1'!DJ91</f>
        <v>141.852</v>
      </c>
      <c r="AE91">
        <f>'CC1'!AE91+'CC1'!BG91+'CC1'!CI91+'CC1'!DK91</f>
        <v>1460</v>
      </c>
      <c r="AF91">
        <f>'CC1'!AF91+'CC1'!BH91+'CC1'!CJ91+'CC1'!DL91</f>
        <v>234746.36</v>
      </c>
      <c r="AG91">
        <f>'CC1'!AG91+'CC1'!BI91+'CC1'!CK91+'CC1'!DM91</f>
        <v>85.580000000000013</v>
      </c>
      <c r="AH91">
        <f>'CC1'!AH91+'CC1'!BJ91+'CC1'!CL91+'CC1'!DN91</f>
        <v>741519</v>
      </c>
      <c r="AI91">
        <f>'CC1'!AI91+'CC1'!BK91+'CC1'!CM91+'CC1'!DO91</f>
        <v>222.97000000000003</v>
      </c>
      <c r="AJ91">
        <f>'CC1'!AJ91+'CC1'!BL91+'CC1'!CN91+'CC1'!DP91</f>
        <v>448.39</v>
      </c>
      <c r="AK91">
        <f>'CC1'!AK91+'CC1'!BM91+'CC1'!CO91+'CC1'!DQ91</f>
        <v>143.42111</v>
      </c>
      <c r="AL91">
        <f>'CC1'!AL91+'CC1'!BN91+'CC1'!CP91+'CC1'!DR91</f>
        <v>607.19999999999993</v>
      </c>
      <c r="AM91">
        <f>'CC1'!AM91+'CC1'!BO91+'CC1'!CQ91+'CC1'!DS91</f>
        <v>614.39</v>
      </c>
      <c r="AN91">
        <f>'CC1'!AN91+'CC1'!BP91+'CC1'!CR91+'CC1'!DT91</f>
        <v>1398.97</v>
      </c>
      <c r="AO91">
        <f>'CC1'!AO91+'CC1'!BQ91+'CC1'!CS91+'CC1'!DU91</f>
        <v>729307</v>
      </c>
      <c r="AP91">
        <f>'CC1'!AP91+'CC1'!BR91+'CC1'!CT91+'CC1'!DV91</f>
        <v>1139597</v>
      </c>
      <c r="AQ91">
        <f>'CC1'!AQ91+'CC1'!BS91+'CC1'!CU91+'CC1'!DW91</f>
        <v>1466.0260000000001</v>
      </c>
      <c r="AR91">
        <f>'CC1'!AR91+'CC1'!BT91+'CC1'!CV91+'CC1'!DX91</f>
        <v>33947.310719999994</v>
      </c>
      <c r="AS91">
        <f>'CC1'!AS91+'CC1'!BU91+'CC1'!CW91+'CC1'!DY91</f>
        <v>1150</v>
      </c>
      <c r="AT91">
        <f>'CC1'!AT91+'CC1'!BV91+'CC1'!CX91+'CC1'!DZ91</f>
        <v>3841.1379999999999</v>
      </c>
      <c r="AU91">
        <f>'CC1'!AU91+'CC1'!BW91+'CC1'!CY91+'CC1'!EA91</f>
        <v>17915</v>
      </c>
      <c r="AV91">
        <f>'CC1'!AV91+'CC1'!BX91+'CC1'!CZ91+'CC1'!EB91</f>
        <v>15855</v>
      </c>
      <c r="AW91">
        <f>'CC1'!AW91+'CC1'!BY91+'CC1'!DA91+'CC1'!EC91</f>
        <v>6732.02</v>
      </c>
      <c r="AX91">
        <f>'CC1'!AX91+'CC1'!BZ91+'CC1'!DB91+'CC1'!ED91</f>
        <v>82.281000000000063</v>
      </c>
      <c r="AY91">
        <f>'CC1'!AY91+'CC1'!CA91+'CC1'!DC91+'CC1'!EE91</f>
        <v>-98</v>
      </c>
      <c r="AZ91">
        <f>'CC1'!AZ91+'CC1'!CB91+'CC1'!DD91+'CC1'!EF91</f>
        <v>24147</v>
      </c>
      <c r="BA91">
        <f>'CC1'!BA91+'CC1'!CC91+'CC1'!DE91+'CC1'!EG91</f>
        <v>297.22500000000002</v>
      </c>
      <c r="BB91">
        <f>'CC1'!BB91+'CC1'!CD91+'CC1'!DF91+'CC1'!EH91</f>
        <v>53158</v>
      </c>
      <c r="BC91">
        <f>'CC1'!BC91+'CC1'!CE91+'CC1'!DG91+'CC1'!EI91</f>
        <v>645</v>
      </c>
      <c r="BD91">
        <f>'CC1'!BD91+'CC1'!CF91+'CC1'!DH91+'CC1'!EJ91</f>
        <v>116.0932</v>
      </c>
      <c r="BE91">
        <f>'CC1'!BE91+'CC1'!CG91+'CC1'!DI91+'CC1'!EK91</f>
        <v>601.17399999999998</v>
      </c>
      <c r="BF91">
        <v>-7.6866573682008363</v>
      </c>
    </row>
    <row r="92" spans="1:58">
      <c r="A92" t="s">
        <v>123</v>
      </c>
      <c r="B92">
        <v>2.84</v>
      </c>
      <c r="C92">
        <v>12</v>
      </c>
      <c r="D92">
        <v>3074</v>
      </c>
      <c r="E92">
        <v>0.41099999999999998</v>
      </c>
      <c r="F92">
        <v>9066</v>
      </c>
      <c r="G92">
        <v>1.02</v>
      </c>
      <c r="H92">
        <v>2.15</v>
      </c>
      <c r="I92">
        <v>0.57906999999999997</v>
      </c>
      <c r="J92">
        <v>1.1100000000000001</v>
      </c>
      <c r="K92">
        <v>1.2</v>
      </c>
      <c r="L92">
        <v>3.3</v>
      </c>
      <c r="M92">
        <v>1151</v>
      </c>
      <c r="N92">
        <v>2207</v>
      </c>
      <c r="O92">
        <v>17.2</v>
      </c>
      <c r="P92">
        <v>73.18526</v>
      </c>
      <c r="Q92">
        <v>3</v>
      </c>
      <c r="R92">
        <v>2.89</v>
      </c>
      <c r="S92">
        <v>47</v>
      </c>
      <c r="T92">
        <v>39</v>
      </c>
      <c r="U92">
        <v>26.85</v>
      </c>
      <c r="V92">
        <v>0.48</v>
      </c>
      <c r="W92">
        <v>3</v>
      </c>
      <c r="X92">
        <v>157</v>
      </c>
      <c r="Y92">
        <v>1.7569999999999999</v>
      </c>
      <c r="Z92">
        <v>79</v>
      </c>
      <c r="AA92">
        <v>3.5</v>
      </c>
      <c r="AB92">
        <v>160</v>
      </c>
      <c r="AC92">
        <v>3.0640000000000001</v>
      </c>
      <c r="AD92">
        <f>'CC1'!AD92+'CC1'!BF92+'CC1'!CH92+'CC1'!DJ92</f>
        <v>140.21</v>
      </c>
      <c r="AE92">
        <f>'CC1'!AE92+'CC1'!BG92+'CC1'!CI92+'CC1'!DK92</f>
        <v>1460</v>
      </c>
      <c r="AF92">
        <f>'CC1'!AF92+'CC1'!BH92+'CC1'!CJ92+'CC1'!DL92</f>
        <v>232326.36</v>
      </c>
      <c r="AG92">
        <f>'CC1'!AG92+'CC1'!BI92+'CC1'!CK92+'CC1'!DM92</f>
        <v>83.946000000000012</v>
      </c>
      <c r="AH92">
        <f>'CC1'!AH92+'CC1'!BJ92+'CC1'!CL92+'CC1'!DN92</f>
        <v>733920</v>
      </c>
      <c r="AI92">
        <f>'CC1'!AI92+'CC1'!BK92+'CC1'!CM92+'CC1'!DO92</f>
        <v>223.09</v>
      </c>
      <c r="AJ92">
        <f>'CC1'!AJ92+'CC1'!BL92+'CC1'!CN92+'CC1'!DP92</f>
        <v>450.36999999999995</v>
      </c>
      <c r="AK92">
        <f>'CC1'!AK92+'CC1'!BM92+'CC1'!CO92+'CC1'!DQ92</f>
        <v>143.46686</v>
      </c>
      <c r="AL92">
        <f>'CC1'!AL92+'CC1'!BN92+'CC1'!CP92+'CC1'!DR92</f>
        <v>606.9799999999999</v>
      </c>
      <c r="AM92">
        <f>'CC1'!AM92+'CC1'!BO92+'CC1'!CQ92+'CC1'!DS92</f>
        <v>613.25</v>
      </c>
      <c r="AN92">
        <f>'CC1'!AN92+'CC1'!BP92+'CC1'!CR92+'CC1'!DT92</f>
        <v>1397.8200000000002</v>
      </c>
      <c r="AO92">
        <f>'CC1'!AO92+'CC1'!BQ92+'CC1'!CS92+'CC1'!DU92</f>
        <v>732487</v>
      </c>
      <c r="AP92">
        <f>'CC1'!AP92+'CC1'!BR92+'CC1'!CT92+'CC1'!DV92</f>
        <v>1144093</v>
      </c>
      <c r="AQ92">
        <f>'CC1'!AQ92+'CC1'!BS92+'CC1'!CU92+'CC1'!DW92</f>
        <v>1441.866</v>
      </c>
      <c r="AR92">
        <f>'CC1'!AR92+'CC1'!BT92+'CC1'!CV92+'CC1'!DX92</f>
        <v>33962.151549999995</v>
      </c>
      <c r="AS92">
        <f>'CC1'!AS92+'CC1'!BU92+'CC1'!CW92+'CC1'!DY92</f>
        <v>1146</v>
      </c>
      <c r="AT92">
        <f>'CC1'!AT92+'CC1'!BV92+'CC1'!CX92+'CC1'!DZ92</f>
        <v>3843.1469999999999</v>
      </c>
      <c r="AU92">
        <f>'CC1'!AU92+'CC1'!BW92+'CC1'!CY92+'CC1'!EA92</f>
        <v>17864</v>
      </c>
      <c r="AV92">
        <f>'CC1'!AV92+'CC1'!BX92+'CC1'!CZ92+'CC1'!EB92</f>
        <v>15810</v>
      </c>
      <c r="AW92">
        <f>'CC1'!AW92+'CC1'!BY92+'CC1'!DA92+'CC1'!EC92</f>
        <v>6735.7800000000007</v>
      </c>
      <c r="AX92">
        <f>'CC1'!AX92+'CC1'!BZ92+'CC1'!DB92+'CC1'!ED92</f>
        <v>78.353000000000051</v>
      </c>
      <c r="AY92">
        <f>'CC1'!AY92+'CC1'!CA92+'CC1'!DC92+'CC1'!EE92</f>
        <v>-100</v>
      </c>
      <c r="AZ92">
        <f>'CC1'!AZ92+'CC1'!CB92+'CC1'!DD92+'CC1'!EF92</f>
        <v>24167</v>
      </c>
      <c r="BA92">
        <f>'CC1'!BA92+'CC1'!CC92+'CC1'!DE92+'CC1'!EG92</f>
        <v>297.66800000000001</v>
      </c>
      <c r="BB92">
        <f>'CC1'!BB92+'CC1'!CD92+'CC1'!DF92+'CC1'!EH92</f>
        <v>52791</v>
      </c>
      <c r="BC92">
        <f>'CC1'!BC92+'CC1'!CE92+'CC1'!DG92+'CC1'!EI92</f>
        <v>642</v>
      </c>
      <c r="BD92">
        <f>'CC1'!BD92+'CC1'!CF92+'CC1'!DH92+'CC1'!EJ92</f>
        <v>115.47319999999999</v>
      </c>
      <c r="BE92">
        <f>'CC1'!BE92+'CC1'!CG92+'CC1'!DI92+'CC1'!EK92</f>
        <v>603.29300000000001</v>
      </c>
      <c r="BF92">
        <v>-7.5995827489539751</v>
      </c>
    </row>
    <row r="93" spans="1:58">
      <c r="A93" t="s">
        <v>124</v>
      </c>
      <c r="B93">
        <v>2.84</v>
      </c>
      <c r="C93">
        <v>12</v>
      </c>
      <c r="D93">
        <v>3074</v>
      </c>
      <c r="E93">
        <v>0.41099999999999998</v>
      </c>
      <c r="F93">
        <v>9066</v>
      </c>
      <c r="G93">
        <v>1.02</v>
      </c>
      <c r="H93">
        <v>2.15</v>
      </c>
      <c r="I93">
        <v>0.57906999999999997</v>
      </c>
      <c r="J93">
        <v>1.1100000000000001</v>
      </c>
      <c r="K93">
        <v>1.2</v>
      </c>
      <c r="L93">
        <v>3.3</v>
      </c>
      <c r="M93">
        <v>1151</v>
      </c>
      <c r="N93">
        <v>2207</v>
      </c>
      <c r="O93">
        <v>17.2</v>
      </c>
      <c r="P93">
        <v>73.18526</v>
      </c>
      <c r="Q93">
        <v>3</v>
      </c>
      <c r="R93">
        <v>2.89</v>
      </c>
      <c r="S93">
        <v>47</v>
      </c>
      <c r="T93">
        <v>39</v>
      </c>
      <c r="U93">
        <v>26.85</v>
      </c>
      <c r="V93">
        <v>0.48</v>
      </c>
      <c r="W93">
        <v>3</v>
      </c>
      <c r="X93">
        <v>157</v>
      </c>
      <c r="Y93">
        <v>1.7569999999999999</v>
      </c>
      <c r="Z93">
        <v>79</v>
      </c>
      <c r="AA93">
        <v>3.5</v>
      </c>
      <c r="AB93">
        <v>160</v>
      </c>
      <c r="AC93">
        <v>3.0640000000000001</v>
      </c>
      <c r="AD93">
        <f>'CC1'!AD93+'CC1'!BF93+'CC1'!CH93+'CC1'!DJ93</f>
        <v>141.898</v>
      </c>
      <c r="AE93">
        <f>'CC1'!AE93+'CC1'!BG93+'CC1'!CI93+'CC1'!DK93</f>
        <v>1473</v>
      </c>
      <c r="AF93">
        <f>'CC1'!AF93+'CC1'!BH93+'CC1'!CJ93+'CC1'!DL93</f>
        <v>235809.17</v>
      </c>
      <c r="AG93">
        <f>'CC1'!AG93+'CC1'!BI93+'CC1'!CK93+'CC1'!DM93</f>
        <v>85.637</v>
      </c>
      <c r="AH93">
        <f>'CC1'!AH93+'CC1'!BJ93+'CC1'!CL93+'CC1'!DN93</f>
        <v>740490</v>
      </c>
      <c r="AI93">
        <f>'CC1'!AI93+'CC1'!BK93+'CC1'!CM93+'CC1'!DO93</f>
        <v>223.19</v>
      </c>
      <c r="AJ93">
        <f>'CC1'!AJ93+'CC1'!BL93+'CC1'!CN93+'CC1'!DP93</f>
        <v>450.91999999999996</v>
      </c>
      <c r="AK93">
        <f>'CC1'!AK93+'CC1'!BM93+'CC1'!CO93+'CC1'!DQ93</f>
        <v>142.8304</v>
      </c>
      <c r="AL93">
        <f>'CC1'!AL93+'CC1'!BN93+'CC1'!CP93+'CC1'!DR93</f>
        <v>604.70999999999992</v>
      </c>
      <c r="AM93">
        <f>'CC1'!AM93+'CC1'!BO93+'CC1'!CQ93+'CC1'!DS93</f>
        <v>611.96</v>
      </c>
      <c r="AN93">
        <f>'CC1'!AN93+'CC1'!BP93+'CC1'!CR93+'CC1'!DT93</f>
        <v>1394.2800000000002</v>
      </c>
      <c r="AO93">
        <f>'CC1'!AO93+'CC1'!BQ93+'CC1'!CS93+'CC1'!DU93</f>
        <v>730481</v>
      </c>
      <c r="AP93">
        <f>'CC1'!AP93+'CC1'!BR93+'CC1'!CT93+'CC1'!DV93</f>
        <v>1141209</v>
      </c>
      <c r="AQ93">
        <f>'CC1'!AQ93+'CC1'!BS93+'CC1'!CU93+'CC1'!DW93</f>
        <v>1468.222</v>
      </c>
      <c r="AR93">
        <f>'CC1'!AR93+'CC1'!BT93+'CC1'!CV93+'CC1'!DX93</f>
        <v>33793.236479999992</v>
      </c>
      <c r="AS93">
        <f>'CC1'!AS93+'CC1'!BU93+'CC1'!CW93+'CC1'!DY93</f>
        <v>1145</v>
      </c>
      <c r="AT93">
        <f>'CC1'!AT93+'CC1'!BV93+'CC1'!CX93+'CC1'!DZ93</f>
        <v>3854.0320000000002</v>
      </c>
      <c r="AU93">
        <f>'CC1'!AU93+'CC1'!BW93+'CC1'!CY93+'CC1'!EA93</f>
        <v>17819</v>
      </c>
      <c r="AV93">
        <f>'CC1'!AV93+'CC1'!BX93+'CC1'!CZ93+'CC1'!EB93</f>
        <v>15768</v>
      </c>
      <c r="AW93">
        <f>'CC1'!AW93+'CC1'!BY93+'CC1'!DA93+'CC1'!EC93</f>
        <v>6730.9050000000007</v>
      </c>
      <c r="AX93">
        <f>'CC1'!AX93+'CC1'!BZ93+'CC1'!DB93+'CC1'!ED93</f>
        <v>86.390000000000029</v>
      </c>
      <c r="AY93">
        <f>'CC1'!AY93+'CC1'!CA93+'CC1'!DC93+'CC1'!EE93</f>
        <v>-95</v>
      </c>
      <c r="AZ93">
        <f>'CC1'!AZ93+'CC1'!CB93+'CC1'!DD93+'CC1'!EF93</f>
        <v>24235</v>
      </c>
      <c r="BA93">
        <f>'CC1'!BA93+'CC1'!CC93+'CC1'!DE93+'CC1'!EG93</f>
        <v>298.24599999999998</v>
      </c>
      <c r="BB93">
        <f>'CC1'!BB93+'CC1'!CD93+'CC1'!DF93+'CC1'!EH93</f>
        <v>53049</v>
      </c>
      <c r="BC93">
        <f>'CC1'!BC93+'CC1'!CE93+'CC1'!DG93+'CC1'!EI93</f>
        <v>644</v>
      </c>
      <c r="BD93">
        <f>'CC1'!BD93+'CC1'!CF93+'CC1'!DH93+'CC1'!EJ93</f>
        <v>116.62039999999999</v>
      </c>
      <c r="BE93">
        <f>'CC1'!BE93+'CC1'!CG93+'CC1'!DI93+'CC1'!EK93</f>
        <v>603.36400000000003</v>
      </c>
      <c r="BF93">
        <v>-7.6574484644351468</v>
      </c>
    </row>
    <row r="94" spans="1:58">
      <c r="A94" t="s">
        <v>122</v>
      </c>
      <c r="B94">
        <v>2.84</v>
      </c>
      <c r="C94">
        <v>12</v>
      </c>
      <c r="D94">
        <v>3074</v>
      </c>
      <c r="E94">
        <v>0.41099999999999998</v>
      </c>
      <c r="F94">
        <v>9066</v>
      </c>
      <c r="G94">
        <v>1.02</v>
      </c>
      <c r="H94">
        <v>2.15</v>
      </c>
      <c r="I94">
        <v>0.57906999999999997</v>
      </c>
      <c r="J94">
        <v>1.1100000000000001</v>
      </c>
      <c r="K94">
        <v>1.2</v>
      </c>
      <c r="L94">
        <v>3.3</v>
      </c>
      <c r="M94">
        <v>1151</v>
      </c>
      <c r="N94">
        <v>2207</v>
      </c>
      <c r="O94">
        <v>17.2</v>
      </c>
      <c r="P94">
        <v>73.18526</v>
      </c>
      <c r="Q94">
        <v>3</v>
      </c>
      <c r="R94">
        <v>2.89</v>
      </c>
      <c r="S94">
        <v>47</v>
      </c>
      <c r="T94">
        <v>39</v>
      </c>
      <c r="U94">
        <v>26.85</v>
      </c>
      <c r="V94">
        <v>0.48</v>
      </c>
      <c r="W94">
        <v>3</v>
      </c>
      <c r="X94">
        <v>157</v>
      </c>
      <c r="Y94">
        <v>1.7569999999999999</v>
      </c>
      <c r="Z94">
        <v>79</v>
      </c>
      <c r="AA94">
        <v>3.5</v>
      </c>
      <c r="AB94">
        <v>160</v>
      </c>
      <c r="AC94">
        <v>3.0640000000000001</v>
      </c>
      <c r="AD94">
        <f>'CC1'!AD94+'CC1'!BF94+'CC1'!CH94+'CC1'!DJ94</f>
        <v>141.852</v>
      </c>
      <c r="AE94">
        <f>'CC1'!AE94+'CC1'!BG94+'CC1'!CI94+'CC1'!DK94</f>
        <v>1460</v>
      </c>
      <c r="AF94">
        <f>'CC1'!AF94+'CC1'!BH94+'CC1'!CJ94+'CC1'!DL94</f>
        <v>234746.36</v>
      </c>
      <c r="AG94">
        <f>'CC1'!AG94+'CC1'!BI94+'CC1'!CK94+'CC1'!DM94</f>
        <v>85.580000000000013</v>
      </c>
      <c r="AH94">
        <f>'CC1'!AH94+'CC1'!BJ94+'CC1'!CL94+'CC1'!DN94</f>
        <v>741519</v>
      </c>
      <c r="AI94">
        <f>'CC1'!AI94+'CC1'!BK94+'CC1'!CM94+'CC1'!DO94</f>
        <v>222.97000000000003</v>
      </c>
      <c r="AJ94">
        <f>'CC1'!AJ94+'CC1'!BL94+'CC1'!CN94+'CC1'!DP94</f>
        <v>448.39</v>
      </c>
      <c r="AK94">
        <f>'CC1'!AK94+'CC1'!BM94+'CC1'!CO94+'CC1'!DQ94</f>
        <v>143.42111</v>
      </c>
      <c r="AL94">
        <f>'CC1'!AL94+'CC1'!BN94+'CC1'!CP94+'CC1'!DR94</f>
        <v>607.19999999999993</v>
      </c>
      <c r="AM94">
        <f>'CC1'!AM94+'CC1'!BO94+'CC1'!CQ94+'CC1'!DS94</f>
        <v>614.39</v>
      </c>
      <c r="AN94">
        <f>'CC1'!AN94+'CC1'!BP94+'CC1'!CR94+'CC1'!DT94</f>
        <v>1398.97</v>
      </c>
      <c r="AO94">
        <f>'CC1'!AO94+'CC1'!BQ94+'CC1'!CS94+'CC1'!DU94</f>
        <v>729307</v>
      </c>
      <c r="AP94">
        <f>'CC1'!AP94+'CC1'!BR94+'CC1'!CT94+'CC1'!DV94</f>
        <v>1139597</v>
      </c>
      <c r="AQ94">
        <f>'CC1'!AQ94+'CC1'!BS94+'CC1'!CU94+'CC1'!DW94</f>
        <v>1466.0260000000001</v>
      </c>
      <c r="AR94">
        <f>'CC1'!AR94+'CC1'!BT94+'CC1'!CV94+'CC1'!DX94</f>
        <v>33947.310719999994</v>
      </c>
      <c r="AS94">
        <f>'CC1'!AS94+'CC1'!BU94+'CC1'!CW94+'CC1'!DY94</f>
        <v>1150</v>
      </c>
      <c r="AT94">
        <f>'CC1'!AT94+'CC1'!BV94+'CC1'!CX94+'CC1'!DZ94</f>
        <v>3841.1379999999999</v>
      </c>
      <c r="AU94">
        <f>'CC1'!AU94+'CC1'!BW94+'CC1'!CY94+'CC1'!EA94</f>
        <v>17915</v>
      </c>
      <c r="AV94">
        <f>'CC1'!AV94+'CC1'!BX94+'CC1'!CZ94+'CC1'!EB94</f>
        <v>15855</v>
      </c>
      <c r="AW94">
        <f>'CC1'!AW94+'CC1'!BY94+'CC1'!DA94+'CC1'!EC94</f>
        <v>6732.02</v>
      </c>
      <c r="AX94">
        <f>'CC1'!AX94+'CC1'!BZ94+'CC1'!DB94+'CC1'!ED94</f>
        <v>82.281000000000063</v>
      </c>
      <c r="AY94">
        <f>'CC1'!AY94+'CC1'!CA94+'CC1'!DC94+'CC1'!EE94</f>
        <v>-98</v>
      </c>
      <c r="AZ94">
        <f>'CC1'!AZ94+'CC1'!CB94+'CC1'!DD94+'CC1'!EF94</f>
        <v>24147</v>
      </c>
      <c r="BA94">
        <f>'CC1'!BA94+'CC1'!CC94+'CC1'!DE94+'CC1'!EG94</f>
        <v>297.22500000000002</v>
      </c>
      <c r="BB94">
        <f>'CC1'!BB94+'CC1'!CD94+'CC1'!DF94+'CC1'!EH94</f>
        <v>53158</v>
      </c>
      <c r="BC94">
        <f>'CC1'!BC94+'CC1'!CE94+'CC1'!DG94+'CC1'!EI94</f>
        <v>645</v>
      </c>
      <c r="BD94">
        <f>'CC1'!BD94+'CC1'!CF94+'CC1'!DH94+'CC1'!EJ94</f>
        <v>116.0932</v>
      </c>
      <c r="BE94">
        <f>'CC1'!BE94+'CC1'!CG94+'CC1'!DI94+'CC1'!EK94</f>
        <v>601.17399999999998</v>
      </c>
      <c r="BF94">
        <v>-7.6808572175732222</v>
      </c>
    </row>
    <row r="95" spans="1:58">
      <c r="A95" t="s">
        <v>125</v>
      </c>
      <c r="B95">
        <v>2.84</v>
      </c>
      <c r="C95">
        <v>12</v>
      </c>
      <c r="D95">
        <v>3074</v>
      </c>
      <c r="E95">
        <v>0.41099999999999998</v>
      </c>
      <c r="F95">
        <v>9066</v>
      </c>
      <c r="G95">
        <v>1.02</v>
      </c>
      <c r="H95">
        <v>2.15</v>
      </c>
      <c r="I95">
        <v>0.57906999999999997</v>
      </c>
      <c r="J95">
        <v>1.1100000000000001</v>
      </c>
      <c r="K95">
        <v>1.2</v>
      </c>
      <c r="L95">
        <v>3.3</v>
      </c>
      <c r="M95">
        <v>1151</v>
      </c>
      <c r="N95">
        <v>2207</v>
      </c>
      <c r="O95">
        <v>17.2</v>
      </c>
      <c r="P95">
        <v>73.18526</v>
      </c>
      <c r="Q95">
        <v>3</v>
      </c>
      <c r="R95">
        <v>2.89</v>
      </c>
      <c r="S95">
        <v>47</v>
      </c>
      <c r="T95">
        <v>39</v>
      </c>
      <c r="U95">
        <v>26.85</v>
      </c>
      <c r="V95">
        <v>0.48</v>
      </c>
      <c r="W95">
        <v>3</v>
      </c>
      <c r="X95">
        <v>157</v>
      </c>
      <c r="Y95">
        <v>1.7569999999999999</v>
      </c>
      <c r="Z95">
        <v>79</v>
      </c>
      <c r="AA95">
        <v>3.5</v>
      </c>
      <c r="AB95">
        <v>160</v>
      </c>
      <c r="AC95">
        <v>3.0640000000000001</v>
      </c>
      <c r="AD95">
        <f>'CC1'!AD95+'CC1'!BF95+'CC1'!CH95+'CC1'!DJ95</f>
        <v>142.00400000000002</v>
      </c>
      <c r="AE95">
        <f>'CC1'!AE95+'CC1'!BG95+'CC1'!CI95+'CC1'!DK95</f>
        <v>1460</v>
      </c>
      <c r="AF95">
        <f>'CC1'!AF95+'CC1'!BH95+'CC1'!CJ95+'CC1'!DL95</f>
        <v>234625.36</v>
      </c>
      <c r="AG95">
        <f>'CC1'!AG95+'CC1'!BI95+'CC1'!CK95+'CC1'!DM95</f>
        <v>85.543999999999997</v>
      </c>
      <c r="AH95">
        <f>'CC1'!AH95+'CC1'!BJ95+'CC1'!CL95+'CC1'!DN95</f>
        <v>741410</v>
      </c>
      <c r="AI95">
        <f>'CC1'!AI95+'CC1'!BK95+'CC1'!CM95+'CC1'!DO95</f>
        <v>223.22</v>
      </c>
      <c r="AJ95">
        <f>'CC1'!AJ95+'CC1'!BL95+'CC1'!CN95+'CC1'!DP95</f>
        <v>449.25999999999993</v>
      </c>
      <c r="AK95">
        <f>'CC1'!AK95+'CC1'!BM95+'CC1'!CO95+'CC1'!DQ95</f>
        <v>143.58794</v>
      </c>
      <c r="AL95">
        <f>'CC1'!AL95+'CC1'!BN95+'CC1'!CP95+'CC1'!DR95</f>
        <v>607.1</v>
      </c>
      <c r="AM95">
        <f>'CC1'!AM95+'CC1'!BO95+'CC1'!CQ95+'CC1'!DS95</f>
        <v>614.30000000000007</v>
      </c>
      <c r="AN95">
        <f>'CC1'!AN95+'CC1'!BP95+'CC1'!CR95+'CC1'!DT95</f>
        <v>1398.54</v>
      </c>
      <c r="AO95">
        <f>'CC1'!AO95+'CC1'!BQ95+'CC1'!CS95+'CC1'!DU95</f>
        <v>727796</v>
      </c>
      <c r="AP95">
        <f>'CC1'!AP95+'CC1'!BR95+'CC1'!CT95+'CC1'!DV95</f>
        <v>1137096</v>
      </c>
      <c r="AQ95">
        <f>'CC1'!AQ95+'CC1'!BS95+'CC1'!CU95+'CC1'!DW95</f>
        <v>1465.7759999999998</v>
      </c>
      <c r="AR95">
        <f>'CC1'!AR95+'CC1'!BT95+'CC1'!CV95+'CC1'!DX95</f>
        <v>33960.624739999992</v>
      </c>
      <c r="AS95">
        <f>'CC1'!AS95+'CC1'!BU95+'CC1'!CW95+'CC1'!DY95</f>
        <v>1150</v>
      </c>
      <c r="AT95">
        <f>'CC1'!AT95+'CC1'!BV95+'CC1'!CX95+'CC1'!DZ95</f>
        <v>3819.3539999999998</v>
      </c>
      <c r="AU95">
        <f>'CC1'!AU95+'CC1'!BW95+'CC1'!CY95+'CC1'!EA95</f>
        <v>17914</v>
      </c>
      <c r="AV95">
        <f>'CC1'!AV95+'CC1'!BX95+'CC1'!CZ95+'CC1'!EB95</f>
        <v>15854</v>
      </c>
      <c r="AW95">
        <f>'CC1'!AW95+'CC1'!BY95+'CC1'!DA95+'CC1'!EC95</f>
        <v>6733.36</v>
      </c>
      <c r="AX95">
        <f>'CC1'!AX95+'CC1'!BZ95+'CC1'!DB95+'CC1'!ED95</f>
        <v>80.456000000000046</v>
      </c>
      <c r="AY95">
        <f>'CC1'!AY95+'CC1'!CA95+'CC1'!DC95+'CC1'!EE95</f>
        <v>-98</v>
      </c>
      <c r="AZ95">
        <f>'CC1'!AZ95+'CC1'!CB95+'CC1'!DD95+'CC1'!EF95</f>
        <v>24196</v>
      </c>
      <c r="BA95">
        <f>'CC1'!BA95+'CC1'!CC95+'CC1'!DE95+'CC1'!EG95</f>
        <v>297.69</v>
      </c>
      <c r="BB95">
        <f>'CC1'!BB95+'CC1'!CD95+'CC1'!DF95+'CC1'!EH95</f>
        <v>53162</v>
      </c>
      <c r="BC95">
        <f>'CC1'!BC95+'CC1'!CE95+'CC1'!DG95+'CC1'!EI95</f>
        <v>645</v>
      </c>
      <c r="BD95">
        <f>'CC1'!BD95+'CC1'!CF95+'CC1'!DH95+'CC1'!EJ95</f>
        <v>117.66319999999999</v>
      </c>
      <c r="BE95">
        <f>'CC1'!BE95+'CC1'!CG95+'CC1'!DI95+'CC1'!EK95</f>
        <v>604.82000000000005</v>
      </c>
      <c r="BF95">
        <v>-7.6865947405857744</v>
      </c>
    </row>
    <row r="96" spans="1:58">
      <c r="A96" t="s">
        <v>126</v>
      </c>
      <c r="B96">
        <v>2.84</v>
      </c>
      <c r="C96">
        <v>12</v>
      </c>
      <c r="D96">
        <v>3074</v>
      </c>
      <c r="E96">
        <v>0.41099999999999998</v>
      </c>
      <c r="F96">
        <v>9066</v>
      </c>
      <c r="G96">
        <v>1.02</v>
      </c>
      <c r="H96">
        <v>2.15</v>
      </c>
      <c r="I96">
        <v>0.57906999999999997</v>
      </c>
      <c r="J96">
        <v>1.1100000000000001</v>
      </c>
      <c r="K96">
        <v>1.2</v>
      </c>
      <c r="L96">
        <v>3.3</v>
      </c>
      <c r="M96">
        <v>1151</v>
      </c>
      <c r="N96">
        <v>2207</v>
      </c>
      <c r="O96">
        <v>17.2</v>
      </c>
      <c r="P96">
        <v>73.18526</v>
      </c>
      <c r="Q96">
        <v>3</v>
      </c>
      <c r="R96">
        <v>2.89</v>
      </c>
      <c r="S96">
        <v>47</v>
      </c>
      <c r="T96">
        <v>39</v>
      </c>
      <c r="U96">
        <v>26.85</v>
      </c>
      <c r="V96">
        <v>0.48</v>
      </c>
      <c r="W96">
        <v>3</v>
      </c>
      <c r="X96">
        <v>157</v>
      </c>
      <c r="Y96">
        <v>1.7569999999999999</v>
      </c>
      <c r="Z96">
        <v>79</v>
      </c>
      <c r="AA96">
        <v>3.5</v>
      </c>
      <c r="AB96">
        <v>160</v>
      </c>
      <c r="AC96">
        <v>3.0640000000000001</v>
      </c>
      <c r="AD96">
        <f>'CC1'!AD96+'CC1'!BF96+'CC1'!CH96+'CC1'!DJ96</f>
        <v>140.36199999999999</v>
      </c>
      <c r="AE96">
        <f>'CC1'!AE96+'CC1'!BG96+'CC1'!CI96+'CC1'!DK96</f>
        <v>1460</v>
      </c>
      <c r="AF96">
        <f>'CC1'!AF96+'CC1'!BH96+'CC1'!CJ96+'CC1'!DL96</f>
        <v>232205.36</v>
      </c>
      <c r="AG96">
        <f>'CC1'!AG96+'CC1'!BI96+'CC1'!CK96+'CC1'!DM96</f>
        <v>83.91</v>
      </c>
      <c r="AH96">
        <f>'CC1'!AH96+'CC1'!BJ96+'CC1'!CL96+'CC1'!DN96</f>
        <v>733811</v>
      </c>
      <c r="AI96">
        <f>'CC1'!AI96+'CC1'!BK96+'CC1'!CM96+'CC1'!DO96</f>
        <v>223.34</v>
      </c>
      <c r="AJ96">
        <f>'CC1'!AJ96+'CC1'!BL96+'CC1'!CN96+'CC1'!DP96</f>
        <v>451.24</v>
      </c>
      <c r="AK96">
        <f>'CC1'!AK96+'CC1'!BM96+'CC1'!CO96+'CC1'!DQ96</f>
        <v>143.63369</v>
      </c>
      <c r="AL96">
        <f>'CC1'!AL96+'CC1'!BN96+'CC1'!CP96+'CC1'!DR96</f>
        <v>606.88</v>
      </c>
      <c r="AM96">
        <f>'CC1'!AM96+'CC1'!BO96+'CC1'!CQ96+'CC1'!DS96</f>
        <v>613.16000000000008</v>
      </c>
      <c r="AN96">
        <f>'CC1'!AN96+'CC1'!BP96+'CC1'!CR96+'CC1'!DT96</f>
        <v>1397.3899999999999</v>
      </c>
      <c r="AO96">
        <f>'CC1'!AO96+'CC1'!BQ96+'CC1'!CS96+'CC1'!DU96</f>
        <v>730976</v>
      </c>
      <c r="AP96">
        <f>'CC1'!AP96+'CC1'!BR96+'CC1'!CT96+'CC1'!DV96</f>
        <v>1141592</v>
      </c>
      <c r="AQ96">
        <f>'CC1'!AQ96+'CC1'!BS96+'CC1'!CU96+'CC1'!DW96</f>
        <v>1441.616</v>
      </c>
      <c r="AR96">
        <f>'CC1'!AR96+'CC1'!BT96+'CC1'!CV96+'CC1'!DX96</f>
        <v>33975.46557</v>
      </c>
      <c r="AS96">
        <f>'CC1'!AS96+'CC1'!BU96+'CC1'!CW96+'CC1'!DY96</f>
        <v>1146</v>
      </c>
      <c r="AT96">
        <f>'CC1'!AT96+'CC1'!BV96+'CC1'!CX96+'CC1'!DZ96</f>
        <v>3821.3629999999998</v>
      </c>
      <c r="AU96">
        <f>'CC1'!AU96+'CC1'!BW96+'CC1'!CY96+'CC1'!EA96</f>
        <v>17863</v>
      </c>
      <c r="AV96">
        <f>'CC1'!AV96+'CC1'!BX96+'CC1'!CZ96+'CC1'!EB96</f>
        <v>15809</v>
      </c>
      <c r="AW96">
        <f>'CC1'!AW96+'CC1'!BY96+'CC1'!DA96+'CC1'!EC96</f>
        <v>6737.1200000000008</v>
      </c>
      <c r="AX96">
        <f>'CC1'!AX96+'CC1'!BZ96+'CC1'!DB96+'CC1'!ED96</f>
        <v>76.528000000000048</v>
      </c>
      <c r="AY96">
        <f>'CC1'!AY96+'CC1'!CA96+'CC1'!DC96+'CC1'!EE96</f>
        <v>-100</v>
      </c>
      <c r="AZ96">
        <f>'CC1'!AZ96+'CC1'!CB96+'CC1'!DD96+'CC1'!EF96</f>
        <v>24216</v>
      </c>
      <c r="BA96">
        <f>'CC1'!BA96+'CC1'!CC96+'CC1'!DE96+'CC1'!EG96</f>
        <v>298.13300000000004</v>
      </c>
      <c r="BB96">
        <f>'CC1'!BB96+'CC1'!CD96+'CC1'!DF96+'CC1'!EH96</f>
        <v>52795</v>
      </c>
      <c r="BC96">
        <f>'CC1'!BC96+'CC1'!CE96+'CC1'!DG96+'CC1'!EI96</f>
        <v>642</v>
      </c>
      <c r="BD96">
        <f>'CC1'!BD96+'CC1'!CF96+'CC1'!DH96+'CC1'!EJ96</f>
        <v>117.0432</v>
      </c>
      <c r="BE96">
        <f>'CC1'!BE96+'CC1'!CG96+'CC1'!DI96+'CC1'!EK96</f>
        <v>606.93900000000008</v>
      </c>
      <c r="BF96">
        <v>-7.6063902677824267</v>
      </c>
    </row>
    <row r="97" spans="1:58">
      <c r="A97" t="s">
        <v>127</v>
      </c>
      <c r="B97">
        <v>2.84</v>
      </c>
      <c r="C97">
        <v>12</v>
      </c>
      <c r="D97">
        <v>3074</v>
      </c>
      <c r="E97">
        <v>0.41099999999999998</v>
      </c>
      <c r="F97">
        <v>9066</v>
      </c>
      <c r="G97">
        <v>1.02</v>
      </c>
      <c r="H97">
        <v>2.15</v>
      </c>
      <c r="I97">
        <v>0.57906999999999997</v>
      </c>
      <c r="J97">
        <v>1.1100000000000001</v>
      </c>
      <c r="K97">
        <v>1.2</v>
      </c>
      <c r="L97">
        <v>3.3</v>
      </c>
      <c r="M97">
        <v>1151</v>
      </c>
      <c r="N97">
        <v>2207</v>
      </c>
      <c r="O97">
        <v>17.2</v>
      </c>
      <c r="P97">
        <v>73.18526</v>
      </c>
      <c r="Q97">
        <v>3</v>
      </c>
      <c r="R97">
        <v>2.89</v>
      </c>
      <c r="S97">
        <v>47</v>
      </c>
      <c r="T97">
        <v>39</v>
      </c>
      <c r="U97">
        <v>26.85</v>
      </c>
      <c r="V97">
        <v>0.48</v>
      </c>
      <c r="W97">
        <v>3</v>
      </c>
      <c r="X97">
        <v>157</v>
      </c>
      <c r="Y97">
        <v>1.7569999999999999</v>
      </c>
      <c r="Z97">
        <v>79</v>
      </c>
      <c r="AA97">
        <v>3.5</v>
      </c>
      <c r="AB97">
        <v>160</v>
      </c>
      <c r="AC97">
        <v>3.0640000000000001</v>
      </c>
      <c r="AD97">
        <f>'CC1'!AD97+'CC1'!BF97+'CC1'!CH97+'CC1'!DJ97</f>
        <v>142.05000000000001</v>
      </c>
      <c r="AE97">
        <f>'CC1'!AE97+'CC1'!BG97+'CC1'!CI97+'CC1'!DK97</f>
        <v>1473</v>
      </c>
      <c r="AF97">
        <f>'CC1'!AF97+'CC1'!BH97+'CC1'!CJ97+'CC1'!DL97</f>
        <v>235688.17</v>
      </c>
      <c r="AG97">
        <f>'CC1'!AG97+'CC1'!BI97+'CC1'!CK97+'CC1'!DM97</f>
        <v>85.600999999999999</v>
      </c>
      <c r="AH97">
        <f>'CC1'!AH97+'CC1'!BJ97+'CC1'!CL97+'CC1'!DN97</f>
        <v>740381</v>
      </c>
      <c r="AI97">
        <f>'CC1'!AI97+'CC1'!BK97+'CC1'!CM97+'CC1'!DO97</f>
        <v>223.44</v>
      </c>
      <c r="AJ97">
        <f>'CC1'!AJ97+'CC1'!BL97+'CC1'!CN97+'CC1'!DP97</f>
        <v>451.79</v>
      </c>
      <c r="AK97">
        <f>'CC1'!AK97+'CC1'!BM97+'CC1'!CO97+'CC1'!DQ97</f>
        <v>142.99723</v>
      </c>
      <c r="AL97">
        <f>'CC1'!AL97+'CC1'!BN97+'CC1'!CP97+'CC1'!DR97</f>
        <v>604.61</v>
      </c>
      <c r="AM97">
        <f>'CC1'!AM97+'CC1'!BO97+'CC1'!CQ97+'CC1'!DS97</f>
        <v>611.87000000000012</v>
      </c>
      <c r="AN97">
        <f>'CC1'!AN97+'CC1'!BP97+'CC1'!CR97+'CC1'!DT97</f>
        <v>1393.85</v>
      </c>
      <c r="AO97">
        <f>'CC1'!AO97+'CC1'!BQ97+'CC1'!CS97+'CC1'!DU97</f>
        <v>728970</v>
      </c>
      <c r="AP97">
        <f>'CC1'!AP97+'CC1'!BR97+'CC1'!CT97+'CC1'!DV97</f>
        <v>1138708</v>
      </c>
      <c r="AQ97">
        <f>'CC1'!AQ97+'CC1'!BS97+'CC1'!CU97+'CC1'!DW97</f>
        <v>1467.972</v>
      </c>
      <c r="AR97">
        <f>'CC1'!AR97+'CC1'!BT97+'CC1'!CV97+'CC1'!DX97</f>
        <v>33806.550499999998</v>
      </c>
      <c r="AS97">
        <f>'CC1'!AS97+'CC1'!BU97+'CC1'!CW97+'CC1'!DY97</f>
        <v>1145</v>
      </c>
      <c r="AT97">
        <f>'CC1'!AT97+'CC1'!BV97+'CC1'!CX97+'CC1'!DZ97</f>
        <v>3832.248</v>
      </c>
      <c r="AU97">
        <f>'CC1'!AU97+'CC1'!BW97+'CC1'!CY97+'CC1'!EA97</f>
        <v>17818</v>
      </c>
      <c r="AV97">
        <f>'CC1'!AV97+'CC1'!BX97+'CC1'!CZ97+'CC1'!EB97</f>
        <v>15767</v>
      </c>
      <c r="AW97">
        <f>'CC1'!AW97+'CC1'!BY97+'CC1'!DA97+'CC1'!EC97</f>
        <v>6732.2450000000008</v>
      </c>
      <c r="AX97">
        <f>'CC1'!AX97+'CC1'!BZ97+'CC1'!DB97+'CC1'!ED97</f>
        <v>84.565000000000026</v>
      </c>
      <c r="AY97">
        <f>'CC1'!AY97+'CC1'!CA97+'CC1'!DC97+'CC1'!EE97</f>
        <v>-95</v>
      </c>
      <c r="AZ97">
        <f>'CC1'!AZ97+'CC1'!CB97+'CC1'!DD97+'CC1'!EF97</f>
        <v>24284</v>
      </c>
      <c r="BA97">
        <f>'CC1'!BA97+'CC1'!CC97+'CC1'!DE97+'CC1'!EG97</f>
        <v>298.71100000000001</v>
      </c>
      <c r="BB97">
        <f>'CC1'!BB97+'CC1'!CD97+'CC1'!DF97+'CC1'!EH97</f>
        <v>53053</v>
      </c>
      <c r="BC97">
        <f>'CC1'!BC97+'CC1'!CE97+'CC1'!DG97+'CC1'!EI97</f>
        <v>644</v>
      </c>
      <c r="BD97">
        <f>'CC1'!BD97+'CC1'!CF97+'CC1'!DH97+'CC1'!EJ97</f>
        <v>118.1904</v>
      </c>
      <c r="BE97">
        <f>'CC1'!BE97+'CC1'!CG97+'CC1'!DI97+'CC1'!EK97</f>
        <v>607.01</v>
      </c>
      <c r="BF97">
        <v>-7.6544581380753138</v>
      </c>
    </row>
    <row r="98" spans="1:58">
      <c r="A98" t="s">
        <v>128</v>
      </c>
      <c r="B98">
        <v>2.68</v>
      </c>
      <c r="C98">
        <v>4</v>
      </c>
      <c r="D98">
        <v>1870</v>
      </c>
      <c r="E98">
        <v>0.14699999999999999</v>
      </c>
      <c r="F98">
        <v>5243</v>
      </c>
      <c r="G98">
        <v>1.1000000000000001</v>
      </c>
      <c r="H98">
        <v>2.29</v>
      </c>
      <c r="I98">
        <v>0.52503999999999995</v>
      </c>
      <c r="J98">
        <v>1.01</v>
      </c>
      <c r="K98">
        <v>1.1499999999999999</v>
      </c>
      <c r="L98">
        <v>3.1</v>
      </c>
      <c r="M98">
        <v>1086</v>
      </c>
      <c r="N98">
        <v>2425</v>
      </c>
      <c r="O98">
        <v>9.5500000000000007</v>
      </c>
      <c r="P98">
        <v>71.175600000000003</v>
      </c>
      <c r="Q98">
        <v>3</v>
      </c>
      <c r="R98">
        <v>24.800999999999998</v>
      </c>
      <c r="S98">
        <v>37</v>
      </c>
      <c r="T98">
        <v>29</v>
      </c>
      <c r="U98">
        <v>27.65</v>
      </c>
      <c r="V98">
        <v>1.5209999999999999</v>
      </c>
      <c r="W98">
        <v>2</v>
      </c>
      <c r="X98">
        <v>185</v>
      </c>
      <c r="Y98">
        <v>1.7989999999999999</v>
      </c>
      <c r="Z98">
        <v>272</v>
      </c>
      <c r="AA98">
        <v>2.5</v>
      </c>
      <c r="AB98">
        <v>4600</v>
      </c>
      <c r="AC98">
        <v>4.8129999999999997</v>
      </c>
      <c r="AD98">
        <f>'CC1'!AD98+'CC1'!BF98+'CC1'!CH98+'CC1'!DJ98</f>
        <v>142.13</v>
      </c>
      <c r="AE98">
        <f>'CC1'!AE98+'CC1'!BG98+'CC1'!CI98+'CC1'!DK98</f>
        <v>1474</v>
      </c>
      <c r="AF98">
        <f>'CC1'!AF98+'CC1'!BH98+'CC1'!CJ98+'CC1'!DL98</f>
        <v>235899.36</v>
      </c>
      <c r="AG98">
        <f>'CC1'!AG98+'CC1'!BI98+'CC1'!CK98+'CC1'!DM98</f>
        <v>85.64800000000001</v>
      </c>
      <c r="AH98">
        <f>'CC1'!AH98+'CC1'!BJ98+'CC1'!CL98+'CC1'!DN98</f>
        <v>742490</v>
      </c>
      <c r="AI98">
        <f>'CC1'!AI98+'CC1'!BK98+'CC1'!CM98+'CC1'!DO98</f>
        <v>224.04000000000002</v>
      </c>
      <c r="AJ98">
        <f>'CC1'!AJ98+'CC1'!BL98+'CC1'!CN98+'CC1'!DP98</f>
        <v>452.11999999999995</v>
      </c>
      <c r="AK98">
        <f>'CC1'!AK98+'CC1'!BM98+'CC1'!CO98+'CC1'!DQ98</f>
        <v>143.65941999999998</v>
      </c>
      <c r="AL98">
        <f>'CC1'!AL98+'CC1'!BN98+'CC1'!CP98+'CC1'!DR98</f>
        <v>608.20999999999992</v>
      </c>
      <c r="AM98">
        <f>'CC1'!AM98+'CC1'!BO98+'CC1'!CQ98+'CC1'!DS98</f>
        <v>615.28</v>
      </c>
      <c r="AN98">
        <f>'CC1'!AN98+'CC1'!BP98+'CC1'!CR98+'CC1'!DT98</f>
        <v>1401.8200000000002</v>
      </c>
      <c r="AO98">
        <f>'CC1'!AO98+'CC1'!BQ98+'CC1'!CS98+'CC1'!DU98</f>
        <v>733869</v>
      </c>
      <c r="AP98">
        <f>'CC1'!AP98+'CC1'!BR98+'CC1'!CT98+'CC1'!DV98</f>
        <v>1146509</v>
      </c>
      <c r="AQ98">
        <f>'CC1'!AQ98+'CC1'!BS98+'CC1'!CU98+'CC1'!DW98</f>
        <v>1468.6659999999999</v>
      </c>
      <c r="AR98">
        <f>'CC1'!AR98+'CC1'!BT98+'CC1'!CV98+'CC1'!DX98</f>
        <v>33998.431549999994</v>
      </c>
      <c r="AS98">
        <f>'CC1'!AS98+'CC1'!BU98+'CC1'!CW98+'CC1'!DY98</f>
        <v>1151</v>
      </c>
      <c r="AT98">
        <f>'CC1'!AT98+'CC1'!BV98+'CC1'!CX98+'CC1'!DZ98</f>
        <v>3867.5889999999999</v>
      </c>
      <c r="AU98">
        <f>'CC1'!AU98+'CC1'!BW98+'CC1'!CY98+'CC1'!EA98</f>
        <v>17922</v>
      </c>
      <c r="AV98">
        <f>'CC1'!AV98+'CC1'!BX98+'CC1'!CZ98+'CC1'!EB98</f>
        <v>15860</v>
      </c>
      <c r="AW98">
        <f>'CC1'!AW98+'CC1'!BY98+'CC1'!DA98+'CC1'!EC98</f>
        <v>6760.26</v>
      </c>
      <c r="AX98">
        <f>'CC1'!AX98+'CC1'!BZ98+'CC1'!DB98+'CC1'!ED98</f>
        <v>84.497000000000057</v>
      </c>
      <c r="AY98">
        <f>'CC1'!AY98+'CC1'!CA98+'CC1'!DC98+'CC1'!EE98</f>
        <v>-97</v>
      </c>
      <c r="AZ98">
        <f>'CC1'!AZ98+'CC1'!CB98+'CC1'!DD98+'CC1'!EF98</f>
        <v>24301</v>
      </c>
      <c r="BA98">
        <f>'CC1'!BA98+'CC1'!CC98+'CC1'!DE98+'CC1'!EG98</f>
        <v>299.13599999999997</v>
      </c>
      <c r="BB98">
        <f>'CC1'!BB98+'CC1'!CD98+'CC1'!DF98+'CC1'!EH98</f>
        <v>53241</v>
      </c>
      <c r="BC98">
        <f>'CC1'!BC98+'CC1'!CE98+'CC1'!DG98+'CC1'!EI98</f>
        <v>646.5</v>
      </c>
      <c r="BD98">
        <f>'CC1'!BD98+'CC1'!CF98+'CC1'!DH98+'CC1'!EJ98</f>
        <v>116.6232</v>
      </c>
      <c r="BE98">
        <f>'CC1'!BE98+'CC1'!CG98+'CC1'!DI98+'CC1'!EK98</f>
        <v>605.1</v>
      </c>
      <c r="BF98">
        <v>-7.6639857208333337</v>
      </c>
    </row>
    <row r="99" spans="1:58">
      <c r="A99" t="s">
        <v>129</v>
      </c>
      <c r="B99">
        <v>2.68</v>
      </c>
      <c r="C99">
        <v>4</v>
      </c>
      <c r="D99">
        <v>1870</v>
      </c>
      <c r="E99">
        <v>0.14699999999999999</v>
      </c>
      <c r="F99">
        <v>5243</v>
      </c>
      <c r="G99">
        <v>1.1000000000000001</v>
      </c>
      <c r="H99">
        <v>2.29</v>
      </c>
      <c r="I99">
        <v>0.52503999999999995</v>
      </c>
      <c r="J99">
        <v>1.01</v>
      </c>
      <c r="K99">
        <v>1.1499999999999999</v>
      </c>
      <c r="L99">
        <v>3.1</v>
      </c>
      <c r="M99">
        <v>1086</v>
      </c>
      <c r="N99">
        <v>2425</v>
      </c>
      <c r="O99">
        <v>9.5500000000000007</v>
      </c>
      <c r="P99">
        <v>71.175600000000003</v>
      </c>
      <c r="Q99">
        <v>3</v>
      </c>
      <c r="R99">
        <v>24.800999999999998</v>
      </c>
      <c r="S99">
        <v>37</v>
      </c>
      <c r="T99">
        <v>29</v>
      </c>
      <c r="U99">
        <v>27.65</v>
      </c>
      <c r="V99">
        <v>1.5209999999999999</v>
      </c>
      <c r="W99">
        <v>2</v>
      </c>
      <c r="X99">
        <v>185</v>
      </c>
      <c r="Y99">
        <v>1.7989999999999999</v>
      </c>
      <c r="Z99">
        <v>272</v>
      </c>
      <c r="AA99">
        <v>2.5</v>
      </c>
      <c r="AB99">
        <v>4600</v>
      </c>
      <c r="AC99">
        <v>4.8129999999999997</v>
      </c>
      <c r="AD99">
        <f>'CC1'!AD99+'CC1'!BF99+'CC1'!CH99+'CC1'!DJ99</f>
        <v>142.28200000000001</v>
      </c>
      <c r="AE99">
        <f>'CC1'!AE99+'CC1'!BG99+'CC1'!CI99+'CC1'!DK99</f>
        <v>1474</v>
      </c>
      <c r="AF99">
        <f>'CC1'!AF99+'CC1'!BH99+'CC1'!CJ99+'CC1'!DL99</f>
        <v>235778.36</v>
      </c>
      <c r="AG99">
        <f>'CC1'!AG99+'CC1'!BI99+'CC1'!CK99+'CC1'!DM99</f>
        <v>85.611999999999995</v>
      </c>
      <c r="AH99">
        <f>'CC1'!AH99+'CC1'!BJ99+'CC1'!CL99+'CC1'!DN99</f>
        <v>742381</v>
      </c>
      <c r="AI99">
        <f>'CC1'!AI99+'CC1'!BK99+'CC1'!CM99+'CC1'!DO99</f>
        <v>224.29000000000002</v>
      </c>
      <c r="AJ99">
        <f>'CC1'!AJ99+'CC1'!BL99+'CC1'!CN99+'CC1'!DP99</f>
        <v>452.98999999999995</v>
      </c>
      <c r="AK99">
        <f>'CC1'!AK99+'CC1'!BM99+'CC1'!CO99+'CC1'!DQ99</f>
        <v>143.82625000000002</v>
      </c>
      <c r="AL99">
        <f>'CC1'!AL99+'CC1'!BN99+'CC1'!CP99+'CC1'!DR99</f>
        <v>608.11</v>
      </c>
      <c r="AM99">
        <f>'CC1'!AM99+'CC1'!BO99+'CC1'!CQ99+'CC1'!DS99</f>
        <v>615.19000000000005</v>
      </c>
      <c r="AN99">
        <f>'CC1'!AN99+'CC1'!BP99+'CC1'!CR99+'CC1'!DT99</f>
        <v>1401.3899999999999</v>
      </c>
      <c r="AO99">
        <f>'CC1'!AO99+'CC1'!BQ99+'CC1'!CS99+'CC1'!DU99</f>
        <v>732358</v>
      </c>
      <c r="AP99">
        <f>'CC1'!AP99+'CC1'!BR99+'CC1'!CT99+'CC1'!DV99</f>
        <v>1144008</v>
      </c>
      <c r="AQ99">
        <f>'CC1'!AQ99+'CC1'!BS99+'CC1'!CU99+'CC1'!DW99</f>
        <v>1468.4159999999999</v>
      </c>
      <c r="AR99">
        <f>'CC1'!AR99+'CC1'!BT99+'CC1'!CV99+'CC1'!DX99</f>
        <v>34011.745569999999</v>
      </c>
      <c r="AS99">
        <f>'CC1'!AS99+'CC1'!BU99+'CC1'!CW99+'CC1'!DY99</f>
        <v>1151</v>
      </c>
      <c r="AT99">
        <f>'CC1'!AT99+'CC1'!BV99+'CC1'!CX99+'CC1'!DZ99</f>
        <v>3845.8049999999998</v>
      </c>
      <c r="AU99">
        <f>'CC1'!AU99+'CC1'!BW99+'CC1'!CY99+'CC1'!EA99</f>
        <v>17921</v>
      </c>
      <c r="AV99">
        <f>'CC1'!AV99+'CC1'!BX99+'CC1'!CZ99+'CC1'!EB99</f>
        <v>15859</v>
      </c>
      <c r="AW99">
        <f>'CC1'!AW99+'CC1'!BY99+'CC1'!DA99+'CC1'!EC99</f>
        <v>6761.6</v>
      </c>
      <c r="AX99">
        <f>'CC1'!AX99+'CC1'!BZ99+'CC1'!DB99+'CC1'!ED99</f>
        <v>82.672000000000054</v>
      </c>
      <c r="AY99">
        <f>'CC1'!AY99+'CC1'!CA99+'CC1'!DC99+'CC1'!EE99</f>
        <v>-97</v>
      </c>
      <c r="AZ99">
        <f>'CC1'!AZ99+'CC1'!CB99+'CC1'!DD99+'CC1'!EF99</f>
        <v>24350</v>
      </c>
      <c r="BA99">
        <f>'CC1'!BA99+'CC1'!CC99+'CC1'!DE99+'CC1'!EG99</f>
        <v>299.601</v>
      </c>
      <c r="BB99">
        <f>'CC1'!BB99+'CC1'!CD99+'CC1'!DF99+'CC1'!EH99</f>
        <v>53245</v>
      </c>
      <c r="BC99">
        <f>'CC1'!BC99+'CC1'!CE99+'CC1'!DG99+'CC1'!EI99</f>
        <v>646.5</v>
      </c>
      <c r="BD99">
        <f>'CC1'!BD99+'CC1'!CF99+'CC1'!DH99+'CC1'!EJ99</f>
        <v>118.19319999999999</v>
      </c>
      <c r="BE99">
        <f>'CC1'!BE99+'CC1'!CG99+'CC1'!DI99+'CC1'!EK99</f>
        <v>608.74600000000009</v>
      </c>
      <c r="BF99">
        <v>-7.664542908333333</v>
      </c>
    </row>
    <row r="100" spans="1:58">
      <c r="A100" t="s">
        <v>130</v>
      </c>
      <c r="B100">
        <v>2.68</v>
      </c>
      <c r="C100">
        <v>4</v>
      </c>
      <c r="D100">
        <v>1870</v>
      </c>
      <c r="E100">
        <v>0.14699999999999999</v>
      </c>
      <c r="F100">
        <v>5243</v>
      </c>
      <c r="G100">
        <v>1.1000000000000001</v>
      </c>
      <c r="H100">
        <v>2.29</v>
      </c>
      <c r="I100">
        <v>0.52503999999999995</v>
      </c>
      <c r="J100">
        <v>1.01</v>
      </c>
      <c r="K100">
        <v>1.1499999999999999</v>
      </c>
      <c r="L100">
        <v>3.1</v>
      </c>
      <c r="M100">
        <v>1086</v>
      </c>
      <c r="N100">
        <v>2425</v>
      </c>
      <c r="O100">
        <v>9.5500000000000007</v>
      </c>
      <c r="P100">
        <v>71.175600000000003</v>
      </c>
      <c r="Q100">
        <v>3</v>
      </c>
      <c r="R100">
        <v>24.800999999999998</v>
      </c>
      <c r="S100">
        <v>37</v>
      </c>
      <c r="T100">
        <v>29</v>
      </c>
      <c r="U100">
        <v>27.65</v>
      </c>
      <c r="V100">
        <v>1.5209999999999999</v>
      </c>
      <c r="W100">
        <v>2</v>
      </c>
      <c r="X100">
        <v>185</v>
      </c>
      <c r="Y100">
        <v>1.7989999999999999</v>
      </c>
      <c r="Z100">
        <v>272</v>
      </c>
      <c r="AA100">
        <v>2.5</v>
      </c>
      <c r="AB100">
        <v>4600</v>
      </c>
      <c r="AC100">
        <v>4.8129999999999997</v>
      </c>
      <c r="AD100">
        <f>'CC1'!AD100+'CC1'!BF100+'CC1'!CH100+'CC1'!DJ100</f>
        <v>140.63999999999999</v>
      </c>
      <c r="AE100">
        <f>'CC1'!AE100+'CC1'!BG100+'CC1'!CI100+'CC1'!DK100</f>
        <v>1474</v>
      </c>
      <c r="AF100">
        <f>'CC1'!AF100+'CC1'!BH100+'CC1'!CJ100+'CC1'!DL100</f>
        <v>233358.36</v>
      </c>
      <c r="AG100">
        <f>'CC1'!AG100+'CC1'!BI100+'CC1'!CK100+'CC1'!DM100</f>
        <v>83.978000000000009</v>
      </c>
      <c r="AH100">
        <f>'CC1'!AH100+'CC1'!BJ100+'CC1'!CL100+'CC1'!DN100</f>
        <v>734782</v>
      </c>
      <c r="AI100">
        <f>'CC1'!AI100+'CC1'!BK100+'CC1'!CM100+'CC1'!DO100</f>
        <v>224.41</v>
      </c>
      <c r="AJ100">
        <f>'CC1'!AJ100+'CC1'!BL100+'CC1'!CN100+'CC1'!DP100</f>
        <v>454.96999999999997</v>
      </c>
      <c r="AK100">
        <f>'CC1'!AK100+'CC1'!BM100+'CC1'!CO100+'CC1'!DQ100</f>
        <v>143.87199999999999</v>
      </c>
      <c r="AL100">
        <f>'CC1'!AL100+'CC1'!BN100+'CC1'!CP100+'CC1'!DR100</f>
        <v>607.89</v>
      </c>
      <c r="AM100">
        <f>'CC1'!AM100+'CC1'!BO100+'CC1'!CQ100+'CC1'!DS100</f>
        <v>614.05000000000007</v>
      </c>
      <c r="AN100">
        <f>'CC1'!AN100+'CC1'!BP100+'CC1'!CR100+'CC1'!DT100</f>
        <v>1400.24</v>
      </c>
      <c r="AO100">
        <f>'CC1'!AO100+'CC1'!BQ100+'CC1'!CS100+'CC1'!DU100</f>
        <v>735538</v>
      </c>
      <c r="AP100">
        <f>'CC1'!AP100+'CC1'!BR100+'CC1'!CT100+'CC1'!DV100</f>
        <v>1148504</v>
      </c>
      <c r="AQ100">
        <f>'CC1'!AQ100+'CC1'!BS100+'CC1'!CU100+'CC1'!DW100</f>
        <v>1444.2559999999999</v>
      </c>
      <c r="AR100">
        <f>'CC1'!AR100+'CC1'!BT100+'CC1'!CV100+'CC1'!DX100</f>
        <v>34026.5864</v>
      </c>
      <c r="AS100">
        <f>'CC1'!AS100+'CC1'!BU100+'CC1'!CW100+'CC1'!DY100</f>
        <v>1147</v>
      </c>
      <c r="AT100">
        <f>'CC1'!AT100+'CC1'!BV100+'CC1'!CX100+'CC1'!DZ100</f>
        <v>3847.8139999999999</v>
      </c>
      <c r="AU100">
        <f>'CC1'!AU100+'CC1'!BW100+'CC1'!CY100+'CC1'!EA100</f>
        <v>17870</v>
      </c>
      <c r="AV100">
        <f>'CC1'!AV100+'CC1'!BX100+'CC1'!CZ100+'CC1'!EB100</f>
        <v>15814</v>
      </c>
      <c r="AW100">
        <f>'CC1'!AW100+'CC1'!BY100+'CC1'!DA100+'CC1'!EC100</f>
        <v>6765.3600000000006</v>
      </c>
      <c r="AX100">
        <f>'CC1'!AX100+'CC1'!BZ100+'CC1'!DB100+'CC1'!ED100</f>
        <v>78.744000000000057</v>
      </c>
      <c r="AY100">
        <f>'CC1'!AY100+'CC1'!CA100+'CC1'!DC100+'CC1'!EE100</f>
        <v>-99</v>
      </c>
      <c r="AZ100">
        <f>'CC1'!AZ100+'CC1'!CB100+'CC1'!DD100+'CC1'!EF100</f>
        <v>24370</v>
      </c>
      <c r="BA100">
        <f>'CC1'!BA100+'CC1'!CC100+'CC1'!DE100+'CC1'!EG100</f>
        <v>300.04399999999998</v>
      </c>
      <c r="BB100">
        <f>'CC1'!BB100+'CC1'!CD100+'CC1'!DF100+'CC1'!EH100</f>
        <v>52878</v>
      </c>
      <c r="BC100">
        <f>'CC1'!BC100+'CC1'!CE100+'CC1'!DG100+'CC1'!EI100</f>
        <v>643.5</v>
      </c>
      <c r="BD100">
        <f>'CC1'!BD100+'CC1'!CF100+'CC1'!DH100+'CC1'!EJ100</f>
        <v>117.5732</v>
      </c>
      <c r="BE100">
        <f>'CC1'!BE100+'CC1'!CG100+'CC1'!DI100+'CC1'!EK100</f>
        <v>610.86500000000012</v>
      </c>
      <c r="BF100">
        <v>-7.6000848333333328</v>
      </c>
    </row>
    <row r="101" spans="1:58">
      <c r="A101" t="s">
        <v>131</v>
      </c>
      <c r="B101">
        <v>2.68</v>
      </c>
      <c r="C101">
        <v>4</v>
      </c>
      <c r="D101">
        <v>1870</v>
      </c>
      <c r="E101">
        <v>0.14699999999999999</v>
      </c>
      <c r="F101">
        <v>5243</v>
      </c>
      <c r="G101">
        <v>1.1000000000000001</v>
      </c>
      <c r="H101">
        <v>2.29</v>
      </c>
      <c r="I101">
        <v>0.52503999999999995</v>
      </c>
      <c r="J101">
        <v>1.01</v>
      </c>
      <c r="K101">
        <v>1.1499999999999999</v>
      </c>
      <c r="L101">
        <v>3.1</v>
      </c>
      <c r="M101">
        <v>1086</v>
      </c>
      <c r="N101">
        <v>2425</v>
      </c>
      <c r="O101">
        <v>9.5500000000000007</v>
      </c>
      <c r="P101">
        <v>71.175600000000003</v>
      </c>
      <c r="Q101">
        <v>3</v>
      </c>
      <c r="R101">
        <v>24.800999999999998</v>
      </c>
      <c r="S101">
        <v>37</v>
      </c>
      <c r="T101">
        <v>29</v>
      </c>
      <c r="U101">
        <v>27.65</v>
      </c>
      <c r="V101">
        <v>1.5209999999999999</v>
      </c>
      <c r="W101">
        <v>2</v>
      </c>
      <c r="X101">
        <v>185</v>
      </c>
      <c r="Y101">
        <v>1.7989999999999999</v>
      </c>
      <c r="Z101">
        <v>272</v>
      </c>
      <c r="AA101">
        <v>2.5</v>
      </c>
      <c r="AB101">
        <v>4600</v>
      </c>
      <c r="AC101">
        <v>4.8129999999999997</v>
      </c>
      <c r="AD101">
        <f>'CC1'!AD101+'CC1'!BF101+'CC1'!CH101+'CC1'!DJ101</f>
        <v>142.328</v>
      </c>
      <c r="AE101">
        <f>'CC1'!AE101+'CC1'!BG101+'CC1'!CI101+'CC1'!DK101</f>
        <v>1487</v>
      </c>
      <c r="AF101">
        <f>'CC1'!AF101+'CC1'!BH101+'CC1'!CJ101+'CC1'!DL101</f>
        <v>236841.17</v>
      </c>
      <c r="AG101">
        <f>'CC1'!AG101+'CC1'!BI101+'CC1'!CK101+'CC1'!DM101</f>
        <v>85.668999999999997</v>
      </c>
      <c r="AH101">
        <f>'CC1'!AH101+'CC1'!BJ101+'CC1'!CL101+'CC1'!DN101</f>
        <v>741352</v>
      </c>
      <c r="AI101">
        <f>'CC1'!AI101+'CC1'!BK101+'CC1'!CM101+'CC1'!DO101</f>
        <v>224.51</v>
      </c>
      <c r="AJ101">
        <f>'CC1'!AJ101+'CC1'!BL101+'CC1'!CN101+'CC1'!DP101</f>
        <v>455.52</v>
      </c>
      <c r="AK101">
        <f>'CC1'!AK101+'CC1'!BM101+'CC1'!CO101+'CC1'!DQ101</f>
        <v>143.23553999999999</v>
      </c>
      <c r="AL101">
        <f>'CC1'!AL101+'CC1'!BN101+'CC1'!CP101+'CC1'!DR101</f>
        <v>605.62</v>
      </c>
      <c r="AM101">
        <f>'CC1'!AM101+'CC1'!BO101+'CC1'!CQ101+'CC1'!DS101</f>
        <v>612.7600000000001</v>
      </c>
      <c r="AN101">
        <f>'CC1'!AN101+'CC1'!BP101+'CC1'!CR101+'CC1'!DT101</f>
        <v>1396.7</v>
      </c>
      <c r="AO101">
        <f>'CC1'!AO101+'CC1'!BQ101+'CC1'!CS101+'CC1'!DU101</f>
        <v>733532</v>
      </c>
      <c r="AP101">
        <f>'CC1'!AP101+'CC1'!BR101+'CC1'!CT101+'CC1'!DV101</f>
        <v>1145620</v>
      </c>
      <c r="AQ101">
        <f>'CC1'!AQ101+'CC1'!BS101+'CC1'!CU101+'CC1'!DW101</f>
        <v>1470.6119999999999</v>
      </c>
      <c r="AR101">
        <f>'CC1'!AR101+'CC1'!BT101+'CC1'!CV101+'CC1'!DX101</f>
        <v>33857.671329999997</v>
      </c>
      <c r="AS101">
        <f>'CC1'!AS101+'CC1'!BU101+'CC1'!CW101+'CC1'!DY101</f>
        <v>1146</v>
      </c>
      <c r="AT101">
        <f>'CC1'!AT101+'CC1'!BV101+'CC1'!CX101+'CC1'!DZ101</f>
        <v>3858.6990000000001</v>
      </c>
      <c r="AU101">
        <f>'CC1'!AU101+'CC1'!BW101+'CC1'!CY101+'CC1'!EA101</f>
        <v>17825</v>
      </c>
      <c r="AV101">
        <f>'CC1'!AV101+'CC1'!BX101+'CC1'!CZ101+'CC1'!EB101</f>
        <v>15772</v>
      </c>
      <c r="AW101">
        <f>'CC1'!AW101+'CC1'!BY101+'CC1'!DA101+'CC1'!EC101</f>
        <v>6760.4850000000006</v>
      </c>
      <c r="AX101">
        <f>'CC1'!AX101+'CC1'!BZ101+'CC1'!DB101+'CC1'!ED101</f>
        <v>86.781000000000034</v>
      </c>
      <c r="AY101">
        <f>'CC1'!AY101+'CC1'!CA101+'CC1'!DC101+'CC1'!EE101</f>
        <v>-94</v>
      </c>
      <c r="AZ101">
        <f>'CC1'!AZ101+'CC1'!CB101+'CC1'!DD101+'CC1'!EF101</f>
        <v>24438</v>
      </c>
      <c r="BA101">
        <f>'CC1'!BA101+'CC1'!CC101+'CC1'!DE101+'CC1'!EG101</f>
        <v>300.62199999999996</v>
      </c>
      <c r="BB101">
        <f>'CC1'!BB101+'CC1'!CD101+'CC1'!DF101+'CC1'!EH101</f>
        <v>53136</v>
      </c>
      <c r="BC101">
        <f>'CC1'!BC101+'CC1'!CE101+'CC1'!DG101+'CC1'!EI101</f>
        <v>645.5</v>
      </c>
      <c r="BD101">
        <f>'CC1'!BD101+'CC1'!CF101+'CC1'!DH101+'CC1'!EJ101</f>
        <v>118.7204</v>
      </c>
      <c r="BE101">
        <f>'CC1'!BE101+'CC1'!CG101+'CC1'!DI101+'CC1'!EK101</f>
        <v>610.93600000000004</v>
      </c>
      <c r="BF101">
        <v>-7.5989871000000004</v>
      </c>
    </row>
    <row r="102" spans="1:58">
      <c r="A102" t="s">
        <v>132</v>
      </c>
      <c r="B102">
        <v>2.68</v>
      </c>
      <c r="C102">
        <v>4</v>
      </c>
      <c r="D102">
        <v>1870</v>
      </c>
      <c r="E102">
        <v>0.14699999999999999</v>
      </c>
      <c r="F102">
        <v>5243</v>
      </c>
      <c r="G102">
        <v>1.1000000000000001</v>
      </c>
      <c r="H102">
        <v>2.29</v>
      </c>
      <c r="I102">
        <v>0.52503999999999995</v>
      </c>
      <c r="J102">
        <v>1.01</v>
      </c>
      <c r="K102">
        <v>1.1499999999999999</v>
      </c>
      <c r="L102">
        <v>3.1</v>
      </c>
      <c r="M102">
        <v>1086</v>
      </c>
      <c r="N102">
        <v>2425</v>
      </c>
      <c r="O102">
        <v>9.5500000000000007</v>
      </c>
      <c r="P102">
        <v>71.175600000000003</v>
      </c>
      <c r="Q102">
        <v>3</v>
      </c>
      <c r="R102">
        <v>24.800999999999998</v>
      </c>
      <c r="S102">
        <v>37</v>
      </c>
      <c r="T102">
        <v>29</v>
      </c>
      <c r="U102">
        <v>27.65</v>
      </c>
      <c r="V102">
        <v>1.5209999999999999</v>
      </c>
      <c r="W102">
        <v>2</v>
      </c>
      <c r="X102">
        <v>185</v>
      </c>
      <c r="Y102">
        <v>1.7989999999999999</v>
      </c>
      <c r="Z102">
        <v>272</v>
      </c>
      <c r="AA102">
        <v>2.5</v>
      </c>
      <c r="AB102">
        <v>4600</v>
      </c>
      <c r="AC102">
        <v>4.8129999999999997</v>
      </c>
      <c r="AD102">
        <f>'CC1'!AD102+'CC1'!BF102+'CC1'!CH102+'CC1'!DJ102</f>
        <v>141.69999999999999</v>
      </c>
      <c r="AE102">
        <f>'CC1'!AE102+'CC1'!BG102+'CC1'!CI102+'CC1'!DK102</f>
        <v>1460</v>
      </c>
      <c r="AF102">
        <f>'CC1'!AF102+'CC1'!BH102+'CC1'!CJ102+'CC1'!DL102</f>
        <v>234867.36</v>
      </c>
      <c r="AG102">
        <f>'CC1'!AG102+'CC1'!BI102+'CC1'!CK102+'CC1'!DM102</f>
        <v>85.616</v>
      </c>
      <c r="AH102">
        <f>'CC1'!AH102+'CC1'!BJ102+'CC1'!CL102+'CC1'!DN102</f>
        <v>741628</v>
      </c>
      <c r="AI102">
        <f>'CC1'!AI102+'CC1'!BK102+'CC1'!CM102+'CC1'!DO102</f>
        <v>222.72</v>
      </c>
      <c r="AJ102">
        <f>'CC1'!AJ102+'CC1'!BL102+'CC1'!CN102+'CC1'!DP102</f>
        <v>447.51999999999992</v>
      </c>
      <c r="AK102">
        <f>'CC1'!AK102+'CC1'!BM102+'CC1'!CO102+'CC1'!DQ102</f>
        <v>143.25427999999999</v>
      </c>
      <c r="AL102">
        <f>'CC1'!AL102+'CC1'!BN102+'CC1'!CP102+'CC1'!DR102</f>
        <v>607.29999999999995</v>
      </c>
      <c r="AM102">
        <f>'CC1'!AM102+'CC1'!BO102+'CC1'!CQ102+'CC1'!DS102</f>
        <v>614.48</v>
      </c>
      <c r="AN102">
        <f>'CC1'!AN102+'CC1'!BP102+'CC1'!CR102+'CC1'!DT102</f>
        <v>1399.4</v>
      </c>
      <c r="AO102">
        <f>'CC1'!AO102+'CC1'!BQ102+'CC1'!CS102+'CC1'!DU102</f>
        <v>730818</v>
      </c>
      <c r="AP102">
        <f>'CC1'!AP102+'CC1'!BR102+'CC1'!CT102+'CC1'!DV102</f>
        <v>1142098</v>
      </c>
      <c r="AQ102">
        <f>'CC1'!AQ102+'CC1'!BS102+'CC1'!CU102+'CC1'!DW102</f>
        <v>1466.2759999999998</v>
      </c>
      <c r="AR102">
        <f>'CC1'!AR102+'CC1'!BT102+'CC1'!CV102+'CC1'!DX102</f>
        <v>33933.996699999996</v>
      </c>
      <c r="AS102">
        <f>'CC1'!AS102+'CC1'!BU102+'CC1'!CW102+'CC1'!DY102</f>
        <v>1150</v>
      </c>
      <c r="AT102">
        <f>'CC1'!AT102+'CC1'!BV102+'CC1'!CX102+'CC1'!DZ102</f>
        <v>3862.922</v>
      </c>
      <c r="AU102">
        <f>'CC1'!AU102+'CC1'!BW102+'CC1'!CY102+'CC1'!EA102</f>
        <v>17916</v>
      </c>
      <c r="AV102">
        <f>'CC1'!AV102+'CC1'!BX102+'CC1'!CZ102+'CC1'!EB102</f>
        <v>15856</v>
      </c>
      <c r="AW102">
        <f>'CC1'!AW102+'CC1'!BY102+'CC1'!DA102+'CC1'!EC102</f>
        <v>6730.68</v>
      </c>
      <c r="AX102">
        <f>'CC1'!AX102+'CC1'!BZ102+'CC1'!DB102+'CC1'!ED102</f>
        <v>84.106000000000051</v>
      </c>
      <c r="AY102">
        <f>'CC1'!AY102+'CC1'!CA102+'CC1'!DC102+'CC1'!EE102</f>
        <v>-98</v>
      </c>
      <c r="AZ102">
        <f>'CC1'!AZ102+'CC1'!CB102+'CC1'!DD102+'CC1'!EF102</f>
        <v>24098</v>
      </c>
      <c r="BA102">
        <f>'CC1'!BA102+'CC1'!CC102+'CC1'!DE102+'CC1'!EG102</f>
        <v>296.76</v>
      </c>
      <c r="BB102">
        <f>'CC1'!BB102+'CC1'!CD102+'CC1'!DF102+'CC1'!EH102</f>
        <v>53154</v>
      </c>
      <c r="BC102">
        <f>'CC1'!BC102+'CC1'!CE102+'CC1'!DG102+'CC1'!EI102</f>
        <v>645</v>
      </c>
      <c r="BD102">
        <f>'CC1'!BD102+'CC1'!CF102+'CC1'!DH102+'CC1'!EJ102</f>
        <v>114.5232</v>
      </c>
      <c r="BE102">
        <f>'CC1'!BE102+'CC1'!CG102+'CC1'!DI102+'CC1'!EK102</f>
        <v>597.52800000000002</v>
      </c>
      <c r="BF102">
        <v>-7.6859241882845195</v>
      </c>
    </row>
    <row r="103" spans="1:58">
      <c r="A103" t="s">
        <v>133</v>
      </c>
      <c r="B103">
        <v>2.68</v>
      </c>
      <c r="C103">
        <v>4</v>
      </c>
      <c r="D103">
        <v>1870</v>
      </c>
      <c r="E103">
        <v>0.14699999999999999</v>
      </c>
      <c r="F103">
        <v>5243</v>
      </c>
      <c r="G103">
        <v>1.1000000000000001</v>
      </c>
      <c r="H103">
        <v>2.29</v>
      </c>
      <c r="I103">
        <v>0.52503999999999995</v>
      </c>
      <c r="J103">
        <v>1.01</v>
      </c>
      <c r="K103">
        <v>1.1499999999999999</v>
      </c>
      <c r="L103">
        <v>3.1</v>
      </c>
      <c r="M103">
        <v>1086</v>
      </c>
      <c r="N103">
        <v>2425</v>
      </c>
      <c r="O103">
        <v>9.5500000000000007</v>
      </c>
      <c r="P103">
        <v>71.175600000000003</v>
      </c>
      <c r="Q103">
        <v>3</v>
      </c>
      <c r="R103">
        <v>24.800999999999998</v>
      </c>
      <c r="S103">
        <v>37</v>
      </c>
      <c r="T103">
        <v>29</v>
      </c>
      <c r="U103">
        <v>27.65</v>
      </c>
      <c r="V103">
        <v>1.5209999999999999</v>
      </c>
      <c r="W103">
        <v>2</v>
      </c>
      <c r="X103">
        <v>185</v>
      </c>
      <c r="Y103">
        <v>1.7989999999999999</v>
      </c>
      <c r="Z103">
        <v>272</v>
      </c>
      <c r="AA103">
        <v>2.5</v>
      </c>
      <c r="AB103">
        <v>4600</v>
      </c>
      <c r="AC103">
        <v>4.8129999999999997</v>
      </c>
      <c r="AD103">
        <f>'CC1'!AD103+'CC1'!BF103+'CC1'!CH103+'CC1'!DJ103</f>
        <v>141.852</v>
      </c>
      <c r="AE103">
        <f>'CC1'!AE103+'CC1'!BG103+'CC1'!CI103+'CC1'!DK103</f>
        <v>1460</v>
      </c>
      <c r="AF103">
        <f>'CC1'!AF103+'CC1'!BH103+'CC1'!CJ103+'CC1'!DL103</f>
        <v>234746.36</v>
      </c>
      <c r="AG103">
        <f>'CC1'!AG103+'CC1'!BI103+'CC1'!CK103+'CC1'!DM103</f>
        <v>85.580000000000013</v>
      </c>
      <c r="AH103">
        <f>'CC1'!AH103+'CC1'!BJ103+'CC1'!CL103+'CC1'!DN103</f>
        <v>741519</v>
      </c>
      <c r="AI103">
        <f>'CC1'!AI103+'CC1'!BK103+'CC1'!CM103+'CC1'!DO103</f>
        <v>222.97000000000003</v>
      </c>
      <c r="AJ103">
        <f>'CC1'!AJ103+'CC1'!BL103+'CC1'!CN103+'CC1'!DP103</f>
        <v>448.39</v>
      </c>
      <c r="AK103">
        <f>'CC1'!AK103+'CC1'!BM103+'CC1'!CO103+'CC1'!DQ103</f>
        <v>143.42111</v>
      </c>
      <c r="AL103">
        <f>'CC1'!AL103+'CC1'!BN103+'CC1'!CP103+'CC1'!DR103</f>
        <v>607.19999999999993</v>
      </c>
      <c r="AM103">
        <f>'CC1'!AM103+'CC1'!BO103+'CC1'!CQ103+'CC1'!DS103</f>
        <v>614.39</v>
      </c>
      <c r="AN103">
        <f>'CC1'!AN103+'CC1'!BP103+'CC1'!CR103+'CC1'!DT103</f>
        <v>1398.97</v>
      </c>
      <c r="AO103">
        <f>'CC1'!AO103+'CC1'!BQ103+'CC1'!CS103+'CC1'!DU103</f>
        <v>729307</v>
      </c>
      <c r="AP103">
        <f>'CC1'!AP103+'CC1'!BR103+'CC1'!CT103+'CC1'!DV103</f>
        <v>1139597</v>
      </c>
      <c r="AQ103">
        <f>'CC1'!AQ103+'CC1'!BS103+'CC1'!CU103+'CC1'!DW103</f>
        <v>1466.0260000000001</v>
      </c>
      <c r="AR103">
        <f>'CC1'!AR103+'CC1'!BT103+'CC1'!CV103+'CC1'!DX103</f>
        <v>33947.310719999994</v>
      </c>
      <c r="AS103">
        <f>'CC1'!AS103+'CC1'!BU103+'CC1'!CW103+'CC1'!DY103</f>
        <v>1150</v>
      </c>
      <c r="AT103">
        <f>'CC1'!AT103+'CC1'!BV103+'CC1'!CX103+'CC1'!DZ103</f>
        <v>3841.1379999999999</v>
      </c>
      <c r="AU103">
        <f>'CC1'!AU103+'CC1'!BW103+'CC1'!CY103+'CC1'!EA103</f>
        <v>17915</v>
      </c>
      <c r="AV103">
        <f>'CC1'!AV103+'CC1'!BX103+'CC1'!CZ103+'CC1'!EB103</f>
        <v>15855</v>
      </c>
      <c r="AW103">
        <f>'CC1'!AW103+'CC1'!BY103+'CC1'!DA103+'CC1'!EC103</f>
        <v>6732.02</v>
      </c>
      <c r="AX103">
        <f>'CC1'!AX103+'CC1'!BZ103+'CC1'!DB103+'CC1'!ED103</f>
        <v>82.281000000000063</v>
      </c>
      <c r="AY103">
        <f>'CC1'!AY103+'CC1'!CA103+'CC1'!DC103+'CC1'!EE103</f>
        <v>-98</v>
      </c>
      <c r="AZ103">
        <f>'CC1'!AZ103+'CC1'!CB103+'CC1'!DD103+'CC1'!EF103</f>
        <v>24147</v>
      </c>
      <c r="BA103">
        <f>'CC1'!BA103+'CC1'!CC103+'CC1'!DE103+'CC1'!EG103</f>
        <v>297.22500000000002</v>
      </c>
      <c r="BB103">
        <f>'CC1'!BB103+'CC1'!CD103+'CC1'!DF103+'CC1'!EH103</f>
        <v>53158</v>
      </c>
      <c r="BC103">
        <f>'CC1'!BC103+'CC1'!CE103+'CC1'!DG103+'CC1'!EI103</f>
        <v>645</v>
      </c>
      <c r="BD103">
        <f>'CC1'!BD103+'CC1'!CF103+'CC1'!DH103+'CC1'!EJ103</f>
        <v>116.0932</v>
      </c>
      <c r="BE103">
        <f>'CC1'!BE103+'CC1'!CG103+'CC1'!DI103+'CC1'!EK103</f>
        <v>601.17399999999998</v>
      </c>
      <c r="BF103">
        <v>-7.6864411255230118</v>
      </c>
    </row>
    <row r="104" spans="1:58">
      <c r="A104" t="s">
        <v>134</v>
      </c>
      <c r="B104">
        <v>2.68</v>
      </c>
      <c r="C104">
        <v>4</v>
      </c>
      <c r="D104">
        <v>1870</v>
      </c>
      <c r="E104">
        <v>0.14699999999999999</v>
      </c>
      <c r="F104">
        <v>5243</v>
      </c>
      <c r="G104">
        <v>1.1000000000000001</v>
      </c>
      <c r="H104">
        <v>2.29</v>
      </c>
      <c r="I104">
        <v>0.52503999999999995</v>
      </c>
      <c r="J104">
        <v>1.01</v>
      </c>
      <c r="K104">
        <v>1.1499999999999999</v>
      </c>
      <c r="L104">
        <v>3.1</v>
      </c>
      <c r="M104">
        <v>1086</v>
      </c>
      <c r="N104">
        <v>2425</v>
      </c>
      <c r="O104">
        <v>9.5500000000000007</v>
      </c>
      <c r="P104">
        <v>71.175600000000003</v>
      </c>
      <c r="Q104">
        <v>3</v>
      </c>
      <c r="R104">
        <v>24.800999999999998</v>
      </c>
      <c r="S104">
        <v>37</v>
      </c>
      <c r="T104">
        <v>29</v>
      </c>
      <c r="U104">
        <v>27.65</v>
      </c>
      <c r="V104">
        <v>1.5209999999999999</v>
      </c>
      <c r="W104">
        <v>2</v>
      </c>
      <c r="X104">
        <v>185</v>
      </c>
      <c r="Y104">
        <v>1.7989999999999999</v>
      </c>
      <c r="Z104">
        <v>272</v>
      </c>
      <c r="AA104">
        <v>2.5</v>
      </c>
      <c r="AB104">
        <v>4600</v>
      </c>
      <c r="AC104">
        <v>4.8129999999999997</v>
      </c>
      <c r="AD104">
        <f>'CC1'!AD104+'CC1'!BF104+'CC1'!CH104+'CC1'!DJ104</f>
        <v>140.21</v>
      </c>
      <c r="AE104">
        <f>'CC1'!AE104+'CC1'!BG104+'CC1'!CI104+'CC1'!DK104</f>
        <v>1460</v>
      </c>
      <c r="AF104">
        <f>'CC1'!AF104+'CC1'!BH104+'CC1'!CJ104+'CC1'!DL104</f>
        <v>232326.36</v>
      </c>
      <c r="AG104">
        <f>'CC1'!AG104+'CC1'!BI104+'CC1'!CK104+'CC1'!DM104</f>
        <v>83.946000000000012</v>
      </c>
      <c r="AH104">
        <f>'CC1'!AH104+'CC1'!BJ104+'CC1'!CL104+'CC1'!DN104</f>
        <v>733920</v>
      </c>
      <c r="AI104">
        <f>'CC1'!AI104+'CC1'!BK104+'CC1'!CM104+'CC1'!DO104</f>
        <v>223.09</v>
      </c>
      <c r="AJ104">
        <f>'CC1'!AJ104+'CC1'!BL104+'CC1'!CN104+'CC1'!DP104</f>
        <v>450.36999999999995</v>
      </c>
      <c r="AK104">
        <f>'CC1'!AK104+'CC1'!BM104+'CC1'!CO104+'CC1'!DQ104</f>
        <v>143.46686</v>
      </c>
      <c r="AL104">
        <f>'CC1'!AL104+'CC1'!BN104+'CC1'!CP104+'CC1'!DR104</f>
        <v>606.9799999999999</v>
      </c>
      <c r="AM104">
        <f>'CC1'!AM104+'CC1'!BO104+'CC1'!CQ104+'CC1'!DS104</f>
        <v>613.25</v>
      </c>
      <c r="AN104">
        <f>'CC1'!AN104+'CC1'!BP104+'CC1'!CR104+'CC1'!DT104</f>
        <v>1397.8200000000002</v>
      </c>
      <c r="AO104">
        <f>'CC1'!AO104+'CC1'!BQ104+'CC1'!CS104+'CC1'!DU104</f>
        <v>732487</v>
      </c>
      <c r="AP104">
        <f>'CC1'!AP104+'CC1'!BR104+'CC1'!CT104+'CC1'!DV104</f>
        <v>1144093</v>
      </c>
      <c r="AQ104">
        <f>'CC1'!AQ104+'CC1'!BS104+'CC1'!CU104+'CC1'!DW104</f>
        <v>1441.866</v>
      </c>
      <c r="AR104">
        <f>'CC1'!AR104+'CC1'!BT104+'CC1'!CV104+'CC1'!DX104</f>
        <v>33962.151549999995</v>
      </c>
      <c r="AS104">
        <f>'CC1'!AS104+'CC1'!BU104+'CC1'!CW104+'CC1'!DY104</f>
        <v>1146</v>
      </c>
      <c r="AT104">
        <f>'CC1'!AT104+'CC1'!BV104+'CC1'!CX104+'CC1'!DZ104</f>
        <v>3843.1469999999999</v>
      </c>
      <c r="AU104">
        <f>'CC1'!AU104+'CC1'!BW104+'CC1'!CY104+'CC1'!EA104</f>
        <v>17864</v>
      </c>
      <c r="AV104">
        <f>'CC1'!AV104+'CC1'!BX104+'CC1'!CZ104+'CC1'!EB104</f>
        <v>15810</v>
      </c>
      <c r="AW104">
        <f>'CC1'!AW104+'CC1'!BY104+'CC1'!DA104+'CC1'!EC104</f>
        <v>6735.7800000000007</v>
      </c>
      <c r="AX104">
        <f>'CC1'!AX104+'CC1'!BZ104+'CC1'!DB104+'CC1'!ED104</f>
        <v>78.353000000000051</v>
      </c>
      <c r="AY104">
        <f>'CC1'!AY104+'CC1'!CA104+'CC1'!DC104+'CC1'!EE104</f>
        <v>-100</v>
      </c>
      <c r="AZ104">
        <f>'CC1'!AZ104+'CC1'!CB104+'CC1'!DD104+'CC1'!EF104</f>
        <v>24167</v>
      </c>
      <c r="BA104">
        <f>'CC1'!BA104+'CC1'!CC104+'CC1'!DE104+'CC1'!EG104</f>
        <v>297.66800000000001</v>
      </c>
      <c r="BB104">
        <f>'CC1'!BB104+'CC1'!CD104+'CC1'!DF104+'CC1'!EH104</f>
        <v>52791</v>
      </c>
      <c r="BC104">
        <f>'CC1'!BC104+'CC1'!CE104+'CC1'!DG104+'CC1'!EI104</f>
        <v>642</v>
      </c>
      <c r="BD104">
        <f>'CC1'!BD104+'CC1'!CF104+'CC1'!DH104+'CC1'!EJ104</f>
        <v>115.47319999999999</v>
      </c>
      <c r="BE104">
        <f>'CC1'!BE104+'CC1'!CG104+'CC1'!DI104+'CC1'!EK104</f>
        <v>603.29300000000001</v>
      </c>
      <c r="BF104">
        <v>-7.6086045188284519</v>
      </c>
    </row>
    <row r="105" spans="1:58">
      <c r="A105" t="s">
        <v>135</v>
      </c>
      <c r="B105">
        <v>2.68</v>
      </c>
      <c r="C105">
        <v>4</v>
      </c>
      <c r="D105">
        <v>1870</v>
      </c>
      <c r="E105">
        <v>0.14699999999999999</v>
      </c>
      <c r="F105">
        <v>5243</v>
      </c>
      <c r="G105">
        <v>1.1000000000000001</v>
      </c>
      <c r="H105">
        <v>2.29</v>
      </c>
      <c r="I105">
        <v>0.52503999999999995</v>
      </c>
      <c r="J105">
        <v>1.01</v>
      </c>
      <c r="K105">
        <v>1.1499999999999999</v>
      </c>
      <c r="L105">
        <v>3.1</v>
      </c>
      <c r="M105">
        <v>1086</v>
      </c>
      <c r="N105">
        <v>2425</v>
      </c>
      <c r="O105">
        <v>9.5500000000000007</v>
      </c>
      <c r="P105">
        <v>71.175600000000003</v>
      </c>
      <c r="Q105">
        <v>3</v>
      </c>
      <c r="R105">
        <v>24.800999999999998</v>
      </c>
      <c r="S105">
        <v>37</v>
      </c>
      <c r="T105">
        <v>29</v>
      </c>
      <c r="U105">
        <v>27.65</v>
      </c>
      <c r="V105">
        <v>1.5209999999999999</v>
      </c>
      <c r="W105">
        <v>2</v>
      </c>
      <c r="X105">
        <v>185</v>
      </c>
      <c r="Y105">
        <v>1.7989999999999999</v>
      </c>
      <c r="Z105">
        <v>272</v>
      </c>
      <c r="AA105">
        <v>2.5</v>
      </c>
      <c r="AB105">
        <v>4600</v>
      </c>
      <c r="AC105">
        <v>4.8129999999999997</v>
      </c>
      <c r="AD105">
        <f>'CC1'!AD105+'CC1'!BF105+'CC1'!CH105+'CC1'!DJ105</f>
        <v>141.898</v>
      </c>
      <c r="AE105">
        <f>'CC1'!AE105+'CC1'!BG105+'CC1'!CI105+'CC1'!DK105</f>
        <v>1473</v>
      </c>
      <c r="AF105">
        <f>'CC1'!AF105+'CC1'!BH105+'CC1'!CJ105+'CC1'!DL105</f>
        <v>235809.17</v>
      </c>
      <c r="AG105">
        <f>'CC1'!AG105+'CC1'!BI105+'CC1'!CK105+'CC1'!DM105</f>
        <v>85.637</v>
      </c>
      <c r="AH105">
        <f>'CC1'!AH105+'CC1'!BJ105+'CC1'!CL105+'CC1'!DN105</f>
        <v>740490</v>
      </c>
      <c r="AI105">
        <f>'CC1'!AI105+'CC1'!BK105+'CC1'!CM105+'CC1'!DO105</f>
        <v>223.19</v>
      </c>
      <c r="AJ105">
        <f>'CC1'!AJ105+'CC1'!BL105+'CC1'!CN105+'CC1'!DP105</f>
        <v>450.91999999999996</v>
      </c>
      <c r="AK105">
        <f>'CC1'!AK105+'CC1'!BM105+'CC1'!CO105+'CC1'!DQ105</f>
        <v>142.8304</v>
      </c>
      <c r="AL105">
        <f>'CC1'!AL105+'CC1'!BN105+'CC1'!CP105+'CC1'!DR105</f>
        <v>604.70999999999992</v>
      </c>
      <c r="AM105">
        <f>'CC1'!AM105+'CC1'!BO105+'CC1'!CQ105+'CC1'!DS105</f>
        <v>611.96</v>
      </c>
      <c r="AN105">
        <f>'CC1'!AN105+'CC1'!BP105+'CC1'!CR105+'CC1'!DT105</f>
        <v>1394.2800000000002</v>
      </c>
      <c r="AO105">
        <f>'CC1'!AO105+'CC1'!BQ105+'CC1'!CS105+'CC1'!DU105</f>
        <v>730481</v>
      </c>
      <c r="AP105">
        <f>'CC1'!AP105+'CC1'!BR105+'CC1'!CT105+'CC1'!DV105</f>
        <v>1141209</v>
      </c>
      <c r="AQ105">
        <f>'CC1'!AQ105+'CC1'!BS105+'CC1'!CU105+'CC1'!DW105</f>
        <v>1468.222</v>
      </c>
      <c r="AR105">
        <f>'CC1'!AR105+'CC1'!BT105+'CC1'!CV105+'CC1'!DX105</f>
        <v>33793.236479999992</v>
      </c>
      <c r="AS105">
        <f>'CC1'!AS105+'CC1'!BU105+'CC1'!CW105+'CC1'!DY105</f>
        <v>1145</v>
      </c>
      <c r="AT105">
        <f>'CC1'!AT105+'CC1'!BV105+'CC1'!CX105+'CC1'!DZ105</f>
        <v>3854.0320000000002</v>
      </c>
      <c r="AU105">
        <f>'CC1'!AU105+'CC1'!BW105+'CC1'!CY105+'CC1'!EA105</f>
        <v>17819</v>
      </c>
      <c r="AV105">
        <f>'CC1'!AV105+'CC1'!BX105+'CC1'!CZ105+'CC1'!EB105</f>
        <v>15768</v>
      </c>
      <c r="AW105">
        <f>'CC1'!AW105+'CC1'!BY105+'CC1'!DA105+'CC1'!EC105</f>
        <v>6730.9050000000007</v>
      </c>
      <c r="AX105">
        <f>'CC1'!AX105+'CC1'!BZ105+'CC1'!DB105+'CC1'!ED105</f>
        <v>86.390000000000029</v>
      </c>
      <c r="AY105">
        <f>'CC1'!AY105+'CC1'!CA105+'CC1'!DC105+'CC1'!EE105</f>
        <v>-95</v>
      </c>
      <c r="AZ105">
        <f>'CC1'!AZ105+'CC1'!CB105+'CC1'!DD105+'CC1'!EF105</f>
        <v>24235</v>
      </c>
      <c r="BA105">
        <f>'CC1'!BA105+'CC1'!CC105+'CC1'!DE105+'CC1'!EG105</f>
        <v>298.24599999999998</v>
      </c>
      <c r="BB105">
        <f>'CC1'!BB105+'CC1'!CD105+'CC1'!DF105+'CC1'!EH105</f>
        <v>53049</v>
      </c>
      <c r="BC105">
        <f>'CC1'!BC105+'CC1'!CE105+'CC1'!DG105+'CC1'!EI105</f>
        <v>644</v>
      </c>
      <c r="BD105">
        <f>'CC1'!BD105+'CC1'!CF105+'CC1'!DH105+'CC1'!EJ105</f>
        <v>116.62039999999999</v>
      </c>
      <c r="BE105">
        <f>'CC1'!BE105+'CC1'!CG105+'CC1'!DI105+'CC1'!EK105</f>
        <v>603.36400000000003</v>
      </c>
      <c r="BF105">
        <v>-7.6557190125523018</v>
      </c>
    </row>
    <row r="106" spans="1:58">
      <c r="A106" t="s">
        <v>133</v>
      </c>
      <c r="B106">
        <v>2.68</v>
      </c>
      <c r="C106">
        <v>4</v>
      </c>
      <c r="D106">
        <v>1870</v>
      </c>
      <c r="E106">
        <v>0.14699999999999999</v>
      </c>
      <c r="F106">
        <v>5243</v>
      </c>
      <c r="G106">
        <v>1.1000000000000001</v>
      </c>
      <c r="H106">
        <v>2.29</v>
      </c>
      <c r="I106">
        <v>0.52503999999999995</v>
      </c>
      <c r="J106">
        <v>1.01</v>
      </c>
      <c r="K106">
        <v>1.1499999999999999</v>
      </c>
      <c r="L106">
        <v>3.1</v>
      </c>
      <c r="M106">
        <v>1086</v>
      </c>
      <c r="N106">
        <v>2425</v>
      </c>
      <c r="O106">
        <v>9.5500000000000007</v>
      </c>
      <c r="P106">
        <v>71.175600000000003</v>
      </c>
      <c r="Q106">
        <v>3</v>
      </c>
      <c r="R106">
        <v>24.800999999999998</v>
      </c>
      <c r="S106">
        <v>37</v>
      </c>
      <c r="T106">
        <v>29</v>
      </c>
      <c r="U106">
        <v>27.65</v>
      </c>
      <c r="V106">
        <v>1.5209999999999999</v>
      </c>
      <c r="W106">
        <v>2</v>
      </c>
      <c r="X106">
        <v>185</v>
      </c>
      <c r="Y106">
        <v>1.7989999999999999</v>
      </c>
      <c r="Z106">
        <v>272</v>
      </c>
      <c r="AA106">
        <v>2.5</v>
      </c>
      <c r="AB106">
        <v>4600</v>
      </c>
      <c r="AC106">
        <v>4.8129999999999997</v>
      </c>
      <c r="AD106">
        <f>'CC1'!AD106+'CC1'!BF106+'CC1'!CH106+'CC1'!DJ106</f>
        <v>141.852</v>
      </c>
      <c r="AE106">
        <f>'CC1'!AE106+'CC1'!BG106+'CC1'!CI106+'CC1'!DK106</f>
        <v>1460</v>
      </c>
      <c r="AF106">
        <f>'CC1'!AF106+'CC1'!BH106+'CC1'!CJ106+'CC1'!DL106</f>
        <v>234746.36</v>
      </c>
      <c r="AG106">
        <f>'CC1'!AG106+'CC1'!BI106+'CC1'!CK106+'CC1'!DM106</f>
        <v>85.580000000000013</v>
      </c>
      <c r="AH106">
        <f>'CC1'!AH106+'CC1'!BJ106+'CC1'!CL106+'CC1'!DN106</f>
        <v>741519</v>
      </c>
      <c r="AI106">
        <f>'CC1'!AI106+'CC1'!BK106+'CC1'!CM106+'CC1'!DO106</f>
        <v>222.97000000000003</v>
      </c>
      <c r="AJ106">
        <f>'CC1'!AJ106+'CC1'!BL106+'CC1'!CN106+'CC1'!DP106</f>
        <v>448.39</v>
      </c>
      <c r="AK106">
        <f>'CC1'!AK106+'CC1'!BM106+'CC1'!CO106+'CC1'!DQ106</f>
        <v>143.42111</v>
      </c>
      <c r="AL106">
        <f>'CC1'!AL106+'CC1'!BN106+'CC1'!CP106+'CC1'!DR106</f>
        <v>607.19999999999993</v>
      </c>
      <c r="AM106">
        <f>'CC1'!AM106+'CC1'!BO106+'CC1'!CQ106+'CC1'!DS106</f>
        <v>614.39</v>
      </c>
      <c r="AN106">
        <f>'CC1'!AN106+'CC1'!BP106+'CC1'!CR106+'CC1'!DT106</f>
        <v>1398.97</v>
      </c>
      <c r="AO106">
        <f>'CC1'!AO106+'CC1'!BQ106+'CC1'!CS106+'CC1'!DU106</f>
        <v>729307</v>
      </c>
      <c r="AP106">
        <f>'CC1'!AP106+'CC1'!BR106+'CC1'!CT106+'CC1'!DV106</f>
        <v>1139597</v>
      </c>
      <c r="AQ106">
        <f>'CC1'!AQ106+'CC1'!BS106+'CC1'!CU106+'CC1'!DW106</f>
        <v>1466.0260000000001</v>
      </c>
      <c r="AR106">
        <f>'CC1'!AR106+'CC1'!BT106+'CC1'!CV106+'CC1'!DX106</f>
        <v>33947.310719999994</v>
      </c>
      <c r="AS106">
        <f>'CC1'!AS106+'CC1'!BU106+'CC1'!CW106+'CC1'!DY106</f>
        <v>1150</v>
      </c>
      <c r="AT106">
        <f>'CC1'!AT106+'CC1'!BV106+'CC1'!CX106+'CC1'!DZ106</f>
        <v>3841.1379999999999</v>
      </c>
      <c r="AU106">
        <f>'CC1'!AU106+'CC1'!BW106+'CC1'!CY106+'CC1'!EA106</f>
        <v>17915</v>
      </c>
      <c r="AV106">
        <f>'CC1'!AV106+'CC1'!BX106+'CC1'!CZ106+'CC1'!EB106</f>
        <v>15855</v>
      </c>
      <c r="AW106">
        <f>'CC1'!AW106+'CC1'!BY106+'CC1'!DA106+'CC1'!EC106</f>
        <v>6732.02</v>
      </c>
      <c r="AX106">
        <f>'CC1'!AX106+'CC1'!BZ106+'CC1'!DB106+'CC1'!ED106</f>
        <v>82.281000000000063</v>
      </c>
      <c r="AY106">
        <f>'CC1'!AY106+'CC1'!CA106+'CC1'!DC106+'CC1'!EE106</f>
        <v>-98</v>
      </c>
      <c r="AZ106">
        <f>'CC1'!AZ106+'CC1'!CB106+'CC1'!DD106+'CC1'!EF106</f>
        <v>24147</v>
      </c>
      <c r="BA106">
        <f>'CC1'!BA106+'CC1'!CC106+'CC1'!DE106+'CC1'!EG106</f>
        <v>297.22500000000002</v>
      </c>
      <c r="BB106">
        <f>'CC1'!BB106+'CC1'!CD106+'CC1'!DF106+'CC1'!EH106</f>
        <v>53158</v>
      </c>
      <c r="BC106">
        <f>'CC1'!BC106+'CC1'!CE106+'CC1'!DG106+'CC1'!EI106</f>
        <v>645</v>
      </c>
      <c r="BD106">
        <f>'CC1'!BD106+'CC1'!CF106+'CC1'!DH106+'CC1'!EJ106</f>
        <v>116.0932</v>
      </c>
      <c r="BE106">
        <f>'CC1'!BE106+'CC1'!CG106+'CC1'!DI106+'CC1'!EK106</f>
        <v>601.17399999999998</v>
      </c>
      <c r="BF106">
        <v>-7.6850174309623434</v>
      </c>
    </row>
    <row r="107" spans="1:58">
      <c r="A107" t="s">
        <v>136</v>
      </c>
      <c r="B107">
        <v>2.68</v>
      </c>
      <c r="C107">
        <v>4</v>
      </c>
      <c r="D107">
        <v>1870</v>
      </c>
      <c r="E107">
        <v>0.14699999999999999</v>
      </c>
      <c r="F107">
        <v>5243</v>
      </c>
      <c r="G107">
        <v>1.1000000000000001</v>
      </c>
      <c r="H107">
        <v>2.29</v>
      </c>
      <c r="I107">
        <v>0.52503999999999995</v>
      </c>
      <c r="J107">
        <v>1.01</v>
      </c>
      <c r="K107">
        <v>1.1499999999999999</v>
      </c>
      <c r="L107">
        <v>3.1</v>
      </c>
      <c r="M107">
        <v>1086</v>
      </c>
      <c r="N107">
        <v>2425</v>
      </c>
      <c r="O107">
        <v>9.5500000000000007</v>
      </c>
      <c r="P107">
        <v>71.175600000000003</v>
      </c>
      <c r="Q107">
        <v>3</v>
      </c>
      <c r="R107">
        <v>24.800999999999998</v>
      </c>
      <c r="S107">
        <v>37</v>
      </c>
      <c r="T107">
        <v>29</v>
      </c>
      <c r="U107">
        <v>27.65</v>
      </c>
      <c r="V107">
        <v>1.5209999999999999</v>
      </c>
      <c r="W107">
        <v>2</v>
      </c>
      <c r="X107">
        <v>185</v>
      </c>
      <c r="Y107">
        <v>1.7989999999999999</v>
      </c>
      <c r="Z107">
        <v>272</v>
      </c>
      <c r="AA107">
        <v>2.5</v>
      </c>
      <c r="AB107">
        <v>4600</v>
      </c>
      <c r="AC107">
        <v>4.8129999999999997</v>
      </c>
      <c r="AD107">
        <f>'CC1'!AD107+'CC1'!BF107+'CC1'!CH107+'CC1'!DJ107</f>
        <v>142.00400000000002</v>
      </c>
      <c r="AE107">
        <f>'CC1'!AE107+'CC1'!BG107+'CC1'!CI107+'CC1'!DK107</f>
        <v>1460</v>
      </c>
      <c r="AF107">
        <f>'CC1'!AF107+'CC1'!BH107+'CC1'!CJ107+'CC1'!DL107</f>
        <v>234625.36</v>
      </c>
      <c r="AG107">
        <f>'CC1'!AG107+'CC1'!BI107+'CC1'!CK107+'CC1'!DM107</f>
        <v>85.543999999999997</v>
      </c>
      <c r="AH107">
        <f>'CC1'!AH107+'CC1'!BJ107+'CC1'!CL107+'CC1'!DN107</f>
        <v>741410</v>
      </c>
      <c r="AI107">
        <f>'CC1'!AI107+'CC1'!BK107+'CC1'!CM107+'CC1'!DO107</f>
        <v>223.22</v>
      </c>
      <c r="AJ107">
        <f>'CC1'!AJ107+'CC1'!BL107+'CC1'!CN107+'CC1'!DP107</f>
        <v>449.25999999999993</v>
      </c>
      <c r="AK107">
        <f>'CC1'!AK107+'CC1'!BM107+'CC1'!CO107+'CC1'!DQ107</f>
        <v>143.58794</v>
      </c>
      <c r="AL107">
        <f>'CC1'!AL107+'CC1'!BN107+'CC1'!CP107+'CC1'!DR107</f>
        <v>607.1</v>
      </c>
      <c r="AM107">
        <f>'CC1'!AM107+'CC1'!BO107+'CC1'!CQ107+'CC1'!DS107</f>
        <v>614.30000000000007</v>
      </c>
      <c r="AN107">
        <f>'CC1'!AN107+'CC1'!BP107+'CC1'!CR107+'CC1'!DT107</f>
        <v>1398.54</v>
      </c>
      <c r="AO107">
        <f>'CC1'!AO107+'CC1'!BQ107+'CC1'!CS107+'CC1'!DU107</f>
        <v>727796</v>
      </c>
      <c r="AP107">
        <f>'CC1'!AP107+'CC1'!BR107+'CC1'!CT107+'CC1'!DV107</f>
        <v>1137096</v>
      </c>
      <c r="AQ107">
        <f>'CC1'!AQ107+'CC1'!BS107+'CC1'!CU107+'CC1'!DW107</f>
        <v>1465.7759999999998</v>
      </c>
      <c r="AR107">
        <f>'CC1'!AR107+'CC1'!BT107+'CC1'!CV107+'CC1'!DX107</f>
        <v>33960.624739999992</v>
      </c>
      <c r="AS107">
        <f>'CC1'!AS107+'CC1'!BU107+'CC1'!CW107+'CC1'!DY107</f>
        <v>1150</v>
      </c>
      <c r="AT107">
        <f>'CC1'!AT107+'CC1'!BV107+'CC1'!CX107+'CC1'!DZ107</f>
        <v>3819.3539999999998</v>
      </c>
      <c r="AU107">
        <f>'CC1'!AU107+'CC1'!BW107+'CC1'!CY107+'CC1'!EA107</f>
        <v>17914</v>
      </c>
      <c r="AV107">
        <f>'CC1'!AV107+'CC1'!BX107+'CC1'!CZ107+'CC1'!EB107</f>
        <v>15854</v>
      </c>
      <c r="AW107">
        <f>'CC1'!AW107+'CC1'!BY107+'CC1'!DA107+'CC1'!EC107</f>
        <v>6733.36</v>
      </c>
      <c r="AX107">
        <f>'CC1'!AX107+'CC1'!BZ107+'CC1'!DB107+'CC1'!ED107</f>
        <v>80.456000000000046</v>
      </c>
      <c r="AY107">
        <f>'CC1'!AY107+'CC1'!CA107+'CC1'!DC107+'CC1'!EE107</f>
        <v>-98</v>
      </c>
      <c r="AZ107">
        <f>'CC1'!AZ107+'CC1'!CB107+'CC1'!DD107+'CC1'!EF107</f>
        <v>24196</v>
      </c>
      <c r="BA107">
        <f>'CC1'!BA107+'CC1'!CC107+'CC1'!DE107+'CC1'!EG107</f>
        <v>297.69</v>
      </c>
      <c r="BB107">
        <f>'CC1'!BB107+'CC1'!CD107+'CC1'!DF107+'CC1'!EH107</f>
        <v>53162</v>
      </c>
      <c r="BC107">
        <f>'CC1'!BC107+'CC1'!CE107+'CC1'!DG107+'CC1'!EI107</f>
        <v>645</v>
      </c>
      <c r="BD107">
        <f>'CC1'!BD107+'CC1'!CF107+'CC1'!DH107+'CC1'!EJ107</f>
        <v>117.66319999999999</v>
      </c>
      <c r="BE107">
        <f>'CC1'!BE107+'CC1'!CG107+'CC1'!DI107+'CC1'!EK107</f>
        <v>604.82000000000005</v>
      </c>
      <c r="BF107">
        <v>-7.6890604518828454</v>
      </c>
    </row>
    <row r="108" spans="1:58">
      <c r="A108" t="s">
        <v>137</v>
      </c>
      <c r="B108">
        <v>2.68</v>
      </c>
      <c r="C108">
        <v>4</v>
      </c>
      <c r="D108">
        <v>1870</v>
      </c>
      <c r="E108">
        <v>0.14699999999999999</v>
      </c>
      <c r="F108">
        <v>5243</v>
      </c>
      <c r="G108">
        <v>1.1000000000000001</v>
      </c>
      <c r="H108">
        <v>2.29</v>
      </c>
      <c r="I108">
        <v>0.52503999999999995</v>
      </c>
      <c r="J108">
        <v>1.01</v>
      </c>
      <c r="K108">
        <v>1.1499999999999999</v>
      </c>
      <c r="L108">
        <v>3.1</v>
      </c>
      <c r="M108">
        <v>1086</v>
      </c>
      <c r="N108">
        <v>2425</v>
      </c>
      <c r="O108">
        <v>9.5500000000000007</v>
      </c>
      <c r="P108">
        <v>71.175600000000003</v>
      </c>
      <c r="Q108">
        <v>3</v>
      </c>
      <c r="R108">
        <v>24.800999999999998</v>
      </c>
      <c r="S108">
        <v>37</v>
      </c>
      <c r="T108">
        <v>29</v>
      </c>
      <c r="U108">
        <v>27.65</v>
      </c>
      <c r="V108">
        <v>1.5209999999999999</v>
      </c>
      <c r="W108">
        <v>2</v>
      </c>
      <c r="X108">
        <v>185</v>
      </c>
      <c r="Y108">
        <v>1.7989999999999999</v>
      </c>
      <c r="Z108">
        <v>272</v>
      </c>
      <c r="AA108">
        <v>2.5</v>
      </c>
      <c r="AB108">
        <v>4600</v>
      </c>
      <c r="AC108">
        <v>4.8129999999999997</v>
      </c>
      <c r="AD108">
        <f>'CC1'!AD108+'CC1'!BF108+'CC1'!CH108+'CC1'!DJ108</f>
        <v>140.36199999999999</v>
      </c>
      <c r="AE108">
        <f>'CC1'!AE108+'CC1'!BG108+'CC1'!CI108+'CC1'!DK108</f>
        <v>1460</v>
      </c>
      <c r="AF108">
        <f>'CC1'!AF108+'CC1'!BH108+'CC1'!CJ108+'CC1'!DL108</f>
        <v>232205.36</v>
      </c>
      <c r="AG108">
        <f>'CC1'!AG108+'CC1'!BI108+'CC1'!CK108+'CC1'!DM108</f>
        <v>83.91</v>
      </c>
      <c r="AH108">
        <f>'CC1'!AH108+'CC1'!BJ108+'CC1'!CL108+'CC1'!DN108</f>
        <v>733811</v>
      </c>
      <c r="AI108">
        <f>'CC1'!AI108+'CC1'!BK108+'CC1'!CM108+'CC1'!DO108</f>
        <v>223.34</v>
      </c>
      <c r="AJ108">
        <f>'CC1'!AJ108+'CC1'!BL108+'CC1'!CN108+'CC1'!DP108</f>
        <v>451.24</v>
      </c>
      <c r="AK108">
        <f>'CC1'!AK108+'CC1'!BM108+'CC1'!CO108+'CC1'!DQ108</f>
        <v>143.63369</v>
      </c>
      <c r="AL108">
        <f>'CC1'!AL108+'CC1'!BN108+'CC1'!CP108+'CC1'!DR108</f>
        <v>606.88</v>
      </c>
      <c r="AM108">
        <f>'CC1'!AM108+'CC1'!BO108+'CC1'!CQ108+'CC1'!DS108</f>
        <v>613.16000000000008</v>
      </c>
      <c r="AN108">
        <f>'CC1'!AN108+'CC1'!BP108+'CC1'!CR108+'CC1'!DT108</f>
        <v>1397.3899999999999</v>
      </c>
      <c r="AO108">
        <f>'CC1'!AO108+'CC1'!BQ108+'CC1'!CS108+'CC1'!DU108</f>
        <v>730976</v>
      </c>
      <c r="AP108">
        <f>'CC1'!AP108+'CC1'!BR108+'CC1'!CT108+'CC1'!DV108</f>
        <v>1141592</v>
      </c>
      <c r="AQ108">
        <f>'CC1'!AQ108+'CC1'!BS108+'CC1'!CU108+'CC1'!DW108</f>
        <v>1441.616</v>
      </c>
      <c r="AR108">
        <f>'CC1'!AR108+'CC1'!BT108+'CC1'!CV108+'CC1'!DX108</f>
        <v>33975.46557</v>
      </c>
      <c r="AS108">
        <f>'CC1'!AS108+'CC1'!BU108+'CC1'!CW108+'CC1'!DY108</f>
        <v>1146</v>
      </c>
      <c r="AT108">
        <f>'CC1'!AT108+'CC1'!BV108+'CC1'!CX108+'CC1'!DZ108</f>
        <v>3821.3629999999998</v>
      </c>
      <c r="AU108">
        <f>'CC1'!AU108+'CC1'!BW108+'CC1'!CY108+'CC1'!EA108</f>
        <v>17863</v>
      </c>
      <c r="AV108">
        <f>'CC1'!AV108+'CC1'!BX108+'CC1'!CZ108+'CC1'!EB108</f>
        <v>15809</v>
      </c>
      <c r="AW108">
        <f>'CC1'!AW108+'CC1'!BY108+'CC1'!DA108+'CC1'!EC108</f>
        <v>6737.1200000000008</v>
      </c>
      <c r="AX108">
        <f>'CC1'!AX108+'CC1'!BZ108+'CC1'!DB108+'CC1'!ED108</f>
        <v>76.528000000000048</v>
      </c>
      <c r="AY108">
        <f>'CC1'!AY108+'CC1'!CA108+'CC1'!DC108+'CC1'!EE108</f>
        <v>-100</v>
      </c>
      <c r="AZ108">
        <f>'CC1'!AZ108+'CC1'!CB108+'CC1'!DD108+'CC1'!EF108</f>
        <v>24216</v>
      </c>
      <c r="BA108">
        <f>'CC1'!BA108+'CC1'!CC108+'CC1'!DE108+'CC1'!EG108</f>
        <v>298.13300000000004</v>
      </c>
      <c r="BB108">
        <f>'CC1'!BB108+'CC1'!CD108+'CC1'!DF108+'CC1'!EH108</f>
        <v>52795</v>
      </c>
      <c r="BC108">
        <f>'CC1'!BC108+'CC1'!CE108+'CC1'!DG108+'CC1'!EI108</f>
        <v>642</v>
      </c>
      <c r="BD108">
        <f>'CC1'!BD108+'CC1'!CF108+'CC1'!DH108+'CC1'!EJ108</f>
        <v>117.0432</v>
      </c>
      <c r="BE108">
        <f>'CC1'!BE108+'CC1'!CG108+'CC1'!DI108+'CC1'!EK108</f>
        <v>606.93900000000008</v>
      </c>
      <c r="BF108">
        <v>-7.605759824267782</v>
      </c>
    </row>
    <row r="109" spans="1:58">
      <c r="A109" t="s">
        <v>138</v>
      </c>
      <c r="B109">
        <v>2.68</v>
      </c>
      <c r="C109">
        <v>4</v>
      </c>
      <c r="D109">
        <v>1870</v>
      </c>
      <c r="E109">
        <v>0.14699999999999999</v>
      </c>
      <c r="F109">
        <v>5243</v>
      </c>
      <c r="G109">
        <v>1.1000000000000001</v>
      </c>
      <c r="H109">
        <v>2.29</v>
      </c>
      <c r="I109">
        <v>0.52503999999999995</v>
      </c>
      <c r="J109">
        <v>1.01</v>
      </c>
      <c r="K109">
        <v>1.1499999999999999</v>
      </c>
      <c r="L109">
        <v>3.1</v>
      </c>
      <c r="M109">
        <v>1086</v>
      </c>
      <c r="N109">
        <v>2425</v>
      </c>
      <c r="O109">
        <v>9.5500000000000007</v>
      </c>
      <c r="P109">
        <v>71.175600000000003</v>
      </c>
      <c r="Q109">
        <v>3</v>
      </c>
      <c r="R109">
        <v>24.800999999999998</v>
      </c>
      <c r="S109">
        <v>37</v>
      </c>
      <c r="T109">
        <v>29</v>
      </c>
      <c r="U109">
        <v>27.65</v>
      </c>
      <c r="V109">
        <v>1.5209999999999999</v>
      </c>
      <c r="W109">
        <v>2</v>
      </c>
      <c r="X109">
        <v>185</v>
      </c>
      <c r="Y109">
        <v>1.7989999999999999</v>
      </c>
      <c r="Z109">
        <v>272</v>
      </c>
      <c r="AA109">
        <v>2.5</v>
      </c>
      <c r="AB109">
        <v>4600</v>
      </c>
      <c r="AC109">
        <v>4.8129999999999997</v>
      </c>
      <c r="AD109">
        <f>'CC1'!AD109+'CC1'!BF109+'CC1'!CH109+'CC1'!DJ109</f>
        <v>142.05000000000001</v>
      </c>
      <c r="AE109">
        <f>'CC1'!AE109+'CC1'!BG109+'CC1'!CI109+'CC1'!DK109</f>
        <v>1473</v>
      </c>
      <c r="AF109">
        <f>'CC1'!AF109+'CC1'!BH109+'CC1'!CJ109+'CC1'!DL109</f>
        <v>235688.17</v>
      </c>
      <c r="AG109">
        <f>'CC1'!AG109+'CC1'!BI109+'CC1'!CK109+'CC1'!DM109</f>
        <v>85.600999999999999</v>
      </c>
      <c r="AH109">
        <f>'CC1'!AH109+'CC1'!BJ109+'CC1'!CL109+'CC1'!DN109</f>
        <v>740381</v>
      </c>
      <c r="AI109">
        <f>'CC1'!AI109+'CC1'!BK109+'CC1'!CM109+'CC1'!DO109</f>
        <v>223.44</v>
      </c>
      <c r="AJ109">
        <f>'CC1'!AJ109+'CC1'!BL109+'CC1'!CN109+'CC1'!DP109</f>
        <v>451.79</v>
      </c>
      <c r="AK109">
        <f>'CC1'!AK109+'CC1'!BM109+'CC1'!CO109+'CC1'!DQ109</f>
        <v>142.99723</v>
      </c>
      <c r="AL109">
        <f>'CC1'!AL109+'CC1'!BN109+'CC1'!CP109+'CC1'!DR109</f>
        <v>604.61</v>
      </c>
      <c r="AM109">
        <f>'CC1'!AM109+'CC1'!BO109+'CC1'!CQ109+'CC1'!DS109</f>
        <v>611.87000000000012</v>
      </c>
      <c r="AN109">
        <f>'CC1'!AN109+'CC1'!BP109+'CC1'!CR109+'CC1'!DT109</f>
        <v>1393.85</v>
      </c>
      <c r="AO109">
        <f>'CC1'!AO109+'CC1'!BQ109+'CC1'!CS109+'CC1'!DU109</f>
        <v>728970</v>
      </c>
      <c r="AP109">
        <f>'CC1'!AP109+'CC1'!BR109+'CC1'!CT109+'CC1'!DV109</f>
        <v>1138708</v>
      </c>
      <c r="AQ109">
        <f>'CC1'!AQ109+'CC1'!BS109+'CC1'!CU109+'CC1'!DW109</f>
        <v>1467.972</v>
      </c>
      <c r="AR109">
        <f>'CC1'!AR109+'CC1'!BT109+'CC1'!CV109+'CC1'!DX109</f>
        <v>33806.550499999998</v>
      </c>
      <c r="AS109">
        <f>'CC1'!AS109+'CC1'!BU109+'CC1'!CW109+'CC1'!DY109</f>
        <v>1145</v>
      </c>
      <c r="AT109">
        <f>'CC1'!AT109+'CC1'!BV109+'CC1'!CX109+'CC1'!DZ109</f>
        <v>3832.248</v>
      </c>
      <c r="AU109">
        <f>'CC1'!AU109+'CC1'!BW109+'CC1'!CY109+'CC1'!EA109</f>
        <v>17818</v>
      </c>
      <c r="AV109">
        <f>'CC1'!AV109+'CC1'!BX109+'CC1'!CZ109+'CC1'!EB109</f>
        <v>15767</v>
      </c>
      <c r="AW109">
        <f>'CC1'!AW109+'CC1'!BY109+'CC1'!DA109+'CC1'!EC109</f>
        <v>6732.2450000000008</v>
      </c>
      <c r="AX109">
        <f>'CC1'!AX109+'CC1'!BZ109+'CC1'!DB109+'CC1'!ED109</f>
        <v>84.565000000000026</v>
      </c>
      <c r="AY109">
        <f>'CC1'!AY109+'CC1'!CA109+'CC1'!DC109+'CC1'!EE109</f>
        <v>-95</v>
      </c>
      <c r="AZ109">
        <f>'CC1'!AZ109+'CC1'!CB109+'CC1'!DD109+'CC1'!EF109</f>
        <v>24284</v>
      </c>
      <c r="BA109">
        <f>'CC1'!BA109+'CC1'!CC109+'CC1'!DE109+'CC1'!EG109</f>
        <v>298.71100000000001</v>
      </c>
      <c r="BB109">
        <f>'CC1'!BB109+'CC1'!CD109+'CC1'!DF109+'CC1'!EH109</f>
        <v>53053</v>
      </c>
      <c r="BC109">
        <f>'CC1'!BC109+'CC1'!CE109+'CC1'!DG109+'CC1'!EI109</f>
        <v>644</v>
      </c>
      <c r="BD109">
        <f>'CC1'!BD109+'CC1'!CF109+'CC1'!DH109+'CC1'!EJ109</f>
        <v>118.1904</v>
      </c>
      <c r="BE109">
        <f>'CC1'!BE109+'CC1'!CG109+'CC1'!DI109+'CC1'!EK109</f>
        <v>607.01</v>
      </c>
      <c r="BF109">
        <v>-7.6560037280334727</v>
      </c>
    </row>
    <row r="110" spans="1:58">
      <c r="A110" t="s">
        <v>139</v>
      </c>
      <c r="B110">
        <v>2.81</v>
      </c>
      <c r="C110">
        <v>12</v>
      </c>
      <c r="D110">
        <v>2873</v>
      </c>
      <c r="E110">
        <v>0.39700000000000002</v>
      </c>
      <c r="F110">
        <v>8795</v>
      </c>
      <c r="G110">
        <v>1.04</v>
      </c>
      <c r="H110">
        <v>2.19</v>
      </c>
      <c r="I110">
        <v>0.56974000000000002</v>
      </c>
      <c r="J110">
        <v>1.1000000000000001</v>
      </c>
      <c r="K110">
        <v>1.2</v>
      </c>
      <c r="L110">
        <v>3.3</v>
      </c>
      <c r="M110">
        <v>1139</v>
      </c>
      <c r="N110">
        <v>2221</v>
      </c>
      <c r="O110">
        <v>14.3</v>
      </c>
      <c r="P110">
        <v>74.399439999999998</v>
      </c>
      <c r="Q110">
        <v>3</v>
      </c>
      <c r="R110">
        <v>20.513000000000002</v>
      </c>
      <c r="S110">
        <v>45</v>
      </c>
      <c r="T110">
        <v>37</v>
      </c>
      <c r="U110">
        <v>27.15</v>
      </c>
      <c r="V110">
        <v>3.31</v>
      </c>
      <c r="W110">
        <v>3</v>
      </c>
      <c r="X110">
        <v>158</v>
      </c>
      <c r="Y110">
        <v>1.766</v>
      </c>
      <c r="Z110">
        <v>58</v>
      </c>
      <c r="AA110">
        <v>3.5</v>
      </c>
      <c r="AB110">
        <v>65</v>
      </c>
      <c r="AC110">
        <v>3.1120000000000001</v>
      </c>
      <c r="AD110">
        <f>'CC1'!AD110+'CC1'!BF110+'CC1'!CH110+'CC1'!DJ110</f>
        <v>142.13</v>
      </c>
      <c r="AE110">
        <f>'CC1'!AE110+'CC1'!BG110+'CC1'!CI110+'CC1'!DK110</f>
        <v>1474</v>
      </c>
      <c r="AF110">
        <f>'CC1'!AF110+'CC1'!BH110+'CC1'!CJ110+'CC1'!DL110</f>
        <v>235899.36</v>
      </c>
      <c r="AG110">
        <f>'CC1'!AG110+'CC1'!BI110+'CC1'!CK110+'CC1'!DM110</f>
        <v>85.64800000000001</v>
      </c>
      <c r="AH110">
        <f>'CC1'!AH110+'CC1'!BJ110+'CC1'!CL110+'CC1'!DN110</f>
        <v>742490</v>
      </c>
      <c r="AI110">
        <f>'CC1'!AI110+'CC1'!BK110+'CC1'!CM110+'CC1'!DO110</f>
        <v>224.04000000000002</v>
      </c>
      <c r="AJ110">
        <f>'CC1'!AJ110+'CC1'!BL110+'CC1'!CN110+'CC1'!DP110</f>
        <v>452.11999999999995</v>
      </c>
      <c r="AK110">
        <f>'CC1'!AK110+'CC1'!BM110+'CC1'!CO110+'CC1'!DQ110</f>
        <v>143.65941999999998</v>
      </c>
      <c r="AL110">
        <f>'CC1'!AL110+'CC1'!BN110+'CC1'!CP110+'CC1'!DR110</f>
        <v>608.20999999999992</v>
      </c>
      <c r="AM110">
        <f>'CC1'!AM110+'CC1'!BO110+'CC1'!CQ110+'CC1'!DS110</f>
        <v>615.28</v>
      </c>
      <c r="AN110">
        <f>'CC1'!AN110+'CC1'!BP110+'CC1'!CR110+'CC1'!DT110</f>
        <v>1401.8200000000002</v>
      </c>
      <c r="AO110">
        <f>'CC1'!AO110+'CC1'!BQ110+'CC1'!CS110+'CC1'!DU110</f>
        <v>733869</v>
      </c>
      <c r="AP110">
        <f>'CC1'!AP110+'CC1'!BR110+'CC1'!CT110+'CC1'!DV110</f>
        <v>1146509</v>
      </c>
      <c r="AQ110">
        <f>'CC1'!AQ110+'CC1'!BS110+'CC1'!CU110+'CC1'!DW110</f>
        <v>1468.6659999999999</v>
      </c>
      <c r="AR110">
        <f>'CC1'!AR110+'CC1'!BT110+'CC1'!CV110+'CC1'!DX110</f>
        <v>33998.431549999994</v>
      </c>
      <c r="AS110">
        <f>'CC1'!AS110+'CC1'!BU110+'CC1'!CW110+'CC1'!DY110</f>
        <v>1151</v>
      </c>
      <c r="AT110">
        <f>'CC1'!AT110+'CC1'!BV110+'CC1'!CX110+'CC1'!DZ110</f>
        <v>3867.5889999999999</v>
      </c>
      <c r="AU110">
        <f>'CC1'!AU110+'CC1'!BW110+'CC1'!CY110+'CC1'!EA110</f>
        <v>17922</v>
      </c>
      <c r="AV110">
        <f>'CC1'!AV110+'CC1'!BX110+'CC1'!CZ110+'CC1'!EB110</f>
        <v>15860</v>
      </c>
      <c r="AW110">
        <f>'CC1'!AW110+'CC1'!BY110+'CC1'!DA110+'CC1'!EC110</f>
        <v>6760.26</v>
      </c>
      <c r="AX110">
        <f>'CC1'!AX110+'CC1'!BZ110+'CC1'!DB110+'CC1'!ED110</f>
        <v>84.497000000000057</v>
      </c>
      <c r="AY110">
        <f>'CC1'!AY110+'CC1'!CA110+'CC1'!DC110+'CC1'!EE110</f>
        <v>-97</v>
      </c>
      <c r="AZ110">
        <f>'CC1'!AZ110+'CC1'!CB110+'CC1'!DD110+'CC1'!EF110</f>
        <v>24301</v>
      </c>
      <c r="BA110">
        <f>'CC1'!BA110+'CC1'!CC110+'CC1'!DE110+'CC1'!EG110</f>
        <v>299.13599999999997</v>
      </c>
      <c r="BB110">
        <f>'CC1'!BB110+'CC1'!CD110+'CC1'!DF110+'CC1'!EH110</f>
        <v>53241</v>
      </c>
      <c r="BC110">
        <f>'CC1'!BC110+'CC1'!CE110+'CC1'!DG110+'CC1'!EI110</f>
        <v>646.5</v>
      </c>
      <c r="BD110">
        <f>'CC1'!BD110+'CC1'!CF110+'CC1'!DH110+'CC1'!EJ110</f>
        <v>116.6232</v>
      </c>
      <c r="BE110">
        <f>'CC1'!BE110+'CC1'!CG110+'CC1'!DI110+'CC1'!EK110</f>
        <v>605.1</v>
      </c>
      <c r="BF110">
        <v>-7.6628506791666666</v>
      </c>
    </row>
    <row r="111" spans="1:58">
      <c r="A111" t="s">
        <v>140</v>
      </c>
      <c r="B111">
        <v>2.81</v>
      </c>
      <c r="C111">
        <v>12</v>
      </c>
      <c r="D111">
        <v>2873</v>
      </c>
      <c r="E111">
        <v>0.39700000000000002</v>
      </c>
      <c r="F111">
        <v>8795</v>
      </c>
      <c r="G111">
        <v>1.04</v>
      </c>
      <c r="H111">
        <v>2.19</v>
      </c>
      <c r="I111">
        <v>0.56974000000000002</v>
      </c>
      <c r="J111">
        <v>1.1000000000000001</v>
      </c>
      <c r="K111">
        <v>1.2</v>
      </c>
      <c r="L111">
        <v>3.3</v>
      </c>
      <c r="M111">
        <v>1139</v>
      </c>
      <c r="N111">
        <v>2221</v>
      </c>
      <c r="O111">
        <v>14.3</v>
      </c>
      <c r="P111">
        <v>74.399439999999998</v>
      </c>
      <c r="Q111">
        <v>3</v>
      </c>
      <c r="R111">
        <v>20.513000000000002</v>
      </c>
      <c r="S111">
        <v>45</v>
      </c>
      <c r="T111">
        <v>37</v>
      </c>
      <c r="U111">
        <v>27.15</v>
      </c>
      <c r="V111">
        <v>3.31</v>
      </c>
      <c r="W111">
        <v>3</v>
      </c>
      <c r="X111">
        <v>158</v>
      </c>
      <c r="Y111">
        <v>1.766</v>
      </c>
      <c r="Z111">
        <v>58</v>
      </c>
      <c r="AA111">
        <v>3.5</v>
      </c>
      <c r="AB111">
        <v>65</v>
      </c>
      <c r="AC111">
        <v>3.1120000000000001</v>
      </c>
      <c r="AD111">
        <f>'CC1'!AD111+'CC1'!BF111+'CC1'!CH111+'CC1'!DJ111</f>
        <v>142.28200000000001</v>
      </c>
      <c r="AE111">
        <f>'CC1'!AE111+'CC1'!BG111+'CC1'!CI111+'CC1'!DK111</f>
        <v>1474</v>
      </c>
      <c r="AF111">
        <f>'CC1'!AF111+'CC1'!BH111+'CC1'!CJ111+'CC1'!DL111</f>
        <v>235778.36</v>
      </c>
      <c r="AG111">
        <f>'CC1'!AG111+'CC1'!BI111+'CC1'!CK111+'CC1'!DM111</f>
        <v>85.611999999999995</v>
      </c>
      <c r="AH111">
        <f>'CC1'!AH111+'CC1'!BJ111+'CC1'!CL111+'CC1'!DN111</f>
        <v>742381</v>
      </c>
      <c r="AI111">
        <f>'CC1'!AI111+'CC1'!BK111+'CC1'!CM111+'CC1'!DO111</f>
        <v>224.29000000000002</v>
      </c>
      <c r="AJ111">
        <f>'CC1'!AJ111+'CC1'!BL111+'CC1'!CN111+'CC1'!DP111</f>
        <v>452.98999999999995</v>
      </c>
      <c r="AK111">
        <f>'CC1'!AK111+'CC1'!BM111+'CC1'!CO111+'CC1'!DQ111</f>
        <v>143.82625000000002</v>
      </c>
      <c r="AL111">
        <f>'CC1'!AL111+'CC1'!BN111+'CC1'!CP111+'CC1'!DR111</f>
        <v>608.11</v>
      </c>
      <c r="AM111">
        <f>'CC1'!AM111+'CC1'!BO111+'CC1'!CQ111+'CC1'!DS111</f>
        <v>615.19000000000005</v>
      </c>
      <c r="AN111">
        <f>'CC1'!AN111+'CC1'!BP111+'CC1'!CR111+'CC1'!DT111</f>
        <v>1401.3899999999999</v>
      </c>
      <c r="AO111">
        <f>'CC1'!AO111+'CC1'!BQ111+'CC1'!CS111+'CC1'!DU111</f>
        <v>732358</v>
      </c>
      <c r="AP111">
        <f>'CC1'!AP111+'CC1'!BR111+'CC1'!CT111+'CC1'!DV111</f>
        <v>1144008</v>
      </c>
      <c r="AQ111">
        <f>'CC1'!AQ111+'CC1'!BS111+'CC1'!CU111+'CC1'!DW111</f>
        <v>1468.4159999999999</v>
      </c>
      <c r="AR111">
        <f>'CC1'!AR111+'CC1'!BT111+'CC1'!CV111+'CC1'!DX111</f>
        <v>34011.745569999999</v>
      </c>
      <c r="AS111">
        <f>'CC1'!AS111+'CC1'!BU111+'CC1'!CW111+'CC1'!DY111</f>
        <v>1151</v>
      </c>
      <c r="AT111">
        <f>'CC1'!AT111+'CC1'!BV111+'CC1'!CX111+'CC1'!DZ111</f>
        <v>3845.8049999999998</v>
      </c>
      <c r="AU111">
        <f>'CC1'!AU111+'CC1'!BW111+'CC1'!CY111+'CC1'!EA111</f>
        <v>17921</v>
      </c>
      <c r="AV111">
        <f>'CC1'!AV111+'CC1'!BX111+'CC1'!CZ111+'CC1'!EB111</f>
        <v>15859</v>
      </c>
      <c r="AW111">
        <f>'CC1'!AW111+'CC1'!BY111+'CC1'!DA111+'CC1'!EC111</f>
        <v>6761.6</v>
      </c>
      <c r="AX111">
        <f>'CC1'!AX111+'CC1'!BZ111+'CC1'!DB111+'CC1'!ED111</f>
        <v>82.672000000000054</v>
      </c>
      <c r="AY111">
        <f>'CC1'!AY111+'CC1'!CA111+'CC1'!DC111+'CC1'!EE111</f>
        <v>-97</v>
      </c>
      <c r="AZ111">
        <f>'CC1'!AZ111+'CC1'!CB111+'CC1'!DD111+'CC1'!EF111</f>
        <v>24350</v>
      </c>
      <c r="BA111">
        <f>'CC1'!BA111+'CC1'!CC111+'CC1'!DE111+'CC1'!EG111</f>
        <v>299.601</v>
      </c>
      <c r="BB111">
        <f>'CC1'!BB111+'CC1'!CD111+'CC1'!DF111+'CC1'!EH111</f>
        <v>53245</v>
      </c>
      <c r="BC111">
        <f>'CC1'!BC111+'CC1'!CE111+'CC1'!DG111+'CC1'!EI111</f>
        <v>646.5</v>
      </c>
      <c r="BD111">
        <f>'CC1'!BD111+'CC1'!CF111+'CC1'!DH111+'CC1'!EJ111</f>
        <v>118.19319999999999</v>
      </c>
      <c r="BE111">
        <f>'CC1'!BE111+'CC1'!CG111+'CC1'!DI111+'CC1'!EK111</f>
        <v>608.74600000000009</v>
      </c>
      <c r="BF111">
        <v>-7.6629916958333331</v>
      </c>
    </row>
    <row r="112" spans="1:58">
      <c r="A112" t="s">
        <v>141</v>
      </c>
      <c r="B112">
        <v>2.81</v>
      </c>
      <c r="C112">
        <v>12</v>
      </c>
      <c r="D112">
        <v>2873</v>
      </c>
      <c r="E112">
        <v>0.39700000000000002</v>
      </c>
      <c r="F112">
        <v>8795</v>
      </c>
      <c r="G112">
        <v>1.04</v>
      </c>
      <c r="H112">
        <v>2.19</v>
      </c>
      <c r="I112">
        <v>0.56974000000000002</v>
      </c>
      <c r="J112">
        <v>1.1000000000000001</v>
      </c>
      <c r="K112">
        <v>1.2</v>
      </c>
      <c r="L112">
        <v>3.3</v>
      </c>
      <c r="M112">
        <v>1139</v>
      </c>
      <c r="N112">
        <v>2221</v>
      </c>
      <c r="O112">
        <v>14.3</v>
      </c>
      <c r="P112">
        <v>74.399439999999998</v>
      </c>
      <c r="Q112">
        <v>3</v>
      </c>
      <c r="R112">
        <v>20.513000000000002</v>
      </c>
      <c r="S112">
        <v>45</v>
      </c>
      <c r="T112">
        <v>37</v>
      </c>
      <c r="U112">
        <v>27.15</v>
      </c>
      <c r="V112">
        <v>3.31</v>
      </c>
      <c r="W112">
        <v>3</v>
      </c>
      <c r="X112">
        <v>158</v>
      </c>
      <c r="Y112">
        <v>1.766</v>
      </c>
      <c r="Z112">
        <v>58</v>
      </c>
      <c r="AA112">
        <v>3.5</v>
      </c>
      <c r="AB112">
        <v>65</v>
      </c>
      <c r="AC112">
        <v>3.1120000000000001</v>
      </c>
      <c r="AD112">
        <f>'CC1'!AD112+'CC1'!BF112+'CC1'!CH112+'CC1'!DJ112</f>
        <v>140.63999999999999</v>
      </c>
      <c r="AE112">
        <f>'CC1'!AE112+'CC1'!BG112+'CC1'!CI112+'CC1'!DK112</f>
        <v>1474</v>
      </c>
      <c r="AF112">
        <f>'CC1'!AF112+'CC1'!BH112+'CC1'!CJ112+'CC1'!DL112</f>
        <v>233358.36</v>
      </c>
      <c r="AG112">
        <f>'CC1'!AG112+'CC1'!BI112+'CC1'!CK112+'CC1'!DM112</f>
        <v>83.978000000000009</v>
      </c>
      <c r="AH112">
        <f>'CC1'!AH112+'CC1'!BJ112+'CC1'!CL112+'CC1'!DN112</f>
        <v>734782</v>
      </c>
      <c r="AI112">
        <f>'CC1'!AI112+'CC1'!BK112+'CC1'!CM112+'CC1'!DO112</f>
        <v>224.41</v>
      </c>
      <c r="AJ112">
        <f>'CC1'!AJ112+'CC1'!BL112+'CC1'!CN112+'CC1'!DP112</f>
        <v>454.96999999999997</v>
      </c>
      <c r="AK112">
        <f>'CC1'!AK112+'CC1'!BM112+'CC1'!CO112+'CC1'!DQ112</f>
        <v>143.87199999999999</v>
      </c>
      <c r="AL112">
        <f>'CC1'!AL112+'CC1'!BN112+'CC1'!CP112+'CC1'!DR112</f>
        <v>607.89</v>
      </c>
      <c r="AM112">
        <f>'CC1'!AM112+'CC1'!BO112+'CC1'!CQ112+'CC1'!DS112</f>
        <v>614.05000000000007</v>
      </c>
      <c r="AN112">
        <f>'CC1'!AN112+'CC1'!BP112+'CC1'!CR112+'CC1'!DT112</f>
        <v>1400.24</v>
      </c>
      <c r="AO112">
        <f>'CC1'!AO112+'CC1'!BQ112+'CC1'!CS112+'CC1'!DU112</f>
        <v>735538</v>
      </c>
      <c r="AP112">
        <f>'CC1'!AP112+'CC1'!BR112+'CC1'!CT112+'CC1'!DV112</f>
        <v>1148504</v>
      </c>
      <c r="AQ112">
        <f>'CC1'!AQ112+'CC1'!BS112+'CC1'!CU112+'CC1'!DW112</f>
        <v>1444.2559999999999</v>
      </c>
      <c r="AR112">
        <f>'CC1'!AR112+'CC1'!BT112+'CC1'!CV112+'CC1'!DX112</f>
        <v>34026.5864</v>
      </c>
      <c r="AS112">
        <f>'CC1'!AS112+'CC1'!BU112+'CC1'!CW112+'CC1'!DY112</f>
        <v>1147</v>
      </c>
      <c r="AT112">
        <f>'CC1'!AT112+'CC1'!BV112+'CC1'!CX112+'CC1'!DZ112</f>
        <v>3847.8139999999999</v>
      </c>
      <c r="AU112">
        <f>'CC1'!AU112+'CC1'!BW112+'CC1'!CY112+'CC1'!EA112</f>
        <v>17870</v>
      </c>
      <c r="AV112">
        <f>'CC1'!AV112+'CC1'!BX112+'CC1'!CZ112+'CC1'!EB112</f>
        <v>15814</v>
      </c>
      <c r="AW112">
        <f>'CC1'!AW112+'CC1'!BY112+'CC1'!DA112+'CC1'!EC112</f>
        <v>6765.3600000000006</v>
      </c>
      <c r="AX112">
        <f>'CC1'!AX112+'CC1'!BZ112+'CC1'!DB112+'CC1'!ED112</f>
        <v>78.744000000000057</v>
      </c>
      <c r="AY112">
        <f>'CC1'!AY112+'CC1'!CA112+'CC1'!DC112+'CC1'!EE112</f>
        <v>-99</v>
      </c>
      <c r="AZ112">
        <f>'CC1'!AZ112+'CC1'!CB112+'CC1'!DD112+'CC1'!EF112</f>
        <v>24370</v>
      </c>
      <c r="BA112">
        <f>'CC1'!BA112+'CC1'!CC112+'CC1'!DE112+'CC1'!EG112</f>
        <v>300.04399999999998</v>
      </c>
      <c r="BB112">
        <f>'CC1'!BB112+'CC1'!CD112+'CC1'!DF112+'CC1'!EH112</f>
        <v>52878</v>
      </c>
      <c r="BC112">
        <f>'CC1'!BC112+'CC1'!CE112+'CC1'!DG112+'CC1'!EI112</f>
        <v>643.5</v>
      </c>
      <c r="BD112">
        <f>'CC1'!BD112+'CC1'!CF112+'CC1'!DH112+'CC1'!EJ112</f>
        <v>117.5732</v>
      </c>
      <c r="BE112">
        <f>'CC1'!BE112+'CC1'!CG112+'CC1'!DI112+'CC1'!EK112</f>
        <v>610.86500000000012</v>
      </c>
      <c r="BF112">
        <v>-7.6034907291666665</v>
      </c>
    </row>
    <row r="113" spans="1:58">
      <c r="A113" t="s">
        <v>142</v>
      </c>
      <c r="B113">
        <v>2.81</v>
      </c>
      <c r="C113">
        <v>12</v>
      </c>
      <c r="D113">
        <v>2873</v>
      </c>
      <c r="E113">
        <v>0.39700000000000002</v>
      </c>
      <c r="F113">
        <v>8795</v>
      </c>
      <c r="G113">
        <v>1.04</v>
      </c>
      <c r="H113">
        <v>2.19</v>
      </c>
      <c r="I113">
        <v>0.56974000000000002</v>
      </c>
      <c r="J113">
        <v>1.1000000000000001</v>
      </c>
      <c r="K113">
        <v>1.2</v>
      </c>
      <c r="L113">
        <v>3.3</v>
      </c>
      <c r="M113">
        <v>1139</v>
      </c>
      <c r="N113">
        <v>2221</v>
      </c>
      <c r="O113">
        <v>14.3</v>
      </c>
      <c r="P113">
        <v>74.399439999999998</v>
      </c>
      <c r="Q113">
        <v>3</v>
      </c>
      <c r="R113">
        <v>20.513000000000002</v>
      </c>
      <c r="S113">
        <v>45</v>
      </c>
      <c r="T113">
        <v>37</v>
      </c>
      <c r="U113">
        <v>27.15</v>
      </c>
      <c r="V113">
        <v>3.31</v>
      </c>
      <c r="W113">
        <v>3</v>
      </c>
      <c r="X113">
        <v>158</v>
      </c>
      <c r="Y113">
        <v>1.766</v>
      </c>
      <c r="Z113">
        <v>58</v>
      </c>
      <c r="AA113">
        <v>3.5</v>
      </c>
      <c r="AB113">
        <v>65</v>
      </c>
      <c r="AC113">
        <v>3.1120000000000001</v>
      </c>
      <c r="AD113">
        <f>'CC1'!AD113+'CC1'!BF113+'CC1'!CH113+'CC1'!DJ113</f>
        <v>142.328</v>
      </c>
      <c r="AE113">
        <f>'CC1'!AE113+'CC1'!BG113+'CC1'!CI113+'CC1'!DK113</f>
        <v>1487</v>
      </c>
      <c r="AF113">
        <f>'CC1'!AF113+'CC1'!BH113+'CC1'!CJ113+'CC1'!DL113</f>
        <v>236841.17</v>
      </c>
      <c r="AG113">
        <f>'CC1'!AG113+'CC1'!BI113+'CC1'!CK113+'CC1'!DM113</f>
        <v>85.668999999999997</v>
      </c>
      <c r="AH113">
        <f>'CC1'!AH113+'CC1'!BJ113+'CC1'!CL113+'CC1'!DN113</f>
        <v>741352</v>
      </c>
      <c r="AI113">
        <f>'CC1'!AI113+'CC1'!BK113+'CC1'!CM113+'CC1'!DO113</f>
        <v>224.51</v>
      </c>
      <c r="AJ113">
        <f>'CC1'!AJ113+'CC1'!BL113+'CC1'!CN113+'CC1'!DP113</f>
        <v>455.52</v>
      </c>
      <c r="AK113">
        <f>'CC1'!AK113+'CC1'!BM113+'CC1'!CO113+'CC1'!DQ113</f>
        <v>143.23553999999999</v>
      </c>
      <c r="AL113">
        <f>'CC1'!AL113+'CC1'!BN113+'CC1'!CP113+'CC1'!DR113</f>
        <v>605.62</v>
      </c>
      <c r="AM113">
        <f>'CC1'!AM113+'CC1'!BO113+'CC1'!CQ113+'CC1'!DS113</f>
        <v>612.7600000000001</v>
      </c>
      <c r="AN113">
        <f>'CC1'!AN113+'CC1'!BP113+'CC1'!CR113+'CC1'!DT113</f>
        <v>1396.7</v>
      </c>
      <c r="AO113">
        <f>'CC1'!AO113+'CC1'!BQ113+'CC1'!CS113+'CC1'!DU113</f>
        <v>733532</v>
      </c>
      <c r="AP113">
        <f>'CC1'!AP113+'CC1'!BR113+'CC1'!CT113+'CC1'!DV113</f>
        <v>1145620</v>
      </c>
      <c r="AQ113">
        <f>'CC1'!AQ113+'CC1'!BS113+'CC1'!CU113+'CC1'!DW113</f>
        <v>1470.6119999999999</v>
      </c>
      <c r="AR113">
        <f>'CC1'!AR113+'CC1'!BT113+'CC1'!CV113+'CC1'!DX113</f>
        <v>33857.671329999997</v>
      </c>
      <c r="AS113">
        <f>'CC1'!AS113+'CC1'!BU113+'CC1'!CW113+'CC1'!DY113</f>
        <v>1146</v>
      </c>
      <c r="AT113">
        <f>'CC1'!AT113+'CC1'!BV113+'CC1'!CX113+'CC1'!DZ113</f>
        <v>3858.6990000000001</v>
      </c>
      <c r="AU113">
        <f>'CC1'!AU113+'CC1'!BW113+'CC1'!CY113+'CC1'!EA113</f>
        <v>17825</v>
      </c>
      <c r="AV113">
        <f>'CC1'!AV113+'CC1'!BX113+'CC1'!CZ113+'CC1'!EB113</f>
        <v>15772</v>
      </c>
      <c r="AW113">
        <f>'CC1'!AW113+'CC1'!BY113+'CC1'!DA113+'CC1'!EC113</f>
        <v>6760.4850000000006</v>
      </c>
      <c r="AX113">
        <f>'CC1'!AX113+'CC1'!BZ113+'CC1'!DB113+'CC1'!ED113</f>
        <v>86.781000000000034</v>
      </c>
      <c r="AY113">
        <f>'CC1'!AY113+'CC1'!CA113+'CC1'!DC113+'CC1'!EE113</f>
        <v>-94</v>
      </c>
      <c r="AZ113">
        <f>'CC1'!AZ113+'CC1'!CB113+'CC1'!DD113+'CC1'!EF113</f>
        <v>24438</v>
      </c>
      <c r="BA113">
        <f>'CC1'!BA113+'CC1'!CC113+'CC1'!DE113+'CC1'!EG113</f>
        <v>300.62199999999996</v>
      </c>
      <c r="BB113">
        <f>'CC1'!BB113+'CC1'!CD113+'CC1'!DF113+'CC1'!EH113</f>
        <v>53136</v>
      </c>
      <c r="BC113">
        <f>'CC1'!BC113+'CC1'!CE113+'CC1'!DG113+'CC1'!EI113</f>
        <v>645.5</v>
      </c>
      <c r="BD113">
        <f>'CC1'!BD113+'CC1'!CF113+'CC1'!DH113+'CC1'!EJ113</f>
        <v>118.7204</v>
      </c>
      <c r="BE113">
        <f>'CC1'!BE113+'CC1'!CG113+'CC1'!DI113+'CC1'!EK113</f>
        <v>610.93600000000004</v>
      </c>
      <c r="BF113">
        <v>-7.6148290791666664</v>
      </c>
    </row>
    <row r="114" spans="1:58">
      <c r="A114" t="s">
        <v>143</v>
      </c>
      <c r="B114">
        <v>2.81</v>
      </c>
      <c r="C114">
        <v>12</v>
      </c>
      <c r="D114">
        <v>2873</v>
      </c>
      <c r="E114">
        <v>0.39700000000000002</v>
      </c>
      <c r="F114">
        <v>8795</v>
      </c>
      <c r="G114">
        <v>1.04</v>
      </c>
      <c r="H114">
        <v>2.19</v>
      </c>
      <c r="I114">
        <v>0.56974000000000002</v>
      </c>
      <c r="J114">
        <v>1.1000000000000001</v>
      </c>
      <c r="K114">
        <v>1.2</v>
      </c>
      <c r="L114">
        <v>3.3</v>
      </c>
      <c r="M114">
        <v>1139</v>
      </c>
      <c r="N114">
        <v>2221</v>
      </c>
      <c r="O114">
        <v>14.3</v>
      </c>
      <c r="P114">
        <v>74.399439999999998</v>
      </c>
      <c r="Q114">
        <v>3</v>
      </c>
      <c r="R114">
        <v>20.513000000000002</v>
      </c>
      <c r="S114">
        <v>45</v>
      </c>
      <c r="T114">
        <v>37</v>
      </c>
      <c r="U114">
        <v>27.15</v>
      </c>
      <c r="V114">
        <v>3.31</v>
      </c>
      <c r="W114">
        <v>3</v>
      </c>
      <c r="X114">
        <v>158</v>
      </c>
      <c r="Y114">
        <v>1.766</v>
      </c>
      <c r="Z114">
        <v>58</v>
      </c>
      <c r="AA114">
        <v>3.5</v>
      </c>
      <c r="AB114">
        <v>65</v>
      </c>
      <c r="AC114">
        <v>3.1120000000000001</v>
      </c>
      <c r="AD114">
        <f>'CC1'!AD114+'CC1'!BF114+'CC1'!CH114+'CC1'!DJ114</f>
        <v>141.69999999999999</v>
      </c>
      <c r="AE114">
        <f>'CC1'!AE114+'CC1'!BG114+'CC1'!CI114+'CC1'!DK114</f>
        <v>1460</v>
      </c>
      <c r="AF114">
        <f>'CC1'!AF114+'CC1'!BH114+'CC1'!CJ114+'CC1'!DL114</f>
        <v>234867.36</v>
      </c>
      <c r="AG114">
        <f>'CC1'!AG114+'CC1'!BI114+'CC1'!CK114+'CC1'!DM114</f>
        <v>85.616</v>
      </c>
      <c r="AH114">
        <f>'CC1'!AH114+'CC1'!BJ114+'CC1'!CL114+'CC1'!DN114</f>
        <v>741628</v>
      </c>
      <c r="AI114">
        <f>'CC1'!AI114+'CC1'!BK114+'CC1'!CM114+'CC1'!DO114</f>
        <v>222.72</v>
      </c>
      <c r="AJ114">
        <f>'CC1'!AJ114+'CC1'!BL114+'CC1'!CN114+'CC1'!DP114</f>
        <v>447.51999999999992</v>
      </c>
      <c r="AK114">
        <f>'CC1'!AK114+'CC1'!BM114+'CC1'!CO114+'CC1'!DQ114</f>
        <v>143.25427999999999</v>
      </c>
      <c r="AL114">
        <f>'CC1'!AL114+'CC1'!BN114+'CC1'!CP114+'CC1'!DR114</f>
        <v>607.29999999999995</v>
      </c>
      <c r="AM114">
        <f>'CC1'!AM114+'CC1'!BO114+'CC1'!CQ114+'CC1'!DS114</f>
        <v>614.48</v>
      </c>
      <c r="AN114">
        <f>'CC1'!AN114+'CC1'!BP114+'CC1'!CR114+'CC1'!DT114</f>
        <v>1399.4</v>
      </c>
      <c r="AO114">
        <f>'CC1'!AO114+'CC1'!BQ114+'CC1'!CS114+'CC1'!DU114</f>
        <v>730818</v>
      </c>
      <c r="AP114">
        <f>'CC1'!AP114+'CC1'!BR114+'CC1'!CT114+'CC1'!DV114</f>
        <v>1142098</v>
      </c>
      <c r="AQ114">
        <f>'CC1'!AQ114+'CC1'!BS114+'CC1'!CU114+'CC1'!DW114</f>
        <v>1466.2759999999998</v>
      </c>
      <c r="AR114">
        <f>'CC1'!AR114+'CC1'!BT114+'CC1'!CV114+'CC1'!DX114</f>
        <v>33933.996699999996</v>
      </c>
      <c r="AS114">
        <f>'CC1'!AS114+'CC1'!BU114+'CC1'!CW114+'CC1'!DY114</f>
        <v>1150</v>
      </c>
      <c r="AT114">
        <f>'CC1'!AT114+'CC1'!BV114+'CC1'!CX114+'CC1'!DZ114</f>
        <v>3862.922</v>
      </c>
      <c r="AU114">
        <f>'CC1'!AU114+'CC1'!BW114+'CC1'!CY114+'CC1'!EA114</f>
        <v>17916</v>
      </c>
      <c r="AV114">
        <f>'CC1'!AV114+'CC1'!BX114+'CC1'!CZ114+'CC1'!EB114</f>
        <v>15856</v>
      </c>
      <c r="AW114">
        <f>'CC1'!AW114+'CC1'!BY114+'CC1'!DA114+'CC1'!EC114</f>
        <v>6730.68</v>
      </c>
      <c r="AX114">
        <f>'CC1'!AX114+'CC1'!BZ114+'CC1'!DB114+'CC1'!ED114</f>
        <v>84.106000000000051</v>
      </c>
      <c r="AY114">
        <f>'CC1'!AY114+'CC1'!CA114+'CC1'!DC114+'CC1'!EE114</f>
        <v>-98</v>
      </c>
      <c r="AZ114">
        <f>'CC1'!AZ114+'CC1'!CB114+'CC1'!DD114+'CC1'!EF114</f>
        <v>24098</v>
      </c>
      <c r="BA114">
        <f>'CC1'!BA114+'CC1'!CC114+'CC1'!DE114+'CC1'!EG114</f>
        <v>296.76</v>
      </c>
      <c r="BB114">
        <f>'CC1'!BB114+'CC1'!CD114+'CC1'!DF114+'CC1'!EH114</f>
        <v>53154</v>
      </c>
      <c r="BC114">
        <f>'CC1'!BC114+'CC1'!CE114+'CC1'!DG114+'CC1'!EI114</f>
        <v>645</v>
      </c>
      <c r="BD114">
        <f>'CC1'!BD114+'CC1'!CF114+'CC1'!DH114+'CC1'!EJ114</f>
        <v>114.5232</v>
      </c>
      <c r="BE114">
        <f>'CC1'!BE114+'CC1'!CG114+'CC1'!DI114+'CC1'!EK114</f>
        <v>597.52800000000002</v>
      </c>
      <c r="BF114">
        <v>-7.6863911255230128</v>
      </c>
    </row>
    <row r="115" spans="1:58">
      <c r="A115" t="s">
        <v>144</v>
      </c>
      <c r="B115">
        <v>2.81</v>
      </c>
      <c r="C115">
        <v>12</v>
      </c>
      <c r="D115">
        <v>2873</v>
      </c>
      <c r="E115">
        <v>0.39700000000000002</v>
      </c>
      <c r="F115">
        <v>8795</v>
      </c>
      <c r="G115">
        <v>1.04</v>
      </c>
      <c r="H115">
        <v>2.19</v>
      </c>
      <c r="I115">
        <v>0.56974000000000002</v>
      </c>
      <c r="J115">
        <v>1.1000000000000001</v>
      </c>
      <c r="K115">
        <v>1.2</v>
      </c>
      <c r="L115">
        <v>3.3</v>
      </c>
      <c r="M115">
        <v>1139</v>
      </c>
      <c r="N115">
        <v>2221</v>
      </c>
      <c r="O115">
        <v>14.3</v>
      </c>
      <c r="P115">
        <v>74.399439999999998</v>
      </c>
      <c r="Q115">
        <v>3</v>
      </c>
      <c r="R115">
        <v>20.513000000000002</v>
      </c>
      <c r="S115">
        <v>45</v>
      </c>
      <c r="T115">
        <v>37</v>
      </c>
      <c r="U115">
        <v>27.15</v>
      </c>
      <c r="V115">
        <v>3.31</v>
      </c>
      <c r="W115">
        <v>3</v>
      </c>
      <c r="X115">
        <v>158</v>
      </c>
      <c r="Y115">
        <v>1.766</v>
      </c>
      <c r="Z115">
        <v>58</v>
      </c>
      <c r="AA115">
        <v>3.5</v>
      </c>
      <c r="AB115">
        <v>65</v>
      </c>
      <c r="AC115">
        <v>3.1120000000000001</v>
      </c>
      <c r="AD115">
        <f>'CC1'!AD115+'CC1'!BF115+'CC1'!CH115+'CC1'!DJ115</f>
        <v>141.852</v>
      </c>
      <c r="AE115">
        <f>'CC1'!AE115+'CC1'!BG115+'CC1'!CI115+'CC1'!DK115</f>
        <v>1460</v>
      </c>
      <c r="AF115">
        <f>'CC1'!AF115+'CC1'!BH115+'CC1'!CJ115+'CC1'!DL115</f>
        <v>234746.36</v>
      </c>
      <c r="AG115">
        <f>'CC1'!AG115+'CC1'!BI115+'CC1'!CK115+'CC1'!DM115</f>
        <v>85.580000000000013</v>
      </c>
      <c r="AH115">
        <f>'CC1'!AH115+'CC1'!BJ115+'CC1'!CL115+'CC1'!DN115</f>
        <v>741519</v>
      </c>
      <c r="AI115">
        <f>'CC1'!AI115+'CC1'!BK115+'CC1'!CM115+'CC1'!DO115</f>
        <v>222.97000000000003</v>
      </c>
      <c r="AJ115">
        <f>'CC1'!AJ115+'CC1'!BL115+'CC1'!CN115+'CC1'!DP115</f>
        <v>448.39</v>
      </c>
      <c r="AK115">
        <f>'CC1'!AK115+'CC1'!BM115+'CC1'!CO115+'CC1'!DQ115</f>
        <v>143.42111</v>
      </c>
      <c r="AL115">
        <f>'CC1'!AL115+'CC1'!BN115+'CC1'!CP115+'CC1'!DR115</f>
        <v>607.19999999999993</v>
      </c>
      <c r="AM115">
        <f>'CC1'!AM115+'CC1'!BO115+'CC1'!CQ115+'CC1'!DS115</f>
        <v>614.39</v>
      </c>
      <c r="AN115">
        <f>'CC1'!AN115+'CC1'!BP115+'CC1'!CR115+'CC1'!DT115</f>
        <v>1398.97</v>
      </c>
      <c r="AO115">
        <f>'CC1'!AO115+'CC1'!BQ115+'CC1'!CS115+'CC1'!DU115</f>
        <v>729307</v>
      </c>
      <c r="AP115">
        <f>'CC1'!AP115+'CC1'!BR115+'CC1'!CT115+'CC1'!DV115</f>
        <v>1139597</v>
      </c>
      <c r="AQ115">
        <f>'CC1'!AQ115+'CC1'!BS115+'CC1'!CU115+'CC1'!DW115</f>
        <v>1466.0260000000001</v>
      </c>
      <c r="AR115">
        <f>'CC1'!AR115+'CC1'!BT115+'CC1'!CV115+'CC1'!DX115</f>
        <v>33947.310719999994</v>
      </c>
      <c r="AS115">
        <f>'CC1'!AS115+'CC1'!BU115+'CC1'!CW115+'CC1'!DY115</f>
        <v>1150</v>
      </c>
      <c r="AT115">
        <f>'CC1'!AT115+'CC1'!BV115+'CC1'!CX115+'CC1'!DZ115</f>
        <v>3841.1379999999999</v>
      </c>
      <c r="AU115">
        <f>'CC1'!AU115+'CC1'!BW115+'CC1'!CY115+'CC1'!EA115</f>
        <v>17915</v>
      </c>
      <c r="AV115">
        <f>'CC1'!AV115+'CC1'!BX115+'CC1'!CZ115+'CC1'!EB115</f>
        <v>15855</v>
      </c>
      <c r="AW115">
        <f>'CC1'!AW115+'CC1'!BY115+'CC1'!DA115+'CC1'!EC115</f>
        <v>6732.02</v>
      </c>
      <c r="AX115">
        <f>'CC1'!AX115+'CC1'!BZ115+'CC1'!DB115+'CC1'!ED115</f>
        <v>82.281000000000063</v>
      </c>
      <c r="AY115">
        <f>'CC1'!AY115+'CC1'!CA115+'CC1'!DC115+'CC1'!EE115</f>
        <v>-98</v>
      </c>
      <c r="AZ115">
        <f>'CC1'!AZ115+'CC1'!CB115+'CC1'!DD115+'CC1'!EF115</f>
        <v>24147</v>
      </c>
      <c r="BA115">
        <f>'CC1'!BA115+'CC1'!CC115+'CC1'!DE115+'CC1'!EG115</f>
        <v>297.22500000000002</v>
      </c>
      <c r="BB115">
        <f>'CC1'!BB115+'CC1'!CD115+'CC1'!DF115+'CC1'!EH115</f>
        <v>53158</v>
      </c>
      <c r="BC115">
        <f>'CC1'!BC115+'CC1'!CE115+'CC1'!DG115+'CC1'!EI115</f>
        <v>645</v>
      </c>
      <c r="BD115">
        <f>'CC1'!BD115+'CC1'!CF115+'CC1'!DH115+'CC1'!EJ115</f>
        <v>116.0932</v>
      </c>
      <c r="BE115">
        <f>'CC1'!BE115+'CC1'!CG115+'CC1'!DI115+'CC1'!EK115</f>
        <v>601.17399999999998</v>
      </c>
      <c r="BF115">
        <v>-7.6862467238493721</v>
      </c>
    </row>
    <row r="116" spans="1:58">
      <c r="A116" t="s">
        <v>145</v>
      </c>
      <c r="B116">
        <v>2.81</v>
      </c>
      <c r="C116">
        <v>12</v>
      </c>
      <c r="D116">
        <v>2873</v>
      </c>
      <c r="E116">
        <v>0.39700000000000002</v>
      </c>
      <c r="F116">
        <v>8795</v>
      </c>
      <c r="G116">
        <v>1.04</v>
      </c>
      <c r="H116">
        <v>2.19</v>
      </c>
      <c r="I116">
        <v>0.56974000000000002</v>
      </c>
      <c r="J116">
        <v>1.1000000000000001</v>
      </c>
      <c r="K116">
        <v>1.2</v>
      </c>
      <c r="L116">
        <v>3.3</v>
      </c>
      <c r="M116">
        <v>1139</v>
      </c>
      <c r="N116">
        <v>2221</v>
      </c>
      <c r="O116">
        <v>14.3</v>
      </c>
      <c r="P116">
        <v>74.399439999999998</v>
      </c>
      <c r="Q116">
        <v>3</v>
      </c>
      <c r="R116">
        <v>20.513000000000002</v>
      </c>
      <c r="S116">
        <v>45</v>
      </c>
      <c r="T116">
        <v>37</v>
      </c>
      <c r="U116">
        <v>27.15</v>
      </c>
      <c r="V116">
        <v>3.31</v>
      </c>
      <c r="W116">
        <v>3</v>
      </c>
      <c r="X116">
        <v>158</v>
      </c>
      <c r="Y116">
        <v>1.766</v>
      </c>
      <c r="Z116">
        <v>58</v>
      </c>
      <c r="AA116">
        <v>3.5</v>
      </c>
      <c r="AB116">
        <v>65</v>
      </c>
      <c r="AC116">
        <v>3.1120000000000001</v>
      </c>
      <c r="AD116">
        <f>'CC1'!AD116+'CC1'!BF116+'CC1'!CH116+'CC1'!DJ116</f>
        <v>140.21</v>
      </c>
      <c r="AE116">
        <f>'CC1'!AE116+'CC1'!BG116+'CC1'!CI116+'CC1'!DK116</f>
        <v>1460</v>
      </c>
      <c r="AF116">
        <f>'CC1'!AF116+'CC1'!BH116+'CC1'!CJ116+'CC1'!DL116</f>
        <v>232326.36</v>
      </c>
      <c r="AG116">
        <f>'CC1'!AG116+'CC1'!BI116+'CC1'!CK116+'CC1'!DM116</f>
        <v>83.946000000000012</v>
      </c>
      <c r="AH116">
        <f>'CC1'!AH116+'CC1'!BJ116+'CC1'!CL116+'CC1'!DN116</f>
        <v>733920</v>
      </c>
      <c r="AI116">
        <f>'CC1'!AI116+'CC1'!BK116+'CC1'!CM116+'CC1'!DO116</f>
        <v>223.09</v>
      </c>
      <c r="AJ116">
        <f>'CC1'!AJ116+'CC1'!BL116+'CC1'!CN116+'CC1'!DP116</f>
        <v>450.36999999999995</v>
      </c>
      <c r="AK116">
        <f>'CC1'!AK116+'CC1'!BM116+'CC1'!CO116+'CC1'!DQ116</f>
        <v>143.46686</v>
      </c>
      <c r="AL116">
        <f>'CC1'!AL116+'CC1'!BN116+'CC1'!CP116+'CC1'!DR116</f>
        <v>606.9799999999999</v>
      </c>
      <c r="AM116">
        <f>'CC1'!AM116+'CC1'!BO116+'CC1'!CQ116+'CC1'!DS116</f>
        <v>613.25</v>
      </c>
      <c r="AN116">
        <f>'CC1'!AN116+'CC1'!BP116+'CC1'!CR116+'CC1'!DT116</f>
        <v>1397.8200000000002</v>
      </c>
      <c r="AO116">
        <f>'CC1'!AO116+'CC1'!BQ116+'CC1'!CS116+'CC1'!DU116</f>
        <v>732487</v>
      </c>
      <c r="AP116">
        <f>'CC1'!AP116+'CC1'!BR116+'CC1'!CT116+'CC1'!DV116</f>
        <v>1144093</v>
      </c>
      <c r="AQ116">
        <f>'CC1'!AQ116+'CC1'!BS116+'CC1'!CU116+'CC1'!DW116</f>
        <v>1441.866</v>
      </c>
      <c r="AR116">
        <f>'CC1'!AR116+'CC1'!BT116+'CC1'!CV116+'CC1'!DX116</f>
        <v>33962.151549999995</v>
      </c>
      <c r="AS116">
        <f>'CC1'!AS116+'CC1'!BU116+'CC1'!CW116+'CC1'!DY116</f>
        <v>1146</v>
      </c>
      <c r="AT116">
        <f>'CC1'!AT116+'CC1'!BV116+'CC1'!CX116+'CC1'!DZ116</f>
        <v>3843.1469999999999</v>
      </c>
      <c r="AU116">
        <f>'CC1'!AU116+'CC1'!BW116+'CC1'!CY116+'CC1'!EA116</f>
        <v>17864</v>
      </c>
      <c r="AV116">
        <f>'CC1'!AV116+'CC1'!BX116+'CC1'!CZ116+'CC1'!EB116</f>
        <v>15810</v>
      </c>
      <c r="AW116">
        <f>'CC1'!AW116+'CC1'!BY116+'CC1'!DA116+'CC1'!EC116</f>
        <v>6735.7800000000007</v>
      </c>
      <c r="AX116">
        <f>'CC1'!AX116+'CC1'!BZ116+'CC1'!DB116+'CC1'!ED116</f>
        <v>78.353000000000051</v>
      </c>
      <c r="AY116">
        <f>'CC1'!AY116+'CC1'!CA116+'CC1'!DC116+'CC1'!EE116</f>
        <v>-100</v>
      </c>
      <c r="AZ116">
        <f>'CC1'!AZ116+'CC1'!CB116+'CC1'!DD116+'CC1'!EF116</f>
        <v>24167</v>
      </c>
      <c r="BA116">
        <f>'CC1'!BA116+'CC1'!CC116+'CC1'!DE116+'CC1'!EG116</f>
        <v>297.66800000000001</v>
      </c>
      <c r="BB116">
        <f>'CC1'!BB116+'CC1'!CD116+'CC1'!DF116+'CC1'!EH116</f>
        <v>52791</v>
      </c>
      <c r="BC116">
        <f>'CC1'!BC116+'CC1'!CE116+'CC1'!DG116+'CC1'!EI116</f>
        <v>642</v>
      </c>
      <c r="BD116">
        <f>'CC1'!BD116+'CC1'!CF116+'CC1'!DH116+'CC1'!EJ116</f>
        <v>115.47319999999999</v>
      </c>
      <c r="BE116">
        <f>'CC1'!BE116+'CC1'!CG116+'CC1'!DI116+'CC1'!EK116</f>
        <v>603.29300000000001</v>
      </c>
      <c r="BF116">
        <v>-7.6074720334728028</v>
      </c>
    </row>
    <row r="117" spans="1:58">
      <c r="A117" t="s">
        <v>146</v>
      </c>
      <c r="B117">
        <v>2.81</v>
      </c>
      <c r="C117">
        <v>12</v>
      </c>
      <c r="D117">
        <v>2873</v>
      </c>
      <c r="E117">
        <v>0.39700000000000002</v>
      </c>
      <c r="F117">
        <v>8795</v>
      </c>
      <c r="G117">
        <v>1.04</v>
      </c>
      <c r="H117">
        <v>2.19</v>
      </c>
      <c r="I117">
        <v>0.56974000000000002</v>
      </c>
      <c r="J117">
        <v>1.1000000000000001</v>
      </c>
      <c r="K117">
        <v>1.2</v>
      </c>
      <c r="L117">
        <v>3.3</v>
      </c>
      <c r="M117">
        <v>1139</v>
      </c>
      <c r="N117">
        <v>2221</v>
      </c>
      <c r="O117">
        <v>14.3</v>
      </c>
      <c r="P117">
        <v>74.399439999999998</v>
      </c>
      <c r="Q117">
        <v>3</v>
      </c>
      <c r="R117">
        <v>20.513000000000002</v>
      </c>
      <c r="S117">
        <v>45</v>
      </c>
      <c r="T117">
        <v>37</v>
      </c>
      <c r="U117">
        <v>27.15</v>
      </c>
      <c r="V117">
        <v>3.31</v>
      </c>
      <c r="W117">
        <v>3</v>
      </c>
      <c r="X117">
        <v>158</v>
      </c>
      <c r="Y117">
        <v>1.766</v>
      </c>
      <c r="Z117">
        <v>58</v>
      </c>
      <c r="AA117">
        <v>3.5</v>
      </c>
      <c r="AB117">
        <v>65</v>
      </c>
      <c r="AC117">
        <v>3.1120000000000001</v>
      </c>
      <c r="AD117">
        <f>'CC1'!AD117+'CC1'!BF117+'CC1'!CH117+'CC1'!DJ117</f>
        <v>141.898</v>
      </c>
      <c r="AE117">
        <f>'CC1'!AE117+'CC1'!BG117+'CC1'!CI117+'CC1'!DK117</f>
        <v>1473</v>
      </c>
      <c r="AF117">
        <f>'CC1'!AF117+'CC1'!BH117+'CC1'!CJ117+'CC1'!DL117</f>
        <v>235809.17</v>
      </c>
      <c r="AG117">
        <f>'CC1'!AG117+'CC1'!BI117+'CC1'!CK117+'CC1'!DM117</f>
        <v>85.637</v>
      </c>
      <c r="AH117">
        <f>'CC1'!AH117+'CC1'!BJ117+'CC1'!CL117+'CC1'!DN117</f>
        <v>740490</v>
      </c>
      <c r="AI117">
        <f>'CC1'!AI117+'CC1'!BK117+'CC1'!CM117+'CC1'!DO117</f>
        <v>223.19</v>
      </c>
      <c r="AJ117">
        <f>'CC1'!AJ117+'CC1'!BL117+'CC1'!CN117+'CC1'!DP117</f>
        <v>450.91999999999996</v>
      </c>
      <c r="AK117">
        <f>'CC1'!AK117+'CC1'!BM117+'CC1'!CO117+'CC1'!DQ117</f>
        <v>142.8304</v>
      </c>
      <c r="AL117">
        <f>'CC1'!AL117+'CC1'!BN117+'CC1'!CP117+'CC1'!DR117</f>
        <v>604.70999999999992</v>
      </c>
      <c r="AM117">
        <f>'CC1'!AM117+'CC1'!BO117+'CC1'!CQ117+'CC1'!DS117</f>
        <v>611.96</v>
      </c>
      <c r="AN117">
        <f>'CC1'!AN117+'CC1'!BP117+'CC1'!CR117+'CC1'!DT117</f>
        <v>1394.2800000000002</v>
      </c>
      <c r="AO117">
        <f>'CC1'!AO117+'CC1'!BQ117+'CC1'!CS117+'CC1'!DU117</f>
        <v>730481</v>
      </c>
      <c r="AP117">
        <f>'CC1'!AP117+'CC1'!BR117+'CC1'!CT117+'CC1'!DV117</f>
        <v>1141209</v>
      </c>
      <c r="AQ117">
        <f>'CC1'!AQ117+'CC1'!BS117+'CC1'!CU117+'CC1'!DW117</f>
        <v>1468.222</v>
      </c>
      <c r="AR117">
        <f>'CC1'!AR117+'CC1'!BT117+'CC1'!CV117+'CC1'!DX117</f>
        <v>33793.236479999992</v>
      </c>
      <c r="AS117">
        <f>'CC1'!AS117+'CC1'!BU117+'CC1'!CW117+'CC1'!DY117</f>
        <v>1145</v>
      </c>
      <c r="AT117">
        <f>'CC1'!AT117+'CC1'!BV117+'CC1'!CX117+'CC1'!DZ117</f>
        <v>3854.0320000000002</v>
      </c>
      <c r="AU117">
        <f>'CC1'!AU117+'CC1'!BW117+'CC1'!CY117+'CC1'!EA117</f>
        <v>17819</v>
      </c>
      <c r="AV117">
        <f>'CC1'!AV117+'CC1'!BX117+'CC1'!CZ117+'CC1'!EB117</f>
        <v>15768</v>
      </c>
      <c r="AW117">
        <f>'CC1'!AW117+'CC1'!BY117+'CC1'!DA117+'CC1'!EC117</f>
        <v>6730.9050000000007</v>
      </c>
      <c r="AX117">
        <f>'CC1'!AX117+'CC1'!BZ117+'CC1'!DB117+'CC1'!ED117</f>
        <v>86.390000000000029</v>
      </c>
      <c r="AY117">
        <f>'CC1'!AY117+'CC1'!CA117+'CC1'!DC117+'CC1'!EE117</f>
        <v>-95</v>
      </c>
      <c r="AZ117">
        <f>'CC1'!AZ117+'CC1'!CB117+'CC1'!DD117+'CC1'!EF117</f>
        <v>24235</v>
      </c>
      <c r="BA117">
        <f>'CC1'!BA117+'CC1'!CC117+'CC1'!DE117+'CC1'!EG117</f>
        <v>298.24599999999998</v>
      </c>
      <c r="BB117">
        <f>'CC1'!BB117+'CC1'!CD117+'CC1'!DF117+'CC1'!EH117</f>
        <v>53049</v>
      </c>
      <c r="BC117">
        <f>'CC1'!BC117+'CC1'!CE117+'CC1'!DG117+'CC1'!EI117</f>
        <v>644</v>
      </c>
      <c r="BD117">
        <f>'CC1'!BD117+'CC1'!CF117+'CC1'!DH117+'CC1'!EJ117</f>
        <v>116.62039999999999</v>
      </c>
      <c r="BE117">
        <f>'CC1'!BE117+'CC1'!CG117+'CC1'!DI117+'CC1'!EK117</f>
        <v>603.36400000000003</v>
      </c>
      <c r="BF117">
        <v>-7.6580964225941424</v>
      </c>
    </row>
    <row r="118" spans="1:58">
      <c r="A118" t="s">
        <v>144</v>
      </c>
      <c r="B118">
        <v>2.81</v>
      </c>
      <c r="C118">
        <v>12</v>
      </c>
      <c r="D118">
        <v>2873</v>
      </c>
      <c r="E118">
        <v>0.39700000000000002</v>
      </c>
      <c r="F118">
        <v>8795</v>
      </c>
      <c r="G118">
        <v>1.04</v>
      </c>
      <c r="H118">
        <v>2.19</v>
      </c>
      <c r="I118">
        <v>0.56974000000000002</v>
      </c>
      <c r="J118">
        <v>1.1000000000000001</v>
      </c>
      <c r="K118">
        <v>1.2</v>
      </c>
      <c r="L118">
        <v>3.3</v>
      </c>
      <c r="M118">
        <v>1139</v>
      </c>
      <c r="N118">
        <v>2221</v>
      </c>
      <c r="O118">
        <v>14.3</v>
      </c>
      <c r="P118">
        <v>74.399439999999998</v>
      </c>
      <c r="Q118">
        <v>3</v>
      </c>
      <c r="R118">
        <v>20.513000000000002</v>
      </c>
      <c r="S118">
        <v>45</v>
      </c>
      <c r="T118">
        <v>37</v>
      </c>
      <c r="U118">
        <v>27.15</v>
      </c>
      <c r="V118">
        <v>3.31</v>
      </c>
      <c r="W118">
        <v>3</v>
      </c>
      <c r="X118">
        <v>158</v>
      </c>
      <c r="Y118">
        <v>1.766</v>
      </c>
      <c r="Z118">
        <v>58</v>
      </c>
      <c r="AA118">
        <v>3.5</v>
      </c>
      <c r="AB118">
        <v>65</v>
      </c>
      <c r="AC118">
        <v>3.1120000000000001</v>
      </c>
      <c r="AD118">
        <f>'CC1'!AD118+'CC1'!BF118+'CC1'!CH118+'CC1'!DJ118</f>
        <v>141.852</v>
      </c>
      <c r="AE118">
        <f>'CC1'!AE118+'CC1'!BG118+'CC1'!CI118+'CC1'!DK118</f>
        <v>1460</v>
      </c>
      <c r="AF118">
        <f>'CC1'!AF118+'CC1'!BH118+'CC1'!CJ118+'CC1'!DL118</f>
        <v>234746.36</v>
      </c>
      <c r="AG118">
        <f>'CC1'!AG118+'CC1'!BI118+'CC1'!CK118+'CC1'!DM118</f>
        <v>85.580000000000013</v>
      </c>
      <c r="AH118">
        <f>'CC1'!AH118+'CC1'!BJ118+'CC1'!CL118+'CC1'!DN118</f>
        <v>741519</v>
      </c>
      <c r="AI118">
        <f>'CC1'!AI118+'CC1'!BK118+'CC1'!CM118+'CC1'!DO118</f>
        <v>222.97000000000003</v>
      </c>
      <c r="AJ118">
        <f>'CC1'!AJ118+'CC1'!BL118+'CC1'!CN118+'CC1'!DP118</f>
        <v>448.39</v>
      </c>
      <c r="AK118">
        <f>'CC1'!AK118+'CC1'!BM118+'CC1'!CO118+'CC1'!DQ118</f>
        <v>143.42111</v>
      </c>
      <c r="AL118">
        <f>'CC1'!AL118+'CC1'!BN118+'CC1'!CP118+'CC1'!DR118</f>
        <v>607.19999999999993</v>
      </c>
      <c r="AM118">
        <f>'CC1'!AM118+'CC1'!BO118+'CC1'!CQ118+'CC1'!DS118</f>
        <v>614.39</v>
      </c>
      <c r="AN118">
        <f>'CC1'!AN118+'CC1'!BP118+'CC1'!CR118+'CC1'!DT118</f>
        <v>1398.97</v>
      </c>
      <c r="AO118">
        <f>'CC1'!AO118+'CC1'!BQ118+'CC1'!CS118+'CC1'!DU118</f>
        <v>729307</v>
      </c>
      <c r="AP118">
        <f>'CC1'!AP118+'CC1'!BR118+'CC1'!CT118+'CC1'!DV118</f>
        <v>1139597</v>
      </c>
      <c r="AQ118">
        <f>'CC1'!AQ118+'CC1'!BS118+'CC1'!CU118+'CC1'!DW118</f>
        <v>1466.0260000000001</v>
      </c>
      <c r="AR118">
        <f>'CC1'!AR118+'CC1'!BT118+'CC1'!CV118+'CC1'!DX118</f>
        <v>33947.310719999994</v>
      </c>
      <c r="AS118">
        <f>'CC1'!AS118+'CC1'!BU118+'CC1'!CW118+'CC1'!DY118</f>
        <v>1150</v>
      </c>
      <c r="AT118">
        <f>'CC1'!AT118+'CC1'!BV118+'CC1'!CX118+'CC1'!DZ118</f>
        <v>3841.1379999999999</v>
      </c>
      <c r="AU118">
        <f>'CC1'!AU118+'CC1'!BW118+'CC1'!CY118+'CC1'!EA118</f>
        <v>17915</v>
      </c>
      <c r="AV118">
        <f>'CC1'!AV118+'CC1'!BX118+'CC1'!CZ118+'CC1'!EB118</f>
        <v>15855</v>
      </c>
      <c r="AW118">
        <f>'CC1'!AW118+'CC1'!BY118+'CC1'!DA118+'CC1'!EC118</f>
        <v>6732.02</v>
      </c>
      <c r="AX118">
        <f>'CC1'!AX118+'CC1'!BZ118+'CC1'!DB118+'CC1'!ED118</f>
        <v>82.281000000000063</v>
      </c>
      <c r="AY118">
        <f>'CC1'!AY118+'CC1'!CA118+'CC1'!DC118+'CC1'!EE118</f>
        <v>-98</v>
      </c>
      <c r="AZ118">
        <f>'CC1'!AZ118+'CC1'!CB118+'CC1'!DD118+'CC1'!EF118</f>
        <v>24147</v>
      </c>
      <c r="BA118">
        <f>'CC1'!BA118+'CC1'!CC118+'CC1'!DE118+'CC1'!EG118</f>
        <v>297.22500000000002</v>
      </c>
      <c r="BB118">
        <f>'CC1'!BB118+'CC1'!CD118+'CC1'!DF118+'CC1'!EH118</f>
        <v>53158</v>
      </c>
      <c r="BC118">
        <f>'CC1'!BC118+'CC1'!CE118+'CC1'!DG118+'CC1'!EI118</f>
        <v>645</v>
      </c>
      <c r="BD118">
        <f>'CC1'!BD118+'CC1'!CF118+'CC1'!DH118+'CC1'!EJ118</f>
        <v>116.0932</v>
      </c>
      <c r="BE118">
        <f>'CC1'!BE118+'CC1'!CG118+'CC1'!DI118+'CC1'!EK118</f>
        <v>601.17399999999998</v>
      </c>
      <c r="BF118">
        <v>-7.6861627698744766</v>
      </c>
    </row>
    <row r="119" spans="1:58">
      <c r="A119" t="s">
        <v>147</v>
      </c>
      <c r="B119">
        <v>2.81</v>
      </c>
      <c r="C119">
        <v>12</v>
      </c>
      <c r="D119">
        <v>2873</v>
      </c>
      <c r="E119">
        <v>0.39700000000000002</v>
      </c>
      <c r="F119">
        <v>8795</v>
      </c>
      <c r="G119">
        <v>1.04</v>
      </c>
      <c r="H119">
        <v>2.19</v>
      </c>
      <c r="I119">
        <v>0.56974000000000002</v>
      </c>
      <c r="J119">
        <v>1.1000000000000001</v>
      </c>
      <c r="K119">
        <v>1.2</v>
      </c>
      <c r="L119">
        <v>3.3</v>
      </c>
      <c r="M119">
        <v>1139</v>
      </c>
      <c r="N119">
        <v>2221</v>
      </c>
      <c r="O119">
        <v>14.3</v>
      </c>
      <c r="P119">
        <v>74.399439999999998</v>
      </c>
      <c r="Q119">
        <v>3</v>
      </c>
      <c r="R119">
        <v>20.513000000000002</v>
      </c>
      <c r="S119">
        <v>45</v>
      </c>
      <c r="T119">
        <v>37</v>
      </c>
      <c r="U119">
        <v>27.15</v>
      </c>
      <c r="V119">
        <v>3.31</v>
      </c>
      <c r="W119">
        <v>3</v>
      </c>
      <c r="X119">
        <v>158</v>
      </c>
      <c r="Y119">
        <v>1.766</v>
      </c>
      <c r="Z119">
        <v>58</v>
      </c>
      <c r="AA119">
        <v>3.5</v>
      </c>
      <c r="AB119">
        <v>65</v>
      </c>
      <c r="AC119">
        <v>3.1120000000000001</v>
      </c>
      <c r="AD119">
        <f>'CC1'!AD119+'CC1'!BF119+'CC1'!CH119+'CC1'!DJ119</f>
        <v>142.00400000000002</v>
      </c>
      <c r="AE119">
        <f>'CC1'!AE119+'CC1'!BG119+'CC1'!CI119+'CC1'!DK119</f>
        <v>1460</v>
      </c>
      <c r="AF119">
        <f>'CC1'!AF119+'CC1'!BH119+'CC1'!CJ119+'CC1'!DL119</f>
        <v>234625.36</v>
      </c>
      <c r="AG119">
        <f>'CC1'!AG119+'CC1'!BI119+'CC1'!CK119+'CC1'!DM119</f>
        <v>85.543999999999997</v>
      </c>
      <c r="AH119">
        <f>'CC1'!AH119+'CC1'!BJ119+'CC1'!CL119+'CC1'!DN119</f>
        <v>741410</v>
      </c>
      <c r="AI119">
        <f>'CC1'!AI119+'CC1'!BK119+'CC1'!CM119+'CC1'!DO119</f>
        <v>223.22</v>
      </c>
      <c r="AJ119">
        <f>'CC1'!AJ119+'CC1'!BL119+'CC1'!CN119+'CC1'!DP119</f>
        <v>449.25999999999993</v>
      </c>
      <c r="AK119">
        <f>'CC1'!AK119+'CC1'!BM119+'CC1'!CO119+'CC1'!DQ119</f>
        <v>143.58794</v>
      </c>
      <c r="AL119">
        <f>'CC1'!AL119+'CC1'!BN119+'CC1'!CP119+'CC1'!DR119</f>
        <v>607.1</v>
      </c>
      <c r="AM119">
        <f>'CC1'!AM119+'CC1'!BO119+'CC1'!CQ119+'CC1'!DS119</f>
        <v>614.30000000000007</v>
      </c>
      <c r="AN119">
        <f>'CC1'!AN119+'CC1'!BP119+'CC1'!CR119+'CC1'!DT119</f>
        <v>1398.54</v>
      </c>
      <c r="AO119">
        <f>'CC1'!AO119+'CC1'!BQ119+'CC1'!CS119+'CC1'!DU119</f>
        <v>727796</v>
      </c>
      <c r="AP119">
        <f>'CC1'!AP119+'CC1'!BR119+'CC1'!CT119+'CC1'!DV119</f>
        <v>1137096</v>
      </c>
      <c r="AQ119">
        <f>'CC1'!AQ119+'CC1'!BS119+'CC1'!CU119+'CC1'!DW119</f>
        <v>1465.7759999999998</v>
      </c>
      <c r="AR119">
        <f>'CC1'!AR119+'CC1'!BT119+'CC1'!CV119+'CC1'!DX119</f>
        <v>33960.624739999992</v>
      </c>
      <c r="AS119">
        <f>'CC1'!AS119+'CC1'!BU119+'CC1'!CW119+'CC1'!DY119</f>
        <v>1150</v>
      </c>
      <c r="AT119">
        <f>'CC1'!AT119+'CC1'!BV119+'CC1'!CX119+'CC1'!DZ119</f>
        <v>3819.3539999999998</v>
      </c>
      <c r="AU119">
        <f>'CC1'!AU119+'CC1'!BW119+'CC1'!CY119+'CC1'!EA119</f>
        <v>17914</v>
      </c>
      <c r="AV119">
        <f>'CC1'!AV119+'CC1'!BX119+'CC1'!CZ119+'CC1'!EB119</f>
        <v>15854</v>
      </c>
      <c r="AW119">
        <f>'CC1'!AW119+'CC1'!BY119+'CC1'!DA119+'CC1'!EC119</f>
        <v>6733.36</v>
      </c>
      <c r="AX119">
        <f>'CC1'!AX119+'CC1'!BZ119+'CC1'!DB119+'CC1'!ED119</f>
        <v>80.456000000000046</v>
      </c>
      <c r="AY119">
        <f>'CC1'!AY119+'CC1'!CA119+'CC1'!DC119+'CC1'!EE119</f>
        <v>-98</v>
      </c>
      <c r="AZ119">
        <f>'CC1'!AZ119+'CC1'!CB119+'CC1'!DD119+'CC1'!EF119</f>
        <v>24196</v>
      </c>
      <c r="BA119">
        <f>'CC1'!BA119+'CC1'!CC119+'CC1'!DE119+'CC1'!EG119</f>
        <v>297.69</v>
      </c>
      <c r="BB119">
        <f>'CC1'!BB119+'CC1'!CD119+'CC1'!DF119+'CC1'!EH119</f>
        <v>53162</v>
      </c>
      <c r="BC119">
        <f>'CC1'!BC119+'CC1'!CE119+'CC1'!DG119+'CC1'!EI119</f>
        <v>645</v>
      </c>
      <c r="BD119">
        <f>'CC1'!BD119+'CC1'!CF119+'CC1'!DH119+'CC1'!EJ119</f>
        <v>117.66319999999999</v>
      </c>
      <c r="BE119">
        <f>'CC1'!BE119+'CC1'!CG119+'CC1'!DI119+'CC1'!EK119</f>
        <v>604.82000000000005</v>
      </c>
      <c r="BF119">
        <v>-7.6886721841004189</v>
      </c>
    </row>
    <row r="120" spans="1:58">
      <c r="A120" t="s">
        <v>148</v>
      </c>
      <c r="B120">
        <v>2.81</v>
      </c>
      <c r="C120">
        <v>12</v>
      </c>
      <c r="D120">
        <v>2873</v>
      </c>
      <c r="E120">
        <v>0.39700000000000002</v>
      </c>
      <c r="F120">
        <v>8795</v>
      </c>
      <c r="G120">
        <v>1.04</v>
      </c>
      <c r="H120">
        <v>2.19</v>
      </c>
      <c r="I120">
        <v>0.56974000000000002</v>
      </c>
      <c r="J120">
        <v>1.1000000000000001</v>
      </c>
      <c r="K120">
        <v>1.2</v>
      </c>
      <c r="L120">
        <v>3.3</v>
      </c>
      <c r="M120">
        <v>1139</v>
      </c>
      <c r="N120">
        <v>2221</v>
      </c>
      <c r="O120">
        <v>14.3</v>
      </c>
      <c r="P120">
        <v>74.399439999999998</v>
      </c>
      <c r="Q120">
        <v>3</v>
      </c>
      <c r="R120">
        <v>20.513000000000002</v>
      </c>
      <c r="S120">
        <v>45</v>
      </c>
      <c r="T120">
        <v>37</v>
      </c>
      <c r="U120">
        <v>27.15</v>
      </c>
      <c r="V120">
        <v>3.31</v>
      </c>
      <c r="W120">
        <v>3</v>
      </c>
      <c r="X120">
        <v>158</v>
      </c>
      <c r="Y120">
        <v>1.766</v>
      </c>
      <c r="Z120">
        <v>58</v>
      </c>
      <c r="AA120">
        <v>3.5</v>
      </c>
      <c r="AB120">
        <v>65</v>
      </c>
      <c r="AC120">
        <v>3.1120000000000001</v>
      </c>
      <c r="AD120">
        <f>'CC1'!AD120+'CC1'!BF120+'CC1'!CH120+'CC1'!DJ120</f>
        <v>140.36199999999999</v>
      </c>
      <c r="AE120">
        <f>'CC1'!AE120+'CC1'!BG120+'CC1'!CI120+'CC1'!DK120</f>
        <v>1460</v>
      </c>
      <c r="AF120">
        <f>'CC1'!AF120+'CC1'!BH120+'CC1'!CJ120+'CC1'!DL120</f>
        <v>232205.36</v>
      </c>
      <c r="AG120">
        <f>'CC1'!AG120+'CC1'!BI120+'CC1'!CK120+'CC1'!DM120</f>
        <v>83.91</v>
      </c>
      <c r="AH120">
        <f>'CC1'!AH120+'CC1'!BJ120+'CC1'!CL120+'CC1'!DN120</f>
        <v>733811</v>
      </c>
      <c r="AI120">
        <f>'CC1'!AI120+'CC1'!BK120+'CC1'!CM120+'CC1'!DO120</f>
        <v>223.34</v>
      </c>
      <c r="AJ120">
        <f>'CC1'!AJ120+'CC1'!BL120+'CC1'!CN120+'CC1'!DP120</f>
        <v>451.24</v>
      </c>
      <c r="AK120">
        <f>'CC1'!AK120+'CC1'!BM120+'CC1'!CO120+'CC1'!DQ120</f>
        <v>143.63369</v>
      </c>
      <c r="AL120">
        <f>'CC1'!AL120+'CC1'!BN120+'CC1'!CP120+'CC1'!DR120</f>
        <v>606.88</v>
      </c>
      <c r="AM120">
        <f>'CC1'!AM120+'CC1'!BO120+'CC1'!CQ120+'CC1'!DS120</f>
        <v>613.16000000000008</v>
      </c>
      <c r="AN120">
        <f>'CC1'!AN120+'CC1'!BP120+'CC1'!CR120+'CC1'!DT120</f>
        <v>1397.3899999999999</v>
      </c>
      <c r="AO120">
        <f>'CC1'!AO120+'CC1'!BQ120+'CC1'!CS120+'CC1'!DU120</f>
        <v>730976</v>
      </c>
      <c r="AP120">
        <f>'CC1'!AP120+'CC1'!BR120+'CC1'!CT120+'CC1'!DV120</f>
        <v>1141592</v>
      </c>
      <c r="AQ120">
        <f>'CC1'!AQ120+'CC1'!BS120+'CC1'!CU120+'CC1'!DW120</f>
        <v>1441.616</v>
      </c>
      <c r="AR120">
        <f>'CC1'!AR120+'CC1'!BT120+'CC1'!CV120+'CC1'!DX120</f>
        <v>33975.46557</v>
      </c>
      <c r="AS120">
        <f>'CC1'!AS120+'CC1'!BU120+'CC1'!CW120+'CC1'!DY120</f>
        <v>1146</v>
      </c>
      <c r="AT120">
        <f>'CC1'!AT120+'CC1'!BV120+'CC1'!CX120+'CC1'!DZ120</f>
        <v>3821.3629999999998</v>
      </c>
      <c r="AU120">
        <f>'CC1'!AU120+'CC1'!BW120+'CC1'!CY120+'CC1'!EA120</f>
        <v>17863</v>
      </c>
      <c r="AV120">
        <f>'CC1'!AV120+'CC1'!BX120+'CC1'!CZ120+'CC1'!EB120</f>
        <v>15809</v>
      </c>
      <c r="AW120">
        <f>'CC1'!AW120+'CC1'!BY120+'CC1'!DA120+'CC1'!EC120</f>
        <v>6737.1200000000008</v>
      </c>
      <c r="AX120">
        <f>'CC1'!AX120+'CC1'!BZ120+'CC1'!DB120+'CC1'!ED120</f>
        <v>76.528000000000048</v>
      </c>
      <c r="AY120">
        <f>'CC1'!AY120+'CC1'!CA120+'CC1'!DC120+'CC1'!EE120</f>
        <v>-100</v>
      </c>
      <c r="AZ120">
        <f>'CC1'!AZ120+'CC1'!CB120+'CC1'!DD120+'CC1'!EF120</f>
        <v>24216</v>
      </c>
      <c r="BA120">
        <f>'CC1'!BA120+'CC1'!CC120+'CC1'!DE120+'CC1'!EG120</f>
        <v>298.13300000000004</v>
      </c>
      <c r="BB120">
        <f>'CC1'!BB120+'CC1'!CD120+'CC1'!DF120+'CC1'!EH120</f>
        <v>52795</v>
      </c>
      <c r="BC120">
        <f>'CC1'!BC120+'CC1'!CE120+'CC1'!DG120+'CC1'!EI120</f>
        <v>642</v>
      </c>
      <c r="BD120">
        <f>'CC1'!BD120+'CC1'!CF120+'CC1'!DH120+'CC1'!EJ120</f>
        <v>117.0432</v>
      </c>
      <c r="BE120">
        <f>'CC1'!BE120+'CC1'!CG120+'CC1'!DI120+'CC1'!EK120</f>
        <v>606.93900000000008</v>
      </c>
      <c r="BF120">
        <v>-7.6055161589958162</v>
      </c>
    </row>
    <row r="121" spans="1:58">
      <c r="A121" t="s">
        <v>149</v>
      </c>
      <c r="B121">
        <v>2.81</v>
      </c>
      <c r="C121">
        <v>12</v>
      </c>
      <c r="D121">
        <v>2873</v>
      </c>
      <c r="E121">
        <v>0.39700000000000002</v>
      </c>
      <c r="F121">
        <v>8795</v>
      </c>
      <c r="G121">
        <v>1.04</v>
      </c>
      <c r="H121">
        <v>2.19</v>
      </c>
      <c r="I121">
        <v>0.56974000000000002</v>
      </c>
      <c r="J121">
        <v>1.1000000000000001</v>
      </c>
      <c r="K121">
        <v>1.2</v>
      </c>
      <c r="L121">
        <v>3.3</v>
      </c>
      <c r="M121">
        <v>1139</v>
      </c>
      <c r="N121">
        <v>2221</v>
      </c>
      <c r="O121">
        <v>14.3</v>
      </c>
      <c r="P121">
        <v>74.399439999999998</v>
      </c>
      <c r="Q121">
        <v>3</v>
      </c>
      <c r="R121">
        <v>20.513000000000002</v>
      </c>
      <c r="S121">
        <v>45</v>
      </c>
      <c r="T121">
        <v>37</v>
      </c>
      <c r="U121">
        <v>27.15</v>
      </c>
      <c r="V121">
        <v>3.31</v>
      </c>
      <c r="W121">
        <v>3</v>
      </c>
      <c r="X121">
        <v>158</v>
      </c>
      <c r="Y121">
        <v>1.766</v>
      </c>
      <c r="Z121">
        <v>58</v>
      </c>
      <c r="AA121">
        <v>3.5</v>
      </c>
      <c r="AB121">
        <v>65</v>
      </c>
      <c r="AC121">
        <v>3.1120000000000001</v>
      </c>
      <c r="AD121">
        <f>'CC1'!AD121+'CC1'!BF121+'CC1'!CH121+'CC1'!DJ121</f>
        <v>142.05000000000001</v>
      </c>
      <c r="AE121">
        <f>'CC1'!AE121+'CC1'!BG121+'CC1'!CI121+'CC1'!DK121</f>
        <v>1473</v>
      </c>
      <c r="AF121">
        <f>'CC1'!AF121+'CC1'!BH121+'CC1'!CJ121+'CC1'!DL121</f>
        <v>235688.17</v>
      </c>
      <c r="AG121">
        <f>'CC1'!AG121+'CC1'!BI121+'CC1'!CK121+'CC1'!DM121</f>
        <v>85.600999999999999</v>
      </c>
      <c r="AH121">
        <f>'CC1'!AH121+'CC1'!BJ121+'CC1'!CL121+'CC1'!DN121</f>
        <v>740381</v>
      </c>
      <c r="AI121">
        <f>'CC1'!AI121+'CC1'!BK121+'CC1'!CM121+'CC1'!DO121</f>
        <v>223.44</v>
      </c>
      <c r="AJ121">
        <f>'CC1'!AJ121+'CC1'!BL121+'CC1'!CN121+'CC1'!DP121</f>
        <v>451.79</v>
      </c>
      <c r="AK121">
        <f>'CC1'!AK121+'CC1'!BM121+'CC1'!CO121+'CC1'!DQ121</f>
        <v>142.99723</v>
      </c>
      <c r="AL121">
        <f>'CC1'!AL121+'CC1'!BN121+'CC1'!CP121+'CC1'!DR121</f>
        <v>604.61</v>
      </c>
      <c r="AM121">
        <f>'CC1'!AM121+'CC1'!BO121+'CC1'!CQ121+'CC1'!DS121</f>
        <v>611.87000000000012</v>
      </c>
      <c r="AN121">
        <f>'CC1'!AN121+'CC1'!BP121+'CC1'!CR121+'CC1'!DT121</f>
        <v>1393.85</v>
      </c>
      <c r="AO121">
        <f>'CC1'!AO121+'CC1'!BQ121+'CC1'!CS121+'CC1'!DU121</f>
        <v>728970</v>
      </c>
      <c r="AP121">
        <f>'CC1'!AP121+'CC1'!BR121+'CC1'!CT121+'CC1'!DV121</f>
        <v>1138708</v>
      </c>
      <c r="AQ121">
        <f>'CC1'!AQ121+'CC1'!BS121+'CC1'!CU121+'CC1'!DW121</f>
        <v>1467.972</v>
      </c>
      <c r="AR121">
        <f>'CC1'!AR121+'CC1'!BT121+'CC1'!CV121+'CC1'!DX121</f>
        <v>33806.550499999998</v>
      </c>
      <c r="AS121">
        <f>'CC1'!AS121+'CC1'!BU121+'CC1'!CW121+'CC1'!DY121</f>
        <v>1145</v>
      </c>
      <c r="AT121">
        <f>'CC1'!AT121+'CC1'!BV121+'CC1'!CX121+'CC1'!DZ121</f>
        <v>3832.248</v>
      </c>
      <c r="AU121">
        <f>'CC1'!AU121+'CC1'!BW121+'CC1'!CY121+'CC1'!EA121</f>
        <v>17818</v>
      </c>
      <c r="AV121">
        <f>'CC1'!AV121+'CC1'!BX121+'CC1'!CZ121+'CC1'!EB121</f>
        <v>15767</v>
      </c>
      <c r="AW121">
        <f>'CC1'!AW121+'CC1'!BY121+'CC1'!DA121+'CC1'!EC121</f>
        <v>6732.2450000000008</v>
      </c>
      <c r="AX121">
        <f>'CC1'!AX121+'CC1'!BZ121+'CC1'!DB121+'CC1'!ED121</f>
        <v>84.565000000000026</v>
      </c>
      <c r="AY121">
        <f>'CC1'!AY121+'CC1'!CA121+'CC1'!DC121+'CC1'!EE121</f>
        <v>-95</v>
      </c>
      <c r="AZ121">
        <f>'CC1'!AZ121+'CC1'!CB121+'CC1'!DD121+'CC1'!EF121</f>
        <v>24284</v>
      </c>
      <c r="BA121">
        <f>'CC1'!BA121+'CC1'!CC121+'CC1'!DE121+'CC1'!EG121</f>
        <v>298.71100000000001</v>
      </c>
      <c r="BB121">
        <f>'CC1'!BB121+'CC1'!CD121+'CC1'!DF121+'CC1'!EH121</f>
        <v>53053</v>
      </c>
      <c r="BC121">
        <f>'CC1'!BC121+'CC1'!CE121+'CC1'!DG121+'CC1'!EI121</f>
        <v>644</v>
      </c>
      <c r="BD121">
        <f>'CC1'!BD121+'CC1'!CF121+'CC1'!DH121+'CC1'!EJ121</f>
        <v>118.1904</v>
      </c>
      <c r="BE121">
        <f>'CC1'!BE121+'CC1'!CG121+'CC1'!DI121+'CC1'!EK121</f>
        <v>607.01</v>
      </c>
      <c r="BF121">
        <v>-7.6545565397489534</v>
      </c>
    </row>
    <row r="122" spans="1:58">
      <c r="A122" t="s">
        <v>150</v>
      </c>
      <c r="B122">
        <v>2.48</v>
      </c>
      <c r="C122">
        <v>12</v>
      </c>
      <c r="D122">
        <v>3730</v>
      </c>
      <c r="E122">
        <v>0.24299999999999999</v>
      </c>
      <c r="F122">
        <v>6145</v>
      </c>
      <c r="G122">
        <v>1.34</v>
      </c>
      <c r="H122">
        <v>2.42</v>
      </c>
      <c r="I122">
        <v>0.47986000000000001</v>
      </c>
      <c r="J122">
        <v>1.08</v>
      </c>
      <c r="K122">
        <v>1.35</v>
      </c>
      <c r="L122">
        <v>3.1</v>
      </c>
      <c r="M122">
        <v>1067</v>
      </c>
      <c r="N122">
        <v>1851</v>
      </c>
      <c r="O122">
        <v>10</v>
      </c>
      <c r="P122">
        <v>56.940480000000001</v>
      </c>
      <c r="Q122">
        <v>3</v>
      </c>
      <c r="R122">
        <v>14.125999999999999</v>
      </c>
      <c r="S122">
        <v>23</v>
      </c>
      <c r="T122">
        <v>15</v>
      </c>
      <c r="U122">
        <v>27.11</v>
      </c>
      <c r="V122">
        <v>2.7610000000000001</v>
      </c>
      <c r="W122">
        <v>3</v>
      </c>
      <c r="X122">
        <v>169</v>
      </c>
      <c r="Y122">
        <v>1.877</v>
      </c>
      <c r="Z122">
        <v>293</v>
      </c>
      <c r="AA122">
        <v>3.5</v>
      </c>
      <c r="AB122">
        <v>8.98</v>
      </c>
      <c r="AC122">
        <v>3.7410000000000001</v>
      </c>
      <c r="AD122">
        <f>'CC1'!AD122+'CC1'!BF122+'CC1'!CH122+'CC1'!DJ122</f>
        <v>142.13</v>
      </c>
      <c r="AE122">
        <f>'CC1'!AE122+'CC1'!BG122+'CC1'!CI122+'CC1'!DK122</f>
        <v>1474</v>
      </c>
      <c r="AF122">
        <f>'CC1'!AF122+'CC1'!BH122+'CC1'!CJ122+'CC1'!DL122</f>
        <v>235899.36</v>
      </c>
      <c r="AG122">
        <f>'CC1'!AG122+'CC1'!BI122+'CC1'!CK122+'CC1'!DM122</f>
        <v>85.64800000000001</v>
      </c>
      <c r="AH122">
        <f>'CC1'!AH122+'CC1'!BJ122+'CC1'!CL122+'CC1'!DN122</f>
        <v>742490</v>
      </c>
      <c r="AI122">
        <f>'CC1'!AI122+'CC1'!BK122+'CC1'!CM122+'CC1'!DO122</f>
        <v>224.04000000000002</v>
      </c>
      <c r="AJ122">
        <f>'CC1'!AJ122+'CC1'!BL122+'CC1'!CN122+'CC1'!DP122</f>
        <v>452.11999999999995</v>
      </c>
      <c r="AK122">
        <f>'CC1'!AK122+'CC1'!BM122+'CC1'!CO122+'CC1'!DQ122</f>
        <v>143.65941999999998</v>
      </c>
      <c r="AL122">
        <f>'CC1'!AL122+'CC1'!BN122+'CC1'!CP122+'CC1'!DR122</f>
        <v>608.20999999999992</v>
      </c>
      <c r="AM122">
        <f>'CC1'!AM122+'CC1'!BO122+'CC1'!CQ122+'CC1'!DS122</f>
        <v>615.28</v>
      </c>
      <c r="AN122">
        <f>'CC1'!AN122+'CC1'!BP122+'CC1'!CR122+'CC1'!DT122</f>
        <v>1401.8200000000002</v>
      </c>
      <c r="AO122">
        <f>'CC1'!AO122+'CC1'!BQ122+'CC1'!CS122+'CC1'!DU122</f>
        <v>733869</v>
      </c>
      <c r="AP122">
        <f>'CC1'!AP122+'CC1'!BR122+'CC1'!CT122+'CC1'!DV122</f>
        <v>1146509</v>
      </c>
      <c r="AQ122">
        <f>'CC1'!AQ122+'CC1'!BS122+'CC1'!CU122+'CC1'!DW122</f>
        <v>1468.6659999999999</v>
      </c>
      <c r="AR122">
        <f>'CC1'!AR122+'CC1'!BT122+'CC1'!CV122+'CC1'!DX122</f>
        <v>33998.431549999994</v>
      </c>
      <c r="AS122">
        <f>'CC1'!AS122+'CC1'!BU122+'CC1'!CW122+'CC1'!DY122</f>
        <v>1151</v>
      </c>
      <c r="AT122">
        <f>'CC1'!AT122+'CC1'!BV122+'CC1'!CX122+'CC1'!DZ122</f>
        <v>3867.5889999999999</v>
      </c>
      <c r="AU122">
        <f>'CC1'!AU122+'CC1'!BW122+'CC1'!CY122+'CC1'!EA122</f>
        <v>17922</v>
      </c>
      <c r="AV122">
        <f>'CC1'!AV122+'CC1'!BX122+'CC1'!CZ122+'CC1'!EB122</f>
        <v>15860</v>
      </c>
      <c r="AW122">
        <f>'CC1'!AW122+'CC1'!BY122+'CC1'!DA122+'CC1'!EC122</f>
        <v>6760.26</v>
      </c>
      <c r="AX122">
        <f>'CC1'!AX122+'CC1'!BZ122+'CC1'!DB122+'CC1'!ED122</f>
        <v>84.497000000000057</v>
      </c>
      <c r="AY122">
        <f>'CC1'!AY122+'CC1'!CA122+'CC1'!DC122+'CC1'!EE122</f>
        <v>-97</v>
      </c>
      <c r="AZ122">
        <f>'CC1'!AZ122+'CC1'!CB122+'CC1'!DD122+'CC1'!EF122</f>
        <v>24301</v>
      </c>
      <c r="BA122">
        <f>'CC1'!BA122+'CC1'!CC122+'CC1'!DE122+'CC1'!EG122</f>
        <v>299.13599999999997</v>
      </c>
      <c r="BB122">
        <f>'CC1'!BB122+'CC1'!CD122+'CC1'!DF122+'CC1'!EH122</f>
        <v>53241</v>
      </c>
      <c r="BC122">
        <f>'CC1'!BC122+'CC1'!CE122+'CC1'!DG122+'CC1'!EI122</f>
        <v>646.5</v>
      </c>
      <c r="BD122">
        <f>'CC1'!BD122+'CC1'!CF122+'CC1'!DH122+'CC1'!EJ122</f>
        <v>116.6232</v>
      </c>
      <c r="BE122">
        <f>'CC1'!BE122+'CC1'!CG122+'CC1'!DI122+'CC1'!EK122</f>
        <v>605.1</v>
      </c>
      <c r="BF122">
        <v>-7.6673932125000004</v>
      </c>
    </row>
    <row r="123" spans="1:58">
      <c r="A123" t="s">
        <v>151</v>
      </c>
      <c r="B123">
        <v>2.48</v>
      </c>
      <c r="C123">
        <v>12</v>
      </c>
      <c r="D123">
        <v>3730</v>
      </c>
      <c r="E123">
        <v>0.24299999999999999</v>
      </c>
      <c r="F123">
        <v>6145</v>
      </c>
      <c r="G123">
        <v>1.34</v>
      </c>
      <c r="H123">
        <v>2.42</v>
      </c>
      <c r="I123">
        <v>0.47986000000000001</v>
      </c>
      <c r="J123">
        <v>1.08</v>
      </c>
      <c r="K123">
        <v>1.35</v>
      </c>
      <c r="L123">
        <v>3.1</v>
      </c>
      <c r="M123">
        <v>1067</v>
      </c>
      <c r="N123">
        <v>1851</v>
      </c>
      <c r="O123">
        <v>10</v>
      </c>
      <c r="P123">
        <v>56.940480000000001</v>
      </c>
      <c r="Q123">
        <v>3</v>
      </c>
      <c r="R123">
        <v>14.125999999999999</v>
      </c>
      <c r="S123">
        <v>23</v>
      </c>
      <c r="T123">
        <v>15</v>
      </c>
      <c r="U123">
        <v>27.11</v>
      </c>
      <c r="V123">
        <v>2.7610000000000001</v>
      </c>
      <c r="W123">
        <v>3</v>
      </c>
      <c r="X123">
        <v>169</v>
      </c>
      <c r="Y123">
        <v>1.877</v>
      </c>
      <c r="Z123">
        <v>293</v>
      </c>
      <c r="AA123">
        <v>3.5</v>
      </c>
      <c r="AB123">
        <v>8.98</v>
      </c>
      <c r="AC123">
        <v>3.7410000000000001</v>
      </c>
      <c r="AD123">
        <f>'CC1'!AD123+'CC1'!BF123+'CC1'!CH123+'CC1'!DJ123</f>
        <v>142.28200000000001</v>
      </c>
      <c r="AE123">
        <f>'CC1'!AE123+'CC1'!BG123+'CC1'!CI123+'CC1'!DK123</f>
        <v>1474</v>
      </c>
      <c r="AF123">
        <f>'CC1'!AF123+'CC1'!BH123+'CC1'!CJ123+'CC1'!DL123</f>
        <v>235778.36</v>
      </c>
      <c r="AG123">
        <f>'CC1'!AG123+'CC1'!BI123+'CC1'!CK123+'CC1'!DM123</f>
        <v>85.611999999999995</v>
      </c>
      <c r="AH123">
        <f>'CC1'!AH123+'CC1'!BJ123+'CC1'!CL123+'CC1'!DN123</f>
        <v>742381</v>
      </c>
      <c r="AI123">
        <f>'CC1'!AI123+'CC1'!BK123+'CC1'!CM123+'CC1'!DO123</f>
        <v>224.29000000000002</v>
      </c>
      <c r="AJ123">
        <f>'CC1'!AJ123+'CC1'!BL123+'CC1'!CN123+'CC1'!DP123</f>
        <v>452.98999999999995</v>
      </c>
      <c r="AK123">
        <f>'CC1'!AK123+'CC1'!BM123+'CC1'!CO123+'CC1'!DQ123</f>
        <v>143.82625000000002</v>
      </c>
      <c r="AL123">
        <f>'CC1'!AL123+'CC1'!BN123+'CC1'!CP123+'CC1'!DR123</f>
        <v>608.11</v>
      </c>
      <c r="AM123">
        <f>'CC1'!AM123+'CC1'!BO123+'CC1'!CQ123+'CC1'!DS123</f>
        <v>615.19000000000005</v>
      </c>
      <c r="AN123">
        <f>'CC1'!AN123+'CC1'!BP123+'CC1'!CR123+'CC1'!DT123</f>
        <v>1401.3899999999999</v>
      </c>
      <c r="AO123">
        <f>'CC1'!AO123+'CC1'!BQ123+'CC1'!CS123+'CC1'!DU123</f>
        <v>732358</v>
      </c>
      <c r="AP123">
        <f>'CC1'!AP123+'CC1'!BR123+'CC1'!CT123+'CC1'!DV123</f>
        <v>1144008</v>
      </c>
      <c r="AQ123">
        <f>'CC1'!AQ123+'CC1'!BS123+'CC1'!CU123+'CC1'!DW123</f>
        <v>1468.4159999999999</v>
      </c>
      <c r="AR123">
        <f>'CC1'!AR123+'CC1'!BT123+'CC1'!CV123+'CC1'!DX123</f>
        <v>34011.745569999999</v>
      </c>
      <c r="AS123">
        <f>'CC1'!AS123+'CC1'!BU123+'CC1'!CW123+'CC1'!DY123</f>
        <v>1151</v>
      </c>
      <c r="AT123">
        <f>'CC1'!AT123+'CC1'!BV123+'CC1'!CX123+'CC1'!DZ123</f>
        <v>3845.8049999999998</v>
      </c>
      <c r="AU123">
        <f>'CC1'!AU123+'CC1'!BW123+'CC1'!CY123+'CC1'!EA123</f>
        <v>17921</v>
      </c>
      <c r="AV123">
        <f>'CC1'!AV123+'CC1'!BX123+'CC1'!CZ123+'CC1'!EB123</f>
        <v>15859</v>
      </c>
      <c r="AW123">
        <f>'CC1'!AW123+'CC1'!BY123+'CC1'!DA123+'CC1'!EC123</f>
        <v>6761.6</v>
      </c>
      <c r="AX123">
        <f>'CC1'!AX123+'CC1'!BZ123+'CC1'!DB123+'CC1'!ED123</f>
        <v>82.672000000000054</v>
      </c>
      <c r="AY123">
        <f>'CC1'!AY123+'CC1'!CA123+'CC1'!DC123+'CC1'!EE123</f>
        <v>-97</v>
      </c>
      <c r="AZ123">
        <f>'CC1'!AZ123+'CC1'!CB123+'CC1'!DD123+'CC1'!EF123</f>
        <v>24350</v>
      </c>
      <c r="BA123">
        <f>'CC1'!BA123+'CC1'!CC123+'CC1'!DE123+'CC1'!EG123</f>
        <v>299.601</v>
      </c>
      <c r="BB123">
        <f>'CC1'!BB123+'CC1'!CD123+'CC1'!DF123+'CC1'!EH123</f>
        <v>53245</v>
      </c>
      <c r="BC123">
        <f>'CC1'!BC123+'CC1'!CE123+'CC1'!DG123+'CC1'!EI123</f>
        <v>646.5</v>
      </c>
      <c r="BD123">
        <f>'CC1'!BD123+'CC1'!CF123+'CC1'!DH123+'CC1'!EJ123</f>
        <v>118.19319999999999</v>
      </c>
      <c r="BE123">
        <f>'CC1'!BE123+'CC1'!CG123+'CC1'!DI123+'CC1'!EK123</f>
        <v>608.74600000000009</v>
      </c>
      <c r="BF123">
        <v>-7.6686033125000002</v>
      </c>
    </row>
    <row r="124" spans="1:58">
      <c r="A124" t="s">
        <v>152</v>
      </c>
      <c r="B124">
        <v>2.48</v>
      </c>
      <c r="C124">
        <v>12</v>
      </c>
      <c r="D124">
        <v>3730</v>
      </c>
      <c r="E124">
        <v>0.24299999999999999</v>
      </c>
      <c r="F124">
        <v>6145</v>
      </c>
      <c r="G124">
        <v>1.34</v>
      </c>
      <c r="H124">
        <v>2.42</v>
      </c>
      <c r="I124">
        <v>0.47986000000000001</v>
      </c>
      <c r="J124">
        <v>1.08</v>
      </c>
      <c r="K124">
        <v>1.35</v>
      </c>
      <c r="L124">
        <v>3.1</v>
      </c>
      <c r="M124">
        <v>1067</v>
      </c>
      <c r="N124">
        <v>1851</v>
      </c>
      <c r="O124">
        <v>10</v>
      </c>
      <c r="P124">
        <v>56.940480000000001</v>
      </c>
      <c r="Q124">
        <v>3</v>
      </c>
      <c r="R124">
        <v>14.125999999999999</v>
      </c>
      <c r="S124">
        <v>23</v>
      </c>
      <c r="T124">
        <v>15</v>
      </c>
      <c r="U124">
        <v>27.11</v>
      </c>
      <c r="V124">
        <v>2.7610000000000001</v>
      </c>
      <c r="W124">
        <v>3</v>
      </c>
      <c r="X124">
        <v>169</v>
      </c>
      <c r="Y124">
        <v>1.877</v>
      </c>
      <c r="Z124">
        <v>293</v>
      </c>
      <c r="AA124">
        <v>3.5</v>
      </c>
      <c r="AB124">
        <v>8.98</v>
      </c>
      <c r="AC124">
        <v>3.7410000000000001</v>
      </c>
      <c r="AD124">
        <f>'CC1'!AD124+'CC1'!BF124+'CC1'!CH124+'CC1'!DJ124</f>
        <v>140.63999999999999</v>
      </c>
      <c r="AE124">
        <f>'CC1'!AE124+'CC1'!BG124+'CC1'!CI124+'CC1'!DK124</f>
        <v>1474</v>
      </c>
      <c r="AF124">
        <f>'CC1'!AF124+'CC1'!BH124+'CC1'!CJ124+'CC1'!DL124</f>
        <v>233358.36</v>
      </c>
      <c r="AG124">
        <f>'CC1'!AG124+'CC1'!BI124+'CC1'!CK124+'CC1'!DM124</f>
        <v>83.978000000000009</v>
      </c>
      <c r="AH124">
        <f>'CC1'!AH124+'CC1'!BJ124+'CC1'!CL124+'CC1'!DN124</f>
        <v>734782</v>
      </c>
      <c r="AI124">
        <f>'CC1'!AI124+'CC1'!BK124+'CC1'!CM124+'CC1'!DO124</f>
        <v>224.41</v>
      </c>
      <c r="AJ124">
        <f>'CC1'!AJ124+'CC1'!BL124+'CC1'!CN124+'CC1'!DP124</f>
        <v>454.96999999999997</v>
      </c>
      <c r="AK124">
        <f>'CC1'!AK124+'CC1'!BM124+'CC1'!CO124+'CC1'!DQ124</f>
        <v>143.87199999999999</v>
      </c>
      <c r="AL124">
        <f>'CC1'!AL124+'CC1'!BN124+'CC1'!CP124+'CC1'!DR124</f>
        <v>607.89</v>
      </c>
      <c r="AM124">
        <f>'CC1'!AM124+'CC1'!BO124+'CC1'!CQ124+'CC1'!DS124</f>
        <v>614.05000000000007</v>
      </c>
      <c r="AN124">
        <f>'CC1'!AN124+'CC1'!BP124+'CC1'!CR124+'CC1'!DT124</f>
        <v>1400.24</v>
      </c>
      <c r="AO124">
        <f>'CC1'!AO124+'CC1'!BQ124+'CC1'!CS124+'CC1'!DU124</f>
        <v>735538</v>
      </c>
      <c r="AP124">
        <f>'CC1'!AP124+'CC1'!BR124+'CC1'!CT124+'CC1'!DV124</f>
        <v>1148504</v>
      </c>
      <c r="AQ124">
        <f>'CC1'!AQ124+'CC1'!BS124+'CC1'!CU124+'CC1'!DW124</f>
        <v>1444.2559999999999</v>
      </c>
      <c r="AR124">
        <f>'CC1'!AR124+'CC1'!BT124+'CC1'!CV124+'CC1'!DX124</f>
        <v>34026.5864</v>
      </c>
      <c r="AS124">
        <f>'CC1'!AS124+'CC1'!BU124+'CC1'!CW124+'CC1'!DY124</f>
        <v>1147</v>
      </c>
      <c r="AT124">
        <f>'CC1'!AT124+'CC1'!BV124+'CC1'!CX124+'CC1'!DZ124</f>
        <v>3847.8139999999999</v>
      </c>
      <c r="AU124">
        <f>'CC1'!AU124+'CC1'!BW124+'CC1'!CY124+'CC1'!EA124</f>
        <v>17870</v>
      </c>
      <c r="AV124">
        <f>'CC1'!AV124+'CC1'!BX124+'CC1'!CZ124+'CC1'!EB124</f>
        <v>15814</v>
      </c>
      <c r="AW124">
        <f>'CC1'!AW124+'CC1'!BY124+'CC1'!DA124+'CC1'!EC124</f>
        <v>6765.3600000000006</v>
      </c>
      <c r="AX124">
        <f>'CC1'!AX124+'CC1'!BZ124+'CC1'!DB124+'CC1'!ED124</f>
        <v>78.744000000000057</v>
      </c>
      <c r="AY124">
        <f>'CC1'!AY124+'CC1'!CA124+'CC1'!DC124+'CC1'!EE124</f>
        <v>-99</v>
      </c>
      <c r="AZ124">
        <f>'CC1'!AZ124+'CC1'!CB124+'CC1'!DD124+'CC1'!EF124</f>
        <v>24370</v>
      </c>
      <c r="BA124">
        <f>'CC1'!BA124+'CC1'!CC124+'CC1'!DE124+'CC1'!EG124</f>
        <v>300.04399999999998</v>
      </c>
      <c r="BB124">
        <f>'CC1'!BB124+'CC1'!CD124+'CC1'!DF124+'CC1'!EH124</f>
        <v>52878</v>
      </c>
      <c r="BC124">
        <f>'CC1'!BC124+'CC1'!CE124+'CC1'!DG124+'CC1'!EI124</f>
        <v>643.5</v>
      </c>
      <c r="BD124">
        <f>'CC1'!BD124+'CC1'!CF124+'CC1'!DH124+'CC1'!EJ124</f>
        <v>117.5732</v>
      </c>
      <c r="BE124">
        <f>'CC1'!BE124+'CC1'!CG124+'CC1'!DI124+'CC1'!EK124</f>
        <v>610.86500000000012</v>
      </c>
      <c r="BF124">
        <v>-7.5961755541666669</v>
      </c>
    </row>
    <row r="125" spans="1:58">
      <c r="A125" t="s">
        <v>153</v>
      </c>
      <c r="B125">
        <v>2.48</v>
      </c>
      <c r="C125">
        <v>12</v>
      </c>
      <c r="D125">
        <v>3730</v>
      </c>
      <c r="E125">
        <v>0.24299999999999999</v>
      </c>
      <c r="F125">
        <v>6145</v>
      </c>
      <c r="G125">
        <v>1.34</v>
      </c>
      <c r="H125">
        <v>2.42</v>
      </c>
      <c r="I125">
        <v>0.47986000000000001</v>
      </c>
      <c r="J125">
        <v>1.08</v>
      </c>
      <c r="K125">
        <v>1.35</v>
      </c>
      <c r="L125">
        <v>3.1</v>
      </c>
      <c r="M125">
        <v>1067</v>
      </c>
      <c r="N125">
        <v>1851</v>
      </c>
      <c r="O125">
        <v>10</v>
      </c>
      <c r="P125">
        <v>56.940480000000001</v>
      </c>
      <c r="Q125">
        <v>3</v>
      </c>
      <c r="R125">
        <v>14.125999999999999</v>
      </c>
      <c r="S125">
        <v>23</v>
      </c>
      <c r="T125">
        <v>15</v>
      </c>
      <c r="U125">
        <v>27.11</v>
      </c>
      <c r="V125">
        <v>2.7610000000000001</v>
      </c>
      <c r="W125">
        <v>3</v>
      </c>
      <c r="X125">
        <v>169</v>
      </c>
      <c r="Y125">
        <v>1.877</v>
      </c>
      <c r="Z125">
        <v>293</v>
      </c>
      <c r="AA125">
        <v>3.5</v>
      </c>
      <c r="AB125">
        <v>8.98</v>
      </c>
      <c r="AC125">
        <v>3.7410000000000001</v>
      </c>
      <c r="AD125">
        <f>'CC1'!AD125+'CC1'!BF125+'CC1'!CH125+'CC1'!DJ125</f>
        <v>142.328</v>
      </c>
      <c r="AE125">
        <f>'CC1'!AE125+'CC1'!BG125+'CC1'!CI125+'CC1'!DK125</f>
        <v>1487</v>
      </c>
      <c r="AF125">
        <f>'CC1'!AF125+'CC1'!BH125+'CC1'!CJ125+'CC1'!DL125</f>
        <v>236841.17</v>
      </c>
      <c r="AG125">
        <f>'CC1'!AG125+'CC1'!BI125+'CC1'!CK125+'CC1'!DM125</f>
        <v>85.668999999999997</v>
      </c>
      <c r="AH125">
        <f>'CC1'!AH125+'CC1'!BJ125+'CC1'!CL125+'CC1'!DN125</f>
        <v>741352</v>
      </c>
      <c r="AI125">
        <f>'CC1'!AI125+'CC1'!BK125+'CC1'!CM125+'CC1'!DO125</f>
        <v>224.51</v>
      </c>
      <c r="AJ125">
        <f>'CC1'!AJ125+'CC1'!BL125+'CC1'!CN125+'CC1'!DP125</f>
        <v>455.52</v>
      </c>
      <c r="AK125">
        <f>'CC1'!AK125+'CC1'!BM125+'CC1'!CO125+'CC1'!DQ125</f>
        <v>143.23553999999999</v>
      </c>
      <c r="AL125">
        <f>'CC1'!AL125+'CC1'!BN125+'CC1'!CP125+'CC1'!DR125</f>
        <v>605.62</v>
      </c>
      <c r="AM125">
        <f>'CC1'!AM125+'CC1'!BO125+'CC1'!CQ125+'CC1'!DS125</f>
        <v>612.7600000000001</v>
      </c>
      <c r="AN125">
        <f>'CC1'!AN125+'CC1'!BP125+'CC1'!CR125+'CC1'!DT125</f>
        <v>1396.7</v>
      </c>
      <c r="AO125">
        <f>'CC1'!AO125+'CC1'!BQ125+'CC1'!CS125+'CC1'!DU125</f>
        <v>733532</v>
      </c>
      <c r="AP125">
        <f>'CC1'!AP125+'CC1'!BR125+'CC1'!CT125+'CC1'!DV125</f>
        <v>1145620</v>
      </c>
      <c r="AQ125">
        <f>'CC1'!AQ125+'CC1'!BS125+'CC1'!CU125+'CC1'!DW125</f>
        <v>1470.6119999999999</v>
      </c>
      <c r="AR125">
        <f>'CC1'!AR125+'CC1'!BT125+'CC1'!CV125+'CC1'!DX125</f>
        <v>33857.671329999997</v>
      </c>
      <c r="AS125">
        <f>'CC1'!AS125+'CC1'!BU125+'CC1'!CW125+'CC1'!DY125</f>
        <v>1146</v>
      </c>
      <c r="AT125">
        <f>'CC1'!AT125+'CC1'!BV125+'CC1'!CX125+'CC1'!DZ125</f>
        <v>3858.6990000000001</v>
      </c>
      <c r="AU125">
        <f>'CC1'!AU125+'CC1'!BW125+'CC1'!CY125+'CC1'!EA125</f>
        <v>17825</v>
      </c>
      <c r="AV125">
        <f>'CC1'!AV125+'CC1'!BX125+'CC1'!CZ125+'CC1'!EB125</f>
        <v>15772</v>
      </c>
      <c r="AW125">
        <f>'CC1'!AW125+'CC1'!BY125+'CC1'!DA125+'CC1'!EC125</f>
        <v>6760.4850000000006</v>
      </c>
      <c r="AX125">
        <f>'CC1'!AX125+'CC1'!BZ125+'CC1'!DB125+'CC1'!ED125</f>
        <v>86.781000000000034</v>
      </c>
      <c r="AY125">
        <f>'CC1'!AY125+'CC1'!CA125+'CC1'!DC125+'CC1'!EE125</f>
        <v>-94</v>
      </c>
      <c r="AZ125">
        <f>'CC1'!AZ125+'CC1'!CB125+'CC1'!DD125+'CC1'!EF125</f>
        <v>24438</v>
      </c>
      <c r="BA125">
        <f>'CC1'!BA125+'CC1'!CC125+'CC1'!DE125+'CC1'!EG125</f>
        <v>300.62199999999996</v>
      </c>
      <c r="BB125">
        <f>'CC1'!BB125+'CC1'!CD125+'CC1'!DF125+'CC1'!EH125</f>
        <v>53136</v>
      </c>
      <c r="BC125">
        <f>'CC1'!BC125+'CC1'!CE125+'CC1'!DG125+'CC1'!EI125</f>
        <v>645.5</v>
      </c>
      <c r="BD125">
        <f>'CC1'!BD125+'CC1'!CF125+'CC1'!DH125+'CC1'!EJ125</f>
        <v>118.7204</v>
      </c>
      <c r="BE125">
        <f>'CC1'!BE125+'CC1'!CG125+'CC1'!DI125+'CC1'!EK125</f>
        <v>610.93600000000004</v>
      </c>
      <c r="BF125">
        <v>-7.6180553333333334</v>
      </c>
    </row>
    <row r="126" spans="1:58">
      <c r="A126" t="s">
        <v>154</v>
      </c>
      <c r="B126">
        <v>2.48</v>
      </c>
      <c r="C126">
        <v>12</v>
      </c>
      <c r="D126">
        <v>3730</v>
      </c>
      <c r="E126">
        <v>0.24299999999999999</v>
      </c>
      <c r="F126">
        <v>6145</v>
      </c>
      <c r="G126">
        <v>1.34</v>
      </c>
      <c r="H126">
        <v>2.42</v>
      </c>
      <c r="I126">
        <v>0.47986000000000001</v>
      </c>
      <c r="J126">
        <v>1.08</v>
      </c>
      <c r="K126">
        <v>1.35</v>
      </c>
      <c r="L126">
        <v>3.1</v>
      </c>
      <c r="M126">
        <v>1067</v>
      </c>
      <c r="N126">
        <v>1851</v>
      </c>
      <c r="O126">
        <v>10</v>
      </c>
      <c r="P126">
        <v>56.940480000000001</v>
      </c>
      <c r="Q126">
        <v>3</v>
      </c>
      <c r="R126">
        <v>14.125999999999999</v>
      </c>
      <c r="S126">
        <v>23</v>
      </c>
      <c r="T126">
        <v>15</v>
      </c>
      <c r="U126">
        <v>27.11</v>
      </c>
      <c r="V126">
        <v>2.7610000000000001</v>
      </c>
      <c r="W126">
        <v>3</v>
      </c>
      <c r="X126">
        <v>169</v>
      </c>
      <c r="Y126">
        <v>1.877</v>
      </c>
      <c r="Z126">
        <v>293</v>
      </c>
      <c r="AA126">
        <v>3.5</v>
      </c>
      <c r="AB126">
        <v>8.98</v>
      </c>
      <c r="AC126">
        <v>3.7410000000000001</v>
      </c>
      <c r="AD126">
        <f>'CC1'!AD126+'CC1'!BF126+'CC1'!CH126+'CC1'!DJ126</f>
        <v>141.69999999999999</v>
      </c>
      <c r="AE126">
        <f>'CC1'!AE126+'CC1'!BG126+'CC1'!CI126+'CC1'!DK126</f>
        <v>1460</v>
      </c>
      <c r="AF126">
        <f>'CC1'!AF126+'CC1'!BH126+'CC1'!CJ126+'CC1'!DL126</f>
        <v>234867.36</v>
      </c>
      <c r="AG126">
        <f>'CC1'!AG126+'CC1'!BI126+'CC1'!CK126+'CC1'!DM126</f>
        <v>85.616</v>
      </c>
      <c r="AH126">
        <f>'CC1'!AH126+'CC1'!BJ126+'CC1'!CL126+'CC1'!DN126</f>
        <v>741628</v>
      </c>
      <c r="AI126">
        <f>'CC1'!AI126+'CC1'!BK126+'CC1'!CM126+'CC1'!DO126</f>
        <v>222.72</v>
      </c>
      <c r="AJ126">
        <f>'CC1'!AJ126+'CC1'!BL126+'CC1'!CN126+'CC1'!DP126</f>
        <v>447.51999999999992</v>
      </c>
      <c r="AK126">
        <f>'CC1'!AK126+'CC1'!BM126+'CC1'!CO126+'CC1'!DQ126</f>
        <v>143.25427999999999</v>
      </c>
      <c r="AL126">
        <f>'CC1'!AL126+'CC1'!BN126+'CC1'!CP126+'CC1'!DR126</f>
        <v>607.29999999999995</v>
      </c>
      <c r="AM126">
        <f>'CC1'!AM126+'CC1'!BO126+'CC1'!CQ126+'CC1'!DS126</f>
        <v>614.48</v>
      </c>
      <c r="AN126">
        <f>'CC1'!AN126+'CC1'!BP126+'CC1'!CR126+'CC1'!DT126</f>
        <v>1399.4</v>
      </c>
      <c r="AO126">
        <f>'CC1'!AO126+'CC1'!BQ126+'CC1'!CS126+'CC1'!DU126</f>
        <v>730818</v>
      </c>
      <c r="AP126">
        <f>'CC1'!AP126+'CC1'!BR126+'CC1'!CT126+'CC1'!DV126</f>
        <v>1142098</v>
      </c>
      <c r="AQ126">
        <f>'CC1'!AQ126+'CC1'!BS126+'CC1'!CU126+'CC1'!DW126</f>
        <v>1466.2759999999998</v>
      </c>
      <c r="AR126">
        <f>'CC1'!AR126+'CC1'!BT126+'CC1'!CV126+'CC1'!DX126</f>
        <v>33933.996699999996</v>
      </c>
      <c r="AS126">
        <f>'CC1'!AS126+'CC1'!BU126+'CC1'!CW126+'CC1'!DY126</f>
        <v>1150</v>
      </c>
      <c r="AT126">
        <f>'CC1'!AT126+'CC1'!BV126+'CC1'!CX126+'CC1'!DZ126</f>
        <v>3862.922</v>
      </c>
      <c r="AU126">
        <f>'CC1'!AU126+'CC1'!BW126+'CC1'!CY126+'CC1'!EA126</f>
        <v>17916</v>
      </c>
      <c r="AV126">
        <f>'CC1'!AV126+'CC1'!BX126+'CC1'!CZ126+'CC1'!EB126</f>
        <v>15856</v>
      </c>
      <c r="AW126">
        <f>'CC1'!AW126+'CC1'!BY126+'CC1'!DA126+'CC1'!EC126</f>
        <v>6730.68</v>
      </c>
      <c r="AX126">
        <f>'CC1'!AX126+'CC1'!BZ126+'CC1'!DB126+'CC1'!ED126</f>
        <v>84.106000000000051</v>
      </c>
      <c r="AY126">
        <f>'CC1'!AY126+'CC1'!CA126+'CC1'!DC126+'CC1'!EE126</f>
        <v>-98</v>
      </c>
      <c r="AZ126">
        <f>'CC1'!AZ126+'CC1'!CB126+'CC1'!DD126+'CC1'!EF126</f>
        <v>24098</v>
      </c>
      <c r="BA126">
        <f>'CC1'!BA126+'CC1'!CC126+'CC1'!DE126+'CC1'!EG126</f>
        <v>296.76</v>
      </c>
      <c r="BB126">
        <f>'CC1'!BB126+'CC1'!CD126+'CC1'!DF126+'CC1'!EH126</f>
        <v>53154</v>
      </c>
      <c r="BC126">
        <f>'CC1'!BC126+'CC1'!CE126+'CC1'!DG126+'CC1'!EI126</f>
        <v>645</v>
      </c>
      <c r="BD126">
        <f>'CC1'!BD126+'CC1'!CF126+'CC1'!DH126+'CC1'!EJ126</f>
        <v>114.5232</v>
      </c>
      <c r="BE126">
        <f>'CC1'!BE126+'CC1'!CG126+'CC1'!DI126+'CC1'!EK126</f>
        <v>597.52800000000002</v>
      </c>
      <c r="BF126">
        <v>-7.6893769958158993</v>
      </c>
    </row>
    <row r="127" spans="1:58">
      <c r="A127" t="s">
        <v>155</v>
      </c>
      <c r="B127">
        <v>2.48</v>
      </c>
      <c r="C127">
        <v>12</v>
      </c>
      <c r="D127">
        <v>3730</v>
      </c>
      <c r="E127">
        <v>0.24299999999999999</v>
      </c>
      <c r="F127">
        <v>6145</v>
      </c>
      <c r="G127">
        <v>1.34</v>
      </c>
      <c r="H127">
        <v>2.42</v>
      </c>
      <c r="I127">
        <v>0.47986000000000001</v>
      </c>
      <c r="J127">
        <v>1.08</v>
      </c>
      <c r="K127">
        <v>1.35</v>
      </c>
      <c r="L127">
        <v>3.1</v>
      </c>
      <c r="M127">
        <v>1067</v>
      </c>
      <c r="N127">
        <v>1851</v>
      </c>
      <c r="O127">
        <v>10</v>
      </c>
      <c r="P127">
        <v>56.940480000000001</v>
      </c>
      <c r="Q127">
        <v>3</v>
      </c>
      <c r="R127">
        <v>14.125999999999999</v>
      </c>
      <c r="S127">
        <v>23</v>
      </c>
      <c r="T127">
        <v>15</v>
      </c>
      <c r="U127">
        <v>27.11</v>
      </c>
      <c r="V127">
        <v>2.7610000000000001</v>
      </c>
      <c r="W127">
        <v>3</v>
      </c>
      <c r="X127">
        <v>169</v>
      </c>
      <c r="Y127">
        <v>1.877</v>
      </c>
      <c r="Z127">
        <v>293</v>
      </c>
      <c r="AA127">
        <v>3.5</v>
      </c>
      <c r="AB127">
        <v>8.98</v>
      </c>
      <c r="AC127">
        <v>3.7410000000000001</v>
      </c>
      <c r="AD127">
        <f>'CC1'!AD127+'CC1'!BF127+'CC1'!CH127+'CC1'!DJ127</f>
        <v>141.852</v>
      </c>
      <c r="AE127">
        <f>'CC1'!AE127+'CC1'!BG127+'CC1'!CI127+'CC1'!DK127</f>
        <v>1460</v>
      </c>
      <c r="AF127">
        <f>'CC1'!AF127+'CC1'!BH127+'CC1'!CJ127+'CC1'!DL127</f>
        <v>234746.36</v>
      </c>
      <c r="AG127">
        <f>'CC1'!AG127+'CC1'!BI127+'CC1'!CK127+'CC1'!DM127</f>
        <v>85.580000000000013</v>
      </c>
      <c r="AH127">
        <f>'CC1'!AH127+'CC1'!BJ127+'CC1'!CL127+'CC1'!DN127</f>
        <v>741519</v>
      </c>
      <c r="AI127">
        <f>'CC1'!AI127+'CC1'!BK127+'CC1'!CM127+'CC1'!DO127</f>
        <v>222.97000000000003</v>
      </c>
      <c r="AJ127">
        <f>'CC1'!AJ127+'CC1'!BL127+'CC1'!CN127+'CC1'!DP127</f>
        <v>448.39</v>
      </c>
      <c r="AK127">
        <f>'CC1'!AK127+'CC1'!BM127+'CC1'!CO127+'CC1'!DQ127</f>
        <v>143.42111</v>
      </c>
      <c r="AL127">
        <f>'CC1'!AL127+'CC1'!BN127+'CC1'!CP127+'CC1'!DR127</f>
        <v>607.19999999999993</v>
      </c>
      <c r="AM127">
        <f>'CC1'!AM127+'CC1'!BO127+'CC1'!CQ127+'CC1'!DS127</f>
        <v>614.39</v>
      </c>
      <c r="AN127">
        <f>'CC1'!AN127+'CC1'!BP127+'CC1'!CR127+'CC1'!DT127</f>
        <v>1398.97</v>
      </c>
      <c r="AO127">
        <f>'CC1'!AO127+'CC1'!BQ127+'CC1'!CS127+'CC1'!DU127</f>
        <v>729307</v>
      </c>
      <c r="AP127">
        <f>'CC1'!AP127+'CC1'!BR127+'CC1'!CT127+'CC1'!DV127</f>
        <v>1139597</v>
      </c>
      <c r="AQ127">
        <f>'CC1'!AQ127+'CC1'!BS127+'CC1'!CU127+'CC1'!DW127</f>
        <v>1466.0260000000001</v>
      </c>
      <c r="AR127">
        <f>'CC1'!AR127+'CC1'!BT127+'CC1'!CV127+'CC1'!DX127</f>
        <v>33947.310719999994</v>
      </c>
      <c r="AS127">
        <f>'CC1'!AS127+'CC1'!BU127+'CC1'!CW127+'CC1'!DY127</f>
        <v>1150</v>
      </c>
      <c r="AT127">
        <f>'CC1'!AT127+'CC1'!BV127+'CC1'!CX127+'CC1'!DZ127</f>
        <v>3841.1379999999999</v>
      </c>
      <c r="AU127">
        <f>'CC1'!AU127+'CC1'!BW127+'CC1'!CY127+'CC1'!EA127</f>
        <v>17915</v>
      </c>
      <c r="AV127">
        <f>'CC1'!AV127+'CC1'!BX127+'CC1'!CZ127+'CC1'!EB127</f>
        <v>15855</v>
      </c>
      <c r="AW127">
        <f>'CC1'!AW127+'CC1'!BY127+'CC1'!DA127+'CC1'!EC127</f>
        <v>6732.02</v>
      </c>
      <c r="AX127">
        <f>'CC1'!AX127+'CC1'!BZ127+'CC1'!DB127+'CC1'!ED127</f>
        <v>82.281000000000063</v>
      </c>
      <c r="AY127">
        <f>'CC1'!AY127+'CC1'!CA127+'CC1'!DC127+'CC1'!EE127</f>
        <v>-98</v>
      </c>
      <c r="AZ127">
        <f>'CC1'!AZ127+'CC1'!CB127+'CC1'!DD127+'CC1'!EF127</f>
        <v>24147</v>
      </c>
      <c r="BA127">
        <f>'CC1'!BA127+'CC1'!CC127+'CC1'!DE127+'CC1'!EG127</f>
        <v>297.22500000000002</v>
      </c>
      <c r="BB127">
        <f>'CC1'!BB127+'CC1'!CD127+'CC1'!DF127+'CC1'!EH127</f>
        <v>53158</v>
      </c>
      <c r="BC127">
        <f>'CC1'!BC127+'CC1'!CE127+'CC1'!DG127+'CC1'!EI127</f>
        <v>645</v>
      </c>
      <c r="BD127">
        <f>'CC1'!BD127+'CC1'!CF127+'CC1'!DH127+'CC1'!EJ127</f>
        <v>116.0932</v>
      </c>
      <c r="BE127">
        <f>'CC1'!BE127+'CC1'!CG127+'CC1'!DI127+'CC1'!EK127</f>
        <v>601.17399999999998</v>
      </c>
      <c r="BF127">
        <v>-7.6902160753138071</v>
      </c>
    </row>
    <row r="128" spans="1:58">
      <c r="A128" t="s">
        <v>156</v>
      </c>
      <c r="B128">
        <v>2.48</v>
      </c>
      <c r="C128">
        <v>12</v>
      </c>
      <c r="D128">
        <v>3730</v>
      </c>
      <c r="E128">
        <v>0.24299999999999999</v>
      </c>
      <c r="F128">
        <v>6145</v>
      </c>
      <c r="G128">
        <v>1.34</v>
      </c>
      <c r="H128">
        <v>2.42</v>
      </c>
      <c r="I128">
        <v>0.47986000000000001</v>
      </c>
      <c r="J128">
        <v>1.08</v>
      </c>
      <c r="K128">
        <v>1.35</v>
      </c>
      <c r="L128">
        <v>3.1</v>
      </c>
      <c r="M128">
        <v>1067</v>
      </c>
      <c r="N128">
        <v>1851</v>
      </c>
      <c r="O128">
        <v>10</v>
      </c>
      <c r="P128">
        <v>56.940480000000001</v>
      </c>
      <c r="Q128">
        <v>3</v>
      </c>
      <c r="R128">
        <v>14.125999999999999</v>
      </c>
      <c r="S128">
        <v>23</v>
      </c>
      <c r="T128">
        <v>15</v>
      </c>
      <c r="U128">
        <v>27.11</v>
      </c>
      <c r="V128">
        <v>2.7610000000000001</v>
      </c>
      <c r="W128">
        <v>3</v>
      </c>
      <c r="X128">
        <v>169</v>
      </c>
      <c r="Y128">
        <v>1.877</v>
      </c>
      <c r="Z128">
        <v>293</v>
      </c>
      <c r="AA128">
        <v>3.5</v>
      </c>
      <c r="AB128">
        <v>8.98</v>
      </c>
      <c r="AC128">
        <v>3.7410000000000001</v>
      </c>
      <c r="AD128">
        <f>'CC1'!AD128+'CC1'!BF128+'CC1'!CH128+'CC1'!DJ128</f>
        <v>140.21</v>
      </c>
      <c r="AE128">
        <f>'CC1'!AE128+'CC1'!BG128+'CC1'!CI128+'CC1'!DK128</f>
        <v>1460</v>
      </c>
      <c r="AF128">
        <f>'CC1'!AF128+'CC1'!BH128+'CC1'!CJ128+'CC1'!DL128</f>
        <v>232326.36</v>
      </c>
      <c r="AG128">
        <f>'CC1'!AG128+'CC1'!BI128+'CC1'!CK128+'CC1'!DM128</f>
        <v>83.946000000000012</v>
      </c>
      <c r="AH128">
        <f>'CC1'!AH128+'CC1'!BJ128+'CC1'!CL128+'CC1'!DN128</f>
        <v>733920</v>
      </c>
      <c r="AI128">
        <f>'CC1'!AI128+'CC1'!BK128+'CC1'!CM128+'CC1'!DO128</f>
        <v>223.09</v>
      </c>
      <c r="AJ128">
        <f>'CC1'!AJ128+'CC1'!BL128+'CC1'!CN128+'CC1'!DP128</f>
        <v>450.36999999999995</v>
      </c>
      <c r="AK128">
        <f>'CC1'!AK128+'CC1'!BM128+'CC1'!CO128+'CC1'!DQ128</f>
        <v>143.46686</v>
      </c>
      <c r="AL128">
        <f>'CC1'!AL128+'CC1'!BN128+'CC1'!CP128+'CC1'!DR128</f>
        <v>606.9799999999999</v>
      </c>
      <c r="AM128">
        <f>'CC1'!AM128+'CC1'!BO128+'CC1'!CQ128+'CC1'!DS128</f>
        <v>613.25</v>
      </c>
      <c r="AN128">
        <f>'CC1'!AN128+'CC1'!BP128+'CC1'!CR128+'CC1'!DT128</f>
        <v>1397.8200000000002</v>
      </c>
      <c r="AO128">
        <f>'CC1'!AO128+'CC1'!BQ128+'CC1'!CS128+'CC1'!DU128</f>
        <v>732487</v>
      </c>
      <c r="AP128">
        <f>'CC1'!AP128+'CC1'!BR128+'CC1'!CT128+'CC1'!DV128</f>
        <v>1144093</v>
      </c>
      <c r="AQ128">
        <f>'CC1'!AQ128+'CC1'!BS128+'CC1'!CU128+'CC1'!DW128</f>
        <v>1441.866</v>
      </c>
      <c r="AR128">
        <f>'CC1'!AR128+'CC1'!BT128+'CC1'!CV128+'CC1'!DX128</f>
        <v>33962.151549999995</v>
      </c>
      <c r="AS128">
        <f>'CC1'!AS128+'CC1'!BU128+'CC1'!CW128+'CC1'!DY128</f>
        <v>1146</v>
      </c>
      <c r="AT128">
        <f>'CC1'!AT128+'CC1'!BV128+'CC1'!CX128+'CC1'!DZ128</f>
        <v>3843.1469999999999</v>
      </c>
      <c r="AU128">
        <f>'CC1'!AU128+'CC1'!BW128+'CC1'!CY128+'CC1'!EA128</f>
        <v>17864</v>
      </c>
      <c r="AV128">
        <f>'CC1'!AV128+'CC1'!BX128+'CC1'!CZ128+'CC1'!EB128</f>
        <v>15810</v>
      </c>
      <c r="AW128">
        <f>'CC1'!AW128+'CC1'!BY128+'CC1'!DA128+'CC1'!EC128</f>
        <v>6735.7800000000007</v>
      </c>
      <c r="AX128">
        <f>'CC1'!AX128+'CC1'!BZ128+'CC1'!DB128+'CC1'!ED128</f>
        <v>78.353000000000051</v>
      </c>
      <c r="AY128">
        <f>'CC1'!AY128+'CC1'!CA128+'CC1'!DC128+'CC1'!EE128</f>
        <v>-100</v>
      </c>
      <c r="AZ128">
        <f>'CC1'!AZ128+'CC1'!CB128+'CC1'!DD128+'CC1'!EF128</f>
        <v>24167</v>
      </c>
      <c r="BA128">
        <f>'CC1'!BA128+'CC1'!CC128+'CC1'!DE128+'CC1'!EG128</f>
        <v>297.66800000000001</v>
      </c>
      <c r="BB128">
        <f>'CC1'!BB128+'CC1'!CD128+'CC1'!DF128+'CC1'!EH128</f>
        <v>52791</v>
      </c>
      <c r="BC128">
        <f>'CC1'!BC128+'CC1'!CE128+'CC1'!DG128+'CC1'!EI128</f>
        <v>642</v>
      </c>
      <c r="BD128">
        <f>'CC1'!BD128+'CC1'!CF128+'CC1'!DH128+'CC1'!EJ128</f>
        <v>115.47319999999999</v>
      </c>
      <c r="BE128">
        <f>'CC1'!BE128+'CC1'!CG128+'CC1'!DI128+'CC1'!EK128</f>
        <v>603.29300000000001</v>
      </c>
      <c r="BF128">
        <v>-7.6119555690376561</v>
      </c>
    </row>
    <row r="129" spans="1:58">
      <c r="A129" t="s">
        <v>157</v>
      </c>
      <c r="B129">
        <v>2.48</v>
      </c>
      <c r="C129">
        <v>12</v>
      </c>
      <c r="D129">
        <v>3730</v>
      </c>
      <c r="E129">
        <v>0.24299999999999999</v>
      </c>
      <c r="F129">
        <v>6145</v>
      </c>
      <c r="G129">
        <v>1.34</v>
      </c>
      <c r="H129">
        <v>2.42</v>
      </c>
      <c r="I129">
        <v>0.47986000000000001</v>
      </c>
      <c r="J129">
        <v>1.08</v>
      </c>
      <c r="K129">
        <v>1.35</v>
      </c>
      <c r="L129">
        <v>3.1</v>
      </c>
      <c r="M129">
        <v>1067</v>
      </c>
      <c r="N129">
        <v>1851</v>
      </c>
      <c r="O129">
        <v>10</v>
      </c>
      <c r="P129">
        <v>56.940480000000001</v>
      </c>
      <c r="Q129">
        <v>3</v>
      </c>
      <c r="R129">
        <v>14.125999999999999</v>
      </c>
      <c r="S129">
        <v>23</v>
      </c>
      <c r="T129">
        <v>15</v>
      </c>
      <c r="U129">
        <v>27.11</v>
      </c>
      <c r="V129">
        <v>2.7610000000000001</v>
      </c>
      <c r="W129">
        <v>3</v>
      </c>
      <c r="X129">
        <v>169</v>
      </c>
      <c r="Y129">
        <v>1.877</v>
      </c>
      <c r="Z129">
        <v>293</v>
      </c>
      <c r="AA129">
        <v>3.5</v>
      </c>
      <c r="AB129">
        <v>8.98</v>
      </c>
      <c r="AC129">
        <v>3.7410000000000001</v>
      </c>
      <c r="AD129">
        <f>'CC1'!AD129+'CC1'!BF129+'CC1'!CH129+'CC1'!DJ129</f>
        <v>141.898</v>
      </c>
      <c r="AE129">
        <f>'CC1'!AE129+'CC1'!BG129+'CC1'!CI129+'CC1'!DK129</f>
        <v>1473</v>
      </c>
      <c r="AF129">
        <f>'CC1'!AF129+'CC1'!BH129+'CC1'!CJ129+'CC1'!DL129</f>
        <v>235809.17</v>
      </c>
      <c r="AG129">
        <f>'CC1'!AG129+'CC1'!BI129+'CC1'!CK129+'CC1'!DM129</f>
        <v>85.637</v>
      </c>
      <c r="AH129">
        <f>'CC1'!AH129+'CC1'!BJ129+'CC1'!CL129+'CC1'!DN129</f>
        <v>740490</v>
      </c>
      <c r="AI129">
        <f>'CC1'!AI129+'CC1'!BK129+'CC1'!CM129+'CC1'!DO129</f>
        <v>223.19</v>
      </c>
      <c r="AJ129">
        <f>'CC1'!AJ129+'CC1'!BL129+'CC1'!CN129+'CC1'!DP129</f>
        <v>450.91999999999996</v>
      </c>
      <c r="AK129">
        <f>'CC1'!AK129+'CC1'!BM129+'CC1'!CO129+'CC1'!DQ129</f>
        <v>142.8304</v>
      </c>
      <c r="AL129">
        <f>'CC1'!AL129+'CC1'!BN129+'CC1'!CP129+'CC1'!DR129</f>
        <v>604.70999999999992</v>
      </c>
      <c r="AM129">
        <f>'CC1'!AM129+'CC1'!BO129+'CC1'!CQ129+'CC1'!DS129</f>
        <v>611.96</v>
      </c>
      <c r="AN129">
        <f>'CC1'!AN129+'CC1'!BP129+'CC1'!CR129+'CC1'!DT129</f>
        <v>1394.2800000000002</v>
      </c>
      <c r="AO129">
        <f>'CC1'!AO129+'CC1'!BQ129+'CC1'!CS129+'CC1'!DU129</f>
        <v>730481</v>
      </c>
      <c r="AP129">
        <f>'CC1'!AP129+'CC1'!BR129+'CC1'!CT129+'CC1'!DV129</f>
        <v>1141209</v>
      </c>
      <c r="AQ129">
        <f>'CC1'!AQ129+'CC1'!BS129+'CC1'!CU129+'CC1'!DW129</f>
        <v>1468.222</v>
      </c>
      <c r="AR129">
        <f>'CC1'!AR129+'CC1'!BT129+'CC1'!CV129+'CC1'!DX129</f>
        <v>33793.236479999992</v>
      </c>
      <c r="AS129">
        <f>'CC1'!AS129+'CC1'!BU129+'CC1'!CW129+'CC1'!DY129</f>
        <v>1145</v>
      </c>
      <c r="AT129">
        <f>'CC1'!AT129+'CC1'!BV129+'CC1'!CX129+'CC1'!DZ129</f>
        <v>3854.0320000000002</v>
      </c>
      <c r="AU129">
        <f>'CC1'!AU129+'CC1'!BW129+'CC1'!CY129+'CC1'!EA129</f>
        <v>17819</v>
      </c>
      <c r="AV129">
        <f>'CC1'!AV129+'CC1'!BX129+'CC1'!CZ129+'CC1'!EB129</f>
        <v>15768</v>
      </c>
      <c r="AW129">
        <f>'CC1'!AW129+'CC1'!BY129+'CC1'!DA129+'CC1'!EC129</f>
        <v>6730.9050000000007</v>
      </c>
      <c r="AX129">
        <f>'CC1'!AX129+'CC1'!BZ129+'CC1'!DB129+'CC1'!ED129</f>
        <v>86.390000000000029</v>
      </c>
      <c r="AY129">
        <f>'CC1'!AY129+'CC1'!CA129+'CC1'!DC129+'CC1'!EE129</f>
        <v>-95</v>
      </c>
      <c r="AZ129">
        <f>'CC1'!AZ129+'CC1'!CB129+'CC1'!DD129+'CC1'!EF129</f>
        <v>24235</v>
      </c>
      <c r="BA129">
        <f>'CC1'!BA129+'CC1'!CC129+'CC1'!DE129+'CC1'!EG129</f>
        <v>298.24599999999998</v>
      </c>
      <c r="BB129">
        <f>'CC1'!BB129+'CC1'!CD129+'CC1'!DF129+'CC1'!EH129</f>
        <v>53049</v>
      </c>
      <c r="BC129">
        <f>'CC1'!BC129+'CC1'!CE129+'CC1'!DG129+'CC1'!EI129</f>
        <v>644</v>
      </c>
      <c r="BD129">
        <f>'CC1'!BD129+'CC1'!CF129+'CC1'!DH129+'CC1'!EJ129</f>
        <v>116.62039999999999</v>
      </c>
      <c r="BE129">
        <f>'CC1'!BE129+'CC1'!CG129+'CC1'!DI129+'CC1'!EK129</f>
        <v>603.36400000000003</v>
      </c>
      <c r="BF129">
        <v>-7.6607642510460252</v>
      </c>
    </row>
    <row r="130" spans="1:58">
      <c r="A130" t="s">
        <v>155</v>
      </c>
      <c r="B130">
        <v>2.48</v>
      </c>
      <c r="C130">
        <v>12</v>
      </c>
      <c r="D130">
        <v>3730</v>
      </c>
      <c r="E130">
        <v>0.24299999999999999</v>
      </c>
      <c r="F130">
        <v>6145</v>
      </c>
      <c r="G130">
        <v>1.34</v>
      </c>
      <c r="H130">
        <v>2.42</v>
      </c>
      <c r="I130">
        <v>0.47986000000000001</v>
      </c>
      <c r="J130">
        <v>1.08</v>
      </c>
      <c r="K130">
        <v>1.35</v>
      </c>
      <c r="L130">
        <v>3.1</v>
      </c>
      <c r="M130">
        <v>1067</v>
      </c>
      <c r="N130">
        <v>1851</v>
      </c>
      <c r="O130">
        <v>10</v>
      </c>
      <c r="P130">
        <v>56.940480000000001</v>
      </c>
      <c r="Q130">
        <v>3</v>
      </c>
      <c r="R130">
        <v>14.125999999999999</v>
      </c>
      <c r="S130">
        <v>23</v>
      </c>
      <c r="T130">
        <v>15</v>
      </c>
      <c r="U130">
        <v>27.11</v>
      </c>
      <c r="V130">
        <v>2.7610000000000001</v>
      </c>
      <c r="W130">
        <v>3</v>
      </c>
      <c r="X130">
        <v>169</v>
      </c>
      <c r="Y130">
        <v>1.877</v>
      </c>
      <c r="Z130">
        <v>293</v>
      </c>
      <c r="AA130">
        <v>3.5</v>
      </c>
      <c r="AB130">
        <v>8.98</v>
      </c>
      <c r="AC130">
        <v>3.7410000000000001</v>
      </c>
      <c r="AD130">
        <f>'CC1'!AD130+'CC1'!BF130+'CC1'!CH130+'CC1'!DJ130</f>
        <v>141.852</v>
      </c>
      <c r="AE130">
        <f>'CC1'!AE130+'CC1'!BG130+'CC1'!CI130+'CC1'!DK130</f>
        <v>1460</v>
      </c>
      <c r="AF130">
        <f>'CC1'!AF130+'CC1'!BH130+'CC1'!CJ130+'CC1'!DL130</f>
        <v>234746.36</v>
      </c>
      <c r="AG130">
        <f>'CC1'!AG130+'CC1'!BI130+'CC1'!CK130+'CC1'!DM130</f>
        <v>85.580000000000013</v>
      </c>
      <c r="AH130">
        <f>'CC1'!AH130+'CC1'!BJ130+'CC1'!CL130+'CC1'!DN130</f>
        <v>741519</v>
      </c>
      <c r="AI130">
        <f>'CC1'!AI130+'CC1'!BK130+'CC1'!CM130+'CC1'!DO130</f>
        <v>222.97000000000003</v>
      </c>
      <c r="AJ130">
        <f>'CC1'!AJ130+'CC1'!BL130+'CC1'!CN130+'CC1'!DP130</f>
        <v>448.39</v>
      </c>
      <c r="AK130">
        <f>'CC1'!AK130+'CC1'!BM130+'CC1'!CO130+'CC1'!DQ130</f>
        <v>143.42111</v>
      </c>
      <c r="AL130">
        <f>'CC1'!AL130+'CC1'!BN130+'CC1'!CP130+'CC1'!DR130</f>
        <v>607.19999999999993</v>
      </c>
      <c r="AM130">
        <f>'CC1'!AM130+'CC1'!BO130+'CC1'!CQ130+'CC1'!DS130</f>
        <v>614.39</v>
      </c>
      <c r="AN130">
        <f>'CC1'!AN130+'CC1'!BP130+'CC1'!CR130+'CC1'!DT130</f>
        <v>1398.97</v>
      </c>
      <c r="AO130">
        <f>'CC1'!AO130+'CC1'!BQ130+'CC1'!CS130+'CC1'!DU130</f>
        <v>729307</v>
      </c>
      <c r="AP130">
        <f>'CC1'!AP130+'CC1'!BR130+'CC1'!CT130+'CC1'!DV130</f>
        <v>1139597</v>
      </c>
      <c r="AQ130">
        <f>'CC1'!AQ130+'CC1'!BS130+'CC1'!CU130+'CC1'!DW130</f>
        <v>1466.0260000000001</v>
      </c>
      <c r="AR130">
        <f>'CC1'!AR130+'CC1'!BT130+'CC1'!CV130+'CC1'!DX130</f>
        <v>33947.310719999994</v>
      </c>
      <c r="AS130">
        <f>'CC1'!AS130+'CC1'!BU130+'CC1'!CW130+'CC1'!DY130</f>
        <v>1150</v>
      </c>
      <c r="AT130">
        <f>'CC1'!AT130+'CC1'!BV130+'CC1'!CX130+'CC1'!DZ130</f>
        <v>3841.1379999999999</v>
      </c>
      <c r="AU130">
        <f>'CC1'!AU130+'CC1'!BW130+'CC1'!CY130+'CC1'!EA130</f>
        <v>17915</v>
      </c>
      <c r="AV130">
        <f>'CC1'!AV130+'CC1'!BX130+'CC1'!CZ130+'CC1'!EB130</f>
        <v>15855</v>
      </c>
      <c r="AW130">
        <f>'CC1'!AW130+'CC1'!BY130+'CC1'!DA130+'CC1'!EC130</f>
        <v>6732.02</v>
      </c>
      <c r="AX130">
        <f>'CC1'!AX130+'CC1'!BZ130+'CC1'!DB130+'CC1'!ED130</f>
        <v>82.281000000000063</v>
      </c>
      <c r="AY130">
        <f>'CC1'!AY130+'CC1'!CA130+'CC1'!DC130+'CC1'!EE130</f>
        <v>-98</v>
      </c>
      <c r="AZ130">
        <f>'CC1'!AZ130+'CC1'!CB130+'CC1'!DD130+'CC1'!EF130</f>
        <v>24147</v>
      </c>
      <c r="BA130">
        <f>'CC1'!BA130+'CC1'!CC130+'CC1'!DE130+'CC1'!EG130</f>
        <v>297.22500000000002</v>
      </c>
      <c r="BB130">
        <f>'CC1'!BB130+'CC1'!CD130+'CC1'!DF130+'CC1'!EH130</f>
        <v>53158</v>
      </c>
      <c r="BC130">
        <f>'CC1'!BC130+'CC1'!CE130+'CC1'!DG130+'CC1'!EI130</f>
        <v>645</v>
      </c>
      <c r="BD130">
        <f>'CC1'!BD130+'CC1'!CF130+'CC1'!DH130+'CC1'!EJ130</f>
        <v>116.0932</v>
      </c>
      <c r="BE130">
        <f>'CC1'!BE130+'CC1'!CG130+'CC1'!DI130+'CC1'!EK130</f>
        <v>601.17399999999998</v>
      </c>
      <c r="BF130">
        <v>-7.6882582887029294</v>
      </c>
    </row>
    <row r="131" spans="1:58">
      <c r="A131" t="s">
        <v>158</v>
      </c>
      <c r="B131">
        <v>2.48</v>
      </c>
      <c r="C131">
        <v>12</v>
      </c>
      <c r="D131">
        <v>3730</v>
      </c>
      <c r="E131">
        <v>0.24299999999999999</v>
      </c>
      <c r="F131">
        <v>6145</v>
      </c>
      <c r="G131">
        <v>1.34</v>
      </c>
      <c r="H131">
        <v>2.42</v>
      </c>
      <c r="I131">
        <v>0.47986000000000001</v>
      </c>
      <c r="J131">
        <v>1.08</v>
      </c>
      <c r="K131">
        <v>1.35</v>
      </c>
      <c r="L131">
        <v>3.1</v>
      </c>
      <c r="M131">
        <v>1067</v>
      </c>
      <c r="N131">
        <v>1851</v>
      </c>
      <c r="O131">
        <v>10</v>
      </c>
      <c r="P131">
        <v>56.940480000000001</v>
      </c>
      <c r="Q131">
        <v>3</v>
      </c>
      <c r="R131">
        <v>14.125999999999999</v>
      </c>
      <c r="S131">
        <v>23</v>
      </c>
      <c r="T131">
        <v>15</v>
      </c>
      <c r="U131">
        <v>27.11</v>
      </c>
      <c r="V131">
        <v>2.7610000000000001</v>
      </c>
      <c r="W131">
        <v>3</v>
      </c>
      <c r="X131">
        <v>169</v>
      </c>
      <c r="Y131">
        <v>1.877</v>
      </c>
      <c r="Z131">
        <v>293</v>
      </c>
      <c r="AA131">
        <v>3.5</v>
      </c>
      <c r="AB131">
        <v>8.98</v>
      </c>
      <c r="AC131">
        <v>3.7410000000000001</v>
      </c>
      <c r="AD131">
        <f>'CC1'!AD131+'CC1'!BF131+'CC1'!CH131+'CC1'!DJ131</f>
        <v>142.00400000000002</v>
      </c>
      <c r="AE131">
        <f>'CC1'!AE131+'CC1'!BG131+'CC1'!CI131+'CC1'!DK131</f>
        <v>1460</v>
      </c>
      <c r="AF131">
        <f>'CC1'!AF131+'CC1'!BH131+'CC1'!CJ131+'CC1'!DL131</f>
        <v>234625.36</v>
      </c>
      <c r="AG131">
        <f>'CC1'!AG131+'CC1'!BI131+'CC1'!CK131+'CC1'!DM131</f>
        <v>85.543999999999997</v>
      </c>
      <c r="AH131">
        <f>'CC1'!AH131+'CC1'!BJ131+'CC1'!CL131+'CC1'!DN131</f>
        <v>741410</v>
      </c>
      <c r="AI131">
        <f>'CC1'!AI131+'CC1'!BK131+'CC1'!CM131+'CC1'!DO131</f>
        <v>223.22</v>
      </c>
      <c r="AJ131">
        <f>'CC1'!AJ131+'CC1'!BL131+'CC1'!CN131+'CC1'!DP131</f>
        <v>449.25999999999993</v>
      </c>
      <c r="AK131">
        <f>'CC1'!AK131+'CC1'!BM131+'CC1'!CO131+'CC1'!DQ131</f>
        <v>143.58794</v>
      </c>
      <c r="AL131">
        <f>'CC1'!AL131+'CC1'!BN131+'CC1'!CP131+'CC1'!DR131</f>
        <v>607.1</v>
      </c>
      <c r="AM131">
        <f>'CC1'!AM131+'CC1'!BO131+'CC1'!CQ131+'CC1'!DS131</f>
        <v>614.30000000000007</v>
      </c>
      <c r="AN131">
        <f>'CC1'!AN131+'CC1'!BP131+'CC1'!CR131+'CC1'!DT131</f>
        <v>1398.54</v>
      </c>
      <c r="AO131">
        <f>'CC1'!AO131+'CC1'!BQ131+'CC1'!CS131+'CC1'!DU131</f>
        <v>727796</v>
      </c>
      <c r="AP131">
        <f>'CC1'!AP131+'CC1'!BR131+'CC1'!CT131+'CC1'!DV131</f>
        <v>1137096</v>
      </c>
      <c r="AQ131">
        <f>'CC1'!AQ131+'CC1'!BS131+'CC1'!CU131+'CC1'!DW131</f>
        <v>1465.7759999999998</v>
      </c>
      <c r="AR131">
        <f>'CC1'!AR131+'CC1'!BT131+'CC1'!CV131+'CC1'!DX131</f>
        <v>33960.624739999992</v>
      </c>
      <c r="AS131">
        <f>'CC1'!AS131+'CC1'!BU131+'CC1'!CW131+'CC1'!DY131</f>
        <v>1150</v>
      </c>
      <c r="AT131">
        <f>'CC1'!AT131+'CC1'!BV131+'CC1'!CX131+'CC1'!DZ131</f>
        <v>3819.3539999999998</v>
      </c>
      <c r="AU131">
        <f>'CC1'!AU131+'CC1'!BW131+'CC1'!CY131+'CC1'!EA131</f>
        <v>17914</v>
      </c>
      <c r="AV131">
        <f>'CC1'!AV131+'CC1'!BX131+'CC1'!CZ131+'CC1'!EB131</f>
        <v>15854</v>
      </c>
      <c r="AW131">
        <f>'CC1'!AW131+'CC1'!BY131+'CC1'!DA131+'CC1'!EC131</f>
        <v>6733.36</v>
      </c>
      <c r="AX131">
        <f>'CC1'!AX131+'CC1'!BZ131+'CC1'!DB131+'CC1'!ED131</f>
        <v>80.456000000000046</v>
      </c>
      <c r="AY131">
        <f>'CC1'!AY131+'CC1'!CA131+'CC1'!DC131+'CC1'!EE131</f>
        <v>-98</v>
      </c>
      <c r="AZ131">
        <f>'CC1'!AZ131+'CC1'!CB131+'CC1'!DD131+'CC1'!EF131</f>
        <v>24196</v>
      </c>
      <c r="BA131">
        <f>'CC1'!BA131+'CC1'!CC131+'CC1'!DE131+'CC1'!EG131</f>
        <v>297.69</v>
      </c>
      <c r="BB131">
        <f>'CC1'!BB131+'CC1'!CD131+'CC1'!DF131+'CC1'!EH131</f>
        <v>53162</v>
      </c>
      <c r="BC131">
        <f>'CC1'!BC131+'CC1'!CE131+'CC1'!DG131+'CC1'!EI131</f>
        <v>645</v>
      </c>
      <c r="BD131">
        <f>'CC1'!BD131+'CC1'!CF131+'CC1'!DH131+'CC1'!EJ131</f>
        <v>117.66319999999999</v>
      </c>
      <c r="BE131">
        <f>'CC1'!BE131+'CC1'!CG131+'CC1'!DI131+'CC1'!EK131</f>
        <v>604.82000000000005</v>
      </c>
      <c r="BF131">
        <v>-7.6925586066945604</v>
      </c>
    </row>
    <row r="132" spans="1:58">
      <c r="A132" t="s">
        <v>159</v>
      </c>
      <c r="B132">
        <v>2.48</v>
      </c>
      <c r="C132">
        <v>12</v>
      </c>
      <c r="D132">
        <v>3730</v>
      </c>
      <c r="E132">
        <v>0.24299999999999999</v>
      </c>
      <c r="F132">
        <v>6145</v>
      </c>
      <c r="G132">
        <v>1.34</v>
      </c>
      <c r="H132">
        <v>2.42</v>
      </c>
      <c r="I132">
        <v>0.47986000000000001</v>
      </c>
      <c r="J132">
        <v>1.08</v>
      </c>
      <c r="K132">
        <v>1.35</v>
      </c>
      <c r="L132">
        <v>3.1</v>
      </c>
      <c r="M132">
        <v>1067</v>
      </c>
      <c r="N132">
        <v>1851</v>
      </c>
      <c r="O132">
        <v>10</v>
      </c>
      <c r="P132">
        <v>56.940480000000001</v>
      </c>
      <c r="Q132">
        <v>3</v>
      </c>
      <c r="R132">
        <v>14.125999999999999</v>
      </c>
      <c r="S132">
        <v>23</v>
      </c>
      <c r="T132">
        <v>15</v>
      </c>
      <c r="U132">
        <v>27.11</v>
      </c>
      <c r="V132">
        <v>2.7610000000000001</v>
      </c>
      <c r="W132">
        <v>3</v>
      </c>
      <c r="X132">
        <v>169</v>
      </c>
      <c r="Y132">
        <v>1.877</v>
      </c>
      <c r="Z132">
        <v>293</v>
      </c>
      <c r="AA132">
        <v>3.5</v>
      </c>
      <c r="AB132">
        <v>8.98</v>
      </c>
      <c r="AC132">
        <v>3.7410000000000001</v>
      </c>
      <c r="AD132">
        <f>'CC1'!AD132+'CC1'!BF132+'CC1'!CH132+'CC1'!DJ132</f>
        <v>140.36199999999999</v>
      </c>
      <c r="AE132">
        <f>'CC1'!AE132+'CC1'!BG132+'CC1'!CI132+'CC1'!DK132</f>
        <v>1460</v>
      </c>
      <c r="AF132">
        <f>'CC1'!AF132+'CC1'!BH132+'CC1'!CJ132+'CC1'!DL132</f>
        <v>232205.36</v>
      </c>
      <c r="AG132">
        <f>'CC1'!AG132+'CC1'!BI132+'CC1'!CK132+'CC1'!DM132</f>
        <v>83.91</v>
      </c>
      <c r="AH132">
        <f>'CC1'!AH132+'CC1'!BJ132+'CC1'!CL132+'CC1'!DN132</f>
        <v>733811</v>
      </c>
      <c r="AI132">
        <f>'CC1'!AI132+'CC1'!BK132+'CC1'!CM132+'CC1'!DO132</f>
        <v>223.34</v>
      </c>
      <c r="AJ132">
        <f>'CC1'!AJ132+'CC1'!BL132+'CC1'!CN132+'CC1'!DP132</f>
        <v>451.24</v>
      </c>
      <c r="AK132">
        <f>'CC1'!AK132+'CC1'!BM132+'CC1'!CO132+'CC1'!DQ132</f>
        <v>143.63369</v>
      </c>
      <c r="AL132">
        <f>'CC1'!AL132+'CC1'!BN132+'CC1'!CP132+'CC1'!DR132</f>
        <v>606.88</v>
      </c>
      <c r="AM132">
        <f>'CC1'!AM132+'CC1'!BO132+'CC1'!CQ132+'CC1'!DS132</f>
        <v>613.16000000000008</v>
      </c>
      <c r="AN132">
        <f>'CC1'!AN132+'CC1'!BP132+'CC1'!CR132+'CC1'!DT132</f>
        <v>1397.3899999999999</v>
      </c>
      <c r="AO132">
        <f>'CC1'!AO132+'CC1'!BQ132+'CC1'!CS132+'CC1'!DU132</f>
        <v>730976</v>
      </c>
      <c r="AP132">
        <f>'CC1'!AP132+'CC1'!BR132+'CC1'!CT132+'CC1'!DV132</f>
        <v>1141592</v>
      </c>
      <c r="AQ132">
        <f>'CC1'!AQ132+'CC1'!BS132+'CC1'!CU132+'CC1'!DW132</f>
        <v>1441.616</v>
      </c>
      <c r="AR132">
        <f>'CC1'!AR132+'CC1'!BT132+'CC1'!CV132+'CC1'!DX132</f>
        <v>33975.46557</v>
      </c>
      <c r="AS132">
        <f>'CC1'!AS132+'CC1'!BU132+'CC1'!CW132+'CC1'!DY132</f>
        <v>1146</v>
      </c>
      <c r="AT132">
        <f>'CC1'!AT132+'CC1'!BV132+'CC1'!CX132+'CC1'!DZ132</f>
        <v>3821.3629999999998</v>
      </c>
      <c r="AU132">
        <f>'CC1'!AU132+'CC1'!BW132+'CC1'!CY132+'CC1'!EA132</f>
        <v>17863</v>
      </c>
      <c r="AV132">
        <f>'CC1'!AV132+'CC1'!BX132+'CC1'!CZ132+'CC1'!EB132</f>
        <v>15809</v>
      </c>
      <c r="AW132">
        <f>'CC1'!AW132+'CC1'!BY132+'CC1'!DA132+'CC1'!EC132</f>
        <v>6737.1200000000008</v>
      </c>
      <c r="AX132">
        <f>'CC1'!AX132+'CC1'!BZ132+'CC1'!DB132+'CC1'!ED132</f>
        <v>76.528000000000048</v>
      </c>
      <c r="AY132">
        <f>'CC1'!AY132+'CC1'!CA132+'CC1'!DC132+'CC1'!EE132</f>
        <v>-100</v>
      </c>
      <c r="AZ132">
        <f>'CC1'!AZ132+'CC1'!CB132+'CC1'!DD132+'CC1'!EF132</f>
        <v>24216</v>
      </c>
      <c r="BA132">
        <f>'CC1'!BA132+'CC1'!CC132+'CC1'!DE132+'CC1'!EG132</f>
        <v>298.13300000000004</v>
      </c>
      <c r="BB132">
        <f>'CC1'!BB132+'CC1'!CD132+'CC1'!DF132+'CC1'!EH132</f>
        <v>52795</v>
      </c>
      <c r="BC132">
        <f>'CC1'!BC132+'CC1'!CE132+'CC1'!DG132+'CC1'!EI132</f>
        <v>642</v>
      </c>
      <c r="BD132">
        <f>'CC1'!BD132+'CC1'!CF132+'CC1'!DH132+'CC1'!EJ132</f>
        <v>117.0432</v>
      </c>
      <c r="BE132">
        <f>'CC1'!BE132+'CC1'!CG132+'CC1'!DI132+'CC1'!EK132</f>
        <v>606.93900000000008</v>
      </c>
      <c r="BF132">
        <v>-7.6095980753138077</v>
      </c>
    </row>
    <row r="133" spans="1:58">
      <c r="A133" t="s">
        <v>160</v>
      </c>
      <c r="B133">
        <v>2.48</v>
      </c>
      <c r="C133">
        <v>12</v>
      </c>
      <c r="D133">
        <v>3730</v>
      </c>
      <c r="E133">
        <v>0.24299999999999999</v>
      </c>
      <c r="F133">
        <v>6145</v>
      </c>
      <c r="G133">
        <v>1.34</v>
      </c>
      <c r="H133">
        <v>2.42</v>
      </c>
      <c r="I133">
        <v>0.47986000000000001</v>
      </c>
      <c r="J133">
        <v>1.08</v>
      </c>
      <c r="K133">
        <v>1.35</v>
      </c>
      <c r="L133">
        <v>3.1</v>
      </c>
      <c r="M133">
        <v>1067</v>
      </c>
      <c r="N133">
        <v>1851</v>
      </c>
      <c r="O133">
        <v>10</v>
      </c>
      <c r="P133">
        <v>56.940480000000001</v>
      </c>
      <c r="Q133">
        <v>3</v>
      </c>
      <c r="R133">
        <v>14.125999999999999</v>
      </c>
      <c r="S133">
        <v>23</v>
      </c>
      <c r="T133">
        <v>15</v>
      </c>
      <c r="U133">
        <v>27.11</v>
      </c>
      <c r="V133">
        <v>2.7610000000000001</v>
      </c>
      <c r="W133">
        <v>3</v>
      </c>
      <c r="X133">
        <v>169</v>
      </c>
      <c r="Y133">
        <v>1.877</v>
      </c>
      <c r="Z133">
        <v>293</v>
      </c>
      <c r="AA133">
        <v>3.5</v>
      </c>
      <c r="AB133">
        <v>8.98</v>
      </c>
      <c r="AC133">
        <v>3.7410000000000001</v>
      </c>
      <c r="AD133">
        <f>'CC1'!AD133+'CC1'!BF133+'CC1'!CH133+'CC1'!DJ133</f>
        <v>142.05000000000001</v>
      </c>
      <c r="AE133">
        <f>'CC1'!AE133+'CC1'!BG133+'CC1'!CI133+'CC1'!DK133</f>
        <v>1473</v>
      </c>
      <c r="AF133">
        <f>'CC1'!AF133+'CC1'!BH133+'CC1'!CJ133+'CC1'!DL133</f>
        <v>235688.17</v>
      </c>
      <c r="AG133">
        <f>'CC1'!AG133+'CC1'!BI133+'CC1'!CK133+'CC1'!DM133</f>
        <v>85.600999999999999</v>
      </c>
      <c r="AH133">
        <f>'CC1'!AH133+'CC1'!BJ133+'CC1'!CL133+'CC1'!DN133</f>
        <v>740381</v>
      </c>
      <c r="AI133">
        <f>'CC1'!AI133+'CC1'!BK133+'CC1'!CM133+'CC1'!DO133</f>
        <v>223.44</v>
      </c>
      <c r="AJ133">
        <f>'CC1'!AJ133+'CC1'!BL133+'CC1'!CN133+'CC1'!DP133</f>
        <v>451.79</v>
      </c>
      <c r="AK133">
        <f>'CC1'!AK133+'CC1'!BM133+'CC1'!CO133+'CC1'!DQ133</f>
        <v>142.99723</v>
      </c>
      <c r="AL133">
        <f>'CC1'!AL133+'CC1'!BN133+'CC1'!CP133+'CC1'!DR133</f>
        <v>604.61</v>
      </c>
      <c r="AM133">
        <f>'CC1'!AM133+'CC1'!BO133+'CC1'!CQ133+'CC1'!DS133</f>
        <v>611.87000000000012</v>
      </c>
      <c r="AN133">
        <f>'CC1'!AN133+'CC1'!BP133+'CC1'!CR133+'CC1'!DT133</f>
        <v>1393.85</v>
      </c>
      <c r="AO133">
        <f>'CC1'!AO133+'CC1'!BQ133+'CC1'!CS133+'CC1'!DU133</f>
        <v>728970</v>
      </c>
      <c r="AP133">
        <f>'CC1'!AP133+'CC1'!BR133+'CC1'!CT133+'CC1'!DV133</f>
        <v>1138708</v>
      </c>
      <c r="AQ133">
        <f>'CC1'!AQ133+'CC1'!BS133+'CC1'!CU133+'CC1'!DW133</f>
        <v>1467.972</v>
      </c>
      <c r="AR133">
        <f>'CC1'!AR133+'CC1'!BT133+'CC1'!CV133+'CC1'!DX133</f>
        <v>33806.550499999998</v>
      </c>
      <c r="AS133">
        <f>'CC1'!AS133+'CC1'!BU133+'CC1'!CW133+'CC1'!DY133</f>
        <v>1145</v>
      </c>
      <c r="AT133">
        <f>'CC1'!AT133+'CC1'!BV133+'CC1'!CX133+'CC1'!DZ133</f>
        <v>3832.248</v>
      </c>
      <c r="AU133">
        <f>'CC1'!AU133+'CC1'!BW133+'CC1'!CY133+'CC1'!EA133</f>
        <v>17818</v>
      </c>
      <c r="AV133">
        <f>'CC1'!AV133+'CC1'!BX133+'CC1'!CZ133+'CC1'!EB133</f>
        <v>15767</v>
      </c>
      <c r="AW133">
        <f>'CC1'!AW133+'CC1'!BY133+'CC1'!DA133+'CC1'!EC133</f>
        <v>6732.2450000000008</v>
      </c>
      <c r="AX133">
        <f>'CC1'!AX133+'CC1'!BZ133+'CC1'!DB133+'CC1'!ED133</f>
        <v>84.565000000000026</v>
      </c>
      <c r="AY133">
        <f>'CC1'!AY133+'CC1'!CA133+'CC1'!DC133+'CC1'!EE133</f>
        <v>-95</v>
      </c>
      <c r="AZ133">
        <f>'CC1'!AZ133+'CC1'!CB133+'CC1'!DD133+'CC1'!EF133</f>
        <v>24284</v>
      </c>
      <c r="BA133">
        <f>'CC1'!BA133+'CC1'!CC133+'CC1'!DE133+'CC1'!EG133</f>
        <v>298.71100000000001</v>
      </c>
      <c r="BB133">
        <f>'CC1'!BB133+'CC1'!CD133+'CC1'!DF133+'CC1'!EH133</f>
        <v>53053</v>
      </c>
      <c r="BC133">
        <f>'CC1'!BC133+'CC1'!CE133+'CC1'!DG133+'CC1'!EI133</f>
        <v>644</v>
      </c>
      <c r="BD133">
        <f>'CC1'!BD133+'CC1'!CF133+'CC1'!DH133+'CC1'!EJ133</f>
        <v>118.1904</v>
      </c>
      <c r="BE133">
        <f>'CC1'!BE133+'CC1'!CG133+'CC1'!DI133+'CC1'!EK133</f>
        <v>607.01</v>
      </c>
      <c r="BF133">
        <v>-7.6610375397489534</v>
      </c>
    </row>
    <row r="134" spans="1:58">
      <c r="A134" t="s">
        <v>161</v>
      </c>
      <c r="B134">
        <v>2.5099999999999998</v>
      </c>
      <c r="C134">
        <v>12</v>
      </c>
      <c r="D134">
        <v>3699</v>
      </c>
      <c r="E134">
        <v>0.23899999999999999</v>
      </c>
      <c r="F134">
        <v>8240</v>
      </c>
      <c r="G134">
        <v>1.23</v>
      </c>
      <c r="H134">
        <v>2.4</v>
      </c>
      <c r="I134">
        <v>0.48404000000000003</v>
      </c>
      <c r="J134">
        <v>1.06</v>
      </c>
      <c r="K134">
        <v>1.1000000000000001</v>
      </c>
      <c r="L134">
        <v>3</v>
      </c>
      <c r="M134">
        <v>1047</v>
      </c>
      <c r="N134">
        <v>1940</v>
      </c>
      <c r="O134">
        <v>8.9</v>
      </c>
      <c r="P134">
        <v>69.668350000000004</v>
      </c>
      <c r="Q134">
        <v>3</v>
      </c>
      <c r="R134">
        <v>10.862</v>
      </c>
      <c r="S134">
        <v>27</v>
      </c>
      <c r="T134">
        <v>19</v>
      </c>
      <c r="U134">
        <v>26.94</v>
      </c>
      <c r="V134">
        <v>0.16</v>
      </c>
      <c r="W134">
        <v>3</v>
      </c>
      <c r="X134">
        <v>165</v>
      </c>
      <c r="Y134">
        <v>1.7150000000000001</v>
      </c>
      <c r="Z134">
        <v>133</v>
      </c>
      <c r="AA134">
        <v>3.5</v>
      </c>
      <c r="AB134">
        <v>0.6</v>
      </c>
      <c r="AC134">
        <v>3.4780000000000002</v>
      </c>
      <c r="AD134">
        <f>'CC1'!AD134+'CC1'!BF134+'CC1'!CH134+'CC1'!DJ134</f>
        <v>142.13</v>
      </c>
      <c r="AE134">
        <f>'CC1'!AE134+'CC1'!BG134+'CC1'!CI134+'CC1'!DK134</f>
        <v>1474</v>
      </c>
      <c r="AF134">
        <f>'CC1'!AF134+'CC1'!BH134+'CC1'!CJ134+'CC1'!DL134</f>
        <v>235899.36</v>
      </c>
      <c r="AG134">
        <f>'CC1'!AG134+'CC1'!BI134+'CC1'!CK134+'CC1'!DM134</f>
        <v>85.64800000000001</v>
      </c>
      <c r="AH134">
        <f>'CC1'!AH134+'CC1'!BJ134+'CC1'!CL134+'CC1'!DN134</f>
        <v>742490</v>
      </c>
      <c r="AI134">
        <f>'CC1'!AI134+'CC1'!BK134+'CC1'!CM134+'CC1'!DO134</f>
        <v>224.04000000000002</v>
      </c>
      <c r="AJ134">
        <f>'CC1'!AJ134+'CC1'!BL134+'CC1'!CN134+'CC1'!DP134</f>
        <v>452.11999999999995</v>
      </c>
      <c r="AK134">
        <f>'CC1'!AK134+'CC1'!BM134+'CC1'!CO134+'CC1'!DQ134</f>
        <v>143.65941999999998</v>
      </c>
      <c r="AL134">
        <f>'CC1'!AL134+'CC1'!BN134+'CC1'!CP134+'CC1'!DR134</f>
        <v>608.20999999999992</v>
      </c>
      <c r="AM134">
        <f>'CC1'!AM134+'CC1'!BO134+'CC1'!CQ134+'CC1'!DS134</f>
        <v>615.28</v>
      </c>
      <c r="AN134">
        <f>'CC1'!AN134+'CC1'!BP134+'CC1'!CR134+'CC1'!DT134</f>
        <v>1401.8200000000002</v>
      </c>
      <c r="AO134">
        <f>'CC1'!AO134+'CC1'!BQ134+'CC1'!CS134+'CC1'!DU134</f>
        <v>733869</v>
      </c>
      <c r="AP134">
        <f>'CC1'!AP134+'CC1'!BR134+'CC1'!CT134+'CC1'!DV134</f>
        <v>1146509</v>
      </c>
      <c r="AQ134">
        <f>'CC1'!AQ134+'CC1'!BS134+'CC1'!CU134+'CC1'!DW134</f>
        <v>1468.6659999999999</v>
      </c>
      <c r="AR134">
        <f>'CC1'!AR134+'CC1'!BT134+'CC1'!CV134+'CC1'!DX134</f>
        <v>33998.431549999994</v>
      </c>
      <c r="AS134">
        <f>'CC1'!AS134+'CC1'!BU134+'CC1'!CW134+'CC1'!DY134</f>
        <v>1151</v>
      </c>
      <c r="AT134">
        <f>'CC1'!AT134+'CC1'!BV134+'CC1'!CX134+'CC1'!DZ134</f>
        <v>3867.5889999999999</v>
      </c>
      <c r="AU134">
        <f>'CC1'!AU134+'CC1'!BW134+'CC1'!CY134+'CC1'!EA134</f>
        <v>17922</v>
      </c>
      <c r="AV134">
        <f>'CC1'!AV134+'CC1'!BX134+'CC1'!CZ134+'CC1'!EB134</f>
        <v>15860</v>
      </c>
      <c r="AW134">
        <f>'CC1'!AW134+'CC1'!BY134+'CC1'!DA134+'CC1'!EC134</f>
        <v>6760.26</v>
      </c>
      <c r="AX134">
        <f>'CC1'!AX134+'CC1'!BZ134+'CC1'!DB134+'CC1'!ED134</f>
        <v>84.497000000000057</v>
      </c>
      <c r="AY134">
        <f>'CC1'!AY134+'CC1'!CA134+'CC1'!DC134+'CC1'!EE134</f>
        <v>-97</v>
      </c>
      <c r="AZ134">
        <f>'CC1'!AZ134+'CC1'!CB134+'CC1'!DD134+'CC1'!EF134</f>
        <v>24301</v>
      </c>
      <c r="BA134">
        <f>'CC1'!BA134+'CC1'!CC134+'CC1'!DE134+'CC1'!EG134</f>
        <v>299.13599999999997</v>
      </c>
      <c r="BB134">
        <f>'CC1'!BB134+'CC1'!CD134+'CC1'!DF134+'CC1'!EH134</f>
        <v>53241</v>
      </c>
      <c r="BC134">
        <f>'CC1'!BC134+'CC1'!CE134+'CC1'!DG134+'CC1'!EI134</f>
        <v>646.5</v>
      </c>
      <c r="BD134">
        <f>'CC1'!BD134+'CC1'!CF134+'CC1'!DH134+'CC1'!EJ134</f>
        <v>116.6232</v>
      </c>
      <c r="BE134">
        <f>'CC1'!BE134+'CC1'!CG134+'CC1'!DI134+'CC1'!EK134</f>
        <v>605.1</v>
      </c>
      <c r="BF134">
        <v>-7.6643292791666662</v>
      </c>
    </row>
    <row r="135" spans="1:58">
      <c r="A135" t="s">
        <v>162</v>
      </c>
      <c r="B135">
        <v>2.5099999999999998</v>
      </c>
      <c r="C135">
        <v>12</v>
      </c>
      <c r="D135">
        <v>3699</v>
      </c>
      <c r="E135">
        <v>0.23899999999999999</v>
      </c>
      <c r="F135">
        <v>8240</v>
      </c>
      <c r="G135">
        <v>1.23</v>
      </c>
      <c r="H135">
        <v>2.4</v>
      </c>
      <c r="I135">
        <v>0.48404000000000003</v>
      </c>
      <c r="J135">
        <v>1.06</v>
      </c>
      <c r="K135">
        <v>1.1000000000000001</v>
      </c>
      <c r="L135">
        <v>3</v>
      </c>
      <c r="M135">
        <v>1047</v>
      </c>
      <c r="N135">
        <v>1940</v>
      </c>
      <c r="O135">
        <v>8.9</v>
      </c>
      <c r="P135">
        <v>69.668350000000004</v>
      </c>
      <c r="Q135">
        <v>3</v>
      </c>
      <c r="R135">
        <v>10.862</v>
      </c>
      <c r="S135">
        <v>27</v>
      </c>
      <c r="T135">
        <v>19</v>
      </c>
      <c r="U135">
        <v>26.94</v>
      </c>
      <c r="V135">
        <v>0.16</v>
      </c>
      <c r="W135">
        <v>3</v>
      </c>
      <c r="X135">
        <v>165</v>
      </c>
      <c r="Y135">
        <v>1.7150000000000001</v>
      </c>
      <c r="Z135">
        <v>133</v>
      </c>
      <c r="AA135">
        <v>3.5</v>
      </c>
      <c r="AB135">
        <v>0.6</v>
      </c>
      <c r="AC135">
        <v>3.4780000000000002</v>
      </c>
      <c r="AD135">
        <f>'CC1'!AD135+'CC1'!BF135+'CC1'!CH135+'CC1'!DJ135</f>
        <v>142.28200000000001</v>
      </c>
      <c r="AE135">
        <f>'CC1'!AE135+'CC1'!BG135+'CC1'!CI135+'CC1'!DK135</f>
        <v>1474</v>
      </c>
      <c r="AF135">
        <f>'CC1'!AF135+'CC1'!BH135+'CC1'!CJ135+'CC1'!DL135</f>
        <v>235778.36</v>
      </c>
      <c r="AG135">
        <f>'CC1'!AG135+'CC1'!BI135+'CC1'!CK135+'CC1'!DM135</f>
        <v>85.611999999999995</v>
      </c>
      <c r="AH135">
        <f>'CC1'!AH135+'CC1'!BJ135+'CC1'!CL135+'CC1'!DN135</f>
        <v>742381</v>
      </c>
      <c r="AI135">
        <f>'CC1'!AI135+'CC1'!BK135+'CC1'!CM135+'CC1'!DO135</f>
        <v>224.29000000000002</v>
      </c>
      <c r="AJ135">
        <f>'CC1'!AJ135+'CC1'!BL135+'CC1'!CN135+'CC1'!DP135</f>
        <v>452.98999999999995</v>
      </c>
      <c r="AK135">
        <f>'CC1'!AK135+'CC1'!BM135+'CC1'!CO135+'CC1'!DQ135</f>
        <v>143.82625000000002</v>
      </c>
      <c r="AL135">
        <f>'CC1'!AL135+'CC1'!BN135+'CC1'!CP135+'CC1'!DR135</f>
        <v>608.11</v>
      </c>
      <c r="AM135">
        <f>'CC1'!AM135+'CC1'!BO135+'CC1'!CQ135+'CC1'!DS135</f>
        <v>615.19000000000005</v>
      </c>
      <c r="AN135">
        <f>'CC1'!AN135+'CC1'!BP135+'CC1'!CR135+'CC1'!DT135</f>
        <v>1401.3899999999999</v>
      </c>
      <c r="AO135">
        <f>'CC1'!AO135+'CC1'!BQ135+'CC1'!CS135+'CC1'!DU135</f>
        <v>732358</v>
      </c>
      <c r="AP135">
        <f>'CC1'!AP135+'CC1'!BR135+'CC1'!CT135+'CC1'!DV135</f>
        <v>1144008</v>
      </c>
      <c r="AQ135">
        <f>'CC1'!AQ135+'CC1'!BS135+'CC1'!CU135+'CC1'!DW135</f>
        <v>1468.4159999999999</v>
      </c>
      <c r="AR135">
        <f>'CC1'!AR135+'CC1'!BT135+'CC1'!CV135+'CC1'!DX135</f>
        <v>34011.745569999999</v>
      </c>
      <c r="AS135">
        <f>'CC1'!AS135+'CC1'!BU135+'CC1'!CW135+'CC1'!DY135</f>
        <v>1151</v>
      </c>
      <c r="AT135">
        <f>'CC1'!AT135+'CC1'!BV135+'CC1'!CX135+'CC1'!DZ135</f>
        <v>3845.8049999999998</v>
      </c>
      <c r="AU135">
        <f>'CC1'!AU135+'CC1'!BW135+'CC1'!CY135+'CC1'!EA135</f>
        <v>17921</v>
      </c>
      <c r="AV135">
        <f>'CC1'!AV135+'CC1'!BX135+'CC1'!CZ135+'CC1'!EB135</f>
        <v>15859</v>
      </c>
      <c r="AW135">
        <f>'CC1'!AW135+'CC1'!BY135+'CC1'!DA135+'CC1'!EC135</f>
        <v>6761.6</v>
      </c>
      <c r="AX135">
        <f>'CC1'!AX135+'CC1'!BZ135+'CC1'!DB135+'CC1'!ED135</f>
        <v>82.672000000000054</v>
      </c>
      <c r="AY135">
        <f>'CC1'!AY135+'CC1'!CA135+'CC1'!DC135+'CC1'!EE135</f>
        <v>-97</v>
      </c>
      <c r="AZ135">
        <f>'CC1'!AZ135+'CC1'!CB135+'CC1'!DD135+'CC1'!EF135</f>
        <v>24350</v>
      </c>
      <c r="BA135">
        <f>'CC1'!BA135+'CC1'!CC135+'CC1'!DE135+'CC1'!EG135</f>
        <v>299.601</v>
      </c>
      <c r="BB135">
        <f>'CC1'!BB135+'CC1'!CD135+'CC1'!DF135+'CC1'!EH135</f>
        <v>53245</v>
      </c>
      <c r="BC135">
        <f>'CC1'!BC135+'CC1'!CE135+'CC1'!DG135+'CC1'!EI135</f>
        <v>646.5</v>
      </c>
      <c r="BD135">
        <f>'CC1'!BD135+'CC1'!CF135+'CC1'!DH135+'CC1'!EJ135</f>
        <v>118.19319999999999</v>
      </c>
      <c r="BE135">
        <f>'CC1'!BE135+'CC1'!CG135+'CC1'!DI135+'CC1'!EK135</f>
        <v>608.74600000000009</v>
      </c>
      <c r="BF135">
        <v>-7.6659790750000001</v>
      </c>
    </row>
    <row r="136" spans="1:58">
      <c r="A136" t="s">
        <v>163</v>
      </c>
      <c r="B136">
        <v>2.5099999999999998</v>
      </c>
      <c r="C136">
        <v>12</v>
      </c>
      <c r="D136">
        <v>3699</v>
      </c>
      <c r="E136">
        <v>0.23899999999999999</v>
      </c>
      <c r="F136">
        <v>8240</v>
      </c>
      <c r="G136">
        <v>1.23</v>
      </c>
      <c r="H136">
        <v>2.4</v>
      </c>
      <c r="I136">
        <v>0.48404000000000003</v>
      </c>
      <c r="J136">
        <v>1.06</v>
      </c>
      <c r="K136">
        <v>1.1000000000000001</v>
      </c>
      <c r="L136">
        <v>3</v>
      </c>
      <c r="M136">
        <v>1047</v>
      </c>
      <c r="N136">
        <v>1940</v>
      </c>
      <c r="O136">
        <v>8.9</v>
      </c>
      <c r="P136">
        <v>69.668350000000004</v>
      </c>
      <c r="Q136">
        <v>3</v>
      </c>
      <c r="R136">
        <v>10.862</v>
      </c>
      <c r="S136">
        <v>27</v>
      </c>
      <c r="T136">
        <v>19</v>
      </c>
      <c r="U136">
        <v>26.94</v>
      </c>
      <c r="V136">
        <v>0.16</v>
      </c>
      <c r="W136">
        <v>3</v>
      </c>
      <c r="X136">
        <v>165</v>
      </c>
      <c r="Y136">
        <v>1.7150000000000001</v>
      </c>
      <c r="Z136">
        <v>133</v>
      </c>
      <c r="AA136">
        <v>3.5</v>
      </c>
      <c r="AB136">
        <v>0.6</v>
      </c>
      <c r="AC136">
        <v>3.4780000000000002</v>
      </c>
      <c r="AD136">
        <f>'CC1'!AD136+'CC1'!BF136+'CC1'!CH136+'CC1'!DJ136</f>
        <v>140.63999999999999</v>
      </c>
      <c r="AE136">
        <f>'CC1'!AE136+'CC1'!BG136+'CC1'!CI136+'CC1'!DK136</f>
        <v>1474</v>
      </c>
      <c r="AF136">
        <f>'CC1'!AF136+'CC1'!BH136+'CC1'!CJ136+'CC1'!DL136</f>
        <v>233358.36</v>
      </c>
      <c r="AG136">
        <f>'CC1'!AG136+'CC1'!BI136+'CC1'!CK136+'CC1'!DM136</f>
        <v>83.978000000000009</v>
      </c>
      <c r="AH136">
        <f>'CC1'!AH136+'CC1'!BJ136+'CC1'!CL136+'CC1'!DN136</f>
        <v>734782</v>
      </c>
      <c r="AI136">
        <f>'CC1'!AI136+'CC1'!BK136+'CC1'!CM136+'CC1'!DO136</f>
        <v>224.41</v>
      </c>
      <c r="AJ136">
        <f>'CC1'!AJ136+'CC1'!BL136+'CC1'!CN136+'CC1'!DP136</f>
        <v>454.96999999999997</v>
      </c>
      <c r="AK136">
        <f>'CC1'!AK136+'CC1'!BM136+'CC1'!CO136+'CC1'!DQ136</f>
        <v>143.87199999999999</v>
      </c>
      <c r="AL136">
        <f>'CC1'!AL136+'CC1'!BN136+'CC1'!CP136+'CC1'!DR136</f>
        <v>607.89</v>
      </c>
      <c r="AM136">
        <f>'CC1'!AM136+'CC1'!BO136+'CC1'!CQ136+'CC1'!DS136</f>
        <v>614.05000000000007</v>
      </c>
      <c r="AN136">
        <f>'CC1'!AN136+'CC1'!BP136+'CC1'!CR136+'CC1'!DT136</f>
        <v>1400.24</v>
      </c>
      <c r="AO136">
        <f>'CC1'!AO136+'CC1'!BQ136+'CC1'!CS136+'CC1'!DU136</f>
        <v>735538</v>
      </c>
      <c r="AP136">
        <f>'CC1'!AP136+'CC1'!BR136+'CC1'!CT136+'CC1'!DV136</f>
        <v>1148504</v>
      </c>
      <c r="AQ136">
        <f>'CC1'!AQ136+'CC1'!BS136+'CC1'!CU136+'CC1'!DW136</f>
        <v>1444.2559999999999</v>
      </c>
      <c r="AR136">
        <f>'CC1'!AR136+'CC1'!BT136+'CC1'!CV136+'CC1'!DX136</f>
        <v>34026.5864</v>
      </c>
      <c r="AS136">
        <f>'CC1'!AS136+'CC1'!BU136+'CC1'!CW136+'CC1'!DY136</f>
        <v>1147</v>
      </c>
      <c r="AT136">
        <f>'CC1'!AT136+'CC1'!BV136+'CC1'!CX136+'CC1'!DZ136</f>
        <v>3847.8139999999999</v>
      </c>
      <c r="AU136">
        <f>'CC1'!AU136+'CC1'!BW136+'CC1'!CY136+'CC1'!EA136</f>
        <v>17870</v>
      </c>
      <c r="AV136">
        <f>'CC1'!AV136+'CC1'!BX136+'CC1'!CZ136+'CC1'!EB136</f>
        <v>15814</v>
      </c>
      <c r="AW136">
        <f>'CC1'!AW136+'CC1'!BY136+'CC1'!DA136+'CC1'!EC136</f>
        <v>6765.3600000000006</v>
      </c>
      <c r="AX136">
        <f>'CC1'!AX136+'CC1'!BZ136+'CC1'!DB136+'CC1'!ED136</f>
        <v>78.744000000000057</v>
      </c>
      <c r="AY136">
        <f>'CC1'!AY136+'CC1'!CA136+'CC1'!DC136+'CC1'!EE136</f>
        <v>-99</v>
      </c>
      <c r="AZ136">
        <f>'CC1'!AZ136+'CC1'!CB136+'CC1'!DD136+'CC1'!EF136</f>
        <v>24370</v>
      </c>
      <c r="BA136">
        <f>'CC1'!BA136+'CC1'!CC136+'CC1'!DE136+'CC1'!EG136</f>
        <v>300.04399999999998</v>
      </c>
      <c r="BB136">
        <f>'CC1'!BB136+'CC1'!CD136+'CC1'!DF136+'CC1'!EH136</f>
        <v>52878</v>
      </c>
      <c r="BC136">
        <f>'CC1'!BC136+'CC1'!CE136+'CC1'!DG136+'CC1'!EI136</f>
        <v>643.5</v>
      </c>
      <c r="BD136">
        <f>'CC1'!BD136+'CC1'!CF136+'CC1'!DH136+'CC1'!EJ136</f>
        <v>117.5732</v>
      </c>
      <c r="BE136">
        <f>'CC1'!BE136+'CC1'!CG136+'CC1'!DI136+'CC1'!EK136</f>
        <v>610.86500000000012</v>
      </c>
      <c r="BF136">
        <v>-7.5936415124999996</v>
      </c>
    </row>
    <row r="137" spans="1:58">
      <c r="A137" t="s">
        <v>164</v>
      </c>
      <c r="B137">
        <v>2.5099999999999998</v>
      </c>
      <c r="C137">
        <v>12</v>
      </c>
      <c r="D137">
        <v>3699</v>
      </c>
      <c r="E137">
        <v>0.23899999999999999</v>
      </c>
      <c r="F137">
        <v>8240</v>
      </c>
      <c r="G137">
        <v>1.23</v>
      </c>
      <c r="H137">
        <v>2.4</v>
      </c>
      <c r="I137">
        <v>0.48404000000000003</v>
      </c>
      <c r="J137">
        <v>1.06</v>
      </c>
      <c r="K137">
        <v>1.1000000000000001</v>
      </c>
      <c r="L137">
        <v>3</v>
      </c>
      <c r="M137">
        <v>1047</v>
      </c>
      <c r="N137">
        <v>1940</v>
      </c>
      <c r="O137">
        <v>8.9</v>
      </c>
      <c r="P137">
        <v>69.668350000000004</v>
      </c>
      <c r="Q137">
        <v>3</v>
      </c>
      <c r="R137">
        <v>10.862</v>
      </c>
      <c r="S137">
        <v>27</v>
      </c>
      <c r="T137">
        <v>19</v>
      </c>
      <c r="U137">
        <v>26.94</v>
      </c>
      <c r="V137">
        <v>0.16</v>
      </c>
      <c r="W137">
        <v>3</v>
      </c>
      <c r="X137">
        <v>165</v>
      </c>
      <c r="Y137">
        <v>1.7150000000000001</v>
      </c>
      <c r="Z137">
        <v>133</v>
      </c>
      <c r="AA137">
        <v>3.5</v>
      </c>
      <c r="AB137">
        <v>0.6</v>
      </c>
      <c r="AC137">
        <v>3.4780000000000002</v>
      </c>
      <c r="AD137">
        <f>'CC1'!AD137+'CC1'!BF137+'CC1'!CH137+'CC1'!DJ137</f>
        <v>142.328</v>
      </c>
      <c r="AE137">
        <f>'CC1'!AE137+'CC1'!BG137+'CC1'!CI137+'CC1'!DK137</f>
        <v>1487</v>
      </c>
      <c r="AF137">
        <f>'CC1'!AF137+'CC1'!BH137+'CC1'!CJ137+'CC1'!DL137</f>
        <v>236841.17</v>
      </c>
      <c r="AG137">
        <f>'CC1'!AG137+'CC1'!BI137+'CC1'!CK137+'CC1'!DM137</f>
        <v>85.668999999999997</v>
      </c>
      <c r="AH137">
        <f>'CC1'!AH137+'CC1'!BJ137+'CC1'!CL137+'CC1'!DN137</f>
        <v>741352</v>
      </c>
      <c r="AI137">
        <f>'CC1'!AI137+'CC1'!BK137+'CC1'!CM137+'CC1'!DO137</f>
        <v>224.51</v>
      </c>
      <c r="AJ137">
        <f>'CC1'!AJ137+'CC1'!BL137+'CC1'!CN137+'CC1'!DP137</f>
        <v>455.52</v>
      </c>
      <c r="AK137">
        <f>'CC1'!AK137+'CC1'!BM137+'CC1'!CO137+'CC1'!DQ137</f>
        <v>143.23553999999999</v>
      </c>
      <c r="AL137">
        <f>'CC1'!AL137+'CC1'!BN137+'CC1'!CP137+'CC1'!DR137</f>
        <v>605.62</v>
      </c>
      <c r="AM137">
        <f>'CC1'!AM137+'CC1'!BO137+'CC1'!CQ137+'CC1'!DS137</f>
        <v>612.7600000000001</v>
      </c>
      <c r="AN137">
        <f>'CC1'!AN137+'CC1'!BP137+'CC1'!CR137+'CC1'!DT137</f>
        <v>1396.7</v>
      </c>
      <c r="AO137">
        <f>'CC1'!AO137+'CC1'!BQ137+'CC1'!CS137+'CC1'!DU137</f>
        <v>733532</v>
      </c>
      <c r="AP137">
        <f>'CC1'!AP137+'CC1'!BR137+'CC1'!CT137+'CC1'!DV137</f>
        <v>1145620</v>
      </c>
      <c r="AQ137">
        <f>'CC1'!AQ137+'CC1'!BS137+'CC1'!CU137+'CC1'!DW137</f>
        <v>1470.6119999999999</v>
      </c>
      <c r="AR137">
        <f>'CC1'!AR137+'CC1'!BT137+'CC1'!CV137+'CC1'!DX137</f>
        <v>33857.671329999997</v>
      </c>
      <c r="AS137">
        <f>'CC1'!AS137+'CC1'!BU137+'CC1'!CW137+'CC1'!DY137</f>
        <v>1146</v>
      </c>
      <c r="AT137">
        <f>'CC1'!AT137+'CC1'!BV137+'CC1'!CX137+'CC1'!DZ137</f>
        <v>3858.6990000000001</v>
      </c>
      <c r="AU137">
        <f>'CC1'!AU137+'CC1'!BW137+'CC1'!CY137+'CC1'!EA137</f>
        <v>17825</v>
      </c>
      <c r="AV137">
        <f>'CC1'!AV137+'CC1'!BX137+'CC1'!CZ137+'CC1'!EB137</f>
        <v>15772</v>
      </c>
      <c r="AW137">
        <f>'CC1'!AW137+'CC1'!BY137+'CC1'!DA137+'CC1'!EC137</f>
        <v>6760.4850000000006</v>
      </c>
      <c r="AX137">
        <f>'CC1'!AX137+'CC1'!BZ137+'CC1'!DB137+'CC1'!ED137</f>
        <v>86.781000000000034</v>
      </c>
      <c r="AY137">
        <f>'CC1'!AY137+'CC1'!CA137+'CC1'!DC137+'CC1'!EE137</f>
        <v>-94</v>
      </c>
      <c r="AZ137">
        <f>'CC1'!AZ137+'CC1'!CB137+'CC1'!DD137+'CC1'!EF137</f>
        <v>24438</v>
      </c>
      <c r="BA137">
        <f>'CC1'!BA137+'CC1'!CC137+'CC1'!DE137+'CC1'!EG137</f>
        <v>300.62199999999996</v>
      </c>
      <c r="BB137">
        <f>'CC1'!BB137+'CC1'!CD137+'CC1'!DF137+'CC1'!EH137</f>
        <v>53136</v>
      </c>
      <c r="BC137">
        <f>'CC1'!BC137+'CC1'!CE137+'CC1'!DG137+'CC1'!EI137</f>
        <v>645.5</v>
      </c>
      <c r="BD137">
        <f>'CC1'!BD137+'CC1'!CF137+'CC1'!DH137+'CC1'!EJ137</f>
        <v>118.7204</v>
      </c>
      <c r="BE137">
        <f>'CC1'!BE137+'CC1'!CG137+'CC1'!DI137+'CC1'!EK137</f>
        <v>610.93600000000004</v>
      </c>
      <c r="BF137">
        <v>-7.5987543166666667</v>
      </c>
    </row>
    <row r="138" spans="1:58">
      <c r="A138" t="s">
        <v>165</v>
      </c>
      <c r="B138">
        <v>2.5099999999999998</v>
      </c>
      <c r="C138">
        <v>12</v>
      </c>
      <c r="D138">
        <v>3699</v>
      </c>
      <c r="E138">
        <v>0.23899999999999999</v>
      </c>
      <c r="F138">
        <v>8240</v>
      </c>
      <c r="G138">
        <v>1.23</v>
      </c>
      <c r="H138">
        <v>2.4</v>
      </c>
      <c r="I138">
        <v>0.48404000000000003</v>
      </c>
      <c r="J138">
        <v>1.06</v>
      </c>
      <c r="K138">
        <v>1.1000000000000001</v>
      </c>
      <c r="L138">
        <v>3</v>
      </c>
      <c r="M138">
        <v>1047</v>
      </c>
      <c r="N138">
        <v>1940</v>
      </c>
      <c r="O138">
        <v>8.9</v>
      </c>
      <c r="P138">
        <v>69.668350000000004</v>
      </c>
      <c r="Q138">
        <v>3</v>
      </c>
      <c r="R138">
        <v>10.862</v>
      </c>
      <c r="S138">
        <v>27</v>
      </c>
      <c r="T138">
        <v>19</v>
      </c>
      <c r="U138">
        <v>26.94</v>
      </c>
      <c r="V138">
        <v>0.16</v>
      </c>
      <c r="W138">
        <v>3</v>
      </c>
      <c r="X138">
        <v>165</v>
      </c>
      <c r="Y138">
        <v>1.7150000000000001</v>
      </c>
      <c r="Z138">
        <v>133</v>
      </c>
      <c r="AA138">
        <v>3.5</v>
      </c>
      <c r="AB138">
        <v>0.6</v>
      </c>
      <c r="AC138">
        <v>3.4780000000000002</v>
      </c>
      <c r="AD138">
        <f>'CC1'!AD138+'CC1'!BF138+'CC1'!CH138+'CC1'!DJ138</f>
        <v>141.69999999999999</v>
      </c>
      <c r="AE138">
        <f>'CC1'!AE138+'CC1'!BG138+'CC1'!CI138+'CC1'!DK138</f>
        <v>1460</v>
      </c>
      <c r="AF138">
        <f>'CC1'!AF138+'CC1'!BH138+'CC1'!CJ138+'CC1'!DL138</f>
        <v>234867.36</v>
      </c>
      <c r="AG138">
        <f>'CC1'!AG138+'CC1'!BI138+'CC1'!CK138+'CC1'!DM138</f>
        <v>85.616</v>
      </c>
      <c r="AH138">
        <f>'CC1'!AH138+'CC1'!BJ138+'CC1'!CL138+'CC1'!DN138</f>
        <v>741628</v>
      </c>
      <c r="AI138">
        <f>'CC1'!AI138+'CC1'!BK138+'CC1'!CM138+'CC1'!DO138</f>
        <v>222.72</v>
      </c>
      <c r="AJ138">
        <f>'CC1'!AJ138+'CC1'!BL138+'CC1'!CN138+'CC1'!DP138</f>
        <v>447.51999999999992</v>
      </c>
      <c r="AK138">
        <f>'CC1'!AK138+'CC1'!BM138+'CC1'!CO138+'CC1'!DQ138</f>
        <v>143.25427999999999</v>
      </c>
      <c r="AL138">
        <f>'CC1'!AL138+'CC1'!BN138+'CC1'!CP138+'CC1'!DR138</f>
        <v>607.29999999999995</v>
      </c>
      <c r="AM138">
        <f>'CC1'!AM138+'CC1'!BO138+'CC1'!CQ138+'CC1'!DS138</f>
        <v>614.48</v>
      </c>
      <c r="AN138">
        <f>'CC1'!AN138+'CC1'!BP138+'CC1'!CR138+'CC1'!DT138</f>
        <v>1399.4</v>
      </c>
      <c r="AO138">
        <f>'CC1'!AO138+'CC1'!BQ138+'CC1'!CS138+'CC1'!DU138</f>
        <v>730818</v>
      </c>
      <c r="AP138">
        <f>'CC1'!AP138+'CC1'!BR138+'CC1'!CT138+'CC1'!DV138</f>
        <v>1142098</v>
      </c>
      <c r="AQ138">
        <f>'CC1'!AQ138+'CC1'!BS138+'CC1'!CU138+'CC1'!DW138</f>
        <v>1466.2759999999998</v>
      </c>
      <c r="AR138">
        <f>'CC1'!AR138+'CC1'!BT138+'CC1'!CV138+'CC1'!DX138</f>
        <v>33933.996699999996</v>
      </c>
      <c r="AS138">
        <f>'CC1'!AS138+'CC1'!BU138+'CC1'!CW138+'CC1'!DY138</f>
        <v>1150</v>
      </c>
      <c r="AT138">
        <f>'CC1'!AT138+'CC1'!BV138+'CC1'!CX138+'CC1'!DZ138</f>
        <v>3862.922</v>
      </c>
      <c r="AU138">
        <f>'CC1'!AU138+'CC1'!BW138+'CC1'!CY138+'CC1'!EA138</f>
        <v>17916</v>
      </c>
      <c r="AV138">
        <f>'CC1'!AV138+'CC1'!BX138+'CC1'!CZ138+'CC1'!EB138</f>
        <v>15856</v>
      </c>
      <c r="AW138">
        <f>'CC1'!AW138+'CC1'!BY138+'CC1'!DA138+'CC1'!EC138</f>
        <v>6730.68</v>
      </c>
      <c r="AX138">
        <f>'CC1'!AX138+'CC1'!BZ138+'CC1'!DB138+'CC1'!ED138</f>
        <v>84.106000000000051</v>
      </c>
      <c r="AY138">
        <f>'CC1'!AY138+'CC1'!CA138+'CC1'!DC138+'CC1'!EE138</f>
        <v>-98</v>
      </c>
      <c r="AZ138">
        <f>'CC1'!AZ138+'CC1'!CB138+'CC1'!DD138+'CC1'!EF138</f>
        <v>24098</v>
      </c>
      <c r="BA138">
        <f>'CC1'!BA138+'CC1'!CC138+'CC1'!DE138+'CC1'!EG138</f>
        <v>296.76</v>
      </c>
      <c r="BB138">
        <f>'CC1'!BB138+'CC1'!CD138+'CC1'!DF138+'CC1'!EH138</f>
        <v>53154</v>
      </c>
      <c r="BC138">
        <f>'CC1'!BC138+'CC1'!CE138+'CC1'!DG138+'CC1'!EI138</f>
        <v>645</v>
      </c>
      <c r="BD138">
        <f>'CC1'!BD138+'CC1'!CF138+'CC1'!DH138+'CC1'!EJ138</f>
        <v>114.5232</v>
      </c>
      <c r="BE138">
        <f>'CC1'!BE138+'CC1'!CG138+'CC1'!DI138+'CC1'!EK138</f>
        <v>597.52800000000002</v>
      </c>
      <c r="BF138">
        <v>-7.686533945606695</v>
      </c>
    </row>
    <row r="139" spans="1:58">
      <c r="A139" t="s">
        <v>166</v>
      </c>
      <c r="B139">
        <v>2.5099999999999998</v>
      </c>
      <c r="C139">
        <v>12</v>
      </c>
      <c r="D139">
        <v>3699</v>
      </c>
      <c r="E139">
        <v>0.23899999999999999</v>
      </c>
      <c r="F139">
        <v>8240</v>
      </c>
      <c r="G139">
        <v>1.23</v>
      </c>
      <c r="H139">
        <v>2.4</v>
      </c>
      <c r="I139">
        <v>0.48404000000000003</v>
      </c>
      <c r="J139">
        <v>1.06</v>
      </c>
      <c r="K139">
        <v>1.1000000000000001</v>
      </c>
      <c r="L139">
        <v>3</v>
      </c>
      <c r="M139">
        <v>1047</v>
      </c>
      <c r="N139">
        <v>1940</v>
      </c>
      <c r="O139">
        <v>8.9</v>
      </c>
      <c r="P139">
        <v>69.668350000000004</v>
      </c>
      <c r="Q139">
        <v>3</v>
      </c>
      <c r="R139">
        <v>10.862</v>
      </c>
      <c r="S139">
        <v>27</v>
      </c>
      <c r="T139">
        <v>19</v>
      </c>
      <c r="U139">
        <v>26.94</v>
      </c>
      <c r="V139">
        <v>0.16</v>
      </c>
      <c r="W139">
        <v>3</v>
      </c>
      <c r="X139">
        <v>165</v>
      </c>
      <c r="Y139">
        <v>1.7150000000000001</v>
      </c>
      <c r="Z139">
        <v>133</v>
      </c>
      <c r="AA139">
        <v>3.5</v>
      </c>
      <c r="AB139">
        <v>0.6</v>
      </c>
      <c r="AC139">
        <v>3.4780000000000002</v>
      </c>
      <c r="AD139">
        <f>'CC1'!AD139+'CC1'!BF139+'CC1'!CH139+'CC1'!DJ139</f>
        <v>141.852</v>
      </c>
      <c r="AE139">
        <f>'CC1'!AE139+'CC1'!BG139+'CC1'!CI139+'CC1'!DK139</f>
        <v>1460</v>
      </c>
      <c r="AF139">
        <f>'CC1'!AF139+'CC1'!BH139+'CC1'!CJ139+'CC1'!DL139</f>
        <v>234746.36</v>
      </c>
      <c r="AG139">
        <f>'CC1'!AG139+'CC1'!BI139+'CC1'!CK139+'CC1'!DM139</f>
        <v>85.580000000000013</v>
      </c>
      <c r="AH139">
        <f>'CC1'!AH139+'CC1'!BJ139+'CC1'!CL139+'CC1'!DN139</f>
        <v>741519</v>
      </c>
      <c r="AI139">
        <f>'CC1'!AI139+'CC1'!BK139+'CC1'!CM139+'CC1'!DO139</f>
        <v>222.97000000000003</v>
      </c>
      <c r="AJ139">
        <f>'CC1'!AJ139+'CC1'!BL139+'CC1'!CN139+'CC1'!DP139</f>
        <v>448.39</v>
      </c>
      <c r="AK139">
        <f>'CC1'!AK139+'CC1'!BM139+'CC1'!CO139+'CC1'!DQ139</f>
        <v>143.42111</v>
      </c>
      <c r="AL139">
        <f>'CC1'!AL139+'CC1'!BN139+'CC1'!CP139+'CC1'!DR139</f>
        <v>607.19999999999993</v>
      </c>
      <c r="AM139">
        <f>'CC1'!AM139+'CC1'!BO139+'CC1'!CQ139+'CC1'!DS139</f>
        <v>614.39</v>
      </c>
      <c r="AN139">
        <f>'CC1'!AN139+'CC1'!BP139+'CC1'!CR139+'CC1'!DT139</f>
        <v>1398.97</v>
      </c>
      <c r="AO139">
        <f>'CC1'!AO139+'CC1'!BQ139+'CC1'!CS139+'CC1'!DU139</f>
        <v>729307</v>
      </c>
      <c r="AP139">
        <f>'CC1'!AP139+'CC1'!BR139+'CC1'!CT139+'CC1'!DV139</f>
        <v>1139597</v>
      </c>
      <c r="AQ139">
        <f>'CC1'!AQ139+'CC1'!BS139+'CC1'!CU139+'CC1'!DW139</f>
        <v>1466.0260000000001</v>
      </c>
      <c r="AR139">
        <f>'CC1'!AR139+'CC1'!BT139+'CC1'!CV139+'CC1'!DX139</f>
        <v>33947.310719999994</v>
      </c>
      <c r="AS139">
        <f>'CC1'!AS139+'CC1'!BU139+'CC1'!CW139+'CC1'!DY139</f>
        <v>1150</v>
      </c>
      <c r="AT139">
        <f>'CC1'!AT139+'CC1'!BV139+'CC1'!CX139+'CC1'!DZ139</f>
        <v>3841.1379999999999</v>
      </c>
      <c r="AU139">
        <f>'CC1'!AU139+'CC1'!BW139+'CC1'!CY139+'CC1'!EA139</f>
        <v>17915</v>
      </c>
      <c r="AV139">
        <f>'CC1'!AV139+'CC1'!BX139+'CC1'!CZ139+'CC1'!EB139</f>
        <v>15855</v>
      </c>
      <c r="AW139">
        <f>'CC1'!AW139+'CC1'!BY139+'CC1'!DA139+'CC1'!EC139</f>
        <v>6732.02</v>
      </c>
      <c r="AX139">
        <f>'CC1'!AX139+'CC1'!BZ139+'CC1'!DB139+'CC1'!ED139</f>
        <v>82.281000000000063</v>
      </c>
      <c r="AY139">
        <f>'CC1'!AY139+'CC1'!CA139+'CC1'!DC139+'CC1'!EE139</f>
        <v>-98</v>
      </c>
      <c r="AZ139">
        <f>'CC1'!AZ139+'CC1'!CB139+'CC1'!DD139+'CC1'!EF139</f>
        <v>24147</v>
      </c>
      <c r="BA139">
        <f>'CC1'!BA139+'CC1'!CC139+'CC1'!DE139+'CC1'!EG139</f>
        <v>297.22500000000002</v>
      </c>
      <c r="BB139">
        <f>'CC1'!BB139+'CC1'!CD139+'CC1'!DF139+'CC1'!EH139</f>
        <v>53158</v>
      </c>
      <c r="BC139">
        <f>'CC1'!BC139+'CC1'!CE139+'CC1'!DG139+'CC1'!EI139</f>
        <v>645</v>
      </c>
      <c r="BD139">
        <f>'CC1'!BD139+'CC1'!CF139+'CC1'!DH139+'CC1'!EJ139</f>
        <v>116.0932</v>
      </c>
      <c r="BE139">
        <f>'CC1'!BE139+'CC1'!CG139+'CC1'!DI139+'CC1'!EK139</f>
        <v>601.17399999999998</v>
      </c>
      <c r="BF139">
        <v>-7.686399719665272</v>
      </c>
    </row>
    <row r="140" spans="1:58">
      <c r="A140" t="s">
        <v>167</v>
      </c>
      <c r="B140">
        <v>2.5099999999999998</v>
      </c>
      <c r="C140">
        <v>12</v>
      </c>
      <c r="D140">
        <v>3699</v>
      </c>
      <c r="E140">
        <v>0.23899999999999999</v>
      </c>
      <c r="F140">
        <v>8240</v>
      </c>
      <c r="G140">
        <v>1.23</v>
      </c>
      <c r="H140">
        <v>2.4</v>
      </c>
      <c r="I140">
        <v>0.48404000000000003</v>
      </c>
      <c r="J140">
        <v>1.06</v>
      </c>
      <c r="K140">
        <v>1.1000000000000001</v>
      </c>
      <c r="L140">
        <v>3</v>
      </c>
      <c r="M140">
        <v>1047</v>
      </c>
      <c r="N140">
        <v>1940</v>
      </c>
      <c r="O140">
        <v>8.9</v>
      </c>
      <c r="P140">
        <v>69.668350000000004</v>
      </c>
      <c r="Q140">
        <v>3</v>
      </c>
      <c r="R140">
        <v>10.862</v>
      </c>
      <c r="S140">
        <v>27</v>
      </c>
      <c r="T140">
        <v>19</v>
      </c>
      <c r="U140">
        <v>26.94</v>
      </c>
      <c r="V140">
        <v>0.16</v>
      </c>
      <c r="W140">
        <v>3</v>
      </c>
      <c r="X140">
        <v>165</v>
      </c>
      <c r="Y140">
        <v>1.7150000000000001</v>
      </c>
      <c r="Z140">
        <v>133</v>
      </c>
      <c r="AA140">
        <v>3.5</v>
      </c>
      <c r="AB140">
        <v>0.6</v>
      </c>
      <c r="AC140">
        <v>3.4780000000000002</v>
      </c>
      <c r="AD140">
        <f>'CC1'!AD140+'CC1'!BF140+'CC1'!CH140+'CC1'!DJ140</f>
        <v>140.21</v>
      </c>
      <c r="AE140">
        <f>'CC1'!AE140+'CC1'!BG140+'CC1'!CI140+'CC1'!DK140</f>
        <v>1460</v>
      </c>
      <c r="AF140">
        <f>'CC1'!AF140+'CC1'!BH140+'CC1'!CJ140+'CC1'!DL140</f>
        <v>232326.36</v>
      </c>
      <c r="AG140">
        <f>'CC1'!AG140+'CC1'!BI140+'CC1'!CK140+'CC1'!DM140</f>
        <v>83.946000000000012</v>
      </c>
      <c r="AH140">
        <f>'CC1'!AH140+'CC1'!BJ140+'CC1'!CL140+'CC1'!DN140</f>
        <v>733920</v>
      </c>
      <c r="AI140">
        <f>'CC1'!AI140+'CC1'!BK140+'CC1'!CM140+'CC1'!DO140</f>
        <v>223.09</v>
      </c>
      <c r="AJ140">
        <f>'CC1'!AJ140+'CC1'!BL140+'CC1'!CN140+'CC1'!DP140</f>
        <v>450.36999999999995</v>
      </c>
      <c r="AK140">
        <f>'CC1'!AK140+'CC1'!BM140+'CC1'!CO140+'CC1'!DQ140</f>
        <v>143.46686</v>
      </c>
      <c r="AL140">
        <f>'CC1'!AL140+'CC1'!BN140+'CC1'!CP140+'CC1'!DR140</f>
        <v>606.9799999999999</v>
      </c>
      <c r="AM140">
        <f>'CC1'!AM140+'CC1'!BO140+'CC1'!CQ140+'CC1'!DS140</f>
        <v>613.25</v>
      </c>
      <c r="AN140">
        <f>'CC1'!AN140+'CC1'!BP140+'CC1'!CR140+'CC1'!DT140</f>
        <v>1397.8200000000002</v>
      </c>
      <c r="AO140">
        <f>'CC1'!AO140+'CC1'!BQ140+'CC1'!CS140+'CC1'!DU140</f>
        <v>732487</v>
      </c>
      <c r="AP140">
        <f>'CC1'!AP140+'CC1'!BR140+'CC1'!CT140+'CC1'!DV140</f>
        <v>1144093</v>
      </c>
      <c r="AQ140">
        <f>'CC1'!AQ140+'CC1'!BS140+'CC1'!CU140+'CC1'!DW140</f>
        <v>1441.866</v>
      </c>
      <c r="AR140">
        <f>'CC1'!AR140+'CC1'!BT140+'CC1'!CV140+'CC1'!DX140</f>
        <v>33962.151549999995</v>
      </c>
      <c r="AS140">
        <f>'CC1'!AS140+'CC1'!BU140+'CC1'!CW140+'CC1'!DY140</f>
        <v>1146</v>
      </c>
      <c r="AT140">
        <f>'CC1'!AT140+'CC1'!BV140+'CC1'!CX140+'CC1'!DZ140</f>
        <v>3843.1469999999999</v>
      </c>
      <c r="AU140">
        <f>'CC1'!AU140+'CC1'!BW140+'CC1'!CY140+'CC1'!EA140</f>
        <v>17864</v>
      </c>
      <c r="AV140">
        <f>'CC1'!AV140+'CC1'!BX140+'CC1'!CZ140+'CC1'!EB140</f>
        <v>15810</v>
      </c>
      <c r="AW140">
        <f>'CC1'!AW140+'CC1'!BY140+'CC1'!DA140+'CC1'!EC140</f>
        <v>6735.7800000000007</v>
      </c>
      <c r="AX140">
        <f>'CC1'!AX140+'CC1'!BZ140+'CC1'!DB140+'CC1'!ED140</f>
        <v>78.353000000000051</v>
      </c>
      <c r="AY140">
        <f>'CC1'!AY140+'CC1'!CA140+'CC1'!DC140+'CC1'!EE140</f>
        <v>-100</v>
      </c>
      <c r="AZ140">
        <f>'CC1'!AZ140+'CC1'!CB140+'CC1'!DD140+'CC1'!EF140</f>
        <v>24167</v>
      </c>
      <c r="BA140">
        <f>'CC1'!BA140+'CC1'!CC140+'CC1'!DE140+'CC1'!EG140</f>
        <v>297.66800000000001</v>
      </c>
      <c r="BB140">
        <f>'CC1'!BB140+'CC1'!CD140+'CC1'!DF140+'CC1'!EH140</f>
        <v>52791</v>
      </c>
      <c r="BC140">
        <f>'CC1'!BC140+'CC1'!CE140+'CC1'!DG140+'CC1'!EI140</f>
        <v>642</v>
      </c>
      <c r="BD140">
        <f>'CC1'!BD140+'CC1'!CF140+'CC1'!DH140+'CC1'!EJ140</f>
        <v>115.47319999999999</v>
      </c>
      <c r="BE140">
        <f>'CC1'!BE140+'CC1'!CG140+'CC1'!DI140+'CC1'!EK140</f>
        <v>603.29300000000001</v>
      </c>
      <c r="BF140">
        <v>-7.6110793179916314</v>
      </c>
    </row>
    <row r="141" spans="1:58">
      <c r="A141" t="s">
        <v>168</v>
      </c>
      <c r="B141">
        <v>2.5099999999999998</v>
      </c>
      <c r="C141">
        <v>12</v>
      </c>
      <c r="D141">
        <v>3699</v>
      </c>
      <c r="E141">
        <v>0.23899999999999999</v>
      </c>
      <c r="F141">
        <v>8240</v>
      </c>
      <c r="G141">
        <v>1.23</v>
      </c>
      <c r="H141">
        <v>2.4</v>
      </c>
      <c r="I141">
        <v>0.48404000000000003</v>
      </c>
      <c r="J141">
        <v>1.06</v>
      </c>
      <c r="K141">
        <v>1.1000000000000001</v>
      </c>
      <c r="L141">
        <v>3</v>
      </c>
      <c r="M141">
        <v>1047</v>
      </c>
      <c r="N141">
        <v>1940</v>
      </c>
      <c r="O141">
        <v>8.9</v>
      </c>
      <c r="P141">
        <v>69.668350000000004</v>
      </c>
      <c r="Q141">
        <v>3</v>
      </c>
      <c r="R141">
        <v>10.862</v>
      </c>
      <c r="S141">
        <v>27</v>
      </c>
      <c r="T141">
        <v>19</v>
      </c>
      <c r="U141">
        <v>26.94</v>
      </c>
      <c r="V141">
        <v>0.16</v>
      </c>
      <c r="W141">
        <v>3</v>
      </c>
      <c r="X141">
        <v>165</v>
      </c>
      <c r="Y141">
        <v>1.7150000000000001</v>
      </c>
      <c r="Z141">
        <v>133</v>
      </c>
      <c r="AA141">
        <v>3.5</v>
      </c>
      <c r="AB141">
        <v>0.6</v>
      </c>
      <c r="AC141">
        <v>3.4780000000000002</v>
      </c>
      <c r="AD141">
        <f>'CC1'!AD141+'CC1'!BF141+'CC1'!CH141+'CC1'!DJ141</f>
        <v>141.898</v>
      </c>
      <c r="AE141">
        <f>'CC1'!AE141+'CC1'!BG141+'CC1'!CI141+'CC1'!DK141</f>
        <v>1473</v>
      </c>
      <c r="AF141">
        <f>'CC1'!AF141+'CC1'!BH141+'CC1'!CJ141+'CC1'!DL141</f>
        <v>235809.17</v>
      </c>
      <c r="AG141">
        <f>'CC1'!AG141+'CC1'!BI141+'CC1'!CK141+'CC1'!DM141</f>
        <v>85.637</v>
      </c>
      <c r="AH141">
        <f>'CC1'!AH141+'CC1'!BJ141+'CC1'!CL141+'CC1'!DN141</f>
        <v>740490</v>
      </c>
      <c r="AI141">
        <f>'CC1'!AI141+'CC1'!BK141+'CC1'!CM141+'CC1'!DO141</f>
        <v>223.19</v>
      </c>
      <c r="AJ141">
        <f>'CC1'!AJ141+'CC1'!BL141+'CC1'!CN141+'CC1'!DP141</f>
        <v>450.91999999999996</v>
      </c>
      <c r="AK141">
        <f>'CC1'!AK141+'CC1'!BM141+'CC1'!CO141+'CC1'!DQ141</f>
        <v>142.8304</v>
      </c>
      <c r="AL141">
        <f>'CC1'!AL141+'CC1'!BN141+'CC1'!CP141+'CC1'!DR141</f>
        <v>604.70999999999992</v>
      </c>
      <c r="AM141">
        <f>'CC1'!AM141+'CC1'!BO141+'CC1'!CQ141+'CC1'!DS141</f>
        <v>611.96</v>
      </c>
      <c r="AN141">
        <f>'CC1'!AN141+'CC1'!BP141+'CC1'!CR141+'CC1'!DT141</f>
        <v>1394.2800000000002</v>
      </c>
      <c r="AO141">
        <f>'CC1'!AO141+'CC1'!BQ141+'CC1'!CS141+'CC1'!DU141</f>
        <v>730481</v>
      </c>
      <c r="AP141">
        <f>'CC1'!AP141+'CC1'!BR141+'CC1'!CT141+'CC1'!DV141</f>
        <v>1141209</v>
      </c>
      <c r="AQ141">
        <f>'CC1'!AQ141+'CC1'!BS141+'CC1'!CU141+'CC1'!DW141</f>
        <v>1468.222</v>
      </c>
      <c r="AR141">
        <f>'CC1'!AR141+'CC1'!BT141+'CC1'!CV141+'CC1'!DX141</f>
        <v>33793.236479999992</v>
      </c>
      <c r="AS141">
        <f>'CC1'!AS141+'CC1'!BU141+'CC1'!CW141+'CC1'!DY141</f>
        <v>1145</v>
      </c>
      <c r="AT141">
        <f>'CC1'!AT141+'CC1'!BV141+'CC1'!CX141+'CC1'!DZ141</f>
        <v>3854.0320000000002</v>
      </c>
      <c r="AU141">
        <f>'CC1'!AU141+'CC1'!BW141+'CC1'!CY141+'CC1'!EA141</f>
        <v>17819</v>
      </c>
      <c r="AV141">
        <f>'CC1'!AV141+'CC1'!BX141+'CC1'!CZ141+'CC1'!EB141</f>
        <v>15768</v>
      </c>
      <c r="AW141">
        <f>'CC1'!AW141+'CC1'!BY141+'CC1'!DA141+'CC1'!EC141</f>
        <v>6730.9050000000007</v>
      </c>
      <c r="AX141">
        <f>'CC1'!AX141+'CC1'!BZ141+'CC1'!DB141+'CC1'!ED141</f>
        <v>86.390000000000029</v>
      </c>
      <c r="AY141">
        <f>'CC1'!AY141+'CC1'!CA141+'CC1'!DC141+'CC1'!EE141</f>
        <v>-95</v>
      </c>
      <c r="AZ141">
        <f>'CC1'!AZ141+'CC1'!CB141+'CC1'!DD141+'CC1'!EF141</f>
        <v>24235</v>
      </c>
      <c r="BA141">
        <f>'CC1'!BA141+'CC1'!CC141+'CC1'!DE141+'CC1'!EG141</f>
        <v>298.24599999999998</v>
      </c>
      <c r="BB141">
        <f>'CC1'!BB141+'CC1'!CD141+'CC1'!DF141+'CC1'!EH141</f>
        <v>53049</v>
      </c>
      <c r="BC141">
        <f>'CC1'!BC141+'CC1'!CE141+'CC1'!DG141+'CC1'!EI141</f>
        <v>644</v>
      </c>
      <c r="BD141">
        <f>'CC1'!BD141+'CC1'!CF141+'CC1'!DH141+'CC1'!EJ141</f>
        <v>116.62039999999999</v>
      </c>
      <c r="BE141">
        <f>'CC1'!BE141+'CC1'!CG141+'CC1'!DI141+'CC1'!EK141</f>
        <v>603.36400000000003</v>
      </c>
      <c r="BF141">
        <v>-7.6584258410041839</v>
      </c>
    </row>
    <row r="142" spans="1:58">
      <c r="A142" t="s">
        <v>166</v>
      </c>
      <c r="B142">
        <v>2.5099999999999998</v>
      </c>
      <c r="C142">
        <v>12</v>
      </c>
      <c r="D142">
        <v>3699</v>
      </c>
      <c r="E142">
        <v>0.23899999999999999</v>
      </c>
      <c r="F142">
        <v>8240</v>
      </c>
      <c r="G142">
        <v>1.23</v>
      </c>
      <c r="H142">
        <v>2.4</v>
      </c>
      <c r="I142">
        <v>0.48404000000000003</v>
      </c>
      <c r="J142">
        <v>1.06</v>
      </c>
      <c r="K142">
        <v>1.1000000000000001</v>
      </c>
      <c r="L142">
        <v>3</v>
      </c>
      <c r="M142">
        <v>1047</v>
      </c>
      <c r="N142">
        <v>1940</v>
      </c>
      <c r="O142">
        <v>8.9</v>
      </c>
      <c r="P142">
        <v>69.668350000000004</v>
      </c>
      <c r="Q142">
        <v>3</v>
      </c>
      <c r="R142">
        <v>10.862</v>
      </c>
      <c r="S142">
        <v>27</v>
      </c>
      <c r="T142">
        <v>19</v>
      </c>
      <c r="U142">
        <v>26.94</v>
      </c>
      <c r="V142">
        <v>0.16</v>
      </c>
      <c r="W142">
        <v>3</v>
      </c>
      <c r="X142">
        <v>165</v>
      </c>
      <c r="Y142">
        <v>1.7150000000000001</v>
      </c>
      <c r="Z142">
        <v>133</v>
      </c>
      <c r="AA142">
        <v>3.5</v>
      </c>
      <c r="AB142">
        <v>0.6</v>
      </c>
      <c r="AC142">
        <v>3.4780000000000002</v>
      </c>
      <c r="AD142">
        <f>'CC1'!AD142+'CC1'!BF142+'CC1'!CH142+'CC1'!DJ142</f>
        <v>141.852</v>
      </c>
      <c r="AE142">
        <f>'CC1'!AE142+'CC1'!BG142+'CC1'!CI142+'CC1'!DK142</f>
        <v>1460</v>
      </c>
      <c r="AF142">
        <f>'CC1'!AF142+'CC1'!BH142+'CC1'!CJ142+'CC1'!DL142</f>
        <v>234746.36</v>
      </c>
      <c r="AG142">
        <f>'CC1'!AG142+'CC1'!BI142+'CC1'!CK142+'CC1'!DM142</f>
        <v>85.580000000000013</v>
      </c>
      <c r="AH142">
        <f>'CC1'!AH142+'CC1'!BJ142+'CC1'!CL142+'CC1'!DN142</f>
        <v>741519</v>
      </c>
      <c r="AI142">
        <f>'CC1'!AI142+'CC1'!BK142+'CC1'!CM142+'CC1'!DO142</f>
        <v>222.97000000000003</v>
      </c>
      <c r="AJ142">
        <f>'CC1'!AJ142+'CC1'!BL142+'CC1'!CN142+'CC1'!DP142</f>
        <v>448.39</v>
      </c>
      <c r="AK142">
        <f>'CC1'!AK142+'CC1'!BM142+'CC1'!CO142+'CC1'!DQ142</f>
        <v>143.42111</v>
      </c>
      <c r="AL142">
        <f>'CC1'!AL142+'CC1'!BN142+'CC1'!CP142+'CC1'!DR142</f>
        <v>607.19999999999993</v>
      </c>
      <c r="AM142">
        <f>'CC1'!AM142+'CC1'!BO142+'CC1'!CQ142+'CC1'!DS142</f>
        <v>614.39</v>
      </c>
      <c r="AN142">
        <f>'CC1'!AN142+'CC1'!BP142+'CC1'!CR142+'CC1'!DT142</f>
        <v>1398.97</v>
      </c>
      <c r="AO142">
        <f>'CC1'!AO142+'CC1'!BQ142+'CC1'!CS142+'CC1'!DU142</f>
        <v>729307</v>
      </c>
      <c r="AP142">
        <f>'CC1'!AP142+'CC1'!BR142+'CC1'!CT142+'CC1'!DV142</f>
        <v>1139597</v>
      </c>
      <c r="AQ142">
        <f>'CC1'!AQ142+'CC1'!BS142+'CC1'!CU142+'CC1'!DW142</f>
        <v>1466.0260000000001</v>
      </c>
      <c r="AR142">
        <f>'CC1'!AR142+'CC1'!BT142+'CC1'!CV142+'CC1'!DX142</f>
        <v>33947.310719999994</v>
      </c>
      <c r="AS142">
        <f>'CC1'!AS142+'CC1'!BU142+'CC1'!CW142+'CC1'!DY142</f>
        <v>1150</v>
      </c>
      <c r="AT142">
        <f>'CC1'!AT142+'CC1'!BV142+'CC1'!CX142+'CC1'!DZ142</f>
        <v>3841.1379999999999</v>
      </c>
      <c r="AU142">
        <f>'CC1'!AU142+'CC1'!BW142+'CC1'!CY142+'CC1'!EA142</f>
        <v>17915</v>
      </c>
      <c r="AV142">
        <f>'CC1'!AV142+'CC1'!BX142+'CC1'!CZ142+'CC1'!EB142</f>
        <v>15855</v>
      </c>
      <c r="AW142">
        <f>'CC1'!AW142+'CC1'!BY142+'CC1'!DA142+'CC1'!EC142</f>
        <v>6732.02</v>
      </c>
      <c r="AX142">
        <f>'CC1'!AX142+'CC1'!BZ142+'CC1'!DB142+'CC1'!ED142</f>
        <v>82.281000000000063</v>
      </c>
      <c r="AY142">
        <f>'CC1'!AY142+'CC1'!CA142+'CC1'!DC142+'CC1'!EE142</f>
        <v>-98</v>
      </c>
      <c r="AZ142">
        <f>'CC1'!AZ142+'CC1'!CB142+'CC1'!DD142+'CC1'!EF142</f>
        <v>24147</v>
      </c>
      <c r="BA142">
        <f>'CC1'!BA142+'CC1'!CC142+'CC1'!DE142+'CC1'!EG142</f>
        <v>297.22500000000002</v>
      </c>
      <c r="BB142">
        <f>'CC1'!BB142+'CC1'!CD142+'CC1'!DF142+'CC1'!EH142</f>
        <v>53158</v>
      </c>
      <c r="BC142">
        <f>'CC1'!BC142+'CC1'!CE142+'CC1'!DG142+'CC1'!EI142</f>
        <v>645</v>
      </c>
      <c r="BD142">
        <f>'CC1'!BD142+'CC1'!CF142+'CC1'!DH142+'CC1'!EJ142</f>
        <v>116.0932</v>
      </c>
      <c r="BE142">
        <f>'CC1'!BE142+'CC1'!CG142+'CC1'!DI142+'CC1'!EK142</f>
        <v>601.17399999999998</v>
      </c>
      <c r="BF142">
        <v>-7.6856033305439331</v>
      </c>
    </row>
    <row r="143" spans="1:58">
      <c r="A143" t="s">
        <v>169</v>
      </c>
      <c r="B143">
        <v>2.5099999999999998</v>
      </c>
      <c r="C143">
        <v>12</v>
      </c>
      <c r="D143">
        <v>3699</v>
      </c>
      <c r="E143">
        <v>0.23899999999999999</v>
      </c>
      <c r="F143">
        <v>8240</v>
      </c>
      <c r="G143">
        <v>1.23</v>
      </c>
      <c r="H143">
        <v>2.4</v>
      </c>
      <c r="I143">
        <v>0.48404000000000003</v>
      </c>
      <c r="J143">
        <v>1.06</v>
      </c>
      <c r="K143">
        <v>1.1000000000000001</v>
      </c>
      <c r="L143">
        <v>3</v>
      </c>
      <c r="M143">
        <v>1047</v>
      </c>
      <c r="N143">
        <v>1940</v>
      </c>
      <c r="O143">
        <v>8.9</v>
      </c>
      <c r="P143">
        <v>69.668350000000004</v>
      </c>
      <c r="Q143">
        <v>3</v>
      </c>
      <c r="R143">
        <v>10.862</v>
      </c>
      <c r="S143">
        <v>27</v>
      </c>
      <c r="T143">
        <v>19</v>
      </c>
      <c r="U143">
        <v>26.94</v>
      </c>
      <c r="V143">
        <v>0.16</v>
      </c>
      <c r="W143">
        <v>3</v>
      </c>
      <c r="X143">
        <v>165</v>
      </c>
      <c r="Y143">
        <v>1.7150000000000001</v>
      </c>
      <c r="Z143">
        <v>133</v>
      </c>
      <c r="AA143">
        <v>3.5</v>
      </c>
      <c r="AB143">
        <v>0.6</v>
      </c>
      <c r="AC143">
        <v>3.4780000000000002</v>
      </c>
      <c r="AD143">
        <f>'CC1'!AD143+'CC1'!BF143+'CC1'!CH143+'CC1'!DJ143</f>
        <v>142.00400000000002</v>
      </c>
      <c r="AE143">
        <f>'CC1'!AE143+'CC1'!BG143+'CC1'!CI143+'CC1'!DK143</f>
        <v>1460</v>
      </c>
      <c r="AF143">
        <f>'CC1'!AF143+'CC1'!BH143+'CC1'!CJ143+'CC1'!DL143</f>
        <v>234625.36</v>
      </c>
      <c r="AG143">
        <f>'CC1'!AG143+'CC1'!BI143+'CC1'!CK143+'CC1'!DM143</f>
        <v>85.543999999999997</v>
      </c>
      <c r="AH143">
        <f>'CC1'!AH143+'CC1'!BJ143+'CC1'!CL143+'CC1'!DN143</f>
        <v>741410</v>
      </c>
      <c r="AI143">
        <f>'CC1'!AI143+'CC1'!BK143+'CC1'!CM143+'CC1'!DO143</f>
        <v>223.22</v>
      </c>
      <c r="AJ143">
        <f>'CC1'!AJ143+'CC1'!BL143+'CC1'!CN143+'CC1'!DP143</f>
        <v>449.25999999999993</v>
      </c>
      <c r="AK143">
        <f>'CC1'!AK143+'CC1'!BM143+'CC1'!CO143+'CC1'!DQ143</f>
        <v>143.58794</v>
      </c>
      <c r="AL143">
        <f>'CC1'!AL143+'CC1'!BN143+'CC1'!CP143+'CC1'!DR143</f>
        <v>607.1</v>
      </c>
      <c r="AM143">
        <f>'CC1'!AM143+'CC1'!BO143+'CC1'!CQ143+'CC1'!DS143</f>
        <v>614.30000000000007</v>
      </c>
      <c r="AN143">
        <f>'CC1'!AN143+'CC1'!BP143+'CC1'!CR143+'CC1'!DT143</f>
        <v>1398.54</v>
      </c>
      <c r="AO143">
        <f>'CC1'!AO143+'CC1'!BQ143+'CC1'!CS143+'CC1'!DU143</f>
        <v>727796</v>
      </c>
      <c r="AP143">
        <f>'CC1'!AP143+'CC1'!BR143+'CC1'!CT143+'CC1'!DV143</f>
        <v>1137096</v>
      </c>
      <c r="AQ143">
        <f>'CC1'!AQ143+'CC1'!BS143+'CC1'!CU143+'CC1'!DW143</f>
        <v>1465.7759999999998</v>
      </c>
      <c r="AR143">
        <f>'CC1'!AR143+'CC1'!BT143+'CC1'!CV143+'CC1'!DX143</f>
        <v>33960.624739999992</v>
      </c>
      <c r="AS143">
        <f>'CC1'!AS143+'CC1'!BU143+'CC1'!CW143+'CC1'!DY143</f>
        <v>1150</v>
      </c>
      <c r="AT143">
        <f>'CC1'!AT143+'CC1'!BV143+'CC1'!CX143+'CC1'!DZ143</f>
        <v>3819.3539999999998</v>
      </c>
      <c r="AU143">
        <f>'CC1'!AU143+'CC1'!BW143+'CC1'!CY143+'CC1'!EA143</f>
        <v>17914</v>
      </c>
      <c r="AV143">
        <f>'CC1'!AV143+'CC1'!BX143+'CC1'!CZ143+'CC1'!EB143</f>
        <v>15854</v>
      </c>
      <c r="AW143">
        <f>'CC1'!AW143+'CC1'!BY143+'CC1'!DA143+'CC1'!EC143</f>
        <v>6733.36</v>
      </c>
      <c r="AX143">
        <f>'CC1'!AX143+'CC1'!BZ143+'CC1'!DB143+'CC1'!ED143</f>
        <v>80.456000000000046</v>
      </c>
      <c r="AY143">
        <f>'CC1'!AY143+'CC1'!CA143+'CC1'!DC143+'CC1'!EE143</f>
        <v>-98</v>
      </c>
      <c r="AZ143">
        <f>'CC1'!AZ143+'CC1'!CB143+'CC1'!DD143+'CC1'!EF143</f>
        <v>24196</v>
      </c>
      <c r="BA143">
        <f>'CC1'!BA143+'CC1'!CC143+'CC1'!DE143+'CC1'!EG143</f>
        <v>297.69</v>
      </c>
      <c r="BB143">
        <f>'CC1'!BB143+'CC1'!CD143+'CC1'!DF143+'CC1'!EH143</f>
        <v>53162</v>
      </c>
      <c r="BC143">
        <f>'CC1'!BC143+'CC1'!CE143+'CC1'!DG143+'CC1'!EI143</f>
        <v>645</v>
      </c>
      <c r="BD143">
        <f>'CC1'!BD143+'CC1'!CF143+'CC1'!DH143+'CC1'!EJ143</f>
        <v>117.66319999999999</v>
      </c>
      <c r="BE143">
        <f>'CC1'!BE143+'CC1'!CG143+'CC1'!DI143+'CC1'!EK143</f>
        <v>604.82000000000005</v>
      </c>
      <c r="BF143">
        <v>-7.6898234518828454</v>
      </c>
    </row>
    <row r="144" spans="1:58">
      <c r="A144" t="s">
        <v>170</v>
      </c>
      <c r="B144">
        <v>2.5099999999999998</v>
      </c>
      <c r="C144">
        <v>12</v>
      </c>
      <c r="D144">
        <v>3699</v>
      </c>
      <c r="E144">
        <v>0.23899999999999999</v>
      </c>
      <c r="F144">
        <v>8240</v>
      </c>
      <c r="G144">
        <v>1.23</v>
      </c>
      <c r="H144">
        <v>2.4</v>
      </c>
      <c r="I144">
        <v>0.48404000000000003</v>
      </c>
      <c r="J144">
        <v>1.06</v>
      </c>
      <c r="K144">
        <v>1.1000000000000001</v>
      </c>
      <c r="L144">
        <v>3</v>
      </c>
      <c r="M144">
        <v>1047</v>
      </c>
      <c r="N144">
        <v>1940</v>
      </c>
      <c r="O144">
        <v>8.9</v>
      </c>
      <c r="P144">
        <v>69.668350000000004</v>
      </c>
      <c r="Q144">
        <v>3</v>
      </c>
      <c r="R144">
        <v>10.862</v>
      </c>
      <c r="S144">
        <v>27</v>
      </c>
      <c r="T144">
        <v>19</v>
      </c>
      <c r="U144">
        <v>26.94</v>
      </c>
      <c r="V144">
        <v>0.16</v>
      </c>
      <c r="W144">
        <v>3</v>
      </c>
      <c r="X144">
        <v>165</v>
      </c>
      <c r="Y144">
        <v>1.7150000000000001</v>
      </c>
      <c r="Z144">
        <v>133</v>
      </c>
      <c r="AA144">
        <v>3.5</v>
      </c>
      <c r="AB144">
        <v>0.6</v>
      </c>
      <c r="AC144">
        <v>3.4780000000000002</v>
      </c>
      <c r="AD144">
        <f>'CC1'!AD144+'CC1'!BF144+'CC1'!CH144+'CC1'!DJ144</f>
        <v>140.36199999999999</v>
      </c>
      <c r="AE144">
        <f>'CC1'!AE144+'CC1'!BG144+'CC1'!CI144+'CC1'!DK144</f>
        <v>1460</v>
      </c>
      <c r="AF144">
        <f>'CC1'!AF144+'CC1'!BH144+'CC1'!CJ144+'CC1'!DL144</f>
        <v>232205.36</v>
      </c>
      <c r="AG144">
        <f>'CC1'!AG144+'CC1'!BI144+'CC1'!CK144+'CC1'!DM144</f>
        <v>83.91</v>
      </c>
      <c r="AH144">
        <f>'CC1'!AH144+'CC1'!BJ144+'CC1'!CL144+'CC1'!DN144</f>
        <v>733811</v>
      </c>
      <c r="AI144">
        <f>'CC1'!AI144+'CC1'!BK144+'CC1'!CM144+'CC1'!DO144</f>
        <v>223.34</v>
      </c>
      <c r="AJ144">
        <f>'CC1'!AJ144+'CC1'!BL144+'CC1'!CN144+'CC1'!DP144</f>
        <v>451.24</v>
      </c>
      <c r="AK144">
        <f>'CC1'!AK144+'CC1'!BM144+'CC1'!CO144+'CC1'!DQ144</f>
        <v>143.63369</v>
      </c>
      <c r="AL144">
        <f>'CC1'!AL144+'CC1'!BN144+'CC1'!CP144+'CC1'!DR144</f>
        <v>606.88</v>
      </c>
      <c r="AM144">
        <f>'CC1'!AM144+'CC1'!BO144+'CC1'!CQ144+'CC1'!DS144</f>
        <v>613.16000000000008</v>
      </c>
      <c r="AN144">
        <f>'CC1'!AN144+'CC1'!BP144+'CC1'!CR144+'CC1'!DT144</f>
        <v>1397.3899999999999</v>
      </c>
      <c r="AO144">
        <f>'CC1'!AO144+'CC1'!BQ144+'CC1'!CS144+'CC1'!DU144</f>
        <v>730976</v>
      </c>
      <c r="AP144">
        <f>'CC1'!AP144+'CC1'!BR144+'CC1'!CT144+'CC1'!DV144</f>
        <v>1141592</v>
      </c>
      <c r="AQ144">
        <f>'CC1'!AQ144+'CC1'!BS144+'CC1'!CU144+'CC1'!DW144</f>
        <v>1441.616</v>
      </c>
      <c r="AR144">
        <f>'CC1'!AR144+'CC1'!BT144+'CC1'!CV144+'CC1'!DX144</f>
        <v>33975.46557</v>
      </c>
      <c r="AS144">
        <f>'CC1'!AS144+'CC1'!BU144+'CC1'!CW144+'CC1'!DY144</f>
        <v>1146</v>
      </c>
      <c r="AT144">
        <f>'CC1'!AT144+'CC1'!BV144+'CC1'!CX144+'CC1'!DZ144</f>
        <v>3821.3629999999998</v>
      </c>
      <c r="AU144">
        <f>'CC1'!AU144+'CC1'!BW144+'CC1'!CY144+'CC1'!EA144</f>
        <v>17863</v>
      </c>
      <c r="AV144">
        <f>'CC1'!AV144+'CC1'!BX144+'CC1'!CZ144+'CC1'!EB144</f>
        <v>15809</v>
      </c>
      <c r="AW144">
        <f>'CC1'!AW144+'CC1'!BY144+'CC1'!DA144+'CC1'!EC144</f>
        <v>6737.1200000000008</v>
      </c>
      <c r="AX144">
        <f>'CC1'!AX144+'CC1'!BZ144+'CC1'!DB144+'CC1'!ED144</f>
        <v>76.528000000000048</v>
      </c>
      <c r="AY144">
        <f>'CC1'!AY144+'CC1'!CA144+'CC1'!DC144+'CC1'!EE144</f>
        <v>-100</v>
      </c>
      <c r="AZ144">
        <f>'CC1'!AZ144+'CC1'!CB144+'CC1'!DD144+'CC1'!EF144</f>
        <v>24216</v>
      </c>
      <c r="BA144">
        <f>'CC1'!BA144+'CC1'!CC144+'CC1'!DE144+'CC1'!EG144</f>
        <v>298.13300000000004</v>
      </c>
      <c r="BB144">
        <f>'CC1'!BB144+'CC1'!CD144+'CC1'!DF144+'CC1'!EH144</f>
        <v>52795</v>
      </c>
      <c r="BC144">
        <f>'CC1'!BC144+'CC1'!CE144+'CC1'!DG144+'CC1'!EI144</f>
        <v>642</v>
      </c>
      <c r="BD144">
        <f>'CC1'!BD144+'CC1'!CF144+'CC1'!DH144+'CC1'!EJ144</f>
        <v>117.0432</v>
      </c>
      <c r="BE144">
        <f>'CC1'!BE144+'CC1'!CG144+'CC1'!DI144+'CC1'!EK144</f>
        <v>606.93900000000008</v>
      </c>
      <c r="BF144">
        <v>-7.6069025355648536</v>
      </c>
    </row>
    <row r="145" spans="1:58">
      <c r="A145" t="s">
        <v>171</v>
      </c>
      <c r="B145">
        <v>2.5099999999999998</v>
      </c>
      <c r="C145">
        <v>12</v>
      </c>
      <c r="D145">
        <v>3699</v>
      </c>
      <c r="E145">
        <v>0.23899999999999999</v>
      </c>
      <c r="F145">
        <v>8240</v>
      </c>
      <c r="G145">
        <v>1.23</v>
      </c>
      <c r="H145">
        <v>2.4</v>
      </c>
      <c r="I145">
        <v>0.48404000000000003</v>
      </c>
      <c r="J145">
        <v>1.06</v>
      </c>
      <c r="K145">
        <v>1.1000000000000001</v>
      </c>
      <c r="L145">
        <v>3</v>
      </c>
      <c r="M145">
        <v>1047</v>
      </c>
      <c r="N145">
        <v>1940</v>
      </c>
      <c r="O145">
        <v>8.9</v>
      </c>
      <c r="P145">
        <v>69.668350000000004</v>
      </c>
      <c r="Q145">
        <v>3</v>
      </c>
      <c r="R145">
        <v>10.862</v>
      </c>
      <c r="S145">
        <v>27</v>
      </c>
      <c r="T145">
        <v>19</v>
      </c>
      <c r="U145">
        <v>26.94</v>
      </c>
      <c r="V145">
        <v>0.16</v>
      </c>
      <c r="W145">
        <v>3</v>
      </c>
      <c r="X145">
        <v>165</v>
      </c>
      <c r="Y145">
        <v>1.7150000000000001</v>
      </c>
      <c r="Z145">
        <v>133</v>
      </c>
      <c r="AA145">
        <v>3.5</v>
      </c>
      <c r="AB145">
        <v>0.6</v>
      </c>
      <c r="AC145">
        <v>3.4780000000000002</v>
      </c>
      <c r="AD145">
        <f>'CC1'!AD145+'CC1'!BF145+'CC1'!CH145+'CC1'!DJ145</f>
        <v>142.05000000000001</v>
      </c>
      <c r="AE145">
        <f>'CC1'!AE145+'CC1'!BG145+'CC1'!CI145+'CC1'!DK145</f>
        <v>1473</v>
      </c>
      <c r="AF145">
        <f>'CC1'!AF145+'CC1'!BH145+'CC1'!CJ145+'CC1'!DL145</f>
        <v>235688.17</v>
      </c>
      <c r="AG145">
        <f>'CC1'!AG145+'CC1'!BI145+'CC1'!CK145+'CC1'!DM145</f>
        <v>85.600999999999999</v>
      </c>
      <c r="AH145">
        <f>'CC1'!AH145+'CC1'!BJ145+'CC1'!CL145+'CC1'!DN145</f>
        <v>740381</v>
      </c>
      <c r="AI145">
        <f>'CC1'!AI145+'CC1'!BK145+'CC1'!CM145+'CC1'!DO145</f>
        <v>223.44</v>
      </c>
      <c r="AJ145">
        <f>'CC1'!AJ145+'CC1'!BL145+'CC1'!CN145+'CC1'!DP145</f>
        <v>451.79</v>
      </c>
      <c r="AK145">
        <f>'CC1'!AK145+'CC1'!BM145+'CC1'!CO145+'CC1'!DQ145</f>
        <v>142.99723</v>
      </c>
      <c r="AL145">
        <f>'CC1'!AL145+'CC1'!BN145+'CC1'!CP145+'CC1'!DR145</f>
        <v>604.61</v>
      </c>
      <c r="AM145">
        <f>'CC1'!AM145+'CC1'!BO145+'CC1'!CQ145+'CC1'!DS145</f>
        <v>611.87000000000012</v>
      </c>
      <c r="AN145">
        <f>'CC1'!AN145+'CC1'!BP145+'CC1'!CR145+'CC1'!DT145</f>
        <v>1393.85</v>
      </c>
      <c r="AO145">
        <f>'CC1'!AO145+'CC1'!BQ145+'CC1'!CS145+'CC1'!DU145</f>
        <v>728970</v>
      </c>
      <c r="AP145">
        <f>'CC1'!AP145+'CC1'!BR145+'CC1'!CT145+'CC1'!DV145</f>
        <v>1138708</v>
      </c>
      <c r="AQ145">
        <f>'CC1'!AQ145+'CC1'!BS145+'CC1'!CU145+'CC1'!DW145</f>
        <v>1467.972</v>
      </c>
      <c r="AR145">
        <f>'CC1'!AR145+'CC1'!BT145+'CC1'!CV145+'CC1'!DX145</f>
        <v>33806.550499999998</v>
      </c>
      <c r="AS145">
        <f>'CC1'!AS145+'CC1'!BU145+'CC1'!CW145+'CC1'!DY145</f>
        <v>1145</v>
      </c>
      <c r="AT145">
        <f>'CC1'!AT145+'CC1'!BV145+'CC1'!CX145+'CC1'!DZ145</f>
        <v>3832.248</v>
      </c>
      <c r="AU145">
        <f>'CC1'!AU145+'CC1'!BW145+'CC1'!CY145+'CC1'!EA145</f>
        <v>17818</v>
      </c>
      <c r="AV145">
        <f>'CC1'!AV145+'CC1'!BX145+'CC1'!CZ145+'CC1'!EB145</f>
        <v>15767</v>
      </c>
      <c r="AW145">
        <f>'CC1'!AW145+'CC1'!BY145+'CC1'!DA145+'CC1'!EC145</f>
        <v>6732.2450000000008</v>
      </c>
      <c r="AX145">
        <f>'CC1'!AX145+'CC1'!BZ145+'CC1'!DB145+'CC1'!ED145</f>
        <v>84.565000000000026</v>
      </c>
      <c r="AY145">
        <f>'CC1'!AY145+'CC1'!CA145+'CC1'!DC145+'CC1'!EE145</f>
        <v>-95</v>
      </c>
      <c r="AZ145">
        <f>'CC1'!AZ145+'CC1'!CB145+'CC1'!DD145+'CC1'!EF145</f>
        <v>24284</v>
      </c>
      <c r="BA145">
        <f>'CC1'!BA145+'CC1'!CC145+'CC1'!DE145+'CC1'!EG145</f>
        <v>298.71100000000001</v>
      </c>
      <c r="BB145">
        <f>'CC1'!BB145+'CC1'!CD145+'CC1'!DF145+'CC1'!EH145</f>
        <v>53053</v>
      </c>
      <c r="BC145">
        <f>'CC1'!BC145+'CC1'!CE145+'CC1'!DG145+'CC1'!EI145</f>
        <v>644</v>
      </c>
      <c r="BD145">
        <f>'CC1'!BD145+'CC1'!CF145+'CC1'!DH145+'CC1'!EJ145</f>
        <v>118.1904</v>
      </c>
      <c r="BE145">
        <f>'CC1'!BE145+'CC1'!CG145+'CC1'!DI145+'CC1'!EK145</f>
        <v>607.01</v>
      </c>
      <c r="BF145">
        <v>-7.658384887029289</v>
      </c>
    </row>
    <row r="146" spans="1:58">
      <c r="A146" t="s">
        <v>172</v>
      </c>
      <c r="B146">
        <v>2.71</v>
      </c>
      <c r="C146">
        <v>12</v>
      </c>
      <c r="D146">
        <v>3539</v>
      </c>
      <c r="E146">
        <v>0.38300000000000001</v>
      </c>
      <c r="F146">
        <v>7900.4</v>
      </c>
      <c r="G146">
        <v>1.0900000000000001</v>
      </c>
      <c r="H146">
        <v>2.2200000000000002</v>
      </c>
      <c r="I146">
        <v>0.54178999999999999</v>
      </c>
      <c r="J146">
        <v>1.1100000000000001</v>
      </c>
      <c r="K146">
        <v>1.1000000000000001</v>
      </c>
      <c r="L146">
        <v>3.3</v>
      </c>
      <c r="M146">
        <v>1186</v>
      </c>
      <c r="N146">
        <v>1999</v>
      </c>
      <c r="O146">
        <v>15.5</v>
      </c>
      <c r="P146">
        <v>66.025840000000002</v>
      </c>
      <c r="Q146">
        <v>3</v>
      </c>
      <c r="R146">
        <v>3.819</v>
      </c>
      <c r="S146">
        <v>39</v>
      </c>
      <c r="T146">
        <v>31</v>
      </c>
      <c r="U146">
        <v>37.03</v>
      </c>
      <c r="V146">
        <v>-0.34</v>
      </c>
      <c r="W146">
        <v>3</v>
      </c>
      <c r="X146">
        <v>161</v>
      </c>
      <c r="Y146">
        <v>1.802</v>
      </c>
      <c r="Z146">
        <v>206</v>
      </c>
      <c r="AA146">
        <v>1.5</v>
      </c>
      <c r="AB146">
        <v>49000</v>
      </c>
      <c r="AC146">
        <v>3.31</v>
      </c>
      <c r="AD146">
        <f>'CC1'!AD146+'CC1'!BF146+'CC1'!CH146+'CC1'!DJ146</f>
        <v>142.13</v>
      </c>
      <c r="AE146">
        <f>'CC1'!AE146+'CC1'!BG146+'CC1'!CI146+'CC1'!DK146</f>
        <v>1474</v>
      </c>
      <c r="AF146">
        <f>'CC1'!AF146+'CC1'!BH146+'CC1'!CJ146+'CC1'!DL146</f>
        <v>235899.36</v>
      </c>
      <c r="AG146">
        <f>'CC1'!AG146+'CC1'!BI146+'CC1'!CK146+'CC1'!DM146</f>
        <v>85.64800000000001</v>
      </c>
      <c r="AH146">
        <f>'CC1'!AH146+'CC1'!BJ146+'CC1'!CL146+'CC1'!DN146</f>
        <v>742490</v>
      </c>
      <c r="AI146">
        <f>'CC1'!AI146+'CC1'!BK146+'CC1'!CM146+'CC1'!DO146</f>
        <v>224.04000000000002</v>
      </c>
      <c r="AJ146">
        <f>'CC1'!AJ146+'CC1'!BL146+'CC1'!CN146+'CC1'!DP146</f>
        <v>452.11999999999995</v>
      </c>
      <c r="AK146">
        <f>'CC1'!AK146+'CC1'!BM146+'CC1'!CO146+'CC1'!DQ146</f>
        <v>143.65941999999998</v>
      </c>
      <c r="AL146">
        <f>'CC1'!AL146+'CC1'!BN146+'CC1'!CP146+'CC1'!DR146</f>
        <v>608.20999999999992</v>
      </c>
      <c r="AM146">
        <f>'CC1'!AM146+'CC1'!BO146+'CC1'!CQ146+'CC1'!DS146</f>
        <v>615.28</v>
      </c>
      <c r="AN146">
        <f>'CC1'!AN146+'CC1'!BP146+'CC1'!CR146+'CC1'!DT146</f>
        <v>1401.8200000000002</v>
      </c>
      <c r="AO146">
        <f>'CC1'!AO146+'CC1'!BQ146+'CC1'!CS146+'CC1'!DU146</f>
        <v>733869</v>
      </c>
      <c r="AP146">
        <f>'CC1'!AP146+'CC1'!BR146+'CC1'!CT146+'CC1'!DV146</f>
        <v>1146509</v>
      </c>
      <c r="AQ146">
        <f>'CC1'!AQ146+'CC1'!BS146+'CC1'!CU146+'CC1'!DW146</f>
        <v>1468.6659999999999</v>
      </c>
      <c r="AR146">
        <f>'CC1'!AR146+'CC1'!BT146+'CC1'!CV146+'CC1'!DX146</f>
        <v>33998.431549999994</v>
      </c>
      <c r="AS146">
        <f>'CC1'!AS146+'CC1'!BU146+'CC1'!CW146+'CC1'!DY146</f>
        <v>1151</v>
      </c>
      <c r="AT146">
        <f>'CC1'!AT146+'CC1'!BV146+'CC1'!CX146+'CC1'!DZ146</f>
        <v>3867.5889999999999</v>
      </c>
      <c r="AU146">
        <f>'CC1'!AU146+'CC1'!BW146+'CC1'!CY146+'CC1'!EA146</f>
        <v>17922</v>
      </c>
      <c r="AV146">
        <f>'CC1'!AV146+'CC1'!BX146+'CC1'!CZ146+'CC1'!EB146</f>
        <v>15860</v>
      </c>
      <c r="AW146">
        <f>'CC1'!AW146+'CC1'!BY146+'CC1'!DA146+'CC1'!EC146</f>
        <v>6760.26</v>
      </c>
      <c r="AX146">
        <f>'CC1'!AX146+'CC1'!BZ146+'CC1'!DB146+'CC1'!ED146</f>
        <v>84.497000000000057</v>
      </c>
      <c r="AY146">
        <f>'CC1'!AY146+'CC1'!CA146+'CC1'!DC146+'CC1'!EE146</f>
        <v>-97</v>
      </c>
      <c r="AZ146">
        <f>'CC1'!AZ146+'CC1'!CB146+'CC1'!DD146+'CC1'!EF146</f>
        <v>24301</v>
      </c>
      <c r="BA146">
        <f>'CC1'!BA146+'CC1'!CC146+'CC1'!DE146+'CC1'!EG146</f>
        <v>299.13599999999997</v>
      </c>
      <c r="BB146">
        <f>'CC1'!BB146+'CC1'!CD146+'CC1'!DF146+'CC1'!EH146</f>
        <v>53241</v>
      </c>
      <c r="BC146">
        <f>'CC1'!BC146+'CC1'!CE146+'CC1'!DG146+'CC1'!EI146</f>
        <v>646.5</v>
      </c>
      <c r="BD146">
        <f>'CC1'!BD146+'CC1'!CF146+'CC1'!DH146+'CC1'!EJ146</f>
        <v>116.6232</v>
      </c>
      <c r="BE146">
        <f>'CC1'!BE146+'CC1'!CG146+'CC1'!DI146+'CC1'!EK146</f>
        <v>605.1</v>
      </c>
      <c r="BF146">
        <v>-7.6638599208333336</v>
      </c>
    </row>
    <row r="147" spans="1:58">
      <c r="A147" t="s">
        <v>173</v>
      </c>
      <c r="B147">
        <v>2.71</v>
      </c>
      <c r="C147">
        <v>12</v>
      </c>
      <c r="D147">
        <v>3539</v>
      </c>
      <c r="E147">
        <v>0.38300000000000001</v>
      </c>
      <c r="F147">
        <v>7900.4</v>
      </c>
      <c r="G147">
        <v>1.0900000000000001</v>
      </c>
      <c r="H147">
        <v>2.2200000000000002</v>
      </c>
      <c r="I147">
        <v>0.54178999999999999</v>
      </c>
      <c r="J147">
        <v>1.1100000000000001</v>
      </c>
      <c r="K147">
        <v>1.1000000000000001</v>
      </c>
      <c r="L147">
        <v>3.3</v>
      </c>
      <c r="M147">
        <v>1186</v>
      </c>
      <c r="N147">
        <v>1999</v>
      </c>
      <c r="O147">
        <v>15.5</v>
      </c>
      <c r="P147">
        <v>66.025840000000002</v>
      </c>
      <c r="Q147">
        <v>3</v>
      </c>
      <c r="R147">
        <v>3.819</v>
      </c>
      <c r="S147">
        <v>39</v>
      </c>
      <c r="T147">
        <v>31</v>
      </c>
      <c r="U147">
        <v>37.03</v>
      </c>
      <c r="V147">
        <v>-0.34</v>
      </c>
      <c r="W147">
        <v>3</v>
      </c>
      <c r="X147">
        <v>161</v>
      </c>
      <c r="Y147">
        <v>1.802</v>
      </c>
      <c r="Z147">
        <v>206</v>
      </c>
      <c r="AA147">
        <v>1.5</v>
      </c>
      <c r="AB147">
        <v>49000</v>
      </c>
      <c r="AC147">
        <v>3.31</v>
      </c>
      <c r="AD147">
        <f>'CC1'!AD147+'CC1'!BF147+'CC1'!CH147+'CC1'!DJ147</f>
        <v>142.28200000000001</v>
      </c>
      <c r="AE147">
        <f>'CC1'!AE147+'CC1'!BG147+'CC1'!CI147+'CC1'!DK147</f>
        <v>1474</v>
      </c>
      <c r="AF147">
        <f>'CC1'!AF147+'CC1'!BH147+'CC1'!CJ147+'CC1'!DL147</f>
        <v>235778.36</v>
      </c>
      <c r="AG147">
        <f>'CC1'!AG147+'CC1'!BI147+'CC1'!CK147+'CC1'!DM147</f>
        <v>85.611999999999995</v>
      </c>
      <c r="AH147">
        <f>'CC1'!AH147+'CC1'!BJ147+'CC1'!CL147+'CC1'!DN147</f>
        <v>742381</v>
      </c>
      <c r="AI147">
        <f>'CC1'!AI147+'CC1'!BK147+'CC1'!CM147+'CC1'!DO147</f>
        <v>224.29000000000002</v>
      </c>
      <c r="AJ147">
        <f>'CC1'!AJ147+'CC1'!BL147+'CC1'!CN147+'CC1'!DP147</f>
        <v>452.98999999999995</v>
      </c>
      <c r="AK147">
        <f>'CC1'!AK147+'CC1'!BM147+'CC1'!CO147+'CC1'!DQ147</f>
        <v>143.82625000000002</v>
      </c>
      <c r="AL147">
        <f>'CC1'!AL147+'CC1'!BN147+'CC1'!CP147+'CC1'!DR147</f>
        <v>608.11</v>
      </c>
      <c r="AM147">
        <f>'CC1'!AM147+'CC1'!BO147+'CC1'!CQ147+'CC1'!DS147</f>
        <v>615.19000000000005</v>
      </c>
      <c r="AN147">
        <f>'CC1'!AN147+'CC1'!BP147+'CC1'!CR147+'CC1'!DT147</f>
        <v>1401.3899999999999</v>
      </c>
      <c r="AO147">
        <f>'CC1'!AO147+'CC1'!BQ147+'CC1'!CS147+'CC1'!DU147</f>
        <v>732358</v>
      </c>
      <c r="AP147">
        <f>'CC1'!AP147+'CC1'!BR147+'CC1'!CT147+'CC1'!DV147</f>
        <v>1144008</v>
      </c>
      <c r="AQ147">
        <f>'CC1'!AQ147+'CC1'!BS147+'CC1'!CU147+'CC1'!DW147</f>
        <v>1468.4159999999999</v>
      </c>
      <c r="AR147">
        <f>'CC1'!AR147+'CC1'!BT147+'CC1'!CV147+'CC1'!DX147</f>
        <v>34011.745569999999</v>
      </c>
      <c r="AS147">
        <f>'CC1'!AS147+'CC1'!BU147+'CC1'!CW147+'CC1'!DY147</f>
        <v>1151</v>
      </c>
      <c r="AT147">
        <f>'CC1'!AT147+'CC1'!BV147+'CC1'!CX147+'CC1'!DZ147</f>
        <v>3845.8049999999998</v>
      </c>
      <c r="AU147">
        <f>'CC1'!AU147+'CC1'!BW147+'CC1'!CY147+'CC1'!EA147</f>
        <v>17921</v>
      </c>
      <c r="AV147">
        <f>'CC1'!AV147+'CC1'!BX147+'CC1'!CZ147+'CC1'!EB147</f>
        <v>15859</v>
      </c>
      <c r="AW147">
        <f>'CC1'!AW147+'CC1'!BY147+'CC1'!DA147+'CC1'!EC147</f>
        <v>6761.6</v>
      </c>
      <c r="AX147">
        <f>'CC1'!AX147+'CC1'!BZ147+'CC1'!DB147+'CC1'!ED147</f>
        <v>82.672000000000054</v>
      </c>
      <c r="AY147">
        <f>'CC1'!AY147+'CC1'!CA147+'CC1'!DC147+'CC1'!EE147</f>
        <v>-97</v>
      </c>
      <c r="AZ147">
        <f>'CC1'!AZ147+'CC1'!CB147+'CC1'!DD147+'CC1'!EF147</f>
        <v>24350</v>
      </c>
      <c r="BA147">
        <f>'CC1'!BA147+'CC1'!CC147+'CC1'!DE147+'CC1'!EG147</f>
        <v>299.601</v>
      </c>
      <c r="BB147">
        <f>'CC1'!BB147+'CC1'!CD147+'CC1'!DF147+'CC1'!EH147</f>
        <v>53245</v>
      </c>
      <c r="BC147">
        <f>'CC1'!BC147+'CC1'!CE147+'CC1'!DG147+'CC1'!EI147</f>
        <v>646.5</v>
      </c>
      <c r="BD147">
        <f>'CC1'!BD147+'CC1'!CF147+'CC1'!DH147+'CC1'!EJ147</f>
        <v>118.19319999999999</v>
      </c>
      <c r="BE147">
        <f>'CC1'!BE147+'CC1'!CG147+'CC1'!DI147+'CC1'!EK147</f>
        <v>608.74600000000009</v>
      </c>
      <c r="BF147">
        <v>-7.6644685458333335</v>
      </c>
    </row>
    <row r="148" spans="1:58">
      <c r="A148" t="s">
        <v>174</v>
      </c>
      <c r="B148">
        <v>2.71</v>
      </c>
      <c r="C148">
        <v>12</v>
      </c>
      <c r="D148">
        <v>3539</v>
      </c>
      <c r="E148">
        <v>0.38300000000000001</v>
      </c>
      <c r="F148">
        <v>7900.4</v>
      </c>
      <c r="G148">
        <v>1.0900000000000001</v>
      </c>
      <c r="H148">
        <v>2.2200000000000002</v>
      </c>
      <c r="I148">
        <v>0.54178999999999999</v>
      </c>
      <c r="J148">
        <v>1.1100000000000001</v>
      </c>
      <c r="K148">
        <v>1.1000000000000001</v>
      </c>
      <c r="L148">
        <v>3.3</v>
      </c>
      <c r="M148">
        <v>1186</v>
      </c>
      <c r="N148">
        <v>1999</v>
      </c>
      <c r="O148">
        <v>15.5</v>
      </c>
      <c r="P148">
        <v>66.025840000000002</v>
      </c>
      <c r="Q148">
        <v>3</v>
      </c>
      <c r="R148">
        <v>3.819</v>
      </c>
      <c r="S148">
        <v>39</v>
      </c>
      <c r="T148">
        <v>31</v>
      </c>
      <c r="U148">
        <v>37.03</v>
      </c>
      <c r="V148">
        <v>-0.34</v>
      </c>
      <c r="W148">
        <v>3</v>
      </c>
      <c r="X148">
        <v>161</v>
      </c>
      <c r="Y148">
        <v>1.802</v>
      </c>
      <c r="Z148">
        <v>206</v>
      </c>
      <c r="AA148">
        <v>1.5</v>
      </c>
      <c r="AB148">
        <v>49000</v>
      </c>
      <c r="AC148">
        <v>3.31</v>
      </c>
      <c r="AD148">
        <f>'CC1'!AD148+'CC1'!BF148+'CC1'!CH148+'CC1'!DJ148</f>
        <v>140.63999999999999</v>
      </c>
      <c r="AE148">
        <f>'CC1'!AE148+'CC1'!BG148+'CC1'!CI148+'CC1'!DK148</f>
        <v>1474</v>
      </c>
      <c r="AF148">
        <f>'CC1'!AF148+'CC1'!BH148+'CC1'!CJ148+'CC1'!DL148</f>
        <v>233358.36</v>
      </c>
      <c r="AG148">
        <f>'CC1'!AG148+'CC1'!BI148+'CC1'!CK148+'CC1'!DM148</f>
        <v>83.978000000000009</v>
      </c>
      <c r="AH148">
        <f>'CC1'!AH148+'CC1'!BJ148+'CC1'!CL148+'CC1'!DN148</f>
        <v>734782</v>
      </c>
      <c r="AI148">
        <f>'CC1'!AI148+'CC1'!BK148+'CC1'!CM148+'CC1'!DO148</f>
        <v>224.41</v>
      </c>
      <c r="AJ148">
        <f>'CC1'!AJ148+'CC1'!BL148+'CC1'!CN148+'CC1'!DP148</f>
        <v>454.96999999999997</v>
      </c>
      <c r="AK148">
        <f>'CC1'!AK148+'CC1'!BM148+'CC1'!CO148+'CC1'!DQ148</f>
        <v>143.87199999999999</v>
      </c>
      <c r="AL148">
        <f>'CC1'!AL148+'CC1'!BN148+'CC1'!CP148+'CC1'!DR148</f>
        <v>607.89</v>
      </c>
      <c r="AM148">
        <f>'CC1'!AM148+'CC1'!BO148+'CC1'!CQ148+'CC1'!DS148</f>
        <v>614.05000000000007</v>
      </c>
      <c r="AN148">
        <f>'CC1'!AN148+'CC1'!BP148+'CC1'!CR148+'CC1'!DT148</f>
        <v>1400.24</v>
      </c>
      <c r="AO148">
        <f>'CC1'!AO148+'CC1'!BQ148+'CC1'!CS148+'CC1'!DU148</f>
        <v>735538</v>
      </c>
      <c r="AP148">
        <f>'CC1'!AP148+'CC1'!BR148+'CC1'!CT148+'CC1'!DV148</f>
        <v>1148504</v>
      </c>
      <c r="AQ148">
        <f>'CC1'!AQ148+'CC1'!BS148+'CC1'!CU148+'CC1'!DW148</f>
        <v>1444.2559999999999</v>
      </c>
      <c r="AR148">
        <f>'CC1'!AR148+'CC1'!BT148+'CC1'!CV148+'CC1'!DX148</f>
        <v>34026.5864</v>
      </c>
      <c r="AS148">
        <f>'CC1'!AS148+'CC1'!BU148+'CC1'!CW148+'CC1'!DY148</f>
        <v>1147</v>
      </c>
      <c r="AT148">
        <f>'CC1'!AT148+'CC1'!BV148+'CC1'!CX148+'CC1'!DZ148</f>
        <v>3847.8139999999999</v>
      </c>
      <c r="AU148">
        <f>'CC1'!AU148+'CC1'!BW148+'CC1'!CY148+'CC1'!EA148</f>
        <v>17870</v>
      </c>
      <c r="AV148">
        <f>'CC1'!AV148+'CC1'!BX148+'CC1'!CZ148+'CC1'!EB148</f>
        <v>15814</v>
      </c>
      <c r="AW148">
        <f>'CC1'!AW148+'CC1'!BY148+'CC1'!DA148+'CC1'!EC148</f>
        <v>6765.3600000000006</v>
      </c>
      <c r="AX148">
        <f>'CC1'!AX148+'CC1'!BZ148+'CC1'!DB148+'CC1'!ED148</f>
        <v>78.744000000000057</v>
      </c>
      <c r="AY148">
        <f>'CC1'!AY148+'CC1'!CA148+'CC1'!DC148+'CC1'!EE148</f>
        <v>-99</v>
      </c>
      <c r="AZ148">
        <f>'CC1'!AZ148+'CC1'!CB148+'CC1'!DD148+'CC1'!EF148</f>
        <v>24370</v>
      </c>
      <c r="BA148">
        <f>'CC1'!BA148+'CC1'!CC148+'CC1'!DE148+'CC1'!EG148</f>
        <v>300.04399999999998</v>
      </c>
      <c r="BB148">
        <f>'CC1'!BB148+'CC1'!CD148+'CC1'!DF148+'CC1'!EH148</f>
        <v>52878</v>
      </c>
      <c r="BC148">
        <f>'CC1'!BC148+'CC1'!CE148+'CC1'!DG148+'CC1'!EI148</f>
        <v>643.5</v>
      </c>
      <c r="BD148">
        <f>'CC1'!BD148+'CC1'!CF148+'CC1'!DH148+'CC1'!EJ148</f>
        <v>117.5732</v>
      </c>
      <c r="BE148">
        <f>'CC1'!BE148+'CC1'!CG148+'CC1'!DI148+'CC1'!EK148</f>
        <v>610.86500000000012</v>
      </c>
      <c r="BF148">
        <v>-7.6010295125000003</v>
      </c>
    </row>
    <row r="149" spans="1:58">
      <c r="A149" t="s">
        <v>175</v>
      </c>
      <c r="B149">
        <v>2.71</v>
      </c>
      <c r="C149">
        <v>12</v>
      </c>
      <c r="D149">
        <v>3539</v>
      </c>
      <c r="E149">
        <v>0.38300000000000001</v>
      </c>
      <c r="F149">
        <v>7900.4</v>
      </c>
      <c r="G149">
        <v>1.0900000000000001</v>
      </c>
      <c r="H149">
        <v>2.2200000000000002</v>
      </c>
      <c r="I149">
        <v>0.54178999999999999</v>
      </c>
      <c r="J149">
        <v>1.1100000000000001</v>
      </c>
      <c r="K149">
        <v>1.1000000000000001</v>
      </c>
      <c r="L149">
        <v>3.3</v>
      </c>
      <c r="M149">
        <v>1186</v>
      </c>
      <c r="N149">
        <v>1999</v>
      </c>
      <c r="O149">
        <v>15.5</v>
      </c>
      <c r="P149">
        <v>66.025840000000002</v>
      </c>
      <c r="Q149">
        <v>3</v>
      </c>
      <c r="R149">
        <v>3.819</v>
      </c>
      <c r="S149">
        <v>39</v>
      </c>
      <c r="T149">
        <v>31</v>
      </c>
      <c r="U149">
        <v>37.03</v>
      </c>
      <c r="V149">
        <v>-0.34</v>
      </c>
      <c r="W149">
        <v>3</v>
      </c>
      <c r="X149">
        <v>161</v>
      </c>
      <c r="Y149">
        <v>1.802</v>
      </c>
      <c r="Z149">
        <v>206</v>
      </c>
      <c r="AA149">
        <v>1.5</v>
      </c>
      <c r="AB149">
        <v>49000</v>
      </c>
      <c r="AC149">
        <v>3.31</v>
      </c>
      <c r="AD149">
        <f>'CC1'!AD149+'CC1'!BF149+'CC1'!CH149+'CC1'!DJ149</f>
        <v>142.328</v>
      </c>
      <c r="AE149">
        <f>'CC1'!AE149+'CC1'!BG149+'CC1'!CI149+'CC1'!DK149</f>
        <v>1487</v>
      </c>
      <c r="AF149">
        <f>'CC1'!AF149+'CC1'!BH149+'CC1'!CJ149+'CC1'!DL149</f>
        <v>236841.17</v>
      </c>
      <c r="AG149">
        <f>'CC1'!AG149+'CC1'!BI149+'CC1'!CK149+'CC1'!DM149</f>
        <v>85.668999999999997</v>
      </c>
      <c r="AH149">
        <f>'CC1'!AH149+'CC1'!BJ149+'CC1'!CL149+'CC1'!DN149</f>
        <v>741352</v>
      </c>
      <c r="AI149">
        <f>'CC1'!AI149+'CC1'!BK149+'CC1'!CM149+'CC1'!DO149</f>
        <v>224.51</v>
      </c>
      <c r="AJ149">
        <f>'CC1'!AJ149+'CC1'!BL149+'CC1'!CN149+'CC1'!DP149</f>
        <v>455.52</v>
      </c>
      <c r="AK149">
        <f>'CC1'!AK149+'CC1'!BM149+'CC1'!CO149+'CC1'!DQ149</f>
        <v>143.23553999999999</v>
      </c>
      <c r="AL149">
        <f>'CC1'!AL149+'CC1'!BN149+'CC1'!CP149+'CC1'!DR149</f>
        <v>605.62</v>
      </c>
      <c r="AM149">
        <f>'CC1'!AM149+'CC1'!BO149+'CC1'!CQ149+'CC1'!DS149</f>
        <v>612.7600000000001</v>
      </c>
      <c r="AN149">
        <f>'CC1'!AN149+'CC1'!BP149+'CC1'!CR149+'CC1'!DT149</f>
        <v>1396.7</v>
      </c>
      <c r="AO149">
        <f>'CC1'!AO149+'CC1'!BQ149+'CC1'!CS149+'CC1'!DU149</f>
        <v>733532</v>
      </c>
      <c r="AP149">
        <f>'CC1'!AP149+'CC1'!BR149+'CC1'!CT149+'CC1'!DV149</f>
        <v>1145620</v>
      </c>
      <c r="AQ149">
        <f>'CC1'!AQ149+'CC1'!BS149+'CC1'!CU149+'CC1'!DW149</f>
        <v>1470.6119999999999</v>
      </c>
      <c r="AR149">
        <f>'CC1'!AR149+'CC1'!BT149+'CC1'!CV149+'CC1'!DX149</f>
        <v>33857.671329999997</v>
      </c>
      <c r="AS149">
        <f>'CC1'!AS149+'CC1'!BU149+'CC1'!CW149+'CC1'!DY149</f>
        <v>1146</v>
      </c>
      <c r="AT149">
        <f>'CC1'!AT149+'CC1'!BV149+'CC1'!CX149+'CC1'!DZ149</f>
        <v>3858.6990000000001</v>
      </c>
      <c r="AU149">
        <f>'CC1'!AU149+'CC1'!BW149+'CC1'!CY149+'CC1'!EA149</f>
        <v>17825</v>
      </c>
      <c r="AV149">
        <f>'CC1'!AV149+'CC1'!BX149+'CC1'!CZ149+'CC1'!EB149</f>
        <v>15772</v>
      </c>
      <c r="AW149">
        <f>'CC1'!AW149+'CC1'!BY149+'CC1'!DA149+'CC1'!EC149</f>
        <v>6760.4850000000006</v>
      </c>
      <c r="AX149">
        <f>'CC1'!AX149+'CC1'!BZ149+'CC1'!DB149+'CC1'!ED149</f>
        <v>86.781000000000034</v>
      </c>
      <c r="AY149">
        <f>'CC1'!AY149+'CC1'!CA149+'CC1'!DC149+'CC1'!EE149</f>
        <v>-94</v>
      </c>
      <c r="AZ149">
        <f>'CC1'!AZ149+'CC1'!CB149+'CC1'!DD149+'CC1'!EF149</f>
        <v>24438</v>
      </c>
      <c r="BA149">
        <f>'CC1'!BA149+'CC1'!CC149+'CC1'!DE149+'CC1'!EG149</f>
        <v>300.62199999999996</v>
      </c>
      <c r="BB149">
        <f>'CC1'!BB149+'CC1'!CD149+'CC1'!DF149+'CC1'!EH149</f>
        <v>53136</v>
      </c>
      <c r="BC149">
        <f>'CC1'!BC149+'CC1'!CE149+'CC1'!DG149+'CC1'!EI149</f>
        <v>645.5</v>
      </c>
      <c r="BD149">
        <f>'CC1'!BD149+'CC1'!CF149+'CC1'!DH149+'CC1'!EJ149</f>
        <v>118.7204</v>
      </c>
      <c r="BE149">
        <f>'CC1'!BE149+'CC1'!CG149+'CC1'!DI149+'CC1'!EK149</f>
        <v>610.93600000000004</v>
      </c>
      <c r="BF149">
        <v>-7.6000665125000006</v>
      </c>
    </row>
    <row r="150" spans="1:58">
      <c r="A150" t="s">
        <v>176</v>
      </c>
      <c r="B150">
        <v>2.71</v>
      </c>
      <c r="C150">
        <v>12</v>
      </c>
      <c r="D150">
        <v>3539</v>
      </c>
      <c r="E150">
        <v>0.38300000000000001</v>
      </c>
      <c r="F150">
        <v>7900.4</v>
      </c>
      <c r="G150">
        <v>1.0900000000000001</v>
      </c>
      <c r="H150">
        <v>2.2200000000000002</v>
      </c>
      <c r="I150">
        <v>0.54178999999999999</v>
      </c>
      <c r="J150">
        <v>1.1100000000000001</v>
      </c>
      <c r="K150">
        <v>1.1000000000000001</v>
      </c>
      <c r="L150">
        <v>3.3</v>
      </c>
      <c r="M150">
        <v>1186</v>
      </c>
      <c r="N150">
        <v>1999</v>
      </c>
      <c r="O150">
        <v>15.5</v>
      </c>
      <c r="P150">
        <v>66.025840000000002</v>
      </c>
      <c r="Q150">
        <v>3</v>
      </c>
      <c r="R150">
        <v>3.819</v>
      </c>
      <c r="S150">
        <v>39</v>
      </c>
      <c r="T150">
        <v>31</v>
      </c>
      <c r="U150">
        <v>37.03</v>
      </c>
      <c r="V150">
        <v>-0.34</v>
      </c>
      <c r="W150">
        <v>3</v>
      </c>
      <c r="X150">
        <v>161</v>
      </c>
      <c r="Y150">
        <v>1.802</v>
      </c>
      <c r="Z150">
        <v>206</v>
      </c>
      <c r="AA150">
        <v>1.5</v>
      </c>
      <c r="AB150">
        <v>49000</v>
      </c>
      <c r="AC150">
        <v>3.31</v>
      </c>
      <c r="AD150">
        <f>'CC1'!AD150+'CC1'!BF150+'CC1'!CH150+'CC1'!DJ150</f>
        <v>141.69999999999999</v>
      </c>
      <c r="AE150">
        <f>'CC1'!AE150+'CC1'!BG150+'CC1'!CI150+'CC1'!DK150</f>
        <v>1460</v>
      </c>
      <c r="AF150">
        <f>'CC1'!AF150+'CC1'!BH150+'CC1'!CJ150+'CC1'!DL150</f>
        <v>234867.36</v>
      </c>
      <c r="AG150">
        <f>'CC1'!AG150+'CC1'!BI150+'CC1'!CK150+'CC1'!DM150</f>
        <v>85.616</v>
      </c>
      <c r="AH150">
        <f>'CC1'!AH150+'CC1'!BJ150+'CC1'!CL150+'CC1'!DN150</f>
        <v>741628</v>
      </c>
      <c r="AI150">
        <f>'CC1'!AI150+'CC1'!BK150+'CC1'!CM150+'CC1'!DO150</f>
        <v>222.72</v>
      </c>
      <c r="AJ150">
        <f>'CC1'!AJ150+'CC1'!BL150+'CC1'!CN150+'CC1'!DP150</f>
        <v>447.51999999999992</v>
      </c>
      <c r="AK150">
        <f>'CC1'!AK150+'CC1'!BM150+'CC1'!CO150+'CC1'!DQ150</f>
        <v>143.25427999999999</v>
      </c>
      <c r="AL150">
        <f>'CC1'!AL150+'CC1'!BN150+'CC1'!CP150+'CC1'!DR150</f>
        <v>607.29999999999995</v>
      </c>
      <c r="AM150">
        <f>'CC1'!AM150+'CC1'!BO150+'CC1'!CQ150+'CC1'!DS150</f>
        <v>614.48</v>
      </c>
      <c r="AN150">
        <f>'CC1'!AN150+'CC1'!BP150+'CC1'!CR150+'CC1'!DT150</f>
        <v>1399.4</v>
      </c>
      <c r="AO150">
        <f>'CC1'!AO150+'CC1'!BQ150+'CC1'!CS150+'CC1'!DU150</f>
        <v>730818</v>
      </c>
      <c r="AP150">
        <f>'CC1'!AP150+'CC1'!BR150+'CC1'!CT150+'CC1'!DV150</f>
        <v>1142098</v>
      </c>
      <c r="AQ150">
        <f>'CC1'!AQ150+'CC1'!BS150+'CC1'!CU150+'CC1'!DW150</f>
        <v>1466.2759999999998</v>
      </c>
      <c r="AR150">
        <f>'CC1'!AR150+'CC1'!BT150+'CC1'!CV150+'CC1'!DX150</f>
        <v>33933.996699999996</v>
      </c>
      <c r="AS150">
        <f>'CC1'!AS150+'CC1'!BU150+'CC1'!CW150+'CC1'!DY150</f>
        <v>1150</v>
      </c>
      <c r="AT150">
        <f>'CC1'!AT150+'CC1'!BV150+'CC1'!CX150+'CC1'!DZ150</f>
        <v>3862.922</v>
      </c>
      <c r="AU150">
        <f>'CC1'!AU150+'CC1'!BW150+'CC1'!CY150+'CC1'!EA150</f>
        <v>17916</v>
      </c>
      <c r="AV150">
        <f>'CC1'!AV150+'CC1'!BX150+'CC1'!CZ150+'CC1'!EB150</f>
        <v>15856</v>
      </c>
      <c r="AW150">
        <f>'CC1'!AW150+'CC1'!BY150+'CC1'!DA150+'CC1'!EC150</f>
        <v>6730.68</v>
      </c>
      <c r="AX150">
        <f>'CC1'!AX150+'CC1'!BZ150+'CC1'!DB150+'CC1'!ED150</f>
        <v>84.106000000000051</v>
      </c>
      <c r="AY150">
        <f>'CC1'!AY150+'CC1'!CA150+'CC1'!DC150+'CC1'!EE150</f>
        <v>-98</v>
      </c>
      <c r="AZ150">
        <f>'CC1'!AZ150+'CC1'!CB150+'CC1'!DD150+'CC1'!EF150</f>
        <v>24098</v>
      </c>
      <c r="BA150">
        <f>'CC1'!BA150+'CC1'!CC150+'CC1'!DE150+'CC1'!EG150</f>
        <v>296.76</v>
      </c>
      <c r="BB150">
        <f>'CC1'!BB150+'CC1'!CD150+'CC1'!DF150+'CC1'!EH150</f>
        <v>53154</v>
      </c>
      <c r="BC150">
        <f>'CC1'!BC150+'CC1'!CE150+'CC1'!DG150+'CC1'!EI150</f>
        <v>645</v>
      </c>
      <c r="BD150">
        <f>'CC1'!BD150+'CC1'!CF150+'CC1'!DH150+'CC1'!EJ150</f>
        <v>114.5232</v>
      </c>
      <c r="BE150">
        <f>'CC1'!BE150+'CC1'!CG150+'CC1'!DI150+'CC1'!EK150</f>
        <v>597.52800000000002</v>
      </c>
      <c r="BF150">
        <v>-7.6877969037656904</v>
      </c>
    </row>
    <row r="151" spans="1:58">
      <c r="A151" t="s">
        <v>177</v>
      </c>
      <c r="B151">
        <v>2.71</v>
      </c>
      <c r="C151">
        <v>12</v>
      </c>
      <c r="D151">
        <v>3539</v>
      </c>
      <c r="E151">
        <v>0.38300000000000001</v>
      </c>
      <c r="F151">
        <v>7900.4</v>
      </c>
      <c r="G151">
        <v>1.0900000000000001</v>
      </c>
      <c r="H151">
        <v>2.2200000000000002</v>
      </c>
      <c r="I151">
        <v>0.54178999999999999</v>
      </c>
      <c r="J151">
        <v>1.1100000000000001</v>
      </c>
      <c r="K151">
        <v>1.1000000000000001</v>
      </c>
      <c r="L151">
        <v>3.3</v>
      </c>
      <c r="M151">
        <v>1186</v>
      </c>
      <c r="N151">
        <v>1999</v>
      </c>
      <c r="O151">
        <v>15.5</v>
      </c>
      <c r="P151">
        <v>66.025840000000002</v>
      </c>
      <c r="Q151">
        <v>3</v>
      </c>
      <c r="R151">
        <v>3.819</v>
      </c>
      <c r="S151">
        <v>39</v>
      </c>
      <c r="T151">
        <v>31</v>
      </c>
      <c r="U151">
        <v>37.03</v>
      </c>
      <c r="V151">
        <v>-0.34</v>
      </c>
      <c r="W151">
        <v>3</v>
      </c>
      <c r="X151">
        <v>161</v>
      </c>
      <c r="Y151">
        <v>1.802</v>
      </c>
      <c r="Z151">
        <v>206</v>
      </c>
      <c r="AA151">
        <v>1.5</v>
      </c>
      <c r="AB151">
        <v>49000</v>
      </c>
      <c r="AC151">
        <v>3.31</v>
      </c>
      <c r="AD151">
        <f>'CC1'!AD151+'CC1'!BF151+'CC1'!CH151+'CC1'!DJ151</f>
        <v>141.852</v>
      </c>
      <c r="AE151">
        <f>'CC1'!AE151+'CC1'!BG151+'CC1'!CI151+'CC1'!DK151</f>
        <v>1460</v>
      </c>
      <c r="AF151">
        <f>'CC1'!AF151+'CC1'!BH151+'CC1'!CJ151+'CC1'!DL151</f>
        <v>234746.36</v>
      </c>
      <c r="AG151">
        <f>'CC1'!AG151+'CC1'!BI151+'CC1'!CK151+'CC1'!DM151</f>
        <v>85.580000000000013</v>
      </c>
      <c r="AH151">
        <f>'CC1'!AH151+'CC1'!BJ151+'CC1'!CL151+'CC1'!DN151</f>
        <v>741519</v>
      </c>
      <c r="AI151">
        <f>'CC1'!AI151+'CC1'!BK151+'CC1'!CM151+'CC1'!DO151</f>
        <v>222.97000000000003</v>
      </c>
      <c r="AJ151">
        <f>'CC1'!AJ151+'CC1'!BL151+'CC1'!CN151+'CC1'!DP151</f>
        <v>448.39</v>
      </c>
      <c r="AK151">
        <f>'CC1'!AK151+'CC1'!BM151+'CC1'!CO151+'CC1'!DQ151</f>
        <v>143.42111</v>
      </c>
      <c r="AL151">
        <f>'CC1'!AL151+'CC1'!BN151+'CC1'!CP151+'CC1'!DR151</f>
        <v>607.19999999999993</v>
      </c>
      <c r="AM151">
        <f>'CC1'!AM151+'CC1'!BO151+'CC1'!CQ151+'CC1'!DS151</f>
        <v>614.39</v>
      </c>
      <c r="AN151">
        <f>'CC1'!AN151+'CC1'!BP151+'CC1'!CR151+'CC1'!DT151</f>
        <v>1398.97</v>
      </c>
      <c r="AO151">
        <f>'CC1'!AO151+'CC1'!BQ151+'CC1'!CS151+'CC1'!DU151</f>
        <v>729307</v>
      </c>
      <c r="AP151">
        <f>'CC1'!AP151+'CC1'!BR151+'CC1'!CT151+'CC1'!DV151</f>
        <v>1139597</v>
      </c>
      <c r="AQ151">
        <f>'CC1'!AQ151+'CC1'!BS151+'CC1'!CU151+'CC1'!DW151</f>
        <v>1466.0260000000001</v>
      </c>
      <c r="AR151">
        <f>'CC1'!AR151+'CC1'!BT151+'CC1'!CV151+'CC1'!DX151</f>
        <v>33947.310719999994</v>
      </c>
      <c r="AS151">
        <f>'CC1'!AS151+'CC1'!BU151+'CC1'!CW151+'CC1'!DY151</f>
        <v>1150</v>
      </c>
      <c r="AT151">
        <f>'CC1'!AT151+'CC1'!BV151+'CC1'!CX151+'CC1'!DZ151</f>
        <v>3841.1379999999999</v>
      </c>
      <c r="AU151">
        <f>'CC1'!AU151+'CC1'!BW151+'CC1'!CY151+'CC1'!EA151</f>
        <v>17915</v>
      </c>
      <c r="AV151">
        <f>'CC1'!AV151+'CC1'!BX151+'CC1'!CZ151+'CC1'!EB151</f>
        <v>15855</v>
      </c>
      <c r="AW151">
        <f>'CC1'!AW151+'CC1'!BY151+'CC1'!DA151+'CC1'!EC151</f>
        <v>6732.02</v>
      </c>
      <c r="AX151">
        <f>'CC1'!AX151+'CC1'!BZ151+'CC1'!DB151+'CC1'!ED151</f>
        <v>82.281000000000063</v>
      </c>
      <c r="AY151">
        <f>'CC1'!AY151+'CC1'!CA151+'CC1'!DC151+'CC1'!EE151</f>
        <v>-98</v>
      </c>
      <c r="AZ151">
        <f>'CC1'!AZ151+'CC1'!CB151+'CC1'!DD151+'CC1'!EF151</f>
        <v>24147</v>
      </c>
      <c r="BA151">
        <f>'CC1'!BA151+'CC1'!CC151+'CC1'!DE151+'CC1'!EG151</f>
        <v>297.22500000000002</v>
      </c>
      <c r="BB151">
        <f>'CC1'!BB151+'CC1'!CD151+'CC1'!DF151+'CC1'!EH151</f>
        <v>53158</v>
      </c>
      <c r="BC151">
        <f>'CC1'!BC151+'CC1'!CE151+'CC1'!DG151+'CC1'!EI151</f>
        <v>645</v>
      </c>
      <c r="BD151">
        <f>'CC1'!BD151+'CC1'!CF151+'CC1'!DH151+'CC1'!EJ151</f>
        <v>116.0932</v>
      </c>
      <c r="BE151">
        <f>'CC1'!BE151+'CC1'!CG151+'CC1'!DI151+'CC1'!EK151</f>
        <v>601.17399999999998</v>
      </c>
      <c r="BF151">
        <v>-7.6864714769874478</v>
      </c>
    </row>
    <row r="152" spans="1:58">
      <c r="A152" t="s">
        <v>178</v>
      </c>
      <c r="B152">
        <v>2.71</v>
      </c>
      <c r="C152">
        <v>12</v>
      </c>
      <c r="D152">
        <v>3539</v>
      </c>
      <c r="E152">
        <v>0.38300000000000001</v>
      </c>
      <c r="F152">
        <v>7900.4</v>
      </c>
      <c r="G152">
        <v>1.0900000000000001</v>
      </c>
      <c r="H152">
        <v>2.2200000000000002</v>
      </c>
      <c r="I152">
        <v>0.54178999999999999</v>
      </c>
      <c r="J152">
        <v>1.1100000000000001</v>
      </c>
      <c r="K152">
        <v>1.1000000000000001</v>
      </c>
      <c r="L152">
        <v>3.3</v>
      </c>
      <c r="M152">
        <v>1186</v>
      </c>
      <c r="N152">
        <v>1999</v>
      </c>
      <c r="O152">
        <v>15.5</v>
      </c>
      <c r="P152">
        <v>66.025840000000002</v>
      </c>
      <c r="Q152">
        <v>3</v>
      </c>
      <c r="R152">
        <v>3.819</v>
      </c>
      <c r="S152">
        <v>39</v>
      </c>
      <c r="T152">
        <v>31</v>
      </c>
      <c r="U152">
        <v>37.03</v>
      </c>
      <c r="V152">
        <v>-0.34</v>
      </c>
      <c r="W152">
        <v>3</v>
      </c>
      <c r="X152">
        <v>161</v>
      </c>
      <c r="Y152">
        <v>1.802</v>
      </c>
      <c r="Z152">
        <v>206</v>
      </c>
      <c r="AA152">
        <v>1.5</v>
      </c>
      <c r="AB152">
        <v>49000</v>
      </c>
      <c r="AC152">
        <v>3.31</v>
      </c>
      <c r="AD152">
        <f>'CC1'!AD152+'CC1'!BF152+'CC1'!CH152+'CC1'!DJ152</f>
        <v>140.21</v>
      </c>
      <c r="AE152">
        <f>'CC1'!AE152+'CC1'!BG152+'CC1'!CI152+'CC1'!DK152</f>
        <v>1460</v>
      </c>
      <c r="AF152">
        <f>'CC1'!AF152+'CC1'!BH152+'CC1'!CJ152+'CC1'!DL152</f>
        <v>232326.36</v>
      </c>
      <c r="AG152">
        <f>'CC1'!AG152+'CC1'!BI152+'CC1'!CK152+'CC1'!DM152</f>
        <v>83.946000000000012</v>
      </c>
      <c r="AH152">
        <f>'CC1'!AH152+'CC1'!BJ152+'CC1'!CL152+'CC1'!DN152</f>
        <v>733920</v>
      </c>
      <c r="AI152">
        <f>'CC1'!AI152+'CC1'!BK152+'CC1'!CM152+'CC1'!DO152</f>
        <v>223.09</v>
      </c>
      <c r="AJ152">
        <f>'CC1'!AJ152+'CC1'!BL152+'CC1'!CN152+'CC1'!DP152</f>
        <v>450.36999999999995</v>
      </c>
      <c r="AK152">
        <f>'CC1'!AK152+'CC1'!BM152+'CC1'!CO152+'CC1'!DQ152</f>
        <v>143.46686</v>
      </c>
      <c r="AL152">
        <f>'CC1'!AL152+'CC1'!BN152+'CC1'!CP152+'CC1'!DR152</f>
        <v>606.9799999999999</v>
      </c>
      <c r="AM152">
        <f>'CC1'!AM152+'CC1'!BO152+'CC1'!CQ152+'CC1'!DS152</f>
        <v>613.25</v>
      </c>
      <c r="AN152">
        <f>'CC1'!AN152+'CC1'!BP152+'CC1'!CR152+'CC1'!DT152</f>
        <v>1397.8200000000002</v>
      </c>
      <c r="AO152">
        <f>'CC1'!AO152+'CC1'!BQ152+'CC1'!CS152+'CC1'!DU152</f>
        <v>732487</v>
      </c>
      <c r="AP152">
        <f>'CC1'!AP152+'CC1'!BR152+'CC1'!CT152+'CC1'!DV152</f>
        <v>1144093</v>
      </c>
      <c r="AQ152">
        <f>'CC1'!AQ152+'CC1'!BS152+'CC1'!CU152+'CC1'!DW152</f>
        <v>1441.866</v>
      </c>
      <c r="AR152">
        <f>'CC1'!AR152+'CC1'!BT152+'CC1'!CV152+'CC1'!DX152</f>
        <v>33962.151549999995</v>
      </c>
      <c r="AS152">
        <f>'CC1'!AS152+'CC1'!BU152+'CC1'!CW152+'CC1'!DY152</f>
        <v>1146</v>
      </c>
      <c r="AT152">
        <f>'CC1'!AT152+'CC1'!BV152+'CC1'!CX152+'CC1'!DZ152</f>
        <v>3843.1469999999999</v>
      </c>
      <c r="AU152">
        <f>'CC1'!AU152+'CC1'!BW152+'CC1'!CY152+'CC1'!EA152</f>
        <v>17864</v>
      </c>
      <c r="AV152">
        <f>'CC1'!AV152+'CC1'!BX152+'CC1'!CZ152+'CC1'!EB152</f>
        <v>15810</v>
      </c>
      <c r="AW152">
        <f>'CC1'!AW152+'CC1'!BY152+'CC1'!DA152+'CC1'!EC152</f>
        <v>6735.7800000000007</v>
      </c>
      <c r="AX152">
        <f>'CC1'!AX152+'CC1'!BZ152+'CC1'!DB152+'CC1'!ED152</f>
        <v>78.353000000000051</v>
      </c>
      <c r="AY152">
        <f>'CC1'!AY152+'CC1'!CA152+'CC1'!DC152+'CC1'!EE152</f>
        <v>-100</v>
      </c>
      <c r="AZ152">
        <f>'CC1'!AZ152+'CC1'!CB152+'CC1'!DD152+'CC1'!EF152</f>
        <v>24167</v>
      </c>
      <c r="BA152">
        <f>'CC1'!BA152+'CC1'!CC152+'CC1'!DE152+'CC1'!EG152</f>
        <v>297.66800000000001</v>
      </c>
      <c r="BB152">
        <f>'CC1'!BB152+'CC1'!CD152+'CC1'!DF152+'CC1'!EH152</f>
        <v>52791</v>
      </c>
      <c r="BC152">
        <f>'CC1'!BC152+'CC1'!CE152+'CC1'!DG152+'CC1'!EI152</f>
        <v>642</v>
      </c>
      <c r="BD152">
        <f>'CC1'!BD152+'CC1'!CF152+'CC1'!DH152+'CC1'!EJ152</f>
        <v>115.47319999999999</v>
      </c>
      <c r="BE152">
        <f>'CC1'!BE152+'CC1'!CG152+'CC1'!DI152+'CC1'!EK152</f>
        <v>603.29300000000001</v>
      </c>
      <c r="BF152">
        <v>-7.60922319665272</v>
      </c>
    </row>
    <row r="153" spans="1:58">
      <c r="A153" t="s">
        <v>179</v>
      </c>
      <c r="B153">
        <v>2.71</v>
      </c>
      <c r="C153">
        <v>12</v>
      </c>
      <c r="D153">
        <v>3539</v>
      </c>
      <c r="E153">
        <v>0.38300000000000001</v>
      </c>
      <c r="F153">
        <v>7900.4</v>
      </c>
      <c r="G153">
        <v>1.0900000000000001</v>
      </c>
      <c r="H153">
        <v>2.2200000000000002</v>
      </c>
      <c r="I153">
        <v>0.54178999999999999</v>
      </c>
      <c r="J153">
        <v>1.1100000000000001</v>
      </c>
      <c r="K153">
        <v>1.1000000000000001</v>
      </c>
      <c r="L153">
        <v>3.3</v>
      </c>
      <c r="M153">
        <v>1186</v>
      </c>
      <c r="N153">
        <v>1999</v>
      </c>
      <c r="O153">
        <v>15.5</v>
      </c>
      <c r="P153">
        <v>66.025840000000002</v>
      </c>
      <c r="Q153">
        <v>3</v>
      </c>
      <c r="R153">
        <v>3.819</v>
      </c>
      <c r="S153">
        <v>39</v>
      </c>
      <c r="T153">
        <v>31</v>
      </c>
      <c r="U153">
        <v>37.03</v>
      </c>
      <c r="V153">
        <v>-0.34</v>
      </c>
      <c r="W153">
        <v>3</v>
      </c>
      <c r="X153">
        <v>161</v>
      </c>
      <c r="Y153">
        <v>1.802</v>
      </c>
      <c r="Z153">
        <v>206</v>
      </c>
      <c r="AA153">
        <v>1.5</v>
      </c>
      <c r="AB153">
        <v>49000</v>
      </c>
      <c r="AC153">
        <v>3.31</v>
      </c>
      <c r="AD153">
        <f>'CC1'!AD153+'CC1'!BF153+'CC1'!CH153+'CC1'!DJ153</f>
        <v>141.898</v>
      </c>
      <c r="AE153">
        <f>'CC1'!AE153+'CC1'!BG153+'CC1'!CI153+'CC1'!DK153</f>
        <v>1473</v>
      </c>
      <c r="AF153">
        <f>'CC1'!AF153+'CC1'!BH153+'CC1'!CJ153+'CC1'!DL153</f>
        <v>235809.17</v>
      </c>
      <c r="AG153">
        <f>'CC1'!AG153+'CC1'!BI153+'CC1'!CK153+'CC1'!DM153</f>
        <v>85.637</v>
      </c>
      <c r="AH153">
        <f>'CC1'!AH153+'CC1'!BJ153+'CC1'!CL153+'CC1'!DN153</f>
        <v>740490</v>
      </c>
      <c r="AI153">
        <f>'CC1'!AI153+'CC1'!BK153+'CC1'!CM153+'CC1'!DO153</f>
        <v>223.19</v>
      </c>
      <c r="AJ153">
        <f>'CC1'!AJ153+'CC1'!BL153+'CC1'!CN153+'CC1'!DP153</f>
        <v>450.91999999999996</v>
      </c>
      <c r="AK153">
        <f>'CC1'!AK153+'CC1'!BM153+'CC1'!CO153+'CC1'!DQ153</f>
        <v>142.8304</v>
      </c>
      <c r="AL153">
        <f>'CC1'!AL153+'CC1'!BN153+'CC1'!CP153+'CC1'!DR153</f>
        <v>604.70999999999992</v>
      </c>
      <c r="AM153">
        <f>'CC1'!AM153+'CC1'!BO153+'CC1'!CQ153+'CC1'!DS153</f>
        <v>611.96</v>
      </c>
      <c r="AN153">
        <f>'CC1'!AN153+'CC1'!BP153+'CC1'!CR153+'CC1'!DT153</f>
        <v>1394.2800000000002</v>
      </c>
      <c r="AO153">
        <f>'CC1'!AO153+'CC1'!BQ153+'CC1'!CS153+'CC1'!DU153</f>
        <v>730481</v>
      </c>
      <c r="AP153">
        <f>'CC1'!AP153+'CC1'!BR153+'CC1'!CT153+'CC1'!DV153</f>
        <v>1141209</v>
      </c>
      <c r="AQ153">
        <f>'CC1'!AQ153+'CC1'!BS153+'CC1'!CU153+'CC1'!DW153</f>
        <v>1468.222</v>
      </c>
      <c r="AR153">
        <f>'CC1'!AR153+'CC1'!BT153+'CC1'!CV153+'CC1'!DX153</f>
        <v>33793.236479999992</v>
      </c>
      <c r="AS153">
        <f>'CC1'!AS153+'CC1'!BU153+'CC1'!CW153+'CC1'!DY153</f>
        <v>1145</v>
      </c>
      <c r="AT153">
        <f>'CC1'!AT153+'CC1'!BV153+'CC1'!CX153+'CC1'!DZ153</f>
        <v>3854.0320000000002</v>
      </c>
      <c r="AU153">
        <f>'CC1'!AU153+'CC1'!BW153+'CC1'!CY153+'CC1'!EA153</f>
        <v>17819</v>
      </c>
      <c r="AV153">
        <f>'CC1'!AV153+'CC1'!BX153+'CC1'!CZ153+'CC1'!EB153</f>
        <v>15768</v>
      </c>
      <c r="AW153">
        <f>'CC1'!AW153+'CC1'!BY153+'CC1'!DA153+'CC1'!EC153</f>
        <v>6730.9050000000007</v>
      </c>
      <c r="AX153">
        <f>'CC1'!AX153+'CC1'!BZ153+'CC1'!DB153+'CC1'!ED153</f>
        <v>86.390000000000029</v>
      </c>
      <c r="AY153">
        <f>'CC1'!AY153+'CC1'!CA153+'CC1'!DC153+'CC1'!EE153</f>
        <v>-95</v>
      </c>
      <c r="AZ153">
        <f>'CC1'!AZ153+'CC1'!CB153+'CC1'!DD153+'CC1'!EF153</f>
        <v>24235</v>
      </c>
      <c r="BA153">
        <f>'CC1'!BA153+'CC1'!CC153+'CC1'!DE153+'CC1'!EG153</f>
        <v>298.24599999999998</v>
      </c>
      <c r="BB153">
        <f>'CC1'!BB153+'CC1'!CD153+'CC1'!DF153+'CC1'!EH153</f>
        <v>53049</v>
      </c>
      <c r="BC153">
        <f>'CC1'!BC153+'CC1'!CE153+'CC1'!DG153+'CC1'!EI153</f>
        <v>644</v>
      </c>
      <c r="BD153">
        <f>'CC1'!BD153+'CC1'!CF153+'CC1'!DH153+'CC1'!EJ153</f>
        <v>116.62039999999999</v>
      </c>
      <c r="BE153">
        <f>'CC1'!BE153+'CC1'!CG153+'CC1'!DI153+'CC1'!EK153</f>
        <v>603.36400000000003</v>
      </c>
      <c r="BF153">
        <v>-7.6587971882845194</v>
      </c>
    </row>
    <row r="154" spans="1:58">
      <c r="A154" t="s">
        <v>177</v>
      </c>
      <c r="B154">
        <v>2.71</v>
      </c>
      <c r="C154">
        <v>12</v>
      </c>
      <c r="D154">
        <v>3539</v>
      </c>
      <c r="E154">
        <v>0.38300000000000001</v>
      </c>
      <c r="F154">
        <v>7900.4</v>
      </c>
      <c r="G154">
        <v>1.0900000000000001</v>
      </c>
      <c r="H154">
        <v>2.2200000000000002</v>
      </c>
      <c r="I154">
        <v>0.54178999999999999</v>
      </c>
      <c r="J154">
        <v>1.1100000000000001</v>
      </c>
      <c r="K154">
        <v>1.1000000000000001</v>
      </c>
      <c r="L154">
        <v>3.3</v>
      </c>
      <c r="M154">
        <v>1186</v>
      </c>
      <c r="N154">
        <v>1999</v>
      </c>
      <c r="O154">
        <v>15.5</v>
      </c>
      <c r="P154">
        <v>66.025840000000002</v>
      </c>
      <c r="Q154">
        <v>3</v>
      </c>
      <c r="R154">
        <v>3.819</v>
      </c>
      <c r="S154">
        <v>39</v>
      </c>
      <c r="T154">
        <v>31</v>
      </c>
      <c r="U154">
        <v>37.03</v>
      </c>
      <c r="V154">
        <v>-0.34</v>
      </c>
      <c r="W154">
        <v>3</v>
      </c>
      <c r="X154">
        <v>161</v>
      </c>
      <c r="Y154">
        <v>1.802</v>
      </c>
      <c r="Z154">
        <v>206</v>
      </c>
      <c r="AA154">
        <v>1.5</v>
      </c>
      <c r="AB154">
        <v>49000</v>
      </c>
      <c r="AC154">
        <v>3.31</v>
      </c>
      <c r="AD154">
        <f>'CC1'!AD154+'CC1'!BF154+'CC1'!CH154+'CC1'!DJ154</f>
        <v>141.852</v>
      </c>
      <c r="AE154">
        <f>'CC1'!AE154+'CC1'!BG154+'CC1'!CI154+'CC1'!DK154</f>
        <v>1460</v>
      </c>
      <c r="AF154">
        <f>'CC1'!AF154+'CC1'!BH154+'CC1'!CJ154+'CC1'!DL154</f>
        <v>234746.36</v>
      </c>
      <c r="AG154">
        <f>'CC1'!AG154+'CC1'!BI154+'CC1'!CK154+'CC1'!DM154</f>
        <v>85.580000000000013</v>
      </c>
      <c r="AH154">
        <f>'CC1'!AH154+'CC1'!BJ154+'CC1'!CL154+'CC1'!DN154</f>
        <v>741519</v>
      </c>
      <c r="AI154">
        <f>'CC1'!AI154+'CC1'!BK154+'CC1'!CM154+'CC1'!DO154</f>
        <v>222.97000000000003</v>
      </c>
      <c r="AJ154">
        <f>'CC1'!AJ154+'CC1'!BL154+'CC1'!CN154+'CC1'!DP154</f>
        <v>448.39</v>
      </c>
      <c r="AK154">
        <f>'CC1'!AK154+'CC1'!BM154+'CC1'!CO154+'CC1'!DQ154</f>
        <v>143.42111</v>
      </c>
      <c r="AL154">
        <f>'CC1'!AL154+'CC1'!BN154+'CC1'!CP154+'CC1'!DR154</f>
        <v>607.19999999999993</v>
      </c>
      <c r="AM154">
        <f>'CC1'!AM154+'CC1'!BO154+'CC1'!CQ154+'CC1'!DS154</f>
        <v>614.39</v>
      </c>
      <c r="AN154">
        <f>'CC1'!AN154+'CC1'!BP154+'CC1'!CR154+'CC1'!DT154</f>
        <v>1398.97</v>
      </c>
      <c r="AO154">
        <f>'CC1'!AO154+'CC1'!BQ154+'CC1'!CS154+'CC1'!DU154</f>
        <v>729307</v>
      </c>
      <c r="AP154">
        <f>'CC1'!AP154+'CC1'!BR154+'CC1'!CT154+'CC1'!DV154</f>
        <v>1139597</v>
      </c>
      <c r="AQ154">
        <f>'CC1'!AQ154+'CC1'!BS154+'CC1'!CU154+'CC1'!DW154</f>
        <v>1466.0260000000001</v>
      </c>
      <c r="AR154">
        <f>'CC1'!AR154+'CC1'!BT154+'CC1'!CV154+'CC1'!DX154</f>
        <v>33947.310719999994</v>
      </c>
      <c r="AS154">
        <f>'CC1'!AS154+'CC1'!BU154+'CC1'!CW154+'CC1'!DY154</f>
        <v>1150</v>
      </c>
      <c r="AT154">
        <f>'CC1'!AT154+'CC1'!BV154+'CC1'!CX154+'CC1'!DZ154</f>
        <v>3841.1379999999999</v>
      </c>
      <c r="AU154">
        <f>'CC1'!AU154+'CC1'!BW154+'CC1'!CY154+'CC1'!EA154</f>
        <v>17915</v>
      </c>
      <c r="AV154">
        <f>'CC1'!AV154+'CC1'!BX154+'CC1'!CZ154+'CC1'!EB154</f>
        <v>15855</v>
      </c>
      <c r="AW154">
        <f>'CC1'!AW154+'CC1'!BY154+'CC1'!DA154+'CC1'!EC154</f>
        <v>6732.02</v>
      </c>
      <c r="AX154">
        <f>'CC1'!AX154+'CC1'!BZ154+'CC1'!DB154+'CC1'!ED154</f>
        <v>82.281000000000063</v>
      </c>
      <c r="AY154">
        <f>'CC1'!AY154+'CC1'!CA154+'CC1'!DC154+'CC1'!EE154</f>
        <v>-98</v>
      </c>
      <c r="AZ154">
        <f>'CC1'!AZ154+'CC1'!CB154+'CC1'!DD154+'CC1'!EF154</f>
        <v>24147</v>
      </c>
      <c r="BA154">
        <f>'CC1'!BA154+'CC1'!CC154+'CC1'!DE154+'CC1'!EG154</f>
        <v>297.22500000000002</v>
      </c>
      <c r="BB154">
        <f>'CC1'!BB154+'CC1'!CD154+'CC1'!DF154+'CC1'!EH154</f>
        <v>53158</v>
      </c>
      <c r="BC154">
        <f>'CC1'!BC154+'CC1'!CE154+'CC1'!DG154+'CC1'!EI154</f>
        <v>645</v>
      </c>
      <c r="BD154">
        <f>'CC1'!BD154+'CC1'!CF154+'CC1'!DH154+'CC1'!EJ154</f>
        <v>116.0932</v>
      </c>
      <c r="BE154">
        <f>'CC1'!BE154+'CC1'!CG154+'CC1'!DI154+'CC1'!EK154</f>
        <v>601.17399999999998</v>
      </c>
      <c r="BF154">
        <v>-7.6871622845188288</v>
      </c>
    </row>
    <row r="155" spans="1:58">
      <c r="A155" t="s">
        <v>180</v>
      </c>
      <c r="B155">
        <v>2.71</v>
      </c>
      <c r="C155">
        <v>12</v>
      </c>
      <c r="D155">
        <v>3539</v>
      </c>
      <c r="E155">
        <v>0.38300000000000001</v>
      </c>
      <c r="F155">
        <v>7900.4</v>
      </c>
      <c r="G155">
        <v>1.0900000000000001</v>
      </c>
      <c r="H155">
        <v>2.2200000000000002</v>
      </c>
      <c r="I155">
        <v>0.54178999999999999</v>
      </c>
      <c r="J155">
        <v>1.1100000000000001</v>
      </c>
      <c r="K155">
        <v>1.1000000000000001</v>
      </c>
      <c r="L155">
        <v>3.3</v>
      </c>
      <c r="M155">
        <v>1186</v>
      </c>
      <c r="N155">
        <v>1999</v>
      </c>
      <c r="O155">
        <v>15.5</v>
      </c>
      <c r="P155">
        <v>66.025840000000002</v>
      </c>
      <c r="Q155">
        <v>3</v>
      </c>
      <c r="R155">
        <v>3.819</v>
      </c>
      <c r="S155">
        <v>39</v>
      </c>
      <c r="T155">
        <v>31</v>
      </c>
      <c r="U155">
        <v>37.03</v>
      </c>
      <c r="V155">
        <v>-0.34</v>
      </c>
      <c r="W155">
        <v>3</v>
      </c>
      <c r="X155">
        <v>161</v>
      </c>
      <c r="Y155">
        <v>1.802</v>
      </c>
      <c r="Z155">
        <v>206</v>
      </c>
      <c r="AA155">
        <v>1.5</v>
      </c>
      <c r="AB155">
        <v>49000</v>
      </c>
      <c r="AC155">
        <v>3.31</v>
      </c>
      <c r="AD155">
        <f>'CC1'!AD155+'CC1'!BF155+'CC1'!CH155+'CC1'!DJ155</f>
        <v>142.00400000000002</v>
      </c>
      <c r="AE155">
        <f>'CC1'!AE155+'CC1'!BG155+'CC1'!CI155+'CC1'!DK155</f>
        <v>1460</v>
      </c>
      <c r="AF155">
        <f>'CC1'!AF155+'CC1'!BH155+'CC1'!CJ155+'CC1'!DL155</f>
        <v>234625.36</v>
      </c>
      <c r="AG155">
        <f>'CC1'!AG155+'CC1'!BI155+'CC1'!CK155+'CC1'!DM155</f>
        <v>85.543999999999997</v>
      </c>
      <c r="AH155">
        <f>'CC1'!AH155+'CC1'!BJ155+'CC1'!CL155+'CC1'!DN155</f>
        <v>741410</v>
      </c>
      <c r="AI155">
        <f>'CC1'!AI155+'CC1'!BK155+'CC1'!CM155+'CC1'!DO155</f>
        <v>223.22</v>
      </c>
      <c r="AJ155">
        <f>'CC1'!AJ155+'CC1'!BL155+'CC1'!CN155+'CC1'!DP155</f>
        <v>449.25999999999993</v>
      </c>
      <c r="AK155">
        <f>'CC1'!AK155+'CC1'!BM155+'CC1'!CO155+'CC1'!DQ155</f>
        <v>143.58794</v>
      </c>
      <c r="AL155">
        <f>'CC1'!AL155+'CC1'!BN155+'CC1'!CP155+'CC1'!DR155</f>
        <v>607.1</v>
      </c>
      <c r="AM155">
        <f>'CC1'!AM155+'CC1'!BO155+'CC1'!CQ155+'CC1'!DS155</f>
        <v>614.30000000000007</v>
      </c>
      <c r="AN155">
        <f>'CC1'!AN155+'CC1'!BP155+'CC1'!CR155+'CC1'!DT155</f>
        <v>1398.54</v>
      </c>
      <c r="AO155">
        <f>'CC1'!AO155+'CC1'!BQ155+'CC1'!CS155+'CC1'!DU155</f>
        <v>727796</v>
      </c>
      <c r="AP155">
        <f>'CC1'!AP155+'CC1'!BR155+'CC1'!CT155+'CC1'!DV155</f>
        <v>1137096</v>
      </c>
      <c r="AQ155">
        <f>'CC1'!AQ155+'CC1'!BS155+'CC1'!CU155+'CC1'!DW155</f>
        <v>1465.7759999999998</v>
      </c>
      <c r="AR155">
        <f>'CC1'!AR155+'CC1'!BT155+'CC1'!CV155+'CC1'!DX155</f>
        <v>33960.624739999992</v>
      </c>
      <c r="AS155">
        <f>'CC1'!AS155+'CC1'!BU155+'CC1'!CW155+'CC1'!DY155</f>
        <v>1150</v>
      </c>
      <c r="AT155">
        <f>'CC1'!AT155+'CC1'!BV155+'CC1'!CX155+'CC1'!DZ155</f>
        <v>3819.3539999999998</v>
      </c>
      <c r="AU155">
        <f>'CC1'!AU155+'CC1'!BW155+'CC1'!CY155+'CC1'!EA155</f>
        <v>17914</v>
      </c>
      <c r="AV155">
        <f>'CC1'!AV155+'CC1'!BX155+'CC1'!CZ155+'CC1'!EB155</f>
        <v>15854</v>
      </c>
      <c r="AW155">
        <f>'CC1'!AW155+'CC1'!BY155+'CC1'!DA155+'CC1'!EC155</f>
        <v>6733.36</v>
      </c>
      <c r="AX155">
        <f>'CC1'!AX155+'CC1'!BZ155+'CC1'!DB155+'CC1'!ED155</f>
        <v>80.456000000000046</v>
      </c>
      <c r="AY155">
        <f>'CC1'!AY155+'CC1'!CA155+'CC1'!DC155+'CC1'!EE155</f>
        <v>-98</v>
      </c>
      <c r="AZ155">
        <f>'CC1'!AZ155+'CC1'!CB155+'CC1'!DD155+'CC1'!EF155</f>
        <v>24196</v>
      </c>
      <c r="BA155">
        <f>'CC1'!BA155+'CC1'!CC155+'CC1'!DE155+'CC1'!EG155</f>
        <v>297.69</v>
      </c>
      <c r="BB155">
        <f>'CC1'!BB155+'CC1'!CD155+'CC1'!DF155+'CC1'!EH155</f>
        <v>53162</v>
      </c>
      <c r="BC155">
        <f>'CC1'!BC155+'CC1'!CE155+'CC1'!DG155+'CC1'!EI155</f>
        <v>645</v>
      </c>
      <c r="BD155">
        <f>'CC1'!BD155+'CC1'!CF155+'CC1'!DH155+'CC1'!EJ155</f>
        <v>117.66319999999999</v>
      </c>
      <c r="BE155">
        <f>'CC1'!BE155+'CC1'!CG155+'CC1'!DI155+'CC1'!EK155</f>
        <v>604.82000000000005</v>
      </c>
      <c r="BF155">
        <v>-7.6882536317991628</v>
      </c>
    </row>
    <row r="156" spans="1:58">
      <c r="A156" t="s">
        <v>181</v>
      </c>
      <c r="B156">
        <v>2.71</v>
      </c>
      <c r="C156">
        <v>12</v>
      </c>
      <c r="D156">
        <v>3539</v>
      </c>
      <c r="E156">
        <v>0.38300000000000001</v>
      </c>
      <c r="F156">
        <v>7900.4</v>
      </c>
      <c r="G156">
        <v>1.0900000000000001</v>
      </c>
      <c r="H156">
        <v>2.2200000000000002</v>
      </c>
      <c r="I156">
        <v>0.54178999999999999</v>
      </c>
      <c r="J156">
        <v>1.1100000000000001</v>
      </c>
      <c r="K156">
        <v>1.1000000000000001</v>
      </c>
      <c r="L156">
        <v>3.3</v>
      </c>
      <c r="M156">
        <v>1186</v>
      </c>
      <c r="N156">
        <v>1999</v>
      </c>
      <c r="O156">
        <v>15.5</v>
      </c>
      <c r="P156">
        <v>66.025840000000002</v>
      </c>
      <c r="Q156">
        <v>3</v>
      </c>
      <c r="R156">
        <v>3.819</v>
      </c>
      <c r="S156">
        <v>39</v>
      </c>
      <c r="T156">
        <v>31</v>
      </c>
      <c r="U156">
        <v>37.03</v>
      </c>
      <c r="V156">
        <v>-0.34</v>
      </c>
      <c r="W156">
        <v>3</v>
      </c>
      <c r="X156">
        <v>161</v>
      </c>
      <c r="Y156">
        <v>1.802</v>
      </c>
      <c r="Z156">
        <v>206</v>
      </c>
      <c r="AA156">
        <v>1.5</v>
      </c>
      <c r="AB156">
        <v>49000</v>
      </c>
      <c r="AC156">
        <v>3.31</v>
      </c>
      <c r="AD156">
        <f>'CC1'!AD156+'CC1'!BF156+'CC1'!CH156+'CC1'!DJ156</f>
        <v>140.36199999999999</v>
      </c>
      <c r="AE156">
        <f>'CC1'!AE156+'CC1'!BG156+'CC1'!CI156+'CC1'!DK156</f>
        <v>1460</v>
      </c>
      <c r="AF156">
        <f>'CC1'!AF156+'CC1'!BH156+'CC1'!CJ156+'CC1'!DL156</f>
        <v>232205.36</v>
      </c>
      <c r="AG156">
        <f>'CC1'!AG156+'CC1'!BI156+'CC1'!CK156+'CC1'!DM156</f>
        <v>83.91</v>
      </c>
      <c r="AH156">
        <f>'CC1'!AH156+'CC1'!BJ156+'CC1'!CL156+'CC1'!DN156</f>
        <v>733811</v>
      </c>
      <c r="AI156">
        <f>'CC1'!AI156+'CC1'!BK156+'CC1'!CM156+'CC1'!DO156</f>
        <v>223.34</v>
      </c>
      <c r="AJ156">
        <f>'CC1'!AJ156+'CC1'!BL156+'CC1'!CN156+'CC1'!DP156</f>
        <v>451.24</v>
      </c>
      <c r="AK156">
        <f>'CC1'!AK156+'CC1'!BM156+'CC1'!CO156+'CC1'!DQ156</f>
        <v>143.63369</v>
      </c>
      <c r="AL156">
        <f>'CC1'!AL156+'CC1'!BN156+'CC1'!CP156+'CC1'!DR156</f>
        <v>606.88</v>
      </c>
      <c r="AM156">
        <f>'CC1'!AM156+'CC1'!BO156+'CC1'!CQ156+'CC1'!DS156</f>
        <v>613.16000000000008</v>
      </c>
      <c r="AN156">
        <f>'CC1'!AN156+'CC1'!BP156+'CC1'!CR156+'CC1'!DT156</f>
        <v>1397.3899999999999</v>
      </c>
      <c r="AO156">
        <f>'CC1'!AO156+'CC1'!BQ156+'CC1'!CS156+'CC1'!DU156</f>
        <v>730976</v>
      </c>
      <c r="AP156">
        <f>'CC1'!AP156+'CC1'!BR156+'CC1'!CT156+'CC1'!DV156</f>
        <v>1141592</v>
      </c>
      <c r="AQ156">
        <f>'CC1'!AQ156+'CC1'!BS156+'CC1'!CU156+'CC1'!DW156</f>
        <v>1441.616</v>
      </c>
      <c r="AR156">
        <f>'CC1'!AR156+'CC1'!BT156+'CC1'!CV156+'CC1'!DX156</f>
        <v>33975.46557</v>
      </c>
      <c r="AS156">
        <f>'CC1'!AS156+'CC1'!BU156+'CC1'!CW156+'CC1'!DY156</f>
        <v>1146</v>
      </c>
      <c r="AT156">
        <f>'CC1'!AT156+'CC1'!BV156+'CC1'!CX156+'CC1'!DZ156</f>
        <v>3821.3629999999998</v>
      </c>
      <c r="AU156">
        <f>'CC1'!AU156+'CC1'!BW156+'CC1'!CY156+'CC1'!EA156</f>
        <v>17863</v>
      </c>
      <c r="AV156">
        <f>'CC1'!AV156+'CC1'!BX156+'CC1'!CZ156+'CC1'!EB156</f>
        <v>15809</v>
      </c>
      <c r="AW156">
        <f>'CC1'!AW156+'CC1'!BY156+'CC1'!DA156+'CC1'!EC156</f>
        <v>6737.1200000000008</v>
      </c>
      <c r="AX156">
        <f>'CC1'!AX156+'CC1'!BZ156+'CC1'!DB156+'CC1'!ED156</f>
        <v>76.528000000000048</v>
      </c>
      <c r="AY156">
        <f>'CC1'!AY156+'CC1'!CA156+'CC1'!DC156+'CC1'!EE156</f>
        <v>-100</v>
      </c>
      <c r="AZ156">
        <f>'CC1'!AZ156+'CC1'!CB156+'CC1'!DD156+'CC1'!EF156</f>
        <v>24216</v>
      </c>
      <c r="BA156">
        <f>'CC1'!BA156+'CC1'!CC156+'CC1'!DE156+'CC1'!EG156</f>
        <v>298.13300000000004</v>
      </c>
      <c r="BB156">
        <f>'CC1'!BB156+'CC1'!CD156+'CC1'!DF156+'CC1'!EH156</f>
        <v>52795</v>
      </c>
      <c r="BC156">
        <f>'CC1'!BC156+'CC1'!CE156+'CC1'!DG156+'CC1'!EI156</f>
        <v>642</v>
      </c>
      <c r="BD156">
        <f>'CC1'!BD156+'CC1'!CF156+'CC1'!DH156+'CC1'!EJ156</f>
        <v>117.0432</v>
      </c>
      <c r="BE156">
        <f>'CC1'!BE156+'CC1'!CG156+'CC1'!DI156+'CC1'!EK156</f>
        <v>606.93900000000008</v>
      </c>
      <c r="BF156">
        <v>-7.6050432426778238</v>
      </c>
    </row>
    <row r="157" spans="1:58">
      <c r="A157" t="s">
        <v>182</v>
      </c>
      <c r="B157">
        <v>2.71</v>
      </c>
      <c r="C157">
        <v>12</v>
      </c>
      <c r="D157">
        <v>3539</v>
      </c>
      <c r="E157">
        <v>0.38300000000000001</v>
      </c>
      <c r="F157">
        <v>7900.4</v>
      </c>
      <c r="G157">
        <v>1.0900000000000001</v>
      </c>
      <c r="H157">
        <v>2.2200000000000002</v>
      </c>
      <c r="I157">
        <v>0.54178999999999999</v>
      </c>
      <c r="J157">
        <v>1.1100000000000001</v>
      </c>
      <c r="K157">
        <v>1.1000000000000001</v>
      </c>
      <c r="L157">
        <v>3.3</v>
      </c>
      <c r="M157">
        <v>1186</v>
      </c>
      <c r="N157">
        <v>1999</v>
      </c>
      <c r="O157">
        <v>15.5</v>
      </c>
      <c r="P157">
        <v>66.025840000000002</v>
      </c>
      <c r="Q157">
        <v>3</v>
      </c>
      <c r="R157">
        <v>3.819</v>
      </c>
      <c r="S157">
        <v>39</v>
      </c>
      <c r="T157">
        <v>31</v>
      </c>
      <c r="U157">
        <v>37.03</v>
      </c>
      <c r="V157">
        <v>-0.34</v>
      </c>
      <c r="W157">
        <v>3</v>
      </c>
      <c r="X157">
        <v>161</v>
      </c>
      <c r="Y157">
        <v>1.802</v>
      </c>
      <c r="Z157">
        <v>206</v>
      </c>
      <c r="AA157">
        <v>1.5</v>
      </c>
      <c r="AB157">
        <v>49000</v>
      </c>
      <c r="AC157">
        <v>3.31</v>
      </c>
      <c r="AD157">
        <f>'CC1'!AD157+'CC1'!BF157+'CC1'!CH157+'CC1'!DJ157</f>
        <v>142.05000000000001</v>
      </c>
      <c r="AE157">
        <f>'CC1'!AE157+'CC1'!BG157+'CC1'!CI157+'CC1'!DK157</f>
        <v>1473</v>
      </c>
      <c r="AF157">
        <f>'CC1'!AF157+'CC1'!BH157+'CC1'!CJ157+'CC1'!DL157</f>
        <v>235688.17</v>
      </c>
      <c r="AG157">
        <f>'CC1'!AG157+'CC1'!BI157+'CC1'!CK157+'CC1'!DM157</f>
        <v>85.600999999999999</v>
      </c>
      <c r="AH157">
        <f>'CC1'!AH157+'CC1'!BJ157+'CC1'!CL157+'CC1'!DN157</f>
        <v>740381</v>
      </c>
      <c r="AI157">
        <f>'CC1'!AI157+'CC1'!BK157+'CC1'!CM157+'CC1'!DO157</f>
        <v>223.44</v>
      </c>
      <c r="AJ157">
        <f>'CC1'!AJ157+'CC1'!BL157+'CC1'!CN157+'CC1'!DP157</f>
        <v>451.79</v>
      </c>
      <c r="AK157">
        <f>'CC1'!AK157+'CC1'!BM157+'CC1'!CO157+'CC1'!DQ157</f>
        <v>142.99723</v>
      </c>
      <c r="AL157">
        <f>'CC1'!AL157+'CC1'!BN157+'CC1'!CP157+'CC1'!DR157</f>
        <v>604.61</v>
      </c>
      <c r="AM157">
        <f>'CC1'!AM157+'CC1'!BO157+'CC1'!CQ157+'CC1'!DS157</f>
        <v>611.87000000000012</v>
      </c>
      <c r="AN157">
        <f>'CC1'!AN157+'CC1'!BP157+'CC1'!CR157+'CC1'!DT157</f>
        <v>1393.85</v>
      </c>
      <c r="AO157">
        <f>'CC1'!AO157+'CC1'!BQ157+'CC1'!CS157+'CC1'!DU157</f>
        <v>728970</v>
      </c>
      <c r="AP157">
        <f>'CC1'!AP157+'CC1'!BR157+'CC1'!CT157+'CC1'!DV157</f>
        <v>1138708</v>
      </c>
      <c r="AQ157">
        <f>'CC1'!AQ157+'CC1'!BS157+'CC1'!CU157+'CC1'!DW157</f>
        <v>1467.972</v>
      </c>
      <c r="AR157">
        <f>'CC1'!AR157+'CC1'!BT157+'CC1'!CV157+'CC1'!DX157</f>
        <v>33806.550499999998</v>
      </c>
      <c r="AS157">
        <f>'CC1'!AS157+'CC1'!BU157+'CC1'!CW157+'CC1'!DY157</f>
        <v>1145</v>
      </c>
      <c r="AT157">
        <f>'CC1'!AT157+'CC1'!BV157+'CC1'!CX157+'CC1'!DZ157</f>
        <v>3832.248</v>
      </c>
      <c r="AU157">
        <f>'CC1'!AU157+'CC1'!BW157+'CC1'!CY157+'CC1'!EA157</f>
        <v>17818</v>
      </c>
      <c r="AV157">
        <f>'CC1'!AV157+'CC1'!BX157+'CC1'!CZ157+'CC1'!EB157</f>
        <v>15767</v>
      </c>
      <c r="AW157">
        <f>'CC1'!AW157+'CC1'!BY157+'CC1'!DA157+'CC1'!EC157</f>
        <v>6732.2450000000008</v>
      </c>
      <c r="AX157">
        <f>'CC1'!AX157+'CC1'!BZ157+'CC1'!DB157+'CC1'!ED157</f>
        <v>84.565000000000026</v>
      </c>
      <c r="AY157">
        <f>'CC1'!AY157+'CC1'!CA157+'CC1'!DC157+'CC1'!EE157</f>
        <v>-95</v>
      </c>
      <c r="AZ157">
        <f>'CC1'!AZ157+'CC1'!CB157+'CC1'!DD157+'CC1'!EF157</f>
        <v>24284</v>
      </c>
      <c r="BA157">
        <f>'CC1'!BA157+'CC1'!CC157+'CC1'!DE157+'CC1'!EG157</f>
        <v>298.71100000000001</v>
      </c>
      <c r="BB157">
        <f>'CC1'!BB157+'CC1'!CD157+'CC1'!DF157+'CC1'!EH157</f>
        <v>53053</v>
      </c>
      <c r="BC157">
        <f>'CC1'!BC157+'CC1'!CE157+'CC1'!DG157+'CC1'!EI157</f>
        <v>644</v>
      </c>
      <c r="BD157">
        <f>'CC1'!BD157+'CC1'!CF157+'CC1'!DH157+'CC1'!EJ157</f>
        <v>118.1904</v>
      </c>
      <c r="BE157">
        <f>'CC1'!BE157+'CC1'!CG157+'CC1'!DI157+'CC1'!EK157</f>
        <v>607.01</v>
      </c>
      <c r="BF157">
        <v>-7.6550399456066947</v>
      </c>
    </row>
    <row r="158" spans="1:58">
      <c r="A158" t="s">
        <v>183</v>
      </c>
      <c r="B158">
        <v>2.94</v>
      </c>
      <c r="C158">
        <v>12</v>
      </c>
      <c r="D158">
        <v>3668</v>
      </c>
      <c r="E158">
        <v>0.41099999999999998</v>
      </c>
      <c r="F158">
        <v>9840</v>
      </c>
      <c r="G158">
        <v>0.99</v>
      </c>
      <c r="H158">
        <v>1.94</v>
      </c>
      <c r="I158">
        <v>0.60446</v>
      </c>
      <c r="J158">
        <v>1.4</v>
      </c>
      <c r="K158">
        <v>1.2</v>
      </c>
      <c r="L158">
        <v>3</v>
      </c>
      <c r="M158">
        <v>1341</v>
      </c>
      <c r="N158">
        <v>2054</v>
      </c>
      <c r="O158">
        <v>19.2</v>
      </c>
      <c r="P158">
        <v>49.194899999999997</v>
      </c>
      <c r="Q158">
        <v>3</v>
      </c>
      <c r="R158">
        <v>11.407</v>
      </c>
      <c r="S158">
        <v>53</v>
      </c>
      <c r="T158">
        <v>45</v>
      </c>
      <c r="U158">
        <v>26.82</v>
      </c>
      <c r="V158">
        <v>2.9</v>
      </c>
      <c r="W158">
        <v>3</v>
      </c>
      <c r="X158">
        <v>156</v>
      </c>
      <c r="Y158">
        <v>1.734</v>
      </c>
      <c r="Z158">
        <v>82</v>
      </c>
      <c r="AA158">
        <v>3.5</v>
      </c>
      <c r="AB158">
        <v>84</v>
      </c>
      <c r="AC158">
        <v>2.95</v>
      </c>
      <c r="AD158">
        <f>'CC1'!AD158+'CC1'!BF158+'CC1'!CH158+'CC1'!DJ158</f>
        <v>142.13</v>
      </c>
      <c r="AE158">
        <f>'CC1'!AE158+'CC1'!BG158+'CC1'!CI158+'CC1'!DK158</f>
        <v>1474</v>
      </c>
      <c r="AF158">
        <f>'CC1'!AF158+'CC1'!BH158+'CC1'!CJ158+'CC1'!DL158</f>
        <v>235899.36</v>
      </c>
      <c r="AG158">
        <f>'CC1'!AG158+'CC1'!BI158+'CC1'!CK158+'CC1'!DM158</f>
        <v>85.64800000000001</v>
      </c>
      <c r="AH158">
        <f>'CC1'!AH158+'CC1'!BJ158+'CC1'!CL158+'CC1'!DN158</f>
        <v>742490</v>
      </c>
      <c r="AI158">
        <f>'CC1'!AI158+'CC1'!BK158+'CC1'!CM158+'CC1'!DO158</f>
        <v>224.04000000000002</v>
      </c>
      <c r="AJ158">
        <f>'CC1'!AJ158+'CC1'!BL158+'CC1'!CN158+'CC1'!DP158</f>
        <v>452.11999999999995</v>
      </c>
      <c r="AK158">
        <f>'CC1'!AK158+'CC1'!BM158+'CC1'!CO158+'CC1'!DQ158</f>
        <v>143.65941999999998</v>
      </c>
      <c r="AL158">
        <f>'CC1'!AL158+'CC1'!BN158+'CC1'!CP158+'CC1'!DR158</f>
        <v>608.20999999999992</v>
      </c>
      <c r="AM158">
        <f>'CC1'!AM158+'CC1'!BO158+'CC1'!CQ158+'CC1'!DS158</f>
        <v>615.28</v>
      </c>
      <c r="AN158">
        <f>'CC1'!AN158+'CC1'!BP158+'CC1'!CR158+'CC1'!DT158</f>
        <v>1401.8200000000002</v>
      </c>
      <c r="AO158">
        <f>'CC1'!AO158+'CC1'!BQ158+'CC1'!CS158+'CC1'!DU158</f>
        <v>733869</v>
      </c>
      <c r="AP158">
        <f>'CC1'!AP158+'CC1'!BR158+'CC1'!CT158+'CC1'!DV158</f>
        <v>1146509</v>
      </c>
      <c r="AQ158">
        <f>'CC1'!AQ158+'CC1'!BS158+'CC1'!CU158+'CC1'!DW158</f>
        <v>1468.6659999999999</v>
      </c>
      <c r="AR158">
        <f>'CC1'!AR158+'CC1'!BT158+'CC1'!CV158+'CC1'!DX158</f>
        <v>33998.431549999994</v>
      </c>
      <c r="AS158">
        <f>'CC1'!AS158+'CC1'!BU158+'CC1'!CW158+'CC1'!DY158</f>
        <v>1151</v>
      </c>
      <c r="AT158">
        <f>'CC1'!AT158+'CC1'!BV158+'CC1'!CX158+'CC1'!DZ158</f>
        <v>3867.5889999999999</v>
      </c>
      <c r="AU158">
        <f>'CC1'!AU158+'CC1'!BW158+'CC1'!CY158+'CC1'!EA158</f>
        <v>17922</v>
      </c>
      <c r="AV158">
        <f>'CC1'!AV158+'CC1'!BX158+'CC1'!CZ158+'CC1'!EB158</f>
        <v>15860</v>
      </c>
      <c r="AW158">
        <f>'CC1'!AW158+'CC1'!BY158+'CC1'!DA158+'CC1'!EC158</f>
        <v>6760.26</v>
      </c>
      <c r="AX158">
        <f>'CC1'!AX158+'CC1'!BZ158+'CC1'!DB158+'CC1'!ED158</f>
        <v>84.497000000000057</v>
      </c>
      <c r="AY158">
        <f>'CC1'!AY158+'CC1'!CA158+'CC1'!DC158+'CC1'!EE158</f>
        <v>-97</v>
      </c>
      <c r="AZ158">
        <f>'CC1'!AZ158+'CC1'!CB158+'CC1'!DD158+'CC1'!EF158</f>
        <v>24301</v>
      </c>
      <c r="BA158">
        <f>'CC1'!BA158+'CC1'!CC158+'CC1'!DE158+'CC1'!EG158</f>
        <v>299.13599999999997</v>
      </c>
      <c r="BB158">
        <f>'CC1'!BB158+'CC1'!CD158+'CC1'!DF158+'CC1'!EH158</f>
        <v>53241</v>
      </c>
      <c r="BC158">
        <f>'CC1'!BC158+'CC1'!CE158+'CC1'!DG158+'CC1'!EI158</f>
        <v>646.5</v>
      </c>
      <c r="BD158">
        <f>'CC1'!BD158+'CC1'!CF158+'CC1'!DH158+'CC1'!EJ158</f>
        <v>116.6232</v>
      </c>
      <c r="BE158">
        <f>'CC1'!BE158+'CC1'!CG158+'CC1'!DI158+'CC1'!EK158</f>
        <v>605.1</v>
      </c>
      <c r="BF158">
        <v>-7.6609555999999994</v>
      </c>
    </row>
    <row r="159" spans="1:58">
      <c r="A159" t="s">
        <v>184</v>
      </c>
      <c r="B159">
        <v>2.94</v>
      </c>
      <c r="C159">
        <v>12</v>
      </c>
      <c r="D159">
        <v>3668</v>
      </c>
      <c r="E159">
        <v>0.41099999999999998</v>
      </c>
      <c r="F159">
        <v>9840</v>
      </c>
      <c r="G159">
        <v>0.99</v>
      </c>
      <c r="H159">
        <v>1.94</v>
      </c>
      <c r="I159">
        <v>0.60446</v>
      </c>
      <c r="J159">
        <v>1.4</v>
      </c>
      <c r="K159">
        <v>1.2</v>
      </c>
      <c r="L159">
        <v>3</v>
      </c>
      <c r="M159">
        <v>1341</v>
      </c>
      <c r="N159">
        <v>2054</v>
      </c>
      <c r="O159">
        <v>19.2</v>
      </c>
      <c r="P159">
        <v>49.194899999999997</v>
      </c>
      <c r="Q159">
        <v>3</v>
      </c>
      <c r="R159">
        <v>11.407</v>
      </c>
      <c r="S159">
        <v>53</v>
      </c>
      <c r="T159">
        <v>45</v>
      </c>
      <c r="U159">
        <v>26.82</v>
      </c>
      <c r="V159">
        <v>2.9</v>
      </c>
      <c r="W159">
        <v>3</v>
      </c>
      <c r="X159">
        <v>156</v>
      </c>
      <c r="Y159">
        <v>1.734</v>
      </c>
      <c r="Z159">
        <v>82</v>
      </c>
      <c r="AA159">
        <v>3.5</v>
      </c>
      <c r="AB159">
        <v>84</v>
      </c>
      <c r="AC159">
        <v>2.95</v>
      </c>
      <c r="AD159">
        <f>'CC1'!AD159+'CC1'!BF159+'CC1'!CH159+'CC1'!DJ159</f>
        <v>142.28200000000001</v>
      </c>
      <c r="AE159">
        <f>'CC1'!AE159+'CC1'!BG159+'CC1'!CI159+'CC1'!DK159</f>
        <v>1474</v>
      </c>
      <c r="AF159">
        <f>'CC1'!AF159+'CC1'!BH159+'CC1'!CJ159+'CC1'!DL159</f>
        <v>235778.36</v>
      </c>
      <c r="AG159">
        <f>'CC1'!AG159+'CC1'!BI159+'CC1'!CK159+'CC1'!DM159</f>
        <v>85.611999999999995</v>
      </c>
      <c r="AH159">
        <f>'CC1'!AH159+'CC1'!BJ159+'CC1'!CL159+'CC1'!DN159</f>
        <v>742381</v>
      </c>
      <c r="AI159">
        <f>'CC1'!AI159+'CC1'!BK159+'CC1'!CM159+'CC1'!DO159</f>
        <v>224.29000000000002</v>
      </c>
      <c r="AJ159">
        <f>'CC1'!AJ159+'CC1'!BL159+'CC1'!CN159+'CC1'!DP159</f>
        <v>452.98999999999995</v>
      </c>
      <c r="AK159">
        <f>'CC1'!AK159+'CC1'!BM159+'CC1'!CO159+'CC1'!DQ159</f>
        <v>143.82625000000002</v>
      </c>
      <c r="AL159">
        <f>'CC1'!AL159+'CC1'!BN159+'CC1'!CP159+'CC1'!DR159</f>
        <v>608.11</v>
      </c>
      <c r="AM159">
        <f>'CC1'!AM159+'CC1'!BO159+'CC1'!CQ159+'CC1'!DS159</f>
        <v>615.19000000000005</v>
      </c>
      <c r="AN159">
        <f>'CC1'!AN159+'CC1'!BP159+'CC1'!CR159+'CC1'!DT159</f>
        <v>1401.3899999999999</v>
      </c>
      <c r="AO159">
        <f>'CC1'!AO159+'CC1'!BQ159+'CC1'!CS159+'CC1'!DU159</f>
        <v>732358</v>
      </c>
      <c r="AP159">
        <f>'CC1'!AP159+'CC1'!BR159+'CC1'!CT159+'CC1'!DV159</f>
        <v>1144008</v>
      </c>
      <c r="AQ159">
        <f>'CC1'!AQ159+'CC1'!BS159+'CC1'!CU159+'CC1'!DW159</f>
        <v>1468.4159999999999</v>
      </c>
      <c r="AR159">
        <f>'CC1'!AR159+'CC1'!BT159+'CC1'!CV159+'CC1'!DX159</f>
        <v>34011.745569999999</v>
      </c>
      <c r="AS159">
        <f>'CC1'!AS159+'CC1'!BU159+'CC1'!CW159+'CC1'!DY159</f>
        <v>1151</v>
      </c>
      <c r="AT159">
        <f>'CC1'!AT159+'CC1'!BV159+'CC1'!CX159+'CC1'!DZ159</f>
        <v>3845.8049999999998</v>
      </c>
      <c r="AU159">
        <f>'CC1'!AU159+'CC1'!BW159+'CC1'!CY159+'CC1'!EA159</f>
        <v>17921</v>
      </c>
      <c r="AV159">
        <f>'CC1'!AV159+'CC1'!BX159+'CC1'!CZ159+'CC1'!EB159</f>
        <v>15859</v>
      </c>
      <c r="AW159">
        <f>'CC1'!AW159+'CC1'!BY159+'CC1'!DA159+'CC1'!EC159</f>
        <v>6761.6</v>
      </c>
      <c r="AX159">
        <f>'CC1'!AX159+'CC1'!BZ159+'CC1'!DB159+'CC1'!ED159</f>
        <v>82.672000000000054</v>
      </c>
      <c r="AY159">
        <f>'CC1'!AY159+'CC1'!CA159+'CC1'!DC159+'CC1'!EE159</f>
        <v>-97</v>
      </c>
      <c r="AZ159">
        <f>'CC1'!AZ159+'CC1'!CB159+'CC1'!DD159+'CC1'!EF159</f>
        <v>24350</v>
      </c>
      <c r="BA159">
        <f>'CC1'!BA159+'CC1'!CC159+'CC1'!DE159+'CC1'!EG159</f>
        <v>299.601</v>
      </c>
      <c r="BB159">
        <f>'CC1'!BB159+'CC1'!CD159+'CC1'!DF159+'CC1'!EH159</f>
        <v>53245</v>
      </c>
      <c r="BC159">
        <f>'CC1'!BC159+'CC1'!CE159+'CC1'!DG159+'CC1'!EI159</f>
        <v>646.5</v>
      </c>
      <c r="BD159">
        <f>'CC1'!BD159+'CC1'!CF159+'CC1'!DH159+'CC1'!EJ159</f>
        <v>118.19319999999999</v>
      </c>
      <c r="BE159">
        <f>'CC1'!BE159+'CC1'!CG159+'CC1'!DI159+'CC1'!EK159</f>
        <v>608.74600000000009</v>
      </c>
      <c r="BF159">
        <v>-7.6615967958333329</v>
      </c>
    </row>
    <row r="160" spans="1:58">
      <c r="A160" t="s">
        <v>185</v>
      </c>
      <c r="B160">
        <v>2.94</v>
      </c>
      <c r="C160">
        <v>12</v>
      </c>
      <c r="D160">
        <v>3668</v>
      </c>
      <c r="E160">
        <v>0.41099999999999998</v>
      </c>
      <c r="F160">
        <v>9840</v>
      </c>
      <c r="G160">
        <v>0.99</v>
      </c>
      <c r="H160">
        <v>1.94</v>
      </c>
      <c r="I160">
        <v>0.60446</v>
      </c>
      <c r="J160">
        <v>1.4</v>
      </c>
      <c r="K160">
        <v>1.2</v>
      </c>
      <c r="L160">
        <v>3</v>
      </c>
      <c r="M160">
        <v>1341</v>
      </c>
      <c r="N160">
        <v>2054</v>
      </c>
      <c r="O160">
        <v>19.2</v>
      </c>
      <c r="P160">
        <v>49.194899999999997</v>
      </c>
      <c r="Q160">
        <v>3</v>
      </c>
      <c r="R160">
        <v>11.407</v>
      </c>
      <c r="S160">
        <v>53</v>
      </c>
      <c r="T160">
        <v>45</v>
      </c>
      <c r="U160">
        <v>26.82</v>
      </c>
      <c r="V160">
        <v>2.9</v>
      </c>
      <c r="W160">
        <v>3</v>
      </c>
      <c r="X160">
        <v>156</v>
      </c>
      <c r="Y160">
        <v>1.734</v>
      </c>
      <c r="Z160">
        <v>82</v>
      </c>
      <c r="AA160">
        <v>3.5</v>
      </c>
      <c r="AB160">
        <v>84</v>
      </c>
      <c r="AC160">
        <v>2.95</v>
      </c>
      <c r="AD160">
        <f>'CC1'!AD160+'CC1'!BF160+'CC1'!CH160+'CC1'!DJ160</f>
        <v>140.63999999999999</v>
      </c>
      <c r="AE160">
        <f>'CC1'!AE160+'CC1'!BG160+'CC1'!CI160+'CC1'!DK160</f>
        <v>1474</v>
      </c>
      <c r="AF160">
        <f>'CC1'!AF160+'CC1'!BH160+'CC1'!CJ160+'CC1'!DL160</f>
        <v>233358.36</v>
      </c>
      <c r="AG160">
        <f>'CC1'!AG160+'CC1'!BI160+'CC1'!CK160+'CC1'!DM160</f>
        <v>83.978000000000009</v>
      </c>
      <c r="AH160">
        <f>'CC1'!AH160+'CC1'!BJ160+'CC1'!CL160+'CC1'!DN160</f>
        <v>734782</v>
      </c>
      <c r="AI160">
        <f>'CC1'!AI160+'CC1'!BK160+'CC1'!CM160+'CC1'!DO160</f>
        <v>224.41</v>
      </c>
      <c r="AJ160">
        <f>'CC1'!AJ160+'CC1'!BL160+'CC1'!CN160+'CC1'!DP160</f>
        <v>454.96999999999997</v>
      </c>
      <c r="AK160">
        <f>'CC1'!AK160+'CC1'!BM160+'CC1'!CO160+'CC1'!DQ160</f>
        <v>143.87199999999999</v>
      </c>
      <c r="AL160">
        <f>'CC1'!AL160+'CC1'!BN160+'CC1'!CP160+'CC1'!DR160</f>
        <v>607.89</v>
      </c>
      <c r="AM160">
        <f>'CC1'!AM160+'CC1'!BO160+'CC1'!CQ160+'CC1'!DS160</f>
        <v>614.05000000000007</v>
      </c>
      <c r="AN160">
        <f>'CC1'!AN160+'CC1'!BP160+'CC1'!CR160+'CC1'!DT160</f>
        <v>1400.24</v>
      </c>
      <c r="AO160">
        <f>'CC1'!AO160+'CC1'!BQ160+'CC1'!CS160+'CC1'!DU160</f>
        <v>735538</v>
      </c>
      <c r="AP160">
        <f>'CC1'!AP160+'CC1'!BR160+'CC1'!CT160+'CC1'!DV160</f>
        <v>1148504</v>
      </c>
      <c r="AQ160">
        <f>'CC1'!AQ160+'CC1'!BS160+'CC1'!CU160+'CC1'!DW160</f>
        <v>1444.2559999999999</v>
      </c>
      <c r="AR160">
        <f>'CC1'!AR160+'CC1'!BT160+'CC1'!CV160+'CC1'!DX160</f>
        <v>34026.5864</v>
      </c>
      <c r="AS160">
        <f>'CC1'!AS160+'CC1'!BU160+'CC1'!CW160+'CC1'!DY160</f>
        <v>1147</v>
      </c>
      <c r="AT160">
        <f>'CC1'!AT160+'CC1'!BV160+'CC1'!CX160+'CC1'!DZ160</f>
        <v>3847.8139999999999</v>
      </c>
      <c r="AU160">
        <f>'CC1'!AU160+'CC1'!BW160+'CC1'!CY160+'CC1'!EA160</f>
        <v>17870</v>
      </c>
      <c r="AV160">
        <f>'CC1'!AV160+'CC1'!BX160+'CC1'!CZ160+'CC1'!EB160</f>
        <v>15814</v>
      </c>
      <c r="AW160">
        <f>'CC1'!AW160+'CC1'!BY160+'CC1'!DA160+'CC1'!EC160</f>
        <v>6765.3600000000006</v>
      </c>
      <c r="AX160">
        <f>'CC1'!AX160+'CC1'!BZ160+'CC1'!DB160+'CC1'!ED160</f>
        <v>78.744000000000057</v>
      </c>
      <c r="AY160">
        <f>'CC1'!AY160+'CC1'!CA160+'CC1'!DC160+'CC1'!EE160</f>
        <v>-99</v>
      </c>
      <c r="AZ160">
        <f>'CC1'!AZ160+'CC1'!CB160+'CC1'!DD160+'CC1'!EF160</f>
        <v>24370</v>
      </c>
      <c r="BA160">
        <f>'CC1'!BA160+'CC1'!CC160+'CC1'!DE160+'CC1'!EG160</f>
        <v>300.04399999999998</v>
      </c>
      <c r="BB160">
        <f>'CC1'!BB160+'CC1'!CD160+'CC1'!DF160+'CC1'!EH160</f>
        <v>52878</v>
      </c>
      <c r="BC160">
        <f>'CC1'!BC160+'CC1'!CE160+'CC1'!DG160+'CC1'!EI160</f>
        <v>643.5</v>
      </c>
      <c r="BD160">
        <f>'CC1'!BD160+'CC1'!CF160+'CC1'!DH160+'CC1'!EJ160</f>
        <v>117.5732</v>
      </c>
      <c r="BE160">
        <f>'CC1'!BE160+'CC1'!CG160+'CC1'!DI160+'CC1'!EK160</f>
        <v>610.86500000000012</v>
      </c>
      <c r="BF160">
        <v>-7.6059526541666669</v>
      </c>
    </row>
    <row r="161" spans="1:58">
      <c r="A161" t="s">
        <v>186</v>
      </c>
      <c r="B161">
        <v>2.94</v>
      </c>
      <c r="C161">
        <v>12</v>
      </c>
      <c r="D161">
        <v>3668</v>
      </c>
      <c r="E161">
        <v>0.41099999999999998</v>
      </c>
      <c r="F161">
        <v>9840</v>
      </c>
      <c r="G161">
        <v>0.99</v>
      </c>
      <c r="H161">
        <v>1.94</v>
      </c>
      <c r="I161">
        <v>0.60446</v>
      </c>
      <c r="J161">
        <v>1.4</v>
      </c>
      <c r="K161">
        <v>1.2</v>
      </c>
      <c r="L161">
        <v>3</v>
      </c>
      <c r="M161">
        <v>1341</v>
      </c>
      <c r="N161">
        <v>2054</v>
      </c>
      <c r="O161">
        <v>19.2</v>
      </c>
      <c r="P161">
        <v>49.194899999999997</v>
      </c>
      <c r="Q161">
        <v>3</v>
      </c>
      <c r="R161">
        <v>11.407</v>
      </c>
      <c r="S161">
        <v>53</v>
      </c>
      <c r="T161">
        <v>45</v>
      </c>
      <c r="U161">
        <v>26.82</v>
      </c>
      <c r="V161">
        <v>2.9</v>
      </c>
      <c r="W161">
        <v>3</v>
      </c>
      <c r="X161">
        <v>156</v>
      </c>
      <c r="Y161">
        <v>1.734</v>
      </c>
      <c r="Z161">
        <v>82</v>
      </c>
      <c r="AA161">
        <v>3.5</v>
      </c>
      <c r="AB161">
        <v>84</v>
      </c>
      <c r="AC161">
        <v>2.95</v>
      </c>
      <c r="AD161">
        <f>'CC1'!AD161+'CC1'!BF161+'CC1'!CH161+'CC1'!DJ161</f>
        <v>142.328</v>
      </c>
      <c r="AE161">
        <f>'CC1'!AE161+'CC1'!BG161+'CC1'!CI161+'CC1'!DK161</f>
        <v>1487</v>
      </c>
      <c r="AF161">
        <f>'CC1'!AF161+'CC1'!BH161+'CC1'!CJ161+'CC1'!DL161</f>
        <v>236841.17</v>
      </c>
      <c r="AG161">
        <f>'CC1'!AG161+'CC1'!BI161+'CC1'!CK161+'CC1'!DM161</f>
        <v>85.668999999999997</v>
      </c>
      <c r="AH161">
        <f>'CC1'!AH161+'CC1'!BJ161+'CC1'!CL161+'CC1'!DN161</f>
        <v>741352</v>
      </c>
      <c r="AI161">
        <f>'CC1'!AI161+'CC1'!BK161+'CC1'!CM161+'CC1'!DO161</f>
        <v>224.51</v>
      </c>
      <c r="AJ161">
        <f>'CC1'!AJ161+'CC1'!BL161+'CC1'!CN161+'CC1'!DP161</f>
        <v>455.52</v>
      </c>
      <c r="AK161">
        <f>'CC1'!AK161+'CC1'!BM161+'CC1'!CO161+'CC1'!DQ161</f>
        <v>143.23553999999999</v>
      </c>
      <c r="AL161">
        <f>'CC1'!AL161+'CC1'!BN161+'CC1'!CP161+'CC1'!DR161</f>
        <v>605.62</v>
      </c>
      <c r="AM161">
        <f>'CC1'!AM161+'CC1'!BO161+'CC1'!CQ161+'CC1'!DS161</f>
        <v>612.7600000000001</v>
      </c>
      <c r="AN161">
        <f>'CC1'!AN161+'CC1'!BP161+'CC1'!CR161+'CC1'!DT161</f>
        <v>1396.7</v>
      </c>
      <c r="AO161">
        <f>'CC1'!AO161+'CC1'!BQ161+'CC1'!CS161+'CC1'!DU161</f>
        <v>733532</v>
      </c>
      <c r="AP161">
        <f>'CC1'!AP161+'CC1'!BR161+'CC1'!CT161+'CC1'!DV161</f>
        <v>1145620</v>
      </c>
      <c r="AQ161">
        <f>'CC1'!AQ161+'CC1'!BS161+'CC1'!CU161+'CC1'!DW161</f>
        <v>1470.6119999999999</v>
      </c>
      <c r="AR161">
        <f>'CC1'!AR161+'CC1'!BT161+'CC1'!CV161+'CC1'!DX161</f>
        <v>33857.671329999997</v>
      </c>
      <c r="AS161">
        <f>'CC1'!AS161+'CC1'!BU161+'CC1'!CW161+'CC1'!DY161</f>
        <v>1146</v>
      </c>
      <c r="AT161">
        <f>'CC1'!AT161+'CC1'!BV161+'CC1'!CX161+'CC1'!DZ161</f>
        <v>3858.6990000000001</v>
      </c>
      <c r="AU161">
        <f>'CC1'!AU161+'CC1'!BW161+'CC1'!CY161+'CC1'!EA161</f>
        <v>17825</v>
      </c>
      <c r="AV161">
        <f>'CC1'!AV161+'CC1'!BX161+'CC1'!CZ161+'CC1'!EB161</f>
        <v>15772</v>
      </c>
      <c r="AW161">
        <f>'CC1'!AW161+'CC1'!BY161+'CC1'!DA161+'CC1'!EC161</f>
        <v>6760.4850000000006</v>
      </c>
      <c r="AX161">
        <f>'CC1'!AX161+'CC1'!BZ161+'CC1'!DB161+'CC1'!ED161</f>
        <v>86.781000000000034</v>
      </c>
      <c r="AY161">
        <f>'CC1'!AY161+'CC1'!CA161+'CC1'!DC161+'CC1'!EE161</f>
        <v>-94</v>
      </c>
      <c r="AZ161">
        <f>'CC1'!AZ161+'CC1'!CB161+'CC1'!DD161+'CC1'!EF161</f>
        <v>24438</v>
      </c>
      <c r="BA161">
        <f>'CC1'!BA161+'CC1'!CC161+'CC1'!DE161+'CC1'!EG161</f>
        <v>300.62199999999996</v>
      </c>
      <c r="BB161">
        <f>'CC1'!BB161+'CC1'!CD161+'CC1'!DF161+'CC1'!EH161</f>
        <v>53136</v>
      </c>
      <c r="BC161">
        <f>'CC1'!BC161+'CC1'!CE161+'CC1'!DG161+'CC1'!EI161</f>
        <v>645.5</v>
      </c>
      <c r="BD161">
        <f>'CC1'!BD161+'CC1'!CF161+'CC1'!DH161+'CC1'!EJ161</f>
        <v>118.7204</v>
      </c>
      <c r="BE161">
        <f>'CC1'!BE161+'CC1'!CG161+'CC1'!DI161+'CC1'!EK161</f>
        <v>610.93600000000004</v>
      </c>
      <c r="BF161">
        <v>-7.6130004250000001</v>
      </c>
    </row>
    <row r="162" spans="1:58">
      <c r="A162" t="s">
        <v>187</v>
      </c>
      <c r="B162">
        <v>2.94</v>
      </c>
      <c r="C162">
        <v>12</v>
      </c>
      <c r="D162">
        <v>3668</v>
      </c>
      <c r="E162">
        <v>0.41099999999999998</v>
      </c>
      <c r="F162">
        <v>9840</v>
      </c>
      <c r="G162">
        <v>0.99</v>
      </c>
      <c r="H162">
        <v>1.94</v>
      </c>
      <c r="I162">
        <v>0.60446</v>
      </c>
      <c r="J162">
        <v>1.4</v>
      </c>
      <c r="K162">
        <v>1.2</v>
      </c>
      <c r="L162">
        <v>3</v>
      </c>
      <c r="M162">
        <v>1341</v>
      </c>
      <c r="N162">
        <v>2054</v>
      </c>
      <c r="O162">
        <v>19.2</v>
      </c>
      <c r="P162">
        <v>49.194899999999997</v>
      </c>
      <c r="Q162">
        <v>3</v>
      </c>
      <c r="R162">
        <v>11.407</v>
      </c>
      <c r="S162">
        <v>53</v>
      </c>
      <c r="T162">
        <v>45</v>
      </c>
      <c r="U162">
        <v>26.82</v>
      </c>
      <c r="V162">
        <v>2.9</v>
      </c>
      <c r="W162">
        <v>3</v>
      </c>
      <c r="X162">
        <v>156</v>
      </c>
      <c r="Y162">
        <v>1.734</v>
      </c>
      <c r="Z162">
        <v>82</v>
      </c>
      <c r="AA162">
        <v>3.5</v>
      </c>
      <c r="AB162">
        <v>84</v>
      </c>
      <c r="AC162">
        <v>2.95</v>
      </c>
      <c r="AD162">
        <f>'CC1'!AD162+'CC1'!BF162+'CC1'!CH162+'CC1'!DJ162</f>
        <v>141.69999999999999</v>
      </c>
      <c r="AE162">
        <f>'CC1'!AE162+'CC1'!BG162+'CC1'!CI162+'CC1'!DK162</f>
        <v>1460</v>
      </c>
      <c r="AF162">
        <f>'CC1'!AF162+'CC1'!BH162+'CC1'!CJ162+'CC1'!DL162</f>
        <v>234867.36</v>
      </c>
      <c r="AG162">
        <f>'CC1'!AG162+'CC1'!BI162+'CC1'!CK162+'CC1'!DM162</f>
        <v>85.616</v>
      </c>
      <c r="AH162">
        <f>'CC1'!AH162+'CC1'!BJ162+'CC1'!CL162+'CC1'!DN162</f>
        <v>741628</v>
      </c>
      <c r="AI162">
        <f>'CC1'!AI162+'CC1'!BK162+'CC1'!CM162+'CC1'!DO162</f>
        <v>222.72</v>
      </c>
      <c r="AJ162">
        <f>'CC1'!AJ162+'CC1'!BL162+'CC1'!CN162+'CC1'!DP162</f>
        <v>447.51999999999992</v>
      </c>
      <c r="AK162">
        <f>'CC1'!AK162+'CC1'!BM162+'CC1'!CO162+'CC1'!DQ162</f>
        <v>143.25427999999999</v>
      </c>
      <c r="AL162">
        <f>'CC1'!AL162+'CC1'!BN162+'CC1'!CP162+'CC1'!DR162</f>
        <v>607.29999999999995</v>
      </c>
      <c r="AM162">
        <f>'CC1'!AM162+'CC1'!BO162+'CC1'!CQ162+'CC1'!DS162</f>
        <v>614.48</v>
      </c>
      <c r="AN162">
        <f>'CC1'!AN162+'CC1'!BP162+'CC1'!CR162+'CC1'!DT162</f>
        <v>1399.4</v>
      </c>
      <c r="AO162">
        <f>'CC1'!AO162+'CC1'!BQ162+'CC1'!CS162+'CC1'!DU162</f>
        <v>730818</v>
      </c>
      <c r="AP162">
        <f>'CC1'!AP162+'CC1'!BR162+'CC1'!CT162+'CC1'!DV162</f>
        <v>1142098</v>
      </c>
      <c r="AQ162">
        <f>'CC1'!AQ162+'CC1'!BS162+'CC1'!CU162+'CC1'!DW162</f>
        <v>1466.2759999999998</v>
      </c>
      <c r="AR162">
        <f>'CC1'!AR162+'CC1'!BT162+'CC1'!CV162+'CC1'!DX162</f>
        <v>33933.996699999996</v>
      </c>
      <c r="AS162">
        <f>'CC1'!AS162+'CC1'!BU162+'CC1'!CW162+'CC1'!DY162</f>
        <v>1150</v>
      </c>
      <c r="AT162">
        <f>'CC1'!AT162+'CC1'!BV162+'CC1'!CX162+'CC1'!DZ162</f>
        <v>3862.922</v>
      </c>
      <c r="AU162">
        <f>'CC1'!AU162+'CC1'!BW162+'CC1'!CY162+'CC1'!EA162</f>
        <v>17916</v>
      </c>
      <c r="AV162">
        <f>'CC1'!AV162+'CC1'!BX162+'CC1'!CZ162+'CC1'!EB162</f>
        <v>15856</v>
      </c>
      <c r="AW162">
        <f>'CC1'!AW162+'CC1'!BY162+'CC1'!DA162+'CC1'!EC162</f>
        <v>6730.68</v>
      </c>
      <c r="AX162">
        <f>'CC1'!AX162+'CC1'!BZ162+'CC1'!DB162+'CC1'!ED162</f>
        <v>84.106000000000051</v>
      </c>
      <c r="AY162">
        <f>'CC1'!AY162+'CC1'!CA162+'CC1'!DC162+'CC1'!EE162</f>
        <v>-98</v>
      </c>
      <c r="AZ162">
        <f>'CC1'!AZ162+'CC1'!CB162+'CC1'!DD162+'CC1'!EF162</f>
        <v>24098</v>
      </c>
      <c r="BA162">
        <f>'CC1'!BA162+'CC1'!CC162+'CC1'!DE162+'CC1'!EG162</f>
        <v>296.76</v>
      </c>
      <c r="BB162">
        <f>'CC1'!BB162+'CC1'!CD162+'CC1'!DF162+'CC1'!EH162</f>
        <v>53154</v>
      </c>
      <c r="BC162">
        <f>'CC1'!BC162+'CC1'!CE162+'CC1'!DG162+'CC1'!EI162</f>
        <v>645</v>
      </c>
      <c r="BD162">
        <f>'CC1'!BD162+'CC1'!CF162+'CC1'!DH162+'CC1'!EJ162</f>
        <v>114.5232</v>
      </c>
      <c r="BE162">
        <f>'CC1'!BE162+'CC1'!CG162+'CC1'!DI162+'CC1'!EK162</f>
        <v>597.52800000000002</v>
      </c>
      <c r="BF162">
        <v>-7.6856614979079501</v>
      </c>
    </row>
    <row r="163" spans="1:58">
      <c r="A163" t="s">
        <v>188</v>
      </c>
      <c r="B163">
        <v>2.94</v>
      </c>
      <c r="C163">
        <v>12</v>
      </c>
      <c r="D163">
        <v>3668</v>
      </c>
      <c r="E163">
        <v>0.41099999999999998</v>
      </c>
      <c r="F163">
        <v>9840</v>
      </c>
      <c r="G163">
        <v>0.99</v>
      </c>
      <c r="H163">
        <v>1.94</v>
      </c>
      <c r="I163">
        <v>0.60446</v>
      </c>
      <c r="J163">
        <v>1.4</v>
      </c>
      <c r="K163">
        <v>1.2</v>
      </c>
      <c r="L163">
        <v>3</v>
      </c>
      <c r="M163">
        <v>1341</v>
      </c>
      <c r="N163">
        <v>2054</v>
      </c>
      <c r="O163">
        <v>19.2</v>
      </c>
      <c r="P163">
        <v>49.194899999999997</v>
      </c>
      <c r="Q163">
        <v>3</v>
      </c>
      <c r="R163">
        <v>11.407</v>
      </c>
      <c r="S163">
        <v>53</v>
      </c>
      <c r="T163">
        <v>45</v>
      </c>
      <c r="U163">
        <v>26.82</v>
      </c>
      <c r="V163">
        <v>2.9</v>
      </c>
      <c r="W163">
        <v>3</v>
      </c>
      <c r="X163">
        <v>156</v>
      </c>
      <c r="Y163">
        <v>1.734</v>
      </c>
      <c r="Z163">
        <v>82</v>
      </c>
      <c r="AA163">
        <v>3.5</v>
      </c>
      <c r="AB163">
        <v>84</v>
      </c>
      <c r="AC163">
        <v>2.95</v>
      </c>
      <c r="AD163">
        <f>'CC1'!AD163+'CC1'!BF163+'CC1'!CH163+'CC1'!DJ163</f>
        <v>141.852</v>
      </c>
      <c r="AE163">
        <f>'CC1'!AE163+'CC1'!BG163+'CC1'!CI163+'CC1'!DK163</f>
        <v>1460</v>
      </c>
      <c r="AF163">
        <f>'CC1'!AF163+'CC1'!BH163+'CC1'!CJ163+'CC1'!DL163</f>
        <v>234746.36</v>
      </c>
      <c r="AG163">
        <f>'CC1'!AG163+'CC1'!BI163+'CC1'!CK163+'CC1'!DM163</f>
        <v>85.580000000000013</v>
      </c>
      <c r="AH163">
        <f>'CC1'!AH163+'CC1'!BJ163+'CC1'!CL163+'CC1'!DN163</f>
        <v>741519</v>
      </c>
      <c r="AI163">
        <f>'CC1'!AI163+'CC1'!BK163+'CC1'!CM163+'CC1'!DO163</f>
        <v>222.97000000000003</v>
      </c>
      <c r="AJ163">
        <f>'CC1'!AJ163+'CC1'!BL163+'CC1'!CN163+'CC1'!DP163</f>
        <v>448.39</v>
      </c>
      <c r="AK163">
        <f>'CC1'!AK163+'CC1'!BM163+'CC1'!CO163+'CC1'!DQ163</f>
        <v>143.42111</v>
      </c>
      <c r="AL163">
        <f>'CC1'!AL163+'CC1'!BN163+'CC1'!CP163+'CC1'!DR163</f>
        <v>607.19999999999993</v>
      </c>
      <c r="AM163">
        <f>'CC1'!AM163+'CC1'!BO163+'CC1'!CQ163+'CC1'!DS163</f>
        <v>614.39</v>
      </c>
      <c r="AN163">
        <f>'CC1'!AN163+'CC1'!BP163+'CC1'!CR163+'CC1'!DT163</f>
        <v>1398.97</v>
      </c>
      <c r="AO163">
        <f>'CC1'!AO163+'CC1'!BQ163+'CC1'!CS163+'CC1'!DU163</f>
        <v>729307</v>
      </c>
      <c r="AP163">
        <f>'CC1'!AP163+'CC1'!BR163+'CC1'!CT163+'CC1'!DV163</f>
        <v>1139597</v>
      </c>
      <c r="AQ163">
        <f>'CC1'!AQ163+'CC1'!BS163+'CC1'!CU163+'CC1'!DW163</f>
        <v>1466.0260000000001</v>
      </c>
      <c r="AR163">
        <f>'CC1'!AR163+'CC1'!BT163+'CC1'!CV163+'CC1'!DX163</f>
        <v>33947.310719999994</v>
      </c>
      <c r="AS163">
        <f>'CC1'!AS163+'CC1'!BU163+'CC1'!CW163+'CC1'!DY163</f>
        <v>1150</v>
      </c>
      <c r="AT163">
        <f>'CC1'!AT163+'CC1'!BV163+'CC1'!CX163+'CC1'!DZ163</f>
        <v>3841.1379999999999</v>
      </c>
      <c r="AU163">
        <f>'CC1'!AU163+'CC1'!BW163+'CC1'!CY163+'CC1'!EA163</f>
        <v>17915</v>
      </c>
      <c r="AV163">
        <f>'CC1'!AV163+'CC1'!BX163+'CC1'!CZ163+'CC1'!EB163</f>
        <v>15855</v>
      </c>
      <c r="AW163">
        <f>'CC1'!AW163+'CC1'!BY163+'CC1'!DA163+'CC1'!EC163</f>
        <v>6732.02</v>
      </c>
      <c r="AX163">
        <f>'CC1'!AX163+'CC1'!BZ163+'CC1'!DB163+'CC1'!ED163</f>
        <v>82.281000000000063</v>
      </c>
      <c r="AY163">
        <f>'CC1'!AY163+'CC1'!CA163+'CC1'!DC163+'CC1'!EE163</f>
        <v>-98</v>
      </c>
      <c r="AZ163">
        <f>'CC1'!AZ163+'CC1'!CB163+'CC1'!DD163+'CC1'!EF163</f>
        <v>24147</v>
      </c>
      <c r="BA163">
        <f>'CC1'!BA163+'CC1'!CC163+'CC1'!DE163+'CC1'!EG163</f>
        <v>297.22500000000002</v>
      </c>
      <c r="BB163">
        <f>'CC1'!BB163+'CC1'!CD163+'CC1'!DF163+'CC1'!EH163</f>
        <v>53158</v>
      </c>
      <c r="BC163">
        <f>'CC1'!BC163+'CC1'!CE163+'CC1'!DG163+'CC1'!EI163</f>
        <v>645</v>
      </c>
      <c r="BD163">
        <f>'CC1'!BD163+'CC1'!CF163+'CC1'!DH163+'CC1'!EJ163</f>
        <v>116.0932</v>
      </c>
      <c r="BE163">
        <f>'CC1'!BE163+'CC1'!CG163+'CC1'!DI163+'CC1'!EK163</f>
        <v>601.17399999999998</v>
      </c>
      <c r="BF163">
        <v>-7.6855215146443507</v>
      </c>
    </row>
    <row r="164" spans="1:58">
      <c r="A164" t="s">
        <v>189</v>
      </c>
      <c r="B164">
        <v>2.94</v>
      </c>
      <c r="C164">
        <v>12</v>
      </c>
      <c r="D164">
        <v>3668</v>
      </c>
      <c r="E164">
        <v>0.41099999999999998</v>
      </c>
      <c r="F164">
        <v>9840</v>
      </c>
      <c r="G164">
        <v>0.99</v>
      </c>
      <c r="H164">
        <v>1.94</v>
      </c>
      <c r="I164">
        <v>0.60446</v>
      </c>
      <c r="J164">
        <v>1.4</v>
      </c>
      <c r="K164">
        <v>1.2</v>
      </c>
      <c r="L164">
        <v>3</v>
      </c>
      <c r="M164">
        <v>1341</v>
      </c>
      <c r="N164">
        <v>2054</v>
      </c>
      <c r="O164">
        <v>19.2</v>
      </c>
      <c r="P164">
        <v>49.194899999999997</v>
      </c>
      <c r="Q164">
        <v>3</v>
      </c>
      <c r="R164">
        <v>11.407</v>
      </c>
      <c r="S164">
        <v>53</v>
      </c>
      <c r="T164">
        <v>45</v>
      </c>
      <c r="U164">
        <v>26.82</v>
      </c>
      <c r="V164">
        <v>2.9</v>
      </c>
      <c r="W164">
        <v>3</v>
      </c>
      <c r="X164">
        <v>156</v>
      </c>
      <c r="Y164">
        <v>1.734</v>
      </c>
      <c r="Z164">
        <v>82</v>
      </c>
      <c r="AA164">
        <v>3.5</v>
      </c>
      <c r="AB164">
        <v>84</v>
      </c>
      <c r="AC164">
        <v>2.95</v>
      </c>
      <c r="AD164">
        <f>'CC1'!AD164+'CC1'!BF164+'CC1'!CH164+'CC1'!DJ164</f>
        <v>140.21</v>
      </c>
      <c r="AE164">
        <f>'CC1'!AE164+'CC1'!BG164+'CC1'!CI164+'CC1'!DK164</f>
        <v>1460</v>
      </c>
      <c r="AF164">
        <f>'CC1'!AF164+'CC1'!BH164+'CC1'!CJ164+'CC1'!DL164</f>
        <v>232326.36</v>
      </c>
      <c r="AG164">
        <f>'CC1'!AG164+'CC1'!BI164+'CC1'!CK164+'CC1'!DM164</f>
        <v>83.946000000000012</v>
      </c>
      <c r="AH164">
        <f>'CC1'!AH164+'CC1'!BJ164+'CC1'!CL164+'CC1'!DN164</f>
        <v>733920</v>
      </c>
      <c r="AI164">
        <f>'CC1'!AI164+'CC1'!BK164+'CC1'!CM164+'CC1'!DO164</f>
        <v>223.09</v>
      </c>
      <c r="AJ164">
        <f>'CC1'!AJ164+'CC1'!BL164+'CC1'!CN164+'CC1'!DP164</f>
        <v>450.36999999999995</v>
      </c>
      <c r="AK164">
        <f>'CC1'!AK164+'CC1'!BM164+'CC1'!CO164+'CC1'!DQ164</f>
        <v>143.46686</v>
      </c>
      <c r="AL164">
        <f>'CC1'!AL164+'CC1'!BN164+'CC1'!CP164+'CC1'!DR164</f>
        <v>606.9799999999999</v>
      </c>
      <c r="AM164">
        <f>'CC1'!AM164+'CC1'!BO164+'CC1'!CQ164+'CC1'!DS164</f>
        <v>613.25</v>
      </c>
      <c r="AN164">
        <f>'CC1'!AN164+'CC1'!BP164+'CC1'!CR164+'CC1'!DT164</f>
        <v>1397.8200000000002</v>
      </c>
      <c r="AO164">
        <f>'CC1'!AO164+'CC1'!BQ164+'CC1'!CS164+'CC1'!DU164</f>
        <v>732487</v>
      </c>
      <c r="AP164">
        <f>'CC1'!AP164+'CC1'!BR164+'CC1'!CT164+'CC1'!DV164</f>
        <v>1144093</v>
      </c>
      <c r="AQ164">
        <f>'CC1'!AQ164+'CC1'!BS164+'CC1'!CU164+'CC1'!DW164</f>
        <v>1441.866</v>
      </c>
      <c r="AR164">
        <f>'CC1'!AR164+'CC1'!BT164+'CC1'!CV164+'CC1'!DX164</f>
        <v>33962.151549999995</v>
      </c>
      <c r="AS164">
        <f>'CC1'!AS164+'CC1'!BU164+'CC1'!CW164+'CC1'!DY164</f>
        <v>1146</v>
      </c>
      <c r="AT164">
        <f>'CC1'!AT164+'CC1'!BV164+'CC1'!CX164+'CC1'!DZ164</f>
        <v>3843.1469999999999</v>
      </c>
      <c r="AU164">
        <f>'CC1'!AU164+'CC1'!BW164+'CC1'!CY164+'CC1'!EA164</f>
        <v>17864</v>
      </c>
      <c r="AV164">
        <f>'CC1'!AV164+'CC1'!BX164+'CC1'!CZ164+'CC1'!EB164</f>
        <v>15810</v>
      </c>
      <c r="AW164">
        <f>'CC1'!AW164+'CC1'!BY164+'CC1'!DA164+'CC1'!EC164</f>
        <v>6735.7800000000007</v>
      </c>
      <c r="AX164">
        <f>'CC1'!AX164+'CC1'!BZ164+'CC1'!DB164+'CC1'!ED164</f>
        <v>78.353000000000051</v>
      </c>
      <c r="AY164">
        <f>'CC1'!AY164+'CC1'!CA164+'CC1'!DC164+'CC1'!EE164</f>
        <v>-100</v>
      </c>
      <c r="AZ164">
        <f>'CC1'!AZ164+'CC1'!CB164+'CC1'!DD164+'CC1'!EF164</f>
        <v>24167</v>
      </c>
      <c r="BA164">
        <f>'CC1'!BA164+'CC1'!CC164+'CC1'!DE164+'CC1'!EG164</f>
        <v>297.66800000000001</v>
      </c>
      <c r="BB164">
        <f>'CC1'!BB164+'CC1'!CD164+'CC1'!DF164+'CC1'!EH164</f>
        <v>52791</v>
      </c>
      <c r="BC164">
        <f>'CC1'!BC164+'CC1'!CE164+'CC1'!DG164+'CC1'!EI164</f>
        <v>642</v>
      </c>
      <c r="BD164">
        <f>'CC1'!BD164+'CC1'!CF164+'CC1'!DH164+'CC1'!EJ164</f>
        <v>115.47319999999999</v>
      </c>
      <c r="BE164">
        <f>'CC1'!BE164+'CC1'!CG164+'CC1'!DI164+'CC1'!EK164</f>
        <v>603.29300000000001</v>
      </c>
      <c r="BF164">
        <v>-7.5979825815899584</v>
      </c>
    </row>
    <row r="165" spans="1:58">
      <c r="A165" t="s">
        <v>190</v>
      </c>
      <c r="B165">
        <v>2.94</v>
      </c>
      <c r="C165">
        <v>12</v>
      </c>
      <c r="D165">
        <v>3668</v>
      </c>
      <c r="E165">
        <v>0.41099999999999998</v>
      </c>
      <c r="F165">
        <v>9840</v>
      </c>
      <c r="G165">
        <v>0.99</v>
      </c>
      <c r="H165">
        <v>1.94</v>
      </c>
      <c r="I165">
        <v>0.60446</v>
      </c>
      <c r="J165">
        <v>1.4</v>
      </c>
      <c r="K165">
        <v>1.2</v>
      </c>
      <c r="L165">
        <v>3</v>
      </c>
      <c r="M165">
        <v>1341</v>
      </c>
      <c r="N165">
        <v>2054</v>
      </c>
      <c r="O165">
        <v>19.2</v>
      </c>
      <c r="P165">
        <v>49.194899999999997</v>
      </c>
      <c r="Q165">
        <v>3</v>
      </c>
      <c r="R165">
        <v>11.407</v>
      </c>
      <c r="S165">
        <v>53</v>
      </c>
      <c r="T165">
        <v>45</v>
      </c>
      <c r="U165">
        <v>26.82</v>
      </c>
      <c r="V165">
        <v>2.9</v>
      </c>
      <c r="W165">
        <v>3</v>
      </c>
      <c r="X165">
        <v>156</v>
      </c>
      <c r="Y165">
        <v>1.734</v>
      </c>
      <c r="Z165">
        <v>82</v>
      </c>
      <c r="AA165">
        <v>3.5</v>
      </c>
      <c r="AB165">
        <v>84</v>
      </c>
      <c r="AC165">
        <v>2.95</v>
      </c>
      <c r="AD165">
        <f>'CC1'!AD165+'CC1'!BF165+'CC1'!CH165+'CC1'!DJ165</f>
        <v>141.898</v>
      </c>
      <c r="AE165">
        <f>'CC1'!AE165+'CC1'!BG165+'CC1'!CI165+'CC1'!DK165</f>
        <v>1473</v>
      </c>
      <c r="AF165">
        <f>'CC1'!AF165+'CC1'!BH165+'CC1'!CJ165+'CC1'!DL165</f>
        <v>235809.17</v>
      </c>
      <c r="AG165">
        <f>'CC1'!AG165+'CC1'!BI165+'CC1'!CK165+'CC1'!DM165</f>
        <v>85.637</v>
      </c>
      <c r="AH165">
        <f>'CC1'!AH165+'CC1'!BJ165+'CC1'!CL165+'CC1'!DN165</f>
        <v>740490</v>
      </c>
      <c r="AI165">
        <f>'CC1'!AI165+'CC1'!BK165+'CC1'!CM165+'CC1'!DO165</f>
        <v>223.19</v>
      </c>
      <c r="AJ165">
        <f>'CC1'!AJ165+'CC1'!BL165+'CC1'!CN165+'CC1'!DP165</f>
        <v>450.91999999999996</v>
      </c>
      <c r="AK165">
        <f>'CC1'!AK165+'CC1'!BM165+'CC1'!CO165+'CC1'!DQ165</f>
        <v>142.8304</v>
      </c>
      <c r="AL165">
        <f>'CC1'!AL165+'CC1'!BN165+'CC1'!CP165+'CC1'!DR165</f>
        <v>604.70999999999992</v>
      </c>
      <c r="AM165">
        <f>'CC1'!AM165+'CC1'!BO165+'CC1'!CQ165+'CC1'!DS165</f>
        <v>611.96</v>
      </c>
      <c r="AN165">
        <f>'CC1'!AN165+'CC1'!BP165+'CC1'!CR165+'CC1'!DT165</f>
        <v>1394.2800000000002</v>
      </c>
      <c r="AO165">
        <f>'CC1'!AO165+'CC1'!BQ165+'CC1'!CS165+'CC1'!DU165</f>
        <v>730481</v>
      </c>
      <c r="AP165">
        <f>'CC1'!AP165+'CC1'!BR165+'CC1'!CT165+'CC1'!DV165</f>
        <v>1141209</v>
      </c>
      <c r="AQ165">
        <f>'CC1'!AQ165+'CC1'!BS165+'CC1'!CU165+'CC1'!DW165</f>
        <v>1468.222</v>
      </c>
      <c r="AR165">
        <f>'CC1'!AR165+'CC1'!BT165+'CC1'!CV165+'CC1'!DX165</f>
        <v>33793.236479999992</v>
      </c>
      <c r="AS165">
        <f>'CC1'!AS165+'CC1'!BU165+'CC1'!CW165+'CC1'!DY165</f>
        <v>1145</v>
      </c>
      <c r="AT165">
        <f>'CC1'!AT165+'CC1'!BV165+'CC1'!CX165+'CC1'!DZ165</f>
        <v>3854.0320000000002</v>
      </c>
      <c r="AU165">
        <f>'CC1'!AU165+'CC1'!BW165+'CC1'!CY165+'CC1'!EA165</f>
        <v>17819</v>
      </c>
      <c r="AV165">
        <f>'CC1'!AV165+'CC1'!BX165+'CC1'!CZ165+'CC1'!EB165</f>
        <v>15768</v>
      </c>
      <c r="AW165">
        <f>'CC1'!AW165+'CC1'!BY165+'CC1'!DA165+'CC1'!EC165</f>
        <v>6730.9050000000007</v>
      </c>
      <c r="AX165">
        <f>'CC1'!AX165+'CC1'!BZ165+'CC1'!DB165+'CC1'!ED165</f>
        <v>86.390000000000029</v>
      </c>
      <c r="AY165">
        <f>'CC1'!AY165+'CC1'!CA165+'CC1'!DC165+'CC1'!EE165</f>
        <v>-95</v>
      </c>
      <c r="AZ165">
        <f>'CC1'!AZ165+'CC1'!CB165+'CC1'!DD165+'CC1'!EF165</f>
        <v>24235</v>
      </c>
      <c r="BA165">
        <f>'CC1'!BA165+'CC1'!CC165+'CC1'!DE165+'CC1'!EG165</f>
        <v>298.24599999999998</v>
      </c>
      <c r="BB165">
        <f>'CC1'!BB165+'CC1'!CD165+'CC1'!DF165+'CC1'!EH165</f>
        <v>53049</v>
      </c>
      <c r="BC165">
        <f>'CC1'!BC165+'CC1'!CE165+'CC1'!DG165+'CC1'!EI165</f>
        <v>644</v>
      </c>
      <c r="BD165">
        <f>'CC1'!BD165+'CC1'!CF165+'CC1'!DH165+'CC1'!EJ165</f>
        <v>116.62039999999999</v>
      </c>
      <c r="BE165">
        <f>'CC1'!BE165+'CC1'!CG165+'CC1'!DI165+'CC1'!EK165</f>
        <v>603.36400000000003</v>
      </c>
      <c r="BF165">
        <v>-7.6562355397489545</v>
      </c>
    </row>
    <row r="166" spans="1:58">
      <c r="A166" t="s">
        <v>188</v>
      </c>
      <c r="B166">
        <v>2.94</v>
      </c>
      <c r="C166">
        <v>12</v>
      </c>
      <c r="D166">
        <v>3668</v>
      </c>
      <c r="E166">
        <v>0.41099999999999998</v>
      </c>
      <c r="F166">
        <v>9840</v>
      </c>
      <c r="G166">
        <v>0.99</v>
      </c>
      <c r="H166">
        <v>1.94</v>
      </c>
      <c r="I166">
        <v>0.60446</v>
      </c>
      <c r="J166">
        <v>1.4</v>
      </c>
      <c r="K166">
        <v>1.2</v>
      </c>
      <c r="L166">
        <v>3</v>
      </c>
      <c r="M166">
        <v>1341</v>
      </c>
      <c r="N166">
        <v>2054</v>
      </c>
      <c r="O166">
        <v>19.2</v>
      </c>
      <c r="P166">
        <v>49.194899999999997</v>
      </c>
      <c r="Q166">
        <v>3</v>
      </c>
      <c r="R166">
        <v>11.407</v>
      </c>
      <c r="S166">
        <v>53</v>
      </c>
      <c r="T166">
        <v>45</v>
      </c>
      <c r="U166">
        <v>26.82</v>
      </c>
      <c r="V166">
        <v>2.9</v>
      </c>
      <c r="W166">
        <v>3</v>
      </c>
      <c r="X166">
        <v>156</v>
      </c>
      <c r="Y166">
        <v>1.734</v>
      </c>
      <c r="Z166">
        <v>82</v>
      </c>
      <c r="AA166">
        <v>3.5</v>
      </c>
      <c r="AB166">
        <v>84</v>
      </c>
      <c r="AC166">
        <v>2.95</v>
      </c>
      <c r="AD166">
        <f>'CC1'!AD166+'CC1'!BF166+'CC1'!CH166+'CC1'!DJ166</f>
        <v>141.852</v>
      </c>
      <c r="AE166">
        <f>'CC1'!AE166+'CC1'!BG166+'CC1'!CI166+'CC1'!DK166</f>
        <v>1460</v>
      </c>
      <c r="AF166">
        <f>'CC1'!AF166+'CC1'!BH166+'CC1'!CJ166+'CC1'!DL166</f>
        <v>234746.36</v>
      </c>
      <c r="AG166">
        <f>'CC1'!AG166+'CC1'!BI166+'CC1'!CK166+'CC1'!DM166</f>
        <v>85.580000000000013</v>
      </c>
      <c r="AH166">
        <f>'CC1'!AH166+'CC1'!BJ166+'CC1'!CL166+'CC1'!DN166</f>
        <v>741519</v>
      </c>
      <c r="AI166">
        <f>'CC1'!AI166+'CC1'!BK166+'CC1'!CM166+'CC1'!DO166</f>
        <v>222.97000000000003</v>
      </c>
      <c r="AJ166">
        <f>'CC1'!AJ166+'CC1'!BL166+'CC1'!CN166+'CC1'!DP166</f>
        <v>448.39</v>
      </c>
      <c r="AK166">
        <f>'CC1'!AK166+'CC1'!BM166+'CC1'!CO166+'CC1'!DQ166</f>
        <v>143.42111</v>
      </c>
      <c r="AL166">
        <f>'CC1'!AL166+'CC1'!BN166+'CC1'!CP166+'CC1'!DR166</f>
        <v>607.19999999999993</v>
      </c>
      <c r="AM166">
        <f>'CC1'!AM166+'CC1'!BO166+'CC1'!CQ166+'CC1'!DS166</f>
        <v>614.39</v>
      </c>
      <c r="AN166">
        <f>'CC1'!AN166+'CC1'!BP166+'CC1'!CR166+'CC1'!DT166</f>
        <v>1398.97</v>
      </c>
      <c r="AO166">
        <f>'CC1'!AO166+'CC1'!BQ166+'CC1'!CS166+'CC1'!DU166</f>
        <v>729307</v>
      </c>
      <c r="AP166">
        <f>'CC1'!AP166+'CC1'!BR166+'CC1'!CT166+'CC1'!DV166</f>
        <v>1139597</v>
      </c>
      <c r="AQ166">
        <f>'CC1'!AQ166+'CC1'!BS166+'CC1'!CU166+'CC1'!DW166</f>
        <v>1466.0260000000001</v>
      </c>
      <c r="AR166">
        <f>'CC1'!AR166+'CC1'!BT166+'CC1'!CV166+'CC1'!DX166</f>
        <v>33947.310719999994</v>
      </c>
      <c r="AS166">
        <f>'CC1'!AS166+'CC1'!BU166+'CC1'!CW166+'CC1'!DY166</f>
        <v>1150</v>
      </c>
      <c r="AT166">
        <f>'CC1'!AT166+'CC1'!BV166+'CC1'!CX166+'CC1'!DZ166</f>
        <v>3841.1379999999999</v>
      </c>
      <c r="AU166">
        <f>'CC1'!AU166+'CC1'!BW166+'CC1'!CY166+'CC1'!EA166</f>
        <v>17915</v>
      </c>
      <c r="AV166">
        <f>'CC1'!AV166+'CC1'!BX166+'CC1'!CZ166+'CC1'!EB166</f>
        <v>15855</v>
      </c>
      <c r="AW166">
        <f>'CC1'!AW166+'CC1'!BY166+'CC1'!DA166+'CC1'!EC166</f>
        <v>6732.02</v>
      </c>
      <c r="AX166">
        <f>'CC1'!AX166+'CC1'!BZ166+'CC1'!DB166+'CC1'!ED166</f>
        <v>82.281000000000063</v>
      </c>
      <c r="AY166">
        <f>'CC1'!AY166+'CC1'!CA166+'CC1'!DC166+'CC1'!EE166</f>
        <v>-98</v>
      </c>
      <c r="AZ166">
        <f>'CC1'!AZ166+'CC1'!CB166+'CC1'!DD166+'CC1'!EF166</f>
        <v>24147</v>
      </c>
      <c r="BA166">
        <f>'CC1'!BA166+'CC1'!CC166+'CC1'!DE166+'CC1'!EG166</f>
        <v>297.22500000000002</v>
      </c>
      <c r="BB166">
        <f>'CC1'!BB166+'CC1'!CD166+'CC1'!DF166+'CC1'!EH166</f>
        <v>53158</v>
      </c>
      <c r="BC166">
        <f>'CC1'!BC166+'CC1'!CE166+'CC1'!DG166+'CC1'!EI166</f>
        <v>645</v>
      </c>
      <c r="BD166">
        <f>'CC1'!BD166+'CC1'!CF166+'CC1'!DH166+'CC1'!EJ166</f>
        <v>116.0932</v>
      </c>
      <c r="BE166">
        <f>'CC1'!BE166+'CC1'!CG166+'CC1'!DI166+'CC1'!EK166</f>
        <v>601.17399999999998</v>
      </c>
      <c r="BF166">
        <v>-7.6822651255230125</v>
      </c>
    </row>
    <row r="167" spans="1:58">
      <c r="A167" t="s">
        <v>191</v>
      </c>
      <c r="B167">
        <v>2.94</v>
      </c>
      <c r="C167">
        <v>12</v>
      </c>
      <c r="D167">
        <v>3668</v>
      </c>
      <c r="E167">
        <v>0.41099999999999998</v>
      </c>
      <c r="F167">
        <v>9840</v>
      </c>
      <c r="G167">
        <v>0.99</v>
      </c>
      <c r="H167">
        <v>1.94</v>
      </c>
      <c r="I167">
        <v>0.60446</v>
      </c>
      <c r="J167">
        <v>1.4</v>
      </c>
      <c r="K167">
        <v>1.2</v>
      </c>
      <c r="L167">
        <v>3</v>
      </c>
      <c r="M167">
        <v>1341</v>
      </c>
      <c r="N167">
        <v>2054</v>
      </c>
      <c r="O167">
        <v>19.2</v>
      </c>
      <c r="P167">
        <v>49.194899999999997</v>
      </c>
      <c r="Q167">
        <v>3</v>
      </c>
      <c r="R167">
        <v>11.407</v>
      </c>
      <c r="S167">
        <v>53</v>
      </c>
      <c r="T167">
        <v>45</v>
      </c>
      <c r="U167">
        <v>26.82</v>
      </c>
      <c r="V167">
        <v>2.9</v>
      </c>
      <c r="W167">
        <v>3</v>
      </c>
      <c r="X167">
        <v>156</v>
      </c>
      <c r="Y167">
        <v>1.734</v>
      </c>
      <c r="Z167">
        <v>82</v>
      </c>
      <c r="AA167">
        <v>3.5</v>
      </c>
      <c r="AB167">
        <v>84</v>
      </c>
      <c r="AC167">
        <v>2.95</v>
      </c>
      <c r="AD167">
        <f>'CC1'!AD167+'CC1'!BF167+'CC1'!CH167+'CC1'!DJ167</f>
        <v>142.00400000000002</v>
      </c>
      <c r="AE167">
        <f>'CC1'!AE167+'CC1'!BG167+'CC1'!CI167+'CC1'!DK167</f>
        <v>1460</v>
      </c>
      <c r="AF167">
        <f>'CC1'!AF167+'CC1'!BH167+'CC1'!CJ167+'CC1'!DL167</f>
        <v>234625.36</v>
      </c>
      <c r="AG167">
        <f>'CC1'!AG167+'CC1'!BI167+'CC1'!CK167+'CC1'!DM167</f>
        <v>85.543999999999997</v>
      </c>
      <c r="AH167">
        <f>'CC1'!AH167+'CC1'!BJ167+'CC1'!CL167+'CC1'!DN167</f>
        <v>741410</v>
      </c>
      <c r="AI167">
        <f>'CC1'!AI167+'CC1'!BK167+'CC1'!CM167+'CC1'!DO167</f>
        <v>223.22</v>
      </c>
      <c r="AJ167">
        <f>'CC1'!AJ167+'CC1'!BL167+'CC1'!CN167+'CC1'!DP167</f>
        <v>449.25999999999993</v>
      </c>
      <c r="AK167">
        <f>'CC1'!AK167+'CC1'!BM167+'CC1'!CO167+'CC1'!DQ167</f>
        <v>143.58794</v>
      </c>
      <c r="AL167">
        <f>'CC1'!AL167+'CC1'!BN167+'CC1'!CP167+'CC1'!DR167</f>
        <v>607.1</v>
      </c>
      <c r="AM167">
        <f>'CC1'!AM167+'CC1'!BO167+'CC1'!CQ167+'CC1'!DS167</f>
        <v>614.30000000000007</v>
      </c>
      <c r="AN167">
        <f>'CC1'!AN167+'CC1'!BP167+'CC1'!CR167+'CC1'!DT167</f>
        <v>1398.54</v>
      </c>
      <c r="AO167">
        <f>'CC1'!AO167+'CC1'!BQ167+'CC1'!CS167+'CC1'!DU167</f>
        <v>727796</v>
      </c>
      <c r="AP167">
        <f>'CC1'!AP167+'CC1'!BR167+'CC1'!CT167+'CC1'!DV167</f>
        <v>1137096</v>
      </c>
      <c r="AQ167">
        <f>'CC1'!AQ167+'CC1'!BS167+'CC1'!CU167+'CC1'!DW167</f>
        <v>1465.7759999999998</v>
      </c>
      <c r="AR167">
        <f>'CC1'!AR167+'CC1'!BT167+'CC1'!CV167+'CC1'!DX167</f>
        <v>33960.624739999992</v>
      </c>
      <c r="AS167">
        <f>'CC1'!AS167+'CC1'!BU167+'CC1'!CW167+'CC1'!DY167</f>
        <v>1150</v>
      </c>
      <c r="AT167">
        <f>'CC1'!AT167+'CC1'!BV167+'CC1'!CX167+'CC1'!DZ167</f>
        <v>3819.3539999999998</v>
      </c>
      <c r="AU167">
        <f>'CC1'!AU167+'CC1'!BW167+'CC1'!CY167+'CC1'!EA167</f>
        <v>17914</v>
      </c>
      <c r="AV167">
        <f>'CC1'!AV167+'CC1'!BX167+'CC1'!CZ167+'CC1'!EB167</f>
        <v>15854</v>
      </c>
      <c r="AW167">
        <f>'CC1'!AW167+'CC1'!BY167+'CC1'!DA167+'CC1'!EC167</f>
        <v>6733.36</v>
      </c>
      <c r="AX167">
        <f>'CC1'!AX167+'CC1'!BZ167+'CC1'!DB167+'CC1'!ED167</f>
        <v>80.456000000000046</v>
      </c>
      <c r="AY167">
        <f>'CC1'!AY167+'CC1'!CA167+'CC1'!DC167+'CC1'!EE167</f>
        <v>-98</v>
      </c>
      <c r="AZ167">
        <f>'CC1'!AZ167+'CC1'!CB167+'CC1'!DD167+'CC1'!EF167</f>
        <v>24196</v>
      </c>
      <c r="BA167">
        <f>'CC1'!BA167+'CC1'!CC167+'CC1'!DE167+'CC1'!EG167</f>
        <v>297.69</v>
      </c>
      <c r="BB167">
        <f>'CC1'!BB167+'CC1'!CD167+'CC1'!DF167+'CC1'!EH167</f>
        <v>53162</v>
      </c>
      <c r="BC167">
        <f>'CC1'!BC167+'CC1'!CE167+'CC1'!DG167+'CC1'!EI167</f>
        <v>645</v>
      </c>
      <c r="BD167">
        <f>'CC1'!BD167+'CC1'!CF167+'CC1'!DH167+'CC1'!EJ167</f>
        <v>117.66319999999999</v>
      </c>
      <c r="BE167">
        <f>'CC1'!BE167+'CC1'!CG167+'CC1'!DI167+'CC1'!EK167</f>
        <v>604.82000000000005</v>
      </c>
      <c r="BF167">
        <v>-7.6878376652719664</v>
      </c>
    </row>
    <row r="168" spans="1:58">
      <c r="A168" t="s">
        <v>192</v>
      </c>
      <c r="B168">
        <v>2.94</v>
      </c>
      <c r="C168">
        <v>12</v>
      </c>
      <c r="D168">
        <v>3668</v>
      </c>
      <c r="E168">
        <v>0.41099999999999998</v>
      </c>
      <c r="F168">
        <v>9840</v>
      </c>
      <c r="G168">
        <v>0.99</v>
      </c>
      <c r="H168">
        <v>1.94</v>
      </c>
      <c r="I168">
        <v>0.60446</v>
      </c>
      <c r="J168">
        <v>1.4</v>
      </c>
      <c r="K168">
        <v>1.2</v>
      </c>
      <c r="L168">
        <v>3</v>
      </c>
      <c r="M168">
        <v>1341</v>
      </c>
      <c r="N168">
        <v>2054</v>
      </c>
      <c r="O168">
        <v>19.2</v>
      </c>
      <c r="P168">
        <v>49.194899999999997</v>
      </c>
      <c r="Q168">
        <v>3</v>
      </c>
      <c r="R168">
        <v>11.407</v>
      </c>
      <c r="S168">
        <v>53</v>
      </c>
      <c r="T168">
        <v>45</v>
      </c>
      <c r="U168">
        <v>26.82</v>
      </c>
      <c r="V168">
        <v>2.9</v>
      </c>
      <c r="W168">
        <v>3</v>
      </c>
      <c r="X168">
        <v>156</v>
      </c>
      <c r="Y168">
        <v>1.734</v>
      </c>
      <c r="Z168">
        <v>82</v>
      </c>
      <c r="AA168">
        <v>3.5</v>
      </c>
      <c r="AB168">
        <v>84</v>
      </c>
      <c r="AC168">
        <v>2.95</v>
      </c>
      <c r="AD168">
        <f>'CC1'!AD168+'CC1'!BF168+'CC1'!CH168+'CC1'!DJ168</f>
        <v>140.36199999999999</v>
      </c>
      <c r="AE168">
        <f>'CC1'!AE168+'CC1'!BG168+'CC1'!CI168+'CC1'!DK168</f>
        <v>1460</v>
      </c>
      <c r="AF168">
        <f>'CC1'!AF168+'CC1'!BH168+'CC1'!CJ168+'CC1'!DL168</f>
        <v>232205.36</v>
      </c>
      <c r="AG168">
        <f>'CC1'!AG168+'CC1'!BI168+'CC1'!CK168+'CC1'!DM168</f>
        <v>83.91</v>
      </c>
      <c r="AH168">
        <f>'CC1'!AH168+'CC1'!BJ168+'CC1'!CL168+'CC1'!DN168</f>
        <v>733811</v>
      </c>
      <c r="AI168">
        <f>'CC1'!AI168+'CC1'!BK168+'CC1'!CM168+'CC1'!DO168</f>
        <v>223.34</v>
      </c>
      <c r="AJ168">
        <f>'CC1'!AJ168+'CC1'!BL168+'CC1'!CN168+'CC1'!DP168</f>
        <v>451.24</v>
      </c>
      <c r="AK168">
        <f>'CC1'!AK168+'CC1'!BM168+'CC1'!CO168+'CC1'!DQ168</f>
        <v>143.63369</v>
      </c>
      <c r="AL168">
        <f>'CC1'!AL168+'CC1'!BN168+'CC1'!CP168+'CC1'!DR168</f>
        <v>606.88</v>
      </c>
      <c r="AM168">
        <f>'CC1'!AM168+'CC1'!BO168+'CC1'!CQ168+'CC1'!DS168</f>
        <v>613.16000000000008</v>
      </c>
      <c r="AN168">
        <f>'CC1'!AN168+'CC1'!BP168+'CC1'!CR168+'CC1'!DT168</f>
        <v>1397.3899999999999</v>
      </c>
      <c r="AO168">
        <f>'CC1'!AO168+'CC1'!BQ168+'CC1'!CS168+'CC1'!DU168</f>
        <v>730976</v>
      </c>
      <c r="AP168">
        <f>'CC1'!AP168+'CC1'!BR168+'CC1'!CT168+'CC1'!DV168</f>
        <v>1141592</v>
      </c>
      <c r="AQ168">
        <f>'CC1'!AQ168+'CC1'!BS168+'CC1'!CU168+'CC1'!DW168</f>
        <v>1441.616</v>
      </c>
      <c r="AR168">
        <f>'CC1'!AR168+'CC1'!BT168+'CC1'!CV168+'CC1'!DX168</f>
        <v>33975.46557</v>
      </c>
      <c r="AS168">
        <f>'CC1'!AS168+'CC1'!BU168+'CC1'!CW168+'CC1'!DY168</f>
        <v>1146</v>
      </c>
      <c r="AT168">
        <f>'CC1'!AT168+'CC1'!BV168+'CC1'!CX168+'CC1'!DZ168</f>
        <v>3821.3629999999998</v>
      </c>
      <c r="AU168">
        <f>'CC1'!AU168+'CC1'!BW168+'CC1'!CY168+'CC1'!EA168</f>
        <v>17863</v>
      </c>
      <c r="AV168">
        <f>'CC1'!AV168+'CC1'!BX168+'CC1'!CZ168+'CC1'!EB168</f>
        <v>15809</v>
      </c>
      <c r="AW168">
        <f>'CC1'!AW168+'CC1'!BY168+'CC1'!DA168+'CC1'!EC168</f>
        <v>6737.1200000000008</v>
      </c>
      <c r="AX168">
        <f>'CC1'!AX168+'CC1'!BZ168+'CC1'!DB168+'CC1'!ED168</f>
        <v>76.528000000000048</v>
      </c>
      <c r="AY168">
        <f>'CC1'!AY168+'CC1'!CA168+'CC1'!DC168+'CC1'!EE168</f>
        <v>-100</v>
      </c>
      <c r="AZ168">
        <f>'CC1'!AZ168+'CC1'!CB168+'CC1'!DD168+'CC1'!EF168</f>
        <v>24216</v>
      </c>
      <c r="BA168">
        <f>'CC1'!BA168+'CC1'!CC168+'CC1'!DE168+'CC1'!EG168</f>
        <v>298.13300000000004</v>
      </c>
      <c r="BB168">
        <f>'CC1'!BB168+'CC1'!CD168+'CC1'!DF168+'CC1'!EH168</f>
        <v>52795</v>
      </c>
      <c r="BC168">
        <f>'CC1'!BC168+'CC1'!CE168+'CC1'!DG168+'CC1'!EI168</f>
        <v>642</v>
      </c>
      <c r="BD168">
        <f>'CC1'!BD168+'CC1'!CF168+'CC1'!DH168+'CC1'!EJ168</f>
        <v>117.0432</v>
      </c>
      <c r="BE168">
        <f>'CC1'!BE168+'CC1'!CG168+'CC1'!DI168+'CC1'!EK168</f>
        <v>606.93900000000008</v>
      </c>
      <c r="BF168">
        <v>-7.6070961799163177</v>
      </c>
    </row>
    <row r="169" spans="1:58">
      <c r="A169" t="s">
        <v>193</v>
      </c>
      <c r="B169">
        <v>2.94</v>
      </c>
      <c r="C169">
        <v>12</v>
      </c>
      <c r="D169">
        <v>3668</v>
      </c>
      <c r="E169">
        <v>0.41099999999999998</v>
      </c>
      <c r="F169">
        <v>9840</v>
      </c>
      <c r="G169">
        <v>0.99</v>
      </c>
      <c r="H169">
        <v>1.94</v>
      </c>
      <c r="I169">
        <v>0.60446</v>
      </c>
      <c r="J169">
        <v>1.4</v>
      </c>
      <c r="K169">
        <v>1.2</v>
      </c>
      <c r="L169">
        <v>3</v>
      </c>
      <c r="M169">
        <v>1341</v>
      </c>
      <c r="N169">
        <v>2054</v>
      </c>
      <c r="O169">
        <v>19.2</v>
      </c>
      <c r="P169">
        <v>49.194899999999997</v>
      </c>
      <c r="Q169">
        <v>3</v>
      </c>
      <c r="R169">
        <v>11.407</v>
      </c>
      <c r="S169">
        <v>53</v>
      </c>
      <c r="T169">
        <v>45</v>
      </c>
      <c r="U169">
        <v>26.82</v>
      </c>
      <c r="V169">
        <v>2.9</v>
      </c>
      <c r="W169">
        <v>3</v>
      </c>
      <c r="X169">
        <v>156</v>
      </c>
      <c r="Y169">
        <v>1.734</v>
      </c>
      <c r="Z169">
        <v>82</v>
      </c>
      <c r="AA169">
        <v>3.5</v>
      </c>
      <c r="AB169">
        <v>84</v>
      </c>
      <c r="AC169">
        <v>2.95</v>
      </c>
      <c r="AD169">
        <f>'CC1'!AD169+'CC1'!BF169+'CC1'!CH169+'CC1'!DJ169</f>
        <v>142.05000000000001</v>
      </c>
      <c r="AE169">
        <f>'CC1'!AE169+'CC1'!BG169+'CC1'!CI169+'CC1'!DK169</f>
        <v>1473</v>
      </c>
      <c r="AF169">
        <f>'CC1'!AF169+'CC1'!BH169+'CC1'!CJ169+'CC1'!DL169</f>
        <v>235688.17</v>
      </c>
      <c r="AG169">
        <f>'CC1'!AG169+'CC1'!BI169+'CC1'!CK169+'CC1'!DM169</f>
        <v>85.600999999999999</v>
      </c>
      <c r="AH169">
        <f>'CC1'!AH169+'CC1'!BJ169+'CC1'!CL169+'CC1'!DN169</f>
        <v>740381</v>
      </c>
      <c r="AI169">
        <f>'CC1'!AI169+'CC1'!BK169+'CC1'!CM169+'CC1'!DO169</f>
        <v>223.44</v>
      </c>
      <c r="AJ169">
        <f>'CC1'!AJ169+'CC1'!BL169+'CC1'!CN169+'CC1'!DP169</f>
        <v>451.79</v>
      </c>
      <c r="AK169">
        <f>'CC1'!AK169+'CC1'!BM169+'CC1'!CO169+'CC1'!DQ169</f>
        <v>142.99723</v>
      </c>
      <c r="AL169">
        <f>'CC1'!AL169+'CC1'!BN169+'CC1'!CP169+'CC1'!DR169</f>
        <v>604.61</v>
      </c>
      <c r="AM169">
        <f>'CC1'!AM169+'CC1'!BO169+'CC1'!CQ169+'CC1'!DS169</f>
        <v>611.87000000000012</v>
      </c>
      <c r="AN169">
        <f>'CC1'!AN169+'CC1'!BP169+'CC1'!CR169+'CC1'!DT169</f>
        <v>1393.85</v>
      </c>
      <c r="AO169">
        <f>'CC1'!AO169+'CC1'!BQ169+'CC1'!CS169+'CC1'!DU169</f>
        <v>728970</v>
      </c>
      <c r="AP169">
        <f>'CC1'!AP169+'CC1'!BR169+'CC1'!CT169+'CC1'!DV169</f>
        <v>1138708</v>
      </c>
      <c r="AQ169">
        <f>'CC1'!AQ169+'CC1'!BS169+'CC1'!CU169+'CC1'!DW169</f>
        <v>1467.972</v>
      </c>
      <c r="AR169">
        <f>'CC1'!AR169+'CC1'!BT169+'CC1'!CV169+'CC1'!DX169</f>
        <v>33806.550499999998</v>
      </c>
      <c r="AS169">
        <f>'CC1'!AS169+'CC1'!BU169+'CC1'!CW169+'CC1'!DY169</f>
        <v>1145</v>
      </c>
      <c r="AT169">
        <f>'CC1'!AT169+'CC1'!BV169+'CC1'!CX169+'CC1'!DZ169</f>
        <v>3832.248</v>
      </c>
      <c r="AU169">
        <f>'CC1'!AU169+'CC1'!BW169+'CC1'!CY169+'CC1'!EA169</f>
        <v>17818</v>
      </c>
      <c r="AV169">
        <f>'CC1'!AV169+'CC1'!BX169+'CC1'!CZ169+'CC1'!EB169</f>
        <v>15767</v>
      </c>
      <c r="AW169">
        <f>'CC1'!AW169+'CC1'!BY169+'CC1'!DA169+'CC1'!EC169</f>
        <v>6732.2450000000008</v>
      </c>
      <c r="AX169">
        <f>'CC1'!AX169+'CC1'!BZ169+'CC1'!DB169+'CC1'!ED169</f>
        <v>84.565000000000026</v>
      </c>
      <c r="AY169">
        <f>'CC1'!AY169+'CC1'!CA169+'CC1'!DC169+'CC1'!EE169</f>
        <v>-95</v>
      </c>
      <c r="AZ169">
        <f>'CC1'!AZ169+'CC1'!CB169+'CC1'!DD169+'CC1'!EF169</f>
        <v>24284</v>
      </c>
      <c r="BA169">
        <f>'CC1'!BA169+'CC1'!CC169+'CC1'!DE169+'CC1'!EG169</f>
        <v>298.71100000000001</v>
      </c>
      <c r="BB169">
        <f>'CC1'!BB169+'CC1'!CD169+'CC1'!DF169+'CC1'!EH169</f>
        <v>53053</v>
      </c>
      <c r="BC169">
        <f>'CC1'!BC169+'CC1'!CE169+'CC1'!DG169+'CC1'!EI169</f>
        <v>644</v>
      </c>
      <c r="BD169">
        <f>'CC1'!BD169+'CC1'!CF169+'CC1'!DH169+'CC1'!EJ169</f>
        <v>118.1904</v>
      </c>
      <c r="BE169">
        <f>'CC1'!BE169+'CC1'!CG169+'CC1'!DI169+'CC1'!EK169</f>
        <v>607.01</v>
      </c>
      <c r="BF169">
        <v>-7.6533563347280342</v>
      </c>
    </row>
    <row r="170" spans="1:58">
      <c r="A170" t="s">
        <v>194</v>
      </c>
      <c r="B170">
        <v>2.58</v>
      </c>
      <c r="C170">
        <v>12</v>
      </c>
      <c r="D170">
        <v>3341</v>
      </c>
      <c r="E170">
        <v>0.32700000000000001</v>
      </c>
      <c r="F170">
        <v>7008</v>
      </c>
      <c r="G170">
        <v>1.17</v>
      </c>
      <c r="H170">
        <v>2.37</v>
      </c>
      <c r="I170">
        <v>0.49834000000000001</v>
      </c>
      <c r="J170">
        <v>1.07</v>
      </c>
      <c r="K170">
        <v>1.2</v>
      </c>
      <c r="L170">
        <v>3</v>
      </c>
      <c r="M170">
        <v>1034</v>
      </c>
      <c r="N170">
        <v>2128</v>
      </c>
      <c r="O170">
        <v>7.3</v>
      </c>
      <c r="P170">
        <v>73.269000000000005</v>
      </c>
      <c r="Q170">
        <v>3</v>
      </c>
      <c r="R170">
        <v>5.4370000000000003</v>
      </c>
      <c r="S170">
        <v>31</v>
      </c>
      <c r="T170">
        <v>23</v>
      </c>
      <c r="U170">
        <v>27.45</v>
      </c>
      <c r="V170">
        <v>-1.25</v>
      </c>
      <c r="W170">
        <v>3</v>
      </c>
      <c r="X170">
        <v>164</v>
      </c>
      <c r="Y170">
        <v>1.821</v>
      </c>
      <c r="Z170">
        <v>117</v>
      </c>
      <c r="AA170">
        <v>3.5</v>
      </c>
      <c r="AB170">
        <v>49</v>
      </c>
      <c r="AC170">
        <v>3.4180000000000001</v>
      </c>
      <c r="AD170">
        <f>'CC1'!AD170+'CC1'!BF170+'CC1'!CH170+'CC1'!DJ170</f>
        <v>142.13</v>
      </c>
      <c r="AE170">
        <f>'CC1'!AE170+'CC1'!BG170+'CC1'!CI170+'CC1'!DK170</f>
        <v>1474</v>
      </c>
      <c r="AF170">
        <f>'CC1'!AF170+'CC1'!BH170+'CC1'!CJ170+'CC1'!DL170</f>
        <v>235899.36</v>
      </c>
      <c r="AG170">
        <f>'CC1'!AG170+'CC1'!BI170+'CC1'!CK170+'CC1'!DM170</f>
        <v>85.64800000000001</v>
      </c>
      <c r="AH170">
        <f>'CC1'!AH170+'CC1'!BJ170+'CC1'!CL170+'CC1'!DN170</f>
        <v>742490</v>
      </c>
      <c r="AI170">
        <f>'CC1'!AI170+'CC1'!BK170+'CC1'!CM170+'CC1'!DO170</f>
        <v>224.04000000000002</v>
      </c>
      <c r="AJ170">
        <f>'CC1'!AJ170+'CC1'!BL170+'CC1'!CN170+'CC1'!DP170</f>
        <v>452.11999999999995</v>
      </c>
      <c r="AK170">
        <f>'CC1'!AK170+'CC1'!BM170+'CC1'!CO170+'CC1'!DQ170</f>
        <v>143.65941999999998</v>
      </c>
      <c r="AL170">
        <f>'CC1'!AL170+'CC1'!BN170+'CC1'!CP170+'CC1'!DR170</f>
        <v>608.20999999999992</v>
      </c>
      <c r="AM170">
        <f>'CC1'!AM170+'CC1'!BO170+'CC1'!CQ170+'CC1'!DS170</f>
        <v>615.28</v>
      </c>
      <c r="AN170">
        <f>'CC1'!AN170+'CC1'!BP170+'CC1'!CR170+'CC1'!DT170</f>
        <v>1401.8200000000002</v>
      </c>
      <c r="AO170">
        <f>'CC1'!AO170+'CC1'!BQ170+'CC1'!CS170+'CC1'!DU170</f>
        <v>733869</v>
      </c>
      <c r="AP170">
        <f>'CC1'!AP170+'CC1'!BR170+'CC1'!CT170+'CC1'!DV170</f>
        <v>1146509</v>
      </c>
      <c r="AQ170">
        <f>'CC1'!AQ170+'CC1'!BS170+'CC1'!CU170+'CC1'!DW170</f>
        <v>1468.6659999999999</v>
      </c>
      <c r="AR170">
        <f>'CC1'!AR170+'CC1'!BT170+'CC1'!CV170+'CC1'!DX170</f>
        <v>33998.431549999994</v>
      </c>
      <c r="AS170">
        <f>'CC1'!AS170+'CC1'!BU170+'CC1'!CW170+'CC1'!DY170</f>
        <v>1151</v>
      </c>
      <c r="AT170">
        <f>'CC1'!AT170+'CC1'!BV170+'CC1'!CX170+'CC1'!DZ170</f>
        <v>3867.5889999999999</v>
      </c>
      <c r="AU170">
        <f>'CC1'!AU170+'CC1'!BW170+'CC1'!CY170+'CC1'!EA170</f>
        <v>17922</v>
      </c>
      <c r="AV170">
        <f>'CC1'!AV170+'CC1'!BX170+'CC1'!CZ170+'CC1'!EB170</f>
        <v>15860</v>
      </c>
      <c r="AW170">
        <f>'CC1'!AW170+'CC1'!BY170+'CC1'!DA170+'CC1'!EC170</f>
        <v>6760.26</v>
      </c>
      <c r="AX170">
        <f>'CC1'!AX170+'CC1'!BZ170+'CC1'!DB170+'CC1'!ED170</f>
        <v>84.497000000000057</v>
      </c>
      <c r="AY170">
        <f>'CC1'!AY170+'CC1'!CA170+'CC1'!DC170+'CC1'!EE170</f>
        <v>-97</v>
      </c>
      <c r="AZ170">
        <f>'CC1'!AZ170+'CC1'!CB170+'CC1'!DD170+'CC1'!EF170</f>
        <v>24301</v>
      </c>
      <c r="BA170">
        <f>'CC1'!BA170+'CC1'!CC170+'CC1'!DE170+'CC1'!EG170</f>
        <v>299.13599999999997</v>
      </c>
      <c r="BB170">
        <f>'CC1'!BB170+'CC1'!CD170+'CC1'!DF170+'CC1'!EH170</f>
        <v>53241</v>
      </c>
      <c r="BC170">
        <f>'CC1'!BC170+'CC1'!CE170+'CC1'!DG170+'CC1'!EI170</f>
        <v>646.5</v>
      </c>
      <c r="BD170">
        <f>'CC1'!BD170+'CC1'!CF170+'CC1'!DH170+'CC1'!EJ170</f>
        <v>116.6232</v>
      </c>
      <c r="BE170">
        <f>'CC1'!BE170+'CC1'!CG170+'CC1'!DI170+'CC1'!EK170</f>
        <v>605.1</v>
      </c>
      <c r="BF170">
        <v>-7.6639048833333332</v>
      </c>
    </row>
    <row r="171" spans="1:58">
      <c r="A171" t="s">
        <v>195</v>
      </c>
      <c r="B171">
        <v>2.58</v>
      </c>
      <c r="C171">
        <v>12</v>
      </c>
      <c r="D171">
        <v>3341</v>
      </c>
      <c r="E171">
        <v>0.32700000000000001</v>
      </c>
      <c r="F171">
        <v>7008</v>
      </c>
      <c r="G171">
        <v>1.17</v>
      </c>
      <c r="H171">
        <v>2.37</v>
      </c>
      <c r="I171">
        <v>0.49834000000000001</v>
      </c>
      <c r="J171">
        <v>1.07</v>
      </c>
      <c r="K171">
        <v>1.2</v>
      </c>
      <c r="L171">
        <v>3</v>
      </c>
      <c r="M171">
        <v>1034</v>
      </c>
      <c r="N171">
        <v>2128</v>
      </c>
      <c r="O171">
        <v>7.3</v>
      </c>
      <c r="P171">
        <v>73.269000000000005</v>
      </c>
      <c r="Q171">
        <v>3</v>
      </c>
      <c r="R171">
        <v>5.4370000000000003</v>
      </c>
      <c r="S171">
        <v>31</v>
      </c>
      <c r="T171">
        <v>23</v>
      </c>
      <c r="U171">
        <v>27.45</v>
      </c>
      <c r="V171">
        <v>-1.25</v>
      </c>
      <c r="W171">
        <v>3</v>
      </c>
      <c r="X171">
        <v>164</v>
      </c>
      <c r="Y171">
        <v>1.821</v>
      </c>
      <c r="Z171">
        <v>117</v>
      </c>
      <c r="AA171">
        <v>3.5</v>
      </c>
      <c r="AB171">
        <v>49</v>
      </c>
      <c r="AC171">
        <v>3.4180000000000001</v>
      </c>
      <c r="AD171">
        <f>'CC1'!AD171+'CC1'!BF171+'CC1'!CH171+'CC1'!DJ171</f>
        <v>142.28200000000001</v>
      </c>
      <c r="AE171">
        <f>'CC1'!AE171+'CC1'!BG171+'CC1'!CI171+'CC1'!DK171</f>
        <v>1474</v>
      </c>
      <c r="AF171">
        <f>'CC1'!AF171+'CC1'!BH171+'CC1'!CJ171+'CC1'!DL171</f>
        <v>235778.36</v>
      </c>
      <c r="AG171">
        <f>'CC1'!AG171+'CC1'!BI171+'CC1'!CK171+'CC1'!DM171</f>
        <v>85.611999999999995</v>
      </c>
      <c r="AH171">
        <f>'CC1'!AH171+'CC1'!BJ171+'CC1'!CL171+'CC1'!DN171</f>
        <v>742381</v>
      </c>
      <c r="AI171">
        <f>'CC1'!AI171+'CC1'!BK171+'CC1'!CM171+'CC1'!DO171</f>
        <v>224.29000000000002</v>
      </c>
      <c r="AJ171">
        <f>'CC1'!AJ171+'CC1'!BL171+'CC1'!CN171+'CC1'!DP171</f>
        <v>452.98999999999995</v>
      </c>
      <c r="AK171">
        <f>'CC1'!AK171+'CC1'!BM171+'CC1'!CO171+'CC1'!DQ171</f>
        <v>143.82625000000002</v>
      </c>
      <c r="AL171">
        <f>'CC1'!AL171+'CC1'!BN171+'CC1'!CP171+'CC1'!DR171</f>
        <v>608.11</v>
      </c>
      <c r="AM171">
        <f>'CC1'!AM171+'CC1'!BO171+'CC1'!CQ171+'CC1'!DS171</f>
        <v>615.19000000000005</v>
      </c>
      <c r="AN171">
        <f>'CC1'!AN171+'CC1'!BP171+'CC1'!CR171+'CC1'!DT171</f>
        <v>1401.3899999999999</v>
      </c>
      <c r="AO171">
        <f>'CC1'!AO171+'CC1'!BQ171+'CC1'!CS171+'CC1'!DU171</f>
        <v>732358</v>
      </c>
      <c r="AP171">
        <f>'CC1'!AP171+'CC1'!BR171+'CC1'!CT171+'CC1'!DV171</f>
        <v>1144008</v>
      </c>
      <c r="AQ171">
        <f>'CC1'!AQ171+'CC1'!BS171+'CC1'!CU171+'CC1'!DW171</f>
        <v>1468.4159999999999</v>
      </c>
      <c r="AR171">
        <f>'CC1'!AR171+'CC1'!BT171+'CC1'!CV171+'CC1'!DX171</f>
        <v>34011.745569999999</v>
      </c>
      <c r="AS171">
        <f>'CC1'!AS171+'CC1'!BU171+'CC1'!CW171+'CC1'!DY171</f>
        <v>1151</v>
      </c>
      <c r="AT171">
        <f>'CC1'!AT171+'CC1'!BV171+'CC1'!CX171+'CC1'!DZ171</f>
        <v>3845.8049999999998</v>
      </c>
      <c r="AU171">
        <f>'CC1'!AU171+'CC1'!BW171+'CC1'!CY171+'CC1'!EA171</f>
        <v>17921</v>
      </c>
      <c r="AV171">
        <f>'CC1'!AV171+'CC1'!BX171+'CC1'!CZ171+'CC1'!EB171</f>
        <v>15859</v>
      </c>
      <c r="AW171">
        <f>'CC1'!AW171+'CC1'!BY171+'CC1'!DA171+'CC1'!EC171</f>
        <v>6761.6</v>
      </c>
      <c r="AX171">
        <f>'CC1'!AX171+'CC1'!BZ171+'CC1'!DB171+'CC1'!ED171</f>
        <v>82.672000000000054</v>
      </c>
      <c r="AY171">
        <f>'CC1'!AY171+'CC1'!CA171+'CC1'!DC171+'CC1'!EE171</f>
        <v>-97</v>
      </c>
      <c r="AZ171">
        <f>'CC1'!AZ171+'CC1'!CB171+'CC1'!DD171+'CC1'!EF171</f>
        <v>24350</v>
      </c>
      <c r="BA171">
        <f>'CC1'!BA171+'CC1'!CC171+'CC1'!DE171+'CC1'!EG171</f>
        <v>299.601</v>
      </c>
      <c r="BB171">
        <f>'CC1'!BB171+'CC1'!CD171+'CC1'!DF171+'CC1'!EH171</f>
        <v>53245</v>
      </c>
      <c r="BC171">
        <f>'CC1'!BC171+'CC1'!CE171+'CC1'!DG171+'CC1'!EI171</f>
        <v>646.5</v>
      </c>
      <c r="BD171">
        <f>'CC1'!BD171+'CC1'!CF171+'CC1'!DH171+'CC1'!EJ171</f>
        <v>118.19319999999999</v>
      </c>
      <c r="BE171">
        <f>'CC1'!BE171+'CC1'!CG171+'CC1'!DI171+'CC1'!EK171</f>
        <v>608.74600000000009</v>
      </c>
      <c r="BF171">
        <v>-7.665543725</v>
      </c>
    </row>
    <row r="172" spans="1:58">
      <c r="A172" t="s">
        <v>196</v>
      </c>
      <c r="B172">
        <v>2.58</v>
      </c>
      <c r="C172">
        <v>12</v>
      </c>
      <c r="D172">
        <v>3341</v>
      </c>
      <c r="E172">
        <v>0.32700000000000001</v>
      </c>
      <c r="F172">
        <v>7008</v>
      </c>
      <c r="G172">
        <v>1.17</v>
      </c>
      <c r="H172">
        <v>2.37</v>
      </c>
      <c r="I172">
        <v>0.49834000000000001</v>
      </c>
      <c r="J172">
        <v>1.07</v>
      </c>
      <c r="K172">
        <v>1.2</v>
      </c>
      <c r="L172">
        <v>3</v>
      </c>
      <c r="M172">
        <v>1034</v>
      </c>
      <c r="N172">
        <v>2128</v>
      </c>
      <c r="O172">
        <v>7.3</v>
      </c>
      <c r="P172">
        <v>73.269000000000005</v>
      </c>
      <c r="Q172">
        <v>3</v>
      </c>
      <c r="R172">
        <v>5.4370000000000003</v>
      </c>
      <c r="S172">
        <v>31</v>
      </c>
      <c r="T172">
        <v>23</v>
      </c>
      <c r="U172">
        <v>27.45</v>
      </c>
      <c r="V172">
        <v>-1.25</v>
      </c>
      <c r="W172">
        <v>3</v>
      </c>
      <c r="X172">
        <v>164</v>
      </c>
      <c r="Y172">
        <v>1.821</v>
      </c>
      <c r="Z172">
        <v>117</v>
      </c>
      <c r="AA172">
        <v>3.5</v>
      </c>
      <c r="AB172">
        <v>49</v>
      </c>
      <c r="AC172">
        <v>3.4180000000000001</v>
      </c>
      <c r="AD172">
        <f>'CC1'!AD172+'CC1'!BF172+'CC1'!CH172+'CC1'!DJ172</f>
        <v>140.63999999999999</v>
      </c>
      <c r="AE172">
        <f>'CC1'!AE172+'CC1'!BG172+'CC1'!CI172+'CC1'!DK172</f>
        <v>1474</v>
      </c>
      <c r="AF172">
        <f>'CC1'!AF172+'CC1'!BH172+'CC1'!CJ172+'CC1'!DL172</f>
        <v>233358.36</v>
      </c>
      <c r="AG172">
        <f>'CC1'!AG172+'CC1'!BI172+'CC1'!CK172+'CC1'!DM172</f>
        <v>83.978000000000009</v>
      </c>
      <c r="AH172">
        <f>'CC1'!AH172+'CC1'!BJ172+'CC1'!CL172+'CC1'!DN172</f>
        <v>734782</v>
      </c>
      <c r="AI172">
        <f>'CC1'!AI172+'CC1'!BK172+'CC1'!CM172+'CC1'!DO172</f>
        <v>224.41</v>
      </c>
      <c r="AJ172">
        <f>'CC1'!AJ172+'CC1'!BL172+'CC1'!CN172+'CC1'!DP172</f>
        <v>454.96999999999997</v>
      </c>
      <c r="AK172">
        <f>'CC1'!AK172+'CC1'!BM172+'CC1'!CO172+'CC1'!DQ172</f>
        <v>143.87199999999999</v>
      </c>
      <c r="AL172">
        <f>'CC1'!AL172+'CC1'!BN172+'CC1'!CP172+'CC1'!DR172</f>
        <v>607.89</v>
      </c>
      <c r="AM172">
        <f>'CC1'!AM172+'CC1'!BO172+'CC1'!CQ172+'CC1'!DS172</f>
        <v>614.05000000000007</v>
      </c>
      <c r="AN172">
        <f>'CC1'!AN172+'CC1'!BP172+'CC1'!CR172+'CC1'!DT172</f>
        <v>1400.24</v>
      </c>
      <c r="AO172">
        <f>'CC1'!AO172+'CC1'!BQ172+'CC1'!CS172+'CC1'!DU172</f>
        <v>735538</v>
      </c>
      <c r="AP172">
        <f>'CC1'!AP172+'CC1'!BR172+'CC1'!CT172+'CC1'!DV172</f>
        <v>1148504</v>
      </c>
      <c r="AQ172">
        <f>'CC1'!AQ172+'CC1'!BS172+'CC1'!CU172+'CC1'!DW172</f>
        <v>1444.2559999999999</v>
      </c>
      <c r="AR172">
        <f>'CC1'!AR172+'CC1'!BT172+'CC1'!CV172+'CC1'!DX172</f>
        <v>34026.5864</v>
      </c>
      <c r="AS172">
        <f>'CC1'!AS172+'CC1'!BU172+'CC1'!CW172+'CC1'!DY172</f>
        <v>1147</v>
      </c>
      <c r="AT172">
        <f>'CC1'!AT172+'CC1'!BV172+'CC1'!CX172+'CC1'!DZ172</f>
        <v>3847.8139999999999</v>
      </c>
      <c r="AU172">
        <f>'CC1'!AU172+'CC1'!BW172+'CC1'!CY172+'CC1'!EA172</f>
        <v>17870</v>
      </c>
      <c r="AV172">
        <f>'CC1'!AV172+'CC1'!BX172+'CC1'!CZ172+'CC1'!EB172</f>
        <v>15814</v>
      </c>
      <c r="AW172">
        <f>'CC1'!AW172+'CC1'!BY172+'CC1'!DA172+'CC1'!EC172</f>
        <v>6765.3600000000006</v>
      </c>
      <c r="AX172">
        <f>'CC1'!AX172+'CC1'!BZ172+'CC1'!DB172+'CC1'!ED172</f>
        <v>78.744000000000057</v>
      </c>
      <c r="AY172">
        <f>'CC1'!AY172+'CC1'!CA172+'CC1'!DC172+'CC1'!EE172</f>
        <v>-99</v>
      </c>
      <c r="AZ172">
        <f>'CC1'!AZ172+'CC1'!CB172+'CC1'!DD172+'CC1'!EF172</f>
        <v>24370</v>
      </c>
      <c r="BA172">
        <f>'CC1'!BA172+'CC1'!CC172+'CC1'!DE172+'CC1'!EG172</f>
        <v>300.04399999999998</v>
      </c>
      <c r="BB172">
        <f>'CC1'!BB172+'CC1'!CD172+'CC1'!DF172+'CC1'!EH172</f>
        <v>52878</v>
      </c>
      <c r="BC172">
        <f>'CC1'!BC172+'CC1'!CE172+'CC1'!DG172+'CC1'!EI172</f>
        <v>643.5</v>
      </c>
      <c r="BD172">
        <f>'CC1'!BD172+'CC1'!CF172+'CC1'!DH172+'CC1'!EJ172</f>
        <v>117.5732</v>
      </c>
      <c r="BE172">
        <f>'CC1'!BE172+'CC1'!CG172+'CC1'!DI172+'CC1'!EK172</f>
        <v>610.86500000000012</v>
      </c>
      <c r="BF172">
        <v>-7.5983090208333328</v>
      </c>
    </row>
    <row r="173" spans="1:58">
      <c r="A173" t="s">
        <v>197</v>
      </c>
      <c r="B173">
        <v>2.58</v>
      </c>
      <c r="C173">
        <v>12</v>
      </c>
      <c r="D173">
        <v>3341</v>
      </c>
      <c r="E173">
        <v>0.32700000000000001</v>
      </c>
      <c r="F173">
        <v>7008</v>
      </c>
      <c r="G173">
        <v>1.17</v>
      </c>
      <c r="H173">
        <v>2.37</v>
      </c>
      <c r="I173">
        <v>0.49834000000000001</v>
      </c>
      <c r="J173">
        <v>1.07</v>
      </c>
      <c r="K173">
        <v>1.2</v>
      </c>
      <c r="L173">
        <v>3</v>
      </c>
      <c r="M173">
        <v>1034</v>
      </c>
      <c r="N173">
        <v>2128</v>
      </c>
      <c r="O173">
        <v>7.3</v>
      </c>
      <c r="P173">
        <v>73.269000000000005</v>
      </c>
      <c r="Q173">
        <v>3</v>
      </c>
      <c r="R173">
        <v>5.4370000000000003</v>
      </c>
      <c r="S173">
        <v>31</v>
      </c>
      <c r="T173">
        <v>23</v>
      </c>
      <c r="U173">
        <v>27.45</v>
      </c>
      <c r="V173">
        <v>-1.25</v>
      </c>
      <c r="W173">
        <v>3</v>
      </c>
      <c r="X173">
        <v>164</v>
      </c>
      <c r="Y173">
        <v>1.821</v>
      </c>
      <c r="Z173">
        <v>117</v>
      </c>
      <c r="AA173">
        <v>3.5</v>
      </c>
      <c r="AB173">
        <v>49</v>
      </c>
      <c r="AC173">
        <v>3.4180000000000001</v>
      </c>
      <c r="AD173">
        <f>'CC1'!AD173+'CC1'!BF173+'CC1'!CH173+'CC1'!DJ173</f>
        <v>142.328</v>
      </c>
      <c r="AE173">
        <f>'CC1'!AE173+'CC1'!BG173+'CC1'!CI173+'CC1'!DK173</f>
        <v>1487</v>
      </c>
      <c r="AF173">
        <f>'CC1'!AF173+'CC1'!BH173+'CC1'!CJ173+'CC1'!DL173</f>
        <v>236841.17</v>
      </c>
      <c r="AG173">
        <f>'CC1'!AG173+'CC1'!BI173+'CC1'!CK173+'CC1'!DM173</f>
        <v>85.668999999999997</v>
      </c>
      <c r="AH173">
        <f>'CC1'!AH173+'CC1'!BJ173+'CC1'!CL173+'CC1'!DN173</f>
        <v>741352</v>
      </c>
      <c r="AI173">
        <f>'CC1'!AI173+'CC1'!BK173+'CC1'!CM173+'CC1'!DO173</f>
        <v>224.51</v>
      </c>
      <c r="AJ173">
        <f>'CC1'!AJ173+'CC1'!BL173+'CC1'!CN173+'CC1'!DP173</f>
        <v>455.52</v>
      </c>
      <c r="AK173">
        <f>'CC1'!AK173+'CC1'!BM173+'CC1'!CO173+'CC1'!DQ173</f>
        <v>143.23553999999999</v>
      </c>
      <c r="AL173">
        <f>'CC1'!AL173+'CC1'!BN173+'CC1'!CP173+'CC1'!DR173</f>
        <v>605.62</v>
      </c>
      <c r="AM173">
        <f>'CC1'!AM173+'CC1'!BO173+'CC1'!CQ173+'CC1'!DS173</f>
        <v>612.7600000000001</v>
      </c>
      <c r="AN173">
        <f>'CC1'!AN173+'CC1'!BP173+'CC1'!CR173+'CC1'!DT173</f>
        <v>1396.7</v>
      </c>
      <c r="AO173">
        <f>'CC1'!AO173+'CC1'!BQ173+'CC1'!CS173+'CC1'!DU173</f>
        <v>733532</v>
      </c>
      <c r="AP173">
        <f>'CC1'!AP173+'CC1'!BR173+'CC1'!CT173+'CC1'!DV173</f>
        <v>1145620</v>
      </c>
      <c r="AQ173">
        <f>'CC1'!AQ173+'CC1'!BS173+'CC1'!CU173+'CC1'!DW173</f>
        <v>1470.6119999999999</v>
      </c>
      <c r="AR173">
        <f>'CC1'!AR173+'CC1'!BT173+'CC1'!CV173+'CC1'!DX173</f>
        <v>33857.671329999997</v>
      </c>
      <c r="AS173">
        <f>'CC1'!AS173+'CC1'!BU173+'CC1'!CW173+'CC1'!DY173</f>
        <v>1146</v>
      </c>
      <c r="AT173">
        <f>'CC1'!AT173+'CC1'!BV173+'CC1'!CX173+'CC1'!DZ173</f>
        <v>3858.6990000000001</v>
      </c>
      <c r="AU173">
        <f>'CC1'!AU173+'CC1'!BW173+'CC1'!CY173+'CC1'!EA173</f>
        <v>17825</v>
      </c>
      <c r="AV173">
        <f>'CC1'!AV173+'CC1'!BX173+'CC1'!CZ173+'CC1'!EB173</f>
        <v>15772</v>
      </c>
      <c r="AW173">
        <f>'CC1'!AW173+'CC1'!BY173+'CC1'!DA173+'CC1'!EC173</f>
        <v>6760.4850000000006</v>
      </c>
      <c r="AX173">
        <f>'CC1'!AX173+'CC1'!BZ173+'CC1'!DB173+'CC1'!ED173</f>
        <v>86.781000000000034</v>
      </c>
      <c r="AY173">
        <f>'CC1'!AY173+'CC1'!CA173+'CC1'!DC173+'CC1'!EE173</f>
        <v>-94</v>
      </c>
      <c r="AZ173">
        <f>'CC1'!AZ173+'CC1'!CB173+'CC1'!DD173+'CC1'!EF173</f>
        <v>24438</v>
      </c>
      <c r="BA173">
        <f>'CC1'!BA173+'CC1'!CC173+'CC1'!DE173+'CC1'!EG173</f>
        <v>300.62199999999996</v>
      </c>
      <c r="BB173">
        <f>'CC1'!BB173+'CC1'!CD173+'CC1'!DF173+'CC1'!EH173</f>
        <v>53136</v>
      </c>
      <c r="BC173">
        <f>'CC1'!BC173+'CC1'!CE173+'CC1'!DG173+'CC1'!EI173</f>
        <v>645.5</v>
      </c>
      <c r="BD173">
        <f>'CC1'!BD173+'CC1'!CF173+'CC1'!DH173+'CC1'!EJ173</f>
        <v>118.7204</v>
      </c>
      <c r="BE173">
        <f>'CC1'!BE173+'CC1'!CG173+'CC1'!DI173+'CC1'!EK173</f>
        <v>610.93600000000004</v>
      </c>
      <c r="BF173">
        <v>-7.6153035208333337</v>
      </c>
    </row>
    <row r="174" spans="1:58">
      <c r="A174" t="s">
        <v>198</v>
      </c>
      <c r="B174">
        <v>2.58</v>
      </c>
      <c r="C174">
        <v>12</v>
      </c>
      <c r="D174">
        <v>3341</v>
      </c>
      <c r="E174">
        <v>0.32700000000000001</v>
      </c>
      <c r="F174">
        <v>7008</v>
      </c>
      <c r="G174">
        <v>1.17</v>
      </c>
      <c r="H174">
        <v>2.37</v>
      </c>
      <c r="I174">
        <v>0.49834000000000001</v>
      </c>
      <c r="J174">
        <v>1.07</v>
      </c>
      <c r="K174">
        <v>1.2</v>
      </c>
      <c r="L174">
        <v>3</v>
      </c>
      <c r="M174">
        <v>1034</v>
      </c>
      <c r="N174">
        <v>2128</v>
      </c>
      <c r="O174">
        <v>7.3</v>
      </c>
      <c r="P174">
        <v>73.269000000000005</v>
      </c>
      <c r="Q174">
        <v>3</v>
      </c>
      <c r="R174">
        <v>5.4370000000000003</v>
      </c>
      <c r="S174">
        <v>31</v>
      </c>
      <c r="T174">
        <v>23</v>
      </c>
      <c r="U174">
        <v>27.45</v>
      </c>
      <c r="V174">
        <v>-1.25</v>
      </c>
      <c r="W174">
        <v>3</v>
      </c>
      <c r="X174">
        <v>164</v>
      </c>
      <c r="Y174">
        <v>1.821</v>
      </c>
      <c r="Z174">
        <v>117</v>
      </c>
      <c r="AA174">
        <v>3.5</v>
      </c>
      <c r="AB174">
        <v>49</v>
      </c>
      <c r="AC174">
        <v>3.4180000000000001</v>
      </c>
      <c r="AD174">
        <f>'CC1'!AD174+'CC1'!BF174+'CC1'!CH174+'CC1'!DJ174</f>
        <v>141.69999999999999</v>
      </c>
      <c r="AE174">
        <f>'CC1'!AE174+'CC1'!BG174+'CC1'!CI174+'CC1'!DK174</f>
        <v>1460</v>
      </c>
      <c r="AF174">
        <f>'CC1'!AF174+'CC1'!BH174+'CC1'!CJ174+'CC1'!DL174</f>
        <v>234867.36</v>
      </c>
      <c r="AG174">
        <f>'CC1'!AG174+'CC1'!BI174+'CC1'!CK174+'CC1'!DM174</f>
        <v>85.616</v>
      </c>
      <c r="AH174">
        <f>'CC1'!AH174+'CC1'!BJ174+'CC1'!CL174+'CC1'!DN174</f>
        <v>741628</v>
      </c>
      <c r="AI174">
        <f>'CC1'!AI174+'CC1'!BK174+'CC1'!CM174+'CC1'!DO174</f>
        <v>222.72</v>
      </c>
      <c r="AJ174">
        <f>'CC1'!AJ174+'CC1'!BL174+'CC1'!CN174+'CC1'!DP174</f>
        <v>447.51999999999992</v>
      </c>
      <c r="AK174">
        <f>'CC1'!AK174+'CC1'!BM174+'CC1'!CO174+'CC1'!DQ174</f>
        <v>143.25427999999999</v>
      </c>
      <c r="AL174">
        <f>'CC1'!AL174+'CC1'!BN174+'CC1'!CP174+'CC1'!DR174</f>
        <v>607.29999999999995</v>
      </c>
      <c r="AM174">
        <f>'CC1'!AM174+'CC1'!BO174+'CC1'!CQ174+'CC1'!DS174</f>
        <v>614.48</v>
      </c>
      <c r="AN174">
        <f>'CC1'!AN174+'CC1'!BP174+'CC1'!CR174+'CC1'!DT174</f>
        <v>1399.4</v>
      </c>
      <c r="AO174">
        <f>'CC1'!AO174+'CC1'!BQ174+'CC1'!CS174+'CC1'!DU174</f>
        <v>730818</v>
      </c>
      <c r="AP174">
        <f>'CC1'!AP174+'CC1'!BR174+'CC1'!CT174+'CC1'!DV174</f>
        <v>1142098</v>
      </c>
      <c r="AQ174">
        <f>'CC1'!AQ174+'CC1'!BS174+'CC1'!CU174+'CC1'!DW174</f>
        <v>1466.2759999999998</v>
      </c>
      <c r="AR174">
        <f>'CC1'!AR174+'CC1'!BT174+'CC1'!CV174+'CC1'!DX174</f>
        <v>33933.996699999996</v>
      </c>
      <c r="AS174">
        <f>'CC1'!AS174+'CC1'!BU174+'CC1'!CW174+'CC1'!DY174</f>
        <v>1150</v>
      </c>
      <c r="AT174">
        <f>'CC1'!AT174+'CC1'!BV174+'CC1'!CX174+'CC1'!DZ174</f>
        <v>3862.922</v>
      </c>
      <c r="AU174">
        <f>'CC1'!AU174+'CC1'!BW174+'CC1'!CY174+'CC1'!EA174</f>
        <v>17916</v>
      </c>
      <c r="AV174">
        <f>'CC1'!AV174+'CC1'!BX174+'CC1'!CZ174+'CC1'!EB174</f>
        <v>15856</v>
      </c>
      <c r="AW174">
        <f>'CC1'!AW174+'CC1'!BY174+'CC1'!DA174+'CC1'!EC174</f>
        <v>6730.68</v>
      </c>
      <c r="AX174">
        <f>'CC1'!AX174+'CC1'!BZ174+'CC1'!DB174+'CC1'!ED174</f>
        <v>84.106000000000051</v>
      </c>
      <c r="AY174">
        <f>'CC1'!AY174+'CC1'!CA174+'CC1'!DC174+'CC1'!EE174</f>
        <v>-98</v>
      </c>
      <c r="AZ174">
        <f>'CC1'!AZ174+'CC1'!CB174+'CC1'!DD174+'CC1'!EF174</f>
        <v>24098</v>
      </c>
      <c r="BA174">
        <f>'CC1'!BA174+'CC1'!CC174+'CC1'!DE174+'CC1'!EG174</f>
        <v>296.76</v>
      </c>
      <c r="BB174">
        <f>'CC1'!BB174+'CC1'!CD174+'CC1'!DF174+'CC1'!EH174</f>
        <v>53154</v>
      </c>
      <c r="BC174">
        <f>'CC1'!BC174+'CC1'!CE174+'CC1'!DG174+'CC1'!EI174</f>
        <v>645</v>
      </c>
      <c r="BD174">
        <f>'CC1'!BD174+'CC1'!CF174+'CC1'!DH174+'CC1'!EJ174</f>
        <v>114.5232</v>
      </c>
      <c r="BE174">
        <f>'CC1'!BE174+'CC1'!CG174+'CC1'!DI174+'CC1'!EK174</f>
        <v>597.52800000000002</v>
      </c>
      <c r="BF174">
        <v>-7.6871346820083684</v>
      </c>
    </row>
    <row r="175" spans="1:58">
      <c r="A175" t="s">
        <v>199</v>
      </c>
      <c r="B175">
        <v>2.58</v>
      </c>
      <c r="C175">
        <v>12</v>
      </c>
      <c r="D175">
        <v>3341</v>
      </c>
      <c r="E175">
        <v>0.32700000000000001</v>
      </c>
      <c r="F175">
        <v>7008</v>
      </c>
      <c r="G175">
        <v>1.17</v>
      </c>
      <c r="H175">
        <v>2.37</v>
      </c>
      <c r="I175">
        <v>0.49834000000000001</v>
      </c>
      <c r="J175">
        <v>1.07</v>
      </c>
      <c r="K175">
        <v>1.2</v>
      </c>
      <c r="L175">
        <v>3</v>
      </c>
      <c r="M175">
        <v>1034</v>
      </c>
      <c r="N175">
        <v>2128</v>
      </c>
      <c r="O175">
        <v>7.3</v>
      </c>
      <c r="P175">
        <v>73.269000000000005</v>
      </c>
      <c r="Q175">
        <v>3</v>
      </c>
      <c r="R175">
        <v>5.4370000000000003</v>
      </c>
      <c r="S175">
        <v>31</v>
      </c>
      <c r="T175">
        <v>23</v>
      </c>
      <c r="U175">
        <v>27.45</v>
      </c>
      <c r="V175">
        <v>-1.25</v>
      </c>
      <c r="W175">
        <v>3</v>
      </c>
      <c r="X175">
        <v>164</v>
      </c>
      <c r="Y175">
        <v>1.821</v>
      </c>
      <c r="Z175">
        <v>117</v>
      </c>
      <c r="AA175">
        <v>3.5</v>
      </c>
      <c r="AB175">
        <v>49</v>
      </c>
      <c r="AC175">
        <v>3.4180000000000001</v>
      </c>
      <c r="AD175">
        <f>'CC1'!AD175+'CC1'!BF175+'CC1'!CH175+'CC1'!DJ175</f>
        <v>141.852</v>
      </c>
      <c r="AE175">
        <f>'CC1'!AE175+'CC1'!BG175+'CC1'!CI175+'CC1'!DK175</f>
        <v>1460</v>
      </c>
      <c r="AF175">
        <f>'CC1'!AF175+'CC1'!BH175+'CC1'!CJ175+'CC1'!DL175</f>
        <v>234746.36</v>
      </c>
      <c r="AG175">
        <f>'CC1'!AG175+'CC1'!BI175+'CC1'!CK175+'CC1'!DM175</f>
        <v>85.580000000000013</v>
      </c>
      <c r="AH175">
        <f>'CC1'!AH175+'CC1'!BJ175+'CC1'!CL175+'CC1'!DN175</f>
        <v>741519</v>
      </c>
      <c r="AI175">
        <f>'CC1'!AI175+'CC1'!BK175+'CC1'!CM175+'CC1'!DO175</f>
        <v>222.97000000000003</v>
      </c>
      <c r="AJ175">
        <f>'CC1'!AJ175+'CC1'!BL175+'CC1'!CN175+'CC1'!DP175</f>
        <v>448.39</v>
      </c>
      <c r="AK175">
        <f>'CC1'!AK175+'CC1'!BM175+'CC1'!CO175+'CC1'!DQ175</f>
        <v>143.42111</v>
      </c>
      <c r="AL175">
        <f>'CC1'!AL175+'CC1'!BN175+'CC1'!CP175+'CC1'!DR175</f>
        <v>607.19999999999993</v>
      </c>
      <c r="AM175">
        <f>'CC1'!AM175+'CC1'!BO175+'CC1'!CQ175+'CC1'!DS175</f>
        <v>614.39</v>
      </c>
      <c r="AN175">
        <f>'CC1'!AN175+'CC1'!BP175+'CC1'!CR175+'CC1'!DT175</f>
        <v>1398.97</v>
      </c>
      <c r="AO175">
        <f>'CC1'!AO175+'CC1'!BQ175+'CC1'!CS175+'CC1'!DU175</f>
        <v>729307</v>
      </c>
      <c r="AP175">
        <f>'CC1'!AP175+'CC1'!BR175+'CC1'!CT175+'CC1'!DV175</f>
        <v>1139597</v>
      </c>
      <c r="AQ175">
        <f>'CC1'!AQ175+'CC1'!BS175+'CC1'!CU175+'CC1'!DW175</f>
        <v>1466.0260000000001</v>
      </c>
      <c r="AR175">
        <f>'CC1'!AR175+'CC1'!BT175+'CC1'!CV175+'CC1'!DX175</f>
        <v>33947.310719999994</v>
      </c>
      <c r="AS175">
        <f>'CC1'!AS175+'CC1'!BU175+'CC1'!CW175+'CC1'!DY175</f>
        <v>1150</v>
      </c>
      <c r="AT175">
        <f>'CC1'!AT175+'CC1'!BV175+'CC1'!CX175+'CC1'!DZ175</f>
        <v>3841.1379999999999</v>
      </c>
      <c r="AU175">
        <f>'CC1'!AU175+'CC1'!BW175+'CC1'!CY175+'CC1'!EA175</f>
        <v>17915</v>
      </c>
      <c r="AV175">
        <f>'CC1'!AV175+'CC1'!BX175+'CC1'!CZ175+'CC1'!EB175</f>
        <v>15855</v>
      </c>
      <c r="AW175">
        <f>'CC1'!AW175+'CC1'!BY175+'CC1'!DA175+'CC1'!EC175</f>
        <v>6732.02</v>
      </c>
      <c r="AX175">
        <f>'CC1'!AX175+'CC1'!BZ175+'CC1'!DB175+'CC1'!ED175</f>
        <v>82.281000000000063</v>
      </c>
      <c r="AY175">
        <f>'CC1'!AY175+'CC1'!CA175+'CC1'!DC175+'CC1'!EE175</f>
        <v>-98</v>
      </c>
      <c r="AZ175">
        <f>'CC1'!AZ175+'CC1'!CB175+'CC1'!DD175+'CC1'!EF175</f>
        <v>24147</v>
      </c>
      <c r="BA175">
        <f>'CC1'!BA175+'CC1'!CC175+'CC1'!DE175+'CC1'!EG175</f>
        <v>297.22500000000002</v>
      </c>
      <c r="BB175">
        <f>'CC1'!BB175+'CC1'!CD175+'CC1'!DF175+'CC1'!EH175</f>
        <v>53158</v>
      </c>
      <c r="BC175">
        <f>'CC1'!BC175+'CC1'!CE175+'CC1'!DG175+'CC1'!EI175</f>
        <v>645</v>
      </c>
      <c r="BD175">
        <f>'CC1'!BD175+'CC1'!CF175+'CC1'!DH175+'CC1'!EJ175</f>
        <v>116.0932</v>
      </c>
      <c r="BE175">
        <f>'CC1'!BE175+'CC1'!CG175+'CC1'!DI175+'CC1'!EK175</f>
        <v>601.17399999999998</v>
      </c>
      <c r="BF175">
        <v>-7.6878551799163182</v>
      </c>
    </row>
    <row r="176" spans="1:58">
      <c r="A176" t="s">
        <v>200</v>
      </c>
      <c r="B176">
        <v>2.58</v>
      </c>
      <c r="C176">
        <v>12</v>
      </c>
      <c r="D176">
        <v>3341</v>
      </c>
      <c r="E176">
        <v>0.32700000000000001</v>
      </c>
      <c r="F176">
        <v>7008</v>
      </c>
      <c r="G176">
        <v>1.17</v>
      </c>
      <c r="H176">
        <v>2.37</v>
      </c>
      <c r="I176">
        <v>0.49834000000000001</v>
      </c>
      <c r="J176">
        <v>1.07</v>
      </c>
      <c r="K176">
        <v>1.2</v>
      </c>
      <c r="L176">
        <v>3</v>
      </c>
      <c r="M176">
        <v>1034</v>
      </c>
      <c r="N176">
        <v>2128</v>
      </c>
      <c r="O176">
        <v>7.3</v>
      </c>
      <c r="P176">
        <v>73.269000000000005</v>
      </c>
      <c r="Q176">
        <v>3</v>
      </c>
      <c r="R176">
        <v>5.4370000000000003</v>
      </c>
      <c r="S176">
        <v>31</v>
      </c>
      <c r="T176">
        <v>23</v>
      </c>
      <c r="U176">
        <v>27.45</v>
      </c>
      <c r="V176">
        <v>-1.25</v>
      </c>
      <c r="W176">
        <v>3</v>
      </c>
      <c r="X176">
        <v>164</v>
      </c>
      <c r="Y176">
        <v>1.821</v>
      </c>
      <c r="Z176">
        <v>117</v>
      </c>
      <c r="AA176">
        <v>3.5</v>
      </c>
      <c r="AB176">
        <v>49</v>
      </c>
      <c r="AC176">
        <v>3.4180000000000001</v>
      </c>
      <c r="AD176">
        <f>'CC1'!AD176+'CC1'!BF176+'CC1'!CH176+'CC1'!DJ176</f>
        <v>140.21</v>
      </c>
      <c r="AE176">
        <f>'CC1'!AE176+'CC1'!BG176+'CC1'!CI176+'CC1'!DK176</f>
        <v>1460</v>
      </c>
      <c r="AF176">
        <f>'CC1'!AF176+'CC1'!BH176+'CC1'!CJ176+'CC1'!DL176</f>
        <v>232326.36</v>
      </c>
      <c r="AG176">
        <f>'CC1'!AG176+'CC1'!BI176+'CC1'!CK176+'CC1'!DM176</f>
        <v>83.946000000000012</v>
      </c>
      <c r="AH176">
        <f>'CC1'!AH176+'CC1'!BJ176+'CC1'!CL176+'CC1'!DN176</f>
        <v>733920</v>
      </c>
      <c r="AI176">
        <f>'CC1'!AI176+'CC1'!BK176+'CC1'!CM176+'CC1'!DO176</f>
        <v>223.09</v>
      </c>
      <c r="AJ176">
        <f>'CC1'!AJ176+'CC1'!BL176+'CC1'!CN176+'CC1'!DP176</f>
        <v>450.36999999999995</v>
      </c>
      <c r="AK176">
        <f>'CC1'!AK176+'CC1'!BM176+'CC1'!CO176+'CC1'!DQ176</f>
        <v>143.46686</v>
      </c>
      <c r="AL176">
        <f>'CC1'!AL176+'CC1'!BN176+'CC1'!CP176+'CC1'!DR176</f>
        <v>606.9799999999999</v>
      </c>
      <c r="AM176">
        <f>'CC1'!AM176+'CC1'!BO176+'CC1'!CQ176+'CC1'!DS176</f>
        <v>613.25</v>
      </c>
      <c r="AN176">
        <f>'CC1'!AN176+'CC1'!BP176+'CC1'!CR176+'CC1'!DT176</f>
        <v>1397.8200000000002</v>
      </c>
      <c r="AO176">
        <f>'CC1'!AO176+'CC1'!BQ176+'CC1'!CS176+'CC1'!DU176</f>
        <v>732487</v>
      </c>
      <c r="AP176">
        <f>'CC1'!AP176+'CC1'!BR176+'CC1'!CT176+'CC1'!DV176</f>
        <v>1144093</v>
      </c>
      <c r="AQ176">
        <f>'CC1'!AQ176+'CC1'!BS176+'CC1'!CU176+'CC1'!DW176</f>
        <v>1441.866</v>
      </c>
      <c r="AR176">
        <f>'CC1'!AR176+'CC1'!BT176+'CC1'!CV176+'CC1'!DX176</f>
        <v>33962.151549999995</v>
      </c>
      <c r="AS176">
        <f>'CC1'!AS176+'CC1'!BU176+'CC1'!CW176+'CC1'!DY176</f>
        <v>1146</v>
      </c>
      <c r="AT176">
        <f>'CC1'!AT176+'CC1'!BV176+'CC1'!CX176+'CC1'!DZ176</f>
        <v>3843.1469999999999</v>
      </c>
      <c r="AU176">
        <f>'CC1'!AU176+'CC1'!BW176+'CC1'!CY176+'CC1'!EA176</f>
        <v>17864</v>
      </c>
      <c r="AV176">
        <f>'CC1'!AV176+'CC1'!BX176+'CC1'!CZ176+'CC1'!EB176</f>
        <v>15810</v>
      </c>
      <c r="AW176">
        <f>'CC1'!AW176+'CC1'!BY176+'CC1'!DA176+'CC1'!EC176</f>
        <v>6735.7800000000007</v>
      </c>
      <c r="AX176">
        <f>'CC1'!AX176+'CC1'!BZ176+'CC1'!DB176+'CC1'!ED176</f>
        <v>78.353000000000051</v>
      </c>
      <c r="AY176">
        <f>'CC1'!AY176+'CC1'!CA176+'CC1'!DC176+'CC1'!EE176</f>
        <v>-100</v>
      </c>
      <c r="AZ176">
        <f>'CC1'!AZ176+'CC1'!CB176+'CC1'!DD176+'CC1'!EF176</f>
        <v>24167</v>
      </c>
      <c r="BA176">
        <f>'CC1'!BA176+'CC1'!CC176+'CC1'!DE176+'CC1'!EG176</f>
        <v>297.66800000000001</v>
      </c>
      <c r="BB176">
        <f>'CC1'!BB176+'CC1'!CD176+'CC1'!DF176+'CC1'!EH176</f>
        <v>52791</v>
      </c>
      <c r="BC176">
        <f>'CC1'!BC176+'CC1'!CE176+'CC1'!DG176+'CC1'!EI176</f>
        <v>642</v>
      </c>
      <c r="BD176">
        <f>'CC1'!BD176+'CC1'!CF176+'CC1'!DH176+'CC1'!EJ176</f>
        <v>115.47319999999999</v>
      </c>
      <c r="BE176">
        <f>'CC1'!BE176+'CC1'!CG176+'CC1'!DI176+'CC1'!EK176</f>
        <v>603.29300000000001</v>
      </c>
      <c r="BF176">
        <v>-7.6111434728033478</v>
      </c>
    </row>
    <row r="177" spans="1:58">
      <c r="A177" t="s">
        <v>201</v>
      </c>
      <c r="B177">
        <v>2.58</v>
      </c>
      <c r="C177">
        <v>12</v>
      </c>
      <c r="D177">
        <v>3341</v>
      </c>
      <c r="E177">
        <v>0.32700000000000001</v>
      </c>
      <c r="F177">
        <v>7008</v>
      </c>
      <c r="G177">
        <v>1.17</v>
      </c>
      <c r="H177">
        <v>2.37</v>
      </c>
      <c r="I177">
        <v>0.49834000000000001</v>
      </c>
      <c r="J177">
        <v>1.07</v>
      </c>
      <c r="K177">
        <v>1.2</v>
      </c>
      <c r="L177">
        <v>3</v>
      </c>
      <c r="M177">
        <v>1034</v>
      </c>
      <c r="N177">
        <v>2128</v>
      </c>
      <c r="O177">
        <v>7.3</v>
      </c>
      <c r="P177">
        <v>73.269000000000005</v>
      </c>
      <c r="Q177">
        <v>3</v>
      </c>
      <c r="R177">
        <v>5.4370000000000003</v>
      </c>
      <c r="S177">
        <v>31</v>
      </c>
      <c r="T177">
        <v>23</v>
      </c>
      <c r="U177">
        <v>27.45</v>
      </c>
      <c r="V177">
        <v>-1.25</v>
      </c>
      <c r="W177">
        <v>3</v>
      </c>
      <c r="X177">
        <v>164</v>
      </c>
      <c r="Y177">
        <v>1.821</v>
      </c>
      <c r="Z177">
        <v>117</v>
      </c>
      <c r="AA177">
        <v>3.5</v>
      </c>
      <c r="AB177">
        <v>49</v>
      </c>
      <c r="AC177">
        <v>3.4180000000000001</v>
      </c>
      <c r="AD177">
        <f>'CC1'!AD177+'CC1'!BF177+'CC1'!CH177+'CC1'!DJ177</f>
        <v>141.898</v>
      </c>
      <c r="AE177">
        <f>'CC1'!AE177+'CC1'!BG177+'CC1'!CI177+'CC1'!DK177</f>
        <v>1473</v>
      </c>
      <c r="AF177">
        <f>'CC1'!AF177+'CC1'!BH177+'CC1'!CJ177+'CC1'!DL177</f>
        <v>235809.17</v>
      </c>
      <c r="AG177">
        <f>'CC1'!AG177+'CC1'!BI177+'CC1'!CK177+'CC1'!DM177</f>
        <v>85.637</v>
      </c>
      <c r="AH177">
        <f>'CC1'!AH177+'CC1'!BJ177+'CC1'!CL177+'CC1'!DN177</f>
        <v>740490</v>
      </c>
      <c r="AI177">
        <f>'CC1'!AI177+'CC1'!BK177+'CC1'!CM177+'CC1'!DO177</f>
        <v>223.19</v>
      </c>
      <c r="AJ177">
        <f>'CC1'!AJ177+'CC1'!BL177+'CC1'!CN177+'CC1'!DP177</f>
        <v>450.91999999999996</v>
      </c>
      <c r="AK177">
        <f>'CC1'!AK177+'CC1'!BM177+'CC1'!CO177+'CC1'!DQ177</f>
        <v>142.8304</v>
      </c>
      <c r="AL177">
        <f>'CC1'!AL177+'CC1'!BN177+'CC1'!CP177+'CC1'!DR177</f>
        <v>604.70999999999992</v>
      </c>
      <c r="AM177">
        <f>'CC1'!AM177+'CC1'!BO177+'CC1'!CQ177+'CC1'!DS177</f>
        <v>611.96</v>
      </c>
      <c r="AN177">
        <f>'CC1'!AN177+'CC1'!BP177+'CC1'!CR177+'CC1'!DT177</f>
        <v>1394.2800000000002</v>
      </c>
      <c r="AO177">
        <f>'CC1'!AO177+'CC1'!BQ177+'CC1'!CS177+'CC1'!DU177</f>
        <v>730481</v>
      </c>
      <c r="AP177">
        <f>'CC1'!AP177+'CC1'!BR177+'CC1'!CT177+'CC1'!DV177</f>
        <v>1141209</v>
      </c>
      <c r="AQ177">
        <f>'CC1'!AQ177+'CC1'!BS177+'CC1'!CU177+'CC1'!DW177</f>
        <v>1468.222</v>
      </c>
      <c r="AR177">
        <f>'CC1'!AR177+'CC1'!BT177+'CC1'!CV177+'CC1'!DX177</f>
        <v>33793.236479999992</v>
      </c>
      <c r="AS177">
        <f>'CC1'!AS177+'CC1'!BU177+'CC1'!CW177+'CC1'!DY177</f>
        <v>1145</v>
      </c>
      <c r="AT177">
        <f>'CC1'!AT177+'CC1'!BV177+'CC1'!CX177+'CC1'!DZ177</f>
        <v>3854.0320000000002</v>
      </c>
      <c r="AU177">
        <f>'CC1'!AU177+'CC1'!BW177+'CC1'!CY177+'CC1'!EA177</f>
        <v>17819</v>
      </c>
      <c r="AV177">
        <f>'CC1'!AV177+'CC1'!BX177+'CC1'!CZ177+'CC1'!EB177</f>
        <v>15768</v>
      </c>
      <c r="AW177">
        <f>'CC1'!AW177+'CC1'!BY177+'CC1'!DA177+'CC1'!EC177</f>
        <v>6730.9050000000007</v>
      </c>
      <c r="AX177">
        <f>'CC1'!AX177+'CC1'!BZ177+'CC1'!DB177+'CC1'!ED177</f>
        <v>86.390000000000029</v>
      </c>
      <c r="AY177">
        <f>'CC1'!AY177+'CC1'!CA177+'CC1'!DC177+'CC1'!EE177</f>
        <v>-95</v>
      </c>
      <c r="AZ177">
        <f>'CC1'!AZ177+'CC1'!CB177+'CC1'!DD177+'CC1'!EF177</f>
        <v>24235</v>
      </c>
      <c r="BA177">
        <f>'CC1'!BA177+'CC1'!CC177+'CC1'!DE177+'CC1'!EG177</f>
        <v>298.24599999999998</v>
      </c>
      <c r="BB177">
        <f>'CC1'!BB177+'CC1'!CD177+'CC1'!DF177+'CC1'!EH177</f>
        <v>53049</v>
      </c>
      <c r="BC177">
        <f>'CC1'!BC177+'CC1'!CE177+'CC1'!DG177+'CC1'!EI177</f>
        <v>644</v>
      </c>
      <c r="BD177">
        <f>'CC1'!BD177+'CC1'!CF177+'CC1'!DH177+'CC1'!EJ177</f>
        <v>116.62039999999999</v>
      </c>
      <c r="BE177">
        <f>'CC1'!BE177+'CC1'!CG177+'CC1'!DI177+'CC1'!EK177</f>
        <v>603.36400000000003</v>
      </c>
      <c r="BF177">
        <v>-7.6585461631799161</v>
      </c>
    </row>
    <row r="178" spans="1:58">
      <c r="A178" t="s">
        <v>199</v>
      </c>
      <c r="B178">
        <v>2.58</v>
      </c>
      <c r="C178">
        <v>12</v>
      </c>
      <c r="D178">
        <v>3341</v>
      </c>
      <c r="E178">
        <v>0.32700000000000001</v>
      </c>
      <c r="F178">
        <v>7008</v>
      </c>
      <c r="G178">
        <v>1.17</v>
      </c>
      <c r="H178">
        <v>2.37</v>
      </c>
      <c r="I178">
        <v>0.49834000000000001</v>
      </c>
      <c r="J178">
        <v>1.07</v>
      </c>
      <c r="K178">
        <v>1.2</v>
      </c>
      <c r="L178">
        <v>3</v>
      </c>
      <c r="M178">
        <v>1034</v>
      </c>
      <c r="N178">
        <v>2128</v>
      </c>
      <c r="O178">
        <v>7.3</v>
      </c>
      <c r="P178">
        <v>73.269000000000005</v>
      </c>
      <c r="Q178">
        <v>3</v>
      </c>
      <c r="R178">
        <v>5.4370000000000003</v>
      </c>
      <c r="S178">
        <v>31</v>
      </c>
      <c r="T178">
        <v>23</v>
      </c>
      <c r="U178">
        <v>27.45</v>
      </c>
      <c r="V178">
        <v>-1.25</v>
      </c>
      <c r="W178">
        <v>3</v>
      </c>
      <c r="X178">
        <v>164</v>
      </c>
      <c r="Y178">
        <v>1.821</v>
      </c>
      <c r="Z178">
        <v>117</v>
      </c>
      <c r="AA178">
        <v>3.5</v>
      </c>
      <c r="AB178">
        <v>49</v>
      </c>
      <c r="AC178">
        <v>3.4180000000000001</v>
      </c>
      <c r="AD178">
        <f>'CC1'!AD178+'CC1'!BF178+'CC1'!CH178+'CC1'!DJ178</f>
        <v>141.852</v>
      </c>
      <c r="AE178">
        <f>'CC1'!AE178+'CC1'!BG178+'CC1'!CI178+'CC1'!DK178</f>
        <v>1460</v>
      </c>
      <c r="AF178">
        <f>'CC1'!AF178+'CC1'!BH178+'CC1'!CJ178+'CC1'!DL178</f>
        <v>234746.36</v>
      </c>
      <c r="AG178">
        <f>'CC1'!AG178+'CC1'!BI178+'CC1'!CK178+'CC1'!DM178</f>
        <v>85.580000000000013</v>
      </c>
      <c r="AH178">
        <f>'CC1'!AH178+'CC1'!BJ178+'CC1'!CL178+'CC1'!DN178</f>
        <v>741519</v>
      </c>
      <c r="AI178">
        <f>'CC1'!AI178+'CC1'!BK178+'CC1'!CM178+'CC1'!DO178</f>
        <v>222.97000000000003</v>
      </c>
      <c r="AJ178">
        <f>'CC1'!AJ178+'CC1'!BL178+'CC1'!CN178+'CC1'!DP178</f>
        <v>448.39</v>
      </c>
      <c r="AK178">
        <f>'CC1'!AK178+'CC1'!BM178+'CC1'!CO178+'CC1'!DQ178</f>
        <v>143.42111</v>
      </c>
      <c r="AL178">
        <f>'CC1'!AL178+'CC1'!BN178+'CC1'!CP178+'CC1'!DR178</f>
        <v>607.19999999999993</v>
      </c>
      <c r="AM178">
        <f>'CC1'!AM178+'CC1'!BO178+'CC1'!CQ178+'CC1'!DS178</f>
        <v>614.39</v>
      </c>
      <c r="AN178">
        <f>'CC1'!AN178+'CC1'!BP178+'CC1'!CR178+'CC1'!DT178</f>
        <v>1398.97</v>
      </c>
      <c r="AO178">
        <f>'CC1'!AO178+'CC1'!BQ178+'CC1'!CS178+'CC1'!DU178</f>
        <v>729307</v>
      </c>
      <c r="AP178">
        <f>'CC1'!AP178+'CC1'!BR178+'CC1'!CT178+'CC1'!DV178</f>
        <v>1139597</v>
      </c>
      <c r="AQ178">
        <f>'CC1'!AQ178+'CC1'!BS178+'CC1'!CU178+'CC1'!DW178</f>
        <v>1466.0260000000001</v>
      </c>
      <c r="AR178">
        <f>'CC1'!AR178+'CC1'!BT178+'CC1'!CV178+'CC1'!DX178</f>
        <v>33947.310719999994</v>
      </c>
      <c r="AS178">
        <f>'CC1'!AS178+'CC1'!BU178+'CC1'!CW178+'CC1'!DY178</f>
        <v>1150</v>
      </c>
      <c r="AT178">
        <f>'CC1'!AT178+'CC1'!BV178+'CC1'!CX178+'CC1'!DZ178</f>
        <v>3841.1379999999999</v>
      </c>
      <c r="AU178">
        <f>'CC1'!AU178+'CC1'!BW178+'CC1'!CY178+'CC1'!EA178</f>
        <v>17915</v>
      </c>
      <c r="AV178">
        <f>'CC1'!AV178+'CC1'!BX178+'CC1'!CZ178+'CC1'!EB178</f>
        <v>15855</v>
      </c>
      <c r="AW178">
        <f>'CC1'!AW178+'CC1'!BY178+'CC1'!DA178+'CC1'!EC178</f>
        <v>6732.02</v>
      </c>
      <c r="AX178">
        <f>'CC1'!AX178+'CC1'!BZ178+'CC1'!DB178+'CC1'!ED178</f>
        <v>82.281000000000063</v>
      </c>
      <c r="AY178">
        <f>'CC1'!AY178+'CC1'!CA178+'CC1'!DC178+'CC1'!EE178</f>
        <v>-98</v>
      </c>
      <c r="AZ178">
        <f>'CC1'!AZ178+'CC1'!CB178+'CC1'!DD178+'CC1'!EF178</f>
        <v>24147</v>
      </c>
      <c r="BA178">
        <f>'CC1'!BA178+'CC1'!CC178+'CC1'!DE178+'CC1'!EG178</f>
        <v>297.22500000000002</v>
      </c>
      <c r="BB178">
        <f>'CC1'!BB178+'CC1'!CD178+'CC1'!DF178+'CC1'!EH178</f>
        <v>53158</v>
      </c>
      <c r="BC178">
        <f>'CC1'!BC178+'CC1'!CE178+'CC1'!DG178+'CC1'!EI178</f>
        <v>645</v>
      </c>
      <c r="BD178">
        <f>'CC1'!BD178+'CC1'!CF178+'CC1'!DH178+'CC1'!EJ178</f>
        <v>116.0932</v>
      </c>
      <c r="BE178">
        <f>'CC1'!BE178+'CC1'!CG178+'CC1'!DI178+'CC1'!EK178</f>
        <v>601.17399999999998</v>
      </c>
      <c r="BF178">
        <v>-7.6851144644351468</v>
      </c>
    </row>
    <row r="179" spans="1:58">
      <c r="A179" t="s">
        <v>202</v>
      </c>
      <c r="B179">
        <v>2.58</v>
      </c>
      <c r="C179">
        <v>12</v>
      </c>
      <c r="D179">
        <v>3341</v>
      </c>
      <c r="E179">
        <v>0.32700000000000001</v>
      </c>
      <c r="F179">
        <v>7008</v>
      </c>
      <c r="G179">
        <v>1.17</v>
      </c>
      <c r="H179">
        <v>2.37</v>
      </c>
      <c r="I179">
        <v>0.49834000000000001</v>
      </c>
      <c r="J179">
        <v>1.07</v>
      </c>
      <c r="K179">
        <v>1.2</v>
      </c>
      <c r="L179">
        <v>3</v>
      </c>
      <c r="M179">
        <v>1034</v>
      </c>
      <c r="N179">
        <v>2128</v>
      </c>
      <c r="O179">
        <v>7.3</v>
      </c>
      <c r="P179">
        <v>73.269000000000005</v>
      </c>
      <c r="Q179">
        <v>3</v>
      </c>
      <c r="R179">
        <v>5.4370000000000003</v>
      </c>
      <c r="S179">
        <v>31</v>
      </c>
      <c r="T179">
        <v>23</v>
      </c>
      <c r="U179">
        <v>27.45</v>
      </c>
      <c r="V179">
        <v>-1.25</v>
      </c>
      <c r="W179">
        <v>3</v>
      </c>
      <c r="X179">
        <v>164</v>
      </c>
      <c r="Y179">
        <v>1.821</v>
      </c>
      <c r="Z179">
        <v>117</v>
      </c>
      <c r="AA179">
        <v>3.5</v>
      </c>
      <c r="AB179">
        <v>49</v>
      </c>
      <c r="AC179">
        <v>3.4180000000000001</v>
      </c>
      <c r="AD179">
        <f>'CC1'!AD179+'CC1'!BF179+'CC1'!CH179+'CC1'!DJ179</f>
        <v>142.00400000000002</v>
      </c>
      <c r="AE179">
        <f>'CC1'!AE179+'CC1'!BG179+'CC1'!CI179+'CC1'!DK179</f>
        <v>1460</v>
      </c>
      <c r="AF179">
        <f>'CC1'!AF179+'CC1'!BH179+'CC1'!CJ179+'CC1'!DL179</f>
        <v>234625.36</v>
      </c>
      <c r="AG179">
        <f>'CC1'!AG179+'CC1'!BI179+'CC1'!CK179+'CC1'!DM179</f>
        <v>85.543999999999997</v>
      </c>
      <c r="AH179">
        <f>'CC1'!AH179+'CC1'!BJ179+'CC1'!CL179+'CC1'!DN179</f>
        <v>741410</v>
      </c>
      <c r="AI179">
        <f>'CC1'!AI179+'CC1'!BK179+'CC1'!CM179+'CC1'!DO179</f>
        <v>223.22</v>
      </c>
      <c r="AJ179">
        <f>'CC1'!AJ179+'CC1'!BL179+'CC1'!CN179+'CC1'!DP179</f>
        <v>449.25999999999993</v>
      </c>
      <c r="AK179">
        <f>'CC1'!AK179+'CC1'!BM179+'CC1'!CO179+'CC1'!DQ179</f>
        <v>143.58794</v>
      </c>
      <c r="AL179">
        <f>'CC1'!AL179+'CC1'!BN179+'CC1'!CP179+'CC1'!DR179</f>
        <v>607.1</v>
      </c>
      <c r="AM179">
        <f>'CC1'!AM179+'CC1'!BO179+'CC1'!CQ179+'CC1'!DS179</f>
        <v>614.30000000000007</v>
      </c>
      <c r="AN179">
        <f>'CC1'!AN179+'CC1'!BP179+'CC1'!CR179+'CC1'!DT179</f>
        <v>1398.54</v>
      </c>
      <c r="AO179">
        <f>'CC1'!AO179+'CC1'!BQ179+'CC1'!CS179+'CC1'!DU179</f>
        <v>727796</v>
      </c>
      <c r="AP179">
        <f>'CC1'!AP179+'CC1'!BR179+'CC1'!CT179+'CC1'!DV179</f>
        <v>1137096</v>
      </c>
      <c r="AQ179">
        <f>'CC1'!AQ179+'CC1'!BS179+'CC1'!CU179+'CC1'!DW179</f>
        <v>1465.7759999999998</v>
      </c>
      <c r="AR179">
        <f>'CC1'!AR179+'CC1'!BT179+'CC1'!CV179+'CC1'!DX179</f>
        <v>33960.624739999992</v>
      </c>
      <c r="AS179">
        <f>'CC1'!AS179+'CC1'!BU179+'CC1'!CW179+'CC1'!DY179</f>
        <v>1150</v>
      </c>
      <c r="AT179">
        <f>'CC1'!AT179+'CC1'!BV179+'CC1'!CX179+'CC1'!DZ179</f>
        <v>3819.3539999999998</v>
      </c>
      <c r="AU179">
        <f>'CC1'!AU179+'CC1'!BW179+'CC1'!CY179+'CC1'!EA179</f>
        <v>17914</v>
      </c>
      <c r="AV179">
        <f>'CC1'!AV179+'CC1'!BX179+'CC1'!CZ179+'CC1'!EB179</f>
        <v>15854</v>
      </c>
      <c r="AW179">
        <f>'CC1'!AW179+'CC1'!BY179+'CC1'!DA179+'CC1'!EC179</f>
        <v>6733.36</v>
      </c>
      <c r="AX179">
        <f>'CC1'!AX179+'CC1'!BZ179+'CC1'!DB179+'CC1'!ED179</f>
        <v>80.456000000000046</v>
      </c>
      <c r="AY179">
        <f>'CC1'!AY179+'CC1'!CA179+'CC1'!DC179+'CC1'!EE179</f>
        <v>-98</v>
      </c>
      <c r="AZ179">
        <f>'CC1'!AZ179+'CC1'!CB179+'CC1'!DD179+'CC1'!EF179</f>
        <v>24196</v>
      </c>
      <c r="BA179">
        <f>'CC1'!BA179+'CC1'!CC179+'CC1'!DE179+'CC1'!EG179</f>
        <v>297.69</v>
      </c>
      <c r="BB179">
        <f>'CC1'!BB179+'CC1'!CD179+'CC1'!DF179+'CC1'!EH179</f>
        <v>53162</v>
      </c>
      <c r="BC179">
        <f>'CC1'!BC179+'CC1'!CE179+'CC1'!DG179+'CC1'!EI179</f>
        <v>645</v>
      </c>
      <c r="BD179">
        <f>'CC1'!BD179+'CC1'!CF179+'CC1'!DH179+'CC1'!EJ179</f>
        <v>117.66319999999999</v>
      </c>
      <c r="BE179">
        <f>'CC1'!BE179+'CC1'!CG179+'CC1'!DI179+'CC1'!EK179</f>
        <v>604.82000000000005</v>
      </c>
      <c r="BF179">
        <v>-7.6893064895397494</v>
      </c>
    </row>
    <row r="180" spans="1:58">
      <c r="A180" t="s">
        <v>203</v>
      </c>
      <c r="B180">
        <v>2.58</v>
      </c>
      <c r="C180">
        <v>12</v>
      </c>
      <c r="D180">
        <v>3341</v>
      </c>
      <c r="E180">
        <v>0.32700000000000001</v>
      </c>
      <c r="F180">
        <v>7008</v>
      </c>
      <c r="G180">
        <v>1.17</v>
      </c>
      <c r="H180">
        <v>2.37</v>
      </c>
      <c r="I180">
        <v>0.49834000000000001</v>
      </c>
      <c r="J180">
        <v>1.07</v>
      </c>
      <c r="K180">
        <v>1.2</v>
      </c>
      <c r="L180">
        <v>3</v>
      </c>
      <c r="M180">
        <v>1034</v>
      </c>
      <c r="N180">
        <v>2128</v>
      </c>
      <c r="O180">
        <v>7.3</v>
      </c>
      <c r="P180">
        <v>73.269000000000005</v>
      </c>
      <c r="Q180">
        <v>3</v>
      </c>
      <c r="R180">
        <v>5.4370000000000003</v>
      </c>
      <c r="S180">
        <v>31</v>
      </c>
      <c r="T180">
        <v>23</v>
      </c>
      <c r="U180">
        <v>27.45</v>
      </c>
      <c r="V180">
        <v>-1.25</v>
      </c>
      <c r="W180">
        <v>3</v>
      </c>
      <c r="X180">
        <v>164</v>
      </c>
      <c r="Y180">
        <v>1.821</v>
      </c>
      <c r="Z180">
        <v>117</v>
      </c>
      <c r="AA180">
        <v>3.5</v>
      </c>
      <c r="AB180">
        <v>49</v>
      </c>
      <c r="AC180">
        <v>3.4180000000000001</v>
      </c>
      <c r="AD180">
        <f>'CC1'!AD180+'CC1'!BF180+'CC1'!CH180+'CC1'!DJ180</f>
        <v>140.36199999999999</v>
      </c>
      <c r="AE180">
        <f>'CC1'!AE180+'CC1'!BG180+'CC1'!CI180+'CC1'!DK180</f>
        <v>1460</v>
      </c>
      <c r="AF180">
        <f>'CC1'!AF180+'CC1'!BH180+'CC1'!CJ180+'CC1'!DL180</f>
        <v>232205.36</v>
      </c>
      <c r="AG180">
        <f>'CC1'!AG180+'CC1'!BI180+'CC1'!CK180+'CC1'!DM180</f>
        <v>83.91</v>
      </c>
      <c r="AH180">
        <f>'CC1'!AH180+'CC1'!BJ180+'CC1'!CL180+'CC1'!DN180</f>
        <v>733811</v>
      </c>
      <c r="AI180">
        <f>'CC1'!AI180+'CC1'!BK180+'CC1'!CM180+'CC1'!DO180</f>
        <v>223.34</v>
      </c>
      <c r="AJ180">
        <f>'CC1'!AJ180+'CC1'!BL180+'CC1'!CN180+'CC1'!DP180</f>
        <v>451.24</v>
      </c>
      <c r="AK180">
        <f>'CC1'!AK180+'CC1'!BM180+'CC1'!CO180+'CC1'!DQ180</f>
        <v>143.63369</v>
      </c>
      <c r="AL180">
        <f>'CC1'!AL180+'CC1'!BN180+'CC1'!CP180+'CC1'!DR180</f>
        <v>606.88</v>
      </c>
      <c r="AM180">
        <f>'CC1'!AM180+'CC1'!BO180+'CC1'!CQ180+'CC1'!DS180</f>
        <v>613.16000000000008</v>
      </c>
      <c r="AN180">
        <f>'CC1'!AN180+'CC1'!BP180+'CC1'!CR180+'CC1'!DT180</f>
        <v>1397.3899999999999</v>
      </c>
      <c r="AO180">
        <f>'CC1'!AO180+'CC1'!BQ180+'CC1'!CS180+'CC1'!DU180</f>
        <v>730976</v>
      </c>
      <c r="AP180">
        <f>'CC1'!AP180+'CC1'!BR180+'CC1'!CT180+'CC1'!DV180</f>
        <v>1141592</v>
      </c>
      <c r="AQ180">
        <f>'CC1'!AQ180+'CC1'!BS180+'CC1'!CU180+'CC1'!DW180</f>
        <v>1441.616</v>
      </c>
      <c r="AR180">
        <f>'CC1'!AR180+'CC1'!BT180+'CC1'!CV180+'CC1'!DX180</f>
        <v>33975.46557</v>
      </c>
      <c r="AS180">
        <f>'CC1'!AS180+'CC1'!BU180+'CC1'!CW180+'CC1'!DY180</f>
        <v>1146</v>
      </c>
      <c r="AT180">
        <f>'CC1'!AT180+'CC1'!BV180+'CC1'!CX180+'CC1'!DZ180</f>
        <v>3821.3629999999998</v>
      </c>
      <c r="AU180">
        <f>'CC1'!AU180+'CC1'!BW180+'CC1'!CY180+'CC1'!EA180</f>
        <v>17863</v>
      </c>
      <c r="AV180">
        <f>'CC1'!AV180+'CC1'!BX180+'CC1'!CZ180+'CC1'!EB180</f>
        <v>15809</v>
      </c>
      <c r="AW180">
        <f>'CC1'!AW180+'CC1'!BY180+'CC1'!DA180+'CC1'!EC180</f>
        <v>6737.1200000000008</v>
      </c>
      <c r="AX180">
        <f>'CC1'!AX180+'CC1'!BZ180+'CC1'!DB180+'CC1'!ED180</f>
        <v>76.528000000000048</v>
      </c>
      <c r="AY180">
        <f>'CC1'!AY180+'CC1'!CA180+'CC1'!DC180+'CC1'!EE180</f>
        <v>-100</v>
      </c>
      <c r="AZ180">
        <f>'CC1'!AZ180+'CC1'!CB180+'CC1'!DD180+'CC1'!EF180</f>
        <v>24216</v>
      </c>
      <c r="BA180">
        <f>'CC1'!BA180+'CC1'!CC180+'CC1'!DE180+'CC1'!EG180</f>
        <v>298.13300000000004</v>
      </c>
      <c r="BB180">
        <f>'CC1'!BB180+'CC1'!CD180+'CC1'!DF180+'CC1'!EH180</f>
        <v>52795</v>
      </c>
      <c r="BC180">
        <f>'CC1'!BC180+'CC1'!CE180+'CC1'!DG180+'CC1'!EI180</f>
        <v>642</v>
      </c>
      <c r="BD180">
        <f>'CC1'!BD180+'CC1'!CF180+'CC1'!DH180+'CC1'!EJ180</f>
        <v>117.0432</v>
      </c>
      <c r="BE180">
        <f>'CC1'!BE180+'CC1'!CG180+'CC1'!DI180+'CC1'!EK180</f>
        <v>606.93900000000008</v>
      </c>
      <c r="BF180">
        <v>-7.6064143472803352</v>
      </c>
    </row>
    <row r="181" spans="1:58">
      <c r="A181" t="s">
        <v>204</v>
      </c>
      <c r="B181">
        <v>2.58</v>
      </c>
      <c r="C181">
        <v>12</v>
      </c>
      <c r="D181">
        <v>3341</v>
      </c>
      <c r="E181">
        <v>0.32700000000000001</v>
      </c>
      <c r="F181">
        <v>7008</v>
      </c>
      <c r="G181">
        <v>1.17</v>
      </c>
      <c r="H181">
        <v>2.37</v>
      </c>
      <c r="I181">
        <v>0.49834000000000001</v>
      </c>
      <c r="J181">
        <v>1.07</v>
      </c>
      <c r="K181">
        <v>1.2</v>
      </c>
      <c r="L181">
        <v>3</v>
      </c>
      <c r="M181">
        <v>1034</v>
      </c>
      <c r="N181">
        <v>2128</v>
      </c>
      <c r="O181">
        <v>7.3</v>
      </c>
      <c r="P181">
        <v>73.269000000000005</v>
      </c>
      <c r="Q181">
        <v>3</v>
      </c>
      <c r="R181">
        <v>5.4370000000000003</v>
      </c>
      <c r="S181">
        <v>31</v>
      </c>
      <c r="T181">
        <v>23</v>
      </c>
      <c r="U181">
        <v>27.45</v>
      </c>
      <c r="V181">
        <v>-1.25</v>
      </c>
      <c r="W181">
        <v>3</v>
      </c>
      <c r="X181">
        <v>164</v>
      </c>
      <c r="Y181">
        <v>1.821</v>
      </c>
      <c r="Z181">
        <v>117</v>
      </c>
      <c r="AA181">
        <v>3.5</v>
      </c>
      <c r="AB181">
        <v>49</v>
      </c>
      <c r="AC181">
        <v>3.4180000000000001</v>
      </c>
      <c r="AD181">
        <f>'CC1'!AD181+'CC1'!BF181+'CC1'!CH181+'CC1'!DJ181</f>
        <v>142.05000000000001</v>
      </c>
      <c r="AE181">
        <f>'CC1'!AE181+'CC1'!BG181+'CC1'!CI181+'CC1'!DK181</f>
        <v>1473</v>
      </c>
      <c r="AF181">
        <f>'CC1'!AF181+'CC1'!BH181+'CC1'!CJ181+'CC1'!DL181</f>
        <v>235688.17</v>
      </c>
      <c r="AG181">
        <f>'CC1'!AG181+'CC1'!BI181+'CC1'!CK181+'CC1'!DM181</f>
        <v>85.600999999999999</v>
      </c>
      <c r="AH181">
        <f>'CC1'!AH181+'CC1'!BJ181+'CC1'!CL181+'CC1'!DN181</f>
        <v>740381</v>
      </c>
      <c r="AI181">
        <f>'CC1'!AI181+'CC1'!BK181+'CC1'!CM181+'CC1'!DO181</f>
        <v>223.44</v>
      </c>
      <c r="AJ181">
        <f>'CC1'!AJ181+'CC1'!BL181+'CC1'!CN181+'CC1'!DP181</f>
        <v>451.79</v>
      </c>
      <c r="AK181">
        <f>'CC1'!AK181+'CC1'!BM181+'CC1'!CO181+'CC1'!DQ181</f>
        <v>142.99723</v>
      </c>
      <c r="AL181">
        <f>'CC1'!AL181+'CC1'!BN181+'CC1'!CP181+'CC1'!DR181</f>
        <v>604.61</v>
      </c>
      <c r="AM181">
        <f>'CC1'!AM181+'CC1'!BO181+'CC1'!CQ181+'CC1'!DS181</f>
        <v>611.87000000000012</v>
      </c>
      <c r="AN181">
        <f>'CC1'!AN181+'CC1'!BP181+'CC1'!CR181+'CC1'!DT181</f>
        <v>1393.85</v>
      </c>
      <c r="AO181">
        <f>'CC1'!AO181+'CC1'!BQ181+'CC1'!CS181+'CC1'!DU181</f>
        <v>728970</v>
      </c>
      <c r="AP181">
        <f>'CC1'!AP181+'CC1'!BR181+'CC1'!CT181+'CC1'!DV181</f>
        <v>1138708</v>
      </c>
      <c r="AQ181">
        <f>'CC1'!AQ181+'CC1'!BS181+'CC1'!CU181+'CC1'!DW181</f>
        <v>1467.972</v>
      </c>
      <c r="AR181">
        <f>'CC1'!AR181+'CC1'!BT181+'CC1'!CV181+'CC1'!DX181</f>
        <v>33806.550499999998</v>
      </c>
      <c r="AS181">
        <f>'CC1'!AS181+'CC1'!BU181+'CC1'!CW181+'CC1'!DY181</f>
        <v>1145</v>
      </c>
      <c r="AT181">
        <f>'CC1'!AT181+'CC1'!BV181+'CC1'!CX181+'CC1'!DZ181</f>
        <v>3832.248</v>
      </c>
      <c r="AU181">
        <f>'CC1'!AU181+'CC1'!BW181+'CC1'!CY181+'CC1'!EA181</f>
        <v>17818</v>
      </c>
      <c r="AV181">
        <f>'CC1'!AV181+'CC1'!BX181+'CC1'!CZ181+'CC1'!EB181</f>
        <v>15767</v>
      </c>
      <c r="AW181">
        <f>'CC1'!AW181+'CC1'!BY181+'CC1'!DA181+'CC1'!EC181</f>
        <v>6732.2450000000008</v>
      </c>
      <c r="AX181">
        <f>'CC1'!AX181+'CC1'!BZ181+'CC1'!DB181+'CC1'!ED181</f>
        <v>84.565000000000026</v>
      </c>
      <c r="AY181">
        <f>'CC1'!AY181+'CC1'!CA181+'CC1'!DC181+'CC1'!EE181</f>
        <v>-95</v>
      </c>
      <c r="AZ181">
        <f>'CC1'!AZ181+'CC1'!CB181+'CC1'!DD181+'CC1'!EF181</f>
        <v>24284</v>
      </c>
      <c r="BA181">
        <f>'CC1'!BA181+'CC1'!CC181+'CC1'!DE181+'CC1'!EG181</f>
        <v>298.71100000000001</v>
      </c>
      <c r="BB181">
        <f>'CC1'!BB181+'CC1'!CD181+'CC1'!DF181+'CC1'!EH181</f>
        <v>53053</v>
      </c>
      <c r="BC181">
        <f>'CC1'!BC181+'CC1'!CE181+'CC1'!DG181+'CC1'!EI181</f>
        <v>644</v>
      </c>
      <c r="BD181">
        <f>'CC1'!BD181+'CC1'!CF181+'CC1'!DH181+'CC1'!EJ181</f>
        <v>118.1904</v>
      </c>
      <c r="BE181">
        <f>'CC1'!BE181+'CC1'!CG181+'CC1'!DI181+'CC1'!EK181</f>
        <v>607.01</v>
      </c>
      <c r="BF181">
        <v>-7.6578783974895401</v>
      </c>
    </row>
    <row r="182" spans="1:58">
      <c r="A182" t="s">
        <v>205</v>
      </c>
      <c r="B182">
        <v>2.61</v>
      </c>
      <c r="C182">
        <v>12</v>
      </c>
      <c r="D182">
        <v>3000</v>
      </c>
      <c r="E182">
        <v>0.35</v>
      </c>
      <c r="F182">
        <v>7220</v>
      </c>
      <c r="G182">
        <v>1.1299999999999999</v>
      </c>
      <c r="H182">
        <v>2.35</v>
      </c>
      <c r="I182">
        <v>0.50431999999999999</v>
      </c>
      <c r="J182">
        <v>1.07</v>
      </c>
      <c r="K182">
        <v>1.1499999999999999</v>
      </c>
      <c r="L182">
        <v>3</v>
      </c>
      <c r="M182">
        <v>1052</v>
      </c>
      <c r="N182">
        <v>2140</v>
      </c>
      <c r="O182">
        <v>12.6</v>
      </c>
      <c r="P182">
        <v>72.054829999999995</v>
      </c>
      <c r="Q182">
        <v>3</v>
      </c>
      <c r="R182">
        <v>13.51</v>
      </c>
      <c r="S182">
        <v>33</v>
      </c>
      <c r="T182">
        <v>25</v>
      </c>
      <c r="U182">
        <v>26.81</v>
      </c>
      <c r="V182">
        <v>1</v>
      </c>
      <c r="W182">
        <v>3</v>
      </c>
      <c r="X182">
        <v>165</v>
      </c>
      <c r="Y182">
        <v>1.81</v>
      </c>
      <c r="Z182">
        <v>58</v>
      </c>
      <c r="AA182">
        <v>3.5</v>
      </c>
      <c r="AB182">
        <v>8000</v>
      </c>
      <c r="AC182">
        <v>3.36</v>
      </c>
      <c r="AD182">
        <f>'CC1'!AD182+'CC1'!BF182+'CC1'!CH182+'CC1'!DJ182</f>
        <v>142.13</v>
      </c>
      <c r="AE182">
        <f>'CC1'!AE182+'CC1'!BG182+'CC1'!CI182+'CC1'!DK182</f>
        <v>1474</v>
      </c>
      <c r="AF182">
        <f>'CC1'!AF182+'CC1'!BH182+'CC1'!CJ182+'CC1'!DL182</f>
        <v>235899.36</v>
      </c>
      <c r="AG182">
        <f>'CC1'!AG182+'CC1'!BI182+'CC1'!CK182+'CC1'!DM182</f>
        <v>85.64800000000001</v>
      </c>
      <c r="AH182">
        <f>'CC1'!AH182+'CC1'!BJ182+'CC1'!CL182+'CC1'!DN182</f>
        <v>742490</v>
      </c>
      <c r="AI182">
        <f>'CC1'!AI182+'CC1'!BK182+'CC1'!CM182+'CC1'!DO182</f>
        <v>224.04000000000002</v>
      </c>
      <c r="AJ182">
        <f>'CC1'!AJ182+'CC1'!BL182+'CC1'!CN182+'CC1'!DP182</f>
        <v>452.11999999999995</v>
      </c>
      <c r="AK182">
        <f>'CC1'!AK182+'CC1'!BM182+'CC1'!CO182+'CC1'!DQ182</f>
        <v>143.65941999999998</v>
      </c>
      <c r="AL182">
        <f>'CC1'!AL182+'CC1'!BN182+'CC1'!CP182+'CC1'!DR182</f>
        <v>608.20999999999992</v>
      </c>
      <c r="AM182">
        <f>'CC1'!AM182+'CC1'!BO182+'CC1'!CQ182+'CC1'!DS182</f>
        <v>615.28</v>
      </c>
      <c r="AN182">
        <f>'CC1'!AN182+'CC1'!BP182+'CC1'!CR182+'CC1'!DT182</f>
        <v>1401.8200000000002</v>
      </c>
      <c r="AO182">
        <f>'CC1'!AO182+'CC1'!BQ182+'CC1'!CS182+'CC1'!DU182</f>
        <v>733869</v>
      </c>
      <c r="AP182">
        <f>'CC1'!AP182+'CC1'!BR182+'CC1'!CT182+'CC1'!DV182</f>
        <v>1146509</v>
      </c>
      <c r="AQ182">
        <f>'CC1'!AQ182+'CC1'!BS182+'CC1'!CU182+'CC1'!DW182</f>
        <v>1468.6659999999999</v>
      </c>
      <c r="AR182">
        <f>'CC1'!AR182+'CC1'!BT182+'CC1'!CV182+'CC1'!DX182</f>
        <v>33998.431549999994</v>
      </c>
      <c r="AS182">
        <f>'CC1'!AS182+'CC1'!BU182+'CC1'!CW182+'CC1'!DY182</f>
        <v>1151</v>
      </c>
      <c r="AT182">
        <f>'CC1'!AT182+'CC1'!BV182+'CC1'!CX182+'CC1'!DZ182</f>
        <v>3867.5889999999999</v>
      </c>
      <c r="AU182">
        <f>'CC1'!AU182+'CC1'!BW182+'CC1'!CY182+'CC1'!EA182</f>
        <v>17922</v>
      </c>
      <c r="AV182">
        <f>'CC1'!AV182+'CC1'!BX182+'CC1'!CZ182+'CC1'!EB182</f>
        <v>15860</v>
      </c>
      <c r="AW182">
        <f>'CC1'!AW182+'CC1'!BY182+'CC1'!DA182+'CC1'!EC182</f>
        <v>6760.26</v>
      </c>
      <c r="AX182">
        <f>'CC1'!AX182+'CC1'!BZ182+'CC1'!DB182+'CC1'!ED182</f>
        <v>84.497000000000057</v>
      </c>
      <c r="AY182">
        <f>'CC1'!AY182+'CC1'!CA182+'CC1'!DC182+'CC1'!EE182</f>
        <v>-97</v>
      </c>
      <c r="AZ182">
        <f>'CC1'!AZ182+'CC1'!CB182+'CC1'!DD182+'CC1'!EF182</f>
        <v>24301</v>
      </c>
      <c r="BA182">
        <f>'CC1'!BA182+'CC1'!CC182+'CC1'!DE182+'CC1'!EG182</f>
        <v>299.13599999999997</v>
      </c>
      <c r="BB182">
        <f>'CC1'!BB182+'CC1'!CD182+'CC1'!DF182+'CC1'!EH182</f>
        <v>53241</v>
      </c>
      <c r="BC182">
        <f>'CC1'!BC182+'CC1'!CE182+'CC1'!DG182+'CC1'!EI182</f>
        <v>646.5</v>
      </c>
      <c r="BD182">
        <f>'CC1'!BD182+'CC1'!CF182+'CC1'!DH182+'CC1'!EJ182</f>
        <v>116.6232</v>
      </c>
      <c r="BE182">
        <f>'CC1'!BE182+'CC1'!CG182+'CC1'!DI182+'CC1'!EK182</f>
        <v>605.1</v>
      </c>
      <c r="BF182">
        <v>-7.6643004625</v>
      </c>
    </row>
    <row r="183" spans="1:58">
      <c r="A183" t="s">
        <v>206</v>
      </c>
      <c r="B183">
        <v>2.61</v>
      </c>
      <c r="C183">
        <v>12</v>
      </c>
      <c r="D183">
        <v>3000</v>
      </c>
      <c r="E183">
        <v>0.35</v>
      </c>
      <c r="F183">
        <v>7220</v>
      </c>
      <c r="G183">
        <v>1.1299999999999999</v>
      </c>
      <c r="H183">
        <v>2.35</v>
      </c>
      <c r="I183">
        <v>0.50431999999999999</v>
      </c>
      <c r="J183">
        <v>1.07</v>
      </c>
      <c r="K183">
        <v>1.1499999999999999</v>
      </c>
      <c r="L183">
        <v>3</v>
      </c>
      <c r="M183">
        <v>1052</v>
      </c>
      <c r="N183">
        <v>2140</v>
      </c>
      <c r="O183">
        <v>12.6</v>
      </c>
      <c r="P183">
        <v>72.054829999999995</v>
      </c>
      <c r="Q183">
        <v>3</v>
      </c>
      <c r="R183">
        <v>13.51</v>
      </c>
      <c r="S183">
        <v>33</v>
      </c>
      <c r="T183">
        <v>25</v>
      </c>
      <c r="U183">
        <v>26.81</v>
      </c>
      <c r="V183">
        <v>1</v>
      </c>
      <c r="W183">
        <v>3</v>
      </c>
      <c r="X183">
        <v>165</v>
      </c>
      <c r="Y183">
        <v>1.81</v>
      </c>
      <c r="Z183">
        <v>58</v>
      </c>
      <c r="AA183">
        <v>3.5</v>
      </c>
      <c r="AB183">
        <v>8000</v>
      </c>
      <c r="AC183">
        <v>3.36</v>
      </c>
      <c r="AD183">
        <f>'CC1'!AD183+'CC1'!BF183+'CC1'!CH183+'CC1'!DJ183</f>
        <v>142.28200000000001</v>
      </c>
      <c r="AE183">
        <f>'CC1'!AE183+'CC1'!BG183+'CC1'!CI183+'CC1'!DK183</f>
        <v>1474</v>
      </c>
      <c r="AF183">
        <f>'CC1'!AF183+'CC1'!BH183+'CC1'!CJ183+'CC1'!DL183</f>
        <v>235778.36</v>
      </c>
      <c r="AG183">
        <f>'CC1'!AG183+'CC1'!BI183+'CC1'!CK183+'CC1'!DM183</f>
        <v>85.611999999999995</v>
      </c>
      <c r="AH183">
        <f>'CC1'!AH183+'CC1'!BJ183+'CC1'!CL183+'CC1'!DN183</f>
        <v>742381</v>
      </c>
      <c r="AI183">
        <f>'CC1'!AI183+'CC1'!BK183+'CC1'!CM183+'CC1'!DO183</f>
        <v>224.29000000000002</v>
      </c>
      <c r="AJ183">
        <f>'CC1'!AJ183+'CC1'!BL183+'CC1'!CN183+'CC1'!DP183</f>
        <v>452.98999999999995</v>
      </c>
      <c r="AK183">
        <f>'CC1'!AK183+'CC1'!BM183+'CC1'!CO183+'CC1'!DQ183</f>
        <v>143.82625000000002</v>
      </c>
      <c r="AL183">
        <f>'CC1'!AL183+'CC1'!BN183+'CC1'!CP183+'CC1'!DR183</f>
        <v>608.11</v>
      </c>
      <c r="AM183">
        <f>'CC1'!AM183+'CC1'!BO183+'CC1'!CQ183+'CC1'!DS183</f>
        <v>615.19000000000005</v>
      </c>
      <c r="AN183">
        <f>'CC1'!AN183+'CC1'!BP183+'CC1'!CR183+'CC1'!DT183</f>
        <v>1401.3899999999999</v>
      </c>
      <c r="AO183">
        <f>'CC1'!AO183+'CC1'!BQ183+'CC1'!CS183+'CC1'!DU183</f>
        <v>732358</v>
      </c>
      <c r="AP183">
        <f>'CC1'!AP183+'CC1'!BR183+'CC1'!CT183+'CC1'!DV183</f>
        <v>1144008</v>
      </c>
      <c r="AQ183">
        <f>'CC1'!AQ183+'CC1'!BS183+'CC1'!CU183+'CC1'!DW183</f>
        <v>1468.4159999999999</v>
      </c>
      <c r="AR183">
        <f>'CC1'!AR183+'CC1'!BT183+'CC1'!CV183+'CC1'!DX183</f>
        <v>34011.745569999999</v>
      </c>
      <c r="AS183">
        <f>'CC1'!AS183+'CC1'!BU183+'CC1'!CW183+'CC1'!DY183</f>
        <v>1151</v>
      </c>
      <c r="AT183">
        <f>'CC1'!AT183+'CC1'!BV183+'CC1'!CX183+'CC1'!DZ183</f>
        <v>3845.8049999999998</v>
      </c>
      <c r="AU183">
        <f>'CC1'!AU183+'CC1'!BW183+'CC1'!CY183+'CC1'!EA183</f>
        <v>17921</v>
      </c>
      <c r="AV183">
        <f>'CC1'!AV183+'CC1'!BX183+'CC1'!CZ183+'CC1'!EB183</f>
        <v>15859</v>
      </c>
      <c r="AW183">
        <f>'CC1'!AW183+'CC1'!BY183+'CC1'!DA183+'CC1'!EC183</f>
        <v>6761.6</v>
      </c>
      <c r="AX183">
        <f>'CC1'!AX183+'CC1'!BZ183+'CC1'!DB183+'CC1'!ED183</f>
        <v>82.672000000000054</v>
      </c>
      <c r="AY183">
        <f>'CC1'!AY183+'CC1'!CA183+'CC1'!DC183+'CC1'!EE183</f>
        <v>-97</v>
      </c>
      <c r="AZ183">
        <f>'CC1'!AZ183+'CC1'!CB183+'CC1'!DD183+'CC1'!EF183</f>
        <v>24350</v>
      </c>
      <c r="BA183">
        <f>'CC1'!BA183+'CC1'!CC183+'CC1'!DE183+'CC1'!EG183</f>
        <v>299.601</v>
      </c>
      <c r="BB183">
        <f>'CC1'!BB183+'CC1'!CD183+'CC1'!DF183+'CC1'!EH183</f>
        <v>53245</v>
      </c>
      <c r="BC183">
        <f>'CC1'!BC183+'CC1'!CE183+'CC1'!DG183+'CC1'!EI183</f>
        <v>646.5</v>
      </c>
      <c r="BD183">
        <f>'CC1'!BD183+'CC1'!CF183+'CC1'!DH183+'CC1'!EJ183</f>
        <v>118.19319999999999</v>
      </c>
      <c r="BE183">
        <f>'CC1'!BE183+'CC1'!CG183+'CC1'!DI183+'CC1'!EK183</f>
        <v>608.74600000000009</v>
      </c>
      <c r="BF183">
        <v>-7.6651400250000004</v>
      </c>
    </row>
    <row r="184" spans="1:58">
      <c r="A184" t="s">
        <v>207</v>
      </c>
      <c r="B184">
        <v>2.61</v>
      </c>
      <c r="C184">
        <v>12</v>
      </c>
      <c r="D184">
        <v>3000</v>
      </c>
      <c r="E184">
        <v>0.35</v>
      </c>
      <c r="F184">
        <v>7220</v>
      </c>
      <c r="G184">
        <v>1.1299999999999999</v>
      </c>
      <c r="H184">
        <v>2.35</v>
      </c>
      <c r="I184">
        <v>0.50431999999999999</v>
      </c>
      <c r="J184">
        <v>1.07</v>
      </c>
      <c r="K184">
        <v>1.1499999999999999</v>
      </c>
      <c r="L184">
        <v>3</v>
      </c>
      <c r="M184">
        <v>1052</v>
      </c>
      <c r="N184">
        <v>2140</v>
      </c>
      <c r="O184">
        <v>12.6</v>
      </c>
      <c r="P184">
        <v>72.054829999999995</v>
      </c>
      <c r="Q184">
        <v>3</v>
      </c>
      <c r="R184">
        <v>13.51</v>
      </c>
      <c r="S184">
        <v>33</v>
      </c>
      <c r="T184">
        <v>25</v>
      </c>
      <c r="U184">
        <v>26.81</v>
      </c>
      <c r="V184">
        <v>1</v>
      </c>
      <c r="W184">
        <v>3</v>
      </c>
      <c r="X184">
        <v>165</v>
      </c>
      <c r="Y184">
        <v>1.81</v>
      </c>
      <c r="Z184">
        <v>58</v>
      </c>
      <c r="AA184">
        <v>3.5</v>
      </c>
      <c r="AB184">
        <v>8000</v>
      </c>
      <c r="AC184">
        <v>3.36</v>
      </c>
      <c r="AD184">
        <f>'CC1'!AD184+'CC1'!BF184+'CC1'!CH184+'CC1'!DJ184</f>
        <v>140.63999999999999</v>
      </c>
      <c r="AE184">
        <f>'CC1'!AE184+'CC1'!BG184+'CC1'!CI184+'CC1'!DK184</f>
        <v>1474</v>
      </c>
      <c r="AF184">
        <f>'CC1'!AF184+'CC1'!BH184+'CC1'!CJ184+'CC1'!DL184</f>
        <v>233358.36</v>
      </c>
      <c r="AG184">
        <f>'CC1'!AG184+'CC1'!BI184+'CC1'!CK184+'CC1'!DM184</f>
        <v>83.978000000000009</v>
      </c>
      <c r="AH184">
        <f>'CC1'!AH184+'CC1'!BJ184+'CC1'!CL184+'CC1'!DN184</f>
        <v>734782</v>
      </c>
      <c r="AI184">
        <f>'CC1'!AI184+'CC1'!BK184+'CC1'!CM184+'CC1'!DO184</f>
        <v>224.41</v>
      </c>
      <c r="AJ184">
        <f>'CC1'!AJ184+'CC1'!BL184+'CC1'!CN184+'CC1'!DP184</f>
        <v>454.96999999999997</v>
      </c>
      <c r="AK184">
        <f>'CC1'!AK184+'CC1'!BM184+'CC1'!CO184+'CC1'!DQ184</f>
        <v>143.87199999999999</v>
      </c>
      <c r="AL184">
        <f>'CC1'!AL184+'CC1'!BN184+'CC1'!CP184+'CC1'!DR184</f>
        <v>607.89</v>
      </c>
      <c r="AM184">
        <f>'CC1'!AM184+'CC1'!BO184+'CC1'!CQ184+'CC1'!DS184</f>
        <v>614.05000000000007</v>
      </c>
      <c r="AN184">
        <f>'CC1'!AN184+'CC1'!BP184+'CC1'!CR184+'CC1'!DT184</f>
        <v>1400.24</v>
      </c>
      <c r="AO184">
        <f>'CC1'!AO184+'CC1'!BQ184+'CC1'!CS184+'CC1'!DU184</f>
        <v>735538</v>
      </c>
      <c r="AP184">
        <f>'CC1'!AP184+'CC1'!BR184+'CC1'!CT184+'CC1'!DV184</f>
        <v>1148504</v>
      </c>
      <c r="AQ184">
        <f>'CC1'!AQ184+'CC1'!BS184+'CC1'!CU184+'CC1'!DW184</f>
        <v>1444.2559999999999</v>
      </c>
      <c r="AR184">
        <f>'CC1'!AR184+'CC1'!BT184+'CC1'!CV184+'CC1'!DX184</f>
        <v>34026.5864</v>
      </c>
      <c r="AS184">
        <f>'CC1'!AS184+'CC1'!BU184+'CC1'!CW184+'CC1'!DY184</f>
        <v>1147</v>
      </c>
      <c r="AT184">
        <f>'CC1'!AT184+'CC1'!BV184+'CC1'!CX184+'CC1'!DZ184</f>
        <v>3847.8139999999999</v>
      </c>
      <c r="AU184">
        <f>'CC1'!AU184+'CC1'!BW184+'CC1'!CY184+'CC1'!EA184</f>
        <v>17870</v>
      </c>
      <c r="AV184">
        <f>'CC1'!AV184+'CC1'!BX184+'CC1'!CZ184+'CC1'!EB184</f>
        <v>15814</v>
      </c>
      <c r="AW184">
        <f>'CC1'!AW184+'CC1'!BY184+'CC1'!DA184+'CC1'!EC184</f>
        <v>6765.3600000000006</v>
      </c>
      <c r="AX184">
        <f>'CC1'!AX184+'CC1'!BZ184+'CC1'!DB184+'CC1'!ED184</f>
        <v>78.744000000000057</v>
      </c>
      <c r="AY184">
        <f>'CC1'!AY184+'CC1'!CA184+'CC1'!DC184+'CC1'!EE184</f>
        <v>-99</v>
      </c>
      <c r="AZ184">
        <f>'CC1'!AZ184+'CC1'!CB184+'CC1'!DD184+'CC1'!EF184</f>
        <v>24370</v>
      </c>
      <c r="BA184">
        <f>'CC1'!BA184+'CC1'!CC184+'CC1'!DE184+'CC1'!EG184</f>
        <v>300.04399999999998</v>
      </c>
      <c r="BB184">
        <f>'CC1'!BB184+'CC1'!CD184+'CC1'!DF184+'CC1'!EH184</f>
        <v>52878</v>
      </c>
      <c r="BC184">
        <f>'CC1'!BC184+'CC1'!CE184+'CC1'!DG184+'CC1'!EI184</f>
        <v>643.5</v>
      </c>
      <c r="BD184">
        <f>'CC1'!BD184+'CC1'!CF184+'CC1'!DH184+'CC1'!EJ184</f>
        <v>117.5732</v>
      </c>
      <c r="BE184">
        <f>'CC1'!BE184+'CC1'!CG184+'CC1'!DI184+'CC1'!EK184</f>
        <v>610.86500000000012</v>
      </c>
      <c r="BF184">
        <v>-7.5989994958333336</v>
      </c>
    </row>
    <row r="185" spans="1:58">
      <c r="A185" t="s">
        <v>208</v>
      </c>
      <c r="B185">
        <v>2.61</v>
      </c>
      <c r="C185">
        <v>12</v>
      </c>
      <c r="D185">
        <v>3000</v>
      </c>
      <c r="E185">
        <v>0.35</v>
      </c>
      <c r="F185">
        <v>7220</v>
      </c>
      <c r="G185">
        <v>1.1299999999999999</v>
      </c>
      <c r="H185">
        <v>2.35</v>
      </c>
      <c r="I185">
        <v>0.50431999999999999</v>
      </c>
      <c r="J185">
        <v>1.07</v>
      </c>
      <c r="K185">
        <v>1.1499999999999999</v>
      </c>
      <c r="L185">
        <v>3</v>
      </c>
      <c r="M185">
        <v>1052</v>
      </c>
      <c r="N185">
        <v>2140</v>
      </c>
      <c r="O185">
        <v>12.6</v>
      </c>
      <c r="P185">
        <v>72.054829999999995</v>
      </c>
      <c r="Q185">
        <v>3</v>
      </c>
      <c r="R185">
        <v>13.51</v>
      </c>
      <c r="S185">
        <v>33</v>
      </c>
      <c r="T185">
        <v>25</v>
      </c>
      <c r="U185">
        <v>26.81</v>
      </c>
      <c r="V185">
        <v>1</v>
      </c>
      <c r="W185">
        <v>3</v>
      </c>
      <c r="X185">
        <v>165</v>
      </c>
      <c r="Y185">
        <v>1.81</v>
      </c>
      <c r="Z185">
        <v>58</v>
      </c>
      <c r="AA185">
        <v>3.5</v>
      </c>
      <c r="AB185">
        <v>8000</v>
      </c>
      <c r="AC185">
        <v>3.36</v>
      </c>
      <c r="AD185">
        <f>'CC1'!AD185+'CC1'!BF185+'CC1'!CH185+'CC1'!DJ185</f>
        <v>142.328</v>
      </c>
      <c r="AE185">
        <f>'CC1'!AE185+'CC1'!BG185+'CC1'!CI185+'CC1'!DK185</f>
        <v>1487</v>
      </c>
      <c r="AF185">
        <f>'CC1'!AF185+'CC1'!BH185+'CC1'!CJ185+'CC1'!DL185</f>
        <v>236841.17</v>
      </c>
      <c r="AG185">
        <f>'CC1'!AG185+'CC1'!BI185+'CC1'!CK185+'CC1'!DM185</f>
        <v>85.668999999999997</v>
      </c>
      <c r="AH185">
        <f>'CC1'!AH185+'CC1'!BJ185+'CC1'!CL185+'CC1'!DN185</f>
        <v>741352</v>
      </c>
      <c r="AI185">
        <f>'CC1'!AI185+'CC1'!BK185+'CC1'!CM185+'CC1'!DO185</f>
        <v>224.51</v>
      </c>
      <c r="AJ185">
        <f>'CC1'!AJ185+'CC1'!BL185+'CC1'!CN185+'CC1'!DP185</f>
        <v>455.52</v>
      </c>
      <c r="AK185">
        <f>'CC1'!AK185+'CC1'!BM185+'CC1'!CO185+'CC1'!DQ185</f>
        <v>143.23553999999999</v>
      </c>
      <c r="AL185">
        <f>'CC1'!AL185+'CC1'!BN185+'CC1'!CP185+'CC1'!DR185</f>
        <v>605.62</v>
      </c>
      <c r="AM185">
        <f>'CC1'!AM185+'CC1'!BO185+'CC1'!CQ185+'CC1'!DS185</f>
        <v>612.7600000000001</v>
      </c>
      <c r="AN185">
        <f>'CC1'!AN185+'CC1'!BP185+'CC1'!CR185+'CC1'!DT185</f>
        <v>1396.7</v>
      </c>
      <c r="AO185">
        <f>'CC1'!AO185+'CC1'!BQ185+'CC1'!CS185+'CC1'!DU185</f>
        <v>733532</v>
      </c>
      <c r="AP185">
        <f>'CC1'!AP185+'CC1'!BR185+'CC1'!CT185+'CC1'!DV185</f>
        <v>1145620</v>
      </c>
      <c r="AQ185">
        <f>'CC1'!AQ185+'CC1'!BS185+'CC1'!CU185+'CC1'!DW185</f>
        <v>1470.6119999999999</v>
      </c>
      <c r="AR185">
        <f>'CC1'!AR185+'CC1'!BT185+'CC1'!CV185+'CC1'!DX185</f>
        <v>33857.671329999997</v>
      </c>
      <c r="AS185">
        <f>'CC1'!AS185+'CC1'!BU185+'CC1'!CW185+'CC1'!DY185</f>
        <v>1146</v>
      </c>
      <c r="AT185">
        <f>'CC1'!AT185+'CC1'!BV185+'CC1'!CX185+'CC1'!DZ185</f>
        <v>3858.6990000000001</v>
      </c>
      <c r="AU185">
        <f>'CC1'!AU185+'CC1'!BW185+'CC1'!CY185+'CC1'!EA185</f>
        <v>17825</v>
      </c>
      <c r="AV185">
        <f>'CC1'!AV185+'CC1'!BX185+'CC1'!CZ185+'CC1'!EB185</f>
        <v>15772</v>
      </c>
      <c r="AW185">
        <f>'CC1'!AW185+'CC1'!BY185+'CC1'!DA185+'CC1'!EC185</f>
        <v>6760.4850000000006</v>
      </c>
      <c r="AX185">
        <f>'CC1'!AX185+'CC1'!BZ185+'CC1'!DB185+'CC1'!ED185</f>
        <v>86.781000000000034</v>
      </c>
      <c r="AY185">
        <f>'CC1'!AY185+'CC1'!CA185+'CC1'!DC185+'CC1'!EE185</f>
        <v>-94</v>
      </c>
      <c r="AZ185">
        <f>'CC1'!AZ185+'CC1'!CB185+'CC1'!DD185+'CC1'!EF185</f>
        <v>24438</v>
      </c>
      <c r="BA185">
        <f>'CC1'!BA185+'CC1'!CC185+'CC1'!DE185+'CC1'!EG185</f>
        <v>300.62199999999996</v>
      </c>
      <c r="BB185">
        <f>'CC1'!BB185+'CC1'!CD185+'CC1'!DF185+'CC1'!EH185</f>
        <v>53136</v>
      </c>
      <c r="BC185">
        <f>'CC1'!BC185+'CC1'!CE185+'CC1'!DG185+'CC1'!EI185</f>
        <v>645.5</v>
      </c>
      <c r="BD185">
        <f>'CC1'!BD185+'CC1'!CF185+'CC1'!DH185+'CC1'!EJ185</f>
        <v>118.7204</v>
      </c>
      <c r="BE185">
        <f>'CC1'!BE185+'CC1'!CG185+'CC1'!DI185+'CC1'!EK185</f>
        <v>610.93600000000004</v>
      </c>
      <c r="BF185">
        <v>-7.5981746916666673</v>
      </c>
    </row>
    <row r="186" spans="1:58">
      <c r="A186" t="s">
        <v>209</v>
      </c>
      <c r="B186">
        <v>2.61</v>
      </c>
      <c r="C186">
        <v>12</v>
      </c>
      <c r="D186">
        <v>3000</v>
      </c>
      <c r="E186">
        <v>0.35</v>
      </c>
      <c r="F186">
        <v>7220</v>
      </c>
      <c r="G186">
        <v>1.1299999999999999</v>
      </c>
      <c r="H186">
        <v>2.35</v>
      </c>
      <c r="I186">
        <v>0.50431999999999999</v>
      </c>
      <c r="J186">
        <v>1.07</v>
      </c>
      <c r="K186">
        <v>1.1499999999999999</v>
      </c>
      <c r="L186">
        <v>3</v>
      </c>
      <c r="M186">
        <v>1052</v>
      </c>
      <c r="N186">
        <v>2140</v>
      </c>
      <c r="O186">
        <v>12.6</v>
      </c>
      <c r="P186">
        <v>72.054829999999995</v>
      </c>
      <c r="Q186">
        <v>3</v>
      </c>
      <c r="R186">
        <v>13.51</v>
      </c>
      <c r="S186">
        <v>33</v>
      </c>
      <c r="T186">
        <v>25</v>
      </c>
      <c r="U186">
        <v>26.81</v>
      </c>
      <c r="V186">
        <v>1</v>
      </c>
      <c r="W186">
        <v>3</v>
      </c>
      <c r="X186">
        <v>165</v>
      </c>
      <c r="Y186">
        <v>1.81</v>
      </c>
      <c r="Z186">
        <v>58</v>
      </c>
      <c r="AA186">
        <v>3.5</v>
      </c>
      <c r="AB186">
        <v>8000</v>
      </c>
      <c r="AC186">
        <v>3.36</v>
      </c>
      <c r="AD186">
        <f>'CC1'!AD186+'CC1'!BF186+'CC1'!CH186+'CC1'!DJ186</f>
        <v>141.69999999999999</v>
      </c>
      <c r="AE186">
        <f>'CC1'!AE186+'CC1'!BG186+'CC1'!CI186+'CC1'!DK186</f>
        <v>1460</v>
      </c>
      <c r="AF186">
        <f>'CC1'!AF186+'CC1'!BH186+'CC1'!CJ186+'CC1'!DL186</f>
        <v>234867.36</v>
      </c>
      <c r="AG186">
        <f>'CC1'!AG186+'CC1'!BI186+'CC1'!CK186+'CC1'!DM186</f>
        <v>85.616</v>
      </c>
      <c r="AH186">
        <f>'CC1'!AH186+'CC1'!BJ186+'CC1'!CL186+'CC1'!DN186</f>
        <v>741628</v>
      </c>
      <c r="AI186">
        <f>'CC1'!AI186+'CC1'!BK186+'CC1'!CM186+'CC1'!DO186</f>
        <v>222.72</v>
      </c>
      <c r="AJ186">
        <f>'CC1'!AJ186+'CC1'!BL186+'CC1'!CN186+'CC1'!DP186</f>
        <v>447.51999999999992</v>
      </c>
      <c r="AK186">
        <f>'CC1'!AK186+'CC1'!BM186+'CC1'!CO186+'CC1'!DQ186</f>
        <v>143.25427999999999</v>
      </c>
      <c r="AL186">
        <f>'CC1'!AL186+'CC1'!BN186+'CC1'!CP186+'CC1'!DR186</f>
        <v>607.29999999999995</v>
      </c>
      <c r="AM186">
        <f>'CC1'!AM186+'CC1'!BO186+'CC1'!CQ186+'CC1'!DS186</f>
        <v>614.48</v>
      </c>
      <c r="AN186">
        <f>'CC1'!AN186+'CC1'!BP186+'CC1'!CR186+'CC1'!DT186</f>
        <v>1399.4</v>
      </c>
      <c r="AO186">
        <f>'CC1'!AO186+'CC1'!BQ186+'CC1'!CS186+'CC1'!DU186</f>
        <v>730818</v>
      </c>
      <c r="AP186">
        <f>'CC1'!AP186+'CC1'!BR186+'CC1'!CT186+'CC1'!DV186</f>
        <v>1142098</v>
      </c>
      <c r="AQ186">
        <f>'CC1'!AQ186+'CC1'!BS186+'CC1'!CU186+'CC1'!DW186</f>
        <v>1466.2759999999998</v>
      </c>
      <c r="AR186">
        <f>'CC1'!AR186+'CC1'!BT186+'CC1'!CV186+'CC1'!DX186</f>
        <v>33933.996699999996</v>
      </c>
      <c r="AS186">
        <f>'CC1'!AS186+'CC1'!BU186+'CC1'!CW186+'CC1'!DY186</f>
        <v>1150</v>
      </c>
      <c r="AT186">
        <f>'CC1'!AT186+'CC1'!BV186+'CC1'!CX186+'CC1'!DZ186</f>
        <v>3862.922</v>
      </c>
      <c r="AU186">
        <f>'CC1'!AU186+'CC1'!BW186+'CC1'!CY186+'CC1'!EA186</f>
        <v>17916</v>
      </c>
      <c r="AV186">
        <f>'CC1'!AV186+'CC1'!BX186+'CC1'!CZ186+'CC1'!EB186</f>
        <v>15856</v>
      </c>
      <c r="AW186">
        <f>'CC1'!AW186+'CC1'!BY186+'CC1'!DA186+'CC1'!EC186</f>
        <v>6730.68</v>
      </c>
      <c r="AX186">
        <f>'CC1'!AX186+'CC1'!BZ186+'CC1'!DB186+'CC1'!ED186</f>
        <v>84.106000000000051</v>
      </c>
      <c r="AY186">
        <f>'CC1'!AY186+'CC1'!CA186+'CC1'!DC186+'CC1'!EE186</f>
        <v>-98</v>
      </c>
      <c r="AZ186">
        <f>'CC1'!AZ186+'CC1'!CB186+'CC1'!DD186+'CC1'!EF186</f>
        <v>24098</v>
      </c>
      <c r="BA186">
        <f>'CC1'!BA186+'CC1'!CC186+'CC1'!DE186+'CC1'!EG186</f>
        <v>296.76</v>
      </c>
      <c r="BB186">
        <f>'CC1'!BB186+'CC1'!CD186+'CC1'!DF186+'CC1'!EH186</f>
        <v>53154</v>
      </c>
      <c r="BC186">
        <f>'CC1'!BC186+'CC1'!CE186+'CC1'!DG186+'CC1'!EI186</f>
        <v>645</v>
      </c>
      <c r="BD186">
        <f>'CC1'!BD186+'CC1'!CF186+'CC1'!DH186+'CC1'!EJ186</f>
        <v>114.5232</v>
      </c>
      <c r="BE186">
        <f>'CC1'!BE186+'CC1'!CG186+'CC1'!DI186+'CC1'!EK186</f>
        <v>597.52800000000002</v>
      </c>
      <c r="BF186">
        <v>-7.6867212677824268</v>
      </c>
    </row>
    <row r="187" spans="1:58">
      <c r="A187" t="s">
        <v>210</v>
      </c>
      <c r="B187">
        <v>2.61</v>
      </c>
      <c r="C187">
        <v>12</v>
      </c>
      <c r="D187">
        <v>3000</v>
      </c>
      <c r="E187">
        <v>0.35</v>
      </c>
      <c r="F187">
        <v>7220</v>
      </c>
      <c r="G187">
        <v>1.1299999999999999</v>
      </c>
      <c r="H187">
        <v>2.35</v>
      </c>
      <c r="I187">
        <v>0.50431999999999999</v>
      </c>
      <c r="J187">
        <v>1.07</v>
      </c>
      <c r="K187">
        <v>1.1499999999999999</v>
      </c>
      <c r="L187">
        <v>3</v>
      </c>
      <c r="M187">
        <v>1052</v>
      </c>
      <c r="N187">
        <v>2140</v>
      </c>
      <c r="O187">
        <v>12.6</v>
      </c>
      <c r="P187">
        <v>72.054829999999995</v>
      </c>
      <c r="Q187">
        <v>3</v>
      </c>
      <c r="R187">
        <v>13.51</v>
      </c>
      <c r="S187">
        <v>33</v>
      </c>
      <c r="T187">
        <v>25</v>
      </c>
      <c r="U187">
        <v>26.81</v>
      </c>
      <c r="V187">
        <v>1</v>
      </c>
      <c r="W187">
        <v>3</v>
      </c>
      <c r="X187">
        <v>165</v>
      </c>
      <c r="Y187">
        <v>1.81</v>
      </c>
      <c r="Z187">
        <v>58</v>
      </c>
      <c r="AA187">
        <v>3.5</v>
      </c>
      <c r="AB187">
        <v>8000</v>
      </c>
      <c r="AC187">
        <v>3.36</v>
      </c>
      <c r="AD187">
        <f>'CC1'!AD187+'CC1'!BF187+'CC1'!CH187+'CC1'!DJ187</f>
        <v>141.852</v>
      </c>
      <c r="AE187">
        <f>'CC1'!AE187+'CC1'!BG187+'CC1'!CI187+'CC1'!DK187</f>
        <v>1460</v>
      </c>
      <c r="AF187">
        <f>'CC1'!AF187+'CC1'!BH187+'CC1'!CJ187+'CC1'!DL187</f>
        <v>234746.36</v>
      </c>
      <c r="AG187">
        <f>'CC1'!AG187+'CC1'!BI187+'CC1'!CK187+'CC1'!DM187</f>
        <v>85.580000000000013</v>
      </c>
      <c r="AH187">
        <f>'CC1'!AH187+'CC1'!BJ187+'CC1'!CL187+'CC1'!DN187</f>
        <v>741519</v>
      </c>
      <c r="AI187">
        <f>'CC1'!AI187+'CC1'!BK187+'CC1'!CM187+'CC1'!DO187</f>
        <v>222.97000000000003</v>
      </c>
      <c r="AJ187">
        <f>'CC1'!AJ187+'CC1'!BL187+'CC1'!CN187+'CC1'!DP187</f>
        <v>448.39</v>
      </c>
      <c r="AK187">
        <f>'CC1'!AK187+'CC1'!BM187+'CC1'!CO187+'CC1'!DQ187</f>
        <v>143.42111</v>
      </c>
      <c r="AL187">
        <f>'CC1'!AL187+'CC1'!BN187+'CC1'!CP187+'CC1'!DR187</f>
        <v>607.19999999999993</v>
      </c>
      <c r="AM187">
        <f>'CC1'!AM187+'CC1'!BO187+'CC1'!CQ187+'CC1'!DS187</f>
        <v>614.39</v>
      </c>
      <c r="AN187">
        <f>'CC1'!AN187+'CC1'!BP187+'CC1'!CR187+'CC1'!DT187</f>
        <v>1398.97</v>
      </c>
      <c r="AO187">
        <f>'CC1'!AO187+'CC1'!BQ187+'CC1'!CS187+'CC1'!DU187</f>
        <v>729307</v>
      </c>
      <c r="AP187">
        <f>'CC1'!AP187+'CC1'!BR187+'CC1'!CT187+'CC1'!DV187</f>
        <v>1139597</v>
      </c>
      <c r="AQ187">
        <f>'CC1'!AQ187+'CC1'!BS187+'CC1'!CU187+'CC1'!DW187</f>
        <v>1466.0260000000001</v>
      </c>
      <c r="AR187">
        <f>'CC1'!AR187+'CC1'!BT187+'CC1'!CV187+'CC1'!DX187</f>
        <v>33947.310719999994</v>
      </c>
      <c r="AS187">
        <f>'CC1'!AS187+'CC1'!BU187+'CC1'!CW187+'CC1'!DY187</f>
        <v>1150</v>
      </c>
      <c r="AT187">
        <f>'CC1'!AT187+'CC1'!BV187+'CC1'!CX187+'CC1'!DZ187</f>
        <v>3841.1379999999999</v>
      </c>
      <c r="AU187">
        <f>'CC1'!AU187+'CC1'!BW187+'CC1'!CY187+'CC1'!EA187</f>
        <v>17915</v>
      </c>
      <c r="AV187">
        <f>'CC1'!AV187+'CC1'!BX187+'CC1'!CZ187+'CC1'!EB187</f>
        <v>15855</v>
      </c>
      <c r="AW187">
        <f>'CC1'!AW187+'CC1'!BY187+'CC1'!DA187+'CC1'!EC187</f>
        <v>6732.02</v>
      </c>
      <c r="AX187">
        <f>'CC1'!AX187+'CC1'!BZ187+'CC1'!DB187+'CC1'!ED187</f>
        <v>82.281000000000063</v>
      </c>
      <c r="AY187">
        <f>'CC1'!AY187+'CC1'!CA187+'CC1'!DC187+'CC1'!EE187</f>
        <v>-98</v>
      </c>
      <c r="AZ187">
        <f>'CC1'!AZ187+'CC1'!CB187+'CC1'!DD187+'CC1'!EF187</f>
        <v>24147</v>
      </c>
      <c r="BA187">
        <f>'CC1'!BA187+'CC1'!CC187+'CC1'!DE187+'CC1'!EG187</f>
        <v>297.22500000000002</v>
      </c>
      <c r="BB187">
        <f>'CC1'!BB187+'CC1'!CD187+'CC1'!DF187+'CC1'!EH187</f>
        <v>53158</v>
      </c>
      <c r="BC187">
        <f>'CC1'!BC187+'CC1'!CE187+'CC1'!DG187+'CC1'!EI187</f>
        <v>645</v>
      </c>
      <c r="BD187">
        <f>'CC1'!BD187+'CC1'!CF187+'CC1'!DH187+'CC1'!EJ187</f>
        <v>116.0932</v>
      </c>
      <c r="BE187">
        <f>'CC1'!BE187+'CC1'!CG187+'CC1'!DI187+'CC1'!EK187</f>
        <v>601.17399999999998</v>
      </c>
      <c r="BF187">
        <v>-7.6878140167364011</v>
      </c>
    </row>
    <row r="188" spans="1:58">
      <c r="A188" t="s">
        <v>211</v>
      </c>
      <c r="B188">
        <v>2.61</v>
      </c>
      <c r="C188">
        <v>12</v>
      </c>
      <c r="D188">
        <v>3000</v>
      </c>
      <c r="E188">
        <v>0.35</v>
      </c>
      <c r="F188">
        <v>7220</v>
      </c>
      <c r="G188">
        <v>1.1299999999999999</v>
      </c>
      <c r="H188">
        <v>2.35</v>
      </c>
      <c r="I188">
        <v>0.50431999999999999</v>
      </c>
      <c r="J188">
        <v>1.07</v>
      </c>
      <c r="K188">
        <v>1.1499999999999999</v>
      </c>
      <c r="L188">
        <v>3</v>
      </c>
      <c r="M188">
        <v>1052</v>
      </c>
      <c r="N188">
        <v>2140</v>
      </c>
      <c r="O188">
        <v>12.6</v>
      </c>
      <c r="P188">
        <v>72.054829999999995</v>
      </c>
      <c r="Q188">
        <v>3</v>
      </c>
      <c r="R188">
        <v>13.51</v>
      </c>
      <c r="S188">
        <v>33</v>
      </c>
      <c r="T188">
        <v>25</v>
      </c>
      <c r="U188">
        <v>26.81</v>
      </c>
      <c r="V188">
        <v>1</v>
      </c>
      <c r="W188">
        <v>3</v>
      </c>
      <c r="X188">
        <v>165</v>
      </c>
      <c r="Y188">
        <v>1.81</v>
      </c>
      <c r="Z188">
        <v>58</v>
      </c>
      <c r="AA188">
        <v>3.5</v>
      </c>
      <c r="AB188">
        <v>8000</v>
      </c>
      <c r="AC188">
        <v>3.36</v>
      </c>
      <c r="AD188">
        <f>'CC1'!AD188+'CC1'!BF188+'CC1'!CH188+'CC1'!DJ188</f>
        <v>140.21</v>
      </c>
      <c r="AE188">
        <f>'CC1'!AE188+'CC1'!BG188+'CC1'!CI188+'CC1'!DK188</f>
        <v>1460</v>
      </c>
      <c r="AF188">
        <f>'CC1'!AF188+'CC1'!BH188+'CC1'!CJ188+'CC1'!DL188</f>
        <v>232326.36</v>
      </c>
      <c r="AG188">
        <f>'CC1'!AG188+'CC1'!BI188+'CC1'!CK188+'CC1'!DM188</f>
        <v>83.946000000000012</v>
      </c>
      <c r="AH188">
        <f>'CC1'!AH188+'CC1'!BJ188+'CC1'!CL188+'CC1'!DN188</f>
        <v>733920</v>
      </c>
      <c r="AI188">
        <f>'CC1'!AI188+'CC1'!BK188+'CC1'!CM188+'CC1'!DO188</f>
        <v>223.09</v>
      </c>
      <c r="AJ188">
        <f>'CC1'!AJ188+'CC1'!BL188+'CC1'!CN188+'CC1'!DP188</f>
        <v>450.36999999999995</v>
      </c>
      <c r="AK188">
        <f>'CC1'!AK188+'CC1'!BM188+'CC1'!CO188+'CC1'!DQ188</f>
        <v>143.46686</v>
      </c>
      <c r="AL188">
        <f>'CC1'!AL188+'CC1'!BN188+'CC1'!CP188+'CC1'!DR188</f>
        <v>606.9799999999999</v>
      </c>
      <c r="AM188">
        <f>'CC1'!AM188+'CC1'!BO188+'CC1'!CQ188+'CC1'!DS188</f>
        <v>613.25</v>
      </c>
      <c r="AN188">
        <f>'CC1'!AN188+'CC1'!BP188+'CC1'!CR188+'CC1'!DT188</f>
        <v>1397.8200000000002</v>
      </c>
      <c r="AO188">
        <f>'CC1'!AO188+'CC1'!BQ188+'CC1'!CS188+'CC1'!DU188</f>
        <v>732487</v>
      </c>
      <c r="AP188">
        <f>'CC1'!AP188+'CC1'!BR188+'CC1'!CT188+'CC1'!DV188</f>
        <v>1144093</v>
      </c>
      <c r="AQ188">
        <f>'CC1'!AQ188+'CC1'!BS188+'CC1'!CU188+'CC1'!DW188</f>
        <v>1441.866</v>
      </c>
      <c r="AR188">
        <f>'CC1'!AR188+'CC1'!BT188+'CC1'!CV188+'CC1'!DX188</f>
        <v>33962.151549999995</v>
      </c>
      <c r="AS188">
        <f>'CC1'!AS188+'CC1'!BU188+'CC1'!CW188+'CC1'!DY188</f>
        <v>1146</v>
      </c>
      <c r="AT188">
        <f>'CC1'!AT188+'CC1'!BV188+'CC1'!CX188+'CC1'!DZ188</f>
        <v>3843.1469999999999</v>
      </c>
      <c r="AU188">
        <f>'CC1'!AU188+'CC1'!BW188+'CC1'!CY188+'CC1'!EA188</f>
        <v>17864</v>
      </c>
      <c r="AV188">
        <f>'CC1'!AV188+'CC1'!BX188+'CC1'!CZ188+'CC1'!EB188</f>
        <v>15810</v>
      </c>
      <c r="AW188">
        <f>'CC1'!AW188+'CC1'!BY188+'CC1'!DA188+'CC1'!EC188</f>
        <v>6735.7800000000007</v>
      </c>
      <c r="AX188">
        <f>'CC1'!AX188+'CC1'!BZ188+'CC1'!DB188+'CC1'!ED188</f>
        <v>78.353000000000051</v>
      </c>
      <c r="AY188">
        <f>'CC1'!AY188+'CC1'!CA188+'CC1'!DC188+'CC1'!EE188</f>
        <v>-100</v>
      </c>
      <c r="AZ188">
        <f>'CC1'!AZ188+'CC1'!CB188+'CC1'!DD188+'CC1'!EF188</f>
        <v>24167</v>
      </c>
      <c r="BA188">
        <f>'CC1'!BA188+'CC1'!CC188+'CC1'!DE188+'CC1'!EG188</f>
        <v>297.66800000000001</v>
      </c>
      <c r="BB188">
        <f>'CC1'!BB188+'CC1'!CD188+'CC1'!DF188+'CC1'!EH188</f>
        <v>52791</v>
      </c>
      <c r="BC188">
        <f>'CC1'!BC188+'CC1'!CE188+'CC1'!DG188+'CC1'!EI188</f>
        <v>642</v>
      </c>
      <c r="BD188">
        <f>'CC1'!BD188+'CC1'!CF188+'CC1'!DH188+'CC1'!EJ188</f>
        <v>115.47319999999999</v>
      </c>
      <c r="BE188">
        <f>'CC1'!BE188+'CC1'!CG188+'CC1'!DI188+'CC1'!EK188</f>
        <v>603.29300000000001</v>
      </c>
      <c r="BF188">
        <v>-7.6099556443514649</v>
      </c>
    </row>
    <row r="189" spans="1:58">
      <c r="A189" t="s">
        <v>212</v>
      </c>
      <c r="B189">
        <v>2.61</v>
      </c>
      <c r="C189">
        <v>12</v>
      </c>
      <c r="D189">
        <v>3000</v>
      </c>
      <c r="E189">
        <v>0.35</v>
      </c>
      <c r="F189">
        <v>7220</v>
      </c>
      <c r="G189">
        <v>1.1299999999999999</v>
      </c>
      <c r="H189">
        <v>2.35</v>
      </c>
      <c r="I189">
        <v>0.50431999999999999</v>
      </c>
      <c r="J189">
        <v>1.07</v>
      </c>
      <c r="K189">
        <v>1.1499999999999999</v>
      </c>
      <c r="L189">
        <v>3</v>
      </c>
      <c r="M189">
        <v>1052</v>
      </c>
      <c r="N189">
        <v>2140</v>
      </c>
      <c r="O189">
        <v>12.6</v>
      </c>
      <c r="P189">
        <v>72.054829999999995</v>
      </c>
      <c r="Q189">
        <v>3</v>
      </c>
      <c r="R189">
        <v>13.51</v>
      </c>
      <c r="S189">
        <v>33</v>
      </c>
      <c r="T189">
        <v>25</v>
      </c>
      <c r="U189">
        <v>26.81</v>
      </c>
      <c r="V189">
        <v>1</v>
      </c>
      <c r="W189">
        <v>3</v>
      </c>
      <c r="X189">
        <v>165</v>
      </c>
      <c r="Y189">
        <v>1.81</v>
      </c>
      <c r="Z189">
        <v>58</v>
      </c>
      <c r="AA189">
        <v>3.5</v>
      </c>
      <c r="AB189">
        <v>8000</v>
      </c>
      <c r="AC189">
        <v>3.36</v>
      </c>
      <c r="AD189">
        <f>'CC1'!AD189+'CC1'!BF189+'CC1'!CH189+'CC1'!DJ189</f>
        <v>141.898</v>
      </c>
      <c r="AE189">
        <f>'CC1'!AE189+'CC1'!BG189+'CC1'!CI189+'CC1'!DK189</f>
        <v>1473</v>
      </c>
      <c r="AF189">
        <f>'CC1'!AF189+'CC1'!BH189+'CC1'!CJ189+'CC1'!DL189</f>
        <v>235809.17</v>
      </c>
      <c r="AG189">
        <f>'CC1'!AG189+'CC1'!BI189+'CC1'!CK189+'CC1'!DM189</f>
        <v>85.637</v>
      </c>
      <c r="AH189">
        <f>'CC1'!AH189+'CC1'!BJ189+'CC1'!CL189+'CC1'!DN189</f>
        <v>740490</v>
      </c>
      <c r="AI189">
        <f>'CC1'!AI189+'CC1'!BK189+'CC1'!CM189+'CC1'!DO189</f>
        <v>223.19</v>
      </c>
      <c r="AJ189">
        <f>'CC1'!AJ189+'CC1'!BL189+'CC1'!CN189+'CC1'!DP189</f>
        <v>450.91999999999996</v>
      </c>
      <c r="AK189">
        <f>'CC1'!AK189+'CC1'!BM189+'CC1'!CO189+'CC1'!DQ189</f>
        <v>142.8304</v>
      </c>
      <c r="AL189">
        <f>'CC1'!AL189+'CC1'!BN189+'CC1'!CP189+'CC1'!DR189</f>
        <v>604.70999999999992</v>
      </c>
      <c r="AM189">
        <f>'CC1'!AM189+'CC1'!BO189+'CC1'!CQ189+'CC1'!DS189</f>
        <v>611.96</v>
      </c>
      <c r="AN189">
        <f>'CC1'!AN189+'CC1'!BP189+'CC1'!CR189+'CC1'!DT189</f>
        <v>1394.2800000000002</v>
      </c>
      <c r="AO189">
        <f>'CC1'!AO189+'CC1'!BQ189+'CC1'!CS189+'CC1'!DU189</f>
        <v>730481</v>
      </c>
      <c r="AP189">
        <f>'CC1'!AP189+'CC1'!BR189+'CC1'!CT189+'CC1'!DV189</f>
        <v>1141209</v>
      </c>
      <c r="AQ189">
        <f>'CC1'!AQ189+'CC1'!BS189+'CC1'!CU189+'CC1'!DW189</f>
        <v>1468.222</v>
      </c>
      <c r="AR189">
        <f>'CC1'!AR189+'CC1'!BT189+'CC1'!CV189+'CC1'!DX189</f>
        <v>33793.236479999992</v>
      </c>
      <c r="AS189">
        <f>'CC1'!AS189+'CC1'!BU189+'CC1'!CW189+'CC1'!DY189</f>
        <v>1145</v>
      </c>
      <c r="AT189">
        <f>'CC1'!AT189+'CC1'!BV189+'CC1'!CX189+'CC1'!DZ189</f>
        <v>3854.0320000000002</v>
      </c>
      <c r="AU189">
        <f>'CC1'!AU189+'CC1'!BW189+'CC1'!CY189+'CC1'!EA189</f>
        <v>17819</v>
      </c>
      <c r="AV189">
        <f>'CC1'!AV189+'CC1'!BX189+'CC1'!CZ189+'CC1'!EB189</f>
        <v>15768</v>
      </c>
      <c r="AW189">
        <f>'CC1'!AW189+'CC1'!BY189+'CC1'!DA189+'CC1'!EC189</f>
        <v>6730.9050000000007</v>
      </c>
      <c r="AX189">
        <f>'CC1'!AX189+'CC1'!BZ189+'CC1'!DB189+'CC1'!ED189</f>
        <v>86.390000000000029</v>
      </c>
      <c r="AY189">
        <f>'CC1'!AY189+'CC1'!CA189+'CC1'!DC189+'CC1'!EE189</f>
        <v>-95</v>
      </c>
      <c r="AZ189">
        <f>'CC1'!AZ189+'CC1'!CB189+'CC1'!DD189+'CC1'!EF189</f>
        <v>24235</v>
      </c>
      <c r="BA189">
        <f>'CC1'!BA189+'CC1'!CC189+'CC1'!DE189+'CC1'!EG189</f>
        <v>298.24599999999998</v>
      </c>
      <c r="BB189">
        <f>'CC1'!BB189+'CC1'!CD189+'CC1'!DF189+'CC1'!EH189</f>
        <v>53049</v>
      </c>
      <c r="BC189">
        <f>'CC1'!BC189+'CC1'!CE189+'CC1'!DG189+'CC1'!EI189</f>
        <v>644</v>
      </c>
      <c r="BD189">
        <f>'CC1'!BD189+'CC1'!CF189+'CC1'!DH189+'CC1'!EJ189</f>
        <v>116.62039999999999</v>
      </c>
      <c r="BE189">
        <f>'CC1'!BE189+'CC1'!CG189+'CC1'!DI189+'CC1'!EK189</f>
        <v>603.36400000000003</v>
      </c>
      <c r="BF189">
        <v>-7.6566519832635986</v>
      </c>
    </row>
    <row r="190" spans="1:58">
      <c r="A190" t="s">
        <v>210</v>
      </c>
      <c r="B190">
        <v>2.61</v>
      </c>
      <c r="C190">
        <v>12</v>
      </c>
      <c r="D190">
        <v>3000</v>
      </c>
      <c r="E190">
        <v>0.35</v>
      </c>
      <c r="F190">
        <v>7220</v>
      </c>
      <c r="G190">
        <v>1.1299999999999999</v>
      </c>
      <c r="H190">
        <v>2.35</v>
      </c>
      <c r="I190">
        <v>0.50431999999999999</v>
      </c>
      <c r="J190">
        <v>1.07</v>
      </c>
      <c r="K190">
        <v>1.1499999999999999</v>
      </c>
      <c r="L190">
        <v>3</v>
      </c>
      <c r="M190">
        <v>1052</v>
      </c>
      <c r="N190">
        <v>2140</v>
      </c>
      <c r="O190">
        <v>12.6</v>
      </c>
      <c r="P190">
        <v>72.054829999999995</v>
      </c>
      <c r="Q190">
        <v>3</v>
      </c>
      <c r="R190">
        <v>13.51</v>
      </c>
      <c r="S190">
        <v>33</v>
      </c>
      <c r="T190">
        <v>25</v>
      </c>
      <c r="U190">
        <v>26.81</v>
      </c>
      <c r="V190">
        <v>1</v>
      </c>
      <c r="W190">
        <v>3</v>
      </c>
      <c r="X190">
        <v>165</v>
      </c>
      <c r="Y190">
        <v>1.81</v>
      </c>
      <c r="Z190">
        <v>58</v>
      </c>
      <c r="AA190">
        <v>3.5</v>
      </c>
      <c r="AB190">
        <v>8000</v>
      </c>
      <c r="AC190">
        <v>3.36</v>
      </c>
      <c r="AD190">
        <f>'CC1'!AD190+'CC1'!BF190+'CC1'!CH190+'CC1'!DJ190</f>
        <v>141.852</v>
      </c>
      <c r="AE190">
        <f>'CC1'!AE190+'CC1'!BG190+'CC1'!CI190+'CC1'!DK190</f>
        <v>1460</v>
      </c>
      <c r="AF190">
        <f>'CC1'!AF190+'CC1'!BH190+'CC1'!CJ190+'CC1'!DL190</f>
        <v>234746.36</v>
      </c>
      <c r="AG190">
        <f>'CC1'!AG190+'CC1'!BI190+'CC1'!CK190+'CC1'!DM190</f>
        <v>85.580000000000013</v>
      </c>
      <c r="AH190">
        <f>'CC1'!AH190+'CC1'!BJ190+'CC1'!CL190+'CC1'!DN190</f>
        <v>741519</v>
      </c>
      <c r="AI190">
        <f>'CC1'!AI190+'CC1'!BK190+'CC1'!CM190+'CC1'!DO190</f>
        <v>222.97000000000003</v>
      </c>
      <c r="AJ190">
        <f>'CC1'!AJ190+'CC1'!BL190+'CC1'!CN190+'CC1'!DP190</f>
        <v>448.39</v>
      </c>
      <c r="AK190">
        <f>'CC1'!AK190+'CC1'!BM190+'CC1'!CO190+'CC1'!DQ190</f>
        <v>143.42111</v>
      </c>
      <c r="AL190">
        <f>'CC1'!AL190+'CC1'!BN190+'CC1'!CP190+'CC1'!DR190</f>
        <v>607.19999999999993</v>
      </c>
      <c r="AM190">
        <f>'CC1'!AM190+'CC1'!BO190+'CC1'!CQ190+'CC1'!DS190</f>
        <v>614.39</v>
      </c>
      <c r="AN190">
        <f>'CC1'!AN190+'CC1'!BP190+'CC1'!CR190+'CC1'!DT190</f>
        <v>1398.97</v>
      </c>
      <c r="AO190">
        <f>'CC1'!AO190+'CC1'!BQ190+'CC1'!CS190+'CC1'!DU190</f>
        <v>729307</v>
      </c>
      <c r="AP190">
        <f>'CC1'!AP190+'CC1'!BR190+'CC1'!CT190+'CC1'!DV190</f>
        <v>1139597</v>
      </c>
      <c r="AQ190">
        <f>'CC1'!AQ190+'CC1'!BS190+'CC1'!CU190+'CC1'!DW190</f>
        <v>1466.0260000000001</v>
      </c>
      <c r="AR190">
        <f>'CC1'!AR190+'CC1'!BT190+'CC1'!CV190+'CC1'!DX190</f>
        <v>33947.310719999994</v>
      </c>
      <c r="AS190">
        <f>'CC1'!AS190+'CC1'!BU190+'CC1'!CW190+'CC1'!DY190</f>
        <v>1150</v>
      </c>
      <c r="AT190">
        <f>'CC1'!AT190+'CC1'!BV190+'CC1'!CX190+'CC1'!DZ190</f>
        <v>3841.1379999999999</v>
      </c>
      <c r="AU190">
        <f>'CC1'!AU190+'CC1'!BW190+'CC1'!CY190+'CC1'!EA190</f>
        <v>17915</v>
      </c>
      <c r="AV190">
        <f>'CC1'!AV190+'CC1'!BX190+'CC1'!CZ190+'CC1'!EB190</f>
        <v>15855</v>
      </c>
      <c r="AW190">
        <f>'CC1'!AW190+'CC1'!BY190+'CC1'!DA190+'CC1'!EC190</f>
        <v>6732.02</v>
      </c>
      <c r="AX190">
        <f>'CC1'!AX190+'CC1'!BZ190+'CC1'!DB190+'CC1'!ED190</f>
        <v>82.281000000000063</v>
      </c>
      <c r="AY190">
        <f>'CC1'!AY190+'CC1'!CA190+'CC1'!DC190+'CC1'!EE190</f>
        <v>-98</v>
      </c>
      <c r="AZ190">
        <f>'CC1'!AZ190+'CC1'!CB190+'CC1'!DD190+'CC1'!EF190</f>
        <v>24147</v>
      </c>
      <c r="BA190">
        <f>'CC1'!BA190+'CC1'!CC190+'CC1'!DE190+'CC1'!EG190</f>
        <v>297.22500000000002</v>
      </c>
      <c r="BB190">
        <f>'CC1'!BB190+'CC1'!CD190+'CC1'!DF190+'CC1'!EH190</f>
        <v>53158</v>
      </c>
      <c r="BC190">
        <f>'CC1'!BC190+'CC1'!CE190+'CC1'!DG190+'CC1'!EI190</f>
        <v>645</v>
      </c>
      <c r="BD190">
        <f>'CC1'!BD190+'CC1'!CF190+'CC1'!DH190+'CC1'!EJ190</f>
        <v>116.0932</v>
      </c>
      <c r="BE190">
        <f>'CC1'!BE190+'CC1'!CG190+'CC1'!DI190+'CC1'!EK190</f>
        <v>601.17399999999998</v>
      </c>
      <c r="BF190">
        <v>-7.6848528953974897</v>
      </c>
    </row>
    <row r="191" spans="1:58">
      <c r="A191" t="s">
        <v>213</v>
      </c>
      <c r="B191">
        <v>2.61</v>
      </c>
      <c r="C191">
        <v>12</v>
      </c>
      <c r="D191">
        <v>3000</v>
      </c>
      <c r="E191">
        <v>0.35</v>
      </c>
      <c r="F191">
        <v>7220</v>
      </c>
      <c r="G191">
        <v>1.1299999999999999</v>
      </c>
      <c r="H191">
        <v>2.35</v>
      </c>
      <c r="I191">
        <v>0.50431999999999999</v>
      </c>
      <c r="J191">
        <v>1.07</v>
      </c>
      <c r="K191">
        <v>1.1499999999999999</v>
      </c>
      <c r="L191">
        <v>3</v>
      </c>
      <c r="M191">
        <v>1052</v>
      </c>
      <c r="N191">
        <v>2140</v>
      </c>
      <c r="O191">
        <v>12.6</v>
      </c>
      <c r="P191">
        <v>72.054829999999995</v>
      </c>
      <c r="Q191">
        <v>3</v>
      </c>
      <c r="R191">
        <v>13.51</v>
      </c>
      <c r="S191">
        <v>33</v>
      </c>
      <c r="T191">
        <v>25</v>
      </c>
      <c r="U191">
        <v>26.81</v>
      </c>
      <c r="V191">
        <v>1</v>
      </c>
      <c r="W191">
        <v>3</v>
      </c>
      <c r="X191">
        <v>165</v>
      </c>
      <c r="Y191">
        <v>1.81</v>
      </c>
      <c r="Z191">
        <v>58</v>
      </c>
      <c r="AA191">
        <v>3.5</v>
      </c>
      <c r="AB191">
        <v>8000</v>
      </c>
      <c r="AC191">
        <v>3.36</v>
      </c>
      <c r="AD191">
        <f>'CC1'!AD191+'CC1'!BF191+'CC1'!CH191+'CC1'!DJ191</f>
        <v>142.00400000000002</v>
      </c>
      <c r="AE191">
        <f>'CC1'!AE191+'CC1'!BG191+'CC1'!CI191+'CC1'!DK191</f>
        <v>1460</v>
      </c>
      <c r="AF191">
        <f>'CC1'!AF191+'CC1'!BH191+'CC1'!CJ191+'CC1'!DL191</f>
        <v>234625.36</v>
      </c>
      <c r="AG191">
        <f>'CC1'!AG191+'CC1'!BI191+'CC1'!CK191+'CC1'!DM191</f>
        <v>85.543999999999997</v>
      </c>
      <c r="AH191">
        <f>'CC1'!AH191+'CC1'!BJ191+'CC1'!CL191+'CC1'!DN191</f>
        <v>741410</v>
      </c>
      <c r="AI191">
        <f>'CC1'!AI191+'CC1'!BK191+'CC1'!CM191+'CC1'!DO191</f>
        <v>223.22</v>
      </c>
      <c r="AJ191">
        <f>'CC1'!AJ191+'CC1'!BL191+'CC1'!CN191+'CC1'!DP191</f>
        <v>449.25999999999993</v>
      </c>
      <c r="AK191">
        <f>'CC1'!AK191+'CC1'!BM191+'CC1'!CO191+'CC1'!DQ191</f>
        <v>143.58794</v>
      </c>
      <c r="AL191">
        <f>'CC1'!AL191+'CC1'!BN191+'CC1'!CP191+'CC1'!DR191</f>
        <v>607.1</v>
      </c>
      <c r="AM191">
        <f>'CC1'!AM191+'CC1'!BO191+'CC1'!CQ191+'CC1'!DS191</f>
        <v>614.30000000000007</v>
      </c>
      <c r="AN191">
        <f>'CC1'!AN191+'CC1'!BP191+'CC1'!CR191+'CC1'!DT191</f>
        <v>1398.54</v>
      </c>
      <c r="AO191">
        <f>'CC1'!AO191+'CC1'!BQ191+'CC1'!CS191+'CC1'!DU191</f>
        <v>727796</v>
      </c>
      <c r="AP191">
        <f>'CC1'!AP191+'CC1'!BR191+'CC1'!CT191+'CC1'!DV191</f>
        <v>1137096</v>
      </c>
      <c r="AQ191">
        <f>'CC1'!AQ191+'CC1'!BS191+'CC1'!CU191+'CC1'!DW191</f>
        <v>1465.7759999999998</v>
      </c>
      <c r="AR191">
        <f>'CC1'!AR191+'CC1'!BT191+'CC1'!CV191+'CC1'!DX191</f>
        <v>33960.624739999992</v>
      </c>
      <c r="AS191">
        <f>'CC1'!AS191+'CC1'!BU191+'CC1'!CW191+'CC1'!DY191</f>
        <v>1150</v>
      </c>
      <c r="AT191">
        <f>'CC1'!AT191+'CC1'!BV191+'CC1'!CX191+'CC1'!DZ191</f>
        <v>3819.3539999999998</v>
      </c>
      <c r="AU191">
        <f>'CC1'!AU191+'CC1'!BW191+'CC1'!CY191+'CC1'!EA191</f>
        <v>17914</v>
      </c>
      <c r="AV191">
        <f>'CC1'!AV191+'CC1'!BX191+'CC1'!CZ191+'CC1'!EB191</f>
        <v>15854</v>
      </c>
      <c r="AW191">
        <f>'CC1'!AW191+'CC1'!BY191+'CC1'!DA191+'CC1'!EC191</f>
        <v>6733.36</v>
      </c>
      <c r="AX191">
        <f>'CC1'!AX191+'CC1'!BZ191+'CC1'!DB191+'CC1'!ED191</f>
        <v>80.456000000000046</v>
      </c>
      <c r="AY191">
        <f>'CC1'!AY191+'CC1'!CA191+'CC1'!DC191+'CC1'!EE191</f>
        <v>-98</v>
      </c>
      <c r="AZ191">
        <f>'CC1'!AZ191+'CC1'!CB191+'CC1'!DD191+'CC1'!EF191</f>
        <v>24196</v>
      </c>
      <c r="BA191">
        <f>'CC1'!BA191+'CC1'!CC191+'CC1'!DE191+'CC1'!EG191</f>
        <v>297.69</v>
      </c>
      <c r="BB191">
        <f>'CC1'!BB191+'CC1'!CD191+'CC1'!DF191+'CC1'!EH191</f>
        <v>53162</v>
      </c>
      <c r="BC191">
        <f>'CC1'!BC191+'CC1'!CE191+'CC1'!DG191+'CC1'!EI191</f>
        <v>645</v>
      </c>
      <c r="BD191">
        <f>'CC1'!BD191+'CC1'!CF191+'CC1'!DH191+'CC1'!EJ191</f>
        <v>117.66319999999999</v>
      </c>
      <c r="BE191">
        <f>'CC1'!BE191+'CC1'!CG191+'CC1'!DI191+'CC1'!EK191</f>
        <v>604.82000000000005</v>
      </c>
      <c r="BF191">
        <v>-7.6867373974895399</v>
      </c>
    </row>
    <row r="192" spans="1:58">
      <c r="A192" t="s">
        <v>214</v>
      </c>
      <c r="B192">
        <v>2.61</v>
      </c>
      <c r="C192">
        <v>12</v>
      </c>
      <c r="D192">
        <v>3000</v>
      </c>
      <c r="E192">
        <v>0.35</v>
      </c>
      <c r="F192">
        <v>7220</v>
      </c>
      <c r="G192">
        <v>1.1299999999999999</v>
      </c>
      <c r="H192">
        <v>2.35</v>
      </c>
      <c r="I192">
        <v>0.50431999999999999</v>
      </c>
      <c r="J192">
        <v>1.07</v>
      </c>
      <c r="K192">
        <v>1.1499999999999999</v>
      </c>
      <c r="L192">
        <v>3</v>
      </c>
      <c r="M192">
        <v>1052</v>
      </c>
      <c r="N192">
        <v>2140</v>
      </c>
      <c r="O192">
        <v>12.6</v>
      </c>
      <c r="P192">
        <v>72.054829999999995</v>
      </c>
      <c r="Q192">
        <v>3</v>
      </c>
      <c r="R192">
        <v>13.51</v>
      </c>
      <c r="S192">
        <v>33</v>
      </c>
      <c r="T192">
        <v>25</v>
      </c>
      <c r="U192">
        <v>26.81</v>
      </c>
      <c r="V192">
        <v>1</v>
      </c>
      <c r="W192">
        <v>3</v>
      </c>
      <c r="X192">
        <v>165</v>
      </c>
      <c r="Y192">
        <v>1.81</v>
      </c>
      <c r="Z192">
        <v>58</v>
      </c>
      <c r="AA192">
        <v>3.5</v>
      </c>
      <c r="AB192">
        <v>8000</v>
      </c>
      <c r="AC192">
        <v>3.36</v>
      </c>
      <c r="AD192">
        <f>'CC1'!AD192+'CC1'!BF192+'CC1'!CH192+'CC1'!DJ192</f>
        <v>140.36199999999999</v>
      </c>
      <c r="AE192">
        <f>'CC1'!AE192+'CC1'!BG192+'CC1'!CI192+'CC1'!DK192</f>
        <v>1460</v>
      </c>
      <c r="AF192">
        <f>'CC1'!AF192+'CC1'!BH192+'CC1'!CJ192+'CC1'!DL192</f>
        <v>232205.36</v>
      </c>
      <c r="AG192">
        <f>'CC1'!AG192+'CC1'!BI192+'CC1'!CK192+'CC1'!DM192</f>
        <v>83.91</v>
      </c>
      <c r="AH192">
        <f>'CC1'!AH192+'CC1'!BJ192+'CC1'!CL192+'CC1'!DN192</f>
        <v>733811</v>
      </c>
      <c r="AI192">
        <f>'CC1'!AI192+'CC1'!BK192+'CC1'!CM192+'CC1'!DO192</f>
        <v>223.34</v>
      </c>
      <c r="AJ192">
        <f>'CC1'!AJ192+'CC1'!BL192+'CC1'!CN192+'CC1'!DP192</f>
        <v>451.24</v>
      </c>
      <c r="AK192">
        <f>'CC1'!AK192+'CC1'!BM192+'CC1'!CO192+'CC1'!DQ192</f>
        <v>143.63369</v>
      </c>
      <c r="AL192">
        <f>'CC1'!AL192+'CC1'!BN192+'CC1'!CP192+'CC1'!DR192</f>
        <v>606.88</v>
      </c>
      <c r="AM192">
        <f>'CC1'!AM192+'CC1'!BO192+'CC1'!CQ192+'CC1'!DS192</f>
        <v>613.16000000000008</v>
      </c>
      <c r="AN192">
        <f>'CC1'!AN192+'CC1'!BP192+'CC1'!CR192+'CC1'!DT192</f>
        <v>1397.3899999999999</v>
      </c>
      <c r="AO192">
        <f>'CC1'!AO192+'CC1'!BQ192+'CC1'!CS192+'CC1'!DU192</f>
        <v>730976</v>
      </c>
      <c r="AP192">
        <f>'CC1'!AP192+'CC1'!BR192+'CC1'!CT192+'CC1'!DV192</f>
        <v>1141592</v>
      </c>
      <c r="AQ192">
        <f>'CC1'!AQ192+'CC1'!BS192+'CC1'!CU192+'CC1'!DW192</f>
        <v>1441.616</v>
      </c>
      <c r="AR192">
        <f>'CC1'!AR192+'CC1'!BT192+'CC1'!CV192+'CC1'!DX192</f>
        <v>33975.46557</v>
      </c>
      <c r="AS192">
        <f>'CC1'!AS192+'CC1'!BU192+'CC1'!CW192+'CC1'!DY192</f>
        <v>1146</v>
      </c>
      <c r="AT192">
        <f>'CC1'!AT192+'CC1'!BV192+'CC1'!CX192+'CC1'!DZ192</f>
        <v>3821.3629999999998</v>
      </c>
      <c r="AU192">
        <f>'CC1'!AU192+'CC1'!BW192+'CC1'!CY192+'CC1'!EA192</f>
        <v>17863</v>
      </c>
      <c r="AV192">
        <f>'CC1'!AV192+'CC1'!BX192+'CC1'!CZ192+'CC1'!EB192</f>
        <v>15809</v>
      </c>
      <c r="AW192">
        <f>'CC1'!AW192+'CC1'!BY192+'CC1'!DA192+'CC1'!EC192</f>
        <v>6737.1200000000008</v>
      </c>
      <c r="AX192">
        <f>'CC1'!AX192+'CC1'!BZ192+'CC1'!DB192+'CC1'!ED192</f>
        <v>76.528000000000048</v>
      </c>
      <c r="AY192">
        <f>'CC1'!AY192+'CC1'!CA192+'CC1'!DC192+'CC1'!EE192</f>
        <v>-100</v>
      </c>
      <c r="AZ192">
        <f>'CC1'!AZ192+'CC1'!CB192+'CC1'!DD192+'CC1'!EF192</f>
        <v>24216</v>
      </c>
      <c r="BA192">
        <f>'CC1'!BA192+'CC1'!CC192+'CC1'!DE192+'CC1'!EG192</f>
        <v>298.13300000000004</v>
      </c>
      <c r="BB192">
        <f>'CC1'!BB192+'CC1'!CD192+'CC1'!DF192+'CC1'!EH192</f>
        <v>52795</v>
      </c>
      <c r="BC192">
        <f>'CC1'!BC192+'CC1'!CE192+'CC1'!DG192+'CC1'!EI192</f>
        <v>642</v>
      </c>
      <c r="BD192">
        <f>'CC1'!BD192+'CC1'!CF192+'CC1'!DH192+'CC1'!EJ192</f>
        <v>117.0432</v>
      </c>
      <c r="BE192">
        <f>'CC1'!BE192+'CC1'!CG192+'CC1'!DI192+'CC1'!EK192</f>
        <v>606.93900000000008</v>
      </c>
      <c r="BF192">
        <v>-7.6086134016736402</v>
      </c>
    </row>
    <row r="193" spans="1:58">
      <c r="A193" t="s">
        <v>215</v>
      </c>
      <c r="B193">
        <v>2.61</v>
      </c>
      <c r="C193">
        <v>12</v>
      </c>
      <c r="D193">
        <v>3000</v>
      </c>
      <c r="E193">
        <v>0.35</v>
      </c>
      <c r="F193">
        <v>7220</v>
      </c>
      <c r="G193">
        <v>1.1299999999999999</v>
      </c>
      <c r="H193">
        <v>2.35</v>
      </c>
      <c r="I193">
        <v>0.50431999999999999</v>
      </c>
      <c r="J193">
        <v>1.07</v>
      </c>
      <c r="K193">
        <v>1.1499999999999999</v>
      </c>
      <c r="L193">
        <v>3</v>
      </c>
      <c r="M193">
        <v>1052</v>
      </c>
      <c r="N193">
        <v>2140</v>
      </c>
      <c r="O193">
        <v>12.6</v>
      </c>
      <c r="P193">
        <v>72.054829999999995</v>
      </c>
      <c r="Q193">
        <v>3</v>
      </c>
      <c r="R193">
        <v>13.51</v>
      </c>
      <c r="S193">
        <v>33</v>
      </c>
      <c r="T193">
        <v>25</v>
      </c>
      <c r="U193">
        <v>26.81</v>
      </c>
      <c r="V193">
        <v>1</v>
      </c>
      <c r="W193">
        <v>3</v>
      </c>
      <c r="X193">
        <v>165</v>
      </c>
      <c r="Y193">
        <v>1.81</v>
      </c>
      <c r="Z193">
        <v>58</v>
      </c>
      <c r="AA193">
        <v>3.5</v>
      </c>
      <c r="AB193">
        <v>8000</v>
      </c>
      <c r="AC193">
        <v>3.36</v>
      </c>
      <c r="AD193">
        <f>'CC1'!AD193+'CC1'!BF193+'CC1'!CH193+'CC1'!DJ193</f>
        <v>142.05000000000001</v>
      </c>
      <c r="AE193">
        <f>'CC1'!AE193+'CC1'!BG193+'CC1'!CI193+'CC1'!DK193</f>
        <v>1473</v>
      </c>
      <c r="AF193">
        <f>'CC1'!AF193+'CC1'!BH193+'CC1'!CJ193+'CC1'!DL193</f>
        <v>235688.17</v>
      </c>
      <c r="AG193">
        <f>'CC1'!AG193+'CC1'!BI193+'CC1'!CK193+'CC1'!DM193</f>
        <v>85.600999999999999</v>
      </c>
      <c r="AH193">
        <f>'CC1'!AH193+'CC1'!BJ193+'CC1'!CL193+'CC1'!DN193</f>
        <v>740381</v>
      </c>
      <c r="AI193">
        <f>'CC1'!AI193+'CC1'!BK193+'CC1'!CM193+'CC1'!DO193</f>
        <v>223.44</v>
      </c>
      <c r="AJ193">
        <f>'CC1'!AJ193+'CC1'!BL193+'CC1'!CN193+'CC1'!DP193</f>
        <v>451.79</v>
      </c>
      <c r="AK193">
        <f>'CC1'!AK193+'CC1'!BM193+'CC1'!CO193+'CC1'!DQ193</f>
        <v>142.99723</v>
      </c>
      <c r="AL193">
        <f>'CC1'!AL193+'CC1'!BN193+'CC1'!CP193+'CC1'!DR193</f>
        <v>604.61</v>
      </c>
      <c r="AM193">
        <f>'CC1'!AM193+'CC1'!BO193+'CC1'!CQ193+'CC1'!DS193</f>
        <v>611.87000000000012</v>
      </c>
      <c r="AN193">
        <f>'CC1'!AN193+'CC1'!BP193+'CC1'!CR193+'CC1'!DT193</f>
        <v>1393.85</v>
      </c>
      <c r="AO193">
        <f>'CC1'!AO193+'CC1'!BQ193+'CC1'!CS193+'CC1'!DU193</f>
        <v>728970</v>
      </c>
      <c r="AP193">
        <f>'CC1'!AP193+'CC1'!BR193+'CC1'!CT193+'CC1'!DV193</f>
        <v>1138708</v>
      </c>
      <c r="AQ193">
        <f>'CC1'!AQ193+'CC1'!BS193+'CC1'!CU193+'CC1'!DW193</f>
        <v>1467.972</v>
      </c>
      <c r="AR193">
        <f>'CC1'!AR193+'CC1'!BT193+'CC1'!CV193+'CC1'!DX193</f>
        <v>33806.550499999998</v>
      </c>
      <c r="AS193">
        <f>'CC1'!AS193+'CC1'!BU193+'CC1'!CW193+'CC1'!DY193</f>
        <v>1145</v>
      </c>
      <c r="AT193">
        <f>'CC1'!AT193+'CC1'!BV193+'CC1'!CX193+'CC1'!DZ193</f>
        <v>3832.248</v>
      </c>
      <c r="AU193">
        <f>'CC1'!AU193+'CC1'!BW193+'CC1'!CY193+'CC1'!EA193</f>
        <v>17818</v>
      </c>
      <c r="AV193">
        <f>'CC1'!AV193+'CC1'!BX193+'CC1'!CZ193+'CC1'!EB193</f>
        <v>15767</v>
      </c>
      <c r="AW193">
        <f>'CC1'!AW193+'CC1'!BY193+'CC1'!DA193+'CC1'!EC193</f>
        <v>6732.2450000000008</v>
      </c>
      <c r="AX193">
        <f>'CC1'!AX193+'CC1'!BZ193+'CC1'!DB193+'CC1'!ED193</f>
        <v>84.565000000000026</v>
      </c>
      <c r="AY193">
        <f>'CC1'!AY193+'CC1'!CA193+'CC1'!DC193+'CC1'!EE193</f>
        <v>-95</v>
      </c>
      <c r="AZ193">
        <f>'CC1'!AZ193+'CC1'!CB193+'CC1'!DD193+'CC1'!EF193</f>
        <v>24284</v>
      </c>
      <c r="BA193">
        <f>'CC1'!BA193+'CC1'!CC193+'CC1'!DE193+'CC1'!EG193</f>
        <v>298.71100000000001</v>
      </c>
      <c r="BB193">
        <f>'CC1'!BB193+'CC1'!CD193+'CC1'!DF193+'CC1'!EH193</f>
        <v>53053</v>
      </c>
      <c r="BC193">
        <f>'CC1'!BC193+'CC1'!CE193+'CC1'!DG193+'CC1'!EI193</f>
        <v>644</v>
      </c>
      <c r="BD193">
        <f>'CC1'!BD193+'CC1'!CF193+'CC1'!DH193+'CC1'!EJ193</f>
        <v>118.1904</v>
      </c>
      <c r="BE193">
        <f>'CC1'!BE193+'CC1'!CG193+'CC1'!DI193+'CC1'!EK193</f>
        <v>607.01</v>
      </c>
      <c r="BF193">
        <v>-7.6566968117154817</v>
      </c>
    </row>
    <row r="194" spans="1:58">
      <c r="A194" t="s">
        <v>216</v>
      </c>
      <c r="B194">
        <v>2.5499999999999998</v>
      </c>
      <c r="C194">
        <v>12</v>
      </c>
      <c r="D194">
        <v>3785</v>
      </c>
      <c r="E194">
        <v>0.30599999999999999</v>
      </c>
      <c r="F194">
        <v>6773</v>
      </c>
      <c r="G194">
        <v>1.2</v>
      </c>
      <c r="H194">
        <v>2.39</v>
      </c>
      <c r="I194">
        <v>0.48676999999999998</v>
      </c>
      <c r="J194">
        <v>1.07</v>
      </c>
      <c r="K194">
        <v>1.1000000000000001</v>
      </c>
      <c r="L194">
        <v>3</v>
      </c>
      <c r="M194">
        <v>1018</v>
      </c>
      <c r="N194">
        <v>2090</v>
      </c>
      <c r="O194">
        <v>11.3</v>
      </c>
      <c r="P194">
        <v>73.059659999999994</v>
      </c>
      <c r="Q194">
        <v>3</v>
      </c>
      <c r="R194">
        <v>29.291</v>
      </c>
      <c r="S194">
        <v>29</v>
      </c>
      <c r="T194">
        <v>21</v>
      </c>
      <c r="U194">
        <v>27.2</v>
      </c>
      <c r="V194">
        <v>3.92</v>
      </c>
      <c r="W194">
        <v>3</v>
      </c>
      <c r="X194">
        <v>165</v>
      </c>
      <c r="Y194">
        <v>1.8280000000000001</v>
      </c>
      <c r="Z194">
        <v>244</v>
      </c>
      <c r="AA194">
        <v>2.5</v>
      </c>
      <c r="AB194">
        <v>11.4</v>
      </c>
      <c r="AC194">
        <v>3.456</v>
      </c>
      <c r="AD194">
        <f>'CC1'!AD194+'CC1'!BF194+'CC1'!CH194+'CC1'!DJ194</f>
        <v>142.13</v>
      </c>
      <c r="AE194">
        <f>'CC1'!AE194+'CC1'!BG194+'CC1'!CI194+'CC1'!DK194</f>
        <v>1474</v>
      </c>
      <c r="AF194">
        <f>'CC1'!AF194+'CC1'!BH194+'CC1'!CJ194+'CC1'!DL194</f>
        <v>235899.36</v>
      </c>
      <c r="AG194">
        <f>'CC1'!AG194+'CC1'!BI194+'CC1'!CK194+'CC1'!DM194</f>
        <v>85.64800000000001</v>
      </c>
      <c r="AH194">
        <f>'CC1'!AH194+'CC1'!BJ194+'CC1'!CL194+'CC1'!DN194</f>
        <v>742490</v>
      </c>
      <c r="AI194">
        <f>'CC1'!AI194+'CC1'!BK194+'CC1'!CM194+'CC1'!DO194</f>
        <v>224.04000000000002</v>
      </c>
      <c r="AJ194">
        <f>'CC1'!AJ194+'CC1'!BL194+'CC1'!CN194+'CC1'!DP194</f>
        <v>452.11999999999995</v>
      </c>
      <c r="AK194">
        <f>'CC1'!AK194+'CC1'!BM194+'CC1'!CO194+'CC1'!DQ194</f>
        <v>143.65941999999998</v>
      </c>
      <c r="AL194">
        <f>'CC1'!AL194+'CC1'!BN194+'CC1'!CP194+'CC1'!DR194</f>
        <v>608.20999999999992</v>
      </c>
      <c r="AM194">
        <f>'CC1'!AM194+'CC1'!BO194+'CC1'!CQ194+'CC1'!DS194</f>
        <v>615.28</v>
      </c>
      <c r="AN194">
        <f>'CC1'!AN194+'CC1'!BP194+'CC1'!CR194+'CC1'!DT194</f>
        <v>1401.8200000000002</v>
      </c>
      <c r="AO194">
        <f>'CC1'!AO194+'CC1'!BQ194+'CC1'!CS194+'CC1'!DU194</f>
        <v>733869</v>
      </c>
      <c r="AP194">
        <f>'CC1'!AP194+'CC1'!BR194+'CC1'!CT194+'CC1'!DV194</f>
        <v>1146509</v>
      </c>
      <c r="AQ194">
        <f>'CC1'!AQ194+'CC1'!BS194+'CC1'!CU194+'CC1'!DW194</f>
        <v>1468.6659999999999</v>
      </c>
      <c r="AR194">
        <f>'CC1'!AR194+'CC1'!BT194+'CC1'!CV194+'CC1'!DX194</f>
        <v>33998.431549999994</v>
      </c>
      <c r="AS194">
        <f>'CC1'!AS194+'CC1'!BU194+'CC1'!CW194+'CC1'!DY194</f>
        <v>1151</v>
      </c>
      <c r="AT194">
        <f>'CC1'!AT194+'CC1'!BV194+'CC1'!CX194+'CC1'!DZ194</f>
        <v>3867.5889999999999</v>
      </c>
      <c r="AU194">
        <f>'CC1'!AU194+'CC1'!BW194+'CC1'!CY194+'CC1'!EA194</f>
        <v>17922</v>
      </c>
      <c r="AV194">
        <f>'CC1'!AV194+'CC1'!BX194+'CC1'!CZ194+'CC1'!EB194</f>
        <v>15860</v>
      </c>
      <c r="AW194">
        <f>'CC1'!AW194+'CC1'!BY194+'CC1'!DA194+'CC1'!EC194</f>
        <v>6760.26</v>
      </c>
      <c r="AX194">
        <f>'CC1'!AX194+'CC1'!BZ194+'CC1'!DB194+'CC1'!ED194</f>
        <v>84.497000000000057</v>
      </c>
      <c r="AY194">
        <f>'CC1'!AY194+'CC1'!CA194+'CC1'!DC194+'CC1'!EE194</f>
        <v>-97</v>
      </c>
      <c r="AZ194">
        <f>'CC1'!AZ194+'CC1'!CB194+'CC1'!DD194+'CC1'!EF194</f>
        <v>24301</v>
      </c>
      <c r="BA194">
        <f>'CC1'!BA194+'CC1'!CC194+'CC1'!DE194+'CC1'!EG194</f>
        <v>299.13599999999997</v>
      </c>
      <c r="BB194">
        <f>'CC1'!BB194+'CC1'!CD194+'CC1'!DF194+'CC1'!EH194</f>
        <v>53241</v>
      </c>
      <c r="BC194">
        <f>'CC1'!BC194+'CC1'!CE194+'CC1'!DG194+'CC1'!EI194</f>
        <v>646.5</v>
      </c>
      <c r="BD194">
        <f>'CC1'!BD194+'CC1'!CF194+'CC1'!DH194+'CC1'!EJ194</f>
        <v>116.6232</v>
      </c>
      <c r="BE194">
        <f>'CC1'!BE194+'CC1'!CG194+'CC1'!DI194+'CC1'!EK194</f>
        <v>605.1</v>
      </c>
      <c r="BF194">
        <v>-7.6645779041666664</v>
      </c>
    </row>
    <row r="195" spans="1:58">
      <c r="A195" t="s">
        <v>217</v>
      </c>
      <c r="B195">
        <v>2.5499999999999998</v>
      </c>
      <c r="C195">
        <v>12</v>
      </c>
      <c r="D195">
        <v>3785</v>
      </c>
      <c r="E195">
        <v>0.30599999999999999</v>
      </c>
      <c r="F195">
        <v>6773</v>
      </c>
      <c r="G195">
        <v>1.2</v>
      </c>
      <c r="H195">
        <v>2.39</v>
      </c>
      <c r="I195">
        <v>0.48676999999999998</v>
      </c>
      <c r="J195">
        <v>1.07</v>
      </c>
      <c r="K195">
        <v>1.1000000000000001</v>
      </c>
      <c r="L195">
        <v>3</v>
      </c>
      <c r="M195">
        <v>1018</v>
      </c>
      <c r="N195">
        <v>2090</v>
      </c>
      <c r="O195">
        <v>11.3</v>
      </c>
      <c r="P195">
        <v>73.059659999999994</v>
      </c>
      <c r="Q195">
        <v>3</v>
      </c>
      <c r="R195">
        <v>29.291</v>
      </c>
      <c r="S195">
        <v>29</v>
      </c>
      <c r="T195">
        <v>21</v>
      </c>
      <c r="U195">
        <v>27.2</v>
      </c>
      <c r="V195">
        <v>3.92</v>
      </c>
      <c r="W195">
        <v>3</v>
      </c>
      <c r="X195">
        <v>165</v>
      </c>
      <c r="Y195">
        <v>1.8280000000000001</v>
      </c>
      <c r="Z195">
        <v>244</v>
      </c>
      <c r="AA195">
        <v>2.5</v>
      </c>
      <c r="AB195">
        <v>11.4</v>
      </c>
      <c r="AC195">
        <v>3.456</v>
      </c>
      <c r="AD195">
        <f>'CC1'!AD195+'CC1'!BF195+'CC1'!CH195+'CC1'!DJ195</f>
        <v>142.28200000000001</v>
      </c>
      <c r="AE195">
        <f>'CC1'!AE195+'CC1'!BG195+'CC1'!CI195+'CC1'!DK195</f>
        <v>1474</v>
      </c>
      <c r="AF195">
        <f>'CC1'!AF195+'CC1'!BH195+'CC1'!CJ195+'CC1'!DL195</f>
        <v>235778.36</v>
      </c>
      <c r="AG195">
        <f>'CC1'!AG195+'CC1'!BI195+'CC1'!CK195+'CC1'!DM195</f>
        <v>85.611999999999995</v>
      </c>
      <c r="AH195">
        <f>'CC1'!AH195+'CC1'!BJ195+'CC1'!CL195+'CC1'!DN195</f>
        <v>742381</v>
      </c>
      <c r="AI195">
        <f>'CC1'!AI195+'CC1'!BK195+'CC1'!CM195+'CC1'!DO195</f>
        <v>224.29000000000002</v>
      </c>
      <c r="AJ195">
        <f>'CC1'!AJ195+'CC1'!BL195+'CC1'!CN195+'CC1'!DP195</f>
        <v>452.98999999999995</v>
      </c>
      <c r="AK195">
        <f>'CC1'!AK195+'CC1'!BM195+'CC1'!CO195+'CC1'!DQ195</f>
        <v>143.82625000000002</v>
      </c>
      <c r="AL195">
        <f>'CC1'!AL195+'CC1'!BN195+'CC1'!CP195+'CC1'!DR195</f>
        <v>608.11</v>
      </c>
      <c r="AM195">
        <f>'CC1'!AM195+'CC1'!BO195+'CC1'!CQ195+'CC1'!DS195</f>
        <v>615.19000000000005</v>
      </c>
      <c r="AN195">
        <f>'CC1'!AN195+'CC1'!BP195+'CC1'!CR195+'CC1'!DT195</f>
        <v>1401.3899999999999</v>
      </c>
      <c r="AO195">
        <f>'CC1'!AO195+'CC1'!BQ195+'CC1'!CS195+'CC1'!DU195</f>
        <v>732358</v>
      </c>
      <c r="AP195">
        <f>'CC1'!AP195+'CC1'!BR195+'CC1'!CT195+'CC1'!DV195</f>
        <v>1144008</v>
      </c>
      <c r="AQ195">
        <f>'CC1'!AQ195+'CC1'!BS195+'CC1'!CU195+'CC1'!DW195</f>
        <v>1468.4159999999999</v>
      </c>
      <c r="AR195">
        <f>'CC1'!AR195+'CC1'!BT195+'CC1'!CV195+'CC1'!DX195</f>
        <v>34011.745569999999</v>
      </c>
      <c r="AS195">
        <f>'CC1'!AS195+'CC1'!BU195+'CC1'!CW195+'CC1'!DY195</f>
        <v>1151</v>
      </c>
      <c r="AT195">
        <f>'CC1'!AT195+'CC1'!BV195+'CC1'!CX195+'CC1'!DZ195</f>
        <v>3845.8049999999998</v>
      </c>
      <c r="AU195">
        <f>'CC1'!AU195+'CC1'!BW195+'CC1'!CY195+'CC1'!EA195</f>
        <v>17921</v>
      </c>
      <c r="AV195">
        <f>'CC1'!AV195+'CC1'!BX195+'CC1'!CZ195+'CC1'!EB195</f>
        <v>15859</v>
      </c>
      <c r="AW195">
        <f>'CC1'!AW195+'CC1'!BY195+'CC1'!DA195+'CC1'!EC195</f>
        <v>6761.6</v>
      </c>
      <c r="AX195">
        <f>'CC1'!AX195+'CC1'!BZ195+'CC1'!DB195+'CC1'!ED195</f>
        <v>82.672000000000054</v>
      </c>
      <c r="AY195">
        <f>'CC1'!AY195+'CC1'!CA195+'CC1'!DC195+'CC1'!EE195</f>
        <v>-97</v>
      </c>
      <c r="AZ195">
        <f>'CC1'!AZ195+'CC1'!CB195+'CC1'!DD195+'CC1'!EF195</f>
        <v>24350</v>
      </c>
      <c r="BA195">
        <f>'CC1'!BA195+'CC1'!CC195+'CC1'!DE195+'CC1'!EG195</f>
        <v>299.601</v>
      </c>
      <c r="BB195">
        <f>'CC1'!BB195+'CC1'!CD195+'CC1'!DF195+'CC1'!EH195</f>
        <v>53245</v>
      </c>
      <c r="BC195">
        <f>'CC1'!BC195+'CC1'!CE195+'CC1'!DG195+'CC1'!EI195</f>
        <v>646.5</v>
      </c>
      <c r="BD195">
        <f>'CC1'!BD195+'CC1'!CF195+'CC1'!DH195+'CC1'!EJ195</f>
        <v>118.19319999999999</v>
      </c>
      <c r="BE195">
        <f>'CC1'!BE195+'CC1'!CG195+'CC1'!DI195+'CC1'!EK195</f>
        <v>608.74600000000009</v>
      </c>
      <c r="BF195">
        <v>-7.6657580250000006</v>
      </c>
    </row>
    <row r="196" spans="1:58">
      <c r="A196" t="s">
        <v>218</v>
      </c>
      <c r="B196">
        <v>2.5499999999999998</v>
      </c>
      <c r="C196">
        <v>12</v>
      </c>
      <c r="D196">
        <v>3785</v>
      </c>
      <c r="E196">
        <v>0.30599999999999999</v>
      </c>
      <c r="F196">
        <v>6773</v>
      </c>
      <c r="G196">
        <v>1.2</v>
      </c>
      <c r="H196">
        <v>2.39</v>
      </c>
      <c r="I196">
        <v>0.48676999999999998</v>
      </c>
      <c r="J196">
        <v>1.07</v>
      </c>
      <c r="K196">
        <v>1.1000000000000001</v>
      </c>
      <c r="L196">
        <v>3</v>
      </c>
      <c r="M196">
        <v>1018</v>
      </c>
      <c r="N196">
        <v>2090</v>
      </c>
      <c r="O196">
        <v>11.3</v>
      </c>
      <c r="P196">
        <v>73.059659999999994</v>
      </c>
      <c r="Q196">
        <v>3</v>
      </c>
      <c r="R196">
        <v>29.291</v>
      </c>
      <c r="S196">
        <v>29</v>
      </c>
      <c r="T196">
        <v>21</v>
      </c>
      <c r="U196">
        <v>27.2</v>
      </c>
      <c r="V196">
        <v>3.92</v>
      </c>
      <c r="W196">
        <v>3</v>
      </c>
      <c r="X196">
        <v>165</v>
      </c>
      <c r="Y196">
        <v>1.8280000000000001</v>
      </c>
      <c r="Z196">
        <v>244</v>
      </c>
      <c r="AA196">
        <v>2.5</v>
      </c>
      <c r="AB196">
        <v>11.4</v>
      </c>
      <c r="AC196">
        <v>3.456</v>
      </c>
      <c r="AD196">
        <f>'CC1'!AD196+'CC1'!BF196+'CC1'!CH196+'CC1'!DJ196</f>
        <v>140.63999999999999</v>
      </c>
      <c r="AE196">
        <f>'CC1'!AE196+'CC1'!BG196+'CC1'!CI196+'CC1'!DK196</f>
        <v>1474</v>
      </c>
      <c r="AF196">
        <f>'CC1'!AF196+'CC1'!BH196+'CC1'!CJ196+'CC1'!DL196</f>
        <v>233358.36</v>
      </c>
      <c r="AG196">
        <f>'CC1'!AG196+'CC1'!BI196+'CC1'!CK196+'CC1'!DM196</f>
        <v>83.978000000000009</v>
      </c>
      <c r="AH196">
        <f>'CC1'!AH196+'CC1'!BJ196+'CC1'!CL196+'CC1'!DN196</f>
        <v>734782</v>
      </c>
      <c r="AI196">
        <f>'CC1'!AI196+'CC1'!BK196+'CC1'!CM196+'CC1'!DO196</f>
        <v>224.41</v>
      </c>
      <c r="AJ196">
        <f>'CC1'!AJ196+'CC1'!BL196+'CC1'!CN196+'CC1'!DP196</f>
        <v>454.96999999999997</v>
      </c>
      <c r="AK196">
        <f>'CC1'!AK196+'CC1'!BM196+'CC1'!CO196+'CC1'!DQ196</f>
        <v>143.87199999999999</v>
      </c>
      <c r="AL196">
        <f>'CC1'!AL196+'CC1'!BN196+'CC1'!CP196+'CC1'!DR196</f>
        <v>607.89</v>
      </c>
      <c r="AM196">
        <f>'CC1'!AM196+'CC1'!BO196+'CC1'!CQ196+'CC1'!DS196</f>
        <v>614.05000000000007</v>
      </c>
      <c r="AN196">
        <f>'CC1'!AN196+'CC1'!BP196+'CC1'!CR196+'CC1'!DT196</f>
        <v>1400.24</v>
      </c>
      <c r="AO196">
        <f>'CC1'!AO196+'CC1'!BQ196+'CC1'!CS196+'CC1'!DU196</f>
        <v>735538</v>
      </c>
      <c r="AP196">
        <f>'CC1'!AP196+'CC1'!BR196+'CC1'!CT196+'CC1'!DV196</f>
        <v>1148504</v>
      </c>
      <c r="AQ196">
        <f>'CC1'!AQ196+'CC1'!BS196+'CC1'!CU196+'CC1'!DW196</f>
        <v>1444.2559999999999</v>
      </c>
      <c r="AR196">
        <f>'CC1'!AR196+'CC1'!BT196+'CC1'!CV196+'CC1'!DX196</f>
        <v>34026.5864</v>
      </c>
      <c r="AS196">
        <f>'CC1'!AS196+'CC1'!BU196+'CC1'!CW196+'CC1'!DY196</f>
        <v>1147</v>
      </c>
      <c r="AT196">
        <f>'CC1'!AT196+'CC1'!BV196+'CC1'!CX196+'CC1'!DZ196</f>
        <v>3847.8139999999999</v>
      </c>
      <c r="AU196">
        <f>'CC1'!AU196+'CC1'!BW196+'CC1'!CY196+'CC1'!EA196</f>
        <v>17870</v>
      </c>
      <c r="AV196">
        <f>'CC1'!AV196+'CC1'!BX196+'CC1'!CZ196+'CC1'!EB196</f>
        <v>15814</v>
      </c>
      <c r="AW196">
        <f>'CC1'!AW196+'CC1'!BY196+'CC1'!DA196+'CC1'!EC196</f>
        <v>6765.3600000000006</v>
      </c>
      <c r="AX196">
        <f>'CC1'!AX196+'CC1'!BZ196+'CC1'!DB196+'CC1'!ED196</f>
        <v>78.744000000000057</v>
      </c>
      <c r="AY196">
        <f>'CC1'!AY196+'CC1'!CA196+'CC1'!DC196+'CC1'!EE196</f>
        <v>-99</v>
      </c>
      <c r="AZ196">
        <f>'CC1'!AZ196+'CC1'!CB196+'CC1'!DD196+'CC1'!EF196</f>
        <v>24370</v>
      </c>
      <c r="BA196">
        <f>'CC1'!BA196+'CC1'!CC196+'CC1'!DE196+'CC1'!EG196</f>
        <v>300.04399999999998</v>
      </c>
      <c r="BB196">
        <f>'CC1'!BB196+'CC1'!CD196+'CC1'!DF196+'CC1'!EH196</f>
        <v>52878</v>
      </c>
      <c r="BC196">
        <f>'CC1'!BC196+'CC1'!CE196+'CC1'!DG196+'CC1'!EI196</f>
        <v>643.5</v>
      </c>
      <c r="BD196">
        <f>'CC1'!BD196+'CC1'!CF196+'CC1'!DH196+'CC1'!EJ196</f>
        <v>117.5732</v>
      </c>
      <c r="BE196">
        <f>'CC1'!BE196+'CC1'!CG196+'CC1'!DI196+'CC1'!EK196</f>
        <v>610.86500000000012</v>
      </c>
      <c r="BF196">
        <v>-7.5961874208333331</v>
      </c>
    </row>
    <row r="197" spans="1:58">
      <c r="A197" t="s">
        <v>219</v>
      </c>
      <c r="B197">
        <v>2.5499999999999998</v>
      </c>
      <c r="C197">
        <v>12</v>
      </c>
      <c r="D197">
        <v>3785</v>
      </c>
      <c r="E197">
        <v>0.30599999999999999</v>
      </c>
      <c r="F197">
        <v>6773</v>
      </c>
      <c r="G197">
        <v>1.2</v>
      </c>
      <c r="H197">
        <v>2.39</v>
      </c>
      <c r="I197">
        <v>0.48676999999999998</v>
      </c>
      <c r="J197">
        <v>1.07</v>
      </c>
      <c r="K197">
        <v>1.1000000000000001</v>
      </c>
      <c r="L197">
        <v>3</v>
      </c>
      <c r="M197">
        <v>1018</v>
      </c>
      <c r="N197">
        <v>2090</v>
      </c>
      <c r="O197">
        <v>11.3</v>
      </c>
      <c r="P197">
        <v>73.059659999999994</v>
      </c>
      <c r="Q197">
        <v>3</v>
      </c>
      <c r="R197">
        <v>29.291</v>
      </c>
      <c r="S197">
        <v>29</v>
      </c>
      <c r="T197">
        <v>21</v>
      </c>
      <c r="U197">
        <v>27.2</v>
      </c>
      <c r="V197">
        <v>3.92</v>
      </c>
      <c r="W197">
        <v>3</v>
      </c>
      <c r="X197">
        <v>165</v>
      </c>
      <c r="Y197">
        <v>1.8280000000000001</v>
      </c>
      <c r="Z197">
        <v>244</v>
      </c>
      <c r="AA197">
        <v>2.5</v>
      </c>
      <c r="AB197">
        <v>11.4</v>
      </c>
      <c r="AC197">
        <v>3.456</v>
      </c>
      <c r="AD197">
        <f>'CC1'!AD197+'CC1'!BF197+'CC1'!CH197+'CC1'!DJ197</f>
        <v>142.328</v>
      </c>
      <c r="AE197">
        <f>'CC1'!AE197+'CC1'!BG197+'CC1'!CI197+'CC1'!DK197</f>
        <v>1487</v>
      </c>
      <c r="AF197">
        <f>'CC1'!AF197+'CC1'!BH197+'CC1'!CJ197+'CC1'!DL197</f>
        <v>236841.17</v>
      </c>
      <c r="AG197">
        <f>'CC1'!AG197+'CC1'!BI197+'CC1'!CK197+'CC1'!DM197</f>
        <v>85.668999999999997</v>
      </c>
      <c r="AH197">
        <f>'CC1'!AH197+'CC1'!BJ197+'CC1'!CL197+'CC1'!DN197</f>
        <v>741352</v>
      </c>
      <c r="AI197">
        <f>'CC1'!AI197+'CC1'!BK197+'CC1'!CM197+'CC1'!DO197</f>
        <v>224.51</v>
      </c>
      <c r="AJ197">
        <f>'CC1'!AJ197+'CC1'!BL197+'CC1'!CN197+'CC1'!DP197</f>
        <v>455.52</v>
      </c>
      <c r="AK197">
        <f>'CC1'!AK197+'CC1'!BM197+'CC1'!CO197+'CC1'!DQ197</f>
        <v>143.23553999999999</v>
      </c>
      <c r="AL197">
        <f>'CC1'!AL197+'CC1'!BN197+'CC1'!CP197+'CC1'!DR197</f>
        <v>605.62</v>
      </c>
      <c r="AM197">
        <f>'CC1'!AM197+'CC1'!BO197+'CC1'!CQ197+'CC1'!DS197</f>
        <v>612.7600000000001</v>
      </c>
      <c r="AN197">
        <f>'CC1'!AN197+'CC1'!BP197+'CC1'!CR197+'CC1'!DT197</f>
        <v>1396.7</v>
      </c>
      <c r="AO197">
        <f>'CC1'!AO197+'CC1'!BQ197+'CC1'!CS197+'CC1'!DU197</f>
        <v>733532</v>
      </c>
      <c r="AP197">
        <f>'CC1'!AP197+'CC1'!BR197+'CC1'!CT197+'CC1'!DV197</f>
        <v>1145620</v>
      </c>
      <c r="AQ197">
        <f>'CC1'!AQ197+'CC1'!BS197+'CC1'!CU197+'CC1'!DW197</f>
        <v>1470.6119999999999</v>
      </c>
      <c r="AR197">
        <f>'CC1'!AR197+'CC1'!BT197+'CC1'!CV197+'CC1'!DX197</f>
        <v>33857.671329999997</v>
      </c>
      <c r="AS197">
        <f>'CC1'!AS197+'CC1'!BU197+'CC1'!CW197+'CC1'!DY197</f>
        <v>1146</v>
      </c>
      <c r="AT197">
        <f>'CC1'!AT197+'CC1'!BV197+'CC1'!CX197+'CC1'!DZ197</f>
        <v>3858.6990000000001</v>
      </c>
      <c r="AU197">
        <f>'CC1'!AU197+'CC1'!BW197+'CC1'!CY197+'CC1'!EA197</f>
        <v>17825</v>
      </c>
      <c r="AV197">
        <f>'CC1'!AV197+'CC1'!BX197+'CC1'!CZ197+'CC1'!EB197</f>
        <v>15772</v>
      </c>
      <c r="AW197">
        <f>'CC1'!AW197+'CC1'!BY197+'CC1'!DA197+'CC1'!EC197</f>
        <v>6760.4850000000006</v>
      </c>
      <c r="AX197">
        <f>'CC1'!AX197+'CC1'!BZ197+'CC1'!DB197+'CC1'!ED197</f>
        <v>86.781000000000034</v>
      </c>
      <c r="AY197">
        <f>'CC1'!AY197+'CC1'!CA197+'CC1'!DC197+'CC1'!EE197</f>
        <v>-94</v>
      </c>
      <c r="AZ197">
        <f>'CC1'!AZ197+'CC1'!CB197+'CC1'!DD197+'CC1'!EF197</f>
        <v>24438</v>
      </c>
      <c r="BA197">
        <f>'CC1'!BA197+'CC1'!CC197+'CC1'!DE197+'CC1'!EG197</f>
        <v>300.62199999999996</v>
      </c>
      <c r="BB197">
        <f>'CC1'!BB197+'CC1'!CD197+'CC1'!DF197+'CC1'!EH197</f>
        <v>53136</v>
      </c>
      <c r="BC197">
        <f>'CC1'!BC197+'CC1'!CE197+'CC1'!DG197+'CC1'!EI197</f>
        <v>645.5</v>
      </c>
      <c r="BD197">
        <f>'CC1'!BD197+'CC1'!CF197+'CC1'!DH197+'CC1'!EJ197</f>
        <v>118.7204</v>
      </c>
      <c r="BE197">
        <f>'CC1'!BE197+'CC1'!CG197+'CC1'!DI197+'CC1'!EK197</f>
        <v>610.93600000000004</v>
      </c>
      <c r="BF197">
        <v>-7.60067</v>
      </c>
    </row>
    <row r="198" spans="1:58">
      <c r="A198" t="s">
        <v>220</v>
      </c>
      <c r="B198">
        <v>2.5499999999999998</v>
      </c>
      <c r="C198">
        <v>12</v>
      </c>
      <c r="D198">
        <v>3785</v>
      </c>
      <c r="E198">
        <v>0.30599999999999999</v>
      </c>
      <c r="F198">
        <v>6773</v>
      </c>
      <c r="G198">
        <v>1.2</v>
      </c>
      <c r="H198">
        <v>2.39</v>
      </c>
      <c r="I198">
        <v>0.48676999999999998</v>
      </c>
      <c r="J198">
        <v>1.07</v>
      </c>
      <c r="K198">
        <v>1.1000000000000001</v>
      </c>
      <c r="L198">
        <v>3</v>
      </c>
      <c r="M198">
        <v>1018</v>
      </c>
      <c r="N198">
        <v>2090</v>
      </c>
      <c r="O198">
        <v>11.3</v>
      </c>
      <c r="P198">
        <v>73.059659999999994</v>
      </c>
      <c r="Q198">
        <v>3</v>
      </c>
      <c r="R198">
        <v>29.291</v>
      </c>
      <c r="S198">
        <v>29</v>
      </c>
      <c r="T198">
        <v>21</v>
      </c>
      <c r="U198">
        <v>27.2</v>
      </c>
      <c r="V198">
        <v>3.92</v>
      </c>
      <c r="W198">
        <v>3</v>
      </c>
      <c r="X198">
        <v>165</v>
      </c>
      <c r="Y198">
        <v>1.8280000000000001</v>
      </c>
      <c r="Z198">
        <v>244</v>
      </c>
      <c r="AA198">
        <v>2.5</v>
      </c>
      <c r="AB198">
        <v>11.4</v>
      </c>
      <c r="AC198">
        <v>3.456</v>
      </c>
      <c r="AD198">
        <f>'CC1'!AD198+'CC1'!BF198+'CC1'!CH198+'CC1'!DJ198</f>
        <v>141.69999999999999</v>
      </c>
      <c r="AE198">
        <f>'CC1'!AE198+'CC1'!BG198+'CC1'!CI198+'CC1'!DK198</f>
        <v>1460</v>
      </c>
      <c r="AF198">
        <f>'CC1'!AF198+'CC1'!BH198+'CC1'!CJ198+'CC1'!DL198</f>
        <v>234867.36</v>
      </c>
      <c r="AG198">
        <f>'CC1'!AG198+'CC1'!BI198+'CC1'!CK198+'CC1'!DM198</f>
        <v>85.616</v>
      </c>
      <c r="AH198">
        <f>'CC1'!AH198+'CC1'!BJ198+'CC1'!CL198+'CC1'!DN198</f>
        <v>741628</v>
      </c>
      <c r="AI198">
        <f>'CC1'!AI198+'CC1'!BK198+'CC1'!CM198+'CC1'!DO198</f>
        <v>222.72</v>
      </c>
      <c r="AJ198">
        <f>'CC1'!AJ198+'CC1'!BL198+'CC1'!CN198+'CC1'!DP198</f>
        <v>447.51999999999992</v>
      </c>
      <c r="AK198">
        <f>'CC1'!AK198+'CC1'!BM198+'CC1'!CO198+'CC1'!DQ198</f>
        <v>143.25427999999999</v>
      </c>
      <c r="AL198">
        <f>'CC1'!AL198+'CC1'!BN198+'CC1'!CP198+'CC1'!DR198</f>
        <v>607.29999999999995</v>
      </c>
      <c r="AM198">
        <f>'CC1'!AM198+'CC1'!BO198+'CC1'!CQ198+'CC1'!DS198</f>
        <v>614.48</v>
      </c>
      <c r="AN198">
        <f>'CC1'!AN198+'CC1'!BP198+'CC1'!CR198+'CC1'!DT198</f>
        <v>1399.4</v>
      </c>
      <c r="AO198">
        <f>'CC1'!AO198+'CC1'!BQ198+'CC1'!CS198+'CC1'!DU198</f>
        <v>730818</v>
      </c>
      <c r="AP198">
        <f>'CC1'!AP198+'CC1'!BR198+'CC1'!CT198+'CC1'!DV198</f>
        <v>1142098</v>
      </c>
      <c r="AQ198">
        <f>'CC1'!AQ198+'CC1'!BS198+'CC1'!CU198+'CC1'!DW198</f>
        <v>1466.2759999999998</v>
      </c>
      <c r="AR198">
        <f>'CC1'!AR198+'CC1'!BT198+'CC1'!CV198+'CC1'!DX198</f>
        <v>33933.996699999996</v>
      </c>
      <c r="AS198">
        <f>'CC1'!AS198+'CC1'!BU198+'CC1'!CW198+'CC1'!DY198</f>
        <v>1150</v>
      </c>
      <c r="AT198">
        <f>'CC1'!AT198+'CC1'!BV198+'CC1'!CX198+'CC1'!DZ198</f>
        <v>3862.922</v>
      </c>
      <c r="AU198">
        <f>'CC1'!AU198+'CC1'!BW198+'CC1'!CY198+'CC1'!EA198</f>
        <v>17916</v>
      </c>
      <c r="AV198">
        <f>'CC1'!AV198+'CC1'!BX198+'CC1'!CZ198+'CC1'!EB198</f>
        <v>15856</v>
      </c>
      <c r="AW198">
        <f>'CC1'!AW198+'CC1'!BY198+'CC1'!DA198+'CC1'!EC198</f>
        <v>6730.68</v>
      </c>
      <c r="AX198">
        <f>'CC1'!AX198+'CC1'!BZ198+'CC1'!DB198+'CC1'!ED198</f>
        <v>84.106000000000051</v>
      </c>
      <c r="AY198">
        <f>'CC1'!AY198+'CC1'!CA198+'CC1'!DC198+'CC1'!EE198</f>
        <v>-98</v>
      </c>
      <c r="AZ198">
        <f>'CC1'!AZ198+'CC1'!CB198+'CC1'!DD198+'CC1'!EF198</f>
        <v>24098</v>
      </c>
      <c r="BA198">
        <f>'CC1'!BA198+'CC1'!CC198+'CC1'!DE198+'CC1'!EG198</f>
        <v>296.76</v>
      </c>
      <c r="BB198">
        <f>'CC1'!BB198+'CC1'!CD198+'CC1'!DF198+'CC1'!EH198</f>
        <v>53154</v>
      </c>
      <c r="BC198">
        <f>'CC1'!BC198+'CC1'!CE198+'CC1'!DG198+'CC1'!EI198</f>
        <v>645</v>
      </c>
      <c r="BD198">
        <f>'CC1'!BD198+'CC1'!CF198+'CC1'!DH198+'CC1'!EJ198</f>
        <v>114.5232</v>
      </c>
      <c r="BE198">
        <f>'CC1'!BE198+'CC1'!CG198+'CC1'!DI198+'CC1'!EK198</f>
        <v>597.52800000000002</v>
      </c>
      <c r="BF198">
        <v>-7.6871899581589958</v>
      </c>
    </row>
    <row r="199" spans="1:58">
      <c r="A199" t="s">
        <v>221</v>
      </c>
      <c r="B199">
        <v>2.5499999999999998</v>
      </c>
      <c r="C199">
        <v>12</v>
      </c>
      <c r="D199">
        <v>3785</v>
      </c>
      <c r="E199">
        <v>0.30599999999999999</v>
      </c>
      <c r="F199">
        <v>6773</v>
      </c>
      <c r="G199">
        <v>1.2</v>
      </c>
      <c r="H199">
        <v>2.39</v>
      </c>
      <c r="I199">
        <v>0.48676999999999998</v>
      </c>
      <c r="J199">
        <v>1.07</v>
      </c>
      <c r="K199">
        <v>1.1000000000000001</v>
      </c>
      <c r="L199">
        <v>3</v>
      </c>
      <c r="M199">
        <v>1018</v>
      </c>
      <c r="N199">
        <v>2090</v>
      </c>
      <c r="O199">
        <v>11.3</v>
      </c>
      <c r="P199">
        <v>73.059659999999994</v>
      </c>
      <c r="Q199">
        <v>3</v>
      </c>
      <c r="R199">
        <v>29.291</v>
      </c>
      <c r="S199">
        <v>29</v>
      </c>
      <c r="T199">
        <v>21</v>
      </c>
      <c r="U199">
        <v>27.2</v>
      </c>
      <c r="V199">
        <v>3.92</v>
      </c>
      <c r="W199">
        <v>3</v>
      </c>
      <c r="X199">
        <v>165</v>
      </c>
      <c r="Y199">
        <v>1.8280000000000001</v>
      </c>
      <c r="Z199">
        <v>244</v>
      </c>
      <c r="AA199">
        <v>2.5</v>
      </c>
      <c r="AB199">
        <v>11.4</v>
      </c>
      <c r="AC199">
        <v>3.456</v>
      </c>
      <c r="AD199">
        <f>'CC1'!AD199+'CC1'!BF199+'CC1'!CH199+'CC1'!DJ199</f>
        <v>141.852</v>
      </c>
      <c r="AE199">
        <f>'CC1'!AE199+'CC1'!BG199+'CC1'!CI199+'CC1'!DK199</f>
        <v>1460</v>
      </c>
      <c r="AF199">
        <f>'CC1'!AF199+'CC1'!BH199+'CC1'!CJ199+'CC1'!DL199</f>
        <v>234746.36</v>
      </c>
      <c r="AG199">
        <f>'CC1'!AG199+'CC1'!BI199+'CC1'!CK199+'CC1'!DM199</f>
        <v>85.580000000000013</v>
      </c>
      <c r="AH199">
        <f>'CC1'!AH199+'CC1'!BJ199+'CC1'!CL199+'CC1'!DN199</f>
        <v>741519</v>
      </c>
      <c r="AI199">
        <f>'CC1'!AI199+'CC1'!BK199+'CC1'!CM199+'CC1'!DO199</f>
        <v>222.97000000000003</v>
      </c>
      <c r="AJ199">
        <f>'CC1'!AJ199+'CC1'!BL199+'CC1'!CN199+'CC1'!DP199</f>
        <v>448.39</v>
      </c>
      <c r="AK199">
        <f>'CC1'!AK199+'CC1'!BM199+'CC1'!CO199+'CC1'!DQ199</f>
        <v>143.42111</v>
      </c>
      <c r="AL199">
        <f>'CC1'!AL199+'CC1'!BN199+'CC1'!CP199+'CC1'!DR199</f>
        <v>607.19999999999993</v>
      </c>
      <c r="AM199">
        <f>'CC1'!AM199+'CC1'!BO199+'CC1'!CQ199+'CC1'!DS199</f>
        <v>614.39</v>
      </c>
      <c r="AN199">
        <f>'CC1'!AN199+'CC1'!BP199+'CC1'!CR199+'CC1'!DT199</f>
        <v>1398.97</v>
      </c>
      <c r="AO199">
        <f>'CC1'!AO199+'CC1'!BQ199+'CC1'!CS199+'CC1'!DU199</f>
        <v>729307</v>
      </c>
      <c r="AP199">
        <f>'CC1'!AP199+'CC1'!BR199+'CC1'!CT199+'CC1'!DV199</f>
        <v>1139597</v>
      </c>
      <c r="AQ199">
        <f>'CC1'!AQ199+'CC1'!BS199+'CC1'!CU199+'CC1'!DW199</f>
        <v>1466.0260000000001</v>
      </c>
      <c r="AR199">
        <f>'CC1'!AR199+'CC1'!BT199+'CC1'!CV199+'CC1'!DX199</f>
        <v>33947.310719999994</v>
      </c>
      <c r="AS199">
        <f>'CC1'!AS199+'CC1'!BU199+'CC1'!CW199+'CC1'!DY199</f>
        <v>1150</v>
      </c>
      <c r="AT199">
        <f>'CC1'!AT199+'CC1'!BV199+'CC1'!CX199+'CC1'!DZ199</f>
        <v>3841.1379999999999</v>
      </c>
      <c r="AU199">
        <f>'CC1'!AU199+'CC1'!BW199+'CC1'!CY199+'CC1'!EA199</f>
        <v>17915</v>
      </c>
      <c r="AV199">
        <f>'CC1'!AV199+'CC1'!BX199+'CC1'!CZ199+'CC1'!EB199</f>
        <v>15855</v>
      </c>
      <c r="AW199">
        <f>'CC1'!AW199+'CC1'!BY199+'CC1'!DA199+'CC1'!EC199</f>
        <v>6732.02</v>
      </c>
      <c r="AX199">
        <f>'CC1'!AX199+'CC1'!BZ199+'CC1'!DB199+'CC1'!ED199</f>
        <v>82.281000000000063</v>
      </c>
      <c r="AY199">
        <f>'CC1'!AY199+'CC1'!CA199+'CC1'!DC199+'CC1'!EE199</f>
        <v>-98</v>
      </c>
      <c r="AZ199">
        <f>'CC1'!AZ199+'CC1'!CB199+'CC1'!DD199+'CC1'!EF199</f>
        <v>24147</v>
      </c>
      <c r="BA199">
        <f>'CC1'!BA199+'CC1'!CC199+'CC1'!DE199+'CC1'!EG199</f>
        <v>297.22500000000002</v>
      </c>
      <c r="BB199">
        <f>'CC1'!BB199+'CC1'!CD199+'CC1'!DF199+'CC1'!EH199</f>
        <v>53158</v>
      </c>
      <c r="BC199">
        <f>'CC1'!BC199+'CC1'!CE199+'CC1'!DG199+'CC1'!EI199</f>
        <v>645</v>
      </c>
      <c r="BD199">
        <f>'CC1'!BD199+'CC1'!CF199+'CC1'!DH199+'CC1'!EJ199</f>
        <v>116.0932</v>
      </c>
      <c r="BE199">
        <f>'CC1'!BE199+'CC1'!CG199+'CC1'!DI199+'CC1'!EK199</f>
        <v>601.17399999999998</v>
      </c>
      <c r="BF199">
        <v>-7.6881417824267784</v>
      </c>
    </row>
    <row r="200" spans="1:58">
      <c r="A200" t="s">
        <v>222</v>
      </c>
      <c r="B200">
        <v>2.5499999999999998</v>
      </c>
      <c r="C200">
        <v>12</v>
      </c>
      <c r="D200">
        <v>3785</v>
      </c>
      <c r="E200">
        <v>0.30599999999999999</v>
      </c>
      <c r="F200">
        <v>6773</v>
      </c>
      <c r="G200">
        <v>1.2</v>
      </c>
      <c r="H200">
        <v>2.39</v>
      </c>
      <c r="I200">
        <v>0.48676999999999998</v>
      </c>
      <c r="J200">
        <v>1.07</v>
      </c>
      <c r="K200">
        <v>1.1000000000000001</v>
      </c>
      <c r="L200">
        <v>3</v>
      </c>
      <c r="M200">
        <v>1018</v>
      </c>
      <c r="N200">
        <v>2090</v>
      </c>
      <c r="O200">
        <v>11.3</v>
      </c>
      <c r="P200">
        <v>73.059659999999994</v>
      </c>
      <c r="Q200">
        <v>3</v>
      </c>
      <c r="R200">
        <v>29.291</v>
      </c>
      <c r="S200">
        <v>29</v>
      </c>
      <c r="T200">
        <v>21</v>
      </c>
      <c r="U200">
        <v>27.2</v>
      </c>
      <c r="V200">
        <v>3.92</v>
      </c>
      <c r="W200">
        <v>3</v>
      </c>
      <c r="X200">
        <v>165</v>
      </c>
      <c r="Y200">
        <v>1.8280000000000001</v>
      </c>
      <c r="Z200">
        <v>244</v>
      </c>
      <c r="AA200">
        <v>2.5</v>
      </c>
      <c r="AB200">
        <v>11.4</v>
      </c>
      <c r="AC200">
        <v>3.456</v>
      </c>
      <c r="AD200">
        <f>'CC1'!AD200+'CC1'!BF200+'CC1'!CH200+'CC1'!DJ200</f>
        <v>140.21</v>
      </c>
      <c r="AE200">
        <f>'CC1'!AE200+'CC1'!BG200+'CC1'!CI200+'CC1'!DK200</f>
        <v>1460</v>
      </c>
      <c r="AF200">
        <f>'CC1'!AF200+'CC1'!BH200+'CC1'!CJ200+'CC1'!DL200</f>
        <v>232326.36</v>
      </c>
      <c r="AG200">
        <f>'CC1'!AG200+'CC1'!BI200+'CC1'!CK200+'CC1'!DM200</f>
        <v>83.946000000000012</v>
      </c>
      <c r="AH200">
        <f>'CC1'!AH200+'CC1'!BJ200+'CC1'!CL200+'CC1'!DN200</f>
        <v>733920</v>
      </c>
      <c r="AI200">
        <f>'CC1'!AI200+'CC1'!BK200+'CC1'!CM200+'CC1'!DO200</f>
        <v>223.09</v>
      </c>
      <c r="AJ200">
        <f>'CC1'!AJ200+'CC1'!BL200+'CC1'!CN200+'CC1'!DP200</f>
        <v>450.36999999999995</v>
      </c>
      <c r="AK200">
        <f>'CC1'!AK200+'CC1'!BM200+'CC1'!CO200+'CC1'!DQ200</f>
        <v>143.46686</v>
      </c>
      <c r="AL200">
        <f>'CC1'!AL200+'CC1'!BN200+'CC1'!CP200+'CC1'!DR200</f>
        <v>606.9799999999999</v>
      </c>
      <c r="AM200">
        <f>'CC1'!AM200+'CC1'!BO200+'CC1'!CQ200+'CC1'!DS200</f>
        <v>613.25</v>
      </c>
      <c r="AN200">
        <f>'CC1'!AN200+'CC1'!BP200+'CC1'!CR200+'CC1'!DT200</f>
        <v>1397.8200000000002</v>
      </c>
      <c r="AO200">
        <f>'CC1'!AO200+'CC1'!BQ200+'CC1'!CS200+'CC1'!DU200</f>
        <v>732487</v>
      </c>
      <c r="AP200">
        <f>'CC1'!AP200+'CC1'!BR200+'CC1'!CT200+'CC1'!DV200</f>
        <v>1144093</v>
      </c>
      <c r="AQ200">
        <f>'CC1'!AQ200+'CC1'!BS200+'CC1'!CU200+'CC1'!DW200</f>
        <v>1441.866</v>
      </c>
      <c r="AR200">
        <f>'CC1'!AR200+'CC1'!BT200+'CC1'!CV200+'CC1'!DX200</f>
        <v>33962.151549999995</v>
      </c>
      <c r="AS200">
        <f>'CC1'!AS200+'CC1'!BU200+'CC1'!CW200+'CC1'!DY200</f>
        <v>1146</v>
      </c>
      <c r="AT200">
        <f>'CC1'!AT200+'CC1'!BV200+'CC1'!CX200+'CC1'!DZ200</f>
        <v>3843.1469999999999</v>
      </c>
      <c r="AU200">
        <f>'CC1'!AU200+'CC1'!BW200+'CC1'!CY200+'CC1'!EA200</f>
        <v>17864</v>
      </c>
      <c r="AV200">
        <f>'CC1'!AV200+'CC1'!BX200+'CC1'!CZ200+'CC1'!EB200</f>
        <v>15810</v>
      </c>
      <c r="AW200">
        <f>'CC1'!AW200+'CC1'!BY200+'CC1'!DA200+'CC1'!EC200</f>
        <v>6735.7800000000007</v>
      </c>
      <c r="AX200">
        <f>'CC1'!AX200+'CC1'!BZ200+'CC1'!DB200+'CC1'!ED200</f>
        <v>78.353000000000051</v>
      </c>
      <c r="AY200">
        <f>'CC1'!AY200+'CC1'!CA200+'CC1'!DC200+'CC1'!EE200</f>
        <v>-100</v>
      </c>
      <c r="AZ200">
        <f>'CC1'!AZ200+'CC1'!CB200+'CC1'!DD200+'CC1'!EF200</f>
        <v>24167</v>
      </c>
      <c r="BA200">
        <f>'CC1'!BA200+'CC1'!CC200+'CC1'!DE200+'CC1'!EG200</f>
        <v>297.66800000000001</v>
      </c>
      <c r="BB200">
        <f>'CC1'!BB200+'CC1'!CD200+'CC1'!DF200+'CC1'!EH200</f>
        <v>52791</v>
      </c>
      <c r="BC200">
        <f>'CC1'!BC200+'CC1'!CE200+'CC1'!DG200+'CC1'!EI200</f>
        <v>642</v>
      </c>
      <c r="BD200">
        <f>'CC1'!BD200+'CC1'!CF200+'CC1'!DH200+'CC1'!EJ200</f>
        <v>115.47319999999999</v>
      </c>
      <c r="BE200">
        <f>'CC1'!BE200+'CC1'!CG200+'CC1'!DI200+'CC1'!EK200</f>
        <v>603.29300000000001</v>
      </c>
      <c r="BF200">
        <v>-7.610472949790795</v>
      </c>
    </row>
    <row r="201" spans="1:58">
      <c r="A201" t="s">
        <v>223</v>
      </c>
      <c r="B201">
        <v>2.5499999999999998</v>
      </c>
      <c r="C201">
        <v>12</v>
      </c>
      <c r="D201">
        <v>3785</v>
      </c>
      <c r="E201">
        <v>0.30599999999999999</v>
      </c>
      <c r="F201">
        <v>6773</v>
      </c>
      <c r="G201">
        <v>1.2</v>
      </c>
      <c r="H201">
        <v>2.39</v>
      </c>
      <c r="I201">
        <v>0.48676999999999998</v>
      </c>
      <c r="J201">
        <v>1.07</v>
      </c>
      <c r="K201">
        <v>1.1000000000000001</v>
      </c>
      <c r="L201">
        <v>3</v>
      </c>
      <c r="M201">
        <v>1018</v>
      </c>
      <c r="N201">
        <v>2090</v>
      </c>
      <c r="O201">
        <v>11.3</v>
      </c>
      <c r="P201">
        <v>73.059659999999994</v>
      </c>
      <c r="Q201">
        <v>3</v>
      </c>
      <c r="R201">
        <v>29.291</v>
      </c>
      <c r="S201">
        <v>29</v>
      </c>
      <c r="T201">
        <v>21</v>
      </c>
      <c r="U201">
        <v>27.2</v>
      </c>
      <c r="V201">
        <v>3.92</v>
      </c>
      <c r="W201">
        <v>3</v>
      </c>
      <c r="X201">
        <v>165</v>
      </c>
      <c r="Y201">
        <v>1.8280000000000001</v>
      </c>
      <c r="Z201">
        <v>244</v>
      </c>
      <c r="AA201">
        <v>2.5</v>
      </c>
      <c r="AB201">
        <v>11.4</v>
      </c>
      <c r="AC201">
        <v>3.456</v>
      </c>
      <c r="AD201">
        <f>'CC1'!AD201+'CC1'!BF201+'CC1'!CH201+'CC1'!DJ201</f>
        <v>141.898</v>
      </c>
      <c r="AE201">
        <f>'CC1'!AE201+'CC1'!BG201+'CC1'!CI201+'CC1'!DK201</f>
        <v>1473</v>
      </c>
      <c r="AF201">
        <f>'CC1'!AF201+'CC1'!BH201+'CC1'!CJ201+'CC1'!DL201</f>
        <v>235809.17</v>
      </c>
      <c r="AG201">
        <f>'CC1'!AG201+'CC1'!BI201+'CC1'!CK201+'CC1'!DM201</f>
        <v>85.637</v>
      </c>
      <c r="AH201">
        <f>'CC1'!AH201+'CC1'!BJ201+'CC1'!CL201+'CC1'!DN201</f>
        <v>740490</v>
      </c>
      <c r="AI201">
        <f>'CC1'!AI201+'CC1'!BK201+'CC1'!CM201+'CC1'!DO201</f>
        <v>223.19</v>
      </c>
      <c r="AJ201">
        <f>'CC1'!AJ201+'CC1'!BL201+'CC1'!CN201+'CC1'!DP201</f>
        <v>450.91999999999996</v>
      </c>
      <c r="AK201">
        <f>'CC1'!AK201+'CC1'!BM201+'CC1'!CO201+'CC1'!DQ201</f>
        <v>142.8304</v>
      </c>
      <c r="AL201">
        <f>'CC1'!AL201+'CC1'!BN201+'CC1'!CP201+'CC1'!DR201</f>
        <v>604.70999999999992</v>
      </c>
      <c r="AM201">
        <f>'CC1'!AM201+'CC1'!BO201+'CC1'!CQ201+'CC1'!DS201</f>
        <v>611.96</v>
      </c>
      <c r="AN201">
        <f>'CC1'!AN201+'CC1'!BP201+'CC1'!CR201+'CC1'!DT201</f>
        <v>1394.2800000000002</v>
      </c>
      <c r="AO201">
        <f>'CC1'!AO201+'CC1'!BQ201+'CC1'!CS201+'CC1'!DU201</f>
        <v>730481</v>
      </c>
      <c r="AP201">
        <f>'CC1'!AP201+'CC1'!BR201+'CC1'!CT201+'CC1'!DV201</f>
        <v>1141209</v>
      </c>
      <c r="AQ201">
        <f>'CC1'!AQ201+'CC1'!BS201+'CC1'!CU201+'CC1'!DW201</f>
        <v>1468.222</v>
      </c>
      <c r="AR201">
        <f>'CC1'!AR201+'CC1'!BT201+'CC1'!CV201+'CC1'!DX201</f>
        <v>33793.236479999992</v>
      </c>
      <c r="AS201">
        <f>'CC1'!AS201+'CC1'!BU201+'CC1'!CW201+'CC1'!DY201</f>
        <v>1145</v>
      </c>
      <c r="AT201">
        <f>'CC1'!AT201+'CC1'!BV201+'CC1'!CX201+'CC1'!DZ201</f>
        <v>3854.0320000000002</v>
      </c>
      <c r="AU201">
        <f>'CC1'!AU201+'CC1'!BW201+'CC1'!CY201+'CC1'!EA201</f>
        <v>17819</v>
      </c>
      <c r="AV201">
        <f>'CC1'!AV201+'CC1'!BX201+'CC1'!CZ201+'CC1'!EB201</f>
        <v>15768</v>
      </c>
      <c r="AW201">
        <f>'CC1'!AW201+'CC1'!BY201+'CC1'!DA201+'CC1'!EC201</f>
        <v>6730.9050000000007</v>
      </c>
      <c r="AX201">
        <f>'CC1'!AX201+'CC1'!BZ201+'CC1'!DB201+'CC1'!ED201</f>
        <v>86.390000000000029</v>
      </c>
      <c r="AY201">
        <f>'CC1'!AY201+'CC1'!CA201+'CC1'!DC201+'CC1'!EE201</f>
        <v>-95</v>
      </c>
      <c r="AZ201">
        <f>'CC1'!AZ201+'CC1'!CB201+'CC1'!DD201+'CC1'!EF201</f>
        <v>24235</v>
      </c>
      <c r="BA201">
        <f>'CC1'!BA201+'CC1'!CC201+'CC1'!DE201+'CC1'!EG201</f>
        <v>298.24599999999998</v>
      </c>
      <c r="BB201">
        <f>'CC1'!BB201+'CC1'!CD201+'CC1'!DF201+'CC1'!EH201</f>
        <v>53049</v>
      </c>
      <c r="BC201">
        <f>'CC1'!BC201+'CC1'!CE201+'CC1'!DG201+'CC1'!EI201</f>
        <v>644</v>
      </c>
      <c r="BD201">
        <f>'CC1'!BD201+'CC1'!CF201+'CC1'!DH201+'CC1'!EJ201</f>
        <v>116.62039999999999</v>
      </c>
      <c r="BE201">
        <f>'CC1'!BE201+'CC1'!CG201+'CC1'!DI201+'CC1'!EK201</f>
        <v>603.36400000000003</v>
      </c>
      <c r="BF201">
        <v>-7.6570729037656902</v>
      </c>
    </row>
    <row r="202" spans="1:58">
      <c r="A202" t="s">
        <v>221</v>
      </c>
      <c r="B202">
        <v>2.5499999999999998</v>
      </c>
      <c r="C202">
        <v>12</v>
      </c>
      <c r="D202">
        <v>3785</v>
      </c>
      <c r="E202">
        <v>0.30599999999999999</v>
      </c>
      <c r="F202">
        <v>6773</v>
      </c>
      <c r="G202">
        <v>1.2</v>
      </c>
      <c r="H202">
        <v>2.39</v>
      </c>
      <c r="I202">
        <v>0.48676999999999998</v>
      </c>
      <c r="J202">
        <v>1.07</v>
      </c>
      <c r="K202">
        <v>1.1000000000000001</v>
      </c>
      <c r="L202">
        <v>3</v>
      </c>
      <c r="M202">
        <v>1018</v>
      </c>
      <c r="N202">
        <v>2090</v>
      </c>
      <c r="O202">
        <v>11.3</v>
      </c>
      <c r="P202">
        <v>73.059659999999994</v>
      </c>
      <c r="Q202">
        <v>3</v>
      </c>
      <c r="R202">
        <v>29.291</v>
      </c>
      <c r="S202">
        <v>29</v>
      </c>
      <c r="T202">
        <v>21</v>
      </c>
      <c r="U202">
        <v>27.2</v>
      </c>
      <c r="V202">
        <v>3.92</v>
      </c>
      <c r="W202">
        <v>3</v>
      </c>
      <c r="X202">
        <v>165</v>
      </c>
      <c r="Y202">
        <v>1.8280000000000001</v>
      </c>
      <c r="Z202">
        <v>244</v>
      </c>
      <c r="AA202">
        <v>2.5</v>
      </c>
      <c r="AB202">
        <v>11.4</v>
      </c>
      <c r="AC202">
        <v>3.456</v>
      </c>
      <c r="AD202">
        <f>'CC1'!AD202+'CC1'!BF202+'CC1'!CH202+'CC1'!DJ202</f>
        <v>141.852</v>
      </c>
      <c r="AE202">
        <f>'CC1'!AE202+'CC1'!BG202+'CC1'!CI202+'CC1'!DK202</f>
        <v>1460</v>
      </c>
      <c r="AF202">
        <f>'CC1'!AF202+'CC1'!BH202+'CC1'!CJ202+'CC1'!DL202</f>
        <v>234746.36</v>
      </c>
      <c r="AG202">
        <f>'CC1'!AG202+'CC1'!BI202+'CC1'!CK202+'CC1'!DM202</f>
        <v>85.580000000000013</v>
      </c>
      <c r="AH202">
        <f>'CC1'!AH202+'CC1'!BJ202+'CC1'!CL202+'CC1'!DN202</f>
        <v>741519</v>
      </c>
      <c r="AI202">
        <f>'CC1'!AI202+'CC1'!BK202+'CC1'!CM202+'CC1'!DO202</f>
        <v>222.97000000000003</v>
      </c>
      <c r="AJ202">
        <f>'CC1'!AJ202+'CC1'!BL202+'CC1'!CN202+'CC1'!DP202</f>
        <v>448.39</v>
      </c>
      <c r="AK202">
        <f>'CC1'!AK202+'CC1'!BM202+'CC1'!CO202+'CC1'!DQ202</f>
        <v>143.42111</v>
      </c>
      <c r="AL202">
        <f>'CC1'!AL202+'CC1'!BN202+'CC1'!CP202+'CC1'!DR202</f>
        <v>607.19999999999993</v>
      </c>
      <c r="AM202">
        <f>'CC1'!AM202+'CC1'!BO202+'CC1'!CQ202+'CC1'!DS202</f>
        <v>614.39</v>
      </c>
      <c r="AN202">
        <f>'CC1'!AN202+'CC1'!BP202+'CC1'!CR202+'CC1'!DT202</f>
        <v>1398.97</v>
      </c>
      <c r="AO202">
        <f>'CC1'!AO202+'CC1'!BQ202+'CC1'!CS202+'CC1'!DU202</f>
        <v>729307</v>
      </c>
      <c r="AP202">
        <f>'CC1'!AP202+'CC1'!BR202+'CC1'!CT202+'CC1'!DV202</f>
        <v>1139597</v>
      </c>
      <c r="AQ202">
        <f>'CC1'!AQ202+'CC1'!BS202+'CC1'!CU202+'CC1'!DW202</f>
        <v>1466.0260000000001</v>
      </c>
      <c r="AR202">
        <f>'CC1'!AR202+'CC1'!BT202+'CC1'!CV202+'CC1'!DX202</f>
        <v>33947.310719999994</v>
      </c>
      <c r="AS202">
        <f>'CC1'!AS202+'CC1'!BU202+'CC1'!CW202+'CC1'!DY202</f>
        <v>1150</v>
      </c>
      <c r="AT202">
        <f>'CC1'!AT202+'CC1'!BV202+'CC1'!CX202+'CC1'!DZ202</f>
        <v>3841.1379999999999</v>
      </c>
      <c r="AU202">
        <f>'CC1'!AU202+'CC1'!BW202+'CC1'!CY202+'CC1'!EA202</f>
        <v>17915</v>
      </c>
      <c r="AV202">
        <f>'CC1'!AV202+'CC1'!BX202+'CC1'!CZ202+'CC1'!EB202</f>
        <v>15855</v>
      </c>
      <c r="AW202">
        <f>'CC1'!AW202+'CC1'!BY202+'CC1'!DA202+'CC1'!EC202</f>
        <v>6732.02</v>
      </c>
      <c r="AX202">
        <f>'CC1'!AX202+'CC1'!BZ202+'CC1'!DB202+'CC1'!ED202</f>
        <v>82.281000000000063</v>
      </c>
      <c r="AY202">
        <f>'CC1'!AY202+'CC1'!CA202+'CC1'!DC202+'CC1'!EE202</f>
        <v>-98</v>
      </c>
      <c r="AZ202">
        <f>'CC1'!AZ202+'CC1'!CB202+'CC1'!DD202+'CC1'!EF202</f>
        <v>24147</v>
      </c>
      <c r="BA202">
        <f>'CC1'!BA202+'CC1'!CC202+'CC1'!DE202+'CC1'!EG202</f>
        <v>297.22500000000002</v>
      </c>
      <c r="BB202">
        <f>'CC1'!BB202+'CC1'!CD202+'CC1'!DF202+'CC1'!EH202</f>
        <v>53158</v>
      </c>
      <c r="BC202">
        <f>'CC1'!BC202+'CC1'!CE202+'CC1'!DG202+'CC1'!EI202</f>
        <v>645</v>
      </c>
      <c r="BD202">
        <f>'CC1'!BD202+'CC1'!CF202+'CC1'!DH202+'CC1'!EJ202</f>
        <v>116.0932</v>
      </c>
      <c r="BE202">
        <f>'CC1'!BE202+'CC1'!CG202+'CC1'!DI202+'CC1'!EK202</f>
        <v>601.17399999999998</v>
      </c>
      <c r="BF202">
        <v>-7.6851214142259421</v>
      </c>
    </row>
    <row r="203" spans="1:58">
      <c r="A203" t="s">
        <v>224</v>
      </c>
      <c r="B203">
        <v>2.5499999999999998</v>
      </c>
      <c r="C203">
        <v>12</v>
      </c>
      <c r="D203">
        <v>3785</v>
      </c>
      <c r="E203">
        <v>0.30599999999999999</v>
      </c>
      <c r="F203">
        <v>6773</v>
      </c>
      <c r="G203">
        <v>1.2</v>
      </c>
      <c r="H203">
        <v>2.39</v>
      </c>
      <c r="I203">
        <v>0.48676999999999998</v>
      </c>
      <c r="J203">
        <v>1.07</v>
      </c>
      <c r="K203">
        <v>1.1000000000000001</v>
      </c>
      <c r="L203">
        <v>3</v>
      </c>
      <c r="M203">
        <v>1018</v>
      </c>
      <c r="N203">
        <v>2090</v>
      </c>
      <c r="O203">
        <v>11.3</v>
      </c>
      <c r="P203">
        <v>73.059659999999994</v>
      </c>
      <c r="Q203">
        <v>3</v>
      </c>
      <c r="R203">
        <v>29.291</v>
      </c>
      <c r="S203">
        <v>29</v>
      </c>
      <c r="T203">
        <v>21</v>
      </c>
      <c r="U203">
        <v>27.2</v>
      </c>
      <c r="V203">
        <v>3.92</v>
      </c>
      <c r="W203">
        <v>3</v>
      </c>
      <c r="X203">
        <v>165</v>
      </c>
      <c r="Y203">
        <v>1.8280000000000001</v>
      </c>
      <c r="Z203">
        <v>244</v>
      </c>
      <c r="AA203">
        <v>2.5</v>
      </c>
      <c r="AB203">
        <v>11.4</v>
      </c>
      <c r="AC203">
        <v>3.456</v>
      </c>
      <c r="AD203">
        <f>'CC1'!AD203+'CC1'!BF203+'CC1'!CH203+'CC1'!DJ203</f>
        <v>142.00400000000002</v>
      </c>
      <c r="AE203">
        <f>'CC1'!AE203+'CC1'!BG203+'CC1'!CI203+'CC1'!DK203</f>
        <v>1460</v>
      </c>
      <c r="AF203">
        <f>'CC1'!AF203+'CC1'!BH203+'CC1'!CJ203+'CC1'!DL203</f>
        <v>234625.36</v>
      </c>
      <c r="AG203">
        <f>'CC1'!AG203+'CC1'!BI203+'CC1'!CK203+'CC1'!DM203</f>
        <v>85.543999999999997</v>
      </c>
      <c r="AH203">
        <f>'CC1'!AH203+'CC1'!BJ203+'CC1'!CL203+'CC1'!DN203</f>
        <v>741410</v>
      </c>
      <c r="AI203">
        <f>'CC1'!AI203+'CC1'!BK203+'CC1'!CM203+'CC1'!DO203</f>
        <v>223.22</v>
      </c>
      <c r="AJ203">
        <f>'CC1'!AJ203+'CC1'!BL203+'CC1'!CN203+'CC1'!DP203</f>
        <v>449.25999999999993</v>
      </c>
      <c r="AK203">
        <f>'CC1'!AK203+'CC1'!BM203+'CC1'!CO203+'CC1'!DQ203</f>
        <v>143.58794</v>
      </c>
      <c r="AL203">
        <f>'CC1'!AL203+'CC1'!BN203+'CC1'!CP203+'CC1'!DR203</f>
        <v>607.1</v>
      </c>
      <c r="AM203">
        <f>'CC1'!AM203+'CC1'!BO203+'CC1'!CQ203+'CC1'!DS203</f>
        <v>614.30000000000007</v>
      </c>
      <c r="AN203">
        <f>'CC1'!AN203+'CC1'!BP203+'CC1'!CR203+'CC1'!DT203</f>
        <v>1398.54</v>
      </c>
      <c r="AO203">
        <f>'CC1'!AO203+'CC1'!BQ203+'CC1'!CS203+'CC1'!DU203</f>
        <v>727796</v>
      </c>
      <c r="AP203">
        <f>'CC1'!AP203+'CC1'!BR203+'CC1'!CT203+'CC1'!DV203</f>
        <v>1137096</v>
      </c>
      <c r="AQ203">
        <f>'CC1'!AQ203+'CC1'!BS203+'CC1'!CU203+'CC1'!DW203</f>
        <v>1465.7759999999998</v>
      </c>
      <c r="AR203">
        <f>'CC1'!AR203+'CC1'!BT203+'CC1'!CV203+'CC1'!DX203</f>
        <v>33960.624739999992</v>
      </c>
      <c r="AS203">
        <f>'CC1'!AS203+'CC1'!BU203+'CC1'!CW203+'CC1'!DY203</f>
        <v>1150</v>
      </c>
      <c r="AT203">
        <f>'CC1'!AT203+'CC1'!BV203+'CC1'!CX203+'CC1'!DZ203</f>
        <v>3819.3539999999998</v>
      </c>
      <c r="AU203">
        <f>'CC1'!AU203+'CC1'!BW203+'CC1'!CY203+'CC1'!EA203</f>
        <v>17914</v>
      </c>
      <c r="AV203">
        <f>'CC1'!AV203+'CC1'!BX203+'CC1'!CZ203+'CC1'!EB203</f>
        <v>15854</v>
      </c>
      <c r="AW203">
        <f>'CC1'!AW203+'CC1'!BY203+'CC1'!DA203+'CC1'!EC203</f>
        <v>6733.36</v>
      </c>
      <c r="AX203">
        <f>'CC1'!AX203+'CC1'!BZ203+'CC1'!DB203+'CC1'!ED203</f>
        <v>80.456000000000046</v>
      </c>
      <c r="AY203">
        <f>'CC1'!AY203+'CC1'!CA203+'CC1'!DC203+'CC1'!EE203</f>
        <v>-98</v>
      </c>
      <c r="AZ203">
        <f>'CC1'!AZ203+'CC1'!CB203+'CC1'!DD203+'CC1'!EF203</f>
        <v>24196</v>
      </c>
      <c r="BA203">
        <f>'CC1'!BA203+'CC1'!CC203+'CC1'!DE203+'CC1'!EG203</f>
        <v>297.69</v>
      </c>
      <c r="BB203">
        <f>'CC1'!BB203+'CC1'!CD203+'CC1'!DF203+'CC1'!EH203</f>
        <v>53162</v>
      </c>
      <c r="BC203">
        <f>'CC1'!BC203+'CC1'!CE203+'CC1'!DG203+'CC1'!EI203</f>
        <v>645</v>
      </c>
      <c r="BD203">
        <f>'CC1'!BD203+'CC1'!CF203+'CC1'!DH203+'CC1'!EJ203</f>
        <v>117.66319999999999</v>
      </c>
      <c r="BE203">
        <f>'CC1'!BE203+'CC1'!CG203+'CC1'!DI203+'CC1'!EK203</f>
        <v>604.82000000000005</v>
      </c>
      <c r="BF203">
        <v>-7.6895870794979082</v>
      </c>
    </row>
    <row r="204" spans="1:58">
      <c r="A204" t="s">
        <v>225</v>
      </c>
      <c r="B204">
        <v>2.5499999999999998</v>
      </c>
      <c r="C204">
        <v>12</v>
      </c>
      <c r="D204">
        <v>3785</v>
      </c>
      <c r="E204">
        <v>0.30599999999999999</v>
      </c>
      <c r="F204">
        <v>6773</v>
      </c>
      <c r="G204">
        <v>1.2</v>
      </c>
      <c r="H204">
        <v>2.39</v>
      </c>
      <c r="I204">
        <v>0.48676999999999998</v>
      </c>
      <c r="J204">
        <v>1.07</v>
      </c>
      <c r="K204">
        <v>1.1000000000000001</v>
      </c>
      <c r="L204">
        <v>3</v>
      </c>
      <c r="M204">
        <v>1018</v>
      </c>
      <c r="N204">
        <v>2090</v>
      </c>
      <c r="O204">
        <v>11.3</v>
      </c>
      <c r="P204">
        <v>73.059659999999994</v>
      </c>
      <c r="Q204">
        <v>3</v>
      </c>
      <c r="R204">
        <v>29.291</v>
      </c>
      <c r="S204">
        <v>29</v>
      </c>
      <c r="T204">
        <v>21</v>
      </c>
      <c r="U204">
        <v>27.2</v>
      </c>
      <c r="V204">
        <v>3.92</v>
      </c>
      <c r="W204">
        <v>3</v>
      </c>
      <c r="X204">
        <v>165</v>
      </c>
      <c r="Y204">
        <v>1.8280000000000001</v>
      </c>
      <c r="Z204">
        <v>244</v>
      </c>
      <c r="AA204">
        <v>2.5</v>
      </c>
      <c r="AB204">
        <v>11.4</v>
      </c>
      <c r="AC204">
        <v>3.456</v>
      </c>
      <c r="AD204">
        <f>'CC1'!AD204+'CC1'!BF204+'CC1'!CH204+'CC1'!DJ204</f>
        <v>140.36199999999999</v>
      </c>
      <c r="AE204">
        <f>'CC1'!AE204+'CC1'!BG204+'CC1'!CI204+'CC1'!DK204</f>
        <v>1460</v>
      </c>
      <c r="AF204">
        <f>'CC1'!AF204+'CC1'!BH204+'CC1'!CJ204+'CC1'!DL204</f>
        <v>232205.36</v>
      </c>
      <c r="AG204">
        <f>'CC1'!AG204+'CC1'!BI204+'CC1'!CK204+'CC1'!DM204</f>
        <v>83.91</v>
      </c>
      <c r="AH204">
        <f>'CC1'!AH204+'CC1'!BJ204+'CC1'!CL204+'CC1'!DN204</f>
        <v>733811</v>
      </c>
      <c r="AI204">
        <f>'CC1'!AI204+'CC1'!BK204+'CC1'!CM204+'CC1'!DO204</f>
        <v>223.34</v>
      </c>
      <c r="AJ204">
        <f>'CC1'!AJ204+'CC1'!BL204+'CC1'!CN204+'CC1'!DP204</f>
        <v>451.24</v>
      </c>
      <c r="AK204">
        <f>'CC1'!AK204+'CC1'!BM204+'CC1'!CO204+'CC1'!DQ204</f>
        <v>143.63369</v>
      </c>
      <c r="AL204">
        <f>'CC1'!AL204+'CC1'!BN204+'CC1'!CP204+'CC1'!DR204</f>
        <v>606.88</v>
      </c>
      <c r="AM204">
        <f>'CC1'!AM204+'CC1'!BO204+'CC1'!CQ204+'CC1'!DS204</f>
        <v>613.16000000000008</v>
      </c>
      <c r="AN204">
        <f>'CC1'!AN204+'CC1'!BP204+'CC1'!CR204+'CC1'!DT204</f>
        <v>1397.3899999999999</v>
      </c>
      <c r="AO204">
        <f>'CC1'!AO204+'CC1'!BQ204+'CC1'!CS204+'CC1'!DU204</f>
        <v>730976</v>
      </c>
      <c r="AP204">
        <f>'CC1'!AP204+'CC1'!BR204+'CC1'!CT204+'CC1'!DV204</f>
        <v>1141592</v>
      </c>
      <c r="AQ204">
        <f>'CC1'!AQ204+'CC1'!BS204+'CC1'!CU204+'CC1'!DW204</f>
        <v>1441.616</v>
      </c>
      <c r="AR204">
        <f>'CC1'!AR204+'CC1'!BT204+'CC1'!CV204+'CC1'!DX204</f>
        <v>33975.46557</v>
      </c>
      <c r="AS204">
        <f>'CC1'!AS204+'CC1'!BU204+'CC1'!CW204+'CC1'!DY204</f>
        <v>1146</v>
      </c>
      <c r="AT204">
        <f>'CC1'!AT204+'CC1'!BV204+'CC1'!CX204+'CC1'!DZ204</f>
        <v>3821.3629999999998</v>
      </c>
      <c r="AU204">
        <f>'CC1'!AU204+'CC1'!BW204+'CC1'!CY204+'CC1'!EA204</f>
        <v>17863</v>
      </c>
      <c r="AV204">
        <f>'CC1'!AV204+'CC1'!BX204+'CC1'!CZ204+'CC1'!EB204</f>
        <v>15809</v>
      </c>
      <c r="AW204">
        <f>'CC1'!AW204+'CC1'!BY204+'CC1'!DA204+'CC1'!EC204</f>
        <v>6737.1200000000008</v>
      </c>
      <c r="AX204">
        <f>'CC1'!AX204+'CC1'!BZ204+'CC1'!DB204+'CC1'!ED204</f>
        <v>76.528000000000048</v>
      </c>
      <c r="AY204">
        <f>'CC1'!AY204+'CC1'!CA204+'CC1'!DC204+'CC1'!EE204</f>
        <v>-100</v>
      </c>
      <c r="AZ204">
        <f>'CC1'!AZ204+'CC1'!CB204+'CC1'!DD204+'CC1'!EF204</f>
        <v>24216</v>
      </c>
      <c r="BA204">
        <f>'CC1'!BA204+'CC1'!CC204+'CC1'!DE204+'CC1'!EG204</f>
        <v>298.13300000000004</v>
      </c>
      <c r="BB204">
        <f>'CC1'!BB204+'CC1'!CD204+'CC1'!DF204+'CC1'!EH204</f>
        <v>52795</v>
      </c>
      <c r="BC204">
        <f>'CC1'!BC204+'CC1'!CE204+'CC1'!DG204+'CC1'!EI204</f>
        <v>642</v>
      </c>
      <c r="BD204">
        <f>'CC1'!BD204+'CC1'!CF204+'CC1'!DH204+'CC1'!EJ204</f>
        <v>117.0432</v>
      </c>
      <c r="BE204">
        <f>'CC1'!BE204+'CC1'!CG204+'CC1'!DI204+'CC1'!EK204</f>
        <v>606.93900000000008</v>
      </c>
      <c r="BF204">
        <v>-7.6065127531380758</v>
      </c>
    </row>
    <row r="205" spans="1:58">
      <c r="A205" t="s">
        <v>226</v>
      </c>
      <c r="B205">
        <v>2.5499999999999998</v>
      </c>
      <c r="C205">
        <v>12</v>
      </c>
      <c r="D205">
        <v>3785</v>
      </c>
      <c r="E205">
        <v>0.30599999999999999</v>
      </c>
      <c r="F205">
        <v>6773</v>
      </c>
      <c r="G205">
        <v>1.2</v>
      </c>
      <c r="H205">
        <v>2.39</v>
      </c>
      <c r="I205">
        <v>0.48676999999999998</v>
      </c>
      <c r="J205">
        <v>1.07</v>
      </c>
      <c r="K205">
        <v>1.1000000000000001</v>
      </c>
      <c r="L205">
        <v>3</v>
      </c>
      <c r="M205">
        <v>1018</v>
      </c>
      <c r="N205">
        <v>2090</v>
      </c>
      <c r="O205">
        <v>11.3</v>
      </c>
      <c r="P205">
        <v>73.059659999999994</v>
      </c>
      <c r="Q205">
        <v>3</v>
      </c>
      <c r="R205">
        <v>29.291</v>
      </c>
      <c r="S205">
        <v>29</v>
      </c>
      <c r="T205">
        <v>21</v>
      </c>
      <c r="U205">
        <v>27.2</v>
      </c>
      <c r="V205">
        <v>3.92</v>
      </c>
      <c r="W205">
        <v>3</v>
      </c>
      <c r="X205">
        <v>165</v>
      </c>
      <c r="Y205">
        <v>1.8280000000000001</v>
      </c>
      <c r="Z205">
        <v>244</v>
      </c>
      <c r="AA205">
        <v>2.5</v>
      </c>
      <c r="AB205">
        <v>11.4</v>
      </c>
      <c r="AC205">
        <v>3.456</v>
      </c>
      <c r="AD205">
        <f>'CC1'!AD205+'CC1'!BF205+'CC1'!CH205+'CC1'!DJ205</f>
        <v>142.05000000000001</v>
      </c>
      <c r="AE205">
        <f>'CC1'!AE205+'CC1'!BG205+'CC1'!CI205+'CC1'!DK205</f>
        <v>1473</v>
      </c>
      <c r="AF205">
        <f>'CC1'!AF205+'CC1'!BH205+'CC1'!CJ205+'CC1'!DL205</f>
        <v>235688.17</v>
      </c>
      <c r="AG205">
        <f>'CC1'!AG205+'CC1'!BI205+'CC1'!CK205+'CC1'!DM205</f>
        <v>85.600999999999999</v>
      </c>
      <c r="AH205">
        <f>'CC1'!AH205+'CC1'!BJ205+'CC1'!CL205+'CC1'!DN205</f>
        <v>740381</v>
      </c>
      <c r="AI205">
        <f>'CC1'!AI205+'CC1'!BK205+'CC1'!CM205+'CC1'!DO205</f>
        <v>223.44</v>
      </c>
      <c r="AJ205">
        <f>'CC1'!AJ205+'CC1'!BL205+'CC1'!CN205+'CC1'!DP205</f>
        <v>451.79</v>
      </c>
      <c r="AK205">
        <f>'CC1'!AK205+'CC1'!BM205+'CC1'!CO205+'CC1'!DQ205</f>
        <v>142.99723</v>
      </c>
      <c r="AL205">
        <f>'CC1'!AL205+'CC1'!BN205+'CC1'!CP205+'CC1'!DR205</f>
        <v>604.61</v>
      </c>
      <c r="AM205">
        <f>'CC1'!AM205+'CC1'!BO205+'CC1'!CQ205+'CC1'!DS205</f>
        <v>611.87000000000012</v>
      </c>
      <c r="AN205">
        <f>'CC1'!AN205+'CC1'!BP205+'CC1'!CR205+'CC1'!DT205</f>
        <v>1393.85</v>
      </c>
      <c r="AO205">
        <f>'CC1'!AO205+'CC1'!BQ205+'CC1'!CS205+'CC1'!DU205</f>
        <v>728970</v>
      </c>
      <c r="AP205">
        <f>'CC1'!AP205+'CC1'!BR205+'CC1'!CT205+'CC1'!DV205</f>
        <v>1138708</v>
      </c>
      <c r="AQ205">
        <f>'CC1'!AQ205+'CC1'!BS205+'CC1'!CU205+'CC1'!DW205</f>
        <v>1467.972</v>
      </c>
      <c r="AR205">
        <f>'CC1'!AR205+'CC1'!BT205+'CC1'!CV205+'CC1'!DX205</f>
        <v>33806.550499999998</v>
      </c>
      <c r="AS205">
        <f>'CC1'!AS205+'CC1'!BU205+'CC1'!CW205+'CC1'!DY205</f>
        <v>1145</v>
      </c>
      <c r="AT205">
        <f>'CC1'!AT205+'CC1'!BV205+'CC1'!CX205+'CC1'!DZ205</f>
        <v>3832.248</v>
      </c>
      <c r="AU205">
        <f>'CC1'!AU205+'CC1'!BW205+'CC1'!CY205+'CC1'!EA205</f>
        <v>17818</v>
      </c>
      <c r="AV205">
        <f>'CC1'!AV205+'CC1'!BX205+'CC1'!CZ205+'CC1'!EB205</f>
        <v>15767</v>
      </c>
      <c r="AW205">
        <f>'CC1'!AW205+'CC1'!BY205+'CC1'!DA205+'CC1'!EC205</f>
        <v>6732.2450000000008</v>
      </c>
      <c r="AX205">
        <f>'CC1'!AX205+'CC1'!BZ205+'CC1'!DB205+'CC1'!ED205</f>
        <v>84.565000000000026</v>
      </c>
      <c r="AY205">
        <f>'CC1'!AY205+'CC1'!CA205+'CC1'!DC205+'CC1'!EE205</f>
        <v>-95</v>
      </c>
      <c r="AZ205">
        <f>'CC1'!AZ205+'CC1'!CB205+'CC1'!DD205+'CC1'!EF205</f>
        <v>24284</v>
      </c>
      <c r="BA205">
        <f>'CC1'!BA205+'CC1'!CC205+'CC1'!DE205+'CC1'!EG205</f>
        <v>298.71100000000001</v>
      </c>
      <c r="BB205">
        <f>'CC1'!BB205+'CC1'!CD205+'CC1'!DF205+'CC1'!EH205</f>
        <v>53053</v>
      </c>
      <c r="BC205">
        <f>'CC1'!BC205+'CC1'!CE205+'CC1'!DG205+'CC1'!EI205</f>
        <v>644</v>
      </c>
      <c r="BD205">
        <f>'CC1'!BD205+'CC1'!CF205+'CC1'!DH205+'CC1'!EJ205</f>
        <v>118.1904</v>
      </c>
      <c r="BE205">
        <f>'CC1'!BE205+'CC1'!CG205+'CC1'!DI205+'CC1'!EK205</f>
        <v>607.01</v>
      </c>
      <c r="BF205">
        <v>-7.6580300627615063</v>
      </c>
    </row>
    <row r="206" spans="1:58">
      <c r="A206" t="s">
        <v>227</v>
      </c>
      <c r="B206">
        <v>1.1200000000000001</v>
      </c>
      <c r="C206">
        <v>12</v>
      </c>
      <c r="D206">
        <v>3003</v>
      </c>
      <c r="E206">
        <v>0.435</v>
      </c>
      <c r="F206">
        <v>2880</v>
      </c>
      <c r="G206">
        <v>1.1000000000000001</v>
      </c>
      <c r="H206">
        <v>2.21</v>
      </c>
      <c r="I206">
        <v>0.15579000000000001</v>
      </c>
      <c r="J206">
        <v>1.2</v>
      </c>
      <c r="K206">
        <v>1.5</v>
      </c>
      <c r="L206">
        <v>3.34</v>
      </c>
      <c r="M206">
        <v>1235</v>
      </c>
      <c r="N206">
        <v>2389</v>
      </c>
      <c r="O206">
        <v>15.77</v>
      </c>
      <c r="P206">
        <v>34.6</v>
      </c>
      <c r="Q206">
        <v>3</v>
      </c>
      <c r="R206">
        <v>24.29</v>
      </c>
      <c r="S206">
        <v>25</v>
      </c>
      <c r="T206">
        <v>17</v>
      </c>
      <c r="U206">
        <v>25.52</v>
      </c>
      <c r="V206">
        <v>4.7489999999999997</v>
      </c>
      <c r="W206">
        <v>3</v>
      </c>
      <c r="X206">
        <v>144</v>
      </c>
      <c r="Y206">
        <v>1.9410000000000001</v>
      </c>
      <c r="Z206">
        <v>93</v>
      </c>
      <c r="AA206">
        <v>3.5</v>
      </c>
      <c r="AB206">
        <v>27.2</v>
      </c>
      <c r="AC206">
        <v>2.5</v>
      </c>
      <c r="AD206">
        <f>'CC1'!AD206+'CC1'!BF206+'CC1'!CH206+'CC1'!DJ206</f>
        <v>142.13</v>
      </c>
      <c r="AE206">
        <f>'CC1'!AE206+'CC1'!BG206+'CC1'!CI206+'CC1'!DK206</f>
        <v>1474</v>
      </c>
      <c r="AF206">
        <f>'CC1'!AF206+'CC1'!BH206+'CC1'!CJ206+'CC1'!DL206</f>
        <v>235899.36</v>
      </c>
      <c r="AG206">
        <f>'CC1'!AG206+'CC1'!BI206+'CC1'!CK206+'CC1'!DM206</f>
        <v>85.64800000000001</v>
      </c>
      <c r="AH206">
        <f>'CC1'!AH206+'CC1'!BJ206+'CC1'!CL206+'CC1'!DN206</f>
        <v>742490</v>
      </c>
      <c r="AI206">
        <f>'CC1'!AI206+'CC1'!BK206+'CC1'!CM206+'CC1'!DO206</f>
        <v>224.04000000000002</v>
      </c>
      <c r="AJ206">
        <f>'CC1'!AJ206+'CC1'!BL206+'CC1'!CN206+'CC1'!DP206</f>
        <v>452.11999999999995</v>
      </c>
      <c r="AK206">
        <f>'CC1'!AK206+'CC1'!BM206+'CC1'!CO206+'CC1'!DQ206</f>
        <v>143.65941999999998</v>
      </c>
      <c r="AL206">
        <f>'CC1'!AL206+'CC1'!BN206+'CC1'!CP206+'CC1'!DR206</f>
        <v>608.20999999999992</v>
      </c>
      <c r="AM206">
        <f>'CC1'!AM206+'CC1'!BO206+'CC1'!CQ206+'CC1'!DS206</f>
        <v>615.28</v>
      </c>
      <c r="AN206">
        <f>'CC1'!AN206+'CC1'!BP206+'CC1'!CR206+'CC1'!DT206</f>
        <v>1401.8200000000002</v>
      </c>
      <c r="AO206">
        <f>'CC1'!AO206+'CC1'!BQ206+'CC1'!CS206+'CC1'!DU206</f>
        <v>733869</v>
      </c>
      <c r="AP206">
        <f>'CC1'!AP206+'CC1'!BR206+'CC1'!CT206+'CC1'!DV206</f>
        <v>1146509</v>
      </c>
      <c r="AQ206">
        <f>'CC1'!AQ206+'CC1'!BS206+'CC1'!CU206+'CC1'!DW206</f>
        <v>1468.6659999999999</v>
      </c>
      <c r="AR206">
        <f>'CC1'!AR206+'CC1'!BT206+'CC1'!CV206+'CC1'!DX206</f>
        <v>33998.431549999994</v>
      </c>
      <c r="AS206">
        <f>'CC1'!AS206+'CC1'!BU206+'CC1'!CW206+'CC1'!DY206</f>
        <v>1151</v>
      </c>
      <c r="AT206">
        <f>'CC1'!AT206+'CC1'!BV206+'CC1'!CX206+'CC1'!DZ206</f>
        <v>3867.5889999999999</v>
      </c>
      <c r="AU206">
        <f>'CC1'!AU206+'CC1'!BW206+'CC1'!CY206+'CC1'!EA206</f>
        <v>17922</v>
      </c>
      <c r="AV206">
        <f>'CC1'!AV206+'CC1'!BX206+'CC1'!CZ206+'CC1'!EB206</f>
        <v>15860</v>
      </c>
      <c r="AW206">
        <f>'CC1'!AW206+'CC1'!BY206+'CC1'!DA206+'CC1'!EC206</f>
        <v>6760.26</v>
      </c>
      <c r="AX206">
        <f>'CC1'!AX206+'CC1'!BZ206+'CC1'!DB206+'CC1'!ED206</f>
        <v>84.497000000000057</v>
      </c>
      <c r="AY206">
        <f>'CC1'!AY206+'CC1'!CA206+'CC1'!DC206+'CC1'!EE206</f>
        <v>-97</v>
      </c>
      <c r="AZ206">
        <f>'CC1'!AZ206+'CC1'!CB206+'CC1'!DD206+'CC1'!EF206</f>
        <v>24301</v>
      </c>
      <c r="BA206">
        <f>'CC1'!BA206+'CC1'!CC206+'CC1'!DE206+'CC1'!EG206</f>
        <v>299.13599999999997</v>
      </c>
      <c r="BB206">
        <f>'CC1'!BB206+'CC1'!CD206+'CC1'!DF206+'CC1'!EH206</f>
        <v>53241</v>
      </c>
      <c r="BC206">
        <f>'CC1'!BC206+'CC1'!CE206+'CC1'!DG206+'CC1'!EI206</f>
        <v>646.5</v>
      </c>
      <c r="BD206">
        <f>'CC1'!BD206+'CC1'!CF206+'CC1'!DH206+'CC1'!EJ206</f>
        <v>116.6232</v>
      </c>
      <c r="BE206">
        <f>'CC1'!BE206+'CC1'!CG206+'CC1'!DI206+'CC1'!EK206</f>
        <v>605.1</v>
      </c>
      <c r="BF206">
        <v>-7.6636803083333325</v>
      </c>
    </row>
    <row r="207" spans="1:58">
      <c r="A207" t="s">
        <v>228</v>
      </c>
      <c r="B207">
        <v>1.1200000000000001</v>
      </c>
      <c r="C207">
        <v>12</v>
      </c>
      <c r="D207">
        <v>3003</v>
      </c>
      <c r="E207">
        <v>0.435</v>
      </c>
      <c r="F207">
        <v>2880</v>
      </c>
      <c r="G207">
        <v>1.1000000000000001</v>
      </c>
      <c r="H207">
        <v>2.21</v>
      </c>
      <c r="I207">
        <v>0.15579000000000001</v>
      </c>
      <c r="J207">
        <v>1.2</v>
      </c>
      <c r="K207">
        <v>1.5</v>
      </c>
      <c r="L207">
        <v>3.34</v>
      </c>
      <c r="M207">
        <v>1235</v>
      </c>
      <c r="N207">
        <v>2389</v>
      </c>
      <c r="O207">
        <v>15.77</v>
      </c>
      <c r="P207">
        <v>34.6</v>
      </c>
      <c r="Q207">
        <v>3</v>
      </c>
      <c r="R207">
        <v>24.29</v>
      </c>
      <c r="S207">
        <v>25</v>
      </c>
      <c r="T207">
        <v>17</v>
      </c>
      <c r="U207">
        <v>25.52</v>
      </c>
      <c r="V207">
        <v>4.7489999999999997</v>
      </c>
      <c r="W207">
        <v>3</v>
      </c>
      <c r="X207">
        <v>144</v>
      </c>
      <c r="Y207">
        <v>1.9410000000000001</v>
      </c>
      <c r="Z207">
        <v>93</v>
      </c>
      <c r="AA207">
        <v>3.5</v>
      </c>
      <c r="AB207">
        <v>27.2</v>
      </c>
      <c r="AC207">
        <v>2.5</v>
      </c>
      <c r="AD207">
        <f>'CC1'!AD207+'CC1'!BF207+'CC1'!CH207+'CC1'!DJ207</f>
        <v>142.28200000000001</v>
      </c>
      <c r="AE207">
        <f>'CC1'!AE207+'CC1'!BG207+'CC1'!CI207+'CC1'!DK207</f>
        <v>1474</v>
      </c>
      <c r="AF207">
        <f>'CC1'!AF207+'CC1'!BH207+'CC1'!CJ207+'CC1'!DL207</f>
        <v>235778.36</v>
      </c>
      <c r="AG207">
        <f>'CC1'!AG207+'CC1'!BI207+'CC1'!CK207+'CC1'!DM207</f>
        <v>85.611999999999995</v>
      </c>
      <c r="AH207">
        <f>'CC1'!AH207+'CC1'!BJ207+'CC1'!CL207+'CC1'!DN207</f>
        <v>742381</v>
      </c>
      <c r="AI207">
        <f>'CC1'!AI207+'CC1'!BK207+'CC1'!CM207+'CC1'!DO207</f>
        <v>224.29000000000002</v>
      </c>
      <c r="AJ207">
        <f>'CC1'!AJ207+'CC1'!BL207+'CC1'!CN207+'CC1'!DP207</f>
        <v>452.98999999999995</v>
      </c>
      <c r="AK207">
        <f>'CC1'!AK207+'CC1'!BM207+'CC1'!CO207+'CC1'!DQ207</f>
        <v>143.82625000000002</v>
      </c>
      <c r="AL207">
        <f>'CC1'!AL207+'CC1'!BN207+'CC1'!CP207+'CC1'!DR207</f>
        <v>608.11</v>
      </c>
      <c r="AM207">
        <f>'CC1'!AM207+'CC1'!BO207+'CC1'!CQ207+'CC1'!DS207</f>
        <v>615.19000000000005</v>
      </c>
      <c r="AN207">
        <f>'CC1'!AN207+'CC1'!BP207+'CC1'!CR207+'CC1'!DT207</f>
        <v>1401.3899999999999</v>
      </c>
      <c r="AO207">
        <f>'CC1'!AO207+'CC1'!BQ207+'CC1'!CS207+'CC1'!DU207</f>
        <v>732358</v>
      </c>
      <c r="AP207">
        <f>'CC1'!AP207+'CC1'!BR207+'CC1'!CT207+'CC1'!DV207</f>
        <v>1144008</v>
      </c>
      <c r="AQ207">
        <f>'CC1'!AQ207+'CC1'!BS207+'CC1'!CU207+'CC1'!DW207</f>
        <v>1468.4159999999999</v>
      </c>
      <c r="AR207">
        <f>'CC1'!AR207+'CC1'!BT207+'CC1'!CV207+'CC1'!DX207</f>
        <v>34011.745569999999</v>
      </c>
      <c r="AS207">
        <f>'CC1'!AS207+'CC1'!BU207+'CC1'!CW207+'CC1'!DY207</f>
        <v>1151</v>
      </c>
      <c r="AT207">
        <f>'CC1'!AT207+'CC1'!BV207+'CC1'!CX207+'CC1'!DZ207</f>
        <v>3845.8049999999998</v>
      </c>
      <c r="AU207">
        <f>'CC1'!AU207+'CC1'!BW207+'CC1'!CY207+'CC1'!EA207</f>
        <v>17921</v>
      </c>
      <c r="AV207">
        <f>'CC1'!AV207+'CC1'!BX207+'CC1'!CZ207+'CC1'!EB207</f>
        <v>15859</v>
      </c>
      <c r="AW207">
        <f>'CC1'!AW207+'CC1'!BY207+'CC1'!DA207+'CC1'!EC207</f>
        <v>6761.6</v>
      </c>
      <c r="AX207">
        <f>'CC1'!AX207+'CC1'!BZ207+'CC1'!DB207+'CC1'!ED207</f>
        <v>82.672000000000054</v>
      </c>
      <c r="AY207">
        <f>'CC1'!AY207+'CC1'!CA207+'CC1'!DC207+'CC1'!EE207</f>
        <v>-97</v>
      </c>
      <c r="AZ207">
        <f>'CC1'!AZ207+'CC1'!CB207+'CC1'!DD207+'CC1'!EF207</f>
        <v>24350</v>
      </c>
      <c r="BA207">
        <f>'CC1'!BA207+'CC1'!CC207+'CC1'!DE207+'CC1'!EG207</f>
        <v>299.601</v>
      </c>
      <c r="BB207">
        <f>'CC1'!BB207+'CC1'!CD207+'CC1'!DF207+'CC1'!EH207</f>
        <v>53245</v>
      </c>
      <c r="BC207">
        <f>'CC1'!BC207+'CC1'!CE207+'CC1'!DG207+'CC1'!EI207</f>
        <v>646.5</v>
      </c>
      <c r="BD207">
        <f>'CC1'!BD207+'CC1'!CF207+'CC1'!DH207+'CC1'!EJ207</f>
        <v>118.19319999999999</v>
      </c>
      <c r="BE207">
        <f>'CC1'!BE207+'CC1'!CG207+'CC1'!DI207+'CC1'!EK207</f>
        <v>608.74600000000009</v>
      </c>
      <c r="BF207">
        <v>-7.6651618125000001</v>
      </c>
    </row>
    <row r="208" spans="1:58">
      <c r="A208" t="s">
        <v>229</v>
      </c>
      <c r="B208">
        <v>1.1200000000000001</v>
      </c>
      <c r="C208">
        <v>12</v>
      </c>
      <c r="D208">
        <v>3003</v>
      </c>
      <c r="E208">
        <v>0.435</v>
      </c>
      <c r="F208">
        <v>2880</v>
      </c>
      <c r="G208">
        <v>1.1000000000000001</v>
      </c>
      <c r="H208">
        <v>2.21</v>
      </c>
      <c r="I208">
        <v>0.15579000000000001</v>
      </c>
      <c r="J208">
        <v>1.2</v>
      </c>
      <c r="K208">
        <v>1.5</v>
      </c>
      <c r="L208">
        <v>3.34</v>
      </c>
      <c r="M208">
        <v>1235</v>
      </c>
      <c r="N208">
        <v>2389</v>
      </c>
      <c r="O208">
        <v>15.77</v>
      </c>
      <c r="P208">
        <v>34.6</v>
      </c>
      <c r="Q208">
        <v>3</v>
      </c>
      <c r="R208">
        <v>24.29</v>
      </c>
      <c r="S208">
        <v>25</v>
      </c>
      <c r="T208">
        <v>17</v>
      </c>
      <c r="U208">
        <v>25.52</v>
      </c>
      <c r="V208">
        <v>4.7489999999999997</v>
      </c>
      <c r="W208">
        <v>3</v>
      </c>
      <c r="X208">
        <v>144</v>
      </c>
      <c r="Y208">
        <v>1.9410000000000001</v>
      </c>
      <c r="Z208">
        <v>93</v>
      </c>
      <c r="AA208">
        <v>3.5</v>
      </c>
      <c r="AB208">
        <v>27.2</v>
      </c>
      <c r="AC208">
        <v>2.5</v>
      </c>
      <c r="AD208">
        <f>'CC1'!AD208+'CC1'!BF208+'CC1'!CH208+'CC1'!DJ208</f>
        <v>140.63999999999999</v>
      </c>
      <c r="AE208">
        <f>'CC1'!AE208+'CC1'!BG208+'CC1'!CI208+'CC1'!DK208</f>
        <v>1474</v>
      </c>
      <c r="AF208">
        <f>'CC1'!AF208+'CC1'!BH208+'CC1'!CJ208+'CC1'!DL208</f>
        <v>233358.36</v>
      </c>
      <c r="AG208">
        <f>'CC1'!AG208+'CC1'!BI208+'CC1'!CK208+'CC1'!DM208</f>
        <v>83.978000000000009</v>
      </c>
      <c r="AH208">
        <f>'CC1'!AH208+'CC1'!BJ208+'CC1'!CL208+'CC1'!DN208</f>
        <v>734782</v>
      </c>
      <c r="AI208">
        <f>'CC1'!AI208+'CC1'!BK208+'CC1'!CM208+'CC1'!DO208</f>
        <v>224.41</v>
      </c>
      <c r="AJ208">
        <f>'CC1'!AJ208+'CC1'!BL208+'CC1'!CN208+'CC1'!DP208</f>
        <v>454.96999999999997</v>
      </c>
      <c r="AK208">
        <f>'CC1'!AK208+'CC1'!BM208+'CC1'!CO208+'CC1'!DQ208</f>
        <v>143.87199999999999</v>
      </c>
      <c r="AL208">
        <f>'CC1'!AL208+'CC1'!BN208+'CC1'!CP208+'CC1'!DR208</f>
        <v>607.89</v>
      </c>
      <c r="AM208">
        <f>'CC1'!AM208+'CC1'!BO208+'CC1'!CQ208+'CC1'!DS208</f>
        <v>614.05000000000007</v>
      </c>
      <c r="AN208">
        <f>'CC1'!AN208+'CC1'!BP208+'CC1'!CR208+'CC1'!DT208</f>
        <v>1400.24</v>
      </c>
      <c r="AO208">
        <f>'CC1'!AO208+'CC1'!BQ208+'CC1'!CS208+'CC1'!DU208</f>
        <v>735538</v>
      </c>
      <c r="AP208">
        <f>'CC1'!AP208+'CC1'!BR208+'CC1'!CT208+'CC1'!DV208</f>
        <v>1148504</v>
      </c>
      <c r="AQ208">
        <f>'CC1'!AQ208+'CC1'!BS208+'CC1'!CU208+'CC1'!DW208</f>
        <v>1444.2559999999999</v>
      </c>
      <c r="AR208">
        <f>'CC1'!AR208+'CC1'!BT208+'CC1'!CV208+'CC1'!DX208</f>
        <v>34026.5864</v>
      </c>
      <c r="AS208">
        <f>'CC1'!AS208+'CC1'!BU208+'CC1'!CW208+'CC1'!DY208</f>
        <v>1147</v>
      </c>
      <c r="AT208">
        <f>'CC1'!AT208+'CC1'!BV208+'CC1'!CX208+'CC1'!DZ208</f>
        <v>3847.8139999999999</v>
      </c>
      <c r="AU208">
        <f>'CC1'!AU208+'CC1'!BW208+'CC1'!CY208+'CC1'!EA208</f>
        <v>17870</v>
      </c>
      <c r="AV208">
        <f>'CC1'!AV208+'CC1'!BX208+'CC1'!CZ208+'CC1'!EB208</f>
        <v>15814</v>
      </c>
      <c r="AW208">
        <f>'CC1'!AW208+'CC1'!BY208+'CC1'!DA208+'CC1'!EC208</f>
        <v>6765.3600000000006</v>
      </c>
      <c r="AX208">
        <f>'CC1'!AX208+'CC1'!BZ208+'CC1'!DB208+'CC1'!ED208</f>
        <v>78.744000000000057</v>
      </c>
      <c r="AY208">
        <f>'CC1'!AY208+'CC1'!CA208+'CC1'!DC208+'CC1'!EE208</f>
        <v>-99</v>
      </c>
      <c r="AZ208">
        <f>'CC1'!AZ208+'CC1'!CB208+'CC1'!DD208+'CC1'!EF208</f>
        <v>24370</v>
      </c>
      <c r="BA208">
        <f>'CC1'!BA208+'CC1'!CC208+'CC1'!DE208+'CC1'!EG208</f>
        <v>300.04399999999998</v>
      </c>
      <c r="BB208">
        <f>'CC1'!BB208+'CC1'!CD208+'CC1'!DF208+'CC1'!EH208</f>
        <v>52878</v>
      </c>
      <c r="BC208">
        <f>'CC1'!BC208+'CC1'!CE208+'CC1'!DG208+'CC1'!EI208</f>
        <v>643.5</v>
      </c>
      <c r="BD208">
        <f>'CC1'!BD208+'CC1'!CF208+'CC1'!DH208+'CC1'!EJ208</f>
        <v>117.5732</v>
      </c>
      <c r="BE208">
        <f>'CC1'!BE208+'CC1'!CG208+'CC1'!DI208+'CC1'!EK208</f>
        <v>610.86500000000012</v>
      </c>
      <c r="BF208">
        <v>-7.6116722916666664</v>
      </c>
    </row>
    <row r="209" spans="1:58">
      <c r="A209" t="s">
        <v>230</v>
      </c>
      <c r="B209">
        <v>1.1200000000000001</v>
      </c>
      <c r="C209">
        <v>12</v>
      </c>
      <c r="D209">
        <v>3003</v>
      </c>
      <c r="E209">
        <v>0.435</v>
      </c>
      <c r="F209">
        <v>2880</v>
      </c>
      <c r="G209">
        <v>1.1000000000000001</v>
      </c>
      <c r="H209">
        <v>2.21</v>
      </c>
      <c r="I209">
        <v>0.15579000000000001</v>
      </c>
      <c r="J209">
        <v>1.2</v>
      </c>
      <c r="K209">
        <v>1.5</v>
      </c>
      <c r="L209">
        <v>3.34</v>
      </c>
      <c r="M209">
        <v>1235</v>
      </c>
      <c r="N209">
        <v>2389</v>
      </c>
      <c r="O209">
        <v>15.77</v>
      </c>
      <c r="P209">
        <v>34.6</v>
      </c>
      <c r="Q209">
        <v>3</v>
      </c>
      <c r="R209">
        <v>24.29</v>
      </c>
      <c r="S209">
        <v>25</v>
      </c>
      <c r="T209">
        <v>17</v>
      </c>
      <c r="U209">
        <v>25.52</v>
      </c>
      <c r="V209">
        <v>4.7489999999999997</v>
      </c>
      <c r="W209">
        <v>3</v>
      </c>
      <c r="X209">
        <v>144</v>
      </c>
      <c r="Y209">
        <v>1.9410000000000001</v>
      </c>
      <c r="Z209">
        <v>93</v>
      </c>
      <c r="AA209">
        <v>3.5</v>
      </c>
      <c r="AB209">
        <v>27.2</v>
      </c>
      <c r="AC209">
        <v>2.5</v>
      </c>
      <c r="AD209">
        <f>'CC1'!AD209+'CC1'!BF209+'CC1'!CH209+'CC1'!DJ209</f>
        <v>142.328</v>
      </c>
      <c r="AE209">
        <f>'CC1'!AE209+'CC1'!BG209+'CC1'!CI209+'CC1'!DK209</f>
        <v>1487</v>
      </c>
      <c r="AF209">
        <f>'CC1'!AF209+'CC1'!BH209+'CC1'!CJ209+'CC1'!DL209</f>
        <v>236841.17</v>
      </c>
      <c r="AG209">
        <f>'CC1'!AG209+'CC1'!BI209+'CC1'!CK209+'CC1'!DM209</f>
        <v>85.668999999999997</v>
      </c>
      <c r="AH209">
        <f>'CC1'!AH209+'CC1'!BJ209+'CC1'!CL209+'CC1'!DN209</f>
        <v>741352</v>
      </c>
      <c r="AI209">
        <f>'CC1'!AI209+'CC1'!BK209+'CC1'!CM209+'CC1'!DO209</f>
        <v>224.51</v>
      </c>
      <c r="AJ209">
        <f>'CC1'!AJ209+'CC1'!BL209+'CC1'!CN209+'CC1'!DP209</f>
        <v>455.52</v>
      </c>
      <c r="AK209">
        <f>'CC1'!AK209+'CC1'!BM209+'CC1'!CO209+'CC1'!DQ209</f>
        <v>143.23553999999999</v>
      </c>
      <c r="AL209">
        <f>'CC1'!AL209+'CC1'!BN209+'CC1'!CP209+'CC1'!DR209</f>
        <v>605.62</v>
      </c>
      <c r="AM209">
        <f>'CC1'!AM209+'CC1'!BO209+'CC1'!CQ209+'CC1'!DS209</f>
        <v>612.7600000000001</v>
      </c>
      <c r="AN209">
        <f>'CC1'!AN209+'CC1'!BP209+'CC1'!CR209+'CC1'!DT209</f>
        <v>1396.7</v>
      </c>
      <c r="AO209">
        <f>'CC1'!AO209+'CC1'!BQ209+'CC1'!CS209+'CC1'!DU209</f>
        <v>733532</v>
      </c>
      <c r="AP209">
        <f>'CC1'!AP209+'CC1'!BR209+'CC1'!CT209+'CC1'!DV209</f>
        <v>1145620</v>
      </c>
      <c r="AQ209">
        <f>'CC1'!AQ209+'CC1'!BS209+'CC1'!CU209+'CC1'!DW209</f>
        <v>1470.6119999999999</v>
      </c>
      <c r="AR209">
        <f>'CC1'!AR209+'CC1'!BT209+'CC1'!CV209+'CC1'!DX209</f>
        <v>33857.671329999997</v>
      </c>
      <c r="AS209">
        <f>'CC1'!AS209+'CC1'!BU209+'CC1'!CW209+'CC1'!DY209</f>
        <v>1146</v>
      </c>
      <c r="AT209">
        <f>'CC1'!AT209+'CC1'!BV209+'CC1'!CX209+'CC1'!DZ209</f>
        <v>3858.6990000000001</v>
      </c>
      <c r="AU209">
        <f>'CC1'!AU209+'CC1'!BW209+'CC1'!CY209+'CC1'!EA209</f>
        <v>17825</v>
      </c>
      <c r="AV209">
        <f>'CC1'!AV209+'CC1'!BX209+'CC1'!CZ209+'CC1'!EB209</f>
        <v>15772</v>
      </c>
      <c r="AW209">
        <f>'CC1'!AW209+'CC1'!BY209+'CC1'!DA209+'CC1'!EC209</f>
        <v>6760.4850000000006</v>
      </c>
      <c r="AX209">
        <f>'CC1'!AX209+'CC1'!BZ209+'CC1'!DB209+'CC1'!ED209</f>
        <v>86.781000000000034</v>
      </c>
      <c r="AY209">
        <f>'CC1'!AY209+'CC1'!CA209+'CC1'!DC209+'CC1'!EE209</f>
        <v>-94</v>
      </c>
      <c r="AZ209">
        <f>'CC1'!AZ209+'CC1'!CB209+'CC1'!DD209+'CC1'!EF209</f>
        <v>24438</v>
      </c>
      <c r="BA209">
        <f>'CC1'!BA209+'CC1'!CC209+'CC1'!DE209+'CC1'!EG209</f>
        <v>300.62199999999996</v>
      </c>
      <c r="BB209">
        <f>'CC1'!BB209+'CC1'!CD209+'CC1'!DF209+'CC1'!EH209</f>
        <v>53136</v>
      </c>
      <c r="BC209">
        <f>'CC1'!BC209+'CC1'!CE209+'CC1'!DG209+'CC1'!EI209</f>
        <v>645.5</v>
      </c>
      <c r="BD209">
        <f>'CC1'!BD209+'CC1'!CF209+'CC1'!DH209+'CC1'!EJ209</f>
        <v>118.7204</v>
      </c>
      <c r="BE209">
        <f>'CC1'!BE209+'CC1'!CG209+'CC1'!DI209+'CC1'!EK209</f>
        <v>610.93600000000004</v>
      </c>
      <c r="BF209">
        <v>-7.6003678749999999</v>
      </c>
    </row>
    <row r="210" spans="1:58">
      <c r="A210" t="s">
        <v>231</v>
      </c>
      <c r="B210">
        <v>1.1200000000000001</v>
      </c>
      <c r="C210">
        <v>12</v>
      </c>
      <c r="D210">
        <v>3003</v>
      </c>
      <c r="E210">
        <v>0.435</v>
      </c>
      <c r="F210">
        <v>2880</v>
      </c>
      <c r="G210">
        <v>1.1000000000000001</v>
      </c>
      <c r="H210">
        <v>2.21</v>
      </c>
      <c r="I210">
        <v>0.15579000000000001</v>
      </c>
      <c r="J210">
        <v>1.2</v>
      </c>
      <c r="K210">
        <v>1.5</v>
      </c>
      <c r="L210">
        <v>3.34</v>
      </c>
      <c r="M210">
        <v>1235</v>
      </c>
      <c r="N210">
        <v>2389</v>
      </c>
      <c r="O210">
        <v>15.77</v>
      </c>
      <c r="P210">
        <v>34.6</v>
      </c>
      <c r="Q210">
        <v>3</v>
      </c>
      <c r="R210">
        <v>24.29</v>
      </c>
      <c r="S210">
        <v>25</v>
      </c>
      <c r="T210">
        <v>17</v>
      </c>
      <c r="U210">
        <v>25.52</v>
      </c>
      <c r="V210">
        <v>4.7489999999999997</v>
      </c>
      <c r="W210">
        <v>3</v>
      </c>
      <c r="X210">
        <v>144</v>
      </c>
      <c r="Y210">
        <v>1.9410000000000001</v>
      </c>
      <c r="Z210">
        <v>93</v>
      </c>
      <c r="AA210">
        <v>3.5</v>
      </c>
      <c r="AB210">
        <v>27.2</v>
      </c>
      <c r="AC210">
        <v>2.5</v>
      </c>
      <c r="AD210">
        <f>'CC1'!AD210+'CC1'!BF210+'CC1'!CH210+'CC1'!DJ210</f>
        <v>141.69999999999999</v>
      </c>
      <c r="AE210">
        <f>'CC1'!AE210+'CC1'!BG210+'CC1'!CI210+'CC1'!DK210</f>
        <v>1460</v>
      </c>
      <c r="AF210">
        <f>'CC1'!AF210+'CC1'!BH210+'CC1'!CJ210+'CC1'!DL210</f>
        <v>234867.36</v>
      </c>
      <c r="AG210">
        <f>'CC1'!AG210+'CC1'!BI210+'CC1'!CK210+'CC1'!DM210</f>
        <v>85.616</v>
      </c>
      <c r="AH210">
        <f>'CC1'!AH210+'CC1'!BJ210+'CC1'!CL210+'CC1'!DN210</f>
        <v>741628</v>
      </c>
      <c r="AI210">
        <f>'CC1'!AI210+'CC1'!BK210+'CC1'!CM210+'CC1'!DO210</f>
        <v>222.72</v>
      </c>
      <c r="AJ210">
        <f>'CC1'!AJ210+'CC1'!BL210+'CC1'!CN210+'CC1'!DP210</f>
        <v>447.51999999999992</v>
      </c>
      <c r="AK210">
        <f>'CC1'!AK210+'CC1'!BM210+'CC1'!CO210+'CC1'!DQ210</f>
        <v>143.25427999999999</v>
      </c>
      <c r="AL210">
        <f>'CC1'!AL210+'CC1'!BN210+'CC1'!CP210+'CC1'!DR210</f>
        <v>607.29999999999995</v>
      </c>
      <c r="AM210">
        <f>'CC1'!AM210+'CC1'!BO210+'CC1'!CQ210+'CC1'!DS210</f>
        <v>614.48</v>
      </c>
      <c r="AN210">
        <f>'CC1'!AN210+'CC1'!BP210+'CC1'!CR210+'CC1'!DT210</f>
        <v>1399.4</v>
      </c>
      <c r="AO210">
        <f>'CC1'!AO210+'CC1'!BQ210+'CC1'!CS210+'CC1'!DU210</f>
        <v>730818</v>
      </c>
      <c r="AP210">
        <f>'CC1'!AP210+'CC1'!BR210+'CC1'!CT210+'CC1'!DV210</f>
        <v>1142098</v>
      </c>
      <c r="AQ210">
        <f>'CC1'!AQ210+'CC1'!BS210+'CC1'!CU210+'CC1'!DW210</f>
        <v>1466.2759999999998</v>
      </c>
      <c r="AR210">
        <f>'CC1'!AR210+'CC1'!BT210+'CC1'!CV210+'CC1'!DX210</f>
        <v>33933.996699999996</v>
      </c>
      <c r="AS210">
        <f>'CC1'!AS210+'CC1'!BU210+'CC1'!CW210+'CC1'!DY210</f>
        <v>1150</v>
      </c>
      <c r="AT210">
        <f>'CC1'!AT210+'CC1'!BV210+'CC1'!CX210+'CC1'!DZ210</f>
        <v>3862.922</v>
      </c>
      <c r="AU210">
        <f>'CC1'!AU210+'CC1'!BW210+'CC1'!CY210+'CC1'!EA210</f>
        <v>17916</v>
      </c>
      <c r="AV210">
        <f>'CC1'!AV210+'CC1'!BX210+'CC1'!CZ210+'CC1'!EB210</f>
        <v>15856</v>
      </c>
      <c r="AW210">
        <f>'CC1'!AW210+'CC1'!BY210+'CC1'!DA210+'CC1'!EC210</f>
        <v>6730.68</v>
      </c>
      <c r="AX210">
        <f>'CC1'!AX210+'CC1'!BZ210+'CC1'!DB210+'CC1'!ED210</f>
        <v>84.106000000000051</v>
      </c>
      <c r="AY210">
        <f>'CC1'!AY210+'CC1'!CA210+'CC1'!DC210+'CC1'!EE210</f>
        <v>-98</v>
      </c>
      <c r="AZ210">
        <f>'CC1'!AZ210+'CC1'!CB210+'CC1'!DD210+'CC1'!EF210</f>
        <v>24098</v>
      </c>
      <c r="BA210">
        <f>'CC1'!BA210+'CC1'!CC210+'CC1'!DE210+'CC1'!EG210</f>
        <v>296.76</v>
      </c>
      <c r="BB210">
        <f>'CC1'!BB210+'CC1'!CD210+'CC1'!DF210+'CC1'!EH210</f>
        <v>53154</v>
      </c>
      <c r="BC210">
        <f>'CC1'!BC210+'CC1'!CE210+'CC1'!DG210+'CC1'!EI210</f>
        <v>645</v>
      </c>
      <c r="BD210">
        <f>'CC1'!BD210+'CC1'!CF210+'CC1'!DH210+'CC1'!EJ210</f>
        <v>114.5232</v>
      </c>
      <c r="BE210">
        <f>'CC1'!BE210+'CC1'!CG210+'CC1'!DI210+'CC1'!EK210</f>
        <v>597.52800000000002</v>
      </c>
      <c r="BF210">
        <v>-7.6882221087866105</v>
      </c>
    </row>
    <row r="211" spans="1:58">
      <c r="A211" t="s">
        <v>232</v>
      </c>
      <c r="B211">
        <v>1.1200000000000001</v>
      </c>
      <c r="C211">
        <v>12</v>
      </c>
      <c r="D211">
        <v>3003</v>
      </c>
      <c r="E211">
        <v>0.435</v>
      </c>
      <c r="F211">
        <v>2880</v>
      </c>
      <c r="G211">
        <v>1.1000000000000001</v>
      </c>
      <c r="H211">
        <v>2.21</v>
      </c>
      <c r="I211">
        <v>0.15579000000000001</v>
      </c>
      <c r="J211">
        <v>1.2</v>
      </c>
      <c r="K211">
        <v>1.5</v>
      </c>
      <c r="L211">
        <v>3.34</v>
      </c>
      <c r="M211">
        <v>1235</v>
      </c>
      <c r="N211">
        <v>2389</v>
      </c>
      <c r="O211">
        <v>15.77</v>
      </c>
      <c r="P211">
        <v>34.6</v>
      </c>
      <c r="Q211">
        <v>3</v>
      </c>
      <c r="R211">
        <v>24.29</v>
      </c>
      <c r="S211">
        <v>25</v>
      </c>
      <c r="T211">
        <v>17</v>
      </c>
      <c r="U211">
        <v>25.52</v>
      </c>
      <c r="V211">
        <v>4.7489999999999997</v>
      </c>
      <c r="W211">
        <v>3</v>
      </c>
      <c r="X211">
        <v>144</v>
      </c>
      <c r="Y211">
        <v>1.9410000000000001</v>
      </c>
      <c r="Z211">
        <v>93</v>
      </c>
      <c r="AA211">
        <v>3.5</v>
      </c>
      <c r="AB211">
        <v>27.2</v>
      </c>
      <c r="AC211">
        <v>2.5</v>
      </c>
      <c r="AD211">
        <f>'CC1'!AD211+'CC1'!BF211+'CC1'!CH211+'CC1'!DJ211</f>
        <v>141.852</v>
      </c>
      <c r="AE211">
        <f>'CC1'!AE211+'CC1'!BG211+'CC1'!CI211+'CC1'!DK211</f>
        <v>1460</v>
      </c>
      <c r="AF211">
        <f>'CC1'!AF211+'CC1'!BH211+'CC1'!CJ211+'CC1'!DL211</f>
        <v>234746.36</v>
      </c>
      <c r="AG211">
        <f>'CC1'!AG211+'CC1'!BI211+'CC1'!CK211+'CC1'!DM211</f>
        <v>85.580000000000013</v>
      </c>
      <c r="AH211">
        <f>'CC1'!AH211+'CC1'!BJ211+'CC1'!CL211+'CC1'!DN211</f>
        <v>741519</v>
      </c>
      <c r="AI211">
        <f>'CC1'!AI211+'CC1'!BK211+'CC1'!CM211+'CC1'!DO211</f>
        <v>222.97000000000003</v>
      </c>
      <c r="AJ211">
        <f>'CC1'!AJ211+'CC1'!BL211+'CC1'!CN211+'CC1'!DP211</f>
        <v>448.39</v>
      </c>
      <c r="AK211">
        <f>'CC1'!AK211+'CC1'!BM211+'CC1'!CO211+'CC1'!DQ211</f>
        <v>143.42111</v>
      </c>
      <c r="AL211">
        <f>'CC1'!AL211+'CC1'!BN211+'CC1'!CP211+'CC1'!DR211</f>
        <v>607.19999999999993</v>
      </c>
      <c r="AM211">
        <f>'CC1'!AM211+'CC1'!BO211+'CC1'!CQ211+'CC1'!DS211</f>
        <v>614.39</v>
      </c>
      <c r="AN211">
        <f>'CC1'!AN211+'CC1'!BP211+'CC1'!CR211+'CC1'!DT211</f>
        <v>1398.97</v>
      </c>
      <c r="AO211">
        <f>'CC1'!AO211+'CC1'!BQ211+'CC1'!CS211+'CC1'!DU211</f>
        <v>729307</v>
      </c>
      <c r="AP211">
        <f>'CC1'!AP211+'CC1'!BR211+'CC1'!CT211+'CC1'!DV211</f>
        <v>1139597</v>
      </c>
      <c r="AQ211">
        <f>'CC1'!AQ211+'CC1'!BS211+'CC1'!CU211+'CC1'!DW211</f>
        <v>1466.0260000000001</v>
      </c>
      <c r="AR211">
        <f>'CC1'!AR211+'CC1'!BT211+'CC1'!CV211+'CC1'!DX211</f>
        <v>33947.310719999994</v>
      </c>
      <c r="AS211">
        <f>'CC1'!AS211+'CC1'!BU211+'CC1'!CW211+'CC1'!DY211</f>
        <v>1150</v>
      </c>
      <c r="AT211">
        <f>'CC1'!AT211+'CC1'!BV211+'CC1'!CX211+'CC1'!DZ211</f>
        <v>3841.1379999999999</v>
      </c>
      <c r="AU211">
        <f>'CC1'!AU211+'CC1'!BW211+'CC1'!CY211+'CC1'!EA211</f>
        <v>17915</v>
      </c>
      <c r="AV211">
        <f>'CC1'!AV211+'CC1'!BX211+'CC1'!CZ211+'CC1'!EB211</f>
        <v>15855</v>
      </c>
      <c r="AW211">
        <f>'CC1'!AW211+'CC1'!BY211+'CC1'!DA211+'CC1'!EC211</f>
        <v>6732.02</v>
      </c>
      <c r="AX211">
        <f>'CC1'!AX211+'CC1'!BZ211+'CC1'!DB211+'CC1'!ED211</f>
        <v>82.281000000000063</v>
      </c>
      <c r="AY211">
        <f>'CC1'!AY211+'CC1'!CA211+'CC1'!DC211+'CC1'!EE211</f>
        <v>-98</v>
      </c>
      <c r="AZ211">
        <f>'CC1'!AZ211+'CC1'!CB211+'CC1'!DD211+'CC1'!EF211</f>
        <v>24147</v>
      </c>
      <c r="BA211">
        <f>'CC1'!BA211+'CC1'!CC211+'CC1'!DE211+'CC1'!EG211</f>
        <v>297.22500000000002</v>
      </c>
      <c r="BB211">
        <f>'CC1'!BB211+'CC1'!CD211+'CC1'!DF211+'CC1'!EH211</f>
        <v>53158</v>
      </c>
      <c r="BC211">
        <f>'CC1'!BC211+'CC1'!CE211+'CC1'!DG211+'CC1'!EI211</f>
        <v>645</v>
      </c>
      <c r="BD211">
        <f>'CC1'!BD211+'CC1'!CF211+'CC1'!DH211+'CC1'!EJ211</f>
        <v>116.0932</v>
      </c>
      <c r="BE211">
        <f>'CC1'!BE211+'CC1'!CG211+'CC1'!DI211+'CC1'!EK211</f>
        <v>601.17399999999998</v>
      </c>
      <c r="BF211">
        <v>-7.6874812887029282</v>
      </c>
    </row>
    <row r="212" spans="1:58">
      <c r="A212" t="s">
        <v>233</v>
      </c>
      <c r="B212">
        <v>1.1200000000000001</v>
      </c>
      <c r="C212">
        <v>12</v>
      </c>
      <c r="D212">
        <v>3003</v>
      </c>
      <c r="E212">
        <v>0.435</v>
      </c>
      <c r="F212">
        <v>2880</v>
      </c>
      <c r="G212">
        <v>1.1000000000000001</v>
      </c>
      <c r="H212">
        <v>2.21</v>
      </c>
      <c r="I212">
        <v>0.15579000000000001</v>
      </c>
      <c r="J212">
        <v>1.2</v>
      </c>
      <c r="K212">
        <v>1.5</v>
      </c>
      <c r="L212">
        <v>3.34</v>
      </c>
      <c r="M212">
        <v>1235</v>
      </c>
      <c r="N212">
        <v>2389</v>
      </c>
      <c r="O212">
        <v>15.77</v>
      </c>
      <c r="P212">
        <v>34.6</v>
      </c>
      <c r="Q212">
        <v>3</v>
      </c>
      <c r="R212">
        <v>24.29</v>
      </c>
      <c r="S212">
        <v>25</v>
      </c>
      <c r="T212">
        <v>17</v>
      </c>
      <c r="U212">
        <v>25.52</v>
      </c>
      <c r="V212">
        <v>4.7489999999999997</v>
      </c>
      <c r="W212">
        <v>3</v>
      </c>
      <c r="X212">
        <v>144</v>
      </c>
      <c r="Y212">
        <v>1.9410000000000001</v>
      </c>
      <c r="Z212">
        <v>93</v>
      </c>
      <c r="AA212">
        <v>3.5</v>
      </c>
      <c r="AB212">
        <v>27.2</v>
      </c>
      <c r="AC212">
        <v>2.5</v>
      </c>
      <c r="AD212">
        <f>'CC1'!AD212+'CC1'!BF212+'CC1'!CH212+'CC1'!DJ212</f>
        <v>140.21</v>
      </c>
      <c r="AE212">
        <f>'CC1'!AE212+'CC1'!BG212+'CC1'!CI212+'CC1'!DK212</f>
        <v>1460</v>
      </c>
      <c r="AF212">
        <f>'CC1'!AF212+'CC1'!BH212+'CC1'!CJ212+'CC1'!DL212</f>
        <v>232326.36</v>
      </c>
      <c r="AG212">
        <f>'CC1'!AG212+'CC1'!BI212+'CC1'!CK212+'CC1'!DM212</f>
        <v>83.946000000000012</v>
      </c>
      <c r="AH212">
        <f>'CC1'!AH212+'CC1'!BJ212+'CC1'!CL212+'CC1'!DN212</f>
        <v>733920</v>
      </c>
      <c r="AI212">
        <f>'CC1'!AI212+'CC1'!BK212+'CC1'!CM212+'CC1'!DO212</f>
        <v>223.09</v>
      </c>
      <c r="AJ212">
        <f>'CC1'!AJ212+'CC1'!BL212+'CC1'!CN212+'CC1'!DP212</f>
        <v>450.36999999999995</v>
      </c>
      <c r="AK212">
        <f>'CC1'!AK212+'CC1'!BM212+'CC1'!CO212+'CC1'!DQ212</f>
        <v>143.46686</v>
      </c>
      <c r="AL212">
        <f>'CC1'!AL212+'CC1'!BN212+'CC1'!CP212+'CC1'!DR212</f>
        <v>606.9799999999999</v>
      </c>
      <c r="AM212">
        <f>'CC1'!AM212+'CC1'!BO212+'CC1'!CQ212+'CC1'!DS212</f>
        <v>613.25</v>
      </c>
      <c r="AN212">
        <f>'CC1'!AN212+'CC1'!BP212+'CC1'!CR212+'CC1'!DT212</f>
        <v>1397.8200000000002</v>
      </c>
      <c r="AO212">
        <f>'CC1'!AO212+'CC1'!BQ212+'CC1'!CS212+'CC1'!DU212</f>
        <v>732487</v>
      </c>
      <c r="AP212">
        <f>'CC1'!AP212+'CC1'!BR212+'CC1'!CT212+'CC1'!DV212</f>
        <v>1144093</v>
      </c>
      <c r="AQ212">
        <f>'CC1'!AQ212+'CC1'!BS212+'CC1'!CU212+'CC1'!DW212</f>
        <v>1441.866</v>
      </c>
      <c r="AR212">
        <f>'CC1'!AR212+'CC1'!BT212+'CC1'!CV212+'CC1'!DX212</f>
        <v>33962.151549999995</v>
      </c>
      <c r="AS212">
        <f>'CC1'!AS212+'CC1'!BU212+'CC1'!CW212+'CC1'!DY212</f>
        <v>1146</v>
      </c>
      <c r="AT212">
        <f>'CC1'!AT212+'CC1'!BV212+'CC1'!CX212+'CC1'!DZ212</f>
        <v>3843.1469999999999</v>
      </c>
      <c r="AU212">
        <f>'CC1'!AU212+'CC1'!BW212+'CC1'!CY212+'CC1'!EA212</f>
        <v>17864</v>
      </c>
      <c r="AV212">
        <f>'CC1'!AV212+'CC1'!BX212+'CC1'!CZ212+'CC1'!EB212</f>
        <v>15810</v>
      </c>
      <c r="AW212">
        <f>'CC1'!AW212+'CC1'!BY212+'CC1'!DA212+'CC1'!EC212</f>
        <v>6735.7800000000007</v>
      </c>
      <c r="AX212">
        <f>'CC1'!AX212+'CC1'!BZ212+'CC1'!DB212+'CC1'!ED212</f>
        <v>78.353000000000051</v>
      </c>
      <c r="AY212">
        <f>'CC1'!AY212+'CC1'!CA212+'CC1'!DC212+'CC1'!EE212</f>
        <v>-100</v>
      </c>
      <c r="AZ212">
        <f>'CC1'!AZ212+'CC1'!CB212+'CC1'!DD212+'CC1'!EF212</f>
        <v>24167</v>
      </c>
      <c r="BA212">
        <f>'CC1'!BA212+'CC1'!CC212+'CC1'!DE212+'CC1'!EG212</f>
        <v>297.66800000000001</v>
      </c>
      <c r="BB212">
        <f>'CC1'!BB212+'CC1'!CD212+'CC1'!DF212+'CC1'!EH212</f>
        <v>52791</v>
      </c>
      <c r="BC212">
        <f>'CC1'!BC212+'CC1'!CE212+'CC1'!DG212+'CC1'!EI212</f>
        <v>642</v>
      </c>
      <c r="BD212">
        <f>'CC1'!BD212+'CC1'!CF212+'CC1'!DH212+'CC1'!EJ212</f>
        <v>115.47319999999999</v>
      </c>
      <c r="BE212">
        <f>'CC1'!BE212+'CC1'!CG212+'CC1'!DI212+'CC1'!EK212</f>
        <v>603.29300000000001</v>
      </c>
      <c r="BF212">
        <v>-7.6108711841004189</v>
      </c>
    </row>
    <row r="213" spans="1:58">
      <c r="A213" t="s">
        <v>234</v>
      </c>
      <c r="B213">
        <v>1.1200000000000001</v>
      </c>
      <c r="C213">
        <v>12</v>
      </c>
      <c r="D213">
        <v>3003</v>
      </c>
      <c r="E213">
        <v>0.435</v>
      </c>
      <c r="F213">
        <v>2880</v>
      </c>
      <c r="G213">
        <v>1.1000000000000001</v>
      </c>
      <c r="H213">
        <v>2.21</v>
      </c>
      <c r="I213">
        <v>0.15579000000000001</v>
      </c>
      <c r="J213">
        <v>1.2</v>
      </c>
      <c r="K213">
        <v>1.5</v>
      </c>
      <c r="L213">
        <v>3.34</v>
      </c>
      <c r="M213">
        <v>1235</v>
      </c>
      <c r="N213">
        <v>2389</v>
      </c>
      <c r="O213">
        <v>15.77</v>
      </c>
      <c r="P213">
        <v>34.6</v>
      </c>
      <c r="Q213">
        <v>3</v>
      </c>
      <c r="R213">
        <v>24.29</v>
      </c>
      <c r="S213">
        <v>25</v>
      </c>
      <c r="T213">
        <v>17</v>
      </c>
      <c r="U213">
        <v>25.52</v>
      </c>
      <c r="V213">
        <v>4.7489999999999997</v>
      </c>
      <c r="W213">
        <v>3</v>
      </c>
      <c r="X213">
        <v>144</v>
      </c>
      <c r="Y213">
        <v>1.9410000000000001</v>
      </c>
      <c r="Z213">
        <v>93</v>
      </c>
      <c r="AA213">
        <v>3.5</v>
      </c>
      <c r="AB213">
        <v>27.2</v>
      </c>
      <c r="AC213">
        <v>2.5</v>
      </c>
      <c r="AD213">
        <f>'CC1'!AD213+'CC1'!BF213+'CC1'!CH213+'CC1'!DJ213</f>
        <v>141.898</v>
      </c>
      <c r="AE213">
        <f>'CC1'!AE213+'CC1'!BG213+'CC1'!CI213+'CC1'!DK213</f>
        <v>1473</v>
      </c>
      <c r="AF213">
        <f>'CC1'!AF213+'CC1'!BH213+'CC1'!CJ213+'CC1'!DL213</f>
        <v>235809.17</v>
      </c>
      <c r="AG213">
        <f>'CC1'!AG213+'CC1'!BI213+'CC1'!CK213+'CC1'!DM213</f>
        <v>85.637</v>
      </c>
      <c r="AH213">
        <f>'CC1'!AH213+'CC1'!BJ213+'CC1'!CL213+'CC1'!DN213</f>
        <v>740490</v>
      </c>
      <c r="AI213">
        <f>'CC1'!AI213+'CC1'!BK213+'CC1'!CM213+'CC1'!DO213</f>
        <v>223.19</v>
      </c>
      <c r="AJ213">
        <f>'CC1'!AJ213+'CC1'!BL213+'CC1'!CN213+'CC1'!DP213</f>
        <v>450.91999999999996</v>
      </c>
      <c r="AK213">
        <f>'CC1'!AK213+'CC1'!BM213+'CC1'!CO213+'CC1'!DQ213</f>
        <v>142.8304</v>
      </c>
      <c r="AL213">
        <f>'CC1'!AL213+'CC1'!BN213+'CC1'!CP213+'CC1'!DR213</f>
        <v>604.70999999999992</v>
      </c>
      <c r="AM213">
        <f>'CC1'!AM213+'CC1'!BO213+'CC1'!CQ213+'CC1'!DS213</f>
        <v>611.96</v>
      </c>
      <c r="AN213">
        <f>'CC1'!AN213+'CC1'!BP213+'CC1'!CR213+'CC1'!DT213</f>
        <v>1394.2800000000002</v>
      </c>
      <c r="AO213">
        <f>'CC1'!AO213+'CC1'!BQ213+'CC1'!CS213+'CC1'!DU213</f>
        <v>730481</v>
      </c>
      <c r="AP213">
        <f>'CC1'!AP213+'CC1'!BR213+'CC1'!CT213+'CC1'!DV213</f>
        <v>1141209</v>
      </c>
      <c r="AQ213">
        <f>'CC1'!AQ213+'CC1'!BS213+'CC1'!CU213+'CC1'!DW213</f>
        <v>1468.222</v>
      </c>
      <c r="AR213">
        <f>'CC1'!AR213+'CC1'!BT213+'CC1'!CV213+'CC1'!DX213</f>
        <v>33793.236479999992</v>
      </c>
      <c r="AS213">
        <f>'CC1'!AS213+'CC1'!BU213+'CC1'!CW213+'CC1'!DY213</f>
        <v>1145</v>
      </c>
      <c r="AT213">
        <f>'CC1'!AT213+'CC1'!BV213+'CC1'!CX213+'CC1'!DZ213</f>
        <v>3854.0320000000002</v>
      </c>
      <c r="AU213">
        <f>'CC1'!AU213+'CC1'!BW213+'CC1'!CY213+'CC1'!EA213</f>
        <v>17819</v>
      </c>
      <c r="AV213">
        <f>'CC1'!AV213+'CC1'!BX213+'CC1'!CZ213+'CC1'!EB213</f>
        <v>15768</v>
      </c>
      <c r="AW213">
        <f>'CC1'!AW213+'CC1'!BY213+'CC1'!DA213+'CC1'!EC213</f>
        <v>6730.9050000000007</v>
      </c>
      <c r="AX213">
        <f>'CC1'!AX213+'CC1'!BZ213+'CC1'!DB213+'CC1'!ED213</f>
        <v>86.390000000000029</v>
      </c>
      <c r="AY213">
        <f>'CC1'!AY213+'CC1'!CA213+'CC1'!DC213+'CC1'!EE213</f>
        <v>-95</v>
      </c>
      <c r="AZ213">
        <f>'CC1'!AZ213+'CC1'!CB213+'CC1'!DD213+'CC1'!EF213</f>
        <v>24235</v>
      </c>
      <c r="BA213">
        <f>'CC1'!BA213+'CC1'!CC213+'CC1'!DE213+'CC1'!EG213</f>
        <v>298.24599999999998</v>
      </c>
      <c r="BB213">
        <f>'CC1'!BB213+'CC1'!CD213+'CC1'!DF213+'CC1'!EH213</f>
        <v>53049</v>
      </c>
      <c r="BC213">
        <f>'CC1'!BC213+'CC1'!CE213+'CC1'!DG213+'CC1'!EI213</f>
        <v>644</v>
      </c>
      <c r="BD213">
        <f>'CC1'!BD213+'CC1'!CF213+'CC1'!DH213+'CC1'!EJ213</f>
        <v>116.62039999999999</v>
      </c>
      <c r="BE213">
        <f>'CC1'!BE213+'CC1'!CG213+'CC1'!DI213+'CC1'!EK213</f>
        <v>603.36400000000003</v>
      </c>
      <c r="BF213">
        <v>-7.6605957154811719</v>
      </c>
    </row>
    <row r="214" spans="1:58">
      <c r="A214" t="s">
        <v>232</v>
      </c>
      <c r="B214">
        <v>1.1200000000000001</v>
      </c>
      <c r="C214">
        <v>12</v>
      </c>
      <c r="D214">
        <v>3003</v>
      </c>
      <c r="E214">
        <v>0.435</v>
      </c>
      <c r="F214">
        <v>2880</v>
      </c>
      <c r="G214">
        <v>1.1000000000000001</v>
      </c>
      <c r="H214">
        <v>2.21</v>
      </c>
      <c r="I214">
        <v>0.15579000000000001</v>
      </c>
      <c r="J214">
        <v>1.2</v>
      </c>
      <c r="K214">
        <v>1.5</v>
      </c>
      <c r="L214">
        <v>3.34</v>
      </c>
      <c r="M214">
        <v>1235</v>
      </c>
      <c r="N214">
        <v>2389</v>
      </c>
      <c r="O214">
        <v>15.77</v>
      </c>
      <c r="P214">
        <v>34.6</v>
      </c>
      <c r="Q214">
        <v>3</v>
      </c>
      <c r="R214">
        <v>24.29</v>
      </c>
      <c r="S214">
        <v>25</v>
      </c>
      <c r="T214">
        <v>17</v>
      </c>
      <c r="U214">
        <v>25.52</v>
      </c>
      <c r="V214">
        <v>4.7489999999999997</v>
      </c>
      <c r="W214">
        <v>3</v>
      </c>
      <c r="X214">
        <v>144</v>
      </c>
      <c r="Y214">
        <v>1.9410000000000001</v>
      </c>
      <c r="Z214">
        <v>93</v>
      </c>
      <c r="AA214">
        <v>3.5</v>
      </c>
      <c r="AB214">
        <v>27.2</v>
      </c>
      <c r="AC214">
        <v>2.5</v>
      </c>
      <c r="AD214">
        <f>'CC1'!AD214+'CC1'!BF214+'CC1'!CH214+'CC1'!DJ214</f>
        <v>141.852</v>
      </c>
      <c r="AE214">
        <f>'CC1'!AE214+'CC1'!BG214+'CC1'!CI214+'CC1'!DK214</f>
        <v>1460</v>
      </c>
      <c r="AF214">
        <f>'CC1'!AF214+'CC1'!BH214+'CC1'!CJ214+'CC1'!DL214</f>
        <v>234746.36</v>
      </c>
      <c r="AG214">
        <f>'CC1'!AG214+'CC1'!BI214+'CC1'!CK214+'CC1'!DM214</f>
        <v>85.580000000000013</v>
      </c>
      <c r="AH214">
        <f>'CC1'!AH214+'CC1'!BJ214+'CC1'!CL214+'CC1'!DN214</f>
        <v>741519</v>
      </c>
      <c r="AI214">
        <f>'CC1'!AI214+'CC1'!BK214+'CC1'!CM214+'CC1'!DO214</f>
        <v>222.97000000000003</v>
      </c>
      <c r="AJ214">
        <f>'CC1'!AJ214+'CC1'!BL214+'CC1'!CN214+'CC1'!DP214</f>
        <v>448.39</v>
      </c>
      <c r="AK214">
        <f>'CC1'!AK214+'CC1'!BM214+'CC1'!CO214+'CC1'!DQ214</f>
        <v>143.42111</v>
      </c>
      <c r="AL214">
        <f>'CC1'!AL214+'CC1'!BN214+'CC1'!CP214+'CC1'!DR214</f>
        <v>607.19999999999993</v>
      </c>
      <c r="AM214">
        <f>'CC1'!AM214+'CC1'!BO214+'CC1'!CQ214+'CC1'!DS214</f>
        <v>614.39</v>
      </c>
      <c r="AN214">
        <f>'CC1'!AN214+'CC1'!BP214+'CC1'!CR214+'CC1'!DT214</f>
        <v>1398.97</v>
      </c>
      <c r="AO214">
        <f>'CC1'!AO214+'CC1'!BQ214+'CC1'!CS214+'CC1'!DU214</f>
        <v>729307</v>
      </c>
      <c r="AP214">
        <f>'CC1'!AP214+'CC1'!BR214+'CC1'!CT214+'CC1'!DV214</f>
        <v>1139597</v>
      </c>
      <c r="AQ214">
        <f>'CC1'!AQ214+'CC1'!BS214+'CC1'!CU214+'CC1'!DW214</f>
        <v>1466.0260000000001</v>
      </c>
      <c r="AR214">
        <f>'CC1'!AR214+'CC1'!BT214+'CC1'!CV214+'CC1'!DX214</f>
        <v>33947.310719999994</v>
      </c>
      <c r="AS214">
        <f>'CC1'!AS214+'CC1'!BU214+'CC1'!CW214+'CC1'!DY214</f>
        <v>1150</v>
      </c>
      <c r="AT214">
        <f>'CC1'!AT214+'CC1'!BV214+'CC1'!CX214+'CC1'!DZ214</f>
        <v>3841.1379999999999</v>
      </c>
      <c r="AU214">
        <f>'CC1'!AU214+'CC1'!BW214+'CC1'!CY214+'CC1'!EA214</f>
        <v>17915</v>
      </c>
      <c r="AV214">
        <f>'CC1'!AV214+'CC1'!BX214+'CC1'!CZ214+'CC1'!EB214</f>
        <v>15855</v>
      </c>
      <c r="AW214">
        <f>'CC1'!AW214+'CC1'!BY214+'CC1'!DA214+'CC1'!EC214</f>
        <v>6732.02</v>
      </c>
      <c r="AX214">
        <f>'CC1'!AX214+'CC1'!BZ214+'CC1'!DB214+'CC1'!ED214</f>
        <v>82.281000000000063</v>
      </c>
      <c r="AY214">
        <f>'CC1'!AY214+'CC1'!CA214+'CC1'!DC214+'CC1'!EE214</f>
        <v>-98</v>
      </c>
      <c r="AZ214">
        <f>'CC1'!AZ214+'CC1'!CB214+'CC1'!DD214+'CC1'!EF214</f>
        <v>24147</v>
      </c>
      <c r="BA214">
        <f>'CC1'!BA214+'CC1'!CC214+'CC1'!DE214+'CC1'!EG214</f>
        <v>297.22500000000002</v>
      </c>
      <c r="BB214">
        <f>'CC1'!BB214+'CC1'!CD214+'CC1'!DF214+'CC1'!EH214</f>
        <v>53158</v>
      </c>
      <c r="BC214">
        <f>'CC1'!BC214+'CC1'!CE214+'CC1'!DG214+'CC1'!EI214</f>
        <v>645</v>
      </c>
      <c r="BD214">
        <f>'CC1'!BD214+'CC1'!CF214+'CC1'!DH214+'CC1'!EJ214</f>
        <v>116.0932</v>
      </c>
      <c r="BE214">
        <f>'CC1'!BE214+'CC1'!CG214+'CC1'!DI214+'CC1'!EK214</f>
        <v>601.17399999999998</v>
      </c>
      <c r="BF214">
        <v>-7.6923616443514646</v>
      </c>
    </row>
    <row r="215" spans="1:58">
      <c r="A215" t="s">
        <v>235</v>
      </c>
      <c r="B215">
        <v>1.1200000000000001</v>
      </c>
      <c r="C215">
        <v>12</v>
      </c>
      <c r="D215">
        <v>3003</v>
      </c>
      <c r="E215">
        <v>0.435</v>
      </c>
      <c r="F215">
        <v>2880</v>
      </c>
      <c r="G215">
        <v>1.1000000000000001</v>
      </c>
      <c r="H215">
        <v>2.21</v>
      </c>
      <c r="I215">
        <v>0.15579000000000001</v>
      </c>
      <c r="J215">
        <v>1.2</v>
      </c>
      <c r="K215">
        <v>1.5</v>
      </c>
      <c r="L215">
        <v>3.34</v>
      </c>
      <c r="M215">
        <v>1235</v>
      </c>
      <c r="N215">
        <v>2389</v>
      </c>
      <c r="O215">
        <v>15.77</v>
      </c>
      <c r="P215">
        <v>34.6</v>
      </c>
      <c r="Q215">
        <v>3</v>
      </c>
      <c r="R215">
        <v>24.29</v>
      </c>
      <c r="S215">
        <v>25</v>
      </c>
      <c r="T215">
        <v>17</v>
      </c>
      <c r="U215">
        <v>25.52</v>
      </c>
      <c r="V215">
        <v>4.7489999999999997</v>
      </c>
      <c r="W215">
        <v>3</v>
      </c>
      <c r="X215">
        <v>144</v>
      </c>
      <c r="Y215">
        <v>1.9410000000000001</v>
      </c>
      <c r="Z215">
        <v>93</v>
      </c>
      <c r="AA215">
        <v>3.5</v>
      </c>
      <c r="AB215">
        <v>27.2</v>
      </c>
      <c r="AC215">
        <v>2.5</v>
      </c>
      <c r="AD215">
        <f>'CC1'!AD215+'CC1'!BF215+'CC1'!CH215+'CC1'!DJ215</f>
        <v>142.00400000000002</v>
      </c>
      <c r="AE215">
        <f>'CC1'!AE215+'CC1'!BG215+'CC1'!CI215+'CC1'!DK215</f>
        <v>1460</v>
      </c>
      <c r="AF215">
        <f>'CC1'!AF215+'CC1'!BH215+'CC1'!CJ215+'CC1'!DL215</f>
        <v>234625.36</v>
      </c>
      <c r="AG215">
        <f>'CC1'!AG215+'CC1'!BI215+'CC1'!CK215+'CC1'!DM215</f>
        <v>85.543999999999997</v>
      </c>
      <c r="AH215">
        <f>'CC1'!AH215+'CC1'!BJ215+'CC1'!CL215+'CC1'!DN215</f>
        <v>741410</v>
      </c>
      <c r="AI215">
        <f>'CC1'!AI215+'CC1'!BK215+'CC1'!CM215+'CC1'!DO215</f>
        <v>223.22</v>
      </c>
      <c r="AJ215">
        <f>'CC1'!AJ215+'CC1'!BL215+'CC1'!CN215+'CC1'!DP215</f>
        <v>449.25999999999993</v>
      </c>
      <c r="AK215">
        <f>'CC1'!AK215+'CC1'!BM215+'CC1'!CO215+'CC1'!DQ215</f>
        <v>143.58794</v>
      </c>
      <c r="AL215">
        <f>'CC1'!AL215+'CC1'!BN215+'CC1'!CP215+'CC1'!DR215</f>
        <v>607.1</v>
      </c>
      <c r="AM215">
        <f>'CC1'!AM215+'CC1'!BO215+'CC1'!CQ215+'CC1'!DS215</f>
        <v>614.30000000000007</v>
      </c>
      <c r="AN215">
        <f>'CC1'!AN215+'CC1'!BP215+'CC1'!CR215+'CC1'!DT215</f>
        <v>1398.54</v>
      </c>
      <c r="AO215">
        <f>'CC1'!AO215+'CC1'!BQ215+'CC1'!CS215+'CC1'!DU215</f>
        <v>727796</v>
      </c>
      <c r="AP215">
        <f>'CC1'!AP215+'CC1'!BR215+'CC1'!CT215+'CC1'!DV215</f>
        <v>1137096</v>
      </c>
      <c r="AQ215">
        <f>'CC1'!AQ215+'CC1'!BS215+'CC1'!CU215+'CC1'!DW215</f>
        <v>1465.7759999999998</v>
      </c>
      <c r="AR215">
        <f>'CC1'!AR215+'CC1'!BT215+'CC1'!CV215+'CC1'!DX215</f>
        <v>33960.624739999992</v>
      </c>
      <c r="AS215">
        <f>'CC1'!AS215+'CC1'!BU215+'CC1'!CW215+'CC1'!DY215</f>
        <v>1150</v>
      </c>
      <c r="AT215">
        <f>'CC1'!AT215+'CC1'!BV215+'CC1'!CX215+'CC1'!DZ215</f>
        <v>3819.3539999999998</v>
      </c>
      <c r="AU215">
        <f>'CC1'!AU215+'CC1'!BW215+'CC1'!CY215+'CC1'!EA215</f>
        <v>17914</v>
      </c>
      <c r="AV215">
        <f>'CC1'!AV215+'CC1'!BX215+'CC1'!CZ215+'CC1'!EB215</f>
        <v>15854</v>
      </c>
      <c r="AW215">
        <f>'CC1'!AW215+'CC1'!BY215+'CC1'!DA215+'CC1'!EC215</f>
        <v>6733.36</v>
      </c>
      <c r="AX215">
        <f>'CC1'!AX215+'CC1'!BZ215+'CC1'!DB215+'CC1'!ED215</f>
        <v>80.456000000000046</v>
      </c>
      <c r="AY215">
        <f>'CC1'!AY215+'CC1'!CA215+'CC1'!DC215+'CC1'!EE215</f>
        <v>-98</v>
      </c>
      <c r="AZ215">
        <f>'CC1'!AZ215+'CC1'!CB215+'CC1'!DD215+'CC1'!EF215</f>
        <v>24196</v>
      </c>
      <c r="BA215">
        <f>'CC1'!BA215+'CC1'!CC215+'CC1'!DE215+'CC1'!EG215</f>
        <v>297.69</v>
      </c>
      <c r="BB215">
        <f>'CC1'!BB215+'CC1'!CD215+'CC1'!DF215+'CC1'!EH215</f>
        <v>53162</v>
      </c>
      <c r="BC215">
        <f>'CC1'!BC215+'CC1'!CE215+'CC1'!DG215+'CC1'!EI215</f>
        <v>645</v>
      </c>
      <c r="BD215">
        <f>'CC1'!BD215+'CC1'!CF215+'CC1'!DH215+'CC1'!EJ215</f>
        <v>117.66319999999999</v>
      </c>
      <c r="BE215">
        <f>'CC1'!BE215+'CC1'!CG215+'CC1'!DI215+'CC1'!EK215</f>
        <v>604.82000000000005</v>
      </c>
      <c r="BF215">
        <v>-7.6903059832635989</v>
      </c>
    </row>
    <row r="216" spans="1:58">
      <c r="A216" t="s">
        <v>236</v>
      </c>
      <c r="B216">
        <v>1.1200000000000001</v>
      </c>
      <c r="C216">
        <v>12</v>
      </c>
      <c r="D216">
        <v>3003</v>
      </c>
      <c r="E216">
        <v>0.435</v>
      </c>
      <c r="F216">
        <v>2880</v>
      </c>
      <c r="G216">
        <v>1.1000000000000001</v>
      </c>
      <c r="H216">
        <v>2.21</v>
      </c>
      <c r="I216">
        <v>0.15579000000000001</v>
      </c>
      <c r="J216">
        <v>1.2</v>
      </c>
      <c r="K216">
        <v>1.5</v>
      </c>
      <c r="L216">
        <v>3.34</v>
      </c>
      <c r="M216">
        <v>1235</v>
      </c>
      <c r="N216">
        <v>2389</v>
      </c>
      <c r="O216">
        <v>15.77</v>
      </c>
      <c r="P216">
        <v>34.6</v>
      </c>
      <c r="Q216">
        <v>3</v>
      </c>
      <c r="R216">
        <v>24.29</v>
      </c>
      <c r="S216">
        <v>25</v>
      </c>
      <c r="T216">
        <v>17</v>
      </c>
      <c r="U216">
        <v>25.52</v>
      </c>
      <c r="V216">
        <v>4.7489999999999997</v>
      </c>
      <c r="W216">
        <v>3</v>
      </c>
      <c r="X216">
        <v>144</v>
      </c>
      <c r="Y216">
        <v>1.9410000000000001</v>
      </c>
      <c r="Z216">
        <v>93</v>
      </c>
      <c r="AA216">
        <v>3.5</v>
      </c>
      <c r="AB216">
        <v>27.2</v>
      </c>
      <c r="AC216">
        <v>2.5</v>
      </c>
      <c r="AD216">
        <f>'CC1'!AD216+'CC1'!BF216+'CC1'!CH216+'CC1'!DJ216</f>
        <v>140.36199999999999</v>
      </c>
      <c r="AE216">
        <f>'CC1'!AE216+'CC1'!BG216+'CC1'!CI216+'CC1'!DK216</f>
        <v>1460</v>
      </c>
      <c r="AF216">
        <f>'CC1'!AF216+'CC1'!BH216+'CC1'!CJ216+'CC1'!DL216</f>
        <v>232205.36</v>
      </c>
      <c r="AG216">
        <f>'CC1'!AG216+'CC1'!BI216+'CC1'!CK216+'CC1'!DM216</f>
        <v>83.91</v>
      </c>
      <c r="AH216">
        <f>'CC1'!AH216+'CC1'!BJ216+'CC1'!CL216+'CC1'!DN216</f>
        <v>733811</v>
      </c>
      <c r="AI216">
        <f>'CC1'!AI216+'CC1'!BK216+'CC1'!CM216+'CC1'!DO216</f>
        <v>223.34</v>
      </c>
      <c r="AJ216">
        <f>'CC1'!AJ216+'CC1'!BL216+'CC1'!CN216+'CC1'!DP216</f>
        <v>451.24</v>
      </c>
      <c r="AK216">
        <f>'CC1'!AK216+'CC1'!BM216+'CC1'!CO216+'CC1'!DQ216</f>
        <v>143.63369</v>
      </c>
      <c r="AL216">
        <f>'CC1'!AL216+'CC1'!BN216+'CC1'!CP216+'CC1'!DR216</f>
        <v>606.88</v>
      </c>
      <c r="AM216">
        <f>'CC1'!AM216+'CC1'!BO216+'CC1'!CQ216+'CC1'!DS216</f>
        <v>613.16000000000008</v>
      </c>
      <c r="AN216">
        <f>'CC1'!AN216+'CC1'!BP216+'CC1'!CR216+'CC1'!DT216</f>
        <v>1397.3899999999999</v>
      </c>
      <c r="AO216">
        <f>'CC1'!AO216+'CC1'!BQ216+'CC1'!CS216+'CC1'!DU216</f>
        <v>730976</v>
      </c>
      <c r="AP216">
        <f>'CC1'!AP216+'CC1'!BR216+'CC1'!CT216+'CC1'!DV216</f>
        <v>1141592</v>
      </c>
      <c r="AQ216">
        <f>'CC1'!AQ216+'CC1'!BS216+'CC1'!CU216+'CC1'!DW216</f>
        <v>1441.616</v>
      </c>
      <c r="AR216">
        <f>'CC1'!AR216+'CC1'!BT216+'CC1'!CV216+'CC1'!DX216</f>
        <v>33975.46557</v>
      </c>
      <c r="AS216">
        <f>'CC1'!AS216+'CC1'!BU216+'CC1'!CW216+'CC1'!DY216</f>
        <v>1146</v>
      </c>
      <c r="AT216">
        <f>'CC1'!AT216+'CC1'!BV216+'CC1'!CX216+'CC1'!DZ216</f>
        <v>3821.3629999999998</v>
      </c>
      <c r="AU216">
        <f>'CC1'!AU216+'CC1'!BW216+'CC1'!CY216+'CC1'!EA216</f>
        <v>17863</v>
      </c>
      <c r="AV216">
        <f>'CC1'!AV216+'CC1'!BX216+'CC1'!CZ216+'CC1'!EB216</f>
        <v>15809</v>
      </c>
      <c r="AW216">
        <f>'CC1'!AW216+'CC1'!BY216+'CC1'!DA216+'CC1'!EC216</f>
        <v>6737.1200000000008</v>
      </c>
      <c r="AX216">
        <f>'CC1'!AX216+'CC1'!BZ216+'CC1'!DB216+'CC1'!ED216</f>
        <v>76.528000000000048</v>
      </c>
      <c r="AY216">
        <f>'CC1'!AY216+'CC1'!CA216+'CC1'!DC216+'CC1'!EE216</f>
        <v>-100</v>
      </c>
      <c r="AZ216">
        <f>'CC1'!AZ216+'CC1'!CB216+'CC1'!DD216+'CC1'!EF216</f>
        <v>24216</v>
      </c>
      <c r="BA216">
        <f>'CC1'!BA216+'CC1'!CC216+'CC1'!DE216+'CC1'!EG216</f>
        <v>298.13300000000004</v>
      </c>
      <c r="BB216">
        <f>'CC1'!BB216+'CC1'!CD216+'CC1'!DF216+'CC1'!EH216</f>
        <v>52795</v>
      </c>
      <c r="BC216">
        <f>'CC1'!BC216+'CC1'!CE216+'CC1'!DG216+'CC1'!EI216</f>
        <v>642</v>
      </c>
      <c r="BD216">
        <f>'CC1'!BD216+'CC1'!CF216+'CC1'!DH216+'CC1'!EJ216</f>
        <v>117.0432</v>
      </c>
      <c r="BE216">
        <f>'CC1'!BE216+'CC1'!CG216+'CC1'!DI216+'CC1'!EK216</f>
        <v>606.93900000000008</v>
      </c>
      <c r="BF216">
        <v>-7.6114234644351466</v>
      </c>
    </row>
    <row r="217" spans="1:58">
      <c r="A217" t="s">
        <v>237</v>
      </c>
      <c r="B217">
        <v>1.1200000000000001</v>
      </c>
      <c r="C217">
        <v>12</v>
      </c>
      <c r="D217">
        <v>3003</v>
      </c>
      <c r="E217">
        <v>0.435</v>
      </c>
      <c r="F217">
        <v>2880</v>
      </c>
      <c r="G217">
        <v>1.1000000000000001</v>
      </c>
      <c r="H217">
        <v>2.21</v>
      </c>
      <c r="I217">
        <v>0.15579000000000001</v>
      </c>
      <c r="J217">
        <v>1.2</v>
      </c>
      <c r="K217">
        <v>1.5</v>
      </c>
      <c r="L217">
        <v>3.34</v>
      </c>
      <c r="M217">
        <v>1235</v>
      </c>
      <c r="N217">
        <v>2389</v>
      </c>
      <c r="O217">
        <v>15.77</v>
      </c>
      <c r="P217">
        <v>34.6</v>
      </c>
      <c r="Q217">
        <v>3</v>
      </c>
      <c r="R217">
        <v>24.29</v>
      </c>
      <c r="S217">
        <v>25</v>
      </c>
      <c r="T217">
        <v>17</v>
      </c>
      <c r="U217">
        <v>25.52</v>
      </c>
      <c r="V217">
        <v>4.7489999999999997</v>
      </c>
      <c r="W217">
        <v>3</v>
      </c>
      <c r="X217">
        <v>144</v>
      </c>
      <c r="Y217">
        <v>1.9410000000000001</v>
      </c>
      <c r="Z217">
        <v>93</v>
      </c>
      <c r="AA217">
        <v>3.5</v>
      </c>
      <c r="AB217">
        <v>27.2</v>
      </c>
      <c r="AC217">
        <v>2.5</v>
      </c>
      <c r="AD217">
        <f>'CC1'!AD217+'CC1'!BF217+'CC1'!CH217+'CC1'!DJ217</f>
        <v>142.05000000000001</v>
      </c>
      <c r="AE217">
        <f>'CC1'!AE217+'CC1'!BG217+'CC1'!CI217+'CC1'!DK217</f>
        <v>1473</v>
      </c>
      <c r="AF217">
        <f>'CC1'!AF217+'CC1'!BH217+'CC1'!CJ217+'CC1'!DL217</f>
        <v>235688.17</v>
      </c>
      <c r="AG217">
        <f>'CC1'!AG217+'CC1'!BI217+'CC1'!CK217+'CC1'!DM217</f>
        <v>85.600999999999999</v>
      </c>
      <c r="AH217">
        <f>'CC1'!AH217+'CC1'!BJ217+'CC1'!CL217+'CC1'!DN217</f>
        <v>740381</v>
      </c>
      <c r="AI217">
        <f>'CC1'!AI217+'CC1'!BK217+'CC1'!CM217+'CC1'!DO217</f>
        <v>223.44</v>
      </c>
      <c r="AJ217">
        <f>'CC1'!AJ217+'CC1'!BL217+'CC1'!CN217+'CC1'!DP217</f>
        <v>451.79</v>
      </c>
      <c r="AK217">
        <f>'CC1'!AK217+'CC1'!BM217+'CC1'!CO217+'CC1'!DQ217</f>
        <v>142.99723</v>
      </c>
      <c r="AL217">
        <f>'CC1'!AL217+'CC1'!BN217+'CC1'!CP217+'CC1'!DR217</f>
        <v>604.61</v>
      </c>
      <c r="AM217">
        <f>'CC1'!AM217+'CC1'!BO217+'CC1'!CQ217+'CC1'!DS217</f>
        <v>611.87000000000012</v>
      </c>
      <c r="AN217">
        <f>'CC1'!AN217+'CC1'!BP217+'CC1'!CR217+'CC1'!DT217</f>
        <v>1393.85</v>
      </c>
      <c r="AO217">
        <f>'CC1'!AO217+'CC1'!BQ217+'CC1'!CS217+'CC1'!DU217</f>
        <v>728970</v>
      </c>
      <c r="AP217">
        <f>'CC1'!AP217+'CC1'!BR217+'CC1'!CT217+'CC1'!DV217</f>
        <v>1138708</v>
      </c>
      <c r="AQ217">
        <f>'CC1'!AQ217+'CC1'!BS217+'CC1'!CU217+'CC1'!DW217</f>
        <v>1467.972</v>
      </c>
      <c r="AR217">
        <f>'CC1'!AR217+'CC1'!BT217+'CC1'!CV217+'CC1'!DX217</f>
        <v>33806.550499999998</v>
      </c>
      <c r="AS217">
        <f>'CC1'!AS217+'CC1'!BU217+'CC1'!CW217+'CC1'!DY217</f>
        <v>1145</v>
      </c>
      <c r="AT217">
        <f>'CC1'!AT217+'CC1'!BV217+'CC1'!CX217+'CC1'!DZ217</f>
        <v>3832.248</v>
      </c>
      <c r="AU217">
        <f>'CC1'!AU217+'CC1'!BW217+'CC1'!CY217+'CC1'!EA217</f>
        <v>17818</v>
      </c>
      <c r="AV217">
        <f>'CC1'!AV217+'CC1'!BX217+'CC1'!CZ217+'CC1'!EB217</f>
        <v>15767</v>
      </c>
      <c r="AW217">
        <f>'CC1'!AW217+'CC1'!BY217+'CC1'!DA217+'CC1'!EC217</f>
        <v>6732.2450000000008</v>
      </c>
      <c r="AX217">
        <f>'CC1'!AX217+'CC1'!BZ217+'CC1'!DB217+'CC1'!ED217</f>
        <v>84.565000000000026</v>
      </c>
      <c r="AY217">
        <f>'CC1'!AY217+'CC1'!CA217+'CC1'!DC217+'CC1'!EE217</f>
        <v>-95</v>
      </c>
      <c r="AZ217">
        <f>'CC1'!AZ217+'CC1'!CB217+'CC1'!DD217+'CC1'!EF217</f>
        <v>24284</v>
      </c>
      <c r="BA217">
        <f>'CC1'!BA217+'CC1'!CC217+'CC1'!DE217+'CC1'!EG217</f>
        <v>298.71100000000001</v>
      </c>
      <c r="BB217">
        <f>'CC1'!BB217+'CC1'!CD217+'CC1'!DF217+'CC1'!EH217</f>
        <v>53053</v>
      </c>
      <c r="BC217">
        <f>'CC1'!BC217+'CC1'!CE217+'CC1'!DG217+'CC1'!EI217</f>
        <v>644</v>
      </c>
      <c r="BD217">
        <f>'CC1'!BD217+'CC1'!CF217+'CC1'!DH217+'CC1'!EJ217</f>
        <v>118.1904</v>
      </c>
      <c r="BE217">
        <f>'CC1'!BE217+'CC1'!CG217+'CC1'!DI217+'CC1'!EK217</f>
        <v>607.01</v>
      </c>
      <c r="BF217">
        <v>-7.6581674393305441</v>
      </c>
    </row>
    <row r="218" spans="1:58">
      <c r="A218" t="s">
        <v>238</v>
      </c>
      <c r="B218">
        <v>2.65</v>
      </c>
      <c r="C218">
        <v>12</v>
      </c>
      <c r="D218">
        <v>2064</v>
      </c>
      <c r="E218">
        <v>0.29399999999999998</v>
      </c>
      <c r="F218">
        <v>7520</v>
      </c>
      <c r="G218">
        <v>1.1100000000000001</v>
      </c>
      <c r="H218">
        <v>2.33</v>
      </c>
      <c r="I218">
        <v>0.51961999999999997</v>
      </c>
      <c r="J218">
        <v>1.07</v>
      </c>
      <c r="K218">
        <v>1.2</v>
      </c>
      <c r="L218">
        <v>3.1</v>
      </c>
      <c r="M218">
        <v>1068</v>
      </c>
      <c r="N218">
        <v>2285</v>
      </c>
      <c r="O218">
        <v>10.9</v>
      </c>
      <c r="P218">
        <v>68.161100000000005</v>
      </c>
      <c r="Q218">
        <v>6</v>
      </c>
      <c r="R218">
        <v>4.1280000000000001</v>
      </c>
      <c r="S218">
        <v>35</v>
      </c>
      <c r="T218">
        <v>27</v>
      </c>
      <c r="U218">
        <v>29.54</v>
      </c>
      <c r="V218">
        <v>-0.68</v>
      </c>
      <c r="W218">
        <v>3</v>
      </c>
      <c r="X218">
        <v>166</v>
      </c>
      <c r="Y218">
        <v>1.802</v>
      </c>
      <c r="Z218">
        <v>503</v>
      </c>
      <c r="AA218">
        <v>3.5</v>
      </c>
      <c r="AB218">
        <v>5900</v>
      </c>
      <c r="AC218">
        <v>3.3180000000000001</v>
      </c>
      <c r="AD218">
        <f>'CC1'!AD218+'CC1'!BF218+'CC1'!CH218+'CC1'!DJ218</f>
        <v>142.13</v>
      </c>
      <c r="AE218">
        <f>'CC1'!AE218+'CC1'!BG218+'CC1'!CI218+'CC1'!DK218</f>
        <v>1474</v>
      </c>
      <c r="AF218">
        <f>'CC1'!AF218+'CC1'!BH218+'CC1'!CJ218+'CC1'!DL218</f>
        <v>235899.36</v>
      </c>
      <c r="AG218">
        <f>'CC1'!AG218+'CC1'!BI218+'CC1'!CK218+'CC1'!DM218</f>
        <v>85.64800000000001</v>
      </c>
      <c r="AH218">
        <f>'CC1'!AH218+'CC1'!BJ218+'CC1'!CL218+'CC1'!DN218</f>
        <v>742490</v>
      </c>
      <c r="AI218">
        <f>'CC1'!AI218+'CC1'!BK218+'CC1'!CM218+'CC1'!DO218</f>
        <v>224.04000000000002</v>
      </c>
      <c r="AJ218">
        <f>'CC1'!AJ218+'CC1'!BL218+'CC1'!CN218+'CC1'!DP218</f>
        <v>452.11999999999995</v>
      </c>
      <c r="AK218">
        <f>'CC1'!AK218+'CC1'!BM218+'CC1'!CO218+'CC1'!DQ218</f>
        <v>143.65941999999998</v>
      </c>
      <c r="AL218">
        <f>'CC1'!AL218+'CC1'!BN218+'CC1'!CP218+'CC1'!DR218</f>
        <v>608.20999999999992</v>
      </c>
      <c r="AM218">
        <f>'CC1'!AM218+'CC1'!BO218+'CC1'!CQ218+'CC1'!DS218</f>
        <v>615.28</v>
      </c>
      <c r="AN218">
        <f>'CC1'!AN218+'CC1'!BP218+'CC1'!CR218+'CC1'!DT218</f>
        <v>1401.8200000000002</v>
      </c>
      <c r="AO218">
        <f>'CC1'!AO218+'CC1'!BQ218+'CC1'!CS218+'CC1'!DU218</f>
        <v>733869</v>
      </c>
      <c r="AP218">
        <f>'CC1'!AP218+'CC1'!BR218+'CC1'!CT218+'CC1'!DV218</f>
        <v>1146509</v>
      </c>
      <c r="AQ218">
        <f>'CC1'!AQ218+'CC1'!BS218+'CC1'!CU218+'CC1'!DW218</f>
        <v>1468.6659999999999</v>
      </c>
      <c r="AR218">
        <f>'CC1'!AR218+'CC1'!BT218+'CC1'!CV218+'CC1'!DX218</f>
        <v>33998.431549999994</v>
      </c>
      <c r="AS218">
        <f>'CC1'!AS218+'CC1'!BU218+'CC1'!CW218+'CC1'!DY218</f>
        <v>1151</v>
      </c>
      <c r="AT218">
        <f>'CC1'!AT218+'CC1'!BV218+'CC1'!CX218+'CC1'!DZ218</f>
        <v>3867.5889999999999</v>
      </c>
      <c r="AU218">
        <f>'CC1'!AU218+'CC1'!BW218+'CC1'!CY218+'CC1'!EA218</f>
        <v>17922</v>
      </c>
      <c r="AV218">
        <f>'CC1'!AV218+'CC1'!BX218+'CC1'!CZ218+'CC1'!EB218</f>
        <v>15860</v>
      </c>
      <c r="AW218">
        <f>'CC1'!AW218+'CC1'!BY218+'CC1'!DA218+'CC1'!EC218</f>
        <v>6760.26</v>
      </c>
      <c r="AX218">
        <f>'CC1'!AX218+'CC1'!BZ218+'CC1'!DB218+'CC1'!ED218</f>
        <v>84.497000000000057</v>
      </c>
      <c r="AY218">
        <f>'CC1'!AY218+'CC1'!CA218+'CC1'!DC218+'CC1'!EE218</f>
        <v>-97</v>
      </c>
      <c r="AZ218">
        <f>'CC1'!AZ218+'CC1'!CB218+'CC1'!DD218+'CC1'!EF218</f>
        <v>24301</v>
      </c>
      <c r="BA218">
        <f>'CC1'!BA218+'CC1'!CC218+'CC1'!DE218+'CC1'!EG218</f>
        <v>299.13599999999997</v>
      </c>
      <c r="BB218">
        <f>'CC1'!BB218+'CC1'!CD218+'CC1'!DF218+'CC1'!EH218</f>
        <v>53241</v>
      </c>
      <c r="BC218">
        <f>'CC1'!BC218+'CC1'!CE218+'CC1'!DG218+'CC1'!EI218</f>
        <v>646.5</v>
      </c>
      <c r="BD218">
        <f>'CC1'!BD218+'CC1'!CF218+'CC1'!DH218+'CC1'!EJ218</f>
        <v>116.6232</v>
      </c>
      <c r="BE218">
        <f>'CC1'!BE218+'CC1'!CG218+'CC1'!DI218+'CC1'!EK218</f>
        <v>605.1</v>
      </c>
      <c r="BF218">
        <v>-7.6646207291666668</v>
      </c>
    </row>
    <row r="219" spans="1:58">
      <c r="A219" t="s">
        <v>239</v>
      </c>
      <c r="B219">
        <v>2.65</v>
      </c>
      <c r="C219">
        <v>12</v>
      </c>
      <c r="D219">
        <v>2064</v>
      </c>
      <c r="E219">
        <v>0.29399999999999998</v>
      </c>
      <c r="F219">
        <v>7520</v>
      </c>
      <c r="G219">
        <v>1.1100000000000001</v>
      </c>
      <c r="H219">
        <v>2.33</v>
      </c>
      <c r="I219">
        <v>0.51961999999999997</v>
      </c>
      <c r="J219">
        <v>1.07</v>
      </c>
      <c r="K219">
        <v>1.2</v>
      </c>
      <c r="L219">
        <v>3.1</v>
      </c>
      <c r="M219">
        <v>1068</v>
      </c>
      <c r="N219">
        <v>2285</v>
      </c>
      <c r="O219">
        <v>10.9</v>
      </c>
      <c r="P219">
        <v>68.161100000000005</v>
      </c>
      <c r="Q219">
        <v>6</v>
      </c>
      <c r="R219">
        <v>4.1280000000000001</v>
      </c>
      <c r="S219">
        <v>35</v>
      </c>
      <c r="T219">
        <v>27</v>
      </c>
      <c r="U219">
        <v>29.54</v>
      </c>
      <c r="V219">
        <v>-0.68</v>
      </c>
      <c r="W219">
        <v>3</v>
      </c>
      <c r="X219">
        <v>166</v>
      </c>
      <c r="Y219">
        <v>1.802</v>
      </c>
      <c r="Z219">
        <v>503</v>
      </c>
      <c r="AA219">
        <v>3.5</v>
      </c>
      <c r="AB219">
        <v>5900</v>
      </c>
      <c r="AC219">
        <v>3.3180000000000001</v>
      </c>
      <c r="AD219">
        <f>'CC1'!AD219+'CC1'!BF219+'CC1'!CH219+'CC1'!DJ219</f>
        <v>142.28200000000001</v>
      </c>
      <c r="AE219">
        <f>'CC1'!AE219+'CC1'!BG219+'CC1'!CI219+'CC1'!DK219</f>
        <v>1474</v>
      </c>
      <c r="AF219">
        <f>'CC1'!AF219+'CC1'!BH219+'CC1'!CJ219+'CC1'!DL219</f>
        <v>235778.36</v>
      </c>
      <c r="AG219">
        <f>'CC1'!AG219+'CC1'!BI219+'CC1'!CK219+'CC1'!DM219</f>
        <v>85.611999999999995</v>
      </c>
      <c r="AH219">
        <f>'CC1'!AH219+'CC1'!BJ219+'CC1'!CL219+'CC1'!DN219</f>
        <v>742381</v>
      </c>
      <c r="AI219">
        <f>'CC1'!AI219+'CC1'!BK219+'CC1'!CM219+'CC1'!DO219</f>
        <v>224.29000000000002</v>
      </c>
      <c r="AJ219">
        <f>'CC1'!AJ219+'CC1'!BL219+'CC1'!CN219+'CC1'!DP219</f>
        <v>452.98999999999995</v>
      </c>
      <c r="AK219">
        <f>'CC1'!AK219+'CC1'!BM219+'CC1'!CO219+'CC1'!DQ219</f>
        <v>143.82625000000002</v>
      </c>
      <c r="AL219">
        <f>'CC1'!AL219+'CC1'!BN219+'CC1'!CP219+'CC1'!DR219</f>
        <v>608.11</v>
      </c>
      <c r="AM219">
        <f>'CC1'!AM219+'CC1'!BO219+'CC1'!CQ219+'CC1'!DS219</f>
        <v>615.19000000000005</v>
      </c>
      <c r="AN219">
        <f>'CC1'!AN219+'CC1'!BP219+'CC1'!CR219+'CC1'!DT219</f>
        <v>1401.3899999999999</v>
      </c>
      <c r="AO219">
        <f>'CC1'!AO219+'CC1'!BQ219+'CC1'!CS219+'CC1'!DU219</f>
        <v>732358</v>
      </c>
      <c r="AP219">
        <f>'CC1'!AP219+'CC1'!BR219+'CC1'!CT219+'CC1'!DV219</f>
        <v>1144008</v>
      </c>
      <c r="AQ219">
        <f>'CC1'!AQ219+'CC1'!BS219+'CC1'!CU219+'CC1'!DW219</f>
        <v>1468.4159999999999</v>
      </c>
      <c r="AR219">
        <f>'CC1'!AR219+'CC1'!BT219+'CC1'!CV219+'CC1'!DX219</f>
        <v>34011.745569999999</v>
      </c>
      <c r="AS219">
        <f>'CC1'!AS219+'CC1'!BU219+'CC1'!CW219+'CC1'!DY219</f>
        <v>1151</v>
      </c>
      <c r="AT219">
        <f>'CC1'!AT219+'CC1'!BV219+'CC1'!CX219+'CC1'!DZ219</f>
        <v>3845.8049999999998</v>
      </c>
      <c r="AU219">
        <f>'CC1'!AU219+'CC1'!BW219+'CC1'!CY219+'CC1'!EA219</f>
        <v>17921</v>
      </c>
      <c r="AV219">
        <f>'CC1'!AV219+'CC1'!BX219+'CC1'!CZ219+'CC1'!EB219</f>
        <v>15859</v>
      </c>
      <c r="AW219">
        <f>'CC1'!AW219+'CC1'!BY219+'CC1'!DA219+'CC1'!EC219</f>
        <v>6761.6</v>
      </c>
      <c r="AX219">
        <f>'CC1'!AX219+'CC1'!BZ219+'CC1'!DB219+'CC1'!ED219</f>
        <v>82.672000000000054</v>
      </c>
      <c r="AY219">
        <f>'CC1'!AY219+'CC1'!CA219+'CC1'!DC219+'CC1'!EE219</f>
        <v>-97</v>
      </c>
      <c r="AZ219">
        <f>'CC1'!AZ219+'CC1'!CB219+'CC1'!DD219+'CC1'!EF219</f>
        <v>24350</v>
      </c>
      <c r="BA219">
        <f>'CC1'!BA219+'CC1'!CC219+'CC1'!DE219+'CC1'!EG219</f>
        <v>299.601</v>
      </c>
      <c r="BB219">
        <f>'CC1'!BB219+'CC1'!CD219+'CC1'!DF219+'CC1'!EH219</f>
        <v>53245</v>
      </c>
      <c r="BC219">
        <f>'CC1'!BC219+'CC1'!CE219+'CC1'!DG219+'CC1'!EI219</f>
        <v>646.5</v>
      </c>
      <c r="BD219">
        <f>'CC1'!BD219+'CC1'!CF219+'CC1'!DH219+'CC1'!EJ219</f>
        <v>118.19319999999999</v>
      </c>
      <c r="BE219">
        <f>'CC1'!BE219+'CC1'!CG219+'CC1'!DI219+'CC1'!EK219</f>
        <v>608.74600000000009</v>
      </c>
      <c r="BF219">
        <v>-7.6647975541666664</v>
      </c>
    </row>
    <row r="220" spans="1:58">
      <c r="A220" t="s">
        <v>240</v>
      </c>
      <c r="B220">
        <v>2.65</v>
      </c>
      <c r="C220">
        <v>12</v>
      </c>
      <c r="D220">
        <v>2064</v>
      </c>
      <c r="E220">
        <v>0.29399999999999998</v>
      </c>
      <c r="F220">
        <v>7520</v>
      </c>
      <c r="G220">
        <v>1.1100000000000001</v>
      </c>
      <c r="H220">
        <v>2.33</v>
      </c>
      <c r="I220">
        <v>0.51961999999999997</v>
      </c>
      <c r="J220">
        <v>1.07</v>
      </c>
      <c r="K220">
        <v>1.2</v>
      </c>
      <c r="L220">
        <v>3.1</v>
      </c>
      <c r="M220">
        <v>1068</v>
      </c>
      <c r="N220">
        <v>2285</v>
      </c>
      <c r="O220">
        <v>10.9</v>
      </c>
      <c r="P220">
        <v>68.161100000000005</v>
      </c>
      <c r="Q220">
        <v>6</v>
      </c>
      <c r="R220">
        <v>4.1280000000000001</v>
      </c>
      <c r="S220">
        <v>35</v>
      </c>
      <c r="T220">
        <v>27</v>
      </c>
      <c r="U220">
        <v>29.54</v>
      </c>
      <c r="V220">
        <v>-0.68</v>
      </c>
      <c r="W220">
        <v>3</v>
      </c>
      <c r="X220">
        <v>166</v>
      </c>
      <c r="Y220">
        <v>1.802</v>
      </c>
      <c r="Z220">
        <v>503</v>
      </c>
      <c r="AA220">
        <v>3.5</v>
      </c>
      <c r="AB220">
        <v>5900</v>
      </c>
      <c r="AC220">
        <v>3.3180000000000001</v>
      </c>
      <c r="AD220">
        <f>'CC1'!AD220+'CC1'!BF220+'CC1'!CH220+'CC1'!DJ220</f>
        <v>140.63999999999999</v>
      </c>
      <c r="AE220">
        <f>'CC1'!AE220+'CC1'!BG220+'CC1'!CI220+'CC1'!DK220</f>
        <v>1474</v>
      </c>
      <c r="AF220">
        <f>'CC1'!AF220+'CC1'!BH220+'CC1'!CJ220+'CC1'!DL220</f>
        <v>233358.36</v>
      </c>
      <c r="AG220">
        <f>'CC1'!AG220+'CC1'!BI220+'CC1'!CK220+'CC1'!DM220</f>
        <v>83.978000000000009</v>
      </c>
      <c r="AH220">
        <f>'CC1'!AH220+'CC1'!BJ220+'CC1'!CL220+'CC1'!DN220</f>
        <v>734782</v>
      </c>
      <c r="AI220">
        <f>'CC1'!AI220+'CC1'!BK220+'CC1'!CM220+'CC1'!DO220</f>
        <v>224.41</v>
      </c>
      <c r="AJ220">
        <f>'CC1'!AJ220+'CC1'!BL220+'CC1'!CN220+'CC1'!DP220</f>
        <v>454.96999999999997</v>
      </c>
      <c r="AK220">
        <f>'CC1'!AK220+'CC1'!BM220+'CC1'!CO220+'CC1'!DQ220</f>
        <v>143.87199999999999</v>
      </c>
      <c r="AL220">
        <f>'CC1'!AL220+'CC1'!BN220+'CC1'!CP220+'CC1'!DR220</f>
        <v>607.89</v>
      </c>
      <c r="AM220">
        <f>'CC1'!AM220+'CC1'!BO220+'CC1'!CQ220+'CC1'!DS220</f>
        <v>614.05000000000007</v>
      </c>
      <c r="AN220">
        <f>'CC1'!AN220+'CC1'!BP220+'CC1'!CR220+'CC1'!DT220</f>
        <v>1400.24</v>
      </c>
      <c r="AO220">
        <f>'CC1'!AO220+'CC1'!BQ220+'CC1'!CS220+'CC1'!DU220</f>
        <v>735538</v>
      </c>
      <c r="AP220">
        <f>'CC1'!AP220+'CC1'!BR220+'CC1'!CT220+'CC1'!DV220</f>
        <v>1148504</v>
      </c>
      <c r="AQ220">
        <f>'CC1'!AQ220+'CC1'!BS220+'CC1'!CU220+'CC1'!DW220</f>
        <v>1444.2559999999999</v>
      </c>
      <c r="AR220">
        <f>'CC1'!AR220+'CC1'!BT220+'CC1'!CV220+'CC1'!DX220</f>
        <v>34026.5864</v>
      </c>
      <c r="AS220">
        <f>'CC1'!AS220+'CC1'!BU220+'CC1'!CW220+'CC1'!DY220</f>
        <v>1147</v>
      </c>
      <c r="AT220">
        <f>'CC1'!AT220+'CC1'!BV220+'CC1'!CX220+'CC1'!DZ220</f>
        <v>3847.8139999999999</v>
      </c>
      <c r="AU220">
        <f>'CC1'!AU220+'CC1'!BW220+'CC1'!CY220+'CC1'!EA220</f>
        <v>17870</v>
      </c>
      <c r="AV220">
        <f>'CC1'!AV220+'CC1'!BX220+'CC1'!CZ220+'CC1'!EB220</f>
        <v>15814</v>
      </c>
      <c r="AW220">
        <f>'CC1'!AW220+'CC1'!BY220+'CC1'!DA220+'CC1'!EC220</f>
        <v>6765.3600000000006</v>
      </c>
      <c r="AX220">
        <f>'CC1'!AX220+'CC1'!BZ220+'CC1'!DB220+'CC1'!ED220</f>
        <v>78.744000000000057</v>
      </c>
      <c r="AY220">
        <f>'CC1'!AY220+'CC1'!CA220+'CC1'!DC220+'CC1'!EE220</f>
        <v>-99</v>
      </c>
      <c r="AZ220">
        <f>'CC1'!AZ220+'CC1'!CB220+'CC1'!DD220+'CC1'!EF220</f>
        <v>24370</v>
      </c>
      <c r="BA220">
        <f>'CC1'!BA220+'CC1'!CC220+'CC1'!DE220+'CC1'!EG220</f>
        <v>300.04399999999998</v>
      </c>
      <c r="BB220">
        <f>'CC1'!BB220+'CC1'!CD220+'CC1'!DF220+'CC1'!EH220</f>
        <v>52878</v>
      </c>
      <c r="BC220">
        <f>'CC1'!BC220+'CC1'!CE220+'CC1'!DG220+'CC1'!EI220</f>
        <v>643.5</v>
      </c>
      <c r="BD220">
        <f>'CC1'!BD220+'CC1'!CF220+'CC1'!DH220+'CC1'!EJ220</f>
        <v>117.5732</v>
      </c>
      <c r="BE220">
        <f>'CC1'!BE220+'CC1'!CG220+'CC1'!DI220+'CC1'!EK220</f>
        <v>610.86500000000012</v>
      </c>
      <c r="BF220">
        <v>-7.5995775208333338</v>
      </c>
    </row>
    <row r="221" spans="1:58">
      <c r="A221" t="s">
        <v>241</v>
      </c>
      <c r="B221">
        <v>2.65</v>
      </c>
      <c r="C221">
        <v>12</v>
      </c>
      <c r="D221">
        <v>2064</v>
      </c>
      <c r="E221">
        <v>0.29399999999999998</v>
      </c>
      <c r="F221">
        <v>7520</v>
      </c>
      <c r="G221">
        <v>1.1100000000000001</v>
      </c>
      <c r="H221">
        <v>2.33</v>
      </c>
      <c r="I221">
        <v>0.51961999999999997</v>
      </c>
      <c r="J221">
        <v>1.07</v>
      </c>
      <c r="K221">
        <v>1.2</v>
      </c>
      <c r="L221">
        <v>3.1</v>
      </c>
      <c r="M221">
        <v>1068</v>
      </c>
      <c r="N221">
        <v>2285</v>
      </c>
      <c r="O221">
        <v>10.9</v>
      </c>
      <c r="P221">
        <v>68.161100000000005</v>
      </c>
      <c r="Q221">
        <v>6</v>
      </c>
      <c r="R221">
        <v>4.1280000000000001</v>
      </c>
      <c r="S221">
        <v>35</v>
      </c>
      <c r="T221">
        <v>27</v>
      </c>
      <c r="U221">
        <v>29.54</v>
      </c>
      <c r="V221">
        <v>-0.68</v>
      </c>
      <c r="W221">
        <v>3</v>
      </c>
      <c r="X221">
        <v>166</v>
      </c>
      <c r="Y221">
        <v>1.802</v>
      </c>
      <c r="Z221">
        <v>503</v>
      </c>
      <c r="AA221">
        <v>3.5</v>
      </c>
      <c r="AB221">
        <v>5900</v>
      </c>
      <c r="AC221">
        <v>3.3180000000000001</v>
      </c>
      <c r="AD221">
        <f>'CC1'!AD221+'CC1'!BF221+'CC1'!CH221+'CC1'!DJ221</f>
        <v>142.328</v>
      </c>
      <c r="AE221">
        <f>'CC1'!AE221+'CC1'!BG221+'CC1'!CI221+'CC1'!DK221</f>
        <v>1487</v>
      </c>
      <c r="AF221">
        <f>'CC1'!AF221+'CC1'!BH221+'CC1'!CJ221+'CC1'!DL221</f>
        <v>236841.17</v>
      </c>
      <c r="AG221">
        <f>'CC1'!AG221+'CC1'!BI221+'CC1'!CK221+'CC1'!DM221</f>
        <v>85.668999999999997</v>
      </c>
      <c r="AH221">
        <f>'CC1'!AH221+'CC1'!BJ221+'CC1'!CL221+'CC1'!DN221</f>
        <v>741352</v>
      </c>
      <c r="AI221">
        <f>'CC1'!AI221+'CC1'!BK221+'CC1'!CM221+'CC1'!DO221</f>
        <v>224.51</v>
      </c>
      <c r="AJ221">
        <f>'CC1'!AJ221+'CC1'!BL221+'CC1'!CN221+'CC1'!DP221</f>
        <v>455.52</v>
      </c>
      <c r="AK221">
        <f>'CC1'!AK221+'CC1'!BM221+'CC1'!CO221+'CC1'!DQ221</f>
        <v>143.23553999999999</v>
      </c>
      <c r="AL221">
        <f>'CC1'!AL221+'CC1'!BN221+'CC1'!CP221+'CC1'!DR221</f>
        <v>605.62</v>
      </c>
      <c r="AM221">
        <f>'CC1'!AM221+'CC1'!BO221+'CC1'!CQ221+'CC1'!DS221</f>
        <v>612.7600000000001</v>
      </c>
      <c r="AN221">
        <f>'CC1'!AN221+'CC1'!BP221+'CC1'!CR221+'CC1'!DT221</f>
        <v>1396.7</v>
      </c>
      <c r="AO221">
        <f>'CC1'!AO221+'CC1'!BQ221+'CC1'!CS221+'CC1'!DU221</f>
        <v>733532</v>
      </c>
      <c r="AP221">
        <f>'CC1'!AP221+'CC1'!BR221+'CC1'!CT221+'CC1'!DV221</f>
        <v>1145620</v>
      </c>
      <c r="AQ221">
        <f>'CC1'!AQ221+'CC1'!BS221+'CC1'!CU221+'CC1'!DW221</f>
        <v>1470.6119999999999</v>
      </c>
      <c r="AR221">
        <f>'CC1'!AR221+'CC1'!BT221+'CC1'!CV221+'CC1'!DX221</f>
        <v>33857.671329999997</v>
      </c>
      <c r="AS221">
        <f>'CC1'!AS221+'CC1'!BU221+'CC1'!CW221+'CC1'!DY221</f>
        <v>1146</v>
      </c>
      <c r="AT221">
        <f>'CC1'!AT221+'CC1'!BV221+'CC1'!CX221+'CC1'!DZ221</f>
        <v>3858.6990000000001</v>
      </c>
      <c r="AU221">
        <f>'CC1'!AU221+'CC1'!BW221+'CC1'!CY221+'CC1'!EA221</f>
        <v>17825</v>
      </c>
      <c r="AV221">
        <f>'CC1'!AV221+'CC1'!BX221+'CC1'!CZ221+'CC1'!EB221</f>
        <v>15772</v>
      </c>
      <c r="AW221">
        <f>'CC1'!AW221+'CC1'!BY221+'CC1'!DA221+'CC1'!EC221</f>
        <v>6760.4850000000006</v>
      </c>
      <c r="AX221">
        <f>'CC1'!AX221+'CC1'!BZ221+'CC1'!DB221+'CC1'!ED221</f>
        <v>86.781000000000034</v>
      </c>
      <c r="AY221">
        <f>'CC1'!AY221+'CC1'!CA221+'CC1'!DC221+'CC1'!EE221</f>
        <v>-94</v>
      </c>
      <c r="AZ221">
        <f>'CC1'!AZ221+'CC1'!CB221+'CC1'!DD221+'CC1'!EF221</f>
        <v>24438</v>
      </c>
      <c r="BA221">
        <f>'CC1'!BA221+'CC1'!CC221+'CC1'!DE221+'CC1'!EG221</f>
        <v>300.62199999999996</v>
      </c>
      <c r="BB221">
        <f>'CC1'!BB221+'CC1'!CD221+'CC1'!DF221+'CC1'!EH221</f>
        <v>53136</v>
      </c>
      <c r="BC221">
        <f>'CC1'!BC221+'CC1'!CE221+'CC1'!DG221+'CC1'!EI221</f>
        <v>645.5</v>
      </c>
      <c r="BD221">
        <f>'CC1'!BD221+'CC1'!CF221+'CC1'!DH221+'CC1'!EJ221</f>
        <v>118.7204</v>
      </c>
      <c r="BE221">
        <f>'CC1'!BE221+'CC1'!CG221+'CC1'!DI221+'CC1'!EK221</f>
        <v>610.93600000000004</v>
      </c>
      <c r="BF221">
        <v>-7.6006162291666666</v>
      </c>
    </row>
    <row r="222" spans="1:58">
      <c r="A222" t="s">
        <v>242</v>
      </c>
      <c r="B222">
        <v>2.65</v>
      </c>
      <c r="C222">
        <v>12</v>
      </c>
      <c r="D222">
        <v>2064</v>
      </c>
      <c r="E222">
        <v>0.29399999999999998</v>
      </c>
      <c r="F222">
        <v>7520</v>
      </c>
      <c r="G222">
        <v>1.1100000000000001</v>
      </c>
      <c r="H222">
        <v>2.33</v>
      </c>
      <c r="I222">
        <v>0.51961999999999997</v>
      </c>
      <c r="J222">
        <v>1.07</v>
      </c>
      <c r="K222">
        <v>1.2</v>
      </c>
      <c r="L222">
        <v>3.1</v>
      </c>
      <c r="M222">
        <v>1068</v>
      </c>
      <c r="N222">
        <v>2285</v>
      </c>
      <c r="O222">
        <v>10.9</v>
      </c>
      <c r="P222">
        <v>68.161100000000005</v>
      </c>
      <c r="Q222">
        <v>6</v>
      </c>
      <c r="R222">
        <v>4.1280000000000001</v>
      </c>
      <c r="S222">
        <v>35</v>
      </c>
      <c r="T222">
        <v>27</v>
      </c>
      <c r="U222">
        <v>29.54</v>
      </c>
      <c r="V222">
        <v>-0.68</v>
      </c>
      <c r="W222">
        <v>3</v>
      </c>
      <c r="X222">
        <v>166</v>
      </c>
      <c r="Y222">
        <v>1.802</v>
      </c>
      <c r="Z222">
        <v>503</v>
      </c>
      <c r="AA222">
        <v>3.5</v>
      </c>
      <c r="AB222">
        <v>5900</v>
      </c>
      <c r="AC222">
        <v>3.3180000000000001</v>
      </c>
      <c r="AD222">
        <f>'CC1'!AD222+'CC1'!BF222+'CC1'!CH222+'CC1'!DJ222</f>
        <v>141.69999999999999</v>
      </c>
      <c r="AE222">
        <f>'CC1'!AE222+'CC1'!BG222+'CC1'!CI222+'CC1'!DK222</f>
        <v>1460</v>
      </c>
      <c r="AF222">
        <f>'CC1'!AF222+'CC1'!BH222+'CC1'!CJ222+'CC1'!DL222</f>
        <v>234867.36</v>
      </c>
      <c r="AG222">
        <f>'CC1'!AG222+'CC1'!BI222+'CC1'!CK222+'CC1'!DM222</f>
        <v>85.616</v>
      </c>
      <c r="AH222">
        <f>'CC1'!AH222+'CC1'!BJ222+'CC1'!CL222+'CC1'!DN222</f>
        <v>741628</v>
      </c>
      <c r="AI222">
        <f>'CC1'!AI222+'CC1'!BK222+'CC1'!CM222+'CC1'!DO222</f>
        <v>222.72</v>
      </c>
      <c r="AJ222">
        <f>'CC1'!AJ222+'CC1'!BL222+'CC1'!CN222+'CC1'!DP222</f>
        <v>447.51999999999992</v>
      </c>
      <c r="AK222">
        <f>'CC1'!AK222+'CC1'!BM222+'CC1'!CO222+'CC1'!DQ222</f>
        <v>143.25427999999999</v>
      </c>
      <c r="AL222">
        <f>'CC1'!AL222+'CC1'!BN222+'CC1'!CP222+'CC1'!DR222</f>
        <v>607.29999999999995</v>
      </c>
      <c r="AM222">
        <f>'CC1'!AM222+'CC1'!BO222+'CC1'!CQ222+'CC1'!DS222</f>
        <v>614.48</v>
      </c>
      <c r="AN222">
        <f>'CC1'!AN222+'CC1'!BP222+'CC1'!CR222+'CC1'!DT222</f>
        <v>1399.4</v>
      </c>
      <c r="AO222">
        <f>'CC1'!AO222+'CC1'!BQ222+'CC1'!CS222+'CC1'!DU222</f>
        <v>730818</v>
      </c>
      <c r="AP222">
        <f>'CC1'!AP222+'CC1'!BR222+'CC1'!CT222+'CC1'!DV222</f>
        <v>1142098</v>
      </c>
      <c r="AQ222">
        <f>'CC1'!AQ222+'CC1'!BS222+'CC1'!CU222+'CC1'!DW222</f>
        <v>1466.2759999999998</v>
      </c>
      <c r="AR222">
        <f>'CC1'!AR222+'CC1'!BT222+'CC1'!CV222+'CC1'!DX222</f>
        <v>33933.996699999996</v>
      </c>
      <c r="AS222">
        <f>'CC1'!AS222+'CC1'!BU222+'CC1'!CW222+'CC1'!DY222</f>
        <v>1150</v>
      </c>
      <c r="AT222">
        <f>'CC1'!AT222+'CC1'!BV222+'CC1'!CX222+'CC1'!DZ222</f>
        <v>3862.922</v>
      </c>
      <c r="AU222">
        <f>'CC1'!AU222+'CC1'!BW222+'CC1'!CY222+'CC1'!EA222</f>
        <v>17916</v>
      </c>
      <c r="AV222">
        <f>'CC1'!AV222+'CC1'!BX222+'CC1'!CZ222+'CC1'!EB222</f>
        <v>15856</v>
      </c>
      <c r="AW222">
        <f>'CC1'!AW222+'CC1'!BY222+'CC1'!DA222+'CC1'!EC222</f>
        <v>6730.68</v>
      </c>
      <c r="AX222">
        <f>'CC1'!AX222+'CC1'!BZ222+'CC1'!DB222+'CC1'!ED222</f>
        <v>84.106000000000051</v>
      </c>
      <c r="AY222">
        <f>'CC1'!AY222+'CC1'!CA222+'CC1'!DC222+'CC1'!EE222</f>
        <v>-98</v>
      </c>
      <c r="AZ222">
        <f>'CC1'!AZ222+'CC1'!CB222+'CC1'!DD222+'CC1'!EF222</f>
        <v>24098</v>
      </c>
      <c r="BA222">
        <f>'CC1'!BA222+'CC1'!CC222+'CC1'!DE222+'CC1'!EG222</f>
        <v>296.76</v>
      </c>
      <c r="BB222">
        <f>'CC1'!BB222+'CC1'!CD222+'CC1'!DF222+'CC1'!EH222</f>
        <v>53154</v>
      </c>
      <c r="BC222">
        <f>'CC1'!BC222+'CC1'!CE222+'CC1'!DG222+'CC1'!EI222</f>
        <v>645</v>
      </c>
      <c r="BD222">
        <f>'CC1'!BD222+'CC1'!CF222+'CC1'!DH222+'CC1'!EJ222</f>
        <v>114.5232</v>
      </c>
      <c r="BE222">
        <f>'CC1'!BE222+'CC1'!CG222+'CC1'!DI222+'CC1'!EK222</f>
        <v>597.52800000000002</v>
      </c>
      <c r="BF222">
        <v>-7.6857677112970713</v>
      </c>
    </row>
    <row r="223" spans="1:58">
      <c r="A223" t="s">
        <v>243</v>
      </c>
      <c r="B223">
        <v>2.65</v>
      </c>
      <c r="C223">
        <v>12</v>
      </c>
      <c r="D223">
        <v>2064</v>
      </c>
      <c r="E223">
        <v>0.29399999999999998</v>
      </c>
      <c r="F223">
        <v>7520</v>
      </c>
      <c r="G223">
        <v>1.1100000000000001</v>
      </c>
      <c r="H223">
        <v>2.33</v>
      </c>
      <c r="I223">
        <v>0.51961999999999997</v>
      </c>
      <c r="J223">
        <v>1.07</v>
      </c>
      <c r="K223">
        <v>1.2</v>
      </c>
      <c r="L223">
        <v>3.1</v>
      </c>
      <c r="M223">
        <v>1068</v>
      </c>
      <c r="N223">
        <v>2285</v>
      </c>
      <c r="O223">
        <v>10.9</v>
      </c>
      <c r="P223">
        <v>68.161100000000005</v>
      </c>
      <c r="Q223">
        <v>6</v>
      </c>
      <c r="R223">
        <v>4.1280000000000001</v>
      </c>
      <c r="S223">
        <v>35</v>
      </c>
      <c r="T223">
        <v>27</v>
      </c>
      <c r="U223">
        <v>29.54</v>
      </c>
      <c r="V223">
        <v>-0.68</v>
      </c>
      <c r="W223">
        <v>3</v>
      </c>
      <c r="X223">
        <v>166</v>
      </c>
      <c r="Y223">
        <v>1.802</v>
      </c>
      <c r="Z223">
        <v>503</v>
      </c>
      <c r="AA223">
        <v>3.5</v>
      </c>
      <c r="AB223">
        <v>5900</v>
      </c>
      <c r="AC223">
        <v>3.3180000000000001</v>
      </c>
      <c r="AD223">
        <f>'CC1'!AD223+'CC1'!BF223+'CC1'!CH223+'CC1'!DJ223</f>
        <v>141.852</v>
      </c>
      <c r="AE223">
        <f>'CC1'!AE223+'CC1'!BG223+'CC1'!CI223+'CC1'!DK223</f>
        <v>1460</v>
      </c>
      <c r="AF223">
        <f>'CC1'!AF223+'CC1'!BH223+'CC1'!CJ223+'CC1'!DL223</f>
        <v>234746.36</v>
      </c>
      <c r="AG223">
        <f>'CC1'!AG223+'CC1'!BI223+'CC1'!CK223+'CC1'!DM223</f>
        <v>85.580000000000013</v>
      </c>
      <c r="AH223">
        <f>'CC1'!AH223+'CC1'!BJ223+'CC1'!CL223+'CC1'!DN223</f>
        <v>741519</v>
      </c>
      <c r="AI223">
        <f>'CC1'!AI223+'CC1'!BK223+'CC1'!CM223+'CC1'!DO223</f>
        <v>222.97000000000003</v>
      </c>
      <c r="AJ223">
        <f>'CC1'!AJ223+'CC1'!BL223+'CC1'!CN223+'CC1'!DP223</f>
        <v>448.39</v>
      </c>
      <c r="AK223">
        <f>'CC1'!AK223+'CC1'!BM223+'CC1'!CO223+'CC1'!DQ223</f>
        <v>143.42111</v>
      </c>
      <c r="AL223">
        <f>'CC1'!AL223+'CC1'!BN223+'CC1'!CP223+'CC1'!DR223</f>
        <v>607.19999999999993</v>
      </c>
      <c r="AM223">
        <f>'CC1'!AM223+'CC1'!BO223+'CC1'!CQ223+'CC1'!DS223</f>
        <v>614.39</v>
      </c>
      <c r="AN223">
        <f>'CC1'!AN223+'CC1'!BP223+'CC1'!CR223+'CC1'!DT223</f>
        <v>1398.97</v>
      </c>
      <c r="AO223">
        <f>'CC1'!AO223+'CC1'!BQ223+'CC1'!CS223+'CC1'!DU223</f>
        <v>729307</v>
      </c>
      <c r="AP223">
        <f>'CC1'!AP223+'CC1'!BR223+'CC1'!CT223+'CC1'!DV223</f>
        <v>1139597</v>
      </c>
      <c r="AQ223">
        <f>'CC1'!AQ223+'CC1'!BS223+'CC1'!CU223+'CC1'!DW223</f>
        <v>1466.0260000000001</v>
      </c>
      <c r="AR223">
        <f>'CC1'!AR223+'CC1'!BT223+'CC1'!CV223+'CC1'!DX223</f>
        <v>33947.310719999994</v>
      </c>
      <c r="AS223">
        <f>'CC1'!AS223+'CC1'!BU223+'CC1'!CW223+'CC1'!DY223</f>
        <v>1150</v>
      </c>
      <c r="AT223">
        <f>'CC1'!AT223+'CC1'!BV223+'CC1'!CX223+'CC1'!DZ223</f>
        <v>3841.1379999999999</v>
      </c>
      <c r="AU223">
        <f>'CC1'!AU223+'CC1'!BW223+'CC1'!CY223+'CC1'!EA223</f>
        <v>17915</v>
      </c>
      <c r="AV223">
        <f>'CC1'!AV223+'CC1'!BX223+'CC1'!CZ223+'CC1'!EB223</f>
        <v>15855</v>
      </c>
      <c r="AW223">
        <f>'CC1'!AW223+'CC1'!BY223+'CC1'!DA223+'CC1'!EC223</f>
        <v>6732.02</v>
      </c>
      <c r="AX223">
        <f>'CC1'!AX223+'CC1'!BZ223+'CC1'!DB223+'CC1'!ED223</f>
        <v>82.281000000000063</v>
      </c>
      <c r="AY223">
        <f>'CC1'!AY223+'CC1'!CA223+'CC1'!DC223+'CC1'!EE223</f>
        <v>-98</v>
      </c>
      <c r="AZ223">
        <f>'CC1'!AZ223+'CC1'!CB223+'CC1'!DD223+'CC1'!EF223</f>
        <v>24147</v>
      </c>
      <c r="BA223">
        <f>'CC1'!BA223+'CC1'!CC223+'CC1'!DE223+'CC1'!EG223</f>
        <v>297.22500000000002</v>
      </c>
      <c r="BB223">
        <f>'CC1'!BB223+'CC1'!CD223+'CC1'!DF223+'CC1'!EH223</f>
        <v>53158</v>
      </c>
      <c r="BC223">
        <f>'CC1'!BC223+'CC1'!CE223+'CC1'!DG223+'CC1'!EI223</f>
        <v>645</v>
      </c>
      <c r="BD223">
        <f>'CC1'!BD223+'CC1'!CF223+'CC1'!DH223+'CC1'!EJ223</f>
        <v>116.0932</v>
      </c>
      <c r="BE223">
        <f>'CC1'!BE223+'CC1'!CG223+'CC1'!DI223+'CC1'!EK223</f>
        <v>601.17399999999998</v>
      </c>
      <c r="BF223">
        <v>-7.6881653054393313</v>
      </c>
    </row>
    <row r="224" spans="1:58">
      <c r="A224" t="s">
        <v>244</v>
      </c>
      <c r="B224">
        <v>2.65</v>
      </c>
      <c r="C224">
        <v>12</v>
      </c>
      <c r="D224">
        <v>2064</v>
      </c>
      <c r="E224">
        <v>0.29399999999999998</v>
      </c>
      <c r="F224">
        <v>7520</v>
      </c>
      <c r="G224">
        <v>1.1100000000000001</v>
      </c>
      <c r="H224">
        <v>2.33</v>
      </c>
      <c r="I224">
        <v>0.51961999999999997</v>
      </c>
      <c r="J224">
        <v>1.07</v>
      </c>
      <c r="K224">
        <v>1.2</v>
      </c>
      <c r="L224">
        <v>3.1</v>
      </c>
      <c r="M224">
        <v>1068</v>
      </c>
      <c r="N224">
        <v>2285</v>
      </c>
      <c r="O224">
        <v>10.9</v>
      </c>
      <c r="P224">
        <v>68.161100000000005</v>
      </c>
      <c r="Q224">
        <v>6</v>
      </c>
      <c r="R224">
        <v>4.1280000000000001</v>
      </c>
      <c r="S224">
        <v>35</v>
      </c>
      <c r="T224">
        <v>27</v>
      </c>
      <c r="U224">
        <v>29.54</v>
      </c>
      <c r="V224">
        <v>-0.68</v>
      </c>
      <c r="W224">
        <v>3</v>
      </c>
      <c r="X224">
        <v>166</v>
      </c>
      <c r="Y224">
        <v>1.802</v>
      </c>
      <c r="Z224">
        <v>503</v>
      </c>
      <c r="AA224">
        <v>3.5</v>
      </c>
      <c r="AB224">
        <v>5900</v>
      </c>
      <c r="AC224">
        <v>3.3180000000000001</v>
      </c>
      <c r="AD224">
        <f>'CC1'!AD224+'CC1'!BF224+'CC1'!CH224+'CC1'!DJ224</f>
        <v>140.21</v>
      </c>
      <c r="AE224">
        <f>'CC1'!AE224+'CC1'!BG224+'CC1'!CI224+'CC1'!DK224</f>
        <v>1460</v>
      </c>
      <c r="AF224">
        <f>'CC1'!AF224+'CC1'!BH224+'CC1'!CJ224+'CC1'!DL224</f>
        <v>232326.36</v>
      </c>
      <c r="AG224">
        <f>'CC1'!AG224+'CC1'!BI224+'CC1'!CK224+'CC1'!DM224</f>
        <v>83.946000000000012</v>
      </c>
      <c r="AH224">
        <f>'CC1'!AH224+'CC1'!BJ224+'CC1'!CL224+'CC1'!DN224</f>
        <v>733920</v>
      </c>
      <c r="AI224">
        <f>'CC1'!AI224+'CC1'!BK224+'CC1'!CM224+'CC1'!DO224</f>
        <v>223.09</v>
      </c>
      <c r="AJ224">
        <f>'CC1'!AJ224+'CC1'!BL224+'CC1'!CN224+'CC1'!DP224</f>
        <v>450.36999999999995</v>
      </c>
      <c r="AK224">
        <f>'CC1'!AK224+'CC1'!BM224+'CC1'!CO224+'CC1'!DQ224</f>
        <v>143.46686</v>
      </c>
      <c r="AL224">
        <f>'CC1'!AL224+'CC1'!BN224+'CC1'!CP224+'CC1'!DR224</f>
        <v>606.9799999999999</v>
      </c>
      <c r="AM224">
        <f>'CC1'!AM224+'CC1'!BO224+'CC1'!CQ224+'CC1'!DS224</f>
        <v>613.25</v>
      </c>
      <c r="AN224">
        <f>'CC1'!AN224+'CC1'!BP224+'CC1'!CR224+'CC1'!DT224</f>
        <v>1397.8200000000002</v>
      </c>
      <c r="AO224">
        <f>'CC1'!AO224+'CC1'!BQ224+'CC1'!CS224+'CC1'!DU224</f>
        <v>732487</v>
      </c>
      <c r="AP224">
        <f>'CC1'!AP224+'CC1'!BR224+'CC1'!CT224+'CC1'!DV224</f>
        <v>1144093</v>
      </c>
      <c r="AQ224">
        <f>'CC1'!AQ224+'CC1'!BS224+'CC1'!CU224+'CC1'!DW224</f>
        <v>1441.866</v>
      </c>
      <c r="AR224">
        <f>'CC1'!AR224+'CC1'!BT224+'CC1'!CV224+'CC1'!DX224</f>
        <v>33962.151549999995</v>
      </c>
      <c r="AS224">
        <f>'CC1'!AS224+'CC1'!BU224+'CC1'!CW224+'CC1'!DY224</f>
        <v>1146</v>
      </c>
      <c r="AT224">
        <f>'CC1'!AT224+'CC1'!BV224+'CC1'!CX224+'CC1'!DZ224</f>
        <v>3843.1469999999999</v>
      </c>
      <c r="AU224">
        <f>'CC1'!AU224+'CC1'!BW224+'CC1'!CY224+'CC1'!EA224</f>
        <v>17864</v>
      </c>
      <c r="AV224">
        <f>'CC1'!AV224+'CC1'!BX224+'CC1'!CZ224+'CC1'!EB224</f>
        <v>15810</v>
      </c>
      <c r="AW224">
        <f>'CC1'!AW224+'CC1'!BY224+'CC1'!DA224+'CC1'!EC224</f>
        <v>6735.7800000000007</v>
      </c>
      <c r="AX224">
        <f>'CC1'!AX224+'CC1'!BZ224+'CC1'!DB224+'CC1'!ED224</f>
        <v>78.353000000000051</v>
      </c>
      <c r="AY224">
        <f>'CC1'!AY224+'CC1'!CA224+'CC1'!DC224+'CC1'!EE224</f>
        <v>-100</v>
      </c>
      <c r="AZ224">
        <f>'CC1'!AZ224+'CC1'!CB224+'CC1'!DD224+'CC1'!EF224</f>
        <v>24167</v>
      </c>
      <c r="BA224">
        <f>'CC1'!BA224+'CC1'!CC224+'CC1'!DE224+'CC1'!EG224</f>
        <v>297.66800000000001</v>
      </c>
      <c r="BB224">
        <f>'CC1'!BB224+'CC1'!CD224+'CC1'!DF224+'CC1'!EH224</f>
        <v>52791</v>
      </c>
      <c r="BC224">
        <f>'CC1'!BC224+'CC1'!CE224+'CC1'!DG224+'CC1'!EI224</f>
        <v>642</v>
      </c>
      <c r="BD224">
        <f>'CC1'!BD224+'CC1'!CF224+'CC1'!DH224+'CC1'!EJ224</f>
        <v>115.47319999999999</v>
      </c>
      <c r="BE224">
        <f>'CC1'!BE224+'CC1'!CG224+'CC1'!DI224+'CC1'!EK224</f>
        <v>603.29300000000001</v>
      </c>
      <c r="BF224">
        <v>-7.6107069958158995</v>
      </c>
    </row>
    <row r="225" spans="1:58">
      <c r="A225" t="s">
        <v>245</v>
      </c>
      <c r="B225">
        <v>2.65</v>
      </c>
      <c r="C225">
        <v>12</v>
      </c>
      <c r="D225">
        <v>2064</v>
      </c>
      <c r="E225">
        <v>0.29399999999999998</v>
      </c>
      <c r="F225">
        <v>7520</v>
      </c>
      <c r="G225">
        <v>1.1100000000000001</v>
      </c>
      <c r="H225">
        <v>2.33</v>
      </c>
      <c r="I225">
        <v>0.51961999999999997</v>
      </c>
      <c r="J225">
        <v>1.07</v>
      </c>
      <c r="K225">
        <v>1.2</v>
      </c>
      <c r="L225">
        <v>3.1</v>
      </c>
      <c r="M225">
        <v>1068</v>
      </c>
      <c r="N225">
        <v>2285</v>
      </c>
      <c r="O225">
        <v>10.9</v>
      </c>
      <c r="P225">
        <v>68.161100000000005</v>
      </c>
      <c r="Q225">
        <v>6</v>
      </c>
      <c r="R225">
        <v>4.1280000000000001</v>
      </c>
      <c r="S225">
        <v>35</v>
      </c>
      <c r="T225">
        <v>27</v>
      </c>
      <c r="U225">
        <v>29.54</v>
      </c>
      <c r="V225">
        <v>-0.68</v>
      </c>
      <c r="W225">
        <v>3</v>
      </c>
      <c r="X225">
        <v>166</v>
      </c>
      <c r="Y225">
        <v>1.802</v>
      </c>
      <c r="Z225">
        <v>503</v>
      </c>
      <c r="AA225">
        <v>3.5</v>
      </c>
      <c r="AB225">
        <v>5900</v>
      </c>
      <c r="AC225">
        <v>3.3180000000000001</v>
      </c>
      <c r="AD225">
        <f>'CC1'!AD225+'CC1'!BF225+'CC1'!CH225+'CC1'!DJ225</f>
        <v>141.898</v>
      </c>
      <c r="AE225">
        <f>'CC1'!AE225+'CC1'!BG225+'CC1'!CI225+'CC1'!DK225</f>
        <v>1473</v>
      </c>
      <c r="AF225">
        <f>'CC1'!AF225+'CC1'!BH225+'CC1'!CJ225+'CC1'!DL225</f>
        <v>235809.17</v>
      </c>
      <c r="AG225">
        <f>'CC1'!AG225+'CC1'!BI225+'CC1'!CK225+'CC1'!DM225</f>
        <v>85.637</v>
      </c>
      <c r="AH225">
        <f>'CC1'!AH225+'CC1'!BJ225+'CC1'!CL225+'CC1'!DN225</f>
        <v>740490</v>
      </c>
      <c r="AI225">
        <f>'CC1'!AI225+'CC1'!BK225+'CC1'!CM225+'CC1'!DO225</f>
        <v>223.19</v>
      </c>
      <c r="AJ225">
        <f>'CC1'!AJ225+'CC1'!BL225+'CC1'!CN225+'CC1'!DP225</f>
        <v>450.91999999999996</v>
      </c>
      <c r="AK225">
        <f>'CC1'!AK225+'CC1'!BM225+'CC1'!CO225+'CC1'!DQ225</f>
        <v>142.8304</v>
      </c>
      <c r="AL225">
        <f>'CC1'!AL225+'CC1'!BN225+'CC1'!CP225+'CC1'!DR225</f>
        <v>604.70999999999992</v>
      </c>
      <c r="AM225">
        <f>'CC1'!AM225+'CC1'!BO225+'CC1'!CQ225+'CC1'!DS225</f>
        <v>611.96</v>
      </c>
      <c r="AN225">
        <f>'CC1'!AN225+'CC1'!BP225+'CC1'!CR225+'CC1'!DT225</f>
        <v>1394.2800000000002</v>
      </c>
      <c r="AO225">
        <f>'CC1'!AO225+'CC1'!BQ225+'CC1'!CS225+'CC1'!DU225</f>
        <v>730481</v>
      </c>
      <c r="AP225">
        <f>'CC1'!AP225+'CC1'!BR225+'CC1'!CT225+'CC1'!DV225</f>
        <v>1141209</v>
      </c>
      <c r="AQ225">
        <f>'CC1'!AQ225+'CC1'!BS225+'CC1'!CU225+'CC1'!DW225</f>
        <v>1468.222</v>
      </c>
      <c r="AR225">
        <f>'CC1'!AR225+'CC1'!BT225+'CC1'!CV225+'CC1'!DX225</f>
        <v>33793.236479999992</v>
      </c>
      <c r="AS225">
        <f>'CC1'!AS225+'CC1'!BU225+'CC1'!CW225+'CC1'!DY225</f>
        <v>1145</v>
      </c>
      <c r="AT225">
        <f>'CC1'!AT225+'CC1'!BV225+'CC1'!CX225+'CC1'!DZ225</f>
        <v>3854.0320000000002</v>
      </c>
      <c r="AU225">
        <f>'CC1'!AU225+'CC1'!BW225+'CC1'!CY225+'CC1'!EA225</f>
        <v>17819</v>
      </c>
      <c r="AV225">
        <f>'CC1'!AV225+'CC1'!BX225+'CC1'!CZ225+'CC1'!EB225</f>
        <v>15768</v>
      </c>
      <c r="AW225">
        <f>'CC1'!AW225+'CC1'!BY225+'CC1'!DA225+'CC1'!EC225</f>
        <v>6730.9050000000007</v>
      </c>
      <c r="AX225">
        <f>'CC1'!AX225+'CC1'!BZ225+'CC1'!DB225+'CC1'!ED225</f>
        <v>86.390000000000029</v>
      </c>
      <c r="AY225">
        <f>'CC1'!AY225+'CC1'!CA225+'CC1'!DC225+'CC1'!EE225</f>
        <v>-95</v>
      </c>
      <c r="AZ225">
        <f>'CC1'!AZ225+'CC1'!CB225+'CC1'!DD225+'CC1'!EF225</f>
        <v>24235</v>
      </c>
      <c r="BA225">
        <f>'CC1'!BA225+'CC1'!CC225+'CC1'!DE225+'CC1'!EG225</f>
        <v>298.24599999999998</v>
      </c>
      <c r="BB225">
        <f>'CC1'!BB225+'CC1'!CD225+'CC1'!DF225+'CC1'!EH225</f>
        <v>53049</v>
      </c>
      <c r="BC225">
        <f>'CC1'!BC225+'CC1'!CE225+'CC1'!DG225+'CC1'!EI225</f>
        <v>644</v>
      </c>
      <c r="BD225">
        <f>'CC1'!BD225+'CC1'!CF225+'CC1'!DH225+'CC1'!EJ225</f>
        <v>116.62039999999999</v>
      </c>
      <c r="BE225">
        <f>'CC1'!BE225+'CC1'!CG225+'CC1'!DI225+'CC1'!EK225</f>
        <v>603.36400000000003</v>
      </c>
      <c r="BF225">
        <v>-7.6579544895397493</v>
      </c>
    </row>
    <row r="226" spans="1:58">
      <c r="A226" t="s">
        <v>243</v>
      </c>
      <c r="B226">
        <v>2.65</v>
      </c>
      <c r="C226">
        <v>12</v>
      </c>
      <c r="D226">
        <v>2064</v>
      </c>
      <c r="E226">
        <v>0.29399999999999998</v>
      </c>
      <c r="F226">
        <v>7520</v>
      </c>
      <c r="G226">
        <v>1.1100000000000001</v>
      </c>
      <c r="H226">
        <v>2.33</v>
      </c>
      <c r="I226">
        <v>0.51961999999999997</v>
      </c>
      <c r="J226">
        <v>1.07</v>
      </c>
      <c r="K226">
        <v>1.2</v>
      </c>
      <c r="L226">
        <v>3.1</v>
      </c>
      <c r="M226">
        <v>1068</v>
      </c>
      <c r="N226">
        <v>2285</v>
      </c>
      <c r="O226">
        <v>10.9</v>
      </c>
      <c r="P226">
        <v>68.161100000000005</v>
      </c>
      <c r="Q226">
        <v>6</v>
      </c>
      <c r="R226">
        <v>4.1280000000000001</v>
      </c>
      <c r="S226">
        <v>35</v>
      </c>
      <c r="T226">
        <v>27</v>
      </c>
      <c r="U226">
        <v>29.54</v>
      </c>
      <c r="V226">
        <v>-0.68</v>
      </c>
      <c r="W226">
        <v>3</v>
      </c>
      <c r="X226">
        <v>166</v>
      </c>
      <c r="Y226">
        <v>1.802</v>
      </c>
      <c r="Z226">
        <v>503</v>
      </c>
      <c r="AA226">
        <v>3.5</v>
      </c>
      <c r="AB226">
        <v>5900</v>
      </c>
      <c r="AC226">
        <v>3.3180000000000001</v>
      </c>
      <c r="AD226">
        <f>'CC1'!AD226+'CC1'!BF226+'CC1'!CH226+'CC1'!DJ226</f>
        <v>141.852</v>
      </c>
      <c r="AE226">
        <f>'CC1'!AE226+'CC1'!BG226+'CC1'!CI226+'CC1'!DK226</f>
        <v>1460</v>
      </c>
      <c r="AF226">
        <f>'CC1'!AF226+'CC1'!BH226+'CC1'!CJ226+'CC1'!DL226</f>
        <v>234746.36</v>
      </c>
      <c r="AG226">
        <f>'CC1'!AG226+'CC1'!BI226+'CC1'!CK226+'CC1'!DM226</f>
        <v>85.580000000000013</v>
      </c>
      <c r="AH226">
        <f>'CC1'!AH226+'CC1'!BJ226+'CC1'!CL226+'CC1'!DN226</f>
        <v>741519</v>
      </c>
      <c r="AI226">
        <f>'CC1'!AI226+'CC1'!BK226+'CC1'!CM226+'CC1'!DO226</f>
        <v>222.97000000000003</v>
      </c>
      <c r="AJ226">
        <f>'CC1'!AJ226+'CC1'!BL226+'CC1'!CN226+'CC1'!DP226</f>
        <v>448.39</v>
      </c>
      <c r="AK226">
        <f>'CC1'!AK226+'CC1'!BM226+'CC1'!CO226+'CC1'!DQ226</f>
        <v>143.42111</v>
      </c>
      <c r="AL226">
        <f>'CC1'!AL226+'CC1'!BN226+'CC1'!CP226+'CC1'!DR226</f>
        <v>607.19999999999993</v>
      </c>
      <c r="AM226">
        <f>'CC1'!AM226+'CC1'!BO226+'CC1'!CQ226+'CC1'!DS226</f>
        <v>614.39</v>
      </c>
      <c r="AN226">
        <f>'CC1'!AN226+'CC1'!BP226+'CC1'!CR226+'CC1'!DT226</f>
        <v>1398.97</v>
      </c>
      <c r="AO226">
        <f>'CC1'!AO226+'CC1'!BQ226+'CC1'!CS226+'CC1'!DU226</f>
        <v>729307</v>
      </c>
      <c r="AP226">
        <f>'CC1'!AP226+'CC1'!BR226+'CC1'!CT226+'CC1'!DV226</f>
        <v>1139597</v>
      </c>
      <c r="AQ226">
        <f>'CC1'!AQ226+'CC1'!BS226+'CC1'!CU226+'CC1'!DW226</f>
        <v>1466.0260000000001</v>
      </c>
      <c r="AR226">
        <f>'CC1'!AR226+'CC1'!BT226+'CC1'!CV226+'CC1'!DX226</f>
        <v>33947.310719999994</v>
      </c>
      <c r="AS226">
        <f>'CC1'!AS226+'CC1'!BU226+'CC1'!CW226+'CC1'!DY226</f>
        <v>1150</v>
      </c>
      <c r="AT226">
        <f>'CC1'!AT226+'CC1'!BV226+'CC1'!CX226+'CC1'!DZ226</f>
        <v>3841.1379999999999</v>
      </c>
      <c r="AU226">
        <f>'CC1'!AU226+'CC1'!BW226+'CC1'!CY226+'CC1'!EA226</f>
        <v>17915</v>
      </c>
      <c r="AV226">
        <f>'CC1'!AV226+'CC1'!BX226+'CC1'!CZ226+'CC1'!EB226</f>
        <v>15855</v>
      </c>
      <c r="AW226">
        <f>'CC1'!AW226+'CC1'!BY226+'CC1'!DA226+'CC1'!EC226</f>
        <v>6732.02</v>
      </c>
      <c r="AX226">
        <f>'CC1'!AX226+'CC1'!BZ226+'CC1'!DB226+'CC1'!ED226</f>
        <v>82.281000000000063</v>
      </c>
      <c r="AY226">
        <f>'CC1'!AY226+'CC1'!CA226+'CC1'!DC226+'CC1'!EE226</f>
        <v>-98</v>
      </c>
      <c r="AZ226">
        <f>'CC1'!AZ226+'CC1'!CB226+'CC1'!DD226+'CC1'!EF226</f>
        <v>24147</v>
      </c>
      <c r="BA226">
        <f>'CC1'!BA226+'CC1'!CC226+'CC1'!DE226+'CC1'!EG226</f>
        <v>297.22500000000002</v>
      </c>
      <c r="BB226">
        <f>'CC1'!BB226+'CC1'!CD226+'CC1'!DF226+'CC1'!EH226</f>
        <v>53158</v>
      </c>
      <c r="BC226">
        <f>'CC1'!BC226+'CC1'!CE226+'CC1'!DG226+'CC1'!EI226</f>
        <v>645</v>
      </c>
      <c r="BD226">
        <f>'CC1'!BD226+'CC1'!CF226+'CC1'!DH226+'CC1'!EJ226</f>
        <v>116.0932</v>
      </c>
      <c r="BE226">
        <f>'CC1'!BE226+'CC1'!CG226+'CC1'!DI226+'CC1'!EK226</f>
        <v>601.17399999999998</v>
      </c>
      <c r="BF226">
        <v>-7.6877475564853555</v>
      </c>
    </row>
    <row r="227" spans="1:58">
      <c r="A227" t="s">
        <v>246</v>
      </c>
      <c r="B227">
        <v>2.65</v>
      </c>
      <c r="C227">
        <v>12</v>
      </c>
      <c r="D227">
        <v>2064</v>
      </c>
      <c r="E227">
        <v>0.29399999999999998</v>
      </c>
      <c r="F227">
        <v>7520</v>
      </c>
      <c r="G227">
        <v>1.1100000000000001</v>
      </c>
      <c r="H227">
        <v>2.33</v>
      </c>
      <c r="I227">
        <v>0.51961999999999997</v>
      </c>
      <c r="J227">
        <v>1.07</v>
      </c>
      <c r="K227">
        <v>1.2</v>
      </c>
      <c r="L227">
        <v>3.1</v>
      </c>
      <c r="M227">
        <v>1068</v>
      </c>
      <c r="N227">
        <v>2285</v>
      </c>
      <c r="O227">
        <v>10.9</v>
      </c>
      <c r="P227">
        <v>68.161100000000005</v>
      </c>
      <c r="Q227">
        <v>6</v>
      </c>
      <c r="R227">
        <v>4.1280000000000001</v>
      </c>
      <c r="S227">
        <v>35</v>
      </c>
      <c r="T227">
        <v>27</v>
      </c>
      <c r="U227">
        <v>29.54</v>
      </c>
      <c r="V227">
        <v>-0.68</v>
      </c>
      <c r="W227">
        <v>3</v>
      </c>
      <c r="X227">
        <v>166</v>
      </c>
      <c r="Y227">
        <v>1.802</v>
      </c>
      <c r="Z227">
        <v>503</v>
      </c>
      <c r="AA227">
        <v>3.5</v>
      </c>
      <c r="AB227">
        <v>5900</v>
      </c>
      <c r="AC227">
        <v>3.3180000000000001</v>
      </c>
      <c r="AD227">
        <f>'CC1'!AD227+'CC1'!BF227+'CC1'!CH227+'CC1'!DJ227</f>
        <v>142.00400000000002</v>
      </c>
      <c r="AE227">
        <f>'CC1'!AE227+'CC1'!BG227+'CC1'!CI227+'CC1'!DK227</f>
        <v>1460</v>
      </c>
      <c r="AF227">
        <f>'CC1'!AF227+'CC1'!BH227+'CC1'!CJ227+'CC1'!DL227</f>
        <v>234625.36</v>
      </c>
      <c r="AG227">
        <f>'CC1'!AG227+'CC1'!BI227+'CC1'!CK227+'CC1'!DM227</f>
        <v>85.543999999999997</v>
      </c>
      <c r="AH227">
        <f>'CC1'!AH227+'CC1'!BJ227+'CC1'!CL227+'CC1'!DN227</f>
        <v>741410</v>
      </c>
      <c r="AI227">
        <f>'CC1'!AI227+'CC1'!BK227+'CC1'!CM227+'CC1'!DO227</f>
        <v>223.22</v>
      </c>
      <c r="AJ227">
        <f>'CC1'!AJ227+'CC1'!BL227+'CC1'!CN227+'CC1'!DP227</f>
        <v>449.25999999999993</v>
      </c>
      <c r="AK227">
        <f>'CC1'!AK227+'CC1'!BM227+'CC1'!CO227+'CC1'!DQ227</f>
        <v>143.58794</v>
      </c>
      <c r="AL227">
        <f>'CC1'!AL227+'CC1'!BN227+'CC1'!CP227+'CC1'!DR227</f>
        <v>607.1</v>
      </c>
      <c r="AM227">
        <f>'CC1'!AM227+'CC1'!BO227+'CC1'!CQ227+'CC1'!DS227</f>
        <v>614.30000000000007</v>
      </c>
      <c r="AN227">
        <f>'CC1'!AN227+'CC1'!BP227+'CC1'!CR227+'CC1'!DT227</f>
        <v>1398.54</v>
      </c>
      <c r="AO227">
        <f>'CC1'!AO227+'CC1'!BQ227+'CC1'!CS227+'CC1'!DU227</f>
        <v>727796</v>
      </c>
      <c r="AP227">
        <f>'CC1'!AP227+'CC1'!BR227+'CC1'!CT227+'CC1'!DV227</f>
        <v>1137096</v>
      </c>
      <c r="AQ227">
        <f>'CC1'!AQ227+'CC1'!BS227+'CC1'!CU227+'CC1'!DW227</f>
        <v>1465.7759999999998</v>
      </c>
      <c r="AR227">
        <f>'CC1'!AR227+'CC1'!BT227+'CC1'!CV227+'CC1'!DX227</f>
        <v>33960.624739999992</v>
      </c>
      <c r="AS227">
        <f>'CC1'!AS227+'CC1'!BU227+'CC1'!CW227+'CC1'!DY227</f>
        <v>1150</v>
      </c>
      <c r="AT227">
        <f>'CC1'!AT227+'CC1'!BV227+'CC1'!CX227+'CC1'!DZ227</f>
        <v>3819.3539999999998</v>
      </c>
      <c r="AU227">
        <f>'CC1'!AU227+'CC1'!BW227+'CC1'!CY227+'CC1'!EA227</f>
        <v>17914</v>
      </c>
      <c r="AV227">
        <f>'CC1'!AV227+'CC1'!BX227+'CC1'!CZ227+'CC1'!EB227</f>
        <v>15854</v>
      </c>
      <c r="AW227">
        <f>'CC1'!AW227+'CC1'!BY227+'CC1'!DA227+'CC1'!EC227</f>
        <v>6733.36</v>
      </c>
      <c r="AX227">
        <f>'CC1'!AX227+'CC1'!BZ227+'CC1'!DB227+'CC1'!ED227</f>
        <v>80.456000000000046</v>
      </c>
      <c r="AY227">
        <f>'CC1'!AY227+'CC1'!CA227+'CC1'!DC227+'CC1'!EE227</f>
        <v>-98</v>
      </c>
      <c r="AZ227">
        <f>'CC1'!AZ227+'CC1'!CB227+'CC1'!DD227+'CC1'!EF227</f>
        <v>24196</v>
      </c>
      <c r="BA227">
        <f>'CC1'!BA227+'CC1'!CC227+'CC1'!DE227+'CC1'!EG227</f>
        <v>297.69</v>
      </c>
      <c r="BB227">
        <f>'CC1'!BB227+'CC1'!CD227+'CC1'!DF227+'CC1'!EH227</f>
        <v>53162</v>
      </c>
      <c r="BC227">
        <f>'CC1'!BC227+'CC1'!CE227+'CC1'!DG227+'CC1'!EI227</f>
        <v>645</v>
      </c>
      <c r="BD227">
        <f>'CC1'!BD227+'CC1'!CF227+'CC1'!DH227+'CC1'!EJ227</f>
        <v>117.66319999999999</v>
      </c>
      <c r="BE227">
        <f>'CC1'!BE227+'CC1'!CG227+'CC1'!DI227+'CC1'!EK227</f>
        <v>604.82000000000005</v>
      </c>
      <c r="BF227">
        <v>-7.6875706192468618</v>
      </c>
    </row>
    <row r="228" spans="1:58">
      <c r="A228" t="s">
        <v>247</v>
      </c>
      <c r="B228">
        <v>2.65</v>
      </c>
      <c r="C228">
        <v>12</v>
      </c>
      <c r="D228">
        <v>2064</v>
      </c>
      <c r="E228">
        <v>0.29399999999999998</v>
      </c>
      <c r="F228">
        <v>7520</v>
      </c>
      <c r="G228">
        <v>1.1100000000000001</v>
      </c>
      <c r="H228">
        <v>2.33</v>
      </c>
      <c r="I228">
        <v>0.51961999999999997</v>
      </c>
      <c r="J228">
        <v>1.07</v>
      </c>
      <c r="K228">
        <v>1.2</v>
      </c>
      <c r="L228">
        <v>3.1</v>
      </c>
      <c r="M228">
        <v>1068</v>
      </c>
      <c r="N228">
        <v>2285</v>
      </c>
      <c r="O228">
        <v>10.9</v>
      </c>
      <c r="P228">
        <v>68.161100000000005</v>
      </c>
      <c r="Q228">
        <v>6</v>
      </c>
      <c r="R228">
        <v>4.1280000000000001</v>
      </c>
      <c r="S228">
        <v>35</v>
      </c>
      <c r="T228">
        <v>27</v>
      </c>
      <c r="U228">
        <v>29.54</v>
      </c>
      <c r="V228">
        <v>-0.68</v>
      </c>
      <c r="W228">
        <v>3</v>
      </c>
      <c r="X228">
        <v>166</v>
      </c>
      <c r="Y228">
        <v>1.802</v>
      </c>
      <c r="Z228">
        <v>503</v>
      </c>
      <c r="AA228">
        <v>3.5</v>
      </c>
      <c r="AB228">
        <v>5900</v>
      </c>
      <c r="AC228">
        <v>3.3180000000000001</v>
      </c>
      <c r="AD228">
        <f>'CC1'!AD228+'CC1'!BF228+'CC1'!CH228+'CC1'!DJ228</f>
        <v>140.36199999999999</v>
      </c>
      <c r="AE228">
        <f>'CC1'!AE228+'CC1'!BG228+'CC1'!CI228+'CC1'!DK228</f>
        <v>1460</v>
      </c>
      <c r="AF228">
        <f>'CC1'!AF228+'CC1'!BH228+'CC1'!CJ228+'CC1'!DL228</f>
        <v>232205.36</v>
      </c>
      <c r="AG228">
        <f>'CC1'!AG228+'CC1'!BI228+'CC1'!CK228+'CC1'!DM228</f>
        <v>83.91</v>
      </c>
      <c r="AH228">
        <f>'CC1'!AH228+'CC1'!BJ228+'CC1'!CL228+'CC1'!DN228</f>
        <v>733811</v>
      </c>
      <c r="AI228">
        <f>'CC1'!AI228+'CC1'!BK228+'CC1'!CM228+'CC1'!DO228</f>
        <v>223.34</v>
      </c>
      <c r="AJ228">
        <f>'CC1'!AJ228+'CC1'!BL228+'CC1'!CN228+'CC1'!DP228</f>
        <v>451.24</v>
      </c>
      <c r="AK228">
        <f>'CC1'!AK228+'CC1'!BM228+'CC1'!CO228+'CC1'!DQ228</f>
        <v>143.63369</v>
      </c>
      <c r="AL228">
        <f>'CC1'!AL228+'CC1'!BN228+'CC1'!CP228+'CC1'!DR228</f>
        <v>606.88</v>
      </c>
      <c r="AM228">
        <f>'CC1'!AM228+'CC1'!BO228+'CC1'!CQ228+'CC1'!DS228</f>
        <v>613.16000000000008</v>
      </c>
      <c r="AN228">
        <f>'CC1'!AN228+'CC1'!BP228+'CC1'!CR228+'CC1'!DT228</f>
        <v>1397.3899999999999</v>
      </c>
      <c r="AO228">
        <f>'CC1'!AO228+'CC1'!BQ228+'CC1'!CS228+'CC1'!DU228</f>
        <v>730976</v>
      </c>
      <c r="AP228">
        <f>'CC1'!AP228+'CC1'!BR228+'CC1'!CT228+'CC1'!DV228</f>
        <v>1141592</v>
      </c>
      <c r="AQ228">
        <f>'CC1'!AQ228+'CC1'!BS228+'CC1'!CU228+'CC1'!DW228</f>
        <v>1441.616</v>
      </c>
      <c r="AR228">
        <f>'CC1'!AR228+'CC1'!BT228+'CC1'!CV228+'CC1'!DX228</f>
        <v>33975.46557</v>
      </c>
      <c r="AS228">
        <f>'CC1'!AS228+'CC1'!BU228+'CC1'!CW228+'CC1'!DY228</f>
        <v>1146</v>
      </c>
      <c r="AT228">
        <f>'CC1'!AT228+'CC1'!BV228+'CC1'!CX228+'CC1'!DZ228</f>
        <v>3821.3629999999998</v>
      </c>
      <c r="AU228">
        <f>'CC1'!AU228+'CC1'!BW228+'CC1'!CY228+'CC1'!EA228</f>
        <v>17863</v>
      </c>
      <c r="AV228">
        <f>'CC1'!AV228+'CC1'!BX228+'CC1'!CZ228+'CC1'!EB228</f>
        <v>15809</v>
      </c>
      <c r="AW228">
        <f>'CC1'!AW228+'CC1'!BY228+'CC1'!DA228+'CC1'!EC228</f>
        <v>6737.1200000000008</v>
      </c>
      <c r="AX228">
        <f>'CC1'!AX228+'CC1'!BZ228+'CC1'!DB228+'CC1'!ED228</f>
        <v>76.528000000000048</v>
      </c>
      <c r="AY228">
        <f>'CC1'!AY228+'CC1'!CA228+'CC1'!DC228+'CC1'!EE228</f>
        <v>-100</v>
      </c>
      <c r="AZ228">
        <f>'CC1'!AZ228+'CC1'!CB228+'CC1'!DD228+'CC1'!EF228</f>
        <v>24216</v>
      </c>
      <c r="BA228">
        <f>'CC1'!BA228+'CC1'!CC228+'CC1'!DE228+'CC1'!EG228</f>
        <v>298.13300000000004</v>
      </c>
      <c r="BB228">
        <f>'CC1'!BB228+'CC1'!CD228+'CC1'!DF228+'CC1'!EH228</f>
        <v>52795</v>
      </c>
      <c r="BC228">
        <f>'CC1'!BC228+'CC1'!CE228+'CC1'!DG228+'CC1'!EI228</f>
        <v>642</v>
      </c>
      <c r="BD228">
        <f>'CC1'!BD228+'CC1'!CF228+'CC1'!DH228+'CC1'!EJ228</f>
        <v>117.0432</v>
      </c>
      <c r="BE228">
        <f>'CC1'!BE228+'CC1'!CG228+'CC1'!DI228+'CC1'!EK228</f>
        <v>606.93900000000008</v>
      </c>
      <c r="BF228">
        <v>-7.6059767824267785</v>
      </c>
    </row>
    <row r="229" spans="1:58">
      <c r="A229" t="s">
        <v>248</v>
      </c>
      <c r="B229">
        <v>2.65</v>
      </c>
      <c r="C229">
        <v>12</v>
      </c>
      <c r="D229">
        <v>2064</v>
      </c>
      <c r="E229">
        <v>0.29399999999999998</v>
      </c>
      <c r="F229">
        <v>7520</v>
      </c>
      <c r="G229">
        <v>1.1100000000000001</v>
      </c>
      <c r="H229">
        <v>2.33</v>
      </c>
      <c r="I229">
        <v>0.51961999999999997</v>
      </c>
      <c r="J229">
        <v>1.07</v>
      </c>
      <c r="K229">
        <v>1.2</v>
      </c>
      <c r="L229">
        <v>3.1</v>
      </c>
      <c r="M229">
        <v>1068</v>
      </c>
      <c r="N229">
        <v>2285</v>
      </c>
      <c r="O229">
        <v>10.9</v>
      </c>
      <c r="P229">
        <v>68.161100000000005</v>
      </c>
      <c r="Q229">
        <v>6</v>
      </c>
      <c r="R229">
        <v>4.1280000000000001</v>
      </c>
      <c r="S229">
        <v>35</v>
      </c>
      <c r="T229">
        <v>27</v>
      </c>
      <c r="U229">
        <v>29.54</v>
      </c>
      <c r="V229">
        <v>-0.68</v>
      </c>
      <c r="W229">
        <v>3</v>
      </c>
      <c r="X229">
        <v>166</v>
      </c>
      <c r="Y229">
        <v>1.802</v>
      </c>
      <c r="Z229">
        <v>503</v>
      </c>
      <c r="AA229">
        <v>3.5</v>
      </c>
      <c r="AB229">
        <v>5900</v>
      </c>
      <c r="AC229">
        <v>3.3180000000000001</v>
      </c>
      <c r="AD229">
        <f>'CC1'!AD229+'CC1'!BF229+'CC1'!CH229+'CC1'!DJ229</f>
        <v>142.05000000000001</v>
      </c>
      <c r="AE229">
        <f>'CC1'!AE229+'CC1'!BG229+'CC1'!CI229+'CC1'!DK229</f>
        <v>1473</v>
      </c>
      <c r="AF229">
        <f>'CC1'!AF229+'CC1'!BH229+'CC1'!CJ229+'CC1'!DL229</f>
        <v>235688.17</v>
      </c>
      <c r="AG229">
        <f>'CC1'!AG229+'CC1'!BI229+'CC1'!CK229+'CC1'!DM229</f>
        <v>85.600999999999999</v>
      </c>
      <c r="AH229">
        <f>'CC1'!AH229+'CC1'!BJ229+'CC1'!CL229+'CC1'!DN229</f>
        <v>740381</v>
      </c>
      <c r="AI229">
        <f>'CC1'!AI229+'CC1'!BK229+'CC1'!CM229+'CC1'!DO229</f>
        <v>223.44</v>
      </c>
      <c r="AJ229">
        <f>'CC1'!AJ229+'CC1'!BL229+'CC1'!CN229+'CC1'!DP229</f>
        <v>451.79</v>
      </c>
      <c r="AK229">
        <f>'CC1'!AK229+'CC1'!BM229+'CC1'!CO229+'CC1'!DQ229</f>
        <v>142.99723</v>
      </c>
      <c r="AL229">
        <f>'CC1'!AL229+'CC1'!BN229+'CC1'!CP229+'CC1'!DR229</f>
        <v>604.61</v>
      </c>
      <c r="AM229">
        <f>'CC1'!AM229+'CC1'!BO229+'CC1'!CQ229+'CC1'!DS229</f>
        <v>611.87000000000012</v>
      </c>
      <c r="AN229">
        <f>'CC1'!AN229+'CC1'!BP229+'CC1'!CR229+'CC1'!DT229</f>
        <v>1393.85</v>
      </c>
      <c r="AO229">
        <f>'CC1'!AO229+'CC1'!BQ229+'CC1'!CS229+'CC1'!DU229</f>
        <v>728970</v>
      </c>
      <c r="AP229">
        <f>'CC1'!AP229+'CC1'!BR229+'CC1'!CT229+'CC1'!DV229</f>
        <v>1138708</v>
      </c>
      <c r="AQ229">
        <f>'CC1'!AQ229+'CC1'!BS229+'CC1'!CU229+'CC1'!DW229</f>
        <v>1467.972</v>
      </c>
      <c r="AR229">
        <f>'CC1'!AR229+'CC1'!BT229+'CC1'!CV229+'CC1'!DX229</f>
        <v>33806.550499999998</v>
      </c>
      <c r="AS229">
        <f>'CC1'!AS229+'CC1'!BU229+'CC1'!CW229+'CC1'!DY229</f>
        <v>1145</v>
      </c>
      <c r="AT229">
        <f>'CC1'!AT229+'CC1'!BV229+'CC1'!CX229+'CC1'!DZ229</f>
        <v>3832.248</v>
      </c>
      <c r="AU229">
        <f>'CC1'!AU229+'CC1'!BW229+'CC1'!CY229+'CC1'!EA229</f>
        <v>17818</v>
      </c>
      <c r="AV229">
        <f>'CC1'!AV229+'CC1'!BX229+'CC1'!CZ229+'CC1'!EB229</f>
        <v>15767</v>
      </c>
      <c r="AW229">
        <f>'CC1'!AW229+'CC1'!BY229+'CC1'!DA229+'CC1'!EC229</f>
        <v>6732.2450000000008</v>
      </c>
      <c r="AX229">
        <f>'CC1'!AX229+'CC1'!BZ229+'CC1'!DB229+'CC1'!ED229</f>
        <v>84.565000000000026</v>
      </c>
      <c r="AY229">
        <f>'CC1'!AY229+'CC1'!CA229+'CC1'!DC229+'CC1'!EE229</f>
        <v>-95</v>
      </c>
      <c r="AZ229">
        <f>'CC1'!AZ229+'CC1'!CB229+'CC1'!DD229+'CC1'!EF229</f>
        <v>24284</v>
      </c>
      <c r="BA229">
        <f>'CC1'!BA229+'CC1'!CC229+'CC1'!DE229+'CC1'!EG229</f>
        <v>298.71100000000001</v>
      </c>
      <c r="BB229">
        <f>'CC1'!BB229+'CC1'!CD229+'CC1'!DF229+'CC1'!EH229</f>
        <v>53053</v>
      </c>
      <c r="BC229">
        <f>'CC1'!BC229+'CC1'!CE229+'CC1'!DG229+'CC1'!EI229</f>
        <v>644</v>
      </c>
      <c r="BD229">
        <f>'CC1'!BD229+'CC1'!CF229+'CC1'!DH229+'CC1'!EJ229</f>
        <v>118.1904</v>
      </c>
      <c r="BE229">
        <f>'CC1'!BE229+'CC1'!CG229+'CC1'!DI229+'CC1'!EK229</f>
        <v>607.01</v>
      </c>
      <c r="BF229">
        <v>-7.6559956778242686</v>
      </c>
    </row>
    <row r="230" spans="1:58">
      <c r="A230" t="s">
        <v>249</v>
      </c>
      <c r="B230">
        <v>2.74</v>
      </c>
      <c r="C230">
        <v>12</v>
      </c>
      <c r="D230">
        <v>3396</v>
      </c>
      <c r="E230">
        <v>0.39900000000000002</v>
      </c>
      <c r="F230">
        <v>8229</v>
      </c>
      <c r="G230">
        <v>1.08</v>
      </c>
      <c r="H230">
        <v>2.2000000000000002</v>
      </c>
      <c r="I230">
        <v>0.54991000000000001</v>
      </c>
      <c r="J230">
        <v>1.1000000000000001</v>
      </c>
      <c r="K230">
        <v>1.2</v>
      </c>
      <c r="L230">
        <v>3.2</v>
      </c>
      <c r="M230">
        <v>1112</v>
      </c>
      <c r="N230">
        <v>2122</v>
      </c>
      <c r="O230">
        <v>16.3</v>
      </c>
      <c r="P230">
        <v>73.101529999999997</v>
      </c>
      <c r="Q230">
        <v>3</v>
      </c>
      <c r="R230">
        <v>22.678000000000001</v>
      </c>
      <c r="S230">
        <v>41</v>
      </c>
      <c r="T230">
        <v>33</v>
      </c>
      <c r="U230">
        <v>28.91</v>
      </c>
      <c r="V230">
        <v>1.52</v>
      </c>
      <c r="W230">
        <v>3</v>
      </c>
      <c r="X230">
        <v>159</v>
      </c>
      <c r="Y230">
        <v>1.782</v>
      </c>
      <c r="Z230">
        <v>129</v>
      </c>
      <c r="AA230">
        <v>1.5</v>
      </c>
      <c r="AB230">
        <v>23</v>
      </c>
      <c r="AC230">
        <v>3.2130000000000001</v>
      </c>
      <c r="AD230">
        <f>'CC1'!AD230+'CC1'!BF230+'CC1'!CH230+'CC1'!DJ230</f>
        <v>142.13</v>
      </c>
      <c r="AE230">
        <f>'CC1'!AE230+'CC1'!BG230+'CC1'!CI230+'CC1'!DK230</f>
        <v>1474</v>
      </c>
      <c r="AF230">
        <f>'CC1'!AF230+'CC1'!BH230+'CC1'!CJ230+'CC1'!DL230</f>
        <v>235899.36</v>
      </c>
      <c r="AG230">
        <f>'CC1'!AG230+'CC1'!BI230+'CC1'!CK230+'CC1'!DM230</f>
        <v>85.64800000000001</v>
      </c>
      <c r="AH230">
        <f>'CC1'!AH230+'CC1'!BJ230+'CC1'!CL230+'CC1'!DN230</f>
        <v>742490</v>
      </c>
      <c r="AI230">
        <f>'CC1'!AI230+'CC1'!BK230+'CC1'!CM230+'CC1'!DO230</f>
        <v>224.04000000000002</v>
      </c>
      <c r="AJ230">
        <f>'CC1'!AJ230+'CC1'!BL230+'CC1'!CN230+'CC1'!DP230</f>
        <v>452.11999999999995</v>
      </c>
      <c r="AK230">
        <f>'CC1'!AK230+'CC1'!BM230+'CC1'!CO230+'CC1'!DQ230</f>
        <v>143.65941999999998</v>
      </c>
      <c r="AL230">
        <f>'CC1'!AL230+'CC1'!BN230+'CC1'!CP230+'CC1'!DR230</f>
        <v>608.20999999999992</v>
      </c>
      <c r="AM230">
        <f>'CC1'!AM230+'CC1'!BO230+'CC1'!CQ230+'CC1'!DS230</f>
        <v>615.28</v>
      </c>
      <c r="AN230">
        <f>'CC1'!AN230+'CC1'!BP230+'CC1'!CR230+'CC1'!DT230</f>
        <v>1401.8200000000002</v>
      </c>
      <c r="AO230">
        <f>'CC1'!AO230+'CC1'!BQ230+'CC1'!CS230+'CC1'!DU230</f>
        <v>733869</v>
      </c>
      <c r="AP230">
        <f>'CC1'!AP230+'CC1'!BR230+'CC1'!CT230+'CC1'!DV230</f>
        <v>1146509</v>
      </c>
      <c r="AQ230">
        <f>'CC1'!AQ230+'CC1'!BS230+'CC1'!CU230+'CC1'!DW230</f>
        <v>1468.6659999999999</v>
      </c>
      <c r="AR230">
        <f>'CC1'!AR230+'CC1'!BT230+'CC1'!CV230+'CC1'!DX230</f>
        <v>33998.431549999994</v>
      </c>
      <c r="AS230">
        <f>'CC1'!AS230+'CC1'!BU230+'CC1'!CW230+'CC1'!DY230</f>
        <v>1151</v>
      </c>
      <c r="AT230">
        <f>'CC1'!AT230+'CC1'!BV230+'CC1'!CX230+'CC1'!DZ230</f>
        <v>3867.5889999999999</v>
      </c>
      <c r="AU230">
        <f>'CC1'!AU230+'CC1'!BW230+'CC1'!CY230+'CC1'!EA230</f>
        <v>17922</v>
      </c>
      <c r="AV230">
        <f>'CC1'!AV230+'CC1'!BX230+'CC1'!CZ230+'CC1'!EB230</f>
        <v>15860</v>
      </c>
      <c r="AW230">
        <f>'CC1'!AW230+'CC1'!BY230+'CC1'!DA230+'CC1'!EC230</f>
        <v>6760.26</v>
      </c>
      <c r="AX230">
        <f>'CC1'!AX230+'CC1'!BZ230+'CC1'!DB230+'CC1'!ED230</f>
        <v>84.497000000000057</v>
      </c>
      <c r="AY230">
        <f>'CC1'!AY230+'CC1'!CA230+'CC1'!DC230+'CC1'!EE230</f>
        <v>-97</v>
      </c>
      <c r="AZ230">
        <f>'CC1'!AZ230+'CC1'!CB230+'CC1'!DD230+'CC1'!EF230</f>
        <v>24301</v>
      </c>
      <c r="BA230">
        <f>'CC1'!BA230+'CC1'!CC230+'CC1'!DE230+'CC1'!EG230</f>
        <v>299.13599999999997</v>
      </c>
      <c r="BB230">
        <f>'CC1'!BB230+'CC1'!CD230+'CC1'!DF230+'CC1'!EH230</f>
        <v>53241</v>
      </c>
      <c r="BC230">
        <f>'CC1'!BC230+'CC1'!CE230+'CC1'!DG230+'CC1'!EI230</f>
        <v>646.5</v>
      </c>
      <c r="BD230">
        <f>'CC1'!BD230+'CC1'!CF230+'CC1'!DH230+'CC1'!EJ230</f>
        <v>116.6232</v>
      </c>
      <c r="BE230">
        <f>'CC1'!BE230+'CC1'!CG230+'CC1'!DI230+'CC1'!EK230</f>
        <v>605.1</v>
      </c>
      <c r="BF230">
        <v>-7.6631698041666674</v>
      </c>
    </row>
    <row r="231" spans="1:58">
      <c r="A231" t="s">
        <v>250</v>
      </c>
      <c r="B231">
        <v>2.74</v>
      </c>
      <c r="C231">
        <v>12</v>
      </c>
      <c r="D231">
        <v>3396</v>
      </c>
      <c r="E231">
        <v>0.39900000000000002</v>
      </c>
      <c r="F231">
        <v>8229</v>
      </c>
      <c r="G231">
        <v>1.08</v>
      </c>
      <c r="H231">
        <v>2.2000000000000002</v>
      </c>
      <c r="I231">
        <v>0.54991000000000001</v>
      </c>
      <c r="J231">
        <v>1.1000000000000001</v>
      </c>
      <c r="K231">
        <v>1.2</v>
      </c>
      <c r="L231">
        <v>3.2</v>
      </c>
      <c r="M231">
        <v>1112</v>
      </c>
      <c r="N231">
        <v>2122</v>
      </c>
      <c r="O231">
        <v>16.3</v>
      </c>
      <c r="P231">
        <v>73.101529999999997</v>
      </c>
      <c r="Q231">
        <v>3</v>
      </c>
      <c r="R231">
        <v>22.678000000000001</v>
      </c>
      <c r="S231">
        <v>41</v>
      </c>
      <c r="T231">
        <v>33</v>
      </c>
      <c r="U231">
        <v>28.91</v>
      </c>
      <c r="V231">
        <v>1.52</v>
      </c>
      <c r="W231">
        <v>3</v>
      </c>
      <c r="X231">
        <v>159</v>
      </c>
      <c r="Y231">
        <v>1.782</v>
      </c>
      <c r="Z231">
        <v>129</v>
      </c>
      <c r="AA231">
        <v>1.5</v>
      </c>
      <c r="AB231">
        <v>23</v>
      </c>
      <c r="AC231">
        <v>3.2130000000000001</v>
      </c>
      <c r="AD231">
        <f>'CC1'!AD231+'CC1'!BF231+'CC1'!CH231+'CC1'!DJ231</f>
        <v>142.28200000000001</v>
      </c>
      <c r="AE231">
        <f>'CC1'!AE231+'CC1'!BG231+'CC1'!CI231+'CC1'!DK231</f>
        <v>1474</v>
      </c>
      <c r="AF231">
        <f>'CC1'!AF231+'CC1'!BH231+'CC1'!CJ231+'CC1'!DL231</f>
        <v>235778.36</v>
      </c>
      <c r="AG231">
        <f>'CC1'!AG231+'CC1'!BI231+'CC1'!CK231+'CC1'!DM231</f>
        <v>85.611999999999995</v>
      </c>
      <c r="AH231">
        <f>'CC1'!AH231+'CC1'!BJ231+'CC1'!CL231+'CC1'!DN231</f>
        <v>742381</v>
      </c>
      <c r="AI231">
        <f>'CC1'!AI231+'CC1'!BK231+'CC1'!CM231+'CC1'!DO231</f>
        <v>224.29000000000002</v>
      </c>
      <c r="AJ231">
        <f>'CC1'!AJ231+'CC1'!BL231+'CC1'!CN231+'CC1'!DP231</f>
        <v>452.98999999999995</v>
      </c>
      <c r="AK231">
        <f>'CC1'!AK231+'CC1'!BM231+'CC1'!CO231+'CC1'!DQ231</f>
        <v>143.82625000000002</v>
      </c>
      <c r="AL231">
        <f>'CC1'!AL231+'CC1'!BN231+'CC1'!CP231+'CC1'!DR231</f>
        <v>608.11</v>
      </c>
      <c r="AM231">
        <f>'CC1'!AM231+'CC1'!BO231+'CC1'!CQ231+'CC1'!DS231</f>
        <v>615.19000000000005</v>
      </c>
      <c r="AN231">
        <f>'CC1'!AN231+'CC1'!BP231+'CC1'!CR231+'CC1'!DT231</f>
        <v>1401.3899999999999</v>
      </c>
      <c r="AO231">
        <f>'CC1'!AO231+'CC1'!BQ231+'CC1'!CS231+'CC1'!DU231</f>
        <v>732358</v>
      </c>
      <c r="AP231">
        <f>'CC1'!AP231+'CC1'!BR231+'CC1'!CT231+'CC1'!DV231</f>
        <v>1144008</v>
      </c>
      <c r="AQ231">
        <f>'CC1'!AQ231+'CC1'!BS231+'CC1'!CU231+'CC1'!DW231</f>
        <v>1468.4159999999999</v>
      </c>
      <c r="AR231">
        <f>'CC1'!AR231+'CC1'!BT231+'CC1'!CV231+'CC1'!DX231</f>
        <v>34011.745569999999</v>
      </c>
      <c r="AS231">
        <f>'CC1'!AS231+'CC1'!BU231+'CC1'!CW231+'CC1'!DY231</f>
        <v>1151</v>
      </c>
      <c r="AT231">
        <f>'CC1'!AT231+'CC1'!BV231+'CC1'!CX231+'CC1'!DZ231</f>
        <v>3845.8049999999998</v>
      </c>
      <c r="AU231">
        <f>'CC1'!AU231+'CC1'!BW231+'CC1'!CY231+'CC1'!EA231</f>
        <v>17921</v>
      </c>
      <c r="AV231">
        <f>'CC1'!AV231+'CC1'!BX231+'CC1'!CZ231+'CC1'!EB231</f>
        <v>15859</v>
      </c>
      <c r="AW231">
        <f>'CC1'!AW231+'CC1'!BY231+'CC1'!DA231+'CC1'!EC231</f>
        <v>6761.6</v>
      </c>
      <c r="AX231">
        <f>'CC1'!AX231+'CC1'!BZ231+'CC1'!DB231+'CC1'!ED231</f>
        <v>82.672000000000054</v>
      </c>
      <c r="AY231">
        <f>'CC1'!AY231+'CC1'!CA231+'CC1'!DC231+'CC1'!EE231</f>
        <v>-97</v>
      </c>
      <c r="AZ231">
        <f>'CC1'!AZ231+'CC1'!CB231+'CC1'!DD231+'CC1'!EF231</f>
        <v>24350</v>
      </c>
      <c r="BA231">
        <f>'CC1'!BA231+'CC1'!CC231+'CC1'!DE231+'CC1'!EG231</f>
        <v>299.601</v>
      </c>
      <c r="BB231">
        <f>'CC1'!BB231+'CC1'!CD231+'CC1'!DF231+'CC1'!EH231</f>
        <v>53245</v>
      </c>
      <c r="BC231">
        <f>'CC1'!BC231+'CC1'!CE231+'CC1'!DG231+'CC1'!EI231</f>
        <v>646.5</v>
      </c>
      <c r="BD231">
        <f>'CC1'!BD231+'CC1'!CF231+'CC1'!DH231+'CC1'!EJ231</f>
        <v>118.19319999999999</v>
      </c>
      <c r="BE231">
        <f>'CC1'!BE231+'CC1'!CG231+'CC1'!DI231+'CC1'!EK231</f>
        <v>608.74600000000009</v>
      </c>
      <c r="BF231">
        <v>-7.6638882458333333</v>
      </c>
    </row>
    <row r="232" spans="1:58">
      <c r="A232" t="s">
        <v>251</v>
      </c>
      <c r="B232">
        <v>2.74</v>
      </c>
      <c r="C232">
        <v>12</v>
      </c>
      <c r="D232">
        <v>3396</v>
      </c>
      <c r="E232">
        <v>0.39900000000000002</v>
      </c>
      <c r="F232">
        <v>8229</v>
      </c>
      <c r="G232">
        <v>1.08</v>
      </c>
      <c r="H232">
        <v>2.2000000000000002</v>
      </c>
      <c r="I232">
        <v>0.54991000000000001</v>
      </c>
      <c r="J232">
        <v>1.1000000000000001</v>
      </c>
      <c r="K232">
        <v>1.2</v>
      </c>
      <c r="L232">
        <v>3.2</v>
      </c>
      <c r="M232">
        <v>1112</v>
      </c>
      <c r="N232">
        <v>2122</v>
      </c>
      <c r="O232">
        <v>16.3</v>
      </c>
      <c r="P232">
        <v>73.101529999999997</v>
      </c>
      <c r="Q232">
        <v>3</v>
      </c>
      <c r="R232">
        <v>22.678000000000001</v>
      </c>
      <c r="S232">
        <v>41</v>
      </c>
      <c r="T232">
        <v>33</v>
      </c>
      <c r="U232">
        <v>28.91</v>
      </c>
      <c r="V232">
        <v>1.52</v>
      </c>
      <c r="W232">
        <v>3</v>
      </c>
      <c r="X232">
        <v>159</v>
      </c>
      <c r="Y232">
        <v>1.782</v>
      </c>
      <c r="Z232">
        <v>129</v>
      </c>
      <c r="AA232">
        <v>1.5</v>
      </c>
      <c r="AB232">
        <v>23</v>
      </c>
      <c r="AC232">
        <v>3.2130000000000001</v>
      </c>
      <c r="AD232">
        <f>'CC1'!AD232+'CC1'!BF232+'CC1'!CH232+'CC1'!DJ232</f>
        <v>140.63999999999999</v>
      </c>
      <c r="AE232">
        <f>'CC1'!AE232+'CC1'!BG232+'CC1'!CI232+'CC1'!DK232</f>
        <v>1474</v>
      </c>
      <c r="AF232">
        <f>'CC1'!AF232+'CC1'!BH232+'CC1'!CJ232+'CC1'!DL232</f>
        <v>233358.36</v>
      </c>
      <c r="AG232">
        <f>'CC1'!AG232+'CC1'!BI232+'CC1'!CK232+'CC1'!DM232</f>
        <v>83.978000000000009</v>
      </c>
      <c r="AH232">
        <f>'CC1'!AH232+'CC1'!BJ232+'CC1'!CL232+'CC1'!DN232</f>
        <v>734782</v>
      </c>
      <c r="AI232">
        <f>'CC1'!AI232+'CC1'!BK232+'CC1'!CM232+'CC1'!DO232</f>
        <v>224.41</v>
      </c>
      <c r="AJ232">
        <f>'CC1'!AJ232+'CC1'!BL232+'CC1'!CN232+'CC1'!DP232</f>
        <v>454.96999999999997</v>
      </c>
      <c r="AK232">
        <f>'CC1'!AK232+'CC1'!BM232+'CC1'!CO232+'CC1'!DQ232</f>
        <v>143.87199999999999</v>
      </c>
      <c r="AL232">
        <f>'CC1'!AL232+'CC1'!BN232+'CC1'!CP232+'CC1'!DR232</f>
        <v>607.89</v>
      </c>
      <c r="AM232">
        <f>'CC1'!AM232+'CC1'!BO232+'CC1'!CQ232+'CC1'!DS232</f>
        <v>614.05000000000007</v>
      </c>
      <c r="AN232">
        <f>'CC1'!AN232+'CC1'!BP232+'CC1'!CR232+'CC1'!DT232</f>
        <v>1400.24</v>
      </c>
      <c r="AO232">
        <f>'CC1'!AO232+'CC1'!BQ232+'CC1'!CS232+'CC1'!DU232</f>
        <v>735538</v>
      </c>
      <c r="AP232">
        <f>'CC1'!AP232+'CC1'!BR232+'CC1'!CT232+'CC1'!DV232</f>
        <v>1148504</v>
      </c>
      <c r="AQ232">
        <f>'CC1'!AQ232+'CC1'!BS232+'CC1'!CU232+'CC1'!DW232</f>
        <v>1444.2559999999999</v>
      </c>
      <c r="AR232">
        <f>'CC1'!AR232+'CC1'!BT232+'CC1'!CV232+'CC1'!DX232</f>
        <v>34026.5864</v>
      </c>
      <c r="AS232">
        <f>'CC1'!AS232+'CC1'!BU232+'CC1'!CW232+'CC1'!DY232</f>
        <v>1147</v>
      </c>
      <c r="AT232">
        <f>'CC1'!AT232+'CC1'!BV232+'CC1'!CX232+'CC1'!DZ232</f>
        <v>3847.8139999999999</v>
      </c>
      <c r="AU232">
        <f>'CC1'!AU232+'CC1'!BW232+'CC1'!CY232+'CC1'!EA232</f>
        <v>17870</v>
      </c>
      <c r="AV232">
        <f>'CC1'!AV232+'CC1'!BX232+'CC1'!CZ232+'CC1'!EB232</f>
        <v>15814</v>
      </c>
      <c r="AW232">
        <f>'CC1'!AW232+'CC1'!BY232+'CC1'!DA232+'CC1'!EC232</f>
        <v>6765.3600000000006</v>
      </c>
      <c r="AX232">
        <f>'CC1'!AX232+'CC1'!BZ232+'CC1'!DB232+'CC1'!ED232</f>
        <v>78.744000000000057</v>
      </c>
      <c r="AY232">
        <f>'CC1'!AY232+'CC1'!CA232+'CC1'!DC232+'CC1'!EE232</f>
        <v>-99</v>
      </c>
      <c r="AZ232">
        <f>'CC1'!AZ232+'CC1'!CB232+'CC1'!DD232+'CC1'!EF232</f>
        <v>24370</v>
      </c>
      <c r="BA232">
        <f>'CC1'!BA232+'CC1'!CC232+'CC1'!DE232+'CC1'!EG232</f>
        <v>300.04399999999998</v>
      </c>
      <c r="BB232">
        <f>'CC1'!BB232+'CC1'!CD232+'CC1'!DF232+'CC1'!EH232</f>
        <v>52878</v>
      </c>
      <c r="BC232">
        <f>'CC1'!BC232+'CC1'!CE232+'CC1'!DG232+'CC1'!EI232</f>
        <v>643.5</v>
      </c>
      <c r="BD232">
        <f>'CC1'!BD232+'CC1'!CF232+'CC1'!DH232+'CC1'!EJ232</f>
        <v>117.5732</v>
      </c>
      <c r="BE232">
        <f>'CC1'!BE232+'CC1'!CG232+'CC1'!DI232+'CC1'!EK232</f>
        <v>610.86500000000012</v>
      </c>
      <c r="BF232">
        <v>-7.6019858541666672</v>
      </c>
    </row>
    <row r="233" spans="1:58">
      <c r="A233" t="s">
        <v>252</v>
      </c>
      <c r="B233">
        <v>2.74</v>
      </c>
      <c r="C233">
        <v>12</v>
      </c>
      <c r="D233">
        <v>3396</v>
      </c>
      <c r="E233">
        <v>0.39900000000000002</v>
      </c>
      <c r="F233">
        <v>8229</v>
      </c>
      <c r="G233">
        <v>1.08</v>
      </c>
      <c r="H233">
        <v>2.2000000000000002</v>
      </c>
      <c r="I233">
        <v>0.54991000000000001</v>
      </c>
      <c r="J233">
        <v>1.1000000000000001</v>
      </c>
      <c r="K233">
        <v>1.2</v>
      </c>
      <c r="L233">
        <v>3.2</v>
      </c>
      <c r="M233">
        <v>1112</v>
      </c>
      <c r="N233">
        <v>2122</v>
      </c>
      <c r="O233">
        <v>16.3</v>
      </c>
      <c r="P233">
        <v>73.101529999999997</v>
      </c>
      <c r="Q233">
        <v>3</v>
      </c>
      <c r="R233">
        <v>22.678000000000001</v>
      </c>
      <c r="S233">
        <v>41</v>
      </c>
      <c r="T233">
        <v>33</v>
      </c>
      <c r="U233">
        <v>28.91</v>
      </c>
      <c r="V233">
        <v>1.52</v>
      </c>
      <c r="W233">
        <v>3</v>
      </c>
      <c r="X233">
        <v>159</v>
      </c>
      <c r="Y233">
        <v>1.782</v>
      </c>
      <c r="Z233">
        <v>129</v>
      </c>
      <c r="AA233">
        <v>1.5</v>
      </c>
      <c r="AB233">
        <v>23</v>
      </c>
      <c r="AC233">
        <v>3.2130000000000001</v>
      </c>
      <c r="AD233">
        <f>'CC1'!AD233+'CC1'!BF233+'CC1'!CH233+'CC1'!DJ233</f>
        <v>142.328</v>
      </c>
      <c r="AE233">
        <f>'CC1'!AE233+'CC1'!BG233+'CC1'!CI233+'CC1'!DK233</f>
        <v>1487</v>
      </c>
      <c r="AF233">
        <f>'CC1'!AF233+'CC1'!BH233+'CC1'!CJ233+'CC1'!DL233</f>
        <v>236841.17</v>
      </c>
      <c r="AG233">
        <f>'CC1'!AG233+'CC1'!BI233+'CC1'!CK233+'CC1'!DM233</f>
        <v>85.668999999999997</v>
      </c>
      <c r="AH233">
        <f>'CC1'!AH233+'CC1'!BJ233+'CC1'!CL233+'CC1'!DN233</f>
        <v>741352</v>
      </c>
      <c r="AI233">
        <f>'CC1'!AI233+'CC1'!BK233+'CC1'!CM233+'CC1'!DO233</f>
        <v>224.51</v>
      </c>
      <c r="AJ233">
        <f>'CC1'!AJ233+'CC1'!BL233+'CC1'!CN233+'CC1'!DP233</f>
        <v>455.52</v>
      </c>
      <c r="AK233">
        <f>'CC1'!AK233+'CC1'!BM233+'CC1'!CO233+'CC1'!DQ233</f>
        <v>143.23553999999999</v>
      </c>
      <c r="AL233">
        <f>'CC1'!AL233+'CC1'!BN233+'CC1'!CP233+'CC1'!DR233</f>
        <v>605.62</v>
      </c>
      <c r="AM233">
        <f>'CC1'!AM233+'CC1'!BO233+'CC1'!CQ233+'CC1'!DS233</f>
        <v>612.7600000000001</v>
      </c>
      <c r="AN233">
        <f>'CC1'!AN233+'CC1'!BP233+'CC1'!CR233+'CC1'!DT233</f>
        <v>1396.7</v>
      </c>
      <c r="AO233">
        <f>'CC1'!AO233+'CC1'!BQ233+'CC1'!CS233+'CC1'!DU233</f>
        <v>733532</v>
      </c>
      <c r="AP233">
        <f>'CC1'!AP233+'CC1'!BR233+'CC1'!CT233+'CC1'!DV233</f>
        <v>1145620</v>
      </c>
      <c r="AQ233">
        <f>'CC1'!AQ233+'CC1'!BS233+'CC1'!CU233+'CC1'!DW233</f>
        <v>1470.6119999999999</v>
      </c>
      <c r="AR233">
        <f>'CC1'!AR233+'CC1'!BT233+'CC1'!CV233+'CC1'!DX233</f>
        <v>33857.671329999997</v>
      </c>
      <c r="AS233">
        <f>'CC1'!AS233+'CC1'!BU233+'CC1'!CW233+'CC1'!DY233</f>
        <v>1146</v>
      </c>
      <c r="AT233">
        <f>'CC1'!AT233+'CC1'!BV233+'CC1'!CX233+'CC1'!DZ233</f>
        <v>3858.6990000000001</v>
      </c>
      <c r="AU233">
        <f>'CC1'!AU233+'CC1'!BW233+'CC1'!CY233+'CC1'!EA233</f>
        <v>17825</v>
      </c>
      <c r="AV233">
        <f>'CC1'!AV233+'CC1'!BX233+'CC1'!CZ233+'CC1'!EB233</f>
        <v>15772</v>
      </c>
      <c r="AW233">
        <f>'CC1'!AW233+'CC1'!BY233+'CC1'!DA233+'CC1'!EC233</f>
        <v>6760.4850000000006</v>
      </c>
      <c r="AX233">
        <f>'CC1'!AX233+'CC1'!BZ233+'CC1'!DB233+'CC1'!ED233</f>
        <v>86.781000000000034</v>
      </c>
      <c r="AY233">
        <f>'CC1'!AY233+'CC1'!CA233+'CC1'!DC233+'CC1'!EE233</f>
        <v>-94</v>
      </c>
      <c r="AZ233">
        <f>'CC1'!AZ233+'CC1'!CB233+'CC1'!DD233+'CC1'!EF233</f>
        <v>24438</v>
      </c>
      <c r="BA233">
        <f>'CC1'!BA233+'CC1'!CC233+'CC1'!DE233+'CC1'!EG233</f>
        <v>300.62199999999996</v>
      </c>
      <c r="BB233">
        <f>'CC1'!BB233+'CC1'!CD233+'CC1'!DF233+'CC1'!EH233</f>
        <v>53136</v>
      </c>
      <c r="BC233">
        <f>'CC1'!BC233+'CC1'!CE233+'CC1'!DG233+'CC1'!EI233</f>
        <v>645.5</v>
      </c>
      <c r="BD233">
        <f>'CC1'!BD233+'CC1'!CF233+'CC1'!DH233+'CC1'!EJ233</f>
        <v>118.7204</v>
      </c>
      <c r="BE233">
        <f>'CC1'!BE233+'CC1'!CG233+'CC1'!DI233+'CC1'!EK233</f>
        <v>610.93600000000004</v>
      </c>
      <c r="BF233">
        <v>-7.6142033749999998</v>
      </c>
    </row>
    <row r="234" spans="1:58">
      <c r="A234" t="s">
        <v>253</v>
      </c>
      <c r="B234">
        <v>2.74</v>
      </c>
      <c r="C234">
        <v>12</v>
      </c>
      <c r="D234">
        <v>3396</v>
      </c>
      <c r="E234">
        <v>0.39900000000000002</v>
      </c>
      <c r="F234">
        <v>8229</v>
      </c>
      <c r="G234">
        <v>1.08</v>
      </c>
      <c r="H234">
        <v>2.2000000000000002</v>
      </c>
      <c r="I234">
        <v>0.54991000000000001</v>
      </c>
      <c r="J234">
        <v>1.1000000000000001</v>
      </c>
      <c r="K234">
        <v>1.2</v>
      </c>
      <c r="L234">
        <v>3.2</v>
      </c>
      <c r="M234">
        <v>1112</v>
      </c>
      <c r="N234">
        <v>2122</v>
      </c>
      <c r="O234">
        <v>16.3</v>
      </c>
      <c r="P234">
        <v>73.101529999999997</v>
      </c>
      <c r="Q234">
        <v>3</v>
      </c>
      <c r="R234">
        <v>22.678000000000001</v>
      </c>
      <c r="S234">
        <v>41</v>
      </c>
      <c r="T234">
        <v>33</v>
      </c>
      <c r="U234">
        <v>28.91</v>
      </c>
      <c r="V234">
        <v>1.52</v>
      </c>
      <c r="W234">
        <v>3</v>
      </c>
      <c r="X234">
        <v>159</v>
      </c>
      <c r="Y234">
        <v>1.782</v>
      </c>
      <c r="Z234">
        <v>129</v>
      </c>
      <c r="AA234">
        <v>1.5</v>
      </c>
      <c r="AB234">
        <v>23</v>
      </c>
      <c r="AC234">
        <v>3.2130000000000001</v>
      </c>
      <c r="AD234">
        <f>'CC1'!AD234+'CC1'!BF234+'CC1'!CH234+'CC1'!DJ234</f>
        <v>141.69999999999999</v>
      </c>
      <c r="AE234">
        <f>'CC1'!AE234+'CC1'!BG234+'CC1'!CI234+'CC1'!DK234</f>
        <v>1460</v>
      </c>
      <c r="AF234">
        <f>'CC1'!AF234+'CC1'!BH234+'CC1'!CJ234+'CC1'!DL234</f>
        <v>234867.36</v>
      </c>
      <c r="AG234">
        <f>'CC1'!AG234+'CC1'!BI234+'CC1'!CK234+'CC1'!DM234</f>
        <v>85.616</v>
      </c>
      <c r="AH234">
        <f>'CC1'!AH234+'CC1'!BJ234+'CC1'!CL234+'CC1'!DN234</f>
        <v>741628</v>
      </c>
      <c r="AI234">
        <f>'CC1'!AI234+'CC1'!BK234+'CC1'!CM234+'CC1'!DO234</f>
        <v>222.72</v>
      </c>
      <c r="AJ234">
        <f>'CC1'!AJ234+'CC1'!BL234+'CC1'!CN234+'CC1'!DP234</f>
        <v>447.51999999999992</v>
      </c>
      <c r="AK234">
        <f>'CC1'!AK234+'CC1'!BM234+'CC1'!CO234+'CC1'!DQ234</f>
        <v>143.25427999999999</v>
      </c>
      <c r="AL234">
        <f>'CC1'!AL234+'CC1'!BN234+'CC1'!CP234+'CC1'!DR234</f>
        <v>607.29999999999995</v>
      </c>
      <c r="AM234">
        <f>'CC1'!AM234+'CC1'!BO234+'CC1'!CQ234+'CC1'!DS234</f>
        <v>614.48</v>
      </c>
      <c r="AN234">
        <f>'CC1'!AN234+'CC1'!BP234+'CC1'!CR234+'CC1'!DT234</f>
        <v>1399.4</v>
      </c>
      <c r="AO234">
        <f>'CC1'!AO234+'CC1'!BQ234+'CC1'!CS234+'CC1'!DU234</f>
        <v>730818</v>
      </c>
      <c r="AP234">
        <f>'CC1'!AP234+'CC1'!BR234+'CC1'!CT234+'CC1'!DV234</f>
        <v>1142098</v>
      </c>
      <c r="AQ234">
        <f>'CC1'!AQ234+'CC1'!BS234+'CC1'!CU234+'CC1'!DW234</f>
        <v>1466.2759999999998</v>
      </c>
      <c r="AR234">
        <f>'CC1'!AR234+'CC1'!BT234+'CC1'!CV234+'CC1'!DX234</f>
        <v>33933.996699999996</v>
      </c>
      <c r="AS234">
        <f>'CC1'!AS234+'CC1'!BU234+'CC1'!CW234+'CC1'!DY234</f>
        <v>1150</v>
      </c>
      <c r="AT234">
        <f>'CC1'!AT234+'CC1'!BV234+'CC1'!CX234+'CC1'!DZ234</f>
        <v>3862.922</v>
      </c>
      <c r="AU234">
        <f>'CC1'!AU234+'CC1'!BW234+'CC1'!CY234+'CC1'!EA234</f>
        <v>17916</v>
      </c>
      <c r="AV234">
        <f>'CC1'!AV234+'CC1'!BX234+'CC1'!CZ234+'CC1'!EB234</f>
        <v>15856</v>
      </c>
      <c r="AW234">
        <f>'CC1'!AW234+'CC1'!BY234+'CC1'!DA234+'CC1'!EC234</f>
        <v>6730.68</v>
      </c>
      <c r="AX234">
        <f>'CC1'!AX234+'CC1'!BZ234+'CC1'!DB234+'CC1'!ED234</f>
        <v>84.106000000000051</v>
      </c>
      <c r="AY234">
        <f>'CC1'!AY234+'CC1'!CA234+'CC1'!DC234+'CC1'!EE234</f>
        <v>-98</v>
      </c>
      <c r="AZ234">
        <f>'CC1'!AZ234+'CC1'!CB234+'CC1'!DD234+'CC1'!EF234</f>
        <v>24098</v>
      </c>
      <c r="BA234">
        <f>'CC1'!BA234+'CC1'!CC234+'CC1'!DE234+'CC1'!EG234</f>
        <v>296.76</v>
      </c>
      <c r="BB234">
        <f>'CC1'!BB234+'CC1'!CD234+'CC1'!DF234+'CC1'!EH234</f>
        <v>53154</v>
      </c>
      <c r="BC234">
        <f>'CC1'!BC234+'CC1'!CE234+'CC1'!DG234+'CC1'!EI234</f>
        <v>645</v>
      </c>
      <c r="BD234">
        <f>'CC1'!BD234+'CC1'!CF234+'CC1'!DH234+'CC1'!EJ234</f>
        <v>114.5232</v>
      </c>
      <c r="BE234">
        <f>'CC1'!BE234+'CC1'!CG234+'CC1'!DI234+'CC1'!EK234</f>
        <v>597.52800000000002</v>
      </c>
      <c r="BF234">
        <v>-7.6877683514644346</v>
      </c>
    </row>
    <row r="235" spans="1:58">
      <c r="A235" t="s">
        <v>254</v>
      </c>
      <c r="B235">
        <v>2.74</v>
      </c>
      <c r="C235">
        <v>12</v>
      </c>
      <c r="D235">
        <v>3396</v>
      </c>
      <c r="E235">
        <v>0.39900000000000002</v>
      </c>
      <c r="F235">
        <v>8229</v>
      </c>
      <c r="G235">
        <v>1.08</v>
      </c>
      <c r="H235">
        <v>2.2000000000000002</v>
      </c>
      <c r="I235">
        <v>0.54991000000000001</v>
      </c>
      <c r="J235">
        <v>1.1000000000000001</v>
      </c>
      <c r="K235">
        <v>1.2</v>
      </c>
      <c r="L235">
        <v>3.2</v>
      </c>
      <c r="M235">
        <v>1112</v>
      </c>
      <c r="N235">
        <v>2122</v>
      </c>
      <c r="O235">
        <v>16.3</v>
      </c>
      <c r="P235">
        <v>73.101529999999997</v>
      </c>
      <c r="Q235">
        <v>3</v>
      </c>
      <c r="R235">
        <v>22.678000000000001</v>
      </c>
      <c r="S235">
        <v>41</v>
      </c>
      <c r="T235">
        <v>33</v>
      </c>
      <c r="U235">
        <v>28.91</v>
      </c>
      <c r="V235">
        <v>1.52</v>
      </c>
      <c r="W235">
        <v>3</v>
      </c>
      <c r="X235">
        <v>159</v>
      </c>
      <c r="Y235">
        <v>1.782</v>
      </c>
      <c r="Z235">
        <v>129</v>
      </c>
      <c r="AA235">
        <v>1.5</v>
      </c>
      <c r="AB235">
        <v>23</v>
      </c>
      <c r="AC235">
        <v>3.2130000000000001</v>
      </c>
      <c r="AD235">
        <f>'CC1'!AD235+'CC1'!BF235+'CC1'!CH235+'CC1'!DJ235</f>
        <v>141.852</v>
      </c>
      <c r="AE235">
        <f>'CC1'!AE235+'CC1'!BG235+'CC1'!CI235+'CC1'!DK235</f>
        <v>1460</v>
      </c>
      <c r="AF235">
        <f>'CC1'!AF235+'CC1'!BH235+'CC1'!CJ235+'CC1'!DL235</f>
        <v>234746.36</v>
      </c>
      <c r="AG235">
        <f>'CC1'!AG235+'CC1'!BI235+'CC1'!CK235+'CC1'!DM235</f>
        <v>85.580000000000013</v>
      </c>
      <c r="AH235">
        <f>'CC1'!AH235+'CC1'!BJ235+'CC1'!CL235+'CC1'!DN235</f>
        <v>741519</v>
      </c>
      <c r="AI235">
        <f>'CC1'!AI235+'CC1'!BK235+'CC1'!CM235+'CC1'!DO235</f>
        <v>222.97000000000003</v>
      </c>
      <c r="AJ235">
        <f>'CC1'!AJ235+'CC1'!BL235+'CC1'!CN235+'CC1'!DP235</f>
        <v>448.39</v>
      </c>
      <c r="AK235">
        <f>'CC1'!AK235+'CC1'!BM235+'CC1'!CO235+'CC1'!DQ235</f>
        <v>143.42111</v>
      </c>
      <c r="AL235">
        <f>'CC1'!AL235+'CC1'!BN235+'CC1'!CP235+'CC1'!DR235</f>
        <v>607.19999999999993</v>
      </c>
      <c r="AM235">
        <f>'CC1'!AM235+'CC1'!BO235+'CC1'!CQ235+'CC1'!DS235</f>
        <v>614.39</v>
      </c>
      <c r="AN235">
        <f>'CC1'!AN235+'CC1'!BP235+'CC1'!CR235+'CC1'!DT235</f>
        <v>1398.97</v>
      </c>
      <c r="AO235">
        <f>'CC1'!AO235+'CC1'!BQ235+'CC1'!CS235+'CC1'!DU235</f>
        <v>729307</v>
      </c>
      <c r="AP235">
        <f>'CC1'!AP235+'CC1'!BR235+'CC1'!CT235+'CC1'!DV235</f>
        <v>1139597</v>
      </c>
      <c r="AQ235">
        <f>'CC1'!AQ235+'CC1'!BS235+'CC1'!CU235+'CC1'!DW235</f>
        <v>1466.0260000000001</v>
      </c>
      <c r="AR235">
        <f>'CC1'!AR235+'CC1'!BT235+'CC1'!CV235+'CC1'!DX235</f>
        <v>33947.310719999994</v>
      </c>
      <c r="AS235">
        <f>'CC1'!AS235+'CC1'!BU235+'CC1'!CW235+'CC1'!DY235</f>
        <v>1150</v>
      </c>
      <c r="AT235">
        <f>'CC1'!AT235+'CC1'!BV235+'CC1'!CX235+'CC1'!DZ235</f>
        <v>3841.1379999999999</v>
      </c>
      <c r="AU235">
        <f>'CC1'!AU235+'CC1'!BW235+'CC1'!CY235+'CC1'!EA235</f>
        <v>17915</v>
      </c>
      <c r="AV235">
        <f>'CC1'!AV235+'CC1'!BX235+'CC1'!CZ235+'CC1'!EB235</f>
        <v>15855</v>
      </c>
      <c r="AW235">
        <f>'CC1'!AW235+'CC1'!BY235+'CC1'!DA235+'CC1'!EC235</f>
        <v>6732.02</v>
      </c>
      <c r="AX235">
        <f>'CC1'!AX235+'CC1'!BZ235+'CC1'!DB235+'CC1'!ED235</f>
        <v>82.281000000000063</v>
      </c>
      <c r="AY235">
        <f>'CC1'!AY235+'CC1'!CA235+'CC1'!DC235+'CC1'!EE235</f>
        <v>-98</v>
      </c>
      <c r="AZ235">
        <f>'CC1'!AZ235+'CC1'!CB235+'CC1'!DD235+'CC1'!EF235</f>
        <v>24147</v>
      </c>
      <c r="BA235">
        <f>'CC1'!BA235+'CC1'!CC235+'CC1'!DE235+'CC1'!EG235</f>
        <v>297.22500000000002</v>
      </c>
      <c r="BB235">
        <f>'CC1'!BB235+'CC1'!CD235+'CC1'!DF235+'CC1'!EH235</f>
        <v>53158</v>
      </c>
      <c r="BC235">
        <f>'CC1'!BC235+'CC1'!CE235+'CC1'!DG235+'CC1'!EI235</f>
        <v>645</v>
      </c>
      <c r="BD235">
        <f>'CC1'!BD235+'CC1'!CF235+'CC1'!DH235+'CC1'!EJ235</f>
        <v>116.0932</v>
      </c>
      <c r="BE235">
        <f>'CC1'!BE235+'CC1'!CG235+'CC1'!DI235+'CC1'!EK235</f>
        <v>601.17399999999998</v>
      </c>
      <c r="BF235">
        <v>-7.6867744686192472</v>
      </c>
    </row>
    <row r="236" spans="1:58">
      <c r="A236" t="s">
        <v>255</v>
      </c>
      <c r="B236">
        <v>2.74</v>
      </c>
      <c r="C236">
        <v>12</v>
      </c>
      <c r="D236">
        <v>3396</v>
      </c>
      <c r="E236">
        <v>0.39900000000000002</v>
      </c>
      <c r="F236">
        <v>8229</v>
      </c>
      <c r="G236">
        <v>1.08</v>
      </c>
      <c r="H236">
        <v>2.2000000000000002</v>
      </c>
      <c r="I236">
        <v>0.54991000000000001</v>
      </c>
      <c r="J236">
        <v>1.1000000000000001</v>
      </c>
      <c r="K236">
        <v>1.2</v>
      </c>
      <c r="L236">
        <v>3.2</v>
      </c>
      <c r="M236">
        <v>1112</v>
      </c>
      <c r="N236">
        <v>2122</v>
      </c>
      <c r="O236">
        <v>16.3</v>
      </c>
      <c r="P236">
        <v>73.101529999999997</v>
      </c>
      <c r="Q236">
        <v>3</v>
      </c>
      <c r="R236">
        <v>22.678000000000001</v>
      </c>
      <c r="S236">
        <v>41</v>
      </c>
      <c r="T236">
        <v>33</v>
      </c>
      <c r="U236">
        <v>28.91</v>
      </c>
      <c r="V236">
        <v>1.52</v>
      </c>
      <c r="W236">
        <v>3</v>
      </c>
      <c r="X236">
        <v>159</v>
      </c>
      <c r="Y236">
        <v>1.782</v>
      </c>
      <c r="Z236">
        <v>129</v>
      </c>
      <c r="AA236">
        <v>1.5</v>
      </c>
      <c r="AB236">
        <v>23</v>
      </c>
      <c r="AC236">
        <v>3.2130000000000001</v>
      </c>
      <c r="AD236">
        <f>'CC1'!AD236+'CC1'!BF236+'CC1'!CH236+'CC1'!DJ236</f>
        <v>140.21</v>
      </c>
      <c r="AE236">
        <f>'CC1'!AE236+'CC1'!BG236+'CC1'!CI236+'CC1'!DK236</f>
        <v>1460</v>
      </c>
      <c r="AF236">
        <f>'CC1'!AF236+'CC1'!BH236+'CC1'!CJ236+'CC1'!DL236</f>
        <v>232326.36</v>
      </c>
      <c r="AG236">
        <f>'CC1'!AG236+'CC1'!BI236+'CC1'!CK236+'CC1'!DM236</f>
        <v>83.946000000000012</v>
      </c>
      <c r="AH236">
        <f>'CC1'!AH236+'CC1'!BJ236+'CC1'!CL236+'CC1'!DN236</f>
        <v>733920</v>
      </c>
      <c r="AI236">
        <f>'CC1'!AI236+'CC1'!BK236+'CC1'!CM236+'CC1'!DO236</f>
        <v>223.09</v>
      </c>
      <c r="AJ236">
        <f>'CC1'!AJ236+'CC1'!BL236+'CC1'!CN236+'CC1'!DP236</f>
        <v>450.36999999999995</v>
      </c>
      <c r="AK236">
        <f>'CC1'!AK236+'CC1'!BM236+'CC1'!CO236+'CC1'!DQ236</f>
        <v>143.46686</v>
      </c>
      <c r="AL236">
        <f>'CC1'!AL236+'CC1'!BN236+'CC1'!CP236+'CC1'!DR236</f>
        <v>606.9799999999999</v>
      </c>
      <c r="AM236">
        <f>'CC1'!AM236+'CC1'!BO236+'CC1'!CQ236+'CC1'!DS236</f>
        <v>613.25</v>
      </c>
      <c r="AN236">
        <f>'CC1'!AN236+'CC1'!BP236+'CC1'!CR236+'CC1'!DT236</f>
        <v>1397.8200000000002</v>
      </c>
      <c r="AO236">
        <f>'CC1'!AO236+'CC1'!BQ236+'CC1'!CS236+'CC1'!DU236</f>
        <v>732487</v>
      </c>
      <c r="AP236">
        <f>'CC1'!AP236+'CC1'!BR236+'CC1'!CT236+'CC1'!DV236</f>
        <v>1144093</v>
      </c>
      <c r="AQ236">
        <f>'CC1'!AQ236+'CC1'!BS236+'CC1'!CU236+'CC1'!DW236</f>
        <v>1441.866</v>
      </c>
      <c r="AR236">
        <f>'CC1'!AR236+'CC1'!BT236+'CC1'!CV236+'CC1'!DX236</f>
        <v>33962.151549999995</v>
      </c>
      <c r="AS236">
        <f>'CC1'!AS236+'CC1'!BU236+'CC1'!CW236+'CC1'!DY236</f>
        <v>1146</v>
      </c>
      <c r="AT236">
        <f>'CC1'!AT236+'CC1'!BV236+'CC1'!CX236+'CC1'!DZ236</f>
        <v>3843.1469999999999</v>
      </c>
      <c r="AU236">
        <f>'CC1'!AU236+'CC1'!BW236+'CC1'!CY236+'CC1'!EA236</f>
        <v>17864</v>
      </c>
      <c r="AV236">
        <f>'CC1'!AV236+'CC1'!BX236+'CC1'!CZ236+'CC1'!EB236</f>
        <v>15810</v>
      </c>
      <c r="AW236">
        <f>'CC1'!AW236+'CC1'!BY236+'CC1'!DA236+'CC1'!EC236</f>
        <v>6735.7800000000007</v>
      </c>
      <c r="AX236">
        <f>'CC1'!AX236+'CC1'!BZ236+'CC1'!DB236+'CC1'!ED236</f>
        <v>78.353000000000051</v>
      </c>
      <c r="AY236">
        <f>'CC1'!AY236+'CC1'!CA236+'CC1'!DC236+'CC1'!EE236</f>
        <v>-100</v>
      </c>
      <c r="AZ236">
        <f>'CC1'!AZ236+'CC1'!CB236+'CC1'!DD236+'CC1'!EF236</f>
        <v>24167</v>
      </c>
      <c r="BA236">
        <f>'CC1'!BA236+'CC1'!CC236+'CC1'!DE236+'CC1'!EG236</f>
        <v>297.66800000000001</v>
      </c>
      <c r="BB236">
        <f>'CC1'!BB236+'CC1'!CD236+'CC1'!DF236+'CC1'!EH236</f>
        <v>52791</v>
      </c>
      <c r="BC236">
        <f>'CC1'!BC236+'CC1'!CE236+'CC1'!DG236+'CC1'!EI236</f>
        <v>642</v>
      </c>
      <c r="BD236">
        <f>'CC1'!BD236+'CC1'!CF236+'CC1'!DH236+'CC1'!EJ236</f>
        <v>115.47319999999999</v>
      </c>
      <c r="BE236">
        <f>'CC1'!BE236+'CC1'!CG236+'CC1'!DI236+'CC1'!EK236</f>
        <v>603.29300000000001</v>
      </c>
      <c r="BF236">
        <v>-7.607513368200836</v>
      </c>
    </row>
    <row r="237" spans="1:58">
      <c r="A237" t="s">
        <v>256</v>
      </c>
      <c r="B237">
        <v>2.74</v>
      </c>
      <c r="C237">
        <v>12</v>
      </c>
      <c r="D237">
        <v>3396</v>
      </c>
      <c r="E237">
        <v>0.39900000000000002</v>
      </c>
      <c r="F237">
        <v>8229</v>
      </c>
      <c r="G237">
        <v>1.08</v>
      </c>
      <c r="H237">
        <v>2.2000000000000002</v>
      </c>
      <c r="I237">
        <v>0.54991000000000001</v>
      </c>
      <c r="J237">
        <v>1.1000000000000001</v>
      </c>
      <c r="K237">
        <v>1.2</v>
      </c>
      <c r="L237">
        <v>3.2</v>
      </c>
      <c r="M237">
        <v>1112</v>
      </c>
      <c r="N237">
        <v>2122</v>
      </c>
      <c r="O237">
        <v>16.3</v>
      </c>
      <c r="P237">
        <v>73.101529999999997</v>
      </c>
      <c r="Q237">
        <v>3</v>
      </c>
      <c r="R237">
        <v>22.678000000000001</v>
      </c>
      <c r="S237">
        <v>41</v>
      </c>
      <c r="T237">
        <v>33</v>
      </c>
      <c r="U237">
        <v>28.91</v>
      </c>
      <c r="V237">
        <v>1.52</v>
      </c>
      <c r="W237">
        <v>3</v>
      </c>
      <c r="X237">
        <v>159</v>
      </c>
      <c r="Y237">
        <v>1.782</v>
      </c>
      <c r="Z237">
        <v>129</v>
      </c>
      <c r="AA237">
        <v>1.5</v>
      </c>
      <c r="AB237">
        <v>23</v>
      </c>
      <c r="AC237">
        <v>3.2130000000000001</v>
      </c>
      <c r="AD237">
        <f>'CC1'!AD237+'CC1'!BF237+'CC1'!CH237+'CC1'!DJ237</f>
        <v>141.898</v>
      </c>
      <c r="AE237">
        <f>'CC1'!AE237+'CC1'!BG237+'CC1'!CI237+'CC1'!DK237</f>
        <v>1473</v>
      </c>
      <c r="AF237">
        <f>'CC1'!AF237+'CC1'!BH237+'CC1'!CJ237+'CC1'!DL237</f>
        <v>235809.17</v>
      </c>
      <c r="AG237">
        <f>'CC1'!AG237+'CC1'!BI237+'CC1'!CK237+'CC1'!DM237</f>
        <v>85.637</v>
      </c>
      <c r="AH237">
        <f>'CC1'!AH237+'CC1'!BJ237+'CC1'!CL237+'CC1'!DN237</f>
        <v>740490</v>
      </c>
      <c r="AI237">
        <f>'CC1'!AI237+'CC1'!BK237+'CC1'!CM237+'CC1'!DO237</f>
        <v>223.19</v>
      </c>
      <c r="AJ237">
        <f>'CC1'!AJ237+'CC1'!BL237+'CC1'!CN237+'CC1'!DP237</f>
        <v>450.91999999999996</v>
      </c>
      <c r="AK237">
        <f>'CC1'!AK237+'CC1'!BM237+'CC1'!CO237+'CC1'!DQ237</f>
        <v>142.8304</v>
      </c>
      <c r="AL237">
        <f>'CC1'!AL237+'CC1'!BN237+'CC1'!CP237+'CC1'!DR237</f>
        <v>604.70999999999992</v>
      </c>
      <c r="AM237">
        <f>'CC1'!AM237+'CC1'!BO237+'CC1'!CQ237+'CC1'!DS237</f>
        <v>611.96</v>
      </c>
      <c r="AN237">
        <f>'CC1'!AN237+'CC1'!BP237+'CC1'!CR237+'CC1'!DT237</f>
        <v>1394.2800000000002</v>
      </c>
      <c r="AO237">
        <f>'CC1'!AO237+'CC1'!BQ237+'CC1'!CS237+'CC1'!DU237</f>
        <v>730481</v>
      </c>
      <c r="AP237">
        <f>'CC1'!AP237+'CC1'!BR237+'CC1'!CT237+'CC1'!DV237</f>
        <v>1141209</v>
      </c>
      <c r="AQ237">
        <f>'CC1'!AQ237+'CC1'!BS237+'CC1'!CU237+'CC1'!DW237</f>
        <v>1468.222</v>
      </c>
      <c r="AR237">
        <f>'CC1'!AR237+'CC1'!BT237+'CC1'!CV237+'CC1'!DX237</f>
        <v>33793.236479999992</v>
      </c>
      <c r="AS237">
        <f>'CC1'!AS237+'CC1'!BU237+'CC1'!CW237+'CC1'!DY237</f>
        <v>1145</v>
      </c>
      <c r="AT237">
        <f>'CC1'!AT237+'CC1'!BV237+'CC1'!CX237+'CC1'!DZ237</f>
        <v>3854.0320000000002</v>
      </c>
      <c r="AU237">
        <f>'CC1'!AU237+'CC1'!BW237+'CC1'!CY237+'CC1'!EA237</f>
        <v>17819</v>
      </c>
      <c r="AV237">
        <f>'CC1'!AV237+'CC1'!BX237+'CC1'!CZ237+'CC1'!EB237</f>
        <v>15768</v>
      </c>
      <c r="AW237">
        <f>'CC1'!AW237+'CC1'!BY237+'CC1'!DA237+'CC1'!EC237</f>
        <v>6730.9050000000007</v>
      </c>
      <c r="AX237">
        <f>'CC1'!AX237+'CC1'!BZ237+'CC1'!DB237+'CC1'!ED237</f>
        <v>86.390000000000029</v>
      </c>
      <c r="AY237">
        <f>'CC1'!AY237+'CC1'!CA237+'CC1'!DC237+'CC1'!EE237</f>
        <v>-95</v>
      </c>
      <c r="AZ237">
        <f>'CC1'!AZ237+'CC1'!CB237+'CC1'!DD237+'CC1'!EF237</f>
        <v>24235</v>
      </c>
      <c r="BA237">
        <f>'CC1'!BA237+'CC1'!CC237+'CC1'!DE237+'CC1'!EG237</f>
        <v>298.24599999999998</v>
      </c>
      <c r="BB237">
        <f>'CC1'!BB237+'CC1'!CD237+'CC1'!DF237+'CC1'!EH237</f>
        <v>53049</v>
      </c>
      <c r="BC237">
        <f>'CC1'!BC237+'CC1'!CE237+'CC1'!DG237+'CC1'!EI237</f>
        <v>644</v>
      </c>
      <c r="BD237">
        <f>'CC1'!BD237+'CC1'!CF237+'CC1'!DH237+'CC1'!EJ237</f>
        <v>116.62039999999999</v>
      </c>
      <c r="BE237">
        <f>'CC1'!BE237+'CC1'!CG237+'CC1'!DI237+'CC1'!EK237</f>
        <v>603.36400000000003</v>
      </c>
      <c r="BF237">
        <v>-7.6582285397489533</v>
      </c>
    </row>
    <row r="238" spans="1:58">
      <c r="A238" t="s">
        <v>254</v>
      </c>
      <c r="B238">
        <v>2.74</v>
      </c>
      <c r="C238">
        <v>12</v>
      </c>
      <c r="D238">
        <v>3396</v>
      </c>
      <c r="E238">
        <v>0.39900000000000002</v>
      </c>
      <c r="F238">
        <v>8229</v>
      </c>
      <c r="G238">
        <v>1.08</v>
      </c>
      <c r="H238">
        <v>2.2000000000000002</v>
      </c>
      <c r="I238">
        <v>0.54991000000000001</v>
      </c>
      <c r="J238">
        <v>1.1000000000000001</v>
      </c>
      <c r="K238">
        <v>1.2</v>
      </c>
      <c r="L238">
        <v>3.2</v>
      </c>
      <c r="M238">
        <v>1112</v>
      </c>
      <c r="N238">
        <v>2122</v>
      </c>
      <c r="O238">
        <v>16.3</v>
      </c>
      <c r="P238">
        <v>73.101529999999997</v>
      </c>
      <c r="Q238">
        <v>3</v>
      </c>
      <c r="R238">
        <v>22.678000000000001</v>
      </c>
      <c r="S238">
        <v>41</v>
      </c>
      <c r="T238">
        <v>33</v>
      </c>
      <c r="U238">
        <v>28.91</v>
      </c>
      <c r="V238">
        <v>1.52</v>
      </c>
      <c r="W238">
        <v>3</v>
      </c>
      <c r="X238">
        <v>159</v>
      </c>
      <c r="Y238">
        <v>1.782</v>
      </c>
      <c r="Z238">
        <v>129</v>
      </c>
      <c r="AA238">
        <v>1.5</v>
      </c>
      <c r="AB238">
        <v>23</v>
      </c>
      <c r="AC238">
        <v>3.2130000000000001</v>
      </c>
      <c r="AD238">
        <f>'CC1'!AD238+'CC1'!BF238+'CC1'!CH238+'CC1'!DJ238</f>
        <v>141.852</v>
      </c>
      <c r="AE238">
        <f>'CC1'!AE238+'CC1'!BG238+'CC1'!CI238+'CC1'!DK238</f>
        <v>1460</v>
      </c>
      <c r="AF238">
        <f>'CC1'!AF238+'CC1'!BH238+'CC1'!CJ238+'CC1'!DL238</f>
        <v>234746.36</v>
      </c>
      <c r="AG238">
        <f>'CC1'!AG238+'CC1'!BI238+'CC1'!CK238+'CC1'!DM238</f>
        <v>85.580000000000013</v>
      </c>
      <c r="AH238">
        <f>'CC1'!AH238+'CC1'!BJ238+'CC1'!CL238+'CC1'!DN238</f>
        <v>741519</v>
      </c>
      <c r="AI238">
        <f>'CC1'!AI238+'CC1'!BK238+'CC1'!CM238+'CC1'!DO238</f>
        <v>222.97000000000003</v>
      </c>
      <c r="AJ238">
        <f>'CC1'!AJ238+'CC1'!BL238+'CC1'!CN238+'CC1'!DP238</f>
        <v>448.39</v>
      </c>
      <c r="AK238">
        <f>'CC1'!AK238+'CC1'!BM238+'CC1'!CO238+'CC1'!DQ238</f>
        <v>143.42111</v>
      </c>
      <c r="AL238">
        <f>'CC1'!AL238+'CC1'!BN238+'CC1'!CP238+'CC1'!DR238</f>
        <v>607.19999999999993</v>
      </c>
      <c r="AM238">
        <f>'CC1'!AM238+'CC1'!BO238+'CC1'!CQ238+'CC1'!DS238</f>
        <v>614.39</v>
      </c>
      <c r="AN238">
        <f>'CC1'!AN238+'CC1'!BP238+'CC1'!CR238+'CC1'!DT238</f>
        <v>1398.97</v>
      </c>
      <c r="AO238">
        <f>'CC1'!AO238+'CC1'!BQ238+'CC1'!CS238+'CC1'!DU238</f>
        <v>729307</v>
      </c>
      <c r="AP238">
        <f>'CC1'!AP238+'CC1'!BR238+'CC1'!CT238+'CC1'!DV238</f>
        <v>1139597</v>
      </c>
      <c r="AQ238">
        <f>'CC1'!AQ238+'CC1'!BS238+'CC1'!CU238+'CC1'!DW238</f>
        <v>1466.0260000000001</v>
      </c>
      <c r="AR238">
        <f>'CC1'!AR238+'CC1'!BT238+'CC1'!CV238+'CC1'!DX238</f>
        <v>33947.310719999994</v>
      </c>
      <c r="AS238">
        <f>'CC1'!AS238+'CC1'!BU238+'CC1'!CW238+'CC1'!DY238</f>
        <v>1150</v>
      </c>
      <c r="AT238">
        <f>'CC1'!AT238+'CC1'!BV238+'CC1'!CX238+'CC1'!DZ238</f>
        <v>3841.1379999999999</v>
      </c>
      <c r="AU238">
        <f>'CC1'!AU238+'CC1'!BW238+'CC1'!CY238+'CC1'!EA238</f>
        <v>17915</v>
      </c>
      <c r="AV238">
        <f>'CC1'!AV238+'CC1'!BX238+'CC1'!CZ238+'CC1'!EB238</f>
        <v>15855</v>
      </c>
      <c r="AW238">
        <f>'CC1'!AW238+'CC1'!BY238+'CC1'!DA238+'CC1'!EC238</f>
        <v>6732.02</v>
      </c>
      <c r="AX238">
        <f>'CC1'!AX238+'CC1'!BZ238+'CC1'!DB238+'CC1'!ED238</f>
        <v>82.281000000000063</v>
      </c>
      <c r="AY238">
        <f>'CC1'!AY238+'CC1'!CA238+'CC1'!DC238+'CC1'!EE238</f>
        <v>-98</v>
      </c>
      <c r="AZ238">
        <f>'CC1'!AZ238+'CC1'!CB238+'CC1'!DD238+'CC1'!EF238</f>
        <v>24147</v>
      </c>
      <c r="BA238">
        <f>'CC1'!BA238+'CC1'!CC238+'CC1'!DE238+'CC1'!EG238</f>
        <v>297.22500000000002</v>
      </c>
      <c r="BB238">
        <f>'CC1'!BB238+'CC1'!CD238+'CC1'!DF238+'CC1'!EH238</f>
        <v>53158</v>
      </c>
      <c r="BC238">
        <f>'CC1'!BC238+'CC1'!CE238+'CC1'!DG238+'CC1'!EI238</f>
        <v>645</v>
      </c>
      <c r="BD238">
        <f>'CC1'!BD238+'CC1'!CF238+'CC1'!DH238+'CC1'!EJ238</f>
        <v>116.0932</v>
      </c>
      <c r="BE238">
        <f>'CC1'!BE238+'CC1'!CG238+'CC1'!DI238+'CC1'!EK238</f>
        <v>601.17399999999998</v>
      </c>
      <c r="BF238">
        <v>-7.6873923933054389</v>
      </c>
    </row>
    <row r="239" spans="1:58">
      <c r="A239" t="s">
        <v>257</v>
      </c>
      <c r="B239">
        <v>2.74</v>
      </c>
      <c r="C239">
        <v>12</v>
      </c>
      <c r="D239">
        <v>3396</v>
      </c>
      <c r="E239">
        <v>0.39900000000000002</v>
      </c>
      <c r="F239">
        <v>8229</v>
      </c>
      <c r="G239">
        <v>1.08</v>
      </c>
      <c r="H239">
        <v>2.2000000000000002</v>
      </c>
      <c r="I239">
        <v>0.54991000000000001</v>
      </c>
      <c r="J239">
        <v>1.1000000000000001</v>
      </c>
      <c r="K239">
        <v>1.2</v>
      </c>
      <c r="L239">
        <v>3.2</v>
      </c>
      <c r="M239">
        <v>1112</v>
      </c>
      <c r="N239">
        <v>2122</v>
      </c>
      <c r="O239">
        <v>16.3</v>
      </c>
      <c r="P239">
        <v>73.101529999999997</v>
      </c>
      <c r="Q239">
        <v>3</v>
      </c>
      <c r="R239">
        <v>22.678000000000001</v>
      </c>
      <c r="S239">
        <v>41</v>
      </c>
      <c r="T239">
        <v>33</v>
      </c>
      <c r="U239">
        <v>28.91</v>
      </c>
      <c r="V239">
        <v>1.52</v>
      </c>
      <c r="W239">
        <v>3</v>
      </c>
      <c r="X239">
        <v>159</v>
      </c>
      <c r="Y239">
        <v>1.782</v>
      </c>
      <c r="Z239">
        <v>129</v>
      </c>
      <c r="AA239">
        <v>1.5</v>
      </c>
      <c r="AB239">
        <v>23</v>
      </c>
      <c r="AC239">
        <v>3.2130000000000001</v>
      </c>
      <c r="AD239">
        <f>'CC1'!AD239+'CC1'!BF239+'CC1'!CH239+'CC1'!DJ239</f>
        <v>142.00400000000002</v>
      </c>
      <c r="AE239">
        <f>'CC1'!AE239+'CC1'!BG239+'CC1'!CI239+'CC1'!DK239</f>
        <v>1460</v>
      </c>
      <c r="AF239">
        <f>'CC1'!AF239+'CC1'!BH239+'CC1'!CJ239+'CC1'!DL239</f>
        <v>234625.36</v>
      </c>
      <c r="AG239">
        <f>'CC1'!AG239+'CC1'!BI239+'CC1'!CK239+'CC1'!DM239</f>
        <v>85.543999999999997</v>
      </c>
      <c r="AH239">
        <f>'CC1'!AH239+'CC1'!BJ239+'CC1'!CL239+'CC1'!DN239</f>
        <v>741410</v>
      </c>
      <c r="AI239">
        <f>'CC1'!AI239+'CC1'!BK239+'CC1'!CM239+'CC1'!DO239</f>
        <v>223.22</v>
      </c>
      <c r="AJ239">
        <f>'CC1'!AJ239+'CC1'!BL239+'CC1'!CN239+'CC1'!DP239</f>
        <v>449.25999999999993</v>
      </c>
      <c r="AK239">
        <f>'CC1'!AK239+'CC1'!BM239+'CC1'!CO239+'CC1'!DQ239</f>
        <v>143.58794</v>
      </c>
      <c r="AL239">
        <f>'CC1'!AL239+'CC1'!BN239+'CC1'!CP239+'CC1'!DR239</f>
        <v>607.1</v>
      </c>
      <c r="AM239">
        <f>'CC1'!AM239+'CC1'!BO239+'CC1'!CQ239+'CC1'!DS239</f>
        <v>614.30000000000007</v>
      </c>
      <c r="AN239">
        <f>'CC1'!AN239+'CC1'!BP239+'CC1'!CR239+'CC1'!DT239</f>
        <v>1398.54</v>
      </c>
      <c r="AO239">
        <f>'CC1'!AO239+'CC1'!BQ239+'CC1'!CS239+'CC1'!DU239</f>
        <v>727796</v>
      </c>
      <c r="AP239">
        <f>'CC1'!AP239+'CC1'!BR239+'CC1'!CT239+'CC1'!DV239</f>
        <v>1137096</v>
      </c>
      <c r="AQ239">
        <f>'CC1'!AQ239+'CC1'!BS239+'CC1'!CU239+'CC1'!DW239</f>
        <v>1465.7759999999998</v>
      </c>
      <c r="AR239">
        <f>'CC1'!AR239+'CC1'!BT239+'CC1'!CV239+'CC1'!DX239</f>
        <v>33960.624739999992</v>
      </c>
      <c r="AS239">
        <f>'CC1'!AS239+'CC1'!BU239+'CC1'!CW239+'CC1'!DY239</f>
        <v>1150</v>
      </c>
      <c r="AT239">
        <f>'CC1'!AT239+'CC1'!BV239+'CC1'!CX239+'CC1'!DZ239</f>
        <v>3819.3539999999998</v>
      </c>
      <c r="AU239">
        <f>'CC1'!AU239+'CC1'!BW239+'CC1'!CY239+'CC1'!EA239</f>
        <v>17914</v>
      </c>
      <c r="AV239">
        <f>'CC1'!AV239+'CC1'!BX239+'CC1'!CZ239+'CC1'!EB239</f>
        <v>15854</v>
      </c>
      <c r="AW239">
        <f>'CC1'!AW239+'CC1'!BY239+'CC1'!DA239+'CC1'!EC239</f>
        <v>6733.36</v>
      </c>
      <c r="AX239">
        <f>'CC1'!AX239+'CC1'!BZ239+'CC1'!DB239+'CC1'!ED239</f>
        <v>80.456000000000046</v>
      </c>
      <c r="AY239">
        <f>'CC1'!AY239+'CC1'!CA239+'CC1'!DC239+'CC1'!EE239</f>
        <v>-98</v>
      </c>
      <c r="AZ239">
        <f>'CC1'!AZ239+'CC1'!CB239+'CC1'!DD239+'CC1'!EF239</f>
        <v>24196</v>
      </c>
      <c r="BA239">
        <f>'CC1'!BA239+'CC1'!CC239+'CC1'!DE239+'CC1'!EG239</f>
        <v>297.69</v>
      </c>
      <c r="BB239">
        <f>'CC1'!BB239+'CC1'!CD239+'CC1'!DF239+'CC1'!EH239</f>
        <v>53162</v>
      </c>
      <c r="BC239">
        <f>'CC1'!BC239+'CC1'!CE239+'CC1'!DG239+'CC1'!EI239</f>
        <v>645</v>
      </c>
      <c r="BD239">
        <f>'CC1'!BD239+'CC1'!CF239+'CC1'!DH239+'CC1'!EJ239</f>
        <v>117.66319999999999</v>
      </c>
      <c r="BE239">
        <f>'CC1'!BE239+'CC1'!CG239+'CC1'!DI239+'CC1'!EK239</f>
        <v>604.82000000000005</v>
      </c>
      <c r="BF239">
        <v>-7.6881269456066947</v>
      </c>
    </row>
    <row r="240" spans="1:58">
      <c r="A240" t="s">
        <v>258</v>
      </c>
      <c r="B240">
        <v>2.74</v>
      </c>
      <c r="C240">
        <v>12</v>
      </c>
      <c r="D240">
        <v>3396</v>
      </c>
      <c r="E240">
        <v>0.39900000000000002</v>
      </c>
      <c r="F240">
        <v>8229</v>
      </c>
      <c r="G240">
        <v>1.08</v>
      </c>
      <c r="H240">
        <v>2.2000000000000002</v>
      </c>
      <c r="I240">
        <v>0.54991000000000001</v>
      </c>
      <c r="J240">
        <v>1.1000000000000001</v>
      </c>
      <c r="K240">
        <v>1.2</v>
      </c>
      <c r="L240">
        <v>3.2</v>
      </c>
      <c r="M240">
        <v>1112</v>
      </c>
      <c r="N240">
        <v>2122</v>
      </c>
      <c r="O240">
        <v>16.3</v>
      </c>
      <c r="P240">
        <v>73.101529999999997</v>
      </c>
      <c r="Q240">
        <v>3</v>
      </c>
      <c r="R240">
        <v>22.678000000000001</v>
      </c>
      <c r="S240">
        <v>41</v>
      </c>
      <c r="T240">
        <v>33</v>
      </c>
      <c r="U240">
        <v>28.91</v>
      </c>
      <c r="V240">
        <v>1.52</v>
      </c>
      <c r="W240">
        <v>3</v>
      </c>
      <c r="X240">
        <v>159</v>
      </c>
      <c r="Y240">
        <v>1.782</v>
      </c>
      <c r="Z240">
        <v>129</v>
      </c>
      <c r="AA240">
        <v>1.5</v>
      </c>
      <c r="AB240">
        <v>23</v>
      </c>
      <c r="AC240">
        <v>3.2130000000000001</v>
      </c>
      <c r="AD240">
        <f>'CC1'!AD240+'CC1'!BF240+'CC1'!CH240+'CC1'!DJ240</f>
        <v>140.36199999999999</v>
      </c>
      <c r="AE240">
        <f>'CC1'!AE240+'CC1'!BG240+'CC1'!CI240+'CC1'!DK240</f>
        <v>1460</v>
      </c>
      <c r="AF240">
        <f>'CC1'!AF240+'CC1'!BH240+'CC1'!CJ240+'CC1'!DL240</f>
        <v>232205.36</v>
      </c>
      <c r="AG240">
        <f>'CC1'!AG240+'CC1'!BI240+'CC1'!CK240+'CC1'!DM240</f>
        <v>83.91</v>
      </c>
      <c r="AH240">
        <f>'CC1'!AH240+'CC1'!BJ240+'CC1'!CL240+'CC1'!DN240</f>
        <v>733811</v>
      </c>
      <c r="AI240">
        <f>'CC1'!AI240+'CC1'!BK240+'CC1'!CM240+'CC1'!DO240</f>
        <v>223.34</v>
      </c>
      <c r="AJ240">
        <f>'CC1'!AJ240+'CC1'!BL240+'CC1'!CN240+'CC1'!DP240</f>
        <v>451.24</v>
      </c>
      <c r="AK240">
        <f>'CC1'!AK240+'CC1'!BM240+'CC1'!CO240+'CC1'!DQ240</f>
        <v>143.63369</v>
      </c>
      <c r="AL240">
        <f>'CC1'!AL240+'CC1'!BN240+'CC1'!CP240+'CC1'!DR240</f>
        <v>606.88</v>
      </c>
      <c r="AM240">
        <f>'CC1'!AM240+'CC1'!BO240+'CC1'!CQ240+'CC1'!DS240</f>
        <v>613.16000000000008</v>
      </c>
      <c r="AN240">
        <f>'CC1'!AN240+'CC1'!BP240+'CC1'!CR240+'CC1'!DT240</f>
        <v>1397.3899999999999</v>
      </c>
      <c r="AO240">
        <f>'CC1'!AO240+'CC1'!BQ240+'CC1'!CS240+'CC1'!DU240</f>
        <v>730976</v>
      </c>
      <c r="AP240">
        <f>'CC1'!AP240+'CC1'!BR240+'CC1'!CT240+'CC1'!DV240</f>
        <v>1141592</v>
      </c>
      <c r="AQ240">
        <f>'CC1'!AQ240+'CC1'!BS240+'CC1'!CU240+'CC1'!DW240</f>
        <v>1441.616</v>
      </c>
      <c r="AR240">
        <f>'CC1'!AR240+'CC1'!BT240+'CC1'!CV240+'CC1'!DX240</f>
        <v>33975.46557</v>
      </c>
      <c r="AS240">
        <f>'CC1'!AS240+'CC1'!BU240+'CC1'!CW240+'CC1'!DY240</f>
        <v>1146</v>
      </c>
      <c r="AT240">
        <f>'CC1'!AT240+'CC1'!BV240+'CC1'!CX240+'CC1'!DZ240</f>
        <v>3821.3629999999998</v>
      </c>
      <c r="AU240">
        <f>'CC1'!AU240+'CC1'!BW240+'CC1'!CY240+'CC1'!EA240</f>
        <v>17863</v>
      </c>
      <c r="AV240">
        <f>'CC1'!AV240+'CC1'!BX240+'CC1'!CZ240+'CC1'!EB240</f>
        <v>15809</v>
      </c>
      <c r="AW240">
        <f>'CC1'!AW240+'CC1'!BY240+'CC1'!DA240+'CC1'!EC240</f>
        <v>6737.1200000000008</v>
      </c>
      <c r="AX240">
        <f>'CC1'!AX240+'CC1'!BZ240+'CC1'!DB240+'CC1'!ED240</f>
        <v>76.528000000000048</v>
      </c>
      <c r="AY240">
        <f>'CC1'!AY240+'CC1'!CA240+'CC1'!DC240+'CC1'!EE240</f>
        <v>-100</v>
      </c>
      <c r="AZ240">
        <f>'CC1'!AZ240+'CC1'!CB240+'CC1'!DD240+'CC1'!EF240</f>
        <v>24216</v>
      </c>
      <c r="BA240">
        <f>'CC1'!BA240+'CC1'!CC240+'CC1'!DE240+'CC1'!EG240</f>
        <v>298.13300000000004</v>
      </c>
      <c r="BB240">
        <f>'CC1'!BB240+'CC1'!CD240+'CC1'!DF240+'CC1'!EH240</f>
        <v>52795</v>
      </c>
      <c r="BC240">
        <f>'CC1'!BC240+'CC1'!CE240+'CC1'!DG240+'CC1'!EI240</f>
        <v>642</v>
      </c>
      <c r="BD240">
        <f>'CC1'!BD240+'CC1'!CF240+'CC1'!DH240+'CC1'!EJ240</f>
        <v>117.0432</v>
      </c>
      <c r="BE240">
        <f>'CC1'!BE240+'CC1'!CG240+'CC1'!DI240+'CC1'!EK240</f>
        <v>606.93900000000008</v>
      </c>
      <c r="BF240">
        <v>-7.6060660083682006</v>
      </c>
    </row>
    <row r="241" spans="1:58">
      <c r="A241" t="s">
        <v>259</v>
      </c>
      <c r="B241">
        <v>2.74</v>
      </c>
      <c r="C241">
        <v>12</v>
      </c>
      <c r="D241">
        <v>3396</v>
      </c>
      <c r="E241">
        <v>0.39900000000000002</v>
      </c>
      <c r="F241">
        <v>8229</v>
      </c>
      <c r="G241">
        <v>1.08</v>
      </c>
      <c r="H241">
        <v>2.2000000000000002</v>
      </c>
      <c r="I241">
        <v>0.54991000000000001</v>
      </c>
      <c r="J241">
        <v>1.1000000000000001</v>
      </c>
      <c r="K241">
        <v>1.2</v>
      </c>
      <c r="L241">
        <v>3.2</v>
      </c>
      <c r="M241">
        <v>1112</v>
      </c>
      <c r="N241">
        <v>2122</v>
      </c>
      <c r="O241">
        <v>16.3</v>
      </c>
      <c r="P241">
        <v>73.101529999999997</v>
      </c>
      <c r="Q241">
        <v>3</v>
      </c>
      <c r="R241">
        <v>22.678000000000001</v>
      </c>
      <c r="S241">
        <v>41</v>
      </c>
      <c r="T241">
        <v>33</v>
      </c>
      <c r="U241">
        <v>28.91</v>
      </c>
      <c r="V241">
        <v>1.52</v>
      </c>
      <c r="W241">
        <v>3</v>
      </c>
      <c r="X241">
        <v>159</v>
      </c>
      <c r="Y241">
        <v>1.782</v>
      </c>
      <c r="Z241">
        <v>129</v>
      </c>
      <c r="AA241">
        <v>1.5</v>
      </c>
      <c r="AB241">
        <v>23</v>
      </c>
      <c r="AC241">
        <v>3.2130000000000001</v>
      </c>
      <c r="AD241">
        <f>'CC1'!AD241+'CC1'!BF241+'CC1'!CH241+'CC1'!DJ241</f>
        <v>142.05000000000001</v>
      </c>
      <c r="AE241">
        <f>'CC1'!AE241+'CC1'!BG241+'CC1'!CI241+'CC1'!DK241</f>
        <v>1473</v>
      </c>
      <c r="AF241">
        <f>'CC1'!AF241+'CC1'!BH241+'CC1'!CJ241+'CC1'!DL241</f>
        <v>235688.17</v>
      </c>
      <c r="AG241">
        <f>'CC1'!AG241+'CC1'!BI241+'CC1'!CK241+'CC1'!DM241</f>
        <v>85.600999999999999</v>
      </c>
      <c r="AH241">
        <f>'CC1'!AH241+'CC1'!BJ241+'CC1'!CL241+'CC1'!DN241</f>
        <v>740381</v>
      </c>
      <c r="AI241">
        <f>'CC1'!AI241+'CC1'!BK241+'CC1'!CM241+'CC1'!DO241</f>
        <v>223.44</v>
      </c>
      <c r="AJ241">
        <f>'CC1'!AJ241+'CC1'!BL241+'CC1'!CN241+'CC1'!DP241</f>
        <v>451.79</v>
      </c>
      <c r="AK241">
        <f>'CC1'!AK241+'CC1'!BM241+'CC1'!CO241+'CC1'!DQ241</f>
        <v>142.99723</v>
      </c>
      <c r="AL241">
        <f>'CC1'!AL241+'CC1'!BN241+'CC1'!CP241+'CC1'!DR241</f>
        <v>604.61</v>
      </c>
      <c r="AM241">
        <f>'CC1'!AM241+'CC1'!BO241+'CC1'!CQ241+'CC1'!DS241</f>
        <v>611.87000000000012</v>
      </c>
      <c r="AN241">
        <f>'CC1'!AN241+'CC1'!BP241+'CC1'!CR241+'CC1'!DT241</f>
        <v>1393.85</v>
      </c>
      <c r="AO241">
        <f>'CC1'!AO241+'CC1'!BQ241+'CC1'!CS241+'CC1'!DU241</f>
        <v>728970</v>
      </c>
      <c r="AP241">
        <f>'CC1'!AP241+'CC1'!BR241+'CC1'!CT241+'CC1'!DV241</f>
        <v>1138708</v>
      </c>
      <c r="AQ241">
        <f>'CC1'!AQ241+'CC1'!BS241+'CC1'!CU241+'CC1'!DW241</f>
        <v>1467.972</v>
      </c>
      <c r="AR241">
        <f>'CC1'!AR241+'CC1'!BT241+'CC1'!CV241+'CC1'!DX241</f>
        <v>33806.550499999998</v>
      </c>
      <c r="AS241">
        <f>'CC1'!AS241+'CC1'!BU241+'CC1'!CW241+'CC1'!DY241</f>
        <v>1145</v>
      </c>
      <c r="AT241">
        <f>'CC1'!AT241+'CC1'!BV241+'CC1'!CX241+'CC1'!DZ241</f>
        <v>3832.248</v>
      </c>
      <c r="AU241">
        <f>'CC1'!AU241+'CC1'!BW241+'CC1'!CY241+'CC1'!EA241</f>
        <v>17818</v>
      </c>
      <c r="AV241">
        <f>'CC1'!AV241+'CC1'!BX241+'CC1'!CZ241+'CC1'!EB241</f>
        <v>15767</v>
      </c>
      <c r="AW241">
        <f>'CC1'!AW241+'CC1'!BY241+'CC1'!DA241+'CC1'!EC241</f>
        <v>6732.2450000000008</v>
      </c>
      <c r="AX241">
        <f>'CC1'!AX241+'CC1'!BZ241+'CC1'!DB241+'CC1'!ED241</f>
        <v>84.565000000000026</v>
      </c>
      <c r="AY241">
        <f>'CC1'!AY241+'CC1'!CA241+'CC1'!DC241+'CC1'!EE241</f>
        <v>-95</v>
      </c>
      <c r="AZ241">
        <f>'CC1'!AZ241+'CC1'!CB241+'CC1'!DD241+'CC1'!EF241</f>
        <v>24284</v>
      </c>
      <c r="BA241">
        <f>'CC1'!BA241+'CC1'!CC241+'CC1'!DE241+'CC1'!EG241</f>
        <v>298.71100000000001</v>
      </c>
      <c r="BB241">
        <f>'CC1'!BB241+'CC1'!CD241+'CC1'!DF241+'CC1'!EH241</f>
        <v>53053</v>
      </c>
      <c r="BC241">
        <f>'CC1'!BC241+'CC1'!CE241+'CC1'!DG241+'CC1'!EI241</f>
        <v>644</v>
      </c>
      <c r="BD241">
        <f>'CC1'!BD241+'CC1'!CF241+'CC1'!DH241+'CC1'!EJ241</f>
        <v>118.1904</v>
      </c>
      <c r="BE241">
        <f>'CC1'!BE241+'CC1'!CG241+'CC1'!DI241+'CC1'!EK241</f>
        <v>607.01</v>
      </c>
      <c r="BF241">
        <v>-7.6543006778242679</v>
      </c>
    </row>
    <row r="242" spans="1:58">
      <c r="A242" t="s">
        <v>260</v>
      </c>
      <c r="B242">
        <v>2.87</v>
      </c>
      <c r="C242">
        <v>12</v>
      </c>
      <c r="D242">
        <v>2003</v>
      </c>
      <c r="E242">
        <v>0.4</v>
      </c>
      <c r="F242">
        <v>9321</v>
      </c>
      <c r="G242">
        <v>1.01</v>
      </c>
      <c r="H242">
        <v>2.0299999999999998</v>
      </c>
      <c r="I242">
        <v>0.58514999999999995</v>
      </c>
      <c r="J242">
        <v>1.1100000000000001</v>
      </c>
      <c r="K242">
        <v>1.2</v>
      </c>
      <c r="L242">
        <v>3.4</v>
      </c>
      <c r="M242">
        <v>1163</v>
      </c>
      <c r="N242">
        <v>2305</v>
      </c>
      <c r="O242">
        <v>16.8</v>
      </c>
      <c r="P242">
        <v>71.426810000000003</v>
      </c>
      <c r="Q242">
        <v>3</v>
      </c>
      <c r="R242">
        <v>8.2710000000000008</v>
      </c>
      <c r="S242">
        <v>49</v>
      </c>
      <c r="T242">
        <v>41</v>
      </c>
      <c r="U242">
        <v>27.03</v>
      </c>
      <c r="V242">
        <v>-0.2</v>
      </c>
      <c r="W242">
        <v>2</v>
      </c>
      <c r="X242">
        <v>156</v>
      </c>
      <c r="Y242">
        <v>1.746</v>
      </c>
      <c r="Z242">
        <v>163</v>
      </c>
      <c r="AA242">
        <v>0.5</v>
      </c>
      <c r="AB242">
        <v>105</v>
      </c>
      <c r="AC242">
        <v>3.01</v>
      </c>
      <c r="AD242">
        <f>'CC1'!AD242+'CC1'!BF242+'CC1'!CH242+'CC1'!DJ242</f>
        <v>142.13</v>
      </c>
      <c r="AE242">
        <f>'CC1'!AE242+'CC1'!BG242+'CC1'!CI242+'CC1'!DK242</f>
        <v>1474</v>
      </c>
      <c r="AF242">
        <f>'CC1'!AF242+'CC1'!BH242+'CC1'!CJ242+'CC1'!DL242</f>
        <v>235899.36</v>
      </c>
      <c r="AG242">
        <f>'CC1'!AG242+'CC1'!BI242+'CC1'!CK242+'CC1'!DM242</f>
        <v>85.64800000000001</v>
      </c>
      <c r="AH242">
        <f>'CC1'!AH242+'CC1'!BJ242+'CC1'!CL242+'CC1'!DN242</f>
        <v>742490</v>
      </c>
      <c r="AI242">
        <f>'CC1'!AI242+'CC1'!BK242+'CC1'!CM242+'CC1'!DO242</f>
        <v>224.04000000000002</v>
      </c>
      <c r="AJ242">
        <f>'CC1'!AJ242+'CC1'!BL242+'CC1'!CN242+'CC1'!DP242</f>
        <v>452.11999999999995</v>
      </c>
      <c r="AK242">
        <f>'CC1'!AK242+'CC1'!BM242+'CC1'!CO242+'CC1'!DQ242</f>
        <v>143.65941999999998</v>
      </c>
      <c r="AL242">
        <f>'CC1'!AL242+'CC1'!BN242+'CC1'!CP242+'CC1'!DR242</f>
        <v>608.20999999999992</v>
      </c>
      <c r="AM242">
        <f>'CC1'!AM242+'CC1'!BO242+'CC1'!CQ242+'CC1'!DS242</f>
        <v>615.28</v>
      </c>
      <c r="AN242">
        <f>'CC1'!AN242+'CC1'!BP242+'CC1'!CR242+'CC1'!DT242</f>
        <v>1401.8200000000002</v>
      </c>
      <c r="AO242">
        <f>'CC1'!AO242+'CC1'!BQ242+'CC1'!CS242+'CC1'!DU242</f>
        <v>733869</v>
      </c>
      <c r="AP242">
        <f>'CC1'!AP242+'CC1'!BR242+'CC1'!CT242+'CC1'!DV242</f>
        <v>1146509</v>
      </c>
      <c r="AQ242">
        <f>'CC1'!AQ242+'CC1'!BS242+'CC1'!CU242+'CC1'!DW242</f>
        <v>1468.6659999999999</v>
      </c>
      <c r="AR242">
        <f>'CC1'!AR242+'CC1'!BT242+'CC1'!CV242+'CC1'!DX242</f>
        <v>33998.431549999994</v>
      </c>
      <c r="AS242">
        <f>'CC1'!AS242+'CC1'!BU242+'CC1'!CW242+'CC1'!DY242</f>
        <v>1151</v>
      </c>
      <c r="AT242">
        <f>'CC1'!AT242+'CC1'!BV242+'CC1'!CX242+'CC1'!DZ242</f>
        <v>3867.5889999999999</v>
      </c>
      <c r="AU242">
        <f>'CC1'!AU242+'CC1'!BW242+'CC1'!CY242+'CC1'!EA242</f>
        <v>17922</v>
      </c>
      <c r="AV242">
        <f>'CC1'!AV242+'CC1'!BX242+'CC1'!CZ242+'CC1'!EB242</f>
        <v>15860</v>
      </c>
      <c r="AW242">
        <f>'CC1'!AW242+'CC1'!BY242+'CC1'!DA242+'CC1'!EC242</f>
        <v>6760.26</v>
      </c>
      <c r="AX242">
        <f>'CC1'!AX242+'CC1'!BZ242+'CC1'!DB242+'CC1'!ED242</f>
        <v>84.497000000000057</v>
      </c>
      <c r="AY242">
        <f>'CC1'!AY242+'CC1'!CA242+'CC1'!DC242+'CC1'!EE242</f>
        <v>-97</v>
      </c>
      <c r="AZ242">
        <f>'CC1'!AZ242+'CC1'!CB242+'CC1'!DD242+'CC1'!EF242</f>
        <v>24301</v>
      </c>
      <c r="BA242">
        <f>'CC1'!BA242+'CC1'!CC242+'CC1'!DE242+'CC1'!EG242</f>
        <v>299.13599999999997</v>
      </c>
      <c r="BB242">
        <f>'CC1'!BB242+'CC1'!CD242+'CC1'!DF242+'CC1'!EH242</f>
        <v>53241</v>
      </c>
      <c r="BC242">
        <f>'CC1'!BC242+'CC1'!CE242+'CC1'!DG242+'CC1'!EI242</f>
        <v>646.5</v>
      </c>
      <c r="BD242">
        <f>'CC1'!BD242+'CC1'!CF242+'CC1'!DH242+'CC1'!EJ242</f>
        <v>116.6232</v>
      </c>
      <c r="BE242">
        <f>'CC1'!BE242+'CC1'!CG242+'CC1'!DI242+'CC1'!EK242</f>
        <v>605.1</v>
      </c>
      <c r="BF242">
        <v>-7.6617362458333336</v>
      </c>
    </row>
    <row r="243" spans="1:58">
      <c r="A243" t="s">
        <v>261</v>
      </c>
      <c r="B243">
        <v>2.87</v>
      </c>
      <c r="C243">
        <v>12</v>
      </c>
      <c r="D243">
        <v>2003</v>
      </c>
      <c r="E243">
        <v>0.4</v>
      </c>
      <c r="F243">
        <v>9321</v>
      </c>
      <c r="G243">
        <v>1.01</v>
      </c>
      <c r="H243">
        <v>2.0299999999999998</v>
      </c>
      <c r="I243">
        <v>0.58514999999999995</v>
      </c>
      <c r="J243">
        <v>1.1100000000000001</v>
      </c>
      <c r="K243">
        <v>1.2</v>
      </c>
      <c r="L243">
        <v>3.4</v>
      </c>
      <c r="M243">
        <v>1163</v>
      </c>
      <c r="N243">
        <v>2305</v>
      </c>
      <c r="O243">
        <v>16.8</v>
      </c>
      <c r="P243">
        <v>71.426810000000003</v>
      </c>
      <c r="Q243">
        <v>3</v>
      </c>
      <c r="R243">
        <v>8.2710000000000008</v>
      </c>
      <c r="S243">
        <v>49</v>
      </c>
      <c r="T243">
        <v>41</v>
      </c>
      <c r="U243">
        <v>27.03</v>
      </c>
      <c r="V243">
        <v>-0.2</v>
      </c>
      <c r="W243">
        <v>2</v>
      </c>
      <c r="X243">
        <v>156</v>
      </c>
      <c r="Y243">
        <v>1.746</v>
      </c>
      <c r="Z243">
        <v>163</v>
      </c>
      <c r="AA243">
        <v>0.5</v>
      </c>
      <c r="AB243">
        <v>105</v>
      </c>
      <c r="AC243">
        <v>3.01</v>
      </c>
      <c r="AD243">
        <f>'CC1'!AD243+'CC1'!BF243+'CC1'!CH243+'CC1'!DJ243</f>
        <v>142.28200000000001</v>
      </c>
      <c r="AE243">
        <f>'CC1'!AE243+'CC1'!BG243+'CC1'!CI243+'CC1'!DK243</f>
        <v>1474</v>
      </c>
      <c r="AF243">
        <f>'CC1'!AF243+'CC1'!BH243+'CC1'!CJ243+'CC1'!DL243</f>
        <v>235778.36</v>
      </c>
      <c r="AG243">
        <f>'CC1'!AG243+'CC1'!BI243+'CC1'!CK243+'CC1'!DM243</f>
        <v>85.611999999999995</v>
      </c>
      <c r="AH243">
        <f>'CC1'!AH243+'CC1'!BJ243+'CC1'!CL243+'CC1'!DN243</f>
        <v>742381</v>
      </c>
      <c r="AI243">
        <f>'CC1'!AI243+'CC1'!BK243+'CC1'!CM243+'CC1'!DO243</f>
        <v>224.29000000000002</v>
      </c>
      <c r="AJ243">
        <f>'CC1'!AJ243+'CC1'!BL243+'CC1'!CN243+'CC1'!DP243</f>
        <v>452.98999999999995</v>
      </c>
      <c r="AK243">
        <f>'CC1'!AK243+'CC1'!BM243+'CC1'!CO243+'CC1'!DQ243</f>
        <v>143.82625000000002</v>
      </c>
      <c r="AL243">
        <f>'CC1'!AL243+'CC1'!BN243+'CC1'!CP243+'CC1'!DR243</f>
        <v>608.11</v>
      </c>
      <c r="AM243">
        <f>'CC1'!AM243+'CC1'!BO243+'CC1'!CQ243+'CC1'!DS243</f>
        <v>615.19000000000005</v>
      </c>
      <c r="AN243">
        <f>'CC1'!AN243+'CC1'!BP243+'CC1'!CR243+'CC1'!DT243</f>
        <v>1401.3899999999999</v>
      </c>
      <c r="AO243">
        <f>'CC1'!AO243+'CC1'!BQ243+'CC1'!CS243+'CC1'!DU243</f>
        <v>732358</v>
      </c>
      <c r="AP243">
        <f>'CC1'!AP243+'CC1'!BR243+'CC1'!CT243+'CC1'!DV243</f>
        <v>1144008</v>
      </c>
      <c r="AQ243">
        <f>'CC1'!AQ243+'CC1'!BS243+'CC1'!CU243+'CC1'!DW243</f>
        <v>1468.4159999999999</v>
      </c>
      <c r="AR243">
        <f>'CC1'!AR243+'CC1'!BT243+'CC1'!CV243+'CC1'!DX243</f>
        <v>34011.745569999999</v>
      </c>
      <c r="AS243">
        <f>'CC1'!AS243+'CC1'!BU243+'CC1'!CW243+'CC1'!DY243</f>
        <v>1151</v>
      </c>
      <c r="AT243">
        <f>'CC1'!AT243+'CC1'!BV243+'CC1'!CX243+'CC1'!DZ243</f>
        <v>3845.8049999999998</v>
      </c>
      <c r="AU243">
        <f>'CC1'!AU243+'CC1'!BW243+'CC1'!CY243+'CC1'!EA243</f>
        <v>17921</v>
      </c>
      <c r="AV243">
        <f>'CC1'!AV243+'CC1'!BX243+'CC1'!CZ243+'CC1'!EB243</f>
        <v>15859</v>
      </c>
      <c r="AW243">
        <f>'CC1'!AW243+'CC1'!BY243+'CC1'!DA243+'CC1'!EC243</f>
        <v>6761.6</v>
      </c>
      <c r="AX243">
        <f>'CC1'!AX243+'CC1'!BZ243+'CC1'!DB243+'CC1'!ED243</f>
        <v>82.672000000000054</v>
      </c>
      <c r="AY243">
        <f>'CC1'!AY243+'CC1'!CA243+'CC1'!DC243+'CC1'!EE243</f>
        <v>-97</v>
      </c>
      <c r="AZ243">
        <f>'CC1'!AZ243+'CC1'!CB243+'CC1'!DD243+'CC1'!EF243</f>
        <v>24350</v>
      </c>
      <c r="BA243">
        <f>'CC1'!BA243+'CC1'!CC243+'CC1'!DE243+'CC1'!EG243</f>
        <v>299.601</v>
      </c>
      <c r="BB243">
        <f>'CC1'!BB243+'CC1'!CD243+'CC1'!DF243+'CC1'!EH243</f>
        <v>53245</v>
      </c>
      <c r="BC243">
        <f>'CC1'!BC243+'CC1'!CE243+'CC1'!DG243+'CC1'!EI243</f>
        <v>646.5</v>
      </c>
      <c r="BD243">
        <f>'CC1'!BD243+'CC1'!CF243+'CC1'!DH243+'CC1'!EJ243</f>
        <v>118.19319999999999</v>
      </c>
      <c r="BE243">
        <f>'CC1'!BE243+'CC1'!CG243+'CC1'!DI243+'CC1'!EK243</f>
        <v>608.74600000000009</v>
      </c>
      <c r="BF243">
        <v>-7.6635320458333336</v>
      </c>
    </row>
    <row r="244" spans="1:58">
      <c r="A244" t="s">
        <v>262</v>
      </c>
      <c r="B244">
        <v>2.87</v>
      </c>
      <c r="C244">
        <v>12</v>
      </c>
      <c r="D244">
        <v>2003</v>
      </c>
      <c r="E244">
        <v>0.4</v>
      </c>
      <c r="F244">
        <v>9321</v>
      </c>
      <c r="G244">
        <v>1.01</v>
      </c>
      <c r="H244">
        <v>2.0299999999999998</v>
      </c>
      <c r="I244">
        <v>0.58514999999999995</v>
      </c>
      <c r="J244">
        <v>1.1100000000000001</v>
      </c>
      <c r="K244">
        <v>1.2</v>
      </c>
      <c r="L244">
        <v>3.4</v>
      </c>
      <c r="M244">
        <v>1163</v>
      </c>
      <c r="N244">
        <v>2305</v>
      </c>
      <c r="O244">
        <v>16.8</v>
      </c>
      <c r="P244">
        <v>71.426810000000003</v>
      </c>
      <c r="Q244">
        <v>3</v>
      </c>
      <c r="R244">
        <v>8.2710000000000008</v>
      </c>
      <c r="S244">
        <v>49</v>
      </c>
      <c r="T244">
        <v>41</v>
      </c>
      <c r="U244">
        <v>27.03</v>
      </c>
      <c r="V244">
        <v>-0.2</v>
      </c>
      <c r="W244">
        <v>2</v>
      </c>
      <c r="X244">
        <v>156</v>
      </c>
      <c r="Y244">
        <v>1.746</v>
      </c>
      <c r="Z244">
        <v>163</v>
      </c>
      <c r="AA244">
        <v>0.5</v>
      </c>
      <c r="AB244">
        <v>105</v>
      </c>
      <c r="AC244">
        <v>3.01</v>
      </c>
      <c r="AD244">
        <f>'CC1'!AD244+'CC1'!BF244+'CC1'!CH244+'CC1'!DJ244</f>
        <v>140.63999999999999</v>
      </c>
      <c r="AE244">
        <f>'CC1'!AE244+'CC1'!BG244+'CC1'!CI244+'CC1'!DK244</f>
        <v>1474</v>
      </c>
      <c r="AF244">
        <f>'CC1'!AF244+'CC1'!BH244+'CC1'!CJ244+'CC1'!DL244</f>
        <v>233358.36</v>
      </c>
      <c r="AG244">
        <f>'CC1'!AG244+'CC1'!BI244+'CC1'!CK244+'CC1'!DM244</f>
        <v>83.978000000000009</v>
      </c>
      <c r="AH244">
        <f>'CC1'!AH244+'CC1'!BJ244+'CC1'!CL244+'CC1'!DN244</f>
        <v>734782</v>
      </c>
      <c r="AI244">
        <f>'CC1'!AI244+'CC1'!BK244+'CC1'!CM244+'CC1'!DO244</f>
        <v>224.41</v>
      </c>
      <c r="AJ244">
        <f>'CC1'!AJ244+'CC1'!BL244+'CC1'!CN244+'CC1'!DP244</f>
        <v>454.96999999999997</v>
      </c>
      <c r="AK244">
        <f>'CC1'!AK244+'CC1'!BM244+'CC1'!CO244+'CC1'!DQ244</f>
        <v>143.87199999999999</v>
      </c>
      <c r="AL244">
        <f>'CC1'!AL244+'CC1'!BN244+'CC1'!CP244+'CC1'!DR244</f>
        <v>607.89</v>
      </c>
      <c r="AM244">
        <f>'CC1'!AM244+'CC1'!BO244+'CC1'!CQ244+'CC1'!DS244</f>
        <v>614.05000000000007</v>
      </c>
      <c r="AN244">
        <f>'CC1'!AN244+'CC1'!BP244+'CC1'!CR244+'CC1'!DT244</f>
        <v>1400.24</v>
      </c>
      <c r="AO244">
        <f>'CC1'!AO244+'CC1'!BQ244+'CC1'!CS244+'CC1'!DU244</f>
        <v>735538</v>
      </c>
      <c r="AP244">
        <f>'CC1'!AP244+'CC1'!BR244+'CC1'!CT244+'CC1'!DV244</f>
        <v>1148504</v>
      </c>
      <c r="AQ244">
        <f>'CC1'!AQ244+'CC1'!BS244+'CC1'!CU244+'CC1'!DW244</f>
        <v>1444.2559999999999</v>
      </c>
      <c r="AR244">
        <f>'CC1'!AR244+'CC1'!BT244+'CC1'!CV244+'CC1'!DX244</f>
        <v>34026.5864</v>
      </c>
      <c r="AS244">
        <f>'CC1'!AS244+'CC1'!BU244+'CC1'!CW244+'CC1'!DY244</f>
        <v>1147</v>
      </c>
      <c r="AT244">
        <f>'CC1'!AT244+'CC1'!BV244+'CC1'!CX244+'CC1'!DZ244</f>
        <v>3847.8139999999999</v>
      </c>
      <c r="AU244">
        <f>'CC1'!AU244+'CC1'!BW244+'CC1'!CY244+'CC1'!EA244</f>
        <v>17870</v>
      </c>
      <c r="AV244">
        <f>'CC1'!AV244+'CC1'!BX244+'CC1'!CZ244+'CC1'!EB244</f>
        <v>15814</v>
      </c>
      <c r="AW244">
        <f>'CC1'!AW244+'CC1'!BY244+'CC1'!DA244+'CC1'!EC244</f>
        <v>6765.3600000000006</v>
      </c>
      <c r="AX244">
        <f>'CC1'!AX244+'CC1'!BZ244+'CC1'!DB244+'CC1'!ED244</f>
        <v>78.744000000000057</v>
      </c>
      <c r="AY244">
        <f>'CC1'!AY244+'CC1'!CA244+'CC1'!DC244+'CC1'!EE244</f>
        <v>-99</v>
      </c>
      <c r="AZ244">
        <f>'CC1'!AZ244+'CC1'!CB244+'CC1'!DD244+'CC1'!EF244</f>
        <v>24370</v>
      </c>
      <c r="BA244">
        <f>'CC1'!BA244+'CC1'!CC244+'CC1'!DE244+'CC1'!EG244</f>
        <v>300.04399999999998</v>
      </c>
      <c r="BB244">
        <f>'CC1'!BB244+'CC1'!CD244+'CC1'!DF244+'CC1'!EH244</f>
        <v>52878</v>
      </c>
      <c r="BC244">
        <f>'CC1'!BC244+'CC1'!CE244+'CC1'!DG244+'CC1'!EI244</f>
        <v>643.5</v>
      </c>
      <c r="BD244">
        <f>'CC1'!BD244+'CC1'!CF244+'CC1'!DH244+'CC1'!EJ244</f>
        <v>117.5732</v>
      </c>
      <c r="BE244">
        <f>'CC1'!BE244+'CC1'!CG244+'CC1'!DI244+'CC1'!EK244</f>
        <v>610.86500000000012</v>
      </c>
      <c r="BF244">
        <v>-7.6048435374999999</v>
      </c>
    </row>
    <row r="245" spans="1:58">
      <c r="A245" t="s">
        <v>263</v>
      </c>
      <c r="B245">
        <v>2.87</v>
      </c>
      <c r="C245">
        <v>12</v>
      </c>
      <c r="D245">
        <v>2003</v>
      </c>
      <c r="E245">
        <v>0.4</v>
      </c>
      <c r="F245">
        <v>9321</v>
      </c>
      <c r="G245">
        <v>1.01</v>
      </c>
      <c r="H245">
        <v>2.0299999999999998</v>
      </c>
      <c r="I245">
        <v>0.58514999999999995</v>
      </c>
      <c r="J245">
        <v>1.1100000000000001</v>
      </c>
      <c r="K245">
        <v>1.2</v>
      </c>
      <c r="L245">
        <v>3.4</v>
      </c>
      <c r="M245">
        <v>1163</v>
      </c>
      <c r="N245">
        <v>2305</v>
      </c>
      <c r="O245">
        <v>16.8</v>
      </c>
      <c r="P245">
        <v>71.426810000000003</v>
      </c>
      <c r="Q245">
        <v>3</v>
      </c>
      <c r="R245">
        <v>8.2710000000000008</v>
      </c>
      <c r="S245">
        <v>49</v>
      </c>
      <c r="T245">
        <v>41</v>
      </c>
      <c r="U245">
        <v>27.03</v>
      </c>
      <c r="V245">
        <v>-0.2</v>
      </c>
      <c r="W245">
        <v>2</v>
      </c>
      <c r="X245">
        <v>156</v>
      </c>
      <c r="Y245">
        <v>1.746</v>
      </c>
      <c r="Z245">
        <v>163</v>
      </c>
      <c r="AA245">
        <v>0.5</v>
      </c>
      <c r="AB245">
        <v>105</v>
      </c>
      <c r="AC245">
        <v>3.01</v>
      </c>
      <c r="AD245">
        <f>'CC1'!AD245+'CC1'!BF245+'CC1'!CH245+'CC1'!DJ245</f>
        <v>142.328</v>
      </c>
      <c r="AE245">
        <f>'CC1'!AE245+'CC1'!BG245+'CC1'!CI245+'CC1'!DK245</f>
        <v>1487</v>
      </c>
      <c r="AF245">
        <f>'CC1'!AF245+'CC1'!BH245+'CC1'!CJ245+'CC1'!DL245</f>
        <v>236841.17</v>
      </c>
      <c r="AG245">
        <f>'CC1'!AG245+'CC1'!BI245+'CC1'!CK245+'CC1'!DM245</f>
        <v>85.668999999999997</v>
      </c>
      <c r="AH245">
        <f>'CC1'!AH245+'CC1'!BJ245+'CC1'!CL245+'CC1'!DN245</f>
        <v>741352</v>
      </c>
      <c r="AI245">
        <f>'CC1'!AI245+'CC1'!BK245+'CC1'!CM245+'CC1'!DO245</f>
        <v>224.51</v>
      </c>
      <c r="AJ245">
        <f>'CC1'!AJ245+'CC1'!BL245+'CC1'!CN245+'CC1'!DP245</f>
        <v>455.52</v>
      </c>
      <c r="AK245">
        <f>'CC1'!AK245+'CC1'!BM245+'CC1'!CO245+'CC1'!DQ245</f>
        <v>143.23553999999999</v>
      </c>
      <c r="AL245">
        <f>'CC1'!AL245+'CC1'!BN245+'CC1'!CP245+'CC1'!DR245</f>
        <v>605.62</v>
      </c>
      <c r="AM245">
        <f>'CC1'!AM245+'CC1'!BO245+'CC1'!CQ245+'CC1'!DS245</f>
        <v>612.7600000000001</v>
      </c>
      <c r="AN245">
        <f>'CC1'!AN245+'CC1'!BP245+'CC1'!CR245+'CC1'!DT245</f>
        <v>1396.7</v>
      </c>
      <c r="AO245">
        <f>'CC1'!AO245+'CC1'!BQ245+'CC1'!CS245+'CC1'!DU245</f>
        <v>733532</v>
      </c>
      <c r="AP245">
        <f>'CC1'!AP245+'CC1'!BR245+'CC1'!CT245+'CC1'!DV245</f>
        <v>1145620</v>
      </c>
      <c r="AQ245">
        <f>'CC1'!AQ245+'CC1'!BS245+'CC1'!CU245+'CC1'!DW245</f>
        <v>1470.6119999999999</v>
      </c>
      <c r="AR245">
        <f>'CC1'!AR245+'CC1'!BT245+'CC1'!CV245+'CC1'!DX245</f>
        <v>33857.671329999997</v>
      </c>
      <c r="AS245">
        <f>'CC1'!AS245+'CC1'!BU245+'CC1'!CW245+'CC1'!DY245</f>
        <v>1146</v>
      </c>
      <c r="AT245">
        <f>'CC1'!AT245+'CC1'!BV245+'CC1'!CX245+'CC1'!DZ245</f>
        <v>3858.6990000000001</v>
      </c>
      <c r="AU245">
        <f>'CC1'!AU245+'CC1'!BW245+'CC1'!CY245+'CC1'!EA245</f>
        <v>17825</v>
      </c>
      <c r="AV245">
        <f>'CC1'!AV245+'CC1'!BX245+'CC1'!CZ245+'CC1'!EB245</f>
        <v>15772</v>
      </c>
      <c r="AW245">
        <f>'CC1'!AW245+'CC1'!BY245+'CC1'!DA245+'CC1'!EC245</f>
        <v>6760.4850000000006</v>
      </c>
      <c r="AX245">
        <f>'CC1'!AX245+'CC1'!BZ245+'CC1'!DB245+'CC1'!ED245</f>
        <v>86.781000000000034</v>
      </c>
      <c r="AY245">
        <f>'CC1'!AY245+'CC1'!CA245+'CC1'!DC245+'CC1'!EE245</f>
        <v>-94</v>
      </c>
      <c r="AZ245">
        <f>'CC1'!AZ245+'CC1'!CB245+'CC1'!DD245+'CC1'!EF245</f>
        <v>24438</v>
      </c>
      <c r="BA245">
        <f>'CC1'!BA245+'CC1'!CC245+'CC1'!DE245+'CC1'!EG245</f>
        <v>300.62199999999996</v>
      </c>
      <c r="BB245">
        <f>'CC1'!BB245+'CC1'!CD245+'CC1'!DF245+'CC1'!EH245</f>
        <v>53136</v>
      </c>
      <c r="BC245">
        <f>'CC1'!BC245+'CC1'!CE245+'CC1'!DG245+'CC1'!EI245</f>
        <v>645.5</v>
      </c>
      <c r="BD245">
        <f>'CC1'!BD245+'CC1'!CF245+'CC1'!DH245+'CC1'!EJ245</f>
        <v>118.7204</v>
      </c>
      <c r="BE245">
        <f>'CC1'!BE245+'CC1'!CG245+'CC1'!DI245+'CC1'!EK245</f>
        <v>610.93600000000004</v>
      </c>
      <c r="BF245">
        <v>-7.6154198708333336</v>
      </c>
    </row>
    <row r="246" spans="1:58">
      <c r="A246" t="s">
        <v>264</v>
      </c>
      <c r="B246">
        <v>2.87</v>
      </c>
      <c r="C246">
        <v>12</v>
      </c>
      <c r="D246">
        <v>2003</v>
      </c>
      <c r="E246">
        <v>0.4</v>
      </c>
      <c r="F246">
        <v>9321</v>
      </c>
      <c r="G246">
        <v>1.01</v>
      </c>
      <c r="H246">
        <v>2.0299999999999998</v>
      </c>
      <c r="I246">
        <v>0.58514999999999995</v>
      </c>
      <c r="J246">
        <v>1.1100000000000001</v>
      </c>
      <c r="K246">
        <v>1.2</v>
      </c>
      <c r="L246">
        <v>3.4</v>
      </c>
      <c r="M246">
        <v>1163</v>
      </c>
      <c r="N246">
        <v>2305</v>
      </c>
      <c r="O246">
        <v>16.8</v>
      </c>
      <c r="P246">
        <v>71.426810000000003</v>
      </c>
      <c r="Q246">
        <v>3</v>
      </c>
      <c r="R246">
        <v>8.2710000000000008</v>
      </c>
      <c r="S246">
        <v>49</v>
      </c>
      <c r="T246">
        <v>41</v>
      </c>
      <c r="U246">
        <v>27.03</v>
      </c>
      <c r="V246">
        <v>-0.2</v>
      </c>
      <c r="W246">
        <v>2</v>
      </c>
      <c r="X246">
        <v>156</v>
      </c>
      <c r="Y246">
        <v>1.746</v>
      </c>
      <c r="Z246">
        <v>163</v>
      </c>
      <c r="AA246">
        <v>0.5</v>
      </c>
      <c r="AB246">
        <v>105</v>
      </c>
      <c r="AC246">
        <v>3.01</v>
      </c>
      <c r="AD246">
        <f>'CC1'!AD246+'CC1'!BF246+'CC1'!CH246+'CC1'!DJ246</f>
        <v>141.69999999999999</v>
      </c>
      <c r="AE246">
        <f>'CC1'!AE246+'CC1'!BG246+'CC1'!CI246+'CC1'!DK246</f>
        <v>1460</v>
      </c>
      <c r="AF246">
        <f>'CC1'!AF246+'CC1'!BH246+'CC1'!CJ246+'CC1'!DL246</f>
        <v>234867.36</v>
      </c>
      <c r="AG246">
        <f>'CC1'!AG246+'CC1'!BI246+'CC1'!CK246+'CC1'!DM246</f>
        <v>85.616</v>
      </c>
      <c r="AH246">
        <f>'CC1'!AH246+'CC1'!BJ246+'CC1'!CL246+'CC1'!DN246</f>
        <v>741628</v>
      </c>
      <c r="AI246">
        <f>'CC1'!AI246+'CC1'!BK246+'CC1'!CM246+'CC1'!DO246</f>
        <v>222.72</v>
      </c>
      <c r="AJ246">
        <f>'CC1'!AJ246+'CC1'!BL246+'CC1'!CN246+'CC1'!DP246</f>
        <v>447.51999999999992</v>
      </c>
      <c r="AK246">
        <f>'CC1'!AK246+'CC1'!BM246+'CC1'!CO246+'CC1'!DQ246</f>
        <v>143.25427999999999</v>
      </c>
      <c r="AL246">
        <f>'CC1'!AL246+'CC1'!BN246+'CC1'!CP246+'CC1'!DR246</f>
        <v>607.29999999999995</v>
      </c>
      <c r="AM246">
        <f>'CC1'!AM246+'CC1'!BO246+'CC1'!CQ246+'CC1'!DS246</f>
        <v>614.48</v>
      </c>
      <c r="AN246">
        <f>'CC1'!AN246+'CC1'!BP246+'CC1'!CR246+'CC1'!DT246</f>
        <v>1399.4</v>
      </c>
      <c r="AO246">
        <f>'CC1'!AO246+'CC1'!BQ246+'CC1'!CS246+'CC1'!DU246</f>
        <v>730818</v>
      </c>
      <c r="AP246">
        <f>'CC1'!AP246+'CC1'!BR246+'CC1'!CT246+'CC1'!DV246</f>
        <v>1142098</v>
      </c>
      <c r="AQ246">
        <f>'CC1'!AQ246+'CC1'!BS246+'CC1'!CU246+'CC1'!DW246</f>
        <v>1466.2759999999998</v>
      </c>
      <c r="AR246">
        <f>'CC1'!AR246+'CC1'!BT246+'CC1'!CV246+'CC1'!DX246</f>
        <v>33933.996699999996</v>
      </c>
      <c r="AS246">
        <f>'CC1'!AS246+'CC1'!BU246+'CC1'!CW246+'CC1'!DY246</f>
        <v>1150</v>
      </c>
      <c r="AT246">
        <f>'CC1'!AT246+'CC1'!BV246+'CC1'!CX246+'CC1'!DZ246</f>
        <v>3862.922</v>
      </c>
      <c r="AU246">
        <f>'CC1'!AU246+'CC1'!BW246+'CC1'!CY246+'CC1'!EA246</f>
        <v>17916</v>
      </c>
      <c r="AV246">
        <f>'CC1'!AV246+'CC1'!BX246+'CC1'!CZ246+'CC1'!EB246</f>
        <v>15856</v>
      </c>
      <c r="AW246">
        <f>'CC1'!AW246+'CC1'!BY246+'CC1'!DA246+'CC1'!EC246</f>
        <v>6730.68</v>
      </c>
      <c r="AX246">
        <f>'CC1'!AX246+'CC1'!BZ246+'CC1'!DB246+'CC1'!ED246</f>
        <v>84.106000000000051</v>
      </c>
      <c r="AY246">
        <f>'CC1'!AY246+'CC1'!CA246+'CC1'!DC246+'CC1'!EE246</f>
        <v>-98</v>
      </c>
      <c r="AZ246">
        <f>'CC1'!AZ246+'CC1'!CB246+'CC1'!DD246+'CC1'!EF246</f>
        <v>24098</v>
      </c>
      <c r="BA246">
        <f>'CC1'!BA246+'CC1'!CC246+'CC1'!DE246+'CC1'!EG246</f>
        <v>296.76</v>
      </c>
      <c r="BB246">
        <f>'CC1'!BB246+'CC1'!CD246+'CC1'!DF246+'CC1'!EH246</f>
        <v>53154</v>
      </c>
      <c r="BC246">
        <f>'CC1'!BC246+'CC1'!CE246+'CC1'!DG246+'CC1'!EI246</f>
        <v>645</v>
      </c>
      <c r="BD246">
        <f>'CC1'!BD246+'CC1'!CF246+'CC1'!DH246+'CC1'!EJ246</f>
        <v>114.5232</v>
      </c>
      <c r="BE246">
        <f>'CC1'!BE246+'CC1'!CG246+'CC1'!DI246+'CC1'!EK246</f>
        <v>597.52800000000002</v>
      </c>
      <c r="BF246">
        <v>-7.6859551924686196</v>
      </c>
    </row>
    <row r="247" spans="1:58">
      <c r="A247" t="s">
        <v>265</v>
      </c>
      <c r="B247">
        <v>2.87</v>
      </c>
      <c r="C247">
        <v>12</v>
      </c>
      <c r="D247">
        <v>2003</v>
      </c>
      <c r="E247">
        <v>0.4</v>
      </c>
      <c r="F247">
        <v>9321</v>
      </c>
      <c r="G247">
        <v>1.01</v>
      </c>
      <c r="H247">
        <v>2.0299999999999998</v>
      </c>
      <c r="I247">
        <v>0.58514999999999995</v>
      </c>
      <c r="J247">
        <v>1.1100000000000001</v>
      </c>
      <c r="K247">
        <v>1.2</v>
      </c>
      <c r="L247">
        <v>3.4</v>
      </c>
      <c r="M247">
        <v>1163</v>
      </c>
      <c r="N247">
        <v>2305</v>
      </c>
      <c r="O247">
        <v>16.8</v>
      </c>
      <c r="P247">
        <v>71.426810000000003</v>
      </c>
      <c r="Q247">
        <v>3</v>
      </c>
      <c r="R247">
        <v>8.2710000000000008</v>
      </c>
      <c r="S247">
        <v>49</v>
      </c>
      <c r="T247">
        <v>41</v>
      </c>
      <c r="U247">
        <v>27.03</v>
      </c>
      <c r="V247">
        <v>-0.2</v>
      </c>
      <c r="W247">
        <v>2</v>
      </c>
      <c r="X247">
        <v>156</v>
      </c>
      <c r="Y247">
        <v>1.746</v>
      </c>
      <c r="Z247">
        <v>163</v>
      </c>
      <c r="AA247">
        <v>0.5</v>
      </c>
      <c r="AB247">
        <v>105</v>
      </c>
      <c r="AC247">
        <v>3.01</v>
      </c>
      <c r="AD247">
        <f>'CC1'!AD247+'CC1'!BF247+'CC1'!CH247+'CC1'!DJ247</f>
        <v>141.852</v>
      </c>
      <c r="AE247">
        <f>'CC1'!AE247+'CC1'!BG247+'CC1'!CI247+'CC1'!DK247</f>
        <v>1460</v>
      </c>
      <c r="AF247">
        <f>'CC1'!AF247+'CC1'!BH247+'CC1'!CJ247+'CC1'!DL247</f>
        <v>234746.36</v>
      </c>
      <c r="AG247">
        <f>'CC1'!AG247+'CC1'!BI247+'CC1'!CK247+'CC1'!DM247</f>
        <v>85.580000000000013</v>
      </c>
      <c r="AH247">
        <f>'CC1'!AH247+'CC1'!BJ247+'CC1'!CL247+'CC1'!DN247</f>
        <v>741519</v>
      </c>
      <c r="AI247">
        <f>'CC1'!AI247+'CC1'!BK247+'CC1'!CM247+'CC1'!DO247</f>
        <v>222.97000000000003</v>
      </c>
      <c r="AJ247">
        <f>'CC1'!AJ247+'CC1'!BL247+'CC1'!CN247+'CC1'!DP247</f>
        <v>448.39</v>
      </c>
      <c r="AK247">
        <f>'CC1'!AK247+'CC1'!BM247+'CC1'!CO247+'CC1'!DQ247</f>
        <v>143.42111</v>
      </c>
      <c r="AL247">
        <f>'CC1'!AL247+'CC1'!BN247+'CC1'!CP247+'CC1'!DR247</f>
        <v>607.19999999999993</v>
      </c>
      <c r="AM247">
        <f>'CC1'!AM247+'CC1'!BO247+'CC1'!CQ247+'CC1'!DS247</f>
        <v>614.39</v>
      </c>
      <c r="AN247">
        <f>'CC1'!AN247+'CC1'!BP247+'CC1'!CR247+'CC1'!DT247</f>
        <v>1398.97</v>
      </c>
      <c r="AO247">
        <f>'CC1'!AO247+'CC1'!BQ247+'CC1'!CS247+'CC1'!DU247</f>
        <v>729307</v>
      </c>
      <c r="AP247">
        <f>'CC1'!AP247+'CC1'!BR247+'CC1'!CT247+'CC1'!DV247</f>
        <v>1139597</v>
      </c>
      <c r="AQ247">
        <f>'CC1'!AQ247+'CC1'!BS247+'CC1'!CU247+'CC1'!DW247</f>
        <v>1466.0260000000001</v>
      </c>
      <c r="AR247">
        <f>'CC1'!AR247+'CC1'!BT247+'CC1'!CV247+'CC1'!DX247</f>
        <v>33947.310719999994</v>
      </c>
      <c r="AS247">
        <f>'CC1'!AS247+'CC1'!BU247+'CC1'!CW247+'CC1'!DY247</f>
        <v>1150</v>
      </c>
      <c r="AT247">
        <f>'CC1'!AT247+'CC1'!BV247+'CC1'!CX247+'CC1'!DZ247</f>
        <v>3841.1379999999999</v>
      </c>
      <c r="AU247">
        <f>'CC1'!AU247+'CC1'!BW247+'CC1'!CY247+'CC1'!EA247</f>
        <v>17915</v>
      </c>
      <c r="AV247">
        <f>'CC1'!AV247+'CC1'!BX247+'CC1'!CZ247+'CC1'!EB247</f>
        <v>15855</v>
      </c>
      <c r="AW247">
        <f>'CC1'!AW247+'CC1'!BY247+'CC1'!DA247+'CC1'!EC247</f>
        <v>6732.02</v>
      </c>
      <c r="AX247">
        <f>'CC1'!AX247+'CC1'!BZ247+'CC1'!DB247+'CC1'!ED247</f>
        <v>82.281000000000063</v>
      </c>
      <c r="AY247">
        <f>'CC1'!AY247+'CC1'!CA247+'CC1'!DC247+'CC1'!EE247</f>
        <v>-98</v>
      </c>
      <c r="AZ247">
        <f>'CC1'!AZ247+'CC1'!CB247+'CC1'!DD247+'CC1'!EF247</f>
        <v>24147</v>
      </c>
      <c r="BA247">
        <f>'CC1'!BA247+'CC1'!CC247+'CC1'!DE247+'CC1'!EG247</f>
        <v>297.22500000000002</v>
      </c>
      <c r="BB247">
        <f>'CC1'!BB247+'CC1'!CD247+'CC1'!DF247+'CC1'!EH247</f>
        <v>53158</v>
      </c>
      <c r="BC247">
        <f>'CC1'!BC247+'CC1'!CE247+'CC1'!DG247+'CC1'!EI247</f>
        <v>645</v>
      </c>
      <c r="BD247">
        <f>'CC1'!BD247+'CC1'!CF247+'CC1'!DH247+'CC1'!EJ247</f>
        <v>116.0932</v>
      </c>
      <c r="BE247">
        <f>'CC1'!BE247+'CC1'!CG247+'CC1'!DI247+'CC1'!EK247</f>
        <v>601.17399999999998</v>
      </c>
      <c r="BF247">
        <v>-7.6860671631799162</v>
      </c>
    </row>
    <row r="248" spans="1:58">
      <c r="A248" t="s">
        <v>266</v>
      </c>
      <c r="B248">
        <v>2.87</v>
      </c>
      <c r="C248">
        <v>12</v>
      </c>
      <c r="D248">
        <v>2003</v>
      </c>
      <c r="E248">
        <v>0.4</v>
      </c>
      <c r="F248">
        <v>9321</v>
      </c>
      <c r="G248">
        <v>1.01</v>
      </c>
      <c r="H248">
        <v>2.0299999999999998</v>
      </c>
      <c r="I248">
        <v>0.58514999999999995</v>
      </c>
      <c r="J248">
        <v>1.1100000000000001</v>
      </c>
      <c r="K248">
        <v>1.2</v>
      </c>
      <c r="L248">
        <v>3.4</v>
      </c>
      <c r="M248">
        <v>1163</v>
      </c>
      <c r="N248">
        <v>2305</v>
      </c>
      <c r="O248">
        <v>16.8</v>
      </c>
      <c r="P248">
        <v>71.426810000000003</v>
      </c>
      <c r="Q248">
        <v>3</v>
      </c>
      <c r="R248">
        <v>8.2710000000000008</v>
      </c>
      <c r="S248">
        <v>49</v>
      </c>
      <c r="T248">
        <v>41</v>
      </c>
      <c r="U248">
        <v>27.03</v>
      </c>
      <c r="V248">
        <v>-0.2</v>
      </c>
      <c r="W248">
        <v>2</v>
      </c>
      <c r="X248">
        <v>156</v>
      </c>
      <c r="Y248">
        <v>1.746</v>
      </c>
      <c r="Z248">
        <v>163</v>
      </c>
      <c r="AA248">
        <v>0.5</v>
      </c>
      <c r="AB248">
        <v>105</v>
      </c>
      <c r="AC248">
        <v>3.01</v>
      </c>
      <c r="AD248">
        <f>'CC1'!AD248+'CC1'!BF248+'CC1'!CH248+'CC1'!DJ248</f>
        <v>140.21</v>
      </c>
      <c r="AE248">
        <f>'CC1'!AE248+'CC1'!BG248+'CC1'!CI248+'CC1'!DK248</f>
        <v>1460</v>
      </c>
      <c r="AF248">
        <f>'CC1'!AF248+'CC1'!BH248+'CC1'!CJ248+'CC1'!DL248</f>
        <v>232326.36</v>
      </c>
      <c r="AG248">
        <f>'CC1'!AG248+'CC1'!BI248+'CC1'!CK248+'CC1'!DM248</f>
        <v>83.946000000000012</v>
      </c>
      <c r="AH248">
        <f>'CC1'!AH248+'CC1'!BJ248+'CC1'!CL248+'CC1'!DN248</f>
        <v>733920</v>
      </c>
      <c r="AI248">
        <f>'CC1'!AI248+'CC1'!BK248+'CC1'!CM248+'CC1'!DO248</f>
        <v>223.09</v>
      </c>
      <c r="AJ248">
        <f>'CC1'!AJ248+'CC1'!BL248+'CC1'!CN248+'CC1'!DP248</f>
        <v>450.36999999999995</v>
      </c>
      <c r="AK248">
        <f>'CC1'!AK248+'CC1'!BM248+'CC1'!CO248+'CC1'!DQ248</f>
        <v>143.46686</v>
      </c>
      <c r="AL248">
        <f>'CC1'!AL248+'CC1'!BN248+'CC1'!CP248+'CC1'!DR248</f>
        <v>606.9799999999999</v>
      </c>
      <c r="AM248">
        <f>'CC1'!AM248+'CC1'!BO248+'CC1'!CQ248+'CC1'!DS248</f>
        <v>613.25</v>
      </c>
      <c r="AN248">
        <f>'CC1'!AN248+'CC1'!BP248+'CC1'!CR248+'CC1'!DT248</f>
        <v>1397.8200000000002</v>
      </c>
      <c r="AO248">
        <f>'CC1'!AO248+'CC1'!BQ248+'CC1'!CS248+'CC1'!DU248</f>
        <v>732487</v>
      </c>
      <c r="AP248">
        <f>'CC1'!AP248+'CC1'!BR248+'CC1'!CT248+'CC1'!DV248</f>
        <v>1144093</v>
      </c>
      <c r="AQ248">
        <f>'CC1'!AQ248+'CC1'!BS248+'CC1'!CU248+'CC1'!DW248</f>
        <v>1441.866</v>
      </c>
      <c r="AR248">
        <f>'CC1'!AR248+'CC1'!BT248+'CC1'!CV248+'CC1'!DX248</f>
        <v>33962.151549999995</v>
      </c>
      <c r="AS248">
        <f>'CC1'!AS248+'CC1'!BU248+'CC1'!CW248+'CC1'!DY248</f>
        <v>1146</v>
      </c>
      <c r="AT248">
        <f>'CC1'!AT248+'CC1'!BV248+'CC1'!CX248+'CC1'!DZ248</f>
        <v>3843.1469999999999</v>
      </c>
      <c r="AU248">
        <f>'CC1'!AU248+'CC1'!BW248+'CC1'!CY248+'CC1'!EA248</f>
        <v>17864</v>
      </c>
      <c r="AV248">
        <f>'CC1'!AV248+'CC1'!BX248+'CC1'!CZ248+'CC1'!EB248</f>
        <v>15810</v>
      </c>
      <c r="AW248">
        <f>'CC1'!AW248+'CC1'!BY248+'CC1'!DA248+'CC1'!EC248</f>
        <v>6735.7800000000007</v>
      </c>
      <c r="AX248">
        <f>'CC1'!AX248+'CC1'!BZ248+'CC1'!DB248+'CC1'!ED248</f>
        <v>78.353000000000051</v>
      </c>
      <c r="AY248">
        <f>'CC1'!AY248+'CC1'!CA248+'CC1'!DC248+'CC1'!EE248</f>
        <v>-100</v>
      </c>
      <c r="AZ248">
        <f>'CC1'!AZ248+'CC1'!CB248+'CC1'!DD248+'CC1'!EF248</f>
        <v>24167</v>
      </c>
      <c r="BA248">
        <f>'CC1'!BA248+'CC1'!CC248+'CC1'!DE248+'CC1'!EG248</f>
        <v>297.66800000000001</v>
      </c>
      <c r="BB248">
        <f>'CC1'!BB248+'CC1'!CD248+'CC1'!DF248+'CC1'!EH248</f>
        <v>52791</v>
      </c>
      <c r="BC248">
        <f>'CC1'!BC248+'CC1'!CE248+'CC1'!DG248+'CC1'!EI248</f>
        <v>642</v>
      </c>
      <c r="BD248">
        <f>'CC1'!BD248+'CC1'!CF248+'CC1'!DH248+'CC1'!EJ248</f>
        <v>115.47319999999999</v>
      </c>
      <c r="BE248">
        <f>'CC1'!BE248+'CC1'!CG248+'CC1'!DI248+'CC1'!EK248</f>
        <v>603.29300000000001</v>
      </c>
      <c r="BF248">
        <v>-7.6086749874476993</v>
      </c>
    </row>
    <row r="249" spans="1:58">
      <c r="A249" t="s">
        <v>267</v>
      </c>
      <c r="B249">
        <v>2.87</v>
      </c>
      <c r="C249">
        <v>12</v>
      </c>
      <c r="D249">
        <v>2003</v>
      </c>
      <c r="E249">
        <v>0.4</v>
      </c>
      <c r="F249">
        <v>9321</v>
      </c>
      <c r="G249">
        <v>1.01</v>
      </c>
      <c r="H249">
        <v>2.0299999999999998</v>
      </c>
      <c r="I249">
        <v>0.58514999999999995</v>
      </c>
      <c r="J249">
        <v>1.1100000000000001</v>
      </c>
      <c r="K249">
        <v>1.2</v>
      </c>
      <c r="L249">
        <v>3.4</v>
      </c>
      <c r="M249">
        <v>1163</v>
      </c>
      <c r="N249">
        <v>2305</v>
      </c>
      <c r="O249">
        <v>16.8</v>
      </c>
      <c r="P249">
        <v>71.426810000000003</v>
      </c>
      <c r="Q249">
        <v>3</v>
      </c>
      <c r="R249">
        <v>8.2710000000000008</v>
      </c>
      <c r="S249">
        <v>49</v>
      </c>
      <c r="T249">
        <v>41</v>
      </c>
      <c r="U249">
        <v>27.03</v>
      </c>
      <c r="V249">
        <v>-0.2</v>
      </c>
      <c r="W249">
        <v>2</v>
      </c>
      <c r="X249">
        <v>156</v>
      </c>
      <c r="Y249">
        <v>1.746</v>
      </c>
      <c r="Z249">
        <v>163</v>
      </c>
      <c r="AA249">
        <v>0.5</v>
      </c>
      <c r="AB249">
        <v>105</v>
      </c>
      <c r="AC249">
        <v>3.01</v>
      </c>
      <c r="AD249">
        <f>'CC1'!AD249+'CC1'!BF249+'CC1'!CH249+'CC1'!DJ249</f>
        <v>141.898</v>
      </c>
      <c r="AE249">
        <f>'CC1'!AE249+'CC1'!BG249+'CC1'!CI249+'CC1'!DK249</f>
        <v>1473</v>
      </c>
      <c r="AF249">
        <f>'CC1'!AF249+'CC1'!BH249+'CC1'!CJ249+'CC1'!DL249</f>
        <v>235809.17</v>
      </c>
      <c r="AG249">
        <f>'CC1'!AG249+'CC1'!BI249+'CC1'!CK249+'CC1'!DM249</f>
        <v>85.637</v>
      </c>
      <c r="AH249">
        <f>'CC1'!AH249+'CC1'!BJ249+'CC1'!CL249+'CC1'!DN249</f>
        <v>740490</v>
      </c>
      <c r="AI249">
        <f>'CC1'!AI249+'CC1'!BK249+'CC1'!CM249+'CC1'!DO249</f>
        <v>223.19</v>
      </c>
      <c r="AJ249">
        <f>'CC1'!AJ249+'CC1'!BL249+'CC1'!CN249+'CC1'!DP249</f>
        <v>450.91999999999996</v>
      </c>
      <c r="AK249">
        <f>'CC1'!AK249+'CC1'!BM249+'CC1'!CO249+'CC1'!DQ249</f>
        <v>142.8304</v>
      </c>
      <c r="AL249">
        <f>'CC1'!AL249+'CC1'!BN249+'CC1'!CP249+'CC1'!DR249</f>
        <v>604.70999999999992</v>
      </c>
      <c r="AM249">
        <f>'CC1'!AM249+'CC1'!BO249+'CC1'!CQ249+'CC1'!DS249</f>
        <v>611.96</v>
      </c>
      <c r="AN249">
        <f>'CC1'!AN249+'CC1'!BP249+'CC1'!CR249+'CC1'!DT249</f>
        <v>1394.2800000000002</v>
      </c>
      <c r="AO249">
        <f>'CC1'!AO249+'CC1'!BQ249+'CC1'!CS249+'CC1'!DU249</f>
        <v>730481</v>
      </c>
      <c r="AP249">
        <f>'CC1'!AP249+'CC1'!BR249+'CC1'!CT249+'CC1'!DV249</f>
        <v>1141209</v>
      </c>
      <c r="AQ249">
        <f>'CC1'!AQ249+'CC1'!BS249+'CC1'!CU249+'CC1'!DW249</f>
        <v>1468.222</v>
      </c>
      <c r="AR249">
        <f>'CC1'!AR249+'CC1'!BT249+'CC1'!CV249+'CC1'!DX249</f>
        <v>33793.236479999992</v>
      </c>
      <c r="AS249">
        <f>'CC1'!AS249+'CC1'!BU249+'CC1'!CW249+'CC1'!DY249</f>
        <v>1145</v>
      </c>
      <c r="AT249">
        <f>'CC1'!AT249+'CC1'!BV249+'CC1'!CX249+'CC1'!DZ249</f>
        <v>3854.0320000000002</v>
      </c>
      <c r="AU249">
        <f>'CC1'!AU249+'CC1'!BW249+'CC1'!CY249+'CC1'!EA249</f>
        <v>17819</v>
      </c>
      <c r="AV249">
        <f>'CC1'!AV249+'CC1'!BX249+'CC1'!CZ249+'CC1'!EB249</f>
        <v>15768</v>
      </c>
      <c r="AW249">
        <f>'CC1'!AW249+'CC1'!BY249+'CC1'!DA249+'CC1'!EC249</f>
        <v>6730.9050000000007</v>
      </c>
      <c r="AX249">
        <f>'CC1'!AX249+'CC1'!BZ249+'CC1'!DB249+'CC1'!ED249</f>
        <v>86.390000000000029</v>
      </c>
      <c r="AY249">
        <f>'CC1'!AY249+'CC1'!CA249+'CC1'!DC249+'CC1'!EE249</f>
        <v>-95</v>
      </c>
      <c r="AZ249">
        <f>'CC1'!AZ249+'CC1'!CB249+'CC1'!DD249+'CC1'!EF249</f>
        <v>24235</v>
      </c>
      <c r="BA249">
        <f>'CC1'!BA249+'CC1'!CC249+'CC1'!DE249+'CC1'!EG249</f>
        <v>298.24599999999998</v>
      </c>
      <c r="BB249">
        <f>'CC1'!BB249+'CC1'!CD249+'CC1'!DF249+'CC1'!EH249</f>
        <v>53049</v>
      </c>
      <c r="BC249">
        <f>'CC1'!BC249+'CC1'!CE249+'CC1'!DG249+'CC1'!EI249</f>
        <v>644</v>
      </c>
      <c r="BD249">
        <f>'CC1'!BD249+'CC1'!CF249+'CC1'!DH249+'CC1'!EJ249</f>
        <v>116.62039999999999</v>
      </c>
      <c r="BE249">
        <f>'CC1'!BE249+'CC1'!CG249+'CC1'!DI249+'CC1'!EK249</f>
        <v>603.36400000000003</v>
      </c>
      <c r="BF249">
        <v>-7.6574661338912131</v>
      </c>
    </row>
    <row r="250" spans="1:58">
      <c r="A250" t="s">
        <v>265</v>
      </c>
      <c r="B250">
        <v>2.87</v>
      </c>
      <c r="C250">
        <v>12</v>
      </c>
      <c r="D250">
        <v>2003</v>
      </c>
      <c r="E250">
        <v>0.4</v>
      </c>
      <c r="F250">
        <v>9321</v>
      </c>
      <c r="G250">
        <v>1.01</v>
      </c>
      <c r="H250">
        <v>2.0299999999999998</v>
      </c>
      <c r="I250">
        <v>0.58514999999999995</v>
      </c>
      <c r="J250">
        <v>1.1100000000000001</v>
      </c>
      <c r="K250">
        <v>1.2</v>
      </c>
      <c r="L250">
        <v>3.4</v>
      </c>
      <c r="M250">
        <v>1163</v>
      </c>
      <c r="N250">
        <v>2305</v>
      </c>
      <c r="O250">
        <v>16.8</v>
      </c>
      <c r="P250">
        <v>71.426810000000003</v>
      </c>
      <c r="Q250">
        <v>3</v>
      </c>
      <c r="R250">
        <v>8.2710000000000008</v>
      </c>
      <c r="S250">
        <v>49</v>
      </c>
      <c r="T250">
        <v>41</v>
      </c>
      <c r="U250">
        <v>27.03</v>
      </c>
      <c r="V250">
        <v>-0.2</v>
      </c>
      <c r="W250">
        <v>2</v>
      </c>
      <c r="X250">
        <v>156</v>
      </c>
      <c r="Y250">
        <v>1.746</v>
      </c>
      <c r="Z250">
        <v>163</v>
      </c>
      <c r="AA250">
        <v>0.5</v>
      </c>
      <c r="AB250">
        <v>105</v>
      </c>
      <c r="AC250">
        <v>3.01</v>
      </c>
      <c r="AD250">
        <f>'CC1'!AD250+'CC1'!BF250+'CC1'!CH250+'CC1'!DJ250</f>
        <v>141.852</v>
      </c>
      <c r="AE250">
        <f>'CC1'!AE250+'CC1'!BG250+'CC1'!CI250+'CC1'!DK250</f>
        <v>1460</v>
      </c>
      <c r="AF250">
        <f>'CC1'!AF250+'CC1'!BH250+'CC1'!CJ250+'CC1'!DL250</f>
        <v>234746.36</v>
      </c>
      <c r="AG250">
        <f>'CC1'!AG250+'CC1'!BI250+'CC1'!CK250+'CC1'!DM250</f>
        <v>85.580000000000013</v>
      </c>
      <c r="AH250">
        <f>'CC1'!AH250+'CC1'!BJ250+'CC1'!CL250+'CC1'!DN250</f>
        <v>741519</v>
      </c>
      <c r="AI250">
        <f>'CC1'!AI250+'CC1'!BK250+'CC1'!CM250+'CC1'!DO250</f>
        <v>222.97000000000003</v>
      </c>
      <c r="AJ250">
        <f>'CC1'!AJ250+'CC1'!BL250+'CC1'!CN250+'CC1'!DP250</f>
        <v>448.39</v>
      </c>
      <c r="AK250">
        <f>'CC1'!AK250+'CC1'!BM250+'CC1'!CO250+'CC1'!DQ250</f>
        <v>143.42111</v>
      </c>
      <c r="AL250">
        <f>'CC1'!AL250+'CC1'!BN250+'CC1'!CP250+'CC1'!DR250</f>
        <v>607.19999999999993</v>
      </c>
      <c r="AM250">
        <f>'CC1'!AM250+'CC1'!BO250+'CC1'!CQ250+'CC1'!DS250</f>
        <v>614.39</v>
      </c>
      <c r="AN250">
        <f>'CC1'!AN250+'CC1'!BP250+'CC1'!CR250+'CC1'!DT250</f>
        <v>1398.97</v>
      </c>
      <c r="AO250">
        <f>'CC1'!AO250+'CC1'!BQ250+'CC1'!CS250+'CC1'!DU250</f>
        <v>729307</v>
      </c>
      <c r="AP250">
        <f>'CC1'!AP250+'CC1'!BR250+'CC1'!CT250+'CC1'!DV250</f>
        <v>1139597</v>
      </c>
      <c r="AQ250">
        <f>'CC1'!AQ250+'CC1'!BS250+'CC1'!CU250+'CC1'!DW250</f>
        <v>1466.0260000000001</v>
      </c>
      <c r="AR250">
        <f>'CC1'!AR250+'CC1'!BT250+'CC1'!CV250+'CC1'!DX250</f>
        <v>33947.310719999994</v>
      </c>
      <c r="AS250">
        <f>'CC1'!AS250+'CC1'!BU250+'CC1'!CW250+'CC1'!DY250</f>
        <v>1150</v>
      </c>
      <c r="AT250">
        <f>'CC1'!AT250+'CC1'!BV250+'CC1'!CX250+'CC1'!DZ250</f>
        <v>3841.1379999999999</v>
      </c>
      <c r="AU250">
        <f>'CC1'!AU250+'CC1'!BW250+'CC1'!CY250+'CC1'!EA250</f>
        <v>17915</v>
      </c>
      <c r="AV250">
        <f>'CC1'!AV250+'CC1'!BX250+'CC1'!CZ250+'CC1'!EB250</f>
        <v>15855</v>
      </c>
      <c r="AW250">
        <f>'CC1'!AW250+'CC1'!BY250+'CC1'!DA250+'CC1'!EC250</f>
        <v>6732.02</v>
      </c>
      <c r="AX250">
        <f>'CC1'!AX250+'CC1'!BZ250+'CC1'!DB250+'CC1'!ED250</f>
        <v>82.281000000000063</v>
      </c>
      <c r="AY250">
        <f>'CC1'!AY250+'CC1'!CA250+'CC1'!DC250+'CC1'!EE250</f>
        <v>-98</v>
      </c>
      <c r="AZ250">
        <f>'CC1'!AZ250+'CC1'!CB250+'CC1'!DD250+'CC1'!EF250</f>
        <v>24147</v>
      </c>
      <c r="BA250">
        <f>'CC1'!BA250+'CC1'!CC250+'CC1'!DE250+'CC1'!EG250</f>
        <v>297.22500000000002</v>
      </c>
      <c r="BB250">
        <f>'CC1'!BB250+'CC1'!CD250+'CC1'!DF250+'CC1'!EH250</f>
        <v>53158</v>
      </c>
      <c r="BC250">
        <f>'CC1'!BC250+'CC1'!CE250+'CC1'!DG250+'CC1'!EI250</f>
        <v>645</v>
      </c>
      <c r="BD250">
        <f>'CC1'!BD250+'CC1'!CF250+'CC1'!DH250+'CC1'!EJ250</f>
        <v>116.0932</v>
      </c>
      <c r="BE250">
        <f>'CC1'!BE250+'CC1'!CG250+'CC1'!DI250+'CC1'!EK250</f>
        <v>601.17399999999998</v>
      </c>
      <c r="BF250">
        <v>-7.6828522301255227</v>
      </c>
    </row>
    <row r="251" spans="1:58">
      <c r="A251" t="s">
        <v>268</v>
      </c>
      <c r="B251">
        <v>2.87</v>
      </c>
      <c r="C251">
        <v>12</v>
      </c>
      <c r="D251">
        <v>2003</v>
      </c>
      <c r="E251">
        <v>0.4</v>
      </c>
      <c r="F251">
        <v>9321</v>
      </c>
      <c r="G251">
        <v>1.01</v>
      </c>
      <c r="H251">
        <v>2.0299999999999998</v>
      </c>
      <c r="I251">
        <v>0.58514999999999995</v>
      </c>
      <c r="J251">
        <v>1.1100000000000001</v>
      </c>
      <c r="K251">
        <v>1.2</v>
      </c>
      <c r="L251">
        <v>3.4</v>
      </c>
      <c r="M251">
        <v>1163</v>
      </c>
      <c r="N251">
        <v>2305</v>
      </c>
      <c r="O251">
        <v>16.8</v>
      </c>
      <c r="P251">
        <v>71.426810000000003</v>
      </c>
      <c r="Q251">
        <v>3</v>
      </c>
      <c r="R251">
        <v>8.2710000000000008</v>
      </c>
      <c r="S251">
        <v>49</v>
      </c>
      <c r="T251">
        <v>41</v>
      </c>
      <c r="U251">
        <v>27.03</v>
      </c>
      <c r="V251">
        <v>-0.2</v>
      </c>
      <c r="W251">
        <v>2</v>
      </c>
      <c r="X251">
        <v>156</v>
      </c>
      <c r="Y251">
        <v>1.746</v>
      </c>
      <c r="Z251">
        <v>163</v>
      </c>
      <c r="AA251">
        <v>0.5</v>
      </c>
      <c r="AB251">
        <v>105</v>
      </c>
      <c r="AC251">
        <v>3.01</v>
      </c>
      <c r="AD251">
        <f>'CC1'!AD251+'CC1'!BF251+'CC1'!CH251+'CC1'!DJ251</f>
        <v>142.00400000000002</v>
      </c>
      <c r="AE251">
        <f>'CC1'!AE251+'CC1'!BG251+'CC1'!CI251+'CC1'!DK251</f>
        <v>1460</v>
      </c>
      <c r="AF251">
        <f>'CC1'!AF251+'CC1'!BH251+'CC1'!CJ251+'CC1'!DL251</f>
        <v>234625.36</v>
      </c>
      <c r="AG251">
        <f>'CC1'!AG251+'CC1'!BI251+'CC1'!CK251+'CC1'!DM251</f>
        <v>85.543999999999997</v>
      </c>
      <c r="AH251">
        <f>'CC1'!AH251+'CC1'!BJ251+'CC1'!CL251+'CC1'!DN251</f>
        <v>741410</v>
      </c>
      <c r="AI251">
        <f>'CC1'!AI251+'CC1'!BK251+'CC1'!CM251+'CC1'!DO251</f>
        <v>223.22</v>
      </c>
      <c r="AJ251">
        <f>'CC1'!AJ251+'CC1'!BL251+'CC1'!CN251+'CC1'!DP251</f>
        <v>449.25999999999993</v>
      </c>
      <c r="AK251">
        <f>'CC1'!AK251+'CC1'!BM251+'CC1'!CO251+'CC1'!DQ251</f>
        <v>143.58794</v>
      </c>
      <c r="AL251">
        <f>'CC1'!AL251+'CC1'!BN251+'CC1'!CP251+'CC1'!DR251</f>
        <v>607.1</v>
      </c>
      <c r="AM251">
        <f>'CC1'!AM251+'CC1'!BO251+'CC1'!CQ251+'CC1'!DS251</f>
        <v>614.30000000000007</v>
      </c>
      <c r="AN251">
        <f>'CC1'!AN251+'CC1'!BP251+'CC1'!CR251+'CC1'!DT251</f>
        <v>1398.54</v>
      </c>
      <c r="AO251">
        <f>'CC1'!AO251+'CC1'!BQ251+'CC1'!CS251+'CC1'!DU251</f>
        <v>727796</v>
      </c>
      <c r="AP251">
        <f>'CC1'!AP251+'CC1'!BR251+'CC1'!CT251+'CC1'!DV251</f>
        <v>1137096</v>
      </c>
      <c r="AQ251">
        <f>'CC1'!AQ251+'CC1'!BS251+'CC1'!CU251+'CC1'!DW251</f>
        <v>1465.7759999999998</v>
      </c>
      <c r="AR251">
        <f>'CC1'!AR251+'CC1'!BT251+'CC1'!CV251+'CC1'!DX251</f>
        <v>33960.624739999992</v>
      </c>
      <c r="AS251">
        <f>'CC1'!AS251+'CC1'!BU251+'CC1'!CW251+'CC1'!DY251</f>
        <v>1150</v>
      </c>
      <c r="AT251">
        <f>'CC1'!AT251+'CC1'!BV251+'CC1'!CX251+'CC1'!DZ251</f>
        <v>3819.3539999999998</v>
      </c>
      <c r="AU251">
        <f>'CC1'!AU251+'CC1'!BW251+'CC1'!CY251+'CC1'!EA251</f>
        <v>17914</v>
      </c>
      <c r="AV251">
        <f>'CC1'!AV251+'CC1'!BX251+'CC1'!CZ251+'CC1'!EB251</f>
        <v>15854</v>
      </c>
      <c r="AW251">
        <f>'CC1'!AW251+'CC1'!BY251+'CC1'!DA251+'CC1'!EC251</f>
        <v>6733.36</v>
      </c>
      <c r="AX251">
        <f>'CC1'!AX251+'CC1'!BZ251+'CC1'!DB251+'CC1'!ED251</f>
        <v>80.456000000000046</v>
      </c>
      <c r="AY251">
        <f>'CC1'!AY251+'CC1'!CA251+'CC1'!DC251+'CC1'!EE251</f>
        <v>-98</v>
      </c>
      <c r="AZ251">
        <f>'CC1'!AZ251+'CC1'!CB251+'CC1'!DD251+'CC1'!EF251</f>
        <v>24196</v>
      </c>
      <c r="BA251">
        <f>'CC1'!BA251+'CC1'!CC251+'CC1'!DE251+'CC1'!EG251</f>
        <v>297.69</v>
      </c>
      <c r="BB251">
        <f>'CC1'!BB251+'CC1'!CD251+'CC1'!DF251+'CC1'!EH251</f>
        <v>53162</v>
      </c>
      <c r="BC251">
        <f>'CC1'!BC251+'CC1'!CE251+'CC1'!DG251+'CC1'!EI251</f>
        <v>645</v>
      </c>
      <c r="BD251">
        <f>'CC1'!BD251+'CC1'!CF251+'CC1'!DH251+'CC1'!EJ251</f>
        <v>117.66319999999999</v>
      </c>
      <c r="BE251">
        <f>'CC1'!BE251+'CC1'!CG251+'CC1'!DI251+'CC1'!EK251</f>
        <v>604.82000000000005</v>
      </c>
      <c r="BF251">
        <v>-7.6870524602510457</v>
      </c>
    </row>
    <row r="252" spans="1:58">
      <c r="A252" t="s">
        <v>269</v>
      </c>
      <c r="B252">
        <v>2.87</v>
      </c>
      <c r="C252">
        <v>12</v>
      </c>
      <c r="D252">
        <v>2003</v>
      </c>
      <c r="E252">
        <v>0.4</v>
      </c>
      <c r="F252">
        <v>9321</v>
      </c>
      <c r="G252">
        <v>1.01</v>
      </c>
      <c r="H252">
        <v>2.0299999999999998</v>
      </c>
      <c r="I252">
        <v>0.58514999999999995</v>
      </c>
      <c r="J252">
        <v>1.1100000000000001</v>
      </c>
      <c r="K252">
        <v>1.2</v>
      </c>
      <c r="L252">
        <v>3.4</v>
      </c>
      <c r="M252">
        <v>1163</v>
      </c>
      <c r="N252">
        <v>2305</v>
      </c>
      <c r="O252">
        <v>16.8</v>
      </c>
      <c r="P252">
        <v>71.426810000000003</v>
      </c>
      <c r="Q252">
        <v>3</v>
      </c>
      <c r="R252">
        <v>8.2710000000000008</v>
      </c>
      <c r="S252">
        <v>49</v>
      </c>
      <c r="T252">
        <v>41</v>
      </c>
      <c r="U252">
        <v>27.03</v>
      </c>
      <c r="V252">
        <v>-0.2</v>
      </c>
      <c r="W252">
        <v>2</v>
      </c>
      <c r="X252">
        <v>156</v>
      </c>
      <c r="Y252">
        <v>1.746</v>
      </c>
      <c r="Z252">
        <v>163</v>
      </c>
      <c r="AA252">
        <v>0.5</v>
      </c>
      <c r="AB252">
        <v>105</v>
      </c>
      <c r="AC252">
        <v>3.01</v>
      </c>
      <c r="AD252">
        <f>'CC1'!AD252+'CC1'!BF252+'CC1'!CH252+'CC1'!DJ252</f>
        <v>140.36199999999999</v>
      </c>
      <c r="AE252">
        <f>'CC1'!AE252+'CC1'!BG252+'CC1'!CI252+'CC1'!DK252</f>
        <v>1460</v>
      </c>
      <c r="AF252">
        <f>'CC1'!AF252+'CC1'!BH252+'CC1'!CJ252+'CC1'!DL252</f>
        <v>232205.36</v>
      </c>
      <c r="AG252">
        <f>'CC1'!AG252+'CC1'!BI252+'CC1'!CK252+'CC1'!DM252</f>
        <v>83.91</v>
      </c>
      <c r="AH252">
        <f>'CC1'!AH252+'CC1'!BJ252+'CC1'!CL252+'CC1'!DN252</f>
        <v>733811</v>
      </c>
      <c r="AI252">
        <f>'CC1'!AI252+'CC1'!BK252+'CC1'!CM252+'CC1'!DO252</f>
        <v>223.34</v>
      </c>
      <c r="AJ252">
        <f>'CC1'!AJ252+'CC1'!BL252+'CC1'!CN252+'CC1'!DP252</f>
        <v>451.24</v>
      </c>
      <c r="AK252">
        <f>'CC1'!AK252+'CC1'!BM252+'CC1'!CO252+'CC1'!DQ252</f>
        <v>143.63369</v>
      </c>
      <c r="AL252">
        <f>'CC1'!AL252+'CC1'!BN252+'CC1'!CP252+'CC1'!DR252</f>
        <v>606.88</v>
      </c>
      <c r="AM252">
        <f>'CC1'!AM252+'CC1'!BO252+'CC1'!CQ252+'CC1'!DS252</f>
        <v>613.16000000000008</v>
      </c>
      <c r="AN252">
        <f>'CC1'!AN252+'CC1'!BP252+'CC1'!CR252+'CC1'!DT252</f>
        <v>1397.3899999999999</v>
      </c>
      <c r="AO252">
        <f>'CC1'!AO252+'CC1'!BQ252+'CC1'!CS252+'CC1'!DU252</f>
        <v>730976</v>
      </c>
      <c r="AP252">
        <f>'CC1'!AP252+'CC1'!BR252+'CC1'!CT252+'CC1'!DV252</f>
        <v>1141592</v>
      </c>
      <c r="AQ252">
        <f>'CC1'!AQ252+'CC1'!BS252+'CC1'!CU252+'CC1'!DW252</f>
        <v>1441.616</v>
      </c>
      <c r="AR252">
        <f>'CC1'!AR252+'CC1'!BT252+'CC1'!CV252+'CC1'!DX252</f>
        <v>33975.46557</v>
      </c>
      <c r="AS252">
        <f>'CC1'!AS252+'CC1'!BU252+'CC1'!CW252+'CC1'!DY252</f>
        <v>1146</v>
      </c>
      <c r="AT252">
        <f>'CC1'!AT252+'CC1'!BV252+'CC1'!CX252+'CC1'!DZ252</f>
        <v>3821.3629999999998</v>
      </c>
      <c r="AU252">
        <f>'CC1'!AU252+'CC1'!BW252+'CC1'!CY252+'CC1'!EA252</f>
        <v>17863</v>
      </c>
      <c r="AV252">
        <f>'CC1'!AV252+'CC1'!BX252+'CC1'!CZ252+'CC1'!EB252</f>
        <v>15809</v>
      </c>
      <c r="AW252">
        <f>'CC1'!AW252+'CC1'!BY252+'CC1'!DA252+'CC1'!EC252</f>
        <v>6737.1200000000008</v>
      </c>
      <c r="AX252">
        <f>'CC1'!AX252+'CC1'!BZ252+'CC1'!DB252+'CC1'!ED252</f>
        <v>76.528000000000048</v>
      </c>
      <c r="AY252">
        <f>'CC1'!AY252+'CC1'!CA252+'CC1'!DC252+'CC1'!EE252</f>
        <v>-100</v>
      </c>
      <c r="AZ252">
        <f>'CC1'!AZ252+'CC1'!CB252+'CC1'!DD252+'CC1'!EF252</f>
        <v>24216</v>
      </c>
      <c r="BA252">
        <f>'CC1'!BA252+'CC1'!CC252+'CC1'!DE252+'CC1'!EG252</f>
        <v>298.13300000000004</v>
      </c>
      <c r="BB252">
        <f>'CC1'!BB252+'CC1'!CD252+'CC1'!DF252+'CC1'!EH252</f>
        <v>52795</v>
      </c>
      <c r="BC252">
        <f>'CC1'!BC252+'CC1'!CE252+'CC1'!DG252+'CC1'!EI252</f>
        <v>642</v>
      </c>
      <c r="BD252">
        <f>'CC1'!BD252+'CC1'!CF252+'CC1'!DH252+'CC1'!EJ252</f>
        <v>117.0432</v>
      </c>
      <c r="BE252">
        <f>'CC1'!BE252+'CC1'!CG252+'CC1'!DI252+'CC1'!EK252</f>
        <v>606.93900000000008</v>
      </c>
      <c r="BF252">
        <v>-7.6083895481171542</v>
      </c>
    </row>
    <row r="253" spans="1:58">
      <c r="A253" t="s">
        <v>270</v>
      </c>
      <c r="B253">
        <v>2.87</v>
      </c>
      <c r="C253">
        <v>12</v>
      </c>
      <c r="D253">
        <v>2003</v>
      </c>
      <c r="E253">
        <v>0.4</v>
      </c>
      <c r="F253">
        <v>9321</v>
      </c>
      <c r="G253">
        <v>1.01</v>
      </c>
      <c r="H253">
        <v>2.0299999999999998</v>
      </c>
      <c r="I253">
        <v>0.58514999999999995</v>
      </c>
      <c r="J253">
        <v>1.1100000000000001</v>
      </c>
      <c r="K253">
        <v>1.2</v>
      </c>
      <c r="L253">
        <v>3.4</v>
      </c>
      <c r="M253">
        <v>1163</v>
      </c>
      <c r="N253">
        <v>2305</v>
      </c>
      <c r="O253">
        <v>16.8</v>
      </c>
      <c r="P253">
        <v>71.426810000000003</v>
      </c>
      <c r="Q253">
        <v>3</v>
      </c>
      <c r="R253">
        <v>8.2710000000000008</v>
      </c>
      <c r="S253">
        <v>49</v>
      </c>
      <c r="T253">
        <v>41</v>
      </c>
      <c r="U253">
        <v>27.03</v>
      </c>
      <c r="V253">
        <v>-0.2</v>
      </c>
      <c r="W253">
        <v>2</v>
      </c>
      <c r="X253">
        <v>156</v>
      </c>
      <c r="Y253">
        <v>1.746</v>
      </c>
      <c r="Z253">
        <v>163</v>
      </c>
      <c r="AA253">
        <v>0.5</v>
      </c>
      <c r="AB253">
        <v>105</v>
      </c>
      <c r="AC253">
        <v>3.01</v>
      </c>
      <c r="AD253">
        <f>'CC1'!AD253+'CC1'!BF253+'CC1'!CH253+'CC1'!DJ253</f>
        <v>142.05000000000001</v>
      </c>
      <c r="AE253">
        <f>'CC1'!AE253+'CC1'!BG253+'CC1'!CI253+'CC1'!DK253</f>
        <v>1473</v>
      </c>
      <c r="AF253">
        <f>'CC1'!AF253+'CC1'!BH253+'CC1'!CJ253+'CC1'!DL253</f>
        <v>235688.17</v>
      </c>
      <c r="AG253">
        <f>'CC1'!AG253+'CC1'!BI253+'CC1'!CK253+'CC1'!DM253</f>
        <v>85.600999999999999</v>
      </c>
      <c r="AH253">
        <f>'CC1'!AH253+'CC1'!BJ253+'CC1'!CL253+'CC1'!DN253</f>
        <v>740381</v>
      </c>
      <c r="AI253">
        <f>'CC1'!AI253+'CC1'!BK253+'CC1'!CM253+'CC1'!DO253</f>
        <v>223.44</v>
      </c>
      <c r="AJ253">
        <f>'CC1'!AJ253+'CC1'!BL253+'CC1'!CN253+'CC1'!DP253</f>
        <v>451.79</v>
      </c>
      <c r="AK253">
        <f>'CC1'!AK253+'CC1'!BM253+'CC1'!CO253+'CC1'!DQ253</f>
        <v>142.99723</v>
      </c>
      <c r="AL253">
        <f>'CC1'!AL253+'CC1'!BN253+'CC1'!CP253+'CC1'!DR253</f>
        <v>604.61</v>
      </c>
      <c r="AM253">
        <f>'CC1'!AM253+'CC1'!BO253+'CC1'!CQ253+'CC1'!DS253</f>
        <v>611.87000000000012</v>
      </c>
      <c r="AN253">
        <f>'CC1'!AN253+'CC1'!BP253+'CC1'!CR253+'CC1'!DT253</f>
        <v>1393.85</v>
      </c>
      <c r="AO253">
        <f>'CC1'!AO253+'CC1'!BQ253+'CC1'!CS253+'CC1'!DU253</f>
        <v>728970</v>
      </c>
      <c r="AP253">
        <f>'CC1'!AP253+'CC1'!BR253+'CC1'!CT253+'CC1'!DV253</f>
        <v>1138708</v>
      </c>
      <c r="AQ253">
        <f>'CC1'!AQ253+'CC1'!BS253+'CC1'!CU253+'CC1'!DW253</f>
        <v>1467.972</v>
      </c>
      <c r="AR253">
        <f>'CC1'!AR253+'CC1'!BT253+'CC1'!CV253+'CC1'!DX253</f>
        <v>33806.550499999998</v>
      </c>
      <c r="AS253">
        <f>'CC1'!AS253+'CC1'!BU253+'CC1'!CW253+'CC1'!DY253</f>
        <v>1145</v>
      </c>
      <c r="AT253">
        <f>'CC1'!AT253+'CC1'!BV253+'CC1'!CX253+'CC1'!DZ253</f>
        <v>3832.248</v>
      </c>
      <c r="AU253">
        <f>'CC1'!AU253+'CC1'!BW253+'CC1'!CY253+'CC1'!EA253</f>
        <v>17818</v>
      </c>
      <c r="AV253">
        <f>'CC1'!AV253+'CC1'!BX253+'CC1'!CZ253+'CC1'!EB253</f>
        <v>15767</v>
      </c>
      <c r="AW253">
        <f>'CC1'!AW253+'CC1'!BY253+'CC1'!DA253+'CC1'!EC253</f>
        <v>6732.2450000000008</v>
      </c>
      <c r="AX253">
        <f>'CC1'!AX253+'CC1'!BZ253+'CC1'!DB253+'CC1'!ED253</f>
        <v>84.565000000000026</v>
      </c>
      <c r="AY253">
        <f>'CC1'!AY253+'CC1'!CA253+'CC1'!DC253+'CC1'!EE253</f>
        <v>-95</v>
      </c>
      <c r="AZ253">
        <f>'CC1'!AZ253+'CC1'!CB253+'CC1'!DD253+'CC1'!EF253</f>
        <v>24284</v>
      </c>
      <c r="BA253">
        <f>'CC1'!BA253+'CC1'!CC253+'CC1'!DE253+'CC1'!EG253</f>
        <v>298.71100000000001</v>
      </c>
      <c r="BB253">
        <f>'CC1'!BB253+'CC1'!CD253+'CC1'!DF253+'CC1'!EH253</f>
        <v>53053</v>
      </c>
      <c r="BC253">
        <f>'CC1'!BC253+'CC1'!CE253+'CC1'!DG253+'CC1'!EI253</f>
        <v>644</v>
      </c>
      <c r="BD253">
        <f>'CC1'!BD253+'CC1'!CF253+'CC1'!DH253+'CC1'!EJ253</f>
        <v>118.1904</v>
      </c>
      <c r="BE253">
        <f>'CC1'!BE253+'CC1'!CG253+'CC1'!DI253+'CC1'!EK253</f>
        <v>607.01</v>
      </c>
      <c r="BF253">
        <v>-7.6539691966527199</v>
      </c>
    </row>
    <row r="254" spans="1:58">
      <c r="A254" t="s">
        <v>271</v>
      </c>
      <c r="B254">
        <v>1.84</v>
      </c>
      <c r="C254">
        <v>12</v>
      </c>
      <c r="D254">
        <v>3203</v>
      </c>
      <c r="E254">
        <v>0.36599999999999999</v>
      </c>
      <c r="F254">
        <v>4280</v>
      </c>
      <c r="G254">
        <v>1.22</v>
      </c>
      <c r="H254">
        <v>2.42</v>
      </c>
      <c r="I254">
        <v>0.30714999999999998</v>
      </c>
      <c r="J254">
        <v>1.1100000000000001</v>
      </c>
      <c r="K254">
        <v>1.41</v>
      </c>
      <c r="L254">
        <v>3.19</v>
      </c>
      <c r="M254">
        <v>1181</v>
      </c>
      <c r="N254">
        <v>1980</v>
      </c>
      <c r="O254">
        <v>11.5</v>
      </c>
      <c r="P254">
        <v>44.4</v>
      </c>
      <c r="Q254">
        <v>3</v>
      </c>
      <c r="R254">
        <v>4.899</v>
      </c>
      <c r="S254">
        <v>24</v>
      </c>
      <c r="T254">
        <v>16</v>
      </c>
      <c r="U254">
        <v>26.286999999999999</v>
      </c>
      <c r="V254">
        <v>0.13700000000000001</v>
      </c>
      <c r="W254">
        <v>3</v>
      </c>
      <c r="X254">
        <v>162</v>
      </c>
      <c r="Y254">
        <v>1.8009999999999999</v>
      </c>
      <c r="Z254">
        <v>98</v>
      </c>
      <c r="AA254">
        <v>0.5</v>
      </c>
      <c r="AB254">
        <v>1.28</v>
      </c>
      <c r="AC254">
        <v>3.3180000000000001</v>
      </c>
      <c r="AD254">
        <f>'CC1'!AD254+'CC1'!BF254+'CC1'!CH254+'CC1'!DJ254</f>
        <v>142.13</v>
      </c>
      <c r="AE254">
        <f>'CC1'!AE254+'CC1'!BG254+'CC1'!CI254+'CC1'!DK254</f>
        <v>1474</v>
      </c>
      <c r="AF254">
        <f>'CC1'!AF254+'CC1'!BH254+'CC1'!CJ254+'CC1'!DL254</f>
        <v>235899.36</v>
      </c>
      <c r="AG254">
        <f>'CC1'!AG254+'CC1'!BI254+'CC1'!CK254+'CC1'!DM254</f>
        <v>85.64800000000001</v>
      </c>
      <c r="AH254">
        <f>'CC1'!AH254+'CC1'!BJ254+'CC1'!CL254+'CC1'!DN254</f>
        <v>742490</v>
      </c>
      <c r="AI254">
        <f>'CC1'!AI254+'CC1'!BK254+'CC1'!CM254+'CC1'!DO254</f>
        <v>224.04000000000002</v>
      </c>
      <c r="AJ254">
        <f>'CC1'!AJ254+'CC1'!BL254+'CC1'!CN254+'CC1'!DP254</f>
        <v>452.11999999999995</v>
      </c>
      <c r="AK254">
        <f>'CC1'!AK254+'CC1'!BM254+'CC1'!CO254+'CC1'!DQ254</f>
        <v>143.65941999999998</v>
      </c>
      <c r="AL254">
        <f>'CC1'!AL254+'CC1'!BN254+'CC1'!CP254+'CC1'!DR254</f>
        <v>608.20999999999992</v>
      </c>
      <c r="AM254">
        <f>'CC1'!AM254+'CC1'!BO254+'CC1'!CQ254+'CC1'!DS254</f>
        <v>615.28</v>
      </c>
      <c r="AN254">
        <f>'CC1'!AN254+'CC1'!BP254+'CC1'!CR254+'CC1'!DT254</f>
        <v>1401.8200000000002</v>
      </c>
      <c r="AO254">
        <f>'CC1'!AO254+'CC1'!BQ254+'CC1'!CS254+'CC1'!DU254</f>
        <v>733869</v>
      </c>
      <c r="AP254">
        <f>'CC1'!AP254+'CC1'!BR254+'CC1'!CT254+'CC1'!DV254</f>
        <v>1146509</v>
      </c>
      <c r="AQ254">
        <f>'CC1'!AQ254+'CC1'!BS254+'CC1'!CU254+'CC1'!DW254</f>
        <v>1468.6659999999999</v>
      </c>
      <c r="AR254">
        <f>'CC1'!AR254+'CC1'!BT254+'CC1'!CV254+'CC1'!DX254</f>
        <v>33998.431549999994</v>
      </c>
      <c r="AS254">
        <f>'CC1'!AS254+'CC1'!BU254+'CC1'!CW254+'CC1'!DY254</f>
        <v>1151</v>
      </c>
      <c r="AT254">
        <f>'CC1'!AT254+'CC1'!BV254+'CC1'!CX254+'CC1'!DZ254</f>
        <v>3867.5889999999999</v>
      </c>
      <c r="AU254">
        <f>'CC1'!AU254+'CC1'!BW254+'CC1'!CY254+'CC1'!EA254</f>
        <v>17922</v>
      </c>
      <c r="AV254">
        <f>'CC1'!AV254+'CC1'!BX254+'CC1'!CZ254+'CC1'!EB254</f>
        <v>15860</v>
      </c>
      <c r="AW254">
        <f>'CC1'!AW254+'CC1'!BY254+'CC1'!DA254+'CC1'!EC254</f>
        <v>6760.26</v>
      </c>
      <c r="AX254">
        <f>'CC1'!AX254+'CC1'!BZ254+'CC1'!DB254+'CC1'!ED254</f>
        <v>84.497000000000057</v>
      </c>
      <c r="AY254">
        <f>'CC1'!AY254+'CC1'!CA254+'CC1'!DC254+'CC1'!EE254</f>
        <v>-97</v>
      </c>
      <c r="AZ254">
        <f>'CC1'!AZ254+'CC1'!CB254+'CC1'!DD254+'CC1'!EF254</f>
        <v>24301</v>
      </c>
      <c r="BA254">
        <f>'CC1'!BA254+'CC1'!CC254+'CC1'!DE254+'CC1'!EG254</f>
        <v>299.13599999999997</v>
      </c>
      <c r="BB254">
        <f>'CC1'!BB254+'CC1'!CD254+'CC1'!DF254+'CC1'!EH254</f>
        <v>53241</v>
      </c>
      <c r="BC254">
        <f>'CC1'!BC254+'CC1'!CE254+'CC1'!DG254+'CC1'!EI254</f>
        <v>646.5</v>
      </c>
      <c r="BD254">
        <f>'CC1'!BD254+'CC1'!CF254+'CC1'!DH254+'CC1'!EJ254</f>
        <v>116.6232</v>
      </c>
      <c r="BE254">
        <f>'CC1'!BE254+'CC1'!CG254+'CC1'!DI254+'CC1'!EK254</f>
        <v>605.1</v>
      </c>
      <c r="BF254">
        <v>-7.6707245583333332</v>
      </c>
    </row>
    <row r="255" spans="1:58">
      <c r="A255" t="s">
        <v>272</v>
      </c>
      <c r="B255">
        <v>1.84</v>
      </c>
      <c r="C255">
        <v>12</v>
      </c>
      <c r="D255">
        <v>3203</v>
      </c>
      <c r="E255">
        <v>0.36599999999999999</v>
      </c>
      <c r="F255">
        <v>4280</v>
      </c>
      <c r="G255">
        <v>1.22</v>
      </c>
      <c r="H255">
        <v>2.42</v>
      </c>
      <c r="I255">
        <v>0.30714999999999998</v>
      </c>
      <c r="J255">
        <v>1.1100000000000001</v>
      </c>
      <c r="K255">
        <v>1.41</v>
      </c>
      <c r="L255">
        <v>3.19</v>
      </c>
      <c r="M255">
        <v>1181</v>
      </c>
      <c r="N255">
        <v>1980</v>
      </c>
      <c r="O255">
        <v>11.5</v>
      </c>
      <c r="P255">
        <v>44.4</v>
      </c>
      <c r="Q255">
        <v>3</v>
      </c>
      <c r="R255">
        <v>4.899</v>
      </c>
      <c r="S255">
        <v>24</v>
      </c>
      <c r="T255">
        <v>16</v>
      </c>
      <c r="U255">
        <v>26.286999999999999</v>
      </c>
      <c r="V255">
        <v>0.13700000000000001</v>
      </c>
      <c r="W255">
        <v>3</v>
      </c>
      <c r="X255">
        <v>162</v>
      </c>
      <c r="Y255">
        <v>1.8009999999999999</v>
      </c>
      <c r="Z255">
        <v>98</v>
      </c>
      <c r="AA255">
        <v>0.5</v>
      </c>
      <c r="AB255">
        <v>1.28</v>
      </c>
      <c r="AC255">
        <v>3.3180000000000001</v>
      </c>
      <c r="AD255">
        <f>'CC1'!AD255+'CC1'!BF255+'CC1'!CH255+'CC1'!DJ255</f>
        <v>142.28200000000001</v>
      </c>
      <c r="AE255">
        <f>'CC1'!AE255+'CC1'!BG255+'CC1'!CI255+'CC1'!DK255</f>
        <v>1474</v>
      </c>
      <c r="AF255">
        <f>'CC1'!AF255+'CC1'!BH255+'CC1'!CJ255+'CC1'!DL255</f>
        <v>235778.36</v>
      </c>
      <c r="AG255">
        <f>'CC1'!AG255+'CC1'!BI255+'CC1'!CK255+'CC1'!DM255</f>
        <v>85.611999999999995</v>
      </c>
      <c r="AH255">
        <f>'CC1'!AH255+'CC1'!BJ255+'CC1'!CL255+'CC1'!DN255</f>
        <v>742381</v>
      </c>
      <c r="AI255">
        <f>'CC1'!AI255+'CC1'!BK255+'CC1'!CM255+'CC1'!DO255</f>
        <v>224.29000000000002</v>
      </c>
      <c r="AJ255">
        <f>'CC1'!AJ255+'CC1'!BL255+'CC1'!CN255+'CC1'!DP255</f>
        <v>452.98999999999995</v>
      </c>
      <c r="AK255">
        <f>'CC1'!AK255+'CC1'!BM255+'CC1'!CO255+'CC1'!DQ255</f>
        <v>143.82625000000002</v>
      </c>
      <c r="AL255">
        <f>'CC1'!AL255+'CC1'!BN255+'CC1'!CP255+'CC1'!DR255</f>
        <v>608.11</v>
      </c>
      <c r="AM255">
        <f>'CC1'!AM255+'CC1'!BO255+'CC1'!CQ255+'CC1'!DS255</f>
        <v>615.19000000000005</v>
      </c>
      <c r="AN255">
        <f>'CC1'!AN255+'CC1'!BP255+'CC1'!CR255+'CC1'!DT255</f>
        <v>1401.3899999999999</v>
      </c>
      <c r="AO255">
        <f>'CC1'!AO255+'CC1'!BQ255+'CC1'!CS255+'CC1'!DU255</f>
        <v>732358</v>
      </c>
      <c r="AP255">
        <f>'CC1'!AP255+'CC1'!BR255+'CC1'!CT255+'CC1'!DV255</f>
        <v>1144008</v>
      </c>
      <c r="AQ255">
        <f>'CC1'!AQ255+'CC1'!BS255+'CC1'!CU255+'CC1'!DW255</f>
        <v>1468.4159999999999</v>
      </c>
      <c r="AR255">
        <f>'CC1'!AR255+'CC1'!BT255+'CC1'!CV255+'CC1'!DX255</f>
        <v>34011.745569999999</v>
      </c>
      <c r="AS255">
        <f>'CC1'!AS255+'CC1'!BU255+'CC1'!CW255+'CC1'!DY255</f>
        <v>1151</v>
      </c>
      <c r="AT255">
        <f>'CC1'!AT255+'CC1'!BV255+'CC1'!CX255+'CC1'!DZ255</f>
        <v>3845.8049999999998</v>
      </c>
      <c r="AU255">
        <f>'CC1'!AU255+'CC1'!BW255+'CC1'!CY255+'CC1'!EA255</f>
        <v>17921</v>
      </c>
      <c r="AV255">
        <f>'CC1'!AV255+'CC1'!BX255+'CC1'!CZ255+'CC1'!EB255</f>
        <v>15859</v>
      </c>
      <c r="AW255">
        <f>'CC1'!AW255+'CC1'!BY255+'CC1'!DA255+'CC1'!EC255</f>
        <v>6761.6</v>
      </c>
      <c r="AX255">
        <f>'CC1'!AX255+'CC1'!BZ255+'CC1'!DB255+'CC1'!ED255</f>
        <v>82.672000000000054</v>
      </c>
      <c r="AY255">
        <f>'CC1'!AY255+'CC1'!CA255+'CC1'!DC255+'CC1'!EE255</f>
        <v>-97</v>
      </c>
      <c r="AZ255">
        <f>'CC1'!AZ255+'CC1'!CB255+'CC1'!DD255+'CC1'!EF255</f>
        <v>24350</v>
      </c>
      <c r="BA255">
        <f>'CC1'!BA255+'CC1'!CC255+'CC1'!DE255+'CC1'!EG255</f>
        <v>299.601</v>
      </c>
      <c r="BB255">
        <f>'CC1'!BB255+'CC1'!CD255+'CC1'!DF255+'CC1'!EH255</f>
        <v>53245</v>
      </c>
      <c r="BC255">
        <f>'CC1'!BC255+'CC1'!CE255+'CC1'!DG255+'CC1'!EI255</f>
        <v>646.5</v>
      </c>
      <c r="BD255">
        <f>'CC1'!BD255+'CC1'!CF255+'CC1'!DH255+'CC1'!EJ255</f>
        <v>118.19319999999999</v>
      </c>
      <c r="BE255">
        <f>'CC1'!BE255+'CC1'!CG255+'CC1'!DI255+'CC1'!EK255</f>
        <v>608.74600000000009</v>
      </c>
      <c r="BF255">
        <v>-7.6713747666666672</v>
      </c>
    </row>
    <row r="256" spans="1:58">
      <c r="A256" t="s">
        <v>273</v>
      </c>
      <c r="B256">
        <v>1.84</v>
      </c>
      <c r="C256">
        <v>12</v>
      </c>
      <c r="D256">
        <v>3203</v>
      </c>
      <c r="E256">
        <v>0.36599999999999999</v>
      </c>
      <c r="F256">
        <v>4280</v>
      </c>
      <c r="G256">
        <v>1.22</v>
      </c>
      <c r="H256">
        <v>2.42</v>
      </c>
      <c r="I256">
        <v>0.30714999999999998</v>
      </c>
      <c r="J256">
        <v>1.1100000000000001</v>
      </c>
      <c r="K256">
        <v>1.41</v>
      </c>
      <c r="L256">
        <v>3.19</v>
      </c>
      <c r="M256">
        <v>1181</v>
      </c>
      <c r="N256">
        <v>1980</v>
      </c>
      <c r="O256">
        <v>11.5</v>
      </c>
      <c r="P256">
        <v>44.4</v>
      </c>
      <c r="Q256">
        <v>3</v>
      </c>
      <c r="R256">
        <v>4.899</v>
      </c>
      <c r="S256">
        <v>24</v>
      </c>
      <c r="T256">
        <v>16</v>
      </c>
      <c r="U256">
        <v>26.286999999999999</v>
      </c>
      <c r="V256">
        <v>0.13700000000000001</v>
      </c>
      <c r="W256">
        <v>3</v>
      </c>
      <c r="X256">
        <v>162</v>
      </c>
      <c r="Y256">
        <v>1.8009999999999999</v>
      </c>
      <c r="Z256">
        <v>98</v>
      </c>
      <c r="AA256">
        <v>0.5</v>
      </c>
      <c r="AB256">
        <v>1.28</v>
      </c>
      <c r="AC256">
        <v>3.3180000000000001</v>
      </c>
      <c r="AD256">
        <f>'CC1'!AD256+'CC1'!BF256+'CC1'!CH256+'CC1'!DJ256</f>
        <v>140.63999999999999</v>
      </c>
      <c r="AE256">
        <f>'CC1'!AE256+'CC1'!BG256+'CC1'!CI256+'CC1'!DK256</f>
        <v>1474</v>
      </c>
      <c r="AF256">
        <f>'CC1'!AF256+'CC1'!BH256+'CC1'!CJ256+'CC1'!DL256</f>
        <v>233358.36</v>
      </c>
      <c r="AG256">
        <f>'CC1'!AG256+'CC1'!BI256+'CC1'!CK256+'CC1'!DM256</f>
        <v>83.978000000000009</v>
      </c>
      <c r="AH256">
        <f>'CC1'!AH256+'CC1'!BJ256+'CC1'!CL256+'CC1'!DN256</f>
        <v>734782</v>
      </c>
      <c r="AI256">
        <f>'CC1'!AI256+'CC1'!BK256+'CC1'!CM256+'CC1'!DO256</f>
        <v>224.41</v>
      </c>
      <c r="AJ256">
        <f>'CC1'!AJ256+'CC1'!BL256+'CC1'!CN256+'CC1'!DP256</f>
        <v>454.96999999999997</v>
      </c>
      <c r="AK256">
        <f>'CC1'!AK256+'CC1'!BM256+'CC1'!CO256+'CC1'!DQ256</f>
        <v>143.87199999999999</v>
      </c>
      <c r="AL256">
        <f>'CC1'!AL256+'CC1'!BN256+'CC1'!CP256+'CC1'!DR256</f>
        <v>607.89</v>
      </c>
      <c r="AM256">
        <f>'CC1'!AM256+'CC1'!BO256+'CC1'!CQ256+'CC1'!DS256</f>
        <v>614.05000000000007</v>
      </c>
      <c r="AN256">
        <f>'CC1'!AN256+'CC1'!BP256+'CC1'!CR256+'CC1'!DT256</f>
        <v>1400.24</v>
      </c>
      <c r="AO256">
        <f>'CC1'!AO256+'CC1'!BQ256+'CC1'!CS256+'CC1'!DU256</f>
        <v>735538</v>
      </c>
      <c r="AP256">
        <f>'CC1'!AP256+'CC1'!BR256+'CC1'!CT256+'CC1'!DV256</f>
        <v>1148504</v>
      </c>
      <c r="AQ256">
        <f>'CC1'!AQ256+'CC1'!BS256+'CC1'!CU256+'CC1'!DW256</f>
        <v>1444.2559999999999</v>
      </c>
      <c r="AR256">
        <f>'CC1'!AR256+'CC1'!BT256+'CC1'!CV256+'CC1'!DX256</f>
        <v>34026.5864</v>
      </c>
      <c r="AS256">
        <f>'CC1'!AS256+'CC1'!BU256+'CC1'!CW256+'CC1'!DY256</f>
        <v>1147</v>
      </c>
      <c r="AT256">
        <f>'CC1'!AT256+'CC1'!BV256+'CC1'!CX256+'CC1'!DZ256</f>
        <v>3847.8139999999999</v>
      </c>
      <c r="AU256">
        <f>'CC1'!AU256+'CC1'!BW256+'CC1'!CY256+'CC1'!EA256</f>
        <v>17870</v>
      </c>
      <c r="AV256">
        <f>'CC1'!AV256+'CC1'!BX256+'CC1'!CZ256+'CC1'!EB256</f>
        <v>15814</v>
      </c>
      <c r="AW256">
        <f>'CC1'!AW256+'CC1'!BY256+'CC1'!DA256+'CC1'!EC256</f>
        <v>6765.3600000000006</v>
      </c>
      <c r="AX256">
        <f>'CC1'!AX256+'CC1'!BZ256+'CC1'!DB256+'CC1'!ED256</f>
        <v>78.744000000000057</v>
      </c>
      <c r="AY256">
        <f>'CC1'!AY256+'CC1'!CA256+'CC1'!DC256+'CC1'!EE256</f>
        <v>-99</v>
      </c>
      <c r="AZ256">
        <f>'CC1'!AZ256+'CC1'!CB256+'CC1'!DD256+'CC1'!EF256</f>
        <v>24370</v>
      </c>
      <c r="BA256">
        <f>'CC1'!BA256+'CC1'!CC256+'CC1'!DE256+'CC1'!EG256</f>
        <v>300.04399999999998</v>
      </c>
      <c r="BB256">
        <f>'CC1'!BB256+'CC1'!CD256+'CC1'!DF256+'CC1'!EH256</f>
        <v>52878</v>
      </c>
      <c r="BC256">
        <f>'CC1'!BC256+'CC1'!CE256+'CC1'!DG256+'CC1'!EI256</f>
        <v>643.5</v>
      </c>
      <c r="BD256">
        <f>'CC1'!BD256+'CC1'!CF256+'CC1'!DH256+'CC1'!EJ256</f>
        <v>117.5732</v>
      </c>
      <c r="BE256">
        <f>'CC1'!BE256+'CC1'!CG256+'CC1'!DI256+'CC1'!EK256</f>
        <v>610.86500000000012</v>
      </c>
      <c r="BF256">
        <v>-7.6112864666666669</v>
      </c>
    </row>
    <row r="257" spans="1:58">
      <c r="A257" t="s">
        <v>274</v>
      </c>
      <c r="B257">
        <v>1.84</v>
      </c>
      <c r="C257">
        <v>12</v>
      </c>
      <c r="D257">
        <v>3203</v>
      </c>
      <c r="E257">
        <v>0.36599999999999999</v>
      </c>
      <c r="F257">
        <v>4280</v>
      </c>
      <c r="G257">
        <v>1.22</v>
      </c>
      <c r="H257">
        <v>2.42</v>
      </c>
      <c r="I257">
        <v>0.30714999999999998</v>
      </c>
      <c r="J257">
        <v>1.1100000000000001</v>
      </c>
      <c r="K257">
        <v>1.41</v>
      </c>
      <c r="L257">
        <v>3.19</v>
      </c>
      <c r="M257">
        <v>1181</v>
      </c>
      <c r="N257">
        <v>1980</v>
      </c>
      <c r="O257">
        <v>11.5</v>
      </c>
      <c r="P257">
        <v>44.4</v>
      </c>
      <c r="Q257">
        <v>3</v>
      </c>
      <c r="R257">
        <v>4.899</v>
      </c>
      <c r="S257">
        <v>24</v>
      </c>
      <c r="T257">
        <v>16</v>
      </c>
      <c r="U257">
        <v>26.286999999999999</v>
      </c>
      <c r="V257">
        <v>0.13700000000000001</v>
      </c>
      <c r="W257">
        <v>3</v>
      </c>
      <c r="X257">
        <v>162</v>
      </c>
      <c r="Y257">
        <v>1.8009999999999999</v>
      </c>
      <c r="Z257">
        <v>98</v>
      </c>
      <c r="AA257">
        <v>0.5</v>
      </c>
      <c r="AB257">
        <v>1.28</v>
      </c>
      <c r="AC257">
        <v>3.3180000000000001</v>
      </c>
      <c r="AD257">
        <f>'CC1'!AD257+'CC1'!BF257+'CC1'!CH257+'CC1'!DJ257</f>
        <v>142.328</v>
      </c>
      <c r="AE257">
        <f>'CC1'!AE257+'CC1'!BG257+'CC1'!CI257+'CC1'!DK257</f>
        <v>1487</v>
      </c>
      <c r="AF257">
        <f>'CC1'!AF257+'CC1'!BH257+'CC1'!CJ257+'CC1'!DL257</f>
        <v>236841.17</v>
      </c>
      <c r="AG257">
        <f>'CC1'!AG257+'CC1'!BI257+'CC1'!CK257+'CC1'!DM257</f>
        <v>85.668999999999997</v>
      </c>
      <c r="AH257">
        <f>'CC1'!AH257+'CC1'!BJ257+'CC1'!CL257+'CC1'!DN257</f>
        <v>741352</v>
      </c>
      <c r="AI257">
        <f>'CC1'!AI257+'CC1'!BK257+'CC1'!CM257+'CC1'!DO257</f>
        <v>224.51</v>
      </c>
      <c r="AJ257">
        <f>'CC1'!AJ257+'CC1'!BL257+'CC1'!CN257+'CC1'!DP257</f>
        <v>455.52</v>
      </c>
      <c r="AK257">
        <f>'CC1'!AK257+'CC1'!BM257+'CC1'!CO257+'CC1'!DQ257</f>
        <v>143.23553999999999</v>
      </c>
      <c r="AL257">
        <f>'CC1'!AL257+'CC1'!BN257+'CC1'!CP257+'CC1'!DR257</f>
        <v>605.62</v>
      </c>
      <c r="AM257">
        <f>'CC1'!AM257+'CC1'!BO257+'CC1'!CQ257+'CC1'!DS257</f>
        <v>612.7600000000001</v>
      </c>
      <c r="AN257">
        <f>'CC1'!AN257+'CC1'!BP257+'CC1'!CR257+'CC1'!DT257</f>
        <v>1396.7</v>
      </c>
      <c r="AO257">
        <f>'CC1'!AO257+'CC1'!BQ257+'CC1'!CS257+'CC1'!DU257</f>
        <v>733532</v>
      </c>
      <c r="AP257">
        <f>'CC1'!AP257+'CC1'!BR257+'CC1'!CT257+'CC1'!DV257</f>
        <v>1145620</v>
      </c>
      <c r="AQ257">
        <f>'CC1'!AQ257+'CC1'!BS257+'CC1'!CU257+'CC1'!DW257</f>
        <v>1470.6119999999999</v>
      </c>
      <c r="AR257">
        <f>'CC1'!AR257+'CC1'!BT257+'CC1'!CV257+'CC1'!DX257</f>
        <v>33857.671329999997</v>
      </c>
      <c r="AS257">
        <f>'CC1'!AS257+'CC1'!BU257+'CC1'!CW257+'CC1'!DY257</f>
        <v>1146</v>
      </c>
      <c r="AT257">
        <f>'CC1'!AT257+'CC1'!BV257+'CC1'!CX257+'CC1'!DZ257</f>
        <v>3858.6990000000001</v>
      </c>
      <c r="AU257">
        <f>'CC1'!AU257+'CC1'!BW257+'CC1'!CY257+'CC1'!EA257</f>
        <v>17825</v>
      </c>
      <c r="AV257">
        <f>'CC1'!AV257+'CC1'!BX257+'CC1'!CZ257+'CC1'!EB257</f>
        <v>15772</v>
      </c>
      <c r="AW257">
        <f>'CC1'!AW257+'CC1'!BY257+'CC1'!DA257+'CC1'!EC257</f>
        <v>6760.4850000000006</v>
      </c>
      <c r="AX257">
        <f>'CC1'!AX257+'CC1'!BZ257+'CC1'!DB257+'CC1'!ED257</f>
        <v>86.781000000000034</v>
      </c>
      <c r="AY257">
        <f>'CC1'!AY257+'CC1'!CA257+'CC1'!DC257+'CC1'!EE257</f>
        <v>-94</v>
      </c>
      <c r="AZ257">
        <f>'CC1'!AZ257+'CC1'!CB257+'CC1'!DD257+'CC1'!EF257</f>
        <v>24438</v>
      </c>
      <c r="BA257">
        <f>'CC1'!BA257+'CC1'!CC257+'CC1'!DE257+'CC1'!EG257</f>
        <v>300.62199999999996</v>
      </c>
      <c r="BB257">
        <f>'CC1'!BB257+'CC1'!CD257+'CC1'!DF257+'CC1'!EH257</f>
        <v>53136</v>
      </c>
      <c r="BC257">
        <f>'CC1'!BC257+'CC1'!CE257+'CC1'!DG257+'CC1'!EI257</f>
        <v>645.5</v>
      </c>
      <c r="BD257">
        <f>'CC1'!BD257+'CC1'!CF257+'CC1'!DH257+'CC1'!EJ257</f>
        <v>118.7204</v>
      </c>
      <c r="BE257">
        <f>'CC1'!BE257+'CC1'!CG257+'CC1'!DI257+'CC1'!EK257</f>
        <v>610.93600000000004</v>
      </c>
      <c r="BF257">
        <v>-7.6229231541666671</v>
      </c>
    </row>
    <row r="258" spans="1:58">
      <c r="A258" t="s">
        <v>275</v>
      </c>
      <c r="B258">
        <v>1.84</v>
      </c>
      <c r="C258">
        <v>12</v>
      </c>
      <c r="D258">
        <v>3203</v>
      </c>
      <c r="E258">
        <v>0.36599999999999999</v>
      </c>
      <c r="F258">
        <v>4280</v>
      </c>
      <c r="G258">
        <v>1.22</v>
      </c>
      <c r="H258">
        <v>2.42</v>
      </c>
      <c r="I258">
        <v>0.30714999999999998</v>
      </c>
      <c r="J258">
        <v>1.1100000000000001</v>
      </c>
      <c r="K258">
        <v>1.41</v>
      </c>
      <c r="L258">
        <v>3.19</v>
      </c>
      <c r="M258">
        <v>1181</v>
      </c>
      <c r="N258">
        <v>1980</v>
      </c>
      <c r="O258">
        <v>11.5</v>
      </c>
      <c r="P258">
        <v>44.4</v>
      </c>
      <c r="Q258">
        <v>3</v>
      </c>
      <c r="R258">
        <v>4.899</v>
      </c>
      <c r="S258">
        <v>24</v>
      </c>
      <c r="T258">
        <v>16</v>
      </c>
      <c r="U258">
        <v>26.286999999999999</v>
      </c>
      <c r="V258">
        <v>0.13700000000000001</v>
      </c>
      <c r="W258">
        <v>3</v>
      </c>
      <c r="X258">
        <v>162</v>
      </c>
      <c r="Y258">
        <v>1.8009999999999999</v>
      </c>
      <c r="Z258">
        <v>98</v>
      </c>
      <c r="AA258">
        <v>0.5</v>
      </c>
      <c r="AB258">
        <v>1.28</v>
      </c>
      <c r="AC258">
        <v>3.3180000000000001</v>
      </c>
      <c r="AD258">
        <f>'CC1'!AD258+'CC1'!BF258+'CC1'!CH258+'CC1'!DJ258</f>
        <v>141.69999999999999</v>
      </c>
      <c r="AE258">
        <f>'CC1'!AE258+'CC1'!BG258+'CC1'!CI258+'CC1'!DK258</f>
        <v>1460</v>
      </c>
      <c r="AF258">
        <f>'CC1'!AF258+'CC1'!BH258+'CC1'!CJ258+'CC1'!DL258</f>
        <v>234867.36</v>
      </c>
      <c r="AG258">
        <f>'CC1'!AG258+'CC1'!BI258+'CC1'!CK258+'CC1'!DM258</f>
        <v>85.616</v>
      </c>
      <c r="AH258">
        <f>'CC1'!AH258+'CC1'!BJ258+'CC1'!CL258+'CC1'!DN258</f>
        <v>741628</v>
      </c>
      <c r="AI258">
        <f>'CC1'!AI258+'CC1'!BK258+'CC1'!CM258+'CC1'!DO258</f>
        <v>222.72</v>
      </c>
      <c r="AJ258">
        <f>'CC1'!AJ258+'CC1'!BL258+'CC1'!CN258+'CC1'!DP258</f>
        <v>447.51999999999992</v>
      </c>
      <c r="AK258">
        <f>'CC1'!AK258+'CC1'!BM258+'CC1'!CO258+'CC1'!DQ258</f>
        <v>143.25427999999999</v>
      </c>
      <c r="AL258">
        <f>'CC1'!AL258+'CC1'!BN258+'CC1'!CP258+'CC1'!DR258</f>
        <v>607.29999999999995</v>
      </c>
      <c r="AM258">
        <f>'CC1'!AM258+'CC1'!BO258+'CC1'!CQ258+'CC1'!DS258</f>
        <v>614.48</v>
      </c>
      <c r="AN258">
        <f>'CC1'!AN258+'CC1'!BP258+'CC1'!CR258+'CC1'!DT258</f>
        <v>1399.4</v>
      </c>
      <c r="AO258">
        <f>'CC1'!AO258+'CC1'!BQ258+'CC1'!CS258+'CC1'!DU258</f>
        <v>730818</v>
      </c>
      <c r="AP258">
        <f>'CC1'!AP258+'CC1'!BR258+'CC1'!CT258+'CC1'!DV258</f>
        <v>1142098</v>
      </c>
      <c r="AQ258">
        <f>'CC1'!AQ258+'CC1'!BS258+'CC1'!CU258+'CC1'!DW258</f>
        <v>1466.2759999999998</v>
      </c>
      <c r="AR258">
        <f>'CC1'!AR258+'CC1'!BT258+'CC1'!CV258+'CC1'!DX258</f>
        <v>33933.996699999996</v>
      </c>
      <c r="AS258">
        <f>'CC1'!AS258+'CC1'!BU258+'CC1'!CW258+'CC1'!DY258</f>
        <v>1150</v>
      </c>
      <c r="AT258">
        <f>'CC1'!AT258+'CC1'!BV258+'CC1'!CX258+'CC1'!DZ258</f>
        <v>3862.922</v>
      </c>
      <c r="AU258">
        <f>'CC1'!AU258+'CC1'!BW258+'CC1'!CY258+'CC1'!EA258</f>
        <v>17916</v>
      </c>
      <c r="AV258">
        <f>'CC1'!AV258+'CC1'!BX258+'CC1'!CZ258+'CC1'!EB258</f>
        <v>15856</v>
      </c>
      <c r="AW258">
        <f>'CC1'!AW258+'CC1'!BY258+'CC1'!DA258+'CC1'!EC258</f>
        <v>6730.68</v>
      </c>
      <c r="AX258">
        <f>'CC1'!AX258+'CC1'!BZ258+'CC1'!DB258+'CC1'!ED258</f>
        <v>84.106000000000051</v>
      </c>
      <c r="AY258">
        <f>'CC1'!AY258+'CC1'!CA258+'CC1'!DC258+'CC1'!EE258</f>
        <v>-98</v>
      </c>
      <c r="AZ258">
        <f>'CC1'!AZ258+'CC1'!CB258+'CC1'!DD258+'CC1'!EF258</f>
        <v>24098</v>
      </c>
      <c r="BA258">
        <f>'CC1'!BA258+'CC1'!CC258+'CC1'!DE258+'CC1'!EG258</f>
        <v>296.76</v>
      </c>
      <c r="BB258">
        <f>'CC1'!BB258+'CC1'!CD258+'CC1'!DF258+'CC1'!EH258</f>
        <v>53154</v>
      </c>
      <c r="BC258">
        <f>'CC1'!BC258+'CC1'!CE258+'CC1'!DG258+'CC1'!EI258</f>
        <v>645</v>
      </c>
      <c r="BD258">
        <f>'CC1'!BD258+'CC1'!CF258+'CC1'!DH258+'CC1'!EJ258</f>
        <v>114.5232</v>
      </c>
      <c r="BE258">
        <f>'CC1'!BE258+'CC1'!CG258+'CC1'!DI258+'CC1'!EK258</f>
        <v>597.52800000000002</v>
      </c>
      <c r="BF258">
        <v>-7.6953746820083682</v>
      </c>
    </row>
    <row r="259" spans="1:58">
      <c r="A259" t="s">
        <v>276</v>
      </c>
      <c r="B259">
        <v>1.84</v>
      </c>
      <c r="C259">
        <v>12</v>
      </c>
      <c r="D259">
        <v>3203</v>
      </c>
      <c r="E259">
        <v>0.36599999999999999</v>
      </c>
      <c r="F259">
        <v>4280</v>
      </c>
      <c r="G259">
        <v>1.22</v>
      </c>
      <c r="H259">
        <v>2.42</v>
      </c>
      <c r="I259">
        <v>0.30714999999999998</v>
      </c>
      <c r="J259">
        <v>1.1100000000000001</v>
      </c>
      <c r="K259">
        <v>1.41</v>
      </c>
      <c r="L259">
        <v>3.19</v>
      </c>
      <c r="M259">
        <v>1181</v>
      </c>
      <c r="N259">
        <v>1980</v>
      </c>
      <c r="O259">
        <v>11.5</v>
      </c>
      <c r="P259">
        <v>44.4</v>
      </c>
      <c r="Q259">
        <v>3</v>
      </c>
      <c r="R259">
        <v>4.899</v>
      </c>
      <c r="S259">
        <v>24</v>
      </c>
      <c r="T259">
        <v>16</v>
      </c>
      <c r="U259">
        <v>26.286999999999999</v>
      </c>
      <c r="V259">
        <v>0.13700000000000001</v>
      </c>
      <c r="W259">
        <v>3</v>
      </c>
      <c r="X259">
        <v>162</v>
      </c>
      <c r="Y259">
        <v>1.8009999999999999</v>
      </c>
      <c r="Z259">
        <v>98</v>
      </c>
      <c r="AA259">
        <v>0.5</v>
      </c>
      <c r="AB259">
        <v>1.28</v>
      </c>
      <c r="AC259">
        <v>3.3180000000000001</v>
      </c>
      <c r="AD259">
        <f>'CC1'!AD259+'CC1'!BF259+'CC1'!CH259+'CC1'!DJ259</f>
        <v>141.852</v>
      </c>
      <c r="AE259">
        <f>'CC1'!AE259+'CC1'!BG259+'CC1'!CI259+'CC1'!DK259</f>
        <v>1460</v>
      </c>
      <c r="AF259">
        <f>'CC1'!AF259+'CC1'!BH259+'CC1'!CJ259+'CC1'!DL259</f>
        <v>234746.36</v>
      </c>
      <c r="AG259">
        <f>'CC1'!AG259+'CC1'!BI259+'CC1'!CK259+'CC1'!DM259</f>
        <v>85.580000000000013</v>
      </c>
      <c r="AH259">
        <f>'CC1'!AH259+'CC1'!BJ259+'CC1'!CL259+'CC1'!DN259</f>
        <v>741519</v>
      </c>
      <c r="AI259">
        <f>'CC1'!AI259+'CC1'!BK259+'CC1'!CM259+'CC1'!DO259</f>
        <v>222.97000000000003</v>
      </c>
      <c r="AJ259">
        <f>'CC1'!AJ259+'CC1'!BL259+'CC1'!CN259+'CC1'!DP259</f>
        <v>448.39</v>
      </c>
      <c r="AK259">
        <f>'CC1'!AK259+'CC1'!BM259+'CC1'!CO259+'CC1'!DQ259</f>
        <v>143.42111</v>
      </c>
      <c r="AL259">
        <f>'CC1'!AL259+'CC1'!BN259+'CC1'!CP259+'CC1'!DR259</f>
        <v>607.19999999999993</v>
      </c>
      <c r="AM259">
        <f>'CC1'!AM259+'CC1'!BO259+'CC1'!CQ259+'CC1'!DS259</f>
        <v>614.39</v>
      </c>
      <c r="AN259">
        <f>'CC1'!AN259+'CC1'!BP259+'CC1'!CR259+'CC1'!DT259</f>
        <v>1398.97</v>
      </c>
      <c r="AO259">
        <f>'CC1'!AO259+'CC1'!BQ259+'CC1'!CS259+'CC1'!DU259</f>
        <v>729307</v>
      </c>
      <c r="AP259">
        <f>'CC1'!AP259+'CC1'!BR259+'CC1'!CT259+'CC1'!DV259</f>
        <v>1139597</v>
      </c>
      <c r="AQ259">
        <f>'CC1'!AQ259+'CC1'!BS259+'CC1'!CU259+'CC1'!DW259</f>
        <v>1466.0260000000001</v>
      </c>
      <c r="AR259">
        <f>'CC1'!AR259+'CC1'!BT259+'CC1'!CV259+'CC1'!DX259</f>
        <v>33947.310719999994</v>
      </c>
      <c r="AS259">
        <f>'CC1'!AS259+'CC1'!BU259+'CC1'!CW259+'CC1'!DY259</f>
        <v>1150</v>
      </c>
      <c r="AT259">
        <f>'CC1'!AT259+'CC1'!BV259+'CC1'!CX259+'CC1'!DZ259</f>
        <v>3841.1379999999999</v>
      </c>
      <c r="AU259">
        <f>'CC1'!AU259+'CC1'!BW259+'CC1'!CY259+'CC1'!EA259</f>
        <v>17915</v>
      </c>
      <c r="AV259">
        <f>'CC1'!AV259+'CC1'!BX259+'CC1'!CZ259+'CC1'!EB259</f>
        <v>15855</v>
      </c>
      <c r="AW259">
        <f>'CC1'!AW259+'CC1'!BY259+'CC1'!DA259+'CC1'!EC259</f>
        <v>6732.02</v>
      </c>
      <c r="AX259">
        <f>'CC1'!AX259+'CC1'!BZ259+'CC1'!DB259+'CC1'!ED259</f>
        <v>82.281000000000063</v>
      </c>
      <c r="AY259">
        <f>'CC1'!AY259+'CC1'!CA259+'CC1'!DC259+'CC1'!EE259</f>
        <v>-98</v>
      </c>
      <c r="AZ259">
        <f>'CC1'!AZ259+'CC1'!CB259+'CC1'!DD259+'CC1'!EF259</f>
        <v>24147</v>
      </c>
      <c r="BA259">
        <f>'CC1'!BA259+'CC1'!CC259+'CC1'!DE259+'CC1'!EG259</f>
        <v>297.22500000000002</v>
      </c>
      <c r="BB259">
        <f>'CC1'!BB259+'CC1'!CD259+'CC1'!DF259+'CC1'!EH259</f>
        <v>53158</v>
      </c>
      <c r="BC259">
        <f>'CC1'!BC259+'CC1'!CE259+'CC1'!DG259+'CC1'!EI259</f>
        <v>645</v>
      </c>
      <c r="BD259">
        <f>'CC1'!BD259+'CC1'!CF259+'CC1'!DH259+'CC1'!EJ259</f>
        <v>116.0932</v>
      </c>
      <c r="BE259">
        <f>'CC1'!BE259+'CC1'!CG259+'CC1'!DI259+'CC1'!EK259</f>
        <v>601.17399999999998</v>
      </c>
      <c r="BF259">
        <v>-7.6944515648535559</v>
      </c>
    </row>
    <row r="260" spans="1:58">
      <c r="A260" t="s">
        <v>277</v>
      </c>
      <c r="B260">
        <v>1.84</v>
      </c>
      <c r="C260">
        <v>12</v>
      </c>
      <c r="D260">
        <v>3203</v>
      </c>
      <c r="E260">
        <v>0.36599999999999999</v>
      </c>
      <c r="F260">
        <v>4280</v>
      </c>
      <c r="G260">
        <v>1.22</v>
      </c>
      <c r="H260">
        <v>2.42</v>
      </c>
      <c r="I260">
        <v>0.30714999999999998</v>
      </c>
      <c r="J260">
        <v>1.1100000000000001</v>
      </c>
      <c r="K260">
        <v>1.41</v>
      </c>
      <c r="L260">
        <v>3.19</v>
      </c>
      <c r="M260">
        <v>1181</v>
      </c>
      <c r="N260">
        <v>1980</v>
      </c>
      <c r="O260">
        <v>11.5</v>
      </c>
      <c r="P260">
        <v>44.4</v>
      </c>
      <c r="Q260">
        <v>3</v>
      </c>
      <c r="R260">
        <v>4.899</v>
      </c>
      <c r="S260">
        <v>24</v>
      </c>
      <c r="T260">
        <v>16</v>
      </c>
      <c r="U260">
        <v>26.286999999999999</v>
      </c>
      <c r="V260">
        <v>0.13700000000000001</v>
      </c>
      <c r="W260">
        <v>3</v>
      </c>
      <c r="X260">
        <v>162</v>
      </c>
      <c r="Y260">
        <v>1.8009999999999999</v>
      </c>
      <c r="Z260">
        <v>98</v>
      </c>
      <c r="AA260">
        <v>0.5</v>
      </c>
      <c r="AB260">
        <v>1.28</v>
      </c>
      <c r="AC260">
        <v>3.3180000000000001</v>
      </c>
      <c r="AD260">
        <f>'CC1'!AD260+'CC1'!BF260+'CC1'!CH260+'CC1'!DJ260</f>
        <v>140.21</v>
      </c>
      <c r="AE260">
        <f>'CC1'!AE260+'CC1'!BG260+'CC1'!CI260+'CC1'!DK260</f>
        <v>1460</v>
      </c>
      <c r="AF260">
        <f>'CC1'!AF260+'CC1'!BH260+'CC1'!CJ260+'CC1'!DL260</f>
        <v>232326.36</v>
      </c>
      <c r="AG260">
        <f>'CC1'!AG260+'CC1'!BI260+'CC1'!CK260+'CC1'!DM260</f>
        <v>83.946000000000012</v>
      </c>
      <c r="AH260">
        <f>'CC1'!AH260+'CC1'!BJ260+'CC1'!CL260+'CC1'!DN260</f>
        <v>733920</v>
      </c>
      <c r="AI260">
        <f>'CC1'!AI260+'CC1'!BK260+'CC1'!CM260+'CC1'!DO260</f>
        <v>223.09</v>
      </c>
      <c r="AJ260">
        <f>'CC1'!AJ260+'CC1'!BL260+'CC1'!CN260+'CC1'!DP260</f>
        <v>450.36999999999995</v>
      </c>
      <c r="AK260">
        <f>'CC1'!AK260+'CC1'!BM260+'CC1'!CO260+'CC1'!DQ260</f>
        <v>143.46686</v>
      </c>
      <c r="AL260">
        <f>'CC1'!AL260+'CC1'!BN260+'CC1'!CP260+'CC1'!DR260</f>
        <v>606.9799999999999</v>
      </c>
      <c r="AM260">
        <f>'CC1'!AM260+'CC1'!BO260+'CC1'!CQ260+'CC1'!DS260</f>
        <v>613.25</v>
      </c>
      <c r="AN260">
        <f>'CC1'!AN260+'CC1'!BP260+'CC1'!CR260+'CC1'!DT260</f>
        <v>1397.8200000000002</v>
      </c>
      <c r="AO260">
        <f>'CC1'!AO260+'CC1'!BQ260+'CC1'!CS260+'CC1'!DU260</f>
        <v>732487</v>
      </c>
      <c r="AP260">
        <f>'CC1'!AP260+'CC1'!BR260+'CC1'!CT260+'CC1'!DV260</f>
        <v>1144093</v>
      </c>
      <c r="AQ260">
        <f>'CC1'!AQ260+'CC1'!BS260+'CC1'!CU260+'CC1'!DW260</f>
        <v>1441.866</v>
      </c>
      <c r="AR260">
        <f>'CC1'!AR260+'CC1'!BT260+'CC1'!CV260+'CC1'!DX260</f>
        <v>33962.151549999995</v>
      </c>
      <c r="AS260">
        <f>'CC1'!AS260+'CC1'!BU260+'CC1'!CW260+'CC1'!DY260</f>
        <v>1146</v>
      </c>
      <c r="AT260">
        <f>'CC1'!AT260+'CC1'!BV260+'CC1'!CX260+'CC1'!DZ260</f>
        <v>3843.1469999999999</v>
      </c>
      <c r="AU260">
        <f>'CC1'!AU260+'CC1'!BW260+'CC1'!CY260+'CC1'!EA260</f>
        <v>17864</v>
      </c>
      <c r="AV260">
        <f>'CC1'!AV260+'CC1'!BX260+'CC1'!CZ260+'CC1'!EB260</f>
        <v>15810</v>
      </c>
      <c r="AW260">
        <f>'CC1'!AW260+'CC1'!BY260+'CC1'!DA260+'CC1'!EC260</f>
        <v>6735.7800000000007</v>
      </c>
      <c r="AX260">
        <f>'CC1'!AX260+'CC1'!BZ260+'CC1'!DB260+'CC1'!ED260</f>
        <v>78.353000000000051</v>
      </c>
      <c r="AY260">
        <f>'CC1'!AY260+'CC1'!CA260+'CC1'!DC260+'CC1'!EE260</f>
        <v>-100</v>
      </c>
      <c r="AZ260">
        <f>'CC1'!AZ260+'CC1'!CB260+'CC1'!DD260+'CC1'!EF260</f>
        <v>24167</v>
      </c>
      <c r="BA260">
        <f>'CC1'!BA260+'CC1'!CC260+'CC1'!DE260+'CC1'!EG260</f>
        <v>297.66800000000001</v>
      </c>
      <c r="BB260">
        <f>'CC1'!BB260+'CC1'!CD260+'CC1'!DF260+'CC1'!EH260</f>
        <v>52791</v>
      </c>
      <c r="BC260">
        <f>'CC1'!BC260+'CC1'!CE260+'CC1'!DG260+'CC1'!EI260</f>
        <v>642</v>
      </c>
      <c r="BD260">
        <f>'CC1'!BD260+'CC1'!CF260+'CC1'!DH260+'CC1'!EJ260</f>
        <v>115.47319999999999</v>
      </c>
      <c r="BE260">
        <f>'CC1'!BE260+'CC1'!CG260+'CC1'!DI260+'CC1'!EK260</f>
        <v>603.29300000000001</v>
      </c>
      <c r="BF260">
        <v>-7.6167378661087861</v>
      </c>
    </row>
    <row r="261" spans="1:58">
      <c r="A261" t="s">
        <v>278</v>
      </c>
      <c r="B261">
        <v>1.84</v>
      </c>
      <c r="C261">
        <v>12</v>
      </c>
      <c r="D261">
        <v>3203</v>
      </c>
      <c r="E261">
        <v>0.36599999999999999</v>
      </c>
      <c r="F261">
        <v>4280</v>
      </c>
      <c r="G261">
        <v>1.22</v>
      </c>
      <c r="H261">
        <v>2.42</v>
      </c>
      <c r="I261">
        <v>0.30714999999999998</v>
      </c>
      <c r="J261">
        <v>1.1100000000000001</v>
      </c>
      <c r="K261">
        <v>1.41</v>
      </c>
      <c r="L261">
        <v>3.19</v>
      </c>
      <c r="M261">
        <v>1181</v>
      </c>
      <c r="N261">
        <v>1980</v>
      </c>
      <c r="O261">
        <v>11.5</v>
      </c>
      <c r="P261">
        <v>44.4</v>
      </c>
      <c r="Q261">
        <v>3</v>
      </c>
      <c r="R261">
        <v>4.899</v>
      </c>
      <c r="S261">
        <v>24</v>
      </c>
      <c r="T261">
        <v>16</v>
      </c>
      <c r="U261">
        <v>26.286999999999999</v>
      </c>
      <c r="V261">
        <v>0.13700000000000001</v>
      </c>
      <c r="W261">
        <v>3</v>
      </c>
      <c r="X261">
        <v>162</v>
      </c>
      <c r="Y261">
        <v>1.8009999999999999</v>
      </c>
      <c r="Z261">
        <v>98</v>
      </c>
      <c r="AA261">
        <v>0.5</v>
      </c>
      <c r="AB261">
        <v>1.28</v>
      </c>
      <c r="AC261">
        <v>3.3180000000000001</v>
      </c>
      <c r="AD261">
        <f>'CC1'!AD261+'CC1'!BF261+'CC1'!CH261+'CC1'!DJ261</f>
        <v>141.898</v>
      </c>
      <c r="AE261">
        <f>'CC1'!AE261+'CC1'!BG261+'CC1'!CI261+'CC1'!DK261</f>
        <v>1473</v>
      </c>
      <c r="AF261">
        <f>'CC1'!AF261+'CC1'!BH261+'CC1'!CJ261+'CC1'!DL261</f>
        <v>235809.17</v>
      </c>
      <c r="AG261">
        <f>'CC1'!AG261+'CC1'!BI261+'CC1'!CK261+'CC1'!DM261</f>
        <v>85.637</v>
      </c>
      <c r="AH261">
        <f>'CC1'!AH261+'CC1'!BJ261+'CC1'!CL261+'CC1'!DN261</f>
        <v>740490</v>
      </c>
      <c r="AI261">
        <f>'CC1'!AI261+'CC1'!BK261+'CC1'!CM261+'CC1'!DO261</f>
        <v>223.19</v>
      </c>
      <c r="AJ261">
        <f>'CC1'!AJ261+'CC1'!BL261+'CC1'!CN261+'CC1'!DP261</f>
        <v>450.91999999999996</v>
      </c>
      <c r="AK261">
        <f>'CC1'!AK261+'CC1'!BM261+'CC1'!CO261+'CC1'!DQ261</f>
        <v>142.8304</v>
      </c>
      <c r="AL261">
        <f>'CC1'!AL261+'CC1'!BN261+'CC1'!CP261+'CC1'!DR261</f>
        <v>604.70999999999992</v>
      </c>
      <c r="AM261">
        <f>'CC1'!AM261+'CC1'!BO261+'CC1'!CQ261+'CC1'!DS261</f>
        <v>611.96</v>
      </c>
      <c r="AN261">
        <f>'CC1'!AN261+'CC1'!BP261+'CC1'!CR261+'CC1'!DT261</f>
        <v>1394.2800000000002</v>
      </c>
      <c r="AO261">
        <f>'CC1'!AO261+'CC1'!BQ261+'CC1'!CS261+'CC1'!DU261</f>
        <v>730481</v>
      </c>
      <c r="AP261">
        <f>'CC1'!AP261+'CC1'!BR261+'CC1'!CT261+'CC1'!DV261</f>
        <v>1141209</v>
      </c>
      <c r="AQ261">
        <f>'CC1'!AQ261+'CC1'!BS261+'CC1'!CU261+'CC1'!DW261</f>
        <v>1468.222</v>
      </c>
      <c r="AR261">
        <f>'CC1'!AR261+'CC1'!BT261+'CC1'!CV261+'CC1'!DX261</f>
        <v>33793.236479999992</v>
      </c>
      <c r="AS261">
        <f>'CC1'!AS261+'CC1'!BU261+'CC1'!CW261+'CC1'!DY261</f>
        <v>1145</v>
      </c>
      <c r="AT261">
        <f>'CC1'!AT261+'CC1'!BV261+'CC1'!CX261+'CC1'!DZ261</f>
        <v>3854.0320000000002</v>
      </c>
      <c r="AU261">
        <f>'CC1'!AU261+'CC1'!BW261+'CC1'!CY261+'CC1'!EA261</f>
        <v>17819</v>
      </c>
      <c r="AV261">
        <f>'CC1'!AV261+'CC1'!BX261+'CC1'!CZ261+'CC1'!EB261</f>
        <v>15768</v>
      </c>
      <c r="AW261">
        <f>'CC1'!AW261+'CC1'!BY261+'CC1'!DA261+'CC1'!EC261</f>
        <v>6730.9050000000007</v>
      </c>
      <c r="AX261">
        <f>'CC1'!AX261+'CC1'!BZ261+'CC1'!DB261+'CC1'!ED261</f>
        <v>86.390000000000029</v>
      </c>
      <c r="AY261">
        <f>'CC1'!AY261+'CC1'!CA261+'CC1'!DC261+'CC1'!EE261</f>
        <v>-95</v>
      </c>
      <c r="AZ261">
        <f>'CC1'!AZ261+'CC1'!CB261+'CC1'!DD261+'CC1'!EF261</f>
        <v>24235</v>
      </c>
      <c r="BA261">
        <f>'CC1'!BA261+'CC1'!CC261+'CC1'!DE261+'CC1'!EG261</f>
        <v>298.24599999999998</v>
      </c>
      <c r="BB261">
        <f>'CC1'!BB261+'CC1'!CD261+'CC1'!DF261+'CC1'!EH261</f>
        <v>53049</v>
      </c>
      <c r="BC261">
        <f>'CC1'!BC261+'CC1'!CE261+'CC1'!DG261+'CC1'!EI261</f>
        <v>644</v>
      </c>
      <c r="BD261">
        <f>'CC1'!BD261+'CC1'!CF261+'CC1'!DH261+'CC1'!EJ261</f>
        <v>116.62039999999999</v>
      </c>
      <c r="BE261">
        <f>'CC1'!BE261+'CC1'!CG261+'CC1'!DI261+'CC1'!EK261</f>
        <v>603.36400000000003</v>
      </c>
      <c r="BF261">
        <v>-7.6669072092050206</v>
      </c>
    </row>
    <row r="262" spans="1:58">
      <c r="A262" t="s">
        <v>276</v>
      </c>
      <c r="B262">
        <v>1.84</v>
      </c>
      <c r="C262">
        <v>12</v>
      </c>
      <c r="D262">
        <v>3203</v>
      </c>
      <c r="E262">
        <v>0.36599999999999999</v>
      </c>
      <c r="F262">
        <v>4280</v>
      </c>
      <c r="G262">
        <v>1.22</v>
      </c>
      <c r="H262">
        <v>2.42</v>
      </c>
      <c r="I262">
        <v>0.30714999999999998</v>
      </c>
      <c r="J262">
        <v>1.1100000000000001</v>
      </c>
      <c r="K262">
        <v>1.41</v>
      </c>
      <c r="L262">
        <v>3.19</v>
      </c>
      <c r="M262">
        <v>1181</v>
      </c>
      <c r="N262">
        <v>1980</v>
      </c>
      <c r="O262">
        <v>11.5</v>
      </c>
      <c r="P262">
        <v>44.4</v>
      </c>
      <c r="Q262">
        <v>3</v>
      </c>
      <c r="R262">
        <v>4.899</v>
      </c>
      <c r="S262">
        <v>24</v>
      </c>
      <c r="T262">
        <v>16</v>
      </c>
      <c r="U262">
        <v>26.286999999999999</v>
      </c>
      <c r="V262">
        <v>0.13700000000000001</v>
      </c>
      <c r="W262">
        <v>3</v>
      </c>
      <c r="X262">
        <v>162</v>
      </c>
      <c r="Y262">
        <v>1.8009999999999999</v>
      </c>
      <c r="Z262">
        <v>98</v>
      </c>
      <c r="AA262">
        <v>0.5</v>
      </c>
      <c r="AB262">
        <v>1.28</v>
      </c>
      <c r="AC262">
        <v>3.3180000000000001</v>
      </c>
      <c r="AD262">
        <f>'CC1'!AD262+'CC1'!BF262+'CC1'!CH262+'CC1'!DJ262</f>
        <v>141.852</v>
      </c>
      <c r="AE262">
        <f>'CC1'!AE262+'CC1'!BG262+'CC1'!CI262+'CC1'!DK262</f>
        <v>1460</v>
      </c>
      <c r="AF262">
        <f>'CC1'!AF262+'CC1'!BH262+'CC1'!CJ262+'CC1'!DL262</f>
        <v>234746.36</v>
      </c>
      <c r="AG262">
        <f>'CC1'!AG262+'CC1'!BI262+'CC1'!CK262+'CC1'!DM262</f>
        <v>85.580000000000013</v>
      </c>
      <c r="AH262">
        <f>'CC1'!AH262+'CC1'!BJ262+'CC1'!CL262+'CC1'!DN262</f>
        <v>741519</v>
      </c>
      <c r="AI262">
        <f>'CC1'!AI262+'CC1'!BK262+'CC1'!CM262+'CC1'!DO262</f>
        <v>222.97000000000003</v>
      </c>
      <c r="AJ262">
        <f>'CC1'!AJ262+'CC1'!BL262+'CC1'!CN262+'CC1'!DP262</f>
        <v>448.39</v>
      </c>
      <c r="AK262">
        <f>'CC1'!AK262+'CC1'!BM262+'CC1'!CO262+'CC1'!DQ262</f>
        <v>143.42111</v>
      </c>
      <c r="AL262">
        <f>'CC1'!AL262+'CC1'!BN262+'CC1'!CP262+'CC1'!DR262</f>
        <v>607.19999999999993</v>
      </c>
      <c r="AM262">
        <f>'CC1'!AM262+'CC1'!BO262+'CC1'!CQ262+'CC1'!DS262</f>
        <v>614.39</v>
      </c>
      <c r="AN262">
        <f>'CC1'!AN262+'CC1'!BP262+'CC1'!CR262+'CC1'!DT262</f>
        <v>1398.97</v>
      </c>
      <c r="AO262">
        <f>'CC1'!AO262+'CC1'!BQ262+'CC1'!CS262+'CC1'!DU262</f>
        <v>729307</v>
      </c>
      <c r="AP262">
        <f>'CC1'!AP262+'CC1'!BR262+'CC1'!CT262+'CC1'!DV262</f>
        <v>1139597</v>
      </c>
      <c r="AQ262">
        <f>'CC1'!AQ262+'CC1'!BS262+'CC1'!CU262+'CC1'!DW262</f>
        <v>1466.0260000000001</v>
      </c>
      <c r="AR262">
        <f>'CC1'!AR262+'CC1'!BT262+'CC1'!CV262+'CC1'!DX262</f>
        <v>33947.310719999994</v>
      </c>
      <c r="AS262">
        <f>'CC1'!AS262+'CC1'!BU262+'CC1'!CW262+'CC1'!DY262</f>
        <v>1150</v>
      </c>
      <c r="AT262">
        <f>'CC1'!AT262+'CC1'!BV262+'CC1'!CX262+'CC1'!DZ262</f>
        <v>3841.1379999999999</v>
      </c>
      <c r="AU262">
        <f>'CC1'!AU262+'CC1'!BW262+'CC1'!CY262+'CC1'!EA262</f>
        <v>17915</v>
      </c>
      <c r="AV262">
        <f>'CC1'!AV262+'CC1'!BX262+'CC1'!CZ262+'CC1'!EB262</f>
        <v>15855</v>
      </c>
      <c r="AW262">
        <f>'CC1'!AW262+'CC1'!BY262+'CC1'!DA262+'CC1'!EC262</f>
        <v>6732.02</v>
      </c>
      <c r="AX262">
        <f>'CC1'!AX262+'CC1'!BZ262+'CC1'!DB262+'CC1'!ED262</f>
        <v>82.281000000000063</v>
      </c>
      <c r="AY262">
        <f>'CC1'!AY262+'CC1'!CA262+'CC1'!DC262+'CC1'!EE262</f>
        <v>-98</v>
      </c>
      <c r="AZ262">
        <f>'CC1'!AZ262+'CC1'!CB262+'CC1'!DD262+'CC1'!EF262</f>
        <v>24147</v>
      </c>
      <c r="BA262">
        <f>'CC1'!BA262+'CC1'!CC262+'CC1'!DE262+'CC1'!EG262</f>
        <v>297.22500000000002</v>
      </c>
      <c r="BB262">
        <f>'CC1'!BB262+'CC1'!CD262+'CC1'!DF262+'CC1'!EH262</f>
        <v>53158</v>
      </c>
      <c r="BC262">
        <f>'CC1'!BC262+'CC1'!CE262+'CC1'!DG262+'CC1'!EI262</f>
        <v>645</v>
      </c>
      <c r="BD262">
        <f>'CC1'!BD262+'CC1'!CF262+'CC1'!DH262+'CC1'!EJ262</f>
        <v>116.0932</v>
      </c>
      <c r="BE262">
        <f>'CC1'!BE262+'CC1'!CG262+'CC1'!DI262+'CC1'!EK262</f>
        <v>601.17399999999998</v>
      </c>
      <c r="BF262">
        <v>-7.6954668535564856</v>
      </c>
    </row>
    <row r="263" spans="1:58">
      <c r="A263" t="s">
        <v>279</v>
      </c>
      <c r="B263">
        <v>1.84</v>
      </c>
      <c r="C263">
        <v>12</v>
      </c>
      <c r="D263">
        <v>3203</v>
      </c>
      <c r="E263">
        <v>0.36599999999999999</v>
      </c>
      <c r="F263">
        <v>4280</v>
      </c>
      <c r="G263">
        <v>1.22</v>
      </c>
      <c r="H263">
        <v>2.42</v>
      </c>
      <c r="I263">
        <v>0.30714999999999998</v>
      </c>
      <c r="J263">
        <v>1.1100000000000001</v>
      </c>
      <c r="K263">
        <v>1.41</v>
      </c>
      <c r="L263">
        <v>3.19</v>
      </c>
      <c r="M263">
        <v>1181</v>
      </c>
      <c r="N263">
        <v>1980</v>
      </c>
      <c r="O263">
        <v>11.5</v>
      </c>
      <c r="P263">
        <v>44.4</v>
      </c>
      <c r="Q263">
        <v>3</v>
      </c>
      <c r="R263">
        <v>4.899</v>
      </c>
      <c r="S263">
        <v>24</v>
      </c>
      <c r="T263">
        <v>16</v>
      </c>
      <c r="U263">
        <v>26.286999999999999</v>
      </c>
      <c r="V263">
        <v>0.13700000000000001</v>
      </c>
      <c r="W263">
        <v>3</v>
      </c>
      <c r="X263">
        <v>162</v>
      </c>
      <c r="Y263">
        <v>1.8009999999999999</v>
      </c>
      <c r="Z263">
        <v>98</v>
      </c>
      <c r="AA263">
        <v>0.5</v>
      </c>
      <c r="AB263">
        <v>1.28</v>
      </c>
      <c r="AC263">
        <v>3.3180000000000001</v>
      </c>
      <c r="AD263">
        <f>'CC1'!AD263+'CC1'!BF263+'CC1'!CH263+'CC1'!DJ263</f>
        <v>142.00400000000002</v>
      </c>
      <c r="AE263">
        <f>'CC1'!AE263+'CC1'!BG263+'CC1'!CI263+'CC1'!DK263</f>
        <v>1460</v>
      </c>
      <c r="AF263">
        <f>'CC1'!AF263+'CC1'!BH263+'CC1'!CJ263+'CC1'!DL263</f>
        <v>234625.36</v>
      </c>
      <c r="AG263">
        <f>'CC1'!AG263+'CC1'!BI263+'CC1'!CK263+'CC1'!DM263</f>
        <v>85.543999999999997</v>
      </c>
      <c r="AH263">
        <f>'CC1'!AH263+'CC1'!BJ263+'CC1'!CL263+'CC1'!DN263</f>
        <v>741410</v>
      </c>
      <c r="AI263">
        <f>'CC1'!AI263+'CC1'!BK263+'CC1'!CM263+'CC1'!DO263</f>
        <v>223.22</v>
      </c>
      <c r="AJ263">
        <f>'CC1'!AJ263+'CC1'!BL263+'CC1'!CN263+'CC1'!DP263</f>
        <v>449.25999999999993</v>
      </c>
      <c r="AK263">
        <f>'CC1'!AK263+'CC1'!BM263+'CC1'!CO263+'CC1'!DQ263</f>
        <v>143.58794</v>
      </c>
      <c r="AL263">
        <f>'CC1'!AL263+'CC1'!BN263+'CC1'!CP263+'CC1'!DR263</f>
        <v>607.1</v>
      </c>
      <c r="AM263">
        <f>'CC1'!AM263+'CC1'!BO263+'CC1'!CQ263+'CC1'!DS263</f>
        <v>614.30000000000007</v>
      </c>
      <c r="AN263">
        <f>'CC1'!AN263+'CC1'!BP263+'CC1'!CR263+'CC1'!DT263</f>
        <v>1398.54</v>
      </c>
      <c r="AO263">
        <f>'CC1'!AO263+'CC1'!BQ263+'CC1'!CS263+'CC1'!DU263</f>
        <v>727796</v>
      </c>
      <c r="AP263">
        <f>'CC1'!AP263+'CC1'!BR263+'CC1'!CT263+'CC1'!DV263</f>
        <v>1137096</v>
      </c>
      <c r="AQ263">
        <f>'CC1'!AQ263+'CC1'!BS263+'CC1'!CU263+'CC1'!DW263</f>
        <v>1465.7759999999998</v>
      </c>
      <c r="AR263">
        <f>'CC1'!AR263+'CC1'!BT263+'CC1'!CV263+'CC1'!DX263</f>
        <v>33960.624739999992</v>
      </c>
      <c r="AS263">
        <f>'CC1'!AS263+'CC1'!BU263+'CC1'!CW263+'CC1'!DY263</f>
        <v>1150</v>
      </c>
      <c r="AT263">
        <f>'CC1'!AT263+'CC1'!BV263+'CC1'!CX263+'CC1'!DZ263</f>
        <v>3819.3539999999998</v>
      </c>
      <c r="AU263">
        <f>'CC1'!AU263+'CC1'!BW263+'CC1'!CY263+'CC1'!EA263</f>
        <v>17914</v>
      </c>
      <c r="AV263">
        <f>'CC1'!AV263+'CC1'!BX263+'CC1'!CZ263+'CC1'!EB263</f>
        <v>15854</v>
      </c>
      <c r="AW263">
        <f>'CC1'!AW263+'CC1'!BY263+'CC1'!DA263+'CC1'!EC263</f>
        <v>6733.36</v>
      </c>
      <c r="AX263">
        <f>'CC1'!AX263+'CC1'!BZ263+'CC1'!DB263+'CC1'!ED263</f>
        <v>80.456000000000046</v>
      </c>
      <c r="AY263">
        <f>'CC1'!AY263+'CC1'!CA263+'CC1'!DC263+'CC1'!EE263</f>
        <v>-98</v>
      </c>
      <c r="AZ263">
        <f>'CC1'!AZ263+'CC1'!CB263+'CC1'!DD263+'CC1'!EF263</f>
        <v>24196</v>
      </c>
      <c r="BA263">
        <f>'CC1'!BA263+'CC1'!CC263+'CC1'!DE263+'CC1'!EG263</f>
        <v>297.69</v>
      </c>
      <c r="BB263">
        <f>'CC1'!BB263+'CC1'!CD263+'CC1'!DF263+'CC1'!EH263</f>
        <v>53162</v>
      </c>
      <c r="BC263">
        <f>'CC1'!BC263+'CC1'!CE263+'CC1'!DG263+'CC1'!EI263</f>
        <v>645</v>
      </c>
      <c r="BD263">
        <f>'CC1'!BD263+'CC1'!CF263+'CC1'!DH263+'CC1'!EJ263</f>
        <v>117.66319999999999</v>
      </c>
      <c r="BE263">
        <f>'CC1'!BE263+'CC1'!CG263+'CC1'!DI263+'CC1'!EK263</f>
        <v>604.82000000000005</v>
      </c>
      <c r="BF263">
        <v>-7.6948780460251047</v>
      </c>
    </row>
    <row r="264" spans="1:58">
      <c r="A264" t="s">
        <v>280</v>
      </c>
      <c r="B264">
        <v>1.84</v>
      </c>
      <c r="C264">
        <v>12</v>
      </c>
      <c r="D264">
        <v>3203</v>
      </c>
      <c r="E264">
        <v>0.36599999999999999</v>
      </c>
      <c r="F264">
        <v>4280</v>
      </c>
      <c r="G264">
        <v>1.22</v>
      </c>
      <c r="H264">
        <v>2.42</v>
      </c>
      <c r="I264">
        <v>0.30714999999999998</v>
      </c>
      <c r="J264">
        <v>1.1100000000000001</v>
      </c>
      <c r="K264">
        <v>1.41</v>
      </c>
      <c r="L264">
        <v>3.19</v>
      </c>
      <c r="M264">
        <v>1181</v>
      </c>
      <c r="N264">
        <v>1980</v>
      </c>
      <c r="O264">
        <v>11.5</v>
      </c>
      <c r="P264">
        <v>44.4</v>
      </c>
      <c r="Q264">
        <v>3</v>
      </c>
      <c r="R264">
        <v>4.899</v>
      </c>
      <c r="S264">
        <v>24</v>
      </c>
      <c r="T264">
        <v>16</v>
      </c>
      <c r="U264">
        <v>26.286999999999999</v>
      </c>
      <c r="V264">
        <v>0.13700000000000001</v>
      </c>
      <c r="W264">
        <v>3</v>
      </c>
      <c r="X264">
        <v>162</v>
      </c>
      <c r="Y264">
        <v>1.8009999999999999</v>
      </c>
      <c r="Z264">
        <v>98</v>
      </c>
      <c r="AA264">
        <v>0.5</v>
      </c>
      <c r="AB264">
        <v>1.28</v>
      </c>
      <c r="AC264">
        <v>3.3180000000000001</v>
      </c>
      <c r="AD264">
        <f>'CC1'!AD264+'CC1'!BF264+'CC1'!CH264+'CC1'!DJ264</f>
        <v>140.36199999999999</v>
      </c>
      <c r="AE264">
        <f>'CC1'!AE264+'CC1'!BG264+'CC1'!CI264+'CC1'!DK264</f>
        <v>1460</v>
      </c>
      <c r="AF264">
        <f>'CC1'!AF264+'CC1'!BH264+'CC1'!CJ264+'CC1'!DL264</f>
        <v>232205.36</v>
      </c>
      <c r="AG264">
        <f>'CC1'!AG264+'CC1'!BI264+'CC1'!CK264+'CC1'!DM264</f>
        <v>83.91</v>
      </c>
      <c r="AH264">
        <f>'CC1'!AH264+'CC1'!BJ264+'CC1'!CL264+'CC1'!DN264</f>
        <v>733811</v>
      </c>
      <c r="AI264">
        <f>'CC1'!AI264+'CC1'!BK264+'CC1'!CM264+'CC1'!DO264</f>
        <v>223.34</v>
      </c>
      <c r="AJ264">
        <f>'CC1'!AJ264+'CC1'!BL264+'CC1'!CN264+'CC1'!DP264</f>
        <v>451.24</v>
      </c>
      <c r="AK264">
        <f>'CC1'!AK264+'CC1'!BM264+'CC1'!CO264+'CC1'!DQ264</f>
        <v>143.63369</v>
      </c>
      <c r="AL264">
        <f>'CC1'!AL264+'CC1'!BN264+'CC1'!CP264+'CC1'!DR264</f>
        <v>606.88</v>
      </c>
      <c r="AM264">
        <f>'CC1'!AM264+'CC1'!BO264+'CC1'!CQ264+'CC1'!DS264</f>
        <v>613.16000000000008</v>
      </c>
      <c r="AN264">
        <f>'CC1'!AN264+'CC1'!BP264+'CC1'!CR264+'CC1'!DT264</f>
        <v>1397.3899999999999</v>
      </c>
      <c r="AO264">
        <f>'CC1'!AO264+'CC1'!BQ264+'CC1'!CS264+'CC1'!DU264</f>
        <v>730976</v>
      </c>
      <c r="AP264">
        <f>'CC1'!AP264+'CC1'!BR264+'CC1'!CT264+'CC1'!DV264</f>
        <v>1141592</v>
      </c>
      <c r="AQ264">
        <f>'CC1'!AQ264+'CC1'!BS264+'CC1'!CU264+'CC1'!DW264</f>
        <v>1441.616</v>
      </c>
      <c r="AR264">
        <f>'CC1'!AR264+'CC1'!BT264+'CC1'!CV264+'CC1'!DX264</f>
        <v>33975.46557</v>
      </c>
      <c r="AS264">
        <f>'CC1'!AS264+'CC1'!BU264+'CC1'!CW264+'CC1'!DY264</f>
        <v>1146</v>
      </c>
      <c r="AT264">
        <f>'CC1'!AT264+'CC1'!BV264+'CC1'!CX264+'CC1'!DZ264</f>
        <v>3821.3629999999998</v>
      </c>
      <c r="AU264">
        <f>'CC1'!AU264+'CC1'!BW264+'CC1'!CY264+'CC1'!EA264</f>
        <v>17863</v>
      </c>
      <c r="AV264">
        <f>'CC1'!AV264+'CC1'!BX264+'CC1'!CZ264+'CC1'!EB264</f>
        <v>15809</v>
      </c>
      <c r="AW264">
        <f>'CC1'!AW264+'CC1'!BY264+'CC1'!DA264+'CC1'!EC264</f>
        <v>6737.1200000000008</v>
      </c>
      <c r="AX264">
        <f>'CC1'!AX264+'CC1'!BZ264+'CC1'!DB264+'CC1'!ED264</f>
        <v>76.528000000000048</v>
      </c>
      <c r="AY264">
        <f>'CC1'!AY264+'CC1'!CA264+'CC1'!DC264+'CC1'!EE264</f>
        <v>-100</v>
      </c>
      <c r="AZ264">
        <f>'CC1'!AZ264+'CC1'!CB264+'CC1'!DD264+'CC1'!EF264</f>
        <v>24216</v>
      </c>
      <c r="BA264">
        <f>'CC1'!BA264+'CC1'!CC264+'CC1'!DE264+'CC1'!EG264</f>
        <v>298.13300000000004</v>
      </c>
      <c r="BB264">
        <f>'CC1'!BB264+'CC1'!CD264+'CC1'!DF264+'CC1'!EH264</f>
        <v>52795</v>
      </c>
      <c r="BC264">
        <f>'CC1'!BC264+'CC1'!CE264+'CC1'!DG264+'CC1'!EI264</f>
        <v>642</v>
      </c>
      <c r="BD264">
        <f>'CC1'!BD264+'CC1'!CF264+'CC1'!DH264+'CC1'!EJ264</f>
        <v>117.0432</v>
      </c>
      <c r="BE264">
        <f>'CC1'!BE264+'CC1'!CG264+'CC1'!DI264+'CC1'!EK264</f>
        <v>606.93900000000008</v>
      </c>
      <c r="BF264">
        <v>-7.614179569037657</v>
      </c>
    </row>
    <row r="265" spans="1:58">
      <c r="A265" t="s">
        <v>281</v>
      </c>
      <c r="B265">
        <v>1.84</v>
      </c>
      <c r="C265">
        <v>12</v>
      </c>
      <c r="D265">
        <v>3203</v>
      </c>
      <c r="E265">
        <v>0.36599999999999999</v>
      </c>
      <c r="F265">
        <v>4280</v>
      </c>
      <c r="G265">
        <v>1.22</v>
      </c>
      <c r="H265">
        <v>2.42</v>
      </c>
      <c r="I265">
        <v>0.30714999999999998</v>
      </c>
      <c r="J265">
        <v>1.1100000000000001</v>
      </c>
      <c r="K265">
        <v>1.41</v>
      </c>
      <c r="L265">
        <v>3.19</v>
      </c>
      <c r="M265">
        <v>1181</v>
      </c>
      <c r="N265">
        <v>1980</v>
      </c>
      <c r="O265">
        <v>11.5</v>
      </c>
      <c r="P265">
        <v>44.4</v>
      </c>
      <c r="Q265">
        <v>3</v>
      </c>
      <c r="R265">
        <v>4.899</v>
      </c>
      <c r="S265">
        <v>24</v>
      </c>
      <c r="T265">
        <v>16</v>
      </c>
      <c r="U265">
        <v>26.286999999999999</v>
      </c>
      <c r="V265">
        <v>0.13700000000000001</v>
      </c>
      <c r="W265">
        <v>3</v>
      </c>
      <c r="X265">
        <v>162</v>
      </c>
      <c r="Y265">
        <v>1.8009999999999999</v>
      </c>
      <c r="Z265">
        <v>98</v>
      </c>
      <c r="AA265">
        <v>0.5</v>
      </c>
      <c r="AB265">
        <v>1.28</v>
      </c>
      <c r="AC265">
        <v>3.3180000000000001</v>
      </c>
      <c r="AD265">
        <f>'CC1'!AD265+'CC1'!BF265+'CC1'!CH265+'CC1'!DJ265</f>
        <v>142.05000000000001</v>
      </c>
      <c r="AE265">
        <f>'CC1'!AE265+'CC1'!BG265+'CC1'!CI265+'CC1'!DK265</f>
        <v>1473</v>
      </c>
      <c r="AF265">
        <f>'CC1'!AF265+'CC1'!BH265+'CC1'!CJ265+'CC1'!DL265</f>
        <v>235688.17</v>
      </c>
      <c r="AG265">
        <f>'CC1'!AG265+'CC1'!BI265+'CC1'!CK265+'CC1'!DM265</f>
        <v>85.600999999999999</v>
      </c>
      <c r="AH265">
        <f>'CC1'!AH265+'CC1'!BJ265+'CC1'!CL265+'CC1'!DN265</f>
        <v>740381</v>
      </c>
      <c r="AI265">
        <f>'CC1'!AI265+'CC1'!BK265+'CC1'!CM265+'CC1'!DO265</f>
        <v>223.44</v>
      </c>
      <c r="AJ265">
        <f>'CC1'!AJ265+'CC1'!BL265+'CC1'!CN265+'CC1'!DP265</f>
        <v>451.79</v>
      </c>
      <c r="AK265">
        <f>'CC1'!AK265+'CC1'!BM265+'CC1'!CO265+'CC1'!DQ265</f>
        <v>142.99723</v>
      </c>
      <c r="AL265">
        <f>'CC1'!AL265+'CC1'!BN265+'CC1'!CP265+'CC1'!DR265</f>
        <v>604.61</v>
      </c>
      <c r="AM265">
        <f>'CC1'!AM265+'CC1'!BO265+'CC1'!CQ265+'CC1'!DS265</f>
        <v>611.87000000000012</v>
      </c>
      <c r="AN265">
        <f>'CC1'!AN265+'CC1'!BP265+'CC1'!CR265+'CC1'!DT265</f>
        <v>1393.85</v>
      </c>
      <c r="AO265">
        <f>'CC1'!AO265+'CC1'!BQ265+'CC1'!CS265+'CC1'!DU265</f>
        <v>728970</v>
      </c>
      <c r="AP265">
        <f>'CC1'!AP265+'CC1'!BR265+'CC1'!CT265+'CC1'!DV265</f>
        <v>1138708</v>
      </c>
      <c r="AQ265">
        <f>'CC1'!AQ265+'CC1'!BS265+'CC1'!CU265+'CC1'!DW265</f>
        <v>1467.972</v>
      </c>
      <c r="AR265">
        <f>'CC1'!AR265+'CC1'!BT265+'CC1'!CV265+'CC1'!DX265</f>
        <v>33806.550499999998</v>
      </c>
      <c r="AS265">
        <f>'CC1'!AS265+'CC1'!BU265+'CC1'!CW265+'CC1'!DY265</f>
        <v>1145</v>
      </c>
      <c r="AT265">
        <f>'CC1'!AT265+'CC1'!BV265+'CC1'!CX265+'CC1'!DZ265</f>
        <v>3832.248</v>
      </c>
      <c r="AU265">
        <f>'CC1'!AU265+'CC1'!BW265+'CC1'!CY265+'CC1'!EA265</f>
        <v>17818</v>
      </c>
      <c r="AV265">
        <f>'CC1'!AV265+'CC1'!BX265+'CC1'!CZ265+'CC1'!EB265</f>
        <v>15767</v>
      </c>
      <c r="AW265">
        <f>'CC1'!AW265+'CC1'!BY265+'CC1'!DA265+'CC1'!EC265</f>
        <v>6732.2450000000008</v>
      </c>
      <c r="AX265">
        <f>'CC1'!AX265+'CC1'!BZ265+'CC1'!DB265+'CC1'!ED265</f>
        <v>84.565000000000026</v>
      </c>
      <c r="AY265">
        <f>'CC1'!AY265+'CC1'!CA265+'CC1'!DC265+'CC1'!EE265</f>
        <v>-95</v>
      </c>
      <c r="AZ265">
        <f>'CC1'!AZ265+'CC1'!CB265+'CC1'!DD265+'CC1'!EF265</f>
        <v>24284</v>
      </c>
      <c r="BA265">
        <f>'CC1'!BA265+'CC1'!CC265+'CC1'!DE265+'CC1'!EG265</f>
        <v>298.71100000000001</v>
      </c>
      <c r="BB265">
        <f>'CC1'!BB265+'CC1'!CD265+'CC1'!DF265+'CC1'!EH265</f>
        <v>53053</v>
      </c>
      <c r="BC265">
        <f>'CC1'!BC265+'CC1'!CE265+'CC1'!DG265+'CC1'!EI265</f>
        <v>644</v>
      </c>
      <c r="BD265">
        <f>'CC1'!BD265+'CC1'!CF265+'CC1'!DH265+'CC1'!EJ265</f>
        <v>118.1904</v>
      </c>
      <c r="BE265">
        <f>'CC1'!BE265+'CC1'!CG265+'CC1'!DI265+'CC1'!EK265</f>
        <v>607.01</v>
      </c>
      <c r="BF265">
        <v>-7.6620283389121333</v>
      </c>
    </row>
    <row r="266" spans="1:58">
      <c r="A266" t="s">
        <v>282</v>
      </c>
      <c r="B266">
        <v>2.91</v>
      </c>
      <c r="C266">
        <v>12</v>
      </c>
      <c r="D266">
        <v>1464</v>
      </c>
      <c r="E266">
        <v>0.13300000000000001</v>
      </c>
      <c r="F266">
        <v>6570</v>
      </c>
      <c r="G266">
        <v>1</v>
      </c>
      <c r="H266">
        <v>1.99</v>
      </c>
      <c r="I266">
        <v>0.59772000000000003</v>
      </c>
      <c r="J266">
        <v>1.06</v>
      </c>
      <c r="K266">
        <v>1.1000000000000001</v>
      </c>
      <c r="L266">
        <v>3.5</v>
      </c>
      <c r="M266">
        <v>1174</v>
      </c>
      <c r="N266">
        <v>2408</v>
      </c>
      <c r="O266">
        <v>7.6</v>
      </c>
      <c r="P266">
        <v>59.94</v>
      </c>
      <c r="Q266">
        <v>3</v>
      </c>
      <c r="R266">
        <v>17.613</v>
      </c>
      <c r="S266">
        <v>51</v>
      </c>
      <c r="T266">
        <v>43</v>
      </c>
      <c r="U266">
        <v>26.72</v>
      </c>
      <c r="V266">
        <v>-0.67700000000000005</v>
      </c>
      <c r="W266">
        <v>2</v>
      </c>
      <c r="X266">
        <v>170</v>
      </c>
      <c r="Y266">
        <v>1.74</v>
      </c>
      <c r="Z266">
        <v>159</v>
      </c>
      <c r="AA266">
        <v>2.5</v>
      </c>
      <c r="AB266">
        <v>35</v>
      </c>
      <c r="AC266">
        <v>4.1280000000000001</v>
      </c>
      <c r="AD266">
        <f>'CC1'!AD266+'CC1'!BF266+'CC1'!CH266+'CC1'!DJ266</f>
        <v>142.13</v>
      </c>
      <c r="AE266">
        <f>'CC1'!AE266+'CC1'!BG266+'CC1'!CI266+'CC1'!DK266</f>
        <v>1474</v>
      </c>
      <c r="AF266">
        <f>'CC1'!AF266+'CC1'!BH266+'CC1'!CJ266+'CC1'!DL266</f>
        <v>235899.36</v>
      </c>
      <c r="AG266">
        <f>'CC1'!AG266+'CC1'!BI266+'CC1'!CK266+'CC1'!DM266</f>
        <v>85.64800000000001</v>
      </c>
      <c r="AH266">
        <f>'CC1'!AH266+'CC1'!BJ266+'CC1'!CL266+'CC1'!DN266</f>
        <v>742490</v>
      </c>
      <c r="AI266">
        <f>'CC1'!AI266+'CC1'!BK266+'CC1'!CM266+'CC1'!DO266</f>
        <v>224.04000000000002</v>
      </c>
      <c r="AJ266">
        <f>'CC1'!AJ266+'CC1'!BL266+'CC1'!CN266+'CC1'!DP266</f>
        <v>452.11999999999995</v>
      </c>
      <c r="AK266">
        <f>'CC1'!AK266+'CC1'!BM266+'CC1'!CO266+'CC1'!DQ266</f>
        <v>143.65941999999998</v>
      </c>
      <c r="AL266">
        <f>'CC1'!AL266+'CC1'!BN266+'CC1'!CP266+'CC1'!DR266</f>
        <v>608.20999999999992</v>
      </c>
      <c r="AM266">
        <f>'CC1'!AM266+'CC1'!BO266+'CC1'!CQ266+'CC1'!DS266</f>
        <v>615.28</v>
      </c>
      <c r="AN266">
        <f>'CC1'!AN266+'CC1'!BP266+'CC1'!CR266+'CC1'!DT266</f>
        <v>1401.8200000000002</v>
      </c>
      <c r="AO266">
        <f>'CC1'!AO266+'CC1'!BQ266+'CC1'!CS266+'CC1'!DU266</f>
        <v>733869</v>
      </c>
      <c r="AP266">
        <f>'CC1'!AP266+'CC1'!BR266+'CC1'!CT266+'CC1'!DV266</f>
        <v>1146509</v>
      </c>
      <c r="AQ266">
        <f>'CC1'!AQ266+'CC1'!BS266+'CC1'!CU266+'CC1'!DW266</f>
        <v>1468.6659999999999</v>
      </c>
      <c r="AR266">
        <f>'CC1'!AR266+'CC1'!BT266+'CC1'!CV266+'CC1'!DX266</f>
        <v>33998.431549999994</v>
      </c>
      <c r="AS266">
        <f>'CC1'!AS266+'CC1'!BU266+'CC1'!CW266+'CC1'!DY266</f>
        <v>1151</v>
      </c>
      <c r="AT266">
        <f>'CC1'!AT266+'CC1'!BV266+'CC1'!CX266+'CC1'!DZ266</f>
        <v>3867.5889999999999</v>
      </c>
      <c r="AU266">
        <f>'CC1'!AU266+'CC1'!BW266+'CC1'!CY266+'CC1'!EA266</f>
        <v>17922</v>
      </c>
      <c r="AV266">
        <f>'CC1'!AV266+'CC1'!BX266+'CC1'!CZ266+'CC1'!EB266</f>
        <v>15860</v>
      </c>
      <c r="AW266">
        <f>'CC1'!AW266+'CC1'!BY266+'CC1'!DA266+'CC1'!EC266</f>
        <v>6760.26</v>
      </c>
      <c r="AX266">
        <f>'CC1'!AX266+'CC1'!BZ266+'CC1'!DB266+'CC1'!ED266</f>
        <v>84.497000000000057</v>
      </c>
      <c r="AY266">
        <f>'CC1'!AY266+'CC1'!CA266+'CC1'!DC266+'CC1'!EE266</f>
        <v>-97</v>
      </c>
      <c r="AZ266">
        <f>'CC1'!AZ266+'CC1'!CB266+'CC1'!DD266+'CC1'!EF266</f>
        <v>24301</v>
      </c>
      <c r="BA266">
        <f>'CC1'!BA266+'CC1'!CC266+'CC1'!DE266+'CC1'!EG266</f>
        <v>299.13599999999997</v>
      </c>
      <c r="BB266">
        <f>'CC1'!BB266+'CC1'!CD266+'CC1'!DF266+'CC1'!EH266</f>
        <v>53241</v>
      </c>
      <c r="BC266">
        <f>'CC1'!BC266+'CC1'!CE266+'CC1'!DG266+'CC1'!EI266</f>
        <v>646.5</v>
      </c>
      <c r="BD266">
        <f>'CC1'!BD266+'CC1'!CF266+'CC1'!DH266+'CC1'!EJ266</f>
        <v>116.6232</v>
      </c>
      <c r="BE266">
        <f>'CC1'!BE266+'CC1'!CG266+'CC1'!DI266+'CC1'!EK266</f>
        <v>605.1</v>
      </c>
      <c r="BF266">
        <v>-7.661512979166667</v>
      </c>
    </row>
    <row r="267" spans="1:58">
      <c r="A267" t="s">
        <v>283</v>
      </c>
      <c r="B267">
        <v>2.91</v>
      </c>
      <c r="C267">
        <v>12</v>
      </c>
      <c r="D267">
        <v>1464</v>
      </c>
      <c r="E267">
        <v>0.13300000000000001</v>
      </c>
      <c r="F267">
        <v>6570</v>
      </c>
      <c r="G267">
        <v>1</v>
      </c>
      <c r="H267">
        <v>1.99</v>
      </c>
      <c r="I267">
        <v>0.59772000000000003</v>
      </c>
      <c r="J267">
        <v>1.06</v>
      </c>
      <c r="K267">
        <v>1.1000000000000001</v>
      </c>
      <c r="L267">
        <v>3.5</v>
      </c>
      <c r="M267">
        <v>1174</v>
      </c>
      <c r="N267">
        <v>2408</v>
      </c>
      <c r="O267">
        <v>7.6</v>
      </c>
      <c r="P267">
        <v>59.94</v>
      </c>
      <c r="Q267">
        <v>3</v>
      </c>
      <c r="R267">
        <v>17.613</v>
      </c>
      <c r="S267">
        <v>51</v>
      </c>
      <c r="T267">
        <v>43</v>
      </c>
      <c r="U267">
        <v>26.72</v>
      </c>
      <c r="V267">
        <v>-0.67700000000000005</v>
      </c>
      <c r="W267">
        <v>2</v>
      </c>
      <c r="X267">
        <v>170</v>
      </c>
      <c r="Y267">
        <v>1.74</v>
      </c>
      <c r="Z267">
        <v>159</v>
      </c>
      <c r="AA267">
        <v>2.5</v>
      </c>
      <c r="AB267">
        <v>35</v>
      </c>
      <c r="AC267">
        <v>4.1280000000000001</v>
      </c>
      <c r="AD267">
        <f>'CC1'!AD267+'CC1'!BF267+'CC1'!CH267+'CC1'!DJ267</f>
        <v>142.28200000000001</v>
      </c>
      <c r="AE267">
        <f>'CC1'!AE267+'CC1'!BG267+'CC1'!CI267+'CC1'!DK267</f>
        <v>1474</v>
      </c>
      <c r="AF267">
        <f>'CC1'!AF267+'CC1'!BH267+'CC1'!CJ267+'CC1'!DL267</f>
        <v>235778.36</v>
      </c>
      <c r="AG267">
        <f>'CC1'!AG267+'CC1'!BI267+'CC1'!CK267+'CC1'!DM267</f>
        <v>85.611999999999995</v>
      </c>
      <c r="AH267">
        <f>'CC1'!AH267+'CC1'!BJ267+'CC1'!CL267+'CC1'!DN267</f>
        <v>742381</v>
      </c>
      <c r="AI267">
        <f>'CC1'!AI267+'CC1'!BK267+'CC1'!CM267+'CC1'!DO267</f>
        <v>224.29000000000002</v>
      </c>
      <c r="AJ267">
        <f>'CC1'!AJ267+'CC1'!BL267+'CC1'!CN267+'CC1'!DP267</f>
        <v>452.98999999999995</v>
      </c>
      <c r="AK267">
        <f>'CC1'!AK267+'CC1'!BM267+'CC1'!CO267+'CC1'!DQ267</f>
        <v>143.82625000000002</v>
      </c>
      <c r="AL267">
        <f>'CC1'!AL267+'CC1'!BN267+'CC1'!CP267+'CC1'!DR267</f>
        <v>608.11</v>
      </c>
      <c r="AM267">
        <f>'CC1'!AM267+'CC1'!BO267+'CC1'!CQ267+'CC1'!DS267</f>
        <v>615.19000000000005</v>
      </c>
      <c r="AN267">
        <f>'CC1'!AN267+'CC1'!BP267+'CC1'!CR267+'CC1'!DT267</f>
        <v>1401.3899999999999</v>
      </c>
      <c r="AO267">
        <f>'CC1'!AO267+'CC1'!BQ267+'CC1'!CS267+'CC1'!DU267</f>
        <v>732358</v>
      </c>
      <c r="AP267">
        <f>'CC1'!AP267+'CC1'!BR267+'CC1'!CT267+'CC1'!DV267</f>
        <v>1144008</v>
      </c>
      <c r="AQ267">
        <f>'CC1'!AQ267+'CC1'!BS267+'CC1'!CU267+'CC1'!DW267</f>
        <v>1468.4159999999999</v>
      </c>
      <c r="AR267">
        <f>'CC1'!AR267+'CC1'!BT267+'CC1'!CV267+'CC1'!DX267</f>
        <v>34011.745569999999</v>
      </c>
      <c r="AS267">
        <f>'CC1'!AS267+'CC1'!BU267+'CC1'!CW267+'CC1'!DY267</f>
        <v>1151</v>
      </c>
      <c r="AT267">
        <f>'CC1'!AT267+'CC1'!BV267+'CC1'!CX267+'CC1'!DZ267</f>
        <v>3845.8049999999998</v>
      </c>
      <c r="AU267">
        <f>'CC1'!AU267+'CC1'!BW267+'CC1'!CY267+'CC1'!EA267</f>
        <v>17921</v>
      </c>
      <c r="AV267">
        <f>'CC1'!AV267+'CC1'!BX267+'CC1'!CZ267+'CC1'!EB267</f>
        <v>15859</v>
      </c>
      <c r="AW267">
        <f>'CC1'!AW267+'CC1'!BY267+'CC1'!DA267+'CC1'!EC267</f>
        <v>6761.6</v>
      </c>
      <c r="AX267">
        <f>'CC1'!AX267+'CC1'!BZ267+'CC1'!DB267+'CC1'!ED267</f>
        <v>82.672000000000054</v>
      </c>
      <c r="AY267">
        <f>'CC1'!AY267+'CC1'!CA267+'CC1'!DC267+'CC1'!EE267</f>
        <v>-97</v>
      </c>
      <c r="AZ267">
        <f>'CC1'!AZ267+'CC1'!CB267+'CC1'!DD267+'CC1'!EF267</f>
        <v>24350</v>
      </c>
      <c r="BA267">
        <f>'CC1'!BA267+'CC1'!CC267+'CC1'!DE267+'CC1'!EG267</f>
        <v>299.601</v>
      </c>
      <c r="BB267">
        <f>'CC1'!BB267+'CC1'!CD267+'CC1'!DF267+'CC1'!EH267</f>
        <v>53245</v>
      </c>
      <c r="BC267">
        <f>'CC1'!BC267+'CC1'!CE267+'CC1'!DG267+'CC1'!EI267</f>
        <v>646.5</v>
      </c>
      <c r="BD267">
        <f>'CC1'!BD267+'CC1'!CF267+'CC1'!DH267+'CC1'!EJ267</f>
        <v>118.19319999999999</v>
      </c>
      <c r="BE267">
        <f>'CC1'!BE267+'CC1'!CG267+'CC1'!DI267+'CC1'!EK267</f>
        <v>608.74600000000009</v>
      </c>
      <c r="BF267">
        <v>-7.6620681375000004</v>
      </c>
    </row>
    <row r="268" spans="1:58">
      <c r="A268" t="s">
        <v>284</v>
      </c>
      <c r="B268">
        <v>2.91</v>
      </c>
      <c r="C268">
        <v>12</v>
      </c>
      <c r="D268">
        <v>1464</v>
      </c>
      <c r="E268">
        <v>0.13300000000000001</v>
      </c>
      <c r="F268">
        <v>6570</v>
      </c>
      <c r="G268">
        <v>1</v>
      </c>
      <c r="H268">
        <v>1.99</v>
      </c>
      <c r="I268">
        <v>0.59772000000000003</v>
      </c>
      <c r="J268">
        <v>1.06</v>
      </c>
      <c r="K268">
        <v>1.1000000000000001</v>
      </c>
      <c r="L268">
        <v>3.5</v>
      </c>
      <c r="M268">
        <v>1174</v>
      </c>
      <c r="N268">
        <v>2408</v>
      </c>
      <c r="O268">
        <v>7.6</v>
      </c>
      <c r="P268">
        <v>59.94</v>
      </c>
      <c r="Q268">
        <v>3</v>
      </c>
      <c r="R268">
        <v>17.613</v>
      </c>
      <c r="S268">
        <v>51</v>
      </c>
      <c r="T268">
        <v>43</v>
      </c>
      <c r="U268">
        <v>26.72</v>
      </c>
      <c r="V268">
        <v>-0.67700000000000005</v>
      </c>
      <c r="W268">
        <v>2</v>
      </c>
      <c r="X268">
        <v>170</v>
      </c>
      <c r="Y268">
        <v>1.74</v>
      </c>
      <c r="Z268">
        <v>159</v>
      </c>
      <c r="AA268">
        <v>2.5</v>
      </c>
      <c r="AB268">
        <v>35</v>
      </c>
      <c r="AC268">
        <v>4.1280000000000001</v>
      </c>
      <c r="AD268">
        <f>'CC1'!AD268+'CC1'!BF268+'CC1'!CH268+'CC1'!DJ268</f>
        <v>140.63999999999999</v>
      </c>
      <c r="AE268">
        <f>'CC1'!AE268+'CC1'!BG268+'CC1'!CI268+'CC1'!DK268</f>
        <v>1474</v>
      </c>
      <c r="AF268">
        <f>'CC1'!AF268+'CC1'!BH268+'CC1'!CJ268+'CC1'!DL268</f>
        <v>233358.36</v>
      </c>
      <c r="AG268">
        <f>'CC1'!AG268+'CC1'!BI268+'CC1'!CK268+'CC1'!DM268</f>
        <v>83.978000000000009</v>
      </c>
      <c r="AH268">
        <f>'CC1'!AH268+'CC1'!BJ268+'CC1'!CL268+'CC1'!DN268</f>
        <v>734782</v>
      </c>
      <c r="AI268">
        <f>'CC1'!AI268+'CC1'!BK268+'CC1'!CM268+'CC1'!DO268</f>
        <v>224.41</v>
      </c>
      <c r="AJ268">
        <f>'CC1'!AJ268+'CC1'!BL268+'CC1'!CN268+'CC1'!DP268</f>
        <v>454.96999999999997</v>
      </c>
      <c r="AK268">
        <f>'CC1'!AK268+'CC1'!BM268+'CC1'!CO268+'CC1'!DQ268</f>
        <v>143.87199999999999</v>
      </c>
      <c r="AL268">
        <f>'CC1'!AL268+'CC1'!BN268+'CC1'!CP268+'CC1'!DR268</f>
        <v>607.89</v>
      </c>
      <c r="AM268">
        <f>'CC1'!AM268+'CC1'!BO268+'CC1'!CQ268+'CC1'!DS268</f>
        <v>614.05000000000007</v>
      </c>
      <c r="AN268">
        <f>'CC1'!AN268+'CC1'!BP268+'CC1'!CR268+'CC1'!DT268</f>
        <v>1400.24</v>
      </c>
      <c r="AO268">
        <f>'CC1'!AO268+'CC1'!BQ268+'CC1'!CS268+'CC1'!DU268</f>
        <v>735538</v>
      </c>
      <c r="AP268">
        <f>'CC1'!AP268+'CC1'!BR268+'CC1'!CT268+'CC1'!DV268</f>
        <v>1148504</v>
      </c>
      <c r="AQ268">
        <f>'CC1'!AQ268+'CC1'!BS268+'CC1'!CU268+'CC1'!DW268</f>
        <v>1444.2559999999999</v>
      </c>
      <c r="AR268">
        <f>'CC1'!AR268+'CC1'!BT268+'CC1'!CV268+'CC1'!DX268</f>
        <v>34026.5864</v>
      </c>
      <c r="AS268">
        <f>'CC1'!AS268+'CC1'!BU268+'CC1'!CW268+'CC1'!DY268</f>
        <v>1147</v>
      </c>
      <c r="AT268">
        <f>'CC1'!AT268+'CC1'!BV268+'CC1'!CX268+'CC1'!DZ268</f>
        <v>3847.8139999999999</v>
      </c>
      <c r="AU268">
        <f>'CC1'!AU268+'CC1'!BW268+'CC1'!CY268+'CC1'!EA268</f>
        <v>17870</v>
      </c>
      <c r="AV268">
        <f>'CC1'!AV268+'CC1'!BX268+'CC1'!CZ268+'CC1'!EB268</f>
        <v>15814</v>
      </c>
      <c r="AW268">
        <f>'CC1'!AW268+'CC1'!BY268+'CC1'!DA268+'CC1'!EC268</f>
        <v>6765.3600000000006</v>
      </c>
      <c r="AX268">
        <f>'CC1'!AX268+'CC1'!BZ268+'CC1'!DB268+'CC1'!ED268</f>
        <v>78.744000000000057</v>
      </c>
      <c r="AY268">
        <f>'CC1'!AY268+'CC1'!CA268+'CC1'!DC268+'CC1'!EE268</f>
        <v>-99</v>
      </c>
      <c r="AZ268">
        <f>'CC1'!AZ268+'CC1'!CB268+'CC1'!DD268+'CC1'!EF268</f>
        <v>24370</v>
      </c>
      <c r="BA268">
        <f>'CC1'!BA268+'CC1'!CC268+'CC1'!DE268+'CC1'!EG268</f>
        <v>300.04399999999998</v>
      </c>
      <c r="BB268">
        <f>'CC1'!BB268+'CC1'!CD268+'CC1'!DF268+'CC1'!EH268</f>
        <v>52878</v>
      </c>
      <c r="BC268">
        <f>'CC1'!BC268+'CC1'!CE268+'CC1'!DG268+'CC1'!EI268</f>
        <v>643.5</v>
      </c>
      <c r="BD268">
        <f>'CC1'!BD268+'CC1'!CF268+'CC1'!DH268+'CC1'!EJ268</f>
        <v>117.5732</v>
      </c>
      <c r="BE268">
        <f>'CC1'!BE268+'CC1'!CG268+'CC1'!DI268+'CC1'!EK268</f>
        <v>610.86500000000012</v>
      </c>
      <c r="BF268">
        <v>-7.6053798541666673</v>
      </c>
    </row>
    <row r="269" spans="1:58">
      <c r="A269" t="s">
        <v>285</v>
      </c>
      <c r="B269">
        <v>2.91</v>
      </c>
      <c r="C269">
        <v>12</v>
      </c>
      <c r="D269">
        <v>1464</v>
      </c>
      <c r="E269">
        <v>0.13300000000000001</v>
      </c>
      <c r="F269">
        <v>6570</v>
      </c>
      <c r="G269">
        <v>1</v>
      </c>
      <c r="H269">
        <v>1.99</v>
      </c>
      <c r="I269">
        <v>0.59772000000000003</v>
      </c>
      <c r="J269">
        <v>1.06</v>
      </c>
      <c r="K269">
        <v>1.1000000000000001</v>
      </c>
      <c r="L269">
        <v>3.5</v>
      </c>
      <c r="M269">
        <v>1174</v>
      </c>
      <c r="N269">
        <v>2408</v>
      </c>
      <c r="O269">
        <v>7.6</v>
      </c>
      <c r="P269">
        <v>59.94</v>
      </c>
      <c r="Q269">
        <v>3</v>
      </c>
      <c r="R269">
        <v>17.613</v>
      </c>
      <c r="S269">
        <v>51</v>
      </c>
      <c r="T269">
        <v>43</v>
      </c>
      <c r="U269">
        <v>26.72</v>
      </c>
      <c r="V269">
        <v>-0.67700000000000005</v>
      </c>
      <c r="W269">
        <v>2</v>
      </c>
      <c r="X269">
        <v>170</v>
      </c>
      <c r="Y269">
        <v>1.74</v>
      </c>
      <c r="Z269">
        <v>159</v>
      </c>
      <c r="AA269">
        <v>2.5</v>
      </c>
      <c r="AB269">
        <v>35</v>
      </c>
      <c r="AC269">
        <v>4.1280000000000001</v>
      </c>
      <c r="AD269">
        <f>'CC1'!AD269+'CC1'!BF269+'CC1'!CH269+'CC1'!DJ269</f>
        <v>142.328</v>
      </c>
      <c r="AE269">
        <f>'CC1'!AE269+'CC1'!BG269+'CC1'!CI269+'CC1'!DK269</f>
        <v>1487</v>
      </c>
      <c r="AF269">
        <f>'CC1'!AF269+'CC1'!BH269+'CC1'!CJ269+'CC1'!DL269</f>
        <v>236841.17</v>
      </c>
      <c r="AG269">
        <f>'CC1'!AG269+'CC1'!BI269+'CC1'!CK269+'CC1'!DM269</f>
        <v>85.668999999999997</v>
      </c>
      <c r="AH269">
        <f>'CC1'!AH269+'CC1'!BJ269+'CC1'!CL269+'CC1'!DN269</f>
        <v>741352</v>
      </c>
      <c r="AI269">
        <f>'CC1'!AI269+'CC1'!BK269+'CC1'!CM269+'CC1'!DO269</f>
        <v>224.51</v>
      </c>
      <c r="AJ269">
        <f>'CC1'!AJ269+'CC1'!BL269+'CC1'!CN269+'CC1'!DP269</f>
        <v>455.52</v>
      </c>
      <c r="AK269">
        <f>'CC1'!AK269+'CC1'!BM269+'CC1'!CO269+'CC1'!DQ269</f>
        <v>143.23553999999999</v>
      </c>
      <c r="AL269">
        <f>'CC1'!AL269+'CC1'!BN269+'CC1'!CP269+'CC1'!DR269</f>
        <v>605.62</v>
      </c>
      <c r="AM269">
        <f>'CC1'!AM269+'CC1'!BO269+'CC1'!CQ269+'CC1'!DS269</f>
        <v>612.7600000000001</v>
      </c>
      <c r="AN269">
        <f>'CC1'!AN269+'CC1'!BP269+'CC1'!CR269+'CC1'!DT269</f>
        <v>1396.7</v>
      </c>
      <c r="AO269">
        <f>'CC1'!AO269+'CC1'!BQ269+'CC1'!CS269+'CC1'!DU269</f>
        <v>733532</v>
      </c>
      <c r="AP269">
        <f>'CC1'!AP269+'CC1'!BR269+'CC1'!CT269+'CC1'!DV269</f>
        <v>1145620</v>
      </c>
      <c r="AQ269">
        <f>'CC1'!AQ269+'CC1'!BS269+'CC1'!CU269+'CC1'!DW269</f>
        <v>1470.6119999999999</v>
      </c>
      <c r="AR269">
        <f>'CC1'!AR269+'CC1'!BT269+'CC1'!CV269+'CC1'!DX269</f>
        <v>33857.671329999997</v>
      </c>
      <c r="AS269">
        <f>'CC1'!AS269+'CC1'!BU269+'CC1'!CW269+'CC1'!DY269</f>
        <v>1146</v>
      </c>
      <c r="AT269">
        <f>'CC1'!AT269+'CC1'!BV269+'CC1'!CX269+'CC1'!DZ269</f>
        <v>3858.6990000000001</v>
      </c>
      <c r="AU269">
        <f>'CC1'!AU269+'CC1'!BW269+'CC1'!CY269+'CC1'!EA269</f>
        <v>17825</v>
      </c>
      <c r="AV269">
        <f>'CC1'!AV269+'CC1'!BX269+'CC1'!CZ269+'CC1'!EB269</f>
        <v>15772</v>
      </c>
      <c r="AW269">
        <f>'CC1'!AW269+'CC1'!BY269+'CC1'!DA269+'CC1'!EC269</f>
        <v>6760.4850000000006</v>
      </c>
      <c r="AX269">
        <f>'CC1'!AX269+'CC1'!BZ269+'CC1'!DB269+'CC1'!ED269</f>
        <v>86.781000000000034</v>
      </c>
      <c r="AY269">
        <f>'CC1'!AY269+'CC1'!CA269+'CC1'!DC269+'CC1'!EE269</f>
        <v>-94</v>
      </c>
      <c r="AZ269">
        <f>'CC1'!AZ269+'CC1'!CB269+'CC1'!DD269+'CC1'!EF269</f>
        <v>24438</v>
      </c>
      <c r="BA269">
        <f>'CC1'!BA269+'CC1'!CC269+'CC1'!DE269+'CC1'!EG269</f>
        <v>300.62199999999996</v>
      </c>
      <c r="BB269">
        <f>'CC1'!BB269+'CC1'!CD269+'CC1'!DF269+'CC1'!EH269</f>
        <v>53136</v>
      </c>
      <c r="BC269">
        <f>'CC1'!BC269+'CC1'!CE269+'CC1'!DG269+'CC1'!EI269</f>
        <v>645.5</v>
      </c>
      <c r="BD269">
        <f>'CC1'!BD269+'CC1'!CF269+'CC1'!DH269+'CC1'!EJ269</f>
        <v>118.7204</v>
      </c>
      <c r="BE269">
        <f>'CC1'!BE269+'CC1'!CG269+'CC1'!DI269+'CC1'!EK269</f>
        <v>610.93600000000004</v>
      </c>
      <c r="BF269">
        <v>-7.6119565708333328</v>
      </c>
    </row>
    <row r="270" spans="1:58">
      <c r="A270" t="s">
        <v>286</v>
      </c>
      <c r="B270">
        <v>2.91</v>
      </c>
      <c r="C270">
        <v>12</v>
      </c>
      <c r="D270">
        <v>1464</v>
      </c>
      <c r="E270">
        <v>0.13300000000000001</v>
      </c>
      <c r="F270">
        <v>6570</v>
      </c>
      <c r="G270">
        <v>1</v>
      </c>
      <c r="H270">
        <v>1.99</v>
      </c>
      <c r="I270">
        <v>0.59772000000000003</v>
      </c>
      <c r="J270">
        <v>1.06</v>
      </c>
      <c r="K270">
        <v>1.1000000000000001</v>
      </c>
      <c r="L270">
        <v>3.5</v>
      </c>
      <c r="M270">
        <v>1174</v>
      </c>
      <c r="N270">
        <v>2408</v>
      </c>
      <c r="O270">
        <v>7.6</v>
      </c>
      <c r="P270">
        <v>59.94</v>
      </c>
      <c r="Q270">
        <v>3</v>
      </c>
      <c r="R270">
        <v>17.613</v>
      </c>
      <c r="S270">
        <v>51</v>
      </c>
      <c r="T270">
        <v>43</v>
      </c>
      <c r="U270">
        <v>26.72</v>
      </c>
      <c r="V270">
        <v>-0.67700000000000005</v>
      </c>
      <c r="W270">
        <v>2</v>
      </c>
      <c r="X270">
        <v>170</v>
      </c>
      <c r="Y270">
        <v>1.74</v>
      </c>
      <c r="Z270">
        <v>159</v>
      </c>
      <c r="AA270">
        <v>2.5</v>
      </c>
      <c r="AB270">
        <v>35</v>
      </c>
      <c r="AC270">
        <v>4.1280000000000001</v>
      </c>
      <c r="AD270">
        <f>'CC1'!AD270+'CC1'!BF270+'CC1'!CH270+'CC1'!DJ270</f>
        <v>141.69999999999999</v>
      </c>
      <c r="AE270">
        <f>'CC1'!AE270+'CC1'!BG270+'CC1'!CI270+'CC1'!DK270</f>
        <v>1460</v>
      </c>
      <c r="AF270">
        <f>'CC1'!AF270+'CC1'!BH270+'CC1'!CJ270+'CC1'!DL270</f>
        <v>234867.36</v>
      </c>
      <c r="AG270">
        <f>'CC1'!AG270+'CC1'!BI270+'CC1'!CK270+'CC1'!DM270</f>
        <v>85.616</v>
      </c>
      <c r="AH270">
        <f>'CC1'!AH270+'CC1'!BJ270+'CC1'!CL270+'CC1'!DN270</f>
        <v>741628</v>
      </c>
      <c r="AI270">
        <f>'CC1'!AI270+'CC1'!BK270+'CC1'!CM270+'CC1'!DO270</f>
        <v>222.72</v>
      </c>
      <c r="AJ270">
        <f>'CC1'!AJ270+'CC1'!BL270+'CC1'!CN270+'CC1'!DP270</f>
        <v>447.51999999999992</v>
      </c>
      <c r="AK270">
        <f>'CC1'!AK270+'CC1'!BM270+'CC1'!CO270+'CC1'!DQ270</f>
        <v>143.25427999999999</v>
      </c>
      <c r="AL270">
        <f>'CC1'!AL270+'CC1'!BN270+'CC1'!CP270+'CC1'!DR270</f>
        <v>607.29999999999995</v>
      </c>
      <c r="AM270">
        <f>'CC1'!AM270+'CC1'!BO270+'CC1'!CQ270+'CC1'!DS270</f>
        <v>614.48</v>
      </c>
      <c r="AN270">
        <f>'CC1'!AN270+'CC1'!BP270+'CC1'!CR270+'CC1'!DT270</f>
        <v>1399.4</v>
      </c>
      <c r="AO270">
        <f>'CC1'!AO270+'CC1'!BQ270+'CC1'!CS270+'CC1'!DU270</f>
        <v>730818</v>
      </c>
      <c r="AP270">
        <f>'CC1'!AP270+'CC1'!BR270+'CC1'!CT270+'CC1'!DV270</f>
        <v>1142098</v>
      </c>
      <c r="AQ270">
        <f>'CC1'!AQ270+'CC1'!BS270+'CC1'!CU270+'CC1'!DW270</f>
        <v>1466.2759999999998</v>
      </c>
      <c r="AR270">
        <f>'CC1'!AR270+'CC1'!BT270+'CC1'!CV270+'CC1'!DX270</f>
        <v>33933.996699999996</v>
      </c>
      <c r="AS270">
        <f>'CC1'!AS270+'CC1'!BU270+'CC1'!CW270+'CC1'!DY270</f>
        <v>1150</v>
      </c>
      <c r="AT270">
        <f>'CC1'!AT270+'CC1'!BV270+'CC1'!CX270+'CC1'!DZ270</f>
        <v>3862.922</v>
      </c>
      <c r="AU270">
        <f>'CC1'!AU270+'CC1'!BW270+'CC1'!CY270+'CC1'!EA270</f>
        <v>17916</v>
      </c>
      <c r="AV270">
        <f>'CC1'!AV270+'CC1'!BX270+'CC1'!CZ270+'CC1'!EB270</f>
        <v>15856</v>
      </c>
      <c r="AW270">
        <f>'CC1'!AW270+'CC1'!BY270+'CC1'!DA270+'CC1'!EC270</f>
        <v>6730.68</v>
      </c>
      <c r="AX270">
        <f>'CC1'!AX270+'CC1'!BZ270+'CC1'!DB270+'CC1'!ED270</f>
        <v>84.106000000000051</v>
      </c>
      <c r="AY270">
        <f>'CC1'!AY270+'CC1'!CA270+'CC1'!DC270+'CC1'!EE270</f>
        <v>-98</v>
      </c>
      <c r="AZ270">
        <f>'CC1'!AZ270+'CC1'!CB270+'CC1'!DD270+'CC1'!EF270</f>
        <v>24098</v>
      </c>
      <c r="BA270">
        <f>'CC1'!BA270+'CC1'!CC270+'CC1'!DE270+'CC1'!EG270</f>
        <v>296.76</v>
      </c>
      <c r="BB270">
        <f>'CC1'!BB270+'CC1'!CD270+'CC1'!DF270+'CC1'!EH270</f>
        <v>53154</v>
      </c>
      <c r="BC270">
        <f>'CC1'!BC270+'CC1'!CE270+'CC1'!DG270+'CC1'!EI270</f>
        <v>645</v>
      </c>
      <c r="BD270">
        <f>'CC1'!BD270+'CC1'!CF270+'CC1'!DH270+'CC1'!EJ270</f>
        <v>114.5232</v>
      </c>
      <c r="BE270">
        <f>'CC1'!BE270+'CC1'!CG270+'CC1'!DI270+'CC1'!EK270</f>
        <v>597.52800000000002</v>
      </c>
      <c r="BF270">
        <v>-7.6857686778242673</v>
      </c>
    </row>
    <row r="271" spans="1:58">
      <c r="A271" t="s">
        <v>287</v>
      </c>
      <c r="B271">
        <v>2.91</v>
      </c>
      <c r="C271">
        <v>12</v>
      </c>
      <c r="D271">
        <v>1464</v>
      </c>
      <c r="E271">
        <v>0.13300000000000001</v>
      </c>
      <c r="F271">
        <v>6570</v>
      </c>
      <c r="G271">
        <v>1</v>
      </c>
      <c r="H271">
        <v>1.99</v>
      </c>
      <c r="I271">
        <v>0.59772000000000003</v>
      </c>
      <c r="J271">
        <v>1.06</v>
      </c>
      <c r="K271">
        <v>1.1000000000000001</v>
      </c>
      <c r="L271">
        <v>3.5</v>
      </c>
      <c r="M271">
        <v>1174</v>
      </c>
      <c r="N271">
        <v>2408</v>
      </c>
      <c r="O271">
        <v>7.6</v>
      </c>
      <c r="P271">
        <v>59.94</v>
      </c>
      <c r="Q271">
        <v>3</v>
      </c>
      <c r="R271">
        <v>17.613</v>
      </c>
      <c r="S271">
        <v>51</v>
      </c>
      <c r="T271">
        <v>43</v>
      </c>
      <c r="U271">
        <v>26.72</v>
      </c>
      <c r="V271">
        <v>-0.67700000000000005</v>
      </c>
      <c r="W271">
        <v>2</v>
      </c>
      <c r="X271">
        <v>170</v>
      </c>
      <c r="Y271">
        <v>1.74</v>
      </c>
      <c r="Z271">
        <v>159</v>
      </c>
      <c r="AA271">
        <v>2.5</v>
      </c>
      <c r="AB271">
        <v>35</v>
      </c>
      <c r="AC271">
        <v>4.1280000000000001</v>
      </c>
      <c r="AD271">
        <f>'CC1'!AD271+'CC1'!BF271+'CC1'!CH271+'CC1'!DJ271</f>
        <v>141.852</v>
      </c>
      <c r="AE271">
        <f>'CC1'!AE271+'CC1'!BG271+'CC1'!CI271+'CC1'!DK271</f>
        <v>1460</v>
      </c>
      <c r="AF271">
        <f>'CC1'!AF271+'CC1'!BH271+'CC1'!CJ271+'CC1'!DL271</f>
        <v>234746.36</v>
      </c>
      <c r="AG271">
        <f>'CC1'!AG271+'CC1'!BI271+'CC1'!CK271+'CC1'!DM271</f>
        <v>85.580000000000013</v>
      </c>
      <c r="AH271">
        <f>'CC1'!AH271+'CC1'!BJ271+'CC1'!CL271+'CC1'!DN271</f>
        <v>741519</v>
      </c>
      <c r="AI271">
        <f>'CC1'!AI271+'CC1'!BK271+'CC1'!CM271+'CC1'!DO271</f>
        <v>222.97000000000003</v>
      </c>
      <c r="AJ271">
        <f>'CC1'!AJ271+'CC1'!BL271+'CC1'!CN271+'CC1'!DP271</f>
        <v>448.39</v>
      </c>
      <c r="AK271">
        <f>'CC1'!AK271+'CC1'!BM271+'CC1'!CO271+'CC1'!DQ271</f>
        <v>143.42111</v>
      </c>
      <c r="AL271">
        <f>'CC1'!AL271+'CC1'!BN271+'CC1'!CP271+'CC1'!DR271</f>
        <v>607.19999999999993</v>
      </c>
      <c r="AM271">
        <f>'CC1'!AM271+'CC1'!BO271+'CC1'!CQ271+'CC1'!DS271</f>
        <v>614.39</v>
      </c>
      <c r="AN271">
        <f>'CC1'!AN271+'CC1'!BP271+'CC1'!CR271+'CC1'!DT271</f>
        <v>1398.97</v>
      </c>
      <c r="AO271">
        <f>'CC1'!AO271+'CC1'!BQ271+'CC1'!CS271+'CC1'!DU271</f>
        <v>729307</v>
      </c>
      <c r="AP271">
        <f>'CC1'!AP271+'CC1'!BR271+'CC1'!CT271+'CC1'!DV271</f>
        <v>1139597</v>
      </c>
      <c r="AQ271">
        <f>'CC1'!AQ271+'CC1'!BS271+'CC1'!CU271+'CC1'!DW271</f>
        <v>1466.0260000000001</v>
      </c>
      <c r="AR271">
        <f>'CC1'!AR271+'CC1'!BT271+'CC1'!CV271+'CC1'!DX271</f>
        <v>33947.310719999994</v>
      </c>
      <c r="AS271">
        <f>'CC1'!AS271+'CC1'!BU271+'CC1'!CW271+'CC1'!DY271</f>
        <v>1150</v>
      </c>
      <c r="AT271">
        <f>'CC1'!AT271+'CC1'!BV271+'CC1'!CX271+'CC1'!DZ271</f>
        <v>3841.1379999999999</v>
      </c>
      <c r="AU271">
        <f>'CC1'!AU271+'CC1'!BW271+'CC1'!CY271+'CC1'!EA271</f>
        <v>17915</v>
      </c>
      <c r="AV271">
        <f>'CC1'!AV271+'CC1'!BX271+'CC1'!CZ271+'CC1'!EB271</f>
        <v>15855</v>
      </c>
      <c r="AW271">
        <f>'CC1'!AW271+'CC1'!BY271+'CC1'!DA271+'CC1'!EC271</f>
        <v>6732.02</v>
      </c>
      <c r="AX271">
        <f>'CC1'!AX271+'CC1'!BZ271+'CC1'!DB271+'CC1'!ED271</f>
        <v>82.281000000000063</v>
      </c>
      <c r="AY271">
        <f>'CC1'!AY271+'CC1'!CA271+'CC1'!DC271+'CC1'!EE271</f>
        <v>-98</v>
      </c>
      <c r="AZ271">
        <f>'CC1'!AZ271+'CC1'!CB271+'CC1'!DD271+'CC1'!EF271</f>
        <v>24147</v>
      </c>
      <c r="BA271">
        <f>'CC1'!BA271+'CC1'!CC271+'CC1'!DE271+'CC1'!EG271</f>
        <v>297.22500000000002</v>
      </c>
      <c r="BB271">
        <f>'CC1'!BB271+'CC1'!CD271+'CC1'!DF271+'CC1'!EH271</f>
        <v>53158</v>
      </c>
      <c r="BC271">
        <f>'CC1'!BC271+'CC1'!CE271+'CC1'!DG271+'CC1'!EI271</f>
        <v>645</v>
      </c>
      <c r="BD271">
        <f>'CC1'!BD271+'CC1'!CF271+'CC1'!DH271+'CC1'!EJ271</f>
        <v>116.0932</v>
      </c>
      <c r="BE271">
        <f>'CC1'!BE271+'CC1'!CG271+'CC1'!DI271+'CC1'!EK271</f>
        <v>601.17399999999998</v>
      </c>
      <c r="BF271">
        <v>-7.6861071548117161</v>
      </c>
    </row>
    <row r="272" spans="1:58">
      <c r="A272" t="s">
        <v>288</v>
      </c>
      <c r="B272">
        <v>2.91</v>
      </c>
      <c r="C272">
        <v>12</v>
      </c>
      <c r="D272">
        <v>1464</v>
      </c>
      <c r="E272">
        <v>0.13300000000000001</v>
      </c>
      <c r="F272">
        <v>6570</v>
      </c>
      <c r="G272">
        <v>1</v>
      </c>
      <c r="H272">
        <v>1.99</v>
      </c>
      <c r="I272">
        <v>0.59772000000000003</v>
      </c>
      <c r="J272">
        <v>1.06</v>
      </c>
      <c r="K272">
        <v>1.1000000000000001</v>
      </c>
      <c r="L272">
        <v>3.5</v>
      </c>
      <c r="M272">
        <v>1174</v>
      </c>
      <c r="N272">
        <v>2408</v>
      </c>
      <c r="O272">
        <v>7.6</v>
      </c>
      <c r="P272">
        <v>59.94</v>
      </c>
      <c r="Q272">
        <v>3</v>
      </c>
      <c r="R272">
        <v>17.613</v>
      </c>
      <c r="S272">
        <v>51</v>
      </c>
      <c r="T272">
        <v>43</v>
      </c>
      <c r="U272">
        <v>26.72</v>
      </c>
      <c r="V272">
        <v>-0.67700000000000005</v>
      </c>
      <c r="W272">
        <v>2</v>
      </c>
      <c r="X272">
        <v>170</v>
      </c>
      <c r="Y272">
        <v>1.74</v>
      </c>
      <c r="Z272">
        <v>159</v>
      </c>
      <c r="AA272">
        <v>2.5</v>
      </c>
      <c r="AB272">
        <v>35</v>
      </c>
      <c r="AC272">
        <v>4.1280000000000001</v>
      </c>
      <c r="AD272">
        <f>'CC1'!AD272+'CC1'!BF272+'CC1'!CH272+'CC1'!DJ272</f>
        <v>140.21</v>
      </c>
      <c r="AE272">
        <f>'CC1'!AE272+'CC1'!BG272+'CC1'!CI272+'CC1'!DK272</f>
        <v>1460</v>
      </c>
      <c r="AF272">
        <f>'CC1'!AF272+'CC1'!BH272+'CC1'!CJ272+'CC1'!DL272</f>
        <v>232326.36</v>
      </c>
      <c r="AG272">
        <f>'CC1'!AG272+'CC1'!BI272+'CC1'!CK272+'CC1'!DM272</f>
        <v>83.946000000000012</v>
      </c>
      <c r="AH272">
        <f>'CC1'!AH272+'CC1'!BJ272+'CC1'!CL272+'CC1'!DN272</f>
        <v>733920</v>
      </c>
      <c r="AI272">
        <f>'CC1'!AI272+'CC1'!BK272+'CC1'!CM272+'CC1'!DO272</f>
        <v>223.09</v>
      </c>
      <c r="AJ272">
        <f>'CC1'!AJ272+'CC1'!BL272+'CC1'!CN272+'CC1'!DP272</f>
        <v>450.36999999999995</v>
      </c>
      <c r="AK272">
        <f>'CC1'!AK272+'CC1'!BM272+'CC1'!CO272+'CC1'!DQ272</f>
        <v>143.46686</v>
      </c>
      <c r="AL272">
        <f>'CC1'!AL272+'CC1'!BN272+'CC1'!CP272+'CC1'!DR272</f>
        <v>606.9799999999999</v>
      </c>
      <c r="AM272">
        <f>'CC1'!AM272+'CC1'!BO272+'CC1'!CQ272+'CC1'!DS272</f>
        <v>613.25</v>
      </c>
      <c r="AN272">
        <f>'CC1'!AN272+'CC1'!BP272+'CC1'!CR272+'CC1'!DT272</f>
        <v>1397.8200000000002</v>
      </c>
      <c r="AO272">
        <f>'CC1'!AO272+'CC1'!BQ272+'CC1'!CS272+'CC1'!DU272</f>
        <v>732487</v>
      </c>
      <c r="AP272">
        <f>'CC1'!AP272+'CC1'!BR272+'CC1'!CT272+'CC1'!DV272</f>
        <v>1144093</v>
      </c>
      <c r="AQ272">
        <f>'CC1'!AQ272+'CC1'!BS272+'CC1'!CU272+'CC1'!DW272</f>
        <v>1441.866</v>
      </c>
      <c r="AR272">
        <f>'CC1'!AR272+'CC1'!BT272+'CC1'!CV272+'CC1'!DX272</f>
        <v>33962.151549999995</v>
      </c>
      <c r="AS272">
        <f>'CC1'!AS272+'CC1'!BU272+'CC1'!CW272+'CC1'!DY272</f>
        <v>1146</v>
      </c>
      <c r="AT272">
        <f>'CC1'!AT272+'CC1'!BV272+'CC1'!CX272+'CC1'!DZ272</f>
        <v>3843.1469999999999</v>
      </c>
      <c r="AU272">
        <f>'CC1'!AU272+'CC1'!BW272+'CC1'!CY272+'CC1'!EA272</f>
        <v>17864</v>
      </c>
      <c r="AV272">
        <f>'CC1'!AV272+'CC1'!BX272+'CC1'!CZ272+'CC1'!EB272</f>
        <v>15810</v>
      </c>
      <c r="AW272">
        <f>'CC1'!AW272+'CC1'!BY272+'CC1'!DA272+'CC1'!EC272</f>
        <v>6735.7800000000007</v>
      </c>
      <c r="AX272">
        <f>'CC1'!AX272+'CC1'!BZ272+'CC1'!DB272+'CC1'!ED272</f>
        <v>78.353000000000051</v>
      </c>
      <c r="AY272">
        <f>'CC1'!AY272+'CC1'!CA272+'CC1'!DC272+'CC1'!EE272</f>
        <v>-100</v>
      </c>
      <c r="AZ272">
        <f>'CC1'!AZ272+'CC1'!CB272+'CC1'!DD272+'CC1'!EF272</f>
        <v>24167</v>
      </c>
      <c r="BA272">
        <f>'CC1'!BA272+'CC1'!CC272+'CC1'!DE272+'CC1'!EG272</f>
        <v>297.66800000000001</v>
      </c>
      <c r="BB272">
        <f>'CC1'!BB272+'CC1'!CD272+'CC1'!DF272+'CC1'!EH272</f>
        <v>52791</v>
      </c>
      <c r="BC272">
        <f>'CC1'!BC272+'CC1'!CE272+'CC1'!DG272+'CC1'!EI272</f>
        <v>642</v>
      </c>
      <c r="BD272">
        <f>'CC1'!BD272+'CC1'!CF272+'CC1'!DH272+'CC1'!EJ272</f>
        <v>115.47319999999999</v>
      </c>
      <c r="BE272">
        <f>'CC1'!BE272+'CC1'!CG272+'CC1'!DI272+'CC1'!EK272</f>
        <v>603.29300000000001</v>
      </c>
      <c r="BF272">
        <v>-7.6068310292887027</v>
      </c>
    </row>
    <row r="273" spans="1:58">
      <c r="A273" t="s">
        <v>289</v>
      </c>
      <c r="B273">
        <v>2.91</v>
      </c>
      <c r="C273">
        <v>12</v>
      </c>
      <c r="D273">
        <v>1464</v>
      </c>
      <c r="E273">
        <v>0.13300000000000001</v>
      </c>
      <c r="F273">
        <v>6570</v>
      </c>
      <c r="G273">
        <v>1</v>
      </c>
      <c r="H273">
        <v>1.99</v>
      </c>
      <c r="I273">
        <v>0.59772000000000003</v>
      </c>
      <c r="J273">
        <v>1.06</v>
      </c>
      <c r="K273">
        <v>1.1000000000000001</v>
      </c>
      <c r="L273">
        <v>3.5</v>
      </c>
      <c r="M273">
        <v>1174</v>
      </c>
      <c r="N273">
        <v>2408</v>
      </c>
      <c r="O273">
        <v>7.6</v>
      </c>
      <c r="P273">
        <v>59.94</v>
      </c>
      <c r="Q273">
        <v>3</v>
      </c>
      <c r="R273">
        <v>17.613</v>
      </c>
      <c r="S273">
        <v>51</v>
      </c>
      <c r="T273">
        <v>43</v>
      </c>
      <c r="U273">
        <v>26.72</v>
      </c>
      <c r="V273">
        <v>-0.67700000000000005</v>
      </c>
      <c r="W273">
        <v>2</v>
      </c>
      <c r="X273">
        <v>170</v>
      </c>
      <c r="Y273">
        <v>1.74</v>
      </c>
      <c r="Z273">
        <v>159</v>
      </c>
      <c r="AA273">
        <v>2.5</v>
      </c>
      <c r="AB273">
        <v>35</v>
      </c>
      <c r="AC273">
        <v>4.1280000000000001</v>
      </c>
      <c r="AD273">
        <f>'CC1'!AD273+'CC1'!BF273+'CC1'!CH273+'CC1'!DJ273</f>
        <v>141.898</v>
      </c>
      <c r="AE273">
        <f>'CC1'!AE273+'CC1'!BG273+'CC1'!CI273+'CC1'!DK273</f>
        <v>1473</v>
      </c>
      <c r="AF273">
        <f>'CC1'!AF273+'CC1'!BH273+'CC1'!CJ273+'CC1'!DL273</f>
        <v>235809.17</v>
      </c>
      <c r="AG273">
        <f>'CC1'!AG273+'CC1'!BI273+'CC1'!CK273+'CC1'!DM273</f>
        <v>85.637</v>
      </c>
      <c r="AH273">
        <f>'CC1'!AH273+'CC1'!BJ273+'CC1'!CL273+'CC1'!DN273</f>
        <v>740490</v>
      </c>
      <c r="AI273">
        <f>'CC1'!AI273+'CC1'!BK273+'CC1'!CM273+'CC1'!DO273</f>
        <v>223.19</v>
      </c>
      <c r="AJ273">
        <f>'CC1'!AJ273+'CC1'!BL273+'CC1'!CN273+'CC1'!DP273</f>
        <v>450.91999999999996</v>
      </c>
      <c r="AK273">
        <f>'CC1'!AK273+'CC1'!BM273+'CC1'!CO273+'CC1'!DQ273</f>
        <v>142.8304</v>
      </c>
      <c r="AL273">
        <f>'CC1'!AL273+'CC1'!BN273+'CC1'!CP273+'CC1'!DR273</f>
        <v>604.70999999999992</v>
      </c>
      <c r="AM273">
        <f>'CC1'!AM273+'CC1'!BO273+'CC1'!CQ273+'CC1'!DS273</f>
        <v>611.96</v>
      </c>
      <c r="AN273">
        <f>'CC1'!AN273+'CC1'!BP273+'CC1'!CR273+'CC1'!DT273</f>
        <v>1394.2800000000002</v>
      </c>
      <c r="AO273">
        <f>'CC1'!AO273+'CC1'!BQ273+'CC1'!CS273+'CC1'!DU273</f>
        <v>730481</v>
      </c>
      <c r="AP273">
        <f>'CC1'!AP273+'CC1'!BR273+'CC1'!CT273+'CC1'!DV273</f>
        <v>1141209</v>
      </c>
      <c r="AQ273">
        <f>'CC1'!AQ273+'CC1'!BS273+'CC1'!CU273+'CC1'!DW273</f>
        <v>1468.222</v>
      </c>
      <c r="AR273">
        <f>'CC1'!AR273+'CC1'!BT273+'CC1'!CV273+'CC1'!DX273</f>
        <v>33793.236479999992</v>
      </c>
      <c r="AS273">
        <f>'CC1'!AS273+'CC1'!BU273+'CC1'!CW273+'CC1'!DY273</f>
        <v>1145</v>
      </c>
      <c r="AT273">
        <f>'CC1'!AT273+'CC1'!BV273+'CC1'!CX273+'CC1'!DZ273</f>
        <v>3854.0320000000002</v>
      </c>
      <c r="AU273">
        <f>'CC1'!AU273+'CC1'!BW273+'CC1'!CY273+'CC1'!EA273</f>
        <v>17819</v>
      </c>
      <c r="AV273">
        <f>'CC1'!AV273+'CC1'!BX273+'CC1'!CZ273+'CC1'!EB273</f>
        <v>15768</v>
      </c>
      <c r="AW273">
        <f>'CC1'!AW273+'CC1'!BY273+'CC1'!DA273+'CC1'!EC273</f>
        <v>6730.9050000000007</v>
      </c>
      <c r="AX273">
        <f>'CC1'!AX273+'CC1'!BZ273+'CC1'!DB273+'CC1'!ED273</f>
        <v>86.390000000000029</v>
      </c>
      <c r="AY273">
        <f>'CC1'!AY273+'CC1'!CA273+'CC1'!DC273+'CC1'!EE273</f>
        <v>-95</v>
      </c>
      <c r="AZ273">
        <f>'CC1'!AZ273+'CC1'!CB273+'CC1'!DD273+'CC1'!EF273</f>
        <v>24235</v>
      </c>
      <c r="BA273">
        <f>'CC1'!BA273+'CC1'!CC273+'CC1'!DE273+'CC1'!EG273</f>
        <v>298.24599999999998</v>
      </c>
      <c r="BB273">
        <f>'CC1'!BB273+'CC1'!CD273+'CC1'!DF273+'CC1'!EH273</f>
        <v>53049</v>
      </c>
      <c r="BC273">
        <f>'CC1'!BC273+'CC1'!CE273+'CC1'!DG273+'CC1'!EI273</f>
        <v>644</v>
      </c>
      <c r="BD273">
        <f>'CC1'!BD273+'CC1'!CF273+'CC1'!DH273+'CC1'!EJ273</f>
        <v>116.62039999999999</v>
      </c>
      <c r="BE273">
        <f>'CC1'!BE273+'CC1'!CG273+'CC1'!DI273+'CC1'!EK273</f>
        <v>603.36400000000003</v>
      </c>
      <c r="BF273">
        <v>-7.6569001841004178</v>
      </c>
    </row>
    <row r="274" spans="1:58">
      <c r="A274" t="s">
        <v>287</v>
      </c>
      <c r="B274">
        <v>2.91</v>
      </c>
      <c r="C274">
        <v>12</v>
      </c>
      <c r="D274">
        <v>1464</v>
      </c>
      <c r="E274">
        <v>0.13300000000000001</v>
      </c>
      <c r="F274">
        <v>6570</v>
      </c>
      <c r="G274">
        <v>1</v>
      </c>
      <c r="H274">
        <v>1.99</v>
      </c>
      <c r="I274">
        <v>0.59772000000000003</v>
      </c>
      <c r="J274">
        <v>1.06</v>
      </c>
      <c r="K274">
        <v>1.1000000000000001</v>
      </c>
      <c r="L274">
        <v>3.5</v>
      </c>
      <c r="M274">
        <v>1174</v>
      </c>
      <c r="N274">
        <v>2408</v>
      </c>
      <c r="O274">
        <v>7.6</v>
      </c>
      <c r="P274">
        <v>59.94</v>
      </c>
      <c r="Q274">
        <v>3</v>
      </c>
      <c r="R274">
        <v>17.613</v>
      </c>
      <c r="S274">
        <v>51</v>
      </c>
      <c r="T274">
        <v>43</v>
      </c>
      <c r="U274">
        <v>26.72</v>
      </c>
      <c r="V274">
        <v>-0.67700000000000005</v>
      </c>
      <c r="W274">
        <v>2</v>
      </c>
      <c r="X274">
        <v>170</v>
      </c>
      <c r="Y274">
        <v>1.74</v>
      </c>
      <c r="Z274">
        <v>159</v>
      </c>
      <c r="AA274">
        <v>2.5</v>
      </c>
      <c r="AB274">
        <v>35</v>
      </c>
      <c r="AC274">
        <v>4.1280000000000001</v>
      </c>
      <c r="AD274">
        <f>'CC1'!AD274+'CC1'!BF274+'CC1'!CH274+'CC1'!DJ274</f>
        <v>141.852</v>
      </c>
      <c r="AE274">
        <f>'CC1'!AE274+'CC1'!BG274+'CC1'!CI274+'CC1'!DK274</f>
        <v>1460</v>
      </c>
      <c r="AF274">
        <f>'CC1'!AF274+'CC1'!BH274+'CC1'!CJ274+'CC1'!DL274</f>
        <v>234746.36</v>
      </c>
      <c r="AG274">
        <f>'CC1'!AG274+'CC1'!BI274+'CC1'!CK274+'CC1'!DM274</f>
        <v>85.580000000000013</v>
      </c>
      <c r="AH274">
        <f>'CC1'!AH274+'CC1'!BJ274+'CC1'!CL274+'CC1'!DN274</f>
        <v>741519</v>
      </c>
      <c r="AI274">
        <f>'CC1'!AI274+'CC1'!BK274+'CC1'!CM274+'CC1'!DO274</f>
        <v>222.97000000000003</v>
      </c>
      <c r="AJ274">
        <f>'CC1'!AJ274+'CC1'!BL274+'CC1'!CN274+'CC1'!DP274</f>
        <v>448.39</v>
      </c>
      <c r="AK274">
        <f>'CC1'!AK274+'CC1'!BM274+'CC1'!CO274+'CC1'!DQ274</f>
        <v>143.42111</v>
      </c>
      <c r="AL274">
        <f>'CC1'!AL274+'CC1'!BN274+'CC1'!CP274+'CC1'!DR274</f>
        <v>607.19999999999993</v>
      </c>
      <c r="AM274">
        <f>'CC1'!AM274+'CC1'!BO274+'CC1'!CQ274+'CC1'!DS274</f>
        <v>614.39</v>
      </c>
      <c r="AN274">
        <f>'CC1'!AN274+'CC1'!BP274+'CC1'!CR274+'CC1'!DT274</f>
        <v>1398.97</v>
      </c>
      <c r="AO274">
        <f>'CC1'!AO274+'CC1'!BQ274+'CC1'!CS274+'CC1'!DU274</f>
        <v>729307</v>
      </c>
      <c r="AP274">
        <f>'CC1'!AP274+'CC1'!BR274+'CC1'!CT274+'CC1'!DV274</f>
        <v>1139597</v>
      </c>
      <c r="AQ274">
        <f>'CC1'!AQ274+'CC1'!BS274+'CC1'!CU274+'CC1'!DW274</f>
        <v>1466.0260000000001</v>
      </c>
      <c r="AR274">
        <f>'CC1'!AR274+'CC1'!BT274+'CC1'!CV274+'CC1'!DX274</f>
        <v>33947.310719999994</v>
      </c>
      <c r="AS274">
        <f>'CC1'!AS274+'CC1'!BU274+'CC1'!CW274+'CC1'!DY274</f>
        <v>1150</v>
      </c>
      <c r="AT274">
        <f>'CC1'!AT274+'CC1'!BV274+'CC1'!CX274+'CC1'!DZ274</f>
        <v>3841.1379999999999</v>
      </c>
      <c r="AU274">
        <f>'CC1'!AU274+'CC1'!BW274+'CC1'!CY274+'CC1'!EA274</f>
        <v>17915</v>
      </c>
      <c r="AV274">
        <f>'CC1'!AV274+'CC1'!BX274+'CC1'!CZ274+'CC1'!EB274</f>
        <v>15855</v>
      </c>
      <c r="AW274">
        <f>'CC1'!AW274+'CC1'!BY274+'CC1'!DA274+'CC1'!EC274</f>
        <v>6732.02</v>
      </c>
      <c r="AX274">
        <f>'CC1'!AX274+'CC1'!BZ274+'CC1'!DB274+'CC1'!ED274</f>
        <v>82.281000000000063</v>
      </c>
      <c r="AY274">
        <f>'CC1'!AY274+'CC1'!CA274+'CC1'!DC274+'CC1'!EE274</f>
        <v>-98</v>
      </c>
      <c r="AZ274">
        <f>'CC1'!AZ274+'CC1'!CB274+'CC1'!DD274+'CC1'!EF274</f>
        <v>24147</v>
      </c>
      <c r="BA274">
        <f>'CC1'!BA274+'CC1'!CC274+'CC1'!DE274+'CC1'!EG274</f>
        <v>297.22500000000002</v>
      </c>
      <c r="BB274">
        <f>'CC1'!BB274+'CC1'!CD274+'CC1'!DF274+'CC1'!EH274</f>
        <v>53158</v>
      </c>
      <c r="BC274">
        <f>'CC1'!BC274+'CC1'!CE274+'CC1'!DG274+'CC1'!EI274</f>
        <v>645</v>
      </c>
      <c r="BD274">
        <f>'CC1'!BD274+'CC1'!CF274+'CC1'!DH274+'CC1'!EJ274</f>
        <v>116.0932</v>
      </c>
      <c r="BE274">
        <f>'CC1'!BE274+'CC1'!CG274+'CC1'!DI274+'CC1'!EK274</f>
        <v>601.17399999999998</v>
      </c>
      <c r="BF274">
        <v>-7.6833659707112965</v>
      </c>
    </row>
    <row r="275" spans="1:58">
      <c r="A275" t="s">
        <v>290</v>
      </c>
      <c r="B275">
        <v>2.91</v>
      </c>
      <c r="C275">
        <v>12</v>
      </c>
      <c r="D275">
        <v>1464</v>
      </c>
      <c r="E275">
        <v>0.13300000000000001</v>
      </c>
      <c r="F275">
        <v>6570</v>
      </c>
      <c r="G275">
        <v>1</v>
      </c>
      <c r="H275">
        <v>1.99</v>
      </c>
      <c r="I275">
        <v>0.59772000000000003</v>
      </c>
      <c r="J275">
        <v>1.06</v>
      </c>
      <c r="K275">
        <v>1.1000000000000001</v>
      </c>
      <c r="L275">
        <v>3.5</v>
      </c>
      <c r="M275">
        <v>1174</v>
      </c>
      <c r="N275">
        <v>2408</v>
      </c>
      <c r="O275">
        <v>7.6</v>
      </c>
      <c r="P275">
        <v>59.94</v>
      </c>
      <c r="Q275">
        <v>3</v>
      </c>
      <c r="R275">
        <v>17.613</v>
      </c>
      <c r="S275">
        <v>51</v>
      </c>
      <c r="T275">
        <v>43</v>
      </c>
      <c r="U275">
        <v>26.72</v>
      </c>
      <c r="V275">
        <v>-0.67700000000000005</v>
      </c>
      <c r="W275">
        <v>2</v>
      </c>
      <c r="X275">
        <v>170</v>
      </c>
      <c r="Y275">
        <v>1.74</v>
      </c>
      <c r="Z275">
        <v>159</v>
      </c>
      <c r="AA275">
        <v>2.5</v>
      </c>
      <c r="AB275">
        <v>35</v>
      </c>
      <c r="AC275">
        <v>4.1280000000000001</v>
      </c>
      <c r="AD275">
        <f>'CC1'!AD275+'CC1'!BF275+'CC1'!CH275+'CC1'!DJ275</f>
        <v>142.00400000000002</v>
      </c>
      <c r="AE275">
        <f>'CC1'!AE275+'CC1'!BG275+'CC1'!CI275+'CC1'!DK275</f>
        <v>1460</v>
      </c>
      <c r="AF275">
        <f>'CC1'!AF275+'CC1'!BH275+'CC1'!CJ275+'CC1'!DL275</f>
        <v>234625.36</v>
      </c>
      <c r="AG275">
        <f>'CC1'!AG275+'CC1'!BI275+'CC1'!CK275+'CC1'!DM275</f>
        <v>85.543999999999997</v>
      </c>
      <c r="AH275">
        <f>'CC1'!AH275+'CC1'!BJ275+'CC1'!CL275+'CC1'!DN275</f>
        <v>741410</v>
      </c>
      <c r="AI275">
        <f>'CC1'!AI275+'CC1'!BK275+'CC1'!CM275+'CC1'!DO275</f>
        <v>223.22</v>
      </c>
      <c r="AJ275">
        <f>'CC1'!AJ275+'CC1'!BL275+'CC1'!CN275+'CC1'!DP275</f>
        <v>449.25999999999993</v>
      </c>
      <c r="AK275">
        <f>'CC1'!AK275+'CC1'!BM275+'CC1'!CO275+'CC1'!DQ275</f>
        <v>143.58794</v>
      </c>
      <c r="AL275">
        <f>'CC1'!AL275+'CC1'!BN275+'CC1'!CP275+'CC1'!DR275</f>
        <v>607.1</v>
      </c>
      <c r="AM275">
        <f>'CC1'!AM275+'CC1'!BO275+'CC1'!CQ275+'CC1'!DS275</f>
        <v>614.30000000000007</v>
      </c>
      <c r="AN275">
        <f>'CC1'!AN275+'CC1'!BP275+'CC1'!CR275+'CC1'!DT275</f>
        <v>1398.54</v>
      </c>
      <c r="AO275">
        <f>'CC1'!AO275+'CC1'!BQ275+'CC1'!CS275+'CC1'!DU275</f>
        <v>727796</v>
      </c>
      <c r="AP275">
        <f>'CC1'!AP275+'CC1'!BR275+'CC1'!CT275+'CC1'!DV275</f>
        <v>1137096</v>
      </c>
      <c r="AQ275">
        <f>'CC1'!AQ275+'CC1'!BS275+'CC1'!CU275+'CC1'!DW275</f>
        <v>1465.7759999999998</v>
      </c>
      <c r="AR275">
        <f>'CC1'!AR275+'CC1'!BT275+'CC1'!CV275+'CC1'!DX275</f>
        <v>33960.624739999992</v>
      </c>
      <c r="AS275">
        <f>'CC1'!AS275+'CC1'!BU275+'CC1'!CW275+'CC1'!DY275</f>
        <v>1150</v>
      </c>
      <c r="AT275">
        <f>'CC1'!AT275+'CC1'!BV275+'CC1'!CX275+'CC1'!DZ275</f>
        <v>3819.3539999999998</v>
      </c>
      <c r="AU275">
        <f>'CC1'!AU275+'CC1'!BW275+'CC1'!CY275+'CC1'!EA275</f>
        <v>17914</v>
      </c>
      <c r="AV275">
        <f>'CC1'!AV275+'CC1'!BX275+'CC1'!CZ275+'CC1'!EB275</f>
        <v>15854</v>
      </c>
      <c r="AW275">
        <f>'CC1'!AW275+'CC1'!BY275+'CC1'!DA275+'CC1'!EC275</f>
        <v>6733.36</v>
      </c>
      <c r="AX275">
        <f>'CC1'!AX275+'CC1'!BZ275+'CC1'!DB275+'CC1'!ED275</f>
        <v>80.456000000000046</v>
      </c>
      <c r="AY275">
        <f>'CC1'!AY275+'CC1'!CA275+'CC1'!DC275+'CC1'!EE275</f>
        <v>-98</v>
      </c>
      <c r="AZ275">
        <f>'CC1'!AZ275+'CC1'!CB275+'CC1'!DD275+'CC1'!EF275</f>
        <v>24196</v>
      </c>
      <c r="BA275">
        <f>'CC1'!BA275+'CC1'!CC275+'CC1'!DE275+'CC1'!EG275</f>
        <v>297.69</v>
      </c>
      <c r="BB275">
        <f>'CC1'!BB275+'CC1'!CD275+'CC1'!DF275+'CC1'!EH275</f>
        <v>53162</v>
      </c>
      <c r="BC275">
        <f>'CC1'!BC275+'CC1'!CE275+'CC1'!DG275+'CC1'!EI275</f>
        <v>645</v>
      </c>
      <c r="BD275">
        <f>'CC1'!BD275+'CC1'!CF275+'CC1'!DH275+'CC1'!EJ275</f>
        <v>117.66319999999999</v>
      </c>
      <c r="BE275">
        <f>'CC1'!BE275+'CC1'!CG275+'CC1'!DI275+'CC1'!EK275</f>
        <v>604.82000000000005</v>
      </c>
      <c r="BF275">
        <v>-7.6852525271966527</v>
      </c>
    </row>
    <row r="276" spans="1:58">
      <c r="A276" t="s">
        <v>291</v>
      </c>
      <c r="B276">
        <v>2.91</v>
      </c>
      <c r="C276">
        <v>12</v>
      </c>
      <c r="D276">
        <v>1464</v>
      </c>
      <c r="E276">
        <v>0.13300000000000001</v>
      </c>
      <c r="F276">
        <v>6570</v>
      </c>
      <c r="G276">
        <v>1</v>
      </c>
      <c r="H276">
        <v>1.99</v>
      </c>
      <c r="I276">
        <v>0.59772000000000003</v>
      </c>
      <c r="J276">
        <v>1.06</v>
      </c>
      <c r="K276">
        <v>1.1000000000000001</v>
      </c>
      <c r="L276">
        <v>3.5</v>
      </c>
      <c r="M276">
        <v>1174</v>
      </c>
      <c r="N276">
        <v>2408</v>
      </c>
      <c r="O276">
        <v>7.6</v>
      </c>
      <c r="P276">
        <v>59.94</v>
      </c>
      <c r="Q276">
        <v>3</v>
      </c>
      <c r="R276">
        <v>17.613</v>
      </c>
      <c r="S276">
        <v>51</v>
      </c>
      <c r="T276">
        <v>43</v>
      </c>
      <c r="U276">
        <v>26.72</v>
      </c>
      <c r="V276">
        <v>-0.67700000000000005</v>
      </c>
      <c r="W276">
        <v>2</v>
      </c>
      <c r="X276">
        <v>170</v>
      </c>
      <c r="Y276">
        <v>1.74</v>
      </c>
      <c r="Z276">
        <v>159</v>
      </c>
      <c r="AA276">
        <v>2.5</v>
      </c>
      <c r="AB276">
        <v>35</v>
      </c>
      <c r="AC276">
        <v>4.1280000000000001</v>
      </c>
      <c r="AD276">
        <f>'CC1'!AD276+'CC1'!BF276+'CC1'!CH276+'CC1'!DJ276</f>
        <v>140.36199999999999</v>
      </c>
      <c r="AE276">
        <f>'CC1'!AE276+'CC1'!BG276+'CC1'!CI276+'CC1'!DK276</f>
        <v>1460</v>
      </c>
      <c r="AF276">
        <f>'CC1'!AF276+'CC1'!BH276+'CC1'!CJ276+'CC1'!DL276</f>
        <v>232205.36</v>
      </c>
      <c r="AG276">
        <f>'CC1'!AG276+'CC1'!BI276+'CC1'!CK276+'CC1'!DM276</f>
        <v>83.91</v>
      </c>
      <c r="AH276">
        <f>'CC1'!AH276+'CC1'!BJ276+'CC1'!CL276+'CC1'!DN276</f>
        <v>733811</v>
      </c>
      <c r="AI276">
        <f>'CC1'!AI276+'CC1'!BK276+'CC1'!CM276+'CC1'!DO276</f>
        <v>223.34</v>
      </c>
      <c r="AJ276">
        <f>'CC1'!AJ276+'CC1'!BL276+'CC1'!CN276+'CC1'!DP276</f>
        <v>451.24</v>
      </c>
      <c r="AK276">
        <f>'CC1'!AK276+'CC1'!BM276+'CC1'!CO276+'CC1'!DQ276</f>
        <v>143.63369</v>
      </c>
      <c r="AL276">
        <f>'CC1'!AL276+'CC1'!BN276+'CC1'!CP276+'CC1'!DR276</f>
        <v>606.88</v>
      </c>
      <c r="AM276">
        <f>'CC1'!AM276+'CC1'!BO276+'CC1'!CQ276+'CC1'!DS276</f>
        <v>613.16000000000008</v>
      </c>
      <c r="AN276">
        <f>'CC1'!AN276+'CC1'!BP276+'CC1'!CR276+'CC1'!DT276</f>
        <v>1397.3899999999999</v>
      </c>
      <c r="AO276">
        <f>'CC1'!AO276+'CC1'!BQ276+'CC1'!CS276+'CC1'!DU276</f>
        <v>730976</v>
      </c>
      <c r="AP276">
        <f>'CC1'!AP276+'CC1'!BR276+'CC1'!CT276+'CC1'!DV276</f>
        <v>1141592</v>
      </c>
      <c r="AQ276">
        <f>'CC1'!AQ276+'CC1'!BS276+'CC1'!CU276+'CC1'!DW276</f>
        <v>1441.616</v>
      </c>
      <c r="AR276">
        <f>'CC1'!AR276+'CC1'!BT276+'CC1'!CV276+'CC1'!DX276</f>
        <v>33975.46557</v>
      </c>
      <c r="AS276">
        <f>'CC1'!AS276+'CC1'!BU276+'CC1'!CW276+'CC1'!DY276</f>
        <v>1146</v>
      </c>
      <c r="AT276">
        <f>'CC1'!AT276+'CC1'!BV276+'CC1'!CX276+'CC1'!DZ276</f>
        <v>3821.3629999999998</v>
      </c>
      <c r="AU276">
        <f>'CC1'!AU276+'CC1'!BW276+'CC1'!CY276+'CC1'!EA276</f>
        <v>17863</v>
      </c>
      <c r="AV276">
        <f>'CC1'!AV276+'CC1'!BX276+'CC1'!CZ276+'CC1'!EB276</f>
        <v>15809</v>
      </c>
      <c r="AW276">
        <f>'CC1'!AW276+'CC1'!BY276+'CC1'!DA276+'CC1'!EC276</f>
        <v>6737.1200000000008</v>
      </c>
      <c r="AX276">
        <f>'CC1'!AX276+'CC1'!BZ276+'CC1'!DB276+'CC1'!ED276</f>
        <v>76.528000000000048</v>
      </c>
      <c r="AY276">
        <f>'CC1'!AY276+'CC1'!CA276+'CC1'!DC276+'CC1'!EE276</f>
        <v>-100</v>
      </c>
      <c r="AZ276">
        <f>'CC1'!AZ276+'CC1'!CB276+'CC1'!DD276+'CC1'!EF276</f>
        <v>24216</v>
      </c>
      <c r="BA276">
        <f>'CC1'!BA276+'CC1'!CC276+'CC1'!DE276+'CC1'!EG276</f>
        <v>298.13300000000004</v>
      </c>
      <c r="BB276">
        <f>'CC1'!BB276+'CC1'!CD276+'CC1'!DF276+'CC1'!EH276</f>
        <v>52795</v>
      </c>
      <c r="BC276">
        <f>'CC1'!BC276+'CC1'!CE276+'CC1'!DG276+'CC1'!EI276</f>
        <v>642</v>
      </c>
      <c r="BD276">
        <f>'CC1'!BD276+'CC1'!CF276+'CC1'!DH276+'CC1'!EJ276</f>
        <v>117.0432</v>
      </c>
      <c r="BE276">
        <f>'CC1'!BE276+'CC1'!CG276+'CC1'!DI276+'CC1'!EK276</f>
        <v>606.93900000000008</v>
      </c>
      <c r="BF276">
        <v>-7.607636472803347</v>
      </c>
    </row>
    <row r="277" spans="1:58">
      <c r="A277" t="s">
        <v>292</v>
      </c>
      <c r="B277">
        <v>2.91</v>
      </c>
      <c r="C277">
        <v>12</v>
      </c>
      <c r="D277">
        <v>1464</v>
      </c>
      <c r="E277">
        <v>0.13300000000000001</v>
      </c>
      <c r="F277">
        <v>6570</v>
      </c>
      <c r="G277">
        <v>1</v>
      </c>
      <c r="H277">
        <v>1.99</v>
      </c>
      <c r="I277">
        <v>0.59772000000000003</v>
      </c>
      <c r="J277">
        <v>1.06</v>
      </c>
      <c r="K277">
        <v>1.1000000000000001</v>
      </c>
      <c r="L277">
        <v>3.5</v>
      </c>
      <c r="M277">
        <v>1174</v>
      </c>
      <c r="N277">
        <v>2408</v>
      </c>
      <c r="O277">
        <v>7.6</v>
      </c>
      <c r="P277">
        <v>59.94</v>
      </c>
      <c r="Q277">
        <v>3</v>
      </c>
      <c r="R277">
        <v>17.613</v>
      </c>
      <c r="S277">
        <v>51</v>
      </c>
      <c r="T277">
        <v>43</v>
      </c>
      <c r="U277">
        <v>26.72</v>
      </c>
      <c r="V277">
        <v>-0.67700000000000005</v>
      </c>
      <c r="W277">
        <v>2</v>
      </c>
      <c r="X277">
        <v>170</v>
      </c>
      <c r="Y277">
        <v>1.74</v>
      </c>
      <c r="Z277">
        <v>159</v>
      </c>
      <c r="AA277">
        <v>2.5</v>
      </c>
      <c r="AB277">
        <v>35</v>
      </c>
      <c r="AC277">
        <v>4.1280000000000001</v>
      </c>
      <c r="AD277">
        <f>'CC1'!AD277+'CC1'!BF277+'CC1'!CH277+'CC1'!DJ277</f>
        <v>142.05000000000001</v>
      </c>
      <c r="AE277">
        <f>'CC1'!AE277+'CC1'!BG277+'CC1'!CI277+'CC1'!DK277</f>
        <v>1473</v>
      </c>
      <c r="AF277">
        <f>'CC1'!AF277+'CC1'!BH277+'CC1'!CJ277+'CC1'!DL277</f>
        <v>235688.17</v>
      </c>
      <c r="AG277">
        <f>'CC1'!AG277+'CC1'!BI277+'CC1'!CK277+'CC1'!DM277</f>
        <v>85.600999999999999</v>
      </c>
      <c r="AH277">
        <f>'CC1'!AH277+'CC1'!BJ277+'CC1'!CL277+'CC1'!DN277</f>
        <v>740381</v>
      </c>
      <c r="AI277">
        <f>'CC1'!AI277+'CC1'!BK277+'CC1'!CM277+'CC1'!DO277</f>
        <v>223.44</v>
      </c>
      <c r="AJ277">
        <f>'CC1'!AJ277+'CC1'!BL277+'CC1'!CN277+'CC1'!DP277</f>
        <v>451.79</v>
      </c>
      <c r="AK277">
        <f>'CC1'!AK277+'CC1'!BM277+'CC1'!CO277+'CC1'!DQ277</f>
        <v>142.99723</v>
      </c>
      <c r="AL277">
        <f>'CC1'!AL277+'CC1'!BN277+'CC1'!CP277+'CC1'!DR277</f>
        <v>604.61</v>
      </c>
      <c r="AM277">
        <f>'CC1'!AM277+'CC1'!BO277+'CC1'!CQ277+'CC1'!DS277</f>
        <v>611.87000000000012</v>
      </c>
      <c r="AN277">
        <f>'CC1'!AN277+'CC1'!BP277+'CC1'!CR277+'CC1'!DT277</f>
        <v>1393.85</v>
      </c>
      <c r="AO277">
        <f>'CC1'!AO277+'CC1'!BQ277+'CC1'!CS277+'CC1'!DU277</f>
        <v>728970</v>
      </c>
      <c r="AP277">
        <f>'CC1'!AP277+'CC1'!BR277+'CC1'!CT277+'CC1'!DV277</f>
        <v>1138708</v>
      </c>
      <c r="AQ277">
        <f>'CC1'!AQ277+'CC1'!BS277+'CC1'!CU277+'CC1'!DW277</f>
        <v>1467.972</v>
      </c>
      <c r="AR277">
        <f>'CC1'!AR277+'CC1'!BT277+'CC1'!CV277+'CC1'!DX277</f>
        <v>33806.550499999998</v>
      </c>
      <c r="AS277">
        <f>'CC1'!AS277+'CC1'!BU277+'CC1'!CW277+'CC1'!DY277</f>
        <v>1145</v>
      </c>
      <c r="AT277">
        <f>'CC1'!AT277+'CC1'!BV277+'CC1'!CX277+'CC1'!DZ277</f>
        <v>3832.248</v>
      </c>
      <c r="AU277">
        <f>'CC1'!AU277+'CC1'!BW277+'CC1'!CY277+'CC1'!EA277</f>
        <v>17818</v>
      </c>
      <c r="AV277">
        <f>'CC1'!AV277+'CC1'!BX277+'CC1'!CZ277+'CC1'!EB277</f>
        <v>15767</v>
      </c>
      <c r="AW277">
        <f>'CC1'!AW277+'CC1'!BY277+'CC1'!DA277+'CC1'!EC277</f>
        <v>6732.2450000000008</v>
      </c>
      <c r="AX277">
        <f>'CC1'!AX277+'CC1'!BZ277+'CC1'!DB277+'CC1'!ED277</f>
        <v>84.565000000000026</v>
      </c>
      <c r="AY277">
        <f>'CC1'!AY277+'CC1'!CA277+'CC1'!DC277+'CC1'!EE277</f>
        <v>-95</v>
      </c>
      <c r="AZ277">
        <f>'CC1'!AZ277+'CC1'!CB277+'CC1'!DD277+'CC1'!EF277</f>
        <v>24284</v>
      </c>
      <c r="BA277">
        <f>'CC1'!BA277+'CC1'!CC277+'CC1'!DE277+'CC1'!EG277</f>
        <v>298.71100000000001</v>
      </c>
      <c r="BB277">
        <f>'CC1'!BB277+'CC1'!CD277+'CC1'!DF277+'CC1'!EH277</f>
        <v>53053</v>
      </c>
      <c r="BC277">
        <f>'CC1'!BC277+'CC1'!CE277+'CC1'!DG277+'CC1'!EI277</f>
        <v>644</v>
      </c>
      <c r="BD277">
        <f>'CC1'!BD277+'CC1'!CF277+'CC1'!DH277+'CC1'!EJ277</f>
        <v>118.1904</v>
      </c>
      <c r="BE277">
        <f>'CC1'!BE277+'CC1'!CG277+'CC1'!DI277+'CC1'!EK277</f>
        <v>607.01</v>
      </c>
      <c r="BF277">
        <v>-7.6538075062761504</v>
      </c>
    </row>
    <row r="278" spans="1:58">
      <c r="A278" s="4" t="s">
        <v>504</v>
      </c>
      <c r="B278">
        <v>1.61</v>
      </c>
      <c r="C278">
        <v>6</v>
      </c>
      <c r="D278">
        <v>876.2</v>
      </c>
      <c r="E278">
        <v>0.39400000000000002</v>
      </c>
      <c r="F278">
        <v>5750</v>
      </c>
      <c r="G278">
        <v>1.1499999999999999</v>
      </c>
      <c r="H278">
        <v>1.86</v>
      </c>
      <c r="I278">
        <v>0.15254000000000001</v>
      </c>
      <c r="J278">
        <v>2.2000000000000002</v>
      </c>
      <c r="K278">
        <v>2.27</v>
      </c>
      <c r="L278">
        <v>5.3</v>
      </c>
      <c r="M278">
        <v>1798</v>
      </c>
      <c r="N278">
        <v>2735</v>
      </c>
      <c r="O278">
        <v>27.7</v>
      </c>
      <c r="P278">
        <v>35.169119999999999</v>
      </c>
      <c r="Q278">
        <v>5</v>
      </c>
      <c r="R278">
        <v>17.126000000000001</v>
      </c>
      <c r="S278">
        <v>92</v>
      </c>
      <c r="T278">
        <v>85</v>
      </c>
      <c r="U278">
        <v>24.64</v>
      </c>
      <c r="V278">
        <v>1.4350000000000001</v>
      </c>
      <c r="W278">
        <v>3</v>
      </c>
      <c r="X278">
        <v>121</v>
      </c>
      <c r="Y278">
        <v>1.39</v>
      </c>
      <c r="Z278">
        <v>129</v>
      </c>
      <c r="AA278">
        <v>1.5</v>
      </c>
      <c r="AB278">
        <v>4.3</v>
      </c>
      <c r="AC278">
        <v>2.1520000000000001</v>
      </c>
      <c r="AD278">
        <f>'CC1'!AD278+'CC1'!BF278+'CC1'!CH278+'CC1'!DJ278</f>
        <v>142.13</v>
      </c>
      <c r="AE278">
        <f>'CC1'!AE278+'CC1'!BG278+'CC1'!CI278+'CC1'!DK278</f>
        <v>1474</v>
      </c>
      <c r="AF278">
        <f>'CC1'!AF278+'CC1'!BH278+'CC1'!CJ278+'CC1'!DL278</f>
        <v>235899.36</v>
      </c>
      <c r="AG278">
        <f>'CC1'!AG278+'CC1'!BI278+'CC1'!CK278+'CC1'!DM278</f>
        <v>85.64800000000001</v>
      </c>
      <c r="AH278">
        <f>'CC1'!AH278+'CC1'!BJ278+'CC1'!CL278+'CC1'!DN278</f>
        <v>742490</v>
      </c>
      <c r="AI278">
        <f>'CC1'!AI278+'CC1'!BK278+'CC1'!CM278+'CC1'!DO278</f>
        <v>224.04000000000002</v>
      </c>
      <c r="AJ278">
        <f>'CC1'!AJ278+'CC1'!BL278+'CC1'!CN278+'CC1'!DP278</f>
        <v>452.11999999999995</v>
      </c>
      <c r="AK278">
        <f>'CC1'!AK278+'CC1'!BM278+'CC1'!CO278+'CC1'!DQ278</f>
        <v>143.65941999999998</v>
      </c>
      <c r="AL278">
        <f>'CC1'!AL278+'CC1'!BN278+'CC1'!CP278+'CC1'!DR278</f>
        <v>608.20999999999992</v>
      </c>
      <c r="AM278">
        <f>'CC1'!AM278+'CC1'!BO278+'CC1'!CQ278+'CC1'!DS278</f>
        <v>615.28</v>
      </c>
      <c r="AN278">
        <f>'CC1'!AN278+'CC1'!BP278+'CC1'!CR278+'CC1'!DT278</f>
        <v>1401.8200000000002</v>
      </c>
      <c r="AO278">
        <f>'CC1'!AO278+'CC1'!BQ278+'CC1'!CS278+'CC1'!DU278</f>
        <v>733869</v>
      </c>
      <c r="AP278">
        <f>'CC1'!AP278+'CC1'!BR278+'CC1'!CT278+'CC1'!DV278</f>
        <v>1146509</v>
      </c>
      <c r="AQ278">
        <f>'CC1'!AQ278+'CC1'!BS278+'CC1'!CU278+'CC1'!DW278</f>
        <v>1468.6659999999999</v>
      </c>
      <c r="AR278">
        <f>'CC1'!AR278+'CC1'!BT278+'CC1'!CV278+'CC1'!DX278</f>
        <v>33998.431549999994</v>
      </c>
      <c r="AS278">
        <f>'CC1'!AS278+'CC1'!BU278+'CC1'!CW278+'CC1'!DY278</f>
        <v>1151</v>
      </c>
      <c r="AT278">
        <f>'CC1'!AT278+'CC1'!BV278+'CC1'!CX278+'CC1'!DZ278</f>
        <v>3867.5889999999999</v>
      </c>
      <c r="AU278">
        <f>'CC1'!AU278+'CC1'!BW278+'CC1'!CY278+'CC1'!EA278</f>
        <v>17922</v>
      </c>
      <c r="AV278">
        <f>'CC1'!AV278+'CC1'!BX278+'CC1'!CZ278+'CC1'!EB278</f>
        <v>15860</v>
      </c>
      <c r="AW278">
        <f>'CC1'!AW278+'CC1'!BY278+'CC1'!DA278+'CC1'!EC278</f>
        <v>6760.26</v>
      </c>
      <c r="AX278">
        <f>'CC1'!AX278+'CC1'!BZ278+'CC1'!DB278+'CC1'!ED278</f>
        <v>84.497000000000057</v>
      </c>
      <c r="AY278">
        <f>'CC1'!AY278+'CC1'!CA278+'CC1'!DC278+'CC1'!EE278</f>
        <v>-97</v>
      </c>
      <c r="AZ278">
        <f>'CC1'!AZ278+'CC1'!CB278+'CC1'!DD278+'CC1'!EF278</f>
        <v>24301</v>
      </c>
      <c r="BA278">
        <f>'CC1'!BA278+'CC1'!CC278+'CC1'!DE278+'CC1'!EG278</f>
        <v>299.13599999999997</v>
      </c>
      <c r="BB278">
        <f>'CC1'!BB278+'CC1'!CD278+'CC1'!DF278+'CC1'!EH278</f>
        <v>53241</v>
      </c>
      <c r="BC278">
        <f>'CC1'!BC278+'CC1'!CE278+'CC1'!DG278+'CC1'!EI278</f>
        <v>646.5</v>
      </c>
      <c r="BD278">
        <f>'CC1'!BD278+'CC1'!CF278+'CC1'!DH278+'CC1'!EJ278</f>
        <v>116.6232</v>
      </c>
      <c r="BE278">
        <f>'CC1'!BE278+'CC1'!CG278+'CC1'!DI278+'CC1'!EK278</f>
        <v>605.1</v>
      </c>
      <c r="BF278">
        <v>-7.6339977041666662</v>
      </c>
    </row>
    <row r="279" spans="1:58">
      <c r="A279" s="4" t="s">
        <v>505</v>
      </c>
      <c r="B279">
        <v>1.61</v>
      </c>
      <c r="C279">
        <v>6</v>
      </c>
      <c r="D279">
        <v>876.2</v>
      </c>
      <c r="E279">
        <v>0.39400000000000002</v>
      </c>
      <c r="F279">
        <v>5750</v>
      </c>
      <c r="G279">
        <v>1.1499999999999999</v>
      </c>
      <c r="H279">
        <v>1.86</v>
      </c>
      <c r="I279">
        <v>0.15254000000000001</v>
      </c>
      <c r="J279">
        <v>2.2000000000000002</v>
      </c>
      <c r="K279">
        <v>2.27</v>
      </c>
      <c r="L279">
        <v>5.3</v>
      </c>
      <c r="M279">
        <v>1798</v>
      </c>
      <c r="N279">
        <v>2735</v>
      </c>
      <c r="O279">
        <v>27.7</v>
      </c>
      <c r="P279">
        <v>35.169119999999999</v>
      </c>
      <c r="Q279">
        <v>5</v>
      </c>
      <c r="R279">
        <v>17.126000000000001</v>
      </c>
      <c r="S279">
        <v>92</v>
      </c>
      <c r="T279">
        <v>85</v>
      </c>
      <c r="U279">
        <v>24.64</v>
      </c>
      <c r="V279">
        <v>1.4350000000000001</v>
      </c>
      <c r="W279">
        <v>3</v>
      </c>
      <c r="X279">
        <v>121</v>
      </c>
      <c r="Y279">
        <v>1.39</v>
      </c>
      <c r="Z279">
        <v>129</v>
      </c>
      <c r="AA279">
        <v>1.5</v>
      </c>
      <c r="AB279">
        <v>4.3</v>
      </c>
      <c r="AC279">
        <v>2.1520000000000001</v>
      </c>
      <c r="AD279">
        <f>'CC1'!AD279+'CC1'!BF279+'CC1'!CH279+'CC1'!DJ279</f>
        <v>142.28200000000001</v>
      </c>
      <c r="AE279">
        <f>'CC1'!AE279+'CC1'!BG279+'CC1'!CI279+'CC1'!DK279</f>
        <v>1474</v>
      </c>
      <c r="AF279">
        <f>'CC1'!AF279+'CC1'!BH279+'CC1'!CJ279+'CC1'!DL279</f>
        <v>235778.36</v>
      </c>
      <c r="AG279">
        <f>'CC1'!AG279+'CC1'!BI279+'CC1'!CK279+'CC1'!DM279</f>
        <v>85.611999999999995</v>
      </c>
      <c r="AH279">
        <f>'CC1'!AH279+'CC1'!BJ279+'CC1'!CL279+'CC1'!DN279</f>
        <v>742381</v>
      </c>
      <c r="AI279">
        <f>'CC1'!AI279+'CC1'!BK279+'CC1'!CM279+'CC1'!DO279</f>
        <v>224.29000000000002</v>
      </c>
      <c r="AJ279">
        <f>'CC1'!AJ279+'CC1'!BL279+'CC1'!CN279+'CC1'!DP279</f>
        <v>452.98999999999995</v>
      </c>
      <c r="AK279">
        <f>'CC1'!AK279+'CC1'!BM279+'CC1'!CO279+'CC1'!DQ279</f>
        <v>143.82625000000002</v>
      </c>
      <c r="AL279">
        <f>'CC1'!AL279+'CC1'!BN279+'CC1'!CP279+'CC1'!DR279</f>
        <v>608.11</v>
      </c>
      <c r="AM279">
        <f>'CC1'!AM279+'CC1'!BO279+'CC1'!CQ279+'CC1'!DS279</f>
        <v>615.19000000000005</v>
      </c>
      <c r="AN279">
        <f>'CC1'!AN279+'CC1'!BP279+'CC1'!CR279+'CC1'!DT279</f>
        <v>1401.3899999999999</v>
      </c>
      <c r="AO279">
        <f>'CC1'!AO279+'CC1'!BQ279+'CC1'!CS279+'CC1'!DU279</f>
        <v>732358</v>
      </c>
      <c r="AP279">
        <f>'CC1'!AP279+'CC1'!BR279+'CC1'!CT279+'CC1'!DV279</f>
        <v>1144008</v>
      </c>
      <c r="AQ279">
        <f>'CC1'!AQ279+'CC1'!BS279+'CC1'!CU279+'CC1'!DW279</f>
        <v>1468.4159999999999</v>
      </c>
      <c r="AR279">
        <f>'CC1'!AR279+'CC1'!BT279+'CC1'!CV279+'CC1'!DX279</f>
        <v>34011.745569999999</v>
      </c>
      <c r="AS279">
        <f>'CC1'!AS279+'CC1'!BU279+'CC1'!CW279+'CC1'!DY279</f>
        <v>1151</v>
      </c>
      <c r="AT279">
        <f>'CC1'!AT279+'CC1'!BV279+'CC1'!CX279+'CC1'!DZ279</f>
        <v>3845.8049999999998</v>
      </c>
      <c r="AU279">
        <f>'CC1'!AU279+'CC1'!BW279+'CC1'!CY279+'CC1'!EA279</f>
        <v>17921</v>
      </c>
      <c r="AV279">
        <f>'CC1'!AV279+'CC1'!BX279+'CC1'!CZ279+'CC1'!EB279</f>
        <v>15859</v>
      </c>
      <c r="AW279">
        <f>'CC1'!AW279+'CC1'!BY279+'CC1'!DA279+'CC1'!EC279</f>
        <v>6761.6</v>
      </c>
      <c r="AX279">
        <f>'CC1'!AX279+'CC1'!BZ279+'CC1'!DB279+'CC1'!ED279</f>
        <v>82.672000000000054</v>
      </c>
      <c r="AY279">
        <f>'CC1'!AY279+'CC1'!CA279+'CC1'!DC279+'CC1'!EE279</f>
        <v>-97</v>
      </c>
      <c r="AZ279">
        <f>'CC1'!AZ279+'CC1'!CB279+'CC1'!DD279+'CC1'!EF279</f>
        <v>24350</v>
      </c>
      <c r="BA279">
        <f>'CC1'!BA279+'CC1'!CC279+'CC1'!DE279+'CC1'!EG279</f>
        <v>299.601</v>
      </c>
      <c r="BB279">
        <f>'CC1'!BB279+'CC1'!CD279+'CC1'!DF279+'CC1'!EH279</f>
        <v>53245</v>
      </c>
      <c r="BC279">
        <f>'CC1'!BC279+'CC1'!CE279+'CC1'!DG279+'CC1'!EI279</f>
        <v>646.5</v>
      </c>
      <c r="BD279">
        <f>'CC1'!BD279+'CC1'!CF279+'CC1'!DH279+'CC1'!EJ279</f>
        <v>118.19319999999999</v>
      </c>
      <c r="BE279">
        <f>'CC1'!BE279+'CC1'!CG279+'CC1'!DI279+'CC1'!EK279</f>
        <v>608.74600000000009</v>
      </c>
      <c r="BF279">
        <v>-7.6376709458333334</v>
      </c>
    </row>
    <row r="280" spans="1:58">
      <c r="A280" s="4" t="s">
        <v>506</v>
      </c>
      <c r="B280">
        <v>1.61</v>
      </c>
      <c r="C280">
        <v>6</v>
      </c>
      <c r="D280">
        <v>876.2</v>
      </c>
      <c r="E280">
        <v>0.39400000000000002</v>
      </c>
      <c r="F280">
        <v>5750</v>
      </c>
      <c r="G280">
        <v>1.1499999999999999</v>
      </c>
      <c r="H280">
        <v>1.86</v>
      </c>
      <c r="I280">
        <v>0.15254000000000001</v>
      </c>
      <c r="J280">
        <v>2.2000000000000002</v>
      </c>
      <c r="K280">
        <v>2.27</v>
      </c>
      <c r="L280">
        <v>5.3</v>
      </c>
      <c r="M280">
        <v>1798</v>
      </c>
      <c r="N280">
        <v>2735</v>
      </c>
      <c r="O280">
        <v>27.7</v>
      </c>
      <c r="P280">
        <v>35.169119999999999</v>
      </c>
      <c r="Q280">
        <v>5</v>
      </c>
      <c r="R280">
        <v>17.126000000000001</v>
      </c>
      <c r="S280">
        <v>92</v>
      </c>
      <c r="T280">
        <v>85</v>
      </c>
      <c r="U280">
        <v>24.64</v>
      </c>
      <c r="V280">
        <v>1.4350000000000001</v>
      </c>
      <c r="W280">
        <v>3</v>
      </c>
      <c r="X280">
        <v>121</v>
      </c>
      <c r="Y280">
        <v>1.39</v>
      </c>
      <c r="Z280">
        <v>129</v>
      </c>
      <c r="AA280">
        <v>1.5</v>
      </c>
      <c r="AB280">
        <v>4.3</v>
      </c>
      <c r="AC280">
        <v>2.1520000000000001</v>
      </c>
      <c r="AD280">
        <f>'CC1'!AD280+'CC1'!BF280+'CC1'!CH280+'CC1'!DJ280</f>
        <v>140.63999999999999</v>
      </c>
      <c r="AE280">
        <f>'CC1'!AE280+'CC1'!BG280+'CC1'!CI280+'CC1'!DK280</f>
        <v>1474</v>
      </c>
      <c r="AF280">
        <f>'CC1'!AF280+'CC1'!BH280+'CC1'!CJ280+'CC1'!DL280</f>
        <v>233358.36</v>
      </c>
      <c r="AG280">
        <f>'CC1'!AG280+'CC1'!BI280+'CC1'!CK280+'CC1'!DM280</f>
        <v>83.978000000000009</v>
      </c>
      <c r="AH280">
        <f>'CC1'!AH280+'CC1'!BJ280+'CC1'!CL280+'CC1'!DN280</f>
        <v>734782</v>
      </c>
      <c r="AI280">
        <f>'CC1'!AI280+'CC1'!BK280+'CC1'!CM280+'CC1'!DO280</f>
        <v>224.41</v>
      </c>
      <c r="AJ280">
        <f>'CC1'!AJ280+'CC1'!BL280+'CC1'!CN280+'CC1'!DP280</f>
        <v>454.96999999999997</v>
      </c>
      <c r="AK280">
        <f>'CC1'!AK280+'CC1'!BM280+'CC1'!CO280+'CC1'!DQ280</f>
        <v>143.87199999999999</v>
      </c>
      <c r="AL280">
        <f>'CC1'!AL280+'CC1'!BN280+'CC1'!CP280+'CC1'!DR280</f>
        <v>607.89</v>
      </c>
      <c r="AM280">
        <f>'CC1'!AM280+'CC1'!BO280+'CC1'!CQ280+'CC1'!DS280</f>
        <v>614.05000000000007</v>
      </c>
      <c r="AN280">
        <f>'CC1'!AN280+'CC1'!BP280+'CC1'!CR280+'CC1'!DT280</f>
        <v>1400.24</v>
      </c>
      <c r="AO280">
        <f>'CC1'!AO280+'CC1'!BQ280+'CC1'!CS280+'CC1'!DU280</f>
        <v>735538</v>
      </c>
      <c r="AP280">
        <f>'CC1'!AP280+'CC1'!BR280+'CC1'!CT280+'CC1'!DV280</f>
        <v>1148504</v>
      </c>
      <c r="AQ280">
        <f>'CC1'!AQ280+'CC1'!BS280+'CC1'!CU280+'CC1'!DW280</f>
        <v>1444.2559999999999</v>
      </c>
      <c r="AR280">
        <f>'CC1'!AR280+'CC1'!BT280+'CC1'!CV280+'CC1'!DX280</f>
        <v>34026.5864</v>
      </c>
      <c r="AS280">
        <f>'CC1'!AS280+'CC1'!BU280+'CC1'!CW280+'CC1'!DY280</f>
        <v>1147</v>
      </c>
      <c r="AT280">
        <f>'CC1'!AT280+'CC1'!BV280+'CC1'!CX280+'CC1'!DZ280</f>
        <v>3847.8139999999999</v>
      </c>
      <c r="AU280">
        <f>'CC1'!AU280+'CC1'!BW280+'CC1'!CY280+'CC1'!EA280</f>
        <v>17870</v>
      </c>
      <c r="AV280">
        <f>'CC1'!AV280+'CC1'!BX280+'CC1'!CZ280+'CC1'!EB280</f>
        <v>15814</v>
      </c>
      <c r="AW280">
        <f>'CC1'!AW280+'CC1'!BY280+'CC1'!DA280+'CC1'!EC280</f>
        <v>6765.3600000000006</v>
      </c>
      <c r="AX280">
        <f>'CC1'!AX280+'CC1'!BZ280+'CC1'!DB280+'CC1'!ED280</f>
        <v>78.744000000000057</v>
      </c>
      <c r="AY280">
        <f>'CC1'!AY280+'CC1'!CA280+'CC1'!DC280+'CC1'!EE280</f>
        <v>-99</v>
      </c>
      <c r="AZ280">
        <f>'CC1'!AZ280+'CC1'!CB280+'CC1'!DD280+'CC1'!EF280</f>
        <v>24370</v>
      </c>
      <c r="BA280">
        <f>'CC1'!BA280+'CC1'!CC280+'CC1'!DE280+'CC1'!EG280</f>
        <v>300.04399999999998</v>
      </c>
      <c r="BB280">
        <f>'CC1'!BB280+'CC1'!CD280+'CC1'!DF280+'CC1'!EH280</f>
        <v>52878</v>
      </c>
      <c r="BC280">
        <f>'CC1'!BC280+'CC1'!CE280+'CC1'!DG280+'CC1'!EI280</f>
        <v>643.5</v>
      </c>
      <c r="BD280">
        <f>'CC1'!BD280+'CC1'!CF280+'CC1'!DH280+'CC1'!EJ280</f>
        <v>117.5732</v>
      </c>
      <c r="BE280">
        <f>'CC1'!BE280+'CC1'!CG280+'CC1'!DI280+'CC1'!EK280</f>
        <v>610.86500000000012</v>
      </c>
      <c r="BF280">
        <v>-7.5872605124999994</v>
      </c>
    </row>
    <row r="281" spans="1:58">
      <c r="A281" s="4" t="s">
        <v>507</v>
      </c>
      <c r="B281">
        <v>1.61</v>
      </c>
      <c r="C281">
        <v>6</v>
      </c>
      <c r="D281">
        <v>876.2</v>
      </c>
      <c r="E281">
        <v>0.39400000000000002</v>
      </c>
      <c r="F281">
        <v>5750</v>
      </c>
      <c r="G281">
        <v>1.1499999999999999</v>
      </c>
      <c r="H281">
        <v>1.86</v>
      </c>
      <c r="I281">
        <v>0.15254000000000001</v>
      </c>
      <c r="J281">
        <v>2.2000000000000002</v>
      </c>
      <c r="K281">
        <v>2.27</v>
      </c>
      <c r="L281">
        <v>5.3</v>
      </c>
      <c r="M281">
        <v>1798</v>
      </c>
      <c r="N281">
        <v>2735</v>
      </c>
      <c r="O281">
        <v>27.7</v>
      </c>
      <c r="P281">
        <v>35.169119999999999</v>
      </c>
      <c r="Q281">
        <v>5</v>
      </c>
      <c r="R281">
        <v>17.126000000000001</v>
      </c>
      <c r="S281">
        <v>92</v>
      </c>
      <c r="T281">
        <v>85</v>
      </c>
      <c r="U281">
        <v>24.64</v>
      </c>
      <c r="V281">
        <v>1.4350000000000001</v>
      </c>
      <c r="W281">
        <v>3</v>
      </c>
      <c r="X281">
        <v>121</v>
      </c>
      <c r="Y281">
        <v>1.39</v>
      </c>
      <c r="Z281">
        <v>129</v>
      </c>
      <c r="AA281">
        <v>1.5</v>
      </c>
      <c r="AB281">
        <v>4.3</v>
      </c>
      <c r="AC281">
        <v>2.1520000000000001</v>
      </c>
      <c r="AD281">
        <f>'CC1'!AD281+'CC1'!BF281+'CC1'!CH281+'CC1'!DJ281</f>
        <v>142.328</v>
      </c>
      <c r="AE281">
        <f>'CC1'!AE281+'CC1'!BG281+'CC1'!CI281+'CC1'!DK281</f>
        <v>1487</v>
      </c>
      <c r="AF281">
        <f>'CC1'!AF281+'CC1'!BH281+'CC1'!CJ281+'CC1'!DL281</f>
        <v>236841.17</v>
      </c>
      <c r="AG281">
        <f>'CC1'!AG281+'CC1'!BI281+'CC1'!CK281+'CC1'!DM281</f>
        <v>85.668999999999997</v>
      </c>
      <c r="AH281">
        <f>'CC1'!AH281+'CC1'!BJ281+'CC1'!CL281+'CC1'!DN281</f>
        <v>741352</v>
      </c>
      <c r="AI281">
        <f>'CC1'!AI281+'CC1'!BK281+'CC1'!CM281+'CC1'!DO281</f>
        <v>224.51</v>
      </c>
      <c r="AJ281">
        <f>'CC1'!AJ281+'CC1'!BL281+'CC1'!CN281+'CC1'!DP281</f>
        <v>455.52</v>
      </c>
      <c r="AK281">
        <f>'CC1'!AK281+'CC1'!BM281+'CC1'!CO281+'CC1'!DQ281</f>
        <v>143.23553999999999</v>
      </c>
      <c r="AL281">
        <f>'CC1'!AL281+'CC1'!BN281+'CC1'!CP281+'CC1'!DR281</f>
        <v>605.62</v>
      </c>
      <c r="AM281">
        <f>'CC1'!AM281+'CC1'!BO281+'CC1'!CQ281+'CC1'!DS281</f>
        <v>612.7600000000001</v>
      </c>
      <c r="AN281">
        <f>'CC1'!AN281+'CC1'!BP281+'CC1'!CR281+'CC1'!DT281</f>
        <v>1396.7</v>
      </c>
      <c r="AO281">
        <f>'CC1'!AO281+'CC1'!BQ281+'CC1'!CS281+'CC1'!DU281</f>
        <v>733532</v>
      </c>
      <c r="AP281">
        <f>'CC1'!AP281+'CC1'!BR281+'CC1'!CT281+'CC1'!DV281</f>
        <v>1145620</v>
      </c>
      <c r="AQ281">
        <f>'CC1'!AQ281+'CC1'!BS281+'CC1'!CU281+'CC1'!DW281</f>
        <v>1470.6119999999999</v>
      </c>
      <c r="AR281">
        <f>'CC1'!AR281+'CC1'!BT281+'CC1'!CV281+'CC1'!DX281</f>
        <v>33857.671329999997</v>
      </c>
      <c r="AS281">
        <f>'CC1'!AS281+'CC1'!BU281+'CC1'!CW281+'CC1'!DY281</f>
        <v>1146</v>
      </c>
      <c r="AT281">
        <f>'CC1'!AT281+'CC1'!BV281+'CC1'!CX281+'CC1'!DZ281</f>
        <v>3858.6990000000001</v>
      </c>
      <c r="AU281">
        <f>'CC1'!AU281+'CC1'!BW281+'CC1'!CY281+'CC1'!EA281</f>
        <v>17825</v>
      </c>
      <c r="AV281">
        <f>'CC1'!AV281+'CC1'!BX281+'CC1'!CZ281+'CC1'!EB281</f>
        <v>15772</v>
      </c>
      <c r="AW281">
        <f>'CC1'!AW281+'CC1'!BY281+'CC1'!DA281+'CC1'!EC281</f>
        <v>6760.4850000000006</v>
      </c>
      <c r="AX281">
        <f>'CC1'!AX281+'CC1'!BZ281+'CC1'!DB281+'CC1'!ED281</f>
        <v>86.781000000000034</v>
      </c>
      <c r="AY281">
        <f>'CC1'!AY281+'CC1'!CA281+'CC1'!DC281+'CC1'!EE281</f>
        <v>-94</v>
      </c>
      <c r="AZ281">
        <f>'CC1'!AZ281+'CC1'!CB281+'CC1'!DD281+'CC1'!EF281</f>
        <v>24438</v>
      </c>
      <c r="BA281">
        <f>'CC1'!BA281+'CC1'!CC281+'CC1'!DE281+'CC1'!EG281</f>
        <v>300.62199999999996</v>
      </c>
      <c r="BB281">
        <f>'CC1'!BB281+'CC1'!CD281+'CC1'!DF281+'CC1'!EH281</f>
        <v>53136</v>
      </c>
      <c r="BC281">
        <f>'CC1'!BC281+'CC1'!CE281+'CC1'!DG281+'CC1'!EI281</f>
        <v>645.5</v>
      </c>
      <c r="BD281">
        <f>'CC1'!BD281+'CC1'!CF281+'CC1'!DH281+'CC1'!EJ281</f>
        <v>118.7204</v>
      </c>
      <c r="BE281">
        <f>'CC1'!BE281+'CC1'!CG281+'CC1'!DI281+'CC1'!EK281</f>
        <v>610.93600000000004</v>
      </c>
      <c r="BF281">
        <v>-7.6059749708333335</v>
      </c>
    </row>
    <row r="282" spans="1:58">
      <c r="A282" s="4" t="s">
        <v>508</v>
      </c>
      <c r="B282">
        <v>1.61</v>
      </c>
      <c r="C282">
        <v>6</v>
      </c>
      <c r="D282">
        <v>876.2</v>
      </c>
      <c r="E282">
        <v>0.39400000000000002</v>
      </c>
      <c r="F282">
        <v>5750</v>
      </c>
      <c r="G282">
        <v>1.1499999999999999</v>
      </c>
      <c r="H282">
        <v>1.86</v>
      </c>
      <c r="I282">
        <v>0.15254000000000001</v>
      </c>
      <c r="J282">
        <v>2.2000000000000002</v>
      </c>
      <c r="K282">
        <v>2.27</v>
      </c>
      <c r="L282">
        <v>5.3</v>
      </c>
      <c r="M282">
        <v>1798</v>
      </c>
      <c r="N282">
        <v>2735</v>
      </c>
      <c r="O282">
        <v>27.7</v>
      </c>
      <c r="P282">
        <v>35.169119999999999</v>
      </c>
      <c r="Q282">
        <v>5</v>
      </c>
      <c r="R282">
        <v>17.126000000000001</v>
      </c>
      <c r="S282">
        <v>92</v>
      </c>
      <c r="T282">
        <v>85</v>
      </c>
      <c r="U282">
        <v>24.64</v>
      </c>
      <c r="V282">
        <v>1.4350000000000001</v>
      </c>
      <c r="W282">
        <v>3</v>
      </c>
      <c r="X282">
        <v>121</v>
      </c>
      <c r="Y282">
        <v>1.39</v>
      </c>
      <c r="Z282">
        <v>129</v>
      </c>
      <c r="AA282">
        <v>1.5</v>
      </c>
      <c r="AB282">
        <v>4.3</v>
      </c>
      <c r="AC282">
        <v>2.1520000000000001</v>
      </c>
      <c r="AD282">
        <f>'CC1'!AD282+'CC1'!BF282+'CC1'!CH282+'CC1'!DJ282</f>
        <v>141.69999999999999</v>
      </c>
      <c r="AE282">
        <f>'CC1'!AE282+'CC1'!BG282+'CC1'!CI282+'CC1'!DK282</f>
        <v>1460</v>
      </c>
      <c r="AF282">
        <f>'CC1'!AF282+'CC1'!BH282+'CC1'!CJ282+'CC1'!DL282</f>
        <v>234867.36</v>
      </c>
      <c r="AG282">
        <f>'CC1'!AG282+'CC1'!BI282+'CC1'!CK282+'CC1'!DM282</f>
        <v>85.616</v>
      </c>
      <c r="AH282">
        <f>'CC1'!AH282+'CC1'!BJ282+'CC1'!CL282+'CC1'!DN282</f>
        <v>741628</v>
      </c>
      <c r="AI282">
        <f>'CC1'!AI282+'CC1'!BK282+'CC1'!CM282+'CC1'!DO282</f>
        <v>222.72</v>
      </c>
      <c r="AJ282">
        <f>'CC1'!AJ282+'CC1'!BL282+'CC1'!CN282+'CC1'!DP282</f>
        <v>447.51999999999992</v>
      </c>
      <c r="AK282">
        <f>'CC1'!AK282+'CC1'!BM282+'CC1'!CO282+'CC1'!DQ282</f>
        <v>143.25427999999999</v>
      </c>
      <c r="AL282">
        <f>'CC1'!AL282+'CC1'!BN282+'CC1'!CP282+'CC1'!DR282</f>
        <v>607.29999999999995</v>
      </c>
      <c r="AM282">
        <f>'CC1'!AM282+'CC1'!BO282+'CC1'!CQ282+'CC1'!DS282</f>
        <v>614.48</v>
      </c>
      <c r="AN282">
        <f>'CC1'!AN282+'CC1'!BP282+'CC1'!CR282+'CC1'!DT282</f>
        <v>1399.4</v>
      </c>
      <c r="AO282">
        <f>'CC1'!AO282+'CC1'!BQ282+'CC1'!CS282+'CC1'!DU282</f>
        <v>730818</v>
      </c>
      <c r="AP282">
        <f>'CC1'!AP282+'CC1'!BR282+'CC1'!CT282+'CC1'!DV282</f>
        <v>1142098</v>
      </c>
      <c r="AQ282">
        <f>'CC1'!AQ282+'CC1'!BS282+'CC1'!CU282+'CC1'!DW282</f>
        <v>1466.2759999999998</v>
      </c>
      <c r="AR282">
        <f>'CC1'!AR282+'CC1'!BT282+'CC1'!CV282+'CC1'!DX282</f>
        <v>33933.996699999996</v>
      </c>
      <c r="AS282">
        <f>'CC1'!AS282+'CC1'!BU282+'CC1'!CW282+'CC1'!DY282</f>
        <v>1150</v>
      </c>
      <c r="AT282">
        <f>'CC1'!AT282+'CC1'!BV282+'CC1'!CX282+'CC1'!DZ282</f>
        <v>3862.922</v>
      </c>
      <c r="AU282">
        <f>'CC1'!AU282+'CC1'!BW282+'CC1'!CY282+'CC1'!EA282</f>
        <v>17916</v>
      </c>
      <c r="AV282">
        <f>'CC1'!AV282+'CC1'!BX282+'CC1'!CZ282+'CC1'!EB282</f>
        <v>15856</v>
      </c>
      <c r="AW282">
        <f>'CC1'!AW282+'CC1'!BY282+'CC1'!DA282+'CC1'!EC282</f>
        <v>6730.68</v>
      </c>
      <c r="AX282">
        <f>'CC1'!AX282+'CC1'!BZ282+'CC1'!DB282+'CC1'!ED282</f>
        <v>84.106000000000051</v>
      </c>
      <c r="AY282">
        <f>'CC1'!AY282+'CC1'!CA282+'CC1'!DC282+'CC1'!EE282</f>
        <v>-98</v>
      </c>
      <c r="AZ282">
        <f>'CC1'!AZ282+'CC1'!CB282+'CC1'!DD282+'CC1'!EF282</f>
        <v>24098</v>
      </c>
      <c r="BA282">
        <f>'CC1'!BA282+'CC1'!CC282+'CC1'!DE282+'CC1'!EG282</f>
        <v>296.76</v>
      </c>
      <c r="BB282">
        <f>'CC1'!BB282+'CC1'!CD282+'CC1'!DF282+'CC1'!EH282</f>
        <v>53154</v>
      </c>
      <c r="BC282">
        <f>'CC1'!BC282+'CC1'!CE282+'CC1'!DG282+'CC1'!EI282</f>
        <v>645</v>
      </c>
      <c r="BD282">
        <f>'CC1'!BD282+'CC1'!CF282+'CC1'!DH282+'CC1'!EJ282</f>
        <v>114.5232</v>
      </c>
      <c r="BE282">
        <f>'CC1'!BE282+'CC1'!CG282+'CC1'!DI282+'CC1'!EK282</f>
        <v>597.52800000000002</v>
      </c>
      <c r="BF282">
        <v>-7.6601017866108787</v>
      </c>
    </row>
    <row r="283" spans="1:58">
      <c r="A283" s="4" t="s">
        <v>509</v>
      </c>
      <c r="B283">
        <v>1.61</v>
      </c>
      <c r="C283">
        <v>6</v>
      </c>
      <c r="D283">
        <v>876.2</v>
      </c>
      <c r="E283">
        <v>0.39400000000000002</v>
      </c>
      <c r="F283">
        <v>5750</v>
      </c>
      <c r="G283">
        <v>1.1499999999999999</v>
      </c>
      <c r="H283">
        <v>1.86</v>
      </c>
      <c r="I283">
        <v>0.15254000000000001</v>
      </c>
      <c r="J283">
        <v>2.2000000000000002</v>
      </c>
      <c r="K283">
        <v>2.27</v>
      </c>
      <c r="L283">
        <v>5.3</v>
      </c>
      <c r="M283">
        <v>1798</v>
      </c>
      <c r="N283">
        <v>2735</v>
      </c>
      <c r="O283">
        <v>27.7</v>
      </c>
      <c r="P283">
        <v>35.169119999999999</v>
      </c>
      <c r="Q283">
        <v>5</v>
      </c>
      <c r="R283">
        <v>17.126000000000001</v>
      </c>
      <c r="S283">
        <v>92</v>
      </c>
      <c r="T283">
        <v>85</v>
      </c>
      <c r="U283">
        <v>24.64</v>
      </c>
      <c r="V283">
        <v>1.4350000000000001</v>
      </c>
      <c r="W283">
        <v>3</v>
      </c>
      <c r="X283">
        <v>121</v>
      </c>
      <c r="Y283">
        <v>1.39</v>
      </c>
      <c r="Z283">
        <v>129</v>
      </c>
      <c r="AA283">
        <v>1.5</v>
      </c>
      <c r="AB283">
        <v>4.3</v>
      </c>
      <c r="AC283">
        <v>2.1520000000000001</v>
      </c>
      <c r="AD283">
        <f>'CC1'!AD283+'CC1'!BF283+'CC1'!CH283+'CC1'!DJ283</f>
        <v>141.852</v>
      </c>
      <c r="AE283">
        <f>'CC1'!AE283+'CC1'!BG283+'CC1'!CI283+'CC1'!DK283</f>
        <v>1460</v>
      </c>
      <c r="AF283">
        <f>'CC1'!AF283+'CC1'!BH283+'CC1'!CJ283+'CC1'!DL283</f>
        <v>234746.36</v>
      </c>
      <c r="AG283">
        <f>'CC1'!AG283+'CC1'!BI283+'CC1'!CK283+'CC1'!DM283</f>
        <v>85.580000000000013</v>
      </c>
      <c r="AH283">
        <f>'CC1'!AH283+'CC1'!BJ283+'CC1'!CL283+'CC1'!DN283</f>
        <v>741519</v>
      </c>
      <c r="AI283">
        <f>'CC1'!AI283+'CC1'!BK283+'CC1'!CM283+'CC1'!DO283</f>
        <v>222.97000000000003</v>
      </c>
      <c r="AJ283">
        <f>'CC1'!AJ283+'CC1'!BL283+'CC1'!CN283+'CC1'!DP283</f>
        <v>448.39</v>
      </c>
      <c r="AK283">
        <f>'CC1'!AK283+'CC1'!BM283+'CC1'!CO283+'CC1'!DQ283</f>
        <v>143.42111</v>
      </c>
      <c r="AL283">
        <f>'CC1'!AL283+'CC1'!BN283+'CC1'!CP283+'CC1'!DR283</f>
        <v>607.19999999999993</v>
      </c>
      <c r="AM283">
        <f>'CC1'!AM283+'CC1'!BO283+'CC1'!CQ283+'CC1'!DS283</f>
        <v>614.39</v>
      </c>
      <c r="AN283">
        <f>'CC1'!AN283+'CC1'!BP283+'CC1'!CR283+'CC1'!DT283</f>
        <v>1398.97</v>
      </c>
      <c r="AO283">
        <f>'CC1'!AO283+'CC1'!BQ283+'CC1'!CS283+'CC1'!DU283</f>
        <v>729307</v>
      </c>
      <c r="AP283">
        <f>'CC1'!AP283+'CC1'!BR283+'CC1'!CT283+'CC1'!DV283</f>
        <v>1139597</v>
      </c>
      <c r="AQ283">
        <f>'CC1'!AQ283+'CC1'!BS283+'CC1'!CU283+'CC1'!DW283</f>
        <v>1466.0260000000001</v>
      </c>
      <c r="AR283">
        <f>'CC1'!AR283+'CC1'!BT283+'CC1'!CV283+'CC1'!DX283</f>
        <v>33947.310719999994</v>
      </c>
      <c r="AS283">
        <f>'CC1'!AS283+'CC1'!BU283+'CC1'!CW283+'CC1'!DY283</f>
        <v>1150</v>
      </c>
      <c r="AT283">
        <f>'CC1'!AT283+'CC1'!BV283+'CC1'!CX283+'CC1'!DZ283</f>
        <v>3841.1379999999999</v>
      </c>
      <c r="AU283">
        <f>'CC1'!AU283+'CC1'!BW283+'CC1'!CY283+'CC1'!EA283</f>
        <v>17915</v>
      </c>
      <c r="AV283">
        <f>'CC1'!AV283+'CC1'!BX283+'CC1'!CZ283+'CC1'!EB283</f>
        <v>15855</v>
      </c>
      <c r="AW283">
        <f>'CC1'!AW283+'CC1'!BY283+'CC1'!DA283+'CC1'!EC283</f>
        <v>6732.02</v>
      </c>
      <c r="AX283">
        <f>'CC1'!AX283+'CC1'!BZ283+'CC1'!DB283+'CC1'!ED283</f>
        <v>82.281000000000063</v>
      </c>
      <c r="AY283">
        <f>'CC1'!AY283+'CC1'!CA283+'CC1'!DC283+'CC1'!EE283</f>
        <v>-98</v>
      </c>
      <c r="AZ283">
        <f>'CC1'!AZ283+'CC1'!CB283+'CC1'!DD283+'CC1'!EF283</f>
        <v>24147</v>
      </c>
      <c r="BA283">
        <f>'CC1'!BA283+'CC1'!CC283+'CC1'!DE283+'CC1'!EG283</f>
        <v>297.22500000000002</v>
      </c>
      <c r="BB283">
        <f>'CC1'!BB283+'CC1'!CD283+'CC1'!DF283+'CC1'!EH283</f>
        <v>53158</v>
      </c>
      <c r="BC283">
        <f>'CC1'!BC283+'CC1'!CE283+'CC1'!DG283+'CC1'!EI283</f>
        <v>645</v>
      </c>
      <c r="BD283">
        <f>'CC1'!BD283+'CC1'!CF283+'CC1'!DH283+'CC1'!EJ283</f>
        <v>116.0932</v>
      </c>
      <c r="BE283">
        <f>'CC1'!BE283+'CC1'!CG283+'CC1'!DI283+'CC1'!EK283</f>
        <v>601.17399999999998</v>
      </c>
      <c r="BF283">
        <v>-7.6585524016736404</v>
      </c>
    </row>
    <row r="284" spans="1:58">
      <c r="A284" s="4" t="s">
        <v>510</v>
      </c>
      <c r="B284">
        <v>1.61</v>
      </c>
      <c r="C284">
        <v>6</v>
      </c>
      <c r="D284">
        <v>876.2</v>
      </c>
      <c r="E284">
        <v>0.39400000000000002</v>
      </c>
      <c r="F284">
        <v>5750</v>
      </c>
      <c r="G284">
        <v>1.1499999999999999</v>
      </c>
      <c r="H284">
        <v>1.86</v>
      </c>
      <c r="I284">
        <v>0.15254000000000001</v>
      </c>
      <c r="J284">
        <v>2.2000000000000002</v>
      </c>
      <c r="K284">
        <v>2.27</v>
      </c>
      <c r="L284">
        <v>5.3</v>
      </c>
      <c r="M284">
        <v>1798</v>
      </c>
      <c r="N284">
        <v>2735</v>
      </c>
      <c r="O284">
        <v>27.7</v>
      </c>
      <c r="P284">
        <v>35.169119999999999</v>
      </c>
      <c r="Q284">
        <v>5</v>
      </c>
      <c r="R284">
        <v>17.126000000000001</v>
      </c>
      <c r="S284">
        <v>92</v>
      </c>
      <c r="T284">
        <v>85</v>
      </c>
      <c r="U284">
        <v>24.64</v>
      </c>
      <c r="V284">
        <v>1.4350000000000001</v>
      </c>
      <c r="W284">
        <v>3</v>
      </c>
      <c r="X284">
        <v>121</v>
      </c>
      <c r="Y284">
        <v>1.39</v>
      </c>
      <c r="Z284">
        <v>129</v>
      </c>
      <c r="AA284">
        <v>1.5</v>
      </c>
      <c r="AB284">
        <v>4.3</v>
      </c>
      <c r="AC284">
        <v>2.1520000000000001</v>
      </c>
      <c r="AD284">
        <f>'CC1'!AD284+'CC1'!BF284+'CC1'!CH284+'CC1'!DJ284</f>
        <v>140.21</v>
      </c>
      <c r="AE284">
        <f>'CC1'!AE284+'CC1'!BG284+'CC1'!CI284+'CC1'!DK284</f>
        <v>1460</v>
      </c>
      <c r="AF284">
        <f>'CC1'!AF284+'CC1'!BH284+'CC1'!CJ284+'CC1'!DL284</f>
        <v>232326.36</v>
      </c>
      <c r="AG284">
        <f>'CC1'!AG284+'CC1'!BI284+'CC1'!CK284+'CC1'!DM284</f>
        <v>83.946000000000012</v>
      </c>
      <c r="AH284">
        <f>'CC1'!AH284+'CC1'!BJ284+'CC1'!CL284+'CC1'!DN284</f>
        <v>733920</v>
      </c>
      <c r="AI284">
        <f>'CC1'!AI284+'CC1'!BK284+'CC1'!CM284+'CC1'!DO284</f>
        <v>223.09</v>
      </c>
      <c r="AJ284">
        <f>'CC1'!AJ284+'CC1'!BL284+'CC1'!CN284+'CC1'!DP284</f>
        <v>450.36999999999995</v>
      </c>
      <c r="AK284">
        <f>'CC1'!AK284+'CC1'!BM284+'CC1'!CO284+'CC1'!DQ284</f>
        <v>143.46686</v>
      </c>
      <c r="AL284">
        <f>'CC1'!AL284+'CC1'!BN284+'CC1'!CP284+'CC1'!DR284</f>
        <v>606.9799999999999</v>
      </c>
      <c r="AM284">
        <f>'CC1'!AM284+'CC1'!BO284+'CC1'!CQ284+'CC1'!DS284</f>
        <v>613.25</v>
      </c>
      <c r="AN284">
        <f>'CC1'!AN284+'CC1'!BP284+'CC1'!CR284+'CC1'!DT284</f>
        <v>1397.8200000000002</v>
      </c>
      <c r="AO284">
        <f>'CC1'!AO284+'CC1'!BQ284+'CC1'!CS284+'CC1'!DU284</f>
        <v>732487</v>
      </c>
      <c r="AP284">
        <f>'CC1'!AP284+'CC1'!BR284+'CC1'!CT284+'CC1'!DV284</f>
        <v>1144093</v>
      </c>
      <c r="AQ284">
        <f>'CC1'!AQ284+'CC1'!BS284+'CC1'!CU284+'CC1'!DW284</f>
        <v>1441.866</v>
      </c>
      <c r="AR284">
        <f>'CC1'!AR284+'CC1'!BT284+'CC1'!CV284+'CC1'!DX284</f>
        <v>33962.151549999995</v>
      </c>
      <c r="AS284">
        <f>'CC1'!AS284+'CC1'!BU284+'CC1'!CW284+'CC1'!DY284</f>
        <v>1146</v>
      </c>
      <c r="AT284">
        <f>'CC1'!AT284+'CC1'!BV284+'CC1'!CX284+'CC1'!DZ284</f>
        <v>3843.1469999999999</v>
      </c>
      <c r="AU284">
        <f>'CC1'!AU284+'CC1'!BW284+'CC1'!CY284+'CC1'!EA284</f>
        <v>17864</v>
      </c>
      <c r="AV284">
        <f>'CC1'!AV284+'CC1'!BX284+'CC1'!CZ284+'CC1'!EB284</f>
        <v>15810</v>
      </c>
      <c r="AW284">
        <f>'CC1'!AW284+'CC1'!BY284+'CC1'!DA284+'CC1'!EC284</f>
        <v>6735.7800000000007</v>
      </c>
      <c r="AX284">
        <f>'CC1'!AX284+'CC1'!BZ284+'CC1'!DB284+'CC1'!ED284</f>
        <v>78.353000000000051</v>
      </c>
      <c r="AY284">
        <f>'CC1'!AY284+'CC1'!CA284+'CC1'!DC284+'CC1'!EE284</f>
        <v>-100</v>
      </c>
      <c r="AZ284">
        <f>'CC1'!AZ284+'CC1'!CB284+'CC1'!DD284+'CC1'!EF284</f>
        <v>24167</v>
      </c>
      <c r="BA284">
        <f>'CC1'!BA284+'CC1'!CC284+'CC1'!DE284+'CC1'!EG284</f>
        <v>297.66800000000001</v>
      </c>
      <c r="BB284">
        <f>'CC1'!BB284+'CC1'!CD284+'CC1'!DF284+'CC1'!EH284</f>
        <v>52791</v>
      </c>
      <c r="BC284">
        <f>'CC1'!BC284+'CC1'!CE284+'CC1'!DG284+'CC1'!EI284</f>
        <v>642</v>
      </c>
      <c r="BD284">
        <f>'CC1'!BD284+'CC1'!CF284+'CC1'!DH284+'CC1'!EJ284</f>
        <v>115.47319999999999</v>
      </c>
      <c r="BE284">
        <f>'CC1'!BE284+'CC1'!CG284+'CC1'!DI284+'CC1'!EK284</f>
        <v>603.29300000000001</v>
      </c>
      <c r="BF284">
        <v>-7.5876700920502094</v>
      </c>
    </row>
    <row r="285" spans="1:58">
      <c r="A285" s="4" t="s">
        <v>511</v>
      </c>
      <c r="B285">
        <v>1.61</v>
      </c>
      <c r="C285">
        <v>6</v>
      </c>
      <c r="D285">
        <v>876.2</v>
      </c>
      <c r="E285">
        <v>0.39400000000000002</v>
      </c>
      <c r="F285">
        <v>5750</v>
      </c>
      <c r="G285">
        <v>1.1499999999999999</v>
      </c>
      <c r="H285">
        <v>1.86</v>
      </c>
      <c r="I285">
        <v>0.15254000000000001</v>
      </c>
      <c r="J285">
        <v>2.2000000000000002</v>
      </c>
      <c r="K285">
        <v>2.27</v>
      </c>
      <c r="L285">
        <v>5.3</v>
      </c>
      <c r="M285">
        <v>1798</v>
      </c>
      <c r="N285">
        <v>2735</v>
      </c>
      <c r="O285">
        <v>27.7</v>
      </c>
      <c r="P285">
        <v>35.169119999999999</v>
      </c>
      <c r="Q285">
        <v>5</v>
      </c>
      <c r="R285">
        <v>17.126000000000001</v>
      </c>
      <c r="S285">
        <v>92</v>
      </c>
      <c r="T285">
        <v>85</v>
      </c>
      <c r="U285">
        <v>24.64</v>
      </c>
      <c r="V285">
        <v>1.4350000000000001</v>
      </c>
      <c r="W285">
        <v>3</v>
      </c>
      <c r="X285">
        <v>121</v>
      </c>
      <c r="Y285">
        <v>1.39</v>
      </c>
      <c r="Z285">
        <v>129</v>
      </c>
      <c r="AA285">
        <v>1.5</v>
      </c>
      <c r="AB285">
        <v>4.3</v>
      </c>
      <c r="AC285">
        <v>2.1520000000000001</v>
      </c>
      <c r="AD285">
        <f>'CC1'!AD285+'CC1'!BF285+'CC1'!CH285+'CC1'!DJ285</f>
        <v>141.898</v>
      </c>
      <c r="AE285">
        <f>'CC1'!AE285+'CC1'!BG285+'CC1'!CI285+'CC1'!DK285</f>
        <v>1473</v>
      </c>
      <c r="AF285">
        <f>'CC1'!AF285+'CC1'!BH285+'CC1'!CJ285+'CC1'!DL285</f>
        <v>235809.17</v>
      </c>
      <c r="AG285">
        <f>'CC1'!AG285+'CC1'!BI285+'CC1'!CK285+'CC1'!DM285</f>
        <v>85.637</v>
      </c>
      <c r="AH285">
        <f>'CC1'!AH285+'CC1'!BJ285+'CC1'!CL285+'CC1'!DN285</f>
        <v>740490</v>
      </c>
      <c r="AI285">
        <f>'CC1'!AI285+'CC1'!BK285+'CC1'!CM285+'CC1'!DO285</f>
        <v>223.19</v>
      </c>
      <c r="AJ285">
        <f>'CC1'!AJ285+'CC1'!BL285+'CC1'!CN285+'CC1'!DP285</f>
        <v>450.91999999999996</v>
      </c>
      <c r="AK285">
        <f>'CC1'!AK285+'CC1'!BM285+'CC1'!CO285+'CC1'!DQ285</f>
        <v>142.8304</v>
      </c>
      <c r="AL285">
        <f>'CC1'!AL285+'CC1'!BN285+'CC1'!CP285+'CC1'!DR285</f>
        <v>604.70999999999992</v>
      </c>
      <c r="AM285">
        <f>'CC1'!AM285+'CC1'!BO285+'CC1'!CQ285+'CC1'!DS285</f>
        <v>611.96</v>
      </c>
      <c r="AN285">
        <f>'CC1'!AN285+'CC1'!BP285+'CC1'!CR285+'CC1'!DT285</f>
        <v>1394.2800000000002</v>
      </c>
      <c r="AO285">
        <f>'CC1'!AO285+'CC1'!BQ285+'CC1'!CS285+'CC1'!DU285</f>
        <v>730481</v>
      </c>
      <c r="AP285">
        <f>'CC1'!AP285+'CC1'!BR285+'CC1'!CT285+'CC1'!DV285</f>
        <v>1141209</v>
      </c>
      <c r="AQ285">
        <f>'CC1'!AQ285+'CC1'!BS285+'CC1'!CU285+'CC1'!DW285</f>
        <v>1468.222</v>
      </c>
      <c r="AR285">
        <f>'CC1'!AR285+'CC1'!BT285+'CC1'!CV285+'CC1'!DX285</f>
        <v>33793.236479999992</v>
      </c>
      <c r="AS285">
        <f>'CC1'!AS285+'CC1'!BU285+'CC1'!CW285+'CC1'!DY285</f>
        <v>1145</v>
      </c>
      <c r="AT285">
        <f>'CC1'!AT285+'CC1'!BV285+'CC1'!CX285+'CC1'!DZ285</f>
        <v>3854.0320000000002</v>
      </c>
      <c r="AU285">
        <f>'CC1'!AU285+'CC1'!BW285+'CC1'!CY285+'CC1'!EA285</f>
        <v>17819</v>
      </c>
      <c r="AV285">
        <f>'CC1'!AV285+'CC1'!BX285+'CC1'!CZ285+'CC1'!EB285</f>
        <v>15768</v>
      </c>
      <c r="AW285">
        <f>'CC1'!AW285+'CC1'!BY285+'CC1'!DA285+'CC1'!EC285</f>
        <v>6730.9050000000007</v>
      </c>
      <c r="AX285">
        <f>'CC1'!AX285+'CC1'!BZ285+'CC1'!DB285+'CC1'!ED285</f>
        <v>86.390000000000029</v>
      </c>
      <c r="AY285">
        <f>'CC1'!AY285+'CC1'!CA285+'CC1'!DC285+'CC1'!EE285</f>
        <v>-95</v>
      </c>
      <c r="AZ285">
        <f>'CC1'!AZ285+'CC1'!CB285+'CC1'!DD285+'CC1'!EF285</f>
        <v>24235</v>
      </c>
      <c r="BA285">
        <f>'CC1'!BA285+'CC1'!CC285+'CC1'!DE285+'CC1'!EG285</f>
        <v>298.24599999999998</v>
      </c>
      <c r="BB285">
        <f>'CC1'!BB285+'CC1'!CD285+'CC1'!DF285+'CC1'!EH285</f>
        <v>53049</v>
      </c>
      <c r="BC285">
        <f>'CC1'!BC285+'CC1'!CE285+'CC1'!DG285+'CC1'!EI285</f>
        <v>644</v>
      </c>
      <c r="BD285">
        <f>'CC1'!BD285+'CC1'!CF285+'CC1'!DH285+'CC1'!EJ285</f>
        <v>116.62039999999999</v>
      </c>
      <c r="BE285">
        <f>'CC1'!BE285+'CC1'!CG285+'CC1'!DI285+'CC1'!EK285</f>
        <v>603.36400000000003</v>
      </c>
      <c r="BF285">
        <v>-7.6351803514644354</v>
      </c>
    </row>
    <row r="286" spans="1:58">
      <c r="A286" s="4" t="s">
        <v>509</v>
      </c>
      <c r="B286">
        <v>1.61</v>
      </c>
      <c r="C286">
        <v>6</v>
      </c>
      <c r="D286">
        <v>876.2</v>
      </c>
      <c r="E286">
        <v>0.39400000000000002</v>
      </c>
      <c r="F286">
        <v>5750</v>
      </c>
      <c r="G286">
        <v>1.1499999999999999</v>
      </c>
      <c r="H286">
        <v>1.86</v>
      </c>
      <c r="I286">
        <v>0.15254000000000001</v>
      </c>
      <c r="J286">
        <v>2.2000000000000002</v>
      </c>
      <c r="K286">
        <v>2.27</v>
      </c>
      <c r="L286">
        <v>5.3</v>
      </c>
      <c r="M286">
        <v>1798</v>
      </c>
      <c r="N286">
        <v>2735</v>
      </c>
      <c r="O286">
        <v>27.7</v>
      </c>
      <c r="P286">
        <v>35.169119999999999</v>
      </c>
      <c r="Q286">
        <v>5</v>
      </c>
      <c r="R286">
        <v>17.126000000000001</v>
      </c>
      <c r="S286">
        <v>92</v>
      </c>
      <c r="T286">
        <v>85</v>
      </c>
      <c r="U286">
        <v>24.64</v>
      </c>
      <c r="V286">
        <v>1.4350000000000001</v>
      </c>
      <c r="W286">
        <v>3</v>
      </c>
      <c r="X286">
        <v>121</v>
      </c>
      <c r="Y286">
        <v>1.39</v>
      </c>
      <c r="Z286">
        <v>129</v>
      </c>
      <c r="AA286">
        <v>1.5</v>
      </c>
      <c r="AB286">
        <v>4.3</v>
      </c>
      <c r="AC286">
        <v>2.1520000000000001</v>
      </c>
      <c r="AD286">
        <f>'CC1'!AD286+'CC1'!BF286+'CC1'!CH286+'CC1'!DJ286</f>
        <v>141.852</v>
      </c>
      <c r="AE286">
        <f>'CC1'!AE286+'CC1'!BG286+'CC1'!CI286+'CC1'!DK286</f>
        <v>1460</v>
      </c>
      <c r="AF286">
        <f>'CC1'!AF286+'CC1'!BH286+'CC1'!CJ286+'CC1'!DL286</f>
        <v>234746.36</v>
      </c>
      <c r="AG286">
        <f>'CC1'!AG286+'CC1'!BI286+'CC1'!CK286+'CC1'!DM286</f>
        <v>85.580000000000013</v>
      </c>
      <c r="AH286">
        <f>'CC1'!AH286+'CC1'!BJ286+'CC1'!CL286+'CC1'!DN286</f>
        <v>741519</v>
      </c>
      <c r="AI286">
        <f>'CC1'!AI286+'CC1'!BK286+'CC1'!CM286+'CC1'!DO286</f>
        <v>222.97000000000003</v>
      </c>
      <c r="AJ286">
        <f>'CC1'!AJ286+'CC1'!BL286+'CC1'!CN286+'CC1'!DP286</f>
        <v>448.39</v>
      </c>
      <c r="AK286">
        <f>'CC1'!AK286+'CC1'!BM286+'CC1'!CO286+'CC1'!DQ286</f>
        <v>143.42111</v>
      </c>
      <c r="AL286">
        <f>'CC1'!AL286+'CC1'!BN286+'CC1'!CP286+'CC1'!DR286</f>
        <v>607.19999999999993</v>
      </c>
      <c r="AM286">
        <f>'CC1'!AM286+'CC1'!BO286+'CC1'!CQ286+'CC1'!DS286</f>
        <v>614.39</v>
      </c>
      <c r="AN286">
        <f>'CC1'!AN286+'CC1'!BP286+'CC1'!CR286+'CC1'!DT286</f>
        <v>1398.97</v>
      </c>
      <c r="AO286">
        <f>'CC1'!AO286+'CC1'!BQ286+'CC1'!CS286+'CC1'!DU286</f>
        <v>729307</v>
      </c>
      <c r="AP286">
        <f>'CC1'!AP286+'CC1'!BR286+'CC1'!CT286+'CC1'!DV286</f>
        <v>1139597</v>
      </c>
      <c r="AQ286">
        <f>'CC1'!AQ286+'CC1'!BS286+'CC1'!CU286+'CC1'!DW286</f>
        <v>1466.0260000000001</v>
      </c>
      <c r="AR286">
        <f>'CC1'!AR286+'CC1'!BT286+'CC1'!CV286+'CC1'!DX286</f>
        <v>33947.310719999994</v>
      </c>
      <c r="AS286">
        <f>'CC1'!AS286+'CC1'!BU286+'CC1'!CW286+'CC1'!DY286</f>
        <v>1150</v>
      </c>
      <c r="AT286">
        <f>'CC1'!AT286+'CC1'!BV286+'CC1'!CX286+'CC1'!DZ286</f>
        <v>3841.1379999999999</v>
      </c>
      <c r="AU286">
        <f>'CC1'!AU286+'CC1'!BW286+'CC1'!CY286+'CC1'!EA286</f>
        <v>17915</v>
      </c>
      <c r="AV286">
        <f>'CC1'!AV286+'CC1'!BX286+'CC1'!CZ286+'CC1'!EB286</f>
        <v>15855</v>
      </c>
      <c r="AW286">
        <f>'CC1'!AW286+'CC1'!BY286+'CC1'!DA286+'CC1'!EC286</f>
        <v>6732.02</v>
      </c>
      <c r="AX286">
        <f>'CC1'!AX286+'CC1'!BZ286+'CC1'!DB286+'CC1'!ED286</f>
        <v>82.281000000000063</v>
      </c>
      <c r="AY286">
        <f>'CC1'!AY286+'CC1'!CA286+'CC1'!DC286+'CC1'!EE286</f>
        <v>-98</v>
      </c>
      <c r="AZ286">
        <f>'CC1'!AZ286+'CC1'!CB286+'CC1'!DD286+'CC1'!EF286</f>
        <v>24147</v>
      </c>
      <c r="BA286">
        <f>'CC1'!BA286+'CC1'!CC286+'CC1'!DE286+'CC1'!EG286</f>
        <v>297.22500000000002</v>
      </c>
      <c r="BB286">
        <f>'CC1'!BB286+'CC1'!CD286+'CC1'!DF286+'CC1'!EH286</f>
        <v>53158</v>
      </c>
      <c r="BC286">
        <f>'CC1'!BC286+'CC1'!CE286+'CC1'!DG286+'CC1'!EI286</f>
        <v>645</v>
      </c>
      <c r="BD286">
        <f>'CC1'!BD286+'CC1'!CF286+'CC1'!DH286+'CC1'!EJ286</f>
        <v>116.0932</v>
      </c>
      <c r="BE286">
        <f>'CC1'!BE286+'CC1'!CG286+'CC1'!DI286+'CC1'!EK286</f>
        <v>601.17399999999998</v>
      </c>
      <c r="BF286">
        <v>-7.6611470041841008</v>
      </c>
    </row>
    <row r="287" spans="1:58">
      <c r="A287" s="4" t="s">
        <v>512</v>
      </c>
      <c r="B287">
        <v>1.61</v>
      </c>
      <c r="C287">
        <v>6</v>
      </c>
      <c r="D287">
        <v>876.2</v>
      </c>
      <c r="E287">
        <v>0.39400000000000002</v>
      </c>
      <c r="F287">
        <v>5750</v>
      </c>
      <c r="G287">
        <v>1.1499999999999999</v>
      </c>
      <c r="H287">
        <v>1.86</v>
      </c>
      <c r="I287">
        <v>0.15254000000000001</v>
      </c>
      <c r="J287">
        <v>2.2000000000000002</v>
      </c>
      <c r="K287">
        <v>2.27</v>
      </c>
      <c r="L287">
        <v>5.3</v>
      </c>
      <c r="M287">
        <v>1798</v>
      </c>
      <c r="N287">
        <v>2735</v>
      </c>
      <c r="O287">
        <v>27.7</v>
      </c>
      <c r="P287">
        <v>35.169119999999999</v>
      </c>
      <c r="Q287">
        <v>5</v>
      </c>
      <c r="R287">
        <v>17.126000000000001</v>
      </c>
      <c r="S287">
        <v>92</v>
      </c>
      <c r="T287">
        <v>85</v>
      </c>
      <c r="U287">
        <v>24.64</v>
      </c>
      <c r="V287">
        <v>1.4350000000000001</v>
      </c>
      <c r="W287">
        <v>3</v>
      </c>
      <c r="X287">
        <v>121</v>
      </c>
      <c r="Y287">
        <v>1.39</v>
      </c>
      <c r="Z287">
        <v>129</v>
      </c>
      <c r="AA287">
        <v>1.5</v>
      </c>
      <c r="AB287">
        <v>4.3</v>
      </c>
      <c r="AC287">
        <v>2.1520000000000001</v>
      </c>
      <c r="AD287">
        <f>'CC1'!AD287+'CC1'!BF287+'CC1'!CH287+'CC1'!DJ287</f>
        <v>142.00400000000002</v>
      </c>
      <c r="AE287">
        <f>'CC1'!AE287+'CC1'!BG287+'CC1'!CI287+'CC1'!DK287</f>
        <v>1460</v>
      </c>
      <c r="AF287">
        <f>'CC1'!AF287+'CC1'!BH287+'CC1'!CJ287+'CC1'!DL287</f>
        <v>234625.36</v>
      </c>
      <c r="AG287">
        <f>'CC1'!AG287+'CC1'!BI287+'CC1'!CK287+'CC1'!DM287</f>
        <v>85.543999999999997</v>
      </c>
      <c r="AH287">
        <f>'CC1'!AH287+'CC1'!BJ287+'CC1'!CL287+'CC1'!DN287</f>
        <v>741410</v>
      </c>
      <c r="AI287">
        <f>'CC1'!AI287+'CC1'!BK287+'CC1'!CM287+'CC1'!DO287</f>
        <v>223.22</v>
      </c>
      <c r="AJ287">
        <f>'CC1'!AJ287+'CC1'!BL287+'CC1'!CN287+'CC1'!DP287</f>
        <v>449.25999999999993</v>
      </c>
      <c r="AK287">
        <f>'CC1'!AK287+'CC1'!BM287+'CC1'!CO287+'CC1'!DQ287</f>
        <v>143.58794</v>
      </c>
      <c r="AL287">
        <f>'CC1'!AL287+'CC1'!BN287+'CC1'!CP287+'CC1'!DR287</f>
        <v>607.1</v>
      </c>
      <c r="AM287">
        <f>'CC1'!AM287+'CC1'!BO287+'CC1'!CQ287+'CC1'!DS287</f>
        <v>614.30000000000007</v>
      </c>
      <c r="AN287">
        <f>'CC1'!AN287+'CC1'!BP287+'CC1'!CR287+'CC1'!DT287</f>
        <v>1398.54</v>
      </c>
      <c r="AO287">
        <f>'CC1'!AO287+'CC1'!BQ287+'CC1'!CS287+'CC1'!DU287</f>
        <v>727796</v>
      </c>
      <c r="AP287">
        <f>'CC1'!AP287+'CC1'!BR287+'CC1'!CT287+'CC1'!DV287</f>
        <v>1137096</v>
      </c>
      <c r="AQ287">
        <f>'CC1'!AQ287+'CC1'!BS287+'CC1'!CU287+'CC1'!DW287</f>
        <v>1465.7759999999998</v>
      </c>
      <c r="AR287">
        <f>'CC1'!AR287+'CC1'!BT287+'CC1'!CV287+'CC1'!DX287</f>
        <v>33960.624739999992</v>
      </c>
      <c r="AS287">
        <f>'CC1'!AS287+'CC1'!BU287+'CC1'!CW287+'CC1'!DY287</f>
        <v>1150</v>
      </c>
      <c r="AT287">
        <f>'CC1'!AT287+'CC1'!BV287+'CC1'!CX287+'CC1'!DZ287</f>
        <v>3819.3539999999998</v>
      </c>
      <c r="AU287">
        <f>'CC1'!AU287+'CC1'!BW287+'CC1'!CY287+'CC1'!EA287</f>
        <v>17914</v>
      </c>
      <c r="AV287">
        <f>'CC1'!AV287+'CC1'!BX287+'CC1'!CZ287+'CC1'!EB287</f>
        <v>15854</v>
      </c>
      <c r="AW287">
        <f>'CC1'!AW287+'CC1'!BY287+'CC1'!DA287+'CC1'!EC287</f>
        <v>6733.36</v>
      </c>
      <c r="AX287">
        <f>'CC1'!AX287+'CC1'!BZ287+'CC1'!DB287+'CC1'!ED287</f>
        <v>80.456000000000046</v>
      </c>
      <c r="AY287">
        <f>'CC1'!AY287+'CC1'!CA287+'CC1'!DC287+'CC1'!EE287</f>
        <v>-98</v>
      </c>
      <c r="AZ287">
        <f>'CC1'!AZ287+'CC1'!CB287+'CC1'!DD287+'CC1'!EF287</f>
        <v>24196</v>
      </c>
      <c r="BA287">
        <f>'CC1'!BA287+'CC1'!CC287+'CC1'!DE287+'CC1'!EG287</f>
        <v>297.69</v>
      </c>
      <c r="BB287">
        <f>'CC1'!BB287+'CC1'!CD287+'CC1'!DF287+'CC1'!EH287</f>
        <v>53162</v>
      </c>
      <c r="BC287">
        <f>'CC1'!BC287+'CC1'!CE287+'CC1'!DG287+'CC1'!EI287</f>
        <v>645</v>
      </c>
      <c r="BD287">
        <f>'CC1'!BD287+'CC1'!CF287+'CC1'!DH287+'CC1'!EJ287</f>
        <v>117.66319999999999</v>
      </c>
      <c r="BE287">
        <f>'CC1'!BE287+'CC1'!CG287+'CC1'!DI287+'CC1'!EK287</f>
        <v>604.82000000000005</v>
      </c>
      <c r="BF287">
        <v>-7.6605068661087872</v>
      </c>
    </row>
    <row r="288" spans="1:58">
      <c r="A288" s="4" t="s">
        <v>513</v>
      </c>
      <c r="B288">
        <v>1.61</v>
      </c>
      <c r="C288">
        <v>6</v>
      </c>
      <c r="D288">
        <v>876.2</v>
      </c>
      <c r="E288">
        <v>0.39400000000000002</v>
      </c>
      <c r="F288">
        <v>5750</v>
      </c>
      <c r="G288">
        <v>1.1499999999999999</v>
      </c>
      <c r="H288">
        <v>1.86</v>
      </c>
      <c r="I288">
        <v>0.15254000000000001</v>
      </c>
      <c r="J288">
        <v>2.2000000000000002</v>
      </c>
      <c r="K288">
        <v>2.27</v>
      </c>
      <c r="L288">
        <v>5.3</v>
      </c>
      <c r="M288">
        <v>1798</v>
      </c>
      <c r="N288">
        <v>2735</v>
      </c>
      <c r="O288">
        <v>27.7</v>
      </c>
      <c r="P288">
        <v>35.169119999999999</v>
      </c>
      <c r="Q288">
        <v>5</v>
      </c>
      <c r="R288">
        <v>17.126000000000001</v>
      </c>
      <c r="S288">
        <v>92</v>
      </c>
      <c r="T288">
        <v>85</v>
      </c>
      <c r="U288">
        <v>24.64</v>
      </c>
      <c r="V288">
        <v>1.4350000000000001</v>
      </c>
      <c r="W288">
        <v>3</v>
      </c>
      <c r="X288">
        <v>121</v>
      </c>
      <c r="Y288">
        <v>1.39</v>
      </c>
      <c r="Z288">
        <v>129</v>
      </c>
      <c r="AA288">
        <v>1.5</v>
      </c>
      <c r="AB288">
        <v>4.3</v>
      </c>
      <c r="AC288">
        <v>2.1520000000000001</v>
      </c>
      <c r="AD288">
        <f>'CC1'!AD288+'CC1'!BF288+'CC1'!CH288+'CC1'!DJ288</f>
        <v>140.36199999999999</v>
      </c>
      <c r="AE288">
        <f>'CC1'!AE288+'CC1'!BG288+'CC1'!CI288+'CC1'!DK288</f>
        <v>1460</v>
      </c>
      <c r="AF288">
        <f>'CC1'!AF288+'CC1'!BH288+'CC1'!CJ288+'CC1'!DL288</f>
        <v>232205.36</v>
      </c>
      <c r="AG288">
        <f>'CC1'!AG288+'CC1'!BI288+'CC1'!CK288+'CC1'!DM288</f>
        <v>83.91</v>
      </c>
      <c r="AH288">
        <f>'CC1'!AH288+'CC1'!BJ288+'CC1'!CL288+'CC1'!DN288</f>
        <v>733811</v>
      </c>
      <c r="AI288">
        <f>'CC1'!AI288+'CC1'!BK288+'CC1'!CM288+'CC1'!DO288</f>
        <v>223.34</v>
      </c>
      <c r="AJ288">
        <f>'CC1'!AJ288+'CC1'!BL288+'CC1'!CN288+'CC1'!DP288</f>
        <v>451.24</v>
      </c>
      <c r="AK288">
        <f>'CC1'!AK288+'CC1'!BM288+'CC1'!CO288+'CC1'!DQ288</f>
        <v>143.63369</v>
      </c>
      <c r="AL288">
        <f>'CC1'!AL288+'CC1'!BN288+'CC1'!CP288+'CC1'!DR288</f>
        <v>606.88</v>
      </c>
      <c r="AM288">
        <f>'CC1'!AM288+'CC1'!BO288+'CC1'!CQ288+'CC1'!DS288</f>
        <v>613.16000000000008</v>
      </c>
      <c r="AN288">
        <f>'CC1'!AN288+'CC1'!BP288+'CC1'!CR288+'CC1'!DT288</f>
        <v>1397.3899999999999</v>
      </c>
      <c r="AO288">
        <f>'CC1'!AO288+'CC1'!BQ288+'CC1'!CS288+'CC1'!DU288</f>
        <v>730976</v>
      </c>
      <c r="AP288">
        <f>'CC1'!AP288+'CC1'!BR288+'CC1'!CT288+'CC1'!DV288</f>
        <v>1141592</v>
      </c>
      <c r="AQ288">
        <f>'CC1'!AQ288+'CC1'!BS288+'CC1'!CU288+'CC1'!DW288</f>
        <v>1441.616</v>
      </c>
      <c r="AR288">
        <f>'CC1'!AR288+'CC1'!BT288+'CC1'!CV288+'CC1'!DX288</f>
        <v>33975.46557</v>
      </c>
      <c r="AS288">
        <f>'CC1'!AS288+'CC1'!BU288+'CC1'!CW288+'CC1'!DY288</f>
        <v>1146</v>
      </c>
      <c r="AT288">
        <f>'CC1'!AT288+'CC1'!BV288+'CC1'!CX288+'CC1'!DZ288</f>
        <v>3821.3629999999998</v>
      </c>
      <c r="AU288">
        <f>'CC1'!AU288+'CC1'!BW288+'CC1'!CY288+'CC1'!EA288</f>
        <v>17863</v>
      </c>
      <c r="AV288">
        <f>'CC1'!AV288+'CC1'!BX288+'CC1'!CZ288+'CC1'!EB288</f>
        <v>15809</v>
      </c>
      <c r="AW288">
        <f>'CC1'!AW288+'CC1'!BY288+'CC1'!DA288+'CC1'!EC288</f>
        <v>6737.1200000000008</v>
      </c>
      <c r="AX288">
        <f>'CC1'!AX288+'CC1'!BZ288+'CC1'!DB288+'CC1'!ED288</f>
        <v>76.528000000000048</v>
      </c>
      <c r="AY288">
        <f>'CC1'!AY288+'CC1'!CA288+'CC1'!DC288+'CC1'!EE288</f>
        <v>-100</v>
      </c>
      <c r="AZ288">
        <f>'CC1'!AZ288+'CC1'!CB288+'CC1'!DD288+'CC1'!EF288</f>
        <v>24216</v>
      </c>
      <c r="BA288">
        <f>'CC1'!BA288+'CC1'!CC288+'CC1'!DE288+'CC1'!EG288</f>
        <v>298.13300000000004</v>
      </c>
      <c r="BB288">
        <f>'CC1'!BB288+'CC1'!CD288+'CC1'!DF288+'CC1'!EH288</f>
        <v>52795</v>
      </c>
      <c r="BC288">
        <f>'CC1'!BC288+'CC1'!CE288+'CC1'!DG288+'CC1'!EI288</f>
        <v>642</v>
      </c>
      <c r="BD288">
        <f>'CC1'!BD288+'CC1'!CF288+'CC1'!DH288+'CC1'!EJ288</f>
        <v>117.0432</v>
      </c>
      <c r="BE288">
        <f>'CC1'!BE288+'CC1'!CG288+'CC1'!DI288+'CC1'!EK288</f>
        <v>606.93900000000008</v>
      </c>
      <c r="BF288">
        <v>-7.5898669707112969</v>
      </c>
    </row>
    <row r="289" spans="1:58">
      <c r="A289" s="4" t="s">
        <v>514</v>
      </c>
      <c r="B289">
        <v>1.61</v>
      </c>
      <c r="C289">
        <v>6</v>
      </c>
      <c r="D289">
        <v>876.2</v>
      </c>
      <c r="E289">
        <v>0.39400000000000002</v>
      </c>
      <c r="F289">
        <v>5750</v>
      </c>
      <c r="G289">
        <v>1.1499999999999999</v>
      </c>
      <c r="H289">
        <v>1.86</v>
      </c>
      <c r="I289">
        <v>0.15254000000000001</v>
      </c>
      <c r="J289">
        <v>2.2000000000000002</v>
      </c>
      <c r="K289">
        <v>2.27</v>
      </c>
      <c r="L289">
        <v>5.3</v>
      </c>
      <c r="M289">
        <v>1798</v>
      </c>
      <c r="N289">
        <v>2735</v>
      </c>
      <c r="O289">
        <v>27.7</v>
      </c>
      <c r="P289">
        <v>35.169119999999999</v>
      </c>
      <c r="Q289">
        <v>5</v>
      </c>
      <c r="R289">
        <v>17.126000000000001</v>
      </c>
      <c r="S289">
        <v>92</v>
      </c>
      <c r="T289">
        <v>85</v>
      </c>
      <c r="U289">
        <v>24.64</v>
      </c>
      <c r="V289">
        <v>1.4350000000000001</v>
      </c>
      <c r="W289">
        <v>3</v>
      </c>
      <c r="X289">
        <v>121</v>
      </c>
      <c r="Y289">
        <v>1.39</v>
      </c>
      <c r="Z289">
        <v>129</v>
      </c>
      <c r="AA289">
        <v>1.5</v>
      </c>
      <c r="AB289">
        <v>4.3</v>
      </c>
      <c r="AC289">
        <v>2.1520000000000001</v>
      </c>
      <c r="AD289">
        <f>'CC1'!AD289+'CC1'!BF289+'CC1'!CH289+'CC1'!DJ289</f>
        <v>142.05000000000001</v>
      </c>
      <c r="AE289">
        <f>'CC1'!AE289+'CC1'!BG289+'CC1'!CI289+'CC1'!DK289</f>
        <v>1473</v>
      </c>
      <c r="AF289">
        <f>'CC1'!AF289+'CC1'!BH289+'CC1'!CJ289+'CC1'!DL289</f>
        <v>235688.17</v>
      </c>
      <c r="AG289">
        <f>'CC1'!AG289+'CC1'!BI289+'CC1'!CK289+'CC1'!DM289</f>
        <v>85.600999999999999</v>
      </c>
      <c r="AH289">
        <f>'CC1'!AH289+'CC1'!BJ289+'CC1'!CL289+'CC1'!DN289</f>
        <v>740381</v>
      </c>
      <c r="AI289">
        <f>'CC1'!AI289+'CC1'!BK289+'CC1'!CM289+'CC1'!DO289</f>
        <v>223.44</v>
      </c>
      <c r="AJ289">
        <f>'CC1'!AJ289+'CC1'!BL289+'CC1'!CN289+'CC1'!DP289</f>
        <v>451.79</v>
      </c>
      <c r="AK289">
        <f>'CC1'!AK289+'CC1'!BM289+'CC1'!CO289+'CC1'!DQ289</f>
        <v>142.99723</v>
      </c>
      <c r="AL289">
        <f>'CC1'!AL289+'CC1'!BN289+'CC1'!CP289+'CC1'!DR289</f>
        <v>604.61</v>
      </c>
      <c r="AM289">
        <f>'CC1'!AM289+'CC1'!BO289+'CC1'!CQ289+'CC1'!DS289</f>
        <v>611.87000000000012</v>
      </c>
      <c r="AN289">
        <f>'CC1'!AN289+'CC1'!BP289+'CC1'!CR289+'CC1'!DT289</f>
        <v>1393.85</v>
      </c>
      <c r="AO289">
        <f>'CC1'!AO289+'CC1'!BQ289+'CC1'!CS289+'CC1'!DU289</f>
        <v>728970</v>
      </c>
      <c r="AP289">
        <f>'CC1'!AP289+'CC1'!BR289+'CC1'!CT289+'CC1'!DV289</f>
        <v>1138708</v>
      </c>
      <c r="AQ289">
        <f>'CC1'!AQ289+'CC1'!BS289+'CC1'!CU289+'CC1'!DW289</f>
        <v>1467.972</v>
      </c>
      <c r="AR289">
        <f>'CC1'!AR289+'CC1'!BT289+'CC1'!CV289+'CC1'!DX289</f>
        <v>33806.550499999998</v>
      </c>
      <c r="AS289">
        <f>'CC1'!AS289+'CC1'!BU289+'CC1'!CW289+'CC1'!DY289</f>
        <v>1145</v>
      </c>
      <c r="AT289">
        <f>'CC1'!AT289+'CC1'!BV289+'CC1'!CX289+'CC1'!DZ289</f>
        <v>3832.248</v>
      </c>
      <c r="AU289">
        <f>'CC1'!AU289+'CC1'!BW289+'CC1'!CY289+'CC1'!EA289</f>
        <v>17818</v>
      </c>
      <c r="AV289">
        <f>'CC1'!AV289+'CC1'!BX289+'CC1'!CZ289+'CC1'!EB289</f>
        <v>15767</v>
      </c>
      <c r="AW289">
        <f>'CC1'!AW289+'CC1'!BY289+'CC1'!DA289+'CC1'!EC289</f>
        <v>6732.2450000000008</v>
      </c>
      <c r="AX289">
        <f>'CC1'!AX289+'CC1'!BZ289+'CC1'!DB289+'CC1'!ED289</f>
        <v>84.565000000000026</v>
      </c>
      <c r="AY289">
        <f>'CC1'!AY289+'CC1'!CA289+'CC1'!DC289+'CC1'!EE289</f>
        <v>-95</v>
      </c>
      <c r="AZ289">
        <f>'CC1'!AZ289+'CC1'!CB289+'CC1'!DD289+'CC1'!EF289</f>
        <v>24284</v>
      </c>
      <c r="BA289">
        <f>'CC1'!BA289+'CC1'!CC289+'CC1'!DE289+'CC1'!EG289</f>
        <v>298.71100000000001</v>
      </c>
      <c r="BB289">
        <f>'CC1'!BB289+'CC1'!CD289+'CC1'!DF289+'CC1'!EH289</f>
        <v>53053</v>
      </c>
      <c r="BC289">
        <f>'CC1'!BC289+'CC1'!CE289+'CC1'!DG289+'CC1'!EI289</f>
        <v>644</v>
      </c>
      <c r="BD289">
        <f>'CC1'!BD289+'CC1'!CF289+'CC1'!DH289+'CC1'!EJ289</f>
        <v>118.1904</v>
      </c>
      <c r="BE289">
        <f>'CC1'!BE289+'CC1'!CG289+'CC1'!DI289+'CC1'!EK289</f>
        <v>607.01</v>
      </c>
      <c r="BF289">
        <v>-7.6298122384937237</v>
      </c>
    </row>
    <row r="290" spans="1:58">
      <c r="A290" s="4" t="s">
        <v>515</v>
      </c>
      <c r="B290">
        <v>2.27</v>
      </c>
      <c r="C290">
        <v>6</v>
      </c>
      <c r="D290">
        <v>1908</v>
      </c>
      <c r="E290">
        <v>0.38300000000000001</v>
      </c>
      <c r="F290">
        <v>6691</v>
      </c>
      <c r="G290">
        <v>1.32</v>
      </c>
      <c r="H290">
        <v>2.15</v>
      </c>
      <c r="I290">
        <v>0.25235000000000002</v>
      </c>
      <c r="J290">
        <v>1.82</v>
      </c>
      <c r="K290">
        <v>2.14</v>
      </c>
      <c r="L290">
        <v>4.8499999999999996</v>
      </c>
      <c r="M290">
        <v>1595</v>
      </c>
      <c r="N290">
        <v>2441</v>
      </c>
      <c r="O290">
        <v>39.700000000000003</v>
      </c>
      <c r="P290">
        <v>45.819859999999998</v>
      </c>
      <c r="Q290">
        <v>5</v>
      </c>
      <c r="R290">
        <v>23.93</v>
      </c>
      <c r="S290">
        <v>82</v>
      </c>
      <c r="T290">
        <v>84</v>
      </c>
      <c r="U290">
        <v>25.23</v>
      </c>
      <c r="V290">
        <v>3.3420000000000001</v>
      </c>
      <c r="W290">
        <v>3</v>
      </c>
      <c r="X290">
        <v>141</v>
      </c>
      <c r="Y290">
        <v>1.59</v>
      </c>
      <c r="Z290">
        <v>131</v>
      </c>
      <c r="AA290">
        <v>2.5</v>
      </c>
      <c r="AB290">
        <v>5.4</v>
      </c>
      <c r="AC290">
        <v>2.9969999999999999</v>
      </c>
      <c r="AD290">
        <f>'CC1'!AD290+'CC1'!BF290+'CC1'!CH290+'CC1'!DJ290</f>
        <v>142.13</v>
      </c>
      <c r="AE290">
        <f>'CC1'!AE290+'CC1'!BG290+'CC1'!CI290+'CC1'!DK290</f>
        <v>1474</v>
      </c>
      <c r="AF290">
        <f>'CC1'!AF290+'CC1'!BH290+'CC1'!CJ290+'CC1'!DL290</f>
        <v>235899.36</v>
      </c>
      <c r="AG290">
        <f>'CC1'!AG290+'CC1'!BI290+'CC1'!CK290+'CC1'!DM290</f>
        <v>85.64800000000001</v>
      </c>
      <c r="AH290">
        <f>'CC1'!AH290+'CC1'!BJ290+'CC1'!CL290+'CC1'!DN290</f>
        <v>742490</v>
      </c>
      <c r="AI290">
        <f>'CC1'!AI290+'CC1'!BK290+'CC1'!CM290+'CC1'!DO290</f>
        <v>224.04000000000002</v>
      </c>
      <c r="AJ290">
        <f>'CC1'!AJ290+'CC1'!BL290+'CC1'!CN290+'CC1'!DP290</f>
        <v>452.11999999999995</v>
      </c>
      <c r="AK290">
        <f>'CC1'!AK290+'CC1'!BM290+'CC1'!CO290+'CC1'!DQ290</f>
        <v>143.65941999999998</v>
      </c>
      <c r="AL290">
        <f>'CC1'!AL290+'CC1'!BN290+'CC1'!CP290+'CC1'!DR290</f>
        <v>608.20999999999992</v>
      </c>
      <c r="AM290">
        <f>'CC1'!AM290+'CC1'!BO290+'CC1'!CQ290+'CC1'!DS290</f>
        <v>615.28</v>
      </c>
      <c r="AN290">
        <f>'CC1'!AN290+'CC1'!BP290+'CC1'!CR290+'CC1'!DT290</f>
        <v>1401.8200000000002</v>
      </c>
      <c r="AO290">
        <f>'CC1'!AO290+'CC1'!BQ290+'CC1'!CS290+'CC1'!DU290</f>
        <v>733869</v>
      </c>
      <c r="AP290">
        <f>'CC1'!AP290+'CC1'!BR290+'CC1'!CT290+'CC1'!DV290</f>
        <v>1146509</v>
      </c>
      <c r="AQ290">
        <f>'CC1'!AQ290+'CC1'!BS290+'CC1'!CU290+'CC1'!DW290</f>
        <v>1468.6659999999999</v>
      </c>
      <c r="AR290">
        <f>'CC1'!AR290+'CC1'!BT290+'CC1'!CV290+'CC1'!DX290</f>
        <v>33998.431549999994</v>
      </c>
      <c r="AS290">
        <f>'CC1'!AS290+'CC1'!BU290+'CC1'!CW290+'CC1'!DY290</f>
        <v>1151</v>
      </c>
      <c r="AT290">
        <f>'CC1'!AT290+'CC1'!BV290+'CC1'!CX290+'CC1'!DZ290</f>
        <v>3867.5889999999999</v>
      </c>
      <c r="AU290">
        <f>'CC1'!AU290+'CC1'!BW290+'CC1'!CY290+'CC1'!EA290</f>
        <v>17922</v>
      </c>
      <c r="AV290">
        <f>'CC1'!AV290+'CC1'!BX290+'CC1'!CZ290+'CC1'!EB290</f>
        <v>15860</v>
      </c>
      <c r="AW290">
        <f>'CC1'!AW290+'CC1'!BY290+'CC1'!DA290+'CC1'!EC290</f>
        <v>6760.26</v>
      </c>
      <c r="AX290">
        <f>'CC1'!AX290+'CC1'!BZ290+'CC1'!DB290+'CC1'!ED290</f>
        <v>84.497000000000057</v>
      </c>
      <c r="AY290">
        <f>'CC1'!AY290+'CC1'!CA290+'CC1'!DC290+'CC1'!EE290</f>
        <v>-97</v>
      </c>
      <c r="AZ290">
        <f>'CC1'!AZ290+'CC1'!CB290+'CC1'!DD290+'CC1'!EF290</f>
        <v>24301</v>
      </c>
      <c r="BA290">
        <f>'CC1'!BA290+'CC1'!CC290+'CC1'!DE290+'CC1'!EG290</f>
        <v>299.13599999999997</v>
      </c>
      <c r="BB290">
        <f>'CC1'!BB290+'CC1'!CD290+'CC1'!DF290+'CC1'!EH290</f>
        <v>53241</v>
      </c>
      <c r="BC290">
        <f>'CC1'!BC290+'CC1'!CE290+'CC1'!DG290+'CC1'!EI290</f>
        <v>646.5</v>
      </c>
      <c r="BD290">
        <f>'CC1'!BD290+'CC1'!CF290+'CC1'!DH290+'CC1'!EJ290</f>
        <v>116.6232</v>
      </c>
      <c r="BE290">
        <f>'CC1'!BE290+'CC1'!CG290+'CC1'!DI290+'CC1'!EK290</f>
        <v>605.1</v>
      </c>
      <c r="BF290">
        <v>-7.6364238208333335</v>
      </c>
    </row>
    <row r="291" spans="1:58">
      <c r="A291" s="4" t="s">
        <v>516</v>
      </c>
      <c r="B291">
        <v>2.27</v>
      </c>
      <c r="C291">
        <v>6</v>
      </c>
      <c r="D291">
        <v>1908</v>
      </c>
      <c r="E291">
        <v>0.38300000000000001</v>
      </c>
      <c r="F291">
        <v>6691</v>
      </c>
      <c r="G291">
        <v>1.32</v>
      </c>
      <c r="H291">
        <v>2.15</v>
      </c>
      <c r="I291">
        <v>0.25235000000000002</v>
      </c>
      <c r="J291">
        <v>1.82</v>
      </c>
      <c r="K291">
        <v>2.14</v>
      </c>
      <c r="L291">
        <v>4.8499999999999996</v>
      </c>
      <c r="M291">
        <v>1595</v>
      </c>
      <c r="N291">
        <v>2441</v>
      </c>
      <c r="O291">
        <v>39.700000000000003</v>
      </c>
      <c r="P291">
        <v>45.819859999999998</v>
      </c>
      <c r="Q291">
        <v>5</v>
      </c>
      <c r="R291">
        <v>23.93</v>
      </c>
      <c r="S291">
        <v>82</v>
      </c>
      <c r="T291">
        <v>84</v>
      </c>
      <c r="U291">
        <v>25.23</v>
      </c>
      <c r="V291">
        <v>3.3420000000000001</v>
      </c>
      <c r="W291">
        <v>3</v>
      </c>
      <c r="X291">
        <v>141</v>
      </c>
      <c r="Y291">
        <v>1.59</v>
      </c>
      <c r="Z291">
        <v>131</v>
      </c>
      <c r="AA291">
        <v>2.5</v>
      </c>
      <c r="AB291">
        <v>5.4</v>
      </c>
      <c r="AC291">
        <v>2.9969999999999999</v>
      </c>
      <c r="AD291">
        <f>'CC1'!AD291+'CC1'!BF291+'CC1'!CH291+'CC1'!DJ291</f>
        <v>142.28200000000001</v>
      </c>
      <c r="AE291">
        <f>'CC1'!AE291+'CC1'!BG291+'CC1'!CI291+'CC1'!DK291</f>
        <v>1474</v>
      </c>
      <c r="AF291">
        <f>'CC1'!AF291+'CC1'!BH291+'CC1'!CJ291+'CC1'!DL291</f>
        <v>235778.36</v>
      </c>
      <c r="AG291">
        <f>'CC1'!AG291+'CC1'!BI291+'CC1'!CK291+'CC1'!DM291</f>
        <v>85.611999999999995</v>
      </c>
      <c r="AH291">
        <f>'CC1'!AH291+'CC1'!BJ291+'CC1'!CL291+'CC1'!DN291</f>
        <v>742381</v>
      </c>
      <c r="AI291">
        <f>'CC1'!AI291+'CC1'!BK291+'CC1'!CM291+'CC1'!DO291</f>
        <v>224.29000000000002</v>
      </c>
      <c r="AJ291">
        <f>'CC1'!AJ291+'CC1'!BL291+'CC1'!CN291+'CC1'!DP291</f>
        <v>452.98999999999995</v>
      </c>
      <c r="AK291">
        <f>'CC1'!AK291+'CC1'!BM291+'CC1'!CO291+'CC1'!DQ291</f>
        <v>143.82625000000002</v>
      </c>
      <c r="AL291">
        <f>'CC1'!AL291+'CC1'!BN291+'CC1'!CP291+'CC1'!DR291</f>
        <v>608.11</v>
      </c>
      <c r="AM291">
        <f>'CC1'!AM291+'CC1'!BO291+'CC1'!CQ291+'CC1'!DS291</f>
        <v>615.19000000000005</v>
      </c>
      <c r="AN291">
        <f>'CC1'!AN291+'CC1'!BP291+'CC1'!CR291+'CC1'!DT291</f>
        <v>1401.3899999999999</v>
      </c>
      <c r="AO291">
        <f>'CC1'!AO291+'CC1'!BQ291+'CC1'!CS291+'CC1'!DU291</f>
        <v>732358</v>
      </c>
      <c r="AP291">
        <f>'CC1'!AP291+'CC1'!BR291+'CC1'!CT291+'CC1'!DV291</f>
        <v>1144008</v>
      </c>
      <c r="AQ291">
        <f>'CC1'!AQ291+'CC1'!BS291+'CC1'!CU291+'CC1'!DW291</f>
        <v>1468.4159999999999</v>
      </c>
      <c r="AR291">
        <f>'CC1'!AR291+'CC1'!BT291+'CC1'!CV291+'CC1'!DX291</f>
        <v>34011.745569999999</v>
      </c>
      <c r="AS291">
        <f>'CC1'!AS291+'CC1'!BU291+'CC1'!CW291+'CC1'!DY291</f>
        <v>1151</v>
      </c>
      <c r="AT291">
        <f>'CC1'!AT291+'CC1'!BV291+'CC1'!CX291+'CC1'!DZ291</f>
        <v>3845.8049999999998</v>
      </c>
      <c r="AU291">
        <f>'CC1'!AU291+'CC1'!BW291+'CC1'!CY291+'CC1'!EA291</f>
        <v>17921</v>
      </c>
      <c r="AV291">
        <f>'CC1'!AV291+'CC1'!BX291+'CC1'!CZ291+'CC1'!EB291</f>
        <v>15859</v>
      </c>
      <c r="AW291">
        <f>'CC1'!AW291+'CC1'!BY291+'CC1'!DA291+'CC1'!EC291</f>
        <v>6761.6</v>
      </c>
      <c r="AX291">
        <f>'CC1'!AX291+'CC1'!BZ291+'CC1'!DB291+'CC1'!ED291</f>
        <v>82.672000000000054</v>
      </c>
      <c r="AY291">
        <f>'CC1'!AY291+'CC1'!CA291+'CC1'!DC291+'CC1'!EE291</f>
        <v>-97</v>
      </c>
      <c r="AZ291">
        <f>'CC1'!AZ291+'CC1'!CB291+'CC1'!DD291+'CC1'!EF291</f>
        <v>24350</v>
      </c>
      <c r="BA291">
        <f>'CC1'!BA291+'CC1'!CC291+'CC1'!DE291+'CC1'!EG291</f>
        <v>299.601</v>
      </c>
      <c r="BB291">
        <f>'CC1'!BB291+'CC1'!CD291+'CC1'!DF291+'CC1'!EH291</f>
        <v>53245</v>
      </c>
      <c r="BC291">
        <f>'CC1'!BC291+'CC1'!CE291+'CC1'!DG291+'CC1'!EI291</f>
        <v>646.5</v>
      </c>
      <c r="BD291">
        <f>'CC1'!BD291+'CC1'!CF291+'CC1'!DH291+'CC1'!EJ291</f>
        <v>118.19319999999999</v>
      </c>
      <c r="BE291">
        <f>'CC1'!BE291+'CC1'!CG291+'CC1'!DI291+'CC1'!EK291</f>
        <v>608.74600000000009</v>
      </c>
      <c r="BF291">
        <v>-7.6380207208333335</v>
      </c>
    </row>
    <row r="292" spans="1:58">
      <c r="A292" s="4" t="s">
        <v>517</v>
      </c>
      <c r="B292">
        <v>2.27</v>
      </c>
      <c r="C292">
        <v>6</v>
      </c>
      <c r="D292">
        <v>1908</v>
      </c>
      <c r="E292">
        <v>0.38300000000000001</v>
      </c>
      <c r="F292">
        <v>6691</v>
      </c>
      <c r="G292">
        <v>1.32</v>
      </c>
      <c r="H292">
        <v>2.15</v>
      </c>
      <c r="I292">
        <v>0.25235000000000002</v>
      </c>
      <c r="J292">
        <v>1.82</v>
      </c>
      <c r="K292">
        <v>2.14</v>
      </c>
      <c r="L292">
        <v>4.8499999999999996</v>
      </c>
      <c r="M292">
        <v>1595</v>
      </c>
      <c r="N292">
        <v>2441</v>
      </c>
      <c r="O292">
        <v>39.700000000000003</v>
      </c>
      <c r="P292">
        <v>45.819859999999998</v>
      </c>
      <c r="Q292">
        <v>5</v>
      </c>
      <c r="R292">
        <v>23.93</v>
      </c>
      <c r="S292">
        <v>82</v>
      </c>
      <c r="T292">
        <v>84</v>
      </c>
      <c r="U292">
        <v>25.23</v>
      </c>
      <c r="V292">
        <v>3.3420000000000001</v>
      </c>
      <c r="W292">
        <v>3</v>
      </c>
      <c r="X292">
        <v>141</v>
      </c>
      <c r="Y292">
        <v>1.59</v>
      </c>
      <c r="Z292">
        <v>131</v>
      </c>
      <c r="AA292">
        <v>2.5</v>
      </c>
      <c r="AB292">
        <v>5.4</v>
      </c>
      <c r="AC292">
        <v>2.9969999999999999</v>
      </c>
      <c r="AD292">
        <f>'CC1'!AD292+'CC1'!BF292+'CC1'!CH292+'CC1'!DJ292</f>
        <v>140.63999999999999</v>
      </c>
      <c r="AE292">
        <f>'CC1'!AE292+'CC1'!BG292+'CC1'!CI292+'CC1'!DK292</f>
        <v>1474</v>
      </c>
      <c r="AF292">
        <f>'CC1'!AF292+'CC1'!BH292+'CC1'!CJ292+'CC1'!DL292</f>
        <v>233358.36</v>
      </c>
      <c r="AG292">
        <f>'CC1'!AG292+'CC1'!BI292+'CC1'!CK292+'CC1'!DM292</f>
        <v>83.978000000000009</v>
      </c>
      <c r="AH292">
        <f>'CC1'!AH292+'CC1'!BJ292+'CC1'!CL292+'CC1'!DN292</f>
        <v>734782</v>
      </c>
      <c r="AI292">
        <f>'CC1'!AI292+'CC1'!BK292+'CC1'!CM292+'CC1'!DO292</f>
        <v>224.41</v>
      </c>
      <c r="AJ292">
        <f>'CC1'!AJ292+'CC1'!BL292+'CC1'!CN292+'CC1'!DP292</f>
        <v>454.96999999999997</v>
      </c>
      <c r="AK292">
        <f>'CC1'!AK292+'CC1'!BM292+'CC1'!CO292+'CC1'!DQ292</f>
        <v>143.87199999999999</v>
      </c>
      <c r="AL292">
        <f>'CC1'!AL292+'CC1'!BN292+'CC1'!CP292+'CC1'!DR292</f>
        <v>607.89</v>
      </c>
      <c r="AM292">
        <f>'CC1'!AM292+'CC1'!BO292+'CC1'!CQ292+'CC1'!DS292</f>
        <v>614.05000000000007</v>
      </c>
      <c r="AN292">
        <f>'CC1'!AN292+'CC1'!BP292+'CC1'!CR292+'CC1'!DT292</f>
        <v>1400.24</v>
      </c>
      <c r="AO292">
        <f>'CC1'!AO292+'CC1'!BQ292+'CC1'!CS292+'CC1'!DU292</f>
        <v>735538</v>
      </c>
      <c r="AP292">
        <f>'CC1'!AP292+'CC1'!BR292+'CC1'!CT292+'CC1'!DV292</f>
        <v>1148504</v>
      </c>
      <c r="AQ292">
        <f>'CC1'!AQ292+'CC1'!BS292+'CC1'!CU292+'CC1'!DW292</f>
        <v>1444.2559999999999</v>
      </c>
      <c r="AR292">
        <f>'CC1'!AR292+'CC1'!BT292+'CC1'!CV292+'CC1'!DX292</f>
        <v>34026.5864</v>
      </c>
      <c r="AS292">
        <f>'CC1'!AS292+'CC1'!BU292+'CC1'!CW292+'CC1'!DY292</f>
        <v>1147</v>
      </c>
      <c r="AT292">
        <f>'CC1'!AT292+'CC1'!BV292+'CC1'!CX292+'CC1'!DZ292</f>
        <v>3847.8139999999999</v>
      </c>
      <c r="AU292">
        <f>'CC1'!AU292+'CC1'!BW292+'CC1'!CY292+'CC1'!EA292</f>
        <v>17870</v>
      </c>
      <c r="AV292">
        <f>'CC1'!AV292+'CC1'!BX292+'CC1'!CZ292+'CC1'!EB292</f>
        <v>15814</v>
      </c>
      <c r="AW292">
        <f>'CC1'!AW292+'CC1'!BY292+'CC1'!DA292+'CC1'!EC292</f>
        <v>6765.3600000000006</v>
      </c>
      <c r="AX292">
        <f>'CC1'!AX292+'CC1'!BZ292+'CC1'!DB292+'CC1'!ED292</f>
        <v>78.744000000000057</v>
      </c>
      <c r="AY292">
        <f>'CC1'!AY292+'CC1'!CA292+'CC1'!DC292+'CC1'!EE292</f>
        <v>-99</v>
      </c>
      <c r="AZ292">
        <f>'CC1'!AZ292+'CC1'!CB292+'CC1'!DD292+'CC1'!EF292</f>
        <v>24370</v>
      </c>
      <c r="BA292">
        <f>'CC1'!BA292+'CC1'!CC292+'CC1'!DE292+'CC1'!EG292</f>
        <v>300.04399999999998</v>
      </c>
      <c r="BB292">
        <f>'CC1'!BB292+'CC1'!CD292+'CC1'!DF292+'CC1'!EH292</f>
        <v>52878</v>
      </c>
      <c r="BC292">
        <f>'CC1'!BC292+'CC1'!CE292+'CC1'!DG292+'CC1'!EI292</f>
        <v>643.5</v>
      </c>
      <c r="BD292">
        <f>'CC1'!BD292+'CC1'!CF292+'CC1'!DH292+'CC1'!EJ292</f>
        <v>117.5732</v>
      </c>
      <c r="BE292">
        <f>'CC1'!BE292+'CC1'!CG292+'CC1'!DI292+'CC1'!EK292</f>
        <v>610.86500000000012</v>
      </c>
      <c r="BF292">
        <v>-7.5938192041666666</v>
      </c>
    </row>
    <row r="293" spans="1:58">
      <c r="A293" s="4" t="s">
        <v>518</v>
      </c>
      <c r="B293">
        <v>2.27</v>
      </c>
      <c r="C293">
        <v>6</v>
      </c>
      <c r="D293">
        <v>1908</v>
      </c>
      <c r="E293">
        <v>0.38300000000000001</v>
      </c>
      <c r="F293">
        <v>6691</v>
      </c>
      <c r="G293">
        <v>1.32</v>
      </c>
      <c r="H293">
        <v>2.15</v>
      </c>
      <c r="I293">
        <v>0.25235000000000002</v>
      </c>
      <c r="J293">
        <v>1.82</v>
      </c>
      <c r="K293">
        <v>2.14</v>
      </c>
      <c r="L293">
        <v>4.8499999999999996</v>
      </c>
      <c r="M293">
        <v>1595</v>
      </c>
      <c r="N293">
        <v>2441</v>
      </c>
      <c r="O293">
        <v>39.700000000000003</v>
      </c>
      <c r="P293">
        <v>45.819859999999998</v>
      </c>
      <c r="Q293">
        <v>5</v>
      </c>
      <c r="R293">
        <v>23.93</v>
      </c>
      <c r="S293">
        <v>82</v>
      </c>
      <c r="T293">
        <v>84</v>
      </c>
      <c r="U293">
        <v>25.23</v>
      </c>
      <c r="V293">
        <v>3.3420000000000001</v>
      </c>
      <c r="W293">
        <v>3</v>
      </c>
      <c r="X293">
        <v>141</v>
      </c>
      <c r="Y293">
        <v>1.59</v>
      </c>
      <c r="Z293">
        <v>131</v>
      </c>
      <c r="AA293">
        <v>2.5</v>
      </c>
      <c r="AB293">
        <v>5.4</v>
      </c>
      <c r="AC293">
        <v>2.9969999999999999</v>
      </c>
      <c r="AD293">
        <f>'CC1'!AD293+'CC1'!BF293+'CC1'!CH293+'CC1'!DJ293</f>
        <v>142.328</v>
      </c>
      <c r="AE293">
        <f>'CC1'!AE293+'CC1'!BG293+'CC1'!CI293+'CC1'!DK293</f>
        <v>1487</v>
      </c>
      <c r="AF293">
        <f>'CC1'!AF293+'CC1'!BH293+'CC1'!CJ293+'CC1'!DL293</f>
        <v>236841.17</v>
      </c>
      <c r="AG293">
        <f>'CC1'!AG293+'CC1'!BI293+'CC1'!CK293+'CC1'!DM293</f>
        <v>85.668999999999997</v>
      </c>
      <c r="AH293">
        <f>'CC1'!AH293+'CC1'!BJ293+'CC1'!CL293+'CC1'!DN293</f>
        <v>741352</v>
      </c>
      <c r="AI293">
        <f>'CC1'!AI293+'CC1'!BK293+'CC1'!CM293+'CC1'!DO293</f>
        <v>224.51</v>
      </c>
      <c r="AJ293">
        <f>'CC1'!AJ293+'CC1'!BL293+'CC1'!CN293+'CC1'!DP293</f>
        <v>455.52</v>
      </c>
      <c r="AK293">
        <f>'CC1'!AK293+'CC1'!BM293+'CC1'!CO293+'CC1'!DQ293</f>
        <v>143.23553999999999</v>
      </c>
      <c r="AL293">
        <f>'CC1'!AL293+'CC1'!BN293+'CC1'!CP293+'CC1'!DR293</f>
        <v>605.62</v>
      </c>
      <c r="AM293">
        <f>'CC1'!AM293+'CC1'!BO293+'CC1'!CQ293+'CC1'!DS293</f>
        <v>612.7600000000001</v>
      </c>
      <c r="AN293">
        <f>'CC1'!AN293+'CC1'!BP293+'CC1'!CR293+'CC1'!DT293</f>
        <v>1396.7</v>
      </c>
      <c r="AO293">
        <f>'CC1'!AO293+'CC1'!BQ293+'CC1'!CS293+'CC1'!DU293</f>
        <v>733532</v>
      </c>
      <c r="AP293">
        <f>'CC1'!AP293+'CC1'!BR293+'CC1'!CT293+'CC1'!DV293</f>
        <v>1145620</v>
      </c>
      <c r="AQ293">
        <f>'CC1'!AQ293+'CC1'!BS293+'CC1'!CU293+'CC1'!DW293</f>
        <v>1470.6119999999999</v>
      </c>
      <c r="AR293">
        <f>'CC1'!AR293+'CC1'!BT293+'CC1'!CV293+'CC1'!DX293</f>
        <v>33857.671329999997</v>
      </c>
      <c r="AS293">
        <f>'CC1'!AS293+'CC1'!BU293+'CC1'!CW293+'CC1'!DY293</f>
        <v>1146</v>
      </c>
      <c r="AT293">
        <f>'CC1'!AT293+'CC1'!BV293+'CC1'!CX293+'CC1'!DZ293</f>
        <v>3858.6990000000001</v>
      </c>
      <c r="AU293">
        <f>'CC1'!AU293+'CC1'!BW293+'CC1'!CY293+'CC1'!EA293</f>
        <v>17825</v>
      </c>
      <c r="AV293">
        <f>'CC1'!AV293+'CC1'!BX293+'CC1'!CZ293+'CC1'!EB293</f>
        <v>15772</v>
      </c>
      <c r="AW293">
        <f>'CC1'!AW293+'CC1'!BY293+'CC1'!DA293+'CC1'!EC293</f>
        <v>6760.4850000000006</v>
      </c>
      <c r="AX293">
        <f>'CC1'!AX293+'CC1'!BZ293+'CC1'!DB293+'CC1'!ED293</f>
        <v>86.781000000000034</v>
      </c>
      <c r="AY293">
        <f>'CC1'!AY293+'CC1'!CA293+'CC1'!DC293+'CC1'!EE293</f>
        <v>-94</v>
      </c>
      <c r="AZ293">
        <f>'CC1'!AZ293+'CC1'!CB293+'CC1'!DD293+'CC1'!EF293</f>
        <v>24438</v>
      </c>
      <c r="BA293">
        <f>'CC1'!BA293+'CC1'!CC293+'CC1'!DE293+'CC1'!EG293</f>
        <v>300.62199999999996</v>
      </c>
      <c r="BB293">
        <f>'CC1'!BB293+'CC1'!CD293+'CC1'!DF293+'CC1'!EH293</f>
        <v>53136</v>
      </c>
      <c r="BC293">
        <f>'CC1'!BC293+'CC1'!CE293+'CC1'!DG293+'CC1'!EI293</f>
        <v>645.5</v>
      </c>
      <c r="BD293">
        <f>'CC1'!BD293+'CC1'!CF293+'CC1'!DH293+'CC1'!EJ293</f>
        <v>118.7204</v>
      </c>
      <c r="BE293">
        <f>'CC1'!BE293+'CC1'!CG293+'CC1'!DI293+'CC1'!EK293</f>
        <v>610.93600000000004</v>
      </c>
      <c r="BF293">
        <v>-7.6017001708333334</v>
      </c>
    </row>
    <row r="294" spans="1:58">
      <c r="A294" s="4" t="s">
        <v>519</v>
      </c>
      <c r="B294">
        <v>2.27</v>
      </c>
      <c r="C294">
        <v>6</v>
      </c>
      <c r="D294">
        <v>1908</v>
      </c>
      <c r="E294">
        <v>0.38300000000000001</v>
      </c>
      <c r="F294">
        <v>6691</v>
      </c>
      <c r="G294">
        <v>1.32</v>
      </c>
      <c r="H294">
        <v>2.15</v>
      </c>
      <c r="I294">
        <v>0.25235000000000002</v>
      </c>
      <c r="J294">
        <v>1.82</v>
      </c>
      <c r="K294">
        <v>2.14</v>
      </c>
      <c r="L294">
        <v>4.8499999999999996</v>
      </c>
      <c r="M294">
        <v>1595</v>
      </c>
      <c r="N294">
        <v>2441</v>
      </c>
      <c r="O294">
        <v>39.700000000000003</v>
      </c>
      <c r="P294">
        <v>45.819859999999998</v>
      </c>
      <c r="Q294">
        <v>5</v>
      </c>
      <c r="R294">
        <v>23.93</v>
      </c>
      <c r="S294">
        <v>82</v>
      </c>
      <c r="T294">
        <v>84</v>
      </c>
      <c r="U294">
        <v>25.23</v>
      </c>
      <c r="V294">
        <v>3.3420000000000001</v>
      </c>
      <c r="W294">
        <v>3</v>
      </c>
      <c r="X294">
        <v>141</v>
      </c>
      <c r="Y294">
        <v>1.59</v>
      </c>
      <c r="Z294">
        <v>131</v>
      </c>
      <c r="AA294">
        <v>2.5</v>
      </c>
      <c r="AB294">
        <v>5.4</v>
      </c>
      <c r="AC294">
        <v>2.9969999999999999</v>
      </c>
      <c r="AD294">
        <f>'CC1'!AD294+'CC1'!BF294+'CC1'!CH294+'CC1'!DJ294</f>
        <v>141.69999999999999</v>
      </c>
      <c r="AE294">
        <f>'CC1'!AE294+'CC1'!BG294+'CC1'!CI294+'CC1'!DK294</f>
        <v>1460</v>
      </c>
      <c r="AF294">
        <f>'CC1'!AF294+'CC1'!BH294+'CC1'!CJ294+'CC1'!DL294</f>
        <v>234867.36</v>
      </c>
      <c r="AG294">
        <f>'CC1'!AG294+'CC1'!BI294+'CC1'!CK294+'CC1'!DM294</f>
        <v>85.616</v>
      </c>
      <c r="AH294">
        <f>'CC1'!AH294+'CC1'!BJ294+'CC1'!CL294+'CC1'!DN294</f>
        <v>741628</v>
      </c>
      <c r="AI294">
        <f>'CC1'!AI294+'CC1'!BK294+'CC1'!CM294+'CC1'!DO294</f>
        <v>222.72</v>
      </c>
      <c r="AJ294">
        <f>'CC1'!AJ294+'CC1'!BL294+'CC1'!CN294+'CC1'!DP294</f>
        <v>447.51999999999992</v>
      </c>
      <c r="AK294">
        <f>'CC1'!AK294+'CC1'!BM294+'CC1'!CO294+'CC1'!DQ294</f>
        <v>143.25427999999999</v>
      </c>
      <c r="AL294">
        <f>'CC1'!AL294+'CC1'!BN294+'CC1'!CP294+'CC1'!DR294</f>
        <v>607.29999999999995</v>
      </c>
      <c r="AM294">
        <f>'CC1'!AM294+'CC1'!BO294+'CC1'!CQ294+'CC1'!DS294</f>
        <v>614.48</v>
      </c>
      <c r="AN294">
        <f>'CC1'!AN294+'CC1'!BP294+'CC1'!CR294+'CC1'!DT294</f>
        <v>1399.4</v>
      </c>
      <c r="AO294">
        <f>'CC1'!AO294+'CC1'!BQ294+'CC1'!CS294+'CC1'!DU294</f>
        <v>730818</v>
      </c>
      <c r="AP294">
        <f>'CC1'!AP294+'CC1'!BR294+'CC1'!CT294+'CC1'!DV294</f>
        <v>1142098</v>
      </c>
      <c r="AQ294">
        <f>'CC1'!AQ294+'CC1'!BS294+'CC1'!CU294+'CC1'!DW294</f>
        <v>1466.2759999999998</v>
      </c>
      <c r="AR294">
        <f>'CC1'!AR294+'CC1'!BT294+'CC1'!CV294+'CC1'!DX294</f>
        <v>33933.996699999996</v>
      </c>
      <c r="AS294">
        <f>'CC1'!AS294+'CC1'!BU294+'CC1'!CW294+'CC1'!DY294</f>
        <v>1150</v>
      </c>
      <c r="AT294">
        <f>'CC1'!AT294+'CC1'!BV294+'CC1'!CX294+'CC1'!DZ294</f>
        <v>3862.922</v>
      </c>
      <c r="AU294">
        <f>'CC1'!AU294+'CC1'!BW294+'CC1'!CY294+'CC1'!EA294</f>
        <v>17916</v>
      </c>
      <c r="AV294">
        <f>'CC1'!AV294+'CC1'!BX294+'CC1'!CZ294+'CC1'!EB294</f>
        <v>15856</v>
      </c>
      <c r="AW294">
        <f>'CC1'!AW294+'CC1'!BY294+'CC1'!DA294+'CC1'!EC294</f>
        <v>6730.68</v>
      </c>
      <c r="AX294">
        <f>'CC1'!AX294+'CC1'!BZ294+'CC1'!DB294+'CC1'!ED294</f>
        <v>84.106000000000051</v>
      </c>
      <c r="AY294">
        <f>'CC1'!AY294+'CC1'!CA294+'CC1'!DC294+'CC1'!EE294</f>
        <v>-98</v>
      </c>
      <c r="AZ294">
        <f>'CC1'!AZ294+'CC1'!CB294+'CC1'!DD294+'CC1'!EF294</f>
        <v>24098</v>
      </c>
      <c r="BA294">
        <f>'CC1'!BA294+'CC1'!CC294+'CC1'!DE294+'CC1'!EG294</f>
        <v>296.76</v>
      </c>
      <c r="BB294">
        <f>'CC1'!BB294+'CC1'!CD294+'CC1'!DF294+'CC1'!EH294</f>
        <v>53154</v>
      </c>
      <c r="BC294">
        <f>'CC1'!BC294+'CC1'!CE294+'CC1'!DG294+'CC1'!EI294</f>
        <v>645</v>
      </c>
      <c r="BD294">
        <f>'CC1'!BD294+'CC1'!CF294+'CC1'!DH294+'CC1'!EJ294</f>
        <v>114.5232</v>
      </c>
      <c r="BE294">
        <f>'CC1'!BE294+'CC1'!CG294+'CC1'!DI294+'CC1'!EK294</f>
        <v>597.52800000000002</v>
      </c>
      <c r="BF294">
        <v>-7.6618035774058582</v>
      </c>
    </row>
    <row r="295" spans="1:58">
      <c r="A295" s="4" t="s">
        <v>520</v>
      </c>
      <c r="B295">
        <v>2.27</v>
      </c>
      <c r="C295">
        <v>6</v>
      </c>
      <c r="D295">
        <v>1908</v>
      </c>
      <c r="E295">
        <v>0.38300000000000001</v>
      </c>
      <c r="F295">
        <v>6691</v>
      </c>
      <c r="G295">
        <v>1.32</v>
      </c>
      <c r="H295">
        <v>2.15</v>
      </c>
      <c r="I295">
        <v>0.25235000000000002</v>
      </c>
      <c r="J295">
        <v>1.82</v>
      </c>
      <c r="K295">
        <v>2.14</v>
      </c>
      <c r="L295">
        <v>4.8499999999999996</v>
      </c>
      <c r="M295">
        <v>1595</v>
      </c>
      <c r="N295">
        <v>2441</v>
      </c>
      <c r="O295">
        <v>39.700000000000003</v>
      </c>
      <c r="P295">
        <v>45.819859999999998</v>
      </c>
      <c r="Q295">
        <v>5</v>
      </c>
      <c r="R295">
        <v>23.93</v>
      </c>
      <c r="S295">
        <v>82</v>
      </c>
      <c r="T295">
        <v>84</v>
      </c>
      <c r="U295">
        <v>25.23</v>
      </c>
      <c r="V295">
        <v>3.3420000000000001</v>
      </c>
      <c r="W295">
        <v>3</v>
      </c>
      <c r="X295">
        <v>141</v>
      </c>
      <c r="Y295">
        <v>1.59</v>
      </c>
      <c r="Z295">
        <v>131</v>
      </c>
      <c r="AA295">
        <v>2.5</v>
      </c>
      <c r="AB295">
        <v>5.4</v>
      </c>
      <c r="AC295">
        <v>2.9969999999999999</v>
      </c>
      <c r="AD295">
        <f>'CC1'!AD295+'CC1'!BF295+'CC1'!CH295+'CC1'!DJ295</f>
        <v>141.852</v>
      </c>
      <c r="AE295">
        <f>'CC1'!AE295+'CC1'!BG295+'CC1'!CI295+'CC1'!DK295</f>
        <v>1460</v>
      </c>
      <c r="AF295">
        <f>'CC1'!AF295+'CC1'!BH295+'CC1'!CJ295+'CC1'!DL295</f>
        <v>234746.36</v>
      </c>
      <c r="AG295">
        <f>'CC1'!AG295+'CC1'!BI295+'CC1'!CK295+'CC1'!DM295</f>
        <v>85.580000000000013</v>
      </c>
      <c r="AH295">
        <f>'CC1'!AH295+'CC1'!BJ295+'CC1'!CL295+'CC1'!DN295</f>
        <v>741519</v>
      </c>
      <c r="AI295">
        <f>'CC1'!AI295+'CC1'!BK295+'CC1'!CM295+'CC1'!DO295</f>
        <v>222.97000000000003</v>
      </c>
      <c r="AJ295">
        <f>'CC1'!AJ295+'CC1'!BL295+'CC1'!CN295+'CC1'!DP295</f>
        <v>448.39</v>
      </c>
      <c r="AK295">
        <f>'CC1'!AK295+'CC1'!BM295+'CC1'!CO295+'CC1'!DQ295</f>
        <v>143.42111</v>
      </c>
      <c r="AL295">
        <f>'CC1'!AL295+'CC1'!BN295+'CC1'!CP295+'CC1'!DR295</f>
        <v>607.19999999999993</v>
      </c>
      <c r="AM295">
        <f>'CC1'!AM295+'CC1'!BO295+'CC1'!CQ295+'CC1'!DS295</f>
        <v>614.39</v>
      </c>
      <c r="AN295">
        <f>'CC1'!AN295+'CC1'!BP295+'CC1'!CR295+'CC1'!DT295</f>
        <v>1398.97</v>
      </c>
      <c r="AO295">
        <f>'CC1'!AO295+'CC1'!BQ295+'CC1'!CS295+'CC1'!DU295</f>
        <v>729307</v>
      </c>
      <c r="AP295">
        <f>'CC1'!AP295+'CC1'!BR295+'CC1'!CT295+'CC1'!DV295</f>
        <v>1139597</v>
      </c>
      <c r="AQ295">
        <f>'CC1'!AQ295+'CC1'!BS295+'CC1'!CU295+'CC1'!DW295</f>
        <v>1466.0260000000001</v>
      </c>
      <c r="AR295">
        <f>'CC1'!AR295+'CC1'!BT295+'CC1'!CV295+'CC1'!DX295</f>
        <v>33947.310719999994</v>
      </c>
      <c r="AS295">
        <f>'CC1'!AS295+'CC1'!BU295+'CC1'!CW295+'CC1'!DY295</f>
        <v>1150</v>
      </c>
      <c r="AT295">
        <f>'CC1'!AT295+'CC1'!BV295+'CC1'!CX295+'CC1'!DZ295</f>
        <v>3841.1379999999999</v>
      </c>
      <c r="AU295">
        <f>'CC1'!AU295+'CC1'!BW295+'CC1'!CY295+'CC1'!EA295</f>
        <v>17915</v>
      </c>
      <c r="AV295">
        <f>'CC1'!AV295+'CC1'!BX295+'CC1'!CZ295+'CC1'!EB295</f>
        <v>15855</v>
      </c>
      <c r="AW295">
        <f>'CC1'!AW295+'CC1'!BY295+'CC1'!DA295+'CC1'!EC295</f>
        <v>6732.02</v>
      </c>
      <c r="AX295">
        <f>'CC1'!AX295+'CC1'!BZ295+'CC1'!DB295+'CC1'!ED295</f>
        <v>82.281000000000063</v>
      </c>
      <c r="AY295">
        <f>'CC1'!AY295+'CC1'!CA295+'CC1'!DC295+'CC1'!EE295</f>
        <v>-98</v>
      </c>
      <c r="AZ295">
        <f>'CC1'!AZ295+'CC1'!CB295+'CC1'!DD295+'CC1'!EF295</f>
        <v>24147</v>
      </c>
      <c r="BA295">
        <f>'CC1'!BA295+'CC1'!CC295+'CC1'!DE295+'CC1'!EG295</f>
        <v>297.22500000000002</v>
      </c>
      <c r="BB295">
        <f>'CC1'!BB295+'CC1'!CD295+'CC1'!DF295+'CC1'!EH295</f>
        <v>53158</v>
      </c>
      <c r="BC295">
        <f>'CC1'!BC295+'CC1'!CE295+'CC1'!DG295+'CC1'!EI295</f>
        <v>645</v>
      </c>
      <c r="BD295">
        <f>'CC1'!BD295+'CC1'!CF295+'CC1'!DH295+'CC1'!EJ295</f>
        <v>116.0932</v>
      </c>
      <c r="BE295">
        <f>'CC1'!BE295+'CC1'!CG295+'CC1'!DI295+'CC1'!EK295</f>
        <v>601.17399999999998</v>
      </c>
      <c r="BF295">
        <v>-7.6600678995815894</v>
      </c>
    </row>
    <row r="296" spans="1:58">
      <c r="A296" s="4" t="s">
        <v>521</v>
      </c>
      <c r="B296">
        <v>2.27</v>
      </c>
      <c r="C296">
        <v>6</v>
      </c>
      <c r="D296">
        <v>1908</v>
      </c>
      <c r="E296">
        <v>0.38300000000000001</v>
      </c>
      <c r="F296">
        <v>6691</v>
      </c>
      <c r="G296">
        <v>1.32</v>
      </c>
      <c r="H296">
        <v>2.15</v>
      </c>
      <c r="I296">
        <v>0.25235000000000002</v>
      </c>
      <c r="J296">
        <v>1.82</v>
      </c>
      <c r="K296">
        <v>2.14</v>
      </c>
      <c r="L296">
        <v>4.8499999999999996</v>
      </c>
      <c r="M296">
        <v>1595</v>
      </c>
      <c r="N296">
        <v>2441</v>
      </c>
      <c r="O296">
        <v>39.700000000000003</v>
      </c>
      <c r="P296">
        <v>45.819859999999998</v>
      </c>
      <c r="Q296">
        <v>5</v>
      </c>
      <c r="R296">
        <v>23.93</v>
      </c>
      <c r="S296">
        <v>82</v>
      </c>
      <c r="T296">
        <v>84</v>
      </c>
      <c r="U296">
        <v>25.23</v>
      </c>
      <c r="V296">
        <v>3.3420000000000001</v>
      </c>
      <c r="W296">
        <v>3</v>
      </c>
      <c r="X296">
        <v>141</v>
      </c>
      <c r="Y296">
        <v>1.59</v>
      </c>
      <c r="Z296">
        <v>131</v>
      </c>
      <c r="AA296">
        <v>2.5</v>
      </c>
      <c r="AB296">
        <v>5.4</v>
      </c>
      <c r="AC296">
        <v>2.9969999999999999</v>
      </c>
      <c r="AD296">
        <f>'CC1'!AD296+'CC1'!BF296+'CC1'!CH296+'CC1'!DJ296</f>
        <v>140.21</v>
      </c>
      <c r="AE296">
        <f>'CC1'!AE296+'CC1'!BG296+'CC1'!CI296+'CC1'!DK296</f>
        <v>1460</v>
      </c>
      <c r="AF296">
        <f>'CC1'!AF296+'CC1'!BH296+'CC1'!CJ296+'CC1'!DL296</f>
        <v>232326.36</v>
      </c>
      <c r="AG296">
        <f>'CC1'!AG296+'CC1'!BI296+'CC1'!CK296+'CC1'!DM296</f>
        <v>83.946000000000012</v>
      </c>
      <c r="AH296">
        <f>'CC1'!AH296+'CC1'!BJ296+'CC1'!CL296+'CC1'!DN296</f>
        <v>733920</v>
      </c>
      <c r="AI296">
        <f>'CC1'!AI296+'CC1'!BK296+'CC1'!CM296+'CC1'!DO296</f>
        <v>223.09</v>
      </c>
      <c r="AJ296">
        <f>'CC1'!AJ296+'CC1'!BL296+'CC1'!CN296+'CC1'!DP296</f>
        <v>450.36999999999995</v>
      </c>
      <c r="AK296">
        <f>'CC1'!AK296+'CC1'!BM296+'CC1'!CO296+'CC1'!DQ296</f>
        <v>143.46686</v>
      </c>
      <c r="AL296">
        <f>'CC1'!AL296+'CC1'!BN296+'CC1'!CP296+'CC1'!DR296</f>
        <v>606.9799999999999</v>
      </c>
      <c r="AM296">
        <f>'CC1'!AM296+'CC1'!BO296+'CC1'!CQ296+'CC1'!DS296</f>
        <v>613.25</v>
      </c>
      <c r="AN296">
        <f>'CC1'!AN296+'CC1'!BP296+'CC1'!CR296+'CC1'!DT296</f>
        <v>1397.8200000000002</v>
      </c>
      <c r="AO296">
        <f>'CC1'!AO296+'CC1'!BQ296+'CC1'!CS296+'CC1'!DU296</f>
        <v>732487</v>
      </c>
      <c r="AP296">
        <f>'CC1'!AP296+'CC1'!BR296+'CC1'!CT296+'CC1'!DV296</f>
        <v>1144093</v>
      </c>
      <c r="AQ296">
        <f>'CC1'!AQ296+'CC1'!BS296+'CC1'!CU296+'CC1'!DW296</f>
        <v>1441.866</v>
      </c>
      <c r="AR296">
        <f>'CC1'!AR296+'CC1'!BT296+'CC1'!CV296+'CC1'!DX296</f>
        <v>33962.151549999995</v>
      </c>
      <c r="AS296">
        <f>'CC1'!AS296+'CC1'!BU296+'CC1'!CW296+'CC1'!DY296</f>
        <v>1146</v>
      </c>
      <c r="AT296">
        <f>'CC1'!AT296+'CC1'!BV296+'CC1'!CX296+'CC1'!DZ296</f>
        <v>3843.1469999999999</v>
      </c>
      <c r="AU296">
        <f>'CC1'!AU296+'CC1'!BW296+'CC1'!CY296+'CC1'!EA296</f>
        <v>17864</v>
      </c>
      <c r="AV296">
        <f>'CC1'!AV296+'CC1'!BX296+'CC1'!CZ296+'CC1'!EB296</f>
        <v>15810</v>
      </c>
      <c r="AW296">
        <f>'CC1'!AW296+'CC1'!BY296+'CC1'!DA296+'CC1'!EC296</f>
        <v>6735.7800000000007</v>
      </c>
      <c r="AX296">
        <f>'CC1'!AX296+'CC1'!BZ296+'CC1'!DB296+'CC1'!ED296</f>
        <v>78.353000000000051</v>
      </c>
      <c r="AY296">
        <f>'CC1'!AY296+'CC1'!CA296+'CC1'!DC296+'CC1'!EE296</f>
        <v>-100</v>
      </c>
      <c r="AZ296">
        <f>'CC1'!AZ296+'CC1'!CB296+'CC1'!DD296+'CC1'!EF296</f>
        <v>24167</v>
      </c>
      <c r="BA296">
        <f>'CC1'!BA296+'CC1'!CC296+'CC1'!DE296+'CC1'!EG296</f>
        <v>297.66800000000001</v>
      </c>
      <c r="BB296">
        <f>'CC1'!BB296+'CC1'!CD296+'CC1'!DF296+'CC1'!EH296</f>
        <v>52791</v>
      </c>
      <c r="BC296">
        <f>'CC1'!BC296+'CC1'!CE296+'CC1'!DG296+'CC1'!EI296</f>
        <v>642</v>
      </c>
      <c r="BD296">
        <f>'CC1'!BD296+'CC1'!CF296+'CC1'!DH296+'CC1'!EJ296</f>
        <v>115.47319999999999</v>
      </c>
      <c r="BE296">
        <f>'CC1'!BE296+'CC1'!CG296+'CC1'!DI296+'CC1'!EK296</f>
        <v>603.29300000000001</v>
      </c>
      <c r="BF296">
        <v>-7.586339179916318</v>
      </c>
    </row>
    <row r="297" spans="1:58">
      <c r="A297" s="4" t="s">
        <v>522</v>
      </c>
      <c r="B297">
        <v>2.27</v>
      </c>
      <c r="C297">
        <v>6</v>
      </c>
      <c r="D297">
        <v>1908</v>
      </c>
      <c r="E297">
        <v>0.38300000000000001</v>
      </c>
      <c r="F297">
        <v>6691</v>
      </c>
      <c r="G297">
        <v>1.32</v>
      </c>
      <c r="H297">
        <v>2.15</v>
      </c>
      <c r="I297">
        <v>0.25235000000000002</v>
      </c>
      <c r="J297">
        <v>1.82</v>
      </c>
      <c r="K297">
        <v>2.14</v>
      </c>
      <c r="L297">
        <v>4.8499999999999996</v>
      </c>
      <c r="M297">
        <v>1595</v>
      </c>
      <c r="N297">
        <v>2441</v>
      </c>
      <c r="O297">
        <v>39.700000000000003</v>
      </c>
      <c r="P297">
        <v>45.819859999999998</v>
      </c>
      <c r="Q297">
        <v>5</v>
      </c>
      <c r="R297">
        <v>23.93</v>
      </c>
      <c r="S297">
        <v>82</v>
      </c>
      <c r="T297">
        <v>84</v>
      </c>
      <c r="U297">
        <v>25.23</v>
      </c>
      <c r="V297">
        <v>3.3420000000000001</v>
      </c>
      <c r="W297">
        <v>3</v>
      </c>
      <c r="X297">
        <v>141</v>
      </c>
      <c r="Y297">
        <v>1.59</v>
      </c>
      <c r="Z297">
        <v>131</v>
      </c>
      <c r="AA297">
        <v>2.5</v>
      </c>
      <c r="AB297">
        <v>5.4</v>
      </c>
      <c r="AC297">
        <v>2.9969999999999999</v>
      </c>
      <c r="AD297">
        <f>'CC1'!AD297+'CC1'!BF297+'CC1'!CH297+'CC1'!DJ297</f>
        <v>141.898</v>
      </c>
      <c r="AE297">
        <f>'CC1'!AE297+'CC1'!BG297+'CC1'!CI297+'CC1'!DK297</f>
        <v>1473</v>
      </c>
      <c r="AF297">
        <f>'CC1'!AF297+'CC1'!BH297+'CC1'!CJ297+'CC1'!DL297</f>
        <v>235809.17</v>
      </c>
      <c r="AG297">
        <f>'CC1'!AG297+'CC1'!BI297+'CC1'!CK297+'CC1'!DM297</f>
        <v>85.637</v>
      </c>
      <c r="AH297">
        <f>'CC1'!AH297+'CC1'!BJ297+'CC1'!CL297+'CC1'!DN297</f>
        <v>740490</v>
      </c>
      <c r="AI297">
        <f>'CC1'!AI297+'CC1'!BK297+'CC1'!CM297+'CC1'!DO297</f>
        <v>223.19</v>
      </c>
      <c r="AJ297">
        <f>'CC1'!AJ297+'CC1'!BL297+'CC1'!CN297+'CC1'!DP297</f>
        <v>450.91999999999996</v>
      </c>
      <c r="AK297">
        <f>'CC1'!AK297+'CC1'!BM297+'CC1'!CO297+'CC1'!DQ297</f>
        <v>142.8304</v>
      </c>
      <c r="AL297">
        <f>'CC1'!AL297+'CC1'!BN297+'CC1'!CP297+'CC1'!DR297</f>
        <v>604.70999999999992</v>
      </c>
      <c r="AM297">
        <f>'CC1'!AM297+'CC1'!BO297+'CC1'!CQ297+'CC1'!DS297</f>
        <v>611.96</v>
      </c>
      <c r="AN297">
        <f>'CC1'!AN297+'CC1'!BP297+'CC1'!CR297+'CC1'!DT297</f>
        <v>1394.2800000000002</v>
      </c>
      <c r="AO297">
        <f>'CC1'!AO297+'CC1'!BQ297+'CC1'!CS297+'CC1'!DU297</f>
        <v>730481</v>
      </c>
      <c r="AP297">
        <f>'CC1'!AP297+'CC1'!BR297+'CC1'!CT297+'CC1'!DV297</f>
        <v>1141209</v>
      </c>
      <c r="AQ297">
        <f>'CC1'!AQ297+'CC1'!BS297+'CC1'!CU297+'CC1'!DW297</f>
        <v>1468.222</v>
      </c>
      <c r="AR297">
        <f>'CC1'!AR297+'CC1'!BT297+'CC1'!CV297+'CC1'!DX297</f>
        <v>33793.236479999992</v>
      </c>
      <c r="AS297">
        <f>'CC1'!AS297+'CC1'!BU297+'CC1'!CW297+'CC1'!DY297</f>
        <v>1145</v>
      </c>
      <c r="AT297">
        <f>'CC1'!AT297+'CC1'!BV297+'CC1'!CX297+'CC1'!DZ297</f>
        <v>3854.0320000000002</v>
      </c>
      <c r="AU297">
        <f>'CC1'!AU297+'CC1'!BW297+'CC1'!CY297+'CC1'!EA297</f>
        <v>17819</v>
      </c>
      <c r="AV297">
        <f>'CC1'!AV297+'CC1'!BX297+'CC1'!CZ297+'CC1'!EB297</f>
        <v>15768</v>
      </c>
      <c r="AW297">
        <f>'CC1'!AW297+'CC1'!BY297+'CC1'!DA297+'CC1'!EC297</f>
        <v>6730.9050000000007</v>
      </c>
      <c r="AX297">
        <f>'CC1'!AX297+'CC1'!BZ297+'CC1'!DB297+'CC1'!ED297</f>
        <v>86.390000000000029</v>
      </c>
      <c r="AY297">
        <f>'CC1'!AY297+'CC1'!CA297+'CC1'!DC297+'CC1'!EE297</f>
        <v>-95</v>
      </c>
      <c r="AZ297">
        <f>'CC1'!AZ297+'CC1'!CB297+'CC1'!DD297+'CC1'!EF297</f>
        <v>24235</v>
      </c>
      <c r="BA297">
        <f>'CC1'!BA297+'CC1'!CC297+'CC1'!DE297+'CC1'!EG297</f>
        <v>298.24599999999998</v>
      </c>
      <c r="BB297">
        <f>'CC1'!BB297+'CC1'!CD297+'CC1'!DF297+'CC1'!EH297</f>
        <v>53049</v>
      </c>
      <c r="BC297">
        <f>'CC1'!BC297+'CC1'!CE297+'CC1'!DG297+'CC1'!EI297</f>
        <v>644</v>
      </c>
      <c r="BD297">
        <f>'CC1'!BD297+'CC1'!CF297+'CC1'!DH297+'CC1'!EJ297</f>
        <v>116.62039999999999</v>
      </c>
      <c r="BE297">
        <f>'CC1'!BE297+'CC1'!CG297+'CC1'!DI297+'CC1'!EK297</f>
        <v>603.36400000000003</v>
      </c>
      <c r="BF297">
        <v>-7.6359211966527196</v>
      </c>
    </row>
    <row r="298" spans="1:58">
      <c r="A298" s="4" t="s">
        <v>520</v>
      </c>
      <c r="B298">
        <v>2.27</v>
      </c>
      <c r="C298">
        <v>6</v>
      </c>
      <c r="D298">
        <v>1908</v>
      </c>
      <c r="E298">
        <v>0.38300000000000001</v>
      </c>
      <c r="F298">
        <v>6691</v>
      </c>
      <c r="G298">
        <v>1.32</v>
      </c>
      <c r="H298">
        <v>2.15</v>
      </c>
      <c r="I298">
        <v>0.25235000000000002</v>
      </c>
      <c r="J298">
        <v>1.82</v>
      </c>
      <c r="K298">
        <v>2.14</v>
      </c>
      <c r="L298">
        <v>4.8499999999999996</v>
      </c>
      <c r="M298">
        <v>1595</v>
      </c>
      <c r="N298">
        <v>2441</v>
      </c>
      <c r="O298">
        <v>39.700000000000003</v>
      </c>
      <c r="P298">
        <v>45.819859999999998</v>
      </c>
      <c r="Q298">
        <v>5</v>
      </c>
      <c r="R298">
        <v>23.93</v>
      </c>
      <c r="S298">
        <v>82</v>
      </c>
      <c r="T298">
        <v>84</v>
      </c>
      <c r="U298">
        <v>25.23</v>
      </c>
      <c r="V298">
        <v>3.3420000000000001</v>
      </c>
      <c r="W298">
        <v>3</v>
      </c>
      <c r="X298">
        <v>141</v>
      </c>
      <c r="Y298">
        <v>1.59</v>
      </c>
      <c r="Z298">
        <v>131</v>
      </c>
      <c r="AA298">
        <v>2.5</v>
      </c>
      <c r="AB298">
        <v>5.4</v>
      </c>
      <c r="AC298">
        <v>2.9969999999999999</v>
      </c>
      <c r="AD298">
        <f>'CC1'!AD298+'CC1'!BF298+'CC1'!CH298+'CC1'!DJ298</f>
        <v>141.852</v>
      </c>
      <c r="AE298">
        <f>'CC1'!AE298+'CC1'!BG298+'CC1'!CI298+'CC1'!DK298</f>
        <v>1460</v>
      </c>
      <c r="AF298">
        <f>'CC1'!AF298+'CC1'!BH298+'CC1'!CJ298+'CC1'!DL298</f>
        <v>234746.36</v>
      </c>
      <c r="AG298">
        <f>'CC1'!AG298+'CC1'!BI298+'CC1'!CK298+'CC1'!DM298</f>
        <v>85.580000000000013</v>
      </c>
      <c r="AH298">
        <f>'CC1'!AH298+'CC1'!BJ298+'CC1'!CL298+'CC1'!DN298</f>
        <v>741519</v>
      </c>
      <c r="AI298">
        <f>'CC1'!AI298+'CC1'!BK298+'CC1'!CM298+'CC1'!DO298</f>
        <v>222.97000000000003</v>
      </c>
      <c r="AJ298">
        <f>'CC1'!AJ298+'CC1'!BL298+'CC1'!CN298+'CC1'!DP298</f>
        <v>448.39</v>
      </c>
      <c r="AK298">
        <f>'CC1'!AK298+'CC1'!BM298+'CC1'!CO298+'CC1'!DQ298</f>
        <v>143.42111</v>
      </c>
      <c r="AL298">
        <f>'CC1'!AL298+'CC1'!BN298+'CC1'!CP298+'CC1'!DR298</f>
        <v>607.19999999999993</v>
      </c>
      <c r="AM298">
        <f>'CC1'!AM298+'CC1'!BO298+'CC1'!CQ298+'CC1'!DS298</f>
        <v>614.39</v>
      </c>
      <c r="AN298">
        <f>'CC1'!AN298+'CC1'!BP298+'CC1'!CR298+'CC1'!DT298</f>
        <v>1398.97</v>
      </c>
      <c r="AO298">
        <f>'CC1'!AO298+'CC1'!BQ298+'CC1'!CS298+'CC1'!DU298</f>
        <v>729307</v>
      </c>
      <c r="AP298">
        <f>'CC1'!AP298+'CC1'!BR298+'CC1'!CT298+'CC1'!DV298</f>
        <v>1139597</v>
      </c>
      <c r="AQ298">
        <f>'CC1'!AQ298+'CC1'!BS298+'CC1'!CU298+'CC1'!DW298</f>
        <v>1466.0260000000001</v>
      </c>
      <c r="AR298">
        <f>'CC1'!AR298+'CC1'!BT298+'CC1'!CV298+'CC1'!DX298</f>
        <v>33947.310719999994</v>
      </c>
      <c r="AS298">
        <f>'CC1'!AS298+'CC1'!BU298+'CC1'!CW298+'CC1'!DY298</f>
        <v>1150</v>
      </c>
      <c r="AT298">
        <f>'CC1'!AT298+'CC1'!BV298+'CC1'!CX298+'CC1'!DZ298</f>
        <v>3841.1379999999999</v>
      </c>
      <c r="AU298">
        <f>'CC1'!AU298+'CC1'!BW298+'CC1'!CY298+'CC1'!EA298</f>
        <v>17915</v>
      </c>
      <c r="AV298">
        <f>'CC1'!AV298+'CC1'!BX298+'CC1'!CZ298+'CC1'!EB298</f>
        <v>15855</v>
      </c>
      <c r="AW298">
        <f>'CC1'!AW298+'CC1'!BY298+'CC1'!DA298+'CC1'!EC298</f>
        <v>6732.02</v>
      </c>
      <c r="AX298">
        <f>'CC1'!AX298+'CC1'!BZ298+'CC1'!DB298+'CC1'!ED298</f>
        <v>82.281000000000063</v>
      </c>
      <c r="AY298">
        <f>'CC1'!AY298+'CC1'!CA298+'CC1'!DC298+'CC1'!EE298</f>
        <v>-98</v>
      </c>
      <c r="AZ298">
        <f>'CC1'!AZ298+'CC1'!CB298+'CC1'!DD298+'CC1'!EF298</f>
        <v>24147</v>
      </c>
      <c r="BA298">
        <f>'CC1'!BA298+'CC1'!CC298+'CC1'!DE298+'CC1'!EG298</f>
        <v>297.22500000000002</v>
      </c>
      <c r="BB298">
        <f>'CC1'!BB298+'CC1'!CD298+'CC1'!DF298+'CC1'!EH298</f>
        <v>53158</v>
      </c>
      <c r="BC298">
        <f>'CC1'!BC298+'CC1'!CE298+'CC1'!DG298+'CC1'!EI298</f>
        <v>645</v>
      </c>
      <c r="BD298">
        <f>'CC1'!BD298+'CC1'!CF298+'CC1'!DH298+'CC1'!EJ298</f>
        <v>116.0932</v>
      </c>
      <c r="BE298">
        <f>'CC1'!BE298+'CC1'!CG298+'CC1'!DI298+'CC1'!EK298</f>
        <v>601.17399999999998</v>
      </c>
      <c r="BF298">
        <v>-7.6640446108786611</v>
      </c>
    </row>
    <row r="299" spans="1:58">
      <c r="A299" s="4" t="s">
        <v>523</v>
      </c>
      <c r="B299">
        <v>2.27</v>
      </c>
      <c r="C299">
        <v>6</v>
      </c>
      <c r="D299">
        <v>1908</v>
      </c>
      <c r="E299">
        <v>0.38300000000000001</v>
      </c>
      <c r="F299">
        <v>6691</v>
      </c>
      <c r="G299">
        <v>1.32</v>
      </c>
      <c r="H299">
        <v>2.15</v>
      </c>
      <c r="I299">
        <v>0.25235000000000002</v>
      </c>
      <c r="J299">
        <v>1.82</v>
      </c>
      <c r="K299">
        <v>2.14</v>
      </c>
      <c r="L299">
        <v>4.8499999999999996</v>
      </c>
      <c r="M299">
        <v>1595</v>
      </c>
      <c r="N299">
        <v>2441</v>
      </c>
      <c r="O299">
        <v>39.700000000000003</v>
      </c>
      <c r="P299">
        <v>45.819859999999998</v>
      </c>
      <c r="Q299">
        <v>5</v>
      </c>
      <c r="R299">
        <v>23.93</v>
      </c>
      <c r="S299">
        <v>82</v>
      </c>
      <c r="T299">
        <v>84</v>
      </c>
      <c r="U299">
        <v>25.23</v>
      </c>
      <c r="V299">
        <v>3.3420000000000001</v>
      </c>
      <c r="W299">
        <v>3</v>
      </c>
      <c r="X299">
        <v>141</v>
      </c>
      <c r="Y299">
        <v>1.59</v>
      </c>
      <c r="Z299">
        <v>131</v>
      </c>
      <c r="AA299">
        <v>2.5</v>
      </c>
      <c r="AB299">
        <v>5.4</v>
      </c>
      <c r="AC299">
        <v>2.9969999999999999</v>
      </c>
      <c r="AD299">
        <f>'CC1'!AD299+'CC1'!BF299+'CC1'!CH299+'CC1'!DJ299</f>
        <v>142.00400000000002</v>
      </c>
      <c r="AE299">
        <f>'CC1'!AE299+'CC1'!BG299+'CC1'!CI299+'CC1'!DK299</f>
        <v>1460</v>
      </c>
      <c r="AF299">
        <f>'CC1'!AF299+'CC1'!BH299+'CC1'!CJ299+'CC1'!DL299</f>
        <v>234625.36</v>
      </c>
      <c r="AG299">
        <f>'CC1'!AG299+'CC1'!BI299+'CC1'!CK299+'CC1'!DM299</f>
        <v>85.543999999999997</v>
      </c>
      <c r="AH299">
        <f>'CC1'!AH299+'CC1'!BJ299+'CC1'!CL299+'CC1'!DN299</f>
        <v>741410</v>
      </c>
      <c r="AI299">
        <f>'CC1'!AI299+'CC1'!BK299+'CC1'!CM299+'CC1'!DO299</f>
        <v>223.22</v>
      </c>
      <c r="AJ299">
        <f>'CC1'!AJ299+'CC1'!BL299+'CC1'!CN299+'CC1'!DP299</f>
        <v>449.25999999999993</v>
      </c>
      <c r="AK299">
        <f>'CC1'!AK299+'CC1'!BM299+'CC1'!CO299+'CC1'!DQ299</f>
        <v>143.58794</v>
      </c>
      <c r="AL299">
        <f>'CC1'!AL299+'CC1'!BN299+'CC1'!CP299+'CC1'!DR299</f>
        <v>607.1</v>
      </c>
      <c r="AM299">
        <f>'CC1'!AM299+'CC1'!BO299+'CC1'!CQ299+'CC1'!DS299</f>
        <v>614.30000000000007</v>
      </c>
      <c r="AN299">
        <f>'CC1'!AN299+'CC1'!BP299+'CC1'!CR299+'CC1'!DT299</f>
        <v>1398.54</v>
      </c>
      <c r="AO299">
        <f>'CC1'!AO299+'CC1'!BQ299+'CC1'!CS299+'CC1'!DU299</f>
        <v>727796</v>
      </c>
      <c r="AP299">
        <f>'CC1'!AP299+'CC1'!BR299+'CC1'!CT299+'CC1'!DV299</f>
        <v>1137096</v>
      </c>
      <c r="AQ299">
        <f>'CC1'!AQ299+'CC1'!BS299+'CC1'!CU299+'CC1'!DW299</f>
        <v>1465.7759999999998</v>
      </c>
      <c r="AR299">
        <f>'CC1'!AR299+'CC1'!BT299+'CC1'!CV299+'CC1'!DX299</f>
        <v>33960.624739999992</v>
      </c>
      <c r="AS299">
        <f>'CC1'!AS299+'CC1'!BU299+'CC1'!CW299+'CC1'!DY299</f>
        <v>1150</v>
      </c>
      <c r="AT299">
        <f>'CC1'!AT299+'CC1'!BV299+'CC1'!CX299+'CC1'!DZ299</f>
        <v>3819.3539999999998</v>
      </c>
      <c r="AU299">
        <f>'CC1'!AU299+'CC1'!BW299+'CC1'!CY299+'CC1'!EA299</f>
        <v>17914</v>
      </c>
      <c r="AV299">
        <f>'CC1'!AV299+'CC1'!BX299+'CC1'!CZ299+'CC1'!EB299</f>
        <v>15854</v>
      </c>
      <c r="AW299">
        <f>'CC1'!AW299+'CC1'!BY299+'CC1'!DA299+'CC1'!EC299</f>
        <v>6733.36</v>
      </c>
      <c r="AX299">
        <f>'CC1'!AX299+'CC1'!BZ299+'CC1'!DB299+'CC1'!ED299</f>
        <v>80.456000000000046</v>
      </c>
      <c r="AY299">
        <f>'CC1'!AY299+'CC1'!CA299+'CC1'!DC299+'CC1'!EE299</f>
        <v>-98</v>
      </c>
      <c r="AZ299">
        <f>'CC1'!AZ299+'CC1'!CB299+'CC1'!DD299+'CC1'!EF299</f>
        <v>24196</v>
      </c>
      <c r="BA299">
        <f>'CC1'!BA299+'CC1'!CC299+'CC1'!DE299+'CC1'!EG299</f>
        <v>297.69</v>
      </c>
      <c r="BB299">
        <f>'CC1'!BB299+'CC1'!CD299+'CC1'!DF299+'CC1'!EH299</f>
        <v>53162</v>
      </c>
      <c r="BC299">
        <f>'CC1'!BC299+'CC1'!CE299+'CC1'!DG299+'CC1'!EI299</f>
        <v>645</v>
      </c>
      <c r="BD299">
        <f>'CC1'!BD299+'CC1'!CF299+'CC1'!DH299+'CC1'!EJ299</f>
        <v>117.66319999999999</v>
      </c>
      <c r="BE299">
        <f>'CC1'!BE299+'CC1'!CG299+'CC1'!DI299+'CC1'!EK299</f>
        <v>604.82000000000005</v>
      </c>
      <c r="BF299">
        <v>-7.6634918535564847</v>
      </c>
    </row>
    <row r="300" spans="1:58">
      <c r="A300" s="4" t="s">
        <v>524</v>
      </c>
      <c r="B300">
        <v>2.27</v>
      </c>
      <c r="C300">
        <v>6</v>
      </c>
      <c r="D300">
        <v>1908</v>
      </c>
      <c r="E300">
        <v>0.38300000000000001</v>
      </c>
      <c r="F300">
        <v>6691</v>
      </c>
      <c r="G300">
        <v>1.32</v>
      </c>
      <c r="H300">
        <v>2.15</v>
      </c>
      <c r="I300">
        <v>0.25235000000000002</v>
      </c>
      <c r="J300">
        <v>1.82</v>
      </c>
      <c r="K300">
        <v>2.14</v>
      </c>
      <c r="L300">
        <v>4.8499999999999996</v>
      </c>
      <c r="M300">
        <v>1595</v>
      </c>
      <c r="N300">
        <v>2441</v>
      </c>
      <c r="O300">
        <v>39.700000000000003</v>
      </c>
      <c r="P300">
        <v>45.819859999999998</v>
      </c>
      <c r="Q300">
        <v>5</v>
      </c>
      <c r="R300">
        <v>23.93</v>
      </c>
      <c r="S300">
        <v>82</v>
      </c>
      <c r="T300">
        <v>84</v>
      </c>
      <c r="U300">
        <v>25.23</v>
      </c>
      <c r="V300">
        <v>3.3420000000000001</v>
      </c>
      <c r="W300">
        <v>3</v>
      </c>
      <c r="X300">
        <v>141</v>
      </c>
      <c r="Y300">
        <v>1.59</v>
      </c>
      <c r="Z300">
        <v>131</v>
      </c>
      <c r="AA300">
        <v>2.5</v>
      </c>
      <c r="AB300">
        <v>5.4</v>
      </c>
      <c r="AC300">
        <v>2.9969999999999999</v>
      </c>
      <c r="AD300">
        <f>'CC1'!AD300+'CC1'!BF300+'CC1'!CH300+'CC1'!DJ300</f>
        <v>140.36199999999999</v>
      </c>
      <c r="AE300">
        <f>'CC1'!AE300+'CC1'!BG300+'CC1'!CI300+'CC1'!DK300</f>
        <v>1460</v>
      </c>
      <c r="AF300">
        <f>'CC1'!AF300+'CC1'!BH300+'CC1'!CJ300+'CC1'!DL300</f>
        <v>232205.36</v>
      </c>
      <c r="AG300">
        <f>'CC1'!AG300+'CC1'!BI300+'CC1'!CK300+'CC1'!DM300</f>
        <v>83.91</v>
      </c>
      <c r="AH300">
        <f>'CC1'!AH300+'CC1'!BJ300+'CC1'!CL300+'CC1'!DN300</f>
        <v>733811</v>
      </c>
      <c r="AI300">
        <f>'CC1'!AI300+'CC1'!BK300+'CC1'!CM300+'CC1'!DO300</f>
        <v>223.34</v>
      </c>
      <c r="AJ300">
        <f>'CC1'!AJ300+'CC1'!BL300+'CC1'!CN300+'CC1'!DP300</f>
        <v>451.24</v>
      </c>
      <c r="AK300">
        <f>'CC1'!AK300+'CC1'!BM300+'CC1'!CO300+'CC1'!DQ300</f>
        <v>143.63369</v>
      </c>
      <c r="AL300">
        <f>'CC1'!AL300+'CC1'!BN300+'CC1'!CP300+'CC1'!DR300</f>
        <v>606.88</v>
      </c>
      <c r="AM300">
        <f>'CC1'!AM300+'CC1'!BO300+'CC1'!CQ300+'CC1'!DS300</f>
        <v>613.16000000000008</v>
      </c>
      <c r="AN300">
        <f>'CC1'!AN300+'CC1'!BP300+'CC1'!CR300+'CC1'!DT300</f>
        <v>1397.3899999999999</v>
      </c>
      <c r="AO300">
        <f>'CC1'!AO300+'CC1'!BQ300+'CC1'!CS300+'CC1'!DU300</f>
        <v>730976</v>
      </c>
      <c r="AP300">
        <f>'CC1'!AP300+'CC1'!BR300+'CC1'!CT300+'CC1'!DV300</f>
        <v>1141592</v>
      </c>
      <c r="AQ300">
        <f>'CC1'!AQ300+'CC1'!BS300+'CC1'!CU300+'CC1'!DW300</f>
        <v>1441.616</v>
      </c>
      <c r="AR300">
        <f>'CC1'!AR300+'CC1'!BT300+'CC1'!CV300+'CC1'!DX300</f>
        <v>33975.46557</v>
      </c>
      <c r="AS300">
        <f>'CC1'!AS300+'CC1'!BU300+'CC1'!CW300+'CC1'!DY300</f>
        <v>1146</v>
      </c>
      <c r="AT300">
        <f>'CC1'!AT300+'CC1'!BV300+'CC1'!CX300+'CC1'!DZ300</f>
        <v>3821.3629999999998</v>
      </c>
      <c r="AU300">
        <f>'CC1'!AU300+'CC1'!BW300+'CC1'!CY300+'CC1'!EA300</f>
        <v>17863</v>
      </c>
      <c r="AV300">
        <f>'CC1'!AV300+'CC1'!BX300+'CC1'!CZ300+'CC1'!EB300</f>
        <v>15809</v>
      </c>
      <c r="AW300">
        <f>'CC1'!AW300+'CC1'!BY300+'CC1'!DA300+'CC1'!EC300</f>
        <v>6737.1200000000008</v>
      </c>
      <c r="AX300">
        <f>'CC1'!AX300+'CC1'!BZ300+'CC1'!DB300+'CC1'!ED300</f>
        <v>76.528000000000048</v>
      </c>
      <c r="AY300">
        <f>'CC1'!AY300+'CC1'!CA300+'CC1'!DC300+'CC1'!EE300</f>
        <v>-100</v>
      </c>
      <c r="AZ300">
        <f>'CC1'!AZ300+'CC1'!CB300+'CC1'!DD300+'CC1'!EF300</f>
        <v>24216</v>
      </c>
      <c r="BA300">
        <f>'CC1'!BA300+'CC1'!CC300+'CC1'!DE300+'CC1'!EG300</f>
        <v>298.13300000000004</v>
      </c>
      <c r="BB300">
        <f>'CC1'!BB300+'CC1'!CD300+'CC1'!DF300+'CC1'!EH300</f>
        <v>52795</v>
      </c>
      <c r="BC300">
        <f>'CC1'!BC300+'CC1'!CE300+'CC1'!DG300+'CC1'!EI300</f>
        <v>642</v>
      </c>
      <c r="BD300">
        <f>'CC1'!BD300+'CC1'!CF300+'CC1'!DH300+'CC1'!EJ300</f>
        <v>117.0432</v>
      </c>
      <c r="BE300">
        <f>'CC1'!BE300+'CC1'!CG300+'CC1'!DI300+'CC1'!EK300</f>
        <v>606.93900000000008</v>
      </c>
      <c r="BF300">
        <v>-7.588836322175732</v>
      </c>
    </row>
    <row r="301" spans="1:58">
      <c r="A301" s="4" t="s">
        <v>525</v>
      </c>
      <c r="B301">
        <v>2.27</v>
      </c>
      <c r="C301">
        <v>6</v>
      </c>
      <c r="D301">
        <v>1908</v>
      </c>
      <c r="E301">
        <v>0.38300000000000001</v>
      </c>
      <c r="F301">
        <v>6691</v>
      </c>
      <c r="G301">
        <v>1.32</v>
      </c>
      <c r="H301">
        <v>2.15</v>
      </c>
      <c r="I301">
        <v>0.25235000000000002</v>
      </c>
      <c r="J301">
        <v>1.82</v>
      </c>
      <c r="K301">
        <v>2.14</v>
      </c>
      <c r="L301">
        <v>4.8499999999999996</v>
      </c>
      <c r="M301">
        <v>1595</v>
      </c>
      <c r="N301">
        <v>2441</v>
      </c>
      <c r="O301">
        <v>39.700000000000003</v>
      </c>
      <c r="P301">
        <v>45.819859999999998</v>
      </c>
      <c r="Q301">
        <v>5</v>
      </c>
      <c r="R301">
        <v>23.93</v>
      </c>
      <c r="S301">
        <v>82</v>
      </c>
      <c r="T301">
        <v>84</v>
      </c>
      <c r="U301">
        <v>25.23</v>
      </c>
      <c r="V301">
        <v>3.3420000000000001</v>
      </c>
      <c r="W301">
        <v>3</v>
      </c>
      <c r="X301">
        <v>141</v>
      </c>
      <c r="Y301">
        <v>1.59</v>
      </c>
      <c r="Z301">
        <v>131</v>
      </c>
      <c r="AA301">
        <v>2.5</v>
      </c>
      <c r="AB301">
        <v>5.4</v>
      </c>
      <c r="AC301">
        <v>2.9969999999999999</v>
      </c>
      <c r="AD301">
        <f>'CC1'!AD301+'CC1'!BF301+'CC1'!CH301+'CC1'!DJ301</f>
        <v>142.05000000000001</v>
      </c>
      <c r="AE301">
        <f>'CC1'!AE301+'CC1'!BG301+'CC1'!CI301+'CC1'!DK301</f>
        <v>1473</v>
      </c>
      <c r="AF301">
        <f>'CC1'!AF301+'CC1'!BH301+'CC1'!CJ301+'CC1'!DL301</f>
        <v>235688.17</v>
      </c>
      <c r="AG301">
        <f>'CC1'!AG301+'CC1'!BI301+'CC1'!CK301+'CC1'!DM301</f>
        <v>85.600999999999999</v>
      </c>
      <c r="AH301">
        <f>'CC1'!AH301+'CC1'!BJ301+'CC1'!CL301+'CC1'!DN301</f>
        <v>740381</v>
      </c>
      <c r="AI301">
        <f>'CC1'!AI301+'CC1'!BK301+'CC1'!CM301+'CC1'!DO301</f>
        <v>223.44</v>
      </c>
      <c r="AJ301">
        <f>'CC1'!AJ301+'CC1'!BL301+'CC1'!CN301+'CC1'!DP301</f>
        <v>451.79</v>
      </c>
      <c r="AK301">
        <f>'CC1'!AK301+'CC1'!BM301+'CC1'!CO301+'CC1'!DQ301</f>
        <v>142.99723</v>
      </c>
      <c r="AL301">
        <f>'CC1'!AL301+'CC1'!BN301+'CC1'!CP301+'CC1'!DR301</f>
        <v>604.61</v>
      </c>
      <c r="AM301">
        <f>'CC1'!AM301+'CC1'!BO301+'CC1'!CQ301+'CC1'!DS301</f>
        <v>611.87000000000012</v>
      </c>
      <c r="AN301">
        <f>'CC1'!AN301+'CC1'!BP301+'CC1'!CR301+'CC1'!DT301</f>
        <v>1393.85</v>
      </c>
      <c r="AO301">
        <f>'CC1'!AO301+'CC1'!BQ301+'CC1'!CS301+'CC1'!DU301</f>
        <v>728970</v>
      </c>
      <c r="AP301">
        <f>'CC1'!AP301+'CC1'!BR301+'CC1'!CT301+'CC1'!DV301</f>
        <v>1138708</v>
      </c>
      <c r="AQ301">
        <f>'CC1'!AQ301+'CC1'!BS301+'CC1'!CU301+'CC1'!DW301</f>
        <v>1467.972</v>
      </c>
      <c r="AR301">
        <f>'CC1'!AR301+'CC1'!BT301+'CC1'!CV301+'CC1'!DX301</f>
        <v>33806.550499999998</v>
      </c>
      <c r="AS301">
        <f>'CC1'!AS301+'CC1'!BU301+'CC1'!CW301+'CC1'!DY301</f>
        <v>1145</v>
      </c>
      <c r="AT301">
        <f>'CC1'!AT301+'CC1'!BV301+'CC1'!CX301+'CC1'!DZ301</f>
        <v>3832.248</v>
      </c>
      <c r="AU301">
        <f>'CC1'!AU301+'CC1'!BW301+'CC1'!CY301+'CC1'!EA301</f>
        <v>17818</v>
      </c>
      <c r="AV301">
        <f>'CC1'!AV301+'CC1'!BX301+'CC1'!CZ301+'CC1'!EB301</f>
        <v>15767</v>
      </c>
      <c r="AW301">
        <f>'CC1'!AW301+'CC1'!BY301+'CC1'!DA301+'CC1'!EC301</f>
        <v>6732.2450000000008</v>
      </c>
      <c r="AX301">
        <f>'CC1'!AX301+'CC1'!BZ301+'CC1'!DB301+'CC1'!ED301</f>
        <v>84.565000000000026</v>
      </c>
      <c r="AY301">
        <f>'CC1'!AY301+'CC1'!CA301+'CC1'!DC301+'CC1'!EE301</f>
        <v>-95</v>
      </c>
      <c r="AZ301">
        <f>'CC1'!AZ301+'CC1'!CB301+'CC1'!DD301+'CC1'!EF301</f>
        <v>24284</v>
      </c>
      <c r="BA301">
        <f>'CC1'!BA301+'CC1'!CC301+'CC1'!DE301+'CC1'!EG301</f>
        <v>298.71100000000001</v>
      </c>
      <c r="BB301">
        <f>'CC1'!BB301+'CC1'!CD301+'CC1'!DF301+'CC1'!EH301</f>
        <v>53053</v>
      </c>
      <c r="BC301">
        <f>'CC1'!BC301+'CC1'!CE301+'CC1'!DG301+'CC1'!EI301</f>
        <v>644</v>
      </c>
      <c r="BD301">
        <f>'CC1'!BD301+'CC1'!CF301+'CC1'!DH301+'CC1'!EJ301</f>
        <v>118.1904</v>
      </c>
      <c r="BE301">
        <f>'CC1'!BE301+'CC1'!CG301+'CC1'!DI301+'CC1'!EK301</f>
        <v>607.01</v>
      </c>
      <c r="BF301">
        <v>-7.6301196192468614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01"/>
  <sheetViews>
    <sheetView topLeftCell="DL1" zoomScale="85" zoomScaleNormal="85" workbookViewId="0">
      <selection activeCell="DS2" sqref="DS2"/>
    </sheetView>
  </sheetViews>
  <sheetFormatPr defaultRowHeight="14.4"/>
  <cols>
    <col min="1" max="1" width="26.6640625" customWidth="1"/>
  </cols>
  <sheetData>
    <row r="1" spans="1:14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320</v>
      </c>
      <c r="AC1" s="1" t="s">
        <v>41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358</v>
      </c>
      <c r="BP1" s="1" t="s">
        <v>359</v>
      </c>
      <c r="BQ1" s="1" t="s">
        <v>360</v>
      </c>
      <c r="BR1" s="1" t="s">
        <v>361</v>
      </c>
      <c r="BS1" s="1" t="s">
        <v>362</v>
      </c>
      <c r="BT1" s="1" t="s">
        <v>363</v>
      </c>
      <c r="BU1" s="1" t="s">
        <v>364</v>
      </c>
      <c r="BV1" s="1" t="s">
        <v>365</v>
      </c>
      <c r="BW1" s="1" t="s">
        <v>366</v>
      </c>
      <c r="BX1" s="1" t="s">
        <v>367</v>
      </c>
      <c r="BY1" s="1" t="s">
        <v>368</v>
      </c>
      <c r="BZ1" s="1" t="s">
        <v>369</v>
      </c>
      <c r="CA1" s="1" t="s">
        <v>370</v>
      </c>
      <c r="CB1" s="1" t="s">
        <v>371</v>
      </c>
      <c r="CC1" s="1" t="s">
        <v>372</v>
      </c>
      <c r="CD1" s="1" t="s">
        <v>373</v>
      </c>
      <c r="CE1" s="1" t="s">
        <v>374</v>
      </c>
      <c r="CF1" s="1" t="s">
        <v>375</v>
      </c>
      <c r="CG1" s="1" t="s">
        <v>376</v>
      </c>
      <c r="CH1" s="1" t="s">
        <v>377</v>
      </c>
      <c r="CI1" s="1" t="s">
        <v>378</v>
      </c>
      <c r="CJ1" s="1" t="s">
        <v>379</v>
      </c>
      <c r="CK1" s="1" t="s">
        <v>380</v>
      </c>
      <c r="CL1" s="1" t="s">
        <v>381</v>
      </c>
      <c r="CM1" s="1" t="s">
        <v>382</v>
      </c>
      <c r="CN1" s="1" t="s">
        <v>383</v>
      </c>
      <c r="CO1" s="1" t="s">
        <v>384</v>
      </c>
      <c r="CP1" s="1" t="s">
        <v>385</v>
      </c>
      <c r="CQ1" s="1" t="s">
        <v>386</v>
      </c>
      <c r="CR1" s="1" t="s">
        <v>387</v>
      </c>
      <c r="CS1" s="1" t="s">
        <v>388</v>
      </c>
      <c r="CT1" s="1" t="s">
        <v>389</v>
      </c>
      <c r="CU1" s="1" t="s">
        <v>390</v>
      </c>
      <c r="CV1" s="1" t="s">
        <v>391</v>
      </c>
      <c r="CW1" s="1" t="s">
        <v>392</v>
      </c>
      <c r="CX1" s="1" t="s">
        <v>393</v>
      </c>
      <c r="CY1" s="1" t="s">
        <v>394</v>
      </c>
      <c r="CZ1" s="1" t="s">
        <v>395</v>
      </c>
      <c r="DA1" s="1" t="s">
        <v>396</v>
      </c>
      <c r="DB1" s="1" t="s">
        <v>397</v>
      </c>
      <c r="DC1" s="1" t="s">
        <v>398</v>
      </c>
      <c r="DD1" s="1" t="s">
        <v>399</v>
      </c>
      <c r="DE1" s="1" t="s">
        <v>400</v>
      </c>
      <c r="DF1" s="1" t="s">
        <v>401</v>
      </c>
      <c r="DG1" s="1" t="s">
        <v>402</v>
      </c>
      <c r="DH1" s="1" t="s">
        <v>403</v>
      </c>
      <c r="DI1" s="1" t="s">
        <v>404</v>
      </c>
      <c r="DJ1" s="1" t="s">
        <v>405</v>
      </c>
      <c r="DK1" s="1" t="s">
        <v>406</v>
      </c>
      <c r="DL1" s="1" t="s">
        <v>407</v>
      </c>
      <c r="DM1" s="1" t="s">
        <v>408</v>
      </c>
      <c r="DN1" s="1" t="s">
        <v>409</v>
      </c>
      <c r="DO1" s="1" t="s">
        <v>410</v>
      </c>
      <c r="DP1" s="1" t="s">
        <v>411</v>
      </c>
      <c r="DQ1" s="1" t="s">
        <v>412</v>
      </c>
      <c r="DR1" s="1" t="s">
        <v>413</v>
      </c>
      <c r="DS1" s="1" t="s">
        <v>414</v>
      </c>
      <c r="DT1" s="1" t="s">
        <v>415</v>
      </c>
      <c r="DU1" s="1" t="s">
        <v>416</v>
      </c>
      <c r="DV1" s="1" t="s">
        <v>417</v>
      </c>
      <c r="DW1" s="1" t="s">
        <v>418</v>
      </c>
      <c r="DX1" s="1" t="s">
        <v>419</v>
      </c>
      <c r="DY1" s="1" t="s">
        <v>420</v>
      </c>
      <c r="DZ1" s="1" t="s">
        <v>421</v>
      </c>
      <c r="EA1" s="1" t="s">
        <v>422</v>
      </c>
      <c r="EB1" s="1" t="s">
        <v>423</v>
      </c>
      <c r="EC1" s="1" t="s">
        <v>424</v>
      </c>
      <c r="ED1" s="1" t="s">
        <v>425</v>
      </c>
      <c r="EE1" s="1" t="s">
        <v>426</v>
      </c>
      <c r="EF1" s="1" t="s">
        <v>427</v>
      </c>
      <c r="EG1" s="1" t="s">
        <v>428</v>
      </c>
      <c r="EH1" s="1" t="s">
        <v>429</v>
      </c>
      <c r="EI1" s="1" t="s">
        <v>430</v>
      </c>
      <c r="EJ1" s="1" t="s">
        <v>431</v>
      </c>
      <c r="EK1" s="1" t="s">
        <v>432</v>
      </c>
      <c r="EL1" s="2" t="s">
        <v>553</v>
      </c>
    </row>
    <row r="2" spans="1:142">
      <c r="A2" t="s">
        <v>42</v>
      </c>
      <c r="B2">
        <f>knn_filter_data!DX2*knn_filter_data!$K2</f>
        <v>2.4500000000000002</v>
      </c>
      <c r="C2">
        <f>knn_filter_data!DY2*knn_filter_data!$K2</f>
        <v>14</v>
      </c>
      <c r="D2">
        <f>knn_filter_data!DZ2*knn_filter_data!$K2</f>
        <v>1910</v>
      </c>
      <c r="E2">
        <f>knn_filter_data!EA2*knn_filter_data!$K2</f>
        <v>0.10299999999999999</v>
      </c>
      <c r="F2">
        <f>knn_filter_data!EB2*knn_filter_data!$K2</f>
        <v>3594</v>
      </c>
      <c r="G2">
        <f>knn_filter_data!EC2*knn_filter_data!$K2</f>
        <v>1.44</v>
      </c>
      <c r="H2">
        <f>knn_filter_data!ED2*knn_filter_data!$K2</f>
        <v>3.35</v>
      </c>
      <c r="I2">
        <f>knn_filter_data!EE2*knn_filter_data!$K2</f>
        <v>0.71170999999999995</v>
      </c>
      <c r="J2">
        <f>knn_filter_data!EF2*knn_filter_data!$K2</f>
        <v>0.97</v>
      </c>
      <c r="K2">
        <f>knn_filter_data!EG2*knn_filter_data!$K2</f>
        <v>1.08</v>
      </c>
      <c r="L2">
        <f>knn_filter_data!EH2*knn_filter_data!$K2</f>
        <v>2.4</v>
      </c>
      <c r="M2">
        <f>knn_filter_data!EI2*knn_filter_data!$K2</f>
        <v>965</v>
      </c>
      <c r="N2">
        <f>knn_filter_data!EJ2*knn_filter_data!$K2</f>
        <v>3546</v>
      </c>
      <c r="O2">
        <f>knn_filter_data!EK2*knn_filter_data!$K2</f>
        <v>7.8</v>
      </c>
      <c r="P2">
        <f>knn_filter_data!EL2*knn_filter_data!$K2</f>
        <v>64.895399999999995</v>
      </c>
      <c r="Q2">
        <f>knn_filter_data!EM2*knn_filter_data!$K2</f>
        <v>2</v>
      </c>
      <c r="R2">
        <f>knn_filter_data!EN2*knn_filter_data!$K2</f>
        <v>11.113</v>
      </c>
      <c r="S2">
        <f>knn_filter_data!EO2*knn_filter_data!$K2</f>
        <v>10</v>
      </c>
      <c r="T2">
        <f>knn_filter_data!EP2*knn_filter_data!$K2</f>
        <v>9</v>
      </c>
      <c r="U2">
        <f>knn_filter_data!EQ2*knn_filter_data!$K2</f>
        <v>28.07</v>
      </c>
      <c r="V2">
        <f>knn_filter_data!ER2*knn_filter_data!$K2</f>
        <v>0.93100000000000005</v>
      </c>
      <c r="W2">
        <f>knn_filter_data!ES2*knn_filter_data!$K2</f>
        <v>2</v>
      </c>
      <c r="X2">
        <f>knn_filter_data!ET2*knn_filter_data!$K2</f>
        <v>198</v>
      </c>
      <c r="Y2">
        <f>knn_filter_data!EU2*knn_filter_data!$K2</f>
        <v>2.2429999999999999</v>
      </c>
      <c r="Z2">
        <f>knn_filter_data!EV2*knn_filter_data!$K2</f>
        <v>223</v>
      </c>
      <c r="AA2">
        <f>knn_filter_data!EW2*knn_filter_data!$K2</f>
        <v>1.5</v>
      </c>
      <c r="AB2">
        <f>knn_filter_data!EX2*knn_filter_data!$K2</f>
        <v>1.3</v>
      </c>
      <c r="AC2">
        <f>knn_filter_data!EY2*knn_filter_data!$K2</f>
        <v>6.2990000000000004</v>
      </c>
      <c r="AD2">
        <f>knn_filter_data!P2*weight!$A1</f>
        <v>0.38721759893307839</v>
      </c>
      <c r="AE2">
        <f>knn_filter_data!Q2*weight!$A1</f>
        <v>2.8234616588870303</v>
      </c>
      <c r="AF2">
        <f>knn_filter_data!R2*weight!$A1</f>
        <v>720.58775051452562</v>
      </c>
      <c r="AG2">
        <f>knn_filter_data!S2*weight!$A1</f>
        <v>0.34325226738755177</v>
      </c>
      <c r="AH2">
        <f>knn_filter_data!T2*weight!$A1</f>
        <v>1728.3618869044176</v>
      </c>
      <c r="AI2">
        <f>knn_filter_data!U2*weight!$A1</f>
        <v>0.19159204113876274</v>
      </c>
      <c r="AJ2">
        <f>knn_filter_data!V2*weight!$A1</f>
        <v>0.35293270736087878</v>
      </c>
      <c r="AK2">
        <f>knn_filter_data!W2*weight!$A1</f>
        <v>3.8834698359663321E-2</v>
      </c>
      <c r="AL2">
        <f>knn_filter_data!X2*weight!$A1</f>
        <v>0.24806127431650335</v>
      </c>
      <c r="AM2">
        <f>knn_filter_data!Y2*weight!$A1</f>
        <v>0.40940194053861934</v>
      </c>
      <c r="AN2">
        <f>knn_filter_data!Z2*weight!$A1</f>
        <v>0.80670333111058001</v>
      </c>
      <c r="AO2">
        <f>knn_filter_data!AA2*weight!$A1</f>
        <v>278.71600089870537</v>
      </c>
      <c r="AP2">
        <f>knn_filter_data!AB2*weight!$A1</f>
        <v>487.24881199079033</v>
      </c>
      <c r="AQ2">
        <f>knn_filter_data!AC2*weight!$A1</f>
        <v>5.4049123184408865</v>
      </c>
      <c r="AR2">
        <f>knn_filter_data!AD2*weight!$A1</f>
        <v>7.3167992131729607</v>
      </c>
      <c r="AS2">
        <f>knn_filter_data!AE2*weight!$A1</f>
        <v>1.0083791638882249</v>
      </c>
      <c r="AT2">
        <f>knn_filter_data!AF2*weight!$A1</f>
        <v>4.9293607047511996</v>
      </c>
      <c r="AU2">
        <f>knn_filter_data!AG2*weight!$A1</f>
        <v>11.697198301103411</v>
      </c>
      <c r="AV2">
        <f>knn_filter_data!AH2*weight!$A1</f>
        <v>10.08379163888225</v>
      </c>
      <c r="AW2">
        <f>knn_filter_data!AI2*weight!$A1</f>
        <v>4.9370243863967493</v>
      </c>
      <c r="AX2">
        <f>knn_filter_data!AJ2*weight!$A1</f>
        <v>1.2390963165858508</v>
      </c>
      <c r="AY2">
        <f>knn_filter_data!AK2*weight!$A1</f>
        <v>0.60502749833293501</v>
      </c>
      <c r="AZ2">
        <f>knn_filter_data!AL2*weight!$A1</f>
        <v>27.024561592204432</v>
      </c>
      <c r="BA2">
        <f>knn_filter_data!AM2*weight!$A1</f>
        <v>0.29606012251758285</v>
      </c>
      <c r="BB2">
        <f>knn_filter_data!AN2*weight!$A1</f>
        <v>90.754124749940246</v>
      </c>
      <c r="BC2">
        <f>knn_filter_data!AO2*weight!$A1</f>
        <v>0.90754124749940246</v>
      </c>
      <c r="BD2">
        <f>knn_filter_data!AP2*weight!$A1</f>
        <v>0.23192720769429173</v>
      </c>
      <c r="BE2">
        <f>knn_filter_data!AQ2*weight!$A1</f>
        <v>0.36442822982920453</v>
      </c>
      <c r="BF2">
        <f>knn_filter_data!AR2*weight!$B1</f>
        <v>0.14186726774617131</v>
      </c>
      <c r="BG2">
        <f>knn_filter_data!AS2*weight!$B1</f>
        <v>0.611496843733497</v>
      </c>
      <c r="BH2">
        <f>knn_filter_data!AT2*weight!$B1</f>
        <v>55.150900336324092</v>
      </c>
      <c r="BI2">
        <f>knn_filter_data!AU2*weight!$B1</f>
        <v>6.7264652810684663E-3</v>
      </c>
      <c r="BJ2">
        <f>knn_filter_data!AV2*weight!$B1</f>
        <v>1222.9936874669941</v>
      </c>
      <c r="BK2">
        <f>knn_filter_data!AW2*weight!$B1</f>
        <v>0.51977231717347239</v>
      </c>
      <c r="BL2">
        <f>knn_filter_data!AX2*weight!$B1</f>
        <v>0.73379621248019633</v>
      </c>
      <c r="BM2">
        <f>knn_filter_data!AY2*weight!$B1</f>
        <v>0.50694311339194364</v>
      </c>
      <c r="BN2">
        <f>knn_filter_data!AZ2*weight!$B1</f>
        <v>2.1402389530672394</v>
      </c>
      <c r="BO2">
        <f>knn_filter_data!BA2*weight!$B1</f>
        <v>2.03016952119521</v>
      </c>
      <c r="BP2">
        <f>knn_filter_data!BB2*weight!$B1</f>
        <v>4.6106862017505676</v>
      </c>
      <c r="BQ2">
        <f>knn_filter_data!BC2*weight!$B1</f>
        <v>2071.7513065690878</v>
      </c>
      <c r="BR2">
        <f>knn_filter_data!BD2*weight!$B1</f>
        <v>3240.9332717875341</v>
      </c>
      <c r="BS2">
        <f>knn_filter_data!BE2*weight!$B1</f>
        <v>0.27150459861767268</v>
      </c>
      <c r="BT2">
        <f>knn_filter_data!BF2*weight!$B1</f>
        <v>125.47613765467398</v>
      </c>
      <c r="BU2">
        <f>knn_filter_data!BG2*weight!$B1</f>
        <v>3.6689810624009818</v>
      </c>
      <c r="BV2">
        <f>knn_filter_data!BH2*weight!$B1</f>
        <v>8.2900627104950182</v>
      </c>
      <c r="BW2">
        <f>knn_filter_data!BI2*weight!$B1</f>
        <v>62.984174904550194</v>
      </c>
      <c r="BX2">
        <f>knn_filter_data!BJ2*weight!$B1</f>
        <v>56.257709623481723</v>
      </c>
      <c r="BY2">
        <f>knn_filter_data!BK2*weight!$B1</f>
        <v>17.950489847796806</v>
      </c>
      <c r="BZ2">
        <f>knn_filter_data!BL2*weight!$B1</f>
        <v>-1.1575635251875098</v>
      </c>
      <c r="CA2">
        <f>knn_filter_data!BM2*weight!$B1</f>
        <v>-1.222993687466994</v>
      </c>
      <c r="CB2">
        <f>knn_filter_data!BN2*weight!$B1</f>
        <v>40.358791686410804</v>
      </c>
      <c r="CC2">
        <f>knn_filter_data!BO2*weight!$B1</f>
        <v>0.54423219092281239</v>
      </c>
      <c r="CD2">
        <f>knn_filter_data!BP2*weight!$B1</f>
        <v>117.40739399683142</v>
      </c>
      <c r="CE2">
        <f>knn_filter_data!BQ2*weight!$B1</f>
        <v>1.5287421093337425</v>
      </c>
      <c r="CF2">
        <f>knn_filter_data!BR2*weight!$B1</f>
        <v>1.7121911624537916E-3</v>
      </c>
      <c r="CG2">
        <f>knn_filter_data!BS2*weight!$B1</f>
        <v>1.0615585207213507</v>
      </c>
      <c r="CH2">
        <f>knn_filter_data!BT2*weight!$C1</f>
        <v>3.4787599418167767E-2</v>
      </c>
      <c r="CI2">
        <f>knn_filter_data!BU2*weight!$C1</f>
        <v>1.1326195159403458</v>
      </c>
      <c r="CJ2">
        <f>knn_filter_data!BV2*weight!$C1</f>
        <v>83.490238603602634</v>
      </c>
      <c r="CK2">
        <f>knn_filter_data!BW2*weight!$C1</f>
        <v>2.5888446078636477E-3</v>
      </c>
      <c r="CL2">
        <f>knn_filter_data!BX2*weight!$C1</f>
        <v>69.737001624327007</v>
      </c>
      <c r="CM2">
        <f>knn_filter_data!BY2*weight!$C1</f>
        <v>0.10678984007437547</v>
      </c>
      <c r="CN2">
        <f>knn_filter_data!BZ2*weight!$C1</f>
        <v>0.37214641238039936</v>
      </c>
      <c r="CO2">
        <f>knn_filter_data!CA2*weight!$C1</f>
        <v>3.2776390763433694E-2</v>
      </c>
      <c r="CP2">
        <f>knn_filter_data!CB2*weight!$C1</f>
        <v>7.3620268536122482E-2</v>
      </c>
      <c r="CQ2">
        <f>knn_filter_data!CC2*weight!$C1</f>
        <v>6.4721115196591197E-2</v>
      </c>
      <c r="CR2">
        <f>knn_filter_data!CD2*weight!$C1</f>
        <v>0.19578137346968835</v>
      </c>
      <c r="CS2">
        <f>knn_filter_data!CE2*weight!$C1</f>
        <v>246.83015308099968</v>
      </c>
      <c r="CT2">
        <f>knn_filter_data!CF2*weight!$C1</f>
        <v>356.85604891520472</v>
      </c>
      <c r="CU2">
        <f>knn_filter_data!CG2*weight!$C1</f>
        <v>0.19335433164981619</v>
      </c>
      <c r="CV2">
        <f>knn_filter_data!CH2*weight!$C1</f>
        <v>5.2128691869063424</v>
      </c>
      <c r="CW2">
        <f>knn_filter_data!CI2*weight!$C1</f>
        <v>8.0901393995738993E-2</v>
      </c>
      <c r="CX2">
        <f>knn_filter_data!CJ2*weight!$C1</f>
        <v>0.37756680577811386</v>
      </c>
      <c r="CY2">
        <f>knn_filter_data!CK2*weight!$C1</f>
        <v>0.48540836397443399</v>
      </c>
      <c r="CZ2">
        <f>knn_filter_data!CL2*weight!$C1</f>
        <v>0.32360557598295597</v>
      </c>
      <c r="DA2">
        <f>knn_filter_data!CM2*weight!$C1</f>
        <v>2.3930632343939591</v>
      </c>
      <c r="DB2">
        <f>knn_filter_data!CN2*weight!$C1</f>
        <v>3.1632445052333945E-2</v>
      </c>
      <c r="DC2">
        <f>knn_filter_data!CO2*weight!$C1</f>
        <v>8.0901393995738993E-2</v>
      </c>
      <c r="DD2">
        <f>knn_filter_data!CP2*weight!$C1</f>
        <v>16.422982981135014</v>
      </c>
      <c r="DE2">
        <f>knn_filter_data!CQ2*weight!$C1</f>
        <v>0.19222171213387584</v>
      </c>
      <c r="DF2">
        <f>knn_filter_data!CR2*weight!$C1</f>
        <v>7.0384212776292925</v>
      </c>
      <c r="DG2">
        <f>knn_filter_data!CS2*weight!$C1</f>
        <v>0.1213520909936085</v>
      </c>
      <c r="DH2">
        <f>knn_filter_data!CT2*weight!$C1</f>
        <v>0.16989292739105188</v>
      </c>
      <c r="DI2">
        <f>knn_filter_data!CU2*weight!$C1</f>
        <v>0.61258535533573566</v>
      </c>
      <c r="DJ2">
        <f>knn_filter_data!BT2*weight!$D1</f>
        <v>4.5548149682040739E-2</v>
      </c>
      <c r="DK2">
        <f>knn_filter_data!BU2*weight!$D1</f>
        <v>1.4829630129036522</v>
      </c>
      <c r="DL2">
        <f>knn_filter_data!BV2*weight!$D1</f>
        <v>109.31555923689778</v>
      </c>
      <c r="DM2">
        <f>knn_filter_data!BW2*weight!$D1</f>
        <v>3.3896297437797764E-3</v>
      </c>
      <c r="DN2">
        <f>knn_filter_data!BX2*weight!$D1</f>
        <v>91.308151223067725</v>
      </c>
      <c r="DO2">
        <f>knn_filter_data!BY2*weight!$D1</f>
        <v>0.13982222693091578</v>
      </c>
      <c r="DP2">
        <f>knn_filter_data!BZ2*weight!$D1</f>
        <v>0.48725927566834282</v>
      </c>
      <c r="DQ2">
        <f>knn_filter_data!CA2*weight!$D1</f>
        <v>4.2914831074841828E-2</v>
      </c>
      <c r="DR2">
        <f>knn_filter_data!CB2*weight!$D1</f>
        <v>9.6392595838737383E-2</v>
      </c>
      <c r="DS2">
        <f>knn_filter_data!CC2*weight!$D1</f>
        <v>8.4740743594494405E-2</v>
      </c>
      <c r="DT2">
        <f>knn_filter_data!CD2*weight!$D1</f>
        <v>0.25634074937334556</v>
      </c>
      <c r="DU2">
        <f>knn_filter_data!CE2*weight!$D1</f>
        <v>323.18001088350303</v>
      </c>
      <c r="DV2">
        <f>knn_filter_data!CF2*weight!$D1</f>
        <v>467.2392749941435</v>
      </c>
      <c r="DW2">
        <f>knn_filter_data!CG2*weight!$D1</f>
        <v>0.25316297148855205</v>
      </c>
      <c r="DX2">
        <f>knn_filter_data!CH2*weight!$D1</f>
        <v>6.8253213779996349</v>
      </c>
      <c r="DY2">
        <f>knn_filter_data!CI2*weight!$D1</f>
        <v>0.10592592949311801</v>
      </c>
      <c r="DZ2">
        <f>knn_filter_data!CJ2*weight!$D1</f>
        <v>0.4943563129443817</v>
      </c>
      <c r="EA2">
        <f>knn_filter_data!CK2*weight!$D1</f>
        <v>0.63555557695870801</v>
      </c>
      <c r="EB2">
        <f>knn_filter_data!CL2*weight!$D1</f>
        <v>0.42370371797247203</v>
      </c>
      <c r="EC2">
        <f>knn_filter_data!CM2*weight!$D1</f>
        <v>3.1332889944064304</v>
      </c>
      <c r="ED2">
        <f>knn_filter_data!CN2*weight!$D1</f>
        <v>4.141703843180914E-2</v>
      </c>
      <c r="EE2">
        <f>knn_filter_data!CO2*weight!$D1</f>
        <v>0.10592592949311801</v>
      </c>
      <c r="EF2">
        <f>knn_filter_data!CP2*weight!$D1</f>
        <v>21.502963687102955</v>
      </c>
      <c r="EG2">
        <f>knn_filter_data!CQ2*weight!$D1</f>
        <v>0.25168000847564836</v>
      </c>
      <c r="EH2">
        <f>knn_filter_data!CR2*weight!$D1</f>
        <v>9.2155558659012673</v>
      </c>
      <c r="EI2">
        <f>knn_filter_data!CS2*weight!$D1</f>
        <v>0.158888894239677</v>
      </c>
      <c r="EJ2">
        <f>knn_filter_data!CT2*weight!$D1</f>
        <v>0.22244445193554782</v>
      </c>
      <c r="EK2">
        <f>knn_filter_data!CU2*weight!$D1</f>
        <v>0.80207113812188957</v>
      </c>
      <c r="EL2">
        <v>2.7899999999999996</v>
      </c>
    </row>
    <row r="3" spans="1:142">
      <c r="A3" t="s">
        <v>43</v>
      </c>
      <c r="B3">
        <f>knn_filter_data!DX3*knn_filter_data!$K3</f>
        <v>2.4500000000000002</v>
      </c>
      <c r="C3">
        <f>knn_filter_data!DY3*knn_filter_data!$K3</f>
        <v>14</v>
      </c>
      <c r="D3">
        <f>knn_filter_data!DZ3*knn_filter_data!$K3</f>
        <v>1910</v>
      </c>
      <c r="E3">
        <f>knn_filter_data!EA3*knn_filter_data!$K3</f>
        <v>0.10299999999999999</v>
      </c>
      <c r="F3">
        <f>knn_filter_data!EB3*knn_filter_data!$K3</f>
        <v>3594</v>
      </c>
      <c r="G3">
        <f>knn_filter_data!EC3*knn_filter_data!$K3</f>
        <v>1.44</v>
      </c>
      <c r="H3">
        <f>knn_filter_data!ED3*knn_filter_data!$K3</f>
        <v>3.35</v>
      </c>
      <c r="I3">
        <f>knn_filter_data!EE3*knn_filter_data!$K3</f>
        <v>0.71170999999999995</v>
      </c>
      <c r="J3">
        <f>knn_filter_data!EF3*knn_filter_data!$K3</f>
        <v>0.97</v>
      </c>
      <c r="K3">
        <f>knn_filter_data!EG3*knn_filter_data!$K3</f>
        <v>1.08</v>
      </c>
      <c r="L3">
        <f>knn_filter_data!EH3*knn_filter_data!$K3</f>
        <v>2.4</v>
      </c>
      <c r="M3">
        <f>knn_filter_data!EI3*knn_filter_data!$K3</f>
        <v>965</v>
      </c>
      <c r="N3">
        <f>knn_filter_data!EJ3*knn_filter_data!$K3</f>
        <v>3546</v>
      </c>
      <c r="O3">
        <f>knn_filter_data!EK3*knn_filter_data!$K3</f>
        <v>7.8</v>
      </c>
      <c r="P3">
        <f>knn_filter_data!EL3*knn_filter_data!$K3</f>
        <v>64.895399999999995</v>
      </c>
      <c r="Q3">
        <f>knn_filter_data!EM3*knn_filter_data!$K3</f>
        <v>2</v>
      </c>
      <c r="R3">
        <f>knn_filter_data!EN3*knn_filter_data!$K3</f>
        <v>11.113</v>
      </c>
      <c r="S3">
        <f>knn_filter_data!EO3*knn_filter_data!$K3</f>
        <v>10</v>
      </c>
      <c r="T3">
        <f>knn_filter_data!EP3*knn_filter_data!$K3</f>
        <v>9</v>
      </c>
      <c r="U3">
        <f>knn_filter_data!EQ3*knn_filter_data!$K3</f>
        <v>28.07</v>
      </c>
      <c r="V3">
        <f>knn_filter_data!ER3*knn_filter_data!$K3</f>
        <v>0.93100000000000005</v>
      </c>
      <c r="W3">
        <f>knn_filter_data!ES3*knn_filter_data!$K3</f>
        <v>2</v>
      </c>
      <c r="X3">
        <f>knn_filter_data!ET3*knn_filter_data!$K3</f>
        <v>198</v>
      </c>
      <c r="Y3">
        <f>knn_filter_data!EU3*knn_filter_data!$K3</f>
        <v>2.2429999999999999</v>
      </c>
      <c r="Z3">
        <f>knn_filter_data!EV3*knn_filter_data!$K3</f>
        <v>223</v>
      </c>
      <c r="AA3">
        <f>knn_filter_data!EW3*knn_filter_data!$K3</f>
        <v>1.5</v>
      </c>
      <c r="AB3">
        <f>knn_filter_data!EX3*knn_filter_data!$K3</f>
        <v>1.3</v>
      </c>
      <c r="AC3">
        <f>knn_filter_data!EY3*knn_filter_data!$K3</f>
        <v>6.2990000000000004</v>
      </c>
      <c r="AD3">
        <f>knn_filter_data!P3*weight!$A2</f>
        <v>0.38724287818134145</v>
      </c>
      <c r="AE3">
        <f>knn_filter_data!Q3*weight!$A2</f>
        <v>2.8236459867389483</v>
      </c>
      <c r="AF3">
        <f>knn_filter_data!R3*weight!$A2</f>
        <v>720.63479361559007</v>
      </c>
      <c r="AG3">
        <f>knn_filter_data!S3*weight!$A2</f>
        <v>0.34327467638783499</v>
      </c>
      <c r="AH3">
        <f>knn_filter_data!T3*weight!$A2</f>
        <v>1728.4747218823418</v>
      </c>
      <c r="AI3">
        <f>knn_filter_data!U3*weight!$A2</f>
        <v>0.19160454910014291</v>
      </c>
      <c r="AJ3">
        <f>knn_filter_data!V3*weight!$A2</f>
        <v>0.35295574834236854</v>
      </c>
      <c r="AK3">
        <f>knn_filter_data!W3*weight!$A2</f>
        <v>3.8837233657603706E-2</v>
      </c>
      <c r="AL3">
        <f>knn_filter_data!X3*weight!$A2</f>
        <v>0.24807746883492188</v>
      </c>
      <c r="AM3">
        <f>knn_filter_data!Y3*weight!$A2</f>
        <v>0.40942866807714745</v>
      </c>
      <c r="AN3">
        <f>knn_filter_data!Z3*weight!$A2</f>
        <v>0.80675599621112803</v>
      </c>
      <c r="AO3">
        <f>knn_filter_data!AA3*weight!$A2</f>
        <v>278.73419669094471</v>
      </c>
      <c r="AP3">
        <f>knn_filter_data!AB3*weight!$A2</f>
        <v>487.28062171152135</v>
      </c>
      <c r="AQ3">
        <f>knn_filter_data!AC3*weight!$A2</f>
        <v>5.4052651746145584</v>
      </c>
      <c r="AR3">
        <f>knn_filter_data!AD3*weight!$A2</f>
        <v>7.3172768856349313</v>
      </c>
      <c r="AS3">
        <f>knn_filter_data!AE3*weight!$A2</f>
        <v>1.0084449952639101</v>
      </c>
      <c r="AT3">
        <f>knn_filter_data!AF3*weight!$A2</f>
        <v>4.9296825148480981</v>
      </c>
      <c r="AU3">
        <f>knn_filter_data!AG3*weight!$A2</f>
        <v>11.697961945061357</v>
      </c>
      <c r="AV3">
        <f>knn_filter_data!AH3*weight!$A2</f>
        <v>10.084449952639101</v>
      </c>
      <c r="AW3">
        <f>knn_filter_data!AI3*weight!$A2</f>
        <v>4.9373466968121038</v>
      </c>
      <c r="AX3">
        <f>knn_filter_data!AJ3*weight!$A2</f>
        <v>1.2391772101802927</v>
      </c>
      <c r="AY3">
        <f>knn_filter_data!AK3*weight!$A2</f>
        <v>0.605066997158346</v>
      </c>
      <c r="AZ3">
        <f>knn_filter_data!AL3*weight!$A2</f>
        <v>27.026325873072789</v>
      </c>
      <c r="BA3">
        <f>knn_filter_data!AM3*weight!$A2</f>
        <v>0.29607945060948399</v>
      </c>
      <c r="BB3">
        <f>knn_filter_data!AN3*weight!$A2</f>
        <v>90.7600495737519</v>
      </c>
      <c r="BC3">
        <f>knn_filter_data!AO3*weight!$A2</f>
        <v>0.907600495737519</v>
      </c>
      <c r="BD3">
        <f>knn_filter_data!AP3*weight!$A2</f>
        <v>0.23194234891069929</v>
      </c>
      <c r="BE3">
        <f>knn_filter_data!AQ3*weight!$A2</f>
        <v>0.36445202128837706</v>
      </c>
      <c r="BF3">
        <f>knn_filter_data!AR3*weight!$B2</f>
        <v>0.14173871385766784</v>
      </c>
      <c r="BG3">
        <f>knn_filter_data!AS3*weight!$B2</f>
        <v>0.61094273214511996</v>
      </c>
      <c r="BH3">
        <f>knn_filter_data!AT3*weight!$B2</f>
        <v>55.100925012168368</v>
      </c>
      <c r="BI3">
        <f>knn_filter_data!AU3*weight!$B2</f>
        <v>6.720370053596319E-3</v>
      </c>
      <c r="BJ3">
        <f>knn_filter_data!AV3*weight!$B2</f>
        <v>1221.88546429024</v>
      </c>
      <c r="BK3">
        <f>knn_filter_data!AW3*weight!$B2</f>
        <v>0.51930132232335191</v>
      </c>
      <c r="BL3">
        <f>knn_filter_data!AX3*weight!$B2</f>
        <v>0.73313127857414395</v>
      </c>
      <c r="BM3">
        <f>knn_filter_data!AY3*weight!$B2</f>
        <v>0.50648374380294736</v>
      </c>
      <c r="BN3">
        <f>knn_filter_data!AZ3*weight!$B2</f>
        <v>2.1382995625079197</v>
      </c>
      <c r="BO3">
        <f>knn_filter_data!BA3*weight!$B2</f>
        <v>2.028329870721798</v>
      </c>
      <c r="BP3">
        <f>knn_filter_data!BB3*weight!$B2</f>
        <v>4.6065082003742042</v>
      </c>
      <c r="BQ3">
        <f>knn_filter_data!BC3*weight!$B2</f>
        <v>2069.8739765076666</v>
      </c>
      <c r="BR3">
        <f>knn_filter_data!BD3*weight!$B2</f>
        <v>3237.996480369136</v>
      </c>
      <c r="BS3">
        <f>knn_filter_data!BE3*weight!$B2</f>
        <v>0.27125857307243328</v>
      </c>
      <c r="BT3">
        <f>knn_filter_data!BF3*weight!$B2</f>
        <v>125.36243668850913</v>
      </c>
      <c r="BU3">
        <f>knn_filter_data!BG3*weight!$B2</f>
        <v>3.6656563928707198</v>
      </c>
      <c r="BV3">
        <f>knn_filter_data!BH3*weight!$B2</f>
        <v>8.2825506196913921</v>
      </c>
      <c r="BW3">
        <f>knn_filter_data!BI3*weight!$B2</f>
        <v>62.927101410947358</v>
      </c>
      <c r="BX3">
        <f>knn_filter_data!BJ3*weight!$B2</f>
        <v>56.206731357351039</v>
      </c>
      <c r="BY3">
        <f>knn_filter_data!BK3*weight!$B2</f>
        <v>17.934223902119996</v>
      </c>
      <c r="BZ3">
        <f>knn_filter_data!BL3*weight!$B2</f>
        <v>-1.156514591950712</v>
      </c>
      <c r="CA3">
        <f>knn_filter_data!BM3*weight!$B2</f>
        <v>-1.2218854642902399</v>
      </c>
      <c r="CB3">
        <f>knn_filter_data!BN3*weight!$B2</f>
        <v>40.322220321577916</v>
      </c>
      <c r="CC3">
        <f>knn_filter_data!BO3*weight!$B2</f>
        <v>0.54373903160915682</v>
      </c>
      <c r="CD3">
        <f>knn_filter_data!BP3*weight!$B2</f>
        <v>117.30100457186303</v>
      </c>
      <c r="CE3">
        <f>knn_filter_data!BQ3*weight!$B2</f>
        <v>1.5273568303628</v>
      </c>
      <c r="CF3">
        <f>knn_filter_data!BR3*weight!$B2</f>
        <v>1.7106396500063358E-3</v>
      </c>
      <c r="CG3">
        <f>knn_filter_data!BS3*weight!$B2</f>
        <v>1.0605965830039283</v>
      </c>
      <c r="CH3">
        <f>knn_filter_data!BT3*weight!$C2</f>
        <v>3.869637994357155E-2</v>
      </c>
      <c r="CI3">
        <f>knn_filter_data!BU3*weight!$C2</f>
        <v>1.2598821376976785</v>
      </c>
      <c r="CJ3">
        <f>knn_filter_data!BV3*weight!$C2</f>
        <v>92.871311864571737</v>
      </c>
      <c r="CK3">
        <f>knn_filter_data!BW3*weight!$C2</f>
        <v>2.8797306004518367E-3</v>
      </c>
      <c r="CL3">
        <f>knn_filter_data!BX3*weight!$C2</f>
        <v>77.572743049671345</v>
      </c>
      <c r="CM3">
        <f>knn_filter_data!BY3*weight!$C2</f>
        <v>0.11878888726863826</v>
      </c>
      <c r="CN3">
        <f>knn_filter_data!BZ3*weight!$C2</f>
        <v>0.41396127381495146</v>
      </c>
      <c r="CO3">
        <f>knn_filter_data!CA3*weight!$C2</f>
        <v>3.6459189233345533E-2</v>
      </c>
      <c r="CP3">
        <f>knn_filter_data!CB3*weight!$C2</f>
        <v>8.18923389503491E-2</v>
      </c>
      <c r="CQ3">
        <f>knn_filter_data!CC3*weight!$C2</f>
        <v>7.1993265011295923E-2</v>
      </c>
      <c r="CR3">
        <f>knn_filter_data!CD3*weight!$C2</f>
        <v>0.21777962665917014</v>
      </c>
      <c r="CS3">
        <f>knn_filter_data!CE3*weight!$C2</f>
        <v>274.56431443682982</v>
      </c>
      <c r="CT3">
        <f>knn_filter_data!CF3*weight!$C2</f>
        <v>396.95286495603284</v>
      </c>
      <c r="CU3">
        <f>knn_filter_data!CG3*weight!$C2</f>
        <v>0.21507987922124655</v>
      </c>
      <c r="CV3">
        <f>knn_filter_data!CH3*weight!$C2</f>
        <v>5.7985940400163756</v>
      </c>
      <c r="CW3">
        <f>knn_filter_data!CI3*weight!$C2</f>
        <v>8.9991581264119894E-2</v>
      </c>
      <c r="CX3">
        <f>knn_filter_data!CJ3*weight!$C2</f>
        <v>0.41999070975964753</v>
      </c>
      <c r="CY3">
        <f>knn_filter_data!CK3*weight!$C2</f>
        <v>0.53994948758471939</v>
      </c>
      <c r="CZ3">
        <f>knn_filter_data!CL3*weight!$C2</f>
        <v>0.35996632505647957</v>
      </c>
      <c r="DA3">
        <f>knn_filter_data!CM3*weight!$C2</f>
        <v>2.6619509737926661</v>
      </c>
      <c r="DB3">
        <f>knn_filter_data!CN3*weight!$C2</f>
        <v>3.5186708274270881E-2</v>
      </c>
      <c r="DC3">
        <f>knn_filter_data!CO3*weight!$C2</f>
        <v>8.9991581264119894E-2</v>
      </c>
      <c r="DD3">
        <f>knn_filter_data!CP3*weight!$C2</f>
        <v>18.26829099661634</v>
      </c>
      <c r="DE3">
        <f>knn_filter_data!CQ3*weight!$C2</f>
        <v>0.21381999708354885</v>
      </c>
      <c r="DF3">
        <f>knn_filter_data!CR3*weight!$C2</f>
        <v>7.8292675699784304</v>
      </c>
      <c r="DG3">
        <f>knn_filter_data!CS3*weight!$C2</f>
        <v>0.13498737189617985</v>
      </c>
      <c r="DH3">
        <f>knn_filter_data!CT3*weight!$C2</f>
        <v>0.18898232065465179</v>
      </c>
      <c r="DI3">
        <f>knn_filter_data!CU3*weight!$C2</f>
        <v>0.6814162533319158</v>
      </c>
      <c r="DJ3">
        <f>knn_filter_data!BT3*weight!$D2</f>
        <v>4.1871975641330154E-2</v>
      </c>
      <c r="DK3">
        <f>knn_filter_data!BU3*weight!$D2</f>
        <v>1.3632736255316793</v>
      </c>
      <c r="DL3">
        <f>knn_filter_data!BV3*weight!$D2</f>
        <v>100.49274153919237</v>
      </c>
      <c r="DM3">
        <f>knn_filter_data!BW3*weight!$D2</f>
        <v>3.1160540012152671E-3</v>
      </c>
      <c r="DN3">
        <f>knn_filter_data!BX3*weight!$D2</f>
        <v>83.938704657736253</v>
      </c>
      <c r="DO3">
        <f>knn_filter_data!BY3*weight!$D2</f>
        <v>0.12853722755012978</v>
      </c>
      <c r="DP3">
        <f>knn_filter_data!BZ3*weight!$D2</f>
        <v>0.44793276267469462</v>
      </c>
      <c r="DQ3">
        <f>knn_filter_data!CA3*weight!$D2</f>
        <v>3.9451191189136044E-2</v>
      </c>
      <c r="DR3">
        <f>knn_filter_data!CB3*weight!$D2</f>
        <v>8.8612785659559157E-2</v>
      </c>
      <c r="DS3">
        <f>knn_filter_data!CC3*weight!$D2</f>
        <v>7.7901350030381677E-2</v>
      </c>
      <c r="DT3">
        <f>knn_filter_data!CD3*weight!$D2</f>
        <v>0.23565158384190457</v>
      </c>
      <c r="DU3">
        <f>knn_filter_data!CE3*weight!$D2</f>
        <v>297.09627367836811</v>
      </c>
      <c r="DV3">
        <f>knn_filter_data!CF3*weight!$D2</f>
        <v>429.52856873001696</v>
      </c>
      <c r="DW3">
        <f>knn_filter_data!CG3*weight!$D2</f>
        <v>0.23273028321576528</v>
      </c>
      <c r="DX3">
        <f>knn_filter_data!CH3*weight!$D2</f>
        <v>6.2744522550064232</v>
      </c>
      <c r="DY3">
        <f>knn_filter_data!CI3*weight!$D2</f>
        <v>9.7376687537977097E-2</v>
      </c>
      <c r="DZ3">
        <f>knn_filter_data!CJ3*weight!$D2</f>
        <v>0.4544570007397391</v>
      </c>
      <c r="EA3">
        <f>knn_filter_data!CK3*weight!$D2</f>
        <v>0.58426012522786253</v>
      </c>
      <c r="EB3">
        <f>knn_filter_data!CL3*weight!$D2</f>
        <v>0.38950675015190839</v>
      </c>
      <c r="EC3">
        <f>knn_filter_data!CM3*weight!$D2</f>
        <v>2.8804024173733622</v>
      </c>
      <c r="ED3">
        <f>knn_filter_data!CN3*weight!$D2</f>
        <v>3.8074284827349043E-2</v>
      </c>
      <c r="EE3">
        <f>knn_filter_data!CO3*weight!$D2</f>
        <v>9.7376687537977097E-2</v>
      </c>
      <c r="EF3">
        <f>knn_filter_data!CP3*weight!$D2</f>
        <v>19.767467570209352</v>
      </c>
      <c r="EG3">
        <f>knn_filter_data!CQ3*weight!$D2</f>
        <v>0.23136700959023357</v>
      </c>
      <c r="EH3">
        <f>knn_filter_data!CR3*weight!$D2</f>
        <v>8.4717718158040078</v>
      </c>
      <c r="EI3">
        <f>knn_filter_data!CS3*weight!$D2</f>
        <v>0.14606503130696563</v>
      </c>
      <c r="EJ3">
        <f>knn_filter_data!CT3*weight!$D2</f>
        <v>0.20449104382975192</v>
      </c>
      <c r="EK3">
        <f>knn_filter_data!CU3*weight!$D2</f>
        <v>0.73733627803756263</v>
      </c>
      <c r="EL3">
        <v>2.9399999999999995</v>
      </c>
    </row>
    <row r="4" spans="1:142">
      <c r="A4" t="s">
        <v>44</v>
      </c>
      <c r="B4">
        <f>knn_filter_data!DX4*knn_filter_data!$K4</f>
        <v>2.4500000000000002</v>
      </c>
      <c r="C4">
        <f>knn_filter_data!DY4*knn_filter_data!$K4</f>
        <v>14</v>
      </c>
      <c r="D4">
        <f>knn_filter_data!DZ4*knn_filter_data!$K4</f>
        <v>1910</v>
      </c>
      <c r="E4">
        <f>knn_filter_data!EA4*knn_filter_data!$K4</f>
        <v>0.10299999999999999</v>
      </c>
      <c r="F4">
        <f>knn_filter_data!EB4*knn_filter_data!$K4</f>
        <v>3594</v>
      </c>
      <c r="G4">
        <f>knn_filter_data!EC4*knn_filter_data!$K4</f>
        <v>1.44</v>
      </c>
      <c r="H4">
        <f>knn_filter_data!ED4*knn_filter_data!$K4</f>
        <v>3.35</v>
      </c>
      <c r="I4">
        <f>knn_filter_data!EE4*knn_filter_data!$K4</f>
        <v>0.71170999999999995</v>
      </c>
      <c r="J4">
        <f>knn_filter_data!EF4*knn_filter_data!$K4</f>
        <v>0.97</v>
      </c>
      <c r="K4">
        <f>knn_filter_data!EG4*knn_filter_data!$K4</f>
        <v>1.08</v>
      </c>
      <c r="L4">
        <f>knn_filter_data!EH4*knn_filter_data!$K4</f>
        <v>2.4</v>
      </c>
      <c r="M4">
        <f>knn_filter_data!EI4*knn_filter_data!$K4</f>
        <v>965</v>
      </c>
      <c r="N4">
        <f>knn_filter_data!EJ4*knn_filter_data!$K4</f>
        <v>3546</v>
      </c>
      <c r="O4">
        <f>knn_filter_data!EK4*knn_filter_data!$K4</f>
        <v>7.8</v>
      </c>
      <c r="P4">
        <f>knn_filter_data!EL4*knn_filter_data!$K4</f>
        <v>64.895399999999995</v>
      </c>
      <c r="Q4">
        <f>knn_filter_data!EM4*knn_filter_data!$K4</f>
        <v>2</v>
      </c>
      <c r="R4">
        <f>knn_filter_data!EN4*knn_filter_data!$K4</f>
        <v>11.113</v>
      </c>
      <c r="S4">
        <f>knn_filter_data!EO4*knn_filter_data!$K4</f>
        <v>10</v>
      </c>
      <c r="T4">
        <f>knn_filter_data!EP4*knn_filter_data!$K4</f>
        <v>9</v>
      </c>
      <c r="U4">
        <f>knn_filter_data!EQ4*knn_filter_data!$K4</f>
        <v>28.07</v>
      </c>
      <c r="V4">
        <f>knn_filter_data!ER4*knn_filter_data!$K4</f>
        <v>0.93100000000000005</v>
      </c>
      <c r="W4">
        <f>knn_filter_data!ES4*knn_filter_data!$K4</f>
        <v>2</v>
      </c>
      <c r="X4">
        <f>knn_filter_data!ET4*knn_filter_data!$K4</f>
        <v>198</v>
      </c>
      <c r="Y4">
        <f>knn_filter_data!EU4*knn_filter_data!$K4</f>
        <v>2.2429999999999999</v>
      </c>
      <c r="Z4">
        <f>knn_filter_data!EV4*knn_filter_data!$K4</f>
        <v>223</v>
      </c>
      <c r="AA4">
        <f>knn_filter_data!EW4*knn_filter_data!$K4</f>
        <v>1.5</v>
      </c>
      <c r="AB4">
        <f>knn_filter_data!EX4*knn_filter_data!$K4</f>
        <v>1.3</v>
      </c>
      <c r="AC4">
        <f>knn_filter_data!EY4*knn_filter_data!$K4</f>
        <v>6.2990000000000004</v>
      </c>
      <c r="AD4">
        <f>knn_filter_data!P4*weight!$A3</f>
        <v>0.35919123696161087</v>
      </c>
      <c r="AE4">
        <f>knn_filter_data!Q4*weight!$A3</f>
        <v>2.6191027695117457</v>
      </c>
      <c r="AF4">
        <f>knn_filter_data!R4*weight!$A3</f>
        <v>668.43244253324769</v>
      </c>
      <c r="AG4">
        <f>knn_filter_data!S4*weight!$A3</f>
        <v>0.31840806526492799</v>
      </c>
      <c r="AH4">
        <f>knn_filter_data!T4*weight!$A3</f>
        <v>1603.2650524796902</v>
      </c>
      <c r="AI4">
        <f>knn_filter_data!U4*weight!$A3</f>
        <v>0.17772483078829704</v>
      </c>
      <c r="AJ4">
        <f>knn_filter_data!V4*weight!$A3</f>
        <v>0.32738784618896821</v>
      </c>
      <c r="AK4">
        <f>knn_filter_data!W4*weight!$A3</f>
        <v>3.602388780694156E-2</v>
      </c>
      <c r="AL4">
        <f>knn_filter_data!X4*weight!$A3</f>
        <v>0.23010688617853195</v>
      </c>
      <c r="AM4">
        <f>knn_filter_data!Y4*weight!$A3</f>
        <v>0.3797699015792031</v>
      </c>
      <c r="AN4">
        <f>knn_filter_data!Z4*weight!$A3</f>
        <v>0.74831507700335598</v>
      </c>
      <c r="AO4">
        <f>knn_filter_data!AA4*weight!$A3</f>
        <v>258.5428591046595</v>
      </c>
      <c r="AP4">
        <f>knn_filter_data!AB4*weight!$A3</f>
        <v>451.982306510027</v>
      </c>
      <c r="AQ4">
        <f>knn_filter_data!AC4*weight!$A3</f>
        <v>5.0137110159224854</v>
      </c>
      <c r="AR4">
        <f>knn_filter_data!AD4*weight!$A3</f>
        <v>6.7872177484204386</v>
      </c>
      <c r="AS4">
        <f>knn_filter_data!AE4*weight!$A3</f>
        <v>0.93539384625419497</v>
      </c>
      <c r="AT4">
        <f>knn_filter_data!AF4*weight!$A3</f>
        <v>4.5725792780290071</v>
      </c>
      <c r="AU4">
        <f>knn_filter_data!AG4*weight!$A3</f>
        <v>10.850568616548662</v>
      </c>
      <c r="AV4">
        <f>knn_filter_data!AH4*weight!$A3</f>
        <v>9.3539384625419491</v>
      </c>
      <c r="AW4">
        <f>knn_filter_data!AI4*weight!$A3</f>
        <v>4.5796882712605385</v>
      </c>
      <c r="AX4">
        <f>knn_filter_data!AJ4*weight!$A3</f>
        <v>1.1494119582771547</v>
      </c>
      <c r="AY4">
        <f>knn_filter_data!AK4*weight!$A3</f>
        <v>0.56123630775251698</v>
      </c>
      <c r="AZ4">
        <f>knn_filter_data!AL4*weight!$A3</f>
        <v>25.068555079612427</v>
      </c>
      <c r="BA4">
        <f>knn_filter_data!AM4*weight!$A3</f>
        <v>0.27463163326023166</v>
      </c>
      <c r="BB4">
        <f>knn_filter_data!AN4*weight!$A3</f>
        <v>84.185446162877554</v>
      </c>
      <c r="BC4">
        <f>knn_filter_data!AO4*weight!$A3</f>
        <v>0.84185446162877553</v>
      </c>
      <c r="BD4">
        <f>knn_filter_data!AP4*weight!$A3</f>
        <v>0.21514058463846483</v>
      </c>
      <c r="BE4">
        <f>knn_filter_data!AQ4*weight!$A3</f>
        <v>0.33805133603626603</v>
      </c>
      <c r="BF4">
        <f>knn_filter_data!AR4*weight!$B3</f>
        <v>0.14177837361112444</v>
      </c>
      <c r="BG4">
        <f>knn_filter_data!AS4*weight!$B3</f>
        <v>0.61111367935829497</v>
      </c>
      <c r="BH4">
        <f>knn_filter_data!AT4*weight!$B3</f>
        <v>55.116342741324623</v>
      </c>
      <c r="BI4">
        <f>knn_filter_data!AU4*weight!$B3</f>
        <v>6.7222504729412443E-3</v>
      </c>
      <c r="BJ4">
        <f>knn_filter_data!AV4*weight!$B3</f>
        <v>1222.2273587165898</v>
      </c>
      <c r="BK4">
        <f>knn_filter_data!AW4*weight!$B3</f>
        <v>0.51944662745455072</v>
      </c>
      <c r="BL4">
        <f>knn_filter_data!AX4*weight!$B3</f>
        <v>0.73333641522995396</v>
      </c>
      <c r="BM4">
        <f>knn_filter_data!AY4*weight!$B3</f>
        <v>0.50662546246161366</v>
      </c>
      <c r="BN4">
        <f>knn_filter_data!AZ4*weight!$B3</f>
        <v>2.1388978777540322</v>
      </c>
      <c r="BO4">
        <f>knn_filter_data!BA4*weight!$B3</f>
        <v>2.0288974154695394</v>
      </c>
      <c r="BP4">
        <f>knn_filter_data!BB4*weight!$B3</f>
        <v>4.6077971423615445</v>
      </c>
      <c r="BQ4">
        <f>knn_filter_data!BC4*weight!$B3</f>
        <v>2070.4531456659033</v>
      </c>
      <c r="BR4">
        <f>knn_filter_data!BD4*weight!$B3</f>
        <v>3238.9025005989633</v>
      </c>
      <c r="BS4">
        <f>knn_filter_data!BE4*weight!$B3</f>
        <v>0.27133447363508295</v>
      </c>
      <c r="BT4">
        <f>knn_filter_data!BF4*weight!$B3</f>
        <v>125.39751421388289</v>
      </c>
      <c r="BU4">
        <f>knn_filter_data!BG4*weight!$B3</f>
        <v>3.6666820761497698</v>
      </c>
      <c r="BV4">
        <f>knn_filter_data!BH4*weight!$B3</f>
        <v>8.2848681510604045</v>
      </c>
      <c r="BW4">
        <f>knn_filter_data!BI4*weight!$B3</f>
        <v>62.944708973904383</v>
      </c>
      <c r="BX4">
        <f>knn_filter_data!BJ4*weight!$B3</f>
        <v>56.222458500963135</v>
      </c>
      <c r="BY4">
        <f>knn_filter_data!BK4*weight!$B3</f>
        <v>17.939242057562748</v>
      </c>
      <c r="BZ4">
        <f>knn_filter_data!BL4*weight!$B3</f>
        <v>-1.1568381950252524</v>
      </c>
      <c r="CA4">
        <f>knn_filter_data!BM4*weight!$B3</f>
        <v>-1.2222273587165899</v>
      </c>
      <c r="CB4">
        <f>knn_filter_data!BN4*weight!$B3</f>
        <v>40.333502837647465</v>
      </c>
      <c r="CC4">
        <f>knn_filter_data!BO4*weight!$B3</f>
        <v>0.54389117462888248</v>
      </c>
      <c r="CD4">
        <f>knn_filter_data!BP4*weight!$B3</f>
        <v>117.33382643679263</v>
      </c>
      <c r="CE4">
        <f>knn_filter_data!BQ4*weight!$B3</f>
        <v>1.5277841983957374</v>
      </c>
      <c r="CF4">
        <f>knn_filter_data!BR4*weight!$B3</f>
        <v>1.711118302203226E-3</v>
      </c>
      <c r="CG4">
        <f>knn_filter_data!BS4*weight!$B3</f>
        <v>1.0608933473660001</v>
      </c>
      <c r="CH4">
        <f>knn_filter_data!BT4*weight!$C3</f>
        <v>4.5431226278560721E-2</v>
      </c>
      <c r="CI4">
        <f>knn_filter_data!BU4*weight!$C3</f>
        <v>1.479156204418256</v>
      </c>
      <c r="CJ4">
        <f>knn_filter_data!BV4*weight!$C3</f>
        <v>109.03494306854573</v>
      </c>
      <c r="CK4">
        <f>knn_filter_data!BW4*weight!$C3</f>
        <v>3.380928467241728E-3</v>
      </c>
      <c r="CL4">
        <f>knn_filter_data!BX4*weight!$C3</f>
        <v>91.073760586324042</v>
      </c>
      <c r="CM4">
        <f>knn_filter_data!BY4*weight!$C3</f>
        <v>0.13946329927372128</v>
      </c>
      <c r="CN4">
        <f>knn_filter_data!BZ4*weight!$C3</f>
        <v>0.48600846716599833</v>
      </c>
      <c r="CO4">
        <f>knn_filter_data!CA4*weight!$C3</f>
        <v>4.2804667475572301E-2</v>
      </c>
      <c r="CP4">
        <f>knn_filter_data!CB4*weight!$C3</f>
        <v>9.6145153287186647E-2</v>
      </c>
      <c r="CQ4">
        <f>knn_filter_data!CC4*weight!$C3</f>
        <v>8.4523211681043209E-2</v>
      </c>
      <c r="CR4">
        <f>knn_filter_data!CD4*weight!$C3</f>
        <v>0.25568271533515569</v>
      </c>
      <c r="CS4">
        <f>knn_filter_data!CE4*weight!$C3</f>
        <v>322.35039854857848</v>
      </c>
      <c r="CT4">
        <f>knn_filter_data!CF4*weight!$C3</f>
        <v>466.03985840635193</v>
      </c>
      <c r="CU4">
        <f>knn_filter_data!CG4*weight!$C3</f>
        <v>0.25251309489711654</v>
      </c>
      <c r="CV4">
        <f>knn_filter_data!CH4*weight!$C3</f>
        <v>6.807800582732833</v>
      </c>
      <c r="CW4">
        <f>knn_filter_data!CI4*weight!$C3</f>
        <v>0.105654014601304</v>
      </c>
      <c r="CX4">
        <f>knn_filter_data!CJ4*weight!$C3</f>
        <v>0.49308728614428571</v>
      </c>
      <c r="CY4">
        <f>knn_filter_data!CK4*weight!$C3</f>
        <v>0.63392408760782404</v>
      </c>
      <c r="CZ4">
        <f>knn_filter_data!CL4*weight!$C3</f>
        <v>0.42261605840521599</v>
      </c>
      <c r="DA4">
        <f>knn_filter_data!CM4*weight!$C3</f>
        <v>3.1252457519065722</v>
      </c>
      <c r="DB4">
        <f>knn_filter_data!CN4*weight!$C3</f>
        <v>4.1310719709109864E-2</v>
      </c>
      <c r="DC4">
        <f>knn_filter_data!CO4*weight!$C3</f>
        <v>0.105654014601304</v>
      </c>
      <c r="DD4">
        <f>knn_filter_data!CP4*weight!$C3</f>
        <v>21.44776496406471</v>
      </c>
      <c r="DE4">
        <f>knn_filter_data!CQ4*weight!$C3</f>
        <v>0.2510339386926983</v>
      </c>
      <c r="DF4">
        <f>knn_filter_data!CR4*weight!$C3</f>
        <v>9.1918992703134474</v>
      </c>
      <c r="DG4">
        <f>knn_filter_data!CS4*weight!$C3</f>
        <v>0.15848102190195601</v>
      </c>
      <c r="DH4">
        <f>knn_filter_data!CT4*weight!$C3</f>
        <v>0.2218734306627384</v>
      </c>
      <c r="DI4">
        <f>knn_filter_data!CU4*weight!$C3</f>
        <v>0.80001219856107386</v>
      </c>
      <c r="DJ4">
        <f>knn_filter_data!BT4*weight!$D3</f>
        <v>4.1346020819510838E-2</v>
      </c>
      <c r="DK4">
        <f>knn_filter_data!BU4*weight!$D3</f>
        <v>1.3461495150538414</v>
      </c>
      <c r="DL4">
        <f>knn_filter_data!BV4*weight!$D3</f>
        <v>99.230449966826015</v>
      </c>
      <c r="DM4">
        <f>knn_filter_data!BW4*weight!$D3</f>
        <v>3.076913177265923E-3</v>
      </c>
      <c r="DN4">
        <f>knn_filter_data!BX4*weight!$D3</f>
        <v>82.884348712600797</v>
      </c>
      <c r="DO4">
        <f>knn_filter_data!BY4*weight!$D3</f>
        <v>0.12692266856221934</v>
      </c>
      <c r="DP4">
        <f>knn_filter_data!BZ4*weight!$D3</f>
        <v>0.44230626923197641</v>
      </c>
      <c r="DQ4">
        <f>knn_filter_data!CA4*weight!$D3</f>
        <v>3.8955643894922377E-2</v>
      </c>
      <c r="DR4">
        <f>knn_filter_data!CB4*weight!$D3</f>
        <v>8.7499718478499688E-2</v>
      </c>
      <c r="DS4">
        <f>knn_filter_data!CC4*weight!$D3</f>
        <v>7.6922829431648077E-2</v>
      </c>
      <c r="DT4">
        <f>knn_filter_data!CD4*weight!$D3</f>
        <v>0.23269155903073543</v>
      </c>
      <c r="DU4">
        <f>knn_filter_data!CE4*weight!$D3</f>
        <v>293.36444074494784</v>
      </c>
      <c r="DV4">
        <f>knn_filter_data!CF4*weight!$D3</f>
        <v>424.13325077874958</v>
      </c>
      <c r="DW4">
        <f>knn_filter_data!CG4*weight!$D3</f>
        <v>0.22980695292704864</v>
      </c>
      <c r="DX4">
        <f>knn_filter_data!CH4*weight!$D3</f>
        <v>6.1956387200047862</v>
      </c>
      <c r="DY4">
        <f>knn_filter_data!CI4*weight!$D3</f>
        <v>9.6153536789560096E-2</v>
      </c>
      <c r="DZ4">
        <f>knn_filter_data!CJ4*weight!$D3</f>
        <v>0.44874855619687692</v>
      </c>
      <c r="EA4">
        <f>knn_filter_data!CK4*weight!$D3</f>
        <v>0.57692122073736063</v>
      </c>
      <c r="EB4">
        <f>knn_filter_data!CL4*weight!$D3</f>
        <v>0.38461414715824038</v>
      </c>
      <c r="EC4">
        <f>knn_filter_data!CM4*weight!$D3</f>
        <v>2.8442216182351876</v>
      </c>
      <c r="ED4">
        <f>knn_filter_data!CN4*weight!$D3</f>
        <v>3.7596032884718002E-2</v>
      </c>
      <c r="EE4">
        <f>knn_filter_data!CO4*weight!$D3</f>
        <v>9.6153536789560096E-2</v>
      </c>
      <c r="EF4">
        <f>knn_filter_data!CP4*weight!$D3</f>
        <v>19.519167968280698</v>
      </c>
      <c r="EG4">
        <f>knn_filter_data!CQ4*weight!$D3</f>
        <v>0.22846080341199479</v>
      </c>
      <c r="EH4">
        <f>knn_filter_data!CR4*weight!$D3</f>
        <v>8.3653577006917281</v>
      </c>
      <c r="EI4">
        <f>knn_filter_data!CS4*weight!$D3</f>
        <v>0.14423030518434016</v>
      </c>
      <c r="EJ4">
        <f>knn_filter_data!CT4*weight!$D3</f>
        <v>0.20192242725807621</v>
      </c>
      <c r="EK4">
        <f>knn_filter_data!CU4*weight!$D3</f>
        <v>0.72807458057054908</v>
      </c>
      <c r="EL4">
        <v>2.8699999999999997</v>
      </c>
    </row>
    <row r="5" spans="1:142">
      <c r="A5" t="s">
        <v>45</v>
      </c>
      <c r="B5">
        <f>knn_filter_data!DX5*knn_filter_data!$K5</f>
        <v>2.4500000000000002</v>
      </c>
      <c r="C5">
        <f>knn_filter_data!DY5*knn_filter_data!$K5</f>
        <v>14</v>
      </c>
      <c r="D5">
        <f>knn_filter_data!DZ5*knn_filter_data!$K5</f>
        <v>1910</v>
      </c>
      <c r="E5">
        <f>knn_filter_data!EA5*knn_filter_data!$K5</f>
        <v>0.10299999999999999</v>
      </c>
      <c r="F5">
        <f>knn_filter_data!EB5*knn_filter_data!$K5</f>
        <v>3594</v>
      </c>
      <c r="G5">
        <f>knn_filter_data!EC5*knn_filter_data!$K5</f>
        <v>1.44</v>
      </c>
      <c r="H5">
        <f>knn_filter_data!ED5*knn_filter_data!$K5</f>
        <v>3.35</v>
      </c>
      <c r="I5">
        <f>knn_filter_data!EE5*knn_filter_data!$K5</f>
        <v>0.71170999999999995</v>
      </c>
      <c r="J5">
        <f>knn_filter_data!EF5*knn_filter_data!$K5</f>
        <v>0.97</v>
      </c>
      <c r="K5">
        <f>knn_filter_data!EG5*knn_filter_data!$K5</f>
        <v>1.08</v>
      </c>
      <c r="L5">
        <f>knn_filter_data!EH5*knn_filter_data!$K5</f>
        <v>2.4</v>
      </c>
      <c r="M5">
        <f>knn_filter_data!EI5*knn_filter_data!$K5</f>
        <v>965</v>
      </c>
      <c r="N5">
        <f>knn_filter_data!EJ5*knn_filter_data!$K5</f>
        <v>3546</v>
      </c>
      <c r="O5">
        <f>knn_filter_data!EK5*knn_filter_data!$K5</f>
        <v>7.8</v>
      </c>
      <c r="P5">
        <f>knn_filter_data!EL5*knn_filter_data!$K5</f>
        <v>64.895399999999995</v>
      </c>
      <c r="Q5">
        <f>knn_filter_data!EM5*knn_filter_data!$K5</f>
        <v>2</v>
      </c>
      <c r="R5">
        <f>knn_filter_data!EN5*knn_filter_data!$K5</f>
        <v>11.113</v>
      </c>
      <c r="S5">
        <f>knn_filter_data!EO5*knn_filter_data!$K5</f>
        <v>10</v>
      </c>
      <c r="T5">
        <f>knn_filter_data!EP5*knn_filter_data!$K5</f>
        <v>9</v>
      </c>
      <c r="U5">
        <f>knn_filter_data!EQ5*knn_filter_data!$K5</f>
        <v>28.07</v>
      </c>
      <c r="V5">
        <f>knn_filter_data!ER5*knn_filter_data!$K5</f>
        <v>0.93100000000000005</v>
      </c>
      <c r="W5">
        <f>knn_filter_data!ES5*knn_filter_data!$K5</f>
        <v>2</v>
      </c>
      <c r="X5">
        <f>knn_filter_data!ET5*knn_filter_data!$K5</f>
        <v>198</v>
      </c>
      <c r="Y5">
        <f>knn_filter_data!EU5*knn_filter_data!$K5</f>
        <v>2.2429999999999999</v>
      </c>
      <c r="Z5">
        <f>knn_filter_data!EV5*knn_filter_data!$K5</f>
        <v>223</v>
      </c>
      <c r="AA5">
        <f>knn_filter_data!EW5*knn_filter_data!$K5</f>
        <v>1.5</v>
      </c>
      <c r="AB5">
        <f>knn_filter_data!EX5*knn_filter_data!$K5</f>
        <v>1.3</v>
      </c>
      <c r="AC5">
        <f>knn_filter_data!EY5*knn_filter_data!$K5</f>
        <v>6.2990000000000004</v>
      </c>
      <c r="AD5">
        <f>knn_filter_data!P5*weight!$A4</f>
        <v>0.38500628708659584</v>
      </c>
      <c r="AE5">
        <f>knn_filter_data!Q5*weight!$A4</f>
        <v>2.8073375100064277</v>
      </c>
      <c r="AF5">
        <f>knn_filter_data!R5*weight!$A4</f>
        <v>716.47263737521189</v>
      </c>
      <c r="AG5">
        <f>knn_filter_data!S5*weight!$A4</f>
        <v>0.34129203157363858</v>
      </c>
      <c r="AH5">
        <f>knn_filter_data!T5*weight!$A4</f>
        <v>1718.491604339649</v>
      </c>
      <c r="AI5">
        <f>knn_filter_data!U5*weight!$A4</f>
        <v>0.1904979024647219</v>
      </c>
      <c r="AJ5">
        <f>knn_filter_data!V5*weight!$A4</f>
        <v>0.35091718875080347</v>
      </c>
      <c r="AK5">
        <f>knn_filter_data!W5*weight!$A4</f>
        <v>3.861292220905984E-2</v>
      </c>
      <c r="AL5">
        <f>knn_filter_data!X5*weight!$A4</f>
        <v>0.24664465266485044</v>
      </c>
      <c r="AM5">
        <f>knn_filter_data!Y5*weight!$A4</f>
        <v>0.40706393895093201</v>
      </c>
      <c r="AN5">
        <f>knn_filter_data!Z5*weight!$A4</f>
        <v>0.80209643143040799</v>
      </c>
      <c r="AO5">
        <f>knn_filter_data!AA5*weight!$A4</f>
        <v>277.12431705920596</v>
      </c>
      <c r="AP5">
        <f>knn_filter_data!AB5*weight!$A4</f>
        <v>484.46624458396644</v>
      </c>
      <c r="AQ5">
        <f>knn_filter_data!AC5*weight!$A4</f>
        <v>5.3740460905837333</v>
      </c>
      <c r="AR5">
        <f>knn_filter_data!AD5*weight!$A4</f>
        <v>7.275014633073801</v>
      </c>
      <c r="AS5">
        <f>knn_filter_data!AE5*weight!$A4</f>
        <v>1.0026205392880101</v>
      </c>
      <c r="AT5">
        <f>knn_filter_data!AF5*weight!$A4</f>
        <v>4.9012102442555081</v>
      </c>
      <c r="AU5">
        <f>knn_filter_data!AG5*weight!$A4</f>
        <v>11.630398255740916</v>
      </c>
      <c r="AV5">
        <f>knn_filter_data!AH5*weight!$A4</f>
        <v>10.026205392880099</v>
      </c>
      <c r="AW5">
        <f>knn_filter_data!AI5*weight!$A4</f>
        <v>4.9088301603540971</v>
      </c>
      <c r="AX5">
        <f>knn_filter_data!AJ5*weight!$A4</f>
        <v>1.2320201186771067</v>
      </c>
      <c r="AY5">
        <f>knn_filter_data!AK5*weight!$A4</f>
        <v>0.60157232357280599</v>
      </c>
      <c r="AZ5">
        <f>knn_filter_data!AL5*weight!$A4</f>
        <v>26.870230452918669</v>
      </c>
      <c r="BA5">
        <f>knn_filter_data!AM5*weight!$A4</f>
        <v>0.29436939033495974</v>
      </c>
      <c r="BB5">
        <f>knn_filter_data!AN5*weight!$A4</f>
        <v>90.235848535920894</v>
      </c>
      <c r="BC5">
        <f>knn_filter_data!AO5*weight!$A4</f>
        <v>0.90235848535920904</v>
      </c>
      <c r="BD5">
        <f>knn_filter_data!AP5*weight!$A4</f>
        <v>0.23060272403624227</v>
      </c>
      <c r="BE5">
        <f>knn_filter_data!AQ5*weight!$A4</f>
        <v>0.36234706289868679</v>
      </c>
      <c r="BF5">
        <f>knn_filter_data!AR5*weight!$B4</f>
        <v>0.13985822884839305</v>
      </c>
      <c r="BG5">
        <f>knn_filter_data!AS5*weight!$B4</f>
        <v>0.602837193312039</v>
      </c>
      <c r="BH5">
        <f>knn_filter_data!AT5*weight!$B4</f>
        <v>54.369886464812794</v>
      </c>
      <c r="BI5">
        <f>knn_filter_data!AU5*weight!$B4</f>
        <v>6.6312091264324287E-3</v>
      </c>
      <c r="BJ5">
        <f>knn_filter_data!AV5*weight!$B4</f>
        <v>1205.6743866240779</v>
      </c>
      <c r="BK5">
        <f>knn_filter_data!AW5*weight!$B4</f>
        <v>0.51241161431523319</v>
      </c>
      <c r="BL5">
        <f>knn_filter_data!AX5*weight!$B4</f>
        <v>0.72340463197444682</v>
      </c>
      <c r="BM5">
        <f>knn_filter_data!AY5*weight!$B4</f>
        <v>0.49976408999954658</v>
      </c>
      <c r="BN5">
        <f>knn_filter_data!AZ5*weight!$B4</f>
        <v>2.1099301765921363</v>
      </c>
      <c r="BO5">
        <f>knn_filter_data!BA5*weight!$B4</f>
        <v>2.0014194817959692</v>
      </c>
      <c r="BP5">
        <f>knn_filter_data!BB5*weight!$B4</f>
        <v>4.5453924375727741</v>
      </c>
      <c r="BQ5">
        <f>knn_filter_data!BC5*weight!$B4</f>
        <v>2042.4124109411882</v>
      </c>
      <c r="BR5">
        <f>knn_filter_data!BD5*weight!$B4</f>
        <v>3195.0371245538067</v>
      </c>
      <c r="BS5">
        <f>knn_filter_data!BE5*weight!$B4</f>
        <v>0.26765971383054532</v>
      </c>
      <c r="BT5">
        <f>knn_filter_data!BF5*weight!$B4</f>
        <v>123.69922008026737</v>
      </c>
      <c r="BU5">
        <f>knn_filter_data!BG5*weight!$B4</f>
        <v>3.6170231598722342</v>
      </c>
      <c r="BV5">
        <f>knn_filter_data!BH5*weight!$B4</f>
        <v>8.172663829731313</v>
      </c>
      <c r="BW5">
        <f>knn_filter_data!BI5*weight!$B4</f>
        <v>62.092230911140014</v>
      </c>
      <c r="BX5">
        <f>knn_filter_data!BJ5*weight!$B4</f>
        <v>55.46102178470759</v>
      </c>
      <c r="BY5">
        <f>knn_filter_data!BK5*weight!$B4</f>
        <v>17.696285809674904</v>
      </c>
      <c r="BZ5">
        <f>knn_filter_data!BL5*weight!$B4</f>
        <v>-1.1411708069396898</v>
      </c>
      <c r="CA5">
        <f>knn_filter_data!BM5*weight!$B4</f>
        <v>-1.205674386624078</v>
      </c>
      <c r="CB5">
        <f>knn_filter_data!BN5*weight!$B4</f>
        <v>39.787254758594571</v>
      </c>
      <c r="CC5">
        <f>knn_filter_data!BO5*weight!$B4</f>
        <v>0.53652510204771475</v>
      </c>
      <c r="CD5">
        <f>knn_filter_data!BP5*weight!$B4</f>
        <v>115.74474111591149</v>
      </c>
      <c r="CE5">
        <f>knn_filter_data!BQ5*weight!$B4</f>
        <v>1.5070929832800974</v>
      </c>
      <c r="CF5">
        <f>knn_filter_data!BR5*weight!$B4</f>
        <v>1.6879441412737091E-3</v>
      </c>
      <c r="CG5">
        <f>knn_filter_data!BS5*weight!$B4</f>
        <v>1.0465253675896997</v>
      </c>
      <c r="CH5">
        <f>knn_filter_data!BT5*weight!$C4</f>
        <v>3.9299847139636947E-2</v>
      </c>
      <c r="CI5">
        <f>knn_filter_data!BU5*weight!$C4</f>
        <v>1.2795299068719006</v>
      </c>
      <c r="CJ5">
        <f>knn_filter_data!BV5*weight!$C4</f>
        <v>94.319633135128683</v>
      </c>
      <c r="CK5">
        <f>knn_filter_data!BW5*weight!$C4</f>
        <v>2.9246397871357729E-3</v>
      </c>
      <c r="CL5">
        <f>knn_filter_data!BX5*weight!$C4</f>
        <v>78.782484265969885</v>
      </c>
      <c r="CM5">
        <f>knn_filter_data!BY5*weight!$C4</f>
        <v>0.12064139121935064</v>
      </c>
      <c r="CN5">
        <f>knn_filter_data!BZ5*weight!$C4</f>
        <v>0.42041696940076734</v>
      </c>
      <c r="CO5">
        <f>knn_filter_data!CA5*weight!$C4</f>
        <v>3.7027767605005847E-2</v>
      </c>
      <c r="CP5">
        <f>knn_filter_data!CB5*weight!$C4</f>
        <v>8.3169443946673541E-2</v>
      </c>
      <c r="CQ5">
        <f>knn_filter_data!CC5*weight!$C4</f>
        <v>7.311599467839433E-2</v>
      </c>
      <c r="CR5">
        <f>knn_filter_data!CD5*weight!$C4</f>
        <v>0.22117588390214282</v>
      </c>
      <c r="CS5">
        <f>knn_filter_data!CE5*weight!$C4</f>
        <v>278.84612470472638</v>
      </c>
      <c r="CT5">
        <f>knn_filter_data!CF5*weight!$C4</f>
        <v>403.14331565799671</v>
      </c>
      <c r="CU5">
        <f>knn_filter_data!CG5*weight!$C4</f>
        <v>0.21843403410170306</v>
      </c>
      <c r="CV5">
        <f>knn_filter_data!CH5*weight!$C4</f>
        <v>5.8890226871289206</v>
      </c>
      <c r="CW5">
        <f>knn_filter_data!CI5*weight!$C4</f>
        <v>9.1394993347992906E-2</v>
      </c>
      <c r="CX5">
        <f>knn_filter_data!CJ5*weight!$C4</f>
        <v>0.4265404339550829</v>
      </c>
      <c r="CY5">
        <f>knn_filter_data!CK5*weight!$C4</f>
        <v>0.54836996008795746</v>
      </c>
      <c r="CZ5">
        <f>knn_filter_data!CL5*weight!$C4</f>
        <v>0.36557997339197162</v>
      </c>
      <c r="DA5">
        <f>knn_filter_data!CM5*weight!$C4</f>
        <v>2.7034639032336298</v>
      </c>
      <c r="DB5">
        <f>knn_filter_data!CN5*weight!$C4</f>
        <v>3.5735442399065225E-2</v>
      </c>
      <c r="DC5">
        <f>knn_filter_data!CO5*weight!$C4</f>
        <v>9.1394993347992906E-2</v>
      </c>
      <c r="DD5">
        <f>knn_filter_data!CP5*weight!$C4</f>
        <v>18.553183649642559</v>
      </c>
      <c r="DE5">
        <f>knn_filter_data!CQ5*weight!$C4</f>
        <v>0.21715450419483112</v>
      </c>
      <c r="DF5">
        <f>knn_filter_data!CR5*weight!$C4</f>
        <v>7.9513644212753825</v>
      </c>
      <c r="DG5">
        <f>knn_filter_data!CS5*weight!$C4</f>
        <v>0.13709249002198937</v>
      </c>
      <c r="DH5">
        <f>knn_filter_data!CT5*weight!$C4</f>
        <v>0.19192948603078511</v>
      </c>
      <c r="DI5">
        <f>knn_filter_data!CU5*weight!$C4</f>
        <v>0.69204288963100224</v>
      </c>
      <c r="DJ5">
        <f>knn_filter_data!BT5*weight!$D4</f>
        <v>4.5254793357416952E-2</v>
      </c>
      <c r="DK5">
        <f>knn_filter_data!BU5*weight!$D4</f>
        <v>1.4734118767531101</v>
      </c>
      <c r="DL5">
        <f>knn_filter_data!BV5*weight!$D4</f>
        <v>108.61150405780069</v>
      </c>
      <c r="DM5">
        <f>knn_filter_data!BW5*weight!$D4</f>
        <v>3.36779857543568E-3</v>
      </c>
      <c r="DN5">
        <f>knn_filter_data!BX5*weight!$D4</f>
        <v>90.720074125798632</v>
      </c>
      <c r="DO5">
        <f>knn_filter_data!BY5*weight!$D4</f>
        <v>0.13892169123672182</v>
      </c>
      <c r="DP5">
        <f>knn_filter_data!BZ5*weight!$D4</f>
        <v>0.484121045218879</v>
      </c>
      <c r="DQ5">
        <f>knn_filter_data!CA5*weight!$D4</f>
        <v>4.2638434839125355E-2</v>
      </c>
      <c r="DR5">
        <f>knn_filter_data!CB5*weight!$D4</f>
        <v>9.5771771988952162E-2</v>
      </c>
      <c r="DS5">
        <f>knn_filter_data!CC5*weight!$D4</f>
        <v>8.419496438589201E-2</v>
      </c>
      <c r="DT5">
        <f>knn_filter_data!CD5*weight!$D4</f>
        <v>0.25468976726732329</v>
      </c>
      <c r="DU5">
        <f>knn_filter_data!CE5*weight!$D4</f>
        <v>321.09854542669564</v>
      </c>
      <c r="DV5">
        <f>knn_filter_data!CF5*weight!$D4</f>
        <v>464.22998488271202</v>
      </c>
      <c r="DW5">
        <f>knn_filter_data!CG5*weight!$D4</f>
        <v>0.25153245610285235</v>
      </c>
      <c r="DX5">
        <f>knn_filter_data!CH5*weight!$D4</f>
        <v>6.7813623762003665</v>
      </c>
      <c r="DY5">
        <f>knn_filter_data!CI5*weight!$D4</f>
        <v>0.105243705482365</v>
      </c>
      <c r="DZ5">
        <f>knn_filter_data!CJ5*weight!$D4</f>
        <v>0.49117237348619747</v>
      </c>
      <c r="EA5">
        <f>knn_filter_data!CK5*weight!$D4</f>
        <v>0.63146223289419001</v>
      </c>
      <c r="EB5">
        <f>knn_filter_data!CL5*weight!$D4</f>
        <v>0.42097482192946001</v>
      </c>
      <c r="EC5">
        <f>knn_filter_data!CM5*weight!$D4</f>
        <v>3.1131088081683567</v>
      </c>
      <c r="ED5">
        <f>knn_filter_data!CN5*weight!$D4</f>
        <v>4.1150288843604714E-2</v>
      </c>
      <c r="EE5">
        <f>knn_filter_data!CO5*weight!$D4</f>
        <v>0.105243705482365</v>
      </c>
      <c r="EF5">
        <f>knn_filter_data!CP5*weight!$D4</f>
        <v>21.364472212920095</v>
      </c>
      <c r="EG5">
        <f>knn_filter_data!CQ5*weight!$D4</f>
        <v>0.25005904422609926</v>
      </c>
      <c r="EH5">
        <f>knn_filter_data!CR5*weight!$D4</f>
        <v>9.156202376965755</v>
      </c>
      <c r="EI5">
        <f>knn_filter_data!CS5*weight!$D4</f>
        <v>0.1578655582235475</v>
      </c>
      <c r="EJ5">
        <f>knn_filter_data!CT5*weight!$D4</f>
        <v>0.22101178151296652</v>
      </c>
      <c r="EK5">
        <f>knn_filter_data!CU5*weight!$D4</f>
        <v>0.79690533791246776</v>
      </c>
      <c r="EL5">
        <v>3.09</v>
      </c>
    </row>
    <row r="6" spans="1:142">
      <c r="A6" t="s">
        <v>46</v>
      </c>
      <c r="B6">
        <f>knn_filter_data!DX6*knn_filter_data!$K6</f>
        <v>2.4500000000000002</v>
      </c>
      <c r="C6">
        <f>knn_filter_data!DY6*knn_filter_data!$K6</f>
        <v>14</v>
      </c>
      <c r="D6">
        <f>knn_filter_data!DZ6*knn_filter_data!$K6</f>
        <v>1910</v>
      </c>
      <c r="E6">
        <f>knn_filter_data!EA6*knn_filter_data!$K6</f>
        <v>0.10299999999999999</v>
      </c>
      <c r="F6">
        <f>knn_filter_data!EB6*knn_filter_data!$K6</f>
        <v>3594</v>
      </c>
      <c r="G6">
        <f>knn_filter_data!EC6*knn_filter_data!$K6</f>
        <v>1.44</v>
      </c>
      <c r="H6">
        <f>knn_filter_data!ED6*knn_filter_data!$K6</f>
        <v>3.35</v>
      </c>
      <c r="I6">
        <f>knn_filter_data!EE6*knn_filter_data!$K6</f>
        <v>0.71170999999999995</v>
      </c>
      <c r="J6">
        <f>knn_filter_data!EF6*knn_filter_data!$K6</f>
        <v>0.97</v>
      </c>
      <c r="K6">
        <f>knn_filter_data!EG6*knn_filter_data!$K6</f>
        <v>1.08</v>
      </c>
      <c r="L6">
        <f>knn_filter_data!EH6*knn_filter_data!$K6</f>
        <v>2.4</v>
      </c>
      <c r="M6">
        <f>knn_filter_data!EI6*knn_filter_data!$K6</f>
        <v>965</v>
      </c>
      <c r="N6">
        <f>knn_filter_data!EJ6*knn_filter_data!$K6</f>
        <v>3546</v>
      </c>
      <c r="O6">
        <f>knn_filter_data!EK6*knn_filter_data!$K6</f>
        <v>7.8</v>
      </c>
      <c r="P6">
        <f>knn_filter_data!EL6*knn_filter_data!$K6</f>
        <v>64.895399999999995</v>
      </c>
      <c r="Q6">
        <f>knn_filter_data!EM6*knn_filter_data!$K6</f>
        <v>2</v>
      </c>
      <c r="R6">
        <f>knn_filter_data!EN6*knn_filter_data!$K6</f>
        <v>11.113</v>
      </c>
      <c r="S6">
        <f>knn_filter_data!EO6*knn_filter_data!$K6</f>
        <v>10</v>
      </c>
      <c r="T6">
        <f>knn_filter_data!EP6*knn_filter_data!$K6</f>
        <v>9</v>
      </c>
      <c r="U6">
        <f>knn_filter_data!EQ6*knn_filter_data!$K6</f>
        <v>28.07</v>
      </c>
      <c r="V6">
        <f>knn_filter_data!ER6*knn_filter_data!$K6</f>
        <v>0.93100000000000005</v>
      </c>
      <c r="W6">
        <f>knn_filter_data!ES6*knn_filter_data!$K6</f>
        <v>2</v>
      </c>
      <c r="X6">
        <f>knn_filter_data!ET6*knn_filter_data!$K6</f>
        <v>198</v>
      </c>
      <c r="Y6">
        <f>knn_filter_data!EU6*knn_filter_data!$K6</f>
        <v>2.2429999999999999</v>
      </c>
      <c r="Z6">
        <f>knn_filter_data!EV6*knn_filter_data!$K6</f>
        <v>223</v>
      </c>
      <c r="AA6">
        <f>knn_filter_data!EW6*knn_filter_data!$K6</f>
        <v>1.5</v>
      </c>
      <c r="AB6">
        <f>knn_filter_data!EX6*knn_filter_data!$K6</f>
        <v>1.3</v>
      </c>
      <c r="AC6">
        <f>knn_filter_data!EY6*knn_filter_data!$K6</f>
        <v>6.2990000000000004</v>
      </c>
      <c r="AD6">
        <f>knn_filter_data!P6*weight!$A5</f>
        <v>0.39102203808638014</v>
      </c>
      <c r="AE6">
        <f>knn_filter_data!Q6*weight!$A5</f>
        <v>2.8512023610465222</v>
      </c>
      <c r="AF6">
        <f>knn_filter_data!R6*weight!$A5</f>
        <v>727.66757400137305</v>
      </c>
      <c r="AG6">
        <f>knn_filter_data!S6*weight!$A5</f>
        <v>0.34662474417865574</v>
      </c>
      <c r="AH6">
        <f>knn_filter_data!T6*weight!$A5</f>
        <v>1745.3431595834782</v>
      </c>
      <c r="AI6">
        <f>knn_filter_data!U6*weight!$A5</f>
        <v>0.19347444592815685</v>
      </c>
      <c r="AJ6">
        <f>knn_filter_data!V6*weight!$A5</f>
        <v>0.35640029513081528</v>
      </c>
      <c r="AK6">
        <f>knn_filter_data!W6*weight!$A5</f>
        <v>3.9216251903079882E-2</v>
      </c>
      <c r="AL6">
        <f>knn_filter_data!X6*weight!$A5</f>
        <v>0.25049849314908729</v>
      </c>
      <c r="AM6">
        <f>knn_filter_data!Y6*weight!$A5</f>
        <v>0.41342434235174563</v>
      </c>
      <c r="AN6">
        <f>knn_filter_data!Z6*weight!$A5</f>
        <v>0.81462924601329201</v>
      </c>
      <c r="AO6">
        <f>knn_filter_data!AA6*weight!$A5</f>
        <v>281.45440449759241</v>
      </c>
      <c r="AP6">
        <f>knn_filter_data!AB6*weight!$A5</f>
        <v>492.03606459202837</v>
      </c>
      <c r="AQ6">
        <f>knn_filter_data!AC6*weight!$A5</f>
        <v>5.4580159482890567</v>
      </c>
      <c r="AR6">
        <f>knn_filter_data!AD6*weight!$A5</f>
        <v>7.388687261340559</v>
      </c>
      <c r="AS6">
        <f>knn_filter_data!AE6*weight!$A5</f>
        <v>1.0182865575166149</v>
      </c>
      <c r="AT6">
        <f>knn_filter_data!AF6*weight!$A5</f>
        <v>4.9777920077642213</v>
      </c>
      <c r="AU6">
        <f>knn_filter_data!AG6*weight!$A5</f>
        <v>11.812124067192734</v>
      </c>
      <c r="AV6">
        <f>knn_filter_data!AH6*weight!$A5</f>
        <v>10.182865575166151</v>
      </c>
      <c r="AW6">
        <f>knn_filter_data!AI6*weight!$A5</f>
        <v>4.985530985601347</v>
      </c>
      <c r="AX6">
        <f>knn_filter_data!AJ6*weight!$A5</f>
        <v>1.2512705218764166</v>
      </c>
      <c r="AY6">
        <f>knn_filter_data!AK6*weight!$A5</f>
        <v>0.61097193450996901</v>
      </c>
      <c r="AZ6">
        <f>knn_filter_data!AL6*weight!$A5</f>
        <v>27.290079741445282</v>
      </c>
      <c r="BA6">
        <f>knn_filter_data!AM6*weight!$A5</f>
        <v>0.29896893328687818</v>
      </c>
      <c r="BB6">
        <f>knn_filter_data!AN6*weight!$A5</f>
        <v>91.645790176495353</v>
      </c>
      <c r="BC6">
        <f>knn_filter_data!AO6*weight!$A5</f>
        <v>0.91645790176495345</v>
      </c>
      <c r="BD6">
        <f>knn_filter_data!AP6*weight!$A5</f>
        <v>0.23420590822882142</v>
      </c>
      <c r="BE6">
        <f>knn_filter_data!AQ6*weight!$A5</f>
        <v>0.36800876188650467</v>
      </c>
      <c r="BF6">
        <f>knn_filter_data!AR6*weight!$B5</f>
        <v>0.14272580847018698</v>
      </c>
      <c r="BG6">
        <f>knn_filter_data!AS6*weight!$B5</f>
        <v>0.61519745030253004</v>
      </c>
      <c r="BH6">
        <f>knn_filter_data!AT6*weight!$B5</f>
        <v>55.484658042785185</v>
      </c>
      <c r="BI6">
        <f>knn_filter_data!AU6*weight!$B5</f>
        <v>6.7671719533278296E-3</v>
      </c>
      <c r="BJ6">
        <f>knn_filter_data!AV6*weight!$B5</f>
        <v>1230.39490060506</v>
      </c>
      <c r="BK6">
        <f>knn_filter_data!AW6*weight!$B5</f>
        <v>0.52291783275715054</v>
      </c>
      <c r="BL6">
        <f>knn_filter_data!AX6*weight!$B5</f>
        <v>0.738236940363036</v>
      </c>
      <c r="BM6">
        <f>knn_filter_data!AY6*weight!$B5</f>
        <v>0.51001099024980345</v>
      </c>
      <c r="BN6">
        <f>knn_filter_data!AZ6*weight!$B5</f>
        <v>2.1531910760588553</v>
      </c>
      <c r="BO6">
        <f>knn_filter_data!BA6*weight!$B5</f>
        <v>2.0424555350043998</v>
      </c>
      <c r="BP6">
        <f>knn_filter_data!BB6*weight!$B5</f>
        <v>4.6385887752810762</v>
      </c>
      <c r="BQ6">
        <f>knn_filter_data!BC6*weight!$B5</f>
        <v>2084.2889616249718</v>
      </c>
      <c r="BR6">
        <f>knn_filter_data!BD6*weight!$B5</f>
        <v>3260.546486603409</v>
      </c>
      <c r="BS6">
        <f>knn_filter_data!BE6*weight!$B5</f>
        <v>0.27314766793432332</v>
      </c>
      <c r="BT6">
        <f>knn_filter_data!BF6*weight!$B5</f>
        <v>126.23548387864916</v>
      </c>
      <c r="BU6">
        <f>knn_filter_data!BG6*weight!$B5</f>
        <v>3.69118470181518</v>
      </c>
      <c r="BV6">
        <f>knn_filter_data!BH6*weight!$B5</f>
        <v>8.3402318337513996</v>
      </c>
      <c r="BW6">
        <f>knn_filter_data!BI6*weight!$B5</f>
        <v>63.365337381160593</v>
      </c>
      <c r="BX6">
        <f>knn_filter_data!BJ6*weight!$B5</f>
        <v>56.598165427832761</v>
      </c>
      <c r="BY6">
        <f>knn_filter_data!BK6*weight!$B5</f>
        <v>18.05912115363077</v>
      </c>
      <c r="BZ6">
        <f>knn_filter_data!BL6*weight!$B5</f>
        <v>-1.1645687734226893</v>
      </c>
      <c r="CA6">
        <f>knn_filter_data!BM6*weight!$B5</f>
        <v>-1.2303949006050601</v>
      </c>
      <c r="CB6">
        <f>knn_filter_data!BN6*weight!$B5</f>
        <v>40.603031719966985</v>
      </c>
      <c r="CC6">
        <f>knn_filter_data!BO6*weight!$B5</f>
        <v>0.54752573076925171</v>
      </c>
      <c r="CD6">
        <f>knn_filter_data!BP6*weight!$B5</f>
        <v>118.11791045808576</v>
      </c>
      <c r="CE6">
        <f>knn_filter_data!BQ6*weight!$B5</f>
        <v>1.5379936257563251</v>
      </c>
      <c r="CF6">
        <f>knn_filter_data!BR6*weight!$B5</f>
        <v>1.7225528608470842E-3</v>
      </c>
      <c r="CG6">
        <f>knn_filter_data!BS6*weight!$B5</f>
        <v>1.0679827737251921</v>
      </c>
      <c r="CH6">
        <f>knn_filter_data!BT6*weight!$C5</f>
        <v>3.2176311898250591E-2</v>
      </c>
      <c r="CI6">
        <f>knn_filter_data!BU6*weight!$C5</f>
        <v>1.047600852501182</v>
      </c>
      <c r="CJ6">
        <f>knn_filter_data!BV6*weight!$C5</f>
        <v>77.223148555801416</v>
      </c>
      <c r="CK6">
        <f>knn_filter_data!BW6*weight!$C5</f>
        <v>2.3945162342884161E-3</v>
      </c>
      <c r="CL6">
        <f>knn_filter_data!BX6*weight!$C5</f>
        <v>64.502281061144203</v>
      </c>
      <c r="CM6">
        <f>knn_filter_data!BY6*weight!$C5</f>
        <v>9.8773794664397174E-2</v>
      </c>
      <c r="CN6">
        <f>knn_filter_data!BZ6*weight!$C5</f>
        <v>0.34421170867895978</v>
      </c>
      <c r="CO6">
        <f>knn_filter_data!CA6*weight!$C5</f>
        <v>3.0316072098737778E-2</v>
      </c>
      <c r="CP6">
        <f>knn_filter_data!CB6*weight!$C5</f>
        <v>6.8094055412576834E-2</v>
      </c>
      <c r="CQ6">
        <f>knn_filter_data!CC6*weight!$C5</f>
        <v>5.9862905857210408E-2</v>
      </c>
      <c r="CR6">
        <f>knn_filter_data!CD6*weight!$C5</f>
        <v>0.18108529021806147</v>
      </c>
      <c r="CS6">
        <f>knn_filter_data!CE6*weight!$C5</f>
        <v>228.30215721293618</v>
      </c>
      <c r="CT6">
        <f>knn_filter_data!CF6*weight!$C5</f>
        <v>330.06909717019386</v>
      </c>
      <c r="CU6">
        <f>knn_filter_data!CG6*weight!$C5</f>
        <v>0.17884043124841609</v>
      </c>
      <c r="CV6">
        <f>knn_filter_data!CH6*weight!$C5</f>
        <v>4.8215716993418418</v>
      </c>
      <c r="CW6">
        <f>knn_filter_data!CI6*weight!$C5</f>
        <v>7.4828632321513003E-2</v>
      </c>
      <c r="CX6">
        <f>knn_filter_data!CJ6*weight!$C5</f>
        <v>0.34922522704450115</v>
      </c>
      <c r="CY6">
        <f>knn_filter_data!CK6*weight!$C5</f>
        <v>0.44897179392907804</v>
      </c>
      <c r="CZ6">
        <f>knn_filter_data!CL6*weight!$C5</f>
        <v>0.29931452928605201</v>
      </c>
      <c r="DA6">
        <f>knn_filter_data!CM6*weight!$C5</f>
        <v>2.2134309440703546</v>
      </c>
      <c r="DB6">
        <f>knn_filter_data!CN6*weight!$C5</f>
        <v>2.9257995237711585E-2</v>
      </c>
      <c r="DC6">
        <f>knn_filter_data!CO6*weight!$C5</f>
        <v>7.4828632321513003E-2</v>
      </c>
      <c r="DD6">
        <f>knn_filter_data!CP6*weight!$C5</f>
        <v>15.19021236126714</v>
      </c>
      <c r="DE6">
        <f>knn_filter_data!CQ6*weight!$C5</f>
        <v>0.1777928303959149</v>
      </c>
      <c r="DF6">
        <f>knn_filter_data!CR6*weight!$C5</f>
        <v>6.5100910119716309</v>
      </c>
      <c r="DG6">
        <f>knn_filter_data!CS6*weight!$C5</f>
        <v>0.11224294848226951</v>
      </c>
      <c r="DH6">
        <f>knn_filter_data!CT6*weight!$C5</f>
        <v>0.15714012787517731</v>
      </c>
      <c r="DI6">
        <f>knn_filter_data!CU6*weight!$C5</f>
        <v>0.56660240393849648</v>
      </c>
      <c r="DJ6">
        <f>knn_filter_data!BT6*weight!$D5</f>
        <v>4.5716140525231763E-2</v>
      </c>
      <c r="DK6">
        <f>knn_filter_data!BU6*weight!$D5</f>
        <v>1.488432482216848</v>
      </c>
      <c r="DL6">
        <f>knn_filter_data!BV6*weight!$D5</f>
        <v>109.71873726055622</v>
      </c>
      <c r="DM6">
        <f>knn_filter_data!BW6*weight!$D5</f>
        <v>3.4021313879242241E-3</v>
      </c>
      <c r="DN6">
        <f>knn_filter_data!BX6*weight!$D5</f>
        <v>91.644914262208786</v>
      </c>
      <c r="DO6">
        <f>knn_filter_data!BY6*weight!$D5</f>
        <v>0.14033791975187426</v>
      </c>
      <c r="DP6">
        <f>knn_filter_data!BZ6*weight!$D5</f>
        <v>0.4890563870141072</v>
      </c>
      <c r="DQ6">
        <f>knn_filter_data!CA6*weight!$D5</f>
        <v>4.3073109703238133E-2</v>
      </c>
      <c r="DR6">
        <f>knn_filter_data!CB6*weight!$D5</f>
        <v>9.6748111344095125E-2</v>
      </c>
      <c r="DS6">
        <f>knn_filter_data!CC6*weight!$D5</f>
        <v>8.5053284698105608E-2</v>
      </c>
      <c r="DT6">
        <f>knn_filter_data!CD6*weight!$D5</f>
        <v>0.25728618621176946</v>
      </c>
      <c r="DU6">
        <f>knn_filter_data!CE6*weight!$D5</f>
        <v>324.37196451740022</v>
      </c>
      <c r="DV6">
        <f>knn_filter_data!CF6*weight!$D5</f>
        <v>468.96254850417978</v>
      </c>
      <c r="DW6">
        <f>knn_filter_data!CG6*weight!$D5</f>
        <v>0.25409668803559049</v>
      </c>
      <c r="DX6">
        <f>knn_filter_data!CH6*weight!$D5</f>
        <v>6.8504945519121616</v>
      </c>
      <c r="DY6">
        <f>knn_filter_data!CI6*weight!$D5</f>
        <v>0.106316605872632</v>
      </c>
      <c r="DZ6">
        <f>knn_filter_data!CJ6*weight!$D5</f>
        <v>0.49617959960757352</v>
      </c>
      <c r="EA6">
        <f>knn_filter_data!CK6*weight!$D5</f>
        <v>0.63789963523579196</v>
      </c>
      <c r="EB6">
        <f>knn_filter_data!CL6*weight!$D5</f>
        <v>0.42526642349052801</v>
      </c>
      <c r="EC6">
        <f>knn_filter_data!CM6*weight!$D5</f>
        <v>3.1448452017124544</v>
      </c>
      <c r="ED6">
        <f>knn_filter_data!CN6*weight!$D5</f>
        <v>4.1569792896199116E-2</v>
      </c>
      <c r="EE6">
        <f>knn_filter_data!CO6*weight!$D5</f>
        <v>0.106316605872632</v>
      </c>
      <c r="EF6">
        <f>knn_filter_data!CP6*weight!$D5</f>
        <v>21.582270992144295</v>
      </c>
      <c r="EG6">
        <f>knn_filter_data!CQ6*weight!$D5</f>
        <v>0.25260825555337363</v>
      </c>
      <c r="EH6">
        <f>knn_filter_data!CR6*weight!$D5</f>
        <v>9.2495447109189843</v>
      </c>
      <c r="EI6">
        <f>knn_filter_data!CS6*weight!$D5</f>
        <v>0.15947490880894799</v>
      </c>
      <c r="EJ6">
        <f>knn_filter_data!CT6*weight!$D5</f>
        <v>0.2232648723325272</v>
      </c>
      <c r="EK6">
        <f>knn_filter_data!CU6*weight!$D5</f>
        <v>0.80502933966756951</v>
      </c>
      <c r="EL6">
        <v>2.8099999999999996</v>
      </c>
    </row>
    <row r="7" spans="1:142">
      <c r="A7" t="s">
        <v>47</v>
      </c>
      <c r="B7">
        <f>knn_filter_data!DX7*knn_filter_data!$K7</f>
        <v>2.4500000000000002</v>
      </c>
      <c r="C7">
        <f>knn_filter_data!DY7*knn_filter_data!$K7</f>
        <v>14</v>
      </c>
      <c r="D7">
        <f>knn_filter_data!DZ7*knn_filter_data!$K7</f>
        <v>1910</v>
      </c>
      <c r="E7">
        <f>knn_filter_data!EA7*knn_filter_data!$K7</f>
        <v>0.10299999999999999</v>
      </c>
      <c r="F7">
        <f>knn_filter_data!EB7*knn_filter_data!$K7</f>
        <v>3594</v>
      </c>
      <c r="G7">
        <f>knn_filter_data!EC7*knn_filter_data!$K7</f>
        <v>1.44</v>
      </c>
      <c r="H7">
        <f>knn_filter_data!ED7*knn_filter_data!$K7</f>
        <v>3.35</v>
      </c>
      <c r="I7">
        <f>knn_filter_data!EE7*knn_filter_data!$K7</f>
        <v>0.71170999999999995</v>
      </c>
      <c r="J7">
        <f>knn_filter_data!EF7*knn_filter_data!$K7</f>
        <v>0.97</v>
      </c>
      <c r="K7">
        <f>knn_filter_data!EG7*knn_filter_data!$K7</f>
        <v>1.08</v>
      </c>
      <c r="L7">
        <f>knn_filter_data!EH7*knn_filter_data!$K7</f>
        <v>2.4</v>
      </c>
      <c r="M7">
        <f>knn_filter_data!EI7*knn_filter_data!$K7</f>
        <v>965</v>
      </c>
      <c r="N7">
        <f>knn_filter_data!EJ7*knn_filter_data!$K7</f>
        <v>3546</v>
      </c>
      <c r="O7">
        <f>knn_filter_data!EK7*knn_filter_data!$K7</f>
        <v>7.8</v>
      </c>
      <c r="P7">
        <f>knn_filter_data!EL7*knn_filter_data!$K7</f>
        <v>64.895399999999995</v>
      </c>
      <c r="Q7">
        <f>knn_filter_data!EM7*knn_filter_data!$K7</f>
        <v>2</v>
      </c>
      <c r="R7">
        <f>knn_filter_data!EN7*knn_filter_data!$K7</f>
        <v>11.113</v>
      </c>
      <c r="S7">
        <f>knn_filter_data!EO7*knn_filter_data!$K7</f>
        <v>10</v>
      </c>
      <c r="T7">
        <f>knn_filter_data!EP7*knn_filter_data!$K7</f>
        <v>9</v>
      </c>
      <c r="U7">
        <f>knn_filter_data!EQ7*knn_filter_data!$K7</f>
        <v>28.07</v>
      </c>
      <c r="V7">
        <f>knn_filter_data!ER7*knn_filter_data!$K7</f>
        <v>0.93100000000000005</v>
      </c>
      <c r="W7">
        <f>knn_filter_data!ES7*knn_filter_data!$K7</f>
        <v>2</v>
      </c>
      <c r="X7">
        <f>knn_filter_data!ET7*knn_filter_data!$K7</f>
        <v>198</v>
      </c>
      <c r="Y7">
        <f>knn_filter_data!EU7*knn_filter_data!$K7</f>
        <v>2.2429999999999999</v>
      </c>
      <c r="Z7">
        <f>knn_filter_data!EV7*knn_filter_data!$K7</f>
        <v>223</v>
      </c>
      <c r="AA7">
        <f>knn_filter_data!EW7*knn_filter_data!$K7</f>
        <v>1.5</v>
      </c>
      <c r="AB7">
        <f>knn_filter_data!EX7*knn_filter_data!$K7</f>
        <v>1.3</v>
      </c>
      <c r="AC7">
        <f>knn_filter_data!EY7*knn_filter_data!$K7</f>
        <v>6.2990000000000004</v>
      </c>
      <c r="AD7">
        <f>knn_filter_data!P7*weight!$A6</f>
        <v>0.39096023906001598</v>
      </c>
      <c r="AE7">
        <f>knn_filter_data!Q7*weight!$A6</f>
        <v>2.8507517431459499</v>
      </c>
      <c r="AF7">
        <f>knn_filter_data!R7*weight!$A6</f>
        <v>727.55256987574853</v>
      </c>
      <c r="AG7">
        <f>knn_filter_data!S7*weight!$A6</f>
        <v>0.34656996191674333</v>
      </c>
      <c r="AH7">
        <f>knn_filter_data!T7*weight!$A6</f>
        <v>1745.0673170543423</v>
      </c>
      <c r="AI7">
        <f>knn_filter_data!U7*weight!$A6</f>
        <v>0.19344386828490373</v>
      </c>
      <c r="AJ7">
        <f>knn_filter_data!V7*weight!$A6</f>
        <v>0.35634396789324374</v>
      </c>
      <c r="AK7">
        <f>knn_filter_data!W7*weight!$A6</f>
        <v>3.9210053975727438E-2</v>
      </c>
      <c r="AL7">
        <f>knn_filter_data!X7*weight!$A6</f>
        <v>0.25045890314782276</v>
      </c>
      <c r="AM7">
        <f>knn_filter_data!Y7*weight!$A6</f>
        <v>0.41335900275616272</v>
      </c>
      <c r="AN7">
        <f>knn_filter_data!Z7*weight!$A6</f>
        <v>0.81450049804169999</v>
      </c>
      <c r="AO7">
        <f>knn_filter_data!AA7*weight!$A6</f>
        <v>281.40992207340736</v>
      </c>
      <c r="AP7">
        <f>knn_filter_data!AB7*weight!$A6</f>
        <v>491.9583008171868</v>
      </c>
      <c r="AQ7">
        <f>knn_filter_data!AC7*weight!$A6</f>
        <v>5.4571533368793901</v>
      </c>
      <c r="AR7">
        <f>knn_filter_data!AD7*weight!$A6</f>
        <v>7.3875195172382195</v>
      </c>
      <c r="AS7">
        <f>knn_filter_data!AE7*weight!$A6</f>
        <v>1.0181256225521249</v>
      </c>
      <c r="AT7">
        <f>knn_filter_data!AF7*weight!$A6</f>
        <v>4.977005293283808</v>
      </c>
      <c r="AU7">
        <f>knn_filter_data!AG7*weight!$A6</f>
        <v>11.810257221604649</v>
      </c>
      <c r="AV7">
        <f>knn_filter_data!AH7*weight!$A6</f>
        <v>10.181256225521249</v>
      </c>
      <c r="AW7">
        <f>knn_filter_data!AI7*weight!$A6</f>
        <v>4.9847430480152042</v>
      </c>
      <c r="AX7">
        <f>knn_filter_data!AJ7*weight!$A6</f>
        <v>1.2510727649920512</v>
      </c>
      <c r="AY7">
        <f>knn_filter_data!AK7*weight!$A6</f>
        <v>0.61087537353127497</v>
      </c>
      <c r="AZ7">
        <f>knn_filter_data!AL7*weight!$A6</f>
        <v>27.28576668439695</v>
      </c>
      <c r="BA7">
        <f>knn_filter_data!AM7*weight!$A6</f>
        <v>0.29892168278130388</v>
      </c>
      <c r="BB7">
        <f>knn_filter_data!AN7*weight!$A6</f>
        <v>91.631306029691245</v>
      </c>
      <c r="BC7">
        <f>knn_filter_data!AO7*weight!$A6</f>
        <v>0.91631306029691251</v>
      </c>
      <c r="BD7">
        <f>knn_filter_data!AP7*weight!$A6</f>
        <v>0.23416889318698872</v>
      </c>
      <c r="BE7">
        <f>knn_filter_data!AQ7*weight!$A6</f>
        <v>0.36795059999033797</v>
      </c>
      <c r="BF7">
        <f>knn_filter_data!AR7*weight!$B6</f>
        <v>0.14274042453149227</v>
      </c>
      <c r="BG7">
        <f>knn_filter_data!AS7*weight!$B6</f>
        <v>0.61526045056677703</v>
      </c>
      <c r="BH7">
        <f>knn_filter_data!AT7*weight!$B6</f>
        <v>55.490340036617617</v>
      </c>
      <c r="BI7">
        <f>knn_filter_data!AU7*weight!$B6</f>
        <v>6.7678649562345466E-3</v>
      </c>
      <c r="BJ7">
        <f>knn_filter_data!AV7*weight!$B6</f>
        <v>1230.5209011335542</v>
      </c>
      <c r="BK7">
        <f>knn_filter_data!AW7*weight!$B6</f>
        <v>0.52297138298176049</v>
      </c>
      <c r="BL7">
        <f>knn_filter_data!AX7*weight!$B6</f>
        <v>0.73831254068013241</v>
      </c>
      <c r="BM7">
        <f>knn_filter_data!AY7*weight!$B6</f>
        <v>0.51006321872886951</v>
      </c>
      <c r="BN7">
        <f>knn_filter_data!AZ7*weight!$B6</f>
        <v>2.1534115769837197</v>
      </c>
      <c r="BO7">
        <f>knn_filter_data!BA7*weight!$B6</f>
        <v>2.0426646958816996</v>
      </c>
      <c r="BP7">
        <f>knn_filter_data!BB7*weight!$B6</f>
        <v>4.6390637972734989</v>
      </c>
      <c r="BQ7">
        <f>knn_filter_data!BC7*weight!$B6</f>
        <v>2084.5024065202406</v>
      </c>
      <c r="BR7">
        <f>knn_filter_data!BD7*weight!$B6</f>
        <v>3260.8803880039181</v>
      </c>
      <c r="BS7">
        <f>knn_filter_data!BE7*weight!$B6</f>
        <v>0.27317564005164902</v>
      </c>
      <c r="BT7">
        <f>knn_filter_data!BF7*weight!$B6</f>
        <v>126.24841122228135</v>
      </c>
      <c r="BU7">
        <f>knn_filter_data!BG7*weight!$B6</f>
        <v>3.6915627034006624</v>
      </c>
      <c r="BV7">
        <f>knn_filter_data!BH7*weight!$B6</f>
        <v>8.341085928333797</v>
      </c>
      <c r="BW7">
        <f>knn_filter_data!BI7*weight!$B6</f>
        <v>63.371826408378034</v>
      </c>
      <c r="BX7">
        <f>knn_filter_data!BJ7*weight!$B6</f>
        <v>56.603961452143487</v>
      </c>
      <c r="BY7">
        <f>knn_filter_data!BK7*weight!$B6</f>
        <v>18.060970526387742</v>
      </c>
      <c r="BZ7">
        <f>knn_filter_data!BL7*weight!$B6</f>
        <v>-1.164688032922909</v>
      </c>
      <c r="CA7">
        <f>knn_filter_data!BM7*weight!$B6</f>
        <v>-1.2305209011335541</v>
      </c>
      <c r="CB7">
        <f>knn_filter_data!BN7*weight!$B6</f>
        <v>40.607189737407282</v>
      </c>
      <c r="CC7">
        <f>knn_filter_data!BO7*weight!$B6</f>
        <v>0.54758180100443155</v>
      </c>
      <c r="CD7">
        <f>knn_filter_data!BP7*weight!$B6</f>
        <v>118.1300065088212</v>
      </c>
      <c r="CE7">
        <f>knn_filter_data!BQ7*weight!$B6</f>
        <v>1.5381511264169425</v>
      </c>
      <c r="CF7">
        <f>knn_filter_data!BR7*weight!$B6</f>
        <v>1.7227292615869757E-3</v>
      </c>
      <c r="CG7">
        <f>knn_filter_data!BS7*weight!$B6</f>
        <v>1.0680921421839249</v>
      </c>
      <c r="CH7">
        <f>knn_filter_data!BT7*weight!$C6</f>
        <v>3.5076651183266049E-2</v>
      </c>
      <c r="CI7">
        <f>knn_filter_data!BU7*weight!$C6</f>
        <v>1.1420305036412202</v>
      </c>
      <c r="CJ7">
        <f>knn_filter_data!BV7*weight!$C6</f>
        <v>84.183962839838514</v>
      </c>
      <c r="CK7">
        <f>knn_filter_data!BW7*weight!$C6</f>
        <v>2.6103554368942174E-3</v>
      </c>
      <c r="CL7">
        <f>knn_filter_data!BX7*weight!$C6</f>
        <v>70.316449581337977</v>
      </c>
      <c r="CM7">
        <f>knn_filter_data!BY7*weight!$C6</f>
        <v>0.10767716177188648</v>
      </c>
      <c r="CN7">
        <f>knn_filter_data!BZ7*weight!$C6</f>
        <v>0.37523859405354371</v>
      </c>
      <c r="CO7">
        <f>knn_filter_data!CA7*weight!$C6</f>
        <v>3.304873130322885E-2</v>
      </c>
      <c r="CP7">
        <f>knn_filter_data!CB7*weight!$C6</f>
        <v>7.4231982736679317E-2</v>
      </c>
      <c r="CQ7">
        <f>knn_filter_data!CC7*weight!$C6</f>
        <v>6.5258885922355445E-2</v>
      </c>
      <c r="CR7">
        <f>knn_filter_data!CD7*weight!$C6</f>
        <v>0.19740812991512519</v>
      </c>
      <c r="CS7">
        <f>knn_filter_data!CE7*weight!$C6</f>
        <v>248.88107618638304</v>
      </c>
      <c r="CT7">
        <f>knn_filter_data!CF7*weight!$C6</f>
        <v>359.82118225438728</v>
      </c>
      <c r="CU7">
        <f>knn_filter_data!CG7*weight!$C6</f>
        <v>0.19496092169303689</v>
      </c>
      <c r="CV7">
        <f>knn_filter_data!CH7*weight!$C6</f>
        <v>5.2561831569676052</v>
      </c>
      <c r="CW7">
        <f>knn_filter_data!CI7*weight!$C6</f>
        <v>8.1573607402944295E-2</v>
      </c>
      <c r="CX7">
        <f>knn_filter_data!CJ7*weight!$C6</f>
        <v>0.38070402574954099</v>
      </c>
      <c r="CY7">
        <f>knn_filter_data!CK7*weight!$C6</f>
        <v>0.4894416444176658</v>
      </c>
      <c r="CZ7">
        <f>knn_filter_data!CL7*weight!$C6</f>
        <v>0.32629442961177718</v>
      </c>
      <c r="DA7">
        <f>knn_filter_data!CM7*weight!$C6</f>
        <v>2.4129473069790923</v>
      </c>
      <c r="DB7">
        <f>knn_filter_data!CN7*weight!$C6</f>
        <v>3.1895280494551217E-2</v>
      </c>
      <c r="DC7">
        <f>knn_filter_data!CO7*weight!$C6</f>
        <v>8.1573607402944295E-2</v>
      </c>
      <c r="DD7">
        <f>knn_filter_data!CP7*weight!$C6</f>
        <v>16.559442302797692</v>
      </c>
      <c r="DE7">
        <f>knn_filter_data!CQ7*weight!$C6</f>
        <v>0.19381889118939563</v>
      </c>
      <c r="DF7">
        <f>knn_filter_data!CR7*weight!$C6</f>
        <v>7.096903844056154</v>
      </c>
      <c r="DG7">
        <f>knn_filter_data!CS7*weight!$C6</f>
        <v>0.12236041110441645</v>
      </c>
      <c r="DH7">
        <f>knn_filter_data!CT7*weight!$C6</f>
        <v>0.17130457554618303</v>
      </c>
      <c r="DI7">
        <f>knn_filter_data!CU7*weight!$C6</f>
        <v>0.61767535525509421</v>
      </c>
      <c r="DJ7">
        <f>knn_filter_data!BT7*weight!$D6</f>
        <v>4.2802551533536744E-2</v>
      </c>
      <c r="DK7">
        <f>knn_filter_data!BU7*weight!$D6</f>
        <v>1.3935714452779406</v>
      </c>
      <c r="DL7">
        <f>knn_filter_data!BV7*weight!$D6</f>
        <v>102.7261236804882</v>
      </c>
      <c r="DM7">
        <f>knn_filter_data!BW7*weight!$D6</f>
        <v>3.185306160635293E-3</v>
      </c>
      <c r="DN7">
        <f>knn_filter_data!BX7*weight!$D6</f>
        <v>85.804184702113204</v>
      </c>
      <c r="DO7">
        <f>knn_filter_data!BY7*weight!$D6</f>
        <v>0.13139387912620584</v>
      </c>
      <c r="DP7">
        <f>knn_filter_data!BZ7*weight!$D6</f>
        <v>0.4578877605913233</v>
      </c>
      <c r="DQ7">
        <f>knn_filter_data!CA7*weight!$D6</f>
        <v>4.0327966809993204E-2</v>
      </c>
      <c r="DR7">
        <f>knn_filter_data!CB7*weight!$D6</f>
        <v>9.0582143943066143E-2</v>
      </c>
      <c r="DS7">
        <f>knn_filter_data!CC7*weight!$D6</f>
        <v>7.963265401588232E-2</v>
      </c>
      <c r="DT7">
        <f>knn_filter_data!CD7*weight!$D6</f>
        <v>0.24088877839804401</v>
      </c>
      <c r="DU7">
        <f>knn_filter_data!CE7*weight!$D6</f>
        <v>303.6990342530712</v>
      </c>
      <c r="DV7">
        <f>knn_filter_data!CF7*weight!$D6</f>
        <v>439.07454608007112</v>
      </c>
      <c r="DW7">
        <f>knn_filter_data!CG7*weight!$D6</f>
        <v>0.23790255387244844</v>
      </c>
      <c r="DX7">
        <f>knn_filter_data!CH7*weight!$D6</f>
        <v>6.4138976457690937</v>
      </c>
      <c r="DY7">
        <f>knn_filter_data!CI7*weight!$D6</f>
        <v>9.95408175198529E-2</v>
      </c>
      <c r="DZ7">
        <f>knn_filter_data!CJ7*weight!$D6</f>
        <v>0.46455699536515349</v>
      </c>
      <c r="EA7">
        <f>knn_filter_data!CK7*weight!$D6</f>
        <v>0.59724490511911743</v>
      </c>
      <c r="EB7">
        <f>knn_filter_data!CL7*weight!$D6</f>
        <v>0.3981632700794116</v>
      </c>
      <c r="EC7">
        <f>knn_filter_data!CM7*weight!$D6</f>
        <v>2.9444173822372486</v>
      </c>
      <c r="ED7">
        <f>knn_filter_data!CN7*weight!$D6</f>
        <v>3.8920459650262487E-2</v>
      </c>
      <c r="EE7">
        <f>knn_filter_data!CO7*weight!$D6</f>
        <v>9.95408175198529E-2</v>
      </c>
      <c r="EF7">
        <f>knn_filter_data!CP7*weight!$D6</f>
        <v>20.20678595653014</v>
      </c>
      <c r="EG7">
        <f>knn_filter_data!CQ7*weight!$D6</f>
        <v>0.23650898242717047</v>
      </c>
      <c r="EH7">
        <f>knn_filter_data!CR7*weight!$D6</f>
        <v>8.660051124227202</v>
      </c>
      <c r="EI7">
        <f>knn_filter_data!CS7*weight!$D6</f>
        <v>0.14931122627977936</v>
      </c>
      <c r="EJ7">
        <f>knn_filter_data!CT7*weight!$D6</f>
        <v>0.20903571679169111</v>
      </c>
      <c r="EK7">
        <f>knn_filter_data!CU7*weight!$D6</f>
        <v>0.75372307026032614</v>
      </c>
      <c r="EL7">
        <v>2.6799999999999997</v>
      </c>
    </row>
    <row r="8" spans="1:142">
      <c r="A8" t="s">
        <v>48</v>
      </c>
      <c r="B8">
        <f>knn_filter_data!DX8*knn_filter_data!$K8</f>
        <v>2.4500000000000002</v>
      </c>
      <c r="C8">
        <f>knn_filter_data!DY8*knn_filter_data!$K8</f>
        <v>14</v>
      </c>
      <c r="D8">
        <f>knn_filter_data!DZ8*knn_filter_data!$K8</f>
        <v>1910</v>
      </c>
      <c r="E8">
        <f>knn_filter_data!EA8*knn_filter_data!$K8</f>
        <v>0.10299999999999999</v>
      </c>
      <c r="F8">
        <f>knn_filter_data!EB8*knn_filter_data!$K8</f>
        <v>3594</v>
      </c>
      <c r="G8">
        <f>knn_filter_data!EC8*knn_filter_data!$K8</f>
        <v>1.44</v>
      </c>
      <c r="H8">
        <f>knn_filter_data!ED8*knn_filter_data!$K8</f>
        <v>3.35</v>
      </c>
      <c r="I8">
        <f>knn_filter_data!EE8*knn_filter_data!$K8</f>
        <v>0.71170999999999995</v>
      </c>
      <c r="J8">
        <f>knn_filter_data!EF8*knn_filter_data!$K8</f>
        <v>0.97</v>
      </c>
      <c r="K8">
        <f>knn_filter_data!EG8*knn_filter_data!$K8</f>
        <v>1.08</v>
      </c>
      <c r="L8">
        <f>knn_filter_data!EH8*knn_filter_data!$K8</f>
        <v>2.4</v>
      </c>
      <c r="M8">
        <f>knn_filter_data!EI8*knn_filter_data!$K8</f>
        <v>965</v>
      </c>
      <c r="N8">
        <f>knn_filter_data!EJ8*knn_filter_data!$K8</f>
        <v>3546</v>
      </c>
      <c r="O8">
        <f>knn_filter_data!EK8*knn_filter_data!$K8</f>
        <v>7.8</v>
      </c>
      <c r="P8">
        <f>knn_filter_data!EL8*knn_filter_data!$K8</f>
        <v>64.895399999999995</v>
      </c>
      <c r="Q8">
        <f>knn_filter_data!EM8*knn_filter_data!$K8</f>
        <v>2</v>
      </c>
      <c r="R8">
        <f>knn_filter_data!EN8*knn_filter_data!$K8</f>
        <v>11.113</v>
      </c>
      <c r="S8">
        <f>knn_filter_data!EO8*knn_filter_data!$K8</f>
        <v>10</v>
      </c>
      <c r="T8">
        <f>knn_filter_data!EP8*knn_filter_data!$K8</f>
        <v>9</v>
      </c>
      <c r="U8">
        <f>knn_filter_data!EQ8*knn_filter_data!$K8</f>
        <v>28.07</v>
      </c>
      <c r="V8">
        <f>knn_filter_data!ER8*knn_filter_data!$K8</f>
        <v>0.93100000000000005</v>
      </c>
      <c r="W8">
        <f>knn_filter_data!ES8*knn_filter_data!$K8</f>
        <v>2</v>
      </c>
      <c r="X8">
        <f>knn_filter_data!ET8*knn_filter_data!$K8</f>
        <v>198</v>
      </c>
      <c r="Y8">
        <f>knn_filter_data!EU8*knn_filter_data!$K8</f>
        <v>2.2429999999999999</v>
      </c>
      <c r="Z8">
        <f>knn_filter_data!EV8*knn_filter_data!$K8</f>
        <v>223</v>
      </c>
      <c r="AA8">
        <f>knn_filter_data!EW8*knn_filter_data!$K8</f>
        <v>1.5</v>
      </c>
      <c r="AB8">
        <f>knn_filter_data!EX8*knn_filter_data!$K8</f>
        <v>1.3</v>
      </c>
      <c r="AC8">
        <f>knn_filter_data!EY8*knn_filter_data!$K8</f>
        <v>6.2990000000000004</v>
      </c>
      <c r="AD8">
        <f>knn_filter_data!P8*weight!$A7</f>
        <v>0.37424997316700159</v>
      </c>
      <c r="AE8">
        <f>knn_filter_data!Q8*weight!$A7</f>
        <v>2.7289060543427199</v>
      </c>
      <c r="AF8">
        <f>knn_filter_data!R8*weight!$A7</f>
        <v>696.45580944046708</v>
      </c>
      <c r="AG8">
        <f>knn_filter_data!S8*weight!$A7</f>
        <v>0.33175700746366493</v>
      </c>
      <c r="AH8">
        <f>knn_filter_data!T8*weight!$A7</f>
        <v>1670.4803489797937</v>
      </c>
      <c r="AI8">
        <f>knn_filter_data!U8*weight!$A7</f>
        <v>0.18517576797325599</v>
      </c>
      <c r="AJ8">
        <f>knn_filter_data!V8*weight!$A7</f>
        <v>0.34111325679283999</v>
      </c>
      <c r="AK8">
        <f>knn_filter_data!W8*weight!$A7</f>
        <v>3.7534153558873871E-2</v>
      </c>
      <c r="AL8">
        <f>knn_filter_data!X8*weight!$A7</f>
        <v>0.23975388906011039</v>
      </c>
      <c r="AM8">
        <f>knn_filter_data!Y8*weight!$A7</f>
        <v>0.39569137787969438</v>
      </c>
      <c r="AN8">
        <f>knn_filter_data!Z8*weight!$A7</f>
        <v>0.77968744409792001</v>
      </c>
      <c r="AO8">
        <f>knn_filter_data!AA8*weight!$A7</f>
        <v>269.38201193583137</v>
      </c>
      <c r="AP8">
        <f>knn_filter_data!AB8*weight!$A7</f>
        <v>470.93121623514367</v>
      </c>
      <c r="AQ8">
        <f>knn_filter_data!AC8*weight!$A7</f>
        <v>5.2239058754560643</v>
      </c>
      <c r="AR8">
        <f>knn_filter_data!AD8*weight!$A7</f>
        <v>7.0717651179681349</v>
      </c>
      <c r="AS8">
        <f>knn_filter_data!AE8*weight!$A7</f>
        <v>0.97460930512240007</v>
      </c>
      <c r="AT8">
        <f>knn_filter_data!AF8*weight!$A7</f>
        <v>4.7642801271603403</v>
      </c>
      <c r="AU8">
        <f>knn_filter_data!AG8*weight!$A7</f>
        <v>11.30546793941984</v>
      </c>
      <c r="AV8">
        <f>knn_filter_data!AH8*weight!$A7</f>
        <v>9.7460930512239994</v>
      </c>
      <c r="AW8">
        <f>knn_filter_data!AI8*weight!$A7</f>
        <v>4.7716871578792706</v>
      </c>
      <c r="AX8">
        <f>knn_filter_data!AJ8*weight!$A7</f>
        <v>1.1975999141344051</v>
      </c>
      <c r="AY8">
        <f>knn_filter_data!AK8*weight!$A7</f>
        <v>0.58476558307343995</v>
      </c>
      <c r="AZ8">
        <f>knn_filter_data!AL8*weight!$A7</f>
        <v>26.119529377280319</v>
      </c>
      <c r="BA8">
        <f>knn_filter_data!AM8*weight!$A7</f>
        <v>0.28614529198393662</v>
      </c>
      <c r="BB8">
        <f>knn_filter_data!AN8*weight!$A7</f>
        <v>87.714837461016003</v>
      </c>
      <c r="BC8">
        <f>knn_filter_data!AO8*weight!$A7</f>
        <v>0.87714837461016004</v>
      </c>
      <c r="BD8">
        <f>knn_filter_data!AP8*weight!$A7</f>
        <v>0.22416014017815197</v>
      </c>
      <c r="BE8">
        <f>knn_filter_data!AQ8*weight!$A7</f>
        <v>0.35222380287123534</v>
      </c>
      <c r="BF8">
        <f>knn_filter_data!AR8*weight!$B7</f>
        <v>0.14254349015966886</v>
      </c>
      <c r="BG8">
        <f>knn_filter_data!AS8*weight!$B7</f>
        <v>0.61441159551581404</v>
      </c>
      <c r="BH8">
        <f>knn_filter_data!AT8*weight!$B7</f>
        <v>55.413781799571268</v>
      </c>
      <c r="BI8">
        <f>knn_filter_data!AU8*weight!$B7</f>
        <v>6.7585275506739538E-3</v>
      </c>
      <c r="BJ8">
        <f>knn_filter_data!AV8*weight!$B7</f>
        <v>1228.8231910316281</v>
      </c>
      <c r="BK8">
        <f>knn_filter_data!AW8*weight!$B7</f>
        <v>0.52224985618844189</v>
      </c>
      <c r="BL8">
        <f>knn_filter_data!AX8*weight!$B7</f>
        <v>0.73729391461897686</v>
      </c>
      <c r="BM8">
        <f>knn_filter_data!AY8*weight!$B7</f>
        <v>0.50935950091452009</v>
      </c>
      <c r="BN8">
        <f>knn_filter_data!AZ8*weight!$B7</f>
        <v>2.1504405843053491</v>
      </c>
      <c r="BO8">
        <f>knn_filter_data!BA8*weight!$B7</f>
        <v>2.0398464971125025</v>
      </c>
      <c r="BP8">
        <f>knn_filter_data!BB8*weight!$B7</f>
        <v>4.632663430189238</v>
      </c>
      <c r="BQ8">
        <f>knn_filter_data!BC8*weight!$B7</f>
        <v>2081.6264856075782</v>
      </c>
      <c r="BR8">
        <f>knn_filter_data!BD8*weight!$B7</f>
        <v>3256.3814562338143</v>
      </c>
      <c r="BS8">
        <f>knn_filter_data!BE8*weight!$B7</f>
        <v>0.27279874840902141</v>
      </c>
      <c r="BT8">
        <f>knn_filter_data!BF8*weight!$B7</f>
        <v>126.07423035067914</v>
      </c>
      <c r="BU8">
        <f>knn_filter_data!BG8*weight!$B7</f>
        <v>3.6864695730948842</v>
      </c>
      <c r="BV8">
        <f>knn_filter_data!BH8*weight!$B7</f>
        <v>8.3295780004078903</v>
      </c>
      <c r="BW8">
        <f>knn_filter_data!BI8*weight!$B7</f>
        <v>63.284394338128848</v>
      </c>
      <c r="BX8">
        <f>knn_filter_data!BJ8*weight!$B7</f>
        <v>56.525866787454888</v>
      </c>
      <c r="BY8">
        <f>knn_filter_data!BK8*weight!$B7</f>
        <v>18.03605238636672</v>
      </c>
      <c r="BZ8">
        <f>knn_filter_data!BL8*weight!$B7</f>
        <v>-1.163081150311436</v>
      </c>
      <c r="CA8">
        <f>knn_filter_data!BM8*weight!$B7</f>
        <v>-1.2288231910316281</v>
      </c>
      <c r="CB8">
        <f>knn_filter_data!BN8*weight!$B7</f>
        <v>40.551165304043728</v>
      </c>
      <c r="CC8">
        <f>knn_filter_data!BO8*weight!$B7</f>
        <v>0.5468263200090745</v>
      </c>
      <c r="CD8">
        <f>knn_filter_data!BP8*weight!$B7</f>
        <v>117.96702633903629</v>
      </c>
      <c r="CE8">
        <f>knn_filter_data!BQ8*weight!$B7</f>
        <v>1.5360289887895351</v>
      </c>
      <c r="CF8">
        <f>knn_filter_data!BR8*weight!$B7</f>
        <v>1.7203524674442793E-3</v>
      </c>
      <c r="CG8">
        <f>knn_filter_data!BS8*weight!$B7</f>
        <v>1.0666185298154531</v>
      </c>
      <c r="CH8">
        <f>knn_filter_data!BT8*weight!$C7</f>
        <v>3.550529220048363E-2</v>
      </c>
      <c r="CI8">
        <f>knn_filter_data!BU8*weight!$C7</f>
        <v>1.1559862576901647</v>
      </c>
      <c r="CJ8">
        <f>knn_filter_data!BV8*weight!$C7</f>
        <v>85.212701281160705</v>
      </c>
      <c r="CK8">
        <f>knn_filter_data!BW8*weight!$C7</f>
        <v>2.642254303291805E-3</v>
      </c>
      <c r="CL8">
        <f>knn_filter_data!BX8*weight!$C7</f>
        <v>71.175725294922998</v>
      </c>
      <c r="CM8">
        <f>knn_filter_data!BY8*weight!$C7</f>
        <v>0.10899299001078695</v>
      </c>
      <c r="CN8">
        <f>knn_filter_data!BZ8*weight!$C7</f>
        <v>0.37982405609819692</v>
      </c>
      <c r="CO8">
        <f>knn_filter_data!CA8*weight!$C7</f>
        <v>3.3452590888613805E-2</v>
      </c>
      <c r="CP8">
        <f>knn_filter_data!CB8*weight!$C7</f>
        <v>7.5139106749860698E-2</v>
      </c>
      <c r="CQ8">
        <f>knn_filter_data!CC8*weight!$C7</f>
        <v>6.6056357582295125E-2</v>
      </c>
      <c r="CR8">
        <f>knn_filter_data!CD8*weight!$C7</f>
        <v>0.19982048168644273</v>
      </c>
      <c r="CS8">
        <f>knn_filter_data!CE8*weight!$C7</f>
        <v>251.92243372947803</v>
      </c>
      <c r="CT8">
        <f>knn_filter_data!CF8*weight!$C7</f>
        <v>364.21824161937974</v>
      </c>
      <c r="CU8">
        <f>knn_filter_data!CG8*weight!$C7</f>
        <v>0.19734336827710669</v>
      </c>
      <c r="CV8">
        <f>knn_filter_data!CH8*weight!$C7</f>
        <v>5.3204143654519358</v>
      </c>
      <c r="CW8">
        <f>knn_filter_data!CI8*weight!$C7</f>
        <v>8.2570446977868903E-2</v>
      </c>
      <c r="CX8">
        <f>knn_filter_data!CJ8*weight!$C7</f>
        <v>0.38535627604571415</v>
      </c>
      <c r="CY8">
        <f>knn_filter_data!CK8*weight!$C7</f>
        <v>0.49542268186721339</v>
      </c>
      <c r="CZ8">
        <f>knn_filter_data!CL8*weight!$C7</f>
        <v>0.33028178791147561</v>
      </c>
      <c r="DA8">
        <f>knn_filter_data!CM8*weight!$C7</f>
        <v>2.4424338216053618</v>
      </c>
      <c r="DB8">
        <f>knn_filter_data!CN8*weight!$C7</f>
        <v>3.2285044768346739E-2</v>
      </c>
      <c r="DC8">
        <f>knn_filter_data!CO8*weight!$C7</f>
        <v>8.2570446977868903E-2</v>
      </c>
      <c r="DD8">
        <f>knn_filter_data!CP8*weight!$C7</f>
        <v>16.761800736507386</v>
      </c>
      <c r="DE8">
        <f>knn_filter_data!CQ8*weight!$C7</f>
        <v>0.19618738201941652</v>
      </c>
      <c r="DF8">
        <f>knn_filter_data!CR8*weight!$C7</f>
        <v>7.1836288870745948</v>
      </c>
      <c r="DG8">
        <f>knn_filter_data!CS8*weight!$C7</f>
        <v>0.12385567046680335</v>
      </c>
      <c r="DH8">
        <f>knn_filter_data!CT8*weight!$C7</f>
        <v>0.17339793865352471</v>
      </c>
      <c r="DI8">
        <f>knn_filter_data!CU8*weight!$C7</f>
        <v>0.62522342451642332</v>
      </c>
      <c r="DJ8">
        <f>knn_filter_data!BT8*weight!$D7</f>
        <v>4.6481321487189912E-2</v>
      </c>
      <c r="DK8">
        <f>knn_filter_data!BU8*weight!$D7</f>
        <v>1.513345350745718</v>
      </c>
      <c r="DL8">
        <f>knn_filter_data!BV8*weight!$D7</f>
        <v>111.55517156925579</v>
      </c>
      <c r="DM8">
        <f>knn_filter_data!BW8*weight!$D7</f>
        <v>3.4590750874187843E-3</v>
      </c>
      <c r="DN8">
        <f>knn_filter_data!BX8*weight!$D7</f>
        <v>93.178835167343493</v>
      </c>
      <c r="DO8">
        <f>knn_filter_data!BY8*weight!$D7</f>
        <v>0.14268684735602485</v>
      </c>
      <c r="DP8">
        <f>knn_filter_data!BZ8*weight!$D7</f>
        <v>0.49724204381645015</v>
      </c>
      <c r="DQ8">
        <f>knn_filter_data!CA8*weight!$D7</f>
        <v>4.3794052528651442E-2</v>
      </c>
      <c r="DR8">
        <f>knn_filter_data!CB8*weight!$D7</f>
        <v>9.8367447798471674E-2</v>
      </c>
      <c r="DS8">
        <f>knn_filter_data!CC8*weight!$D7</f>
        <v>8.6476877185469606E-2</v>
      </c>
      <c r="DT8">
        <f>knn_filter_data!CD8*weight!$D7</f>
        <v>0.26159255348604554</v>
      </c>
      <c r="DU8">
        <f>knn_filter_data!CE8*weight!$D7</f>
        <v>329.80119036608471</v>
      </c>
      <c r="DV8">
        <f>knn_filter_data!CF8*weight!$D7</f>
        <v>476.81188158138303</v>
      </c>
      <c r="DW8">
        <f>knn_filter_data!CG8*weight!$D7</f>
        <v>0.25834967059159047</v>
      </c>
      <c r="DX8">
        <f>knn_filter_data!CH8*weight!$D7</f>
        <v>6.965155762392695</v>
      </c>
      <c r="DY8">
        <f>knn_filter_data!CI8*weight!$D7</f>
        <v>0.108096096481837</v>
      </c>
      <c r="DZ8">
        <f>knn_filter_data!CJ8*weight!$D7</f>
        <v>0.50448448228073328</v>
      </c>
      <c r="EA8">
        <f>knn_filter_data!CK8*weight!$D7</f>
        <v>0.64857657889102205</v>
      </c>
      <c r="EB8">
        <f>knn_filter_data!CL8*weight!$D7</f>
        <v>0.43238438592734801</v>
      </c>
      <c r="EC8">
        <f>knn_filter_data!CM8*weight!$D7</f>
        <v>3.1974825339327384</v>
      </c>
      <c r="ED8">
        <f>knn_filter_data!CN8*weight!$D7</f>
        <v>4.2265573724398271E-2</v>
      </c>
      <c r="EE8">
        <f>knn_filter_data!CO8*weight!$D7</f>
        <v>0.108096096481837</v>
      </c>
      <c r="EF8">
        <f>knn_filter_data!CP8*weight!$D7</f>
        <v>21.943507585812913</v>
      </c>
      <c r="EG8">
        <f>knn_filter_data!CQ8*weight!$D7</f>
        <v>0.25683632524084471</v>
      </c>
      <c r="EH8">
        <f>knn_filter_data!CR8*weight!$D7</f>
        <v>9.4043603939198199</v>
      </c>
      <c r="EI8">
        <f>knn_filter_data!CS8*weight!$D7</f>
        <v>0.16214414472275551</v>
      </c>
      <c r="EJ8">
        <f>knn_filter_data!CT8*weight!$D7</f>
        <v>0.22700180261185771</v>
      </c>
      <c r="EK8">
        <f>knn_filter_data!CU8*weight!$D7</f>
        <v>0.81850364256046981</v>
      </c>
      <c r="EL8">
        <v>3.3499999999999996</v>
      </c>
    </row>
    <row r="9" spans="1:142">
      <c r="A9" t="s">
        <v>49</v>
      </c>
      <c r="B9">
        <f>knn_filter_data!DX9*knn_filter_data!$K9</f>
        <v>2.4500000000000002</v>
      </c>
      <c r="C9">
        <f>knn_filter_data!DY9*knn_filter_data!$K9</f>
        <v>14</v>
      </c>
      <c r="D9">
        <f>knn_filter_data!DZ9*knn_filter_data!$K9</f>
        <v>1910</v>
      </c>
      <c r="E9">
        <f>knn_filter_data!EA9*knn_filter_data!$K9</f>
        <v>0.10299999999999999</v>
      </c>
      <c r="F9">
        <f>knn_filter_data!EB9*knn_filter_data!$K9</f>
        <v>3594</v>
      </c>
      <c r="G9">
        <f>knn_filter_data!EC9*knn_filter_data!$K9</f>
        <v>1.44</v>
      </c>
      <c r="H9">
        <f>knn_filter_data!ED9*knn_filter_data!$K9</f>
        <v>3.35</v>
      </c>
      <c r="I9">
        <f>knn_filter_data!EE9*knn_filter_data!$K9</f>
        <v>0.71170999999999995</v>
      </c>
      <c r="J9">
        <f>knn_filter_data!EF9*knn_filter_data!$K9</f>
        <v>0.97</v>
      </c>
      <c r="K9">
        <f>knn_filter_data!EG9*knn_filter_data!$K9</f>
        <v>1.08</v>
      </c>
      <c r="L9">
        <f>knn_filter_data!EH9*knn_filter_data!$K9</f>
        <v>2.4</v>
      </c>
      <c r="M9">
        <f>knn_filter_data!EI9*knn_filter_data!$K9</f>
        <v>965</v>
      </c>
      <c r="N9">
        <f>knn_filter_data!EJ9*knn_filter_data!$K9</f>
        <v>3546</v>
      </c>
      <c r="O9">
        <f>knn_filter_data!EK9*knn_filter_data!$K9</f>
        <v>7.8</v>
      </c>
      <c r="P9">
        <f>knn_filter_data!EL9*knn_filter_data!$K9</f>
        <v>64.895399999999995</v>
      </c>
      <c r="Q9">
        <f>knn_filter_data!EM9*knn_filter_data!$K9</f>
        <v>2</v>
      </c>
      <c r="R9">
        <f>knn_filter_data!EN9*knn_filter_data!$K9</f>
        <v>11.113</v>
      </c>
      <c r="S9">
        <f>knn_filter_data!EO9*knn_filter_data!$K9</f>
        <v>10</v>
      </c>
      <c r="T9">
        <f>knn_filter_data!EP9*knn_filter_data!$K9</f>
        <v>9</v>
      </c>
      <c r="U9">
        <f>knn_filter_data!EQ9*knn_filter_data!$K9</f>
        <v>28.07</v>
      </c>
      <c r="V9">
        <f>knn_filter_data!ER9*knn_filter_data!$K9</f>
        <v>0.93100000000000005</v>
      </c>
      <c r="W9">
        <f>knn_filter_data!ES9*knn_filter_data!$K9</f>
        <v>2</v>
      </c>
      <c r="X9">
        <f>knn_filter_data!ET9*knn_filter_data!$K9</f>
        <v>198</v>
      </c>
      <c r="Y9">
        <f>knn_filter_data!EU9*knn_filter_data!$K9</f>
        <v>2.2429999999999999</v>
      </c>
      <c r="Z9">
        <f>knn_filter_data!EV9*knn_filter_data!$K9</f>
        <v>223</v>
      </c>
      <c r="AA9">
        <f>knn_filter_data!EW9*knn_filter_data!$K9</f>
        <v>1.5</v>
      </c>
      <c r="AB9">
        <f>knn_filter_data!EX9*knn_filter_data!$K9</f>
        <v>1.3</v>
      </c>
      <c r="AC9">
        <f>knn_filter_data!EY9*knn_filter_data!$K9</f>
        <v>6.2990000000000004</v>
      </c>
      <c r="AD9">
        <f>knn_filter_data!P9*weight!$A8</f>
        <v>0.39123913588387388</v>
      </c>
      <c r="AE9">
        <f>knn_filter_data!Q9*weight!$A8</f>
        <v>2.8527853658199138</v>
      </c>
      <c r="AF9">
        <f>knn_filter_data!R9*weight!$A8</f>
        <v>728.07157943389655</v>
      </c>
      <c r="AG9">
        <f>knn_filter_data!S9*weight!$A8</f>
        <v>0.34681719233039238</v>
      </c>
      <c r="AH9">
        <f>knn_filter_data!T9*weight!$A8</f>
        <v>1746.312184648333</v>
      </c>
      <c r="AI9">
        <f>knn_filter_data!U9*weight!$A8</f>
        <v>0.19358186410920844</v>
      </c>
      <c r="AJ9">
        <f>knn_filter_data!V9*weight!$A8</f>
        <v>0.35659817072748923</v>
      </c>
      <c r="AK9">
        <f>knn_filter_data!W9*weight!$A8</f>
        <v>3.9238025003020191E-2</v>
      </c>
      <c r="AL9">
        <f>knn_filter_data!X9*weight!$A8</f>
        <v>0.25063757142560672</v>
      </c>
      <c r="AM9">
        <f>knn_filter_data!Y9*weight!$A8</f>
        <v>0.41365387804388748</v>
      </c>
      <c r="AN9">
        <f>knn_filter_data!Z9*weight!$A8</f>
        <v>0.81508153309140396</v>
      </c>
      <c r="AO9">
        <f>knn_filter_data!AA9*weight!$A8</f>
        <v>281.61066968308006</v>
      </c>
      <c r="AP9">
        <f>knn_filter_data!AB9*weight!$A8</f>
        <v>492.30924598720799</v>
      </c>
      <c r="AQ9">
        <f>knn_filter_data!AC9*weight!$A8</f>
        <v>5.4610462717124069</v>
      </c>
      <c r="AR9">
        <f>knn_filter_data!AD9*weight!$A8</f>
        <v>7.3927895051390342</v>
      </c>
      <c r="AS9">
        <f>knn_filter_data!AE9*weight!$A8</f>
        <v>1.0188519163642549</v>
      </c>
      <c r="AT9">
        <f>knn_filter_data!AF9*weight!$A8</f>
        <v>4.9805557079550242</v>
      </c>
      <c r="AU9">
        <f>knn_filter_data!AG9*weight!$A8</f>
        <v>11.818682229825358</v>
      </c>
      <c r="AV9">
        <f>knn_filter_data!AH9*weight!$A8</f>
        <v>10.18851916364255</v>
      </c>
      <c r="AW9">
        <f>knn_filter_data!AI9*weight!$A8</f>
        <v>4.9882989825193924</v>
      </c>
      <c r="AX9">
        <f>knn_filter_data!AJ9*weight!$A8</f>
        <v>1.2519652348283965</v>
      </c>
      <c r="AY9">
        <f>knn_filter_data!AK9*weight!$A8</f>
        <v>0.61131114981855295</v>
      </c>
      <c r="AZ9">
        <f>knn_filter_data!AL9*weight!$A8</f>
        <v>27.305231358562033</v>
      </c>
      <c r="BA9">
        <f>knn_filter_data!AM9*weight!$A8</f>
        <v>0.29913492264454528</v>
      </c>
      <c r="BB9">
        <f>knn_filter_data!AN9*weight!$A8</f>
        <v>91.69667247278295</v>
      </c>
      <c r="BC9">
        <f>knn_filter_data!AO9*weight!$A8</f>
        <v>0.91696672472782947</v>
      </c>
      <c r="BD9">
        <f>knn_filter_data!AP9*weight!$A8</f>
        <v>0.23433594076377862</v>
      </c>
      <c r="BE9">
        <f>knn_filter_data!AQ9*weight!$A8</f>
        <v>0.36821308257404173</v>
      </c>
      <c r="BF9">
        <f>knn_filter_data!AR9*weight!$B8</f>
        <v>0.14121702580094009</v>
      </c>
      <c r="BG9">
        <f>knn_filter_data!AS9*weight!$B8</f>
        <v>0.60869407672818998</v>
      </c>
      <c r="BH9">
        <f>knn_filter_data!AT9*weight!$B8</f>
        <v>54.898118780115453</v>
      </c>
      <c r="BI9">
        <f>knn_filter_data!AU9*weight!$B8</f>
        <v>6.695634844010089E-3</v>
      </c>
      <c r="BJ9">
        <f>knn_filter_data!AV9*weight!$B8</f>
        <v>1217.38815345638</v>
      </c>
      <c r="BK9">
        <f>knn_filter_data!AW9*weight!$B8</f>
        <v>0.51738996521896152</v>
      </c>
      <c r="BL9">
        <f>knn_filter_data!AX9*weight!$B8</f>
        <v>0.730432892073828</v>
      </c>
      <c r="BM9">
        <f>knn_filter_data!AY9*weight!$B8</f>
        <v>0.504619563489204</v>
      </c>
      <c r="BN9">
        <f>knn_filter_data!AZ9*weight!$B8</f>
        <v>2.130429268548665</v>
      </c>
      <c r="BO9">
        <f>knn_filter_data!BA9*weight!$B8</f>
        <v>2.0208643347375905</v>
      </c>
      <c r="BP9">
        <f>knn_filter_data!BB9*weight!$B8</f>
        <v>4.5895533385305525</v>
      </c>
      <c r="BQ9">
        <f>knn_filter_data!BC9*weight!$B8</f>
        <v>2062.2555319551075</v>
      </c>
      <c r="BR9">
        <f>knn_filter_data!BD9*weight!$B8</f>
        <v>3226.0786066594069</v>
      </c>
      <c r="BS9">
        <f>knn_filter_data!BE9*weight!$B8</f>
        <v>0.27026017006731634</v>
      </c>
      <c r="BT9">
        <f>knn_filter_data!BF9*weight!$B8</f>
        <v>124.90102368282631</v>
      </c>
      <c r="BU9">
        <f>knn_filter_data!BG9*weight!$B8</f>
        <v>3.6521644603691401</v>
      </c>
      <c r="BV9">
        <f>knn_filter_data!BH9*weight!$B8</f>
        <v>8.2520655982040712</v>
      </c>
      <c r="BW9">
        <f>knn_filter_data!BI9*weight!$B8</f>
        <v>62.695489903003569</v>
      </c>
      <c r="BX9">
        <f>knn_filter_data!BJ9*weight!$B8</f>
        <v>55.999855058993475</v>
      </c>
      <c r="BY9">
        <f>knn_filter_data!BK9*weight!$B8</f>
        <v>17.868214622356017</v>
      </c>
      <c r="BZ9">
        <f>knn_filter_data!BL9*weight!$B8</f>
        <v>-1.1522578872464637</v>
      </c>
      <c r="CA9">
        <f>knn_filter_data!BM9*weight!$B8</f>
        <v>-1.21738815345638</v>
      </c>
      <c r="CB9">
        <f>knn_filter_data!BN9*weight!$B8</f>
        <v>40.173809064060542</v>
      </c>
      <c r="CC9">
        <f>knn_filter_data!BO9*weight!$B8</f>
        <v>0.54173772828808908</v>
      </c>
      <c r="CD9">
        <f>knn_filter_data!BP9*weight!$B8</f>
        <v>116.86926273181248</v>
      </c>
      <c r="CE9">
        <f>knn_filter_data!BQ9*weight!$B8</f>
        <v>1.5217351918204749</v>
      </c>
      <c r="CF9">
        <f>knn_filter_data!BR9*weight!$B8</f>
        <v>1.704343414838932E-3</v>
      </c>
      <c r="CG9">
        <f>knn_filter_data!BS9*weight!$B8</f>
        <v>1.0566929172001378</v>
      </c>
      <c r="CH9">
        <f>knn_filter_data!BT9*weight!$C8</f>
        <v>3.5127423353196824E-2</v>
      </c>
      <c r="CI9">
        <f>knn_filter_data!BU9*weight!$C8</f>
        <v>1.1436835510343151</v>
      </c>
      <c r="CJ9">
        <f>knn_filter_data!BV9*weight!$C8</f>
        <v>84.30581604767238</v>
      </c>
      <c r="CK9">
        <f>knn_filter_data!BW9*weight!$C8</f>
        <v>2.6141338309355775E-3</v>
      </c>
      <c r="CL9">
        <f>knn_filter_data!BX9*weight!$C8</f>
        <v>70.418230070827121</v>
      </c>
      <c r="CM9">
        <f>knn_filter_data!BY9*weight!$C8</f>
        <v>0.10783302052609257</v>
      </c>
      <c r="CN9">
        <f>knn_filter_data!BZ9*weight!$C8</f>
        <v>0.37578173819698923</v>
      </c>
      <c r="CO9">
        <f>knn_filter_data!CA9*weight!$C8</f>
        <v>3.3096568133288748E-2</v>
      </c>
      <c r="CP9">
        <f>knn_filter_data!CB9*weight!$C8</f>
        <v>7.433943081723049E-2</v>
      </c>
      <c r="CQ9">
        <f>knn_filter_data!CC9*weight!$C8</f>
        <v>6.5353345773389443E-2</v>
      </c>
      <c r="CR9">
        <f>knn_filter_data!CD9*weight!$C8</f>
        <v>0.19769387096450305</v>
      </c>
      <c r="CS9">
        <f>knn_filter_data!CE9*weight!$C8</f>
        <v>249.24132244326395</v>
      </c>
      <c r="CT9">
        <f>knn_filter_data!CF9*weight!$C8</f>
        <v>360.34201025802599</v>
      </c>
      <c r="CU9">
        <f>knn_filter_data!CG9*weight!$C8</f>
        <v>0.19524312049800097</v>
      </c>
      <c r="CV9">
        <f>knn_filter_data!CH9*weight!$C8</f>
        <v>5.2637912898831027</v>
      </c>
      <c r="CW9">
        <f>knn_filter_data!CI9*weight!$C8</f>
        <v>8.1691682216736797E-2</v>
      </c>
      <c r="CX9">
        <f>knn_filter_data!CJ9*weight!$C8</f>
        <v>0.38125508090551063</v>
      </c>
      <c r="CY9">
        <f>knn_filter_data!CK9*weight!$C8</f>
        <v>0.49015009330042081</v>
      </c>
      <c r="CZ9">
        <f>knn_filter_data!CL9*weight!$C8</f>
        <v>0.32676672886694719</v>
      </c>
      <c r="DA9">
        <f>knn_filter_data!CM9*weight!$C8</f>
        <v>2.4164399599710742</v>
      </c>
      <c r="DB9">
        <f>knn_filter_data!CN9*weight!$C8</f>
        <v>3.1941447746744088E-2</v>
      </c>
      <c r="DC9">
        <f>knn_filter_data!CO9*weight!$C8</f>
        <v>8.1691682216736797E-2</v>
      </c>
      <c r="DD9">
        <f>knn_filter_data!CP9*weight!$C8</f>
        <v>16.58341148999757</v>
      </c>
      <c r="DE9">
        <f>knn_filter_data!CQ9*weight!$C8</f>
        <v>0.19409943694696663</v>
      </c>
      <c r="DF9">
        <f>knn_filter_data!CR9*weight!$C8</f>
        <v>7.1071763528561016</v>
      </c>
      <c r="DG9">
        <f>knn_filter_data!CS9*weight!$C8</f>
        <v>0.1225375233251052</v>
      </c>
      <c r="DH9">
        <f>knn_filter_data!CT9*weight!$C8</f>
        <v>0.17155253265514728</v>
      </c>
      <c r="DI9">
        <f>knn_filter_data!CU9*weight!$C8</f>
        <v>0.61856941774513108</v>
      </c>
      <c r="DJ9">
        <f>knn_filter_data!BT9*weight!$D8</f>
        <v>4.5512858846355024E-2</v>
      </c>
      <c r="DK9">
        <f>knn_filter_data!BU9*weight!$D8</f>
        <v>1.4818140089510941</v>
      </c>
      <c r="DL9">
        <f>knn_filter_data!BV9*weight!$D8</f>
        <v>109.23086123125206</v>
      </c>
      <c r="DM9">
        <f>knn_filter_data!BW9*weight!$D8</f>
        <v>3.3870034490310718E-3</v>
      </c>
      <c r="DN9">
        <f>knn_filter_data!BX9*weight!$D8</f>
        <v>91.237405408274498</v>
      </c>
      <c r="DO9">
        <f>knn_filter_data!BY9*weight!$D8</f>
        <v>0.13971389227253173</v>
      </c>
      <c r="DP9">
        <f>knn_filter_data!BZ9*weight!$D8</f>
        <v>0.48688174579821653</v>
      </c>
      <c r="DQ9">
        <f>knn_filter_data!CA9*weight!$D8</f>
        <v>4.2881580541889015E-2</v>
      </c>
      <c r="DR9">
        <f>knn_filter_data!CB9*weight!$D8</f>
        <v>9.6317910581821112E-2</v>
      </c>
      <c r="DS9">
        <f>knn_filter_data!CC9*weight!$D8</f>
        <v>8.4675086225776797E-2</v>
      </c>
      <c r="DT9">
        <f>knn_filter_data!CD9*weight!$D8</f>
        <v>0.25614213583297479</v>
      </c>
      <c r="DU9">
        <f>knn_filter_data!CE9*weight!$D8</f>
        <v>322.92961009355628</v>
      </c>
      <c r="DV9">
        <f>knn_filter_data!CF9*weight!$D8</f>
        <v>466.87725667737681</v>
      </c>
      <c r="DW9">
        <f>knn_filter_data!CG9*weight!$D8</f>
        <v>0.25296682009950822</v>
      </c>
      <c r="DX9">
        <f>knn_filter_data!CH9*weight!$D8</f>
        <v>6.8200330996187422</v>
      </c>
      <c r="DY9">
        <f>knn_filter_data!CI9*weight!$D8</f>
        <v>0.105843857782221</v>
      </c>
      <c r="DZ9">
        <f>knn_filter_data!CJ9*weight!$D8</f>
        <v>0.49397328426962539</v>
      </c>
      <c r="EA9">
        <f>knn_filter_data!CK9*weight!$D8</f>
        <v>0.63506314669332598</v>
      </c>
      <c r="EB9">
        <f>knn_filter_data!CL9*weight!$D8</f>
        <v>0.42337543112888398</v>
      </c>
      <c r="EC9">
        <f>knn_filter_data!CM9*weight!$D8</f>
        <v>3.1308613131980967</v>
      </c>
      <c r="ED9">
        <f>knn_filter_data!CN9*weight!$D8</f>
        <v>4.1384948392848411E-2</v>
      </c>
      <c r="EE9">
        <f>knn_filter_data!CO9*weight!$D8</f>
        <v>0.105843857782221</v>
      </c>
      <c r="EF9">
        <f>knn_filter_data!CP9*weight!$D8</f>
        <v>21.486303129790862</v>
      </c>
      <c r="EG9">
        <f>knn_filter_data!CQ9*weight!$D8</f>
        <v>0.25148500609055707</v>
      </c>
      <c r="EH9">
        <f>knn_filter_data!CR9*weight!$D8</f>
        <v>9.2084156270532258</v>
      </c>
      <c r="EI9">
        <f>knn_filter_data!CS9*weight!$D8</f>
        <v>0.15876578667333149</v>
      </c>
      <c r="EJ9">
        <f>knn_filter_data!CT9*weight!$D8</f>
        <v>0.22227210134266409</v>
      </c>
      <c r="EK9">
        <f>knn_filter_data!CU9*weight!$D8</f>
        <v>0.80144969112697739</v>
      </c>
      <c r="EL9">
        <v>2.9899999999999998</v>
      </c>
    </row>
    <row r="10" spans="1:142">
      <c r="A10" t="s">
        <v>47</v>
      </c>
      <c r="B10">
        <f>knn_filter_data!DX10*knn_filter_data!$K10</f>
        <v>2.4500000000000002</v>
      </c>
      <c r="C10">
        <f>knn_filter_data!DY10*knn_filter_data!$K10</f>
        <v>14</v>
      </c>
      <c r="D10">
        <f>knn_filter_data!DZ10*knn_filter_data!$K10</f>
        <v>1910</v>
      </c>
      <c r="E10">
        <f>knn_filter_data!EA10*knn_filter_data!$K10</f>
        <v>0.10299999999999999</v>
      </c>
      <c r="F10">
        <f>knn_filter_data!EB10*knn_filter_data!$K10</f>
        <v>3594</v>
      </c>
      <c r="G10">
        <f>knn_filter_data!EC10*knn_filter_data!$K10</f>
        <v>1.44</v>
      </c>
      <c r="H10">
        <f>knn_filter_data!ED10*knn_filter_data!$K10</f>
        <v>3.35</v>
      </c>
      <c r="I10">
        <f>knn_filter_data!EE10*knn_filter_data!$K10</f>
        <v>0.71170999999999995</v>
      </c>
      <c r="J10">
        <f>knn_filter_data!EF10*knn_filter_data!$K10</f>
        <v>0.97</v>
      </c>
      <c r="K10">
        <f>knn_filter_data!EG10*knn_filter_data!$K10</f>
        <v>1.08</v>
      </c>
      <c r="L10">
        <f>knn_filter_data!EH10*knn_filter_data!$K10</f>
        <v>2.4</v>
      </c>
      <c r="M10">
        <f>knn_filter_data!EI10*knn_filter_data!$K10</f>
        <v>965</v>
      </c>
      <c r="N10">
        <f>knn_filter_data!EJ10*knn_filter_data!$K10</f>
        <v>3546</v>
      </c>
      <c r="O10">
        <f>knn_filter_data!EK10*knn_filter_data!$K10</f>
        <v>7.8</v>
      </c>
      <c r="P10">
        <f>knn_filter_data!EL10*knn_filter_data!$K10</f>
        <v>64.895399999999995</v>
      </c>
      <c r="Q10">
        <f>knn_filter_data!EM10*knn_filter_data!$K10</f>
        <v>2</v>
      </c>
      <c r="R10">
        <f>knn_filter_data!EN10*knn_filter_data!$K10</f>
        <v>11.113</v>
      </c>
      <c r="S10">
        <f>knn_filter_data!EO10*knn_filter_data!$K10</f>
        <v>10</v>
      </c>
      <c r="T10">
        <f>knn_filter_data!EP10*knn_filter_data!$K10</f>
        <v>9</v>
      </c>
      <c r="U10">
        <f>knn_filter_data!EQ10*knn_filter_data!$K10</f>
        <v>28.07</v>
      </c>
      <c r="V10">
        <f>knn_filter_data!ER10*knn_filter_data!$K10</f>
        <v>0.93100000000000005</v>
      </c>
      <c r="W10">
        <f>knn_filter_data!ES10*knn_filter_data!$K10</f>
        <v>2</v>
      </c>
      <c r="X10">
        <f>knn_filter_data!ET10*knn_filter_data!$K10</f>
        <v>198</v>
      </c>
      <c r="Y10">
        <f>knn_filter_data!EU10*knn_filter_data!$K10</f>
        <v>2.2429999999999999</v>
      </c>
      <c r="Z10">
        <f>knn_filter_data!EV10*knn_filter_data!$K10</f>
        <v>223</v>
      </c>
      <c r="AA10">
        <f>knn_filter_data!EW10*knn_filter_data!$K10</f>
        <v>1.5</v>
      </c>
      <c r="AB10">
        <f>knn_filter_data!EX10*knn_filter_data!$K10</f>
        <v>1.3</v>
      </c>
      <c r="AC10">
        <f>knn_filter_data!EY10*knn_filter_data!$K10</f>
        <v>6.2990000000000004</v>
      </c>
      <c r="AD10">
        <f>knn_filter_data!P10*weight!$A9</f>
        <v>0.38968367471534204</v>
      </c>
      <c r="AE10">
        <f>knn_filter_data!Q10*weight!$A9</f>
        <v>2.841443461466036</v>
      </c>
      <c r="AF10">
        <f>knn_filter_data!R10*weight!$A9</f>
        <v>725.17696341558189</v>
      </c>
      <c r="AG10">
        <f>knn_filter_data!S10*weight!$A9</f>
        <v>0.34543834081537095</v>
      </c>
      <c r="AH10">
        <f>knn_filter_data!T10*weight!$A9</f>
        <v>1739.3693189117091</v>
      </c>
      <c r="AI10">
        <f>knn_filter_data!U10*weight!$A9</f>
        <v>0.19281223488519528</v>
      </c>
      <c r="AJ10">
        <f>knn_filter_data!V10*weight!$A9</f>
        <v>0.3551804326832545</v>
      </c>
      <c r="AK10">
        <f>knn_filter_data!W10*weight!$A9</f>
        <v>3.9082025209992849E-2</v>
      </c>
      <c r="AL10">
        <f>knn_filter_data!X10*weight!$A9</f>
        <v>0.24964110411451601</v>
      </c>
      <c r="AM10">
        <f>knn_filter_data!Y10*weight!$A9</f>
        <v>0.41200930191257518</v>
      </c>
      <c r="AN10">
        <f>knn_filter_data!Z10*weight!$A9</f>
        <v>0.811840988990296</v>
      </c>
      <c r="AO10">
        <f>knn_filter_data!AA10*weight!$A9</f>
        <v>280.49106169614726</v>
      </c>
      <c r="AP10">
        <f>knn_filter_data!AB10*weight!$A9</f>
        <v>490.35195735013878</v>
      </c>
      <c r="AQ10">
        <f>knn_filter_data!AC10*weight!$A9</f>
        <v>5.4393346262349835</v>
      </c>
      <c r="AR10">
        <f>knn_filter_data!AD10*weight!$A9</f>
        <v>7.3633977701419848</v>
      </c>
      <c r="AS10">
        <f>knn_filter_data!AE10*weight!$A9</f>
        <v>1.01480123623787</v>
      </c>
      <c r="AT10">
        <f>knn_filter_data!AF10*weight!$A9</f>
        <v>4.9607543632252034</v>
      </c>
      <c r="AU10">
        <f>knn_filter_data!AG10*weight!$A9</f>
        <v>11.771694340359293</v>
      </c>
      <c r="AV10">
        <f>knn_filter_data!AH10*weight!$A9</f>
        <v>10.148012362378701</v>
      </c>
      <c r="AW10">
        <f>knn_filter_data!AI10*weight!$A9</f>
        <v>4.9684668526206117</v>
      </c>
      <c r="AX10">
        <f>knn_filter_data!AJ10*weight!$A9</f>
        <v>1.2469877590890948</v>
      </c>
      <c r="AY10">
        <f>knn_filter_data!AK10*weight!$A9</f>
        <v>0.608880741742722</v>
      </c>
      <c r="AZ10">
        <f>knn_filter_data!AL10*weight!$A9</f>
        <v>27.196673131174915</v>
      </c>
      <c r="BA10">
        <f>knn_filter_data!AM10*weight!$A9</f>
        <v>0.29794564295943865</v>
      </c>
      <c r="BB10">
        <f>knn_filter_data!AN10*weight!$A9</f>
        <v>91.332111261408301</v>
      </c>
      <c r="BC10">
        <f>knn_filter_data!AO10*weight!$A9</f>
        <v>0.913321112614083</v>
      </c>
      <c r="BD10">
        <f>knn_filter_data!AP10*weight!$A9</f>
        <v>0.23340428433471008</v>
      </c>
      <c r="BE10">
        <f>knn_filter_data!AQ10*weight!$A9</f>
        <v>0.36674916677636621</v>
      </c>
      <c r="BF10">
        <f>knn_filter_data!AR10*weight!$B9</f>
        <v>0.14273074840388894</v>
      </c>
      <c r="BG10">
        <f>knn_filter_data!AS10*weight!$B9</f>
        <v>0.61521874312021096</v>
      </c>
      <c r="BH10">
        <f>knn_filter_data!AT10*weight!$B9</f>
        <v>55.486578442011826</v>
      </c>
      <c r="BI10">
        <f>knn_filter_data!AU10*weight!$B9</f>
        <v>6.7674061743223206E-3</v>
      </c>
      <c r="BJ10">
        <f>knn_filter_data!AV10*weight!$B9</f>
        <v>1230.437486240422</v>
      </c>
      <c r="BK10">
        <f>knn_filter_data!AW10*weight!$B9</f>
        <v>0.52293593165217933</v>
      </c>
      <c r="BL10">
        <f>knn_filter_data!AX10*weight!$B9</f>
        <v>0.73826249174425318</v>
      </c>
      <c r="BM10">
        <f>knn_filter_data!AY10*weight!$B9</f>
        <v>0.51002864242151724</v>
      </c>
      <c r="BN10">
        <f>knn_filter_data!AZ10*weight!$B9</f>
        <v>2.1532656009207383</v>
      </c>
      <c r="BO10">
        <f>knn_filter_data!BA10*weight!$B9</f>
        <v>2.0425262271591005</v>
      </c>
      <c r="BP10">
        <f>knn_filter_data!BB10*weight!$B9</f>
        <v>4.6387493231263903</v>
      </c>
      <c r="BQ10">
        <f>knn_filter_data!BC10*weight!$B9</f>
        <v>2084.3611016912746</v>
      </c>
      <c r="BR10">
        <f>knn_filter_data!BD10*weight!$B9</f>
        <v>3260.6593385371179</v>
      </c>
      <c r="BS10">
        <f>knn_filter_data!BE10*weight!$B9</f>
        <v>0.27315712194537367</v>
      </c>
      <c r="BT10">
        <f>knn_filter_data!BF10*weight!$B9</f>
        <v>126.23985305986371</v>
      </c>
      <c r="BU10">
        <f>knn_filter_data!BG10*weight!$B9</f>
        <v>3.6913124587212658</v>
      </c>
      <c r="BV10">
        <f>knn_filter_data!BH10*weight!$B9</f>
        <v>8.3405205004807002</v>
      </c>
      <c r="BW10">
        <f>knn_filter_data!BI10*weight!$B9</f>
        <v>63.367530541381733</v>
      </c>
      <c r="BX10">
        <f>knn_filter_data!BJ10*weight!$B9</f>
        <v>56.600124367059408</v>
      </c>
      <c r="BY10">
        <f>knn_filter_data!BK10*weight!$B9</f>
        <v>18.059746204293795</v>
      </c>
      <c r="BZ10">
        <f>knn_filter_data!BL10*weight!$B9</f>
        <v>-1.1646090807265594</v>
      </c>
      <c r="CA10">
        <f>knn_filter_data!BM10*weight!$B9</f>
        <v>-1.2304374862404219</v>
      </c>
      <c r="CB10">
        <f>knn_filter_data!BN10*weight!$B9</f>
        <v>40.604437045933921</v>
      </c>
      <c r="CC10">
        <f>knn_filter_data!BO10*weight!$B9</f>
        <v>0.54754468137698775</v>
      </c>
      <c r="CD10">
        <f>knn_filter_data!BP10*weight!$B9</f>
        <v>118.12199867908051</v>
      </c>
      <c r="CE10">
        <f>knn_filter_data!BQ10*weight!$B9</f>
        <v>1.5380468578005275</v>
      </c>
      <c r="CF10">
        <f>knn_filter_data!BR10*weight!$B9</f>
        <v>1.7226124807365906E-3</v>
      </c>
      <c r="CG10">
        <f>knn_filter_data!BS10*weight!$B9</f>
        <v>1.0680197380566863</v>
      </c>
      <c r="CH10">
        <f>knn_filter_data!BT10*weight!$C9</f>
        <v>3.6063200415080897E-2</v>
      </c>
      <c r="CI10">
        <f>knn_filter_data!BU10*weight!$C9</f>
        <v>1.1741507111886804</v>
      </c>
      <c r="CJ10">
        <f>knn_filter_data!BV10*weight!$C9</f>
        <v>86.55168099619415</v>
      </c>
      <c r="CK10">
        <f>knn_filter_data!BW10*weight!$C9</f>
        <v>2.6837730541455552E-3</v>
      </c>
      <c r="CL10">
        <f>knn_filter_data!BX10*weight!$C9</f>
        <v>72.294136646045885</v>
      </c>
      <c r="CM10">
        <f>knn_filter_data!BY10*weight!$C9</f>
        <v>0.11070563848350415</v>
      </c>
      <c r="CN10">
        <f>knn_filter_data!BZ10*weight!$C9</f>
        <v>0.38579237653342352</v>
      </c>
      <c r="CO10">
        <f>knn_filter_data!CA10*weight!$C9</f>
        <v>3.3978244223641568E-2</v>
      </c>
      <c r="CP10">
        <f>knn_filter_data!CB10*weight!$C9</f>
        <v>7.6319796227264231E-2</v>
      </c>
      <c r="CQ10">
        <f>knn_filter_data!CC10*weight!$C9</f>
        <v>6.7094326353638878E-2</v>
      </c>
      <c r="CR10">
        <f>knn_filter_data!CD10*weight!$C9</f>
        <v>0.20296033721975759</v>
      </c>
      <c r="CS10">
        <f>knn_filter_data!CE10*weight!$C9</f>
        <v>255.88098713119027</v>
      </c>
      <c r="CT10">
        <f>knn_filter_data!CF10*weight!$C9</f>
        <v>369.94134193237636</v>
      </c>
      <c r="CU10">
        <f>knn_filter_data!CG10*weight!$C9</f>
        <v>0.20044429998149615</v>
      </c>
      <c r="CV10">
        <f>knn_filter_data!CH10*weight!$C9</f>
        <v>5.4040160680597102</v>
      </c>
      <c r="CW10">
        <f>knn_filter_data!CI10*weight!$C9</f>
        <v>8.3867907942048597E-2</v>
      </c>
      <c r="CX10">
        <f>knn_filter_data!CJ10*weight!$C9</f>
        <v>0.39141152636554077</v>
      </c>
      <c r="CY10">
        <f>knn_filter_data!CK10*weight!$C9</f>
        <v>0.50320744765229164</v>
      </c>
      <c r="CZ10">
        <f>knn_filter_data!CL10*weight!$C9</f>
        <v>0.33547163176819439</v>
      </c>
      <c r="DA10">
        <f>knn_filter_data!CM10*weight!$C9</f>
        <v>2.4808127169257972</v>
      </c>
      <c r="DB10">
        <f>knn_filter_data!CN10*weight!$C9</f>
        <v>3.2792352005341002E-2</v>
      </c>
      <c r="DC10">
        <f>knn_filter_data!CO10*weight!$C9</f>
        <v>8.3867907942048597E-2</v>
      </c>
      <c r="DD10">
        <f>knn_filter_data!CP10*weight!$C9</f>
        <v>17.025185312235866</v>
      </c>
      <c r="DE10">
        <f>knn_filter_data!CQ10*weight!$C9</f>
        <v>0.19927014927030745</v>
      </c>
      <c r="DF10">
        <f>knn_filter_data!CR10*weight!$C9</f>
        <v>7.2965079909582276</v>
      </c>
      <c r="DG10">
        <f>knn_filter_data!CS10*weight!$C9</f>
        <v>0.12580186191307291</v>
      </c>
      <c r="DH10">
        <f>knn_filter_data!CT10*weight!$C9</f>
        <v>0.17612260667830207</v>
      </c>
      <c r="DI10">
        <f>knn_filter_data!CU10*weight!$C9</f>
        <v>0.63504779893719199</v>
      </c>
      <c r="DJ10">
        <f>knn_filter_data!BT10*weight!$D9</f>
        <v>4.2119833726771375E-2</v>
      </c>
      <c r="DK10">
        <f>knn_filter_data!BU10*weight!$D9</f>
        <v>1.3713434236623239</v>
      </c>
      <c r="DL10">
        <f>knn_filter_data!BV10*weight!$D9</f>
        <v>101.08760094425131</v>
      </c>
      <c r="DM10">
        <f>knn_filter_data!BW10*weight!$D9</f>
        <v>3.134499254085312E-3</v>
      </c>
      <c r="DN10">
        <f>knn_filter_data!BX10*weight!$D9</f>
        <v>84.435573656923083</v>
      </c>
      <c r="DO10">
        <f>knn_filter_data!BY10*weight!$D9</f>
        <v>0.12929809423101912</v>
      </c>
      <c r="DP10">
        <f>knn_filter_data!BZ10*weight!$D9</f>
        <v>0.45058426777476351</v>
      </c>
      <c r="DQ10">
        <f>knn_filter_data!CA10*weight!$D9</f>
        <v>3.9684719618753854E-2</v>
      </c>
      <c r="DR10">
        <f>knn_filter_data!CB10*weight!$D9</f>
        <v>8.9137322538051053E-2</v>
      </c>
      <c r="DS10">
        <f>knn_filter_data!CC10*weight!$D9</f>
        <v>7.8362481352132807E-2</v>
      </c>
      <c r="DT10">
        <f>knn_filter_data!CD10*weight!$D9</f>
        <v>0.2370465060902017</v>
      </c>
      <c r="DU10">
        <f>knn_filter_data!CE10*weight!$D9</f>
        <v>298.85491325669648</v>
      </c>
      <c r="DV10">
        <f>knn_filter_data!CF10*weight!$D9</f>
        <v>432.07113155532221</v>
      </c>
      <c r="DW10">
        <f>knn_filter_data!CG10*weight!$D9</f>
        <v>0.23410791303949674</v>
      </c>
      <c r="DX10">
        <f>knn_filter_data!CH10*weight!$D9</f>
        <v>6.3115934144405923</v>
      </c>
      <c r="DY10">
        <f>knn_filter_data!CI10*weight!$D9</f>
        <v>9.7953101690165995E-2</v>
      </c>
      <c r="DZ10">
        <f>knn_filter_data!CJ10*weight!$D9</f>
        <v>0.45714712558800469</v>
      </c>
      <c r="EA10">
        <f>knn_filter_data!CK10*weight!$D9</f>
        <v>0.58771861014099591</v>
      </c>
      <c r="EB10">
        <f>knn_filter_data!CL10*weight!$D9</f>
        <v>0.39181240676066398</v>
      </c>
      <c r="EC10">
        <f>knn_filter_data!CM10*weight!$D9</f>
        <v>2.8974527479951098</v>
      </c>
      <c r="ED10">
        <f>knn_filter_data!CN10*weight!$D9</f>
        <v>3.8299662760854905E-2</v>
      </c>
      <c r="EE10">
        <f>knn_filter_data!CO10*weight!$D9</f>
        <v>9.7953101690165995E-2</v>
      </c>
      <c r="EF10">
        <f>knn_filter_data!CP10*weight!$D9</f>
        <v>19.884479643103695</v>
      </c>
      <c r="EG10">
        <f>knn_filter_data!CQ10*weight!$D9</f>
        <v>0.23273656961583439</v>
      </c>
      <c r="EH10">
        <f>knn_filter_data!CR10*weight!$D9</f>
        <v>8.5219198470444422</v>
      </c>
      <c r="EI10">
        <f>knn_filter_data!CS10*weight!$D9</f>
        <v>0.14692965253524898</v>
      </c>
      <c r="EJ10">
        <f>knn_filter_data!CT10*weight!$D9</f>
        <v>0.2057015135493486</v>
      </c>
      <c r="EK10">
        <f>knn_filter_data!CU10*weight!$D9</f>
        <v>0.74170088599793693</v>
      </c>
      <c r="EL10">
        <v>3.09</v>
      </c>
    </row>
    <row r="11" spans="1:142">
      <c r="A11" t="s">
        <v>50</v>
      </c>
      <c r="B11">
        <f>knn_filter_data!DX11*knn_filter_data!$K11</f>
        <v>2.4500000000000002</v>
      </c>
      <c r="C11">
        <f>knn_filter_data!DY11*knn_filter_data!$K11</f>
        <v>14</v>
      </c>
      <c r="D11">
        <f>knn_filter_data!DZ11*knn_filter_data!$K11</f>
        <v>1910</v>
      </c>
      <c r="E11">
        <f>knn_filter_data!EA11*knn_filter_data!$K11</f>
        <v>0.10299999999999999</v>
      </c>
      <c r="F11">
        <f>knn_filter_data!EB11*knn_filter_data!$K11</f>
        <v>3594</v>
      </c>
      <c r="G11">
        <f>knn_filter_data!EC11*knn_filter_data!$K11</f>
        <v>1.44</v>
      </c>
      <c r="H11">
        <f>knn_filter_data!ED11*knn_filter_data!$K11</f>
        <v>3.35</v>
      </c>
      <c r="I11">
        <f>knn_filter_data!EE11*knn_filter_data!$K11</f>
        <v>0.71170999999999995</v>
      </c>
      <c r="J11">
        <f>knn_filter_data!EF11*knn_filter_data!$K11</f>
        <v>0.97</v>
      </c>
      <c r="K11">
        <f>knn_filter_data!EG11*knn_filter_data!$K11</f>
        <v>1.08</v>
      </c>
      <c r="L11">
        <f>knn_filter_data!EH11*knn_filter_data!$K11</f>
        <v>2.4</v>
      </c>
      <c r="M11">
        <f>knn_filter_data!EI11*knn_filter_data!$K11</f>
        <v>965</v>
      </c>
      <c r="N11">
        <f>knn_filter_data!EJ11*knn_filter_data!$K11</f>
        <v>3546</v>
      </c>
      <c r="O11">
        <f>knn_filter_data!EK11*knn_filter_data!$K11</f>
        <v>7.8</v>
      </c>
      <c r="P11">
        <f>knn_filter_data!EL11*knn_filter_data!$K11</f>
        <v>64.895399999999995</v>
      </c>
      <c r="Q11">
        <f>knn_filter_data!EM11*knn_filter_data!$K11</f>
        <v>2</v>
      </c>
      <c r="R11">
        <f>knn_filter_data!EN11*knn_filter_data!$K11</f>
        <v>11.113</v>
      </c>
      <c r="S11">
        <f>knn_filter_data!EO11*knn_filter_data!$K11</f>
        <v>10</v>
      </c>
      <c r="T11">
        <f>knn_filter_data!EP11*knn_filter_data!$K11</f>
        <v>9</v>
      </c>
      <c r="U11">
        <f>knn_filter_data!EQ11*knn_filter_data!$K11</f>
        <v>28.07</v>
      </c>
      <c r="V11">
        <f>knn_filter_data!ER11*knn_filter_data!$K11</f>
        <v>0.93100000000000005</v>
      </c>
      <c r="W11">
        <f>knn_filter_data!ES11*knn_filter_data!$K11</f>
        <v>2</v>
      </c>
      <c r="X11">
        <f>knn_filter_data!ET11*knn_filter_data!$K11</f>
        <v>198</v>
      </c>
      <c r="Y11">
        <f>knn_filter_data!EU11*knn_filter_data!$K11</f>
        <v>2.2429999999999999</v>
      </c>
      <c r="Z11">
        <f>knn_filter_data!EV11*knn_filter_data!$K11</f>
        <v>223</v>
      </c>
      <c r="AA11">
        <f>knn_filter_data!EW11*knn_filter_data!$K11</f>
        <v>1.5</v>
      </c>
      <c r="AB11">
        <f>knn_filter_data!EX11*knn_filter_data!$K11</f>
        <v>1.3</v>
      </c>
      <c r="AC11">
        <f>knn_filter_data!EY11*knn_filter_data!$K11</f>
        <v>6.2990000000000004</v>
      </c>
      <c r="AD11">
        <f>knn_filter_data!P11*weight!$A10</f>
        <v>0.38929774963845887</v>
      </c>
      <c r="AE11">
        <f>knn_filter_data!Q11*weight!$A10</f>
        <v>2.8386294244470962</v>
      </c>
      <c r="AF11">
        <f>knn_filter_data!R11*weight!$A10</f>
        <v>724.45878096781962</v>
      </c>
      <c r="AG11">
        <f>knn_filter_data!S11*weight!$A10</f>
        <v>0.34509623431492553</v>
      </c>
      <c r="AH11">
        <f>knn_filter_data!T11*weight!$A10</f>
        <v>1737.6467262508295</v>
      </c>
      <c r="AI11">
        <f>knn_filter_data!U11*weight!$A10</f>
        <v>0.19262128237319578</v>
      </c>
      <c r="AJ11">
        <f>knn_filter_data!V11*weight!$A10</f>
        <v>0.35482867805588703</v>
      </c>
      <c r="AK11">
        <f>knn_filter_data!W11*weight!$A10</f>
        <v>3.9043320140823776E-2</v>
      </c>
      <c r="AL11">
        <f>knn_filter_data!X11*weight!$A10</f>
        <v>0.24939387086213771</v>
      </c>
      <c r="AM11">
        <f>knn_filter_data!Y11*weight!$A10</f>
        <v>0.41160126654482887</v>
      </c>
      <c r="AN11">
        <f>knn_filter_data!Z11*weight!$A10</f>
        <v>0.81103697841345601</v>
      </c>
      <c r="AO11">
        <f>knn_filter_data!AA11*weight!$A10</f>
        <v>280.21327604184904</v>
      </c>
      <c r="AP11">
        <f>knn_filter_data!AB11*weight!$A10</f>
        <v>489.86633496172743</v>
      </c>
      <c r="AQ11">
        <f>knn_filter_data!AC11*weight!$A10</f>
        <v>5.4339477553701556</v>
      </c>
      <c r="AR11">
        <f>knn_filter_data!AD11*weight!$A10</f>
        <v>7.3561053942100463</v>
      </c>
      <c r="AS11">
        <f>knn_filter_data!AE11*weight!$A10</f>
        <v>1.01379622301682</v>
      </c>
      <c r="AT11">
        <f>knn_filter_data!AF11*weight!$A10</f>
        <v>4.9558414565954232</v>
      </c>
      <c r="AU11">
        <f>knn_filter_data!AG11*weight!$A10</f>
        <v>11.760036186995112</v>
      </c>
      <c r="AV11">
        <f>knn_filter_data!AH11*weight!$A10</f>
        <v>10.137962230168201</v>
      </c>
      <c r="AW11">
        <f>knn_filter_data!AI11*weight!$A10</f>
        <v>4.9635463078903506</v>
      </c>
      <c r="AX11">
        <f>knn_filter_data!AJ11*weight!$A10</f>
        <v>1.2457527988430686</v>
      </c>
      <c r="AY11">
        <f>knn_filter_data!AK11*weight!$A10</f>
        <v>0.60827773381009198</v>
      </c>
      <c r="AZ11">
        <f>knn_filter_data!AL11*weight!$A10</f>
        <v>27.169738776850778</v>
      </c>
      <c r="BA11">
        <f>knn_filter_data!AM11*weight!$A10</f>
        <v>0.29765057107773835</v>
      </c>
      <c r="BB11">
        <f>knn_filter_data!AN11*weight!$A10</f>
        <v>91.241660071513806</v>
      </c>
      <c r="BC11">
        <f>knn_filter_data!AO11*weight!$A10</f>
        <v>0.91241660071513797</v>
      </c>
      <c r="BD11">
        <f>knn_filter_data!AP11*weight!$A10</f>
        <v>0.23317313129386857</v>
      </c>
      <c r="BE11">
        <f>knn_filter_data!AQ11*weight!$A10</f>
        <v>0.36638595499827875</v>
      </c>
      <c r="BF11">
        <f>knn_filter_data!AR11*weight!$B10</f>
        <v>0.14282205454934724</v>
      </c>
      <c r="BG11">
        <f>knn_filter_data!AS11*weight!$B10</f>
        <v>0.61561230409201395</v>
      </c>
      <c r="BH11">
        <f>knn_filter_data!AT11*weight!$B10</f>
        <v>55.522073706058734</v>
      </c>
      <c r="BI11">
        <f>knn_filter_data!AU11*weight!$B10</f>
        <v>6.7717353450121535E-3</v>
      </c>
      <c r="BJ11">
        <f>knn_filter_data!AV11*weight!$B10</f>
        <v>1231.2246081840278</v>
      </c>
      <c r="BK11">
        <f>knn_filter_data!AW11*weight!$B10</f>
        <v>0.52327045847821185</v>
      </c>
      <c r="BL11">
        <f>knn_filter_data!AX11*weight!$B10</f>
        <v>0.73873476491041667</v>
      </c>
      <c r="BM11">
        <f>knn_filter_data!AY11*weight!$B10</f>
        <v>0.51035491233836139</v>
      </c>
      <c r="BN11">
        <f>knn_filter_data!AZ11*weight!$B10</f>
        <v>2.1546430643220487</v>
      </c>
      <c r="BO11">
        <f>knn_filter_data!BA11*weight!$B10</f>
        <v>2.0438328495854861</v>
      </c>
      <c r="BP11">
        <f>knn_filter_data!BB11*weight!$B10</f>
        <v>4.6417167728537851</v>
      </c>
      <c r="BQ11">
        <f>knn_filter_data!BC11*weight!$B10</f>
        <v>2085.6944862637433</v>
      </c>
      <c r="BR11">
        <f>knn_filter_data!BD11*weight!$B10</f>
        <v>3262.7452116876739</v>
      </c>
      <c r="BS11">
        <f>knn_filter_data!BE11*weight!$B10</f>
        <v>0.27333186301685419</v>
      </c>
      <c r="BT11">
        <f>knn_filter_data!BF11*weight!$B10</f>
        <v>126.32060983102208</v>
      </c>
      <c r="BU11">
        <f>knn_filter_data!BG11*weight!$B10</f>
        <v>3.6936738245520839</v>
      </c>
      <c r="BV11">
        <f>knn_filter_data!BH11*weight!$B10</f>
        <v>8.345856006575433</v>
      </c>
      <c r="BW11">
        <f>knn_filter_data!BI11*weight!$B10</f>
        <v>63.408067321477439</v>
      </c>
      <c r="BX11">
        <f>knn_filter_data!BJ11*weight!$B10</f>
        <v>56.636331976465286</v>
      </c>
      <c r="BY11">
        <f>knn_filter_data!BK11*weight!$B10</f>
        <v>18.071299186621069</v>
      </c>
      <c r="BZ11">
        <f>knn_filter_data!BL11*weight!$B10</f>
        <v>-1.1653540916461824</v>
      </c>
      <c r="CA11">
        <f>knn_filter_data!BM11*weight!$B10</f>
        <v>-1.2312246081840279</v>
      </c>
      <c r="CB11">
        <f>knn_filter_data!BN11*weight!$B10</f>
        <v>40.630412070072921</v>
      </c>
      <c r="CC11">
        <f>knn_filter_data!BO11*weight!$B10</f>
        <v>0.54789495064189242</v>
      </c>
      <c r="CD11">
        <f>knn_filter_data!BP11*weight!$B10</f>
        <v>118.19756238566669</v>
      </c>
      <c r="CE11">
        <f>knn_filter_data!BQ11*weight!$B10</f>
        <v>1.5390307602300348</v>
      </c>
      <c r="CF11">
        <f>knn_filter_data!BR11*weight!$B10</f>
        <v>1.723714451457639E-3</v>
      </c>
      <c r="CG11">
        <f>knn_filter_data!BS11*weight!$B10</f>
        <v>1.0687029599037363</v>
      </c>
      <c r="CH11">
        <f>knn_filter_data!BT11*weight!$C10</f>
        <v>3.8916523951496126E-2</v>
      </c>
      <c r="CI11">
        <f>knn_filter_data!BU11*weight!$C10</f>
        <v>1.2670496170254553</v>
      </c>
      <c r="CJ11">
        <f>knn_filter_data!BV11*weight!$C10</f>
        <v>93.399657483590701</v>
      </c>
      <c r="CK11">
        <f>knn_filter_data!BW11*weight!$C10</f>
        <v>2.8961134103438978E-3</v>
      </c>
      <c r="CL11">
        <f>knn_filter_data!BX11*weight!$C10</f>
        <v>78.01405499113875</v>
      </c>
      <c r="CM11">
        <f>knn_filter_data!BY11*weight!$C10</f>
        <v>0.11946467817668578</v>
      </c>
      <c r="CN11">
        <f>knn_filter_data!BZ11*weight!$C10</f>
        <v>0.41631630273693526</v>
      </c>
      <c r="CO11">
        <f>knn_filter_data!CA11*weight!$C10</f>
        <v>3.6666605845835212E-2</v>
      </c>
      <c r="CP11">
        <f>knn_filter_data!CB11*weight!$C10</f>
        <v>8.2358225106654595E-2</v>
      </c>
      <c r="CQ11">
        <f>knn_filter_data!CC11*weight!$C10</f>
        <v>7.2402835258597448E-2</v>
      </c>
      <c r="CR11">
        <f>knn_filter_data!CD11*weight!$C10</f>
        <v>0.21901857665725727</v>
      </c>
      <c r="CS11">
        <f>knn_filter_data!CE11*weight!$C10</f>
        <v>276.126312967476</v>
      </c>
      <c r="CT11">
        <f>knn_filter_data!CF11*weight!$C10</f>
        <v>399.21113290709167</v>
      </c>
      <c r="CU11">
        <f>knn_filter_data!CG11*weight!$C10</f>
        <v>0.21630347033505987</v>
      </c>
      <c r="CV11">
        <f>knn_filter_data!CH11*weight!$C10</f>
        <v>5.8315822868280467</v>
      </c>
      <c r="CW11">
        <f>knn_filter_data!CI11*weight!$C10</f>
        <v>9.0503544073246803E-2</v>
      </c>
      <c r="CX11">
        <f>knn_filter_data!CJ11*weight!$C10</f>
        <v>0.42238004018984282</v>
      </c>
      <c r="CY11">
        <f>knn_filter_data!CK11*weight!$C10</f>
        <v>0.54302126443948084</v>
      </c>
      <c r="CZ11">
        <f>knn_filter_data!CL11*weight!$C10</f>
        <v>0.36201417629298721</v>
      </c>
      <c r="DA11">
        <f>knn_filter_data!CM11*weight!$C10</f>
        <v>2.6770948336866405</v>
      </c>
      <c r="DB11">
        <f>knn_filter_data!CN11*weight!$C10</f>
        <v>3.5386885732639504E-2</v>
      </c>
      <c r="DC11">
        <f>knn_filter_data!CO11*weight!$C10</f>
        <v>9.0503544073246803E-2</v>
      </c>
      <c r="DD11">
        <f>knn_filter_data!CP11*weight!$C10</f>
        <v>18.372219446869099</v>
      </c>
      <c r="DE11">
        <f>knn_filter_data!CQ11*weight!$C10</f>
        <v>0.21503642071803439</v>
      </c>
      <c r="DF11">
        <f>knn_filter_data!CR11*weight!$C10</f>
        <v>7.8738083343724714</v>
      </c>
      <c r="DG11">
        <f>knn_filter_data!CS11*weight!$C10</f>
        <v>0.13575531610987021</v>
      </c>
      <c r="DH11">
        <f>knn_filter_data!CT11*weight!$C10</f>
        <v>0.19005744255381829</v>
      </c>
      <c r="DI11">
        <f>knn_filter_data!CU11*weight!$C10</f>
        <v>0.68529283572262478</v>
      </c>
      <c r="DJ11">
        <f>knn_filter_data!BT11*weight!$D10</f>
        <v>3.9183710109490774E-2</v>
      </c>
      <c r="DK11">
        <f>knn_filter_data!BU11*weight!$D10</f>
        <v>1.2757487012392346</v>
      </c>
      <c r="DL11">
        <f>knn_filter_data!BV11*weight!$D10</f>
        <v>94.040904262777858</v>
      </c>
      <c r="DM11">
        <f>knn_filter_data!BW11*weight!$D10</f>
        <v>2.915997031403965E-3</v>
      </c>
      <c r="DN11">
        <f>knn_filter_data!BX11*weight!$D10</f>
        <v>78.549670033444301</v>
      </c>
      <c r="DO11">
        <f>knn_filter_data!BY11*weight!$D10</f>
        <v>0.12028487754541355</v>
      </c>
      <c r="DP11">
        <f>knn_filter_data!BZ11*weight!$D10</f>
        <v>0.41917457326431989</v>
      </c>
      <c r="DQ11">
        <f>knn_filter_data!CA11*weight!$D10</f>
        <v>3.6918344915718819E-2</v>
      </c>
      <c r="DR11">
        <f>knn_filter_data!CB11*weight!$D10</f>
        <v>8.2923665580550254E-2</v>
      </c>
      <c r="DS11">
        <f>knn_filter_data!CC11*weight!$D10</f>
        <v>7.2899925785099115E-2</v>
      </c>
      <c r="DT11">
        <f>knn_filter_data!CD11*weight!$D10</f>
        <v>0.22052227549992481</v>
      </c>
      <c r="DU11">
        <f>knn_filter_data!CE11*weight!$D10</f>
        <v>278.02209196292176</v>
      </c>
      <c r="DV11">
        <f>knn_filter_data!CF11*weight!$D10</f>
        <v>401.95196579759028</v>
      </c>
      <c r="DW11">
        <f>knn_filter_data!CG11*weight!$D10</f>
        <v>0.21778852828298362</v>
      </c>
      <c r="DX11">
        <f>knn_filter_data!CH11*weight!$D10</f>
        <v>5.8716197287174925</v>
      </c>
      <c r="DY11">
        <f>knn_filter_data!CI11*weight!$D10</f>
        <v>9.1124907231373897E-2</v>
      </c>
      <c r="DZ11">
        <f>knn_filter_data!CJ11*weight!$D10</f>
        <v>0.42527994204882197</v>
      </c>
      <c r="EA11">
        <f>knn_filter_data!CK11*weight!$D10</f>
        <v>0.54674944338824338</v>
      </c>
      <c r="EB11">
        <f>knn_filter_data!CL11*weight!$D10</f>
        <v>0.36449962892549559</v>
      </c>
      <c r="EC11">
        <f>knn_filter_data!CM11*weight!$D10</f>
        <v>2.6954747559040397</v>
      </c>
      <c r="ED11">
        <f>knn_filter_data!CN11*weight!$D10</f>
        <v>3.5629838727467195E-2</v>
      </c>
      <c r="EE11">
        <f>knn_filter_data!CO11*weight!$D10</f>
        <v>9.1124907231373897E-2</v>
      </c>
      <c r="EF11">
        <f>knn_filter_data!CP11*weight!$D10</f>
        <v>18.4983561679689</v>
      </c>
      <c r="EG11">
        <f>knn_filter_data!CQ11*weight!$D10</f>
        <v>0.21651277958174436</v>
      </c>
      <c r="EH11">
        <f>knn_filter_data!CR11*weight!$D10</f>
        <v>7.9278669291295287</v>
      </c>
      <c r="EI11">
        <f>knn_filter_data!CS11*weight!$D10</f>
        <v>0.13668736084706085</v>
      </c>
      <c r="EJ11">
        <f>knn_filter_data!CT11*weight!$D10</f>
        <v>0.19136230518588518</v>
      </c>
      <c r="EK11">
        <f>knn_filter_data!CU11*weight!$D10</f>
        <v>0.68999779755596313</v>
      </c>
      <c r="EL11">
        <v>3.0199999999999996</v>
      </c>
    </row>
    <row r="12" spans="1:142">
      <c r="A12" t="s">
        <v>51</v>
      </c>
      <c r="B12">
        <f>knn_filter_data!DX12*knn_filter_data!$K12</f>
        <v>2.4500000000000002</v>
      </c>
      <c r="C12">
        <f>knn_filter_data!DY12*knn_filter_data!$K12</f>
        <v>14</v>
      </c>
      <c r="D12">
        <f>knn_filter_data!DZ12*knn_filter_data!$K12</f>
        <v>1910</v>
      </c>
      <c r="E12">
        <f>knn_filter_data!EA12*knn_filter_data!$K12</f>
        <v>0.10299999999999999</v>
      </c>
      <c r="F12">
        <f>knn_filter_data!EB12*knn_filter_data!$K12</f>
        <v>3594</v>
      </c>
      <c r="G12">
        <f>knn_filter_data!EC12*knn_filter_data!$K12</f>
        <v>1.44</v>
      </c>
      <c r="H12">
        <f>knn_filter_data!ED12*knn_filter_data!$K12</f>
        <v>3.35</v>
      </c>
      <c r="I12">
        <f>knn_filter_data!EE12*knn_filter_data!$K12</f>
        <v>0.71170999999999995</v>
      </c>
      <c r="J12">
        <f>knn_filter_data!EF12*knn_filter_data!$K12</f>
        <v>0.97</v>
      </c>
      <c r="K12">
        <f>knn_filter_data!EG12*knn_filter_data!$K12</f>
        <v>1.08</v>
      </c>
      <c r="L12">
        <f>knn_filter_data!EH12*knn_filter_data!$K12</f>
        <v>2.4</v>
      </c>
      <c r="M12">
        <f>knn_filter_data!EI12*knn_filter_data!$K12</f>
        <v>965</v>
      </c>
      <c r="N12">
        <f>knn_filter_data!EJ12*knn_filter_data!$K12</f>
        <v>3546</v>
      </c>
      <c r="O12">
        <f>knn_filter_data!EK12*knn_filter_data!$K12</f>
        <v>7.8</v>
      </c>
      <c r="P12">
        <f>knn_filter_data!EL12*knn_filter_data!$K12</f>
        <v>64.895399999999995</v>
      </c>
      <c r="Q12">
        <f>knn_filter_data!EM12*knn_filter_data!$K12</f>
        <v>2</v>
      </c>
      <c r="R12">
        <f>knn_filter_data!EN12*knn_filter_data!$K12</f>
        <v>11.113</v>
      </c>
      <c r="S12">
        <f>knn_filter_data!EO12*knn_filter_data!$K12</f>
        <v>10</v>
      </c>
      <c r="T12">
        <f>knn_filter_data!EP12*knn_filter_data!$K12</f>
        <v>9</v>
      </c>
      <c r="U12">
        <f>knn_filter_data!EQ12*knn_filter_data!$K12</f>
        <v>28.07</v>
      </c>
      <c r="V12">
        <f>knn_filter_data!ER12*knn_filter_data!$K12</f>
        <v>0.93100000000000005</v>
      </c>
      <c r="W12">
        <f>knn_filter_data!ES12*knn_filter_data!$K12</f>
        <v>2</v>
      </c>
      <c r="X12">
        <f>knn_filter_data!ET12*knn_filter_data!$K12</f>
        <v>198</v>
      </c>
      <c r="Y12">
        <f>knn_filter_data!EU12*knn_filter_data!$K12</f>
        <v>2.2429999999999999</v>
      </c>
      <c r="Z12">
        <f>knn_filter_data!EV12*knn_filter_data!$K12</f>
        <v>223</v>
      </c>
      <c r="AA12">
        <f>knn_filter_data!EW12*knn_filter_data!$K12</f>
        <v>1.5</v>
      </c>
      <c r="AB12">
        <f>knn_filter_data!EX12*knn_filter_data!$K12</f>
        <v>1.3</v>
      </c>
      <c r="AC12">
        <f>knn_filter_data!EY12*knn_filter_data!$K12</f>
        <v>6.2990000000000004</v>
      </c>
      <c r="AD12">
        <f>knn_filter_data!P12*weight!$A11</f>
        <v>0.37350829232790145</v>
      </c>
      <c r="AE12">
        <f>knn_filter_data!Q12*weight!$A11</f>
        <v>2.7234979648909481</v>
      </c>
      <c r="AF12">
        <f>knn_filter_data!R12*weight!$A11</f>
        <v>695.0755877539541</v>
      </c>
      <c r="AG12">
        <f>knn_filter_data!S12*weight!$A11</f>
        <v>0.33109953830317096</v>
      </c>
      <c r="AH12">
        <f>knn_filter_data!T12*weight!$A11</f>
        <v>1667.1698256511017</v>
      </c>
      <c r="AI12">
        <f>knn_filter_data!U12*weight!$A11</f>
        <v>0.18480879047474288</v>
      </c>
      <c r="AJ12">
        <f>knn_filter_data!V12*weight!$A11</f>
        <v>0.34043724561136851</v>
      </c>
      <c r="AK12">
        <f>knn_filter_data!W12*weight!$A11</f>
        <v>3.7459769151385783E-2</v>
      </c>
      <c r="AL12">
        <f>knn_filter_data!X12*weight!$A11</f>
        <v>0.23927874977256186</v>
      </c>
      <c r="AM12">
        <f>knn_filter_data!Y12*weight!$A11</f>
        <v>0.3949072049091874</v>
      </c>
      <c r="AN12">
        <f>knn_filter_data!Z12*weight!$A11</f>
        <v>0.77814227568312799</v>
      </c>
      <c r="AO12">
        <f>knn_filter_data!AA12*weight!$A11</f>
        <v>268.8481562485207</v>
      </c>
      <c r="AP12">
        <f>knn_filter_data!AB12*weight!$A11</f>
        <v>469.99793451260933</v>
      </c>
      <c r="AQ12">
        <f>knn_filter_data!AC12*weight!$A11</f>
        <v>5.2135532470769581</v>
      </c>
      <c r="AR12">
        <f>knn_filter_data!AD12*weight!$A11</f>
        <v>7.0577504404459708</v>
      </c>
      <c r="AS12">
        <f>knn_filter_data!AE12*weight!$A11</f>
        <v>0.97267784460390994</v>
      </c>
      <c r="AT12">
        <f>knn_filter_data!AF12*weight!$A11</f>
        <v>4.7548383755617536</v>
      </c>
      <c r="AU12">
        <f>knn_filter_data!AG12*weight!$A11</f>
        <v>11.283062997405356</v>
      </c>
      <c r="AV12">
        <f>knn_filter_data!AH12*weight!$A11</f>
        <v>9.7267784460391002</v>
      </c>
      <c r="AW12">
        <f>knn_filter_data!AI12*weight!$A11</f>
        <v>4.7622307271807438</v>
      </c>
      <c r="AX12">
        <f>knn_filter_data!AJ12*weight!$A11</f>
        <v>1.1952265354492846</v>
      </c>
      <c r="AY12">
        <f>knn_filter_data!AK12*weight!$A11</f>
        <v>0.58360670676234605</v>
      </c>
      <c r="AZ12">
        <f>knn_filter_data!AL12*weight!$A11</f>
        <v>26.067766235384788</v>
      </c>
      <c r="BA12">
        <f>knn_filter_data!AM12*weight!$A11</f>
        <v>0.28557821517570797</v>
      </c>
      <c r="BB12">
        <f>knn_filter_data!AN12*weight!$A11</f>
        <v>87.541006014351893</v>
      </c>
      <c r="BC12">
        <f>knn_filter_data!AO12*weight!$A11</f>
        <v>0.87541006014351896</v>
      </c>
      <c r="BD12">
        <f>knn_filter_data!AP12*weight!$A11</f>
        <v>0.22371590425889928</v>
      </c>
      <c r="BE12">
        <f>knn_filter_data!AQ12*weight!$A11</f>
        <v>0.35152577303985305</v>
      </c>
      <c r="BF12">
        <f>knn_filter_data!AR12*weight!$B11</f>
        <v>0.1426591262427952</v>
      </c>
      <c r="BG12">
        <f>knn_filter_data!AS12*weight!$B11</f>
        <v>0.61491002690859997</v>
      </c>
      <c r="BH12">
        <f>knn_filter_data!AT12*weight!$B11</f>
        <v>55.458735326886632</v>
      </c>
      <c r="BI12">
        <f>knn_filter_data!AU12*weight!$B11</f>
        <v>6.7640102959945995E-3</v>
      </c>
      <c r="BJ12">
        <f>knn_filter_data!AV12*weight!$B11</f>
        <v>1229.8200538172</v>
      </c>
      <c r="BK12">
        <f>knn_filter_data!AW12*weight!$B11</f>
        <v>0.52267352287230995</v>
      </c>
      <c r="BL12">
        <f>knn_filter_data!AX12*weight!$B11</f>
        <v>0.73789203229031997</v>
      </c>
      <c r="BM12">
        <f>knn_filter_data!AY12*weight!$B11</f>
        <v>0.50977271050776751</v>
      </c>
      <c r="BN12">
        <f>knn_filter_data!AZ12*weight!$B11</f>
        <v>2.1521850941801</v>
      </c>
      <c r="BO12">
        <f>knn_filter_data!BA12*weight!$B11</f>
        <v>2.0415012893365518</v>
      </c>
      <c r="BP12">
        <f>knn_filter_data!BB12*weight!$B11</f>
        <v>4.6364216028908434</v>
      </c>
      <c r="BQ12">
        <f>knn_filter_data!BC12*weight!$B11</f>
        <v>2083.3151711663368</v>
      </c>
      <c r="BR12">
        <f>knn_filter_data!BD12*weight!$B11</f>
        <v>3259.0231426155797</v>
      </c>
      <c r="BS12">
        <f>knn_filter_data!BE12*weight!$B11</f>
        <v>0.27302005194741841</v>
      </c>
      <c r="BT12">
        <f>knn_filter_data!BF12*weight!$B11</f>
        <v>126.17650601521204</v>
      </c>
      <c r="BU12">
        <f>knn_filter_data!BG12*weight!$B11</f>
        <v>3.6894601614516001</v>
      </c>
      <c r="BV12">
        <f>knn_filter_data!BH12*weight!$B11</f>
        <v>8.3363352347998898</v>
      </c>
      <c r="BW12">
        <f>knn_filter_data!BI12*weight!$B11</f>
        <v>63.335732771585796</v>
      </c>
      <c r="BX12">
        <f>knn_filter_data!BJ12*weight!$B11</f>
        <v>56.571722475591194</v>
      </c>
      <c r="BY12">
        <f>knn_filter_data!BK12*weight!$B11</f>
        <v>18.050683839901954</v>
      </c>
      <c r="BZ12">
        <f>knn_filter_data!BL12*weight!$B11</f>
        <v>-1.1640246809379797</v>
      </c>
      <c r="CA12">
        <f>knn_filter_data!BM12*weight!$B11</f>
        <v>-1.2298200538171999</v>
      </c>
      <c r="CB12">
        <f>knn_filter_data!BN12*weight!$B11</f>
        <v>40.584061775967598</v>
      </c>
      <c r="CC12">
        <f>knn_filter_data!BO12*weight!$B11</f>
        <v>0.54726992394865404</v>
      </c>
      <c r="CD12">
        <f>knn_filter_data!BP12*weight!$B11</f>
        <v>118.0627251664512</v>
      </c>
      <c r="CE12">
        <f>knn_filter_data!BQ12*weight!$B11</f>
        <v>1.5372750672714999</v>
      </c>
      <c r="CF12">
        <f>knn_filter_data!BR12*weight!$B11</f>
        <v>1.7217480753440799E-3</v>
      </c>
      <c r="CG12">
        <f>knn_filter_data!BS12*weight!$B11</f>
        <v>1.0674838067133297</v>
      </c>
      <c r="CH12">
        <f>knn_filter_data!BT12*weight!$C11</f>
        <v>3.929727760039315E-2</v>
      </c>
      <c r="CI12">
        <f>knn_filter_data!BU12*weight!$C11</f>
        <v>1.2794462474546606</v>
      </c>
      <c r="CJ12">
        <f>knn_filter_data!BV12*weight!$C11</f>
        <v>94.313466240943555</v>
      </c>
      <c r="CK12">
        <f>knn_filter_data!BW12*weight!$C11</f>
        <v>2.924448565610653E-3</v>
      </c>
      <c r="CL12">
        <f>knn_filter_data!BX12*weight!$C11</f>
        <v>78.777333236136968</v>
      </c>
      <c r="CM12">
        <f>knn_filter_data!BY12*weight!$C11</f>
        <v>0.12063350333143943</v>
      </c>
      <c r="CN12">
        <f>knn_filter_data!BZ12*weight!$C11</f>
        <v>0.42038948130653131</v>
      </c>
      <c r="CO12">
        <f>knn_filter_data!CA12*weight!$C11</f>
        <v>3.7025346620984376E-2</v>
      </c>
      <c r="CP12">
        <f>knn_filter_data!CB12*weight!$C11</f>
        <v>8.3164006084552947E-2</v>
      </c>
      <c r="CQ12">
        <f>knn_filter_data!CC12*weight!$C11</f>
        <v>7.311121414026632E-2</v>
      </c>
      <c r="CR12">
        <f>knn_filter_data!CD12*weight!$C11</f>
        <v>0.22116142277430562</v>
      </c>
      <c r="CS12">
        <f>knn_filter_data!CE12*weight!$C11</f>
        <v>278.8278929274407</v>
      </c>
      <c r="CT12">
        <f>knn_filter_data!CF12*weight!$C11</f>
        <v>403.11695696589345</v>
      </c>
      <c r="CU12">
        <f>knn_filter_data!CG12*weight!$C11</f>
        <v>0.21841975224404564</v>
      </c>
      <c r="CV12">
        <f>knn_filter_data!CH12*weight!$C11</f>
        <v>5.8886376455574245</v>
      </c>
      <c r="CW12">
        <f>knn_filter_data!CI12*weight!$C11</f>
        <v>9.1389017675332904E-2</v>
      </c>
      <c r="CX12">
        <f>knn_filter_data!CJ12*weight!$C11</f>
        <v>0.42651254549077866</v>
      </c>
      <c r="CY12">
        <f>knn_filter_data!CK12*weight!$C11</f>
        <v>0.54833410605199739</v>
      </c>
      <c r="CZ12">
        <f>knn_filter_data!CL12*weight!$C11</f>
        <v>0.36555607070133161</v>
      </c>
      <c r="DA12">
        <f>knn_filter_data!CM12*weight!$C11</f>
        <v>2.7032871428363472</v>
      </c>
      <c r="DB12">
        <f>knn_filter_data!CN12*weight!$C11</f>
        <v>3.573310591105517E-2</v>
      </c>
      <c r="DC12">
        <f>knn_filter_data!CO12*weight!$C11</f>
        <v>9.1389017675332904E-2</v>
      </c>
      <c r="DD12">
        <f>knn_filter_data!CP12*weight!$C11</f>
        <v>18.55197058809258</v>
      </c>
      <c r="DE12">
        <f>knn_filter_data!CQ12*weight!$C11</f>
        <v>0.21714030599659098</v>
      </c>
      <c r="DF12">
        <f>knn_filter_data!CR12*weight!$C11</f>
        <v>7.9508445377539623</v>
      </c>
      <c r="DG12">
        <f>knn_filter_data!CS12*weight!$C11</f>
        <v>0.13708352651299935</v>
      </c>
      <c r="DH12">
        <f>knn_filter_data!CT12*weight!$C11</f>
        <v>0.1919169371181991</v>
      </c>
      <c r="DI12">
        <f>knn_filter_data!CU12*weight!$C11</f>
        <v>0.6919976418376208</v>
      </c>
      <c r="DJ12">
        <f>knn_filter_data!BT12*weight!$D11</f>
        <v>4.2641116192972249E-2</v>
      </c>
      <c r="DK12">
        <f>knn_filter_data!BU12*weight!$D11</f>
        <v>1.3883154109339801</v>
      </c>
      <c r="DL12">
        <f>knn_filter_data!BV12*weight!$D11</f>
        <v>102.3386788631334</v>
      </c>
      <c r="DM12">
        <f>knn_filter_data!BW12*weight!$D11</f>
        <v>3.1732923678490974E-3</v>
      </c>
      <c r="DN12">
        <f>knn_filter_data!BX12*weight!$D11</f>
        <v>85.480563158935055</v>
      </c>
      <c r="DO12">
        <f>knn_filter_data!BY12*weight!$D11</f>
        <v>0.13089831017377526</v>
      </c>
      <c r="DP12">
        <f>knn_filter_data!BZ12*weight!$D11</f>
        <v>0.45616077787830772</v>
      </c>
      <c r="DQ12">
        <f>knn_filter_data!CA12*weight!$D11</f>
        <v>4.0175864684699476E-2</v>
      </c>
      <c r="DR12">
        <f>knn_filter_data!CB12*weight!$D11</f>
        <v>9.0240501710708715E-2</v>
      </c>
      <c r="DS12">
        <f>knn_filter_data!CC12*weight!$D11</f>
        <v>7.9332309196227441E-2</v>
      </c>
      <c r="DT12">
        <f>knn_filter_data!CD12*weight!$D11</f>
        <v>0.23998023531858798</v>
      </c>
      <c r="DU12">
        <f>knn_filter_data!CE12*weight!$D11</f>
        <v>302.55359419711237</v>
      </c>
      <c r="DV12">
        <f>knn_filter_data!CF12*weight!$D11</f>
        <v>437.41851983069904</v>
      </c>
      <c r="DW12">
        <f>knn_filter_data!CG12*weight!$D11</f>
        <v>0.23700527372372948</v>
      </c>
      <c r="DX12">
        <f>knn_filter_data!CH12*weight!$D11</f>
        <v>6.3897068040156686</v>
      </c>
      <c r="DY12">
        <f>knn_filter_data!CI12*weight!$D11</f>
        <v>9.9165386495284294E-2</v>
      </c>
      <c r="DZ12">
        <f>knn_filter_data!CJ12*weight!$D11</f>
        <v>0.46280485877349176</v>
      </c>
      <c r="EA12">
        <f>knn_filter_data!CK12*weight!$D11</f>
        <v>0.59499231897170579</v>
      </c>
      <c r="EB12">
        <f>knn_filter_data!CL12*weight!$D11</f>
        <v>0.39666154598113718</v>
      </c>
      <c r="EC12">
        <f>knn_filter_data!CM12*weight!$D11</f>
        <v>2.9333121325305092</v>
      </c>
      <c r="ED12">
        <f>knn_filter_data!CN12*weight!$D11</f>
        <v>3.8773666119656158E-2</v>
      </c>
      <c r="EE12">
        <f>knn_filter_data!CO12*weight!$D11</f>
        <v>9.9165386495284294E-2</v>
      </c>
      <c r="EF12">
        <f>knn_filter_data!CP12*weight!$D11</f>
        <v>20.130573458542713</v>
      </c>
      <c r="EG12">
        <f>knn_filter_data!CQ12*weight!$D11</f>
        <v>0.23561695831279547</v>
      </c>
      <c r="EH12">
        <f>knn_filter_data!CR12*weight!$D11</f>
        <v>8.6273886250897327</v>
      </c>
      <c r="EI12">
        <f>knn_filter_data!CS12*weight!$D11</f>
        <v>0.14874807974292645</v>
      </c>
      <c r="EJ12">
        <f>knn_filter_data!CT12*weight!$D11</f>
        <v>0.20824731164009702</v>
      </c>
      <c r="EK12">
        <f>knn_filter_data!CU12*weight!$D11</f>
        <v>0.75088030654229265</v>
      </c>
      <c r="EL12">
        <v>2.9899999999999998</v>
      </c>
    </row>
    <row r="13" spans="1:142">
      <c r="A13" t="s">
        <v>52</v>
      </c>
      <c r="B13">
        <f>knn_filter_data!DX13*knn_filter_data!$K13</f>
        <v>2.4500000000000002</v>
      </c>
      <c r="C13">
        <f>knn_filter_data!DY13*knn_filter_data!$K13</f>
        <v>14</v>
      </c>
      <c r="D13">
        <f>knn_filter_data!DZ13*knn_filter_data!$K13</f>
        <v>1910</v>
      </c>
      <c r="E13">
        <f>knn_filter_data!EA13*knn_filter_data!$K13</f>
        <v>0.10299999999999999</v>
      </c>
      <c r="F13">
        <f>knn_filter_data!EB13*knn_filter_data!$K13</f>
        <v>3594</v>
      </c>
      <c r="G13">
        <f>knn_filter_data!EC13*knn_filter_data!$K13</f>
        <v>1.44</v>
      </c>
      <c r="H13">
        <f>knn_filter_data!ED13*knn_filter_data!$K13</f>
        <v>3.35</v>
      </c>
      <c r="I13">
        <f>knn_filter_data!EE13*knn_filter_data!$K13</f>
        <v>0.71170999999999995</v>
      </c>
      <c r="J13">
        <f>knn_filter_data!EF13*knn_filter_data!$K13</f>
        <v>0.97</v>
      </c>
      <c r="K13">
        <f>knn_filter_data!EG13*knn_filter_data!$K13</f>
        <v>1.08</v>
      </c>
      <c r="L13">
        <f>knn_filter_data!EH13*knn_filter_data!$K13</f>
        <v>2.4</v>
      </c>
      <c r="M13">
        <f>knn_filter_data!EI13*knn_filter_data!$K13</f>
        <v>965</v>
      </c>
      <c r="N13">
        <f>knn_filter_data!EJ13*knn_filter_data!$K13</f>
        <v>3546</v>
      </c>
      <c r="O13">
        <f>knn_filter_data!EK13*knn_filter_data!$K13</f>
        <v>7.8</v>
      </c>
      <c r="P13">
        <f>knn_filter_data!EL13*knn_filter_data!$K13</f>
        <v>64.895399999999995</v>
      </c>
      <c r="Q13">
        <f>knn_filter_data!EM13*knn_filter_data!$K13</f>
        <v>2</v>
      </c>
      <c r="R13">
        <f>knn_filter_data!EN13*knn_filter_data!$K13</f>
        <v>11.113</v>
      </c>
      <c r="S13">
        <f>knn_filter_data!EO13*knn_filter_data!$K13</f>
        <v>10</v>
      </c>
      <c r="T13">
        <f>knn_filter_data!EP13*knn_filter_data!$K13</f>
        <v>9</v>
      </c>
      <c r="U13">
        <f>knn_filter_data!EQ13*knn_filter_data!$K13</f>
        <v>28.07</v>
      </c>
      <c r="V13">
        <f>knn_filter_data!ER13*knn_filter_data!$K13</f>
        <v>0.93100000000000005</v>
      </c>
      <c r="W13">
        <f>knn_filter_data!ES13*knn_filter_data!$K13</f>
        <v>2</v>
      </c>
      <c r="X13">
        <f>knn_filter_data!ET13*knn_filter_data!$K13</f>
        <v>198</v>
      </c>
      <c r="Y13">
        <f>knn_filter_data!EU13*knn_filter_data!$K13</f>
        <v>2.2429999999999999</v>
      </c>
      <c r="Z13">
        <f>knn_filter_data!EV13*knn_filter_data!$K13</f>
        <v>223</v>
      </c>
      <c r="AA13">
        <f>knn_filter_data!EW13*knn_filter_data!$K13</f>
        <v>1.5</v>
      </c>
      <c r="AB13">
        <f>knn_filter_data!EX13*knn_filter_data!$K13</f>
        <v>1.3</v>
      </c>
      <c r="AC13">
        <f>knn_filter_data!EY13*knn_filter_data!$K13</f>
        <v>6.2990000000000004</v>
      </c>
      <c r="AD13">
        <f>knn_filter_data!P13*weight!$A12</f>
        <v>0.38819458517940675</v>
      </c>
      <c r="AE13">
        <f>knn_filter_data!Q13*weight!$A12</f>
        <v>2.8305855169331742</v>
      </c>
      <c r="AF13">
        <f>knn_filter_data!R13*weight!$A12</f>
        <v>722.40586085730229</v>
      </c>
      <c r="AG13">
        <f>knn_filter_data!S13*weight!$A12</f>
        <v>0.34411832498716161</v>
      </c>
      <c r="AH13">
        <f>knn_filter_data!T13*weight!$A12</f>
        <v>1732.7227057226644</v>
      </c>
      <c r="AI13">
        <f>knn_filter_data!U13*weight!$A12</f>
        <v>0.19207544579189395</v>
      </c>
      <c r="AJ13">
        <f>knn_filter_data!V13*weight!$A12</f>
        <v>0.35382318961664677</v>
      </c>
      <c r="AK13">
        <f>knn_filter_data!W13*weight!$A12</f>
        <v>3.8932681938618006E-2</v>
      </c>
      <c r="AL13">
        <f>knn_filter_data!X13*weight!$A12</f>
        <v>0.24868715613055745</v>
      </c>
      <c r="AM13">
        <f>knn_filter_data!Y13*weight!$A12</f>
        <v>0.41043489995531024</v>
      </c>
      <c r="AN13">
        <f>knn_filter_data!Z13*weight!$A12</f>
        <v>0.80873871912376405</v>
      </c>
      <c r="AO13">
        <f>knn_filter_data!AA13*weight!$A12</f>
        <v>279.41922745726049</v>
      </c>
      <c r="AP13">
        <f>knn_filter_data!AB13*weight!$A12</f>
        <v>488.4781863507535</v>
      </c>
      <c r="AQ13">
        <f>knn_filter_data!AC13*weight!$A12</f>
        <v>5.4185494181292189</v>
      </c>
      <c r="AR13">
        <f>knn_filter_data!AD13*weight!$A12</f>
        <v>7.3352601824525401</v>
      </c>
      <c r="AS13">
        <f>knn_filter_data!AE13*weight!$A12</f>
        <v>1.0109233989047051</v>
      </c>
      <c r="AT13">
        <f>knn_filter_data!AF13*weight!$A12</f>
        <v>4.9417979432057599</v>
      </c>
      <c r="AU13">
        <f>knn_filter_data!AG13*weight!$A12</f>
        <v>11.726711427294578</v>
      </c>
      <c r="AV13">
        <f>knn_filter_data!AH13*weight!$A12</f>
        <v>10.10923398904705</v>
      </c>
      <c r="AW13">
        <f>knn_filter_data!AI13*weight!$A12</f>
        <v>4.9494809610374357</v>
      </c>
      <c r="AX13">
        <f>knn_filter_data!AJ13*weight!$A12</f>
        <v>1.2422226725741017</v>
      </c>
      <c r="AY13">
        <f>knn_filter_data!AK13*weight!$A12</f>
        <v>0.60655403934282304</v>
      </c>
      <c r="AZ13">
        <f>knn_filter_data!AL13*weight!$A12</f>
        <v>27.092747090646096</v>
      </c>
      <c r="BA13">
        <f>knn_filter_data!AM13*weight!$A12</f>
        <v>0.29680710991842141</v>
      </c>
      <c r="BB13">
        <f>knn_filter_data!AN13*weight!$A12</f>
        <v>90.983105901423457</v>
      </c>
      <c r="BC13">
        <f>knn_filter_data!AO13*weight!$A12</f>
        <v>0.90983105901423456</v>
      </c>
      <c r="BD13">
        <f>knn_filter_data!AP13*weight!$A12</f>
        <v>0.23251238174808214</v>
      </c>
      <c r="BE13">
        <f>knn_filter_data!AQ13*weight!$A12</f>
        <v>0.36534771636416041</v>
      </c>
      <c r="BF13">
        <f>knn_filter_data!AR13*weight!$B12</f>
        <v>0.14146454642118439</v>
      </c>
      <c r="BG13">
        <f>knn_filter_data!AS13*weight!$B12</f>
        <v>0.60976097595338097</v>
      </c>
      <c r="BH13">
        <f>knn_filter_data!AT13*weight!$B12</f>
        <v>54.99434242123543</v>
      </c>
      <c r="BI13">
        <f>knn_filter_data!AU13*weight!$B12</f>
        <v>6.7073707354871901E-3</v>
      </c>
      <c r="BJ13">
        <f>knn_filter_data!AV13*weight!$B12</f>
        <v>1219.5219519067618</v>
      </c>
      <c r="BK13">
        <f>knn_filter_data!AW13*weight!$B12</f>
        <v>0.51829682956037382</v>
      </c>
      <c r="BL13">
        <f>knn_filter_data!AX13*weight!$B12</f>
        <v>0.7317131711440571</v>
      </c>
      <c r="BM13">
        <f>knn_filter_data!AY13*weight!$B12</f>
        <v>0.50550404428487183</v>
      </c>
      <c r="BN13">
        <f>knn_filter_data!AZ13*weight!$B12</f>
        <v>2.1341634158368334</v>
      </c>
      <c r="BO13">
        <f>knn_filter_data!BA13*weight!$B12</f>
        <v>2.0244064401652246</v>
      </c>
      <c r="BP13">
        <f>knn_filter_data!BB13*weight!$B12</f>
        <v>4.5975977586884929</v>
      </c>
      <c r="BQ13">
        <f>knn_filter_data!BC13*weight!$B12</f>
        <v>2065.8701865300545</v>
      </c>
      <c r="BR13">
        <f>knn_filter_data!BD13*weight!$B12</f>
        <v>3231.7331725529193</v>
      </c>
      <c r="BS13">
        <f>knn_filter_data!BE13*weight!$B12</f>
        <v>0.27073387332330118</v>
      </c>
      <c r="BT13">
        <f>knn_filter_data!BF13*weight!$B12</f>
        <v>125.11994614402232</v>
      </c>
      <c r="BU13">
        <f>knn_filter_data!BG13*weight!$B12</f>
        <v>3.658565855720286</v>
      </c>
      <c r="BV13">
        <f>knn_filter_data!BH13*weight!$B12</f>
        <v>8.2665295509999854</v>
      </c>
      <c r="BW13">
        <f>knn_filter_data!BI13*weight!$B12</f>
        <v>62.805380523198238</v>
      </c>
      <c r="BX13">
        <f>knn_filter_data!BJ13*weight!$B12</f>
        <v>56.09800978771105</v>
      </c>
      <c r="BY13">
        <f>knn_filter_data!BK13*weight!$B12</f>
        <v>17.899533449111498</v>
      </c>
      <c r="BZ13">
        <f>knn_filter_data!BL13*weight!$B12</f>
        <v>-1.1542775274797501</v>
      </c>
      <c r="CA13">
        <f>knn_filter_data!BM13*weight!$B12</f>
        <v>-1.2195219519067619</v>
      </c>
      <c r="CB13">
        <f>knn_filter_data!BN13*weight!$B12</f>
        <v>40.244224412923145</v>
      </c>
      <c r="CC13">
        <f>knn_filter_data!BO13*weight!$B12</f>
        <v>0.54268726859850902</v>
      </c>
      <c r="CD13">
        <f>knn_filter_data!BP13*weight!$B12</f>
        <v>117.07410738304915</v>
      </c>
      <c r="CE13">
        <f>knn_filter_data!BQ13*weight!$B12</f>
        <v>1.5244024398834524</v>
      </c>
      <c r="CF13">
        <f>knn_filter_data!BR13*weight!$B12</f>
        <v>1.7073307326694667E-3</v>
      </c>
      <c r="CG13">
        <f>knn_filter_data!BS13*weight!$B12</f>
        <v>1.0585450542550694</v>
      </c>
      <c r="CH13">
        <f>knn_filter_data!BT13*weight!$C12</f>
        <v>3.899582548434212E-2</v>
      </c>
      <c r="CI13">
        <f>knn_filter_data!BU13*weight!$C12</f>
        <v>1.2696315273971854</v>
      </c>
      <c r="CJ13">
        <f>knn_filter_data!BV13*weight!$C12</f>
        <v>93.589981162421097</v>
      </c>
      <c r="CK13">
        <f>knn_filter_data!BW13*weight!$C12</f>
        <v>2.9020149197649951E-3</v>
      </c>
      <c r="CL13">
        <f>knn_filter_data!BX13*weight!$C12</f>
        <v>78.17302690116955</v>
      </c>
      <c r="CM13">
        <f>knn_filter_data!BY13*weight!$C12</f>
        <v>0.11970811544030606</v>
      </c>
      <c r="CN13">
        <f>knn_filter_data!BZ13*weight!$C12</f>
        <v>0.417164644716218</v>
      </c>
      <c r="CO13">
        <f>knn_filter_data!CA13*weight!$C12</f>
        <v>3.6741322643549693E-2</v>
      </c>
      <c r="CP13">
        <f>knn_filter_data!CB13*weight!$C12</f>
        <v>8.2526049280817054E-2</v>
      </c>
      <c r="CQ13">
        <f>knn_filter_data!CC13*weight!$C12</f>
        <v>7.2550372994124881E-2</v>
      </c>
      <c r="CR13">
        <f>knn_filter_data!CD13*weight!$C12</f>
        <v>0.21946487830722775</v>
      </c>
      <c r="CS13">
        <f>knn_filter_data!CE13*weight!$C12</f>
        <v>276.68898500634373</v>
      </c>
      <c r="CT13">
        <f>knn_filter_data!CF13*weight!$C12</f>
        <v>400.02461909635605</v>
      </c>
      <c r="CU13">
        <f>knn_filter_data!CG13*weight!$C12</f>
        <v>0.21674423931994807</v>
      </c>
      <c r="CV13">
        <f>knn_filter_data!CH13*weight!$C12</f>
        <v>5.8434655016506092</v>
      </c>
      <c r="CW13">
        <f>knn_filter_data!CI13*weight!$C12</f>
        <v>9.0687966242656098E-2</v>
      </c>
      <c r="CX13">
        <f>knn_filter_data!CJ13*weight!$C12</f>
        <v>0.42324073845447602</v>
      </c>
      <c r="CY13">
        <f>knn_filter_data!CK13*weight!$C12</f>
        <v>0.54412779745593665</v>
      </c>
      <c r="CZ13">
        <f>knn_filter_data!CL13*weight!$C12</f>
        <v>0.36275186497062439</v>
      </c>
      <c r="DA13">
        <f>knn_filter_data!CM13*weight!$C12</f>
        <v>2.6825500414577674</v>
      </c>
      <c r="DB13">
        <f>knn_filter_data!CN13*weight!$C12</f>
        <v>3.5458994800878538E-2</v>
      </c>
      <c r="DC13">
        <f>knn_filter_data!CO13*weight!$C12</f>
        <v>9.0687966242656098E-2</v>
      </c>
      <c r="DD13">
        <f>knn_filter_data!CP13*weight!$C12</f>
        <v>18.409657147259189</v>
      </c>
      <c r="DE13">
        <f>knn_filter_data!CQ13*weight!$C12</f>
        <v>0.21547460779255087</v>
      </c>
      <c r="DF13">
        <f>knn_filter_data!CR13*weight!$C12</f>
        <v>7.8898530631110804</v>
      </c>
      <c r="DG13">
        <f>knn_filter_data!CS13*weight!$C12</f>
        <v>0.13603194936398416</v>
      </c>
      <c r="DH13">
        <f>knn_filter_data!CT13*weight!$C12</f>
        <v>0.19044472910957783</v>
      </c>
      <c r="DI13">
        <f>knn_filter_data!CU13*weight!$C12</f>
        <v>0.68668928038939203</v>
      </c>
      <c r="DJ13">
        <f>knn_filter_data!BT13*weight!$D12</f>
        <v>4.1867542549898766E-2</v>
      </c>
      <c r="DK13">
        <f>knn_filter_data!BU13*weight!$D12</f>
        <v>1.3631292923222855</v>
      </c>
      <c r="DL13">
        <f>knn_filter_data!BV13*weight!$D12</f>
        <v>100.48210211975704</v>
      </c>
      <c r="DM13">
        <f>knn_filter_data!BW13*weight!$D12</f>
        <v>3.1157240967366528E-3</v>
      </c>
      <c r="DN13">
        <f>knn_filter_data!BX13*weight!$D12</f>
        <v>83.929817855843581</v>
      </c>
      <c r="DO13">
        <f>knn_filter_data!BY13*weight!$D12</f>
        <v>0.12852361899038692</v>
      </c>
      <c r="DP13">
        <f>knn_filter_data!BZ13*weight!$D12</f>
        <v>0.44788533890589377</v>
      </c>
      <c r="DQ13">
        <f>knn_filter_data!CA13*weight!$D12</f>
        <v>3.9447014392246481E-2</v>
      </c>
      <c r="DR13">
        <f>knn_filter_data!CB13*weight!$D12</f>
        <v>8.8603404000948557E-2</v>
      </c>
      <c r="DS13">
        <f>knn_filter_data!CC13*weight!$D12</f>
        <v>7.7893102418416321E-2</v>
      </c>
      <c r="DT13">
        <f>knn_filter_data!CD13*weight!$D12</f>
        <v>0.23562663481570933</v>
      </c>
      <c r="DU13">
        <f>knn_filter_data!CE13*weight!$D12</f>
        <v>297.06481934823523</v>
      </c>
      <c r="DV13">
        <f>knn_filter_data!CF13*weight!$D12</f>
        <v>429.48309345954294</v>
      </c>
      <c r="DW13">
        <f>knn_filter_data!CG13*weight!$D12</f>
        <v>0.23270564347501876</v>
      </c>
      <c r="DX13">
        <f>knn_filter_data!CH13*weight!$D12</f>
        <v>6.2737879629566153</v>
      </c>
      <c r="DY13">
        <f>knn_filter_data!CI13*weight!$D12</f>
        <v>9.7366378023020395E-2</v>
      </c>
      <c r="DZ13">
        <f>knn_filter_data!CJ13*weight!$D12</f>
        <v>0.45440888623343617</v>
      </c>
      <c r="EA13">
        <f>knn_filter_data!CK13*weight!$D12</f>
        <v>0.58419826813812237</v>
      </c>
      <c r="EB13">
        <f>knn_filter_data!CL13*weight!$D12</f>
        <v>0.38946551209208158</v>
      </c>
      <c r="EC13">
        <f>knn_filter_data!CM13*weight!$D12</f>
        <v>2.880097461920943</v>
      </c>
      <c r="ED13">
        <f>knn_filter_data!CN13*weight!$D12</f>
        <v>3.8070253807000978E-2</v>
      </c>
      <c r="EE13">
        <f>knn_filter_data!CO13*weight!$D12</f>
        <v>9.7366378023020395E-2</v>
      </c>
      <c r="EF13">
        <f>knn_filter_data!CP13*weight!$D12</f>
        <v>19.765374738673142</v>
      </c>
      <c r="EG13">
        <f>knn_filter_data!CQ13*weight!$D12</f>
        <v>0.23134251418269644</v>
      </c>
      <c r="EH13">
        <f>knn_filter_data!CR13*weight!$D12</f>
        <v>8.4708748880027738</v>
      </c>
      <c r="EI13">
        <f>knn_filter_data!CS13*weight!$D12</f>
        <v>0.14604956703453059</v>
      </c>
      <c r="EJ13">
        <f>knn_filter_data!CT13*weight!$D12</f>
        <v>0.20446939384834284</v>
      </c>
      <c r="EK13">
        <f>knn_filter_data!CU13*weight!$D12</f>
        <v>0.73725821439031047</v>
      </c>
      <c r="EL13">
        <v>3.07</v>
      </c>
    </row>
    <row r="14" spans="1:142">
      <c r="A14" t="s">
        <v>53</v>
      </c>
      <c r="B14">
        <f>knn_filter_data!DX14*knn_filter_data!$K14</f>
        <v>1.8</v>
      </c>
      <c r="C14">
        <f>knn_filter_data!DY14*knn_filter_data!$K14</f>
        <v>12</v>
      </c>
      <c r="D14">
        <f>knn_filter_data!DZ14*knn_filter_data!$K14</f>
        <v>1653</v>
      </c>
      <c r="E14">
        <f>knn_filter_data!EA14*knn_filter_data!$K14</f>
        <v>0.11600000000000001</v>
      </c>
      <c r="F14">
        <f>knn_filter_data!EB14*knn_filter_data!$K14</f>
        <v>2540</v>
      </c>
      <c r="G14">
        <f>knn_filter_data!EC14*knn_filter_data!$K14</f>
        <v>1.39</v>
      </c>
      <c r="H14">
        <f>knn_filter_data!ED14*knn_filter_data!$K14</f>
        <v>2.92</v>
      </c>
      <c r="I14">
        <f>knn_filter_data!EE14*knn_filter_data!$K14</f>
        <v>0.45404</v>
      </c>
      <c r="J14">
        <f>knn_filter_data!EF14*knn_filter_data!$K14</f>
        <v>0.99</v>
      </c>
      <c r="K14">
        <f>knn_filter_data!EG14*knn_filter_data!$K14</f>
        <v>1.1299999999999999</v>
      </c>
      <c r="L14">
        <f>knn_filter_data!EH14*knn_filter_data!$K14</f>
        <v>2</v>
      </c>
      <c r="M14">
        <f>knn_filter_data!EI14*knn_filter_data!$K14</f>
        <v>1064</v>
      </c>
      <c r="N14">
        <f>knn_filter_data!EJ14*knn_filter_data!$K14</f>
        <v>4207</v>
      </c>
      <c r="O14">
        <f>knn_filter_data!EK14*knn_filter_data!$K14</f>
        <v>8.1999999999999993</v>
      </c>
      <c r="P14">
        <f>knn_filter_data!EL14*knn_filter_data!$K14</f>
        <v>52.335000000000001</v>
      </c>
      <c r="Q14">
        <f>knn_filter_data!EM14*knn_filter_data!$K14</f>
        <v>2</v>
      </c>
      <c r="R14">
        <f>knn_filter_data!EN14*knn_filter_data!$K14</f>
        <v>4.3330000000000002</v>
      </c>
      <c r="S14">
        <f>knn_filter_data!EO14*knn_filter_data!$K14</f>
        <v>11</v>
      </c>
      <c r="T14">
        <f>knn_filter_data!EP14*knn_filter_data!$K14</f>
        <v>10</v>
      </c>
      <c r="U14">
        <f>knn_filter_data!EQ14*knn_filter_data!$K14</f>
        <v>26.4</v>
      </c>
      <c r="V14">
        <f>knn_filter_data!ER14*knn_filter_data!$K14</f>
        <v>1.089</v>
      </c>
      <c r="W14">
        <f>knn_filter_data!ES14*knn_filter_data!$K14</f>
        <v>2</v>
      </c>
      <c r="X14">
        <f>knn_filter_data!ET14*knn_filter_data!$K14</f>
        <v>192</v>
      </c>
      <c r="Y14">
        <f>knn_filter_data!EU14*knn_filter_data!$K14</f>
        <v>2.1509999999999998</v>
      </c>
      <c r="Z14">
        <f>knn_filter_data!EV14*knn_filter_data!$K14</f>
        <v>92</v>
      </c>
      <c r="AA14">
        <f>knn_filter_data!EW14*knn_filter_data!$K14</f>
        <v>4.5</v>
      </c>
      <c r="AB14">
        <f>knn_filter_data!EX14*knn_filter_data!$K14</f>
        <v>1.2</v>
      </c>
      <c r="AC14">
        <f>knn_filter_data!EY14*knn_filter_data!$K14</f>
        <v>5.6319999999999997</v>
      </c>
      <c r="AD14">
        <f>knn_filter_data!P14*weight!$A13</f>
        <v>0.38662259505312763</v>
      </c>
      <c r="AE14">
        <f>knn_filter_data!Q14*weight!$A13</f>
        <v>2.8191230889290559</v>
      </c>
      <c r="AF14">
        <f>knn_filter_data!R14*weight!$A13</f>
        <v>719.48048548167981</v>
      </c>
      <c r="AG14">
        <f>knn_filter_data!S14*weight!$A13</f>
        <v>0.3427248212398038</v>
      </c>
      <c r="AH14">
        <f>knn_filter_data!T14*weight!$A13</f>
        <v>1725.7060622944291</v>
      </c>
      <c r="AI14">
        <f>knn_filter_data!U14*weight!$A13</f>
        <v>0.19129763817732878</v>
      </c>
      <c r="AJ14">
        <f>knn_filter_data!V14*weight!$A13</f>
        <v>0.35239038611613199</v>
      </c>
      <c r="AK14">
        <f>knn_filter_data!W14*weight!$A13</f>
        <v>3.8775024428869931E-2</v>
      </c>
      <c r="AL14">
        <f>knn_filter_data!X14*weight!$A13</f>
        <v>0.24768009995590989</v>
      </c>
      <c r="AM14">
        <f>knn_filter_data!Y14*weight!$A13</f>
        <v>0.40877284789471308</v>
      </c>
      <c r="AN14">
        <f>knn_filter_data!Z14*weight!$A13</f>
        <v>0.80546373969401597</v>
      </c>
      <c r="AO14">
        <f>knn_filter_data!AA14*weight!$A13</f>
        <v>278.28772206428249</v>
      </c>
      <c r="AP14">
        <f>knn_filter_data!AB14*weight!$A13</f>
        <v>486.50009877518562</v>
      </c>
      <c r="AQ14">
        <f>knn_filter_data!AC14*weight!$A13</f>
        <v>5.3966070559499073</v>
      </c>
      <c r="AR14">
        <f>knn_filter_data!AD14*weight!$A13</f>
        <v>7.3055561190247253</v>
      </c>
      <c r="AS14">
        <f>knn_filter_data!AE14*weight!$A13</f>
        <v>1.00682967461752</v>
      </c>
      <c r="AT14">
        <f>knn_filter_data!AF14*weight!$A13</f>
        <v>4.921786181400285</v>
      </c>
      <c r="AU14">
        <f>knn_filter_data!AG14*weight!$A13</f>
        <v>11.679224225563232</v>
      </c>
      <c r="AV14">
        <f>knn_filter_data!AH14*weight!$A13</f>
        <v>10.0682967461752</v>
      </c>
      <c r="AW14">
        <f>knn_filter_data!AI14*weight!$A13</f>
        <v>4.9294380869273775</v>
      </c>
      <c r="AX14">
        <f>knn_filter_data!AJ14*weight!$A13</f>
        <v>1.2371923041700086</v>
      </c>
      <c r="AY14">
        <f>knn_filter_data!AK14*weight!$A13</f>
        <v>0.604097804770512</v>
      </c>
      <c r="AZ14">
        <f>knn_filter_data!AL14*weight!$A13</f>
        <v>26.983035279749537</v>
      </c>
      <c r="BA14">
        <f>knn_filter_data!AM14*weight!$A13</f>
        <v>0.29560519246770384</v>
      </c>
      <c r="BB14">
        <f>knn_filter_data!AN14*weight!$A13</f>
        <v>90.614670715576793</v>
      </c>
      <c r="BC14">
        <f>knn_filter_data!AO14*weight!$A13</f>
        <v>0.90614670715576795</v>
      </c>
      <c r="BD14">
        <f>knn_filter_data!AP14*weight!$A13</f>
        <v>0.23157082516202956</v>
      </c>
      <c r="BE14">
        <f>knn_filter_data!AQ14*weight!$A13</f>
        <v>0.36386824440677168</v>
      </c>
      <c r="BF14">
        <f>knn_filter_data!AR14*weight!$B13</f>
        <v>0.14195455355230036</v>
      </c>
      <c r="BG14">
        <f>knn_filter_data!AS14*weight!$B13</f>
        <v>0.61187307565646698</v>
      </c>
      <c r="BH14">
        <f>knn_filter_data!AT14*weight!$B13</f>
        <v>55.184832693456755</v>
      </c>
      <c r="BI14">
        <f>knn_filter_data!AU14*weight!$B13</f>
        <v>6.7306038322211366E-3</v>
      </c>
      <c r="BJ14">
        <f>knn_filter_data!AV14*weight!$B13</f>
        <v>1223.746151312934</v>
      </c>
      <c r="BK14">
        <f>knn_filter_data!AW14*weight!$B13</f>
        <v>0.52009211430799696</v>
      </c>
      <c r="BL14">
        <f>knn_filter_data!AX14*weight!$B13</f>
        <v>0.73424769078776031</v>
      </c>
      <c r="BM14">
        <f>knn_filter_data!AY14*weight!$B13</f>
        <v>0.50725501718072419</v>
      </c>
      <c r="BN14">
        <f>knn_filter_data!AZ14*weight!$B13</f>
        <v>2.1415557647976344</v>
      </c>
      <c r="BO14">
        <f>knn_filter_data!BA14*weight!$B13</f>
        <v>2.0314186111794701</v>
      </c>
      <c r="BP14">
        <f>knn_filter_data!BB14*weight!$B13</f>
        <v>4.613522990449761</v>
      </c>
      <c r="BQ14">
        <f>knn_filter_data!BC14*weight!$B13</f>
        <v>2073.0259803241102</v>
      </c>
      <c r="BR14">
        <f>knn_filter_data!BD14*weight!$B13</f>
        <v>3242.9273009792751</v>
      </c>
      <c r="BS14">
        <f>knn_filter_data!BE14*weight!$B13</f>
        <v>0.27167164559147133</v>
      </c>
      <c r="BT14">
        <f>knn_filter_data!BF14*weight!$B13</f>
        <v>125.55333859044403</v>
      </c>
      <c r="BU14">
        <f>knn_filter_data!BG14*weight!$B13</f>
        <v>3.6712384539388019</v>
      </c>
      <c r="BV14">
        <f>knn_filter_data!BH14*weight!$B13</f>
        <v>8.2951632866747236</v>
      </c>
      <c r="BW14">
        <f>knn_filter_data!BI14*weight!$B13</f>
        <v>63.022926792616097</v>
      </c>
      <c r="BX14">
        <f>knn_filter_data!BJ14*weight!$B13</f>
        <v>56.292322960394962</v>
      </c>
      <c r="BY14">
        <f>knn_filter_data!BK14*weight!$B13</f>
        <v>17.96153413589559</v>
      </c>
      <c r="BZ14">
        <f>knn_filter_data!BL14*weight!$B13</f>
        <v>-1.158275732217692</v>
      </c>
      <c r="CA14">
        <f>knn_filter_data!BM14*weight!$B13</f>
        <v>-1.223746151312934</v>
      </c>
      <c r="CB14">
        <f>knn_filter_data!BN14*weight!$B13</f>
        <v>40.383622993326824</v>
      </c>
      <c r="CC14">
        <f>knn_filter_data!BO14*weight!$B13</f>
        <v>0.5445670373342556</v>
      </c>
      <c r="CD14">
        <f>knn_filter_data!BP14*weight!$B13</f>
        <v>117.47963052604166</v>
      </c>
      <c r="CE14">
        <f>knn_filter_data!BQ14*weight!$B13</f>
        <v>1.5296826891411675</v>
      </c>
      <c r="CF14">
        <f>knn_filter_data!BR14*weight!$B13</f>
        <v>1.7132446118381076E-3</v>
      </c>
      <c r="CG14">
        <f>knn_filter_data!BS14*weight!$B13</f>
        <v>1.0622116593396267</v>
      </c>
      <c r="CH14">
        <f>knn_filter_data!BT14*weight!$C13</f>
        <v>3.4788241107391156E-2</v>
      </c>
      <c r="CI14">
        <f>knn_filter_data!BU14*weight!$C13</f>
        <v>1.1326404081476189</v>
      </c>
      <c r="CJ14">
        <f>knn_filter_data!BV14*weight!$C13</f>
        <v>83.491778657738763</v>
      </c>
      <c r="CK14">
        <f>knn_filter_data!BW14*weight!$C13</f>
        <v>2.5888923614802721E-3</v>
      </c>
      <c r="CL14">
        <f>knn_filter_data!BX14*weight!$C13</f>
        <v>69.738287987374818</v>
      </c>
      <c r="CM14">
        <f>knn_filter_data!BY14*weight!$C13</f>
        <v>0.10679180991106123</v>
      </c>
      <c r="CN14">
        <f>knn_filter_data!BZ14*weight!$C13</f>
        <v>0.37215327696278905</v>
      </c>
      <c r="CO14">
        <f>knn_filter_data!CA14*weight!$C13</f>
        <v>3.2776995354066168E-2</v>
      </c>
      <c r="CP14">
        <f>knn_filter_data!CB14*weight!$C13</f>
        <v>7.3621626529595238E-2</v>
      </c>
      <c r="CQ14">
        <f>knn_filter_data!CC14*weight!$C13</f>
        <v>6.4722309037006806E-2</v>
      </c>
      <c r="CR14">
        <f>knn_filter_data!CD14*weight!$C13</f>
        <v>0.19578498483694556</v>
      </c>
      <c r="CS14">
        <f>knn_filter_data!CE14*weight!$C13</f>
        <v>246.83470608988466</v>
      </c>
      <c r="CT14">
        <f>knn_filter_data!CF14*weight!$C13</f>
        <v>356.86263145279622</v>
      </c>
      <c r="CU14">
        <f>knn_filter_data!CG14*weight!$C13</f>
        <v>0.19335789824805782</v>
      </c>
      <c r="CV14">
        <f>knn_filter_data!CH14*weight!$C13</f>
        <v>5.2129653430664717</v>
      </c>
      <c r="CW14">
        <f>knn_filter_data!CI14*weight!$C13</f>
        <v>8.0902886296258497E-2</v>
      </c>
      <c r="CX14">
        <f>knn_filter_data!CJ14*weight!$C13</f>
        <v>0.3775737703446384</v>
      </c>
      <c r="CY14">
        <f>knn_filter_data!CK14*weight!$C13</f>
        <v>0.48541731777755098</v>
      </c>
      <c r="CZ14">
        <f>knn_filter_data!CL14*weight!$C13</f>
        <v>0.32361154518503399</v>
      </c>
      <c r="DA14">
        <f>knn_filter_data!CM14*weight!$C13</f>
        <v>2.3931073766433264</v>
      </c>
      <c r="DB14">
        <f>knn_filter_data!CN14*weight!$C13</f>
        <v>3.1633028541837076E-2</v>
      </c>
      <c r="DC14">
        <f>knn_filter_data!CO14*weight!$C13</f>
        <v>8.0902886296258497E-2</v>
      </c>
      <c r="DD14">
        <f>knn_filter_data!CP14*weight!$C13</f>
        <v>16.423285918140476</v>
      </c>
      <c r="DE14">
        <f>knn_filter_data!CQ14*weight!$C13</f>
        <v>0.19222525783991018</v>
      </c>
      <c r="DF14">
        <f>knn_filter_data!CR14*weight!$C13</f>
        <v>7.0385511077744889</v>
      </c>
      <c r="DG14">
        <f>knn_filter_data!CS14*weight!$C13</f>
        <v>0.12135432944438775</v>
      </c>
      <c r="DH14">
        <f>knn_filter_data!CT14*weight!$C13</f>
        <v>0.16989606122214285</v>
      </c>
      <c r="DI14">
        <f>knn_filter_data!CU14*weight!$C13</f>
        <v>0.61259665503526939</v>
      </c>
      <c r="DJ14">
        <f>knn_filter_data!BT14*weight!$D13</f>
        <v>4.5518984343221103E-2</v>
      </c>
      <c r="DK14">
        <f>knn_filter_data!BU14*weight!$D13</f>
        <v>1.4820134437327801</v>
      </c>
      <c r="DL14">
        <f>knn_filter_data!BV14*weight!$D13</f>
        <v>109.24556242373065</v>
      </c>
      <c r="DM14">
        <f>knn_filter_data!BW14*weight!$D13</f>
        <v>3.3874592999606403E-3</v>
      </c>
      <c r="DN14">
        <f>knn_filter_data!BX14*weight!$D13</f>
        <v>91.249684892689743</v>
      </c>
      <c r="DO14">
        <f>knn_filter_data!BY14*weight!$D13</f>
        <v>0.13973269612337641</v>
      </c>
      <c r="DP14">
        <f>knn_filter_data!BZ14*weight!$D13</f>
        <v>0.48694727436934199</v>
      </c>
      <c r="DQ14">
        <f>knn_filter_data!CA14*weight!$D13</f>
        <v>4.2887351899564177E-2</v>
      </c>
      <c r="DR14">
        <f>knn_filter_data!CB14*weight!$D13</f>
        <v>9.6330873842630713E-2</v>
      </c>
      <c r="DS14">
        <f>knn_filter_data!CC14*weight!$D13</f>
        <v>8.4686482499016003E-2</v>
      </c>
      <c r="DT14">
        <f>knn_filter_data!CD14*weight!$D13</f>
        <v>0.25617660955952343</v>
      </c>
      <c r="DU14">
        <f>knn_filter_data!CE14*weight!$D13</f>
        <v>322.97307263062226</v>
      </c>
      <c r="DV14">
        <f>knn_filter_data!CF14*weight!$D13</f>
        <v>466.94009287894949</v>
      </c>
      <c r="DW14">
        <f>knn_filter_data!CG14*weight!$D13</f>
        <v>0.25300086646581033</v>
      </c>
      <c r="DX14">
        <f>knn_filter_data!CH14*weight!$D13</f>
        <v>6.8209509960646511</v>
      </c>
      <c r="DY14">
        <f>knn_filter_data!CI14*weight!$D13</f>
        <v>0.10585810312377</v>
      </c>
      <c r="DZ14">
        <f>knn_filter_data!CJ14*weight!$D13</f>
        <v>0.49403976727863458</v>
      </c>
      <c r="EA14">
        <f>knn_filter_data!CK14*weight!$D13</f>
        <v>0.63514861874262007</v>
      </c>
      <c r="EB14">
        <f>knn_filter_data!CL14*weight!$D13</f>
        <v>0.42343241249508001</v>
      </c>
      <c r="EC14">
        <f>knn_filter_data!CM14*weight!$D13</f>
        <v>3.1312826904011164</v>
      </c>
      <c r="ED14">
        <f>knn_filter_data!CN14*weight!$D13</f>
        <v>4.1390518321394072E-2</v>
      </c>
      <c r="EE14">
        <f>knn_filter_data!CO14*weight!$D13</f>
        <v>0.10585810312377</v>
      </c>
      <c r="EF14">
        <f>knn_filter_data!CP14*weight!$D13</f>
        <v>21.489194934125312</v>
      </c>
      <c r="EG14">
        <f>knn_filter_data!CQ14*weight!$D13</f>
        <v>0.25151885302207749</v>
      </c>
      <c r="EH14">
        <f>knn_filter_data!CR14*weight!$D13</f>
        <v>9.209654971767991</v>
      </c>
      <c r="EI14">
        <f>knn_filter_data!CS14*weight!$D13</f>
        <v>0.15878715468565502</v>
      </c>
      <c r="EJ14">
        <f>knn_filter_data!CT14*weight!$D13</f>
        <v>0.22230201655991702</v>
      </c>
      <c r="EK14">
        <f>knn_filter_data!CU14*weight!$D13</f>
        <v>0.80155755685318653</v>
      </c>
      <c r="EL14">
        <v>2.8</v>
      </c>
    </row>
    <row r="15" spans="1:142">
      <c r="A15" t="s">
        <v>54</v>
      </c>
      <c r="B15">
        <f>knn_filter_data!DX15*knn_filter_data!$K15</f>
        <v>1.8</v>
      </c>
      <c r="C15">
        <f>knn_filter_data!DY15*knn_filter_data!$K15</f>
        <v>12</v>
      </c>
      <c r="D15">
        <f>knn_filter_data!DZ15*knn_filter_data!$K15</f>
        <v>1653</v>
      </c>
      <c r="E15">
        <f>knn_filter_data!EA15*knn_filter_data!$K15</f>
        <v>0.11600000000000001</v>
      </c>
      <c r="F15">
        <f>knn_filter_data!EB15*knn_filter_data!$K15</f>
        <v>2540</v>
      </c>
      <c r="G15">
        <f>knn_filter_data!EC15*knn_filter_data!$K15</f>
        <v>1.39</v>
      </c>
      <c r="H15">
        <f>knn_filter_data!ED15*knn_filter_data!$K15</f>
        <v>2.92</v>
      </c>
      <c r="I15">
        <f>knn_filter_data!EE15*knn_filter_data!$K15</f>
        <v>0.45404</v>
      </c>
      <c r="J15">
        <f>knn_filter_data!EF15*knn_filter_data!$K15</f>
        <v>0.99</v>
      </c>
      <c r="K15">
        <f>knn_filter_data!EG15*knn_filter_data!$K15</f>
        <v>1.1299999999999999</v>
      </c>
      <c r="L15">
        <f>knn_filter_data!EH15*knn_filter_data!$K15</f>
        <v>2</v>
      </c>
      <c r="M15">
        <f>knn_filter_data!EI15*knn_filter_data!$K15</f>
        <v>1064</v>
      </c>
      <c r="N15">
        <f>knn_filter_data!EJ15*knn_filter_data!$K15</f>
        <v>4207</v>
      </c>
      <c r="O15">
        <f>knn_filter_data!EK15*knn_filter_data!$K15</f>
        <v>8.1999999999999993</v>
      </c>
      <c r="P15">
        <f>knn_filter_data!EL15*knn_filter_data!$K15</f>
        <v>52.335000000000001</v>
      </c>
      <c r="Q15">
        <f>knn_filter_data!EM15*knn_filter_data!$K15</f>
        <v>2</v>
      </c>
      <c r="R15">
        <f>knn_filter_data!EN15*knn_filter_data!$K15</f>
        <v>4.3330000000000002</v>
      </c>
      <c r="S15">
        <f>knn_filter_data!EO15*knn_filter_data!$K15</f>
        <v>11</v>
      </c>
      <c r="T15">
        <f>knn_filter_data!EP15*knn_filter_data!$K15</f>
        <v>10</v>
      </c>
      <c r="U15">
        <f>knn_filter_data!EQ15*knn_filter_data!$K15</f>
        <v>26.4</v>
      </c>
      <c r="V15">
        <f>knn_filter_data!ER15*knn_filter_data!$K15</f>
        <v>1.089</v>
      </c>
      <c r="W15">
        <f>knn_filter_data!ES15*knn_filter_data!$K15</f>
        <v>2</v>
      </c>
      <c r="X15">
        <f>knn_filter_data!ET15*knn_filter_data!$K15</f>
        <v>192</v>
      </c>
      <c r="Y15">
        <f>knn_filter_data!EU15*knn_filter_data!$K15</f>
        <v>2.1509999999999998</v>
      </c>
      <c r="Z15">
        <f>knn_filter_data!EV15*knn_filter_data!$K15</f>
        <v>92</v>
      </c>
      <c r="AA15">
        <f>knn_filter_data!EW15*knn_filter_data!$K15</f>
        <v>4.5</v>
      </c>
      <c r="AB15">
        <f>knn_filter_data!EX15*knn_filter_data!$K15</f>
        <v>1.2</v>
      </c>
      <c r="AC15">
        <f>knn_filter_data!EY15*knn_filter_data!$K15</f>
        <v>5.6319999999999997</v>
      </c>
      <c r="AD15">
        <f>knn_filter_data!P15*weight!$A14</f>
        <v>0.38653668111243072</v>
      </c>
      <c r="AE15">
        <f>knn_filter_data!Q15*weight!$A14</f>
        <v>2.818496633111474</v>
      </c>
      <c r="AF15">
        <f>knn_filter_data!R15*weight!$A14</f>
        <v>719.32060500766408</v>
      </c>
      <c r="AG15">
        <f>knn_filter_data!S15*weight!$A14</f>
        <v>0.34264866211112349</v>
      </c>
      <c r="AH15">
        <f>knn_filter_data!T15*weight!$A14</f>
        <v>1725.322581840381</v>
      </c>
      <c r="AI15">
        <f>knn_filter_data!U15*weight!$A14</f>
        <v>0.19125512867542144</v>
      </c>
      <c r="AJ15">
        <f>knn_filter_data!V15*weight!$A14</f>
        <v>0.35231207913893425</v>
      </c>
      <c r="AK15">
        <f>knn_filter_data!W15*weight!$A14</f>
        <v>3.8766407976567531E-2</v>
      </c>
      <c r="AL15">
        <f>knn_filter_data!X15*weight!$A14</f>
        <v>0.24762506133765094</v>
      </c>
      <c r="AM15">
        <f>knn_filter_data!Y15*weight!$A14</f>
        <v>0.4086820118011637</v>
      </c>
      <c r="AN15">
        <f>knn_filter_data!Z15*weight!$A14</f>
        <v>0.80528475231756402</v>
      </c>
      <c r="AO15">
        <f>knn_filter_data!AA15*weight!$A14</f>
        <v>278.2258819257184</v>
      </c>
      <c r="AP15">
        <f>knn_filter_data!AB15*weight!$A14</f>
        <v>486.39199039980866</v>
      </c>
      <c r="AQ15">
        <f>knn_filter_data!AC15*weight!$A14</f>
        <v>5.3954078405276791</v>
      </c>
      <c r="AR15">
        <f>knn_filter_data!AD15*weight!$A14</f>
        <v>7.3039327035203057</v>
      </c>
      <c r="AS15">
        <f>knn_filter_data!AE15*weight!$A14</f>
        <v>1.0066059403969549</v>
      </c>
      <c r="AT15">
        <f>knn_filter_data!AF15*weight!$A14</f>
        <v>4.9206924790364752</v>
      </c>
      <c r="AU15">
        <f>knn_filter_data!AG15*weight!$A14</f>
        <v>11.676628908604679</v>
      </c>
      <c r="AV15">
        <f>knn_filter_data!AH15*weight!$A14</f>
        <v>10.06605940396955</v>
      </c>
      <c r="AW15">
        <f>knn_filter_data!AI15*weight!$A14</f>
        <v>4.9283426841834919</v>
      </c>
      <c r="AX15">
        <f>knn_filter_data!AJ15*weight!$A14</f>
        <v>1.2369173795597783</v>
      </c>
      <c r="AY15">
        <f>knn_filter_data!AK15*weight!$A14</f>
        <v>0.60396356423817299</v>
      </c>
      <c r="AZ15">
        <f>knn_filter_data!AL15*weight!$A14</f>
        <v>26.977039202638394</v>
      </c>
      <c r="BA15">
        <f>knn_filter_data!AM15*weight!$A14</f>
        <v>0.29553950410054597</v>
      </c>
      <c r="BB15">
        <f>knn_filter_data!AN15*weight!$A14</f>
        <v>90.59453463572595</v>
      </c>
      <c r="BC15">
        <f>knn_filter_data!AO15*weight!$A14</f>
        <v>0.90594534635725954</v>
      </c>
      <c r="BD15">
        <f>knn_filter_data!AP15*weight!$A14</f>
        <v>0.23151936629129963</v>
      </c>
      <c r="BE15">
        <f>knn_filter_data!AQ15*weight!$A14</f>
        <v>0.36378738685945955</v>
      </c>
      <c r="BF15">
        <f>knn_filter_data!AR15*weight!$B14</f>
        <v>0.14185417063166675</v>
      </c>
      <c r="BG15">
        <f>knn_filter_data!AS15*weight!$B14</f>
        <v>0.61144039065373601</v>
      </c>
      <c r="BH15">
        <f>knn_filter_data!AT15*weight!$B14</f>
        <v>55.14580883306045</v>
      </c>
      <c r="BI15">
        <f>knn_filter_data!AU15*weight!$B14</f>
        <v>6.7258442971910954E-3</v>
      </c>
      <c r="BJ15">
        <f>knn_filter_data!AV15*weight!$B14</f>
        <v>1222.880781307472</v>
      </c>
      <c r="BK15">
        <f>knn_filter_data!AW15*weight!$B14</f>
        <v>0.51972433205567559</v>
      </c>
      <c r="BL15">
        <f>knn_filter_data!AX15*weight!$B14</f>
        <v>0.73372846878448317</v>
      </c>
      <c r="BM15">
        <f>knn_filter_data!AY15*weight!$B14</f>
        <v>0.50689631265976021</v>
      </c>
      <c r="BN15">
        <f>knn_filter_data!AZ15*weight!$B14</f>
        <v>2.140041367288076</v>
      </c>
      <c r="BO15">
        <f>knn_filter_data!BA15*weight!$B14</f>
        <v>2.0299820969704037</v>
      </c>
      <c r="BP15">
        <f>knn_filter_data!BB15*weight!$B14</f>
        <v>4.6102605455291696</v>
      </c>
      <c r="BQ15">
        <f>knn_filter_data!BC15*weight!$B14</f>
        <v>2071.5600435348574</v>
      </c>
      <c r="BR15">
        <f>knn_filter_data!BD15*weight!$B14</f>
        <v>3240.634070464801</v>
      </c>
      <c r="BS15">
        <f>knn_filter_data!BE15*weight!$B14</f>
        <v>0.27147953345025877</v>
      </c>
      <c r="BT15">
        <f>knn_filter_data!BF15*weight!$B14</f>
        <v>125.4645537610207</v>
      </c>
      <c r="BU15">
        <f>knn_filter_data!BG15*weight!$B14</f>
        <v>3.6686423439224161</v>
      </c>
      <c r="BV15">
        <f>knn_filter_data!BH15*weight!$B14</f>
        <v>8.2892973760926996</v>
      </c>
      <c r="BW15">
        <f>knn_filter_data!BI15*weight!$B14</f>
        <v>62.978360237334812</v>
      </c>
      <c r="BX15">
        <f>knn_filter_data!BJ15*weight!$B14</f>
        <v>56.252515940143709</v>
      </c>
      <c r="BY15">
        <f>knn_filter_data!BK15*weight!$B14</f>
        <v>17.948832667640421</v>
      </c>
      <c r="BZ15">
        <f>knn_filter_data!BL15*weight!$B14</f>
        <v>-1.1574566595075222</v>
      </c>
      <c r="CA15">
        <f>knn_filter_data!BM15*weight!$B14</f>
        <v>-1.222880781307472</v>
      </c>
      <c r="CB15">
        <f>knn_filter_data!BN15*weight!$B14</f>
        <v>40.355065783146578</v>
      </c>
      <c r="CC15">
        <f>knn_filter_data!BO15*weight!$B14</f>
        <v>0.54418194768182504</v>
      </c>
      <c r="CD15">
        <f>knn_filter_data!BP15*weight!$B14</f>
        <v>117.39655500551731</v>
      </c>
      <c r="CE15">
        <f>knn_filter_data!BQ15*weight!$B14</f>
        <v>1.52860097663434</v>
      </c>
      <c r="CF15">
        <f>knn_filter_data!BR15*weight!$B14</f>
        <v>1.7120330938304607E-3</v>
      </c>
      <c r="CG15">
        <f>knn_filter_data!BS15*weight!$B14</f>
        <v>1.0614605181748857</v>
      </c>
      <c r="CH15">
        <f>knn_filter_data!BT15*weight!$C14</f>
        <v>3.8680045155099915E-2</v>
      </c>
      <c r="CI15">
        <f>knn_filter_data!BU15*weight!$C14</f>
        <v>1.2593503073753463</v>
      </c>
      <c r="CJ15">
        <f>knn_filter_data!BV15*weight!$C14</f>
        <v>92.832108372239801</v>
      </c>
      <c r="CK15">
        <f>knn_filter_data!BW15*weight!$C14</f>
        <v>2.8785149882865056E-3</v>
      </c>
      <c r="CL15">
        <f>knn_filter_data!BX15*weight!$C14</f>
        <v>77.539997496967743</v>
      </c>
      <c r="CM15">
        <f>knn_filter_data!BY15*weight!$C14</f>
        <v>0.11873874326681835</v>
      </c>
      <c r="CN15">
        <f>knn_filter_data!BZ15*weight!$C14</f>
        <v>0.41378652956618511</v>
      </c>
      <c r="CO15">
        <f>knn_filter_data!CA15*weight!$C14</f>
        <v>3.644379882357484E-2</v>
      </c>
      <c r="CP15">
        <f>knn_filter_data!CB15*weight!$C14</f>
        <v>8.1857769979397504E-2</v>
      </c>
      <c r="CQ15">
        <f>knn_filter_data!CC15*weight!$C14</f>
        <v>7.1962874707162644E-2</v>
      </c>
      <c r="CR15">
        <f>knn_filter_data!CD15*weight!$C14</f>
        <v>0.21768769598916698</v>
      </c>
      <c r="CS15">
        <f>knn_filter_data!CE15*weight!$C14</f>
        <v>274.44841341444152</v>
      </c>
      <c r="CT15">
        <f>knn_filter_data!CF15*weight!$C14</f>
        <v>396.78530041661799</v>
      </c>
      <c r="CU15">
        <f>knn_filter_data!CG15*weight!$C14</f>
        <v>0.21498908818764839</v>
      </c>
      <c r="CV15">
        <f>knn_filter_data!CH15*weight!$C14</f>
        <v>5.7961462966560227</v>
      </c>
      <c r="CW15">
        <f>knn_filter_data!CI15*weight!$C14</f>
        <v>8.9953593383953298E-2</v>
      </c>
      <c r="CX15">
        <f>knn_filter_data!CJ15*weight!$C14</f>
        <v>0.41981342032291002</v>
      </c>
      <c r="CY15">
        <f>knn_filter_data!CK15*weight!$C14</f>
        <v>0.53972156030371976</v>
      </c>
      <c r="CZ15">
        <f>knn_filter_data!CL15*weight!$C14</f>
        <v>0.35981437353581319</v>
      </c>
      <c r="DA15">
        <f>knn_filter_data!CM15*weight!$C14</f>
        <v>2.6608272922973386</v>
      </c>
      <c r="DB15">
        <f>knn_filter_data!CN15*weight!$C14</f>
        <v>3.5171855013125738E-2</v>
      </c>
      <c r="DC15">
        <f>knn_filter_data!CO15*weight!$C14</f>
        <v>8.9953593383953298E-2</v>
      </c>
      <c r="DD15">
        <f>knn_filter_data!CP15*weight!$C14</f>
        <v>18.260579456942519</v>
      </c>
      <c r="DE15">
        <f>knn_filter_data!CQ15*weight!$C14</f>
        <v>0.21372973788027302</v>
      </c>
      <c r="DF15">
        <f>knn_filter_data!CR15*weight!$C14</f>
        <v>7.8259626244039371</v>
      </c>
      <c r="DG15">
        <f>knn_filter_data!CS15*weight!$C14</f>
        <v>0.13493039007592994</v>
      </c>
      <c r="DH15">
        <f>knn_filter_data!CT15*weight!$C14</f>
        <v>0.18890254610630194</v>
      </c>
      <c r="DI15">
        <f>knn_filter_data!CU15*weight!$C14</f>
        <v>0.68112860910329442</v>
      </c>
      <c r="DJ15">
        <f>knn_filter_data!BT15*weight!$D14</f>
        <v>4.1832475989655511E-2</v>
      </c>
      <c r="DK15">
        <f>knn_filter_data!BU15*weight!$D14</f>
        <v>1.3619875903608771</v>
      </c>
      <c r="DL15">
        <f>knn_filter_data!BV15*weight!$D14</f>
        <v>100.39794237517323</v>
      </c>
      <c r="DM15">
        <f>knn_filter_data!BW15*weight!$D14</f>
        <v>3.1131144922534335E-3</v>
      </c>
      <c r="DN15">
        <f>knn_filter_data!BX15*weight!$D14</f>
        <v>83.85952163507686</v>
      </c>
      <c r="DO15">
        <f>knn_filter_data!BY15*weight!$D14</f>
        <v>0.12841597280545414</v>
      </c>
      <c r="DP15">
        <f>knn_filter_data!BZ15*weight!$D14</f>
        <v>0.44751020826143101</v>
      </c>
      <c r="DQ15">
        <f>knn_filter_data!CA15*weight!$D14</f>
        <v>3.9413975168486125E-2</v>
      </c>
      <c r="DR15">
        <f>knn_filter_data!CB15*weight!$D14</f>
        <v>8.8529193373457021E-2</v>
      </c>
      <c r="DS15">
        <f>knn_filter_data!CC15*weight!$D14</f>
        <v>7.7827862306335843E-2</v>
      </c>
      <c r="DT15">
        <f>knn_filter_data!CD15*weight!$D14</f>
        <v>0.23542928347666589</v>
      </c>
      <c r="DU15">
        <f>knn_filter_data!CE15*weight!$D14</f>
        <v>296.81600987078832</v>
      </c>
      <c r="DV15">
        <f>knn_filter_data!CF15*weight!$D14</f>
        <v>429.12337579155923</v>
      </c>
      <c r="DW15">
        <f>knn_filter_data!CG15*weight!$D14</f>
        <v>0.23251073864017832</v>
      </c>
      <c r="DX15">
        <f>knn_filter_data!CH15*weight!$D14</f>
        <v>6.268533291911754</v>
      </c>
      <c r="DY15">
        <f>knn_filter_data!CI15*weight!$D14</f>
        <v>9.7284827882919797E-2</v>
      </c>
      <c r="DZ15">
        <f>knn_filter_data!CJ15*weight!$D14</f>
        <v>0.4540282917295867</v>
      </c>
      <c r="EA15">
        <f>knn_filter_data!CK15*weight!$D14</f>
        <v>0.58370896729751875</v>
      </c>
      <c r="EB15">
        <f>knn_filter_data!CL15*weight!$D14</f>
        <v>0.38913931153167919</v>
      </c>
      <c r="EC15">
        <f>knn_filter_data!CM15*weight!$D14</f>
        <v>2.8776852087767675</v>
      </c>
      <c r="ED15">
        <f>knn_filter_data!CN15*weight!$D14</f>
        <v>3.8038367702221645E-2</v>
      </c>
      <c r="EE15">
        <f>knn_filter_data!CO15*weight!$D14</f>
        <v>9.7284827882919797E-2</v>
      </c>
      <c r="EF15">
        <f>knn_filter_data!CP15*weight!$D14</f>
        <v>19.74882006023272</v>
      </c>
      <c r="EG15">
        <f>knn_filter_data!CQ15*weight!$D14</f>
        <v>0.23114875104981741</v>
      </c>
      <c r="EH15">
        <f>knn_filter_data!CR15*weight!$D14</f>
        <v>8.4637800258140228</v>
      </c>
      <c r="EI15">
        <f>knn_filter_data!CS15*weight!$D14</f>
        <v>0.14592724182437969</v>
      </c>
      <c r="EJ15">
        <f>knn_filter_data!CT15*weight!$D14</f>
        <v>0.20429813855413159</v>
      </c>
      <c r="EK15">
        <f>knn_filter_data!CU15*weight!$D14</f>
        <v>0.73664071672946874</v>
      </c>
      <c r="EL15">
        <v>2.9299999999999997</v>
      </c>
    </row>
    <row r="16" spans="1:142">
      <c r="A16" t="s">
        <v>55</v>
      </c>
      <c r="B16">
        <f>knn_filter_data!DX16*knn_filter_data!$K16</f>
        <v>1.8</v>
      </c>
      <c r="C16">
        <f>knn_filter_data!DY16*knn_filter_data!$K16</f>
        <v>12</v>
      </c>
      <c r="D16">
        <f>knn_filter_data!DZ16*knn_filter_data!$K16</f>
        <v>1653</v>
      </c>
      <c r="E16">
        <f>knn_filter_data!EA16*knn_filter_data!$K16</f>
        <v>0.11600000000000001</v>
      </c>
      <c r="F16">
        <f>knn_filter_data!EB16*knn_filter_data!$K16</f>
        <v>2540</v>
      </c>
      <c r="G16">
        <f>knn_filter_data!EC16*knn_filter_data!$K16</f>
        <v>1.39</v>
      </c>
      <c r="H16">
        <f>knn_filter_data!ED16*knn_filter_data!$K16</f>
        <v>2.92</v>
      </c>
      <c r="I16">
        <f>knn_filter_data!EE16*knn_filter_data!$K16</f>
        <v>0.45404</v>
      </c>
      <c r="J16">
        <f>knn_filter_data!EF16*knn_filter_data!$K16</f>
        <v>0.99</v>
      </c>
      <c r="K16">
        <f>knn_filter_data!EG16*knn_filter_data!$K16</f>
        <v>1.1299999999999999</v>
      </c>
      <c r="L16">
        <f>knn_filter_data!EH16*knn_filter_data!$K16</f>
        <v>2</v>
      </c>
      <c r="M16">
        <f>knn_filter_data!EI16*knn_filter_data!$K16</f>
        <v>1064</v>
      </c>
      <c r="N16">
        <f>knn_filter_data!EJ16*knn_filter_data!$K16</f>
        <v>4207</v>
      </c>
      <c r="O16">
        <f>knn_filter_data!EK16*knn_filter_data!$K16</f>
        <v>8.1999999999999993</v>
      </c>
      <c r="P16">
        <f>knn_filter_data!EL16*knn_filter_data!$K16</f>
        <v>52.335000000000001</v>
      </c>
      <c r="Q16">
        <f>knn_filter_data!EM16*knn_filter_data!$K16</f>
        <v>2</v>
      </c>
      <c r="R16">
        <f>knn_filter_data!EN16*knn_filter_data!$K16</f>
        <v>4.3330000000000002</v>
      </c>
      <c r="S16">
        <f>knn_filter_data!EO16*knn_filter_data!$K16</f>
        <v>11</v>
      </c>
      <c r="T16">
        <f>knn_filter_data!EP16*knn_filter_data!$K16</f>
        <v>10</v>
      </c>
      <c r="U16">
        <f>knn_filter_data!EQ16*knn_filter_data!$K16</f>
        <v>26.4</v>
      </c>
      <c r="V16">
        <f>knn_filter_data!ER16*knn_filter_data!$K16</f>
        <v>1.089</v>
      </c>
      <c r="W16">
        <f>knn_filter_data!ES16*knn_filter_data!$K16</f>
        <v>2</v>
      </c>
      <c r="X16">
        <f>knn_filter_data!ET16*knn_filter_data!$K16</f>
        <v>192</v>
      </c>
      <c r="Y16">
        <f>knn_filter_data!EU16*knn_filter_data!$K16</f>
        <v>2.1509999999999998</v>
      </c>
      <c r="Z16">
        <f>knn_filter_data!EV16*knn_filter_data!$K16</f>
        <v>92</v>
      </c>
      <c r="AA16">
        <f>knn_filter_data!EW16*knn_filter_data!$K16</f>
        <v>4.5</v>
      </c>
      <c r="AB16">
        <f>knn_filter_data!EX16*knn_filter_data!$K16</f>
        <v>1.2</v>
      </c>
      <c r="AC16">
        <f>knn_filter_data!EY16*knn_filter_data!$K16</f>
        <v>5.6319999999999997</v>
      </c>
      <c r="AD16">
        <f>knn_filter_data!P16*weight!$A15</f>
        <v>0.35978879156458754</v>
      </c>
      <c r="AE16">
        <f>knn_filter_data!Q16*weight!$A15</f>
        <v>2.6234599384917843</v>
      </c>
      <c r="AF16">
        <f>knn_filter_data!R16*weight!$A15</f>
        <v>669.54445430222461</v>
      </c>
      <c r="AG16">
        <f>knn_filter_data!S16*weight!$A15</f>
        <v>0.31893777252235833</v>
      </c>
      <c r="AH16">
        <f>knn_filter_data!T16*weight!$A15</f>
        <v>1605.9322623481848</v>
      </c>
      <c r="AI16">
        <f>knn_filter_data!U16*weight!$A15</f>
        <v>0.1780204958262282</v>
      </c>
      <c r="AJ16">
        <f>knn_filter_data!V16*weight!$A15</f>
        <v>0.32793249231147303</v>
      </c>
      <c r="AK16">
        <f>knn_filter_data!W16*weight!$A15</f>
        <v>3.6083817553998428E-2</v>
      </c>
      <c r="AL16">
        <f>knn_filter_data!X16*weight!$A15</f>
        <v>0.23048969459606389</v>
      </c>
      <c r="AM16">
        <f>knn_filter_data!Y16*weight!$A15</f>
        <v>0.38040169108130867</v>
      </c>
      <c r="AN16">
        <f>knn_filter_data!Z16*weight!$A15</f>
        <v>0.74955998242622401</v>
      </c>
      <c r="AO16">
        <f>knn_filter_data!AA16*weight!$A15</f>
        <v>258.97297392826039</v>
      </c>
      <c r="AP16">
        <f>knn_filter_data!AB16*weight!$A15</f>
        <v>452.73422938543928</v>
      </c>
      <c r="AQ16">
        <f>knn_filter_data!AC16*weight!$A15</f>
        <v>5.0220518822557008</v>
      </c>
      <c r="AR16">
        <f>knn_filter_data!AD16*weight!$A15</f>
        <v>6.7985090406058521</v>
      </c>
      <c r="AS16">
        <f>knn_filter_data!AE16*weight!$A15</f>
        <v>0.93694997803278002</v>
      </c>
      <c r="AT16">
        <f>knn_filter_data!AF16*weight!$A15</f>
        <v>4.5801862726154416</v>
      </c>
      <c r="AU16">
        <f>knn_filter_data!AG16*weight!$A15</f>
        <v>10.868619745180249</v>
      </c>
      <c r="AV16">
        <f>knn_filter_data!AH16*weight!$A15</f>
        <v>9.3694997803278</v>
      </c>
      <c r="AW16">
        <f>knn_filter_data!AI16*weight!$A15</f>
        <v>4.5873070924484907</v>
      </c>
      <c r="AX16">
        <f>knn_filter_data!AJ16*weight!$A15</f>
        <v>1.1513241330066801</v>
      </c>
      <c r="AY16">
        <f>knn_filter_data!AK16*weight!$A15</f>
        <v>0.56216998681966801</v>
      </c>
      <c r="AZ16">
        <f>knn_filter_data!AL16*weight!$A15</f>
        <v>25.110259411278506</v>
      </c>
      <c r="BA16">
        <f>knn_filter_data!AM16*weight!$A15</f>
        <v>0.27508851355042419</v>
      </c>
      <c r="BB16">
        <f>knn_filter_data!AN16*weight!$A15</f>
        <v>84.3254980229502</v>
      </c>
      <c r="BC16">
        <f>knn_filter_data!AO16*weight!$A15</f>
        <v>0.84325498022950196</v>
      </c>
      <c r="BD16">
        <f>knn_filter_data!AP16*weight!$A15</f>
        <v>0.21549849494753939</v>
      </c>
      <c r="BE16">
        <f>knn_filter_data!AQ16*weight!$A15</f>
        <v>0.33861372206104667</v>
      </c>
      <c r="BF16">
        <f>knn_filter_data!AR16*weight!$B15</f>
        <v>0.14149082894197856</v>
      </c>
      <c r="BG16">
        <f>knn_filter_data!AS16*weight!$B15</f>
        <v>0.60987426268094203</v>
      </c>
      <c r="BH16">
        <f>knn_filter_data!AT16*weight!$B15</f>
        <v>55.004559751194158</v>
      </c>
      <c r="BI16">
        <f>knn_filter_data!AU16*weight!$B15</f>
        <v>6.7086168894903622E-3</v>
      </c>
      <c r="BJ16">
        <f>knn_filter_data!AV16*weight!$B15</f>
        <v>1219.748525361884</v>
      </c>
      <c r="BK16">
        <f>knn_filter_data!AW16*weight!$B15</f>
        <v>0.51839312327880072</v>
      </c>
      <c r="BL16">
        <f>knn_filter_data!AX16*weight!$B15</f>
        <v>0.73184911521713036</v>
      </c>
      <c r="BM16">
        <f>knn_filter_data!AY16*weight!$B15</f>
        <v>0.50559796124775458</v>
      </c>
      <c r="BN16">
        <f>knn_filter_data!AZ16*weight!$B15</f>
        <v>2.1345599193832969</v>
      </c>
      <c r="BO16">
        <f>knn_filter_data!BA16*weight!$B15</f>
        <v>2.0247825521007274</v>
      </c>
      <c r="BP16">
        <f>knn_filter_data!BB16*weight!$B15</f>
        <v>4.5984519406143027</v>
      </c>
      <c r="BQ16">
        <f>knn_filter_data!BC16*weight!$B15</f>
        <v>2066.2540019630314</v>
      </c>
      <c r="BR16">
        <f>knn_filter_data!BD16*weight!$B15</f>
        <v>3232.3335922089927</v>
      </c>
      <c r="BS16">
        <f>knn_filter_data!BE16*weight!$B15</f>
        <v>0.27078417263033827</v>
      </c>
      <c r="BT16">
        <f>knn_filter_data!BF16*weight!$B15</f>
        <v>125.14319202201428</v>
      </c>
      <c r="BU16">
        <f>knn_filter_data!BG16*weight!$B15</f>
        <v>3.6592455760856524</v>
      </c>
      <c r="BV16">
        <f>knn_filter_data!BH16*weight!$B15</f>
        <v>8.268065379165531</v>
      </c>
      <c r="BW16">
        <f>knn_filter_data!BI16*weight!$B15</f>
        <v>62.81704905613703</v>
      </c>
      <c r="BX16">
        <f>knn_filter_data!BJ16*weight!$B15</f>
        <v>56.108432166646665</v>
      </c>
      <c r="BY16">
        <f>knn_filter_data!BK16*weight!$B15</f>
        <v>17.902858980999053</v>
      </c>
      <c r="BZ16">
        <f>knn_filter_data!BL16*weight!$B15</f>
        <v>-1.1544919792550232</v>
      </c>
      <c r="CA16">
        <f>knn_filter_data!BM16*weight!$B15</f>
        <v>-1.2197485253618841</v>
      </c>
      <c r="CB16">
        <f>knn_filter_data!BN16*weight!$B15</f>
        <v>40.251701336942176</v>
      </c>
      <c r="CC16">
        <f>knn_filter_data!BO16*weight!$B15</f>
        <v>0.54278809378603843</v>
      </c>
      <c r="CD16">
        <f>knn_filter_data!BP16*weight!$B15</f>
        <v>117.09585843474088</v>
      </c>
      <c r="CE16">
        <f>knn_filter_data!BQ16*weight!$B15</f>
        <v>1.524685656702355</v>
      </c>
      <c r="CF16">
        <f>knn_filter_data!BR16*weight!$B15</f>
        <v>1.7076479355066377E-3</v>
      </c>
      <c r="CG16">
        <f>knn_filter_data!BS16*weight!$B15</f>
        <v>1.0587417200141154</v>
      </c>
      <c r="CH16">
        <f>knn_filter_data!BT16*weight!$C15</f>
        <v>4.5542429627425315E-2</v>
      </c>
      <c r="CI16">
        <f>knn_filter_data!BU16*weight!$C15</f>
        <v>1.482776778567336</v>
      </c>
      <c r="CJ16">
        <f>knn_filter_data!BV16*weight!$C15</f>
        <v>109.30183110582077</v>
      </c>
      <c r="CK16">
        <f>knn_filter_data!BW16*weight!$C15</f>
        <v>3.3892040652967678E-3</v>
      </c>
      <c r="CL16">
        <f>knn_filter_data!BX16*weight!$C15</f>
        <v>91.296684508931691</v>
      </c>
      <c r="CM16">
        <f>knn_filter_data!BY16*weight!$C15</f>
        <v>0.13980466769349167</v>
      </c>
      <c r="CN16">
        <f>knn_filter_data!BZ16*weight!$C15</f>
        <v>0.48719808438641032</v>
      </c>
      <c r="CO16">
        <f>knn_filter_data!CA16*weight!$C15</f>
        <v>4.2909441719197895E-2</v>
      </c>
      <c r="CP16">
        <f>knn_filter_data!CB16*weight!$C15</f>
        <v>9.638049060687684E-2</v>
      </c>
      <c r="CQ16">
        <f>knn_filter_data!CC16*weight!$C15</f>
        <v>8.4730101632419202E-2</v>
      </c>
      <c r="CR16">
        <f>knn_filter_data!CD16*weight!$C15</f>
        <v>0.25630855743806807</v>
      </c>
      <c r="CS16">
        <f>knn_filter_data!CE16*weight!$C15</f>
        <v>323.13942510063873</v>
      </c>
      <c r="CT16">
        <f>knn_filter_data!CF16*weight!$C15</f>
        <v>467.18059787575135</v>
      </c>
      <c r="CU16">
        <f>knn_filter_data!CG16*weight!$C15</f>
        <v>0.25313117862685236</v>
      </c>
      <c r="CV16">
        <f>knn_filter_data!CH16*weight!$C15</f>
        <v>6.8244642364621075</v>
      </c>
      <c r="CW16">
        <f>knn_filter_data!CI16*weight!$C15</f>
        <v>0.105912627040524</v>
      </c>
      <c r="CX16">
        <f>knn_filter_data!CJ16*weight!$C15</f>
        <v>0.49429423039812548</v>
      </c>
      <c r="CY16">
        <f>knn_filter_data!CK16*weight!$C15</f>
        <v>0.63547576224314395</v>
      </c>
      <c r="CZ16">
        <f>knn_filter_data!CL16*weight!$C15</f>
        <v>0.42365050816209598</v>
      </c>
      <c r="DA16">
        <f>knn_filter_data!CM16*weight!$C15</f>
        <v>3.1328955078586995</v>
      </c>
      <c r="DB16">
        <f>knn_filter_data!CN16*weight!$C15</f>
        <v>4.1411837172844884E-2</v>
      </c>
      <c r="DC16">
        <f>knn_filter_data!CO16*weight!$C15</f>
        <v>0.105912627040524</v>
      </c>
      <c r="DD16">
        <f>knn_filter_data!CP16*weight!$C15</f>
        <v>21.500263289226371</v>
      </c>
      <c r="DE16">
        <f>knn_filter_data!CQ16*weight!$C15</f>
        <v>0.25164840184828502</v>
      </c>
      <c r="DF16">
        <f>knn_filter_data!CR16*weight!$C15</f>
        <v>9.2143985525255871</v>
      </c>
      <c r="DG16">
        <f>knn_filter_data!CS16*weight!$C15</f>
        <v>0.15886894056078599</v>
      </c>
      <c r="DH16">
        <f>knn_filter_data!CT16*weight!$C15</f>
        <v>0.22241651678510041</v>
      </c>
      <c r="DI16">
        <f>knn_filter_data!CU16*weight!$C15</f>
        <v>0.80197041195084773</v>
      </c>
      <c r="DJ16">
        <f>knn_filter_data!BT16*weight!$D15</f>
        <v>4.1633939308949895E-2</v>
      </c>
      <c r="DK16">
        <f>knn_filter_data!BU16*weight!$D15</f>
        <v>1.3555236054076711</v>
      </c>
      <c r="DL16">
        <f>knn_filter_data!BV16*weight!$D15</f>
        <v>99.921454341479759</v>
      </c>
      <c r="DM16">
        <f>knn_filter_data!BW16*weight!$D15</f>
        <v>3.0983396695032483E-3</v>
      </c>
      <c r="DN16">
        <f>knn_filter_data!BX16*weight!$D15</f>
        <v>83.461524847243751</v>
      </c>
      <c r="DO16">
        <f>knn_filter_data!BY16*weight!$D15</f>
        <v>0.12780651136700899</v>
      </c>
      <c r="DP16">
        <f>knn_filter_data!BZ16*weight!$D15</f>
        <v>0.44538632749109186</v>
      </c>
      <c r="DQ16">
        <f>knn_filter_data!CA16*weight!$D15</f>
        <v>3.9226916678204563E-2</v>
      </c>
      <c r="DR16">
        <f>knn_filter_data!CB16*weight!$D15</f>
        <v>8.8109034351498625E-2</v>
      </c>
      <c r="DS16">
        <f>knn_filter_data!CC16*weight!$D15</f>
        <v>7.7458491737581209E-2</v>
      </c>
      <c r="DT16">
        <f>knn_filter_data!CD16*weight!$D15</f>
        <v>0.23431193750618312</v>
      </c>
      <c r="DU16">
        <f>knn_filter_data!CE16*weight!$D15</f>
        <v>295.4073228642003</v>
      </c>
      <c r="DV16">
        <f>knn_filter_data!CF16*weight!$D15</f>
        <v>427.08675881808836</v>
      </c>
      <c r="DW16">
        <f>knn_filter_data!CG16*weight!$D15</f>
        <v>0.23140724406602386</v>
      </c>
      <c r="DX16">
        <f>knn_filter_data!CH16*weight!$D15</f>
        <v>6.2387828704216046</v>
      </c>
      <c r="DY16">
        <f>knn_filter_data!CI16*weight!$D15</f>
        <v>9.6823114671976504E-2</v>
      </c>
      <c r="DZ16">
        <f>knn_filter_data!CJ16*weight!$D15</f>
        <v>0.45187347617411433</v>
      </c>
      <c r="EA16">
        <f>knn_filter_data!CK16*weight!$D15</f>
        <v>0.580938688031859</v>
      </c>
      <c r="EB16">
        <f>knn_filter_data!CL16*weight!$D15</f>
        <v>0.38729245868790602</v>
      </c>
      <c r="EC16">
        <f>knn_filter_data!CM16*weight!$D15</f>
        <v>2.8640277319970648</v>
      </c>
      <c r="ED16">
        <f>knn_filter_data!CN16*weight!$D15</f>
        <v>3.7857837836742812E-2</v>
      </c>
      <c r="EE16">
        <f>knn_filter_data!CO16*weight!$D15</f>
        <v>9.6823114671976504E-2</v>
      </c>
      <c r="EF16">
        <f>knn_filter_data!CP16*weight!$D15</f>
        <v>19.655092278411232</v>
      </c>
      <c r="EG16">
        <f>knn_filter_data!CQ16*weight!$D15</f>
        <v>0.23005172046061617</v>
      </c>
      <c r="EH16">
        <f>knn_filter_data!CR16*weight!$D15</f>
        <v>8.4236109764619567</v>
      </c>
      <c r="EI16">
        <f>knn_filter_data!CS16*weight!$D15</f>
        <v>0.14523467200796475</v>
      </c>
      <c r="EJ16">
        <f>knn_filter_data!CT16*weight!$D15</f>
        <v>0.20332854081115068</v>
      </c>
      <c r="EK16">
        <f>knn_filter_data!CU16*weight!$D15</f>
        <v>0.73314462429620608</v>
      </c>
      <c r="EL16">
        <v>3.1099999999999994</v>
      </c>
    </row>
    <row r="17" spans="1:142">
      <c r="A17" t="s">
        <v>56</v>
      </c>
      <c r="B17">
        <f>knn_filter_data!DX17*knn_filter_data!$K17</f>
        <v>1.8</v>
      </c>
      <c r="C17">
        <f>knn_filter_data!DY17*knn_filter_data!$K17</f>
        <v>12</v>
      </c>
      <c r="D17">
        <f>knn_filter_data!DZ17*knn_filter_data!$K17</f>
        <v>1653</v>
      </c>
      <c r="E17">
        <f>knn_filter_data!EA17*knn_filter_data!$K17</f>
        <v>0.11600000000000001</v>
      </c>
      <c r="F17">
        <f>knn_filter_data!EB17*knn_filter_data!$K17</f>
        <v>2540</v>
      </c>
      <c r="G17">
        <f>knn_filter_data!EC17*knn_filter_data!$K17</f>
        <v>1.39</v>
      </c>
      <c r="H17">
        <f>knn_filter_data!ED17*knn_filter_data!$K17</f>
        <v>2.92</v>
      </c>
      <c r="I17">
        <f>knn_filter_data!EE17*knn_filter_data!$K17</f>
        <v>0.45404</v>
      </c>
      <c r="J17">
        <f>knn_filter_data!EF17*knn_filter_data!$K17</f>
        <v>0.99</v>
      </c>
      <c r="K17">
        <f>knn_filter_data!EG17*knn_filter_data!$K17</f>
        <v>1.1299999999999999</v>
      </c>
      <c r="L17">
        <f>knn_filter_data!EH17*knn_filter_data!$K17</f>
        <v>2</v>
      </c>
      <c r="M17">
        <f>knn_filter_data!EI17*knn_filter_data!$K17</f>
        <v>1064</v>
      </c>
      <c r="N17">
        <f>knn_filter_data!EJ17*knn_filter_data!$K17</f>
        <v>4207</v>
      </c>
      <c r="O17">
        <f>knn_filter_data!EK17*knn_filter_data!$K17</f>
        <v>8.1999999999999993</v>
      </c>
      <c r="P17">
        <f>knn_filter_data!EL17*knn_filter_data!$K17</f>
        <v>52.335000000000001</v>
      </c>
      <c r="Q17">
        <f>knn_filter_data!EM17*knn_filter_data!$K17</f>
        <v>2</v>
      </c>
      <c r="R17">
        <f>knn_filter_data!EN17*knn_filter_data!$K17</f>
        <v>4.3330000000000002</v>
      </c>
      <c r="S17">
        <f>knn_filter_data!EO17*knn_filter_data!$K17</f>
        <v>11</v>
      </c>
      <c r="T17">
        <f>knn_filter_data!EP17*knn_filter_data!$K17</f>
        <v>10</v>
      </c>
      <c r="U17">
        <f>knn_filter_data!EQ17*knn_filter_data!$K17</f>
        <v>26.4</v>
      </c>
      <c r="V17">
        <f>knn_filter_data!ER17*knn_filter_data!$K17</f>
        <v>1.089</v>
      </c>
      <c r="W17">
        <f>knn_filter_data!ES17*knn_filter_data!$K17</f>
        <v>2</v>
      </c>
      <c r="X17">
        <f>knn_filter_data!ET17*knn_filter_data!$K17</f>
        <v>192</v>
      </c>
      <c r="Y17">
        <f>knn_filter_data!EU17*knn_filter_data!$K17</f>
        <v>2.1509999999999998</v>
      </c>
      <c r="Z17">
        <f>knn_filter_data!EV17*knn_filter_data!$K17</f>
        <v>92</v>
      </c>
      <c r="AA17">
        <f>knn_filter_data!EW17*knn_filter_data!$K17</f>
        <v>4.5</v>
      </c>
      <c r="AB17">
        <f>knn_filter_data!EX17*knn_filter_data!$K17</f>
        <v>1.2</v>
      </c>
      <c r="AC17">
        <f>knn_filter_data!EY17*knn_filter_data!$K17</f>
        <v>5.6319999999999997</v>
      </c>
      <c r="AD17">
        <f>knn_filter_data!P17*weight!$A16</f>
        <v>0.38451963291048769</v>
      </c>
      <c r="AE17">
        <f>knn_filter_data!Q17*weight!$A16</f>
        <v>2.8037889899723059</v>
      </c>
      <c r="AF17">
        <f>knn_filter_data!R17*weight!$A16</f>
        <v>715.56700436936069</v>
      </c>
      <c r="AG17">
        <f>knn_filter_data!S17*weight!$A16</f>
        <v>0.34086063292377605</v>
      </c>
      <c r="AH17">
        <f>knn_filter_data!T17*weight!$A16</f>
        <v>1716.3194031473331</v>
      </c>
      <c r="AI17">
        <f>knn_filter_data!U17*weight!$A16</f>
        <v>0.19025711003383505</v>
      </c>
      <c r="AJ17">
        <f>knn_filter_data!V17*weight!$A16</f>
        <v>0.35047362374653823</v>
      </c>
      <c r="AK17">
        <f>knn_filter_data!W17*weight!$A16</f>
        <v>3.856411485064766E-2</v>
      </c>
      <c r="AL17">
        <f>knn_filter_data!X17*weight!$A16</f>
        <v>0.24633288983328117</v>
      </c>
      <c r="AM17">
        <f>knn_filter_data!Y17*weight!$A16</f>
        <v>0.40654940354598434</v>
      </c>
      <c r="AN17">
        <f>knn_filter_data!Z17*weight!$A16</f>
        <v>0.80108256856351601</v>
      </c>
      <c r="AO17">
        <f>knn_filter_data!AA17*weight!$A16</f>
        <v>276.77402743869476</v>
      </c>
      <c r="AP17">
        <f>knn_filter_data!AB17*weight!$A16</f>
        <v>483.85387141236367</v>
      </c>
      <c r="AQ17">
        <f>knn_filter_data!AC17*weight!$A16</f>
        <v>5.3672532093755576</v>
      </c>
      <c r="AR17">
        <f>knn_filter_data!AD17*weight!$A16</f>
        <v>7.2658188968710906</v>
      </c>
      <c r="AS17">
        <f>knn_filter_data!AE17*weight!$A16</f>
        <v>1.001353210704395</v>
      </c>
      <c r="AT17">
        <f>knn_filter_data!AF17*weight!$A16</f>
        <v>4.8950150352073649</v>
      </c>
      <c r="AU17">
        <f>knn_filter_data!AG17*weight!$A16</f>
        <v>11.615697244170983</v>
      </c>
      <c r="AV17">
        <f>knn_filter_data!AH17*weight!$A16</f>
        <v>10.01353210704395</v>
      </c>
      <c r="AW17">
        <f>knn_filter_data!AI17*weight!$A16</f>
        <v>4.9026253196087177</v>
      </c>
      <c r="AX17">
        <f>knn_filter_data!AJ17*weight!$A16</f>
        <v>1.2304628253135605</v>
      </c>
      <c r="AY17">
        <f>knn_filter_data!AK17*weight!$A16</f>
        <v>0.60081192642263703</v>
      </c>
      <c r="AZ17">
        <f>knn_filter_data!AL17*weight!$A16</f>
        <v>26.836266046877785</v>
      </c>
      <c r="BA17">
        <f>knn_filter_data!AM17*weight!$A16</f>
        <v>0.29399730266281038</v>
      </c>
      <c r="BB17">
        <f>knn_filter_data!AN17*weight!$A16</f>
        <v>90.121788963395545</v>
      </c>
      <c r="BC17">
        <f>knn_filter_data!AO17*weight!$A16</f>
        <v>0.90121788963395555</v>
      </c>
      <c r="BD17">
        <f>knn_filter_data!AP17*weight!$A16</f>
        <v>0.23031123846201085</v>
      </c>
      <c r="BE17">
        <f>knn_filter_data!AQ17*weight!$A16</f>
        <v>0.36188905034856833</v>
      </c>
      <c r="BF17">
        <f>knn_filter_data!AR17*weight!$B16</f>
        <v>0.13961828296355508</v>
      </c>
      <c r="BG17">
        <f>knn_filter_data!AS17*weight!$B16</f>
        <v>0.60180294380842703</v>
      </c>
      <c r="BH17">
        <f>knn_filter_data!AT17*weight!$B16</f>
        <v>54.27660750208203</v>
      </c>
      <c r="BI17">
        <f>knn_filter_data!AU17*weight!$B16</f>
        <v>6.6198323818926971E-3</v>
      </c>
      <c r="BJ17">
        <f>knn_filter_data!AV17*weight!$B16</f>
        <v>1203.605887616854</v>
      </c>
      <c r="BK17">
        <f>knn_filter_data!AW17*weight!$B16</f>
        <v>0.51153250223716296</v>
      </c>
      <c r="BL17">
        <f>knn_filter_data!AX17*weight!$B16</f>
        <v>0.72216353257011245</v>
      </c>
      <c r="BM17">
        <f>knn_filter_data!AY17*weight!$B16</f>
        <v>0.49890667647606218</v>
      </c>
      <c r="BN17">
        <f>knn_filter_data!AZ17*weight!$B16</f>
        <v>2.1063103033294945</v>
      </c>
      <c r="BO17">
        <f>knn_filter_data!BA17*weight!$B16</f>
        <v>1.9979857734439777</v>
      </c>
      <c r="BP17">
        <f>knn_filter_data!BB17*weight!$B16</f>
        <v>4.5375941963155402</v>
      </c>
      <c r="BQ17">
        <f>knn_filter_data!BC17*weight!$B16</f>
        <v>2038.9083736229509</v>
      </c>
      <c r="BR17">
        <f>knn_filter_data!BD17*weight!$B16</f>
        <v>3189.5556021846633</v>
      </c>
      <c r="BS17">
        <f>knn_filter_data!BE17*weight!$B16</f>
        <v>0.26720050705094162</v>
      </c>
      <c r="BT17">
        <f>knn_filter_data!BF17*weight!$B16</f>
        <v>123.48699718097625</v>
      </c>
      <c r="BU17">
        <f>knn_filter_data!BG17*weight!$B16</f>
        <v>3.6108176628505619</v>
      </c>
      <c r="BV17">
        <f>knn_filter_data!BH17*weight!$B16</f>
        <v>8.1586425092108446</v>
      </c>
      <c r="BW17">
        <f>knn_filter_data!BI17*weight!$B16</f>
        <v>61.985703212267985</v>
      </c>
      <c r="BX17">
        <f>knn_filter_data!BJ17*weight!$B16</f>
        <v>55.365870830375286</v>
      </c>
      <c r="BY17">
        <f>knn_filter_data!BK17*weight!$B16</f>
        <v>17.665925415496375</v>
      </c>
      <c r="BZ17">
        <f>knn_filter_data!BL17*weight!$B16</f>
        <v>-1.1392129726293523</v>
      </c>
      <c r="CA17">
        <f>knn_filter_data!BM17*weight!$B16</f>
        <v>-1.2036058876168541</v>
      </c>
      <c r="CB17">
        <f>knn_filter_data!BN17*weight!$B16</f>
        <v>39.718994291356182</v>
      </c>
      <c r="CC17">
        <f>knn_filter_data!BO17*weight!$B16</f>
        <v>0.53560461998950004</v>
      </c>
      <c r="CD17">
        <f>knn_filter_data!BP17*weight!$B16</f>
        <v>115.54616521121798</v>
      </c>
      <c r="CE17">
        <f>knn_filter_data!BQ17*weight!$B16</f>
        <v>1.5045073595210676</v>
      </c>
      <c r="CF17">
        <f>knn_filter_data!BR17*weight!$B16</f>
        <v>1.6850482426635956E-3</v>
      </c>
      <c r="CG17">
        <f>knn_filter_data!BS17*weight!$B16</f>
        <v>1.0447299104514294</v>
      </c>
      <c r="CH17">
        <f>knn_filter_data!BT17*weight!$C16</f>
        <v>3.9770999123272442E-2</v>
      </c>
      <c r="CI17">
        <f>knn_filter_data!BU17*weight!$C16</f>
        <v>1.2948697388972423</v>
      </c>
      <c r="CJ17">
        <f>knn_filter_data!BV17*weight!$C16</f>
        <v>95.450397895853854</v>
      </c>
      <c r="CK17">
        <f>knn_filter_data!BW17*weight!$C16</f>
        <v>2.9597022603365538E-3</v>
      </c>
      <c r="CL17">
        <f>knn_filter_data!BX17*weight!$C16</f>
        <v>79.726979637815916</v>
      </c>
      <c r="CM17">
        <f>knn_filter_data!BY17*weight!$C16</f>
        <v>0.12208771823888284</v>
      </c>
      <c r="CN17">
        <f>knn_filter_data!BZ17*weight!$C16</f>
        <v>0.42545719992337955</v>
      </c>
      <c r="CO17">
        <f>knn_filter_data!CA17*weight!$C16</f>
        <v>3.7471680429773481E-2</v>
      </c>
      <c r="CP17">
        <f>knn_filter_data!CB17*weight!$C16</f>
        <v>8.416653302832075E-2</v>
      </c>
      <c r="CQ17">
        <f>knn_filter_data!CC17*weight!$C16</f>
        <v>7.399255650841384E-2</v>
      </c>
      <c r="CR17">
        <f>knn_filter_data!CD17*weight!$C16</f>
        <v>0.22382748343795186</v>
      </c>
      <c r="CS17">
        <f>knn_filter_data!CE17*weight!$C16</f>
        <v>282.18911238396328</v>
      </c>
      <c r="CT17">
        <f>knn_filter_data!CF17*weight!$C16</f>
        <v>407.97645844826684</v>
      </c>
      <c r="CU17">
        <f>knn_filter_data!CG17*weight!$C16</f>
        <v>0.22105276256888637</v>
      </c>
      <c r="CV17">
        <f>knn_filter_data!CH17*weight!$C16</f>
        <v>5.9596240996702115</v>
      </c>
      <c r="CW17">
        <f>knn_filter_data!CI17*weight!$C16</f>
        <v>9.2490695635517303E-2</v>
      </c>
      <c r="CX17">
        <f>knn_filter_data!CJ17*weight!$C16</f>
        <v>0.43165407653095922</v>
      </c>
      <c r="CY17">
        <f>knn_filter_data!CK17*weight!$C16</f>
        <v>0.55494417381310379</v>
      </c>
      <c r="CZ17">
        <f>knn_filter_data!CL17*weight!$C16</f>
        <v>0.36996278254206921</v>
      </c>
      <c r="DA17">
        <f>knn_filter_data!CM17*weight!$C16</f>
        <v>2.7358747768986018</v>
      </c>
      <c r="DB17">
        <f>knn_filter_data!CN17*weight!$C16</f>
        <v>3.616386199348727E-2</v>
      </c>
      <c r="DC17">
        <f>knn_filter_data!CO17*weight!$C16</f>
        <v>9.2490695635517303E-2</v>
      </c>
      <c r="DD17">
        <f>knn_filter_data!CP17*weight!$C16</f>
        <v>18.775611214010013</v>
      </c>
      <c r="DE17">
        <f>knn_filter_data!CQ17*weight!$C16</f>
        <v>0.21975789282998912</v>
      </c>
      <c r="DF17">
        <f>knn_filter_data!CR17*weight!$C16</f>
        <v>8.0466905202900048</v>
      </c>
      <c r="DG17">
        <f>knn_filter_data!CS17*weight!$C16</f>
        <v>0.13873604345327595</v>
      </c>
      <c r="DH17">
        <f>knn_filter_data!CT17*weight!$C16</f>
        <v>0.19423046083458634</v>
      </c>
      <c r="DI17">
        <f>knn_filter_data!CU17*weight!$C16</f>
        <v>0.70033954735213699</v>
      </c>
      <c r="DJ17">
        <f>knn_filter_data!BT17*weight!$D16</f>
        <v>4.533735891852482E-2</v>
      </c>
      <c r="DK17">
        <f>knn_filter_data!BU17*weight!$D16</f>
        <v>1.4761000578124361</v>
      </c>
      <c r="DL17">
        <f>knn_filter_data!BV17*weight!$D16</f>
        <v>108.80966140445958</v>
      </c>
      <c r="DM17">
        <f>knn_filter_data!BW17*weight!$D16</f>
        <v>3.3739429892855684E-3</v>
      </c>
      <c r="DN17">
        <f>knn_filter_data!BX17*weight!$D16</f>
        <v>90.885589273879987</v>
      </c>
      <c r="DO17">
        <f>knn_filter_data!BY17*weight!$D16</f>
        <v>0.13917514830802968</v>
      </c>
      <c r="DP17">
        <f>knn_filter_data!BZ17*weight!$D16</f>
        <v>0.48500430470980038</v>
      </c>
      <c r="DQ17">
        <f>knn_filter_data!CA17*weight!$D16</f>
        <v>4.2716226958723597E-2</v>
      </c>
      <c r="DR17">
        <f>knn_filter_data!CB17*weight!$D16</f>
        <v>9.5946503757808346E-2</v>
      </c>
      <c r="DS17">
        <f>knn_filter_data!CC17*weight!$D16</f>
        <v>8.4348574732139206E-2</v>
      </c>
      <c r="DT17">
        <f>knn_filter_data!CD17*weight!$D16</f>
        <v>0.25515443856472109</v>
      </c>
      <c r="DU17">
        <f>knn_filter_data!CE17*weight!$D16</f>
        <v>321.68437688469589</v>
      </c>
      <c r="DV17">
        <f>knn_filter_data!CF17*weight!$D16</f>
        <v>465.07695392933255</v>
      </c>
      <c r="DW17">
        <f>knn_filter_data!CG17*weight!$D16</f>
        <v>0.25199136701226588</v>
      </c>
      <c r="DX17">
        <f>knn_filter_data!CH17*weight!$D16</f>
        <v>6.7937347007239746</v>
      </c>
      <c r="DY17">
        <f>knn_filter_data!CI17*weight!$D16</f>
        <v>0.105435718415174</v>
      </c>
      <c r="DZ17">
        <f>knn_filter_data!CJ17*weight!$D16</f>
        <v>0.49206849784361706</v>
      </c>
      <c r="EA17">
        <f>knn_filter_data!CK17*weight!$D16</f>
        <v>0.632614310491044</v>
      </c>
      <c r="EB17">
        <f>knn_filter_data!CL17*weight!$D16</f>
        <v>0.42174287366069602</v>
      </c>
      <c r="EC17">
        <f>knn_filter_data!CM17*weight!$D16</f>
        <v>3.118788550720847</v>
      </c>
      <c r="ED17">
        <f>knn_filter_data!CN17*weight!$D16</f>
        <v>4.1225365900333037E-2</v>
      </c>
      <c r="EE17">
        <f>knn_filter_data!CO17*weight!$D16</f>
        <v>0.105435718415174</v>
      </c>
      <c r="EF17">
        <f>knn_filter_data!CP17*weight!$D16</f>
        <v>21.403450838280325</v>
      </c>
      <c r="EG17">
        <f>knn_filter_data!CQ17*weight!$D16</f>
        <v>0.25051526695445342</v>
      </c>
      <c r="EH17">
        <f>knn_filter_data!CR17*weight!$D16</f>
        <v>9.1729075021201378</v>
      </c>
      <c r="EI17">
        <f>knn_filter_data!CS17*weight!$D16</f>
        <v>0.158153577622761</v>
      </c>
      <c r="EJ17">
        <f>knn_filter_data!CT17*weight!$D16</f>
        <v>0.22141500867186542</v>
      </c>
      <c r="EK17">
        <f>knn_filter_data!CU17*weight!$D16</f>
        <v>0.79835925983969758</v>
      </c>
      <c r="EL17">
        <v>3.0399999999999996</v>
      </c>
    </row>
    <row r="18" spans="1:142">
      <c r="A18" t="s">
        <v>57</v>
      </c>
      <c r="B18">
        <f>knn_filter_data!DX18*knn_filter_data!$K18</f>
        <v>1.8</v>
      </c>
      <c r="C18">
        <f>knn_filter_data!DY18*knn_filter_data!$K18</f>
        <v>12</v>
      </c>
      <c r="D18">
        <f>knn_filter_data!DZ18*knn_filter_data!$K18</f>
        <v>1653</v>
      </c>
      <c r="E18">
        <f>knn_filter_data!EA18*knn_filter_data!$K18</f>
        <v>0.11600000000000001</v>
      </c>
      <c r="F18">
        <f>knn_filter_data!EB18*knn_filter_data!$K18</f>
        <v>2540</v>
      </c>
      <c r="G18">
        <f>knn_filter_data!EC18*knn_filter_data!$K18</f>
        <v>1.39</v>
      </c>
      <c r="H18">
        <f>knn_filter_data!ED18*knn_filter_data!$K18</f>
        <v>2.92</v>
      </c>
      <c r="I18">
        <f>knn_filter_data!EE18*knn_filter_data!$K18</f>
        <v>0.45404</v>
      </c>
      <c r="J18">
        <f>knn_filter_data!EF18*knn_filter_data!$K18</f>
        <v>0.99</v>
      </c>
      <c r="K18">
        <f>knn_filter_data!EG18*knn_filter_data!$K18</f>
        <v>1.1299999999999999</v>
      </c>
      <c r="L18">
        <f>knn_filter_data!EH18*knn_filter_data!$K18</f>
        <v>2</v>
      </c>
      <c r="M18">
        <f>knn_filter_data!EI18*knn_filter_data!$K18</f>
        <v>1064</v>
      </c>
      <c r="N18">
        <f>knn_filter_data!EJ18*knn_filter_data!$K18</f>
        <v>4207</v>
      </c>
      <c r="O18">
        <f>knn_filter_data!EK18*knn_filter_data!$K18</f>
        <v>8.1999999999999993</v>
      </c>
      <c r="P18">
        <f>knn_filter_data!EL18*knn_filter_data!$K18</f>
        <v>52.335000000000001</v>
      </c>
      <c r="Q18">
        <f>knn_filter_data!EM18*knn_filter_data!$K18</f>
        <v>2</v>
      </c>
      <c r="R18">
        <f>knn_filter_data!EN18*knn_filter_data!$K18</f>
        <v>4.3330000000000002</v>
      </c>
      <c r="S18">
        <f>knn_filter_data!EO18*knn_filter_data!$K18</f>
        <v>11</v>
      </c>
      <c r="T18">
        <f>knn_filter_data!EP18*knn_filter_data!$K18</f>
        <v>10</v>
      </c>
      <c r="U18">
        <f>knn_filter_data!EQ18*knn_filter_data!$K18</f>
        <v>26.4</v>
      </c>
      <c r="V18">
        <f>knn_filter_data!ER18*knn_filter_data!$K18</f>
        <v>1.089</v>
      </c>
      <c r="W18">
        <f>knn_filter_data!ES18*knn_filter_data!$K18</f>
        <v>2</v>
      </c>
      <c r="X18">
        <f>knn_filter_data!ET18*knn_filter_data!$K18</f>
        <v>192</v>
      </c>
      <c r="Y18">
        <f>knn_filter_data!EU18*knn_filter_data!$K18</f>
        <v>2.1509999999999998</v>
      </c>
      <c r="Z18">
        <f>knn_filter_data!EV18*knn_filter_data!$K18</f>
        <v>92</v>
      </c>
      <c r="AA18">
        <f>knn_filter_data!EW18*knn_filter_data!$K18</f>
        <v>4.5</v>
      </c>
      <c r="AB18">
        <f>knn_filter_data!EX18*knn_filter_data!$K18</f>
        <v>1.2</v>
      </c>
      <c r="AC18">
        <f>knn_filter_data!EY18*knn_filter_data!$K18</f>
        <v>5.6319999999999997</v>
      </c>
      <c r="AD18">
        <f>knn_filter_data!P18*weight!$A17</f>
        <v>0.38928785017765055</v>
      </c>
      <c r="AE18">
        <f>knn_filter_data!Q18*weight!$A17</f>
        <v>2.8385572408787021</v>
      </c>
      <c r="AF18">
        <f>knn_filter_data!R18*weight!$A17</f>
        <v>724.44035868997162</v>
      </c>
      <c r="AG18">
        <f>knn_filter_data!S18*weight!$A17</f>
        <v>0.34508745885539649</v>
      </c>
      <c r="AH18">
        <f>knn_filter_data!T18*weight!$A17</f>
        <v>1737.6025395950339</v>
      </c>
      <c r="AI18">
        <f>knn_filter_data!U18*weight!$A17</f>
        <v>0.19261638420248334</v>
      </c>
      <c r="AJ18">
        <f>knn_filter_data!V18*weight!$A17</f>
        <v>0.35481965510983776</v>
      </c>
      <c r="AK18">
        <f>knn_filter_data!W18*weight!$A17</f>
        <v>3.9042327307400204E-2</v>
      </c>
      <c r="AL18">
        <f>knn_filter_data!X18*weight!$A17</f>
        <v>0.2493875290200574</v>
      </c>
      <c r="AM18">
        <f>knn_filter_data!Y18*weight!$A17</f>
        <v>0.41159079992741177</v>
      </c>
      <c r="AN18">
        <f>knn_filter_data!Z18*weight!$A17</f>
        <v>0.81101635453677201</v>
      </c>
      <c r="AO18">
        <f>knn_filter_data!AA18*weight!$A17</f>
        <v>280.20615049245475</v>
      </c>
      <c r="AP18">
        <f>knn_filter_data!AB18*weight!$A17</f>
        <v>489.85387814021027</v>
      </c>
      <c r="AQ18">
        <f>knn_filter_data!AC18*weight!$A17</f>
        <v>5.4338095753963724</v>
      </c>
      <c r="AR18">
        <f>knn_filter_data!AD18*weight!$A17</f>
        <v>7.3559183356485223</v>
      </c>
      <c r="AS18">
        <f>knn_filter_data!AE18*weight!$A17</f>
        <v>1.0137704431709651</v>
      </c>
      <c r="AT18">
        <f>knn_filter_data!AF18*weight!$A17</f>
        <v>4.9557154343969456</v>
      </c>
      <c r="AU18">
        <f>knn_filter_data!AG18*weight!$A17</f>
        <v>11.759737140783194</v>
      </c>
      <c r="AV18">
        <f>knn_filter_data!AH18*weight!$A17</f>
        <v>10.137704431709651</v>
      </c>
      <c r="AW18">
        <f>knn_filter_data!AI18*weight!$A17</f>
        <v>4.9634200897650445</v>
      </c>
      <c r="AX18">
        <f>knn_filter_data!AJ18*weight!$A17</f>
        <v>1.2457211205684819</v>
      </c>
      <c r="AY18">
        <f>knn_filter_data!AK18*weight!$A17</f>
        <v>0.60826226590257904</v>
      </c>
      <c r="AZ18">
        <f>knn_filter_data!AL18*weight!$A17</f>
        <v>27.169047876981864</v>
      </c>
      <c r="BA18">
        <f>knn_filter_data!AM18*weight!$A17</f>
        <v>0.29764300211499534</v>
      </c>
      <c r="BB18">
        <f>knn_filter_data!AN18*weight!$A17</f>
        <v>91.239339885386855</v>
      </c>
      <c r="BC18">
        <f>knn_filter_data!AO18*weight!$A17</f>
        <v>0.9123933988538685</v>
      </c>
      <c r="BD18">
        <f>knn_filter_data!AP18*weight!$A17</f>
        <v>0.23316720192932194</v>
      </c>
      <c r="BE18">
        <f>knn_filter_data!AQ18*weight!$A17</f>
        <v>0.36637663816198673</v>
      </c>
      <c r="BF18">
        <f>knn_filter_data!AR18*weight!$B17</f>
        <v>0.14302791922718974</v>
      </c>
      <c r="BG18">
        <f>knn_filter_data!AS18*weight!$B17</f>
        <v>0.61649965184133504</v>
      </c>
      <c r="BH18">
        <f>knn_filter_data!AT18*weight!$B17</f>
        <v>55.602103599570007</v>
      </c>
      <c r="BI18">
        <f>knn_filter_data!AU18*weight!$B17</f>
        <v>6.7814961702546851E-3</v>
      </c>
      <c r="BJ18">
        <f>knn_filter_data!AV18*weight!$B17</f>
        <v>1232.9993036826702</v>
      </c>
      <c r="BK18">
        <f>knn_filter_data!AW18*weight!$B17</f>
        <v>0.52402470406513479</v>
      </c>
      <c r="BL18">
        <f>knn_filter_data!AX18*weight!$B17</f>
        <v>0.73979958220960207</v>
      </c>
      <c r="BM18">
        <f>knn_filter_data!AY18*weight!$B17</f>
        <v>0.5110905413695036</v>
      </c>
      <c r="BN18">
        <f>knn_filter_data!AZ18*weight!$B17</f>
        <v>2.1577487814446727</v>
      </c>
      <c r="BO18">
        <f>knn_filter_data!BA18*weight!$B17</f>
        <v>2.0467788441132324</v>
      </c>
      <c r="BP18">
        <f>knn_filter_data!BB18*weight!$B17</f>
        <v>4.6484073748836661</v>
      </c>
      <c r="BQ18">
        <f>knn_filter_data!BC18*weight!$B17</f>
        <v>2088.7008204384433</v>
      </c>
      <c r="BR18">
        <f>knn_filter_data!BD18*weight!$B17</f>
        <v>3267.4481547590758</v>
      </c>
      <c r="BS18">
        <f>knn_filter_data!BE18*weight!$B17</f>
        <v>0.27372584541755274</v>
      </c>
      <c r="BT18">
        <f>knn_filter_data!BF18*weight!$B17</f>
        <v>126.50268921455836</v>
      </c>
      <c r="BU18">
        <f>knn_filter_data!BG18*weight!$B17</f>
        <v>3.6989979110480102</v>
      </c>
      <c r="BV18">
        <f>knn_filter_data!BH18*weight!$B17</f>
        <v>8.35788578001298</v>
      </c>
      <c r="BW18">
        <f>knn_filter_data!BI18*weight!$B17</f>
        <v>63.499464139657512</v>
      </c>
      <c r="BX18">
        <f>knn_filter_data!BJ18*weight!$B17</f>
        <v>56.717967969402821</v>
      </c>
      <c r="BY18">
        <f>knn_filter_data!BK18*weight!$B17</f>
        <v>18.097347279802392</v>
      </c>
      <c r="BZ18">
        <f>knn_filter_data!BL18*weight!$B17</f>
        <v>-1.1670338409356473</v>
      </c>
      <c r="CA18">
        <f>knn_filter_data!BM18*weight!$B17</f>
        <v>-1.2329993036826701</v>
      </c>
      <c r="CB18">
        <f>knn_filter_data!BN18*weight!$B17</f>
        <v>40.68897702152811</v>
      </c>
      <c r="CC18">
        <f>knn_filter_data!BO18*weight!$B17</f>
        <v>0.54868469013878818</v>
      </c>
      <c r="CD18">
        <f>knn_filter_data!BP18*weight!$B17</f>
        <v>118.36793315353633</v>
      </c>
      <c r="CE18">
        <f>knn_filter_data!BQ18*weight!$B17</f>
        <v>1.5412491296033375</v>
      </c>
      <c r="CF18">
        <f>knn_filter_data!BR18*weight!$B17</f>
        <v>1.726199025155738E-3</v>
      </c>
      <c r="CG18">
        <f>knn_filter_data!BS18*weight!$B17</f>
        <v>1.0702433955965576</v>
      </c>
      <c r="CH18">
        <f>knn_filter_data!BT18*weight!$C17</f>
        <v>3.2136677776741E-2</v>
      </c>
      <c r="CI18">
        <f>knn_filter_data!BU18*weight!$C17</f>
        <v>1.0463104392427303</v>
      </c>
      <c r="CJ18">
        <f>knn_filter_data!BV18*weight!$C17</f>
        <v>77.128026664178392</v>
      </c>
      <c r="CK18">
        <f>knn_filter_data!BW18*weight!$C17</f>
        <v>2.3915667182690978E-3</v>
      </c>
      <c r="CL18">
        <f>knn_filter_data!BX18*weight!$C17</f>
        <v>64.422828473373812</v>
      </c>
      <c r="CM18">
        <f>knn_filter_data!BY18*weight!$C17</f>
        <v>9.8652127128600275E-2</v>
      </c>
      <c r="CN18">
        <f>knn_filter_data!BZ18*weight!$C17</f>
        <v>0.34378771575118278</v>
      </c>
      <c r="CO18">
        <f>knn_filter_data!CA18*weight!$C17</f>
        <v>3.0278729382485693E-2</v>
      </c>
      <c r="CP18">
        <f>knn_filter_data!CB18*weight!$C17</f>
        <v>6.801017855077747E-2</v>
      </c>
      <c r="CQ18">
        <f>knn_filter_data!CC18*weight!$C17</f>
        <v>5.9789167956727444E-2</v>
      </c>
      <c r="CR18">
        <f>knn_filter_data!CD18*weight!$C17</f>
        <v>0.18086223306910051</v>
      </c>
      <c r="CS18">
        <f>knn_filter_data!CE18*weight!$C17</f>
        <v>228.02093929496928</v>
      </c>
      <c r="CT18">
        <f>knn_filter_data!CF18*weight!$C17</f>
        <v>329.66252482140595</v>
      </c>
      <c r="CU18">
        <f>knn_filter_data!CG18*weight!$C17</f>
        <v>0.17862013927072323</v>
      </c>
      <c r="CV18">
        <f>knn_filter_data!CH18*weight!$C17</f>
        <v>4.8156325861456732</v>
      </c>
      <c r="CW18">
        <f>knn_filter_data!CI18*weight!$C17</f>
        <v>7.47364599459093E-2</v>
      </c>
      <c r="CX18">
        <f>knn_filter_data!CJ18*weight!$C17</f>
        <v>0.34879505856755871</v>
      </c>
      <c r="CY18">
        <f>knn_filter_data!CK18*weight!$C17</f>
        <v>0.4484187596754558</v>
      </c>
      <c r="CZ18">
        <f>knn_filter_data!CL18*weight!$C17</f>
        <v>0.2989458397836372</v>
      </c>
      <c r="DA18">
        <f>knn_filter_data!CM18*weight!$C17</f>
        <v>2.2107044851999968</v>
      </c>
      <c r="DB18">
        <f>knn_filter_data!CN18*weight!$C17</f>
        <v>2.9221955838850538E-2</v>
      </c>
      <c r="DC18">
        <f>knn_filter_data!CO18*weight!$C17</f>
        <v>7.47364599459093E-2</v>
      </c>
      <c r="DD18">
        <f>knn_filter_data!CP18*weight!$C17</f>
        <v>15.171501369019587</v>
      </c>
      <c r="DE18">
        <f>knn_filter_data!CQ18*weight!$C17</f>
        <v>0.17757382883148048</v>
      </c>
      <c r="DF18">
        <f>knn_filter_data!CR18*weight!$C17</f>
        <v>6.5020720152941092</v>
      </c>
      <c r="DG18">
        <f>knn_filter_data!CS18*weight!$C17</f>
        <v>0.11210468991886395</v>
      </c>
      <c r="DH18">
        <f>knn_filter_data!CT18*weight!$C17</f>
        <v>0.15694656588640954</v>
      </c>
      <c r="DI18">
        <f>knn_filter_data!CU18*weight!$C17</f>
        <v>0.56590447471042526</v>
      </c>
      <c r="DJ18">
        <f>knn_filter_data!BT18*weight!$D17</f>
        <v>4.5584213818781229E-2</v>
      </c>
      <c r="DK18">
        <f>knn_filter_data!BU18*weight!$D17</f>
        <v>1.484137194099854</v>
      </c>
      <c r="DL18">
        <f>knn_filter_data!BV18*weight!$D17</f>
        <v>109.40211316507497</v>
      </c>
      <c r="DM18">
        <f>knn_filter_data!BW18*weight!$D17</f>
        <v>3.3923135865139521E-3</v>
      </c>
      <c r="DN18">
        <f>knn_filter_data!BX18*weight!$D17</f>
        <v>91.38044723671959</v>
      </c>
      <c r="DO18">
        <f>knn_filter_data!BY18*weight!$D17</f>
        <v>0.13993293544370053</v>
      </c>
      <c r="DP18">
        <f>knn_filter_data!BZ18*weight!$D17</f>
        <v>0.48764507806138058</v>
      </c>
      <c r="DQ18">
        <f>knn_filter_data!CA18*weight!$D17</f>
        <v>4.2948810201258208E-2</v>
      </c>
      <c r="DR18">
        <f>knn_filter_data!CB18*weight!$D17</f>
        <v>9.6468917616490513E-2</v>
      </c>
      <c r="DS18">
        <f>knn_filter_data!CC18*weight!$D17</f>
        <v>8.4807839662848813E-2</v>
      </c>
      <c r="DT18">
        <f>knn_filter_data!CD18*weight!$D17</f>
        <v>0.25654371498011763</v>
      </c>
      <c r="DU18">
        <f>knn_filter_data!CE18*weight!$D17</f>
        <v>323.4358985141896</v>
      </c>
      <c r="DV18">
        <f>knn_filter_data!CF18*weight!$D17</f>
        <v>467.60922594103261</v>
      </c>
      <c r="DW18">
        <f>knn_filter_data!CG18*weight!$D17</f>
        <v>0.25336342099276082</v>
      </c>
      <c r="DX18">
        <f>knn_filter_data!CH18*weight!$D17</f>
        <v>6.8307255343746416</v>
      </c>
      <c r="DY18">
        <f>knn_filter_data!CI18*weight!$D17</f>
        <v>0.10600979957856101</v>
      </c>
      <c r="DZ18">
        <f>knn_filter_data!CJ18*weight!$D17</f>
        <v>0.4947477346331442</v>
      </c>
      <c r="EA18">
        <f>knn_filter_data!CK18*weight!$D17</f>
        <v>0.63605879747136607</v>
      </c>
      <c r="EB18">
        <f>knn_filter_data!CL18*weight!$D17</f>
        <v>0.42403919831424403</v>
      </c>
      <c r="EC18">
        <f>knn_filter_data!CM18*weight!$D17</f>
        <v>3.1357698715338342</v>
      </c>
      <c r="ED18">
        <f>knn_filter_data!CN18*weight!$D17</f>
        <v>4.1449831635217357E-2</v>
      </c>
      <c r="EE18">
        <f>knn_filter_data!CO18*weight!$D17</f>
        <v>0.10600979957856101</v>
      </c>
      <c r="EF18">
        <f>knn_filter_data!CP18*weight!$D17</f>
        <v>21.519989314447884</v>
      </c>
      <c r="EG18">
        <f>knn_filter_data!CQ18*weight!$D17</f>
        <v>0.25187928379866092</v>
      </c>
      <c r="EH18">
        <f>knn_filter_data!CR18*weight!$D17</f>
        <v>9.2228525633348077</v>
      </c>
      <c r="EI18">
        <f>knn_filter_data!CS18*weight!$D17</f>
        <v>0.15901469936784152</v>
      </c>
      <c r="EJ18">
        <f>knn_filter_data!CT18*weight!$D17</f>
        <v>0.22262057911497812</v>
      </c>
      <c r="EK18">
        <f>knn_filter_data!CU18*weight!$D17</f>
        <v>0.80270620240886392</v>
      </c>
      <c r="EL18">
        <v>2.9899999999999998</v>
      </c>
    </row>
    <row r="19" spans="1:142">
      <c r="A19" t="s">
        <v>58</v>
      </c>
      <c r="B19">
        <f>knn_filter_data!DX19*knn_filter_data!$K19</f>
        <v>1.8</v>
      </c>
      <c r="C19">
        <f>knn_filter_data!DY19*knn_filter_data!$K19</f>
        <v>12</v>
      </c>
      <c r="D19">
        <f>knn_filter_data!DZ19*knn_filter_data!$K19</f>
        <v>1653</v>
      </c>
      <c r="E19">
        <f>knn_filter_data!EA19*knn_filter_data!$K19</f>
        <v>0.11600000000000001</v>
      </c>
      <c r="F19">
        <f>knn_filter_data!EB19*knn_filter_data!$K19</f>
        <v>2540</v>
      </c>
      <c r="G19">
        <f>knn_filter_data!EC19*knn_filter_data!$K19</f>
        <v>1.39</v>
      </c>
      <c r="H19">
        <f>knn_filter_data!ED19*knn_filter_data!$K19</f>
        <v>2.92</v>
      </c>
      <c r="I19">
        <f>knn_filter_data!EE19*knn_filter_data!$K19</f>
        <v>0.45404</v>
      </c>
      <c r="J19">
        <f>knn_filter_data!EF19*knn_filter_data!$K19</f>
        <v>0.99</v>
      </c>
      <c r="K19">
        <f>knn_filter_data!EG19*knn_filter_data!$K19</f>
        <v>1.1299999999999999</v>
      </c>
      <c r="L19">
        <f>knn_filter_data!EH19*knn_filter_data!$K19</f>
        <v>2</v>
      </c>
      <c r="M19">
        <f>knn_filter_data!EI19*knn_filter_data!$K19</f>
        <v>1064</v>
      </c>
      <c r="N19">
        <f>knn_filter_data!EJ19*knn_filter_data!$K19</f>
        <v>4207</v>
      </c>
      <c r="O19">
        <f>knn_filter_data!EK19*knn_filter_data!$K19</f>
        <v>8.1999999999999993</v>
      </c>
      <c r="P19">
        <f>knn_filter_data!EL19*knn_filter_data!$K19</f>
        <v>52.335000000000001</v>
      </c>
      <c r="Q19">
        <f>knn_filter_data!EM19*knn_filter_data!$K19</f>
        <v>2</v>
      </c>
      <c r="R19">
        <f>knn_filter_data!EN19*knn_filter_data!$K19</f>
        <v>4.3330000000000002</v>
      </c>
      <c r="S19">
        <f>knn_filter_data!EO19*knn_filter_data!$K19</f>
        <v>11</v>
      </c>
      <c r="T19">
        <f>knn_filter_data!EP19*knn_filter_data!$K19</f>
        <v>10</v>
      </c>
      <c r="U19">
        <f>knn_filter_data!EQ19*knn_filter_data!$K19</f>
        <v>26.4</v>
      </c>
      <c r="V19">
        <f>knn_filter_data!ER19*knn_filter_data!$K19</f>
        <v>1.089</v>
      </c>
      <c r="W19">
        <f>knn_filter_data!ES19*knn_filter_data!$K19</f>
        <v>2</v>
      </c>
      <c r="X19">
        <f>knn_filter_data!ET19*knn_filter_data!$K19</f>
        <v>192</v>
      </c>
      <c r="Y19">
        <f>knn_filter_data!EU19*knn_filter_data!$K19</f>
        <v>2.1509999999999998</v>
      </c>
      <c r="Z19">
        <f>knn_filter_data!EV19*knn_filter_data!$K19</f>
        <v>92</v>
      </c>
      <c r="AA19">
        <f>knn_filter_data!EW19*knn_filter_data!$K19</f>
        <v>4.5</v>
      </c>
      <c r="AB19">
        <f>knn_filter_data!EX19*knn_filter_data!$K19</f>
        <v>1.2</v>
      </c>
      <c r="AC19">
        <f>knn_filter_data!EY19*knn_filter_data!$K19</f>
        <v>5.6319999999999997</v>
      </c>
      <c r="AD19">
        <f>knn_filter_data!P19*weight!$A18</f>
        <v>0.38910911001371518</v>
      </c>
      <c r="AE19">
        <f>knn_filter_data!Q19*weight!$A18</f>
        <v>2.8372539271833399</v>
      </c>
      <c r="AF19">
        <f>knn_filter_data!R19*weight!$A18</f>
        <v>724.10773441614811</v>
      </c>
      <c r="AG19">
        <f>knn_filter_data!S19*weight!$A18</f>
        <v>0.34492901314757463</v>
      </c>
      <c r="AH19">
        <f>knn_filter_data!T19*weight!$A18</f>
        <v>1736.8047254258017</v>
      </c>
      <c r="AI19">
        <f>knn_filter_data!U19*weight!$A18</f>
        <v>0.1925279450588695</v>
      </c>
      <c r="AJ19">
        <f>knn_filter_data!V19*weight!$A18</f>
        <v>0.35465674089791749</v>
      </c>
      <c r="AK19">
        <f>knn_filter_data!W19*weight!$A18</f>
        <v>3.9024401158458857E-2</v>
      </c>
      <c r="AL19">
        <f>knn_filter_data!X19*weight!$A18</f>
        <v>0.24927302360253631</v>
      </c>
      <c r="AM19">
        <f>knn_filter_data!Y19*weight!$A18</f>
        <v>0.41140181944158427</v>
      </c>
      <c r="AN19">
        <f>knn_filter_data!Z19*weight!$A18</f>
        <v>0.81064397919524001</v>
      </c>
      <c r="AO19">
        <f>knn_filter_data!AA19*weight!$A18</f>
        <v>280.07749481195543</v>
      </c>
      <c r="AP19">
        <f>knn_filter_data!AB19*weight!$A18</f>
        <v>489.62896343392498</v>
      </c>
      <c r="AQ19">
        <f>knn_filter_data!AC19*weight!$A18</f>
        <v>5.4313146606081082</v>
      </c>
      <c r="AR19">
        <f>knn_filter_data!AD19*weight!$A18</f>
        <v>7.3525408913008272</v>
      </c>
      <c r="AS19">
        <f>knn_filter_data!AE19*weight!$A18</f>
        <v>1.0133049739940501</v>
      </c>
      <c r="AT19">
        <f>knn_filter_data!AF19*weight!$A18</f>
        <v>4.9534400348725143</v>
      </c>
      <c r="AU19">
        <f>knn_filter_data!AG19*weight!$A18</f>
        <v>11.75433769833098</v>
      </c>
      <c r="AV19">
        <f>knn_filter_data!AH19*weight!$A18</f>
        <v>10.1330497399405</v>
      </c>
      <c r="AW19">
        <f>knn_filter_data!AI19*weight!$A18</f>
        <v>4.9611411526748688</v>
      </c>
      <c r="AX19">
        <f>knn_filter_data!AJ19*weight!$A18</f>
        <v>1.2451491520438887</v>
      </c>
      <c r="AY19">
        <f>knn_filter_data!AK19*weight!$A18</f>
        <v>0.60798298439642995</v>
      </c>
      <c r="AZ19">
        <f>knn_filter_data!AL19*weight!$A18</f>
        <v>27.156573303040542</v>
      </c>
      <c r="BA19">
        <f>knn_filter_data!AM19*weight!$A18</f>
        <v>0.29750634036465307</v>
      </c>
      <c r="BB19">
        <f>knn_filter_data!AN19*weight!$A18</f>
        <v>91.197447659464501</v>
      </c>
      <c r="BC19">
        <f>knn_filter_data!AO19*weight!$A18</f>
        <v>0.91197447659464503</v>
      </c>
      <c r="BD19">
        <f>knn_filter_data!AP19*weight!$A18</f>
        <v>0.23306014401863148</v>
      </c>
      <c r="BE19">
        <f>knn_filter_data!AQ19*weight!$A18</f>
        <v>0.36620841760144968</v>
      </c>
      <c r="BF19">
        <f>knn_filter_data!AR19*weight!$B18</f>
        <v>0.14290025305855694</v>
      </c>
      <c r="BG19">
        <f>knn_filter_data!AS19*weight!$B18</f>
        <v>0.61594936663171096</v>
      </c>
      <c r="BH19">
        <f>knn_filter_data!AT19*weight!$B18</f>
        <v>55.552473376514008</v>
      </c>
      <c r="BI19">
        <f>knn_filter_data!AU19*weight!$B18</f>
        <v>6.7754430329488198E-3</v>
      </c>
      <c r="BJ19">
        <f>knn_filter_data!AV19*weight!$B18</f>
        <v>1231.8987332634219</v>
      </c>
      <c r="BK19">
        <f>knn_filter_data!AW19*weight!$B18</f>
        <v>0.52355696163695431</v>
      </c>
      <c r="BL19">
        <f>knn_filter_data!AX19*weight!$B18</f>
        <v>0.73913923995805308</v>
      </c>
      <c r="BM19">
        <f>knn_filter_data!AY19*weight!$B18</f>
        <v>0.51063434392502105</v>
      </c>
      <c r="BN19">
        <f>knn_filter_data!AZ19*weight!$B18</f>
        <v>2.1558227832109882</v>
      </c>
      <c r="BO19">
        <f>knn_filter_data!BA19*weight!$B18</f>
        <v>2.0449518972172802</v>
      </c>
      <c r="BP19">
        <f>knn_filter_data!BB19*weight!$B18</f>
        <v>4.6442582244031003</v>
      </c>
      <c r="BQ19">
        <f>knn_filter_data!BC19*weight!$B18</f>
        <v>2086.836454148237</v>
      </c>
      <c r="BR19">
        <f>knn_filter_data!BD19*weight!$B18</f>
        <v>3264.5316431480683</v>
      </c>
      <c r="BS19">
        <f>knn_filter_data!BE19*weight!$B18</f>
        <v>0.27348151878447968</v>
      </c>
      <c r="BT19">
        <f>knn_filter_data!BF19*weight!$B18</f>
        <v>126.38977340244959</v>
      </c>
      <c r="BU19">
        <f>knn_filter_data!BG19*weight!$B18</f>
        <v>3.695696199790266</v>
      </c>
      <c r="BV19">
        <f>knn_filter_data!BH19*weight!$B18</f>
        <v>8.3504255634261053</v>
      </c>
      <c r="BW19">
        <f>knn_filter_data!BI19*weight!$B18</f>
        <v>63.442784763066228</v>
      </c>
      <c r="BX19">
        <f>knn_filter_data!BJ19*weight!$B18</f>
        <v>56.667341730117407</v>
      </c>
      <c r="BY19">
        <f>knn_filter_data!BK19*weight!$B18</f>
        <v>18.081193657473875</v>
      </c>
      <c r="BZ19">
        <f>knn_filter_data!BL19*weight!$B18</f>
        <v>-1.1659921510338289</v>
      </c>
      <c r="CA19">
        <f>knn_filter_data!BM19*weight!$B18</f>
        <v>-1.2318987332634219</v>
      </c>
      <c r="CB19">
        <f>knn_filter_data!BN19*weight!$B18</f>
        <v>40.652658197692922</v>
      </c>
      <c r="CC19">
        <f>knn_filter_data!BO19*weight!$B18</f>
        <v>0.54819493630222271</v>
      </c>
      <c r="CD19">
        <f>knn_filter_data!BP19*weight!$B18</f>
        <v>118.26227839328851</v>
      </c>
      <c r="CE19">
        <f>knn_filter_data!BQ19*weight!$B18</f>
        <v>1.5398734165792773</v>
      </c>
      <c r="CF19">
        <f>knn_filter_data!BR19*weight!$B18</f>
        <v>1.7246582265687906E-3</v>
      </c>
      <c r="CG19">
        <f>knn_filter_data!BS19*weight!$B18</f>
        <v>1.0692881004726502</v>
      </c>
      <c r="CH19">
        <f>knn_filter_data!BT19*weight!$C18</f>
        <v>3.5054840363796282E-2</v>
      </c>
      <c r="CI19">
        <f>knn_filter_data!BU19*weight!$C18</f>
        <v>1.1413203839375534</v>
      </c>
      <c r="CJ19">
        <f>knn_filter_data!BV19*weight!$C18</f>
        <v>84.131616873111085</v>
      </c>
      <c r="CK19">
        <f>knn_filter_data!BW19*weight!$C18</f>
        <v>2.6087323061429793E-3</v>
      </c>
      <c r="CL19">
        <f>knn_filter_data!BX19*weight!$C18</f>
        <v>70.272726496726506</v>
      </c>
      <c r="CM19">
        <f>knn_filter_data!BY19*weight!$C18</f>
        <v>0.1076102076283979</v>
      </c>
      <c r="CN19">
        <f>knn_filter_data!BZ19*weight!$C18</f>
        <v>0.37500526900805325</v>
      </c>
      <c r="CO19">
        <f>knn_filter_data!CA19*weight!$C18</f>
        <v>3.302818145346146E-2</v>
      </c>
      <c r="CP19">
        <f>knn_filter_data!CB19*weight!$C18</f>
        <v>7.4185824955940977E-2</v>
      </c>
      <c r="CQ19">
        <f>knn_filter_data!CC19*weight!$C18</f>
        <v>6.5218307653574489E-2</v>
      </c>
      <c r="CR19">
        <f>knn_filter_data!CD19*weight!$C18</f>
        <v>0.1972853806520628</v>
      </c>
      <c r="CS19">
        <f>knn_filter_data!CE19*weight!$C18</f>
        <v>248.72632081381968</v>
      </c>
      <c r="CT19">
        <f>knn_filter_data!CF19*weight!$C18</f>
        <v>359.59744382489629</v>
      </c>
      <c r="CU19">
        <f>knn_filter_data!CG19*weight!$C18</f>
        <v>0.19483969411505378</v>
      </c>
      <c r="CV19">
        <f>knn_filter_data!CH19*weight!$C18</f>
        <v>5.2529148386399047</v>
      </c>
      <c r="CW19">
        <f>knn_filter_data!CI19*weight!$C18</f>
        <v>8.1522884566968101E-2</v>
      </c>
      <c r="CX19">
        <f>knn_filter_data!CJ19*weight!$C18</f>
        <v>0.38046730227404013</v>
      </c>
      <c r="CY19">
        <f>knn_filter_data!CK19*weight!$C18</f>
        <v>0.48913730740180861</v>
      </c>
      <c r="CZ19">
        <f>knn_filter_data!CL19*weight!$C18</f>
        <v>0.32609153826787241</v>
      </c>
      <c r="DA19">
        <f>knn_filter_data!CM19*weight!$C18</f>
        <v>2.4114469254909161</v>
      </c>
      <c r="DB19">
        <f>knn_filter_data!CN19*weight!$C18</f>
        <v>3.1875447865684532E-2</v>
      </c>
      <c r="DC19">
        <f>knn_filter_data!CO19*weight!$C18</f>
        <v>8.1522884566968101E-2</v>
      </c>
      <c r="DD19">
        <f>knn_filter_data!CP19*weight!$C18</f>
        <v>16.549145567094524</v>
      </c>
      <c r="DE19">
        <f>knn_filter_data!CQ19*weight!$C18</f>
        <v>0.1936983737311162</v>
      </c>
      <c r="DF19">
        <f>knn_filter_data!CR19*weight!$C18</f>
        <v>7.0924909573262251</v>
      </c>
      <c r="DG19">
        <f>knn_filter_data!CS19*weight!$C18</f>
        <v>0.12228432685045215</v>
      </c>
      <c r="DH19">
        <f>knn_filter_data!CT19*weight!$C18</f>
        <v>0.17119805759063303</v>
      </c>
      <c r="DI19">
        <f>knn_filter_data!CU19*weight!$C18</f>
        <v>0.61729128194108251</v>
      </c>
      <c r="DJ19">
        <f>knn_filter_data!BT19*weight!$D18</f>
        <v>4.2942704221079514E-2</v>
      </c>
      <c r="DK19">
        <f>knn_filter_data!BU19*weight!$D18</f>
        <v>1.398134556035147</v>
      </c>
      <c r="DL19">
        <f>knn_filter_data!BV19*weight!$D18</f>
        <v>103.06249013059083</v>
      </c>
      <c r="DM19">
        <f>knn_filter_data!BW19*weight!$D18</f>
        <v>3.1957361280803361E-3</v>
      </c>
      <c r="DN19">
        <f>knn_filter_data!BX19*weight!$D18</f>
        <v>86.085141950164044</v>
      </c>
      <c r="DO19">
        <f>knn_filter_data!BY19*weight!$D18</f>
        <v>0.13182411528331386</v>
      </c>
      <c r="DP19">
        <f>knn_filter_data!BZ19*weight!$D18</f>
        <v>0.45938706841154825</v>
      </c>
      <c r="DQ19">
        <f>knn_filter_data!CA19*weight!$D18</f>
        <v>4.0460016716577105E-2</v>
      </c>
      <c r="DR19">
        <f>knn_filter_data!CB19*weight!$D18</f>
        <v>9.0878746142284555E-2</v>
      </c>
      <c r="DS19">
        <f>knn_filter_data!CC19*weight!$D18</f>
        <v>7.9893403202008398E-2</v>
      </c>
      <c r="DT19">
        <f>knn_filter_data!CD19*weight!$D18</f>
        <v>0.24167754468607539</v>
      </c>
      <c r="DU19">
        <f>knn_filter_data!CE19*weight!$D18</f>
        <v>304.69346646165951</v>
      </c>
      <c r="DV19">
        <f>knn_filter_data!CF19*weight!$D18</f>
        <v>440.51225190507381</v>
      </c>
      <c r="DW19">
        <f>knn_filter_data!CG19*weight!$D18</f>
        <v>0.23868154206600009</v>
      </c>
      <c r="DX19">
        <f>knn_filter_data!CH19*weight!$D18</f>
        <v>6.4348993141386632</v>
      </c>
      <c r="DY19">
        <f>knn_filter_data!CI19*weight!$D18</f>
        <v>9.9866754002510494E-2</v>
      </c>
      <c r="DZ19">
        <f>knn_filter_data!CJ19*weight!$D18</f>
        <v>0.46607814092971644</v>
      </c>
      <c r="EA19">
        <f>knn_filter_data!CK19*weight!$D18</f>
        <v>0.59920052401506296</v>
      </c>
      <c r="EB19">
        <f>knn_filter_data!CL19*weight!$D18</f>
        <v>0.39946701601004198</v>
      </c>
      <c r="EC19">
        <f>knn_filter_data!CM19*weight!$D18</f>
        <v>2.9540585833942603</v>
      </c>
      <c r="ED19">
        <f>knn_filter_data!CN19*weight!$D18</f>
        <v>3.9047900814981606E-2</v>
      </c>
      <c r="EE19">
        <f>knn_filter_data!CO19*weight!$D18</f>
        <v>9.9866754002510494E-2</v>
      </c>
      <c r="EF19">
        <f>knn_filter_data!CP19*weight!$D18</f>
        <v>20.27295106250963</v>
      </c>
      <c r="EG19">
        <f>knn_filter_data!CQ19*weight!$D18</f>
        <v>0.23728340750996493</v>
      </c>
      <c r="EH19">
        <f>knn_filter_data!CR19*weight!$D18</f>
        <v>8.6884075982184132</v>
      </c>
      <c r="EI19">
        <f>knn_filter_data!CS19*weight!$D18</f>
        <v>0.14980013100376574</v>
      </c>
      <c r="EJ19">
        <f>knn_filter_data!CT19*weight!$D18</f>
        <v>0.20972018340527204</v>
      </c>
      <c r="EK19">
        <f>knn_filter_data!CU19*weight!$D18</f>
        <v>0.75619106130700942</v>
      </c>
      <c r="EL19">
        <v>3.0199999999999996</v>
      </c>
    </row>
    <row r="20" spans="1:142">
      <c r="A20" t="s">
        <v>59</v>
      </c>
      <c r="B20">
        <f>knn_filter_data!DX20*knn_filter_data!$K20</f>
        <v>1.8</v>
      </c>
      <c r="C20">
        <f>knn_filter_data!DY20*knn_filter_data!$K20</f>
        <v>12</v>
      </c>
      <c r="D20">
        <f>knn_filter_data!DZ20*knn_filter_data!$K20</f>
        <v>1653</v>
      </c>
      <c r="E20">
        <f>knn_filter_data!EA20*knn_filter_data!$K20</f>
        <v>0.11600000000000001</v>
      </c>
      <c r="F20">
        <f>knn_filter_data!EB20*knn_filter_data!$K20</f>
        <v>2540</v>
      </c>
      <c r="G20">
        <f>knn_filter_data!EC20*knn_filter_data!$K20</f>
        <v>1.39</v>
      </c>
      <c r="H20">
        <f>knn_filter_data!ED20*knn_filter_data!$K20</f>
        <v>2.92</v>
      </c>
      <c r="I20">
        <f>knn_filter_data!EE20*knn_filter_data!$K20</f>
        <v>0.45404</v>
      </c>
      <c r="J20">
        <f>knn_filter_data!EF20*knn_filter_data!$K20</f>
        <v>0.99</v>
      </c>
      <c r="K20">
        <f>knn_filter_data!EG20*knn_filter_data!$K20</f>
        <v>1.1299999999999999</v>
      </c>
      <c r="L20">
        <f>knn_filter_data!EH20*knn_filter_data!$K20</f>
        <v>2</v>
      </c>
      <c r="M20">
        <f>knn_filter_data!EI20*knn_filter_data!$K20</f>
        <v>1064</v>
      </c>
      <c r="N20">
        <f>knn_filter_data!EJ20*knn_filter_data!$K20</f>
        <v>4207</v>
      </c>
      <c r="O20">
        <f>knn_filter_data!EK20*knn_filter_data!$K20</f>
        <v>8.1999999999999993</v>
      </c>
      <c r="P20">
        <f>knn_filter_data!EL20*knn_filter_data!$K20</f>
        <v>52.335000000000001</v>
      </c>
      <c r="Q20">
        <f>knn_filter_data!EM20*knn_filter_data!$K20</f>
        <v>2</v>
      </c>
      <c r="R20">
        <f>knn_filter_data!EN20*knn_filter_data!$K20</f>
        <v>4.3330000000000002</v>
      </c>
      <c r="S20">
        <f>knn_filter_data!EO20*knn_filter_data!$K20</f>
        <v>11</v>
      </c>
      <c r="T20">
        <f>knn_filter_data!EP20*knn_filter_data!$K20</f>
        <v>10</v>
      </c>
      <c r="U20">
        <f>knn_filter_data!EQ20*knn_filter_data!$K20</f>
        <v>26.4</v>
      </c>
      <c r="V20">
        <f>knn_filter_data!ER20*knn_filter_data!$K20</f>
        <v>1.089</v>
      </c>
      <c r="W20">
        <f>knn_filter_data!ES20*knn_filter_data!$K20</f>
        <v>2</v>
      </c>
      <c r="X20">
        <f>knn_filter_data!ET20*knn_filter_data!$K20</f>
        <v>192</v>
      </c>
      <c r="Y20">
        <f>knn_filter_data!EU20*knn_filter_data!$K20</f>
        <v>2.1509999999999998</v>
      </c>
      <c r="Z20">
        <f>knn_filter_data!EV20*knn_filter_data!$K20</f>
        <v>92</v>
      </c>
      <c r="AA20">
        <f>knn_filter_data!EW20*knn_filter_data!$K20</f>
        <v>4.5</v>
      </c>
      <c r="AB20">
        <f>knn_filter_data!EX20*knn_filter_data!$K20</f>
        <v>1.2</v>
      </c>
      <c r="AC20">
        <f>knn_filter_data!EY20*knn_filter_data!$K20</f>
        <v>5.6319999999999997</v>
      </c>
      <c r="AD20">
        <f>knn_filter_data!P20*weight!$A19</f>
        <v>0.37391751722591038</v>
      </c>
      <c r="AE20">
        <f>knn_filter_data!Q20*weight!$A19</f>
        <v>2.7264818964389299</v>
      </c>
      <c r="AF20">
        <f>knn_filter_data!R20*weight!$A19</f>
        <v>695.83712971259263</v>
      </c>
      <c r="AG20">
        <f>knn_filter_data!S20*weight!$A19</f>
        <v>0.33146229912421848</v>
      </c>
      <c r="AH20">
        <f>knn_filter_data!T20*weight!$A19</f>
        <v>1668.996418034402</v>
      </c>
      <c r="AI20">
        <f>knn_filter_data!U20*weight!$A19</f>
        <v>0.18501127154407024</v>
      </c>
      <c r="AJ20">
        <f>knn_filter_data!V20*weight!$A19</f>
        <v>0.34081023705486624</v>
      </c>
      <c r="AK20">
        <f>knn_filter_data!W20*weight!$A19</f>
        <v>3.7500810998448597E-2</v>
      </c>
      <c r="AL20">
        <f>knn_filter_data!X20*weight!$A19</f>
        <v>0.23954090947284884</v>
      </c>
      <c r="AM20">
        <f>knn_filter_data!Y20*weight!$A19</f>
        <v>0.39533987498364481</v>
      </c>
      <c r="AN20">
        <f>knn_filter_data!Z20*weight!$A19</f>
        <v>0.77899482755397997</v>
      </c>
      <c r="AO20">
        <f>knn_filter_data!AA20*weight!$A19</f>
        <v>269.14271291990008</v>
      </c>
      <c r="AP20">
        <f>knn_filter_data!AB20*weight!$A19</f>
        <v>470.51287584260388</v>
      </c>
      <c r="AQ20">
        <f>knn_filter_data!AC20*weight!$A19</f>
        <v>5.2192653446116664</v>
      </c>
      <c r="AR20">
        <f>knn_filter_data!AD20*weight!$A19</f>
        <v>7.0654830859145985</v>
      </c>
      <c r="AS20">
        <f>knn_filter_data!AE20*weight!$A19</f>
        <v>0.97374353444247497</v>
      </c>
      <c r="AT20">
        <f>knn_filter_data!AF20*weight!$A19</f>
        <v>4.7600478937685944</v>
      </c>
      <c r="AU20">
        <f>knn_filter_data!AG20*weight!$A19</f>
        <v>11.29542499953271</v>
      </c>
      <c r="AV20">
        <f>knn_filter_data!AH20*weight!$A19</f>
        <v>9.7374353444247497</v>
      </c>
      <c r="AW20">
        <f>knn_filter_data!AI20*weight!$A19</f>
        <v>4.7674483446303579</v>
      </c>
      <c r="AX20">
        <f>knn_filter_data!AJ20*weight!$A19</f>
        <v>1.1965360551229132</v>
      </c>
      <c r="AY20">
        <f>knn_filter_data!AK20*weight!$A19</f>
        <v>0.58424612066548498</v>
      </c>
      <c r="AZ20">
        <f>knn_filter_data!AL20*weight!$A19</f>
        <v>26.096326723058329</v>
      </c>
      <c r="BA20">
        <f>knn_filter_data!AM20*weight!$A19</f>
        <v>0.28589110171231064</v>
      </c>
      <c r="BB20">
        <f>knn_filter_data!AN20*weight!$A19</f>
        <v>87.636918099822751</v>
      </c>
      <c r="BC20">
        <f>knn_filter_data!AO20*weight!$A19</f>
        <v>0.87636918099822747</v>
      </c>
      <c r="BD20">
        <f>knn_filter_data!AP20*weight!$A19</f>
        <v>0.22396101292176923</v>
      </c>
      <c r="BE20">
        <f>knn_filter_data!AQ20*weight!$A19</f>
        <v>0.35191091334751046</v>
      </c>
      <c r="BF20">
        <f>knn_filter_data!AR20*weight!$B19</f>
        <v>0.14254819471421126</v>
      </c>
      <c r="BG20">
        <f>knn_filter_data!AS20*weight!$B19</f>
        <v>0.614431873768152</v>
      </c>
      <c r="BH20">
        <f>knn_filter_data!AT20*weight!$B19</f>
        <v>55.415610695149631</v>
      </c>
      <c r="BI20">
        <f>knn_filter_data!AU20*weight!$B19</f>
        <v>6.7587506114496713E-3</v>
      </c>
      <c r="BJ20">
        <f>knn_filter_data!AV20*weight!$B19</f>
        <v>1228.8637475363041</v>
      </c>
      <c r="BK20">
        <f>knn_filter_data!AW20*weight!$B19</f>
        <v>0.52226709270292915</v>
      </c>
      <c r="BL20">
        <f>knn_filter_data!AX20*weight!$B19</f>
        <v>0.7373182485217824</v>
      </c>
      <c r="BM20">
        <f>knn_filter_data!AY20*weight!$B19</f>
        <v>0.50937631199127331</v>
      </c>
      <c r="BN20">
        <f>knn_filter_data!AZ20*weight!$B19</f>
        <v>2.1505115581885321</v>
      </c>
      <c r="BO20">
        <f>knn_filter_data!BA20*weight!$B19</f>
        <v>2.0399138209102645</v>
      </c>
      <c r="BP20">
        <f>knn_filter_data!BB20*weight!$B19</f>
        <v>4.6328163282118657</v>
      </c>
      <c r="BQ20">
        <f>knn_filter_data!BC20*weight!$B19</f>
        <v>2081.6951883264992</v>
      </c>
      <c r="BR20">
        <f>knn_filter_data!BD20*weight!$B19</f>
        <v>3256.4889309712057</v>
      </c>
      <c r="BS20">
        <f>knn_filter_data!BE20*weight!$B19</f>
        <v>0.27280775195305951</v>
      </c>
      <c r="BT20">
        <f>knn_filter_data!BF20*weight!$B19</f>
        <v>126.07839134808711</v>
      </c>
      <c r="BU20">
        <f>knn_filter_data!BG20*weight!$B19</f>
        <v>3.686591242608912</v>
      </c>
      <c r="BV20">
        <f>knn_filter_data!BH20*weight!$B19</f>
        <v>8.3298529126748377</v>
      </c>
      <c r="BW20">
        <f>knn_filter_data!BI20*weight!$B19</f>
        <v>63.286482998119659</v>
      </c>
      <c r="BX20">
        <f>knn_filter_data!BJ20*weight!$B19</f>
        <v>56.527732386669982</v>
      </c>
      <c r="BY20">
        <f>knn_filter_data!BK20*weight!$B19</f>
        <v>18.036647654464101</v>
      </c>
      <c r="BZ20">
        <f>knn_filter_data!BL20*weight!$B19</f>
        <v>-1.1631195370431118</v>
      </c>
      <c r="CA20">
        <f>knn_filter_data!BM20*weight!$B19</f>
        <v>-1.228863747536304</v>
      </c>
      <c r="CB20">
        <f>knn_filter_data!BN20*weight!$B19</f>
        <v>40.55250366869803</v>
      </c>
      <c r="CC20">
        <f>knn_filter_data!BO20*weight!$B19</f>
        <v>0.54684436765365529</v>
      </c>
      <c r="CD20">
        <f>knn_filter_data!BP20*weight!$B19</f>
        <v>117.97091976348518</v>
      </c>
      <c r="CE20">
        <f>knn_filter_data!BQ20*weight!$B19</f>
        <v>1.5360796844203799</v>
      </c>
      <c r="CF20">
        <f>knn_filter_data!BR20*weight!$B19</f>
        <v>1.7204092465508255E-3</v>
      </c>
      <c r="CG20">
        <f>knn_filter_data!BS20*weight!$B19</f>
        <v>1.0666537328615118</v>
      </c>
      <c r="CH20">
        <f>knn_filter_data!BT20*weight!$C19</f>
        <v>3.5389757463111127E-2</v>
      </c>
      <c r="CI20">
        <f>knn_filter_data!BU20*weight!$C19</f>
        <v>1.1522246615896647</v>
      </c>
      <c r="CJ20">
        <f>knn_filter_data!BV20*weight!$C19</f>
        <v>84.935417911466715</v>
      </c>
      <c r="CK20">
        <f>knn_filter_data!BW20*weight!$C19</f>
        <v>2.6336563693478052E-3</v>
      </c>
      <c r="CL20">
        <f>knn_filter_data!BX20*weight!$C19</f>
        <v>70.944118449306501</v>
      </c>
      <c r="CM20">
        <f>knn_filter_data!BY20*weight!$C19</f>
        <v>0.10863832523559697</v>
      </c>
      <c r="CN20">
        <f>knn_filter_data!BZ20*weight!$C19</f>
        <v>0.37858810309374696</v>
      </c>
      <c r="CO20">
        <f>knn_filter_data!CA20*weight!$C19</f>
        <v>3.3343735671174053E-2</v>
      </c>
      <c r="CP20">
        <f>knn_filter_data!CB20*weight!$C19</f>
        <v>7.4894603003328203E-2</v>
      </c>
      <c r="CQ20">
        <f>knn_filter_data!CC20*weight!$C19</f>
        <v>6.5841409233695122E-2</v>
      </c>
      <c r="CR20">
        <f>knn_filter_data!CD20*weight!$C19</f>
        <v>0.19917026293192774</v>
      </c>
      <c r="CS20">
        <f>knn_filter_data!CE20*weight!$C19</f>
        <v>251.10267446500478</v>
      </c>
      <c r="CT20">
        <f>knn_filter_data!CF20*weight!$C19</f>
        <v>363.03307016228649</v>
      </c>
      <c r="CU20">
        <f>knn_filter_data!CG20*weight!$C19</f>
        <v>0.19670121008566419</v>
      </c>
      <c r="CV20">
        <f>knn_filter_data!CH20*weight!$C19</f>
        <v>5.3031016597022003</v>
      </c>
      <c r="CW20">
        <f>knn_filter_data!CI20*weight!$C19</f>
        <v>8.2301761542118906E-2</v>
      </c>
      <c r="CX20">
        <f>knn_filter_data!CJ20*weight!$C19</f>
        <v>0.38410232111706893</v>
      </c>
      <c r="CY20">
        <f>knn_filter_data!CK20*weight!$C19</f>
        <v>0.49381056925271344</v>
      </c>
      <c r="CZ20">
        <f>knn_filter_data!CL20*weight!$C19</f>
        <v>0.32920704616847563</v>
      </c>
      <c r="DA20">
        <f>knn_filter_data!CM20*weight!$C19</f>
        <v>2.4344861064158771</v>
      </c>
      <c r="DB20">
        <f>knn_filter_data!CN20*weight!$C19</f>
        <v>3.2179988762968494E-2</v>
      </c>
      <c r="DC20">
        <f>knn_filter_data!CO20*weight!$C19</f>
        <v>8.2301761542118906E-2</v>
      </c>
      <c r="DD20">
        <f>knn_filter_data!CP20*weight!$C19</f>
        <v>16.707257593050137</v>
      </c>
      <c r="DE20">
        <f>knn_filter_data!CQ20*weight!$C19</f>
        <v>0.19554898542407451</v>
      </c>
      <c r="DF20">
        <f>knn_filter_data!CR20*weight!$C19</f>
        <v>7.1602532541643447</v>
      </c>
      <c r="DG20">
        <f>knn_filter_data!CS20*weight!$C19</f>
        <v>0.12345264231317836</v>
      </c>
      <c r="DH20">
        <f>knn_filter_data!CT20*weight!$C19</f>
        <v>0.17283369923844971</v>
      </c>
      <c r="DI20">
        <f>knn_filter_data!CU20*weight!$C19</f>
        <v>0.62318893839692435</v>
      </c>
      <c r="DJ20">
        <f>knn_filter_data!BT20*weight!$D19</f>
        <v>4.6662592854529762E-2</v>
      </c>
      <c r="DK20">
        <f>knn_filter_data!BU20*weight!$D19</f>
        <v>1.519247209217248</v>
      </c>
      <c r="DL20">
        <f>knn_filter_data!BV20*weight!$D19</f>
        <v>111.99022285087142</v>
      </c>
      <c r="DM20">
        <f>knn_filter_data!BW20*weight!$D19</f>
        <v>3.472565049639424E-3</v>
      </c>
      <c r="DN20">
        <f>knn_filter_data!BX20*weight!$D19</f>
        <v>93.542221024661984</v>
      </c>
      <c r="DO20">
        <f>knn_filter_data!BY20*weight!$D19</f>
        <v>0.14324330829762624</v>
      </c>
      <c r="DP20">
        <f>knn_filter_data!BZ20*weight!$D19</f>
        <v>0.49918122588566716</v>
      </c>
      <c r="DQ20">
        <f>knn_filter_data!CA20*weight!$D19</f>
        <v>4.396484388159113E-2</v>
      </c>
      <c r="DR20">
        <f>knn_filter_data!CB20*weight!$D19</f>
        <v>9.8751068599121125E-2</v>
      </c>
      <c r="DS20">
        <f>knn_filter_data!CC20*weight!$D19</f>
        <v>8.6814126240985612E-2</v>
      </c>
      <c r="DT20">
        <f>knn_filter_data!CD20*weight!$D19</f>
        <v>0.26261273187898143</v>
      </c>
      <c r="DU20">
        <f>knn_filter_data!CE20*weight!$D19</f>
        <v>331.08737395155885</v>
      </c>
      <c r="DV20">
        <f>knn_filter_data!CF20*weight!$D19</f>
        <v>478.67138856123438</v>
      </c>
      <c r="DW20">
        <f>knn_filter_data!CG20*weight!$D19</f>
        <v>0.25935720214494451</v>
      </c>
      <c r="DX20">
        <f>knn_filter_data!CH20*weight!$D19</f>
        <v>6.9923190027737139</v>
      </c>
      <c r="DY20">
        <f>knn_filter_data!CI20*weight!$D19</f>
        <v>0.108517657801232</v>
      </c>
      <c r="DZ20">
        <f>knn_filter_data!CJ20*weight!$D19</f>
        <v>0.50645190895834968</v>
      </c>
      <c r="EA20">
        <f>knn_filter_data!CK20*weight!$D19</f>
        <v>0.65110594680739198</v>
      </c>
      <c r="EB20">
        <f>knn_filter_data!CL20*weight!$D19</f>
        <v>0.434070631204928</v>
      </c>
      <c r="EC20">
        <f>knn_filter_data!CM20*weight!$D19</f>
        <v>3.2099523177604423</v>
      </c>
      <c r="ED20">
        <f>knn_filter_data!CN20*weight!$D19</f>
        <v>4.2430404200281713E-2</v>
      </c>
      <c r="EE20">
        <f>knn_filter_data!CO20*weight!$D19</f>
        <v>0.108517657801232</v>
      </c>
      <c r="EF20">
        <f>knn_filter_data!CP20*weight!$D19</f>
        <v>22.029084533650096</v>
      </c>
      <c r="EG20">
        <f>knn_filter_data!CQ20*weight!$D19</f>
        <v>0.2578379549357272</v>
      </c>
      <c r="EH20">
        <f>knn_filter_data!CR20*weight!$D19</f>
        <v>9.4410362287071834</v>
      </c>
      <c r="EI20">
        <f>knn_filter_data!CS20*weight!$D19</f>
        <v>0.16277648670184799</v>
      </c>
      <c r="EJ20">
        <f>knn_filter_data!CT20*weight!$D19</f>
        <v>0.2278870813825872</v>
      </c>
      <c r="EK20">
        <f>knn_filter_data!CU20*weight!$D19</f>
        <v>0.82169570487092869</v>
      </c>
      <c r="EL20">
        <v>3.3499999999999996</v>
      </c>
    </row>
    <row r="21" spans="1:142">
      <c r="A21" t="s">
        <v>60</v>
      </c>
      <c r="B21">
        <f>knn_filter_data!DX21*knn_filter_data!$K21</f>
        <v>1.8</v>
      </c>
      <c r="C21">
        <f>knn_filter_data!DY21*knn_filter_data!$K21</f>
        <v>12</v>
      </c>
      <c r="D21">
        <f>knn_filter_data!DZ21*knn_filter_data!$K21</f>
        <v>1653</v>
      </c>
      <c r="E21">
        <f>knn_filter_data!EA21*knn_filter_data!$K21</f>
        <v>0.11600000000000001</v>
      </c>
      <c r="F21">
        <f>knn_filter_data!EB21*knn_filter_data!$K21</f>
        <v>2540</v>
      </c>
      <c r="G21">
        <f>knn_filter_data!EC21*knn_filter_data!$K21</f>
        <v>1.39</v>
      </c>
      <c r="H21">
        <f>knn_filter_data!ED21*knn_filter_data!$K21</f>
        <v>2.92</v>
      </c>
      <c r="I21">
        <f>knn_filter_data!EE21*knn_filter_data!$K21</f>
        <v>0.45404</v>
      </c>
      <c r="J21">
        <f>knn_filter_data!EF21*knn_filter_data!$K21</f>
        <v>0.99</v>
      </c>
      <c r="K21">
        <f>knn_filter_data!EG21*knn_filter_data!$K21</f>
        <v>1.1299999999999999</v>
      </c>
      <c r="L21">
        <f>knn_filter_data!EH21*knn_filter_data!$K21</f>
        <v>2</v>
      </c>
      <c r="M21">
        <f>knn_filter_data!EI21*knn_filter_data!$K21</f>
        <v>1064</v>
      </c>
      <c r="N21">
        <f>knn_filter_data!EJ21*knn_filter_data!$K21</f>
        <v>4207</v>
      </c>
      <c r="O21">
        <f>knn_filter_data!EK21*knn_filter_data!$K21</f>
        <v>8.1999999999999993</v>
      </c>
      <c r="P21">
        <f>knn_filter_data!EL21*knn_filter_data!$K21</f>
        <v>52.335000000000001</v>
      </c>
      <c r="Q21">
        <f>knn_filter_data!EM21*knn_filter_data!$K21</f>
        <v>2</v>
      </c>
      <c r="R21">
        <f>knn_filter_data!EN21*knn_filter_data!$K21</f>
        <v>4.3330000000000002</v>
      </c>
      <c r="S21">
        <f>knn_filter_data!EO21*knn_filter_data!$K21</f>
        <v>11</v>
      </c>
      <c r="T21">
        <f>knn_filter_data!EP21*knn_filter_data!$K21</f>
        <v>10</v>
      </c>
      <c r="U21">
        <f>knn_filter_data!EQ21*knn_filter_data!$K21</f>
        <v>26.4</v>
      </c>
      <c r="V21">
        <f>knn_filter_data!ER21*knn_filter_data!$K21</f>
        <v>1.089</v>
      </c>
      <c r="W21">
        <f>knn_filter_data!ES21*knn_filter_data!$K21</f>
        <v>2</v>
      </c>
      <c r="X21">
        <f>knn_filter_data!ET21*knn_filter_data!$K21</f>
        <v>192</v>
      </c>
      <c r="Y21">
        <f>knn_filter_data!EU21*knn_filter_data!$K21</f>
        <v>2.1509999999999998</v>
      </c>
      <c r="Z21">
        <f>knn_filter_data!EV21*knn_filter_data!$K21</f>
        <v>92</v>
      </c>
      <c r="AA21">
        <f>knn_filter_data!EW21*knn_filter_data!$K21</f>
        <v>4.5</v>
      </c>
      <c r="AB21">
        <f>knn_filter_data!EX21*knn_filter_data!$K21</f>
        <v>1.2</v>
      </c>
      <c r="AC21">
        <f>knn_filter_data!EY21*knn_filter_data!$K21</f>
        <v>5.6319999999999997</v>
      </c>
      <c r="AD21">
        <f>knn_filter_data!P21*weight!$A20</f>
        <v>0.38967663525517249</v>
      </c>
      <c r="AE21">
        <f>knn_filter_data!Q21*weight!$A20</f>
        <v>2.8413921320689659</v>
      </c>
      <c r="AF21">
        <f>knn_filter_data!R21*weight!$A20</f>
        <v>725.16386342017256</v>
      </c>
      <c r="AG21">
        <f>knn_filter_data!S21*weight!$A20</f>
        <v>0.34543210062724145</v>
      </c>
      <c r="AH21">
        <f>knn_filter_data!T21*weight!$A20</f>
        <v>1739.3378979879312</v>
      </c>
      <c r="AI21">
        <f>knn_filter_data!U21*weight!$A20</f>
        <v>0.19280875181896553</v>
      </c>
      <c r="AJ21">
        <f>knn_filter_data!V21*weight!$A20</f>
        <v>0.35517401650862074</v>
      </c>
      <c r="AK21">
        <f>knn_filter_data!W21*weight!$A20</f>
        <v>3.9081319210800006E-2</v>
      </c>
      <c r="AL21">
        <f>knn_filter_data!X21*weight!$A20</f>
        <v>0.24963659446034486</v>
      </c>
      <c r="AM21">
        <f>knn_filter_data!Y21*weight!$A20</f>
        <v>0.41200185915000004</v>
      </c>
      <c r="AN21">
        <f>knn_filter_data!Z21*weight!$A20</f>
        <v>0.81182632344827599</v>
      </c>
      <c r="AO21">
        <f>knn_filter_data!AA21*weight!$A20</f>
        <v>280.48599475137934</v>
      </c>
      <c r="AP21">
        <f>knn_filter_data!AB21*weight!$A20</f>
        <v>490.34309936275872</v>
      </c>
      <c r="AQ21">
        <f>knn_filter_data!AC21*weight!$A20</f>
        <v>5.4392363671034492</v>
      </c>
      <c r="AR21">
        <f>knn_filter_data!AD21*weight!$A20</f>
        <v>7.3632647536758631</v>
      </c>
      <c r="AS21">
        <f>knn_filter_data!AE21*weight!$A20</f>
        <v>1.0147829043103449</v>
      </c>
      <c r="AT21">
        <f>knn_filter_data!AF21*weight!$A20</f>
        <v>4.9606647494306904</v>
      </c>
      <c r="AU21">
        <f>knn_filter_data!AG21*weight!$A20</f>
        <v>11.771481690000002</v>
      </c>
      <c r="AV21">
        <f>knn_filter_data!AH21*weight!$A20</f>
        <v>10.147829043103449</v>
      </c>
      <c r="AW21">
        <f>knn_filter_data!AI21*weight!$A20</f>
        <v>4.9683770995034493</v>
      </c>
      <c r="AX21">
        <f>knn_filter_data!AJ21*weight!$A20</f>
        <v>1.2469652328165519</v>
      </c>
      <c r="AY21">
        <f>knn_filter_data!AK21*weight!$A20</f>
        <v>0.60886974258620696</v>
      </c>
      <c r="AZ21">
        <f>knn_filter_data!AL21*weight!$A20</f>
        <v>27.196181835517244</v>
      </c>
      <c r="BA21">
        <f>knn_filter_data!AM21*weight!$A20</f>
        <v>0.29794026070551727</v>
      </c>
      <c r="BB21">
        <f>knn_filter_data!AN21*weight!$A20</f>
        <v>91.330461387931052</v>
      </c>
      <c r="BC21">
        <f>knn_filter_data!AO21*weight!$A20</f>
        <v>0.9133046138793105</v>
      </c>
      <c r="BD21">
        <f>knn_filter_data!AP21*weight!$A20</f>
        <v>0.23340006799137933</v>
      </c>
      <c r="BE21">
        <f>knn_filter_data!AQ21*weight!$A20</f>
        <v>0.36674254161775866</v>
      </c>
      <c r="BF21">
        <f>knn_filter_data!AR21*weight!$B20</f>
        <v>0.14136431375947089</v>
      </c>
      <c r="BG21">
        <f>knn_filter_data!AS21*weight!$B20</f>
        <v>0.60932893861840898</v>
      </c>
      <c r="BH21">
        <f>knn_filter_data!AT21*weight!$B20</f>
        <v>54.955376973994305</v>
      </c>
      <c r="BI21">
        <f>knn_filter_data!AU21*weight!$B20</f>
        <v>6.7026183248024987E-3</v>
      </c>
      <c r="BJ21">
        <f>knn_filter_data!AV21*weight!$B20</f>
        <v>1218.657877236818</v>
      </c>
      <c r="BK21">
        <f>knn_filter_data!AW21*weight!$B20</f>
        <v>0.51792959782564763</v>
      </c>
      <c r="BL21">
        <f>knn_filter_data!AX21*weight!$B20</f>
        <v>0.73119472634209071</v>
      </c>
      <c r="BM21">
        <f>knn_filter_data!AY21*weight!$B20</f>
        <v>0.50514587669343336</v>
      </c>
      <c r="BN21">
        <f>knn_filter_data!AZ21*weight!$B20</f>
        <v>2.1326512851644313</v>
      </c>
      <c r="BO21">
        <f>knn_filter_data!BA21*weight!$B20</f>
        <v>2.0229720762131178</v>
      </c>
      <c r="BP21">
        <f>knn_filter_data!BB21*weight!$B20</f>
        <v>4.5943401971828033</v>
      </c>
      <c r="BQ21">
        <f>knn_filter_data!BC21*weight!$B20</f>
        <v>2064.4064440391694</v>
      </c>
      <c r="BR21">
        <f>knn_filter_data!BD21*weight!$B20</f>
        <v>3229.4433746775676</v>
      </c>
      <c r="BS21">
        <f>knn_filter_data!BE21*weight!$B20</f>
        <v>0.27054204874657362</v>
      </c>
      <c r="BT21">
        <f>knn_filter_data!BF21*weight!$B20</f>
        <v>125.03129421283012</v>
      </c>
      <c r="BU21">
        <f>knn_filter_data!BG21*weight!$B20</f>
        <v>3.6559736317104541</v>
      </c>
      <c r="BV21">
        <f>knn_filter_data!BH21*weight!$B20</f>
        <v>8.2606724208497706</v>
      </c>
      <c r="BW21">
        <f>knn_filter_data!BI21*weight!$B20</f>
        <v>62.760880677696122</v>
      </c>
      <c r="BX21">
        <f>knn_filter_data!BJ21*weight!$B20</f>
        <v>56.058262352893628</v>
      </c>
      <c r="BY21">
        <f>knn_filter_data!BK21*weight!$B20</f>
        <v>17.886850993143394</v>
      </c>
      <c r="BZ21">
        <f>knn_filter_data!BL21*weight!$B20</f>
        <v>-1.1534596808046482</v>
      </c>
      <c r="CA21">
        <f>knn_filter_data!BM21*weight!$B20</f>
        <v>-1.218657877236818</v>
      </c>
      <c r="CB21">
        <f>knn_filter_data!BN21*weight!$B20</f>
        <v>40.21570994881499</v>
      </c>
      <c r="CC21">
        <f>knn_filter_data!BO21*weight!$B20</f>
        <v>0.54230275537038397</v>
      </c>
      <c r="CD21">
        <f>knn_filter_data!BP21*weight!$B20</f>
        <v>116.99115621473453</v>
      </c>
      <c r="CE21">
        <f>knn_filter_data!BQ21*weight!$B20</f>
        <v>1.5233223465460224</v>
      </c>
      <c r="CF21">
        <f>knn_filter_data!BR21*weight!$B20</f>
        <v>1.7061210281315452E-3</v>
      </c>
      <c r="CG21">
        <f>knn_filter_data!BS21*weight!$B20</f>
        <v>1.0577950374415579</v>
      </c>
      <c r="CH21">
        <f>knn_filter_data!BT21*weight!$C20</f>
        <v>3.5176904672998381E-2</v>
      </c>
      <c r="CI21">
        <f>knn_filter_data!BU21*weight!$C20</f>
        <v>1.1452945707487845</v>
      </c>
      <c r="CJ21">
        <f>knn_filter_data!BV21*weight!$C20</f>
        <v>84.42457121519611</v>
      </c>
      <c r="CK21">
        <f>knn_filter_data!BW21*weight!$C20</f>
        <v>2.6178161617115073E-3</v>
      </c>
      <c r="CL21">
        <f>knn_filter_data!BX21*weight!$C20</f>
        <v>70.517422856103721</v>
      </c>
      <c r="CM21">
        <f>knn_filter_data!BY21*weight!$C20</f>
        <v>0.10798491667059967</v>
      </c>
      <c r="CN21">
        <f>knn_filter_data!BZ21*weight!$C20</f>
        <v>0.37631107324602914</v>
      </c>
      <c r="CO21">
        <f>knn_filter_data!CA21*weight!$C20</f>
        <v>3.3143188742368754E-2</v>
      </c>
      <c r="CP21">
        <f>knn_filter_data!CB21*weight!$C20</f>
        <v>7.444414709867099E-2</v>
      </c>
      <c r="CQ21">
        <f>knn_filter_data!CC21*weight!$C20</f>
        <v>6.5445404042787689E-2</v>
      </c>
      <c r="CR21">
        <f>knn_filter_data!CD21*weight!$C20</f>
        <v>0.19797234722943272</v>
      </c>
      <c r="CS21">
        <f>knn_filter_data!CE21*weight!$C20</f>
        <v>249.59240966818152</v>
      </c>
      <c r="CT21">
        <f>knn_filter_data!CF21*weight!$C20</f>
        <v>360.84959654092057</v>
      </c>
      <c r="CU21">
        <f>knn_filter_data!CG21*weight!$C20</f>
        <v>0.19551814457782821</v>
      </c>
      <c r="CV21">
        <f>knn_filter_data!CH21*weight!$C20</f>
        <v>5.2712059908580216</v>
      </c>
      <c r="CW21">
        <f>knn_filter_data!CI21*weight!$C20</f>
        <v>8.1806755053484601E-2</v>
      </c>
      <c r="CX21">
        <f>knn_filter_data!CJ21*weight!$C20</f>
        <v>0.38179212583461264</v>
      </c>
      <c r="CY21">
        <f>knn_filter_data!CK21*weight!$C20</f>
        <v>0.49084053032090758</v>
      </c>
      <c r="CZ21">
        <f>knn_filter_data!CL21*weight!$C20</f>
        <v>0.3272270202139384</v>
      </c>
      <c r="DA21">
        <f>knn_filter_data!CM21*weight!$C20</f>
        <v>2.4198438144820744</v>
      </c>
      <c r="DB21">
        <f>knn_filter_data!CN21*weight!$C20</f>
        <v>3.1986441225912481E-2</v>
      </c>
      <c r="DC21">
        <f>knn_filter_data!CO21*weight!$C20</f>
        <v>8.1806755053484601E-2</v>
      </c>
      <c r="DD21">
        <f>knn_filter_data!CP21*weight!$C20</f>
        <v>16.606771275857373</v>
      </c>
      <c r="DE21">
        <f>knn_filter_data!CQ21*weight!$C20</f>
        <v>0.19437285000707941</v>
      </c>
      <c r="DF21">
        <f>knn_filter_data!CR21*weight!$C20</f>
        <v>7.1171876896531598</v>
      </c>
      <c r="DG21">
        <f>knn_filter_data!CS21*weight!$C20</f>
        <v>0.12271013258022689</v>
      </c>
      <c r="DH21">
        <f>knn_filter_data!CT21*weight!$C20</f>
        <v>0.17179418561231766</v>
      </c>
      <c r="DI21">
        <f>knn_filter_data!CU21*weight!$C20</f>
        <v>0.61944074926498538</v>
      </c>
      <c r="DJ21">
        <f>knn_filter_data!BT21*weight!$D20</f>
        <v>4.5540321950395479E-2</v>
      </c>
      <c r="DK21">
        <f>knn_filter_data!BU21*weight!$D20</f>
        <v>1.4827081565245039</v>
      </c>
      <c r="DL21">
        <f>knn_filter_data!BV21*weight!$D20</f>
        <v>109.29677268094915</v>
      </c>
      <c r="DM21">
        <f>knn_filter_data!BW21*weight!$D20</f>
        <v>3.389047214913152E-3</v>
      </c>
      <c r="DN21">
        <f>knn_filter_data!BX21*weight!$D20</f>
        <v>91.292459351723025</v>
      </c>
      <c r="DO21">
        <f>knn_filter_data!BY21*weight!$D20</f>
        <v>0.13979819761516751</v>
      </c>
      <c r="DP21">
        <f>knn_filter_data!BZ21*weight!$D20</f>
        <v>0.48717553714376555</v>
      </c>
      <c r="DQ21">
        <f>knn_filter_data!CA21*weight!$D20</f>
        <v>4.2907455895309823E-2</v>
      </c>
      <c r="DR21">
        <f>knn_filter_data!CB21*weight!$D20</f>
        <v>9.6376030174092756E-2</v>
      </c>
      <c r="DS21">
        <f>knn_filter_data!CC21*weight!$D20</f>
        <v>8.4726180372828808E-2</v>
      </c>
      <c r="DT21">
        <f>knn_filter_data!CD21*weight!$D20</f>
        <v>0.2562966956278071</v>
      </c>
      <c r="DU21">
        <f>knn_filter_data!CE21*weight!$D20</f>
        <v>323.12447039687584</v>
      </c>
      <c r="DV21">
        <f>knn_filter_data!CF21*weight!$D20</f>
        <v>467.15897703068475</v>
      </c>
      <c r="DW21">
        <f>knn_filter_data!CG21*weight!$D20</f>
        <v>0.25311946386382606</v>
      </c>
      <c r="DX21">
        <f>knn_filter_data!CH21*weight!$D20</f>
        <v>6.824148404245209</v>
      </c>
      <c r="DY21">
        <f>knn_filter_data!CI21*weight!$D20</f>
        <v>0.105907725466036</v>
      </c>
      <c r="DZ21">
        <f>knn_filter_data!CJ21*weight!$D20</f>
        <v>0.49427135474998996</v>
      </c>
      <c r="EA21">
        <f>knn_filter_data!CK21*weight!$D20</f>
        <v>0.63544635279621597</v>
      </c>
      <c r="EB21">
        <f>knn_filter_data!CL21*weight!$D20</f>
        <v>0.42363090186414398</v>
      </c>
      <c r="EC21">
        <f>knn_filter_data!CM21*weight!$D20</f>
        <v>3.1327505192853446</v>
      </c>
      <c r="ED21">
        <f>knn_filter_data!CN21*weight!$D20</f>
        <v>4.1409920657220073E-2</v>
      </c>
      <c r="EE21">
        <f>knn_filter_data!CO21*weight!$D20</f>
        <v>0.105907725466036</v>
      </c>
      <c r="EF21">
        <f>knn_filter_data!CP21*weight!$D20</f>
        <v>21.499268269605306</v>
      </c>
      <c r="EG21">
        <f>knn_filter_data!CQ21*weight!$D20</f>
        <v>0.25163675570730154</v>
      </c>
      <c r="EH21">
        <f>knn_filter_data!CR21*weight!$D20</f>
        <v>9.2139721155451308</v>
      </c>
      <c r="EI21">
        <f>knn_filter_data!CS21*weight!$D20</f>
        <v>0.15886158819905399</v>
      </c>
      <c r="EJ21">
        <f>knn_filter_data!CT21*weight!$D20</f>
        <v>0.22240622347867561</v>
      </c>
      <c r="EK21">
        <f>knn_filter_data!CU21*weight!$D20</f>
        <v>0.80193329722882456</v>
      </c>
      <c r="EL21">
        <v>3.1399999999999997</v>
      </c>
    </row>
    <row r="22" spans="1:142">
      <c r="A22" t="s">
        <v>58</v>
      </c>
      <c r="B22">
        <f>knn_filter_data!DX22*knn_filter_data!$K22</f>
        <v>1.8</v>
      </c>
      <c r="C22">
        <f>knn_filter_data!DY22*knn_filter_data!$K22</f>
        <v>12</v>
      </c>
      <c r="D22">
        <f>knn_filter_data!DZ22*knn_filter_data!$K22</f>
        <v>1653</v>
      </c>
      <c r="E22">
        <f>knn_filter_data!EA22*knn_filter_data!$K22</f>
        <v>0.11600000000000001</v>
      </c>
      <c r="F22">
        <f>knn_filter_data!EB22*knn_filter_data!$K22</f>
        <v>2540</v>
      </c>
      <c r="G22">
        <f>knn_filter_data!EC22*knn_filter_data!$K22</f>
        <v>1.39</v>
      </c>
      <c r="H22">
        <f>knn_filter_data!ED22*knn_filter_data!$K22</f>
        <v>2.92</v>
      </c>
      <c r="I22">
        <f>knn_filter_data!EE22*knn_filter_data!$K22</f>
        <v>0.45404</v>
      </c>
      <c r="J22">
        <f>knn_filter_data!EF22*knn_filter_data!$K22</f>
        <v>0.99</v>
      </c>
      <c r="K22">
        <f>knn_filter_data!EG22*knn_filter_data!$K22</f>
        <v>1.1299999999999999</v>
      </c>
      <c r="L22">
        <f>knn_filter_data!EH22*knn_filter_data!$K22</f>
        <v>2</v>
      </c>
      <c r="M22">
        <f>knn_filter_data!EI22*knn_filter_data!$K22</f>
        <v>1064</v>
      </c>
      <c r="N22">
        <f>knn_filter_data!EJ22*knn_filter_data!$K22</f>
        <v>4207</v>
      </c>
      <c r="O22">
        <f>knn_filter_data!EK22*knn_filter_data!$K22</f>
        <v>8.1999999999999993</v>
      </c>
      <c r="P22">
        <f>knn_filter_data!EL22*knn_filter_data!$K22</f>
        <v>52.335000000000001</v>
      </c>
      <c r="Q22">
        <f>knn_filter_data!EM22*knn_filter_data!$K22</f>
        <v>2</v>
      </c>
      <c r="R22">
        <f>knn_filter_data!EN22*knn_filter_data!$K22</f>
        <v>4.3330000000000002</v>
      </c>
      <c r="S22">
        <f>knn_filter_data!EO22*knn_filter_data!$K22</f>
        <v>11</v>
      </c>
      <c r="T22">
        <f>knn_filter_data!EP22*knn_filter_data!$K22</f>
        <v>10</v>
      </c>
      <c r="U22">
        <f>knn_filter_data!EQ22*knn_filter_data!$K22</f>
        <v>26.4</v>
      </c>
      <c r="V22">
        <f>knn_filter_data!ER22*knn_filter_data!$K22</f>
        <v>1.089</v>
      </c>
      <c r="W22">
        <f>knn_filter_data!ES22*knn_filter_data!$K22</f>
        <v>2</v>
      </c>
      <c r="X22">
        <f>knn_filter_data!ET22*knn_filter_data!$K22</f>
        <v>192</v>
      </c>
      <c r="Y22">
        <f>knn_filter_data!EU22*knn_filter_data!$K22</f>
        <v>2.1509999999999998</v>
      </c>
      <c r="Z22">
        <f>knn_filter_data!EV22*knn_filter_data!$K22</f>
        <v>92</v>
      </c>
      <c r="AA22">
        <f>knn_filter_data!EW22*knn_filter_data!$K22</f>
        <v>4.5</v>
      </c>
      <c r="AB22">
        <f>knn_filter_data!EX22*knn_filter_data!$K22</f>
        <v>1.2</v>
      </c>
      <c r="AC22">
        <f>knn_filter_data!EY22*knn_filter_data!$K22</f>
        <v>5.6319999999999997</v>
      </c>
      <c r="AD22">
        <f>knn_filter_data!P22*weight!$A21</f>
        <v>0.38952640924047166</v>
      </c>
      <c r="AE22">
        <f>knn_filter_data!Q22*weight!$A21</f>
        <v>2.840296734045106</v>
      </c>
      <c r="AF22">
        <f>knn_filter_data!R22*weight!$A21</f>
        <v>724.88430219594022</v>
      </c>
      <c r="AG22">
        <f>knn_filter_data!S22*weight!$A21</f>
        <v>0.34529893152462643</v>
      </c>
      <c r="AH22">
        <f>knn_filter_data!T22*weight!$A21</f>
        <v>1738.6673579118969</v>
      </c>
      <c r="AI22">
        <f>knn_filter_data!U22*weight!$A21</f>
        <v>0.19273442123877504</v>
      </c>
      <c r="AJ22">
        <f>knn_filter_data!V22*weight!$A21</f>
        <v>0.35503709175563825</v>
      </c>
      <c r="AK22">
        <f>knn_filter_data!W22*weight!$A21</f>
        <v>3.9066252793408973E-2</v>
      </c>
      <c r="AL22">
        <f>knn_filter_data!X22*weight!$A21</f>
        <v>0.24954035591967716</v>
      </c>
      <c r="AM22">
        <f>knn_filter_data!Y22*weight!$A21</f>
        <v>0.41184302643654036</v>
      </c>
      <c r="AN22">
        <f>knn_filter_data!Z22*weight!$A21</f>
        <v>0.81151335258431601</v>
      </c>
      <c r="AO22">
        <f>knn_filter_data!AA22*weight!$A21</f>
        <v>280.37786331788118</v>
      </c>
      <c r="AP22">
        <f>knn_filter_data!AB22*weight!$A21</f>
        <v>490.15406496092686</v>
      </c>
      <c r="AQ22">
        <f>knn_filter_data!AC22*weight!$A21</f>
        <v>5.4371394623149172</v>
      </c>
      <c r="AR22">
        <f>knn_filter_data!AD22*weight!$A21</f>
        <v>7.3604261079397464</v>
      </c>
      <c r="AS22">
        <f>knn_filter_data!AE22*weight!$A21</f>
        <v>1.0143916907303949</v>
      </c>
      <c r="AT22">
        <f>knn_filter_data!AF22*weight!$A21</f>
        <v>4.9587523409664627</v>
      </c>
      <c r="AU22">
        <f>knn_filter_data!AG22*weight!$A21</f>
        <v>11.766943612472582</v>
      </c>
      <c r="AV22">
        <f>knn_filter_data!AH22*weight!$A21</f>
        <v>10.14391690730395</v>
      </c>
      <c r="AW22">
        <f>knn_filter_data!AI22*weight!$A21</f>
        <v>4.9664617178160144</v>
      </c>
      <c r="AX22">
        <f>knn_filter_data!AJ22*weight!$A21</f>
        <v>1.2464845095695094</v>
      </c>
      <c r="AY22">
        <f>knn_filter_data!AK22*weight!$A21</f>
        <v>0.60863501443823698</v>
      </c>
      <c r="AZ22">
        <f>knn_filter_data!AL22*weight!$A21</f>
        <v>27.185697311574586</v>
      </c>
      <c r="BA22">
        <f>knn_filter_data!AM22*weight!$A21</f>
        <v>0.29782540039844396</v>
      </c>
      <c r="BB22">
        <f>knn_filter_data!AN22*weight!$A21</f>
        <v>91.295252165735548</v>
      </c>
      <c r="BC22">
        <f>knn_filter_data!AO22*weight!$A21</f>
        <v>0.91295252165735552</v>
      </c>
      <c r="BD22">
        <f>knn_filter_data!AP22*weight!$A21</f>
        <v>0.23331008886799084</v>
      </c>
      <c r="BE22">
        <f>knn_filter_data!AQ22*weight!$A21</f>
        <v>0.36660115702996476</v>
      </c>
      <c r="BF22">
        <f>knn_filter_data!AR22*weight!$B21</f>
        <v>0.14286725349389692</v>
      </c>
      <c r="BG22">
        <f>knn_filter_data!AS22*weight!$B21</f>
        <v>0.61580712712886598</v>
      </c>
      <c r="BH22">
        <f>knn_filter_data!AT22*weight!$B21</f>
        <v>55.539644795752423</v>
      </c>
      <c r="BI22">
        <f>knn_filter_data!AU22*weight!$B21</f>
        <v>6.7738783984175252E-3</v>
      </c>
      <c r="BJ22">
        <f>knn_filter_data!AV22*weight!$B21</f>
        <v>1231.614254257732</v>
      </c>
      <c r="BK22">
        <f>knn_filter_data!AW22*weight!$B21</f>
        <v>0.52343605805953608</v>
      </c>
      <c r="BL22">
        <f>knn_filter_data!AX22*weight!$B21</f>
        <v>0.73896855255463911</v>
      </c>
      <c r="BM22">
        <f>knn_filter_data!AY22*weight!$B21</f>
        <v>0.51051642453237245</v>
      </c>
      <c r="BN22">
        <f>knn_filter_data!AZ22*weight!$B21</f>
        <v>2.155324944951031</v>
      </c>
      <c r="BO22">
        <f>knn_filter_data!BA22*weight!$B21</f>
        <v>2.0444796620678352</v>
      </c>
      <c r="BP22">
        <f>knn_filter_data!BB22*weight!$B21</f>
        <v>4.64318573855165</v>
      </c>
      <c r="BQ22">
        <f>knn_filter_data!BC22*weight!$B21</f>
        <v>2086.3545467125978</v>
      </c>
      <c r="BR22">
        <f>knn_filter_data!BD22*weight!$B21</f>
        <v>3263.7777737829897</v>
      </c>
      <c r="BS22">
        <f>knn_filter_data!BE22*weight!$B21</f>
        <v>0.2734183644452165</v>
      </c>
      <c r="BT22">
        <f>knn_filter_data!BF22*weight!$B21</f>
        <v>126.36058655770654</v>
      </c>
      <c r="BU22">
        <f>knn_filter_data!BG22*weight!$B21</f>
        <v>3.6948427627731961</v>
      </c>
      <c r="BV22">
        <f>knn_filter_data!BH22*weight!$B21</f>
        <v>8.3484972224860368</v>
      </c>
      <c r="BW22">
        <f>knn_filter_data!BI22*weight!$B21</f>
        <v>63.428134094273197</v>
      </c>
      <c r="BX22">
        <f>knn_filter_data!BJ22*weight!$B21</f>
        <v>56.654255695855667</v>
      </c>
      <c r="BY22">
        <f>knn_filter_data!BK22*weight!$B21</f>
        <v>18.077018216867859</v>
      </c>
      <c r="BZ22">
        <f>knn_filter_data!BL22*weight!$B21</f>
        <v>-1.1657228916549434</v>
      </c>
      <c r="CA22">
        <f>knn_filter_data!BM22*weight!$B21</f>
        <v>-1.231614254257732</v>
      </c>
      <c r="CB22">
        <f>knn_filter_data!BN22*weight!$B21</f>
        <v>40.643270390505158</v>
      </c>
      <c r="CC22">
        <f>knn_filter_data!BO22*weight!$B21</f>
        <v>0.54806834314469077</v>
      </c>
      <c r="CD22">
        <f>knn_filter_data!BP22*weight!$B21</f>
        <v>118.23496840874228</v>
      </c>
      <c r="CE22">
        <f>knn_filter_data!BQ22*weight!$B21</f>
        <v>1.5395178178221649</v>
      </c>
      <c r="CF22">
        <f>knn_filter_data!BR22*weight!$B21</f>
        <v>1.7242599559608247E-3</v>
      </c>
      <c r="CG22">
        <f>knn_filter_data!BS22*weight!$B21</f>
        <v>1.0690411726957114</v>
      </c>
      <c r="CH22">
        <f>knn_filter_data!BT22*weight!$C21</f>
        <v>3.5968865543292934E-2</v>
      </c>
      <c r="CI22">
        <f>knn_filter_data!BU22*weight!$C21</f>
        <v>1.1710793432700024</v>
      </c>
      <c r="CJ22">
        <f>knn_filter_data!BV22*weight!$C21</f>
        <v>86.325277303903036</v>
      </c>
      <c r="CK22">
        <f>knn_filter_data!BW22*weight!$C21</f>
        <v>2.6767527846171487E-3</v>
      </c>
      <c r="CL22">
        <f>knn_filter_data!BX22*weight!$C21</f>
        <v>72.105028135624437</v>
      </c>
      <c r="CM22">
        <f>knn_filter_data!BY22*weight!$C21</f>
        <v>0.11041605236545739</v>
      </c>
      <c r="CN22">
        <f>knn_filter_data!BZ22*weight!$C21</f>
        <v>0.38478321278871508</v>
      </c>
      <c r="CO22">
        <f>knn_filter_data!CA22*weight!$C21</f>
        <v>3.3889363223743488E-2</v>
      </c>
      <c r="CP22">
        <f>knn_filter_data!CB22*weight!$C21</f>
        <v>7.612015731255016E-2</v>
      </c>
      <c r="CQ22">
        <f>knn_filter_data!CC22*weight!$C21</f>
        <v>6.6918819615428712E-2</v>
      </c>
      <c r="CR22">
        <f>knn_filter_data!CD22*weight!$C21</f>
        <v>0.20242942933667185</v>
      </c>
      <c r="CS22">
        <f>knn_filter_data!CE22*weight!$C21</f>
        <v>255.21164830834127</v>
      </c>
      <c r="CT22">
        <f>knn_filter_data!CF22*weight!$C21</f>
        <v>368.97364165457009</v>
      </c>
      <c r="CU22">
        <f>knn_filter_data!CG22*weight!$C21</f>
        <v>0.19991997360109329</v>
      </c>
      <c r="CV22">
        <f>knn_filter_data!CH22*weight!$C21</f>
        <v>5.389880130121508</v>
      </c>
      <c r="CW22">
        <f>knn_filter_data!CI22*weight!$C21</f>
        <v>8.3648524519285894E-2</v>
      </c>
      <c r="CX22">
        <f>knn_filter_data!CJ22*weight!$C21</f>
        <v>0.39038766393150726</v>
      </c>
      <c r="CY22">
        <f>knn_filter_data!CK22*weight!$C21</f>
        <v>0.50189114711571536</v>
      </c>
      <c r="CZ22">
        <f>knn_filter_data!CL22*weight!$C21</f>
        <v>0.33459409807714358</v>
      </c>
      <c r="DA22">
        <f>knn_filter_data!CM22*weight!$C21</f>
        <v>2.4743233552804766</v>
      </c>
      <c r="DB22">
        <f>knn_filter_data!CN22*weight!$C21</f>
        <v>3.2706573087040787E-2</v>
      </c>
      <c r="DC22">
        <f>knn_filter_data!CO22*weight!$C21</f>
        <v>8.3648524519285894E-2</v>
      </c>
      <c r="DD22">
        <f>knn_filter_data!CP22*weight!$C21</f>
        <v>16.980650477415036</v>
      </c>
      <c r="DE22">
        <f>knn_filter_data!CQ22*weight!$C21</f>
        <v>0.19874889425782327</v>
      </c>
      <c r="DF22">
        <f>knn_filter_data!CR22*weight!$C21</f>
        <v>7.2774216331778732</v>
      </c>
      <c r="DG22">
        <f>knn_filter_data!CS22*weight!$C21</f>
        <v>0.12547278677892884</v>
      </c>
      <c r="DH22">
        <f>knn_filter_data!CT22*weight!$C21</f>
        <v>0.17566190149050037</v>
      </c>
      <c r="DI22">
        <f>knn_filter_data!CU22*weight!$C21</f>
        <v>0.63338662766003284</v>
      </c>
      <c r="DJ22">
        <f>knn_filter_data!BT22*weight!$D21</f>
        <v>4.1996384388480065E-2</v>
      </c>
      <c r="DK22">
        <f>knn_filter_data!BU22*weight!$D21</f>
        <v>1.3673241428807463</v>
      </c>
      <c r="DL22">
        <f>knn_filter_data!BV22*weight!$D21</f>
        <v>100.79132253235215</v>
      </c>
      <c r="DM22">
        <f>knn_filter_data!BW22*weight!$D21</f>
        <v>3.1253123265845631E-3</v>
      </c>
      <c r="DN22">
        <f>knn_filter_data!BX22*weight!$D21</f>
        <v>84.188100797371661</v>
      </c>
      <c r="DO22">
        <f>knn_filter_data!BY22*weight!$D21</f>
        <v>0.12891913347161324</v>
      </c>
      <c r="DP22">
        <f>knn_filter_data!BZ22*weight!$D21</f>
        <v>0.44926364694653093</v>
      </c>
      <c r="DQ22">
        <f>knn_filter_data!CA22*weight!$D21</f>
        <v>3.9568407374764684E-2</v>
      </c>
      <c r="DR22">
        <f>knn_filter_data!CB22*weight!$D21</f>
        <v>8.8876069287248519E-2</v>
      </c>
      <c r="DS22">
        <f>knn_filter_data!CC22*weight!$D21</f>
        <v>7.8132808164614084E-2</v>
      </c>
      <c r="DT22">
        <f>knn_filter_data!CD22*weight!$D21</f>
        <v>0.23635174469795758</v>
      </c>
      <c r="DU22">
        <f>knn_filter_data!CE22*weight!$D21</f>
        <v>297.97899713779691</v>
      </c>
      <c r="DV22">
        <f>knn_filter_data!CF22*weight!$D21</f>
        <v>430.80477101764086</v>
      </c>
      <c r="DW22">
        <f>knn_filter_data!CG22*weight!$D21</f>
        <v>0.23342176439178455</v>
      </c>
      <c r="DX22">
        <f>knn_filter_data!CH22*weight!$D21</f>
        <v>6.2930947177071035</v>
      </c>
      <c r="DY22">
        <f>knn_filter_data!CI22*weight!$D21</f>
        <v>9.7666010205767595E-2</v>
      </c>
      <c r="DZ22">
        <f>knn_filter_data!CJ22*weight!$D21</f>
        <v>0.45580726963031737</v>
      </c>
      <c r="EA22">
        <f>knn_filter_data!CK22*weight!$D21</f>
        <v>0.58599606123460557</v>
      </c>
      <c r="EB22">
        <f>knn_filter_data!CL22*weight!$D21</f>
        <v>0.39066404082307038</v>
      </c>
      <c r="EC22">
        <f>knn_filter_data!CM22*weight!$D21</f>
        <v>2.8889605818866051</v>
      </c>
      <c r="ED22">
        <f>knn_filter_data!CN22*weight!$D21</f>
        <v>3.8187409990455133E-2</v>
      </c>
      <c r="EE22">
        <f>knn_filter_data!CO22*weight!$D21</f>
        <v>9.7666010205767595E-2</v>
      </c>
      <c r="EF22">
        <f>knn_filter_data!CP22*weight!$D21</f>
        <v>19.82620007177082</v>
      </c>
      <c r="EG22">
        <f>knn_filter_data!CQ22*weight!$D21</f>
        <v>0.23205444024890379</v>
      </c>
      <c r="EH22">
        <f>knn_filter_data!CR22*weight!$D21</f>
        <v>8.4969428879017812</v>
      </c>
      <c r="EI22">
        <f>knn_filter_data!CS22*weight!$D21</f>
        <v>0.14649901530865139</v>
      </c>
      <c r="EJ22">
        <f>knn_filter_data!CT22*weight!$D21</f>
        <v>0.20509862143211197</v>
      </c>
      <c r="EK22">
        <f>knn_filter_data!CU22*weight!$D21</f>
        <v>0.73952702927807223</v>
      </c>
      <c r="EL22">
        <v>3.13</v>
      </c>
    </row>
    <row r="23" spans="1:142">
      <c r="A23" t="s">
        <v>61</v>
      </c>
      <c r="B23">
        <f>knn_filter_data!DX23*knn_filter_data!$K23</f>
        <v>1.8</v>
      </c>
      <c r="C23">
        <f>knn_filter_data!DY23*knn_filter_data!$K23</f>
        <v>12</v>
      </c>
      <c r="D23">
        <f>knn_filter_data!DZ23*knn_filter_data!$K23</f>
        <v>1653</v>
      </c>
      <c r="E23">
        <f>knn_filter_data!EA23*knn_filter_data!$K23</f>
        <v>0.11600000000000001</v>
      </c>
      <c r="F23">
        <f>knn_filter_data!EB23*knn_filter_data!$K23</f>
        <v>2540</v>
      </c>
      <c r="G23">
        <f>knn_filter_data!EC23*knn_filter_data!$K23</f>
        <v>1.39</v>
      </c>
      <c r="H23">
        <f>knn_filter_data!ED23*knn_filter_data!$K23</f>
        <v>2.92</v>
      </c>
      <c r="I23">
        <f>knn_filter_data!EE23*knn_filter_data!$K23</f>
        <v>0.45404</v>
      </c>
      <c r="J23">
        <f>knn_filter_data!EF23*knn_filter_data!$K23</f>
        <v>0.99</v>
      </c>
      <c r="K23">
        <f>knn_filter_data!EG23*knn_filter_data!$K23</f>
        <v>1.1299999999999999</v>
      </c>
      <c r="L23">
        <f>knn_filter_data!EH23*knn_filter_data!$K23</f>
        <v>2</v>
      </c>
      <c r="M23">
        <f>knn_filter_data!EI23*knn_filter_data!$K23</f>
        <v>1064</v>
      </c>
      <c r="N23">
        <f>knn_filter_data!EJ23*knn_filter_data!$K23</f>
        <v>4207</v>
      </c>
      <c r="O23">
        <f>knn_filter_data!EK23*knn_filter_data!$K23</f>
        <v>8.1999999999999993</v>
      </c>
      <c r="P23">
        <f>knn_filter_data!EL23*knn_filter_data!$K23</f>
        <v>52.335000000000001</v>
      </c>
      <c r="Q23">
        <f>knn_filter_data!EM23*knn_filter_data!$K23</f>
        <v>2</v>
      </c>
      <c r="R23">
        <f>knn_filter_data!EN23*knn_filter_data!$K23</f>
        <v>4.3330000000000002</v>
      </c>
      <c r="S23">
        <f>knn_filter_data!EO23*knn_filter_data!$K23</f>
        <v>11</v>
      </c>
      <c r="T23">
        <f>knn_filter_data!EP23*knn_filter_data!$K23</f>
        <v>10</v>
      </c>
      <c r="U23">
        <f>knn_filter_data!EQ23*knn_filter_data!$K23</f>
        <v>26.4</v>
      </c>
      <c r="V23">
        <f>knn_filter_data!ER23*knn_filter_data!$K23</f>
        <v>1.089</v>
      </c>
      <c r="W23">
        <f>knn_filter_data!ES23*knn_filter_data!$K23</f>
        <v>2</v>
      </c>
      <c r="X23">
        <f>knn_filter_data!ET23*knn_filter_data!$K23</f>
        <v>192</v>
      </c>
      <c r="Y23">
        <f>knn_filter_data!EU23*knn_filter_data!$K23</f>
        <v>2.1509999999999998</v>
      </c>
      <c r="Z23">
        <f>knn_filter_data!EV23*knn_filter_data!$K23</f>
        <v>92</v>
      </c>
      <c r="AA23">
        <f>knn_filter_data!EW23*knn_filter_data!$K23</f>
        <v>4.5</v>
      </c>
      <c r="AB23">
        <f>knn_filter_data!EX23*knn_filter_data!$K23</f>
        <v>1.2</v>
      </c>
      <c r="AC23">
        <f>knn_filter_data!EY23*knn_filter_data!$K23</f>
        <v>5.6319999999999997</v>
      </c>
      <c r="AD23">
        <f>knn_filter_data!P23*weight!$A22</f>
        <v>0.3896328254863603</v>
      </c>
      <c r="AE23">
        <f>knn_filter_data!Q23*weight!$A22</f>
        <v>2.8410726858380442</v>
      </c>
      <c r="AF23">
        <f>knn_filter_data!R23*weight!$A22</f>
        <v>725.08233617852363</v>
      </c>
      <c r="AG23">
        <f>knn_filter_data!S23*weight!$A22</f>
        <v>0.34539326509259649</v>
      </c>
      <c r="AH23">
        <f>knn_filter_data!T23*weight!$A22</f>
        <v>1739.1423512594313</v>
      </c>
      <c r="AI23">
        <f>knn_filter_data!U23*weight!$A22</f>
        <v>0.19278707511043869</v>
      </c>
      <c r="AJ23">
        <f>knn_filter_data!V23*weight!$A22</f>
        <v>0.35513408572975552</v>
      </c>
      <c r="AK23">
        <f>knn_filter_data!W23*weight!$A22</f>
        <v>3.9076925456069556E-2</v>
      </c>
      <c r="AL23">
        <f>knn_filter_data!X23*weight!$A22</f>
        <v>0.24960852882719958</v>
      </c>
      <c r="AM23">
        <f>knn_filter_data!Y23*weight!$A22</f>
        <v>0.41195553944651636</v>
      </c>
      <c r="AN23">
        <f>knn_filter_data!Z23*weight!$A22</f>
        <v>0.811735053096584</v>
      </c>
      <c r="AO23">
        <f>knn_filter_data!AA23*weight!$A22</f>
        <v>280.4544608448698</v>
      </c>
      <c r="AP23">
        <f>knn_filter_data!AB23*weight!$A22</f>
        <v>490.28797207033676</v>
      </c>
      <c r="AQ23">
        <f>knn_filter_data!AC23*weight!$A22</f>
        <v>5.4386248557471131</v>
      </c>
      <c r="AR23">
        <f>knn_filter_data!AD23*weight!$A22</f>
        <v>7.362436931586017</v>
      </c>
      <c r="AS23">
        <f>knn_filter_data!AE23*weight!$A22</f>
        <v>1.01466881637073</v>
      </c>
      <c r="AT23">
        <f>knn_filter_data!AF23*weight!$A22</f>
        <v>4.9601070419466762</v>
      </c>
      <c r="AU23">
        <f>knn_filter_data!AG23*weight!$A22</f>
        <v>11.770158269900469</v>
      </c>
      <c r="AV23">
        <f>knn_filter_data!AH23*weight!$A22</f>
        <v>10.146688163707299</v>
      </c>
      <c r="AW23">
        <f>knn_filter_data!AI23*weight!$A22</f>
        <v>4.9678185249510944</v>
      </c>
      <c r="AX23">
        <f>knn_filter_data!AJ23*weight!$A22</f>
        <v>1.2468250415563531</v>
      </c>
      <c r="AY23">
        <f>knn_filter_data!AK23*weight!$A22</f>
        <v>0.60880128982243797</v>
      </c>
      <c r="AZ23">
        <f>knn_filter_data!AL23*weight!$A22</f>
        <v>27.193124278735564</v>
      </c>
      <c r="BA23">
        <f>knn_filter_data!AM23*weight!$A22</f>
        <v>0.29790676448644632</v>
      </c>
      <c r="BB23">
        <f>knn_filter_data!AN23*weight!$A22</f>
        <v>91.320193473365705</v>
      </c>
      <c r="BC23">
        <f>knn_filter_data!AO23*weight!$A22</f>
        <v>0.91320193473365696</v>
      </c>
      <c r="BD23">
        <f>knn_filter_data!AP23*weight!$A22</f>
        <v>0.23337382776526788</v>
      </c>
      <c r="BE23">
        <f>knn_filter_data!AQ23*weight!$A22</f>
        <v>0.36670131023638181</v>
      </c>
      <c r="BF23">
        <f>knn_filter_data!AR23*weight!$B22</f>
        <v>0.14288355022226198</v>
      </c>
      <c r="BG23">
        <f>knn_filter_data!AS23*weight!$B22</f>
        <v>0.61587737164768097</v>
      </c>
      <c r="BH23">
        <f>knn_filter_data!AT23*weight!$B22</f>
        <v>55.545980148904349</v>
      </c>
      <c r="BI23">
        <f>knn_filter_data!AU23*weight!$B22</f>
        <v>6.7746510881244899E-3</v>
      </c>
      <c r="BJ23">
        <f>knn_filter_data!AV23*weight!$B22</f>
        <v>1231.754743295362</v>
      </c>
      <c r="BK23">
        <f>knn_filter_data!AW23*weight!$B22</f>
        <v>0.52349576590052882</v>
      </c>
      <c r="BL23">
        <f>knn_filter_data!AX23*weight!$B22</f>
        <v>0.7390528459772171</v>
      </c>
      <c r="BM23">
        <f>knn_filter_data!AY23*weight!$B22</f>
        <v>0.51057465864336049</v>
      </c>
      <c r="BN23">
        <f>knn_filter_data!AZ23*weight!$B22</f>
        <v>2.1555708007668835</v>
      </c>
      <c r="BO23">
        <f>knn_filter_data!BA23*weight!$B22</f>
        <v>2.0447128738703007</v>
      </c>
      <c r="BP23">
        <f>knn_filter_data!BB23*weight!$B22</f>
        <v>4.6437153822235144</v>
      </c>
      <c r="BQ23">
        <f>knn_filter_data!BC23*weight!$B22</f>
        <v>2086.592535142343</v>
      </c>
      <c r="BR23">
        <f>knn_filter_data!BD23*weight!$B22</f>
        <v>3264.1500697327092</v>
      </c>
      <c r="BS23">
        <f>knn_filter_data!BE23*weight!$B22</f>
        <v>0.27344955301157037</v>
      </c>
      <c r="BT23">
        <f>knn_filter_data!BF23*weight!$B22</f>
        <v>126.37500038666191</v>
      </c>
      <c r="BU23">
        <f>knn_filter_data!BG23*weight!$B22</f>
        <v>3.695264229886086</v>
      </c>
      <c r="BV23">
        <f>knn_filter_data!BH23*weight!$B22</f>
        <v>8.3494495274276108</v>
      </c>
      <c r="BW23">
        <f>knn_filter_data!BI23*weight!$B22</f>
        <v>63.435369279711139</v>
      </c>
      <c r="BX23">
        <f>knn_filter_data!BJ23*weight!$B22</f>
        <v>56.660718191586646</v>
      </c>
      <c r="BY23">
        <f>knn_filter_data!BK23*weight!$B22</f>
        <v>18.079080244717677</v>
      </c>
      <c r="BZ23">
        <f>knn_filter_data!BL23*weight!$B22</f>
        <v>-1.16585586452906</v>
      </c>
      <c r="CA23">
        <f>knn_filter_data!BM23*weight!$B22</f>
        <v>-1.2317547432953619</v>
      </c>
      <c r="CB23">
        <f>knn_filter_data!BN23*weight!$B22</f>
        <v>40.647906528746944</v>
      </c>
      <c r="CC23">
        <f>knn_filter_data!BO23*weight!$B22</f>
        <v>0.54813086076643602</v>
      </c>
      <c r="CD23">
        <f>knn_filter_data!BP23*weight!$B22</f>
        <v>118.24845535635475</v>
      </c>
      <c r="CE23">
        <f>knn_filter_data!BQ23*weight!$B22</f>
        <v>1.5396934291192024</v>
      </c>
      <c r="CF23">
        <f>knn_filter_data!BR23*weight!$B22</f>
        <v>1.7244566406135068E-3</v>
      </c>
      <c r="CG23">
        <f>knn_filter_data!BS23*weight!$B22</f>
        <v>1.0691631171803742</v>
      </c>
      <c r="CH23">
        <f>knn_filter_data!BT23*weight!$C22</f>
        <v>3.8866242633647449E-2</v>
      </c>
      <c r="CI23">
        <f>knn_filter_data!BU23*weight!$C22</f>
        <v>1.2654125508629401</v>
      </c>
      <c r="CJ23">
        <f>knn_filter_data!BV23*weight!$C22</f>
        <v>93.278982320753883</v>
      </c>
      <c r="CK23">
        <f>knn_filter_data!BW23*weight!$C22</f>
        <v>2.8923715448295776E-3</v>
      </c>
      <c r="CL23">
        <f>knn_filter_data!BX23*weight!$C22</f>
        <v>77.913258488846751</v>
      </c>
      <c r="CM23">
        <f>knn_filter_data!BY23*weight!$C22</f>
        <v>0.11931032622422008</v>
      </c>
      <c r="CN23">
        <f>knn_filter_data!BZ23*weight!$C22</f>
        <v>0.41577840956925177</v>
      </c>
      <c r="CO23">
        <f>knn_filter_data!CA23*weight!$C22</f>
        <v>3.6619231489757972E-2</v>
      </c>
      <c r="CP23">
        <f>knn_filter_data!CB23*weight!$C22</f>
        <v>8.2251815806091116E-2</v>
      </c>
      <c r="CQ23">
        <f>knn_filter_data!CC23*weight!$C22</f>
        <v>7.2309288620739445E-2</v>
      </c>
      <c r="CR23">
        <f>knn_filter_data!CD23*weight!$C22</f>
        <v>0.21873559807773682</v>
      </c>
      <c r="CS23">
        <f>knn_filter_data!CE23*weight!$C22</f>
        <v>275.76954947734504</v>
      </c>
      <c r="CT23">
        <f>knn_filter_data!CF23*weight!$C22</f>
        <v>398.6953401326021</v>
      </c>
      <c r="CU23">
        <f>knn_filter_data!CG23*weight!$C22</f>
        <v>0.2160239997544591</v>
      </c>
      <c r="CV23">
        <f>knn_filter_data!CH23*weight!$C22</f>
        <v>5.8240477073550663</v>
      </c>
      <c r="CW23">
        <f>knn_filter_data!CI23*weight!$C22</f>
        <v>9.0386610775924303E-2</v>
      </c>
      <c r="CX23">
        <f>knn_filter_data!CJ23*weight!$C22</f>
        <v>0.42183431249123871</v>
      </c>
      <c r="CY23">
        <f>knn_filter_data!CK23*weight!$C22</f>
        <v>0.54231966465554582</v>
      </c>
      <c r="CZ23">
        <f>knn_filter_data!CL23*weight!$C22</f>
        <v>0.36154644310369721</v>
      </c>
      <c r="DA23">
        <f>knn_filter_data!CM23*weight!$C22</f>
        <v>2.6736359467518409</v>
      </c>
      <c r="DB23">
        <f>knn_filter_data!CN23*weight!$C22</f>
        <v>3.5341164813386401E-2</v>
      </c>
      <c r="DC23">
        <f>knn_filter_data!CO23*weight!$C22</f>
        <v>9.0386610775924303E-2</v>
      </c>
      <c r="DD23">
        <f>knn_filter_data!CP23*weight!$C22</f>
        <v>18.348481987512635</v>
      </c>
      <c r="DE23">
        <f>knn_filter_data!CQ23*weight!$C22</f>
        <v>0.21475858720359614</v>
      </c>
      <c r="DF23">
        <f>knn_filter_data!CR23*weight!$C22</f>
        <v>7.8636351375054145</v>
      </c>
      <c r="DG23">
        <f>knn_filter_data!CS23*weight!$C22</f>
        <v>0.13557991616388645</v>
      </c>
      <c r="DH23">
        <f>knn_filter_data!CT23*weight!$C22</f>
        <v>0.18981188262944104</v>
      </c>
      <c r="DI23">
        <f>knn_filter_data!CU23*weight!$C22</f>
        <v>0.68440741679529882</v>
      </c>
      <c r="DJ23">
        <f>knn_filter_data!BT23*weight!$D22</f>
        <v>3.9044969349966041E-2</v>
      </c>
      <c r="DK23">
        <f>knn_filter_data!BU23*weight!$D22</f>
        <v>1.2712315602314523</v>
      </c>
      <c r="DL23">
        <f>knn_filter_data!BV23*weight!$D22</f>
        <v>93.707926439918495</v>
      </c>
      <c r="DM23">
        <f>knn_filter_data!BW23*weight!$D22</f>
        <v>2.9056721376718915E-3</v>
      </c>
      <c r="DN23">
        <f>knn_filter_data!BX23*weight!$D22</f>
        <v>78.271543208536571</v>
      </c>
      <c r="DO23">
        <f>knn_filter_data!BY23*weight!$D22</f>
        <v>0.11985897567896552</v>
      </c>
      <c r="DP23">
        <f>knn_filter_data!BZ23*weight!$D22</f>
        <v>0.41769036979033436</v>
      </c>
      <c r="DQ23">
        <f>knn_filter_data!CA23*weight!$D22</f>
        <v>3.678762530801219E-2</v>
      </c>
      <c r="DR23">
        <f>knn_filter_data!CB23*weight!$D22</f>
        <v>8.2630051415044412E-2</v>
      </c>
      <c r="DS23">
        <f>knn_filter_data!CC23*weight!$D22</f>
        <v>7.2641803441797284E-2</v>
      </c>
      <c r="DT23">
        <f>knn_filter_data!CD23*weight!$D22</f>
        <v>0.21974145541143678</v>
      </c>
      <c r="DU23">
        <f>knn_filter_data!CE23*weight!$D22</f>
        <v>277.03767787615436</v>
      </c>
      <c r="DV23">
        <f>knn_filter_data!CF23*weight!$D22</f>
        <v>400.52874372720976</v>
      </c>
      <c r="DW23">
        <f>knn_filter_data!CG23*weight!$D22</f>
        <v>0.2170173877823694</v>
      </c>
      <c r="DX23">
        <f>knn_filter_data!CH23*weight!$D22</f>
        <v>5.8508296356271146</v>
      </c>
      <c r="DY23">
        <f>knn_filter_data!CI23*weight!$D22</f>
        <v>9.0802254302246602E-2</v>
      </c>
      <c r="DZ23">
        <f>knn_filter_data!CJ23*weight!$D22</f>
        <v>0.4237741208285849</v>
      </c>
      <c r="EA23">
        <f>knn_filter_data!CK23*weight!$D22</f>
        <v>0.54481352581347964</v>
      </c>
      <c r="EB23">
        <f>knn_filter_data!CL23*weight!$D22</f>
        <v>0.36320901720898641</v>
      </c>
      <c r="EC23">
        <f>knn_filter_data!CM23*weight!$D22</f>
        <v>2.6859306822604543</v>
      </c>
      <c r="ED23">
        <f>knn_filter_data!CN23*weight!$D22</f>
        <v>3.550368143217842E-2</v>
      </c>
      <c r="EE23">
        <f>knn_filter_data!CO23*weight!$D22</f>
        <v>9.0802254302246602E-2</v>
      </c>
      <c r="EF23">
        <f>knn_filter_data!CP23*weight!$D22</f>
        <v>18.43285762335606</v>
      </c>
      <c r="EG23">
        <f>knn_filter_data!CQ23*weight!$D22</f>
        <v>0.21574615622213791</v>
      </c>
      <c r="EH23">
        <f>knn_filter_data!CR23*weight!$D22</f>
        <v>7.8997961242954542</v>
      </c>
      <c r="EI23">
        <f>knn_filter_data!CS23*weight!$D22</f>
        <v>0.13620338145336991</v>
      </c>
      <c r="EJ23">
        <f>knn_filter_data!CT23*weight!$D22</f>
        <v>0.19068473403471786</v>
      </c>
      <c r="EK23">
        <f>knn_filter_data!CU23*weight!$D22</f>
        <v>0.68755466957661127</v>
      </c>
      <c r="EL23">
        <v>3.0199999999999996</v>
      </c>
    </row>
    <row r="24" spans="1:142">
      <c r="A24" t="s">
        <v>62</v>
      </c>
      <c r="B24">
        <f>knn_filter_data!DX24*knn_filter_data!$K24</f>
        <v>1.8</v>
      </c>
      <c r="C24">
        <f>knn_filter_data!DY24*knn_filter_data!$K24</f>
        <v>12</v>
      </c>
      <c r="D24">
        <f>knn_filter_data!DZ24*knn_filter_data!$K24</f>
        <v>1653</v>
      </c>
      <c r="E24">
        <f>knn_filter_data!EA24*knn_filter_data!$K24</f>
        <v>0.11600000000000001</v>
      </c>
      <c r="F24">
        <f>knn_filter_data!EB24*knn_filter_data!$K24</f>
        <v>2540</v>
      </c>
      <c r="G24">
        <f>knn_filter_data!EC24*knn_filter_data!$K24</f>
        <v>1.39</v>
      </c>
      <c r="H24">
        <f>knn_filter_data!ED24*knn_filter_data!$K24</f>
        <v>2.92</v>
      </c>
      <c r="I24">
        <f>knn_filter_data!EE24*knn_filter_data!$K24</f>
        <v>0.45404</v>
      </c>
      <c r="J24">
        <f>knn_filter_data!EF24*knn_filter_data!$K24</f>
        <v>0.99</v>
      </c>
      <c r="K24">
        <f>knn_filter_data!EG24*knn_filter_data!$K24</f>
        <v>1.1299999999999999</v>
      </c>
      <c r="L24">
        <f>knn_filter_data!EH24*knn_filter_data!$K24</f>
        <v>2</v>
      </c>
      <c r="M24">
        <f>knn_filter_data!EI24*knn_filter_data!$K24</f>
        <v>1064</v>
      </c>
      <c r="N24">
        <f>knn_filter_data!EJ24*knn_filter_data!$K24</f>
        <v>4207</v>
      </c>
      <c r="O24">
        <f>knn_filter_data!EK24*knn_filter_data!$K24</f>
        <v>8.1999999999999993</v>
      </c>
      <c r="P24">
        <f>knn_filter_data!EL24*knn_filter_data!$K24</f>
        <v>52.335000000000001</v>
      </c>
      <c r="Q24">
        <f>knn_filter_data!EM24*knn_filter_data!$K24</f>
        <v>2</v>
      </c>
      <c r="R24">
        <f>knn_filter_data!EN24*knn_filter_data!$K24</f>
        <v>4.3330000000000002</v>
      </c>
      <c r="S24">
        <f>knn_filter_data!EO24*knn_filter_data!$K24</f>
        <v>11</v>
      </c>
      <c r="T24">
        <f>knn_filter_data!EP24*knn_filter_data!$K24</f>
        <v>10</v>
      </c>
      <c r="U24">
        <f>knn_filter_data!EQ24*knn_filter_data!$K24</f>
        <v>26.4</v>
      </c>
      <c r="V24">
        <f>knn_filter_data!ER24*knn_filter_data!$K24</f>
        <v>1.089</v>
      </c>
      <c r="W24">
        <f>knn_filter_data!ES24*knn_filter_data!$K24</f>
        <v>2</v>
      </c>
      <c r="X24">
        <f>knn_filter_data!ET24*knn_filter_data!$K24</f>
        <v>192</v>
      </c>
      <c r="Y24">
        <f>knn_filter_data!EU24*knn_filter_data!$K24</f>
        <v>2.1509999999999998</v>
      </c>
      <c r="Z24">
        <f>knn_filter_data!EV24*knn_filter_data!$K24</f>
        <v>92</v>
      </c>
      <c r="AA24">
        <f>knn_filter_data!EW24*knn_filter_data!$K24</f>
        <v>4.5</v>
      </c>
      <c r="AB24">
        <f>knn_filter_data!EX24*knn_filter_data!$K24</f>
        <v>1.2</v>
      </c>
      <c r="AC24">
        <f>knn_filter_data!EY24*knn_filter_data!$K24</f>
        <v>5.6319999999999997</v>
      </c>
      <c r="AD24">
        <f>knn_filter_data!P24*weight!$A23</f>
        <v>0.37388543987280959</v>
      </c>
      <c r="AE24">
        <f>knn_filter_data!Q24*weight!$A23</f>
        <v>2.7262479990725703</v>
      </c>
      <c r="AF24">
        <f>knn_filter_data!R24*weight!$A23</f>
        <v>695.77743576330658</v>
      </c>
      <c r="AG24">
        <f>knn_filter_data!S24*weight!$A23</f>
        <v>0.33143386388725099</v>
      </c>
      <c r="AH24">
        <f>knn_filter_data!T24*weight!$A23</f>
        <v>1668.8532394322804</v>
      </c>
      <c r="AI24">
        <f>knn_filter_data!U24*weight!$A23</f>
        <v>0.18499539993706723</v>
      </c>
      <c r="AJ24">
        <f>knn_filter_data!V24*weight!$A23</f>
        <v>0.34078099988407129</v>
      </c>
      <c r="AK24">
        <f>knn_filter_data!W24*weight!$A23</f>
        <v>3.7497593907243866E-2</v>
      </c>
      <c r="AL24">
        <f>knn_filter_data!X24*weight!$A23</f>
        <v>0.23952035991851867</v>
      </c>
      <c r="AM24">
        <f>knn_filter_data!Y24*weight!$A23</f>
        <v>0.39530595986552264</v>
      </c>
      <c r="AN24">
        <f>knn_filter_data!Z24*weight!$A23</f>
        <v>0.77892799973502003</v>
      </c>
      <c r="AO24">
        <f>knn_filter_data!AA24*weight!$A23</f>
        <v>269.1196239084494</v>
      </c>
      <c r="AP24">
        <f>knn_filter_data!AB24*weight!$A23</f>
        <v>470.47251183995212</v>
      </c>
      <c r="AQ24">
        <f>knn_filter_data!AC24*weight!$A23</f>
        <v>5.2188175982246348</v>
      </c>
      <c r="AR24">
        <f>knn_filter_data!AD24*weight!$A23</f>
        <v>7.0648769575966321</v>
      </c>
      <c r="AS24">
        <f>knn_filter_data!AE24*weight!$A23</f>
        <v>0.97365999966877503</v>
      </c>
      <c r="AT24">
        <f>knn_filter_data!AF24*weight!$A23</f>
        <v>4.7596395423808397</v>
      </c>
      <c r="AU24">
        <f>knn_filter_data!AG24*weight!$A23</f>
        <v>11.29445599615779</v>
      </c>
      <c r="AV24">
        <f>knn_filter_data!AH24*weight!$A23</f>
        <v>9.736599996687751</v>
      </c>
      <c r="AW24">
        <f>knn_filter_data!AI24*weight!$A23</f>
        <v>4.767039358378323</v>
      </c>
      <c r="AX24">
        <f>knn_filter_data!AJ24*weight!$A23</f>
        <v>1.1964334075929908</v>
      </c>
      <c r="AY24">
        <f>knn_filter_data!AK24*weight!$A23</f>
        <v>0.58419599980126502</v>
      </c>
      <c r="AZ24">
        <f>knn_filter_data!AL24*weight!$A23</f>
        <v>26.094087991123171</v>
      </c>
      <c r="BA24">
        <f>knn_filter_data!AM24*weight!$A23</f>
        <v>0.28586657590275233</v>
      </c>
      <c r="BB24">
        <f>knn_filter_data!AN24*weight!$A23</f>
        <v>87.629399970189752</v>
      </c>
      <c r="BC24">
        <f>knn_filter_data!AO24*weight!$A23</f>
        <v>0.87629399970189747</v>
      </c>
      <c r="BD24">
        <f>knn_filter_data!AP24*weight!$A23</f>
        <v>0.22394179992381824</v>
      </c>
      <c r="BE24">
        <f>knn_filter_data!AQ24*weight!$A23</f>
        <v>0.35188072388029529</v>
      </c>
      <c r="BF24">
        <f>knn_filter_data!AR24*weight!$B23</f>
        <v>0.14274388768342167</v>
      </c>
      <c r="BG24">
        <f>knn_filter_data!AS24*weight!$B23</f>
        <v>0.61527537794578302</v>
      </c>
      <c r="BH24">
        <f>knn_filter_data!AT24*weight!$B23</f>
        <v>55.491686336930172</v>
      </c>
      <c r="BI24">
        <f>knn_filter_data!AU24*weight!$B23</f>
        <v>6.7680291574036128E-3</v>
      </c>
      <c r="BJ24">
        <f>knn_filter_data!AV24*weight!$B23</f>
        <v>1230.550755891566</v>
      </c>
      <c r="BK24">
        <f>knn_filter_data!AW24*weight!$B23</f>
        <v>0.52298407125391555</v>
      </c>
      <c r="BL24">
        <f>knn_filter_data!AX24*weight!$B23</f>
        <v>0.73833045353493965</v>
      </c>
      <c r="BM24">
        <f>knn_filter_data!AY24*weight!$B23</f>
        <v>0.51007559382461298</v>
      </c>
      <c r="BN24">
        <f>knn_filter_data!AZ24*weight!$B23</f>
        <v>2.1534638228102407</v>
      </c>
      <c r="BO24">
        <f>knn_filter_data!BA24*weight!$B23</f>
        <v>2.0427142547799995</v>
      </c>
      <c r="BP24">
        <f>knn_filter_data!BB24*weight!$B23</f>
        <v>4.639176349711204</v>
      </c>
      <c r="BQ24">
        <f>knn_filter_data!BC24*weight!$B23</f>
        <v>2084.5529804803127</v>
      </c>
      <c r="BR24">
        <f>knn_filter_data!BD24*weight!$B23</f>
        <v>3260.9595031126501</v>
      </c>
      <c r="BS24">
        <f>knn_filter_data!BE24*weight!$B23</f>
        <v>0.27318226780792765</v>
      </c>
      <c r="BT24">
        <f>knn_filter_data!BF24*weight!$B23</f>
        <v>126.25147424686139</v>
      </c>
      <c r="BU24">
        <f>knn_filter_data!BG24*weight!$B23</f>
        <v>3.6916522676746979</v>
      </c>
      <c r="BV24">
        <f>knn_filter_data!BH24*weight!$B23</f>
        <v>8.34128829881098</v>
      </c>
      <c r="BW24">
        <f>knn_filter_data!BI24*weight!$B23</f>
        <v>63.37336392841565</v>
      </c>
      <c r="BX24">
        <f>knn_filter_data!BJ24*weight!$B23</f>
        <v>56.605334771012039</v>
      </c>
      <c r="BY24">
        <f>knn_filter_data!BK24*weight!$B23</f>
        <v>18.061408719598461</v>
      </c>
      <c r="BZ24">
        <f>knn_filter_data!BL24*weight!$B23</f>
        <v>-1.1647162904513673</v>
      </c>
      <c r="CA24">
        <f>knn_filter_data!BM24*weight!$B23</f>
        <v>-1.230550755891566</v>
      </c>
      <c r="CB24">
        <f>knn_filter_data!BN24*weight!$B23</f>
        <v>40.608174944421677</v>
      </c>
      <c r="CC24">
        <f>knn_filter_data!BO24*weight!$B23</f>
        <v>0.54759508637174692</v>
      </c>
      <c r="CD24">
        <f>knn_filter_data!BP24*weight!$B23</f>
        <v>118.13287256559033</v>
      </c>
      <c r="CE24">
        <f>knn_filter_data!BQ24*weight!$B23</f>
        <v>1.5381884448644576</v>
      </c>
      <c r="CF24">
        <f>knn_filter_data!BR24*weight!$B23</f>
        <v>1.7227710582481924E-3</v>
      </c>
      <c r="CG24">
        <f>knn_filter_data!BS24*weight!$B23</f>
        <v>1.0681180561138792</v>
      </c>
      <c r="CH24">
        <f>knn_filter_data!BT24*weight!$C23</f>
        <v>3.9311037314692293E-2</v>
      </c>
      <c r="CI24">
        <f>knn_filter_data!BU24*weight!$C23</f>
        <v>1.2798942381527723</v>
      </c>
      <c r="CJ24">
        <f>knn_filter_data!BV24*weight!$C23</f>
        <v>94.346489555261499</v>
      </c>
      <c r="CK24">
        <f>knn_filter_data!BW24*weight!$C23</f>
        <v>2.9254725443491939E-3</v>
      </c>
      <c r="CL24">
        <f>knn_filter_data!BX24*weight!$C23</f>
        <v>78.804916663406402</v>
      </c>
      <c r="CM24">
        <f>knn_filter_data!BY24*weight!$C23</f>
        <v>0.12067574245440425</v>
      </c>
      <c r="CN24">
        <f>knn_filter_data!BZ24*weight!$C23</f>
        <v>0.42053667825019658</v>
      </c>
      <c r="CO24">
        <f>knn_filter_data!CA24*weight!$C23</f>
        <v>3.7038310831801015E-2</v>
      </c>
      <c r="CP24">
        <f>knn_filter_data!CB24*weight!$C23</f>
        <v>8.3193125479930199E-2</v>
      </c>
      <c r="CQ24">
        <f>knn_filter_data!CC24*weight!$C23</f>
        <v>7.3136813608729853E-2</v>
      </c>
      <c r="CR24">
        <f>knn_filter_data!CD24*weight!$C23</f>
        <v>0.22123886116640779</v>
      </c>
      <c r="CS24">
        <f>knn_filter_data!CE24*weight!$C23</f>
        <v>278.92552290029346</v>
      </c>
      <c r="CT24">
        <f>knn_filter_data!CF24*weight!$C23</f>
        <v>403.25810603513418</v>
      </c>
      <c r="CU24">
        <f>knn_filter_data!CG24*weight!$C23</f>
        <v>0.21849623065608043</v>
      </c>
      <c r="CV24">
        <f>knn_filter_data!CH24*weight!$C23</f>
        <v>5.890699517945583</v>
      </c>
      <c r="CW24">
        <f>knn_filter_data!CI24*weight!$C23</f>
        <v>9.1421017010912306E-2</v>
      </c>
      <c r="CX24">
        <f>knn_filter_data!CJ24*weight!$C23</f>
        <v>0.42666188638992769</v>
      </c>
      <c r="CY24">
        <f>knn_filter_data!CK24*weight!$C23</f>
        <v>0.54852610206547381</v>
      </c>
      <c r="CZ24">
        <f>knn_filter_data!CL24*weight!$C23</f>
        <v>0.36568406804364922</v>
      </c>
      <c r="DA24">
        <f>knn_filter_data!CM24*weight!$C23</f>
        <v>2.7042336831827858</v>
      </c>
      <c r="DB24">
        <f>knn_filter_data!CN24*weight!$C23</f>
        <v>3.5745617651266715E-2</v>
      </c>
      <c r="DC24">
        <f>knn_filter_data!CO24*weight!$C23</f>
        <v>9.1421017010912306E-2</v>
      </c>
      <c r="DD24">
        <f>knn_filter_data!CP24*weight!$C23</f>
        <v>18.5584664532152</v>
      </c>
      <c r="DE24">
        <f>knn_filter_data!CQ24*weight!$C23</f>
        <v>0.21721633641792762</v>
      </c>
      <c r="DF24">
        <f>knn_filter_data!CR24*weight!$C23</f>
        <v>7.9536284799493711</v>
      </c>
      <c r="DG24">
        <f>knn_filter_data!CS24*weight!$C23</f>
        <v>0.13713152551636845</v>
      </c>
      <c r="DH24">
        <f>knn_filter_data!CT24*weight!$C23</f>
        <v>0.19198413572291584</v>
      </c>
      <c r="DI24">
        <f>knn_filter_data!CU24*weight!$C23</f>
        <v>0.69223994080662798</v>
      </c>
      <c r="DJ24">
        <f>knn_filter_data!BT24*weight!$D23</f>
        <v>4.2385790197105984E-2</v>
      </c>
      <c r="DK24">
        <f>knn_filter_data!BU24*weight!$D23</f>
        <v>1.3800024715336832</v>
      </c>
      <c r="DL24">
        <f>knn_filter_data!BV24*weight!$D23</f>
        <v>101.72589647305435</v>
      </c>
      <c r="DM24">
        <f>knn_filter_data!BW24*weight!$D23</f>
        <v>3.1542913635055616E-3</v>
      </c>
      <c r="DN24">
        <f>knn_filter_data!BX24*weight!$D23</f>
        <v>84.968723604431062</v>
      </c>
      <c r="DO24">
        <f>knn_filter_data!BY24*weight!$D23</f>
        <v>0.13011451874460442</v>
      </c>
      <c r="DP24">
        <f>knn_filter_data!BZ24*weight!$D23</f>
        <v>0.45342938350392442</v>
      </c>
      <c r="DQ24">
        <f>knn_filter_data!CA24*weight!$D23</f>
        <v>3.9935300094082596E-2</v>
      </c>
      <c r="DR24">
        <f>knn_filter_data!CB24*weight!$D23</f>
        <v>8.9700160649689401E-2</v>
      </c>
      <c r="DS24">
        <f>knn_filter_data!CC24*weight!$D23</f>
        <v>7.8857284087639035E-2</v>
      </c>
      <c r="DT24">
        <f>knn_filter_data!CD24*weight!$D23</f>
        <v>0.23854328436510808</v>
      </c>
      <c r="DU24">
        <f>knn_filter_data!CE24*weight!$D23</f>
        <v>300.74196718923338</v>
      </c>
      <c r="DV24">
        <f>knn_filter_data!CF24*weight!$D23</f>
        <v>434.79935013821972</v>
      </c>
      <c r="DW24">
        <f>knn_filter_data!CG24*weight!$D23</f>
        <v>0.23558613621182162</v>
      </c>
      <c r="DX24">
        <f>knn_filter_data!CH24*weight!$D23</f>
        <v>6.3514465894930101</v>
      </c>
      <c r="DY24">
        <f>knn_filter_data!CI24*weight!$D23</f>
        <v>9.8571605109548793E-2</v>
      </c>
      <c r="DZ24">
        <f>knn_filter_data!CJ24*weight!$D23</f>
        <v>0.46003368104626419</v>
      </c>
      <c r="EA24">
        <f>knn_filter_data!CK24*weight!$D23</f>
        <v>0.59142963065729282</v>
      </c>
      <c r="EB24">
        <f>knn_filter_data!CL24*weight!$D23</f>
        <v>0.39428642043819517</v>
      </c>
      <c r="EC24">
        <f>knn_filter_data!CM24*weight!$D23</f>
        <v>2.9157480791404531</v>
      </c>
      <c r="ED24">
        <f>knn_filter_data!CN24*weight!$D23</f>
        <v>3.8541497597833582E-2</v>
      </c>
      <c r="EE24">
        <f>knn_filter_data!CO24*weight!$D23</f>
        <v>9.8571605109548793E-2</v>
      </c>
      <c r="EF24">
        <f>knn_filter_data!CP24*weight!$D23</f>
        <v>20.010035837238405</v>
      </c>
      <c r="EG24">
        <f>knn_filter_data!CQ24*weight!$D23</f>
        <v>0.23420613374028793</v>
      </c>
      <c r="EH24">
        <f>knn_filter_data!CR24*weight!$D23</f>
        <v>8.5757296445307443</v>
      </c>
      <c r="EI24">
        <f>knn_filter_data!CS24*weight!$D23</f>
        <v>0.1478574076643232</v>
      </c>
      <c r="EJ24">
        <f>knn_filter_data!CT24*weight!$D23</f>
        <v>0.20700037073005248</v>
      </c>
      <c r="EK24">
        <f>knn_filter_data!CU24*weight!$D23</f>
        <v>0.7463841938895035</v>
      </c>
      <c r="EL24">
        <v>2.9799999999999995</v>
      </c>
    </row>
    <row r="25" spans="1:142">
      <c r="A25" t="s">
        <v>63</v>
      </c>
      <c r="B25">
        <f>knn_filter_data!DX25*knn_filter_data!$K25</f>
        <v>1.8</v>
      </c>
      <c r="C25">
        <f>knn_filter_data!DY25*knn_filter_data!$K25</f>
        <v>12</v>
      </c>
      <c r="D25">
        <f>knn_filter_data!DZ25*knn_filter_data!$K25</f>
        <v>1653</v>
      </c>
      <c r="E25">
        <f>knn_filter_data!EA25*knn_filter_data!$K25</f>
        <v>0.11600000000000001</v>
      </c>
      <c r="F25">
        <f>knn_filter_data!EB25*knn_filter_data!$K25</f>
        <v>2540</v>
      </c>
      <c r="G25">
        <f>knn_filter_data!EC25*knn_filter_data!$K25</f>
        <v>1.39</v>
      </c>
      <c r="H25">
        <f>knn_filter_data!ED25*knn_filter_data!$K25</f>
        <v>2.92</v>
      </c>
      <c r="I25">
        <f>knn_filter_data!EE25*knn_filter_data!$K25</f>
        <v>0.45404</v>
      </c>
      <c r="J25">
        <f>knn_filter_data!EF25*knn_filter_data!$K25</f>
        <v>0.99</v>
      </c>
      <c r="K25">
        <f>knn_filter_data!EG25*knn_filter_data!$K25</f>
        <v>1.1299999999999999</v>
      </c>
      <c r="L25">
        <f>knn_filter_data!EH25*knn_filter_data!$K25</f>
        <v>2</v>
      </c>
      <c r="M25">
        <f>knn_filter_data!EI25*knn_filter_data!$K25</f>
        <v>1064</v>
      </c>
      <c r="N25">
        <f>knn_filter_data!EJ25*knn_filter_data!$K25</f>
        <v>4207</v>
      </c>
      <c r="O25">
        <f>knn_filter_data!EK25*knn_filter_data!$K25</f>
        <v>8.1999999999999993</v>
      </c>
      <c r="P25">
        <f>knn_filter_data!EL25*knn_filter_data!$K25</f>
        <v>52.335000000000001</v>
      </c>
      <c r="Q25">
        <f>knn_filter_data!EM25*knn_filter_data!$K25</f>
        <v>2</v>
      </c>
      <c r="R25">
        <f>knn_filter_data!EN25*knn_filter_data!$K25</f>
        <v>4.3330000000000002</v>
      </c>
      <c r="S25">
        <f>knn_filter_data!EO25*knn_filter_data!$K25</f>
        <v>11</v>
      </c>
      <c r="T25">
        <f>knn_filter_data!EP25*knn_filter_data!$K25</f>
        <v>10</v>
      </c>
      <c r="U25">
        <f>knn_filter_data!EQ25*knn_filter_data!$K25</f>
        <v>26.4</v>
      </c>
      <c r="V25">
        <f>knn_filter_data!ER25*knn_filter_data!$K25</f>
        <v>1.089</v>
      </c>
      <c r="W25">
        <f>knn_filter_data!ES25*knn_filter_data!$K25</f>
        <v>2</v>
      </c>
      <c r="X25">
        <f>knn_filter_data!ET25*knn_filter_data!$K25</f>
        <v>192</v>
      </c>
      <c r="Y25">
        <f>knn_filter_data!EU25*knn_filter_data!$K25</f>
        <v>2.1509999999999998</v>
      </c>
      <c r="Z25">
        <f>knn_filter_data!EV25*knn_filter_data!$K25</f>
        <v>92</v>
      </c>
      <c r="AA25">
        <f>knn_filter_data!EW25*knn_filter_data!$K25</f>
        <v>4.5</v>
      </c>
      <c r="AB25">
        <f>knn_filter_data!EX25*knn_filter_data!$K25</f>
        <v>1.2</v>
      </c>
      <c r="AC25">
        <f>knn_filter_data!EY25*knn_filter_data!$K25</f>
        <v>5.6319999999999997</v>
      </c>
      <c r="AD25">
        <f>knn_filter_data!P25*weight!$A24</f>
        <v>0.38765436225713473</v>
      </c>
      <c r="AE25">
        <f>knn_filter_data!Q25*weight!$A24</f>
        <v>2.826646391458274</v>
      </c>
      <c r="AF25">
        <f>knn_filter_data!R25*weight!$A24</f>
        <v>721.40053976288664</v>
      </c>
      <c r="AG25">
        <f>knn_filter_data!S25*weight!$A24</f>
        <v>0.34363943987585588</v>
      </c>
      <c r="AH25">
        <f>knn_filter_data!T25*weight!$A24</f>
        <v>1730.3113981998149</v>
      </c>
      <c r="AI25">
        <f>knn_filter_data!U25*weight!$A24</f>
        <v>0.19180814799181145</v>
      </c>
      <c r="AJ25">
        <f>knn_filter_data!V25*weight!$A24</f>
        <v>0.35333079893228425</v>
      </c>
      <c r="AK25">
        <f>knn_filter_data!W25*weight!$A24</f>
        <v>3.8878502081371807E-2</v>
      </c>
      <c r="AL25">
        <f>knn_filter_data!X25*weight!$A24</f>
        <v>0.24834107582097692</v>
      </c>
      <c r="AM25">
        <f>knn_filter_data!Y25*weight!$A24</f>
        <v>0.40986372676144966</v>
      </c>
      <c r="AN25">
        <f>knn_filter_data!Z25*weight!$A24</f>
        <v>0.807613254702364</v>
      </c>
      <c r="AO25">
        <f>knn_filter_data!AA25*weight!$A24</f>
        <v>279.03037949966676</v>
      </c>
      <c r="AP25">
        <f>knn_filter_data!AB25*weight!$A24</f>
        <v>487.79840584022787</v>
      </c>
      <c r="AQ25">
        <f>knn_filter_data!AC25*weight!$A24</f>
        <v>5.4110088065058388</v>
      </c>
      <c r="AR25">
        <f>knn_filter_data!AD25*weight!$A24</f>
        <v>7.3250522201504413</v>
      </c>
      <c r="AS25">
        <f>knn_filter_data!AE25*weight!$A24</f>
        <v>1.009516568377955</v>
      </c>
      <c r="AT25">
        <f>knn_filter_data!AF25*weight!$A24</f>
        <v>4.9349207928587955</v>
      </c>
      <c r="AU25">
        <f>knn_filter_data!AG25*weight!$A24</f>
        <v>11.710392193184278</v>
      </c>
      <c r="AV25">
        <f>knn_filter_data!AH25*weight!$A24</f>
        <v>10.09516568377955</v>
      </c>
      <c r="AW25">
        <f>knn_filter_data!AI25*weight!$A24</f>
        <v>4.9425931187784675</v>
      </c>
      <c r="AX25">
        <f>knn_filter_data!AJ25*weight!$A24</f>
        <v>1.2404939592228312</v>
      </c>
      <c r="AY25">
        <f>knn_filter_data!AK25*weight!$A24</f>
        <v>0.605709941026773</v>
      </c>
      <c r="AZ25">
        <f>knn_filter_data!AL25*weight!$A24</f>
        <v>27.055044032529196</v>
      </c>
      <c r="BA25">
        <f>knn_filter_data!AM25*weight!$A24</f>
        <v>0.2963940644757676</v>
      </c>
      <c r="BB25">
        <f>knn_filter_data!AN25*weight!$A24</f>
        <v>90.856491154015956</v>
      </c>
      <c r="BC25">
        <f>knn_filter_data!AO25*weight!$A24</f>
        <v>0.9085649115401595</v>
      </c>
      <c r="BD25">
        <f>knn_filter_data!AP25*weight!$A24</f>
        <v>0.23218881072692962</v>
      </c>
      <c r="BE25">
        <f>knn_filter_data!AQ25*weight!$A24</f>
        <v>0.36483928781179292</v>
      </c>
      <c r="BF25">
        <f>knn_filter_data!AR25*weight!$B24</f>
        <v>0.14156929568002799</v>
      </c>
      <c r="BG25">
        <f>knn_filter_data!AS25*weight!$B24</f>
        <v>0.61021248137943096</v>
      </c>
      <c r="BH25">
        <f>knn_filter_data!AT25*weight!$B24</f>
        <v>55.03506369561088</v>
      </c>
      <c r="BI25">
        <f>knn_filter_data!AU25*weight!$B24</f>
        <v>6.7123372951737401E-3</v>
      </c>
      <c r="BJ25">
        <f>knn_filter_data!AV25*weight!$B24</f>
        <v>1220.424962758862</v>
      </c>
      <c r="BK25">
        <f>knn_filter_data!AW25*weight!$B24</f>
        <v>0.51868060917251635</v>
      </c>
      <c r="BL25">
        <f>knn_filter_data!AX25*weight!$B24</f>
        <v>0.73225497765531711</v>
      </c>
      <c r="BM25">
        <f>knn_filter_data!AY25*weight!$B24</f>
        <v>0.50587835131317582</v>
      </c>
      <c r="BN25">
        <f>knn_filter_data!AZ25*weight!$B24</f>
        <v>2.1357436848280082</v>
      </c>
      <c r="BO25">
        <f>knn_filter_data!BA25*weight!$B24</f>
        <v>2.0259054381797106</v>
      </c>
      <c r="BP25">
        <f>knn_filter_data!BB25*weight!$B24</f>
        <v>4.6010021096009091</v>
      </c>
      <c r="BQ25">
        <f>knn_filter_data!BC25*weight!$B24</f>
        <v>2067.3998869135121</v>
      </c>
      <c r="BR25">
        <f>knn_filter_data!BD25*weight!$B24</f>
        <v>3234.1261513109839</v>
      </c>
      <c r="BS25">
        <f>knn_filter_data!BE25*weight!$B24</f>
        <v>0.27093434173246733</v>
      </c>
      <c r="BT25">
        <f>knn_filter_data!BF25*weight!$B24</f>
        <v>125.21259283152602</v>
      </c>
      <c r="BU25">
        <f>knn_filter_data!BG25*weight!$B24</f>
        <v>3.6612748882765858</v>
      </c>
      <c r="BV25">
        <f>knn_filter_data!BH25*weight!$B24</f>
        <v>8.2726506100609463</v>
      </c>
      <c r="BW25">
        <f>knn_filter_data!BI25*weight!$B24</f>
        <v>62.851885582081387</v>
      </c>
      <c r="BX25">
        <f>knn_filter_data!BJ25*weight!$B24</f>
        <v>56.139548286907647</v>
      </c>
      <c r="BY25">
        <f>knn_filter_data!BK25*weight!$B24</f>
        <v>17.912787390893197</v>
      </c>
      <c r="BZ25">
        <f>knn_filter_data!BL25*weight!$B24</f>
        <v>-1.1551322272512627</v>
      </c>
      <c r="CA25">
        <f>knn_filter_data!BM25*weight!$B24</f>
        <v>-1.2204249627588619</v>
      </c>
      <c r="CB25">
        <f>knn_filter_data!BN25*weight!$B24</f>
        <v>40.274023771042444</v>
      </c>
      <c r="CC25">
        <f>knn_filter_data!BO25*weight!$B24</f>
        <v>0.54308910842769353</v>
      </c>
      <c r="CD25">
        <f>knn_filter_data!BP25*weight!$B24</f>
        <v>117.16079642485074</v>
      </c>
      <c r="CE25">
        <f>knn_filter_data!BQ25*weight!$B24</f>
        <v>1.5255312034485775</v>
      </c>
      <c r="CF25">
        <f>knn_filter_data!BR25*weight!$B24</f>
        <v>1.7085949478624067E-3</v>
      </c>
      <c r="CG25">
        <f>knn_filter_data!BS25*weight!$B24</f>
        <v>1.0593288676746921</v>
      </c>
      <c r="CH25">
        <f>knn_filter_data!BT25*weight!$C24</f>
        <v>3.8948981392941284E-2</v>
      </c>
      <c r="CI25">
        <f>knn_filter_data!BU25*weight!$C24</f>
        <v>1.2681063709329721</v>
      </c>
      <c r="CJ25">
        <f>knn_filter_data!BV25*weight!$C24</f>
        <v>93.477555343059095</v>
      </c>
      <c r="CK25">
        <f>knn_filter_data!BW25*weight!$C24</f>
        <v>2.8985288478467937E-3</v>
      </c>
      <c r="CL25">
        <f>knn_filter_data!BX25*weight!$C24</f>
        <v>78.079120838872996</v>
      </c>
      <c r="CM25">
        <f>knn_filter_data!BY25*weight!$C24</f>
        <v>0.11956431497368024</v>
      </c>
      <c r="CN25">
        <f>knn_filter_data!BZ25*weight!$C24</f>
        <v>0.41666352187797651</v>
      </c>
      <c r="CO25">
        <f>knn_filter_data!CA25*weight!$C24</f>
        <v>3.6697186794270309E-2</v>
      </c>
      <c r="CP25">
        <f>knn_filter_data!CB25*weight!$C24</f>
        <v>8.2426914110643193E-2</v>
      </c>
      <c r="CQ25">
        <f>knn_filter_data!CC25*weight!$C24</f>
        <v>7.2463221196169839E-2</v>
      </c>
      <c r="CR25">
        <f>knn_filter_data!CD25*weight!$C24</f>
        <v>0.21920124411841374</v>
      </c>
      <c r="CS25">
        <f>knn_filter_data!CE25*weight!$C24</f>
        <v>276.35660983689269</v>
      </c>
      <c r="CT25">
        <f>knn_filter_data!CF25*weight!$C24</f>
        <v>399.54408587038142</v>
      </c>
      <c r="CU25">
        <f>knn_filter_data!CG25*weight!$C24</f>
        <v>0.2164838733235574</v>
      </c>
      <c r="CV25">
        <f>knn_filter_data!CH25*weight!$C24</f>
        <v>5.8364459853650299</v>
      </c>
      <c r="CW25">
        <f>knn_filter_data!CI25*weight!$C24</f>
        <v>9.0579026495212295E-2</v>
      </c>
      <c r="CX25">
        <f>knn_filter_data!CJ25*weight!$C24</f>
        <v>0.42273231665315575</v>
      </c>
      <c r="CY25">
        <f>knn_filter_data!CK25*weight!$C24</f>
        <v>0.54347415897127371</v>
      </c>
      <c r="CZ25">
        <f>knn_filter_data!CL25*weight!$C24</f>
        <v>0.36231610598084918</v>
      </c>
      <c r="DA25">
        <f>knn_filter_data!CM25*weight!$C24</f>
        <v>2.6793276037283795</v>
      </c>
      <c r="DB25">
        <f>knn_filter_data!CN25*weight!$C24</f>
        <v>3.5416399359628009E-2</v>
      </c>
      <c r="DC25">
        <f>knn_filter_data!CO25*weight!$C24</f>
        <v>9.0579026495212295E-2</v>
      </c>
      <c r="DD25">
        <f>knn_filter_data!CP25*weight!$C24</f>
        <v>18.387542378528096</v>
      </c>
      <c r="DE25">
        <f>knn_filter_data!CQ25*weight!$C24</f>
        <v>0.2152157669526244</v>
      </c>
      <c r="DF25">
        <f>knn_filter_data!CR25*weight!$C24</f>
        <v>7.8803753050834695</v>
      </c>
      <c r="DG25">
        <f>knn_filter_data!CS25*weight!$C24</f>
        <v>0.13586853974281843</v>
      </c>
      <c r="DH25">
        <f>knn_filter_data!CT25*weight!$C24</f>
        <v>0.19021595563994584</v>
      </c>
      <c r="DI25">
        <f>knn_filter_data!CU25*weight!$C24</f>
        <v>0.68586438862174748</v>
      </c>
      <c r="DJ25">
        <f>knn_filter_data!BT25*weight!$D24</f>
        <v>4.1841226733399212E-2</v>
      </c>
      <c r="DK25">
        <f>knn_filter_data!BU25*weight!$D24</f>
        <v>1.3622724982967185</v>
      </c>
      <c r="DL25">
        <f>knn_filter_data!BV25*weight!$D24</f>
        <v>100.41894416015811</v>
      </c>
      <c r="DM25">
        <f>knn_filter_data!BW25*weight!$D24</f>
        <v>3.1137657103924993E-3</v>
      </c>
      <c r="DN25">
        <f>knn_filter_data!BX25*weight!$D24</f>
        <v>83.877063823697952</v>
      </c>
      <c r="DO25">
        <f>knn_filter_data!BY25*weight!$D24</f>
        <v>0.1284428355536906</v>
      </c>
      <c r="DP25">
        <f>knn_filter_data!BZ25*weight!$D24</f>
        <v>0.44760382086892175</v>
      </c>
      <c r="DQ25">
        <f>knn_filter_data!CA25*weight!$D24</f>
        <v>3.942221999713804E-2</v>
      </c>
      <c r="DR25">
        <f>knn_filter_data!CB25*weight!$D24</f>
        <v>8.8547712389286701E-2</v>
      </c>
      <c r="DS25">
        <f>knn_filter_data!CC25*weight!$D24</f>
        <v>7.7844142759812496E-2</v>
      </c>
      <c r="DT25">
        <f>knn_filter_data!CD25*weight!$D24</f>
        <v>0.23547853184843276</v>
      </c>
      <c r="DU25">
        <f>knn_filter_data!CE25*weight!$D24</f>
        <v>296.87809945023486</v>
      </c>
      <c r="DV25">
        <f>knn_filter_data!CF25*weight!$D24</f>
        <v>429.21314214191608</v>
      </c>
      <c r="DW25">
        <f>knn_filter_data!CG25*weight!$D24</f>
        <v>0.23255937649493982</v>
      </c>
      <c r="DX25">
        <f>knn_filter_data!CH25*weight!$D24</f>
        <v>6.2698445776338794</v>
      </c>
      <c r="DY25">
        <f>knn_filter_data!CI25*weight!$D24</f>
        <v>9.7305178449765606E-2</v>
      </c>
      <c r="DZ25">
        <f>knn_filter_data!CJ25*weight!$D24</f>
        <v>0.45412326782505608</v>
      </c>
      <c r="EA25">
        <f>knn_filter_data!CK25*weight!$D24</f>
        <v>0.58383107069859363</v>
      </c>
      <c r="EB25">
        <f>knn_filter_data!CL25*weight!$D24</f>
        <v>0.38922071379906242</v>
      </c>
      <c r="EC25">
        <f>knn_filter_data!CM25*weight!$D24</f>
        <v>2.8782871785440665</v>
      </c>
      <c r="ED25">
        <f>knn_filter_data!CN25*weight!$D24</f>
        <v>3.8046324773858352E-2</v>
      </c>
      <c r="EE25">
        <f>knn_filter_data!CO25*weight!$D24</f>
        <v>9.7305178449765606E-2</v>
      </c>
      <c r="EF25">
        <f>knn_filter_data!CP25*weight!$D24</f>
        <v>19.752951225302418</v>
      </c>
      <c r="EG25">
        <f>knn_filter_data!CQ25*weight!$D24</f>
        <v>0.23119710399664306</v>
      </c>
      <c r="EH25">
        <f>knn_filter_data!CR25*weight!$D24</f>
        <v>8.4655505251296077</v>
      </c>
      <c r="EI25">
        <f>knn_filter_data!CS25*weight!$D24</f>
        <v>0.14595776767464841</v>
      </c>
      <c r="EJ25">
        <f>knn_filter_data!CT25*weight!$D24</f>
        <v>0.20434087474450779</v>
      </c>
      <c r="EK25">
        <f>knn_filter_data!CU25*weight!$D24</f>
        <v>0.73679481122162516</v>
      </c>
      <c r="EL25">
        <v>3.11</v>
      </c>
    </row>
    <row r="26" spans="1:142">
      <c r="A26" t="s">
        <v>64</v>
      </c>
      <c r="B26">
        <f>knn_filter_data!DX26*knn_filter_data!$K26</f>
        <v>0.28799999999999998</v>
      </c>
      <c r="C26">
        <f>knn_filter_data!DY26*knn_filter_data!$K26</f>
        <v>12</v>
      </c>
      <c r="D26">
        <f>knn_filter_data!DZ26*knn_filter_data!$K26</f>
        <v>1363</v>
      </c>
      <c r="E26">
        <f>knn_filter_data!EA26*knn_filter_data!$K26</f>
        <v>0.35399999999999998</v>
      </c>
      <c r="F26">
        <f>knn_filter_data!EB26*knn_filter_data!$K26</f>
        <v>1738</v>
      </c>
      <c r="G26">
        <f>knn_filter_data!EC26*knn_filter_data!$K26</f>
        <v>1.0900000000000001</v>
      </c>
      <c r="H26">
        <f>knn_filter_data!ED26*knn_filter_data!$K26</f>
        <v>2.2999999999999998</v>
      </c>
      <c r="I26">
        <f>knn_filter_data!EE26*knn_filter_data!$K26</f>
        <v>0.12601000000000001</v>
      </c>
      <c r="J26">
        <f>knn_filter_data!EF26*knn_filter_data!$K26</f>
        <v>1.23</v>
      </c>
      <c r="K26">
        <f>knn_filter_data!EG26*knn_filter_data!$K26</f>
        <v>1.31</v>
      </c>
      <c r="L26">
        <f>knn_filter_data!EH26*knn_filter_data!$K26</f>
        <v>8.3000000000000007</v>
      </c>
      <c r="M26">
        <f>knn_filter_data!EI26*knn_filter_data!$K26</f>
        <v>1451</v>
      </c>
      <c r="N26">
        <f>knn_filter_data!EJ26*knn_filter_data!$K26</f>
        <v>7733</v>
      </c>
      <c r="O26">
        <f>knn_filter_data!EK26*knn_filter_data!$K26</f>
        <v>8.9</v>
      </c>
      <c r="P26">
        <f>knn_filter_data!EL26*knn_filter_data!$K26</f>
        <v>32.698909999999998</v>
      </c>
      <c r="Q26">
        <f>knn_filter_data!EM26*knn_filter_data!$K26</f>
        <v>2</v>
      </c>
      <c r="R26">
        <f>knn_filter_data!EN26*knn_filter_data!$K26</f>
        <v>6.12</v>
      </c>
      <c r="S26">
        <f>knn_filter_data!EO26*knn_filter_data!$K26</f>
        <v>13</v>
      </c>
      <c r="T26">
        <f>knn_filter_data!EP26*knn_filter_data!$K26</f>
        <v>12</v>
      </c>
      <c r="U26">
        <f>knn_filter_data!EQ26*knn_filter_data!$K26</f>
        <v>24.869</v>
      </c>
      <c r="V26">
        <f>knn_filter_data!ER26*knn_filter_data!$K26</f>
        <v>0.85499999999999998</v>
      </c>
      <c r="W26">
        <f>knn_filter_data!ES26*knn_filter_data!$K26</f>
        <v>2</v>
      </c>
      <c r="X26">
        <f>knn_filter_data!ET26*knn_filter_data!$K26</f>
        <v>136</v>
      </c>
      <c r="Y26">
        <f>knn_filter_data!EU26*knn_filter_data!$K26</f>
        <v>1602</v>
      </c>
      <c r="Z26">
        <f>knn_filter_data!EV26*knn_filter_data!$K26</f>
        <v>98</v>
      </c>
      <c r="AA26">
        <f>knn_filter_data!EW26*knn_filter_data!$K26</f>
        <v>2.5</v>
      </c>
      <c r="AB26">
        <f>knn_filter_data!EX26*knn_filter_data!$K26</f>
        <v>6.3E-2</v>
      </c>
      <c r="AC26">
        <f>knn_filter_data!EY26*knn_filter_data!$K26</f>
        <v>2.3239999999999998</v>
      </c>
      <c r="AD26">
        <f>knn_filter_data!P26*weight!$A25</f>
        <v>0.39083534718362684</v>
      </c>
      <c r="AE26">
        <f>knn_filter_data!Q26*weight!$A25</f>
        <v>2.8498410732139461</v>
      </c>
      <c r="AF26">
        <f>knn_filter_data!R26*weight!$A25</f>
        <v>727.32015389953062</v>
      </c>
      <c r="AG26">
        <f>knn_filter_data!S26*weight!$A25</f>
        <v>0.34645925047215254</v>
      </c>
      <c r="AH26">
        <f>knn_filter_data!T26*weight!$A25</f>
        <v>1744.5098569602512</v>
      </c>
      <c r="AI26">
        <f>knn_filter_data!U26*weight!$A25</f>
        <v>0.19338207282523204</v>
      </c>
      <c r="AJ26">
        <f>knn_filter_data!V26*weight!$A25</f>
        <v>0.35623013415174326</v>
      </c>
      <c r="AK26">
        <f>knn_filter_data!W26*weight!$A25</f>
        <v>3.9197528361291249E-2</v>
      </c>
      <c r="AL26">
        <f>knn_filter_data!X26*weight!$A25</f>
        <v>0.25037889428951093</v>
      </c>
      <c r="AM26">
        <f>knn_filter_data!Y26*weight!$A25</f>
        <v>0.41322695561602213</v>
      </c>
      <c r="AN26">
        <f>knn_filter_data!Z26*weight!$A25</f>
        <v>0.81424030663255598</v>
      </c>
      <c r="AO26">
        <f>knn_filter_data!AA26*weight!$A25</f>
        <v>281.32002594154807</v>
      </c>
      <c r="AP26">
        <f>knn_filter_data!AB26*weight!$A25</f>
        <v>491.80114520606384</v>
      </c>
      <c r="AQ26">
        <f>knn_filter_data!AC26*weight!$A25</f>
        <v>5.4554100544381248</v>
      </c>
      <c r="AR26">
        <f>knn_filter_data!AD26*weight!$A25</f>
        <v>7.385159581157283</v>
      </c>
      <c r="AS26">
        <f>knn_filter_data!AE26*weight!$A25</f>
        <v>1.017800383290695</v>
      </c>
      <c r="AT26">
        <f>knn_filter_data!AF26*weight!$A25</f>
        <v>4.975415393678233</v>
      </c>
      <c r="AU26">
        <f>knn_filter_data!AG26*weight!$A25</f>
        <v>11.806484446172062</v>
      </c>
      <c r="AV26">
        <f>knn_filter_data!AH26*weight!$A25</f>
        <v>10.178003832906949</v>
      </c>
      <c r="AW26">
        <f>knn_filter_data!AI26*weight!$A25</f>
        <v>4.9831506765912428</v>
      </c>
      <c r="AX26">
        <f>knn_filter_data!AJ26*weight!$A25</f>
        <v>1.2506731109876059</v>
      </c>
      <c r="AY26">
        <f>knn_filter_data!AK26*weight!$A25</f>
        <v>0.61068022997441695</v>
      </c>
      <c r="AZ26">
        <f>knn_filter_data!AL26*weight!$A25</f>
        <v>27.277050272190625</v>
      </c>
      <c r="BA26">
        <f>knn_filter_data!AM26*weight!$A25</f>
        <v>0.29882619253414805</v>
      </c>
      <c r="BB26">
        <f>knn_filter_data!AN26*weight!$A25</f>
        <v>91.602034496162545</v>
      </c>
      <c r="BC26">
        <f>knn_filter_data!AO26*weight!$A25</f>
        <v>0.91602034496162543</v>
      </c>
      <c r="BD26">
        <f>knn_filter_data!AP26*weight!$A25</f>
        <v>0.23409408815685984</v>
      </c>
      <c r="BE26">
        <f>knn_filter_data!AQ26*weight!$A25</f>
        <v>0.36783305852125714</v>
      </c>
      <c r="BF26">
        <f>knn_filter_data!AR26*weight!$B25</f>
        <v>0.14219602431763118</v>
      </c>
      <c r="BG26">
        <f>knn_filter_data!AS26*weight!$B25</f>
        <v>0.61291389792082396</v>
      </c>
      <c r="BH26">
        <f>knn_filter_data!AT26*weight!$B25</f>
        <v>55.278704453479108</v>
      </c>
      <c r="BI26">
        <f>knn_filter_data!AU26*weight!$B25</f>
        <v>6.7420528771290631E-3</v>
      </c>
      <c r="BJ26">
        <f>knn_filter_data!AV26*weight!$B25</f>
        <v>1225.8277958416479</v>
      </c>
      <c r="BK26">
        <f>knn_filter_data!AW26*weight!$B25</f>
        <v>0.5209768132327004</v>
      </c>
      <c r="BL26">
        <f>knn_filter_data!AX26*weight!$B25</f>
        <v>0.73549667750498871</v>
      </c>
      <c r="BM26">
        <f>knn_filter_data!AY26*weight!$B25</f>
        <v>0.50811787965432142</v>
      </c>
      <c r="BN26">
        <f>knn_filter_data!AZ26*weight!$B25</f>
        <v>2.145198642722884</v>
      </c>
      <c r="BO26">
        <f>knn_filter_data!BA26*weight!$B25</f>
        <v>2.0348741410971356</v>
      </c>
      <c r="BP26">
        <f>knn_filter_data!BB26*weight!$B25</f>
        <v>4.621370790323013</v>
      </c>
      <c r="BQ26">
        <f>knn_filter_data!BC26*weight!$B25</f>
        <v>2076.5522861557515</v>
      </c>
      <c r="BR26">
        <f>knn_filter_data!BD26*weight!$B25</f>
        <v>3248.4436589803668</v>
      </c>
      <c r="BS26">
        <f>knn_filter_data!BE26*weight!$B25</f>
        <v>0.27213377067684585</v>
      </c>
      <c r="BT26">
        <f>knn_filter_data!BF26*weight!$B25</f>
        <v>125.76691018783632</v>
      </c>
      <c r="BU26">
        <f>knn_filter_data!BG26*weight!$B25</f>
        <v>3.6774833875249437</v>
      </c>
      <c r="BV26">
        <f>knn_filter_data!BH26*weight!$B25</f>
        <v>8.3092737141126101</v>
      </c>
      <c r="BW26">
        <f>knn_filter_data!BI26*weight!$B25</f>
        <v>63.130131485844871</v>
      </c>
      <c r="BX26">
        <f>knn_filter_data!BJ26*weight!$B25</f>
        <v>56.388078608715801</v>
      </c>
      <c r="BY26">
        <f>knn_filter_data!BK26*weight!$B25</f>
        <v>17.992087473465787</v>
      </c>
      <c r="BZ26">
        <f>knn_filter_data!BL26*weight!$B25</f>
        <v>-1.1602460087641198</v>
      </c>
      <c r="CA26">
        <f>knn_filter_data!BM26*weight!$B25</f>
        <v>-1.2258277958416479</v>
      </c>
      <c r="CB26">
        <f>knn_filter_data!BN26*weight!$B25</f>
        <v>40.452317262774379</v>
      </c>
      <c r="CC26">
        <f>knn_filter_data!BO26*weight!$B25</f>
        <v>0.54549336914953328</v>
      </c>
      <c r="CD26">
        <f>knn_filter_data!BP26*weight!$B25</f>
        <v>117.6794684007982</v>
      </c>
      <c r="CE26">
        <f>knn_filter_data!BQ26*weight!$B25</f>
        <v>1.5322847448020598</v>
      </c>
      <c r="CF26">
        <f>knn_filter_data!BR26*weight!$B25</f>
        <v>1.716158914178307E-3</v>
      </c>
      <c r="CG26">
        <f>knn_filter_data!BS26*weight!$B25</f>
        <v>1.0640185267905504</v>
      </c>
      <c r="CH26">
        <f>knn_filter_data!BT26*weight!$C25</f>
        <v>3.4446780288108124E-2</v>
      </c>
      <c r="CI26">
        <f>knn_filter_data!BU26*weight!$C25</f>
        <v>1.1215230791477062</v>
      </c>
      <c r="CJ26">
        <f>knn_filter_data!BV26*weight!$C25</f>
        <v>82.672272691459497</v>
      </c>
      <c r="CK26">
        <f>knn_filter_data!BW26*weight!$C25</f>
        <v>2.563481323766186E-3</v>
      </c>
      <c r="CL26">
        <f>knn_filter_data!BX26*weight!$C25</f>
        <v>69.05377815895163</v>
      </c>
      <c r="CM26">
        <f>knn_filter_data!BY26*weight!$C25</f>
        <v>0.10574360460535517</v>
      </c>
      <c r="CN26">
        <f>knn_filter_data!BZ26*weight!$C25</f>
        <v>0.36850044029138918</v>
      </c>
      <c r="CO26">
        <f>knn_filter_data!CA26*weight!$C25</f>
        <v>3.2455275734707266E-2</v>
      </c>
      <c r="CP26">
        <f>knn_filter_data!CB26*weight!$C25</f>
        <v>7.2899000144600906E-2</v>
      </c>
      <c r="CQ26">
        <f>knn_filter_data!CC26*weight!$C25</f>
        <v>6.4087033094154644E-2</v>
      </c>
      <c r="CR26">
        <f>knn_filter_data!CD26*weight!$C25</f>
        <v>0.1938632751098178</v>
      </c>
      <c r="CS26">
        <f>knn_filter_data!CE26*weight!$C25</f>
        <v>244.41192246283228</v>
      </c>
      <c r="CT26">
        <f>knn_filter_data!CF26*weight!$C25</f>
        <v>353.35987872289519</v>
      </c>
      <c r="CU26">
        <f>knn_filter_data!CG26*weight!$C25</f>
        <v>0.19146001136878701</v>
      </c>
      <c r="CV26">
        <f>knn_filter_data!CH26*weight!$C25</f>
        <v>5.1617979554586126</v>
      </c>
      <c r="CW26">
        <f>knn_filter_data!CI26*weight!$C25</f>
        <v>8.0108791367693305E-2</v>
      </c>
      <c r="CX26">
        <f>knn_filter_data!CJ26*weight!$C25</f>
        <v>0.37386772931302464</v>
      </c>
      <c r="CY26">
        <f>knn_filter_data!CK26*weight!$C25</f>
        <v>0.48065274820615983</v>
      </c>
      <c r="CZ26">
        <f>knn_filter_data!CL26*weight!$C25</f>
        <v>0.32043516547077322</v>
      </c>
      <c r="DA26">
        <f>knn_filter_data!CM26*weight!$C25</f>
        <v>2.3696180486563678</v>
      </c>
      <c r="DB26">
        <f>knn_filter_data!CN26*weight!$C25</f>
        <v>3.1322537424768086E-2</v>
      </c>
      <c r="DC26">
        <f>knn_filter_data!CO26*weight!$C25</f>
        <v>8.0108791367693305E-2</v>
      </c>
      <c r="DD26">
        <f>knn_filter_data!CP26*weight!$C25</f>
        <v>16.262084647641743</v>
      </c>
      <c r="DE26">
        <f>knn_filter_data!CQ26*weight!$C25</f>
        <v>0.19033848828963928</v>
      </c>
      <c r="DF26">
        <f>knn_filter_data!CR26*weight!$C25</f>
        <v>6.9694648489893174</v>
      </c>
      <c r="DG26">
        <f>knn_filter_data!CS26*weight!$C25</f>
        <v>0.12016318705153996</v>
      </c>
      <c r="DH26">
        <f>knn_filter_data!CT26*weight!$C25</f>
        <v>0.16822846187215595</v>
      </c>
      <c r="DI26">
        <f>knn_filter_data!CU26*weight!$C25</f>
        <v>0.60658376823617366</v>
      </c>
      <c r="DJ26">
        <f>knn_filter_data!BT26*weight!$D25</f>
        <v>4.4469410642937489E-2</v>
      </c>
      <c r="DK26">
        <f>knn_filter_data!BU26*weight!$D25</f>
        <v>1.4478412767468019</v>
      </c>
      <c r="DL26">
        <f>knn_filter_data!BV26*weight!$D25</f>
        <v>106.72658554304996</v>
      </c>
      <c r="DM26">
        <f>knn_filter_data!BW26*weight!$D25</f>
        <v>3.3093514897069758E-3</v>
      </c>
      <c r="DN26">
        <f>knn_filter_data!BX26*weight!$D25</f>
        <v>89.145655753981657</v>
      </c>
      <c r="DO26">
        <f>knn_filter_data!BY26*weight!$D25</f>
        <v>0.13651074895041276</v>
      </c>
      <c r="DP26">
        <f>knn_filter_data!BZ26*weight!$D25</f>
        <v>0.47571927664537772</v>
      </c>
      <c r="DQ26">
        <f>knn_filter_data!CA26*weight!$D25</f>
        <v>4.189845820437138E-2</v>
      </c>
      <c r="DR26">
        <f>knn_filter_data!CB26*weight!$D25</f>
        <v>9.4109682988542123E-2</v>
      </c>
      <c r="DS26">
        <f>knn_filter_data!CC26*weight!$D25</f>
        <v>8.2733787242674398E-2</v>
      </c>
      <c r="DT26">
        <f>knn_filter_data!CD26*weight!$D25</f>
        <v>0.25026970640909002</v>
      </c>
      <c r="DU26">
        <f>knn_filter_data!CE26*weight!$D25</f>
        <v>315.52598109674949</v>
      </c>
      <c r="DV26">
        <f>knn_filter_data!CF26*weight!$D25</f>
        <v>456.17341940929595</v>
      </c>
      <c r="DW26">
        <f>knn_filter_data!CG26*weight!$D25</f>
        <v>0.24716718938748977</v>
      </c>
      <c r="DX26">
        <f>knn_filter_data!CH26*weight!$D25</f>
        <v>6.6636739636420472</v>
      </c>
      <c r="DY26">
        <f>knn_filter_data!CI26*weight!$D25</f>
        <v>0.10341723405334299</v>
      </c>
      <c r="DZ26">
        <f>knn_filter_data!CJ26*weight!$D25</f>
        <v>0.48264823132695173</v>
      </c>
      <c r="EA26">
        <f>knn_filter_data!CK26*weight!$D25</f>
        <v>0.62050340432005791</v>
      </c>
      <c r="EB26">
        <f>knn_filter_data!CL26*weight!$D25</f>
        <v>0.41366893621337197</v>
      </c>
      <c r="EC26">
        <f>knn_filter_data!CM26*weight!$D25</f>
        <v>3.0590817832978856</v>
      </c>
      <c r="ED26">
        <f>knn_filter_data!CN26*weight!$D25</f>
        <v>4.0436138514857112E-2</v>
      </c>
      <c r="EE26">
        <f>knn_filter_data!CO26*weight!$D25</f>
        <v>0.10341723405334299</v>
      </c>
      <c r="EF26">
        <f>knn_filter_data!CP26*weight!$D25</f>
        <v>20.993698512828626</v>
      </c>
      <c r="EG26">
        <f>knn_filter_data!CQ26*weight!$D25</f>
        <v>0.24571934811074295</v>
      </c>
      <c r="EH26">
        <f>knn_filter_data!CR26*weight!$D25</f>
        <v>8.99729936264084</v>
      </c>
      <c r="EI26">
        <f>knn_filter_data!CS26*weight!$D25</f>
        <v>0.15512585108001448</v>
      </c>
      <c r="EJ26">
        <f>knn_filter_data!CT26*weight!$D25</f>
        <v>0.21717619151202031</v>
      </c>
      <c r="EK26">
        <f>knn_filter_data!CU26*weight!$D25</f>
        <v>0.78307529625191319</v>
      </c>
      <c r="EL26">
        <v>2.79</v>
      </c>
    </row>
    <row r="27" spans="1:142">
      <c r="A27" t="s">
        <v>65</v>
      </c>
      <c r="B27">
        <f>knn_filter_data!DX27*knn_filter_data!$K27</f>
        <v>0.28799999999999998</v>
      </c>
      <c r="C27">
        <f>knn_filter_data!DY27*knn_filter_data!$K27</f>
        <v>12</v>
      </c>
      <c r="D27">
        <f>knn_filter_data!DZ27*knn_filter_data!$K27</f>
        <v>1363</v>
      </c>
      <c r="E27">
        <f>knn_filter_data!EA27*knn_filter_data!$K27</f>
        <v>0.35399999999999998</v>
      </c>
      <c r="F27">
        <f>knn_filter_data!EB27*knn_filter_data!$K27</f>
        <v>1738</v>
      </c>
      <c r="G27">
        <f>knn_filter_data!EC27*knn_filter_data!$K27</f>
        <v>1.0900000000000001</v>
      </c>
      <c r="H27">
        <f>knn_filter_data!ED27*knn_filter_data!$K27</f>
        <v>2.2999999999999998</v>
      </c>
      <c r="I27">
        <f>knn_filter_data!EE27*knn_filter_data!$K27</f>
        <v>0.12601000000000001</v>
      </c>
      <c r="J27">
        <f>knn_filter_data!EF27*knn_filter_data!$K27</f>
        <v>1.23</v>
      </c>
      <c r="K27">
        <f>knn_filter_data!EG27*knn_filter_data!$K27</f>
        <v>1.31</v>
      </c>
      <c r="L27">
        <f>knn_filter_data!EH27*knn_filter_data!$K27</f>
        <v>8.3000000000000007</v>
      </c>
      <c r="M27">
        <f>knn_filter_data!EI27*knn_filter_data!$K27</f>
        <v>1451</v>
      </c>
      <c r="N27">
        <f>knn_filter_data!EJ27*knn_filter_data!$K27</f>
        <v>7733</v>
      </c>
      <c r="O27">
        <f>knn_filter_data!EK27*knn_filter_data!$K27</f>
        <v>8.9</v>
      </c>
      <c r="P27">
        <f>knn_filter_data!EL27*knn_filter_data!$K27</f>
        <v>32.698909999999998</v>
      </c>
      <c r="Q27">
        <f>knn_filter_data!EM27*knn_filter_data!$K27</f>
        <v>2</v>
      </c>
      <c r="R27">
        <f>knn_filter_data!EN27*knn_filter_data!$K27</f>
        <v>6.12</v>
      </c>
      <c r="S27">
        <f>knn_filter_data!EO27*knn_filter_data!$K27</f>
        <v>13</v>
      </c>
      <c r="T27">
        <f>knn_filter_data!EP27*knn_filter_data!$K27</f>
        <v>12</v>
      </c>
      <c r="U27">
        <f>knn_filter_data!EQ27*knn_filter_data!$K27</f>
        <v>24.869</v>
      </c>
      <c r="V27">
        <f>knn_filter_data!ER27*knn_filter_data!$K27</f>
        <v>0.85499999999999998</v>
      </c>
      <c r="W27">
        <f>knn_filter_data!ES27*knn_filter_data!$K27</f>
        <v>2</v>
      </c>
      <c r="X27">
        <f>knn_filter_data!ET27*knn_filter_data!$K27</f>
        <v>136</v>
      </c>
      <c r="Y27">
        <f>knn_filter_data!EU27*knn_filter_data!$K27</f>
        <v>1602</v>
      </c>
      <c r="Z27">
        <f>knn_filter_data!EV27*knn_filter_data!$K27</f>
        <v>98</v>
      </c>
      <c r="AA27">
        <f>knn_filter_data!EW27*knn_filter_data!$K27</f>
        <v>2.5</v>
      </c>
      <c r="AB27">
        <f>knn_filter_data!EX27*knn_filter_data!$K27</f>
        <v>6.3E-2</v>
      </c>
      <c r="AC27">
        <f>knn_filter_data!EY27*knn_filter_data!$K27</f>
        <v>2.3239999999999998</v>
      </c>
      <c r="AD27">
        <f>knn_filter_data!P27*weight!$A26</f>
        <v>0.38917868831675134</v>
      </c>
      <c r="AE27">
        <f>knn_filter_data!Q27*weight!$A26</f>
        <v>2.8377612689763123</v>
      </c>
      <c r="AF27">
        <f>knn_filter_data!R27*weight!$A26</f>
        <v>724.23721528945453</v>
      </c>
      <c r="AG27">
        <f>knn_filter_data!S27*weight!$A26</f>
        <v>0.3449906914141202</v>
      </c>
      <c r="AH27">
        <f>knn_filter_data!T27*weight!$A26</f>
        <v>1737.1152910804997</v>
      </c>
      <c r="AI27">
        <f>knn_filter_data!U27*weight!$A26</f>
        <v>0.19256237182339261</v>
      </c>
      <c r="AJ27">
        <f>knn_filter_data!V27*weight!$A26</f>
        <v>0.35472015862203904</v>
      </c>
      <c r="AK27">
        <f>knn_filter_data!W27*weight!$A26</f>
        <v>3.9031379282434192E-2</v>
      </c>
      <c r="AL27">
        <f>knn_filter_data!X27*weight!$A26</f>
        <v>0.24931759720291885</v>
      </c>
      <c r="AM27">
        <f>knn_filter_data!Y27*weight!$A26</f>
        <v>0.41147538400156525</v>
      </c>
      <c r="AN27">
        <f>knn_filter_data!Z27*weight!$A26</f>
        <v>0.81078893399323204</v>
      </c>
      <c r="AO27">
        <f>knn_filter_data!AA27*weight!$A26</f>
        <v>280.12757669466168</v>
      </c>
      <c r="AP27">
        <f>knn_filter_data!AB27*weight!$A26</f>
        <v>489.71651613191216</v>
      </c>
      <c r="AQ27">
        <f>knn_filter_data!AC27*weight!$A26</f>
        <v>5.4322858577546551</v>
      </c>
      <c r="AR27">
        <f>knn_filter_data!AD27*weight!$A26</f>
        <v>7.3538556313186145</v>
      </c>
      <c r="AS27">
        <f>knn_filter_data!AE27*weight!$A26</f>
        <v>1.0134861674915401</v>
      </c>
      <c r="AT27">
        <f>knn_filter_data!AF27*weight!$A26</f>
        <v>4.954325781165644</v>
      </c>
      <c r="AU27">
        <f>knn_filter_data!AG27*weight!$A26</f>
        <v>11.756439542901864</v>
      </c>
      <c r="AV27">
        <f>knn_filter_data!AH27*weight!$A26</f>
        <v>10.134861674915401</v>
      </c>
      <c r="AW27">
        <f>knn_filter_data!AI27*weight!$A26</f>
        <v>4.9620282760385805</v>
      </c>
      <c r="AX27">
        <f>knn_filter_data!AJ27*weight!$A26</f>
        <v>1.2453718026136045</v>
      </c>
      <c r="AY27">
        <f>knn_filter_data!AK27*weight!$A26</f>
        <v>0.608091700494924</v>
      </c>
      <c r="AZ27">
        <f>knn_filter_data!AL27*weight!$A26</f>
        <v>27.161429288773274</v>
      </c>
      <c r="BA27">
        <f>knn_filter_data!AM27*weight!$A26</f>
        <v>0.29755953877551616</v>
      </c>
      <c r="BB27">
        <f>knn_filter_data!AN27*weight!$A26</f>
        <v>91.213755074238605</v>
      </c>
      <c r="BC27">
        <f>knn_filter_data!AO27*weight!$A26</f>
        <v>0.91213755074238601</v>
      </c>
      <c r="BD27">
        <f>knn_filter_data!AP27*weight!$A26</f>
        <v>0.2331018185230542</v>
      </c>
      <c r="BE27">
        <f>knn_filter_data!AQ27*weight!$A26</f>
        <v>0.36627390093144258</v>
      </c>
      <c r="BF27">
        <f>knn_filter_data!AR27*weight!$B26</f>
        <v>0.14211687310441143</v>
      </c>
      <c r="BG27">
        <f>knn_filter_data!AS27*weight!$B26</f>
        <v>0.61257272889832504</v>
      </c>
      <c r="BH27">
        <f>knn_filter_data!AT27*weight!$B26</f>
        <v>55.247934419339934</v>
      </c>
      <c r="BI27">
        <f>knn_filter_data!AU27*weight!$B26</f>
        <v>6.7383000178815747E-3</v>
      </c>
      <c r="BJ27">
        <f>knn_filter_data!AV27*weight!$B26</f>
        <v>1225.1454577966501</v>
      </c>
      <c r="BK27">
        <f>knn_filter_data!AW27*weight!$B26</f>
        <v>0.52068681956357632</v>
      </c>
      <c r="BL27">
        <f>knn_filter_data!AX27*weight!$B26</f>
        <v>0.73508727467799007</v>
      </c>
      <c r="BM27">
        <f>knn_filter_data!AY27*weight!$B26</f>
        <v>0.5078350437112894</v>
      </c>
      <c r="BN27">
        <f>knn_filter_data!AZ27*weight!$B26</f>
        <v>2.1440045511441377</v>
      </c>
      <c r="BO27">
        <f>knn_filter_data!BA27*weight!$B26</f>
        <v>2.0337414599424388</v>
      </c>
      <c r="BP27">
        <f>knn_filter_data!BB27*weight!$B26</f>
        <v>4.6187983758933706</v>
      </c>
      <c r="BQ27">
        <f>knn_filter_data!BC27*weight!$B26</f>
        <v>2075.3964055075253</v>
      </c>
      <c r="BR27">
        <f>knn_filter_data!BD27*weight!$B26</f>
        <v>3246.6354631611225</v>
      </c>
      <c r="BS27">
        <f>knn_filter_data!BE27*weight!$B26</f>
        <v>0.2719822916308563</v>
      </c>
      <c r="BT27">
        <f>knn_filter_data!BF27*weight!$B26</f>
        <v>125.69690398638282</v>
      </c>
      <c r="BU27">
        <f>knn_filter_data!BG27*weight!$B26</f>
        <v>3.6754363733899504</v>
      </c>
      <c r="BV27">
        <f>knn_filter_data!BH27*weight!$B26</f>
        <v>8.3046484856745924</v>
      </c>
      <c r="BW27">
        <f>knn_filter_data!BI27*weight!$B26</f>
        <v>63.094991076527478</v>
      </c>
      <c r="BX27">
        <f>knn_filter_data!BJ27*weight!$B26</f>
        <v>56.3566910586459</v>
      </c>
      <c r="BY27">
        <f>knn_filter_data!BK27*weight!$B26</f>
        <v>17.982072456810332</v>
      </c>
      <c r="BZ27">
        <f>knn_filter_data!BL27*weight!$B26</f>
        <v>-1.1596001758045293</v>
      </c>
      <c r="CA27">
        <f>knn_filter_data!BM27*weight!$B26</f>
        <v>-1.2251454577966501</v>
      </c>
      <c r="CB27">
        <f>knn_filter_data!BN27*weight!$B26</f>
        <v>40.429800107289452</v>
      </c>
      <c r="CC27">
        <f>knn_filter_data!BO27*weight!$B26</f>
        <v>0.54518972871950933</v>
      </c>
      <c r="CD27">
        <f>knn_filter_data!BP27*weight!$B26</f>
        <v>117.61396394847841</v>
      </c>
      <c r="CE27">
        <f>knn_filter_data!BQ27*weight!$B26</f>
        <v>1.5314318222458125</v>
      </c>
      <c r="CF27">
        <f>knn_filter_data!BR27*weight!$B26</f>
        <v>1.7152036409153102E-3</v>
      </c>
      <c r="CG27">
        <f>knn_filter_data!BS27*weight!$B26</f>
        <v>1.0634262573674922</v>
      </c>
      <c r="CH27">
        <f>knn_filter_data!BT27*weight!$C26</f>
        <v>3.8412641567733018E-2</v>
      </c>
      <c r="CI27">
        <f>knn_filter_data!BU27*weight!$C26</f>
        <v>1.2506441440657263</v>
      </c>
      <c r="CJ27">
        <f>knn_filter_data!BV27*weight!$C26</f>
        <v>92.190339762559248</v>
      </c>
      <c r="CK27">
        <f>knn_filter_data!BW27*weight!$C26</f>
        <v>2.8586151864359458E-3</v>
      </c>
      <c r="CL27">
        <f>knn_filter_data!BX27*weight!$C26</f>
        <v>77.003946584618291</v>
      </c>
      <c r="CM27">
        <f>knn_filter_data!BY27*weight!$C26</f>
        <v>0.11791787644048277</v>
      </c>
      <c r="CN27">
        <f>knn_filter_data!BZ27*weight!$C26</f>
        <v>0.41092593305016717</v>
      </c>
      <c r="CO27">
        <f>knn_filter_data!CA27*weight!$C26</f>
        <v>3.6191854894770593E-2</v>
      </c>
      <c r="CP27">
        <f>knn_filter_data!CB27*weight!$C26</f>
        <v>8.1291869364272212E-2</v>
      </c>
      <c r="CQ27">
        <f>knn_filter_data!CC27*weight!$C26</f>
        <v>7.1465379660898651E-2</v>
      </c>
      <c r="CR27">
        <f>knn_filter_data!CD27*weight!$C26</f>
        <v>0.21618277347421838</v>
      </c>
      <c r="CS27">
        <f>knn_filter_data!CE27*weight!$C26</f>
        <v>272.55109168175221</v>
      </c>
      <c r="CT27">
        <f>knn_filter_data!CF27*weight!$C26</f>
        <v>394.04223710527987</v>
      </c>
      <c r="CU27">
        <f>knn_filter_data!CG27*weight!$C26</f>
        <v>0.21350282173693472</v>
      </c>
      <c r="CV27">
        <f>knn_filter_data!CH27*weight!$C26</f>
        <v>5.756076273303818</v>
      </c>
      <c r="CW27">
        <f>knn_filter_data!CI27*weight!$C26</f>
        <v>8.9331724576123303E-2</v>
      </c>
      <c r="CX27">
        <f>knn_filter_data!CJ27*weight!$C26</f>
        <v>0.41691115859676742</v>
      </c>
      <c r="CY27">
        <f>knn_filter_data!CK27*weight!$C26</f>
        <v>0.53599034745673979</v>
      </c>
      <c r="CZ27">
        <f>knn_filter_data!CL27*weight!$C26</f>
        <v>0.35732689830449321</v>
      </c>
      <c r="DA27">
        <f>knn_filter_data!CM27*weight!$C26</f>
        <v>2.6424324129617274</v>
      </c>
      <c r="DB27">
        <f>knn_filter_data!CN27*weight!$C26</f>
        <v>3.4928704309264209E-2</v>
      </c>
      <c r="DC27">
        <f>knn_filter_data!CO27*weight!$C26</f>
        <v>8.9331724576123303E-2</v>
      </c>
      <c r="DD27">
        <f>knn_filter_data!CP27*weight!$C26</f>
        <v>18.134340088953032</v>
      </c>
      <c r="DE27">
        <f>knn_filter_data!CQ27*weight!$C26</f>
        <v>0.21225217759286896</v>
      </c>
      <c r="DF27">
        <f>knn_filter_data!CR27*weight!$C26</f>
        <v>7.7718600381227274</v>
      </c>
      <c r="DG27">
        <f>knn_filter_data!CS27*weight!$C26</f>
        <v>0.13399758686418495</v>
      </c>
      <c r="DH27">
        <f>knn_filter_data!CT27*weight!$C26</f>
        <v>0.18759662160985893</v>
      </c>
      <c r="DI27">
        <f>knn_filter_data!CU27*weight!$C26</f>
        <v>0.67641981849040567</v>
      </c>
      <c r="DJ27">
        <f>knn_filter_data!BT27*weight!$D26</f>
        <v>4.1021274601714577E-2</v>
      </c>
      <c r="DK27">
        <f>knn_filter_data!BU27*weight!$D26</f>
        <v>1.3355763823814049</v>
      </c>
      <c r="DL27">
        <f>knn_filter_data!BV27*weight!$D26</f>
        <v>98.451059044114984</v>
      </c>
      <c r="DM27">
        <f>knn_filter_data!BW27*weight!$D26</f>
        <v>3.0527460168717825E-3</v>
      </c>
      <c r="DN27">
        <f>knn_filter_data!BX27*weight!$D26</f>
        <v>82.233345829483639</v>
      </c>
      <c r="DO27">
        <f>knn_filter_data!BY27*weight!$D26</f>
        <v>0.12592577319596104</v>
      </c>
      <c r="DP27">
        <f>knn_filter_data!BZ27*weight!$D26</f>
        <v>0.43883223992531872</v>
      </c>
      <c r="DQ27">
        <f>knn_filter_data!CA27*weight!$D26</f>
        <v>3.8649672539857315E-2</v>
      </c>
      <c r="DR27">
        <f>knn_filter_data!CB27*weight!$D26</f>
        <v>8.6812464854791327E-2</v>
      </c>
      <c r="DS27">
        <f>knn_filter_data!CC27*weight!$D26</f>
        <v>7.6318650421794573E-2</v>
      </c>
      <c r="DT27">
        <f>knn_filter_data!CD27*weight!$D26</f>
        <v>0.23086391752592855</v>
      </c>
      <c r="DU27">
        <f>knn_filter_data!CE27*weight!$D26</f>
        <v>291.06025304611904</v>
      </c>
      <c r="DV27">
        <f>knn_filter_data!CF27*weight!$D26</f>
        <v>420.80195876316981</v>
      </c>
      <c r="DW27">
        <f>knn_filter_data!CG27*weight!$D26</f>
        <v>0.22800196813511128</v>
      </c>
      <c r="DX27">
        <f>knn_filter_data!CH27*weight!$D26</f>
        <v>6.1469759901634617</v>
      </c>
      <c r="DY27">
        <f>knn_filter_data!CI27*weight!$D26</f>
        <v>9.5398313027243206E-2</v>
      </c>
      <c r="DZ27">
        <f>knn_filter_data!CJ27*weight!$D26</f>
        <v>0.44522392689814405</v>
      </c>
      <c r="EA27">
        <f>knn_filter_data!CK27*weight!$D26</f>
        <v>0.57238987816345921</v>
      </c>
      <c r="EB27">
        <f>knn_filter_data!CL27*weight!$D26</f>
        <v>0.38159325210897282</v>
      </c>
      <c r="EC27">
        <f>knn_filter_data!CM27*weight!$D26</f>
        <v>2.8218820993458538</v>
      </c>
      <c r="ED27">
        <f>knn_filter_data!CN27*weight!$D26</f>
        <v>3.7300740393652096E-2</v>
      </c>
      <c r="EE27">
        <f>knn_filter_data!CO27*weight!$D26</f>
        <v>9.5398313027243206E-2</v>
      </c>
      <c r="EF27">
        <f>knn_filter_data!CP27*weight!$D26</f>
        <v>19.365857544530371</v>
      </c>
      <c r="EG27">
        <f>knn_filter_data!CQ27*weight!$D26</f>
        <v>0.22666639175272985</v>
      </c>
      <c r="EH27">
        <f>knn_filter_data!CR27*weight!$D26</f>
        <v>8.2996532333701598</v>
      </c>
      <c r="EI27">
        <f>knn_filter_data!CS27*weight!$D26</f>
        <v>0.1430974695408648</v>
      </c>
      <c r="EJ27">
        <f>knn_filter_data!CT27*weight!$D26</f>
        <v>0.20033645735721073</v>
      </c>
      <c r="EK27">
        <f>knn_filter_data!CU27*weight!$D26</f>
        <v>0.72235602624228556</v>
      </c>
      <c r="EL27">
        <v>2.84</v>
      </c>
    </row>
    <row r="28" spans="1:142">
      <c r="A28" t="s">
        <v>66</v>
      </c>
      <c r="B28">
        <f>knn_filter_data!DX28*knn_filter_data!$K28</f>
        <v>0.28799999999999998</v>
      </c>
      <c r="C28">
        <f>knn_filter_data!DY28*knn_filter_data!$K28</f>
        <v>12</v>
      </c>
      <c r="D28">
        <f>knn_filter_data!DZ28*knn_filter_data!$K28</f>
        <v>1363</v>
      </c>
      <c r="E28">
        <f>knn_filter_data!EA28*knn_filter_data!$K28</f>
        <v>0.35399999999999998</v>
      </c>
      <c r="F28">
        <f>knn_filter_data!EB28*knn_filter_data!$K28</f>
        <v>1738</v>
      </c>
      <c r="G28">
        <f>knn_filter_data!EC28*knn_filter_data!$K28</f>
        <v>1.0900000000000001</v>
      </c>
      <c r="H28">
        <f>knn_filter_data!ED28*knn_filter_data!$K28</f>
        <v>2.2999999999999998</v>
      </c>
      <c r="I28">
        <f>knn_filter_data!EE28*knn_filter_data!$K28</f>
        <v>0.12601000000000001</v>
      </c>
      <c r="J28">
        <f>knn_filter_data!EF28*knn_filter_data!$K28</f>
        <v>1.23</v>
      </c>
      <c r="K28">
        <f>knn_filter_data!EG28*knn_filter_data!$K28</f>
        <v>1.31</v>
      </c>
      <c r="L28">
        <f>knn_filter_data!EH28*knn_filter_data!$K28</f>
        <v>8.3000000000000007</v>
      </c>
      <c r="M28">
        <f>knn_filter_data!EI28*knn_filter_data!$K28</f>
        <v>1451</v>
      </c>
      <c r="N28">
        <f>knn_filter_data!EJ28*knn_filter_data!$K28</f>
        <v>7733</v>
      </c>
      <c r="O28">
        <f>knn_filter_data!EK28*knn_filter_data!$K28</f>
        <v>8.9</v>
      </c>
      <c r="P28">
        <f>knn_filter_data!EL28*knn_filter_data!$K28</f>
        <v>32.698909999999998</v>
      </c>
      <c r="Q28">
        <f>knn_filter_data!EM28*knn_filter_data!$K28</f>
        <v>2</v>
      </c>
      <c r="R28">
        <f>knn_filter_data!EN28*knn_filter_data!$K28</f>
        <v>6.12</v>
      </c>
      <c r="S28">
        <f>knn_filter_data!EO28*knn_filter_data!$K28</f>
        <v>13</v>
      </c>
      <c r="T28">
        <f>knn_filter_data!EP28*knn_filter_data!$K28</f>
        <v>12</v>
      </c>
      <c r="U28">
        <f>knn_filter_data!EQ28*knn_filter_data!$K28</f>
        <v>24.869</v>
      </c>
      <c r="V28">
        <f>knn_filter_data!ER28*knn_filter_data!$K28</f>
        <v>0.85499999999999998</v>
      </c>
      <c r="W28">
        <f>knn_filter_data!ES28*knn_filter_data!$K28</f>
        <v>2</v>
      </c>
      <c r="X28">
        <f>knn_filter_data!ET28*knn_filter_data!$K28</f>
        <v>136</v>
      </c>
      <c r="Y28">
        <f>knn_filter_data!EU28*knn_filter_data!$K28</f>
        <v>1602</v>
      </c>
      <c r="Z28">
        <f>knn_filter_data!EV28*knn_filter_data!$K28</f>
        <v>98</v>
      </c>
      <c r="AA28">
        <f>knn_filter_data!EW28*knn_filter_data!$K28</f>
        <v>2.5</v>
      </c>
      <c r="AB28">
        <f>knn_filter_data!EX28*knn_filter_data!$K28</f>
        <v>6.3E-2</v>
      </c>
      <c r="AC28">
        <f>knn_filter_data!EY28*knn_filter_data!$K28</f>
        <v>2.3239999999999998</v>
      </c>
      <c r="AD28">
        <f>knn_filter_data!P28*weight!$A27</f>
        <v>0.35953333105291585</v>
      </c>
      <c r="AE28">
        <f>knn_filter_data!Q28*weight!$A27</f>
        <v>2.6215972055941781</v>
      </c>
      <c r="AF28">
        <f>knn_filter_data!R28*weight!$A27</f>
        <v>669.06905825628564</v>
      </c>
      <c r="AG28">
        <f>knn_filter_data!S28*weight!$A27</f>
        <v>0.31871131742294934</v>
      </c>
      <c r="AH28">
        <f>knn_filter_data!T28*weight!$A27</f>
        <v>1604.7920037101505</v>
      </c>
      <c r="AI28">
        <f>knn_filter_data!U28*weight!$A27</f>
        <v>0.17789409609389065</v>
      </c>
      <c r="AJ28">
        <f>knn_filter_data!V28*weight!$A27</f>
        <v>0.32769965069927226</v>
      </c>
      <c r="AK28">
        <f>knn_filter_data!W28*weight!$A27</f>
        <v>3.6058196993515354E-2</v>
      </c>
      <c r="AL28">
        <f>knn_filter_data!X28*weight!$A27</f>
        <v>0.23032604020577421</v>
      </c>
      <c r="AM28">
        <f>knn_filter_data!Y28*weight!$A27</f>
        <v>0.38013159481115577</v>
      </c>
      <c r="AN28">
        <f>knn_filter_data!Z28*weight!$A27</f>
        <v>0.74902777302690804</v>
      </c>
      <c r="AO28">
        <f>knn_filter_data!AA28*weight!$A27</f>
        <v>258.78909558079675</v>
      </c>
      <c r="AP28">
        <f>knn_filter_data!AB28*weight!$A27</f>
        <v>452.41277490825246</v>
      </c>
      <c r="AQ28">
        <f>knn_filter_data!AC28*weight!$A27</f>
        <v>5.0184860792802839</v>
      </c>
      <c r="AR28">
        <f>knn_filter_data!AD28*weight!$A27</f>
        <v>6.7936819013540557</v>
      </c>
      <c r="AS28">
        <f>knn_filter_data!AE28*weight!$A27</f>
        <v>0.93628471628363508</v>
      </c>
      <c r="AT28">
        <f>knn_filter_data!AF28*weight!$A27</f>
        <v>4.5769342070809218</v>
      </c>
      <c r="AU28">
        <f>knn_filter_data!AG28*weight!$A27</f>
        <v>10.860902708890167</v>
      </c>
      <c r="AV28">
        <f>knn_filter_data!AH28*weight!$A27</f>
        <v>9.362847162836351</v>
      </c>
      <c r="AW28">
        <f>knn_filter_data!AI28*weight!$A27</f>
        <v>4.5840499709246769</v>
      </c>
      <c r="AX28">
        <f>knn_filter_data!AJ28*weight!$A27</f>
        <v>1.1505066593693307</v>
      </c>
      <c r="AY28">
        <f>knn_filter_data!AK28*weight!$A27</f>
        <v>0.561770829770181</v>
      </c>
      <c r="AZ28">
        <f>knn_filter_data!AL28*weight!$A27</f>
        <v>25.092430396401419</v>
      </c>
      <c r="BA28">
        <f>knn_filter_data!AM28*weight!$A27</f>
        <v>0.27489319270087526</v>
      </c>
      <c r="BB28">
        <f>knn_filter_data!AN28*weight!$A27</f>
        <v>84.265624465527154</v>
      </c>
      <c r="BC28">
        <f>knn_filter_data!AO28*weight!$A27</f>
        <v>0.84265624465527156</v>
      </c>
      <c r="BD28">
        <f>knn_filter_data!AP28*weight!$A27</f>
        <v>0.21534548474523604</v>
      </c>
      <c r="BE28">
        <f>knn_filter_data!AQ28*weight!$A27</f>
        <v>0.33837329646490572</v>
      </c>
      <c r="BF28">
        <f>knn_filter_data!AR28*weight!$B27</f>
        <v>0.14142986523287593</v>
      </c>
      <c r="BG28">
        <f>knn_filter_data!AS28*weight!$B27</f>
        <v>0.60961148807274101</v>
      </c>
      <c r="BH28">
        <f>knn_filter_data!AT28*weight!$B27</f>
        <v>54.980860109280513</v>
      </c>
      <c r="BI28">
        <f>knn_filter_data!AU28*weight!$B27</f>
        <v>6.7057263688001505E-3</v>
      </c>
      <c r="BJ28">
        <f>knn_filter_data!AV28*weight!$B27</f>
        <v>1219.2229761454821</v>
      </c>
      <c r="BK28">
        <f>knn_filter_data!AW28*weight!$B27</f>
        <v>0.51816976486182986</v>
      </c>
      <c r="BL28">
        <f>knn_filter_data!AX28*weight!$B27</f>
        <v>0.73153378568728922</v>
      </c>
      <c r="BM28">
        <f>knn_filter_data!AY28*weight!$B27</f>
        <v>0.50538011584206377</v>
      </c>
      <c r="BN28">
        <f>knn_filter_data!AZ28*weight!$B27</f>
        <v>2.1336402082545938</v>
      </c>
      <c r="BO28">
        <f>knn_filter_data!BA28*weight!$B27</f>
        <v>2.0239101404015001</v>
      </c>
      <c r="BP28">
        <f>knn_filter_data!BB28*weight!$B27</f>
        <v>4.5964706200684669</v>
      </c>
      <c r="BQ28">
        <f>knn_filter_data!BC28*weight!$B27</f>
        <v>2065.3637215904464</v>
      </c>
      <c r="BR28">
        <f>knn_filter_data!BD28*weight!$B27</f>
        <v>3230.9408867855273</v>
      </c>
      <c r="BS28">
        <f>knn_filter_data!BE28*weight!$B27</f>
        <v>0.27066750070429701</v>
      </c>
      <c r="BT28">
        <f>knn_filter_data!BF28*weight!$B27</f>
        <v>125.08927196789026</v>
      </c>
      <c r="BU28">
        <f>knn_filter_data!BG28*weight!$B27</f>
        <v>3.6576689284364461</v>
      </c>
      <c r="BV28">
        <f>knn_filter_data!BH28*weight!$B27</f>
        <v>8.2645029438021496</v>
      </c>
      <c r="BW28">
        <f>knn_filter_data!BI28*weight!$B27</f>
        <v>62.789983271492325</v>
      </c>
      <c r="BX28">
        <f>knn_filter_data!BJ28*weight!$B27</f>
        <v>56.084256902692175</v>
      </c>
      <c r="BY28">
        <f>knn_filter_data!BK28*weight!$B27</f>
        <v>17.895145232375313</v>
      </c>
      <c r="BZ28">
        <f>knn_filter_data!BL28*weight!$B27</f>
        <v>-1.1539945469216988</v>
      </c>
      <c r="CA28">
        <f>knn_filter_data!BM28*weight!$B27</f>
        <v>-1.219222976145482</v>
      </c>
      <c r="CB28">
        <f>knn_filter_data!BN28*weight!$B27</f>
        <v>40.234358212800906</v>
      </c>
      <c r="CC28">
        <f>knn_filter_data!BO28*weight!$B27</f>
        <v>0.54255422438473955</v>
      </c>
      <c r="CD28">
        <f>knn_filter_data!BP28*weight!$B27</f>
        <v>117.04540570996627</v>
      </c>
      <c r="CE28">
        <f>knn_filter_data!BQ28*weight!$B27</f>
        <v>1.5240287201818525</v>
      </c>
      <c r="CF28">
        <f>knn_filter_data!BR28*weight!$B27</f>
        <v>1.7069121666036747E-3</v>
      </c>
      <c r="CG28">
        <f>knn_filter_data!BS28*weight!$B27</f>
        <v>1.0582855432942784</v>
      </c>
      <c r="CH28">
        <f>knn_filter_data!BT28*weight!$C27</f>
        <v>4.5387732371179837E-2</v>
      </c>
      <c r="CI28">
        <f>knn_filter_data!BU28*weight!$C27</f>
        <v>1.477740123712832</v>
      </c>
      <c r="CJ28">
        <f>knn_filter_data!BV28*weight!$C27</f>
        <v>108.93055769083162</v>
      </c>
      <c r="CK28">
        <f>knn_filter_data!BW28*weight!$C27</f>
        <v>3.3776917113436159E-3</v>
      </c>
      <c r="CL28">
        <f>knn_filter_data!BX28*weight!$C27</f>
        <v>90.986570474318654</v>
      </c>
      <c r="CM28">
        <f>knn_filter_data!BY28*weight!$C27</f>
        <v>0.13932978309292415</v>
      </c>
      <c r="CN28">
        <f>knn_filter_data!BZ28*weight!$C27</f>
        <v>0.48554318350564474</v>
      </c>
      <c r="CO28">
        <f>knn_filter_data!CA28*weight!$C27</f>
        <v>4.2763688122929772E-2</v>
      </c>
      <c r="CP28">
        <f>knn_filter_data!CB28*weight!$C27</f>
        <v>9.6053108041334087E-2</v>
      </c>
      <c r="CQ28">
        <f>knn_filter_data!CC28*weight!$C27</f>
        <v>8.4442292783590403E-2</v>
      </c>
      <c r="CR28">
        <f>knn_filter_data!CD28*weight!$C27</f>
        <v>0.25543793567036094</v>
      </c>
      <c r="CS28">
        <f>knn_filter_data!CE28*weight!$C27</f>
        <v>322.04179410341789</v>
      </c>
      <c r="CT28">
        <f>knn_filter_data!CF28*weight!$C27</f>
        <v>465.59369183552155</v>
      </c>
      <c r="CU28">
        <f>knn_filter_data!CG28*weight!$C27</f>
        <v>0.25227134969097631</v>
      </c>
      <c r="CV28">
        <f>knn_filter_data!CH28*weight!$C27</f>
        <v>6.8012830864584117</v>
      </c>
      <c r="CW28">
        <f>knn_filter_data!CI28*weight!$C27</f>
        <v>0.105552865979488</v>
      </c>
      <c r="CX28">
        <f>knn_filter_data!CJ28*weight!$C27</f>
        <v>0.49261522552627046</v>
      </c>
      <c r="CY28">
        <f>knn_filter_data!CK28*weight!$C27</f>
        <v>0.63331719587692803</v>
      </c>
      <c r="CZ28">
        <f>knn_filter_data!CL28*weight!$C27</f>
        <v>0.422211463917952</v>
      </c>
      <c r="DA28">
        <f>knn_filter_data!CM28*weight!$C27</f>
        <v>3.1222537756732547</v>
      </c>
      <c r="DB28">
        <f>knn_filter_data!CN28*weight!$C27</f>
        <v>4.1271170597979807E-2</v>
      </c>
      <c r="DC28">
        <f>knn_filter_data!CO28*weight!$C27</f>
        <v>0.105552865979488</v>
      </c>
      <c r="DD28">
        <f>knn_filter_data!CP28*weight!$C27</f>
        <v>21.427231793836064</v>
      </c>
      <c r="DE28">
        <f>knn_filter_data!CQ28*weight!$C27</f>
        <v>0.25079360956726349</v>
      </c>
      <c r="DF28">
        <f>knn_filter_data!CR28*weight!$C27</f>
        <v>9.1830993402154562</v>
      </c>
      <c r="DG28">
        <f>knn_filter_data!CS28*weight!$C27</f>
        <v>0.15832929896923201</v>
      </c>
      <c r="DH28">
        <f>knn_filter_data!CT28*weight!$C27</f>
        <v>0.2216610185569248</v>
      </c>
      <c r="DI28">
        <f>knn_filter_data!CU28*weight!$C27</f>
        <v>0.79924630119668316</v>
      </c>
      <c r="DJ28">
        <f>knn_filter_data!BT28*weight!$D27</f>
        <v>4.195884215714888E-2</v>
      </c>
      <c r="DK28">
        <f>knn_filter_data!BU28*weight!$D27</f>
        <v>1.3661018376746146</v>
      </c>
      <c r="DL28">
        <f>knn_filter_data!BV28*weight!$D27</f>
        <v>100.70122117715731</v>
      </c>
      <c r="DM28">
        <f>knn_filter_data!BW28*weight!$D27</f>
        <v>3.1225184861134051E-3</v>
      </c>
      <c r="DN28">
        <f>knn_filter_data!BX28*weight!$D27</f>
        <v>84.112841719679849</v>
      </c>
      <c r="DO28">
        <f>knn_filter_data!BY28*weight!$D27</f>
        <v>0.12880388755217795</v>
      </c>
      <c r="DP28">
        <f>knn_filter_data!BZ28*weight!$D27</f>
        <v>0.44886203237880196</v>
      </c>
      <c r="DQ28">
        <f>knn_filter_data!CA28*weight!$D27</f>
        <v>3.9533035608249528E-2</v>
      </c>
      <c r="DR28">
        <f>knn_filter_data!CB28*weight!$D27</f>
        <v>8.8796619448849951E-2</v>
      </c>
      <c r="DS28">
        <f>knn_filter_data!CC28*weight!$D27</f>
        <v>7.8062962152835133E-2</v>
      </c>
      <c r="DT28">
        <f>knn_filter_data!CD28*weight!$D27</f>
        <v>0.23614046051232623</v>
      </c>
      <c r="DU28">
        <f>knn_filter_data!CE28*weight!$D27</f>
        <v>297.71262191037493</v>
      </c>
      <c r="DV28">
        <f>knn_filter_data!CF28*weight!$D27</f>
        <v>430.41965757019466</v>
      </c>
      <c r="DW28">
        <f>knn_filter_data!CG28*weight!$D27</f>
        <v>0.23321309943159493</v>
      </c>
      <c r="DX28">
        <f>knn_filter_data!CH28*weight!$D27</f>
        <v>6.2874690710920103</v>
      </c>
      <c r="DY28">
        <f>knn_filter_data!CI28*weight!$D27</f>
        <v>9.7578702691043906E-2</v>
      </c>
      <c r="DZ28">
        <f>knn_filter_data!CJ28*weight!$D27</f>
        <v>0.45539980545910191</v>
      </c>
      <c r="EA28">
        <f>knn_filter_data!CK28*weight!$D27</f>
        <v>0.58547221614626344</v>
      </c>
      <c r="EB28">
        <f>knn_filter_data!CL28*weight!$D27</f>
        <v>0.39031481076417562</v>
      </c>
      <c r="EC28">
        <f>knn_filter_data!CM28*weight!$D27</f>
        <v>2.8863780256010787</v>
      </c>
      <c r="ED28">
        <f>knn_filter_data!CN28*weight!$D27</f>
        <v>3.8153272752198167E-2</v>
      </c>
      <c r="EE28">
        <f>knn_filter_data!CO28*weight!$D27</f>
        <v>9.7578702691043906E-2</v>
      </c>
      <c r="EF28">
        <f>knn_filter_data!CP28*weight!$D27</f>
        <v>19.808476646281914</v>
      </c>
      <c r="EG28">
        <f>knn_filter_data!CQ28*weight!$D27</f>
        <v>0.2318469975939203</v>
      </c>
      <c r="EH28">
        <f>knn_filter_data!CR28*weight!$D27</f>
        <v>8.4893471341208198</v>
      </c>
      <c r="EI28">
        <f>knn_filter_data!CS28*weight!$D27</f>
        <v>0.14636805403656586</v>
      </c>
      <c r="EJ28">
        <f>knn_filter_data!CT28*weight!$D27</f>
        <v>0.20491527565119222</v>
      </c>
      <c r="EK28">
        <f>knn_filter_data!CU28*weight!$D27</f>
        <v>0.73886593677658441</v>
      </c>
      <c r="EL28">
        <v>3.0599999999999996</v>
      </c>
    </row>
    <row r="29" spans="1:142">
      <c r="A29" t="s">
        <v>67</v>
      </c>
      <c r="B29">
        <f>knn_filter_data!DX29*knn_filter_data!$K29</f>
        <v>0.28799999999999998</v>
      </c>
      <c r="C29">
        <f>knn_filter_data!DY29*knn_filter_data!$K29</f>
        <v>12</v>
      </c>
      <c r="D29">
        <f>knn_filter_data!DZ29*knn_filter_data!$K29</f>
        <v>1363</v>
      </c>
      <c r="E29">
        <f>knn_filter_data!EA29*knn_filter_data!$K29</f>
        <v>0.35399999999999998</v>
      </c>
      <c r="F29">
        <f>knn_filter_data!EB29*knn_filter_data!$K29</f>
        <v>1738</v>
      </c>
      <c r="G29">
        <f>knn_filter_data!EC29*knn_filter_data!$K29</f>
        <v>1.0900000000000001</v>
      </c>
      <c r="H29">
        <f>knn_filter_data!ED29*knn_filter_data!$K29</f>
        <v>2.2999999999999998</v>
      </c>
      <c r="I29">
        <f>knn_filter_data!EE29*knn_filter_data!$K29</f>
        <v>0.12601000000000001</v>
      </c>
      <c r="J29">
        <f>knn_filter_data!EF29*knn_filter_data!$K29</f>
        <v>1.23</v>
      </c>
      <c r="K29">
        <f>knn_filter_data!EG29*knn_filter_data!$K29</f>
        <v>1.31</v>
      </c>
      <c r="L29">
        <f>knn_filter_data!EH29*knn_filter_data!$K29</f>
        <v>8.3000000000000007</v>
      </c>
      <c r="M29">
        <f>knn_filter_data!EI29*knn_filter_data!$K29</f>
        <v>1451</v>
      </c>
      <c r="N29">
        <f>knn_filter_data!EJ29*knn_filter_data!$K29</f>
        <v>7733</v>
      </c>
      <c r="O29">
        <f>knn_filter_data!EK29*knn_filter_data!$K29</f>
        <v>8.9</v>
      </c>
      <c r="P29">
        <f>knn_filter_data!EL29*knn_filter_data!$K29</f>
        <v>32.698909999999998</v>
      </c>
      <c r="Q29">
        <f>knn_filter_data!EM29*knn_filter_data!$K29</f>
        <v>2</v>
      </c>
      <c r="R29">
        <f>knn_filter_data!EN29*knn_filter_data!$K29</f>
        <v>6.12</v>
      </c>
      <c r="S29">
        <f>knn_filter_data!EO29*knn_filter_data!$K29</f>
        <v>13</v>
      </c>
      <c r="T29">
        <f>knn_filter_data!EP29*knn_filter_data!$K29</f>
        <v>12</v>
      </c>
      <c r="U29">
        <f>knn_filter_data!EQ29*knn_filter_data!$K29</f>
        <v>24.869</v>
      </c>
      <c r="V29">
        <f>knn_filter_data!ER29*knn_filter_data!$K29</f>
        <v>0.85499999999999998</v>
      </c>
      <c r="W29">
        <f>knn_filter_data!ES29*knn_filter_data!$K29</f>
        <v>2</v>
      </c>
      <c r="X29">
        <f>knn_filter_data!ET29*knn_filter_data!$K29</f>
        <v>136</v>
      </c>
      <c r="Y29">
        <f>knn_filter_data!EU29*knn_filter_data!$K29</f>
        <v>1602</v>
      </c>
      <c r="Z29">
        <f>knn_filter_data!EV29*knn_filter_data!$K29</f>
        <v>98</v>
      </c>
      <c r="AA29">
        <f>knn_filter_data!EW29*knn_filter_data!$K29</f>
        <v>2.5</v>
      </c>
      <c r="AB29">
        <f>knn_filter_data!EX29*knn_filter_data!$K29</f>
        <v>6.3E-2</v>
      </c>
      <c r="AC29">
        <f>knn_filter_data!EY29*knn_filter_data!$K29</f>
        <v>2.3239999999999998</v>
      </c>
      <c r="AD29">
        <f>knn_filter_data!P29*weight!$A28</f>
        <v>0.38315663589494203</v>
      </c>
      <c r="AE29">
        <f>knn_filter_data!Q29*weight!$A28</f>
        <v>2.7938504700672859</v>
      </c>
      <c r="AF29">
        <f>knn_filter_data!R29*weight!$A28</f>
        <v>713.03055211074377</v>
      </c>
      <c r="AG29">
        <f>knn_filter_data!S29*weight!$A28</f>
        <v>0.33965239286103716</v>
      </c>
      <c r="AH29">
        <f>knn_filter_data!T29*weight!$A28</f>
        <v>1710.2356091769029</v>
      </c>
      <c r="AI29">
        <f>knn_filter_data!U29*weight!$A28</f>
        <v>0.18958271046885153</v>
      </c>
      <c r="AJ29">
        <f>knn_filter_data!V29*weight!$A28</f>
        <v>0.34923130875841074</v>
      </c>
      <c r="AK29">
        <f>knn_filter_data!W29*weight!$A28</f>
        <v>3.8427417608296897E-2</v>
      </c>
      <c r="AL29">
        <f>knn_filter_data!X29*weight!$A28</f>
        <v>0.24545971987019727</v>
      </c>
      <c r="AM29">
        <f>knn_filter_data!Y29*weight!$A28</f>
        <v>0.4051083181597564</v>
      </c>
      <c r="AN29">
        <f>knn_filter_data!Z29*weight!$A28</f>
        <v>0.79824299144779598</v>
      </c>
      <c r="AO29">
        <f>knn_filter_data!AA29*weight!$A28</f>
        <v>275.79295354521349</v>
      </c>
      <c r="AP29">
        <f>knn_filter_data!AB29*weight!$A28</f>
        <v>482.13876683446875</v>
      </c>
      <c r="AQ29">
        <f>knn_filter_data!AC29*weight!$A28</f>
        <v>5.3482280427002333</v>
      </c>
      <c r="AR29">
        <f>knn_filter_data!AD29*weight!$A28</f>
        <v>7.2400639324315099</v>
      </c>
      <c r="AS29">
        <f>knn_filter_data!AE29*weight!$A28</f>
        <v>0.99780373930974497</v>
      </c>
      <c r="AT29">
        <f>knn_filter_data!AF29*weight!$A28</f>
        <v>4.8776637992417573</v>
      </c>
      <c r="AU29">
        <f>knn_filter_data!AG29*weight!$A28</f>
        <v>11.574523375993042</v>
      </c>
      <c r="AV29">
        <f>knn_filter_data!AH29*weight!$A28</f>
        <v>9.9780373930974502</v>
      </c>
      <c r="AW29">
        <f>knn_filter_data!AI29*weight!$A28</f>
        <v>4.8852471076605113</v>
      </c>
      <c r="AX29">
        <f>knn_filter_data!AJ29*weight!$A28</f>
        <v>1.2261012348638147</v>
      </c>
      <c r="AY29">
        <f>knn_filter_data!AK29*weight!$A28</f>
        <v>0.59868224358584698</v>
      </c>
      <c r="AZ29">
        <f>knn_filter_data!AL29*weight!$A28</f>
        <v>26.741140213501165</v>
      </c>
      <c r="BA29">
        <f>knn_filter_data!AM29*weight!$A28</f>
        <v>0.29295517786134112</v>
      </c>
      <c r="BB29">
        <f>knn_filter_data!AN29*weight!$A28</f>
        <v>89.802336537877054</v>
      </c>
      <c r="BC29">
        <f>knn_filter_data!AO29*weight!$A28</f>
        <v>0.89802336537877048</v>
      </c>
      <c r="BD29">
        <f>knn_filter_data!AP29*weight!$A28</f>
        <v>0.22949486004124134</v>
      </c>
      <c r="BE29">
        <f>knn_filter_data!AQ29*weight!$A28</f>
        <v>0.36060627138654183</v>
      </c>
      <c r="BF29">
        <f>knn_filter_data!AR29*weight!$B28</f>
        <v>0.13911596845017671</v>
      </c>
      <c r="BG29">
        <f>knn_filter_data!AS29*weight!$B28</f>
        <v>0.59963779504386505</v>
      </c>
      <c r="BH29">
        <f>knn_filter_data!AT29*weight!$B28</f>
        <v>54.081332735006185</v>
      </c>
      <c r="BI29">
        <f>knn_filter_data!AU29*weight!$B28</f>
        <v>6.5960157454825153E-3</v>
      </c>
      <c r="BJ29">
        <f>knn_filter_data!AV29*weight!$B28</f>
        <v>1199.2755900877301</v>
      </c>
      <c r="BK29">
        <f>knn_filter_data!AW29*weight!$B28</f>
        <v>0.50969212578728529</v>
      </c>
      <c r="BL29">
        <f>knn_filter_data!AX29*weight!$B28</f>
        <v>0.719565354052638</v>
      </c>
      <c r="BM29">
        <f>knn_filter_data!AY29*weight!$B28</f>
        <v>0.49711172484726501</v>
      </c>
      <c r="BN29">
        <f>knn_filter_data!AZ29*weight!$B28</f>
        <v>2.0987322826535277</v>
      </c>
      <c r="BO29">
        <f>knn_filter_data!BA29*weight!$B28</f>
        <v>1.9907974795456318</v>
      </c>
      <c r="BP29">
        <f>knn_filter_data!BB29*weight!$B28</f>
        <v>4.5212689746307424</v>
      </c>
      <c r="BQ29">
        <f>knn_filter_data!BC29*weight!$B28</f>
        <v>2031.5728496086149</v>
      </c>
      <c r="BR29">
        <f>knn_filter_data!BD29*weight!$B28</f>
        <v>3178.0803137324847</v>
      </c>
      <c r="BS29">
        <f>knn_filter_data!BE29*weight!$B28</f>
        <v>0.26623918099947608</v>
      </c>
      <c r="BT29">
        <f>knn_filter_data!BF29*weight!$B28</f>
        <v>123.04271932867154</v>
      </c>
      <c r="BU29">
        <f>knn_filter_data!BG29*weight!$B28</f>
        <v>3.5978267702631905</v>
      </c>
      <c r="BV29">
        <f>knn_filter_data!BH29*weight!$B28</f>
        <v>8.1292895874096782</v>
      </c>
      <c r="BW29">
        <f>knn_filter_data!BI29*weight!$B28</f>
        <v>61.7626928895181</v>
      </c>
      <c r="BX29">
        <f>knn_filter_data!BJ29*weight!$B28</f>
        <v>55.166677144035582</v>
      </c>
      <c r="BY29">
        <f>knn_filter_data!BK29*weight!$B28</f>
        <v>17.602367473512658</v>
      </c>
      <c r="BZ29">
        <f>knn_filter_data!BL29*weight!$B28</f>
        <v>-1.1351143460180366</v>
      </c>
      <c r="CA29">
        <f>knn_filter_data!BM29*weight!$B28</f>
        <v>-1.1992755900877301</v>
      </c>
      <c r="CB29">
        <f>knn_filter_data!BN29*weight!$B28</f>
        <v>39.576094472895093</v>
      </c>
      <c r="CC29">
        <f>knn_filter_data!BO29*weight!$B28</f>
        <v>0.53367763758903985</v>
      </c>
      <c r="CD29">
        <f>knn_filter_data!BP29*weight!$B28</f>
        <v>115.1304566484221</v>
      </c>
      <c r="CE29">
        <f>knn_filter_data!BQ29*weight!$B28</f>
        <v>1.4990944876096626</v>
      </c>
      <c r="CF29">
        <f>knn_filter_data!BR29*weight!$B28</f>
        <v>1.6789858261228221E-3</v>
      </c>
      <c r="CG29">
        <f>knn_filter_data!BS29*weight!$B28</f>
        <v>1.0409712121961496</v>
      </c>
      <c r="CH29">
        <f>knn_filter_data!BT29*weight!$C28</f>
        <v>4.1898415838023451E-2</v>
      </c>
      <c r="CI29">
        <f>knn_filter_data!BU29*weight!$C28</f>
        <v>1.3641344691449495</v>
      </c>
      <c r="CJ29">
        <f>knn_filter_data!BV29*weight!$C28</f>
        <v>100.55619801125628</v>
      </c>
      <c r="CK29">
        <f>knn_filter_data!BW29*weight!$C28</f>
        <v>3.1180216437598847E-3</v>
      </c>
      <c r="CL29">
        <f>knn_filter_data!BX29*weight!$C28</f>
        <v>83.991708028781886</v>
      </c>
      <c r="CM29">
        <f>knn_filter_data!BY29*weight!$C28</f>
        <v>0.12861839280509524</v>
      </c>
      <c r="CN29">
        <f>knn_filter_data!BZ29*weight!$C28</f>
        <v>0.44821561129048337</v>
      </c>
      <c r="CO29">
        <f>knn_filter_data!CA29*weight!$C28</f>
        <v>3.9476102773527491E-2</v>
      </c>
      <c r="CP29">
        <f>knn_filter_data!CB29*weight!$C28</f>
        <v>8.8668740494421722E-2</v>
      </c>
      <c r="CQ29">
        <f>knn_filter_data!CC29*weight!$C28</f>
        <v>7.7950541093997128E-2</v>
      </c>
      <c r="CR29">
        <f>knn_filter_data!CD29*weight!$C28</f>
        <v>0.23580038680934126</v>
      </c>
      <c r="CS29">
        <f>knn_filter_data!CE29*weight!$C28</f>
        <v>297.28387609723148</v>
      </c>
      <c r="CT29">
        <f>knn_filter_data!CF29*weight!$C28</f>
        <v>429.79979595702662</v>
      </c>
      <c r="CU29">
        <f>knn_filter_data!CG29*weight!$C28</f>
        <v>0.2328772415183164</v>
      </c>
      <c r="CV29">
        <f>knn_filter_data!CH29*weight!$C28</f>
        <v>6.2784142785131749</v>
      </c>
      <c r="CW29">
        <f>knn_filter_data!CI29*weight!$C28</f>
        <v>9.7438176367496396E-2</v>
      </c>
      <c r="CX29">
        <f>knn_filter_data!CJ29*weight!$C28</f>
        <v>0.45474396910710568</v>
      </c>
      <c r="CY29">
        <f>knn_filter_data!CK29*weight!$C28</f>
        <v>0.58462905820497835</v>
      </c>
      <c r="CZ29">
        <f>knn_filter_data!CL29*weight!$C28</f>
        <v>0.38975270546998558</v>
      </c>
      <c r="DA29">
        <f>knn_filter_data!CM29*weight!$C28</f>
        <v>2.8822212569505434</v>
      </c>
      <c r="DB29">
        <f>knn_filter_data!CN29*weight!$C28</f>
        <v>3.8098326959691092E-2</v>
      </c>
      <c r="DC29">
        <f>knn_filter_data!CO29*weight!$C28</f>
        <v>9.7438176367496396E-2</v>
      </c>
      <c r="DD29">
        <f>knn_filter_data!CP29*weight!$C28</f>
        <v>19.779949802601767</v>
      </c>
      <c r="DE29">
        <f>knn_filter_data!CQ29*weight!$C28</f>
        <v>0.23151310704917141</v>
      </c>
      <c r="DF29">
        <f>knn_filter_data!CR29*weight!$C28</f>
        <v>8.4771213439721862</v>
      </c>
      <c r="DG29">
        <f>knn_filter_data!CS29*weight!$C28</f>
        <v>0.14615726455124459</v>
      </c>
      <c r="DH29">
        <f>knn_filter_data!CT29*weight!$C28</f>
        <v>0.20462017037174243</v>
      </c>
      <c r="DI29">
        <f>knn_filter_data!CU29*weight!$C28</f>
        <v>0.73780187145468268</v>
      </c>
      <c r="DJ29">
        <f>knn_filter_data!BT29*weight!$D28</f>
        <v>4.4446210712475842E-2</v>
      </c>
      <c r="DK29">
        <f>knn_filter_data!BU29*weight!$D28</f>
        <v>1.4470859301736321</v>
      </c>
      <c r="DL29">
        <f>knn_filter_data!BV29*weight!$D28</f>
        <v>106.67090570994202</v>
      </c>
      <c r="DM29">
        <f>knn_filter_data!BW29*weight!$D28</f>
        <v>3.3076249832540163E-3</v>
      </c>
      <c r="DN29">
        <f>knn_filter_data!BX29*weight!$D28</f>
        <v>89.099147986405058</v>
      </c>
      <c r="DO29">
        <f>knn_filter_data!BY29*weight!$D28</f>
        <v>0.13643953055922817</v>
      </c>
      <c r="DP29">
        <f>knn_filter_data!BZ29*weight!$D28</f>
        <v>0.47547109134276477</v>
      </c>
      <c r="DQ29">
        <f>knn_filter_data!CA29*weight!$D28</f>
        <v>4.187659955361038E-2</v>
      </c>
      <c r="DR29">
        <f>knn_filter_data!CB29*weight!$D28</f>
        <v>9.4060585461286081E-2</v>
      </c>
      <c r="DS29">
        <f>knn_filter_data!CC29*weight!$D28</f>
        <v>8.2690624581350403E-2</v>
      </c>
      <c r="DT29">
        <f>knn_filter_data!CD29*weight!$D28</f>
        <v>0.25013913935858495</v>
      </c>
      <c r="DU29">
        <f>knn_filter_data!CE29*weight!$D28</f>
        <v>315.36136949712511</v>
      </c>
      <c r="DV29">
        <f>knn_filter_data!CF29*weight!$D28</f>
        <v>455.9354312854208</v>
      </c>
      <c r="DW29">
        <f>knn_filter_data!CG29*weight!$D28</f>
        <v>0.24703824093678434</v>
      </c>
      <c r="DX29">
        <f>knn_filter_data!CH29*weight!$D28</f>
        <v>6.6601974891320319</v>
      </c>
      <c r="DY29">
        <f>knn_filter_data!CI29*weight!$D28</f>
        <v>0.103363280726688</v>
      </c>
      <c r="DZ29">
        <f>knn_filter_data!CJ29*weight!$D28</f>
        <v>0.48239643115145286</v>
      </c>
      <c r="EA29">
        <f>knn_filter_data!CK29*weight!$D28</f>
        <v>0.62017968436012805</v>
      </c>
      <c r="EB29">
        <f>knn_filter_data!CL29*weight!$D28</f>
        <v>0.41345312290675201</v>
      </c>
      <c r="EC29">
        <f>knn_filter_data!CM29*weight!$D28</f>
        <v>3.0574858438954311</v>
      </c>
      <c r="ED29">
        <f>knn_filter_data!CN29*weight!$D28</f>
        <v>4.041504276413501E-2</v>
      </c>
      <c r="EE29">
        <f>knn_filter_data!CO29*weight!$D28</f>
        <v>0.103363280726688</v>
      </c>
      <c r="EF29">
        <f>knn_filter_data!CP29*weight!$D28</f>
        <v>20.982745987517664</v>
      </c>
      <c r="EG29">
        <f>knn_filter_data!CQ29*weight!$D28</f>
        <v>0.24559115500661069</v>
      </c>
      <c r="EH29">
        <f>knn_filter_data!CR29*weight!$D28</f>
        <v>8.9926054232218569</v>
      </c>
      <c r="EI29">
        <f>knn_filter_data!CS29*weight!$D28</f>
        <v>0.15504492109003201</v>
      </c>
      <c r="EJ29">
        <f>knn_filter_data!CT29*weight!$D28</f>
        <v>0.21706288952604483</v>
      </c>
      <c r="EK29">
        <f>knn_filter_data!CU29*weight!$D28</f>
        <v>0.78266676166248161</v>
      </c>
      <c r="EL29">
        <v>2.92</v>
      </c>
    </row>
    <row r="30" spans="1:142">
      <c r="A30" t="s">
        <v>68</v>
      </c>
      <c r="B30">
        <f>knn_filter_data!DX30*knn_filter_data!$K30</f>
        <v>0.28799999999999998</v>
      </c>
      <c r="C30">
        <f>knn_filter_data!DY30*knn_filter_data!$K30</f>
        <v>12</v>
      </c>
      <c r="D30">
        <f>knn_filter_data!DZ30*knn_filter_data!$K30</f>
        <v>1363</v>
      </c>
      <c r="E30">
        <f>knn_filter_data!EA30*knn_filter_data!$K30</f>
        <v>0.35399999999999998</v>
      </c>
      <c r="F30">
        <f>knn_filter_data!EB30*knn_filter_data!$K30</f>
        <v>1738</v>
      </c>
      <c r="G30">
        <f>knn_filter_data!EC30*knn_filter_data!$K30</f>
        <v>1.0900000000000001</v>
      </c>
      <c r="H30">
        <f>knn_filter_data!ED30*knn_filter_data!$K30</f>
        <v>2.2999999999999998</v>
      </c>
      <c r="I30">
        <f>knn_filter_data!EE30*knn_filter_data!$K30</f>
        <v>0.12601000000000001</v>
      </c>
      <c r="J30">
        <f>knn_filter_data!EF30*knn_filter_data!$K30</f>
        <v>1.23</v>
      </c>
      <c r="K30">
        <f>knn_filter_data!EG30*knn_filter_data!$K30</f>
        <v>1.31</v>
      </c>
      <c r="L30">
        <f>knn_filter_data!EH30*knn_filter_data!$K30</f>
        <v>8.3000000000000007</v>
      </c>
      <c r="M30">
        <f>knn_filter_data!EI30*knn_filter_data!$K30</f>
        <v>1451</v>
      </c>
      <c r="N30">
        <f>knn_filter_data!EJ30*knn_filter_data!$K30</f>
        <v>7733</v>
      </c>
      <c r="O30">
        <f>knn_filter_data!EK30*knn_filter_data!$K30</f>
        <v>8.9</v>
      </c>
      <c r="P30">
        <f>knn_filter_data!EL30*knn_filter_data!$K30</f>
        <v>32.698909999999998</v>
      </c>
      <c r="Q30">
        <f>knn_filter_data!EM30*knn_filter_data!$K30</f>
        <v>2</v>
      </c>
      <c r="R30">
        <f>knn_filter_data!EN30*knn_filter_data!$K30</f>
        <v>6.12</v>
      </c>
      <c r="S30">
        <f>knn_filter_data!EO30*knn_filter_data!$K30</f>
        <v>13</v>
      </c>
      <c r="T30">
        <f>knn_filter_data!EP30*knn_filter_data!$K30</f>
        <v>12</v>
      </c>
      <c r="U30">
        <f>knn_filter_data!EQ30*knn_filter_data!$K30</f>
        <v>24.869</v>
      </c>
      <c r="V30">
        <f>knn_filter_data!ER30*knn_filter_data!$K30</f>
        <v>0.85499999999999998</v>
      </c>
      <c r="W30">
        <f>knn_filter_data!ES30*knn_filter_data!$K30</f>
        <v>2</v>
      </c>
      <c r="X30">
        <f>knn_filter_data!ET30*knn_filter_data!$K30</f>
        <v>136</v>
      </c>
      <c r="Y30">
        <f>knn_filter_data!EU30*knn_filter_data!$K30</f>
        <v>1602</v>
      </c>
      <c r="Z30">
        <f>knn_filter_data!EV30*knn_filter_data!$K30</f>
        <v>98</v>
      </c>
      <c r="AA30">
        <f>knn_filter_data!EW30*knn_filter_data!$K30</f>
        <v>2.5</v>
      </c>
      <c r="AB30">
        <f>knn_filter_data!EX30*knn_filter_data!$K30</f>
        <v>6.3E-2</v>
      </c>
      <c r="AC30">
        <f>knn_filter_data!EY30*knn_filter_data!$K30</f>
        <v>2.3239999999999998</v>
      </c>
      <c r="AD30">
        <f>knn_filter_data!P30*weight!$A29</f>
        <v>0.39175994698087485</v>
      </c>
      <c r="AE30">
        <f>knn_filter_data!Q30*weight!$A29</f>
        <v>2.8565829467355459</v>
      </c>
      <c r="AF30">
        <f>knn_filter_data!R30*weight!$A29</f>
        <v>729.04077633472184</v>
      </c>
      <c r="AG30">
        <f>knn_filter_data!S30*weight!$A29</f>
        <v>0.34727886966742139</v>
      </c>
      <c r="AH30">
        <f>knn_filter_data!T30*weight!$A29</f>
        <v>1748.6368466802592</v>
      </c>
      <c r="AI30">
        <f>knn_filter_data!U30*weight!$A29</f>
        <v>0.19383955709991205</v>
      </c>
      <c r="AJ30">
        <f>knn_filter_data!V30*weight!$A29</f>
        <v>0.35707286834194324</v>
      </c>
      <c r="AK30">
        <f>knn_filter_data!W30*weight!$A29</f>
        <v>3.9290258015956911E-2</v>
      </c>
      <c r="AL30">
        <f>knn_filter_data!X30*weight!$A29</f>
        <v>0.25097121603462297</v>
      </c>
      <c r="AM30">
        <f>knn_filter_data!Y30*weight!$A29</f>
        <v>0.41420452727665413</v>
      </c>
      <c r="AN30">
        <f>knn_filter_data!Z30*weight!$A29</f>
        <v>0.81616655621015599</v>
      </c>
      <c r="AO30">
        <f>knn_filter_data!AA30*weight!$A29</f>
        <v>281.98554517060887</v>
      </c>
      <c r="AP30">
        <f>knn_filter_data!AB30*weight!$A29</f>
        <v>492.9645999509342</v>
      </c>
      <c r="AQ30">
        <f>knn_filter_data!AC30*weight!$A29</f>
        <v>5.468315926608045</v>
      </c>
      <c r="AR30">
        <f>knn_filter_data!AD30*weight!$A29</f>
        <v>7.4026306648261153</v>
      </c>
      <c r="AS30">
        <f>knn_filter_data!AE30*weight!$A29</f>
        <v>1.0202081952626949</v>
      </c>
      <c r="AT30">
        <f>knn_filter_data!AF30*weight!$A29</f>
        <v>4.9871857417221586</v>
      </c>
      <c r="AU30">
        <f>knn_filter_data!AG30*weight!$A29</f>
        <v>11.834415065047262</v>
      </c>
      <c r="AV30">
        <f>knn_filter_data!AH30*weight!$A29</f>
        <v>10.20208195262695</v>
      </c>
      <c r="AW30">
        <f>knn_filter_data!AI30*weight!$A29</f>
        <v>4.9949393240061548</v>
      </c>
      <c r="AX30">
        <f>knn_filter_data!AJ30*weight!$A29</f>
        <v>1.2536318303387997</v>
      </c>
      <c r="AY30">
        <f>knn_filter_data!AK30*weight!$A29</f>
        <v>0.61212491715761697</v>
      </c>
      <c r="AZ30">
        <f>knn_filter_data!AL30*weight!$A29</f>
        <v>27.341579633040226</v>
      </c>
      <c r="BA30">
        <f>knn_filter_data!AM30*weight!$A29</f>
        <v>0.29953312612912725</v>
      </c>
      <c r="BB30">
        <f>knn_filter_data!AN30*weight!$A29</f>
        <v>91.818737573642551</v>
      </c>
      <c r="BC30">
        <f>knn_filter_data!AO30*weight!$A29</f>
        <v>0.9181873757364255</v>
      </c>
      <c r="BD30">
        <f>knn_filter_data!AP30*weight!$A29</f>
        <v>0.23464788491041982</v>
      </c>
      <c r="BE30">
        <f>knn_filter_data!AQ30*weight!$A29</f>
        <v>0.36870324176793795</v>
      </c>
      <c r="BF30">
        <f>knn_filter_data!AR30*weight!$B29</f>
        <v>0.14314850053568218</v>
      </c>
      <c r="BG30">
        <f>knn_filter_data!AS30*weight!$B29</f>
        <v>0.61701939886069901</v>
      </c>
      <c r="BH30">
        <f>knn_filter_data!AT30*weight!$B29</f>
        <v>55.648979583246444</v>
      </c>
      <c r="BI30">
        <f>knn_filter_data!AU30*weight!$B29</f>
        <v>6.7872133874676884E-3</v>
      </c>
      <c r="BJ30">
        <f>knn_filter_data!AV30*weight!$B29</f>
        <v>1234.0387977213979</v>
      </c>
      <c r="BK30">
        <f>knn_filter_data!AW30*weight!$B29</f>
        <v>0.5244664890315941</v>
      </c>
      <c r="BL30">
        <f>knn_filter_data!AX30*weight!$B29</f>
        <v>0.74042327863283874</v>
      </c>
      <c r="BM30">
        <f>knn_filter_data!AY30*weight!$B29</f>
        <v>0.51152142204349671</v>
      </c>
      <c r="BN30">
        <f>knn_filter_data!AZ30*weight!$B29</f>
        <v>2.1595678960124465</v>
      </c>
      <c r="BO30">
        <f>knn_filter_data!BA30*weight!$B29</f>
        <v>2.0485044042175207</v>
      </c>
      <c r="BP30">
        <f>knn_filter_data!BB30*weight!$B29</f>
        <v>4.6523262674096708</v>
      </c>
      <c r="BQ30">
        <f>knn_filter_data!BC30*weight!$B29</f>
        <v>2090.4617233400481</v>
      </c>
      <c r="BR30">
        <f>knn_filter_data!BD30*weight!$B29</f>
        <v>3270.2028139617046</v>
      </c>
      <c r="BS30">
        <f>knn_filter_data!BE30*weight!$B29</f>
        <v>0.27395661309415037</v>
      </c>
      <c r="BT30">
        <f>knn_filter_data!BF30*weight!$B29</f>
        <v>126.60933874057905</v>
      </c>
      <c r="BU30">
        <f>knn_filter_data!BG30*weight!$B29</f>
        <v>3.7021163931641938</v>
      </c>
      <c r="BV30">
        <f>knn_filter_data!BH30*weight!$B29</f>
        <v>8.3649319903544974</v>
      </c>
      <c r="BW30">
        <f>knn_filter_data!BI30*weight!$B29</f>
        <v>63.552998082651996</v>
      </c>
      <c r="BX30">
        <f>knn_filter_data!BJ30*weight!$B29</f>
        <v>56.765784695184308</v>
      </c>
      <c r="BY30">
        <f>knn_filter_data!BK30*weight!$B29</f>
        <v>18.112604453555818</v>
      </c>
      <c r="BZ30">
        <f>knn_filter_data!BL30*weight!$B29</f>
        <v>-1.1680177220433032</v>
      </c>
      <c r="CA30">
        <f>knn_filter_data!BM30*weight!$B29</f>
        <v>-1.234038797721398</v>
      </c>
      <c r="CB30">
        <f>knn_filter_data!BN30*weight!$B29</f>
        <v>40.723280324806133</v>
      </c>
      <c r="CC30">
        <f>knn_filter_data!BO30*weight!$B29</f>
        <v>0.54914726498602218</v>
      </c>
      <c r="CD30">
        <f>knn_filter_data!BP30*weight!$B29</f>
        <v>118.4677245812542</v>
      </c>
      <c r="CE30">
        <f>knn_filter_data!BQ30*weight!$B29</f>
        <v>1.5425484971517476</v>
      </c>
      <c r="CF30">
        <f>knn_filter_data!BR30*weight!$B29</f>
        <v>1.7276543168099573E-3</v>
      </c>
      <c r="CG30">
        <f>knn_filter_data!BS30*weight!$B29</f>
        <v>1.0711456764221734</v>
      </c>
      <c r="CH30">
        <f>knn_filter_data!BT30*weight!$C29</f>
        <v>3.1961727030791434E-2</v>
      </c>
      <c r="CI30">
        <f>knn_filter_data!BU30*weight!$C29</f>
        <v>1.0406143684443725</v>
      </c>
      <c r="CJ30">
        <f>knn_filter_data!BV30*weight!$C29</f>
        <v>76.708144873899457</v>
      </c>
      <c r="CK30">
        <f>knn_filter_data!BW30*weight!$C29</f>
        <v>2.3785471278728511E-3</v>
      </c>
      <c r="CL30">
        <f>knn_filter_data!BX30*weight!$C29</f>
        <v>64.072113257074932</v>
      </c>
      <c r="CM30">
        <f>knn_filter_data!BY30*weight!$C29</f>
        <v>9.8115069024755114E-2</v>
      </c>
      <c r="CN30">
        <f>knn_filter_data!BZ30*weight!$C29</f>
        <v>0.34191614963172234</v>
      </c>
      <c r="CO30">
        <f>knn_filter_data!CA30*weight!$C29</f>
        <v>3.0113893230825216E-2</v>
      </c>
      <c r="CP30">
        <f>knn_filter_data!CB30*weight!$C29</f>
        <v>6.7639933948884207E-2</v>
      </c>
      <c r="CQ30">
        <f>knn_filter_data!CC30*weight!$C29</f>
        <v>5.946367819682128E-2</v>
      </c>
      <c r="CR30">
        <f>knn_filter_data!CD30*weight!$C29</f>
        <v>0.17987762654538436</v>
      </c>
      <c r="CS30">
        <f>knn_filter_data!CE30*weight!$C29</f>
        <v>226.77960272312714</v>
      </c>
      <c r="CT30">
        <f>knn_filter_data!CF30*weight!$C29</f>
        <v>327.86785565772334</v>
      </c>
      <c r="CU30">
        <f>knn_filter_data!CG30*weight!$C29</f>
        <v>0.17764773861300359</v>
      </c>
      <c r="CV30">
        <f>knn_filter_data!CH30*weight!$C29</f>
        <v>4.7894164813255617</v>
      </c>
      <c r="CW30">
        <f>knn_filter_data!CI30*weight!$C29</f>
        <v>7.4329597746026599E-2</v>
      </c>
      <c r="CX30">
        <f>knn_filter_data!CJ30*weight!$C29</f>
        <v>0.34689623268070613</v>
      </c>
      <c r="CY30">
        <f>knn_filter_data!CK30*weight!$C29</f>
        <v>0.44597758647615959</v>
      </c>
      <c r="CZ30">
        <f>knn_filter_data!CL30*weight!$C29</f>
        <v>0.2973183909841064</v>
      </c>
      <c r="DA30">
        <f>knn_filter_data!CM30*weight!$C29</f>
        <v>2.1986695013274669</v>
      </c>
      <c r="DB30">
        <f>knn_filter_data!CN30*weight!$C29</f>
        <v>2.9062872718696401E-2</v>
      </c>
      <c r="DC30">
        <f>knn_filter_data!CO30*weight!$C29</f>
        <v>7.4329597746026599E-2</v>
      </c>
      <c r="DD30">
        <f>knn_filter_data!CP30*weight!$C29</f>
        <v>15.0889083424434</v>
      </c>
      <c r="DE30">
        <f>knn_filter_data!CQ30*weight!$C29</f>
        <v>0.17660712424455918</v>
      </c>
      <c r="DF30">
        <f>knn_filter_data!CR30*weight!$C29</f>
        <v>6.4666750039043137</v>
      </c>
      <c r="DG30">
        <f>knn_filter_data!CS30*weight!$C29</f>
        <v>0.1114943966190399</v>
      </c>
      <c r="DH30">
        <f>knn_filter_data!CT30*weight!$C29</f>
        <v>0.15609215526665587</v>
      </c>
      <c r="DI30">
        <f>knn_filter_data!CU30*weight!$C29</f>
        <v>0.56282371413291343</v>
      </c>
      <c r="DJ30">
        <f>knn_filter_data!BT30*weight!$D29</f>
        <v>4.4982026666515622E-2</v>
      </c>
      <c r="DK30">
        <f>knn_filter_data!BU30*weight!$D29</f>
        <v>1.4645311007702762</v>
      </c>
      <c r="DL30">
        <f>knn_filter_data!BV30*weight!$D29</f>
        <v>107.95686399963749</v>
      </c>
      <c r="DM30">
        <f>knn_filter_data!BW30*weight!$D29</f>
        <v>3.3474996589034885E-3</v>
      </c>
      <c r="DN30">
        <f>knn_filter_data!BX30*weight!$D29</f>
        <v>90.173272061712709</v>
      </c>
      <c r="DO30">
        <f>knn_filter_data!BY30*weight!$D29</f>
        <v>0.13808436092976889</v>
      </c>
      <c r="DP30">
        <f>knn_filter_data!BZ30*weight!$D29</f>
        <v>0.48120307596737638</v>
      </c>
      <c r="DQ30">
        <f>knn_filter_data!CA30*weight!$D29</f>
        <v>4.2381437869004973E-2</v>
      </c>
      <c r="DR30">
        <f>knn_filter_data!CB30*weight!$D29</f>
        <v>9.5194521550067954E-2</v>
      </c>
      <c r="DS30">
        <f>knn_filter_data!CC30*weight!$D29</f>
        <v>8.3687491472587208E-2</v>
      </c>
      <c r="DT30">
        <f>knn_filter_data!CD30*weight!$D29</f>
        <v>0.25315466170457629</v>
      </c>
      <c r="DU30">
        <f>knn_filter_data!CE30*weight!$D29</f>
        <v>319.16317060357943</v>
      </c>
      <c r="DV30">
        <f>knn_filter_data!CF30*weight!$D29</f>
        <v>461.43190610697769</v>
      </c>
      <c r="DW30">
        <f>knn_filter_data!CG30*weight!$D29</f>
        <v>0.25001638077435429</v>
      </c>
      <c r="DX30">
        <f>knn_filter_data!CH30*weight!$D29</f>
        <v>6.7404886998905447</v>
      </c>
      <c r="DY30">
        <f>knn_filter_data!CI30*weight!$D29</f>
        <v>0.10460936434073401</v>
      </c>
      <c r="DZ30">
        <f>knn_filter_data!CJ30*weight!$D29</f>
        <v>0.48821190337820558</v>
      </c>
      <c r="EA30">
        <f>knn_filter_data!CK30*weight!$D29</f>
        <v>0.6276561860444041</v>
      </c>
      <c r="EB30">
        <f>knn_filter_data!CL30*weight!$D29</f>
        <v>0.41843745736293603</v>
      </c>
      <c r="EC30">
        <f>knn_filter_data!CM30*weight!$D29</f>
        <v>3.0943449971989119</v>
      </c>
      <c r="ED30">
        <f>knn_filter_data!CN30*weight!$D29</f>
        <v>4.0902261457227002E-2</v>
      </c>
      <c r="EE30">
        <f>knn_filter_data!CO30*weight!$D29</f>
        <v>0.10460936434073401</v>
      </c>
      <c r="EF30">
        <f>knn_filter_data!CP30*weight!$D29</f>
        <v>21.235700961169002</v>
      </c>
      <c r="EG30">
        <f>knn_filter_data!CQ30*weight!$D29</f>
        <v>0.24855184967358399</v>
      </c>
      <c r="EH30">
        <f>knn_filter_data!CR30*weight!$D29</f>
        <v>9.1010146976438584</v>
      </c>
      <c r="EI30">
        <f>knn_filter_data!CS30*weight!$D29</f>
        <v>0.15691404651110102</v>
      </c>
      <c r="EJ30">
        <f>knn_filter_data!CT30*weight!$D29</f>
        <v>0.21967966511554143</v>
      </c>
      <c r="EK30">
        <f>knn_filter_data!CU30*weight!$D29</f>
        <v>0.79210210678803794</v>
      </c>
      <c r="EL30">
        <v>3.2299999999999995</v>
      </c>
    </row>
    <row r="31" spans="1:142">
      <c r="A31" t="s">
        <v>69</v>
      </c>
      <c r="B31">
        <f>knn_filter_data!DX31*knn_filter_data!$K31</f>
        <v>0.28799999999999998</v>
      </c>
      <c r="C31">
        <f>knn_filter_data!DY31*knn_filter_data!$K31</f>
        <v>12</v>
      </c>
      <c r="D31">
        <f>knn_filter_data!DZ31*knn_filter_data!$K31</f>
        <v>1363</v>
      </c>
      <c r="E31">
        <f>knn_filter_data!EA31*knn_filter_data!$K31</f>
        <v>0.35399999999999998</v>
      </c>
      <c r="F31">
        <f>knn_filter_data!EB31*knn_filter_data!$K31</f>
        <v>1738</v>
      </c>
      <c r="G31">
        <f>knn_filter_data!EC31*knn_filter_data!$K31</f>
        <v>1.0900000000000001</v>
      </c>
      <c r="H31">
        <f>knn_filter_data!ED31*knn_filter_data!$K31</f>
        <v>2.2999999999999998</v>
      </c>
      <c r="I31">
        <f>knn_filter_data!EE31*knn_filter_data!$K31</f>
        <v>0.12601000000000001</v>
      </c>
      <c r="J31">
        <f>knn_filter_data!EF31*knn_filter_data!$K31</f>
        <v>1.23</v>
      </c>
      <c r="K31">
        <f>knn_filter_data!EG31*knn_filter_data!$K31</f>
        <v>1.31</v>
      </c>
      <c r="L31">
        <f>knn_filter_data!EH31*knn_filter_data!$K31</f>
        <v>8.3000000000000007</v>
      </c>
      <c r="M31">
        <f>knn_filter_data!EI31*knn_filter_data!$K31</f>
        <v>1451</v>
      </c>
      <c r="N31">
        <f>knn_filter_data!EJ31*knn_filter_data!$K31</f>
        <v>7733</v>
      </c>
      <c r="O31">
        <f>knn_filter_data!EK31*knn_filter_data!$K31</f>
        <v>8.9</v>
      </c>
      <c r="P31">
        <f>knn_filter_data!EL31*knn_filter_data!$K31</f>
        <v>32.698909999999998</v>
      </c>
      <c r="Q31">
        <f>knn_filter_data!EM31*knn_filter_data!$K31</f>
        <v>2</v>
      </c>
      <c r="R31">
        <f>knn_filter_data!EN31*knn_filter_data!$K31</f>
        <v>6.12</v>
      </c>
      <c r="S31">
        <f>knn_filter_data!EO31*knn_filter_data!$K31</f>
        <v>13</v>
      </c>
      <c r="T31">
        <f>knn_filter_data!EP31*knn_filter_data!$K31</f>
        <v>12</v>
      </c>
      <c r="U31">
        <f>knn_filter_data!EQ31*knn_filter_data!$K31</f>
        <v>24.869</v>
      </c>
      <c r="V31">
        <f>knn_filter_data!ER31*knn_filter_data!$K31</f>
        <v>0.85499999999999998</v>
      </c>
      <c r="W31">
        <f>knn_filter_data!ES31*knn_filter_data!$K31</f>
        <v>2</v>
      </c>
      <c r="X31">
        <f>knn_filter_data!ET31*knn_filter_data!$K31</f>
        <v>136</v>
      </c>
      <c r="Y31">
        <f>knn_filter_data!EU31*knn_filter_data!$K31</f>
        <v>1602</v>
      </c>
      <c r="Z31">
        <f>knn_filter_data!EV31*knn_filter_data!$K31</f>
        <v>98</v>
      </c>
      <c r="AA31">
        <f>knn_filter_data!EW31*knn_filter_data!$K31</f>
        <v>2.5</v>
      </c>
      <c r="AB31">
        <f>knn_filter_data!EX31*knn_filter_data!$K31</f>
        <v>6.3E-2</v>
      </c>
      <c r="AC31">
        <f>knn_filter_data!EY31*knn_filter_data!$K31</f>
        <v>2.3239999999999998</v>
      </c>
      <c r="AD31">
        <f>knn_filter_data!P31*weight!$A30</f>
        <v>0.39127412850012866</v>
      </c>
      <c r="AE31">
        <f>knn_filter_data!Q31*weight!$A30</f>
        <v>2.8530405203134381</v>
      </c>
      <c r="AF31">
        <f>knn_filter_data!R31*weight!$A30</f>
        <v>728.13669850570818</v>
      </c>
      <c r="AG31">
        <f>knn_filter_data!S31*weight!$A30</f>
        <v>0.34684821182667652</v>
      </c>
      <c r="AH31">
        <f>knn_filter_data!T31*weight!$A30</f>
        <v>1746.4683756490117</v>
      </c>
      <c r="AI31">
        <f>knn_filter_data!U31*weight!$A30</f>
        <v>0.19359917816412614</v>
      </c>
      <c r="AJ31">
        <f>knn_filter_data!V31*weight!$A30</f>
        <v>0.35663006503917977</v>
      </c>
      <c r="AK31">
        <f>knn_filter_data!W31*weight!$A30</f>
        <v>3.9241534470825401E-2</v>
      </c>
      <c r="AL31">
        <f>knn_filter_data!X31*weight!$A30</f>
        <v>0.2506599885703949</v>
      </c>
      <c r="AM31">
        <f>knn_filter_data!Y31*weight!$A30</f>
        <v>0.41369087544544847</v>
      </c>
      <c r="AN31">
        <f>knn_filter_data!Z31*weight!$A30</f>
        <v>0.81515443437526802</v>
      </c>
      <c r="AO31">
        <f>knn_filter_data!AA31*weight!$A30</f>
        <v>281.6358570766551</v>
      </c>
      <c r="AP31">
        <f>knn_filter_data!AB31*weight!$A30</f>
        <v>492.35327836266191</v>
      </c>
      <c r="AQ31">
        <f>knn_filter_data!AC31*weight!$A30</f>
        <v>5.4615347103142957</v>
      </c>
      <c r="AR31">
        <f>knn_filter_data!AD31*weight!$A30</f>
        <v>7.3934507197836812</v>
      </c>
      <c r="AS31">
        <f>knn_filter_data!AE31*weight!$A30</f>
        <v>1.0189430429690851</v>
      </c>
      <c r="AT31">
        <f>knn_filter_data!AF31*weight!$A30</f>
        <v>4.9810011712500755</v>
      </c>
      <c r="AU31">
        <f>knn_filter_data!AG31*weight!$A30</f>
        <v>11.819739298441386</v>
      </c>
      <c r="AV31">
        <f>knn_filter_data!AH31*weight!$A30</f>
        <v>10.18943042969085</v>
      </c>
      <c r="AW31">
        <f>knn_filter_data!AI31*weight!$A30</f>
        <v>4.9887451383766406</v>
      </c>
      <c r="AX31">
        <f>knn_filter_data!AJ31*weight!$A30</f>
        <v>1.2520772112004117</v>
      </c>
      <c r="AY31">
        <f>knn_filter_data!AK31*weight!$A30</f>
        <v>0.61136582578145104</v>
      </c>
      <c r="AZ31">
        <f>knn_filter_data!AL31*weight!$A30</f>
        <v>27.307673551571479</v>
      </c>
      <c r="BA31">
        <f>knn_filter_data!AM31*weight!$A30</f>
        <v>0.29916167741572336</v>
      </c>
      <c r="BB31">
        <f>knn_filter_data!AN31*weight!$A30</f>
        <v>91.704873867217657</v>
      </c>
      <c r="BC31">
        <f>knn_filter_data!AO31*weight!$A30</f>
        <v>0.91704873867217651</v>
      </c>
      <c r="BD31">
        <f>knn_filter_data!AP31*weight!$A30</f>
        <v>0.23435689988288955</v>
      </c>
      <c r="BE31">
        <f>knn_filter_data!AQ31*weight!$A30</f>
        <v>0.36824601572902732</v>
      </c>
      <c r="BF31">
        <f>knn_filter_data!AR31*weight!$B30</f>
        <v>0.14303862141637369</v>
      </c>
      <c r="BG31">
        <f>knn_filter_data!AS31*weight!$B30</f>
        <v>0.61654578196712795</v>
      </c>
      <c r="BH31">
        <f>knn_filter_data!AT31*weight!$B30</f>
        <v>55.606264075615272</v>
      </c>
      <c r="BI31">
        <f>knn_filter_data!AU31*weight!$B30</f>
        <v>6.7820036016384066E-3</v>
      </c>
      <c r="BJ31">
        <f>knn_filter_data!AV31*weight!$B30</f>
        <v>1233.0915639342559</v>
      </c>
      <c r="BK31">
        <f>knn_filter_data!AW31*weight!$B30</f>
        <v>0.52406391467205871</v>
      </c>
      <c r="BL31">
        <f>knn_filter_data!AX31*weight!$B30</f>
        <v>0.73985493836055349</v>
      </c>
      <c r="BM31">
        <f>knn_filter_data!AY31*weight!$B30</f>
        <v>0.51112878416638841</v>
      </c>
      <c r="BN31">
        <f>knn_filter_data!AZ31*weight!$B30</f>
        <v>2.1579102368849479</v>
      </c>
      <c r="BO31">
        <f>knn_filter_data!BA31*weight!$B30</f>
        <v>2.0469319961308647</v>
      </c>
      <c r="BP31">
        <f>knn_filter_data!BB31*weight!$B30</f>
        <v>4.6487551960321447</v>
      </c>
      <c r="BQ31">
        <f>knn_filter_data!BC31*weight!$B30</f>
        <v>2088.8571093046294</v>
      </c>
      <c r="BR31">
        <f>knn_filter_data!BD31*weight!$B30</f>
        <v>3267.6926444257783</v>
      </c>
      <c r="BS31">
        <f>knn_filter_data!BE31*weight!$B30</f>
        <v>0.2737463271934048</v>
      </c>
      <c r="BT31">
        <f>knn_filter_data!BF31*weight!$B30</f>
        <v>126.51215488894955</v>
      </c>
      <c r="BU31">
        <f>knn_filter_data!BG31*weight!$B30</f>
        <v>3.6992746918027679</v>
      </c>
      <c r="BV31">
        <f>knn_filter_data!BH31*weight!$B30</f>
        <v>8.3585111661283538</v>
      </c>
      <c r="BW31">
        <f>knn_filter_data!BI31*weight!$B30</f>
        <v>63.504215542614176</v>
      </c>
      <c r="BX31">
        <f>knn_filter_data!BJ31*weight!$B30</f>
        <v>56.722211940975768</v>
      </c>
      <c r="BY31">
        <f>knn_filter_data!BK31*weight!$B30</f>
        <v>18.09870142964504</v>
      </c>
      <c r="BZ31">
        <f>knn_filter_data!BL31*weight!$B30</f>
        <v>-1.1671211652637732</v>
      </c>
      <c r="CA31">
        <f>knn_filter_data!BM31*weight!$B30</f>
        <v>-1.2330915639342559</v>
      </c>
      <c r="CB31">
        <f>knn_filter_data!BN31*weight!$B30</f>
        <v>40.692021609830448</v>
      </c>
      <c r="CC31">
        <f>knn_filter_data!BO31*weight!$B30</f>
        <v>0.54872574595074386</v>
      </c>
      <c r="CD31">
        <f>knn_filter_data!BP31*weight!$B30</f>
        <v>118.37679013768857</v>
      </c>
      <c r="CE31">
        <f>knn_filter_data!BQ31*weight!$B30</f>
        <v>1.5413644549178198</v>
      </c>
      <c r="CF31">
        <f>knn_filter_data!BR31*weight!$B30</f>
        <v>1.7263281895079582E-3</v>
      </c>
      <c r="CG31">
        <f>knn_filter_data!BS31*weight!$B30</f>
        <v>1.0703234774949342</v>
      </c>
      <c r="CH31">
        <f>knn_filter_data!BT31*weight!$C30</f>
        <v>3.466979037059336E-2</v>
      </c>
      <c r="CI31">
        <f>knn_filter_data!BU31*weight!$C30</f>
        <v>1.1287838725309467</v>
      </c>
      <c r="CJ31">
        <f>knn_filter_data!BV31*weight!$C30</f>
        <v>83.207496889424078</v>
      </c>
      <c r="CK31">
        <f>knn_filter_data!BW31*weight!$C30</f>
        <v>2.5800774229278781E-3</v>
      </c>
      <c r="CL31">
        <f>knn_filter_data!BX31*weight!$C30</f>
        <v>69.500835580119727</v>
      </c>
      <c r="CM31">
        <f>knn_filter_data!BY31*weight!$C30</f>
        <v>0.10642819369577498</v>
      </c>
      <c r="CN31">
        <f>knn_filter_data!BZ31*weight!$C30</f>
        <v>0.37088612954588246</v>
      </c>
      <c r="CO31">
        <f>knn_filter_data!CA31*weight!$C30</f>
        <v>3.266539272265627E-2</v>
      </c>
      <c r="CP31">
        <f>knn_filter_data!CB31*weight!$C30</f>
        <v>7.3370951714511537E-2</v>
      </c>
      <c r="CQ31">
        <f>knn_filter_data!CC31*weight!$C30</f>
        <v>6.4501935573196958E-2</v>
      </c>
      <c r="CR31">
        <f>knn_filter_data!CD31*weight!$C30</f>
        <v>0.19511835510892078</v>
      </c>
      <c r="CS31">
        <f>knn_filter_data!CE31*weight!$C30</f>
        <v>245.99425679227988</v>
      </c>
      <c r="CT31">
        <f>knn_filter_data!CF31*weight!$C30</f>
        <v>355.6475472667147</v>
      </c>
      <c r="CU31">
        <f>knn_filter_data!CG31*weight!$C30</f>
        <v>0.19269953252492592</v>
      </c>
      <c r="CV31">
        <f>knn_filter_data!CH31*weight!$C30</f>
        <v>5.1952156792107624</v>
      </c>
      <c r="CW31">
        <f>knn_filter_data!CI31*weight!$C30</f>
        <v>8.0627419466496195E-2</v>
      </c>
      <c r="CX31">
        <f>knn_filter_data!CJ31*weight!$C30</f>
        <v>0.3762881666501377</v>
      </c>
      <c r="CY31">
        <f>knn_filter_data!CK31*weight!$C30</f>
        <v>0.48376451679897714</v>
      </c>
      <c r="CZ31">
        <f>knn_filter_data!CL31*weight!$C30</f>
        <v>0.32250967786598478</v>
      </c>
      <c r="DA31">
        <f>knn_filter_data!CM31*weight!$C30</f>
        <v>2.3849590678189574</v>
      </c>
      <c r="DB31">
        <f>knn_filter_data!CN31*weight!$C30</f>
        <v>3.1525321011400015E-2</v>
      </c>
      <c r="DC31">
        <f>knn_filter_data!CO31*weight!$C30</f>
        <v>8.0627419466496195E-2</v>
      </c>
      <c r="DD31">
        <f>knn_filter_data!CP31*weight!$C30</f>
        <v>16.367366151698729</v>
      </c>
      <c r="DE31">
        <f>knn_filter_data!CQ31*weight!$C30</f>
        <v>0.19157074865239496</v>
      </c>
      <c r="DF31">
        <f>knn_filter_data!CR31*weight!$C30</f>
        <v>7.0145854935851686</v>
      </c>
      <c r="DG31">
        <f>knn_filter_data!CS31*weight!$C30</f>
        <v>0.12094112919974428</v>
      </c>
      <c r="DH31">
        <f>knn_filter_data!CT31*weight!$C30</f>
        <v>0.16931758087964202</v>
      </c>
      <c r="DI31">
        <f>knn_filter_data!CU31*weight!$C30</f>
        <v>0.61051082020030922</v>
      </c>
      <c r="DJ31">
        <f>knn_filter_data!BT31*weight!$D30</f>
        <v>4.2586421688200066E-2</v>
      </c>
      <c r="DK31">
        <f>knn_filter_data!BU31*weight!$D30</f>
        <v>1.3865346596158161</v>
      </c>
      <c r="DL31">
        <f>knn_filter_data!BV31*weight!$D30</f>
        <v>102.20741205168017</v>
      </c>
      <c r="DM31">
        <f>knn_filter_data!BW31*weight!$D30</f>
        <v>3.1692220791218655E-3</v>
      </c>
      <c r="DN31">
        <f>knn_filter_data!BX31*weight!$D30</f>
        <v>85.370919756345245</v>
      </c>
      <c r="DO31">
        <f>knn_filter_data!BY31*weight!$D30</f>
        <v>0.13073041076377695</v>
      </c>
      <c r="DP31">
        <f>knn_filter_data!BZ31*weight!$D30</f>
        <v>0.45557567387376813</v>
      </c>
      <c r="DQ31">
        <f>knn_filter_data!CA31*weight!$D30</f>
        <v>4.0124332285482268E-2</v>
      </c>
      <c r="DR31">
        <f>knn_filter_data!CB31*weight!$D30</f>
        <v>9.0124752875028052E-2</v>
      </c>
      <c r="DS31">
        <f>knn_filter_data!CC31*weight!$D30</f>
        <v>7.923055197804664E-2</v>
      </c>
      <c r="DT31">
        <f>knn_filter_data!CD31*weight!$D30</f>
        <v>0.23967241973359107</v>
      </c>
      <c r="DU31">
        <f>knn_filter_data!CE31*weight!$D30</f>
        <v>302.16551760627539</v>
      </c>
      <c r="DV31">
        <f>knn_filter_data!CF31*weight!$D30</f>
        <v>436.85745596895464</v>
      </c>
      <c r="DW31">
        <f>knn_filter_data!CG31*weight!$D30</f>
        <v>0.23670127403441435</v>
      </c>
      <c r="DX31">
        <f>knn_filter_data!CH31*weight!$D30</f>
        <v>6.3815109151532976</v>
      </c>
      <c r="DY31">
        <f>knn_filter_data!CI31*weight!$D30</f>
        <v>9.9038189972558296E-2</v>
      </c>
      <c r="DZ31">
        <f>knn_filter_data!CJ31*weight!$D30</f>
        <v>0.46221123260192953</v>
      </c>
      <c r="EA31">
        <f>knn_filter_data!CK31*weight!$D30</f>
        <v>0.59422913983534975</v>
      </c>
      <c r="EB31">
        <f>knn_filter_data!CL31*weight!$D30</f>
        <v>0.39615275989023319</v>
      </c>
      <c r="EC31">
        <f>knn_filter_data!CM31*weight!$D30</f>
        <v>2.9295496593882744</v>
      </c>
      <c r="ED31">
        <f>knn_filter_data!CN31*weight!$D30</f>
        <v>3.8723932279270297E-2</v>
      </c>
      <c r="EE31">
        <f>knn_filter_data!CO31*weight!$D30</f>
        <v>9.9038189972558296E-2</v>
      </c>
      <c r="EF31">
        <f>knn_filter_data!CP31*weight!$D30</f>
        <v>20.104752564429333</v>
      </c>
      <c r="EG31">
        <f>knn_filter_data!CQ31*weight!$D30</f>
        <v>0.23531473937479849</v>
      </c>
      <c r="EH31">
        <f>knn_filter_data!CR31*weight!$D30</f>
        <v>8.6163225276125726</v>
      </c>
      <c r="EI31">
        <f>knn_filter_data!CS31*weight!$D30</f>
        <v>0.14855728495883744</v>
      </c>
      <c r="EJ31">
        <f>knn_filter_data!CT31*weight!$D30</f>
        <v>0.20798019894237244</v>
      </c>
      <c r="EK31">
        <f>knn_filter_data!CU31*weight!$D30</f>
        <v>0.7499171744722114</v>
      </c>
      <c r="EL31">
        <v>3.01</v>
      </c>
    </row>
    <row r="32" spans="1:142">
      <c r="A32" t="s">
        <v>70</v>
      </c>
      <c r="B32">
        <f>knn_filter_data!DX32*knn_filter_data!$K32</f>
        <v>0.28799999999999998</v>
      </c>
      <c r="C32">
        <f>knn_filter_data!DY32*knn_filter_data!$K32</f>
        <v>12</v>
      </c>
      <c r="D32">
        <f>knn_filter_data!DZ32*knn_filter_data!$K32</f>
        <v>1363</v>
      </c>
      <c r="E32">
        <f>knn_filter_data!EA32*knn_filter_data!$K32</f>
        <v>0.35399999999999998</v>
      </c>
      <c r="F32">
        <f>knn_filter_data!EB32*knn_filter_data!$K32</f>
        <v>1738</v>
      </c>
      <c r="G32">
        <f>knn_filter_data!EC32*knn_filter_data!$K32</f>
        <v>1.0900000000000001</v>
      </c>
      <c r="H32">
        <f>knn_filter_data!ED32*knn_filter_data!$K32</f>
        <v>2.2999999999999998</v>
      </c>
      <c r="I32">
        <f>knn_filter_data!EE32*knn_filter_data!$K32</f>
        <v>0.12601000000000001</v>
      </c>
      <c r="J32">
        <f>knn_filter_data!EF32*knn_filter_data!$K32</f>
        <v>1.23</v>
      </c>
      <c r="K32">
        <f>knn_filter_data!EG32*knn_filter_data!$K32</f>
        <v>1.31</v>
      </c>
      <c r="L32">
        <f>knn_filter_data!EH32*knn_filter_data!$K32</f>
        <v>8.3000000000000007</v>
      </c>
      <c r="M32">
        <f>knn_filter_data!EI32*knn_filter_data!$K32</f>
        <v>1451</v>
      </c>
      <c r="N32">
        <f>knn_filter_data!EJ32*knn_filter_data!$K32</f>
        <v>7733</v>
      </c>
      <c r="O32">
        <f>knn_filter_data!EK32*knn_filter_data!$K32</f>
        <v>8.9</v>
      </c>
      <c r="P32">
        <f>knn_filter_data!EL32*knn_filter_data!$K32</f>
        <v>32.698909999999998</v>
      </c>
      <c r="Q32">
        <f>knn_filter_data!EM32*knn_filter_data!$K32</f>
        <v>2</v>
      </c>
      <c r="R32">
        <f>knn_filter_data!EN32*knn_filter_data!$K32</f>
        <v>6.12</v>
      </c>
      <c r="S32">
        <f>knn_filter_data!EO32*knn_filter_data!$K32</f>
        <v>13</v>
      </c>
      <c r="T32">
        <f>knn_filter_data!EP32*knn_filter_data!$K32</f>
        <v>12</v>
      </c>
      <c r="U32">
        <f>knn_filter_data!EQ32*knn_filter_data!$K32</f>
        <v>24.869</v>
      </c>
      <c r="V32">
        <f>knn_filter_data!ER32*knn_filter_data!$K32</f>
        <v>0.85499999999999998</v>
      </c>
      <c r="W32">
        <f>knn_filter_data!ES32*knn_filter_data!$K32</f>
        <v>2</v>
      </c>
      <c r="X32">
        <f>knn_filter_data!ET32*knn_filter_data!$K32</f>
        <v>136</v>
      </c>
      <c r="Y32">
        <f>knn_filter_data!EU32*knn_filter_data!$K32</f>
        <v>1602</v>
      </c>
      <c r="Z32">
        <f>knn_filter_data!EV32*knn_filter_data!$K32</f>
        <v>98</v>
      </c>
      <c r="AA32">
        <f>knn_filter_data!EW32*knn_filter_data!$K32</f>
        <v>2.5</v>
      </c>
      <c r="AB32">
        <f>knn_filter_data!EX32*knn_filter_data!$K32</f>
        <v>6.3E-2</v>
      </c>
      <c r="AC32">
        <f>knn_filter_data!EY32*knn_filter_data!$K32</f>
        <v>2.3239999999999998</v>
      </c>
      <c r="AD32">
        <f>knn_filter_data!P32*weight!$A31</f>
        <v>0.37452953291744062</v>
      </c>
      <c r="AE32">
        <f>knn_filter_data!Q32*weight!$A31</f>
        <v>2.7309445108563382</v>
      </c>
      <c r="AF32">
        <f>knn_filter_data!R32*weight!$A31</f>
        <v>696.97605266354969</v>
      </c>
      <c r="AG32">
        <f>knn_filter_data!S32*weight!$A31</f>
        <v>0.33200482553410626</v>
      </c>
      <c r="AH32">
        <f>knn_filter_data!T32*weight!$A31</f>
        <v>1671.7281755742013</v>
      </c>
      <c r="AI32">
        <f>knn_filter_data!U32*weight!$A31</f>
        <v>0.18531409180810865</v>
      </c>
      <c r="AJ32">
        <f>knn_filter_data!V32*weight!$A31</f>
        <v>0.34136806385704227</v>
      </c>
      <c r="AK32">
        <f>knn_filter_data!W32*weight!$A31</f>
        <v>3.7562191072178321E-2</v>
      </c>
      <c r="AL32">
        <f>knn_filter_data!X32*weight!$A31</f>
        <v>0.23993298202523541</v>
      </c>
      <c r="AM32">
        <f>knn_filter_data!Y32*weight!$A31</f>
        <v>0.39598695407416901</v>
      </c>
      <c r="AN32">
        <f>knn_filter_data!Z32*weight!$A31</f>
        <v>0.78026986024466805</v>
      </c>
      <c r="AO32">
        <f>knn_filter_data!AA32*weight!$A31</f>
        <v>269.5832367145328</v>
      </c>
      <c r="AP32">
        <f>knn_filter_data!AB32*weight!$A31</f>
        <v>471.28299558777951</v>
      </c>
      <c r="AQ32">
        <f>knn_filter_data!AC32*weight!$A31</f>
        <v>5.2278080636392756</v>
      </c>
      <c r="AR32">
        <f>knn_filter_data!AD32*weight!$A31</f>
        <v>7.0770476324191396</v>
      </c>
      <c r="AS32">
        <f>knn_filter_data!AE32*weight!$A31</f>
        <v>0.97533732530583506</v>
      </c>
      <c r="AT32">
        <f>knn_filter_data!AF32*weight!$A31</f>
        <v>4.7678389810250446</v>
      </c>
      <c r="AU32">
        <f>knn_filter_data!AG32*weight!$A31</f>
        <v>11.313912973547687</v>
      </c>
      <c r="AV32">
        <f>knn_filter_data!AH32*weight!$A31</f>
        <v>9.753373253058351</v>
      </c>
      <c r="AW32">
        <f>knn_filter_data!AI32*weight!$A31</f>
        <v>4.7752515446973689</v>
      </c>
      <c r="AX32">
        <f>knn_filter_data!AJ32*weight!$A31</f>
        <v>1.19849450533581</v>
      </c>
      <c r="AY32">
        <f>knn_filter_data!AK32*weight!$A31</f>
        <v>0.58520239518350103</v>
      </c>
      <c r="AZ32">
        <f>knn_filter_data!AL32*weight!$A31</f>
        <v>26.139040318196379</v>
      </c>
      <c r="BA32">
        <f>knn_filter_data!AM32*weight!$A31</f>
        <v>0.28635903870979318</v>
      </c>
      <c r="BB32">
        <f>knn_filter_data!AN32*weight!$A31</f>
        <v>87.78035927752515</v>
      </c>
      <c r="BC32">
        <f>knn_filter_data!AO32*weight!$A31</f>
        <v>0.87780359277525155</v>
      </c>
      <c r="BD32">
        <f>knn_filter_data!AP32*weight!$A31</f>
        <v>0.22432758482034204</v>
      </c>
      <c r="BE32">
        <f>knn_filter_data!AQ32*weight!$A31</f>
        <v>0.35248690936552879</v>
      </c>
      <c r="BF32">
        <f>knn_filter_data!AR32*weight!$B31</f>
        <v>0.14287793897365603</v>
      </c>
      <c r="BG32">
        <f>knn_filter_data!AS32*weight!$B31</f>
        <v>0.61585318523127597</v>
      </c>
      <c r="BH32">
        <f>knn_filter_data!AT32*weight!$B31</f>
        <v>55.543798776008778</v>
      </c>
      <c r="BI32">
        <f>knn_filter_data!AU32*weight!$B31</f>
        <v>6.7743850375440355E-3</v>
      </c>
      <c r="BJ32">
        <f>knn_filter_data!AV32*weight!$B31</f>
        <v>1231.7063704625518</v>
      </c>
      <c r="BK32">
        <f>knn_filter_data!AW32*weight!$B31</f>
        <v>0.5234752074465846</v>
      </c>
      <c r="BL32">
        <f>knn_filter_data!AX32*weight!$B31</f>
        <v>0.73902382227753116</v>
      </c>
      <c r="BM32">
        <f>knn_filter_data!AY32*weight!$B31</f>
        <v>0.51055460762043237</v>
      </c>
      <c r="BN32">
        <f>knn_filter_data!AZ32*weight!$B31</f>
        <v>2.1554861483094658</v>
      </c>
      <c r="BO32">
        <f>knn_filter_data!BA32*weight!$B31</f>
        <v>2.044632574967836</v>
      </c>
      <c r="BP32">
        <f>knn_filter_data!BB32*weight!$B31</f>
        <v>4.6435330166438211</v>
      </c>
      <c r="BQ32">
        <f>knn_filter_data!BC32*weight!$B31</f>
        <v>2086.5105915635631</v>
      </c>
      <c r="BR32">
        <f>knn_filter_data!BD32*weight!$B31</f>
        <v>3264.0218817257628</v>
      </c>
      <c r="BS32">
        <f>knn_filter_data!BE32*weight!$B31</f>
        <v>0.27343881424268651</v>
      </c>
      <c r="BT32">
        <f>knn_filter_data!BF32*weight!$B31</f>
        <v>126.37003745325462</v>
      </c>
      <c r="BU32">
        <f>knn_filter_data!BG32*weight!$B31</f>
        <v>3.6951191113876556</v>
      </c>
      <c r="BV32">
        <f>knn_filter_data!BH32*weight!$B31</f>
        <v>8.3491216321804078</v>
      </c>
      <c r="BW32">
        <f>knn_filter_data!BI32*weight!$B31</f>
        <v>63.432878078821425</v>
      </c>
      <c r="BX32">
        <f>knn_filter_data!BJ32*weight!$B31</f>
        <v>56.658493041277389</v>
      </c>
      <c r="BY32">
        <f>knn_filter_data!BK32*weight!$B31</f>
        <v>18.078370252464108</v>
      </c>
      <c r="BZ32">
        <f>knn_filter_data!BL32*weight!$B31</f>
        <v>-1.1658100796428055</v>
      </c>
      <c r="CA32">
        <f>knn_filter_data!BM32*weight!$B31</f>
        <v>-1.2317063704625519</v>
      </c>
      <c r="CB32">
        <f>knn_filter_data!BN32*weight!$B31</f>
        <v>40.646310225264216</v>
      </c>
      <c r="CC32">
        <f>knn_filter_data!BO32*weight!$B31</f>
        <v>0.54810933485583557</v>
      </c>
      <c r="CD32">
        <f>knn_filter_data!BP32*weight!$B31</f>
        <v>118.24381156440498</v>
      </c>
      <c r="CE32">
        <f>knn_filter_data!BQ32*weight!$B31</f>
        <v>1.53963296307819</v>
      </c>
      <c r="CF32">
        <f>knn_filter_data!BR32*weight!$B31</f>
        <v>1.7243889186475726E-3</v>
      </c>
      <c r="CG32">
        <f>knn_filter_data!BS32*weight!$B31</f>
        <v>1.0691211295614951</v>
      </c>
      <c r="CH32">
        <f>knn_filter_data!BT32*weight!$C31</f>
        <v>3.5385266449791841E-2</v>
      </c>
      <c r="CI32">
        <f>knn_filter_data!BU32*weight!$C31</f>
        <v>1.1520784425513622</v>
      </c>
      <c r="CJ32">
        <f>knn_filter_data!BV32*weight!$C31</f>
        <v>84.924639479500414</v>
      </c>
      <c r="CK32">
        <f>knn_filter_data!BW32*weight!$C31</f>
        <v>2.6333221544031136E-3</v>
      </c>
      <c r="CL32">
        <f>knn_filter_data!BX32*weight!$C31</f>
        <v>70.935115534233873</v>
      </c>
      <c r="CM32">
        <f>knn_filter_data!BY32*weight!$C31</f>
        <v>0.10862453886912844</v>
      </c>
      <c r="CN32">
        <f>knn_filter_data!BZ32*weight!$C31</f>
        <v>0.37854005969544757</v>
      </c>
      <c r="CO32">
        <f>knn_filter_data!CA32*weight!$C31</f>
        <v>3.3339504301089923E-2</v>
      </c>
      <c r="CP32">
        <f>knn_filter_data!CB32*weight!$C31</f>
        <v>7.4885098765838543E-2</v>
      </c>
      <c r="CQ32">
        <f>knn_filter_data!CC32*weight!$C31</f>
        <v>6.5833053860077845E-2</v>
      </c>
      <c r="CR32">
        <f>knn_filter_data!CD32*weight!$C31</f>
        <v>0.19914498792673546</v>
      </c>
      <c r="CS32">
        <f>knn_filter_data!CE32*weight!$C31</f>
        <v>251.07080915887187</v>
      </c>
      <c r="CT32">
        <f>knn_filter_data!CF32*weight!$C31</f>
        <v>362.98700072100416</v>
      </c>
      <c r="CU32">
        <f>knn_filter_data!CG32*weight!$C31</f>
        <v>0.19667624840698256</v>
      </c>
      <c r="CV32">
        <f>knn_filter_data!CH32*weight!$C31</f>
        <v>5.3024286881450458</v>
      </c>
      <c r="CW32">
        <f>knn_filter_data!CI32*weight!$C31</f>
        <v>8.2291317325097299E-2</v>
      </c>
      <c r="CX32">
        <f>knn_filter_data!CJ32*weight!$C31</f>
        <v>0.38405357795622908</v>
      </c>
      <c r="CY32">
        <f>knn_filter_data!CK32*weight!$C31</f>
        <v>0.49374790395058377</v>
      </c>
      <c r="CZ32">
        <f>knn_filter_data!CL32*weight!$C31</f>
        <v>0.3291652693003892</v>
      </c>
      <c r="DA32">
        <f>knn_filter_data!CM32*weight!$C31</f>
        <v>2.4341771664763781</v>
      </c>
      <c r="DB32">
        <f>knn_filter_data!CN32*weight!$C31</f>
        <v>3.2175905074113047E-2</v>
      </c>
      <c r="DC32">
        <f>knn_filter_data!CO32*weight!$C31</f>
        <v>8.2291317325097299E-2</v>
      </c>
      <c r="DD32">
        <f>knn_filter_data!CP32*weight!$C31</f>
        <v>16.705137416994752</v>
      </c>
      <c r="DE32">
        <f>knn_filter_data!CQ32*weight!$C31</f>
        <v>0.19552416996443117</v>
      </c>
      <c r="DF32">
        <f>knn_filter_data!CR32*weight!$C31</f>
        <v>7.1593446072834652</v>
      </c>
      <c r="DG32">
        <f>knn_filter_data!CS32*weight!$C31</f>
        <v>0.12343697598764594</v>
      </c>
      <c r="DH32">
        <f>knn_filter_data!CT32*weight!$C31</f>
        <v>0.17281176638270435</v>
      </c>
      <c r="DI32">
        <f>knn_filter_data!CU32*weight!$C31</f>
        <v>0.62310985478563674</v>
      </c>
      <c r="DJ32">
        <f>knn_filter_data!BT32*weight!$D31</f>
        <v>4.5918853924457367E-2</v>
      </c>
      <c r="DK32">
        <f>knn_filter_data!BU32*weight!$D31</f>
        <v>1.4950324533544259</v>
      </c>
      <c r="DL32">
        <f>knn_filter_data!BV32*weight!$D31</f>
        <v>110.20524941869769</v>
      </c>
      <c r="DM32">
        <f>knn_filter_data!BW32*weight!$D31</f>
        <v>3.417217036238688E-3</v>
      </c>
      <c r="DN32">
        <f>knn_filter_data!BX32*weight!$D31</f>
        <v>92.051283913679654</v>
      </c>
      <c r="DO32">
        <f>knn_filter_data!BY32*weight!$D31</f>
        <v>0.14096020274484589</v>
      </c>
      <c r="DP32">
        <f>knn_filter_data!BZ32*weight!$D31</f>
        <v>0.49122494895931135</v>
      </c>
      <c r="DQ32">
        <f>knn_filter_data!CA32*weight!$D31</f>
        <v>4.3264103439429442E-2</v>
      </c>
      <c r="DR32">
        <f>knn_filter_data!CB32*weight!$D31</f>
        <v>9.717710946803769E-2</v>
      </c>
      <c r="DS32">
        <f>knn_filter_data!CC32*weight!$D31</f>
        <v>8.5430425905967208E-2</v>
      </c>
      <c r="DT32">
        <f>knn_filter_data!CD32*weight!$D31</f>
        <v>0.25842703836555075</v>
      </c>
      <c r="DU32">
        <f>knn_filter_data!CE32*weight!$D31</f>
        <v>325.81028679888243</v>
      </c>
      <c r="DV32">
        <f>knn_filter_data!CF32*weight!$D31</f>
        <v>471.04201083902666</v>
      </c>
      <c r="DW32">
        <f>knn_filter_data!CG32*weight!$D31</f>
        <v>0.25522339739407701</v>
      </c>
      <c r="DX32">
        <f>knn_filter_data!CH32*weight!$D31</f>
        <v>6.8808708483588878</v>
      </c>
      <c r="DY32">
        <f>knn_filter_data!CI32*weight!$D31</f>
        <v>0.106788032382459</v>
      </c>
      <c r="DZ32">
        <f>knn_filter_data!CJ32*weight!$D31</f>
        <v>0.49837974712893612</v>
      </c>
      <c r="EA32">
        <f>knn_filter_data!CK32*weight!$D31</f>
        <v>0.64072819429475403</v>
      </c>
      <c r="EB32">
        <f>knn_filter_data!CL32*weight!$D31</f>
        <v>0.427152129529836</v>
      </c>
      <c r="EC32">
        <f>knn_filter_data!CM32*weight!$D31</f>
        <v>3.1587899978731371</v>
      </c>
      <c r="ED32">
        <f>knn_filter_data!CN32*weight!$D31</f>
        <v>4.1754120661541473E-2</v>
      </c>
      <c r="EE32">
        <f>knn_filter_data!CO32*weight!$D31</f>
        <v>0.106788032382459</v>
      </c>
      <c r="EF32">
        <f>knn_filter_data!CP32*weight!$D31</f>
        <v>21.677970573639175</v>
      </c>
      <c r="EG32">
        <f>knn_filter_data!CQ32*weight!$D31</f>
        <v>0.25372836494072259</v>
      </c>
      <c r="EH32">
        <f>knn_filter_data!CR32*weight!$D31</f>
        <v>9.2905588172739328</v>
      </c>
      <c r="EI32">
        <f>knn_filter_data!CS32*weight!$D31</f>
        <v>0.16018204857368851</v>
      </c>
      <c r="EJ32">
        <f>knn_filter_data!CT32*weight!$D31</f>
        <v>0.22425486800316391</v>
      </c>
      <c r="EK32">
        <f>knn_filter_data!CU32*weight!$D31</f>
        <v>0.80859898119997953</v>
      </c>
      <c r="EL32">
        <v>3.3299999999999996</v>
      </c>
    </row>
    <row r="33" spans="1:142">
      <c r="A33" t="s">
        <v>71</v>
      </c>
      <c r="B33">
        <f>knn_filter_data!DX33*knn_filter_data!$K33</f>
        <v>0.28799999999999998</v>
      </c>
      <c r="C33">
        <f>knn_filter_data!DY33*knn_filter_data!$K33</f>
        <v>12</v>
      </c>
      <c r="D33">
        <f>knn_filter_data!DZ33*knn_filter_data!$K33</f>
        <v>1363</v>
      </c>
      <c r="E33">
        <f>knn_filter_data!EA33*knn_filter_data!$K33</f>
        <v>0.35399999999999998</v>
      </c>
      <c r="F33">
        <f>knn_filter_data!EB33*knn_filter_data!$K33</f>
        <v>1738</v>
      </c>
      <c r="G33">
        <f>knn_filter_data!EC33*knn_filter_data!$K33</f>
        <v>1.0900000000000001</v>
      </c>
      <c r="H33">
        <f>knn_filter_data!ED33*knn_filter_data!$K33</f>
        <v>2.2999999999999998</v>
      </c>
      <c r="I33">
        <f>knn_filter_data!EE33*knn_filter_data!$K33</f>
        <v>0.12601000000000001</v>
      </c>
      <c r="J33">
        <f>knn_filter_data!EF33*knn_filter_data!$K33</f>
        <v>1.23</v>
      </c>
      <c r="K33">
        <f>knn_filter_data!EG33*knn_filter_data!$K33</f>
        <v>1.31</v>
      </c>
      <c r="L33">
        <f>knn_filter_data!EH33*knn_filter_data!$K33</f>
        <v>8.3000000000000007</v>
      </c>
      <c r="M33">
        <f>knn_filter_data!EI33*knn_filter_data!$K33</f>
        <v>1451</v>
      </c>
      <c r="N33">
        <f>knn_filter_data!EJ33*knn_filter_data!$K33</f>
        <v>7733</v>
      </c>
      <c r="O33">
        <f>knn_filter_data!EK33*knn_filter_data!$K33</f>
        <v>8.9</v>
      </c>
      <c r="P33">
        <f>knn_filter_data!EL33*knn_filter_data!$K33</f>
        <v>32.698909999999998</v>
      </c>
      <c r="Q33">
        <f>knn_filter_data!EM33*knn_filter_data!$K33</f>
        <v>2</v>
      </c>
      <c r="R33">
        <f>knn_filter_data!EN33*knn_filter_data!$K33</f>
        <v>6.12</v>
      </c>
      <c r="S33">
        <f>knn_filter_data!EO33*knn_filter_data!$K33</f>
        <v>13</v>
      </c>
      <c r="T33">
        <f>knn_filter_data!EP33*knn_filter_data!$K33</f>
        <v>12</v>
      </c>
      <c r="U33">
        <f>knn_filter_data!EQ33*knn_filter_data!$K33</f>
        <v>24.869</v>
      </c>
      <c r="V33">
        <f>knn_filter_data!ER33*knn_filter_data!$K33</f>
        <v>0.85499999999999998</v>
      </c>
      <c r="W33">
        <f>knn_filter_data!ES33*knn_filter_data!$K33</f>
        <v>2</v>
      </c>
      <c r="X33">
        <f>knn_filter_data!ET33*knn_filter_data!$K33</f>
        <v>136</v>
      </c>
      <c r="Y33">
        <f>knn_filter_data!EU33*knn_filter_data!$K33</f>
        <v>1602</v>
      </c>
      <c r="Z33">
        <f>knn_filter_data!EV33*knn_filter_data!$K33</f>
        <v>98</v>
      </c>
      <c r="AA33">
        <f>knn_filter_data!EW33*knn_filter_data!$K33</f>
        <v>2.5</v>
      </c>
      <c r="AB33">
        <f>knn_filter_data!EX33*knn_filter_data!$K33</f>
        <v>6.3E-2</v>
      </c>
      <c r="AC33">
        <f>knn_filter_data!EY33*knn_filter_data!$K33</f>
        <v>2.3239999999999998</v>
      </c>
      <c r="AD33">
        <f>knn_filter_data!P33*weight!$A32</f>
        <v>0.39157072952988287</v>
      </c>
      <c r="AE33">
        <f>knn_filter_data!Q33*weight!$A32</f>
        <v>2.8552032361553961</v>
      </c>
      <c r="AF33">
        <f>knn_filter_data!R33*weight!$A32</f>
        <v>728.68865448451652</v>
      </c>
      <c r="AG33">
        <f>knn_filter_data!S33*weight!$A32</f>
        <v>0.34711113628117746</v>
      </c>
      <c r="AH33">
        <f>knn_filter_data!T33*weight!$A32</f>
        <v>1747.792266703696</v>
      </c>
      <c r="AI33">
        <f>knn_filter_data!U33*weight!$A32</f>
        <v>0.19374593388197331</v>
      </c>
      <c r="AJ33">
        <f>knn_filter_data!V33*weight!$A32</f>
        <v>0.35690040451942451</v>
      </c>
      <c r="AK33">
        <f>knn_filter_data!W33*weight!$A32</f>
        <v>3.9271281082434509E-2</v>
      </c>
      <c r="AL33">
        <f>knn_filter_data!X33*weight!$A32</f>
        <v>0.25084999860508123</v>
      </c>
      <c r="AM33">
        <f>knn_filter_data!Y33*weight!$A32</f>
        <v>0.41400446924253242</v>
      </c>
      <c r="AN33">
        <f>knn_filter_data!Z33*weight!$A32</f>
        <v>0.81577235318725605</v>
      </c>
      <c r="AO33">
        <f>knn_filter_data!AA33*weight!$A32</f>
        <v>281.84934802619699</v>
      </c>
      <c r="AP33">
        <f>knn_filter_data!AB33*weight!$A32</f>
        <v>492.72650132510267</v>
      </c>
      <c r="AQ33">
        <f>knn_filter_data!AC33*weight!$A32</f>
        <v>5.4656747663546152</v>
      </c>
      <c r="AR33">
        <f>knn_filter_data!AD33*weight!$A32</f>
        <v>7.3990552434084123</v>
      </c>
      <c r="AS33">
        <f>knn_filter_data!AE33*weight!$A32</f>
        <v>1.0197154414840701</v>
      </c>
      <c r="AT33">
        <f>knn_filter_data!AF33*weight!$A32</f>
        <v>4.9847769641507282</v>
      </c>
      <c r="AU33">
        <f>knn_filter_data!AG33*weight!$A32</f>
        <v>11.828699121215212</v>
      </c>
      <c r="AV33">
        <f>knn_filter_data!AH33*weight!$A32</f>
        <v>10.1971544148407</v>
      </c>
      <c r="AW33">
        <f>knn_filter_data!AI33*weight!$A32</f>
        <v>4.9925268015060071</v>
      </c>
      <c r="AX33">
        <f>knn_filter_data!AJ33*weight!$A32</f>
        <v>1.2530263344956254</v>
      </c>
      <c r="AY33">
        <f>knn_filter_data!AK33*weight!$A32</f>
        <v>0.61182926489044198</v>
      </c>
      <c r="AZ33">
        <f>knn_filter_data!AL33*weight!$A32</f>
        <v>27.328373831773078</v>
      </c>
      <c r="BA33">
        <f>knn_filter_data!AM33*weight!$A32</f>
        <v>0.29938845361972294</v>
      </c>
      <c r="BB33">
        <f>knn_filter_data!AN33*weight!$A32</f>
        <v>91.774389733566309</v>
      </c>
      <c r="BC33">
        <f>knn_filter_data!AO33*weight!$A32</f>
        <v>0.91774389733566308</v>
      </c>
      <c r="BD33">
        <f>knn_filter_data!AP33*weight!$A32</f>
        <v>0.23453455154133609</v>
      </c>
      <c r="BE33">
        <f>knn_filter_data!AQ33*weight!$A32</f>
        <v>0.36852516055234291</v>
      </c>
      <c r="BF33">
        <f>knn_filter_data!AR33*weight!$B32</f>
        <v>0.14145132071571806</v>
      </c>
      <c r="BG33">
        <f>knn_filter_data!AS33*weight!$B32</f>
        <v>0.60970396860223297</v>
      </c>
      <c r="BH33">
        <f>knn_filter_data!AT33*weight!$B32</f>
        <v>54.989200928235391</v>
      </c>
      <c r="BI33">
        <f>knn_filter_data!AU33*weight!$B32</f>
        <v>6.7067436546245623E-3</v>
      </c>
      <c r="BJ33">
        <f>knn_filter_data!AV33*weight!$B32</f>
        <v>1219.407937204466</v>
      </c>
      <c r="BK33">
        <f>knn_filter_data!AW33*weight!$B32</f>
        <v>0.51824837331189799</v>
      </c>
      <c r="BL33">
        <f>knn_filter_data!AX33*weight!$B32</f>
        <v>0.7316447623226795</v>
      </c>
      <c r="BM33">
        <f>knn_filter_data!AY33*weight!$B32</f>
        <v>0.50545678405062322</v>
      </c>
      <c r="BN33">
        <f>knn_filter_data!AZ33*weight!$B32</f>
        <v>2.1339638901078155</v>
      </c>
      <c r="BO33">
        <f>knn_filter_data!BA33*weight!$B32</f>
        <v>2.0242171757594134</v>
      </c>
      <c r="BP33">
        <f>knn_filter_data!BB33*weight!$B32</f>
        <v>4.5971679232608365</v>
      </c>
      <c r="BQ33">
        <f>knn_filter_data!BC33*weight!$B32</f>
        <v>2065.6770456243653</v>
      </c>
      <c r="BR33">
        <f>knn_filter_data!BD33*weight!$B32</f>
        <v>3231.4310335918349</v>
      </c>
      <c r="BS33">
        <f>knn_filter_data!BE33*weight!$B32</f>
        <v>0.27070856205939142</v>
      </c>
      <c r="BT33">
        <f>knn_filter_data!BF33*weight!$B32</f>
        <v>125.10824851661299</v>
      </c>
      <c r="BU33">
        <f>knn_filter_data!BG33*weight!$B32</f>
        <v>3.6582238116133978</v>
      </c>
      <c r="BV33">
        <f>knn_filter_data!BH33*weight!$B32</f>
        <v>8.2657567023404734</v>
      </c>
      <c r="BW33">
        <f>knn_filter_data!BI33*weight!$B32</f>
        <v>62.799508766029994</v>
      </c>
      <c r="BX33">
        <f>knn_filter_data!BJ33*weight!$B32</f>
        <v>56.092765111405434</v>
      </c>
      <c r="BY33">
        <f>knn_filter_data!BK33*weight!$B32</f>
        <v>17.897859998318548</v>
      </c>
      <c r="BZ33">
        <f>knn_filter_data!BL33*weight!$B32</f>
        <v>-1.1541696125640271</v>
      </c>
      <c r="CA33">
        <f>knn_filter_data!BM33*weight!$B32</f>
        <v>-1.2194079372044659</v>
      </c>
      <c r="CB33">
        <f>knn_filter_data!BN33*weight!$B32</f>
        <v>40.240461927747376</v>
      </c>
      <c r="CC33">
        <f>knn_filter_data!BO33*weight!$B32</f>
        <v>0.54263653205598739</v>
      </c>
      <c r="CD33">
        <f>knn_filter_data!BP33*weight!$B32</f>
        <v>117.06316197162873</v>
      </c>
      <c r="CE33">
        <f>knn_filter_data!BQ33*weight!$B32</f>
        <v>1.5242599215055823</v>
      </c>
      <c r="CF33">
        <f>knn_filter_data!BR33*weight!$B32</f>
        <v>1.7071711120862523E-3</v>
      </c>
      <c r="CG33">
        <f>knn_filter_data!BS33*weight!$B32</f>
        <v>1.0584460894934764</v>
      </c>
      <c r="CH33">
        <f>knn_filter_data!BT33*weight!$C32</f>
        <v>3.5065056298990212E-2</v>
      </c>
      <c r="CI33">
        <f>knn_filter_data!BU33*weight!$C32</f>
        <v>1.1416529957810768</v>
      </c>
      <c r="CJ33">
        <f>knn_filter_data!BV33*weight!$C32</f>
        <v>84.156135117576511</v>
      </c>
      <c r="CK33">
        <f>knn_filter_data!BW33*weight!$C32</f>
        <v>2.6094925617853181E-3</v>
      </c>
      <c r="CL33">
        <f>knn_filter_data!BX33*weight!$C32</f>
        <v>70.293205883092014</v>
      </c>
      <c r="CM33">
        <f>knn_filter_data!BY33*weight!$C32</f>
        <v>0.10764156817364438</v>
      </c>
      <c r="CN33">
        <f>knn_filter_data!BZ33*weight!$C32</f>
        <v>0.37511455575663943</v>
      </c>
      <c r="CO33">
        <f>knn_filter_data!CA33*weight!$C32</f>
        <v>3.3037806765053246E-2</v>
      </c>
      <c r="CP33">
        <f>knn_filter_data!CB33*weight!$C32</f>
        <v>7.4207444725769983E-2</v>
      </c>
      <c r="CQ33">
        <f>knn_filter_data!CC33*weight!$C32</f>
        <v>6.5237314044632955E-2</v>
      </c>
      <c r="CR33">
        <f>knn_filter_data!CD33*weight!$C32</f>
        <v>0.19734287498501468</v>
      </c>
      <c r="CS33">
        <f>knn_filter_data!CE33*weight!$C32</f>
        <v>248.79880643771892</v>
      </c>
      <c r="CT33">
        <f>knn_filter_data!CF33*weight!$C32</f>
        <v>359.70224031359493</v>
      </c>
      <c r="CU33">
        <f>knn_filter_data!CG33*weight!$C32</f>
        <v>0.19489647570834095</v>
      </c>
      <c r="CV33">
        <f>knn_filter_data!CH33*weight!$C32</f>
        <v>5.2544456810860218</v>
      </c>
      <c r="CW33">
        <f>knn_filter_data!CI33*weight!$C32</f>
        <v>8.1546642555791193E-2</v>
      </c>
      <c r="CX33">
        <f>knn_filter_data!CJ33*weight!$C32</f>
        <v>0.38057818080787748</v>
      </c>
      <c r="CY33">
        <f>knn_filter_data!CK33*weight!$C32</f>
        <v>0.48927985533474716</v>
      </c>
      <c r="CZ33">
        <f>knn_filter_data!CL33*weight!$C32</f>
        <v>0.32618657022316477</v>
      </c>
      <c r="DA33">
        <f>knn_filter_data!CM33*weight!$C32</f>
        <v>2.4121496868003032</v>
      </c>
      <c r="DB33">
        <f>knn_filter_data!CN33*weight!$C32</f>
        <v>3.1884737239314356E-2</v>
      </c>
      <c r="DC33">
        <f>knn_filter_data!CO33*weight!$C32</f>
        <v>8.1546642555791193E-2</v>
      </c>
      <c r="DD33">
        <f>knn_filter_data!CP33*weight!$C32</f>
        <v>16.553968438825613</v>
      </c>
      <c r="DE33">
        <f>knn_filter_data!CQ33*weight!$C32</f>
        <v>0.19375482271255987</v>
      </c>
      <c r="DF33">
        <f>knn_filter_data!CR33*weight!$C32</f>
        <v>7.0945579023538334</v>
      </c>
      <c r="DG33">
        <f>knn_filter_data!CS33*weight!$C32</f>
        <v>0.12231996383368679</v>
      </c>
      <c r="DH33">
        <f>knn_filter_data!CT33*weight!$C32</f>
        <v>0.17124794936716151</v>
      </c>
      <c r="DI33">
        <f>knn_filter_data!CU33*weight!$C32</f>
        <v>0.61747117743245095</v>
      </c>
      <c r="DJ33">
        <f>knn_filter_data!BT33*weight!$D32</f>
        <v>4.50667092344188E-2</v>
      </c>
      <c r="DK33">
        <f>knn_filter_data!BU33*weight!$D32</f>
        <v>1.46728820763224</v>
      </c>
      <c r="DL33">
        <f>knn_filter_data!BV33*weight!$D32</f>
        <v>108.16010216260513</v>
      </c>
      <c r="DM33">
        <f>knn_filter_data!BW33*weight!$D32</f>
        <v>3.3538016174451202E-3</v>
      </c>
      <c r="DN33">
        <f>knn_filter_data!BX33*weight!$D32</f>
        <v>90.343031069927932</v>
      </c>
      <c r="DO33">
        <f>knn_filter_data!BY33*weight!$D32</f>
        <v>0.13834431671961123</v>
      </c>
      <c r="DP33">
        <f>knn_filter_data!BZ33*weight!$D32</f>
        <v>0.48210898250773598</v>
      </c>
      <c r="DQ33">
        <f>knn_filter_data!CA33*weight!$D32</f>
        <v>4.2461224602866124E-2</v>
      </c>
      <c r="DR33">
        <f>knn_filter_data!CB33*weight!$D32</f>
        <v>9.5373733496095611E-2</v>
      </c>
      <c r="DS33">
        <f>knn_filter_data!CC33*weight!$D32</f>
        <v>8.3845040436128004E-2</v>
      </c>
      <c r="DT33">
        <f>knn_filter_data!CD33*weight!$D32</f>
        <v>0.25363124731928721</v>
      </c>
      <c r="DU33">
        <f>knn_filter_data!CE33*weight!$D32</f>
        <v>319.7640229632832</v>
      </c>
      <c r="DV33">
        <f>knn_filter_data!CF33*weight!$D32</f>
        <v>462.30059170470076</v>
      </c>
      <c r="DW33">
        <f>knn_filter_data!CG33*weight!$D32</f>
        <v>0.25048705830293244</v>
      </c>
      <c r="DX33">
        <f>knn_filter_data!CH33*weight!$D32</f>
        <v>6.7531782546823029</v>
      </c>
      <c r="DY33">
        <f>knn_filter_data!CI33*weight!$D32</f>
        <v>0.10480630054516001</v>
      </c>
      <c r="DZ33">
        <f>knn_filter_data!CJ33*weight!$D32</f>
        <v>0.48913100464426174</v>
      </c>
      <c r="EA33">
        <f>knn_filter_data!CK33*weight!$D32</f>
        <v>0.62883780327096006</v>
      </c>
      <c r="EB33">
        <f>knn_filter_data!CL33*weight!$D32</f>
        <v>0.41922520218064002</v>
      </c>
      <c r="EC33">
        <f>knn_filter_data!CM33*weight!$D32</f>
        <v>3.100170370125833</v>
      </c>
      <c r="ED33">
        <f>knn_filter_data!CN33*weight!$D32</f>
        <v>4.0979263513157567E-2</v>
      </c>
      <c r="EE33">
        <f>knn_filter_data!CO33*weight!$D32</f>
        <v>0.10480630054516001</v>
      </c>
      <c r="EF33">
        <f>knn_filter_data!CP33*weight!$D32</f>
        <v>21.275679010667481</v>
      </c>
      <c r="EG33">
        <f>knn_filter_data!CQ33*weight!$D32</f>
        <v>0.24901977009530016</v>
      </c>
      <c r="EH33">
        <f>knn_filter_data!CR33*weight!$D32</f>
        <v>9.1181481474289203</v>
      </c>
      <c r="EI33">
        <f>knn_filter_data!CS33*weight!$D32</f>
        <v>0.15720945081774002</v>
      </c>
      <c r="EJ33">
        <f>knn_filter_data!CT33*weight!$D32</f>
        <v>0.22009323114483603</v>
      </c>
      <c r="EK33">
        <f>knn_filter_data!CU33*weight!$D32</f>
        <v>0.79359330772795156</v>
      </c>
      <c r="EL33">
        <v>3.01</v>
      </c>
    </row>
    <row r="34" spans="1:142">
      <c r="A34" t="s">
        <v>69</v>
      </c>
      <c r="B34">
        <f>knn_filter_data!DX34*knn_filter_data!$K34</f>
        <v>0.28799999999999998</v>
      </c>
      <c r="C34">
        <f>knn_filter_data!DY34*knn_filter_data!$K34</f>
        <v>12</v>
      </c>
      <c r="D34">
        <f>knn_filter_data!DZ34*knn_filter_data!$K34</f>
        <v>1363</v>
      </c>
      <c r="E34">
        <f>knn_filter_data!EA34*knn_filter_data!$K34</f>
        <v>0.35399999999999998</v>
      </c>
      <c r="F34">
        <f>knn_filter_data!EB34*knn_filter_data!$K34</f>
        <v>1738</v>
      </c>
      <c r="G34">
        <f>knn_filter_data!EC34*knn_filter_data!$K34</f>
        <v>1.0900000000000001</v>
      </c>
      <c r="H34">
        <f>knn_filter_data!ED34*knn_filter_data!$K34</f>
        <v>2.2999999999999998</v>
      </c>
      <c r="I34">
        <f>knn_filter_data!EE34*knn_filter_data!$K34</f>
        <v>0.12601000000000001</v>
      </c>
      <c r="J34">
        <f>knn_filter_data!EF34*knn_filter_data!$K34</f>
        <v>1.23</v>
      </c>
      <c r="K34">
        <f>knn_filter_data!EG34*knn_filter_data!$K34</f>
        <v>1.31</v>
      </c>
      <c r="L34">
        <f>knn_filter_data!EH34*knn_filter_data!$K34</f>
        <v>8.3000000000000007</v>
      </c>
      <c r="M34">
        <f>knn_filter_data!EI34*knn_filter_data!$K34</f>
        <v>1451</v>
      </c>
      <c r="N34">
        <f>knn_filter_data!EJ34*knn_filter_data!$K34</f>
        <v>7733</v>
      </c>
      <c r="O34">
        <f>knn_filter_data!EK34*knn_filter_data!$K34</f>
        <v>8.9</v>
      </c>
      <c r="P34">
        <f>knn_filter_data!EL34*knn_filter_data!$K34</f>
        <v>32.698909999999998</v>
      </c>
      <c r="Q34">
        <f>knn_filter_data!EM34*knn_filter_data!$K34</f>
        <v>2</v>
      </c>
      <c r="R34">
        <f>knn_filter_data!EN34*knn_filter_data!$K34</f>
        <v>6.12</v>
      </c>
      <c r="S34">
        <f>knn_filter_data!EO34*knn_filter_data!$K34</f>
        <v>13</v>
      </c>
      <c r="T34">
        <f>knn_filter_data!EP34*knn_filter_data!$K34</f>
        <v>12</v>
      </c>
      <c r="U34">
        <f>knn_filter_data!EQ34*knn_filter_data!$K34</f>
        <v>24.869</v>
      </c>
      <c r="V34">
        <f>knn_filter_data!ER34*knn_filter_data!$K34</f>
        <v>0.85499999999999998</v>
      </c>
      <c r="W34">
        <f>knn_filter_data!ES34*knn_filter_data!$K34</f>
        <v>2</v>
      </c>
      <c r="X34">
        <f>knn_filter_data!ET34*knn_filter_data!$K34</f>
        <v>136</v>
      </c>
      <c r="Y34">
        <f>knn_filter_data!EU34*knn_filter_data!$K34</f>
        <v>1602</v>
      </c>
      <c r="Z34">
        <f>knn_filter_data!EV34*knn_filter_data!$K34</f>
        <v>98</v>
      </c>
      <c r="AA34">
        <f>knn_filter_data!EW34*knn_filter_data!$K34</f>
        <v>2.5</v>
      </c>
      <c r="AB34">
        <f>knn_filter_data!EX34*knn_filter_data!$K34</f>
        <v>6.3E-2</v>
      </c>
      <c r="AC34">
        <f>knn_filter_data!EY34*knn_filter_data!$K34</f>
        <v>2.3239999999999998</v>
      </c>
      <c r="AD34">
        <f>knn_filter_data!P34*weight!$A33</f>
        <v>0.39123268444773501</v>
      </c>
      <c r="AE34">
        <f>knn_filter_data!Q34*weight!$A33</f>
        <v>2.8527383240980679</v>
      </c>
      <c r="AF34">
        <f>knn_filter_data!R34*weight!$A33</f>
        <v>728.05957371445697</v>
      </c>
      <c r="AG34">
        <f>knn_filter_data!S34*weight!$A33</f>
        <v>0.34681147340106511</v>
      </c>
      <c r="AH34">
        <f>knn_filter_data!T34*weight!$A33</f>
        <v>1746.2833883943174</v>
      </c>
      <c r="AI34">
        <f>knn_filter_data!U34*weight!$A33</f>
        <v>0.19357867199236889</v>
      </c>
      <c r="AJ34">
        <f>knn_filter_data!V34*weight!$A33</f>
        <v>0.35659229051225849</v>
      </c>
      <c r="AK34">
        <f>knn_filter_data!W34*weight!$A33</f>
        <v>3.923737797773743E-2</v>
      </c>
      <c r="AL34">
        <f>knn_filter_data!X34*weight!$A33</f>
        <v>0.25063343847433028</v>
      </c>
      <c r="AM34">
        <f>knn_filter_data!Y34*weight!$A33</f>
        <v>0.41364705699421983</v>
      </c>
      <c r="AN34">
        <f>knn_filter_data!Z34*weight!$A33</f>
        <v>0.81506809259944801</v>
      </c>
      <c r="AO34">
        <f>knn_filter_data!AA34*weight!$A33</f>
        <v>281.60602599310931</v>
      </c>
      <c r="AP34">
        <f>knn_filter_data!AB34*weight!$A33</f>
        <v>492.30112793006663</v>
      </c>
      <c r="AQ34">
        <f>knn_filter_data!AC34*weight!$A33</f>
        <v>5.4609562204163016</v>
      </c>
      <c r="AR34">
        <f>knn_filter_data!AD34*weight!$A33</f>
        <v>7.3926675998769937</v>
      </c>
      <c r="AS34">
        <f>knn_filter_data!AE34*weight!$A33</f>
        <v>1.0188351157493101</v>
      </c>
      <c r="AT34">
        <f>knn_filter_data!AF34*weight!$A33</f>
        <v>4.980473579828927</v>
      </c>
      <c r="AU34">
        <f>knn_filter_data!AG34*weight!$A33</f>
        <v>11.818487342691997</v>
      </c>
      <c r="AV34">
        <f>knn_filter_data!AH34*weight!$A33</f>
        <v>10.1883511574931</v>
      </c>
      <c r="AW34">
        <f>knn_filter_data!AI34*weight!$A33</f>
        <v>4.9882167267086217</v>
      </c>
      <c r="AX34">
        <f>knn_filter_data!AJ34*weight!$A33</f>
        <v>1.2519445902327522</v>
      </c>
      <c r="AY34">
        <f>knn_filter_data!AK34*weight!$A33</f>
        <v>0.61130106944958595</v>
      </c>
      <c r="AZ34">
        <f>knn_filter_data!AL34*weight!$A33</f>
        <v>27.30478110208151</v>
      </c>
      <c r="BA34">
        <f>knn_filter_data!AM34*weight!$A33</f>
        <v>0.29912998998399742</v>
      </c>
      <c r="BB34">
        <f>knn_filter_data!AN34*weight!$A33</f>
        <v>91.695160417437904</v>
      </c>
      <c r="BC34">
        <f>knn_filter_data!AO34*weight!$A33</f>
        <v>0.91695160417437904</v>
      </c>
      <c r="BD34">
        <f>knn_filter_data!AP34*weight!$A33</f>
        <v>0.23433207662234129</v>
      </c>
      <c r="BE34">
        <f>knn_filter_data!AQ34*weight!$A33</f>
        <v>0.36820701083180063</v>
      </c>
      <c r="BF34">
        <f>knn_filter_data!AR34*weight!$B33</f>
        <v>0.14318928111874132</v>
      </c>
      <c r="BG34">
        <f>knn_filter_data!AS34*weight!$B33</f>
        <v>0.61719517723595396</v>
      </c>
      <c r="BH34">
        <f>knn_filter_data!AT34*weight!$B33</f>
        <v>55.664833034910686</v>
      </c>
      <c r="BI34">
        <f>knn_filter_data!AU34*weight!$B33</f>
        <v>6.7891469495954928E-3</v>
      </c>
      <c r="BJ34">
        <f>knn_filter_data!AV34*weight!$B33</f>
        <v>1234.3903544719078</v>
      </c>
      <c r="BK34">
        <f>knn_filter_data!AW34*weight!$B33</f>
        <v>0.52461590065056085</v>
      </c>
      <c r="BL34">
        <f>knn_filter_data!AX34*weight!$B33</f>
        <v>0.74063421268314478</v>
      </c>
      <c r="BM34">
        <f>knn_filter_data!AY34*weight!$B33</f>
        <v>0.51166714583215056</v>
      </c>
      <c r="BN34">
        <f>knn_filter_data!AZ34*weight!$B33</f>
        <v>2.160183120325839</v>
      </c>
      <c r="BO34">
        <f>knn_filter_data!BA34*weight!$B33</f>
        <v>2.0490879884233673</v>
      </c>
      <c r="BP34">
        <f>knn_filter_data!BB34*weight!$B33</f>
        <v>4.6536516363590925</v>
      </c>
      <c r="BQ34">
        <f>knn_filter_data!BC34*weight!$B33</f>
        <v>2091.057260475412</v>
      </c>
      <c r="BR34">
        <f>knn_filter_data!BD34*weight!$B33</f>
        <v>3271.134439350556</v>
      </c>
      <c r="BS34">
        <f>knn_filter_data!BE34*weight!$B33</f>
        <v>0.27403465869276356</v>
      </c>
      <c r="BT34">
        <f>knn_filter_data!BF34*weight!$B33</f>
        <v>126.64540759659397</v>
      </c>
      <c r="BU34">
        <f>knn_filter_data!BG34*weight!$B33</f>
        <v>3.7031710634157236</v>
      </c>
      <c r="BV34">
        <f>knn_filter_data!BH34*weight!$B33</f>
        <v>8.3673150177878277</v>
      </c>
      <c r="BW34">
        <f>knn_filter_data!BI34*weight!$B33</f>
        <v>63.571103255303257</v>
      </c>
      <c r="BX34">
        <f>knn_filter_data!BJ34*weight!$B33</f>
        <v>56.781956305707766</v>
      </c>
      <c r="BY34">
        <f>knn_filter_data!BK34*weight!$B33</f>
        <v>18.117764427761429</v>
      </c>
      <c r="BZ34">
        <f>knn_filter_data!BL34*weight!$B33</f>
        <v>-1.1683504705076608</v>
      </c>
      <c r="CA34">
        <f>knn_filter_data!BM34*weight!$B33</f>
        <v>-1.2343903544719079</v>
      </c>
      <c r="CB34">
        <f>knn_filter_data!BN34*weight!$B33</f>
        <v>40.734881697572959</v>
      </c>
      <c r="CC34">
        <f>knn_filter_data!BO34*weight!$B33</f>
        <v>0.54930370773999904</v>
      </c>
      <c r="CD34">
        <f>knn_filter_data!BP34*weight!$B33</f>
        <v>118.50147402930315</v>
      </c>
      <c r="CE34">
        <f>knn_filter_data!BQ34*weight!$B33</f>
        <v>1.542987943089885</v>
      </c>
      <c r="CF34">
        <f>knn_filter_data!BR34*weight!$B33</f>
        <v>1.7281464962606711E-3</v>
      </c>
      <c r="CG34">
        <f>knn_filter_data!BS34*weight!$B33</f>
        <v>1.0714508276816161</v>
      </c>
      <c r="CH34">
        <f>knn_filter_data!BT34*weight!$C33</f>
        <v>3.573877993649089E-2</v>
      </c>
      <c r="CI34">
        <f>knn_filter_data!BU34*weight!$C33</f>
        <v>1.1635881839787732</v>
      </c>
      <c r="CJ34">
        <f>knn_filter_data!BV34*weight!$C33</f>
        <v>85.773071847578137</v>
      </c>
      <c r="CK34">
        <f>knn_filter_data!BW34*weight!$C33</f>
        <v>2.6596301348086244E-3</v>
      </c>
      <c r="CL34">
        <f>knn_filter_data!BX34*weight!$C33</f>
        <v>71.643786756407309</v>
      </c>
      <c r="CM34">
        <f>knn_filter_data!BY34*weight!$C33</f>
        <v>0.10970974306085575</v>
      </c>
      <c r="CN34">
        <f>knn_filter_data!BZ34*weight!$C33</f>
        <v>0.38232183187873969</v>
      </c>
      <c r="CO34">
        <f>knn_filter_data!CA34*weight!$C33</f>
        <v>3.3672579775511441E-2</v>
      </c>
      <c r="CP34">
        <f>knn_filter_data!CB34*weight!$C33</f>
        <v>7.5633231958620248E-2</v>
      </c>
      <c r="CQ34">
        <f>knn_filter_data!CC34*weight!$C33</f>
        <v>6.6490753370215608E-2</v>
      </c>
      <c r="CR34">
        <f>knn_filter_data!CD34*weight!$C33</f>
        <v>0.20113452894490219</v>
      </c>
      <c r="CS34">
        <f>knn_filter_data!CE34*weight!$C33</f>
        <v>253.57911066565975</v>
      </c>
      <c r="CT34">
        <f>knn_filter_data!CF34*weight!$C33</f>
        <v>366.61339139502627</v>
      </c>
      <c r="CU34">
        <f>knn_filter_data!CG34*weight!$C33</f>
        <v>0.19864112569351913</v>
      </c>
      <c r="CV34">
        <f>knn_filter_data!CH34*weight!$C33</f>
        <v>5.3554021497460456</v>
      </c>
      <c r="CW34">
        <f>knn_filter_data!CI34*weight!$C33</f>
        <v>8.3113441712769506E-2</v>
      </c>
      <c r="CX34">
        <f>knn_filter_data!CJ34*weight!$C33</f>
        <v>0.38789043247349525</v>
      </c>
      <c r="CY34">
        <f>knn_filter_data!CK34*weight!$C33</f>
        <v>0.49868065027661701</v>
      </c>
      <c r="CZ34">
        <f>knn_filter_data!CL34*weight!$C33</f>
        <v>0.33245376685107803</v>
      </c>
      <c r="DA34">
        <f>knn_filter_data!CM34*weight!$C33</f>
        <v>2.458495605863722</v>
      </c>
      <c r="DB34">
        <f>knn_filter_data!CN34*weight!$C33</f>
        <v>3.2497355709692879E-2</v>
      </c>
      <c r="DC34">
        <f>knn_filter_data!CO34*weight!$C33</f>
        <v>8.3113441712769506E-2</v>
      </c>
      <c r="DD34">
        <f>knn_filter_data!CP34*weight!$C33</f>
        <v>16.872028667692209</v>
      </c>
      <c r="DE34">
        <f>knn_filter_data!CQ34*weight!$C33</f>
        <v>0.19747753750954034</v>
      </c>
      <c r="DF34">
        <f>knn_filter_data!CR34*weight!$C33</f>
        <v>7.230869429010947</v>
      </c>
      <c r="DG34">
        <f>knn_filter_data!CS34*weight!$C33</f>
        <v>0.12467016256915425</v>
      </c>
      <c r="DH34">
        <f>knn_filter_data!CT34*weight!$C33</f>
        <v>0.17453822759681598</v>
      </c>
      <c r="DI34">
        <f>knn_filter_data!CU34*weight!$C33</f>
        <v>0.62933498064909066</v>
      </c>
      <c r="DJ34">
        <f>knn_filter_data!BT34*weight!$D33</f>
        <v>4.124747389760746E-2</v>
      </c>
      <c r="DK34">
        <f>knn_filter_data!BU34*weight!$D33</f>
        <v>1.3429410106197777</v>
      </c>
      <c r="DL34">
        <f>knn_filter_data!BV34*weight!$D33</f>
        <v>98.993937354257909</v>
      </c>
      <c r="DM34">
        <f>knn_filter_data!BW34*weight!$D33</f>
        <v>3.0695794528452064E-3</v>
      </c>
      <c r="DN34">
        <f>knn_filter_data!BX34*weight!$D33</f>
        <v>82.686796511017747</v>
      </c>
      <c r="DO34">
        <f>knn_filter_data!BY34*weight!$D33</f>
        <v>0.12662015242986477</v>
      </c>
      <c r="DP34">
        <f>knn_filter_data!BZ34*weight!$D33</f>
        <v>0.44125204634649839</v>
      </c>
      <c r="DQ34">
        <f>knn_filter_data!CA34*weight!$D33</f>
        <v>3.8862794360178338E-2</v>
      </c>
      <c r="DR34">
        <f>knn_filter_data!CB34*weight!$D33</f>
        <v>8.7291165690285555E-2</v>
      </c>
      <c r="DS34">
        <f>knn_filter_data!CC34*weight!$D33</f>
        <v>7.673948632113016E-2</v>
      </c>
      <c r="DT34">
        <f>knn_filter_data!CD34*weight!$D33</f>
        <v>0.23213694612141872</v>
      </c>
      <c r="DU34">
        <f>knn_filter_data!CE34*weight!$D33</f>
        <v>292.66521595721014</v>
      </c>
      <c r="DV34">
        <f>knn_filter_data!CF34*weight!$D33</f>
        <v>423.12234270313138</v>
      </c>
      <c r="DW34">
        <f>knn_filter_data!CG34*weight!$D33</f>
        <v>0.22925921538437635</v>
      </c>
      <c r="DX34">
        <f>knn_filter_data!CH34*weight!$D33</f>
        <v>6.1808716127238412</v>
      </c>
      <c r="DY34">
        <f>knn_filter_data!CI34*weight!$D33</f>
        <v>9.5924357901412696E-2</v>
      </c>
      <c r="DZ34">
        <f>knn_filter_data!CJ34*weight!$D33</f>
        <v>0.44767897832589304</v>
      </c>
      <c r="EA34">
        <f>knn_filter_data!CK34*weight!$D33</f>
        <v>0.57554614740847621</v>
      </c>
      <c r="EB34">
        <f>knn_filter_data!CL34*weight!$D33</f>
        <v>0.38369743160565078</v>
      </c>
      <c r="EC34">
        <f>knn_filter_data!CM34*weight!$D33</f>
        <v>2.8374425067237872</v>
      </c>
      <c r="ED34">
        <f>knn_filter_data!CN34*weight!$D33</f>
        <v>3.7506423939452367E-2</v>
      </c>
      <c r="EE34">
        <f>knn_filter_data!CO34*weight!$D33</f>
        <v>9.5924357901412696E-2</v>
      </c>
      <c r="EF34">
        <f>knn_filter_data!CP34*weight!$D33</f>
        <v>19.472644653986777</v>
      </c>
      <c r="EG34">
        <f>knn_filter_data!CQ34*weight!$D33</f>
        <v>0.22791627437375656</v>
      </c>
      <c r="EH34">
        <f>knn_filter_data!CR34*weight!$D33</f>
        <v>8.3454191374229048</v>
      </c>
      <c r="EI34">
        <f>knn_filter_data!CS34*weight!$D33</f>
        <v>0.14388653685211905</v>
      </c>
      <c r="EJ34">
        <f>knn_filter_data!CT34*weight!$D33</f>
        <v>0.20144115159296666</v>
      </c>
      <c r="EK34">
        <f>knn_filter_data!CU34*weight!$D33</f>
        <v>0.72633923802949696</v>
      </c>
      <c r="EL34">
        <v>3.0699999999999994</v>
      </c>
    </row>
    <row r="35" spans="1:142">
      <c r="A35" t="s">
        <v>72</v>
      </c>
      <c r="B35">
        <f>knn_filter_data!DX35*knn_filter_data!$K35</f>
        <v>0.28799999999999998</v>
      </c>
      <c r="C35">
        <f>knn_filter_data!DY35*knn_filter_data!$K35</f>
        <v>12</v>
      </c>
      <c r="D35">
        <f>knn_filter_data!DZ35*knn_filter_data!$K35</f>
        <v>1363</v>
      </c>
      <c r="E35">
        <f>knn_filter_data!EA35*knn_filter_data!$K35</f>
        <v>0.35399999999999998</v>
      </c>
      <c r="F35">
        <f>knn_filter_data!EB35*knn_filter_data!$K35</f>
        <v>1738</v>
      </c>
      <c r="G35">
        <f>knn_filter_data!EC35*knn_filter_data!$K35</f>
        <v>1.0900000000000001</v>
      </c>
      <c r="H35">
        <f>knn_filter_data!ED35*knn_filter_data!$K35</f>
        <v>2.2999999999999998</v>
      </c>
      <c r="I35">
        <f>knn_filter_data!EE35*knn_filter_data!$K35</f>
        <v>0.12601000000000001</v>
      </c>
      <c r="J35">
        <f>knn_filter_data!EF35*knn_filter_data!$K35</f>
        <v>1.23</v>
      </c>
      <c r="K35">
        <f>knn_filter_data!EG35*knn_filter_data!$K35</f>
        <v>1.31</v>
      </c>
      <c r="L35">
        <f>knn_filter_data!EH35*knn_filter_data!$K35</f>
        <v>8.3000000000000007</v>
      </c>
      <c r="M35">
        <f>knn_filter_data!EI35*knn_filter_data!$K35</f>
        <v>1451</v>
      </c>
      <c r="N35">
        <f>knn_filter_data!EJ35*knn_filter_data!$K35</f>
        <v>7733</v>
      </c>
      <c r="O35">
        <f>knn_filter_data!EK35*knn_filter_data!$K35</f>
        <v>8.9</v>
      </c>
      <c r="P35">
        <f>knn_filter_data!EL35*knn_filter_data!$K35</f>
        <v>32.698909999999998</v>
      </c>
      <c r="Q35">
        <f>knn_filter_data!EM35*knn_filter_data!$K35</f>
        <v>2</v>
      </c>
      <c r="R35">
        <f>knn_filter_data!EN35*knn_filter_data!$K35</f>
        <v>6.12</v>
      </c>
      <c r="S35">
        <f>knn_filter_data!EO35*knn_filter_data!$K35</f>
        <v>13</v>
      </c>
      <c r="T35">
        <f>knn_filter_data!EP35*knn_filter_data!$K35</f>
        <v>12</v>
      </c>
      <c r="U35">
        <f>knn_filter_data!EQ35*knn_filter_data!$K35</f>
        <v>24.869</v>
      </c>
      <c r="V35">
        <f>knn_filter_data!ER35*knn_filter_data!$K35</f>
        <v>0.85499999999999998</v>
      </c>
      <c r="W35">
        <f>knn_filter_data!ES35*knn_filter_data!$K35</f>
        <v>2</v>
      </c>
      <c r="X35">
        <f>knn_filter_data!ET35*knn_filter_data!$K35</f>
        <v>136</v>
      </c>
      <c r="Y35">
        <f>knn_filter_data!EU35*knn_filter_data!$K35</f>
        <v>1602</v>
      </c>
      <c r="Z35">
        <f>knn_filter_data!EV35*knn_filter_data!$K35</f>
        <v>98</v>
      </c>
      <c r="AA35">
        <f>knn_filter_data!EW35*knn_filter_data!$K35</f>
        <v>2.5</v>
      </c>
      <c r="AB35">
        <f>knn_filter_data!EX35*knn_filter_data!$K35</f>
        <v>6.3E-2</v>
      </c>
      <c r="AC35">
        <f>knn_filter_data!EY35*knn_filter_data!$K35</f>
        <v>2.3239999999999998</v>
      </c>
      <c r="AD35">
        <f>knn_filter_data!P35*weight!$A34</f>
        <v>0.39133619860664448</v>
      </c>
      <c r="AE35">
        <f>knn_filter_data!Q35*weight!$A34</f>
        <v>2.8534931148401159</v>
      </c>
      <c r="AF35">
        <f>knn_filter_data!R35*weight!$A34</f>
        <v>728.25220709455243</v>
      </c>
      <c r="AG35">
        <f>knn_filter_data!S35*weight!$A34</f>
        <v>0.34690323438984838</v>
      </c>
      <c r="AH35">
        <f>knn_filter_data!T35*weight!$A34</f>
        <v>1746.7454281556995</v>
      </c>
      <c r="AI35">
        <f>knn_filter_data!U35*weight!$A34</f>
        <v>0.19362988993557928</v>
      </c>
      <c r="AJ35">
        <f>knn_filter_data!V35*weight!$A34</f>
        <v>0.35668663935501449</v>
      </c>
      <c r="AK35">
        <f>knn_filter_data!W35*weight!$A34</f>
        <v>3.9247759585258057E-2</v>
      </c>
      <c r="AL35">
        <f>knn_filter_data!X35*weight!$A34</f>
        <v>0.25069975223238161</v>
      </c>
      <c r="AM35">
        <f>knn_filter_data!Y35*weight!$A34</f>
        <v>0.41375650165181677</v>
      </c>
      <c r="AN35">
        <f>knn_filter_data!Z35*weight!$A34</f>
        <v>0.81528374709717599</v>
      </c>
      <c r="AO35">
        <f>knn_filter_data!AA35*weight!$A34</f>
        <v>281.68053462207433</v>
      </c>
      <c r="AP35">
        <f>knn_filter_data!AB35*weight!$A34</f>
        <v>492.43138324669428</v>
      </c>
      <c r="AQ35">
        <f>knn_filter_data!AC35*weight!$A34</f>
        <v>5.4624011055510797</v>
      </c>
      <c r="AR35">
        <f>knn_filter_data!AD35*weight!$A34</f>
        <v>7.3946235861713863</v>
      </c>
      <c r="AS35">
        <f>knn_filter_data!AE35*weight!$A34</f>
        <v>1.0191046838714699</v>
      </c>
      <c r="AT35">
        <f>knn_filter_data!AF35*weight!$A34</f>
        <v>4.9817913366372943</v>
      </c>
      <c r="AU35">
        <f>knn_filter_data!AG35*weight!$A34</f>
        <v>11.821614332909052</v>
      </c>
      <c r="AV35">
        <f>knn_filter_data!AH35*weight!$A34</f>
        <v>10.1910468387147</v>
      </c>
      <c r="AW35">
        <f>knn_filter_data!AI35*weight!$A34</f>
        <v>4.9895365322347169</v>
      </c>
      <c r="AX35">
        <f>knn_filter_data!AJ35*weight!$A34</f>
        <v>1.2522758355412624</v>
      </c>
      <c r="AY35">
        <f>knn_filter_data!AK35*weight!$A34</f>
        <v>0.61146281032288197</v>
      </c>
      <c r="AZ35">
        <f>knn_filter_data!AL35*weight!$A34</f>
        <v>27.312005527755396</v>
      </c>
      <c r="BA35">
        <f>knn_filter_data!AM35*weight!$A34</f>
        <v>0.29920913518466358</v>
      </c>
      <c r="BB35">
        <f>knn_filter_data!AN35*weight!$A34</f>
        <v>91.719421548432294</v>
      </c>
      <c r="BC35">
        <f>knn_filter_data!AO35*weight!$A34</f>
        <v>0.91719421548432301</v>
      </c>
      <c r="BD35">
        <f>knn_filter_data!AP35*weight!$A34</f>
        <v>0.23439407729043807</v>
      </c>
      <c r="BE35">
        <f>knn_filter_data!AQ35*weight!$A34</f>
        <v>0.36830443275114927</v>
      </c>
      <c r="BF35">
        <f>knn_filter_data!AR35*weight!$B34</f>
        <v>0.14320815563999248</v>
      </c>
      <c r="BG35">
        <f>knn_filter_data!AS35*weight!$B34</f>
        <v>0.61727653293100204</v>
      </c>
      <c r="BH35">
        <f>knn_filter_data!AT35*weight!$B34</f>
        <v>55.67217050504707</v>
      </c>
      <c r="BI35">
        <f>knn_filter_data!AU35*weight!$B34</f>
        <v>6.7900418622410218E-3</v>
      </c>
      <c r="BJ35">
        <f>knn_filter_data!AV35*weight!$B34</f>
        <v>1234.5530658620041</v>
      </c>
      <c r="BK35">
        <f>knn_filter_data!AW35*weight!$B34</f>
        <v>0.52468505299135171</v>
      </c>
      <c r="BL35">
        <f>knn_filter_data!AX35*weight!$B34</f>
        <v>0.74073183951720245</v>
      </c>
      <c r="BM35">
        <f>knn_filter_data!AY35*weight!$B34</f>
        <v>0.51173459133045929</v>
      </c>
      <c r="BN35">
        <f>knn_filter_data!AZ35*weight!$B34</f>
        <v>2.1604678652585072</v>
      </c>
      <c r="BO35">
        <f>knn_filter_data!BA35*weight!$B34</f>
        <v>2.0493580893309269</v>
      </c>
      <c r="BP35">
        <f>knn_filter_data!BB35*weight!$B34</f>
        <v>4.6542650582997558</v>
      </c>
      <c r="BQ35">
        <f>knn_filter_data!BC35*weight!$B34</f>
        <v>2091.3328935702348</v>
      </c>
      <c r="BR35">
        <f>knn_filter_data!BD35*weight!$B34</f>
        <v>3271.5656245343107</v>
      </c>
      <c r="BS35">
        <f>knn_filter_data!BE35*weight!$B34</f>
        <v>0.27407078062136492</v>
      </c>
      <c r="BT35">
        <f>knn_filter_data!BF35*weight!$B34</f>
        <v>126.66210138413426</v>
      </c>
      <c r="BU35">
        <f>knn_filter_data!BG35*weight!$B34</f>
        <v>3.7036591975860125</v>
      </c>
      <c r="BV35">
        <f>knn_filter_data!BH35*weight!$B34</f>
        <v>8.3684179569455956</v>
      </c>
      <c r="BW35">
        <f>knn_filter_data!BI35*weight!$B34</f>
        <v>63.579482891893207</v>
      </c>
      <c r="BX35">
        <f>knn_filter_data!BJ35*weight!$B34</f>
        <v>56.789441029652188</v>
      </c>
      <c r="BY35">
        <f>knn_filter_data!BK35*weight!$B34</f>
        <v>18.120152624189565</v>
      </c>
      <c r="BZ35">
        <f>knn_filter_data!BL35*weight!$B34</f>
        <v>-1.168504476838387</v>
      </c>
      <c r="CA35">
        <f>knn_filter_data!BM35*weight!$B34</f>
        <v>-1.2345530658620041</v>
      </c>
      <c r="CB35">
        <f>knn_filter_data!BN35*weight!$B34</f>
        <v>40.740251173446133</v>
      </c>
      <c r="CC35">
        <f>knn_filter_data!BO35*weight!$B34</f>
        <v>0.54937611430859179</v>
      </c>
      <c r="CD35">
        <f>knn_filter_data!BP35*weight!$B34</f>
        <v>118.5170943227524</v>
      </c>
      <c r="CE35">
        <f>knn_filter_data!BQ35*weight!$B34</f>
        <v>1.543191332327505</v>
      </c>
      <c r="CF35">
        <f>knn_filter_data!BR35*weight!$B34</f>
        <v>1.7283742922068056E-3</v>
      </c>
      <c r="CG35">
        <f>knn_filter_data!BS35*weight!$B34</f>
        <v>1.0715920611682195</v>
      </c>
      <c r="CH35">
        <f>knn_filter_data!BT35*weight!$C34</f>
        <v>3.8505634951453635E-2</v>
      </c>
      <c r="CI35">
        <f>knn_filter_data!BU35*weight!$C34</f>
        <v>1.2536718356287229</v>
      </c>
      <c r="CJ35">
        <f>knn_filter_data!BV35*weight!$C34</f>
        <v>92.413523883488722</v>
      </c>
      <c r="CK35">
        <f>knn_filter_data!BW35*weight!$C34</f>
        <v>2.8655356242942237E-3</v>
      </c>
      <c r="CL35">
        <f>knn_filter_data!BX35*weight!$C34</f>
        <v>77.190365879425656</v>
      </c>
      <c r="CM35">
        <f>knn_filter_data!BY35*weight!$C34</f>
        <v>0.11820334450213674</v>
      </c>
      <c r="CN35">
        <f>knn_filter_data!BZ35*weight!$C34</f>
        <v>0.41192074599229467</v>
      </c>
      <c r="CO35">
        <f>knn_filter_data!CA35*weight!$C34</f>
        <v>3.6279471963330055E-2</v>
      </c>
      <c r="CP35">
        <f>knn_filter_data!CB35*weight!$C34</f>
        <v>8.1488669315866999E-2</v>
      </c>
      <c r="CQ35">
        <f>knn_filter_data!CC35*weight!$C34</f>
        <v>7.1638390607355593E-2</v>
      </c>
      <c r="CR35">
        <f>knn_filter_data!CD35*weight!$C34</f>
        <v>0.21670613158725066</v>
      </c>
      <c r="CS35">
        <f>knn_filter_data!CE35*weight!$C34</f>
        <v>273.2109121788024</v>
      </c>
      <c r="CT35">
        <f>knn_filter_data!CF35*weight!$C34</f>
        <v>394.99617621130693</v>
      </c>
      <c r="CU35">
        <f>knn_filter_data!CG35*weight!$C34</f>
        <v>0.21401969193947484</v>
      </c>
      <c r="CV35">
        <f>knn_filter_data!CH35*weight!$C34</f>
        <v>5.7700111912829577</v>
      </c>
      <c r="CW35">
        <f>knn_filter_data!CI35*weight!$C34</f>
        <v>8.9547988259194494E-2</v>
      </c>
      <c r="CX35">
        <f>knn_filter_data!CJ35*weight!$C34</f>
        <v>0.41792046120566068</v>
      </c>
      <c r="CY35">
        <f>knn_filter_data!CK35*weight!$C34</f>
        <v>0.53728792955516691</v>
      </c>
      <c r="CZ35">
        <f>knn_filter_data!CL35*weight!$C34</f>
        <v>0.35819195303677798</v>
      </c>
      <c r="DA35">
        <f>knn_filter_data!CM35*weight!$C34</f>
        <v>2.6488294927069731</v>
      </c>
      <c r="DB35">
        <f>knn_filter_data!CN35*weight!$C34</f>
        <v>3.5013263409345047E-2</v>
      </c>
      <c r="DC35">
        <f>knn_filter_data!CO35*weight!$C34</f>
        <v>8.9547988259194494E-2</v>
      </c>
      <c r="DD35">
        <f>knn_filter_data!CP35*weight!$C34</f>
        <v>18.178241616616482</v>
      </c>
      <c r="DE35">
        <f>knn_filter_data!CQ35*weight!$C34</f>
        <v>0.2127660201038461</v>
      </c>
      <c r="DF35">
        <f>knn_filter_data!CR35*weight!$C34</f>
        <v>7.7906749785499212</v>
      </c>
      <c r="DG35">
        <f>knn_filter_data!CS35*weight!$C34</f>
        <v>0.13432198238879173</v>
      </c>
      <c r="DH35">
        <f>knn_filter_data!CT35*weight!$C34</f>
        <v>0.18805077534430845</v>
      </c>
      <c r="DI35">
        <f>knn_filter_data!CU35*weight!$C34</f>
        <v>0.67805736709862074</v>
      </c>
      <c r="DJ35">
        <f>knn_filter_data!BT35*weight!$D34</f>
        <v>3.8422453075269127E-2</v>
      </c>
      <c r="DK35">
        <f>knn_filter_data!BU35*weight!$D34</f>
        <v>1.2509635884971344</v>
      </c>
      <c r="DL35">
        <f>knn_filter_data!BV35*weight!$D34</f>
        <v>92.213887380645915</v>
      </c>
      <c r="DM35">
        <f>knn_filter_data!BW35*weight!$D34</f>
        <v>2.8593453451363072E-3</v>
      </c>
      <c r="DN35">
        <f>knn_filter_data!BX35*weight!$D34</f>
        <v>77.023615234609281</v>
      </c>
      <c r="DO35">
        <f>knn_filter_data!BY35*weight!$D34</f>
        <v>0.11794799548687268</v>
      </c>
      <c r="DP35">
        <f>knn_filter_data!BZ35*weight!$D34</f>
        <v>0.41103089336334414</v>
      </c>
      <c r="DQ35">
        <f>knn_filter_data!CA35*weight!$D34</f>
        <v>3.6201099160266363E-2</v>
      </c>
      <c r="DR35">
        <f>knn_filter_data!CB35*weight!$D34</f>
        <v>8.1312633252313748E-2</v>
      </c>
      <c r="DS35">
        <f>knn_filter_data!CC35*weight!$D34</f>
        <v>7.1483633628407692E-2</v>
      </c>
      <c r="DT35">
        <f>knn_filter_data!CD35*weight!$D34</f>
        <v>0.21623799172593325</v>
      </c>
      <c r="DU35">
        <f>knn_filter_data!CE35*weight!$D34</f>
        <v>272.62070775033982</v>
      </c>
      <c r="DV35">
        <f>knn_filter_data!CF35*weight!$D34</f>
        <v>394.14288491863289</v>
      </c>
      <c r="DW35">
        <f>knn_filter_data!CG35*weight!$D34</f>
        <v>0.21355735546486795</v>
      </c>
      <c r="DX35">
        <f>knn_filter_data!CH35*weight!$D34</f>
        <v>5.7575465128767558</v>
      </c>
      <c r="DY35">
        <f>knn_filter_data!CI35*weight!$D34</f>
        <v>8.9354542035509604E-2</v>
      </c>
      <c r="DZ35">
        <f>knn_filter_data!CJ35*weight!$D34</f>
        <v>0.41701764767972332</v>
      </c>
      <c r="EA35">
        <f>knn_filter_data!CK35*weight!$D34</f>
        <v>0.53612725221305757</v>
      </c>
      <c r="EB35">
        <f>knn_filter_data!CL35*weight!$D34</f>
        <v>0.35741816814203842</v>
      </c>
      <c r="EC35">
        <f>knn_filter_data!CM35*weight!$D34</f>
        <v>2.6431073534103739</v>
      </c>
      <c r="ED35">
        <f>knn_filter_data!CN35*weight!$D34</f>
        <v>3.4937625935884259E-2</v>
      </c>
      <c r="EE35">
        <f>knn_filter_data!CO35*weight!$D34</f>
        <v>8.9354542035509604E-2</v>
      </c>
      <c r="EF35">
        <f>knn_filter_data!CP35*weight!$D34</f>
        <v>18.13897203320845</v>
      </c>
      <c r="EG35">
        <f>knn_filter_data!CQ35*weight!$D34</f>
        <v>0.21230639187637082</v>
      </c>
      <c r="EH35">
        <f>knn_filter_data!CR35*weight!$D34</f>
        <v>7.7738451570893359</v>
      </c>
      <c r="EI35">
        <f>knn_filter_data!CS35*weight!$D34</f>
        <v>0.13403181305326439</v>
      </c>
      <c r="EJ35">
        <f>knn_filter_data!CT35*weight!$D34</f>
        <v>0.18764453827457017</v>
      </c>
      <c r="EK35">
        <f>knn_filter_data!CU35*weight!$D34</f>
        <v>0.67659259229287871</v>
      </c>
      <c r="EL35">
        <v>3.12</v>
      </c>
    </row>
    <row r="36" spans="1:142">
      <c r="A36" t="s">
        <v>73</v>
      </c>
      <c r="B36">
        <f>knn_filter_data!DX36*knn_filter_data!$K36</f>
        <v>0.28799999999999998</v>
      </c>
      <c r="C36">
        <f>knn_filter_data!DY36*knn_filter_data!$K36</f>
        <v>12</v>
      </c>
      <c r="D36">
        <f>knn_filter_data!DZ36*knn_filter_data!$K36</f>
        <v>1363</v>
      </c>
      <c r="E36">
        <f>knn_filter_data!EA36*knn_filter_data!$K36</f>
        <v>0.35399999999999998</v>
      </c>
      <c r="F36">
        <f>knn_filter_data!EB36*knn_filter_data!$K36</f>
        <v>1738</v>
      </c>
      <c r="G36">
        <f>knn_filter_data!EC36*knn_filter_data!$K36</f>
        <v>1.0900000000000001</v>
      </c>
      <c r="H36">
        <f>knn_filter_data!ED36*knn_filter_data!$K36</f>
        <v>2.2999999999999998</v>
      </c>
      <c r="I36">
        <f>knn_filter_data!EE36*knn_filter_data!$K36</f>
        <v>0.12601000000000001</v>
      </c>
      <c r="J36">
        <f>knn_filter_data!EF36*knn_filter_data!$K36</f>
        <v>1.23</v>
      </c>
      <c r="K36">
        <f>knn_filter_data!EG36*knn_filter_data!$K36</f>
        <v>1.31</v>
      </c>
      <c r="L36">
        <f>knn_filter_data!EH36*knn_filter_data!$K36</f>
        <v>8.3000000000000007</v>
      </c>
      <c r="M36">
        <f>knn_filter_data!EI36*knn_filter_data!$K36</f>
        <v>1451</v>
      </c>
      <c r="N36">
        <f>knn_filter_data!EJ36*knn_filter_data!$K36</f>
        <v>7733</v>
      </c>
      <c r="O36">
        <f>knn_filter_data!EK36*knn_filter_data!$K36</f>
        <v>8.9</v>
      </c>
      <c r="P36">
        <f>knn_filter_data!EL36*knn_filter_data!$K36</f>
        <v>32.698909999999998</v>
      </c>
      <c r="Q36">
        <f>knn_filter_data!EM36*knn_filter_data!$K36</f>
        <v>2</v>
      </c>
      <c r="R36">
        <f>knn_filter_data!EN36*knn_filter_data!$K36</f>
        <v>6.12</v>
      </c>
      <c r="S36">
        <f>knn_filter_data!EO36*knn_filter_data!$K36</f>
        <v>13</v>
      </c>
      <c r="T36">
        <f>knn_filter_data!EP36*knn_filter_data!$K36</f>
        <v>12</v>
      </c>
      <c r="U36">
        <f>knn_filter_data!EQ36*knn_filter_data!$K36</f>
        <v>24.869</v>
      </c>
      <c r="V36">
        <f>knn_filter_data!ER36*knn_filter_data!$K36</f>
        <v>0.85499999999999998</v>
      </c>
      <c r="W36">
        <f>knn_filter_data!ES36*knn_filter_data!$K36</f>
        <v>2</v>
      </c>
      <c r="X36">
        <f>knn_filter_data!ET36*knn_filter_data!$K36</f>
        <v>136</v>
      </c>
      <c r="Y36">
        <f>knn_filter_data!EU36*knn_filter_data!$K36</f>
        <v>1602</v>
      </c>
      <c r="Z36">
        <f>knn_filter_data!EV36*knn_filter_data!$K36</f>
        <v>98</v>
      </c>
      <c r="AA36">
        <f>knn_filter_data!EW36*knn_filter_data!$K36</f>
        <v>2.5</v>
      </c>
      <c r="AB36">
        <f>knn_filter_data!EX36*knn_filter_data!$K36</f>
        <v>6.3E-2</v>
      </c>
      <c r="AC36">
        <f>knn_filter_data!EY36*knn_filter_data!$K36</f>
        <v>2.3239999999999998</v>
      </c>
      <c r="AD36">
        <f>knn_filter_data!P36*weight!$A35</f>
        <v>0.3733867056886675</v>
      </c>
      <c r="AE36">
        <f>knn_filter_data!Q36*weight!$A35</f>
        <v>2.7226113956465339</v>
      </c>
      <c r="AF36">
        <f>knn_filter_data!R36*weight!$A35</f>
        <v>694.84932261750475</v>
      </c>
      <c r="AG36">
        <f>knn_filter_data!S36*weight!$A35</f>
        <v>0.33099175681360005</v>
      </c>
      <c r="AH36">
        <f>knn_filter_data!T36*weight!$A35</f>
        <v>1666.6271186207712</v>
      </c>
      <c r="AI36">
        <f>knn_filter_data!U36*weight!$A35</f>
        <v>0.18474863041887193</v>
      </c>
      <c r="AJ36">
        <f>knn_filter_data!V36*weight!$A35</f>
        <v>0.34032642445581673</v>
      </c>
      <c r="AK36">
        <f>knn_filter_data!W36*weight!$A35</f>
        <v>3.744757502469262E-2</v>
      </c>
      <c r="AL36">
        <f>knn_filter_data!X36*weight!$A35</f>
        <v>0.23920085833180263</v>
      </c>
      <c r="AM36">
        <f>knn_filter_data!Y36*weight!$A35</f>
        <v>0.39477865236874743</v>
      </c>
      <c r="AN36">
        <f>knn_filter_data!Z36*weight!$A35</f>
        <v>0.77788897018472403</v>
      </c>
      <c r="AO36">
        <f>knn_filter_data!AA36*weight!$A35</f>
        <v>268.76063919882216</v>
      </c>
      <c r="AP36">
        <f>knn_filter_data!AB36*weight!$A35</f>
        <v>469.84493799157332</v>
      </c>
      <c r="AQ36">
        <f>knn_filter_data!AC36*weight!$A35</f>
        <v>5.2118561002376511</v>
      </c>
      <c r="AR36">
        <f>knn_filter_data!AD36*weight!$A35</f>
        <v>7.0554529595754474</v>
      </c>
      <c r="AS36">
        <f>knn_filter_data!AE36*weight!$A35</f>
        <v>0.97236121273090503</v>
      </c>
      <c r="AT36">
        <f>knn_filter_data!AF36*weight!$A35</f>
        <v>4.7532905523137563</v>
      </c>
      <c r="AU36">
        <f>knn_filter_data!AG36*weight!$A35</f>
        <v>11.279390067678499</v>
      </c>
      <c r="AV36">
        <f>knn_filter_data!AH36*weight!$A35</f>
        <v>9.7236121273090497</v>
      </c>
      <c r="AW36">
        <f>knn_filter_data!AI36*weight!$A35</f>
        <v>4.7606804975305108</v>
      </c>
      <c r="AX36">
        <f>knn_filter_data!AJ36*weight!$A35</f>
        <v>1.1948374582037362</v>
      </c>
      <c r="AY36">
        <f>knn_filter_data!AK36*weight!$A35</f>
        <v>0.58341672763854302</v>
      </c>
      <c r="AZ36">
        <f>knn_filter_data!AL36*weight!$A35</f>
        <v>26.059280501188255</v>
      </c>
      <c r="BA36">
        <f>knn_filter_data!AM36*weight!$A35</f>
        <v>0.28548525205779374</v>
      </c>
      <c r="BB36">
        <f>knn_filter_data!AN36*weight!$A35</f>
        <v>87.512509145781451</v>
      </c>
      <c r="BC36">
        <f>knn_filter_data!AO36*weight!$A35</f>
        <v>0.87512509145781459</v>
      </c>
      <c r="BD36">
        <f>knn_filter_data!AP36*weight!$A35</f>
        <v>0.22364307892810814</v>
      </c>
      <c r="BE36">
        <f>knn_filter_data!AQ36*weight!$A35</f>
        <v>0.35141134228094906</v>
      </c>
      <c r="BF36">
        <f>knn_filter_data!AR36*weight!$B35</f>
        <v>0.14298998899342474</v>
      </c>
      <c r="BG36">
        <f>knn_filter_data!AS36*weight!$B35</f>
        <v>0.616336159454417</v>
      </c>
      <c r="BH36">
        <f>knn_filter_data!AT36*weight!$B35</f>
        <v>55.587358221193867</v>
      </c>
      <c r="BI36">
        <f>knn_filter_data!AU36*weight!$B35</f>
        <v>6.779697753998587E-3</v>
      </c>
      <c r="BJ36">
        <f>knn_filter_data!AV36*weight!$B35</f>
        <v>1232.6723189088341</v>
      </c>
      <c r="BK36">
        <f>knn_filter_data!AW36*weight!$B35</f>
        <v>0.52388573553625439</v>
      </c>
      <c r="BL36">
        <f>knn_filter_data!AX36*weight!$B35</f>
        <v>0.7396033913453004</v>
      </c>
      <c r="BM36">
        <f>knn_filter_data!AY36*weight!$B35</f>
        <v>0.51095500291090079</v>
      </c>
      <c r="BN36">
        <f>knn_filter_data!AZ36*weight!$B35</f>
        <v>2.1571765580904594</v>
      </c>
      <c r="BO36">
        <f>knn_filter_data!BA36*weight!$B35</f>
        <v>2.0462360493886642</v>
      </c>
      <c r="BP36">
        <f>knn_filter_data!BB36*weight!$B35</f>
        <v>4.6471746422863038</v>
      </c>
      <c r="BQ36">
        <f>knn_filter_data!BC36*weight!$B35</f>
        <v>2088.1469082315648</v>
      </c>
      <c r="BR36">
        <f>knn_filter_data!BD36*weight!$B35</f>
        <v>3266.5816451084102</v>
      </c>
      <c r="BS36">
        <f>knn_filter_data!BE36*weight!$B35</f>
        <v>0.27365325479776115</v>
      </c>
      <c r="BT36">
        <f>knn_filter_data!BF36*weight!$B35</f>
        <v>126.46914138278025</v>
      </c>
      <c r="BU36">
        <f>knn_filter_data!BG36*weight!$B35</f>
        <v>3.698016956726502</v>
      </c>
      <c r="BV36">
        <f>knn_filter_data!BH36*weight!$B35</f>
        <v>8.3556693137235314</v>
      </c>
      <c r="BW36">
        <f>knn_filter_data!BI36*weight!$B35</f>
        <v>63.48262442380495</v>
      </c>
      <c r="BX36">
        <f>knn_filter_data!BJ36*weight!$B35</f>
        <v>56.702926669806367</v>
      </c>
      <c r="BY36">
        <f>knn_filter_data!BK36*weight!$B35</f>
        <v>18.092547960784412</v>
      </c>
      <c r="BZ36">
        <f>knn_filter_data!BL36*weight!$B35</f>
        <v>-1.1667243498472113</v>
      </c>
      <c r="CA36">
        <f>knn_filter_data!BM36*weight!$B35</f>
        <v>-1.232672318908834</v>
      </c>
      <c r="CB36">
        <f>knn_filter_data!BN36*weight!$B35</f>
        <v>40.678186523991521</v>
      </c>
      <c r="CC36">
        <f>knn_filter_data!BO36*weight!$B35</f>
        <v>0.54853918191443118</v>
      </c>
      <c r="CD36">
        <f>knn_filter_data!BP36*weight!$B35</f>
        <v>118.33654261524806</v>
      </c>
      <c r="CE36">
        <f>knn_filter_data!BQ36*weight!$B35</f>
        <v>1.5408403986360426</v>
      </c>
      <c r="CF36">
        <f>knn_filter_data!BR36*weight!$B35</f>
        <v>1.7257412464723675E-3</v>
      </c>
      <c r="CG36">
        <f>knn_filter_data!BS36*weight!$B35</f>
        <v>1.0699595728128679</v>
      </c>
      <c r="CH36">
        <f>knn_filter_data!BT36*weight!$C35</f>
        <v>3.9290035032540915E-2</v>
      </c>
      <c r="CI36">
        <f>knn_filter_data!BU36*weight!$C35</f>
        <v>1.2792104429199367</v>
      </c>
      <c r="CJ36">
        <f>knn_filter_data!BV36*weight!$C35</f>
        <v>94.296084078098204</v>
      </c>
      <c r="CK36">
        <f>knn_filter_data!BW36*weight!$C35</f>
        <v>2.9239095838169984E-3</v>
      </c>
      <c r="CL36">
        <f>knn_filter_data!BX36*weight!$C35</f>
        <v>78.762814414070391</v>
      </c>
      <c r="CM36">
        <f>knn_filter_data!BY36*weight!$C35</f>
        <v>0.12061127033245118</v>
      </c>
      <c r="CN36">
        <f>knn_filter_data!BZ36*weight!$C35</f>
        <v>0.42031200267369351</v>
      </c>
      <c r="CO36">
        <f>knn_filter_data!CA36*weight!$C35</f>
        <v>3.7018522774613087E-2</v>
      </c>
      <c r="CP36">
        <f>knn_filter_data!CB36*weight!$C35</f>
        <v>8.3148678789795899E-2</v>
      </c>
      <c r="CQ36">
        <f>knn_filter_data!CC36*weight!$C35</f>
        <v>7.3097739595424968E-2</v>
      </c>
      <c r="CR36">
        <f>knn_filter_data!CD36*weight!$C35</f>
        <v>0.22112066227616051</v>
      </c>
      <c r="CS36">
        <f>knn_filter_data!CE36*weight!$C35</f>
        <v>278.77650438205194</v>
      </c>
      <c r="CT36">
        <f>knn_filter_data!CF36*weight!$C35</f>
        <v>403.04266169427439</v>
      </c>
      <c r="CU36">
        <f>knn_filter_data!CG36*weight!$C35</f>
        <v>0.21837949704133208</v>
      </c>
      <c r="CV36">
        <f>knn_filter_data!CH36*weight!$C35</f>
        <v>5.8875523577128348</v>
      </c>
      <c r="CW36">
        <f>knn_filter_data!CI36*weight!$C35</f>
        <v>9.13721744942812E-2</v>
      </c>
      <c r="CX36">
        <f>knn_filter_data!CJ36*weight!$C35</f>
        <v>0.42643393836481036</v>
      </c>
      <c r="CY36">
        <f>knn_filter_data!CK36*weight!$C35</f>
        <v>0.5482330469656872</v>
      </c>
      <c r="CZ36">
        <f>knn_filter_data!CL36*weight!$C35</f>
        <v>0.3654886979771248</v>
      </c>
      <c r="DA36">
        <f>knn_filter_data!CM36*weight!$C35</f>
        <v>2.7027889215408378</v>
      </c>
      <c r="DB36">
        <f>knn_filter_data!CN36*weight!$C35</f>
        <v>3.5726520227263948E-2</v>
      </c>
      <c r="DC36">
        <f>knn_filter_data!CO36*weight!$C35</f>
        <v>9.13721744942812E-2</v>
      </c>
      <c r="DD36">
        <f>knn_filter_data!CP36*weight!$C35</f>
        <v>18.548551422339084</v>
      </c>
      <c r="DE36">
        <f>knn_filter_data!CQ36*weight!$C35</f>
        <v>0.21710028659841213</v>
      </c>
      <c r="DF36">
        <f>knn_filter_data!CR36*weight!$C35</f>
        <v>7.9493791810024641</v>
      </c>
      <c r="DG36">
        <f>knn_filter_data!CS36*weight!$C35</f>
        <v>0.1370582617414218</v>
      </c>
      <c r="DH36">
        <f>knn_filter_data!CT36*weight!$C35</f>
        <v>0.19188156643799054</v>
      </c>
      <c r="DI36">
        <f>knn_filter_data!CU36*weight!$C35</f>
        <v>0.69187010527069726</v>
      </c>
      <c r="DJ36">
        <f>knn_filter_data!BT36*weight!$D35</f>
        <v>4.2062352107201939E-2</v>
      </c>
      <c r="DK36">
        <f>knn_filter_data!BU36*weight!$D35</f>
        <v>1.369471929071691</v>
      </c>
      <c r="DL36">
        <f>knn_filter_data!BV36*weight!$D35</f>
        <v>100.94964505728466</v>
      </c>
      <c r="DM36">
        <f>knn_filter_data!BW36*weight!$D35</f>
        <v>3.1302215521638657E-3</v>
      </c>
      <c r="DN36">
        <f>knn_filter_data!BX36*weight!$D35</f>
        <v>84.320343061414121</v>
      </c>
      <c r="DO36">
        <f>knn_filter_data!BY36*weight!$D35</f>
        <v>0.12912163902675947</v>
      </c>
      <c r="DP36">
        <f>knn_filter_data!BZ36*weight!$D35</f>
        <v>0.4499693481235556</v>
      </c>
      <c r="DQ36">
        <f>knn_filter_data!CA36*weight!$D35</f>
        <v>3.9630561238864638E-2</v>
      </c>
      <c r="DR36">
        <f>knn_filter_data!CB36*weight!$D35</f>
        <v>8.9015675389659932E-2</v>
      </c>
      <c r="DS36">
        <f>knn_filter_data!CC36*weight!$D35</f>
        <v>7.8255538804096636E-2</v>
      </c>
      <c r="DT36">
        <f>knn_filter_data!CD36*weight!$D35</f>
        <v>0.23672300488239231</v>
      </c>
      <c r="DU36">
        <f>knn_filter_data!CE36*weight!$D35</f>
        <v>298.44706111412353</v>
      </c>
      <c r="DV36">
        <f>knn_filter_data!CF36*weight!$D35</f>
        <v>431.4814770810878</v>
      </c>
      <c r="DW36">
        <f>knn_filter_data!CG36*weight!$D35</f>
        <v>0.23378842217723872</v>
      </c>
      <c r="DX36">
        <f>knn_filter_data!CH36*weight!$D35</f>
        <v>6.3029798806389321</v>
      </c>
      <c r="DY36">
        <f>knn_filter_data!CI36*weight!$D35</f>
        <v>9.7819423505120795E-2</v>
      </c>
      <c r="DZ36">
        <f>knn_filter_data!CJ36*weight!$D35</f>
        <v>0.45652324949839873</v>
      </c>
      <c r="EA36">
        <f>knn_filter_data!CK36*weight!$D35</f>
        <v>0.58691654103072477</v>
      </c>
      <c r="EB36">
        <f>knn_filter_data!CL36*weight!$D35</f>
        <v>0.39127769402048318</v>
      </c>
      <c r="EC36">
        <f>knn_filter_data!CM36*weight!$D35</f>
        <v>2.8934985472814732</v>
      </c>
      <c r="ED36">
        <f>knn_filter_data!CN36*weight!$D35</f>
        <v>3.8247394590502234E-2</v>
      </c>
      <c r="EE36">
        <f>knn_filter_data!CO36*weight!$D35</f>
        <v>9.7819423505120795E-2</v>
      </c>
      <c r="EF36">
        <f>knn_filter_data!CP36*weight!$D35</f>
        <v>19.85734297153952</v>
      </c>
      <c r="EG36">
        <f>knn_filter_data!CQ36*weight!$D35</f>
        <v>0.232418950248167</v>
      </c>
      <c r="EH36">
        <f>knn_filter_data!CR36*weight!$D35</f>
        <v>8.5102898449455093</v>
      </c>
      <c r="EI36">
        <f>knn_filter_data!CS36*weight!$D35</f>
        <v>0.14672913525768119</v>
      </c>
      <c r="EJ36">
        <f>knn_filter_data!CT36*weight!$D35</f>
        <v>0.20542078936075367</v>
      </c>
      <c r="EK36">
        <f>knn_filter_data!CU36*weight!$D35</f>
        <v>0.74068867478077471</v>
      </c>
      <c r="EL36">
        <v>3.13</v>
      </c>
    </row>
    <row r="37" spans="1:142">
      <c r="A37" t="s">
        <v>74</v>
      </c>
      <c r="B37">
        <f>knn_filter_data!DX37*knn_filter_data!$K37</f>
        <v>0.28799999999999998</v>
      </c>
      <c r="C37">
        <f>knn_filter_data!DY37*knn_filter_data!$K37</f>
        <v>12</v>
      </c>
      <c r="D37">
        <f>knn_filter_data!DZ37*knn_filter_data!$K37</f>
        <v>1363</v>
      </c>
      <c r="E37">
        <f>knn_filter_data!EA37*knn_filter_data!$K37</f>
        <v>0.35399999999999998</v>
      </c>
      <c r="F37">
        <f>knn_filter_data!EB37*knn_filter_data!$K37</f>
        <v>1738</v>
      </c>
      <c r="G37">
        <f>knn_filter_data!EC37*knn_filter_data!$K37</f>
        <v>1.0900000000000001</v>
      </c>
      <c r="H37">
        <f>knn_filter_data!ED37*knn_filter_data!$K37</f>
        <v>2.2999999999999998</v>
      </c>
      <c r="I37">
        <f>knn_filter_data!EE37*knn_filter_data!$K37</f>
        <v>0.12601000000000001</v>
      </c>
      <c r="J37">
        <f>knn_filter_data!EF37*knn_filter_data!$K37</f>
        <v>1.23</v>
      </c>
      <c r="K37">
        <f>knn_filter_data!EG37*knn_filter_data!$K37</f>
        <v>1.31</v>
      </c>
      <c r="L37">
        <f>knn_filter_data!EH37*knn_filter_data!$K37</f>
        <v>8.3000000000000007</v>
      </c>
      <c r="M37">
        <f>knn_filter_data!EI37*knn_filter_data!$K37</f>
        <v>1451</v>
      </c>
      <c r="N37">
        <f>knn_filter_data!EJ37*knn_filter_data!$K37</f>
        <v>7733</v>
      </c>
      <c r="O37">
        <f>knn_filter_data!EK37*knn_filter_data!$K37</f>
        <v>8.9</v>
      </c>
      <c r="P37">
        <f>knn_filter_data!EL37*knn_filter_data!$K37</f>
        <v>32.698909999999998</v>
      </c>
      <c r="Q37">
        <f>knn_filter_data!EM37*knn_filter_data!$K37</f>
        <v>2</v>
      </c>
      <c r="R37">
        <f>knn_filter_data!EN37*knn_filter_data!$K37</f>
        <v>6.12</v>
      </c>
      <c r="S37">
        <f>knn_filter_data!EO37*knn_filter_data!$K37</f>
        <v>13</v>
      </c>
      <c r="T37">
        <f>knn_filter_data!EP37*knn_filter_data!$K37</f>
        <v>12</v>
      </c>
      <c r="U37">
        <f>knn_filter_data!EQ37*knn_filter_data!$K37</f>
        <v>24.869</v>
      </c>
      <c r="V37">
        <f>knn_filter_data!ER37*knn_filter_data!$K37</f>
        <v>0.85499999999999998</v>
      </c>
      <c r="W37">
        <f>knn_filter_data!ES37*knn_filter_data!$K37</f>
        <v>2</v>
      </c>
      <c r="X37">
        <f>knn_filter_data!ET37*knn_filter_data!$K37</f>
        <v>136</v>
      </c>
      <c r="Y37">
        <f>knn_filter_data!EU37*knn_filter_data!$K37</f>
        <v>1602</v>
      </c>
      <c r="Z37">
        <f>knn_filter_data!EV37*knn_filter_data!$K37</f>
        <v>98</v>
      </c>
      <c r="AA37">
        <f>knn_filter_data!EW37*knn_filter_data!$K37</f>
        <v>2.5</v>
      </c>
      <c r="AB37">
        <f>knn_filter_data!EX37*knn_filter_data!$K37</f>
        <v>6.3E-2</v>
      </c>
      <c r="AC37">
        <f>knn_filter_data!EY37*knn_filter_data!$K37</f>
        <v>2.3239999999999998</v>
      </c>
      <c r="AD37">
        <f>knn_filter_data!P37*weight!$A36</f>
        <v>0.39016701174686591</v>
      </c>
      <c r="AE37">
        <f>knn_filter_data!Q37*weight!$A36</f>
        <v>2.8449677939875642</v>
      </c>
      <c r="AF37">
        <f>knn_filter_data!R37*weight!$A36</f>
        <v>726.07642342268332</v>
      </c>
      <c r="AG37">
        <f>knn_filter_data!S37*weight!$A36</f>
        <v>0.34586679895477385</v>
      </c>
      <c r="AH37">
        <f>knn_filter_data!T37*weight!$A36</f>
        <v>1741.5267138909589</v>
      </c>
      <c r="AI37">
        <f>knn_filter_data!U37*weight!$A36</f>
        <v>0.19305138602058469</v>
      </c>
      <c r="AJ37">
        <f>knn_filter_data!V37*weight!$A36</f>
        <v>0.35562097424844552</v>
      </c>
      <c r="AK37">
        <f>knn_filter_data!W37*weight!$A36</f>
        <v>3.9130499886446096E-2</v>
      </c>
      <c r="AL37">
        <f>knn_filter_data!X37*weight!$A36</f>
        <v>0.24995074190033598</v>
      </c>
      <c r="AM37">
        <f>knn_filter_data!Y37*weight!$A36</f>
        <v>0.41252033012819678</v>
      </c>
      <c r="AN37">
        <f>knn_filter_data!Z37*weight!$A36</f>
        <v>0.81284794113930403</v>
      </c>
      <c r="AO37">
        <f>knn_filter_data!AA37*weight!$A36</f>
        <v>280.83896366362956</v>
      </c>
      <c r="AP37">
        <f>knn_filter_data!AB37*weight!$A36</f>
        <v>490.96015644813963</v>
      </c>
      <c r="AQ37">
        <f>knn_filter_data!AC37*weight!$A36</f>
        <v>5.4460812056333374</v>
      </c>
      <c r="AR37">
        <f>knn_filter_data!AD37*weight!$A36</f>
        <v>7.3725308261334881</v>
      </c>
      <c r="AS37">
        <f>knn_filter_data!AE37*weight!$A36</f>
        <v>1.0160599264241301</v>
      </c>
      <c r="AT37">
        <f>knn_filter_data!AF37*weight!$A36</f>
        <v>4.9669073443317169</v>
      </c>
      <c r="AU37">
        <f>knn_filter_data!AG37*weight!$A36</f>
        <v>11.786295146519908</v>
      </c>
      <c r="AV37">
        <f>knn_filter_data!AH37*weight!$A36</f>
        <v>10.1605992642413</v>
      </c>
      <c r="AW37">
        <f>knn_filter_data!AI37*weight!$A36</f>
        <v>4.9746293997725406</v>
      </c>
      <c r="AX37">
        <f>knn_filter_data!AJ37*weight!$A36</f>
        <v>1.248534437589971</v>
      </c>
      <c r="AY37">
        <f>knn_filter_data!AK37*weight!$A36</f>
        <v>0.60963595585447805</v>
      </c>
      <c r="AZ37">
        <f>knn_filter_data!AL37*weight!$A36</f>
        <v>27.230406028166684</v>
      </c>
      <c r="BA37">
        <f>knn_filter_data!AM37*weight!$A36</f>
        <v>0.29831519439812459</v>
      </c>
      <c r="BB37">
        <f>knn_filter_data!AN37*weight!$A36</f>
        <v>91.445393378171701</v>
      </c>
      <c r="BC37">
        <f>knn_filter_data!AO37*weight!$A36</f>
        <v>0.91445393378171702</v>
      </c>
      <c r="BD37">
        <f>knn_filter_data!AP37*weight!$A36</f>
        <v>0.2336937830775499</v>
      </c>
      <c r="BE37">
        <f>knn_filter_data!AQ37*weight!$A36</f>
        <v>0.3672040574096806</v>
      </c>
      <c r="BF37">
        <f>knn_filter_data!AR37*weight!$B36</f>
        <v>0.14192218130543346</v>
      </c>
      <c r="BG37">
        <f>knn_filter_data!AS37*weight!$B36</f>
        <v>0.61173354010962699</v>
      </c>
      <c r="BH37">
        <f>knn_filter_data!AT37*weight!$B36</f>
        <v>55.172247982487256</v>
      </c>
      <c r="BI37">
        <f>knn_filter_data!AU37*weight!$B36</f>
        <v>6.7290689412058966E-3</v>
      </c>
      <c r="BJ37">
        <f>knn_filter_data!AV37*weight!$B36</f>
        <v>1223.4670802192541</v>
      </c>
      <c r="BK37">
        <f>knn_filter_data!AW37*weight!$B36</f>
        <v>0.51997350909318296</v>
      </c>
      <c r="BL37">
        <f>knn_filter_data!AX37*weight!$B36</f>
        <v>0.73408024813155237</v>
      </c>
      <c r="BM37">
        <f>knn_filter_data!AY37*weight!$B36</f>
        <v>0.50713933942168299</v>
      </c>
      <c r="BN37">
        <f>knn_filter_data!AZ37*weight!$B36</f>
        <v>2.1410673903836943</v>
      </c>
      <c r="BO37">
        <f>knn_filter_data!BA37*weight!$B36</f>
        <v>2.0309553531639617</v>
      </c>
      <c r="BP37">
        <f>knn_filter_data!BB37*weight!$B36</f>
        <v>4.6124708924265878</v>
      </c>
      <c r="BQ37">
        <f>knn_filter_data!BC37*weight!$B36</f>
        <v>2072.5532338914163</v>
      </c>
      <c r="BR37">
        <f>knn_filter_data!BD37*weight!$B36</f>
        <v>3242.187762581023</v>
      </c>
      <c r="BS37">
        <f>knn_filter_data!BE37*weight!$B36</f>
        <v>0.27160969180867439</v>
      </c>
      <c r="BT37">
        <f>knn_filter_data!BF37*weight!$B36</f>
        <v>125.52470658414271</v>
      </c>
      <c r="BU37">
        <f>knn_filter_data!BG37*weight!$B36</f>
        <v>3.6704012406577622</v>
      </c>
      <c r="BV37">
        <f>knn_filter_data!BH37*weight!$B36</f>
        <v>8.2932716032662128</v>
      </c>
      <c r="BW37">
        <f>knn_filter_data!BI37*weight!$B36</f>
        <v>63.008554631291581</v>
      </c>
      <c r="BX37">
        <f>knn_filter_data!BJ37*weight!$B36</f>
        <v>56.279485690085686</v>
      </c>
      <c r="BY37">
        <f>knn_filter_data!BK37*weight!$B36</f>
        <v>17.957438069918101</v>
      </c>
      <c r="BZ37">
        <f>knn_filter_data!BL37*weight!$B36</f>
        <v>-1.158011591427524</v>
      </c>
      <c r="CA37">
        <f>knn_filter_data!BM37*weight!$B36</f>
        <v>-1.223467080219254</v>
      </c>
      <c r="CB37">
        <f>knn_filter_data!BN37*weight!$B36</f>
        <v>40.374413647235379</v>
      </c>
      <c r="CC37">
        <f>knn_filter_data!BO37*weight!$B36</f>
        <v>0.54444285069756804</v>
      </c>
      <c r="CD37">
        <f>knn_filter_data!BP37*weight!$B36</f>
        <v>117.45283970104839</v>
      </c>
      <c r="CE37">
        <f>knn_filter_data!BQ37*weight!$B36</f>
        <v>1.5293338502740674</v>
      </c>
      <c r="CF37">
        <f>knn_filter_data!BR37*weight!$B36</f>
        <v>1.7128539123069555E-3</v>
      </c>
      <c r="CG37">
        <f>knn_filter_data!BS37*weight!$B36</f>
        <v>1.0619694256303125</v>
      </c>
      <c r="CH37">
        <f>knn_filter_data!BT37*weight!$C36</f>
        <v>3.8523024430007505E-2</v>
      </c>
      <c r="CI37">
        <f>knn_filter_data!BU37*weight!$C36</f>
        <v>1.2542380046979189</v>
      </c>
      <c r="CJ37">
        <f>knn_filter_data!BV37*weight!$C36</f>
        <v>92.455258632018015</v>
      </c>
      <c r="CK37">
        <f>knn_filter_data!BW37*weight!$C36</f>
        <v>2.8668297250238144E-3</v>
      </c>
      <c r="CL37">
        <f>knn_filter_data!BX37*weight!$C36</f>
        <v>77.225225717829005</v>
      </c>
      <c r="CM37">
        <f>knn_filter_data!BY37*weight!$C36</f>
        <v>0.11825672615723234</v>
      </c>
      <c r="CN37">
        <f>knn_filter_data!BZ37*weight!$C36</f>
        <v>0.4121067729721733</v>
      </c>
      <c r="CO37">
        <f>knn_filter_data!CA37*weight!$C36</f>
        <v>3.6295856087379633E-2</v>
      </c>
      <c r="CP37">
        <f>knn_filter_data!CB37*weight!$C36</f>
        <v>8.1525470305364722E-2</v>
      </c>
      <c r="CQ37">
        <f>knn_filter_data!CC37*weight!$C36</f>
        <v>7.1670743125595363E-2</v>
      </c>
      <c r="CR37">
        <f>knn_filter_data!CD37*weight!$C36</f>
        <v>0.21680399795492597</v>
      </c>
      <c r="CS37">
        <f>knn_filter_data!CE37*weight!$C36</f>
        <v>273.33429659523932</v>
      </c>
      <c r="CT37">
        <f>knn_filter_data!CF37*weight!$C36</f>
        <v>395.17455990875141</v>
      </c>
      <c r="CU37">
        <f>knn_filter_data!CG37*weight!$C36</f>
        <v>0.21411634508771615</v>
      </c>
      <c r="CV37">
        <f>knn_filter_data!CH37*weight!$C36</f>
        <v>5.7726169783578349</v>
      </c>
      <c r="CW37">
        <f>knn_filter_data!CI37*weight!$C36</f>
        <v>8.95884289069942E-2</v>
      </c>
      <c r="CX37">
        <f>knn_filter_data!CJ37*weight!$C36</f>
        <v>0.41810919770894189</v>
      </c>
      <c r="CY37">
        <f>knn_filter_data!CK37*weight!$C36</f>
        <v>0.5375305734419652</v>
      </c>
      <c r="CZ37">
        <f>knn_filter_data!CL37*weight!$C36</f>
        <v>0.3583537156279768</v>
      </c>
      <c r="DA37">
        <f>knn_filter_data!CM37*weight!$C36</f>
        <v>2.6500257270688881</v>
      </c>
      <c r="DB37">
        <f>knn_filter_data!CN37*weight!$C36</f>
        <v>3.5029075702634735E-2</v>
      </c>
      <c r="DC37">
        <f>knn_filter_data!CO37*weight!$C36</f>
        <v>8.95884289069942E-2</v>
      </c>
      <c r="DD37">
        <f>knn_filter_data!CP37*weight!$C36</f>
        <v>18.186451068119823</v>
      </c>
      <c r="DE37">
        <f>knn_filter_data!CQ37*weight!$C36</f>
        <v>0.2128621070830182</v>
      </c>
      <c r="DF37">
        <f>knn_filter_data!CR37*weight!$C36</f>
        <v>7.7941933149084957</v>
      </c>
      <c r="DG37">
        <f>knn_filter_data!CS37*weight!$C36</f>
        <v>0.1343826433604913</v>
      </c>
      <c r="DH37">
        <f>knn_filter_data!CT37*weight!$C36</f>
        <v>0.18813570070468782</v>
      </c>
      <c r="DI37">
        <f>knn_filter_data!CU37*weight!$C36</f>
        <v>0.67836358368376004</v>
      </c>
      <c r="DJ37">
        <f>knn_filter_data!BT37*weight!$D36</f>
        <v>4.1050399650377795E-2</v>
      </c>
      <c r="DK37">
        <f>knn_filter_data!BU37*weight!$D36</f>
        <v>1.3365246397797421</v>
      </c>
      <c r="DL37">
        <f>knn_filter_data!BV37*weight!$D36</f>
        <v>98.520959160906699</v>
      </c>
      <c r="DM37">
        <f>knn_filter_data!BW37*weight!$D36</f>
        <v>3.0549134623536964E-3</v>
      </c>
      <c r="DN37">
        <f>knn_filter_data!BX37*weight!$D36</f>
        <v>82.291731392152698</v>
      </c>
      <c r="DO37">
        <f>knn_filter_data!BY37*weight!$D36</f>
        <v>0.12601518032208997</v>
      </c>
      <c r="DP37">
        <f>knn_filter_data!BZ37*weight!$D36</f>
        <v>0.43914381021334381</v>
      </c>
      <c r="DQ37">
        <f>knn_filter_data!CA37*weight!$D36</f>
        <v>3.8677113754311765E-2</v>
      </c>
      <c r="DR37">
        <f>knn_filter_data!CB37*weight!$D36</f>
        <v>8.6874101585683233E-2</v>
      </c>
      <c r="DS37">
        <f>knn_filter_data!CC37*weight!$D36</f>
        <v>7.6372836558842416E-2</v>
      </c>
      <c r="DT37">
        <f>knn_filter_data!CD37*weight!$D36</f>
        <v>0.23102783059049828</v>
      </c>
      <c r="DU37">
        <f>knn_filter_data!CE37*weight!$D36</f>
        <v>291.26690542628523</v>
      </c>
      <c r="DV37">
        <f>knn_filter_data!CF37*weight!$D36</f>
        <v>421.1007275763173</v>
      </c>
      <c r="DW37">
        <f>knn_filter_data!CG37*weight!$D36</f>
        <v>0.22816384921954169</v>
      </c>
      <c r="DX37">
        <f>knn_filter_data!CH37*weight!$D36</f>
        <v>6.151340334679408</v>
      </c>
      <c r="DY37">
        <f>knn_filter_data!CI37*weight!$D36</f>
        <v>9.5466045698553006E-2</v>
      </c>
      <c r="DZ37">
        <f>knn_filter_data!CJ37*weight!$D36</f>
        <v>0.44554003527514685</v>
      </c>
      <c r="EA37">
        <f>knn_filter_data!CK37*weight!$D36</f>
        <v>0.57279627419131807</v>
      </c>
      <c r="EB37">
        <f>knn_filter_data!CL37*weight!$D36</f>
        <v>0.38186418279421203</v>
      </c>
      <c r="EC37">
        <f>knn_filter_data!CM37*weight!$D36</f>
        <v>2.823885631763198</v>
      </c>
      <c r="ED37">
        <f>knn_filter_data!CN37*weight!$D36</f>
        <v>3.7327223868134224E-2</v>
      </c>
      <c r="EE37">
        <f>knn_filter_data!CO37*weight!$D36</f>
        <v>9.5466045698553006E-2</v>
      </c>
      <c r="EF37">
        <f>knn_filter_data!CP37*weight!$D36</f>
        <v>19.379607276806261</v>
      </c>
      <c r="EG37">
        <f>knn_filter_data!CQ37*weight!$D36</f>
        <v>0.22682732457976193</v>
      </c>
      <c r="EH37">
        <f>knn_filter_data!CR37*weight!$D36</f>
        <v>8.3055459757741108</v>
      </c>
      <c r="EI37">
        <f>knn_filter_data!CS37*weight!$D36</f>
        <v>0.14319906854782952</v>
      </c>
      <c r="EJ37">
        <f>knn_filter_data!CT37*weight!$D36</f>
        <v>0.20047869596696133</v>
      </c>
      <c r="EK37">
        <f>knn_filter_data!CU37*weight!$D36</f>
        <v>0.72286889802944332</v>
      </c>
      <c r="EL37">
        <v>3.1099999999999994</v>
      </c>
    </row>
    <row r="38" spans="1:142">
      <c r="A38" t="s">
        <v>75</v>
      </c>
      <c r="B38">
        <f>knn_filter_data!DX38*knn_filter_data!$K38</f>
        <v>1.07</v>
      </c>
      <c r="C38">
        <f>knn_filter_data!DY38*knn_filter_data!$K38</f>
        <v>12</v>
      </c>
      <c r="D38">
        <f>knn_filter_data!DZ38*knn_filter_data!$K38</f>
        <v>1757</v>
      </c>
      <c r="E38">
        <f>knn_filter_data!EA38*knn_filter_data!$K38</f>
        <v>0.152</v>
      </c>
      <c r="F38">
        <f>knn_filter_data!EB38*knn_filter_data!$K38</f>
        <v>1550</v>
      </c>
      <c r="G38">
        <f>knn_filter_data!EC38*knn_filter_data!$K38</f>
        <v>1.25</v>
      </c>
      <c r="H38">
        <f>knn_filter_data!ED38*knn_filter_data!$K38</f>
        <v>2.7</v>
      </c>
      <c r="I38">
        <f>knn_filter_data!EE38*knn_filter_data!$K38</f>
        <v>0.20766999999999999</v>
      </c>
      <c r="J38">
        <f>knn_filter_data!EF38*knn_filter_data!$K38</f>
        <v>1.04</v>
      </c>
      <c r="K38">
        <f>knn_filter_data!EG38*knn_filter_data!$K38</f>
        <v>1.17</v>
      </c>
      <c r="L38">
        <f>knn_filter_data!EH38*knn_filter_data!$K38</f>
        <v>2.2000000000000002</v>
      </c>
      <c r="M38">
        <f>knn_filter_data!EI38*knn_filter_data!$K38</f>
        <v>1145</v>
      </c>
      <c r="N38">
        <f>knn_filter_data!EJ38*knn_filter_data!$K38</f>
        <v>4912</v>
      </c>
      <c r="O38">
        <f>knn_filter_data!EK38*knn_filter_data!$K38</f>
        <v>8.6</v>
      </c>
      <c r="P38">
        <f>knn_filter_data!EL38*knn_filter_data!$K38</f>
        <v>41.658659999999998</v>
      </c>
      <c r="Q38">
        <f>knn_filter_data!EM38*knn_filter_data!$K38</f>
        <v>2</v>
      </c>
      <c r="R38">
        <f>knn_filter_data!EN38*knn_filter_data!$K38</f>
        <v>6.7279999999999998</v>
      </c>
      <c r="S38">
        <f>knn_filter_data!EO38*knn_filter_data!$K38</f>
        <v>12</v>
      </c>
      <c r="T38">
        <f>knn_filter_data!EP38*knn_filter_data!$K38</f>
        <v>11</v>
      </c>
      <c r="U38">
        <f>knn_filter_data!EQ38*knn_filter_data!$K38</f>
        <v>25.31</v>
      </c>
      <c r="V38">
        <f>knn_filter_data!ER38*knn_filter_data!$K38</f>
        <v>-1.3149999999999999</v>
      </c>
      <c r="W38">
        <f>knn_filter_data!ES38*knn_filter_data!$K38</f>
        <v>2</v>
      </c>
      <c r="X38">
        <f>knn_filter_data!ET38*knn_filter_data!$K38</f>
        <v>174</v>
      </c>
      <c r="Y38">
        <f>knn_filter_data!EU38*knn_filter_data!$K38</f>
        <v>1.974</v>
      </c>
      <c r="Z38">
        <f>knn_filter_data!EV38*knn_filter_data!$K38</f>
        <v>163</v>
      </c>
      <c r="AA38">
        <f>knn_filter_data!EW38*knn_filter_data!$K38</f>
        <v>3.5</v>
      </c>
      <c r="AB38">
        <f>knn_filter_data!EX38*knn_filter_data!$K38</f>
        <v>0.43</v>
      </c>
      <c r="AC38">
        <f>knn_filter_data!EY38*knn_filter_data!$K38</f>
        <v>4.633</v>
      </c>
      <c r="AD38">
        <f>knn_filter_data!P38*weight!$A37</f>
        <v>0.38706164598630333</v>
      </c>
      <c r="AE38">
        <f>knn_filter_data!Q38*weight!$A37</f>
        <v>2.822324501983462</v>
      </c>
      <c r="AF38">
        <f>knn_filter_data!R38*weight!$A37</f>
        <v>720.29753182763636</v>
      </c>
      <c r="AG38">
        <f>knn_filter_data!S38*weight!$A37</f>
        <v>0.34311402159827514</v>
      </c>
      <c r="AH38">
        <f>knn_filter_data!T38*weight!$A37</f>
        <v>1727.6657844284478</v>
      </c>
      <c r="AI38">
        <f>knn_filter_data!U38*weight!$A37</f>
        <v>0.19151487692030633</v>
      </c>
      <c r="AJ38">
        <f>knn_filter_data!V38*weight!$A37</f>
        <v>0.35279056274793275</v>
      </c>
      <c r="AK38">
        <f>knn_filter_data!W38*weight!$A37</f>
        <v>3.8819057578709674E-2</v>
      </c>
      <c r="AL38">
        <f>knn_filter_data!X38*weight!$A37</f>
        <v>0.24796136695997556</v>
      </c>
      <c r="AM38">
        <f>knn_filter_data!Y38*weight!$A37</f>
        <v>0.40923705278760192</v>
      </c>
      <c r="AN38">
        <f>knn_filter_data!Z38*weight!$A37</f>
        <v>0.80637842913813196</v>
      </c>
      <c r="AO38">
        <f>knn_filter_data!AA38*weight!$A37</f>
        <v>278.60374726722461</v>
      </c>
      <c r="AP38">
        <f>knn_filter_data!AB38*weight!$A37</f>
        <v>487.05257119943172</v>
      </c>
      <c r="AQ38">
        <f>knn_filter_data!AC38*weight!$A37</f>
        <v>5.4027354752254846</v>
      </c>
      <c r="AR38">
        <f>knn_filter_data!AD38*weight!$A37</f>
        <v>7.3138523522828569</v>
      </c>
      <c r="AS38">
        <f>knn_filter_data!AE38*weight!$A37</f>
        <v>1.0079730364226649</v>
      </c>
      <c r="AT38">
        <f>knn_filter_data!AF38*weight!$A37</f>
        <v>4.9273753912485549</v>
      </c>
      <c r="AU38">
        <f>knn_filter_data!AG38*weight!$A37</f>
        <v>11.692487222502914</v>
      </c>
      <c r="AV38">
        <f>knn_filter_data!AH38*weight!$A37</f>
        <v>10.07973036422665</v>
      </c>
      <c r="AW38">
        <f>knn_filter_data!AI38*weight!$A37</f>
        <v>4.9350359863253681</v>
      </c>
      <c r="AX38">
        <f>knn_filter_data!AJ38*weight!$A37</f>
        <v>1.2385972671561707</v>
      </c>
      <c r="AY38">
        <f>knn_filter_data!AK38*weight!$A37</f>
        <v>0.60478382185359902</v>
      </c>
      <c r="AZ38">
        <f>knn_filter_data!AL38*weight!$A37</f>
        <v>27.013677376127422</v>
      </c>
      <c r="BA38">
        <f>knn_filter_data!AM38*weight!$A37</f>
        <v>0.29594088349369441</v>
      </c>
      <c r="BB38">
        <f>knn_filter_data!AN38*weight!$A37</f>
        <v>90.71757327803985</v>
      </c>
      <c r="BC38">
        <f>knn_filter_data!AO38*weight!$A37</f>
        <v>0.90717573278039842</v>
      </c>
      <c r="BD38">
        <f>knn_filter_data!AP38*weight!$A37</f>
        <v>0.23183379837721291</v>
      </c>
      <c r="BE38">
        <f>knn_filter_data!AQ38*weight!$A37</f>
        <v>0.3642814553631511</v>
      </c>
      <c r="BF38">
        <f>knn_filter_data!AR38*weight!$B37</f>
        <v>0.14196177295965817</v>
      </c>
      <c r="BG38">
        <f>knn_filter_data!AS38*weight!$B37</f>
        <v>0.61190419379162997</v>
      </c>
      <c r="BH38">
        <f>knn_filter_data!AT38*weight!$B37</f>
        <v>55.187639238067106</v>
      </c>
      <c r="BI38">
        <f>knn_filter_data!AU38*weight!$B37</f>
        <v>6.7309461317079291E-3</v>
      </c>
      <c r="BJ38">
        <f>knn_filter_data!AV38*weight!$B37</f>
        <v>1223.8083875832599</v>
      </c>
      <c r="BK38">
        <f>knn_filter_data!AW38*weight!$B37</f>
        <v>0.52011856472288542</v>
      </c>
      <c r="BL38">
        <f>knn_filter_data!AX38*weight!$B37</f>
        <v>0.73428503254995592</v>
      </c>
      <c r="BM38">
        <f>knn_filter_data!AY38*weight!$B37</f>
        <v>0.50728081473713704</v>
      </c>
      <c r="BN38">
        <f>knn_filter_data!AZ38*weight!$B37</f>
        <v>2.1416646782707049</v>
      </c>
      <c r="BO38">
        <f>knn_filter_data!BA38*weight!$B37</f>
        <v>2.0315219233882114</v>
      </c>
      <c r="BP38">
        <f>knn_filter_data!BB38*weight!$B37</f>
        <v>4.6137576211888902</v>
      </c>
      <c r="BQ38">
        <f>knn_filter_data!BC38*weight!$B37</f>
        <v>2073.1314085660424</v>
      </c>
      <c r="BR38">
        <f>knn_filter_data!BD38*weight!$B37</f>
        <v>3243.0922270956389</v>
      </c>
      <c r="BS38">
        <f>knn_filter_data!BE38*weight!$B37</f>
        <v>0.27168546204348371</v>
      </c>
      <c r="BT38">
        <f>knn_filter_data!BF38*weight!$B37</f>
        <v>125.55972387836707</v>
      </c>
      <c r="BU38">
        <f>knn_filter_data!BG38*weight!$B37</f>
        <v>3.67142516274978</v>
      </c>
      <c r="BV38">
        <f>knn_filter_data!BH38*weight!$B37</f>
        <v>8.2955851552331286</v>
      </c>
      <c r="BW38">
        <f>knn_filter_data!BI38*weight!$B37</f>
        <v>63.026131960537889</v>
      </c>
      <c r="BX38">
        <f>knn_filter_data!BJ38*weight!$B37</f>
        <v>56.295185828829958</v>
      </c>
      <c r="BY38">
        <f>knn_filter_data!BK38*weight!$B37</f>
        <v>17.962447608753298</v>
      </c>
      <c r="BZ38">
        <f>knn_filter_data!BL38*weight!$B37</f>
        <v>-1.1583346388475555</v>
      </c>
      <c r="CA38">
        <f>knn_filter_data!BM38*weight!$B37</f>
        <v>-1.2238083875832599</v>
      </c>
      <c r="CB38">
        <f>knn_filter_data!BN38*weight!$B37</f>
        <v>40.38567679024758</v>
      </c>
      <c r="CC38">
        <f>knn_filter_data!BO38*weight!$B37</f>
        <v>0.5445947324745507</v>
      </c>
      <c r="CD38">
        <f>knn_filter_data!BP38*weight!$B37</f>
        <v>117.48560520799296</v>
      </c>
      <c r="CE38">
        <f>knn_filter_data!BQ38*weight!$B37</f>
        <v>1.5297604844790749</v>
      </c>
      <c r="CF38">
        <f>knn_filter_data!BR38*weight!$B37</f>
        <v>1.713331742616564E-3</v>
      </c>
      <c r="CG38">
        <f>knn_filter_data!BS38*weight!$B37</f>
        <v>1.0622656804222697</v>
      </c>
      <c r="CH38">
        <f>knn_filter_data!BT38*weight!$C37</f>
        <v>3.4755780579670437E-2</v>
      </c>
      <c r="CI38">
        <f>knn_filter_data!BU38*weight!$C37</f>
        <v>1.131583553756712</v>
      </c>
      <c r="CJ38">
        <f>knn_filter_data!BV38*weight!$C37</f>
        <v>83.413873391209052</v>
      </c>
      <c r="CK38">
        <f>knn_filter_data!BW38*weight!$C37</f>
        <v>2.5864766943010562E-3</v>
      </c>
      <c r="CL38">
        <f>knn_filter_data!BX38*weight!$C37</f>
        <v>69.673215952734694</v>
      </c>
      <c r="CM38">
        <f>knn_filter_data!BY38*weight!$C37</f>
        <v>0.10669216363991857</v>
      </c>
      <c r="CN38">
        <f>knn_filter_data!BZ38*weight!$C37</f>
        <v>0.37180602480577679</v>
      </c>
      <c r="CO38">
        <f>knn_filter_data!CA38*weight!$C37</f>
        <v>3.2746411497785309E-2</v>
      </c>
      <c r="CP38">
        <f>knn_filter_data!CB38*weight!$C37</f>
        <v>7.3552930994186277E-2</v>
      </c>
      <c r="CQ38">
        <f>knn_filter_data!CC38*weight!$C37</f>
        <v>6.4661917357526397E-2</v>
      </c>
      <c r="CR38">
        <f>knn_filter_data!CD38*weight!$C37</f>
        <v>0.19560230000651735</v>
      </c>
      <c r="CS38">
        <f>knn_filter_data!CE38*weight!$C37</f>
        <v>246.60438732226632</v>
      </c>
      <c r="CT38">
        <f>knn_filter_data!CF38*weight!$C37</f>
        <v>356.52964683006121</v>
      </c>
      <c r="CU38">
        <f>knn_filter_data!CG38*weight!$C37</f>
        <v>0.19317747810561012</v>
      </c>
      <c r="CV38">
        <f>knn_filter_data!CH38*weight!$C37</f>
        <v>5.2081011820557626</v>
      </c>
      <c r="CW38">
        <f>knn_filter_data!CI38*weight!$C37</f>
        <v>8.0827396696907999E-2</v>
      </c>
      <c r="CX38">
        <f>knn_filter_data!CJ38*weight!$C37</f>
        <v>0.37722146038446963</v>
      </c>
      <c r="CY38">
        <f>knn_filter_data!CK38*weight!$C37</f>
        <v>0.484964380181448</v>
      </c>
      <c r="CZ38">
        <f>knn_filter_data!CL38*weight!$C37</f>
        <v>0.323309586787632</v>
      </c>
      <c r="DA38">
        <f>knn_filter_data!CM38*weight!$C37</f>
        <v>2.3908743942945385</v>
      </c>
      <c r="DB38">
        <f>knn_filter_data!CN38*weight!$C37</f>
        <v>3.1603512108491029E-2</v>
      </c>
      <c r="DC38">
        <f>knn_filter_data!CO38*weight!$C37</f>
        <v>8.0827396696907999E-2</v>
      </c>
      <c r="DD38">
        <f>knn_filter_data!CP38*weight!$C37</f>
        <v>16.407961529472324</v>
      </c>
      <c r="DE38">
        <f>knn_filter_data!CQ38*weight!$C37</f>
        <v>0.19204589455185339</v>
      </c>
      <c r="DF38">
        <f>knn_filter_data!CR38*weight!$C37</f>
        <v>7.0319835126309957</v>
      </c>
      <c r="DG38">
        <f>knn_filter_data!CS38*weight!$C37</f>
        <v>0.121241095045362</v>
      </c>
      <c r="DH38">
        <f>knn_filter_data!CT38*weight!$C37</f>
        <v>0.16973753306350681</v>
      </c>
      <c r="DI38">
        <f>knn_filter_data!CU38*weight!$C37</f>
        <v>0.61202504778898736</v>
      </c>
      <c r="DJ38">
        <f>knn_filter_data!BT38*weight!$D37</f>
        <v>4.5439734957578609E-2</v>
      </c>
      <c r="DK38">
        <f>knn_filter_data!BU38*weight!$D37</f>
        <v>1.479433231176978</v>
      </c>
      <c r="DL38">
        <f>knn_filter_data!BV38*weight!$D37</f>
        <v>109.05536389818866</v>
      </c>
      <c r="DM38">
        <f>knn_filter_data!BW38*weight!$D37</f>
        <v>3.3815616712616643E-3</v>
      </c>
      <c r="DN38">
        <f>knn_filter_data!BX38*weight!$D37</f>
        <v>91.090817519611079</v>
      </c>
      <c r="DO38">
        <f>knn_filter_data!BY38*weight!$D37</f>
        <v>0.13948941893954364</v>
      </c>
      <c r="DP38">
        <f>knn_filter_data!BZ38*weight!$D37</f>
        <v>0.48609949024386417</v>
      </c>
      <c r="DQ38">
        <f>knn_filter_data!CA38*weight!$D37</f>
        <v>4.2812684234217205E-2</v>
      </c>
      <c r="DR38">
        <f>knn_filter_data!CB38*weight!$D37</f>
        <v>9.6163160026503575E-2</v>
      </c>
      <c r="DS38">
        <f>knn_filter_data!CC38*weight!$D37</f>
        <v>8.4539041781541605E-2</v>
      </c>
      <c r="DT38">
        <f>knn_filter_data!CD38*weight!$D37</f>
        <v>0.25573060138916331</v>
      </c>
      <c r="DU38">
        <f>knn_filter_data!CE38*weight!$D37</f>
        <v>322.41077059435429</v>
      </c>
      <c r="DV38">
        <f>knn_filter_data!CF38*weight!$D37</f>
        <v>466.12714162297499</v>
      </c>
      <c r="DW38">
        <f>knn_filter_data!CG38*weight!$D37</f>
        <v>0.25256038732235553</v>
      </c>
      <c r="DX38">
        <f>knn_filter_data!CH38*weight!$D37</f>
        <v>6.8090755954217075</v>
      </c>
      <c r="DY38">
        <f>knn_filter_data!CI38*weight!$D37</f>
        <v>0.105673802226927</v>
      </c>
      <c r="DZ38">
        <f>knn_filter_data!CJ38*weight!$D37</f>
        <v>0.49317963499306827</v>
      </c>
      <c r="EA38">
        <f>knn_filter_data!CK38*weight!$D37</f>
        <v>0.63404281336156199</v>
      </c>
      <c r="EB38">
        <f>knn_filter_data!CL38*weight!$D37</f>
        <v>0.42269520890770801</v>
      </c>
      <c r="EC38">
        <f>knn_filter_data!CM38*weight!$D37</f>
        <v>3.1258310698725005</v>
      </c>
      <c r="ED38">
        <f>knn_filter_data!CN38*weight!$D37</f>
        <v>4.1318456670728462E-2</v>
      </c>
      <c r="EE38">
        <f>knn_filter_data!CO38*weight!$D37</f>
        <v>0.105673802226927</v>
      </c>
      <c r="EF38">
        <f>knn_filter_data!CP38*weight!$D37</f>
        <v>21.45178185206618</v>
      </c>
      <c r="EG38">
        <f>knn_filter_data!CQ38*weight!$D37</f>
        <v>0.25108095409117853</v>
      </c>
      <c r="EH38">
        <f>knn_filter_data!CR38*weight!$D37</f>
        <v>9.1936207937426495</v>
      </c>
      <c r="EI38">
        <f>knn_filter_data!CS38*weight!$D37</f>
        <v>0.1585107033403905</v>
      </c>
      <c r="EJ38">
        <f>knn_filter_data!CT38*weight!$D37</f>
        <v>0.22191498467654672</v>
      </c>
      <c r="EK38">
        <f>knn_filter_data!CU38*weight!$D37</f>
        <v>0.80016203046229128</v>
      </c>
      <c r="EL38">
        <v>2.78</v>
      </c>
    </row>
    <row r="39" spans="1:142">
      <c r="A39" t="s">
        <v>76</v>
      </c>
      <c r="B39">
        <f>knn_filter_data!DX39*knn_filter_data!$K39</f>
        <v>1.07</v>
      </c>
      <c r="C39">
        <f>knn_filter_data!DY39*knn_filter_data!$K39</f>
        <v>12</v>
      </c>
      <c r="D39">
        <f>knn_filter_data!DZ39*knn_filter_data!$K39</f>
        <v>1757</v>
      </c>
      <c r="E39">
        <f>knn_filter_data!EA39*knn_filter_data!$K39</f>
        <v>0.152</v>
      </c>
      <c r="F39">
        <f>knn_filter_data!EB39*knn_filter_data!$K39</f>
        <v>1550</v>
      </c>
      <c r="G39">
        <f>knn_filter_data!EC39*knn_filter_data!$K39</f>
        <v>1.25</v>
      </c>
      <c r="H39">
        <f>knn_filter_data!ED39*knn_filter_data!$K39</f>
        <v>2.7</v>
      </c>
      <c r="I39">
        <f>knn_filter_data!EE39*knn_filter_data!$K39</f>
        <v>0.20766999999999999</v>
      </c>
      <c r="J39">
        <f>knn_filter_data!EF39*knn_filter_data!$K39</f>
        <v>1.04</v>
      </c>
      <c r="K39">
        <f>knn_filter_data!EG39*knn_filter_data!$K39</f>
        <v>1.17</v>
      </c>
      <c r="L39">
        <f>knn_filter_data!EH39*knn_filter_data!$K39</f>
        <v>2.2000000000000002</v>
      </c>
      <c r="M39">
        <f>knn_filter_data!EI39*knn_filter_data!$K39</f>
        <v>1145</v>
      </c>
      <c r="N39">
        <f>knn_filter_data!EJ39*knn_filter_data!$K39</f>
        <v>4912</v>
      </c>
      <c r="O39">
        <f>knn_filter_data!EK39*knn_filter_data!$K39</f>
        <v>8.6</v>
      </c>
      <c r="P39">
        <f>knn_filter_data!EL39*knn_filter_data!$K39</f>
        <v>41.658659999999998</v>
      </c>
      <c r="Q39">
        <f>knn_filter_data!EM39*knn_filter_data!$K39</f>
        <v>2</v>
      </c>
      <c r="R39">
        <f>knn_filter_data!EN39*knn_filter_data!$K39</f>
        <v>6.7279999999999998</v>
      </c>
      <c r="S39">
        <f>knn_filter_data!EO39*knn_filter_data!$K39</f>
        <v>12</v>
      </c>
      <c r="T39">
        <f>knn_filter_data!EP39*knn_filter_data!$K39</f>
        <v>11</v>
      </c>
      <c r="U39">
        <f>knn_filter_data!EQ39*knn_filter_data!$K39</f>
        <v>25.31</v>
      </c>
      <c r="V39">
        <f>knn_filter_data!ER39*knn_filter_data!$K39</f>
        <v>-1.3149999999999999</v>
      </c>
      <c r="W39">
        <f>knn_filter_data!ES39*knn_filter_data!$K39</f>
        <v>2</v>
      </c>
      <c r="X39">
        <f>knn_filter_data!ET39*knn_filter_data!$K39</f>
        <v>174</v>
      </c>
      <c r="Y39">
        <f>knn_filter_data!EU39*knn_filter_data!$K39</f>
        <v>1.974</v>
      </c>
      <c r="Z39">
        <f>knn_filter_data!EV39*knn_filter_data!$K39</f>
        <v>163</v>
      </c>
      <c r="AA39">
        <f>knn_filter_data!EW39*knn_filter_data!$K39</f>
        <v>3.5</v>
      </c>
      <c r="AB39">
        <f>knn_filter_data!EX39*knn_filter_data!$K39</f>
        <v>0.43</v>
      </c>
      <c r="AC39">
        <f>knn_filter_data!EY39*knn_filter_data!$K39</f>
        <v>4.633</v>
      </c>
      <c r="AD39">
        <f>knn_filter_data!P39*weight!$A38</f>
        <v>0.38659820735143485</v>
      </c>
      <c r="AE39">
        <f>knn_filter_data!Q39*weight!$A38</f>
        <v>2.8189452619375461</v>
      </c>
      <c r="AF39">
        <f>knn_filter_data!R39*weight!$A38</f>
        <v>719.43510149306087</v>
      </c>
      <c r="AG39">
        <f>knn_filter_data!S39*weight!$A38</f>
        <v>0.34270320255840736</v>
      </c>
      <c r="AH39">
        <f>knn_filter_data!T39*weight!$A38</f>
        <v>1725.5972067717694</v>
      </c>
      <c r="AI39">
        <f>knn_filter_data!U39*weight!$A38</f>
        <v>0.19128557134576205</v>
      </c>
      <c r="AJ39">
        <f>knn_filter_data!V39*weight!$A38</f>
        <v>0.35236815774219327</v>
      </c>
      <c r="AK39">
        <f>knn_filter_data!W39*weight!$A38</f>
        <v>3.8772578545620995E-2</v>
      </c>
      <c r="AL39">
        <f>knn_filter_data!X39*weight!$A38</f>
        <v>0.24766447658451296</v>
      </c>
      <c r="AM39">
        <f>knn_filter_data!Y39*weight!$A38</f>
        <v>0.40874706298094415</v>
      </c>
      <c r="AN39">
        <f>knn_filter_data!Z39*weight!$A38</f>
        <v>0.80541293198215602</v>
      </c>
      <c r="AO39">
        <f>knn_filter_data!AA39*weight!$A38</f>
        <v>278.27016799983488</v>
      </c>
      <c r="AP39">
        <f>knn_filter_data!AB39*weight!$A38</f>
        <v>486.46941091722226</v>
      </c>
      <c r="AQ39">
        <f>knn_filter_data!AC39*weight!$A38</f>
        <v>5.3962666442804457</v>
      </c>
      <c r="AR39">
        <f>knn_filter_data!AD39*weight!$A38</f>
        <v>7.3050952930781552</v>
      </c>
      <c r="AS39">
        <f>knn_filter_data!AE39*weight!$A38</f>
        <v>1.0067661649776951</v>
      </c>
      <c r="AT39">
        <f>knn_filter_data!AF39*weight!$A38</f>
        <v>4.9214757208769644</v>
      </c>
      <c r="AU39">
        <f>knn_filter_data!AG39*weight!$A38</f>
        <v>11.678487513741262</v>
      </c>
      <c r="AV39">
        <f>knn_filter_data!AH39*weight!$A38</f>
        <v>10.06766164977695</v>
      </c>
      <c r="AW39">
        <f>knn_filter_data!AI39*weight!$A38</f>
        <v>4.9291271437307946</v>
      </c>
      <c r="AX39">
        <f>knn_filter_data!AJ39*weight!$A38</f>
        <v>1.2371142635245918</v>
      </c>
      <c r="AY39">
        <f>knn_filter_data!AK39*weight!$A38</f>
        <v>0.60405969898661704</v>
      </c>
      <c r="AZ39">
        <f>knn_filter_data!AL39*weight!$A38</f>
        <v>26.981333221402227</v>
      </c>
      <c r="BA39">
        <f>knn_filter_data!AM39*weight!$A38</f>
        <v>0.29558654603745127</v>
      </c>
      <c r="BB39">
        <f>knn_filter_data!AN39*weight!$A38</f>
        <v>90.60895484799255</v>
      </c>
      <c r="BC39">
        <f>knn_filter_data!AO39*weight!$A38</f>
        <v>0.90608954847992551</v>
      </c>
      <c r="BD39">
        <f>knn_filter_data!AP39*weight!$A38</f>
        <v>0.23155621794486983</v>
      </c>
      <c r="BE39">
        <f>knn_filter_data!AQ39*weight!$A38</f>
        <v>0.36384529202293897</v>
      </c>
      <c r="BF39">
        <f>knn_filter_data!AR39*weight!$B38</f>
        <v>0.14193608947925412</v>
      </c>
      <c r="BG39">
        <f>knn_filter_data!AS39*weight!$B38</f>
        <v>0.61179348913471598</v>
      </c>
      <c r="BH39">
        <f>knn_filter_data!AT39*weight!$B38</f>
        <v>55.177654785060035</v>
      </c>
      <c r="BI39">
        <f>knn_filter_data!AU39*weight!$B38</f>
        <v>6.7297283804818751E-3</v>
      </c>
      <c r="BJ39">
        <f>knn_filter_data!AV39*weight!$B38</f>
        <v>1223.5869782694319</v>
      </c>
      <c r="BK39">
        <f>knn_filter_data!AW39*weight!$B38</f>
        <v>0.52002446576450856</v>
      </c>
      <c r="BL39">
        <f>knn_filter_data!AX39*weight!$B38</f>
        <v>0.73415218696165918</v>
      </c>
      <c r="BM39">
        <f>knn_filter_data!AY39*weight!$B38</f>
        <v>0.50718903836246221</v>
      </c>
      <c r="BN39">
        <f>knn_filter_data!AZ39*weight!$B38</f>
        <v>2.1412772119715058</v>
      </c>
      <c r="BO39">
        <f>knn_filter_data!BA39*weight!$B38</f>
        <v>2.031154383927257</v>
      </c>
      <c r="BP39">
        <f>knn_filter_data!BB39*weight!$B38</f>
        <v>4.6129229080757588</v>
      </c>
      <c r="BQ39">
        <f>knn_filter_data!BC39*weight!$B38</f>
        <v>2072.7563411884175</v>
      </c>
      <c r="BR39">
        <f>knn_filter_data!BD39*weight!$B38</f>
        <v>3242.5054924139949</v>
      </c>
      <c r="BS39">
        <f>knn_filter_data!BE39*weight!$B38</f>
        <v>0.27163630917581388</v>
      </c>
      <c r="BT39">
        <f>knn_filter_data!BF39*weight!$B38</f>
        <v>125.53700782854227</v>
      </c>
      <c r="BU39">
        <f>knn_filter_data!BG39*weight!$B38</f>
        <v>3.6707609348082961</v>
      </c>
      <c r="BV39">
        <f>knn_filter_data!BH39*weight!$B38</f>
        <v>8.2940843321993452</v>
      </c>
      <c r="BW39">
        <f>knn_filter_data!BI39*weight!$B38</f>
        <v>63.01472938087575</v>
      </c>
      <c r="BX39">
        <f>knn_filter_data!BJ39*weight!$B38</f>
        <v>56.285001000393869</v>
      </c>
      <c r="BY39">
        <f>knn_filter_data!BK39*weight!$B38</f>
        <v>17.959197873549588</v>
      </c>
      <c r="BZ39">
        <f>knn_filter_data!BL39*weight!$B38</f>
        <v>-1.1581250749320173</v>
      </c>
      <c r="CA39">
        <f>knn_filter_data!BM39*weight!$B38</f>
        <v>-1.223586978269432</v>
      </c>
      <c r="CB39">
        <f>knn_filter_data!BN39*weight!$B38</f>
        <v>40.378370282891254</v>
      </c>
      <c r="CC39">
        <f>knn_filter_data!BO39*weight!$B38</f>
        <v>0.54449620532989729</v>
      </c>
      <c r="CD39">
        <f>knn_filter_data!BP39*weight!$B38</f>
        <v>117.46434991386548</v>
      </c>
      <c r="CE39">
        <f>knn_filter_data!BQ39*weight!$B38</f>
        <v>1.5294837228367899</v>
      </c>
      <c r="CF39">
        <f>knn_filter_data!BR39*weight!$B38</f>
        <v>1.7130217695772048E-3</v>
      </c>
      <c r="CG39">
        <f>knn_filter_data!BS39*weight!$B38</f>
        <v>1.0620734971378669</v>
      </c>
      <c r="CH39">
        <f>knn_filter_data!BT39*weight!$C38</f>
        <v>3.8634484628581212E-2</v>
      </c>
      <c r="CI39">
        <f>knn_filter_data!BU39*weight!$C38</f>
        <v>1.2578669413956673</v>
      </c>
      <c r="CJ39">
        <f>knn_filter_data!BV39*weight!$C38</f>
        <v>92.722763108594904</v>
      </c>
      <c r="CK39">
        <f>knn_filter_data!BW39*weight!$C38</f>
        <v>2.8751244374758114E-3</v>
      </c>
      <c r="CL39">
        <f>knn_filter_data!BX39*weight!$C38</f>
        <v>77.448664534504658</v>
      </c>
      <c r="CM39">
        <f>knn_filter_data!BY39*weight!$C38</f>
        <v>0.11859888304587722</v>
      </c>
      <c r="CN39">
        <f>knn_filter_data!BZ39*weight!$C38</f>
        <v>0.41329913788714784</v>
      </c>
      <c r="CO39">
        <f>knn_filter_data!CA39*weight!$C38</f>
        <v>3.6400872331217193E-2</v>
      </c>
      <c r="CP39">
        <f>knn_filter_data!CB39*weight!$C38</f>
        <v>8.1761351190718382E-2</v>
      </c>
      <c r="CQ39">
        <f>knn_filter_data!CC39*weight!$C38</f>
        <v>7.1878110936895279E-2</v>
      </c>
      <c r="CR39">
        <f>knn_filter_data!CD39*weight!$C38</f>
        <v>0.21743128558410821</v>
      </c>
      <c r="CS39">
        <f>knn_filter_data!CE39*weight!$C38</f>
        <v>274.12514558558439</v>
      </c>
      <c r="CT39">
        <f>knn_filter_data!CF39*weight!$C38</f>
        <v>396.31793417830636</v>
      </c>
      <c r="CU39">
        <f>knn_filter_data!CG39*weight!$C38</f>
        <v>0.21473585642397466</v>
      </c>
      <c r="CV39">
        <f>knn_filter_data!CH39*weight!$C38</f>
        <v>5.7893191206277583</v>
      </c>
      <c r="CW39">
        <f>knn_filter_data!CI39*weight!$C38</f>
        <v>8.9847638671119098E-2</v>
      </c>
      <c r="CX39">
        <f>knn_filter_data!CJ39*weight!$C38</f>
        <v>0.4193189296781128</v>
      </c>
      <c r="CY39">
        <f>knn_filter_data!CK39*weight!$C38</f>
        <v>0.53908583202671456</v>
      </c>
      <c r="CZ39">
        <f>knn_filter_data!CL39*weight!$C38</f>
        <v>0.35939055468447639</v>
      </c>
      <c r="DA39">
        <f>knn_filter_data!CM39*weight!$C38</f>
        <v>2.6576931518917029</v>
      </c>
      <c r="DB39">
        <f>knn_filter_data!CN39*weight!$C38</f>
        <v>3.5130426720407566E-2</v>
      </c>
      <c r="DC39">
        <f>knn_filter_data!CO39*weight!$C38</f>
        <v>8.9847638671119098E-2</v>
      </c>
      <c r="DD39">
        <f>knn_filter_data!CP39*weight!$C38</f>
        <v>18.239070650237178</v>
      </c>
      <c r="DE39">
        <f>knn_filter_data!CQ39*weight!$C38</f>
        <v>0.21347798948257896</v>
      </c>
      <c r="DF39">
        <f>knn_filter_data!CR39*weight!$C38</f>
        <v>7.8167445643873616</v>
      </c>
      <c r="DG39">
        <f>knn_filter_data!CS39*weight!$C38</f>
        <v>0.13477145800667864</v>
      </c>
      <c r="DH39">
        <f>knn_filter_data!CT39*weight!$C38</f>
        <v>0.18868004120935011</v>
      </c>
      <c r="DI39">
        <f>knn_filter_data!CU39*weight!$C38</f>
        <v>0.68032632001771387</v>
      </c>
      <c r="DJ39">
        <f>knn_filter_data!BT39*weight!$D38</f>
        <v>4.1712424855409228E-2</v>
      </c>
      <c r="DK39">
        <f>knn_filter_data!BU39*weight!$D38</f>
        <v>1.3580789487807654</v>
      </c>
      <c r="DL39">
        <f>knn_filter_data!BV39*weight!$D38</f>
        <v>100.10981965298214</v>
      </c>
      <c r="DM39">
        <f>knn_filter_data!BW39*weight!$D38</f>
        <v>3.1041804543560357E-3</v>
      </c>
      <c r="DN39">
        <f>knn_filter_data!BX39*weight!$D38</f>
        <v>83.618860989215705</v>
      </c>
      <c r="DO39">
        <f>knn_filter_data!BY39*weight!$D38</f>
        <v>0.12804744374218646</v>
      </c>
      <c r="DP39">
        <f>knn_filter_data!BZ39*weight!$D38</f>
        <v>0.44622594031368007</v>
      </c>
      <c r="DQ39">
        <f>knn_filter_data!CA39*weight!$D38</f>
        <v>3.9300864664931379E-2</v>
      </c>
      <c r="DR39">
        <f>knn_filter_data!CB39*weight!$D38</f>
        <v>8.8275131670749754E-2</v>
      </c>
      <c r="DS39">
        <f>knn_filter_data!CC39*weight!$D38</f>
        <v>7.7604511358900896E-2</v>
      </c>
      <c r="DT39">
        <f>knn_filter_data!CD39*weight!$D38</f>
        <v>0.23475364686067518</v>
      </c>
      <c r="DU39">
        <f>knn_filter_data!CE39*weight!$D38</f>
        <v>295.96420519500828</v>
      </c>
      <c r="DV39">
        <f>knn_filter_data!CF39*weight!$D38</f>
        <v>427.89187450513975</v>
      </c>
      <c r="DW39">
        <f>knn_filter_data!CG39*weight!$D38</f>
        <v>0.23184347768471641</v>
      </c>
      <c r="DX39">
        <f>knn_filter_data!CH39*weight!$D38</f>
        <v>6.250543810917593</v>
      </c>
      <c r="DY39">
        <f>knn_filter_data!CI39*weight!$D38</f>
        <v>9.7005639198626106E-2</v>
      </c>
      <c r="DZ39">
        <f>knn_filter_data!CJ39*weight!$D38</f>
        <v>0.45272531813998801</v>
      </c>
      <c r="EA39">
        <f>knn_filter_data!CK39*weight!$D38</f>
        <v>0.58203383519175667</v>
      </c>
      <c r="EB39">
        <f>knn_filter_data!CL39*weight!$D38</f>
        <v>0.38802255679450443</v>
      </c>
      <c r="EC39">
        <f>knn_filter_data!CM39*weight!$D38</f>
        <v>2.8694268074953602</v>
      </c>
      <c r="ED39">
        <f>knn_filter_data!CN39*weight!$D38</f>
        <v>3.792920492666281E-2</v>
      </c>
      <c r="EE39">
        <f>knn_filter_data!CO39*weight!$D38</f>
        <v>9.7005639198626106E-2</v>
      </c>
      <c r="EF39">
        <f>knn_filter_data!CP39*weight!$D38</f>
        <v>19.692144757321099</v>
      </c>
      <c r="EG39">
        <f>knn_filter_data!CQ39*weight!$D38</f>
        <v>0.23048539873593563</v>
      </c>
      <c r="EH39">
        <f>knn_filter_data!CR39*weight!$D38</f>
        <v>8.4394906102804708</v>
      </c>
      <c r="EI39">
        <f>knn_filter_data!CS39*weight!$D38</f>
        <v>0.14550845879793917</v>
      </c>
      <c r="EJ39">
        <f>knn_filter_data!CT39*weight!$D38</f>
        <v>0.20371184231711484</v>
      </c>
      <c r="EK39">
        <f>knn_filter_data!CU39*weight!$D38</f>
        <v>0.73452670001199694</v>
      </c>
      <c r="EL39">
        <v>2.92</v>
      </c>
    </row>
    <row r="40" spans="1:142">
      <c r="A40" t="s">
        <v>77</v>
      </c>
      <c r="B40">
        <f>knn_filter_data!DX40*knn_filter_data!$K40</f>
        <v>1.07</v>
      </c>
      <c r="C40">
        <f>knn_filter_data!DY40*knn_filter_data!$K40</f>
        <v>12</v>
      </c>
      <c r="D40">
        <f>knn_filter_data!DZ40*knn_filter_data!$K40</f>
        <v>1757</v>
      </c>
      <c r="E40">
        <f>knn_filter_data!EA40*knn_filter_data!$K40</f>
        <v>0.152</v>
      </c>
      <c r="F40">
        <f>knn_filter_data!EB40*knn_filter_data!$K40</f>
        <v>1550</v>
      </c>
      <c r="G40">
        <f>knn_filter_data!EC40*knn_filter_data!$K40</f>
        <v>1.25</v>
      </c>
      <c r="H40">
        <f>knn_filter_data!ED40*knn_filter_data!$K40</f>
        <v>2.7</v>
      </c>
      <c r="I40">
        <f>knn_filter_data!EE40*knn_filter_data!$K40</f>
        <v>0.20766999999999999</v>
      </c>
      <c r="J40">
        <f>knn_filter_data!EF40*knn_filter_data!$K40</f>
        <v>1.04</v>
      </c>
      <c r="K40">
        <f>knn_filter_data!EG40*knn_filter_data!$K40</f>
        <v>1.17</v>
      </c>
      <c r="L40">
        <f>knn_filter_data!EH40*knn_filter_data!$K40</f>
        <v>2.2000000000000002</v>
      </c>
      <c r="M40">
        <f>knn_filter_data!EI40*knn_filter_data!$K40</f>
        <v>1145</v>
      </c>
      <c r="N40">
        <f>knn_filter_data!EJ40*knn_filter_data!$K40</f>
        <v>4912</v>
      </c>
      <c r="O40">
        <f>knn_filter_data!EK40*knn_filter_data!$K40</f>
        <v>8.6</v>
      </c>
      <c r="P40">
        <f>knn_filter_data!EL40*knn_filter_data!$K40</f>
        <v>41.658659999999998</v>
      </c>
      <c r="Q40">
        <f>knn_filter_data!EM40*knn_filter_data!$K40</f>
        <v>2</v>
      </c>
      <c r="R40">
        <f>knn_filter_data!EN40*knn_filter_data!$K40</f>
        <v>6.7279999999999998</v>
      </c>
      <c r="S40">
        <f>knn_filter_data!EO40*knn_filter_data!$K40</f>
        <v>12</v>
      </c>
      <c r="T40">
        <f>knn_filter_data!EP40*knn_filter_data!$K40</f>
        <v>11</v>
      </c>
      <c r="U40">
        <f>knn_filter_data!EQ40*knn_filter_data!$K40</f>
        <v>25.31</v>
      </c>
      <c r="V40">
        <f>knn_filter_data!ER40*knn_filter_data!$K40</f>
        <v>-1.3149999999999999</v>
      </c>
      <c r="W40">
        <f>knn_filter_data!ES40*knn_filter_data!$K40</f>
        <v>2</v>
      </c>
      <c r="X40">
        <f>knn_filter_data!ET40*knn_filter_data!$K40</f>
        <v>174</v>
      </c>
      <c r="Y40">
        <f>knn_filter_data!EU40*knn_filter_data!$K40</f>
        <v>1.974</v>
      </c>
      <c r="Z40">
        <f>knn_filter_data!EV40*knn_filter_data!$K40</f>
        <v>163</v>
      </c>
      <c r="AA40">
        <f>knn_filter_data!EW40*knn_filter_data!$K40</f>
        <v>3.5</v>
      </c>
      <c r="AB40">
        <f>knn_filter_data!EX40*knn_filter_data!$K40</f>
        <v>0.43</v>
      </c>
      <c r="AC40">
        <f>knn_filter_data!EY40*knn_filter_data!$K40</f>
        <v>4.633</v>
      </c>
      <c r="AD40">
        <f>knn_filter_data!P40*weight!$A39</f>
        <v>0.35903877517364158</v>
      </c>
      <c r="AE40">
        <f>knn_filter_data!Q40*weight!$A39</f>
        <v>2.6179910689744696</v>
      </c>
      <c r="AF40">
        <f>knn_filter_data!R40*weight!$A39</f>
        <v>668.14872067469867</v>
      </c>
      <c r="AG40">
        <f>knn_filter_data!S40*weight!$A39</f>
        <v>0.31827291424246767</v>
      </c>
      <c r="AH40">
        <f>knn_filter_data!T40*weight!$A39</f>
        <v>1602.5845329365147</v>
      </c>
      <c r="AI40">
        <f>knn_filter_data!U40*weight!$A39</f>
        <v>0.17764939396612472</v>
      </c>
      <c r="AJ40">
        <f>knn_filter_data!V40*weight!$A39</f>
        <v>0.32724888362180871</v>
      </c>
      <c r="AK40">
        <f>knn_filter_data!W40*weight!$A39</f>
        <v>3.600859716012314E-2</v>
      </c>
      <c r="AL40">
        <f>knn_filter_data!X40*weight!$A39</f>
        <v>0.23000921534561414</v>
      </c>
      <c r="AM40">
        <f>knn_filter_data!Y40*weight!$A39</f>
        <v>0.37960870500129812</v>
      </c>
      <c r="AN40">
        <f>knn_filter_data!Z40*weight!$A39</f>
        <v>0.74799744827841996</v>
      </c>
      <c r="AO40">
        <f>knn_filter_data!AA40*weight!$A39</f>
        <v>258.43311838019412</v>
      </c>
      <c r="AP40">
        <f>knn_filter_data!AB40*weight!$A39</f>
        <v>451.79045876016568</v>
      </c>
      <c r="AQ40">
        <f>knn_filter_data!AC40*weight!$A39</f>
        <v>5.0115829034654142</v>
      </c>
      <c r="AR40">
        <f>knn_filter_data!AD40*weight!$A39</f>
        <v>6.784336855885269</v>
      </c>
      <c r="AS40">
        <f>knn_filter_data!AE40*weight!$A39</f>
        <v>0.93499681034802495</v>
      </c>
      <c r="AT40">
        <f>knn_filter_data!AF40*weight!$A39</f>
        <v>4.5706384077052853</v>
      </c>
      <c r="AU40">
        <f>knn_filter_data!AG40*weight!$A39</f>
        <v>10.84596300003709</v>
      </c>
      <c r="AV40">
        <f>knn_filter_data!AH40*weight!$A39</f>
        <v>9.3499681034802489</v>
      </c>
      <c r="AW40">
        <f>knn_filter_data!AI40*weight!$A39</f>
        <v>4.57774438346393</v>
      </c>
      <c r="AX40">
        <f>knn_filter_data!AJ40*weight!$A39</f>
        <v>1.1489240805556531</v>
      </c>
      <c r="AY40">
        <f>knn_filter_data!AK40*weight!$A39</f>
        <v>0.56099808620881497</v>
      </c>
      <c r="AZ40">
        <f>knn_filter_data!AL40*weight!$A39</f>
        <v>25.05791451732707</v>
      </c>
      <c r="BA40">
        <f>knn_filter_data!AM40*weight!$A39</f>
        <v>0.27451506351818011</v>
      </c>
      <c r="BB40">
        <f>knn_filter_data!AN40*weight!$A39</f>
        <v>84.149712931322242</v>
      </c>
      <c r="BC40">
        <f>knn_filter_data!AO40*weight!$A39</f>
        <v>0.84149712931322251</v>
      </c>
      <c r="BD40">
        <f>knn_filter_data!AP40*weight!$A39</f>
        <v>0.21504926638004573</v>
      </c>
      <c r="BE40">
        <f>knn_filter_data!AQ40*weight!$A39</f>
        <v>0.33790784725977618</v>
      </c>
      <c r="BF40">
        <f>knn_filter_data!AR40*weight!$B39</f>
        <v>0.14164724280547855</v>
      </c>
      <c r="BG40">
        <f>knn_filter_data!AS40*weight!$B39</f>
        <v>0.61054846036844201</v>
      </c>
      <c r="BH40">
        <f>knn_filter_data!AT40*weight!$B39</f>
        <v>55.065365640629786</v>
      </c>
      <c r="BI40">
        <f>knn_filter_data!AU40*weight!$B39</f>
        <v>6.7160330640528617E-3</v>
      </c>
      <c r="BJ40">
        <f>knn_filter_data!AV40*weight!$B39</f>
        <v>1221.0969207368839</v>
      </c>
      <c r="BK40">
        <f>knn_filter_data!AW40*weight!$B39</f>
        <v>0.51896619131317567</v>
      </c>
      <c r="BL40">
        <f>knn_filter_data!AX40*weight!$B39</f>
        <v>0.73265815244213039</v>
      </c>
      <c r="BM40">
        <f>knn_filter_data!AY40*weight!$B39</f>
        <v>0.50615688461464581</v>
      </c>
      <c r="BN40">
        <f>knn_filter_data!AZ40*weight!$B39</f>
        <v>2.1369196112895472</v>
      </c>
      <c r="BO40">
        <f>knn_filter_data!BA40*weight!$B39</f>
        <v>2.0270208884232273</v>
      </c>
      <c r="BP40">
        <f>knn_filter_data!BB40*weight!$B39</f>
        <v>4.6035353911780525</v>
      </c>
      <c r="BQ40">
        <f>knn_filter_data!BC40*weight!$B39</f>
        <v>2068.5381837282816</v>
      </c>
      <c r="BR40">
        <f>knn_filter_data!BD40*weight!$B39</f>
        <v>3235.9068399527428</v>
      </c>
      <c r="BS40">
        <f>knn_filter_data!BE40*weight!$B39</f>
        <v>0.27108351640358824</v>
      </c>
      <c r="BT40">
        <f>knn_filter_data!BF40*weight!$B39</f>
        <v>125.28153406369468</v>
      </c>
      <c r="BU40">
        <f>knn_filter_data!BG40*weight!$B39</f>
        <v>3.6632907622106519</v>
      </c>
      <c r="BV40">
        <f>knn_filter_data!BH40*weight!$B39</f>
        <v>8.2772054772149684</v>
      </c>
      <c r="BW40">
        <f>knn_filter_data!BI40*weight!$B39</f>
        <v>62.886491417949529</v>
      </c>
      <c r="BX40">
        <f>knn_filter_data!BJ40*weight!$B39</f>
        <v>56.170458353896663</v>
      </c>
      <c r="BY40">
        <f>knn_filter_data!BK40*weight!$B39</f>
        <v>17.922650054115614</v>
      </c>
      <c r="BZ40">
        <f>knn_filter_data!BL40*weight!$B39</f>
        <v>-1.1557682354774608</v>
      </c>
      <c r="CA40">
        <f>knn_filter_data!BM40*weight!$B39</f>
        <v>-1.221096920736884</v>
      </c>
      <c r="CB40">
        <f>knn_filter_data!BN40*weight!$B39</f>
        <v>40.296198384317172</v>
      </c>
      <c r="CC40">
        <f>knn_filter_data!BO40*weight!$B39</f>
        <v>0.54338812972791339</v>
      </c>
      <c r="CD40">
        <f>knn_filter_data!BP40*weight!$B39</f>
        <v>117.22530439074086</v>
      </c>
      <c r="CE40">
        <f>knn_filter_data!BQ40*weight!$B39</f>
        <v>1.5263711509211051</v>
      </c>
      <c r="CF40">
        <f>knn_filter_data!BR40*weight!$B39</f>
        <v>1.7095356890316376E-3</v>
      </c>
      <c r="CG40">
        <f>knn_filter_data!BS40*weight!$B39</f>
        <v>1.0599121271996153</v>
      </c>
      <c r="CH40">
        <f>knn_filter_data!BT40*weight!$C39</f>
        <v>4.5476703126805428E-2</v>
      </c>
      <c r="CI40">
        <f>knn_filter_data!BU40*weight!$C39</f>
        <v>1.480636845989014</v>
      </c>
      <c r="CJ40">
        <f>knn_filter_data!BV40*weight!$C39</f>
        <v>109.14408750433303</v>
      </c>
      <c r="CK40">
        <f>knn_filter_data!BW40*weight!$C39</f>
        <v>3.3843127908320318E-3</v>
      </c>
      <c r="CL40">
        <f>knn_filter_data!BX40*weight!$C39</f>
        <v>91.16492580303786</v>
      </c>
      <c r="CM40">
        <f>knn_filter_data!BY40*weight!$C39</f>
        <v>0.13960290262182132</v>
      </c>
      <c r="CN40">
        <f>knn_filter_data!BZ40*weight!$C39</f>
        <v>0.48649496368210454</v>
      </c>
      <c r="CO40">
        <f>knn_filter_data!CA40*weight!$C39</f>
        <v>4.2847515127427793E-2</v>
      </c>
      <c r="CP40">
        <f>knn_filter_data!CB40*weight!$C39</f>
        <v>9.6241394989285911E-2</v>
      </c>
      <c r="CQ40">
        <f>knn_filter_data!CC40*weight!$C39</f>
        <v>8.4607819770800799E-2</v>
      </c>
      <c r="CR40">
        <f>knn_filter_data!CD40*weight!$C39</f>
        <v>0.25593865480667238</v>
      </c>
      <c r="CS40">
        <f>knn_filter_data!CE40*weight!$C39</f>
        <v>322.67307265089153</v>
      </c>
      <c r="CT40">
        <f>knn_filter_data!CF40*weight!$C39</f>
        <v>466.50636626125288</v>
      </c>
      <c r="CU40">
        <f>knn_filter_data!CG40*weight!$C39</f>
        <v>0.25276586156526737</v>
      </c>
      <c r="CV40">
        <f>knn_filter_data!CH40*weight!$C39</f>
        <v>6.8146152196982293</v>
      </c>
      <c r="CW40">
        <f>knn_filter_data!CI40*weight!$C39</f>
        <v>0.105759774713501</v>
      </c>
      <c r="CX40">
        <f>knn_filter_data!CJ40*weight!$C39</f>
        <v>0.49358086858790912</v>
      </c>
      <c r="CY40">
        <f>knn_filter_data!CK40*weight!$C39</f>
        <v>0.63455864828100594</v>
      </c>
      <c r="CZ40">
        <f>knn_filter_data!CL40*weight!$C39</f>
        <v>0.42303909885400398</v>
      </c>
      <c r="DA40">
        <f>knn_filter_data!CM40*weight!$C39</f>
        <v>3.1283741360253594</v>
      </c>
      <c r="DB40">
        <f>knn_filter_data!CN40*weight!$C39</f>
        <v>4.1352071912978891E-2</v>
      </c>
      <c r="DC40">
        <f>knn_filter_data!CO40*weight!$C39</f>
        <v>0.105759774713501</v>
      </c>
      <c r="DD40">
        <f>knn_filter_data!CP40*weight!$C39</f>
        <v>21.469234266840701</v>
      </c>
      <c r="DE40">
        <f>knn_filter_data!CQ40*weight!$C39</f>
        <v>0.25128522471927833</v>
      </c>
      <c r="DF40">
        <f>knn_filter_data!CR40*weight!$C39</f>
        <v>9.2011004000745871</v>
      </c>
      <c r="DG40">
        <f>knn_filter_data!CS40*weight!$C39</f>
        <v>0.15863966207025149</v>
      </c>
      <c r="DH40">
        <f>knn_filter_data!CT40*weight!$C39</f>
        <v>0.2220955268983521</v>
      </c>
      <c r="DI40">
        <f>knn_filter_data!CU40*weight!$C39</f>
        <v>0.80081301413062955</v>
      </c>
      <c r="DJ40">
        <f>knn_filter_data!BT40*weight!$D39</f>
        <v>4.1577733224833581E-2</v>
      </c>
      <c r="DK40">
        <f>knn_filter_data!BU40*weight!$D39</f>
        <v>1.3536936398783028</v>
      </c>
      <c r="DL40">
        <f>knn_filter_data!BV40*weight!$D39</f>
        <v>99.786559739600605</v>
      </c>
      <c r="DM40">
        <f>knn_filter_data!BW40*weight!$D39</f>
        <v>3.0941568911504063E-3</v>
      </c>
      <c r="DN40">
        <f>knn_filter_data!BX40*weight!$D39</f>
        <v>83.348851255364067</v>
      </c>
      <c r="DO40">
        <f>knn_filter_data!BY40*weight!$D39</f>
        <v>0.12763397175995425</v>
      </c>
      <c r="DP40">
        <f>knn_filter_data!BZ40*weight!$D39</f>
        <v>0.44478505310287086</v>
      </c>
      <c r="DQ40">
        <f>knn_filter_data!CA40*weight!$D39</f>
        <v>3.9173960090021109E-2</v>
      </c>
      <c r="DR40">
        <f>knn_filter_data!CB40*weight!$D39</f>
        <v>8.7990086592089678E-2</v>
      </c>
      <c r="DS40">
        <f>knn_filter_data!CC40*weight!$D39</f>
        <v>7.7353922278760159E-2</v>
      </c>
      <c r="DT40">
        <f>knn_filter_data!CD40*weight!$D39</f>
        <v>0.23399561489324947</v>
      </c>
      <c r="DU40">
        <f>knn_filter_data!CE40*weight!$D39</f>
        <v>295.00852109062157</v>
      </c>
      <c r="DV40">
        <f>knn_filter_data!CF40*weight!$D39</f>
        <v>426.51018896451382</v>
      </c>
      <c r="DW40">
        <f>knn_filter_data!CG40*weight!$D39</f>
        <v>0.23109484280779599</v>
      </c>
      <c r="DX40">
        <f>knn_filter_data!CH40*weight!$D39</f>
        <v>6.2303604736794611</v>
      </c>
      <c r="DY40">
        <f>knn_filter_data!CI40*weight!$D39</f>
        <v>9.6692402848450196E-2</v>
      </c>
      <c r="DZ40">
        <f>knn_filter_data!CJ40*weight!$D39</f>
        <v>0.45126344409371705</v>
      </c>
      <c r="EA40">
        <f>knn_filter_data!CK40*weight!$D39</f>
        <v>0.58015441709070115</v>
      </c>
      <c r="EB40">
        <f>knn_filter_data!CL40*weight!$D39</f>
        <v>0.38676961139380078</v>
      </c>
      <c r="EC40">
        <f>knn_filter_data!CM40*weight!$D39</f>
        <v>2.8601612762571564</v>
      </c>
      <c r="ED40">
        <f>knn_filter_data!CN40*weight!$D39</f>
        <v>3.7806729513744031E-2</v>
      </c>
      <c r="EE40">
        <f>knn_filter_data!CO40*weight!$D39</f>
        <v>9.6692402848450196E-2</v>
      </c>
      <c r="EF40">
        <f>knn_filter_data!CP40*weight!$D39</f>
        <v>19.62855777823539</v>
      </c>
      <c r="EG40">
        <f>knn_filter_data!CQ40*weight!$D39</f>
        <v>0.22974114916791766</v>
      </c>
      <c r="EH40">
        <f>knn_filter_data!CR40*weight!$D39</f>
        <v>8.4122390478151665</v>
      </c>
      <c r="EI40">
        <f>knn_filter_data!CS40*weight!$D39</f>
        <v>0.14503860427267529</v>
      </c>
      <c r="EJ40">
        <f>knn_filter_data!CT40*weight!$D39</f>
        <v>0.20305404598174542</v>
      </c>
      <c r="EK40">
        <f>knn_filter_data!CU40*weight!$D39</f>
        <v>0.73215487436846494</v>
      </c>
      <c r="EL40">
        <v>3.13</v>
      </c>
    </row>
    <row r="41" spans="1:142">
      <c r="A41" t="s">
        <v>78</v>
      </c>
      <c r="B41">
        <f>knn_filter_data!DX41*knn_filter_data!$K41</f>
        <v>1.07</v>
      </c>
      <c r="C41">
        <f>knn_filter_data!DY41*knn_filter_data!$K41</f>
        <v>12</v>
      </c>
      <c r="D41">
        <f>knn_filter_data!DZ41*knn_filter_data!$K41</f>
        <v>1757</v>
      </c>
      <c r="E41">
        <f>knn_filter_data!EA41*knn_filter_data!$K41</f>
        <v>0.152</v>
      </c>
      <c r="F41">
        <f>knn_filter_data!EB41*knn_filter_data!$K41</f>
        <v>1550</v>
      </c>
      <c r="G41">
        <f>knn_filter_data!EC41*knn_filter_data!$K41</f>
        <v>1.25</v>
      </c>
      <c r="H41">
        <f>knn_filter_data!ED41*knn_filter_data!$K41</f>
        <v>2.7</v>
      </c>
      <c r="I41">
        <f>knn_filter_data!EE41*knn_filter_data!$K41</f>
        <v>0.20766999999999999</v>
      </c>
      <c r="J41">
        <f>knn_filter_data!EF41*knn_filter_data!$K41</f>
        <v>1.04</v>
      </c>
      <c r="K41">
        <f>knn_filter_data!EG41*knn_filter_data!$K41</f>
        <v>1.17</v>
      </c>
      <c r="L41">
        <f>knn_filter_data!EH41*knn_filter_data!$K41</f>
        <v>2.2000000000000002</v>
      </c>
      <c r="M41">
        <f>knn_filter_data!EI41*knn_filter_data!$K41</f>
        <v>1145</v>
      </c>
      <c r="N41">
        <f>knn_filter_data!EJ41*knn_filter_data!$K41</f>
        <v>4912</v>
      </c>
      <c r="O41">
        <f>knn_filter_data!EK41*knn_filter_data!$K41</f>
        <v>8.6</v>
      </c>
      <c r="P41">
        <f>knn_filter_data!EL41*knn_filter_data!$K41</f>
        <v>41.658659999999998</v>
      </c>
      <c r="Q41">
        <f>knn_filter_data!EM41*knn_filter_data!$K41</f>
        <v>2</v>
      </c>
      <c r="R41">
        <f>knn_filter_data!EN41*knn_filter_data!$K41</f>
        <v>6.7279999999999998</v>
      </c>
      <c r="S41">
        <f>knn_filter_data!EO41*knn_filter_data!$K41</f>
        <v>12</v>
      </c>
      <c r="T41">
        <f>knn_filter_data!EP41*knn_filter_data!$K41</f>
        <v>11</v>
      </c>
      <c r="U41">
        <f>knn_filter_data!EQ41*knn_filter_data!$K41</f>
        <v>25.31</v>
      </c>
      <c r="V41">
        <f>knn_filter_data!ER41*knn_filter_data!$K41</f>
        <v>-1.3149999999999999</v>
      </c>
      <c r="W41">
        <f>knn_filter_data!ES41*knn_filter_data!$K41</f>
        <v>2</v>
      </c>
      <c r="X41">
        <f>knn_filter_data!ET41*knn_filter_data!$K41</f>
        <v>174</v>
      </c>
      <c r="Y41">
        <f>knn_filter_data!EU41*knn_filter_data!$K41</f>
        <v>1.974</v>
      </c>
      <c r="Z41">
        <f>knn_filter_data!EV41*knn_filter_data!$K41</f>
        <v>163</v>
      </c>
      <c r="AA41">
        <f>knn_filter_data!EW41*knn_filter_data!$K41</f>
        <v>3.5</v>
      </c>
      <c r="AB41">
        <f>knn_filter_data!EX41*knn_filter_data!$K41</f>
        <v>0.43</v>
      </c>
      <c r="AC41">
        <f>knn_filter_data!EY41*knn_filter_data!$K41</f>
        <v>4.633</v>
      </c>
      <c r="AD41">
        <f>knn_filter_data!P41*weight!$A40</f>
        <v>0.3896181245698272</v>
      </c>
      <c r="AE41">
        <f>knn_filter_data!Q41*weight!$A40</f>
        <v>2.8409654916549902</v>
      </c>
      <c r="AF41">
        <f>knn_filter_data!R41*weight!$A40</f>
        <v>725.05497869166277</v>
      </c>
      <c r="AG41">
        <f>knn_filter_data!S41*weight!$A40</f>
        <v>0.34538023334262807</v>
      </c>
      <c r="AH41">
        <f>knn_filter_data!T41*weight!$A40</f>
        <v>1739.0767331059474</v>
      </c>
      <c r="AI41">
        <f>knn_filter_data!U41*weight!$A40</f>
        <v>0.19277980121944574</v>
      </c>
      <c r="AJ41">
        <f>knn_filter_data!V41*weight!$A40</f>
        <v>0.35512068645687378</v>
      </c>
      <c r="AK41">
        <f>knn_filter_data!W41*weight!$A40</f>
        <v>3.907545107664892E-2</v>
      </c>
      <c r="AL41">
        <f>knn_filter_data!X41*weight!$A40</f>
        <v>0.24959911105254554</v>
      </c>
      <c r="AM41">
        <f>knn_filter_data!Y41*weight!$A40</f>
        <v>0.41193999628997352</v>
      </c>
      <c r="AN41">
        <f>knn_filter_data!Z41*weight!$A40</f>
        <v>0.81170442618714</v>
      </c>
      <c r="AO41">
        <f>knn_filter_data!AA41*weight!$A40</f>
        <v>280.44387924765687</v>
      </c>
      <c r="AP41">
        <f>knn_filter_data!AB41*weight!$A40</f>
        <v>490.26947341703254</v>
      </c>
      <c r="AQ41">
        <f>knn_filter_data!AC41*weight!$A40</f>
        <v>5.4384196554538384</v>
      </c>
      <c r="AR41">
        <f>knn_filter_data!AD41*weight!$A40</f>
        <v>7.3621591455173601</v>
      </c>
      <c r="AS41">
        <f>knn_filter_data!AE41*weight!$A40</f>
        <v>1.0146305327339249</v>
      </c>
      <c r="AT41">
        <f>knn_filter_data!AF41*weight!$A40</f>
        <v>4.959919896216519</v>
      </c>
      <c r="AU41">
        <f>knn_filter_data!AG41*weight!$A40</f>
        <v>11.76971417971353</v>
      </c>
      <c r="AV41">
        <f>knn_filter_data!AH41*weight!$A40</f>
        <v>10.146305327339251</v>
      </c>
      <c r="AW41">
        <f>knn_filter_data!AI41*weight!$A40</f>
        <v>4.9676310882652972</v>
      </c>
      <c r="AX41">
        <f>knn_filter_data!AJ41*weight!$A40</f>
        <v>1.2467779986234471</v>
      </c>
      <c r="AY41">
        <f>knn_filter_data!AK41*weight!$A40</f>
        <v>0.608778319640355</v>
      </c>
      <c r="AZ41">
        <f>knn_filter_data!AL41*weight!$A40</f>
        <v>27.192098277269189</v>
      </c>
      <c r="BA41">
        <f>knn_filter_data!AM41*weight!$A40</f>
        <v>0.2978955244106804</v>
      </c>
      <c r="BB41">
        <f>knn_filter_data!AN41*weight!$A40</f>
        <v>91.316747946053255</v>
      </c>
      <c r="BC41">
        <f>knn_filter_data!AO41*weight!$A40</f>
        <v>0.91316747946053245</v>
      </c>
      <c r="BD41">
        <f>knn_filter_data!AP41*weight!$A40</f>
        <v>0.23336502252880273</v>
      </c>
      <c r="BE41">
        <f>knn_filter_data!AQ41*weight!$A40</f>
        <v>0.36668747453004047</v>
      </c>
      <c r="BF41">
        <f>knn_filter_data!AR41*weight!$B40</f>
        <v>0.13986633890478606</v>
      </c>
      <c r="BG41">
        <f>knn_filter_data!AS41*weight!$B40</f>
        <v>0.60287215045166398</v>
      </c>
      <c r="BH41">
        <f>knn_filter_data!AT41*weight!$B40</f>
        <v>54.373039249235575</v>
      </c>
      <c r="BI41">
        <f>knn_filter_data!AU41*weight!$B40</f>
        <v>6.6315936549683034E-3</v>
      </c>
      <c r="BJ41">
        <f>knn_filter_data!AV41*weight!$B40</f>
        <v>1205.7443009033279</v>
      </c>
      <c r="BK41">
        <f>knn_filter_data!AW41*weight!$B40</f>
        <v>0.51244132788391439</v>
      </c>
      <c r="BL41">
        <f>knn_filter_data!AX41*weight!$B40</f>
        <v>0.72344658054199673</v>
      </c>
      <c r="BM41">
        <f>knn_filter_data!AY41*weight!$B40</f>
        <v>0.49979307016743846</v>
      </c>
      <c r="BN41">
        <f>knn_filter_data!AZ41*weight!$B40</f>
        <v>2.1100525265808239</v>
      </c>
      <c r="BO41">
        <f>knn_filter_data!BA41*weight!$B40</f>
        <v>2.0015355394995242</v>
      </c>
      <c r="BP41">
        <f>knn_filter_data!BB41*weight!$B40</f>
        <v>4.5456560144055462</v>
      </c>
      <c r="BQ41">
        <f>knn_filter_data!BC41*weight!$B40</f>
        <v>2042.5308457302376</v>
      </c>
      <c r="BR41">
        <f>knn_filter_data!BD41*weight!$B40</f>
        <v>3195.2223973938189</v>
      </c>
      <c r="BS41">
        <f>knn_filter_data!BE41*weight!$B40</f>
        <v>0.26767523480053879</v>
      </c>
      <c r="BT41">
        <f>knn_filter_data!BF41*weight!$B40</f>
        <v>123.70639311297971</v>
      </c>
      <c r="BU41">
        <f>knn_filter_data!BG41*weight!$B40</f>
        <v>3.6172329027099837</v>
      </c>
      <c r="BV41">
        <f>knn_filter_data!BH41*weight!$B40</f>
        <v>8.1731377436732089</v>
      </c>
      <c r="BW41">
        <f>knn_filter_data!BI41*weight!$B40</f>
        <v>62.095831496521392</v>
      </c>
      <c r="BX41">
        <f>knn_filter_data!BJ41*weight!$B40</f>
        <v>55.464237841553086</v>
      </c>
      <c r="BY41">
        <f>knn_filter_data!BK41*weight!$B40</f>
        <v>17.697311976508598</v>
      </c>
      <c r="BZ41">
        <f>knn_filter_data!BL41*weight!$B40</f>
        <v>-1.141236980805</v>
      </c>
      <c r="CA41">
        <f>knn_filter_data!BM41*weight!$B40</f>
        <v>-1.205744300903328</v>
      </c>
      <c r="CB41">
        <f>knn_filter_data!BN41*weight!$B40</f>
        <v>39.789561929809821</v>
      </c>
      <c r="CC41">
        <f>knn_filter_data!BO41*weight!$B40</f>
        <v>0.53655621390198094</v>
      </c>
      <c r="CD41">
        <f>knn_filter_data!BP41*weight!$B40</f>
        <v>115.75145288671948</v>
      </c>
      <c r="CE41">
        <f>knn_filter_data!BQ41*weight!$B40</f>
        <v>1.50718037612916</v>
      </c>
      <c r="CF41">
        <f>knn_filter_data!BR41*weight!$B40</f>
        <v>1.6880420212646591E-3</v>
      </c>
      <c r="CG41">
        <f>knn_filter_data!BS41*weight!$B40</f>
        <v>1.0465860531840887</v>
      </c>
      <c r="CH41">
        <f>knn_filter_data!BT41*weight!$C40</f>
        <v>3.8067745400180264E-2</v>
      </c>
      <c r="CI41">
        <f>knn_filter_data!BU41*weight!$C40</f>
        <v>1.2394149665174972</v>
      </c>
      <c r="CJ41">
        <f>knn_filter_data!BV41*weight!$C40</f>
        <v>91.362588960432646</v>
      </c>
      <c r="CK41">
        <f>knn_filter_data!BW41*weight!$C40</f>
        <v>2.8329484948971364E-3</v>
      </c>
      <c r="CL41">
        <f>knn_filter_data!BX41*weight!$C40</f>
        <v>76.312550081291604</v>
      </c>
      <c r="CM41">
        <f>knn_filter_data!BY41*weight!$C40</f>
        <v>0.11685912541450687</v>
      </c>
      <c r="CN41">
        <f>knn_filter_data!BZ41*weight!$C40</f>
        <v>0.40723634614146331</v>
      </c>
      <c r="CO41">
        <f>knn_filter_data!CA41*weight!$C40</f>
        <v>3.5866898538207057E-2</v>
      </c>
      <c r="CP41">
        <f>knn_filter_data!CB41*weight!$C40</f>
        <v>8.0561972823637307E-2</v>
      </c>
      <c r="CQ41">
        <f>knn_filter_data!CC41*weight!$C40</f>
        <v>7.0823712372428405E-2</v>
      </c>
      <c r="CR41">
        <f>knn_filter_data!CD41*weight!$C40</f>
        <v>0.21424172992659593</v>
      </c>
      <c r="CS41">
        <f>knn_filter_data!CE41*weight!$C40</f>
        <v>270.10393306034882</v>
      </c>
      <c r="CT41">
        <f>knn_filter_data!CF41*weight!$C40</f>
        <v>390.5042440934771</v>
      </c>
      <c r="CU41">
        <f>knn_filter_data!CG41*weight!$C40</f>
        <v>0.21158584071262987</v>
      </c>
      <c r="CV41">
        <f>knn_filter_data!CH41*weight!$C40</f>
        <v>5.70439410395071</v>
      </c>
      <c r="CW41">
        <f>knn_filter_data!CI41*weight!$C40</f>
        <v>8.8529640465535506E-2</v>
      </c>
      <c r="CX41">
        <f>knn_filter_data!CJ41*weight!$C40</f>
        <v>0.41316783205265417</v>
      </c>
      <c r="CY41">
        <f>knn_filter_data!CK41*weight!$C40</f>
        <v>0.53117784279321301</v>
      </c>
      <c r="CZ41">
        <f>knn_filter_data!CL41*weight!$C40</f>
        <v>0.35411856186214202</v>
      </c>
      <c r="DA41">
        <f>knn_filter_data!CM41*weight!$C40</f>
        <v>2.6187067649705402</v>
      </c>
      <c r="DB41">
        <f>knn_filter_data!CN41*weight!$C40</f>
        <v>3.4615089422024382E-2</v>
      </c>
      <c r="DC41">
        <f>knn_filter_data!CO41*weight!$C40</f>
        <v>8.8529640465535506E-2</v>
      </c>
      <c r="DD41">
        <f>knn_filter_data!CP41*weight!$C40</f>
        <v>17.971517014503707</v>
      </c>
      <c r="DE41">
        <f>knn_filter_data!CQ41*weight!$C40</f>
        <v>0.21034642574611234</v>
      </c>
      <c r="DF41">
        <f>knn_filter_data!CR41*weight!$C40</f>
        <v>7.7020787205015893</v>
      </c>
      <c r="DG41">
        <f>knn_filter_data!CS41*weight!$C40</f>
        <v>0.13279446069830325</v>
      </c>
      <c r="DH41">
        <f>knn_filter_data!CT41*weight!$C40</f>
        <v>0.18591224497762457</v>
      </c>
      <c r="DI41">
        <f>knn_filter_data!CU41*weight!$C40</f>
        <v>0.67034643760503487</v>
      </c>
      <c r="DJ41">
        <f>knn_filter_data!BT41*weight!$D40</f>
        <v>4.543900409048602E-2</v>
      </c>
      <c r="DK41">
        <f>knn_filter_data!BU41*weight!$D40</f>
        <v>1.479409435504196</v>
      </c>
      <c r="DL41">
        <f>knn_filter_data!BV41*weight!$D40</f>
        <v>109.05360981716645</v>
      </c>
      <c r="DM41">
        <f>knn_filter_data!BW41*weight!$D40</f>
        <v>3.3815072811524483E-3</v>
      </c>
      <c r="DN41">
        <f>knn_filter_data!BX41*weight!$D40</f>
        <v>91.089352386044069</v>
      </c>
      <c r="DO41">
        <f>knn_filter_data!BY41*weight!$D40</f>
        <v>0.13948717534753849</v>
      </c>
      <c r="DP41">
        <f>knn_filter_data!BZ41*weight!$D40</f>
        <v>0.48609167166566436</v>
      </c>
      <c r="DQ41">
        <f>knn_filter_data!CA41*weight!$D40</f>
        <v>4.281199562144071E-2</v>
      </c>
      <c r="DR41">
        <f>knn_filter_data!CB41*weight!$D40</f>
        <v>9.6161613307772745E-2</v>
      </c>
      <c r="DS41">
        <f>knn_filter_data!CC41*weight!$D40</f>
        <v>8.4537682028811206E-2</v>
      </c>
      <c r="DT41">
        <f>knn_filter_data!CD41*weight!$D40</f>
        <v>0.25572648813715387</v>
      </c>
      <c r="DU41">
        <f>knn_filter_data!CE41*weight!$D40</f>
        <v>322.40558483737874</v>
      </c>
      <c r="DV41">
        <f>knn_filter_data!CF41*weight!$D40</f>
        <v>466.11964428635775</v>
      </c>
      <c r="DW41">
        <f>knn_filter_data!CG41*weight!$D40</f>
        <v>0.25255632506107345</v>
      </c>
      <c r="DX41">
        <f>knn_filter_data!CH41*weight!$D40</f>
        <v>6.8089660760926813</v>
      </c>
      <c r="DY41">
        <f>knn_filter_data!CI41*weight!$D40</f>
        <v>0.105672102536014</v>
      </c>
      <c r="DZ41">
        <f>knn_filter_data!CJ41*weight!$D40</f>
        <v>0.49317170253557735</v>
      </c>
      <c r="EA41">
        <f>knn_filter_data!CK41*weight!$D40</f>
        <v>0.63403261521608401</v>
      </c>
      <c r="EB41">
        <f>knn_filter_data!CL41*weight!$D40</f>
        <v>0.422688410144056</v>
      </c>
      <c r="EC41">
        <f>knn_filter_data!CM41*weight!$D40</f>
        <v>3.1257807930152941</v>
      </c>
      <c r="ED41">
        <f>knn_filter_data!CN41*weight!$D40</f>
        <v>4.1317792091581478E-2</v>
      </c>
      <c r="EE41">
        <f>knn_filter_data!CO41*weight!$D40</f>
        <v>0.105672102536014</v>
      </c>
      <c r="EF41">
        <f>knn_filter_data!CP41*weight!$D40</f>
        <v>21.451436814810844</v>
      </c>
      <c r="EG41">
        <f>knn_filter_data!CQ41*weight!$D40</f>
        <v>0.25107691562556927</v>
      </c>
      <c r="EH41">
        <f>knn_filter_data!CR41*weight!$D40</f>
        <v>9.1934729206332175</v>
      </c>
      <c r="EI41">
        <f>knn_filter_data!CS41*weight!$D40</f>
        <v>0.158508153804021</v>
      </c>
      <c r="EJ41">
        <f>knn_filter_data!CT41*weight!$D40</f>
        <v>0.22191141532562941</v>
      </c>
      <c r="EK41">
        <f>knn_filter_data!CU41*weight!$D40</f>
        <v>0.80014916040269801</v>
      </c>
      <c r="EL41">
        <v>3.16</v>
      </c>
    </row>
    <row r="42" spans="1:142">
      <c r="A42" t="s">
        <v>79</v>
      </c>
      <c r="B42">
        <f>knn_filter_data!DX42*knn_filter_data!$K42</f>
        <v>1.07</v>
      </c>
      <c r="C42">
        <f>knn_filter_data!DY42*knn_filter_data!$K42</f>
        <v>12</v>
      </c>
      <c r="D42">
        <f>knn_filter_data!DZ42*knn_filter_data!$K42</f>
        <v>1757</v>
      </c>
      <c r="E42">
        <f>knn_filter_data!EA42*knn_filter_data!$K42</f>
        <v>0.152</v>
      </c>
      <c r="F42">
        <f>knn_filter_data!EB42*knn_filter_data!$K42</f>
        <v>1550</v>
      </c>
      <c r="G42">
        <f>knn_filter_data!EC42*knn_filter_data!$K42</f>
        <v>1.25</v>
      </c>
      <c r="H42">
        <f>knn_filter_data!ED42*knn_filter_data!$K42</f>
        <v>2.7</v>
      </c>
      <c r="I42">
        <f>knn_filter_data!EE42*knn_filter_data!$K42</f>
        <v>0.20766999999999999</v>
      </c>
      <c r="J42">
        <f>knn_filter_data!EF42*knn_filter_data!$K42</f>
        <v>1.04</v>
      </c>
      <c r="K42">
        <f>knn_filter_data!EG42*knn_filter_data!$K42</f>
        <v>1.17</v>
      </c>
      <c r="L42">
        <f>knn_filter_data!EH42*knn_filter_data!$K42</f>
        <v>2.2000000000000002</v>
      </c>
      <c r="M42">
        <f>knn_filter_data!EI42*knn_filter_data!$K42</f>
        <v>1145</v>
      </c>
      <c r="N42">
        <f>knn_filter_data!EJ42*knn_filter_data!$K42</f>
        <v>4912</v>
      </c>
      <c r="O42">
        <f>knn_filter_data!EK42*knn_filter_data!$K42</f>
        <v>8.6</v>
      </c>
      <c r="P42">
        <f>knn_filter_data!EL42*knn_filter_data!$K42</f>
        <v>41.658659999999998</v>
      </c>
      <c r="Q42">
        <f>knn_filter_data!EM42*knn_filter_data!$K42</f>
        <v>2</v>
      </c>
      <c r="R42">
        <f>knn_filter_data!EN42*knn_filter_data!$K42</f>
        <v>6.7279999999999998</v>
      </c>
      <c r="S42">
        <f>knn_filter_data!EO42*knn_filter_data!$K42</f>
        <v>12</v>
      </c>
      <c r="T42">
        <f>knn_filter_data!EP42*knn_filter_data!$K42</f>
        <v>11</v>
      </c>
      <c r="U42">
        <f>knn_filter_data!EQ42*knn_filter_data!$K42</f>
        <v>25.31</v>
      </c>
      <c r="V42">
        <f>knn_filter_data!ER42*knn_filter_data!$K42</f>
        <v>-1.3149999999999999</v>
      </c>
      <c r="W42">
        <f>knn_filter_data!ES42*knn_filter_data!$K42</f>
        <v>2</v>
      </c>
      <c r="X42">
        <f>knn_filter_data!ET42*knn_filter_data!$K42</f>
        <v>174</v>
      </c>
      <c r="Y42">
        <f>knn_filter_data!EU42*knn_filter_data!$K42</f>
        <v>1.974</v>
      </c>
      <c r="Z42">
        <f>knn_filter_data!EV42*knn_filter_data!$K42</f>
        <v>163</v>
      </c>
      <c r="AA42">
        <f>knn_filter_data!EW42*knn_filter_data!$K42</f>
        <v>3.5</v>
      </c>
      <c r="AB42">
        <f>knn_filter_data!EX42*knn_filter_data!$K42</f>
        <v>0.43</v>
      </c>
      <c r="AC42">
        <f>knn_filter_data!EY42*knn_filter_data!$K42</f>
        <v>4.633</v>
      </c>
      <c r="AD42">
        <f>knn_filter_data!P42*weight!$A41</f>
        <v>0.38995399843796547</v>
      </c>
      <c r="AE42">
        <f>knn_filter_data!Q42*weight!$A41</f>
        <v>2.843414571943498</v>
      </c>
      <c r="AF42">
        <f>knn_filter_data!R42*weight!$A41</f>
        <v>725.68001896815133</v>
      </c>
      <c r="AG42">
        <f>knn_filter_data!S42*weight!$A41</f>
        <v>0.34567797153198815</v>
      </c>
      <c r="AH42">
        <f>knn_filter_data!T42*weight!$A41</f>
        <v>1740.5759201111271</v>
      </c>
      <c r="AI42">
        <f>knn_filter_data!U42*weight!$A41</f>
        <v>0.19294598881045166</v>
      </c>
      <c r="AJ42">
        <f>knn_filter_data!V42*weight!$A41</f>
        <v>0.35542682149293725</v>
      </c>
      <c r="AK42">
        <f>knn_filter_data!W42*weight!$A41</f>
        <v>3.9109136426674289E-2</v>
      </c>
      <c r="AL42">
        <f>knn_filter_data!X42*weight!$A41</f>
        <v>0.24981428024932162</v>
      </c>
      <c r="AM42">
        <f>knn_filter_data!Y42*weight!$A41</f>
        <v>0.41229511293180721</v>
      </c>
      <c r="AN42">
        <f>knn_filter_data!Z42*weight!$A41</f>
        <v>0.81240416341242805</v>
      </c>
      <c r="AO42">
        <f>knn_filter_data!AA42*weight!$A41</f>
        <v>280.68563845899388</v>
      </c>
      <c r="AP42">
        <f>knn_filter_data!AB42*weight!$A41</f>
        <v>490.69211470110656</v>
      </c>
      <c r="AQ42">
        <f>knn_filter_data!AC42*weight!$A41</f>
        <v>5.4431078948632683</v>
      </c>
      <c r="AR42">
        <f>knn_filter_data!AD42*weight!$A41</f>
        <v>7.3685057621507228</v>
      </c>
      <c r="AS42">
        <f>knn_filter_data!AE42*weight!$A41</f>
        <v>1.015505204265535</v>
      </c>
      <c r="AT42">
        <f>knn_filter_data!AF42*weight!$A41</f>
        <v>4.9641956405316412</v>
      </c>
      <c r="AU42">
        <f>knn_filter_data!AG42*weight!$A41</f>
        <v>11.779860369480208</v>
      </c>
      <c r="AV42">
        <f>knn_filter_data!AH42*weight!$A41</f>
        <v>10.155052042655351</v>
      </c>
      <c r="AW42">
        <f>knn_filter_data!AI42*weight!$A41</f>
        <v>4.9719134800840594</v>
      </c>
      <c r="AX42">
        <f>knn_filter_data!AJ42*weight!$A41</f>
        <v>1.2478527950014895</v>
      </c>
      <c r="AY42">
        <f>knn_filter_data!AK42*weight!$A41</f>
        <v>0.60930312255932106</v>
      </c>
      <c r="AZ42">
        <f>knn_filter_data!AL42*weight!$A41</f>
        <v>27.215539474316341</v>
      </c>
      <c r="BA42">
        <f>knn_filter_data!AM42*weight!$A41</f>
        <v>0.29815232797236108</v>
      </c>
      <c r="BB42">
        <f>knn_filter_data!AN42*weight!$A41</f>
        <v>91.395468383898162</v>
      </c>
      <c r="BC42">
        <f>knn_filter_data!AO42*weight!$A41</f>
        <v>0.9139546838389816</v>
      </c>
      <c r="BD42">
        <f>knn_filter_data!AP42*weight!$A41</f>
        <v>0.23356619698107306</v>
      </c>
      <c r="BE42">
        <f>knn_filter_data!AQ42*weight!$A41</f>
        <v>0.36700358082156437</v>
      </c>
      <c r="BF42">
        <f>knn_filter_data!AR42*weight!$B41</f>
        <v>0.14305029281960577</v>
      </c>
      <c r="BG42">
        <f>knn_filter_data!AS42*weight!$B41</f>
        <v>0.61659608973968005</v>
      </c>
      <c r="BH42">
        <f>knn_filter_data!AT42*weight!$B41</f>
        <v>55.610801333621744</v>
      </c>
      <c r="BI42">
        <f>knn_filter_data!AU42*weight!$B41</f>
        <v>6.7825569871364805E-3</v>
      </c>
      <c r="BJ42">
        <f>knn_filter_data!AV42*weight!$B41</f>
        <v>1233.1921794793602</v>
      </c>
      <c r="BK42">
        <f>knn_filter_data!AW42*weight!$B41</f>
        <v>0.52410667627872798</v>
      </c>
      <c r="BL42">
        <f>knn_filter_data!AX42*weight!$B41</f>
        <v>0.73991530768761604</v>
      </c>
      <c r="BM42">
        <f>knn_filter_data!AY42*weight!$B41</f>
        <v>0.51117049031598949</v>
      </c>
      <c r="BN42">
        <f>knn_filter_data!AZ42*weight!$B41</f>
        <v>2.1580863140888802</v>
      </c>
      <c r="BO42">
        <f>knn_filter_data!BA42*weight!$B41</f>
        <v>2.0470990179357376</v>
      </c>
      <c r="BP42">
        <f>knn_filter_data!BB42*weight!$B41</f>
        <v>4.6491345166371874</v>
      </c>
      <c r="BQ42">
        <f>knn_filter_data!BC42*weight!$B41</f>
        <v>2089.027552038036</v>
      </c>
      <c r="BR42">
        <f>knn_filter_data!BD42*weight!$B41</f>
        <v>3267.9592756203042</v>
      </c>
      <c r="BS42">
        <f>knn_filter_data!BE42*weight!$B41</f>
        <v>0.27376866384441795</v>
      </c>
      <c r="BT42">
        <f>knn_filter_data!BF42*weight!$B41</f>
        <v>126.52247779585993</v>
      </c>
      <c r="BU42">
        <f>knn_filter_data!BG42*weight!$B41</f>
        <v>3.6995765384380803</v>
      </c>
      <c r="BV42">
        <f>knn_filter_data!BH42*weight!$B41</f>
        <v>8.3591931886008428</v>
      </c>
      <c r="BW42">
        <f>knn_filter_data!BI42*weight!$B41</f>
        <v>63.509397243187045</v>
      </c>
      <c r="BX42">
        <f>knn_filter_data!BJ42*weight!$B41</f>
        <v>56.726840256050565</v>
      </c>
      <c r="BY42">
        <f>knn_filter_data!BK42*weight!$B41</f>
        <v>18.100178214308308</v>
      </c>
      <c r="BZ42">
        <f>knn_filter_data!BL42*weight!$B41</f>
        <v>-1.1672163978772143</v>
      </c>
      <c r="CA42">
        <f>knn_filter_data!BM42*weight!$B41</f>
        <v>-1.2331921794793601</v>
      </c>
      <c r="CB42">
        <f>knn_filter_data!BN42*weight!$B41</f>
        <v>40.695341922818884</v>
      </c>
      <c r="CC42">
        <f>knn_filter_data!BO42*weight!$B41</f>
        <v>0.54877051986831527</v>
      </c>
      <c r="CD42">
        <f>knn_filter_data!BP42*weight!$B41</f>
        <v>118.38644923001857</v>
      </c>
      <c r="CE42">
        <f>knn_filter_data!BQ42*weight!$B41</f>
        <v>1.5414902243492001</v>
      </c>
      <c r="CF42">
        <f>knn_filter_data!BR42*weight!$B41</f>
        <v>1.7264690512711041E-3</v>
      </c>
      <c r="CG42">
        <f>knn_filter_data!BS42*weight!$B41</f>
        <v>1.0704108117880846</v>
      </c>
      <c r="CH42">
        <f>knn_filter_data!BT42*weight!$C41</f>
        <v>3.2104639639634766E-2</v>
      </c>
      <c r="CI42">
        <f>knn_filter_data!BU42*weight!$C41</f>
        <v>1.0452673371043877</v>
      </c>
      <c r="CJ42">
        <f>knn_filter_data!BV42*weight!$C41</f>
        <v>77.051135135123431</v>
      </c>
      <c r="CK42">
        <f>knn_filter_data!BW42*weight!$C41</f>
        <v>2.389182484810029E-3</v>
      </c>
      <c r="CL42">
        <f>knn_filter_data!BX42*weight!$C41</f>
        <v>64.358603184570157</v>
      </c>
      <c r="CM42">
        <f>knn_filter_data!BY42*weight!$C41</f>
        <v>9.8553777498413694E-2</v>
      </c>
      <c r="CN42">
        <f>knn_filter_data!BZ42*weight!$C41</f>
        <v>0.34344498219144165</v>
      </c>
      <c r="CO42">
        <f>knn_filter_data!CA42*weight!$C41</f>
        <v>3.0248543496747972E-2</v>
      </c>
      <c r="CP42">
        <f>knn_filter_data!CB42*weight!$C41</f>
        <v>6.7942376911785202E-2</v>
      </c>
      <c r="CQ42">
        <f>knn_filter_data!CC42*weight!$C41</f>
        <v>5.9729562120250726E-2</v>
      </c>
      <c r="CR42">
        <f>knn_filter_data!CD42*weight!$C41</f>
        <v>0.18068192541375844</v>
      </c>
      <c r="CS42">
        <f>knn_filter_data!CE42*weight!$C41</f>
        <v>227.79361753610618</v>
      </c>
      <c r="CT42">
        <f>knn_filter_data!CF42*weight!$C41</f>
        <v>329.33387314053243</v>
      </c>
      <c r="CU42">
        <f>knn_filter_data!CG42*weight!$C41</f>
        <v>0.17844206683424904</v>
      </c>
      <c r="CV42">
        <f>knn_filter_data!CH42*weight!$C41</f>
        <v>4.8108317197300465</v>
      </c>
      <c r="CW42">
        <f>knn_filter_data!CI42*weight!$C41</f>
        <v>7.4661952650313404E-2</v>
      </c>
      <c r="CX42">
        <f>knn_filter_data!CJ42*weight!$C41</f>
        <v>0.34844733301901265</v>
      </c>
      <c r="CY42">
        <f>knn_filter_data!CK42*weight!$C41</f>
        <v>0.44797171590188045</v>
      </c>
      <c r="CZ42">
        <f>knn_filter_data!CL42*weight!$C41</f>
        <v>0.29864781060125362</v>
      </c>
      <c r="DA42">
        <f>knn_filter_data!CM42*weight!$C41</f>
        <v>2.2085005593962705</v>
      </c>
      <c r="DB42">
        <f>knn_filter_data!CN42*weight!$C41</f>
        <v>2.9192823486272543E-2</v>
      </c>
      <c r="DC42">
        <f>knn_filter_data!CO42*weight!$C41</f>
        <v>7.4661952650313404E-2</v>
      </c>
      <c r="DD42">
        <f>knn_filter_data!CP42*weight!$C41</f>
        <v>15.156376388013621</v>
      </c>
      <c r="DE42">
        <f>knn_filter_data!CQ42*weight!$C41</f>
        <v>0.17739679949714465</v>
      </c>
      <c r="DF42">
        <f>knn_filter_data!CR42*weight!$C41</f>
        <v>6.4955898805772661</v>
      </c>
      <c r="DG42">
        <f>knn_filter_data!CS42*weight!$C41</f>
        <v>0.11199292897547011</v>
      </c>
      <c r="DH42">
        <f>knn_filter_data!CT42*weight!$C41</f>
        <v>0.15679010056565815</v>
      </c>
      <c r="DI42">
        <f>knn_filter_data!CU42*weight!$C41</f>
        <v>0.56534030546817315</v>
      </c>
      <c r="DJ42">
        <f>knn_filter_data!BT42*weight!$D41</f>
        <v>4.5425594205465714E-2</v>
      </c>
      <c r="DK42">
        <f>knn_filter_data!BU42*weight!$D41</f>
        <v>1.478972834596558</v>
      </c>
      <c r="DL42">
        <f>knn_filter_data!BV42*weight!$D41</f>
        <v>109.02142609311771</v>
      </c>
      <c r="DM42">
        <f>knn_filter_data!BW42*weight!$D41</f>
        <v>3.3805093362207043E-3</v>
      </c>
      <c r="DN42">
        <f>knn_filter_data!BX42*weight!$D41</f>
        <v>91.062470244445223</v>
      </c>
      <c r="DO42">
        <f>knn_filter_data!BY42*weight!$D41</f>
        <v>0.13944601011910404</v>
      </c>
      <c r="DP42">
        <f>knn_filter_data!BZ42*weight!$D41</f>
        <v>0.4859482170817262</v>
      </c>
      <c r="DQ42">
        <f>knn_filter_data!CA42*weight!$D41</f>
        <v>4.2799361014889251E-2</v>
      </c>
      <c r="DR42">
        <f>knn_filter_data!CB42*weight!$D41</f>
        <v>9.6133234248776275E-2</v>
      </c>
      <c r="DS42">
        <f>knn_filter_data!CC42*weight!$D41</f>
        <v>8.4512733405517612E-2</v>
      </c>
      <c r="DT42">
        <f>knn_filter_data!CD42*weight!$D41</f>
        <v>0.25565101855169076</v>
      </c>
      <c r="DU42">
        <f>knn_filter_data!CE42*weight!$D41</f>
        <v>322.31043702529274</v>
      </c>
      <c r="DV42">
        <f>knn_filter_data!CF42*weight!$D41</f>
        <v>465.98208381467271</v>
      </c>
      <c r="DW42">
        <f>knn_filter_data!CG42*weight!$D41</f>
        <v>0.25248179104898383</v>
      </c>
      <c r="DX42">
        <f>knn_filter_data!CH42*weight!$D41</f>
        <v>6.8069566250931448</v>
      </c>
      <c r="DY42">
        <f>knn_filter_data!CI42*weight!$D41</f>
        <v>0.105640916756897</v>
      </c>
      <c r="DZ42">
        <f>knn_filter_data!CJ42*weight!$D41</f>
        <v>0.49302615850443832</v>
      </c>
      <c r="EA42">
        <f>knn_filter_data!CK42*weight!$D41</f>
        <v>0.633845500541382</v>
      </c>
      <c r="EB42">
        <f>knn_filter_data!CL42*weight!$D41</f>
        <v>0.42256366702758802</v>
      </c>
      <c r="EC42">
        <f>knn_filter_data!CM42*weight!$D41</f>
        <v>3.124858317669013</v>
      </c>
      <c r="ED42">
        <f>knn_filter_data!CN42*weight!$D41</f>
        <v>4.1305598451946729E-2</v>
      </c>
      <c r="EE42">
        <f>knn_filter_data!CO42*weight!$D41</f>
        <v>0.105640916756897</v>
      </c>
      <c r="EF42">
        <f>knn_filter_data!CP42*weight!$D41</f>
        <v>21.445106101650094</v>
      </c>
      <c r="EG42">
        <f>knn_filter_data!CQ42*weight!$D41</f>
        <v>0.25100281821438725</v>
      </c>
      <c r="EH42">
        <f>knn_filter_data!CR42*weight!$D41</f>
        <v>9.1907597578500386</v>
      </c>
      <c r="EI42">
        <f>knn_filter_data!CS42*weight!$D41</f>
        <v>0.1584613751353455</v>
      </c>
      <c r="EJ42">
        <f>knn_filter_data!CT42*weight!$D41</f>
        <v>0.22184592518948371</v>
      </c>
      <c r="EK42">
        <f>knn_filter_data!CU42*weight!$D41</f>
        <v>0.79991302168322409</v>
      </c>
      <c r="EL42">
        <v>2.9499999999999997</v>
      </c>
    </row>
    <row r="43" spans="1:142">
      <c r="A43" t="s">
        <v>80</v>
      </c>
      <c r="B43">
        <f>knn_filter_data!DX43*knn_filter_data!$K43</f>
        <v>1.07</v>
      </c>
      <c r="C43">
        <f>knn_filter_data!DY43*knn_filter_data!$K43</f>
        <v>12</v>
      </c>
      <c r="D43">
        <f>knn_filter_data!DZ43*knn_filter_data!$K43</f>
        <v>1757</v>
      </c>
      <c r="E43">
        <f>knn_filter_data!EA43*knn_filter_data!$K43</f>
        <v>0.152</v>
      </c>
      <c r="F43">
        <f>knn_filter_data!EB43*knn_filter_data!$K43</f>
        <v>1550</v>
      </c>
      <c r="G43">
        <f>knn_filter_data!EC43*knn_filter_data!$K43</f>
        <v>1.25</v>
      </c>
      <c r="H43">
        <f>knn_filter_data!ED43*knn_filter_data!$K43</f>
        <v>2.7</v>
      </c>
      <c r="I43">
        <f>knn_filter_data!EE43*knn_filter_data!$K43</f>
        <v>0.20766999999999999</v>
      </c>
      <c r="J43">
        <f>knn_filter_data!EF43*knn_filter_data!$K43</f>
        <v>1.04</v>
      </c>
      <c r="K43">
        <f>knn_filter_data!EG43*knn_filter_data!$K43</f>
        <v>1.17</v>
      </c>
      <c r="L43">
        <f>knn_filter_data!EH43*knn_filter_data!$K43</f>
        <v>2.2000000000000002</v>
      </c>
      <c r="M43">
        <f>knn_filter_data!EI43*knn_filter_data!$K43</f>
        <v>1145</v>
      </c>
      <c r="N43">
        <f>knn_filter_data!EJ43*knn_filter_data!$K43</f>
        <v>4912</v>
      </c>
      <c r="O43">
        <f>knn_filter_data!EK43*knn_filter_data!$K43</f>
        <v>8.6</v>
      </c>
      <c r="P43">
        <f>knn_filter_data!EL43*knn_filter_data!$K43</f>
        <v>41.658659999999998</v>
      </c>
      <c r="Q43">
        <f>knn_filter_data!EM43*knn_filter_data!$K43</f>
        <v>2</v>
      </c>
      <c r="R43">
        <f>knn_filter_data!EN43*knn_filter_data!$K43</f>
        <v>6.7279999999999998</v>
      </c>
      <c r="S43">
        <f>knn_filter_data!EO43*knn_filter_data!$K43</f>
        <v>12</v>
      </c>
      <c r="T43">
        <f>knn_filter_data!EP43*knn_filter_data!$K43</f>
        <v>11</v>
      </c>
      <c r="U43">
        <f>knn_filter_data!EQ43*knn_filter_data!$K43</f>
        <v>25.31</v>
      </c>
      <c r="V43">
        <f>knn_filter_data!ER43*knn_filter_data!$K43</f>
        <v>-1.3149999999999999</v>
      </c>
      <c r="W43">
        <f>knn_filter_data!ES43*knn_filter_data!$K43</f>
        <v>2</v>
      </c>
      <c r="X43">
        <f>knn_filter_data!ET43*knn_filter_data!$K43</f>
        <v>174</v>
      </c>
      <c r="Y43">
        <f>knn_filter_data!EU43*knn_filter_data!$K43</f>
        <v>1.974</v>
      </c>
      <c r="Z43">
        <f>knn_filter_data!EV43*knn_filter_data!$K43</f>
        <v>163</v>
      </c>
      <c r="AA43">
        <f>knn_filter_data!EW43*knn_filter_data!$K43</f>
        <v>3.5</v>
      </c>
      <c r="AB43">
        <f>knn_filter_data!EX43*knn_filter_data!$K43</f>
        <v>0.43</v>
      </c>
      <c r="AC43">
        <f>knn_filter_data!EY43*knn_filter_data!$K43</f>
        <v>4.633</v>
      </c>
      <c r="AD43">
        <f>knn_filter_data!P43*weight!$A42</f>
        <v>0.39039038770089407</v>
      </c>
      <c r="AE43">
        <f>knn_filter_data!Q43*weight!$A42</f>
        <v>2.8465965769856862</v>
      </c>
      <c r="AF43">
        <f>knn_filter_data!R43*weight!$A42</f>
        <v>726.49211211213265</v>
      </c>
      <c r="AG43">
        <f>knn_filter_data!S43*weight!$A42</f>
        <v>0.34606481243068843</v>
      </c>
      <c r="AH43">
        <f>knn_filter_data!T43*weight!$A42</f>
        <v>1742.523761769095</v>
      </c>
      <c r="AI43">
        <f>knn_filter_data!U43*weight!$A42</f>
        <v>0.19316191058117155</v>
      </c>
      <c r="AJ43">
        <f>knn_filter_data!V43*weight!$A42</f>
        <v>0.35582457212321078</v>
      </c>
      <c r="AK43">
        <f>knn_filter_data!W43*weight!$A42</f>
        <v>3.915290263316884E-2</v>
      </c>
      <c r="AL43">
        <f>knn_filter_data!X43*weight!$A42</f>
        <v>0.25009384212088526</v>
      </c>
      <c r="AM43">
        <f>knn_filter_data!Y43*weight!$A42</f>
        <v>0.41275650366292443</v>
      </c>
      <c r="AN43">
        <f>knn_filter_data!Z43*weight!$A42</f>
        <v>0.81331330771019605</v>
      </c>
      <c r="AO43">
        <f>knn_filter_data!AA43*weight!$A42</f>
        <v>280.99974781387272</v>
      </c>
      <c r="AP43">
        <f>knn_filter_data!AB43*weight!$A42</f>
        <v>491.24123785695843</v>
      </c>
      <c r="AQ43">
        <f>knn_filter_data!AC43*weight!$A42</f>
        <v>5.4491991616583135</v>
      </c>
      <c r="AR43">
        <f>knn_filter_data!AD43*weight!$A42</f>
        <v>7.3767517009314787</v>
      </c>
      <c r="AS43">
        <f>knn_filter_data!AE43*weight!$A42</f>
        <v>1.0166416346377452</v>
      </c>
      <c r="AT43">
        <f>knn_filter_data!AF43*weight!$A42</f>
        <v>4.9697509667631534</v>
      </c>
      <c r="AU43">
        <f>knn_filter_data!AG43*weight!$A42</f>
        <v>11.793042961797843</v>
      </c>
      <c r="AV43">
        <f>knn_filter_data!AH43*weight!$A42</f>
        <v>10.166416346377451</v>
      </c>
      <c r="AW43">
        <f>knn_filter_data!AI43*weight!$A42</f>
        <v>4.9774774431864</v>
      </c>
      <c r="AX43">
        <f>knn_filter_data!AJ43*weight!$A42</f>
        <v>1.2492492406428612</v>
      </c>
      <c r="AY43">
        <f>knn_filter_data!AK43*weight!$A42</f>
        <v>0.60998498078264707</v>
      </c>
      <c r="AZ43">
        <f>knn_filter_data!AL43*weight!$A42</f>
        <v>27.245995808291568</v>
      </c>
      <c r="BA43">
        <f>knn_filter_data!AM43*weight!$A42</f>
        <v>0.29848598392964193</v>
      </c>
      <c r="BB43">
        <f>knn_filter_data!AN43*weight!$A42</f>
        <v>91.497747117397054</v>
      </c>
      <c r="BC43">
        <f>knn_filter_data!AO43*weight!$A42</f>
        <v>0.91497747117397055</v>
      </c>
      <c r="BD43">
        <f>knn_filter_data!AP43*weight!$A42</f>
        <v>0.23382757596668136</v>
      </c>
      <c r="BE43">
        <f>knn_filter_data!AQ43*weight!$A42</f>
        <v>0.36741428675808108</v>
      </c>
      <c r="BF43">
        <f>knn_filter_data!AR43*weight!$B42</f>
        <v>0.14285781335546563</v>
      </c>
      <c r="BG43">
        <f>knn_filter_data!AS43*weight!$B42</f>
        <v>0.61576643687700705</v>
      </c>
      <c r="BH43">
        <f>knn_filter_data!AT43*weight!$B42</f>
        <v>55.535974941937262</v>
      </c>
      <c r="BI43">
        <f>knn_filter_data!AU43*weight!$B42</f>
        <v>6.7734308056470773E-3</v>
      </c>
      <c r="BJ43">
        <f>knn_filter_data!AV43*weight!$B42</f>
        <v>1231.5328737540142</v>
      </c>
      <c r="BK43">
        <f>knn_filter_data!AW43*weight!$B42</f>
        <v>0.523401471345456</v>
      </c>
      <c r="BL43">
        <f>knn_filter_data!AX43*weight!$B42</f>
        <v>0.73891972425240848</v>
      </c>
      <c r="BM43">
        <f>knn_filter_data!AY43*weight!$B42</f>
        <v>0.51048269149977632</v>
      </c>
      <c r="BN43">
        <f>knn_filter_data!AZ43*weight!$B42</f>
        <v>2.1551825290695246</v>
      </c>
      <c r="BO43">
        <f>knn_filter_data!BA43*weight!$B42</f>
        <v>2.0443445704316634</v>
      </c>
      <c r="BP43">
        <f>knn_filter_data!BB43*weight!$B42</f>
        <v>4.6428789340526331</v>
      </c>
      <c r="BQ43">
        <f>knn_filter_data!BC43*weight!$B42</f>
        <v>2086.2166881393</v>
      </c>
      <c r="BR43">
        <f>knn_filter_data!BD43*weight!$B42</f>
        <v>3263.5621154481373</v>
      </c>
      <c r="BS43">
        <f>knn_filter_data!BE43*weight!$B42</f>
        <v>0.27340029797339116</v>
      </c>
      <c r="BT43">
        <f>knn_filter_data!BF43*weight!$B42</f>
        <v>126.35223711862804</v>
      </c>
      <c r="BU43">
        <f>knn_filter_data!BG43*weight!$B42</f>
        <v>3.6945986212620423</v>
      </c>
      <c r="BV43">
        <f>knn_filter_data!BH43*weight!$B42</f>
        <v>8.3479455847415842</v>
      </c>
      <c r="BW43">
        <f>knn_filter_data!BI43*weight!$B42</f>
        <v>63.423942998331725</v>
      </c>
      <c r="BX43">
        <f>knn_filter_data!BJ43*weight!$B42</f>
        <v>56.650512192684651</v>
      </c>
      <c r="BY43">
        <f>knn_filter_data!BK43*weight!$B42</f>
        <v>18.075823754524542</v>
      </c>
      <c r="BZ43">
        <f>knn_filter_data!BL43*weight!$B42</f>
        <v>-1.1656458650081745</v>
      </c>
      <c r="CA43">
        <f>knn_filter_data!BM43*weight!$B42</f>
        <v>-1.2315328737540141</v>
      </c>
      <c r="CB43">
        <f>knn_filter_data!BN43*weight!$B42</f>
        <v>40.640584833882464</v>
      </c>
      <c r="CC43">
        <f>knn_filter_data!BO43*weight!$B42</f>
        <v>0.54803212882053631</v>
      </c>
      <c r="CD43">
        <f>knn_filter_data!BP43*weight!$B42</f>
        <v>118.22715588038535</v>
      </c>
      <c r="CE43">
        <f>knn_filter_data!BQ43*weight!$B42</f>
        <v>1.5394160921925177</v>
      </c>
      <c r="CF43">
        <f>knn_filter_data!BR43*weight!$B42</f>
        <v>1.7241460232556196E-3</v>
      </c>
      <c r="CG43">
        <f>knn_filter_data!BS43*weight!$B42</f>
        <v>1.0689705344184843</v>
      </c>
      <c r="CH43">
        <f>knn_filter_data!BT43*weight!$C42</f>
        <v>3.5007920237512709E-2</v>
      </c>
      <c r="CI43">
        <f>knn_filter_data!BU43*weight!$C42</f>
        <v>1.1397927519190183</v>
      </c>
      <c r="CJ43">
        <f>knn_filter_data!BV43*weight!$C42</f>
        <v>84.019008570030493</v>
      </c>
      <c r="CK43">
        <f>knn_filter_data!BW43*weight!$C42</f>
        <v>2.6052405758148992E-3</v>
      </c>
      <c r="CL43">
        <f>knn_filter_data!BX43*weight!$C42</f>
        <v>70.178668011013841</v>
      </c>
      <c r="CM43">
        <f>knn_filter_data!BY43*weight!$C42</f>
        <v>0.1074661737523646</v>
      </c>
      <c r="CN43">
        <f>knn_filter_data!BZ43*weight!$C42</f>
        <v>0.37450333277339171</v>
      </c>
      <c r="CO43">
        <f>knn_filter_data!CA43*weight!$C42</f>
        <v>3.2983973965176508E-2</v>
      </c>
      <c r="CP43">
        <f>knn_filter_data!CB43*weight!$C42</f>
        <v>7.4086528874736199E-2</v>
      </c>
      <c r="CQ43">
        <f>knn_filter_data!CC43*weight!$C42</f>
        <v>6.5131014395372486E-2</v>
      </c>
      <c r="CR43">
        <f>knn_filter_data!CD43*weight!$C42</f>
        <v>0.19702131854600174</v>
      </c>
      <c r="CS43">
        <f>knn_filter_data!CE43*weight!$C42</f>
        <v>248.39340615035178</v>
      </c>
      <c r="CT43">
        <f>knn_filter_data!CF43*weight!$C42</f>
        <v>359.116130622485</v>
      </c>
      <c r="CU43">
        <f>knn_filter_data!CG43*weight!$C42</f>
        <v>0.19457890550617529</v>
      </c>
      <c r="CV43">
        <f>knn_filter_data!CH43*weight!$C42</f>
        <v>5.2458839286420824</v>
      </c>
      <c r="CW43">
        <f>knn_filter_data!CI43*weight!$C42</f>
        <v>8.1413767994215597E-2</v>
      </c>
      <c r="CX43">
        <f>knn_filter_data!CJ43*weight!$C42</f>
        <v>0.37995805522900417</v>
      </c>
      <c r="CY43">
        <f>knn_filter_data!CK43*weight!$C42</f>
        <v>0.48848260796529358</v>
      </c>
      <c r="CZ43">
        <f>knn_filter_data!CL43*weight!$C42</f>
        <v>0.32565507197686239</v>
      </c>
      <c r="DA43">
        <f>knn_filter_data!CM43*weight!$C42</f>
        <v>2.4082192572688972</v>
      </c>
      <c r="DB43">
        <f>knn_filter_data!CN43*weight!$C42</f>
        <v>3.1832783285738298E-2</v>
      </c>
      <c r="DC43">
        <f>knn_filter_data!CO43*weight!$C42</f>
        <v>8.1413767994215597E-2</v>
      </c>
      <c r="DD43">
        <f>knn_filter_data!CP43*weight!$C42</f>
        <v>16.526994902825766</v>
      </c>
      <c r="DE43">
        <f>knn_filter_data!CQ43*weight!$C42</f>
        <v>0.19343911275425624</v>
      </c>
      <c r="DF43">
        <f>knn_filter_data!CR43*weight!$C42</f>
        <v>7.082997815496757</v>
      </c>
      <c r="DG43">
        <f>knn_filter_data!CS43*weight!$C42</f>
        <v>0.1221206519913234</v>
      </c>
      <c r="DH43">
        <f>knn_filter_data!CT43*weight!$C42</f>
        <v>0.17096891278785276</v>
      </c>
      <c r="DI43">
        <f>knn_filter_data!CU43*weight!$C42</f>
        <v>0.61646505125220052</v>
      </c>
      <c r="DJ43">
        <f>knn_filter_data!BT43*weight!$D42</f>
        <v>4.2781331326527734E-2</v>
      </c>
      <c r="DK43">
        <f>knn_filter_data!BU43*weight!$D42</f>
        <v>1.3928805548171821</v>
      </c>
      <c r="DL43">
        <f>knn_filter_data!BV43*weight!$D42</f>
        <v>102.67519518366657</v>
      </c>
      <c r="DM43">
        <f>knn_filter_data!BW43*weight!$D42</f>
        <v>3.1837269824392736E-3</v>
      </c>
      <c r="DN43">
        <f>knn_filter_data!BX43*weight!$D42</f>
        <v>85.761645589457927</v>
      </c>
      <c r="DO43">
        <f>knn_filter_data!BY43*weight!$D42</f>
        <v>0.13132873802562003</v>
      </c>
      <c r="DP43">
        <f>knn_filter_data!BZ43*weight!$D42</f>
        <v>0.45766075372564552</v>
      </c>
      <c r="DQ43">
        <f>knn_filter_data!CA43*weight!$D42</f>
        <v>4.0307973427045229E-2</v>
      </c>
      <c r="DR43">
        <f>knn_filter_data!CB43*weight!$D42</f>
        <v>9.0537236063116838E-2</v>
      </c>
      <c r="DS43">
        <f>knn_filter_data!CC43*weight!$D42</f>
        <v>7.9593174560981847E-2</v>
      </c>
      <c r="DT43">
        <f>knn_filter_data!CD43*weight!$D42</f>
        <v>0.24076935304697006</v>
      </c>
      <c r="DU43">
        <f>knn_filter_data!CE43*weight!$D42</f>
        <v>303.54846948194449</v>
      </c>
      <c r="DV43">
        <f>knn_filter_data!CF43*weight!$D42</f>
        <v>438.85686623561361</v>
      </c>
      <c r="DW43">
        <f>knn_filter_data!CG43*weight!$D42</f>
        <v>0.23778460900093326</v>
      </c>
      <c r="DX43">
        <f>knn_filter_data!CH43*weight!$D42</f>
        <v>6.4107178298258507</v>
      </c>
      <c r="DY43">
        <f>knn_filter_data!CI43*weight!$D42</f>
        <v>9.9491468201227298E-2</v>
      </c>
      <c r="DZ43">
        <f>knn_filter_data!CJ43*weight!$D42</f>
        <v>0.46432668209512779</v>
      </c>
      <c r="EA43">
        <f>knn_filter_data!CK43*weight!$D42</f>
        <v>0.59694880920736382</v>
      </c>
      <c r="EB43">
        <f>knn_filter_data!CL43*weight!$D42</f>
        <v>0.39796587280490919</v>
      </c>
      <c r="EC43">
        <f>knn_filter_data!CM43*weight!$D42</f>
        <v>2.9429576293923034</v>
      </c>
      <c r="ED43">
        <f>knn_filter_data!CN43*weight!$D42</f>
        <v>3.8901164066679872E-2</v>
      </c>
      <c r="EE43">
        <f>knn_filter_data!CO43*weight!$D42</f>
        <v>9.9491468201227298E-2</v>
      </c>
      <c r="EF43">
        <f>knn_filter_data!CP43*weight!$D42</f>
        <v>20.19676804484914</v>
      </c>
      <c r="EG43">
        <f>knn_filter_data!CQ43*weight!$D42</f>
        <v>0.23639172844611606</v>
      </c>
      <c r="EH43">
        <f>knn_filter_data!CR43*weight!$D42</f>
        <v>8.6557577335067748</v>
      </c>
      <c r="EI43">
        <f>knn_filter_data!CS43*weight!$D42</f>
        <v>0.14923720230184095</v>
      </c>
      <c r="EJ43">
        <f>knn_filter_data!CT43*weight!$D42</f>
        <v>0.20893208322257734</v>
      </c>
      <c r="EK43">
        <f>knn_filter_data!CU43*weight!$D42</f>
        <v>0.75334939721969307</v>
      </c>
      <c r="EL43">
        <v>3.0799999999999996</v>
      </c>
    </row>
    <row r="44" spans="1:142">
      <c r="A44" t="s">
        <v>81</v>
      </c>
      <c r="B44">
        <f>knn_filter_data!DX44*knn_filter_data!$K44</f>
        <v>1.07</v>
      </c>
      <c r="C44">
        <f>knn_filter_data!DY44*knn_filter_data!$K44</f>
        <v>12</v>
      </c>
      <c r="D44">
        <f>knn_filter_data!DZ44*knn_filter_data!$K44</f>
        <v>1757</v>
      </c>
      <c r="E44">
        <f>knn_filter_data!EA44*knn_filter_data!$K44</f>
        <v>0.152</v>
      </c>
      <c r="F44">
        <f>knn_filter_data!EB44*knn_filter_data!$K44</f>
        <v>1550</v>
      </c>
      <c r="G44">
        <f>knn_filter_data!EC44*knn_filter_data!$K44</f>
        <v>1.25</v>
      </c>
      <c r="H44">
        <f>knn_filter_data!ED44*knn_filter_data!$K44</f>
        <v>2.7</v>
      </c>
      <c r="I44">
        <f>knn_filter_data!EE44*knn_filter_data!$K44</f>
        <v>0.20766999999999999</v>
      </c>
      <c r="J44">
        <f>knn_filter_data!EF44*knn_filter_data!$K44</f>
        <v>1.04</v>
      </c>
      <c r="K44">
        <f>knn_filter_data!EG44*knn_filter_data!$K44</f>
        <v>1.17</v>
      </c>
      <c r="L44">
        <f>knn_filter_data!EH44*knn_filter_data!$K44</f>
        <v>2.2000000000000002</v>
      </c>
      <c r="M44">
        <f>knn_filter_data!EI44*knn_filter_data!$K44</f>
        <v>1145</v>
      </c>
      <c r="N44">
        <f>knn_filter_data!EJ44*knn_filter_data!$K44</f>
        <v>4912</v>
      </c>
      <c r="O44">
        <f>knn_filter_data!EK44*knn_filter_data!$K44</f>
        <v>8.6</v>
      </c>
      <c r="P44">
        <f>knn_filter_data!EL44*knn_filter_data!$K44</f>
        <v>41.658659999999998</v>
      </c>
      <c r="Q44">
        <f>knn_filter_data!EM44*knn_filter_data!$K44</f>
        <v>2</v>
      </c>
      <c r="R44">
        <f>knn_filter_data!EN44*knn_filter_data!$K44</f>
        <v>6.7279999999999998</v>
      </c>
      <c r="S44">
        <f>knn_filter_data!EO44*knn_filter_data!$K44</f>
        <v>12</v>
      </c>
      <c r="T44">
        <f>knn_filter_data!EP44*knn_filter_data!$K44</f>
        <v>11</v>
      </c>
      <c r="U44">
        <f>knn_filter_data!EQ44*knn_filter_data!$K44</f>
        <v>25.31</v>
      </c>
      <c r="V44">
        <f>knn_filter_data!ER44*knn_filter_data!$K44</f>
        <v>-1.3149999999999999</v>
      </c>
      <c r="W44">
        <f>knn_filter_data!ES44*knn_filter_data!$K44</f>
        <v>2</v>
      </c>
      <c r="X44">
        <f>knn_filter_data!ET44*knn_filter_data!$K44</f>
        <v>174</v>
      </c>
      <c r="Y44">
        <f>knn_filter_data!EU44*knn_filter_data!$K44</f>
        <v>1.974</v>
      </c>
      <c r="Z44">
        <f>knn_filter_data!EV44*knn_filter_data!$K44</f>
        <v>163</v>
      </c>
      <c r="AA44">
        <f>knn_filter_data!EW44*knn_filter_data!$K44</f>
        <v>3.5</v>
      </c>
      <c r="AB44">
        <f>knn_filter_data!EX44*knn_filter_data!$K44</f>
        <v>0.43</v>
      </c>
      <c r="AC44">
        <f>knn_filter_data!EY44*knn_filter_data!$K44</f>
        <v>4.633</v>
      </c>
      <c r="AD44">
        <f>knn_filter_data!P44*weight!$A43</f>
        <v>0.37228871593623547</v>
      </c>
      <c r="AE44">
        <f>knn_filter_data!Q44*weight!$A43</f>
        <v>2.7146052203683837</v>
      </c>
      <c r="AF44">
        <f>knn_filter_data!R44*weight!$A43</f>
        <v>692.80603231258829</v>
      </c>
      <c r="AG44">
        <f>knn_filter_data!S44*weight!$A43</f>
        <v>0.33001843464764208</v>
      </c>
      <c r="AH44">
        <f>knn_filter_data!T44*weight!$A43</f>
        <v>1661.7261956112179</v>
      </c>
      <c r="AI44">
        <f>knn_filter_data!U44*weight!$A43</f>
        <v>0.18420535423928319</v>
      </c>
      <c r="AJ44">
        <f>knn_filter_data!V44*weight!$A43</f>
        <v>0.33932565254604796</v>
      </c>
      <c r="AK44">
        <f>knn_filter_data!W44*weight!$A43</f>
        <v>3.7337455802438288E-2</v>
      </c>
      <c r="AL44">
        <f>knn_filter_data!X44*weight!$A43</f>
        <v>0.23849745864665087</v>
      </c>
      <c r="AM44">
        <f>knn_filter_data!Y44*weight!$A43</f>
        <v>0.39361775695341561</v>
      </c>
      <c r="AN44">
        <f>knn_filter_data!Z44*weight!$A43</f>
        <v>0.77560149153382396</v>
      </c>
      <c r="AO44">
        <f>knn_filter_data!AA44*weight!$A43</f>
        <v>267.97031532493617</v>
      </c>
      <c r="AP44">
        <f>knn_filter_data!AB44*weight!$A43</f>
        <v>468.46330088642969</v>
      </c>
      <c r="AQ44">
        <f>knn_filter_data!AC44*weight!$A43</f>
        <v>5.1965299932766209</v>
      </c>
      <c r="AR44">
        <f>knn_filter_data!AD44*weight!$A43</f>
        <v>7.0347055282117834</v>
      </c>
      <c r="AS44">
        <f>knn_filter_data!AE44*weight!$A43</f>
        <v>0.96950186441727992</v>
      </c>
      <c r="AT44">
        <f>knn_filter_data!AF44*weight!$A43</f>
        <v>4.7393129140174315</v>
      </c>
      <c r="AU44">
        <f>knn_filter_data!AG44*weight!$A43</f>
        <v>11.246221627240448</v>
      </c>
      <c r="AV44">
        <f>knn_filter_data!AH44*weight!$A43</f>
        <v>9.6950186441727997</v>
      </c>
      <c r="AW44">
        <f>knn_filter_data!AI44*weight!$A43</f>
        <v>4.7466811281870029</v>
      </c>
      <c r="AX44">
        <f>knn_filter_data!AJ44*weight!$A43</f>
        <v>1.1913238909959536</v>
      </c>
      <c r="AY44">
        <f>knn_filter_data!AK44*weight!$A43</f>
        <v>0.581701118650368</v>
      </c>
      <c r="AZ44">
        <f>knn_filter_data!AL44*weight!$A43</f>
        <v>25.982649966383104</v>
      </c>
      <c r="BA44">
        <f>knn_filter_data!AM44*weight!$A43</f>
        <v>0.28464574739291337</v>
      </c>
      <c r="BB44">
        <f>knn_filter_data!AN44*weight!$A43</f>
        <v>87.255167797555202</v>
      </c>
      <c r="BC44">
        <f>knn_filter_data!AO44*weight!$A43</f>
        <v>0.872551677975552</v>
      </c>
      <c r="BD44">
        <f>knn_filter_data!AP44*weight!$A43</f>
        <v>0.22298542881597438</v>
      </c>
      <c r="BE44">
        <f>knn_filter_data!AQ44*weight!$A43</f>
        <v>0.35037797380040497</v>
      </c>
      <c r="BF44">
        <f>knn_filter_data!AR44*weight!$B43</f>
        <v>0.14264369734076413</v>
      </c>
      <c r="BG44">
        <f>knn_filter_data!AS44*weight!$B43</f>
        <v>0.61484352302053502</v>
      </c>
      <c r="BH44">
        <f>knn_filter_data!AT44*weight!$B43</f>
        <v>55.452737341222054</v>
      </c>
      <c r="BI44">
        <f>knn_filter_data!AU44*weight!$B43</f>
        <v>6.7632787532258846E-3</v>
      </c>
      <c r="BJ44">
        <f>knn_filter_data!AV44*weight!$B43</f>
        <v>1229.6870460410701</v>
      </c>
      <c r="BK44">
        <f>knn_filter_data!AW44*weight!$B43</f>
        <v>0.52261699456745481</v>
      </c>
      <c r="BL44">
        <f>knn_filter_data!AX44*weight!$B43</f>
        <v>0.73781222762464205</v>
      </c>
      <c r="BM44">
        <f>knn_filter_data!AY44*weight!$B43</f>
        <v>0.50971757745448398</v>
      </c>
      <c r="BN44">
        <f>knn_filter_data!AZ44*weight!$B43</f>
        <v>2.1519523305718726</v>
      </c>
      <c r="BO44">
        <f>knn_filter_data!BA44*weight!$B43</f>
        <v>2.0412804964281763</v>
      </c>
      <c r="BP44">
        <f>knn_filter_data!BB44*weight!$B43</f>
        <v>4.6359201635748342</v>
      </c>
      <c r="BQ44">
        <f>knn_filter_data!BC44*weight!$B43</f>
        <v>2083.0898559935727</v>
      </c>
      <c r="BR44">
        <f>knn_filter_data!BD44*weight!$B43</f>
        <v>3258.6706720088355</v>
      </c>
      <c r="BS44">
        <f>knn_filter_data!BE44*weight!$B43</f>
        <v>0.27299052422111753</v>
      </c>
      <c r="BT44">
        <f>knn_filter_data!BF44*weight!$B43</f>
        <v>126.16285974524529</v>
      </c>
      <c r="BU44">
        <f>knn_filter_data!BG44*weight!$B43</f>
        <v>3.6890611381232103</v>
      </c>
      <c r="BV44">
        <f>knn_filter_data!BH44*weight!$B43</f>
        <v>8.3354336415893933</v>
      </c>
      <c r="BW44">
        <f>knn_filter_data!BI44*weight!$B43</f>
        <v>63.328882871115106</v>
      </c>
      <c r="BX44">
        <f>knn_filter_data!BJ44*weight!$B43</f>
        <v>56.565604117889222</v>
      </c>
      <c r="BY44">
        <f>knn_filter_data!BK44*weight!$B43</f>
        <v>18.048731618267805</v>
      </c>
      <c r="BZ44">
        <f>knn_filter_data!BL44*weight!$B43</f>
        <v>-1.1638987890778727</v>
      </c>
      <c r="CA44">
        <f>knn_filter_data!BM44*weight!$B43</f>
        <v>-1.22968704604107</v>
      </c>
      <c r="CB44">
        <f>knn_filter_data!BN44*weight!$B43</f>
        <v>40.579672519355313</v>
      </c>
      <c r="CC44">
        <f>knn_filter_data!BO44*weight!$B43</f>
        <v>0.54721073548827615</v>
      </c>
      <c r="CD44">
        <f>knn_filter_data!BP44*weight!$B43</f>
        <v>118.04995641994273</v>
      </c>
      <c r="CE44">
        <f>knn_filter_data!BQ44*weight!$B43</f>
        <v>1.5371088075513375</v>
      </c>
      <c r="CF44">
        <f>knn_filter_data!BR44*weight!$B43</f>
        <v>1.7215618644574981E-3</v>
      </c>
      <c r="CG44">
        <f>knn_filter_data!BS44*weight!$B43</f>
        <v>1.0673683559636489</v>
      </c>
      <c r="CH44">
        <f>knn_filter_data!BT44*weight!$C43</f>
        <v>3.5871633469788292E-2</v>
      </c>
      <c r="CI44">
        <f>knn_filter_data!BU44*weight!$C43</f>
        <v>1.1679136478535721</v>
      </c>
      <c r="CJ44">
        <f>knn_filter_data!BV44*weight!$C43</f>
        <v>86.091920327491891</v>
      </c>
      <c r="CK44">
        <f>knn_filter_data!BW44*weight!$C43</f>
        <v>2.6695169093795936E-3</v>
      </c>
      <c r="CL44">
        <f>knn_filter_data!BX44*weight!$C43</f>
        <v>71.910111746412809</v>
      </c>
      <c r="CM44">
        <f>knn_filter_data!BY44*weight!$C43</f>
        <v>0.11011757251190825</v>
      </c>
      <c r="CN44">
        <f>knn_filter_data!BZ44*weight!$C43</f>
        <v>0.38374305572331657</v>
      </c>
      <c r="CO44">
        <f>knn_filter_data!CA44*weight!$C43</f>
        <v>3.3797752520814017E-2</v>
      </c>
      <c r="CP44">
        <f>knn_filter_data!CB44*weight!$C43</f>
        <v>7.5914387110482193E-2</v>
      </c>
      <c r="CQ44">
        <f>knn_filter_data!CC44*weight!$C43</f>
        <v>6.6737922734489849E-2</v>
      </c>
      <c r="CR44">
        <f>knn_filter_data!CD44*weight!$C43</f>
        <v>0.20188221627183175</v>
      </c>
      <c r="CS44">
        <f>knn_filter_data!CE44*weight!$C43</f>
        <v>254.52175282866062</v>
      </c>
      <c r="CT44">
        <f>knn_filter_data!CF44*weight!$C43</f>
        <v>367.97622147729334</v>
      </c>
      <c r="CU44">
        <f>knn_filter_data!CG44*weight!$C43</f>
        <v>0.19937954416928841</v>
      </c>
      <c r="CV44">
        <f>knn_filter_data!CH44*weight!$C43</f>
        <v>5.3753100508855534</v>
      </c>
      <c r="CW44">
        <f>knn_filter_data!CI44*weight!$C43</f>
        <v>8.3422403418112301E-2</v>
      </c>
      <c r="CX44">
        <f>knn_filter_data!CJ44*weight!$C43</f>
        <v>0.38933235675233008</v>
      </c>
      <c r="CY44">
        <f>knn_filter_data!CK44*weight!$C43</f>
        <v>0.50053442050867381</v>
      </c>
      <c r="CZ44">
        <f>knn_filter_data!CL44*weight!$C43</f>
        <v>0.3336896136724492</v>
      </c>
      <c r="DA44">
        <f>knn_filter_data!CM44*weight!$C43</f>
        <v>2.4676346931077617</v>
      </c>
      <c r="DB44">
        <f>knn_filter_data!CN44*weight!$C43</f>
        <v>3.2618159736481911E-2</v>
      </c>
      <c r="DC44">
        <f>knn_filter_data!CO44*weight!$C43</f>
        <v>8.3422403418112301E-2</v>
      </c>
      <c r="DD44">
        <f>knn_filter_data!CP44*weight!$C43</f>
        <v>16.934747893876796</v>
      </c>
      <c r="DE44">
        <f>knn_filter_data!CQ44*weight!$C43</f>
        <v>0.19821163052143481</v>
      </c>
      <c r="DF44">
        <f>knn_filter_data!CR44*weight!$C43</f>
        <v>7.2577490973757701</v>
      </c>
      <c r="DG44">
        <f>knn_filter_data!CS44*weight!$C43</f>
        <v>0.12513360512716845</v>
      </c>
      <c r="DH44">
        <f>knn_filter_data!CT44*weight!$C43</f>
        <v>0.17518704717803585</v>
      </c>
      <c r="DI44">
        <f>knn_filter_data!CU44*weight!$C43</f>
        <v>0.63167443868194639</v>
      </c>
      <c r="DJ44">
        <f>knn_filter_data!BT44*weight!$D43</f>
        <v>4.6368491291495277E-2</v>
      </c>
      <c r="DK44">
        <f>knn_filter_data!BU44*weight!$D43</f>
        <v>1.5096718094905439</v>
      </c>
      <c r="DL44">
        <f>knn_filter_data!BV44*weight!$D43</f>
        <v>111.28437909958866</v>
      </c>
      <c r="DM44">
        <f>knn_filter_data!BW44*weight!$D43</f>
        <v>3.4506784216926721E-3</v>
      </c>
      <c r="DN44">
        <f>knn_filter_data!BX44*weight!$D43</f>
        <v>92.952649984346351</v>
      </c>
      <c r="DO44">
        <f>knn_filter_data!BY44*weight!$D43</f>
        <v>0.14234048489482271</v>
      </c>
      <c r="DP44">
        <f>knn_filter_data!BZ44*weight!$D43</f>
        <v>0.49603502311832154</v>
      </c>
      <c r="DQ44">
        <f>knn_filter_data!CA44*weight!$D43</f>
        <v>4.3687745492642781E-2</v>
      </c>
      <c r="DR44">
        <f>knn_filter_data!CB44*weight!$D43</f>
        <v>9.8128667616885351E-2</v>
      </c>
      <c r="DS44">
        <f>knn_filter_data!CC44*weight!$D43</f>
        <v>8.6266960542316806E-2</v>
      </c>
      <c r="DT44">
        <f>knn_filter_data!CD44*weight!$D43</f>
        <v>0.26095755564050832</v>
      </c>
      <c r="DU44">
        <f>knn_filter_data!CE44*weight!$D43</f>
        <v>329.00062076826066</v>
      </c>
      <c r="DV44">
        <f>knn_filter_data!CF44*weight!$D43</f>
        <v>475.6544536901992</v>
      </c>
      <c r="DW44">
        <f>knn_filter_data!CG44*weight!$D43</f>
        <v>0.25772254462017141</v>
      </c>
      <c r="DX44">
        <f>knn_filter_data!CH44*weight!$D43</f>
        <v>6.9482483281251266</v>
      </c>
      <c r="DY44">
        <f>knn_filter_data!CI44*weight!$D43</f>
        <v>0.10783370067789599</v>
      </c>
      <c r="DZ44">
        <f>knn_filter_data!CJ44*weight!$D43</f>
        <v>0.50325988106374053</v>
      </c>
      <c r="EA44">
        <f>knn_filter_data!CK44*weight!$D43</f>
        <v>0.64700220406737596</v>
      </c>
      <c r="EB44">
        <f>knn_filter_data!CL44*weight!$D43</f>
        <v>0.43133480271158398</v>
      </c>
      <c r="EC44">
        <f>knn_filter_data!CM44*weight!$D43</f>
        <v>3.1897208660521632</v>
      </c>
      <c r="ED44">
        <f>knn_filter_data!CN44*weight!$D43</f>
        <v>4.2162976965057337E-2</v>
      </c>
      <c r="EE44">
        <f>knn_filter_data!CO44*weight!$D43</f>
        <v>0.10783370067789599</v>
      </c>
      <c r="EF44">
        <f>knn_filter_data!CP44*weight!$D43</f>
        <v>21.890241237612887</v>
      </c>
      <c r="EG44">
        <f>knn_filter_data!CQ44*weight!$D43</f>
        <v>0.25621287281068089</v>
      </c>
      <c r="EH44">
        <f>knn_filter_data!CR44*weight!$D43</f>
        <v>9.3815319589769519</v>
      </c>
      <c r="EI44">
        <f>knn_filter_data!CS44*weight!$D43</f>
        <v>0.16175055101684399</v>
      </c>
      <c r="EJ44">
        <f>knn_filter_data!CT44*weight!$D43</f>
        <v>0.22645077142358161</v>
      </c>
      <c r="EK44">
        <f>knn_filter_data!CU44*weight!$D43</f>
        <v>0.81651678153302842</v>
      </c>
      <c r="EL44">
        <v>3.2199999999999998</v>
      </c>
    </row>
    <row r="45" spans="1:142">
      <c r="A45" t="s">
        <v>82</v>
      </c>
      <c r="B45">
        <f>knn_filter_data!DX45*knn_filter_data!$K45</f>
        <v>1.07</v>
      </c>
      <c r="C45">
        <f>knn_filter_data!DY45*knn_filter_data!$K45</f>
        <v>12</v>
      </c>
      <c r="D45">
        <f>knn_filter_data!DZ45*knn_filter_data!$K45</f>
        <v>1757</v>
      </c>
      <c r="E45">
        <f>knn_filter_data!EA45*knn_filter_data!$K45</f>
        <v>0.152</v>
      </c>
      <c r="F45">
        <f>knn_filter_data!EB45*knn_filter_data!$K45</f>
        <v>1550</v>
      </c>
      <c r="G45">
        <f>knn_filter_data!EC45*knn_filter_data!$K45</f>
        <v>1.25</v>
      </c>
      <c r="H45">
        <f>knn_filter_data!ED45*knn_filter_data!$K45</f>
        <v>2.7</v>
      </c>
      <c r="I45">
        <f>knn_filter_data!EE45*knn_filter_data!$K45</f>
        <v>0.20766999999999999</v>
      </c>
      <c r="J45">
        <f>knn_filter_data!EF45*knn_filter_data!$K45</f>
        <v>1.04</v>
      </c>
      <c r="K45">
        <f>knn_filter_data!EG45*knn_filter_data!$K45</f>
        <v>1.17</v>
      </c>
      <c r="L45">
        <f>knn_filter_data!EH45*knn_filter_data!$K45</f>
        <v>2.2000000000000002</v>
      </c>
      <c r="M45">
        <f>knn_filter_data!EI45*knn_filter_data!$K45</f>
        <v>1145</v>
      </c>
      <c r="N45">
        <f>knn_filter_data!EJ45*knn_filter_data!$K45</f>
        <v>4912</v>
      </c>
      <c r="O45">
        <f>knn_filter_data!EK45*knn_filter_data!$K45</f>
        <v>8.6</v>
      </c>
      <c r="P45">
        <f>knn_filter_data!EL45*knn_filter_data!$K45</f>
        <v>41.658659999999998</v>
      </c>
      <c r="Q45">
        <f>knn_filter_data!EM45*knn_filter_data!$K45</f>
        <v>2</v>
      </c>
      <c r="R45">
        <f>knn_filter_data!EN45*knn_filter_data!$K45</f>
        <v>6.7279999999999998</v>
      </c>
      <c r="S45">
        <f>knn_filter_data!EO45*knn_filter_data!$K45</f>
        <v>12</v>
      </c>
      <c r="T45">
        <f>knn_filter_data!EP45*knn_filter_data!$K45</f>
        <v>11</v>
      </c>
      <c r="U45">
        <f>knn_filter_data!EQ45*knn_filter_data!$K45</f>
        <v>25.31</v>
      </c>
      <c r="V45">
        <f>knn_filter_data!ER45*knn_filter_data!$K45</f>
        <v>-1.3149999999999999</v>
      </c>
      <c r="W45">
        <f>knn_filter_data!ES45*knn_filter_data!$K45</f>
        <v>2</v>
      </c>
      <c r="X45">
        <f>knn_filter_data!ET45*knn_filter_data!$K45</f>
        <v>174</v>
      </c>
      <c r="Y45">
        <f>knn_filter_data!EU45*knn_filter_data!$K45</f>
        <v>1.974</v>
      </c>
      <c r="Z45">
        <f>knn_filter_data!EV45*knn_filter_data!$K45</f>
        <v>163</v>
      </c>
      <c r="AA45">
        <f>knn_filter_data!EW45*knn_filter_data!$K45</f>
        <v>3.5</v>
      </c>
      <c r="AB45">
        <f>knn_filter_data!EX45*knn_filter_data!$K45</f>
        <v>0.43</v>
      </c>
      <c r="AC45">
        <f>knn_filter_data!EY45*knn_filter_data!$K45</f>
        <v>4.633</v>
      </c>
      <c r="AD45">
        <f>knn_filter_data!P45*weight!$A44</f>
        <v>0.38917801762801152</v>
      </c>
      <c r="AE45">
        <f>knn_filter_data!Q45*weight!$A44</f>
        <v>2.8377563785375841</v>
      </c>
      <c r="AF45">
        <f>knn_filter_data!R45*weight!$A44</f>
        <v>724.23596717962766</v>
      </c>
      <c r="AG45">
        <f>knn_filter_data!S45*weight!$A44</f>
        <v>0.34499009687649773</v>
      </c>
      <c r="AH45">
        <f>knn_filter_data!T45*weight!$A44</f>
        <v>1737.1122974333639</v>
      </c>
      <c r="AI45">
        <f>knn_filter_data!U45*weight!$A44</f>
        <v>0.19256203997219321</v>
      </c>
      <c r="AJ45">
        <f>knn_filter_data!V45*weight!$A44</f>
        <v>0.35471954731719801</v>
      </c>
      <c r="AK45">
        <f>knn_filter_data!W45*weight!$A44</f>
        <v>3.903131201794266E-2</v>
      </c>
      <c r="AL45">
        <f>knn_filter_data!X45*weight!$A44</f>
        <v>0.24931716754294489</v>
      </c>
      <c r="AM45">
        <f>knn_filter_data!Y45*weight!$A44</f>
        <v>0.41147467488794964</v>
      </c>
      <c r="AN45">
        <f>knn_filter_data!Z45*weight!$A44</f>
        <v>0.81078753672502402</v>
      </c>
      <c r="AO45">
        <f>knn_filter_data!AA45*weight!$A44</f>
        <v>280.12709393849582</v>
      </c>
      <c r="AP45">
        <f>knn_filter_data!AB45*weight!$A44</f>
        <v>489.7156721819145</v>
      </c>
      <c r="AQ45">
        <f>knn_filter_data!AC45*weight!$A44</f>
        <v>5.4322764960576606</v>
      </c>
      <c r="AR45">
        <f>knn_filter_data!AD45*weight!$A44</f>
        <v>7.3538429580959681</v>
      </c>
      <c r="AS45">
        <f>knn_filter_data!AE45*weight!$A44</f>
        <v>1.0134844209062801</v>
      </c>
      <c r="AT45">
        <f>knn_filter_data!AF45*weight!$A44</f>
        <v>4.9543172431582594</v>
      </c>
      <c r="AU45">
        <f>knn_filter_data!AG45*weight!$A44</f>
        <v>11.756419282512848</v>
      </c>
      <c r="AV45">
        <f>knn_filter_data!AH45*weight!$A44</f>
        <v>10.1348442090628</v>
      </c>
      <c r="AW45">
        <f>knn_filter_data!AI45*weight!$A44</f>
        <v>4.9620197247571474</v>
      </c>
      <c r="AX45">
        <f>knn_filter_data!AJ45*weight!$A44</f>
        <v>1.2453696564096368</v>
      </c>
      <c r="AY45">
        <f>knn_filter_data!AK45*weight!$A44</f>
        <v>0.60809065254376804</v>
      </c>
      <c r="AZ45">
        <f>knn_filter_data!AL45*weight!$A44</f>
        <v>27.161382480288303</v>
      </c>
      <c r="BA45">
        <f>knn_filter_data!AM45*weight!$A44</f>
        <v>0.29755902597808381</v>
      </c>
      <c r="BB45">
        <f>knn_filter_data!AN45*weight!$A44</f>
        <v>91.213597881565207</v>
      </c>
      <c r="BC45">
        <f>knn_filter_data!AO45*weight!$A44</f>
        <v>0.912135978815652</v>
      </c>
      <c r="BD45">
        <f>knn_filter_data!AP45*weight!$A44</f>
        <v>0.2331014168084444</v>
      </c>
      <c r="BE45">
        <f>knn_filter_data!AQ45*weight!$A44</f>
        <v>0.36627326971552959</v>
      </c>
      <c r="BF45">
        <f>knn_filter_data!AR45*weight!$B44</f>
        <v>0.1414175395990844</v>
      </c>
      <c r="BG45">
        <f>knn_filter_data!AS45*weight!$B44</f>
        <v>0.60955836034088096</v>
      </c>
      <c r="BH45">
        <f>knn_filter_data!AT45*weight!$B44</f>
        <v>54.97606851914405</v>
      </c>
      <c r="BI45">
        <f>knn_filter_data!AU45*weight!$B44</f>
        <v>6.7051419637496898E-3</v>
      </c>
      <c r="BJ45">
        <f>knn_filter_data!AV45*weight!$B44</f>
        <v>1219.116720681762</v>
      </c>
      <c r="BK45">
        <f>knn_filter_data!AW45*weight!$B44</f>
        <v>0.51812460628974877</v>
      </c>
      <c r="BL45">
        <f>knn_filter_data!AX45*weight!$B44</f>
        <v>0.73147003240905717</v>
      </c>
      <c r="BM45">
        <f>knn_filter_data!AY45*weight!$B44</f>
        <v>0.50533607188979712</v>
      </c>
      <c r="BN45">
        <f>knn_filter_data!AZ45*weight!$B44</f>
        <v>2.1334542611930836</v>
      </c>
      <c r="BO45">
        <f>knn_filter_data!BA45*weight!$B44</f>
        <v>2.0237337563317248</v>
      </c>
      <c r="BP45">
        <f>knn_filter_data!BB45*weight!$B44</f>
        <v>4.5960700369702421</v>
      </c>
      <c r="BQ45">
        <f>knn_filter_data!BC45*weight!$B44</f>
        <v>2065.1837248349048</v>
      </c>
      <c r="BR45">
        <f>knn_filter_data!BD45*weight!$B44</f>
        <v>3230.6593098066692</v>
      </c>
      <c r="BS45">
        <f>knn_filter_data!BE45*weight!$B44</f>
        <v>0.27064391199135113</v>
      </c>
      <c r="BT45">
        <f>knn_filter_data!BF45*weight!$B44</f>
        <v>125.07837041923229</v>
      </c>
      <c r="BU45">
        <f>knn_filter_data!BG45*weight!$B44</f>
        <v>3.6573501620452857</v>
      </c>
      <c r="BV45">
        <f>knn_filter_data!BH45*weight!$B44</f>
        <v>8.2637826911413228</v>
      </c>
      <c r="BW45">
        <f>knn_filter_data!BI45*weight!$B44</f>
        <v>62.784511115110739</v>
      </c>
      <c r="BX45">
        <f>knn_filter_data!BJ45*weight!$B44</f>
        <v>56.07936915136105</v>
      </c>
      <c r="BY45">
        <f>knn_filter_data!BK45*weight!$B44</f>
        <v>17.893585667806562</v>
      </c>
      <c r="BZ45">
        <f>knn_filter_data!BL45*weight!$B44</f>
        <v>-1.1538939761252878</v>
      </c>
      <c r="CA45">
        <f>knn_filter_data!BM45*weight!$B44</f>
        <v>-1.2191167206817619</v>
      </c>
      <c r="CB45">
        <f>knn_filter_data!BN45*weight!$B44</f>
        <v>40.230851782498142</v>
      </c>
      <c r="CC45">
        <f>knn_filter_data!BO45*weight!$B44</f>
        <v>0.54250694070338401</v>
      </c>
      <c r="CD45">
        <f>knn_filter_data!BP45*weight!$B44</f>
        <v>117.03520518544914</v>
      </c>
      <c r="CE45">
        <f>knn_filter_data!BQ45*weight!$B44</f>
        <v>1.5238959008522024</v>
      </c>
      <c r="CF45">
        <f>knn_filter_data!BR45*weight!$B44</f>
        <v>1.7067634089544667E-3</v>
      </c>
      <c r="CG45">
        <f>knn_filter_data!BS45*weight!$B44</f>
        <v>1.0581933135517694</v>
      </c>
      <c r="CH45">
        <f>knn_filter_data!BT45*weight!$C44</f>
        <v>3.5260834425083973E-2</v>
      </c>
      <c r="CI45">
        <f>knn_filter_data!BU45*weight!$C44</f>
        <v>1.1480271673283153</v>
      </c>
      <c r="CJ45">
        <f>knn_filter_data!BV45*weight!$C44</f>
        <v>84.626002620201533</v>
      </c>
      <c r="CK45">
        <f>knn_filter_data!BW45*weight!$C44</f>
        <v>2.6240620967504353E-3</v>
      </c>
      <c r="CL45">
        <f>knn_filter_data!BX45*weight!$C44</f>
        <v>70.685672731214851</v>
      </c>
      <c r="CM45">
        <f>knn_filter_data!BY45*weight!$C44</f>
        <v>0.10824256149095546</v>
      </c>
      <c r="CN45">
        <f>knn_filter_data!BZ45*weight!$C44</f>
        <v>0.37720892640787501</v>
      </c>
      <c r="CO45">
        <f>knn_filter_data!CA45*weight!$C44</f>
        <v>3.3222266183670975E-2</v>
      </c>
      <c r="CP45">
        <f>knn_filter_data!CB45*weight!$C44</f>
        <v>7.4621765876340507E-2</v>
      </c>
      <c r="CQ45">
        <f>knn_filter_data!CC45*weight!$C44</f>
        <v>6.5601552418760881E-2</v>
      </c>
      <c r="CR45">
        <f>knn_filter_data!CD45*weight!$C44</f>
        <v>0.19844469606675164</v>
      </c>
      <c r="CS45">
        <f>knn_filter_data!CE45*weight!$C44</f>
        <v>250.18792053704931</v>
      </c>
      <c r="CT45">
        <f>knn_filter_data!CF45*weight!$C44</f>
        <v>361.71055964894276</v>
      </c>
      <c r="CU45">
        <f>knn_filter_data!CG45*weight!$C44</f>
        <v>0.19598463785104814</v>
      </c>
      <c r="CV45">
        <f>knn_filter_data!CH45*weight!$C44</f>
        <v>5.2837827373374928</v>
      </c>
      <c r="CW45">
        <f>knn_filter_data!CI45*weight!$C44</f>
        <v>8.2001940523451097E-2</v>
      </c>
      <c r="CX45">
        <f>knn_filter_data!CJ45*weight!$C44</f>
        <v>0.38270305642294628</v>
      </c>
      <c r="CY45">
        <f>knn_filter_data!CK45*weight!$C44</f>
        <v>0.49201164314070656</v>
      </c>
      <c r="CZ45">
        <f>knn_filter_data!CL45*weight!$C44</f>
        <v>0.32800776209380439</v>
      </c>
      <c r="DA45">
        <f>knn_filter_data!CM45*weight!$C44</f>
        <v>2.4256174006836835</v>
      </c>
      <c r="DB45">
        <f>knn_filter_data!CN45*weight!$C44</f>
        <v>3.2062758744669378E-2</v>
      </c>
      <c r="DC45">
        <f>knn_filter_data!CO45*weight!$C44</f>
        <v>8.2001940523451097E-2</v>
      </c>
      <c r="DD45">
        <f>knn_filter_data!CP45*weight!$C44</f>
        <v>16.646393926260572</v>
      </c>
      <c r="DE45">
        <f>knn_filter_data!CQ45*weight!$C44</f>
        <v>0.1948366106837198</v>
      </c>
      <c r="DF45">
        <f>knn_filter_data!CR45*weight!$C44</f>
        <v>7.1341688255402458</v>
      </c>
      <c r="DG45">
        <f>knn_filter_data!CS45*weight!$C44</f>
        <v>0.12300291078517664</v>
      </c>
      <c r="DH45">
        <f>knn_filter_data!CT45*weight!$C44</f>
        <v>0.17220407509924732</v>
      </c>
      <c r="DI45">
        <f>knn_filter_data!CU45*weight!$C44</f>
        <v>0.62091869364357166</v>
      </c>
      <c r="DJ45">
        <f>knn_filter_data!BT45*weight!$D44</f>
        <v>4.5469410430396297E-2</v>
      </c>
      <c r="DK45">
        <f>knn_filter_data!BU45*weight!$D44</f>
        <v>1.4803994093617401</v>
      </c>
      <c r="DL45">
        <f>knn_filter_data!BV45*weight!$D44</f>
        <v>109.12658503295113</v>
      </c>
      <c r="DM45">
        <f>knn_filter_data!BW45*weight!$D44</f>
        <v>3.3837700785411201E-3</v>
      </c>
      <c r="DN45">
        <f>knn_filter_data!BX45*weight!$D44</f>
        <v>91.150306490701425</v>
      </c>
      <c r="DO45">
        <f>knn_filter_data!BY45*weight!$D44</f>
        <v>0.13958051573982119</v>
      </c>
      <c r="DP45">
        <f>knn_filter_data!BZ45*weight!$D44</f>
        <v>0.48641694879028596</v>
      </c>
      <c r="DQ45">
        <f>knn_filter_data!CA45*weight!$D44</f>
        <v>4.2840644050629664E-2</v>
      </c>
      <c r="DR45">
        <f>knn_filter_data!CB45*weight!$D44</f>
        <v>9.62259616085131E-2</v>
      </c>
      <c r="DS45">
        <f>knn_filter_data!CC45*weight!$D44</f>
        <v>8.4594251963528003E-2</v>
      </c>
      <c r="DT45">
        <f>knn_filter_data!CD45*weight!$D44</f>
        <v>0.25589761218967222</v>
      </c>
      <c r="DU45">
        <f>knn_filter_data!CE45*weight!$D44</f>
        <v>322.62132842590489</v>
      </c>
      <c r="DV45">
        <f>knn_filter_data!CF45*weight!$D44</f>
        <v>466.43155676390251</v>
      </c>
      <c r="DW45">
        <f>knn_filter_data!CG45*weight!$D44</f>
        <v>0.2527253277410399</v>
      </c>
      <c r="DX45">
        <f>knn_filter_data!CH45*weight!$D44</f>
        <v>6.8135224201651647</v>
      </c>
      <c r="DY45">
        <f>knn_filter_data!CI45*weight!$D44</f>
        <v>0.10574281495441</v>
      </c>
      <c r="DZ45">
        <f>knn_filter_data!CJ45*weight!$D44</f>
        <v>0.49350171739223148</v>
      </c>
      <c r="EA45">
        <f>knn_filter_data!CK45*weight!$D44</f>
        <v>0.63445688972645997</v>
      </c>
      <c r="EB45">
        <f>knn_filter_data!CL45*weight!$D44</f>
        <v>0.42297125981764</v>
      </c>
      <c r="EC45">
        <f>knn_filter_data!CM45*weight!$D44</f>
        <v>3.1278724663514477</v>
      </c>
      <c r="ED45">
        <f>knn_filter_data!CN45*weight!$D44</f>
        <v>4.1345440647174311E-2</v>
      </c>
      <c r="EE45">
        <f>knn_filter_data!CO45*weight!$D44</f>
        <v>0.10574281495441</v>
      </c>
      <c r="EF45">
        <f>knn_filter_data!CP45*weight!$D44</f>
        <v>21.465791435745231</v>
      </c>
      <c r="EG45">
        <f>knn_filter_data!CQ45*weight!$D44</f>
        <v>0.25124492833167816</v>
      </c>
      <c r="EH45">
        <f>knn_filter_data!CR45*weight!$D44</f>
        <v>9.1996249010336708</v>
      </c>
      <c r="EI45">
        <f>knn_filter_data!CS45*weight!$D44</f>
        <v>0.15861422243161499</v>
      </c>
      <c r="EJ45">
        <f>knn_filter_data!CT45*weight!$D44</f>
        <v>0.22205991140426101</v>
      </c>
      <c r="EK45">
        <f>knn_filter_data!CU45*weight!$D44</f>
        <v>0.80068459483479248</v>
      </c>
      <c r="EL45">
        <v>3.0399999999999996</v>
      </c>
    </row>
    <row r="46" spans="1:142">
      <c r="A46" t="s">
        <v>80</v>
      </c>
      <c r="B46">
        <f>knn_filter_data!DX46*knn_filter_data!$K46</f>
        <v>1.07</v>
      </c>
      <c r="C46">
        <f>knn_filter_data!DY46*knn_filter_data!$K46</f>
        <v>12</v>
      </c>
      <c r="D46">
        <f>knn_filter_data!DZ46*knn_filter_data!$K46</f>
        <v>1757</v>
      </c>
      <c r="E46">
        <f>knn_filter_data!EA46*knn_filter_data!$K46</f>
        <v>0.152</v>
      </c>
      <c r="F46">
        <f>knn_filter_data!EB46*knn_filter_data!$K46</f>
        <v>1550</v>
      </c>
      <c r="G46">
        <f>knn_filter_data!EC46*knn_filter_data!$K46</f>
        <v>1.25</v>
      </c>
      <c r="H46">
        <f>knn_filter_data!ED46*knn_filter_data!$K46</f>
        <v>2.7</v>
      </c>
      <c r="I46">
        <f>knn_filter_data!EE46*knn_filter_data!$K46</f>
        <v>0.20766999999999999</v>
      </c>
      <c r="J46">
        <f>knn_filter_data!EF46*knn_filter_data!$K46</f>
        <v>1.04</v>
      </c>
      <c r="K46">
        <f>knn_filter_data!EG46*knn_filter_data!$K46</f>
        <v>1.17</v>
      </c>
      <c r="L46">
        <f>knn_filter_data!EH46*knn_filter_data!$K46</f>
        <v>2.2000000000000002</v>
      </c>
      <c r="M46">
        <f>knn_filter_data!EI46*knn_filter_data!$K46</f>
        <v>1145</v>
      </c>
      <c r="N46">
        <f>knn_filter_data!EJ46*knn_filter_data!$K46</f>
        <v>4912</v>
      </c>
      <c r="O46">
        <f>knn_filter_data!EK46*knn_filter_data!$K46</f>
        <v>8.6</v>
      </c>
      <c r="P46">
        <f>knn_filter_data!EL46*knn_filter_data!$K46</f>
        <v>41.658659999999998</v>
      </c>
      <c r="Q46">
        <f>knn_filter_data!EM46*knn_filter_data!$K46</f>
        <v>2</v>
      </c>
      <c r="R46">
        <f>knn_filter_data!EN46*knn_filter_data!$K46</f>
        <v>6.7279999999999998</v>
      </c>
      <c r="S46">
        <f>knn_filter_data!EO46*knn_filter_data!$K46</f>
        <v>12</v>
      </c>
      <c r="T46">
        <f>knn_filter_data!EP46*knn_filter_data!$K46</f>
        <v>11</v>
      </c>
      <c r="U46">
        <f>knn_filter_data!EQ46*knn_filter_data!$K46</f>
        <v>25.31</v>
      </c>
      <c r="V46">
        <f>knn_filter_data!ER46*knn_filter_data!$K46</f>
        <v>-1.3149999999999999</v>
      </c>
      <c r="W46">
        <f>knn_filter_data!ES46*knn_filter_data!$K46</f>
        <v>2</v>
      </c>
      <c r="X46">
        <f>knn_filter_data!ET46*knn_filter_data!$K46</f>
        <v>174</v>
      </c>
      <c r="Y46">
        <f>knn_filter_data!EU46*knn_filter_data!$K46</f>
        <v>1.974</v>
      </c>
      <c r="Z46">
        <f>knn_filter_data!EV46*knn_filter_data!$K46</f>
        <v>163</v>
      </c>
      <c r="AA46">
        <f>knn_filter_data!EW46*knn_filter_data!$K46</f>
        <v>3.5</v>
      </c>
      <c r="AB46">
        <f>knn_filter_data!EX46*knn_filter_data!$K46</f>
        <v>0.43</v>
      </c>
      <c r="AC46">
        <f>knn_filter_data!EY46*knn_filter_data!$K46</f>
        <v>4.633</v>
      </c>
      <c r="AD46">
        <f>knn_filter_data!P46*weight!$A45</f>
        <v>0.39024696801311809</v>
      </c>
      <c r="AE46">
        <f>knn_filter_data!Q46*weight!$A45</f>
        <v>2.8455508084289862</v>
      </c>
      <c r="AF46">
        <f>knn_filter_data!R46*weight!$A45</f>
        <v>726.225217036912</v>
      </c>
      <c r="AG46">
        <f>knn_filter_data!S46*weight!$A45</f>
        <v>0.3459376768532953</v>
      </c>
      <c r="AH46">
        <f>knn_filter_data!T46*weight!$A45</f>
        <v>1741.8836020168865</v>
      </c>
      <c r="AI46">
        <f>knn_filter_data!U46*weight!$A45</f>
        <v>0.19309094771482405</v>
      </c>
      <c r="AJ46">
        <f>knn_filter_data!V46*weight!$A45</f>
        <v>0.35569385105362328</v>
      </c>
      <c r="AK46">
        <f>knn_filter_data!W46*weight!$A45</f>
        <v>3.9138518833648973E-2</v>
      </c>
      <c r="AL46">
        <f>knn_filter_data!X46*weight!$A45</f>
        <v>0.25000196388340379</v>
      </c>
      <c r="AM46">
        <f>knn_filter_data!Y46*weight!$A45</f>
        <v>0.41260486722220296</v>
      </c>
      <c r="AN46">
        <f>knn_filter_data!Z46*weight!$A45</f>
        <v>0.81301451669399605</v>
      </c>
      <c r="AO46">
        <f>knn_filter_data!AA46*weight!$A45</f>
        <v>280.89651551777564</v>
      </c>
      <c r="AP46">
        <f>knn_filter_data!AB46*weight!$A45</f>
        <v>491.06076808317363</v>
      </c>
      <c r="AQ46">
        <f>knn_filter_data!AC46*weight!$A45</f>
        <v>5.4471972618497739</v>
      </c>
      <c r="AR46">
        <f>knn_filter_data!AD46*weight!$A45</f>
        <v>7.3740416664145441</v>
      </c>
      <c r="AS46">
        <f>knn_filter_data!AE46*weight!$A45</f>
        <v>1.0162681458674951</v>
      </c>
      <c r="AT46">
        <f>knn_filter_data!AF46*weight!$A45</f>
        <v>4.9679252042586626</v>
      </c>
      <c r="AU46">
        <f>knn_filter_data!AG46*weight!$A45</f>
        <v>11.788710492062943</v>
      </c>
      <c r="AV46">
        <f>knn_filter_data!AH46*weight!$A45</f>
        <v>10.162681458674951</v>
      </c>
      <c r="AW46">
        <f>knn_filter_data!AI46*weight!$A45</f>
        <v>4.9756488421672556</v>
      </c>
      <c r="AX46">
        <f>knn_filter_data!AJ46*weight!$A45</f>
        <v>1.248790297641978</v>
      </c>
      <c r="AY46">
        <f>knn_filter_data!AK46*weight!$A45</f>
        <v>0.60976088752049706</v>
      </c>
      <c r="AZ46">
        <f>knn_filter_data!AL46*weight!$A45</f>
        <v>27.235986309248869</v>
      </c>
      <c r="BA46">
        <f>knn_filter_data!AM46*weight!$A45</f>
        <v>0.29837632762669652</v>
      </c>
      <c r="BB46">
        <f>knn_filter_data!AN46*weight!$A45</f>
        <v>91.46413312807455</v>
      </c>
      <c r="BC46">
        <f>knn_filter_data!AO46*weight!$A45</f>
        <v>0.91464133128074554</v>
      </c>
      <c r="BD46">
        <f>knn_filter_data!AP46*weight!$A45</f>
        <v>0.23374167354952385</v>
      </c>
      <c r="BE46">
        <f>knn_filter_data!AQ46*weight!$A45</f>
        <v>0.3672793079165127</v>
      </c>
      <c r="BF46">
        <f>knn_filter_data!AR46*weight!$B45</f>
        <v>0.14299305671183313</v>
      </c>
      <c r="BG46">
        <f>knn_filter_data!AS46*weight!$B45</f>
        <v>0.61634938237859105</v>
      </c>
      <c r="BH46">
        <f>knn_filter_data!AT46*weight!$B45</f>
        <v>55.588550796725123</v>
      </c>
      <c r="BI46">
        <f>knn_filter_data!AU46*weight!$B45</f>
        <v>6.7798432061645011E-3</v>
      </c>
      <c r="BJ46">
        <f>knn_filter_data!AV46*weight!$B45</f>
        <v>1232.6987647571821</v>
      </c>
      <c r="BK46">
        <f>knn_filter_data!AW46*weight!$B45</f>
        <v>0.52389697502180232</v>
      </c>
      <c r="BL46">
        <f>knn_filter_data!AX46*weight!$B45</f>
        <v>0.73961925885430924</v>
      </c>
      <c r="BM46">
        <f>knn_filter_data!AY46*weight!$B45</f>
        <v>0.51096596497949953</v>
      </c>
      <c r="BN46">
        <f>knn_filter_data!AZ46*weight!$B45</f>
        <v>2.1572228383250689</v>
      </c>
      <c r="BO46">
        <f>knn_filter_data!BA46*weight!$B45</f>
        <v>2.0462799494969222</v>
      </c>
      <c r="BP46">
        <f>knn_filter_data!BB46*weight!$B45</f>
        <v>4.6472743431345762</v>
      </c>
      <c r="BQ46">
        <f>knn_filter_data!BC46*weight!$B45</f>
        <v>2088.1917074986663</v>
      </c>
      <c r="BR46">
        <f>knn_filter_data!BD46*weight!$B45</f>
        <v>3266.6517266065325</v>
      </c>
      <c r="BS46">
        <f>knn_filter_data!BE46*weight!$B45</f>
        <v>0.27365912577609441</v>
      </c>
      <c r="BT46">
        <f>knn_filter_data!BF46*weight!$B45</f>
        <v>126.47185466163175</v>
      </c>
      <c r="BU46">
        <f>knn_filter_data!BG46*weight!$B45</f>
        <v>3.6980962942715463</v>
      </c>
      <c r="BV46">
        <f>knn_filter_data!BH46*weight!$B45</f>
        <v>8.3558485769065598</v>
      </c>
      <c r="BW46">
        <f>knn_filter_data!BI46*weight!$B45</f>
        <v>63.483986384994878</v>
      </c>
      <c r="BX46">
        <f>knn_filter_data!BJ46*weight!$B45</f>
        <v>56.704143178830378</v>
      </c>
      <c r="BY46">
        <f>knn_filter_data!BK46*weight!$B45</f>
        <v>18.092936119723539</v>
      </c>
      <c r="BZ46">
        <f>knn_filter_data!BL46*weight!$B45</f>
        <v>-1.1667493808426728</v>
      </c>
      <c r="CA46">
        <f>knn_filter_data!BM46*weight!$B45</f>
        <v>-1.2326987647571821</v>
      </c>
      <c r="CB46">
        <f>knn_filter_data!BN46*weight!$B45</f>
        <v>40.679059236987008</v>
      </c>
      <c r="CC46">
        <f>knn_filter_data!BO46*weight!$B45</f>
        <v>0.54855095031694601</v>
      </c>
      <c r="CD46">
        <f>knn_filter_data!BP46*weight!$B45</f>
        <v>118.33908141668948</v>
      </c>
      <c r="CE46">
        <f>knn_filter_data!BQ46*weight!$B45</f>
        <v>1.5408734559464776</v>
      </c>
      <c r="CF46">
        <f>knn_filter_data!BR46*weight!$B45</f>
        <v>1.725778270660055E-3</v>
      </c>
      <c r="CG46">
        <f>knn_filter_data!BS46*weight!$B45</f>
        <v>1.0699825278092341</v>
      </c>
      <c r="CH46">
        <f>knn_filter_data!BT46*weight!$C45</f>
        <v>3.5893636220001301E-2</v>
      </c>
      <c r="CI46">
        <f>knn_filter_data!BU46*weight!$C45</f>
        <v>1.1686300164651588</v>
      </c>
      <c r="CJ46">
        <f>knn_filter_data!BV46*weight!$C45</f>
        <v>86.144726928003138</v>
      </c>
      <c r="CK46">
        <f>knn_filter_data!BW46*weight!$C45</f>
        <v>2.6711543233489342E-3</v>
      </c>
      <c r="CL46">
        <f>knn_filter_data!BX46*weight!$C45</f>
        <v>71.954219585211916</v>
      </c>
      <c r="CM46">
        <f>knn_filter_data!BY46*weight!$C45</f>
        <v>0.11018511583814354</v>
      </c>
      <c r="CN46">
        <f>knn_filter_data!BZ46*weight!$C45</f>
        <v>0.3839784339814093</v>
      </c>
      <c r="CO46">
        <f>knn_filter_data!CA46*weight!$C45</f>
        <v>3.3818483205049599E-2</v>
      </c>
      <c r="CP46">
        <f>knn_filter_data!CB46*weight!$C45</f>
        <v>7.5960951070235316E-2</v>
      </c>
      <c r="CQ46">
        <f>knn_filter_data!CC46*weight!$C45</f>
        <v>6.6778858083723358E-2</v>
      </c>
      <c r="CR46">
        <f>knn_filter_data!CD46*weight!$C45</f>
        <v>0.20200604570326317</v>
      </c>
      <c r="CS46">
        <f>knn_filter_data!CE46*weight!$C45</f>
        <v>254.67787001679994</v>
      </c>
      <c r="CT46">
        <f>knn_filter_data!CF46*weight!$C45</f>
        <v>368.20192875912966</v>
      </c>
      <c r="CU46">
        <f>knn_filter_data!CG46*weight!$C45</f>
        <v>0.19950183852512354</v>
      </c>
      <c r="CV46">
        <f>knn_filter_data!CH46*weight!$C45</f>
        <v>5.378607129745002</v>
      </c>
      <c r="CW46">
        <f>knn_filter_data!CI46*weight!$C45</f>
        <v>8.3473572604654198E-2</v>
      </c>
      <c r="CX46">
        <f>knn_filter_data!CJ46*weight!$C45</f>
        <v>0.38957116334592112</v>
      </c>
      <c r="CY46">
        <f>knn_filter_data!CK46*weight!$C45</f>
        <v>0.50084143562792516</v>
      </c>
      <c r="CZ46">
        <f>knn_filter_data!CL46*weight!$C45</f>
        <v>0.33389429041861679</v>
      </c>
      <c r="DA46">
        <f>knn_filter_data!CM46*weight!$C45</f>
        <v>2.469148277645671</v>
      </c>
      <c r="DB46">
        <f>knn_filter_data!CN46*weight!$C45</f>
        <v>3.2638166888419792E-2</v>
      </c>
      <c r="DC46">
        <f>knn_filter_data!CO46*weight!$C45</f>
        <v>8.3473572604654198E-2</v>
      </c>
      <c r="DD46">
        <f>knn_filter_data!CP46*weight!$C45</f>
        <v>16.9451352387448</v>
      </c>
      <c r="DE46">
        <f>knn_filter_data!CQ46*weight!$C45</f>
        <v>0.19833320850865838</v>
      </c>
      <c r="DF46">
        <f>knn_filter_data!CR46*weight!$C45</f>
        <v>7.2622008166049152</v>
      </c>
      <c r="DG46">
        <f>knn_filter_data!CS46*weight!$C45</f>
        <v>0.12521035890698129</v>
      </c>
      <c r="DH46">
        <f>knn_filter_data!CT46*weight!$C45</f>
        <v>0.17529450246977382</v>
      </c>
      <c r="DI46">
        <f>knn_filter_data!CU46*weight!$C45</f>
        <v>0.63206189176244154</v>
      </c>
      <c r="DJ46">
        <f>knn_filter_data!BT46*weight!$D45</f>
        <v>4.1677068812599437E-2</v>
      </c>
      <c r="DK46">
        <f>knn_filter_data!BU46*weight!$D45</f>
        <v>1.3569278218055632</v>
      </c>
      <c r="DL46">
        <f>knn_filter_data!BV46*weight!$D45</f>
        <v>100.02496515023866</v>
      </c>
      <c r="DM46">
        <f>knn_filter_data!BW46*weight!$D45</f>
        <v>3.1015493069841442E-3</v>
      </c>
      <c r="DN46">
        <f>knn_filter_data!BX46*weight!$D45</f>
        <v>83.547984456885388</v>
      </c>
      <c r="DO46">
        <f>knn_filter_data!BY46*weight!$D45</f>
        <v>0.12793890891309595</v>
      </c>
      <c r="DP46">
        <f>knn_filter_data!BZ46*weight!$D45</f>
        <v>0.44584771287897068</v>
      </c>
      <c r="DQ46">
        <f>knn_filter_data!CA46*weight!$D45</f>
        <v>3.9267552694736134E-2</v>
      </c>
      <c r="DR46">
        <f>knn_filter_data!CB46*weight!$D45</f>
        <v>8.8200308417361609E-2</v>
      </c>
      <c r="DS46">
        <f>knn_filter_data!CC46*weight!$D45</f>
        <v>7.7538732674603608E-2</v>
      </c>
      <c r="DT46">
        <f>knn_filter_data!CD46*weight!$D45</f>
        <v>0.2345546663406759</v>
      </c>
      <c r="DU46">
        <f>knn_filter_data!CE46*weight!$D45</f>
        <v>295.7133417377695</v>
      </c>
      <c r="DV46">
        <f>knn_filter_data!CF46*weight!$D45</f>
        <v>427.52918728459565</v>
      </c>
      <c r="DW46">
        <f>knn_filter_data!CG46*weight!$D45</f>
        <v>0.23164696386537828</v>
      </c>
      <c r="DX46">
        <f>knn_filter_data!CH46*weight!$D45</f>
        <v>6.2452457613477277</v>
      </c>
      <c r="DY46">
        <f>knn_filter_data!CI46*weight!$D45</f>
        <v>9.6923415843254507E-2</v>
      </c>
      <c r="DZ46">
        <f>knn_filter_data!CJ46*weight!$D45</f>
        <v>0.45234158174046879</v>
      </c>
      <c r="EA46">
        <f>knn_filter_data!CK46*weight!$D45</f>
        <v>0.5815404950595271</v>
      </c>
      <c r="EB46">
        <f>knn_filter_data!CL46*weight!$D45</f>
        <v>0.38769366337301803</v>
      </c>
      <c r="EC46">
        <f>knn_filter_data!CM46*weight!$D45</f>
        <v>2.8669946406434681</v>
      </c>
      <c r="ED46">
        <f>knn_filter_data!CN46*weight!$D45</f>
        <v>3.7897055594712514E-2</v>
      </c>
      <c r="EE46">
        <f>knn_filter_data!CO46*weight!$D45</f>
        <v>9.6923415843254507E-2</v>
      </c>
      <c r="EF46">
        <f>knn_filter_data!CP46*weight!$D45</f>
        <v>19.675453416180666</v>
      </c>
      <c r="EG46">
        <f>knn_filter_data!CQ46*weight!$D45</f>
        <v>0.2302900360435727</v>
      </c>
      <c r="EH46">
        <f>knn_filter_data!CR46*weight!$D45</f>
        <v>8.4323371783631416</v>
      </c>
      <c r="EI46">
        <f>knn_filter_data!CS46*weight!$D45</f>
        <v>0.14538512376488177</v>
      </c>
      <c r="EJ46">
        <f>knn_filter_data!CT46*weight!$D45</f>
        <v>0.20353917327083448</v>
      </c>
      <c r="EK46">
        <f>knn_filter_data!CU46*weight!$D45</f>
        <v>0.73390410476512313</v>
      </c>
      <c r="EL46">
        <v>2.96</v>
      </c>
    </row>
    <row r="47" spans="1:142">
      <c r="A47" t="s">
        <v>83</v>
      </c>
      <c r="B47">
        <f>knn_filter_data!DX47*knn_filter_data!$K47</f>
        <v>1.07</v>
      </c>
      <c r="C47">
        <f>knn_filter_data!DY47*knn_filter_data!$K47</f>
        <v>12</v>
      </c>
      <c r="D47">
        <f>knn_filter_data!DZ47*knn_filter_data!$K47</f>
        <v>1757</v>
      </c>
      <c r="E47">
        <f>knn_filter_data!EA47*knn_filter_data!$K47</f>
        <v>0.152</v>
      </c>
      <c r="F47">
        <f>knn_filter_data!EB47*knn_filter_data!$K47</f>
        <v>1550</v>
      </c>
      <c r="G47">
        <f>knn_filter_data!EC47*knn_filter_data!$K47</f>
        <v>1.25</v>
      </c>
      <c r="H47">
        <f>knn_filter_data!ED47*knn_filter_data!$K47</f>
        <v>2.7</v>
      </c>
      <c r="I47">
        <f>knn_filter_data!EE47*knn_filter_data!$K47</f>
        <v>0.20766999999999999</v>
      </c>
      <c r="J47">
        <f>knn_filter_data!EF47*knn_filter_data!$K47</f>
        <v>1.04</v>
      </c>
      <c r="K47">
        <f>knn_filter_data!EG47*knn_filter_data!$K47</f>
        <v>1.17</v>
      </c>
      <c r="L47">
        <f>knn_filter_data!EH47*knn_filter_data!$K47</f>
        <v>2.2000000000000002</v>
      </c>
      <c r="M47">
        <f>knn_filter_data!EI47*knn_filter_data!$K47</f>
        <v>1145</v>
      </c>
      <c r="N47">
        <f>knn_filter_data!EJ47*knn_filter_data!$K47</f>
        <v>4912</v>
      </c>
      <c r="O47">
        <f>knn_filter_data!EK47*knn_filter_data!$K47</f>
        <v>8.6</v>
      </c>
      <c r="P47">
        <f>knn_filter_data!EL47*knn_filter_data!$K47</f>
        <v>41.658659999999998</v>
      </c>
      <c r="Q47">
        <f>knn_filter_data!EM47*knn_filter_data!$K47</f>
        <v>2</v>
      </c>
      <c r="R47">
        <f>knn_filter_data!EN47*knn_filter_data!$K47</f>
        <v>6.7279999999999998</v>
      </c>
      <c r="S47">
        <f>knn_filter_data!EO47*knn_filter_data!$K47</f>
        <v>12</v>
      </c>
      <c r="T47">
        <f>knn_filter_data!EP47*knn_filter_data!$K47</f>
        <v>11</v>
      </c>
      <c r="U47">
        <f>knn_filter_data!EQ47*knn_filter_data!$K47</f>
        <v>25.31</v>
      </c>
      <c r="V47">
        <f>knn_filter_data!ER47*knn_filter_data!$K47</f>
        <v>-1.3149999999999999</v>
      </c>
      <c r="W47">
        <f>knn_filter_data!ES47*knn_filter_data!$K47</f>
        <v>2</v>
      </c>
      <c r="X47">
        <f>knn_filter_data!ET47*knn_filter_data!$K47</f>
        <v>174</v>
      </c>
      <c r="Y47">
        <f>knn_filter_data!EU47*knn_filter_data!$K47</f>
        <v>1.974</v>
      </c>
      <c r="Z47">
        <f>knn_filter_data!EV47*knn_filter_data!$K47</f>
        <v>163</v>
      </c>
      <c r="AA47">
        <f>knn_filter_data!EW47*knn_filter_data!$K47</f>
        <v>3.5</v>
      </c>
      <c r="AB47">
        <f>knn_filter_data!EX47*knn_filter_data!$K47</f>
        <v>0.43</v>
      </c>
      <c r="AC47">
        <f>knn_filter_data!EY47*knn_filter_data!$K47</f>
        <v>4.633</v>
      </c>
      <c r="AD47">
        <f>knn_filter_data!P47*weight!$A46</f>
        <v>0.39049906988505795</v>
      </c>
      <c r="AE47">
        <f>knn_filter_data!Q47*weight!$A46</f>
        <v>2.847389051245214</v>
      </c>
      <c r="AF47">
        <f>knn_filter_data!R47*weight!$A46</f>
        <v>726.69436286422501</v>
      </c>
      <c r="AG47">
        <f>knn_filter_data!S47*weight!$A46</f>
        <v>0.34616115465852532</v>
      </c>
      <c r="AH47">
        <f>knn_filter_data!T47*weight!$A46</f>
        <v>1743.0088692265347</v>
      </c>
      <c r="AI47">
        <f>knn_filter_data!U47*weight!$A46</f>
        <v>0.19321568562021096</v>
      </c>
      <c r="AJ47">
        <f>knn_filter_data!V47*weight!$A46</f>
        <v>0.35592363140565175</v>
      </c>
      <c r="AK47">
        <f>knn_filter_data!W47*weight!$A46</f>
        <v>3.9163802550555606E-2</v>
      </c>
      <c r="AL47">
        <f>knn_filter_data!X47*weight!$A46</f>
        <v>0.25016346664511524</v>
      </c>
      <c r="AM47">
        <f>knn_filter_data!Y47*weight!$A46</f>
        <v>0.41287141243055603</v>
      </c>
      <c r="AN47">
        <f>knn_filter_data!Z47*weight!$A46</f>
        <v>0.81353972892720405</v>
      </c>
      <c r="AO47">
        <f>knn_filter_data!AA47*weight!$A46</f>
        <v>281.077976344349</v>
      </c>
      <c r="AP47">
        <f>knn_filter_data!AB47*weight!$A46</f>
        <v>491.37799627203123</v>
      </c>
      <c r="AQ47">
        <f>knn_filter_data!AC47*weight!$A46</f>
        <v>5.4507161838122675</v>
      </c>
      <c r="AR47">
        <f>knn_filter_data!AD47*weight!$A46</f>
        <v>7.3788053413697412</v>
      </c>
      <c r="AS47">
        <f>knn_filter_data!AE47*weight!$A46</f>
        <v>1.016924661159005</v>
      </c>
      <c r="AT47">
        <f>knn_filter_data!AF47*weight!$A46</f>
        <v>4.9711345136096803</v>
      </c>
      <c r="AU47">
        <f>knn_filter_data!AG47*weight!$A46</f>
        <v>11.79632606944446</v>
      </c>
      <c r="AV47">
        <f>knn_filter_data!AH47*weight!$A46</f>
        <v>10.169246611590051</v>
      </c>
      <c r="AW47">
        <f>knn_filter_data!AI47*weight!$A46</f>
        <v>4.9788631410344886</v>
      </c>
      <c r="AX47">
        <f>knn_filter_data!AJ47*weight!$A46</f>
        <v>1.2495970236321854</v>
      </c>
      <c r="AY47">
        <f>knn_filter_data!AK47*weight!$A46</f>
        <v>0.61015479669540307</v>
      </c>
      <c r="AZ47">
        <f>knn_filter_data!AL47*weight!$A46</f>
        <v>27.253580919061335</v>
      </c>
      <c r="BA47">
        <f>knn_filter_data!AM47*weight!$A46</f>
        <v>0.29856908051628389</v>
      </c>
      <c r="BB47">
        <f>knn_filter_data!AN47*weight!$A46</f>
        <v>91.523219504310461</v>
      </c>
      <c r="BC47">
        <f>knn_filter_data!AO47*weight!$A46</f>
        <v>0.9152321950431046</v>
      </c>
      <c r="BD47">
        <f>knn_filter_data!AP47*weight!$A46</f>
        <v>0.23389267206657113</v>
      </c>
      <c r="BE47">
        <f>knn_filter_data!AQ47*weight!$A46</f>
        <v>0.36751657254286441</v>
      </c>
      <c r="BF47">
        <f>knn_filter_data!AR47*weight!$B46</f>
        <v>0.14302916216458714</v>
      </c>
      <c r="BG47">
        <f>knn_filter_data!AS47*weight!$B46</f>
        <v>0.61650500933011698</v>
      </c>
      <c r="BH47">
        <f>knn_filter_data!AT47*weight!$B46</f>
        <v>55.602586791483247</v>
      </c>
      <c r="BI47">
        <f>knn_filter_data!AU47*weight!$B46</f>
        <v>6.7815551026312862E-3</v>
      </c>
      <c r="BJ47">
        <f>knn_filter_data!AV47*weight!$B46</f>
        <v>1233.010018660234</v>
      </c>
      <c r="BK47">
        <f>knn_filter_data!AW47*weight!$B46</f>
        <v>0.5240292579305994</v>
      </c>
      <c r="BL47">
        <f>knn_filter_data!AX47*weight!$B46</f>
        <v>0.73980601119614031</v>
      </c>
      <c r="BM47">
        <f>knn_filter_data!AY47*weight!$B46</f>
        <v>0.51109498283485355</v>
      </c>
      <c r="BN47">
        <f>knn_filter_data!AZ47*weight!$B46</f>
        <v>2.1577675326554093</v>
      </c>
      <c r="BO47">
        <f>knn_filter_data!BA47*weight!$B46</f>
        <v>2.0467966309759884</v>
      </c>
      <c r="BP47">
        <f>knn_filter_data!BB47*weight!$B46</f>
        <v>4.6484477703490823</v>
      </c>
      <c r="BQ47">
        <f>knn_filter_data!BC47*weight!$B46</f>
        <v>2088.7189716104363</v>
      </c>
      <c r="BR47">
        <f>knn_filter_data!BD47*weight!$B46</f>
        <v>3267.4765494496201</v>
      </c>
      <c r="BS47">
        <f>knn_filter_data!BE47*weight!$B46</f>
        <v>0.27372822414257192</v>
      </c>
      <c r="BT47">
        <f>knn_filter_data!BF47*weight!$B46</f>
        <v>126.503788544844</v>
      </c>
      <c r="BU47">
        <f>knn_filter_data!BG47*weight!$B46</f>
        <v>3.6990300559807019</v>
      </c>
      <c r="BV47">
        <f>knn_filter_data!BH47*weight!$B46</f>
        <v>8.3579584114883954</v>
      </c>
      <c r="BW47">
        <f>knn_filter_data!BI47*weight!$B46</f>
        <v>63.500015961002049</v>
      </c>
      <c r="BX47">
        <f>knn_filter_data!BJ47*weight!$B46</f>
        <v>56.718460858370761</v>
      </c>
      <c r="BY47">
        <f>knn_filter_data!BK47*weight!$B46</f>
        <v>18.097504548885585</v>
      </c>
      <c r="BZ47">
        <f>knn_filter_data!BL47*weight!$B46</f>
        <v>-1.1670439826619114</v>
      </c>
      <c r="CA47">
        <f>knn_filter_data!BM47*weight!$B46</f>
        <v>-1.233010018660234</v>
      </c>
      <c r="CB47">
        <f>knn_filter_data!BN47*weight!$B46</f>
        <v>40.689330615787718</v>
      </c>
      <c r="CC47">
        <f>knn_filter_data!BO47*weight!$B46</f>
        <v>0.54868945830380411</v>
      </c>
      <c r="CD47">
        <f>knn_filter_data!BP47*weight!$B46</f>
        <v>118.36896179138246</v>
      </c>
      <c r="CE47">
        <f>knn_filter_data!BQ47*weight!$B46</f>
        <v>1.5412625233252926</v>
      </c>
      <c r="CF47">
        <f>knn_filter_data!BR47*weight!$B46</f>
        <v>1.7262140261243275E-3</v>
      </c>
      <c r="CG47">
        <f>knn_filter_data!BS47*weight!$B46</f>
        <v>1.0702526961970831</v>
      </c>
      <c r="CH47">
        <f>knn_filter_data!BT47*weight!$C46</f>
        <v>3.8726386831238732E-2</v>
      </c>
      <c r="CI47">
        <f>knn_filter_data!BU47*weight!$C46</f>
        <v>1.2608591061333541</v>
      </c>
      <c r="CJ47">
        <f>knn_filter_data!BV47*weight!$C46</f>
        <v>92.943328394972951</v>
      </c>
      <c r="CK47">
        <f>knn_filter_data!BW47*weight!$C46</f>
        <v>2.8819636711619519E-3</v>
      </c>
      <c r="CL47">
        <f>knn_filter_data!BX47*weight!$C46</f>
        <v>77.632896391925087</v>
      </c>
      <c r="CM47">
        <f>knn_filter_data!BY47*weight!$C46</f>
        <v>0.11888100143543053</v>
      </c>
      <c r="CN47">
        <f>knn_filter_data!BZ47*weight!$C46</f>
        <v>0.41428227772953058</v>
      </c>
      <c r="CO47">
        <f>knn_filter_data!CA47*weight!$C46</f>
        <v>3.6487461304204792E-2</v>
      </c>
      <c r="CP47">
        <f>knn_filter_data!CB47*weight!$C46</f>
        <v>8.1955841898668016E-2</v>
      </c>
      <c r="CQ47">
        <f>knn_filter_data!CC47*weight!$C46</f>
        <v>7.2049091779048807E-2</v>
      </c>
      <c r="CR47">
        <f>knn_filter_data!CD47*weight!$C46</f>
        <v>0.21794850263162263</v>
      </c>
      <c r="CS47">
        <f>knn_filter_data!CE47*weight!$C46</f>
        <v>274.77722377234738</v>
      </c>
      <c r="CT47">
        <f>knn_filter_data!CF47*weight!$C46</f>
        <v>397.26067979673036</v>
      </c>
      <c r="CU47">
        <f>knn_filter_data!CG47*weight!$C46</f>
        <v>0.2152466616899083</v>
      </c>
      <c r="CV47">
        <f>knn_filter_data!CH47*weight!$C46</f>
        <v>5.8030905267740529</v>
      </c>
      <c r="CW47">
        <f>knn_filter_data!CI47*weight!$C46</f>
        <v>9.0061364723811002E-2</v>
      </c>
      <c r="CX47">
        <f>knn_filter_data!CJ47*weight!$C46</f>
        <v>0.42031638916602593</v>
      </c>
      <c r="CY47">
        <f>knn_filter_data!CK47*weight!$C46</f>
        <v>0.54036818834286604</v>
      </c>
      <c r="CZ47">
        <f>knn_filter_data!CL47*weight!$C46</f>
        <v>0.36024545889524401</v>
      </c>
      <c r="DA47">
        <f>knn_filter_data!CM47*weight!$C46</f>
        <v>2.6640151685303293</v>
      </c>
      <c r="DB47">
        <f>knn_filter_data!CN47*weight!$C46</f>
        <v>3.5213993607010101E-2</v>
      </c>
      <c r="DC47">
        <f>knn_filter_data!CO47*weight!$C46</f>
        <v>9.0061364723811002E-2</v>
      </c>
      <c r="DD47">
        <f>knn_filter_data!CP47*weight!$C46</f>
        <v>18.282457038933632</v>
      </c>
      <c r="DE47">
        <f>knn_filter_data!CQ47*weight!$C46</f>
        <v>0.21398580258377492</v>
      </c>
      <c r="DF47">
        <f>knn_filter_data!CR47*weight!$C46</f>
        <v>7.8353387309715572</v>
      </c>
      <c r="DG47">
        <f>knn_filter_data!CS47*weight!$C46</f>
        <v>0.13509204708571651</v>
      </c>
      <c r="DH47">
        <f>knn_filter_data!CT47*weight!$C46</f>
        <v>0.18912886592000311</v>
      </c>
      <c r="DI47">
        <f>knn_filter_data!CU47*weight!$C46</f>
        <v>0.68194465368869694</v>
      </c>
      <c r="DJ47">
        <f>knn_filter_data!BT47*weight!$D46</f>
        <v>3.8720938297136062E-2</v>
      </c>
      <c r="DK47">
        <f>knn_filter_data!BU47*weight!$D46</f>
        <v>1.2606817119997786</v>
      </c>
      <c r="DL47">
        <f>knn_filter_data!BV47*weight!$D46</f>
        <v>92.93025191312654</v>
      </c>
      <c r="DM47">
        <f>knn_filter_data!BW47*weight!$D46</f>
        <v>2.8815581988566371E-3</v>
      </c>
      <c r="DN47">
        <f>knn_filter_data!BX47*weight!$D46</f>
        <v>77.621973981700663</v>
      </c>
      <c r="DO47">
        <f>knn_filter_data!BY47*weight!$D46</f>
        <v>0.11886427570283628</v>
      </c>
      <c r="DP47">
        <f>knn_filter_data!BZ47*weight!$D46</f>
        <v>0.41422399108564156</v>
      </c>
      <c r="DQ47">
        <f>knn_filter_data!CA47*weight!$D46</f>
        <v>3.6482327771399307E-2</v>
      </c>
      <c r="DR47">
        <f>knn_filter_data!CB47*weight!$D46</f>
        <v>8.1944311279985624E-2</v>
      </c>
      <c r="DS47">
        <f>knn_filter_data!CC47*weight!$D46</f>
        <v>7.2038954971415922E-2</v>
      </c>
      <c r="DT47">
        <f>knn_filter_data!CD47*weight!$D46</f>
        <v>0.21791783878853316</v>
      </c>
      <c r="DU47">
        <f>knn_filter_data!CE47*weight!$D46</f>
        <v>274.73856452223748</v>
      </c>
      <c r="DV47">
        <f>knn_filter_data!CF47*weight!$D46</f>
        <v>397.20478797364456</v>
      </c>
      <c r="DW47">
        <f>knn_filter_data!CG47*weight!$D46</f>
        <v>0.21521637797710508</v>
      </c>
      <c r="DX47">
        <f>knn_filter_data!CH47*weight!$D46</f>
        <v>5.8022740721749244</v>
      </c>
      <c r="DY47">
        <f>knn_filter_data!CI47*weight!$D46</f>
        <v>9.0048693714269906E-2</v>
      </c>
      <c r="DZ47">
        <f>knn_filter_data!CJ47*weight!$D46</f>
        <v>0.42025725356449761</v>
      </c>
      <c r="EA47">
        <f>knn_filter_data!CK47*weight!$D46</f>
        <v>0.54029216228561938</v>
      </c>
      <c r="EB47">
        <f>knn_filter_data!CL47*weight!$D46</f>
        <v>0.36019477485707962</v>
      </c>
      <c r="EC47">
        <f>knn_filter_data!CM47*weight!$D46</f>
        <v>2.6636403600681038</v>
      </c>
      <c r="ED47">
        <f>knn_filter_data!CN47*weight!$D46</f>
        <v>3.5209039242279534E-2</v>
      </c>
      <c r="EE47">
        <f>knn_filter_data!CO47*weight!$D46</f>
        <v>9.0048693714269906E-2</v>
      </c>
      <c r="EF47">
        <f>knn_filter_data!CP47*weight!$D46</f>
        <v>18.279884823996792</v>
      </c>
      <c r="EG47">
        <f>knn_filter_data!CQ47*weight!$D46</f>
        <v>0.2139556962651053</v>
      </c>
      <c r="EH47">
        <f>knn_filter_data!CR47*weight!$D46</f>
        <v>7.834236353141482</v>
      </c>
      <c r="EI47">
        <f>knn_filter_data!CS47*weight!$D46</f>
        <v>0.13507304057140485</v>
      </c>
      <c r="EJ47">
        <f>knn_filter_data!CT47*weight!$D46</f>
        <v>0.18910225679996681</v>
      </c>
      <c r="EK47">
        <f>knn_filter_data!CU47*weight!$D46</f>
        <v>0.6818487088044517</v>
      </c>
      <c r="EL47">
        <v>2.95</v>
      </c>
    </row>
    <row r="48" spans="1:142">
      <c r="A48" t="s">
        <v>84</v>
      </c>
      <c r="B48">
        <f>knn_filter_data!DX48*knn_filter_data!$K48</f>
        <v>1.07</v>
      </c>
      <c r="C48">
        <f>knn_filter_data!DY48*knn_filter_data!$K48</f>
        <v>12</v>
      </c>
      <c r="D48">
        <f>knn_filter_data!DZ48*knn_filter_data!$K48</f>
        <v>1757</v>
      </c>
      <c r="E48">
        <f>knn_filter_data!EA48*knn_filter_data!$K48</f>
        <v>0.152</v>
      </c>
      <c r="F48">
        <f>knn_filter_data!EB48*knn_filter_data!$K48</f>
        <v>1550</v>
      </c>
      <c r="G48">
        <f>knn_filter_data!EC48*knn_filter_data!$K48</f>
        <v>1.25</v>
      </c>
      <c r="H48">
        <f>knn_filter_data!ED48*knn_filter_data!$K48</f>
        <v>2.7</v>
      </c>
      <c r="I48">
        <f>knn_filter_data!EE48*knn_filter_data!$K48</f>
        <v>0.20766999999999999</v>
      </c>
      <c r="J48">
        <f>knn_filter_data!EF48*knn_filter_data!$K48</f>
        <v>1.04</v>
      </c>
      <c r="K48">
        <f>knn_filter_data!EG48*knn_filter_data!$K48</f>
        <v>1.17</v>
      </c>
      <c r="L48">
        <f>knn_filter_data!EH48*knn_filter_data!$K48</f>
        <v>2.2000000000000002</v>
      </c>
      <c r="M48">
        <f>knn_filter_data!EI48*knn_filter_data!$K48</f>
        <v>1145</v>
      </c>
      <c r="N48">
        <f>knn_filter_data!EJ48*knn_filter_data!$K48</f>
        <v>4912</v>
      </c>
      <c r="O48">
        <f>knn_filter_data!EK48*knn_filter_data!$K48</f>
        <v>8.6</v>
      </c>
      <c r="P48">
        <f>knn_filter_data!EL48*knn_filter_data!$K48</f>
        <v>41.658659999999998</v>
      </c>
      <c r="Q48">
        <f>knn_filter_data!EM48*knn_filter_data!$K48</f>
        <v>2</v>
      </c>
      <c r="R48">
        <f>knn_filter_data!EN48*knn_filter_data!$K48</f>
        <v>6.7279999999999998</v>
      </c>
      <c r="S48">
        <f>knn_filter_data!EO48*knn_filter_data!$K48</f>
        <v>12</v>
      </c>
      <c r="T48">
        <f>knn_filter_data!EP48*knn_filter_data!$K48</f>
        <v>11</v>
      </c>
      <c r="U48">
        <f>knn_filter_data!EQ48*knn_filter_data!$K48</f>
        <v>25.31</v>
      </c>
      <c r="V48">
        <f>knn_filter_data!ER48*knn_filter_data!$K48</f>
        <v>-1.3149999999999999</v>
      </c>
      <c r="W48">
        <f>knn_filter_data!ES48*knn_filter_data!$K48</f>
        <v>2</v>
      </c>
      <c r="X48">
        <f>knn_filter_data!ET48*knn_filter_data!$K48</f>
        <v>174</v>
      </c>
      <c r="Y48">
        <f>knn_filter_data!EU48*knn_filter_data!$K48</f>
        <v>1.974</v>
      </c>
      <c r="Z48">
        <f>knn_filter_data!EV48*knn_filter_data!$K48</f>
        <v>163</v>
      </c>
      <c r="AA48">
        <f>knn_filter_data!EW48*knn_filter_data!$K48</f>
        <v>3.5</v>
      </c>
      <c r="AB48">
        <f>knn_filter_data!EX48*knn_filter_data!$K48</f>
        <v>0.43</v>
      </c>
      <c r="AC48">
        <f>knn_filter_data!EY48*knn_filter_data!$K48</f>
        <v>4.633</v>
      </c>
      <c r="AD48">
        <f>knn_filter_data!P48*weight!$A47</f>
        <v>0.3712256627006208</v>
      </c>
      <c r="AE48">
        <f>knn_filter_data!Q48*weight!$A47</f>
        <v>2.70685379052536</v>
      </c>
      <c r="AF48">
        <f>knn_filter_data!R48*weight!$A47</f>
        <v>690.82775668193653</v>
      </c>
      <c r="AG48">
        <f>knn_filter_data!S48*weight!$A47</f>
        <v>0.32907608224815449</v>
      </c>
      <c r="AH48">
        <f>knn_filter_data!T48*weight!$A47</f>
        <v>1656.9812132001668</v>
      </c>
      <c r="AI48">
        <f>knn_filter_data!U48*weight!$A47</f>
        <v>0.18367936435707799</v>
      </c>
      <c r="AJ48">
        <f>knn_filter_data!V48*weight!$A47</f>
        <v>0.33835672381567</v>
      </c>
      <c r="AK48">
        <f>knn_filter_data!W48*weight!$A47</f>
        <v>3.7230840421683099E-2</v>
      </c>
      <c r="AL48">
        <f>knn_filter_data!X48*weight!$A47</f>
        <v>0.23781644016758519</v>
      </c>
      <c r="AM48">
        <f>knn_filter_data!Y48*weight!$A47</f>
        <v>0.39249379962617714</v>
      </c>
      <c r="AN48">
        <f>knn_filter_data!Z48*weight!$A47</f>
        <v>0.77338679729296</v>
      </c>
      <c r="AO48">
        <f>knn_filter_data!AA48*weight!$A47</f>
        <v>267.20513846471766</v>
      </c>
      <c r="AP48">
        <f>knn_filter_data!AB48*weight!$A47</f>
        <v>467.12562556494782</v>
      </c>
      <c r="AQ48">
        <f>knn_filter_data!AC48*weight!$A47</f>
        <v>5.1816915418628318</v>
      </c>
      <c r="AR48">
        <f>knn_filter_data!AD48*weight!$A47</f>
        <v>7.0146182514471471</v>
      </c>
      <c r="AS48">
        <f>knn_filter_data!AE48*weight!$A47</f>
        <v>0.96673349661620001</v>
      </c>
      <c r="AT48">
        <f>knn_filter_data!AF48*weight!$A47</f>
        <v>4.7257800248586319</v>
      </c>
      <c r="AU48">
        <f>knn_filter_data!AG48*weight!$A47</f>
        <v>11.214108560747921</v>
      </c>
      <c r="AV48">
        <f>knn_filter_data!AH48*weight!$A47</f>
        <v>9.6673349661620005</v>
      </c>
      <c r="AW48">
        <f>knn_filter_data!AI48*weight!$A47</f>
        <v>4.7331271994329152</v>
      </c>
      <c r="AX48">
        <f>knn_filter_data!AJ48*weight!$A47</f>
        <v>1.1879221206419865</v>
      </c>
      <c r="AY48">
        <f>knn_filter_data!AK48*weight!$A47</f>
        <v>0.58004009796972</v>
      </c>
      <c r="AZ48">
        <f>knn_filter_data!AL48*weight!$A47</f>
        <v>25.90845770931416</v>
      </c>
      <c r="BA48">
        <f>knn_filter_data!AM48*weight!$A47</f>
        <v>0.28383295460651631</v>
      </c>
      <c r="BB48">
        <f>knn_filter_data!AN48*weight!$A47</f>
        <v>87.006014695458006</v>
      </c>
      <c r="BC48">
        <f>knn_filter_data!AO48*weight!$A47</f>
        <v>0.87006014695458</v>
      </c>
      <c r="BD48">
        <f>knn_filter_data!AP48*weight!$A47</f>
        <v>0.22234870422172598</v>
      </c>
      <c r="BE48">
        <f>knn_filter_data!AQ48*weight!$A47</f>
        <v>0.34937748567709465</v>
      </c>
      <c r="BF48">
        <f>knn_filter_data!AR48*weight!$B47</f>
        <v>0.14285281718416115</v>
      </c>
      <c r="BG48">
        <f>knn_filter_data!AS48*weight!$B47</f>
        <v>0.61574490165586704</v>
      </c>
      <c r="BH48">
        <f>knn_filter_data!AT48*weight!$B47</f>
        <v>55.534032680342648</v>
      </c>
      <c r="BI48">
        <f>knn_filter_data!AU48*weight!$B47</f>
        <v>6.7731939182145368E-3</v>
      </c>
      <c r="BJ48">
        <f>knn_filter_data!AV48*weight!$B47</f>
        <v>1231.489803311734</v>
      </c>
      <c r="BK48">
        <f>knn_filter_data!AW48*weight!$B47</f>
        <v>0.52338316640748694</v>
      </c>
      <c r="BL48">
        <f>knn_filter_data!AX48*weight!$B47</f>
        <v>0.73889388198704042</v>
      </c>
      <c r="BM48">
        <f>knn_filter_data!AY48*weight!$B47</f>
        <v>0.51046483837074685</v>
      </c>
      <c r="BN48">
        <f>knn_filter_data!AZ48*weight!$B47</f>
        <v>2.1551071557955348</v>
      </c>
      <c r="BO48">
        <f>knn_filter_data!BA48*weight!$B47</f>
        <v>2.0442730734974783</v>
      </c>
      <c r="BP48">
        <f>knn_filter_data!BB48*weight!$B47</f>
        <v>4.6427165584852377</v>
      </c>
      <c r="BQ48">
        <f>knn_filter_data!BC48*weight!$B47</f>
        <v>2086.1437268100776</v>
      </c>
      <c r="BR48">
        <f>knn_filter_data!BD48*weight!$B47</f>
        <v>3263.4479787760952</v>
      </c>
      <c r="BS48">
        <f>knn_filter_data!BE48*weight!$B47</f>
        <v>0.27339073633520494</v>
      </c>
      <c r="BT48">
        <f>knn_filter_data!BF48*weight!$B47</f>
        <v>126.34781819741875</v>
      </c>
      <c r="BU48">
        <f>knn_filter_data!BG48*weight!$B47</f>
        <v>3.694469409935202</v>
      </c>
      <c r="BV48">
        <f>knn_filter_data!BH48*weight!$B47</f>
        <v>8.3476536317485905</v>
      </c>
      <c r="BW48">
        <f>knn_filter_data!BI48*weight!$B47</f>
        <v>63.421724870554307</v>
      </c>
      <c r="BX48">
        <f>knn_filter_data!BJ48*weight!$B47</f>
        <v>56.648530952339769</v>
      </c>
      <c r="BY48">
        <f>knn_filter_data!BK48*weight!$B47</f>
        <v>18.075191588107977</v>
      </c>
      <c r="BZ48">
        <f>knn_filter_data!BL48*weight!$B47</f>
        <v>-1.1656050988345563</v>
      </c>
      <c r="CA48">
        <f>knn_filter_data!BM48*weight!$B47</f>
        <v>-1.2314898033117341</v>
      </c>
      <c r="CB48">
        <f>knn_filter_data!BN48*weight!$B47</f>
        <v>40.639163509287222</v>
      </c>
      <c r="CC48">
        <f>knn_filter_data!BO48*weight!$B47</f>
        <v>0.54801296247372167</v>
      </c>
      <c r="CD48">
        <f>knn_filter_data!BP48*weight!$B47</f>
        <v>118.22302111792646</v>
      </c>
      <c r="CE48">
        <f>knn_filter_data!BQ48*weight!$B47</f>
        <v>1.5393622541396677</v>
      </c>
      <c r="CF48">
        <f>knn_filter_data!BR48*weight!$B47</f>
        <v>1.7240857246364277E-3</v>
      </c>
      <c r="CG48">
        <f>knn_filter_data!BS48*weight!$B47</f>
        <v>1.0689331492745853</v>
      </c>
      <c r="CH48">
        <f>knn_filter_data!BT48*weight!$C47</f>
        <v>3.9862000049912659E-2</v>
      </c>
      <c r="CI48">
        <f>knn_filter_data!BU48*weight!$C47</f>
        <v>1.2978325597645983</v>
      </c>
      <c r="CJ48">
        <f>knn_filter_data!BV48*weight!$C47</f>
        <v>95.66880011979039</v>
      </c>
      <c r="CK48">
        <f>knn_filter_data!BW48*weight!$C47</f>
        <v>2.9664744223190818E-3</v>
      </c>
      <c r="CL48">
        <f>knn_filter_data!BX48*weight!$C47</f>
        <v>79.909404751220265</v>
      </c>
      <c r="CM48">
        <f>knn_filter_data!BY48*weight!$C47</f>
        <v>0.12236706992066212</v>
      </c>
      <c r="CN48">
        <f>knn_filter_data!BZ48*weight!$C47</f>
        <v>0.42643069820836799</v>
      </c>
      <c r="CO48">
        <f>knn_filter_data!CA48*weight!$C47</f>
        <v>3.7557420233073527E-2</v>
      </c>
      <c r="CP48">
        <f>knn_filter_data!CB48*weight!$C47</f>
        <v>8.4359116384698896E-2</v>
      </c>
      <c r="CQ48">
        <f>knn_filter_data!CC48*weight!$C47</f>
        <v>7.416186055797705E-2</v>
      </c>
      <c r="CR48">
        <f>knn_filter_data!CD48*weight!$C47</f>
        <v>0.22433962818788056</v>
      </c>
      <c r="CS48">
        <f>knn_filter_data!CE48*weight!$C47</f>
        <v>282.83479570298493</v>
      </c>
      <c r="CT48">
        <f>knn_filter_data!CF48*weight!$C47</f>
        <v>408.90995865154594</v>
      </c>
      <c r="CU48">
        <f>knn_filter_data!CG48*weight!$C47</f>
        <v>0.22155855841695643</v>
      </c>
      <c r="CV48">
        <f>knn_filter_data!CH48*weight!$C47</f>
        <v>5.9732604509677083</v>
      </c>
      <c r="CW48">
        <f>knn_filter_data!CI48*weight!$C47</f>
        <v>9.2702325697471305E-2</v>
      </c>
      <c r="CX48">
        <f>knn_filter_data!CJ48*weight!$C47</f>
        <v>0.43264175403009858</v>
      </c>
      <c r="CY48">
        <f>knn_filter_data!CK48*weight!$C47</f>
        <v>0.55621395418482789</v>
      </c>
      <c r="CZ48">
        <f>knn_filter_data!CL48*weight!$C47</f>
        <v>0.37080930278988522</v>
      </c>
      <c r="DA48">
        <f>knn_filter_data!CM48*weight!$C47</f>
        <v>2.7421347941312009</v>
      </c>
      <c r="DB48">
        <f>knn_filter_data!CN48*weight!$C47</f>
        <v>3.6246609347711282E-2</v>
      </c>
      <c r="DC48">
        <f>knn_filter_data!CO48*weight!$C47</f>
        <v>9.2702325697471305E-2</v>
      </c>
      <c r="DD48">
        <f>knn_filter_data!CP48*weight!$C47</f>
        <v>18.818572116586676</v>
      </c>
      <c r="DE48">
        <f>knn_filter_data!CQ48*weight!$C47</f>
        <v>0.22026072585719181</v>
      </c>
      <c r="DF48">
        <f>knn_filter_data!CR48*weight!$C47</f>
        <v>8.0651023356800042</v>
      </c>
      <c r="DG48">
        <f>knn_filter_data!CS48*weight!$C47</f>
        <v>0.13905348854620697</v>
      </c>
      <c r="DH48">
        <f>knn_filter_data!CT48*weight!$C47</f>
        <v>0.19467488396468974</v>
      </c>
      <c r="DI48">
        <f>knn_filter_data!CU48*weight!$C47</f>
        <v>0.70194201018125268</v>
      </c>
      <c r="DJ48">
        <f>knn_filter_data!BT48*weight!$D47</f>
        <v>4.2228611529071203E-2</v>
      </c>
      <c r="DK48">
        <f>knn_filter_data!BU48*weight!$D47</f>
        <v>1.3748850265278998</v>
      </c>
      <c r="DL48">
        <f>knn_filter_data!BV48*weight!$D47</f>
        <v>101.34866766977089</v>
      </c>
      <c r="DM48">
        <f>knn_filter_data!BW48*weight!$D47</f>
        <v>3.142594346349485E-3</v>
      </c>
      <c r="DN48">
        <f>knn_filter_data!BX48*weight!$D47</f>
        <v>84.653635204789254</v>
      </c>
      <c r="DO48">
        <f>knn_filter_data!BY48*weight!$D47</f>
        <v>0.12963201678691627</v>
      </c>
      <c r="DP48">
        <f>knn_filter_data!BZ48*weight!$D47</f>
        <v>0.45174793728773843</v>
      </c>
      <c r="DQ48">
        <f>knn_filter_data!CA48*weight!$D47</f>
        <v>3.9787208546250952E-2</v>
      </c>
      <c r="DR48">
        <f>knn_filter_data!CB48*weight!$D47</f>
        <v>8.9367526724313487E-2</v>
      </c>
      <c r="DS48">
        <f>knn_filter_data!CC48*weight!$D47</f>
        <v>7.8564858658737136E-2</v>
      </c>
      <c r="DT48">
        <f>knn_filter_data!CD48*weight!$D47</f>
        <v>0.23765869744267978</v>
      </c>
      <c r="DU48">
        <f>knn_filter_data!CE48*weight!$D47</f>
        <v>299.62672970975871</v>
      </c>
      <c r="DV48">
        <f>knn_filter_data!CF48*weight!$D47</f>
        <v>433.1869894296118</v>
      </c>
      <c r="DW48">
        <f>knn_filter_data!CG48*weight!$D47</f>
        <v>0.23471251524297718</v>
      </c>
      <c r="DX48">
        <f>knn_filter_data!CH48*weight!$D47</f>
        <v>6.3278936036836591</v>
      </c>
      <c r="DY48">
        <f>knn_filter_data!CI48*weight!$D47</f>
        <v>9.8206073323421406E-2</v>
      </c>
      <c r="DZ48">
        <f>knn_filter_data!CJ48*weight!$D47</f>
        <v>0.45832774420040767</v>
      </c>
      <c r="EA48">
        <f>knn_filter_data!CK48*weight!$D47</f>
        <v>0.58923643994052843</v>
      </c>
      <c r="EB48">
        <f>knn_filter_data!CL48*weight!$D47</f>
        <v>0.39282429329368562</v>
      </c>
      <c r="EC48">
        <f>knn_filter_data!CM48*weight!$D47</f>
        <v>2.9049356489068052</v>
      </c>
      <c r="ED48">
        <f>knn_filter_data!CN48*weight!$D47</f>
        <v>3.8398574669457772E-2</v>
      </c>
      <c r="EE48">
        <f>knn_filter_data!CO48*weight!$D47</f>
        <v>9.8206073323421406E-2</v>
      </c>
      <c r="EF48">
        <f>knn_filter_data!CP48*weight!$D47</f>
        <v>19.935832884654545</v>
      </c>
      <c r="EG48">
        <f>knn_filter_data!CQ48*weight!$D47</f>
        <v>0.23333763021644924</v>
      </c>
      <c r="EH48">
        <f>knn_filter_data!CR48*weight!$D47</f>
        <v>8.5439283791376628</v>
      </c>
      <c r="EI48">
        <f>knn_filter_data!CS48*weight!$D47</f>
        <v>0.14730910998513211</v>
      </c>
      <c r="EJ48">
        <f>knn_filter_data!CT48*weight!$D47</f>
        <v>0.20623275397918497</v>
      </c>
      <c r="EK48">
        <f>knn_filter_data!CU48*weight!$D47</f>
        <v>0.74361638720494694</v>
      </c>
      <c r="EL48">
        <v>2.8599999999999994</v>
      </c>
    </row>
    <row r="49" spans="1:142">
      <c r="A49" t="s">
        <v>85</v>
      </c>
      <c r="B49">
        <f>knn_filter_data!DX49*knn_filter_data!$K49</f>
        <v>1.07</v>
      </c>
      <c r="C49">
        <f>knn_filter_data!DY49*knn_filter_data!$K49</f>
        <v>12</v>
      </c>
      <c r="D49">
        <f>knn_filter_data!DZ49*knn_filter_data!$K49</f>
        <v>1757</v>
      </c>
      <c r="E49">
        <f>knn_filter_data!EA49*knn_filter_data!$K49</f>
        <v>0.152</v>
      </c>
      <c r="F49">
        <f>knn_filter_data!EB49*knn_filter_data!$K49</f>
        <v>1550</v>
      </c>
      <c r="G49">
        <f>knn_filter_data!EC49*knn_filter_data!$K49</f>
        <v>1.25</v>
      </c>
      <c r="H49">
        <f>knn_filter_data!ED49*knn_filter_data!$K49</f>
        <v>2.7</v>
      </c>
      <c r="I49">
        <f>knn_filter_data!EE49*knn_filter_data!$K49</f>
        <v>0.20766999999999999</v>
      </c>
      <c r="J49">
        <f>knn_filter_data!EF49*knn_filter_data!$K49</f>
        <v>1.04</v>
      </c>
      <c r="K49">
        <f>knn_filter_data!EG49*knn_filter_data!$K49</f>
        <v>1.17</v>
      </c>
      <c r="L49">
        <f>knn_filter_data!EH49*knn_filter_data!$K49</f>
        <v>2.2000000000000002</v>
      </c>
      <c r="M49">
        <f>knn_filter_data!EI49*knn_filter_data!$K49</f>
        <v>1145</v>
      </c>
      <c r="N49">
        <f>knn_filter_data!EJ49*knn_filter_data!$K49</f>
        <v>4912</v>
      </c>
      <c r="O49">
        <f>knn_filter_data!EK49*knn_filter_data!$K49</f>
        <v>8.6</v>
      </c>
      <c r="P49">
        <f>knn_filter_data!EL49*knn_filter_data!$K49</f>
        <v>41.658659999999998</v>
      </c>
      <c r="Q49">
        <f>knn_filter_data!EM49*knn_filter_data!$K49</f>
        <v>2</v>
      </c>
      <c r="R49">
        <f>knn_filter_data!EN49*knn_filter_data!$K49</f>
        <v>6.7279999999999998</v>
      </c>
      <c r="S49">
        <f>knn_filter_data!EO49*knn_filter_data!$K49</f>
        <v>12</v>
      </c>
      <c r="T49">
        <f>knn_filter_data!EP49*knn_filter_data!$K49</f>
        <v>11</v>
      </c>
      <c r="U49">
        <f>knn_filter_data!EQ49*knn_filter_data!$K49</f>
        <v>25.31</v>
      </c>
      <c r="V49">
        <f>knn_filter_data!ER49*knn_filter_data!$K49</f>
        <v>-1.3149999999999999</v>
      </c>
      <c r="W49">
        <f>knn_filter_data!ES49*knn_filter_data!$K49</f>
        <v>2</v>
      </c>
      <c r="X49">
        <f>knn_filter_data!ET49*knn_filter_data!$K49</f>
        <v>174</v>
      </c>
      <c r="Y49">
        <f>knn_filter_data!EU49*knn_filter_data!$K49</f>
        <v>1.974</v>
      </c>
      <c r="Z49">
        <f>knn_filter_data!EV49*knn_filter_data!$K49</f>
        <v>163</v>
      </c>
      <c r="AA49">
        <f>knn_filter_data!EW49*knn_filter_data!$K49</f>
        <v>3.5</v>
      </c>
      <c r="AB49">
        <f>knn_filter_data!EX49*knn_filter_data!$K49</f>
        <v>0.43</v>
      </c>
      <c r="AC49">
        <f>knn_filter_data!EY49*knn_filter_data!$K49</f>
        <v>4.633</v>
      </c>
      <c r="AD49">
        <f>knn_filter_data!P49*weight!$A48</f>
        <v>0.38787107916193919</v>
      </c>
      <c r="AE49">
        <f>knn_filter_data!Q49*weight!$A48</f>
        <v>2.8282266188891398</v>
      </c>
      <c r="AF49">
        <f>knn_filter_data!R49*weight!$A48</f>
        <v>721.80383637792124</v>
      </c>
      <c r="AG49">
        <f>knn_filter_data!S49*weight!$A48</f>
        <v>0.34383155038209401</v>
      </c>
      <c r="AH49">
        <f>knn_filter_data!T49*weight!$A48</f>
        <v>1731.2787231342807</v>
      </c>
      <c r="AI49">
        <f>knn_filter_data!U49*weight!$A48</f>
        <v>0.19191537771033448</v>
      </c>
      <c r="AJ49">
        <f>knn_filter_data!V49*weight!$A48</f>
        <v>0.35352832736114248</v>
      </c>
      <c r="AK49">
        <f>knn_filter_data!W49*weight!$A48</f>
        <v>3.8900236980949486E-2</v>
      </c>
      <c r="AL49">
        <f>knn_filter_data!X49*weight!$A48</f>
        <v>0.24847991008811729</v>
      </c>
      <c r="AM49">
        <f>knn_filter_data!Y49*weight!$A48</f>
        <v>0.41009285973892523</v>
      </c>
      <c r="AN49">
        <f>knn_filter_data!Z49*weight!$A48</f>
        <v>0.80806474825403996</v>
      </c>
      <c r="AO49">
        <f>knn_filter_data!AA49*weight!$A48</f>
        <v>279.18637052177081</v>
      </c>
      <c r="AP49">
        <f>knn_filter_data!AB49*weight!$A48</f>
        <v>488.07110794544013</v>
      </c>
      <c r="AQ49">
        <f>knn_filter_data!AC49*weight!$A48</f>
        <v>5.4140338133020682</v>
      </c>
      <c r="AR49">
        <f>knn_filter_data!AD49*weight!$A48</f>
        <v>7.3291472666641422</v>
      </c>
      <c r="AS49">
        <f>knn_filter_data!AE49*weight!$A48</f>
        <v>1.0100809353175499</v>
      </c>
      <c r="AT49">
        <f>knn_filter_data!AF49*weight!$A48</f>
        <v>4.9376796442063116</v>
      </c>
      <c r="AU49">
        <f>knn_filter_data!AG49*weight!$A48</f>
        <v>11.716938849683579</v>
      </c>
      <c r="AV49">
        <f>knn_filter_data!AH49*weight!$A48</f>
        <v>10.100809353175499</v>
      </c>
      <c r="AW49">
        <f>knn_filter_data!AI49*weight!$A48</f>
        <v>4.9453562593147247</v>
      </c>
      <c r="AX49">
        <f>knn_filter_data!AJ49*weight!$A48</f>
        <v>1.2411874533182055</v>
      </c>
      <c r="AY49">
        <f>knn_filter_data!AK49*weight!$A48</f>
        <v>0.60604856119052997</v>
      </c>
      <c r="AZ49">
        <f>knn_filter_data!AL49*weight!$A48</f>
        <v>27.070169066510338</v>
      </c>
      <c r="BA49">
        <f>knn_filter_data!AM49*weight!$A48</f>
        <v>0.29655976260923267</v>
      </c>
      <c r="BB49">
        <f>knn_filter_data!AN49*weight!$A48</f>
        <v>90.907284178579488</v>
      </c>
      <c r="BC49">
        <f>knn_filter_data!AO49*weight!$A48</f>
        <v>0.90907284178579495</v>
      </c>
      <c r="BD49">
        <f>knn_filter_data!AP49*weight!$A48</f>
        <v>0.23231861512303648</v>
      </c>
      <c r="BE49">
        <f>knn_filter_data!AQ49*weight!$A48</f>
        <v>0.36504325002376253</v>
      </c>
      <c r="BF49">
        <f>knn_filter_data!AR49*weight!$B48</f>
        <v>0.14162886116154721</v>
      </c>
      <c r="BG49">
        <f>knn_filter_data!AS49*weight!$B48</f>
        <v>0.6104692291446</v>
      </c>
      <c r="BH49">
        <f>knn_filter_data!AT49*weight!$B48</f>
        <v>55.058219776551475</v>
      </c>
      <c r="BI49">
        <f>knn_filter_data!AU49*weight!$B48</f>
        <v>6.7151615205906E-3</v>
      </c>
      <c r="BJ49">
        <f>knn_filter_data!AV49*weight!$B48</f>
        <v>1220.9384582892001</v>
      </c>
      <c r="BK49">
        <f>knn_filter_data!AW49*weight!$B48</f>
        <v>0.51889884477291004</v>
      </c>
      <c r="BL49">
        <f>knn_filter_data!AX49*weight!$B48</f>
        <v>0.73256307497352002</v>
      </c>
      <c r="BM49">
        <f>knn_filter_data!AY49*weight!$B48</f>
        <v>0.50609120034545629</v>
      </c>
      <c r="BN49">
        <f>knn_filter_data!AZ49*weight!$B48</f>
        <v>2.1366423020060998</v>
      </c>
      <c r="BO49">
        <f>knn_filter_data!BA49*weight!$B48</f>
        <v>2.0267578407600717</v>
      </c>
      <c r="BP49">
        <f>knn_filter_data!BB49*weight!$B48</f>
        <v>4.6029379877502841</v>
      </c>
      <c r="BQ49">
        <f>knn_filter_data!BC49*weight!$B48</f>
        <v>2068.2697483419047</v>
      </c>
      <c r="BR49">
        <f>knn_filter_data!BD49*weight!$B48</f>
        <v>3235.4869144663799</v>
      </c>
      <c r="BS49">
        <f>knn_filter_data!BE49*weight!$B48</f>
        <v>0.27104833774020243</v>
      </c>
      <c r="BT49">
        <f>knn_filter_data!BF49*weight!$B48</f>
        <v>125.26527620717223</v>
      </c>
      <c r="BU49">
        <f>knn_filter_data!BG49*weight!$B48</f>
        <v>3.6628153748676002</v>
      </c>
      <c r="BV49">
        <f>knn_filter_data!BH49*weight!$B48</f>
        <v>8.2761313395133431</v>
      </c>
      <c r="BW49">
        <f>knn_filter_data!BI49*weight!$B48</f>
        <v>62.878330601893801</v>
      </c>
      <c r="BX49">
        <f>knn_filter_data!BJ49*weight!$B48</f>
        <v>56.163169081303202</v>
      </c>
      <c r="BY49">
        <f>knn_filter_data!BK49*weight!$B48</f>
        <v>17.920324221539733</v>
      </c>
      <c r="BZ49">
        <f>knn_filter_data!BL49*weight!$B48</f>
        <v>-1.1556182507707278</v>
      </c>
      <c r="CA49">
        <f>knn_filter_data!BM49*weight!$B48</f>
        <v>-1.2209384582892</v>
      </c>
      <c r="CB49">
        <f>knn_filter_data!BN49*weight!$B48</f>
        <v>40.290969123543597</v>
      </c>
      <c r="CC49">
        <f>knn_filter_data!BO49*weight!$B48</f>
        <v>0.54331761393869404</v>
      </c>
      <c r="CD49">
        <f>knn_filter_data!BP49*weight!$B48</f>
        <v>117.21009199576321</v>
      </c>
      <c r="CE49">
        <f>knn_filter_data!BQ49*weight!$B48</f>
        <v>1.5261730728614999</v>
      </c>
      <c r="CF49">
        <f>knn_filter_data!BR49*weight!$B48</f>
        <v>1.70931384160488E-3</v>
      </c>
      <c r="CG49">
        <f>knn_filter_data!BS49*weight!$B48</f>
        <v>1.0597745817950255</v>
      </c>
      <c r="CH49">
        <f>knn_filter_data!BT49*weight!$C48</f>
        <v>3.8903199609175376E-2</v>
      </c>
      <c r="CI49">
        <f>knn_filter_data!BU49*weight!$C48</f>
        <v>1.2666158012289657</v>
      </c>
      <c r="CJ49">
        <f>knn_filter_data!BV49*weight!$C48</f>
        <v>93.367679062020898</v>
      </c>
      <c r="CK49">
        <f>knn_filter_data!BW49*weight!$C48</f>
        <v>2.8951218313804932E-3</v>
      </c>
      <c r="CL49">
        <f>knn_filter_data!BX49*weight!$C48</f>
        <v>77.987344332812029</v>
      </c>
      <c r="CM49">
        <f>knn_filter_data!BY49*weight!$C48</f>
        <v>0.11942377554444535</v>
      </c>
      <c r="CN49">
        <f>knn_filter_data!BZ49*weight!$C48</f>
        <v>0.41617376326094585</v>
      </c>
      <c r="CO49">
        <f>knn_filter_data!CA49*weight!$C48</f>
        <v>3.6654051836421654E-2</v>
      </c>
      <c r="CP49">
        <f>knn_filter_data!CB49*weight!$C48</f>
        <v>8.2330027079882767E-2</v>
      </c>
      <c r="CQ49">
        <f>knn_filter_data!CC49*weight!$C48</f>
        <v>7.2378045784512332E-2</v>
      </c>
      <c r="CR49">
        <f>knn_filter_data!CD49*weight!$C48</f>
        <v>0.21894358849814977</v>
      </c>
      <c r="CS49">
        <f>knn_filter_data!CE49*weight!$C48</f>
        <v>276.03177211068385</v>
      </c>
      <c r="CT49">
        <f>knn_filter_data!CF49*weight!$C48</f>
        <v>399.0744499443548</v>
      </c>
      <c r="CU49">
        <f>knn_filter_data!CG49*weight!$C48</f>
        <v>0.21622941178123059</v>
      </c>
      <c r="CV49">
        <f>knn_filter_data!CH49*weight!$C48</f>
        <v>5.82958565427273</v>
      </c>
      <c r="CW49">
        <f>knn_filter_data!CI49*weight!$C48</f>
        <v>9.0472557230640405E-2</v>
      </c>
      <c r="CX49">
        <f>knn_filter_data!CJ49*weight!$C48</f>
        <v>0.42223542459539876</v>
      </c>
      <c r="CY49">
        <f>knn_filter_data!CK49*weight!$C48</f>
        <v>0.54283534338384243</v>
      </c>
      <c r="CZ49">
        <f>knn_filter_data!CL49*weight!$C48</f>
        <v>0.36189022892256162</v>
      </c>
      <c r="DA49">
        <f>knn_filter_data!CM49*weight!$C48</f>
        <v>2.6761782428823429</v>
      </c>
      <c r="DB49">
        <f>knn_filter_data!CN49*weight!$C48</f>
        <v>3.5374769877180398E-2</v>
      </c>
      <c r="DC49">
        <f>knn_filter_data!CO49*weight!$C48</f>
        <v>9.0472557230640405E-2</v>
      </c>
      <c r="DD49">
        <f>knn_filter_data!CP49*weight!$C48</f>
        <v>18.365929117820002</v>
      </c>
      <c r="DE49">
        <f>knn_filter_data!CQ49*weight!$C48</f>
        <v>0.21496279598000159</v>
      </c>
      <c r="DF49">
        <f>knn_filter_data!CR49*weight!$C48</f>
        <v>7.8711124790657152</v>
      </c>
      <c r="DG49">
        <f>knn_filter_data!CS49*weight!$C48</f>
        <v>0.13570883584596061</v>
      </c>
      <c r="DH49">
        <f>knn_filter_data!CT49*weight!$C48</f>
        <v>0.18999237018434487</v>
      </c>
      <c r="DI49">
        <f>knn_filter_data!CU49*weight!$C48</f>
        <v>0.68505820335040912</v>
      </c>
      <c r="DJ49">
        <f>knn_filter_data!BT49*weight!$D48</f>
        <v>4.1728071421337158E-2</v>
      </c>
      <c r="DK49">
        <f>knn_filter_data!BU49*weight!$D48</f>
        <v>1.3585883718574889</v>
      </c>
      <c r="DL49">
        <f>knn_filter_data!BV49*weight!$D48</f>
        <v>100.14737141120918</v>
      </c>
      <c r="DM49">
        <f>knn_filter_data!BW49*weight!$D48</f>
        <v>3.1053448499599747E-3</v>
      </c>
      <c r="DN49">
        <f>knn_filter_data!BX49*weight!$D48</f>
        <v>83.65022689579682</v>
      </c>
      <c r="DO49">
        <f>knn_filter_data!BY49*weight!$D48</f>
        <v>0.12809547506084895</v>
      </c>
      <c r="DP49">
        <f>knn_filter_data!BZ49*weight!$D48</f>
        <v>0.44639332218174632</v>
      </c>
      <c r="DQ49">
        <f>knn_filter_data!CA49*weight!$D48</f>
        <v>3.93156066410245E-2</v>
      </c>
      <c r="DR49">
        <f>knn_filter_data!CB49*weight!$D48</f>
        <v>8.830824417073678E-2</v>
      </c>
      <c r="DS49">
        <f>knn_filter_data!CC49*weight!$D48</f>
        <v>7.7633621248999363E-2</v>
      </c>
      <c r="DT49">
        <f>knn_filter_data!CD49*weight!$D48</f>
        <v>0.23484170427822307</v>
      </c>
      <c r="DU49">
        <f>knn_filter_data!CE49*weight!$D48</f>
        <v>296.07522303837129</v>
      </c>
      <c r="DV49">
        <f>knn_filter_data!CF49*weight!$D48</f>
        <v>428.05237916167022</v>
      </c>
      <c r="DW49">
        <f>knn_filter_data!CG49*weight!$D48</f>
        <v>0.23193044348138561</v>
      </c>
      <c r="DX49">
        <f>knn_filter_data!CH49*weight!$D48</f>
        <v>6.2528884251701076</v>
      </c>
      <c r="DY49">
        <f>knn_filter_data!CI49*weight!$D48</f>
        <v>9.7042026561249203E-2</v>
      </c>
      <c r="DZ49">
        <f>knn_filter_data!CJ49*weight!$D48</f>
        <v>0.45289513796135</v>
      </c>
      <c r="EA49">
        <f>knn_filter_data!CK49*weight!$D48</f>
        <v>0.58225215936749519</v>
      </c>
      <c r="EB49">
        <f>knn_filter_data!CL49*weight!$D48</f>
        <v>0.38816810624499681</v>
      </c>
      <c r="EC49">
        <f>knn_filter_data!CM49*weight!$D48</f>
        <v>2.8705031456817514</v>
      </c>
      <c r="ED49">
        <f>knn_filter_data!CN49*weight!$D48</f>
        <v>3.7943432385448443E-2</v>
      </c>
      <c r="EE49">
        <f>knn_filter_data!CO49*weight!$D48</f>
        <v>9.7042026561249203E-2</v>
      </c>
      <c r="EF49">
        <f>knn_filter_data!CP49*weight!$D48</f>
        <v>19.69953139193359</v>
      </c>
      <c r="EG49">
        <f>knn_filter_data!CQ49*weight!$D48</f>
        <v>0.2305718551095281</v>
      </c>
      <c r="EH49">
        <f>knn_filter_data!CR49*weight!$D48</f>
        <v>8.4426563108286814</v>
      </c>
      <c r="EI49">
        <f>knn_filter_data!CS49*weight!$D48</f>
        <v>0.1455630398418738</v>
      </c>
      <c r="EJ49">
        <f>knn_filter_data!CT49*weight!$D48</f>
        <v>0.20378825577862333</v>
      </c>
      <c r="EK49">
        <f>knn_filter_data!CU49*weight!$D48</f>
        <v>0.73480222512177895</v>
      </c>
      <c r="EL49">
        <v>3.12</v>
      </c>
    </row>
    <row r="50" spans="1:142">
      <c r="A50" t="s">
        <v>86</v>
      </c>
      <c r="B50">
        <f>knn_filter_data!DX50*knn_filter_data!$K50</f>
        <v>2.78</v>
      </c>
      <c r="C50">
        <f>knn_filter_data!DY50*knn_filter_data!$K50</f>
        <v>12</v>
      </c>
      <c r="D50">
        <f>knn_filter_data!DZ50*knn_filter_data!$K50</f>
        <v>2835</v>
      </c>
      <c r="E50">
        <f>knn_filter_data!EA50*knn_filter_data!$K50</f>
        <v>0.38400000000000001</v>
      </c>
      <c r="F50">
        <f>knn_filter_data!EB50*knn_filter_data!$K50</f>
        <v>8550</v>
      </c>
      <c r="G50">
        <f>knn_filter_data!EC50*knn_filter_data!$K50</f>
        <v>1.07</v>
      </c>
      <c r="H50">
        <f>knn_filter_data!ED50*knn_filter_data!$K50</f>
        <v>2.1800000000000002</v>
      </c>
      <c r="I50">
        <f>knn_filter_data!EE50*knn_filter_data!$K50</f>
        <v>0.56096000000000001</v>
      </c>
      <c r="J50">
        <f>knn_filter_data!EF50*knn_filter_data!$K50</f>
        <v>1.1000000000000001</v>
      </c>
      <c r="K50">
        <f>knn_filter_data!EG50*knn_filter_data!$K50</f>
        <v>1.1499999999999999</v>
      </c>
      <c r="L50">
        <f>knn_filter_data!EH50*knn_filter_data!$K50</f>
        <v>3.2</v>
      </c>
      <c r="M50">
        <f>knn_filter_data!EI50*knn_filter_data!$K50</f>
        <v>1126</v>
      </c>
      <c r="N50">
        <f>knn_filter_data!EJ50*knn_filter_data!$K50</f>
        <v>2230</v>
      </c>
      <c r="O50">
        <f>knn_filter_data!EK50*knn_filter_data!$K50</f>
        <v>17.2</v>
      </c>
      <c r="P50">
        <f>knn_filter_data!EL50*knn_filter_data!$K50</f>
        <v>74.818119999999993</v>
      </c>
      <c r="Q50">
        <f>knn_filter_data!EM50*knn_filter_data!$K50</f>
        <v>3</v>
      </c>
      <c r="R50">
        <f>knn_filter_data!EN50*knn_filter_data!$K50</f>
        <v>4.5830000000000002</v>
      </c>
      <c r="S50">
        <f>knn_filter_data!EO50*knn_filter_data!$K50</f>
        <v>43</v>
      </c>
      <c r="T50">
        <f>knn_filter_data!EP50*knn_filter_data!$K50</f>
        <v>35</v>
      </c>
      <c r="U50">
        <f>knn_filter_data!EQ50*knn_filter_data!$K50</f>
        <v>28.16</v>
      </c>
      <c r="V50">
        <f>knn_filter_data!ER50*knn_filter_data!$K50</f>
        <v>-0.53</v>
      </c>
      <c r="W50">
        <f>knn_filter_data!ES50*knn_filter_data!$K50</f>
        <v>2</v>
      </c>
      <c r="X50">
        <f>knn_filter_data!ET50*knn_filter_data!$K50</f>
        <v>159</v>
      </c>
      <c r="Y50">
        <f>knn_filter_data!EU50*knn_filter_data!$K50</f>
        <v>1.7729999999999999</v>
      </c>
      <c r="Z50">
        <f>knn_filter_data!EV50*knn_filter_data!$K50</f>
        <v>117</v>
      </c>
      <c r="AA50">
        <f>knn_filter_data!EW50*knn_filter_data!$K50</f>
        <v>2.5</v>
      </c>
      <c r="AB50">
        <f>knn_filter_data!EX50*knn_filter_data!$K50</f>
        <v>920</v>
      </c>
      <c r="AC50">
        <f>knn_filter_data!EY50*knn_filter_data!$K50</f>
        <v>3.1520000000000001</v>
      </c>
      <c r="AD50">
        <f>knn_filter_data!P50*weight!$A49</f>
        <v>0.38716288333833787</v>
      </c>
      <c r="AE50">
        <f>knn_filter_data!Q50*weight!$A49</f>
        <v>2.823062691008714</v>
      </c>
      <c r="AF50">
        <f>knn_filter_data!R50*weight!$A49</f>
        <v>720.48592821243813</v>
      </c>
      <c r="AG50">
        <f>knn_filter_data!S50*weight!$A49</f>
        <v>0.34320376429263078</v>
      </c>
      <c r="AH50">
        <f>knn_filter_data!T50*weight!$A49</f>
        <v>1728.1176615674769</v>
      </c>
      <c r="AI50">
        <f>knn_filter_data!U50*weight!$A49</f>
        <v>0.19156496831844844</v>
      </c>
      <c r="AJ50">
        <f>knn_filter_data!V50*weight!$A49</f>
        <v>0.35288283637608925</v>
      </c>
      <c r="AK50">
        <f>knn_filter_data!W50*weight!$A49</f>
        <v>3.8829210841474143E-2</v>
      </c>
      <c r="AL50">
        <f>knn_filter_data!X50*weight!$A49</f>
        <v>0.24802622213862272</v>
      </c>
      <c r="AM50">
        <f>knn_filter_data!Y50*weight!$A49</f>
        <v>0.40934409019626344</v>
      </c>
      <c r="AN50">
        <f>knn_filter_data!Z50*weight!$A49</f>
        <v>0.80658934028820395</v>
      </c>
      <c r="AO50">
        <f>knn_filter_data!AA50*weight!$A49</f>
        <v>278.67661706957449</v>
      </c>
      <c r="AP50">
        <f>knn_filter_data!AB50*weight!$A49</f>
        <v>487.17996153407518</v>
      </c>
      <c r="AQ50">
        <f>knn_filter_data!AC50*weight!$A49</f>
        <v>5.4041485799309665</v>
      </c>
      <c r="AR50">
        <f>knn_filter_data!AD50*weight!$A49</f>
        <v>7.3157653164140104</v>
      </c>
      <c r="AS50">
        <f>knn_filter_data!AE50*weight!$A49</f>
        <v>1.008236675360255</v>
      </c>
      <c r="AT50">
        <f>knn_filter_data!AF50*weight!$A49</f>
        <v>4.92866416383107</v>
      </c>
      <c r="AU50">
        <f>knn_filter_data!AG50*weight!$A49</f>
        <v>11.695545434178957</v>
      </c>
      <c r="AV50">
        <f>knn_filter_data!AH50*weight!$A49</f>
        <v>10.08236675360255</v>
      </c>
      <c r="AW50">
        <f>knn_filter_data!AI50*weight!$A49</f>
        <v>4.9363267625638079</v>
      </c>
      <c r="AX50">
        <f>knn_filter_data!AJ50*weight!$A49</f>
        <v>1.2389212266826812</v>
      </c>
      <c r="AY50">
        <f>knn_filter_data!AK50*weight!$A49</f>
        <v>0.60494200521615293</v>
      </c>
      <c r="AZ50">
        <f>knn_filter_data!AL50*weight!$A49</f>
        <v>27.020742899654831</v>
      </c>
      <c r="BA50">
        <f>knn_filter_data!AM50*weight!$A49</f>
        <v>0.29601828788577084</v>
      </c>
      <c r="BB50">
        <f>knn_filter_data!AN50*weight!$A49</f>
        <v>90.74130078242294</v>
      </c>
      <c r="BC50">
        <f>knn_filter_data!AO50*weight!$A49</f>
        <v>0.9074130078242294</v>
      </c>
      <c r="BD50">
        <f>knn_filter_data!AP50*weight!$A49</f>
        <v>0.23189443533285861</v>
      </c>
      <c r="BE50">
        <f>knn_filter_data!AQ50*weight!$A49</f>
        <v>0.36437673447519614</v>
      </c>
      <c r="BF50">
        <f>knn_filter_data!AR50*weight!$B49</f>
        <v>0.14231100840506727</v>
      </c>
      <c r="BG50">
        <f>knn_filter_data!AS50*weight!$B49</f>
        <v>0.61340951898735896</v>
      </c>
      <c r="BH50">
        <f>knn_filter_data!AT50*weight!$B49</f>
        <v>55.323404517469903</v>
      </c>
      <c r="BI50">
        <f>knn_filter_data!AU50*weight!$B49</f>
        <v>6.7475047088609479E-3</v>
      </c>
      <c r="BJ50">
        <f>knn_filter_data!AV50*weight!$B49</f>
        <v>1226.819037974718</v>
      </c>
      <c r="BK50">
        <f>knn_filter_data!AW50*weight!$B49</f>
        <v>0.52139809113925506</v>
      </c>
      <c r="BL50">
        <f>knn_filter_data!AX50*weight!$B49</f>
        <v>0.73609142278483075</v>
      </c>
      <c r="BM50">
        <f>knn_filter_data!AY50*weight!$B49</f>
        <v>0.50852875943090026</v>
      </c>
      <c r="BN50">
        <f>knn_filter_data!AZ50*weight!$B49</f>
        <v>2.1469333164557565</v>
      </c>
      <c r="BO50">
        <f>knn_filter_data!BA50*weight!$B49</f>
        <v>2.0365196030380317</v>
      </c>
      <c r="BP50">
        <f>knn_filter_data!BB50*weight!$B49</f>
        <v>4.6251077731646868</v>
      </c>
      <c r="BQ50">
        <f>knn_filter_data!BC50*weight!$B49</f>
        <v>2078.2314503291723</v>
      </c>
      <c r="BR50">
        <f>knn_filter_data!BD50*weight!$B49</f>
        <v>3251.0704506330026</v>
      </c>
      <c r="BS50">
        <f>knn_filter_data!BE50*weight!$B49</f>
        <v>0.27235382643038736</v>
      </c>
      <c r="BT50">
        <f>knn_filter_data!BF50*weight!$B49</f>
        <v>125.86860918727744</v>
      </c>
      <c r="BU50">
        <f>knn_filter_data!BG50*weight!$B49</f>
        <v>3.6804571139241538</v>
      </c>
      <c r="BV50">
        <f>knn_filter_data!BH50*weight!$B49</f>
        <v>8.315992848911625</v>
      </c>
      <c r="BW50">
        <f>knn_filter_data!BI50*weight!$B49</f>
        <v>63.181180455697969</v>
      </c>
      <c r="BX50">
        <f>knn_filter_data!BJ50*weight!$B49</f>
        <v>56.433675746837025</v>
      </c>
      <c r="BY50">
        <f>knn_filter_data!BK50*weight!$B49</f>
        <v>18.006636429873922</v>
      </c>
      <c r="BZ50">
        <f>knn_filter_data!BL50*weight!$B49</f>
        <v>-1.1611842194430706</v>
      </c>
      <c r="CA50">
        <f>knn_filter_data!BM50*weight!$B49</f>
        <v>-1.2268190379747179</v>
      </c>
      <c r="CB50">
        <f>knn_filter_data!BN50*weight!$B49</f>
        <v>40.485028253165694</v>
      </c>
      <c r="CC50">
        <f>knn_filter_data!BO50*weight!$B49</f>
        <v>0.54593447189874944</v>
      </c>
      <c r="CD50">
        <f>knn_filter_data!BP50*weight!$B49</f>
        <v>117.77462764557292</v>
      </c>
      <c r="CE50">
        <f>knn_filter_data!BQ50*weight!$B49</f>
        <v>1.5335237974683973</v>
      </c>
      <c r="CF50">
        <f>knn_filter_data!BR50*weight!$B49</f>
        <v>1.717546653164605E-3</v>
      </c>
      <c r="CG50">
        <f>knn_filter_data!BS50*weight!$B49</f>
        <v>1.0648789249620552</v>
      </c>
      <c r="CH50">
        <f>knn_filter_data!BT50*weight!$C49</f>
        <v>3.4614809259262871E-2</v>
      </c>
      <c r="CI50">
        <f>knn_filter_data!BU50*weight!$C49</f>
        <v>1.1269937898364655</v>
      </c>
      <c r="CJ50">
        <f>knn_filter_data!BV50*weight!$C49</f>
        <v>83.075542222230894</v>
      </c>
      <c r="CK50">
        <f>knn_filter_data!BW50*weight!$C49</f>
        <v>2.5759858053404929E-3</v>
      </c>
      <c r="CL50">
        <f>knn_filter_data!BX50*weight!$C49</f>
        <v>69.390617631359518</v>
      </c>
      <c r="CM50">
        <f>knn_filter_data!BY50*weight!$C49</f>
        <v>0.10625941447029533</v>
      </c>
      <c r="CN50">
        <f>knn_filter_data!BZ50*weight!$C49</f>
        <v>0.37029795951769578</v>
      </c>
      <c r="CO50">
        <f>knn_filter_data!CA50*weight!$C49</f>
        <v>3.2613590286738978E-2</v>
      </c>
      <c r="CP50">
        <f>knn_filter_data!CB50*weight!$C49</f>
        <v>7.3254596339370259E-2</v>
      </c>
      <c r="CQ50">
        <f>knn_filter_data!CC50*weight!$C49</f>
        <v>6.4399645133512318E-2</v>
      </c>
      <c r="CR50">
        <f>knn_filter_data!CD50*weight!$C49</f>
        <v>0.19480892652887474</v>
      </c>
      <c r="CS50">
        <f>knn_filter_data!CE50*weight!$C49</f>
        <v>245.60414662793261</v>
      </c>
      <c r="CT50">
        <f>knn_filter_data!CF50*weight!$C49</f>
        <v>355.08354335490355</v>
      </c>
      <c r="CU50">
        <f>knn_filter_data!CG50*weight!$C49</f>
        <v>0.19239393983636807</v>
      </c>
      <c r="CV50">
        <f>knn_filter_data!CH50*weight!$C49</f>
        <v>5.1869768427888703</v>
      </c>
      <c r="CW50">
        <f>knn_filter_data!CI50*weight!$C49</f>
        <v>8.0499556416890397E-2</v>
      </c>
      <c r="CX50">
        <f>knn_filter_data!CJ50*weight!$C49</f>
        <v>0.37569142979762749</v>
      </c>
      <c r="CY50">
        <f>knn_filter_data!CK50*weight!$C49</f>
        <v>0.48299733850134241</v>
      </c>
      <c r="CZ50">
        <f>knn_filter_data!CL50*weight!$C49</f>
        <v>0.32199822566756159</v>
      </c>
      <c r="DA50">
        <f>knn_filter_data!CM50*weight!$C49</f>
        <v>2.3811768788116177</v>
      </c>
      <c r="DB50">
        <f>knn_filter_data!CN50*weight!$C49</f>
        <v>3.1475326559004146E-2</v>
      </c>
      <c r="DC50">
        <f>knn_filter_data!CO50*weight!$C49</f>
        <v>8.0499556416890397E-2</v>
      </c>
      <c r="DD50">
        <f>knn_filter_data!CP50*weight!$C49</f>
        <v>16.341409952628752</v>
      </c>
      <c r="DE50">
        <f>knn_filter_data!CQ50*weight!$C49</f>
        <v>0.19126694604653158</v>
      </c>
      <c r="DF50">
        <f>knn_filter_data!CR50*weight!$C49</f>
        <v>7.0034614082694642</v>
      </c>
      <c r="DG50">
        <f>knn_filter_data!CS50*weight!$C49</f>
        <v>0.1207493346253356</v>
      </c>
      <c r="DH50">
        <f>knn_filter_data!CT50*weight!$C49</f>
        <v>0.16904906847546985</v>
      </c>
      <c r="DI50">
        <f>knn_filter_data!CU50*weight!$C49</f>
        <v>0.60954264118869406</v>
      </c>
      <c r="DJ50">
        <f>knn_filter_data!BT50*weight!$D49</f>
        <v>4.4910743495190142E-2</v>
      </c>
      <c r="DK50">
        <f>knn_filter_data!BU50*weight!$D49</f>
        <v>1.462210253331772</v>
      </c>
      <c r="DL50">
        <f>knn_filter_data!BV50*weight!$D49</f>
        <v>107.78578438845634</v>
      </c>
      <c r="DM50">
        <f>knn_filter_data!BW50*weight!$D49</f>
        <v>3.3421948647583363E-3</v>
      </c>
      <c r="DN50">
        <f>knn_filter_data!BX50*weight!$D49</f>
        <v>90.030374169427674</v>
      </c>
      <c r="DO50">
        <f>knn_filter_data!BY50*weight!$D49</f>
        <v>0.13786553817128136</v>
      </c>
      <c r="DP50">
        <f>knn_filter_data!BZ50*weight!$D49</f>
        <v>0.48044051180901076</v>
      </c>
      <c r="DQ50">
        <f>knn_filter_data!CA50*weight!$D49</f>
        <v>4.2314275859631011E-2</v>
      </c>
      <c r="DR50">
        <f>knn_filter_data!CB50*weight!$D49</f>
        <v>9.5043666466565188E-2</v>
      </c>
      <c r="DS50">
        <f>knn_filter_data!CC50*weight!$D49</f>
        <v>8.3554871618958415E-2</v>
      </c>
      <c r="DT50">
        <f>knn_filter_data!CD50*weight!$D49</f>
        <v>0.25275348664734915</v>
      </c>
      <c r="DU50">
        <f>knn_filter_data!CE50*weight!$D49</f>
        <v>318.65739163680263</v>
      </c>
      <c r="DV50">
        <f>knn_filter_data!CF50*weight!$D49</f>
        <v>460.70067338903192</v>
      </c>
      <c r="DW50">
        <f>knn_filter_data!CG50*weight!$D49</f>
        <v>0.24962017896163824</v>
      </c>
      <c r="DX50">
        <f>knn_filter_data!CH50*weight!$D49</f>
        <v>6.7298070244210519</v>
      </c>
      <c r="DY50">
        <f>knn_filter_data!CI50*weight!$D49</f>
        <v>0.104443589523698</v>
      </c>
      <c r="DZ50">
        <f>knn_filter_data!CJ50*weight!$D49</f>
        <v>0.4874382323070986</v>
      </c>
      <c r="EA50">
        <f>knn_filter_data!CK50*weight!$D49</f>
        <v>0.62666153714218797</v>
      </c>
      <c r="EB50">
        <f>knn_filter_data!CL50*weight!$D49</f>
        <v>0.41777435809479202</v>
      </c>
      <c r="EC50">
        <f>knn_filter_data!CM50*weight!$D49</f>
        <v>3.0894413781109868</v>
      </c>
      <c r="ED50">
        <f>knn_filter_data!CN50*weight!$D49</f>
        <v>4.0837443503765919E-2</v>
      </c>
      <c r="EE50">
        <f>knn_filter_data!CO50*weight!$D49</f>
        <v>0.104443589523698</v>
      </c>
      <c r="EF50">
        <f>knn_filter_data!CP50*weight!$D49</f>
        <v>21.202048673310696</v>
      </c>
      <c r="EG50">
        <f>knn_filter_data!CQ50*weight!$D49</f>
        <v>0.24815796870830645</v>
      </c>
      <c r="EH50">
        <f>knn_filter_data!CR50*weight!$D49</f>
        <v>9.086592288561727</v>
      </c>
      <c r="EI50">
        <f>knn_filter_data!CS50*weight!$D49</f>
        <v>0.15666538428554699</v>
      </c>
      <c r="EJ50">
        <f>knn_filter_data!CT50*weight!$D49</f>
        <v>0.21933153799976582</v>
      </c>
      <c r="EK50">
        <f>knn_filter_data!CU50*weight!$D49</f>
        <v>0.79084685987344128</v>
      </c>
      <c r="EL50">
        <v>2.8699999999999997</v>
      </c>
    </row>
    <row r="51" spans="1:142">
      <c r="A51" t="s">
        <v>87</v>
      </c>
      <c r="B51">
        <f>knn_filter_data!DX51*knn_filter_data!$K51</f>
        <v>2.78</v>
      </c>
      <c r="C51">
        <f>knn_filter_data!DY51*knn_filter_data!$K51</f>
        <v>12</v>
      </c>
      <c r="D51">
        <f>knn_filter_data!DZ51*knn_filter_data!$K51</f>
        <v>2835</v>
      </c>
      <c r="E51">
        <f>knn_filter_data!EA51*knn_filter_data!$K51</f>
        <v>0.38400000000000001</v>
      </c>
      <c r="F51">
        <f>knn_filter_data!EB51*knn_filter_data!$K51</f>
        <v>8550</v>
      </c>
      <c r="G51">
        <f>knn_filter_data!EC51*knn_filter_data!$K51</f>
        <v>1.07</v>
      </c>
      <c r="H51">
        <f>knn_filter_data!ED51*knn_filter_data!$K51</f>
        <v>2.1800000000000002</v>
      </c>
      <c r="I51">
        <f>knn_filter_data!EE51*knn_filter_data!$K51</f>
        <v>0.56096000000000001</v>
      </c>
      <c r="J51">
        <f>knn_filter_data!EF51*knn_filter_data!$K51</f>
        <v>1.1000000000000001</v>
      </c>
      <c r="K51">
        <f>knn_filter_data!EG51*knn_filter_data!$K51</f>
        <v>1.1499999999999999</v>
      </c>
      <c r="L51">
        <f>knn_filter_data!EH51*knn_filter_data!$K51</f>
        <v>3.2</v>
      </c>
      <c r="M51">
        <f>knn_filter_data!EI51*knn_filter_data!$K51</f>
        <v>1126</v>
      </c>
      <c r="N51">
        <f>knn_filter_data!EJ51*knn_filter_data!$K51</f>
        <v>2230</v>
      </c>
      <c r="O51">
        <f>knn_filter_data!EK51*knn_filter_data!$K51</f>
        <v>17.2</v>
      </c>
      <c r="P51">
        <f>knn_filter_data!EL51*knn_filter_data!$K51</f>
        <v>74.818119999999993</v>
      </c>
      <c r="Q51">
        <f>knn_filter_data!EM51*knn_filter_data!$K51</f>
        <v>3</v>
      </c>
      <c r="R51">
        <f>knn_filter_data!EN51*knn_filter_data!$K51</f>
        <v>4.5830000000000002</v>
      </c>
      <c r="S51">
        <f>knn_filter_data!EO51*knn_filter_data!$K51</f>
        <v>43</v>
      </c>
      <c r="T51">
        <f>knn_filter_data!EP51*knn_filter_data!$K51</f>
        <v>35</v>
      </c>
      <c r="U51">
        <f>knn_filter_data!EQ51*knn_filter_data!$K51</f>
        <v>28.16</v>
      </c>
      <c r="V51">
        <f>knn_filter_data!ER51*knn_filter_data!$K51</f>
        <v>-0.53</v>
      </c>
      <c r="W51">
        <f>knn_filter_data!ES51*knn_filter_data!$K51</f>
        <v>2</v>
      </c>
      <c r="X51">
        <f>knn_filter_data!ET51*knn_filter_data!$K51</f>
        <v>159</v>
      </c>
      <c r="Y51">
        <f>knn_filter_data!EU51*knn_filter_data!$K51</f>
        <v>1.7729999999999999</v>
      </c>
      <c r="Z51">
        <f>knn_filter_data!EV51*knn_filter_data!$K51</f>
        <v>117</v>
      </c>
      <c r="AA51">
        <f>knn_filter_data!EW51*knn_filter_data!$K51</f>
        <v>2.5</v>
      </c>
      <c r="AB51">
        <f>knn_filter_data!EX51*knn_filter_data!$K51</f>
        <v>920</v>
      </c>
      <c r="AC51">
        <f>knn_filter_data!EY51*knn_filter_data!$K51</f>
        <v>3.1520000000000001</v>
      </c>
      <c r="AD51">
        <f>knn_filter_data!P51*weight!$A50</f>
        <v>0.38658962361122684</v>
      </c>
      <c r="AE51">
        <f>knn_filter_data!Q51*weight!$A50</f>
        <v>2.8188826721651958</v>
      </c>
      <c r="AF51">
        <f>knn_filter_data!R51*weight!$A50</f>
        <v>719.4191276890175</v>
      </c>
      <c r="AG51">
        <f>knn_filter_data!S51*weight!$A50</f>
        <v>0.34269559343036882</v>
      </c>
      <c r="AH51">
        <f>knn_filter_data!T51*weight!$A50</f>
        <v>1725.558892889695</v>
      </c>
      <c r="AI51">
        <f>knn_filter_data!U51*weight!$A50</f>
        <v>0.1912813241826383</v>
      </c>
      <c r="AJ51">
        <f>knn_filter_data!V51*weight!$A50</f>
        <v>0.35236033402064948</v>
      </c>
      <c r="AK51">
        <f>knn_filter_data!W51*weight!$A50</f>
        <v>3.8771717668009298E-2</v>
      </c>
      <c r="AL51">
        <f>knn_filter_data!X51*weight!$A50</f>
        <v>0.24765897762594222</v>
      </c>
      <c r="AM51">
        <f>knn_filter_data!Y51*weight!$A50</f>
        <v>0.4087379874639534</v>
      </c>
      <c r="AN51">
        <f>knn_filter_data!Z51*weight!$A50</f>
        <v>0.805395049190056</v>
      </c>
      <c r="AO51">
        <f>knn_filter_data!AA51*weight!$A50</f>
        <v>278.26398949516437</v>
      </c>
      <c r="AP51">
        <f>knn_filter_data!AB51*weight!$A50</f>
        <v>486.45860971079384</v>
      </c>
      <c r="AQ51">
        <f>knn_filter_data!AC51*weight!$A50</f>
        <v>5.3961468295733752</v>
      </c>
      <c r="AR51">
        <f>knn_filter_data!AD51*weight!$A50</f>
        <v>7.3049330961538086</v>
      </c>
      <c r="AS51">
        <f>knn_filter_data!AE51*weight!$A50</f>
        <v>1.00674381148757</v>
      </c>
      <c r="AT51">
        <f>knn_filter_data!AF51*weight!$A50</f>
        <v>4.9213664480758368</v>
      </c>
      <c r="AU51">
        <f>knn_filter_data!AG51*weight!$A50</f>
        <v>11.678228213255812</v>
      </c>
      <c r="AV51">
        <f>knn_filter_data!AH51*weight!$A50</f>
        <v>10.067438114875699</v>
      </c>
      <c r="AW51">
        <f>knn_filter_data!AI51*weight!$A50</f>
        <v>4.9290177010431426</v>
      </c>
      <c r="AX51">
        <f>knn_filter_data!AJ51*weight!$A50</f>
        <v>1.2370867955559259</v>
      </c>
      <c r="AY51">
        <f>knn_filter_data!AK51*weight!$A50</f>
        <v>0.60404628689254203</v>
      </c>
      <c r="AZ51">
        <f>knn_filter_data!AL51*weight!$A50</f>
        <v>26.980734147866876</v>
      </c>
      <c r="BA51">
        <f>knn_filter_data!AM51*weight!$A50</f>
        <v>0.29557998305275057</v>
      </c>
      <c r="BB51">
        <f>knn_filter_data!AN51*weight!$A50</f>
        <v>90.606943033881294</v>
      </c>
      <c r="BC51">
        <f>knn_filter_data!AO51*weight!$A50</f>
        <v>0.90606943033881304</v>
      </c>
      <c r="BD51">
        <f>knn_filter_data!AP51*weight!$A50</f>
        <v>0.23155107664214108</v>
      </c>
      <c r="BE51">
        <f>knn_filter_data!AQ51*weight!$A50</f>
        <v>0.3638372134716078</v>
      </c>
      <c r="BF51">
        <f>knn_filter_data!AR51*weight!$B50</f>
        <v>0.14230758878679925</v>
      </c>
      <c r="BG51">
        <f>knn_filter_data!AS51*weight!$B50</f>
        <v>0.61339477925344499</v>
      </c>
      <c r="BH51">
        <f>knn_filter_data!AT51*weight!$B50</f>
        <v>55.322075140868201</v>
      </c>
      <c r="BI51">
        <f>knn_filter_data!AU51*weight!$B50</f>
        <v>6.7473425717878947E-3</v>
      </c>
      <c r="BJ51">
        <f>knn_filter_data!AV51*weight!$B50</f>
        <v>1226.78955850689</v>
      </c>
      <c r="BK51">
        <f>knn_filter_data!AW51*weight!$B50</f>
        <v>0.52138556236542821</v>
      </c>
      <c r="BL51">
        <f>knn_filter_data!AX51*weight!$B50</f>
        <v>0.73607373510413399</v>
      </c>
      <c r="BM51">
        <f>knn_filter_data!AY51*weight!$B50</f>
        <v>0.50851653989669099</v>
      </c>
      <c r="BN51">
        <f>knn_filter_data!AZ51*weight!$B50</f>
        <v>2.1468817273870573</v>
      </c>
      <c r="BO51">
        <f>knn_filter_data!BA51*weight!$B50</f>
        <v>2.0364706671214372</v>
      </c>
      <c r="BP51">
        <f>knn_filter_data!BB51*weight!$B50</f>
        <v>4.6249966355709748</v>
      </c>
      <c r="BQ51">
        <f>knn_filter_data!BC51*weight!$B50</f>
        <v>2078.1815121106715</v>
      </c>
      <c r="BR51">
        <f>knn_filter_data!BD51*weight!$B50</f>
        <v>3250.9923300432583</v>
      </c>
      <c r="BS51">
        <f>knn_filter_data!BE51*weight!$B50</f>
        <v>0.27234728198852959</v>
      </c>
      <c r="BT51">
        <f>knn_filter_data!BF51*weight!$B50</f>
        <v>125.86558466654519</v>
      </c>
      <c r="BU51">
        <f>knn_filter_data!BG51*weight!$B50</f>
        <v>3.6803686755206702</v>
      </c>
      <c r="BV51">
        <f>knn_filter_data!BH51*weight!$B50</f>
        <v>8.3157930223389531</v>
      </c>
      <c r="BW51">
        <f>knn_filter_data!BI51*weight!$B50</f>
        <v>63.179662263104831</v>
      </c>
      <c r="BX51">
        <f>knn_filter_data!BJ51*weight!$B50</f>
        <v>56.432319691316941</v>
      </c>
      <c r="BY51">
        <f>knn_filter_data!BK51*weight!$B50</f>
        <v>18.006203744984877</v>
      </c>
      <c r="BZ51">
        <f>knn_filter_data!BL51*weight!$B50</f>
        <v>-1.1611563171267714</v>
      </c>
      <c r="CA51">
        <f>knn_filter_data!BM51*weight!$B50</f>
        <v>-1.22678955850689</v>
      </c>
      <c r="CB51">
        <f>knn_filter_data!BN51*weight!$B50</f>
        <v>40.484055430727366</v>
      </c>
      <c r="CC51">
        <f>knn_filter_data!BO51*weight!$B50</f>
        <v>0.54592135353556603</v>
      </c>
      <c r="CD51">
        <f>knn_filter_data!BP51*weight!$B50</f>
        <v>117.77179761666144</v>
      </c>
      <c r="CE51">
        <f>knn_filter_data!BQ51*weight!$B50</f>
        <v>1.5334869481336124</v>
      </c>
      <c r="CF51">
        <f>knn_filter_data!BR51*weight!$B50</f>
        <v>1.7175053819096459E-3</v>
      </c>
      <c r="CG51">
        <f>knn_filter_data!BS51*weight!$B50</f>
        <v>1.0648533367839805</v>
      </c>
      <c r="CH51">
        <f>knn_filter_data!BT51*weight!$C50</f>
        <v>3.8430063248876899E-2</v>
      </c>
      <c r="CI51">
        <f>knn_filter_data!BU51*weight!$C50</f>
        <v>1.2512113615913409</v>
      </c>
      <c r="CJ51">
        <f>knn_filter_data!BV51*weight!$C50</f>
        <v>92.232151797304553</v>
      </c>
      <c r="CK51">
        <f>knn_filter_data!BW51*weight!$C50</f>
        <v>2.8599116836373509E-3</v>
      </c>
      <c r="CL51">
        <f>knn_filter_data!BX51*weight!$C50</f>
        <v>77.038870977981134</v>
      </c>
      <c r="CM51">
        <f>knn_filter_data!BY51*weight!$C50</f>
        <v>0.11797135695004071</v>
      </c>
      <c r="CN51">
        <f>knn_filter_data!BZ51*weight!$C50</f>
        <v>0.41111230452286912</v>
      </c>
      <c r="CO51">
        <f>knn_filter_data!CA51*weight!$C50</f>
        <v>3.620826935965113E-2</v>
      </c>
      <c r="CP51">
        <f>knn_filter_data!CB51*weight!$C50</f>
        <v>8.1328738503437165E-2</v>
      </c>
      <c r="CQ51">
        <f>knn_filter_data!CC51*weight!$C50</f>
        <v>7.1497792090933765E-2</v>
      </c>
      <c r="CR51">
        <f>knn_filter_data!CD51*weight!$C50</f>
        <v>0.21628082107507463</v>
      </c>
      <c r="CS51">
        <f>knn_filter_data!CE51*weight!$C50</f>
        <v>272.67470458679867</v>
      </c>
      <c r="CT51">
        <f>knn_filter_data!CF51*weight!$C50</f>
        <v>394.22095114138602</v>
      </c>
      <c r="CU51">
        <f>knn_filter_data!CG51*weight!$C50</f>
        <v>0.21359965387166463</v>
      </c>
      <c r="CV51">
        <f>knn_filter_data!CH51*weight!$C50</f>
        <v>5.758686885888129</v>
      </c>
      <c r="CW51">
        <f>knn_filter_data!CI51*weight!$C50</f>
        <v>8.9372240113667206E-2</v>
      </c>
      <c r="CX51">
        <f>knn_filter_data!CJ51*weight!$C50</f>
        <v>0.41710024461048484</v>
      </c>
      <c r="CY51">
        <f>knn_filter_data!CK51*weight!$C50</f>
        <v>0.53623344068200329</v>
      </c>
      <c r="CZ51">
        <f>knn_filter_data!CL51*weight!$C50</f>
        <v>0.35748896045466882</v>
      </c>
      <c r="DA51">
        <f>knn_filter_data!CM51*weight!$C50</f>
        <v>2.6436308625622758</v>
      </c>
      <c r="DB51">
        <f>knn_filter_data!CN51*weight!$C50</f>
        <v>3.494454588444388E-2</v>
      </c>
      <c r="DC51">
        <f>knn_filter_data!CO51*weight!$C50</f>
        <v>8.9372240113667206E-2</v>
      </c>
      <c r="DD51">
        <f>knn_filter_data!CP51*weight!$C50</f>
        <v>18.142564743074441</v>
      </c>
      <c r="DE51">
        <f>knn_filter_data!CQ51*weight!$C50</f>
        <v>0.21234844251007326</v>
      </c>
      <c r="DF51">
        <f>knn_filter_data!CR51*weight!$C50</f>
        <v>7.7753848898890467</v>
      </c>
      <c r="DG51">
        <f>knn_filter_data!CS51*weight!$C50</f>
        <v>0.13405836017050082</v>
      </c>
      <c r="DH51">
        <f>knn_filter_data!CT51*weight!$C50</f>
        <v>0.18768170423870115</v>
      </c>
      <c r="DI51">
        <f>knn_filter_data!CU51*weight!$C50</f>
        <v>0.67672660214068814</v>
      </c>
      <c r="DJ51">
        <f>knn_filter_data!BT51*weight!$D50</f>
        <v>4.1230213884210172E-2</v>
      </c>
      <c r="DK51">
        <f>knn_filter_data!BU51*weight!$D50</f>
        <v>1.342379056695215</v>
      </c>
      <c r="DL51">
        <f>knn_filter_data!BV51*weight!$D50</f>
        <v>98.952513322104423</v>
      </c>
      <c r="DM51">
        <f>knn_filter_data!BW51*weight!$D50</f>
        <v>3.0682949867319202E-3</v>
      </c>
      <c r="DN51">
        <f>knn_filter_data!BX51*weight!$D50</f>
        <v>82.652196205091101</v>
      </c>
      <c r="DO51">
        <f>knn_filter_data!BY51*weight!$D50</f>
        <v>0.1265671682026917</v>
      </c>
      <c r="DP51">
        <f>knn_filter_data!BZ51*weight!$D50</f>
        <v>0.44106740434271346</v>
      </c>
      <c r="DQ51">
        <f>knn_filter_data!CA51*weight!$D50</f>
        <v>3.8846532216392816E-2</v>
      </c>
      <c r="DR51">
        <f>knn_filter_data!CB51*weight!$D50</f>
        <v>8.7254638685188984E-2</v>
      </c>
      <c r="DS51">
        <f>knn_filter_data!CC51*weight!$D50</f>
        <v>7.6707374668298009E-2</v>
      </c>
      <c r="DT51">
        <f>knn_filter_data!CD51*weight!$D50</f>
        <v>0.23203980837160146</v>
      </c>
      <c r="DU51">
        <f>knn_filter_data!CE51*weight!$D50</f>
        <v>292.54275014122152</v>
      </c>
      <c r="DV51">
        <f>knn_filter_data!CF51*weight!$D50</f>
        <v>422.94528707732809</v>
      </c>
      <c r="DW51">
        <f>knn_filter_data!CG51*weight!$D50</f>
        <v>0.22916328182154028</v>
      </c>
      <c r="DX51">
        <f>knn_filter_data!CH51*weight!$D50</f>
        <v>6.1782852258069765</v>
      </c>
      <c r="DY51">
        <f>knn_filter_data!CI51*weight!$D50</f>
        <v>9.5884218335372501E-2</v>
      </c>
      <c r="DZ51">
        <f>knn_filter_data!CJ51*weight!$D50</f>
        <v>0.44749164697118343</v>
      </c>
      <c r="EA51">
        <f>knn_filter_data!CK51*weight!$D50</f>
        <v>0.57530531001223495</v>
      </c>
      <c r="EB51">
        <f>knn_filter_data!CL51*weight!$D50</f>
        <v>0.38353687334149</v>
      </c>
      <c r="EC51">
        <f>knn_filter_data!CM51*weight!$D50</f>
        <v>2.8362551783603185</v>
      </c>
      <c r="ED51">
        <f>knn_filter_data!CN51*weight!$D50</f>
        <v>3.749072936913065E-2</v>
      </c>
      <c r="EE51">
        <f>knn_filter_data!CO51*weight!$D50</f>
        <v>9.5884218335372501E-2</v>
      </c>
      <c r="EF51">
        <f>knn_filter_data!CP51*weight!$D50</f>
        <v>19.464496322080617</v>
      </c>
      <c r="EG51">
        <f>knn_filter_data!CQ51*weight!$D50</f>
        <v>0.22782090276484504</v>
      </c>
      <c r="EH51">
        <f>knn_filter_data!CR51*weight!$D50</f>
        <v>8.341926995177408</v>
      </c>
      <c r="EI51">
        <f>knn_filter_data!CS51*weight!$D50</f>
        <v>0.14382632750305874</v>
      </c>
      <c r="EJ51">
        <f>knn_filter_data!CT51*weight!$D50</f>
        <v>0.20135685850428225</v>
      </c>
      <c r="EK51">
        <f>knn_filter_data!CU51*weight!$D50</f>
        <v>0.72603530123544058</v>
      </c>
      <c r="EL51">
        <v>2.9699999999999998</v>
      </c>
    </row>
    <row r="52" spans="1:142">
      <c r="A52" t="s">
        <v>88</v>
      </c>
      <c r="B52">
        <f>knn_filter_data!DX52*knn_filter_data!$K52</f>
        <v>2.78</v>
      </c>
      <c r="C52">
        <f>knn_filter_data!DY52*knn_filter_data!$K52</f>
        <v>12</v>
      </c>
      <c r="D52">
        <f>knn_filter_data!DZ52*knn_filter_data!$K52</f>
        <v>2835</v>
      </c>
      <c r="E52">
        <f>knn_filter_data!EA52*knn_filter_data!$K52</f>
        <v>0.38400000000000001</v>
      </c>
      <c r="F52">
        <f>knn_filter_data!EB52*knn_filter_data!$K52</f>
        <v>8550</v>
      </c>
      <c r="G52">
        <f>knn_filter_data!EC52*knn_filter_data!$K52</f>
        <v>1.07</v>
      </c>
      <c r="H52">
        <f>knn_filter_data!ED52*knn_filter_data!$K52</f>
        <v>2.1800000000000002</v>
      </c>
      <c r="I52">
        <f>knn_filter_data!EE52*knn_filter_data!$K52</f>
        <v>0.56096000000000001</v>
      </c>
      <c r="J52">
        <f>knn_filter_data!EF52*knn_filter_data!$K52</f>
        <v>1.1000000000000001</v>
      </c>
      <c r="K52">
        <f>knn_filter_data!EG52*knn_filter_data!$K52</f>
        <v>1.1499999999999999</v>
      </c>
      <c r="L52">
        <f>knn_filter_data!EH52*knn_filter_data!$K52</f>
        <v>3.2</v>
      </c>
      <c r="M52">
        <f>knn_filter_data!EI52*knn_filter_data!$K52</f>
        <v>1126</v>
      </c>
      <c r="N52">
        <f>knn_filter_data!EJ52*knn_filter_data!$K52</f>
        <v>2230</v>
      </c>
      <c r="O52">
        <f>knn_filter_data!EK52*knn_filter_data!$K52</f>
        <v>17.2</v>
      </c>
      <c r="P52">
        <f>knn_filter_data!EL52*knn_filter_data!$K52</f>
        <v>74.818119999999993</v>
      </c>
      <c r="Q52">
        <f>knn_filter_data!EM52*knn_filter_data!$K52</f>
        <v>3</v>
      </c>
      <c r="R52">
        <f>knn_filter_data!EN52*knn_filter_data!$K52</f>
        <v>4.5830000000000002</v>
      </c>
      <c r="S52">
        <f>knn_filter_data!EO52*knn_filter_data!$K52</f>
        <v>43</v>
      </c>
      <c r="T52">
        <f>knn_filter_data!EP52*knn_filter_data!$K52</f>
        <v>35</v>
      </c>
      <c r="U52">
        <f>knn_filter_data!EQ52*knn_filter_data!$K52</f>
        <v>28.16</v>
      </c>
      <c r="V52">
        <f>knn_filter_data!ER52*knn_filter_data!$K52</f>
        <v>-0.53</v>
      </c>
      <c r="W52">
        <f>knn_filter_data!ES52*knn_filter_data!$K52</f>
        <v>2</v>
      </c>
      <c r="X52">
        <f>knn_filter_data!ET52*knn_filter_data!$K52</f>
        <v>159</v>
      </c>
      <c r="Y52">
        <f>knn_filter_data!EU52*knn_filter_data!$K52</f>
        <v>1.7729999999999999</v>
      </c>
      <c r="Z52">
        <f>knn_filter_data!EV52*knn_filter_data!$K52</f>
        <v>117</v>
      </c>
      <c r="AA52">
        <f>knn_filter_data!EW52*knn_filter_data!$K52</f>
        <v>2.5</v>
      </c>
      <c r="AB52">
        <f>knn_filter_data!EX52*knn_filter_data!$K52</f>
        <v>920</v>
      </c>
      <c r="AC52">
        <f>knn_filter_data!EY52*knn_filter_data!$K52</f>
        <v>3.1520000000000001</v>
      </c>
      <c r="AD52">
        <f>knn_filter_data!P52*weight!$A51</f>
        <v>0.35918792225789375</v>
      </c>
      <c r="AE52">
        <f>knn_filter_data!Q52*weight!$A51</f>
        <v>2.6190785997971422</v>
      </c>
      <c r="AF52">
        <f>knn_filter_data!R52*weight!$A51</f>
        <v>668.42627407679913</v>
      </c>
      <c r="AG52">
        <f>knn_filter_data!S52*weight!$A51</f>
        <v>0.31840512691819539</v>
      </c>
      <c r="AH52">
        <f>knn_filter_data!T52*weight!$A51</f>
        <v>1603.2502571615362</v>
      </c>
      <c r="AI52">
        <f>knn_filter_data!U52*weight!$A51</f>
        <v>0.17772319070052034</v>
      </c>
      <c r="AJ52">
        <f>knn_filter_data!V52*weight!$A51</f>
        <v>0.32738482497464277</v>
      </c>
      <c r="AK52">
        <f>knn_filter_data!W52*weight!$A51</f>
        <v>3.6023555369781267E-2</v>
      </c>
      <c r="AL52">
        <f>knn_filter_data!X52*weight!$A51</f>
        <v>0.23010476269646318</v>
      </c>
      <c r="AM52">
        <f>knn_filter_data!Y52*weight!$A51</f>
        <v>0.37976639697058556</v>
      </c>
      <c r="AN52">
        <f>knn_filter_data!Z52*weight!$A51</f>
        <v>0.74830817137061201</v>
      </c>
      <c r="AO52">
        <f>knn_filter_data!AA52*weight!$A51</f>
        <v>258.54047320854647</v>
      </c>
      <c r="AP52">
        <f>knn_filter_data!AB52*weight!$A51</f>
        <v>451.97813550784963</v>
      </c>
      <c r="AQ52">
        <f>knn_filter_data!AC52*weight!$A51</f>
        <v>5.0136647481831007</v>
      </c>
      <c r="AR52">
        <f>knn_filter_data!AD52*weight!$A51</f>
        <v>6.7871551143314512</v>
      </c>
      <c r="AS52">
        <f>knn_filter_data!AE52*weight!$A51</f>
        <v>0.93538521421326504</v>
      </c>
      <c r="AT52">
        <f>knn_filter_data!AF52*weight!$A51</f>
        <v>4.5725370811601245</v>
      </c>
      <c r="AU52">
        <f>knn_filter_data!AG52*weight!$A51</f>
        <v>10.850468484873874</v>
      </c>
      <c r="AV52">
        <f>knn_filter_data!AH52*weight!$A51</f>
        <v>9.3538521421326504</v>
      </c>
      <c r="AW52">
        <f>knn_filter_data!AI52*weight!$A51</f>
        <v>4.5796460087881457</v>
      </c>
      <c r="AX52">
        <f>knn_filter_data!AJ52*weight!$A51</f>
        <v>1.1494013512252601</v>
      </c>
      <c r="AY52">
        <f>knn_filter_data!AK52*weight!$A51</f>
        <v>0.56123112852795898</v>
      </c>
      <c r="AZ52">
        <f>knn_filter_data!AL52*weight!$A51</f>
        <v>25.068323740915503</v>
      </c>
      <c r="BA52">
        <f>knn_filter_data!AM52*weight!$A51</f>
        <v>0.27462909889301462</v>
      </c>
      <c r="BB52">
        <f>knn_filter_data!AN52*weight!$A51</f>
        <v>84.184669279193855</v>
      </c>
      <c r="BC52">
        <f>knn_filter_data!AO52*weight!$A51</f>
        <v>0.84184669279193847</v>
      </c>
      <c r="BD52">
        <f>knn_filter_data!AP52*weight!$A51</f>
        <v>0.21513859926905093</v>
      </c>
      <c r="BE52">
        <f>knn_filter_data!AQ52*weight!$A51</f>
        <v>0.33804821641667399</v>
      </c>
      <c r="BF52">
        <f>knn_filter_data!AR52*weight!$B51</f>
        <v>0.14185742209440549</v>
      </c>
      <c r="BG52">
        <f>knn_filter_data!AS52*weight!$B51</f>
        <v>0.61145440557933395</v>
      </c>
      <c r="BH52">
        <f>knn_filter_data!AT52*weight!$B51</f>
        <v>55.147072839200128</v>
      </c>
      <c r="BI52">
        <f>knn_filter_data!AU52*weight!$B51</f>
        <v>6.7259984613726731E-3</v>
      </c>
      <c r="BJ52">
        <f>knn_filter_data!AV52*weight!$B51</f>
        <v>1222.908811158668</v>
      </c>
      <c r="BK52">
        <f>knn_filter_data!AW52*weight!$B51</f>
        <v>0.51973624474243385</v>
      </c>
      <c r="BL52">
        <f>knn_filter_data!AX52*weight!$B51</f>
        <v>0.73374528669520067</v>
      </c>
      <c r="BM52">
        <f>knn_filter_data!AY52*weight!$B51</f>
        <v>0.50690793131337941</v>
      </c>
      <c r="BN52">
        <f>knn_filter_data!AZ52*weight!$B51</f>
        <v>2.1400904195276689</v>
      </c>
      <c r="BO52">
        <f>knn_filter_data!BA52*weight!$B51</f>
        <v>2.0300286265233884</v>
      </c>
      <c r="BP52">
        <f>knn_filter_data!BB52*weight!$B51</f>
        <v>4.6103662180681777</v>
      </c>
      <c r="BQ52">
        <f>knn_filter_data!BC52*weight!$B51</f>
        <v>2071.6075261027836</v>
      </c>
      <c r="BR52">
        <f>knn_filter_data!BD52*weight!$B51</f>
        <v>3240.7083495704701</v>
      </c>
      <c r="BS52">
        <f>knn_filter_data!BE52*weight!$B51</f>
        <v>0.27148575607722425</v>
      </c>
      <c r="BT52">
        <f>knn_filter_data!BF52*weight!$B51</f>
        <v>125.46742955465982</v>
      </c>
      <c r="BU52">
        <f>knn_filter_data!BG52*weight!$B51</f>
        <v>3.6687264334760039</v>
      </c>
      <c r="BV52">
        <f>knn_filter_data!BH52*weight!$B51</f>
        <v>8.2894873764390304</v>
      </c>
      <c r="BW52">
        <f>knn_filter_data!BI52*weight!$B51</f>
        <v>62.979803774671396</v>
      </c>
      <c r="BX52">
        <f>knn_filter_data!BJ52*weight!$B51</f>
        <v>56.25380531329872</v>
      </c>
      <c r="BY52">
        <f>knn_filter_data!BK52*weight!$B51</f>
        <v>17.949244075781348</v>
      </c>
      <c r="BZ52">
        <f>knn_filter_data!BL52*weight!$B51</f>
        <v>-1.1574831897616791</v>
      </c>
      <c r="CA52">
        <f>knn_filter_data!BM52*weight!$B51</f>
        <v>-1.2229088111586679</v>
      </c>
      <c r="CB52">
        <f>knn_filter_data!BN52*weight!$B51</f>
        <v>40.35599076823604</v>
      </c>
      <c r="CC52">
        <f>knn_filter_data!BO52*weight!$B51</f>
        <v>0.54419442096560722</v>
      </c>
      <c r="CD52">
        <f>knn_filter_data!BP52*weight!$B51</f>
        <v>117.39924587123213</v>
      </c>
      <c r="CE52">
        <f>knn_filter_data!BQ52*weight!$B51</f>
        <v>1.5286360139483348</v>
      </c>
      <c r="CF52">
        <f>knn_filter_data!BR52*weight!$B51</f>
        <v>1.7120723356221349E-3</v>
      </c>
      <c r="CG52">
        <f>knn_filter_data!BS52*weight!$B51</f>
        <v>1.0614848480857237</v>
      </c>
      <c r="CH52">
        <f>knn_filter_data!BT52*weight!$C51</f>
        <v>4.5308153723345741E-2</v>
      </c>
      <c r="CI52">
        <f>knn_filter_data!BU52*weight!$C51</f>
        <v>1.475149190992652</v>
      </c>
      <c r="CJ52">
        <f>knn_filter_data!BV52*weight!$C51</f>
        <v>108.73956893602977</v>
      </c>
      <c r="CK52">
        <f>knn_filter_data!BW52*weight!$C51</f>
        <v>3.3717695794117761E-3</v>
      </c>
      <c r="CL52">
        <f>knn_filter_data!BX52*weight!$C51</f>
        <v>90.827043045404707</v>
      </c>
      <c r="CM52">
        <f>knn_filter_data!BY52*weight!$C51</f>
        <v>0.13908549515073576</v>
      </c>
      <c r="CN52">
        <f>knn_filter_data!BZ52*weight!$C51</f>
        <v>0.48469187704044275</v>
      </c>
      <c r="CO52">
        <f>knn_filter_data!CA52*weight!$C51</f>
        <v>4.2688710231340216E-2</v>
      </c>
      <c r="CP52">
        <f>knn_filter_data!CB52*weight!$C51</f>
        <v>9.588469741452238E-2</v>
      </c>
      <c r="CQ52">
        <f>knn_filter_data!CC52*weight!$C51</f>
        <v>8.4294239485294409E-2</v>
      </c>
      <c r="CR52">
        <f>knn_filter_data!CD52*weight!$C51</f>
        <v>0.25499007444301552</v>
      </c>
      <c r="CS52">
        <f>knn_filter_data!CE52*weight!$C51</f>
        <v>321.47715583704149</v>
      </c>
      <c r="CT52">
        <f>knn_filter_data!CF52*weight!$C51</f>
        <v>464.77736296204199</v>
      </c>
      <c r="CU52">
        <f>knn_filter_data!CG52*weight!$C51</f>
        <v>0.25182904046231702</v>
      </c>
      <c r="CV52">
        <f>knn_filter_data!CH52*weight!$C51</f>
        <v>6.7893583463737768</v>
      </c>
      <c r="CW52">
        <f>knn_filter_data!CI52*weight!$C51</f>
        <v>0.105367799356618</v>
      </c>
      <c r="CX52">
        <f>knn_filter_data!CJ52*weight!$C51</f>
        <v>0.49175151959733615</v>
      </c>
      <c r="CY52">
        <f>knn_filter_data!CK52*weight!$C51</f>
        <v>0.63220679613970798</v>
      </c>
      <c r="CZ52">
        <f>knn_filter_data!CL52*weight!$C51</f>
        <v>0.42147119742647199</v>
      </c>
      <c r="DA52">
        <f>knn_filter_data!CM52*weight!$C51</f>
        <v>3.1167795049687603</v>
      </c>
      <c r="DB52">
        <f>knn_filter_data!CN52*weight!$C51</f>
        <v>4.1198809548437638E-2</v>
      </c>
      <c r="DC52">
        <f>knn_filter_data!CO52*weight!$C51</f>
        <v>0.105367799356618</v>
      </c>
      <c r="DD52">
        <f>knn_filter_data!CP52*weight!$C51</f>
        <v>21.389663269393452</v>
      </c>
      <c r="DE52">
        <f>knn_filter_data!CQ52*weight!$C51</f>
        <v>0.25035389127132435</v>
      </c>
      <c r="DF52">
        <f>knn_filter_data!CR52*weight!$C51</f>
        <v>9.1669985440257662</v>
      </c>
      <c r="DG52">
        <f>knn_filter_data!CS52*weight!$C51</f>
        <v>0.158051699034927</v>
      </c>
      <c r="DH52">
        <f>knn_filter_data!CT52*weight!$C51</f>
        <v>0.22127237864889782</v>
      </c>
      <c r="DI52">
        <f>knn_filter_data!CU52*weight!$C51</f>
        <v>0.79784497672831145</v>
      </c>
      <c r="DJ52">
        <f>knn_filter_data!BT52*weight!$D51</f>
        <v>4.1323323455198693E-2</v>
      </c>
      <c r="DK52">
        <f>knn_filter_data!BU52*weight!$D51</f>
        <v>1.3454105310994922</v>
      </c>
      <c r="DL52">
        <f>knn_filter_data!BV52*weight!$D51</f>
        <v>99.175976292476861</v>
      </c>
      <c r="DM52">
        <f>knn_filter_data!BW52*weight!$D51</f>
        <v>3.0752240710845537E-3</v>
      </c>
      <c r="DN52">
        <f>knn_filter_data!BX52*weight!$D51</f>
        <v>82.838848414840172</v>
      </c>
      <c r="DO52">
        <f>knn_filter_data!BY52*weight!$D51</f>
        <v>0.12685299293223784</v>
      </c>
      <c r="DP52">
        <f>knn_filter_data!BZ52*weight!$D51</f>
        <v>0.44206346021840459</v>
      </c>
      <c r="DQ52">
        <f>knn_filter_data!CA52*weight!$D51</f>
        <v>3.8934258754974881E-2</v>
      </c>
      <c r="DR52">
        <f>knn_filter_data!CB52*weight!$D51</f>
        <v>8.7451684521466996E-2</v>
      </c>
      <c r="DS52">
        <f>knn_filter_data!CC52*weight!$D51</f>
        <v>7.6880601777113852E-2</v>
      </c>
      <c r="DT52">
        <f>knn_filter_data!CD52*weight!$D51</f>
        <v>0.23256382037576936</v>
      </c>
      <c r="DU52">
        <f>knn_filter_data!CE52*weight!$D51</f>
        <v>293.20339502746793</v>
      </c>
      <c r="DV52">
        <f>knn_filter_data!CF52*weight!$D51</f>
        <v>423.90041804856145</v>
      </c>
      <c r="DW52">
        <f>knn_filter_data!CG52*weight!$D51</f>
        <v>0.22968079780912762</v>
      </c>
      <c r="DX52">
        <f>knn_filter_data!CH52*weight!$D51</f>
        <v>6.1922375542725794</v>
      </c>
      <c r="DY52">
        <f>knn_filter_data!CI52*weight!$D51</f>
        <v>9.6100752221392305E-2</v>
      </c>
      <c r="DZ52">
        <f>knn_filter_data!CJ52*weight!$D51</f>
        <v>0.44850221061723788</v>
      </c>
      <c r="EA52">
        <f>knn_filter_data!CK52*weight!$D51</f>
        <v>0.57660451332835383</v>
      </c>
      <c r="EB52">
        <f>knn_filter_data!CL52*weight!$D51</f>
        <v>0.38440300888556922</v>
      </c>
      <c r="EC52">
        <f>knn_filter_data!CM52*weight!$D51</f>
        <v>2.8426602507087844</v>
      </c>
      <c r="ED52">
        <f>knn_filter_data!CN52*weight!$D51</f>
        <v>3.7575394118564392E-2</v>
      </c>
      <c r="EE52">
        <f>knn_filter_data!CO52*weight!$D51</f>
        <v>9.6100752221392305E-2</v>
      </c>
      <c r="EF52">
        <f>knn_filter_data!CP52*weight!$D51</f>
        <v>19.508452700942637</v>
      </c>
      <c r="EG52">
        <f>knn_filter_data!CQ52*weight!$D51</f>
        <v>0.2283353872780281</v>
      </c>
      <c r="EH52">
        <f>knn_filter_data!CR52*weight!$D51</f>
        <v>8.3607654432611298</v>
      </c>
      <c r="EI52">
        <f>knn_filter_data!CS52*weight!$D51</f>
        <v>0.14415112833208846</v>
      </c>
      <c r="EJ52">
        <f>knn_filter_data!CT52*weight!$D51</f>
        <v>0.20181157966492386</v>
      </c>
      <c r="EK52">
        <f>knn_filter_data!CU52*weight!$D51</f>
        <v>0.72767489582038258</v>
      </c>
      <c r="EL52">
        <v>3.11</v>
      </c>
    </row>
    <row r="53" spans="1:142">
      <c r="A53" t="s">
        <v>89</v>
      </c>
      <c r="B53">
        <f>knn_filter_data!DX53*knn_filter_data!$K53</f>
        <v>2.78</v>
      </c>
      <c r="C53">
        <f>knn_filter_data!DY53*knn_filter_data!$K53</f>
        <v>12</v>
      </c>
      <c r="D53">
        <f>knn_filter_data!DZ53*knn_filter_data!$K53</f>
        <v>2835</v>
      </c>
      <c r="E53">
        <f>knn_filter_data!EA53*knn_filter_data!$K53</f>
        <v>0.38400000000000001</v>
      </c>
      <c r="F53">
        <f>knn_filter_data!EB53*knn_filter_data!$K53</f>
        <v>8550</v>
      </c>
      <c r="G53">
        <f>knn_filter_data!EC53*knn_filter_data!$K53</f>
        <v>1.07</v>
      </c>
      <c r="H53">
        <f>knn_filter_data!ED53*knn_filter_data!$K53</f>
        <v>2.1800000000000002</v>
      </c>
      <c r="I53">
        <f>knn_filter_data!EE53*knn_filter_data!$K53</f>
        <v>0.56096000000000001</v>
      </c>
      <c r="J53">
        <f>knn_filter_data!EF53*knn_filter_data!$K53</f>
        <v>1.1000000000000001</v>
      </c>
      <c r="K53">
        <f>knn_filter_data!EG53*knn_filter_data!$K53</f>
        <v>1.1499999999999999</v>
      </c>
      <c r="L53">
        <f>knn_filter_data!EH53*knn_filter_data!$K53</f>
        <v>3.2</v>
      </c>
      <c r="M53">
        <f>knn_filter_data!EI53*knn_filter_data!$K53</f>
        <v>1126</v>
      </c>
      <c r="N53">
        <f>knn_filter_data!EJ53*knn_filter_data!$K53</f>
        <v>2230</v>
      </c>
      <c r="O53">
        <f>knn_filter_data!EK53*knn_filter_data!$K53</f>
        <v>17.2</v>
      </c>
      <c r="P53">
        <f>knn_filter_data!EL53*knn_filter_data!$K53</f>
        <v>74.818119999999993</v>
      </c>
      <c r="Q53">
        <f>knn_filter_data!EM53*knn_filter_data!$K53</f>
        <v>3</v>
      </c>
      <c r="R53">
        <f>knn_filter_data!EN53*knn_filter_data!$K53</f>
        <v>4.5830000000000002</v>
      </c>
      <c r="S53">
        <f>knn_filter_data!EO53*knn_filter_data!$K53</f>
        <v>43</v>
      </c>
      <c r="T53">
        <f>knn_filter_data!EP53*knn_filter_data!$K53</f>
        <v>35</v>
      </c>
      <c r="U53">
        <f>knn_filter_data!EQ53*knn_filter_data!$K53</f>
        <v>28.16</v>
      </c>
      <c r="V53">
        <f>knn_filter_data!ER53*knn_filter_data!$K53</f>
        <v>-0.53</v>
      </c>
      <c r="W53">
        <f>knn_filter_data!ES53*knn_filter_data!$K53</f>
        <v>2</v>
      </c>
      <c r="X53">
        <f>knn_filter_data!ET53*knn_filter_data!$K53</f>
        <v>159</v>
      </c>
      <c r="Y53">
        <f>knn_filter_data!EU53*knn_filter_data!$K53</f>
        <v>1.7729999999999999</v>
      </c>
      <c r="Z53">
        <f>knn_filter_data!EV53*knn_filter_data!$K53</f>
        <v>117</v>
      </c>
      <c r="AA53">
        <f>knn_filter_data!EW53*knn_filter_data!$K53</f>
        <v>2.5</v>
      </c>
      <c r="AB53">
        <f>knn_filter_data!EX53*knn_filter_data!$K53</f>
        <v>920</v>
      </c>
      <c r="AC53">
        <f>knn_filter_data!EY53*knn_filter_data!$K53</f>
        <v>3.1520000000000001</v>
      </c>
      <c r="AD53">
        <f>knn_filter_data!P53*weight!$A52</f>
        <v>0.38485112992780607</v>
      </c>
      <c r="AE53">
        <f>knn_filter_data!Q53*weight!$A52</f>
        <v>2.806206155723586</v>
      </c>
      <c r="AF53">
        <f>knn_filter_data!R53*weight!$A52</f>
        <v>716.18389960002662</v>
      </c>
      <c r="AG53">
        <f>knn_filter_data!S53*weight!$A52</f>
        <v>0.34115449121725311</v>
      </c>
      <c r="AH53">
        <f>knn_filter_data!T53*weight!$A52</f>
        <v>1717.7990538965096</v>
      </c>
      <c r="AI53">
        <f>knn_filter_data!U53*weight!$A52</f>
        <v>0.19042113199552904</v>
      </c>
      <c r="AJ53">
        <f>knn_filter_data!V53*weight!$A52</f>
        <v>0.35077576946544825</v>
      </c>
      <c r="AK53">
        <f>knn_filter_data!W53*weight!$A52</f>
        <v>3.8597361239009552E-2</v>
      </c>
      <c r="AL53">
        <f>knn_filter_data!X53*weight!$A52</f>
        <v>0.24654525511000078</v>
      </c>
      <c r="AM53">
        <f>knn_filter_data!Y53*weight!$A52</f>
        <v>0.40689989257991993</v>
      </c>
      <c r="AN53">
        <f>knn_filter_data!Z53*weight!$A52</f>
        <v>0.80177318734959602</v>
      </c>
      <c r="AO53">
        <f>knn_filter_data!AA53*weight!$A52</f>
        <v>277.01263622928542</v>
      </c>
      <c r="AP53">
        <f>knn_filter_data!AB53*weight!$A52</f>
        <v>484.271005159156</v>
      </c>
      <c r="AQ53">
        <f>knn_filter_data!AC53*weight!$A52</f>
        <v>5.3718803552422933</v>
      </c>
      <c r="AR53">
        <f>knn_filter_data!AD53*weight!$A52</f>
        <v>7.2720828092608363</v>
      </c>
      <c r="AS53">
        <f>knn_filter_data!AE53*weight!$A52</f>
        <v>1.0022164841869949</v>
      </c>
      <c r="AT53">
        <f>knn_filter_data!AF53*weight!$A52</f>
        <v>4.8992350612997067</v>
      </c>
      <c r="AU53">
        <f>knn_filter_data!AG53*weight!$A52</f>
        <v>11.625711216569142</v>
      </c>
      <c r="AV53">
        <f>knn_filter_data!AH53*weight!$A52</f>
        <v>10.02216484186995</v>
      </c>
      <c r="AW53">
        <f>knn_filter_data!AI53*weight!$A52</f>
        <v>4.9068519065795275</v>
      </c>
      <c r="AX53">
        <f>knn_filter_data!AJ53*weight!$A52</f>
        <v>1.2315236157689795</v>
      </c>
      <c r="AY53">
        <f>knn_filter_data!AK53*weight!$A52</f>
        <v>0.60132989051219699</v>
      </c>
      <c r="AZ53">
        <f>knn_filter_data!AL53*weight!$A52</f>
        <v>26.859401776211467</v>
      </c>
      <c r="BA53">
        <f>knn_filter_data!AM53*weight!$A52</f>
        <v>0.29425075975730175</v>
      </c>
      <c r="BB53">
        <f>knn_filter_data!AN53*weight!$A52</f>
        <v>90.19948357682955</v>
      </c>
      <c r="BC53">
        <f>knn_filter_data!AO53*weight!$A52</f>
        <v>0.90199483576829553</v>
      </c>
      <c r="BD53">
        <f>knn_filter_data!AP53*weight!$A52</f>
        <v>0.23050979136300884</v>
      </c>
      <c r="BE53">
        <f>knn_filter_data!AQ53*weight!$A52</f>
        <v>0.36220103738518</v>
      </c>
      <c r="BF53">
        <f>knn_filter_data!AR53*weight!$B52</f>
        <v>0.13949184484202845</v>
      </c>
      <c r="BG53">
        <f>knn_filter_data!AS53*weight!$B52</f>
        <v>0.60125795190529496</v>
      </c>
      <c r="BH53">
        <f>knn_filter_data!AT53*weight!$B52</f>
        <v>54.227454682338553</v>
      </c>
      <c r="BI53">
        <f>knn_filter_data!AU53*weight!$B52</f>
        <v>6.6138374709582446E-3</v>
      </c>
      <c r="BJ53">
        <f>knn_filter_data!AV53*weight!$B52</f>
        <v>1202.5159038105899</v>
      </c>
      <c r="BK53">
        <f>knn_filter_data!AW53*weight!$B52</f>
        <v>0.51106925911950074</v>
      </c>
      <c r="BL53">
        <f>knn_filter_data!AX53*weight!$B52</f>
        <v>0.72150954228635389</v>
      </c>
      <c r="BM53">
        <f>knn_filter_data!AY53*weight!$B52</f>
        <v>0.49845486728852761</v>
      </c>
      <c r="BN53">
        <f>knn_filter_data!AZ53*weight!$B52</f>
        <v>2.1044028316685326</v>
      </c>
      <c r="BO53">
        <f>knn_filter_data!BA53*weight!$B52</f>
        <v>1.9961764003255791</v>
      </c>
      <c r="BP53">
        <f>knn_filter_data!BB53*weight!$B52</f>
        <v>4.5334849573659239</v>
      </c>
      <c r="BQ53">
        <f>knn_filter_data!BC53*weight!$B52</f>
        <v>2037.0619410551394</v>
      </c>
      <c r="BR53">
        <f>knn_filter_data!BD53*weight!$B52</f>
        <v>3186.6671450980634</v>
      </c>
      <c r="BS53">
        <f>knn_filter_data!BE53*weight!$B52</f>
        <v>0.26695853064595099</v>
      </c>
      <c r="BT53">
        <f>knn_filter_data!BF53*weight!$B52</f>
        <v>123.37516752926362</v>
      </c>
      <c r="BU53">
        <f>knn_filter_data!BG53*weight!$B52</f>
        <v>3.6075477114317698</v>
      </c>
      <c r="BV53">
        <f>knn_filter_data!BH53*weight!$B52</f>
        <v>8.1512540539800842</v>
      </c>
      <c r="BW53">
        <f>knn_filter_data!BI53*weight!$B52</f>
        <v>61.929569046245383</v>
      </c>
      <c r="BX53">
        <f>knn_filter_data!BJ53*weight!$B52</f>
        <v>55.315731575287138</v>
      </c>
      <c r="BY53">
        <f>knn_filter_data!BK53*weight!$B52</f>
        <v>17.649927178179933</v>
      </c>
      <c r="BZ53">
        <f>knn_filter_data!BL53*weight!$B52</f>
        <v>-1.1381813029567234</v>
      </c>
      <c r="CA53">
        <f>knn_filter_data!BM53*weight!$B52</f>
        <v>-1.2025159038105899</v>
      </c>
      <c r="CB53">
        <f>knn_filter_data!BN53*weight!$B52</f>
        <v>39.68302482574947</v>
      </c>
      <c r="CC53">
        <f>knn_filter_data!BO53*weight!$B52</f>
        <v>0.53511957719571257</v>
      </c>
      <c r="CD53">
        <f>knn_filter_data!BP53*weight!$B52</f>
        <v>115.44152676581663</v>
      </c>
      <c r="CE53">
        <f>knn_filter_data!BQ53*weight!$B52</f>
        <v>1.5031448797632374</v>
      </c>
      <c r="CF53">
        <f>knn_filter_data!BR53*weight!$B52</f>
        <v>1.683522265334826E-3</v>
      </c>
      <c r="CG53">
        <f>knn_filter_data!BS53*weight!$B52</f>
        <v>1.043783804507592</v>
      </c>
      <c r="CH53">
        <f>knn_filter_data!BT53*weight!$C52</f>
        <v>4.0108976693918809E-2</v>
      </c>
      <c r="CI53">
        <f>knn_filter_data!BU53*weight!$C52</f>
        <v>1.3058736598020078</v>
      </c>
      <c r="CJ53">
        <f>knn_filter_data!BV53*weight!$C52</f>
        <v>96.261544065405147</v>
      </c>
      <c r="CK53">
        <f>knn_filter_data!BW53*weight!$C52</f>
        <v>2.9848540795474462E-3</v>
      </c>
      <c r="CL53">
        <f>knn_filter_data!BX53*weight!$C52</f>
        <v>80.404506767809337</v>
      </c>
      <c r="CM53">
        <f>knn_filter_data!BY53*weight!$C52</f>
        <v>0.12312523078133217</v>
      </c>
      <c r="CN53">
        <f>knn_filter_data!BZ53*weight!$C52</f>
        <v>0.42907277393494536</v>
      </c>
      <c r="CO53">
        <f>knn_filter_data!CA53*weight!$C52</f>
        <v>3.7790118180870386E-2</v>
      </c>
      <c r="CP53">
        <f>knn_filter_data!CB53*weight!$C52</f>
        <v>8.4881787887130508E-2</v>
      </c>
      <c r="CQ53">
        <f>knn_filter_data!CC53*weight!$C52</f>
        <v>7.4621351988686163E-2</v>
      </c>
      <c r="CR53">
        <f>knn_filter_data!CD53*weight!$C52</f>
        <v>0.22572958976577562</v>
      </c>
      <c r="CS53">
        <f>knn_filter_data!CE53*weight!$C52</f>
        <v>284.58718114685183</v>
      </c>
      <c r="CT53">
        <f>knn_filter_data!CF53*weight!$C52</f>
        <v>411.44347952761831</v>
      </c>
      <c r="CU53">
        <f>knn_filter_data!CG53*weight!$C52</f>
        <v>0.22293128906619991</v>
      </c>
      <c r="CV53">
        <f>knn_filter_data!CH53*weight!$C52</f>
        <v>6.0102695277352423</v>
      </c>
      <c r="CW53">
        <f>knn_filter_data!CI53*weight!$C52</f>
        <v>9.3276689985857697E-2</v>
      </c>
      <c r="CX53">
        <f>knn_filter_data!CJ53*weight!$C52</f>
        <v>0.43532231216399786</v>
      </c>
      <c r="CY53">
        <f>knn_filter_data!CK53*weight!$C52</f>
        <v>0.55966013991514618</v>
      </c>
      <c r="CZ53">
        <f>knn_filter_data!CL53*weight!$C52</f>
        <v>0.37310675994343079</v>
      </c>
      <c r="DA53">
        <f>knn_filter_data!CM53*weight!$C52</f>
        <v>2.7591244897816707</v>
      </c>
      <c r="DB53">
        <f>knn_filter_data!CN53*weight!$C52</f>
        <v>3.647118578447036E-2</v>
      </c>
      <c r="DC53">
        <f>knn_filter_data!CO53*weight!$C52</f>
        <v>9.3276689985857697E-2</v>
      </c>
      <c r="DD53">
        <f>knn_filter_data!CP53*weight!$C52</f>
        <v>18.935168067129112</v>
      </c>
      <c r="DE53">
        <f>knn_filter_data!CQ53*weight!$C52</f>
        <v>0.22162541540639788</v>
      </c>
      <c r="DF53">
        <f>knn_filter_data!CR53*weight!$C52</f>
        <v>8.1150720287696192</v>
      </c>
      <c r="DG53">
        <f>knn_filter_data!CS53*weight!$C52</f>
        <v>0.13991503497878655</v>
      </c>
      <c r="DH53">
        <f>knn_filter_data!CT53*weight!$C52</f>
        <v>0.19588104897030117</v>
      </c>
      <c r="DI53">
        <f>knn_filter_data!CU53*weight!$C52</f>
        <v>0.70629109657291445</v>
      </c>
      <c r="DJ53">
        <f>knn_filter_data!BT53*weight!$D52</f>
        <v>4.5159486346722642E-2</v>
      </c>
      <c r="DK53">
        <f>knn_filter_data!BU53*weight!$D52</f>
        <v>1.4703088578002721</v>
      </c>
      <c r="DL53">
        <f>knn_filter_data!BV53*weight!$D52</f>
        <v>108.38276723213434</v>
      </c>
      <c r="DM53">
        <f>knn_filter_data!BW53*weight!$D52</f>
        <v>3.3607059606863363E-3</v>
      </c>
      <c r="DN53">
        <f>knn_filter_data!BX53*weight!$D52</f>
        <v>90.529016815988172</v>
      </c>
      <c r="DO53">
        <f>knn_filter_data!BY53*weight!$D52</f>
        <v>0.13862912087831136</v>
      </c>
      <c r="DP53">
        <f>knn_filter_data!BZ53*weight!$D52</f>
        <v>0.48310148184866075</v>
      </c>
      <c r="DQ53">
        <f>knn_filter_data!CA53*weight!$D52</f>
        <v>4.2548637903514444E-2</v>
      </c>
      <c r="DR53">
        <f>knn_filter_data!CB53*weight!$D52</f>
        <v>9.5570075757017689E-2</v>
      </c>
      <c r="DS53">
        <f>knn_filter_data!CC53*weight!$D52</f>
        <v>8.4017649017158413E-2</v>
      </c>
      <c r="DT53">
        <f>knn_filter_data!CD53*weight!$D52</f>
        <v>0.25415338827690415</v>
      </c>
      <c r="DU53">
        <f>knn_filter_data!CE53*weight!$D52</f>
        <v>320.42230893918787</v>
      </c>
      <c r="DV53">
        <f>knn_filter_data!CF53*weight!$D52</f>
        <v>463.25231226835712</v>
      </c>
      <c r="DW53">
        <f>knn_filter_data!CG53*weight!$D52</f>
        <v>0.25100272643876076</v>
      </c>
      <c r="DX53">
        <f>knn_filter_data!CH53*weight!$D52</f>
        <v>6.7670807647165612</v>
      </c>
      <c r="DY53">
        <f>knn_filter_data!CI53*weight!$D52</f>
        <v>0.105022061271448</v>
      </c>
      <c r="DZ53">
        <f>knn_filter_data!CJ53*weight!$D52</f>
        <v>0.49013795995384779</v>
      </c>
      <c r="EA53">
        <f>knn_filter_data!CK53*weight!$D52</f>
        <v>0.63013236762868807</v>
      </c>
      <c r="EB53">
        <f>knn_filter_data!CL53*weight!$D52</f>
        <v>0.42008824508579201</v>
      </c>
      <c r="EC53">
        <f>knn_filter_data!CM53*weight!$D52</f>
        <v>3.1065525724094316</v>
      </c>
      <c r="ED53">
        <f>knn_filter_data!CN53*weight!$D52</f>
        <v>4.1063625957136168E-2</v>
      </c>
      <c r="EE53">
        <f>knn_filter_data!CO53*weight!$D52</f>
        <v>0.105022061271448</v>
      </c>
      <c r="EF53">
        <f>knn_filter_data!CP53*weight!$D52</f>
        <v>21.319478438103946</v>
      </c>
      <c r="EG53">
        <f>knn_filter_data!CQ53*weight!$D52</f>
        <v>0.24953241758096045</v>
      </c>
      <c r="EH53">
        <f>knn_filter_data!CR53*weight!$D52</f>
        <v>9.1369193306159762</v>
      </c>
      <c r="EI53">
        <f>knn_filter_data!CS53*weight!$D52</f>
        <v>0.15753309190717202</v>
      </c>
      <c r="EJ53">
        <f>knn_filter_data!CT53*weight!$D52</f>
        <v>0.22054632867004081</v>
      </c>
      <c r="EK53">
        <f>knn_filter_data!CU53*weight!$D52</f>
        <v>0.79522704794740429</v>
      </c>
      <c r="EL53">
        <v>2.92</v>
      </c>
    </row>
    <row r="54" spans="1:142">
      <c r="A54" t="s">
        <v>90</v>
      </c>
      <c r="B54">
        <f>knn_filter_data!DX54*knn_filter_data!$K54</f>
        <v>2.78</v>
      </c>
      <c r="C54">
        <f>knn_filter_data!DY54*knn_filter_data!$K54</f>
        <v>12</v>
      </c>
      <c r="D54">
        <f>knn_filter_data!DZ54*knn_filter_data!$K54</f>
        <v>2835</v>
      </c>
      <c r="E54">
        <f>knn_filter_data!EA54*knn_filter_data!$K54</f>
        <v>0.38400000000000001</v>
      </c>
      <c r="F54">
        <f>knn_filter_data!EB54*knn_filter_data!$K54</f>
        <v>8550</v>
      </c>
      <c r="G54">
        <f>knn_filter_data!EC54*knn_filter_data!$K54</f>
        <v>1.07</v>
      </c>
      <c r="H54">
        <f>knn_filter_data!ED54*knn_filter_data!$K54</f>
        <v>2.1800000000000002</v>
      </c>
      <c r="I54">
        <f>knn_filter_data!EE54*knn_filter_data!$K54</f>
        <v>0.56096000000000001</v>
      </c>
      <c r="J54">
        <f>knn_filter_data!EF54*knn_filter_data!$K54</f>
        <v>1.1000000000000001</v>
      </c>
      <c r="K54">
        <f>knn_filter_data!EG54*knn_filter_data!$K54</f>
        <v>1.1499999999999999</v>
      </c>
      <c r="L54">
        <f>knn_filter_data!EH54*knn_filter_data!$K54</f>
        <v>3.2</v>
      </c>
      <c r="M54">
        <f>knn_filter_data!EI54*knn_filter_data!$K54</f>
        <v>1126</v>
      </c>
      <c r="N54">
        <f>knn_filter_data!EJ54*knn_filter_data!$K54</f>
        <v>2230</v>
      </c>
      <c r="O54">
        <f>knn_filter_data!EK54*knn_filter_data!$K54</f>
        <v>17.2</v>
      </c>
      <c r="P54">
        <f>knn_filter_data!EL54*knn_filter_data!$K54</f>
        <v>74.818119999999993</v>
      </c>
      <c r="Q54">
        <f>knn_filter_data!EM54*knn_filter_data!$K54</f>
        <v>3</v>
      </c>
      <c r="R54">
        <f>knn_filter_data!EN54*knn_filter_data!$K54</f>
        <v>4.5830000000000002</v>
      </c>
      <c r="S54">
        <f>knn_filter_data!EO54*knn_filter_data!$K54</f>
        <v>43</v>
      </c>
      <c r="T54">
        <f>knn_filter_data!EP54*knn_filter_data!$K54</f>
        <v>35</v>
      </c>
      <c r="U54">
        <f>knn_filter_data!EQ54*knn_filter_data!$K54</f>
        <v>28.16</v>
      </c>
      <c r="V54">
        <f>knn_filter_data!ER54*knn_filter_data!$K54</f>
        <v>-0.53</v>
      </c>
      <c r="W54">
        <f>knn_filter_data!ES54*knn_filter_data!$K54</f>
        <v>2</v>
      </c>
      <c r="X54">
        <f>knn_filter_data!ET54*knn_filter_data!$K54</f>
        <v>159</v>
      </c>
      <c r="Y54">
        <f>knn_filter_data!EU54*knn_filter_data!$K54</f>
        <v>1.7729999999999999</v>
      </c>
      <c r="Z54">
        <f>knn_filter_data!EV54*knn_filter_data!$K54</f>
        <v>117</v>
      </c>
      <c r="AA54">
        <f>knn_filter_data!EW54*knn_filter_data!$K54</f>
        <v>2.5</v>
      </c>
      <c r="AB54">
        <f>knn_filter_data!EX54*knn_filter_data!$K54</f>
        <v>920</v>
      </c>
      <c r="AC54">
        <f>knn_filter_data!EY54*knn_filter_data!$K54</f>
        <v>3.1520000000000001</v>
      </c>
      <c r="AD54">
        <f>knn_filter_data!P54*weight!$A53</f>
        <v>0.3896923333420646</v>
      </c>
      <c r="AE54">
        <f>knn_filter_data!Q54*weight!$A53</f>
        <v>2.8415065972858877</v>
      </c>
      <c r="AF54">
        <f>knn_filter_data!R54*weight!$A53</f>
        <v>725.19307657874833</v>
      </c>
      <c r="AG54">
        <f>knn_filter_data!S54*weight!$A53</f>
        <v>0.34544601632718436</v>
      </c>
      <c r="AH54">
        <f>knn_filter_data!T54*weight!$A53</f>
        <v>1739.4079670528613</v>
      </c>
      <c r="AI54">
        <f>knn_filter_data!U54*weight!$A53</f>
        <v>0.19281651910154238</v>
      </c>
      <c r="AJ54">
        <f>knn_filter_data!V54*weight!$A53</f>
        <v>0.35518832466073597</v>
      </c>
      <c r="AK54">
        <f>knn_filter_data!W54*weight!$A53</f>
        <v>3.9082893598097898E-2</v>
      </c>
      <c r="AL54">
        <f>knn_filter_data!X54*weight!$A53</f>
        <v>0.24964665104726014</v>
      </c>
      <c r="AM54">
        <f>knn_filter_data!Y54*weight!$A53</f>
        <v>0.4120184566064537</v>
      </c>
      <c r="AN54">
        <f>knn_filter_data!Z54*weight!$A53</f>
        <v>0.81185902779596797</v>
      </c>
      <c r="AO54">
        <f>knn_filter_data!AA54*weight!$A53</f>
        <v>280.49729410350693</v>
      </c>
      <c r="AP54">
        <f>knn_filter_data!AB54*weight!$A53</f>
        <v>490.36285278876466</v>
      </c>
      <c r="AQ54">
        <f>knn_filter_data!AC54*weight!$A53</f>
        <v>5.4394554862329851</v>
      </c>
      <c r="AR54">
        <f>knn_filter_data!AD54*weight!$A53</f>
        <v>7.3635613821094301</v>
      </c>
      <c r="AS54">
        <f>knn_filter_data!AE54*weight!$A53</f>
        <v>1.0148237847449599</v>
      </c>
      <c r="AT54">
        <f>knn_filter_data!AF54*weight!$A53</f>
        <v>4.9608645893472625</v>
      </c>
      <c r="AU54">
        <f>knn_filter_data!AG54*weight!$A53</f>
        <v>11.771955903041535</v>
      </c>
      <c r="AV54">
        <f>knn_filter_data!AH54*weight!$A53</f>
        <v>10.1482378474496</v>
      </c>
      <c r="AW54">
        <f>knn_filter_data!AI54*weight!$A53</f>
        <v>4.9685772501113243</v>
      </c>
      <c r="AX54">
        <f>knn_filter_data!AJ54*weight!$A53</f>
        <v>1.2470154666946067</v>
      </c>
      <c r="AY54">
        <f>knn_filter_data!AK54*weight!$A53</f>
        <v>0.608894270846976</v>
      </c>
      <c r="AZ54">
        <f>knn_filter_data!AL54*weight!$A53</f>
        <v>27.197277431164927</v>
      </c>
      <c r="BA54">
        <f>knn_filter_data!AM54*weight!$A53</f>
        <v>0.29795226320112023</v>
      </c>
      <c r="BB54">
        <f>knn_filter_data!AN54*weight!$A53</f>
        <v>91.334140627046395</v>
      </c>
      <c r="BC54">
        <f>knn_filter_data!AO54*weight!$A53</f>
        <v>0.91334140627046401</v>
      </c>
      <c r="BD54">
        <f>knn_filter_data!AP54*weight!$A53</f>
        <v>0.23340947049134078</v>
      </c>
      <c r="BE54">
        <f>knn_filter_data!AQ54*weight!$A53</f>
        <v>0.36675731580682852</v>
      </c>
      <c r="BF54">
        <f>knn_filter_data!AR54*weight!$B53</f>
        <v>0.14331824179966096</v>
      </c>
      <c r="BG54">
        <f>knn_filter_data!AS54*weight!$B53</f>
        <v>0.61775104223991795</v>
      </c>
      <c r="BH54">
        <f>knn_filter_data!AT54*weight!$B53</f>
        <v>55.7149664996182</v>
      </c>
      <c r="BI54">
        <f>knn_filter_data!AU54*weight!$B53</f>
        <v>6.7952614646390967E-3</v>
      </c>
      <c r="BJ54">
        <f>knn_filter_data!AV54*weight!$B53</f>
        <v>1235.502084479836</v>
      </c>
      <c r="BK54">
        <f>knn_filter_data!AW54*weight!$B53</f>
        <v>0.52508838590393025</v>
      </c>
      <c r="BL54">
        <f>knn_filter_data!AX54*weight!$B53</f>
        <v>0.74130125068790154</v>
      </c>
      <c r="BM54">
        <f>knn_filter_data!AY54*weight!$B53</f>
        <v>0.51212796903773672</v>
      </c>
      <c r="BN54">
        <f>knn_filter_data!AZ54*weight!$B53</f>
        <v>2.1621286478397126</v>
      </c>
      <c r="BO54">
        <f>knn_filter_data!BA54*weight!$B53</f>
        <v>2.0509334602365277</v>
      </c>
      <c r="BP54">
        <f>knn_filter_data!BB54*weight!$B53</f>
        <v>4.6578428584889817</v>
      </c>
      <c r="BQ54">
        <f>knn_filter_data!BC54*weight!$B53</f>
        <v>2092.9405311088422</v>
      </c>
      <c r="BR54">
        <f>knn_filter_data!BD54*weight!$B53</f>
        <v>3274.0805238715652</v>
      </c>
      <c r="BS54">
        <f>knn_filter_data!BE54*weight!$B53</f>
        <v>0.27428146275452359</v>
      </c>
      <c r="BT54">
        <f>knn_filter_data!BF54*weight!$B53</f>
        <v>126.75946835499292</v>
      </c>
      <c r="BU54">
        <f>knn_filter_data!BG54*weight!$B53</f>
        <v>3.7065062534395077</v>
      </c>
      <c r="BV54">
        <f>knn_filter_data!BH54*weight!$B53</f>
        <v>8.3748508796465675</v>
      </c>
      <c r="BW54">
        <f>knn_filter_data!BI54*weight!$B53</f>
        <v>63.628357350711546</v>
      </c>
      <c r="BX54">
        <f>knn_filter_data!BJ54*weight!$B53</f>
        <v>56.833095886072449</v>
      </c>
      <c r="BY54">
        <f>knn_filter_data!BK54*weight!$B53</f>
        <v>18.134081844952792</v>
      </c>
      <c r="BZ54">
        <f>knn_filter_data!BL54*weight!$B53</f>
        <v>-1.1694027229601647</v>
      </c>
      <c r="CA54">
        <f>knn_filter_data!BM54*weight!$B53</f>
        <v>-1.2355020844798359</v>
      </c>
      <c r="CB54">
        <f>knn_filter_data!BN54*weight!$B53</f>
        <v>40.771568787834582</v>
      </c>
      <c r="CC54">
        <f>knn_filter_data!BO54*weight!$B53</f>
        <v>0.54979842759352693</v>
      </c>
      <c r="CD54">
        <f>knn_filter_data!BP54*weight!$B53</f>
        <v>118.60820011006425</v>
      </c>
      <c r="CE54">
        <f>knn_filter_data!BQ54*weight!$B53</f>
        <v>1.5443776055997949</v>
      </c>
      <c r="CF54">
        <f>knn_filter_data!BR54*weight!$B53</f>
        <v>1.7297029182717703E-3</v>
      </c>
      <c r="CG54">
        <f>knn_filter_data!BS54*weight!$B53</f>
        <v>1.0724158093284974</v>
      </c>
      <c r="CH54">
        <f>knn_filter_data!BT54*weight!$C53</f>
        <v>3.2016408850893817E-2</v>
      </c>
      <c r="CI54">
        <f>knn_filter_data!BU54*weight!$C53</f>
        <v>1.042394706773287</v>
      </c>
      <c r="CJ54">
        <f>knn_filter_data!BV54*weight!$C53</f>
        <v>76.839381242145151</v>
      </c>
      <c r="CK54">
        <f>knn_filter_data!BW54*weight!$C53</f>
        <v>2.3826164726246562E-3</v>
      </c>
      <c r="CL54">
        <f>knn_filter_data!BX54*weight!$C53</f>
        <v>64.181731231326665</v>
      </c>
      <c r="CM54">
        <f>knn_filter_data!BY54*weight!$C53</f>
        <v>9.8282929495767057E-2</v>
      </c>
      <c r="CN54">
        <f>knn_filter_data!BZ54*weight!$C53</f>
        <v>0.34250111793979426</v>
      </c>
      <c r="CO54">
        <f>knn_filter_data!CA54*weight!$C53</f>
        <v>3.0165413678723534E-2</v>
      </c>
      <c r="CP54">
        <f>knn_filter_data!CB54*weight!$C53</f>
        <v>6.7755655940263657E-2</v>
      </c>
      <c r="CQ54">
        <f>knn_filter_data!CC54*weight!$C53</f>
        <v>5.9565411815616399E-2</v>
      </c>
      <c r="CR54">
        <f>knn_filter_data!CD54*weight!$C53</f>
        <v>0.18018537074223959</v>
      </c>
      <c r="CS54">
        <f>knn_filter_data!CE54*weight!$C53</f>
        <v>227.16758931180703</v>
      </c>
      <c r="CT54">
        <f>knn_filter_data!CF54*weight!$C53</f>
        <v>328.42878939835492</v>
      </c>
      <c r="CU54">
        <f>knn_filter_data!CG54*weight!$C53</f>
        <v>0.177951667799154</v>
      </c>
      <c r="CV54">
        <f>knn_filter_data!CH54*weight!$C53</f>
        <v>4.7976104694093378</v>
      </c>
      <c r="CW54">
        <f>knn_filter_data!CI54*weight!$C53</f>
        <v>7.4456764769520498E-2</v>
      </c>
      <c r="CX54">
        <f>knn_filter_data!CJ54*weight!$C53</f>
        <v>0.34748972117935217</v>
      </c>
      <c r="CY54">
        <f>knn_filter_data!CK54*weight!$C53</f>
        <v>0.44674058861712296</v>
      </c>
      <c r="CZ54">
        <f>knn_filter_data!CL54*weight!$C53</f>
        <v>0.29782705907808199</v>
      </c>
      <c r="DA54">
        <f>knn_filter_data!CM54*weight!$C53</f>
        <v>2.2024311018824161</v>
      </c>
      <c r="DB54">
        <f>knn_filter_data!CN54*weight!$C53</f>
        <v>2.9112595024882514E-2</v>
      </c>
      <c r="DC54">
        <f>knn_filter_data!CO54*weight!$C53</f>
        <v>7.4456764769520498E-2</v>
      </c>
      <c r="DD54">
        <f>knn_filter_data!CP54*weight!$C53</f>
        <v>15.114723248212661</v>
      </c>
      <c r="DE54">
        <f>knn_filter_data!CQ54*weight!$C53</f>
        <v>0.17690927309238069</v>
      </c>
      <c r="DF54">
        <f>knn_filter_data!CR54*weight!$C53</f>
        <v>6.4777385349482834</v>
      </c>
      <c r="DG54">
        <f>knn_filter_data!CS54*weight!$C53</f>
        <v>0.11168514715428074</v>
      </c>
      <c r="DH54">
        <f>knn_filter_data!CT54*weight!$C53</f>
        <v>0.15635920601599304</v>
      </c>
      <c r="DI54">
        <f>knn_filter_data!CU54*weight!$C53</f>
        <v>0.56378662283480918</v>
      </c>
      <c r="DJ54">
        <f>knn_filter_data!BT54*weight!$D53</f>
        <v>4.5075797497874666E-2</v>
      </c>
      <c r="DK54">
        <f>knn_filter_data!BU54*weight!$D53</f>
        <v>1.467584104581966</v>
      </c>
      <c r="DL54">
        <f>knn_filter_data!BV54*weight!$D53</f>
        <v>108.1819139948992</v>
      </c>
      <c r="DM54">
        <f>knn_filter_data!BW54*weight!$D53</f>
        <v>3.354477953330208E-3</v>
      </c>
      <c r="DN54">
        <f>knn_filter_data!BX54*weight!$D53</f>
        <v>90.36124986783247</v>
      </c>
      <c r="DO54">
        <f>knn_filter_data!BY54*weight!$D53</f>
        <v>0.13837221557487109</v>
      </c>
      <c r="DP54">
        <f>knn_filter_data!BZ54*weight!$D53</f>
        <v>0.48220620579121731</v>
      </c>
      <c r="DQ54">
        <f>knn_filter_data!CA54*weight!$D53</f>
        <v>4.2469787437881261E-2</v>
      </c>
      <c r="DR54">
        <f>knn_filter_data!CB54*weight!$D53</f>
        <v>9.5392966797827786E-2</v>
      </c>
      <c r="DS54">
        <f>knn_filter_data!CC54*weight!$D53</f>
        <v>8.3861948833255207E-2</v>
      </c>
      <c r="DT54">
        <f>knn_filter_data!CD54*weight!$D53</f>
        <v>0.25368239522059693</v>
      </c>
      <c r="DU54">
        <f>knn_filter_data!CE54*weight!$D53</f>
        <v>319.828507362827</v>
      </c>
      <c r="DV54">
        <f>knn_filter_data!CF54*weight!$D53</f>
        <v>462.39382037936082</v>
      </c>
      <c r="DW54">
        <f>knn_filter_data!CG54*weight!$D53</f>
        <v>0.25053757213934991</v>
      </c>
      <c r="DX54">
        <f>knn_filter_data!CH54*weight!$D53</f>
        <v>6.7545401172230912</v>
      </c>
      <c r="DY54">
        <f>knn_filter_data!CI54*weight!$D53</f>
        <v>0.10482743604156899</v>
      </c>
      <c r="DZ54">
        <f>knn_filter_data!CJ54*weight!$D53</f>
        <v>0.4892296440060025</v>
      </c>
      <c r="EA54">
        <f>knn_filter_data!CK54*weight!$D53</f>
        <v>0.62896461624941402</v>
      </c>
      <c r="EB54">
        <f>knn_filter_data!CL54*weight!$D53</f>
        <v>0.41930974416627598</v>
      </c>
      <c r="EC54">
        <f>knn_filter_data!CM54*weight!$D53</f>
        <v>3.1007955581096107</v>
      </c>
      <c r="ED54">
        <f>knn_filter_data!CN54*weight!$D53</f>
        <v>4.0987527492253477E-2</v>
      </c>
      <c r="EE54">
        <f>knn_filter_data!CO54*weight!$D53</f>
        <v>0.10482743604156899</v>
      </c>
      <c r="EF54">
        <f>knn_filter_data!CP54*weight!$D53</f>
        <v>21.279969516438506</v>
      </c>
      <c r="EG54">
        <f>knn_filter_data!CQ54*weight!$D53</f>
        <v>0.24906998803476793</v>
      </c>
      <c r="EH54">
        <f>knn_filter_data!CR54*weight!$D53</f>
        <v>9.1199869356165024</v>
      </c>
      <c r="EI54">
        <f>knn_filter_data!CS54*weight!$D53</f>
        <v>0.15724115406235351</v>
      </c>
      <c r="EJ54">
        <f>knn_filter_data!CT54*weight!$D53</f>
        <v>0.2201376156872949</v>
      </c>
      <c r="EK54">
        <f>knn_filter_data!CU54*weight!$D53</f>
        <v>0.79375334570676048</v>
      </c>
      <c r="EL54">
        <v>2.8899999999999997</v>
      </c>
    </row>
    <row r="55" spans="1:142">
      <c r="A55" t="s">
        <v>91</v>
      </c>
      <c r="B55">
        <f>knn_filter_data!DX55*knn_filter_data!$K55</f>
        <v>2.78</v>
      </c>
      <c r="C55">
        <f>knn_filter_data!DY55*knn_filter_data!$K55</f>
        <v>12</v>
      </c>
      <c r="D55">
        <f>knn_filter_data!DZ55*knn_filter_data!$K55</f>
        <v>2835</v>
      </c>
      <c r="E55">
        <f>knn_filter_data!EA55*knn_filter_data!$K55</f>
        <v>0.38400000000000001</v>
      </c>
      <c r="F55">
        <f>knn_filter_data!EB55*knn_filter_data!$K55</f>
        <v>8550</v>
      </c>
      <c r="G55">
        <f>knn_filter_data!EC55*knn_filter_data!$K55</f>
        <v>1.07</v>
      </c>
      <c r="H55">
        <f>knn_filter_data!ED55*knn_filter_data!$K55</f>
        <v>2.1800000000000002</v>
      </c>
      <c r="I55">
        <f>knn_filter_data!EE55*knn_filter_data!$K55</f>
        <v>0.56096000000000001</v>
      </c>
      <c r="J55">
        <f>knn_filter_data!EF55*knn_filter_data!$K55</f>
        <v>1.1000000000000001</v>
      </c>
      <c r="K55">
        <f>knn_filter_data!EG55*knn_filter_data!$K55</f>
        <v>1.1499999999999999</v>
      </c>
      <c r="L55">
        <f>knn_filter_data!EH55*knn_filter_data!$K55</f>
        <v>3.2</v>
      </c>
      <c r="M55">
        <f>knn_filter_data!EI55*knn_filter_data!$K55</f>
        <v>1126</v>
      </c>
      <c r="N55">
        <f>knn_filter_data!EJ55*knn_filter_data!$K55</f>
        <v>2230</v>
      </c>
      <c r="O55">
        <f>knn_filter_data!EK55*knn_filter_data!$K55</f>
        <v>17.2</v>
      </c>
      <c r="P55">
        <f>knn_filter_data!EL55*knn_filter_data!$K55</f>
        <v>74.818119999999993</v>
      </c>
      <c r="Q55">
        <f>knn_filter_data!EM55*knn_filter_data!$K55</f>
        <v>3</v>
      </c>
      <c r="R55">
        <f>knn_filter_data!EN55*knn_filter_data!$K55</f>
        <v>4.5830000000000002</v>
      </c>
      <c r="S55">
        <f>knn_filter_data!EO55*knn_filter_data!$K55</f>
        <v>43</v>
      </c>
      <c r="T55">
        <f>knn_filter_data!EP55*knn_filter_data!$K55</f>
        <v>35</v>
      </c>
      <c r="U55">
        <f>knn_filter_data!EQ55*knn_filter_data!$K55</f>
        <v>28.16</v>
      </c>
      <c r="V55">
        <f>knn_filter_data!ER55*knn_filter_data!$K55</f>
        <v>-0.53</v>
      </c>
      <c r="W55">
        <f>knn_filter_data!ES55*knn_filter_data!$K55</f>
        <v>2</v>
      </c>
      <c r="X55">
        <f>knn_filter_data!ET55*knn_filter_data!$K55</f>
        <v>159</v>
      </c>
      <c r="Y55">
        <f>knn_filter_data!EU55*knn_filter_data!$K55</f>
        <v>1.7729999999999999</v>
      </c>
      <c r="Z55">
        <f>knn_filter_data!EV55*knn_filter_data!$K55</f>
        <v>117</v>
      </c>
      <c r="AA55">
        <f>knn_filter_data!EW55*knn_filter_data!$K55</f>
        <v>2.5</v>
      </c>
      <c r="AB55">
        <f>knn_filter_data!EX55*knn_filter_data!$K55</f>
        <v>920</v>
      </c>
      <c r="AC55">
        <f>knn_filter_data!EY55*knn_filter_data!$K55</f>
        <v>3.1520000000000001</v>
      </c>
      <c r="AD55">
        <f>knn_filter_data!P55*weight!$A54</f>
        <v>0.3895641604253875</v>
      </c>
      <c r="AE55">
        <f>knn_filter_data!Q55*weight!$A54</f>
        <v>2.840572003101784</v>
      </c>
      <c r="AF55">
        <f>knn_filter_data!R55*weight!$A54</f>
        <v>724.95455479161956</v>
      </c>
      <c r="AG55">
        <f>knn_filter_data!S55*weight!$A54</f>
        <v>0.34533239637708829</v>
      </c>
      <c r="AH55">
        <f>knn_filter_data!T55*weight!$A54</f>
        <v>1738.8358618987349</v>
      </c>
      <c r="AI55">
        <f>knn_filter_data!U55*weight!$A54</f>
        <v>0.19275310021047817</v>
      </c>
      <c r="AJ55">
        <f>knn_filter_data!V55*weight!$A54</f>
        <v>0.355071500387723</v>
      </c>
      <c r="AK55">
        <f>knn_filter_data!W55*weight!$A54</f>
        <v>3.9070038922662823E-2</v>
      </c>
      <c r="AL55">
        <f>knn_filter_data!X55*weight!$A54</f>
        <v>0.24956454027251387</v>
      </c>
      <c r="AM55">
        <f>knn_filter_data!Y55*weight!$A54</f>
        <v>0.41188294044975859</v>
      </c>
      <c r="AN55">
        <f>knn_filter_data!Z55*weight!$A54</f>
        <v>0.81159200088622396</v>
      </c>
      <c r="AO55">
        <f>knn_filter_data!AA55*weight!$A54</f>
        <v>280.40503630619037</v>
      </c>
      <c r="AP55">
        <f>knn_filter_data!AB55*weight!$A54</f>
        <v>490.20156853527925</v>
      </c>
      <c r="AQ55">
        <f>knn_filter_data!AC55*weight!$A54</f>
        <v>5.4376664059377005</v>
      </c>
      <c r="AR55">
        <f>knn_filter_data!AD55*weight!$A54</f>
        <v>7.3611394480380516</v>
      </c>
      <c r="AS55">
        <f>knn_filter_data!AE55*weight!$A54</f>
        <v>1.01449000110778</v>
      </c>
      <c r="AT55">
        <f>knn_filter_data!AF55*weight!$A54</f>
        <v>4.9592329214152713</v>
      </c>
      <c r="AU55">
        <f>knn_filter_data!AG55*weight!$A54</f>
        <v>11.768084012850247</v>
      </c>
      <c r="AV55">
        <f>knn_filter_data!AH55*weight!$A54</f>
        <v>10.1449000110778</v>
      </c>
      <c r="AW55">
        <f>knn_filter_data!AI55*weight!$A54</f>
        <v>4.9669430454236911</v>
      </c>
      <c r="AX55">
        <f>knn_filter_data!AJ55*weight!$A54</f>
        <v>1.24660531336124</v>
      </c>
      <c r="AY55">
        <f>knn_filter_data!AK55*weight!$A54</f>
        <v>0.60869400066466794</v>
      </c>
      <c r="AZ55">
        <f>knn_filter_data!AL55*weight!$A54</f>
        <v>27.188332029688503</v>
      </c>
      <c r="BA55">
        <f>knn_filter_data!AM55*weight!$A54</f>
        <v>0.2978542643252442</v>
      </c>
      <c r="BB55">
        <f>knn_filter_data!AN55*weight!$A54</f>
        <v>91.304100099700193</v>
      </c>
      <c r="BC55">
        <f>knn_filter_data!AO55*weight!$A54</f>
        <v>0.91304100099700192</v>
      </c>
      <c r="BD55">
        <f>knn_filter_data!AP55*weight!$A54</f>
        <v>0.23333270025478936</v>
      </c>
      <c r="BE55">
        <f>knn_filter_data!AQ55*weight!$A54</f>
        <v>0.36663668640035169</v>
      </c>
      <c r="BF55">
        <f>knn_filter_data!AR55*weight!$B54</f>
        <v>0.14318289708101473</v>
      </c>
      <c r="BG55">
        <f>knn_filter_data!AS55*weight!$B54</f>
        <v>0.61716765983195998</v>
      </c>
      <c r="BH55">
        <f>knn_filter_data!AT55*weight!$B54</f>
        <v>55.662351240244469</v>
      </c>
      <c r="BI55">
        <f>knn_filter_data!AU55*weight!$B54</f>
        <v>6.7888442581515596E-3</v>
      </c>
      <c r="BJ55">
        <f>knn_filter_data!AV55*weight!$B54</f>
        <v>1234.33531966392</v>
      </c>
      <c r="BK55">
        <f>knn_filter_data!AW55*weight!$B54</f>
        <v>0.52459251085716596</v>
      </c>
      <c r="BL55">
        <f>knn_filter_data!AX55*weight!$B54</f>
        <v>0.74060119179835193</v>
      </c>
      <c r="BM55">
        <f>knn_filter_data!AY55*weight!$B54</f>
        <v>0.51164433335389148</v>
      </c>
      <c r="BN55">
        <f>knn_filter_data!AZ55*weight!$B54</f>
        <v>2.1600868094118599</v>
      </c>
      <c r="BO55">
        <f>knn_filter_data!BA55*weight!$B54</f>
        <v>2.0489966306421072</v>
      </c>
      <c r="BP55">
        <f>knn_filter_data!BB55*weight!$B54</f>
        <v>4.6534441551329779</v>
      </c>
      <c r="BQ55">
        <f>knn_filter_data!BC55*weight!$B54</f>
        <v>2090.9640315106803</v>
      </c>
      <c r="BR55">
        <f>knn_filter_data!BD55*weight!$B54</f>
        <v>3270.9885971093877</v>
      </c>
      <c r="BS55">
        <f>knn_filter_data!BE55*weight!$B54</f>
        <v>0.27402244096539025</v>
      </c>
      <c r="BT55">
        <f>knn_filter_data!BF55*weight!$B54</f>
        <v>126.6397611609552</v>
      </c>
      <c r="BU55">
        <f>knn_filter_data!BG55*weight!$B54</f>
        <v>3.7030059589917599</v>
      </c>
      <c r="BV55">
        <f>knn_filter_data!BH55*weight!$B54</f>
        <v>8.3669419643418816</v>
      </c>
      <c r="BW55">
        <f>knn_filter_data!BI55*weight!$B54</f>
        <v>63.568268962691874</v>
      </c>
      <c r="BX55">
        <f>knn_filter_data!BJ55*weight!$B54</f>
        <v>56.779424704540318</v>
      </c>
      <c r="BY55">
        <f>knn_filter_data!BK55*weight!$B54</f>
        <v>18.116956654367186</v>
      </c>
      <c r="BZ55">
        <f>knn_filter_data!BL55*weight!$B54</f>
        <v>-1.1682983800619002</v>
      </c>
      <c r="CA55">
        <f>knn_filter_data!BM55*weight!$B54</f>
        <v>-1.23433531966392</v>
      </c>
      <c r="CB55">
        <f>knn_filter_data!BN55*weight!$B54</f>
        <v>40.733065548909359</v>
      </c>
      <c r="CC55">
        <f>knn_filter_data!BO55*weight!$B54</f>
        <v>0.54927921725044437</v>
      </c>
      <c r="CD55">
        <f>knn_filter_data!BP55*weight!$B54</f>
        <v>118.49619068773632</v>
      </c>
      <c r="CE55">
        <f>knn_filter_data!BQ55*weight!$B54</f>
        <v>1.5429191495799</v>
      </c>
      <c r="CF55">
        <f>knn_filter_data!BR55*weight!$B54</f>
        <v>1.7280694475294879E-3</v>
      </c>
      <c r="CG55">
        <f>knn_filter_data!BS55*weight!$B54</f>
        <v>1.0714030574682825</v>
      </c>
      <c r="CH55">
        <f>knn_filter_data!BT55*weight!$C54</f>
        <v>3.4849077428563163E-2</v>
      </c>
      <c r="CI55">
        <f>knn_filter_data!BU55*weight!$C54</f>
        <v>1.1346211255811263</v>
      </c>
      <c r="CJ55">
        <f>knn_filter_data!BV55*weight!$C54</f>
        <v>83.6377858285516</v>
      </c>
      <c r="CK55">
        <f>knn_filter_data!BW55*weight!$C54</f>
        <v>2.593419715614003E-3</v>
      </c>
      <c r="CL55">
        <f>knn_filter_data!BX55*weight!$C54</f>
        <v>69.860243589352208</v>
      </c>
      <c r="CM55">
        <f>knn_filter_data!BY55*weight!$C54</f>
        <v>0.10697856326907763</v>
      </c>
      <c r="CN55">
        <f>knn_filter_data!BZ55*weight!$C54</f>
        <v>0.37280408411951294</v>
      </c>
      <c r="CO55">
        <f>knn_filter_data!CA55*weight!$C54</f>
        <v>3.2834314486995538E-2</v>
      </c>
      <c r="CP55">
        <f>knn_filter_data!CB55*weight!$C54</f>
        <v>7.375037316277322E-2</v>
      </c>
      <c r="CQ55">
        <f>knn_filter_data!CC55*weight!$C54</f>
        <v>6.483549289035008E-2</v>
      </c>
      <c r="CR55">
        <f>knn_filter_data!CD55*weight!$C54</f>
        <v>0.19612736599330899</v>
      </c>
      <c r="CS55">
        <f>knn_filter_data!CE55*weight!$C54</f>
        <v>247.26636101057261</v>
      </c>
      <c r="CT55">
        <f>knn_filter_data!CF55*weight!$C54</f>
        <v>357.48669892416774</v>
      </c>
      <c r="CU55">
        <f>knn_filter_data!CG55*weight!$C54</f>
        <v>0.19369603500992086</v>
      </c>
      <c r="CV55">
        <f>knn_filter_data!CH55*weight!$C54</f>
        <v>5.2220815738322166</v>
      </c>
      <c r="CW55">
        <f>knn_filter_data!CI55*weight!$C54</f>
        <v>8.1044366112937596E-2</v>
      </c>
      <c r="CX55">
        <f>knn_filter_data!CJ55*weight!$C54</f>
        <v>0.37823405664907978</v>
      </c>
      <c r="CY55">
        <f>knn_filter_data!CK55*weight!$C54</f>
        <v>0.48626619667762561</v>
      </c>
      <c r="CZ55">
        <f>knn_filter_data!CL55*weight!$C54</f>
        <v>0.32417746445175039</v>
      </c>
      <c r="DA55">
        <f>knn_filter_data!CM55*weight!$C54</f>
        <v>2.3972923496206939</v>
      </c>
      <c r="DB55">
        <f>knn_filter_data!CN55*weight!$C54</f>
        <v>3.1688347150158599E-2</v>
      </c>
      <c r="DC55">
        <f>knn_filter_data!CO55*weight!$C54</f>
        <v>8.1044366112937596E-2</v>
      </c>
      <c r="DD55">
        <f>knn_filter_data!CP55*weight!$C54</f>
        <v>16.452006320926333</v>
      </c>
      <c r="DE55">
        <f>knn_filter_data!CQ55*weight!$C54</f>
        <v>0.19256141388433973</v>
      </c>
      <c r="DF55">
        <f>knn_filter_data!CR55*weight!$C54</f>
        <v>7.050859851825571</v>
      </c>
      <c r="DG55">
        <f>knn_filter_data!CS55*weight!$C54</f>
        <v>0.1215665491694064</v>
      </c>
      <c r="DH55">
        <f>knn_filter_data!CT55*weight!$C54</f>
        <v>0.17019316883716895</v>
      </c>
      <c r="DI55">
        <f>knn_filter_data!CU55*weight!$C54</f>
        <v>0.61366794020716353</v>
      </c>
      <c r="DJ55">
        <f>knn_filter_data!BT55*weight!$D54</f>
        <v>4.2522688748424783E-2</v>
      </c>
      <c r="DK55">
        <f>knn_filter_data!BU55*weight!$D54</f>
        <v>1.384459633669644</v>
      </c>
      <c r="DL55">
        <f>knn_filter_data!BV55*weight!$D54</f>
        <v>102.05445299621947</v>
      </c>
      <c r="DM55">
        <f>knn_filter_data!BW55*weight!$D54</f>
        <v>3.1644791626734723E-3</v>
      </c>
      <c r="DN55">
        <f>knn_filter_data!BX55*weight!$D54</f>
        <v>85.243157444516655</v>
      </c>
      <c r="DO55">
        <f>knn_filter_data!BY55*weight!$D54</f>
        <v>0.13053476546028073</v>
      </c>
      <c r="DP55">
        <f>knn_filter_data!BZ55*weight!$D54</f>
        <v>0.45489387963431155</v>
      </c>
      <c r="DQ55">
        <f>knn_filter_data!CA55*weight!$D54</f>
        <v>4.0064283998922826E-2</v>
      </c>
      <c r="DR55">
        <f>knn_filter_data!CB55*weight!$D54</f>
        <v>8.9989876188526871E-2</v>
      </c>
      <c r="DS55">
        <f>knn_filter_data!CC55*weight!$D54</f>
        <v>7.9111979066836813E-2</v>
      </c>
      <c r="DT55">
        <f>knn_filter_data!CD55*weight!$D54</f>
        <v>0.23931373667718131</v>
      </c>
      <c r="DU55">
        <f>knn_filter_data!CE55*weight!$D54</f>
        <v>301.71331016614886</v>
      </c>
      <c r="DV55">
        <f>knn_filter_data!CF55*weight!$D54</f>
        <v>436.20367457977142</v>
      </c>
      <c r="DW55">
        <f>knn_filter_data!CG55*weight!$D54</f>
        <v>0.23634703746217495</v>
      </c>
      <c r="DX55">
        <f>knn_filter_data!CH55*weight!$D54</f>
        <v>6.3719606304684611</v>
      </c>
      <c r="DY55">
        <f>knn_filter_data!CI55*weight!$D54</f>
        <v>9.8889973833546002E-2</v>
      </c>
      <c r="DZ55">
        <f>knn_filter_data!CJ55*weight!$D54</f>
        <v>0.4615195078811592</v>
      </c>
      <c r="EA55">
        <f>knn_filter_data!CK55*weight!$D54</f>
        <v>0.59333984300127596</v>
      </c>
      <c r="EB55">
        <f>knn_filter_data!CL55*weight!$D54</f>
        <v>0.39555989533418401</v>
      </c>
      <c r="EC55">
        <f>knn_filter_data!CM55*weight!$D54</f>
        <v>2.9251654259962905</v>
      </c>
      <c r="ED55">
        <f>knn_filter_data!CN55*weight!$D54</f>
        <v>3.8665979768916489E-2</v>
      </c>
      <c r="EE55">
        <f>knn_filter_data!CO55*weight!$D54</f>
        <v>9.8889973833546002E-2</v>
      </c>
      <c r="EF55">
        <f>knn_filter_data!CP55*weight!$D54</f>
        <v>20.07466468820984</v>
      </c>
      <c r="EG55">
        <f>knn_filter_data!CQ55*weight!$D54</f>
        <v>0.2349625778285053</v>
      </c>
      <c r="EH55">
        <f>knn_filter_data!CR55*weight!$D54</f>
        <v>8.6034277235185019</v>
      </c>
      <c r="EI55">
        <f>knn_filter_data!CS55*weight!$D54</f>
        <v>0.14833496075031899</v>
      </c>
      <c r="EJ55">
        <f>knn_filter_data!CT55*weight!$D54</f>
        <v>0.20766894505044661</v>
      </c>
      <c r="EK55">
        <f>knn_filter_data!CU55*weight!$D54</f>
        <v>0.74879488186761034</v>
      </c>
      <c r="EL55">
        <v>3.07</v>
      </c>
    </row>
    <row r="56" spans="1:142">
      <c r="A56" t="s">
        <v>92</v>
      </c>
      <c r="B56">
        <f>knn_filter_data!DX56*knn_filter_data!$K56</f>
        <v>2.78</v>
      </c>
      <c r="C56">
        <f>knn_filter_data!DY56*knn_filter_data!$K56</f>
        <v>12</v>
      </c>
      <c r="D56">
        <f>knn_filter_data!DZ56*knn_filter_data!$K56</f>
        <v>2835</v>
      </c>
      <c r="E56">
        <f>knn_filter_data!EA56*knn_filter_data!$K56</f>
        <v>0.38400000000000001</v>
      </c>
      <c r="F56">
        <f>knn_filter_data!EB56*knn_filter_data!$K56</f>
        <v>8550</v>
      </c>
      <c r="G56">
        <f>knn_filter_data!EC56*knn_filter_data!$K56</f>
        <v>1.07</v>
      </c>
      <c r="H56">
        <f>knn_filter_data!ED56*knn_filter_data!$K56</f>
        <v>2.1800000000000002</v>
      </c>
      <c r="I56">
        <f>knn_filter_data!EE56*knn_filter_data!$K56</f>
        <v>0.56096000000000001</v>
      </c>
      <c r="J56">
        <f>knn_filter_data!EF56*knn_filter_data!$K56</f>
        <v>1.1000000000000001</v>
      </c>
      <c r="K56">
        <f>knn_filter_data!EG56*knn_filter_data!$K56</f>
        <v>1.1499999999999999</v>
      </c>
      <c r="L56">
        <f>knn_filter_data!EH56*knn_filter_data!$K56</f>
        <v>3.2</v>
      </c>
      <c r="M56">
        <f>knn_filter_data!EI56*knn_filter_data!$K56</f>
        <v>1126</v>
      </c>
      <c r="N56">
        <f>knn_filter_data!EJ56*knn_filter_data!$K56</f>
        <v>2230</v>
      </c>
      <c r="O56">
        <f>knn_filter_data!EK56*knn_filter_data!$K56</f>
        <v>17.2</v>
      </c>
      <c r="P56">
        <f>knn_filter_data!EL56*knn_filter_data!$K56</f>
        <v>74.818119999999993</v>
      </c>
      <c r="Q56">
        <f>knn_filter_data!EM56*knn_filter_data!$K56</f>
        <v>3</v>
      </c>
      <c r="R56">
        <f>knn_filter_data!EN56*knn_filter_data!$K56</f>
        <v>4.5830000000000002</v>
      </c>
      <c r="S56">
        <f>knn_filter_data!EO56*knn_filter_data!$K56</f>
        <v>43</v>
      </c>
      <c r="T56">
        <f>knn_filter_data!EP56*knn_filter_data!$K56</f>
        <v>35</v>
      </c>
      <c r="U56">
        <f>knn_filter_data!EQ56*knn_filter_data!$K56</f>
        <v>28.16</v>
      </c>
      <c r="V56">
        <f>knn_filter_data!ER56*knn_filter_data!$K56</f>
        <v>-0.53</v>
      </c>
      <c r="W56">
        <f>knn_filter_data!ES56*knn_filter_data!$K56</f>
        <v>2</v>
      </c>
      <c r="X56">
        <f>knn_filter_data!ET56*knn_filter_data!$K56</f>
        <v>159</v>
      </c>
      <c r="Y56">
        <f>knn_filter_data!EU56*knn_filter_data!$K56</f>
        <v>1.7729999999999999</v>
      </c>
      <c r="Z56">
        <f>knn_filter_data!EV56*knn_filter_data!$K56</f>
        <v>117</v>
      </c>
      <c r="AA56">
        <f>knn_filter_data!EW56*knn_filter_data!$K56</f>
        <v>2.5</v>
      </c>
      <c r="AB56">
        <f>knn_filter_data!EX56*knn_filter_data!$K56</f>
        <v>920</v>
      </c>
      <c r="AC56">
        <f>knn_filter_data!EY56*knn_filter_data!$K56</f>
        <v>3.1520000000000001</v>
      </c>
      <c r="AD56">
        <f>knn_filter_data!P56*weight!$A55</f>
        <v>0.37381409156375806</v>
      </c>
      <c r="AE56">
        <f>knn_filter_data!Q56*weight!$A55</f>
        <v>2.7257277509857358</v>
      </c>
      <c r="AF56">
        <f>knn_filter_data!R56*weight!$A55</f>
        <v>695.64466101943106</v>
      </c>
      <c r="AG56">
        <f>knn_filter_data!S56*weight!$A55</f>
        <v>0.33137061658412303</v>
      </c>
      <c r="AH56">
        <f>knn_filter_data!T56*weight!$A55</f>
        <v>1668.5347732819828</v>
      </c>
      <c r="AI56">
        <f>knn_filter_data!U56*weight!$A55</f>
        <v>0.18496009738831778</v>
      </c>
      <c r="AJ56">
        <f>knn_filter_data!V56*weight!$A55</f>
        <v>0.34071596887321698</v>
      </c>
      <c r="AK56">
        <f>knn_filter_data!W56*weight!$A55</f>
        <v>3.7490438266415238E-2</v>
      </c>
      <c r="AL56">
        <f>knn_filter_data!X56*weight!$A55</f>
        <v>0.23947465240803251</v>
      </c>
      <c r="AM56">
        <f>knn_filter_data!Y56*weight!$A55</f>
        <v>0.39523052389293167</v>
      </c>
      <c r="AN56">
        <f>knn_filter_data!Z56*weight!$A55</f>
        <v>0.778779357424496</v>
      </c>
      <c r="AO56">
        <f>knn_filter_data!AA56*weight!$A55</f>
        <v>269.06826799016335</v>
      </c>
      <c r="AP56">
        <f>knn_filter_data!AB56*weight!$A55</f>
        <v>470.38273188439558</v>
      </c>
      <c r="AQ56">
        <f>knn_filter_data!AC56*weight!$A55</f>
        <v>5.2178216947441234</v>
      </c>
      <c r="AR56">
        <f>knn_filter_data!AD56*weight!$A55</f>
        <v>7.0635287718401791</v>
      </c>
      <c r="AS56">
        <f>knn_filter_data!AE56*weight!$A55</f>
        <v>0.97347419678061997</v>
      </c>
      <c r="AT56">
        <f>knn_filter_data!AF56*weight!$A55</f>
        <v>4.7587312635423826</v>
      </c>
      <c r="AU56">
        <f>knn_filter_data!AG56*weight!$A55</f>
        <v>11.292300682655192</v>
      </c>
      <c r="AV56">
        <f>knn_filter_data!AH56*weight!$A55</f>
        <v>9.7347419678061993</v>
      </c>
      <c r="AW56">
        <f>knn_filter_data!AI56*weight!$A55</f>
        <v>4.7661296674379159</v>
      </c>
      <c r="AX56">
        <f>knn_filter_data!AJ56*weight!$A55</f>
        <v>1.1962050930040258</v>
      </c>
      <c r="AY56">
        <f>knn_filter_data!AK56*weight!$A55</f>
        <v>0.58408451806837203</v>
      </c>
      <c r="AZ56">
        <f>knn_filter_data!AL56*weight!$A55</f>
        <v>26.089108473720614</v>
      </c>
      <c r="BA56">
        <f>knn_filter_data!AM56*weight!$A55</f>
        <v>0.28581202417479001</v>
      </c>
      <c r="BB56">
        <f>knn_filter_data!AN56*weight!$A55</f>
        <v>87.612677710255795</v>
      </c>
      <c r="BC56">
        <f>knn_filter_data!AO56*weight!$A55</f>
        <v>0.87612677710255804</v>
      </c>
      <c r="BD56">
        <f>knn_filter_data!AP56*weight!$A55</f>
        <v>0.22389906525954259</v>
      </c>
      <c r="BE56">
        <f>knn_filter_data!AQ56*weight!$A55</f>
        <v>0.35181357471651603</v>
      </c>
      <c r="BF56">
        <f>knn_filter_data!AR56*weight!$B55</f>
        <v>0.14313128911239112</v>
      </c>
      <c r="BG56">
        <f>knn_filter_data!AS56*weight!$B55</f>
        <v>0.61694521169134098</v>
      </c>
      <c r="BH56">
        <f>knn_filter_data!AT56*weight!$B55</f>
        <v>55.64228864244204</v>
      </c>
      <c r="BI56">
        <f>knn_filter_data!AU56*weight!$B55</f>
        <v>6.7863973286047506E-3</v>
      </c>
      <c r="BJ56">
        <f>knn_filter_data!AV56*weight!$B55</f>
        <v>1233.890423382682</v>
      </c>
      <c r="BK56">
        <f>knn_filter_data!AW56*weight!$B55</f>
        <v>0.52440342993763978</v>
      </c>
      <c r="BL56">
        <f>knn_filter_data!AX56*weight!$B55</f>
        <v>0.74033425402960917</v>
      </c>
      <c r="BM56">
        <f>knn_filter_data!AY56*weight!$B55</f>
        <v>0.51145991939635549</v>
      </c>
      <c r="BN56">
        <f>knn_filter_data!AZ56*weight!$B55</f>
        <v>2.1593082409196933</v>
      </c>
      <c r="BO56">
        <f>knn_filter_data!BA56*weight!$B55</f>
        <v>2.048258102815252</v>
      </c>
      <c r="BP56">
        <f>knn_filter_data!BB56*weight!$B55</f>
        <v>4.6517668961527106</v>
      </c>
      <c r="BQ56">
        <f>knn_filter_data!BC56*weight!$B55</f>
        <v>2090.2103772102632</v>
      </c>
      <c r="BR56">
        <f>knn_filter_data!BD56*weight!$B55</f>
        <v>3269.809621964107</v>
      </c>
      <c r="BS56">
        <f>knn_filter_data!BE56*weight!$B55</f>
        <v>0.27392367399095541</v>
      </c>
      <c r="BT56">
        <f>knn_filter_data!BF56*weight!$B55</f>
        <v>126.59411589916952</v>
      </c>
      <c r="BU56">
        <f>knn_filter_data!BG56*weight!$B55</f>
        <v>3.7016712701480459</v>
      </c>
      <c r="BV56">
        <f>knn_filter_data!BH56*weight!$B55</f>
        <v>8.3639262348995107</v>
      </c>
      <c r="BW56">
        <f>knn_filter_data!BI56*weight!$B55</f>
        <v>63.545356804208119</v>
      </c>
      <c r="BX56">
        <f>knn_filter_data!BJ56*weight!$B55</f>
        <v>56.758959475603369</v>
      </c>
      <c r="BY56">
        <f>knn_filter_data!BK56*weight!$B55</f>
        <v>18.110426689199315</v>
      </c>
      <c r="BZ56">
        <f>knn_filter_data!BL56*weight!$B55</f>
        <v>-1.1678772857317086</v>
      </c>
      <c r="CA56">
        <f>knn_filter_data!BM56*weight!$B55</f>
        <v>-1.233890423382682</v>
      </c>
      <c r="CB56">
        <f>knn_filter_data!BN56*weight!$B55</f>
        <v>40.718383971628505</v>
      </c>
      <c r="CC56">
        <f>knn_filter_data!BO56*weight!$B55</f>
        <v>0.54908123840529344</v>
      </c>
      <c r="CD56">
        <f>knn_filter_data!BP56*weight!$B55</f>
        <v>118.45348064473747</v>
      </c>
      <c r="CE56">
        <f>knn_filter_data!BQ56*weight!$B55</f>
        <v>1.5423630292283526</v>
      </c>
      <c r="CF56">
        <f>knn_filter_data!BR56*weight!$B55</f>
        <v>1.7274465927357547E-3</v>
      </c>
      <c r="CG56">
        <f>knn_filter_data!BS56*weight!$B55</f>
        <v>1.0710168874961679</v>
      </c>
      <c r="CH56">
        <f>knn_filter_data!BT56*weight!$C55</f>
        <v>3.5396940543947431E-2</v>
      </c>
      <c r="CI56">
        <f>knn_filter_data!BU56*weight!$C55</f>
        <v>1.1524585293378236</v>
      </c>
      <c r="CJ56">
        <f>knn_filter_data!BV56*weight!$C55</f>
        <v>84.952657305473849</v>
      </c>
      <c r="CK56">
        <f>knn_filter_data!BW56*weight!$C55</f>
        <v>2.6341909242007392E-3</v>
      </c>
      <c r="CL56">
        <f>knn_filter_data!BX56*weight!$C55</f>
        <v>70.958518020657408</v>
      </c>
      <c r="CM56">
        <f>knn_filter_data!BY56*weight!$C55</f>
        <v>0.1086603756232805</v>
      </c>
      <c r="CN56">
        <f>knn_filter_data!BZ56*weight!$C55</f>
        <v>0.37866494535385625</v>
      </c>
      <c r="CO56">
        <f>knn_filter_data!CA56*weight!$C55</f>
        <v>3.3350503469708984E-2</v>
      </c>
      <c r="CP56">
        <f>knn_filter_data!CB56*weight!$C55</f>
        <v>7.4909804406958533E-2</v>
      </c>
      <c r="CQ56">
        <f>knn_filter_data!CC56*weight!$C55</f>
        <v>6.5854773105018485E-2</v>
      </c>
      <c r="CR56">
        <f>knn_filter_data!CD56*weight!$C55</f>
        <v>0.19921068864268091</v>
      </c>
      <c r="CS56">
        <f>knn_filter_data!CE56*weight!$C55</f>
        <v>251.15364092926424</v>
      </c>
      <c r="CT56">
        <f>knn_filter_data!CF56*weight!$C55</f>
        <v>363.10675520779569</v>
      </c>
      <c r="CU56">
        <f>knn_filter_data!CG56*weight!$C55</f>
        <v>0.19674113465124274</v>
      </c>
      <c r="CV56">
        <f>knn_filter_data!CH56*weight!$C55</f>
        <v>5.3041780335073749</v>
      </c>
      <c r="CW56">
        <f>knn_filter_data!CI56*weight!$C55</f>
        <v>8.2318466381273103E-2</v>
      </c>
      <c r="CX56">
        <f>knn_filter_data!CJ56*weight!$C55</f>
        <v>0.38418028260140158</v>
      </c>
      <c r="CY56">
        <f>knn_filter_data!CK56*weight!$C55</f>
        <v>0.49391079828763862</v>
      </c>
      <c r="CZ56">
        <f>knn_filter_data!CL56*weight!$C55</f>
        <v>0.32927386552509241</v>
      </c>
      <c r="DA56">
        <f>knn_filter_data!CM56*weight!$C55</f>
        <v>2.4349802355580583</v>
      </c>
      <c r="DB56">
        <f>knn_filter_data!CN56*weight!$C55</f>
        <v>3.2186520355077783E-2</v>
      </c>
      <c r="DC56">
        <f>knn_filter_data!CO56*weight!$C55</f>
        <v>8.2318466381273103E-2</v>
      </c>
      <c r="DD56">
        <f>knn_filter_data!CP56*weight!$C55</f>
        <v>16.710648675398438</v>
      </c>
      <c r="DE56">
        <f>knn_filter_data!CQ56*weight!$C55</f>
        <v>0.19558867612190489</v>
      </c>
      <c r="DF56">
        <f>knn_filter_data!CR56*weight!$C55</f>
        <v>7.1617065751707596</v>
      </c>
      <c r="DG56">
        <f>knn_filter_data!CS56*weight!$C55</f>
        <v>0.12347769957190965</v>
      </c>
      <c r="DH56">
        <f>knn_filter_data!CT56*weight!$C55</f>
        <v>0.17286877940067352</v>
      </c>
      <c r="DI56">
        <f>knn_filter_data!CU56*weight!$C55</f>
        <v>0.62331542743899992</v>
      </c>
      <c r="DJ56">
        <f>knn_filter_data!BT56*weight!$D55</f>
        <v>4.5597837505641801E-2</v>
      </c>
      <c r="DK56">
        <f>knn_filter_data!BU56*weight!$D55</f>
        <v>1.4845807559976401</v>
      </c>
      <c r="DL56">
        <f>knn_filter_data!BV56*weight!$D55</f>
        <v>109.43481001354033</v>
      </c>
      <c r="DM56">
        <f>knn_filter_data!BW56*weight!$D55</f>
        <v>3.3933274422803202E-3</v>
      </c>
      <c r="DN56">
        <f>knn_filter_data!BX56*weight!$D55</f>
        <v>91.407757976426126</v>
      </c>
      <c r="DO56">
        <f>knn_filter_data!BY56*weight!$D55</f>
        <v>0.1399747569940632</v>
      </c>
      <c r="DP56">
        <f>knn_filter_data!BZ56*weight!$D55</f>
        <v>0.48779081982779599</v>
      </c>
      <c r="DQ56">
        <f>knn_filter_data!CA56*weight!$D55</f>
        <v>4.2961646248920279E-2</v>
      </c>
      <c r="DR56">
        <f>knn_filter_data!CB56*weight!$D55</f>
        <v>9.64977491398466E-2</v>
      </c>
      <c r="DS56">
        <f>knn_filter_data!CC56*weight!$D55</f>
        <v>8.4833186057008014E-2</v>
      </c>
      <c r="DT56">
        <f>knn_filter_data!CD56*weight!$D55</f>
        <v>0.25662038782244923</v>
      </c>
      <c r="DU56">
        <f>knn_filter_data!CE56*weight!$D55</f>
        <v>323.53256332491429</v>
      </c>
      <c r="DV56">
        <f>knn_filter_data!CF56*weight!$D55</f>
        <v>467.74897962182786</v>
      </c>
      <c r="DW56">
        <f>knn_filter_data!CG56*weight!$D55</f>
        <v>0.25343914334531142</v>
      </c>
      <c r="DX56">
        <f>knn_filter_data!CH56*weight!$D55</f>
        <v>6.8327670232567526</v>
      </c>
      <c r="DY56">
        <f>knn_filter_data!CI56*weight!$D55</f>
        <v>0.10604148257126</v>
      </c>
      <c r="DZ56">
        <f>knn_filter_data!CJ56*weight!$D55</f>
        <v>0.49489559916007042</v>
      </c>
      <c r="EA56">
        <f>knn_filter_data!CK56*weight!$D55</f>
        <v>0.63624889542756002</v>
      </c>
      <c r="EB56">
        <f>knn_filter_data!CL56*weight!$D55</f>
        <v>0.42416593028504002</v>
      </c>
      <c r="EC56">
        <f>knn_filter_data!CM56*weight!$D55</f>
        <v>3.1367070544578706</v>
      </c>
      <c r="ED56">
        <f>knn_filter_data!CN56*weight!$D55</f>
        <v>4.1462219685362664E-2</v>
      </c>
      <c r="EE56">
        <f>knn_filter_data!CO56*weight!$D55</f>
        <v>0.10604148257126</v>
      </c>
      <c r="EF56">
        <f>knn_filter_data!CP56*weight!$D55</f>
        <v>21.52642096196578</v>
      </c>
      <c r="EG56">
        <f>knn_filter_data!CQ56*weight!$D55</f>
        <v>0.25195456258931376</v>
      </c>
      <c r="EH56">
        <f>knn_filter_data!CR56*weight!$D55</f>
        <v>9.2256089836996207</v>
      </c>
      <c r="EI56">
        <f>knn_filter_data!CS56*weight!$D55</f>
        <v>0.15906222385689001</v>
      </c>
      <c r="EJ56">
        <f>knn_filter_data!CT56*weight!$D55</f>
        <v>0.22268711339964603</v>
      </c>
      <c r="EK56">
        <f>knn_filter_data!CU56*weight!$D55</f>
        <v>0.80294610602958072</v>
      </c>
      <c r="EL56">
        <v>3.31</v>
      </c>
    </row>
    <row r="57" spans="1:142">
      <c r="A57" t="s">
        <v>93</v>
      </c>
      <c r="B57">
        <f>knn_filter_data!DX57*knn_filter_data!$K57</f>
        <v>2.78</v>
      </c>
      <c r="C57">
        <f>knn_filter_data!DY57*knn_filter_data!$K57</f>
        <v>12</v>
      </c>
      <c r="D57">
        <f>knn_filter_data!DZ57*knn_filter_data!$K57</f>
        <v>2835</v>
      </c>
      <c r="E57">
        <f>knn_filter_data!EA57*knn_filter_data!$K57</f>
        <v>0.38400000000000001</v>
      </c>
      <c r="F57">
        <f>knn_filter_data!EB57*knn_filter_data!$K57</f>
        <v>8550</v>
      </c>
      <c r="G57">
        <f>knn_filter_data!EC57*knn_filter_data!$K57</f>
        <v>1.07</v>
      </c>
      <c r="H57">
        <f>knn_filter_data!ED57*knn_filter_data!$K57</f>
        <v>2.1800000000000002</v>
      </c>
      <c r="I57">
        <f>knn_filter_data!EE57*knn_filter_data!$K57</f>
        <v>0.56096000000000001</v>
      </c>
      <c r="J57">
        <f>knn_filter_data!EF57*knn_filter_data!$K57</f>
        <v>1.1000000000000001</v>
      </c>
      <c r="K57">
        <f>knn_filter_data!EG57*knn_filter_data!$K57</f>
        <v>1.1499999999999999</v>
      </c>
      <c r="L57">
        <f>knn_filter_data!EH57*knn_filter_data!$K57</f>
        <v>3.2</v>
      </c>
      <c r="M57">
        <f>knn_filter_data!EI57*knn_filter_data!$K57</f>
        <v>1126</v>
      </c>
      <c r="N57">
        <f>knn_filter_data!EJ57*knn_filter_data!$K57</f>
        <v>2230</v>
      </c>
      <c r="O57">
        <f>knn_filter_data!EK57*knn_filter_data!$K57</f>
        <v>17.2</v>
      </c>
      <c r="P57">
        <f>knn_filter_data!EL57*knn_filter_data!$K57</f>
        <v>74.818119999999993</v>
      </c>
      <c r="Q57">
        <f>knn_filter_data!EM57*knn_filter_data!$K57</f>
        <v>3</v>
      </c>
      <c r="R57">
        <f>knn_filter_data!EN57*knn_filter_data!$K57</f>
        <v>4.5830000000000002</v>
      </c>
      <c r="S57">
        <f>knn_filter_data!EO57*knn_filter_data!$K57</f>
        <v>43</v>
      </c>
      <c r="T57">
        <f>knn_filter_data!EP57*knn_filter_data!$K57</f>
        <v>35</v>
      </c>
      <c r="U57">
        <f>knn_filter_data!EQ57*knn_filter_data!$K57</f>
        <v>28.16</v>
      </c>
      <c r="V57">
        <f>knn_filter_data!ER57*knn_filter_data!$K57</f>
        <v>-0.53</v>
      </c>
      <c r="W57">
        <f>knn_filter_data!ES57*knn_filter_data!$K57</f>
        <v>2</v>
      </c>
      <c r="X57">
        <f>knn_filter_data!ET57*knn_filter_data!$K57</f>
        <v>159</v>
      </c>
      <c r="Y57">
        <f>knn_filter_data!EU57*knn_filter_data!$K57</f>
        <v>1.7729999999999999</v>
      </c>
      <c r="Z57">
        <f>knn_filter_data!EV57*knn_filter_data!$K57</f>
        <v>117</v>
      </c>
      <c r="AA57">
        <f>knn_filter_data!EW57*knn_filter_data!$K57</f>
        <v>2.5</v>
      </c>
      <c r="AB57">
        <f>knn_filter_data!EX57*knn_filter_data!$K57</f>
        <v>920</v>
      </c>
      <c r="AC57">
        <f>knn_filter_data!EY57*knn_filter_data!$K57</f>
        <v>3.1520000000000001</v>
      </c>
      <c r="AD57">
        <f>knn_filter_data!P57*weight!$A56</f>
        <v>0.39058557017683965</v>
      </c>
      <c r="AE57">
        <f>knn_filter_data!Q57*weight!$A56</f>
        <v>2.8480197825394562</v>
      </c>
      <c r="AF57">
        <f>knn_filter_data!R57*weight!$A56</f>
        <v>726.85533450096261</v>
      </c>
      <c r="AG57">
        <f>knn_filter_data!S57*weight!$A56</f>
        <v>0.34623783356301102</v>
      </c>
      <c r="AH57">
        <f>knn_filter_data!T57*weight!$A56</f>
        <v>1743.3949668830812</v>
      </c>
      <c r="AI57">
        <f>knn_filter_data!U57*weight!$A56</f>
        <v>0.19325848524374881</v>
      </c>
      <c r="AJ57">
        <f>knn_filter_data!V57*weight!$A56</f>
        <v>0.35600247281743203</v>
      </c>
      <c r="AK57">
        <f>knn_filter_data!W57*weight!$A56</f>
        <v>3.9172477808985549E-2</v>
      </c>
      <c r="AL57">
        <f>knn_filter_data!X57*weight!$A56</f>
        <v>0.25021888089453792</v>
      </c>
      <c r="AM57">
        <f>knn_filter_data!Y57*weight!$A56</f>
        <v>0.41296286846822111</v>
      </c>
      <c r="AN57">
        <f>knn_filter_data!Z57*weight!$A56</f>
        <v>0.81371993786841601</v>
      </c>
      <c r="AO57">
        <f>knn_filter_data!AA57*weight!$A56</f>
        <v>281.14023853353774</v>
      </c>
      <c r="AP57">
        <f>knn_filter_data!AB57*weight!$A56</f>
        <v>491.48684247252328</v>
      </c>
      <c r="AQ57">
        <f>knn_filter_data!AC57*weight!$A56</f>
        <v>5.4519235837183873</v>
      </c>
      <c r="AR57">
        <f>knn_filter_data!AD57*weight!$A56</f>
        <v>7.3804398364665333</v>
      </c>
      <c r="AS57">
        <f>knn_filter_data!AE57*weight!$A56</f>
        <v>1.01714992233552</v>
      </c>
      <c r="AT57">
        <f>knn_filter_data!AF57*weight!$A56</f>
        <v>4.9722356803449559</v>
      </c>
      <c r="AU57">
        <f>knn_filter_data!AG57*weight!$A56</f>
        <v>11.798939099092031</v>
      </c>
      <c r="AV57">
        <f>knn_filter_data!AH57*weight!$A56</f>
        <v>10.1714992233552</v>
      </c>
      <c r="AW57">
        <f>knn_filter_data!AI57*weight!$A56</f>
        <v>4.9799660197547064</v>
      </c>
      <c r="AX57">
        <f>knn_filter_data!AJ57*weight!$A56</f>
        <v>1.2498738245658869</v>
      </c>
      <c r="AY57">
        <f>knn_filter_data!AK57*weight!$A56</f>
        <v>0.61028995340131198</v>
      </c>
      <c r="AZ57">
        <f>knn_filter_data!AL57*weight!$A56</f>
        <v>27.259617918591935</v>
      </c>
      <c r="BA57">
        <f>knn_filter_data!AM57*weight!$A56</f>
        <v>0.29863521719770869</v>
      </c>
      <c r="BB57">
        <f>knn_filter_data!AN57*weight!$A56</f>
        <v>91.543493010196798</v>
      </c>
      <c r="BC57">
        <f>knn_filter_data!AO57*weight!$A56</f>
        <v>0.91543493010196797</v>
      </c>
      <c r="BD57">
        <f>knn_filter_data!AP57*weight!$A56</f>
        <v>0.23394448213716959</v>
      </c>
      <c r="BE57">
        <f>knn_filter_data!AQ57*weight!$A56</f>
        <v>0.36759798193205689</v>
      </c>
      <c r="BF57">
        <f>knn_filter_data!AR57*weight!$B56</f>
        <v>0.14148765590157666</v>
      </c>
      <c r="BG57">
        <f>knn_filter_data!AS57*weight!$B56</f>
        <v>0.609860585782658</v>
      </c>
      <c r="BH57">
        <f>knn_filter_data!AT57*weight!$B56</f>
        <v>55.003326231737923</v>
      </c>
      <c r="BI57">
        <f>knn_filter_data!AU57*weight!$B56</f>
        <v>6.7084664436092376E-3</v>
      </c>
      <c r="BJ57">
        <f>knn_filter_data!AV57*weight!$B56</f>
        <v>1219.7211715653159</v>
      </c>
      <c r="BK57">
        <f>knn_filter_data!AW57*weight!$B56</f>
        <v>0.51838149791525934</v>
      </c>
      <c r="BL57">
        <f>knn_filter_data!AX57*weight!$B56</f>
        <v>0.73183270293918956</v>
      </c>
      <c r="BM57">
        <f>knn_filter_data!AY57*weight!$B56</f>
        <v>0.50558662282553912</v>
      </c>
      <c r="BN57">
        <f>knn_filter_data!AZ57*weight!$B56</f>
        <v>2.1345120502393029</v>
      </c>
      <c r="BO57">
        <f>knn_filter_data!BA57*weight!$B56</f>
        <v>2.0247371447984244</v>
      </c>
      <c r="BP57">
        <f>knn_filter_data!BB57*weight!$B56</f>
        <v>4.5983488168012414</v>
      </c>
      <c r="BQ57">
        <f>knn_filter_data!BC57*weight!$B56</f>
        <v>2066.2076646316455</v>
      </c>
      <c r="BR57">
        <f>knn_filter_data!BD57*weight!$B56</f>
        <v>3232.2611046480874</v>
      </c>
      <c r="BS57">
        <f>knn_filter_data!BE57*weight!$B56</f>
        <v>0.27077810008750014</v>
      </c>
      <c r="BT57">
        <f>knn_filter_data!BF57*weight!$B56</f>
        <v>125.14038558991351</v>
      </c>
      <c r="BU57">
        <f>knn_filter_data!BG57*weight!$B56</f>
        <v>3.659163514695948</v>
      </c>
      <c r="BV57">
        <f>knn_filter_data!BH57*weight!$B56</f>
        <v>8.2678799614554954</v>
      </c>
      <c r="BW57">
        <f>knn_filter_data!BI57*weight!$B56</f>
        <v>62.815640335613772</v>
      </c>
      <c r="BX57">
        <f>knn_filter_data!BJ57*weight!$B56</f>
        <v>56.107173892004539</v>
      </c>
      <c r="BY57">
        <f>knn_filter_data!BK57*weight!$B56</f>
        <v>17.902457495649926</v>
      </c>
      <c r="BZ57">
        <f>knn_filter_data!BL57*weight!$B56</f>
        <v>-1.1544660888865717</v>
      </c>
      <c r="CA57">
        <f>knn_filter_data!BM57*weight!$B56</f>
        <v>-1.219721171565316</v>
      </c>
      <c r="CB57">
        <f>knn_filter_data!BN57*weight!$B56</f>
        <v>40.250798661655431</v>
      </c>
      <c r="CC57">
        <f>knn_filter_data!BO57*weight!$B56</f>
        <v>0.5427759213465656</v>
      </c>
      <c r="CD57">
        <f>knn_filter_data!BP57*weight!$B56</f>
        <v>117.09323247027034</v>
      </c>
      <c r="CE57">
        <f>knn_filter_data!BQ57*weight!$B56</f>
        <v>1.5246514644566451</v>
      </c>
      <c r="CF57">
        <f>knn_filter_data!BR57*weight!$B56</f>
        <v>1.7076096401914423E-3</v>
      </c>
      <c r="CG57">
        <f>knn_filter_data!BS57*weight!$B56</f>
        <v>1.0587179769186943</v>
      </c>
      <c r="CH57">
        <f>knn_filter_data!BT57*weight!$C56</f>
        <v>3.5058985640538297E-2</v>
      </c>
      <c r="CI57">
        <f>knn_filter_data!BU57*weight!$C56</f>
        <v>1.1414553464361306</v>
      </c>
      <c r="CJ57">
        <f>knn_filter_data!BV57*weight!$C56</f>
        <v>84.14156553729191</v>
      </c>
      <c r="CK57">
        <f>knn_filter_data!BW57*weight!$C56</f>
        <v>2.6090407918540129E-3</v>
      </c>
      <c r="CL57">
        <f>knn_filter_data!BX57*weight!$C56</f>
        <v>70.281036330567474</v>
      </c>
      <c r="CM57">
        <f>knn_filter_data!BY57*weight!$C56</f>
        <v>0.10762293266397803</v>
      </c>
      <c r="CN57">
        <f>knn_filter_data!BZ57*weight!$C56</f>
        <v>0.37504961382901431</v>
      </c>
      <c r="CO57">
        <f>knn_filter_data!CA57*weight!$C56</f>
        <v>3.3032087075366715E-2</v>
      </c>
      <c r="CP57">
        <f>knn_filter_data!CB57*weight!$C56</f>
        <v>7.419459751834849E-2</v>
      </c>
      <c r="CQ57">
        <f>knn_filter_data!CC57*weight!$C56</f>
        <v>6.5226019796350329E-2</v>
      </c>
      <c r="CR57">
        <f>knn_filter_data!CD57*weight!$C56</f>
        <v>0.19730870988395971</v>
      </c>
      <c r="CS57">
        <f>knn_filter_data!CE57*weight!$C56</f>
        <v>248.75573299833104</v>
      </c>
      <c r="CT57">
        <f>knn_filter_data!CF57*weight!$C56</f>
        <v>359.63996665212659</v>
      </c>
      <c r="CU57">
        <f>knn_filter_data!CG57*weight!$C56</f>
        <v>0.19486273414159661</v>
      </c>
      <c r="CV57">
        <f>knn_filter_data!CH57*weight!$C56</f>
        <v>5.2535360020935791</v>
      </c>
      <c r="CW57">
        <f>knn_filter_data!CI57*weight!$C56</f>
        <v>8.1532524745437901E-2</v>
      </c>
      <c r="CX57">
        <f>knn_filter_data!CJ57*weight!$C56</f>
        <v>0.38051229298695866</v>
      </c>
      <c r="CY57">
        <f>knn_filter_data!CK57*weight!$C56</f>
        <v>0.48919514847262741</v>
      </c>
      <c r="CZ57">
        <f>knn_filter_data!CL57*weight!$C56</f>
        <v>0.3261300989817516</v>
      </c>
      <c r="DA57">
        <f>knn_filter_data!CM57*weight!$C56</f>
        <v>2.4117320819700532</v>
      </c>
      <c r="DB57">
        <f>knn_filter_data!CN57*weight!$C56</f>
        <v>3.1879217175466219E-2</v>
      </c>
      <c r="DC57">
        <f>knn_filter_data!CO57*weight!$C56</f>
        <v>8.1532524745437901E-2</v>
      </c>
      <c r="DD57">
        <f>knn_filter_data!CP57*weight!$C56</f>
        <v>16.551102523323895</v>
      </c>
      <c r="DE57">
        <f>knn_filter_data!CQ57*weight!$C56</f>
        <v>0.19372127879516043</v>
      </c>
      <c r="DF57">
        <f>knn_filter_data!CR57*weight!$C56</f>
        <v>7.0933296528530976</v>
      </c>
      <c r="DG57">
        <f>knn_filter_data!CS57*weight!$C56</f>
        <v>0.12229878711815685</v>
      </c>
      <c r="DH57">
        <f>knn_filter_data!CT57*weight!$C56</f>
        <v>0.17121830196541959</v>
      </c>
      <c r="DI57">
        <f>knn_filter_data!CU57*weight!$C56</f>
        <v>0.61736427737245581</v>
      </c>
      <c r="DJ57">
        <f>knn_filter_data!BT57*weight!$D56</f>
        <v>4.5226069152063571E-2</v>
      </c>
      <c r="DK57">
        <f>knn_filter_data!BU57*weight!$D56</f>
        <v>1.4724766700671859</v>
      </c>
      <c r="DL57">
        <f>knn_filter_data!BV57*weight!$D56</f>
        <v>108.54256596495256</v>
      </c>
      <c r="DM57">
        <f>knn_filter_data!BW57*weight!$D56</f>
        <v>3.3656609601535681E-3</v>
      </c>
      <c r="DN57">
        <f>knn_filter_data!BX57*weight!$D56</f>
        <v>90.662492114136739</v>
      </c>
      <c r="DO57">
        <f>knn_filter_data!BY57*weight!$D56</f>
        <v>0.13883351460633467</v>
      </c>
      <c r="DP57">
        <f>knn_filter_data!BZ57*weight!$D56</f>
        <v>0.48381376302207535</v>
      </c>
      <c r="DQ57">
        <f>knn_filter_data!CA57*weight!$D56</f>
        <v>4.2611371293644264E-2</v>
      </c>
      <c r="DR57">
        <f>knn_filter_data!CB57*weight!$D56</f>
        <v>9.5710983554367093E-2</v>
      </c>
      <c r="DS57">
        <f>knn_filter_data!CC57*weight!$D56</f>
        <v>8.4141524003839202E-2</v>
      </c>
      <c r="DT57">
        <f>knn_filter_data!CD57*weight!$D56</f>
        <v>0.25452811011161358</v>
      </c>
      <c r="DU57">
        <f>knn_filter_data!CE57*weight!$D56</f>
        <v>320.89473716964176</v>
      </c>
      <c r="DV57">
        <f>knn_filter_data!CF57*weight!$D56</f>
        <v>463.93532797616837</v>
      </c>
      <c r="DW57">
        <f>knn_filter_data!CG57*weight!$D56</f>
        <v>0.25137280296146963</v>
      </c>
      <c r="DX57">
        <f>knn_filter_data!CH57*weight!$D56</f>
        <v>6.7770580974484727</v>
      </c>
      <c r="DY57">
        <f>knn_filter_data!CI57*weight!$D56</f>
        <v>0.105176905004799</v>
      </c>
      <c r="DZ57">
        <f>knn_filter_data!CJ57*weight!$D56</f>
        <v>0.49086061565739691</v>
      </c>
      <c r="EA57">
        <f>knn_filter_data!CK57*weight!$D56</f>
        <v>0.631061430028794</v>
      </c>
      <c r="EB57">
        <f>knn_filter_data!CL57*weight!$D56</f>
        <v>0.42070762001919598</v>
      </c>
      <c r="EC57">
        <f>knn_filter_data!CM57*weight!$D56</f>
        <v>3.1111328500419542</v>
      </c>
      <c r="ED57">
        <f>knn_filter_data!CN57*weight!$D56</f>
        <v>4.1124169856876412E-2</v>
      </c>
      <c r="EE57">
        <f>knn_filter_data!CO57*weight!$D56</f>
        <v>0.105176905004799</v>
      </c>
      <c r="EF57">
        <f>knn_filter_data!CP57*weight!$D56</f>
        <v>21.350911715974195</v>
      </c>
      <c r="EG57">
        <f>knn_filter_data!CQ57*weight!$D56</f>
        <v>0.24990032629140241</v>
      </c>
      <c r="EH57">
        <f>knn_filter_data!CR57*weight!$D56</f>
        <v>9.1503907354175134</v>
      </c>
      <c r="EI57">
        <f>knn_filter_data!CS57*weight!$D56</f>
        <v>0.1577653575071985</v>
      </c>
      <c r="EJ57">
        <f>knn_filter_data!CT57*weight!$D56</f>
        <v>0.22087150051007789</v>
      </c>
      <c r="EK57">
        <f>knn_filter_data!CU57*weight!$D56</f>
        <v>0.79639952469633801</v>
      </c>
      <c r="EL57">
        <v>3.0799999999999996</v>
      </c>
    </row>
    <row r="58" spans="1:142">
      <c r="A58" t="s">
        <v>91</v>
      </c>
      <c r="B58">
        <f>knn_filter_data!DX58*knn_filter_data!$K58</f>
        <v>2.78</v>
      </c>
      <c r="C58">
        <f>knn_filter_data!DY58*knn_filter_data!$K58</f>
        <v>12</v>
      </c>
      <c r="D58">
        <f>knn_filter_data!DZ58*knn_filter_data!$K58</f>
        <v>2835</v>
      </c>
      <c r="E58">
        <f>knn_filter_data!EA58*knn_filter_data!$K58</f>
        <v>0.38400000000000001</v>
      </c>
      <c r="F58">
        <f>knn_filter_data!EB58*knn_filter_data!$K58</f>
        <v>8550</v>
      </c>
      <c r="G58">
        <f>knn_filter_data!EC58*knn_filter_data!$K58</f>
        <v>1.07</v>
      </c>
      <c r="H58">
        <f>knn_filter_data!ED58*knn_filter_data!$K58</f>
        <v>2.1800000000000002</v>
      </c>
      <c r="I58">
        <f>knn_filter_data!EE58*knn_filter_data!$K58</f>
        <v>0.56096000000000001</v>
      </c>
      <c r="J58">
        <f>knn_filter_data!EF58*knn_filter_data!$K58</f>
        <v>1.1000000000000001</v>
      </c>
      <c r="K58">
        <f>knn_filter_data!EG58*knn_filter_data!$K58</f>
        <v>1.1499999999999999</v>
      </c>
      <c r="L58">
        <f>knn_filter_data!EH58*knn_filter_data!$K58</f>
        <v>3.2</v>
      </c>
      <c r="M58">
        <f>knn_filter_data!EI58*knn_filter_data!$K58</f>
        <v>1126</v>
      </c>
      <c r="N58">
        <f>knn_filter_data!EJ58*knn_filter_data!$K58</f>
        <v>2230</v>
      </c>
      <c r="O58">
        <f>knn_filter_data!EK58*knn_filter_data!$K58</f>
        <v>17.2</v>
      </c>
      <c r="P58">
        <f>knn_filter_data!EL58*knn_filter_data!$K58</f>
        <v>74.818119999999993</v>
      </c>
      <c r="Q58">
        <f>knn_filter_data!EM58*knn_filter_data!$K58</f>
        <v>3</v>
      </c>
      <c r="R58">
        <f>knn_filter_data!EN58*knn_filter_data!$K58</f>
        <v>4.5830000000000002</v>
      </c>
      <c r="S58">
        <f>knn_filter_data!EO58*knn_filter_data!$K58</f>
        <v>43</v>
      </c>
      <c r="T58">
        <f>knn_filter_data!EP58*knn_filter_data!$K58</f>
        <v>35</v>
      </c>
      <c r="U58">
        <f>knn_filter_data!EQ58*knn_filter_data!$K58</f>
        <v>28.16</v>
      </c>
      <c r="V58">
        <f>knn_filter_data!ER58*knn_filter_data!$K58</f>
        <v>-0.53</v>
      </c>
      <c r="W58">
        <f>knn_filter_data!ES58*knn_filter_data!$K58</f>
        <v>2</v>
      </c>
      <c r="X58">
        <f>knn_filter_data!ET58*knn_filter_data!$K58</f>
        <v>159</v>
      </c>
      <c r="Y58">
        <f>knn_filter_data!EU58*knn_filter_data!$K58</f>
        <v>1.7729999999999999</v>
      </c>
      <c r="Z58">
        <f>knn_filter_data!EV58*knn_filter_data!$K58</f>
        <v>117</v>
      </c>
      <c r="AA58">
        <f>knn_filter_data!EW58*knn_filter_data!$K58</f>
        <v>2.5</v>
      </c>
      <c r="AB58">
        <f>knn_filter_data!EX58*knn_filter_data!$K58</f>
        <v>920</v>
      </c>
      <c r="AC58">
        <f>knn_filter_data!EY58*knn_filter_data!$K58</f>
        <v>3.1520000000000001</v>
      </c>
      <c r="AD58">
        <f>knn_filter_data!P58*weight!$A57</f>
        <v>0.38928789262479169</v>
      </c>
      <c r="AE58">
        <f>knn_filter_data!Q58*weight!$A57</f>
        <v>2.8385575503891061</v>
      </c>
      <c r="AF58">
        <f>knn_filter_data!R58*weight!$A57</f>
        <v>724.4404376814482</v>
      </c>
      <c r="AG58">
        <f>knn_filter_data!S58*weight!$A57</f>
        <v>0.34508749648301845</v>
      </c>
      <c r="AH58">
        <f>knn_filter_data!T58*weight!$A57</f>
        <v>1737.6027290596171</v>
      </c>
      <c r="AI58">
        <f>knn_filter_data!U58*weight!$A57</f>
        <v>0.19261640520497503</v>
      </c>
      <c r="AJ58">
        <f>knn_filter_data!V58*weight!$A57</f>
        <v>0.35481969379863826</v>
      </c>
      <c r="AK58">
        <f>knn_filter_data!W58*weight!$A57</f>
        <v>3.9042331564494735E-2</v>
      </c>
      <c r="AL58">
        <f>knn_filter_data!X58*weight!$A57</f>
        <v>0.24938755621275716</v>
      </c>
      <c r="AM58">
        <f>knn_filter_data!Y58*weight!$A57</f>
        <v>0.41159084480642033</v>
      </c>
      <c r="AN58">
        <f>knn_filter_data!Z58*weight!$A57</f>
        <v>0.81101644296831599</v>
      </c>
      <c r="AO58">
        <f>knn_filter_data!AA58*weight!$A57</f>
        <v>280.20618104555319</v>
      </c>
      <c r="AP58">
        <f>knn_filter_data!AB58*weight!$A57</f>
        <v>489.85393155286283</v>
      </c>
      <c r="AQ58">
        <f>knn_filter_data!AC58*weight!$A57</f>
        <v>5.4338101678877173</v>
      </c>
      <c r="AR58">
        <f>knn_filter_data!AD58*weight!$A57</f>
        <v>7.3559191377226263</v>
      </c>
      <c r="AS58">
        <f>knn_filter_data!AE58*weight!$A57</f>
        <v>1.0137705537103949</v>
      </c>
      <c r="AT58">
        <f>knn_filter_data!AF58*weight!$A57</f>
        <v>4.9557159747578945</v>
      </c>
      <c r="AU58">
        <f>knn_filter_data!AG58*weight!$A57</f>
        <v>11.759738423040583</v>
      </c>
      <c r="AV58">
        <f>knn_filter_data!AH58*weight!$A57</f>
        <v>10.137705537103949</v>
      </c>
      <c r="AW58">
        <f>knn_filter_data!AI58*weight!$A57</f>
        <v>4.9634206309660938</v>
      </c>
      <c r="AX58">
        <f>knn_filter_data!AJ58*weight!$A57</f>
        <v>1.2457212563993334</v>
      </c>
      <c r="AY58">
        <f>knn_filter_data!AK58*weight!$A57</f>
        <v>0.60826233222623705</v>
      </c>
      <c r="AZ58">
        <f>knn_filter_data!AL58*weight!$A57</f>
        <v>27.169050839438587</v>
      </c>
      <c r="BA58">
        <f>knn_filter_data!AM58*weight!$A57</f>
        <v>0.29764303456937197</v>
      </c>
      <c r="BB58">
        <f>knn_filter_data!AN58*weight!$A57</f>
        <v>91.239349833935549</v>
      </c>
      <c r="BC58">
        <f>knn_filter_data!AO58*weight!$A57</f>
        <v>0.91239349833935546</v>
      </c>
      <c r="BD58">
        <f>knn_filter_data!AP58*weight!$A57</f>
        <v>0.23316722735339082</v>
      </c>
      <c r="BE58">
        <f>knn_filter_data!AQ58*weight!$A57</f>
        <v>0.36637667811093672</v>
      </c>
      <c r="BF58">
        <f>knn_filter_data!AR58*weight!$B57</f>
        <v>0.14333741875223285</v>
      </c>
      <c r="BG58">
        <f>knn_filter_data!AS58*weight!$B57</f>
        <v>0.61783370151824502</v>
      </c>
      <c r="BH58">
        <f>knn_filter_data!AT58*weight!$B57</f>
        <v>55.722421539930515</v>
      </c>
      <c r="BI58">
        <f>knn_filter_data!AU58*weight!$B57</f>
        <v>6.7961707167006951E-3</v>
      </c>
      <c r="BJ58">
        <f>knn_filter_data!AV58*weight!$B57</f>
        <v>1235.66740303649</v>
      </c>
      <c r="BK58">
        <f>knn_filter_data!AW58*weight!$B57</f>
        <v>0.52515864629050824</v>
      </c>
      <c r="BL58">
        <f>knn_filter_data!AX58*weight!$B57</f>
        <v>0.74140044182189402</v>
      </c>
      <c r="BM58">
        <f>knn_filter_data!AY58*weight!$B57</f>
        <v>0.51219649523265542</v>
      </c>
      <c r="BN58">
        <f>knn_filter_data!AZ58*weight!$B57</f>
        <v>2.1624179553138574</v>
      </c>
      <c r="BO58">
        <f>knn_filter_data!BA58*weight!$B57</f>
        <v>2.0512078890405734</v>
      </c>
      <c r="BP58">
        <f>knn_filter_data!BB58*weight!$B57</f>
        <v>4.6584661094475672</v>
      </c>
      <c r="BQ58">
        <f>knn_filter_data!BC58*weight!$B57</f>
        <v>2093.220580743814</v>
      </c>
      <c r="BR58">
        <f>knn_filter_data!BD58*weight!$B57</f>
        <v>3274.5186180466985</v>
      </c>
      <c r="BS58">
        <f>knn_filter_data!BE58*weight!$B57</f>
        <v>0.27431816347410082</v>
      </c>
      <c r="BT58">
        <f>knn_filter_data!BF58*weight!$B57</f>
        <v>126.77642963139539</v>
      </c>
      <c r="BU58">
        <f>knn_filter_data!BG58*weight!$B57</f>
        <v>3.7070022091094703</v>
      </c>
      <c r="BV58">
        <f>knn_filter_data!BH58*weight!$B57</f>
        <v>8.3759714914828471</v>
      </c>
      <c r="BW58">
        <f>knn_filter_data!BI58*weight!$B57</f>
        <v>63.636871256379237</v>
      </c>
      <c r="BX58">
        <f>knn_filter_data!BJ58*weight!$B57</f>
        <v>56.840700539678544</v>
      </c>
      <c r="BY58">
        <f>knn_filter_data!BK58*weight!$B57</f>
        <v>18.136508308068084</v>
      </c>
      <c r="BZ58">
        <f>knn_filter_data!BL58*weight!$B57</f>
        <v>-1.1695591969740378</v>
      </c>
      <c r="CA58">
        <f>knn_filter_data!BM58*weight!$B57</f>
        <v>-1.23566740303649</v>
      </c>
      <c r="CB58">
        <f>knn_filter_data!BN58*weight!$B57</f>
        <v>40.777024300204168</v>
      </c>
      <c r="CC58">
        <f>knn_filter_data!BO58*weight!$B57</f>
        <v>0.54987199435123812</v>
      </c>
      <c r="CD58">
        <f>knn_filter_data!BP58*weight!$B57</f>
        <v>118.62407069150305</v>
      </c>
      <c r="CE58">
        <f>knn_filter_data!BQ58*weight!$B57</f>
        <v>1.5445842537956125</v>
      </c>
      <c r="CF58">
        <f>knn_filter_data!BR58*weight!$B57</f>
        <v>1.7299343642510859E-3</v>
      </c>
      <c r="CG58">
        <f>knn_filter_data!BS58*weight!$B57</f>
        <v>1.0725593058356733</v>
      </c>
      <c r="CH58">
        <f>knn_filter_data!BT58*weight!$C57</f>
        <v>3.5771368032988374E-2</v>
      </c>
      <c r="CI58">
        <f>knn_filter_data!BU58*weight!$C57</f>
        <v>1.1646491917717146</v>
      </c>
      <c r="CJ58">
        <f>knn_filter_data!BV58*weight!$C57</f>
        <v>85.851283279172094</v>
      </c>
      <c r="CK58">
        <f>knn_filter_data!BW58*weight!$C57</f>
        <v>2.6620552954782048E-3</v>
      </c>
      <c r="CL58">
        <f>knn_filter_data!BX58*weight!$C57</f>
        <v>71.70911452194413</v>
      </c>
      <c r="CM58">
        <f>knn_filter_data!BY58*weight!$C57</f>
        <v>0.10980978093847595</v>
      </c>
      <c r="CN58">
        <f>knn_filter_data!BZ58*weight!$C57</f>
        <v>0.3826704487249919</v>
      </c>
      <c r="CO58">
        <f>knn_filter_data!CA58*weight!$C57</f>
        <v>3.3703283825313742E-2</v>
      </c>
      <c r="CP58">
        <f>knn_filter_data!CB58*weight!$C57</f>
        <v>7.570219746516145E-2</v>
      </c>
      <c r="CQ58">
        <f>knn_filter_data!CC58*weight!$C57</f>
        <v>6.6551382386955113E-2</v>
      </c>
      <c r="CR58">
        <f>knn_filter_data!CD58*weight!$C57</f>
        <v>0.20131793172053922</v>
      </c>
      <c r="CS58">
        <f>knn_filter_data!CE58*weight!$C57</f>
        <v>253.81033457825006</v>
      </c>
      <c r="CT58">
        <f>knn_filter_data!CF58*weight!$C57</f>
        <v>366.94768463607375</v>
      </c>
      <c r="CU58">
        <f>knn_filter_data!CG58*weight!$C57</f>
        <v>0.19882225488102842</v>
      </c>
      <c r="CV58">
        <f>knn_filter_data!CH58*weight!$C57</f>
        <v>5.3602854267451185</v>
      </c>
      <c r="CW58">
        <f>knn_filter_data!CI58*weight!$C57</f>
        <v>8.3189227983693895E-2</v>
      </c>
      <c r="CX58">
        <f>knn_filter_data!CJ58*weight!$C57</f>
        <v>0.38824412699989941</v>
      </c>
      <c r="CY58">
        <f>knn_filter_data!CK58*weight!$C57</f>
        <v>0.4991353679021634</v>
      </c>
      <c r="CZ58">
        <f>knn_filter_data!CL58*weight!$C57</f>
        <v>0.33275691193477558</v>
      </c>
      <c r="DA58">
        <f>knn_filter_data!CM58*weight!$C57</f>
        <v>2.4607373637576653</v>
      </c>
      <c r="DB58">
        <f>knn_filter_data!CN58*weight!$C57</f>
        <v>3.2526988141624316E-2</v>
      </c>
      <c r="DC58">
        <f>knn_filter_data!CO58*weight!$C57</f>
        <v>8.3189227983693895E-2</v>
      </c>
      <c r="DD58">
        <f>knn_filter_data!CP58*weight!$C57</f>
        <v>16.887413280689859</v>
      </c>
      <c r="DE58">
        <f>knn_filter_data!CQ58*weight!$C57</f>
        <v>0.19765760568925669</v>
      </c>
      <c r="DF58">
        <f>knn_filter_data!CR58*weight!$C57</f>
        <v>7.2374628345813692</v>
      </c>
      <c r="DG58">
        <f>knn_filter_data!CS58*weight!$C57</f>
        <v>0.12478384197554085</v>
      </c>
      <c r="DH58">
        <f>knn_filter_data!CT58*weight!$C57</f>
        <v>0.17469737876575719</v>
      </c>
      <c r="DI58">
        <f>knn_filter_data!CU58*weight!$C57</f>
        <v>0.6299088342925302</v>
      </c>
      <c r="DJ58">
        <f>knn_filter_data!BT58*weight!$D57</f>
        <v>4.1375872695071571E-2</v>
      </c>
      <c r="DK58">
        <f>knn_filter_data!BU58*weight!$D57</f>
        <v>1.3471214365837256</v>
      </c>
      <c r="DL58">
        <f>knn_filter_data!BV58*weight!$D57</f>
        <v>99.302094468171774</v>
      </c>
      <c r="DM58">
        <f>knn_filter_data!BW58*weight!$D57</f>
        <v>3.079134712191373E-3</v>
      </c>
      <c r="DN58">
        <f>knn_filter_data!BX58*weight!$D57</f>
        <v>82.94419130965511</v>
      </c>
      <c r="DO58">
        <f>knn_filter_data!BY58*weight!$D57</f>
        <v>0.12701430687789414</v>
      </c>
      <c r="DP58">
        <f>knn_filter_data!BZ58*weight!$D57</f>
        <v>0.44262561487750979</v>
      </c>
      <c r="DQ58">
        <f>knn_filter_data!CA58*weight!$D57</f>
        <v>3.8983769915537897E-2</v>
      </c>
      <c r="DR58">
        <f>knn_filter_data!CB58*weight!$D57</f>
        <v>8.7562893377942166E-2</v>
      </c>
      <c r="DS58">
        <f>knn_filter_data!CC58*weight!$D57</f>
        <v>7.6978367804784328E-2</v>
      </c>
      <c r="DT58">
        <f>knn_filter_data!CD58*weight!$D57</f>
        <v>0.23285956260947255</v>
      </c>
      <c r="DU58">
        <f>knn_filter_data!CE58*weight!$D57</f>
        <v>293.5762502154962</v>
      </c>
      <c r="DV58">
        <f>knn_filter_data!CF58*weight!$D57</f>
        <v>424.43947548362956</v>
      </c>
      <c r="DW58">
        <f>knn_filter_data!CG58*weight!$D57</f>
        <v>0.22997287381679316</v>
      </c>
      <c r="DX58">
        <f>knn_filter_data!CH58*weight!$D57</f>
        <v>6.2001119784326333</v>
      </c>
      <c r="DY58">
        <f>knn_filter_data!CI58*weight!$D57</f>
        <v>9.62229597559804E-2</v>
      </c>
      <c r="DZ58">
        <f>knn_filter_data!CJ58*weight!$D57</f>
        <v>0.44907255318116052</v>
      </c>
      <c r="EA58">
        <f>knn_filter_data!CK58*weight!$D57</f>
        <v>0.57733775853588243</v>
      </c>
      <c r="EB58">
        <f>knn_filter_data!CL58*weight!$D57</f>
        <v>0.3848918390239216</v>
      </c>
      <c r="EC58">
        <f>knn_filter_data!CM58*weight!$D57</f>
        <v>2.8462751495819001</v>
      </c>
      <c r="ED58">
        <f>knn_filter_data!CN58*weight!$D57</f>
        <v>3.7623177264588338E-2</v>
      </c>
      <c r="EE58">
        <f>knn_filter_data!CO58*weight!$D57</f>
        <v>9.62229597559804E-2</v>
      </c>
      <c r="EF58">
        <f>knn_filter_data!CP58*weight!$D57</f>
        <v>19.53326083046402</v>
      </c>
      <c r="EG58">
        <f>knn_filter_data!CQ58*weight!$D57</f>
        <v>0.22862575238020941</v>
      </c>
      <c r="EH58">
        <f>knn_filter_data!CR58*weight!$D57</f>
        <v>8.3713974987702944</v>
      </c>
      <c r="EI58">
        <f>knn_filter_data!CS58*weight!$D57</f>
        <v>0.14433443963397061</v>
      </c>
      <c r="EJ58">
        <f>knn_filter_data!CT58*weight!$D57</f>
        <v>0.20206821548755885</v>
      </c>
      <c r="EK58">
        <f>knn_filter_data!CU58*weight!$D57</f>
        <v>0.72860025127228356</v>
      </c>
      <c r="EL58">
        <v>3.21</v>
      </c>
    </row>
    <row r="59" spans="1:142">
      <c r="A59" t="s">
        <v>94</v>
      </c>
      <c r="B59">
        <f>knn_filter_data!DX59*knn_filter_data!$K59</f>
        <v>2.78</v>
      </c>
      <c r="C59">
        <f>knn_filter_data!DY59*knn_filter_data!$K59</f>
        <v>12</v>
      </c>
      <c r="D59">
        <f>knn_filter_data!DZ59*knn_filter_data!$K59</f>
        <v>2835</v>
      </c>
      <c r="E59">
        <f>knn_filter_data!EA59*knn_filter_data!$K59</f>
        <v>0.38400000000000001</v>
      </c>
      <c r="F59">
        <f>knn_filter_data!EB59*knn_filter_data!$K59</f>
        <v>8550</v>
      </c>
      <c r="G59">
        <f>knn_filter_data!EC59*knn_filter_data!$K59</f>
        <v>1.07</v>
      </c>
      <c r="H59">
        <f>knn_filter_data!ED59*knn_filter_data!$K59</f>
        <v>2.1800000000000002</v>
      </c>
      <c r="I59">
        <f>knn_filter_data!EE59*knn_filter_data!$K59</f>
        <v>0.56096000000000001</v>
      </c>
      <c r="J59">
        <f>knn_filter_data!EF59*knn_filter_data!$K59</f>
        <v>1.1000000000000001</v>
      </c>
      <c r="K59">
        <f>knn_filter_data!EG59*knn_filter_data!$K59</f>
        <v>1.1499999999999999</v>
      </c>
      <c r="L59">
        <f>knn_filter_data!EH59*knn_filter_data!$K59</f>
        <v>3.2</v>
      </c>
      <c r="M59">
        <f>knn_filter_data!EI59*knn_filter_data!$K59</f>
        <v>1126</v>
      </c>
      <c r="N59">
        <f>knn_filter_data!EJ59*knn_filter_data!$K59</f>
        <v>2230</v>
      </c>
      <c r="O59">
        <f>knn_filter_data!EK59*knn_filter_data!$K59</f>
        <v>17.2</v>
      </c>
      <c r="P59">
        <f>knn_filter_data!EL59*knn_filter_data!$K59</f>
        <v>74.818119999999993</v>
      </c>
      <c r="Q59">
        <f>knn_filter_data!EM59*knn_filter_data!$K59</f>
        <v>3</v>
      </c>
      <c r="R59">
        <f>knn_filter_data!EN59*knn_filter_data!$K59</f>
        <v>4.5830000000000002</v>
      </c>
      <c r="S59">
        <f>knn_filter_data!EO59*knn_filter_data!$K59</f>
        <v>43</v>
      </c>
      <c r="T59">
        <f>knn_filter_data!EP59*knn_filter_data!$K59</f>
        <v>35</v>
      </c>
      <c r="U59">
        <f>knn_filter_data!EQ59*knn_filter_data!$K59</f>
        <v>28.16</v>
      </c>
      <c r="V59">
        <f>knn_filter_data!ER59*knn_filter_data!$K59</f>
        <v>-0.53</v>
      </c>
      <c r="W59">
        <f>knn_filter_data!ES59*knn_filter_data!$K59</f>
        <v>2</v>
      </c>
      <c r="X59">
        <f>knn_filter_data!ET59*knn_filter_data!$K59</f>
        <v>159</v>
      </c>
      <c r="Y59">
        <f>knn_filter_data!EU59*knn_filter_data!$K59</f>
        <v>1.7729999999999999</v>
      </c>
      <c r="Z59">
        <f>knn_filter_data!EV59*knn_filter_data!$K59</f>
        <v>117</v>
      </c>
      <c r="AA59">
        <f>knn_filter_data!EW59*knn_filter_data!$K59</f>
        <v>2.5</v>
      </c>
      <c r="AB59">
        <f>knn_filter_data!EX59*knn_filter_data!$K59</f>
        <v>920</v>
      </c>
      <c r="AC59">
        <f>knn_filter_data!EY59*knn_filter_data!$K59</f>
        <v>3.1520000000000001</v>
      </c>
      <c r="AD59">
        <f>knn_filter_data!P59*weight!$A58</f>
        <v>0.38927737124137535</v>
      </c>
      <c r="AE59">
        <f>knn_filter_data!Q59*weight!$A58</f>
        <v>2.8384808319683623</v>
      </c>
      <c r="AF59">
        <f>knn_filter_data!R59*weight!$A58</f>
        <v>724.42085804449698</v>
      </c>
      <c r="AG59">
        <f>knn_filter_data!S59*weight!$A58</f>
        <v>0.34507816971501087</v>
      </c>
      <c r="AH59">
        <f>knn_filter_data!T59*weight!$A58</f>
        <v>1737.5557664263474</v>
      </c>
      <c r="AI59">
        <f>knn_filter_data!U59*weight!$A58</f>
        <v>0.19261119931213885</v>
      </c>
      <c r="AJ59">
        <f>knn_filter_data!V59*weight!$A58</f>
        <v>0.35481010399604529</v>
      </c>
      <c r="AK59">
        <f>knn_filter_data!W59*weight!$A58</f>
        <v>3.9041276357416277E-2</v>
      </c>
      <c r="AL59">
        <f>knn_filter_data!X59*weight!$A58</f>
        <v>0.2493808159515061</v>
      </c>
      <c r="AM59">
        <f>knn_filter_data!Y59*weight!$A58</f>
        <v>0.41157972063541248</v>
      </c>
      <c r="AN59">
        <f>knn_filter_data!Z59*weight!$A58</f>
        <v>0.81099452341953204</v>
      </c>
      <c r="AO59">
        <f>knn_filter_data!AA59*weight!$A58</f>
        <v>280.19860784144834</v>
      </c>
      <c r="AP59">
        <f>knn_filter_data!AB59*weight!$A58</f>
        <v>489.84069214539733</v>
      </c>
      <c r="AQ59">
        <f>knn_filter_data!AC59*weight!$A58</f>
        <v>5.4336633069108649</v>
      </c>
      <c r="AR59">
        <f>knn_filter_data!AD59*weight!$A58</f>
        <v>7.3557203274151561</v>
      </c>
      <c r="AS59">
        <f>knn_filter_data!AE59*weight!$A58</f>
        <v>1.0137431542744151</v>
      </c>
      <c r="AT59">
        <f>knn_filter_data!AF59*weight!$A58</f>
        <v>4.9555820353550502</v>
      </c>
      <c r="AU59">
        <f>knn_filter_data!AG59*weight!$A58</f>
        <v>11.759420589583215</v>
      </c>
      <c r="AV59">
        <f>knn_filter_data!AH59*weight!$A58</f>
        <v>10.137431542744151</v>
      </c>
      <c r="AW59">
        <f>knn_filter_data!AI59*weight!$A58</f>
        <v>4.9632864833275363</v>
      </c>
      <c r="AX59">
        <f>knn_filter_data!AJ59*weight!$A58</f>
        <v>1.2456875879724012</v>
      </c>
      <c r="AY59">
        <f>knn_filter_data!AK59*weight!$A58</f>
        <v>0.608245892564649</v>
      </c>
      <c r="AZ59">
        <f>knn_filter_data!AL59*weight!$A58</f>
        <v>27.168316534554325</v>
      </c>
      <c r="BA59">
        <f>knn_filter_data!AM59*weight!$A58</f>
        <v>0.29763499009496824</v>
      </c>
      <c r="BB59">
        <f>knn_filter_data!AN59*weight!$A58</f>
        <v>91.236883884697349</v>
      </c>
      <c r="BC59">
        <f>knn_filter_data!AO59*weight!$A58</f>
        <v>0.91236883884697351</v>
      </c>
      <c r="BD59">
        <f>knn_filter_data!AP59*weight!$A58</f>
        <v>0.23316092548311546</v>
      </c>
      <c r="BE59">
        <f>knn_filter_data!AQ59*weight!$A58</f>
        <v>0.36636677595477357</v>
      </c>
      <c r="BF59">
        <f>knn_filter_data!AR59*weight!$B58</f>
        <v>0.14333486823464209</v>
      </c>
      <c r="BG59">
        <f>knn_filter_data!AS59*weight!$B58</f>
        <v>0.61782270790794003</v>
      </c>
      <c r="BH59">
        <f>knn_filter_data!AT59*weight!$B58</f>
        <v>55.721430026217107</v>
      </c>
      <c r="BI59">
        <f>knn_filter_data!AU59*weight!$B58</f>
        <v>6.7960497869873401E-3</v>
      </c>
      <c r="BJ59">
        <f>knn_filter_data!AV59*weight!$B58</f>
        <v>1235.6454158158801</v>
      </c>
      <c r="BK59">
        <f>knn_filter_data!AW59*weight!$B58</f>
        <v>0.52514930172174901</v>
      </c>
      <c r="BL59">
        <f>knn_filter_data!AX59*weight!$B58</f>
        <v>0.74138724948952806</v>
      </c>
      <c r="BM59">
        <f>knn_filter_data!AY59*weight!$B58</f>
        <v>0.51218738130984043</v>
      </c>
      <c r="BN59">
        <f>knn_filter_data!AZ59*weight!$B58</f>
        <v>2.1623794776777903</v>
      </c>
      <c r="BO59">
        <f>knn_filter_data!BA59*weight!$B58</f>
        <v>2.0511713902543609</v>
      </c>
      <c r="BP59">
        <f>knn_filter_data!BB59*weight!$B58</f>
        <v>4.6583832176258682</v>
      </c>
      <c r="BQ59">
        <f>knn_filter_data!BC59*weight!$B58</f>
        <v>2093.1833343921007</v>
      </c>
      <c r="BR59">
        <f>knn_filter_data!BD59*weight!$B58</f>
        <v>3274.4603519120819</v>
      </c>
      <c r="BS59">
        <f>knn_filter_data!BE59*weight!$B58</f>
        <v>0.27431328231112539</v>
      </c>
      <c r="BT59">
        <f>knn_filter_data!BF59*weight!$B58</f>
        <v>126.7741737967593</v>
      </c>
      <c r="BU59">
        <f>knn_filter_data!BG59*weight!$B58</f>
        <v>3.7069362474476399</v>
      </c>
      <c r="BV59">
        <f>knn_filter_data!BH59*weight!$B58</f>
        <v>8.3758224511079433</v>
      </c>
      <c r="BW59">
        <f>knn_filter_data!BI59*weight!$B58</f>
        <v>63.635738914517823</v>
      </c>
      <c r="BX59">
        <f>knn_filter_data!BJ59*weight!$B58</f>
        <v>56.839689127530484</v>
      </c>
      <c r="BY59">
        <f>knn_filter_data!BK59*weight!$B58</f>
        <v>18.136185590637581</v>
      </c>
      <c r="BZ59">
        <f>knn_filter_data!BL59*weight!$B58</f>
        <v>-1.1695383860697304</v>
      </c>
      <c r="CA59">
        <f>knn_filter_data!BM59*weight!$B58</f>
        <v>-1.2356454158158801</v>
      </c>
      <c r="CB59">
        <f>knn_filter_data!BN59*weight!$B58</f>
        <v>40.776298721924043</v>
      </c>
      <c r="CC59">
        <f>knn_filter_data!BO59*weight!$B58</f>
        <v>0.54986221003806668</v>
      </c>
      <c r="CD59">
        <f>knn_filter_data!BP59*weight!$B58</f>
        <v>118.62195991832448</v>
      </c>
      <c r="CE59">
        <f>knn_filter_data!BQ59*weight!$B58</f>
        <v>1.5445567697698501</v>
      </c>
      <c r="CF59">
        <f>knn_filter_data!BR59*weight!$B58</f>
        <v>1.7299035821422321E-3</v>
      </c>
      <c r="CG59">
        <f>knn_filter_data!BS59*weight!$B58</f>
        <v>1.0725402209281838</v>
      </c>
      <c r="CH59">
        <f>knn_filter_data!BT59*weight!$C58</f>
        <v>3.8574706364190796E-2</v>
      </c>
      <c r="CI59">
        <f>knn_filter_data!BU59*weight!$C58</f>
        <v>1.2559206723224912</v>
      </c>
      <c r="CJ59">
        <f>knn_filter_data!BV59*weight!$C58</f>
        <v>92.579295274057912</v>
      </c>
      <c r="CK59">
        <f>knn_filter_data!BW59*weight!$C58</f>
        <v>2.8706758224514082E-3</v>
      </c>
      <c r="CL59">
        <f>knn_filter_data!BX59*weight!$C58</f>
        <v>77.328829967284804</v>
      </c>
      <c r="CM59">
        <f>knn_filter_data!BY59*weight!$C58</f>
        <v>0.11841537767612059</v>
      </c>
      <c r="CN59">
        <f>knn_filter_data!BZ59*weight!$C58</f>
        <v>0.41265964947738987</v>
      </c>
      <c r="CO59">
        <f>knn_filter_data!CA59*weight!$C58</f>
        <v>3.634455008462386E-2</v>
      </c>
      <c r="CP59">
        <f>knn_filter_data!CB59*weight!$C58</f>
        <v>8.1634843700961926E-2</v>
      </c>
      <c r="CQ59">
        <f>knn_filter_data!CC59*weight!$C58</f>
        <v>7.176689556128521E-2</v>
      </c>
      <c r="CR59">
        <f>knn_filter_data!CD59*weight!$C58</f>
        <v>0.21709485907288772</v>
      </c>
      <c r="CS59">
        <f>knn_filter_data!CE59*weight!$C58</f>
        <v>273.70099794685143</v>
      </c>
      <c r="CT59">
        <f>knn_filter_data!CF59*weight!$C58</f>
        <v>395.7047204010363</v>
      </c>
      <c r="CU59">
        <f>knn_filter_data!CG59*weight!$C58</f>
        <v>0.21440360048933957</v>
      </c>
      <c r="CV59">
        <f>knn_filter_data!CH59*weight!$C58</f>
        <v>5.7803614380713473</v>
      </c>
      <c r="CW59">
        <f>knn_filter_data!CI59*weight!$C58</f>
        <v>8.9708619451606506E-2</v>
      </c>
      <c r="CX59">
        <f>knn_filter_data!CJ59*weight!$C58</f>
        <v>0.41867012698064754</v>
      </c>
      <c r="CY59">
        <f>knn_filter_data!CK59*weight!$C58</f>
        <v>0.53825171670963901</v>
      </c>
      <c r="CZ59">
        <f>knn_filter_data!CL59*weight!$C58</f>
        <v>0.35883447780642602</v>
      </c>
      <c r="DA59">
        <f>knn_filter_data!CM59*weight!$C58</f>
        <v>2.6535809633785203</v>
      </c>
      <c r="DB59">
        <f>knn_filter_data!CN59*weight!$C58</f>
        <v>3.5076070205578146E-2</v>
      </c>
      <c r="DC59">
        <f>knn_filter_data!CO59*weight!$C58</f>
        <v>8.9708619451606506E-2</v>
      </c>
      <c r="DD59">
        <f>knn_filter_data!CP59*weight!$C58</f>
        <v>18.210849748676122</v>
      </c>
      <c r="DE59">
        <f>knn_filter_data!CQ59*weight!$C58</f>
        <v>0.21314767981701704</v>
      </c>
      <c r="DF59">
        <f>knn_filter_data!CR59*weight!$C58</f>
        <v>7.804649892289766</v>
      </c>
      <c r="DG59">
        <f>knn_filter_data!CS59*weight!$C58</f>
        <v>0.13456292917740975</v>
      </c>
      <c r="DH59">
        <f>knn_filter_data!CT59*weight!$C58</f>
        <v>0.18838810084837368</v>
      </c>
      <c r="DI59">
        <f>knn_filter_data!CU59*weight!$C58</f>
        <v>0.67927366648756449</v>
      </c>
      <c r="DJ59">
        <f>knn_filter_data!BT59*weight!$D58</f>
        <v>3.8579617967794667E-2</v>
      </c>
      <c r="DK59">
        <f>knn_filter_data!BU59*weight!$D58</f>
        <v>1.2560805849979659</v>
      </c>
      <c r="DL59">
        <f>knn_filter_data!BV59*weight!$D58</f>
        <v>92.591083122707204</v>
      </c>
      <c r="DM59">
        <f>knn_filter_data!BW59*weight!$D58</f>
        <v>2.8710413371382079E-3</v>
      </c>
      <c r="DN59">
        <f>knn_filter_data!BX59*weight!$D58</f>
        <v>77.338676019160474</v>
      </c>
      <c r="DO59">
        <f>knn_filter_data!BY59*weight!$D58</f>
        <v>0.11843045515695108</v>
      </c>
      <c r="DP59">
        <f>knn_filter_data!BZ59*weight!$D58</f>
        <v>0.41271219221361738</v>
      </c>
      <c r="DQ59">
        <f>knn_filter_data!CA59*weight!$D58</f>
        <v>3.6349177729005422E-2</v>
      </c>
      <c r="DR59">
        <f>knn_filter_data!CB59*weight!$D58</f>
        <v>8.1645238024867797E-2</v>
      </c>
      <c r="DS59">
        <f>knn_filter_data!CC59*weight!$D58</f>
        <v>7.1776033428455205E-2</v>
      </c>
      <c r="DT59">
        <f>knn_filter_data!CD59*weight!$D58</f>
        <v>0.21712250112107698</v>
      </c>
      <c r="DU59">
        <f>knn_filter_data!CE59*weight!$D58</f>
        <v>273.73584748777103</v>
      </c>
      <c r="DV59">
        <f>knn_filter_data!CF59*weight!$D58</f>
        <v>395.75510431614487</v>
      </c>
      <c r="DW59">
        <f>knn_filter_data!CG59*weight!$D58</f>
        <v>0.21443089986750991</v>
      </c>
      <c r="DX59">
        <f>knn_filter_data!CH59*weight!$D58</f>
        <v>5.7810974344468704</v>
      </c>
      <c r="DY59">
        <f>knn_filter_data!CI59*weight!$D58</f>
        <v>8.9720041785568999E-2</v>
      </c>
      <c r="DZ59">
        <f>knn_filter_data!CJ59*weight!$D58</f>
        <v>0.41872343501325049</v>
      </c>
      <c r="EA59">
        <f>knn_filter_data!CK59*weight!$D58</f>
        <v>0.53832025071341394</v>
      </c>
      <c r="EB59">
        <f>knn_filter_data!CL59*weight!$D58</f>
        <v>0.358880167142276</v>
      </c>
      <c r="EC59">
        <f>knn_filter_data!CM59*weight!$D58</f>
        <v>2.6539188360171306</v>
      </c>
      <c r="ED59">
        <f>knn_filter_data!CN59*weight!$D58</f>
        <v>3.5080536338157477E-2</v>
      </c>
      <c r="EE59">
        <f>knn_filter_data!CO59*weight!$D58</f>
        <v>8.9720041785568999E-2</v>
      </c>
      <c r="EF59">
        <f>knn_filter_data!CP59*weight!$D58</f>
        <v>18.213168482470508</v>
      </c>
      <c r="EG59">
        <f>knn_filter_data!CQ59*weight!$D58</f>
        <v>0.21317481928251192</v>
      </c>
      <c r="EH59">
        <f>knn_filter_data!CR59*weight!$D58</f>
        <v>7.8056436353445031</v>
      </c>
      <c r="EI59">
        <f>knn_filter_data!CS59*weight!$D58</f>
        <v>0.13458006267835348</v>
      </c>
      <c r="EJ59">
        <f>knn_filter_data!CT59*weight!$D58</f>
        <v>0.1884120877496949</v>
      </c>
      <c r="EK59">
        <f>knn_filter_data!CU59*weight!$D58</f>
        <v>0.67936015640032843</v>
      </c>
      <c r="EL59">
        <v>3.17</v>
      </c>
    </row>
    <row r="60" spans="1:142">
      <c r="A60" t="s">
        <v>95</v>
      </c>
      <c r="B60">
        <f>knn_filter_data!DX60*knn_filter_data!$K60</f>
        <v>2.78</v>
      </c>
      <c r="C60">
        <f>knn_filter_data!DY60*knn_filter_data!$K60</f>
        <v>12</v>
      </c>
      <c r="D60">
        <f>knn_filter_data!DZ60*knn_filter_data!$K60</f>
        <v>2835</v>
      </c>
      <c r="E60">
        <f>knn_filter_data!EA60*knn_filter_data!$K60</f>
        <v>0.38400000000000001</v>
      </c>
      <c r="F60">
        <f>knn_filter_data!EB60*knn_filter_data!$K60</f>
        <v>8550</v>
      </c>
      <c r="G60">
        <f>knn_filter_data!EC60*knn_filter_data!$K60</f>
        <v>1.07</v>
      </c>
      <c r="H60">
        <f>knn_filter_data!ED60*knn_filter_data!$K60</f>
        <v>2.1800000000000002</v>
      </c>
      <c r="I60">
        <f>knn_filter_data!EE60*knn_filter_data!$K60</f>
        <v>0.56096000000000001</v>
      </c>
      <c r="J60">
        <f>knn_filter_data!EF60*knn_filter_data!$K60</f>
        <v>1.1000000000000001</v>
      </c>
      <c r="K60">
        <f>knn_filter_data!EG60*knn_filter_data!$K60</f>
        <v>1.1499999999999999</v>
      </c>
      <c r="L60">
        <f>knn_filter_data!EH60*knn_filter_data!$K60</f>
        <v>3.2</v>
      </c>
      <c r="M60">
        <f>knn_filter_data!EI60*knn_filter_data!$K60</f>
        <v>1126</v>
      </c>
      <c r="N60">
        <f>knn_filter_data!EJ60*knn_filter_data!$K60</f>
        <v>2230</v>
      </c>
      <c r="O60">
        <f>knn_filter_data!EK60*knn_filter_data!$K60</f>
        <v>17.2</v>
      </c>
      <c r="P60">
        <f>knn_filter_data!EL60*knn_filter_data!$K60</f>
        <v>74.818119999999993</v>
      </c>
      <c r="Q60">
        <f>knn_filter_data!EM60*knn_filter_data!$K60</f>
        <v>3</v>
      </c>
      <c r="R60">
        <f>knn_filter_data!EN60*knn_filter_data!$K60</f>
        <v>4.5830000000000002</v>
      </c>
      <c r="S60">
        <f>knn_filter_data!EO60*knn_filter_data!$K60</f>
        <v>43</v>
      </c>
      <c r="T60">
        <f>knn_filter_data!EP60*knn_filter_data!$K60</f>
        <v>35</v>
      </c>
      <c r="U60">
        <f>knn_filter_data!EQ60*knn_filter_data!$K60</f>
        <v>28.16</v>
      </c>
      <c r="V60">
        <f>knn_filter_data!ER60*knn_filter_data!$K60</f>
        <v>-0.53</v>
      </c>
      <c r="W60">
        <f>knn_filter_data!ES60*knn_filter_data!$K60</f>
        <v>2</v>
      </c>
      <c r="X60">
        <f>knn_filter_data!ET60*knn_filter_data!$K60</f>
        <v>159</v>
      </c>
      <c r="Y60">
        <f>knn_filter_data!EU60*knn_filter_data!$K60</f>
        <v>1.7729999999999999</v>
      </c>
      <c r="Z60">
        <f>knn_filter_data!EV60*knn_filter_data!$K60</f>
        <v>117</v>
      </c>
      <c r="AA60">
        <f>knn_filter_data!EW60*knn_filter_data!$K60</f>
        <v>2.5</v>
      </c>
      <c r="AB60">
        <f>knn_filter_data!EX60*knn_filter_data!$K60</f>
        <v>920</v>
      </c>
      <c r="AC60">
        <f>knn_filter_data!EY60*knn_filter_data!$K60</f>
        <v>3.1520000000000001</v>
      </c>
      <c r="AD60">
        <f>knn_filter_data!P60*weight!$A59</f>
        <v>0.37042118508742267</v>
      </c>
      <c r="AE60">
        <f>knn_filter_data!Q60*weight!$A59</f>
        <v>2.7009878079291241</v>
      </c>
      <c r="AF60">
        <f>knn_filter_data!R60*weight!$A59</f>
        <v>689.33067412362573</v>
      </c>
      <c r="AG60">
        <f>knn_filter_data!S60*weight!$A59</f>
        <v>0.32836294636395491</v>
      </c>
      <c r="AH60">
        <f>knn_filter_data!T60*weight!$A59</f>
        <v>1653.3903938537564</v>
      </c>
      <c r="AI60">
        <f>knn_filter_data!U60*weight!$A59</f>
        <v>0.18328131553804769</v>
      </c>
      <c r="AJ60">
        <f>knn_filter_data!V60*weight!$A59</f>
        <v>0.33762347599114051</v>
      </c>
      <c r="AK60">
        <f>knn_filter_data!W60*weight!$A59</f>
        <v>3.7150158021059435E-2</v>
      </c>
      <c r="AL60">
        <f>knn_filter_data!X60*weight!$A59</f>
        <v>0.23730107169663017</v>
      </c>
      <c r="AM60">
        <f>knn_filter_data!Y60*weight!$A59</f>
        <v>0.39164323214972291</v>
      </c>
      <c r="AN60">
        <f>knn_filter_data!Z60*weight!$A59</f>
        <v>0.77171080226546396</v>
      </c>
      <c r="AO60">
        <f>knn_filter_data!AA60*weight!$A59</f>
        <v>266.62608218271782</v>
      </c>
      <c r="AP60">
        <f>knn_filter_data!AB60*weight!$A59</f>
        <v>466.1133245683402</v>
      </c>
      <c r="AQ60">
        <f>knn_filter_data!AC60*weight!$A59</f>
        <v>5.1704623751786087</v>
      </c>
      <c r="AR60">
        <f>knn_filter_data!AD60*weight!$A59</f>
        <v>6.9994169765477583</v>
      </c>
      <c r="AS60">
        <f>knn_filter_data!AE60*weight!$A59</f>
        <v>0.96463850283182995</v>
      </c>
      <c r="AT60">
        <f>knn_filter_data!AF60*weight!$A59</f>
        <v>4.7155388572431178</v>
      </c>
      <c r="AU60">
        <f>knn_filter_data!AG60*weight!$A59</f>
        <v>11.189806632849228</v>
      </c>
      <c r="AV60">
        <f>knn_filter_data!AH60*weight!$A59</f>
        <v>9.6463850283182992</v>
      </c>
      <c r="AW60">
        <f>knn_filter_data!AI60*weight!$A59</f>
        <v>4.7228701098646395</v>
      </c>
      <c r="AX60">
        <f>knn_filter_data!AJ60*weight!$A59</f>
        <v>1.1853477922797526</v>
      </c>
      <c r="AY60">
        <f>knn_filter_data!AK60*weight!$A59</f>
        <v>0.57878310169909797</v>
      </c>
      <c r="AZ60">
        <f>knn_filter_data!AL60*weight!$A59</f>
        <v>25.852311875893044</v>
      </c>
      <c r="BA60">
        <f>knn_filter_data!AM60*weight!$A59</f>
        <v>0.28321786443142527</v>
      </c>
      <c r="BB60">
        <f>knn_filter_data!AN60*weight!$A59</f>
        <v>86.8174652548647</v>
      </c>
      <c r="BC60">
        <f>knn_filter_data!AO60*weight!$A59</f>
        <v>0.8681746525486469</v>
      </c>
      <c r="BD60">
        <f>knn_filter_data!AP60*weight!$A59</f>
        <v>0.22186685565132086</v>
      </c>
      <c r="BE60">
        <f>knn_filter_data!AQ60*weight!$A59</f>
        <v>0.34862035492342336</v>
      </c>
      <c r="BF60">
        <f>knn_filter_data!AR60*weight!$B59</f>
        <v>0.14309562754625207</v>
      </c>
      <c r="BG60">
        <f>knn_filter_data!AS60*weight!$B59</f>
        <v>0.61679149804418998</v>
      </c>
      <c r="BH60">
        <f>knn_filter_data!AT60*weight!$B59</f>
        <v>55.628425208605492</v>
      </c>
      <c r="BI60">
        <f>knn_filter_data!AU60*weight!$B59</f>
        <v>6.784706478486089E-3</v>
      </c>
      <c r="BJ60">
        <f>knn_filter_data!AV60*weight!$B59</f>
        <v>1233.58299608838</v>
      </c>
      <c r="BK60">
        <f>knn_filter_data!AW60*weight!$B59</f>
        <v>0.5242727733375615</v>
      </c>
      <c r="BL60">
        <f>knn_filter_data!AX60*weight!$B59</f>
        <v>0.74014979765302791</v>
      </c>
      <c r="BM60">
        <f>knn_filter_data!AY60*weight!$B59</f>
        <v>0.51133248770859441</v>
      </c>
      <c r="BN60">
        <f>knn_filter_data!AZ60*weight!$B59</f>
        <v>2.1587702431546649</v>
      </c>
      <c r="BO60">
        <f>knn_filter_data!BA60*weight!$B59</f>
        <v>2.0477477735067104</v>
      </c>
      <c r="BP60">
        <f>knn_filter_data!BB60*weight!$B59</f>
        <v>4.6506078952531924</v>
      </c>
      <c r="BQ60">
        <f>knn_filter_data!BC60*weight!$B59</f>
        <v>2089.6895953737157</v>
      </c>
      <c r="BR60">
        <f>knn_filter_data!BD60*weight!$B59</f>
        <v>3268.9949396342067</v>
      </c>
      <c r="BS60">
        <f>knn_filter_data!BE60*weight!$B59</f>
        <v>0.27385542513162037</v>
      </c>
      <c r="BT60">
        <f>knn_filter_data!BF60*weight!$B59</f>
        <v>126.56257461658242</v>
      </c>
      <c r="BU60">
        <f>knn_filter_data!BG60*weight!$B59</f>
        <v>3.7007489882651399</v>
      </c>
      <c r="BV60">
        <f>knn_filter_data!BH60*weight!$B59</f>
        <v>8.3618423389850829</v>
      </c>
      <c r="BW60">
        <f>knn_filter_data!BI60*weight!$B59</f>
        <v>63.529524298551564</v>
      </c>
      <c r="BX60">
        <f>knn_filter_data!BJ60*weight!$B59</f>
        <v>56.744817820065478</v>
      </c>
      <c r="BY60">
        <f>knn_filter_data!BK60*weight!$B59</f>
        <v>18.105914425087196</v>
      </c>
      <c r="BZ60">
        <f>knn_filter_data!BL60*weight!$B59</f>
        <v>-1.1675863057976517</v>
      </c>
      <c r="CA60">
        <f>knn_filter_data!BM60*weight!$B59</f>
        <v>-1.23358299608838</v>
      </c>
      <c r="CB60">
        <f>knn_filter_data!BN60*weight!$B59</f>
        <v>40.708238870916539</v>
      </c>
      <c r="CC60">
        <f>knn_filter_data!BO60*weight!$B59</f>
        <v>0.54894443325932907</v>
      </c>
      <c r="CD60">
        <f>knn_filter_data!BP60*weight!$B59</f>
        <v>118.42396762448448</v>
      </c>
      <c r="CE60">
        <f>knn_filter_data!BQ60*weight!$B59</f>
        <v>1.5419787451104749</v>
      </c>
      <c r="CF60">
        <f>knn_filter_data!BR60*weight!$B59</f>
        <v>1.727016194523732E-3</v>
      </c>
      <c r="CG60">
        <f>knn_filter_data!BS60*weight!$B59</f>
        <v>1.0707500406047139</v>
      </c>
      <c r="CH60">
        <f>knn_filter_data!BT60*weight!$C59</f>
        <v>3.9706843131527746E-2</v>
      </c>
      <c r="CI60">
        <f>knn_filter_data!BU60*weight!$C59</f>
        <v>1.2927809391660197</v>
      </c>
      <c r="CJ60">
        <f>knn_filter_data!BV60*weight!$C59</f>
        <v>95.296423515666589</v>
      </c>
      <c r="CK60">
        <f>knn_filter_data!BW60*weight!$C59</f>
        <v>2.9549278609509021E-3</v>
      </c>
      <c r="CL60">
        <f>knn_filter_data!BX60*weight!$C59</f>
        <v>79.598369254364925</v>
      </c>
      <c r="CM60">
        <f>knn_filter_data!BY60*weight!$C59</f>
        <v>0.12189077426422472</v>
      </c>
      <c r="CN60">
        <f>knn_filter_data!BZ60*weight!$C59</f>
        <v>0.42477088001169216</v>
      </c>
      <c r="CO60">
        <f>knn_filter_data!CA60*weight!$C59</f>
        <v>3.7411233549551517E-2</v>
      </c>
      <c r="CP60">
        <f>knn_filter_data!CB60*weight!$C59</f>
        <v>8.4030761045791283E-2</v>
      </c>
      <c r="CQ60">
        <f>knn_filter_data!CC60*weight!$C59</f>
        <v>7.3873196523772555E-2</v>
      </c>
      <c r="CR60">
        <f>knn_filter_data!CD60*weight!$C59</f>
        <v>0.22346641948441198</v>
      </c>
      <c r="CS60">
        <f>knn_filter_data!CE60*weight!$C59</f>
        <v>281.73390324253756</v>
      </c>
      <c r="CT60">
        <f>knn_filter_data!CF60*weight!$C59</f>
        <v>407.31833733295093</v>
      </c>
      <c r="CU60">
        <f>knn_filter_data!CG60*weight!$C59</f>
        <v>0.22069617461477051</v>
      </c>
      <c r="CV60">
        <f>knn_filter_data!CH60*weight!$C59</f>
        <v>5.9500104212872573</v>
      </c>
      <c r="CW60">
        <f>knn_filter_data!CI60*weight!$C59</f>
        <v>9.2341495654715694E-2</v>
      </c>
      <c r="CX60">
        <f>knn_filter_data!CJ60*weight!$C59</f>
        <v>0.43095776022055815</v>
      </c>
      <c r="CY60">
        <f>knn_filter_data!CK60*weight!$C59</f>
        <v>0.55404897392829411</v>
      </c>
      <c r="CZ60">
        <f>knn_filter_data!CL60*weight!$C59</f>
        <v>0.36936598261886278</v>
      </c>
      <c r="DA60">
        <f>knn_filter_data!CM60*weight!$C59</f>
        <v>2.7314614414664899</v>
      </c>
      <c r="DB60">
        <f>knn_filter_data!CN60*weight!$C59</f>
        <v>3.6105524800993841E-2</v>
      </c>
      <c r="DC60">
        <f>knn_filter_data!CO60*weight!$C59</f>
        <v>9.2341495654715694E-2</v>
      </c>
      <c r="DD60">
        <f>knn_filter_data!CP60*weight!$C59</f>
        <v>18.745323617907285</v>
      </c>
      <c r="DE60">
        <f>knn_filter_data!CQ60*weight!$C59</f>
        <v>0.21940339367560449</v>
      </c>
      <c r="DF60">
        <f>knn_filter_data!CR60*weight!$C59</f>
        <v>8.0337101219602651</v>
      </c>
      <c r="DG60">
        <f>knn_filter_data!CS60*weight!$C59</f>
        <v>0.13851224348207353</v>
      </c>
      <c r="DH60">
        <f>knn_filter_data!CT60*weight!$C59</f>
        <v>0.19391714087490297</v>
      </c>
      <c r="DI60">
        <f>knn_filter_data!CU60*weight!$C59</f>
        <v>0.69920980509750719</v>
      </c>
      <c r="DJ60">
        <f>knn_filter_data!BT60*weight!$D59</f>
        <v>4.2113901465933169E-2</v>
      </c>
      <c r="DK60">
        <f>knn_filter_data!BU60*weight!$D59</f>
        <v>1.3711502802861961</v>
      </c>
      <c r="DL60">
        <f>knn_filter_data!BV60*weight!$D59</f>
        <v>101.0733635182396</v>
      </c>
      <c r="DM60">
        <f>knn_filter_data!BW60*weight!$D59</f>
        <v>3.1340577835113057E-3</v>
      </c>
      <c r="DN60">
        <f>knn_filter_data!BX60*weight!$D59</f>
        <v>84.423681543335789</v>
      </c>
      <c r="DO60">
        <f>knn_filter_data!BY60*weight!$D59</f>
        <v>0.12927988356984135</v>
      </c>
      <c r="DP60">
        <f>knn_filter_data!BZ60*weight!$D59</f>
        <v>0.45052080637975012</v>
      </c>
      <c r="DQ60">
        <f>knn_filter_data!CA60*weight!$D59</f>
        <v>3.9679130325367823E-2</v>
      </c>
      <c r="DR60">
        <f>knn_filter_data!CB60*weight!$D59</f>
        <v>8.9124768218602754E-2</v>
      </c>
      <c r="DS60">
        <f>knn_filter_data!CC60*weight!$D59</f>
        <v>7.8351444587782648E-2</v>
      </c>
      <c r="DT60">
        <f>knn_filter_data!CD60*weight!$D59</f>
        <v>0.23701311987804247</v>
      </c>
      <c r="DU60">
        <f>knn_filter_data!CE60*weight!$D59</f>
        <v>298.81282179665601</v>
      </c>
      <c r="DV60">
        <f>knn_filter_data!CF60*weight!$D59</f>
        <v>432.01027759588652</v>
      </c>
      <c r="DW60">
        <f>knn_filter_data!CG60*weight!$D59</f>
        <v>0.23407494070600063</v>
      </c>
      <c r="DX60">
        <f>knn_filter_data!CH60*weight!$D59</f>
        <v>6.3107044741213576</v>
      </c>
      <c r="DY60">
        <f>knn_filter_data!CI60*weight!$D59</f>
        <v>9.7939305734728296E-2</v>
      </c>
      <c r="DZ60">
        <f>knn_filter_data!CJ60*weight!$D59</f>
        <v>0.45708273986397696</v>
      </c>
      <c r="EA60">
        <f>knn_filter_data!CK60*weight!$D59</f>
        <v>0.58763583440836975</v>
      </c>
      <c r="EB60">
        <f>knn_filter_data!CL60*weight!$D59</f>
        <v>0.39175722293891319</v>
      </c>
      <c r="EC60">
        <f>knn_filter_data!CM60*weight!$D59</f>
        <v>2.8970446636332627</v>
      </c>
      <c r="ED60">
        <f>knn_filter_data!CN60*weight!$D59</f>
        <v>3.8294268542278763E-2</v>
      </c>
      <c r="EE60">
        <f>knn_filter_data!CO60*weight!$D59</f>
        <v>9.7939305734728296E-2</v>
      </c>
      <c r="EF60">
        <f>knn_filter_data!CP60*weight!$D59</f>
        <v>19.881679064149843</v>
      </c>
      <c r="EG60">
        <f>knn_filter_data!CQ60*weight!$D59</f>
        <v>0.23270379042571443</v>
      </c>
      <c r="EH60">
        <f>knn_filter_data!CR60*weight!$D59</f>
        <v>8.520719598921362</v>
      </c>
      <c r="EI60">
        <f>knn_filter_data!CS60*weight!$D59</f>
        <v>0.14690895860209244</v>
      </c>
      <c r="EJ60">
        <f>knn_filter_data!CT60*weight!$D59</f>
        <v>0.20567254204292942</v>
      </c>
      <c r="EK60">
        <f>knn_filter_data!CU60*weight!$D59</f>
        <v>0.74159642302336271</v>
      </c>
      <c r="EL60">
        <v>2.9699999999999998</v>
      </c>
    </row>
    <row r="61" spans="1:142">
      <c r="A61" t="s">
        <v>96</v>
      </c>
      <c r="B61">
        <f>knn_filter_data!DX61*knn_filter_data!$K61</f>
        <v>2.78</v>
      </c>
      <c r="C61">
        <f>knn_filter_data!DY61*knn_filter_data!$K61</f>
        <v>12</v>
      </c>
      <c r="D61">
        <f>knn_filter_data!DZ61*knn_filter_data!$K61</f>
        <v>2835</v>
      </c>
      <c r="E61">
        <f>knn_filter_data!EA61*knn_filter_data!$K61</f>
        <v>0.38400000000000001</v>
      </c>
      <c r="F61">
        <f>knn_filter_data!EB61*knn_filter_data!$K61</f>
        <v>8550</v>
      </c>
      <c r="G61">
        <f>knn_filter_data!EC61*knn_filter_data!$K61</f>
        <v>1.07</v>
      </c>
      <c r="H61">
        <f>knn_filter_data!ED61*knn_filter_data!$K61</f>
        <v>2.1800000000000002</v>
      </c>
      <c r="I61">
        <f>knn_filter_data!EE61*knn_filter_data!$K61</f>
        <v>0.56096000000000001</v>
      </c>
      <c r="J61">
        <f>knn_filter_data!EF61*knn_filter_data!$K61</f>
        <v>1.1000000000000001</v>
      </c>
      <c r="K61">
        <f>knn_filter_data!EG61*knn_filter_data!$K61</f>
        <v>1.1499999999999999</v>
      </c>
      <c r="L61">
        <f>knn_filter_data!EH61*knn_filter_data!$K61</f>
        <v>3.2</v>
      </c>
      <c r="M61">
        <f>knn_filter_data!EI61*knn_filter_data!$K61</f>
        <v>1126</v>
      </c>
      <c r="N61">
        <f>knn_filter_data!EJ61*knn_filter_data!$K61</f>
        <v>2230</v>
      </c>
      <c r="O61">
        <f>knn_filter_data!EK61*knn_filter_data!$K61</f>
        <v>17.2</v>
      </c>
      <c r="P61">
        <f>knn_filter_data!EL61*knn_filter_data!$K61</f>
        <v>74.818119999999993</v>
      </c>
      <c r="Q61">
        <f>knn_filter_data!EM61*knn_filter_data!$K61</f>
        <v>3</v>
      </c>
      <c r="R61">
        <f>knn_filter_data!EN61*knn_filter_data!$K61</f>
        <v>4.5830000000000002</v>
      </c>
      <c r="S61">
        <f>knn_filter_data!EO61*knn_filter_data!$K61</f>
        <v>43</v>
      </c>
      <c r="T61">
        <f>knn_filter_data!EP61*knn_filter_data!$K61</f>
        <v>35</v>
      </c>
      <c r="U61">
        <f>knn_filter_data!EQ61*knn_filter_data!$K61</f>
        <v>28.16</v>
      </c>
      <c r="V61">
        <f>knn_filter_data!ER61*knn_filter_data!$K61</f>
        <v>-0.53</v>
      </c>
      <c r="W61">
        <f>knn_filter_data!ES61*knn_filter_data!$K61</f>
        <v>2</v>
      </c>
      <c r="X61">
        <f>knn_filter_data!ET61*knn_filter_data!$K61</f>
        <v>159</v>
      </c>
      <c r="Y61">
        <f>knn_filter_data!EU61*knn_filter_data!$K61</f>
        <v>1.7729999999999999</v>
      </c>
      <c r="Z61">
        <f>knn_filter_data!EV61*knn_filter_data!$K61</f>
        <v>117</v>
      </c>
      <c r="AA61">
        <f>knn_filter_data!EW61*knn_filter_data!$K61</f>
        <v>2.5</v>
      </c>
      <c r="AB61">
        <f>knn_filter_data!EX61*knn_filter_data!$K61</f>
        <v>920</v>
      </c>
      <c r="AC61">
        <f>knn_filter_data!EY61*knn_filter_data!$K61</f>
        <v>3.1520000000000001</v>
      </c>
      <c r="AD61">
        <f>knn_filter_data!P61*weight!$A60</f>
        <v>0.38753848709597566</v>
      </c>
      <c r="AE61">
        <f>knn_filter_data!Q61*weight!$A60</f>
        <v>2.825801468408156</v>
      </c>
      <c r="AF61">
        <f>knn_filter_data!R61*weight!$A60</f>
        <v>721.18490333016723</v>
      </c>
      <c r="AG61">
        <f>knn_filter_data!S61*weight!$A60</f>
        <v>0.34353672137362012</v>
      </c>
      <c r="AH61">
        <f>knn_filter_data!T61*weight!$A60</f>
        <v>1729.7941845898497</v>
      </c>
      <c r="AI61">
        <f>knn_filter_data!U61*weight!$A60</f>
        <v>0.1917508139276963</v>
      </c>
      <c r="AJ61">
        <f>knn_filter_data!V61*weight!$A60</f>
        <v>0.35322518355101951</v>
      </c>
      <c r="AK61">
        <f>knn_filter_data!W61*weight!$A60</f>
        <v>3.8866880768333896E-2</v>
      </c>
      <c r="AL61">
        <f>knn_filter_data!X61*weight!$A60</f>
        <v>0.24826684329585941</v>
      </c>
      <c r="AM61">
        <f>knn_filter_data!Y61*weight!$A60</f>
        <v>0.40974121291918258</v>
      </c>
      <c r="AN61">
        <f>knn_filter_data!Z61*weight!$A60</f>
        <v>0.807371848116616</v>
      </c>
      <c r="AO61">
        <f>knn_filter_data!AA61*weight!$A60</f>
        <v>278.94697352429085</v>
      </c>
      <c r="AP61">
        <f>knn_filter_data!AB61*weight!$A60</f>
        <v>487.65259626243608</v>
      </c>
      <c r="AQ61">
        <f>knn_filter_data!AC61*weight!$A60</f>
        <v>5.4093913823813269</v>
      </c>
      <c r="AR61">
        <f>knn_filter_data!AD61*weight!$A60</f>
        <v>7.3228626624177071</v>
      </c>
      <c r="AS61">
        <f>knn_filter_data!AE61*weight!$A60</f>
        <v>1.0092148101457701</v>
      </c>
      <c r="AT61">
        <f>knn_filter_data!AF61*weight!$A60</f>
        <v>4.9334456779165823</v>
      </c>
      <c r="AU61">
        <f>knn_filter_data!AG61*weight!$A60</f>
        <v>11.706891797690933</v>
      </c>
      <c r="AV61">
        <f>knn_filter_data!AH61*weight!$A60</f>
        <v>10.092148101457701</v>
      </c>
      <c r="AW61">
        <f>knn_filter_data!AI61*weight!$A60</f>
        <v>4.9411157104736896</v>
      </c>
      <c r="AX61">
        <f>knn_filter_data!AJ61*weight!$A60</f>
        <v>1.2401231587071222</v>
      </c>
      <c r="AY61">
        <f>knn_filter_data!AK61*weight!$A60</f>
        <v>0.60552888608746203</v>
      </c>
      <c r="AZ61">
        <f>knn_filter_data!AL61*weight!$A60</f>
        <v>27.046956911906637</v>
      </c>
      <c r="BA61">
        <f>knn_filter_data!AM61*weight!$A60</f>
        <v>0.29630546825879805</v>
      </c>
      <c r="BB61">
        <f>knn_filter_data!AN61*weight!$A60</f>
        <v>90.829332913119302</v>
      </c>
      <c r="BC61">
        <f>knn_filter_data!AO61*weight!$A60</f>
        <v>0.90829332913119298</v>
      </c>
      <c r="BD61">
        <f>knn_filter_data!AP61*weight!$A60</f>
        <v>0.2321194063335271</v>
      </c>
      <c r="BE61">
        <f>knn_filter_data!AQ61*weight!$A60</f>
        <v>0.36473023238668129</v>
      </c>
      <c r="BF61">
        <f>knn_filter_data!AR61*weight!$B60</f>
        <v>0.14196672368975646</v>
      </c>
      <c r="BG61">
        <f>knn_filter_data!AS61*weight!$B60</f>
        <v>0.61192553314550202</v>
      </c>
      <c r="BH61">
        <f>knn_filter_data!AT61*weight!$B60</f>
        <v>55.189563834392828</v>
      </c>
      <c r="BI61">
        <f>knn_filter_data!AU61*weight!$B60</f>
        <v>6.7311808646005221E-3</v>
      </c>
      <c r="BJ61">
        <f>knn_filter_data!AV61*weight!$B60</f>
        <v>1223.8510662910041</v>
      </c>
      <c r="BK61">
        <f>knn_filter_data!AW61*weight!$B60</f>
        <v>0.52013670317367666</v>
      </c>
      <c r="BL61">
        <f>knn_filter_data!AX61*weight!$B60</f>
        <v>0.73431063977460242</v>
      </c>
      <c r="BM61">
        <f>knn_filter_data!AY61*weight!$B60</f>
        <v>0.50729850548828404</v>
      </c>
      <c r="BN61">
        <f>knn_filter_data!AZ61*weight!$B60</f>
        <v>2.141739366009257</v>
      </c>
      <c r="BO61">
        <f>knn_filter_data!BA61*weight!$B60</f>
        <v>2.0315927700430665</v>
      </c>
      <c r="BP61">
        <f>knn_filter_data!BB61*weight!$B60</f>
        <v>4.6139185199170853</v>
      </c>
      <c r="BQ61">
        <f>knn_filter_data!BC61*weight!$B60</f>
        <v>2073.2037062969607</v>
      </c>
      <c r="BR61">
        <f>knn_filter_data!BD61*weight!$B60</f>
        <v>3243.2053256711606</v>
      </c>
      <c r="BS61">
        <f>knn_filter_data!BE61*weight!$B60</f>
        <v>0.27169493671660289</v>
      </c>
      <c r="BT61">
        <f>knn_filter_data!BF61*weight!$B60</f>
        <v>125.56410260857859</v>
      </c>
      <c r="BU61">
        <f>knn_filter_data!BG61*weight!$B60</f>
        <v>3.6715531988730121</v>
      </c>
      <c r="BV61">
        <f>knn_filter_data!BH61*weight!$B60</f>
        <v>8.2958744528535711</v>
      </c>
      <c r="BW61">
        <f>knn_filter_data!BI61*weight!$B60</f>
        <v>63.02832991398671</v>
      </c>
      <c r="BX61">
        <f>knn_filter_data!BJ61*weight!$B60</f>
        <v>56.297149049386185</v>
      </c>
      <c r="BY61">
        <f>knn_filter_data!BK61*weight!$B60</f>
        <v>17.963074025486211</v>
      </c>
      <c r="BZ61">
        <f>knn_filter_data!BL61*weight!$B60</f>
        <v>-1.1583750342444354</v>
      </c>
      <c r="CA61">
        <f>knn_filter_data!BM61*weight!$B60</f>
        <v>-1.223851066291004</v>
      </c>
      <c r="CB61">
        <f>knn_filter_data!BN61*weight!$B60</f>
        <v>40.387085187603134</v>
      </c>
      <c r="CC61">
        <f>knn_filter_data!BO61*weight!$B60</f>
        <v>0.54461372449949685</v>
      </c>
      <c r="CD61">
        <f>knn_filter_data!BP61*weight!$B60</f>
        <v>117.48970236393639</v>
      </c>
      <c r="CE61">
        <f>knn_filter_data!BQ61*weight!$B60</f>
        <v>1.5298138328637552</v>
      </c>
      <c r="CF61">
        <f>knn_filter_data!BR61*weight!$B60</f>
        <v>1.7133914928074056E-3</v>
      </c>
      <c r="CG61">
        <f>knn_filter_data!BS61*weight!$B60</f>
        <v>1.0623027255405915</v>
      </c>
      <c r="CH61">
        <f>knn_filter_data!BT61*weight!$C60</f>
        <v>3.8704036010814492E-2</v>
      </c>
      <c r="CI61">
        <f>knn_filter_data!BU61*weight!$C60</f>
        <v>1.2601314050032624</v>
      </c>
      <c r="CJ61">
        <f>knn_filter_data!BV61*weight!$C60</f>
        <v>92.889686425954778</v>
      </c>
      <c r="CK61">
        <f>knn_filter_data!BW61*weight!$C60</f>
        <v>2.8803003542931713E-3</v>
      </c>
      <c r="CL61">
        <f>knn_filter_data!BX61*weight!$C60</f>
        <v>77.588090793772309</v>
      </c>
      <c r="CM61">
        <f>knn_filter_data!BY61*weight!$C60</f>
        <v>0.11881238961459333</v>
      </c>
      <c r="CN61">
        <f>knn_filter_data!BZ61*weight!$C60</f>
        <v>0.41404317592964335</v>
      </c>
      <c r="CO61">
        <f>knn_filter_data!CA61*weight!$C60</f>
        <v>3.6466402673072981E-2</v>
      </c>
      <c r="CP61">
        <f>knn_filter_data!CB61*weight!$C60</f>
        <v>8.1908541325212067E-2</v>
      </c>
      <c r="CQ61">
        <f>knn_filter_data!CC61*weight!$C60</f>
        <v>7.2007508857329289E-2</v>
      </c>
      <c r="CR61">
        <f>knn_filter_data!CD61*weight!$C60</f>
        <v>0.21782271429342107</v>
      </c>
      <c r="CS61">
        <f>knn_filter_data!CE61*weight!$C60</f>
        <v>274.61863690463957</v>
      </c>
      <c r="CT61">
        <f>knn_filter_data!CF61*weight!$C60</f>
        <v>397.03140196209932</v>
      </c>
      <c r="CU61">
        <f>knn_filter_data!CG61*weight!$C60</f>
        <v>0.21512243271127124</v>
      </c>
      <c r="CV61">
        <f>knn_filter_data!CH61*weight!$C60</f>
        <v>5.7997412901196048</v>
      </c>
      <c r="CW61">
        <f>knn_filter_data!CI61*weight!$C60</f>
        <v>9.0009386071661604E-2</v>
      </c>
      <c r="CX61">
        <f>knn_filter_data!CJ61*weight!$C60</f>
        <v>0.42007380479644468</v>
      </c>
      <c r="CY61">
        <f>knn_filter_data!CK61*weight!$C60</f>
        <v>0.54005631642996965</v>
      </c>
      <c r="CZ61">
        <f>knn_filter_data!CL61*weight!$C60</f>
        <v>0.36003754428664642</v>
      </c>
      <c r="DA61">
        <f>knn_filter_data!CM61*weight!$C60</f>
        <v>2.6624776399997501</v>
      </c>
      <c r="DB61">
        <f>knn_filter_data!CN61*weight!$C60</f>
        <v>3.5193669954019687E-2</v>
      </c>
      <c r="DC61">
        <f>knn_filter_data!CO61*weight!$C60</f>
        <v>9.0009386071661604E-2</v>
      </c>
      <c r="DD61">
        <f>knn_filter_data!CP61*weight!$C60</f>
        <v>18.271905372547305</v>
      </c>
      <c r="DE61">
        <f>knn_filter_data!CQ61*weight!$C60</f>
        <v>0.21386230130626796</v>
      </c>
      <c r="DF61">
        <f>knn_filter_data!CR61*weight!$C60</f>
        <v>7.8308165882345593</v>
      </c>
      <c r="DG61">
        <f>knn_filter_data!CS61*weight!$C60</f>
        <v>0.13501407910749241</v>
      </c>
      <c r="DH61">
        <f>knn_filter_data!CT61*weight!$C60</f>
        <v>0.18901971075048937</v>
      </c>
      <c r="DI61">
        <f>knn_filter_data!CU61*weight!$C60</f>
        <v>0.68155107133462167</v>
      </c>
      <c r="DJ61">
        <f>knn_filter_data!BT61*weight!$D60</f>
        <v>4.137551106408309E-2</v>
      </c>
      <c r="DK61">
        <f>knn_filter_data!BU61*weight!$D60</f>
        <v>1.3471096625515424</v>
      </c>
      <c r="DL61">
        <f>knn_filter_data!BV61*weight!$D60</f>
        <v>99.30122655379941</v>
      </c>
      <c r="DM61">
        <f>knn_filter_data!BW61*weight!$D60</f>
        <v>3.0791078001178112E-3</v>
      </c>
      <c r="DN61">
        <f>knn_filter_data!BX61*weight!$D60</f>
        <v>82.943466365673544</v>
      </c>
      <c r="DO61">
        <f>knn_filter_data!BY61*weight!$D60</f>
        <v>0.12701319675485973</v>
      </c>
      <c r="DP61">
        <f>knn_filter_data!BZ61*weight!$D60</f>
        <v>0.44262174626693535</v>
      </c>
      <c r="DQ61">
        <f>knn_filter_data!CA61*weight!$D60</f>
        <v>3.8983429191866564E-2</v>
      </c>
      <c r="DR61">
        <f>knn_filter_data!CB61*weight!$D60</f>
        <v>8.7562128065850259E-2</v>
      </c>
      <c r="DS61">
        <f>knn_filter_data!CC61*weight!$D60</f>
        <v>7.6977695002945282E-2</v>
      </c>
      <c r="DT61">
        <f>knn_filter_data!CD61*weight!$D60</f>
        <v>0.23285752738390947</v>
      </c>
      <c r="DU61">
        <f>knn_filter_data!CE61*weight!$D60</f>
        <v>293.57368431748256</v>
      </c>
      <c r="DV61">
        <f>knn_filter_data!CF61*weight!$D60</f>
        <v>424.43576582248954</v>
      </c>
      <c r="DW61">
        <f>knn_filter_data!CG61*weight!$D60</f>
        <v>0.22997086382129903</v>
      </c>
      <c r="DX61">
        <f>knn_filter_data!CH61*weight!$D60</f>
        <v>6.2000577885756609</v>
      </c>
      <c r="DY61">
        <f>knn_filter_data!CI61*weight!$D60</f>
        <v>9.6222118753681599E-2</v>
      </c>
      <c r="DZ61">
        <f>knn_filter_data!CJ61*weight!$D60</f>
        <v>0.44906862822343202</v>
      </c>
      <c r="EA61">
        <f>knn_filter_data!CK61*weight!$D60</f>
        <v>0.57733271252208962</v>
      </c>
      <c r="EB61">
        <f>knn_filter_data!CL61*weight!$D60</f>
        <v>0.38488847501472639</v>
      </c>
      <c r="EC61">
        <f>knn_filter_data!CM61*weight!$D60</f>
        <v>2.8462502727339016</v>
      </c>
      <c r="ED61">
        <f>knn_filter_data!CN61*weight!$D60</f>
        <v>3.762284843268951E-2</v>
      </c>
      <c r="EE61">
        <f>knn_filter_data!CO61*weight!$D60</f>
        <v>9.6222118753681599E-2</v>
      </c>
      <c r="EF61">
        <f>knn_filter_data!CP61*weight!$D60</f>
        <v>19.533090106997363</v>
      </c>
      <c r="EG61">
        <f>knn_filter_data!CQ61*weight!$D60</f>
        <v>0.22862375415874747</v>
      </c>
      <c r="EH61">
        <f>knn_filter_data!CR61*weight!$D60</f>
        <v>8.3713243315702996</v>
      </c>
      <c r="EI61">
        <f>knn_filter_data!CS61*weight!$D60</f>
        <v>0.1443331781305224</v>
      </c>
      <c r="EJ61">
        <f>knn_filter_data!CT61*weight!$D60</f>
        <v>0.20206644938273136</v>
      </c>
      <c r="EK61">
        <f>knn_filter_data!CU61*weight!$D60</f>
        <v>0.7285938832028771</v>
      </c>
      <c r="EL61">
        <v>3.1999999999999997</v>
      </c>
    </row>
    <row r="62" spans="1:142">
      <c r="A62" t="s">
        <v>97</v>
      </c>
      <c r="B62">
        <f>knn_filter_data!DX62*knn_filter_data!$K62</f>
        <v>3.31</v>
      </c>
      <c r="C62">
        <f>knn_filter_data!DY62*knn_filter_data!$K62</f>
        <v>6</v>
      </c>
      <c r="D62">
        <f>knn_filter_data!DZ62*knn_filter_data!$K62</f>
        <v>1833</v>
      </c>
      <c r="E62">
        <f>knn_filter_data!EA62*knn_filter_data!$K62</f>
        <v>0.315</v>
      </c>
      <c r="F62">
        <f>knn_filter_data!EB62*knn_filter_data!$K62</f>
        <v>9747</v>
      </c>
      <c r="G62">
        <f>knn_filter_data!EC62*knn_filter_data!$K62</f>
        <v>1.38</v>
      </c>
      <c r="H62">
        <f>knn_filter_data!ED62*knn_filter_data!$K62</f>
        <v>2.25</v>
      </c>
      <c r="I62">
        <f>knn_filter_data!EE62*knn_filter_data!$K62</f>
        <v>0.43315999999999999</v>
      </c>
      <c r="J62">
        <f>knn_filter_data!EF62*knn_filter_data!$K62</f>
        <v>1.67</v>
      </c>
      <c r="K62">
        <f>knn_filter_data!EG62*knn_filter_data!$K62</f>
        <v>2.14</v>
      </c>
      <c r="L62">
        <f>knn_filter_data!EH62*knn_filter_data!$K62</f>
        <v>4.6900000000000004</v>
      </c>
      <c r="M62">
        <f>knn_filter_data!EI62*knn_filter_data!$K62</f>
        <v>1610</v>
      </c>
      <c r="N62">
        <f>knn_filter_data!EJ62*knn_filter_data!$K62</f>
        <v>2466</v>
      </c>
      <c r="O62">
        <f>knn_filter_data!EK62*knn_filter_data!$K62</f>
        <v>10.9</v>
      </c>
      <c r="P62">
        <f>knn_filter_data!EL62*knn_filter_data!$K62</f>
        <v>56.856740000000002</v>
      </c>
      <c r="Q62">
        <f>knn_filter_data!EM62*knn_filter_data!$K62</f>
        <v>5</v>
      </c>
      <c r="R62">
        <f>knn_filter_data!EN62*knn_filter_data!$K62</f>
        <v>16.068999999999999</v>
      </c>
      <c r="S62">
        <f>knn_filter_data!EO62*knn_filter_data!$K62</f>
        <v>81</v>
      </c>
      <c r="T62">
        <f>knn_filter_data!EP62*knn_filter_data!$K62</f>
        <v>83</v>
      </c>
      <c r="U62">
        <f>knn_filter_data!EQ62*knn_filter_data!$K62</f>
        <v>25.52</v>
      </c>
      <c r="V62">
        <f>knn_filter_data!ER62*knn_filter_data!$K62</f>
        <v>4.0389999999999997</v>
      </c>
      <c r="W62">
        <f>knn_filter_data!ES62*knn_filter_data!$K62</f>
        <v>3</v>
      </c>
      <c r="X62">
        <f>knn_filter_data!ET62*knn_filter_data!$K62</f>
        <v>152</v>
      </c>
      <c r="Y62">
        <f>knn_filter_data!EU62*knn_filter_data!$K62</f>
        <v>1.7</v>
      </c>
      <c r="Z62">
        <f>knn_filter_data!EV62*knn_filter_data!$K62</f>
        <v>128</v>
      </c>
      <c r="AA62">
        <f>knn_filter_data!EW62*knn_filter_data!$K62</f>
        <v>4.5</v>
      </c>
      <c r="AB62">
        <f>knn_filter_data!EX62*knn_filter_data!$K62</f>
        <v>3.4000000000000002E-2</v>
      </c>
      <c r="AC62">
        <f>knn_filter_data!EY62*knn_filter_data!$K62</f>
        <v>3.5379999999999998</v>
      </c>
      <c r="AD62">
        <f>knn_filter_data!P62*weight!$A61</f>
        <v>0.38781644184770686</v>
      </c>
      <c r="AE62">
        <f>knn_filter_data!Q62*weight!$A61</f>
        <v>2.8278282218061959</v>
      </c>
      <c r="AF62">
        <f>knn_filter_data!R62*weight!$A61</f>
        <v>721.70215975096698</v>
      </c>
      <c r="AG62">
        <f>knn_filter_data!S62*weight!$A61</f>
        <v>0.34378311667958183</v>
      </c>
      <c r="AH62">
        <f>knn_filter_data!T62*weight!$A61</f>
        <v>1731.0348472056501</v>
      </c>
      <c r="AI62">
        <f>knn_filter_data!U62*weight!$A61</f>
        <v>0.1918883436225633</v>
      </c>
      <c r="AJ62">
        <f>knn_filter_data!V62*weight!$A61</f>
        <v>0.35347852772577448</v>
      </c>
      <c r="AK62">
        <f>knn_filter_data!W62*weight!$A61</f>
        <v>3.889475731364294E-2</v>
      </c>
      <c r="AL62">
        <f>knn_filter_data!X62*weight!$A61</f>
        <v>0.24844490805868721</v>
      </c>
      <c r="AM62">
        <f>knn_filter_data!Y62*weight!$A61</f>
        <v>0.41003509216189837</v>
      </c>
      <c r="AN62">
        <f>knn_filter_data!Z62*weight!$A61</f>
        <v>0.80795092051605599</v>
      </c>
      <c r="AO62">
        <f>knn_filter_data!AA62*weight!$A61</f>
        <v>279.14704303829734</v>
      </c>
      <c r="AP62">
        <f>knn_filter_data!AB62*weight!$A61</f>
        <v>488.00235599169781</v>
      </c>
      <c r="AQ62">
        <f>knn_filter_data!AC62*weight!$A61</f>
        <v>5.4132711674575749</v>
      </c>
      <c r="AR62">
        <f>knn_filter_data!AD62*weight!$A61</f>
        <v>7.3281148490806283</v>
      </c>
      <c r="AS62">
        <f>knn_filter_data!AE62*weight!$A61</f>
        <v>1.00993865064507</v>
      </c>
      <c r="AT62">
        <f>knn_filter_data!AF62*weight!$A61</f>
        <v>4.9369840998133601</v>
      </c>
      <c r="AU62">
        <f>knn_filter_data!AG62*weight!$A61</f>
        <v>11.715288347482812</v>
      </c>
      <c r="AV62">
        <f>knn_filter_data!AH62*weight!$A61</f>
        <v>10.099386506450699</v>
      </c>
      <c r="AW62">
        <f>knn_filter_data!AI62*weight!$A61</f>
        <v>4.9446596335582624</v>
      </c>
      <c r="AX62">
        <f>knn_filter_data!AJ62*weight!$A61</f>
        <v>1.241012613912662</v>
      </c>
      <c r="AY62">
        <f>knn_filter_data!AK62*weight!$A61</f>
        <v>0.60596319038704194</v>
      </c>
      <c r="AZ62">
        <f>knn_filter_data!AL62*weight!$A61</f>
        <v>27.066355837287876</v>
      </c>
      <c r="BA62">
        <f>knn_filter_data!AM62*weight!$A61</f>
        <v>0.29651798782939254</v>
      </c>
      <c r="BB62">
        <f>knn_filter_data!AN62*weight!$A61</f>
        <v>90.894478558056292</v>
      </c>
      <c r="BC62">
        <f>knn_filter_data!AO62*weight!$A61</f>
        <v>0.90894478558056302</v>
      </c>
      <c r="BD62">
        <f>knn_filter_data!AP62*weight!$A61</f>
        <v>0.23228588964836608</v>
      </c>
      <c r="BE62">
        <f>knn_filter_data!AQ62*weight!$A61</f>
        <v>0.36499182834312827</v>
      </c>
      <c r="BF62">
        <f>knn_filter_data!AR62*weight!$B61</f>
        <v>0.14224433923370938</v>
      </c>
      <c r="BG62">
        <f>knn_filter_data!AS62*weight!$B61</f>
        <v>0.61312215186943697</v>
      </c>
      <c r="BH62">
        <f>knn_filter_data!AT62*weight!$B61</f>
        <v>55.297486877104518</v>
      </c>
      <c r="BI62">
        <f>knn_filter_data!AU62*weight!$B61</f>
        <v>6.7443436705638066E-3</v>
      </c>
      <c r="BJ62">
        <f>knn_filter_data!AV62*weight!$B61</f>
        <v>1226.2443037388739</v>
      </c>
      <c r="BK62">
        <f>knn_filter_data!AW62*weight!$B61</f>
        <v>0.52115382908902141</v>
      </c>
      <c r="BL62">
        <f>knn_filter_data!AX62*weight!$B61</f>
        <v>0.73574658224332434</v>
      </c>
      <c r="BM62">
        <f>knn_filter_data!AY62*weight!$B61</f>
        <v>0.50829052634280059</v>
      </c>
      <c r="BN62">
        <f>knn_filter_data!AZ62*weight!$B61</f>
        <v>2.1459275315430295</v>
      </c>
      <c r="BO62">
        <f>knn_filter_data!BA62*weight!$B61</f>
        <v>2.0355655442065306</v>
      </c>
      <c r="BP62">
        <f>knn_filter_data!BB62*weight!$B61</f>
        <v>4.6229410250955549</v>
      </c>
      <c r="BQ62">
        <f>knn_filter_data!BC62*weight!$B61</f>
        <v>2077.2578505336523</v>
      </c>
      <c r="BR62">
        <f>knn_filter_data!BD62*weight!$B61</f>
        <v>3249.5474049080158</v>
      </c>
      <c r="BS62">
        <f>knn_filter_data!BE62*weight!$B61</f>
        <v>0.27222623543002999</v>
      </c>
      <c r="BT62">
        <f>knn_filter_data!BF62*weight!$B61</f>
        <v>125.80964287139975</v>
      </c>
      <c r="BU62">
        <f>knn_filter_data!BG62*weight!$B61</f>
        <v>3.6787329112166218</v>
      </c>
      <c r="BV62">
        <f>knn_filter_data!BH62*weight!$B61</f>
        <v>8.3120970128939575</v>
      </c>
      <c r="BW62">
        <f>knn_filter_data!BI62*weight!$B61</f>
        <v>63.15158164255201</v>
      </c>
      <c r="BX62">
        <f>knn_filter_data!BJ62*weight!$B61</f>
        <v>56.407237971988202</v>
      </c>
      <c r="BY62">
        <f>knn_filter_data!BK62*weight!$B61</f>
        <v>17.998200768127322</v>
      </c>
      <c r="BZ62">
        <f>knn_filter_data!BL62*weight!$B61</f>
        <v>-1.1606402334888442</v>
      </c>
      <c r="CA62">
        <f>knn_filter_data!BM62*weight!$B61</f>
        <v>-1.2262443037388739</v>
      </c>
      <c r="CB62">
        <f>knn_filter_data!BN62*weight!$B61</f>
        <v>40.46606202338284</v>
      </c>
      <c r="CC62">
        <f>knn_filter_data!BO62*weight!$B61</f>
        <v>0.54567871516379896</v>
      </c>
      <c r="CD62">
        <f>knn_filter_data!BP62*weight!$B61</f>
        <v>117.7194531589319</v>
      </c>
      <c r="CE62">
        <f>knn_filter_data!BQ62*weight!$B61</f>
        <v>1.5328053796735923</v>
      </c>
      <c r="CF62">
        <f>knn_filter_data!BR62*weight!$B61</f>
        <v>1.7167420252344235E-3</v>
      </c>
      <c r="CG62">
        <f>knn_filter_data!BS62*weight!$B61</f>
        <v>1.0643800556453427</v>
      </c>
      <c r="CH62">
        <f>knn_filter_data!BT62*weight!$C61</f>
        <v>3.4618210418572673E-2</v>
      </c>
      <c r="CI62">
        <f>knn_filter_data!BU62*weight!$C61</f>
        <v>1.1271045252558545</v>
      </c>
      <c r="CJ62">
        <f>knn_filter_data!BV62*weight!$C61</f>
        <v>83.083705004574426</v>
      </c>
      <c r="CK62">
        <f>knn_filter_data!BW62*weight!$C61</f>
        <v>2.5762389148705246E-3</v>
      </c>
      <c r="CL62">
        <f>knn_filter_data!BX62*weight!$C61</f>
        <v>69.397435769324758</v>
      </c>
      <c r="CM62">
        <f>knn_filter_data!BY62*weight!$C61</f>
        <v>0.10626985523840915</v>
      </c>
      <c r="CN62">
        <f>knn_filter_data!BZ62*weight!$C61</f>
        <v>0.37033434401263787</v>
      </c>
      <c r="CO62">
        <f>knn_filter_data!CA62*weight!$C61</f>
        <v>3.2616794811582639E-2</v>
      </c>
      <c r="CP62">
        <f>knn_filter_data!CB62*weight!$C61</f>
        <v>7.3261794141630546E-2</v>
      </c>
      <c r="CQ62">
        <f>knn_filter_data!CC62*weight!$C61</f>
        <v>6.4405972871763126E-2</v>
      </c>
      <c r="CR62">
        <f>knn_filter_data!CD62*weight!$C61</f>
        <v>0.19482806793708343</v>
      </c>
      <c r="CS62">
        <f>knn_filter_data!CE62*weight!$C61</f>
        <v>245.62827903968659</v>
      </c>
      <c r="CT62">
        <f>knn_filter_data!CF62*weight!$C61</f>
        <v>355.1184329216839</v>
      </c>
      <c r="CU62">
        <f>knn_filter_data!CG62*weight!$C61</f>
        <v>0.19241284395439232</v>
      </c>
      <c r="CV62">
        <f>knn_filter_data!CH62*weight!$C61</f>
        <v>5.1874865013701568</v>
      </c>
      <c r="CW62">
        <f>knn_filter_data!CI62*weight!$C61</f>
        <v>8.0507466089703897E-2</v>
      </c>
      <c r="CX62">
        <f>knn_filter_data!CJ62*weight!$C61</f>
        <v>0.37572834424064805</v>
      </c>
      <c r="CY62">
        <f>knn_filter_data!CK62*weight!$C61</f>
        <v>0.48304479653822341</v>
      </c>
      <c r="CZ62">
        <f>knn_filter_data!CL62*weight!$C61</f>
        <v>0.32202986435881559</v>
      </c>
      <c r="DA62">
        <f>knn_filter_data!CM62*weight!$C61</f>
        <v>2.381410846933441</v>
      </c>
      <c r="DB62">
        <f>knn_filter_data!CN62*weight!$C61</f>
        <v>3.1478419241074224E-2</v>
      </c>
      <c r="DC62">
        <f>knn_filter_data!CO62*weight!$C61</f>
        <v>8.0507466089703897E-2</v>
      </c>
      <c r="DD62">
        <f>knn_filter_data!CP62*weight!$C61</f>
        <v>16.34301561620989</v>
      </c>
      <c r="DE62">
        <f>knn_filter_data!CQ62*weight!$C61</f>
        <v>0.19128573942913646</v>
      </c>
      <c r="DF62">
        <f>knn_filter_data!CR62*weight!$C61</f>
        <v>7.0041495498042394</v>
      </c>
      <c r="DG62">
        <f>knn_filter_data!CS62*weight!$C61</f>
        <v>0.12076119913455585</v>
      </c>
      <c r="DH62">
        <f>knn_filter_data!CT62*weight!$C61</f>
        <v>0.16906567878837819</v>
      </c>
      <c r="DI62">
        <f>knn_filter_data!CU62*weight!$C61</f>
        <v>0.60960253323123792</v>
      </c>
      <c r="DJ62">
        <f>knn_filter_data!BT62*weight!$D61</f>
        <v>4.4884540322092915E-2</v>
      </c>
      <c r="DK62">
        <f>knn_filter_data!BU62*weight!$D61</f>
        <v>1.4613571267658159</v>
      </c>
      <c r="DL62">
        <f>knn_filter_data!BV62*weight!$D61</f>
        <v>107.72289677302301</v>
      </c>
      <c r="DM62">
        <f>knn_filter_data!BW62*weight!$D61</f>
        <v>3.3402448611790079E-3</v>
      </c>
      <c r="DN62">
        <f>knn_filter_data!BX62*weight!$D61</f>
        <v>89.977845948009531</v>
      </c>
      <c r="DO62">
        <f>knn_filter_data!BY62*weight!$D61</f>
        <v>0.13778510052363407</v>
      </c>
      <c r="DP62">
        <f>knn_filter_data!BZ62*weight!$D61</f>
        <v>0.48016019879448235</v>
      </c>
      <c r="DQ62">
        <f>knn_filter_data!CA62*weight!$D61</f>
        <v>4.2289587595564476E-2</v>
      </c>
      <c r="DR62">
        <f>knn_filter_data!CB62*weight!$D61</f>
        <v>9.4988213239778047E-2</v>
      </c>
      <c r="DS62">
        <f>knn_filter_data!CC62*weight!$D61</f>
        <v>8.3506121529475202E-2</v>
      </c>
      <c r="DT62">
        <f>knn_filter_data!CD62*weight!$D61</f>
        <v>0.25260601762666246</v>
      </c>
      <c r="DU62">
        <f>knn_filter_data!CE62*weight!$D61</f>
        <v>318.47147098303606</v>
      </c>
      <c r="DV62">
        <f>knn_filter_data!CF62*weight!$D61</f>
        <v>460.43187758314389</v>
      </c>
      <c r="DW62">
        <f>knn_filter_data!CG62*weight!$D61</f>
        <v>0.24947453806930717</v>
      </c>
      <c r="DX62">
        <f>knn_filter_data!CH62*weight!$D61</f>
        <v>6.7258805185418806</v>
      </c>
      <c r="DY62">
        <f>knn_filter_data!CI62*weight!$D61</f>
        <v>0.104382651911844</v>
      </c>
      <c r="DZ62">
        <f>knn_filter_data!CJ62*weight!$D61</f>
        <v>0.48715383647257593</v>
      </c>
      <c r="EA62">
        <f>knn_filter_data!CK62*weight!$D61</f>
        <v>0.626295911471064</v>
      </c>
      <c r="EB62">
        <f>knn_filter_data!CL62*weight!$D61</f>
        <v>0.41753060764737598</v>
      </c>
      <c r="EC62">
        <f>knn_filter_data!CM62*weight!$D61</f>
        <v>3.0876388435523454</v>
      </c>
      <c r="ED62">
        <f>knn_filter_data!CN62*weight!$D61</f>
        <v>4.0813616897531005E-2</v>
      </c>
      <c r="EE62">
        <f>knn_filter_data!CO62*weight!$D61</f>
        <v>0.104382651911844</v>
      </c>
      <c r="EF62">
        <f>knn_filter_data!CP62*weight!$D61</f>
        <v>21.189678338104333</v>
      </c>
      <c r="EG62">
        <f>knn_filter_data!CQ62*weight!$D61</f>
        <v>0.24801318094254132</v>
      </c>
      <c r="EH62">
        <f>knn_filter_data!CR62*weight!$D61</f>
        <v>9.0812907163304271</v>
      </c>
      <c r="EI62">
        <f>knn_filter_data!CS62*weight!$D61</f>
        <v>0.156573977867766</v>
      </c>
      <c r="EJ62">
        <f>knn_filter_data!CT62*weight!$D61</f>
        <v>0.2192035690148724</v>
      </c>
      <c r="EK62">
        <f>knn_filter_data!CU62*weight!$D61</f>
        <v>0.79038544027648272</v>
      </c>
      <c r="EL62">
        <v>2.8699999999999997</v>
      </c>
    </row>
    <row r="63" spans="1:142">
      <c r="A63" t="s">
        <v>98</v>
      </c>
      <c r="B63">
        <f>knn_filter_data!DX63*knn_filter_data!$K63</f>
        <v>3.31</v>
      </c>
      <c r="C63">
        <f>knn_filter_data!DY63*knn_filter_data!$K63</f>
        <v>6</v>
      </c>
      <c r="D63">
        <f>knn_filter_data!DZ63*knn_filter_data!$K63</f>
        <v>1833</v>
      </c>
      <c r="E63">
        <f>knn_filter_data!EA63*knn_filter_data!$K63</f>
        <v>0.315</v>
      </c>
      <c r="F63">
        <f>knn_filter_data!EB63*knn_filter_data!$K63</f>
        <v>9747</v>
      </c>
      <c r="G63">
        <f>knn_filter_data!EC63*knn_filter_data!$K63</f>
        <v>1.38</v>
      </c>
      <c r="H63">
        <f>knn_filter_data!ED63*knn_filter_data!$K63</f>
        <v>2.25</v>
      </c>
      <c r="I63">
        <f>knn_filter_data!EE63*knn_filter_data!$K63</f>
        <v>0.43315999999999999</v>
      </c>
      <c r="J63">
        <f>knn_filter_data!EF63*knn_filter_data!$K63</f>
        <v>1.67</v>
      </c>
      <c r="K63">
        <f>knn_filter_data!EG63*knn_filter_data!$K63</f>
        <v>2.14</v>
      </c>
      <c r="L63">
        <f>knn_filter_data!EH63*knn_filter_data!$K63</f>
        <v>4.6900000000000004</v>
      </c>
      <c r="M63">
        <f>knn_filter_data!EI63*knn_filter_data!$K63</f>
        <v>1610</v>
      </c>
      <c r="N63">
        <f>knn_filter_data!EJ63*knn_filter_data!$K63</f>
        <v>2466</v>
      </c>
      <c r="O63">
        <f>knn_filter_data!EK63*knn_filter_data!$K63</f>
        <v>10.9</v>
      </c>
      <c r="P63">
        <f>knn_filter_data!EL63*knn_filter_data!$K63</f>
        <v>56.856740000000002</v>
      </c>
      <c r="Q63">
        <f>knn_filter_data!EM63*knn_filter_data!$K63</f>
        <v>5</v>
      </c>
      <c r="R63">
        <f>knn_filter_data!EN63*knn_filter_data!$K63</f>
        <v>16.068999999999999</v>
      </c>
      <c r="S63">
        <f>knn_filter_data!EO63*knn_filter_data!$K63</f>
        <v>81</v>
      </c>
      <c r="T63">
        <f>knn_filter_data!EP63*knn_filter_data!$K63</f>
        <v>83</v>
      </c>
      <c r="U63">
        <f>knn_filter_data!EQ63*knn_filter_data!$K63</f>
        <v>25.52</v>
      </c>
      <c r="V63">
        <f>knn_filter_data!ER63*knn_filter_data!$K63</f>
        <v>4.0389999999999997</v>
      </c>
      <c r="W63">
        <f>knn_filter_data!ES63*knn_filter_data!$K63</f>
        <v>3</v>
      </c>
      <c r="X63">
        <f>knn_filter_data!ET63*knn_filter_data!$K63</f>
        <v>152</v>
      </c>
      <c r="Y63">
        <f>knn_filter_data!EU63*knn_filter_data!$K63</f>
        <v>1.7</v>
      </c>
      <c r="Z63">
        <f>knn_filter_data!EV63*knn_filter_data!$K63</f>
        <v>128</v>
      </c>
      <c r="AA63">
        <f>knn_filter_data!EW63*knn_filter_data!$K63</f>
        <v>4.5</v>
      </c>
      <c r="AB63">
        <f>knn_filter_data!EX63*knn_filter_data!$K63</f>
        <v>3.4000000000000002E-2</v>
      </c>
      <c r="AC63">
        <f>knn_filter_data!EY63*knn_filter_data!$K63</f>
        <v>3.5379999999999998</v>
      </c>
      <c r="AD63">
        <f>knn_filter_data!P63*weight!$A62</f>
        <v>0.38646626085008451</v>
      </c>
      <c r="AE63">
        <f>knn_filter_data!Q63*weight!$A62</f>
        <v>2.8179831520318661</v>
      </c>
      <c r="AF63">
        <f>knn_filter_data!R63*weight!$A62</f>
        <v>719.18955730070411</v>
      </c>
      <c r="AG63">
        <f>knn_filter_data!S63*weight!$A62</f>
        <v>0.34258623748273115</v>
      </c>
      <c r="AH63">
        <f>knn_filter_data!T63*weight!$A62</f>
        <v>1725.0082580652208</v>
      </c>
      <c r="AI63">
        <f>knn_filter_data!U63*weight!$A62</f>
        <v>0.19122028531644805</v>
      </c>
      <c r="AJ63">
        <f>knn_filter_data!V63*weight!$A62</f>
        <v>0.35224789400398326</v>
      </c>
      <c r="AK63">
        <f>knn_filter_data!W63*weight!$A62</f>
        <v>3.8759345411089725E-2</v>
      </c>
      <c r="AL63">
        <f>knn_filter_data!X63*weight!$A62</f>
        <v>0.24757994835708538</v>
      </c>
      <c r="AM63">
        <f>knn_filter_data!Y63*weight!$A62</f>
        <v>0.40860755704462054</v>
      </c>
      <c r="AN63">
        <f>knn_filter_data!Z63*weight!$A62</f>
        <v>0.80513804343767603</v>
      </c>
      <c r="AO63">
        <f>knn_filter_data!AA63*weight!$A62</f>
        <v>278.1751940077171</v>
      </c>
      <c r="AP63">
        <f>knn_filter_data!AB63*weight!$A62</f>
        <v>486.30337823635631</v>
      </c>
      <c r="AQ63">
        <f>knn_filter_data!AC63*weight!$A62</f>
        <v>5.3944248910324299</v>
      </c>
      <c r="AR63">
        <f>knn_filter_data!AD63*weight!$A62</f>
        <v>7.3026020539797214</v>
      </c>
      <c r="AS63">
        <f>knn_filter_data!AE63*weight!$A62</f>
        <v>1.006422554297095</v>
      </c>
      <c r="AT63">
        <f>knn_filter_data!AF63*weight!$A62</f>
        <v>4.9197960144259199</v>
      </c>
      <c r="AU63">
        <f>knn_filter_data!AG63*weight!$A62</f>
        <v>11.674501629846302</v>
      </c>
      <c r="AV63">
        <f>knn_filter_data!AH63*weight!$A62</f>
        <v>10.06422554297095</v>
      </c>
      <c r="AW63">
        <f>knn_filter_data!AI63*weight!$A62</f>
        <v>4.9274448258385775</v>
      </c>
      <c r="AX63">
        <f>knn_filter_data!AJ63*weight!$A62</f>
        <v>1.2366920347202703</v>
      </c>
      <c r="AY63">
        <f>knn_filter_data!AK63*weight!$A62</f>
        <v>0.60385353257825702</v>
      </c>
      <c r="AZ63">
        <f>knn_filter_data!AL63*weight!$A62</f>
        <v>26.972124455162145</v>
      </c>
      <c r="BA63">
        <f>knn_filter_data!AM63*weight!$A62</f>
        <v>0.29548566194162712</v>
      </c>
      <c r="BB63">
        <f>knn_filter_data!AN63*weight!$A62</f>
        <v>90.578029886738548</v>
      </c>
      <c r="BC63">
        <f>knn_filter_data!AO63*weight!$A62</f>
        <v>0.90578029886738554</v>
      </c>
      <c r="BD63">
        <f>knn_filter_data!AP63*weight!$A62</f>
        <v>0.23147718748833185</v>
      </c>
      <c r="BE63">
        <f>knn_filter_data!AQ63*weight!$A62</f>
        <v>0.36372111112297012</v>
      </c>
      <c r="BF63">
        <f>knn_filter_data!AR63*weight!$B62</f>
        <v>0.1422620804215943</v>
      </c>
      <c r="BG63">
        <f>knn_filter_data!AS63*weight!$B62</f>
        <v>0.61319862250687196</v>
      </c>
      <c r="BH63">
        <f>knn_filter_data!AT63*weight!$B62</f>
        <v>55.304383763894783</v>
      </c>
      <c r="BI63">
        <f>knn_filter_data!AU63*weight!$B62</f>
        <v>6.7451848475755909E-3</v>
      </c>
      <c r="BJ63">
        <f>knn_filter_data!AV63*weight!$B62</f>
        <v>1226.3972450137439</v>
      </c>
      <c r="BK63">
        <f>knn_filter_data!AW63*weight!$B62</f>
        <v>0.52121882913084117</v>
      </c>
      <c r="BL63">
        <f>knn_filter_data!AX63*weight!$B62</f>
        <v>0.73583834700824635</v>
      </c>
      <c r="BM63">
        <f>knn_filter_data!AY63*weight!$B62</f>
        <v>0.508353922030647</v>
      </c>
      <c r="BN63">
        <f>knn_filter_data!AZ63*weight!$B62</f>
        <v>2.1461951787740521</v>
      </c>
      <c r="BO63">
        <f>knn_filter_data!BA63*weight!$B62</f>
        <v>2.0358194267228149</v>
      </c>
      <c r="BP63">
        <f>knn_filter_data!BB63*weight!$B62</f>
        <v>4.6235176137018144</v>
      </c>
      <c r="BQ63">
        <f>knn_filter_data!BC63*weight!$B62</f>
        <v>2077.5169330532822</v>
      </c>
      <c r="BR63">
        <f>knn_filter_data!BD63*weight!$B62</f>
        <v>3249.9526992864212</v>
      </c>
      <c r="BS63">
        <f>knn_filter_data!BE63*weight!$B62</f>
        <v>0.27226018839305116</v>
      </c>
      <c r="BT63">
        <f>knn_filter_data!BF63*weight!$B62</f>
        <v>125.82533426920116</v>
      </c>
      <c r="BU63">
        <f>knn_filter_data!BG63*weight!$B62</f>
        <v>3.6791917350412318</v>
      </c>
      <c r="BV63">
        <f>knn_filter_data!BH63*weight!$B62</f>
        <v>8.3131337253256632</v>
      </c>
      <c r="BW63">
        <f>knn_filter_data!BI63*weight!$B62</f>
        <v>63.159458118207809</v>
      </c>
      <c r="BX63">
        <f>knn_filter_data!BJ63*weight!$B62</f>
        <v>56.414273270632222</v>
      </c>
      <c r="BY63">
        <f>knn_filter_data!BK63*weight!$B62</f>
        <v>18.000445563689226</v>
      </c>
      <c r="BZ63">
        <f>knn_filter_data!BL63*weight!$B62</f>
        <v>-1.1607849924055087</v>
      </c>
      <c r="CA63">
        <f>knn_filter_data!BM63*weight!$B62</f>
        <v>-1.2263972450137439</v>
      </c>
      <c r="CB63">
        <f>knn_filter_data!BN63*weight!$B62</f>
        <v>40.471109085453548</v>
      </c>
      <c r="CC63">
        <f>knn_filter_data!BO63*weight!$B62</f>
        <v>0.54574677403111604</v>
      </c>
      <c r="CD63">
        <f>knn_filter_data!BP63*weight!$B62</f>
        <v>117.73413552131942</v>
      </c>
      <c r="CE63">
        <f>knn_filter_data!BQ63*weight!$B62</f>
        <v>1.5329965562671799</v>
      </c>
      <c r="CF63">
        <f>knn_filter_data!BR63*weight!$B62</f>
        <v>1.7169561430192414E-3</v>
      </c>
      <c r="CG63">
        <f>knn_filter_data!BS63*weight!$B62</f>
        <v>1.0645128086719298</v>
      </c>
      <c r="CH63">
        <f>knn_filter_data!BT63*weight!$C62</f>
        <v>3.8484723325264994E-2</v>
      </c>
      <c r="CI63">
        <f>knn_filter_data!BU63*weight!$C62</f>
        <v>1.2529909919853719</v>
      </c>
      <c r="CJ63">
        <f>knn_filter_data!BV63*weight!$C62</f>
        <v>92.363335980635981</v>
      </c>
      <c r="CK63">
        <f>knn_filter_data!BW63*weight!$C62</f>
        <v>2.8639794102522783E-3</v>
      </c>
      <c r="CL63">
        <f>knn_filter_data!BX63*weight!$C62</f>
        <v>77.148445363670746</v>
      </c>
      <c r="CM63">
        <f>knn_filter_data!BY63*weight!$C62</f>
        <v>0.11813915067290649</v>
      </c>
      <c r="CN63">
        <f>knn_filter_data!BZ63*weight!$C62</f>
        <v>0.41169704022376497</v>
      </c>
      <c r="CO63">
        <f>knn_filter_data!CA63*weight!$C62</f>
        <v>3.6259769320925256E-2</v>
      </c>
      <c r="CP63">
        <f>knn_filter_data!CB63*weight!$C62</f>
        <v>8.1444414479049168E-2</v>
      </c>
      <c r="CQ63">
        <f>knn_filter_data!CC63*weight!$C62</f>
        <v>7.1599485256306966E-2</v>
      </c>
      <c r="CR63">
        <f>knn_filter_data!CD63*weight!$C62</f>
        <v>0.21658844290032855</v>
      </c>
      <c r="CS63">
        <f>knn_filter_data!CE63*weight!$C62</f>
        <v>273.06253689624066</v>
      </c>
      <c r="CT63">
        <f>knn_filter_data!CF63*weight!$C62</f>
        <v>394.78166183196248</v>
      </c>
      <c r="CU63">
        <f>knn_filter_data!CG63*weight!$C62</f>
        <v>0.21390346220321704</v>
      </c>
      <c r="CV63">
        <f>knn_filter_data!CH63*weight!$C62</f>
        <v>5.7668776157091877</v>
      </c>
      <c r="CW63">
        <f>knn_filter_data!CI63*weight!$C62</f>
        <v>8.9499356570383701E-2</v>
      </c>
      <c r="CX63">
        <f>knn_filter_data!CJ63*weight!$C62</f>
        <v>0.41769349711398074</v>
      </c>
      <c r="CY63">
        <f>knn_filter_data!CK63*weight!$C62</f>
        <v>0.53699613942230218</v>
      </c>
      <c r="CZ63">
        <f>knn_filter_data!CL63*weight!$C62</f>
        <v>0.3579974262815348</v>
      </c>
      <c r="DA63">
        <f>knn_filter_data!CM63*weight!$C62</f>
        <v>2.6473909673519498</v>
      </c>
      <c r="DB63">
        <f>knn_filter_data!CN63*weight!$C62</f>
        <v>3.4994248419020026E-2</v>
      </c>
      <c r="DC63">
        <f>knn_filter_data!CO63*weight!$C62</f>
        <v>8.9499356570383701E-2</v>
      </c>
      <c r="DD63">
        <f>knn_filter_data!CP63*weight!$C62</f>
        <v>18.168369383787891</v>
      </c>
      <c r="DE63">
        <f>knn_filter_data!CQ63*weight!$C62</f>
        <v>0.21265047121123165</v>
      </c>
      <c r="DF63">
        <f>knn_filter_data!CR63*weight!$C62</f>
        <v>7.7864440216233817</v>
      </c>
      <c r="DG63">
        <f>knn_filter_data!CS63*weight!$C62</f>
        <v>0.13424903485557554</v>
      </c>
      <c r="DH63">
        <f>knn_filter_data!CT63*weight!$C62</f>
        <v>0.18794864879780579</v>
      </c>
      <c r="DI63">
        <f>knn_filter_data!CU63*weight!$C62</f>
        <v>0.67768912795094538</v>
      </c>
      <c r="DJ63">
        <f>knn_filter_data!BT63*weight!$D62</f>
        <v>4.1287529327229143E-2</v>
      </c>
      <c r="DK63">
        <f>knn_filter_data!BU63*weight!$D62</f>
        <v>1.3442451408865304</v>
      </c>
      <c r="DL63">
        <f>knn_filter_data!BV63*weight!$D62</f>
        <v>99.090070385349946</v>
      </c>
      <c r="DM63">
        <f>knn_filter_data!BW63*weight!$D62</f>
        <v>3.072560322026355E-3</v>
      </c>
      <c r="DN63">
        <f>knn_filter_data!BX63*weight!$D62</f>
        <v>82.767093674584942</v>
      </c>
      <c r="DO63">
        <f>knn_filter_data!BY63*weight!$D62</f>
        <v>0.12674311328358714</v>
      </c>
      <c r="DP63">
        <f>knn_filter_data!BZ63*weight!$D62</f>
        <v>0.4416805462912885</v>
      </c>
      <c r="DQ63">
        <f>knn_filter_data!CA63*weight!$D62</f>
        <v>3.8900534027054921E-2</v>
      </c>
      <c r="DR63">
        <f>knn_filter_data!CB63*weight!$D62</f>
        <v>8.7375934157624471E-2</v>
      </c>
      <c r="DS63">
        <f>knn_filter_data!CC63*weight!$D62</f>
        <v>7.6814008050658883E-2</v>
      </c>
      <c r="DT63">
        <f>knn_filter_data!CD63*weight!$D62</f>
        <v>0.23236237435324308</v>
      </c>
      <c r="DU63">
        <f>knn_filter_data!CE63*weight!$D62</f>
        <v>292.9494232032003</v>
      </c>
      <c r="DV63">
        <f>knn_filter_data!CF63*weight!$D62</f>
        <v>423.53323688932039</v>
      </c>
      <c r="DW63">
        <f>knn_filter_data!CG63*weight!$D62</f>
        <v>0.22948184905134342</v>
      </c>
      <c r="DX63">
        <f>knn_filter_data!CH63*weight!$D62</f>
        <v>6.1868738583037466</v>
      </c>
      <c r="DY63">
        <f>knn_filter_data!CI63*weight!$D62</f>
        <v>9.6017510063323597E-2</v>
      </c>
      <c r="DZ63">
        <f>knn_filter_data!CJ63*weight!$D62</f>
        <v>0.44811371946553119</v>
      </c>
      <c r="EA63">
        <f>knn_filter_data!CK63*weight!$D62</f>
        <v>0.57610506037994158</v>
      </c>
      <c r="EB63">
        <f>knn_filter_data!CL63*weight!$D62</f>
        <v>0.38407004025329439</v>
      </c>
      <c r="EC63">
        <f>knn_filter_data!CM63*weight!$D62</f>
        <v>2.8401979476731118</v>
      </c>
      <c r="ED63">
        <f>knn_filter_data!CN63*weight!$D62</f>
        <v>3.7542846434759525E-2</v>
      </c>
      <c r="EE63">
        <f>knn_filter_data!CO63*weight!$D62</f>
        <v>9.6017510063323597E-2</v>
      </c>
      <c r="EF63">
        <f>knn_filter_data!CP63*weight!$D62</f>
        <v>19.49155454285469</v>
      </c>
      <c r="EG63">
        <f>knn_filter_data!CQ63*weight!$D62</f>
        <v>0.22813760391045684</v>
      </c>
      <c r="EH63">
        <f>knn_filter_data!CR63*weight!$D62</f>
        <v>8.3535233755091536</v>
      </c>
      <c r="EI63">
        <f>knn_filter_data!CS63*weight!$D62</f>
        <v>0.1440262650949854</v>
      </c>
      <c r="EJ63">
        <f>knn_filter_data!CT63*weight!$D62</f>
        <v>0.20163677113297956</v>
      </c>
      <c r="EK63">
        <f>knn_filter_data!CU63*weight!$D62</f>
        <v>0.72704458619948631</v>
      </c>
      <c r="EL63">
        <v>2.9499999999999997</v>
      </c>
    </row>
    <row r="64" spans="1:142">
      <c r="A64" t="s">
        <v>99</v>
      </c>
      <c r="B64">
        <f>knn_filter_data!DX64*knn_filter_data!$K64</f>
        <v>3.31</v>
      </c>
      <c r="C64">
        <f>knn_filter_data!DY64*knn_filter_data!$K64</f>
        <v>6</v>
      </c>
      <c r="D64">
        <f>knn_filter_data!DZ64*knn_filter_data!$K64</f>
        <v>1833</v>
      </c>
      <c r="E64">
        <f>knn_filter_data!EA64*knn_filter_data!$K64</f>
        <v>0.315</v>
      </c>
      <c r="F64">
        <f>knn_filter_data!EB64*knn_filter_data!$K64</f>
        <v>9747</v>
      </c>
      <c r="G64">
        <f>knn_filter_data!EC64*knn_filter_data!$K64</f>
        <v>1.38</v>
      </c>
      <c r="H64">
        <f>knn_filter_data!ED64*knn_filter_data!$K64</f>
        <v>2.25</v>
      </c>
      <c r="I64">
        <f>knn_filter_data!EE64*knn_filter_data!$K64</f>
        <v>0.43315999999999999</v>
      </c>
      <c r="J64">
        <f>knn_filter_data!EF64*knn_filter_data!$K64</f>
        <v>1.67</v>
      </c>
      <c r="K64">
        <f>knn_filter_data!EG64*knn_filter_data!$K64</f>
        <v>2.14</v>
      </c>
      <c r="L64">
        <f>knn_filter_data!EH64*knn_filter_data!$K64</f>
        <v>4.6900000000000004</v>
      </c>
      <c r="M64">
        <f>knn_filter_data!EI64*knn_filter_data!$K64</f>
        <v>1610</v>
      </c>
      <c r="N64">
        <f>knn_filter_data!EJ64*knn_filter_data!$K64</f>
        <v>2466</v>
      </c>
      <c r="O64">
        <f>knn_filter_data!EK64*knn_filter_data!$K64</f>
        <v>10.9</v>
      </c>
      <c r="P64">
        <f>knn_filter_data!EL64*knn_filter_data!$K64</f>
        <v>56.856740000000002</v>
      </c>
      <c r="Q64">
        <f>knn_filter_data!EM64*knn_filter_data!$K64</f>
        <v>5</v>
      </c>
      <c r="R64">
        <f>knn_filter_data!EN64*knn_filter_data!$K64</f>
        <v>16.068999999999999</v>
      </c>
      <c r="S64">
        <f>knn_filter_data!EO64*knn_filter_data!$K64</f>
        <v>81</v>
      </c>
      <c r="T64">
        <f>knn_filter_data!EP64*knn_filter_data!$K64</f>
        <v>83</v>
      </c>
      <c r="U64">
        <f>knn_filter_data!EQ64*knn_filter_data!$K64</f>
        <v>25.52</v>
      </c>
      <c r="V64">
        <f>knn_filter_data!ER64*knn_filter_data!$K64</f>
        <v>4.0389999999999997</v>
      </c>
      <c r="W64">
        <f>knn_filter_data!ES64*knn_filter_data!$K64</f>
        <v>3</v>
      </c>
      <c r="X64">
        <f>knn_filter_data!ET64*knn_filter_data!$K64</f>
        <v>152</v>
      </c>
      <c r="Y64">
        <f>knn_filter_data!EU64*knn_filter_data!$K64</f>
        <v>1.7</v>
      </c>
      <c r="Z64">
        <f>knn_filter_data!EV64*knn_filter_data!$K64</f>
        <v>128</v>
      </c>
      <c r="AA64">
        <f>knn_filter_data!EW64*knn_filter_data!$K64</f>
        <v>4.5</v>
      </c>
      <c r="AB64">
        <f>knn_filter_data!EX64*knn_filter_data!$K64</f>
        <v>3.4000000000000002E-2</v>
      </c>
      <c r="AC64">
        <f>knn_filter_data!EY64*knn_filter_data!$K64</f>
        <v>3.5379999999999998</v>
      </c>
      <c r="AD64">
        <f>knn_filter_data!P64*weight!$A63</f>
        <v>0.35772606173482369</v>
      </c>
      <c r="AE64">
        <f>knn_filter_data!Q64*weight!$A63</f>
        <v>2.6084192001497559</v>
      </c>
      <c r="AF64">
        <f>knn_filter_data!R64*weight!$A63</f>
        <v>665.70584300964845</v>
      </c>
      <c r="AG64">
        <f>knn_filter_data!S64*weight!$A63</f>
        <v>0.31710924847534888</v>
      </c>
      <c r="AH64">
        <f>knn_filter_data!T64*weight!$A63</f>
        <v>1596.7251818059578</v>
      </c>
      <c r="AI64">
        <f>knn_filter_data!U64*weight!$A63</f>
        <v>0.1769998742958763</v>
      </c>
      <c r="AJ64">
        <f>knn_filter_data!V64*weight!$A63</f>
        <v>0.32605240001871949</v>
      </c>
      <c r="AK64">
        <f>knn_filter_data!W64*weight!$A63</f>
        <v>3.5876942941488361E-2</v>
      </c>
      <c r="AL64">
        <f>knn_filter_data!X64*weight!$A63</f>
        <v>0.22916825829887141</v>
      </c>
      <c r="AM64">
        <f>knn_filter_data!Y64*weight!$A63</f>
        <v>0.37822078402171461</v>
      </c>
      <c r="AN64">
        <f>knn_filter_data!Z64*weight!$A63</f>
        <v>0.74526262861421599</v>
      </c>
      <c r="AO64">
        <f>knn_filter_data!AA64*weight!$A63</f>
        <v>257.48823818621162</v>
      </c>
      <c r="AP64">
        <f>knn_filter_data!AB64*weight!$A63</f>
        <v>450.13862768298645</v>
      </c>
      <c r="AQ64">
        <f>knn_filter_data!AC64*weight!$A63</f>
        <v>4.9932596117152475</v>
      </c>
      <c r="AR64">
        <f>knn_filter_data!AD64*weight!$A63</f>
        <v>6.7595320415309397</v>
      </c>
      <c r="AS64">
        <f>knn_filter_data!AE64*weight!$A63</f>
        <v>0.93157828576777002</v>
      </c>
      <c r="AT64">
        <f>knn_filter_data!AF64*weight!$A63</f>
        <v>4.5539272921471667</v>
      </c>
      <c r="AU64">
        <f>knn_filter_data!AG64*weight!$A63</f>
        <v>10.806308114906132</v>
      </c>
      <c r="AV64">
        <f>knn_filter_data!AH64*weight!$A63</f>
        <v>9.3157828576777</v>
      </c>
      <c r="AW64">
        <f>knn_filter_data!AI64*weight!$A63</f>
        <v>4.5610072871190024</v>
      </c>
      <c r="AX64">
        <f>knn_filter_data!AJ64*weight!$A63</f>
        <v>1.1447233975514357</v>
      </c>
      <c r="AY64">
        <f>knn_filter_data!AK64*weight!$A63</f>
        <v>0.55894697146066197</v>
      </c>
      <c r="AZ64">
        <f>knn_filter_data!AL64*weight!$A63</f>
        <v>24.966298058576236</v>
      </c>
      <c r="BA64">
        <f>knn_filter_data!AM64*weight!$A63</f>
        <v>0.27351138470141728</v>
      </c>
      <c r="BB64">
        <f>knn_filter_data!AN64*weight!$A63</f>
        <v>83.842045719099303</v>
      </c>
      <c r="BC64">
        <f>knn_filter_data!AO64*weight!$A63</f>
        <v>0.83842045719099301</v>
      </c>
      <c r="BD64">
        <f>knn_filter_data!AP64*weight!$A63</f>
        <v>0.21426300572658707</v>
      </c>
      <c r="BE64">
        <f>knn_filter_data!AQ64*weight!$A63</f>
        <v>0.33667239247647207</v>
      </c>
      <c r="BF64">
        <f>knn_filter_data!AR64*weight!$B63</f>
        <v>0.14221208204225591</v>
      </c>
      <c r="BG64">
        <f>knn_filter_data!AS64*weight!$B63</f>
        <v>0.61298311225110302</v>
      </c>
      <c r="BH64">
        <f>knn_filter_data!AT64*weight!$B63</f>
        <v>55.284946893926978</v>
      </c>
      <c r="BI64">
        <f>knn_filter_data!AU64*weight!$B63</f>
        <v>6.7428142347621331E-3</v>
      </c>
      <c r="BJ64">
        <f>knn_filter_data!AV64*weight!$B63</f>
        <v>1225.9662245022062</v>
      </c>
      <c r="BK64">
        <f>knn_filter_data!AW64*weight!$B63</f>
        <v>0.52103564541343761</v>
      </c>
      <c r="BL64">
        <f>knn_filter_data!AX64*weight!$B63</f>
        <v>0.73557973470132365</v>
      </c>
      <c r="BM64">
        <f>knn_filter_data!AY64*weight!$B63</f>
        <v>0.50817525971840938</v>
      </c>
      <c r="BN64">
        <f>knn_filter_data!AZ64*weight!$B63</f>
        <v>2.1454408928788604</v>
      </c>
      <c r="BO64">
        <f>knn_filter_data!BA64*weight!$B63</f>
        <v>2.0351039326736617</v>
      </c>
      <c r="BP64">
        <f>knn_filter_data!BB64*weight!$B63</f>
        <v>4.6218926663733164</v>
      </c>
      <c r="BQ64">
        <f>knn_filter_data!BC64*weight!$B63</f>
        <v>2076.786784306737</v>
      </c>
      <c r="BR64">
        <f>knn_filter_data!BD64*weight!$B63</f>
        <v>3248.8104949308458</v>
      </c>
      <c r="BS64">
        <f>knn_filter_data!BE64*weight!$B63</f>
        <v>0.27216450183948976</v>
      </c>
      <c r="BT64">
        <f>knn_filter_data!BF64*weight!$B63</f>
        <v>125.78111262718294</v>
      </c>
      <c r="BU64">
        <f>knn_filter_data!BG64*weight!$B63</f>
        <v>3.6778986735066184</v>
      </c>
      <c r="BV64">
        <f>knn_filter_data!BH64*weight!$B63</f>
        <v>8.310212052788204</v>
      </c>
      <c r="BW64">
        <f>knn_filter_data!BI64*weight!$B63</f>
        <v>63.137260561863613</v>
      </c>
      <c r="BX64">
        <f>knn_filter_data!BJ64*weight!$B63</f>
        <v>56.394446327101477</v>
      </c>
      <c r="BY64">
        <f>knn_filter_data!BK64*weight!$B63</f>
        <v>17.994119260131129</v>
      </c>
      <c r="BZ64">
        <f>knn_filter_data!BL64*weight!$B63</f>
        <v>-1.160377031491338</v>
      </c>
      <c r="CA64">
        <f>knn_filter_data!BM64*weight!$B63</f>
        <v>-1.225966224502206</v>
      </c>
      <c r="CB64">
        <f>knn_filter_data!BN64*weight!$B63</f>
        <v>40.456885408572802</v>
      </c>
      <c r="CC64">
        <f>knn_filter_data!BO64*weight!$B63</f>
        <v>0.54555496990348173</v>
      </c>
      <c r="CD64">
        <f>knn_filter_data!BP64*weight!$B63</f>
        <v>117.69275755221179</v>
      </c>
      <c r="CE64">
        <f>knn_filter_data!BQ64*weight!$B63</f>
        <v>1.5324577806277575</v>
      </c>
      <c r="CF64">
        <f>knn_filter_data!BR64*weight!$B63</f>
        <v>1.7163527143030884E-3</v>
      </c>
      <c r="CG64">
        <f>knn_filter_data!BS64*weight!$B63</f>
        <v>1.0641386828679149</v>
      </c>
      <c r="CH64">
        <f>knn_filter_data!BT64*weight!$C63</f>
        <v>4.5096812270880138E-2</v>
      </c>
      <c r="CI64">
        <f>knn_filter_data!BU64*weight!$C63</f>
        <v>1.468268306493772</v>
      </c>
      <c r="CJ64">
        <f>knn_filter_data!BV64*weight!$C63</f>
        <v>108.23234945011234</v>
      </c>
      <c r="CK64">
        <f>knn_filter_data!BW64*weight!$C63</f>
        <v>3.3560418434143359E-3</v>
      </c>
      <c r="CL64">
        <f>knn_filter_data!BX64*weight!$C63</f>
        <v>90.403377156973676</v>
      </c>
      <c r="CM64">
        <f>knn_filter_data!BY64*weight!$C63</f>
        <v>0.13843672604084137</v>
      </c>
      <c r="CN64">
        <f>knn_filter_data!BZ64*weight!$C63</f>
        <v>0.48243101499081076</v>
      </c>
      <c r="CO64">
        <f>knn_filter_data!CA64*weight!$C63</f>
        <v>4.2489587263777627E-2</v>
      </c>
      <c r="CP64">
        <f>knn_filter_data!CB64*weight!$C63</f>
        <v>9.5437439922095177E-2</v>
      </c>
      <c r="CQ64">
        <f>knn_filter_data!CC64*weight!$C63</f>
        <v>8.3901046085358408E-2</v>
      </c>
      <c r="CR64">
        <f>knn_filter_data!CD64*weight!$C63</f>
        <v>0.25380066440820914</v>
      </c>
      <c r="CS64">
        <f>knn_filter_data!CE64*weight!$C63</f>
        <v>319.97761450803557</v>
      </c>
      <c r="CT64">
        <f>knn_filter_data!CF64*weight!$C63</f>
        <v>462.60939285314487</v>
      </c>
      <c r="CU64">
        <f>knn_filter_data!CG64*weight!$C63</f>
        <v>0.25065437518000822</v>
      </c>
      <c r="CV64">
        <f>knn_filter_data!CH64*weight!$C63</f>
        <v>6.7576891491914441</v>
      </c>
      <c r="CW64">
        <f>knn_filter_data!CI64*weight!$C63</f>
        <v>0.104876307606698</v>
      </c>
      <c r="CX64">
        <f>knn_filter_data!CJ64*weight!$C63</f>
        <v>0.48945772760045952</v>
      </c>
      <c r="CY64">
        <f>knn_filter_data!CK64*weight!$C63</f>
        <v>0.62925784564018805</v>
      </c>
      <c r="CZ64">
        <f>knn_filter_data!CL64*weight!$C63</f>
        <v>0.419505230426792</v>
      </c>
      <c r="DA64">
        <f>knn_filter_data!CM64*weight!$C63</f>
        <v>3.1022411790061266</v>
      </c>
      <c r="DB64">
        <f>knn_filter_data!CN64*weight!$C63</f>
        <v>4.1006636274218917E-2</v>
      </c>
      <c r="DC64">
        <f>knn_filter_data!CO64*weight!$C63</f>
        <v>0.104876307606698</v>
      </c>
      <c r="DD64">
        <f>knn_filter_data!CP64*weight!$C63</f>
        <v>21.289890444159695</v>
      </c>
      <c r="DE64">
        <f>knn_filter_data!CQ64*weight!$C63</f>
        <v>0.24918610687351445</v>
      </c>
      <c r="DF64">
        <f>knn_filter_data!CR64*weight!$C63</f>
        <v>9.1242387617827259</v>
      </c>
      <c r="DG64">
        <f>knn_filter_data!CS64*weight!$C63</f>
        <v>0.15731446141004701</v>
      </c>
      <c r="DH64">
        <f>knn_filter_data!CT64*weight!$C63</f>
        <v>0.2202402459740658</v>
      </c>
      <c r="DI64">
        <f>knn_filter_data!CU64*weight!$C63</f>
        <v>0.79412340119791724</v>
      </c>
      <c r="DJ64">
        <f>knn_filter_data!BT64*weight!$D63</f>
        <v>4.1204716885117045E-2</v>
      </c>
      <c r="DK64">
        <f>knn_filter_data!BU64*weight!$D63</f>
        <v>1.3415489218410201</v>
      </c>
      <c r="DL64">
        <f>knn_filter_data!BV64*weight!$D63</f>
        <v>98.891320524280914</v>
      </c>
      <c r="DM64">
        <f>knn_filter_data!BW64*weight!$D63</f>
        <v>3.0663975356366177E-3</v>
      </c>
      <c r="DN64">
        <f>knn_filter_data!BX64*weight!$D63</f>
        <v>82.601083616211383</v>
      </c>
      <c r="DO64">
        <f>knn_filter_data!BY64*weight!$D63</f>
        <v>0.12648889834501048</v>
      </c>
      <c r="DP64">
        <f>knn_filter_data!BZ64*weight!$D63</f>
        <v>0.44079464574776372</v>
      </c>
      <c r="DQ64">
        <f>knn_filter_data!CA64*weight!$D63</f>
        <v>3.8822509299619348E-2</v>
      </c>
      <c r="DR64">
        <f>knn_filter_data!CB64*weight!$D63</f>
        <v>8.7200679919666318E-2</v>
      </c>
      <c r="DS64">
        <f>knn_filter_data!CC64*weight!$D63</f>
        <v>7.665993839091545E-2</v>
      </c>
      <c r="DT64">
        <f>knn_filter_data!CD64*weight!$D63</f>
        <v>0.2318963136325192</v>
      </c>
      <c r="DU64">
        <f>knn_filter_data!CE64*weight!$D63</f>
        <v>292.36184003835376</v>
      </c>
      <c r="DV64">
        <f>knn_filter_data!CF64*weight!$D63</f>
        <v>422.68373530291001</v>
      </c>
      <c r="DW64">
        <f>knn_filter_data!CG64*weight!$D63</f>
        <v>0.22902156594285988</v>
      </c>
      <c r="DX64">
        <f>knn_filter_data!CH64*weight!$D63</f>
        <v>6.1744645390348465</v>
      </c>
      <c r="DY64">
        <f>knn_filter_data!CI64*weight!$D63</f>
        <v>9.5824922988644298E-2</v>
      </c>
      <c r="DZ64">
        <f>knn_filter_data!CJ64*weight!$D63</f>
        <v>0.44721491558800291</v>
      </c>
      <c r="EA64">
        <f>knn_filter_data!CK64*weight!$D63</f>
        <v>0.57494953793186576</v>
      </c>
      <c r="EB64">
        <f>knn_filter_data!CL64*weight!$D63</f>
        <v>0.38329969195457719</v>
      </c>
      <c r="EC64">
        <f>knn_filter_data!CM64*weight!$D63</f>
        <v>2.8345012220040982</v>
      </c>
      <c r="ED64">
        <f>knn_filter_data!CN64*weight!$D63</f>
        <v>3.7467544888559919E-2</v>
      </c>
      <c r="EE64">
        <f>knn_filter_data!CO64*weight!$D63</f>
        <v>9.5824922988644298E-2</v>
      </c>
      <c r="EF64">
        <f>knn_filter_data!CP64*weight!$D63</f>
        <v>19.452459366694793</v>
      </c>
      <c r="EG64">
        <f>knn_filter_data!CQ64*weight!$D63</f>
        <v>0.22768001702101884</v>
      </c>
      <c r="EH64">
        <f>knn_filter_data!CR64*weight!$D63</f>
        <v>8.3367683000120536</v>
      </c>
      <c r="EI64">
        <f>knn_filter_data!CS64*weight!$D63</f>
        <v>0.14373738448296644</v>
      </c>
      <c r="EJ64">
        <f>knn_filter_data!CT64*weight!$D63</f>
        <v>0.20123233827615303</v>
      </c>
      <c r="EK64">
        <f>knn_filter_data!CU64*weight!$D63</f>
        <v>0.72558631687001462</v>
      </c>
      <c r="EL64">
        <v>1.9000000000000001</v>
      </c>
    </row>
    <row r="65" spans="1:142">
      <c r="A65" t="s">
        <v>100</v>
      </c>
      <c r="B65">
        <f>knn_filter_data!DX65*knn_filter_data!$K65</f>
        <v>3.31</v>
      </c>
      <c r="C65">
        <f>knn_filter_data!DY65*knn_filter_data!$K65</f>
        <v>6</v>
      </c>
      <c r="D65">
        <f>knn_filter_data!DZ65*knn_filter_data!$K65</f>
        <v>1833</v>
      </c>
      <c r="E65">
        <f>knn_filter_data!EA65*knn_filter_data!$K65</f>
        <v>0.315</v>
      </c>
      <c r="F65">
        <f>knn_filter_data!EB65*knn_filter_data!$K65</f>
        <v>9747</v>
      </c>
      <c r="G65">
        <f>knn_filter_data!EC65*knn_filter_data!$K65</f>
        <v>1.38</v>
      </c>
      <c r="H65">
        <f>knn_filter_data!ED65*knn_filter_data!$K65</f>
        <v>2.25</v>
      </c>
      <c r="I65">
        <f>knn_filter_data!EE65*knn_filter_data!$K65</f>
        <v>0.43315999999999999</v>
      </c>
      <c r="J65">
        <f>knn_filter_data!EF65*knn_filter_data!$K65</f>
        <v>1.67</v>
      </c>
      <c r="K65">
        <f>knn_filter_data!EG65*knn_filter_data!$K65</f>
        <v>2.14</v>
      </c>
      <c r="L65">
        <f>knn_filter_data!EH65*knn_filter_data!$K65</f>
        <v>4.6900000000000004</v>
      </c>
      <c r="M65">
        <f>knn_filter_data!EI65*knn_filter_data!$K65</f>
        <v>1610</v>
      </c>
      <c r="N65">
        <f>knn_filter_data!EJ65*knn_filter_data!$K65</f>
        <v>2466</v>
      </c>
      <c r="O65">
        <f>knn_filter_data!EK65*knn_filter_data!$K65</f>
        <v>10.9</v>
      </c>
      <c r="P65">
        <f>knn_filter_data!EL65*knn_filter_data!$K65</f>
        <v>56.856740000000002</v>
      </c>
      <c r="Q65">
        <f>knn_filter_data!EM65*knn_filter_data!$K65</f>
        <v>5</v>
      </c>
      <c r="R65">
        <f>knn_filter_data!EN65*knn_filter_data!$K65</f>
        <v>16.068999999999999</v>
      </c>
      <c r="S65">
        <f>knn_filter_data!EO65*knn_filter_data!$K65</f>
        <v>81</v>
      </c>
      <c r="T65">
        <f>knn_filter_data!EP65*knn_filter_data!$K65</f>
        <v>83</v>
      </c>
      <c r="U65">
        <f>knn_filter_data!EQ65*knn_filter_data!$K65</f>
        <v>25.52</v>
      </c>
      <c r="V65">
        <f>knn_filter_data!ER65*knn_filter_data!$K65</f>
        <v>4.0389999999999997</v>
      </c>
      <c r="W65">
        <f>knn_filter_data!ES65*knn_filter_data!$K65</f>
        <v>3</v>
      </c>
      <c r="X65">
        <f>knn_filter_data!ET65*knn_filter_data!$K65</f>
        <v>152</v>
      </c>
      <c r="Y65">
        <f>knn_filter_data!EU65*knn_filter_data!$K65</f>
        <v>1.7</v>
      </c>
      <c r="Z65">
        <f>knn_filter_data!EV65*knn_filter_data!$K65</f>
        <v>128</v>
      </c>
      <c r="AA65">
        <f>knn_filter_data!EW65*knn_filter_data!$K65</f>
        <v>4.5</v>
      </c>
      <c r="AB65">
        <f>knn_filter_data!EX65*knn_filter_data!$K65</f>
        <v>3.4000000000000002E-2</v>
      </c>
      <c r="AC65">
        <f>knn_filter_data!EY65*knn_filter_data!$K65</f>
        <v>3.5379999999999998</v>
      </c>
      <c r="AD65">
        <f>knn_filter_data!P65*weight!$A64</f>
        <v>0.38876572424680705</v>
      </c>
      <c r="AE65">
        <f>knn_filter_data!Q65*weight!$A64</f>
        <v>2.8347500726329682</v>
      </c>
      <c r="AF65">
        <f>knn_filter_data!R65*weight!$A64</f>
        <v>723.46871496554252</v>
      </c>
      <c r="AG65">
        <f>knn_filter_data!S65*weight!$A64</f>
        <v>0.3446246159729508</v>
      </c>
      <c r="AH65">
        <f>knn_filter_data!T65*weight!$A64</f>
        <v>1735.2720087474668</v>
      </c>
      <c r="AI65">
        <f>knn_filter_data!U65*weight!$A64</f>
        <v>0.19235804064295139</v>
      </c>
      <c r="AJ65">
        <f>knn_filter_data!V65*weight!$A64</f>
        <v>0.35434375907912102</v>
      </c>
      <c r="AK65">
        <f>knn_filter_data!W65*weight!$A64</f>
        <v>3.8989962427586025E-2</v>
      </c>
      <c r="AL65">
        <f>knn_filter_data!X65*weight!$A64</f>
        <v>0.24905304209561077</v>
      </c>
      <c r="AM65">
        <f>knn_filter_data!Y65*weight!$A64</f>
        <v>0.41103876053178034</v>
      </c>
      <c r="AN65">
        <f>knn_filter_data!Z65*weight!$A64</f>
        <v>0.80992859218084801</v>
      </c>
      <c r="AO65">
        <f>knn_filter_data!AA65*weight!$A64</f>
        <v>279.83032859848299</v>
      </c>
      <c r="AP65">
        <f>knn_filter_data!AB65*weight!$A64</f>
        <v>489.1968696772322</v>
      </c>
      <c r="AQ65">
        <f>knn_filter_data!AC65*weight!$A64</f>
        <v>5.4265215676116814</v>
      </c>
      <c r="AR65">
        <f>knn_filter_data!AD65*weight!$A64</f>
        <v>7.3460523310802914</v>
      </c>
      <c r="AS65">
        <f>knn_filter_data!AE65*weight!$A64</f>
        <v>1.01241074022606</v>
      </c>
      <c r="AT65">
        <f>knn_filter_data!AF65*weight!$A64</f>
        <v>4.9490686625210714</v>
      </c>
      <c r="AU65">
        <f>knn_filter_data!AG65*weight!$A64</f>
        <v>11.743964586622296</v>
      </c>
      <c r="AV65">
        <f>knn_filter_data!AH65*weight!$A64</f>
        <v>10.1241074022606</v>
      </c>
      <c r="AW65">
        <f>knn_filter_data!AI65*weight!$A64</f>
        <v>4.9567629841467902</v>
      </c>
      <c r="AX65">
        <f>knn_filter_data!AJ65*weight!$A64</f>
        <v>1.2440503175897826</v>
      </c>
      <c r="AY65">
        <f>knn_filter_data!AK65*weight!$A64</f>
        <v>0.60744644413563598</v>
      </c>
      <c r="AZ65">
        <f>knn_filter_data!AL65*weight!$A64</f>
        <v>27.132607838058409</v>
      </c>
      <c r="BA65">
        <f>knn_filter_data!AM65*weight!$A64</f>
        <v>0.29724379333037121</v>
      </c>
      <c r="BB65">
        <f>knn_filter_data!AN65*weight!$A64</f>
        <v>91.116966620345394</v>
      </c>
      <c r="BC65">
        <f>knn_filter_data!AO65*weight!$A64</f>
        <v>0.91116966620345397</v>
      </c>
      <c r="BD65">
        <f>knn_filter_data!AP65*weight!$A64</f>
        <v>0.23285447025199379</v>
      </c>
      <c r="BE65">
        <f>knn_filter_data!AQ65*weight!$A64</f>
        <v>0.36588524151769808</v>
      </c>
      <c r="BF65">
        <f>knn_filter_data!AR65*weight!$B64</f>
        <v>0.13914687656110539</v>
      </c>
      <c r="BG65">
        <f>knn_filter_data!AS65*weight!$B64</f>
        <v>0.59977101965993695</v>
      </c>
      <c r="BH65">
        <f>knn_filter_data!AT65*weight!$B64</f>
        <v>54.093348263129712</v>
      </c>
      <c r="BI65">
        <f>knn_filter_data!AU65*weight!$B64</f>
        <v>6.5974812162593061E-3</v>
      </c>
      <c r="BJ65">
        <f>knn_filter_data!AV65*weight!$B64</f>
        <v>1199.542039319874</v>
      </c>
      <c r="BK65">
        <f>knn_filter_data!AW65*weight!$B64</f>
        <v>0.50980536671094645</v>
      </c>
      <c r="BL65">
        <f>knn_filter_data!AX65*weight!$B64</f>
        <v>0.71972522359192437</v>
      </c>
      <c r="BM65">
        <f>knn_filter_data!AY65*weight!$B64</f>
        <v>0.4972221707184809</v>
      </c>
      <c r="BN65">
        <f>knn_filter_data!AZ65*weight!$B64</f>
        <v>2.0991985688097792</v>
      </c>
      <c r="BO65">
        <f>knn_filter_data!BA65*weight!$B64</f>
        <v>1.9912397852709907</v>
      </c>
      <c r="BP65">
        <f>knn_filter_data!BB65*weight!$B64</f>
        <v>4.5222734882359248</v>
      </c>
      <c r="BQ65">
        <f>knn_filter_data!BC65*weight!$B64</f>
        <v>2032.0242146078665</v>
      </c>
      <c r="BR65">
        <f>knn_filter_data!BD65*weight!$B64</f>
        <v>3178.7864041976659</v>
      </c>
      <c r="BS65">
        <f>knn_filter_data!BE65*weight!$B64</f>
        <v>0.26629833272901199</v>
      </c>
      <c r="BT65">
        <f>knn_filter_data!BF65*weight!$B64</f>
        <v>123.07005636309214</v>
      </c>
      <c r="BU65">
        <f>knn_filter_data!BG65*weight!$B64</f>
        <v>3.598626117959622</v>
      </c>
      <c r="BV65">
        <f>knn_filter_data!BH65*weight!$B64</f>
        <v>8.1310957135297652</v>
      </c>
      <c r="BW65">
        <f>knn_filter_data!BI65*weight!$B64</f>
        <v>61.77641502497351</v>
      </c>
      <c r="BX65">
        <f>knn_filter_data!BJ65*weight!$B64</f>
        <v>55.178933808714199</v>
      </c>
      <c r="BY65">
        <f>knn_filter_data!BK65*weight!$B64</f>
        <v>17.606278282117451</v>
      </c>
      <c r="BZ65">
        <f>knn_filter_data!BL65*weight!$B64</f>
        <v>-1.1353665402162607</v>
      </c>
      <c r="CA65">
        <f>knn_filter_data!BM65*weight!$B64</f>
        <v>-1.1995420393198739</v>
      </c>
      <c r="CB65">
        <f>knn_filter_data!BN65*weight!$B64</f>
        <v>39.584887297555838</v>
      </c>
      <c r="CC65">
        <f>knn_filter_data!BO65*weight!$B64</f>
        <v>0.53379620749734391</v>
      </c>
      <c r="CD65">
        <f>knn_filter_data!BP65*weight!$B64</f>
        <v>115.1560357747079</v>
      </c>
      <c r="CE65">
        <f>knn_filter_data!BQ65*weight!$B64</f>
        <v>1.4994275491498423</v>
      </c>
      <c r="CF65">
        <f>knn_filter_data!BR65*weight!$B64</f>
        <v>1.6793588550478235E-3</v>
      </c>
      <c r="CG65">
        <f>knn_filter_data!BS65*weight!$B64</f>
        <v>1.0412024901296506</v>
      </c>
      <c r="CH65">
        <f>knn_filter_data!BT65*weight!$C64</f>
        <v>3.985305451826724E-2</v>
      </c>
      <c r="CI65">
        <f>knn_filter_data!BU65*weight!$C64</f>
        <v>1.2975413098970729</v>
      </c>
      <c r="CJ65">
        <f>knn_filter_data!BV65*weight!$C64</f>
        <v>95.647330843841374</v>
      </c>
      <c r="CK65">
        <f>knn_filter_data!BW65*weight!$C64</f>
        <v>2.9658087083361665E-3</v>
      </c>
      <c r="CL65">
        <f>knn_filter_data!BX65*weight!$C64</f>
        <v>79.891472080805485</v>
      </c>
      <c r="CM65">
        <f>knn_filter_data!BY65*weight!$C64</f>
        <v>0.12233960921886688</v>
      </c>
      <c r="CN65">
        <f>knn_filter_data!BZ65*weight!$C64</f>
        <v>0.4263350018233239</v>
      </c>
      <c r="CO65">
        <f>knn_filter_data!CA65*weight!$C64</f>
        <v>3.7548991877978583E-2</v>
      </c>
      <c r="CP65">
        <f>knn_filter_data!CB65*weight!$C64</f>
        <v>8.4340185143309737E-2</v>
      </c>
      <c r="CQ65">
        <f>knn_filter_data!CC65*weight!$C64</f>
        <v>7.4145217708404168E-2</v>
      </c>
      <c r="CR65">
        <f>knn_filter_data!CD65*weight!$C64</f>
        <v>0.2242892835679226</v>
      </c>
      <c r="CS65">
        <f>knn_filter_data!CE65*weight!$C64</f>
        <v>282.7713240354264</v>
      </c>
      <c r="CT65">
        <f>knn_filter_data!CF65*weight!$C64</f>
        <v>408.81819413971346</v>
      </c>
      <c r="CU65">
        <f>knn_filter_data!CG65*weight!$C64</f>
        <v>0.22150883790385745</v>
      </c>
      <c r="CV65">
        <f>knn_filter_data!CH65*weight!$C64</f>
        <v>5.9719199765729574</v>
      </c>
      <c r="CW65">
        <f>knn_filter_data!CI65*weight!$C64</f>
        <v>9.2681522135505207E-2</v>
      </c>
      <c r="CX65">
        <f>knn_filter_data!CJ65*weight!$C64</f>
        <v>0.43254466380640277</v>
      </c>
      <c r="CY65">
        <f>knn_filter_data!CK65*weight!$C64</f>
        <v>0.55608913281303129</v>
      </c>
      <c r="CZ65">
        <f>knn_filter_data!CL65*weight!$C64</f>
        <v>0.37072608854202083</v>
      </c>
      <c r="DA65">
        <f>knn_filter_data!CM65*weight!$C64</f>
        <v>2.741519424768244</v>
      </c>
      <c r="DB65">
        <f>knn_filter_data!CN65*weight!$C64</f>
        <v>3.623847515498254E-2</v>
      </c>
      <c r="DC65">
        <f>knn_filter_data!CO65*weight!$C64</f>
        <v>9.2681522135505207E-2</v>
      </c>
      <c r="DD65">
        <f>knn_filter_data!CP65*weight!$C64</f>
        <v>18.814348993507558</v>
      </c>
      <c r="DE65">
        <f>knn_filter_data!CQ65*weight!$C64</f>
        <v>0.22021129659396035</v>
      </c>
      <c r="DF65">
        <f>knn_filter_data!CR65*weight!$C64</f>
        <v>8.0632924257889531</v>
      </c>
      <c r="DG65">
        <f>knn_filter_data!CS65*weight!$C64</f>
        <v>0.13902228320325782</v>
      </c>
      <c r="DH65">
        <f>knn_filter_data!CT65*weight!$C64</f>
        <v>0.19463119648456095</v>
      </c>
      <c r="DI65">
        <f>knn_filter_data!CU65*weight!$C64</f>
        <v>0.70178448561004547</v>
      </c>
      <c r="DJ65">
        <f>knn_filter_data!BT65*weight!$D64</f>
        <v>4.5178083368518349E-2</v>
      </c>
      <c r="DK65">
        <f>knn_filter_data!BU65*weight!$D64</f>
        <v>1.47091434223083</v>
      </c>
      <c r="DL65">
        <f>knn_filter_data!BV65*weight!$D64</f>
        <v>108.42740008444405</v>
      </c>
      <c r="DM65">
        <f>knn_filter_data!BW65*weight!$D64</f>
        <v>3.3620899250990403E-3</v>
      </c>
      <c r="DN65">
        <f>knn_filter_data!BX65*weight!$D64</f>
        <v>90.566297357355396</v>
      </c>
      <c r="DO65">
        <f>knn_filter_data!BY65*weight!$D64</f>
        <v>0.13868620941033541</v>
      </c>
      <c r="DP65">
        <f>knn_filter_data!BZ65*weight!$D64</f>
        <v>0.48330042673298701</v>
      </c>
      <c r="DQ65">
        <f>knn_filter_data!CA65*weight!$D64</f>
        <v>4.2566159757957037E-2</v>
      </c>
      <c r="DR65">
        <f>knn_filter_data!CB65*weight!$D64</f>
        <v>9.5609432245003956E-2</v>
      </c>
      <c r="DS65">
        <f>knn_filter_data!CC65*weight!$D64</f>
        <v>8.4052248127476012E-2</v>
      </c>
      <c r="DT65">
        <f>knn_filter_data!CD65*weight!$D64</f>
        <v>0.2542580505856149</v>
      </c>
      <c r="DU65">
        <f>knn_filter_data!CE65*weight!$D64</f>
        <v>320.5542612961616</v>
      </c>
      <c r="DV65">
        <f>knn_filter_data!CF65*weight!$D64</f>
        <v>463.4430831128708</v>
      </c>
      <c r="DW65">
        <f>knn_filter_data!CG65*weight!$D64</f>
        <v>0.25110609128083455</v>
      </c>
      <c r="DX65">
        <f>knn_filter_data!CH65*weight!$D64</f>
        <v>6.7698675003208715</v>
      </c>
      <c r="DY65">
        <f>knn_filter_data!CI65*weight!$D64</f>
        <v>0.105065310159345</v>
      </c>
      <c r="DZ65">
        <f>knn_filter_data!CJ65*weight!$D64</f>
        <v>0.4903398025136631</v>
      </c>
      <c r="EA65">
        <f>knn_filter_data!CK65*weight!$D64</f>
        <v>0.63039186095607003</v>
      </c>
      <c r="EB65">
        <f>knn_filter_data!CL65*weight!$D64</f>
        <v>0.42026124063738002</v>
      </c>
      <c r="EC65">
        <f>knn_filter_data!CM65*weight!$D64</f>
        <v>3.1078318745134252</v>
      </c>
      <c r="ED65">
        <f>knn_filter_data!CN65*weight!$D64</f>
        <v>4.1080536272303896E-2</v>
      </c>
      <c r="EE65">
        <f>knn_filter_data!CO65*weight!$D64</f>
        <v>0.105065310159345</v>
      </c>
      <c r="EF65">
        <f>knn_filter_data!CP65*weight!$D64</f>
        <v>21.328257962347035</v>
      </c>
      <c r="EG65">
        <f>knn_filter_data!CQ65*weight!$D64</f>
        <v>0.24963517693860371</v>
      </c>
      <c r="EH65">
        <f>knn_filter_data!CR65*weight!$D64</f>
        <v>9.1406819838630149</v>
      </c>
      <c r="EI65">
        <f>knn_filter_data!CS65*weight!$D64</f>
        <v>0.15759796523901751</v>
      </c>
      <c r="EJ65">
        <f>knn_filter_data!CT65*weight!$D64</f>
        <v>0.22063715133462453</v>
      </c>
      <c r="EK65">
        <f>knn_filter_data!CU65*weight!$D64</f>
        <v>0.79555452852656039</v>
      </c>
      <c r="EL65">
        <v>2.29</v>
      </c>
    </row>
    <row r="66" spans="1:142">
      <c r="A66" t="s">
        <v>101</v>
      </c>
      <c r="B66">
        <f>knn_filter_data!DX66*knn_filter_data!$K66</f>
        <v>3.31</v>
      </c>
      <c r="C66">
        <f>knn_filter_data!DY66*knn_filter_data!$K66</f>
        <v>6</v>
      </c>
      <c r="D66">
        <f>knn_filter_data!DZ66*knn_filter_data!$K66</f>
        <v>1833</v>
      </c>
      <c r="E66">
        <f>knn_filter_data!EA66*knn_filter_data!$K66</f>
        <v>0.315</v>
      </c>
      <c r="F66">
        <f>knn_filter_data!EB66*knn_filter_data!$K66</f>
        <v>9747</v>
      </c>
      <c r="G66">
        <f>knn_filter_data!EC66*knn_filter_data!$K66</f>
        <v>1.38</v>
      </c>
      <c r="H66">
        <f>knn_filter_data!ED66*knn_filter_data!$K66</f>
        <v>2.25</v>
      </c>
      <c r="I66">
        <f>knn_filter_data!EE66*knn_filter_data!$K66</f>
        <v>0.43315999999999999</v>
      </c>
      <c r="J66">
        <f>knn_filter_data!EF66*knn_filter_data!$K66</f>
        <v>1.67</v>
      </c>
      <c r="K66">
        <f>knn_filter_data!EG66*knn_filter_data!$K66</f>
        <v>2.14</v>
      </c>
      <c r="L66">
        <f>knn_filter_data!EH66*knn_filter_data!$K66</f>
        <v>4.6900000000000004</v>
      </c>
      <c r="M66">
        <f>knn_filter_data!EI66*knn_filter_data!$K66</f>
        <v>1610</v>
      </c>
      <c r="N66">
        <f>knn_filter_data!EJ66*knn_filter_data!$K66</f>
        <v>2466</v>
      </c>
      <c r="O66">
        <f>knn_filter_data!EK66*knn_filter_data!$K66</f>
        <v>10.9</v>
      </c>
      <c r="P66">
        <f>knn_filter_data!EL66*knn_filter_data!$K66</f>
        <v>56.856740000000002</v>
      </c>
      <c r="Q66">
        <f>knn_filter_data!EM66*knn_filter_data!$K66</f>
        <v>5</v>
      </c>
      <c r="R66">
        <f>knn_filter_data!EN66*knn_filter_data!$K66</f>
        <v>16.068999999999999</v>
      </c>
      <c r="S66">
        <f>knn_filter_data!EO66*knn_filter_data!$K66</f>
        <v>81</v>
      </c>
      <c r="T66">
        <f>knn_filter_data!EP66*knn_filter_data!$K66</f>
        <v>83</v>
      </c>
      <c r="U66">
        <f>knn_filter_data!EQ66*knn_filter_data!$K66</f>
        <v>25.52</v>
      </c>
      <c r="V66">
        <f>knn_filter_data!ER66*knn_filter_data!$K66</f>
        <v>4.0389999999999997</v>
      </c>
      <c r="W66">
        <f>knn_filter_data!ES66*knn_filter_data!$K66</f>
        <v>3</v>
      </c>
      <c r="X66">
        <f>knn_filter_data!ET66*knn_filter_data!$K66</f>
        <v>152</v>
      </c>
      <c r="Y66">
        <f>knn_filter_data!EU66*knn_filter_data!$K66</f>
        <v>1.7</v>
      </c>
      <c r="Z66">
        <f>knn_filter_data!EV66*knn_filter_data!$K66</f>
        <v>128</v>
      </c>
      <c r="AA66">
        <f>knn_filter_data!EW66*knn_filter_data!$K66</f>
        <v>4.5</v>
      </c>
      <c r="AB66">
        <f>knn_filter_data!EX66*knn_filter_data!$K66</f>
        <v>3.4000000000000002E-2</v>
      </c>
      <c r="AC66">
        <f>knn_filter_data!EY66*knn_filter_data!$K66</f>
        <v>3.5379999999999998</v>
      </c>
      <c r="AD66">
        <f>knn_filter_data!P66*weight!$A65</f>
        <v>0.38979421279576126</v>
      </c>
      <c r="AE66">
        <f>knn_filter_data!Q66*weight!$A65</f>
        <v>2.842249468302426</v>
      </c>
      <c r="AF66">
        <f>knn_filter_data!R66*weight!$A65</f>
        <v>725.38266787461203</v>
      </c>
      <c r="AG66">
        <f>knn_filter_data!S66*weight!$A65</f>
        <v>0.34553632821790919</v>
      </c>
      <c r="AH66">
        <f>knn_filter_data!T66*weight!$A65</f>
        <v>1739.8627102394134</v>
      </c>
      <c r="AI66">
        <f>knn_filter_data!U66*weight!$A65</f>
        <v>0.19286692820623602</v>
      </c>
      <c r="AJ66">
        <f>knn_filter_data!V66*weight!$A65</f>
        <v>0.35528118353780325</v>
      </c>
      <c r="AK66">
        <f>knn_filter_data!W66*weight!$A65</f>
        <v>3.9093111258308222E-2</v>
      </c>
      <c r="AL66">
        <f>knn_filter_data!X66*weight!$A65</f>
        <v>0.24971191757228456</v>
      </c>
      <c r="AM66">
        <f>knn_filter_data!Y66*weight!$A65</f>
        <v>0.41212617290385173</v>
      </c>
      <c r="AN66">
        <f>knn_filter_data!Z66*weight!$A65</f>
        <v>0.81207127665783596</v>
      </c>
      <c r="AO66">
        <f>knn_filter_data!AA66*weight!$A65</f>
        <v>280.5706260852823</v>
      </c>
      <c r="AP66">
        <f>knn_filter_data!AB66*weight!$A65</f>
        <v>490.49105110133291</v>
      </c>
      <c r="AQ66">
        <f>knn_filter_data!AC66*weight!$A65</f>
        <v>5.4408775536075007</v>
      </c>
      <c r="AR66">
        <f>knn_filter_data!AD66*weight!$A65</f>
        <v>7.365486479286572</v>
      </c>
      <c r="AS66">
        <f>knn_filter_data!AE66*weight!$A65</f>
        <v>1.0150890958222949</v>
      </c>
      <c r="AT66">
        <f>knn_filter_data!AF66*weight!$A65</f>
        <v>4.9621615360177067</v>
      </c>
      <c r="AU66">
        <f>knn_filter_data!AG66*weight!$A65</f>
        <v>11.775033511538622</v>
      </c>
      <c r="AV66">
        <f>knn_filter_data!AH66*weight!$A65</f>
        <v>10.15089095822295</v>
      </c>
      <c r="AW66">
        <f>knn_filter_data!AI66*weight!$A65</f>
        <v>4.9698762131459562</v>
      </c>
      <c r="AX66">
        <f>knn_filter_data!AJ66*weight!$A65</f>
        <v>1.247341480946436</v>
      </c>
      <c r="AY66">
        <f>knn_filter_data!AK66*weight!$A65</f>
        <v>0.60905345749337703</v>
      </c>
      <c r="AZ66">
        <f>knn_filter_data!AL66*weight!$A65</f>
        <v>27.204387768037506</v>
      </c>
      <c r="BA66">
        <f>knn_filter_data!AM66*weight!$A65</f>
        <v>0.29803015853342579</v>
      </c>
      <c r="BB66">
        <f>knn_filter_data!AN66*weight!$A65</f>
        <v>91.358018624006547</v>
      </c>
      <c r="BC66">
        <f>knn_filter_data!AO66*weight!$A65</f>
        <v>0.91358018624006543</v>
      </c>
      <c r="BD66">
        <f>knn_filter_data!AP66*weight!$A65</f>
        <v>0.23347049203912781</v>
      </c>
      <c r="BE66">
        <f>knn_filter_data!AQ66*weight!$A65</f>
        <v>0.3668531992301774</v>
      </c>
      <c r="BF66">
        <f>knn_filter_data!AR66*weight!$B65</f>
        <v>0.14323826691009095</v>
      </c>
      <c r="BG66">
        <f>knn_filter_data!AS66*weight!$B65</f>
        <v>0.61740632288832298</v>
      </c>
      <c r="BH66">
        <f>knn_filter_data!AT66*weight!$B65</f>
        <v>55.683876261297847</v>
      </c>
      <c r="BI66">
        <f>knn_filter_data!AU66*weight!$B65</f>
        <v>6.7914695517715526E-3</v>
      </c>
      <c r="BJ66">
        <f>knn_filter_data!AV66*weight!$B65</f>
        <v>1234.8126457766459</v>
      </c>
      <c r="BK66">
        <f>knn_filter_data!AW66*weight!$B65</f>
        <v>0.52479537445507451</v>
      </c>
      <c r="BL66">
        <f>knn_filter_data!AX66*weight!$B65</f>
        <v>0.7408875874659876</v>
      </c>
      <c r="BM66">
        <f>knn_filter_data!AY66*weight!$B65</f>
        <v>0.51184218980087748</v>
      </c>
      <c r="BN66">
        <f>knn_filter_data!AZ66*weight!$B65</f>
        <v>2.1609221301091304</v>
      </c>
      <c r="BO66">
        <f>knn_filter_data!BA66*weight!$B65</f>
        <v>2.049788991989232</v>
      </c>
      <c r="BP66">
        <f>knn_filter_data!BB66*weight!$B65</f>
        <v>4.6552436745779548</v>
      </c>
      <c r="BQ66">
        <f>knn_filter_data!BC66*weight!$B65</f>
        <v>2091.7726219456381</v>
      </c>
      <c r="BR66">
        <f>knn_filter_data!BD66*weight!$B65</f>
        <v>3272.2535113081117</v>
      </c>
      <c r="BS66">
        <f>knn_filter_data!BE66*weight!$B65</f>
        <v>0.27412840736241539</v>
      </c>
      <c r="BT66">
        <f>knn_filter_data!BF66*weight!$B65</f>
        <v>126.68873364351202</v>
      </c>
      <c r="BU66">
        <f>knn_filter_data!BG66*weight!$B65</f>
        <v>3.7044379373299376</v>
      </c>
      <c r="BV66">
        <f>knn_filter_data!BH66*weight!$B65</f>
        <v>8.3701775193969947</v>
      </c>
      <c r="BW66">
        <f>knn_filter_data!BI66*weight!$B65</f>
        <v>63.592851257497266</v>
      </c>
      <c r="BX66">
        <f>knn_filter_data!BJ66*weight!$B65</f>
        <v>56.801381705725717</v>
      </c>
      <c r="BY66">
        <f>knn_filter_data!BK66*weight!$B65</f>
        <v>18.123962608386723</v>
      </c>
      <c r="BZ66">
        <f>knn_filter_data!BL66*weight!$B65</f>
        <v>-1.1687501692275954</v>
      </c>
      <c r="CA66">
        <f>knn_filter_data!BM66*weight!$B65</f>
        <v>-1.234812645776646</v>
      </c>
      <c r="CB66">
        <f>knn_filter_data!BN66*weight!$B65</f>
        <v>40.748817310629313</v>
      </c>
      <c r="CC66">
        <f>knn_filter_data!BO66*weight!$B65</f>
        <v>0.54949162737060742</v>
      </c>
      <c r="CD66">
        <f>knn_filter_data!BP66*weight!$B65</f>
        <v>118.542013994558</v>
      </c>
      <c r="CE66">
        <f>knn_filter_data!BQ66*weight!$B65</f>
        <v>1.5435158072208075</v>
      </c>
      <c r="CF66">
        <f>knn_filter_data!BR66*weight!$B65</f>
        <v>1.7287377040873042E-3</v>
      </c>
      <c r="CG66">
        <f>knn_filter_data!BS66*weight!$B65</f>
        <v>1.0718173765341288</v>
      </c>
      <c r="CH66">
        <f>knn_filter_data!BT66*weight!$C65</f>
        <v>3.2061000922662106E-2</v>
      </c>
      <c r="CI66">
        <f>knn_filter_data!BU66*weight!$C65</f>
        <v>1.0438465416680685</v>
      </c>
      <c r="CJ66">
        <f>knn_filter_data!BV66*weight!$C65</f>
        <v>76.946402214389053</v>
      </c>
      <c r="CK66">
        <f>knn_filter_data!BW66*weight!$C65</f>
        <v>2.3859349523841565E-3</v>
      </c>
      <c r="CL66">
        <f>knn_filter_data!BX66*weight!$C65</f>
        <v>64.271122779848213</v>
      </c>
      <c r="CM66">
        <f>knn_filter_data!BY66*weight!$C65</f>
        <v>9.8419816785846465E-2</v>
      </c>
      <c r="CN66">
        <f>knn_filter_data!BZ66*weight!$C65</f>
        <v>0.34297814940522248</v>
      </c>
      <c r="CO66">
        <f>knn_filter_data!CA66*weight!$C65</f>
        <v>3.0207427706528664E-2</v>
      </c>
      <c r="CP66">
        <f>knn_filter_data!CB66*weight!$C65</f>
        <v>6.7850025208424453E-2</v>
      </c>
      <c r="CQ66">
        <f>knn_filter_data!CC66*weight!$C65</f>
        <v>5.9648373809603916E-2</v>
      </c>
      <c r="CR66">
        <f>knn_filter_data!CD66*weight!$C65</f>
        <v>0.18043633077405183</v>
      </c>
      <c r="CS66">
        <f>knn_filter_data!CE66*weight!$C65</f>
        <v>227.48398561637694</v>
      </c>
      <c r="CT66">
        <f>knn_filter_data!CF66*weight!$C65</f>
        <v>328.88622109270358</v>
      </c>
      <c r="CU66">
        <f>knn_filter_data!CG66*weight!$C65</f>
        <v>0.17819951675619172</v>
      </c>
      <c r="CV66">
        <f>knn_filter_data!CH66*weight!$C65</f>
        <v>4.8042925239571961</v>
      </c>
      <c r="CW66">
        <f>knn_filter_data!CI66*weight!$C65</f>
        <v>7.4560467262004895E-2</v>
      </c>
      <c r="CX66">
        <f>knn_filter_data!CJ66*weight!$C65</f>
        <v>0.34797370071177686</v>
      </c>
      <c r="CY66">
        <f>knn_filter_data!CK66*weight!$C65</f>
        <v>0.4473628035720294</v>
      </c>
      <c r="CZ66">
        <f>knn_filter_data!CL66*weight!$C65</f>
        <v>0.29824186904801958</v>
      </c>
      <c r="DA66">
        <f>knn_filter_data!CM66*weight!$C65</f>
        <v>2.2054986216101047</v>
      </c>
      <c r="DB66">
        <f>knn_filter_data!CN66*weight!$C65</f>
        <v>2.9153142699443916E-2</v>
      </c>
      <c r="DC66">
        <f>knn_filter_data!CO66*weight!$C65</f>
        <v>7.4560467262004895E-2</v>
      </c>
      <c r="DD66">
        <f>knn_filter_data!CP66*weight!$C65</f>
        <v>15.135774854186995</v>
      </c>
      <c r="DE66">
        <f>knn_filter_data!CQ66*weight!$C65</f>
        <v>0.17715567021452364</v>
      </c>
      <c r="DF66">
        <f>knn_filter_data!CR66*weight!$C65</f>
        <v>6.4867606517944258</v>
      </c>
      <c r="DG66">
        <f>knn_filter_data!CS66*weight!$C65</f>
        <v>0.11184070089300735</v>
      </c>
      <c r="DH66">
        <f>knn_filter_data!CT66*weight!$C65</f>
        <v>0.15657698125021027</v>
      </c>
      <c r="DI66">
        <f>knn_filter_data!CU66*weight!$C65</f>
        <v>0.56457185810790111</v>
      </c>
      <c r="DJ66">
        <f>knn_filter_data!BT66*weight!$D65</f>
        <v>4.5156617994641587E-2</v>
      </c>
      <c r="DK66">
        <f>knn_filter_data!BU66*weight!$D65</f>
        <v>1.4702154695929819</v>
      </c>
      <c r="DL66">
        <f>knn_filter_data!BV66*weight!$D65</f>
        <v>108.37588318713982</v>
      </c>
      <c r="DM66">
        <f>knn_filter_data!BW66*weight!$D65</f>
        <v>3.3604925019268162E-3</v>
      </c>
      <c r="DN66">
        <f>knn_filter_data!BX66*weight!$D65</f>
        <v>90.523266770653606</v>
      </c>
      <c r="DO66">
        <f>knn_filter_data!BY66*weight!$D65</f>
        <v>0.13862031570448116</v>
      </c>
      <c r="DP66">
        <f>knn_filter_data!BZ66*weight!$D65</f>
        <v>0.48307079715197976</v>
      </c>
      <c r="DQ66">
        <f>knn_filter_data!CA66*weight!$D65</f>
        <v>4.2545935382207196E-2</v>
      </c>
      <c r="DR66">
        <f>knn_filter_data!CB66*weight!$D65</f>
        <v>9.5564005523543827E-2</v>
      </c>
      <c r="DS66">
        <f>knn_filter_data!CC66*weight!$D65</f>
        <v>8.4012312548170404E-2</v>
      </c>
      <c r="DT66">
        <f>knn_filter_data!CD66*weight!$D65</f>
        <v>0.25413724545821542</v>
      </c>
      <c r="DU66">
        <f>knn_filter_data!CE66*weight!$D65</f>
        <v>320.40195698058483</v>
      </c>
      <c r="DV66">
        <f>knn_filter_data!CF66*weight!$D65</f>
        <v>463.22288831247454</v>
      </c>
      <c r="DW66">
        <f>knn_filter_data!CG66*weight!$D65</f>
        <v>0.25098678373765909</v>
      </c>
      <c r="DX66">
        <f>knn_filter_data!CH66*weight!$D65</f>
        <v>6.7666509464930966</v>
      </c>
      <c r="DY66">
        <f>knn_filter_data!CI66*weight!$D65</f>
        <v>0.105015390685213</v>
      </c>
      <c r="DZ66">
        <f>knn_filter_data!CJ66*weight!$D65</f>
        <v>0.49010682832788904</v>
      </c>
      <c r="EA66">
        <f>knn_filter_data!CK66*weight!$D65</f>
        <v>0.63009234411127801</v>
      </c>
      <c r="EB66">
        <f>knn_filter_data!CL66*weight!$D65</f>
        <v>0.42006156274085199</v>
      </c>
      <c r="EC66">
        <f>knn_filter_data!CM66*weight!$D65</f>
        <v>3.1063552564686003</v>
      </c>
      <c r="ED66">
        <f>knn_filter_data!CN66*weight!$D65</f>
        <v>4.1061017757918282E-2</v>
      </c>
      <c r="EE66">
        <f>knn_filter_data!CO66*weight!$D65</f>
        <v>0.105015390685213</v>
      </c>
      <c r="EF66">
        <f>knn_filter_data!CP66*weight!$D65</f>
        <v>21.318124309098238</v>
      </c>
      <c r="EG66">
        <f>knn_filter_data!CQ66*weight!$D65</f>
        <v>0.24951656826806606</v>
      </c>
      <c r="EH66">
        <f>knn_filter_data!CR66*weight!$D65</f>
        <v>9.136338989613531</v>
      </c>
      <c r="EI66">
        <f>knn_filter_data!CS66*weight!$D65</f>
        <v>0.1575230860278195</v>
      </c>
      <c r="EJ66">
        <f>knn_filter_data!CT66*weight!$D65</f>
        <v>0.2205323204389473</v>
      </c>
      <c r="EK66">
        <f>knn_filter_data!CU66*weight!$D65</f>
        <v>0.79517653826843282</v>
      </c>
      <c r="EL66">
        <v>3.0999999999999996</v>
      </c>
    </row>
    <row r="67" spans="1:142">
      <c r="A67" t="s">
        <v>102</v>
      </c>
      <c r="B67">
        <f>knn_filter_data!DX67*knn_filter_data!$K67</f>
        <v>3.31</v>
      </c>
      <c r="C67">
        <f>knn_filter_data!DY67*knn_filter_data!$K67</f>
        <v>6</v>
      </c>
      <c r="D67">
        <f>knn_filter_data!DZ67*knn_filter_data!$K67</f>
        <v>1833</v>
      </c>
      <c r="E67">
        <f>knn_filter_data!EA67*knn_filter_data!$K67</f>
        <v>0.315</v>
      </c>
      <c r="F67">
        <f>knn_filter_data!EB67*knn_filter_data!$K67</f>
        <v>9747</v>
      </c>
      <c r="G67">
        <f>knn_filter_data!EC67*knn_filter_data!$K67</f>
        <v>1.38</v>
      </c>
      <c r="H67">
        <f>knn_filter_data!ED67*knn_filter_data!$K67</f>
        <v>2.25</v>
      </c>
      <c r="I67">
        <f>knn_filter_data!EE67*knn_filter_data!$K67</f>
        <v>0.43315999999999999</v>
      </c>
      <c r="J67">
        <f>knn_filter_data!EF67*knn_filter_data!$K67</f>
        <v>1.67</v>
      </c>
      <c r="K67">
        <f>knn_filter_data!EG67*knn_filter_data!$K67</f>
        <v>2.14</v>
      </c>
      <c r="L67">
        <f>knn_filter_data!EH67*knn_filter_data!$K67</f>
        <v>4.6900000000000004</v>
      </c>
      <c r="M67">
        <f>knn_filter_data!EI67*knn_filter_data!$K67</f>
        <v>1610</v>
      </c>
      <c r="N67">
        <f>knn_filter_data!EJ67*knn_filter_data!$K67</f>
        <v>2466</v>
      </c>
      <c r="O67">
        <f>knn_filter_data!EK67*knn_filter_data!$K67</f>
        <v>10.9</v>
      </c>
      <c r="P67">
        <f>knn_filter_data!EL67*knn_filter_data!$K67</f>
        <v>56.856740000000002</v>
      </c>
      <c r="Q67">
        <f>knn_filter_data!EM67*knn_filter_data!$K67</f>
        <v>5</v>
      </c>
      <c r="R67">
        <f>knn_filter_data!EN67*knn_filter_data!$K67</f>
        <v>16.068999999999999</v>
      </c>
      <c r="S67">
        <f>knn_filter_data!EO67*knn_filter_data!$K67</f>
        <v>81</v>
      </c>
      <c r="T67">
        <f>knn_filter_data!EP67*knn_filter_data!$K67</f>
        <v>83</v>
      </c>
      <c r="U67">
        <f>knn_filter_data!EQ67*knn_filter_data!$K67</f>
        <v>25.52</v>
      </c>
      <c r="V67">
        <f>knn_filter_data!ER67*knn_filter_data!$K67</f>
        <v>4.0389999999999997</v>
      </c>
      <c r="W67">
        <f>knn_filter_data!ES67*knn_filter_data!$K67</f>
        <v>3</v>
      </c>
      <c r="X67">
        <f>knn_filter_data!ET67*knn_filter_data!$K67</f>
        <v>152</v>
      </c>
      <c r="Y67">
        <f>knn_filter_data!EU67*knn_filter_data!$K67</f>
        <v>1.7</v>
      </c>
      <c r="Z67">
        <f>knn_filter_data!EV67*knn_filter_data!$K67</f>
        <v>128</v>
      </c>
      <c r="AA67">
        <f>knn_filter_data!EW67*knn_filter_data!$K67</f>
        <v>4.5</v>
      </c>
      <c r="AB67">
        <f>knn_filter_data!EX67*knn_filter_data!$K67</f>
        <v>3.4000000000000002E-2</v>
      </c>
      <c r="AC67">
        <f>knn_filter_data!EY67*knn_filter_data!$K67</f>
        <v>3.5379999999999998</v>
      </c>
      <c r="AD67">
        <f>knn_filter_data!P67*weight!$A66</f>
        <v>0.38953763278361664</v>
      </c>
      <c r="AE67">
        <f>knn_filter_data!Q67*weight!$A66</f>
        <v>2.8403785723805379</v>
      </c>
      <c r="AF67">
        <f>knn_filter_data!R67*weight!$A66</f>
        <v>724.90518850826152</v>
      </c>
      <c r="AG67">
        <f>knn_filter_data!S67*weight!$A66</f>
        <v>0.34530888072797683</v>
      </c>
      <c r="AH67">
        <f>knn_filter_data!T67*weight!$A66</f>
        <v>1738.7174546643721</v>
      </c>
      <c r="AI67">
        <f>knn_filter_data!U67*weight!$A66</f>
        <v>0.19273997455439362</v>
      </c>
      <c r="AJ67">
        <f>knn_filter_data!V67*weight!$A66</f>
        <v>0.35504732154756724</v>
      </c>
      <c r="AK67">
        <f>knn_filter_data!W67*weight!$A66</f>
        <v>3.9067378421256883E-2</v>
      </c>
      <c r="AL67">
        <f>knn_filter_data!X67*weight!$A66</f>
        <v>0.24954754600200441</v>
      </c>
      <c r="AM67">
        <f>knn_filter_data!Y67*weight!$A66</f>
        <v>0.41185489299517797</v>
      </c>
      <c r="AN67">
        <f>knn_filter_data!Z67*weight!$A66</f>
        <v>0.81153673496586798</v>
      </c>
      <c r="AO67">
        <f>knn_filter_data!AA67*weight!$A66</f>
        <v>280.38594193070736</v>
      </c>
      <c r="AP67">
        <f>knn_filter_data!AB67*weight!$A66</f>
        <v>490.16818791938425</v>
      </c>
      <c r="AQ67">
        <f>knn_filter_data!AC67*weight!$A66</f>
        <v>5.4372961242713158</v>
      </c>
      <c r="AR67">
        <f>knn_filter_data!AD67*weight!$A66</f>
        <v>7.3606381861404229</v>
      </c>
      <c r="AS67">
        <f>knn_filter_data!AE67*weight!$A66</f>
        <v>1.014420918707335</v>
      </c>
      <c r="AT67">
        <f>knn_filter_data!AF67*weight!$A66</f>
        <v>4.9588952190089364</v>
      </c>
      <c r="AU67">
        <f>knn_filter_data!AG67*weight!$A66</f>
        <v>11.767282657005087</v>
      </c>
      <c r="AV67">
        <f>knn_filter_data!AH67*weight!$A66</f>
        <v>10.144209187073351</v>
      </c>
      <c r="AW67">
        <f>knn_filter_data!AI67*weight!$A66</f>
        <v>4.9666048179911124</v>
      </c>
      <c r="AX67">
        <f>knn_filter_data!AJ67*weight!$A66</f>
        <v>1.2465204249075732</v>
      </c>
      <c r="AY67">
        <f>knn_filter_data!AK67*weight!$A66</f>
        <v>0.60865255122440098</v>
      </c>
      <c r="AZ67">
        <f>knn_filter_data!AL67*weight!$A66</f>
        <v>27.186480621356576</v>
      </c>
      <c r="BA67">
        <f>knn_filter_data!AM67*weight!$A66</f>
        <v>0.29783398173247355</v>
      </c>
      <c r="BB67">
        <f>knn_filter_data!AN67*weight!$A66</f>
        <v>91.297882683660148</v>
      </c>
      <c r="BC67">
        <f>knn_filter_data!AO67*weight!$A66</f>
        <v>0.91297882683660148</v>
      </c>
      <c r="BD67">
        <f>knn_filter_data!AP67*weight!$A66</f>
        <v>0.23331681130268703</v>
      </c>
      <c r="BE67">
        <f>knn_filter_data!AQ67*weight!$A66</f>
        <v>0.36661172002083087</v>
      </c>
      <c r="BF67">
        <f>knn_filter_data!AR67*weight!$B66</f>
        <v>0.14315293537194043</v>
      </c>
      <c r="BG67">
        <f>knn_filter_data!AS67*weight!$B66</f>
        <v>0.61703851453422598</v>
      </c>
      <c r="BH67">
        <f>knn_filter_data!AT67*weight!$B66</f>
        <v>55.650703625841842</v>
      </c>
      <c r="BI67">
        <f>knn_filter_data!AU67*weight!$B66</f>
        <v>6.7874236598764849E-3</v>
      </c>
      <c r="BJ67">
        <f>knn_filter_data!AV67*weight!$B66</f>
        <v>1234.077029068452</v>
      </c>
      <c r="BK67">
        <f>knn_filter_data!AW67*weight!$B66</f>
        <v>0.52448273735409212</v>
      </c>
      <c r="BL67">
        <f>knn_filter_data!AX67*weight!$B66</f>
        <v>0.7404462174410712</v>
      </c>
      <c r="BM67">
        <f>knn_filter_data!AY67*weight!$B66</f>
        <v>0.51153726931916399</v>
      </c>
      <c r="BN67">
        <f>knn_filter_data!AZ67*weight!$B66</f>
        <v>2.159634800869791</v>
      </c>
      <c r="BO67">
        <f>knn_filter_data!BA67*weight!$B66</f>
        <v>2.0485678682536301</v>
      </c>
      <c r="BP67">
        <f>knn_filter_data!BB67*weight!$B66</f>
        <v>4.6524703995880641</v>
      </c>
      <c r="BQ67">
        <f>knn_filter_data!BC67*weight!$B66</f>
        <v>2090.5264872419575</v>
      </c>
      <c r="BR67">
        <f>knn_filter_data!BD67*weight!$B66</f>
        <v>3270.3041270313979</v>
      </c>
      <c r="BS67">
        <f>knn_filter_data!BE67*weight!$B66</f>
        <v>0.27396510045319633</v>
      </c>
      <c r="BT67">
        <f>knn_filter_data!BF67*weight!$B66</f>
        <v>126.61326118254651</v>
      </c>
      <c r="BU67">
        <f>knn_filter_data!BG67*weight!$B66</f>
        <v>3.7022310872053561</v>
      </c>
      <c r="BV67">
        <f>knn_filter_data!BH67*weight!$B66</f>
        <v>8.3651911415405014</v>
      </c>
      <c r="BW67">
        <f>knn_filter_data!BI67*weight!$B66</f>
        <v>63.554966997025275</v>
      </c>
      <c r="BX67">
        <f>knn_filter_data!BJ67*weight!$B66</f>
        <v>56.767543337148787</v>
      </c>
      <c r="BY67">
        <f>knn_filter_data!BK67*weight!$B66</f>
        <v>18.113165594152203</v>
      </c>
      <c r="BZ67">
        <f>knn_filter_data!BL67*weight!$B66</f>
        <v>-1.1680539080132899</v>
      </c>
      <c r="CA67">
        <f>knn_filter_data!BM67*weight!$B66</f>
        <v>-1.234077029068452</v>
      </c>
      <c r="CB67">
        <f>knn_filter_data!BN67*weight!$B66</f>
        <v>40.724541959258914</v>
      </c>
      <c r="CC67">
        <f>knn_filter_data!BO67*weight!$B66</f>
        <v>0.54916427793546108</v>
      </c>
      <c r="CD67">
        <f>knn_filter_data!BP67*weight!$B66</f>
        <v>118.4713947905714</v>
      </c>
      <c r="CE67">
        <f>knn_filter_data!BQ67*weight!$B66</f>
        <v>1.5425962863355649</v>
      </c>
      <c r="CF67">
        <f>knn_filter_data!BR67*weight!$B66</f>
        <v>1.7277078406958328E-3</v>
      </c>
      <c r="CG67">
        <f>knn_filter_data!BS67*weight!$B66</f>
        <v>1.0711788612314164</v>
      </c>
      <c r="CH67">
        <f>knn_filter_data!BT67*weight!$C66</f>
        <v>3.4873640501239596E-2</v>
      </c>
      <c r="CI67">
        <f>knn_filter_data!BU67*weight!$C66</f>
        <v>1.1354208535287309</v>
      </c>
      <c r="CJ67">
        <f>knn_filter_data!BV67*weight!$C66</f>
        <v>83.696737202975029</v>
      </c>
      <c r="CK67">
        <f>knn_filter_data!BW67*weight!$C66</f>
        <v>2.5952476652085278E-3</v>
      </c>
      <c r="CL67">
        <f>knn_filter_data!BX67*weight!$C66</f>
        <v>69.909483981554715</v>
      </c>
      <c r="CM67">
        <f>knn_filter_data!BY67*weight!$C66</f>
        <v>0.10705396618985179</v>
      </c>
      <c r="CN67">
        <f>knn_filter_data!BZ67*weight!$C66</f>
        <v>0.37306685187372585</v>
      </c>
      <c r="CO67">
        <f>knn_filter_data!CA67*weight!$C66</f>
        <v>3.2857457471330717E-2</v>
      </c>
      <c r="CP67">
        <f>knn_filter_data!CB67*weight!$C66</f>
        <v>7.3802355479367518E-2</v>
      </c>
      <c r="CQ67">
        <f>knn_filter_data!CC67*weight!$C66</f>
        <v>6.4881191630213206E-2</v>
      </c>
      <c r="CR67">
        <f>knn_filter_data!CD67*weight!$C66</f>
        <v>0.19626560468139492</v>
      </c>
      <c r="CS67">
        <f>knn_filter_data!CE67*weight!$C66</f>
        <v>247.44064457972559</v>
      </c>
      <c r="CT67">
        <f>knn_filter_data!CF67*weight!$C66</f>
        <v>357.73867035108799</v>
      </c>
      <c r="CU67">
        <f>knn_filter_data!CG67*weight!$C66</f>
        <v>0.19383255999526194</v>
      </c>
      <c r="CV67">
        <f>knn_filter_data!CH67*weight!$C66</f>
        <v>5.2257623131425532</v>
      </c>
      <c r="CW67">
        <f>knn_filter_data!CI67*weight!$C66</f>
        <v>8.1101489537766497E-2</v>
      </c>
      <c r="CX67">
        <f>knn_filter_data!CJ67*weight!$C66</f>
        <v>0.37850065167275621</v>
      </c>
      <c r="CY67">
        <f>knn_filter_data!CK67*weight!$C66</f>
        <v>0.48660893722659898</v>
      </c>
      <c r="CZ67">
        <f>knn_filter_data!CL67*weight!$C66</f>
        <v>0.32440595815106599</v>
      </c>
      <c r="DA67">
        <f>knn_filter_data!CM67*weight!$C66</f>
        <v>2.3989820605271328</v>
      </c>
      <c r="DB67">
        <f>knn_filter_data!CN67*weight!$C66</f>
        <v>3.1710682409266701E-2</v>
      </c>
      <c r="DC67">
        <f>knn_filter_data!CO67*weight!$C66</f>
        <v>8.1101489537766497E-2</v>
      </c>
      <c r="DD67">
        <f>knn_filter_data!CP67*weight!$C66</f>
        <v>16.463602376166598</v>
      </c>
      <c r="DE67">
        <f>knn_filter_data!CQ67*weight!$C66</f>
        <v>0.1926971391417332</v>
      </c>
      <c r="DF67">
        <f>knn_filter_data!CR67*weight!$C66</f>
        <v>7.0558295897856853</v>
      </c>
      <c r="DG67">
        <f>knn_filter_data!CS67*weight!$C66</f>
        <v>0.12165223430664975</v>
      </c>
      <c r="DH67">
        <f>knn_filter_data!CT67*weight!$C66</f>
        <v>0.17031312802930965</v>
      </c>
      <c r="DI67">
        <f>knn_filter_data!CU67*weight!$C66</f>
        <v>0.61410047877996787</v>
      </c>
      <c r="DJ67">
        <f>knn_filter_data!BT67*weight!$D66</f>
        <v>4.2559599240211812E-2</v>
      </c>
      <c r="DK67">
        <f>knn_filter_data!BU67*weight!$D66</f>
        <v>1.3856613706115475</v>
      </c>
      <c r="DL67">
        <f>knn_filter_data!BV67*weight!$D66</f>
        <v>102.14303817650836</v>
      </c>
      <c r="DM67">
        <f>knn_filter_data!BW67*weight!$D66</f>
        <v>3.1672259899692512E-3</v>
      </c>
      <c r="DN67">
        <f>knn_filter_data!BX67*weight!$D66</f>
        <v>85.31715010479671</v>
      </c>
      <c r="DO67">
        <f>knn_filter_data!BY67*weight!$D66</f>
        <v>0.13064807208623161</v>
      </c>
      <c r="DP67">
        <f>knn_filter_data!BZ67*weight!$D66</f>
        <v>0.45528873605807985</v>
      </c>
      <c r="DQ67">
        <f>knn_filter_data!CA67*weight!$D66</f>
        <v>4.0099060549254453E-2</v>
      </c>
      <c r="DR67">
        <f>knn_filter_data!CB67*weight!$D66</f>
        <v>9.0067989089750583E-2</v>
      </c>
      <c r="DS67">
        <f>knn_filter_data!CC67*weight!$D66</f>
        <v>7.918064974923128E-2</v>
      </c>
      <c r="DT67">
        <f>knn_filter_data!CD67*weight!$D66</f>
        <v>0.23952146549142461</v>
      </c>
      <c r="DU67">
        <f>knn_filter_data!CE67*weight!$D66</f>
        <v>301.97520298113079</v>
      </c>
      <c r="DV67">
        <f>knn_filter_data!CF67*weight!$D66</f>
        <v>436.58230755482396</v>
      </c>
      <c r="DW67">
        <f>knn_filter_data!CG67*weight!$D66</f>
        <v>0.23655219112582845</v>
      </c>
      <c r="DX67">
        <f>knn_filter_data!CH67*weight!$D66</f>
        <v>6.3774916118678187</v>
      </c>
      <c r="DY67">
        <f>knn_filter_data!CI67*weight!$D66</f>
        <v>9.89758121865391E-2</v>
      </c>
      <c r="DZ67">
        <f>knn_filter_data!CJ67*weight!$D66</f>
        <v>0.46192011547457795</v>
      </c>
      <c r="EA67">
        <f>knn_filter_data!CK67*weight!$D66</f>
        <v>0.59385487311923457</v>
      </c>
      <c r="EB67">
        <f>knn_filter_data!CL67*weight!$D66</f>
        <v>0.3959032487461564</v>
      </c>
      <c r="EC67">
        <f>knn_filter_data!CM67*weight!$D66</f>
        <v>2.9277045244778264</v>
      </c>
      <c r="ED67">
        <f>knn_filter_data!CN67*weight!$D66</f>
        <v>3.8699542564936788E-2</v>
      </c>
      <c r="EE67">
        <f>knn_filter_data!CO67*weight!$D66</f>
        <v>9.89758121865391E-2</v>
      </c>
      <c r="EF67">
        <f>knn_filter_data!CP67*weight!$D66</f>
        <v>20.092089873867437</v>
      </c>
      <c r="EG67">
        <f>knn_filter_data!CQ67*weight!$D66</f>
        <v>0.2351665297552169</v>
      </c>
      <c r="EH67">
        <f>knn_filter_data!CR67*weight!$D66</f>
        <v>8.610895660228902</v>
      </c>
      <c r="EI67">
        <f>knn_filter_data!CS67*weight!$D66</f>
        <v>0.14846371827980864</v>
      </c>
      <c r="EJ67">
        <f>knn_filter_data!CT67*weight!$D66</f>
        <v>0.20784920559173212</v>
      </c>
      <c r="EK67">
        <f>knn_filter_data!CU67*weight!$D66</f>
        <v>0.74944484987647408</v>
      </c>
      <c r="EL67">
        <v>3.06</v>
      </c>
    </row>
    <row r="68" spans="1:142">
      <c r="A68" t="s">
        <v>103</v>
      </c>
      <c r="B68">
        <f>knn_filter_data!DX68*knn_filter_data!$K68</f>
        <v>3.31</v>
      </c>
      <c r="C68">
        <f>knn_filter_data!DY68*knn_filter_data!$K68</f>
        <v>6</v>
      </c>
      <c r="D68">
        <f>knn_filter_data!DZ68*knn_filter_data!$K68</f>
        <v>1833</v>
      </c>
      <c r="E68">
        <f>knn_filter_data!EA68*knn_filter_data!$K68</f>
        <v>0.315</v>
      </c>
      <c r="F68">
        <f>knn_filter_data!EB68*knn_filter_data!$K68</f>
        <v>9747</v>
      </c>
      <c r="G68">
        <f>knn_filter_data!EC68*knn_filter_data!$K68</f>
        <v>1.38</v>
      </c>
      <c r="H68">
        <f>knn_filter_data!ED68*knn_filter_data!$K68</f>
        <v>2.25</v>
      </c>
      <c r="I68">
        <f>knn_filter_data!EE68*knn_filter_data!$K68</f>
        <v>0.43315999999999999</v>
      </c>
      <c r="J68">
        <f>knn_filter_data!EF68*knn_filter_data!$K68</f>
        <v>1.67</v>
      </c>
      <c r="K68">
        <f>knn_filter_data!EG68*knn_filter_data!$K68</f>
        <v>2.14</v>
      </c>
      <c r="L68">
        <f>knn_filter_data!EH68*knn_filter_data!$K68</f>
        <v>4.6900000000000004</v>
      </c>
      <c r="M68">
        <f>knn_filter_data!EI68*knn_filter_data!$K68</f>
        <v>1610</v>
      </c>
      <c r="N68">
        <f>knn_filter_data!EJ68*knn_filter_data!$K68</f>
        <v>2466</v>
      </c>
      <c r="O68">
        <f>knn_filter_data!EK68*knn_filter_data!$K68</f>
        <v>10.9</v>
      </c>
      <c r="P68">
        <f>knn_filter_data!EL68*knn_filter_data!$K68</f>
        <v>56.856740000000002</v>
      </c>
      <c r="Q68">
        <f>knn_filter_data!EM68*knn_filter_data!$K68</f>
        <v>5</v>
      </c>
      <c r="R68">
        <f>knn_filter_data!EN68*knn_filter_data!$K68</f>
        <v>16.068999999999999</v>
      </c>
      <c r="S68">
        <f>knn_filter_data!EO68*knn_filter_data!$K68</f>
        <v>81</v>
      </c>
      <c r="T68">
        <f>knn_filter_data!EP68*knn_filter_data!$K68</f>
        <v>83</v>
      </c>
      <c r="U68">
        <f>knn_filter_data!EQ68*knn_filter_data!$K68</f>
        <v>25.52</v>
      </c>
      <c r="V68">
        <f>knn_filter_data!ER68*knn_filter_data!$K68</f>
        <v>4.0389999999999997</v>
      </c>
      <c r="W68">
        <f>knn_filter_data!ES68*knn_filter_data!$K68</f>
        <v>3</v>
      </c>
      <c r="X68">
        <f>knn_filter_data!ET68*knn_filter_data!$K68</f>
        <v>152</v>
      </c>
      <c r="Y68">
        <f>knn_filter_data!EU68*knn_filter_data!$K68</f>
        <v>1.7</v>
      </c>
      <c r="Z68">
        <f>knn_filter_data!EV68*knn_filter_data!$K68</f>
        <v>128</v>
      </c>
      <c r="AA68">
        <f>knn_filter_data!EW68*knn_filter_data!$K68</f>
        <v>4.5</v>
      </c>
      <c r="AB68">
        <f>knn_filter_data!EX68*knn_filter_data!$K68</f>
        <v>3.4000000000000002E-2</v>
      </c>
      <c r="AC68">
        <f>knn_filter_data!EY68*knn_filter_data!$K68</f>
        <v>3.5379999999999998</v>
      </c>
      <c r="AD68">
        <f>knn_filter_data!P68*weight!$A67</f>
        <v>0.37014771677376385</v>
      </c>
      <c r="AE68">
        <f>knn_filter_data!Q68*weight!$A67</f>
        <v>2.698993768142028</v>
      </c>
      <c r="AF68">
        <f>knn_filter_data!R68*weight!$A67</f>
        <v>688.82176668367617</v>
      </c>
      <c r="AG68">
        <f>knn_filter_data!S68*weight!$A67</f>
        <v>0.32812052809840941</v>
      </c>
      <c r="AH68">
        <f>knn_filter_data!T68*weight!$A67</f>
        <v>1652.1697566412272</v>
      </c>
      <c r="AI68">
        <f>knn_filter_data!U68*weight!$A67</f>
        <v>0.18314600569535189</v>
      </c>
      <c r="AJ68">
        <f>knn_filter_data!V68*weight!$A67</f>
        <v>0.3373742210177535</v>
      </c>
      <c r="AK68">
        <f>knn_filter_data!W68*weight!$A67</f>
        <v>3.7122731428102067E-2</v>
      </c>
      <c r="AL68">
        <f>knn_filter_data!X68*weight!$A67</f>
        <v>0.23712588105819246</v>
      </c>
      <c r="AM68">
        <f>knn_filter_data!Y68*weight!$A67</f>
        <v>0.39135409638059404</v>
      </c>
      <c r="AN68">
        <f>knn_filter_data!Z68*weight!$A67</f>
        <v>0.77114107661200804</v>
      </c>
      <c r="AO68">
        <f>knn_filter_data!AA68*weight!$A67</f>
        <v>266.42924196944875</v>
      </c>
      <c r="AP68">
        <f>knn_filter_data!AB68*weight!$A67</f>
        <v>465.76921027365285</v>
      </c>
      <c r="AQ68">
        <f>knn_filter_data!AC68*weight!$A67</f>
        <v>5.1666452133004537</v>
      </c>
      <c r="AR68">
        <f>knn_filter_data!AD68*weight!$A67</f>
        <v>6.9942495648709135</v>
      </c>
      <c r="AS68">
        <f>knn_filter_data!AE68*weight!$A67</f>
        <v>0.96392634576501002</v>
      </c>
      <c r="AT68">
        <f>knn_filter_data!AF68*weight!$A67</f>
        <v>4.7120575486376755</v>
      </c>
      <c r="AU68">
        <f>knn_filter_data!AG68*weight!$A67</f>
        <v>11.181545610874117</v>
      </c>
      <c r="AV68">
        <f>knn_filter_data!AH68*weight!$A67</f>
        <v>9.6392634576501006</v>
      </c>
      <c r="AW68">
        <f>knn_filter_data!AI68*weight!$A67</f>
        <v>4.7193833888654897</v>
      </c>
      <c r="AX68">
        <f>knn_filter_data!AJ68*weight!$A67</f>
        <v>1.1844726936760444</v>
      </c>
      <c r="AY68">
        <f>knn_filter_data!AK68*weight!$A67</f>
        <v>0.57835580745900605</v>
      </c>
      <c r="AZ68">
        <f>knn_filter_data!AL68*weight!$A67</f>
        <v>25.83322606650227</v>
      </c>
      <c r="BA68">
        <f>knn_filter_data!AM68*weight!$A67</f>
        <v>0.28300877511660694</v>
      </c>
      <c r="BB68">
        <f>knn_filter_data!AN68*weight!$A67</f>
        <v>86.753371118850907</v>
      </c>
      <c r="BC68">
        <f>knn_filter_data!AO68*weight!$A67</f>
        <v>0.86753371118850908</v>
      </c>
      <c r="BD68">
        <f>knn_filter_data!AP68*weight!$A67</f>
        <v>0.22170305952595229</v>
      </c>
      <c r="BE68">
        <f>knn_filter_data!AQ68*weight!$A67</f>
        <v>0.34836298135947463</v>
      </c>
      <c r="BF68">
        <f>knn_filter_data!AR68*weight!$B67</f>
        <v>0.14288967240651654</v>
      </c>
      <c r="BG68">
        <f>knn_filter_data!AS68*weight!$B67</f>
        <v>0.61590376037291605</v>
      </c>
      <c r="BH68">
        <f>knn_filter_data!AT68*weight!$B67</f>
        <v>55.548360148033296</v>
      </c>
      <c r="BI68">
        <f>knn_filter_data!AU68*weight!$B67</f>
        <v>6.7749413641020762E-3</v>
      </c>
      <c r="BJ68">
        <f>knn_filter_data!AV68*weight!$B67</f>
        <v>1231.8075207458321</v>
      </c>
      <c r="BK68">
        <f>knn_filter_data!AW68*weight!$B67</f>
        <v>0.5235181963169786</v>
      </c>
      <c r="BL68">
        <f>knn_filter_data!AX68*weight!$B67</f>
        <v>0.73908451244749929</v>
      </c>
      <c r="BM68">
        <f>knn_filter_data!AY68*weight!$B67</f>
        <v>0.5105965354243549</v>
      </c>
      <c r="BN68">
        <f>knn_filter_data!AZ68*weight!$B67</f>
        <v>2.1556631613052062</v>
      </c>
      <c r="BO68">
        <f>knn_filter_data!BA68*weight!$B67</f>
        <v>2.0448004844380812</v>
      </c>
      <c r="BP68">
        <f>knn_filter_data!BB68*weight!$B67</f>
        <v>4.6439143532117875</v>
      </c>
      <c r="BQ68">
        <f>knn_filter_data!BC68*weight!$B67</f>
        <v>2086.6819401434395</v>
      </c>
      <c r="BR68">
        <f>knn_filter_data!BD68*weight!$B67</f>
        <v>3264.2899299764549</v>
      </c>
      <c r="BS68">
        <f>knn_filter_data!BE68*weight!$B67</f>
        <v>0.27346126960557471</v>
      </c>
      <c r="BT68">
        <f>knn_filter_data!BF68*weight!$B67</f>
        <v>126.38041522298373</v>
      </c>
      <c r="BU68">
        <f>knn_filter_data!BG68*weight!$B67</f>
        <v>3.6954225622374963</v>
      </c>
      <c r="BV68">
        <f>knn_filter_data!BH68*weight!$B67</f>
        <v>8.3498072793756233</v>
      </c>
      <c r="BW68">
        <f>knn_filter_data!BI68*weight!$B67</f>
        <v>63.438087318410354</v>
      </c>
      <c r="BX68">
        <f>knn_filter_data!BJ68*weight!$B67</f>
        <v>56.663145954308277</v>
      </c>
      <c r="BY68">
        <f>knn_filter_data!BK68*weight!$B67</f>
        <v>18.079854885746951</v>
      </c>
      <c r="BZ68">
        <f>knn_filter_data!BL68*weight!$B67</f>
        <v>-1.1659058183859301</v>
      </c>
      <c r="CA68">
        <f>knn_filter_data!BM68*weight!$B67</f>
        <v>-1.2318075207458321</v>
      </c>
      <c r="CB68">
        <f>knn_filter_data!BN68*weight!$B67</f>
        <v>40.64964818461246</v>
      </c>
      <c r="CC68">
        <f>knn_filter_data!BO68*weight!$B67</f>
        <v>0.54815434673189534</v>
      </c>
      <c r="CD68">
        <f>knn_filter_data!BP68*weight!$B67</f>
        <v>118.25352199159988</v>
      </c>
      <c r="CE68">
        <f>knn_filter_data!BQ68*weight!$B67</f>
        <v>1.5397594009322901</v>
      </c>
      <c r="CF68">
        <f>knn_filter_data!BR68*weight!$B67</f>
        <v>1.724530529044165E-3</v>
      </c>
      <c r="CG68">
        <f>knn_filter_data!BS68*weight!$B67</f>
        <v>1.0692089280073822</v>
      </c>
      <c r="CH68">
        <f>knn_filter_data!BT68*weight!$C67</f>
        <v>3.6059921061840049E-2</v>
      </c>
      <c r="CI68">
        <f>knn_filter_data!BU68*weight!$C67</f>
        <v>1.1740439415482806</v>
      </c>
      <c r="CJ68">
        <f>knn_filter_data!BV68*weight!$C67</f>
        <v>86.543810548416118</v>
      </c>
      <c r="CK68">
        <f>knn_filter_data!BW68*weight!$C67</f>
        <v>2.6835290092532128E-3</v>
      </c>
      <c r="CL68">
        <f>knn_filter_data!BX68*weight!$C67</f>
        <v>72.28756268675842</v>
      </c>
      <c r="CM68">
        <f>knn_filter_data!BY68*weight!$C67</f>
        <v>0.11069557163169504</v>
      </c>
      <c r="CN68">
        <f>knn_filter_data!BZ68*weight!$C67</f>
        <v>0.38575729508014933</v>
      </c>
      <c r="CO68">
        <f>knn_filter_data!CA68*weight!$C67</f>
        <v>3.3975154462776457E-2</v>
      </c>
      <c r="CP68">
        <f>knn_filter_data!CB68*weight!$C67</f>
        <v>7.631285620063824E-2</v>
      </c>
      <c r="CQ68">
        <f>knn_filter_data!CC68*weight!$C67</f>
        <v>6.7088225231330331E-2</v>
      </c>
      <c r="CR68">
        <f>knn_filter_data!CD68*weight!$C67</f>
        <v>0.20294188132477423</v>
      </c>
      <c r="CS68">
        <f>knn_filter_data!CE68*weight!$C67</f>
        <v>255.85771897598602</v>
      </c>
      <c r="CT68">
        <f>knn_filter_data!CF68*weight!$C67</f>
        <v>369.90770186924755</v>
      </c>
      <c r="CU68">
        <f>knn_filter_data!CG68*weight!$C67</f>
        <v>0.20042607287859934</v>
      </c>
      <c r="CV68">
        <f>knn_filter_data!CH68*weight!$C67</f>
        <v>5.4035246619337309</v>
      </c>
      <c r="CW68">
        <f>knn_filter_data!CI68*weight!$C67</f>
        <v>8.3860281539162904E-2</v>
      </c>
      <c r="CX68">
        <f>knn_filter_data!CJ68*weight!$C67</f>
        <v>0.39137593394327325</v>
      </c>
      <c r="CY68">
        <f>knn_filter_data!CK68*weight!$C67</f>
        <v>0.50316168923497739</v>
      </c>
      <c r="CZ68">
        <f>knn_filter_data!CL68*weight!$C67</f>
        <v>0.33544112615665161</v>
      </c>
      <c r="DA68">
        <f>knn_filter_data!CM68*weight!$C67</f>
        <v>2.4805871279284384</v>
      </c>
      <c r="DB68">
        <f>knn_filter_data!CN68*weight!$C67</f>
        <v>3.2789370081812694E-2</v>
      </c>
      <c r="DC68">
        <f>knn_filter_data!CO68*weight!$C67</f>
        <v>8.3860281539162904E-2</v>
      </c>
      <c r="DD68">
        <f>knn_filter_data!CP68*weight!$C67</f>
        <v>17.023637152450071</v>
      </c>
      <c r="DE68">
        <f>knn_filter_data!CQ68*weight!$C67</f>
        <v>0.19925202893705105</v>
      </c>
      <c r="DF68">
        <f>knn_filter_data!CR68*weight!$C67</f>
        <v>7.2958444939071727</v>
      </c>
      <c r="DG68">
        <f>knn_filter_data!CS68*weight!$C67</f>
        <v>0.12579042230874435</v>
      </c>
      <c r="DH68">
        <f>knn_filter_data!CT68*weight!$C67</f>
        <v>0.17610659123224209</v>
      </c>
      <c r="DI68">
        <f>knn_filter_data!CU68*weight!$C67</f>
        <v>0.63499005181454149</v>
      </c>
      <c r="DJ68">
        <f>knn_filter_data!BT68*weight!$D67</f>
        <v>4.620379624201431E-2</v>
      </c>
      <c r="DK68">
        <f>knn_filter_data!BU68*weight!$D67</f>
        <v>1.504309645088838</v>
      </c>
      <c r="DL68">
        <f>knn_filter_data!BV68*weight!$D67</f>
        <v>110.88911098083433</v>
      </c>
      <c r="DM68">
        <f>knn_filter_data!BW68*weight!$D67</f>
        <v>3.4384220459173437E-3</v>
      </c>
      <c r="DN68">
        <f>knn_filter_data!BX68*weight!$D67</f>
        <v>92.622493861898448</v>
      </c>
      <c r="DO68">
        <f>knn_filter_data!BY68*weight!$D67</f>
        <v>0.14183490939409044</v>
      </c>
      <c r="DP68">
        <f>knn_filter_data!BZ68*weight!$D67</f>
        <v>0.49427316910061814</v>
      </c>
      <c r="DQ68">
        <f>knn_filter_data!CA68*weight!$D67</f>
        <v>4.3532572115092268E-2</v>
      </c>
      <c r="DR68">
        <f>knn_filter_data!CB68*weight!$D67</f>
        <v>9.7780126930774466E-2</v>
      </c>
      <c r="DS68">
        <f>knn_filter_data!CC68*weight!$D67</f>
        <v>8.5960551147933606E-2</v>
      </c>
      <c r="DT68">
        <f>knn_filter_data!CD68*weight!$D67</f>
        <v>0.26003066722249912</v>
      </c>
      <c r="DU68">
        <f>knn_filter_data!CE68*weight!$D67</f>
        <v>327.83205194043177</v>
      </c>
      <c r="DV68">
        <f>knn_filter_data!CF68*weight!$D67</f>
        <v>473.96498889191884</v>
      </c>
      <c r="DW68">
        <f>knn_filter_data!CG68*weight!$D67</f>
        <v>0.25680714655445164</v>
      </c>
      <c r="DX68">
        <f>knn_filter_data!CH68*weight!$D67</f>
        <v>6.9235690239180361</v>
      </c>
      <c r="DY68">
        <f>knn_filter_data!CI68*weight!$D67</f>
        <v>0.10745068893491699</v>
      </c>
      <c r="DZ68">
        <f>knn_filter_data!CJ68*weight!$D67</f>
        <v>0.50147236525925754</v>
      </c>
      <c r="EA68">
        <f>knn_filter_data!CK68*weight!$D67</f>
        <v>0.64470413360950196</v>
      </c>
      <c r="EB68">
        <f>knn_filter_data!CL68*weight!$D67</f>
        <v>0.42980275573966797</v>
      </c>
      <c r="EC68">
        <f>knn_filter_data!CM68*weight!$D67</f>
        <v>3.1783913786948443</v>
      </c>
      <c r="ED68">
        <f>knn_filter_data!CN68*weight!$D67</f>
        <v>4.2013219373552547E-2</v>
      </c>
      <c r="EE68">
        <f>knn_filter_data!CO68*weight!$D67</f>
        <v>0.10745068893491699</v>
      </c>
      <c r="EF68">
        <f>knn_filter_data!CP68*weight!$D67</f>
        <v>21.812489853788151</v>
      </c>
      <c r="EG68">
        <f>knn_filter_data!CQ68*weight!$D67</f>
        <v>0.25530283690936278</v>
      </c>
      <c r="EH68">
        <f>knn_filter_data!CR68*weight!$D67</f>
        <v>9.3482099373377778</v>
      </c>
      <c r="EI68">
        <f>knn_filter_data!CS68*weight!$D67</f>
        <v>0.16117603340237549</v>
      </c>
      <c r="EJ68">
        <f>knn_filter_data!CT68*weight!$D67</f>
        <v>0.22564644676332571</v>
      </c>
      <c r="EK68">
        <f>knn_filter_data!CU68*weight!$D67</f>
        <v>0.81361661661519147</v>
      </c>
      <c r="EL68">
        <v>3.34</v>
      </c>
    </row>
    <row r="69" spans="1:142">
      <c r="A69" t="s">
        <v>104</v>
      </c>
      <c r="B69">
        <f>knn_filter_data!DX69*knn_filter_data!$K69</f>
        <v>3.31</v>
      </c>
      <c r="C69">
        <f>knn_filter_data!DY69*knn_filter_data!$K69</f>
        <v>6</v>
      </c>
      <c r="D69">
        <f>knn_filter_data!DZ69*knn_filter_data!$K69</f>
        <v>1833</v>
      </c>
      <c r="E69">
        <f>knn_filter_data!EA69*knn_filter_data!$K69</f>
        <v>0.315</v>
      </c>
      <c r="F69">
        <f>knn_filter_data!EB69*knn_filter_data!$K69</f>
        <v>9747</v>
      </c>
      <c r="G69">
        <f>knn_filter_data!EC69*knn_filter_data!$K69</f>
        <v>1.38</v>
      </c>
      <c r="H69">
        <f>knn_filter_data!ED69*knn_filter_data!$K69</f>
        <v>2.25</v>
      </c>
      <c r="I69">
        <f>knn_filter_data!EE69*knn_filter_data!$K69</f>
        <v>0.43315999999999999</v>
      </c>
      <c r="J69">
        <f>knn_filter_data!EF69*knn_filter_data!$K69</f>
        <v>1.67</v>
      </c>
      <c r="K69">
        <f>knn_filter_data!EG69*knn_filter_data!$K69</f>
        <v>2.14</v>
      </c>
      <c r="L69">
        <f>knn_filter_data!EH69*knn_filter_data!$K69</f>
        <v>4.6900000000000004</v>
      </c>
      <c r="M69">
        <f>knn_filter_data!EI69*knn_filter_data!$K69</f>
        <v>1610</v>
      </c>
      <c r="N69">
        <f>knn_filter_data!EJ69*knn_filter_data!$K69</f>
        <v>2466</v>
      </c>
      <c r="O69">
        <f>knn_filter_data!EK69*knn_filter_data!$K69</f>
        <v>10.9</v>
      </c>
      <c r="P69">
        <f>knn_filter_data!EL69*knn_filter_data!$K69</f>
        <v>56.856740000000002</v>
      </c>
      <c r="Q69">
        <f>knn_filter_data!EM69*knn_filter_data!$K69</f>
        <v>5</v>
      </c>
      <c r="R69">
        <f>knn_filter_data!EN69*knn_filter_data!$K69</f>
        <v>16.068999999999999</v>
      </c>
      <c r="S69">
        <f>knn_filter_data!EO69*knn_filter_data!$K69</f>
        <v>81</v>
      </c>
      <c r="T69">
        <f>knn_filter_data!EP69*knn_filter_data!$K69</f>
        <v>83</v>
      </c>
      <c r="U69">
        <f>knn_filter_data!EQ69*knn_filter_data!$K69</f>
        <v>25.52</v>
      </c>
      <c r="V69">
        <f>knn_filter_data!ER69*knn_filter_data!$K69</f>
        <v>4.0389999999999997</v>
      </c>
      <c r="W69">
        <f>knn_filter_data!ES69*knn_filter_data!$K69</f>
        <v>3</v>
      </c>
      <c r="X69">
        <f>knn_filter_data!ET69*knn_filter_data!$K69</f>
        <v>152</v>
      </c>
      <c r="Y69">
        <f>knn_filter_data!EU69*knn_filter_data!$K69</f>
        <v>1.7</v>
      </c>
      <c r="Z69">
        <f>knn_filter_data!EV69*knn_filter_data!$K69</f>
        <v>128</v>
      </c>
      <c r="AA69">
        <f>knn_filter_data!EW69*knn_filter_data!$K69</f>
        <v>4.5</v>
      </c>
      <c r="AB69">
        <f>knn_filter_data!EX69*knn_filter_data!$K69</f>
        <v>3.4000000000000002E-2</v>
      </c>
      <c r="AC69">
        <f>knn_filter_data!EY69*knn_filter_data!$K69</f>
        <v>3.5379999999999998</v>
      </c>
      <c r="AD69">
        <f>knn_filter_data!P69*weight!$A68</f>
        <v>0.39203835917409791</v>
      </c>
      <c r="AE69">
        <f>knn_filter_data!Q69*weight!$A68</f>
        <v>2.8586130356444639</v>
      </c>
      <c r="AF69">
        <f>knn_filter_data!R69*weight!$A68</f>
        <v>729.55888402554785</v>
      </c>
      <c r="AG69">
        <f>knn_filter_data!S69*weight!$A68</f>
        <v>0.34752567047620553</v>
      </c>
      <c r="AH69">
        <f>knn_filter_data!T69*weight!$A68</f>
        <v>1749.8795511052183</v>
      </c>
      <c r="AI69">
        <f>knn_filter_data!U69*weight!$A68</f>
        <v>0.19397731313301719</v>
      </c>
      <c r="AJ69">
        <f>knn_filter_data!V69*weight!$A68</f>
        <v>0.35732662945555799</v>
      </c>
      <c r="AK69">
        <f>knn_filter_data!W69*weight!$A68</f>
        <v>3.9318180438835573E-2</v>
      </c>
      <c r="AL69">
        <f>knn_filter_data!X69*weight!$A68</f>
        <v>0.25114957384590647</v>
      </c>
      <c r="AM69">
        <f>knn_filter_data!Y69*weight!$A68</f>
        <v>0.41449889016844721</v>
      </c>
      <c r="AN69">
        <f>knn_filter_data!Z69*weight!$A68</f>
        <v>0.81674658161270397</v>
      </c>
      <c r="AO69">
        <f>knn_filter_data!AA69*weight!$A68</f>
        <v>282.18594394718923</v>
      </c>
      <c r="AP69">
        <f>knn_filter_data!AB69*weight!$A68</f>
        <v>493.31493529407322</v>
      </c>
      <c r="AQ69">
        <f>knn_filter_data!AC69*weight!$A68</f>
        <v>5.472202096805117</v>
      </c>
      <c r="AR69">
        <f>knn_filter_data!AD69*weight!$A68</f>
        <v>7.4078914952272257</v>
      </c>
      <c r="AS69">
        <f>knn_filter_data!AE69*weight!$A68</f>
        <v>1.02093322701588</v>
      </c>
      <c r="AT69">
        <f>knn_filter_data!AF69*weight!$A68</f>
        <v>4.9907299869444275</v>
      </c>
      <c r="AU69">
        <f>knn_filter_data!AG69*weight!$A68</f>
        <v>11.842825433384208</v>
      </c>
      <c r="AV69">
        <f>knn_filter_data!AH69*weight!$A68</f>
        <v>10.2093322701588</v>
      </c>
      <c r="AW69">
        <f>knn_filter_data!AI69*weight!$A68</f>
        <v>4.9984890794697483</v>
      </c>
      <c r="AX69">
        <f>knn_filter_data!AJ69*weight!$A68</f>
        <v>1.2545227493571134</v>
      </c>
      <c r="AY69">
        <f>knn_filter_data!AK69*weight!$A68</f>
        <v>0.61255993620952798</v>
      </c>
      <c r="AZ69">
        <f>knn_filter_data!AL69*weight!$A68</f>
        <v>27.361010484025584</v>
      </c>
      <c r="BA69">
        <f>knn_filter_data!AM69*weight!$A68</f>
        <v>0.29974599545186237</v>
      </c>
      <c r="BB69">
        <f>knn_filter_data!AN69*weight!$A68</f>
        <v>91.883990431429197</v>
      </c>
      <c r="BC69">
        <f>knn_filter_data!AO69*weight!$A68</f>
        <v>0.91883990431429197</v>
      </c>
      <c r="BD69">
        <f>knn_filter_data!AP69*weight!$A68</f>
        <v>0.23481464221365236</v>
      </c>
      <c r="BE69">
        <f>knn_filter_data!AQ69*weight!$A68</f>
        <v>0.36896526824353898</v>
      </c>
      <c r="BF69">
        <f>knn_filter_data!AR69*weight!$B68</f>
        <v>0.14116332083411853</v>
      </c>
      <c r="BG69">
        <f>knn_filter_data!AS69*weight!$B68</f>
        <v>0.608462589802235</v>
      </c>
      <c r="BH69">
        <f>knn_filter_data!AT69*weight!$B68</f>
        <v>54.877240974263572</v>
      </c>
      <c r="BI69">
        <f>knn_filter_data!AU69*weight!$B68</f>
        <v>6.6930884878245844E-3</v>
      </c>
      <c r="BJ69">
        <f>knn_filter_data!AV69*weight!$B68</f>
        <v>1216.92517960447</v>
      </c>
      <c r="BK69">
        <f>knn_filter_data!AW69*weight!$B68</f>
        <v>0.51719320133189972</v>
      </c>
      <c r="BL69">
        <f>knn_filter_data!AX69*weight!$B68</f>
        <v>0.730155107762682</v>
      </c>
      <c r="BM69">
        <f>knn_filter_data!AY69*weight!$B68</f>
        <v>0.50442765619784879</v>
      </c>
      <c r="BN69">
        <f>knn_filter_data!AZ69*weight!$B68</f>
        <v>2.1296190643078226</v>
      </c>
      <c r="BO69">
        <f>knn_filter_data!BA69*weight!$B68</f>
        <v>2.0200957981434202</v>
      </c>
      <c r="BP69">
        <f>knn_filter_data!BB69*weight!$B68</f>
        <v>4.5878079271088517</v>
      </c>
      <c r="BQ69">
        <f>knn_filter_data!BC69*weight!$B68</f>
        <v>2061.4712542499724</v>
      </c>
      <c r="BR69">
        <f>knn_filter_data!BD69*weight!$B68</f>
        <v>3224.8517259518453</v>
      </c>
      <c r="BS69">
        <f>knn_filter_data!BE69*weight!$B68</f>
        <v>0.27015738987219234</v>
      </c>
      <c r="BT69">
        <f>knn_filter_data!BF69*weight!$B68</f>
        <v>124.85352370685089</v>
      </c>
      <c r="BU69">
        <f>knn_filter_data!BG69*weight!$B68</f>
        <v>3.6507755388134102</v>
      </c>
      <c r="BV69">
        <f>knn_filter_data!BH69*weight!$B68</f>
        <v>8.2489273299489003</v>
      </c>
      <c r="BW69">
        <f>knn_filter_data!BI69*weight!$B68</f>
        <v>62.671646749630206</v>
      </c>
      <c r="BX69">
        <f>knn_filter_data!BJ69*weight!$B68</f>
        <v>55.978558261805617</v>
      </c>
      <c r="BY69">
        <f>knn_filter_data!BK69*weight!$B68</f>
        <v>17.861419323644608</v>
      </c>
      <c r="BZ69">
        <f>knn_filter_data!BL69*weight!$B68</f>
        <v>-1.1518196824956308</v>
      </c>
      <c r="CA69">
        <f>knn_filter_data!BM69*weight!$B68</f>
        <v>-1.21692517960447</v>
      </c>
      <c r="CB69">
        <f>knn_filter_data!BN69*weight!$B68</f>
        <v>40.158530926947513</v>
      </c>
      <c r="CC69">
        <f>knn_filter_data!BO69*weight!$B68</f>
        <v>0.54153170492398917</v>
      </c>
      <c r="CD69">
        <f>knn_filter_data!BP69*weight!$B68</f>
        <v>116.82481724202913</v>
      </c>
      <c r="CE69">
        <f>knn_filter_data!BQ69*weight!$B68</f>
        <v>1.5211564745055874</v>
      </c>
      <c r="CF69">
        <f>knn_filter_data!BR69*weight!$B68</f>
        <v>1.703695251446258E-3</v>
      </c>
      <c r="CG69">
        <f>knn_filter_data!BS69*weight!$B68</f>
        <v>1.05629105589668</v>
      </c>
      <c r="CH69">
        <f>knn_filter_data!BT69*weight!$C68</f>
        <v>3.520312544224647E-2</v>
      </c>
      <c r="CI69">
        <f>knn_filter_data!BU69*weight!$C68</f>
        <v>1.1461482702126757</v>
      </c>
      <c r="CJ69">
        <f>knn_filter_data!BV69*weight!$C68</f>
        <v>84.487501061391526</v>
      </c>
      <c r="CK69">
        <f>knn_filter_data!BW69*weight!$C68</f>
        <v>2.6197674747718302E-3</v>
      </c>
      <c r="CL69">
        <f>knn_filter_data!BX69*weight!$C68</f>
        <v>70.569986351666174</v>
      </c>
      <c r="CM69">
        <f>knn_filter_data!BY69*weight!$C68</f>
        <v>0.108065408334338</v>
      </c>
      <c r="CN69">
        <f>knn_filter_data!BZ69*weight!$C68</f>
        <v>0.37659157449845054</v>
      </c>
      <c r="CO69">
        <f>knn_filter_data!CA69*weight!$C68</f>
        <v>3.3167893585283104E-2</v>
      </c>
      <c r="CP69">
        <f>knn_filter_data!CB69*weight!$C68</f>
        <v>7.4499637563823926E-2</v>
      </c>
      <c r="CQ69">
        <f>knn_filter_data!CC69*weight!$C68</f>
        <v>6.5494186869295756E-2</v>
      </c>
      <c r="CR69">
        <f>knn_filter_data!CD69*weight!$C68</f>
        <v>0.19811991527961967</v>
      </c>
      <c r="CS69">
        <f>knn_filter_data!CE69*weight!$C68</f>
        <v>249.77845517277669</v>
      </c>
      <c r="CT69">
        <f>knn_filter_data!CF69*weight!$C68</f>
        <v>361.11857285057948</v>
      </c>
      <c r="CU69">
        <f>knn_filter_data!CG69*weight!$C68</f>
        <v>0.19566388327202108</v>
      </c>
      <c r="CV69">
        <f>knn_filter_data!CH69*weight!$C68</f>
        <v>5.2751351334938015</v>
      </c>
      <c r="CW69">
        <f>knn_filter_data!CI69*weight!$C68</f>
        <v>8.1867733586619695E-2</v>
      </c>
      <c r="CX69">
        <f>knn_filter_data!CJ69*weight!$C68</f>
        <v>0.38207671264875409</v>
      </c>
      <c r="CY69">
        <f>knn_filter_data!CK69*weight!$C68</f>
        <v>0.49120640151971817</v>
      </c>
      <c r="CZ69">
        <f>knn_filter_data!CL69*weight!$C68</f>
        <v>0.32747093434647878</v>
      </c>
      <c r="DA69">
        <f>knn_filter_data!CM69*weight!$C68</f>
        <v>2.4216475594922104</v>
      </c>
      <c r="DB69">
        <f>knn_filter_data!CN69*weight!$C68</f>
        <v>3.20102838323683E-2</v>
      </c>
      <c r="DC69">
        <f>knn_filter_data!CO69*weight!$C68</f>
        <v>8.1867733586619695E-2</v>
      </c>
      <c r="DD69">
        <f>knn_filter_data!CP69*weight!$C68</f>
        <v>16.619149918083799</v>
      </c>
      <c r="DE69">
        <f>knn_filter_data!CQ69*weight!$C68</f>
        <v>0.19451773500180838</v>
      </c>
      <c r="DF69">
        <f>knn_filter_data!CR69*weight!$C68</f>
        <v>7.1224928220359134</v>
      </c>
      <c r="DG69">
        <f>knn_filter_data!CS69*weight!$C68</f>
        <v>0.12280160037992954</v>
      </c>
      <c r="DH69">
        <f>knn_filter_data!CT69*weight!$C68</f>
        <v>0.17192224053190136</v>
      </c>
      <c r="DI69">
        <f>knn_filter_data!CU69*weight!$C68</f>
        <v>0.61990247871788429</v>
      </c>
      <c r="DJ69">
        <f>knn_filter_data!BT69*weight!$D68</f>
        <v>4.5357703419425806E-2</v>
      </c>
      <c r="DK69">
        <f>knn_filter_data!BU69*weight!$D68</f>
        <v>1.476762436911538</v>
      </c>
      <c r="DL69">
        <f>knn_filter_data!BV69*weight!$D68</f>
        <v>108.85848820662194</v>
      </c>
      <c r="DM69">
        <f>knn_filter_data!BW69*weight!$D68</f>
        <v>3.3754569986549441E-3</v>
      </c>
      <c r="DN69">
        <f>knn_filter_data!BX69*weight!$D68</f>
        <v>90.926372901267555</v>
      </c>
      <c r="DO69">
        <f>knn_filter_data!BY69*weight!$D68</f>
        <v>0.13923760119451645</v>
      </c>
      <c r="DP69">
        <f>knn_filter_data!BZ69*weight!$D68</f>
        <v>0.48522194355664816</v>
      </c>
      <c r="DQ69">
        <f>knn_filter_data!CA69*weight!$D68</f>
        <v>4.2735395263595752E-2</v>
      </c>
      <c r="DR69">
        <f>knn_filter_data!CB69*weight!$D68</f>
        <v>9.5989558399249969E-2</v>
      </c>
      <c r="DS69">
        <f>knn_filter_data!CC69*weight!$D68</f>
        <v>8.4386424966373608E-2</v>
      </c>
      <c r="DT69">
        <f>knn_filter_data!CD69*weight!$D68</f>
        <v>0.25526893552328012</v>
      </c>
      <c r="DU69">
        <f>knn_filter_data!CE69*weight!$D68</f>
        <v>321.82872821550728</v>
      </c>
      <c r="DV69">
        <f>knn_filter_data!CF69*weight!$D68</f>
        <v>465.28565065834243</v>
      </c>
      <c r="DW69">
        <f>knn_filter_data!CG69*weight!$D68</f>
        <v>0.25210444458704112</v>
      </c>
      <c r="DX69">
        <f>knn_filter_data!CH69*weight!$D68</f>
        <v>6.7967832934306722</v>
      </c>
      <c r="DY69">
        <f>knn_filter_data!CI69*weight!$D68</f>
        <v>0.105483031207967</v>
      </c>
      <c r="DZ69">
        <f>knn_filter_data!CJ69*weight!$D68</f>
        <v>0.49228930664758197</v>
      </c>
      <c r="EA69">
        <f>knn_filter_data!CK69*weight!$D68</f>
        <v>0.632898187247802</v>
      </c>
      <c r="EB69">
        <f>knn_filter_data!CL69*weight!$D68</f>
        <v>0.42193212483186798</v>
      </c>
      <c r="EC69">
        <f>knn_filter_data!CM69*weight!$D68</f>
        <v>3.1201880631316636</v>
      </c>
      <c r="ED69">
        <f>knn_filter_data!CN69*weight!$D68</f>
        <v>4.12438652023151E-2</v>
      </c>
      <c r="EE69">
        <f>knn_filter_data!CO69*weight!$D68</f>
        <v>0.105483031207967</v>
      </c>
      <c r="EF69">
        <f>knn_filter_data!CP69*weight!$D68</f>
        <v>21.413055335217301</v>
      </c>
      <c r="EG69">
        <f>knn_filter_data!CQ69*weight!$D68</f>
        <v>0.25062768215012959</v>
      </c>
      <c r="EH69">
        <f>knn_filter_data!CR69*weight!$D68</f>
        <v>9.177023715093128</v>
      </c>
      <c r="EI69">
        <f>knn_filter_data!CS69*weight!$D68</f>
        <v>0.1582245468119505</v>
      </c>
      <c r="EJ69">
        <f>knn_filter_data!CT69*weight!$D68</f>
        <v>0.22151436553673071</v>
      </c>
      <c r="EK69">
        <f>knn_filter_data!CU69*weight!$D68</f>
        <v>0.79871751230672605</v>
      </c>
      <c r="EL69">
        <v>2.38</v>
      </c>
    </row>
    <row r="70" spans="1:142">
      <c r="A70" t="s">
        <v>102</v>
      </c>
      <c r="B70">
        <f>knn_filter_data!DX70*knn_filter_data!$K70</f>
        <v>3.31</v>
      </c>
      <c r="C70">
        <f>knn_filter_data!DY70*knn_filter_data!$K70</f>
        <v>6</v>
      </c>
      <c r="D70">
        <f>knn_filter_data!DZ70*knn_filter_data!$K70</f>
        <v>1833</v>
      </c>
      <c r="E70">
        <f>knn_filter_data!EA70*knn_filter_data!$K70</f>
        <v>0.315</v>
      </c>
      <c r="F70">
        <f>knn_filter_data!EB70*knn_filter_data!$K70</f>
        <v>9747</v>
      </c>
      <c r="G70">
        <f>knn_filter_data!EC70*knn_filter_data!$K70</f>
        <v>1.38</v>
      </c>
      <c r="H70">
        <f>knn_filter_data!ED70*knn_filter_data!$K70</f>
        <v>2.25</v>
      </c>
      <c r="I70">
        <f>knn_filter_data!EE70*knn_filter_data!$K70</f>
        <v>0.43315999999999999</v>
      </c>
      <c r="J70">
        <f>knn_filter_data!EF70*knn_filter_data!$K70</f>
        <v>1.67</v>
      </c>
      <c r="K70">
        <f>knn_filter_data!EG70*knn_filter_data!$K70</f>
        <v>2.14</v>
      </c>
      <c r="L70">
        <f>knn_filter_data!EH70*knn_filter_data!$K70</f>
        <v>4.6900000000000004</v>
      </c>
      <c r="M70">
        <f>knn_filter_data!EI70*knn_filter_data!$K70</f>
        <v>1610</v>
      </c>
      <c r="N70">
        <f>knn_filter_data!EJ70*knn_filter_data!$K70</f>
        <v>2466</v>
      </c>
      <c r="O70">
        <f>knn_filter_data!EK70*knn_filter_data!$K70</f>
        <v>10.9</v>
      </c>
      <c r="P70">
        <f>knn_filter_data!EL70*knn_filter_data!$K70</f>
        <v>56.856740000000002</v>
      </c>
      <c r="Q70">
        <f>knn_filter_data!EM70*knn_filter_data!$K70</f>
        <v>5</v>
      </c>
      <c r="R70">
        <f>knn_filter_data!EN70*knn_filter_data!$K70</f>
        <v>16.068999999999999</v>
      </c>
      <c r="S70">
        <f>knn_filter_data!EO70*knn_filter_data!$K70</f>
        <v>81</v>
      </c>
      <c r="T70">
        <f>knn_filter_data!EP70*knn_filter_data!$K70</f>
        <v>83</v>
      </c>
      <c r="U70">
        <f>knn_filter_data!EQ70*knn_filter_data!$K70</f>
        <v>25.52</v>
      </c>
      <c r="V70">
        <f>knn_filter_data!ER70*knn_filter_data!$K70</f>
        <v>4.0389999999999997</v>
      </c>
      <c r="W70">
        <f>knn_filter_data!ES70*knn_filter_data!$K70</f>
        <v>3</v>
      </c>
      <c r="X70">
        <f>knn_filter_data!ET70*knn_filter_data!$K70</f>
        <v>152</v>
      </c>
      <c r="Y70">
        <f>knn_filter_data!EU70*knn_filter_data!$K70</f>
        <v>1.7</v>
      </c>
      <c r="Z70">
        <f>knn_filter_data!EV70*knn_filter_data!$K70</f>
        <v>128</v>
      </c>
      <c r="AA70">
        <f>knn_filter_data!EW70*knn_filter_data!$K70</f>
        <v>4.5</v>
      </c>
      <c r="AB70">
        <f>knn_filter_data!EX70*knn_filter_data!$K70</f>
        <v>3.4000000000000002E-2</v>
      </c>
      <c r="AC70">
        <f>knn_filter_data!EY70*knn_filter_data!$K70</f>
        <v>3.5379999999999998</v>
      </c>
      <c r="AD70">
        <f>knn_filter_data!P70*weight!$A69</f>
        <v>0.38884398797550718</v>
      </c>
      <c r="AE70">
        <f>knn_filter_data!Q70*weight!$A69</f>
        <v>2.83532074565474</v>
      </c>
      <c r="AF70">
        <f>knn_filter_data!R70*weight!$A69</f>
        <v>723.61435887317043</v>
      </c>
      <c r="AG70">
        <f>knn_filter_data!S70*weight!$A69</f>
        <v>0.34469399350745478</v>
      </c>
      <c r="AH70">
        <f>knn_filter_data!T70*weight!$A69</f>
        <v>1735.6213421615087</v>
      </c>
      <c r="AI70">
        <f>knn_filter_data!U70*weight!$A69</f>
        <v>0.19239676488371449</v>
      </c>
      <c r="AJ70">
        <f>knn_filter_data!V70*weight!$A69</f>
        <v>0.3544150932068425</v>
      </c>
      <c r="AK70">
        <f>knn_filter_data!W70*weight!$A69</f>
        <v>3.8997811627376908E-2</v>
      </c>
      <c r="AL70">
        <f>knn_filter_data!X70*weight!$A69</f>
        <v>0.24910317979680929</v>
      </c>
      <c r="AM70">
        <f>knn_filter_data!Y70*weight!$A69</f>
        <v>0.41112150811993725</v>
      </c>
      <c r="AN70">
        <f>knn_filter_data!Z70*weight!$A69</f>
        <v>0.81009164161563996</v>
      </c>
      <c r="AO70">
        <f>knn_filter_data!AA70*weight!$A69</f>
        <v>279.88666217820361</v>
      </c>
      <c r="AP70">
        <f>knn_filter_data!AB70*weight!$A69</f>
        <v>489.29535153584652</v>
      </c>
      <c r="AQ70">
        <f>knn_filter_data!AC70*weight!$A69</f>
        <v>5.4276139988247882</v>
      </c>
      <c r="AR70">
        <f>knn_filter_data!AD70*weight!$A69</f>
        <v>7.3475311894538544</v>
      </c>
      <c r="AS70">
        <f>knn_filter_data!AE70*weight!$A69</f>
        <v>1.01261455201955</v>
      </c>
      <c r="AT70">
        <f>knn_filter_data!AF70*weight!$A69</f>
        <v>4.9500649760923681</v>
      </c>
      <c r="AU70">
        <f>knn_filter_data!AG70*weight!$A69</f>
        <v>11.746328803426779</v>
      </c>
      <c r="AV70">
        <f>knn_filter_data!AH70*weight!$A69</f>
        <v>10.1261455201955</v>
      </c>
      <c r="AW70">
        <f>knn_filter_data!AI70*weight!$A69</f>
        <v>4.9577608466877168</v>
      </c>
      <c r="AX70">
        <f>knn_filter_data!AJ70*weight!$A69</f>
        <v>1.2443007615216231</v>
      </c>
      <c r="AY70">
        <f>knn_filter_data!AK70*weight!$A69</f>
        <v>0.60756873121172994</v>
      </c>
      <c r="AZ70">
        <f>knn_filter_data!AL70*weight!$A69</f>
        <v>27.138069994123938</v>
      </c>
      <c r="BA70">
        <f>knn_filter_data!AM70*weight!$A69</f>
        <v>0.29730363247293984</v>
      </c>
      <c r="BB70">
        <f>knn_filter_data!AN70*weight!$A69</f>
        <v>91.135309681759495</v>
      </c>
      <c r="BC70">
        <f>knn_filter_data!AO70*weight!$A69</f>
        <v>0.91135309681759491</v>
      </c>
      <c r="BD70">
        <f>knn_filter_data!AP70*weight!$A69</f>
        <v>0.23290134696449646</v>
      </c>
      <c r="BE70">
        <f>knn_filter_data!AQ70*weight!$A69</f>
        <v>0.36595889909986534</v>
      </c>
      <c r="BF70">
        <f>knn_filter_data!AR70*weight!$B69</f>
        <v>0.14328336711509562</v>
      </c>
      <c r="BG70">
        <f>knn_filter_data!AS70*weight!$B69</f>
        <v>0.61760072032368796</v>
      </c>
      <c r="BH70">
        <f>knn_filter_data!AT70*weight!$B69</f>
        <v>55.701408965993416</v>
      </c>
      <c r="BI70">
        <f>knn_filter_data!AU70*weight!$B69</f>
        <v>6.7936079235605676E-3</v>
      </c>
      <c r="BJ70">
        <f>knn_filter_data!AV70*weight!$B69</f>
        <v>1235.2014406473759</v>
      </c>
      <c r="BK70">
        <f>knn_filter_data!AW70*weight!$B69</f>
        <v>0.5249606122751348</v>
      </c>
      <c r="BL70">
        <f>knn_filter_data!AX70*weight!$B69</f>
        <v>0.7411208643884255</v>
      </c>
      <c r="BM70">
        <f>knn_filter_data!AY70*weight!$B69</f>
        <v>0.51200334916274381</v>
      </c>
      <c r="BN70">
        <f>knn_filter_data!AZ70*weight!$B69</f>
        <v>2.1616025211329077</v>
      </c>
      <c r="BO70">
        <f>knn_filter_data!BA70*weight!$B69</f>
        <v>2.0504343914746439</v>
      </c>
      <c r="BP70">
        <f>knn_filter_data!BB70*weight!$B69</f>
        <v>4.656709431240607</v>
      </c>
      <c r="BQ70">
        <f>knn_filter_data!BC70*weight!$B69</f>
        <v>2092.4312404566549</v>
      </c>
      <c r="BR70">
        <f>knn_filter_data!BD70*weight!$B69</f>
        <v>3273.2838177155463</v>
      </c>
      <c r="BS70">
        <f>knn_filter_data!BE70*weight!$B69</f>
        <v>0.27421471982371748</v>
      </c>
      <c r="BT70">
        <f>knn_filter_data!BF70*weight!$B69</f>
        <v>126.72862303886957</v>
      </c>
      <c r="BU70">
        <f>knn_filter_data!BG70*weight!$B69</f>
        <v>3.7056043219421277</v>
      </c>
      <c r="BV70">
        <f>knn_filter_data!BH70*weight!$B69</f>
        <v>8.3728129654282384</v>
      </c>
      <c r="BW70">
        <f>knn_filter_data!BI70*weight!$B69</f>
        <v>63.612874193339863</v>
      </c>
      <c r="BX70">
        <f>knn_filter_data!BJ70*weight!$B69</f>
        <v>56.819266269779291</v>
      </c>
      <c r="BY70">
        <f>knn_filter_data!BK70*weight!$B69</f>
        <v>18.129669145101861</v>
      </c>
      <c r="BZ70">
        <f>knn_filter_data!BL70*weight!$B69</f>
        <v>-1.1691181635727412</v>
      </c>
      <c r="CA70">
        <f>knn_filter_data!BM70*weight!$B69</f>
        <v>-1.2352014406473759</v>
      </c>
      <c r="CB70">
        <f>knn_filter_data!BN70*weight!$B69</f>
        <v>40.761647541363402</v>
      </c>
      <c r="CC70">
        <f>knn_filter_data!BO70*weight!$B69</f>
        <v>0.54966464108808233</v>
      </c>
      <c r="CD70">
        <f>knn_filter_data!BP70*weight!$B69</f>
        <v>118.57933830214809</v>
      </c>
      <c r="CE70">
        <f>knn_filter_data!BQ70*weight!$B69</f>
        <v>1.54400180080922</v>
      </c>
      <c r="CF70">
        <f>knn_filter_data!BR70*weight!$B69</f>
        <v>1.7292820169063263E-3</v>
      </c>
      <c r="CG70">
        <f>knn_filter_data!BS70*weight!$B69</f>
        <v>1.0721548504819223</v>
      </c>
      <c r="CH70">
        <f>knn_filter_data!BT70*weight!$C69</f>
        <v>3.5816546310823386E-2</v>
      </c>
      <c r="CI70">
        <f>knn_filter_data!BU70*weight!$C69</f>
        <v>1.1661201124454126</v>
      </c>
      <c r="CJ70">
        <f>knn_filter_data!BV70*weight!$C69</f>
        <v>85.959711145976129</v>
      </c>
      <c r="CK70">
        <f>knn_filter_data!BW70*weight!$C69</f>
        <v>2.6654173998752286E-3</v>
      </c>
      <c r="CL70">
        <f>knn_filter_data!BX70*weight!$C69</f>
        <v>71.799681209138967</v>
      </c>
      <c r="CM70">
        <f>knn_filter_data!BY70*weight!$C69</f>
        <v>0.10994846774485319</v>
      </c>
      <c r="CN70">
        <f>knn_filter_data!BZ70*weight!$C69</f>
        <v>0.38315375123206408</v>
      </c>
      <c r="CO70">
        <f>knn_filter_data!CA70*weight!$C69</f>
        <v>3.3745850168295316E-2</v>
      </c>
      <c r="CP70">
        <f>knn_filter_data!CB70*weight!$C69</f>
        <v>7.5797807308951817E-2</v>
      </c>
      <c r="CQ70">
        <f>knn_filter_data!CC70*weight!$C69</f>
        <v>6.6635434996880724E-2</v>
      </c>
      <c r="CR70">
        <f>knn_filter_data!CD70*weight!$C69</f>
        <v>0.20157219086556416</v>
      </c>
      <c r="CS70">
        <f>knn_filter_data!CE70*weight!$C69</f>
        <v>254.13089021935383</v>
      </c>
      <c r="CT70">
        <f>knn_filter_data!CF70*weight!$C69</f>
        <v>367.41112971405107</v>
      </c>
      <c r="CU70">
        <f>knn_filter_data!CG70*weight!$C69</f>
        <v>0.19907336205318116</v>
      </c>
      <c r="CV70">
        <f>knn_filter_data!CH70*weight!$C69</f>
        <v>5.3670553233859488</v>
      </c>
      <c r="CW70">
        <f>knn_filter_data!CI70*weight!$C69</f>
        <v>8.3294293746100895E-2</v>
      </c>
      <c r="CX70">
        <f>knn_filter_data!CJ70*weight!$C69</f>
        <v>0.38873446891305286</v>
      </c>
      <c r="CY70">
        <f>knn_filter_data!CK70*weight!$C69</f>
        <v>0.49976576247660537</v>
      </c>
      <c r="CZ70">
        <f>knn_filter_data!CL70*weight!$C69</f>
        <v>0.33317717498440358</v>
      </c>
      <c r="DA70">
        <f>knn_filter_data!CM70*weight!$C69</f>
        <v>2.4638452090096643</v>
      </c>
      <c r="DB70">
        <f>knn_filter_data!CN70*weight!$C69</f>
        <v>3.2568068854725449E-2</v>
      </c>
      <c r="DC70">
        <f>knn_filter_data!CO70*weight!$C69</f>
        <v>8.3294293746100895E-2</v>
      </c>
      <c r="DD70">
        <f>knn_filter_data!CP70*weight!$C69</f>
        <v>16.908741630458483</v>
      </c>
      <c r="DE70">
        <f>knn_filter_data!CQ70*weight!$C69</f>
        <v>0.19790724194073572</v>
      </c>
      <c r="DF70">
        <f>knn_filter_data!CR70*weight!$C69</f>
        <v>7.2466035559107782</v>
      </c>
      <c r="DG70">
        <f>knn_filter_data!CS70*weight!$C69</f>
        <v>0.12494144061915134</v>
      </c>
      <c r="DH70">
        <f>knn_filter_data!CT70*weight!$C69</f>
        <v>0.17491801686681188</v>
      </c>
      <c r="DI70">
        <f>knn_filter_data!CU70*weight!$C69</f>
        <v>0.63070439224547603</v>
      </c>
      <c r="DJ70">
        <f>knn_filter_data!BT70*weight!$D69</f>
        <v>4.1530292476309003E-2</v>
      </c>
      <c r="DK70">
        <f>knn_filter_data!BU70*weight!$D69</f>
        <v>1.3521490573682</v>
      </c>
      <c r="DL70">
        <f>knn_filter_data!BV70*weight!$D69</f>
        <v>99.672701943141604</v>
      </c>
      <c r="DM70">
        <f>knn_filter_data!BW70*weight!$D69</f>
        <v>3.0906264168416003E-3</v>
      </c>
      <c r="DN70">
        <f>knn_filter_data!BX70*weight!$D69</f>
        <v>83.2537491036706</v>
      </c>
      <c r="DO70">
        <f>knn_filter_data!BY70*weight!$D69</f>
        <v>0.12748833969471601</v>
      </c>
      <c r="DP70">
        <f>knn_filter_data!BZ70*weight!$D69</f>
        <v>0.44427754742098002</v>
      </c>
      <c r="DQ70">
        <f>knn_filter_data!CA70*weight!$D69</f>
        <v>3.9129262078725184E-2</v>
      </c>
      <c r="DR70">
        <f>knn_filter_data!CB70*weight!$D69</f>
        <v>8.7889688728933005E-2</v>
      </c>
      <c r="DS70">
        <f>knn_filter_data!CC70*weight!$D69</f>
        <v>7.7265660421040008E-2</v>
      </c>
      <c r="DT70">
        <f>knn_filter_data!CD70*weight!$D69</f>
        <v>0.23372862277364601</v>
      </c>
      <c r="DU70">
        <f>knn_filter_data!CE70*weight!$D69</f>
        <v>294.67191243074132</v>
      </c>
      <c r="DV70">
        <f>knn_filter_data!CF70*weight!$D69</f>
        <v>426.02353514650935</v>
      </c>
      <c r="DW70">
        <f>knn_filter_data!CG70*weight!$D69</f>
        <v>0.23083116050785704</v>
      </c>
      <c r="DX70">
        <f>knn_filter_data!CH70*weight!$D69</f>
        <v>6.2232515492258118</v>
      </c>
      <c r="DY70">
        <f>knn_filter_data!CI70*weight!$D69</f>
        <v>9.6582075526300007E-2</v>
      </c>
      <c r="DZ70">
        <f>knn_filter_data!CJ70*weight!$D69</f>
        <v>0.45074854648124213</v>
      </c>
      <c r="EA70">
        <f>knn_filter_data!CK70*weight!$D69</f>
        <v>0.57949245315780007</v>
      </c>
      <c r="EB70">
        <f>knn_filter_data!CL70*weight!$D69</f>
        <v>0.38632830210520003</v>
      </c>
      <c r="EC70">
        <f>knn_filter_data!CM70*weight!$D69</f>
        <v>2.8568977940679541</v>
      </c>
      <c r="ED70">
        <f>knn_filter_data!CN70*weight!$D69</f>
        <v>3.7763591530783305E-2</v>
      </c>
      <c r="EE70">
        <f>knn_filter_data!CO70*weight!$D69</f>
        <v>9.6582075526300007E-2</v>
      </c>
      <c r="EF70">
        <f>knn_filter_data!CP70*weight!$D69</f>
        <v>19.606161331838901</v>
      </c>
      <c r="EG70">
        <f>knn_filter_data!CQ70*weight!$D69</f>
        <v>0.2294790114504888</v>
      </c>
      <c r="EH70">
        <f>knn_filter_data!CR70*weight!$D69</f>
        <v>8.4026405707881011</v>
      </c>
      <c r="EI70">
        <f>knn_filter_data!CS70*weight!$D69</f>
        <v>0.14487311328945002</v>
      </c>
      <c r="EJ70">
        <f>knn_filter_data!CT70*weight!$D69</f>
        <v>0.20282235860523001</v>
      </c>
      <c r="EK70">
        <f>knn_filter_data!CU70*weight!$D69</f>
        <v>0.73131947588514368</v>
      </c>
      <c r="EL70">
        <v>3.1499999999999995</v>
      </c>
    </row>
    <row r="71" spans="1:142">
      <c r="A71" t="s">
        <v>105</v>
      </c>
      <c r="B71">
        <f>knn_filter_data!DX71*knn_filter_data!$K71</f>
        <v>3.31</v>
      </c>
      <c r="C71">
        <f>knn_filter_data!DY71*knn_filter_data!$K71</f>
        <v>6</v>
      </c>
      <c r="D71">
        <f>knn_filter_data!DZ71*knn_filter_data!$K71</f>
        <v>1833</v>
      </c>
      <c r="E71">
        <f>knn_filter_data!EA71*knn_filter_data!$K71</f>
        <v>0.315</v>
      </c>
      <c r="F71">
        <f>knn_filter_data!EB71*knn_filter_data!$K71</f>
        <v>9747</v>
      </c>
      <c r="G71">
        <f>knn_filter_data!EC71*knn_filter_data!$K71</f>
        <v>1.38</v>
      </c>
      <c r="H71">
        <f>knn_filter_data!ED71*knn_filter_data!$K71</f>
        <v>2.25</v>
      </c>
      <c r="I71">
        <f>knn_filter_data!EE71*knn_filter_data!$K71</f>
        <v>0.43315999999999999</v>
      </c>
      <c r="J71">
        <f>knn_filter_data!EF71*knn_filter_data!$K71</f>
        <v>1.67</v>
      </c>
      <c r="K71">
        <f>knn_filter_data!EG71*knn_filter_data!$K71</f>
        <v>2.14</v>
      </c>
      <c r="L71">
        <f>knn_filter_data!EH71*knn_filter_data!$K71</f>
        <v>4.6900000000000004</v>
      </c>
      <c r="M71">
        <f>knn_filter_data!EI71*knn_filter_data!$K71</f>
        <v>1610</v>
      </c>
      <c r="N71">
        <f>knn_filter_data!EJ71*knn_filter_data!$K71</f>
        <v>2466</v>
      </c>
      <c r="O71">
        <f>knn_filter_data!EK71*knn_filter_data!$K71</f>
        <v>10.9</v>
      </c>
      <c r="P71">
        <f>knn_filter_data!EL71*knn_filter_data!$K71</f>
        <v>56.856740000000002</v>
      </c>
      <c r="Q71">
        <f>knn_filter_data!EM71*knn_filter_data!$K71</f>
        <v>5</v>
      </c>
      <c r="R71">
        <f>knn_filter_data!EN71*knn_filter_data!$K71</f>
        <v>16.068999999999999</v>
      </c>
      <c r="S71">
        <f>knn_filter_data!EO71*knn_filter_data!$K71</f>
        <v>81</v>
      </c>
      <c r="T71">
        <f>knn_filter_data!EP71*knn_filter_data!$K71</f>
        <v>83</v>
      </c>
      <c r="U71">
        <f>knn_filter_data!EQ71*knn_filter_data!$K71</f>
        <v>25.52</v>
      </c>
      <c r="V71">
        <f>knn_filter_data!ER71*knn_filter_data!$K71</f>
        <v>4.0389999999999997</v>
      </c>
      <c r="W71">
        <f>knn_filter_data!ES71*knn_filter_data!$K71</f>
        <v>3</v>
      </c>
      <c r="X71">
        <f>knn_filter_data!ET71*knn_filter_data!$K71</f>
        <v>152</v>
      </c>
      <c r="Y71">
        <f>knn_filter_data!EU71*knn_filter_data!$K71</f>
        <v>1.7</v>
      </c>
      <c r="Z71">
        <f>knn_filter_data!EV71*knn_filter_data!$K71</f>
        <v>128</v>
      </c>
      <c r="AA71">
        <f>knn_filter_data!EW71*knn_filter_data!$K71</f>
        <v>4.5</v>
      </c>
      <c r="AB71">
        <f>knn_filter_data!EX71*knn_filter_data!$K71</f>
        <v>3.4000000000000002E-2</v>
      </c>
      <c r="AC71">
        <f>knn_filter_data!EY71*knn_filter_data!$K71</f>
        <v>3.5379999999999998</v>
      </c>
      <c r="AD71">
        <f>knn_filter_data!P71*weight!$A70</f>
        <v>0.38952707890370686</v>
      </c>
      <c r="AE71">
        <f>knn_filter_data!Q71*weight!$A70</f>
        <v>2.8403016170061961</v>
      </c>
      <c r="AF71">
        <f>knn_filter_data!R71*weight!$A70</f>
        <v>724.88554839736707</v>
      </c>
      <c r="AG71">
        <f>knn_filter_data!S71*weight!$A70</f>
        <v>0.34529952515318185</v>
      </c>
      <c r="AH71">
        <f>knn_filter_data!T71*weight!$A70</f>
        <v>1738.67034698165</v>
      </c>
      <c r="AI71">
        <f>knn_filter_data!U71*weight!$A70</f>
        <v>0.19273475258256328</v>
      </c>
      <c r="AJ71">
        <f>knn_filter_data!V71*weight!$A70</f>
        <v>0.35503770212577451</v>
      </c>
      <c r="AK71">
        <f>knn_filter_data!W71*weight!$A70</f>
        <v>3.9066319955050936E-2</v>
      </c>
      <c r="AL71">
        <f>knn_filter_data!X71*weight!$A70</f>
        <v>0.24954078492268722</v>
      </c>
      <c r="AM71">
        <f>knn_filter_data!Y71*weight!$A70</f>
        <v>0.41184373446589839</v>
      </c>
      <c r="AN71">
        <f>knn_filter_data!Z71*weight!$A70</f>
        <v>0.81151474771605603</v>
      </c>
      <c r="AO71">
        <f>knn_filter_data!AA71*weight!$A70</f>
        <v>280.37834533589734</v>
      </c>
      <c r="AP71">
        <f>knn_filter_data!AB71*weight!$A70</f>
        <v>490.15490762049785</v>
      </c>
      <c r="AQ71">
        <f>knn_filter_data!AC71*weight!$A70</f>
        <v>5.4371488096975753</v>
      </c>
      <c r="AR71">
        <f>knn_filter_data!AD71*weight!$A70</f>
        <v>7.3604387617846285</v>
      </c>
      <c r="AS71">
        <f>knn_filter_data!AE71*weight!$A70</f>
        <v>1.01439343464507</v>
      </c>
      <c r="AT71">
        <f>knn_filter_data!AF71*weight!$A70</f>
        <v>4.9587608659189604</v>
      </c>
      <c r="AU71">
        <f>knn_filter_data!AG71*weight!$A70</f>
        <v>11.766963841882813</v>
      </c>
      <c r="AV71">
        <f>knn_filter_data!AH71*weight!$A70</f>
        <v>10.143934346450701</v>
      </c>
      <c r="AW71">
        <f>knn_filter_data!AI71*weight!$A70</f>
        <v>4.9664702560222631</v>
      </c>
      <c r="AX71">
        <f>knn_filter_data!AJ71*weight!$A70</f>
        <v>1.2464866524918621</v>
      </c>
      <c r="AY71">
        <f>knn_filter_data!AK71*weight!$A70</f>
        <v>0.60863606078704202</v>
      </c>
      <c r="AZ71">
        <f>knn_filter_data!AL71*weight!$A70</f>
        <v>27.185744048487877</v>
      </c>
      <c r="BA71">
        <f>knn_filter_data!AM71*weight!$A70</f>
        <v>0.29782591241179257</v>
      </c>
      <c r="BB71">
        <f>knn_filter_data!AN71*weight!$A70</f>
        <v>91.295409118056298</v>
      </c>
      <c r="BC71">
        <f>knn_filter_data!AO71*weight!$A70</f>
        <v>0.91295409118056303</v>
      </c>
      <c r="BD71">
        <f>knn_filter_data!AP71*weight!$A70</f>
        <v>0.23331048996836609</v>
      </c>
      <c r="BE71">
        <f>knn_filter_data!AQ71*weight!$A70</f>
        <v>0.36660178728072829</v>
      </c>
      <c r="BF71">
        <f>knn_filter_data!AR71*weight!$B70</f>
        <v>0.14325607764290441</v>
      </c>
      <c r="BG71">
        <f>knn_filter_data!AS71*weight!$B70</f>
        <v>0.61748309328838102</v>
      </c>
      <c r="BH71">
        <f>knn_filter_data!AT71*weight!$B70</f>
        <v>55.69080018367908</v>
      </c>
      <c r="BI71">
        <f>knn_filter_data!AU71*weight!$B70</f>
        <v>6.792314026172191E-3</v>
      </c>
      <c r="BJ71">
        <f>knn_filter_data!AV71*weight!$B70</f>
        <v>1234.9661865767621</v>
      </c>
      <c r="BK71">
        <f>knn_filter_data!AW71*weight!$B70</f>
        <v>0.52486062929512389</v>
      </c>
      <c r="BL71">
        <f>knn_filter_data!AX71*weight!$B70</f>
        <v>0.74097971194605716</v>
      </c>
      <c r="BM71">
        <f>knn_filter_data!AY71*weight!$B70</f>
        <v>0.51190583399793366</v>
      </c>
      <c r="BN71">
        <f>knn_filter_data!AZ71*weight!$B70</f>
        <v>2.1611908265093334</v>
      </c>
      <c r="BO71">
        <f>knn_filter_data!BA71*weight!$B70</f>
        <v>2.0500438697174248</v>
      </c>
      <c r="BP71">
        <f>knn_filter_data!BB71*weight!$B70</f>
        <v>4.6558225233943933</v>
      </c>
      <c r="BQ71">
        <f>knn_filter_data!BC71*weight!$B70</f>
        <v>2092.032720061035</v>
      </c>
      <c r="BR71">
        <f>knn_filter_data!BD71*weight!$B70</f>
        <v>3272.6603944284193</v>
      </c>
      <c r="BS71">
        <f>knn_filter_data!BE71*weight!$B70</f>
        <v>0.27416249342004118</v>
      </c>
      <c r="BT71">
        <f>knn_filter_data!BF71*weight!$B70</f>
        <v>126.70448655112587</v>
      </c>
      <c r="BU71">
        <f>knn_filter_data!BG71*weight!$B70</f>
        <v>3.7048985597302861</v>
      </c>
      <c r="BV71">
        <f>knn_filter_data!BH71*weight!$B70</f>
        <v>8.3712182957105821</v>
      </c>
      <c r="BW71">
        <f>knn_filter_data!BI71*weight!$B70</f>
        <v>63.600758608703245</v>
      </c>
      <c r="BX71">
        <f>knn_filter_data!BJ71*weight!$B70</f>
        <v>56.808444582531052</v>
      </c>
      <c r="BY71">
        <f>knn_filter_data!BK71*weight!$B70</f>
        <v>18.126216203480425</v>
      </c>
      <c r="BZ71">
        <f>knn_filter_data!BL71*weight!$B70</f>
        <v>-1.1688954955949054</v>
      </c>
      <c r="CA71">
        <f>knn_filter_data!BM71*weight!$B70</f>
        <v>-1.234966186576762</v>
      </c>
      <c r="CB71">
        <f>knn_filter_data!BN71*weight!$B70</f>
        <v>40.753884157033148</v>
      </c>
      <c r="CC71">
        <f>knn_filter_data!BO71*weight!$B70</f>
        <v>0.54955995302665916</v>
      </c>
      <c r="CD71">
        <f>knn_filter_data!BP71*weight!$B70</f>
        <v>118.55675391136916</v>
      </c>
      <c r="CE71">
        <f>knn_filter_data!BQ71*weight!$B70</f>
        <v>1.5437077332209526</v>
      </c>
      <c r="CF71">
        <f>knn_filter_data!BR71*weight!$B70</f>
        <v>1.7289526612074668E-3</v>
      </c>
      <c r="CG71">
        <f>knn_filter_data!BS71*weight!$B70</f>
        <v>1.0719506499486295</v>
      </c>
      <c r="CH71">
        <f>knn_filter_data!BT71*weight!$C70</f>
        <v>3.8607004419915797E-2</v>
      </c>
      <c r="CI71">
        <f>knn_filter_data!BU71*weight!$C70</f>
        <v>1.2569722369274909</v>
      </c>
      <c r="CJ71">
        <f>knn_filter_data!BV71*weight!$C70</f>
        <v>92.656810607797908</v>
      </c>
      <c r="CK71">
        <f>knn_filter_data!BW71*weight!$C70</f>
        <v>2.8730793986914082E-3</v>
      </c>
      <c r="CL71">
        <f>knn_filter_data!BX71*weight!$C70</f>
        <v>77.393576302249798</v>
      </c>
      <c r="CM71">
        <f>knn_filter_data!BY71*weight!$C70</f>
        <v>0.11851452519602058</v>
      </c>
      <c r="CN71">
        <f>knn_filter_data!BZ71*weight!$C70</f>
        <v>0.41300516356188988</v>
      </c>
      <c r="CO71">
        <f>knn_filter_data!CA71*weight!$C70</f>
        <v>3.6374980862057406E-2</v>
      </c>
      <c r="CP71">
        <f>knn_filter_data!CB71*weight!$C70</f>
        <v>8.1703195400286921E-2</v>
      </c>
      <c r="CQ71">
        <f>knn_filter_data!CC71*weight!$C70</f>
        <v>7.1826984967285207E-2</v>
      </c>
      <c r="CR71">
        <f>knn_filter_data!CD71*weight!$C70</f>
        <v>0.21727662952603774</v>
      </c>
      <c r="CS71">
        <f>knn_filter_data!CE71*weight!$C70</f>
        <v>273.93016391898391</v>
      </c>
      <c r="CT71">
        <f>knn_filter_data!CF71*weight!$C70</f>
        <v>396.03603836336879</v>
      </c>
      <c r="CU71">
        <f>knn_filter_data!CG71*weight!$C70</f>
        <v>0.21458311758976456</v>
      </c>
      <c r="CV71">
        <f>knn_filter_data!CH71*weight!$C70</f>
        <v>5.7852012528990961</v>
      </c>
      <c r="CW71">
        <f>knn_filter_data!CI71*weight!$C70</f>
        <v>8.9783731209106502E-2</v>
      </c>
      <c r="CX71">
        <f>knn_filter_data!CJ71*weight!$C70</f>
        <v>0.41902067355290001</v>
      </c>
      <c r="CY71">
        <f>knn_filter_data!CK71*weight!$C70</f>
        <v>0.53870238725463904</v>
      </c>
      <c r="CZ71">
        <f>knn_filter_data!CL71*weight!$C70</f>
        <v>0.35913492483642601</v>
      </c>
      <c r="DA71">
        <f>knn_filter_data!CM71*weight!$C70</f>
        <v>2.6558027691653701</v>
      </c>
      <c r="DB71">
        <f>knn_filter_data!CN71*weight!$C70</f>
        <v>3.5105438902760647E-2</v>
      </c>
      <c r="DC71">
        <f>knn_filter_data!CO71*weight!$C70</f>
        <v>8.9783731209106502E-2</v>
      </c>
      <c r="DD71">
        <f>knn_filter_data!CP71*weight!$C70</f>
        <v>18.226097435448619</v>
      </c>
      <c r="DE71">
        <f>knn_filter_data!CQ71*weight!$C70</f>
        <v>0.21332614535283703</v>
      </c>
      <c r="DF71">
        <f>knn_filter_data!CR71*weight!$C70</f>
        <v>7.8111846151922659</v>
      </c>
      <c r="DG71">
        <f>knn_filter_data!CS71*weight!$C70</f>
        <v>0.13467559681365976</v>
      </c>
      <c r="DH71">
        <f>knn_filter_data!CT71*weight!$C70</f>
        <v>0.18854583553912366</v>
      </c>
      <c r="DI71">
        <f>knn_filter_data!CU71*weight!$C70</f>
        <v>0.67984241271535439</v>
      </c>
      <c r="DJ71">
        <f>knn_filter_data!BT71*weight!$D70</f>
        <v>3.8637430086604009E-2</v>
      </c>
      <c r="DK71">
        <f>knn_filter_data!BU71*weight!$D70</f>
        <v>1.2579628400289677</v>
      </c>
      <c r="DL71">
        <f>knn_filter_data!BV71*weight!$D70</f>
        <v>92.729832207849626</v>
      </c>
      <c r="DM71">
        <f>knn_filter_data!BW71*weight!$D70</f>
        <v>2.8753436343519267E-3</v>
      </c>
      <c r="DN71">
        <f>knn_filter_data!BX71*weight!$D70</f>
        <v>77.454569150355027</v>
      </c>
      <c r="DO71">
        <f>knn_filter_data!BY71*weight!$D70</f>
        <v>0.11860792491701698</v>
      </c>
      <c r="DP71">
        <f>knn_filter_data!BZ71*weight!$D70</f>
        <v>0.41333064743808939</v>
      </c>
      <c r="DQ71">
        <f>knn_filter_data!CA71*weight!$D70</f>
        <v>3.6403647500666859E-2</v>
      </c>
      <c r="DR71">
        <f>knn_filter_data!CB71*weight!$D70</f>
        <v>8.1767584601882909E-2</v>
      </c>
      <c r="DS71">
        <f>knn_filter_data!CC71*weight!$D70</f>
        <v>7.1883590858798169E-2</v>
      </c>
      <c r="DT71">
        <f>knn_filter_data!CD71*weight!$D70</f>
        <v>0.21744786234786442</v>
      </c>
      <c r="DU71">
        <f>knn_filter_data!CE71*weight!$D70</f>
        <v>274.14604463774151</v>
      </c>
      <c r="DV71">
        <f>knn_filter_data!CF71*weight!$D70</f>
        <v>396.34814909769835</v>
      </c>
      <c r="DW71">
        <f>knn_filter_data!CG71*weight!$D70</f>
        <v>0.21475222769065952</v>
      </c>
      <c r="DX71">
        <f>knn_filter_data!CH71*weight!$D70</f>
        <v>5.7897604930600384</v>
      </c>
      <c r="DY71">
        <f>knn_filter_data!CI71*weight!$D70</f>
        <v>8.9854488573497704E-2</v>
      </c>
      <c r="DZ71">
        <f>knn_filter_data!CJ71*weight!$D70</f>
        <v>0.41935089817251375</v>
      </c>
      <c r="EA71">
        <f>knn_filter_data!CK71*weight!$D70</f>
        <v>0.53912693144098622</v>
      </c>
      <c r="EB71">
        <f>knn_filter_data!CL71*weight!$D70</f>
        <v>0.35941795429399082</v>
      </c>
      <c r="EC71">
        <f>knn_filter_data!CM71*weight!$D70</f>
        <v>2.6578957720040619</v>
      </c>
      <c r="ED71">
        <f>knn_filter_data!CN71*weight!$D70</f>
        <v>3.5133105032237606E-2</v>
      </c>
      <c r="EE71">
        <f>knn_filter_data!CO71*weight!$D70</f>
        <v>8.9854488573497704E-2</v>
      </c>
      <c r="EF71">
        <f>knn_filter_data!CP71*weight!$D70</f>
        <v>18.240461180420034</v>
      </c>
      <c r="EG71">
        <f>knn_filter_data!CQ71*weight!$D70</f>
        <v>0.21349426485063053</v>
      </c>
      <c r="EH71">
        <f>knn_filter_data!CR71*weight!$D70</f>
        <v>7.8173405058943004</v>
      </c>
      <c r="EI71">
        <f>knn_filter_data!CS71*weight!$D70</f>
        <v>0.13478173286024656</v>
      </c>
      <c r="EJ71">
        <f>knn_filter_data!CT71*weight!$D70</f>
        <v>0.18869442600434519</v>
      </c>
      <c r="EK71">
        <f>knn_filter_data!CU71*weight!$D70</f>
        <v>0.68037818747852463</v>
      </c>
      <c r="EL71">
        <v>3.1599999999999997</v>
      </c>
    </row>
    <row r="72" spans="1:142">
      <c r="A72" t="s">
        <v>106</v>
      </c>
      <c r="B72">
        <f>knn_filter_data!DX72*knn_filter_data!$K72</f>
        <v>3.31</v>
      </c>
      <c r="C72">
        <f>knn_filter_data!DY72*knn_filter_data!$K72</f>
        <v>6</v>
      </c>
      <c r="D72">
        <f>knn_filter_data!DZ72*knn_filter_data!$K72</f>
        <v>1833</v>
      </c>
      <c r="E72">
        <f>knn_filter_data!EA72*knn_filter_data!$K72</f>
        <v>0.315</v>
      </c>
      <c r="F72">
        <f>knn_filter_data!EB72*knn_filter_data!$K72</f>
        <v>9747</v>
      </c>
      <c r="G72">
        <f>knn_filter_data!EC72*knn_filter_data!$K72</f>
        <v>1.38</v>
      </c>
      <c r="H72">
        <f>knn_filter_data!ED72*knn_filter_data!$K72</f>
        <v>2.25</v>
      </c>
      <c r="I72">
        <f>knn_filter_data!EE72*knn_filter_data!$K72</f>
        <v>0.43315999999999999</v>
      </c>
      <c r="J72">
        <f>knn_filter_data!EF72*knn_filter_data!$K72</f>
        <v>1.67</v>
      </c>
      <c r="K72">
        <f>knn_filter_data!EG72*knn_filter_data!$K72</f>
        <v>2.14</v>
      </c>
      <c r="L72">
        <f>knn_filter_data!EH72*knn_filter_data!$K72</f>
        <v>4.6900000000000004</v>
      </c>
      <c r="M72">
        <f>knn_filter_data!EI72*knn_filter_data!$K72</f>
        <v>1610</v>
      </c>
      <c r="N72">
        <f>knn_filter_data!EJ72*knn_filter_data!$K72</f>
        <v>2466</v>
      </c>
      <c r="O72">
        <f>knn_filter_data!EK72*knn_filter_data!$K72</f>
        <v>10.9</v>
      </c>
      <c r="P72">
        <f>knn_filter_data!EL72*knn_filter_data!$K72</f>
        <v>56.856740000000002</v>
      </c>
      <c r="Q72">
        <f>knn_filter_data!EM72*knn_filter_data!$K72</f>
        <v>5</v>
      </c>
      <c r="R72">
        <f>knn_filter_data!EN72*knn_filter_data!$K72</f>
        <v>16.068999999999999</v>
      </c>
      <c r="S72">
        <f>knn_filter_data!EO72*knn_filter_data!$K72</f>
        <v>81</v>
      </c>
      <c r="T72">
        <f>knn_filter_data!EP72*knn_filter_data!$K72</f>
        <v>83</v>
      </c>
      <c r="U72">
        <f>knn_filter_data!EQ72*knn_filter_data!$K72</f>
        <v>25.52</v>
      </c>
      <c r="V72">
        <f>knn_filter_data!ER72*knn_filter_data!$K72</f>
        <v>4.0389999999999997</v>
      </c>
      <c r="W72">
        <f>knn_filter_data!ES72*knn_filter_data!$K72</f>
        <v>3</v>
      </c>
      <c r="X72">
        <f>knn_filter_data!ET72*knn_filter_data!$K72</f>
        <v>152</v>
      </c>
      <c r="Y72">
        <f>knn_filter_data!EU72*knn_filter_data!$K72</f>
        <v>1.7</v>
      </c>
      <c r="Z72">
        <f>knn_filter_data!EV72*knn_filter_data!$K72</f>
        <v>128</v>
      </c>
      <c r="AA72">
        <f>knn_filter_data!EW72*knn_filter_data!$K72</f>
        <v>4.5</v>
      </c>
      <c r="AB72">
        <f>knn_filter_data!EX72*knn_filter_data!$K72</f>
        <v>3.4000000000000002E-2</v>
      </c>
      <c r="AC72">
        <f>knn_filter_data!EY72*knn_filter_data!$K72</f>
        <v>3.5379999999999998</v>
      </c>
      <c r="AD72">
        <f>knn_filter_data!P72*weight!$A71</f>
        <v>0.37019116550603515</v>
      </c>
      <c r="AE72">
        <f>knn_filter_data!Q72*weight!$A71</f>
        <v>2.69931058181484</v>
      </c>
      <c r="AF72">
        <f>knn_filter_data!R72*weight!$A71</f>
        <v>688.90262205888735</v>
      </c>
      <c r="AG72">
        <f>knn_filter_data!S72*weight!$A71</f>
        <v>0.32815904358920411</v>
      </c>
      <c r="AH72">
        <f>knn_filter_data!T72*weight!$A71</f>
        <v>1652.3636918680841</v>
      </c>
      <c r="AI72">
        <f>knn_filter_data!U72*weight!$A71</f>
        <v>0.18316750376600699</v>
      </c>
      <c r="AJ72">
        <f>knn_filter_data!V72*weight!$A71</f>
        <v>0.33741382272685499</v>
      </c>
      <c r="AK72">
        <f>knn_filter_data!W72*weight!$A71</f>
        <v>3.7127088973876114E-2</v>
      </c>
      <c r="AL72">
        <f>knn_filter_data!X72*weight!$A71</f>
        <v>0.23715371540230379</v>
      </c>
      <c r="AM72">
        <f>knn_filter_data!Y72*weight!$A71</f>
        <v>0.39140003436315174</v>
      </c>
      <c r="AN72">
        <f>knn_filter_data!Z72*weight!$A71</f>
        <v>0.77123159480423997</v>
      </c>
      <c r="AO72">
        <f>knn_filter_data!AA72*weight!$A71</f>
        <v>266.46051600486493</v>
      </c>
      <c r="AP72">
        <f>knn_filter_data!AB72*weight!$A71</f>
        <v>465.82388326176095</v>
      </c>
      <c r="AQ72">
        <f>knn_filter_data!AC72*weight!$A71</f>
        <v>5.1672516851884076</v>
      </c>
      <c r="AR72">
        <f>knn_filter_data!AD72*weight!$A71</f>
        <v>6.9950705648744567</v>
      </c>
      <c r="AS72">
        <f>knn_filter_data!AE72*weight!$A71</f>
        <v>0.96403949350529994</v>
      </c>
      <c r="AT72">
        <f>knn_filter_data!AF72*weight!$A71</f>
        <v>4.7126106600513085</v>
      </c>
      <c r="AU72">
        <f>knn_filter_data!AG72*weight!$A71</f>
        <v>11.182858124661479</v>
      </c>
      <c r="AV72">
        <f>knn_filter_data!AH72*weight!$A71</f>
        <v>9.6403949350529992</v>
      </c>
      <c r="AW72">
        <f>knn_filter_data!AI72*weight!$A71</f>
        <v>4.719937360201949</v>
      </c>
      <c r="AX72">
        <f>knn_filter_data!AJ72*weight!$A71</f>
        <v>1.1846117296193126</v>
      </c>
      <c r="AY72">
        <f>knn_filter_data!AK72*weight!$A71</f>
        <v>0.57842369610318001</v>
      </c>
      <c r="AZ72">
        <f>knn_filter_data!AL72*weight!$A71</f>
        <v>25.836258425942038</v>
      </c>
      <c r="BA72">
        <f>knn_filter_data!AM72*weight!$A71</f>
        <v>0.28304199529315605</v>
      </c>
      <c r="BB72">
        <f>knn_filter_data!AN72*weight!$A71</f>
        <v>86.763554415477003</v>
      </c>
      <c r="BC72">
        <f>knn_filter_data!AO72*weight!$A71</f>
        <v>0.86763554415476996</v>
      </c>
      <c r="BD72">
        <f>knn_filter_data!AP72*weight!$A71</f>
        <v>0.22172908350621898</v>
      </c>
      <c r="BE72">
        <f>knn_filter_data!AQ72*weight!$A71</f>
        <v>0.34840387295281539</v>
      </c>
      <c r="BF72">
        <f>knn_filter_data!AR72*weight!$B71</f>
        <v>0.14304873153897066</v>
      </c>
      <c r="BG72">
        <f>knn_filter_data!AS72*weight!$B71</f>
        <v>0.61658936008177001</v>
      </c>
      <c r="BH72">
        <f>knn_filter_data!AT72*weight!$B71</f>
        <v>55.610194385774832</v>
      </c>
      <c r="BI72">
        <f>knn_filter_data!AU72*weight!$B71</f>
        <v>6.7824829608994696E-3</v>
      </c>
      <c r="BJ72">
        <f>knn_filter_data!AV72*weight!$B71</f>
        <v>1233.17872016354</v>
      </c>
      <c r="BK72">
        <f>knn_filter_data!AW72*weight!$B71</f>
        <v>0.52410095606950446</v>
      </c>
      <c r="BL72">
        <f>knn_filter_data!AX72*weight!$B71</f>
        <v>0.73990723209812403</v>
      </c>
      <c r="BM72">
        <f>knn_filter_data!AY72*weight!$B71</f>
        <v>0.51116491129498898</v>
      </c>
      <c r="BN72">
        <f>knn_filter_data!AZ72*weight!$B71</f>
        <v>2.158062760286195</v>
      </c>
      <c r="BO72">
        <f>knn_filter_data!BA72*weight!$B71</f>
        <v>2.0470766754714762</v>
      </c>
      <c r="BP72">
        <f>knn_filter_data!BB72*weight!$B71</f>
        <v>4.6490837750165461</v>
      </c>
      <c r="BQ72">
        <f>knn_filter_data!BC72*weight!$B71</f>
        <v>2089.0047519570367</v>
      </c>
      <c r="BR72">
        <f>knn_filter_data!BD72*weight!$B71</f>
        <v>3267.9236084333811</v>
      </c>
      <c r="BS72">
        <f>knn_filter_data!BE72*weight!$B71</f>
        <v>0.2737656758763059</v>
      </c>
      <c r="BT72">
        <f>knn_filter_data!BF72*weight!$B71</f>
        <v>126.521096903234</v>
      </c>
      <c r="BU72">
        <f>knn_filter_data!BG72*weight!$B71</f>
        <v>3.6995361604906201</v>
      </c>
      <c r="BV72">
        <f>knn_filter_data!BH72*weight!$B71</f>
        <v>8.3591019546285565</v>
      </c>
      <c r="BW72">
        <f>knn_filter_data!BI72*weight!$B71</f>
        <v>63.508704088422313</v>
      </c>
      <c r="BX72">
        <f>knn_filter_data!BJ72*weight!$B71</f>
        <v>56.726221127522841</v>
      </c>
      <c r="BY72">
        <f>knn_filter_data!BK72*weight!$B71</f>
        <v>18.099980665200359</v>
      </c>
      <c r="BZ72">
        <f>knn_filter_data!BL72*weight!$B71</f>
        <v>-1.1672036586347907</v>
      </c>
      <c r="CA72">
        <f>knn_filter_data!BM72*weight!$B71</f>
        <v>-1.23317872016354</v>
      </c>
      <c r="CB72">
        <f>knn_filter_data!BN72*weight!$B71</f>
        <v>40.694897765396817</v>
      </c>
      <c r="CC72">
        <f>knn_filter_data!BO72*weight!$B71</f>
        <v>0.54876453047277529</v>
      </c>
      <c r="CD72">
        <f>knn_filter_data!BP72*weight!$B71</f>
        <v>118.38515713569984</v>
      </c>
      <c r="CE72">
        <f>knn_filter_data!BQ72*weight!$B71</f>
        <v>1.541473400204425</v>
      </c>
      <c r="CF72">
        <f>knn_filter_data!BR72*weight!$B71</f>
        <v>1.726450208228956E-3</v>
      </c>
      <c r="CG72">
        <f>knn_filter_data!BS72*weight!$B71</f>
        <v>1.0703991291019528</v>
      </c>
      <c r="CH72">
        <f>knn_filter_data!BT72*weight!$C71</f>
        <v>3.9890509223760154E-2</v>
      </c>
      <c r="CI72">
        <f>knn_filter_data!BU72*weight!$C71</f>
        <v>1.2987607654247491</v>
      </c>
      <c r="CJ72">
        <f>knn_filter_data!BV72*weight!$C71</f>
        <v>95.737222137024361</v>
      </c>
      <c r="CK72">
        <f>knn_filter_data!BW72*weight!$C71</f>
        <v>2.9685960352565694E-3</v>
      </c>
      <c r="CL72">
        <f>knn_filter_data!BX72*weight!$C71</f>
        <v>79.966555699723841</v>
      </c>
      <c r="CM72">
        <f>knn_filter_data!BY72*weight!$C71</f>
        <v>0.12245458645433349</v>
      </c>
      <c r="CN72">
        <f>knn_filter_data!BZ72*weight!$C71</f>
        <v>0.42673568006813184</v>
      </c>
      <c r="CO72">
        <f>knn_filter_data!CA72*weight!$C71</f>
        <v>3.7584281178870207E-2</v>
      </c>
      <c r="CP72">
        <f>knn_filter_data!CB72*weight!$C71</f>
        <v>8.4419449752608691E-2</v>
      </c>
      <c r="CQ72">
        <f>knn_filter_data!CC72*weight!$C71</f>
        <v>7.4214900881414234E-2</v>
      </c>
      <c r="CR72">
        <f>knn_filter_data!CD72*weight!$C71</f>
        <v>0.22450007516627807</v>
      </c>
      <c r="CS72">
        <f>knn_filter_data!CE72*weight!$C71</f>
        <v>283.03707823649353</v>
      </c>
      <c r="CT72">
        <f>knn_filter_data!CF72*weight!$C71</f>
        <v>409.20240973489774</v>
      </c>
      <c r="CU72">
        <f>knn_filter_data!CG72*weight!$C71</f>
        <v>0.22171701638322505</v>
      </c>
      <c r="CV72">
        <f>knn_filter_data!CH72*weight!$C71</f>
        <v>5.9775325075734926</v>
      </c>
      <c r="CW72">
        <f>knn_filter_data!CI72*weight!$C71</f>
        <v>9.2768626101767795E-2</v>
      </c>
      <c r="CX72">
        <f>knn_filter_data!CJ72*weight!$C71</f>
        <v>0.43295117801695027</v>
      </c>
      <c r="CY72">
        <f>knn_filter_data!CK72*weight!$C71</f>
        <v>0.5566117566106068</v>
      </c>
      <c r="CZ72">
        <f>knn_filter_data!CL72*weight!$C71</f>
        <v>0.37107450440707118</v>
      </c>
      <c r="DA72">
        <f>knn_filter_data!CM72*weight!$C71</f>
        <v>2.7440959600902914</v>
      </c>
      <c r="DB72">
        <f>knn_filter_data!CN72*weight!$C71</f>
        <v>3.6272532805791208E-2</v>
      </c>
      <c r="DC72">
        <f>knn_filter_data!CO72*weight!$C71</f>
        <v>9.2768626101767795E-2</v>
      </c>
      <c r="DD72">
        <f>knn_filter_data!CP72*weight!$C71</f>
        <v>18.832031098658863</v>
      </c>
      <c r="DE72">
        <f>knn_filter_data!CQ72*weight!$C71</f>
        <v>0.22041825561780026</v>
      </c>
      <c r="DF72">
        <f>knn_filter_data!CR72*weight!$C71</f>
        <v>8.0708704708537979</v>
      </c>
      <c r="DG72">
        <f>knn_filter_data!CS72*weight!$C71</f>
        <v>0.1391529391526517</v>
      </c>
      <c r="DH72">
        <f>knn_filter_data!CT72*weight!$C71</f>
        <v>0.19481411481371239</v>
      </c>
      <c r="DI72">
        <f>knn_filter_data!CU72*weight!$C71</f>
        <v>0.70244403684258572</v>
      </c>
      <c r="DJ72">
        <f>knn_filter_data!BT72*weight!$D71</f>
        <v>4.2068669499622388E-2</v>
      </c>
      <c r="DK72">
        <f>knn_filter_data!BU72*weight!$D71</f>
        <v>1.3696776116156126</v>
      </c>
      <c r="DL72">
        <f>knn_filter_data!BV72*weight!$D71</f>
        <v>100.96480679909372</v>
      </c>
      <c r="DM72">
        <f>knn_filter_data!BW72*weight!$D71</f>
        <v>3.1306916836928286E-3</v>
      </c>
      <c r="DN72">
        <f>knn_filter_data!BX72*weight!$D71</f>
        <v>84.333007229475569</v>
      </c>
      <c r="DO72">
        <f>knn_filter_data!BY72*weight!$D71</f>
        <v>0.12914103195232918</v>
      </c>
      <c r="DP72">
        <f>knn_filter_data!BZ72*weight!$D71</f>
        <v>0.45003692953084407</v>
      </c>
      <c r="DQ72">
        <f>knn_filter_data!CA72*weight!$D71</f>
        <v>3.9636513397853519E-2</v>
      </c>
      <c r="DR72">
        <f>knn_filter_data!CB72*weight!$D71</f>
        <v>8.9029044755014816E-2</v>
      </c>
      <c r="DS72">
        <f>knn_filter_data!CC72*weight!$D71</f>
        <v>7.8267292092320723E-2</v>
      </c>
      <c r="DT72">
        <f>knn_filter_data!CD72*weight!$D71</f>
        <v>0.23675855857927017</v>
      </c>
      <c r="DU72">
        <f>knn_filter_data!CE72*weight!$D71</f>
        <v>298.49188521708811</v>
      </c>
      <c r="DV72">
        <f>knn_filter_data!CF72*weight!$D71</f>
        <v>431.54628177403333</v>
      </c>
      <c r="DW72">
        <f>knn_filter_data!CG72*weight!$D71</f>
        <v>0.23382353512580817</v>
      </c>
      <c r="DX72">
        <f>knn_filter_data!CH72*weight!$D71</f>
        <v>6.3039265323435894</v>
      </c>
      <c r="DY72">
        <f>knn_filter_data!CI72*weight!$D71</f>
        <v>9.7834115115400896E-2</v>
      </c>
      <c r="DZ72">
        <f>knn_filter_data!CJ72*weight!$D71</f>
        <v>0.45659181524357595</v>
      </c>
      <c r="EA72">
        <f>knn_filter_data!CK72*weight!$D71</f>
        <v>0.58700469069240535</v>
      </c>
      <c r="EB72">
        <f>knn_filter_data!CL72*weight!$D71</f>
        <v>0.39133646046160359</v>
      </c>
      <c r="EC72">
        <f>knn_filter_data!CM72*weight!$D71</f>
        <v>2.8939331251135583</v>
      </c>
      <c r="ED72">
        <f>knn_filter_data!CN72*weight!$D71</f>
        <v>3.8253139010121749E-2</v>
      </c>
      <c r="EE72">
        <f>knn_filter_data!CO72*weight!$D71</f>
        <v>9.7834115115400896E-2</v>
      </c>
      <c r="EF72">
        <f>knn_filter_data!CP72*weight!$D71</f>
        <v>19.860325368426381</v>
      </c>
      <c r="EG72">
        <f>knn_filter_data!CQ72*weight!$D71</f>
        <v>0.23245385751419251</v>
      </c>
      <c r="EH72">
        <f>knn_filter_data!CR72*weight!$D71</f>
        <v>8.5115680150398774</v>
      </c>
      <c r="EI72">
        <f>knn_filter_data!CS72*weight!$D71</f>
        <v>0.14675117267310134</v>
      </c>
      <c r="EJ72">
        <f>knn_filter_data!CT72*weight!$D71</f>
        <v>0.2054516417423419</v>
      </c>
      <c r="EK72">
        <f>knn_filter_data!CU72*weight!$D71</f>
        <v>0.74079991965381564</v>
      </c>
      <c r="EL72">
        <v>2.9499999999999997</v>
      </c>
    </row>
    <row r="73" spans="1:142">
      <c r="A73" t="s">
        <v>107</v>
      </c>
      <c r="B73">
        <f>knn_filter_data!DX73*knn_filter_data!$K73</f>
        <v>3.31</v>
      </c>
      <c r="C73">
        <f>knn_filter_data!DY73*knn_filter_data!$K73</f>
        <v>6</v>
      </c>
      <c r="D73">
        <f>knn_filter_data!DZ73*knn_filter_data!$K73</f>
        <v>1833</v>
      </c>
      <c r="E73">
        <f>knn_filter_data!EA73*knn_filter_data!$K73</f>
        <v>0.315</v>
      </c>
      <c r="F73">
        <f>knn_filter_data!EB73*knn_filter_data!$K73</f>
        <v>9747</v>
      </c>
      <c r="G73">
        <f>knn_filter_data!EC73*knn_filter_data!$K73</f>
        <v>1.38</v>
      </c>
      <c r="H73">
        <f>knn_filter_data!ED73*knn_filter_data!$K73</f>
        <v>2.25</v>
      </c>
      <c r="I73">
        <f>knn_filter_data!EE73*knn_filter_data!$K73</f>
        <v>0.43315999999999999</v>
      </c>
      <c r="J73">
        <f>knn_filter_data!EF73*knn_filter_data!$K73</f>
        <v>1.67</v>
      </c>
      <c r="K73">
        <f>knn_filter_data!EG73*knn_filter_data!$K73</f>
        <v>2.14</v>
      </c>
      <c r="L73">
        <f>knn_filter_data!EH73*knn_filter_data!$K73</f>
        <v>4.6900000000000004</v>
      </c>
      <c r="M73">
        <f>knn_filter_data!EI73*knn_filter_data!$K73</f>
        <v>1610</v>
      </c>
      <c r="N73">
        <f>knn_filter_data!EJ73*knn_filter_data!$K73</f>
        <v>2466</v>
      </c>
      <c r="O73">
        <f>knn_filter_data!EK73*knn_filter_data!$K73</f>
        <v>10.9</v>
      </c>
      <c r="P73">
        <f>knn_filter_data!EL73*knn_filter_data!$K73</f>
        <v>56.856740000000002</v>
      </c>
      <c r="Q73">
        <f>knn_filter_data!EM73*knn_filter_data!$K73</f>
        <v>5</v>
      </c>
      <c r="R73">
        <f>knn_filter_data!EN73*knn_filter_data!$K73</f>
        <v>16.068999999999999</v>
      </c>
      <c r="S73">
        <f>knn_filter_data!EO73*knn_filter_data!$K73</f>
        <v>81</v>
      </c>
      <c r="T73">
        <f>knn_filter_data!EP73*knn_filter_data!$K73</f>
        <v>83</v>
      </c>
      <c r="U73">
        <f>knn_filter_data!EQ73*knn_filter_data!$K73</f>
        <v>25.52</v>
      </c>
      <c r="V73">
        <f>knn_filter_data!ER73*knn_filter_data!$K73</f>
        <v>4.0389999999999997</v>
      </c>
      <c r="W73">
        <f>knn_filter_data!ES73*knn_filter_data!$K73</f>
        <v>3</v>
      </c>
      <c r="X73">
        <f>knn_filter_data!ET73*knn_filter_data!$K73</f>
        <v>152</v>
      </c>
      <c r="Y73">
        <f>knn_filter_data!EU73*knn_filter_data!$K73</f>
        <v>1.7</v>
      </c>
      <c r="Z73">
        <f>knn_filter_data!EV73*knn_filter_data!$K73</f>
        <v>128</v>
      </c>
      <c r="AA73">
        <f>knn_filter_data!EW73*knn_filter_data!$K73</f>
        <v>4.5</v>
      </c>
      <c r="AB73">
        <f>knn_filter_data!EX73*knn_filter_data!$K73</f>
        <v>3.4000000000000002E-2</v>
      </c>
      <c r="AC73">
        <f>knn_filter_data!EY73*knn_filter_data!$K73</f>
        <v>3.5379999999999998</v>
      </c>
      <c r="AD73">
        <f>knn_filter_data!P73*weight!$A72</f>
        <v>0.38792556527250238</v>
      </c>
      <c r="AE73">
        <f>knn_filter_data!Q73*weight!$A72</f>
        <v>2.8286239134453299</v>
      </c>
      <c r="AF73">
        <f>knn_filter_data!R73*weight!$A72</f>
        <v>721.90523162429736</v>
      </c>
      <c r="AG73">
        <f>knn_filter_data!S73*weight!$A72</f>
        <v>0.34387985004885369</v>
      </c>
      <c r="AH73">
        <f>knn_filter_data!T73*weight!$A72</f>
        <v>1731.5219241590341</v>
      </c>
      <c r="AI73">
        <f>knn_filter_data!U73*weight!$A72</f>
        <v>0.19194233698379023</v>
      </c>
      <c r="AJ73">
        <f>knn_filter_data!V73*weight!$A72</f>
        <v>0.35357798918066624</v>
      </c>
      <c r="AK73">
        <f>knn_filter_data!W73*weight!$A72</f>
        <v>3.8905701483788052E-2</v>
      </c>
      <c r="AL73">
        <f>knn_filter_data!X73*weight!$A72</f>
        <v>0.24851481525269684</v>
      </c>
      <c r="AM73">
        <f>knn_filter_data!Y73*weight!$A72</f>
        <v>0.41015046744957279</v>
      </c>
      <c r="AN73">
        <f>knn_filter_data!Z73*weight!$A72</f>
        <v>0.80817826098437995</v>
      </c>
      <c r="AO73">
        <f>knn_filter_data!AA73*weight!$A72</f>
        <v>279.22558917010326</v>
      </c>
      <c r="AP73">
        <f>knn_filter_data!AB73*weight!$A72</f>
        <v>488.13966963456551</v>
      </c>
      <c r="AQ73">
        <f>knn_filter_data!AC73*weight!$A72</f>
        <v>5.414794348595346</v>
      </c>
      <c r="AR73">
        <f>knn_filter_data!AD73*weight!$A72</f>
        <v>7.3301768271283265</v>
      </c>
      <c r="AS73">
        <f>knn_filter_data!AE73*weight!$A72</f>
        <v>1.0102228262304749</v>
      </c>
      <c r="AT73">
        <f>knn_filter_data!AF73*weight!$A72</f>
        <v>4.9383732637450537</v>
      </c>
      <c r="AU73">
        <f>knn_filter_data!AG73*weight!$A72</f>
        <v>11.71858478427351</v>
      </c>
      <c r="AV73">
        <f>knn_filter_data!AH73*weight!$A72</f>
        <v>10.102228262304749</v>
      </c>
      <c r="AW73">
        <f>knn_filter_data!AI73*weight!$A72</f>
        <v>4.9460509572244051</v>
      </c>
      <c r="AX73">
        <f>knn_filter_data!AJ73*weight!$A72</f>
        <v>1.2413618088720075</v>
      </c>
      <c r="AY73">
        <f>knn_filter_data!AK73*weight!$A72</f>
        <v>0.60613369573828502</v>
      </c>
      <c r="AZ73">
        <f>knn_filter_data!AL73*weight!$A72</f>
        <v>27.073971742976727</v>
      </c>
      <c r="BA73">
        <f>knn_filter_data!AM73*weight!$A72</f>
        <v>0.29660142178126742</v>
      </c>
      <c r="BB73">
        <f>knn_filter_data!AN73*weight!$A72</f>
        <v>90.920054360742739</v>
      </c>
      <c r="BC73">
        <f>knn_filter_data!AO73*weight!$A72</f>
        <v>0.90920054360742741</v>
      </c>
      <c r="BD73">
        <f>knn_filter_data!AP73*weight!$A72</f>
        <v>0.23235125003300922</v>
      </c>
      <c r="BE73">
        <f>knn_filter_data!AQ73*weight!$A72</f>
        <v>0.36509452939969361</v>
      </c>
      <c r="BF73">
        <f>knn_filter_data!AR73*weight!$B72</f>
        <v>0.1418562873060856</v>
      </c>
      <c r="BG73">
        <f>knn_filter_data!AS73*weight!$B72</f>
        <v>0.61144951425036898</v>
      </c>
      <c r="BH73">
        <f>knn_filter_data!AT73*weight!$B72</f>
        <v>55.146631690240774</v>
      </c>
      <c r="BI73">
        <f>knn_filter_data!AU73*weight!$B72</f>
        <v>6.7259446567540584E-3</v>
      </c>
      <c r="BJ73">
        <f>knn_filter_data!AV73*weight!$B72</f>
        <v>1222.899028500738</v>
      </c>
      <c r="BK73">
        <f>knn_filter_data!AW73*weight!$B72</f>
        <v>0.5197320871128136</v>
      </c>
      <c r="BL73">
        <f>knn_filter_data!AX73*weight!$B72</f>
        <v>0.73373941710044277</v>
      </c>
      <c r="BM73">
        <f>knn_filter_data!AY73*weight!$B72</f>
        <v>0.50690387630384093</v>
      </c>
      <c r="BN73">
        <f>knn_filter_data!AZ73*weight!$B72</f>
        <v>2.1400732998762915</v>
      </c>
      <c r="BO73">
        <f>knn_filter_data!BA73*weight!$B72</f>
        <v>2.030012387311225</v>
      </c>
      <c r="BP73">
        <f>knn_filter_data!BB73*weight!$B72</f>
        <v>4.6103293374477818</v>
      </c>
      <c r="BQ73">
        <f>knn_filter_data!BC73*weight!$B72</f>
        <v>2071.5909542802501</v>
      </c>
      <c r="BR73">
        <f>knn_filter_data!BD73*weight!$B72</f>
        <v>3240.6824255269557</v>
      </c>
      <c r="BS73">
        <f>knn_filter_data!BE73*weight!$B72</f>
        <v>0.27148358432716385</v>
      </c>
      <c r="BT73">
        <f>knn_filter_data!BF73*weight!$B72</f>
        <v>125.46642587807045</v>
      </c>
      <c r="BU73">
        <f>knn_filter_data!BG73*weight!$B72</f>
        <v>3.6686970855022141</v>
      </c>
      <c r="BV73">
        <f>knn_filter_data!BH73*weight!$B72</f>
        <v>8.2894210646922524</v>
      </c>
      <c r="BW73">
        <f>knn_filter_data!BI73*weight!$B72</f>
        <v>62.979299967788002</v>
      </c>
      <c r="BX73">
        <f>knn_filter_data!BJ73*weight!$B72</f>
        <v>56.253355311033943</v>
      </c>
      <c r="BY73">
        <f>knn_filter_data!BK73*weight!$B72</f>
        <v>17.949100490819582</v>
      </c>
      <c r="BZ73">
        <f>knn_filter_data!BL73*weight!$B72</f>
        <v>-1.1574739304759485</v>
      </c>
      <c r="CA73">
        <f>knn_filter_data!BM73*weight!$B72</f>
        <v>-1.222899028500738</v>
      </c>
      <c r="CB73">
        <f>knn_filter_data!BN73*weight!$B72</f>
        <v>40.355667940524356</v>
      </c>
      <c r="CC73">
        <f>knn_filter_data!BO73*weight!$B72</f>
        <v>0.5441900676828284</v>
      </c>
      <c r="CD73">
        <f>knn_filter_data!BP73*weight!$B72</f>
        <v>117.39830673607085</v>
      </c>
      <c r="CE73">
        <f>knn_filter_data!BQ73*weight!$B72</f>
        <v>1.5286237856259224</v>
      </c>
      <c r="CF73">
        <f>knn_filter_data!BR73*weight!$B72</f>
        <v>1.712058639901033E-3</v>
      </c>
      <c r="CG73">
        <f>knn_filter_data!BS73*weight!$B72</f>
        <v>1.0614763567386405</v>
      </c>
      <c r="CH73">
        <f>knn_filter_data!BT73*weight!$C72</f>
        <v>3.8733090718421473E-2</v>
      </c>
      <c r="CI73">
        <f>knn_filter_data!BU73*weight!$C72</f>
        <v>1.2610773722276758</v>
      </c>
      <c r="CJ73">
        <f>knn_filter_data!BV73*weight!$C72</f>
        <v>92.959417724211534</v>
      </c>
      <c r="CK73">
        <f>knn_filter_data!BW73*weight!$C72</f>
        <v>2.8824625650918307E-3</v>
      </c>
      <c r="CL73">
        <f>knn_filter_data!BX73*weight!$C72</f>
        <v>77.646335347161184</v>
      </c>
      <c r="CM73">
        <f>knn_filter_data!BY73*weight!$C72</f>
        <v>0.11890158081003802</v>
      </c>
      <c r="CN73">
        <f>knn_filter_data!BZ73*weight!$C72</f>
        <v>0.41435399373195059</v>
      </c>
      <c r="CO73">
        <f>knn_filter_data!CA73*weight!$C72</f>
        <v>3.6493777613165759E-2</v>
      </c>
      <c r="CP73">
        <f>knn_filter_data!CB73*weight!$C72</f>
        <v>8.1970029194798927E-2</v>
      </c>
      <c r="CQ73">
        <f>knn_filter_data!CC73*weight!$C72</f>
        <v>7.2061564127295766E-2</v>
      </c>
      <c r="CR73">
        <f>knn_filter_data!CD73*weight!$C72</f>
        <v>0.21798623148506968</v>
      </c>
      <c r="CS73">
        <f>knn_filter_data!CE73*weight!$C72</f>
        <v>274.82479019047423</v>
      </c>
      <c r="CT73">
        <f>knn_filter_data!CF73*weight!$C72</f>
        <v>397.32944920687703</v>
      </c>
      <c r="CU73">
        <f>knn_filter_data!CG73*weight!$C72</f>
        <v>0.2152839228302961</v>
      </c>
      <c r="CV73">
        <f>knn_filter_data!CH73*weight!$C72</f>
        <v>5.8040950941346043</v>
      </c>
      <c r="CW73">
        <f>knn_filter_data!CI73*weight!$C72</f>
        <v>9.0076955159119704E-2</v>
      </c>
      <c r="CX73">
        <f>knn_filter_data!CJ73*weight!$C72</f>
        <v>0.42038914972761166</v>
      </c>
      <c r="CY73">
        <f>knn_filter_data!CK73*weight!$C72</f>
        <v>0.54046173095471817</v>
      </c>
      <c r="CZ73">
        <f>knn_filter_data!CL73*weight!$C72</f>
        <v>0.36030782063647881</v>
      </c>
      <c r="DA73">
        <f>knn_filter_data!CM73*weight!$C72</f>
        <v>2.6644763336067605</v>
      </c>
      <c r="DB73">
        <f>knn_filter_data!CN73*weight!$C72</f>
        <v>3.5220089467215804E-2</v>
      </c>
      <c r="DC73">
        <f>knn_filter_data!CO73*weight!$C72</f>
        <v>9.0076955159119704E-2</v>
      </c>
      <c r="DD73">
        <f>knn_filter_data!CP73*weight!$C72</f>
        <v>18.285621897301301</v>
      </c>
      <c r="DE73">
        <f>knn_filter_data!CQ73*weight!$C72</f>
        <v>0.21402284545806841</v>
      </c>
      <c r="DF73">
        <f>knn_filter_data!CR73*weight!$C72</f>
        <v>7.8366950988434141</v>
      </c>
      <c r="DG73">
        <f>knn_filter_data!CS73*weight!$C72</f>
        <v>0.13511543273867954</v>
      </c>
      <c r="DH73">
        <f>knn_filter_data!CT73*weight!$C72</f>
        <v>0.1891616058341514</v>
      </c>
      <c r="DI73">
        <f>knn_filter_data!CU73*weight!$C72</f>
        <v>0.6820627044648544</v>
      </c>
      <c r="DJ73">
        <f>knn_filter_data!BT73*weight!$D72</f>
        <v>4.1464455098098707E-2</v>
      </c>
      <c r="DK73">
        <f>knn_filter_data!BU73*weight!$D72</f>
        <v>1.3500055148218184</v>
      </c>
      <c r="DL73">
        <f>knn_filter_data!BV73*weight!$D72</f>
        <v>99.514692235436897</v>
      </c>
      <c r="DM73">
        <f>knn_filter_data!BW73*weight!$D72</f>
        <v>3.0857268910212993E-3</v>
      </c>
      <c r="DN73">
        <f>knn_filter_data!BX73*weight!$D72</f>
        <v>83.121768126886252</v>
      </c>
      <c r="DO73">
        <f>knn_filter_data!BY73*weight!$D72</f>
        <v>0.12728623425462859</v>
      </c>
      <c r="DP73">
        <f>knn_filter_data!BZ73*weight!$D72</f>
        <v>0.44357324058431175</v>
      </c>
      <c r="DQ73">
        <f>knn_filter_data!CA73*weight!$D72</f>
        <v>3.9067231019636536E-2</v>
      </c>
      <c r="DR73">
        <f>knn_filter_data!CB73*weight!$D72</f>
        <v>8.7750358463418193E-2</v>
      </c>
      <c r="DS73">
        <f>knn_filter_data!CC73*weight!$D72</f>
        <v>7.7143172275532482E-2</v>
      </c>
      <c r="DT73">
        <f>knn_filter_data!CD73*weight!$D72</f>
        <v>0.23335809613348574</v>
      </c>
      <c r="DU73">
        <f>knn_filter_data!CE73*weight!$D72</f>
        <v>294.20477326581198</v>
      </c>
      <c r="DV73">
        <f>knn_filter_data!CF73*weight!$D72</f>
        <v>425.34816613421719</v>
      </c>
      <c r="DW73">
        <f>knn_filter_data!CG73*weight!$D72</f>
        <v>0.23046522717315329</v>
      </c>
      <c r="DX73">
        <f>knn_filter_data!CH73*weight!$D72</f>
        <v>6.2133859176226176</v>
      </c>
      <c r="DY73">
        <f>knn_filter_data!CI73*weight!$D72</f>
        <v>9.6428965344415599E-2</v>
      </c>
      <c r="DZ73">
        <f>knn_filter_data!CJ73*weight!$D72</f>
        <v>0.45003398126238758</v>
      </c>
      <c r="EA73">
        <f>knn_filter_data!CK73*weight!$D72</f>
        <v>0.57857379206649362</v>
      </c>
      <c r="EB73">
        <f>knn_filter_data!CL73*weight!$D72</f>
        <v>0.38571586137766239</v>
      </c>
      <c r="EC73">
        <f>knn_filter_data!CM73*weight!$D72</f>
        <v>2.8523687948878131</v>
      </c>
      <c r="ED73">
        <f>knn_filter_data!CN73*weight!$D72</f>
        <v>3.7703725449666499E-2</v>
      </c>
      <c r="EE73">
        <f>knn_filter_data!CO73*weight!$D72</f>
        <v>9.6428965344415599E-2</v>
      </c>
      <c r="EF73">
        <f>knn_filter_data!CP73*weight!$D72</f>
        <v>19.575079964916366</v>
      </c>
      <c r="EG73">
        <f>knn_filter_data!CQ73*weight!$D72</f>
        <v>0.22911522165833145</v>
      </c>
      <c r="EH73">
        <f>knn_filter_data!CR73*weight!$D72</f>
        <v>8.3893199849641569</v>
      </c>
      <c r="EI73">
        <f>knn_filter_data!CS73*weight!$D72</f>
        <v>0.1446434480166234</v>
      </c>
      <c r="EJ73">
        <f>knn_filter_data!CT73*weight!$D72</f>
        <v>0.20250082722327276</v>
      </c>
      <c r="EK73">
        <f>knn_filter_data!CU73*weight!$D72</f>
        <v>0.73016012558791488</v>
      </c>
      <c r="EL73">
        <v>3.2399999999999998</v>
      </c>
    </row>
    <row r="74" spans="1:142">
      <c r="A74" t="s">
        <v>108</v>
      </c>
      <c r="B74">
        <f>knn_filter_data!DX74*knn_filter_data!$K74</f>
        <v>0.08</v>
      </c>
      <c r="C74">
        <f>knn_filter_data!DY74*knn_filter_data!$K74</f>
        <v>14</v>
      </c>
      <c r="D74">
        <f>knn_filter_data!DZ74*knn_filter_data!$K74</f>
        <v>1620</v>
      </c>
      <c r="E74">
        <f>knn_filter_data!EA74*knn_filter_data!$K74</f>
        <v>0.11600000000000001</v>
      </c>
      <c r="F74">
        <f>knn_filter_data!EB74*knn_filter_data!$K74</f>
        <v>534</v>
      </c>
      <c r="G74">
        <f>knn_filter_data!EC74*knn_filter_data!$K74</f>
        <v>1.75</v>
      </c>
      <c r="H74">
        <f>knn_filter_data!ED74*knn_filter_data!$K74</f>
        <v>3.06</v>
      </c>
      <c r="I74">
        <f>knn_filter_data!EE74*knn_filter_data!$K74</f>
        <v>7.1919999999999998E-2</v>
      </c>
      <c r="J74">
        <f>knn_filter_data!EF74*knn_filter_data!$K74</f>
        <v>0.97</v>
      </c>
      <c r="K74">
        <f>knn_filter_data!EG74*knn_filter_data!$K74</f>
        <v>0.9</v>
      </c>
      <c r="L74">
        <f>knn_filter_data!EH74*knn_filter_data!$K74</f>
        <v>3.01</v>
      </c>
      <c r="M74">
        <f>knn_filter_data!EI74*knn_filter_data!$K74</f>
        <v>7298</v>
      </c>
      <c r="N74">
        <f>knn_filter_data!EJ74*knn_filter_data!$K74</f>
        <v>11815</v>
      </c>
      <c r="O74">
        <f>knn_filter_data!EK74*knn_filter_data!$K74</f>
        <v>2.93</v>
      </c>
      <c r="P74">
        <f>knn_filter_data!EL74*knn_filter_data!$K74</f>
        <v>28.260899999999999</v>
      </c>
      <c r="Q74">
        <f>knn_filter_data!EM74*knn_filter_data!$K74</f>
        <v>1</v>
      </c>
      <c r="R74">
        <f>knn_filter_data!EN74*knn_filter_data!$K74</f>
        <v>38.863</v>
      </c>
      <c r="S74">
        <f>knn_filter_data!EO74*knn_filter_data!$K74</f>
        <v>8</v>
      </c>
      <c r="T74">
        <f>knn_filter_data!EP74*knn_filter_data!$K74</f>
        <v>6</v>
      </c>
      <c r="U74">
        <f>knn_filter_data!EQ74*knn_filter_data!$K74</f>
        <v>24.77</v>
      </c>
      <c r="V74">
        <f>knn_filter_data!ER74*knn_filter_data!$K74</f>
        <v>3.2559999999999998</v>
      </c>
      <c r="W74">
        <f>knn_filter_data!ES74*knn_filter_data!$K74</f>
        <v>1</v>
      </c>
      <c r="X74">
        <f>knn_filter_data!ET74*knn_filter_data!$K74</f>
        <v>123</v>
      </c>
      <c r="Y74">
        <f>knn_filter_data!EU74*knn_filter_data!$K74</f>
        <v>1.5620000000000001</v>
      </c>
      <c r="Z74">
        <f>knn_filter_data!EV74*knn_filter_data!$K74</f>
        <v>29</v>
      </c>
      <c r="AA74">
        <f>knn_filter_data!EW74*knn_filter_data!$K74</f>
        <v>1.5</v>
      </c>
      <c r="AB74">
        <f>knn_filter_data!EX74*knn_filter_data!$K74</f>
        <v>4.4999999999999998E-2</v>
      </c>
      <c r="AC74">
        <f>knn_filter_data!EY74*knn_filter_data!$K74</f>
        <v>2.2160000000000002</v>
      </c>
      <c r="AD74">
        <f>knn_filter_data!P74*weight!$A73</f>
        <v>0.38834268595343613</v>
      </c>
      <c r="AE74">
        <f>knn_filter_data!Q74*weight!$A73</f>
        <v>2.8316654184104717</v>
      </c>
      <c r="AF74">
        <f>knn_filter_data!R74*weight!$A73</f>
        <v>722.68146714147258</v>
      </c>
      <c r="AG74">
        <f>knn_filter_data!S74*weight!$A73</f>
        <v>0.34424961015247307</v>
      </c>
      <c r="AH74">
        <f>knn_filter_data!T74*weight!$A73</f>
        <v>1733.3837596984104</v>
      </c>
      <c r="AI74">
        <f>knn_filter_data!U74*weight!$A73</f>
        <v>0.19214872482071058</v>
      </c>
      <c r="AJ74">
        <f>knn_filter_data!V74*weight!$A73</f>
        <v>0.35395817730130896</v>
      </c>
      <c r="AK74">
        <f>knn_filter_data!W74*weight!$A73</f>
        <v>3.8947535212080032E-2</v>
      </c>
      <c r="AL74">
        <f>knn_filter_data!X74*weight!$A73</f>
        <v>0.24878203318892003</v>
      </c>
      <c r="AM74">
        <f>knn_filter_data!Y74*weight!$A73</f>
        <v>0.41059148566951836</v>
      </c>
      <c r="AN74">
        <f>knn_filter_data!Z74*weight!$A73</f>
        <v>0.80904726240299196</v>
      </c>
      <c r="AO74">
        <f>knn_filter_data!AA74*weight!$A73</f>
        <v>279.52582916023374</v>
      </c>
      <c r="AP74">
        <f>knn_filter_data!AB74*weight!$A73</f>
        <v>488.66454649140712</v>
      </c>
      <c r="AQ74">
        <f>knn_filter_data!AC74*weight!$A73</f>
        <v>5.4206166581000463</v>
      </c>
      <c r="AR74">
        <f>knn_filter_data!AD74*weight!$A73</f>
        <v>7.3380586699951369</v>
      </c>
      <c r="AS74">
        <f>knn_filter_data!AE74*weight!$A73</f>
        <v>1.0113090780037399</v>
      </c>
      <c r="AT74">
        <f>knn_filter_data!AF74*weight!$A73</f>
        <v>4.9436832969134823</v>
      </c>
      <c r="AU74">
        <f>knn_filter_data!AG74*weight!$A73</f>
        <v>11.731185304843384</v>
      </c>
      <c r="AV74">
        <f>knn_filter_data!AH74*weight!$A73</f>
        <v>10.1130907800374</v>
      </c>
      <c r="AW74">
        <f>knn_filter_data!AI74*weight!$A73</f>
        <v>4.951369245906311</v>
      </c>
      <c r="AX74">
        <f>knn_filter_data!AJ74*weight!$A73</f>
        <v>1.2426965950509956</v>
      </c>
      <c r="AY74">
        <f>knn_filter_data!AK74*weight!$A73</f>
        <v>0.606785446802244</v>
      </c>
      <c r="AZ74">
        <f>knn_filter_data!AL74*weight!$A73</f>
        <v>27.10308329050023</v>
      </c>
      <c r="BA74">
        <f>knn_filter_data!AM74*weight!$A73</f>
        <v>0.29692034530189804</v>
      </c>
      <c r="BB74">
        <f>knn_filter_data!AN74*weight!$A73</f>
        <v>91.017817020336594</v>
      </c>
      <c r="BC74">
        <f>knn_filter_data!AO74*weight!$A73</f>
        <v>0.910178170203366</v>
      </c>
      <c r="BD74">
        <f>knn_filter_data!AP74*weight!$A73</f>
        <v>0.23260108794086018</v>
      </c>
      <c r="BE74">
        <f>knn_filter_data!AQ74*weight!$A73</f>
        <v>0.36548710079055163</v>
      </c>
      <c r="BF74">
        <f>knn_filter_data!AR74*weight!$B73</f>
        <v>0.14181159717790187</v>
      </c>
      <c r="BG74">
        <f>knn_filter_data!AS74*weight!$B73</f>
        <v>0.61125688438750803</v>
      </c>
      <c r="BH74">
        <f>knn_filter_data!AT74*weight!$B73</f>
        <v>55.12925840290935</v>
      </c>
      <c r="BI74">
        <f>knn_filter_data!AU74*weight!$B73</f>
        <v>6.7238257282625875E-3</v>
      </c>
      <c r="BJ74">
        <f>knn_filter_data!AV74*weight!$B73</f>
        <v>1222.5137687750162</v>
      </c>
      <c r="BK74">
        <f>knn_filter_data!AW74*weight!$B73</f>
        <v>0.51956835172938176</v>
      </c>
      <c r="BL74">
        <f>knn_filter_data!AX74*weight!$B73</f>
        <v>0.73350826126500956</v>
      </c>
      <c r="BM74">
        <f>knn_filter_data!AY74*weight!$B73</f>
        <v>0.5067441822949319</v>
      </c>
      <c r="BN74">
        <f>knn_filter_data!AZ74*weight!$B73</f>
        <v>2.139399095356278</v>
      </c>
      <c r="BO74">
        <f>knn_filter_data!BA74*weight!$B73</f>
        <v>2.0293728561665265</v>
      </c>
      <c r="BP74">
        <f>knn_filter_data!BB74*weight!$B73</f>
        <v>4.6088769082818102</v>
      </c>
      <c r="BQ74">
        <f>knn_filter_data!BC74*weight!$B73</f>
        <v>2070.9383243048774</v>
      </c>
      <c r="BR74">
        <f>knn_filter_data!BD74*weight!$B73</f>
        <v>3239.6614872537925</v>
      </c>
      <c r="BS74">
        <f>knn_filter_data!BE74*weight!$B73</f>
        <v>0.27139805666805356</v>
      </c>
      <c r="BT74">
        <f>knn_filter_data!BF74*weight!$B73</f>
        <v>125.42689917987661</v>
      </c>
      <c r="BU74">
        <f>knn_filter_data!BG74*weight!$B73</f>
        <v>3.6675413063250479</v>
      </c>
      <c r="BV74">
        <f>knn_filter_data!BH74*weight!$B73</f>
        <v>8.286809581641446</v>
      </c>
      <c r="BW74">
        <f>knn_filter_data!BI74*weight!$B73</f>
        <v>62.959459091913324</v>
      </c>
      <c r="BX74">
        <f>knn_filter_data!BJ74*weight!$B73</f>
        <v>56.235633363650742</v>
      </c>
      <c r="BY74">
        <f>knn_filter_data!BK74*weight!$B73</f>
        <v>17.943445841195299</v>
      </c>
      <c r="BZ74">
        <f>knn_filter_data!BL74*weight!$B73</f>
        <v>-1.1571092821455526</v>
      </c>
      <c r="CA74">
        <f>knn_filter_data!BM74*weight!$B73</f>
        <v>-1.2225137687750161</v>
      </c>
      <c r="CB74">
        <f>knn_filter_data!BN74*weight!$B73</f>
        <v>40.34295436957553</v>
      </c>
      <c r="CC74">
        <f>knn_filter_data!BO74*weight!$B73</f>
        <v>0.54401862710488214</v>
      </c>
      <c r="CD74">
        <f>knn_filter_data!BP74*weight!$B73</f>
        <v>117.36132180240153</v>
      </c>
      <c r="CE74">
        <f>knn_filter_data!BQ74*weight!$B73</f>
        <v>1.5281422109687701</v>
      </c>
      <c r="CF74">
        <f>knn_filter_data!BR74*weight!$B73</f>
        <v>1.7115192762850225E-3</v>
      </c>
      <c r="CG74">
        <f>knn_filter_data!BS74*weight!$B73</f>
        <v>1.061141951296714</v>
      </c>
      <c r="CH74">
        <f>knn_filter_data!BT74*weight!$C73</f>
        <v>3.4751726275867284E-2</v>
      </c>
      <c r="CI74">
        <f>knn_filter_data!BU74*weight!$C73</f>
        <v>1.1314515531677722</v>
      </c>
      <c r="CJ74">
        <f>knn_filter_data!BV74*weight!$C73</f>
        <v>83.404143062081488</v>
      </c>
      <c r="CK74">
        <f>knn_filter_data!BW74*weight!$C73</f>
        <v>2.5861749786691935E-3</v>
      </c>
      <c r="CL74">
        <f>knn_filter_data!BX74*weight!$C73</f>
        <v>69.6650884879014</v>
      </c>
      <c r="CM74">
        <f>knn_filter_data!BY74*weight!$C73</f>
        <v>0.10667971787010423</v>
      </c>
      <c r="CN74">
        <f>knn_filter_data!BZ74*weight!$C73</f>
        <v>0.3717626531836965</v>
      </c>
      <c r="CO74">
        <f>knn_filter_data!CA74*weight!$C73</f>
        <v>3.2742591589313655E-2</v>
      </c>
      <c r="CP74">
        <f>knn_filter_data!CB74*weight!$C73</f>
        <v>7.3544350955905197E-2</v>
      </c>
      <c r="CQ74">
        <f>knn_filter_data!CC74*weight!$C73</f>
        <v>6.4654374466729836E-2</v>
      </c>
      <c r="CR74">
        <f>knn_filter_data!CD74*weight!$C73</f>
        <v>0.19557948276185774</v>
      </c>
      <c r="CS74">
        <f>knn_filter_data!CE74*weight!$C73</f>
        <v>246.5756206224909</v>
      </c>
      <c r="CT74">
        <f>knn_filter_data!CF74*weight!$C73</f>
        <v>356.48805721593163</v>
      </c>
      <c r="CU74">
        <f>knn_filter_data!CG74*weight!$C73</f>
        <v>0.1931549437193554</v>
      </c>
      <c r="CV74">
        <f>knn_filter_data!CH74*weight!$C73</f>
        <v>5.2074936507594582</v>
      </c>
      <c r="CW74">
        <f>knn_filter_data!CI74*weight!$C73</f>
        <v>8.0817968083412295E-2</v>
      </c>
      <c r="CX74">
        <f>knn_filter_data!CJ74*weight!$C73</f>
        <v>0.37717745704528516</v>
      </c>
      <c r="CY74">
        <f>knn_filter_data!CK74*weight!$C73</f>
        <v>0.48490780850047377</v>
      </c>
      <c r="CZ74">
        <f>knn_filter_data!CL74*weight!$C73</f>
        <v>0.32327187233364918</v>
      </c>
      <c r="DA74">
        <f>knn_filter_data!CM74*weight!$C73</f>
        <v>2.3905954959073354</v>
      </c>
      <c r="DB74">
        <f>knn_filter_data!CN74*weight!$C73</f>
        <v>3.159982552061421E-2</v>
      </c>
      <c r="DC74">
        <f>knn_filter_data!CO74*weight!$C73</f>
        <v>8.0817968083412295E-2</v>
      </c>
      <c r="DD74">
        <f>knn_filter_data!CP74*weight!$C73</f>
        <v>16.406047520932695</v>
      </c>
      <c r="DE74">
        <f>knn_filter_data!CQ74*weight!$C73</f>
        <v>0.19202349216618761</v>
      </c>
      <c r="DF74">
        <f>knn_filter_data!CR74*weight!$C73</f>
        <v>7.0311632232568693</v>
      </c>
      <c r="DG74">
        <f>knn_filter_data!CS74*weight!$C73</f>
        <v>0.12122695212511844</v>
      </c>
      <c r="DH74">
        <f>knn_filter_data!CT74*weight!$C73</f>
        <v>0.16971773297516582</v>
      </c>
      <c r="DI74">
        <f>knn_filter_data!CU74*weight!$C73</f>
        <v>0.61195365432759785</v>
      </c>
      <c r="DJ74">
        <f>knn_filter_data!BT74*weight!$D73</f>
        <v>4.5435232729181894E-2</v>
      </c>
      <c r="DK74">
        <f>knn_filter_data!BU74*weight!$D73</f>
        <v>1.4792866469966199</v>
      </c>
      <c r="DL74">
        <f>knn_filter_data!BV74*weight!$D73</f>
        <v>109.04455855003656</v>
      </c>
      <c r="DM74">
        <f>knn_filter_data!BW74*weight!$D73</f>
        <v>3.3812266217065601E-3</v>
      </c>
      <c r="DN74">
        <f>knn_filter_data!BX74*weight!$D73</f>
        <v>91.081792122220463</v>
      </c>
      <c r="DO74">
        <f>knn_filter_data!BY74*weight!$D73</f>
        <v>0.13947559814539559</v>
      </c>
      <c r="DP74">
        <f>knn_filter_data!BZ74*weight!$D73</f>
        <v>0.48605132687031793</v>
      </c>
      <c r="DQ74">
        <f>knn_filter_data!CA74*weight!$D73</f>
        <v>4.2808442297443614E-2</v>
      </c>
      <c r="DR74">
        <f>knn_filter_data!CB74*weight!$D73</f>
        <v>9.6153632054780294E-2</v>
      </c>
      <c r="DS74">
        <f>knn_filter_data!CC74*weight!$D73</f>
        <v>8.4530665542664002E-2</v>
      </c>
      <c r="DT74">
        <f>knn_filter_data!CD74*weight!$D73</f>
        <v>0.25570526326655857</v>
      </c>
      <c r="DU74">
        <f>knn_filter_data!CE74*weight!$D73</f>
        <v>322.37882571333483</v>
      </c>
      <c r="DV74">
        <f>knn_filter_data!CF74*weight!$D73</f>
        <v>466.08095713586363</v>
      </c>
      <c r="DW74">
        <f>knn_filter_data!CG74*weight!$D73</f>
        <v>0.25253536330870868</v>
      </c>
      <c r="DX74">
        <f>knn_filter_data!CH74*weight!$D73</f>
        <v>6.8084009433021535</v>
      </c>
      <c r="DY74">
        <f>knn_filter_data!CI74*weight!$D73</f>
        <v>0.10566333192833</v>
      </c>
      <c r="DZ74">
        <f>knn_filter_data!CJ74*weight!$D73</f>
        <v>0.49313077010951606</v>
      </c>
      <c r="EA74">
        <f>knn_filter_data!CK74*weight!$D73</f>
        <v>0.63397999156997997</v>
      </c>
      <c r="EB74">
        <f>knn_filter_data!CL74*weight!$D73</f>
        <v>0.42265332771331998</v>
      </c>
      <c r="EC74">
        <f>knn_filter_data!CM74*weight!$D73</f>
        <v>3.1255213584400012</v>
      </c>
      <c r="ED74">
        <f>knn_filter_data!CN74*weight!$D73</f>
        <v>4.1314362783977029E-2</v>
      </c>
      <c r="EE74">
        <f>knn_filter_data!CO74*weight!$D73</f>
        <v>0.10566333192833</v>
      </c>
      <c r="EF74">
        <f>knn_filter_data!CP74*weight!$D73</f>
        <v>21.449656381450989</v>
      </c>
      <c r="EG74">
        <f>knn_filter_data!CQ74*weight!$D73</f>
        <v>0.25105607666171204</v>
      </c>
      <c r="EH74">
        <f>knn_filter_data!CR74*weight!$D73</f>
        <v>9.1927098777647096</v>
      </c>
      <c r="EI74">
        <f>knn_filter_data!CS74*weight!$D73</f>
        <v>0.15849499789249499</v>
      </c>
      <c r="EJ74">
        <f>knn_filter_data!CT74*weight!$D73</f>
        <v>0.221892997049493</v>
      </c>
      <c r="EK74">
        <f>knn_filter_data!CU74*weight!$D73</f>
        <v>0.80008274936131474</v>
      </c>
      <c r="EL74">
        <v>2.6599999999999997</v>
      </c>
    </row>
    <row r="75" spans="1:142">
      <c r="A75" t="s">
        <v>109</v>
      </c>
      <c r="B75">
        <f>knn_filter_data!DX75*knn_filter_data!$K75</f>
        <v>0.08</v>
      </c>
      <c r="C75">
        <f>knn_filter_data!DY75*knn_filter_data!$K75</f>
        <v>14</v>
      </c>
      <c r="D75">
        <f>knn_filter_data!DZ75*knn_filter_data!$K75</f>
        <v>1620</v>
      </c>
      <c r="E75">
        <f>knn_filter_data!EA75*knn_filter_data!$K75</f>
        <v>0.11600000000000001</v>
      </c>
      <c r="F75">
        <f>knn_filter_data!EB75*knn_filter_data!$K75</f>
        <v>534</v>
      </c>
      <c r="G75">
        <f>knn_filter_data!EC75*knn_filter_data!$K75</f>
        <v>1.75</v>
      </c>
      <c r="H75">
        <f>knn_filter_data!ED75*knn_filter_data!$K75</f>
        <v>3.06</v>
      </c>
      <c r="I75">
        <f>knn_filter_data!EE75*knn_filter_data!$K75</f>
        <v>7.1919999999999998E-2</v>
      </c>
      <c r="J75">
        <f>knn_filter_data!EF75*knn_filter_data!$K75</f>
        <v>0.97</v>
      </c>
      <c r="K75">
        <f>knn_filter_data!EG75*knn_filter_data!$K75</f>
        <v>0.9</v>
      </c>
      <c r="L75">
        <f>knn_filter_data!EH75*knn_filter_data!$K75</f>
        <v>3.01</v>
      </c>
      <c r="M75">
        <f>knn_filter_data!EI75*knn_filter_data!$K75</f>
        <v>7298</v>
      </c>
      <c r="N75">
        <f>knn_filter_data!EJ75*knn_filter_data!$K75</f>
        <v>11815</v>
      </c>
      <c r="O75">
        <f>knn_filter_data!EK75*knn_filter_data!$K75</f>
        <v>2.93</v>
      </c>
      <c r="P75">
        <f>knn_filter_data!EL75*knn_filter_data!$K75</f>
        <v>28.260899999999999</v>
      </c>
      <c r="Q75">
        <f>knn_filter_data!EM75*knn_filter_data!$K75</f>
        <v>1</v>
      </c>
      <c r="R75">
        <f>knn_filter_data!EN75*knn_filter_data!$K75</f>
        <v>38.863</v>
      </c>
      <c r="S75">
        <f>knn_filter_data!EO75*knn_filter_data!$K75</f>
        <v>8</v>
      </c>
      <c r="T75">
        <f>knn_filter_data!EP75*knn_filter_data!$K75</f>
        <v>6</v>
      </c>
      <c r="U75">
        <f>knn_filter_data!EQ75*knn_filter_data!$K75</f>
        <v>24.77</v>
      </c>
      <c r="V75">
        <f>knn_filter_data!ER75*knn_filter_data!$K75</f>
        <v>3.2559999999999998</v>
      </c>
      <c r="W75">
        <f>knn_filter_data!ES75*knn_filter_data!$K75</f>
        <v>1</v>
      </c>
      <c r="X75">
        <f>knn_filter_data!ET75*knn_filter_data!$K75</f>
        <v>123</v>
      </c>
      <c r="Y75">
        <f>knn_filter_data!EU75*knn_filter_data!$K75</f>
        <v>1.5620000000000001</v>
      </c>
      <c r="Z75">
        <f>knn_filter_data!EV75*knn_filter_data!$K75</f>
        <v>29</v>
      </c>
      <c r="AA75">
        <f>knn_filter_data!EW75*knn_filter_data!$K75</f>
        <v>1.5</v>
      </c>
      <c r="AB75">
        <f>knn_filter_data!EX75*knn_filter_data!$K75</f>
        <v>4.4999999999999998E-2</v>
      </c>
      <c r="AC75">
        <f>knn_filter_data!EY75*knn_filter_data!$K75</f>
        <v>2.2160000000000002</v>
      </c>
      <c r="AD75">
        <f>knn_filter_data!P75*weight!$A74</f>
        <v>0.38736728240823548</v>
      </c>
      <c r="AE75">
        <f>knn_filter_data!Q75*weight!$A74</f>
        <v>2.8245531008933837</v>
      </c>
      <c r="AF75">
        <f>knn_filter_data!R75*weight!$A74</f>
        <v>720.86630210657574</v>
      </c>
      <c r="AG75">
        <f>knn_filter_data!S75*weight!$A74</f>
        <v>0.34338495555146709</v>
      </c>
      <c r="AH75">
        <f>knn_filter_data!T75*weight!$A74</f>
        <v>1729.030005332593</v>
      </c>
      <c r="AI75">
        <f>knn_filter_data!U75*weight!$A74</f>
        <v>0.19166610327490818</v>
      </c>
      <c r="AJ75">
        <f>knn_filter_data!V75*weight!$A74</f>
        <v>0.35306913761167297</v>
      </c>
      <c r="AK75">
        <f>knn_filter_data!W75*weight!$A74</f>
        <v>3.8849710364859291E-2</v>
      </c>
      <c r="AL75">
        <f>knn_filter_data!X75*weight!$A74</f>
        <v>0.24815716529277587</v>
      </c>
      <c r="AM75">
        <f>knn_filter_data!Y75*weight!$A74</f>
        <v>0.4095601996295406</v>
      </c>
      <c r="AN75">
        <f>knn_filter_data!Z75*weight!$A74</f>
        <v>0.80701517168382397</v>
      </c>
      <c r="AO75">
        <f>knn_filter_data!AA75*weight!$A74</f>
        <v>278.82374181676118</v>
      </c>
      <c r="AP75">
        <f>knn_filter_data!AB75*weight!$A74</f>
        <v>487.43716369702969</v>
      </c>
      <c r="AQ75">
        <f>knn_filter_data!AC75*weight!$A74</f>
        <v>5.4070016502816207</v>
      </c>
      <c r="AR75">
        <f>knn_filter_data!AD75*weight!$A74</f>
        <v>7.3196276071722837</v>
      </c>
      <c r="AS75">
        <f>knn_filter_data!AE75*weight!$A74</f>
        <v>1.0087689646047799</v>
      </c>
      <c r="AT75">
        <f>knn_filter_data!AF75*weight!$A74</f>
        <v>4.9312662065740067</v>
      </c>
      <c r="AU75">
        <f>knn_filter_data!AG75*weight!$A74</f>
        <v>11.701719989415448</v>
      </c>
      <c r="AV75">
        <f>knn_filter_data!AH75*weight!$A74</f>
        <v>10.087689646047799</v>
      </c>
      <c r="AW75">
        <f>knn_filter_data!AI75*weight!$A74</f>
        <v>4.9389328507050028</v>
      </c>
      <c r="AX75">
        <f>knn_filter_data!AJ75*weight!$A74</f>
        <v>1.2395753037063537</v>
      </c>
      <c r="AY75">
        <f>knn_filter_data!AK75*weight!$A74</f>
        <v>0.60526137876286801</v>
      </c>
      <c r="AZ75">
        <f>knn_filter_data!AL75*weight!$A74</f>
        <v>27.035008251408104</v>
      </c>
      <c r="BA75">
        <f>knn_filter_data!AM75*weight!$A74</f>
        <v>0.29617456800796338</v>
      </c>
      <c r="BB75">
        <f>knn_filter_data!AN75*weight!$A74</f>
        <v>90.789206814430202</v>
      </c>
      <c r="BC75">
        <f>knn_filter_data!AO75*weight!$A74</f>
        <v>0.90789206814430201</v>
      </c>
      <c r="BD75">
        <f>knn_filter_data!AP75*weight!$A74</f>
        <v>0.23201686185909937</v>
      </c>
      <c r="BE75">
        <f>knn_filter_data!AQ75*weight!$A74</f>
        <v>0.36456910380816748</v>
      </c>
      <c r="BF75">
        <f>knn_filter_data!AR75*weight!$B74</f>
        <v>0.14172778062094735</v>
      </c>
      <c r="BG75">
        <f>knn_filter_data!AS75*weight!$B74</f>
        <v>0.61089560612477301</v>
      </c>
      <c r="BH75">
        <f>knn_filter_data!AT75*weight!$B74</f>
        <v>55.096674716393274</v>
      </c>
      <c r="BI75">
        <f>knn_filter_data!AU75*weight!$B74</f>
        <v>6.7198516673725025E-3</v>
      </c>
      <c r="BJ75">
        <f>knn_filter_data!AV75*weight!$B74</f>
        <v>1221.7912122495461</v>
      </c>
      <c r="BK75">
        <f>knn_filter_data!AW75*weight!$B74</f>
        <v>0.51926126520605709</v>
      </c>
      <c r="BL75">
        <f>knn_filter_data!AX75*weight!$B74</f>
        <v>0.73307472734972756</v>
      </c>
      <c r="BM75">
        <f>knn_filter_data!AY75*weight!$B74</f>
        <v>0.50644467538955928</v>
      </c>
      <c r="BN75">
        <f>knn_filter_data!AZ75*weight!$B74</f>
        <v>2.1381346214367056</v>
      </c>
      <c r="BO75">
        <f>knn_filter_data!BA75*weight!$B74</f>
        <v>2.0281734123342461</v>
      </c>
      <c r="BP75">
        <f>knn_filter_data!BB75*weight!$B74</f>
        <v>4.6061528701807886</v>
      </c>
      <c r="BQ75">
        <f>knn_filter_data!BC75*weight!$B74</f>
        <v>2069.7143135507308</v>
      </c>
      <c r="BR75">
        <f>knn_filter_data!BD75*weight!$B74</f>
        <v>3237.7467124612967</v>
      </c>
      <c r="BS75">
        <f>knn_filter_data!BE75*weight!$B74</f>
        <v>0.27123764911939924</v>
      </c>
      <c r="BT75">
        <f>knn_filter_data!BF75*weight!$B74</f>
        <v>125.35276666146521</v>
      </c>
      <c r="BU75">
        <f>knn_filter_data!BG75*weight!$B74</f>
        <v>3.665373636748638</v>
      </c>
      <c r="BV75">
        <f>knn_filter_data!BH75*weight!$B74</f>
        <v>8.2819117322335476</v>
      </c>
      <c r="BW75">
        <f>knn_filter_data!BI75*weight!$B74</f>
        <v>62.92224743085162</v>
      </c>
      <c r="BX75">
        <f>knn_filter_data!BJ75*weight!$B74</f>
        <v>56.202395763479117</v>
      </c>
      <c r="BY75">
        <f>knn_filter_data!BK75*weight!$B74</f>
        <v>17.932840517792712</v>
      </c>
      <c r="BZ75">
        <f>knn_filter_data!BL75*weight!$B74</f>
        <v>-1.1564253823941952</v>
      </c>
      <c r="CA75">
        <f>knn_filter_data!BM75*weight!$B74</f>
        <v>-1.221791212249546</v>
      </c>
      <c r="CB75">
        <f>knn_filter_data!BN75*weight!$B74</f>
        <v>40.319110004235021</v>
      </c>
      <c r="CC75">
        <f>knn_filter_data!BO75*weight!$B74</f>
        <v>0.543697089451048</v>
      </c>
      <c r="CD75">
        <f>knn_filter_data!BP75*weight!$B74</f>
        <v>117.29195637595642</v>
      </c>
      <c r="CE75">
        <f>knn_filter_data!BQ75*weight!$B74</f>
        <v>1.5272390153119324</v>
      </c>
      <c r="CF75">
        <f>knn_filter_data!BR75*weight!$B74</f>
        <v>1.7105076971493645E-3</v>
      </c>
      <c r="CG75">
        <f>knn_filter_data!BS75*weight!$B74</f>
        <v>1.060514772232606</v>
      </c>
      <c r="CH75">
        <f>knn_filter_data!BT75*weight!$C74</f>
        <v>3.8701185519548105E-2</v>
      </c>
      <c r="CI75">
        <f>knn_filter_data!BU75*weight!$C74</f>
        <v>1.2600385983108686</v>
      </c>
      <c r="CJ75">
        <f>knn_filter_data!BV75*weight!$C74</f>
        <v>92.882845246915451</v>
      </c>
      <c r="CK75">
        <f>knn_filter_data!BW75*weight!$C74</f>
        <v>2.8800882247105569E-3</v>
      </c>
      <c r="CL75">
        <f>knn_filter_data!BX75*weight!$C74</f>
        <v>77.58237655314062</v>
      </c>
      <c r="CM75">
        <f>knn_filter_data!BY75*weight!$C74</f>
        <v>0.11880363926931047</v>
      </c>
      <c r="CN75">
        <f>knn_filter_data!BZ75*weight!$C74</f>
        <v>0.4140126823021425</v>
      </c>
      <c r="CO75">
        <f>knn_filter_data!CA75*weight!$C74</f>
        <v>3.6463716979976094E-2</v>
      </c>
      <c r="CP75">
        <f>knn_filter_data!CB75*weight!$C74</f>
        <v>8.1902508890206449E-2</v>
      </c>
      <c r="CQ75">
        <f>knn_filter_data!CC75*weight!$C74</f>
        <v>7.2002205617763923E-2</v>
      </c>
      <c r="CR75">
        <f>knn_filter_data!CD75*weight!$C74</f>
        <v>0.21780667199373582</v>
      </c>
      <c r="CS75">
        <f>knn_filter_data!CE75*weight!$C74</f>
        <v>274.59841167474713</v>
      </c>
      <c r="CT75">
        <f>knn_filter_data!CF75*weight!$C74</f>
        <v>397.00216122494578</v>
      </c>
      <c r="CU75">
        <f>knn_filter_data!CG75*weight!$C74</f>
        <v>0.21510658928306969</v>
      </c>
      <c r="CV75">
        <f>knn_filter_data!CH75*weight!$C74</f>
        <v>5.7993141483122184</v>
      </c>
      <c r="CW75">
        <f>knn_filter_data!CI75*weight!$C74</f>
        <v>9.0002757022204893E-2</v>
      </c>
      <c r="CX75">
        <f>knn_filter_data!CJ75*weight!$C74</f>
        <v>0.42004286702263022</v>
      </c>
      <c r="CY75">
        <f>knn_filter_data!CK75*weight!$C74</f>
        <v>0.54001654213322936</v>
      </c>
      <c r="CZ75">
        <f>knn_filter_data!CL75*weight!$C74</f>
        <v>0.36001102808881957</v>
      </c>
      <c r="DA75">
        <f>knn_filter_data!CM75*weight!$C74</f>
        <v>2.6622815527168204</v>
      </c>
      <c r="DB75">
        <f>knn_filter_data!CN75*weight!$C74</f>
        <v>3.5191077995682114E-2</v>
      </c>
      <c r="DC75">
        <f>knn_filter_data!CO75*weight!$C74</f>
        <v>9.0002757022204893E-2</v>
      </c>
      <c r="DD75">
        <f>knn_filter_data!CP75*weight!$C74</f>
        <v>18.270559675507592</v>
      </c>
      <c r="DE75">
        <f>knn_filter_data!CQ75*weight!$C74</f>
        <v>0.21384655068475883</v>
      </c>
      <c r="DF75">
        <f>knn_filter_data!CR75*weight!$C74</f>
        <v>7.830239860931826</v>
      </c>
      <c r="DG75">
        <f>knn_filter_data!CS75*weight!$C74</f>
        <v>0.13500413553330734</v>
      </c>
      <c r="DH75">
        <f>knn_filter_data!CT75*weight!$C74</f>
        <v>0.18900578974663029</v>
      </c>
      <c r="DI75">
        <f>knn_filter_data!CU75*weight!$C74</f>
        <v>0.68150087617213551</v>
      </c>
      <c r="DJ75">
        <f>knn_filter_data!BT75*weight!$D74</f>
        <v>4.185957289078799E-2</v>
      </c>
      <c r="DK75">
        <f>knn_filter_data!BU75*weight!$D74</f>
        <v>1.3628698150489114</v>
      </c>
      <c r="DL75">
        <f>knn_filter_data!BV75*weight!$D74</f>
        <v>100.46297493789118</v>
      </c>
      <c r="DM75">
        <f>knn_filter_data!BW75*weight!$D74</f>
        <v>3.1151310058260833E-3</v>
      </c>
      <c r="DN75">
        <f>knn_filter_data!BX75*weight!$D74</f>
        <v>83.913841469440115</v>
      </c>
      <c r="DO75">
        <f>knn_filter_data!BY75*weight!$D74</f>
        <v>0.12849915399032594</v>
      </c>
      <c r="DP75">
        <f>knn_filter_data!BZ75*weight!$D74</f>
        <v>0.44780008208749938</v>
      </c>
      <c r="DQ75">
        <f>knn_filter_data!CA75*weight!$D74</f>
        <v>3.943950549063685E-2</v>
      </c>
      <c r="DR75">
        <f>knn_filter_data!CB75*weight!$D74</f>
        <v>8.8586537978179239E-2</v>
      </c>
      <c r="DS75">
        <f>knn_filter_data!CC75*weight!$D74</f>
        <v>7.7878275145652084E-2</v>
      </c>
      <c r="DT75">
        <f>knn_filter_data!CD75*weight!$D74</f>
        <v>0.23558178231559751</v>
      </c>
      <c r="DU75">
        <f>knn_filter_data!CE75*weight!$D74</f>
        <v>297.00827183673061</v>
      </c>
      <c r="DV75">
        <f>knn_filter_data!CF75*weight!$D74</f>
        <v>429.40133958433915</v>
      </c>
      <c r="DW75">
        <f>knn_filter_data!CG75*weight!$D74</f>
        <v>0.23266134699763558</v>
      </c>
      <c r="DX75">
        <f>knn_filter_data!CH75*weight!$D74</f>
        <v>6.2725937215860244</v>
      </c>
      <c r="DY75">
        <f>knn_filter_data!CI75*weight!$D74</f>
        <v>9.7347843932065095E-2</v>
      </c>
      <c r="DZ75">
        <f>knn_filter_data!CJ75*weight!$D74</f>
        <v>0.45432238763094779</v>
      </c>
      <c r="EA75">
        <f>knn_filter_data!CK75*weight!$D74</f>
        <v>0.5840870635923906</v>
      </c>
      <c r="EB75">
        <f>knn_filter_data!CL75*weight!$D74</f>
        <v>0.38939137572826038</v>
      </c>
      <c r="EC75">
        <f>knn_filter_data!CM75*weight!$D74</f>
        <v>2.8795492235104851</v>
      </c>
      <c r="ED75">
        <f>knn_filter_data!CN75*weight!$D74</f>
        <v>3.8063006977437454E-2</v>
      </c>
      <c r="EE75">
        <f>knn_filter_data!CO75*weight!$D74</f>
        <v>9.7347843932065095E-2</v>
      </c>
      <c r="EF75">
        <f>knn_filter_data!CP75*weight!$D74</f>
        <v>19.761612318209213</v>
      </c>
      <c r="EG75">
        <f>knn_filter_data!CQ75*weight!$D74</f>
        <v>0.23129847718258664</v>
      </c>
      <c r="EH75">
        <f>knn_filter_data!CR75*weight!$D74</f>
        <v>8.4692624220896633</v>
      </c>
      <c r="EI75">
        <f>knn_filter_data!CS75*weight!$D74</f>
        <v>0.14602176589809765</v>
      </c>
      <c r="EJ75">
        <f>knn_filter_data!CT75*weight!$D74</f>
        <v>0.20443047225733671</v>
      </c>
      <c r="EK75">
        <f>knn_filter_data!CU75*weight!$D74</f>
        <v>0.73711787425359687</v>
      </c>
      <c r="EL75">
        <v>2.6599999999999997</v>
      </c>
    </row>
    <row r="76" spans="1:142">
      <c r="A76" t="s">
        <v>110</v>
      </c>
      <c r="B76">
        <f>knn_filter_data!DX76*knn_filter_data!$K76</f>
        <v>0.08</v>
      </c>
      <c r="C76">
        <f>knn_filter_data!DY76*knn_filter_data!$K76</f>
        <v>14</v>
      </c>
      <c r="D76">
        <f>knn_filter_data!DZ76*knn_filter_data!$K76</f>
        <v>1620</v>
      </c>
      <c r="E76">
        <f>knn_filter_data!EA76*knn_filter_data!$K76</f>
        <v>0.11600000000000001</v>
      </c>
      <c r="F76">
        <f>knn_filter_data!EB76*knn_filter_data!$K76</f>
        <v>534</v>
      </c>
      <c r="G76">
        <f>knn_filter_data!EC76*knn_filter_data!$K76</f>
        <v>1.75</v>
      </c>
      <c r="H76">
        <f>knn_filter_data!ED76*knn_filter_data!$K76</f>
        <v>3.06</v>
      </c>
      <c r="I76">
        <f>knn_filter_data!EE76*knn_filter_data!$K76</f>
        <v>7.1919999999999998E-2</v>
      </c>
      <c r="J76">
        <f>knn_filter_data!EF76*knn_filter_data!$K76</f>
        <v>0.97</v>
      </c>
      <c r="K76">
        <f>knn_filter_data!EG76*knn_filter_data!$K76</f>
        <v>0.9</v>
      </c>
      <c r="L76">
        <f>knn_filter_data!EH76*knn_filter_data!$K76</f>
        <v>3.01</v>
      </c>
      <c r="M76">
        <f>knn_filter_data!EI76*knn_filter_data!$K76</f>
        <v>7298</v>
      </c>
      <c r="N76">
        <f>knn_filter_data!EJ76*knn_filter_data!$K76</f>
        <v>11815</v>
      </c>
      <c r="O76">
        <f>knn_filter_data!EK76*knn_filter_data!$K76</f>
        <v>2.93</v>
      </c>
      <c r="P76">
        <f>knn_filter_data!EL76*knn_filter_data!$K76</f>
        <v>28.260899999999999</v>
      </c>
      <c r="Q76">
        <f>knn_filter_data!EM76*knn_filter_data!$K76</f>
        <v>1</v>
      </c>
      <c r="R76">
        <f>knn_filter_data!EN76*knn_filter_data!$K76</f>
        <v>38.863</v>
      </c>
      <c r="S76">
        <f>knn_filter_data!EO76*knn_filter_data!$K76</f>
        <v>8</v>
      </c>
      <c r="T76">
        <f>knn_filter_data!EP76*knn_filter_data!$K76</f>
        <v>6</v>
      </c>
      <c r="U76">
        <f>knn_filter_data!EQ76*knn_filter_data!$K76</f>
        <v>24.77</v>
      </c>
      <c r="V76">
        <f>knn_filter_data!ER76*knn_filter_data!$K76</f>
        <v>3.2559999999999998</v>
      </c>
      <c r="W76">
        <f>knn_filter_data!ES76*knn_filter_data!$K76</f>
        <v>1</v>
      </c>
      <c r="X76">
        <f>knn_filter_data!ET76*knn_filter_data!$K76</f>
        <v>123</v>
      </c>
      <c r="Y76">
        <f>knn_filter_data!EU76*knn_filter_data!$K76</f>
        <v>1.5620000000000001</v>
      </c>
      <c r="Z76">
        <f>knn_filter_data!EV76*knn_filter_data!$K76</f>
        <v>29</v>
      </c>
      <c r="AA76">
        <f>knn_filter_data!EW76*knn_filter_data!$K76</f>
        <v>1.5</v>
      </c>
      <c r="AB76">
        <f>knn_filter_data!EX76*knn_filter_data!$K76</f>
        <v>4.4999999999999998E-2</v>
      </c>
      <c r="AC76">
        <f>knn_filter_data!EY76*knn_filter_data!$K76</f>
        <v>2.2160000000000002</v>
      </c>
      <c r="AD76">
        <f>knn_filter_data!P76*weight!$A75</f>
        <v>0.35913967303767746</v>
      </c>
      <c r="AE76">
        <f>knn_filter_data!Q76*weight!$A75</f>
        <v>2.618726782566398</v>
      </c>
      <c r="AF76">
        <f>knn_filter_data!R76*weight!$A75</f>
        <v>668.33648529355287</v>
      </c>
      <c r="AG76">
        <f>knn_filter_data!S76*weight!$A75</f>
        <v>0.31836235599485785</v>
      </c>
      <c r="AH76">
        <f>knn_filter_data!T76*weight!$A75</f>
        <v>1603.0348947567165</v>
      </c>
      <c r="AI76">
        <f>knn_filter_data!U76*weight!$A75</f>
        <v>0.17769931738843414</v>
      </c>
      <c r="AJ76">
        <f>knn_filter_data!V76*weight!$A75</f>
        <v>0.32734084782079975</v>
      </c>
      <c r="AK76">
        <f>knn_filter_data!W76*weight!$A75</f>
        <v>3.6018716375070405E-2</v>
      </c>
      <c r="AL76">
        <f>knn_filter_data!X76*weight!$A75</f>
        <v>0.23007385303976213</v>
      </c>
      <c r="AM76">
        <f>knn_filter_data!Y76*weight!$A75</f>
        <v>0.37971538347212769</v>
      </c>
      <c r="AN76">
        <f>knn_filter_data!Z76*weight!$A75</f>
        <v>0.74820765216182805</v>
      </c>
      <c r="AO76">
        <f>knn_filter_data!AA76*weight!$A75</f>
        <v>258.50574382191161</v>
      </c>
      <c r="AP76">
        <f>knn_filter_data!AB76*weight!$A75</f>
        <v>451.91742190574416</v>
      </c>
      <c r="AQ76">
        <f>knn_filter_data!AC76*weight!$A75</f>
        <v>5.0129912694842478</v>
      </c>
      <c r="AR76">
        <f>knn_filter_data!AD76*weight!$A75</f>
        <v>6.7862434051077809</v>
      </c>
      <c r="AS76">
        <f>knn_filter_data!AE76*weight!$A75</f>
        <v>0.93525956520228504</v>
      </c>
      <c r="AT76">
        <f>knn_filter_data!AF76*weight!$A75</f>
        <v>4.5719228585348501</v>
      </c>
      <c r="AU76">
        <f>knn_filter_data!AG76*weight!$A75</f>
        <v>10.849010956346508</v>
      </c>
      <c r="AV76">
        <f>knn_filter_data!AH76*weight!$A75</f>
        <v>9.3525956520228508</v>
      </c>
      <c r="AW76">
        <f>knn_filter_data!AI76*weight!$A75</f>
        <v>4.579030831230388</v>
      </c>
      <c r="AX76">
        <f>knn_filter_data!AJ76*weight!$A75</f>
        <v>1.1492469537205678</v>
      </c>
      <c r="AY76">
        <f>knn_filter_data!AK76*weight!$A75</f>
        <v>0.56115573912137107</v>
      </c>
      <c r="AZ76">
        <f>knn_filter_data!AL76*weight!$A75</f>
        <v>25.064956347421241</v>
      </c>
      <c r="BA76">
        <f>knn_filter_data!AM76*weight!$A75</f>
        <v>0.27459220834339088</v>
      </c>
      <c r="BB76">
        <f>knn_filter_data!AN76*weight!$A75</f>
        <v>84.173360868205663</v>
      </c>
      <c r="BC76">
        <f>knn_filter_data!AO76*weight!$A75</f>
        <v>0.8417336086820566</v>
      </c>
      <c r="BD76">
        <f>knn_filter_data!AP76*weight!$A75</f>
        <v>0.21510969999652554</v>
      </c>
      <c r="BE76">
        <f>knn_filter_data!AQ76*weight!$A75</f>
        <v>0.33800280686410583</v>
      </c>
      <c r="BF76">
        <f>knn_filter_data!AR76*weight!$B75</f>
        <v>0.14170200465704463</v>
      </c>
      <c r="BG76">
        <f>knn_filter_data!AS76*weight!$B75</f>
        <v>0.61078450283208896</v>
      </c>
      <c r="BH76">
        <f>knn_filter_data!AT76*weight!$B75</f>
        <v>55.086654310426098</v>
      </c>
      <c r="BI76">
        <f>knn_filter_data!AU76*weight!$B75</f>
        <v>6.7186295311529778E-3</v>
      </c>
      <c r="BJ76">
        <f>knn_filter_data!AV76*weight!$B75</f>
        <v>1221.5690056641779</v>
      </c>
      <c r="BK76">
        <f>knn_filter_data!AW76*weight!$B75</f>
        <v>0.5191668274072756</v>
      </c>
      <c r="BL76">
        <f>knn_filter_data!AX76*weight!$B75</f>
        <v>0.73294140339850677</v>
      </c>
      <c r="BM76">
        <f>knn_filter_data!AY76*weight!$B75</f>
        <v>0.50635256853785837</v>
      </c>
      <c r="BN76">
        <f>knn_filter_data!AZ76*weight!$B75</f>
        <v>2.1377457599123115</v>
      </c>
      <c r="BO76">
        <f>knn_filter_data!BA76*weight!$B75</f>
        <v>2.0278045494025352</v>
      </c>
      <c r="BP76">
        <f>knn_filter_data!BB76*weight!$B75</f>
        <v>4.6053151513539508</v>
      </c>
      <c r="BQ76">
        <f>knn_filter_data!BC76*weight!$B75</f>
        <v>2069.3378955951175</v>
      </c>
      <c r="BR76">
        <f>knn_filter_data!BD76*weight!$B75</f>
        <v>3237.1578650100714</v>
      </c>
      <c r="BS76">
        <f>knn_filter_data!BE76*weight!$B75</f>
        <v>0.27118831925744752</v>
      </c>
      <c r="BT76">
        <f>knn_filter_data!BF76*weight!$B75</f>
        <v>125.32996881354569</v>
      </c>
      <c r="BU76">
        <f>knn_filter_data!BG76*weight!$B75</f>
        <v>3.6647070169925335</v>
      </c>
      <c r="BV76">
        <f>knn_filter_data!BH76*weight!$B75</f>
        <v>8.280405504894631</v>
      </c>
      <c r="BW76">
        <f>knn_filter_data!BI76*weight!$B75</f>
        <v>62.910803791705163</v>
      </c>
      <c r="BX76">
        <f>knn_filter_data!BJ76*weight!$B75</f>
        <v>56.192174260552186</v>
      </c>
      <c r="BY76">
        <f>knn_filter_data!BK76*weight!$B75</f>
        <v>17.929579080635971</v>
      </c>
      <c r="BZ76">
        <f>knn_filter_data!BL76*weight!$B75</f>
        <v>-1.1562150638611444</v>
      </c>
      <c r="CA76">
        <f>knn_filter_data!BM76*weight!$B75</f>
        <v>-1.2215690056641779</v>
      </c>
      <c r="CB76">
        <f>knn_filter_data!BN76*weight!$B75</f>
        <v>40.311777186917872</v>
      </c>
      <c r="CC76">
        <f>knn_filter_data!BO76*weight!$B75</f>
        <v>0.54359820752055921</v>
      </c>
      <c r="CD76">
        <f>knn_filter_data!BP76*weight!$B75</f>
        <v>117.27062454376107</v>
      </c>
      <c r="CE76">
        <f>knn_filter_data!BQ76*weight!$B75</f>
        <v>1.5269612570802225</v>
      </c>
      <c r="CF76">
        <f>knn_filter_data!BR76*weight!$B75</f>
        <v>1.710196607929849E-3</v>
      </c>
      <c r="CG76">
        <f>knn_filter_data!BS76*weight!$B75</f>
        <v>1.0603218969165065</v>
      </c>
      <c r="CH76">
        <f>knn_filter_data!BT76*weight!$C75</f>
        <v>4.5394329638500035E-2</v>
      </c>
      <c r="CI76">
        <f>knn_filter_data!BU76*weight!$C75</f>
        <v>1.477954918462792</v>
      </c>
      <c r="CJ76">
        <f>knn_filter_data!BV76*weight!$C75</f>
        <v>108.94639113240009</v>
      </c>
      <c r="CK76">
        <f>knn_filter_data!BW76*weight!$C75</f>
        <v>3.3781826707720958E-3</v>
      </c>
      <c r="CL76">
        <f>knn_filter_data!BX76*weight!$C75</f>
        <v>90.999795693923332</v>
      </c>
      <c r="CM76">
        <f>knn_filter_data!BY76*weight!$C75</f>
        <v>0.13935003516934896</v>
      </c>
      <c r="CN76">
        <f>knn_filter_data!BZ76*weight!$C75</f>
        <v>0.48561375892348874</v>
      </c>
      <c r="CO76">
        <f>knn_filter_data!CA76*weight!$C75</f>
        <v>4.2769903976143969E-2</v>
      </c>
      <c r="CP76">
        <f>knn_filter_data!CB76*weight!$C75</f>
        <v>9.6067069700081484E-2</v>
      </c>
      <c r="CQ76">
        <f>knn_filter_data!CC76*weight!$C75</f>
        <v>8.4454566769302408E-2</v>
      </c>
      <c r="CR76">
        <f>knn_filter_data!CD76*weight!$C75</f>
        <v>0.25547506447713975</v>
      </c>
      <c r="CS76">
        <f>knn_filter_data!CE76*weight!$C75</f>
        <v>322.08860401642704</v>
      </c>
      <c r="CT76">
        <f>knn_filter_data!CF76*weight!$C75</f>
        <v>465.66136752424109</v>
      </c>
      <c r="CU76">
        <f>knn_filter_data!CG76*weight!$C75</f>
        <v>0.25230801822329091</v>
      </c>
      <c r="CV76">
        <f>knn_filter_data!CH76*weight!$C75</f>
        <v>6.8022716769937306</v>
      </c>
      <c r="CW76">
        <f>knn_filter_data!CI76*weight!$C75</f>
        <v>0.105568208461628</v>
      </c>
      <c r="CX76">
        <f>knn_filter_data!CJ76*weight!$C75</f>
        <v>0.49268682889041782</v>
      </c>
      <c r="CY76">
        <f>knn_filter_data!CK76*weight!$C75</f>
        <v>0.63340925076976795</v>
      </c>
      <c r="CZ76">
        <f>knn_filter_data!CL76*weight!$C75</f>
        <v>0.42227283384651199</v>
      </c>
      <c r="DA76">
        <f>knn_filter_data!CM76*weight!$C75</f>
        <v>3.1227076062949561</v>
      </c>
      <c r="DB76">
        <f>knn_filter_data!CN76*weight!$C75</f>
        <v>4.1277169508496546E-2</v>
      </c>
      <c r="DC76">
        <f>knn_filter_data!CO76*weight!$C75</f>
        <v>0.105568208461628</v>
      </c>
      <c r="DD76">
        <f>knn_filter_data!CP76*weight!$C75</f>
        <v>21.430346317710484</v>
      </c>
      <c r="DE76">
        <f>knn_filter_data!CQ76*weight!$C75</f>
        <v>0.2508300633048281</v>
      </c>
      <c r="DF76">
        <f>knn_filter_data!CR76*weight!$C75</f>
        <v>9.1844341361616362</v>
      </c>
      <c r="DG76">
        <f>knn_filter_data!CS76*weight!$C75</f>
        <v>0.15835231269244199</v>
      </c>
      <c r="DH76">
        <f>knn_filter_data!CT76*weight!$C75</f>
        <v>0.22169323776941879</v>
      </c>
      <c r="DI76">
        <f>knn_filter_data!CU76*weight!$C75</f>
        <v>0.79936247447144715</v>
      </c>
      <c r="DJ76">
        <f>knn_filter_data!BT76*weight!$D75</f>
        <v>4.1536011536304748E-2</v>
      </c>
      <c r="DK76">
        <f>knn_filter_data!BU76*weight!$D75</f>
        <v>1.3523352593215501</v>
      </c>
      <c r="DL76">
        <f>knn_filter_data!BV76*weight!$D75</f>
        <v>99.686427687131399</v>
      </c>
      <c r="DM76">
        <f>knn_filter_data!BW76*weight!$D75</f>
        <v>3.0910520213064002E-3</v>
      </c>
      <c r="DN76">
        <f>knn_filter_data!BX76*weight!$D75</f>
        <v>83.265213823941153</v>
      </c>
      <c r="DO76">
        <f>knn_filter_data!BY76*weight!$D75</f>
        <v>0.127505895878889</v>
      </c>
      <c r="DP76">
        <f>knn_filter_data!BZ76*weight!$D75</f>
        <v>0.44433872806279501</v>
      </c>
      <c r="DQ76">
        <f>knn_filter_data!CA76*weight!$D75</f>
        <v>3.9134650497252343E-2</v>
      </c>
      <c r="DR76">
        <f>knn_filter_data!CB76*weight!$D75</f>
        <v>8.790179185590076E-2</v>
      </c>
      <c r="DS76">
        <f>knn_filter_data!CC76*weight!$D75</f>
        <v>7.7276300532660006E-2</v>
      </c>
      <c r="DT76">
        <f>knn_filter_data!CD76*weight!$D75</f>
        <v>0.23376080911129651</v>
      </c>
      <c r="DU76">
        <f>knn_filter_data!CE76*weight!$D75</f>
        <v>294.71249115643207</v>
      </c>
      <c r="DV76">
        <f>knn_filter_data!CF76*weight!$D75</f>
        <v>426.08220206195409</v>
      </c>
      <c r="DW76">
        <f>knn_filter_data!CG76*weight!$D75</f>
        <v>0.23086294784132178</v>
      </c>
      <c r="DX76">
        <f>knn_filter_data!CH76*weight!$D75</f>
        <v>6.2241085417210842</v>
      </c>
      <c r="DY76">
        <f>knn_filter_data!CI76*weight!$D75</f>
        <v>9.6595375665825003E-2</v>
      </c>
      <c r="DZ76">
        <f>knn_filter_data!CJ76*weight!$D75</f>
        <v>0.45081061823240526</v>
      </c>
      <c r="EA76">
        <f>knn_filter_data!CK76*weight!$D75</f>
        <v>0.57957225399495005</v>
      </c>
      <c r="EB76">
        <f>knn_filter_data!CL76*weight!$D75</f>
        <v>0.38638150266330001</v>
      </c>
      <c r="EC76">
        <f>knn_filter_data!CM76*weight!$D75</f>
        <v>2.8572912121951033</v>
      </c>
      <c r="ED76">
        <f>knn_filter_data!CN76*weight!$D75</f>
        <v>3.7768791885337577E-2</v>
      </c>
      <c r="EE76">
        <f>knn_filter_data!CO76*weight!$D75</f>
        <v>9.6595375665825003E-2</v>
      </c>
      <c r="EF76">
        <f>knn_filter_data!CP76*weight!$D75</f>
        <v>19.608861260162477</v>
      </c>
      <c r="EG76">
        <f>knn_filter_data!CQ76*weight!$D75</f>
        <v>0.2295106125820002</v>
      </c>
      <c r="EH76">
        <f>knn_filter_data!CR76*weight!$D75</f>
        <v>8.4037976829267755</v>
      </c>
      <c r="EI76">
        <f>knn_filter_data!CS76*weight!$D75</f>
        <v>0.14489306349873751</v>
      </c>
      <c r="EJ76">
        <f>knn_filter_data!CT76*weight!$D75</f>
        <v>0.20285028889823251</v>
      </c>
      <c r="EK76">
        <f>knn_filter_data!CU76*weight!$D75</f>
        <v>0.73142018454162694</v>
      </c>
      <c r="EL76">
        <v>3.1199999999999997</v>
      </c>
    </row>
    <row r="77" spans="1:142">
      <c r="A77" t="s">
        <v>111</v>
      </c>
      <c r="B77">
        <f>knn_filter_data!DX77*knn_filter_data!$K77</f>
        <v>0.08</v>
      </c>
      <c r="C77">
        <f>knn_filter_data!DY77*knn_filter_data!$K77</f>
        <v>14</v>
      </c>
      <c r="D77">
        <f>knn_filter_data!DZ77*knn_filter_data!$K77</f>
        <v>1620</v>
      </c>
      <c r="E77">
        <f>knn_filter_data!EA77*knn_filter_data!$K77</f>
        <v>0.11600000000000001</v>
      </c>
      <c r="F77">
        <f>knn_filter_data!EB77*knn_filter_data!$K77</f>
        <v>534</v>
      </c>
      <c r="G77">
        <f>knn_filter_data!EC77*knn_filter_data!$K77</f>
        <v>1.75</v>
      </c>
      <c r="H77">
        <f>knn_filter_data!ED77*knn_filter_data!$K77</f>
        <v>3.06</v>
      </c>
      <c r="I77">
        <f>knn_filter_data!EE77*knn_filter_data!$K77</f>
        <v>7.1919999999999998E-2</v>
      </c>
      <c r="J77">
        <f>knn_filter_data!EF77*knn_filter_data!$K77</f>
        <v>0.97</v>
      </c>
      <c r="K77">
        <f>knn_filter_data!EG77*knn_filter_data!$K77</f>
        <v>0.9</v>
      </c>
      <c r="L77">
        <f>knn_filter_data!EH77*knn_filter_data!$K77</f>
        <v>3.01</v>
      </c>
      <c r="M77">
        <f>knn_filter_data!EI77*knn_filter_data!$K77</f>
        <v>7298</v>
      </c>
      <c r="N77">
        <f>knn_filter_data!EJ77*knn_filter_data!$K77</f>
        <v>11815</v>
      </c>
      <c r="O77">
        <f>knn_filter_data!EK77*knn_filter_data!$K77</f>
        <v>2.93</v>
      </c>
      <c r="P77">
        <f>knn_filter_data!EL77*knn_filter_data!$K77</f>
        <v>28.260899999999999</v>
      </c>
      <c r="Q77">
        <f>knn_filter_data!EM77*knn_filter_data!$K77</f>
        <v>1</v>
      </c>
      <c r="R77">
        <f>knn_filter_data!EN77*knn_filter_data!$K77</f>
        <v>38.863</v>
      </c>
      <c r="S77">
        <f>knn_filter_data!EO77*knn_filter_data!$K77</f>
        <v>8</v>
      </c>
      <c r="T77">
        <f>knn_filter_data!EP77*knn_filter_data!$K77</f>
        <v>6</v>
      </c>
      <c r="U77">
        <f>knn_filter_data!EQ77*knn_filter_data!$K77</f>
        <v>24.77</v>
      </c>
      <c r="V77">
        <f>knn_filter_data!ER77*knn_filter_data!$K77</f>
        <v>3.2559999999999998</v>
      </c>
      <c r="W77">
        <f>knn_filter_data!ES77*knn_filter_data!$K77</f>
        <v>1</v>
      </c>
      <c r="X77">
        <f>knn_filter_data!ET77*knn_filter_data!$K77</f>
        <v>123</v>
      </c>
      <c r="Y77">
        <f>knn_filter_data!EU77*knn_filter_data!$K77</f>
        <v>1.5620000000000001</v>
      </c>
      <c r="Z77">
        <f>knn_filter_data!EV77*knn_filter_data!$K77</f>
        <v>29</v>
      </c>
      <c r="AA77">
        <f>knn_filter_data!EW77*knn_filter_data!$K77</f>
        <v>1.5</v>
      </c>
      <c r="AB77">
        <f>knn_filter_data!EX77*knn_filter_data!$K77</f>
        <v>4.4999999999999998E-2</v>
      </c>
      <c r="AC77">
        <f>knn_filter_data!EY77*knn_filter_data!$K77</f>
        <v>2.2160000000000002</v>
      </c>
      <c r="AD77">
        <f>knn_filter_data!P77*weight!$A76</f>
        <v>0.39124939881892035</v>
      </c>
      <c r="AE77">
        <f>knn_filter_data!Q77*weight!$A76</f>
        <v>2.8528601997212943</v>
      </c>
      <c r="AF77">
        <f>knn_filter_data!R77*weight!$A76</f>
        <v>728.09067811458453</v>
      </c>
      <c r="AG77">
        <f>knn_filter_data!S77*weight!$A76</f>
        <v>0.34682628999468873</v>
      </c>
      <c r="AH77">
        <f>knn_filter_data!T77*weight!$A76</f>
        <v>1746.3579936865351</v>
      </c>
      <c r="AI77">
        <f>knn_filter_data!U77*weight!$A76</f>
        <v>0.19358694212394495</v>
      </c>
      <c r="AJ77">
        <f>knn_filter_data!V77*weight!$A76</f>
        <v>0.35660752496516179</v>
      </c>
      <c r="AK77">
        <f>knn_filter_data!W77*weight!$A76</f>
        <v>3.9239054289880886E-2</v>
      </c>
      <c r="AL77">
        <f>knn_filter_data!X77*weight!$A76</f>
        <v>0.25064414611837083</v>
      </c>
      <c r="AM77">
        <f>knn_filter_data!Y77*weight!$A76</f>
        <v>0.41366472895958761</v>
      </c>
      <c r="AN77">
        <f>knn_filter_data!Z77*weight!$A76</f>
        <v>0.81510291420608405</v>
      </c>
      <c r="AO77">
        <f>knn_filter_data!AA77*weight!$A76</f>
        <v>281.61805685820207</v>
      </c>
      <c r="AP77">
        <f>knn_filter_data!AB77*weight!$A76</f>
        <v>492.32216018047478</v>
      </c>
      <c r="AQ77">
        <f>knn_filter_data!AC77*weight!$A76</f>
        <v>5.4611895251807629</v>
      </c>
      <c r="AR77">
        <f>knn_filter_data!AD77*weight!$A76</f>
        <v>7.3929834318491823</v>
      </c>
      <c r="AS77">
        <f>knn_filter_data!AE77*weight!$A76</f>
        <v>1.0188786427576051</v>
      </c>
      <c r="AT77">
        <f>knn_filter_data!AF77*weight!$A76</f>
        <v>4.9806863572562765</v>
      </c>
      <c r="AU77">
        <f>knn_filter_data!AG77*weight!$A76</f>
        <v>11.818992255988219</v>
      </c>
      <c r="AV77">
        <f>knn_filter_data!AH77*weight!$A76</f>
        <v>10.188786427576051</v>
      </c>
      <c r="AW77">
        <f>knn_filter_data!AI77*weight!$A76</f>
        <v>4.9884298349412344</v>
      </c>
      <c r="AX77">
        <f>knn_filter_data!AJ77*weight!$A76</f>
        <v>1.2519980762205452</v>
      </c>
      <c r="AY77">
        <f>knn_filter_data!AK77*weight!$A76</f>
        <v>0.61132718565456301</v>
      </c>
      <c r="AZ77">
        <f>knn_filter_data!AL77*weight!$A76</f>
        <v>27.305947625903816</v>
      </c>
      <c r="BA77">
        <f>knn_filter_data!AM77*weight!$A76</f>
        <v>0.29914276951363283</v>
      </c>
      <c r="BB77">
        <f>knn_filter_data!AN77*weight!$A76</f>
        <v>91.699077848184459</v>
      </c>
      <c r="BC77">
        <f>knn_filter_data!AO77*weight!$A76</f>
        <v>0.91699077848184452</v>
      </c>
      <c r="BD77">
        <f>knn_filter_data!AP77*weight!$A76</f>
        <v>0.23434208783424915</v>
      </c>
      <c r="BE77">
        <f>knn_filter_data!AQ77*weight!$A76</f>
        <v>0.36822274149259848</v>
      </c>
      <c r="BF77">
        <f>knn_filter_data!AR77*weight!$B76</f>
        <v>0.1396718137121013</v>
      </c>
      <c r="BG77">
        <f>knn_filter_data!AS77*weight!$B76</f>
        <v>0.60203367979354006</v>
      </c>
      <c r="BH77">
        <f>knn_filter_data!AT77*weight!$B76</f>
        <v>54.297417580579378</v>
      </c>
      <c r="BI77">
        <f>knn_filter_data!AU77*weight!$B76</f>
        <v>6.6223704777289404E-3</v>
      </c>
      <c r="BJ77">
        <f>knn_filter_data!AV77*weight!$B76</f>
        <v>1204.0673595870801</v>
      </c>
      <c r="BK77">
        <f>knn_filter_data!AW77*weight!$B76</f>
        <v>0.51172862782450901</v>
      </c>
      <c r="BL77">
        <f>knn_filter_data!AX77*weight!$B76</f>
        <v>0.72244041575224804</v>
      </c>
      <c r="BM77">
        <f>knn_filter_data!AY77*weight!$B76</f>
        <v>0.49909796122244054</v>
      </c>
      <c r="BN77">
        <f>knn_filter_data!AZ77*weight!$B76</f>
        <v>2.1071178792773901</v>
      </c>
      <c r="BO77">
        <f>knn_filter_data!BA77*weight!$B76</f>
        <v>1.9987518169145528</v>
      </c>
      <c r="BP77">
        <f>knn_filter_data!BB77*weight!$B76</f>
        <v>4.5393339456432917</v>
      </c>
      <c r="BQ77">
        <f>knn_filter_data!BC77*weight!$B76</f>
        <v>2039.6901071405136</v>
      </c>
      <c r="BR77">
        <f>knn_filter_data!BD77*weight!$B76</f>
        <v>3190.7785029057623</v>
      </c>
      <c r="BS77">
        <f>knn_filter_data!BE77*weight!$B76</f>
        <v>0.2673029538283318</v>
      </c>
      <c r="BT77">
        <f>knn_filter_data!BF77*weight!$B76</f>
        <v>123.53434306759303</v>
      </c>
      <c r="BU77">
        <f>knn_filter_data!BG77*weight!$B76</f>
        <v>3.6122020787612401</v>
      </c>
      <c r="BV77">
        <f>knn_filter_data!BH77*weight!$B76</f>
        <v>8.1617705969610235</v>
      </c>
      <c r="BW77">
        <f>knn_filter_data!BI77*weight!$B76</f>
        <v>62.009469018734627</v>
      </c>
      <c r="BX77">
        <f>knn_filter_data!BJ77*weight!$B76</f>
        <v>55.387098541005685</v>
      </c>
      <c r="BY77">
        <f>knn_filter_data!BK77*weight!$B76</f>
        <v>17.672698670339368</v>
      </c>
      <c r="BZ77">
        <f>knn_filter_data!BL77*weight!$B76</f>
        <v>-1.1396497558491714</v>
      </c>
      <c r="CA77">
        <f>knn_filter_data!BM77*weight!$B76</f>
        <v>-1.2040673595870801</v>
      </c>
      <c r="CB77">
        <f>knn_filter_data!BN77*weight!$B76</f>
        <v>39.734222866373642</v>
      </c>
      <c r="CC77">
        <f>knn_filter_data!BO77*weight!$B76</f>
        <v>0.53580997501625061</v>
      </c>
      <c r="CD77">
        <f>knn_filter_data!BP77*weight!$B76</f>
        <v>115.59046652035968</v>
      </c>
      <c r="CE77">
        <f>knn_filter_data!BQ77*weight!$B76</f>
        <v>1.5050841994838502</v>
      </c>
      <c r="CF77">
        <f>knn_filter_data!BR77*weight!$B76</f>
        <v>1.6856943034219121E-3</v>
      </c>
      <c r="CG77">
        <f>knn_filter_data!BS77*weight!$B76</f>
        <v>1.0451304681215856</v>
      </c>
      <c r="CH77">
        <f>knn_filter_data!BT77*weight!$C76</f>
        <v>4.3163000565668068E-2</v>
      </c>
      <c r="CI77">
        <f>knn_filter_data!BU77*weight!$C76</f>
        <v>1.405306995161286</v>
      </c>
      <c r="CJ77">
        <f>knn_filter_data!BV77*weight!$C76</f>
        <v>103.59120135760337</v>
      </c>
      <c r="CK77">
        <f>knn_filter_data!BW77*weight!$C76</f>
        <v>3.2121302746543679E-3</v>
      </c>
      <c r="CL77">
        <f>knn_filter_data!BX77*weight!$C76</f>
        <v>86.526759273502037</v>
      </c>
      <c r="CM77">
        <f>knn_filter_data!BY77*weight!$C76</f>
        <v>0.13250037382949267</v>
      </c>
      <c r="CN77">
        <f>knn_filter_data!BZ77*weight!$C76</f>
        <v>0.46174372698156535</v>
      </c>
      <c r="CO77">
        <f>knn_filter_data!CA77*weight!$C76</f>
        <v>4.0667576858545953E-2</v>
      </c>
      <c r="CP77">
        <f>knn_filter_data!CB77*weight!$C76</f>
        <v>9.1344954685483593E-2</v>
      </c>
      <c r="CQ77">
        <f>knn_filter_data!CC77*weight!$C76</f>
        <v>8.0303256866359196E-2</v>
      </c>
      <c r="CR77">
        <f>knn_filter_data!CD77*weight!$C76</f>
        <v>0.24291735202073655</v>
      </c>
      <c r="CS77">
        <f>knn_filter_data!CE77*weight!$C76</f>
        <v>306.2565458740774</v>
      </c>
      <c r="CT77">
        <f>knn_filter_data!CF77*weight!$C76</f>
        <v>442.77208254688804</v>
      </c>
      <c r="CU77">
        <f>knn_filter_data!CG77*weight!$C76</f>
        <v>0.23990597988824811</v>
      </c>
      <c r="CV77">
        <f>knn_filter_data!CH77*weight!$C76</f>
        <v>6.4679103883691562</v>
      </c>
      <c r="CW77">
        <f>knn_filter_data!CI77*weight!$C76</f>
        <v>0.100379071082949</v>
      </c>
      <c r="CX77">
        <f>knn_filter_data!CJ77*weight!$C76</f>
        <v>0.46846912474412294</v>
      </c>
      <c r="CY77">
        <f>knn_filter_data!CK77*weight!$C76</f>
        <v>0.60227442649769403</v>
      </c>
      <c r="CZ77">
        <f>knn_filter_data!CL77*weight!$C76</f>
        <v>0.40151628433179598</v>
      </c>
      <c r="DA77">
        <f>knn_filter_data!CM77*weight!$C76</f>
        <v>2.969212922633631</v>
      </c>
      <c r="DB77">
        <f>knn_filter_data!CN77*weight!$C76</f>
        <v>3.9248216793433058E-2</v>
      </c>
      <c r="DC77">
        <f>knn_filter_data!CO77*weight!$C76</f>
        <v>0.100379071082949</v>
      </c>
      <c r="DD77">
        <f>knn_filter_data!CP77*weight!$C76</f>
        <v>20.376951429838645</v>
      </c>
      <c r="DE77">
        <f>knn_filter_data!CQ77*weight!$C76</f>
        <v>0.2385006728930868</v>
      </c>
      <c r="DF77">
        <f>knn_filter_data!CR77*weight!$C76</f>
        <v>8.7329791842165623</v>
      </c>
      <c r="DG77">
        <f>knn_filter_data!CS77*weight!$C76</f>
        <v>0.15056860662442351</v>
      </c>
      <c r="DH77">
        <f>knn_filter_data!CT77*weight!$C76</f>
        <v>0.2107960492741929</v>
      </c>
      <c r="DI77">
        <f>knn_filter_data!CU77*weight!$C76</f>
        <v>0.76007032624008974</v>
      </c>
      <c r="DJ77">
        <f>knn_filter_data!BT77*weight!$D76</f>
        <v>4.0338953845954754E-2</v>
      </c>
      <c r="DK77">
        <f>knn_filter_data!BU77*weight!$D76</f>
        <v>1.3133612880078291</v>
      </c>
      <c r="DL77">
        <f>knn_filter_data!BV77*weight!$D76</f>
        <v>96.81348923029141</v>
      </c>
      <c r="DM77">
        <f>knn_filter_data!BW77*weight!$D76</f>
        <v>3.0019686583036098E-3</v>
      </c>
      <c r="DN77">
        <f>knn_filter_data!BX77*weight!$D76</f>
        <v>80.86553073305349</v>
      </c>
      <c r="DO77">
        <f>knn_filter_data!BY77*weight!$D76</f>
        <v>0.1238312071550239</v>
      </c>
      <c r="DP77">
        <f>knn_filter_data!BZ77*weight!$D76</f>
        <v>0.43153299463114386</v>
      </c>
      <c r="DQ77">
        <f>knn_filter_data!CA77*weight!$D76</f>
        <v>3.8006799444535139E-2</v>
      </c>
      <c r="DR77">
        <f>knn_filter_data!CB77*weight!$D76</f>
        <v>8.5368483720508898E-2</v>
      </c>
      <c r="DS77">
        <f>knn_filter_data!CC77*weight!$D76</f>
        <v>7.5049216457590245E-2</v>
      </c>
      <c r="DT77">
        <f>knn_filter_data!CD77*weight!$D76</f>
        <v>0.22702387978421046</v>
      </c>
      <c r="DU77">
        <f>knn_filter_data!CE77*weight!$D76</f>
        <v>286.21894926513477</v>
      </c>
      <c r="DV77">
        <f>knn_filter_data!CF77*weight!$D76</f>
        <v>413.80261724303818</v>
      </c>
      <c r="DW77">
        <f>knn_filter_data!CG77*weight!$D76</f>
        <v>0.22420953416705086</v>
      </c>
      <c r="DX77">
        <f>knn_filter_data!CH77*weight!$D76</f>
        <v>6.0447312563279478</v>
      </c>
      <c r="DY77">
        <f>knn_filter_data!CI77*weight!$D76</f>
        <v>9.38115205719878E-2</v>
      </c>
      <c r="DZ77">
        <f>knn_filter_data!CJ77*weight!$D76</f>
        <v>0.43781836650946704</v>
      </c>
      <c r="EA77">
        <f>knn_filter_data!CK77*weight!$D76</f>
        <v>0.56286912343192674</v>
      </c>
      <c r="EB77">
        <f>knn_filter_data!CL77*weight!$D76</f>
        <v>0.3752460822879512</v>
      </c>
      <c r="EC77">
        <f>knn_filter_data!CM77*weight!$D76</f>
        <v>2.7749447785193988</v>
      </c>
      <c r="ED77">
        <f>knn_filter_data!CN77*weight!$D76</f>
        <v>3.6680304543647228E-2</v>
      </c>
      <c r="EE77">
        <f>knn_filter_data!CO77*weight!$D76</f>
        <v>9.38115205719878E-2</v>
      </c>
      <c r="EF77">
        <f>knn_filter_data!CP77*weight!$D76</f>
        <v>19.043738676113524</v>
      </c>
      <c r="EG77">
        <f>knn_filter_data!CQ77*weight!$D76</f>
        <v>0.22289617287904301</v>
      </c>
      <c r="EH77">
        <f>knn_filter_data!CR77*weight!$D76</f>
        <v>8.1616022897629392</v>
      </c>
      <c r="EI77">
        <f>knn_filter_data!CS77*weight!$D76</f>
        <v>0.14071728085798169</v>
      </c>
      <c r="EJ77">
        <f>knn_filter_data!CT77*weight!$D76</f>
        <v>0.19700419320117438</v>
      </c>
      <c r="EK77">
        <f>knn_filter_data!CU77*weight!$D76</f>
        <v>0.71034083377109158</v>
      </c>
      <c r="EL77">
        <v>3.0699999999999994</v>
      </c>
    </row>
    <row r="78" spans="1:142">
      <c r="A78" t="s">
        <v>112</v>
      </c>
      <c r="B78">
        <f>knn_filter_data!DX78*knn_filter_data!$K78</f>
        <v>0.08</v>
      </c>
      <c r="C78">
        <f>knn_filter_data!DY78*knn_filter_data!$K78</f>
        <v>14</v>
      </c>
      <c r="D78">
        <f>knn_filter_data!DZ78*knn_filter_data!$K78</f>
        <v>1620</v>
      </c>
      <c r="E78">
        <f>knn_filter_data!EA78*knn_filter_data!$K78</f>
        <v>0.11600000000000001</v>
      </c>
      <c r="F78">
        <f>knn_filter_data!EB78*knn_filter_data!$K78</f>
        <v>534</v>
      </c>
      <c r="G78">
        <f>knn_filter_data!EC78*knn_filter_data!$K78</f>
        <v>1.75</v>
      </c>
      <c r="H78">
        <f>knn_filter_data!ED78*knn_filter_data!$K78</f>
        <v>3.06</v>
      </c>
      <c r="I78">
        <f>knn_filter_data!EE78*knn_filter_data!$K78</f>
        <v>7.1919999999999998E-2</v>
      </c>
      <c r="J78">
        <f>knn_filter_data!EF78*knn_filter_data!$K78</f>
        <v>0.97</v>
      </c>
      <c r="K78">
        <f>knn_filter_data!EG78*knn_filter_data!$K78</f>
        <v>0.9</v>
      </c>
      <c r="L78">
        <f>knn_filter_data!EH78*knn_filter_data!$K78</f>
        <v>3.01</v>
      </c>
      <c r="M78">
        <f>knn_filter_data!EI78*knn_filter_data!$K78</f>
        <v>7298</v>
      </c>
      <c r="N78">
        <f>knn_filter_data!EJ78*knn_filter_data!$K78</f>
        <v>11815</v>
      </c>
      <c r="O78">
        <f>knn_filter_data!EK78*knn_filter_data!$K78</f>
        <v>2.93</v>
      </c>
      <c r="P78">
        <f>knn_filter_data!EL78*knn_filter_data!$K78</f>
        <v>28.260899999999999</v>
      </c>
      <c r="Q78">
        <f>knn_filter_data!EM78*knn_filter_data!$K78</f>
        <v>1</v>
      </c>
      <c r="R78">
        <f>knn_filter_data!EN78*knn_filter_data!$K78</f>
        <v>38.863</v>
      </c>
      <c r="S78">
        <f>knn_filter_data!EO78*knn_filter_data!$K78</f>
        <v>8</v>
      </c>
      <c r="T78">
        <f>knn_filter_data!EP78*knn_filter_data!$K78</f>
        <v>6</v>
      </c>
      <c r="U78">
        <f>knn_filter_data!EQ78*knn_filter_data!$K78</f>
        <v>24.77</v>
      </c>
      <c r="V78">
        <f>knn_filter_data!ER78*knn_filter_data!$K78</f>
        <v>3.2559999999999998</v>
      </c>
      <c r="W78">
        <f>knn_filter_data!ES78*knn_filter_data!$K78</f>
        <v>1</v>
      </c>
      <c r="X78">
        <f>knn_filter_data!ET78*knn_filter_data!$K78</f>
        <v>123</v>
      </c>
      <c r="Y78">
        <f>knn_filter_data!EU78*knn_filter_data!$K78</f>
        <v>1.5620000000000001</v>
      </c>
      <c r="Z78">
        <f>knn_filter_data!EV78*knn_filter_data!$K78</f>
        <v>29</v>
      </c>
      <c r="AA78">
        <f>knn_filter_data!EW78*knn_filter_data!$K78</f>
        <v>1.5</v>
      </c>
      <c r="AB78">
        <f>knn_filter_data!EX78*knn_filter_data!$K78</f>
        <v>4.4999999999999998E-2</v>
      </c>
      <c r="AC78">
        <f>knn_filter_data!EY78*knn_filter_data!$K78</f>
        <v>2.2160000000000002</v>
      </c>
      <c r="AD78">
        <f>knn_filter_data!P78*weight!$A77</f>
        <v>0.3926722674185491</v>
      </c>
      <c r="AE78">
        <f>knn_filter_data!Q78*weight!$A77</f>
        <v>2.8632352832602543</v>
      </c>
      <c r="AF78">
        <f>knn_filter_data!R78*weight!$A77</f>
        <v>730.73854764920634</v>
      </c>
      <c r="AG78">
        <f>knn_filter_data!S78*weight!$A77</f>
        <v>0.34808760372206804</v>
      </c>
      <c r="AH78">
        <f>knn_filter_data!T78*weight!$A77</f>
        <v>1752.7090269671698</v>
      </c>
      <c r="AI78">
        <f>knn_filter_data!U78*weight!$A77</f>
        <v>0.19429096564980294</v>
      </c>
      <c r="AJ78">
        <f>knn_filter_data!V78*weight!$A77</f>
        <v>0.35790441040753179</v>
      </c>
      <c r="AK78">
        <f>knn_filter_data!W78*weight!$A77</f>
        <v>3.9381756153185329E-2</v>
      </c>
      <c r="AL78">
        <f>knn_filter_data!X78*weight!$A77</f>
        <v>0.25155567131500806</v>
      </c>
      <c r="AM78">
        <f>knn_filter_data!Y78*weight!$A77</f>
        <v>0.41516911607273682</v>
      </c>
      <c r="AN78">
        <f>knn_filter_data!Z78*weight!$A77</f>
        <v>0.81806722378864405</v>
      </c>
      <c r="AO78">
        <f>knn_filter_data!AA78*weight!$A77</f>
        <v>282.6422258189765</v>
      </c>
      <c r="AP78">
        <f>knn_filter_data!AB78*weight!$A77</f>
        <v>494.11260316834102</v>
      </c>
      <c r="AQ78">
        <f>knn_filter_data!AC78*weight!$A77</f>
        <v>5.481050399383915</v>
      </c>
      <c r="AR78">
        <f>knn_filter_data!AD78*weight!$A77</f>
        <v>7.4198697197630015</v>
      </c>
      <c r="AS78">
        <f>knn_filter_data!AE78*weight!$A77</f>
        <v>1.0225840297358051</v>
      </c>
      <c r="AT78">
        <f>knn_filter_data!AF78*weight!$A77</f>
        <v>4.9987997709605096</v>
      </c>
      <c r="AU78">
        <f>knn_filter_data!AG78*weight!$A77</f>
        <v>11.861974744935338</v>
      </c>
      <c r="AV78">
        <f>knn_filter_data!AH78*weight!$A77</f>
        <v>10.225840297358051</v>
      </c>
      <c r="AW78">
        <f>knn_filter_data!AI78*weight!$A77</f>
        <v>5.0065714095865017</v>
      </c>
      <c r="AX78">
        <f>knn_filter_data!AJ78*weight!$A77</f>
        <v>1.2565512557393572</v>
      </c>
      <c r="AY78">
        <f>knn_filter_data!AK78*weight!$A77</f>
        <v>0.61355041784148301</v>
      </c>
      <c r="AZ78">
        <f>knn_filter_data!AL78*weight!$A77</f>
        <v>27.405251996919574</v>
      </c>
      <c r="BA78">
        <f>knn_filter_data!AM78*weight!$A77</f>
        <v>0.30023067113043234</v>
      </c>
      <c r="BB78">
        <f>knn_filter_data!AN78*weight!$A77</f>
        <v>92.032562676222454</v>
      </c>
      <c r="BC78">
        <f>knn_filter_data!AO78*weight!$A77</f>
        <v>0.92032562676222451</v>
      </c>
      <c r="BD78">
        <f>knn_filter_data!AP78*weight!$A77</f>
        <v>0.23519432683923513</v>
      </c>
      <c r="BE78">
        <f>knn_filter_data!AQ78*weight!$A77</f>
        <v>0.36956186834651994</v>
      </c>
      <c r="BF78">
        <f>knn_filter_data!AR78*weight!$B77</f>
        <v>0.14283008283592644</v>
      </c>
      <c r="BG78">
        <f>knn_filter_data!AS78*weight!$B77</f>
        <v>0.61564690877554495</v>
      </c>
      <c r="BH78">
        <f>knn_filter_data!AT78*weight!$B77</f>
        <v>55.525194702466401</v>
      </c>
      <c r="BI78">
        <f>knn_filter_data!AU78*weight!$B77</f>
        <v>6.7721159965309944E-3</v>
      </c>
      <c r="BJ78">
        <f>knn_filter_data!AV78*weight!$B77</f>
        <v>1231.2938175510899</v>
      </c>
      <c r="BK78">
        <f>knn_filter_data!AW78*weight!$B77</f>
        <v>0.52329987245921317</v>
      </c>
      <c r="BL78">
        <f>knn_filter_data!AX78*weight!$B77</f>
        <v>0.73877629053065397</v>
      </c>
      <c r="BM78">
        <f>knn_filter_data!AY78*weight!$B77</f>
        <v>0.51038360031310226</v>
      </c>
      <c r="BN78">
        <f>knn_filter_data!AZ78*weight!$B77</f>
        <v>2.1547641807144071</v>
      </c>
      <c r="BO78">
        <f>knn_filter_data!BA78*weight!$B77</f>
        <v>2.0439477371348089</v>
      </c>
      <c r="BP78">
        <f>knn_filter_data!BB78*weight!$B77</f>
        <v>4.6419776921676092</v>
      </c>
      <c r="BQ78">
        <f>knn_filter_data!BC78*weight!$B77</f>
        <v>2085.8117269315462</v>
      </c>
      <c r="BR78">
        <f>knn_filter_data!BD78*weight!$B77</f>
        <v>3262.9286165103881</v>
      </c>
      <c r="BS78">
        <f>knn_filter_data!BE78*weight!$B77</f>
        <v>0.27334722749634194</v>
      </c>
      <c r="BT78">
        <f>knn_filter_data!BF78*weight!$B77</f>
        <v>126.32771054148155</v>
      </c>
      <c r="BU78">
        <f>knn_filter_data!BG78*weight!$B77</f>
        <v>3.6938814526532697</v>
      </c>
      <c r="BV78">
        <f>knn_filter_data!BH78*weight!$B77</f>
        <v>8.3463251422700626</v>
      </c>
      <c r="BW78">
        <f>knn_filter_data!BI78*weight!$B77</f>
        <v>63.411631603881133</v>
      </c>
      <c r="BX78">
        <f>knn_filter_data!BJ78*weight!$B77</f>
        <v>56.639515607350134</v>
      </c>
      <c r="BY78">
        <f>knn_filter_data!BK78*weight!$B77</f>
        <v>18.072315007106123</v>
      </c>
      <c r="BZ78">
        <f>knn_filter_data!BL78*weight!$B77</f>
        <v>-1.1654195983121065</v>
      </c>
      <c r="CA78">
        <f>knn_filter_data!BM78*weight!$B77</f>
        <v>-1.2312938175510899</v>
      </c>
      <c r="CB78">
        <f>knn_filter_data!BN78*weight!$B77</f>
        <v>40.632695979185968</v>
      </c>
      <c r="CC78">
        <f>knn_filter_data!BO78*weight!$B77</f>
        <v>0.54792574881023504</v>
      </c>
      <c r="CD78">
        <f>knn_filter_data!BP78*weight!$B77</f>
        <v>118.20420648490463</v>
      </c>
      <c r="CE78">
        <f>knn_filter_data!BQ78*weight!$B77</f>
        <v>1.5391172719388624</v>
      </c>
      <c r="CF78">
        <f>knn_filter_data!BR78*weight!$B77</f>
        <v>1.7238113445715258E-3</v>
      </c>
      <c r="CG78">
        <f>knn_filter_data!BS78*weight!$B77</f>
        <v>1.0687630336343461</v>
      </c>
      <c r="CH78">
        <f>knn_filter_data!BT78*weight!$C77</f>
        <v>3.2075658008142355E-2</v>
      </c>
      <c r="CI78">
        <f>knn_filter_data!BU78*weight!$C77</f>
        <v>1.0443237491023092</v>
      </c>
      <c r="CJ78">
        <f>knn_filter_data!BV78*weight!$C77</f>
        <v>76.981579219541644</v>
      </c>
      <c r="CK78">
        <f>knn_filter_data!BW78*weight!$C77</f>
        <v>2.3870257122338497E-3</v>
      </c>
      <c r="CL78">
        <f>knn_filter_data!BX78*weight!$C77</f>
        <v>64.300505123299331</v>
      </c>
      <c r="CM78">
        <f>knn_filter_data!BY78*weight!$C77</f>
        <v>9.8464810629646307E-2</v>
      </c>
      <c r="CN78">
        <f>knn_filter_data!BZ78*weight!$C77</f>
        <v>0.34313494613361584</v>
      </c>
      <c r="CO78">
        <f>knn_filter_data!CA78*weight!$C77</f>
        <v>3.0221237407950682E-2</v>
      </c>
      <c r="CP78">
        <f>knn_filter_data!CB78*weight!$C77</f>
        <v>6.78810436916501E-2</v>
      </c>
      <c r="CQ78">
        <f>knn_filter_data!CC78*weight!$C77</f>
        <v>5.9675642805846245E-2</v>
      </c>
      <c r="CR78">
        <f>knn_filter_data!CD78*weight!$C77</f>
        <v>0.18051881948768486</v>
      </c>
      <c r="CS78">
        <f>knn_filter_data!CE78*weight!$C77</f>
        <v>227.5879827507961</v>
      </c>
      <c r="CT78">
        <f>knn_filter_data!CF78*weight!$C77</f>
        <v>329.03657552073469</v>
      </c>
      <c r="CU78">
        <f>knn_filter_data!CG78*weight!$C77</f>
        <v>0.17828098288246566</v>
      </c>
      <c r="CV78">
        <f>knn_filter_data!CH78*weight!$C77</f>
        <v>4.8064888660603522</v>
      </c>
      <c r="CW78">
        <f>knn_filter_data!CI78*weight!$C77</f>
        <v>7.4594553507307801E-2</v>
      </c>
      <c r="CX78">
        <f>knn_filter_data!CJ78*weight!$C77</f>
        <v>0.34813278121860547</v>
      </c>
      <c r="CY78">
        <f>knn_filter_data!CK78*weight!$C77</f>
        <v>0.44756732104384678</v>
      </c>
      <c r="CZ78">
        <f>knn_filter_data!CL78*weight!$C77</f>
        <v>0.2983782140292312</v>
      </c>
      <c r="DA78">
        <f>knn_filter_data!CM78*weight!$C77</f>
        <v>2.2065068927461646</v>
      </c>
      <c r="DB78">
        <f>knn_filter_data!CN78*weight!$C77</f>
        <v>2.9166470421357352E-2</v>
      </c>
      <c r="DC78">
        <f>knn_filter_data!CO78*weight!$C77</f>
        <v>7.4594553507307801E-2</v>
      </c>
      <c r="DD78">
        <f>knn_filter_data!CP78*weight!$C77</f>
        <v>15.142694361983484</v>
      </c>
      <c r="DE78">
        <f>knn_filter_data!CQ78*weight!$C77</f>
        <v>0.17723665913336334</v>
      </c>
      <c r="DF78">
        <f>knn_filter_data!CR78*weight!$C77</f>
        <v>6.489726155135779</v>
      </c>
      <c r="DG78">
        <f>knn_filter_data!CS78*weight!$C77</f>
        <v>0.11189183026096169</v>
      </c>
      <c r="DH78">
        <f>knn_filter_data!CT78*weight!$C77</f>
        <v>0.15664856236534638</v>
      </c>
      <c r="DI78">
        <f>knn_filter_data!CU78*weight!$C77</f>
        <v>0.56482995915733469</v>
      </c>
      <c r="DJ78">
        <f>knn_filter_data!BT78*weight!$D77</f>
        <v>4.5253944661093545E-2</v>
      </c>
      <c r="DK78">
        <f>knn_filter_data!BU78*weight!$D77</f>
        <v>1.47338424477979</v>
      </c>
      <c r="DL78">
        <f>knn_filter_data!BV78*weight!$D77</f>
        <v>108.60946718662451</v>
      </c>
      <c r="DM78">
        <f>knn_filter_data!BW78*weight!$D77</f>
        <v>3.3677354166395199E-3</v>
      </c>
      <c r="DN78">
        <f>knn_filter_data!BX78*weight!$D77</f>
        <v>90.71837278572707</v>
      </c>
      <c r="DO78">
        <f>knn_filter_data!BY78*weight!$D77</f>
        <v>0.13891908593638019</v>
      </c>
      <c r="DP78">
        <f>knn_filter_data!BZ78*weight!$D77</f>
        <v>0.48411196614193097</v>
      </c>
      <c r="DQ78">
        <f>knn_filter_data!CA78*weight!$D77</f>
        <v>4.2637635209291723E-2</v>
      </c>
      <c r="DR78">
        <f>knn_filter_data!CB78*weight!$D77</f>
        <v>9.5769975910686353E-2</v>
      </c>
      <c r="DS78">
        <f>knn_filter_data!CC78*weight!$D77</f>
        <v>8.4193385415988004E-2</v>
      </c>
      <c r="DT78">
        <f>knn_filter_data!CD78*weight!$D77</f>
        <v>0.25468499088336366</v>
      </c>
      <c r="DU78">
        <f>knn_filter_data!CE78*weight!$D77</f>
        <v>321.09252363022421</v>
      </c>
      <c r="DV78">
        <f>knn_filter_data!CF78*weight!$D77</f>
        <v>464.22127883740382</v>
      </c>
      <c r="DW78">
        <f>knn_filter_data!CG78*weight!$D77</f>
        <v>0.25152773893026414</v>
      </c>
      <c r="DX78">
        <f>knn_filter_data!CH78*weight!$D77</f>
        <v>6.7812352003392178</v>
      </c>
      <c r="DY78">
        <f>knn_filter_data!CI78*weight!$D77</f>
        <v>0.105241731769985</v>
      </c>
      <c r="DZ78">
        <f>knn_filter_data!CJ78*weight!$D77</f>
        <v>0.49116316217051997</v>
      </c>
      <c r="EA78">
        <f>knn_filter_data!CK78*weight!$D77</f>
        <v>0.63145039061991004</v>
      </c>
      <c r="EB78">
        <f>knn_filter_data!CL78*weight!$D77</f>
        <v>0.42096692707993999</v>
      </c>
      <c r="EC78">
        <f>knn_filter_data!CM78*weight!$D77</f>
        <v>3.113050425756156</v>
      </c>
      <c r="ED78">
        <f>knn_filter_data!CN78*weight!$D77</f>
        <v>4.1149517122064133E-2</v>
      </c>
      <c r="EE78">
        <f>knn_filter_data!CO78*weight!$D77</f>
        <v>0.105241731769985</v>
      </c>
      <c r="EF78">
        <f>knn_filter_data!CP78*weight!$D77</f>
        <v>21.364071549306953</v>
      </c>
      <c r="EG78">
        <f>knn_filter_data!CQ78*weight!$D77</f>
        <v>0.25005435468548431</v>
      </c>
      <c r="EH78">
        <f>knn_filter_data!CR78*weight!$D77</f>
        <v>9.1560306639886946</v>
      </c>
      <c r="EI78">
        <f>knn_filter_data!CS78*weight!$D77</f>
        <v>0.15786259765497751</v>
      </c>
      <c r="EJ78">
        <f>knn_filter_data!CT78*weight!$D77</f>
        <v>0.22100763671696849</v>
      </c>
      <c r="EK78">
        <f>knn_filter_data!CU78*weight!$D77</f>
        <v>0.79689039296232644</v>
      </c>
      <c r="EL78">
        <v>2.9699999999999998</v>
      </c>
    </row>
    <row r="79" spans="1:142">
      <c r="A79" t="s">
        <v>113</v>
      </c>
      <c r="B79">
        <f>knn_filter_data!DX79*knn_filter_data!$K79</f>
        <v>0.08</v>
      </c>
      <c r="C79">
        <f>knn_filter_data!DY79*knn_filter_data!$K79</f>
        <v>14</v>
      </c>
      <c r="D79">
        <f>knn_filter_data!DZ79*knn_filter_data!$K79</f>
        <v>1620</v>
      </c>
      <c r="E79">
        <f>knn_filter_data!EA79*knn_filter_data!$K79</f>
        <v>0.11600000000000001</v>
      </c>
      <c r="F79">
        <f>knn_filter_data!EB79*knn_filter_data!$K79</f>
        <v>534</v>
      </c>
      <c r="G79">
        <f>knn_filter_data!EC79*knn_filter_data!$K79</f>
        <v>1.75</v>
      </c>
      <c r="H79">
        <f>knn_filter_data!ED79*knn_filter_data!$K79</f>
        <v>3.06</v>
      </c>
      <c r="I79">
        <f>knn_filter_data!EE79*knn_filter_data!$K79</f>
        <v>7.1919999999999998E-2</v>
      </c>
      <c r="J79">
        <f>knn_filter_data!EF79*knn_filter_data!$K79</f>
        <v>0.97</v>
      </c>
      <c r="K79">
        <f>knn_filter_data!EG79*knn_filter_data!$K79</f>
        <v>0.9</v>
      </c>
      <c r="L79">
        <f>knn_filter_data!EH79*knn_filter_data!$K79</f>
        <v>3.01</v>
      </c>
      <c r="M79">
        <f>knn_filter_data!EI79*knn_filter_data!$K79</f>
        <v>7298</v>
      </c>
      <c r="N79">
        <f>knn_filter_data!EJ79*knn_filter_data!$K79</f>
        <v>11815</v>
      </c>
      <c r="O79">
        <f>knn_filter_data!EK79*knn_filter_data!$K79</f>
        <v>2.93</v>
      </c>
      <c r="P79">
        <f>knn_filter_data!EL79*knn_filter_data!$K79</f>
        <v>28.260899999999999</v>
      </c>
      <c r="Q79">
        <f>knn_filter_data!EM79*knn_filter_data!$K79</f>
        <v>1</v>
      </c>
      <c r="R79">
        <f>knn_filter_data!EN79*knn_filter_data!$K79</f>
        <v>38.863</v>
      </c>
      <c r="S79">
        <f>knn_filter_data!EO79*knn_filter_data!$K79</f>
        <v>8</v>
      </c>
      <c r="T79">
        <f>knn_filter_data!EP79*knn_filter_data!$K79</f>
        <v>6</v>
      </c>
      <c r="U79">
        <f>knn_filter_data!EQ79*knn_filter_data!$K79</f>
        <v>24.77</v>
      </c>
      <c r="V79">
        <f>knn_filter_data!ER79*knn_filter_data!$K79</f>
        <v>3.2559999999999998</v>
      </c>
      <c r="W79">
        <f>knn_filter_data!ES79*knn_filter_data!$K79</f>
        <v>1</v>
      </c>
      <c r="X79">
        <f>knn_filter_data!ET79*knn_filter_data!$K79</f>
        <v>123</v>
      </c>
      <c r="Y79">
        <f>knn_filter_data!EU79*knn_filter_data!$K79</f>
        <v>1.5620000000000001</v>
      </c>
      <c r="Z79">
        <f>knn_filter_data!EV79*knn_filter_data!$K79</f>
        <v>29</v>
      </c>
      <c r="AA79">
        <f>knn_filter_data!EW79*knn_filter_data!$K79</f>
        <v>1.5</v>
      </c>
      <c r="AB79">
        <f>knn_filter_data!EX79*knn_filter_data!$K79</f>
        <v>4.4999999999999998E-2</v>
      </c>
      <c r="AC79">
        <f>knn_filter_data!EY79*knn_filter_data!$K79</f>
        <v>2.2160000000000002</v>
      </c>
      <c r="AD79">
        <f>knn_filter_data!P79*weight!$A78</f>
        <v>0.39233575673706628</v>
      </c>
      <c r="AE79">
        <f>knn_filter_data!Q79*weight!$A78</f>
        <v>2.8607815595411084</v>
      </c>
      <c r="AF79">
        <f>knn_filter_data!R79*weight!$A78</f>
        <v>730.11232230288431</v>
      </c>
      <c r="AG79">
        <f>knn_filter_data!S79*weight!$A78</f>
        <v>0.34778930102421185</v>
      </c>
      <c r="AH79">
        <f>knn_filter_data!T79*weight!$A78</f>
        <v>1751.2069975190927</v>
      </c>
      <c r="AI79">
        <f>knn_filter_data!U79*weight!$A78</f>
        <v>0.19412446296886091</v>
      </c>
      <c r="AJ79">
        <f>knn_filter_data!V79*weight!$A78</f>
        <v>0.35759769494263854</v>
      </c>
      <c r="AK79">
        <f>knn_filter_data!W79*weight!$A78</f>
        <v>3.9348006936088274E-2</v>
      </c>
      <c r="AL79">
        <f>knn_filter_data!X79*weight!$A78</f>
        <v>0.25134009415968306</v>
      </c>
      <c r="AM79">
        <f>knn_filter_data!Y79*weight!$A78</f>
        <v>0.41481332613346067</v>
      </c>
      <c r="AN79">
        <f>knn_filter_data!Z79*weight!$A78</f>
        <v>0.81736615986888805</v>
      </c>
      <c r="AO79">
        <f>knn_filter_data!AA79*weight!$A78</f>
        <v>282.40000823470081</v>
      </c>
      <c r="AP79">
        <f>knn_filter_data!AB79*weight!$A78</f>
        <v>493.68916056080838</v>
      </c>
      <c r="AQ79">
        <f>knn_filter_data!AC79*weight!$A78</f>
        <v>5.4763532711215497</v>
      </c>
      <c r="AR79">
        <f>knn_filter_data!AD79*weight!$A78</f>
        <v>7.4135110700108147</v>
      </c>
      <c r="AS79">
        <f>knn_filter_data!AE79*weight!$A78</f>
        <v>1.0217076998361101</v>
      </c>
      <c r="AT79">
        <f>knn_filter_data!AF79*weight!$A78</f>
        <v>4.9945159198788405</v>
      </c>
      <c r="AU79">
        <f>knn_filter_data!AG79*weight!$A78</f>
        <v>11.851809318098876</v>
      </c>
      <c r="AV79">
        <f>knn_filter_data!AH79*weight!$A78</f>
        <v>10.217076998361101</v>
      </c>
      <c r="AW79">
        <f>knn_filter_data!AI79*weight!$A78</f>
        <v>5.0022808983975953</v>
      </c>
      <c r="AX79">
        <f>knn_filter_data!AJ79*weight!$A78</f>
        <v>1.255474421558612</v>
      </c>
      <c r="AY79">
        <f>knn_filter_data!AK79*weight!$A78</f>
        <v>0.61302461990166601</v>
      </c>
      <c r="AZ79">
        <f>knn_filter_data!AL79*weight!$A78</f>
        <v>27.381766355607748</v>
      </c>
      <c r="BA79">
        <f>knn_filter_data!AM79*weight!$A78</f>
        <v>0.2999733806718819</v>
      </c>
      <c r="BB79">
        <f>knn_filter_data!AN79*weight!$A78</f>
        <v>91.953692985249901</v>
      </c>
      <c r="BC79">
        <f>knn_filter_data!AO79*weight!$A78</f>
        <v>0.91953692985249902</v>
      </c>
      <c r="BD79">
        <f>knn_filter_data!AP79*weight!$A78</f>
        <v>0.23499277096230531</v>
      </c>
      <c r="BE79">
        <f>knn_filter_data!AQ79*weight!$A78</f>
        <v>0.36924516272077018</v>
      </c>
      <c r="BF79">
        <f>knn_filter_data!AR79*weight!$B78</f>
        <v>0.14270324100807294</v>
      </c>
      <c r="BG79">
        <f>knn_filter_data!AS79*weight!$B78</f>
        <v>0.61510017675893502</v>
      </c>
      <c r="BH79">
        <f>knn_filter_data!AT79*weight!$B78</f>
        <v>55.475884941888346</v>
      </c>
      <c r="BI79">
        <f>knn_filter_data!AU79*weight!$B78</f>
        <v>6.7661019443482845E-3</v>
      </c>
      <c r="BJ79">
        <f>knn_filter_data!AV79*weight!$B78</f>
        <v>1230.2003535178701</v>
      </c>
      <c r="BK79">
        <f>knn_filter_data!AW79*weight!$B78</f>
        <v>0.52283515024509475</v>
      </c>
      <c r="BL79">
        <f>knn_filter_data!AX79*weight!$B78</f>
        <v>0.73812021211072198</v>
      </c>
      <c r="BM79">
        <f>knn_filter_data!AY79*weight!$B78</f>
        <v>0.50993034853669228</v>
      </c>
      <c r="BN79">
        <f>knn_filter_data!AZ79*weight!$B78</f>
        <v>2.1528506186562728</v>
      </c>
      <c r="BO79">
        <f>knn_filter_data!BA79*weight!$B78</f>
        <v>2.042132586839664</v>
      </c>
      <c r="BP79">
        <f>knn_filter_data!BB79*weight!$B78</f>
        <v>4.6378553327623697</v>
      </c>
      <c r="BQ79">
        <f>knn_filter_data!BC79*weight!$B78</f>
        <v>2083.9593988592719</v>
      </c>
      <c r="BR79">
        <f>knn_filter_data!BD79*weight!$B78</f>
        <v>3260.0309368223557</v>
      </c>
      <c r="BS79">
        <f>knn_filter_data!BE79*weight!$B78</f>
        <v>0.27310447848096714</v>
      </c>
      <c r="BT79">
        <f>knn_filter_data!BF79*weight!$B78</f>
        <v>126.21552382706204</v>
      </c>
      <c r="BU79">
        <f>knn_filter_data!BG79*weight!$B78</f>
        <v>3.6906010605536101</v>
      </c>
      <c r="BV79">
        <f>knn_filter_data!BH79*weight!$B78</f>
        <v>8.3389130963208817</v>
      </c>
      <c r="BW79">
        <f>knn_filter_data!BI79*weight!$B78</f>
        <v>63.35531820617031</v>
      </c>
      <c r="BX79">
        <f>knn_filter_data!BJ79*weight!$B78</f>
        <v>56.589216261822024</v>
      </c>
      <c r="BY79">
        <f>knn_filter_data!BK79*weight!$B78</f>
        <v>18.056265688758536</v>
      </c>
      <c r="BZ79">
        <f>knn_filter_data!BL79*weight!$B78</f>
        <v>-1.164384634604664</v>
      </c>
      <c r="CA79">
        <f>knn_filter_data!BM79*weight!$B78</f>
        <v>-1.23020035351787</v>
      </c>
      <c r="CB79">
        <f>knn_filter_data!BN79*weight!$B78</f>
        <v>40.596611666089714</v>
      </c>
      <c r="CC79">
        <f>knn_filter_data!BO79*weight!$B78</f>
        <v>0.54743915731545223</v>
      </c>
      <c r="CD79">
        <f>knn_filter_data!BP79*weight!$B78</f>
        <v>118.09923393771552</v>
      </c>
      <c r="CE79">
        <f>knn_filter_data!BQ79*weight!$B78</f>
        <v>1.5377504418973376</v>
      </c>
      <c r="CF79">
        <f>knn_filter_data!BR79*weight!$B78</f>
        <v>1.7222804949250181E-3</v>
      </c>
      <c r="CG79">
        <f>knn_filter_data!BS79*weight!$B78</f>
        <v>1.0678139068535113</v>
      </c>
      <c r="CH79">
        <f>knn_filter_data!BT79*weight!$C78</f>
        <v>3.4869467323928705E-2</v>
      </c>
      <c r="CI79">
        <f>knn_filter_data!BU79*weight!$C78</f>
        <v>1.1352849826395393</v>
      </c>
      <c r="CJ79">
        <f>knn_filter_data!BV79*weight!$C78</f>
        <v>83.686721577428898</v>
      </c>
      <c r="CK79">
        <f>knn_filter_data!BW79*weight!$C78</f>
        <v>2.5949371031760899E-3</v>
      </c>
      <c r="CL79">
        <f>knn_filter_data!BX79*weight!$C78</f>
        <v>69.901118216805912</v>
      </c>
      <c r="CM79">
        <f>knn_filter_data!BY79*weight!$C78</f>
        <v>0.1070411555060137</v>
      </c>
      <c r="CN79">
        <f>knn_filter_data!BZ79*weight!$C78</f>
        <v>0.37302220858156288</v>
      </c>
      <c r="CO79">
        <f>knn_filter_data!CA79*weight!$C78</f>
        <v>3.2853525561898779E-2</v>
      </c>
      <c r="CP79">
        <f>knn_filter_data!CB79*weight!$C78</f>
        <v>7.3793523871570052E-2</v>
      </c>
      <c r="CQ79">
        <f>knn_filter_data!CC79*weight!$C78</f>
        <v>6.4873427579402246E-2</v>
      </c>
      <c r="CR79">
        <f>knn_filter_data!CD79*weight!$C78</f>
        <v>0.19624211842769179</v>
      </c>
      <c r="CS79">
        <f>knn_filter_data!CE79*weight!$C78</f>
        <v>247.41103443094531</v>
      </c>
      <c r="CT79">
        <f>knn_filter_data!CF79*weight!$C78</f>
        <v>357.69586131592911</v>
      </c>
      <c r="CU79">
        <f>knn_filter_data!CG79*weight!$C78</f>
        <v>0.1938093648934642</v>
      </c>
      <c r="CV79">
        <f>knn_filter_data!CH79*weight!$C78</f>
        <v>5.2251369688308085</v>
      </c>
      <c r="CW79">
        <f>knn_filter_data!CI79*weight!$C78</f>
        <v>8.1091784474252804E-2</v>
      </c>
      <c r="CX79">
        <f>knn_filter_data!CJ79*weight!$C78</f>
        <v>0.37845535814133779</v>
      </c>
      <c r="CY79">
        <f>knn_filter_data!CK79*weight!$C78</f>
        <v>0.48655070684551682</v>
      </c>
      <c r="CZ79">
        <f>knn_filter_data!CL79*weight!$C78</f>
        <v>0.32436713789701122</v>
      </c>
      <c r="DA79">
        <f>knn_filter_data!CM79*weight!$C78</f>
        <v>2.3986949847483978</v>
      </c>
      <c r="DB79">
        <f>knn_filter_data!CN79*weight!$C78</f>
        <v>3.170688772943285E-2</v>
      </c>
      <c r="DC79">
        <f>knn_filter_data!CO79*weight!$C78</f>
        <v>8.1091784474252804E-2</v>
      </c>
      <c r="DD79">
        <f>knn_filter_data!CP79*weight!$C78</f>
        <v>16.461632248273318</v>
      </c>
      <c r="DE79">
        <f>knn_filter_data!CQ79*weight!$C78</f>
        <v>0.19267407991082466</v>
      </c>
      <c r="DF79">
        <f>knn_filter_data!CR79*weight!$C78</f>
        <v>7.0549852492599943</v>
      </c>
      <c r="DG79">
        <f>knn_filter_data!CS79*weight!$C78</f>
        <v>0.12163767671137921</v>
      </c>
      <c r="DH79">
        <f>knn_filter_data!CT79*weight!$C78</f>
        <v>0.17029274739593089</v>
      </c>
      <c r="DI79">
        <f>knn_filter_data!CU79*weight!$C78</f>
        <v>0.61402699203904221</v>
      </c>
      <c r="DJ79">
        <f>knn_filter_data!BT79*weight!$D78</f>
        <v>4.277059448382383E-2</v>
      </c>
      <c r="DK79">
        <f>knn_filter_data!BU79*weight!$D78</f>
        <v>1.392530983194264</v>
      </c>
      <c r="DL79">
        <f>knn_filter_data!BV79*weight!$D78</f>
        <v>102.64942676117718</v>
      </c>
      <c r="DM79">
        <f>knn_filter_data!BW79*weight!$D78</f>
        <v>3.1829279615868894E-3</v>
      </c>
      <c r="DN79">
        <f>knn_filter_data!BX79*weight!$D78</f>
        <v>85.740121965246843</v>
      </c>
      <c r="DO79">
        <f>knn_filter_data!BY79*weight!$D78</f>
        <v>0.1312957784154592</v>
      </c>
      <c r="DP79">
        <f>knn_filter_data!BZ79*weight!$D78</f>
        <v>0.45754589447811533</v>
      </c>
      <c r="DQ79">
        <f>knn_filter_data!CA79*weight!$D78</f>
        <v>4.029785732366601E-2</v>
      </c>
      <c r="DR79">
        <f>knn_filter_data!CB79*weight!$D78</f>
        <v>9.0514513907627173E-2</v>
      </c>
      <c r="DS79">
        <f>knn_filter_data!CC79*weight!$D78</f>
        <v>7.9573199039672249E-2</v>
      </c>
      <c r="DT79">
        <f>knn_filter_data!CD79*weight!$D78</f>
        <v>0.24070892709500852</v>
      </c>
      <c r="DU79">
        <f>knn_filter_data!CE79*weight!$D78</f>
        <v>303.47228783754997</v>
      </c>
      <c r="DV79">
        <f>knn_filter_data!CF79*weight!$D78</f>
        <v>438.7467262049928</v>
      </c>
      <c r="DW79">
        <f>knn_filter_data!CG79*weight!$D78</f>
        <v>0.23772493213102083</v>
      </c>
      <c r="DX79">
        <f>knn_filter_data!CH79*weight!$D78</f>
        <v>6.4091089301767807</v>
      </c>
      <c r="DY79">
        <f>knn_filter_data!CI79*weight!$D78</f>
        <v>9.9466498799590297E-2</v>
      </c>
      <c r="DZ79">
        <f>knn_filter_data!CJ79*weight!$D78</f>
        <v>0.46421014989768788</v>
      </c>
      <c r="EA79">
        <f>knn_filter_data!CK79*weight!$D78</f>
        <v>0.59679899279754178</v>
      </c>
      <c r="EB79">
        <f>knn_filter_data!CL79*weight!$D78</f>
        <v>0.39786599519836119</v>
      </c>
      <c r="EC79">
        <f>knn_filter_data!CM79*weight!$D78</f>
        <v>2.9422190344918806</v>
      </c>
      <c r="ED79">
        <f>knn_filter_data!CN79*weight!$D78</f>
        <v>3.8891401030639809E-2</v>
      </c>
      <c r="EE79">
        <f>knn_filter_data!CO79*weight!$D78</f>
        <v>9.9466498799590297E-2</v>
      </c>
      <c r="EF79">
        <f>knn_filter_data!CP79*weight!$D78</f>
        <v>20.191699256316831</v>
      </c>
      <c r="EG79">
        <f>knn_filter_data!CQ79*weight!$D78</f>
        <v>0.23633240114782653</v>
      </c>
      <c r="EH79">
        <f>knn_filter_data!CR79*weight!$D78</f>
        <v>8.653585395564356</v>
      </c>
      <c r="EI79">
        <f>knn_filter_data!CS79*weight!$D78</f>
        <v>0.14919974819938545</v>
      </c>
      <c r="EJ79">
        <f>knn_filter_data!CT79*weight!$D78</f>
        <v>0.20887964747913965</v>
      </c>
      <c r="EK79">
        <f>knn_filter_data!CU79*weight!$D78</f>
        <v>0.75316032891049778</v>
      </c>
      <c r="EL79">
        <v>2.82</v>
      </c>
    </row>
    <row r="80" spans="1:142">
      <c r="A80" t="s">
        <v>114</v>
      </c>
      <c r="B80">
        <f>knn_filter_data!DX80*knn_filter_data!$K80</f>
        <v>0.08</v>
      </c>
      <c r="C80">
        <f>knn_filter_data!DY80*knn_filter_data!$K80</f>
        <v>14</v>
      </c>
      <c r="D80">
        <f>knn_filter_data!DZ80*knn_filter_data!$K80</f>
        <v>1620</v>
      </c>
      <c r="E80">
        <f>knn_filter_data!EA80*knn_filter_data!$K80</f>
        <v>0.11600000000000001</v>
      </c>
      <c r="F80">
        <f>knn_filter_data!EB80*knn_filter_data!$K80</f>
        <v>534</v>
      </c>
      <c r="G80">
        <f>knn_filter_data!EC80*knn_filter_data!$K80</f>
        <v>1.75</v>
      </c>
      <c r="H80">
        <f>knn_filter_data!ED80*knn_filter_data!$K80</f>
        <v>3.06</v>
      </c>
      <c r="I80">
        <f>knn_filter_data!EE80*knn_filter_data!$K80</f>
        <v>7.1919999999999998E-2</v>
      </c>
      <c r="J80">
        <f>knn_filter_data!EF80*knn_filter_data!$K80</f>
        <v>0.97</v>
      </c>
      <c r="K80">
        <f>knn_filter_data!EG80*knn_filter_data!$K80</f>
        <v>0.9</v>
      </c>
      <c r="L80">
        <f>knn_filter_data!EH80*knn_filter_data!$K80</f>
        <v>3.01</v>
      </c>
      <c r="M80">
        <f>knn_filter_data!EI80*knn_filter_data!$K80</f>
        <v>7298</v>
      </c>
      <c r="N80">
        <f>knn_filter_data!EJ80*knn_filter_data!$K80</f>
        <v>11815</v>
      </c>
      <c r="O80">
        <f>knn_filter_data!EK80*knn_filter_data!$K80</f>
        <v>2.93</v>
      </c>
      <c r="P80">
        <f>knn_filter_data!EL80*knn_filter_data!$K80</f>
        <v>28.260899999999999</v>
      </c>
      <c r="Q80">
        <f>knn_filter_data!EM80*knn_filter_data!$K80</f>
        <v>1</v>
      </c>
      <c r="R80">
        <f>knn_filter_data!EN80*knn_filter_data!$K80</f>
        <v>38.863</v>
      </c>
      <c r="S80">
        <f>knn_filter_data!EO80*knn_filter_data!$K80</f>
        <v>8</v>
      </c>
      <c r="T80">
        <f>knn_filter_data!EP80*knn_filter_data!$K80</f>
        <v>6</v>
      </c>
      <c r="U80">
        <f>knn_filter_data!EQ80*knn_filter_data!$K80</f>
        <v>24.77</v>
      </c>
      <c r="V80">
        <f>knn_filter_data!ER80*knn_filter_data!$K80</f>
        <v>3.2559999999999998</v>
      </c>
      <c r="W80">
        <f>knn_filter_data!ES80*knn_filter_data!$K80</f>
        <v>1</v>
      </c>
      <c r="X80">
        <f>knn_filter_data!ET80*knn_filter_data!$K80</f>
        <v>123</v>
      </c>
      <c r="Y80">
        <f>knn_filter_data!EU80*knn_filter_data!$K80</f>
        <v>1.5620000000000001</v>
      </c>
      <c r="Z80">
        <f>knn_filter_data!EV80*knn_filter_data!$K80</f>
        <v>29</v>
      </c>
      <c r="AA80">
        <f>knn_filter_data!EW80*knn_filter_data!$K80</f>
        <v>1.5</v>
      </c>
      <c r="AB80">
        <f>knn_filter_data!EX80*knn_filter_data!$K80</f>
        <v>4.4999999999999998E-2</v>
      </c>
      <c r="AC80">
        <f>knn_filter_data!EY80*knn_filter_data!$K80</f>
        <v>2.2160000000000002</v>
      </c>
      <c r="AD80">
        <f>knn_filter_data!P80*weight!$A79</f>
        <v>0.36686945378131391</v>
      </c>
      <c r="AE80">
        <f>knn_filter_data!Q80*weight!$A79</f>
        <v>2.6750897671554137</v>
      </c>
      <c r="AF80">
        <f>knn_filter_data!R80*weight!$A79</f>
        <v>682.7211241461639</v>
      </c>
      <c r="AG80">
        <f>knn_filter_data!S80*weight!$A79</f>
        <v>0.32521448454989388</v>
      </c>
      <c r="AH80">
        <f>knn_filter_data!T80*weight!$A79</f>
        <v>1637.5370931801356</v>
      </c>
      <c r="AI80">
        <f>knn_filter_data!U80*weight!$A79</f>
        <v>0.18152394848554593</v>
      </c>
      <c r="AJ80">
        <f>knn_filter_data!V80*weight!$A79</f>
        <v>0.33438622089442671</v>
      </c>
      <c r="AK80">
        <f>knn_filter_data!W80*weight!$A79</f>
        <v>3.6793948968817609E-2</v>
      </c>
      <c r="AL80">
        <f>knn_filter_data!X80*weight!$A79</f>
        <v>0.23502574382865421</v>
      </c>
      <c r="AM80">
        <f>knn_filter_data!Y80*weight!$A79</f>
        <v>0.38788801623753499</v>
      </c>
      <c r="AN80">
        <f>knn_filter_data!Z80*weight!$A79</f>
        <v>0.76431136204440397</v>
      </c>
      <c r="AO80">
        <f>knn_filter_data!AA80*weight!$A79</f>
        <v>264.06957558634156</v>
      </c>
      <c r="AP80">
        <f>knn_filter_data!AB80*weight!$A79</f>
        <v>461.64406267482002</v>
      </c>
      <c r="AQ80">
        <f>knn_filter_data!AC80*weight!$A79</f>
        <v>5.1208861256975071</v>
      </c>
      <c r="AR80">
        <f>knn_filter_data!AD80*weight!$A79</f>
        <v>6.9323040537427438</v>
      </c>
      <c r="AS80">
        <f>knn_filter_data!AE80*weight!$A79</f>
        <v>0.95538920255550497</v>
      </c>
      <c r="AT80">
        <f>knn_filter_data!AF80*weight!$A79</f>
        <v>4.6703245777723303</v>
      </c>
      <c r="AU80">
        <f>knn_filter_data!AG80*weight!$A79</f>
        <v>11.082514749643858</v>
      </c>
      <c r="AV80">
        <f>knn_filter_data!AH80*weight!$A79</f>
        <v>9.553892025555049</v>
      </c>
      <c r="AW80">
        <f>knn_filter_data!AI80*weight!$A79</f>
        <v>4.6775855357117528</v>
      </c>
      <c r="AX80">
        <f>knn_filter_data!AJ80*weight!$A79</f>
        <v>1.1739822521002046</v>
      </c>
      <c r="AY80">
        <f>knn_filter_data!AK80*weight!$A79</f>
        <v>0.57323352153330298</v>
      </c>
      <c r="AZ80">
        <f>knn_filter_data!AL80*weight!$A79</f>
        <v>25.604430628487535</v>
      </c>
      <c r="BA80">
        <f>knn_filter_data!AM80*weight!$A79</f>
        <v>0.28050226987029625</v>
      </c>
      <c r="BB80">
        <f>knn_filter_data!AN80*weight!$A79</f>
        <v>85.98502822999545</v>
      </c>
      <c r="BC80">
        <f>knn_filter_data!AO80*weight!$A79</f>
        <v>0.85985028229995453</v>
      </c>
      <c r="BD80">
        <f>knn_filter_data!AP80*weight!$A79</f>
        <v>0.21973951658776614</v>
      </c>
      <c r="BE80">
        <f>knn_filter_data!AQ80*weight!$A79</f>
        <v>0.34527765780355946</v>
      </c>
      <c r="BF80">
        <f>knn_filter_data!AR80*weight!$B79</f>
        <v>0.1425639010801959</v>
      </c>
      <c r="BG80">
        <f>knn_filter_data!AS80*weight!$B79</f>
        <v>0.61449957362153396</v>
      </c>
      <c r="BH80">
        <f>knn_filter_data!AT80*weight!$B79</f>
        <v>55.421716544926149</v>
      </c>
      <c r="BI80">
        <f>knn_filter_data!AU80*weight!$B79</f>
        <v>6.7594953098368731E-3</v>
      </c>
      <c r="BJ80">
        <f>knn_filter_data!AV80*weight!$B79</f>
        <v>1228.9991472430679</v>
      </c>
      <c r="BK80">
        <f>knn_filter_data!AW80*weight!$B79</f>
        <v>0.52232463757830383</v>
      </c>
      <c r="BL80">
        <f>knn_filter_data!AX80*weight!$B79</f>
        <v>0.73739948834584068</v>
      </c>
      <c r="BM80">
        <f>knn_filter_data!AY80*weight!$B79</f>
        <v>0.50943243652372405</v>
      </c>
      <c r="BN80">
        <f>knn_filter_data!AZ80*weight!$B79</f>
        <v>2.150748507675369</v>
      </c>
      <c r="BO80">
        <f>knn_filter_data!BA80*weight!$B79</f>
        <v>2.0401385844234925</v>
      </c>
      <c r="BP80">
        <f>knn_filter_data!BB80*weight!$B79</f>
        <v>4.633326785106366</v>
      </c>
      <c r="BQ80">
        <f>knn_filter_data!BC80*weight!$B79</f>
        <v>2081.9245554297572</v>
      </c>
      <c r="BR80">
        <f>knn_filter_data!BD80*weight!$B79</f>
        <v>3256.84774019413</v>
      </c>
      <c r="BS80">
        <f>knn_filter_data!BE80*weight!$B79</f>
        <v>0.27283781068796109</v>
      </c>
      <c r="BT80">
        <f>knn_filter_data!BF80*weight!$B79</f>
        <v>126.0922830242408</v>
      </c>
      <c r="BU80">
        <f>knn_filter_data!BG80*weight!$B79</f>
        <v>3.6869974417292037</v>
      </c>
      <c r="BV80">
        <f>knn_filter_data!BH80*weight!$B79</f>
        <v>8.3307707195871359</v>
      </c>
      <c r="BW80">
        <f>knn_filter_data!BI80*weight!$B79</f>
        <v>63.293456083018</v>
      </c>
      <c r="BX80">
        <f>knn_filter_data!BJ80*weight!$B79</f>
        <v>56.533960773181121</v>
      </c>
      <c r="BY80">
        <f>knn_filter_data!BK80*weight!$B79</f>
        <v>18.038634983660131</v>
      </c>
      <c r="BZ80">
        <f>knn_filter_data!BL80*weight!$B79</f>
        <v>-1.1632476928655637</v>
      </c>
      <c r="CA80">
        <f>knn_filter_data!BM80*weight!$B79</f>
        <v>-1.2289991472430679</v>
      </c>
      <c r="CB80">
        <f>knn_filter_data!BN80*weight!$B79</f>
        <v>40.556971859021239</v>
      </c>
      <c r="CC80">
        <f>knn_filter_data!BO80*weight!$B79</f>
        <v>0.54690462052316524</v>
      </c>
      <c r="CD80">
        <f>knn_filter_data!BP80*weight!$B79</f>
        <v>117.98391813533452</v>
      </c>
      <c r="CE80">
        <f>knn_filter_data!BQ80*weight!$B79</f>
        <v>1.5362489340538348</v>
      </c>
      <c r="CF80">
        <f>knn_filter_data!BR80*weight!$B79</f>
        <v>1.720598806140295E-3</v>
      </c>
      <c r="CG80">
        <f>knn_filter_data!BS80*weight!$B79</f>
        <v>1.066771259806983</v>
      </c>
      <c r="CH80">
        <f>knn_filter_data!BT80*weight!$C79</f>
        <v>3.7061768371179707E-2</v>
      </c>
      <c r="CI80">
        <f>knn_filter_data!BU80*weight!$C79</f>
        <v>1.206662226038409</v>
      </c>
      <c r="CJ80">
        <f>knn_filter_data!BV80*weight!$C79</f>
        <v>88.948244090831295</v>
      </c>
      <c r="CK80">
        <f>knn_filter_data!BW80*weight!$C79</f>
        <v>2.7580850880877922E-3</v>
      </c>
      <c r="CL80">
        <f>knn_filter_data!BX80*weight!$C79</f>
        <v>74.2959170603649</v>
      </c>
      <c r="CM80">
        <f>knn_filter_data!BY80*weight!$C79</f>
        <v>0.11377100988362143</v>
      </c>
      <c r="CN80">
        <f>knn_filter_data!BZ80*weight!$C79</f>
        <v>0.39647473141262007</v>
      </c>
      <c r="CO80">
        <f>knn_filter_data!CA80*weight!$C79</f>
        <v>3.4919081018371503E-2</v>
      </c>
      <c r="CP80">
        <f>knn_filter_data!CB80*weight!$C79</f>
        <v>7.8433044692496595E-2</v>
      </c>
      <c r="CQ80">
        <f>knn_filter_data!CC80*weight!$C79</f>
        <v>6.8952127202194805E-2</v>
      </c>
      <c r="CR80">
        <f>knn_filter_data!CD80*weight!$C79</f>
        <v>0.20858018478663926</v>
      </c>
      <c r="CS80">
        <f>knn_filter_data!CE80*weight!$C79</f>
        <v>262.96617511737043</v>
      </c>
      <c r="CT80">
        <f>knn_filter_data!CF80*weight!$C79</f>
        <v>380.18479136110159</v>
      </c>
      <c r="CU80">
        <f>knn_filter_data!CG80*weight!$C79</f>
        <v>0.20599448001655699</v>
      </c>
      <c r="CV80">
        <f>knn_filter_data!CH80*weight!$C79</f>
        <v>5.5536499668179271</v>
      </c>
      <c r="CW80">
        <f>knn_filter_data!CI80*weight!$C79</f>
        <v>8.6190159002743502E-2</v>
      </c>
      <c r="CX80">
        <f>knn_filter_data!CJ80*weight!$C79</f>
        <v>0.40224947206580391</v>
      </c>
      <c r="CY80">
        <f>knn_filter_data!CK80*weight!$C79</f>
        <v>0.51714095401646099</v>
      </c>
      <c r="CZ80">
        <f>knn_filter_data!CL80*weight!$C79</f>
        <v>0.34476063601097401</v>
      </c>
      <c r="DA80">
        <f>knn_filter_data!CM80*weight!$C79</f>
        <v>2.5495049033011528</v>
      </c>
      <c r="DB80">
        <f>knn_filter_data!CN80*weight!$C79</f>
        <v>3.3700352170072709E-2</v>
      </c>
      <c r="DC80">
        <f>knn_filter_data!CO80*weight!$C79</f>
        <v>8.6190159002743502E-2</v>
      </c>
      <c r="DD80">
        <f>knn_filter_data!CP80*weight!$C79</f>
        <v>17.496602277556931</v>
      </c>
      <c r="DE80">
        <f>knn_filter_data!CQ80*weight!$C79</f>
        <v>0.20478781779051855</v>
      </c>
      <c r="DF80">
        <f>knn_filter_data!CR80*weight!$C79</f>
        <v>7.4985438332386849</v>
      </c>
      <c r="DG80">
        <f>knn_filter_data!CS80*weight!$C79</f>
        <v>0.12928523850411525</v>
      </c>
      <c r="DH80">
        <f>knn_filter_data!CT80*weight!$C79</f>
        <v>0.18099933390576137</v>
      </c>
      <c r="DI80">
        <f>knn_filter_data!CU80*weight!$C79</f>
        <v>0.65263188396877381</v>
      </c>
      <c r="DJ80">
        <f>knn_filter_data!BT80*weight!$D79</f>
        <v>4.6539943551786596E-2</v>
      </c>
      <c r="DK80">
        <f>knn_filter_data!BU80*weight!$D79</f>
        <v>1.5152539761046799</v>
      </c>
      <c r="DL80">
        <f>knn_filter_data!BV80*weight!$D79</f>
        <v>111.69586452428783</v>
      </c>
      <c r="DM80">
        <f>knn_filter_data!BW80*weight!$D79</f>
        <v>3.4634376596678396E-3</v>
      </c>
      <c r="DN80">
        <f>knn_filter_data!BX80*weight!$D79</f>
        <v>93.296351957302434</v>
      </c>
      <c r="DO80">
        <f>knn_filter_data!BY80*weight!$D79</f>
        <v>0.1428668034612984</v>
      </c>
      <c r="DP80">
        <f>knn_filter_data!BZ80*weight!$D79</f>
        <v>0.49786916357725192</v>
      </c>
      <c r="DQ80">
        <f>knn_filter_data!CA80*weight!$D79</f>
        <v>4.3849285419932146E-2</v>
      </c>
      <c r="DR80">
        <f>knn_filter_data!CB80*weight!$D79</f>
        <v>9.8491508446804196E-2</v>
      </c>
      <c r="DS80">
        <f>knn_filter_data!CC80*weight!$D79</f>
        <v>8.6585941491696003E-2</v>
      </c>
      <c r="DT80">
        <f>knn_filter_data!CD80*weight!$D79</f>
        <v>0.26192247301238036</v>
      </c>
      <c r="DU80">
        <f>knn_filter_data!CE80*weight!$D79</f>
        <v>330.21713436395561</v>
      </c>
      <c r="DV80">
        <f>knn_filter_data!CF80*weight!$D79</f>
        <v>477.41323489983881</v>
      </c>
      <c r="DW80">
        <f>knn_filter_data!CG80*weight!$D79</f>
        <v>0.25867550020644181</v>
      </c>
      <c r="DX80">
        <f>knn_filter_data!CH80*weight!$D79</f>
        <v>6.9739401901577596</v>
      </c>
      <c r="DY80">
        <f>knn_filter_data!CI80*weight!$D79</f>
        <v>0.10823242686461999</v>
      </c>
      <c r="DZ80">
        <f>knn_filter_data!CJ80*weight!$D79</f>
        <v>0.50512073617718145</v>
      </c>
      <c r="EA80">
        <f>knn_filter_data!CK80*weight!$D79</f>
        <v>0.64939456118771999</v>
      </c>
      <c r="EB80">
        <f>knn_filter_data!CL80*weight!$D79</f>
        <v>0.43292970745847997</v>
      </c>
      <c r="EC80">
        <f>knn_filter_data!CM80*weight!$D79</f>
        <v>3.2015151866554592</v>
      </c>
      <c r="ED80">
        <f>knn_filter_data!CN80*weight!$D79</f>
        <v>4.2318878904066416E-2</v>
      </c>
      <c r="EE80">
        <f>knn_filter_data!CO80*weight!$D79</f>
        <v>0.10823242686461999</v>
      </c>
      <c r="EF80">
        <f>knn_filter_data!CP80*weight!$D79</f>
        <v>21.971182653517857</v>
      </c>
      <c r="EG80">
        <f>knn_filter_data!CQ80*weight!$D79</f>
        <v>0.25716024623033712</v>
      </c>
      <c r="EH80">
        <f>knn_filter_data!CR80*weight!$D79</f>
        <v>9.4162211372219389</v>
      </c>
      <c r="EI80">
        <f>knn_filter_data!CS80*weight!$D79</f>
        <v>0.16234864029693</v>
      </c>
      <c r="EJ80">
        <f>knn_filter_data!CT80*weight!$D79</f>
        <v>0.227288096415702</v>
      </c>
      <c r="EK80">
        <f>knn_filter_data!CU80*weight!$D79</f>
        <v>0.81953593621890264</v>
      </c>
      <c r="EL80">
        <v>3.3599999999999994</v>
      </c>
    </row>
    <row r="81" spans="1:142">
      <c r="A81" t="s">
        <v>115</v>
      </c>
      <c r="B81">
        <f>knn_filter_data!DX81*knn_filter_data!$K81</f>
        <v>0.08</v>
      </c>
      <c r="C81">
        <f>knn_filter_data!DY81*knn_filter_data!$K81</f>
        <v>14</v>
      </c>
      <c r="D81">
        <f>knn_filter_data!DZ81*knn_filter_data!$K81</f>
        <v>1620</v>
      </c>
      <c r="E81">
        <f>knn_filter_data!EA81*knn_filter_data!$K81</f>
        <v>0.11600000000000001</v>
      </c>
      <c r="F81">
        <f>knn_filter_data!EB81*knn_filter_data!$K81</f>
        <v>534</v>
      </c>
      <c r="G81">
        <f>knn_filter_data!EC81*knn_filter_data!$K81</f>
        <v>1.75</v>
      </c>
      <c r="H81">
        <f>knn_filter_data!ED81*knn_filter_data!$K81</f>
        <v>3.06</v>
      </c>
      <c r="I81">
        <f>knn_filter_data!EE81*knn_filter_data!$K81</f>
        <v>7.1919999999999998E-2</v>
      </c>
      <c r="J81">
        <f>knn_filter_data!EF81*knn_filter_data!$K81</f>
        <v>0.97</v>
      </c>
      <c r="K81">
        <f>knn_filter_data!EG81*knn_filter_data!$K81</f>
        <v>0.9</v>
      </c>
      <c r="L81">
        <f>knn_filter_data!EH81*knn_filter_data!$K81</f>
        <v>3.01</v>
      </c>
      <c r="M81">
        <f>knn_filter_data!EI81*knn_filter_data!$K81</f>
        <v>7298</v>
      </c>
      <c r="N81">
        <f>knn_filter_data!EJ81*knn_filter_data!$K81</f>
        <v>11815</v>
      </c>
      <c r="O81">
        <f>knn_filter_data!EK81*knn_filter_data!$K81</f>
        <v>2.93</v>
      </c>
      <c r="P81">
        <f>knn_filter_data!EL81*knn_filter_data!$K81</f>
        <v>28.260899999999999</v>
      </c>
      <c r="Q81">
        <f>knn_filter_data!EM81*knn_filter_data!$K81</f>
        <v>1</v>
      </c>
      <c r="R81">
        <f>knn_filter_data!EN81*knn_filter_data!$K81</f>
        <v>38.863</v>
      </c>
      <c r="S81">
        <f>knn_filter_data!EO81*knn_filter_data!$K81</f>
        <v>8</v>
      </c>
      <c r="T81">
        <f>knn_filter_data!EP81*knn_filter_data!$K81</f>
        <v>6</v>
      </c>
      <c r="U81">
        <f>knn_filter_data!EQ81*knn_filter_data!$K81</f>
        <v>24.77</v>
      </c>
      <c r="V81">
        <f>knn_filter_data!ER81*knn_filter_data!$K81</f>
        <v>3.2559999999999998</v>
      </c>
      <c r="W81">
        <f>knn_filter_data!ES81*knn_filter_data!$K81</f>
        <v>1</v>
      </c>
      <c r="X81">
        <f>knn_filter_data!ET81*knn_filter_data!$K81</f>
        <v>123</v>
      </c>
      <c r="Y81">
        <f>knn_filter_data!EU81*knn_filter_data!$K81</f>
        <v>1.5620000000000001</v>
      </c>
      <c r="Z81">
        <f>knn_filter_data!EV81*knn_filter_data!$K81</f>
        <v>29</v>
      </c>
      <c r="AA81">
        <f>knn_filter_data!EW81*knn_filter_data!$K81</f>
        <v>1.5</v>
      </c>
      <c r="AB81">
        <f>knn_filter_data!EX81*knn_filter_data!$K81</f>
        <v>4.4999999999999998E-2</v>
      </c>
      <c r="AC81">
        <f>knn_filter_data!EY81*knn_filter_data!$K81</f>
        <v>2.2160000000000002</v>
      </c>
      <c r="AD81">
        <f>knn_filter_data!P81*weight!$A80</f>
        <v>0.39081697074349631</v>
      </c>
      <c r="AE81">
        <f>knn_filter_data!Q81*weight!$A80</f>
        <v>2.8497070783379939</v>
      </c>
      <c r="AF81">
        <f>knn_filter_data!R81*weight!$A80</f>
        <v>727.28595649297517</v>
      </c>
      <c r="AG81">
        <f>knn_filter_data!S81*weight!$A80</f>
        <v>0.34644296052366186</v>
      </c>
      <c r="AH81">
        <f>knn_filter_data!T81*weight!$A80</f>
        <v>1744.4278329540434</v>
      </c>
      <c r="AI81">
        <f>knn_filter_data!U81*weight!$A80</f>
        <v>0.19337298031579245</v>
      </c>
      <c r="AJ81">
        <f>knn_filter_data!V81*weight!$A80</f>
        <v>0.35621338479224923</v>
      </c>
      <c r="AK81">
        <f>knn_filter_data!W81*weight!$A80</f>
        <v>3.9195685357483155E-2</v>
      </c>
      <c r="AL81">
        <f>knn_filter_data!X81*weight!$A80</f>
        <v>0.25036712188255233</v>
      </c>
      <c r="AM81">
        <f>knn_filter_data!Y81*weight!$A80</f>
        <v>0.41320752635900909</v>
      </c>
      <c r="AN81">
        <f>knn_filter_data!Z81*weight!$A80</f>
        <v>0.81420202238228401</v>
      </c>
      <c r="AO81">
        <f>knn_filter_data!AA81*weight!$A80</f>
        <v>281.30679873307912</v>
      </c>
      <c r="AP81">
        <f>knn_filter_data!AB81*weight!$A80</f>
        <v>491.77802151889955</v>
      </c>
      <c r="AQ81">
        <f>knn_filter_data!AC81*weight!$A80</f>
        <v>5.4551535499613033</v>
      </c>
      <c r="AR81">
        <f>knn_filter_data!AD81*weight!$A80</f>
        <v>7.384812343007316</v>
      </c>
      <c r="AS81">
        <f>knn_filter_data!AE81*weight!$A80</f>
        <v>1.017752527977855</v>
      </c>
      <c r="AT81">
        <f>knn_filter_data!AF81*weight!$A80</f>
        <v>4.9751814577669462</v>
      </c>
      <c r="AU81">
        <f>knn_filter_data!AG81*weight!$A80</f>
        <v>11.805929324543118</v>
      </c>
      <c r="AV81">
        <f>knn_filter_data!AH81*weight!$A80</f>
        <v>10.17752527977855</v>
      </c>
      <c r="AW81">
        <f>knn_filter_data!AI81*weight!$A80</f>
        <v>4.9829163769795786</v>
      </c>
      <c r="AX81">
        <f>knn_filter_data!AJ81*weight!$A80</f>
        <v>1.2506143063791884</v>
      </c>
      <c r="AY81">
        <f>knn_filter_data!AK81*weight!$A80</f>
        <v>0.61065151678671303</v>
      </c>
      <c r="AZ81">
        <f>knn_filter_data!AL81*weight!$A80</f>
        <v>27.275767749806516</v>
      </c>
      <c r="BA81">
        <f>knn_filter_data!AM81*weight!$A80</f>
        <v>0.29881214221429825</v>
      </c>
      <c r="BB81">
        <f>knn_filter_data!AN81*weight!$A80</f>
        <v>91.597727518006948</v>
      </c>
      <c r="BC81">
        <f>knn_filter_data!AO81*weight!$A80</f>
        <v>0.91597727518006955</v>
      </c>
      <c r="BD81">
        <f>knn_filter_data!AP81*weight!$A80</f>
        <v>0.23408308143490664</v>
      </c>
      <c r="BE81">
        <f>knn_filter_data!AQ81*weight!$A80</f>
        <v>0.36781576361119678</v>
      </c>
      <c r="BF81">
        <f>knn_filter_data!AR81*weight!$B80</f>
        <v>0.14127632018194977</v>
      </c>
      <c r="BG81">
        <f>knn_filter_data!AS81*weight!$B80</f>
        <v>0.60894965595668005</v>
      </c>
      <c r="BH81">
        <f>knn_filter_data!AT81*weight!$B80</f>
        <v>54.92116947073297</v>
      </c>
      <c r="BI81">
        <f>knn_filter_data!AU81*weight!$B80</f>
        <v>6.6984462155234804E-3</v>
      </c>
      <c r="BJ81">
        <f>knn_filter_data!AV81*weight!$B80</f>
        <v>1217.8993119133602</v>
      </c>
      <c r="BK81">
        <f>knn_filter_data!AW81*weight!$B80</f>
        <v>0.51760720756317802</v>
      </c>
      <c r="BL81">
        <f>knn_filter_data!AX81*weight!$B80</f>
        <v>0.73073958714801601</v>
      </c>
      <c r="BM81">
        <f>knn_filter_data!AY81*weight!$B80</f>
        <v>0.50483144378120692</v>
      </c>
      <c r="BN81">
        <f>knn_filter_data!AZ81*weight!$B80</f>
        <v>2.1313237958483802</v>
      </c>
      <c r="BO81">
        <f>knn_filter_data!BA81*weight!$B80</f>
        <v>2.0217128577761776</v>
      </c>
      <c r="BP81">
        <f>knn_filter_data!BB81*weight!$B80</f>
        <v>4.5914804059133676</v>
      </c>
      <c r="BQ81">
        <f>knn_filter_data!BC81*weight!$B80</f>
        <v>2063.1214343812321</v>
      </c>
      <c r="BR81">
        <f>knn_filter_data!BD81*weight!$B80</f>
        <v>3227.4331765704042</v>
      </c>
      <c r="BS81">
        <f>knn_filter_data!BE81*weight!$B80</f>
        <v>0.27037364724476592</v>
      </c>
      <c r="BT81">
        <f>knn_filter_data!BF81*weight!$B80</f>
        <v>124.95346728050687</v>
      </c>
      <c r="BU81">
        <f>knn_filter_data!BG81*weight!$B80</f>
        <v>3.6536979357400803</v>
      </c>
      <c r="BV81">
        <f>knn_filter_data!BH81*weight!$B80</f>
        <v>8.2555304858047123</v>
      </c>
      <c r="BW81">
        <f>knn_filter_data!BI81*weight!$B80</f>
        <v>62.721814563538047</v>
      </c>
      <c r="BX81">
        <f>knn_filter_data!BJ81*weight!$B80</f>
        <v>56.023368348014564</v>
      </c>
      <c r="BY81">
        <f>knn_filter_data!BK81*weight!$B80</f>
        <v>17.875717150608342</v>
      </c>
      <c r="BZ81">
        <f>knn_filter_data!BL81*weight!$B80</f>
        <v>-1.1527416987259953</v>
      </c>
      <c r="CA81">
        <f>knn_filter_data!BM81*weight!$B80</f>
        <v>-1.2178993119133601</v>
      </c>
      <c r="CB81">
        <f>knn_filter_data!BN81*weight!$B80</f>
        <v>40.19067729314088</v>
      </c>
      <c r="CC81">
        <f>knn_filter_data!BO81*weight!$B80</f>
        <v>0.54196519380144526</v>
      </c>
      <c r="CD81">
        <f>knn_filter_data!BP81*weight!$B80</f>
        <v>116.91833394368257</v>
      </c>
      <c r="CE81">
        <f>knn_filter_data!BQ81*weight!$B80</f>
        <v>1.5223741398917001</v>
      </c>
      <c r="CF81">
        <f>knn_filter_data!BR81*weight!$B80</f>
        <v>1.7050590366787042E-3</v>
      </c>
      <c r="CG81">
        <f>knn_filter_data!BS81*weight!$B80</f>
        <v>1.0571366027407965</v>
      </c>
      <c r="CH81">
        <f>knn_filter_data!BT81*weight!$C80</f>
        <v>3.5258132979358502E-2</v>
      </c>
      <c r="CI81">
        <f>knn_filter_data!BU81*weight!$C80</f>
        <v>1.1479392132814397</v>
      </c>
      <c r="CJ81">
        <f>knn_filter_data!BV81*weight!$C80</f>
        <v>84.619519150460405</v>
      </c>
      <c r="CK81">
        <f>knn_filter_data!BW81*weight!$C80</f>
        <v>2.6238610589290052E-3</v>
      </c>
      <c r="CL81">
        <f>knn_filter_data!BX81*weight!$C80</f>
        <v>70.680257274900072</v>
      </c>
      <c r="CM81">
        <f>knn_filter_data!BY81*weight!$C80</f>
        <v>0.10823426868082146</v>
      </c>
      <c r="CN81">
        <f>knn_filter_data!BZ81*weight!$C80</f>
        <v>0.37718002722104443</v>
      </c>
      <c r="CO81">
        <f>knn_filter_data!CA81*weight!$C80</f>
        <v>3.3219720919203034E-2</v>
      </c>
      <c r="CP81">
        <f>knn_filter_data!CB81*weight!$C80</f>
        <v>7.461604886329358E-2</v>
      </c>
      <c r="CQ81">
        <f>knn_filter_data!CC81*weight!$C80</f>
        <v>6.5596526473225128E-2</v>
      </c>
      <c r="CR81">
        <f>knn_filter_data!CD81*weight!$C80</f>
        <v>0.198429492581506</v>
      </c>
      <c r="CS81">
        <f>knn_filter_data!CE81*weight!$C80</f>
        <v>250.16875283726233</v>
      </c>
      <c r="CT81">
        <f>knn_filter_data!CF81*weight!$C80</f>
        <v>361.68284784174506</v>
      </c>
      <c r="CU81">
        <f>knn_filter_data!CG81*weight!$C80</f>
        <v>0.19596962283876007</v>
      </c>
      <c r="CV81">
        <f>knn_filter_data!CH81*weight!$C80</f>
        <v>5.2833779297791121</v>
      </c>
      <c r="CW81">
        <f>knn_filter_data!CI81*weight!$C80</f>
        <v>8.1995658091531406E-2</v>
      </c>
      <c r="CX81">
        <f>knn_filter_data!CJ81*weight!$C80</f>
        <v>0.38267373631317708</v>
      </c>
      <c r="CY81">
        <f>knn_filter_data!CK81*weight!$C80</f>
        <v>0.49197394854918841</v>
      </c>
      <c r="CZ81">
        <f>knn_filter_data!CL81*weight!$C80</f>
        <v>0.32798263236612563</v>
      </c>
      <c r="DA81">
        <f>knn_filter_data!CM81*weight!$C80</f>
        <v>2.4254315663474988</v>
      </c>
      <c r="DB81">
        <f>knn_filter_data!CN81*weight!$C80</f>
        <v>3.2060302313788779E-2</v>
      </c>
      <c r="DC81">
        <f>knn_filter_data!CO81*weight!$C80</f>
        <v>8.1995658091531406E-2</v>
      </c>
      <c r="DD81">
        <f>knn_filter_data!CP81*weight!$C80</f>
        <v>16.645118592580875</v>
      </c>
      <c r="DE81">
        <f>knn_filter_data!CQ81*weight!$C80</f>
        <v>0.19482168362547861</v>
      </c>
      <c r="DF81">
        <f>knn_filter_data!CR81*weight!$C80</f>
        <v>7.1336222539632326</v>
      </c>
      <c r="DG81">
        <f>knn_filter_data!CS81*weight!$C80</f>
        <v>0.1229934871372971</v>
      </c>
      <c r="DH81">
        <f>knn_filter_data!CT81*weight!$C80</f>
        <v>0.17219088199221597</v>
      </c>
      <c r="DI81">
        <f>knn_filter_data!CU81*weight!$C80</f>
        <v>0.62087112306907577</v>
      </c>
      <c r="DJ81">
        <f>knn_filter_data!BT81*weight!$D80</f>
        <v>4.5366797553172883E-2</v>
      </c>
      <c r="DK81">
        <f>knn_filter_data!BU81*weight!$D80</f>
        <v>1.4770585249870241</v>
      </c>
      <c r="DL81">
        <f>knn_filter_data!BV81*weight!$D80</f>
        <v>108.88031412761492</v>
      </c>
      <c r="DM81">
        <f>knn_filter_data!BW81*weight!$D80</f>
        <v>3.3761337713989121E-3</v>
      </c>
      <c r="DN81">
        <f>knn_filter_data!BX81*weight!$D80</f>
        <v>90.944603467058201</v>
      </c>
      <c r="DO81">
        <f>knn_filter_data!BY81*weight!$D80</f>
        <v>0.13926551807020512</v>
      </c>
      <c r="DP81">
        <f>knn_filter_data!BZ81*weight!$D80</f>
        <v>0.48531922963859359</v>
      </c>
      <c r="DQ81">
        <f>knn_filter_data!CA81*weight!$D80</f>
        <v>4.2743963629517351E-2</v>
      </c>
      <c r="DR81">
        <f>knn_filter_data!CB81*weight!$D80</f>
        <v>9.6008804124156563E-2</v>
      </c>
      <c r="DS81">
        <f>knn_filter_data!CC81*weight!$D80</f>
        <v>8.4403344284972814E-2</v>
      </c>
      <c r="DT81">
        <f>knn_filter_data!CD81*weight!$D80</f>
        <v>0.25532011646204272</v>
      </c>
      <c r="DU81">
        <f>knn_filter_data!CE81*weight!$D80</f>
        <v>321.89325426681501</v>
      </c>
      <c r="DV81">
        <f>knn_filter_data!CF81*weight!$D80</f>
        <v>465.37893955126879</v>
      </c>
      <c r="DW81">
        <f>knn_filter_data!CG81*weight!$D80</f>
        <v>0.25215499105135625</v>
      </c>
      <c r="DX81">
        <f>knn_filter_data!CH81*weight!$D80</f>
        <v>6.7981460356257246</v>
      </c>
      <c r="DY81">
        <f>knn_filter_data!CI81*weight!$D80</f>
        <v>0.105504180356216</v>
      </c>
      <c r="DZ81">
        <f>knn_filter_data!CJ81*weight!$D80</f>
        <v>0.49238800972246005</v>
      </c>
      <c r="EA81">
        <f>knn_filter_data!CK81*weight!$D80</f>
        <v>0.63302508213729602</v>
      </c>
      <c r="EB81">
        <f>knn_filter_data!CL81*weight!$D80</f>
        <v>0.42201672142486402</v>
      </c>
      <c r="EC81">
        <f>knn_filter_data!CM81*weight!$D80</f>
        <v>3.1208136549368692</v>
      </c>
      <c r="ED81">
        <f>knn_filter_data!CN81*weight!$D80</f>
        <v>4.1252134519280462E-2</v>
      </c>
      <c r="EE81">
        <f>knn_filter_data!CO81*weight!$D80</f>
        <v>0.105504180356216</v>
      </c>
      <c r="EF81">
        <f>knn_filter_data!CP81*weight!$D80</f>
        <v>21.417348612311848</v>
      </c>
      <c r="EG81">
        <f>knn_filter_data!CQ81*weight!$D80</f>
        <v>0.25067793252636922</v>
      </c>
      <c r="EH81">
        <f>knn_filter_data!CR81*weight!$D80</f>
        <v>9.1788636909907915</v>
      </c>
      <c r="EI81">
        <f>knn_filter_data!CS81*weight!$D80</f>
        <v>0.15825627053432401</v>
      </c>
      <c r="EJ81">
        <f>knn_filter_data!CT81*weight!$D80</f>
        <v>0.22155877874805363</v>
      </c>
      <c r="EK81">
        <f>knn_filter_data!CU81*weight!$D80</f>
        <v>0.79887765365726759</v>
      </c>
      <c r="EL81">
        <v>2.9599999999999995</v>
      </c>
    </row>
    <row r="82" spans="1:142">
      <c r="A82" t="s">
        <v>113</v>
      </c>
      <c r="B82">
        <f>knn_filter_data!DX82*knn_filter_data!$K82</f>
        <v>0.08</v>
      </c>
      <c r="C82">
        <f>knn_filter_data!DY82*knn_filter_data!$K82</f>
        <v>14</v>
      </c>
      <c r="D82">
        <f>knn_filter_data!DZ82*knn_filter_data!$K82</f>
        <v>1620</v>
      </c>
      <c r="E82">
        <f>knn_filter_data!EA82*knn_filter_data!$K82</f>
        <v>0.11600000000000001</v>
      </c>
      <c r="F82">
        <f>knn_filter_data!EB82*knn_filter_data!$K82</f>
        <v>534</v>
      </c>
      <c r="G82">
        <f>knn_filter_data!EC82*knn_filter_data!$K82</f>
        <v>1.75</v>
      </c>
      <c r="H82">
        <f>knn_filter_data!ED82*knn_filter_data!$K82</f>
        <v>3.06</v>
      </c>
      <c r="I82">
        <f>knn_filter_data!EE82*knn_filter_data!$K82</f>
        <v>7.1919999999999998E-2</v>
      </c>
      <c r="J82">
        <f>knn_filter_data!EF82*knn_filter_data!$K82</f>
        <v>0.97</v>
      </c>
      <c r="K82">
        <f>knn_filter_data!EG82*knn_filter_data!$K82</f>
        <v>0.9</v>
      </c>
      <c r="L82">
        <f>knn_filter_data!EH82*knn_filter_data!$K82</f>
        <v>3.01</v>
      </c>
      <c r="M82">
        <f>knn_filter_data!EI82*knn_filter_data!$K82</f>
        <v>7298</v>
      </c>
      <c r="N82">
        <f>knn_filter_data!EJ82*knn_filter_data!$K82</f>
        <v>11815</v>
      </c>
      <c r="O82">
        <f>knn_filter_data!EK82*knn_filter_data!$K82</f>
        <v>2.93</v>
      </c>
      <c r="P82">
        <f>knn_filter_data!EL82*knn_filter_data!$K82</f>
        <v>28.260899999999999</v>
      </c>
      <c r="Q82">
        <f>knn_filter_data!EM82*knn_filter_data!$K82</f>
        <v>1</v>
      </c>
      <c r="R82">
        <f>knn_filter_data!EN82*knn_filter_data!$K82</f>
        <v>38.863</v>
      </c>
      <c r="S82">
        <f>knn_filter_data!EO82*knn_filter_data!$K82</f>
        <v>8</v>
      </c>
      <c r="T82">
        <f>knn_filter_data!EP82*knn_filter_data!$K82</f>
        <v>6</v>
      </c>
      <c r="U82">
        <f>knn_filter_data!EQ82*knn_filter_data!$K82</f>
        <v>24.77</v>
      </c>
      <c r="V82">
        <f>knn_filter_data!ER82*knn_filter_data!$K82</f>
        <v>3.2559999999999998</v>
      </c>
      <c r="W82">
        <f>knn_filter_data!ES82*knn_filter_data!$K82</f>
        <v>1</v>
      </c>
      <c r="X82">
        <f>knn_filter_data!ET82*knn_filter_data!$K82</f>
        <v>123</v>
      </c>
      <c r="Y82">
        <f>knn_filter_data!EU82*knn_filter_data!$K82</f>
        <v>1.5620000000000001</v>
      </c>
      <c r="Z82">
        <f>knn_filter_data!EV82*knn_filter_data!$K82</f>
        <v>29</v>
      </c>
      <c r="AA82">
        <f>knn_filter_data!EW82*knn_filter_data!$K82</f>
        <v>1.5</v>
      </c>
      <c r="AB82">
        <f>knn_filter_data!EX82*knn_filter_data!$K82</f>
        <v>4.4999999999999998E-2</v>
      </c>
      <c r="AC82">
        <f>knn_filter_data!EY82*knn_filter_data!$K82</f>
        <v>2.2160000000000002</v>
      </c>
      <c r="AD82">
        <f>knn_filter_data!P82*weight!$A81</f>
        <v>0.39155429232582334</v>
      </c>
      <c r="AE82">
        <f>knn_filter_data!Q82*weight!$A81</f>
        <v>2.8550833815424617</v>
      </c>
      <c r="AF82">
        <f>knn_filter_data!R82*weight!$A81</f>
        <v>728.65806587508689</v>
      </c>
      <c r="AG82">
        <f>knn_filter_data!S82*weight!$A81</f>
        <v>0.34709656538466216</v>
      </c>
      <c r="AH82">
        <f>knn_filter_data!T82*weight!$A81</f>
        <v>1747.7188985584928</v>
      </c>
      <c r="AI82">
        <f>knn_filter_data!U82*weight!$A81</f>
        <v>0.19373780089038134</v>
      </c>
      <c r="AJ82">
        <f>knn_filter_data!V82*weight!$A81</f>
        <v>0.35688542269280771</v>
      </c>
      <c r="AK82">
        <f>knn_filter_data!W82*weight!$A81</f>
        <v>3.9269632567844034E-2</v>
      </c>
      <c r="AL82">
        <f>knn_filter_data!X82*weight!$A81</f>
        <v>0.25083946852123057</v>
      </c>
      <c r="AM82">
        <f>knn_filter_data!Y82*weight!$A81</f>
        <v>0.41398709032365694</v>
      </c>
      <c r="AN82">
        <f>knn_filter_data!Z82*weight!$A81</f>
        <v>0.81573810901213195</v>
      </c>
      <c r="AO82">
        <f>knn_filter_data!AA82*weight!$A81</f>
        <v>281.83751666369159</v>
      </c>
      <c r="AP82">
        <f>knn_filter_data!AB82*weight!$A81</f>
        <v>492.70581784332768</v>
      </c>
      <c r="AQ82">
        <f>knn_filter_data!AC82*weight!$A81</f>
        <v>5.465445330381284</v>
      </c>
      <c r="AR82">
        <f>knn_filter_data!AD82*weight!$A81</f>
        <v>7.3987446487400375</v>
      </c>
      <c r="AS82">
        <f>knn_filter_data!AE82*weight!$A81</f>
        <v>1.0196726362651649</v>
      </c>
      <c r="AT82">
        <f>knn_filter_data!AF82*weight!$A81</f>
        <v>4.9845677151186321</v>
      </c>
      <c r="AU82">
        <f>knn_filter_data!AG82*weight!$A81</f>
        <v>11.828202580675914</v>
      </c>
      <c r="AV82">
        <f>knn_filter_data!AH82*weight!$A81</f>
        <v>10.196726362651649</v>
      </c>
      <c r="AW82">
        <f>knn_filter_data!AI82*weight!$A81</f>
        <v>4.9923172271542473</v>
      </c>
      <c r="AX82">
        <f>knn_filter_data!AJ82*weight!$A81</f>
        <v>1.2529737354426347</v>
      </c>
      <c r="AY82">
        <f>knn_filter_data!AK82*weight!$A81</f>
        <v>0.61180358175909899</v>
      </c>
      <c r="AZ82">
        <f>knn_filter_data!AL82*weight!$A81</f>
        <v>27.327226651906422</v>
      </c>
      <c r="BA82">
        <f>knn_filter_data!AM82*weight!$A81</f>
        <v>0.29937588600745241</v>
      </c>
      <c r="BB82">
        <f>knn_filter_data!AN82*weight!$A81</f>
        <v>91.770537263864838</v>
      </c>
      <c r="BC82">
        <f>knn_filter_data!AO82*weight!$A81</f>
        <v>0.91770537263864849</v>
      </c>
      <c r="BD82">
        <f>knn_filter_data!AP82*weight!$A81</f>
        <v>0.2345247063409879</v>
      </c>
      <c r="BE82">
        <f>knn_filter_data!AQ82*weight!$A81</f>
        <v>0.36850969074623058</v>
      </c>
      <c r="BF82">
        <f>knn_filter_data!AR82*weight!$B81</f>
        <v>0.14288513341554049</v>
      </c>
      <c r="BG82">
        <f>knn_filter_data!AS82*weight!$B81</f>
        <v>0.61588419575664</v>
      </c>
      <c r="BH82">
        <f>knn_filter_data!AT82*weight!$B81</f>
        <v>55.546595615291359</v>
      </c>
      <c r="BI82">
        <f>knn_filter_data!AU82*weight!$B81</f>
        <v>6.7747261533230392E-3</v>
      </c>
      <c r="BJ82">
        <f>knn_filter_data!AV82*weight!$B81</f>
        <v>1231.76839151328</v>
      </c>
      <c r="BK82">
        <f>knn_filter_data!AW82*weight!$B81</f>
        <v>0.52350156639314394</v>
      </c>
      <c r="BL82">
        <f>knn_filter_data!AX82*weight!$B81</f>
        <v>0.73906103490796793</v>
      </c>
      <c r="BM82">
        <f>knn_filter_data!AY82*weight!$B81</f>
        <v>0.51058031596616971</v>
      </c>
      <c r="BN82">
        <f>knn_filter_data!AZ82*weight!$B81</f>
        <v>2.1555946851482402</v>
      </c>
      <c r="BO82">
        <f>knn_filter_data!BA82*weight!$B81</f>
        <v>2.0447355299120447</v>
      </c>
      <c r="BP82">
        <f>knn_filter_data!BB82*weight!$B81</f>
        <v>4.6437668360050655</v>
      </c>
      <c r="BQ82">
        <f>knn_filter_data!BC82*weight!$B81</f>
        <v>2086.6156552234961</v>
      </c>
      <c r="BR82">
        <f>knn_filter_data!BD82*weight!$B81</f>
        <v>3264.1862375101919</v>
      </c>
      <c r="BS82">
        <f>knn_filter_data!BE82*weight!$B81</f>
        <v>0.27345258291594815</v>
      </c>
      <c r="BT82">
        <f>knn_filter_data!BF82*weight!$B81</f>
        <v>126.37640066017744</v>
      </c>
      <c r="BU82">
        <f>knn_filter_data!BG82*weight!$B81</f>
        <v>3.6953051745398398</v>
      </c>
      <c r="BV82">
        <f>knn_filter_data!BH82*weight!$B81</f>
        <v>8.3495420418727679</v>
      </c>
      <c r="BW82">
        <f>knn_filter_data!BI82*weight!$B81</f>
        <v>63.436072162933918</v>
      </c>
      <c r="BX82">
        <f>knn_filter_data!BJ82*weight!$B81</f>
        <v>56.661346009610881</v>
      </c>
      <c r="BY82">
        <f>knn_filter_data!BK82*weight!$B81</f>
        <v>18.079280566436168</v>
      </c>
      <c r="BZ82">
        <f>knn_filter_data!BL82*weight!$B81</f>
        <v>-1.1658687825673195</v>
      </c>
      <c r="CA82">
        <f>knn_filter_data!BM82*weight!$B81</f>
        <v>-1.23176839151328</v>
      </c>
      <c r="CB82">
        <f>knn_filter_data!BN82*weight!$B81</f>
        <v>40.648356919938237</v>
      </c>
      <c r="CC82">
        <f>knn_filter_data!BO82*weight!$B81</f>
        <v>0.54813693422340959</v>
      </c>
      <c r="CD82">
        <f>knn_filter_data!BP82*weight!$B81</f>
        <v>118.24976558527487</v>
      </c>
      <c r="CE82">
        <f>knn_filter_data!BQ82*weight!$B81</f>
        <v>1.5397104893916</v>
      </c>
      <c r="CF82">
        <f>knn_filter_data!BR82*weight!$B81</f>
        <v>1.7244757481185919E-3</v>
      </c>
      <c r="CG82">
        <f>knn_filter_data!BS82*weight!$B81</f>
        <v>1.0691749638335271</v>
      </c>
      <c r="CH82">
        <f>knn_filter_data!BT82*weight!$C81</f>
        <v>3.5897822722268172E-2</v>
      </c>
      <c r="CI82">
        <f>knn_filter_data!BU82*weight!$C81</f>
        <v>1.1687663211901265</v>
      </c>
      <c r="CJ82">
        <f>knn_filter_data!BV82*weight!$C81</f>
        <v>86.154774533443614</v>
      </c>
      <c r="CK82">
        <f>knn_filter_data!BW82*weight!$C81</f>
        <v>2.6714658770060034E-3</v>
      </c>
      <c r="CL82">
        <f>knn_filter_data!BX82*weight!$C81</f>
        <v>71.962612061849214</v>
      </c>
      <c r="CM82">
        <f>knn_filter_data!BY82*weight!$C81</f>
        <v>0.11019796742649764</v>
      </c>
      <c r="CN82">
        <f>knn_filter_data!BZ82*weight!$C81</f>
        <v>0.38402321981961296</v>
      </c>
      <c r="CO82">
        <f>knn_filter_data!CA82*weight!$C81</f>
        <v>3.3822427669069129E-2</v>
      </c>
      <c r="CP82">
        <f>knn_filter_data!CB82*weight!$C81</f>
        <v>7.5969810877358226E-2</v>
      </c>
      <c r="CQ82">
        <f>knn_filter_data!CC82*weight!$C81</f>
        <v>6.6786646925150087E-2</v>
      </c>
      <c r="CR82">
        <f>knn_filter_data!CD82*weight!$C81</f>
        <v>0.20202960694857899</v>
      </c>
      <c r="CS82">
        <f>knn_filter_data!CE82*weight!$C81</f>
        <v>254.70757471079114</v>
      </c>
      <c r="CT82">
        <f>knn_filter_data!CF82*weight!$C81</f>
        <v>368.24487448354625</v>
      </c>
      <c r="CU82">
        <f>knn_filter_data!CG82*weight!$C81</f>
        <v>0.19952510768888587</v>
      </c>
      <c r="CV82">
        <f>knn_filter_data!CH82*weight!$C81</f>
        <v>5.3792344707812587</v>
      </c>
      <c r="CW82">
        <f>knn_filter_data!CI82*weight!$C81</f>
        <v>8.3483308656437605E-2</v>
      </c>
      <c r="CX82">
        <f>knn_filter_data!CJ82*weight!$C81</f>
        <v>0.38961660149959426</v>
      </c>
      <c r="CY82">
        <f>knn_filter_data!CK82*weight!$C81</f>
        <v>0.50089985193862563</v>
      </c>
      <c r="CZ82">
        <f>knn_filter_data!CL82*weight!$C81</f>
        <v>0.33393323462575042</v>
      </c>
      <c r="DA82">
        <f>knn_filter_data!CM82*weight!$C81</f>
        <v>2.4694362700574244</v>
      </c>
      <c r="DB82">
        <f>knn_filter_data!CN82*weight!$C81</f>
        <v>3.2641973684667105E-2</v>
      </c>
      <c r="DC82">
        <f>knn_filter_data!CO82*weight!$C81</f>
        <v>8.3483308656437605E-2</v>
      </c>
      <c r="DD82">
        <f>knn_filter_data!CP82*weight!$C81</f>
        <v>16.947111657256833</v>
      </c>
      <c r="DE82">
        <f>knn_filter_data!CQ82*weight!$C81</f>
        <v>0.19835634136769573</v>
      </c>
      <c r="DF82">
        <f>knn_filter_data!CR82*weight!$C81</f>
        <v>7.2630478531100717</v>
      </c>
      <c r="DG82">
        <f>knn_filter_data!CS82*weight!$C81</f>
        <v>0.12522496298465641</v>
      </c>
      <c r="DH82">
        <f>knn_filter_data!CT82*weight!$C81</f>
        <v>0.17531494817851898</v>
      </c>
      <c r="DI82">
        <f>knn_filter_data!CU82*weight!$C81</f>
        <v>0.63213561314654554</v>
      </c>
      <c r="DJ82">
        <f>knn_filter_data!BT82*weight!$D81</f>
        <v>4.1580126383572183E-2</v>
      </c>
      <c r="DK82">
        <f>knn_filter_data!BU82*weight!$D81</f>
        <v>1.3537715566744433</v>
      </c>
      <c r="DL82">
        <f>knn_filter_data!BV82*weight!$D81</f>
        <v>99.792303320573239</v>
      </c>
      <c r="DM82">
        <f>knn_filter_data!BW82*weight!$D81</f>
        <v>3.0943349866844418E-3</v>
      </c>
      <c r="DN82">
        <f>knn_filter_data!BX82*weight!$D81</f>
        <v>83.353648703812141</v>
      </c>
      <c r="DO82">
        <f>knn_filter_data!BY82*weight!$D81</f>
        <v>0.12764131820073321</v>
      </c>
      <c r="DP82">
        <f>knn_filter_data!BZ82*weight!$D81</f>
        <v>0.44481065433588846</v>
      </c>
      <c r="DQ82">
        <f>knn_filter_data!CA82*weight!$D81</f>
        <v>3.9176214890791712E-2</v>
      </c>
      <c r="DR82">
        <f>knn_filter_data!CB82*weight!$D81</f>
        <v>8.7995151183838813E-2</v>
      </c>
      <c r="DS82">
        <f>knn_filter_data!CC82*weight!$D81</f>
        <v>7.7358374667111041E-2</v>
      </c>
      <c r="DT82">
        <f>knn_filter_data!CD82*weight!$D81</f>
        <v>0.23400908336801088</v>
      </c>
      <c r="DU82">
        <f>knn_filter_data!CE82*weight!$D81</f>
        <v>295.02550138669471</v>
      </c>
      <c r="DV82">
        <f>knn_filter_data!CF82*weight!$D81</f>
        <v>426.5347383207835</v>
      </c>
      <c r="DW82">
        <f>knn_filter_data!CG82*weight!$D81</f>
        <v>0.23110814431799426</v>
      </c>
      <c r="DX82">
        <f>knn_filter_data!CH82*weight!$D81</f>
        <v>6.2307190848988743</v>
      </c>
      <c r="DY82">
        <f>knn_filter_data!CI82*weight!$D81</f>
        <v>9.6697968333888801E-2</v>
      </c>
      <c r="DZ82">
        <f>knn_filter_data!CJ82*weight!$D81</f>
        <v>0.451289418214259</v>
      </c>
      <c r="EA82">
        <f>knn_filter_data!CK82*weight!$D81</f>
        <v>0.58018781000333286</v>
      </c>
      <c r="EB82">
        <f>knn_filter_data!CL82*weight!$D81</f>
        <v>0.3867918733355552</v>
      </c>
      <c r="EC82">
        <f>knn_filter_data!CM82*weight!$D81</f>
        <v>2.8603259033164306</v>
      </c>
      <c r="ED82">
        <f>knn_filter_data!CN82*weight!$D81</f>
        <v>3.780890561855052E-2</v>
      </c>
      <c r="EE82">
        <f>knn_filter_data!CO82*weight!$D81</f>
        <v>9.6697968333888801E-2</v>
      </c>
      <c r="EF82">
        <f>knn_filter_data!CP82*weight!$D81</f>
        <v>19.629687571779428</v>
      </c>
      <c r="EG82">
        <f>knn_filter_data!CQ82*weight!$D81</f>
        <v>0.22975437276131977</v>
      </c>
      <c r="EH82">
        <f>knn_filter_data!CR82*weight!$D81</f>
        <v>8.4127232450483262</v>
      </c>
      <c r="EI82">
        <f>knn_filter_data!CS82*weight!$D81</f>
        <v>0.14504695250083322</v>
      </c>
      <c r="EJ82">
        <f>knn_filter_data!CT82*weight!$D81</f>
        <v>0.2030657335011665</v>
      </c>
      <c r="EK82">
        <f>knn_filter_data!CU82*weight!$D81</f>
        <v>0.73219701622420597</v>
      </c>
      <c r="EL82">
        <v>2.86</v>
      </c>
    </row>
    <row r="83" spans="1:142">
      <c r="A83" t="s">
        <v>116</v>
      </c>
      <c r="B83">
        <f>knn_filter_data!DX83*knn_filter_data!$K83</f>
        <v>0.08</v>
      </c>
      <c r="C83">
        <f>knn_filter_data!DY83*knn_filter_data!$K83</f>
        <v>14</v>
      </c>
      <c r="D83">
        <f>knn_filter_data!DZ83*knn_filter_data!$K83</f>
        <v>1620</v>
      </c>
      <c r="E83">
        <f>knn_filter_data!EA83*knn_filter_data!$K83</f>
        <v>0.11600000000000001</v>
      </c>
      <c r="F83">
        <f>knn_filter_data!EB83*knn_filter_data!$K83</f>
        <v>534</v>
      </c>
      <c r="G83">
        <f>knn_filter_data!EC83*knn_filter_data!$K83</f>
        <v>1.75</v>
      </c>
      <c r="H83">
        <f>knn_filter_data!ED83*knn_filter_data!$K83</f>
        <v>3.06</v>
      </c>
      <c r="I83">
        <f>knn_filter_data!EE83*knn_filter_data!$K83</f>
        <v>7.1919999999999998E-2</v>
      </c>
      <c r="J83">
        <f>knn_filter_data!EF83*knn_filter_data!$K83</f>
        <v>0.97</v>
      </c>
      <c r="K83">
        <f>knn_filter_data!EG83*knn_filter_data!$K83</f>
        <v>0.9</v>
      </c>
      <c r="L83">
        <f>knn_filter_data!EH83*knn_filter_data!$K83</f>
        <v>3.01</v>
      </c>
      <c r="M83">
        <f>knn_filter_data!EI83*knn_filter_data!$K83</f>
        <v>7298</v>
      </c>
      <c r="N83">
        <f>knn_filter_data!EJ83*knn_filter_data!$K83</f>
        <v>11815</v>
      </c>
      <c r="O83">
        <f>knn_filter_data!EK83*knn_filter_data!$K83</f>
        <v>2.93</v>
      </c>
      <c r="P83">
        <f>knn_filter_data!EL83*knn_filter_data!$K83</f>
        <v>28.260899999999999</v>
      </c>
      <c r="Q83">
        <f>knn_filter_data!EM83*knn_filter_data!$K83</f>
        <v>1</v>
      </c>
      <c r="R83">
        <f>knn_filter_data!EN83*knn_filter_data!$K83</f>
        <v>38.863</v>
      </c>
      <c r="S83">
        <f>knn_filter_data!EO83*knn_filter_data!$K83</f>
        <v>8</v>
      </c>
      <c r="T83">
        <f>knn_filter_data!EP83*knn_filter_data!$K83</f>
        <v>6</v>
      </c>
      <c r="U83">
        <f>knn_filter_data!EQ83*knn_filter_data!$K83</f>
        <v>24.77</v>
      </c>
      <c r="V83">
        <f>knn_filter_data!ER83*knn_filter_data!$K83</f>
        <v>3.2559999999999998</v>
      </c>
      <c r="W83">
        <f>knn_filter_data!ES83*knn_filter_data!$K83</f>
        <v>1</v>
      </c>
      <c r="X83">
        <f>knn_filter_data!ET83*knn_filter_data!$K83</f>
        <v>123</v>
      </c>
      <c r="Y83">
        <f>knn_filter_data!EU83*knn_filter_data!$K83</f>
        <v>1.5620000000000001</v>
      </c>
      <c r="Z83">
        <f>knn_filter_data!EV83*knn_filter_data!$K83</f>
        <v>29</v>
      </c>
      <c r="AA83">
        <f>knn_filter_data!EW83*knn_filter_data!$K83</f>
        <v>1.5</v>
      </c>
      <c r="AB83">
        <f>knn_filter_data!EX83*knn_filter_data!$K83</f>
        <v>4.4999999999999998E-2</v>
      </c>
      <c r="AC83">
        <f>knn_filter_data!EY83*knn_filter_data!$K83</f>
        <v>2.2160000000000002</v>
      </c>
      <c r="AD83">
        <f>knn_filter_data!P83*weight!$A82</f>
        <v>0.39256063993079809</v>
      </c>
      <c r="AE83">
        <f>knn_filter_data!Q83*weight!$A82</f>
        <v>2.862421332828736</v>
      </c>
      <c r="AF83">
        <f>knn_filter_data!R83*weight!$A82</f>
        <v>730.5308158712196</v>
      </c>
      <c r="AG83">
        <f>knn_filter_data!S83*weight!$A82</f>
        <v>0.34798865060532208</v>
      </c>
      <c r="AH83">
        <f>knn_filter_data!T83*weight!$A82</f>
        <v>1752.2107730244477</v>
      </c>
      <c r="AI83">
        <f>knn_filter_data!U83*weight!$A82</f>
        <v>0.1942357332990928</v>
      </c>
      <c r="AJ83">
        <f>knn_filter_data!V83*weight!$A82</f>
        <v>0.357802666603592</v>
      </c>
      <c r="AK83">
        <f>knn_filter_data!W83*weight!$A82</f>
        <v>3.9370560846392962E-2</v>
      </c>
      <c r="AL83">
        <f>knn_filter_data!X83*weight!$A82</f>
        <v>0.25148415995566753</v>
      </c>
      <c r="AM83">
        <f>knn_filter_data!Y83*weight!$A82</f>
        <v>0.4150510932601667</v>
      </c>
      <c r="AN83">
        <f>knn_filter_data!Z83*weight!$A82</f>
        <v>0.81783466652249603</v>
      </c>
      <c r="AO83">
        <f>knn_filter_data!AA83*weight!$A82</f>
        <v>282.56187728352239</v>
      </c>
      <c r="AP83">
        <f>knn_filter_data!AB83*weight!$A82</f>
        <v>493.97213857958758</v>
      </c>
      <c r="AQ83">
        <f>knn_filter_data!AC83*weight!$A82</f>
        <v>5.4794922657007232</v>
      </c>
      <c r="AR83">
        <f>knn_filter_data!AD83*weight!$A82</f>
        <v>7.417760425359039</v>
      </c>
      <c r="AS83">
        <f>knn_filter_data!AE83*weight!$A82</f>
        <v>1.0222933331531201</v>
      </c>
      <c r="AT83">
        <f>knn_filter_data!AF83*weight!$A82</f>
        <v>4.9973787297857122</v>
      </c>
      <c r="AU83">
        <f>knn_filter_data!AG83*weight!$A82</f>
        <v>11.858602664576193</v>
      </c>
      <c r="AV83">
        <f>knn_filter_data!AH83*weight!$A82</f>
        <v>10.2229333315312</v>
      </c>
      <c r="AW83">
        <f>knn_filter_data!AI83*weight!$A82</f>
        <v>5.0051481591176756</v>
      </c>
      <c r="AX83">
        <f>knn_filter_data!AJ83*weight!$A82</f>
        <v>1.256194047778554</v>
      </c>
      <c r="AY83">
        <f>knn_filter_data!AK83*weight!$A82</f>
        <v>0.61337599989187197</v>
      </c>
      <c r="AZ83">
        <f>knn_filter_data!AL83*weight!$A82</f>
        <v>27.397461328503617</v>
      </c>
      <c r="BA83">
        <f>knn_filter_data!AM83*weight!$A82</f>
        <v>0.30014532261375604</v>
      </c>
      <c r="BB83">
        <f>knn_filter_data!AN83*weight!$A82</f>
        <v>92.00639998378081</v>
      </c>
      <c r="BC83">
        <f>knn_filter_data!AO83*weight!$A82</f>
        <v>0.92006399983780807</v>
      </c>
      <c r="BD83">
        <f>knn_filter_data!AP83*weight!$A82</f>
        <v>0.23512746662521758</v>
      </c>
      <c r="BE83">
        <f>knn_filter_data!AQ83*weight!$A82</f>
        <v>0.36945681060153757</v>
      </c>
      <c r="BF83">
        <f>knn_filter_data!AR83*weight!$B82</f>
        <v>0.14280108983974499</v>
      </c>
      <c r="BG83">
        <f>knn_filter_data!AS83*weight!$B82</f>
        <v>0.61552193896441798</v>
      </c>
      <c r="BH83">
        <f>knn_filter_data!AT83*weight!$B82</f>
        <v>55.513923675200857</v>
      </c>
      <c r="BI83">
        <f>knn_filter_data!AU83*weight!$B82</f>
        <v>6.7707413286085972E-3</v>
      </c>
      <c r="BJ83">
        <f>knn_filter_data!AV83*weight!$B82</f>
        <v>1231.0438779288359</v>
      </c>
      <c r="BK83">
        <f>knn_filter_data!AW83*weight!$B82</f>
        <v>0.52319364811975522</v>
      </c>
      <c r="BL83">
        <f>knn_filter_data!AX83*weight!$B82</f>
        <v>0.73862632675730155</v>
      </c>
      <c r="BM83">
        <f>knn_filter_data!AY83*weight!$B82</f>
        <v>0.51027999784028177</v>
      </c>
      <c r="BN83">
        <f>knn_filter_data!AZ83*weight!$B82</f>
        <v>2.1543267863754627</v>
      </c>
      <c r="BO83">
        <f>knn_filter_data!BA83*weight!$B82</f>
        <v>2.0435328373618677</v>
      </c>
      <c r="BP83">
        <f>knn_filter_data!BB83*weight!$B82</f>
        <v>4.6410354197917112</v>
      </c>
      <c r="BQ83">
        <f>knn_filter_data!BC83*weight!$B82</f>
        <v>2085.3883292114483</v>
      </c>
      <c r="BR83">
        <f>knn_filter_data!BD83*weight!$B82</f>
        <v>3262.2662765114151</v>
      </c>
      <c r="BS83">
        <f>knn_filter_data!BE83*weight!$B82</f>
        <v>0.27329174090020159</v>
      </c>
      <c r="BT83">
        <f>knn_filter_data!BF83*weight!$B82</f>
        <v>126.30206735233946</v>
      </c>
      <c r="BU83">
        <f>knn_filter_data!BG83*weight!$B82</f>
        <v>3.6931316337865079</v>
      </c>
      <c r="BV83">
        <f>knn_filter_data!BH83*weight!$B82</f>
        <v>8.3446309265406153</v>
      </c>
      <c r="BW83">
        <f>knn_filter_data!BI83*weight!$B82</f>
        <v>63.398759713335053</v>
      </c>
      <c r="BX83">
        <f>knn_filter_data!BJ83*weight!$B82</f>
        <v>56.628018384726452</v>
      </c>
      <c r="BY83">
        <f>knn_filter_data!BK83*weight!$B82</f>
        <v>18.06864651830049</v>
      </c>
      <c r="BZ83">
        <f>knn_filter_data!BL83*weight!$B82</f>
        <v>-1.1651830304596433</v>
      </c>
      <c r="CA83">
        <f>knn_filter_data!BM83*weight!$B82</f>
        <v>-1.231043877928836</v>
      </c>
      <c r="CB83">
        <f>knn_filter_data!BN83*weight!$B82</f>
        <v>40.624447971651584</v>
      </c>
      <c r="CC83">
        <f>knn_filter_data!BO83*weight!$B82</f>
        <v>0.547814525678332</v>
      </c>
      <c r="CD83">
        <f>knn_filter_data!BP83*weight!$B82</f>
        <v>118.18021228116825</v>
      </c>
      <c r="CE83">
        <f>knn_filter_data!BQ83*weight!$B82</f>
        <v>1.538804847411045</v>
      </c>
      <c r="CF83">
        <f>knn_filter_data!BR83*weight!$B82</f>
        <v>1.7234614291003704E-3</v>
      </c>
      <c r="CG83">
        <f>knn_filter_data!BS83*weight!$B82</f>
        <v>1.0685460860422296</v>
      </c>
      <c r="CH83">
        <f>knn_filter_data!BT83*weight!$C82</f>
        <v>3.8684219767423797E-2</v>
      </c>
      <c r="CI83">
        <f>knn_filter_data!BU83*weight!$C82</f>
        <v>1.2594862249858911</v>
      </c>
      <c r="CJ83">
        <f>knn_filter_data!BV83*weight!$C82</f>
        <v>92.842127441817112</v>
      </c>
      <c r="CK83">
        <f>knn_filter_data!BW83*weight!$C82</f>
        <v>2.8788256571106083E-3</v>
      </c>
      <c r="CL83">
        <f>knn_filter_data!BX83*weight!$C82</f>
        <v>77.548366138417009</v>
      </c>
      <c r="CM83">
        <f>knn_filter_data!BY83*weight!$C82</f>
        <v>0.11875155835581259</v>
      </c>
      <c r="CN83">
        <f>knn_filter_data!BZ83*weight!$C82</f>
        <v>0.41383118820964987</v>
      </c>
      <c r="CO83">
        <f>knn_filter_data!CA83*weight!$C82</f>
        <v>3.6447732085055994E-2</v>
      </c>
      <c r="CP83">
        <f>knn_filter_data!CB83*weight!$C82</f>
        <v>8.186660462408292E-2</v>
      </c>
      <c r="CQ83">
        <f>knn_filter_data!CC83*weight!$C82</f>
        <v>7.19706414277652E-2</v>
      </c>
      <c r="CR83">
        <f>knn_filter_data!CD83*weight!$C82</f>
        <v>0.21771119031898972</v>
      </c>
      <c r="CS83">
        <f>knn_filter_data!CE83*weight!$C82</f>
        <v>274.47803374513956</v>
      </c>
      <c r="CT83">
        <f>knn_filter_data!CF83*weight!$C82</f>
        <v>396.82812417234038</v>
      </c>
      <c r="CU83">
        <f>knn_filter_data!CG83*weight!$C82</f>
        <v>0.21501229126544855</v>
      </c>
      <c r="CV83">
        <f>knn_filter_data!CH83*weight!$C82</f>
        <v>5.7967718560022954</v>
      </c>
      <c r="CW83">
        <f>knn_filter_data!CI83*weight!$C82</f>
        <v>8.9963301784706504E-2</v>
      </c>
      <c r="CX83">
        <f>knn_filter_data!CJ83*weight!$C82</f>
        <v>0.41985872942922525</v>
      </c>
      <c r="CY83">
        <f>knn_filter_data!CK83*weight!$C82</f>
        <v>0.53977981070823899</v>
      </c>
      <c r="CZ83">
        <f>knn_filter_data!CL83*weight!$C82</f>
        <v>0.35985320713882601</v>
      </c>
      <c r="DA83">
        <f>knn_filter_data!CM83*weight!$C82</f>
        <v>2.6611144667916182</v>
      </c>
      <c r="DB83">
        <f>knn_filter_data!CN83*weight!$C82</f>
        <v>3.5175650997820246E-2</v>
      </c>
      <c r="DC83">
        <f>knn_filter_data!CO83*weight!$C82</f>
        <v>8.9963301784706504E-2</v>
      </c>
      <c r="DD83">
        <f>knn_filter_data!CP83*weight!$C82</f>
        <v>18.26255026229542</v>
      </c>
      <c r="DE83">
        <f>knn_filter_data!CQ83*weight!$C82</f>
        <v>0.21375280504046265</v>
      </c>
      <c r="DF83">
        <f>knn_filter_data!CR83*weight!$C82</f>
        <v>7.8268072552694656</v>
      </c>
      <c r="DG83">
        <f>knn_filter_data!CS83*weight!$C82</f>
        <v>0.13494495267705975</v>
      </c>
      <c r="DH83">
        <f>knn_filter_data!CT83*weight!$C82</f>
        <v>0.18892293374788366</v>
      </c>
      <c r="DI83">
        <f>knn_filter_data!CU83*weight!$C82</f>
        <v>0.68120212111379763</v>
      </c>
      <c r="DJ83">
        <f>knn_filter_data!BT83*weight!$D82</f>
        <v>3.8724119826707711E-2</v>
      </c>
      <c r="DK83">
        <f>knn_filter_data!BU83*weight!$D82</f>
        <v>1.2607852966835069</v>
      </c>
      <c r="DL83">
        <f>knn_filter_data!BV83*weight!$D82</f>
        <v>92.937887584098505</v>
      </c>
      <c r="DM83">
        <f>knn_filter_data!BW83*weight!$D82</f>
        <v>2.8817949638480157E-3</v>
      </c>
      <c r="DN83">
        <f>knn_filter_data!BX83*weight!$D82</f>
        <v>77.628351838655931</v>
      </c>
      <c r="DO83">
        <f>knn_filter_data!BY83*weight!$D82</f>
        <v>0.11887404225873066</v>
      </c>
      <c r="DP83">
        <f>knn_filter_data!BZ83*weight!$D82</f>
        <v>0.41425802605315226</v>
      </c>
      <c r="DQ83">
        <f>knn_filter_data!CA83*weight!$D82</f>
        <v>3.6485325364168285E-2</v>
      </c>
      <c r="DR83">
        <f>knn_filter_data!CB83*weight!$D82</f>
        <v>8.1951044284427954E-2</v>
      </c>
      <c r="DS83">
        <f>knn_filter_data!CC83*weight!$D82</f>
        <v>7.2044874096200404E-2</v>
      </c>
      <c r="DT83">
        <f>knn_filter_data!CD83*weight!$D82</f>
        <v>0.21793574414100619</v>
      </c>
      <c r="DU83">
        <f>knn_filter_data!CE83*weight!$D82</f>
        <v>274.76113858438424</v>
      </c>
      <c r="DV83">
        <f>knn_filter_data!CF83*weight!$D82</f>
        <v>397.23742454792495</v>
      </c>
      <c r="DW83">
        <f>knn_filter_data!CG83*weight!$D82</f>
        <v>0.2152340613623987</v>
      </c>
      <c r="DX83">
        <f>knn_filter_data!CH83*weight!$D82</f>
        <v>5.8027508195719477</v>
      </c>
      <c r="DY83">
        <f>knn_filter_data!CI83*weight!$D82</f>
        <v>9.0056092620250494E-2</v>
      </c>
      <c r="DZ83">
        <f>knn_filter_data!CJ83*weight!$D82</f>
        <v>0.42029178425870906</v>
      </c>
      <c r="EA83">
        <f>knn_filter_data!CK83*weight!$D82</f>
        <v>0.54033655572150296</v>
      </c>
      <c r="EB83">
        <f>knn_filter_data!CL83*weight!$D82</f>
        <v>0.36022437048100198</v>
      </c>
      <c r="EC83">
        <f>knn_filter_data!CM83*weight!$D82</f>
        <v>2.6638592197070095</v>
      </c>
      <c r="ED83">
        <f>knn_filter_data!CN83*weight!$D82</f>
        <v>3.5211932214517946E-2</v>
      </c>
      <c r="EE83">
        <f>knn_filter_data!CO83*weight!$D82</f>
        <v>9.0056092620250494E-2</v>
      </c>
      <c r="EF83">
        <f>knn_filter_data!CP83*weight!$D82</f>
        <v>18.281386801910852</v>
      </c>
      <c r="EG83">
        <f>knn_filter_data!CQ83*weight!$D82</f>
        <v>0.21397327606571517</v>
      </c>
      <c r="EH83">
        <f>knn_filter_data!CR83*weight!$D82</f>
        <v>7.8348800579617928</v>
      </c>
      <c r="EI83">
        <f>knn_filter_data!CS83*weight!$D82</f>
        <v>0.13508413893037574</v>
      </c>
      <c r="EJ83">
        <f>knn_filter_data!CT83*weight!$D82</f>
        <v>0.18911779450252605</v>
      </c>
      <c r="EK83">
        <f>knn_filter_data!CU83*weight!$D82</f>
        <v>0.68190473332053669</v>
      </c>
      <c r="EL83">
        <v>3.21</v>
      </c>
    </row>
    <row r="84" spans="1:142">
      <c r="A84" t="s">
        <v>117</v>
      </c>
      <c r="B84">
        <f>knn_filter_data!DX84*knn_filter_data!$K84</f>
        <v>0.08</v>
      </c>
      <c r="C84">
        <f>knn_filter_data!DY84*knn_filter_data!$K84</f>
        <v>14</v>
      </c>
      <c r="D84">
        <f>knn_filter_data!DZ84*knn_filter_data!$K84</f>
        <v>1620</v>
      </c>
      <c r="E84">
        <f>knn_filter_data!EA84*knn_filter_data!$K84</f>
        <v>0.11600000000000001</v>
      </c>
      <c r="F84">
        <f>knn_filter_data!EB84*knn_filter_data!$K84</f>
        <v>534</v>
      </c>
      <c r="G84">
        <f>knn_filter_data!EC84*knn_filter_data!$K84</f>
        <v>1.75</v>
      </c>
      <c r="H84">
        <f>knn_filter_data!ED84*knn_filter_data!$K84</f>
        <v>3.06</v>
      </c>
      <c r="I84">
        <f>knn_filter_data!EE84*knn_filter_data!$K84</f>
        <v>7.1919999999999998E-2</v>
      </c>
      <c r="J84">
        <f>knn_filter_data!EF84*knn_filter_data!$K84</f>
        <v>0.97</v>
      </c>
      <c r="K84">
        <f>knn_filter_data!EG84*knn_filter_data!$K84</f>
        <v>0.9</v>
      </c>
      <c r="L84">
        <f>knn_filter_data!EH84*knn_filter_data!$K84</f>
        <v>3.01</v>
      </c>
      <c r="M84">
        <f>knn_filter_data!EI84*knn_filter_data!$K84</f>
        <v>7298</v>
      </c>
      <c r="N84">
        <f>knn_filter_data!EJ84*knn_filter_data!$K84</f>
        <v>11815</v>
      </c>
      <c r="O84">
        <f>knn_filter_data!EK84*knn_filter_data!$K84</f>
        <v>2.93</v>
      </c>
      <c r="P84">
        <f>knn_filter_data!EL84*knn_filter_data!$K84</f>
        <v>28.260899999999999</v>
      </c>
      <c r="Q84">
        <f>knn_filter_data!EM84*knn_filter_data!$K84</f>
        <v>1</v>
      </c>
      <c r="R84">
        <f>knn_filter_data!EN84*knn_filter_data!$K84</f>
        <v>38.863</v>
      </c>
      <c r="S84">
        <f>knn_filter_data!EO84*knn_filter_data!$K84</f>
        <v>8</v>
      </c>
      <c r="T84">
        <f>knn_filter_data!EP84*knn_filter_data!$K84</f>
        <v>6</v>
      </c>
      <c r="U84">
        <f>knn_filter_data!EQ84*knn_filter_data!$K84</f>
        <v>24.77</v>
      </c>
      <c r="V84">
        <f>knn_filter_data!ER84*knn_filter_data!$K84</f>
        <v>3.2559999999999998</v>
      </c>
      <c r="W84">
        <f>knn_filter_data!ES84*knn_filter_data!$K84</f>
        <v>1</v>
      </c>
      <c r="X84">
        <f>knn_filter_data!ET84*knn_filter_data!$K84</f>
        <v>123</v>
      </c>
      <c r="Y84">
        <f>knn_filter_data!EU84*knn_filter_data!$K84</f>
        <v>1.5620000000000001</v>
      </c>
      <c r="Z84">
        <f>knn_filter_data!EV84*knn_filter_data!$K84</f>
        <v>29</v>
      </c>
      <c r="AA84">
        <f>knn_filter_data!EW84*knn_filter_data!$K84</f>
        <v>1.5</v>
      </c>
      <c r="AB84">
        <f>knn_filter_data!EX84*knn_filter_data!$K84</f>
        <v>4.4999999999999998E-2</v>
      </c>
      <c r="AC84">
        <f>knn_filter_data!EY84*knn_filter_data!$K84</f>
        <v>2.2160000000000002</v>
      </c>
      <c r="AD84">
        <f>knn_filter_data!P84*weight!$A83</f>
        <v>0.3665374252526592</v>
      </c>
      <c r="AE84">
        <f>knn_filter_data!Q84*weight!$A83</f>
        <v>2.6726687258006403</v>
      </c>
      <c r="AF84">
        <f>knn_filter_data!R84*weight!$A83</f>
        <v>682.10323980612054</v>
      </c>
      <c r="AG84">
        <f>knn_filter_data!S84*weight!$A83</f>
        <v>0.32492015509376354</v>
      </c>
      <c r="AH84">
        <f>knn_filter_data!T84*weight!$A83</f>
        <v>1636.0550700079634</v>
      </c>
      <c r="AI84">
        <f>knn_filter_data!U84*weight!$A83</f>
        <v>0.18135966353647201</v>
      </c>
      <c r="AJ84">
        <f>knn_filter_data!V84*weight!$A83</f>
        <v>0.33408359072508004</v>
      </c>
      <c r="AK84">
        <f>knn_filter_data!W84*weight!$A83</f>
        <v>3.6760649274297952E-2</v>
      </c>
      <c r="AL84">
        <f>knn_filter_data!X84*weight!$A83</f>
        <v>0.23481303805248482</v>
      </c>
      <c r="AM84">
        <f>knn_filter_data!Y84*weight!$A83</f>
        <v>0.38753696524109277</v>
      </c>
      <c r="AN84">
        <f>knn_filter_data!Z84*weight!$A83</f>
        <v>0.76361963594304005</v>
      </c>
      <c r="AO84">
        <f>knn_filter_data!AA84*weight!$A83</f>
        <v>263.83058421832033</v>
      </c>
      <c r="AP84">
        <f>knn_filter_data!AB84*weight!$A83</f>
        <v>461.22626010959618</v>
      </c>
      <c r="AQ84">
        <f>knn_filter_data!AC84*weight!$A83</f>
        <v>5.1162515608183687</v>
      </c>
      <c r="AR84">
        <f>knn_filter_data!AD84*weight!$A83</f>
        <v>6.9260300980033733</v>
      </c>
      <c r="AS84">
        <f>knn_filter_data!AE84*weight!$A83</f>
        <v>0.95452454492880001</v>
      </c>
      <c r="AT84">
        <f>knn_filter_data!AF84*weight!$A83</f>
        <v>4.6660977854299466</v>
      </c>
      <c r="AU84">
        <f>knn_filter_data!AG84*weight!$A83</f>
        <v>11.072484721174082</v>
      </c>
      <c r="AV84">
        <f>knn_filter_data!AH84*weight!$A83</f>
        <v>9.5452454492880001</v>
      </c>
      <c r="AW84">
        <f>knn_filter_data!AI84*weight!$A83</f>
        <v>4.6733521719714055</v>
      </c>
      <c r="AX84">
        <f>knn_filter_data!AJ84*weight!$A83</f>
        <v>1.1729197608085096</v>
      </c>
      <c r="AY84">
        <f>knn_filter_data!AK84*weight!$A83</f>
        <v>0.5727147269572801</v>
      </c>
      <c r="AZ84">
        <f>knn_filter_data!AL84*weight!$A83</f>
        <v>25.581257804091841</v>
      </c>
      <c r="BA84">
        <f>knn_filter_data!AM84*weight!$A83</f>
        <v>0.28024840639109572</v>
      </c>
      <c r="BB84">
        <f>knn_filter_data!AN84*weight!$A83</f>
        <v>85.907209043592005</v>
      </c>
      <c r="BC84">
        <f>knn_filter_data!AO84*weight!$A83</f>
        <v>0.85907209043592003</v>
      </c>
      <c r="BD84">
        <f>knn_filter_data!AP84*weight!$A83</f>
        <v>0.219540645333624</v>
      </c>
      <c r="BE84">
        <f>knn_filter_data!AQ84*weight!$A83</f>
        <v>0.34496517053726833</v>
      </c>
      <c r="BF84">
        <f>knn_filter_data!AR84*weight!$B83</f>
        <v>0.14276742041497759</v>
      </c>
      <c r="BG84">
        <f>knn_filter_data!AS84*weight!$B83</f>
        <v>0.61537681213352402</v>
      </c>
      <c r="BH84">
        <f>knn_filter_data!AT84*weight!$B83</f>
        <v>55.500834686322527</v>
      </c>
      <c r="BI84">
        <f>knn_filter_data!AU84*weight!$B83</f>
        <v>6.7691449334687636E-3</v>
      </c>
      <c r="BJ84">
        <f>knn_filter_data!AV84*weight!$B83</f>
        <v>1230.7536242670481</v>
      </c>
      <c r="BK84">
        <f>knn_filter_data!AW84*weight!$B83</f>
        <v>0.52307029031349539</v>
      </c>
      <c r="BL84">
        <f>knn_filter_data!AX84*weight!$B83</f>
        <v>0.73845217456022882</v>
      </c>
      <c r="BM84">
        <f>knn_filter_data!AY84*weight!$B83</f>
        <v>0.51015968479493412</v>
      </c>
      <c r="BN84">
        <f>knn_filter_data!AZ84*weight!$B83</f>
        <v>2.1538188424673339</v>
      </c>
      <c r="BO84">
        <f>knn_filter_data!BA84*weight!$B83</f>
        <v>2.0430510162832998</v>
      </c>
      <c r="BP84">
        <f>knn_filter_data!BB84*weight!$B83</f>
        <v>4.6399411634867711</v>
      </c>
      <c r="BQ84">
        <f>knn_filter_data!BC84*weight!$B83</f>
        <v>2084.8966395083794</v>
      </c>
      <c r="BR84">
        <f>knn_filter_data!BD84*weight!$B83</f>
        <v>3261.4971043076771</v>
      </c>
      <c r="BS84">
        <f>knn_filter_data!BE84*weight!$B83</f>
        <v>0.27322730458728467</v>
      </c>
      <c r="BT84">
        <f>knn_filter_data!BF84*weight!$B83</f>
        <v>126.27228804211531</v>
      </c>
      <c r="BU84">
        <f>knn_filter_data!BG84*weight!$B83</f>
        <v>3.6922608728011443</v>
      </c>
      <c r="BV84">
        <f>knn_filter_data!BH84*weight!$B83</f>
        <v>8.3426634420941852</v>
      </c>
      <c r="BW84">
        <f>knn_filter_data!BI84*weight!$B83</f>
        <v>63.383811649752971</v>
      </c>
      <c r="BX84">
        <f>knn_filter_data!BJ84*weight!$B83</f>
        <v>56.614666716284212</v>
      </c>
      <c r="BY84">
        <f>knn_filter_data!BK84*weight!$B83</f>
        <v>18.064386320179597</v>
      </c>
      <c r="BZ84">
        <f>knn_filter_data!BL84*weight!$B83</f>
        <v>-1.164908305368761</v>
      </c>
      <c r="CA84">
        <f>knn_filter_data!BM84*weight!$B83</f>
        <v>-1.230753624267048</v>
      </c>
      <c r="CB84">
        <f>knn_filter_data!BN84*weight!$B83</f>
        <v>40.614869600812582</v>
      </c>
      <c r="CC84">
        <f>knn_filter_data!BO84*weight!$B83</f>
        <v>0.54768536279883639</v>
      </c>
      <c r="CD84">
        <f>knn_filter_data!BP84*weight!$B83</f>
        <v>118.15234792963662</v>
      </c>
      <c r="CE84">
        <f>knn_filter_data!BQ84*weight!$B83</f>
        <v>1.53844203033381</v>
      </c>
      <c r="CF84">
        <f>knn_filter_data!BR84*weight!$B83</f>
        <v>1.7230550739738672E-3</v>
      </c>
      <c r="CG84">
        <f>knn_filter_data!BS84*weight!$B83</f>
        <v>1.0682941458637978</v>
      </c>
      <c r="CH84">
        <f>knn_filter_data!BT84*weight!$C83</f>
        <v>4.0698917827862738E-2</v>
      </c>
      <c r="CI84">
        <f>knn_filter_data!BU84*weight!$C83</f>
        <v>1.3250810455583217</v>
      </c>
      <c r="CJ84">
        <f>knn_filter_data!BV84*weight!$C83</f>
        <v>97.677402786870573</v>
      </c>
      <c r="CK84">
        <f>knn_filter_data!BW84*weight!$C83</f>
        <v>3.0287566755618786E-3</v>
      </c>
      <c r="CL84">
        <f>knn_filter_data!BX84*weight!$C83</f>
        <v>81.587132947948106</v>
      </c>
      <c r="CM84">
        <f>knn_filter_data!BY84*weight!$C83</f>
        <v>0.12493621286692749</v>
      </c>
      <c r="CN84">
        <f>knn_filter_data!BZ84*weight!$C83</f>
        <v>0.43538377211202001</v>
      </c>
      <c r="CO84">
        <f>knn_filter_data!CA84*weight!$C83</f>
        <v>3.8345952485535607E-2</v>
      </c>
      <c r="CP84">
        <f>knn_filter_data!CB84*weight!$C83</f>
        <v>8.6130267961290918E-2</v>
      </c>
      <c r="CQ84">
        <f>knn_filter_data!CC84*weight!$C83</f>
        <v>7.5718916889046972E-2</v>
      </c>
      <c r="CR84">
        <f>knn_filter_data!CD84*weight!$C83</f>
        <v>0.22904972358936704</v>
      </c>
      <c r="CS84">
        <f>knn_filter_data!CE84*weight!$C83</f>
        <v>288.77301928560286</v>
      </c>
      <c r="CT84">
        <f>knn_filter_data!CF84*weight!$C83</f>
        <v>417.4951779969827</v>
      </c>
      <c r="CU84">
        <f>knn_filter_data!CG84*weight!$C83</f>
        <v>0.2262102642060278</v>
      </c>
      <c r="CV84">
        <f>knn_filter_data!CH84*weight!$C83</f>
        <v>6.0986713148852596</v>
      </c>
      <c r="CW84">
        <f>knn_filter_data!CI84*weight!$C83</f>
        <v>9.4648646111308701E-2</v>
      </c>
      <c r="CX84">
        <f>knn_filter_data!CJ84*weight!$C83</f>
        <v>0.44172523140147768</v>
      </c>
      <c r="CY84">
        <f>knn_filter_data!CK84*weight!$C83</f>
        <v>0.56789187666785224</v>
      </c>
      <c r="CZ84">
        <f>knn_filter_data!CL84*weight!$C83</f>
        <v>0.37859458444523481</v>
      </c>
      <c r="DA84">
        <f>knn_filter_data!CM84*weight!$C83</f>
        <v>2.7997069519725111</v>
      </c>
      <c r="DB84">
        <f>knn_filter_data!CN84*weight!$C83</f>
        <v>3.7007620629521704E-2</v>
      </c>
      <c r="DC84">
        <f>knn_filter_data!CO84*weight!$C83</f>
        <v>9.4648646111308701E-2</v>
      </c>
      <c r="DD84">
        <f>knn_filter_data!CP84*weight!$C83</f>
        <v>19.213675160595667</v>
      </c>
      <c r="DE84">
        <f>knn_filter_data!CQ84*weight!$C83</f>
        <v>0.22488518316046946</v>
      </c>
      <c r="DF84">
        <f>knn_filter_data!CR84*weight!$C83</f>
        <v>8.2344322116838562</v>
      </c>
      <c r="DG84">
        <f>knn_filter_data!CS84*weight!$C83</f>
        <v>0.14197296916696306</v>
      </c>
      <c r="DH84">
        <f>knn_filter_data!CT84*weight!$C83</f>
        <v>0.19876215683374829</v>
      </c>
      <c r="DI84">
        <f>knn_filter_data!CU84*weight!$C83</f>
        <v>0.7166795483548295</v>
      </c>
      <c r="DJ84">
        <f>knn_filter_data!BT84*weight!$D83</f>
        <v>4.2599942090844792E-2</v>
      </c>
      <c r="DK84">
        <f>knn_filter_data!BU84*weight!$D83</f>
        <v>1.386974858771691</v>
      </c>
      <c r="DL84">
        <f>knn_filter_data!BV84*weight!$D83</f>
        <v>102.23986101802751</v>
      </c>
      <c r="DM84">
        <f>knn_filter_data!BW84*weight!$D83</f>
        <v>3.1702282486210081E-3</v>
      </c>
      <c r="DN84">
        <f>knn_filter_data!BX84*weight!$D83</f>
        <v>85.398023447228411</v>
      </c>
      <c r="DO84">
        <f>knn_filter_data!BY84*weight!$D83</f>
        <v>0.1307719152556166</v>
      </c>
      <c r="DP84">
        <f>knn_filter_data!BZ84*weight!$D83</f>
        <v>0.45572031073926988</v>
      </c>
      <c r="DQ84">
        <f>knn_filter_data!CA84*weight!$D83</f>
        <v>4.0137071020197347E-2</v>
      </c>
      <c r="DR84">
        <f>knn_filter_data!CB84*weight!$D83</f>
        <v>9.0153365820159925E-2</v>
      </c>
      <c r="DS84">
        <f>knn_filter_data!CC84*weight!$D83</f>
        <v>7.9255706215525204E-2</v>
      </c>
      <c r="DT84">
        <f>knn_filter_data!CD84*weight!$D83</f>
        <v>0.23974851130196373</v>
      </c>
      <c r="DU84">
        <f>knn_filter_data!CE84*weight!$D83</f>
        <v>302.26144957945922</v>
      </c>
      <c r="DV84">
        <f>knn_filter_data!CF84*weight!$D83</f>
        <v>436.99615014585208</v>
      </c>
      <c r="DW84">
        <f>knn_filter_data!CG84*weight!$D83</f>
        <v>0.23677642231888155</v>
      </c>
      <c r="DX84">
        <f>knn_filter_data!CH84*weight!$D83</f>
        <v>6.3835369270517921</v>
      </c>
      <c r="DY84">
        <f>knn_filter_data!CI84*weight!$D83</f>
        <v>9.9069632769406502E-2</v>
      </c>
      <c r="DZ84">
        <f>knn_filter_data!CJ84*weight!$D83</f>
        <v>0.4623579761348201</v>
      </c>
      <c r="EA84">
        <f>knn_filter_data!CK84*weight!$D83</f>
        <v>0.59441779661643901</v>
      </c>
      <c r="EB84">
        <f>knn_filter_data!CL84*weight!$D83</f>
        <v>0.39627853107762601</v>
      </c>
      <c r="EC84">
        <f>knn_filter_data!CM84*weight!$D83</f>
        <v>2.9304797373190441</v>
      </c>
      <c r="ED84">
        <f>knn_filter_data!CN84*weight!$D83</f>
        <v>3.8736226412837943E-2</v>
      </c>
      <c r="EE84">
        <f>knn_filter_data!CO84*weight!$D83</f>
        <v>9.9069632769406502E-2</v>
      </c>
      <c r="EF84">
        <f>knn_filter_data!CP84*weight!$D83</f>
        <v>20.111135452189519</v>
      </c>
      <c r="EG84">
        <f>knn_filter_data!CQ84*weight!$D83</f>
        <v>0.23538944746010984</v>
      </c>
      <c r="EH84">
        <f>knn_filter_data!CR84*weight!$D83</f>
        <v>8.6190580509383654</v>
      </c>
      <c r="EI84">
        <f>knn_filter_data!CS84*weight!$D83</f>
        <v>0.14860444915410975</v>
      </c>
      <c r="EJ84">
        <f>knn_filter_data!CT84*weight!$D83</f>
        <v>0.20804622881575366</v>
      </c>
      <c r="EK84">
        <f>knn_filter_data!CU84*weight!$D83</f>
        <v>0.75015525932994609</v>
      </c>
      <c r="EL84">
        <v>2.9899999999999998</v>
      </c>
    </row>
    <row r="85" spans="1:142">
      <c r="A85" t="s">
        <v>118</v>
      </c>
      <c r="B85">
        <f>knn_filter_data!DX85*knn_filter_data!$K85</f>
        <v>0.08</v>
      </c>
      <c r="C85">
        <f>knn_filter_data!DY85*knn_filter_data!$K85</f>
        <v>14</v>
      </c>
      <c r="D85">
        <f>knn_filter_data!DZ85*knn_filter_data!$K85</f>
        <v>1620</v>
      </c>
      <c r="E85">
        <f>knn_filter_data!EA85*knn_filter_data!$K85</f>
        <v>0.11600000000000001</v>
      </c>
      <c r="F85">
        <f>knn_filter_data!EB85*knn_filter_data!$K85</f>
        <v>534</v>
      </c>
      <c r="G85">
        <f>knn_filter_data!EC85*knn_filter_data!$K85</f>
        <v>1.75</v>
      </c>
      <c r="H85">
        <f>knn_filter_data!ED85*knn_filter_data!$K85</f>
        <v>3.06</v>
      </c>
      <c r="I85">
        <f>knn_filter_data!EE85*knn_filter_data!$K85</f>
        <v>7.1919999999999998E-2</v>
      </c>
      <c r="J85">
        <f>knn_filter_data!EF85*knn_filter_data!$K85</f>
        <v>0.97</v>
      </c>
      <c r="K85">
        <f>knn_filter_data!EG85*knn_filter_data!$K85</f>
        <v>0.9</v>
      </c>
      <c r="L85">
        <f>knn_filter_data!EH85*knn_filter_data!$K85</f>
        <v>3.01</v>
      </c>
      <c r="M85">
        <f>knn_filter_data!EI85*knn_filter_data!$K85</f>
        <v>7298</v>
      </c>
      <c r="N85">
        <f>knn_filter_data!EJ85*knn_filter_data!$K85</f>
        <v>11815</v>
      </c>
      <c r="O85">
        <f>knn_filter_data!EK85*knn_filter_data!$K85</f>
        <v>2.93</v>
      </c>
      <c r="P85">
        <f>knn_filter_data!EL85*knn_filter_data!$K85</f>
        <v>28.260899999999999</v>
      </c>
      <c r="Q85">
        <f>knn_filter_data!EM85*knn_filter_data!$K85</f>
        <v>1</v>
      </c>
      <c r="R85">
        <f>knn_filter_data!EN85*knn_filter_data!$K85</f>
        <v>38.863</v>
      </c>
      <c r="S85">
        <f>knn_filter_data!EO85*knn_filter_data!$K85</f>
        <v>8</v>
      </c>
      <c r="T85">
        <f>knn_filter_data!EP85*knn_filter_data!$K85</f>
        <v>6</v>
      </c>
      <c r="U85">
        <f>knn_filter_data!EQ85*knn_filter_data!$K85</f>
        <v>24.77</v>
      </c>
      <c r="V85">
        <f>knn_filter_data!ER85*knn_filter_data!$K85</f>
        <v>3.2559999999999998</v>
      </c>
      <c r="W85">
        <f>knn_filter_data!ES85*knn_filter_data!$K85</f>
        <v>1</v>
      </c>
      <c r="X85">
        <f>knn_filter_data!ET85*knn_filter_data!$K85</f>
        <v>123</v>
      </c>
      <c r="Y85">
        <f>knn_filter_data!EU85*knn_filter_data!$K85</f>
        <v>1.5620000000000001</v>
      </c>
      <c r="Z85">
        <f>knn_filter_data!EV85*knn_filter_data!$K85</f>
        <v>29</v>
      </c>
      <c r="AA85">
        <f>knn_filter_data!EW85*knn_filter_data!$K85</f>
        <v>1.5</v>
      </c>
      <c r="AB85">
        <f>knn_filter_data!EX85*knn_filter_data!$K85</f>
        <v>4.4999999999999998E-2</v>
      </c>
      <c r="AC85">
        <f>knn_filter_data!EY85*knn_filter_data!$K85</f>
        <v>2.2160000000000002</v>
      </c>
      <c r="AD85">
        <f>knn_filter_data!P85*weight!$A84</f>
        <v>0.39146948305743551</v>
      </c>
      <c r="AE85">
        <f>knn_filter_data!Q85*weight!$A84</f>
        <v>2.8544649806271338</v>
      </c>
      <c r="AF85">
        <f>knn_filter_data!R85*weight!$A84</f>
        <v>728.50024112719632</v>
      </c>
      <c r="AG85">
        <f>knn_filter_data!S85*weight!$A84</f>
        <v>0.34702138550195583</v>
      </c>
      <c r="AH85">
        <f>knn_filter_data!T85*weight!$A84</f>
        <v>1747.340348855324</v>
      </c>
      <c r="AI85">
        <f>knn_filter_data!U85*weight!$A84</f>
        <v>0.19369583797112694</v>
      </c>
      <c r="AJ85">
        <f>knn_filter_data!V85*weight!$A84</f>
        <v>0.35680812257839173</v>
      </c>
      <c r="AK85">
        <f>knn_filter_data!W85*weight!$A84</f>
        <v>3.9261126904968635E-2</v>
      </c>
      <c r="AL85">
        <f>knn_filter_data!X85*weight!$A84</f>
        <v>0.2507851375836696</v>
      </c>
      <c r="AM85">
        <f>knn_filter_data!Y85*weight!$A84</f>
        <v>0.41389742219093434</v>
      </c>
      <c r="AN85">
        <f>knn_filter_data!Z85*weight!$A84</f>
        <v>0.81556142303632395</v>
      </c>
      <c r="AO85">
        <f>knn_filter_data!AA85*weight!$A84</f>
        <v>281.77647165904995</v>
      </c>
      <c r="AP85">
        <f>knn_filter_data!AB85*weight!$A84</f>
        <v>492.59909951393968</v>
      </c>
      <c r="AQ85">
        <f>knn_filter_data!AC85*weight!$A84</f>
        <v>5.4642615343433709</v>
      </c>
      <c r="AR85">
        <f>knn_filter_data!AD85*weight!$A84</f>
        <v>7.3971421069394587</v>
      </c>
      <c r="AS85">
        <f>knn_filter_data!AE85*weight!$A84</f>
        <v>1.0194517787954049</v>
      </c>
      <c r="AT85">
        <f>knn_filter_data!AF85*weight!$A84</f>
        <v>4.9834880754634572</v>
      </c>
      <c r="AU85">
        <f>knn_filter_data!AG85*weight!$A84</f>
        <v>11.825640634026698</v>
      </c>
      <c r="AV85">
        <f>knn_filter_data!AH85*weight!$A84</f>
        <v>10.19451778795405</v>
      </c>
      <c r="AW85">
        <f>knn_filter_data!AI85*weight!$A84</f>
        <v>4.9912359089823024</v>
      </c>
      <c r="AX85">
        <f>knn_filter_data!AJ85*weight!$A84</f>
        <v>1.2527023457837936</v>
      </c>
      <c r="AY85">
        <f>knn_filter_data!AK85*weight!$A84</f>
        <v>0.61167106727724296</v>
      </c>
      <c r="AZ85">
        <f>knn_filter_data!AL85*weight!$A84</f>
        <v>27.321307671716852</v>
      </c>
      <c r="BA85">
        <f>knn_filter_data!AM85*weight!$A84</f>
        <v>0.29931104225433086</v>
      </c>
      <c r="BB85">
        <f>knn_filter_data!AN85*weight!$A84</f>
        <v>91.75066009158644</v>
      </c>
      <c r="BC85">
        <f>knn_filter_data!AO85*weight!$A84</f>
        <v>0.91750660091586445</v>
      </c>
      <c r="BD85">
        <f>knn_filter_data!AP85*weight!$A84</f>
        <v>0.23447390912294311</v>
      </c>
      <c r="BE85">
        <f>knn_filter_data!AQ85*weight!$A84</f>
        <v>0.36842987285665935</v>
      </c>
      <c r="BF85">
        <f>knn_filter_data!AR85*weight!$B84</f>
        <v>0.14141209546327285</v>
      </c>
      <c r="BG85">
        <f>knn_filter_data!AS85*weight!$B84</f>
        <v>0.60953489423824503</v>
      </c>
      <c r="BH85">
        <f>knn_filter_data!AT85*weight!$B84</f>
        <v>54.973952111347316</v>
      </c>
      <c r="BI85">
        <f>knn_filter_data!AU85*weight!$B84</f>
        <v>6.7048838366206946E-3</v>
      </c>
      <c r="BJ85">
        <f>knn_filter_data!AV85*weight!$B84</f>
        <v>1219.06978847649</v>
      </c>
      <c r="BK85">
        <f>knn_filter_data!AW85*weight!$B84</f>
        <v>0.51810466010250822</v>
      </c>
      <c r="BL85">
        <f>knn_filter_data!AX85*weight!$B84</f>
        <v>0.73144187308589403</v>
      </c>
      <c r="BM85">
        <f>knn_filter_data!AY85*weight!$B84</f>
        <v>0.50531661802138983</v>
      </c>
      <c r="BN85">
        <f>knn_filter_data!AZ85*weight!$B84</f>
        <v>2.1333721298338575</v>
      </c>
      <c r="BO85">
        <f>knn_filter_data!BA85*weight!$B84</f>
        <v>2.0236558488709733</v>
      </c>
      <c r="BP85">
        <f>knn_filter_data!BB85*weight!$B84</f>
        <v>4.5958931025563672</v>
      </c>
      <c r="BQ85">
        <f>knn_filter_data!BC85*weight!$B84</f>
        <v>2065.1042216791743</v>
      </c>
      <c r="BR85">
        <f>knn_filter_data!BD85*weight!$B84</f>
        <v>3230.5349394626987</v>
      </c>
      <c r="BS85">
        <f>knn_filter_data!BE85*weight!$B84</f>
        <v>0.2706334930417808</v>
      </c>
      <c r="BT85">
        <f>knn_filter_data!BF85*weight!$B84</f>
        <v>125.07355529065927</v>
      </c>
      <c r="BU85">
        <f>knn_filter_data!BG85*weight!$B84</f>
        <v>3.6572093654294702</v>
      </c>
      <c r="BV85">
        <f>knn_filter_data!BH85*weight!$B84</f>
        <v>8.2634645611878881</v>
      </c>
      <c r="BW85">
        <f>knn_filter_data!BI85*weight!$B84</f>
        <v>62.78209410653924</v>
      </c>
      <c r="BX85">
        <f>knn_filter_data!BJ85*weight!$B84</f>
        <v>56.077210269918545</v>
      </c>
      <c r="BY85">
        <f>knn_filter_data!BK85*weight!$B84</f>
        <v>17.892896820363681</v>
      </c>
      <c r="BZ85">
        <f>knn_filter_data!BL85*weight!$B84</f>
        <v>-1.1538495547929979</v>
      </c>
      <c r="CA85">
        <f>knn_filter_data!BM85*weight!$B84</f>
        <v>-1.2190697884764901</v>
      </c>
      <c r="CB85">
        <f>knn_filter_data!BN85*weight!$B84</f>
        <v>40.229303019724171</v>
      </c>
      <c r="CC85">
        <f>knn_filter_data!BO85*weight!$B84</f>
        <v>0.54248605587203813</v>
      </c>
      <c r="CD85">
        <f>knn_filter_data!BP85*weight!$B84</f>
        <v>117.03069969374305</v>
      </c>
      <c r="CE85">
        <f>knn_filter_data!BQ85*weight!$B84</f>
        <v>1.5238372355956127</v>
      </c>
      <c r="CF85">
        <f>knn_filter_data!BR85*weight!$B84</f>
        <v>1.706697703867086E-3</v>
      </c>
      <c r="CG85">
        <f>knn_filter_data!BS85*weight!$B84</f>
        <v>1.0581525763975934</v>
      </c>
      <c r="CH85">
        <f>knn_filter_data!BT85*weight!$C84</f>
        <v>3.8691423454058287E-2</v>
      </c>
      <c r="CI85">
        <f>knn_filter_data!BU85*weight!$C84</f>
        <v>1.2597207636205026</v>
      </c>
      <c r="CJ85">
        <f>knn_filter_data!BV85*weight!$C84</f>
        <v>92.859416289739897</v>
      </c>
      <c r="CK85">
        <f>knn_filter_data!BW85*weight!$C84</f>
        <v>2.8793617454182913E-3</v>
      </c>
      <c r="CL85">
        <f>knn_filter_data!BX85*weight!$C84</f>
        <v>77.56280701720523</v>
      </c>
      <c r="CM85">
        <f>knn_filter_data!BY85*weight!$C84</f>
        <v>0.11877367199850453</v>
      </c>
      <c r="CN85">
        <f>knn_filter_data!BZ85*weight!$C84</f>
        <v>0.41390825090387934</v>
      </c>
      <c r="CO85">
        <f>knn_filter_data!CA85*weight!$C84</f>
        <v>3.6454519298086456E-2</v>
      </c>
      <c r="CP85">
        <f>knn_filter_data!CB85*weight!$C84</f>
        <v>8.1881849635332668E-2</v>
      </c>
      <c r="CQ85">
        <f>knn_filter_data!CC85*weight!$C84</f>
        <v>7.1984043635457282E-2</v>
      </c>
      <c r="CR85">
        <f>knn_filter_data!CD85*weight!$C84</f>
        <v>0.21775173199725828</v>
      </c>
      <c r="CS85">
        <f>knn_filter_data!CE85*weight!$C84</f>
        <v>274.52914641472523</v>
      </c>
      <c r="CT85">
        <f>knn_filter_data!CF85*weight!$C84</f>
        <v>396.90202059500263</v>
      </c>
      <c r="CU85">
        <f>knn_filter_data!CG85*weight!$C84</f>
        <v>0.21505233036092866</v>
      </c>
      <c r="CV85">
        <f>knn_filter_data!CH85*weight!$C84</f>
        <v>5.7978513175551809</v>
      </c>
      <c r="CW85">
        <f>knn_filter_data!CI85*weight!$C84</f>
        <v>8.9980054544321605E-2</v>
      </c>
      <c r="CX85">
        <f>knn_filter_data!CJ85*weight!$C84</f>
        <v>0.41993691455834892</v>
      </c>
      <c r="CY85">
        <f>knn_filter_data!CK85*weight!$C84</f>
        <v>0.5398803272659296</v>
      </c>
      <c r="CZ85">
        <f>knn_filter_data!CL85*weight!$C84</f>
        <v>0.35992021817728642</v>
      </c>
      <c r="DA85">
        <f>knn_filter_data!CM85*weight!$C84</f>
        <v>2.6616100134210328</v>
      </c>
      <c r="DB85">
        <f>knn_filter_data!CN85*weight!$C84</f>
        <v>3.5182201326829747E-2</v>
      </c>
      <c r="DC85">
        <f>knn_filter_data!CO85*weight!$C84</f>
        <v>8.9980054544321605E-2</v>
      </c>
      <c r="DD85">
        <f>knn_filter_data!CP85*weight!$C84</f>
        <v>18.265951072497288</v>
      </c>
      <c r="DE85">
        <f>knn_filter_data!CQ85*weight!$C84</f>
        <v>0.21379260959730811</v>
      </c>
      <c r="DF85">
        <f>knn_filter_data!CR85*weight!$C84</f>
        <v>7.8282647453559795</v>
      </c>
      <c r="DG85">
        <f>knn_filter_data!CS85*weight!$C84</f>
        <v>0.1349700818164824</v>
      </c>
      <c r="DH85">
        <f>knn_filter_data!CT85*weight!$C84</f>
        <v>0.18895811454307537</v>
      </c>
      <c r="DI85">
        <f>knn_filter_data!CU85*weight!$C84</f>
        <v>0.68132897300960316</v>
      </c>
      <c r="DJ85">
        <f>knn_filter_data!BT85*weight!$D84</f>
        <v>4.1535719047090976E-2</v>
      </c>
      <c r="DK85">
        <f>knn_filter_data!BU85*weight!$D84</f>
        <v>1.3523257364169154</v>
      </c>
      <c r="DL85">
        <f>knn_filter_data!BV85*weight!$D84</f>
        <v>99.685725713018343</v>
      </c>
      <c r="DM85">
        <f>knn_filter_data!BW85*weight!$D84</f>
        <v>3.0910302546672355E-3</v>
      </c>
      <c r="DN85">
        <f>knn_filter_data!BX85*weight!$D84</f>
        <v>83.264627485098643</v>
      </c>
      <c r="DO85">
        <f>knn_filter_data!BY85*weight!$D84</f>
        <v>0.12750499800502346</v>
      </c>
      <c r="DP85">
        <f>knn_filter_data!BZ85*weight!$D84</f>
        <v>0.44433559910841502</v>
      </c>
      <c r="DQ85">
        <f>knn_filter_data!CA85*weight!$D84</f>
        <v>3.9134374917996366E-2</v>
      </c>
      <c r="DR85">
        <f>knn_filter_data!CB85*weight!$D84</f>
        <v>8.7901172867099503E-2</v>
      </c>
      <c r="DS85">
        <f>knn_filter_data!CC85*weight!$D84</f>
        <v>7.7275756366680881E-2</v>
      </c>
      <c r="DT85">
        <f>knn_filter_data!CD85*weight!$D84</f>
        <v>0.23375916300920965</v>
      </c>
      <c r="DU85">
        <f>knn_filter_data!CE85*weight!$D84</f>
        <v>294.71041584342919</v>
      </c>
      <c r="DV85">
        <f>knn_filter_data!CF85*weight!$D84</f>
        <v>426.07920166678673</v>
      </c>
      <c r="DW85">
        <f>knn_filter_data!CG85*weight!$D84</f>
        <v>0.23086132214545915</v>
      </c>
      <c r="DX85">
        <f>knn_filter_data!CH85*weight!$D84</f>
        <v>6.2240647126545339</v>
      </c>
      <c r="DY85">
        <f>knn_filter_data!CI85*weight!$D84</f>
        <v>9.6594695458351101E-2</v>
      </c>
      <c r="DZ85">
        <f>knn_filter_data!CJ85*weight!$D84</f>
        <v>0.45080744370412457</v>
      </c>
      <c r="EA85">
        <f>knn_filter_data!CK85*weight!$D84</f>
        <v>0.57956817275010664</v>
      </c>
      <c r="EB85">
        <f>knn_filter_data!CL85*weight!$D84</f>
        <v>0.38637878183340441</v>
      </c>
      <c r="EC85">
        <f>knn_filter_data!CM85*weight!$D84</f>
        <v>2.8572710916580255</v>
      </c>
      <c r="ED85">
        <f>knn_filter_data!CN85*weight!$D84</f>
        <v>3.7768525924215285E-2</v>
      </c>
      <c r="EE85">
        <f>knn_filter_data!CO85*weight!$D84</f>
        <v>9.6594695458351101E-2</v>
      </c>
      <c r="EF85">
        <f>knn_filter_data!CP85*weight!$D84</f>
        <v>19.608723178045274</v>
      </c>
      <c r="EG85">
        <f>knn_filter_data!CQ85*weight!$D84</f>
        <v>0.22950899640904221</v>
      </c>
      <c r="EH85">
        <f>knn_filter_data!CR85*weight!$D84</f>
        <v>8.4037385048765465</v>
      </c>
      <c r="EI85">
        <f>knn_filter_data!CS85*weight!$D84</f>
        <v>0.14489204318752666</v>
      </c>
      <c r="EJ85">
        <f>knn_filter_data!CT85*weight!$D84</f>
        <v>0.20284886046253733</v>
      </c>
      <c r="EK85">
        <f>knn_filter_data!CU85*weight!$D84</f>
        <v>0.73141503401063457</v>
      </c>
      <c r="EL85">
        <v>3.13</v>
      </c>
    </row>
    <row r="86" spans="1:142">
      <c r="A86" t="s">
        <v>119</v>
      </c>
      <c r="B86">
        <f>knn_filter_data!DX86*knn_filter_data!$K86</f>
        <v>2.84</v>
      </c>
      <c r="C86">
        <f>knn_filter_data!DY86*knn_filter_data!$K86</f>
        <v>12</v>
      </c>
      <c r="D86">
        <f>knn_filter_data!DZ86*knn_filter_data!$K86</f>
        <v>3074</v>
      </c>
      <c r="E86">
        <f>knn_filter_data!EA86*knn_filter_data!$K86</f>
        <v>0.41099999999999998</v>
      </c>
      <c r="F86">
        <f>knn_filter_data!EB86*knn_filter_data!$K86</f>
        <v>9066</v>
      </c>
      <c r="G86">
        <f>knn_filter_data!EC86*knn_filter_data!$K86</f>
        <v>1.02</v>
      </c>
      <c r="H86">
        <f>knn_filter_data!ED86*knn_filter_data!$K86</f>
        <v>2.15</v>
      </c>
      <c r="I86">
        <f>knn_filter_data!EE86*knn_filter_data!$K86</f>
        <v>0.57906999999999997</v>
      </c>
      <c r="J86">
        <f>knn_filter_data!EF86*knn_filter_data!$K86</f>
        <v>1.1100000000000001</v>
      </c>
      <c r="K86">
        <f>knn_filter_data!EG86*knn_filter_data!$K86</f>
        <v>1.2</v>
      </c>
      <c r="L86">
        <f>knn_filter_data!EH86*knn_filter_data!$K86</f>
        <v>3.3</v>
      </c>
      <c r="M86">
        <f>knn_filter_data!EI86*knn_filter_data!$K86</f>
        <v>1151</v>
      </c>
      <c r="N86">
        <f>knn_filter_data!EJ86*knn_filter_data!$K86</f>
        <v>2207</v>
      </c>
      <c r="O86">
        <f>knn_filter_data!EK86*knn_filter_data!$K86</f>
        <v>17.2</v>
      </c>
      <c r="P86">
        <f>knn_filter_data!EL86*knn_filter_data!$K86</f>
        <v>73.18526</v>
      </c>
      <c r="Q86">
        <f>knn_filter_data!EM86*knn_filter_data!$K86</f>
        <v>3</v>
      </c>
      <c r="R86">
        <f>knn_filter_data!EN86*knn_filter_data!$K86</f>
        <v>2.89</v>
      </c>
      <c r="S86">
        <f>knn_filter_data!EO86*knn_filter_data!$K86</f>
        <v>47</v>
      </c>
      <c r="T86">
        <f>knn_filter_data!EP86*knn_filter_data!$K86</f>
        <v>39</v>
      </c>
      <c r="U86">
        <f>knn_filter_data!EQ86*knn_filter_data!$K86</f>
        <v>26.85</v>
      </c>
      <c r="V86">
        <f>knn_filter_data!ER86*knn_filter_data!$K86</f>
        <v>0.48</v>
      </c>
      <c r="W86">
        <f>knn_filter_data!ES86*knn_filter_data!$K86</f>
        <v>3</v>
      </c>
      <c r="X86">
        <f>knn_filter_data!ET86*knn_filter_data!$K86</f>
        <v>157</v>
      </c>
      <c r="Y86">
        <f>knn_filter_data!EU86*knn_filter_data!$K86</f>
        <v>1.7569999999999999</v>
      </c>
      <c r="Z86">
        <f>knn_filter_data!EV86*knn_filter_data!$K86</f>
        <v>79</v>
      </c>
      <c r="AA86">
        <f>knn_filter_data!EW86*knn_filter_data!$K86</f>
        <v>3.5</v>
      </c>
      <c r="AB86">
        <f>knn_filter_data!EX86*knn_filter_data!$K86</f>
        <v>160</v>
      </c>
      <c r="AC86">
        <f>knn_filter_data!EY86*knn_filter_data!$K86</f>
        <v>3.0640000000000001</v>
      </c>
      <c r="AD86">
        <f>knn_filter_data!P86*weight!$A85</f>
        <v>0.38761791416639996</v>
      </c>
      <c r="AE86">
        <f>knn_filter_data!Q86*weight!$A85</f>
        <v>2.82638062413</v>
      </c>
      <c r="AF86">
        <f>knn_filter_data!R86*weight!$A85</f>
        <v>721.33271214403499</v>
      </c>
      <c r="AG86">
        <f>knn_filter_data!S86*weight!$A85</f>
        <v>0.34360713016208999</v>
      </c>
      <c r="AH86">
        <f>knn_filter_data!T86*weight!$A85</f>
        <v>1730.14871062815</v>
      </c>
      <c r="AI86">
        <f>knn_filter_data!U86*weight!$A85</f>
        <v>0.19179011378024999</v>
      </c>
      <c r="AJ86">
        <f>knn_filter_data!V86*weight!$A85</f>
        <v>0.35329757801625</v>
      </c>
      <c r="AK86">
        <f>knn_filter_data!W86*weight!$A85</f>
        <v>3.8874846641605204E-2</v>
      </c>
      <c r="AL86">
        <f>knn_filter_data!X86*weight!$A85</f>
        <v>0.24831772626284998</v>
      </c>
      <c r="AM86">
        <f>knn_filter_data!Y86*weight!$A85</f>
        <v>0.40982519049884997</v>
      </c>
      <c r="AN86">
        <f>knn_filter_data!Z86*weight!$A85</f>
        <v>0.80753732117999999</v>
      </c>
      <c r="AO86">
        <f>knn_filter_data!AA86*weight!$A85</f>
        <v>279.00414446768997</v>
      </c>
      <c r="AP86">
        <f>knn_filter_data!AB86*weight!$A85</f>
        <v>487.75254199272001</v>
      </c>
      <c r="AQ86">
        <f>knn_filter_data!AC86*weight!$A85</f>
        <v>5.4105000519060003</v>
      </c>
      <c r="AR86">
        <f>knn_filter_data!AD86*weight!$A85</f>
        <v>7.3243635031026004</v>
      </c>
      <c r="AS86">
        <f>knn_filter_data!AE86*weight!$A85</f>
        <v>1.0094216514750001</v>
      </c>
      <c r="AT86">
        <f>knn_filter_data!AF86*weight!$A85</f>
        <v>4.9344568010703895</v>
      </c>
      <c r="AU86">
        <f>knn_filter_data!AG86*weight!$A85</f>
        <v>11.70929115711</v>
      </c>
      <c r="AV86">
        <f>knn_filter_data!AH86*weight!$A85</f>
        <v>10.09421651475</v>
      </c>
      <c r="AW86">
        <f>knn_filter_data!AI86*weight!$A85</f>
        <v>4.9421284056215997</v>
      </c>
      <c r="AX86">
        <f>knn_filter_data!AJ86*weight!$A85</f>
        <v>1.2403773253324799</v>
      </c>
      <c r="AY86">
        <f>knn_filter_data!AK86*weight!$A85</f>
        <v>0.60565299088500002</v>
      </c>
      <c r="AZ86">
        <f>knn_filter_data!AL86*weight!$A85</f>
        <v>27.052500259529999</v>
      </c>
      <c r="BA86">
        <f>knn_filter_data!AM86*weight!$A85</f>
        <v>0.29636619687305998</v>
      </c>
      <c r="BB86">
        <f>knn_filter_data!AN86*weight!$A85</f>
        <v>90.847948632750004</v>
      </c>
      <c r="BC86">
        <f>knn_filter_data!AO86*weight!$A85</f>
        <v>0.90847948632749997</v>
      </c>
      <c r="BD86">
        <f>knn_filter_data!AP86*weight!$A85</f>
        <v>0.23216697983924997</v>
      </c>
      <c r="BE86">
        <f>knn_filter_data!AQ86*weight!$A85</f>
        <v>0.36480498484306501</v>
      </c>
      <c r="BF86">
        <f>knn_filter_data!AR86*weight!$B85</f>
        <v>0.14236677386384258</v>
      </c>
      <c r="BG86">
        <f>knn_filter_data!AS86*weight!$B85</f>
        <v>0.61364988734414905</v>
      </c>
      <c r="BH86">
        <f>knn_filter_data!AT86*weight!$B85</f>
        <v>55.345083339568802</v>
      </c>
      <c r="BI86">
        <f>knn_filter_data!AU86*weight!$B85</f>
        <v>6.7501487607856394E-3</v>
      </c>
      <c r="BJ86">
        <f>knn_filter_data!AV86*weight!$B85</f>
        <v>1227.2997746882982</v>
      </c>
      <c r="BK86">
        <f>knn_filter_data!AW86*weight!$B85</f>
        <v>0.52160240424252668</v>
      </c>
      <c r="BL86">
        <f>knn_filter_data!AX86*weight!$B85</f>
        <v>0.73637986481297879</v>
      </c>
      <c r="BM86">
        <f>knn_filter_data!AY86*weight!$B85</f>
        <v>0.50872802960604646</v>
      </c>
      <c r="BN86">
        <f>knn_filter_data!AZ86*weight!$B85</f>
        <v>2.1477746057045217</v>
      </c>
      <c r="BO86">
        <f>knn_filter_data!BA86*weight!$B85</f>
        <v>2.0373176259825749</v>
      </c>
      <c r="BP86">
        <f>knn_filter_data!BB86*weight!$B85</f>
        <v>4.6269201505748843</v>
      </c>
      <c r="BQ86">
        <f>knn_filter_data!BC86*weight!$B85</f>
        <v>2079.0458183219771</v>
      </c>
      <c r="BR86">
        <f>knn_filter_data!BD86*weight!$B85</f>
        <v>3252.3444029239899</v>
      </c>
      <c r="BS86">
        <f>knn_filter_data!BE86*weight!$B85</f>
        <v>0.27246054998080216</v>
      </c>
      <c r="BT86">
        <f>knn_filter_data!BF86*weight!$B85</f>
        <v>125.91793158907477</v>
      </c>
      <c r="BU86">
        <f>knn_filter_data!BG86*weight!$B85</f>
        <v>3.6818993240648945</v>
      </c>
      <c r="BV86">
        <f>knn_filter_data!BH86*weight!$B85</f>
        <v>8.3192515227246293</v>
      </c>
      <c r="BW86">
        <f>knn_filter_data!BI86*weight!$B85</f>
        <v>63.205938396447351</v>
      </c>
      <c r="BX86">
        <f>knn_filter_data!BJ86*weight!$B85</f>
        <v>56.455789635661709</v>
      </c>
      <c r="BY86">
        <f>knn_filter_data!BK86*weight!$B85</f>
        <v>18.013692442987495</v>
      </c>
      <c r="BZ86">
        <f>knn_filter_data!BL86*weight!$B85</f>
        <v>-1.1616392367424742</v>
      </c>
      <c r="CA86">
        <f>knn_filter_data!BM86*weight!$B85</f>
        <v>-1.2272997746882981</v>
      </c>
      <c r="CB86">
        <f>knn_filter_data!BN86*weight!$B85</f>
        <v>40.500892564713837</v>
      </c>
      <c r="CC86">
        <f>knn_filter_data!BO86*weight!$B85</f>
        <v>0.5461483997362927</v>
      </c>
      <c r="CD86">
        <f>knn_filter_data!BP86*weight!$B85</f>
        <v>117.82077837007662</v>
      </c>
      <c r="CE86">
        <f>knn_filter_data!BQ86*weight!$B85</f>
        <v>1.5341247183603726</v>
      </c>
      <c r="CF86">
        <f>knn_filter_data!BR86*weight!$B85</f>
        <v>1.7182196845636174E-3</v>
      </c>
      <c r="CG86">
        <f>knn_filter_data!BS86*weight!$B85</f>
        <v>1.0652962044294427</v>
      </c>
      <c r="CH86">
        <f>knn_filter_data!BT86*weight!$C85</f>
        <v>3.4571006234929029E-2</v>
      </c>
      <c r="CI86">
        <f>knn_filter_data!BU86*weight!$C85</f>
        <v>1.1255676448581544</v>
      </c>
      <c r="CJ86">
        <f>knn_filter_data!BV86*weight!$C85</f>
        <v>82.970414963829668</v>
      </c>
      <c r="CK86">
        <f>knn_filter_data!BW86*weight!$C85</f>
        <v>2.5727260453900671E-3</v>
      </c>
      <c r="CL86">
        <f>knn_filter_data!BX86*weight!$C85</f>
        <v>69.302807847694936</v>
      </c>
      <c r="CM86">
        <f>knn_filter_data!BY86*weight!$C85</f>
        <v>0.10612494937234028</v>
      </c>
      <c r="CN86">
        <f>knn_filter_data!BZ86*weight!$C85</f>
        <v>0.36982936902482211</v>
      </c>
      <c r="CO86">
        <f>knn_filter_data!CA86*weight!$C85</f>
        <v>3.2572319688416618E-2</v>
      </c>
      <c r="CP86">
        <f>knn_filter_data!CB86*weight!$C85</f>
        <v>7.3161896915780039E-2</v>
      </c>
      <c r="CQ86">
        <f>knn_filter_data!CC86*weight!$C85</f>
        <v>6.4318151134751686E-2</v>
      </c>
      <c r="CR86">
        <f>knn_filter_data!CD86*weight!$C85</f>
        <v>0.19456240718262383</v>
      </c>
      <c r="CS86">
        <f>knn_filter_data!CE86*weight!$C85</f>
        <v>245.29334889015922</v>
      </c>
      <c r="CT86">
        <f>knn_filter_data!CF86*weight!$C85</f>
        <v>354.63420581923708</v>
      </c>
      <c r="CU86">
        <f>knn_filter_data!CG86*weight!$C85</f>
        <v>0.19215047651507064</v>
      </c>
      <c r="CV86">
        <f>knn_filter_data!CH86*weight!$C85</f>
        <v>5.1804130258063177</v>
      </c>
      <c r="CW86">
        <f>knn_filter_data!CI86*weight!$C85</f>
        <v>8.0397688918439597E-2</v>
      </c>
      <c r="CX86">
        <f>knn_filter_data!CJ86*weight!$C85</f>
        <v>0.37521601418235756</v>
      </c>
      <c r="CY86">
        <f>knn_filter_data!CK86*weight!$C85</f>
        <v>0.48238613351063758</v>
      </c>
      <c r="CZ86">
        <f>knn_filter_data!CL86*weight!$C85</f>
        <v>0.32159075567375839</v>
      </c>
      <c r="DA86">
        <f>knn_filter_data!CM86*weight!$C85</f>
        <v>2.3781636382074431</v>
      </c>
      <c r="DB86">
        <f>knn_filter_data!CN86*weight!$C85</f>
        <v>3.1435496367109884E-2</v>
      </c>
      <c r="DC86">
        <f>knn_filter_data!CO86*weight!$C85</f>
        <v>8.0397688918439597E-2</v>
      </c>
      <c r="DD86">
        <f>knn_filter_data!CP86*weight!$C85</f>
        <v>16.320730850443237</v>
      </c>
      <c r="DE86">
        <f>knn_filter_data!CQ86*weight!$C85</f>
        <v>0.19102490887021248</v>
      </c>
      <c r="DF86">
        <f>knn_filter_data!CR86*weight!$C85</f>
        <v>6.9945989359042446</v>
      </c>
      <c r="DG86">
        <f>knn_filter_data!CS86*weight!$C85</f>
        <v>0.1205965333776594</v>
      </c>
      <c r="DH86">
        <f>knn_filter_data!CT86*weight!$C85</f>
        <v>0.16883514672872316</v>
      </c>
      <c r="DI86">
        <f>knn_filter_data!CU86*weight!$C85</f>
        <v>0.60877130049042461</v>
      </c>
      <c r="DJ86">
        <f>knn_filter_data!BT86*weight!$D85</f>
        <v>4.474928018023587E-2</v>
      </c>
      <c r="DK86">
        <f>knn_filter_data!BU86*weight!$D85</f>
        <v>1.456953308193726</v>
      </c>
      <c r="DL86">
        <f>knn_filter_data!BV86*weight!$D85</f>
        <v>107.39827243256609</v>
      </c>
      <c r="DM86">
        <f>knn_filter_data!BW86*weight!$D85</f>
        <v>3.3301789901570879E-3</v>
      </c>
      <c r="DN86">
        <f>knn_filter_data!BX86*weight!$D85</f>
        <v>89.706696547356557</v>
      </c>
      <c r="DO86">
        <f>knn_filter_data!BY86*weight!$D85</f>
        <v>0.1373698833439799</v>
      </c>
      <c r="DP86">
        <f>knn_filter_data!BZ86*weight!$D85</f>
        <v>0.47871322983508136</v>
      </c>
      <c r="DQ86">
        <f>knn_filter_data!CA86*weight!$D85</f>
        <v>4.2162147377257583E-2</v>
      </c>
      <c r="DR86">
        <f>knn_filter_data!CB86*weight!$D85</f>
        <v>9.4701965032592192E-2</v>
      </c>
      <c r="DS86">
        <f>knn_filter_data!CC86*weight!$D85</f>
        <v>8.3254474753927207E-2</v>
      </c>
      <c r="DT86">
        <f>knn_filter_data!CD86*weight!$D85</f>
        <v>0.25184478613062977</v>
      </c>
      <c r="DU86">
        <f>knn_filter_data!CE86*weight!$D85</f>
        <v>317.51175309278983</v>
      </c>
      <c r="DV86">
        <f>knn_filter_data!CF86*weight!$D85</f>
        <v>459.04436017446608</v>
      </c>
      <c r="DW86">
        <f>knn_filter_data!CG86*weight!$D85</f>
        <v>0.24872274332735753</v>
      </c>
      <c r="DX86">
        <f>knn_filter_data!CH86*weight!$D85</f>
        <v>6.7056119907476068</v>
      </c>
      <c r="DY86">
        <f>knn_filter_data!CI86*weight!$D85</f>
        <v>0.104068093442409</v>
      </c>
      <c r="DZ86">
        <f>knn_filter_data!CJ86*weight!$D85</f>
        <v>0.48568579209572277</v>
      </c>
      <c r="EA86">
        <f>knn_filter_data!CK86*weight!$D85</f>
        <v>0.62440856065445405</v>
      </c>
      <c r="EB86">
        <f>knn_filter_data!CL86*weight!$D85</f>
        <v>0.41627237376963599</v>
      </c>
      <c r="EC86">
        <f>knn_filter_data!CM86*weight!$D85</f>
        <v>3.0783342040264579</v>
      </c>
      <c r="ED86">
        <f>knn_filter_data!CN86*weight!$D85</f>
        <v>4.069062453598192E-2</v>
      </c>
      <c r="EE86">
        <f>knn_filter_data!CO86*weight!$D85</f>
        <v>0.104068093442409</v>
      </c>
      <c r="EF86">
        <f>knn_filter_data!CP86*weight!$D85</f>
        <v>21.125822968809025</v>
      </c>
      <c r="EG86">
        <f>knn_filter_data!CQ86*weight!$D85</f>
        <v>0.24726579001916377</v>
      </c>
      <c r="EH86">
        <f>knn_filter_data!CR86*weight!$D85</f>
        <v>9.053924129489582</v>
      </c>
      <c r="EI86">
        <f>knn_filter_data!CS86*weight!$D85</f>
        <v>0.15610214016361351</v>
      </c>
      <c r="EJ86">
        <f>knn_filter_data!CT86*weight!$D85</f>
        <v>0.2185429962290589</v>
      </c>
      <c r="EK86">
        <f>knn_filter_data!CU86*weight!$D85</f>
        <v>0.78800360354592092</v>
      </c>
      <c r="EL86">
        <v>2.88</v>
      </c>
    </row>
    <row r="87" spans="1:142">
      <c r="A87" t="s">
        <v>120</v>
      </c>
      <c r="B87">
        <f>knn_filter_data!DX87*knn_filter_data!$K87</f>
        <v>2.84</v>
      </c>
      <c r="C87">
        <f>knn_filter_data!DY87*knn_filter_data!$K87</f>
        <v>12</v>
      </c>
      <c r="D87">
        <f>knn_filter_data!DZ87*knn_filter_data!$K87</f>
        <v>3074</v>
      </c>
      <c r="E87">
        <f>knn_filter_data!EA87*knn_filter_data!$K87</f>
        <v>0.41099999999999998</v>
      </c>
      <c r="F87">
        <f>knn_filter_data!EB87*knn_filter_data!$K87</f>
        <v>9066</v>
      </c>
      <c r="G87">
        <f>knn_filter_data!EC87*knn_filter_data!$K87</f>
        <v>1.02</v>
      </c>
      <c r="H87">
        <f>knn_filter_data!ED87*knn_filter_data!$K87</f>
        <v>2.15</v>
      </c>
      <c r="I87">
        <f>knn_filter_data!EE87*knn_filter_data!$K87</f>
        <v>0.57906999999999997</v>
      </c>
      <c r="J87">
        <f>knn_filter_data!EF87*knn_filter_data!$K87</f>
        <v>1.1100000000000001</v>
      </c>
      <c r="K87">
        <f>knn_filter_data!EG87*knn_filter_data!$K87</f>
        <v>1.2</v>
      </c>
      <c r="L87">
        <f>knn_filter_data!EH87*knn_filter_data!$K87</f>
        <v>3.3</v>
      </c>
      <c r="M87">
        <f>knn_filter_data!EI87*knn_filter_data!$K87</f>
        <v>1151</v>
      </c>
      <c r="N87">
        <f>knn_filter_data!EJ87*knn_filter_data!$K87</f>
        <v>2207</v>
      </c>
      <c r="O87">
        <f>knn_filter_data!EK87*knn_filter_data!$K87</f>
        <v>17.2</v>
      </c>
      <c r="P87">
        <f>knn_filter_data!EL87*knn_filter_data!$K87</f>
        <v>73.18526</v>
      </c>
      <c r="Q87">
        <f>knn_filter_data!EM87*knn_filter_data!$K87</f>
        <v>3</v>
      </c>
      <c r="R87">
        <f>knn_filter_data!EN87*knn_filter_data!$K87</f>
        <v>2.89</v>
      </c>
      <c r="S87">
        <f>knn_filter_data!EO87*knn_filter_data!$K87</f>
        <v>47</v>
      </c>
      <c r="T87">
        <f>knn_filter_data!EP87*knn_filter_data!$K87</f>
        <v>39</v>
      </c>
      <c r="U87">
        <f>knn_filter_data!EQ87*knn_filter_data!$K87</f>
        <v>26.85</v>
      </c>
      <c r="V87">
        <f>knn_filter_data!ER87*knn_filter_data!$K87</f>
        <v>0.48</v>
      </c>
      <c r="W87">
        <f>knn_filter_data!ES87*knn_filter_data!$K87</f>
        <v>3</v>
      </c>
      <c r="X87">
        <f>knn_filter_data!ET87*knn_filter_data!$K87</f>
        <v>157</v>
      </c>
      <c r="Y87">
        <f>knn_filter_data!EU87*knn_filter_data!$K87</f>
        <v>1.7569999999999999</v>
      </c>
      <c r="Z87">
        <f>knn_filter_data!EV87*knn_filter_data!$K87</f>
        <v>79</v>
      </c>
      <c r="AA87">
        <f>knn_filter_data!EW87*knn_filter_data!$K87</f>
        <v>3.5</v>
      </c>
      <c r="AB87">
        <f>knn_filter_data!EX87*knn_filter_data!$K87</f>
        <v>160</v>
      </c>
      <c r="AC87">
        <f>knn_filter_data!EY87*knn_filter_data!$K87</f>
        <v>3.0640000000000001</v>
      </c>
      <c r="AD87">
        <f>knn_filter_data!P87*weight!$A86</f>
        <v>0.38610073810792123</v>
      </c>
      <c r="AE87">
        <f>knn_filter_data!Q87*weight!$A86</f>
        <v>2.815317882036926</v>
      </c>
      <c r="AF87">
        <f>knn_filter_data!R87*weight!$A86</f>
        <v>718.5093423227097</v>
      </c>
      <c r="AG87">
        <f>knn_filter_data!S87*weight!$A86</f>
        <v>0.34226221680191771</v>
      </c>
      <c r="AH87">
        <f>knn_filter_data!T87*weight!$A86</f>
        <v>1723.3767320754612</v>
      </c>
      <c r="AI87">
        <f>knn_filter_data!U87*weight!$A86</f>
        <v>0.19103942770964855</v>
      </c>
      <c r="AJ87">
        <f>knn_filter_data!V87*weight!$A86</f>
        <v>0.35191473525461575</v>
      </c>
      <c r="AK87">
        <f>knn_filter_data!W87*weight!$A86</f>
        <v>3.8722686526073608E-2</v>
      </c>
      <c r="AL87">
        <f>knn_filter_data!X87*weight!$A86</f>
        <v>0.24734578535038707</v>
      </c>
      <c r="AM87">
        <f>knn_filter_data!Y87*weight!$A86</f>
        <v>0.40822109289535424</v>
      </c>
      <c r="AN87">
        <f>knn_filter_data!Z87*weight!$A86</f>
        <v>0.80437653772483597</v>
      </c>
      <c r="AO87">
        <f>knn_filter_data!AA87*weight!$A86</f>
        <v>277.9120937839308</v>
      </c>
      <c r="AP87">
        <f>knn_filter_data!AB87*weight!$A86</f>
        <v>485.84342878580094</v>
      </c>
      <c r="AQ87">
        <f>knn_filter_data!AC87*weight!$A86</f>
        <v>5.3893228027564009</v>
      </c>
      <c r="AR87">
        <f>knn_filter_data!AD87*weight!$A86</f>
        <v>7.2956951971642621</v>
      </c>
      <c r="AS87">
        <f>knn_filter_data!AE87*weight!$A86</f>
        <v>1.0054706721560449</v>
      </c>
      <c r="AT87">
        <f>knn_filter_data!AF87*weight!$A86</f>
        <v>4.91514283376761</v>
      </c>
      <c r="AU87">
        <f>knn_filter_data!AG87*weight!$A86</f>
        <v>11.663459797010121</v>
      </c>
      <c r="AV87">
        <f>knn_filter_data!AH87*weight!$A86</f>
        <v>10.05470672156045</v>
      </c>
      <c r="AW87">
        <f>knn_filter_data!AI87*weight!$A86</f>
        <v>4.9227844108759964</v>
      </c>
      <c r="AX87">
        <f>knn_filter_data!AJ87*weight!$A86</f>
        <v>1.2355223619453481</v>
      </c>
      <c r="AY87">
        <f>knn_filter_data!AK87*weight!$A86</f>
        <v>0.60328240329362703</v>
      </c>
      <c r="AZ87">
        <f>knn_filter_data!AL87*weight!$A86</f>
        <v>26.946614013782003</v>
      </c>
      <c r="BA87">
        <f>knn_filter_data!AM87*weight!$A86</f>
        <v>0.2952061893450148</v>
      </c>
      <c r="BB87">
        <f>knn_filter_data!AN87*weight!$A86</f>
        <v>90.49236049404405</v>
      </c>
      <c r="BC87">
        <f>knn_filter_data!AO87*weight!$A86</f>
        <v>0.90492360494044044</v>
      </c>
      <c r="BD87">
        <f>knn_filter_data!AP87*weight!$A86</f>
        <v>0.23125825459589033</v>
      </c>
      <c r="BE87">
        <f>knn_filter_data!AQ87*weight!$A86</f>
        <v>0.36337710091719466</v>
      </c>
      <c r="BF87">
        <f>knn_filter_data!AR87*weight!$B86</f>
        <v>0.14232916421929617</v>
      </c>
      <c r="BG87">
        <f>knn_filter_data!AS87*weight!$B86</f>
        <v>0.61348777680731104</v>
      </c>
      <c r="BH87">
        <f>knn_filter_data!AT87*weight!$B86</f>
        <v>55.330462590251379</v>
      </c>
      <c r="BI87">
        <f>knn_filter_data!AU87*weight!$B86</f>
        <v>6.7483655448804213E-3</v>
      </c>
      <c r="BJ87">
        <f>knn_filter_data!AV87*weight!$B86</f>
        <v>1226.9755536146222</v>
      </c>
      <c r="BK87">
        <f>knn_filter_data!AW87*weight!$B86</f>
        <v>0.52146461028621438</v>
      </c>
      <c r="BL87">
        <f>knn_filter_data!AX87*weight!$B86</f>
        <v>0.73618533216877324</v>
      </c>
      <c r="BM87">
        <f>knn_filter_data!AY87*weight!$B86</f>
        <v>0.50859363672879698</v>
      </c>
      <c r="BN87">
        <f>knn_filter_data!AZ87*weight!$B86</f>
        <v>2.1472072188255886</v>
      </c>
      <c r="BO87">
        <f>knn_filter_data!BA87*weight!$B86</f>
        <v>2.0367794190002724</v>
      </c>
      <c r="BP87">
        <f>knn_filter_data!BB87*weight!$B86</f>
        <v>4.6256978371271256</v>
      </c>
      <c r="BQ87">
        <f>knn_filter_data!BC87*weight!$B86</f>
        <v>2078.4965878231696</v>
      </c>
      <c r="BR87">
        <f>knn_filter_data!BD87*weight!$B86</f>
        <v>3251.4852170787485</v>
      </c>
      <c r="BS87">
        <f>knn_filter_data!BE87*weight!$B86</f>
        <v>0.27238857290244611</v>
      </c>
      <c r="BT87">
        <f>knn_filter_data!BF87*weight!$B86</f>
        <v>125.88466730612056</v>
      </c>
      <c r="BU87">
        <f>knn_filter_data!BG87*weight!$B86</f>
        <v>3.6809266608438662</v>
      </c>
      <c r="BV87">
        <f>knn_filter_data!BH87*weight!$B86</f>
        <v>8.3170537901767165</v>
      </c>
      <c r="BW87">
        <f>knn_filter_data!BI87*weight!$B86</f>
        <v>63.189241011153037</v>
      </c>
      <c r="BX87">
        <f>knn_filter_data!BJ87*weight!$B86</f>
        <v>56.440875466272615</v>
      </c>
      <c r="BY87">
        <f>knn_filter_data!BK87*weight!$B86</f>
        <v>18.008933688178615</v>
      </c>
      <c r="BZ87">
        <f>knn_filter_data!BL87*weight!$B86</f>
        <v>-1.1613323614962399</v>
      </c>
      <c r="CA87">
        <f>knn_filter_data!BM87*weight!$B86</f>
        <v>-1.2269755536146221</v>
      </c>
      <c r="CB87">
        <f>knn_filter_data!BN87*weight!$B86</f>
        <v>40.490193269282528</v>
      </c>
      <c r="CC87">
        <f>knn_filter_data!BO87*weight!$B86</f>
        <v>0.54600412135850684</v>
      </c>
      <c r="CD87">
        <f>knn_filter_data!BP87*weight!$B86</f>
        <v>117.78965314700372</v>
      </c>
      <c r="CE87">
        <f>knn_filter_data!BQ87*weight!$B86</f>
        <v>1.5337194420182776</v>
      </c>
      <c r="CF87">
        <f>knn_filter_data!BR87*weight!$B86</f>
        <v>1.7177657750604709E-3</v>
      </c>
      <c r="CG87">
        <f>knn_filter_data!BS87*weight!$B86</f>
        <v>1.0650147805374919</v>
      </c>
      <c r="CH87">
        <f>knn_filter_data!BT87*weight!$C86</f>
        <v>3.8396963246632013E-2</v>
      </c>
      <c r="CI87">
        <f>knn_filter_data!BU87*weight!$C86</f>
        <v>1.2501336870996469</v>
      </c>
      <c r="CJ87">
        <f>knn_filter_data!BV87*weight!$C86</f>
        <v>92.152711791916829</v>
      </c>
      <c r="CK87">
        <f>knn_filter_data!BW87*weight!$C86</f>
        <v>2.857448427656336E-3</v>
      </c>
      <c r="CL87">
        <f>knn_filter_data!BX87*weight!$C86</f>
        <v>76.972517019992551</v>
      </c>
      <c r="CM87">
        <f>knn_filter_data!BY87*weight!$C86</f>
        <v>0.11786974764082386</v>
      </c>
      <c r="CN87">
        <f>knn_filter_data!BZ87*weight!$C86</f>
        <v>0.41075821147559827</v>
      </c>
      <c r="CO87">
        <f>knn_filter_data!CA87*weight!$C86</f>
        <v>3.6177082999396495E-2</v>
      </c>
      <c r="CP87">
        <f>knn_filter_data!CB87*weight!$C86</f>
        <v>8.1258689661477049E-2</v>
      </c>
      <c r="CQ87">
        <f>knn_filter_data!CC87*weight!$C86</f>
        <v>7.1436210691408403E-2</v>
      </c>
      <c r="CR87">
        <f>knn_filter_data!CD87*weight!$C86</f>
        <v>0.21609453734151041</v>
      </c>
      <c r="CS87">
        <f>knn_filter_data!CE87*weight!$C86</f>
        <v>272.43984852435875</v>
      </c>
      <c r="CT87">
        <f>knn_filter_data!CF87*weight!$C86</f>
        <v>393.88140669975303</v>
      </c>
      <c r="CU87">
        <f>knn_filter_data!CG87*weight!$C86</f>
        <v>0.2134156794405826</v>
      </c>
      <c r="CV87">
        <f>knn_filter_data!CH87*weight!$C86</f>
        <v>5.7537269005866198</v>
      </c>
      <c r="CW87">
        <f>knn_filter_data!CI87*weight!$C86</f>
        <v>8.9295263364260496E-2</v>
      </c>
      <c r="CX87">
        <f>knn_filter_data!CJ87*weight!$C86</f>
        <v>0.41674099412100374</v>
      </c>
      <c r="CY87">
        <f>knn_filter_data!CK87*weight!$C86</f>
        <v>0.53577158018556292</v>
      </c>
      <c r="CZ87">
        <f>knn_filter_data!CL87*weight!$C86</f>
        <v>0.35718105345704199</v>
      </c>
      <c r="DA87">
        <f>knn_filter_data!CM87*weight!$C86</f>
        <v>2.6413538903148255</v>
      </c>
      <c r="DB87">
        <f>knn_filter_data!CN87*weight!$C86</f>
        <v>3.4914447975425852E-2</v>
      </c>
      <c r="DC87">
        <f>knn_filter_data!CO87*weight!$C86</f>
        <v>8.9295263364260496E-2</v>
      </c>
      <c r="DD87">
        <f>knn_filter_data!CP87*weight!$C86</f>
        <v>18.126938462944882</v>
      </c>
      <c r="DE87">
        <f>knn_filter_data!CQ87*weight!$C86</f>
        <v>0.21216554575348293</v>
      </c>
      <c r="DF87">
        <f>knn_filter_data!CR87*weight!$C86</f>
        <v>7.7686879126906634</v>
      </c>
      <c r="DG87">
        <f>knn_filter_data!CS87*weight!$C86</f>
        <v>0.13394289504639073</v>
      </c>
      <c r="DH87">
        <f>knn_filter_data!CT87*weight!$C86</f>
        <v>0.18752005306494704</v>
      </c>
      <c r="DI87">
        <f>knn_filter_data!CU87*weight!$C86</f>
        <v>0.6761437341941805</v>
      </c>
      <c r="DJ87">
        <f>knn_filter_data!BT87*weight!$D86</f>
        <v>4.1332814920804081E-2</v>
      </c>
      <c r="DK87">
        <f>knn_filter_data!BU87*weight!$D86</f>
        <v>1.345719555561063</v>
      </c>
      <c r="DL87">
        <f>knn_filter_data!BV87*weight!$D86</f>
        <v>99.198755809929793</v>
      </c>
      <c r="DM87">
        <f>knn_filter_data!BW87*weight!$D86</f>
        <v>3.0759304127110014E-3</v>
      </c>
      <c r="DN87">
        <f>knn_filter_data!BX87*weight!$D86</f>
        <v>82.857875492402599</v>
      </c>
      <c r="DO87">
        <f>knn_filter_data!BY87*weight!$D86</f>
        <v>0.12688212952432881</v>
      </c>
      <c r="DP87">
        <f>knn_filter_data!BZ87*weight!$D86</f>
        <v>0.44216499682720645</v>
      </c>
      <c r="DQ87">
        <f>knn_filter_data!CA87*weight!$D86</f>
        <v>3.894320148142922E-2</v>
      </c>
      <c r="DR87">
        <f>knn_filter_data!CB87*weight!$D86</f>
        <v>8.7471771111469102E-2</v>
      </c>
      <c r="DS87">
        <f>knn_filter_data!CC87*weight!$D86</f>
        <v>7.6898260317775038E-2</v>
      </c>
      <c r="DT87">
        <f>knn_filter_data!CD87*weight!$D86</f>
        <v>0.23261723746126947</v>
      </c>
      <c r="DU87">
        <f>knn_filter_data!CE87*weight!$D86</f>
        <v>293.27074028691453</v>
      </c>
      <c r="DV87">
        <f>knn_filter_data!CF87*weight!$D86</f>
        <v>423.99778282713208</v>
      </c>
      <c r="DW87">
        <f>knn_filter_data!CG87*weight!$D86</f>
        <v>0.22973355269935294</v>
      </c>
      <c r="DX87">
        <f>knn_filter_data!CH87*weight!$D86</f>
        <v>6.1936598360459829</v>
      </c>
      <c r="DY87">
        <f>knn_filter_data!CI87*weight!$D86</f>
        <v>9.6122825397218795E-2</v>
      </c>
      <c r="DZ87">
        <f>knn_filter_data!CJ87*weight!$D86</f>
        <v>0.44860522612882009</v>
      </c>
      <c r="EA87">
        <f>knn_filter_data!CK87*weight!$D86</f>
        <v>0.5767369523833128</v>
      </c>
      <c r="EB87">
        <f>knn_filter_data!CL87*weight!$D86</f>
        <v>0.38449130158887518</v>
      </c>
      <c r="EC87">
        <f>knn_filter_data!CM87*weight!$D86</f>
        <v>2.8433131752497318</v>
      </c>
      <c r="ED87">
        <f>knn_filter_data!CN87*weight!$D86</f>
        <v>3.7584024730312547E-2</v>
      </c>
      <c r="EE87">
        <f>knn_filter_data!CO87*weight!$D86</f>
        <v>9.6122825397218795E-2</v>
      </c>
      <c r="EF87">
        <f>knn_filter_data!CP87*weight!$D86</f>
        <v>19.512933555635414</v>
      </c>
      <c r="EG87">
        <f>knn_filter_data!CQ87*weight!$D86</f>
        <v>0.22838783314379185</v>
      </c>
      <c r="EH87">
        <f>knn_filter_data!CR87*weight!$D86</f>
        <v>8.3626858095580356</v>
      </c>
      <c r="EI87">
        <f>knn_filter_data!CS87*weight!$D86</f>
        <v>0.1441842380958282</v>
      </c>
      <c r="EJ87">
        <f>knn_filter_data!CT87*weight!$D86</f>
        <v>0.20185793333415947</v>
      </c>
      <c r="EK87">
        <f>knn_filter_data!CU87*weight!$D86</f>
        <v>0.72784203390774072</v>
      </c>
      <c r="EL87">
        <v>2.9599999999999995</v>
      </c>
    </row>
    <row r="88" spans="1:142">
      <c r="A88" s="9" t="s">
        <v>536</v>
      </c>
      <c r="B88">
        <f>knn_filter_data!DX88*knn_filter_data!$K88</f>
        <v>2.84</v>
      </c>
      <c r="C88">
        <f>knn_filter_data!DY88*knn_filter_data!$K88</f>
        <v>12</v>
      </c>
      <c r="D88">
        <f>knn_filter_data!DZ88*knn_filter_data!$K88</f>
        <v>3074</v>
      </c>
      <c r="E88">
        <f>knn_filter_data!EA88*knn_filter_data!$K88</f>
        <v>0.41099999999999998</v>
      </c>
      <c r="F88">
        <f>knn_filter_data!EB88*knn_filter_data!$K88</f>
        <v>9066</v>
      </c>
      <c r="G88">
        <f>knn_filter_data!EC88*knn_filter_data!$K88</f>
        <v>1.02</v>
      </c>
      <c r="H88">
        <f>knn_filter_data!ED88*knn_filter_data!$K88</f>
        <v>2.15</v>
      </c>
      <c r="I88">
        <f>knn_filter_data!EE88*knn_filter_data!$K88</f>
        <v>0.57906999999999997</v>
      </c>
      <c r="J88">
        <f>knn_filter_data!EF88*knn_filter_data!$K88</f>
        <v>1.1100000000000001</v>
      </c>
      <c r="K88">
        <f>knn_filter_data!EG88*knn_filter_data!$K88</f>
        <v>1.2</v>
      </c>
      <c r="L88">
        <f>knn_filter_data!EH88*knn_filter_data!$K88</f>
        <v>3.3</v>
      </c>
      <c r="M88">
        <f>knn_filter_data!EI88*knn_filter_data!$K88</f>
        <v>1151</v>
      </c>
      <c r="N88">
        <f>knn_filter_data!EJ88*knn_filter_data!$K88</f>
        <v>2207</v>
      </c>
      <c r="O88">
        <f>knn_filter_data!EK88*knn_filter_data!$K88</f>
        <v>17.2</v>
      </c>
      <c r="P88">
        <f>knn_filter_data!EL88*knn_filter_data!$K88</f>
        <v>73.18526</v>
      </c>
      <c r="Q88">
        <f>knn_filter_data!EM88*knn_filter_data!$K88</f>
        <v>3</v>
      </c>
      <c r="R88">
        <f>knn_filter_data!EN88*knn_filter_data!$K88</f>
        <v>2.89</v>
      </c>
      <c r="S88">
        <f>knn_filter_data!EO88*knn_filter_data!$K88</f>
        <v>47</v>
      </c>
      <c r="T88">
        <f>knn_filter_data!EP88*knn_filter_data!$K88</f>
        <v>39</v>
      </c>
      <c r="U88">
        <f>knn_filter_data!EQ88*knn_filter_data!$K88</f>
        <v>26.85</v>
      </c>
      <c r="V88">
        <f>knn_filter_data!ER88*knn_filter_data!$K88</f>
        <v>0.48</v>
      </c>
      <c r="W88">
        <f>knn_filter_data!ES88*knn_filter_data!$K88</f>
        <v>3</v>
      </c>
      <c r="X88">
        <f>knn_filter_data!ET88*knn_filter_data!$K88</f>
        <v>157</v>
      </c>
      <c r="Y88">
        <f>knn_filter_data!EU88*knn_filter_data!$K88</f>
        <v>1.7569999999999999</v>
      </c>
      <c r="Z88">
        <f>knn_filter_data!EV88*knn_filter_data!$K88</f>
        <v>79</v>
      </c>
      <c r="AA88">
        <f>knn_filter_data!EW88*knn_filter_data!$K88</f>
        <v>3.5</v>
      </c>
      <c r="AB88">
        <f>knn_filter_data!EX88*knn_filter_data!$K88</f>
        <v>160</v>
      </c>
      <c r="AC88">
        <f>knn_filter_data!EY88*knn_filter_data!$K88</f>
        <v>3.0640000000000001</v>
      </c>
      <c r="AD88">
        <f>knn_filter_data!P88*weight!$A87</f>
        <v>0.359167890625536</v>
      </c>
      <c r="AE88">
        <f>knn_filter_data!Q88*weight!$A87</f>
        <v>2.6189325358111999</v>
      </c>
      <c r="AF88">
        <f>knn_filter_data!R88*weight!$A87</f>
        <v>668.38899646095842</v>
      </c>
      <c r="AG88">
        <f>knn_filter_data!S88*weight!$A87</f>
        <v>0.31838736971076159</v>
      </c>
      <c r="AH88">
        <f>knn_filter_data!T88*weight!$A87</f>
        <v>1603.1608451358559</v>
      </c>
      <c r="AI88">
        <f>knn_filter_data!U88*weight!$A87</f>
        <v>0.17771327921575999</v>
      </c>
      <c r="AJ88">
        <f>knn_filter_data!V88*weight!$A87</f>
        <v>0.32736656697639999</v>
      </c>
      <c r="AK88">
        <f>knn_filter_data!W88*weight!$A87</f>
        <v>3.6021546363986051E-2</v>
      </c>
      <c r="AL88">
        <f>knn_filter_data!X88*weight!$A87</f>
        <v>0.23009192993198399</v>
      </c>
      <c r="AM88">
        <f>knn_filter_data!Y88*weight!$A87</f>
        <v>0.37974521769262398</v>
      </c>
      <c r="AN88">
        <f>knn_filter_data!Z88*weight!$A87</f>
        <v>0.74826643880319998</v>
      </c>
      <c r="AO88">
        <f>knn_filter_data!AA88*weight!$A87</f>
        <v>258.52605460650557</v>
      </c>
      <c r="AP88">
        <f>knn_filter_data!AB88*weight!$A87</f>
        <v>451.95292903713278</v>
      </c>
      <c r="AQ88">
        <f>knn_filter_data!AC88*weight!$A87</f>
        <v>5.0133851399814402</v>
      </c>
      <c r="AR88">
        <f>knn_filter_data!AD88*weight!$A87</f>
        <v>6.786776599945024</v>
      </c>
      <c r="AS88">
        <f>knn_filter_data!AE88*weight!$A87</f>
        <v>0.93533304850400001</v>
      </c>
      <c r="AT88">
        <f>knn_filter_data!AF88*weight!$A87</f>
        <v>4.5722820743069539</v>
      </c>
      <c r="AU88">
        <f>knn_filter_data!AG88*weight!$A87</f>
        <v>10.849863362646399</v>
      </c>
      <c r="AV88">
        <f>knn_filter_data!AH88*weight!$A87</f>
        <v>9.353330485039999</v>
      </c>
      <c r="AW88">
        <f>knn_filter_data!AI88*weight!$A87</f>
        <v>4.5793906054755844</v>
      </c>
      <c r="AX88">
        <f>knn_filter_data!AJ88*weight!$A87</f>
        <v>1.1493372500017152</v>
      </c>
      <c r="AY88">
        <f>knn_filter_data!AK88*weight!$A87</f>
        <v>0.56119982910239996</v>
      </c>
      <c r="AZ88">
        <f>knn_filter_data!AL88*weight!$A87</f>
        <v>25.066925699907198</v>
      </c>
      <c r="BA88">
        <f>knn_filter_data!AM88*weight!$A87</f>
        <v>0.27461378304077438</v>
      </c>
      <c r="BB88">
        <f>knn_filter_data!AN88*weight!$A87</f>
        <v>84.179974365359996</v>
      </c>
      <c r="BC88">
        <f>knn_filter_data!AO88*weight!$A87</f>
        <v>0.8417997436536</v>
      </c>
      <c r="BD88">
        <f>knn_filter_data!AP88*weight!$A87</f>
        <v>0.21512660115591997</v>
      </c>
      <c r="BE88">
        <f>knn_filter_data!AQ88*weight!$A87</f>
        <v>0.33802936372934556</v>
      </c>
      <c r="BF88">
        <f>knn_filter_data!AR88*weight!$B87</f>
        <v>0.1418828001270088</v>
      </c>
      <c r="BG88">
        <f>knn_filter_data!AS88*weight!$B87</f>
        <v>0.61156379365089997</v>
      </c>
      <c r="BH88">
        <f>knn_filter_data!AT88*weight!$B87</f>
        <v>55.156938549374665</v>
      </c>
      <c r="BI88">
        <f>knn_filter_data!AU88*weight!$B87</f>
        <v>6.727201730159899E-3</v>
      </c>
      <c r="BJ88">
        <f>knn_filter_data!AV88*weight!$B87</f>
        <v>1223.1275873017998</v>
      </c>
      <c r="BK88">
        <f>knn_filter_data!AW88*weight!$B87</f>
        <v>0.51982922460326497</v>
      </c>
      <c r="BL88">
        <f>knn_filter_data!AX88*weight!$B87</f>
        <v>0.73387655238107996</v>
      </c>
      <c r="BM88">
        <f>knn_filter_data!AY88*weight!$B87</f>
        <v>0.50699861621246911</v>
      </c>
      <c r="BN88">
        <f>knn_filter_data!AZ88*weight!$B87</f>
        <v>2.1404732777781499</v>
      </c>
      <c r="BO88">
        <f>knn_filter_data!BA88*weight!$B87</f>
        <v>2.030391794920988</v>
      </c>
      <c r="BP88">
        <f>knn_filter_data!BB88*weight!$B87</f>
        <v>4.6111910041277859</v>
      </c>
      <c r="BQ88">
        <f>knn_filter_data!BC88*weight!$B87</f>
        <v>2071.9781328892491</v>
      </c>
      <c r="BR88">
        <f>knn_filter_data!BD88*weight!$B87</f>
        <v>3241.2881063497698</v>
      </c>
      <c r="BS88">
        <f>knn_filter_data!BE88*weight!$B87</f>
        <v>0.27153432438099961</v>
      </c>
      <c r="BT88">
        <f>knn_filter_data!BF88*weight!$B87</f>
        <v>125.48987544766197</v>
      </c>
      <c r="BU88">
        <f>knn_filter_data!BG88*weight!$B87</f>
        <v>3.6693827619053998</v>
      </c>
      <c r="BV88">
        <f>knn_filter_data!BH88*weight!$B87</f>
        <v>8.2909703505252512</v>
      </c>
      <c r="BW88">
        <f>knn_filter_data!BI88*weight!$B87</f>
        <v>62.991070746042695</v>
      </c>
      <c r="BX88">
        <f>knn_filter_data!BJ88*weight!$B87</f>
        <v>56.263869015882797</v>
      </c>
      <c r="BY88">
        <f>knn_filter_data!BK88*weight!$B87</f>
        <v>17.952455162622169</v>
      </c>
      <c r="BZ88">
        <f>knn_filter_data!BL88*weight!$B87</f>
        <v>-1.1576902613811537</v>
      </c>
      <c r="CA88">
        <f>knn_filter_data!BM88*weight!$B87</f>
        <v>-1.2231275873017999</v>
      </c>
      <c r="CB88">
        <f>knn_filter_data!BN88*weight!$B87</f>
        <v>40.363210380959401</v>
      </c>
      <c r="CC88">
        <f>knn_filter_data!BO88*weight!$B87</f>
        <v>0.54429177634930093</v>
      </c>
      <c r="CD88">
        <f>knn_filter_data!BP88*weight!$B87</f>
        <v>117.42024838097279</v>
      </c>
      <c r="CE88">
        <f>knn_filter_data!BQ88*weight!$B87</f>
        <v>1.5289094841272499</v>
      </c>
      <c r="CF88">
        <f>knn_filter_data!BR88*weight!$B87</f>
        <v>1.7123786222225199E-3</v>
      </c>
      <c r="CG88">
        <f>knn_filter_data!BS88*weight!$B87</f>
        <v>1.0616747457779623</v>
      </c>
      <c r="CH88">
        <f>knn_filter_data!BT88*weight!$C87</f>
        <v>4.5275156846381781E-2</v>
      </c>
      <c r="CI88">
        <f>knn_filter_data!BU88*weight!$C87</f>
        <v>1.4740748740682441</v>
      </c>
      <c r="CJ88">
        <f>knn_filter_data!BV88*weight!$C87</f>
        <v>108.66037643131628</v>
      </c>
      <c r="CK88">
        <f>knn_filter_data!BW88*weight!$C87</f>
        <v>3.3693139978702722E-3</v>
      </c>
      <c r="CL88">
        <f>knn_filter_data!BX88*weight!$C87</f>
        <v>90.760895817630455</v>
      </c>
      <c r="CM88">
        <f>knn_filter_data!BY88*weight!$C87</f>
        <v>0.13898420241214873</v>
      </c>
      <c r="CN88">
        <f>knn_filter_data!BZ88*weight!$C87</f>
        <v>0.4843388871938516</v>
      </c>
      <c r="CO88">
        <f>knn_filter_data!CA88*weight!$C87</f>
        <v>4.2657621034286317E-2</v>
      </c>
      <c r="CP88">
        <f>knn_filter_data!CB88*weight!$C87</f>
        <v>9.5814866814435865E-2</v>
      </c>
      <c r="CQ88">
        <f>knn_filter_data!CC88*weight!$C87</f>
        <v>8.423284994675681E-2</v>
      </c>
      <c r="CR88">
        <f>knn_filter_data!CD88*weight!$C87</f>
        <v>0.25480437108893933</v>
      </c>
      <c r="CS88">
        <f>knn_filter_data!CE88*weight!$C87</f>
        <v>321.24303148444375</v>
      </c>
      <c r="CT88">
        <f>knn_filter_data!CF88*weight!$C87</f>
        <v>464.43887639393034</v>
      </c>
      <c r="CU88">
        <f>knn_filter_data!CG88*weight!$C87</f>
        <v>0.25164563921593597</v>
      </c>
      <c r="CV88">
        <f>knn_filter_data!CH88*weight!$C87</f>
        <v>6.7844138142397279</v>
      </c>
      <c r="CW88">
        <f>knn_filter_data!CI88*weight!$C87</f>
        <v>0.10529106243344601</v>
      </c>
      <c r="CX88">
        <f>knn_filter_data!CJ88*weight!$C87</f>
        <v>0.4913933883768925</v>
      </c>
      <c r="CY88">
        <f>knn_filter_data!CK88*weight!$C87</f>
        <v>0.63174637460067606</v>
      </c>
      <c r="CZ88">
        <f>knn_filter_data!CL88*weight!$C87</f>
        <v>0.42116424973378402</v>
      </c>
      <c r="DA88">
        <f>knn_filter_data!CM88*weight!$C87</f>
        <v>3.1145096267813326</v>
      </c>
      <c r="DB88">
        <f>knn_filter_data!CN88*weight!$C87</f>
        <v>4.116880541147739E-2</v>
      </c>
      <c r="DC88">
        <f>knn_filter_data!CO88*weight!$C87</f>
        <v>0.10529106243344601</v>
      </c>
      <c r="DD88">
        <f>knn_filter_data!CP88*weight!$C87</f>
        <v>21.374085673989541</v>
      </c>
      <c r="DE88">
        <f>knn_filter_data!CQ88*weight!$C87</f>
        <v>0.25017156434186771</v>
      </c>
      <c r="DF88">
        <f>knn_filter_data!CR88*weight!$C87</f>
        <v>9.1603224317098029</v>
      </c>
      <c r="DG88">
        <f>knn_filter_data!CS88*weight!$C87</f>
        <v>0.15793659365016902</v>
      </c>
      <c r="DH88">
        <f>knn_filter_data!CT88*weight!$C87</f>
        <v>0.22111123111023662</v>
      </c>
      <c r="DI88">
        <f>knn_filter_data!CU88*weight!$C87</f>
        <v>0.79726392474605312</v>
      </c>
      <c r="DJ88">
        <f>knn_filter_data!BT88*weight!$D87</f>
        <v>4.1313769712386747E-2</v>
      </c>
      <c r="DK88">
        <f>knn_filter_data!BU88*weight!$D87</f>
        <v>1.3450994790079407</v>
      </c>
      <c r="DL88">
        <f>knn_filter_data!BV88*weight!$D87</f>
        <v>99.153047309728194</v>
      </c>
      <c r="DM88">
        <f>knn_filter_data!BW88*weight!$D87</f>
        <v>3.074513094875293E-3</v>
      </c>
      <c r="DN88">
        <f>knn_filter_data!BX88*weight!$D87</f>
        <v>82.81969649320321</v>
      </c>
      <c r="DO88">
        <f>knn_filter_data!BY88*weight!$D87</f>
        <v>0.12682366516360585</v>
      </c>
      <c r="DP88">
        <f>knn_filter_data!BZ88*weight!$D87</f>
        <v>0.44196125738832331</v>
      </c>
      <c r="DQ88">
        <f>knn_filter_data!CA88*weight!$D87</f>
        <v>3.8925257351805506E-2</v>
      </c>
      <c r="DR88">
        <f>knn_filter_data!CB88*weight!$D87</f>
        <v>8.7431466135516153E-2</v>
      </c>
      <c r="DS88">
        <f>knn_filter_data!CC88*weight!$D87</f>
        <v>7.6862827371882325E-2</v>
      </c>
      <c r="DT88">
        <f>knn_filter_data!CD88*weight!$D87</f>
        <v>0.23251005279994402</v>
      </c>
      <c r="DU88">
        <f>knn_filter_data!CE88*weight!$D87</f>
        <v>293.13560788951622</v>
      </c>
      <c r="DV88">
        <f>knn_filter_data!CF88*weight!$D87</f>
        <v>423.80241442171615</v>
      </c>
      <c r="DW88">
        <f>knn_filter_data!CG88*weight!$D87</f>
        <v>0.22962769677349845</v>
      </c>
      <c r="DX88">
        <f>knn_filter_data!CH88*weight!$D87</f>
        <v>6.1908059403539148</v>
      </c>
      <c r="DY88">
        <f>knn_filter_data!CI88*weight!$D87</f>
        <v>9.6078534214852906E-2</v>
      </c>
      <c r="DZ88">
        <f>knn_filter_data!CJ88*weight!$D87</f>
        <v>0.44839851918071849</v>
      </c>
      <c r="EA88">
        <f>knn_filter_data!CK88*weight!$D87</f>
        <v>0.57647120528911744</v>
      </c>
      <c r="EB88">
        <f>knn_filter_data!CL88*weight!$D87</f>
        <v>0.38431413685941163</v>
      </c>
      <c r="EC88">
        <f>knn_filter_data!CM88*weight!$D87</f>
        <v>2.8420030420753486</v>
      </c>
      <c r="ED88">
        <f>knn_filter_data!CN88*weight!$D87</f>
        <v>3.7566706878007484E-2</v>
      </c>
      <c r="EE88">
        <f>knn_filter_data!CO88*weight!$D87</f>
        <v>9.6078534214852906E-2</v>
      </c>
      <c r="EF88">
        <f>knn_filter_data!CP88*weight!$D87</f>
        <v>19.503942445615142</v>
      </c>
      <c r="EG88">
        <f>knn_filter_data!CQ88*weight!$D87</f>
        <v>0.22828259729449049</v>
      </c>
      <c r="EH88">
        <f>knn_filter_data!CR88*weight!$D87</f>
        <v>8.3588324766922035</v>
      </c>
      <c r="EI88">
        <f>knn_filter_data!CS88*weight!$D87</f>
        <v>0.14411780132227936</v>
      </c>
      <c r="EJ88">
        <f>knn_filter_data!CT88*weight!$D87</f>
        <v>0.2017649218511911</v>
      </c>
      <c r="EK88">
        <f>knn_filter_data!CU88*weight!$D87</f>
        <v>0.72750666107486617</v>
      </c>
      <c r="EL88" s="9">
        <v>3.2699999999999996</v>
      </c>
    </row>
    <row r="89" spans="1:142">
      <c r="A89" s="9" t="s">
        <v>537</v>
      </c>
      <c r="B89">
        <f>knn_filter_data!DX89*knn_filter_data!$K89</f>
        <v>2.84</v>
      </c>
      <c r="C89">
        <f>knn_filter_data!DY89*knn_filter_data!$K89</f>
        <v>12</v>
      </c>
      <c r="D89">
        <f>knn_filter_data!DZ89*knn_filter_data!$K89</f>
        <v>3074</v>
      </c>
      <c r="E89">
        <f>knn_filter_data!EA89*knn_filter_data!$K89</f>
        <v>0.41099999999999998</v>
      </c>
      <c r="F89">
        <f>knn_filter_data!EB89*knn_filter_data!$K89</f>
        <v>9066</v>
      </c>
      <c r="G89">
        <f>knn_filter_data!EC89*knn_filter_data!$K89</f>
        <v>1.02</v>
      </c>
      <c r="H89">
        <f>knn_filter_data!ED89*knn_filter_data!$K89</f>
        <v>2.15</v>
      </c>
      <c r="I89">
        <f>knn_filter_data!EE89*knn_filter_data!$K89</f>
        <v>0.57906999999999997</v>
      </c>
      <c r="J89">
        <f>knn_filter_data!EF89*knn_filter_data!$K89</f>
        <v>1.1100000000000001</v>
      </c>
      <c r="K89">
        <f>knn_filter_data!EG89*knn_filter_data!$K89</f>
        <v>1.2</v>
      </c>
      <c r="L89">
        <f>knn_filter_data!EH89*knn_filter_data!$K89</f>
        <v>3.3</v>
      </c>
      <c r="M89">
        <f>knn_filter_data!EI89*knn_filter_data!$K89</f>
        <v>1151</v>
      </c>
      <c r="N89">
        <f>knn_filter_data!EJ89*knn_filter_data!$K89</f>
        <v>2207</v>
      </c>
      <c r="O89">
        <f>knn_filter_data!EK89*knn_filter_data!$K89</f>
        <v>17.2</v>
      </c>
      <c r="P89">
        <f>knn_filter_data!EL89*knn_filter_data!$K89</f>
        <v>73.18526</v>
      </c>
      <c r="Q89">
        <f>knn_filter_data!EM89*knn_filter_data!$K89</f>
        <v>3</v>
      </c>
      <c r="R89">
        <f>knn_filter_data!EN89*knn_filter_data!$K89</f>
        <v>2.89</v>
      </c>
      <c r="S89">
        <f>knn_filter_data!EO89*knn_filter_data!$K89</f>
        <v>47</v>
      </c>
      <c r="T89">
        <f>knn_filter_data!EP89*knn_filter_data!$K89</f>
        <v>39</v>
      </c>
      <c r="U89">
        <f>knn_filter_data!EQ89*knn_filter_data!$K89</f>
        <v>26.85</v>
      </c>
      <c r="V89">
        <f>knn_filter_data!ER89*knn_filter_data!$K89</f>
        <v>0.48</v>
      </c>
      <c r="W89">
        <f>knn_filter_data!ES89*knn_filter_data!$K89</f>
        <v>3</v>
      </c>
      <c r="X89">
        <f>knn_filter_data!ET89*knn_filter_data!$K89</f>
        <v>157</v>
      </c>
      <c r="Y89">
        <f>knn_filter_data!EU89*knn_filter_data!$K89</f>
        <v>1.7569999999999999</v>
      </c>
      <c r="Z89">
        <f>knn_filter_data!EV89*knn_filter_data!$K89</f>
        <v>79</v>
      </c>
      <c r="AA89">
        <f>knn_filter_data!EW89*knn_filter_data!$K89</f>
        <v>3.5</v>
      </c>
      <c r="AB89">
        <f>knn_filter_data!EX89*knn_filter_data!$K89</f>
        <v>160</v>
      </c>
      <c r="AC89">
        <f>knn_filter_data!EY89*knn_filter_data!$K89</f>
        <v>3.0640000000000001</v>
      </c>
      <c r="AD89">
        <f>knn_filter_data!P89*weight!$A88</f>
        <v>0.39012254221520637</v>
      </c>
      <c r="AE89">
        <f>knn_filter_data!Q89*weight!$A88</f>
        <v>2.8446435369858798</v>
      </c>
      <c r="AF89">
        <f>knn_filter_data!R89*weight!$A88</f>
        <v>725.99366840361063</v>
      </c>
      <c r="AG89">
        <f>knn_filter_data!S89*weight!$A88</f>
        <v>0.34582737856785484</v>
      </c>
      <c r="AH89">
        <f>knn_filter_data!T89*weight!$A88</f>
        <v>1741.3282222834994</v>
      </c>
      <c r="AI89">
        <f>knn_filter_data!U89*weight!$A88</f>
        <v>0.193029382866899</v>
      </c>
      <c r="AJ89">
        <f>knn_filter_data!V89*weight!$A88</f>
        <v>0.35558044212323497</v>
      </c>
      <c r="AK89">
        <f>knn_filter_data!W89*weight!$A88</f>
        <v>3.9126039963000077E-2</v>
      </c>
      <c r="AL89">
        <f>knn_filter_data!X89*weight!$A88</f>
        <v>0.2499222536066166</v>
      </c>
      <c r="AM89">
        <f>knn_filter_data!Y89*weight!$A88</f>
        <v>0.41247331286295252</v>
      </c>
      <c r="AN89">
        <f>knn_filter_data!Z89*weight!$A88</f>
        <v>0.81275529628167997</v>
      </c>
      <c r="AO89">
        <f>knn_filter_data!AA89*weight!$A88</f>
        <v>280.80695486532045</v>
      </c>
      <c r="AP89">
        <f>knn_filter_data!AB89*weight!$A88</f>
        <v>490.9041989541347</v>
      </c>
      <c r="AQ89">
        <f>knn_filter_data!AC89*weight!$A88</f>
        <v>5.4454604850872563</v>
      </c>
      <c r="AR89">
        <f>knn_filter_data!AD89*weight!$A88</f>
        <v>7.371690537274838</v>
      </c>
      <c r="AS89">
        <f>knn_filter_data!AE89*weight!$A88</f>
        <v>1.0159441203521</v>
      </c>
      <c r="AT89">
        <f>knn_filter_data!AF89*weight!$A88</f>
        <v>4.9663412379292051</v>
      </c>
      <c r="AU89">
        <f>knn_filter_data!AG89*weight!$A88</f>
        <v>11.784951796084359</v>
      </c>
      <c r="AV89">
        <f>knn_filter_data!AH89*weight!$A88</f>
        <v>10.159441203521</v>
      </c>
      <c r="AW89">
        <f>knn_filter_data!AI89*weight!$A88</f>
        <v>4.9740624132438818</v>
      </c>
      <c r="AX89">
        <f>knn_filter_data!AJ89*weight!$A88</f>
        <v>1.2483921350886604</v>
      </c>
      <c r="AY89">
        <f>knn_filter_data!AK89*weight!$A88</f>
        <v>0.60956647221125992</v>
      </c>
      <c r="AZ89">
        <f>knn_filter_data!AL89*weight!$A88</f>
        <v>27.227302425436278</v>
      </c>
      <c r="BA89">
        <f>knn_filter_data!AM89*weight!$A88</f>
        <v>0.29828119373537654</v>
      </c>
      <c r="BB89">
        <f>knn_filter_data!AN89*weight!$A88</f>
        <v>91.434970831689</v>
      </c>
      <c r="BC89">
        <f>knn_filter_data!AO89*weight!$A88</f>
        <v>0.91434970831689</v>
      </c>
      <c r="BD89">
        <f>knn_filter_data!AP89*weight!$A88</f>
        <v>0.23366714768098298</v>
      </c>
      <c r="BE89">
        <f>knn_filter_data!AQ89*weight!$A88</f>
        <v>0.36716220509524894</v>
      </c>
      <c r="BF89">
        <f>knn_filter_data!AR89*weight!$B88</f>
        <v>0.13862852203471657</v>
      </c>
      <c r="BG89">
        <f>knn_filter_data!AS89*weight!$B88</f>
        <v>0.59753673290826104</v>
      </c>
      <c r="BH89">
        <f>knn_filter_data!AT89*weight!$B88</f>
        <v>53.891837940996062</v>
      </c>
      <c r="BI89">
        <f>knn_filter_data!AU89*weight!$B88</f>
        <v>6.5729040619908708E-3</v>
      </c>
      <c r="BJ89">
        <f>knn_filter_data!AV89*weight!$B88</f>
        <v>1195.073465816522</v>
      </c>
      <c r="BK89">
        <f>knn_filter_data!AW89*weight!$B88</f>
        <v>0.50790622297202181</v>
      </c>
      <c r="BL89">
        <f>knn_filter_data!AX89*weight!$B88</f>
        <v>0.71704407948991322</v>
      </c>
      <c r="BM89">
        <f>knn_filter_data!AY89*weight!$B88</f>
        <v>0.49536990231560657</v>
      </c>
      <c r="BN89">
        <f>knn_filter_data!AZ89*weight!$B88</f>
        <v>2.0913785651789136</v>
      </c>
      <c r="BO89">
        <f>knn_filter_data!BA89*weight!$B88</f>
        <v>1.9838219532554267</v>
      </c>
      <c r="BP89">
        <f>knn_filter_data!BB89*weight!$B88</f>
        <v>4.5054269661282884</v>
      </c>
      <c r="BQ89">
        <f>knn_filter_data!BC89*weight!$B88</f>
        <v>2024.4544510931885</v>
      </c>
      <c r="BR89">
        <f>knn_filter_data!BD89*weight!$B88</f>
        <v>3166.9446844137833</v>
      </c>
      <c r="BS89">
        <f>knn_filter_data!BE89*weight!$B88</f>
        <v>0.26530630941126793</v>
      </c>
      <c r="BT89">
        <f>knn_filter_data!BF89*weight!$B88</f>
        <v>122.61159173668192</v>
      </c>
      <c r="BU89">
        <f>knn_filter_data!BG89*weight!$B88</f>
        <v>3.5852203974495662</v>
      </c>
      <c r="BV89">
        <f>knn_filter_data!BH89*weight!$B88</f>
        <v>8.1008054880372953</v>
      </c>
      <c r="BW89">
        <f>knn_filter_data!BI89*weight!$B88</f>
        <v>61.546283489550888</v>
      </c>
      <c r="BX89">
        <f>knn_filter_data!BJ89*weight!$B88</f>
        <v>54.973379427560019</v>
      </c>
      <c r="BY89">
        <f>knn_filter_data!BK89*weight!$B88</f>
        <v>17.540690794522003</v>
      </c>
      <c r="BZ89">
        <f>knn_filter_data!BL89*weight!$B88</f>
        <v>-1.1311370353953381</v>
      </c>
      <c r="CA89">
        <f>knn_filter_data!BM89*weight!$B88</f>
        <v>-1.1950734658165221</v>
      </c>
      <c r="CB89">
        <f>knn_filter_data!BN89*weight!$B88</f>
        <v>39.437424371945227</v>
      </c>
      <c r="CC89">
        <f>knn_filter_data!BO89*weight!$B88</f>
        <v>0.53180769228835234</v>
      </c>
      <c r="CD89">
        <f>knn_filter_data!BP89*weight!$B88</f>
        <v>114.72705271838612</v>
      </c>
      <c r="CE89">
        <f>knn_filter_data!BQ89*weight!$B88</f>
        <v>1.4938418322706526</v>
      </c>
      <c r="CF89">
        <f>knn_filter_data!BR89*weight!$B88</f>
        <v>1.6731028521431309E-3</v>
      </c>
      <c r="CG89">
        <f>knn_filter_data!BS89*weight!$B88</f>
        <v>1.0373237683287411</v>
      </c>
      <c r="CH89">
        <f>knn_filter_data!BT89*weight!$C88</f>
        <v>4.083559133127608E-2</v>
      </c>
      <c r="CI89">
        <f>knn_filter_data!BU89*weight!$C88</f>
        <v>1.3295308805531747</v>
      </c>
      <c r="CJ89">
        <f>knn_filter_data!BV89*weight!$C88</f>
        <v>98.005419195062586</v>
      </c>
      <c r="CK89">
        <f>knn_filter_data!BW89*weight!$C88</f>
        <v>3.038927726978685E-3</v>
      </c>
      <c r="CL89">
        <f>knn_filter_data!BX89*weight!$C88</f>
        <v>81.861115645488326</v>
      </c>
      <c r="CM89">
        <f>knn_filter_data!BY89*weight!$C88</f>
        <v>0.12535576873787077</v>
      </c>
      <c r="CN89">
        <f>knn_filter_data!BZ89*weight!$C88</f>
        <v>0.43684586075318593</v>
      </c>
      <c r="CO89">
        <f>knn_filter_data!CA89*weight!$C88</f>
        <v>3.8474724353379515E-2</v>
      </c>
      <c r="CP89">
        <f>knn_filter_data!CB89*weight!$C88</f>
        <v>8.6419507235956358E-2</v>
      </c>
      <c r="CQ89">
        <f>knn_filter_data!CC89*weight!$C88</f>
        <v>7.597319317446713E-2</v>
      </c>
      <c r="CR89">
        <f>knn_filter_data!CD89*weight!$C88</f>
        <v>0.22981890935276306</v>
      </c>
      <c r="CS89">
        <f>knn_filter_data!CE89*weight!$C88</f>
        <v>289.74276546912398</v>
      </c>
      <c r="CT89">
        <f>knn_filter_data!CF89*weight!$C88</f>
        <v>418.89719386571812</v>
      </c>
      <c r="CU89">
        <f>knn_filter_data!CG89*weight!$C88</f>
        <v>0.22696991460872054</v>
      </c>
      <c r="CV89">
        <f>knn_filter_data!CH89*weight!$C88</f>
        <v>6.1191516327722661</v>
      </c>
      <c r="CW89">
        <f>knn_filter_data!CI89*weight!$C88</f>
        <v>9.4966491468083905E-2</v>
      </c>
      <c r="CX89">
        <f>knn_filter_data!CJ89*weight!$C88</f>
        <v>0.44320861568154757</v>
      </c>
      <c r="CY89">
        <f>knn_filter_data!CK89*weight!$C88</f>
        <v>0.56979894880850346</v>
      </c>
      <c r="CZ89">
        <f>knn_filter_data!CL89*weight!$C88</f>
        <v>0.37986596587233562</v>
      </c>
      <c r="DA89">
        <f>knn_filter_data!CM89*weight!$C88</f>
        <v>2.8091088176259218</v>
      </c>
      <c r="DB89">
        <f>knn_filter_data!CN89*weight!$C88</f>
        <v>3.7131898164020807E-2</v>
      </c>
      <c r="DC89">
        <f>knn_filter_data!CO89*weight!$C88</f>
        <v>9.4966491468083905E-2</v>
      </c>
      <c r="DD89">
        <f>knn_filter_data!CP89*weight!$C88</f>
        <v>19.278197768021034</v>
      </c>
      <c r="DE89">
        <f>knn_filter_data!CQ89*weight!$C88</f>
        <v>0.22564038372816736</v>
      </c>
      <c r="DF89">
        <f>knn_filter_data!CR89*weight!$C88</f>
        <v>8.262084757723299</v>
      </c>
      <c r="DG89">
        <f>knn_filter_data!CS89*weight!$C88</f>
        <v>0.14244973720212586</v>
      </c>
      <c r="DH89">
        <f>knn_filter_data!CT89*weight!$C88</f>
        <v>0.1994296320829762</v>
      </c>
      <c r="DI89">
        <f>knn_filter_data!CU89*weight!$C88</f>
        <v>0.71908627339633135</v>
      </c>
      <c r="DJ89">
        <f>knn_filter_data!BT89*weight!$D88</f>
        <v>4.4852419167891046E-2</v>
      </c>
      <c r="DK89">
        <f>knn_filter_data!BU89*weight!$D88</f>
        <v>1.4603113217452899</v>
      </c>
      <c r="DL89">
        <f>knn_filter_data!BV89*weight!$D88</f>
        <v>107.64580600293851</v>
      </c>
      <c r="DM89">
        <f>knn_filter_data!BW89*weight!$D88</f>
        <v>3.33785444970352E-3</v>
      </c>
      <c r="DN89">
        <f>knn_filter_data!BX89*weight!$D88</f>
        <v>89.913454238888562</v>
      </c>
      <c r="DO89">
        <f>knn_filter_data!BY89*weight!$D88</f>
        <v>0.1376864960502702</v>
      </c>
      <c r="DP89">
        <f>knn_filter_data!BZ89*weight!$D88</f>
        <v>0.47981657714488096</v>
      </c>
      <c r="DQ89">
        <f>knn_filter_data!CA89*weight!$D88</f>
        <v>4.2259323492277623E-2</v>
      </c>
      <c r="DR89">
        <f>knn_filter_data!CB89*weight!$D88</f>
        <v>9.4920235913443854E-2</v>
      </c>
      <c r="DS89">
        <f>knn_filter_data!CC89*weight!$D88</f>
        <v>8.3446361242588002E-2</v>
      </c>
      <c r="DT89">
        <f>knn_filter_data!CD89*weight!$D88</f>
        <v>0.25242524275882866</v>
      </c>
      <c r="DU89">
        <f>knn_filter_data!CE89*weight!$D88</f>
        <v>318.24356018891996</v>
      </c>
      <c r="DV89">
        <f>knn_filter_data!CF89*weight!$D88</f>
        <v>460.10237430131957</v>
      </c>
      <c r="DW89">
        <f>knn_filter_data!CG89*weight!$D88</f>
        <v>0.24929600421223166</v>
      </c>
      <c r="DX89">
        <f>knn_filter_data!CH89*weight!$D88</f>
        <v>6.7210672121399639</v>
      </c>
      <c r="DY89">
        <f>knn_filter_data!CI89*weight!$D88</f>
        <v>0.104307951553235</v>
      </c>
      <c r="DZ89">
        <f>knn_filter_data!CJ89*weight!$D88</f>
        <v>0.48680520989894771</v>
      </c>
      <c r="EA89">
        <f>knn_filter_data!CK89*weight!$D88</f>
        <v>0.62584770931940992</v>
      </c>
      <c r="EB89">
        <f>knn_filter_data!CL89*weight!$D88</f>
        <v>0.41723180621293998</v>
      </c>
      <c r="EC89">
        <f>knn_filter_data!CM89*weight!$D88</f>
        <v>3.0854292069446911</v>
      </c>
      <c r="ED89">
        <f>knn_filter_data!CN89*weight!$D88</f>
        <v>4.0784409057314883E-2</v>
      </c>
      <c r="EE89">
        <f>knn_filter_data!CO89*weight!$D88</f>
        <v>0.104307951553235</v>
      </c>
      <c r="EF89">
        <f>knn_filter_data!CP89*weight!$D88</f>
        <v>21.174514165306704</v>
      </c>
      <c r="EG89">
        <f>knn_filter_data!CQ89*weight!$D88</f>
        <v>0.24783569289048635</v>
      </c>
      <c r="EH89">
        <f>knn_filter_data!CR89*weight!$D88</f>
        <v>9.0747917851314455</v>
      </c>
      <c r="EI89">
        <f>knn_filter_data!CS89*weight!$D88</f>
        <v>0.15646192732985248</v>
      </c>
      <c r="EJ89">
        <f>knn_filter_data!CT89*weight!$D88</f>
        <v>0.21904669826179349</v>
      </c>
      <c r="EK89">
        <f>knn_filter_data!CU89*weight!$D88</f>
        <v>0.7898198091610954</v>
      </c>
      <c r="EL89" s="9">
        <v>3.03</v>
      </c>
    </row>
    <row r="90" spans="1:142">
      <c r="A90" t="s">
        <v>121</v>
      </c>
      <c r="B90">
        <f>knn_filter_data!DX90*knn_filter_data!$K90</f>
        <v>2.84</v>
      </c>
      <c r="C90">
        <f>knn_filter_data!DY90*knn_filter_data!$K90</f>
        <v>12</v>
      </c>
      <c r="D90">
        <f>knn_filter_data!DZ90*knn_filter_data!$K90</f>
        <v>3074</v>
      </c>
      <c r="E90">
        <f>knn_filter_data!EA90*knn_filter_data!$K90</f>
        <v>0.41099999999999998</v>
      </c>
      <c r="F90">
        <f>knn_filter_data!EB90*knn_filter_data!$K90</f>
        <v>9066</v>
      </c>
      <c r="G90">
        <f>knn_filter_data!EC90*knn_filter_data!$K90</f>
        <v>1.02</v>
      </c>
      <c r="H90">
        <f>knn_filter_data!ED90*knn_filter_data!$K90</f>
        <v>2.15</v>
      </c>
      <c r="I90">
        <f>knn_filter_data!EE90*knn_filter_data!$K90</f>
        <v>0.57906999999999997</v>
      </c>
      <c r="J90">
        <f>knn_filter_data!EF90*knn_filter_data!$K90</f>
        <v>1.1100000000000001</v>
      </c>
      <c r="K90">
        <f>knn_filter_data!EG90*knn_filter_data!$K90</f>
        <v>1.2</v>
      </c>
      <c r="L90">
        <f>knn_filter_data!EH90*knn_filter_data!$K90</f>
        <v>3.3</v>
      </c>
      <c r="M90">
        <f>knn_filter_data!EI90*knn_filter_data!$K90</f>
        <v>1151</v>
      </c>
      <c r="N90">
        <f>knn_filter_data!EJ90*knn_filter_data!$K90</f>
        <v>2207</v>
      </c>
      <c r="O90">
        <f>knn_filter_data!EK90*knn_filter_data!$K90</f>
        <v>17.2</v>
      </c>
      <c r="P90">
        <f>knn_filter_data!EL90*knn_filter_data!$K90</f>
        <v>73.18526</v>
      </c>
      <c r="Q90">
        <f>knn_filter_data!EM90*knn_filter_data!$K90</f>
        <v>3</v>
      </c>
      <c r="R90">
        <f>knn_filter_data!EN90*knn_filter_data!$K90</f>
        <v>2.89</v>
      </c>
      <c r="S90">
        <f>knn_filter_data!EO90*knn_filter_data!$K90</f>
        <v>47</v>
      </c>
      <c r="T90">
        <f>knn_filter_data!EP90*knn_filter_data!$K90</f>
        <v>39</v>
      </c>
      <c r="U90">
        <f>knn_filter_data!EQ90*knn_filter_data!$K90</f>
        <v>26.85</v>
      </c>
      <c r="V90">
        <f>knn_filter_data!ER90*knn_filter_data!$K90</f>
        <v>0.48</v>
      </c>
      <c r="W90">
        <f>knn_filter_data!ES90*knn_filter_data!$K90</f>
        <v>3</v>
      </c>
      <c r="X90">
        <f>knn_filter_data!ET90*knn_filter_data!$K90</f>
        <v>157</v>
      </c>
      <c r="Y90">
        <f>knn_filter_data!EU90*knn_filter_data!$K90</f>
        <v>1.7569999999999999</v>
      </c>
      <c r="Z90">
        <f>knn_filter_data!EV90*knn_filter_data!$K90</f>
        <v>79</v>
      </c>
      <c r="AA90">
        <f>knn_filter_data!EW90*knn_filter_data!$K90</f>
        <v>3.5</v>
      </c>
      <c r="AB90">
        <f>knn_filter_data!EX90*knn_filter_data!$K90</f>
        <v>160</v>
      </c>
      <c r="AC90">
        <f>knn_filter_data!EY90*knn_filter_data!$K90</f>
        <v>3.0640000000000001</v>
      </c>
      <c r="AD90">
        <f>knn_filter_data!P90*weight!$A89</f>
        <v>0.38984222336135999</v>
      </c>
      <c r="AE90">
        <f>knn_filter_data!Q90*weight!$A89</f>
        <v>2.84259954534325</v>
      </c>
      <c r="AF90">
        <f>knn_filter_data!R90*weight!$A89</f>
        <v>725.47201253653088</v>
      </c>
      <c r="AG90">
        <f>knn_filter_data!S90*weight!$A89</f>
        <v>0.34557888758387223</v>
      </c>
      <c r="AH90">
        <f>knn_filter_data!T90*weight!$A89</f>
        <v>1740.0770073994038</v>
      </c>
      <c r="AI90">
        <f>knn_filter_data!U90*weight!$A89</f>
        <v>0.19289068343400623</v>
      </c>
      <c r="AJ90">
        <f>knn_filter_data!V90*weight!$A89</f>
        <v>0.35532494316790625</v>
      </c>
      <c r="AK90">
        <f>knn_filter_data!W90*weight!$A89</f>
        <v>3.9097926317949734E-2</v>
      </c>
      <c r="AL90">
        <f>knn_filter_data!X90*weight!$A89</f>
        <v>0.24974267434087125</v>
      </c>
      <c r="AM90">
        <f>knn_filter_data!Y90*weight!$A89</f>
        <v>0.41217693407477118</v>
      </c>
      <c r="AN90">
        <f>knn_filter_data!Z90*weight!$A89</f>
        <v>0.8121712986695</v>
      </c>
      <c r="AO90">
        <f>knn_filter_data!AA90*weight!$A89</f>
        <v>280.60518369031223</v>
      </c>
      <c r="AP90">
        <f>knn_filter_data!AB90*weight!$A89</f>
        <v>490.55146439637798</v>
      </c>
      <c r="AQ90">
        <f>knn_filter_data!AC90*weight!$A89</f>
        <v>5.4415477010856499</v>
      </c>
      <c r="AR90">
        <f>knn_filter_data!AD90*weight!$A89</f>
        <v>7.366393678932365</v>
      </c>
      <c r="AS90">
        <f>knn_filter_data!AE90*weight!$A89</f>
        <v>1.015214123336875</v>
      </c>
      <c r="AT90">
        <f>knn_filter_data!AF90*weight!$A89</f>
        <v>4.9627727205199799</v>
      </c>
      <c r="AU90">
        <f>knn_filter_data!AG90*weight!$A89</f>
        <v>11.77648383070775</v>
      </c>
      <c r="AV90">
        <f>knn_filter_data!AH90*weight!$A89</f>
        <v>10.15214123336875</v>
      </c>
      <c r="AW90">
        <f>knn_filter_data!AI90*weight!$A89</f>
        <v>4.9704883478573398</v>
      </c>
      <c r="AX90">
        <f>knn_filter_data!AJ90*weight!$A89</f>
        <v>1.247495114756352</v>
      </c>
      <c r="AY90">
        <f>knn_filter_data!AK90*weight!$A89</f>
        <v>0.609128474002125</v>
      </c>
      <c r="AZ90">
        <f>knn_filter_data!AL90*weight!$A89</f>
        <v>27.207738505428249</v>
      </c>
      <c r="BA90">
        <f>knn_filter_data!AM90*weight!$A89</f>
        <v>0.2980668666117065</v>
      </c>
      <c r="BB90">
        <f>knn_filter_data!AN90*weight!$A89</f>
        <v>91.369271100318755</v>
      </c>
      <c r="BC90">
        <f>knn_filter_data!AO90*weight!$A89</f>
        <v>0.9136927110031875</v>
      </c>
      <c r="BD90">
        <f>knn_filter_data!AP90*weight!$A89</f>
        <v>0.23349924836748123</v>
      </c>
      <c r="BE90">
        <f>knn_filter_data!AQ90*weight!$A89</f>
        <v>0.3668983841739466</v>
      </c>
      <c r="BF90">
        <f>knn_filter_data!AR90*weight!$B89</f>
        <v>0.14331210444462905</v>
      </c>
      <c r="BG90">
        <f>knn_filter_data!AS90*weight!$B89</f>
        <v>0.61772458812340103</v>
      </c>
      <c r="BH90">
        <f>knn_filter_data!AT90*weight!$B89</f>
        <v>55.712580602849535</v>
      </c>
      <c r="BI90">
        <f>knn_filter_data!AU90*weight!$B89</f>
        <v>6.7949704693574106E-3</v>
      </c>
      <c r="BJ90">
        <f>knn_filter_data!AV90*weight!$B89</f>
        <v>1235.4491762468022</v>
      </c>
      <c r="BK90">
        <f>knn_filter_data!AW90*weight!$B89</f>
        <v>0.52506589990489083</v>
      </c>
      <c r="BL90">
        <f>knn_filter_data!AX90*weight!$B89</f>
        <v>0.74126950574808126</v>
      </c>
      <c r="BM90">
        <f>knn_filter_data!AY90*weight!$B89</f>
        <v>0.51210603804606192</v>
      </c>
      <c r="BN90">
        <f>knn_filter_data!AZ90*weight!$B89</f>
        <v>2.1620360584319034</v>
      </c>
      <c r="BO90">
        <f>knn_filter_data!BA90*weight!$B89</f>
        <v>2.0508456325696911</v>
      </c>
      <c r="BP90">
        <f>knn_filter_data!BB90*weight!$B89</f>
        <v>4.6576433944504441</v>
      </c>
      <c r="BQ90">
        <f>knn_filter_data!BC90*weight!$B89</f>
        <v>2092.8509045620826</v>
      </c>
      <c r="BR90">
        <f>knn_filter_data!BD90*weight!$B89</f>
        <v>3273.9403170540254</v>
      </c>
      <c r="BS90">
        <f>knn_filter_data!BE90*weight!$B89</f>
        <v>0.27426971712679005</v>
      </c>
      <c r="BT90">
        <f>knn_filter_data!BF90*weight!$B89</f>
        <v>126.75404010070244</v>
      </c>
      <c r="BU90">
        <f>knn_filter_data!BG90*weight!$B89</f>
        <v>3.7063475287404062</v>
      </c>
      <c r="BV90">
        <f>knn_filter_data!BH90*weight!$B89</f>
        <v>8.374492241188948</v>
      </c>
      <c r="BW90">
        <f>knn_filter_data!BI90*weight!$B89</f>
        <v>63.625632576710309</v>
      </c>
      <c r="BX90">
        <f>knn_filter_data!BJ90*weight!$B89</f>
        <v>56.830662107352893</v>
      </c>
      <c r="BY90">
        <f>knn_filter_data!BK90*weight!$B89</f>
        <v>18.133305284362436</v>
      </c>
      <c r="BZ90">
        <f>knn_filter_data!BL90*weight!$B89</f>
        <v>-1.1693526453175982</v>
      </c>
      <c r="CA90">
        <f>knn_filter_data!BM90*weight!$B89</f>
        <v>-1.2354491762468021</v>
      </c>
      <c r="CB90">
        <f>knn_filter_data!BN90*weight!$B89</f>
        <v>40.769822816144469</v>
      </c>
      <c r="CC90">
        <f>knn_filter_data!BO90*weight!$B89</f>
        <v>0.54977488342982694</v>
      </c>
      <c r="CD90">
        <f>knn_filter_data!BP90*weight!$B89</f>
        <v>118.603120919693</v>
      </c>
      <c r="CE90">
        <f>knn_filter_data!BQ90*weight!$B89</f>
        <v>1.5443114703085026</v>
      </c>
      <c r="CF90">
        <f>knn_filter_data!BR90*weight!$B89</f>
        <v>1.7296288467455229E-3</v>
      </c>
      <c r="CG90">
        <f>knn_filter_data!BS90*weight!$B89</f>
        <v>1.0723698849822241</v>
      </c>
      <c r="CH90">
        <f>knn_filter_data!BT90*weight!$C89</f>
        <v>3.2001369372700338E-2</v>
      </c>
      <c r="CI90">
        <f>knn_filter_data!BU90*weight!$C89</f>
        <v>1.0419050493437318</v>
      </c>
      <c r="CJ90">
        <f>knn_filter_data!BV90*weight!$C89</f>
        <v>76.803286494480815</v>
      </c>
      <c r="CK90">
        <f>knn_filter_data!BW90*weight!$C89</f>
        <v>2.3814972556428157E-3</v>
      </c>
      <c r="CL90">
        <f>knn_filter_data!BX90*weight!$C89</f>
        <v>64.151582323878344</v>
      </c>
      <c r="CM90">
        <f>knn_filter_data!BY90*weight!$C89</f>
        <v>9.823676179526615E-2</v>
      </c>
      <c r="CN90">
        <f>knn_filter_data!BZ90*weight!$C89</f>
        <v>0.34234023049865475</v>
      </c>
      <c r="CO90">
        <f>knn_filter_data!CA90*weight!$C89</f>
        <v>3.0151243692222825E-2</v>
      </c>
      <c r="CP90">
        <f>knn_filter_data!CB90*weight!$C89</f>
        <v>6.7723828207342573E-2</v>
      </c>
      <c r="CQ90">
        <f>knn_filter_data!CC90*weight!$C89</f>
        <v>5.95374313910704E-2</v>
      </c>
      <c r="CR90">
        <f>knn_filter_data!CD90*weight!$C89</f>
        <v>0.18010072995798793</v>
      </c>
      <c r="CS90">
        <f>knn_filter_data!CE90*weight!$C89</f>
        <v>227.06087896769472</v>
      </c>
      <c r="CT90">
        <f>knn_filter_data!CF90*weight!$C89</f>
        <v>328.2745123325144</v>
      </c>
      <c r="CU90">
        <f>knn_filter_data!CG90*weight!$C89</f>
        <v>0.17786807628082282</v>
      </c>
      <c r="CV90">
        <f>knn_filter_data!CH90*weight!$C89</f>
        <v>4.7953568263361399</v>
      </c>
      <c r="CW90">
        <f>knn_filter_data!CI90*weight!$C89</f>
        <v>7.4421789238837993E-2</v>
      </c>
      <c r="CX90">
        <f>knn_filter_data!CJ90*weight!$C89</f>
        <v>0.34732649037765689</v>
      </c>
      <c r="CY90">
        <f>knn_filter_data!CK90*weight!$C89</f>
        <v>0.44653073543302796</v>
      </c>
      <c r="CZ90">
        <f>knn_filter_data!CL90*weight!$C89</f>
        <v>0.29768715695535197</v>
      </c>
      <c r="DA90">
        <f>knn_filter_data!CM90*weight!$C89</f>
        <v>2.2013965256848276</v>
      </c>
      <c r="DB90">
        <f>knn_filter_data!CN90*weight!$C89</f>
        <v>2.9098919592385655E-2</v>
      </c>
      <c r="DC90">
        <f>knn_filter_data!CO90*weight!$C89</f>
        <v>7.4421789238837993E-2</v>
      </c>
      <c r="DD90">
        <f>knn_filter_data!CP90*weight!$C89</f>
        <v>15.107623215484113</v>
      </c>
      <c r="DE90">
        <f>knn_filter_data!CQ90*weight!$C89</f>
        <v>0.17682617123147906</v>
      </c>
      <c r="DF90">
        <f>knn_filter_data!CR90*weight!$C89</f>
        <v>6.4746956637789053</v>
      </c>
      <c r="DG90">
        <f>knn_filter_data!CS90*weight!$C89</f>
        <v>0.11163268385825699</v>
      </c>
      <c r="DH90">
        <f>knn_filter_data!CT90*weight!$C89</f>
        <v>0.15628575740155978</v>
      </c>
      <c r="DI90">
        <f>knn_filter_data!CU90*weight!$C89</f>
        <v>0.56352178811648124</v>
      </c>
      <c r="DJ90">
        <f>knn_filter_data!BT90*weight!$D89</f>
        <v>4.5068643127265121E-2</v>
      </c>
      <c r="DK90">
        <f>knn_filter_data!BU90*weight!$D89</f>
        <v>1.467351171585376</v>
      </c>
      <c r="DL90">
        <f>knn_filter_data!BV90*weight!$D89</f>
        <v>108.16474350543629</v>
      </c>
      <c r="DM90">
        <f>knn_filter_data!BW90*weight!$D89</f>
        <v>3.3539455350522882E-3</v>
      </c>
      <c r="DN90">
        <f>knn_filter_data!BX90*weight!$D89</f>
        <v>90.346907850471013</v>
      </c>
      <c r="DO90">
        <f>knn_filter_data!BY90*weight!$D89</f>
        <v>0.13835025332090689</v>
      </c>
      <c r="DP90">
        <f>knn_filter_data!BZ90*weight!$D89</f>
        <v>0.48212967066376639</v>
      </c>
      <c r="DQ90">
        <f>knn_filter_data!CA90*weight!$D89</f>
        <v>4.2463046689721375E-2</v>
      </c>
      <c r="DR90">
        <f>knn_filter_data!CB90*weight!$D89</f>
        <v>9.5377826153049447E-2</v>
      </c>
      <c r="DS90">
        <f>knn_filter_data!CC90*weight!$D89</f>
        <v>8.3848638376307211E-2</v>
      </c>
      <c r="DT90">
        <f>knn_filter_data!CD90*weight!$D89</f>
        <v>0.25364213108832928</v>
      </c>
      <c r="DU90">
        <f>knn_filter_data!CE90*weight!$D89</f>
        <v>319.77774460764158</v>
      </c>
      <c r="DV90">
        <f>knn_filter_data!CF90*weight!$D89</f>
        <v>462.32042984736387</v>
      </c>
      <c r="DW90">
        <f>knn_filter_data!CG90*weight!$D89</f>
        <v>0.25049780714921777</v>
      </c>
      <c r="DX90">
        <f>knn_filter_data!CH90*weight!$D89</f>
        <v>6.7534680456019975</v>
      </c>
      <c r="DY90">
        <f>knn_filter_data!CI90*weight!$D89</f>
        <v>0.10481079797038401</v>
      </c>
      <c r="DZ90">
        <f>knn_filter_data!CJ90*weight!$D89</f>
        <v>0.48915199412778215</v>
      </c>
      <c r="EA90">
        <f>knn_filter_data!CK90*weight!$D89</f>
        <v>0.62886478782230404</v>
      </c>
      <c r="EB90">
        <f>knn_filter_data!CL90*weight!$D89</f>
        <v>0.41924319188153603</v>
      </c>
      <c r="EC90">
        <f>knn_filter_data!CM90*weight!$D89</f>
        <v>3.1003034039639585</v>
      </c>
      <c r="ED90">
        <f>knn_filter_data!CN90*weight!$D89</f>
        <v>4.0981022006420148E-2</v>
      </c>
      <c r="EE90">
        <f>knn_filter_data!CO90*weight!$D89</f>
        <v>0.10481079797038401</v>
      </c>
      <c r="EF90">
        <f>knn_filter_data!CP90*weight!$D89</f>
        <v>21.276591987987953</v>
      </c>
      <c r="EG90">
        <f>knn_filter_data!CQ90*weight!$D89</f>
        <v>0.24903045597763238</v>
      </c>
      <c r="EH90">
        <f>knn_filter_data!CR90*weight!$D89</f>
        <v>9.1185394234234085</v>
      </c>
      <c r="EI90">
        <f>knn_filter_data!CS90*weight!$D89</f>
        <v>0.15721619695557601</v>
      </c>
      <c r="EJ90">
        <f>knn_filter_data!CT90*weight!$D89</f>
        <v>0.22010267573780642</v>
      </c>
      <c r="EK90">
        <f>knn_filter_data!CU90*weight!$D89</f>
        <v>0.79362736223174768</v>
      </c>
      <c r="EL90">
        <v>2.8799999999999994</v>
      </c>
    </row>
    <row r="91" spans="1:142">
      <c r="A91" t="s">
        <v>122</v>
      </c>
      <c r="B91">
        <f>knn_filter_data!DX91*knn_filter_data!$K91</f>
        <v>2.84</v>
      </c>
      <c r="C91">
        <f>knn_filter_data!DY91*knn_filter_data!$K91</f>
        <v>12</v>
      </c>
      <c r="D91">
        <f>knn_filter_data!DZ91*knn_filter_data!$K91</f>
        <v>3074</v>
      </c>
      <c r="E91">
        <f>knn_filter_data!EA91*knn_filter_data!$K91</f>
        <v>0.41099999999999998</v>
      </c>
      <c r="F91">
        <f>knn_filter_data!EB91*knn_filter_data!$K91</f>
        <v>9066</v>
      </c>
      <c r="G91">
        <f>knn_filter_data!EC91*knn_filter_data!$K91</f>
        <v>1.02</v>
      </c>
      <c r="H91">
        <f>knn_filter_data!ED91*knn_filter_data!$K91</f>
        <v>2.15</v>
      </c>
      <c r="I91">
        <f>knn_filter_data!EE91*knn_filter_data!$K91</f>
        <v>0.57906999999999997</v>
      </c>
      <c r="J91">
        <f>knn_filter_data!EF91*knn_filter_data!$K91</f>
        <v>1.1100000000000001</v>
      </c>
      <c r="K91">
        <f>knn_filter_data!EG91*knn_filter_data!$K91</f>
        <v>1.2</v>
      </c>
      <c r="L91">
        <f>knn_filter_data!EH91*knn_filter_data!$K91</f>
        <v>3.3</v>
      </c>
      <c r="M91">
        <f>knn_filter_data!EI91*knn_filter_data!$K91</f>
        <v>1151</v>
      </c>
      <c r="N91">
        <f>knn_filter_data!EJ91*knn_filter_data!$K91</f>
        <v>2207</v>
      </c>
      <c r="O91">
        <f>knn_filter_data!EK91*knn_filter_data!$K91</f>
        <v>17.2</v>
      </c>
      <c r="P91">
        <f>knn_filter_data!EL91*knn_filter_data!$K91</f>
        <v>73.18526</v>
      </c>
      <c r="Q91">
        <f>knn_filter_data!EM91*knn_filter_data!$K91</f>
        <v>3</v>
      </c>
      <c r="R91">
        <f>knn_filter_data!EN91*knn_filter_data!$K91</f>
        <v>2.89</v>
      </c>
      <c r="S91">
        <f>knn_filter_data!EO91*knn_filter_data!$K91</f>
        <v>47</v>
      </c>
      <c r="T91">
        <f>knn_filter_data!EP91*knn_filter_data!$K91</f>
        <v>39</v>
      </c>
      <c r="U91">
        <f>knn_filter_data!EQ91*knn_filter_data!$K91</f>
        <v>26.85</v>
      </c>
      <c r="V91">
        <f>knn_filter_data!ER91*knn_filter_data!$K91</f>
        <v>0.48</v>
      </c>
      <c r="W91">
        <f>knn_filter_data!ES91*knn_filter_data!$K91</f>
        <v>3</v>
      </c>
      <c r="X91">
        <f>knn_filter_data!ET91*knn_filter_data!$K91</f>
        <v>157</v>
      </c>
      <c r="Y91">
        <f>knn_filter_data!EU91*knn_filter_data!$K91</f>
        <v>1.7569999999999999</v>
      </c>
      <c r="Z91">
        <f>knn_filter_data!EV91*knn_filter_data!$K91</f>
        <v>79</v>
      </c>
      <c r="AA91">
        <f>knn_filter_data!EW91*knn_filter_data!$K91</f>
        <v>3.5</v>
      </c>
      <c r="AB91">
        <f>knn_filter_data!EX91*knn_filter_data!$K91</f>
        <v>160</v>
      </c>
      <c r="AC91">
        <f>knn_filter_data!EY91*knn_filter_data!$K91</f>
        <v>3.0640000000000001</v>
      </c>
      <c r="AD91">
        <f>knn_filter_data!P91*weight!$A90</f>
        <v>0.38941823470342851</v>
      </c>
      <c r="AE91">
        <f>knn_filter_data!Q91*weight!$A90</f>
        <v>2.8395079613791663</v>
      </c>
      <c r="AF91">
        <f>knn_filter_data!R91*weight!$A90</f>
        <v>724.68299614341151</v>
      </c>
      <c r="AG91">
        <f>knn_filter_data!S91*weight!$A90</f>
        <v>0.34520303930481006</v>
      </c>
      <c r="AH91">
        <f>knn_filter_data!T91*weight!$A90</f>
        <v>1738.1845163585324</v>
      </c>
      <c r="AI91">
        <f>knn_filter_data!U91*weight!$A90</f>
        <v>0.19268089737930055</v>
      </c>
      <c r="AJ91">
        <f>knn_filter_data!V91*weight!$A90</f>
        <v>0.35493849517239578</v>
      </c>
      <c r="AK91">
        <f>knn_filter_data!W91*weight!$A90</f>
        <v>3.9055403788798015E-2</v>
      </c>
      <c r="AL91">
        <f>knn_filter_data!X91*weight!$A90</f>
        <v>0.24947105660688387</v>
      </c>
      <c r="AM91">
        <f>knn_filter_data!Y91*weight!$A90</f>
        <v>0.41172865439997908</v>
      </c>
      <c r="AN91">
        <f>knn_filter_data!Z91*weight!$A90</f>
        <v>0.81128798896547605</v>
      </c>
      <c r="AO91">
        <f>knn_filter_data!AA91*weight!$A90</f>
        <v>280.30000018757198</v>
      </c>
      <c r="AP91">
        <f>knn_filter_data!AB91*weight!$A90</f>
        <v>490.01794533514754</v>
      </c>
      <c r="AQ91">
        <f>knn_filter_data!AC91*weight!$A90</f>
        <v>5.4356295260686895</v>
      </c>
      <c r="AR91">
        <f>knn_filter_data!AD91*weight!$A90</f>
        <v>7.3583820599168677</v>
      </c>
      <c r="AS91">
        <f>knn_filter_data!AE91*weight!$A90</f>
        <v>1.014109986206845</v>
      </c>
      <c r="AT91">
        <f>knn_filter_data!AF91*weight!$A90</f>
        <v>4.9573752565735418</v>
      </c>
      <c r="AU91">
        <f>knn_filter_data!AG91*weight!$A90</f>
        <v>11.763675839999403</v>
      </c>
      <c r="AV91">
        <f>knn_filter_data!AH91*weight!$A90</f>
        <v>10.141099862068451</v>
      </c>
      <c r="AW91">
        <f>knn_filter_data!AI91*weight!$A90</f>
        <v>4.9650824924687136</v>
      </c>
      <c r="AX91">
        <f>knn_filter_data!AJ91*weight!$A90</f>
        <v>1.2461383510509711</v>
      </c>
      <c r="AY91">
        <f>knn_filter_data!AK91*weight!$A90</f>
        <v>0.60846599172410709</v>
      </c>
      <c r="AZ91">
        <f>knn_filter_data!AL91*weight!$A90</f>
        <v>27.178147630343446</v>
      </c>
      <c r="BA91">
        <f>knn_filter_data!AM91*weight!$A90</f>
        <v>0.29774269195032971</v>
      </c>
      <c r="BB91">
        <f>knn_filter_data!AN91*weight!$A90</f>
        <v>91.269898758616051</v>
      </c>
      <c r="BC91">
        <f>knn_filter_data!AO91*weight!$A90</f>
        <v>0.91269898758616053</v>
      </c>
      <c r="BD91">
        <f>knn_filter_data!AP91*weight!$A90</f>
        <v>0.23324529682757433</v>
      </c>
      <c r="BE91">
        <f>knn_filter_data!AQ91*weight!$A90</f>
        <v>0.3664993490151538</v>
      </c>
      <c r="BF91">
        <f>knn_filter_data!AR91*weight!$B90</f>
        <v>0.14323626878658888</v>
      </c>
      <c r="BG91">
        <f>knn_filter_data!AS91*weight!$B90</f>
        <v>0.61739771028702095</v>
      </c>
      <c r="BH91">
        <f>knn_filter_data!AT91*weight!$B90</f>
        <v>55.683099490786418</v>
      </c>
      <c r="BI91">
        <f>knn_filter_data!AU91*weight!$B90</f>
        <v>6.7913748131572301E-3</v>
      </c>
      <c r="BJ91">
        <f>knn_filter_data!AV91*weight!$B90</f>
        <v>1234.7954205740418</v>
      </c>
      <c r="BK91">
        <f>knn_filter_data!AW91*weight!$B90</f>
        <v>0.52478805374396775</v>
      </c>
      <c r="BL91">
        <f>knn_filter_data!AX91*weight!$B90</f>
        <v>0.74087725234442514</v>
      </c>
      <c r="BM91">
        <f>knn_filter_data!AY91*weight!$B90</f>
        <v>0.51183504978214611</v>
      </c>
      <c r="BN91">
        <f>knn_filter_data!AZ91*weight!$B90</f>
        <v>2.1608919860045734</v>
      </c>
      <c r="BO91">
        <f>knn_filter_data!BA91*weight!$B90</f>
        <v>2.0497603981529093</v>
      </c>
      <c r="BP91">
        <f>knn_filter_data!BB91*weight!$B90</f>
        <v>4.6551787355641379</v>
      </c>
      <c r="BQ91">
        <f>knn_filter_data!BC91*weight!$B90</f>
        <v>2091.7434424524272</v>
      </c>
      <c r="BR91">
        <f>knn_filter_data!BD91*weight!$B90</f>
        <v>3272.2078645212109</v>
      </c>
      <c r="BS91">
        <f>knn_filter_data!BE91*weight!$B90</f>
        <v>0.27412458336743728</v>
      </c>
      <c r="BT91">
        <f>knn_filter_data!BF91*weight!$B90</f>
        <v>126.68696638018497</v>
      </c>
      <c r="BU91">
        <f>knn_filter_data!BG91*weight!$B90</f>
        <v>3.7043862617221257</v>
      </c>
      <c r="BV91">
        <f>knn_filter_data!BH91*weight!$B90</f>
        <v>8.3700607583611433</v>
      </c>
      <c r="BW91">
        <f>knn_filter_data!BI91*weight!$B90</f>
        <v>63.591964159563155</v>
      </c>
      <c r="BX91">
        <f>knn_filter_data!BJ91*weight!$B90</f>
        <v>56.800589346405928</v>
      </c>
      <c r="BY91">
        <f>knn_filter_data!BK91*weight!$B90</f>
        <v>18.123709785475501</v>
      </c>
      <c r="BZ91">
        <f>knn_filter_data!BL91*weight!$B90</f>
        <v>-1.1687338655733306</v>
      </c>
      <c r="CA91">
        <f>knn_filter_data!BM91*weight!$B90</f>
        <v>-1.2347954205740419</v>
      </c>
      <c r="CB91">
        <f>knn_filter_data!BN91*weight!$B90</f>
        <v>40.748248878943386</v>
      </c>
      <c r="CC91">
        <f>knn_filter_data!BO91*weight!$B90</f>
        <v>0.5494839621554487</v>
      </c>
      <c r="CD91">
        <f>knn_filter_data!BP91*weight!$B90</f>
        <v>118.54036037510802</v>
      </c>
      <c r="CE91">
        <f>knn_filter_data!BQ91*weight!$B90</f>
        <v>1.5434942757175523</v>
      </c>
      <c r="CF91">
        <f>knn_filter_data!BR91*weight!$B90</f>
        <v>1.7287135888036586E-3</v>
      </c>
      <c r="CG91">
        <f>knn_filter_data!BS91*weight!$B90</f>
        <v>1.0718024250582683</v>
      </c>
      <c r="CH91">
        <f>knn_filter_data!BT91*weight!$C90</f>
        <v>3.4823869350632614E-2</v>
      </c>
      <c r="CI91">
        <f>knn_filter_data!BU91*weight!$C90</f>
        <v>1.1338003974624573</v>
      </c>
      <c r="CJ91">
        <f>knn_filter_data!BV91*weight!$C90</f>
        <v>83.577286441518282</v>
      </c>
      <c r="CK91">
        <f>knn_filter_data!BW91*weight!$C90</f>
        <v>2.5915437656284738E-3</v>
      </c>
      <c r="CL91">
        <f>knn_filter_data!BX91*weight!$C90</f>
        <v>69.809710186617011</v>
      </c>
      <c r="CM91">
        <f>knn_filter_data!BY91*weight!$C90</f>
        <v>0.10690118033217455</v>
      </c>
      <c r="CN91">
        <f>knn_filter_data!BZ91*weight!$C90</f>
        <v>0.37253441630909306</v>
      </c>
      <c r="CO91">
        <f>knn_filter_data!CA91*weight!$C90</f>
        <v>3.2810563787709995E-2</v>
      </c>
      <c r="CP91">
        <f>knn_filter_data!CB91*weight!$C90</f>
        <v>7.3697025835059729E-2</v>
      </c>
      <c r="CQ91">
        <f>knn_filter_data!CC91*weight!$C90</f>
        <v>6.478859414071185E-2</v>
      </c>
      <c r="CR91">
        <f>knn_filter_data!CD91*weight!$C90</f>
        <v>0.19598549727565331</v>
      </c>
      <c r="CS91">
        <f>knn_filter_data!CE91*weight!$C90</f>
        <v>247.08750090413977</v>
      </c>
      <c r="CT91">
        <f>knn_filter_data!CF91*weight!$C90</f>
        <v>357.22811094334992</v>
      </c>
      <c r="CU91">
        <f>knn_filter_data!CG91*weight!$C90</f>
        <v>0.19355592499537663</v>
      </c>
      <c r="CV91">
        <f>knn_filter_data!CH91*weight!$C90</f>
        <v>5.2183041814595574</v>
      </c>
      <c r="CW91">
        <f>knn_filter_data!CI91*weight!$C90</f>
        <v>8.0985742675889802E-2</v>
      </c>
      <c r="CX91">
        <f>knn_filter_data!CJ91*weight!$C90</f>
        <v>0.37796046106837772</v>
      </c>
      <c r="CY91">
        <f>knn_filter_data!CK91*weight!$C90</f>
        <v>0.48591445605533878</v>
      </c>
      <c r="CZ91">
        <f>knn_filter_data!CL91*weight!$C90</f>
        <v>0.32394297070355921</v>
      </c>
      <c r="DA91">
        <f>knn_filter_data!CM91*weight!$C90</f>
        <v>2.3955582683528203</v>
      </c>
      <c r="DB91">
        <f>knn_filter_data!CN91*weight!$C90</f>
        <v>3.1665425386272913E-2</v>
      </c>
      <c r="DC91">
        <f>knn_filter_data!CO91*weight!$C90</f>
        <v>8.0985742675889802E-2</v>
      </c>
      <c r="DD91">
        <f>knn_filter_data!CP91*weight!$C90</f>
        <v>16.440105763205629</v>
      </c>
      <c r="DE91">
        <f>knn_filter_data!CQ91*weight!$C90</f>
        <v>0.19242212459791416</v>
      </c>
      <c r="DF91">
        <f>knn_filter_data!CR91*weight!$C90</f>
        <v>7.0457596128024127</v>
      </c>
      <c r="DG91">
        <f>knn_filter_data!CS91*weight!$C90</f>
        <v>0.1214786140138347</v>
      </c>
      <c r="DH91">
        <f>knn_filter_data!CT91*weight!$C90</f>
        <v>0.17007005961936858</v>
      </c>
      <c r="DI91">
        <f>knn_filter_data!CU91*weight!$C90</f>
        <v>0.61322404354183757</v>
      </c>
      <c r="DJ91">
        <f>knn_filter_data!BT91*weight!$D90</f>
        <v>4.2481656412158564E-2</v>
      </c>
      <c r="DK91">
        <f>knn_filter_data!BU91*weight!$D90</f>
        <v>1.3831236971400465</v>
      </c>
      <c r="DL91">
        <f>knn_filter_data!BV91*weight!$D90</f>
        <v>101.95597538918057</v>
      </c>
      <c r="DM91">
        <f>knn_filter_data!BW91*weight!$D90</f>
        <v>3.1614255934629631E-3</v>
      </c>
      <c r="DN91">
        <f>knn_filter_data!BX91*weight!$D90</f>
        <v>85.160901923908568</v>
      </c>
      <c r="DO91">
        <f>knn_filter_data!BY91*weight!$D90</f>
        <v>0.13040880573034724</v>
      </c>
      <c r="DP91">
        <f>knn_filter_data!BZ91*weight!$D90</f>
        <v>0.45445492906030094</v>
      </c>
      <c r="DQ91">
        <f>knn_filter_data!CA91*weight!$D90</f>
        <v>4.0025623904237029E-2</v>
      </c>
      <c r="DR91">
        <f>knn_filter_data!CB91*weight!$D90</f>
        <v>8.9903040314103011E-2</v>
      </c>
      <c r="DS91">
        <f>knn_filter_data!CC91*weight!$D90</f>
        <v>7.9035639836574079E-2</v>
      </c>
      <c r="DT91">
        <f>knn_filter_data!CD91*weight!$D90</f>
        <v>0.23908281050563657</v>
      </c>
      <c r="DU91">
        <f>knn_filter_data!CE91*weight!$D90</f>
        <v>301.42217142673439</v>
      </c>
      <c r="DV91">
        <f>knn_filter_data!CF91*weight!$D90</f>
        <v>435.78275914891032</v>
      </c>
      <c r="DW91">
        <f>knn_filter_data!CG91*weight!$D90</f>
        <v>0.23611897401176507</v>
      </c>
      <c r="DX91">
        <f>knn_filter_data!CH91*weight!$D90</f>
        <v>6.3658119969045934</v>
      </c>
      <c r="DY91">
        <f>knn_filter_data!CI91*weight!$D90</f>
        <v>9.8794549795717598E-2</v>
      </c>
      <c r="DZ91">
        <f>knn_filter_data!CJ91*weight!$D90</f>
        <v>0.46107416389661399</v>
      </c>
      <c r="EA91">
        <f>knn_filter_data!CK91*weight!$D90</f>
        <v>0.59276729877430556</v>
      </c>
      <c r="EB91">
        <f>knn_filter_data!CL91*weight!$D90</f>
        <v>0.39517819918287039</v>
      </c>
      <c r="EC91">
        <f>knn_filter_data!CM91*weight!$D90</f>
        <v>2.9223427829573265</v>
      </c>
      <c r="ED91">
        <f>knn_filter_data!CN91*weight!$D90</f>
        <v>3.8628668970125582E-2</v>
      </c>
      <c r="EE91">
        <f>knn_filter_data!CO91*weight!$D90</f>
        <v>9.8794549795717598E-2</v>
      </c>
      <c r="EF91">
        <f>knn_filter_data!CP91*weight!$D90</f>
        <v>20.055293608530672</v>
      </c>
      <c r="EG91">
        <f>knn_filter_data!CQ91*weight!$D90</f>
        <v>0.23473585031462502</v>
      </c>
      <c r="EH91">
        <f>knn_filter_data!CR91*weight!$D90</f>
        <v>8.5951258322274313</v>
      </c>
      <c r="EI91">
        <f>knn_filter_data!CS91*weight!$D90</f>
        <v>0.14819182469357639</v>
      </c>
      <c r="EJ91">
        <f>knn_filter_data!CT91*weight!$D90</f>
        <v>0.20746855457100696</v>
      </c>
      <c r="EK91">
        <f>knn_filter_data!CU91*weight!$D90</f>
        <v>0.74807233105317361</v>
      </c>
      <c r="EL91">
        <v>3.09</v>
      </c>
    </row>
    <row r="92" spans="1:142">
      <c r="A92" t="s">
        <v>123</v>
      </c>
      <c r="B92">
        <f>knn_filter_data!DX92*knn_filter_data!$K92</f>
        <v>2.84</v>
      </c>
      <c r="C92">
        <f>knn_filter_data!DY92*knn_filter_data!$K92</f>
        <v>12</v>
      </c>
      <c r="D92">
        <f>knn_filter_data!DZ92*knn_filter_data!$K92</f>
        <v>3074</v>
      </c>
      <c r="E92">
        <f>knn_filter_data!EA92*knn_filter_data!$K92</f>
        <v>0.41099999999999998</v>
      </c>
      <c r="F92">
        <f>knn_filter_data!EB92*knn_filter_data!$K92</f>
        <v>9066</v>
      </c>
      <c r="G92">
        <f>knn_filter_data!EC92*knn_filter_data!$K92</f>
        <v>1.02</v>
      </c>
      <c r="H92">
        <f>knn_filter_data!ED92*knn_filter_data!$K92</f>
        <v>2.15</v>
      </c>
      <c r="I92">
        <f>knn_filter_data!EE92*knn_filter_data!$K92</f>
        <v>0.57906999999999997</v>
      </c>
      <c r="J92">
        <f>knn_filter_data!EF92*knn_filter_data!$K92</f>
        <v>1.1100000000000001</v>
      </c>
      <c r="K92">
        <f>knn_filter_data!EG92*knn_filter_data!$K92</f>
        <v>1.2</v>
      </c>
      <c r="L92">
        <f>knn_filter_data!EH92*knn_filter_data!$K92</f>
        <v>3.3</v>
      </c>
      <c r="M92">
        <f>knn_filter_data!EI92*knn_filter_data!$K92</f>
        <v>1151</v>
      </c>
      <c r="N92">
        <f>knn_filter_data!EJ92*knn_filter_data!$K92</f>
        <v>2207</v>
      </c>
      <c r="O92">
        <f>knn_filter_data!EK92*knn_filter_data!$K92</f>
        <v>17.2</v>
      </c>
      <c r="P92">
        <f>knn_filter_data!EL92*knn_filter_data!$K92</f>
        <v>73.18526</v>
      </c>
      <c r="Q92">
        <f>knn_filter_data!EM92*knn_filter_data!$K92</f>
        <v>3</v>
      </c>
      <c r="R92">
        <f>knn_filter_data!EN92*knn_filter_data!$K92</f>
        <v>2.89</v>
      </c>
      <c r="S92">
        <f>knn_filter_data!EO92*knn_filter_data!$K92</f>
        <v>47</v>
      </c>
      <c r="T92">
        <f>knn_filter_data!EP92*knn_filter_data!$K92</f>
        <v>39</v>
      </c>
      <c r="U92">
        <f>knn_filter_data!EQ92*knn_filter_data!$K92</f>
        <v>26.85</v>
      </c>
      <c r="V92">
        <f>knn_filter_data!ER92*knn_filter_data!$K92</f>
        <v>0.48</v>
      </c>
      <c r="W92">
        <f>knn_filter_data!ES92*knn_filter_data!$K92</f>
        <v>3</v>
      </c>
      <c r="X92">
        <f>knn_filter_data!ET92*knn_filter_data!$K92</f>
        <v>157</v>
      </c>
      <c r="Y92">
        <f>knn_filter_data!EU92*knn_filter_data!$K92</f>
        <v>1.7569999999999999</v>
      </c>
      <c r="Z92">
        <f>knn_filter_data!EV92*knn_filter_data!$K92</f>
        <v>79</v>
      </c>
      <c r="AA92">
        <f>knn_filter_data!EW92*knn_filter_data!$K92</f>
        <v>3.5</v>
      </c>
      <c r="AB92">
        <f>knn_filter_data!EX92*knn_filter_data!$K92</f>
        <v>160</v>
      </c>
      <c r="AC92">
        <f>knn_filter_data!EY92*knn_filter_data!$K92</f>
        <v>3.0640000000000001</v>
      </c>
      <c r="AD92">
        <f>knn_filter_data!P92*weight!$A91</f>
        <v>0.373238539494336</v>
      </c>
      <c r="AE92">
        <f>knn_filter_data!Q92*weight!$A91</f>
        <v>2.7215310171462002</v>
      </c>
      <c r="AF92">
        <f>knn_filter_data!R92*weight!$A91</f>
        <v>694.57359459024087</v>
      </c>
      <c r="AG92">
        <f>knn_filter_data!S92*weight!$A91</f>
        <v>0.33086041365591656</v>
      </c>
      <c r="AH92">
        <f>knn_filter_data!T92*weight!$A91</f>
        <v>1665.9657726387809</v>
      </c>
      <c r="AI92">
        <f>knn_filter_data!U92*weight!$A91</f>
        <v>0.184675319020635</v>
      </c>
      <c r="AJ92">
        <f>knn_filter_data!V92*weight!$A91</f>
        <v>0.34019137714327502</v>
      </c>
      <c r="AK92">
        <f>knn_filter_data!W92*weight!$A91</f>
        <v>3.7432715190119446E-2</v>
      </c>
      <c r="AL92">
        <f>knn_filter_data!X92*weight!$A91</f>
        <v>0.23910593936355901</v>
      </c>
      <c r="AM92">
        <f>knn_filter_data!Y92*weight!$A91</f>
        <v>0.39462199748619897</v>
      </c>
      <c r="AN92">
        <f>knn_filter_data!Z92*weight!$A91</f>
        <v>0.7775802906132</v>
      </c>
      <c r="AO92">
        <f>knn_filter_data!AA92*weight!$A91</f>
        <v>268.6539904068606</v>
      </c>
      <c r="AP92">
        <f>knn_filter_data!AB92*weight!$A91</f>
        <v>469.65849553037282</v>
      </c>
      <c r="AQ92">
        <f>knn_filter_data!AC92*weight!$A91</f>
        <v>5.2097879471084401</v>
      </c>
      <c r="AR92">
        <f>knn_filter_data!AD92*weight!$A91</f>
        <v>7.0526532358617242</v>
      </c>
      <c r="AS92">
        <f>knn_filter_data!AE92*weight!$A91</f>
        <v>0.97197536326650003</v>
      </c>
      <c r="AT92">
        <f>knn_filter_data!AF92*weight!$A91</f>
        <v>4.7514043657919585</v>
      </c>
      <c r="AU92">
        <f>knn_filter_data!AG92*weight!$A91</f>
        <v>11.2749142138914</v>
      </c>
      <c r="AV92">
        <f>knn_filter_data!AH92*weight!$A91</f>
        <v>9.7197536326650003</v>
      </c>
      <c r="AW92">
        <f>knn_filter_data!AI92*weight!$A91</f>
        <v>4.7587913785527842</v>
      </c>
      <c r="AX92">
        <f>knn_filter_data!AJ92*weight!$A91</f>
        <v>1.1943633263818751</v>
      </c>
      <c r="AY92">
        <f>knn_filter_data!AK92*weight!$A91</f>
        <v>0.58318521795989997</v>
      </c>
      <c r="AZ92">
        <f>knn_filter_data!AL92*weight!$A91</f>
        <v>26.048939735542199</v>
      </c>
      <c r="BA92">
        <f>knn_filter_data!AM92*weight!$A91</f>
        <v>0.28537196665504438</v>
      </c>
      <c r="BB92">
        <f>knn_filter_data!AN92*weight!$A91</f>
        <v>87.477782693985006</v>
      </c>
      <c r="BC92">
        <f>knn_filter_data!AO92*weight!$A91</f>
        <v>0.87477782693984996</v>
      </c>
      <c r="BD92">
        <f>knn_filter_data!AP92*weight!$A91</f>
        <v>0.22355433355129498</v>
      </c>
      <c r="BE92">
        <f>knn_filter_data!AQ92*weight!$A91</f>
        <v>0.35127189628451311</v>
      </c>
      <c r="BF92">
        <f>knn_filter_data!AR92*weight!$B91</f>
        <v>0.1431758564404737</v>
      </c>
      <c r="BG92">
        <f>knn_filter_data!AS92*weight!$B91</f>
        <v>0.61713731224342105</v>
      </c>
      <c r="BH92">
        <f>knn_filter_data!AT92*weight!$B91</f>
        <v>55.659614191234141</v>
      </c>
      <c r="BI92">
        <f>knn_filter_data!AU92*weight!$B91</f>
        <v>6.7885104346776309E-3</v>
      </c>
      <c r="BJ92">
        <f>knn_filter_data!AV92*weight!$B91</f>
        <v>1234.2746244868422</v>
      </c>
      <c r="BK92">
        <f>knn_filter_data!AW92*weight!$B91</f>
        <v>0.52456671540690791</v>
      </c>
      <c r="BL92">
        <f>knn_filter_data!AX92*weight!$B91</f>
        <v>0.74056477469210524</v>
      </c>
      <c r="BM92">
        <f>knn_filter_data!AY92*weight!$B91</f>
        <v>0.51161917459604089</v>
      </c>
      <c r="BN92">
        <f>knn_filter_data!AZ92*weight!$B91</f>
        <v>2.1599805928519737</v>
      </c>
      <c r="BO92">
        <f>knn_filter_data!BA92*weight!$B91</f>
        <v>2.048895876648158</v>
      </c>
      <c r="BP92">
        <f>knn_filter_data!BB92*weight!$B91</f>
        <v>4.6532153343153944</v>
      </c>
      <c r="BQ92">
        <f>knn_filter_data!BC92*weight!$B91</f>
        <v>2090.8612138807107</v>
      </c>
      <c r="BR92">
        <f>knn_filter_data!BD92*weight!$B91</f>
        <v>3270.8277548901315</v>
      </c>
      <c r="BS92">
        <f>knn_filter_data!BE92*weight!$B91</f>
        <v>0.27400896663607893</v>
      </c>
      <c r="BT92">
        <f>knn_filter_data!BF92*weight!$B91</f>
        <v>126.63353398540063</v>
      </c>
      <c r="BU92">
        <f>knn_filter_data!BG92*weight!$B91</f>
        <v>3.7028238734605265</v>
      </c>
      <c r="BV92">
        <f>knn_filter_data!BH92*weight!$B91</f>
        <v>8.3665305420840603</v>
      </c>
      <c r="BW92">
        <f>knn_filter_data!BI92*weight!$B91</f>
        <v>63.565143161072371</v>
      </c>
      <c r="BX92">
        <f>knn_filter_data!BJ92*weight!$B91</f>
        <v>56.776632726394737</v>
      </c>
      <c r="BY92">
        <f>knn_filter_data!BK92*weight!$B91</f>
        <v>18.116065800905627</v>
      </c>
      <c r="BZ92">
        <f>knn_filter_data!BL92*weight!$B91</f>
        <v>-1.1682409320767961</v>
      </c>
      <c r="CA92">
        <f>knn_filter_data!BM92*weight!$B91</f>
        <v>-1.2342746244868421</v>
      </c>
      <c r="CB92">
        <f>knn_filter_data!BN92*weight!$B91</f>
        <v>40.731062608065791</v>
      </c>
      <c r="CC92">
        <f>knn_filter_data!BO92*weight!$B91</f>
        <v>0.54925220789664475</v>
      </c>
      <c r="CD92">
        <f>knn_filter_data!BP92*weight!$B91</f>
        <v>118.49036395073685</v>
      </c>
      <c r="CE92">
        <f>knn_filter_data!BQ92*weight!$B91</f>
        <v>1.5428432806085526</v>
      </c>
      <c r="CF92">
        <f>knn_filter_data!BR92*weight!$B91</f>
        <v>1.727984474281579E-3</v>
      </c>
      <c r="CG92">
        <f>knn_filter_data!BS92*weight!$B91</f>
        <v>1.0713503740545789</v>
      </c>
      <c r="CH92">
        <f>knn_filter_data!BT92*weight!$C91</f>
        <v>3.5549242681690144E-2</v>
      </c>
      <c r="CI92">
        <f>knn_filter_data!BU92*weight!$C91</f>
        <v>1.1574172035899115</v>
      </c>
      <c r="CJ92">
        <f>knn_filter_data!BV92*weight!$C91</f>
        <v>85.318182436056333</v>
      </c>
      <c r="CK92">
        <f>knn_filter_data!BW92*weight!$C91</f>
        <v>2.645525036776941E-3</v>
      </c>
      <c r="CL92">
        <f>knn_filter_data!BX92*weight!$C91</f>
        <v>71.263830678178834</v>
      </c>
      <c r="CM92">
        <f>knn_filter_data!BY92*weight!$C91</f>
        <v>0.10912790776704881</v>
      </c>
      <c r="CN92">
        <f>knn_filter_data!BZ92*weight!$C91</f>
        <v>0.38029422403668522</v>
      </c>
      <c r="CO92">
        <f>knn_filter_data!CA92*weight!$C91</f>
        <v>3.3494000418744056E-2</v>
      </c>
      <c r="CP92">
        <f>knn_filter_data!CB92*weight!$C91</f>
        <v>7.5232118233344261E-2</v>
      </c>
      <c r="CQ92">
        <f>knn_filter_data!CC92*weight!$C91</f>
        <v>6.6138125919423515E-2</v>
      </c>
      <c r="CR92">
        <f>knn_filter_data!CD92*weight!$C91</f>
        <v>0.20006783090625613</v>
      </c>
      <c r="CS92">
        <f>knn_filter_data!CE92*weight!$C91</f>
        <v>252.23427772520145</v>
      </c>
      <c r="CT92">
        <f>knn_filter_data!CF92*weight!$C91</f>
        <v>364.66909178822141</v>
      </c>
      <c r="CU92">
        <f>knn_filter_data!CG92*weight!$C91</f>
        <v>0.19758765118427776</v>
      </c>
      <c r="CV92">
        <f>knn_filter_data!CH92*weight!$C91</f>
        <v>5.3270002786239576</v>
      </c>
      <c r="CW92">
        <f>knn_filter_data!CI92*weight!$C91</f>
        <v>8.2672657399279398E-2</v>
      </c>
      <c r="CX92">
        <f>knn_filter_data!CJ92*weight!$C91</f>
        <v>0.38583329208243694</v>
      </c>
      <c r="CY92">
        <f>knn_filter_data!CK92*weight!$C91</f>
        <v>0.49603594439567639</v>
      </c>
      <c r="CZ92">
        <f>knn_filter_data!CL92*weight!$C91</f>
        <v>0.33069062959711759</v>
      </c>
      <c r="DA92">
        <f>knn_filter_data!CM92*weight!$C91</f>
        <v>2.4454572058706843</v>
      </c>
      <c r="DB92">
        <f>knn_filter_data!CN92*weight!$C91</f>
        <v>3.2325009043118247E-2</v>
      </c>
      <c r="DC92">
        <f>knn_filter_data!CO92*weight!$C91</f>
        <v>8.2672657399279398E-2</v>
      </c>
      <c r="DD92">
        <f>knn_filter_data!CP92*weight!$C91</f>
        <v>16.782549452053718</v>
      </c>
      <c r="DE92">
        <f>knn_filter_data!CQ92*weight!$C91</f>
        <v>0.19643023398068785</v>
      </c>
      <c r="DF92">
        <f>knn_filter_data!CR92*weight!$C91</f>
        <v>7.1925211937373073</v>
      </c>
      <c r="DG92">
        <f>knn_filter_data!CS92*weight!$C91</f>
        <v>0.1240089860989191</v>
      </c>
      <c r="DH92">
        <f>knn_filter_data!CT92*weight!$C91</f>
        <v>0.17361258053848674</v>
      </c>
      <c r="DI92">
        <f>knn_filter_data!CU92*weight!$C91</f>
        <v>0.62599736182734356</v>
      </c>
      <c r="DJ92">
        <f>knn_filter_data!BT92*weight!$D91</f>
        <v>4.5491831812718708E-2</v>
      </c>
      <c r="DK92">
        <f>knn_filter_data!BU92*weight!$D91</f>
        <v>1.481129407855958</v>
      </c>
      <c r="DL92">
        <f>knn_filter_data!BV92*weight!$D91</f>
        <v>109.1803963505249</v>
      </c>
      <c r="DM92">
        <f>knn_filter_data!BW92*weight!$D91</f>
        <v>3.3854386465279039E-3</v>
      </c>
      <c r="DN92">
        <f>knn_filter_data!BX92*weight!$D91</f>
        <v>91.195253540845414</v>
      </c>
      <c r="DO92">
        <f>knn_filter_data!BY92*weight!$D91</f>
        <v>0.13964934416927605</v>
      </c>
      <c r="DP92">
        <f>knn_filter_data!BZ92*weight!$D91</f>
        <v>0.48665680543838613</v>
      </c>
      <c r="DQ92">
        <f>knn_filter_data!CA92*weight!$D91</f>
        <v>4.2861769164197344E-2</v>
      </c>
      <c r="DR92">
        <f>knn_filter_data!CB92*weight!$D91</f>
        <v>9.6273411510637272E-2</v>
      </c>
      <c r="DS92">
        <f>knn_filter_data!CC92*weight!$D91</f>
        <v>8.4635966163197601E-2</v>
      </c>
      <c r="DT92">
        <f>knn_filter_data!CD92*weight!$D91</f>
        <v>0.25602379764367272</v>
      </c>
      <c r="DU92">
        <f>knn_filter_data!CE92*weight!$D91</f>
        <v>322.78041595489481</v>
      </c>
      <c r="DV92">
        <f>knn_filter_data!CF92*weight!$D91</f>
        <v>466.66155843233076</v>
      </c>
      <c r="DW92">
        <f>knn_filter_data!CG92*weight!$D91</f>
        <v>0.25284994891255286</v>
      </c>
      <c r="DX92">
        <f>knn_filter_data!CH92*weight!$D91</f>
        <v>6.8168822304133903</v>
      </c>
      <c r="DY92">
        <f>knn_filter_data!CI92*weight!$D91</f>
        <v>0.10579495770399699</v>
      </c>
      <c r="DZ92">
        <f>knn_filter_data!CJ92*weight!$D91</f>
        <v>0.49374506760455394</v>
      </c>
      <c r="EA92">
        <f>knn_filter_data!CK92*weight!$D91</f>
        <v>0.63476974622398197</v>
      </c>
      <c r="EB92">
        <f>knn_filter_data!CL92*weight!$D91</f>
        <v>0.42317983081598798</v>
      </c>
      <c r="EC92">
        <f>knn_filter_data!CM92*weight!$D91</f>
        <v>3.129414848884231</v>
      </c>
      <c r="ED92">
        <f>knn_filter_data!CN92*weight!$D91</f>
        <v>4.1365828462262826E-2</v>
      </c>
      <c r="EE92">
        <f>knn_filter_data!CO92*weight!$D91</f>
        <v>0.10579495770399699</v>
      </c>
      <c r="EF92">
        <f>knn_filter_data!CP92*weight!$D91</f>
        <v>21.476376413911389</v>
      </c>
      <c r="EG92">
        <f>knn_filter_data!CQ92*weight!$D91</f>
        <v>0.25136881950469686</v>
      </c>
      <c r="EH92">
        <f>knn_filter_data!CR92*weight!$D91</f>
        <v>9.2041613202477386</v>
      </c>
      <c r="EI92">
        <f>knn_filter_data!CS92*weight!$D91</f>
        <v>0.15869243655599549</v>
      </c>
      <c r="EJ92">
        <f>knn_filter_data!CT92*weight!$D91</f>
        <v>0.2221694111783937</v>
      </c>
      <c r="EK92">
        <f>knn_filter_data!CU92*weight!$D91</f>
        <v>0.80107941973466523</v>
      </c>
      <c r="EL92">
        <v>3.1899999999999995</v>
      </c>
    </row>
    <row r="93" spans="1:142">
      <c r="A93" t="s">
        <v>124</v>
      </c>
      <c r="B93">
        <f>knn_filter_data!DX93*knn_filter_data!$K93</f>
        <v>2.84</v>
      </c>
      <c r="C93">
        <f>knn_filter_data!DY93*knn_filter_data!$K93</f>
        <v>12</v>
      </c>
      <c r="D93">
        <f>knn_filter_data!DZ93*knn_filter_data!$K93</f>
        <v>3074</v>
      </c>
      <c r="E93">
        <f>knn_filter_data!EA93*knn_filter_data!$K93</f>
        <v>0.41099999999999998</v>
      </c>
      <c r="F93">
        <f>knn_filter_data!EB93*knn_filter_data!$K93</f>
        <v>9066</v>
      </c>
      <c r="G93">
        <f>knn_filter_data!EC93*knn_filter_data!$K93</f>
        <v>1.02</v>
      </c>
      <c r="H93">
        <f>knn_filter_data!ED93*knn_filter_data!$K93</f>
        <v>2.15</v>
      </c>
      <c r="I93">
        <f>knn_filter_data!EE93*knn_filter_data!$K93</f>
        <v>0.57906999999999997</v>
      </c>
      <c r="J93">
        <f>knn_filter_data!EF93*knn_filter_data!$K93</f>
        <v>1.1100000000000001</v>
      </c>
      <c r="K93">
        <f>knn_filter_data!EG93*knn_filter_data!$K93</f>
        <v>1.2</v>
      </c>
      <c r="L93">
        <f>knn_filter_data!EH93*knn_filter_data!$K93</f>
        <v>3.3</v>
      </c>
      <c r="M93">
        <f>knn_filter_data!EI93*knn_filter_data!$K93</f>
        <v>1151</v>
      </c>
      <c r="N93">
        <f>knn_filter_data!EJ93*knn_filter_data!$K93</f>
        <v>2207</v>
      </c>
      <c r="O93">
        <f>knn_filter_data!EK93*knn_filter_data!$K93</f>
        <v>17.2</v>
      </c>
      <c r="P93">
        <f>knn_filter_data!EL93*knn_filter_data!$K93</f>
        <v>73.18526</v>
      </c>
      <c r="Q93">
        <f>knn_filter_data!EM93*knn_filter_data!$K93</f>
        <v>3</v>
      </c>
      <c r="R93">
        <f>knn_filter_data!EN93*knn_filter_data!$K93</f>
        <v>2.89</v>
      </c>
      <c r="S93">
        <f>knn_filter_data!EO93*knn_filter_data!$K93</f>
        <v>47</v>
      </c>
      <c r="T93">
        <f>knn_filter_data!EP93*knn_filter_data!$K93</f>
        <v>39</v>
      </c>
      <c r="U93">
        <f>knn_filter_data!EQ93*knn_filter_data!$K93</f>
        <v>26.85</v>
      </c>
      <c r="V93">
        <f>knn_filter_data!ER93*knn_filter_data!$K93</f>
        <v>0.48</v>
      </c>
      <c r="W93">
        <f>knn_filter_data!ES93*knn_filter_data!$K93</f>
        <v>3</v>
      </c>
      <c r="X93">
        <f>knn_filter_data!ET93*knn_filter_data!$K93</f>
        <v>157</v>
      </c>
      <c r="Y93">
        <f>knn_filter_data!EU93*knn_filter_data!$K93</f>
        <v>1.7569999999999999</v>
      </c>
      <c r="Z93">
        <f>knn_filter_data!EV93*knn_filter_data!$K93</f>
        <v>79</v>
      </c>
      <c r="AA93">
        <f>knn_filter_data!EW93*knn_filter_data!$K93</f>
        <v>3.5</v>
      </c>
      <c r="AB93">
        <f>knn_filter_data!EX93*knn_filter_data!$K93</f>
        <v>160</v>
      </c>
      <c r="AC93">
        <f>knn_filter_data!EY93*knn_filter_data!$K93</f>
        <v>3.0640000000000001</v>
      </c>
      <c r="AD93">
        <f>knn_filter_data!P93*weight!$A92</f>
        <v>0.39068169784932671</v>
      </c>
      <c r="AE93">
        <f>knn_filter_data!Q93*weight!$A92</f>
        <v>2.8487207134846741</v>
      </c>
      <c r="AF93">
        <f>knn_filter_data!R93*weight!$A92</f>
        <v>727.03422209148141</v>
      </c>
      <c r="AG93">
        <f>knn_filter_data!S93*weight!$A92</f>
        <v>0.34632304673935105</v>
      </c>
      <c r="AH93">
        <f>knn_filter_data!T93*weight!$A92</f>
        <v>1743.8240367545468</v>
      </c>
      <c r="AI93">
        <f>knn_filter_data!U93*weight!$A92</f>
        <v>0.19330604841503143</v>
      </c>
      <c r="AJ93">
        <f>knn_filter_data!V93*weight!$A92</f>
        <v>0.35609008918558427</v>
      </c>
      <c r="AK93">
        <f>knn_filter_data!W93*weight!$A92</f>
        <v>3.918211861347206E-2</v>
      </c>
      <c r="AL93">
        <f>knn_filter_data!X93*weight!$A92</f>
        <v>0.25028046268472492</v>
      </c>
      <c r="AM93">
        <f>knn_filter_data!Y93*weight!$A92</f>
        <v>0.41306450345527768</v>
      </c>
      <c r="AN93">
        <f>knn_filter_data!Z93*weight!$A92</f>
        <v>0.81392020385276398</v>
      </c>
      <c r="AO93">
        <f>knn_filter_data!AA93*weight!$A92</f>
        <v>281.20943043112993</v>
      </c>
      <c r="AP93">
        <f>knn_filter_data!AB93*weight!$A92</f>
        <v>491.60780312706942</v>
      </c>
      <c r="AQ93">
        <f>knn_filter_data!AC93*weight!$A92</f>
        <v>5.4532653658135191</v>
      </c>
      <c r="AR93">
        <f>knn_filter_data!AD93*weight!$A92</f>
        <v>7.3822562489445698</v>
      </c>
      <c r="AS93">
        <f>knn_filter_data!AE93*weight!$A92</f>
        <v>1.0174002548159549</v>
      </c>
      <c r="AT93">
        <f>knn_filter_data!AF93*weight!$A92</f>
        <v>4.9734594056423145</v>
      </c>
      <c r="AU93">
        <f>knn_filter_data!AG93*weight!$A92</f>
        <v>11.801842955865078</v>
      </c>
      <c r="AV93">
        <f>knn_filter_data!AH93*weight!$A92</f>
        <v>10.17400254815955</v>
      </c>
      <c r="AW93">
        <f>knn_filter_data!AI93*weight!$A92</f>
        <v>4.9811916475789157</v>
      </c>
      <c r="AX93">
        <f>knn_filter_data!AJ93*weight!$A92</f>
        <v>1.2501814331178456</v>
      </c>
      <c r="AY93">
        <f>knn_filter_data!AK93*weight!$A92</f>
        <v>0.61044015288957298</v>
      </c>
      <c r="AZ93">
        <f>knn_filter_data!AL93*weight!$A92</f>
        <v>27.266326829067594</v>
      </c>
      <c r="BA93">
        <f>knn_filter_data!AM93*weight!$A92</f>
        <v>0.29870871481396438</v>
      </c>
      <c r="BB93">
        <f>knn_filter_data!AN93*weight!$A92</f>
        <v>91.566022933435946</v>
      </c>
      <c r="BC93">
        <f>knn_filter_data!AO93*weight!$A92</f>
        <v>0.91566022933435942</v>
      </c>
      <c r="BD93">
        <f>knn_filter_data!AP93*weight!$A92</f>
        <v>0.23400205860766962</v>
      </c>
      <c r="BE93">
        <f>knn_filter_data!AQ93*weight!$A92</f>
        <v>0.36768845209048612</v>
      </c>
      <c r="BF93">
        <f>knn_filter_data!AR93*weight!$B92</f>
        <v>0.14149583958925593</v>
      </c>
      <c r="BG93">
        <f>knn_filter_data!AS93*weight!$B92</f>
        <v>0.60989586029851695</v>
      </c>
      <c r="BH93">
        <f>knn_filter_data!AT93*weight!$B92</f>
        <v>55.006507640323242</v>
      </c>
      <c r="BI93">
        <f>knn_filter_data!AU93*weight!$B92</f>
        <v>6.7088544632836859E-3</v>
      </c>
      <c r="BJ93">
        <f>knn_filter_data!AV93*weight!$B92</f>
        <v>1219.7917205970339</v>
      </c>
      <c r="BK93">
        <f>knn_filter_data!AW93*weight!$B92</f>
        <v>0.51841148125373937</v>
      </c>
      <c r="BL93">
        <f>knn_filter_data!AX93*weight!$B92</f>
        <v>0.73187503235822027</v>
      </c>
      <c r="BM93">
        <f>knn_filter_data!AY93*weight!$B92</f>
        <v>0.50561586610467646</v>
      </c>
      <c r="BN93">
        <f>knn_filter_data!AZ93*weight!$B92</f>
        <v>2.1346355110448094</v>
      </c>
      <c r="BO93">
        <f>knn_filter_data!BA93*weight!$B92</f>
        <v>2.0248542561910763</v>
      </c>
      <c r="BP93">
        <f>knn_filter_data!BB93*weight!$B92</f>
        <v>4.5986147866508178</v>
      </c>
      <c r="BQ93">
        <f>knn_filter_data!BC93*weight!$B92</f>
        <v>2066.3271746913756</v>
      </c>
      <c r="BR93">
        <f>knn_filter_data!BD93*weight!$B92</f>
        <v>3232.4480595821396</v>
      </c>
      <c r="BS93">
        <f>knn_filter_data!BE93*weight!$B92</f>
        <v>0.27079376197254151</v>
      </c>
      <c r="BT93">
        <f>knn_filter_data!BF93*weight!$B92</f>
        <v>125.14762374666439</v>
      </c>
      <c r="BU93">
        <f>knn_filter_data!BG93*weight!$B92</f>
        <v>3.6593751617911017</v>
      </c>
      <c r="BV93">
        <f>knn_filter_data!BH93*weight!$B92</f>
        <v>8.268358178066995</v>
      </c>
      <c r="BW93">
        <f>knn_filter_data!BI93*weight!$B92</f>
        <v>62.819273610747246</v>
      </c>
      <c r="BX93">
        <f>knn_filter_data!BJ93*weight!$B92</f>
        <v>56.11041914746356</v>
      </c>
      <c r="BY93">
        <f>knn_filter_data!BK93*weight!$B92</f>
        <v>17.903492979062964</v>
      </c>
      <c r="BZ93">
        <f>knn_filter_data!BL93*weight!$B92</f>
        <v>-1.1545328635450927</v>
      </c>
      <c r="CA93">
        <f>knn_filter_data!BM93*weight!$B92</f>
        <v>-1.2197917205970339</v>
      </c>
      <c r="CB93">
        <f>knn_filter_data!BN93*weight!$B92</f>
        <v>40.253126779702121</v>
      </c>
      <c r="CC93">
        <f>knn_filter_data!BO93*weight!$B92</f>
        <v>0.54280731566568008</v>
      </c>
      <c r="CD93">
        <f>knn_filter_data!BP93*weight!$B92</f>
        <v>117.10000517731525</v>
      </c>
      <c r="CE93">
        <f>knn_filter_data!BQ93*weight!$B92</f>
        <v>1.5247396507462923</v>
      </c>
      <c r="CF93">
        <f>knn_filter_data!BR93*weight!$B92</f>
        <v>1.7077084088358474E-3</v>
      </c>
      <c r="CG93">
        <f>knn_filter_data!BS93*weight!$B92</f>
        <v>1.0587792134782255</v>
      </c>
      <c r="CH93">
        <f>knn_filter_data!BT93*weight!$C92</f>
        <v>3.50573787057211E-2</v>
      </c>
      <c r="CI93">
        <f>knn_filter_data!BU93*weight!$C92</f>
        <v>1.1414030276281288</v>
      </c>
      <c r="CJ93">
        <f>knn_filter_data!BV93*weight!$C92</f>
        <v>84.137708893730647</v>
      </c>
      <c r="CK93">
        <f>knn_filter_data!BW93*weight!$C92</f>
        <v>2.608921206007152E-3</v>
      </c>
      <c r="CL93">
        <f>knn_filter_data!BX93*weight!$C92</f>
        <v>70.277814986817646</v>
      </c>
      <c r="CM93">
        <f>knn_filter_data!BY93*weight!$C92</f>
        <v>0.10761799974779501</v>
      </c>
      <c r="CN93">
        <f>knn_filter_data!BZ93*weight!$C92</f>
        <v>0.37503242336352804</v>
      </c>
      <c r="CO93">
        <f>knn_filter_data!CA93*weight!$C92</f>
        <v>3.3030573043804294E-2</v>
      </c>
      <c r="CP93">
        <f>knn_filter_data!CB93*weight!$C92</f>
        <v>7.4191196795828376E-2</v>
      </c>
      <c r="CQ93">
        <f>knn_filter_data!CC93*weight!$C92</f>
        <v>6.5223030150178801E-2</v>
      </c>
      <c r="CR93">
        <f>knn_filter_data!CD93*weight!$C92</f>
        <v>0.19729966620429085</v>
      </c>
      <c r="CS93">
        <f>knn_filter_data!CE93*weight!$C92</f>
        <v>248.74433123524437</v>
      </c>
      <c r="CT93">
        <f>knn_filter_data!CF93*weight!$C92</f>
        <v>359.62348249054833</v>
      </c>
      <c r="CU93">
        <f>knn_filter_data!CG93*weight!$C92</f>
        <v>0.19485380257365917</v>
      </c>
      <c r="CV93">
        <f>knn_filter_data!CH93*weight!$C92</f>
        <v>5.2532952053403097</v>
      </c>
      <c r="CW93">
        <f>knn_filter_data!CI93*weight!$C92</f>
        <v>8.1528787687723495E-2</v>
      </c>
      <c r="CX93">
        <f>knn_filter_data!CJ93*weight!$C92</f>
        <v>0.38049485213860551</v>
      </c>
      <c r="CY93">
        <f>knn_filter_data!CK93*weight!$C92</f>
        <v>0.489172726126341</v>
      </c>
      <c r="CZ93">
        <f>knn_filter_data!CL93*weight!$C92</f>
        <v>0.32611515075089398</v>
      </c>
      <c r="DA93">
        <f>knn_filter_data!CM93*weight!$C92</f>
        <v>2.4116215398028609</v>
      </c>
      <c r="DB93">
        <f>knn_filter_data!CN93*weight!$C92</f>
        <v>3.187775598589989E-2</v>
      </c>
      <c r="DC93">
        <f>knn_filter_data!CO93*weight!$C92</f>
        <v>8.1528787687723495E-2</v>
      </c>
      <c r="DD93">
        <f>knn_filter_data!CP93*weight!$C92</f>
        <v>16.550343900607871</v>
      </c>
      <c r="DE93">
        <f>knn_filter_data!CQ93*weight!$C92</f>
        <v>0.19371239954603101</v>
      </c>
      <c r="DF93">
        <f>knn_filter_data!CR93*weight!$C92</f>
        <v>7.0930045288319441</v>
      </c>
      <c r="DG93">
        <f>knn_filter_data!CS93*weight!$C92</f>
        <v>0.12229318153158525</v>
      </c>
      <c r="DH93">
        <f>knn_filter_data!CT93*weight!$C92</f>
        <v>0.17121045414421934</v>
      </c>
      <c r="DI93">
        <f>knn_filter_data!CU93*weight!$C92</f>
        <v>0.61733598037144233</v>
      </c>
      <c r="DJ93">
        <f>knn_filter_data!BT93*weight!$D92</f>
        <v>4.5190979451744238E-2</v>
      </c>
      <c r="DK93">
        <f>knn_filter_data!BU93*weight!$D92</f>
        <v>1.471334214707952</v>
      </c>
      <c r="DL93">
        <f>knn_filter_data!BV93*weight!$D92</f>
        <v>108.45835068418617</v>
      </c>
      <c r="DM93">
        <f>knn_filter_data!BW93*weight!$D92</f>
        <v>3.3630496336181761E-3</v>
      </c>
      <c r="DN93">
        <f>knn_filter_data!BX93*weight!$D92</f>
        <v>90.592149505589617</v>
      </c>
      <c r="DO93">
        <f>knn_filter_data!BY93*weight!$D92</f>
        <v>0.13872579738674976</v>
      </c>
      <c r="DP93">
        <f>knn_filter_data!BZ93*weight!$D92</f>
        <v>0.48343838483261276</v>
      </c>
      <c r="DQ93">
        <f>knn_filter_data!CA93*weight!$D92</f>
        <v>4.2578310267627116E-2</v>
      </c>
      <c r="DR93">
        <f>knn_filter_data!CB93*weight!$D92</f>
        <v>9.5636723956016884E-2</v>
      </c>
      <c r="DS93">
        <f>knn_filter_data!CC93*weight!$D92</f>
        <v>8.4076240840454397E-2</v>
      </c>
      <c r="DT93">
        <f>knn_filter_data!CD93*weight!$D92</f>
        <v>0.25433062854237454</v>
      </c>
      <c r="DU93">
        <f>knn_filter_data!CE93*weight!$D92</f>
        <v>320.64576350528296</v>
      </c>
      <c r="DV93">
        <f>knn_filter_data!CF93*weight!$D92</f>
        <v>463.57537293405545</v>
      </c>
      <c r="DW93">
        <f>knn_filter_data!CG93*weight!$D92</f>
        <v>0.25117776951085752</v>
      </c>
      <c r="DX93">
        <f>knn_filter_data!CH93*weight!$D92</f>
        <v>6.7717999588981908</v>
      </c>
      <c r="DY93">
        <f>knn_filter_data!CI93*weight!$D92</f>
        <v>0.105095301050568</v>
      </c>
      <c r="DZ93">
        <f>knn_filter_data!CJ93*weight!$D92</f>
        <v>0.4904797700030008</v>
      </c>
      <c r="EA93">
        <f>knn_filter_data!CK93*weight!$D92</f>
        <v>0.63057180630340803</v>
      </c>
      <c r="EB93">
        <f>knn_filter_data!CL93*weight!$D92</f>
        <v>0.42038120420227199</v>
      </c>
      <c r="EC93">
        <f>knn_filter_data!CM93*weight!$D92</f>
        <v>3.1087190050758013</v>
      </c>
      <c r="ED93">
        <f>knn_filter_data!CN93*weight!$D92</f>
        <v>4.1092262710772091E-2</v>
      </c>
      <c r="EE93">
        <f>knn_filter_data!CO93*weight!$D92</f>
        <v>0.105095301050568</v>
      </c>
      <c r="EF93">
        <f>knn_filter_data!CP93*weight!$D92</f>
        <v>21.334346113265305</v>
      </c>
      <c r="EG93">
        <f>knn_filter_data!CQ93*weight!$D92</f>
        <v>0.24970643529614955</v>
      </c>
      <c r="EH93">
        <f>knn_filter_data!CR93*weight!$D92</f>
        <v>9.143291191399415</v>
      </c>
      <c r="EI93">
        <f>knn_filter_data!CS93*weight!$D92</f>
        <v>0.15764295157585201</v>
      </c>
      <c r="EJ93">
        <f>knn_filter_data!CT93*weight!$D92</f>
        <v>0.22070013220619281</v>
      </c>
      <c r="EK93">
        <f>knn_filter_data!CU93*weight!$D92</f>
        <v>0.7957816195549009</v>
      </c>
      <c r="EL93">
        <v>3.07</v>
      </c>
    </row>
    <row r="94" spans="1:142">
      <c r="A94" t="s">
        <v>122</v>
      </c>
      <c r="B94">
        <f>knn_filter_data!DX94*knn_filter_data!$K94</f>
        <v>2.84</v>
      </c>
      <c r="C94">
        <f>knn_filter_data!DY94*knn_filter_data!$K94</f>
        <v>12</v>
      </c>
      <c r="D94">
        <f>knn_filter_data!DZ94*knn_filter_data!$K94</f>
        <v>3074</v>
      </c>
      <c r="E94">
        <f>knn_filter_data!EA94*knn_filter_data!$K94</f>
        <v>0.41099999999999998</v>
      </c>
      <c r="F94">
        <f>knn_filter_data!EB94*knn_filter_data!$K94</f>
        <v>9066</v>
      </c>
      <c r="G94">
        <f>knn_filter_data!EC94*knn_filter_data!$K94</f>
        <v>1.02</v>
      </c>
      <c r="H94">
        <f>knn_filter_data!ED94*knn_filter_data!$K94</f>
        <v>2.15</v>
      </c>
      <c r="I94">
        <f>knn_filter_data!EE94*knn_filter_data!$K94</f>
        <v>0.57906999999999997</v>
      </c>
      <c r="J94">
        <f>knn_filter_data!EF94*knn_filter_data!$K94</f>
        <v>1.1100000000000001</v>
      </c>
      <c r="K94">
        <f>knn_filter_data!EG94*knn_filter_data!$K94</f>
        <v>1.2</v>
      </c>
      <c r="L94">
        <f>knn_filter_data!EH94*knn_filter_data!$K94</f>
        <v>3.3</v>
      </c>
      <c r="M94">
        <f>knn_filter_data!EI94*knn_filter_data!$K94</f>
        <v>1151</v>
      </c>
      <c r="N94">
        <f>knn_filter_data!EJ94*knn_filter_data!$K94</f>
        <v>2207</v>
      </c>
      <c r="O94">
        <f>knn_filter_data!EK94*knn_filter_data!$K94</f>
        <v>17.2</v>
      </c>
      <c r="P94">
        <f>knn_filter_data!EL94*knn_filter_data!$K94</f>
        <v>73.18526</v>
      </c>
      <c r="Q94">
        <f>knn_filter_data!EM94*knn_filter_data!$K94</f>
        <v>3</v>
      </c>
      <c r="R94">
        <f>knn_filter_data!EN94*knn_filter_data!$K94</f>
        <v>2.89</v>
      </c>
      <c r="S94">
        <f>knn_filter_data!EO94*knn_filter_data!$K94</f>
        <v>47</v>
      </c>
      <c r="T94">
        <f>knn_filter_data!EP94*knn_filter_data!$K94</f>
        <v>39</v>
      </c>
      <c r="U94">
        <f>knn_filter_data!EQ94*knn_filter_data!$K94</f>
        <v>26.85</v>
      </c>
      <c r="V94">
        <f>knn_filter_data!ER94*knn_filter_data!$K94</f>
        <v>0.48</v>
      </c>
      <c r="W94">
        <f>knn_filter_data!ES94*knn_filter_data!$K94</f>
        <v>3</v>
      </c>
      <c r="X94">
        <f>knn_filter_data!ET94*knn_filter_data!$K94</f>
        <v>157</v>
      </c>
      <c r="Y94">
        <f>knn_filter_data!EU94*knn_filter_data!$K94</f>
        <v>1.7569999999999999</v>
      </c>
      <c r="Z94">
        <f>knn_filter_data!EV94*knn_filter_data!$K94</f>
        <v>79</v>
      </c>
      <c r="AA94">
        <f>knn_filter_data!EW94*knn_filter_data!$K94</f>
        <v>3.5</v>
      </c>
      <c r="AB94">
        <f>knn_filter_data!EX94*knn_filter_data!$K94</f>
        <v>160</v>
      </c>
      <c r="AC94">
        <f>knn_filter_data!EY94*knn_filter_data!$K94</f>
        <v>3.0640000000000001</v>
      </c>
      <c r="AD94">
        <f>knn_filter_data!P94*weight!$A93</f>
        <v>0.3887683052912736</v>
      </c>
      <c r="AE94">
        <f>knn_filter_data!Q94*weight!$A93</f>
        <v>2.8347688927488703</v>
      </c>
      <c r="AF94">
        <f>knn_filter_data!R94*weight!$A93</f>
        <v>723.47351812797956</v>
      </c>
      <c r="AG94">
        <f>knn_filter_data!S94*weight!$A93</f>
        <v>0.34462690396132695</v>
      </c>
      <c r="AH94">
        <f>knn_filter_data!T94*weight!$A93</f>
        <v>1735.2835293469871</v>
      </c>
      <c r="AI94">
        <f>knn_filter_data!U94*weight!$A93</f>
        <v>0.19235931772224477</v>
      </c>
      <c r="AJ94">
        <f>knn_filter_data!V94*weight!$A93</f>
        <v>0.35434611159360879</v>
      </c>
      <c r="AK94">
        <f>knn_filter_data!W94*weight!$A93</f>
        <v>3.8990221284837319E-2</v>
      </c>
      <c r="AL94">
        <f>knn_filter_data!X94*weight!$A93</f>
        <v>0.24905469557722215</v>
      </c>
      <c r="AM94">
        <f>knn_filter_data!Y94*weight!$A93</f>
        <v>0.41104148944858615</v>
      </c>
      <c r="AN94">
        <f>knn_filter_data!Z94*weight!$A93</f>
        <v>0.80993396935682005</v>
      </c>
      <c r="AO94">
        <f>knn_filter_data!AA94*weight!$A93</f>
        <v>279.83218641278131</v>
      </c>
      <c r="AP94">
        <f>knn_filter_data!AB94*weight!$A93</f>
        <v>489.20011749151934</v>
      </c>
      <c r="AQ94">
        <f>knn_filter_data!AC94*weight!$A93</f>
        <v>5.4265575946906948</v>
      </c>
      <c r="AR94">
        <f>knn_filter_data!AD94*weight!$A93</f>
        <v>7.346101102066358</v>
      </c>
      <c r="AS94">
        <f>knn_filter_data!AE94*weight!$A93</f>
        <v>1.0124174616960251</v>
      </c>
      <c r="AT94">
        <f>knn_filter_data!AF94*weight!$A93</f>
        <v>4.9491015197548487</v>
      </c>
      <c r="AU94">
        <f>knn_filter_data!AG94*weight!$A93</f>
        <v>11.744042555673891</v>
      </c>
      <c r="AV94">
        <f>knn_filter_data!AH94*weight!$A93</f>
        <v>10.12417461696025</v>
      </c>
      <c r="AW94">
        <f>knn_filter_data!AI94*weight!$A93</f>
        <v>4.956795892463739</v>
      </c>
      <c r="AX94">
        <f>knn_filter_data!AJ94*weight!$A93</f>
        <v>1.2440585769320756</v>
      </c>
      <c r="AY94">
        <f>knn_filter_data!AK94*weight!$A93</f>
        <v>0.60745047701761501</v>
      </c>
      <c r="AZ94">
        <f>knn_filter_data!AL94*weight!$A93</f>
        <v>27.132787973453471</v>
      </c>
      <c r="BA94">
        <f>knn_filter_data!AM94*weight!$A93</f>
        <v>0.29724576675395298</v>
      </c>
      <c r="BB94">
        <f>knn_filter_data!AN94*weight!$A93</f>
        <v>91.117571552642261</v>
      </c>
      <c r="BC94">
        <f>knn_filter_data!AO94*weight!$A93</f>
        <v>0.91117571552642251</v>
      </c>
      <c r="BD94">
        <f>knn_filter_data!AP94*weight!$A93</f>
        <v>0.23285601619008575</v>
      </c>
      <c r="BE94">
        <f>knn_filter_data!AQ94*weight!$A93</f>
        <v>0.36588767065694344</v>
      </c>
      <c r="BF94">
        <f>knn_filter_data!AR94*weight!$B93</f>
        <v>0.14339700458635643</v>
      </c>
      <c r="BG94">
        <f>knn_filter_data!AS94*weight!$B93</f>
        <v>0.61809053701015704</v>
      </c>
      <c r="BH94">
        <f>knn_filter_data!AT94*weight!$B93</f>
        <v>55.745585532946059</v>
      </c>
      <c r="BI94">
        <f>knn_filter_data!AU94*weight!$B93</f>
        <v>6.7989959071117273E-3</v>
      </c>
      <c r="BJ94">
        <f>knn_filter_data!AV94*weight!$B93</f>
        <v>1236.1810740203141</v>
      </c>
      <c r="BK94">
        <f>knn_filter_data!AW94*weight!$B93</f>
        <v>0.52537695645863347</v>
      </c>
      <c r="BL94">
        <f>knn_filter_data!AX94*weight!$B93</f>
        <v>0.74170864441218842</v>
      </c>
      <c r="BM94">
        <f>knn_filter_data!AY94*weight!$B93</f>
        <v>0.51240941699216036</v>
      </c>
      <c r="BN94">
        <f>knn_filter_data!AZ94*weight!$B93</f>
        <v>2.1633168795355497</v>
      </c>
      <c r="BO94">
        <f>knn_filter_data!BA94*weight!$B93</f>
        <v>2.0520605828737213</v>
      </c>
      <c r="BP94">
        <f>knn_filter_data!BB94*weight!$B93</f>
        <v>4.660402649056584</v>
      </c>
      <c r="BQ94">
        <f>knn_filter_data!BC94*weight!$B93</f>
        <v>2094.0907393904122</v>
      </c>
      <c r="BR94">
        <f>knn_filter_data!BD94*weight!$B93</f>
        <v>3275.8798461538322</v>
      </c>
      <c r="BS94">
        <f>knn_filter_data!BE94*weight!$B93</f>
        <v>0.27443219843250971</v>
      </c>
      <c r="BT94">
        <f>knn_filter_data!BF94*weight!$B93</f>
        <v>126.82913100813676</v>
      </c>
      <c r="BU94">
        <f>knn_filter_data!BG94*weight!$B93</f>
        <v>3.7085432220609422</v>
      </c>
      <c r="BV94">
        <f>knn_filter_data!BH94*weight!$B93</f>
        <v>8.3794534102466987</v>
      </c>
      <c r="BW94">
        <f>knn_filter_data!BI94*weight!$B93</f>
        <v>63.663325312046176</v>
      </c>
      <c r="BX94">
        <f>knn_filter_data!BJ94*weight!$B93</f>
        <v>56.864329404934445</v>
      </c>
      <c r="BY94">
        <f>knn_filter_data!BK94*weight!$B93</f>
        <v>18.144047713933158</v>
      </c>
      <c r="BZ94">
        <f>knn_filter_data!BL94*weight!$B93</f>
        <v>-1.1700453865602274</v>
      </c>
      <c r="CA94">
        <f>knn_filter_data!BM94*weight!$B93</f>
        <v>-1.2361810740203141</v>
      </c>
      <c r="CB94">
        <f>knn_filter_data!BN94*weight!$B93</f>
        <v>40.793975442670366</v>
      </c>
      <c r="CC94">
        <f>knn_filter_data!BO94*weight!$B93</f>
        <v>0.55010057793903977</v>
      </c>
      <c r="CD94">
        <f>knn_filter_data!BP94*weight!$B93</f>
        <v>118.67338310595015</v>
      </c>
      <c r="CE94">
        <f>knn_filter_data!BQ94*weight!$B93</f>
        <v>1.5452263425253925</v>
      </c>
      <c r="CF94">
        <f>knn_filter_data!BR94*weight!$B93</f>
        <v>1.7306535036284397E-3</v>
      </c>
      <c r="CG94">
        <f>knn_filter_data!BS94*weight!$B93</f>
        <v>1.0730051722496325</v>
      </c>
      <c r="CH94">
        <f>knn_filter_data!BT94*weight!$C93</f>
        <v>3.5752710480026491E-2</v>
      </c>
      <c r="CI94">
        <f>knn_filter_data!BU94*weight!$C93</f>
        <v>1.1640417365590019</v>
      </c>
      <c r="CJ94">
        <f>knn_filter_data!BV94*weight!$C93</f>
        <v>85.806505152063579</v>
      </c>
      <c r="CK94">
        <f>knn_filter_data!BW94*weight!$C93</f>
        <v>2.660666826420576E-3</v>
      </c>
      <c r="CL94">
        <f>knn_filter_data!BX94*weight!$C93</f>
        <v>71.671712636704271</v>
      </c>
      <c r="CM94">
        <f>knn_filter_data!BY94*weight!$C93</f>
        <v>0.10975250658984877</v>
      </c>
      <c r="CN94">
        <f>knn_filter_data!BZ94*weight!$C93</f>
        <v>0.38247085629795774</v>
      </c>
      <c r="CO94">
        <f>knn_filter_data!CA94*weight!$C93</f>
        <v>3.3685704939251007E-2</v>
      </c>
      <c r="CP94">
        <f>knn_filter_data!CB94*weight!$C93</f>
        <v>7.5662712876335136E-2</v>
      </c>
      <c r="CQ94">
        <f>knn_filter_data!CC94*weight!$C93</f>
        <v>6.6516670660514407E-2</v>
      </c>
      <c r="CR94">
        <f>knn_filter_data!CD94*weight!$C93</f>
        <v>0.20121292874805605</v>
      </c>
      <c r="CS94">
        <f>knn_filter_data!CE94*weight!$C93</f>
        <v>253.67795273153678</v>
      </c>
      <c r="CT94">
        <f>knn_filter_data!CF94*weight!$C93</f>
        <v>366.75629285441124</v>
      </c>
      <c r="CU94">
        <f>knn_filter_data!CG94*weight!$C93</f>
        <v>0.19871855359828677</v>
      </c>
      <c r="CV94">
        <f>knn_filter_data!CH94*weight!$C93</f>
        <v>5.3574896206370575</v>
      </c>
      <c r="CW94">
        <f>knn_filter_data!CI94*weight!$C93</f>
        <v>8.3145838325642998E-2</v>
      </c>
      <c r="CX94">
        <f>knn_filter_data!CJ94*weight!$C93</f>
        <v>0.38804162746577586</v>
      </c>
      <c r="CY94">
        <f>knn_filter_data!CK94*weight!$C93</f>
        <v>0.49887502995385802</v>
      </c>
      <c r="CZ94">
        <f>knn_filter_data!CL94*weight!$C93</f>
        <v>0.33258335330257199</v>
      </c>
      <c r="DA94">
        <f>knn_filter_data!CM94*weight!$C93</f>
        <v>2.4594538976725198</v>
      </c>
      <c r="DB94">
        <f>knn_filter_data!CN94*weight!$C93</f>
        <v>3.2510022785326415E-2</v>
      </c>
      <c r="DC94">
        <f>knn_filter_data!CO94*weight!$C93</f>
        <v>8.3145838325642998E-2</v>
      </c>
      <c r="DD94">
        <f>knn_filter_data!CP94*weight!$C93</f>
        <v>16.878605180105527</v>
      </c>
      <c r="DE94">
        <f>knn_filter_data!CQ94*weight!$C93</f>
        <v>0.19755451186172776</v>
      </c>
      <c r="DF94">
        <f>knn_filter_data!CR94*weight!$C93</f>
        <v>7.2336879343309413</v>
      </c>
      <c r="DG94">
        <f>knn_filter_data!CS94*weight!$C93</f>
        <v>0.1247187574884645</v>
      </c>
      <c r="DH94">
        <f>knn_filter_data!CT94*weight!$C93</f>
        <v>0.17460626048385031</v>
      </c>
      <c r="DI94">
        <f>knn_filter_data!CU94*weight!$C93</f>
        <v>0.62958028780176878</v>
      </c>
      <c r="DJ94">
        <f>knn_filter_data!BT94*weight!$D93</f>
        <v>4.1400456899747251E-2</v>
      </c>
      <c r="DK94">
        <f>knn_filter_data!BU94*weight!$D93</f>
        <v>1.3479218525499106</v>
      </c>
      <c r="DL94">
        <f>knn_filter_data!BV94*weight!$D93</f>
        <v>99.361096559393403</v>
      </c>
      <c r="DM94">
        <f>knn_filter_data!BW94*weight!$D93</f>
        <v>3.0809642343997954E-3</v>
      </c>
      <c r="DN94">
        <f>knn_filter_data!BX94*weight!$D93</f>
        <v>82.993474064144493</v>
      </c>
      <c r="DO94">
        <f>knn_filter_data!BY94*weight!$D93</f>
        <v>0.12708977466899157</v>
      </c>
      <c r="DP94">
        <f>knn_filter_data!BZ94*weight!$D93</f>
        <v>0.44288860869497054</v>
      </c>
      <c r="DQ94">
        <f>knn_filter_data!CA94*weight!$D93</f>
        <v>3.9006932810147908E-2</v>
      </c>
      <c r="DR94">
        <f>knn_filter_data!CB94*weight!$D93</f>
        <v>8.7614920415744188E-2</v>
      </c>
      <c r="DS94">
        <f>knn_filter_data!CC94*weight!$D93</f>
        <v>7.702410585999489E-2</v>
      </c>
      <c r="DT94">
        <f>knn_filter_data!CD94*weight!$D93</f>
        <v>0.23299792022648452</v>
      </c>
      <c r="DU94">
        <f>knn_filter_data!CE94*weight!$D93</f>
        <v>293.75068372355548</v>
      </c>
      <c r="DV94">
        <f>knn_filter_data!CF94*weight!$D93</f>
        <v>424.69166368554681</v>
      </c>
      <c r="DW94">
        <f>knn_filter_data!CG94*weight!$D93</f>
        <v>0.23010951625673473</v>
      </c>
      <c r="DX94">
        <f>knn_filter_data!CH94*weight!$D93</f>
        <v>6.2037958843411136</v>
      </c>
      <c r="DY94">
        <f>knn_filter_data!CI94*weight!$D93</f>
        <v>9.6280132324993606E-2</v>
      </c>
      <c r="DZ94">
        <f>knn_filter_data!CJ94*weight!$D93</f>
        <v>0.44933937756074516</v>
      </c>
      <c r="EA94">
        <f>knn_filter_data!CK94*weight!$D93</f>
        <v>0.57768079394996164</v>
      </c>
      <c r="EB94">
        <f>knn_filter_data!CL94*weight!$D93</f>
        <v>0.38512052929997442</v>
      </c>
      <c r="EC94">
        <f>knn_filter_data!CM94*weight!$D93</f>
        <v>2.8479663141733105</v>
      </c>
      <c r="ED94">
        <f>knn_filter_data!CN94*weight!$D93</f>
        <v>3.7645531739072501E-2</v>
      </c>
      <c r="EE94">
        <f>knn_filter_data!CO94*weight!$D93</f>
        <v>9.6280132324993606E-2</v>
      </c>
      <c r="EF94">
        <f>knn_filter_data!CP94*weight!$D93</f>
        <v>19.544866861973702</v>
      </c>
      <c r="EG94">
        <f>knn_filter_data!CQ94*weight!$D93</f>
        <v>0.22876159440418481</v>
      </c>
      <c r="EH94">
        <f>knn_filter_data!CR94*weight!$D93</f>
        <v>8.376371512274444</v>
      </c>
      <c r="EI94">
        <f>knn_filter_data!CS94*weight!$D93</f>
        <v>0.14442019848749041</v>
      </c>
      <c r="EJ94">
        <f>knn_filter_data!CT94*weight!$D93</f>
        <v>0.20218827788248658</v>
      </c>
      <c r="EK94">
        <f>knn_filter_data!CU94*weight!$D93</f>
        <v>0.72903316196485157</v>
      </c>
      <c r="EL94">
        <v>3.13</v>
      </c>
    </row>
    <row r="95" spans="1:142">
      <c r="A95" t="s">
        <v>125</v>
      </c>
      <c r="B95">
        <f>knn_filter_data!DX95*knn_filter_data!$K95</f>
        <v>2.84</v>
      </c>
      <c r="C95">
        <f>knn_filter_data!DY95*knn_filter_data!$K95</f>
        <v>12</v>
      </c>
      <c r="D95">
        <f>knn_filter_data!DZ95*knn_filter_data!$K95</f>
        <v>3074</v>
      </c>
      <c r="E95">
        <f>knn_filter_data!EA95*knn_filter_data!$K95</f>
        <v>0.41099999999999998</v>
      </c>
      <c r="F95">
        <f>knn_filter_data!EB95*knn_filter_data!$K95</f>
        <v>9066</v>
      </c>
      <c r="G95">
        <f>knn_filter_data!EC95*knn_filter_data!$K95</f>
        <v>1.02</v>
      </c>
      <c r="H95">
        <f>knn_filter_data!ED95*knn_filter_data!$K95</f>
        <v>2.15</v>
      </c>
      <c r="I95">
        <f>knn_filter_data!EE95*knn_filter_data!$K95</f>
        <v>0.57906999999999997</v>
      </c>
      <c r="J95">
        <f>knn_filter_data!EF95*knn_filter_data!$K95</f>
        <v>1.1100000000000001</v>
      </c>
      <c r="K95">
        <f>knn_filter_data!EG95*knn_filter_data!$K95</f>
        <v>1.2</v>
      </c>
      <c r="L95">
        <f>knn_filter_data!EH95*knn_filter_data!$K95</f>
        <v>3.3</v>
      </c>
      <c r="M95">
        <f>knn_filter_data!EI95*knn_filter_data!$K95</f>
        <v>1151</v>
      </c>
      <c r="N95">
        <f>knn_filter_data!EJ95*knn_filter_data!$K95</f>
        <v>2207</v>
      </c>
      <c r="O95">
        <f>knn_filter_data!EK95*knn_filter_data!$K95</f>
        <v>17.2</v>
      </c>
      <c r="P95">
        <f>knn_filter_data!EL95*knn_filter_data!$K95</f>
        <v>73.18526</v>
      </c>
      <c r="Q95">
        <f>knn_filter_data!EM95*knn_filter_data!$K95</f>
        <v>3</v>
      </c>
      <c r="R95">
        <f>knn_filter_data!EN95*knn_filter_data!$K95</f>
        <v>2.89</v>
      </c>
      <c r="S95">
        <f>knn_filter_data!EO95*knn_filter_data!$K95</f>
        <v>47</v>
      </c>
      <c r="T95">
        <f>knn_filter_data!EP95*knn_filter_data!$K95</f>
        <v>39</v>
      </c>
      <c r="U95">
        <f>knn_filter_data!EQ95*knn_filter_data!$K95</f>
        <v>26.85</v>
      </c>
      <c r="V95">
        <f>knn_filter_data!ER95*knn_filter_data!$K95</f>
        <v>0.48</v>
      </c>
      <c r="W95">
        <f>knn_filter_data!ES95*knn_filter_data!$K95</f>
        <v>3</v>
      </c>
      <c r="X95">
        <f>knn_filter_data!ET95*knn_filter_data!$K95</f>
        <v>157</v>
      </c>
      <c r="Y95">
        <f>knn_filter_data!EU95*knn_filter_data!$K95</f>
        <v>1.7569999999999999</v>
      </c>
      <c r="Z95">
        <f>knn_filter_data!EV95*knn_filter_data!$K95</f>
        <v>79</v>
      </c>
      <c r="AA95">
        <f>knn_filter_data!EW95*knn_filter_data!$K95</f>
        <v>3.5</v>
      </c>
      <c r="AB95">
        <f>knn_filter_data!EX95*knn_filter_data!$K95</f>
        <v>160</v>
      </c>
      <c r="AC95">
        <f>knn_filter_data!EY95*knn_filter_data!$K95</f>
        <v>3.0640000000000001</v>
      </c>
      <c r="AD95">
        <f>knn_filter_data!P95*weight!$A94</f>
        <v>0.38921733782262147</v>
      </c>
      <c r="AE95">
        <f>knn_filter_data!Q95*weight!$A94</f>
        <v>2.8380430882899481</v>
      </c>
      <c r="AF95">
        <f>knn_filter_data!R95*weight!$A94</f>
        <v>724.30913960428461</v>
      </c>
      <c r="AG95">
        <f>knn_filter_data!S95*weight!$A94</f>
        <v>0.345024952590678</v>
      </c>
      <c r="AH95">
        <f>knn_filter_data!T95*weight!$A94</f>
        <v>1737.2878047603469</v>
      </c>
      <c r="AI95">
        <f>knn_filter_data!U95*weight!$A94</f>
        <v>0.19258149527681789</v>
      </c>
      <c r="AJ95">
        <f>knn_filter_data!V95*weight!$A94</f>
        <v>0.35475538603624351</v>
      </c>
      <c r="AK95">
        <f>knn_filter_data!W95*weight!$A94</f>
        <v>3.9035255505793745E-2</v>
      </c>
      <c r="AL95">
        <f>knn_filter_data!X95*weight!$A94</f>
        <v>0.24934235704261687</v>
      </c>
      <c r="AM95">
        <f>knn_filter_data!Y95*weight!$A94</f>
        <v>0.41151624780204243</v>
      </c>
      <c r="AN95">
        <f>knn_filter_data!Z95*weight!$A94</f>
        <v>0.81086945379712805</v>
      </c>
      <c r="AO95">
        <f>knn_filter_data!AA95*weight!$A94</f>
        <v>280.15539628690772</v>
      </c>
      <c r="AP95">
        <f>knn_filter_data!AB95*weight!$A94</f>
        <v>489.76515009346537</v>
      </c>
      <c r="AQ95">
        <f>knn_filter_data!AC95*weight!$A94</f>
        <v>5.4328253404407585</v>
      </c>
      <c r="AR95">
        <f>knn_filter_data!AD95*weight!$A94</f>
        <v>7.3545859459399514</v>
      </c>
      <c r="AS95">
        <f>knn_filter_data!AE95*weight!$A94</f>
        <v>1.01358681724641</v>
      </c>
      <c r="AT95">
        <f>knn_filter_data!AF95*weight!$A94</f>
        <v>4.9548177974273511</v>
      </c>
      <c r="AU95">
        <f>knn_filter_data!AG95*weight!$A94</f>
        <v>11.757607080058357</v>
      </c>
      <c r="AV95">
        <f>knn_filter_data!AH95*weight!$A94</f>
        <v>10.1358681724641</v>
      </c>
      <c r="AW95">
        <f>knn_filter_data!AI95*weight!$A94</f>
        <v>4.9625210572384235</v>
      </c>
      <c r="AX95">
        <f>knn_filter_data!AJ95*weight!$A94</f>
        <v>1.2454954810323886</v>
      </c>
      <c r="AY95">
        <f>knn_filter_data!AK95*weight!$A94</f>
        <v>0.60815209034784601</v>
      </c>
      <c r="AZ95">
        <f>knn_filter_data!AL95*weight!$A94</f>
        <v>27.164126702203788</v>
      </c>
      <c r="BA95">
        <f>knn_filter_data!AM95*weight!$A94</f>
        <v>0.29758908954354601</v>
      </c>
      <c r="BB95">
        <f>knn_filter_data!AN95*weight!$A94</f>
        <v>91.222813552176902</v>
      </c>
      <c r="BC95">
        <f>knn_filter_data!AO95*weight!$A94</f>
        <v>0.91222813552176907</v>
      </c>
      <c r="BD95">
        <f>knn_filter_data!AP95*weight!$A94</f>
        <v>0.23312496796667428</v>
      </c>
      <c r="BE95">
        <f>knn_filter_data!AQ95*weight!$A94</f>
        <v>0.36631027575285258</v>
      </c>
      <c r="BF95">
        <f>knn_filter_data!AR95*weight!$B94</f>
        <v>0.14337181514388209</v>
      </c>
      <c r="BG95">
        <f>knn_filter_data!AS95*weight!$B94</f>
        <v>0.61798196182707799</v>
      </c>
      <c r="BH95">
        <f>knn_filter_data!AT95*weight!$B94</f>
        <v>55.73579313718416</v>
      </c>
      <c r="BI95">
        <f>knn_filter_data!AU95*weight!$B94</f>
        <v>6.7978015800978578E-3</v>
      </c>
      <c r="BJ95">
        <f>knn_filter_data!AV95*weight!$B94</f>
        <v>1235.9639236541559</v>
      </c>
      <c r="BK95">
        <f>knn_filter_data!AW95*weight!$B94</f>
        <v>0.52528466755301628</v>
      </c>
      <c r="BL95">
        <f>knn_filter_data!AX95*weight!$B94</f>
        <v>0.74157835419249352</v>
      </c>
      <c r="BM95">
        <f>knn_filter_data!AY95*weight!$B94</f>
        <v>0.51231940599388415</v>
      </c>
      <c r="BN95">
        <f>knn_filter_data!AZ95*weight!$B94</f>
        <v>2.162936866394773</v>
      </c>
      <c r="BO95">
        <f>knn_filter_data!BA95*weight!$B94</f>
        <v>2.0517001132658987</v>
      </c>
      <c r="BP95">
        <f>knn_filter_data!BB95*weight!$B94</f>
        <v>4.6595839921761684</v>
      </c>
      <c r="BQ95">
        <f>knn_filter_data!BC95*weight!$B94</f>
        <v>2093.7228866701403</v>
      </c>
      <c r="BR95">
        <f>knn_filter_data!BD95*weight!$B94</f>
        <v>3275.3043976835133</v>
      </c>
      <c r="BS95">
        <f>knn_filter_data!BE95*weight!$B94</f>
        <v>0.27438399105122263</v>
      </c>
      <c r="BT95">
        <f>knn_filter_data!BF95*weight!$B94</f>
        <v>126.80685191584459</v>
      </c>
      <c r="BU95">
        <f>knn_filter_data!BG95*weight!$B94</f>
        <v>3.7078917709624681</v>
      </c>
      <c r="BV95">
        <f>knn_filter_data!BH95*weight!$B94</f>
        <v>8.3779814564896959</v>
      </c>
      <c r="BW95">
        <f>knn_filter_data!BI95*weight!$B94</f>
        <v>63.652142068189029</v>
      </c>
      <c r="BX95">
        <f>knn_filter_data!BJ95*weight!$B94</f>
        <v>56.854340488091175</v>
      </c>
      <c r="BY95">
        <f>knn_filter_data!BK95*weight!$B94</f>
        <v>18.140860489433873</v>
      </c>
      <c r="BZ95">
        <f>knn_filter_data!BL95*weight!$B94</f>
        <v>-1.1698398537386587</v>
      </c>
      <c r="CA95">
        <f>knn_filter_data!BM95*weight!$B94</f>
        <v>-1.235963923654156</v>
      </c>
      <c r="CB95">
        <f>knn_filter_data!BN95*weight!$B94</f>
        <v>40.786809480587145</v>
      </c>
      <c r="CC95">
        <f>knn_filter_data!BO95*weight!$B94</f>
        <v>0.55000394602609937</v>
      </c>
      <c r="CD95">
        <f>knn_filter_data!BP95*weight!$B94</f>
        <v>118.65253667079898</v>
      </c>
      <c r="CE95">
        <f>knn_filter_data!BQ95*weight!$B94</f>
        <v>1.5449549045676949</v>
      </c>
      <c r="CF95">
        <f>knn_filter_data!BR95*weight!$B94</f>
        <v>1.7303494931158183E-3</v>
      </c>
      <c r="CG95">
        <f>knn_filter_data!BS95*weight!$B94</f>
        <v>1.0728166857318073</v>
      </c>
      <c r="CH95">
        <f>knn_filter_data!BT95*weight!$C94</f>
        <v>3.8553950839186966E-2</v>
      </c>
      <c r="CI95">
        <f>knn_filter_data!BU95*weight!$C94</f>
        <v>1.2552449110432966</v>
      </c>
      <c r="CJ95">
        <f>knn_filter_data!BV95*weight!$C94</f>
        <v>92.52948201404871</v>
      </c>
      <c r="CK95">
        <f>knn_filter_data!BW95*weight!$C94</f>
        <v>2.8691312252418209E-3</v>
      </c>
      <c r="CL95">
        <f>knn_filter_data!BX95*weight!$C94</f>
        <v>77.287222379951544</v>
      </c>
      <c r="CM95">
        <f>knn_filter_data!BY95*weight!$C94</f>
        <v>0.1183516630412251</v>
      </c>
      <c r="CN95">
        <f>knn_filter_data!BZ95*weight!$C94</f>
        <v>0.41243761362851167</v>
      </c>
      <c r="CO95">
        <f>knn_filter_data!CA95*weight!$C94</f>
        <v>3.6324994518577222E-2</v>
      </c>
      <c r="CP95">
        <f>knn_filter_data!CB95*weight!$C94</f>
        <v>8.1590919217814278E-2</v>
      </c>
      <c r="CQ95">
        <f>knn_filter_data!CC95*weight!$C94</f>
        <v>7.1728280631045513E-2</v>
      </c>
      <c r="CR95">
        <f>knn_filter_data!CD95*weight!$C94</f>
        <v>0.21697804890891267</v>
      </c>
      <c r="CS95">
        <f>knn_filter_data!CE95*weight!$C94</f>
        <v>273.55373025664983</v>
      </c>
      <c r="CT95">
        <f>knn_filter_data!CF95*weight!$C94</f>
        <v>395.49180732942722</v>
      </c>
      <c r="CU95">
        <f>knn_filter_data!CG95*weight!$C94</f>
        <v>0.21428823838524849</v>
      </c>
      <c r="CV95">
        <f>knn_filter_data!CH95*weight!$C94</f>
        <v>5.7772512540241534</v>
      </c>
      <c r="CW95">
        <f>knn_filter_data!CI95*weight!$C94</f>
        <v>8.9660350788806895E-2</v>
      </c>
      <c r="CX95">
        <f>knn_filter_data!CJ95*weight!$C94</f>
        <v>0.41844485713136176</v>
      </c>
      <c r="CY95">
        <f>knn_filter_data!CK95*weight!$C94</f>
        <v>0.53796210473284134</v>
      </c>
      <c r="CZ95">
        <f>knn_filter_data!CL95*weight!$C94</f>
        <v>0.35864140315522758</v>
      </c>
      <c r="DA95">
        <f>knn_filter_data!CM95*weight!$C94</f>
        <v>2.6521531763329076</v>
      </c>
      <c r="DB95">
        <f>knn_filter_data!CN95*weight!$C94</f>
        <v>3.5057197158423495E-2</v>
      </c>
      <c r="DC95">
        <f>knn_filter_data!CO95*weight!$C94</f>
        <v>8.9660350788806895E-2</v>
      </c>
      <c r="DD95">
        <f>knn_filter_data!CP95*weight!$C94</f>
        <v>18.201051210127801</v>
      </c>
      <c r="DE95">
        <f>knn_filter_data!CQ95*weight!$C94</f>
        <v>0.21303299347420518</v>
      </c>
      <c r="DF95">
        <f>knn_filter_data!CR95*weight!$C94</f>
        <v>7.8004505186261994</v>
      </c>
      <c r="DG95">
        <f>knn_filter_data!CS95*weight!$C94</f>
        <v>0.13449052618321033</v>
      </c>
      <c r="DH95">
        <f>knn_filter_data!CT95*weight!$C94</f>
        <v>0.18828673665649448</v>
      </c>
      <c r="DI95">
        <f>knn_filter_data!CU95*weight!$C94</f>
        <v>0.67890817617284582</v>
      </c>
      <c r="DJ95">
        <f>knn_filter_data!BT95*weight!$D94</f>
        <v>3.854533929197819E-2</v>
      </c>
      <c r="DK95">
        <f>knn_filter_data!BU95*weight!$D94</f>
        <v>1.2549645350876619</v>
      </c>
      <c r="DL95">
        <f>knn_filter_data!BV95*weight!$D94</f>
        <v>92.508814300747659</v>
      </c>
      <c r="DM95">
        <f>knn_filter_data!BW95*weight!$D94</f>
        <v>2.8684903659146558E-3</v>
      </c>
      <c r="DN95">
        <f>knn_filter_data!BX95*weight!$D94</f>
        <v>77.26995923182605</v>
      </c>
      <c r="DO95">
        <f>knn_filter_data!BY95*weight!$D94</f>
        <v>0.11832522759397957</v>
      </c>
      <c r="DP95">
        <f>knn_filter_data!BZ95*weight!$D94</f>
        <v>0.41234549010023175</v>
      </c>
      <c r="DQ95">
        <f>knn_filter_data!CA95*weight!$D94</f>
        <v>3.6316880838958239E-2</v>
      </c>
      <c r="DR95">
        <f>knn_filter_data!CB95*weight!$D94</f>
        <v>8.1572694780698035E-2</v>
      </c>
      <c r="DS95">
        <f>knn_filter_data!CC95*weight!$D94</f>
        <v>7.17122591478664E-2</v>
      </c>
      <c r="DT95">
        <f>knn_filter_data!CD95*weight!$D94</f>
        <v>0.21692958392229583</v>
      </c>
      <c r="DU95">
        <f>knn_filter_data!CE95*weight!$D94</f>
        <v>273.49262832517547</v>
      </c>
      <c r="DV95">
        <f>knn_filter_data!CF95*weight!$D94</f>
        <v>395.40346887654835</v>
      </c>
      <c r="DW95">
        <f>knn_filter_data!CG95*weight!$D94</f>
        <v>0.21424037420425088</v>
      </c>
      <c r="DX95">
        <f>knn_filter_data!CH95*weight!$D94</f>
        <v>5.7759608266923737</v>
      </c>
      <c r="DY95">
        <f>knn_filter_data!CI95*weight!$D94</f>
        <v>8.9640323934832997E-2</v>
      </c>
      <c r="DZ95">
        <f>knn_filter_data!CJ95*weight!$D94</f>
        <v>0.4183513918038656</v>
      </c>
      <c r="EA95">
        <f>knn_filter_data!CK95*weight!$D94</f>
        <v>0.53784194360899795</v>
      </c>
      <c r="EB95">
        <f>knn_filter_data!CL95*weight!$D94</f>
        <v>0.35856129573933199</v>
      </c>
      <c r="EC95">
        <f>knn_filter_data!CM95*weight!$D94</f>
        <v>2.6515607819923597</v>
      </c>
      <c r="ED95">
        <f>knn_filter_data!CN95*weight!$D94</f>
        <v>3.5049366658519703E-2</v>
      </c>
      <c r="EE95">
        <f>knn_filter_data!CO95*weight!$D94</f>
        <v>8.9640323934832997E-2</v>
      </c>
      <c r="EF95">
        <f>knn_filter_data!CP95*weight!$D94</f>
        <v>18.196985758771099</v>
      </c>
      <c r="EG95">
        <f>knn_filter_data!CQ95*weight!$D94</f>
        <v>0.21298540966916318</v>
      </c>
      <c r="EH95">
        <f>knn_filter_data!CR95*weight!$D94</f>
        <v>7.7987081823304711</v>
      </c>
      <c r="EI95">
        <f>knn_filter_data!CS95*weight!$D94</f>
        <v>0.13446048590224949</v>
      </c>
      <c r="EJ95">
        <f>knn_filter_data!CT95*weight!$D94</f>
        <v>0.18824468026314931</v>
      </c>
      <c r="EK95">
        <f>knn_filter_data!CU95*weight!$D94</f>
        <v>0.6787565328345555</v>
      </c>
      <c r="EL95">
        <v>3.21</v>
      </c>
    </row>
    <row r="96" spans="1:142">
      <c r="A96" t="s">
        <v>126</v>
      </c>
      <c r="B96">
        <f>knn_filter_data!DX96*knn_filter_data!$K96</f>
        <v>2.84</v>
      </c>
      <c r="C96">
        <f>knn_filter_data!DY96*knn_filter_data!$K96</f>
        <v>12</v>
      </c>
      <c r="D96">
        <f>knn_filter_data!DZ96*knn_filter_data!$K96</f>
        <v>3074</v>
      </c>
      <c r="E96">
        <f>knn_filter_data!EA96*knn_filter_data!$K96</f>
        <v>0.41099999999999998</v>
      </c>
      <c r="F96">
        <f>knn_filter_data!EB96*knn_filter_data!$K96</f>
        <v>9066</v>
      </c>
      <c r="G96">
        <f>knn_filter_data!EC96*knn_filter_data!$K96</f>
        <v>1.02</v>
      </c>
      <c r="H96">
        <f>knn_filter_data!ED96*knn_filter_data!$K96</f>
        <v>2.15</v>
      </c>
      <c r="I96">
        <f>knn_filter_data!EE96*knn_filter_data!$K96</f>
        <v>0.57906999999999997</v>
      </c>
      <c r="J96">
        <f>knn_filter_data!EF96*knn_filter_data!$K96</f>
        <v>1.1100000000000001</v>
      </c>
      <c r="K96">
        <f>knn_filter_data!EG96*knn_filter_data!$K96</f>
        <v>1.2</v>
      </c>
      <c r="L96">
        <f>knn_filter_data!EH96*knn_filter_data!$K96</f>
        <v>3.3</v>
      </c>
      <c r="M96">
        <f>knn_filter_data!EI96*knn_filter_data!$K96</f>
        <v>1151</v>
      </c>
      <c r="N96">
        <f>knn_filter_data!EJ96*knn_filter_data!$K96</f>
        <v>2207</v>
      </c>
      <c r="O96">
        <f>knn_filter_data!EK96*knn_filter_data!$K96</f>
        <v>17.2</v>
      </c>
      <c r="P96">
        <f>knn_filter_data!EL96*knn_filter_data!$K96</f>
        <v>73.18526</v>
      </c>
      <c r="Q96">
        <f>knn_filter_data!EM96*knn_filter_data!$K96</f>
        <v>3</v>
      </c>
      <c r="R96">
        <f>knn_filter_data!EN96*knn_filter_data!$K96</f>
        <v>2.89</v>
      </c>
      <c r="S96">
        <f>knn_filter_data!EO96*knn_filter_data!$K96</f>
        <v>47</v>
      </c>
      <c r="T96">
        <f>knn_filter_data!EP96*knn_filter_data!$K96</f>
        <v>39</v>
      </c>
      <c r="U96">
        <f>knn_filter_data!EQ96*knn_filter_data!$K96</f>
        <v>26.85</v>
      </c>
      <c r="V96">
        <f>knn_filter_data!ER96*knn_filter_data!$K96</f>
        <v>0.48</v>
      </c>
      <c r="W96">
        <f>knn_filter_data!ES96*knn_filter_data!$K96</f>
        <v>3</v>
      </c>
      <c r="X96">
        <f>knn_filter_data!ET96*knn_filter_data!$K96</f>
        <v>157</v>
      </c>
      <c r="Y96">
        <f>knn_filter_data!EU96*knn_filter_data!$K96</f>
        <v>1.7569999999999999</v>
      </c>
      <c r="Z96">
        <f>knn_filter_data!EV96*knn_filter_data!$K96</f>
        <v>79</v>
      </c>
      <c r="AA96">
        <f>knn_filter_data!EW96*knn_filter_data!$K96</f>
        <v>3.5</v>
      </c>
      <c r="AB96">
        <f>knn_filter_data!EX96*knn_filter_data!$K96</f>
        <v>160</v>
      </c>
      <c r="AC96">
        <f>knn_filter_data!EY96*knn_filter_data!$K96</f>
        <v>3.0640000000000001</v>
      </c>
      <c r="AD96">
        <f>knn_filter_data!P96*weight!$A95</f>
        <v>0.37080963713811838</v>
      </c>
      <c r="AE96">
        <f>knn_filter_data!Q96*weight!$A95</f>
        <v>2.7038202707987797</v>
      </c>
      <c r="AF96">
        <f>knn_filter_data!R96*weight!$A95</f>
        <v>690.05355911171716</v>
      </c>
      <c r="AG96">
        <f>knn_filter_data!S96*weight!$A95</f>
        <v>0.3287072929213945</v>
      </c>
      <c r="AH96">
        <f>knn_filter_data!T96*weight!$A95</f>
        <v>1655.1242657675389</v>
      </c>
      <c r="AI96">
        <f>knn_filter_data!U96*weight!$A95</f>
        <v>0.18347351837563147</v>
      </c>
      <c r="AJ96">
        <f>knn_filter_data!V96*weight!$A95</f>
        <v>0.33797753384984747</v>
      </c>
      <c r="AK96">
        <f>knn_filter_data!W96*weight!$A95</f>
        <v>3.7189116524643795E-2</v>
      </c>
      <c r="AL96">
        <f>knn_filter_data!X96*weight!$A95</f>
        <v>0.23754992379160708</v>
      </c>
      <c r="AM96">
        <f>knn_filter_data!Y96*weight!$A95</f>
        <v>0.39205393926582305</v>
      </c>
      <c r="AN96">
        <f>knn_filter_data!Z96*weight!$A95</f>
        <v>0.77252007737107997</v>
      </c>
      <c r="AO96">
        <f>knn_filter_data!AA96*weight!$A95</f>
        <v>266.90568673170816</v>
      </c>
      <c r="AP96">
        <f>knn_filter_data!AB96*weight!$A95</f>
        <v>466.60212673213232</v>
      </c>
      <c r="AQ96">
        <f>knn_filter_data!AC96*weight!$A95</f>
        <v>5.1758845183862361</v>
      </c>
      <c r="AR96">
        <f>knn_filter_data!AD96*weight!$A95</f>
        <v>7.0067571017556958</v>
      </c>
      <c r="AS96">
        <f>knn_filter_data!AE96*weight!$A95</f>
        <v>0.96565009671384994</v>
      </c>
      <c r="AT96">
        <f>knn_filter_data!AF96*weight!$A95</f>
        <v>4.7204839327759842</v>
      </c>
      <c r="AU96">
        <f>knn_filter_data!AG96*weight!$A95</f>
        <v>11.201541121880659</v>
      </c>
      <c r="AV96">
        <f>knn_filter_data!AH96*weight!$A95</f>
        <v>9.6565009671385003</v>
      </c>
      <c r="AW96">
        <f>knn_filter_data!AI96*weight!$A95</f>
        <v>4.7278228735110099</v>
      </c>
      <c r="AX96">
        <f>knn_filter_data!AJ96*weight!$A95</f>
        <v>1.1865908388419788</v>
      </c>
      <c r="AY96">
        <f>knn_filter_data!AK96*weight!$A95</f>
        <v>0.57939005802831001</v>
      </c>
      <c r="AZ96">
        <f>knn_filter_data!AL96*weight!$A95</f>
        <v>25.879422591931178</v>
      </c>
      <c r="BA96">
        <f>knn_filter_data!AM96*weight!$A95</f>
        <v>0.28351486839518636</v>
      </c>
      <c r="BB96">
        <f>knn_filter_data!AN96*weight!$A95</f>
        <v>86.908508704246501</v>
      </c>
      <c r="BC96">
        <f>knn_filter_data!AO96*weight!$A95</f>
        <v>0.86908508704246501</v>
      </c>
      <c r="BD96">
        <f>knn_filter_data!AP96*weight!$A95</f>
        <v>0.22209952224418547</v>
      </c>
      <c r="BE96">
        <f>knn_filter_data!AQ96*weight!$A95</f>
        <v>0.34898594495238539</v>
      </c>
      <c r="BF96">
        <f>knn_filter_data!AR96*weight!$B95</f>
        <v>0.1432149794695487</v>
      </c>
      <c r="BG96">
        <f>knn_filter_data!AS96*weight!$B95</f>
        <v>0.617305945989434</v>
      </c>
      <c r="BH96">
        <f>knn_filter_data!AT96*weight!$B95</f>
        <v>55.674823268787051</v>
      </c>
      <c r="BI96">
        <f>knn_filter_data!AU96*weight!$B95</f>
        <v>6.7903654058837732E-3</v>
      </c>
      <c r="BJ96">
        <f>knn_filter_data!AV96*weight!$B95</f>
        <v>1234.611891978868</v>
      </c>
      <c r="BK96">
        <f>knn_filter_data!AW96*weight!$B95</f>
        <v>0.5247100540910189</v>
      </c>
      <c r="BL96">
        <f>knn_filter_data!AX96*weight!$B95</f>
        <v>0.74076713518732074</v>
      </c>
      <c r="BM96">
        <f>knn_filter_data!AY96*weight!$B95</f>
        <v>0.51175897534416059</v>
      </c>
      <c r="BN96">
        <f>knn_filter_data!AZ96*weight!$B95</f>
        <v>2.1605708109630188</v>
      </c>
      <c r="BO96">
        <f>knn_filter_data!BA96*weight!$B95</f>
        <v>2.049455740684921</v>
      </c>
      <c r="BP96">
        <f>knn_filter_data!BB96*weight!$B95</f>
        <v>4.6544868327603321</v>
      </c>
      <c r="BQ96">
        <f>knn_filter_data!BC96*weight!$B95</f>
        <v>2091.4325450122024</v>
      </c>
      <c r="BR96">
        <f>knn_filter_data!BD96*weight!$B95</f>
        <v>3271.7215137440003</v>
      </c>
      <c r="BS96">
        <f>knn_filter_data!BE96*weight!$B95</f>
        <v>0.27408384001930869</v>
      </c>
      <c r="BT96">
        <f>knn_filter_data!BF96*weight!$B95</f>
        <v>126.66813679871812</v>
      </c>
      <c r="BU96">
        <f>knn_filter_data!BG96*weight!$B95</f>
        <v>3.7038356759366042</v>
      </c>
      <c r="BV96">
        <f>knn_filter_data!BH96*weight!$B95</f>
        <v>8.3688167097787574</v>
      </c>
      <c r="BW96">
        <f>knn_filter_data!BI96*weight!$B95</f>
        <v>63.582512436911699</v>
      </c>
      <c r="BX96">
        <f>knn_filter_data!BJ96*weight!$B95</f>
        <v>56.79214703102793</v>
      </c>
      <c r="BY96">
        <f>knn_filter_data!BK96*weight!$B95</f>
        <v>18.121016044519834</v>
      </c>
      <c r="BZ96">
        <f>knn_filter_data!BL96*weight!$B95</f>
        <v>-1.1685601557579985</v>
      </c>
      <c r="CA96">
        <f>knn_filter_data!BM96*weight!$B95</f>
        <v>-1.234611891978868</v>
      </c>
      <c r="CB96">
        <f>knn_filter_data!BN96*weight!$B95</f>
        <v>40.742192435302641</v>
      </c>
      <c r="CC96">
        <f>knn_filter_data!BO96*weight!$B95</f>
        <v>0.54940229193059631</v>
      </c>
      <c r="CD96">
        <f>knn_filter_data!BP96*weight!$B95</f>
        <v>118.52274162997134</v>
      </c>
      <c r="CE96">
        <f>knn_filter_data!BQ96*weight!$B95</f>
        <v>1.5432648649735849</v>
      </c>
      <c r="CF96">
        <f>knn_filter_data!BR96*weight!$B95</f>
        <v>1.7284566487704152E-3</v>
      </c>
      <c r="CG96">
        <f>knn_filter_data!BS96*weight!$B95</f>
        <v>1.0716431222376575</v>
      </c>
      <c r="CH96">
        <f>knn_filter_data!BT96*weight!$C95</f>
        <v>3.9667058990214214E-2</v>
      </c>
      <c r="CI96">
        <f>knn_filter_data!BU96*weight!$C95</f>
        <v>1.2914856415418581</v>
      </c>
      <c r="CJ96">
        <f>knn_filter_data!BV96*weight!$C95</f>
        <v>95.200941576514111</v>
      </c>
      <c r="CK96">
        <f>knn_filter_data!BW96*weight!$C95</f>
        <v>2.9519671806671043E-3</v>
      </c>
      <c r="CL96">
        <f>knn_filter_data!BX96*weight!$C95</f>
        <v>79.518615929220118</v>
      </c>
      <c r="CM96">
        <f>knn_filter_data!BY96*weight!$C95</f>
        <v>0.12176864620251805</v>
      </c>
      <c r="CN96">
        <f>knn_filter_data!BZ96*weight!$C95</f>
        <v>0.42434528222089618</v>
      </c>
      <c r="CO96">
        <f>knn_filter_data!CA96*weight!$C95</f>
        <v>3.7373749486733457E-2</v>
      </c>
      <c r="CP96">
        <f>knn_filter_data!CB96*weight!$C95</f>
        <v>8.3946566700220784E-2</v>
      </c>
      <c r="CQ96">
        <f>knn_filter_data!CC96*weight!$C95</f>
        <v>7.379917951667761E-2</v>
      </c>
      <c r="CR96">
        <f>knn_filter_data!CD96*weight!$C95</f>
        <v>0.22324251803794976</v>
      </c>
      <c r="CS96">
        <f>knn_filter_data!CE96*weight!$C95</f>
        <v>281.45162088172924</v>
      </c>
      <c r="CT96">
        <f>knn_filter_data!CF96*weight!$C95</f>
        <v>406.91022606008113</v>
      </c>
      <c r="CU96">
        <f>knn_filter_data!CG96*weight!$C95</f>
        <v>0.22047504880607435</v>
      </c>
      <c r="CV96">
        <f>knn_filter_data!CH96*weight!$C95</f>
        <v>5.9440488278502421</v>
      </c>
      <c r="CW96">
        <f>knn_filter_data!CI96*weight!$C95</f>
        <v>9.2248974395847005E-2</v>
      </c>
      <c r="CX96">
        <f>knn_filter_data!CJ96*weight!$C95</f>
        <v>0.43052596350541794</v>
      </c>
      <c r="CY96">
        <f>knn_filter_data!CK96*weight!$C95</f>
        <v>0.55349384637508203</v>
      </c>
      <c r="CZ96">
        <f>knn_filter_data!CL96*weight!$C95</f>
        <v>0.36899589758338802</v>
      </c>
      <c r="DA96">
        <f>knn_filter_data!CM96*weight!$C95</f>
        <v>2.7287246626291544</v>
      </c>
      <c r="DB96">
        <f>knn_filter_data!CN96*weight!$C95</f>
        <v>3.606934898877618E-2</v>
      </c>
      <c r="DC96">
        <f>knn_filter_data!CO96*weight!$C95</f>
        <v>9.2248974395847005E-2</v>
      </c>
      <c r="DD96">
        <f>knn_filter_data!CP96*weight!$C95</f>
        <v>18.726541802356941</v>
      </c>
      <c r="DE96">
        <f>knn_filter_data!CQ96*weight!$C95</f>
        <v>0.21918356316453247</v>
      </c>
      <c r="DF96">
        <f>knn_filter_data!CR96*weight!$C95</f>
        <v>8.0256607724386892</v>
      </c>
      <c r="DG96">
        <f>knn_filter_data!CS96*weight!$C95</f>
        <v>0.13837346159377051</v>
      </c>
      <c r="DH96">
        <f>knn_filter_data!CT96*weight!$C95</f>
        <v>0.19372284623127872</v>
      </c>
      <c r="DI96">
        <f>knn_filter_data!CU96*weight!$C95</f>
        <v>0.69850923412535348</v>
      </c>
      <c r="DJ96">
        <f>knn_filter_data!BT96*weight!$D95</f>
        <v>4.1845475916937894E-2</v>
      </c>
      <c r="DK96">
        <f>knn_filter_data!BU96*weight!$D95</f>
        <v>1.3624108438072804</v>
      </c>
      <c r="DL96">
        <f>knn_filter_data!BV96*weight!$D95</f>
        <v>100.42914220065096</v>
      </c>
      <c r="DM96">
        <f>knn_filter_data!BW96*weight!$D95</f>
        <v>3.1140819287023554E-3</v>
      </c>
      <c r="DN96">
        <f>knn_filter_data!BX96*weight!$D95</f>
        <v>83.885581954419692</v>
      </c>
      <c r="DO96">
        <f>knn_filter_data!BY96*weight!$D95</f>
        <v>0.12845587955897214</v>
      </c>
      <c r="DP96">
        <f>knn_filter_data!BZ96*weight!$D95</f>
        <v>0.44764927725096354</v>
      </c>
      <c r="DQ96">
        <f>knn_filter_data!CA96*weight!$D95</f>
        <v>3.9426223518577254E-2</v>
      </c>
      <c r="DR96">
        <f>knn_filter_data!CB96*weight!$D95</f>
        <v>8.855670484747323E-2</v>
      </c>
      <c r="DS96">
        <f>knn_filter_data!CC96*weight!$D95</f>
        <v>7.7852048217558881E-2</v>
      </c>
      <c r="DT96">
        <f>knn_filter_data!CD96*weight!$D95</f>
        <v>0.23550244585811561</v>
      </c>
      <c r="DU96">
        <f>knn_filter_data!CE96*weight!$D95</f>
        <v>296.9082488897152</v>
      </c>
      <c r="DV96">
        <f>knn_filter_data!CF96*weight!$D95</f>
        <v>429.25673085956527</v>
      </c>
      <c r="DW96">
        <f>knn_filter_data!CG96*weight!$D95</f>
        <v>0.23258299404995716</v>
      </c>
      <c r="DX96">
        <f>knn_filter_data!CH96*weight!$D95</f>
        <v>6.2704813113639668</v>
      </c>
      <c r="DY96">
        <f>knn_filter_data!CI96*weight!$D95</f>
        <v>9.7315060271948597E-2</v>
      </c>
      <c r="DZ96">
        <f>knn_filter_data!CJ96*weight!$D95</f>
        <v>0.45416938628918407</v>
      </c>
      <c r="EA96">
        <f>knn_filter_data!CK96*weight!$D95</f>
        <v>0.58389036163169161</v>
      </c>
      <c r="EB96">
        <f>knn_filter_data!CL96*weight!$D95</f>
        <v>0.38926024108779439</v>
      </c>
      <c r="EC96">
        <f>knn_filter_data!CM96*weight!$D95</f>
        <v>2.8785794828442395</v>
      </c>
      <c r="ED96">
        <f>knn_filter_data!CN96*weight!$D95</f>
        <v>3.8050188566331904E-2</v>
      </c>
      <c r="EE96">
        <f>knn_filter_data!CO96*weight!$D95</f>
        <v>9.7315060271948597E-2</v>
      </c>
      <c r="EF96">
        <f>knn_filter_data!CP96*weight!$D95</f>
        <v>19.754957235205566</v>
      </c>
      <c r="EG96">
        <f>knn_filter_data!CQ96*weight!$D95</f>
        <v>0.23122058320614985</v>
      </c>
      <c r="EH96">
        <f>knn_filter_data!CR96*weight!$D95</f>
        <v>8.4664102436595279</v>
      </c>
      <c r="EI96">
        <f>knn_filter_data!CS96*weight!$D95</f>
        <v>0.1459725904079229</v>
      </c>
      <c r="EJ96">
        <f>knn_filter_data!CT96*weight!$D95</f>
        <v>0.20436162657109205</v>
      </c>
      <c r="EK96">
        <f>knn_filter_data!CU96*weight!$D95</f>
        <v>0.73686963637919478</v>
      </c>
      <c r="EL96">
        <v>2.9399999999999995</v>
      </c>
    </row>
    <row r="97" spans="1:142">
      <c r="A97" t="s">
        <v>127</v>
      </c>
      <c r="B97">
        <f>knn_filter_data!DX97*knn_filter_data!$K97</f>
        <v>2.84</v>
      </c>
      <c r="C97">
        <f>knn_filter_data!DY97*knn_filter_data!$K97</f>
        <v>12</v>
      </c>
      <c r="D97">
        <f>knn_filter_data!DZ97*knn_filter_data!$K97</f>
        <v>3074</v>
      </c>
      <c r="E97">
        <f>knn_filter_data!EA97*knn_filter_data!$K97</f>
        <v>0.41099999999999998</v>
      </c>
      <c r="F97">
        <f>knn_filter_data!EB97*knn_filter_data!$K97</f>
        <v>9066</v>
      </c>
      <c r="G97">
        <f>knn_filter_data!EC97*knn_filter_data!$K97</f>
        <v>1.02</v>
      </c>
      <c r="H97">
        <f>knn_filter_data!ED97*knn_filter_data!$K97</f>
        <v>2.15</v>
      </c>
      <c r="I97">
        <f>knn_filter_data!EE97*knn_filter_data!$K97</f>
        <v>0.57906999999999997</v>
      </c>
      <c r="J97">
        <f>knn_filter_data!EF97*knn_filter_data!$K97</f>
        <v>1.1100000000000001</v>
      </c>
      <c r="K97">
        <f>knn_filter_data!EG97*knn_filter_data!$K97</f>
        <v>1.2</v>
      </c>
      <c r="L97">
        <f>knn_filter_data!EH97*knn_filter_data!$K97</f>
        <v>3.3</v>
      </c>
      <c r="M97">
        <f>knn_filter_data!EI97*knn_filter_data!$K97</f>
        <v>1151</v>
      </c>
      <c r="N97">
        <f>knn_filter_data!EJ97*knn_filter_data!$K97</f>
        <v>2207</v>
      </c>
      <c r="O97">
        <f>knn_filter_data!EK97*knn_filter_data!$K97</f>
        <v>17.2</v>
      </c>
      <c r="P97">
        <f>knn_filter_data!EL97*knn_filter_data!$K97</f>
        <v>73.18526</v>
      </c>
      <c r="Q97">
        <f>knn_filter_data!EM97*knn_filter_data!$K97</f>
        <v>3</v>
      </c>
      <c r="R97">
        <f>knn_filter_data!EN97*knn_filter_data!$K97</f>
        <v>2.89</v>
      </c>
      <c r="S97">
        <f>knn_filter_data!EO97*knn_filter_data!$K97</f>
        <v>47</v>
      </c>
      <c r="T97">
        <f>knn_filter_data!EP97*knn_filter_data!$K97</f>
        <v>39</v>
      </c>
      <c r="U97">
        <f>knn_filter_data!EQ97*knn_filter_data!$K97</f>
        <v>26.85</v>
      </c>
      <c r="V97">
        <f>knn_filter_data!ER97*knn_filter_data!$K97</f>
        <v>0.48</v>
      </c>
      <c r="W97">
        <f>knn_filter_data!ES97*knn_filter_data!$K97</f>
        <v>3</v>
      </c>
      <c r="X97">
        <f>knn_filter_data!ET97*knn_filter_data!$K97</f>
        <v>157</v>
      </c>
      <c r="Y97">
        <f>knn_filter_data!EU97*knn_filter_data!$K97</f>
        <v>1.7569999999999999</v>
      </c>
      <c r="Z97">
        <f>knn_filter_data!EV97*knn_filter_data!$K97</f>
        <v>79</v>
      </c>
      <c r="AA97">
        <f>knn_filter_data!EW97*knn_filter_data!$K97</f>
        <v>3.5</v>
      </c>
      <c r="AB97">
        <f>knn_filter_data!EX97*knn_filter_data!$K97</f>
        <v>160</v>
      </c>
      <c r="AC97">
        <f>knn_filter_data!EY97*knn_filter_data!$K97</f>
        <v>3.0640000000000001</v>
      </c>
      <c r="AD97">
        <f>knn_filter_data!P97*weight!$A96</f>
        <v>0.38775551632403132</v>
      </c>
      <c r="AE97">
        <f>knn_filter_data!Q97*weight!$A96</f>
        <v>2.8273839731960617</v>
      </c>
      <c r="AF97">
        <f>knn_filter_data!R97*weight!$A96</f>
        <v>721.58878115925211</v>
      </c>
      <c r="AG97">
        <f>knn_filter_data!S97*weight!$A96</f>
        <v>0.34372910874140694</v>
      </c>
      <c r="AH97">
        <f>knn_filter_data!T97*weight!$A96</f>
        <v>1730.7629035921607</v>
      </c>
      <c r="AI97">
        <f>knn_filter_data!U97*weight!$A96</f>
        <v>0.19185819818116134</v>
      </c>
      <c r="AJ97">
        <f>knn_filter_data!V97*weight!$A96</f>
        <v>0.35342299664950771</v>
      </c>
      <c r="AK97">
        <f>knn_filter_data!W97*weight!$A96</f>
        <v>3.8888646991330982E-2</v>
      </c>
      <c r="AL97">
        <f>knn_filter_data!X97*weight!$A96</f>
        <v>0.24840587764508257</v>
      </c>
      <c r="AM97">
        <f>knn_filter_data!Y97*weight!$A96</f>
        <v>0.40997067611342891</v>
      </c>
      <c r="AN97">
        <f>knn_filter_data!Z97*weight!$A96</f>
        <v>0.80782399234173197</v>
      </c>
      <c r="AO97">
        <f>knn_filter_data!AA97*weight!$A96</f>
        <v>279.10318935406838</v>
      </c>
      <c r="AP97">
        <f>knn_filter_data!AB97*weight!$A96</f>
        <v>487.92569137440609</v>
      </c>
      <c r="AQ97">
        <f>knn_filter_data!AC97*weight!$A96</f>
        <v>5.4124207486896045</v>
      </c>
      <c r="AR97">
        <f>knn_filter_data!AD97*weight!$A96</f>
        <v>7.3269636105395088</v>
      </c>
      <c r="AS97">
        <f>knn_filter_data!AE97*weight!$A96</f>
        <v>1.0097799904271649</v>
      </c>
      <c r="AT97">
        <f>knn_filter_data!AF97*weight!$A96</f>
        <v>4.9362085052041529</v>
      </c>
      <c r="AU97">
        <f>knn_filter_data!AG97*weight!$A96</f>
        <v>11.713447888955114</v>
      </c>
      <c r="AV97">
        <f>knn_filter_data!AH97*weight!$A96</f>
        <v>10.09779990427165</v>
      </c>
      <c r="AW97">
        <f>knn_filter_data!AI97*weight!$A96</f>
        <v>4.9438828331313998</v>
      </c>
      <c r="AX97">
        <f>knn_filter_data!AJ97*weight!$A96</f>
        <v>1.2408176522369003</v>
      </c>
      <c r="AY97">
        <f>knn_filter_data!AK97*weight!$A96</f>
        <v>0.605867994256299</v>
      </c>
      <c r="AZ97">
        <f>knn_filter_data!AL97*weight!$A96</f>
        <v>27.06210374344802</v>
      </c>
      <c r="BA97">
        <f>knn_filter_data!AM97*weight!$A96</f>
        <v>0.29647140518941562</v>
      </c>
      <c r="BB97">
        <f>knn_filter_data!AN97*weight!$A96</f>
        <v>90.880199138444851</v>
      </c>
      <c r="BC97">
        <f>knn_filter_data!AO97*weight!$A96</f>
        <v>0.9088019913844485</v>
      </c>
      <c r="BD97">
        <f>knn_filter_data!AP97*weight!$A96</f>
        <v>0.23224939779824794</v>
      </c>
      <c r="BE97">
        <f>knn_filter_data!AQ97*weight!$A96</f>
        <v>0.36493448854037741</v>
      </c>
      <c r="BF97">
        <f>knn_filter_data!AR97*weight!$B96</f>
        <v>0.14199295930434494</v>
      </c>
      <c r="BG97">
        <f>knn_filter_data!AS97*weight!$B96</f>
        <v>0.61203861769114198</v>
      </c>
      <c r="BH97">
        <f>knn_filter_data!AT97*weight!$B96</f>
        <v>55.199762929564095</v>
      </c>
      <c r="BI97">
        <f>knn_filter_data!AU97*weight!$B96</f>
        <v>6.7324247946025616E-3</v>
      </c>
      <c r="BJ97">
        <f>knn_filter_data!AV97*weight!$B96</f>
        <v>1224.077235382284</v>
      </c>
      <c r="BK97">
        <f>knn_filter_data!AW97*weight!$B96</f>
        <v>0.5202328250374707</v>
      </c>
      <c r="BL97">
        <f>knn_filter_data!AX97*weight!$B96</f>
        <v>0.73444634122937036</v>
      </c>
      <c r="BM97">
        <f>knn_filter_data!AY97*weight!$B96</f>
        <v>0.50739225483831052</v>
      </c>
      <c r="BN97">
        <f>knn_filter_data!AZ97*weight!$B96</f>
        <v>2.142135161918997</v>
      </c>
      <c r="BO97">
        <f>knn_filter_data!BA97*weight!$B96</f>
        <v>2.0319682107345911</v>
      </c>
      <c r="BP97">
        <f>knn_filter_data!BB97*weight!$B96</f>
        <v>4.6147711773912103</v>
      </c>
      <c r="BQ97">
        <f>knn_filter_data!BC97*weight!$B96</f>
        <v>2073.5868367375892</v>
      </c>
      <c r="BR97">
        <f>knn_filter_data!BD97*weight!$B96</f>
        <v>3243.8046737630525</v>
      </c>
      <c r="BS97">
        <f>knn_filter_data!BE97*weight!$B96</f>
        <v>0.27174514625486706</v>
      </c>
      <c r="BT97">
        <f>knn_filter_data!BF97*weight!$B96</f>
        <v>125.58730699983711</v>
      </c>
      <c r="BU97">
        <f>knn_filter_data!BG97*weight!$B96</f>
        <v>3.6722317061468521</v>
      </c>
      <c r="BV97">
        <f>knn_filter_data!BH97*weight!$B96</f>
        <v>8.2974075400388116</v>
      </c>
      <c r="BW97">
        <f>knn_filter_data!BI97*weight!$B96</f>
        <v>63.039977622187621</v>
      </c>
      <c r="BX97">
        <f>knn_filter_data!BJ97*weight!$B96</f>
        <v>56.307552827585063</v>
      </c>
      <c r="BY97">
        <f>knn_filter_data!BK97*weight!$B96</f>
        <v>17.966393622323473</v>
      </c>
      <c r="BZ97">
        <f>knn_filter_data!BL97*weight!$B96</f>
        <v>-1.1585891032893318</v>
      </c>
      <c r="CA97">
        <f>knn_filter_data!BM97*weight!$B96</f>
        <v>-1.224077235382284</v>
      </c>
      <c r="CB97">
        <f>knn_filter_data!BN97*weight!$B96</f>
        <v>40.394548767615369</v>
      </c>
      <c r="CC97">
        <f>knn_filter_data!BO97*weight!$B96</f>
        <v>0.54471436974511633</v>
      </c>
      <c r="CD97">
        <f>knn_filter_data!BP97*weight!$B96</f>
        <v>117.51141459669927</v>
      </c>
      <c r="CE97">
        <f>knn_filter_data!BQ97*weight!$B96</f>
        <v>1.5300965442278549</v>
      </c>
      <c r="CF97">
        <f>knn_filter_data!BR97*weight!$B96</f>
        <v>1.7137081295351974E-3</v>
      </c>
      <c r="CG97">
        <f>knn_filter_data!BS97*weight!$B96</f>
        <v>1.0624990403118224</v>
      </c>
      <c r="CH97">
        <f>knn_filter_data!BT97*weight!$C96</f>
        <v>3.8624838634445054E-2</v>
      </c>
      <c r="CI97">
        <f>knn_filter_data!BU97*weight!$C96</f>
        <v>1.2575528857726297</v>
      </c>
      <c r="CJ97">
        <f>knn_filter_data!BV97*weight!$C96</f>
        <v>92.699612722668121</v>
      </c>
      <c r="CK97">
        <f>knn_filter_data!BW97*weight!$C96</f>
        <v>2.8744065960517248E-3</v>
      </c>
      <c r="CL97">
        <f>knn_filter_data!BX97*weight!$C96</f>
        <v>77.429327681143334</v>
      </c>
      <c r="CM97">
        <f>knn_filter_data!BY97*weight!$C96</f>
        <v>0.11856927208713365</v>
      </c>
      <c r="CN97">
        <f>knn_filter_data!BZ97*weight!$C96</f>
        <v>0.41319594818243544</v>
      </c>
      <c r="CO97">
        <f>knn_filter_data!CA97*weight!$C96</f>
        <v>3.6391784010137367E-2</v>
      </c>
      <c r="CP97">
        <f>knn_filter_data!CB97*weight!$C96</f>
        <v>8.1740937575220926E-2</v>
      </c>
      <c r="CQ97">
        <f>knn_filter_data!CC97*weight!$C96</f>
        <v>7.1860164901293128E-2</v>
      </c>
      <c r="CR97">
        <f>knn_filter_data!CD97*weight!$C96</f>
        <v>0.21737699882641168</v>
      </c>
      <c r="CS97">
        <f>knn_filter_data!CE97*weight!$C96</f>
        <v>274.05670389230664</v>
      </c>
      <c r="CT97">
        <f>knn_filter_data!CF97*weight!$C96</f>
        <v>396.21898422450494</v>
      </c>
      <c r="CU97">
        <f>knn_filter_data!CG97*weight!$C96</f>
        <v>0.21468224264261321</v>
      </c>
      <c r="CV97">
        <f>knn_filter_data!CH97*weight!$C96</f>
        <v>5.787873682987609</v>
      </c>
      <c r="CW97">
        <f>knn_filter_data!CI97*weight!$C96</f>
        <v>8.9825206126616403E-2</v>
      </c>
      <c r="CX97">
        <f>knn_filter_data!CJ97*weight!$C96</f>
        <v>0.41921423699291871</v>
      </c>
      <c r="CY97">
        <f>knn_filter_data!CK97*weight!$C96</f>
        <v>0.53895123675969847</v>
      </c>
      <c r="CZ97">
        <f>knn_filter_data!CL97*weight!$C96</f>
        <v>0.35930082450646561</v>
      </c>
      <c r="DA97">
        <f>knn_filter_data!CM97*weight!$C96</f>
        <v>2.6570295972253128</v>
      </c>
      <c r="DB97">
        <f>knn_filter_data!CN97*weight!$C96</f>
        <v>3.5121655595507013E-2</v>
      </c>
      <c r="DC97">
        <f>knn_filter_data!CO97*weight!$C96</f>
        <v>8.9825206126616403E-2</v>
      </c>
      <c r="DD97">
        <f>knn_filter_data!CP97*weight!$C96</f>
        <v>18.23451684370313</v>
      </c>
      <c r="DE97">
        <f>knn_filter_data!CQ97*weight!$C96</f>
        <v>0.21342468975684056</v>
      </c>
      <c r="DF97">
        <f>knn_filter_data!CR97*weight!$C96</f>
        <v>7.8147929330156272</v>
      </c>
      <c r="DG97">
        <f>knn_filter_data!CS97*weight!$C96</f>
        <v>0.13473780918992462</v>
      </c>
      <c r="DH97">
        <f>knn_filter_data!CT97*weight!$C96</f>
        <v>0.18863293286589444</v>
      </c>
      <c r="DI97">
        <f>knn_filter_data!CU97*weight!$C96</f>
        <v>0.68015646079073944</v>
      </c>
      <c r="DJ97">
        <f>knn_filter_data!BT97*weight!$D96</f>
        <v>4.1357476581627264E-2</v>
      </c>
      <c r="DK97">
        <f>knn_filter_data!BU97*weight!$D96</f>
        <v>1.3465224933553064</v>
      </c>
      <c r="DL97">
        <f>knn_filter_data!BV97*weight!$D96</f>
        <v>99.257943795905433</v>
      </c>
      <c r="DM97">
        <f>knn_filter_data!BW97*weight!$D96</f>
        <v>3.0777656990978431E-3</v>
      </c>
      <c r="DN97">
        <f>knn_filter_data!BX97*weight!$D96</f>
        <v>82.907313519448152</v>
      </c>
      <c r="DO97">
        <f>knn_filter_data!BY97*weight!$D96</f>
        <v>0.12695783508778602</v>
      </c>
      <c r="DP97">
        <f>knn_filter_data!BZ97*weight!$D96</f>
        <v>0.44242881924531491</v>
      </c>
      <c r="DQ97">
        <f>knn_filter_data!CA97*weight!$D96</f>
        <v>3.8966437354140626E-2</v>
      </c>
      <c r="DR97">
        <f>knn_filter_data!CB97*weight!$D96</f>
        <v>8.7523962068094915E-2</v>
      </c>
      <c r="DS97">
        <f>knn_filter_data!CC97*weight!$D96</f>
        <v>7.6944142477446076E-2</v>
      </c>
      <c r="DT97">
        <f>knn_filter_data!CD97*weight!$D96</f>
        <v>0.23275603099427436</v>
      </c>
      <c r="DU97">
        <f>knn_filter_data!CE97*weight!$D96</f>
        <v>293.44572337335995</v>
      </c>
      <c r="DV97">
        <f>knn_filter_data!CF97*weight!$D96</f>
        <v>424.25076558501831</v>
      </c>
      <c r="DW97">
        <f>knn_filter_data!CG97*weight!$D96</f>
        <v>0.22987062565137018</v>
      </c>
      <c r="DX97">
        <f>knn_filter_data!CH97*weight!$D96</f>
        <v>6.1973553486410822</v>
      </c>
      <c r="DY97">
        <f>knn_filter_data!CI97*weight!$D96</f>
        <v>9.6180178096807595E-2</v>
      </c>
      <c r="DZ97">
        <f>knn_filter_data!CJ97*weight!$D96</f>
        <v>0.44887289117780105</v>
      </c>
      <c r="EA97">
        <f>knn_filter_data!CK97*weight!$D96</f>
        <v>0.57708106858084562</v>
      </c>
      <c r="EB97">
        <f>knn_filter_data!CL97*weight!$D96</f>
        <v>0.38472071238723038</v>
      </c>
      <c r="EC97">
        <f>knn_filter_data!CM97*weight!$D96</f>
        <v>2.8450096681035686</v>
      </c>
      <c r="ED97">
        <f>knn_filter_data!CN97*weight!$D96</f>
        <v>3.7606449635851774E-2</v>
      </c>
      <c r="EE97">
        <f>knn_filter_data!CO97*weight!$D96</f>
        <v>9.6180178096807595E-2</v>
      </c>
      <c r="EF97">
        <f>knn_filter_data!CP97*weight!$D96</f>
        <v>19.524576153651942</v>
      </c>
      <c r="EG97">
        <f>knn_filter_data!CQ97*weight!$D96</f>
        <v>0.22852410315801483</v>
      </c>
      <c r="EH97">
        <f>knn_filter_data!CR97*weight!$D96</f>
        <v>8.3676754944222616</v>
      </c>
      <c r="EI97">
        <f>knn_filter_data!CS97*weight!$D96</f>
        <v>0.14427026714521141</v>
      </c>
      <c r="EJ97">
        <f>knn_filter_data!CT97*weight!$D96</f>
        <v>0.20197837400329596</v>
      </c>
      <c r="EK97">
        <f>knn_filter_data!CU97*weight!$D96</f>
        <v>0.72827630854902714</v>
      </c>
      <c r="EL97">
        <v>3.1999999999999997</v>
      </c>
    </row>
    <row r="98" spans="1:142">
      <c r="A98" t="s">
        <v>128</v>
      </c>
      <c r="B98">
        <f>knn_filter_data!DX98*knn_filter_data!$K98</f>
        <v>2.68</v>
      </c>
      <c r="C98">
        <f>knn_filter_data!DY98*knn_filter_data!$K98</f>
        <v>4</v>
      </c>
      <c r="D98">
        <f>knn_filter_data!DZ98*knn_filter_data!$K98</f>
        <v>1870</v>
      </c>
      <c r="E98">
        <f>knn_filter_data!EA98*knn_filter_data!$K98</f>
        <v>0.14699999999999999</v>
      </c>
      <c r="F98">
        <f>knn_filter_data!EB98*knn_filter_data!$K98</f>
        <v>5243</v>
      </c>
      <c r="G98">
        <f>knn_filter_data!EC98*knn_filter_data!$K98</f>
        <v>1.1000000000000001</v>
      </c>
      <c r="H98">
        <f>knn_filter_data!ED98*knn_filter_data!$K98</f>
        <v>2.29</v>
      </c>
      <c r="I98">
        <f>knn_filter_data!EE98*knn_filter_data!$K98</f>
        <v>0.52503999999999995</v>
      </c>
      <c r="J98">
        <f>knn_filter_data!EF98*knn_filter_data!$K98</f>
        <v>1.01</v>
      </c>
      <c r="K98">
        <f>knn_filter_data!EG98*knn_filter_data!$K98</f>
        <v>1.1499999999999999</v>
      </c>
      <c r="L98">
        <f>knn_filter_data!EH98*knn_filter_data!$K98</f>
        <v>3.1</v>
      </c>
      <c r="M98">
        <f>knn_filter_data!EI98*knn_filter_data!$K98</f>
        <v>1086</v>
      </c>
      <c r="N98">
        <f>knn_filter_data!EJ98*knn_filter_data!$K98</f>
        <v>2425</v>
      </c>
      <c r="O98">
        <f>knn_filter_data!EK98*knn_filter_data!$K98</f>
        <v>9.5500000000000007</v>
      </c>
      <c r="P98">
        <f>knn_filter_data!EL98*knn_filter_data!$K98</f>
        <v>71.175600000000003</v>
      </c>
      <c r="Q98">
        <f>knn_filter_data!EM98*knn_filter_data!$K98</f>
        <v>3</v>
      </c>
      <c r="R98">
        <f>knn_filter_data!EN98*knn_filter_data!$K98</f>
        <v>24.800999999999998</v>
      </c>
      <c r="S98">
        <f>knn_filter_data!EO98*knn_filter_data!$K98</f>
        <v>37</v>
      </c>
      <c r="T98">
        <f>knn_filter_data!EP98*knn_filter_data!$K98</f>
        <v>29</v>
      </c>
      <c r="U98">
        <f>knn_filter_data!EQ98*knn_filter_data!$K98</f>
        <v>27.65</v>
      </c>
      <c r="V98">
        <f>knn_filter_data!ER98*knn_filter_data!$K98</f>
        <v>1.5209999999999999</v>
      </c>
      <c r="W98">
        <f>knn_filter_data!ES98*knn_filter_data!$K98</f>
        <v>2</v>
      </c>
      <c r="X98">
        <f>knn_filter_data!ET98*knn_filter_data!$K98</f>
        <v>185</v>
      </c>
      <c r="Y98">
        <f>knn_filter_data!EU98*knn_filter_data!$K98</f>
        <v>1.7989999999999999</v>
      </c>
      <c r="Z98">
        <f>knn_filter_data!EV98*knn_filter_data!$K98</f>
        <v>272</v>
      </c>
      <c r="AA98">
        <f>knn_filter_data!EW98*knn_filter_data!$K98</f>
        <v>2.5</v>
      </c>
      <c r="AB98">
        <f>knn_filter_data!EX98*knn_filter_data!$K98</f>
        <v>4600</v>
      </c>
      <c r="AC98">
        <f>knn_filter_data!EY98*knn_filter_data!$K98</f>
        <v>4.8129999999999997</v>
      </c>
      <c r="AD98">
        <f>knn_filter_data!P98*weight!$A97</f>
        <v>0.38721387441440835</v>
      </c>
      <c r="AE98">
        <f>knn_filter_data!Q98*weight!$A97</f>
        <v>2.8234345009383941</v>
      </c>
      <c r="AF98">
        <f>knn_filter_data!R98*weight!$A97</f>
        <v>720.58081941806302</v>
      </c>
      <c r="AG98">
        <f>knn_filter_data!S98*weight!$A97</f>
        <v>0.34324896575693903</v>
      </c>
      <c r="AH98">
        <f>knn_filter_data!T98*weight!$A97</f>
        <v>1728.3452623601456</v>
      </c>
      <c r="AI98">
        <f>knn_filter_data!U98*weight!$A97</f>
        <v>0.19159019827796245</v>
      </c>
      <c r="AJ98">
        <f>knn_filter_data!V98*weight!$A97</f>
        <v>0.35292931261729926</v>
      </c>
      <c r="AK98">
        <f>knn_filter_data!W98*weight!$A97</f>
        <v>3.8834324821478375E-2</v>
      </c>
      <c r="AL98">
        <f>knn_filter_data!X98*weight!$A97</f>
        <v>0.24805888829673034</v>
      </c>
      <c r="AM98">
        <f>knn_filter_data!Y98*weight!$A97</f>
        <v>0.40939800263606713</v>
      </c>
      <c r="AN98">
        <f>knn_filter_data!Z98*weight!$A97</f>
        <v>0.80669557169668404</v>
      </c>
      <c r="AO98">
        <f>knn_filter_data!AA98*weight!$A97</f>
        <v>278.71332002120431</v>
      </c>
      <c r="AP98">
        <f>knn_filter_data!AB98*weight!$A97</f>
        <v>487.24412530479714</v>
      </c>
      <c r="AQ98">
        <f>knn_filter_data!AC98*weight!$A97</f>
        <v>5.4048603303677831</v>
      </c>
      <c r="AR98">
        <f>knn_filter_data!AD98*weight!$A97</f>
        <v>7.3167288352889246</v>
      </c>
      <c r="AS98">
        <f>knn_filter_data!AE98*weight!$A97</f>
        <v>1.008369464620855</v>
      </c>
      <c r="AT98">
        <f>knn_filter_data!AF98*weight!$A97</f>
        <v>4.9293132908525878</v>
      </c>
      <c r="AU98">
        <f>knn_filter_data!AG98*weight!$A97</f>
        <v>11.697085789601919</v>
      </c>
      <c r="AV98">
        <f>knn_filter_data!AH98*weight!$A97</f>
        <v>10.083694646208551</v>
      </c>
      <c r="AW98">
        <f>knn_filter_data!AI98*weight!$A97</f>
        <v>4.9369768987837066</v>
      </c>
      <c r="AX98">
        <f>knn_filter_data!AJ98*weight!$A97</f>
        <v>1.2390843981261068</v>
      </c>
      <c r="AY98">
        <f>knn_filter_data!AK98*weight!$A97</f>
        <v>0.60502167877251301</v>
      </c>
      <c r="AZ98">
        <f>knn_filter_data!AL98*weight!$A97</f>
        <v>27.024301651838915</v>
      </c>
      <c r="BA98">
        <f>knn_filter_data!AM98*weight!$A97</f>
        <v>0.29605727481268301</v>
      </c>
      <c r="BB98">
        <f>knn_filter_data!AN98*weight!$A97</f>
        <v>90.753251815876951</v>
      </c>
      <c r="BC98">
        <f>knn_filter_data!AO98*weight!$A97</f>
        <v>0.90753251815876956</v>
      </c>
      <c r="BD98">
        <f>knn_filter_data!AP98*weight!$A97</f>
        <v>0.23192497686279664</v>
      </c>
      <c r="BE98">
        <f>knn_filter_data!AQ98*weight!$A97</f>
        <v>0.36442472451397701</v>
      </c>
      <c r="BF98">
        <f>knn_filter_data!AR98*weight!$B97</f>
        <v>0.1422939224128674</v>
      </c>
      <c r="BG98">
        <f>knn_filter_data!AS98*weight!$B97</f>
        <v>0.61333587246925603</v>
      </c>
      <c r="BH98">
        <f>knn_filter_data!AT98*weight!$B97</f>
        <v>55.316762338002199</v>
      </c>
      <c r="BI98">
        <f>knn_filter_data!AU98*weight!$B97</f>
        <v>6.7466945971618158E-3</v>
      </c>
      <c r="BJ98">
        <f>knn_filter_data!AV98*weight!$B97</f>
        <v>1226.6717449385121</v>
      </c>
      <c r="BK98">
        <f>knn_filter_data!AW98*weight!$B97</f>
        <v>0.52133549159886761</v>
      </c>
      <c r="BL98">
        <f>knn_filter_data!AX98*weight!$B97</f>
        <v>0.73600304696310725</v>
      </c>
      <c r="BM98">
        <f>knn_filter_data!AY98*weight!$B97</f>
        <v>0.50846770499446259</v>
      </c>
      <c r="BN98">
        <f>knn_filter_data!AZ98*weight!$B97</f>
        <v>2.146675553642396</v>
      </c>
      <c r="BO98">
        <f>knn_filter_data!BA98*weight!$B97</f>
        <v>2.0362750965979299</v>
      </c>
      <c r="BP98">
        <f>knn_filter_data!BB98*weight!$B97</f>
        <v>4.6245524784181908</v>
      </c>
      <c r="BQ98">
        <f>knn_filter_data!BC98*weight!$B97</f>
        <v>2077.9819359258395</v>
      </c>
      <c r="BR98">
        <f>knn_filter_data!BD98*weight!$B97</f>
        <v>3250.6801240870568</v>
      </c>
      <c r="BS98">
        <f>knn_filter_data!BE98*weight!$B97</f>
        <v>0.27232112737634967</v>
      </c>
      <c r="BT98">
        <f>knn_filter_data!BF98*weight!$B97</f>
        <v>125.85349728484006</v>
      </c>
      <c r="BU98">
        <f>knn_filter_data!BG98*weight!$B97</f>
        <v>3.6800152348155359</v>
      </c>
      <c r="BV98">
        <f>knn_filter_data!BH98*weight!$B97</f>
        <v>8.3149944230657038</v>
      </c>
      <c r="BW98">
        <f>knn_filter_data!BI98*weight!$B97</f>
        <v>63.173594864333374</v>
      </c>
      <c r="BX98">
        <f>knn_filter_data!BJ98*weight!$B97</f>
        <v>56.426900267171554</v>
      </c>
      <c r="BY98">
        <f>knn_filter_data!BK98*weight!$B97</f>
        <v>18.00447453633501</v>
      </c>
      <c r="BZ98">
        <f>knn_filter_data!BL98*weight!$B97</f>
        <v>-1.1610448065843018</v>
      </c>
      <c r="CA98">
        <f>knn_filter_data!BM98*weight!$B97</f>
        <v>-1.2266717449385121</v>
      </c>
      <c r="CB98">
        <f>knn_filter_data!BN98*weight!$B97</f>
        <v>40.4801675829709</v>
      </c>
      <c r="CC98">
        <f>knn_filter_data!BO98*weight!$B97</f>
        <v>0.54586892649763785</v>
      </c>
      <c r="CD98">
        <f>knn_filter_data!BP98*weight!$B97</f>
        <v>117.76048751409715</v>
      </c>
      <c r="CE98">
        <f>knn_filter_data!BQ98*weight!$B97</f>
        <v>1.5333396811731401</v>
      </c>
      <c r="CF98">
        <f>knn_filter_data!BR98*weight!$B97</f>
        <v>1.7173404429139168E-3</v>
      </c>
      <c r="CG98">
        <f>knn_filter_data!BS98*weight!$B97</f>
        <v>1.0647510746066284</v>
      </c>
      <c r="CH98">
        <f>knn_filter_data!BT98*weight!$C97</f>
        <v>3.4622929105340018E-2</v>
      </c>
      <c r="CI98">
        <f>knn_filter_data!BU98*weight!$C97</f>
        <v>1.1272581569180471</v>
      </c>
      <c r="CJ98">
        <f>knn_filter_data!BV98*weight!$C97</f>
        <v>83.09502985281604</v>
      </c>
      <c r="CK98">
        <f>knn_filter_data!BW98*weight!$C97</f>
        <v>2.5765900729555363E-3</v>
      </c>
      <c r="CL98">
        <f>knn_filter_data!BX98*weight!$C97</f>
        <v>69.406895090239757</v>
      </c>
      <c r="CM98">
        <f>knn_filter_data!BY98*weight!$C97</f>
        <v>0.10628434050941588</v>
      </c>
      <c r="CN98">
        <f>knn_filter_data!BZ98*weight!$C97</f>
        <v>0.37038482298735831</v>
      </c>
      <c r="CO98">
        <f>knn_filter_data!CA98*weight!$C97</f>
        <v>3.2621240692412685E-2</v>
      </c>
      <c r="CP98">
        <f>knn_filter_data!CB98*weight!$C97</f>
        <v>7.3271780199673064E-2</v>
      </c>
      <c r="CQ98">
        <f>knn_filter_data!CC98*weight!$C97</f>
        <v>6.4414751823888408E-2</v>
      </c>
      <c r="CR98">
        <f>knn_filter_data!CD98*weight!$C97</f>
        <v>0.19485462426726241</v>
      </c>
      <c r="CS98">
        <f>knn_filter_data!CE98*weight!$C97</f>
        <v>245.66175976835441</v>
      </c>
      <c r="CT98">
        <f>knn_filter_data!CF98*weight!$C97</f>
        <v>355.16683786896471</v>
      </c>
      <c r="CU98">
        <f>knn_filter_data!CG98*weight!$C97</f>
        <v>0.19243907107386662</v>
      </c>
      <c r="CV98">
        <f>knn_filter_data!CH98*weight!$C97</f>
        <v>5.1881935894493445</v>
      </c>
      <c r="CW98">
        <f>knn_filter_data!CI98*weight!$C97</f>
        <v>8.0518439779860507E-2</v>
      </c>
      <c r="CX98">
        <f>knn_filter_data!CJ98*weight!$C97</f>
        <v>0.37577955845260896</v>
      </c>
      <c r="CY98">
        <f>knn_filter_data!CK98*weight!$C97</f>
        <v>0.48311063867916304</v>
      </c>
      <c r="CZ98">
        <f>knn_filter_data!CL98*weight!$C97</f>
        <v>0.32207375911944203</v>
      </c>
      <c r="DA98">
        <f>knn_filter_data!CM98*weight!$C97</f>
        <v>2.3817354486882736</v>
      </c>
      <c r="DB98">
        <f>knn_filter_data!CN98*weight!$C97</f>
        <v>3.1482709953925457E-2</v>
      </c>
      <c r="DC98">
        <f>knn_filter_data!CO98*weight!$C97</f>
        <v>8.0518439779860507E-2</v>
      </c>
      <c r="DD98">
        <f>knn_filter_data!CP98*weight!$C97</f>
        <v>16.345243275311685</v>
      </c>
      <c r="DE98">
        <f>knn_filter_data!CQ98*weight!$C97</f>
        <v>0.19131181291694854</v>
      </c>
      <c r="DF98">
        <f>knn_filter_data!CR98*weight!$C97</f>
        <v>7.0051042608478644</v>
      </c>
      <c r="DG98">
        <f>knn_filter_data!CS98*weight!$C97</f>
        <v>0.12077765966979076</v>
      </c>
      <c r="DH98">
        <f>knn_filter_data!CT98*weight!$C97</f>
        <v>0.16908872353770707</v>
      </c>
      <c r="DI98">
        <f>knn_filter_data!CU98*weight!$C97</f>
        <v>0.60968562601310372</v>
      </c>
      <c r="DJ98">
        <f>knn_filter_data!BT98*weight!$D97</f>
        <v>4.4922871775485727E-2</v>
      </c>
      <c r="DK98">
        <f>knn_filter_data!BU98*weight!$D97</f>
        <v>1.462605127573954</v>
      </c>
      <c r="DL98">
        <f>knn_filter_data!BV98*weight!$D97</f>
        <v>107.81489226116575</v>
      </c>
      <c r="DM98">
        <f>knn_filter_data!BW98*weight!$D97</f>
        <v>3.3430974344547519E-3</v>
      </c>
      <c r="DN98">
        <f>knn_filter_data!BX98*weight!$D97</f>
        <v>90.054687140624878</v>
      </c>
      <c r="DO98">
        <f>knn_filter_data!BY98*weight!$D97</f>
        <v>0.13790276917125852</v>
      </c>
      <c r="DP98">
        <f>knn_filter_data!BZ98*weight!$D97</f>
        <v>0.48057025620287053</v>
      </c>
      <c r="DQ98">
        <f>knn_filter_data!CA98*weight!$D97</f>
        <v>4.2325702956093697E-2</v>
      </c>
      <c r="DR98">
        <f>knn_filter_data!CB98*weight!$D97</f>
        <v>9.5069333292307018E-2</v>
      </c>
      <c r="DS98">
        <f>knn_filter_data!CC98*weight!$D97</f>
        <v>8.3577435861368801E-2</v>
      </c>
      <c r="DT98">
        <f>knn_filter_data!CD98*weight!$D97</f>
        <v>0.25282174348064063</v>
      </c>
      <c r="DU98">
        <f>knn_filter_data!CE98*weight!$D97</f>
        <v>318.74344601629525</v>
      </c>
      <c r="DV98">
        <f>knn_filter_data!CF98*weight!$D97</f>
        <v>460.82508698062219</v>
      </c>
      <c r="DW98">
        <f>knn_filter_data!CG98*weight!$D97</f>
        <v>0.24968758963583929</v>
      </c>
      <c r="DX98">
        <f>knn_filter_data!CH98*weight!$D97</f>
        <v>6.7316244288898988</v>
      </c>
      <c r="DY98">
        <f>knn_filter_data!CI98*weight!$D97</f>
        <v>0.104471794826711</v>
      </c>
      <c r="DZ98">
        <f>knn_filter_data!CJ98*weight!$D97</f>
        <v>0.48756986645626021</v>
      </c>
      <c r="EA98">
        <f>knn_filter_data!CK98*weight!$D97</f>
        <v>0.62683076896026602</v>
      </c>
      <c r="EB98">
        <f>knn_filter_data!CL98*weight!$D97</f>
        <v>0.41788717930684399</v>
      </c>
      <c r="EC98">
        <f>knn_filter_data!CM98*weight!$D97</f>
        <v>3.0902756909741109</v>
      </c>
      <c r="ED98">
        <f>knn_filter_data!CN98*weight!$D97</f>
        <v>4.0848471777244003E-2</v>
      </c>
      <c r="EE98">
        <f>knn_filter_data!CO98*weight!$D97</f>
        <v>0.104471794826711</v>
      </c>
      <c r="EF98">
        <f>knn_filter_data!CP98*weight!$D97</f>
        <v>21.207774349822333</v>
      </c>
      <c r="EG98">
        <f>knn_filter_data!CQ98*weight!$D97</f>
        <v>0.24822498450826533</v>
      </c>
      <c r="EH98">
        <f>knn_filter_data!CR98*weight!$D97</f>
        <v>9.0890461499238562</v>
      </c>
      <c r="EI98">
        <f>knn_filter_data!CS98*weight!$D97</f>
        <v>0.1567076922400665</v>
      </c>
      <c r="EJ98">
        <f>knn_filter_data!CT98*weight!$D97</f>
        <v>0.21939076913609309</v>
      </c>
      <c r="EK98">
        <f>knn_filter_data!CU98*weight!$D97</f>
        <v>0.79106043042785568</v>
      </c>
      <c r="EL98">
        <v>2.88</v>
      </c>
    </row>
    <row r="99" spans="1:142">
      <c r="A99" t="s">
        <v>129</v>
      </c>
      <c r="B99">
        <f>knn_filter_data!DX99*knn_filter_data!$K99</f>
        <v>2.68</v>
      </c>
      <c r="C99">
        <f>knn_filter_data!DY99*knn_filter_data!$K99</f>
        <v>4</v>
      </c>
      <c r="D99">
        <f>knn_filter_data!DZ99*knn_filter_data!$K99</f>
        <v>1870</v>
      </c>
      <c r="E99">
        <f>knn_filter_data!EA99*knn_filter_data!$K99</f>
        <v>0.14699999999999999</v>
      </c>
      <c r="F99">
        <f>knn_filter_data!EB99*knn_filter_data!$K99</f>
        <v>5243</v>
      </c>
      <c r="G99">
        <f>knn_filter_data!EC99*knn_filter_data!$K99</f>
        <v>1.1000000000000001</v>
      </c>
      <c r="H99">
        <f>knn_filter_data!ED99*knn_filter_data!$K99</f>
        <v>2.29</v>
      </c>
      <c r="I99">
        <f>knn_filter_data!EE99*knn_filter_data!$K99</f>
        <v>0.52503999999999995</v>
      </c>
      <c r="J99">
        <f>knn_filter_data!EF99*knn_filter_data!$K99</f>
        <v>1.01</v>
      </c>
      <c r="K99">
        <f>knn_filter_data!EG99*knn_filter_data!$K99</f>
        <v>1.1499999999999999</v>
      </c>
      <c r="L99">
        <f>knn_filter_data!EH99*knn_filter_data!$K99</f>
        <v>3.1</v>
      </c>
      <c r="M99">
        <f>knn_filter_data!EI99*knn_filter_data!$K99</f>
        <v>1086</v>
      </c>
      <c r="N99">
        <f>knn_filter_data!EJ99*knn_filter_data!$K99</f>
        <v>2425</v>
      </c>
      <c r="O99">
        <f>knn_filter_data!EK99*knn_filter_data!$K99</f>
        <v>9.5500000000000007</v>
      </c>
      <c r="P99">
        <f>knn_filter_data!EL99*knn_filter_data!$K99</f>
        <v>71.175600000000003</v>
      </c>
      <c r="Q99">
        <f>knn_filter_data!EM99*knn_filter_data!$K99</f>
        <v>3</v>
      </c>
      <c r="R99">
        <f>knn_filter_data!EN99*knn_filter_data!$K99</f>
        <v>24.800999999999998</v>
      </c>
      <c r="S99">
        <f>knn_filter_data!EO99*knn_filter_data!$K99</f>
        <v>37</v>
      </c>
      <c r="T99">
        <f>knn_filter_data!EP99*knn_filter_data!$K99</f>
        <v>29</v>
      </c>
      <c r="U99">
        <f>knn_filter_data!EQ99*knn_filter_data!$K99</f>
        <v>27.65</v>
      </c>
      <c r="V99">
        <f>knn_filter_data!ER99*knn_filter_data!$K99</f>
        <v>1.5209999999999999</v>
      </c>
      <c r="W99">
        <f>knn_filter_data!ES99*knn_filter_data!$K99</f>
        <v>2</v>
      </c>
      <c r="X99">
        <f>knn_filter_data!ET99*knn_filter_data!$K99</f>
        <v>185</v>
      </c>
      <c r="Y99">
        <f>knn_filter_data!EU99*knn_filter_data!$K99</f>
        <v>1.7989999999999999</v>
      </c>
      <c r="Z99">
        <f>knn_filter_data!EV99*knn_filter_data!$K99</f>
        <v>272</v>
      </c>
      <c r="AA99">
        <f>knn_filter_data!EW99*knn_filter_data!$K99</f>
        <v>2.5</v>
      </c>
      <c r="AB99">
        <f>knn_filter_data!EX99*knn_filter_data!$K99</f>
        <v>4600</v>
      </c>
      <c r="AC99">
        <f>knn_filter_data!EY99*knn_filter_data!$K99</f>
        <v>4.8129999999999997</v>
      </c>
      <c r="AD99">
        <f>knn_filter_data!P99*weight!$A98</f>
        <v>0.38616432741357504</v>
      </c>
      <c r="AE99">
        <f>knn_filter_data!Q99*weight!$A98</f>
        <v>2.8157815540573181</v>
      </c>
      <c r="AF99">
        <f>knn_filter_data!R99*weight!$A98</f>
        <v>718.62767804619978</v>
      </c>
      <c r="AG99">
        <f>knn_filter_data!S99*weight!$A98</f>
        <v>0.34231858607182536</v>
      </c>
      <c r="AH99">
        <f>knn_filter_data!T99*weight!$A98</f>
        <v>1723.6605655908011</v>
      </c>
      <c r="AI99">
        <f>knn_filter_data!U99*weight!$A98</f>
        <v>0.19107089116817513</v>
      </c>
      <c r="AJ99">
        <f>knn_filter_data!V99*weight!$A98</f>
        <v>0.35197269425716476</v>
      </c>
      <c r="AK99">
        <f>knn_filter_data!W99*weight!$A98</f>
        <v>3.8729064003519796E-2</v>
      </c>
      <c r="AL99">
        <f>knn_filter_data!X99*weight!$A98</f>
        <v>0.24738652224932151</v>
      </c>
      <c r="AM99">
        <f>knn_filter_data!Y99*weight!$A98</f>
        <v>0.40828832533831105</v>
      </c>
      <c r="AN99">
        <f>knn_filter_data!Z99*weight!$A98</f>
        <v>0.80450901544494802</v>
      </c>
      <c r="AO99">
        <f>knn_filter_data!AA99*weight!$A98</f>
        <v>277.95786483622953</v>
      </c>
      <c r="AP99">
        <f>knn_filter_data!AB99*weight!$A98</f>
        <v>485.92344532874858</v>
      </c>
      <c r="AQ99">
        <f>knn_filter_data!AC99*weight!$A98</f>
        <v>5.3902104034811522</v>
      </c>
      <c r="AR99">
        <f>knn_filter_data!AD99*weight!$A98</f>
        <v>7.2968967700856791</v>
      </c>
      <c r="AS99">
        <f>knn_filter_data!AE99*weight!$A98</f>
        <v>1.0056362693061851</v>
      </c>
      <c r="AT99">
        <f>knn_filter_data!AF99*weight!$A98</f>
        <v>4.9159523388763553</v>
      </c>
      <c r="AU99">
        <f>knn_filter_data!AG99*weight!$A98</f>
        <v>11.665380723951746</v>
      </c>
      <c r="AV99">
        <f>knn_filter_data!AH99*weight!$A98</f>
        <v>10.05636269306185</v>
      </c>
      <c r="AW99">
        <f>knn_filter_data!AI99*weight!$A98</f>
        <v>4.9235951745230819</v>
      </c>
      <c r="AX99">
        <f>knn_filter_data!AJ99*weight!$A98</f>
        <v>1.2357258477234401</v>
      </c>
      <c r="AY99">
        <f>knn_filter_data!AK99*weight!$A98</f>
        <v>0.60338176158371104</v>
      </c>
      <c r="AZ99">
        <f>knn_filter_data!AL99*weight!$A98</f>
        <v>26.951052017405758</v>
      </c>
      <c r="BA99">
        <f>knn_filter_data!AM99*weight!$A98</f>
        <v>0.2952548086682959</v>
      </c>
      <c r="BB99">
        <f>knn_filter_data!AN99*weight!$A98</f>
        <v>90.507264237556655</v>
      </c>
      <c r="BC99">
        <f>knn_filter_data!AO99*weight!$A98</f>
        <v>0.90507264237556651</v>
      </c>
      <c r="BD99">
        <f>knn_filter_data!AP99*weight!$A98</f>
        <v>0.23129634194042253</v>
      </c>
      <c r="BE99">
        <f>knn_filter_data!AQ99*weight!$A98</f>
        <v>0.36343694772725527</v>
      </c>
      <c r="BF99">
        <f>knn_filter_data!AR99*weight!$B98</f>
        <v>0.14224962266731087</v>
      </c>
      <c r="BG99">
        <f>knn_filter_data!AS99*weight!$B98</f>
        <v>0.61314492529013298</v>
      </c>
      <c r="BH99">
        <f>knn_filter_data!AT99*weight!$B98</f>
        <v>55.29954081191709</v>
      </c>
      <c r="BI99">
        <f>knn_filter_data!AU99*weight!$B98</f>
        <v>6.744594178191462E-3</v>
      </c>
      <c r="BJ99">
        <f>knn_filter_data!AV99*weight!$B98</f>
        <v>1226.2898505802659</v>
      </c>
      <c r="BK99">
        <f>knn_filter_data!AW99*weight!$B98</f>
        <v>0.52117318649661304</v>
      </c>
      <c r="BL99">
        <f>knn_filter_data!AX99*weight!$B98</f>
        <v>0.73577391034815953</v>
      </c>
      <c r="BM99">
        <f>knn_filter_data!AY99*weight!$B98</f>
        <v>0.50830940596402607</v>
      </c>
      <c r="BN99">
        <f>knn_filter_data!AZ99*weight!$B98</f>
        <v>2.1460072385154656</v>
      </c>
      <c r="BO99">
        <f>knn_filter_data!BA99*weight!$B98</f>
        <v>2.0356411519632416</v>
      </c>
      <c r="BP99">
        <f>knn_filter_data!BB99*weight!$B98</f>
        <v>4.6231127366876024</v>
      </c>
      <c r="BQ99">
        <f>knn_filter_data!BC99*weight!$B98</f>
        <v>2077.3350068829704</v>
      </c>
      <c r="BR99">
        <f>knn_filter_data!BD99*weight!$B98</f>
        <v>3249.6681040377048</v>
      </c>
      <c r="BS99">
        <f>knn_filter_data!BE99*weight!$B98</f>
        <v>0.27223634682881903</v>
      </c>
      <c r="BT99">
        <f>knn_filter_data!BF99*weight!$B98</f>
        <v>125.8143158650536</v>
      </c>
      <c r="BU99">
        <f>knn_filter_data!BG99*weight!$B98</f>
        <v>3.6788695517407977</v>
      </c>
      <c r="BV99">
        <f>knn_filter_data!BH99*weight!$B98</f>
        <v>8.3124057521583339</v>
      </c>
      <c r="BW99">
        <f>knn_filter_data!BI99*weight!$B98</f>
        <v>63.153927304883695</v>
      </c>
      <c r="BX99">
        <f>knn_filter_data!BJ99*weight!$B98</f>
        <v>56.409333126692232</v>
      </c>
      <c r="BY99">
        <f>knn_filter_data!BK99*weight!$B98</f>
        <v>17.998869281891853</v>
      </c>
      <c r="BZ99">
        <f>knn_filter_data!BL99*weight!$B98</f>
        <v>-1.1606833435742216</v>
      </c>
      <c r="CA99">
        <f>knn_filter_data!BM99*weight!$B98</f>
        <v>-1.226289850580266</v>
      </c>
      <c r="CB99">
        <f>knn_filter_data!BN99*weight!$B98</f>
        <v>40.467565069148776</v>
      </c>
      <c r="CC99">
        <f>knn_filter_data!BO99*weight!$B98</f>
        <v>0.54569898350821833</v>
      </c>
      <c r="CD99">
        <f>knn_filter_data!BP99*weight!$B98</f>
        <v>117.72382565570553</v>
      </c>
      <c r="CE99">
        <f>knn_filter_data!BQ99*weight!$B98</f>
        <v>1.5328623132253325</v>
      </c>
      <c r="CF99">
        <f>knn_filter_data!BR99*weight!$B98</f>
        <v>1.7168057908123723E-3</v>
      </c>
      <c r="CG99">
        <f>knn_filter_data!BS99*weight!$B98</f>
        <v>1.0644195903036708</v>
      </c>
      <c r="CH99">
        <f>knn_filter_data!BT99*weight!$C98</f>
        <v>3.847601196212487E-2</v>
      </c>
      <c r="CI99">
        <f>knn_filter_data!BU99*weight!$C98</f>
        <v>1.2527073662087167</v>
      </c>
      <c r="CJ99">
        <f>knn_filter_data!BV99*weight!$C98</f>
        <v>92.342428709099678</v>
      </c>
      <c r="CK99">
        <f>knn_filter_data!BW99*weight!$C98</f>
        <v>2.8633311227627811E-3</v>
      </c>
      <c r="CL99">
        <f>knn_filter_data!BX99*weight!$C98</f>
        <v>77.130982119422413</v>
      </c>
      <c r="CM99">
        <f>knn_filter_data!BY99*weight!$C98</f>
        <v>0.11811240881396472</v>
      </c>
      <c r="CN99">
        <f>knn_filter_data!BZ99*weight!$C98</f>
        <v>0.41160384889714974</v>
      </c>
      <c r="CO99">
        <f>knn_filter_data!CA99*weight!$C98</f>
        <v>3.625156159612853E-2</v>
      </c>
      <c r="CP99">
        <f>knn_filter_data!CB99*weight!$C98</f>
        <v>8.1425978803566584E-2</v>
      </c>
      <c r="CQ99">
        <f>knn_filter_data!CC99*weight!$C98</f>
        <v>7.1583278069069528E-2</v>
      </c>
      <c r="CR99">
        <f>knn_filter_data!CD99*weight!$C98</f>
        <v>0.21653941615893529</v>
      </c>
      <c r="CS99">
        <f>knn_filter_data!CE99*weight!$C98</f>
        <v>273.00072673591387</v>
      </c>
      <c r="CT99">
        <f>knn_filter_data!CF99*weight!$C98</f>
        <v>394.69229945333205</v>
      </c>
      <c r="CU99">
        <f>knn_filter_data!CG99*weight!$C98</f>
        <v>0.21385504323134522</v>
      </c>
      <c r="CV99">
        <f>knn_filter_data!CH99*weight!$C98</f>
        <v>5.7655722311109798</v>
      </c>
      <c r="CW99">
        <f>knn_filter_data!CI99*weight!$C98</f>
        <v>8.9479097586336903E-2</v>
      </c>
      <c r="CX99">
        <f>knn_filter_data!CJ99*weight!$C98</f>
        <v>0.41759894843543433</v>
      </c>
      <c r="CY99">
        <f>knn_filter_data!CK99*weight!$C98</f>
        <v>0.53687458551802147</v>
      </c>
      <c r="CZ99">
        <f>knn_filter_data!CL99*weight!$C98</f>
        <v>0.35791639034534761</v>
      </c>
      <c r="DA99">
        <f>knn_filter_data!CM99*weight!$C98</f>
        <v>2.6467917066038456</v>
      </c>
      <c r="DB99">
        <f>knn_filter_data!CN99*weight!$C98</f>
        <v>3.4986327156257734E-2</v>
      </c>
      <c r="DC99">
        <f>knn_filter_data!CO99*weight!$C98</f>
        <v>8.9479097586336903E-2</v>
      </c>
      <c r="DD99">
        <f>knn_filter_data!CP99*weight!$C98</f>
        <v>18.164256810026391</v>
      </c>
      <c r="DE99">
        <f>knn_filter_data!CQ99*weight!$C98</f>
        <v>0.21260233586513647</v>
      </c>
      <c r="DF99">
        <f>knn_filter_data!CR99*weight!$C98</f>
        <v>7.7846814900113106</v>
      </c>
      <c r="DG99">
        <f>knn_filter_data!CS99*weight!$C98</f>
        <v>0.13421864637950537</v>
      </c>
      <c r="DH99">
        <f>knn_filter_data!CT99*weight!$C98</f>
        <v>0.18790610493130749</v>
      </c>
      <c r="DI99">
        <f>knn_filter_data!CU99*weight!$C98</f>
        <v>0.67753572692374309</v>
      </c>
      <c r="DJ99">
        <f>knn_filter_data!BT99*weight!$D98</f>
        <v>4.1386951002785562E-2</v>
      </c>
      <c r="DK99">
        <f>knn_filter_data!BU99*weight!$D98</f>
        <v>1.3474821256720881</v>
      </c>
      <c r="DL99">
        <f>knn_filter_data!BV99*weight!$D98</f>
        <v>99.328682406685346</v>
      </c>
      <c r="DM99">
        <f>knn_filter_data!BW99*weight!$D98</f>
        <v>3.0799591443933442E-3</v>
      </c>
      <c r="DN99">
        <f>knn_filter_data!BX99*weight!$D98</f>
        <v>82.9663994520957</v>
      </c>
      <c r="DO99">
        <f>knn_filter_data!BY99*weight!$D98</f>
        <v>0.12704831470622543</v>
      </c>
      <c r="DP99">
        <f>knn_filter_data!BZ99*weight!$D98</f>
        <v>0.4427441270065432</v>
      </c>
      <c r="DQ99">
        <f>knn_filter_data!CA99*weight!$D98</f>
        <v>3.8994207742484979E-2</v>
      </c>
      <c r="DR99">
        <f>knn_filter_data!CB99*weight!$D98</f>
        <v>8.7586338168685718E-2</v>
      </c>
      <c r="DS99">
        <f>knn_filter_data!CC99*weight!$D98</f>
        <v>7.699897860983361E-2</v>
      </c>
      <c r="DT99">
        <f>knn_filter_data!CD99*weight!$D98</f>
        <v>0.23292191029474663</v>
      </c>
      <c r="DU99">
        <f>knn_filter_data!CE99*weight!$D98</f>
        <v>293.65485467325288</v>
      </c>
      <c r="DV99">
        <f>knn_filter_data!CF99*weight!$D98</f>
        <v>424.55311830997005</v>
      </c>
      <c r="DW99">
        <f>knn_filter_data!CG99*weight!$D98</f>
        <v>0.23003444859687788</v>
      </c>
      <c r="DX99">
        <f>knn_filter_data!CH99*weight!$D98</f>
        <v>6.2017720460972958</v>
      </c>
      <c r="DY99">
        <f>knn_filter_data!CI99*weight!$D98</f>
        <v>9.6248723262292002E-2</v>
      </c>
      <c r="DZ99">
        <f>knn_filter_data!CJ99*weight!$D98</f>
        <v>0.44919279146511676</v>
      </c>
      <c r="EA99">
        <f>knn_filter_data!CK99*weight!$D98</f>
        <v>0.57749233957375201</v>
      </c>
      <c r="EB99">
        <f>knn_filter_data!CL99*weight!$D98</f>
        <v>0.38499489304916801</v>
      </c>
      <c r="EC99">
        <f>knn_filter_data!CM99*weight!$D98</f>
        <v>2.8470372340985972</v>
      </c>
      <c r="ED99">
        <f>knn_filter_data!CN99*weight!$D98</f>
        <v>3.7633250795556177E-2</v>
      </c>
      <c r="EE99">
        <f>knn_filter_data!CO99*weight!$D98</f>
        <v>9.6248723262292002E-2</v>
      </c>
      <c r="EF99">
        <f>knn_filter_data!CP99*weight!$D98</f>
        <v>19.538490822245276</v>
      </c>
      <c r="EG99">
        <f>knn_filter_data!CQ99*weight!$D98</f>
        <v>0.22868696647120579</v>
      </c>
      <c r="EH99">
        <f>knn_filter_data!CR99*weight!$D98</f>
        <v>8.3736389238194047</v>
      </c>
      <c r="EI99">
        <f>knn_filter_data!CS99*weight!$D98</f>
        <v>0.144373084893438</v>
      </c>
      <c r="EJ99">
        <f>knn_filter_data!CT99*weight!$D98</f>
        <v>0.20212231885081322</v>
      </c>
      <c r="EK99">
        <f>knn_filter_data!CU99*weight!$D98</f>
        <v>0.72879533254207507</v>
      </c>
      <c r="EL99">
        <v>2.98</v>
      </c>
    </row>
    <row r="100" spans="1:142">
      <c r="A100" t="s">
        <v>130</v>
      </c>
      <c r="B100">
        <f>knn_filter_data!DX100*knn_filter_data!$K100</f>
        <v>2.68</v>
      </c>
      <c r="C100">
        <f>knn_filter_data!DY100*knn_filter_data!$K100</f>
        <v>4</v>
      </c>
      <c r="D100">
        <f>knn_filter_data!DZ100*knn_filter_data!$K100</f>
        <v>1870</v>
      </c>
      <c r="E100">
        <f>knn_filter_data!EA100*knn_filter_data!$K100</f>
        <v>0.14699999999999999</v>
      </c>
      <c r="F100">
        <f>knn_filter_data!EB100*knn_filter_data!$K100</f>
        <v>5243</v>
      </c>
      <c r="G100">
        <f>knn_filter_data!EC100*knn_filter_data!$K100</f>
        <v>1.1000000000000001</v>
      </c>
      <c r="H100">
        <f>knn_filter_data!ED100*knn_filter_data!$K100</f>
        <v>2.29</v>
      </c>
      <c r="I100">
        <f>knn_filter_data!EE100*knn_filter_data!$K100</f>
        <v>0.52503999999999995</v>
      </c>
      <c r="J100">
        <f>knn_filter_data!EF100*knn_filter_data!$K100</f>
        <v>1.01</v>
      </c>
      <c r="K100">
        <f>knn_filter_data!EG100*knn_filter_data!$K100</f>
        <v>1.1499999999999999</v>
      </c>
      <c r="L100">
        <f>knn_filter_data!EH100*knn_filter_data!$K100</f>
        <v>3.1</v>
      </c>
      <c r="M100">
        <f>knn_filter_data!EI100*knn_filter_data!$K100</f>
        <v>1086</v>
      </c>
      <c r="N100">
        <f>knn_filter_data!EJ100*knn_filter_data!$K100</f>
        <v>2425</v>
      </c>
      <c r="O100">
        <f>knn_filter_data!EK100*knn_filter_data!$K100</f>
        <v>9.5500000000000007</v>
      </c>
      <c r="P100">
        <f>knn_filter_data!EL100*knn_filter_data!$K100</f>
        <v>71.175600000000003</v>
      </c>
      <c r="Q100">
        <f>knn_filter_data!EM100*knn_filter_data!$K100</f>
        <v>3</v>
      </c>
      <c r="R100">
        <f>knn_filter_data!EN100*knn_filter_data!$K100</f>
        <v>24.800999999999998</v>
      </c>
      <c r="S100">
        <f>knn_filter_data!EO100*knn_filter_data!$K100</f>
        <v>37</v>
      </c>
      <c r="T100">
        <f>knn_filter_data!EP100*knn_filter_data!$K100</f>
        <v>29</v>
      </c>
      <c r="U100">
        <f>knn_filter_data!EQ100*knn_filter_data!$K100</f>
        <v>27.65</v>
      </c>
      <c r="V100">
        <f>knn_filter_data!ER100*knn_filter_data!$K100</f>
        <v>1.5209999999999999</v>
      </c>
      <c r="W100">
        <f>knn_filter_data!ES100*knn_filter_data!$K100</f>
        <v>2</v>
      </c>
      <c r="X100">
        <f>knn_filter_data!ET100*knn_filter_data!$K100</f>
        <v>185</v>
      </c>
      <c r="Y100">
        <f>knn_filter_data!EU100*knn_filter_data!$K100</f>
        <v>1.7989999999999999</v>
      </c>
      <c r="Z100">
        <f>knn_filter_data!EV100*knn_filter_data!$K100</f>
        <v>272</v>
      </c>
      <c r="AA100">
        <f>knn_filter_data!EW100*knn_filter_data!$K100</f>
        <v>2.5</v>
      </c>
      <c r="AB100">
        <f>knn_filter_data!EX100*knn_filter_data!$K100</f>
        <v>4600</v>
      </c>
      <c r="AC100">
        <f>knn_filter_data!EY100*knn_filter_data!$K100</f>
        <v>4.8129999999999997</v>
      </c>
      <c r="AD100">
        <f>knn_filter_data!P100*weight!$A99</f>
        <v>0.35922029941117251</v>
      </c>
      <c r="AE100">
        <f>knn_filter_data!Q100*weight!$A99</f>
        <v>2.6193146832064662</v>
      </c>
      <c r="AF100">
        <f>knn_filter_data!R100*weight!$A99</f>
        <v>668.48652593547888</v>
      </c>
      <c r="AG100">
        <f>knn_filter_data!S100*weight!$A99</f>
        <v>0.31843382791552893</v>
      </c>
      <c r="AH100">
        <f>knn_filter_data!T100*weight!$A99</f>
        <v>1603.3947739342439</v>
      </c>
      <c r="AI100">
        <f>knn_filter_data!U100*weight!$A99</f>
        <v>0.17773921064615306</v>
      </c>
      <c r="AJ100">
        <f>knn_filter_data!V100*weight!$A99</f>
        <v>0.32741433540080828</v>
      </c>
      <c r="AK100">
        <f>knn_filter_data!W100*weight!$A99</f>
        <v>3.6026802528445513E-2</v>
      </c>
      <c r="AL100">
        <f>knn_filter_data!X100*weight!$A99</f>
        <v>0.23012550431028239</v>
      </c>
      <c r="AM100">
        <f>knn_filter_data!Y100*weight!$A99</f>
        <v>0.37980062906493756</v>
      </c>
      <c r="AN100">
        <f>knn_filter_data!Z100*weight!$A99</f>
        <v>0.74837562377327604</v>
      </c>
      <c r="AO100">
        <f>knn_filter_data!AA100*weight!$A99</f>
        <v>258.56377801366688</v>
      </c>
      <c r="AP100">
        <f>knn_filter_data!AB100*weight!$A99</f>
        <v>452.01887675905874</v>
      </c>
      <c r="AQ100">
        <f>knn_filter_data!AC100*weight!$A99</f>
        <v>5.0141166792809493</v>
      </c>
      <c r="AR100">
        <f>knn_filter_data!AD100*weight!$A99</f>
        <v>6.787766907623614</v>
      </c>
      <c r="AS100">
        <f>knn_filter_data!AE100*weight!$A99</f>
        <v>0.93546952971659503</v>
      </c>
      <c r="AT100">
        <f>knn_filter_data!AF100*weight!$A99</f>
        <v>4.5729492490666033</v>
      </c>
      <c r="AU100">
        <f>knn_filter_data!AG100*weight!$A99</f>
        <v>10.851446544712502</v>
      </c>
      <c r="AV100">
        <f>knn_filter_data!AH100*weight!$A99</f>
        <v>9.3546952971659501</v>
      </c>
      <c r="AW100">
        <f>knn_filter_data!AI100*weight!$A99</f>
        <v>4.580058817492449</v>
      </c>
      <c r="AX100">
        <f>knn_filter_data!AJ100*weight!$A99</f>
        <v>1.1495049581157519</v>
      </c>
      <c r="AY100">
        <f>knn_filter_data!AK100*weight!$A99</f>
        <v>0.56128171782995706</v>
      </c>
      <c r="AZ100">
        <f>knn_filter_data!AL100*weight!$A99</f>
        <v>25.070583396404746</v>
      </c>
      <c r="BA100">
        <f>knn_filter_data!AM100*weight!$A99</f>
        <v>0.2746538539247923</v>
      </c>
      <c r="BB100">
        <f>knn_filter_data!AN100*weight!$A99</f>
        <v>84.192257674493561</v>
      </c>
      <c r="BC100">
        <f>knn_filter_data!AO100*weight!$A99</f>
        <v>0.84192257674493554</v>
      </c>
      <c r="BD100">
        <f>knn_filter_data!AP100*weight!$A99</f>
        <v>0.21515799183481685</v>
      </c>
      <c r="BE100">
        <f>knn_filter_data!AQ100*weight!$A99</f>
        <v>0.33807868803957747</v>
      </c>
      <c r="BF100">
        <f>knn_filter_data!AR100*weight!$B99</f>
        <v>0.14180896835335713</v>
      </c>
      <c r="BG100">
        <f>knn_filter_data!AS100*weight!$B99</f>
        <v>0.61124555324722896</v>
      </c>
      <c r="BH100">
        <f>knn_filter_data!AT100*weight!$B99</f>
        <v>55.128236447367577</v>
      </c>
      <c r="BI100">
        <f>knn_filter_data!AU100*weight!$B99</f>
        <v>6.7237010857195178E-3</v>
      </c>
      <c r="BJ100">
        <f>knn_filter_data!AV100*weight!$B99</f>
        <v>1222.4911064944579</v>
      </c>
      <c r="BK100">
        <f>knn_filter_data!AW100*weight!$B99</f>
        <v>0.5195587202601446</v>
      </c>
      <c r="BL100">
        <f>knn_filter_data!AX100*weight!$B99</f>
        <v>0.73349466389667473</v>
      </c>
      <c r="BM100">
        <f>knn_filter_data!AY100*weight!$B99</f>
        <v>0.50673478855301779</v>
      </c>
      <c r="BN100">
        <f>knn_filter_data!AZ100*weight!$B99</f>
        <v>2.1393594363653015</v>
      </c>
      <c r="BO100">
        <f>knn_filter_data!BA100*weight!$B99</f>
        <v>2.0293352367808</v>
      </c>
      <c r="BP100">
        <f>knn_filter_data!BB100*weight!$B99</f>
        <v>4.6087914714841061</v>
      </c>
      <c r="BQ100">
        <f>knn_filter_data!BC100*weight!$B99</f>
        <v>2070.8999344016115</v>
      </c>
      <c r="BR100">
        <f>knn_filter_data!BD100*weight!$B99</f>
        <v>3239.6014322103133</v>
      </c>
      <c r="BS100">
        <f>knn_filter_data!BE100*weight!$B99</f>
        <v>0.27139302564176965</v>
      </c>
      <c r="BT100">
        <f>knn_filter_data!BF100*weight!$B99</f>
        <v>125.42457408575386</v>
      </c>
      <c r="BU100">
        <f>knn_filter_data!BG100*weight!$B99</f>
        <v>3.6674733194833737</v>
      </c>
      <c r="BV100">
        <f>knn_filter_data!BH100*weight!$B99</f>
        <v>8.2866559653726828</v>
      </c>
      <c r="BW100">
        <f>knn_filter_data!BI100*weight!$B99</f>
        <v>62.95829198446458</v>
      </c>
      <c r="BX100">
        <f>knn_filter_data!BJ100*weight!$B99</f>
        <v>56.234590898745061</v>
      </c>
      <c r="BY100">
        <f>knn_filter_data!BK100*weight!$B99</f>
        <v>17.943113215572406</v>
      </c>
      <c r="BZ100">
        <f>knn_filter_data!BL100*weight!$B99</f>
        <v>-1.1570878322970044</v>
      </c>
      <c r="CA100">
        <f>knn_filter_data!BM100*weight!$B99</f>
        <v>-1.2224911064944579</v>
      </c>
      <c r="CB100">
        <f>knn_filter_data!BN100*weight!$B99</f>
        <v>40.342206514317112</v>
      </c>
      <c r="CC100">
        <f>knn_filter_data!BO100*weight!$B99</f>
        <v>0.54400854239003382</v>
      </c>
      <c r="CD100">
        <f>knn_filter_data!BP100*weight!$B99</f>
        <v>117.35914622346796</v>
      </c>
      <c r="CE100">
        <f>knn_filter_data!BQ100*weight!$B99</f>
        <v>1.5281138831180723</v>
      </c>
      <c r="CF100">
        <f>knn_filter_data!BR100*weight!$B99</f>
        <v>1.7114875490922411E-3</v>
      </c>
      <c r="CG100">
        <f>knn_filter_data!BS100*weight!$B99</f>
        <v>1.0611222804371894</v>
      </c>
      <c r="CH100">
        <f>knn_filter_data!BT100*weight!$C99</f>
        <v>4.5400878800955696E-2</v>
      </c>
      <c r="CI100">
        <f>knn_filter_data!BU100*weight!$C99</f>
        <v>1.47816814700786</v>
      </c>
      <c r="CJ100">
        <f>knn_filter_data!BV100*weight!$C99</f>
        <v>108.96210912229368</v>
      </c>
      <c r="CK100">
        <f>knn_filter_data!BW100*weight!$C99</f>
        <v>3.3786700503036799E-3</v>
      </c>
      <c r="CL100">
        <f>knn_filter_data!BX100*weight!$C99</f>
        <v>91.012924480055375</v>
      </c>
      <c r="CM100">
        <f>knn_filter_data!BY100*weight!$C99</f>
        <v>0.13937013957502681</v>
      </c>
      <c r="CN100">
        <f>knn_filter_data!BZ100*weight!$C99</f>
        <v>0.48568381973115393</v>
      </c>
      <c r="CO100">
        <f>knn_filter_data!CA100*weight!$C99</f>
        <v>4.2776074505626031E-2</v>
      </c>
      <c r="CP100">
        <f>knn_filter_data!CB100*weight!$C99</f>
        <v>9.6080929555510897E-2</v>
      </c>
      <c r="CQ100">
        <f>knn_filter_data!CC100*weight!$C99</f>
        <v>8.446675125759201E-2</v>
      </c>
      <c r="CR100">
        <f>knn_filter_data!CD100*weight!$C99</f>
        <v>0.25551192255421579</v>
      </c>
      <c r="CS100">
        <f>knn_filter_data!CE100*weight!$C99</f>
        <v>322.13507260864151</v>
      </c>
      <c r="CT100">
        <f>knn_filter_data!CF100*weight!$C99</f>
        <v>465.72854974654786</v>
      </c>
      <c r="CU100">
        <f>knn_filter_data!CG100*weight!$C99</f>
        <v>0.2523444193820561</v>
      </c>
      <c r="CV100">
        <f>knn_filter_data!CH100*weight!$C99</f>
        <v>6.8032530590878144</v>
      </c>
      <c r="CW100">
        <f>knn_filter_data!CI100*weight!$C99</f>
        <v>0.10558343907199</v>
      </c>
      <c r="CX100">
        <f>knn_filter_data!CJ100*weight!$C99</f>
        <v>0.4927579101489773</v>
      </c>
      <c r="CY100">
        <f>knn_filter_data!CK100*weight!$C99</f>
        <v>0.63350063443194005</v>
      </c>
      <c r="CZ100">
        <f>knn_filter_data!CL100*weight!$C99</f>
        <v>0.42233375628795999</v>
      </c>
      <c r="DA100">
        <f>knn_filter_data!CM100*weight!$C99</f>
        <v>3.123158127749464</v>
      </c>
      <c r="DB100">
        <f>knn_filter_data!CN100*weight!$C99</f>
        <v>4.1283124677148092E-2</v>
      </c>
      <c r="DC100">
        <f>knn_filter_data!CO100*weight!$C99</f>
        <v>0.10558343907199</v>
      </c>
      <c r="DD100">
        <f>knn_filter_data!CP100*weight!$C99</f>
        <v>21.433438131613968</v>
      </c>
      <c r="DE100">
        <f>knn_filter_data!CQ100*weight!$C99</f>
        <v>0.25086625123504824</v>
      </c>
      <c r="DF100">
        <f>knn_filter_data!CR100*weight!$C99</f>
        <v>9.1857591992631296</v>
      </c>
      <c r="DG100">
        <f>knn_filter_data!CS100*weight!$C99</f>
        <v>0.15837515860798501</v>
      </c>
      <c r="DH100">
        <f>knn_filter_data!CT100*weight!$C99</f>
        <v>0.22172522205117901</v>
      </c>
      <c r="DI100">
        <f>knn_filter_data!CU100*weight!$C99</f>
        <v>0.79947780065310825</v>
      </c>
      <c r="DJ100">
        <f>knn_filter_data!BT100*weight!$D99</f>
        <v>4.1313153747107888E-2</v>
      </c>
      <c r="DK100">
        <f>knn_filter_data!BU100*weight!$D99</f>
        <v>1.3450794243244428</v>
      </c>
      <c r="DL100">
        <f>knn_filter_data!BV100*weight!$D99</f>
        <v>99.15156899305893</v>
      </c>
      <c r="DM100">
        <f>knn_filter_data!BW100*weight!$D99</f>
        <v>3.0744672555987266E-3</v>
      </c>
      <c r="DN100">
        <f>knn_filter_data!BX100*weight!$D99</f>
        <v>82.818461697690694</v>
      </c>
      <c r="DO100">
        <f>knn_filter_data!BY100*weight!$D99</f>
        <v>0.12682177429344746</v>
      </c>
      <c r="DP100">
        <f>knn_filter_data!BZ100*weight!$D99</f>
        <v>0.44195466799231692</v>
      </c>
      <c r="DQ100">
        <f>knn_filter_data!CA100*weight!$D99</f>
        <v>3.8924676997914624E-2</v>
      </c>
      <c r="DR100">
        <f>knn_filter_data!CB100*weight!$D99</f>
        <v>8.743016258108878E-2</v>
      </c>
      <c r="DS100">
        <f>knn_filter_data!CC100*weight!$D99</f>
        <v>7.686168138996817E-2</v>
      </c>
      <c r="DT100">
        <f>knn_filter_data!CD100*weight!$D99</f>
        <v>0.23250658620465367</v>
      </c>
      <c r="DU100">
        <f>knn_filter_data!CE100*weight!$D99</f>
        <v>293.1312374009911</v>
      </c>
      <c r="DV100">
        <f>knn_filter_data!CF100*weight!$D99</f>
        <v>423.79609576393693</v>
      </c>
      <c r="DW100">
        <f>knn_filter_data!CG100*weight!$D99</f>
        <v>0.2296242731525299</v>
      </c>
      <c r="DX100">
        <f>knn_filter_data!CH100*weight!$D99</f>
        <v>6.1907136388879875</v>
      </c>
      <c r="DY100">
        <f>knn_filter_data!CI100*weight!$D99</f>
        <v>9.6077101737460202E-2</v>
      </c>
      <c r="DZ100">
        <f>knn_filter_data!CJ100*weight!$D99</f>
        <v>0.44839183380872677</v>
      </c>
      <c r="EA100">
        <f>knn_filter_data!CK100*weight!$D99</f>
        <v>0.57646261042476121</v>
      </c>
      <c r="EB100">
        <f>knn_filter_data!CL100*weight!$D99</f>
        <v>0.38430840694984081</v>
      </c>
      <c r="EC100">
        <f>knn_filter_data!CM100*weight!$D99</f>
        <v>2.8419606693940724</v>
      </c>
      <c r="ED100">
        <f>knn_filter_data!CN100*weight!$D99</f>
        <v>3.7566146779346943E-2</v>
      </c>
      <c r="EE100">
        <f>knn_filter_data!CO100*weight!$D99</f>
        <v>9.6077101737460202E-2</v>
      </c>
      <c r="EF100">
        <f>knn_filter_data!CP100*weight!$D99</f>
        <v>19.50365165270442</v>
      </c>
      <c r="EG100">
        <f>knn_filter_data!CQ100*weight!$D99</f>
        <v>0.22827919372820543</v>
      </c>
      <c r="EH100">
        <f>knn_filter_data!CR100*weight!$D99</f>
        <v>8.3587078511590374</v>
      </c>
      <c r="EI100">
        <f>knn_filter_data!CS100*weight!$D99</f>
        <v>0.1441156526061903</v>
      </c>
      <c r="EJ100">
        <f>knn_filter_data!CT100*weight!$D99</f>
        <v>0.20176191364866644</v>
      </c>
      <c r="EK100">
        <f>knn_filter_data!CU100*weight!$D99</f>
        <v>0.72749581435604871</v>
      </c>
      <c r="EL100">
        <v>3.11</v>
      </c>
    </row>
    <row r="101" spans="1:142">
      <c r="A101" t="s">
        <v>131</v>
      </c>
      <c r="B101">
        <f>knn_filter_data!DX101*knn_filter_data!$K101</f>
        <v>2.68</v>
      </c>
      <c r="C101">
        <f>knn_filter_data!DY101*knn_filter_data!$K101</f>
        <v>4</v>
      </c>
      <c r="D101">
        <f>knn_filter_data!DZ101*knn_filter_data!$K101</f>
        <v>1870</v>
      </c>
      <c r="E101">
        <f>knn_filter_data!EA101*knn_filter_data!$K101</f>
        <v>0.14699999999999999</v>
      </c>
      <c r="F101">
        <f>knn_filter_data!EB101*knn_filter_data!$K101</f>
        <v>5243</v>
      </c>
      <c r="G101">
        <f>knn_filter_data!EC101*knn_filter_data!$K101</f>
        <v>1.1000000000000001</v>
      </c>
      <c r="H101">
        <f>knn_filter_data!ED101*knn_filter_data!$K101</f>
        <v>2.29</v>
      </c>
      <c r="I101">
        <f>knn_filter_data!EE101*knn_filter_data!$K101</f>
        <v>0.52503999999999995</v>
      </c>
      <c r="J101">
        <f>knn_filter_data!EF101*knn_filter_data!$K101</f>
        <v>1.01</v>
      </c>
      <c r="K101">
        <f>knn_filter_data!EG101*knn_filter_data!$K101</f>
        <v>1.1499999999999999</v>
      </c>
      <c r="L101">
        <f>knn_filter_data!EH101*knn_filter_data!$K101</f>
        <v>3.1</v>
      </c>
      <c r="M101">
        <f>knn_filter_data!EI101*knn_filter_data!$K101</f>
        <v>1086</v>
      </c>
      <c r="N101">
        <f>knn_filter_data!EJ101*knn_filter_data!$K101</f>
        <v>2425</v>
      </c>
      <c r="O101">
        <f>knn_filter_data!EK101*knn_filter_data!$K101</f>
        <v>9.5500000000000007</v>
      </c>
      <c r="P101">
        <f>knn_filter_data!EL101*knn_filter_data!$K101</f>
        <v>71.175600000000003</v>
      </c>
      <c r="Q101">
        <f>knn_filter_data!EM101*knn_filter_data!$K101</f>
        <v>3</v>
      </c>
      <c r="R101">
        <f>knn_filter_data!EN101*knn_filter_data!$K101</f>
        <v>24.800999999999998</v>
      </c>
      <c r="S101">
        <f>knn_filter_data!EO101*knn_filter_data!$K101</f>
        <v>37</v>
      </c>
      <c r="T101">
        <f>knn_filter_data!EP101*knn_filter_data!$K101</f>
        <v>29</v>
      </c>
      <c r="U101">
        <f>knn_filter_data!EQ101*knn_filter_data!$K101</f>
        <v>27.65</v>
      </c>
      <c r="V101">
        <f>knn_filter_data!ER101*knn_filter_data!$K101</f>
        <v>1.5209999999999999</v>
      </c>
      <c r="W101">
        <f>knn_filter_data!ES101*knn_filter_data!$K101</f>
        <v>2</v>
      </c>
      <c r="X101">
        <f>knn_filter_data!ET101*knn_filter_data!$K101</f>
        <v>185</v>
      </c>
      <c r="Y101">
        <f>knn_filter_data!EU101*knn_filter_data!$K101</f>
        <v>1.7989999999999999</v>
      </c>
      <c r="Z101">
        <f>knn_filter_data!EV101*knn_filter_data!$K101</f>
        <v>272</v>
      </c>
      <c r="AA101">
        <f>knn_filter_data!EW101*knn_filter_data!$K101</f>
        <v>2.5</v>
      </c>
      <c r="AB101">
        <f>knn_filter_data!EX101*knn_filter_data!$K101</f>
        <v>4600</v>
      </c>
      <c r="AC101">
        <f>knn_filter_data!EY101*knn_filter_data!$K101</f>
        <v>4.8129999999999997</v>
      </c>
      <c r="AD101">
        <f>knn_filter_data!P101*weight!$A100</f>
        <v>0.38997395614641983</v>
      </c>
      <c r="AE101">
        <f>knn_filter_data!Q101*weight!$A100</f>
        <v>2.843560096900978</v>
      </c>
      <c r="AF101">
        <f>knn_filter_data!R101*weight!$A100</f>
        <v>725.71715901622827</v>
      </c>
      <c r="AG101">
        <f>knn_filter_data!S101*weight!$A100</f>
        <v>0.34569566320896178</v>
      </c>
      <c r="AH101">
        <f>knn_filter_data!T101*weight!$A100</f>
        <v>1740.6650021743844</v>
      </c>
      <c r="AI101">
        <f>knn_filter_data!U101*weight!$A100</f>
        <v>0.19295586371828066</v>
      </c>
      <c r="AJ101">
        <f>knn_filter_data!V101*weight!$A100</f>
        <v>0.35544501211262225</v>
      </c>
      <c r="AK101">
        <f>knn_filter_data!W101*weight!$A100</f>
        <v>3.9111138018518024E-2</v>
      </c>
      <c r="AL101">
        <f>knn_filter_data!X101*weight!$A100</f>
        <v>0.24982706565630022</v>
      </c>
      <c r="AM101">
        <f>knn_filter_data!Y101*weight!$A100</f>
        <v>0.41231621405064178</v>
      </c>
      <c r="AN101">
        <f>knn_filter_data!Z101*weight!$A100</f>
        <v>0.81244574197170805</v>
      </c>
      <c r="AO101">
        <f>knn_filter_data!AA101*weight!$A100</f>
        <v>280.70000385122512</v>
      </c>
      <c r="AP101">
        <f>knn_filter_data!AB101*weight!$A100</f>
        <v>490.71722815091164</v>
      </c>
      <c r="AQ101">
        <f>knn_filter_data!AC101*weight!$A100</f>
        <v>5.4433864712104443</v>
      </c>
      <c r="AR101">
        <f>knn_filter_data!AD101*weight!$A100</f>
        <v>7.3688828796833921</v>
      </c>
      <c r="AS101">
        <f>knn_filter_data!AE101*weight!$A100</f>
        <v>1.015557177464635</v>
      </c>
      <c r="AT101">
        <f>knn_filter_data!AF101*weight!$A100</f>
        <v>4.9644497063181223</v>
      </c>
      <c r="AU101">
        <f>knn_filter_data!AG101*weight!$A100</f>
        <v>11.780463258589768</v>
      </c>
      <c r="AV101">
        <f>knn_filter_data!AH101*weight!$A100</f>
        <v>10.155571774646351</v>
      </c>
      <c r="AW101">
        <f>knn_filter_data!AI101*weight!$A100</f>
        <v>4.9721679408668535</v>
      </c>
      <c r="AX101">
        <f>knn_filter_data!AJ101*weight!$A100</f>
        <v>1.2479166596685436</v>
      </c>
      <c r="AY101">
        <f>knn_filter_data!AK101*weight!$A100</f>
        <v>0.60933430647878106</v>
      </c>
      <c r="AZ101">
        <f>knn_filter_data!AL101*weight!$A100</f>
        <v>27.216932356052219</v>
      </c>
      <c r="BA101">
        <f>knn_filter_data!AM101*weight!$A100</f>
        <v>0.29816758730361687</v>
      </c>
      <c r="BB101">
        <f>knn_filter_data!AN101*weight!$A100</f>
        <v>91.400145971817153</v>
      </c>
      <c r="BC101">
        <f>knn_filter_data!AO101*weight!$A100</f>
        <v>0.91400145971817159</v>
      </c>
      <c r="BD101">
        <f>knn_filter_data!AP101*weight!$A100</f>
        <v>0.23357815081686606</v>
      </c>
      <c r="BE101">
        <f>knn_filter_data!AQ101*weight!$A100</f>
        <v>0.36702236393571908</v>
      </c>
      <c r="BF101">
        <f>knn_filter_data!AR101*weight!$B100</f>
        <v>0.1391712722906823</v>
      </c>
      <c r="BG101">
        <f>knn_filter_data!AS101*weight!$B100</f>
        <v>0.59987617366673396</v>
      </c>
      <c r="BH101">
        <f>knn_filter_data!AT101*weight!$B100</f>
        <v>54.102832103002733</v>
      </c>
      <c r="BI101">
        <f>knn_filter_data!AU101*weight!$B100</f>
        <v>6.598637910334073E-3</v>
      </c>
      <c r="BJ101">
        <f>knn_filter_data!AV101*weight!$B100</f>
        <v>1199.7523473334679</v>
      </c>
      <c r="BK101">
        <f>knn_filter_data!AW101*weight!$B100</f>
        <v>0.50989474761672382</v>
      </c>
      <c r="BL101">
        <f>knn_filter_data!AX101*weight!$B100</f>
        <v>0.71985140840008077</v>
      </c>
      <c r="BM101">
        <f>knn_filter_data!AY101*weight!$B100</f>
        <v>0.49730934549319578</v>
      </c>
      <c r="BN101">
        <f>knn_filter_data!AZ101*weight!$B100</f>
        <v>2.0995666078335686</v>
      </c>
      <c r="BO101">
        <f>knn_filter_data!BA101*weight!$B100</f>
        <v>1.9915888965735566</v>
      </c>
      <c r="BP101">
        <f>knn_filter_data!BB101*weight!$B100</f>
        <v>4.5230663494471743</v>
      </c>
      <c r="BQ101">
        <f>knn_filter_data!BC101*weight!$B100</f>
        <v>2032.3804763828946</v>
      </c>
      <c r="BR101">
        <f>knn_filter_data!BD101*weight!$B100</f>
        <v>3179.3437204336901</v>
      </c>
      <c r="BS101">
        <f>knn_filter_data!BE101*weight!$B100</f>
        <v>0.26634502110802988</v>
      </c>
      <c r="BT101">
        <f>knn_filter_data!BF101*weight!$B100</f>
        <v>123.09163344687762</v>
      </c>
      <c r="BU101">
        <f>knn_filter_data!BG101*weight!$B100</f>
        <v>3.5992570420004038</v>
      </c>
      <c r="BV101">
        <f>knn_filter_data!BH101*weight!$B100</f>
        <v>8.1325212863999123</v>
      </c>
      <c r="BW101">
        <f>knn_filter_data!BI101*weight!$B100</f>
        <v>61.787245887673599</v>
      </c>
      <c r="BX101">
        <f>knn_filter_data!BJ101*weight!$B100</f>
        <v>55.188607977339522</v>
      </c>
      <c r="BY101">
        <f>knn_filter_data!BK101*weight!$B100</f>
        <v>17.609365077986975</v>
      </c>
      <c r="BZ101">
        <f>knn_filter_data!BL101*weight!$B100</f>
        <v>-1.1355655967511273</v>
      </c>
      <c r="CA101">
        <f>knn_filter_data!BM101*weight!$B100</f>
        <v>-1.1997523473334679</v>
      </c>
      <c r="CB101">
        <f>knn_filter_data!BN101*weight!$B100</f>
        <v>39.591827462004439</v>
      </c>
      <c r="CC101">
        <f>knn_filter_data!BO101*weight!$B100</f>
        <v>0.53388979456339325</v>
      </c>
      <c r="CD101">
        <f>knn_filter_data!BP101*weight!$B100</f>
        <v>115.17622534401292</v>
      </c>
      <c r="CE101">
        <f>knn_filter_data!BQ101*weight!$B100</f>
        <v>1.4996904341668349</v>
      </c>
      <c r="CF101">
        <f>knn_filter_data!BR101*weight!$B100</f>
        <v>1.679653286266855E-3</v>
      </c>
      <c r="CG101">
        <f>knn_filter_data!BS101*weight!$B100</f>
        <v>1.0413850374854501</v>
      </c>
      <c r="CH101">
        <f>knn_filter_data!BT101*weight!$C100</f>
        <v>4.0592617914228232E-2</v>
      </c>
      <c r="CI101">
        <f>knn_filter_data!BU101*weight!$C100</f>
        <v>1.3216201181376634</v>
      </c>
      <c r="CJ101">
        <f>knn_filter_data!BV101*weight!$C100</f>
        <v>97.42228299414775</v>
      </c>
      <c r="CK101">
        <f>knn_filter_data!BW101*weight!$C100</f>
        <v>3.0208459843146592E-3</v>
      </c>
      <c r="CL101">
        <f>knn_filter_data!BX101*weight!$C100</f>
        <v>81.374038702476128</v>
      </c>
      <c r="CM101">
        <f>knn_filter_data!BY101*weight!$C100</f>
        <v>0.1246098968529797</v>
      </c>
      <c r="CN101">
        <f>knn_filter_data!BZ101*weight!$C100</f>
        <v>0.4342466102452322</v>
      </c>
      <c r="CO101">
        <f>knn_filter_data!CA101*weight!$C100</f>
        <v>3.8245798190163778E-2</v>
      </c>
      <c r="CP101">
        <f>knn_filter_data!CB101*weight!$C100</f>
        <v>8.590530767894812E-2</v>
      </c>
      <c r="CQ101">
        <f>knn_filter_data!CC101*weight!$C100</f>
        <v>7.5521149607866489E-2</v>
      </c>
      <c r="CR101">
        <f>knn_filter_data!CD101*weight!$C100</f>
        <v>0.22845147756379608</v>
      </c>
      <c r="CS101">
        <f>knn_filter_data!CE101*weight!$C100</f>
        <v>288.01878431700078</v>
      </c>
      <c r="CT101">
        <f>knn_filter_data!CF101*weight!$C100</f>
        <v>416.40473865037382</v>
      </c>
      <c r="CU101">
        <f>knn_filter_data!CG101*weight!$C100</f>
        <v>0.22561943445350111</v>
      </c>
      <c r="CV101">
        <f>knn_filter_data!CH101*weight!$C100</f>
        <v>6.0827424335130438</v>
      </c>
      <c r="CW101">
        <f>knn_filter_data!CI101*weight!$C100</f>
        <v>9.4401437009833097E-2</v>
      </c>
      <c r="CX101">
        <f>knn_filter_data!CJ101*weight!$C100</f>
        <v>0.44057150652489102</v>
      </c>
      <c r="CY101">
        <f>knn_filter_data!CK101*weight!$C100</f>
        <v>0.56640862205899856</v>
      </c>
      <c r="CZ101">
        <f>knn_filter_data!CL101*weight!$C100</f>
        <v>0.37760574803933239</v>
      </c>
      <c r="DA101">
        <f>knn_filter_data!CM101*weight!$C100</f>
        <v>2.7923945067508629</v>
      </c>
      <c r="DB101">
        <f>knn_filter_data!CN101*weight!$C100</f>
        <v>3.6910961870844743E-2</v>
      </c>
      <c r="DC101">
        <f>knn_filter_data!CO101*weight!$C100</f>
        <v>9.4401437009833097E-2</v>
      </c>
      <c r="DD101">
        <f>knn_filter_data!CP101*weight!$C100</f>
        <v>19.16349171299612</v>
      </c>
      <c r="DE101">
        <f>knn_filter_data!CQ101*weight!$C100</f>
        <v>0.22429781433536342</v>
      </c>
      <c r="DF101">
        <f>knn_filter_data!CR101*weight!$C100</f>
        <v>8.2129250198554793</v>
      </c>
      <c r="DG101">
        <f>knn_filter_data!CS101*weight!$C100</f>
        <v>0.14160215551474964</v>
      </c>
      <c r="DH101">
        <f>knn_filter_data!CT101*weight!$C100</f>
        <v>0.19824301772064951</v>
      </c>
      <c r="DI101">
        <f>knn_filter_data!CU101*weight!$C100</f>
        <v>0.71480768103845627</v>
      </c>
      <c r="DJ101">
        <f>knn_filter_data!BT101*weight!$D100</f>
        <v>4.4122710147116724E-2</v>
      </c>
      <c r="DK101">
        <f>knn_filter_data!BU101*weight!$D100</f>
        <v>1.4365533536270561</v>
      </c>
      <c r="DL101">
        <f>knn_filter_data!BV101*weight!$D100</f>
        <v>105.89450435308014</v>
      </c>
      <c r="DM101">
        <f>knn_filter_data!BW101*weight!$D100</f>
        <v>3.2835505225761283E-3</v>
      </c>
      <c r="DN101">
        <f>knn_filter_data!BX101*weight!$D100</f>
        <v>88.450642201894453</v>
      </c>
      <c r="DO101">
        <f>knn_filter_data!BY101*weight!$D100</f>
        <v>0.13544645905626529</v>
      </c>
      <c r="DP101">
        <f>knn_filter_data!BZ101*weight!$D100</f>
        <v>0.47201038762031838</v>
      </c>
      <c r="DQ101">
        <f>knn_filter_data!CA101*weight!$D100</f>
        <v>4.1571801834890391E-2</v>
      </c>
      <c r="DR101">
        <f>knn_filter_data!CB101*weight!$D100</f>
        <v>9.3375967985758646E-2</v>
      </c>
      <c r="DS101">
        <f>knn_filter_data!CC101*weight!$D100</f>
        <v>8.2088763064403214E-2</v>
      </c>
      <c r="DT101">
        <f>knn_filter_data!CD101*weight!$D100</f>
        <v>0.24831850826981969</v>
      </c>
      <c r="DU101">
        <f>knn_filter_data!CE101*weight!$D100</f>
        <v>313.06602013686773</v>
      </c>
      <c r="DV101">
        <f>knn_filter_data!CF101*weight!$D100</f>
        <v>452.61691734635315</v>
      </c>
      <c r="DW101">
        <f>knn_filter_data!CG101*weight!$D100</f>
        <v>0.24524017965490458</v>
      </c>
      <c r="DX101">
        <f>knn_filter_data!CH101*weight!$D100</f>
        <v>6.6117214184254509</v>
      </c>
      <c r="DY101">
        <f>knn_filter_data!CI101*weight!$D100</f>
        <v>0.102610953830504</v>
      </c>
      <c r="DZ101">
        <f>knn_filter_data!CJ101*weight!$D100</f>
        <v>0.47888532152696217</v>
      </c>
      <c r="EA101">
        <f>knn_filter_data!CK101*weight!$D100</f>
        <v>0.61566572298302402</v>
      </c>
      <c r="EB101">
        <f>knn_filter_data!CL101*weight!$D100</f>
        <v>0.41044381532201601</v>
      </c>
      <c r="EC101">
        <f>knn_filter_data!CM101*weight!$D100</f>
        <v>3.0352320143063083</v>
      </c>
      <c r="ED101">
        <f>knn_filter_data!CN101*weight!$D100</f>
        <v>4.0120882947727067E-2</v>
      </c>
      <c r="EE101">
        <f>knn_filter_data!CO101*weight!$D100</f>
        <v>0.102610953830504</v>
      </c>
      <c r="EF101">
        <f>knn_filter_data!CP101*weight!$D100</f>
        <v>20.830023627592311</v>
      </c>
      <c r="EG101">
        <f>knn_filter_data!CQ101*weight!$D100</f>
        <v>0.2438036263012775</v>
      </c>
      <c r="EH101">
        <f>knn_filter_data!CR101*weight!$D100</f>
        <v>8.9271529832538477</v>
      </c>
      <c r="EI101">
        <f>knn_filter_data!CS101*weight!$D100</f>
        <v>0.15391643074575601</v>
      </c>
      <c r="EJ101">
        <f>knn_filter_data!CT101*weight!$D100</f>
        <v>0.21548300304405843</v>
      </c>
      <c r="EK101">
        <f>knn_filter_data!CU101*weight!$D100</f>
        <v>0.77697014240457629</v>
      </c>
      <c r="EL101">
        <v>2.54</v>
      </c>
    </row>
    <row r="102" spans="1:142">
      <c r="A102" t="s">
        <v>132</v>
      </c>
      <c r="B102">
        <f>knn_filter_data!DX102*knn_filter_data!$K102</f>
        <v>2.68</v>
      </c>
      <c r="C102">
        <f>knn_filter_data!DY102*knn_filter_data!$K102</f>
        <v>4</v>
      </c>
      <c r="D102">
        <f>knn_filter_data!DZ102*knn_filter_data!$K102</f>
        <v>1870</v>
      </c>
      <c r="E102">
        <f>knn_filter_data!EA102*knn_filter_data!$K102</f>
        <v>0.14699999999999999</v>
      </c>
      <c r="F102">
        <f>knn_filter_data!EB102*knn_filter_data!$K102</f>
        <v>5243</v>
      </c>
      <c r="G102">
        <f>knn_filter_data!EC102*knn_filter_data!$K102</f>
        <v>1.1000000000000001</v>
      </c>
      <c r="H102">
        <f>knn_filter_data!ED102*knn_filter_data!$K102</f>
        <v>2.29</v>
      </c>
      <c r="I102">
        <f>knn_filter_data!EE102*knn_filter_data!$K102</f>
        <v>0.52503999999999995</v>
      </c>
      <c r="J102">
        <f>knn_filter_data!EF102*knn_filter_data!$K102</f>
        <v>1.01</v>
      </c>
      <c r="K102">
        <f>knn_filter_data!EG102*knn_filter_data!$K102</f>
        <v>1.1499999999999999</v>
      </c>
      <c r="L102">
        <f>knn_filter_data!EH102*knn_filter_data!$K102</f>
        <v>3.1</v>
      </c>
      <c r="M102">
        <f>knn_filter_data!EI102*knn_filter_data!$K102</f>
        <v>1086</v>
      </c>
      <c r="N102">
        <f>knn_filter_data!EJ102*knn_filter_data!$K102</f>
        <v>2425</v>
      </c>
      <c r="O102">
        <f>knn_filter_data!EK102*knn_filter_data!$K102</f>
        <v>9.5500000000000007</v>
      </c>
      <c r="P102">
        <f>knn_filter_data!EL102*knn_filter_data!$K102</f>
        <v>71.175600000000003</v>
      </c>
      <c r="Q102">
        <f>knn_filter_data!EM102*knn_filter_data!$K102</f>
        <v>3</v>
      </c>
      <c r="R102">
        <f>knn_filter_data!EN102*knn_filter_data!$K102</f>
        <v>24.800999999999998</v>
      </c>
      <c r="S102">
        <f>knn_filter_data!EO102*knn_filter_data!$K102</f>
        <v>37</v>
      </c>
      <c r="T102">
        <f>knn_filter_data!EP102*knn_filter_data!$K102</f>
        <v>29</v>
      </c>
      <c r="U102">
        <f>knn_filter_data!EQ102*knn_filter_data!$K102</f>
        <v>27.65</v>
      </c>
      <c r="V102">
        <f>knn_filter_data!ER102*knn_filter_data!$K102</f>
        <v>1.5209999999999999</v>
      </c>
      <c r="W102">
        <f>knn_filter_data!ES102*knn_filter_data!$K102</f>
        <v>2</v>
      </c>
      <c r="X102">
        <f>knn_filter_data!ET102*knn_filter_data!$K102</f>
        <v>185</v>
      </c>
      <c r="Y102">
        <f>knn_filter_data!EU102*knn_filter_data!$K102</f>
        <v>1.7989999999999999</v>
      </c>
      <c r="Z102">
        <f>knn_filter_data!EV102*knn_filter_data!$K102</f>
        <v>272</v>
      </c>
      <c r="AA102">
        <f>knn_filter_data!EW102*knn_filter_data!$K102</f>
        <v>2.5</v>
      </c>
      <c r="AB102">
        <f>knn_filter_data!EX102*knn_filter_data!$K102</f>
        <v>4600</v>
      </c>
      <c r="AC102">
        <f>knn_filter_data!EY102*knn_filter_data!$K102</f>
        <v>4.8129999999999997</v>
      </c>
      <c r="AD102">
        <f>knn_filter_data!P102*weight!$A101</f>
        <v>0.38990680333961275</v>
      </c>
      <c r="AE102">
        <f>knn_filter_data!Q102*weight!$A101</f>
        <v>2.8430704410180097</v>
      </c>
      <c r="AF102">
        <f>knn_filter_data!R102*weight!$A101</f>
        <v>725.59219183981065</v>
      </c>
      <c r="AG102">
        <f>knn_filter_data!S102*weight!$A101</f>
        <v>0.34563613504376089</v>
      </c>
      <c r="AH102">
        <f>knn_filter_data!T102*weight!$A101</f>
        <v>1740.3652628231675</v>
      </c>
      <c r="AI102">
        <f>knn_filter_data!U102*weight!$A101</f>
        <v>0.19292263706907922</v>
      </c>
      <c r="AJ102">
        <f>knn_filter_data!V102*weight!$A101</f>
        <v>0.35538380512725121</v>
      </c>
      <c r="AK102">
        <f>knn_filter_data!W102*weight!$A101</f>
        <v>3.9104403151601998E-2</v>
      </c>
      <c r="AL102">
        <f>knn_filter_data!X102*weight!$A101</f>
        <v>0.24978404588943942</v>
      </c>
      <c r="AM102">
        <f>knn_filter_data!Y102*weight!$A101</f>
        <v>0.41224521394761138</v>
      </c>
      <c r="AN102">
        <f>knn_filter_data!Z102*weight!$A101</f>
        <v>0.81230584029085995</v>
      </c>
      <c r="AO102">
        <f>knn_filter_data!AA102*weight!$A101</f>
        <v>280.65166782049209</v>
      </c>
      <c r="AP102">
        <f>knn_filter_data!AB102*weight!$A101</f>
        <v>490.63272753567941</v>
      </c>
      <c r="AQ102">
        <f>knn_filter_data!AC102*weight!$A101</f>
        <v>5.4424491299487618</v>
      </c>
      <c r="AR102">
        <f>knn_filter_data!AD102*weight!$A101</f>
        <v>7.3676139714381002</v>
      </c>
      <c r="AS102">
        <f>knn_filter_data!AE102*weight!$A101</f>
        <v>1.0153823003635749</v>
      </c>
      <c r="AT102">
        <f>knn_filter_data!AF102*weight!$A101</f>
        <v>4.9635948370972995</v>
      </c>
      <c r="AU102">
        <f>knn_filter_data!AG102*weight!$A101</f>
        <v>11.778434684217469</v>
      </c>
      <c r="AV102">
        <f>knn_filter_data!AH102*weight!$A101</f>
        <v>10.153823003635749</v>
      </c>
      <c r="AW102">
        <f>knn_filter_data!AI102*weight!$A101</f>
        <v>4.9713117425800633</v>
      </c>
      <c r="AX102">
        <f>knn_filter_data!AJ102*weight!$A101</f>
        <v>1.2477017706867608</v>
      </c>
      <c r="AY102">
        <f>knn_filter_data!AK102*weight!$A101</f>
        <v>0.60922938021814499</v>
      </c>
      <c r="AZ102">
        <f>knn_filter_data!AL102*weight!$A101</f>
        <v>27.212245649743807</v>
      </c>
      <c r="BA102">
        <f>knn_filter_data!AM102*weight!$A101</f>
        <v>0.29811624338674558</v>
      </c>
      <c r="BB102">
        <f>knn_filter_data!AN102*weight!$A101</f>
        <v>91.384407032721739</v>
      </c>
      <c r="BC102">
        <f>knn_filter_data!AO102*weight!$A101</f>
        <v>0.91384407032721748</v>
      </c>
      <c r="BD102">
        <f>knn_filter_data!AP102*weight!$A101</f>
        <v>0.23353792908362223</v>
      </c>
      <c r="BE102">
        <f>knn_filter_data!AQ102*weight!$A101</f>
        <v>0.36695916335139594</v>
      </c>
      <c r="BF102">
        <f>knn_filter_data!AR102*weight!$B101</f>
        <v>0.14325750284022379</v>
      </c>
      <c r="BG102">
        <f>knn_filter_data!AS102*weight!$B101</f>
        <v>0.61748923638027498</v>
      </c>
      <c r="BH102">
        <f>knn_filter_data!AT102*weight!$B101</f>
        <v>55.691354229136998</v>
      </c>
      <c r="BI102">
        <f>knn_filter_data!AU102*weight!$B101</f>
        <v>6.7923816001830241E-3</v>
      </c>
      <c r="BJ102">
        <f>knn_filter_data!AV102*weight!$B101</f>
        <v>1234.9784727605499</v>
      </c>
      <c r="BK102">
        <f>knn_filter_data!AW102*weight!$B101</f>
        <v>0.52486585092323368</v>
      </c>
      <c r="BL102">
        <f>knn_filter_data!AX102*weight!$B101</f>
        <v>0.74098708365632993</v>
      </c>
      <c r="BM102">
        <f>knn_filter_data!AY102*weight!$B101</f>
        <v>0.51191092674397554</v>
      </c>
      <c r="BN102">
        <f>knn_filter_data!AZ102*weight!$B101</f>
        <v>2.1612123273309622</v>
      </c>
      <c r="BO102">
        <f>knn_filter_data!BA102*weight!$B101</f>
        <v>2.0500642647825127</v>
      </c>
      <c r="BP102">
        <f>knn_filter_data!BB102*weight!$B101</f>
        <v>4.6558688423072736</v>
      </c>
      <c r="BQ102">
        <f>knn_filter_data!BC102*weight!$B101</f>
        <v>2092.0535328563715</v>
      </c>
      <c r="BR102">
        <f>knn_filter_data!BD102*weight!$B101</f>
        <v>3272.6929528154574</v>
      </c>
      <c r="BS102">
        <f>knn_filter_data!BE102*weight!$B101</f>
        <v>0.27416522095284207</v>
      </c>
      <c r="BT102">
        <f>knn_filter_data!BF102*weight!$B101</f>
        <v>126.70574708329706</v>
      </c>
      <c r="BU102">
        <f>knn_filter_data!BG102*weight!$B101</f>
        <v>3.7049354182816501</v>
      </c>
      <c r="BV102">
        <f>knn_filter_data!BH102*weight!$B101</f>
        <v>8.3713015776073885</v>
      </c>
      <c r="BW102">
        <f>knn_filter_data!BI102*weight!$B101</f>
        <v>63.601391347168324</v>
      </c>
      <c r="BX102">
        <f>knn_filter_data!BJ102*weight!$B101</f>
        <v>56.809009746985296</v>
      </c>
      <c r="BY102">
        <f>knn_filter_data!BK102*weight!$B101</f>
        <v>18.126396533942973</v>
      </c>
      <c r="BZ102">
        <f>knn_filter_data!BL102*weight!$B101</f>
        <v>-1.1689071244678606</v>
      </c>
      <c r="CA102">
        <f>knn_filter_data!BM102*weight!$B101</f>
        <v>-1.23497847276055</v>
      </c>
      <c r="CB102">
        <f>knn_filter_data!BN102*weight!$B101</f>
        <v>40.754289601098151</v>
      </c>
      <c r="CC102">
        <f>knn_filter_data!BO102*weight!$B101</f>
        <v>0.54956542037844469</v>
      </c>
      <c r="CD102">
        <f>knn_filter_data!BP102*weight!$B101</f>
        <v>118.5579333850128</v>
      </c>
      <c r="CE102">
        <f>knn_filter_data!BQ102*weight!$B101</f>
        <v>1.5437230909506874</v>
      </c>
      <c r="CF102">
        <f>knn_filter_data!BR102*weight!$B101</f>
        <v>1.72896986186477E-3</v>
      </c>
      <c r="CG102">
        <f>knn_filter_data!BS102*weight!$B101</f>
        <v>1.0719613143561573</v>
      </c>
      <c r="CH102">
        <f>knn_filter_data!BT102*weight!$C101</f>
        <v>3.2043124895587569E-2</v>
      </c>
      <c r="CI102">
        <f>knn_filter_data!BU102*weight!$C101</f>
        <v>1.0432645314842464</v>
      </c>
      <c r="CJ102">
        <f>knn_filter_data!BV102*weight!$C101</f>
        <v>76.903499749410159</v>
      </c>
      <c r="CK102">
        <f>knn_filter_data!BW102*weight!$C101</f>
        <v>2.3846046433925634E-3</v>
      </c>
      <c r="CL102">
        <f>knn_filter_data!BX102*weight!$C101</f>
        <v>64.235287581387169</v>
      </c>
      <c r="CM102">
        <f>knn_filter_data!BY102*weight!$C101</f>
        <v>9.836494153994324E-2</v>
      </c>
      <c r="CN102">
        <f>knn_filter_data!BZ102*weight!$C101</f>
        <v>0.34278691748768092</v>
      </c>
      <c r="CO102">
        <f>knn_filter_data!CA102*weight!$C101</f>
        <v>3.019058516325197E-2</v>
      </c>
      <c r="CP102">
        <f>knn_filter_data!CB102*weight!$C101</f>
        <v>6.7812194546476023E-2</v>
      </c>
      <c r="CQ102">
        <f>knn_filter_data!CC102*weight!$C101</f>
        <v>5.9615116084814082E-2</v>
      </c>
      <c r="CR102">
        <f>knn_filter_data!CD102*weight!$C101</f>
        <v>0.1803357261565626</v>
      </c>
      <c r="CS102">
        <f>knn_filter_data!CE102*weight!$C101</f>
        <v>227.35714896845968</v>
      </c>
      <c r="CT102">
        <f>knn_filter_data!CF102*weight!$C101</f>
        <v>328.70284631264366</v>
      </c>
      <c r="CU102">
        <f>knn_filter_data!CG102*weight!$C101</f>
        <v>0.17810015930338208</v>
      </c>
      <c r="CV102">
        <f>knn_filter_data!CH102*weight!$C101</f>
        <v>4.8016138283219778</v>
      </c>
      <c r="CW102">
        <f>knn_filter_data!CI102*weight!$C101</f>
        <v>7.4518895106017599E-2</v>
      </c>
      <c r="CX102">
        <f>knn_filter_data!CJ102*weight!$C101</f>
        <v>0.34777968345978411</v>
      </c>
      <c r="CY102">
        <f>knn_filter_data!CK102*weight!$C101</f>
        <v>0.44711337063610557</v>
      </c>
      <c r="CZ102">
        <f>knn_filter_data!CL102*weight!$C101</f>
        <v>0.2980755804240704</v>
      </c>
      <c r="DA102">
        <f>knn_filter_data!CM102*weight!$C101</f>
        <v>2.2042689172360004</v>
      </c>
      <c r="DB102">
        <f>knn_filter_data!CN102*weight!$C101</f>
        <v>2.9136887986452881E-2</v>
      </c>
      <c r="DC102">
        <f>knn_filter_data!CO102*weight!$C101</f>
        <v>7.4518895106017599E-2</v>
      </c>
      <c r="DD102">
        <f>knn_filter_data!CP102*weight!$C101</f>
        <v>15.127335706521572</v>
      </c>
      <c r="DE102">
        <f>knn_filter_data!CQ102*weight!$C101</f>
        <v>0.17705689477189782</v>
      </c>
      <c r="DF102">
        <f>knn_filter_data!CR102*weight!$C101</f>
        <v>6.483143874223531</v>
      </c>
      <c r="DG102">
        <f>knn_filter_data!CS102*weight!$C101</f>
        <v>0.11177834265902639</v>
      </c>
      <c r="DH102">
        <f>knn_filter_data!CT102*weight!$C101</f>
        <v>0.15648967972263697</v>
      </c>
      <c r="DI102">
        <f>knn_filter_data!CU102*weight!$C101</f>
        <v>0.56425707374276524</v>
      </c>
      <c r="DJ102">
        <f>knn_filter_data!BT102*weight!$D101</f>
        <v>4.5113625629626126E-2</v>
      </c>
      <c r="DK102">
        <f>knn_filter_data!BU102*weight!$D101</f>
        <v>1.4688157181738739</v>
      </c>
      <c r="DL102">
        <f>knn_filter_data!BV102*weight!$D101</f>
        <v>108.27270151110271</v>
      </c>
      <c r="DM102">
        <f>knn_filter_data!BW102*weight!$D101</f>
        <v>3.3572930701117119E-3</v>
      </c>
      <c r="DN102">
        <f>knn_filter_data!BX102*weight!$D101</f>
        <v>90.437082076134232</v>
      </c>
      <c r="DO102">
        <f>knn_filter_data!BY102*weight!$D101</f>
        <v>0.13848833914210812</v>
      </c>
      <c r="DP102">
        <f>knn_filter_data!BZ102*weight!$D101</f>
        <v>0.48261087882855852</v>
      </c>
      <c r="DQ102">
        <f>knn_filter_data!CA102*weight!$D101</f>
        <v>4.2505428575783093E-2</v>
      </c>
      <c r="DR102">
        <f>knn_filter_data!CB102*weight!$D101</f>
        <v>9.5473021681301812E-2</v>
      </c>
      <c r="DS102">
        <f>knn_filter_data!CC102*weight!$D101</f>
        <v>8.3932326752792802E-2</v>
      </c>
      <c r="DT102">
        <f>knn_filter_data!CD102*weight!$D101</f>
        <v>0.25389528842719822</v>
      </c>
      <c r="DU102">
        <f>knn_filter_data!CE102*weight!$D101</f>
        <v>320.09691115346351</v>
      </c>
      <c r="DV102">
        <f>knn_filter_data!CF102*weight!$D101</f>
        <v>462.78186663321128</v>
      </c>
      <c r="DW102">
        <f>knn_filter_data!CG102*weight!$D101</f>
        <v>0.25074782617396851</v>
      </c>
      <c r="DX102">
        <f>knn_filter_data!CH102*weight!$D101</f>
        <v>6.7602086055839887</v>
      </c>
      <c r="DY102">
        <f>knn_filter_data!CI102*weight!$D101</f>
        <v>0.104915408440991</v>
      </c>
      <c r="DZ102">
        <f>knn_filter_data!CJ102*weight!$D101</f>
        <v>0.48964021119410495</v>
      </c>
      <c r="EA102">
        <f>knn_filter_data!CK102*weight!$D101</f>
        <v>0.62949245064594594</v>
      </c>
      <c r="EB102">
        <f>knn_filter_data!CL102*weight!$D101</f>
        <v>0.41966163376396398</v>
      </c>
      <c r="EC102">
        <f>knn_filter_data!CM102*weight!$D101</f>
        <v>3.1033977816845133</v>
      </c>
      <c r="ED102">
        <f>knn_filter_data!CN102*weight!$D101</f>
        <v>4.1021924700427481E-2</v>
      </c>
      <c r="EE102">
        <f>knn_filter_data!CO102*weight!$D101</f>
        <v>0.104915408440991</v>
      </c>
      <c r="EF102">
        <f>knn_filter_data!CP102*weight!$D101</f>
        <v>21.297827913521171</v>
      </c>
      <c r="EG102">
        <f>knn_filter_data!CQ102*weight!$D101</f>
        <v>0.24927901045579459</v>
      </c>
      <c r="EH102">
        <f>knn_filter_data!CR102*weight!$D101</f>
        <v>9.1276405343662166</v>
      </c>
      <c r="EI102">
        <f>knn_filter_data!CS102*weight!$D101</f>
        <v>0.15737311266148649</v>
      </c>
      <c r="EJ102">
        <f>knn_filter_data!CT102*weight!$D101</f>
        <v>0.22032235772608111</v>
      </c>
      <c r="EK102">
        <f>knn_filter_data!CU102*weight!$D101</f>
        <v>0.79441947271518387</v>
      </c>
      <c r="EL102">
        <v>3.11</v>
      </c>
    </row>
    <row r="103" spans="1:142">
      <c r="A103" t="s">
        <v>133</v>
      </c>
      <c r="B103">
        <f>knn_filter_data!DX103*knn_filter_data!$K103</f>
        <v>2.68</v>
      </c>
      <c r="C103">
        <f>knn_filter_data!DY103*knn_filter_data!$K103</f>
        <v>4</v>
      </c>
      <c r="D103">
        <f>knn_filter_data!DZ103*knn_filter_data!$K103</f>
        <v>1870</v>
      </c>
      <c r="E103">
        <f>knn_filter_data!EA103*knn_filter_data!$K103</f>
        <v>0.14699999999999999</v>
      </c>
      <c r="F103">
        <f>knn_filter_data!EB103*knn_filter_data!$K103</f>
        <v>5243</v>
      </c>
      <c r="G103">
        <f>knn_filter_data!EC103*knn_filter_data!$K103</f>
        <v>1.1000000000000001</v>
      </c>
      <c r="H103">
        <f>knn_filter_data!ED103*knn_filter_data!$K103</f>
        <v>2.29</v>
      </c>
      <c r="I103">
        <f>knn_filter_data!EE103*knn_filter_data!$K103</f>
        <v>0.52503999999999995</v>
      </c>
      <c r="J103">
        <f>knn_filter_data!EF103*knn_filter_data!$K103</f>
        <v>1.01</v>
      </c>
      <c r="K103">
        <f>knn_filter_data!EG103*knn_filter_data!$K103</f>
        <v>1.1499999999999999</v>
      </c>
      <c r="L103">
        <f>knn_filter_data!EH103*knn_filter_data!$K103</f>
        <v>3.1</v>
      </c>
      <c r="M103">
        <f>knn_filter_data!EI103*knn_filter_data!$K103</f>
        <v>1086</v>
      </c>
      <c r="N103">
        <f>knn_filter_data!EJ103*knn_filter_data!$K103</f>
        <v>2425</v>
      </c>
      <c r="O103">
        <f>knn_filter_data!EK103*knn_filter_data!$K103</f>
        <v>9.5500000000000007</v>
      </c>
      <c r="P103">
        <f>knn_filter_data!EL103*knn_filter_data!$K103</f>
        <v>71.175600000000003</v>
      </c>
      <c r="Q103">
        <f>knn_filter_data!EM103*knn_filter_data!$K103</f>
        <v>3</v>
      </c>
      <c r="R103">
        <f>knn_filter_data!EN103*knn_filter_data!$K103</f>
        <v>24.800999999999998</v>
      </c>
      <c r="S103">
        <f>knn_filter_data!EO103*knn_filter_data!$K103</f>
        <v>37</v>
      </c>
      <c r="T103">
        <f>knn_filter_data!EP103*knn_filter_data!$K103</f>
        <v>29</v>
      </c>
      <c r="U103">
        <f>knn_filter_data!EQ103*knn_filter_data!$K103</f>
        <v>27.65</v>
      </c>
      <c r="V103">
        <f>knn_filter_data!ER103*knn_filter_data!$K103</f>
        <v>1.5209999999999999</v>
      </c>
      <c r="W103">
        <f>knn_filter_data!ES103*knn_filter_data!$K103</f>
        <v>2</v>
      </c>
      <c r="X103">
        <f>knn_filter_data!ET103*knn_filter_data!$K103</f>
        <v>185</v>
      </c>
      <c r="Y103">
        <f>knn_filter_data!EU103*knn_filter_data!$K103</f>
        <v>1.7989999999999999</v>
      </c>
      <c r="Z103">
        <f>knn_filter_data!EV103*knn_filter_data!$K103</f>
        <v>272</v>
      </c>
      <c r="AA103">
        <f>knn_filter_data!EW103*knn_filter_data!$K103</f>
        <v>2.5</v>
      </c>
      <c r="AB103">
        <f>knn_filter_data!EX103*knn_filter_data!$K103</f>
        <v>4600</v>
      </c>
      <c r="AC103">
        <f>knn_filter_data!EY103*knn_filter_data!$K103</f>
        <v>4.8129999999999997</v>
      </c>
      <c r="AD103">
        <f>knn_filter_data!P103*weight!$A102</f>
        <v>0.38928203288515006</v>
      </c>
      <c r="AE103">
        <f>knn_filter_data!Q103*weight!$A102</f>
        <v>2.8385148231208857</v>
      </c>
      <c r="AF103">
        <f>knn_filter_data!R103*weight!$A102</f>
        <v>724.42953307220898</v>
      </c>
      <c r="AG103">
        <f>knn_filter_data!S103*weight!$A102</f>
        <v>0.34508230206798196</v>
      </c>
      <c r="AH103">
        <f>knn_filter_data!T103*weight!$A102</f>
        <v>1737.5765738675709</v>
      </c>
      <c r="AI103">
        <f>knn_filter_data!U103*weight!$A102</f>
        <v>0.19261350585463152</v>
      </c>
      <c r="AJ103">
        <f>knn_filter_data!V103*weight!$A102</f>
        <v>0.35481435289011071</v>
      </c>
      <c r="AK103">
        <f>knn_filter_data!W103*weight!$A102</f>
        <v>3.9041743881439842E-2</v>
      </c>
      <c r="AL103">
        <f>knn_filter_data!X103*weight!$A102</f>
        <v>0.24938380231704926</v>
      </c>
      <c r="AM103">
        <f>knn_filter_data!Y103*weight!$A102</f>
        <v>0.41158464935252842</v>
      </c>
      <c r="AN103">
        <f>knn_filter_data!Z103*weight!$A102</f>
        <v>0.81100423517739595</v>
      </c>
      <c r="AO103">
        <f>knn_filter_data!AA103*weight!$A102</f>
        <v>280.20196325379032</v>
      </c>
      <c r="AP103">
        <f>knn_filter_data!AB103*weight!$A102</f>
        <v>489.84655804714714</v>
      </c>
      <c r="AQ103">
        <f>knn_filter_data!AC103*weight!$A102</f>
        <v>5.4337283756885526</v>
      </c>
      <c r="AR103">
        <f>knn_filter_data!AD103*weight!$A102</f>
        <v>7.3558084130589814</v>
      </c>
      <c r="AS103">
        <f>knn_filter_data!AE103*weight!$A102</f>
        <v>1.0137552939717449</v>
      </c>
      <c r="AT103">
        <f>knn_filter_data!AF103*weight!$A102</f>
        <v>4.9556413790514782</v>
      </c>
      <c r="AU103">
        <f>knn_filter_data!AG103*weight!$A102</f>
        <v>11.759561410072241</v>
      </c>
      <c r="AV103">
        <f>knn_filter_data!AH103*weight!$A102</f>
        <v>10.13755293971745</v>
      </c>
      <c r="AW103">
        <f>knn_filter_data!AI103*weight!$A102</f>
        <v>4.963345919285663</v>
      </c>
      <c r="AX103">
        <f>knn_filter_data!AJ103*weight!$A102</f>
        <v>1.2457025052324802</v>
      </c>
      <c r="AY103">
        <f>knn_filter_data!AK103*weight!$A102</f>
        <v>0.60825317638304699</v>
      </c>
      <c r="AZ103">
        <f>knn_filter_data!AL103*weight!$A102</f>
        <v>27.168641878442763</v>
      </c>
      <c r="BA103">
        <f>knn_filter_data!AM103*weight!$A102</f>
        <v>0.29763855431010433</v>
      </c>
      <c r="BB103">
        <f>knn_filter_data!AN103*weight!$A102</f>
        <v>91.237976457457037</v>
      </c>
      <c r="BC103">
        <f>knn_filter_data!AO103*weight!$A102</f>
        <v>0.91237976457457048</v>
      </c>
      <c r="BD103">
        <f>knn_filter_data!AP103*weight!$A102</f>
        <v>0.23316371761350133</v>
      </c>
      <c r="BE103">
        <f>knn_filter_data!AQ103*weight!$A102</f>
        <v>0.36637116324138863</v>
      </c>
      <c r="BF103">
        <f>knn_filter_data!AR103*weight!$B102</f>
        <v>0.14314808072508342</v>
      </c>
      <c r="BG103">
        <f>knn_filter_data!AS103*weight!$B102</f>
        <v>0.61701758933225603</v>
      </c>
      <c r="BH103">
        <f>knn_filter_data!AT103*weight!$B102</f>
        <v>55.648816381876173</v>
      </c>
      <c r="BI103">
        <f>knn_filter_data!AU103*weight!$B102</f>
        <v>6.7871934826548158E-3</v>
      </c>
      <c r="BJ103">
        <f>knn_filter_data!AV103*weight!$B102</f>
        <v>1234.0351786645122</v>
      </c>
      <c r="BK103">
        <f>knn_filter_data!AW103*weight!$B102</f>
        <v>0.52446495093241763</v>
      </c>
      <c r="BL103">
        <f>knn_filter_data!AX103*weight!$B102</f>
        <v>0.74042110719870724</v>
      </c>
      <c r="BM103">
        <f>knn_filter_data!AY103*weight!$B102</f>
        <v>0.51151992190822693</v>
      </c>
      <c r="BN103">
        <f>knn_filter_data!AZ103*weight!$B102</f>
        <v>2.1595615626628959</v>
      </c>
      <c r="BO103">
        <f>knn_filter_data!BA103*weight!$B102</f>
        <v>2.0484983965830899</v>
      </c>
      <c r="BP103">
        <f>knn_filter_data!BB103*weight!$B102</f>
        <v>4.6523126235652104</v>
      </c>
      <c r="BQ103">
        <f>knn_filter_data!BC103*weight!$B102</f>
        <v>2090.4555926576836</v>
      </c>
      <c r="BR103">
        <f>knn_filter_data!BD103*weight!$B102</f>
        <v>3270.1932234609571</v>
      </c>
      <c r="BS103">
        <f>knn_filter_data!BE103*weight!$B102</f>
        <v>0.27395580966352168</v>
      </c>
      <c r="BT103">
        <f>knn_filter_data!BF103*weight!$B102</f>
        <v>126.60896743426352</v>
      </c>
      <c r="BU103">
        <f>knn_filter_data!BG103*weight!$B102</f>
        <v>3.7021055359935362</v>
      </c>
      <c r="BV103">
        <f>knn_filter_data!BH103*weight!$B102</f>
        <v>8.3649074585773953</v>
      </c>
      <c r="BW103">
        <f>knn_filter_data!BI103*weight!$B102</f>
        <v>63.552811701222375</v>
      </c>
      <c r="BX103">
        <f>knn_filter_data!BJ103*weight!$B102</f>
        <v>56.765618218567553</v>
      </c>
      <c r="BY103">
        <f>knn_filter_data!BK103*weight!$B102</f>
        <v>18.112551334848376</v>
      </c>
      <c r="BZ103">
        <f>knn_filter_data!BL103*weight!$B102</f>
        <v>-1.1680142966059608</v>
      </c>
      <c r="CA103">
        <f>knn_filter_data!BM103*weight!$B102</f>
        <v>-1.2340351786645121</v>
      </c>
      <c r="CB103">
        <f>knn_filter_data!BN103*weight!$B102</f>
        <v>40.723160895928899</v>
      </c>
      <c r="CC103">
        <f>knn_filter_data!BO103*weight!$B102</f>
        <v>0.54914565450570785</v>
      </c>
      <c r="CD103">
        <f>knn_filter_data!BP103*weight!$B102</f>
        <v>118.46737715179316</v>
      </c>
      <c r="CE103">
        <f>knn_filter_data!BQ103*weight!$B102</f>
        <v>1.5425439733306401</v>
      </c>
      <c r="CF103">
        <f>knn_filter_data!BR103*weight!$B102</f>
        <v>1.7276492501303168E-3</v>
      </c>
      <c r="CG103">
        <f>knn_filter_data!BS103*weight!$B102</f>
        <v>1.0711425350807964</v>
      </c>
      <c r="CH103">
        <f>knn_filter_data!BT103*weight!$C102</f>
        <v>3.4880361053493091E-2</v>
      </c>
      <c r="CI103">
        <f>knn_filter_data!BU103*weight!$C102</f>
        <v>1.1356396622067517</v>
      </c>
      <c r="CJ103">
        <f>knn_filter_data!BV103*weight!$C102</f>
        <v>83.712866528383415</v>
      </c>
      <c r="CK103">
        <f>knn_filter_data!BW103*weight!$C102</f>
        <v>2.5957477993297181E-3</v>
      </c>
      <c r="CL103">
        <f>knn_filter_data!BX103*weight!$C102</f>
        <v>69.922956344444287</v>
      </c>
      <c r="CM103">
        <f>knn_filter_data!BY103*weight!$C102</f>
        <v>0.10707459672235088</v>
      </c>
      <c r="CN103">
        <f>knn_filter_data!BZ103*weight!$C102</f>
        <v>0.37313874615364695</v>
      </c>
      <c r="CO103">
        <f>knn_filter_data!CA103*weight!$C102</f>
        <v>3.2863789481888811E-2</v>
      </c>
      <c r="CP103">
        <f>knn_filter_data!CB103*weight!$C102</f>
        <v>7.3816578043438871E-2</v>
      </c>
      <c r="CQ103">
        <f>knn_filter_data!CC103*weight!$C102</f>
        <v>6.4893694983242961E-2</v>
      </c>
      <c r="CR103">
        <f>knn_filter_data!CD103*weight!$C102</f>
        <v>0.19630342732430994</v>
      </c>
      <c r="CS103">
        <f>knn_filter_data!CE103*weight!$C102</f>
        <v>247.48832924234281</v>
      </c>
      <c r="CT103">
        <f>knn_filter_data!CF103*weight!$C102</f>
        <v>357.80761071385587</v>
      </c>
      <c r="CU103">
        <f>knn_filter_data!CG103*weight!$C102</f>
        <v>0.19386991376243834</v>
      </c>
      <c r="CV103">
        <f>knn_filter_data!CH103*weight!$C102</f>
        <v>5.2267693777387656</v>
      </c>
      <c r="CW103">
        <f>knn_filter_data!CI103*weight!$C102</f>
        <v>8.1117118729053694E-2</v>
      </c>
      <c r="CX103">
        <f>knn_filter_data!CJ103*weight!$C102</f>
        <v>0.37857359310849359</v>
      </c>
      <c r="CY103">
        <f>knn_filter_data!CK103*weight!$C102</f>
        <v>0.48670271237432217</v>
      </c>
      <c r="CZ103">
        <f>knn_filter_data!CL103*weight!$C102</f>
        <v>0.32446847491621478</v>
      </c>
      <c r="DA103">
        <f>knn_filter_data!CM103*weight!$C102</f>
        <v>2.3994443720054082</v>
      </c>
      <c r="DB103">
        <f>knn_filter_data!CN103*weight!$C102</f>
        <v>3.1716793423059997E-2</v>
      </c>
      <c r="DC103">
        <f>knn_filter_data!CO103*weight!$C102</f>
        <v>8.1117118729053694E-2</v>
      </c>
      <c r="DD103">
        <f>knn_filter_data!CP103*weight!$C102</f>
        <v>16.4667751019979</v>
      </c>
      <c r="DE103">
        <f>knn_filter_data!CQ103*weight!$C102</f>
        <v>0.19273427410023156</v>
      </c>
      <c r="DF103">
        <f>knn_filter_data!CR103*weight!$C102</f>
        <v>7.0571893294276711</v>
      </c>
      <c r="DG103">
        <f>knn_filter_data!CS103*weight!$C102</f>
        <v>0.12167567809358054</v>
      </c>
      <c r="DH103">
        <f>knn_filter_data!CT103*weight!$C102</f>
        <v>0.17034594933101277</v>
      </c>
      <c r="DI103">
        <f>knn_filter_data!CU103*weight!$C102</f>
        <v>0.61421882301639463</v>
      </c>
      <c r="DJ103">
        <f>knn_filter_data!BT103*weight!$D102</f>
        <v>4.261912025206633E-2</v>
      </c>
      <c r="DK103">
        <f>knn_filter_data!BU103*weight!$D102</f>
        <v>1.3875992640207642</v>
      </c>
      <c r="DL103">
        <f>knn_filter_data!BV103*weight!$D102</f>
        <v>102.28588860495918</v>
      </c>
      <c r="DM103">
        <f>knn_filter_data!BW103*weight!$D102</f>
        <v>3.1716554606188896E-3</v>
      </c>
      <c r="DN103">
        <f>knn_filter_data!BX103*weight!$D102</f>
        <v>85.436468970421345</v>
      </c>
      <c r="DO103">
        <f>knn_filter_data!BY103*weight!$D102</f>
        <v>0.1308307877505292</v>
      </c>
      <c r="DP103">
        <f>knn_filter_data!BZ103*weight!$D102</f>
        <v>0.45592547246396536</v>
      </c>
      <c r="DQ103">
        <f>knn_filter_data!CA103*weight!$D102</f>
        <v>4.015514041609803E-2</v>
      </c>
      <c r="DR103">
        <f>knn_filter_data!CB103*weight!$D102</f>
        <v>9.0193952161349678E-2</v>
      </c>
      <c r="DS103">
        <f>knn_filter_data!CC103*weight!$D102</f>
        <v>7.929138651547224E-2</v>
      </c>
      <c r="DT103">
        <f>knn_filter_data!CD103*weight!$D102</f>
        <v>0.23985644420930352</v>
      </c>
      <c r="DU103">
        <f>knn_filter_data!CE103*weight!$D102</f>
        <v>302.39752532338224</v>
      </c>
      <c r="DV103">
        <f>knn_filter_data!CF103*weight!$D102</f>
        <v>437.19288239968506</v>
      </c>
      <c r="DW103">
        <f>knn_filter_data!CG103*weight!$D102</f>
        <v>0.23688301721497332</v>
      </c>
      <c r="DX103">
        <f>knn_filter_data!CH103*weight!$D102</f>
        <v>6.3864107455205952</v>
      </c>
      <c r="DY103">
        <f>knn_filter_data!CI103*weight!$D102</f>
        <v>9.91142331443403E-2</v>
      </c>
      <c r="DZ103">
        <f>knn_filter_data!CJ103*weight!$D102</f>
        <v>0.46256612608463615</v>
      </c>
      <c r="EA103">
        <f>knn_filter_data!CK103*weight!$D102</f>
        <v>0.59468539886604177</v>
      </c>
      <c r="EB103">
        <f>knn_filter_data!CL103*weight!$D102</f>
        <v>0.3964569325773612</v>
      </c>
      <c r="EC103">
        <f>knn_filter_data!CM103*weight!$D102</f>
        <v>2.931799016409586</v>
      </c>
      <c r="ED103">
        <f>knn_filter_data!CN103*weight!$D102</f>
        <v>3.875366515943706E-2</v>
      </c>
      <c r="EE103">
        <f>knn_filter_data!CO103*weight!$D102</f>
        <v>9.91142331443403E-2</v>
      </c>
      <c r="EF103">
        <f>knn_filter_data!CP103*weight!$D102</f>
        <v>20.12018932830108</v>
      </c>
      <c r="EG103">
        <f>knn_filter_data!CQ103*weight!$D102</f>
        <v>0.23549541795095255</v>
      </c>
      <c r="EH103">
        <f>knn_filter_data!CR103*weight!$D102</f>
        <v>8.6229382835576054</v>
      </c>
      <c r="EI103">
        <f>knn_filter_data!CS103*weight!$D102</f>
        <v>0.14867134971651044</v>
      </c>
      <c r="EJ103">
        <f>knn_filter_data!CT103*weight!$D102</f>
        <v>0.20813988960311464</v>
      </c>
      <c r="EK103">
        <f>knn_filter_data!CU103*weight!$D102</f>
        <v>0.75049297336894472</v>
      </c>
      <c r="EL103">
        <v>3.11</v>
      </c>
    </row>
    <row r="104" spans="1:142">
      <c r="A104" t="s">
        <v>134</v>
      </c>
      <c r="B104">
        <f>knn_filter_data!DX104*knn_filter_data!$K104</f>
        <v>2.68</v>
      </c>
      <c r="C104">
        <f>knn_filter_data!DY104*knn_filter_data!$K104</f>
        <v>4</v>
      </c>
      <c r="D104">
        <f>knn_filter_data!DZ104*knn_filter_data!$K104</f>
        <v>1870</v>
      </c>
      <c r="E104">
        <f>knn_filter_data!EA104*knn_filter_data!$K104</f>
        <v>0.14699999999999999</v>
      </c>
      <c r="F104">
        <f>knn_filter_data!EB104*knn_filter_data!$K104</f>
        <v>5243</v>
      </c>
      <c r="G104">
        <f>knn_filter_data!EC104*knn_filter_data!$K104</f>
        <v>1.1000000000000001</v>
      </c>
      <c r="H104">
        <f>knn_filter_data!ED104*knn_filter_data!$K104</f>
        <v>2.29</v>
      </c>
      <c r="I104">
        <f>knn_filter_data!EE104*knn_filter_data!$K104</f>
        <v>0.52503999999999995</v>
      </c>
      <c r="J104">
        <f>knn_filter_data!EF104*knn_filter_data!$K104</f>
        <v>1.01</v>
      </c>
      <c r="K104">
        <f>knn_filter_data!EG104*knn_filter_data!$K104</f>
        <v>1.1499999999999999</v>
      </c>
      <c r="L104">
        <f>knn_filter_data!EH104*knn_filter_data!$K104</f>
        <v>3.1</v>
      </c>
      <c r="M104">
        <f>knn_filter_data!EI104*knn_filter_data!$K104</f>
        <v>1086</v>
      </c>
      <c r="N104">
        <f>knn_filter_data!EJ104*knn_filter_data!$K104</f>
        <v>2425</v>
      </c>
      <c r="O104">
        <f>knn_filter_data!EK104*knn_filter_data!$K104</f>
        <v>9.5500000000000007</v>
      </c>
      <c r="P104">
        <f>knn_filter_data!EL104*knn_filter_data!$K104</f>
        <v>71.175600000000003</v>
      </c>
      <c r="Q104">
        <f>knn_filter_data!EM104*knn_filter_data!$K104</f>
        <v>3</v>
      </c>
      <c r="R104">
        <f>knn_filter_data!EN104*knn_filter_data!$K104</f>
        <v>24.800999999999998</v>
      </c>
      <c r="S104">
        <f>knn_filter_data!EO104*knn_filter_data!$K104</f>
        <v>37</v>
      </c>
      <c r="T104">
        <f>knn_filter_data!EP104*knn_filter_data!$K104</f>
        <v>29</v>
      </c>
      <c r="U104">
        <f>knn_filter_data!EQ104*knn_filter_data!$K104</f>
        <v>27.65</v>
      </c>
      <c r="V104">
        <f>knn_filter_data!ER104*knn_filter_data!$K104</f>
        <v>1.5209999999999999</v>
      </c>
      <c r="W104">
        <f>knn_filter_data!ES104*knn_filter_data!$K104</f>
        <v>2</v>
      </c>
      <c r="X104">
        <f>knn_filter_data!ET104*knn_filter_data!$K104</f>
        <v>185</v>
      </c>
      <c r="Y104">
        <f>knn_filter_data!EU104*knn_filter_data!$K104</f>
        <v>1.7989999999999999</v>
      </c>
      <c r="Z104">
        <f>knn_filter_data!EV104*knn_filter_data!$K104</f>
        <v>272</v>
      </c>
      <c r="AA104">
        <f>knn_filter_data!EW104*knn_filter_data!$K104</f>
        <v>2.5</v>
      </c>
      <c r="AB104">
        <f>knn_filter_data!EX104*knn_filter_data!$K104</f>
        <v>4600</v>
      </c>
      <c r="AC104">
        <f>knn_filter_data!EY104*knn_filter_data!$K104</f>
        <v>4.8129999999999997</v>
      </c>
      <c r="AD104">
        <f>knn_filter_data!P104*weight!$A103</f>
        <v>0.37383482970430465</v>
      </c>
      <c r="AE104">
        <f>knn_filter_data!Q104*weight!$A103</f>
        <v>2.7258789665938883</v>
      </c>
      <c r="AF104">
        <f>knn_filter_data!R104*weight!$A103</f>
        <v>695.68325340285446</v>
      </c>
      <c r="AG104">
        <f>knn_filter_data!S104*weight!$A103</f>
        <v>0.33138900008162842</v>
      </c>
      <c r="AH104">
        <f>knn_filter_data!T104*weight!$A103</f>
        <v>1668.6273388364016</v>
      </c>
      <c r="AI104">
        <f>knn_filter_data!U104*weight!$A103</f>
        <v>0.18497035844744239</v>
      </c>
      <c r="AJ104">
        <f>knn_filter_data!V104*weight!$A103</f>
        <v>0.34073487082423604</v>
      </c>
      <c r="AK104">
        <f>knn_filter_data!W104*weight!$A103</f>
        <v>3.7492518129094224E-2</v>
      </c>
      <c r="AL104">
        <f>knn_filter_data!X104*weight!$A103</f>
        <v>0.23948793777932018</v>
      </c>
      <c r="AM104">
        <f>knn_filter_data!Y104*weight!$A103</f>
        <v>0.39525245015611377</v>
      </c>
      <c r="AN104">
        <f>knn_filter_data!Z104*weight!$A103</f>
        <v>0.77882256188396803</v>
      </c>
      <c r="AO104">
        <f>knn_filter_data!AA104*weight!$A103</f>
        <v>269.08319513091095</v>
      </c>
      <c r="AP104">
        <f>knn_filter_data!AB104*weight!$A103</f>
        <v>470.40882737791668</v>
      </c>
      <c r="AQ104">
        <f>knn_filter_data!AC104*weight!$A103</f>
        <v>5.2181111646225862</v>
      </c>
      <c r="AR104">
        <f>knn_filter_data!AD104*weight!$A103</f>
        <v>7.0639206362875901</v>
      </c>
      <c r="AS104">
        <f>knn_filter_data!AE104*weight!$A103</f>
        <v>0.97352820235496007</v>
      </c>
      <c r="AT104">
        <f>knn_filter_data!AF104*weight!$A103</f>
        <v>4.7589952643919871</v>
      </c>
      <c r="AU104">
        <f>knn_filter_data!AG104*weight!$A103</f>
        <v>11.292927147317537</v>
      </c>
      <c r="AV104">
        <f>knn_filter_data!AH104*weight!$A103</f>
        <v>9.7352820235496011</v>
      </c>
      <c r="AW104">
        <f>knn_filter_data!AI104*weight!$A103</f>
        <v>4.7663940787298849</v>
      </c>
      <c r="AX104">
        <f>knn_filter_data!AJ104*weight!$A103</f>
        <v>1.196271455053775</v>
      </c>
      <c r="AY104">
        <f>knn_filter_data!AK104*weight!$A103</f>
        <v>0.584116921412976</v>
      </c>
      <c r="AZ104">
        <f>knn_filter_data!AL104*weight!$A103</f>
        <v>26.090555823112929</v>
      </c>
      <c r="BA104">
        <f>knn_filter_data!AM104*weight!$A103</f>
        <v>0.28582788021141625</v>
      </c>
      <c r="BB104">
        <f>knn_filter_data!AN104*weight!$A103</f>
        <v>87.61753821194641</v>
      </c>
      <c r="BC104">
        <f>knn_filter_data!AO104*weight!$A103</f>
        <v>0.876175382119464</v>
      </c>
      <c r="BD104">
        <f>knn_filter_data!AP104*weight!$A103</f>
        <v>0.22391148654164078</v>
      </c>
      <c r="BE104">
        <f>knn_filter_data!AQ104*weight!$A103</f>
        <v>0.35183309233108256</v>
      </c>
      <c r="BF104">
        <f>knn_filter_data!AR104*weight!$B103</f>
        <v>0.1431283056442503</v>
      </c>
      <c r="BG104">
        <f>knn_filter_data!AS104*weight!$B103</f>
        <v>0.61693235191487195</v>
      </c>
      <c r="BH104">
        <f>knn_filter_data!AT104*weight!$B103</f>
        <v>55.641128819202301</v>
      </c>
      <c r="BI104">
        <f>knn_filter_data!AU104*weight!$B103</f>
        <v>6.7862558710635908E-3</v>
      </c>
      <c r="BJ104">
        <f>knn_filter_data!AV104*weight!$B103</f>
        <v>1233.8647038297438</v>
      </c>
      <c r="BK104">
        <f>knn_filter_data!AW104*weight!$B103</f>
        <v>0.52439249912764119</v>
      </c>
      <c r="BL104">
        <f>knn_filter_data!AX104*weight!$B103</f>
        <v>0.74031882229784629</v>
      </c>
      <c r="BM104">
        <f>knn_filter_data!AY104*weight!$B103</f>
        <v>0.51144925838446709</v>
      </c>
      <c r="BN104">
        <f>knn_filter_data!AZ104*weight!$B103</f>
        <v>2.1592632317020519</v>
      </c>
      <c r="BO104">
        <f>knn_filter_data!BA104*weight!$B103</f>
        <v>2.0482154083573749</v>
      </c>
      <c r="BP104">
        <f>knn_filter_data!BB104*weight!$B103</f>
        <v>4.6516699334381348</v>
      </c>
      <c r="BQ104">
        <f>knn_filter_data!BC104*weight!$B103</f>
        <v>2090.1668082875863</v>
      </c>
      <c r="BR104">
        <f>knn_filter_data!BD104*weight!$B103</f>
        <v>3269.7414651488211</v>
      </c>
      <c r="BS104">
        <f>knn_filter_data!BE104*weight!$B103</f>
        <v>0.27391796425020315</v>
      </c>
      <c r="BT104">
        <f>knn_filter_data!BF104*weight!$B103</f>
        <v>126.59147713643678</v>
      </c>
      <c r="BU104">
        <f>knn_filter_data!BG104*weight!$B103</f>
        <v>3.7015941114892317</v>
      </c>
      <c r="BV104">
        <f>knn_filter_data!BH104*weight!$B103</f>
        <v>8.3637518949099192</v>
      </c>
      <c r="BW104">
        <f>knn_filter_data!BI104*weight!$B103</f>
        <v>63.544032247231812</v>
      </c>
      <c r="BX104">
        <f>knn_filter_data!BJ104*weight!$B103</f>
        <v>56.757776376168216</v>
      </c>
      <c r="BY104">
        <f>knn_filter_data!BK104*weight!$B103</f>
        <v>18.110049190461066</v>
      </c>
      <c r="BZ104">
        <f>knn_filter_data!BL104*weight!$B103</f>
        <v>-1.1678529421748527</v>
      </c>
      <c r="CA104">
        <f>knn_filter_data!BM104*weight!$B103</f>
        <v>-1.2338647038297439</v>
      </c>
      <c r="CB104">
        <f>knn_filter_data!BN104*weight!$B103</f>
        <v>40.71753522638155</v>
      </c>
      <c r="CC104">
        <f>knn_filter_data!BO104*weight!$B103</f>
        <v>0.54906979320423599</v>
      </c>
      <c r="CD104">
        <f>knn_filter_data!BP104*weight!$B103</f>
        <v>118.45101156765541</v>
      </c>
      <c r="CE104">
        <f>knn_filter_data!BQ104*weight!$B103</f>
        <v>1.5423308797871798</v>
      </c>
      <c r="CF104">
        <f>knn_filter_data!BR104*weight!$B103</f>
        <v>1.7274105853616415E-3</v>
      </c>
      <c r="CG104">
        <f>knn_filter_data!BS104*weight!$B103</f>
        <v>1.0709945629242177</v>
      </c>
      <c r="CH104">
        <f>knn_filter_data!BT104*weight!$C103</f>
        <v>3.5454364733879203E-2</v>
      </c>
      <c r="CI104">
        <f>knn_filter_data!BU104*weight!$C103</f>
        <v>1.1543281541262995</v>
      </c>
      <c r="CJ104">
        <f>knn_filter_data!BV104*weight!$C103</f>
        <v>85.090475361310084</v>
      </c>
      <c r="CK104">
        <f>knn_filter_data!BW104*weight!$C103</f>
        <v>2.6384643522886849E-3</v>
      </c>
      <c r="CL104">
        <f>knn_filter_data!BX104*weight!$C103</f>
        <v>71.073633489776441</v>
      </c>
      <c r="CM104">
        <f>knn_filter_data!BY104*weight!$C103</f>
        <v>0.10883665453190826</v>
      </c>
      <c r="CN104">
        <f>knn_filter_data!BZ104*weight!$C103</f>
        <v>0.37927925064149842</v>
      </c>
      <c r="CO104">
        <f>knn_filter_data!CA104*weight!$C103</f>
        <v>3.3404607740194929E-2</v>
      </c>
      <c r="CP104">
        <f>knn_filter_data!CB104*weight!$C103</f>
        <v>7.5031330018209483E-2</v>
      </c>
      <c r="CQ104">
        <f>knn_filter_data!CC104*weight!$C103</f>
        <v>6.5961608807217118E-2</v>
      </c>
      <c r="CR104">
        <f>knn_filter_data!CD104*weight!$C103</f>
        <v>0.19953386664183179</v>
      </c>
      <c r="CS104">
        <f>knn_filter_data!CE104*weight!$C103</f>
        <v>251.56108558852429</v>
      </c>
      <c r="CT104">
        <f>knn_filter_data!CF104*weight!$C103</f>
        <v>363.69582056079338</v>
      </c>
      <c r="CU104">
        <f>knn_filter_data!CG104*weight!$C103</f>
        <v>0.19706030631156116</v>
      </c>
      <c r="CV104">
        <f>knn_filter_data!CH104*weight!$C103</f>
        <v>5.3127829615646425</v>
      </c>
      <c r="CW104">
        <f>knn_filter_data!CI104*weight!$C103</f>
        <v>8.24520110090214E-2</v>
      </c>
      <c r="CX104">
        <f>knn_filter_data!CJ104*weight!$C103</f>
        <v>0.38480353537910283</v>
      </c>
      <c r="CY104">
        <f>knn_filter_data!CK104*weight!$C103</f>
        <v>0.49471206605412843</v>
      </c>
      <c r="CZ104">
        <f>knn_filter_data!CL104*weight!$C103</f>
        <v>0.3298080440360856</v>
      </c>
      <c r="DA104">
        <f>knn_filter_data!CM104*weight!$C103</f>
        <v>2.438930485646853</v>
      </c>
      <c r="DB104">
        <f>knn_filter_data!CN104*weight!$C103</f>
        <v>3.2238736304527366E-2</v>
      </c>
      <c r="DC104">
        <f>knn_filter_data!CO104*weight!$C103</f>
        <v>8.24520110090214E-2</v>
      </c>
      <c r="DD104">
        <f>knn_filter_data!CP104*weight!$C103</f>
        <v>16.737758234831343</v>
      </c>
      <c r="DE104">
        <f>knn_filter_data!CQ104*weight!$C103</f>
        <v>0.19590597815743485</v>
      </c>
      <c r="DF104">
        <f>knn_filter_data!CR104*weight!$C103</f>
        <v>7.1733249577848621</v>
      </c>
      <c r="DG104">
        <f>knn_filter_data!CS104*weight!$C103</f>
        <v>0.12367801651353211</v>
      </c>
      <c r="DH104">
        <f>knn_filter_data!CT104*weight!$C103</f>
        <v>0.17314922311894496</v>
      </c>
      <c r="DI104">
        <f>knn_filter_data!CU104*weight!$C103</f>
        <v>0.62432662736031008</v>
      </c>
      <c r="DJ104">
        <f>knn_filter_data!BT104*weight!$D103</f>
        <v>4.5541298540199449E-2</v>
      </c>
      <c r="DK104">
        <f>knn_filter_data!BU104*weight!$D103</f>
        <v>1.4827399524716101</v>
      </c>
      <c r="DL104">
        <f>knn_filter_data!BV104*weight!$D103</f>
        <v>109.29911649647869</v>
      </c>
      <c r="DM104">
        <f>knn_filter_data!BW104*weight!$D103</f>
        <v>3.3891198913636802E-3</v>
      </c>
      <c r="DN104">
        <f>knn_filter_data!BX104*weight!$D103</f>
        <v>91.294417073609139</v>
      </c>
      <c r="DO104">
        <f>knn_filter_data!BY104*weight!$D103</f>
        <v>0.13980119551875181</v>
      </c>
      <c r="DP104">
        <f>knn_filter_data!BZ104*weight!$D103</f>
        <v>0.487185984383529</v>
      </c>
      <c r="DQ104">
        <f>knn_filter_data!CA104*weight!$D103</f>
        <v>4.2908376024596295E-2</v>
      </c>
      <c r="DR104">
        <f>knn_filter_data!CB104*weight!$D103</f>
        <v>9.6378096910654659E-2</v>
      </c>
      <c r="DS104">
        <f>knn_filter_data!CC104*weight!$D103</f>
        <v>8.4727997284092013E-2</v>
      </c>
      <c r="DT104">
        <f>knn_filter_data!CD104*weight!$D103</f>
        <v>0.2563021917843783</v>
      </c>
      <c r="DU104">
        <f>knn_filter_data!CE104*weight!$D103</f>
        <v>323.13139964220591</v>
      </c>
      <c r="DV104">
        <f>knn_filter_data!CF104*weight!$D103</f>
        <v>467.1689950251623</v>
      </c>
      <c r="DW104">
        <f>knn_filter_data!CG104*weight!$D103</f>
        <v>0.25312489188622489</v>
      </c>
      <c r="DX104">
        <f>knn_filter_data!CH104*weight!$D103</f>
        <v>6.8242947447510947</v>
      </c>
      <c r="DY104">
        <f>knn_filter_data!CI104*weight!$D103</f>
        <v>0.10590999660511501</v>
      </c>
      <c r="DZ104">
        <f>knn_filter_data!CJ104*weight!$D103</f>
        <v>0.49428195415607173</v>
      </c>
      <c r="EA104">
        <f>knn_filter_data!CK104*weight!$D103</f>
        <v>0.63545997963069001</v>
      </c>
      <c r="EB104">
        <f>knn_filter_data!CL104*weight!$D103</f>
        <v>0.42363998642046002</v>
      </c>
      <c r="EC104">
        <f>knn_filter_data!CM104*weight!$D103</f>
        <v>3.1328176995793018</v>
      </c>
      <c r="ED104">
        <f>knn_filter_data!CN104*weight!$D103</f>
        <v>4.1410808672599969E-2</v>
      </c>
      <c r="EE104">
        <f>knn_filter_data!CO104*weight!$D103</f>
        <v>0.10590999660511501</v>
      </c>
      <c r="EF104">
        <f>knn_filter_data!CP104*weight!$D103</f>
        <v>21.499729310838347</v>
      </c>
      <c r="EG104">
        <f>knn_filter_data!CQ104*weight!$D103</f>
        <v>0.25164215193375322</v>
      </c>
      <c r="EH104">
        <f>knn_filter_data!CR104*weight!$D103</f>
        <v>9.2141697046450055</v>
      </c>
      <c r="EI104">
        <f>knn_filter_data!CS104*weight!$D103</f>
        <v>0.1588649949076725</v>
      </c>
      <c r="EJ104">
        <f>knn_filter_data!CT104*weight!$D103</f>
        <v>0.22241099287074151</v>
      </c>
      <c r="EK104">
        <f>knn_filter_data!CU104*weight!$D103</f>
        <v>0.80195049429393084</v>
      </c>
      <c r="EL104">
        <v>3.32</v>
      </c>
    </row>
    <row r="105" spans="1:142">
      <c r="A105" t="s">
        <v>135</v>
      </c>
      <c r="B105">
        <f>knn_filter_data!DX105*knn_filter_data!$K105</f>
        <v>2.68</v>
      </c>
      <c r="C105">
        <f>knn_filter_data!DY105*knn_filter_data!$K105</f>
        <v>4</v>
      </c>
      <c r="D105">
        <f>knn_filter_data!DZ105*knn_filter_data!$K105</f>
        <v>1870</v>
      </c>
      <c r="E105">
        <f>knn_filter_data!EA105*knn_filter_data!$K105</f>
        <v>0.14699999999999999</v>
      </c>
      <c r="F105">
        <f>knn_filter_data!EB105*knn_filter_data!$K105</f>
        <v>5243</v>
      </c>
      <c r="G105">
        <f>knn_filter_data!EC105*knn_filter_data!$K105</f>
        <v>1.1000000000000001</v>
      </c>
      <c r="H105">
        <f>knn_filter_data!ED105*knn_filter_data!$K105</f>
        <v>2.29</v>
      </c>
      <c r="I105">
        <f>knn_filter_data!EE105*knn_filter_data!$K105</f>
        <v>0.52503999999999995</v>
      </c>
      <c r="J105">
        <f>knn_filter_data!EF105*knn_filter_data!$K105</f>
        <v>1.01</v>
      </c>
      <c r="K105">
        <f>knn_filter_data!EG105*knn_filter_data!$K105</f>
        <v>1.1499999999999999</v>
      </c>
      <c r="L105">
        <f>knn_filter_data!EH105*knn_filter_data!$K105</f>
        <v>3.1</v>
      </c>
      <c r="M105">
        <f>knn_filter_data!EI105*knn_filter_data!$K105</f>
        <v>1086</v>
      </c>
      <c r="N105">
        <f>knn_filter_data!EJ105*knn_filter_data!$K105</f>
        <v>2425</v>
      </c>
      <c r="O105">
        <f>knn_filter_data!EK105*knn_filter_data!$K105</f>
        <v>9.5500000000000007</v>
      </c>
      <c r="P105">
        <f>knn_filter_data!EL105*knn_filter_data!$K105</f>
        <v>71.175600000000003</v>
      </c>
      <c r="Q105">
        <f>knn_filter_data!EM105*knn_filter_data!$K105</f>
        <v>3</v>
      </c>
      <c r="R105">
        <f>knn_filter_data!EN105*knn_filter_data!$K105</f>
        <v>24.800999999999998</v>
      </c>
      <c r="S105">
        <f>knn_filter_data!EO105*knn_filter_data!$K105</f>
        <v>37</v>
      </c>
      <c r="T105">
        <f>knn_filter_data!EP105*knn_filter_data!$K105</f>
        <v>29</v>
      </c>
      <c r="U105">
        <f>knn_filter_data!EQ105*knn_filter_data!$K105</f>
        <v>27.65</v>
      </c>
      <c r="V105">
        <f>knn_filter_data!ER105*knn_filter_data!$K105</f>
        <v>1.5209999999999999</v>
      </c>
      <c r="W105">
        <f>knn_filter_data!ES105*knn_filter_data!$K105</f>
        <v>2</v>
      </c>
      <c r="X105">
        <f>knn_filter_data!ET105*knn_filter_data!$K105</f>
        <v>185</v>
      </c>
      <c r="Y105">
        <f>knn_filter_data!EU105*knn_filter_data!$K105</f>
        <v>1.7989999999999999</v>
      </c>
      <c r="Z105">
        <f>knn_filter_data!EV105*knn_filter_data!$K105</f>
        <v>272</v>
      </c>
      <c r="AA105">
        <f>knn_filter_data!EW105*knn_filter_data!$K105</f>
        <v>2.5</v>
      </c>
      <c r="AB105">
        <f>knn_filter_data!EX105*knn_filter_data!$K105</f>
        <v>4600</v>
      </c>
      <c r="AC105">
        <f>knn_filter_data!EY105*knn_filter_data!$K105</f>
        <v>4.8129999999999997</v>
      </c>
      <c r="AD105">
        <f>knn_filter_data!P105*weight!$A104</f>
        <v>0.39044578252627776</v>
      </c>
      <c r="AE105">
        <f>knn_filter_data!Q105*weight!$A104</f>
        <v>2.8470004975874419</v>
      </c>
      <c r="AF105">
        <f>knn_filter_data!R105*weight!$A104</f>
        <v>726.59519841999497</v>
      </c>
      <c r="AG105">
        <f>knn_filter_data!S105*weight!$A104</f>
        <v>0.34611391763527327</v>
      </c>
      <c r="AH105">
        <f>knn_filter_data!T105*weight!$A104</f>
        <v>1742.7710188803128</v>
      </c>
      <c r="AI105">
        <f>knn_filter_data!U105*weight!$A104</f>
        <v>0.19318931947914783</v>
      </c>
      <c r="AJ105">
        <f>knn_filter_data!V105*weight!$A104</f>
        <v>0.35587506219843024</v>
      </c>
      <c r="AK105">
        <f>knn_filter_data!W105*weight!$A104</f>
        <v>3.9158458272531275E-2</v>
      </c>
      <c r="AL105">
        <f>knn_filter_data!X105*weight!$A104</f>
        <v>0.25012932943089666</v>
      </c>
      <c r="AM105">
        <f>knn_filter_data!Y105*weight!$A104</f>
        <v>0.41281507215017904</v>
      </c>
      <c r="AN105">
        <f>knn_filter_data!Z105*weight!$A104</f>
        <v>0.813428713596412</v>
      </c>
      <c r="AO105">
        <f>knn_filter_data!AA105*weight!$A104</f>
        <v>281.03962054756033</v>
      </c>
      <c r="AP105">
        <f>knn_filter_data!AB105*weight!$A104</f>
        <v>491.31094301223283</v>
      </c>
      <c r="AQ105">
        <f>knn_filter_data!AC105*weight!$A104</f>
        <v>5.4499723810959608</v>
      </c>
      <c r="AR105">
        <f>knn_filter_data!AD105*weight!$A104</f>
        <v>7.377798432319457</v>
      </c>
      <c r="AS105">
        <f>knn_filter_data!AE105*weight!$A104</f>
        <v>1.0167858919955151</v>
      </c>
      <c r="AT105">
        <f>knn_filter_data!AF105*weight!$A104</f>
        <v>4.9704561544308756</v>
      </c>
      <c r="AU105">
        <f>knn_filter_data!AG105*weight!$A104</f>
        <v>11.794716347147974</v>
      </c>
      <c r="AV105">
        <f>knn_filter_data!AH105*weight!$A104</f>
        <v>10.167858919955149</v>
      </c>
      <c r="AW105">
        <f>knn_filter_data!AI105*weight!$A104</f>
        <v>4.9781837272100411</v>
      </c>
      <c r="AX105">
        <f>knn_filter_data!AJ105*weight!$A104</f>
        <v>1.2494265040840888</v>
      </c>
      <c r="AY105">
        <f>knn_filter_data!AK105*weight!$A104</f>
        <v>0.61007153519730895</v>
      </c>
      <c r="AZ105">
        <f>knn_filter_data!AL105*weight!$A104</f>
        <v>27.249861905479801</v>
      </c>
      <c r="BA105">
        <f>knn_filter_data!AM105*weight!$A104</f>
        <v>0.2985283378898832</v>
      </c>
      <c r="BB105">
        <f>knn_filter_data!AN105*weight!$A104</f>
        <v>91.510730279596345</v>
      </c>
      <c r="BC105">
        <f>knn_filter_data!AO105*weight!$A104</f>
        <v>0.91510730279596353</v>
      </c>
      <c r="BD105">
        <f>knn_filter_data!AP105*weight!$A104</f>
        <v>0.23386075515896843</v>
      </c>
      <c r="BE105">
        <f>knn_filter_data!AQ105*weight!$A104</f>
        <v>0.36746642136717911</v>
      </c>
      <c r="BF105">
        <f>knn_filter_data!AR105*weight!$B104</f>
        <v>0.14147929842729282</v>
      </c>
      <c r="BG105">
        <f>knn_filter_data!AS105*weight!$B104</f>
        <v>0.60982456218660697</v>
      </c>
      <c r="BH105">
        <f>knn_filter_data!AT105*weight!$B104</f>
        <v>55.000077263610081</v>
      </c>
      <c r="BI105">
        <f>knn_filter_data!AU105*weight!$B104</f>
        <v>6.7080701840526759E-3</v>
      </c>
      <c r="BJ105">
        <f>knn_filter_data!AV105*weight!$B104</f>
        <v>1219.6491243732139</v>
      </c>
      <c r="BK105">
        <f>knn_filter_data!AW105*weight!$B104</f>
        <v>0.51835087785861589</v>
      </c>
      <c r="BL105">
        <f>knn_filter_data!AX105*weight!$B104</f>
        <v>0.73178947462392829</v>
      </c>
      <c r="BM105">
        <f>knn_filter_data!AY105*weight!$B104</f>
        <v>0.50555675854394089</v>
      </c>
      <c r="BN105">
        <f>knn_filter_data!AZ105*weight!$B104</f>
        <v>2.1343859676531243</v>
      </c>
      <c r="BO105">
        <f>knn_filter_data!BA105*weight!$B104</f>
        <v>2.0246175464595351</v>
      </c>
      <c r="BP105">
        <f>knn_filter_data!BB105*weight!$B104</f>
        <v>4.5980771988870162</v>
      </c>
      <c r="BQ105">
        <f>knn_filter_data!BC105*weight!$B104</f>
        <v>2066.0856166882245</v>
      </c>
      <c r="BR105">
        <f>knn_filter_data!BD105*weight!$B104</f>
        <v>3232.0701795890168</v>
      </c>
      <c r="BS105">
        <f>knn_filter_data!BE105*weight!$B104</f>
        <v>0.27076210561085351</v>
      </c>
      <c r="BT105">
        <f>knn_filter_data!BF105*weight!$B104</f>
        <v>125.13299372560016</v>
      </c>
      <c r="BU105">
        <f>knn_filter_data!BG105*weight!$B104</f>
        <v>3.6589473731196418</v>
      </c>
      <c r="BV105">
        <f>knn_filter_data!BH105*weight!$B104</f>
        <v>8.2673915895638306</v>
      </c>
      <c r="BW105">
        <f>knn_filter_data!BI105*weight!$B104</f>
        <v>62.811929905220516</v>
      </c>
      <c r="BX105">
        <f>knn_filter_data!BJ105*weight!$B104</f>
        <v>56.103859721167844</v>
      </c>
      <c r="BY105">
        <f>knn_filter_data!BK105*weight!$B104</f>
        <v>17.901400022987847</v>
      </c>
      <c r="BZ105">
        <f>knn_filter_data!BL105*weight!$B104</f>
        <v>-1.1543978962192469</v>
      </c>
      <c r="CA105">
        <f>knn_filter_data!BM105*weight!$B104</f>
        <v>-1.2196491243732139</v>
      </c>
      <c r="CB105">
        <f>knn_filter_data!BN105*weight!$B104</f>
        <v>40.248421104316058</v>
      </c>
      <c r="CC105">
        <f>knn_filter_data!BO105*weight!$B104</f>
        <v>0.54274386034608024</v>
      </c>
      <c r="CD105">
        <f>knn_filter_data!BP105*weight!$B104</f>
        <v>117.08631593982854</v>
      </c>
      <c r="CE105">
        <f>knn_filter_data!BQ105*weight!$B104</f>
        <v>1.5245614054665175</v>
      </c>
      <c r="CF105">
        <f>knn_filter_data!BR105*weight!$B104</f>
        <v>1.7075087741224996E-3</v>
      </c>
      <c r="CG105">
        <f>knn_filter_data!BS105*weight!$B104</f>
        <v>1.0586554399559498</v>
      </c>
      <c r="CH105">
        <f>knn_filter_data!BT105*weight!$C104</f>
        <v>3.5074428938776291E-2</v>
      </c>
      <c r="CI105">
        <f>knn_filter_data!BU105*weight!$C104</f>
        <v>1.1419581514950419</v>
      </c>
      <c r="CJ105">
        <f>knn_filter_data!BV105*weight!$C104</f>
        <v>84.178629453063095</v>
      </c>
      <c r="CK105">
        <f>knn_filter_data!BW105*weight!$C104</f>
        <v>2.6101900605600961E-3</v>
      </c>
      <c r="CL105">
        <f>knn_filter_data!BX105*weight!$C104</f>
        <v>70.311994756337583</v>
      </c>
      <c r="CM105">
        <f>knn_filter_data!BY105*weight!$C104</f>
        <v>0.10767033999810396</v>
      </c>
      <c r="CN105">
        <f>knn_filter_data!BZ105*weight!$C104</f>
        <v>0.37521482120551375</v>
      </c>
      <c r="CO105">
        <f>knn_filter_data!CA105*weight!$C104</f>
        <v>3.3046637535478665E-2</v>
      </c>
      <c r="CP105">
        <f>knn_filter_data!CB105*weight!$C104</f>
        <v>7.4227279847177724E-2</v>
      </c>
      <c r="CQ105">
        <f>knn_filter_data!CC105*weight!$C104</f>
        <v>6.5254751514002396E-2</v>
      </c>
      <c r="CR105">
        <f>knn_filter_data!CD105*weight!$C104</f>
        <v>0.19739562332985724</v>
      </c>
      <c r="CS105">
        <f>knn_filter_data!CE105*weight!$C104</f>
        <v>248.86530858652662</v>
      </c>
      <c r="CT105">
        <f>knn_filter_data!CF105*weight!$C104</f>
        <v>359.79838616033072</v>
      </c>
      <c r="CU105">
        <f>knn_filter_data!CG105*weight!$C104</f>
        <v>0.19494857014808217</v>
      </c>
      <c r="CV105">
        <f>knn_filter_data!CH105*weight!$C104</f>
        <v>5.2558501569900216</v>
      </c>
      <c r="CW105">
        <f>knn_filter_data!CI105*weight!$C104</f>
        <v>8.1568439392502995E-2</v>
      </c>
      <c r="CX105">
        <f>knn_filter_data!CJ105*weight!$C104</f>
        <v>0.38067990664481144</v>
      </c>
      <c r="CY105">
        <f>knn_filter_data!CK105*weight!$C104</f>
        <v>0.48941063635501797</v>
      </c>
      <c r="CZ105">
        <f>knn_filter_data!CL105*weight!$C104</f>
        <v>0.32627375757001198</v>
      </c>
      <c r="DA105">
        <f>knn_filter_data!CM105*weight!$C104</f>
        <v>2.4127944372302386</v>
      </c>
      <c r="DB105">
        <f>knn_filter_data!CN105*weight!$C104</f>
        <v>3.1893259802468675E-2</v>
      </c>
      <c r="DC105">
        <f>knn_filter_data!CO105*weight!$C104</f>
        <v>8.1568439392502995E-2</v>
      </c>
      <c r="DD105">
        <f>knn_filter_data!CP105*weight!$C104</f>
        <v>16.558393196678107</v>
      </c>
      <c r="DE105">
        <f>knn_filter_data!CQ105*weight!$C104</f>
        <v>0.19380661199658711</v>
      </c>
      <c r="DF105">
        <f>knn_filter_data!CR105*weight!$C104</f>
        <v>7.0964542271477606</v>
      </c>
      <c r="DG105">
        <f>knn_filter_data!CS105*weight!$C104</f>
        <v>0.12235265908875449</v>
      </c>
      <c r="DH105">
        <f>knn_filter_data!CT105*weight!$C104</f>
        <v>0.1712937227242563</v>
      </c>
      <c r="DI105">
        <f>knn_filter_data!CU105*weight!$C104</f>
        <v>0.61763622308003263</v>
      </c>
      <c r="DJ105">
        <f>knn_filter_data!BT105*weight!$D104</f>
        <v>4.5257422609367548E-2</v>
      </c>
      <c r="DK105">
        <f>knn_filter_data!BU105*weight!$D104</f>
        <v>1.4734974803049901</v>
      </c>
      <c r="DL105">
        <f>knn_filter_data!BV105*weight!$D104</f>
        <v>108.61781426248211</v>
      </c>
      <c r="DM105">
        <f>knn_filter_data!BW105*weight!$D104</f>
        <v>3.3679942406971198E-3</v>
      </c>
      <c r="DN105">
        <f>knn_filter_data!BX105*weight!$D104</f>
        <v>90.725344858778669</v>
      </c>
      <c r="DO105">
        <f>knn_filter_data!BY105*weight!$D104</f>
        <v>0.13892976242875621</v>
      </c>
      <c r="DP105">
        <f>knn_filter_data!BZ105*weight!$D104</f>
        <v>0.48414917210021097</v>
      </c>
      <c r="DQ105">
        <f>knn_filter_data!CA105*weight!$D104</f>
        <v>4.2640912083625977E-2</v>
      </c>
      <c r="DR105">
        <f>knn_filter_data!CB105*weight!$D104</f>
        <v>9.5777336219824358E-2</v>
      </c>
      <c r="DS105">
        <f>knn_filter_data!CC105*weight!$D104</f>
        <v>8.4199856017428007E-2</v>
      </c>
      <c r="DT105">
        <f>knn_filter_data!CD105*weight!$D104</f>
        <v>0.25470456445271966</v>
      </c>
      <c r="DU105">
        <f>knn_filter_data!CE105*weight!$D104</f>
        <v>321.11720088646604</v>
      </c>
      <c r="DV105">
        <f>knn_filter_data!CF105*weight!$D104</f>
        <v>464.25695611609365</v>
      </c>
      <c r="DW105">
        <f>knn_filter_data!CG105*weight!$D104</f>
        <v>0.25154706985206615</v>
      </c>
      <c r="DX105">
        <f>knn_filter_data!CH105*weight!$D104</f>
        <v>6.7817563656307129</v>
      </c>
      <c r="DY105">
        <f>knn_filter_data!CI105*weight!$D104</f>
        <v>0.105249820021785</v>
      </c>
      <c r="DZ105">
        <f>knn_filter_data!CJ105*weight!$D104</f>
        <v>0.49120091004167055</v>
      </c>
      <c r="EA105">
        <f>knn_filter_data!CK105*weight!$D104</f>
        <v>0.63149892013070996</v>
      </c>
      <c r="EB105">
        <f>knn_filter_data!CL105*weight!$D104</f>
        <v>0.42099928008713999</v>
      </c>
      <c r="EC105">
        <f>knn_filter_data!CM105*weight!$D104</f>
        <v>3.1132896762444</v>
      </c>
      <c r="ED105">
        <f>knn_filter_data!CN105*weight!$D104</f>
        <v>4.1152679628517937E-2</v>
      </c>
      <c r="EE105">
        <f>knn_filter_data!CO105*weight!$D104</f>
        <v>0.105249820021785</v>
      </c>
      <c r="EF105">
        <f>knn_filter_data!CP105*weight!$D104</f>
        <v>21.365713464422356</v>
      </c>
      <c r="EG105">
        <f>knn_filter_data!CQ105*weight!$D104</f>
        <v>0.25007357237176114</v>
      </c>
      <c r="EH105">
        <f>knn_filter_data!CR105*weight!$D104</f>
        <v>9.1567343418952944</v>
      </c>
      <c r="EI105">
        <f>knn_filter_data!CS105*weight!$D104</f>
        <v>0.15787473003267749</v>
      </c>
      <c r="EJ105">
        <f>knn_filter_data!CT105*weight!$D104</f>
        <v>0.22102462204574849</v>
      </c>
      <c r="EK105">
        <f>knn_filter_data!CU105*weight!$D104</f>
        <v>0.79695163720495599</v>
      </c>
      <c r="EL105">
        <v>3.12</v>
      </c>
    </row>
    <row r="106" spans="1:142">
      <c r="A106" t="s">
        <v>133</v>
      </c>
      <c r="B106">
        <f>knn_filter_data!DX106*knn_filter_data!$K106</f>
        <v>2.68</v>
      </c>
      <c r="C106">
        <f>knn_filter_data!DY106*knn_filter_data!$K106</f>
        <v>4</v>
      </c>
      <c r="D106">
        <f>knn_filter_data!DZ106*knn_filter_data!$K106</f>
        <v>1870</v>
      </c>
      <c r="E106">
        <f>knn_filter_data!EA106*knn_filter_data!$K106</f>
        <v>0.14699999999999999</v>
      </c>
      <c r="F106">
        <f>knn_filter_data!EB106*knn_filter_data!$K106</f>
        <v>5243</v>
      </c>
      <c r="G106">
        <f>knn_filter_data!EC106*knn_filter_data!$K106</f>
        <v>1.1000000000000001</v>
      </c>
      <c r="H106">
        <f>knn_filter_data!ED106*knn_filter_data!$K106</f>
        <v>2.29</v>
      </c>
      <c r="I106">
        <f>knn_filter_data!EE106*knn_filter_data!$K106</f>
        <v>0.52503999999999995</v>
      </c>
      <c r="J106">
        <f>knn_filter_data!EF106*knn_filter_data!$K106</f>
        <v>1.01</v>
      </c>
      <c r="K106">
        <f>knn_filter_data!EG106*knn_filter_data!$K106</f>
        <v>1.1499999999999999</v>
      </c>
      <c r="L106">
        <f>knn_filter_data!EH106*knn_filter_data!$K106</f>
        <v>3.1</v>
      </c>
      <c r="M106">
        <f>knn_filter_data!EI106*knn_filter_data!$K106</f>
        <v>1086</v>
      </c>
      <c r="N106">
        <f>knn_filter_data!EJ106*knn_filter_data!$K106</f>
        <v>2425</v>
      </c>
      <c r="O106">
        <f>knn_filter_data!EK106*knn_filter_data!$K106</f>
        <v>9.5500000000000007</v>
      </c>
      <c r="P106">
        <f>knn_filter_data!EL106*knn_filter_data!$K106</f>
        <v>71.175600000000003</v>
      </c>
      <c r="Q106">
        <f>knn_filter_data!EM106*knn_filter_data!$K106</f>
        <v>3</v>
      </c>
      <c r="R106">
        <f>knn_filter_data!EN106*knn_filter_data!$K106</f>
        <v>24.800999999999998</v>
      </c>
      <c r="S106">
        <f>knn_filter_data!EO106*knn_filter_data!$K106</f>
        <v>37</v>
      </c>
      <c r="T106">
        <f>knn_filter_data!EP106*knn_filter_data!$K106</f>
        <v>29</v>
      </c>
      <c r="U106">
        <f>knn_filter_data!EQ106*knn_filter_data!$K106</f>
        <v>27.65</v>
      </c>
      <c r="V106">
        <f>knn_filter_data!ER106*knn_filter_data!$K106</f>
        <v>1.5209999999999999</v>
      </c>
      <c r="W106">
        <f>knn_filter_data!ES106*knn_filter_data!$K106</f>
        <v>2</v>
      </c>
      <c r="X106">
        <f>knn_filter_data!ET106*knn_filter_data!$K106</f>
        <v>185</v>
      </c>
      <c r="Y106">
        <f>knn_filter_data!EU106*knn_filter_data!$K106</f>
        <v>1.7989999999999999</v>
      </c>
      <c r="Z106">
        <f>knn_filter_data!EV106*knn_filter_data!$K106</f>
        <v>272</v>
      </c>
      <c r="AA106">
        <f>knn_filter_data!EW106*knn_filter_data!$K106</f>
        <v>2.5</v>
      </c>
      <c r="AB106">
        <f>knn_filter_data!EX106*knn_filter_data!$K106</f>
        <v>4600</v>
      </c>
      <c r="AC106">
        <f>knn_filter_data!EY106*knn_filter_data!$K106</f>
        <v>4.8129999999999997</v>
      </c>
      <c r="AD106">
        <f>knn_filter_data!P106*weight!$A105</f>
        <v>0.38877127494854402</v>
      </c>
      <c r="AE106">
        <f>knn_filter_data!Q106*weight!$A105</f>
        <v>2.8347905464998</v>
      </c>
      <c r="AF106">
        <f>knn_filter_data!R106*weight!$A105</f>
        <v>723.47904447455608</v>
      </c>
      <c r="AG106">
        <f>knn_filter_data!S106*weight!$A105</f>
        <v>0.34462953643876137</v>
      </c>
      <c r="AH106">
        <f>knn_filter_data!T106*weight!$A105</f>
        <v>1735.296784535949</v>
      </c>
      <c r="AI106">
        <f>knn_filter_data!U106*weight!$A105</f>
        <v>0.19236078708391499</v>
      </c>
      <c r="AJ106">
        <f>knn_filter_data!V106*weight!$A105</f>
        <v>0.354348818312475</v>
      </c>
      <c r="AK106">
        <f>knn_filter_data!W106*weight!$A105</f>
        <v>3.8990519116714396E-2</v>
      </c>
      <c r="AL106">
        <f>knn_filter_data!X106*weight!$A105</f>
        <v>0.249056598013911</v>
      </c>
      <c r="AM106">
        <f>knn_filter_data!Y106*weight!$A105</f>
        <v>0.41104462924247098</v>
      </c>
      <c r="AN106">
        <f>knn_filter_data!Z106*weight!$A105</f>
        <v>0.80994015614280002</v>
      </c>
      <c r="AO106">
        <f>knn_filter_data!AA106*weight!$A105</f>
        <v>279.8343239473374</v>
      </c>
      <c r="AP106">
        <f>knn_filter_data!AB106*weight!$A105</f>
        <v>489.20385431025119</v>
      </c>
      <c r="AQ106">
        <f>knn_filter_data!AC106*weight!$A105</f>
        <v>5.4265990461567606</v>
      </c>
      <c r="AR106">
        <f>knn_filter_data!AD106*weight!$A105</f>
        <v>7.3461572162151967</v>
      </c>
      <c r="AS106">
        <f>knn_filter_data!AE106*weight!$A105</f>
        <v>1.0124251951784999</v>
      </c>
      <c r="AT106">
        <f>knn_filter_data!AF106*weight!$A105</f>
        <v>4.9491393241105799</v>
      </c>
      <c r="AU106">
        <f>knn_filter_data!AG106*weight!$A105</f>
        <v>11.744132264070601</v>
      </c>
      <c r="AV106">
        <f>knn_filter_data!AH106*weight!$A105</f>
        <v>10.124251951785</v>
      </c>
      <c r="AW106">
        <f>knn_filter_data!AI106*weight!$A105</f>
        <v>4.9568337555939364</v>
      </c>
      <c r="AX106">
        <f>knn_filter_data!AJ106*weight!$A105</f>
        <v>1.244068079835341</v>
      </c>
      <c r="AY106">
        <f>knn_filter_data!AK106*weight!$A105</f>
        <v>0.60745511710709998</v>
      </c>
      <c r="AZ106">
        <f>knn_filter_data!AL106*weight!$A105</f>
        <v>27.132995230783802</v>
      </c>
      <c r="BA106">
        <f>knn_filter_data!AM106*weight!$A105</f>
        <v>0.29724803730440758</v>
      </c>
      <c r="BB106">
        <f>knn_filter_data!AN106*weight!$A105</f>
        <v>91.118267566065001</v>
      </c>
      <c r="BC106">
        <f>knn_filter_data!AO106*weight!$A105</f>
        <v>0.91118267566065003</v>
      </c>
      <c r="BD106">
        <f>knn_filter_data!AP106*weight!$A105</f>
        <v>0.23285779489105499</v>
      </c>
      <c r="BE106">
        <f>knn_filter_data!AQ106*weight!$A105</f>
        <v>0.36589046553750987</v>
      </c>
      <c r="BF106">
        <f>knn_filter_data!AR106*weight!$B105</f>
        <v>0.14327861803018391</v>
      </c>
      <c r="BG106">
        <f>knn_filter_data!AS106*weight!$B105</f>
        <v>0.61758025013010298</v>
      </c>
      <c r="BH106">
        <f>knn_filter_data!AT106*weight!$B105</f>
        <v>55.699562759233984</v>
      </c>
      <c r="BI106">
        <f>knn_filter_data!AU106*weight!$B105</f>
        <v>6.7933827514311323E-3</v>
      </c>
      <c r="BJ106">
        <f>knn_filter_data!AV106*weight!$B105</f>
        <v>1235.1605002602059</v>
      </c>
      <c r="BK106">
        <f>knn_filter_data!AW106*weight!$B105</f>
        <v>0.52494321261058752</v>
      </c>
      <c r="BL106">
        <f>knn_filter_data!AX106*weight!$B105</f>
        <v>0.7410963001561236</v>
      </c>
      <c r="BM106">
        <f>knn_filter_data!AY106*weight!$B105</f>
        <v>0.51198637896285792</v>
      </c>
      <c r="BN106">
        <f>knn_filter_data!AZ106*weight!$B105</f>
        <v>2.1615308754553606</v>
      </c>
      <c r="BO106">
        <f>knn_filter_data!BA106*weight!$B105</f>
        <v>2.050366430431942</v>
      </c>
      <c r="BP106">
        <f>knn_filter_data!BB106*weight!$B105</f>
        <v>4.6565550859809761</v>
      </c>
      <c r="BQ106">
        <f>knn_filter_data!BC106*weight!$B105</f>
        <v>2092.3618874407889</v>
      </c>
      <c r="BR106">
        <f>knn_filter_data!BD106*weight!$B105</f>
        <v>3273.1753256895458</v>
      </c>
      <c r="BS106">
        <f>knn_filter_data!BE106*weight!$B105</f>
        <v>0.27420563105776574</v>
      </c>
      <c r="BT106">
        <f>knn_filter_data!BF106*weight!$B105</f>
        <v>126.72442265606398</v>
      </c>
      <c r="BU106">
        <f>knn_filter_data!BG106*weight!$B105</f>
        <v>3.7054815007806177</v>
      </c>
      <c r="BV106">
        <f>knn_filter_data!BH106*weight!$B105</f>
        <v>8.3725354510138068</v>
      </c>
      <c r="BW106">
        <f>knn_filter_data!BI106*weight!$B105</f>
        <v>63.610765763400607</v>
      </c>
      <c r="BX106">
        <f>knn_filter_data!BJ106*weight!$B105</f>
        <v>56.817383011969476</v>
      </c>
      <c r="BY106">
        <f>knn_filter_data!BK106*weight!$B105</f>
        <v>18.129068242569172</v>
      </c>
      <c r="BZ106">
        <f>knn_filter_data!BL106*weight!$B105</f>
        <v>-1.169079413496285</v>
      </c>
      <c r="CA106">
        <f>knn_filter_data!BM106*weight!$B105</f>
        <v>-1.235160500260206</v>
      </c>
      <c r="CB106">
        <f>knn_filter_data!BN106*weight!$B105</f>
        <v>40.760296508586798</v>
      </c>
      <c r="CC106">
        <f>knn_filter_data!BO106*weight!$B105</f>
        <v>0.54964642261579166</v>
      </c>
      <c r="CD106">
        <f>knn_filter_data!BP106*weight!$B105</f>
        <v>118.57540802497977</v>
      </c>
      <c r="CE106">
        <f>knn_filter_data!BQ106*weight!$B105</f>
        <v>1.5439506253252575</v>
      </c>
      <c r="CF106">
        <f>knn_filter_data!BR106*weight!$B105</f>
        <v>1.7292247003642884E-3</v>
      </c>
      <c r="CG106">
        <f>knn_filter_data!BS106*weight!$B105</f>
        <v>1.0721193142258587</v>
      </c>
      <c r="CH106">
        <f>knn_filter_data!BT106*weight!$C105</f>
        <v>3.5822940829321574E-2</v>
      </c>
      <c r="CI106">
        <f>knn_filter_data!BU106*weight!$C105</f>
        <v>1.1663283060709351</v>
      </c>
      <c r="CJ106">
        <f>knn_filter_data!BV106*weight!$C105</f>
        <v>85.975057990371781</v>
      </c>
      <c r="CK106">
        <f>knn_filter_data!BW106*weight!$C105</f>
        <v>2.6658932710192798E-3</v>
      </c>
      <c r="CL106">
        <f>knn_filter_data!BX106*weight!$C105</f>
        <v>71.812499988081854</v>
      </c>
      <c r="CM106">
        <f>knn_filter_data!BY106*weight!$C105</f>
        <v>0.1099680974295453</v>
      </c>
      <c r="CN106">
        <f>knn_filter_data!BZ106*weight!$C105</f>
        <v>0.38322215770902146</v>
      </c>
      <c r="CO106">
        <f>knn_filter_data!CA106*weight!$C105</f>
        <v>3.3751874994398474E-2</v>
      </c>
      <c r="CP106">
        <f>knn_filter_data!CB106*weight!$C105</f>
        <v>7.581133989461078E-2</v>
      </c>
      <c r="CQ106">
        <f>knn_filter_data!CC106*weight!$C105</f>
        <v>6.6647331775482002E-2</v>
      </c>
      <c r="CR106">
        <f>knn_filter_data!CD106*weight!$C105</f>
        <v>0.20160817862083305</v>
      </c>
      <c r="CS106">
        <f>knn_filter_data!CE106*weight!$C105</f>
        <v>254.17626155874447</v>
      </c>
      <c r="CT106">
        <f>knn_filter_data!CF106*weight!$C105</f>
        <v>367.47672557706386</v>
      </c>
      <c r="CU106">
        <f>knn_filter_data!CG106*weight!$C105</f>
        <v>0.19910890367925249</v>
      </c>
      <c r="CV106">
        <f>knn_filter_data!CH106*weight!$C105</f>
        <v>5.3680135323167706</v>
      </c>
      <c r="CW106">
        <f>knn_filter_data!CI106*weight!$C105</f>
        <v>8.3309164719352499E-2</v>
      </c>
      <c r="CX106">
        <f>knn_filter_data!CJ106*weight!$C105</f>
        <v>0.38880387174521808</v>
      </c>
      <c r="CY106">
        <f>knn_filter_data!CK106*weight!$C105</f>
        <v>0.49985498831611497</v>
      </c>
      <c r="CZ106">
        <f>knn_filter_data!CL106*weight!$C105</f>
        <v>0.33323665887741</v>
      </c>
      <c r="DA106">
        <f>knn_filter_data!CM106*weight!$C105</f>
        <v>2.464285092398447</v>
      </c>
      <c r="DB106">
        <f>knn_filter_data!CN106*weight!$C105</f>
        <v>3.2573883405266825E-2</v>
      </c>
      <c r="DC106">
        <f>knn_filter_data!CO106*weight!$C105</f>
        <v>8.3309164719352499E-2</v>
      </c>
      <c r="DD106">
        <f>knn_filter_data!CP106*weight!$C105</f>
        <v>16.911760438028558</v>
      </c>
      <c r="DE106">
        <f>knn_filter_data!CQ106*weight!$C105</f>
        <v>0.19794257537318152</v>
      </c>
      <c r="DF106">
        <f>knn_filter_data!CR106*weight!$C105</f>
        <v>7.2478973305836671</v>
      </c>
      <c r="DG106">
        <f>knn_filter_data!CS106*weight!$C105</f>
        <v>0.12496374707902874</v>
      </c>
      <c r="DH106">
        <f>knn_filter_data!CT106*weight!$C105</f>
        <v>0.17494924591064026</v>
      </c>
      <c r="DI106">
        <f>knn_filter_data!CU106*weight!$C105</f>
        <v>0.63081699525493717</v>
      </c>
      <c r="DJ106">
        <f>knn_filter_data!BT106*weight!$D105</f>
        <v>4.1548984829382789E-2</v>
      </c>
      <c r="DK106">
        <f>knn_filter_data!BU106*weight!$D105</f>
        <v>1.3527576456078116</v>
      </c>
      <c r="DL106">
        <f>knn_filter_data!BV106*weight!$D105</f>
        <v>99.717563590518694</v>
      </c>
      <c r="DM106">
        <f>knn_filter_data!BW106*weight!$D105</f>
        <v>3.0920174756749984E-3</v>
      </c>
      <c r="DN106">
        <f>knn_filter_data!BX106*weight!$D105</f>
        <v>83.291220750995265</v>
      </c>
      <c r="DO106">
        <f>knn_filter_data!BY106*weight!$D105</f>
        <v>0.12754572087159369</v>
      </c>
      <c r="DP106">
        <f>knn_filter_data!BZ106*weight!$D105</f>
        <v>0.44447751212828096</v>
      </c>
      <c r="DQ106">
        <f>knn_filter_data!CA106*weight!$D105</f>
        <v>3.9146873752967777E-2</v>
      </c>
      <c r="DR106">
        <f>knn_filter_data!CB106*weight!$D105</f>
        <v>8.7929246964507768E-2</v>
      </c>
      <c r="DS106">
        <f>knn_filter_data!CC106*weight!$D105</f>
        <v>7.7300436891874963E-2</v>
      </c>
      <c r="DT106">
        <f>knn_filter_data!CD106*weight!$D105</f>
        <v>0.23383382159792174</v>
      </c>
      <c r="DU106">
        <f>knn_filter_data!CE106*weight!$D105</f>
        <v>294.80454119638813</v>
      </c>
      <c r="DV106">
        <f>knn_filter_data!CF106*weight!$D105</f>
        <v>426.21528391257556</v>
      </c>
      <c r="DW106">
        <f>knn_filter_data!CG106*weight!$D105</f>
        <v>0.23093505521447644</v>
      </c>
      <c r="DX106">
        <f>knn_filter_data!CH106*weight!$D105</f>
        <v>6.2260525700780365</v>
      </c>
      <c r="DY106">
        <f>knn_filter_data!CI106*weight!$D105</f>
        <v>9.6625546114843697E-2</v>
      </c>
      <c r="DZ106">
        <f>knn_filter_data!CJ106*weight!$D105</f>
        <v>0.45095142371797553</v>
      </c>
      <c r="EA106">
        <f>knn_filter_data!CK106*weight!$D105</f>
        <v>0.57975327668906218</v>
      </c>
      <c r="EB106">
        <f>knn_filter_data!CL106*weight!$D105</f>
        <v>0.38650218445937479</v>
      </c>
      <c r="EC106">
        <f>knn_filter_data!CM106*weight!$D105</f>
        <v>2.8581836540770764</v>
      </c>
      <c r="ED106">
        <f>knn_filter_data!CN106*weight!$D105</f>
        <v>3.7780588530903887E-2</v>
      </c>
      <c r="EE106">
        <f>knn_filter_data!CO106*weight!$D105</f>
        <v>9.6625546114843697E-2</v>
      </c>
      <c r="EF106">
        <f>knn_filter_data!CP106*weight!$D105</f>
        <v>19.614985861313272</v>
      </c>
      <c r="EG106">
        <f>knn_filter_data!CQ106*weight!$D105</f>
        <v>0.22958229756886861</v>
      </c>
      <c r="EH106">
        <f>knn_filter_data!CR106*weight!$D105</f>
        <v>8.4064225119914013</v>
      </c>
      <c r="EI106">
        <f>knn_filter_data!CS106*weight!$D105</f>
        <v>0.14493831917226555</v>
      </c>
      <c r="EJ106">
        <f>knn_filter_data!CT106*weight!$D105</f>
        <v>0.20291364684117177</v>
      </c>
      <c r="EK106">
        <f>knn_filter_data!CU106*weight!$D105</f>
        <v>0.73164863518159651</v>
      </c>
      <c r="EL106">
        <v>3.2199999999999998</v>
      </c>
    </row>
    <row r="107" spans="1:142">
      <c r="A107" t="s">
        <v>136</v>
      </c>
      <c r="B107">
        <f>knn_filter_data!DX107*knn_filter_data!$K107</f>
        <v>2.68</v>
      </c>
      <c r="C107">
        <f>knn_filter_data!DY107*knn_filter_data!$K107</f>
        <v>4</v>
      </c>
      <c r="D107">
        <f>knn_filter_data!DZ107*knn_filter_data!$K107</f>
        <v>1870</v>
      </c>
      <c r="E107">
        <f>knn_filter_data!EA107*knn_filter_data!$K107</f>
        <v>0.14699999999999999</v>
      </c>
      <c r="F107">
        <f>knn_filter_data!EB107*knn_filter_data!$K107</f>
        <v>5243</v>
      </c>
      <c r="G107">
        <f>knn_filter_data!EC107*knn_filter_data!$K107</f>
        <v>1.1000000000000001</v>
      </c>
      <c r="H107">
        <f>knn_filter_data!ED107*knn_filter_data!$K107</f>
        <v>2.29</v>
      </c>
      <c r="I107">
        <f>knn_filter_data!EE107*knn_filter_data!$K107</f>
        <v>0.52503999999999995</v>
      </c>
      <c r="J107">
        <f>knn_filter_data!EF107*knn_filter_data!$K107</f>
        <v>1.01</v>
      </c>
      <c r="K107">
        <f>knn_filter_data!EG107*knn_filter_data!$K107</f>
        <v>1.1499999999999999</v>
      </c>
      <c r="L107">
        <f>knn_filter_data!EH107*knn_filter_data!$K107</f>
        <v>3.1</v>
      </c>
      <c r="M107">
        <f>knn_filter_data!EI107*knn_filter_data!$K107</f>
        <v>1086</v>
      </c>
      <c r="N107">
        <f>knn_filter_data!EJ107*knn_filter_data!$K107</f>
        <v>2425</v>
      </c>
      <c r="O107">
        <f>knn_filter_data!EK107*knn_filter_data!$K107</f>
        <v>9.5500000000000007</v>
      </c>
      <c r="P107">
        <f>knn_filter_data!EL107*knn_filter_data!$K107</f>
        <v>71.175600000000003</v>
      </c>
      <c r="Q107">
        <f>knn_filter_data!EM107*knn_filter_data!$K107</f>
        <v>3</v>
      </c>
      <c r="R107">
        <f>knn_filter_data!EN107*knn_filter_data!$K107</f>
        <v>24.800999999999998</v>
      </c>
      <c r="S107">
        <f>knn_filter_data!EO107*knn_filter_data!$K107</f>
        <v>37</v>
      </c>
      <c r="T107">
        <f>knn_filter_data!EP107*knn_filter_data!$K107</f>
        <v>29</v>
      </c>
      <c r="U107">
        <f>knn_filter_data!EQ107*knn_filter_data!$K107</f>
        <v>27.65</v>
      </c>
      <c r="V107">
        <f>knn_filter_data!ER107*knn_filter_data!$K107</f>
        <v>1.5209999999999999</v>
      </c>
      <c r="W107">
        <f>knn_filter_data!ES107*knn_filter_data!$K107</f>
        <v>2</v>
      </c>
      <c r="X107">
        <f>knn_filter_data!ET107*knn_filter_data!$K107</f>
        <v>185</v>
      </c>
      <c r="Y107">
        <f>knn_filter_data!EU107*knn_filter_data!$K107</f>
        <v>1.7989999999999999</v>
      </c>
      <c r="Z107">
        <f>knn_filter_data!EV107*knn_filter_data!$K107</f>
        <v>272</v>
      </c>
      <c r="AA107">
        <f>knn_filter_data!EW107*knn_filter_data!$K107</f>
        <v>2.5</v>
      </c>
      <c r="AB107">
        <f>knn_filter_data!EX107*knn_filter_data!$K107</f>
        <v>4600</v>
      </c>
      <c r="AC107">
        <f>knn_filter_data!EY107*knn_filter_data!$K107</f>
        <v>4.8129999999999997</v>
      </c>
      <c r="AD107">
        <f>knn_filter_data!P107*weight!$A106</f>
        <v>0.3892147070072563</v>
      </c>
      <c r="AE107">
        <f>knn_filter_data!Q107*weight!$A106</f>
        <v>2.8380239052612439</v>
      </c>
      <c r="AF107">
        <f>knn_filter_data!R107*weight!$A106</f>
        <v>724.30424382131605</v>
      </c>
      <c r="AG107">
        <f>knn_filter_data!S107*weight!$A106</f>
        <v>0.34502262048247412</v>
      </c>
      <c r="AH107">
        <f>knn_filter_data!T107*weight!$A106</f>
        <v>1737.2760620063473</v>
      </c>
      <c r="AI107">
        <f>knn_filter_data!U107*weight!$A106</f>
        <v>0.19258019357129869</v>
      </c>
      <c r="AJ107">
        <f>knn_filter_data!V107*weight!$A106</f>
        <v>0.35475298815765549</v>
      </c>
      <c r="AK107">
        <f>knn_filter_data!W107*weight!$A106</f>
        <v>3.9034991656936087E-2</v>
      </c>
      <c r="AL107">
        <f>knn_filter_data!X107*weight!$A106</f>
        <v>0.24934067167652357</v>
      </c>
      <c r="AM107">
        <f>knn_filter_data!Y107*weight!$A106</f>
        <v>0.41151346626288038</v>
      </c>
      <c r="AN107">
        <f>knn_filter_data!Z107*weight!$A106</f>
        <v>0.81086397293178403</v>
      </c>
      <c r="AO107">
        <f>knn_filter_data!AA107*weight!$A106</f>
        <v>280.15350264793136</v>
      </c>
      <c r="AP107">
        <f>knn_filter_data!AB107*weight!$A106</f>
        <v>489.76183965079753</v>
      </c>
      <c r="AQ107">
        <f>knn_filter_data!AC107*weight!$A106</f>
        <v>5.4327886186429533</v>
      </c>
      <c r="AR107">
        <f>knn_filter_data!AD107*weight!$A106</f>
        <v>7.354536234491281</v>
      </c>
      <c r="AS107">
        <f>knn_filter_data!AE107*weight!$A106</f>
        <v>1.01357996616473</v>
      </c>
      <c r="AT107">
        <f>knn_filter_data!AF107*weight!$A106</f>
        <v>4.9547843065996666</v>
      </c>
      <c r="AU107">
        <f>knn_filter_data!AG107*weight!$A106</f>
        <v>11.757527607510868</v>
      </c>
      <c r="AV107">
        <f>knn_filter_data!AH107*weight!$A106</f>
        <v>10.135799661647301</v>
      </c>
      <c r="AW107">
        <f>knn_filter_data!AI107*weight!$A106</f>
        <v>4.9624875143425182</v>
      </c>
      <c r="AX107">
        <f>knn_filter_data!AJ107*weight!$A106</f>
        <v>1.2454870624232204</v>
      </c>
      <c r="AY107">
        <f>knn_filter_data!AK107*weight!$A106</f>
        <v>0.60814797969883805</v>
      </c>
      <c r="AZ107">
        <f>knn_filter_data!AL107*weight!$A106</f>
        <v>27.163943093214765</v>
      </c>
      <c r="BA107">
        <f>knn_filter_data!AM107*weight!$A106</f>
        <v>0.29758707806596474</v>
      </c>
      <c r="BB107">
        <f>knn_filter_data!AN107*weight!$A106</f>
        <v>91.222196954825705</v>
      </c>
      <c r="BC107">
        <f>knn_filter_data!AO107*weight!$A106</f>
        <v>0.91222196954825707</v>
      </c>
      <c r="BD107">
        <f>knn_filter_data!AP107*weight!$A106</f>
        <v>0.23312339221788789</v>
      </c>
      <c r="BE107">
        <f>knn_filter_data!AQ107*weight!$A106</f>
        <v>0.3663077997719334</v>
      </c>
      <c r="BF107">
        <f>knn_filter_data!AR107*weight!$B106</f>
        <v>0.14325910277347298</v>
      </c>
      <c r="BG107">
        <f>knn_filter_data!AS107*weight!$B106</f>
        <v>0.61749613264428005</v>
      </c>
      <c r="BH107">
        <f>knn_filter_data!AT107*weight!$B106</f>
        <v>55.691976203187615</v>
      </c>
      <c r="BI107">
        <f>knn_filter_data!AU107*weight!$B106</f>
        <v>6.79245745908708E-3</v>
      </c>
      <c r="BJ107">
        <f>knn_filter_data!AV107*weight!$B106</f>
        <v>1234.99226528856</v>
      </c>
      <c r="BK107">
        <f>knn_filter_data!AW107*weight!$B106</f>
        <v>0.524871712747638</v>
      </c>
      <c r="BL107">
        <f>knn_filter_data!AX107*weight!$B106</f>
        <v>0.74099535917313608</v>
      </c>
      <c r="BM107">
        <f>knn_filter_data!AY107*weight!$B106</f>
        <v>0.51191664388476099</v>
      </c>
      <c r="BN107">
        <f>knn_filter_data!AZ107*weight!$B106</f>
        <v>2.1612364642549799</v>
      </c>
      <c r="BO107">
        <f>knn_filter_data!BA107*weight!$B106</f>
        <v>2.0500871603790096</v>
      </c>
      <c r="BP107">
        <f>knn_filter_data!BB107*weight!$B106</f>
        <v>4.6559208401378713</v>
      </c>
      <c r="BQ107">
        <f>knn_filter_data!BC107*weight!$B106</f>
        <v>2092.0768973988206</v>
      </c>
      <c r="BR107">
        <f>knn_filter_data!BD107*weight!$B106</f>
        <v>3272.7295030146843</v>
      </c>
      <c r="BS107">
        <f>knn_filter_data!BE107*weight!$B106</f>
        <v>0.27416828289406037</v>
      </c>
      <c r="BT107">
        <f>knn_filter_data!BF107*weight!$B106</f>
        <v>126.70716216267232</v>
      </c>
      <c r="BU107">
        <f>knn_filter_data!BG107*weight!$B106</f>
        <v>3.7049767958656803</v>
      </c>
      <c r="BV107">
        <f>knn_filter_data!BH107*weight!$B106</f>
        <v>8.3713950702585045</v>
      </c>
      <c r="BW107">
        <f>knn_filter_data!BI107*weight!$B106</f>
        <v>63.602101662360845</v>
      </c>
      <c r="BX107">
        <f>knn_filter_data!BJ107*weight!$B106</f>
        <v>56.809644203273763</v>
      </c>
      <c r="BY107">
        <f>knn_filter_data!BK107*weight!$B106</f>
        <v>18.12659897377284</v>
      </c>
      <c r="BZ107">
        <f>knn_filter_data!BL107*weight!$B106</f>
        <v>-1.1689201790956221</v>
      </c>
      <c r="CA107">
        <f>knn_filter_data!BM107*weight!$B106</f>
        <v>-1.2349922652885601</v>
      </c>
      <c r="CB107">
        <f>knn_filter_data!BN107*weight!$B106</f>
        <v>40.754744754522484</v>
      </c>
      <c r="CC107">
        <f>knn_filter_data!BO107*weight!$B106</f>
        <v>0.54957155805340929</v>
      </c>
      <c r="CD107">
        <f>knn_filter_data!BP107*weight!$B106</f>
        <v>118.55925746770177</v>
      </c>
      <c r="CE107">
        <f>knn_filter_data!BQ107*weight!$B106</f>
        <v>1.5437403316107001</v>
      </c>
      <c r="CF107">
        <f>knn_filter_data!BR107*weight!$B106</f>
        <v>1.7289891714039841E-3</v>
      </c>
      <c r="CG107">
        <f>knn_filter_data!BS107*weight!$B106</f>
        <v>1.0719732862704701</v>
      </c>
      <c r="CH107">
        <f>knn_filter_data!BT107*weight!$C106</f>
        <v>3.863544326159972E-2</v>
      </c>
      <c r="CI107">
        <f>knn_filter_data!BU107*weight!$C106</f>
        <v>1.2578981527032467</v>
      </c>
      <c r="CJ107">
        <f>knn_filter_data!BV107*weight!$C106</f>
        <v>92.725063827839321</v>
      </c>
      <c r="CK107">
        <f>knn_filter_data!BW107*weight!$C106</f>
        <v>2.8751957776074208E-3</v>
      </c>
      <c r="CL107">
        <f>knn_filter_data!BX107*weight!$C106</f>
        <v>77.450586259299897</v>
      </c>
      <c r="CM107">
        <f>knn_filter_data!BY107*weight!$C106</f>
        <v>0.11860182582630611</v>
      </c>
      <c r="CN107">
        <f>knn_filter_data!BZ107*weight!$C106</f>
        <v>0.41330939303106673</v>
      </c>
      <c r="CO107">
        <f>knn_filter_data!CA107*weight!$C106</f>
        <v>3.6401775541870955E-2</v>
      </c>
      <c r="CP107">
        <f>knn_filter_data!CB107*weight!$C106</f>
        <v>8.1763379925711033E-2</v>
      </c>
      <c r="CQ107">
        <f>knn_filter_data!CC107*weight!$C106</f>
        <v>7.1879894440185527E-2</v>
      </c>
      <c r="CR107">
        <f>knn_filter_data!CD107*weight!$C106</f>
        <v>0.21743668068156119</v>
      </c>
      <c r="CS107">
        <f>knn_filter_data!CE107*weight!$C106</f>
        <v>274.13194742125751</v>
      </c>
      <c r="CT107">
        <f>knn_filter_data!CF107*weight!$C106</f>
        <v>396.3277679695729</v>
      </c>
      <c r="CU107">
        <f>knn_filter_data!CG107*weight!$C106</f>
        <v>0.21474118464005426</v>
      </c>
      <c r="CV107">
        <f>knn_filter_data!CH107*weight!$C106</f>
        <v>5.7894627703364847</v>
      </c>
      <c r="CW107">
        <f>knn_filter_data!CI107*weight!$C106</f>
        <v>8.9849868050231901E-2</v>
      </c>
      <c r="CX107">
        <f>knn_filter_data!CJ107*weight!$C106</f>
        <v>0.41932933419043228</v>
      </c>
      <c r="CY107">
        <f>knn_filter_data!CK107*weight!$C106</f>
        <v>0.53909920830139146</v>
      </c>
      <c r="CZ107">
        <f>knn_filter_data!CL107*weight!$C106</f>
        <v>0.35939947220092761</v>
      </c>
      <c r="DA107">
        <f>knn_filter_data!CM107*weight!$C106</f>
        <v>2.6577590969258593</v>
      </c>
      <c r="DB107">
        <f>knn_filter_data!CN107*weight!$C106</f>
        <v>3.5131298407640676E-2</v>
      </c>
      <c r="DC107">
        <f>knn_filter_data!CO107*weight!$C106</f>
        <v>8.9849868050231901E-2</v>
      </c>
      <c r="DD107">
        <f>knn_filter_data!CP107*weight!$C106</f>
        <v>18.239523214197074</v>
      </c>
      <c r="DE107">
        <f>knn_filter_data!CQ107*weight!$C106</f>
        <v>0.21348328648735099</v>
      </c>
      <c r="DF107">
        <f>knn_filter_data!CR107*weight!$C106</f>
        <v>7.8169385203701758</v>
      </c>
      <c r="DG107">
        <f>knn_filter_data!CS107*weight!$C106</f>
        <v>0.13477480207534787</v>
      </c>
      <c r="DH107">
        <f>knn_filter_data!CT107*weight!$C106</f>
        <v>0.18868472290548699</v>
      </c>
      <c r="DI107">
        <f>knn_filter_data!CU107*weight!$C106</f>
        <v>0.68034320087635591</v>
      </c>
      <c r="DJ107">
        <f>knn_filter_data!BT107*weight!$D106</f>
        <v>3.8673342611192499E-2</v>
      </c>
      <c r="DK107">
        <f>knn_filter_data!BU107*weight!$D106</f>
        <v>1.2591320850155698</v>
      </c>
      <c r="DL107">
        <f>knn_filter_data!BV107*weight!$D106</f>
        <v>92.816022266861992</v>
      </c>
      <c r="DM107">
        <f>knn_filter_data!BW107*weight!$D106</f>
        <v>2.8780161943213023E-3</v>
      </c>
      <c r="DN107">
        <f>knn_filter_data!BX107*weight!$D106</f>
        <v>77.526561234530078</v>
      </c>
      <c r="DO107">
        <f>knn_filter_data!BY107*weight!$D106</f>
        <v>0.11871816801575373</v>
      </c>
      <c r="DP107">
        <f>knn_filter_data!BZ107*weight!$D106</f>
        <v>0.41371482793368719</v>
      </c>
      <c r="DQ107">
        <f>knn_filter_data!CA107*weight!$D106</f>
        <v>3.6437483780229138E-2</v>
      </c>
      <c r="DR107">
        <f>knn_filter_data!CB107*weight!$D106</f>
        <v>8.1843585526012036E-2</v>
      </c>
      <c r="DS107">
        <f>knn_filter_data!CC107*weight!$D106</f>
        <v>7.1950404858032557E-2</v>
      </c>
      <c r="DT107">
        <f>knn_filter_data!CD107*weight!$D106</f>
        <v>0.21764997469554848</v>
      </c>
      <c r="DU107">
        <f>knn_filter_data!CE107*weight!$D106</f>
        <v>274.40085652732165</v>
      </c>
      <c r="DV107">
        <f>knn_filter_data!CF107*weight!$D106</f>
        <v>396.71654478597702</v>
      </c>
      <c r="DW107">
        <f>knn_filter_data!CG107*weight!$D106</f>
        <v>0.21495183451337227</v>
      </c>
      <c r="DX107">
        <f>knn_filter_data!CH107*weight!$D106</f>
        <v>5.7951419305832488</v>
      </c>
      <c r="DY107">
        <f>knn_filter_data!CI107*weight!$D106</f>
        <v>8.9938006072540697E-2</v>
      </c>
      <c r="DZ107">
        <f>knn_filter_data!CJ107*weight!$D106</f>
        <v>0.4197406743405474</v>
      </c>
      <c r="EA107">
        <f>knn_filter_data!CK107*weight!$D106</f>
        <v>0.53962803643524415</v>
      </c>
      <c r="EB107">
        <f>knn_filter_data!CL107*weight!$D106</f>
        <v>0.35975202429016279</v>
      </c>
      <c r="EC107">
        <f>knn_filter_data!CM107*weight!$D106</f>
        <v>2.6603662196257538</v>
      </c>
      <c r="ED107">
        <f>knn_filter_data!CN107*weight!$D106</f>
        <v>3.5165760374363413E-2</v>
      </c>
      <c r="EE107">
        <f>knn_filter_data!CO107*weight!$D106</f>
        <v>8.9938006072540697E-2</v>
      </c>
      <c r="EF107">
        <f>knn_filter_data!CP107*weight!$D106</f>
        <v>18.257415232725762</v>
      </c>
      <c r="EG107">
        <f>knn_filter_data!CQ107*weight!$D106</f>
        <v>0.2136927024283567</v>
      </c>
      <c r="EH107">
        <f>knn_filter_data!CR107*weight!$D106</f>
        <v>7.8246065283110404</v>
      </c>
      <c r="EI107">
        <f>knn_filter_data!CS107*weight!$D106</f>
        <v>0.13490700910881104</v>
      </c>
      <c r="EJ107">
        <f>knn_filter_data!CT107*weight!$D106</f>
        <v>0.18886981275233547</v>
      </c>
      <c r="EK107">
        <f>knn_filter_data!CU107*weight!$D106</f>
        <v>0.68101058198127817</v>
      </c>
      <c r="EL107">
        <v>3.17</v>
      </c>
    </row>
    <row r="108" spans="1:142">
      <c r="A108" t="s">
        <v>137</v>
      </c>
      <c r="B108">
        <f>knn_filter_data!DX108*knn_filter_data!$K108</f>
        <v>2.68</v>
      </c>
      <c r="C108">
        <f>knn_filter_data!DY108*knn_filter_data!$K108</f>
        <v>4</v>
      </c>
      <c r="D108">
        <f>knn_filter_data!DZ108*knn_filter_data!$K108</f>
        <v>1870</v>
      </c>
      <c r="E108">
        <f>knn_filter_data!EA108*knn_filter_data!$K108</f>
        <v>0.14699999999999999</v>
      </c>
      <c r="F108">
        <f>knn_filter_data!EB108*knn_filter_data!$K108</f>
        <v>5243</v>
      </c>
      <c r="G108">
        <f>knn_filter_data!EC108*knn_filter_data!$K108</f>
        <v>1.1000000000000001</v>
      </c>
      <c r="H108">
        <f>knn_filter_data!ED108*knn_filter_data!$K108</f>
        <v>2.29</v>
      </c>
      <c r="I108">
        <f>knn_filter_data!EE108*knn_filter_data!$K108</f>
        <v>0.52503999999999995</v>
      </c>
      <c r="J108">
        <f>knn_filter_data!EF108*knn_filter_data!$K108</f>
        <v>1.01</v>
      </c>
      <c r="K108">
        <f>knn_filter_data!EG108*knn_filter_data!$K108</f>
        <v>1.1499999999999999</v>
      </c>
      <c r="L108">
        <f>knn_filter_data!EH108*knn_filter_data!$K108</f>
        <v>3.1</v>
      </c>
      <c r="M108">
        <f>knn_filter_data!EI108*knn_filter_data!$K108</f>
        <v>1086</v>
      </c>
      <c r="N108">
        <f>knn_filter_data!EJ108*knn_filter_data!$K108</f>
        <v>2425</v>
      </c>
      <c r="O108">
        <f>knn_filter_data!EK108*knn_filter_data!$K108</f>
        <v>9.5500000000000007</v>
      </c>
      <c r="P108">
        <f>knn_filter_data!EL108*knn_filter_data!$K108</f>
        <v>71.175600000000003</v>
      </c>
      <c r="Q108">
        <f>knn_filter_data!EM108*knn_filter_data!$K108</f>
        <v>3</v>
      </c>
      <c r="R108">
        <f>knn_filter_data!EN108*knn_filter_data!$K108</f>
        <v>24.800999999999998</v>
      </c>
      <c r="S108">
        <f>knn_filter_data!EO108*knn_filter_data!$K108</f>
        <v>37</v>
      </c>
      <c r="T108">
        <f>knn_filter_data!EP108*knn_filter_data!$K108</f>
        <v>29</v>
      </c>
      <c r="U108">
        <f>knn_filter_data!EQ108*knn_filter_data!$K108</f>
        <v>27.65</v>
      </c>
      <c r="V108">
        <f>knn_filter_data!ER108*knn_filter_data!$K108</f>
        <v>1.5209999999999999</v>
      </c>
      <c r="W108">
        <f>knn_filter_data!ES108*knn_filter_data!$K108</f>
        <v>2</v>
      </c>
      <c r="X108">
        <f>knn_filter_data!ET108*knn_filter_data!$K108</f>
        <v>185</v>
      </c>
      <c r="Y108">
        <f>knn_filter_data!EU108*knn_filter_data!$K108</f>
        <v>1.7989999999999999</v>
      </c>
      <c r="Z108">
        <f>knn_filter_data!EV108*knn_filter_data!$K108</f>
        <v>272</v>
      </c>
      <c r="AA108">
        <f>knn_filter_data!EW108*knn_filter_data!$K108</f>
        <v>2.5</v>
      </c>
      <c r="AB108">
        <f>knn_filter_data!EX108*knn_filter_data!$K108</f>
        <v>4600</v>
      </c>
      <c r="AC108">
        <f>knn_filter_data!EY108*knn_filter_data!$K108</f>
        <v>4.8129999999999997</v>
      </c>
      <c r="AD108">
        <f>knn_filter_data!P108*weight!$A107</f>
        <v>0.37186719106770627</v>
      </c>
      <c r="AE108">
        <f>knn_filter_data!Q108*weight!$A107</f>
        <v>2.7115316015353583</v>
      </c>
      <c r="AF108">
        <f>knn_filter_data!R108*weight!$A107</f>
        <v>692.02160087755965</v>
      </c>
      <c r="AG108">
        <f>knn_filter_data!S108*weight!$A107</f>
        <v>0.32964477041522711</v>
      </c>
      <c r="AH108">
        <f>knn_filter_data!T108*weight!$A107</f>
        <v>1659.8447017970013</v>
      </c>
      <c r="AI108">
        <f>knn_filter_data!U108*weight!$A107</f>
        <v>0.18399678724704216</v>
      </c>
      <c r="AJ108">
        <f>knn_filter_data!V108*weight!$A107</f>
        <v>0.33894145019191979</v>
      </c>
      <c r="AK108">
        <f>knn_filter_data!W108*weight!$A107</f>
        <v>3.7295180370832043E-2</v>
      </c>
      <c r="AL108">
        <f>knn_filter_data!X108*weight!$A107</f>
        <v>0.23822741927774932</v>
      </c>
      <c r="AM108">
        <f>knn_filter_data!Y108*weight!$A107</f>
        <v>0.3931720822226269</v>
      </c>
      <c r="AN108">
        <f>knn_filter_data!Z108*weight!$A107</f>
        <v>0.77472331472438805</v>
      </c>
      <c r="AO108">
        <f>knn_filter_data!AA108*weight!$A107</f>
        <v>267.66690523727607</v>
      </c>
      <c r="AP108">
        <f>knn_filter_data!AB108*weight!$A107</f>
        <v>467.9328820935304</v>
      </c>
      <c r="AQ108">
        <f>knn_filter_data!AC108*weight!$A107</f>
        <v>5.1906462086534004</v>
      </c>
      <c r="AR108">
        <f>knn_filter_data!AD108*weight!$A107</f>
        <v>7.0267404645501994</v>
      </c>
      <c r="AS108">
        <f>knn_filter_data!AE108*weight!$A107</f>
        <v>0.96840414340548508</v>
      </c>
      <c r="AT108">
        <f>knn_filter_data!AF108*weight!$A107</f>
        <v>4.7339468146233727</v>
      </c>
      <c r="AU108">
        <f>knn_filter_data!AG108*weight!$A107</f>
        <v>11.233488063503627</v>
      </c>
      <c r="AV108">
        <f>knn_filter_data!AH108*weight!$A107</f>
        <v>9.6840414340548513</v>
      </c>
      <c r="AW108">
        <f>knn_filter_data!AI108*weight!$A107</f>
        <v>4.7413066861132549</v>
      </c>
      <c r="AX108">
        <f>knn_filter_data!AJ108*weight!$A107</f>
        <v>1.1899750114166601</v>
      </c>
      <c r="AY108">
        <f>knn_filter_data!AK108*weight!$A107</f>
        <v>0.58104248604329101</v>
      </c>
      <c r="AZ108">
        <f>knn_filter_data!AL108*weight!$A107</f>
        <v>25.953231043266999</v>
      </c>
      <c r="BA108">
        <f>knn_filter_data!AM108*weight!$A107</f>
        <v>0.28432345650385038</v>
      </c>
      <c r="BB108">
        <f>knn_filter_data!AN108*weight!$A107</f>
        <v>87.156372906493658</v>
      </c>
      <c r="BC108">
        <f>knn_filter_data!AO108*weight!$A107</f>
        <v>0.87156372906493651</v>
      </c>
      <c r="BD108">
        <f>knn_filter_data!AP108*weight!$A107</f>
        <v>0.22273295298326154</v>
      </c>
      <c r="BE108">
        <f>knn_filter_data!AQ108*weight!$A107</f>
        <v>0.3499812574267423</v>
      </c>
      <c r="BF108">
        <f>knn_filter_data!AR108*weight!$B107</f>
        <v>0.14312284656024515</v>
      </c>
      <c r="BG108">
        <f>knn_filter_data!AS108*weight!$B107</f>
        <v>0.61690882138036696</v>
      </c>
      <c r="BH108">
        <f>knn_filter_data!AT108*weight!$B107</f>
        <v>55.639006600295296</v>
      </c>
      <c r="BI108">
        <f>knn_filter_data!AU108*weight!$B107</f>
        <v>6.7859970351840364E-3</v>
      </c>
      <c r="BJ108">
        <f>knn_filter_data!AV108*weight!$B107</f>
        <v>1233.8176427607339</v>
      </c>
      <c r="BK108">
        <f>knn_filter_data!AW108*weight!$B107</f>
        <v>0.52437249817331189</v>
      </c>
      <c r="BL108">
        <f>knn_filter_data!AX108*weight!$B107</f>
        <v>0.74029058565644035</v>
      </c>
      <c r="BM108">
        <f>knn_filter_data!AY108*weight!$B107</f>
        <v>0.51142975110075184</v>
      </c>
      <c r="BN108">
        <f>knn_filter_data!AZ108*weight!$B107</f>
        <v>2.1591808748312844</v>
      </c>
      <c r="BO108">
        <f>knn_filter_data!BA108*weight!$B107</f>
        <v>2.0481372869828181</v>
      </c>
      <c r="BP108">
        <f>knn_filter_data!BB108*weight!$B107</f>
        <v>4.651492513207967</v>
      </c>
      <c r="BQ108">
        <f>knn_filter_data!BC108*weight!$B107</f>
        <v>2090.0870868366833</v>
      </c>
      <c r="BR108">
        <f>knn_filter_data!BD108*weight!$B107</f>
        <v>3269.6167533159451</v>
      </c>
      <c r="BS108">
        <f>knn_filter_data!BE108*weight!$B107</f>
        <v>0.27390751669288294</v>
      </c>
      <c r="BT108">
        <f>knn_filter_data!BF108*weight!$B107</f>
        <v>126.58664878676188</v>
      </c>
      <c r="BU108">
        <f>knn_filter_data!BG108*weight!$B107</f>
        <v>3.701452928282202</v>
      </c>
      <c r="BV108">
        <f>knn_filter_data!BH108*weight!$B107</f>
        <v>8.3634328914536358</v>
      </c>
      <c r="BW108">
        <f>knn_filter_data!BI108*weight!$B107</f>
        <v>63.541608602177796</v>
      </c>
      <c r="BX108">
        <f>knn_filter_data!BJ108*weight!$B107</f>
        <v>56.755611566993757</v>
      </c>
      <c r="BY108">
        <f>knn_filter_data!BK108*weight!$B107</f>
        <v>18.109358451620672</v>
      </c>
      <c r="BZ108">
        <f>knn_filter_data!BL108*weight!$B107</f>
        <v>-1.1678083988730346</v>
      </c>
      <c r="CA108">
        <f>knn_filter_data!BM108*weight!$B107</f>
        <v>-1.2338176427607339</v>
      </c>
      <c r="CB108">
        <f>knn_filter_data!BN108*weight!$B107</f>
        <v>40.715982211104219</v>
      </c>
      <c r="CC108">
        <f>knn_filter_data!BO108*weight!$B107</f>
        <v>0.54904885102852663</v>
      </c>
      <c r="CD108">
        <f>knn_filter_data!BP108*weight!$B107</f>
        <v>118.44649370503046</v>
      </c>
      <c r="CE108">
        <f>knn_filter_data!BQ108*weight!$B107</f>
        <v>1.5422720534509173</v>
      </c>
      <c r="CF108">
        <f>knn_filter_data!BR108*weight!$B107</f>
        <v>1.7273446998650275E-3</v>
      </c>
      <c r="CG108">
        <f>knn_filter_data!BS108*weight!$B107</f>
        <v>1.070953713916317</v>
      </c>
      <c r="CH108">
        <f>knn_filter_data!BT108*weight!$C107</f>
        <v>3.9378645934148852E-2</v>
      </c>
      <c r="CI108">
        <f>knn_filter_data!BU108*weight!$C107</f>
        <v>1.2820954490187999</v>
      </c>
      <c r="CJ108">
        <f>knn_filter_data!BV108*weight!$C107</f>
        <v>94.508750241957244</v>
      </c>
      <c r="CK108">
        <f>knn_filter_data!BW108*weight!$C107</f>
        <v>2.9305038834715426E-3</v>
      </c>
      <c r="CL108">
        <f>knn_filter_data!BX108*weight!$C107</f>
        <v>78.940448361014674</v>
      </c>
      <c r="CM108">
        <f>knn_filter_data!BY108*weight!$C107</f>
        <v>0.12088328519320113</v>
      </c>
      <c r="CN108">
        <f>knn_filter_data!BZ108*weight!$C107</f>
        <v>0.42125993324903421</v>
      </c>
      <c r="CO108">
        <f>knn_filter_data!CA108*weight!$C107</f>
        <v>3.71020107296769E-2</v>
      </c>
      <c r="CP108">
        <f>knn_filter_data!CB108*weight!$C107</f>
        <v>8.3336204186221993E-2</v>
      </c>
      <c r="CQ108">
        <f>knn_filter_data!CC108*weight!$C107</f>
        <v>7.3262597086788561E-2</v>
      </c>
      <c r="CR108">
        <f>knn_filter_data!CD108*weight!$C107</f>
        <v>0.22161935618753539</v>
      </c>
      <c r="CS108">
        <f>knn_filter_data!CE108*weight!$C107</f>
        <v>279.4052296397399</v>
      </c>
      <c r="CT108">
        <f>knn_filter_data!CF108*weight!$C107</f>
        <v>403.95164468728041</v>
      </c>
      <c r="CU108">
        <f>knn_filter_data!CG108*weight!$C107</f>
        <v>0.21887200879678084</v>
      </c>
      <c r="CV108">
        <f>knn_filter_data!CH108*weight!$C107</f>
        <v>5.900830567372072</v>
      </c>
      <c r="CW108">
        <f>knn_filter_data!CI108*weight!$C107</f>
        <v>9.1578246358485701E-2</v>
      </c>
      <c r="CX108">
        <f>knn_filter_data!CJ108*weight!$C107</f>
        <v>0.42739567575505277</v>
      </c>
      <c r="CY108">
        <f>knn_filter_data!CK108*weight!$C107</f>
        <v>0.54946947815091418</v>
      </c>
      <c r="CZ108">
        <f>knn_filter_data!CL108*weight!$C107</f>
        <v>0.36631298543394281</v>
      </c>
      <c r="DA108">
        <f>knn_filter_data!CM108*weight!$C107</f>
        <v>2.708884527284007</v>
      </c>
      <c r="DB108">
        <f>knn_filter_data!CN108*weight!$C107</f>
        <v>3.580709432616791E-2</v>
      </c>
      <c r="DC108">
        <f>knn_filter_data!CO108*weight!$C107</f>
        <v>9.1578246358485701E-2</v>
      </c>
      <c r="DD108">
        <f>knn_filter_data!CP108*weight!$C107</f>
        <v>18.590384010772599</v>
      </c>
      <c r="DE108">
        <f>knn_filter_data!CQ108*weight!$C107</f>
        <v>0.21758991334776201</v>
      </c>
      <c r="DF108">
        <f>knn_filter_data!CR108*weight!$C107</f>
        <v>7.9673074331882558</v>
      </c>
      <c r="DG108">
        <f>knn_filter_data!CS108*weight!$C107</f>
        <v>0.13736736953772855</v>
      </c>
      <c r="DH108">
        <f>knn_filter_data!CT108*weight!$C107</f>
        <v>0.19231431735281998</v>
      </c>
      <c r="DI108">
        <f>knn_filter_data!CU108*weight!$C107</f>
        <v>0.69343048142645369</v>
      </c>
      <c r="DJ108">
        <f>knn_filter_data!BT108*weight!$D107</f>
        <v>4.2067804539421286E-2</v>
      </c>
      <c r="DK108">
        <f>knn_filter_data!BU108*weight!$D107</f>
        <v>1.3696494501206931</v>
      </c>
      <c r="DL108">
        <f>knn_filter_data!BV108*weight!$D107</f>
        <v>100.96273089461108</v>
      </c>
      <c r="DM108">
        <f>knn_filter_data!BW108*weight!$D107</f>
        <v>3.1306273145615842E-3</v>
      </c>
      <c r="DN108">
        <f>knn_filter_data!BX108*weight!$D107</f>
        <v>84.33127328600267</v>
      </c>
      <c r="DO108">
        <f>knn_filter_data!BY108*weight!$D107</f>
        <v>0.12913837672566533</v>
      </c>
      <c r="DP108">
        <f>knn_filter_data!BZ108*weight!$D107</f>
        <v>0.45002767646822767</v>
      </c>
      <c r="DQ108">
        <f>knn_filter_data!CA108*weight!$D107</f>
        <v>3.9635698444421254E-2</v>
      </c>
      <c r="DR108">
        <f>knn_filter_data!CB108*weight!$D107</f>
        <v>8.9027214257845044E-2</v>
      </c>
      <c r="DS108">
        <f>knn_filter_data!CC108*weight!$D107</f>
        <v>7.8265682864039607E-2</v>
      </c>
      <c r="DT108">
        <f>knn_filter_data!CD108*weight!$D107</f>
        <v>0.23675369066371979</v>
      </c>
      <c r="DU108">
        <f>knn_filter_data!CE108*weight!$D107</f>
        <v>298.485748022731</v>
      </c>
      <c r="DV108">
        <f>knn_filter_data!CF108*weight!$D107</f>
        <v>431.53740889159832</v>
      </c>
      <c r="DW108">
        <f>knn_filter_data!CG108*weight!$D107</f>
        <v>0.2338187275563183</v>
      </c>
      <c r="DX108">
        <f>knn_filter_data!CH108*weight!$D107</f>
        <v>6.3037969193649523</v>
      </c>
      <c r="DY108">
        <f>knn_filter_data!CI108*weight!$D107</f>
        <v>9.7832103580049498E-2</v>
      </c>
      <c r="DZ108">
        <f>knn_filter_data!CJ108*weight!$D107</f>
        <v>0.45658242740809096</v>
      </c>
      <c r="EA108">
        <f>knn_filter_data!CK108*weight!$D107</f>
        <v>0.58699262148029696</v>
      </c>
      <c r="EB108">
        <f>knn_filter_data!CL108*weight!$D107</f>
        <v>0.39132841432019799</v>
      </c>
      <c r="EC108">
        <f>knn_filter_data!CM108*weight!$D107</f>
        <v>2.8938736238978642</v>
      </c>
      <c r="ED108">
        <f>knn_filter_data!CN108*weight!$D107</f>
        <v>3.8252352499799358E-2</v>
      </c>
      <c r="EE108">
        <f>knn_filter_data!CO108*weight!$D107</f>
        <v>9.7832103580049498E-2</v>
      </c>
      <c r="EF108">
        <f>knn_filter_data!CP108*weight!$D107</f>
        <v>19.859917026750047</v>
      </c>
      <c r="EG108">
        <f>knn_filter_data!CQ108*weight!$D107</f>
        <v>0.23244907810619761</v>
      </c>
      <c r="EH108">
        <f>knn_filter_data!CR108*weight!$D107</f>
        <v>8.5113930114643068</v>
      </c>
      <c r="EI108">
        <f>knn_filter_data!CS108*weight!$D107</f>
        <v>0.14674815537007424</v>
      </c>
      <c r="EJ108">
        <f>knn_filter_data!CT108*weight!$D107</f>
        <v>0.20544741751810394</v>
      </c>
      <c r="EK108">
        <f>knn_filter_data!CU108*weight!$D107</f>
        <v>0.74078468830813482</v>
      </c>
      <c r="EL108">
        <v>2.92</v>
      </c>
    </row>
    <row r="109" spans="1:142">
      <c r="A109" t="s">
        <v>138</v>
      </c>
      <c r="B109">
        <f>knn_filter_data!DX109*knn_filter_data!$K109</f>
        <v>2.68</v>
      </c>
      <c r="C109">
        <f>knn_filter_data!DY109*knn_filter_data!$K109</f>
        <v>4</v>
      </c>
      <c r="D109">
        <f>knn_filter_data!DZ109*knn_filter_data!$K109</f>
        <v>1870</v>
      </c>
      <c r="E109">
        <f>knn_filter_data!EA109*knn_filter_data!$K109</f>
        <v>0.14699999999999999</v>
      </c>
      <c r="F109">
        <f>knn_filter_data!EB109*knn_filter_data!$K109</f>
        <v>5243</v>
      </c>
      <c r="G109">
        <f>knn_filter_data!EC109*knn_filter_data!$K109</f>
        <v>1.1000000000000001</v>
      </c>
      <c r="H109">
        <f>knn_filter_data!ED109*knn_filter_data!$K109</f>
        <v>2.29</v>
      </c>
      <c r="I109">
        <f>knn_filter_data!EE109*knn_filter_data!$K109</f>
        <v>0.52503999999999995</v>
      </c>
      <c r="J109">
        <f>knn_filter_data!EF109*knn_filter_data!$K109</f>
        <v>1.01</v>
      </c>
      <c r="K109">
        <f>knn_filter_data!EG109*knn_filter_data!$K109</f>
        <v>1.1499999999999999</v>
      </c>
      <c r="L109">
        <f>knn_filter_data!EH109*knn_filter_data!$K109</f>
        <v>3.1</v>
      </c>
      <c r="M109">
        <f>knn_filter_data!EI109*knn_filter_data!$K109</f>
        <v>1086</v>
      </c>
      <c r="N109">
        <f>knn_filter_data!EJ109*knn_filter_data!$K109</f>
        <v>2425</v>
      </c>
      <c r="O109">
        <f>knn_filter_data!EK109*knn_filter_data!$K109</f>
        <v>9.5500000000000007</v>
      </c>
      <c r="P109">
        <f>knn_filter_data!EL109*knn_filter_data!$K109</f>
        <v>71.175600000000003</v>
      </c>
      <c r="Q109">
        <f>knn_filter_data!EM109*knn_filter_data!$K109</f>
        <v>3</v>
      </c>
      <c r="R109">
        <f>knn_filter_data!EN109*knn_filter_data!$K109</f>
        <v>24.800999999999998</v>
      </c>
      <c r="S109">
        <f>knn_filter_data!EO109*knn_filter_data!$K109</f>
        <v>37</v>
      </c>
      <c r="T109">
        <f>knn_filter_data!EP109*knn_filter_data!$K109</f>
        <v>29</v>
      </c>
      <c r="U109">
        <f>knn_filter_data!EQ109*knn_filter_data!$K109</f>
        <v>27.65</v>
      </c>
      <c r="V109">
        <f>knn_filter_data!ER109*knn_filter_data!$K109</f>
        <v>1.5209999999999999</v>
      </c>
      <c r="W109">
        <f>knn_filter_data!ES109*knn_filter_data!$K109</f>
        <v>2</v>
      </c>
      <c r="X109">
        <f>knn_filter_data!ET109*knn_filter_data!$K109</f>
        <v>185</v>
      </c>
      <c r="Y109">
        <f>knn_filter_data!EU109*knn_filter_data!$K109</f>
        <v>1.7989999999999999</v>
      </c>
      <c r="Z109">
        <f>knn_filter_data!EV109*knn_filter_data!$K109</f>
        <v>272</v>
      </c>
      <c r="AA109">
        <f>knn_filter_data!EW109*knn_filter_data!$K109</f>
        <v>2.5</v>
      </c>
      <c r="AB109">
        <f>knn_filter_data!EX109*knn_filter_data!$K109</f>
        <v>4600</v>
      </c>
      <c r="AC109">
        <f>knn_filter_data!EY109*knn_filter_data!$K109</f>
        <v>4.8129999999999997</v>
      </c>
      <c r="AD109">
        <f>knn_filter_data!P109*weight!$A108</f>
        <v>0.387020012640096</v>
      </c>
      <c r="AE109">
        <f>knn_filter_data!Q109*weight!$A108</f>
        <v>2.8220209255006998</v>
      </c>
      <c r="AF109">
        <f>knn_filter_data!R109*weight!$A108</f>
        <v>720.22005477242863</v>
      </c>
      <c r="AG109">
        <f>knn_filter_data!S109*weight!$A108</f>
        <v>0.34307711537158508</v>
      </c>
      <c r="AH109">
        <f>knn_filter_data!T109*weight!$A108</f>
        <v>1727.4799522529286</v>
      </c>
      <c r="AI109">
        <f>knn_filter_data!U109*weight!$A108</f>
        <v>0.19149427708754749</v>
      </c>
      <c r="AJ109">
        <f>knn_filter_data!V109*weight!$A108</f>
        <v>0.35275261568758748</v>
      </c>
      <c r="AK109">
        <f>knn_filter_data!W109*weight!$A108</f>
        <v>3.8814882101029631E-2</v>
      </c>
      <c r="AL109">
        <f>knn_filter_data!X109*weight!$A108</f>
        <v>0.24793469559756148</v>
      </c>
      <c r="AM109">
        <f>knn_filter_data!Y109*weight!$A108</f>
        <v>0.40919303419760145</v>
      </c>
      <c r="AN109">
        <f>knn_filter_data!Z109*weight!$A108</f>
        <v>0.80629169300019998</v>
      </c>
      <c r="AO109">
        <f>knn_filter_data!AA109*weight!$A108</f>
        <v>278.57377993156911</v>
      </c>
      <c r="AP109">
        <f>knn_filter_data!AB109*weight!$A108</f>
        <v>487.00018257212076</v>
      </c>
      <c r="AQ109">
        <f>knn_filter_data!AC109*weight!$A108</f>
        <v>5.4021543431013397</v>
      </c>
      <c r="AR109">
        <f>knn_filter_data!AD109*weight!$A108</f>
        <v>7.3130656555118136</v>
      </c>
      <c r="AS109">
        <f>knn_filter_data!AE109*weight!$A108</f>
        <v>1.00786461625025</v>
      </c>
      <c r="AT109">
        <f>knn_filter_data!AF109*weight!$A108</f>
        <v>4.9268453900777223</v>
      </c>
      <c r="AU109">
        <f>knn_filter_data!AG109*weight!$A108</f>
        <v>11.6912295485029</v>
      </c>
      <c r="AV109">
        <f>knn_filter_data!AH109*weight!$A108</f>
        <v>10.078646162502499</v>
      </c>
      <c r="AW109">
        <f>knn_filter_data!AI109*weight!$A108</f>
        <v>4.9345051611612236</v>
      </c>
      <c r="AX109">
        <f>knn_filter_data!AJ109*weight!$A108</f>
        <v>1.2384640404483072</v>
      </c>
      <c r="AY109">
        <f>knn_filter_data!AK109*weight!$A108</f>
        <v>0.60471876975014993</v>
      </c>
      <c r="AZ109">
        <f>knn_filter_data!AL109*weight!$A108</f>
        <v>27.010771715506699</v>
      </c>
      <c r="BA109">
        <f>knn_filter_data!AM109*weight!$A108</f>
        <v>0.29590905133107337</v>
      </c>
      <c r="BB109">
        <f>knn_filter_data!AN109*weight!$A108</f>
        <v>90.707815462522504</v>
      </c>
      <c r="BC109">
        <f>knn_filter_data!AO109*weight!$A108</f>
        <v>0.90707815462522501</v>
      </c>
      <c r="BD109">
        <f>knn_filter_data!AP109*weight!$A108</f>
        <v>0.23180886173755746</v>
      </c>
      <c r="BE109">
        <f>knn_filter_data!AQ109*weight!$A108</f>
        <v>0.36424227231284034</v>
      </c>
      <c r="BF109">
        <f>knn_filter_data!AR109*weight!$B108</f>
        <v>0.14192876670645854</v>
      </c>
      <c r="BG109">
        <f>knn_filter_data!AS109*weight!$B108</f>
        <v>0.61176192545887298</v>
      </c>
      <c r="BH109">
        <f>knn_filter_data!AT109*weight!$B108</f>
        <v>55.174808057135749</v>
      </c>
      <c r="BI109">
        <f>knn_filter_data!AU109*weight!$B108</f>
        <v>6.7293811800476023E-3</v>
      </c>
      <c r="BJ109">
        <f>knn_filter_data!AV109*weight!$B108</f>
        <v>1223.5238509177459</v>
      </c>
      <c r="BK109">
        <f>knn_filter_data!AW109*weight!$B108</f>
        <v>0.51999763664004206</v>
      </c>
      <c r="BL109">
        <f>knn_filter_data!AX109*weight!$B108</f>
        <v>0.73411431055064758</v>
      </c>
      <c r="BM109">
        <f>knn_filter_data!AY109*weight!$B108</f>
        <v>0.50716287144391492</v>
      </c>
      <c r="BN109">
        <f>knn_filter_data!AZ109*weight!$B108</f>
        <v>2.1411667391060556</v>
      </c>
      <c r="BO109">
        <f>knn_filter_data!BA109*weight!$B108</f>
        <v>2.0310495925234582</v>
      </c>
      <c r="BP109">
        <f>knn_filter_data!BB109*weight!$B108</f>
        <v>4.6126849179599025</v>
      </c>
      <c r="BQ109">
        <f>knn_filter_data!BC109*weight!$B108</f>
        <v>2072.6494034546618</v>
      </c>
      <c r="BR109">
        <f>knn_filter_data!BD109*weight!$B108</f>
        <v>3242.3382049320267</v>
      </c>
      <c r="BS109">
        <f>knn_filter_data!BE109*weight!$B108</f>
        <v>0.27162229490373963</v>
      </c>
      <c r="BT109">
        <f>knn_filter_data!BF109*weight!$B108</f>
        <v>125.53053111786822</v>
      </c>
      <c r="BU109">
        <f>knn_filter_data!BG109*weight!$B108</f>
        <v>3.6705715527532377</v>
      </c>
      <c r="BV109">
        <f>knn_filter_data!BH109*weight!$B108</f>
        <v>8.2936564234459418</v>
      </c>
      <c r="BW109">
        <f>knn_filter_data!BI109*weight!$B108</f>
        <v>63.011478322263919</v>
      </c>
      <c r="BX109">
        <f>knn_filter_data!BJ109*weight!$B108</f>
        <v>56.282097142216315</v>
      </c>
      <c r="BY109">
        <f>knn_filter_data!BK109*weight!$B108</f>
        <v>17.958271321845217</v>
      </c>
      <c r="BZ109">
        <f>knn_filter_data!BL109*weight!$B108</f>
        <v>-1.1580653248936466</v>
      </c>
      <c r="CA109">
        <f>knn_filter_data!BM109*weight!$B108</f>
        <v>-1.223523850917746</v>
      </c>
      <c r="CB109">
        <f>knn_filter_data!BN109*weight!$B108</f>
        <v>40.376287080285614</v>
      </c>
      <c r="CC109">
        <f>knn_filter_data!BO109*weight!$B108</f>
        <v>0.54446811365839698</v>
      </c>
      <c r="CD109">
        <f>knn_filter_data!BP109*weight!$B108</f>
        <v>117.4582896881036</v>
      </c>
      <c r="CE109">
        <f>knn_filter_data!BQ109*weight!$B108</f>
        <v>1.5294048136471825</v>
      </c>
      <c r="CF109">
        <f>knn_filter_data!BR109*weight!$B108</f>
        <v>1.7129333912848444E-3</v>
      </c>
      <c r="CG109">
        <f>knn_filter_data!BS109*weight!$B108</f>
        <v>1.0620187025966035</v>
      </c>
      <c r="CH109">
        <f>knn_filter_data!BT109*weight!$C108</f>
        <v>3.8758961118781236E-2</v>
      </c>
      <c r="CI109">
        <f>knn_filter_data!BU109*weight!$C108</f>
        <v>1.2619196643324124</v>
      </c>
      <c r="CJ109">
        <f>knn_filter_data!BV109*weight!$C108</f>
        <v>93.021506685074968</v>
      </c>
      <c r="CK109">
        <f>knn_filter_data!BW109*weight!$C108</f>
        <v>2.8843878041883713E-3</v>
      </c>
      <c r="CL109">
        <f>knn_filter_data!BX109*weight!$C108</f>
        <v>77.698196475324252</v>
      </c>
      <c r="CM109">
        <f>knn_filter_data!BY109*weight!$C108</f>
        <v>0.11898099692277032</v>
      </c>
      <c r="CN109">
        <f>knn_filter_data!BZ109*weight!$C108</f>
        <v>0.41463074685207835</v>
      </c>
      <c r="CO109">
        <f>knn_filter_data!CA109*weight!$C108</f>
        <v>3.6518152343402395E-2</v>
      </c>
      <c r="CP109">
        <f>knn_filter_data!CB109*weight!$C108</f>
        <v>8.2024778181606806E-2</v>
      </c>
      <c r="CQ109">
        <f>knn_filter_data!CC109*weight!$C108</f>
        <v>7.2109695104709284E-2</v>
      </c>
      <c r="CR109">
        <f>knn_filter_data!CD109*weight!$C108</f>
        <v>0.21813182769174558</v>
      </c>
      <c r="CS109">
        <f>knn_filter_data!CE109*weight!$C108</f>
        <v>275.00834970558503</v>
      </c>
      <c r="CT109">
        <f>knn_filter_data!CF109*weight!$C108</f>
        <v>397.59483138359082</v>
      </c>
      <c r="CU109">
        <f>knn_filter_data!CG109*weight!$C108</f>
        <v>0.215427714125319</v>
      </c>
      <c r="CV109">
        <f>knn_filter_data!CH109*weight!$C108</f>
        <v>5.8079717345220958</v>
      </c>
      <c r="CW109">
        <f>knn_filter_data!CI109*weight!$C108</f>
        <v>9.0137118880886602E-2</v>
      </c>
      <c r="CX109">
        <f>knn_filter_data!CJ109*weight!$C108</f>
        <v>0.42066993381709777</v>
      </c>
      <c r="CY109">
        <f>knn_filter_data!CK109*weight!$C108</f>
        <v>0.54082271328531961</v>
      </c>
      <c r="CZ109">
        <f>knn_filter_data!CL109*weight!$C108</f>
        <v>0.36054847552354641</v>
      </c>
      <c r="DA109">
        <f>knn_filter_data!CM109*weight!$C108</f>
        <v>2.6662559764966254</v>
      </c>
      <c r="DB109">
        <f>knn_filter_data!CN109*weight!$C108</f>
        <v>3.5243613482426661E-2</v>
      </c>
      <c r="DC109">
        <f>knn_filter_data!CO109*weight!$C108</f>
        <v>9.0137118880886602E-2</v>
      </c>
      <c r="DD109">
        <f>knn_filter_data!CP109*weight!$C108</f>
        <v>18.29783513281998</v>
      </c>
      <c r="DE109">
        <f>knn_filter_data!CQ109*weight!$C108</f>
        <v>0.21416579446098655</v>
      </c>
      <c r="DF109">
        <f>knn_filter_data!CR109*weight!$C108</f>
        <v>7.8419293426371341</v>
      </c>
      <c r="DG109">
        <f>knn_filter_data!CS109*weight!$C108</f>
        <v>0.1352056783213299</v>
      </c>
      <c r="DH109">
        <f>knn_filter_data!CT109*weight!$C108</f>
        <v>0.18928794964986187</v>
      </c>
      <c r="DI109">
        <f>knn_filter_data!CU109*weight!$C108</f>
        <v>0.68251826416607331</v>
      </c>
      <c r="DJ109">
        <f>knn_filter_data!BT109*weight!$D108</f>
        <v>4.150705393638144E-2</v>
      </c>
      <c r="DK109">
        <f>knn_filter_data!BU109*weight!$D108</f>
        <v>1.3513924537426516</v>
      </c>
      <c r="DL109">
        <f>knn_filter_data!BV109*weight!$D108</f>
        <v>99.616929447315457</v>
      </c>
      <c r="DM109">
        <f>knn_filter_data!BW109*weight!$D108</f>
        <v>3.0888970371260606E-3</v>
      </c>
      <c r="DN109">
        <f>knn_filter_data!BX109*weight!$D108</f>
        <v>83.20716393758326</v>
      </c>
      <c r="DO109">
        <f>knn_filter_data!BY109*weight!$D108</f>
        <v>0.12741700278145002</v>
      </c>
      <c r="DP109">
        <f>knn_filter_data!BZ109*weight!$D108</f>
        <v>0.44402894908687118</v>
      </c>
      <c r="DQ109">
        <f>knn_filter_data!CA109*weight!$D108</f>
        <v>3.910736705066413E-2</v>
      </c>
      <c r="DR109">
        <f>knn_filter_data!CB109*weight!$D108</f>
        <v>8.7840509493272351E-2</v>
      </c>
      <c r="DS109">
        <f>knn_filter_data!CC109*weight!$D108</f>
        <v>7.7222425928151525E-2</v>
      </c>
      <c r="DT109">
        <f>knn_filter_data!CD109*weight!$D108</f>
        <v>0.23359783843265833</v>
      </c>
      <c r="DU109">
        <f>knn_filter_data!CE109*weight!$D108</f>
        <v>294.50702688348787</v>
      </c>
      <c r="DV109">
        <f>knn_filter_data!CF109*weight!$D108</f>
        <v>425.78515096134544</v>
      </c>
      <c r="DW109">
        <f>knn_filter_data!CG109*weight!$D108</f>
        <v>0.23070199746035266</v>
      </c>
      <c r="DX109">
        <f>knn_filter_data!CH109*weight!$D108</f>
        <v>6.2197692891456917</v>
      </c>
      <c r="DY109">
        <f>knn_filter_data!CI109*weight!$D108</f>
        <v>9.6528032410189396E-2</v>
      </c>
      <c r="DZ109">
        <f>knn_filter_data!CJ109*weight!$D108</f>
        <v>0.45049632725835387</v>
      </c>
      <c r="EA109">
        <f>knn_filter_data!CK109*weight!$D108</f>
        <v>0.57916819446113643</v>
      </c>
      <c r="EB109">
        <f>knn_filter_data!CL109*weight!$D108</f>
        <v>0.38611212964075758</v>
      </c>
      <c r="EC109">
        <f>knn_filter_data!CM109*weight!$D108</f>
        <v>2.8552991986934022</v>
      </c>
      <c r="ED109">
        <f>knn_filter_data!CN109*weight!$D108</f>
        <v>3.7742460672384057E-2</v>
      </c>
      <c r="EE109">
        <f>knn_filter_data!CO109*weight!$D108</f>
        <v>9.6528032410189396E-2</v>
      </c>
      <c r="EF109">
        <f>knn_filter_data!CP109*weight!$D108</f>
        <v>19.595190579268447</v>
      </c>
      <c r="EG109">
        <f>knn_filter_data!CQ109*weight!$D108</f>
        <v>0.22935060500661</v>
      </c>
      <c r="EH109">
        <f>knn_filter_data!CR109*weight!$D108</f>
        <v>8.3979388196864768</v>
      </c>
      <c r="EI109">
        <f>knn_filter_data!CS109*weight!$D108</f>
        <v>0.14479204861528411</v>
      </c>
      <c r="EJ109">
        <f>knn_filter_data!CT109*weight!$D108</f>
        <v>0.20270886806139773</v>
      </c>
      <c r="EK109">
        <f>knn_filter_data!CU109*weight!$D108</f>
        <v>0.73091026140995408</v>
      </c>
      <c r="EL109">
        <v>3.23</v>
      </c>
    </row>
    <row r="110" spans="1:142">
      <c r="A110" t="s">
        <v>139</v>
      </c>
      <c r="B110">
        <f>knn_filter_data!DX110*knn_filter_data!$K110</f>
        <v>2.81</v>
      </c>
      <c r="C110">
        <f>knn_filter_data!DY110*knn_filter_data!$K110</f>
        <v>12</v>
      </c>
      <c r="D110">
        <f>knn_filter_data!DZ110*knn_filter_data!$K110</f>
        <v>2873</v>
      </c>
      <c r="E110">
        <f>knn_filter_data!EA110*knn_filter_data!$K110</f>
        <v>0.39700000000000002</v>
      </c>
      <c r="F110">
        <f>knn_filter_data!EB110*knn_filter_data!$K110</f>
        <v>8795</v>
      </c>
      <c r="G110">
        <f>knn_filter_data!EC110*knn_filter_data!$K110</f>
        <v>1.04</v>
      </c>
      <c r="H110">
        <f>knn_filter_data!ED110*knn_filter_data!$K110</f>
        <v>2.19</v>
      </c>
      <c r="I110">
        <f>knn_filter_data!EE110*knn_filter_data!$K110</f>
        <v>0.56974000000000002</v>
      </c>
      <c r="J110">
        <f>knn_filter_data!EF110*knn_filter_data!$K110</f>
        <v>1.1000000000000001</v>
      </c>
      <c r="K110">
        <f>knn_filter_data!EG110*knn_filter_data!$K110</f>
        <v>1.2</v>
      </c>
      <c r="L110">
        <f>knn_filter_data!EH110*knn_filter_data!$K110</f>
        <v>3.3</v>
      </c>
      <c r="M110">
        <f>knn_filter_data!EI110*knn_filter_data!$K110</f>
        <v>1139</v>
      </c>
      <c r="N110">
        <f>knn_filter_data!EJ110*knn_filter_data!$K110</f>
        <v>2221</v>
      </c>
      <c r="O110">
        <f>knn_filter_data!EK110*knn_filter_data!$K110</f>
        <v>14.3</v>
      </c>
      <c r="P110">
        <f>knn_filter_data!EL110*knn_filter_data!$K110</f>
        <v>74.399439999999998</v>
      </c>
      <c r="Q110">
        <f>knn_filter_data!EM110*knn_filter_data!$K110</f>
        <v>3</v>
      </c>
      <c r="R110">
        <f>knn_filter_data!EN110*knn_filter_data!$K110</f>
        <v>20.513000000000002</v>
      </c>
      <c r="S110">
        <f>knn_filter_data!EO110*knn_filter_data!$K110</f>
        <v>45</v>
      </c>
      <c r="T110">
        <f>knn_filter_data!EP110*knn_filter_data!$K110</f>
        <v>37</v>
      </c>
      <c r="U110">
        <f>knn_filter_data!EQ110*knn_filter_data!$K110</f>
        <v>27.15</v>
      </c>
      <c r="V110">
        <f>knn_filter_data!ER110*knn_filter_data!$K110</f>
        <v>3.31</v>
      </c>
      <c r="W110">
        <f>knn_filter_data!ES110*knn_filter_data!$K110</f>
        <v>3</v>
      </c>
      <c r="X110">
        <f>knn_filter_data!ET110*knn_filter_data!$K110</f>
        <v>158</v>
      </c>
      <c r="Y110">
        <f>knn_filter_data!EU110*knn_filter_data!$K110</f>
        <v>1.766</v>
      </c>
      <c r="Z110">
        <f>knn_filter_data!EV110*knn_filter_data!$K110</f>
        <v>58</v>
      </c>
      <c r="AA110">
        <f>knn_filter_data!EW110*knn_filter_data!$K110</f>
        <v>3.5</v>
      </c>
      <c r="AB110">
        <f>knn_filter_data!EX110*knn_filter_data!$K110</f>
        <v>65</v>
      </c>
      <c r="AC110">
        <f>knn_filter_data!EY110*knn_filter_data!$K110</f>
        <v>3.1120000000000001</v>
      </c>
      <c r="AD110">
        <f>knn_filter_data!P110*weight!$A109</f>
        <v>0.38779146746396737</v>
      </c>
      <c r="AE110">
        <f>knn_filter_data!Q110*weight!$A109</f>
        <v>2.827646116924762</v>
      </c>
      <c r="AF110">
        <f>knn_filter_data!R110*weight!$A109</f>
        <v>721.65568398372682</v>
      </c>
      <c r="AG110">
        <f>knn_filter_data!S110*weight!$A109</f>
        <v>0.34376097792899607</v>
      </c>
      <c r="AH110">
        <f>knn_filter_data!T110*weight!$A109</f>
        <v>1730.9233730032295</v>
      </c>
      <c r="AI110">
        <f>knn_filter_data!U110*weight!$A109</f>
        <v>0.19187598650560886</v>
      </c>
      <c r="AJ110">
        <f>knn_filter_data!V110*weight!$A109</f>
        <v>0.35345576461559525</v>
      </c>
      <c r="AK110">
        <f>knn_filter_data!W110*weight!$A109</f>
        <v>3.8892252591073727E-2</v>
      </c>
      <c r="AL110">
        <f>knn_filter_data!X110*weight!$A109</f>
        <v>0.2484289088441041</v>
      </c>
      <c r="AM110">
        <f>knn_filter_data!Y110*weight!$A109</f>
        <v>0.41000868695409048</v>
      </c>
      <c r="AN110">
        <f>knn_filter_data!Z110*weight!$A109</f>
        <v>0.80789889054993202</v>
      </c>
      <c r="AO110">
        <f>knn_filter_data!AA110*weight!$A109</f>
        <v>279.12906668500153</v>
      </c>
      <c r="AP110">
        <f>knn_filter_data!AB110*weight!$A109</f>
        <v>487.97092989215895</v>
      </c>
      <c r="AQ110">
        <f>knn_filter_data!AC110*weight!$A109</f>
        <v>5.4129225666845446</v>
      </c>
      <c r="AR110">
        <f>knn_filter_data!AD110*weight!$A109</f>
        <v>7.3276429372878837</v>
      </c>
      <c r="AS110">
        <f>knn_filter_data!AE110*weight!$A109</f>
        <v>1.0098736131874151</v>
      </c>
      <c r="AT110">
        <f>knn_filter_data!AF110*weight!$A109</f>
        <v>4.9366661707053598</v>
      </c>
      <c r="AU110">
        <f>knn_filter_data!AG110*weight!$A109</f>
        <v>11.714533912974014</v>
      </c>
      <c r="AV110">
        <f>knn_filter_data!AH110*weight!$A109</f>
        <v>10.09873613187415</v>
      </c>
      <c r="AW110">
        <f>knn_filter_data!AI110*weight!$A109</f>
        <v>4.9443412101655841</v>
      </c>
      <c r="AX110">
        <f>knn_filter_data!AJ110*weight!$A109</f>
        <v>1.2409326958846956</v>
      </c>
      <c r="AY110">
        <f>knn_filter_data!AK110*weight!$A109</f>
        <v>0.60592416791244896</v>
      </c>
      <c r="AZ110">
        <f>knn_filter_data!AL110*weight!$A109</f>
        <v>27.064612833422721</v>
      </c>
      <c r="BA110">
        <f>knn_filter_data!AM110*weight!$A109</f>
        <v>0.29649889283182507</v>
      </c>
      <c r="BB110">
        <f>knn_filter_data!AN110*weight!$A109</f>
        <v>90.888625186867358</v>
      </c>
      <c r="BC110">
        <f>knn_filter_data!AO110*weight!$A109</f>
        <v>0.90888625186867356</v>
      </c>
      <c r="BD110">
        <f>knn_filter_data!AP110*weight!$A109</f>
        <v>0.23227093103310545</v>
      </c>
      <c r="BE110">
        <f>knn_filter_data!AQ110*weight!$A109</f>
        <v>0.3649683238059318</v>
      </c>
      <c r="BF110">
        <f>knn_filter_data!AR110*weight!$B109</f>
        <v>0.1423586280853382</v>
      </c>
      <c r="BG110">
        <f>knn_filter_data!AS110*weight!$B109</f>
        <v>0.61361477622990601</v>
      </c>
      <c r="BH110">
        <f>knn_filter_data!AT110*weight!$B109</f>
        <v>55.341916668175223</v>
      </c>
      <c r="BI110">
        <f>knn_filter_data!AU110*weight!$B109</f>
        <v>6.7497625385289656E-3</v>
      </c>
      <c r="BJ110">
        <f>knn_filter_data!AV110*weight!$B109</f>
        <v>1227.2295524598121</v>
      </c>
      <c r="BK110">
        <f>knn_filter_data!AW110*weight!$B109</f>
        <v>0.52157255979542005</v>
      </c>
      <c r="BL110">
        <f>knn_filter_data!AX110*weight!$B109</f>
        <v>0.73633773147588721</v>
      </c>
      <c r="BM110">
        <f>knn_filter_data!AY110*weight!$B109</f>
        <v>0.50869892179011666</v>
      </c>
      <c r="BN110">
        <f>knn_filter_data!AZ110*weight!$B109</f>
        <v>2.1476517168046709</v>
      </c>
      <c r="BO110">
        <f>knn_filter_data!BA110*weight!$B109</f>
        <v>2.0372010570832879</v>
      </c>
      <c r="BP110">
        <f>knn_filter_data!BB110*weight!$B109</f>
        <v>4.6266554127734913</v>
      </c>
      <c r="BQ110">
        <f>knn_filter_data!BC110*weight!$B109</f>
        <v>2078.9268618669216</v>
      </c>
      <c r="BR110">
        <f>knn_filter_data!BD110*weight!$B109</f>
        <v>3252.1583140185016</v>
      </c>
      <c r="BS110">
        <f>knn_filter_data!BE110*weight!$B109</f>
        <v>0.27244496064607826</v>
      </c>
      <c r="BT110">
        <f>knn_filter_data!BF110*weight!$B109</f>
        <v>125.91072696152989</v>
      </c>
      <c r="BU110">
        <f>knn_filter_data!BG110*weight!$B109</f>
        <v>3.6816886573794361</v>
      </c>
      <c r="BV110">
        <f>knn_filter_data!BH110*weight!$B109</f>
        <v>8.3187755213488366</v>
      </c>
      <c r="BW110">
        <f>knn_filter_data!BI110*weight!$B109</f>
        <v>63.202321951680318</v>
      </c>
      <c r="BX110">
        <f>knn_filter_data!BJ110*weight!$B109</f>
        <v>56.452559413151356</v>
      </c>
      <c r="BY110">
        <f>knn_filter_data!BK110*weight!$B109</f>
        <v>18.012661756228891</v>
      </c>
      <c r="BZ110">
        <f>knn_filter_data!BL110*weight!$B109</f>
        <v>-1.161572771403212</v>
      </c>
      <c r="CA110">
        <f>knn_filter_data!BM110*weight!$B109</f>
        <v>-1.227229552459812</v>
      </c>
      <c r="CB110">
        <f>knn_filter_data!BN110*weight!$B109</f>
        <v>40.498575231173795</v>
      </c>
      <c r="CC110">
        <f>knn_filter_data!BO110*weight!$B109</f>
        <v>0.54611715084461632</v>
      </c>
      <c r="CD110">
        <f>knn_filter_data!BP110*weight!$B109</f>
        <v>117.81403703614195</v>
      </c>
      <c r="CE110">
        <f>knn_filter_data!BQ110*weight!$B109</f>
        <v>1.5340369405747651</v>
      </c>
      <c r="CF110">
        <f>knn_filter_data!BR110*weight!$B109</f>
        <v>1.7181213734437368E-3</v>
      </c>
      <c r="CG110">
        <f>knn_filter_data!BS110*weight!$B109</f>
        <v>1.0652352515351169</v>
      </c>
      <c r="CH110">
        <f>knn_filter_data!BT110*weight!$C109</f>
        <v>3.4595669135411337E-2</v>
      </c>
      <c r="CI110">
        <f>knn_filter_data!BU110*weight!$C109</f>
        <v>1.1263706230133923</v>
      </c>
      <c r="CJ110">
        <f>knn_filter_data!BV110*weight!$C109</f>
        <v>83.029605924987209</v>
      </c>
      <c r="CK110">
        <f>knn_filter_data!BW110*weight!$C109</f>
        <v>2.5745614240306114E-3</v>
      </c>
      <c r="CL110">
        <f>knn_filter_data!BX110*weight!$C109</f>
        <v>69.352248359824586</v>
      </c>
      <c r="CM110">
        <f>knn_filter_data!BY110*weight!$C109</f>
        <v>0.10620065874126272</v>
      </c>
      <c r="CN110">
        <f>knn_filter_data!BZ110*weight!$C109</f>
        <v>0.37009320470440032</v>
      </c>
      <c r="CO110">
        <f>knn_filter_data!CA110*weight!$C109</f>
        <v>3.2595556729117556E-2</v>
      </c>
      <c r="CP110">
        <f>knn_filter_data!CB110*weight!$C109</f>
        <v>7.3214090495870507E-2</v>
      </c>
      <c r="CQ110">
        <f>knn_filter_data!CC110*weight!$C109</f>
        <v>6.4364035600765285E-2</v>
      </c>
      <c r="CR110">
        <f>knn_filter_data!CD110*weight!$C109</f>
        <v>0.19470120769231497</v>
      </c>
      <c r="CS110">
        <f>knn_filter_data!CE110*weight!$C109</f>
        <v>245.46834077241857</v>
      </c>
      <c r="CT110">
        <f>knn_filter_data!CF110*weight!$C109</f>
        <v>354.88720129371956</v>
      </c>
      <c r="CU110">
        <f>knn_filter_data!CG110*weight!$C109</f>
        <v>0.19228755635728628</v>
      </c>
      <c r="CV110">
        <f>knn_filter_data!CH110*weight!$C109</f>
        <v>5.1841087241624635</v>
      </c>
      <c r="CW110">
        <f>knn_filter_data!CI110*weight!$C109</f>
        <v>8.0455044500956599E-2</v>
      </c>
      <c r="CX110">
        <f>knn_filter_data!CJ110*weight!$C109</f>
        <v>0.37548369268596443</v>
      </c>
      <c r="CY110">
        <f>knn_filter_data!CK110*weight!$C109</f>
        <v>0.48273026700573962</v>
      </c>
      <c r="CZ110">
        <f>knn_filter_data!CL110*weight!$C109</f>
        <v>0.3218201780038264</v>
      </c>
      <c r="DA110">
        <f>knn_filter_data!CM110*weight!$C109</f>
        <v>2.379860216338296</v>
      </c>
      <c r="DB110">
        <f>knn_filter_data!CN110*weight!$C109</f>
        <v>3.1457922399874029E-2</v>
      </c>
      <c r="DC110">
        <f>knn_filter_data!CO110*weight!$C109</f>
        <v>8.0455044500956599E-2</v>
      </c>
      <c r="DD110">
        <f>knn_filter_data!CP110*weight!$C109</f>
        <v>16.33237403369419</v>
      </c>
      <c r="DE110">
        <f>knn_filter_data!CQ110*weight!$C109</f>
        <v>0.19116118573427288</v>
      </c>
      <c r="DF110">
        <f>knn_filter_data!CR110*weight!$C109</f>
        <v>6.9995888715832244</v>
      </c>
      <c r="DG110">
        <f>knn_filter_data!CS110*weight!$C109</f>
        <v>0.12068256675143491</v>
      </c>
      <c r="DH110">
        <f>knn_filter_data!CT110*weight!$C109</f>
        <v>0.16895559345200886</v>
      </c>
      <c r="DI110">
        <f>knn_filter_data!CU110*weight!$C109</f>
        <v>0.60920559696124332</v>
      </c>
      <c r="DJ110">
        <f>knn_filter_data!BT110*weight!$D109</f>
        <v>4.4700846351610785E-2</v>
      </c>
      <c r="DK110">
        <f>knn_filter_data!BU110*weight!$D109</f>
        <v>1.455376392843142</v>
      </c>
      <c r="DL110">
        <f>knn_filter_data!BV110*weight!$D109</f>
        <v>107.28203124386589</v>
      </c>
      <c r="DM110">
        <f>knn_filter_data!BW110*weight!$D109</f>
        <v>3.3265746122128959E-3</v>
      </c>
      <c r="DN110">
        <f>knn_filter_data!BX110*weight!$D109</f>
        <v>89.609603616484875</v>
      </c>
      <c r="DO110">
        <f>knn_filter_data!BY110*weight!$D109</f>
        <v>0.13722120275378197</v>
      </c>
      <c r="DP110">
        <f>knn_filter_data!BZ110*weight!$D109</f>
        <v>0.47819510050560377</v>
      </c>
      <c r="DQ110">
        <f>knn_filter_data!CA110*weight!$D109</f>
        <v>4.2116513699747893E-2</v>
      </c>
      <c r="DR110">
        <f>knn_filter_data!CB110*weight!$D109</f>
        <v>9.4599465534804222E-2</v>
      </c>
      <c r="DS110">
        <f>knn_filter_data!CC110*weight!$D109</f>
        <v>8.3164365305322396E-2</v>
      </c>
      <c r="DT110">
        <f>knn_filter_data!CD110*weight!$D109</f>
        <v>0.25157220504860023</v>
      </c>
      <c r="DU110">
        <f>knn_filter_data!CE110*weight!$D109</f>
        <v>317.1680981831733</v>
      </c>
      <c r="DV110">
        <f>knn_filter_data!CF110*weight!$D109</f>
        <v>458.54751920222134</v>
      </c>
      <c r="DW110">
        <f>knn_filter_data!CG110*weight!$D109</f>
        <v>0.24845354134965067</v>
      </c>
      <c r="DX110">
        <f>knn_filter_data!CH110*weight!$D109</f>
        <v>6.6983542547420658</v>
      </c>
      <c r="DY110">
        <f>knn_filter_data!CI110*weight!$D109</f>
        <v>0.103955456631653</v>
      </c>
      <c r="DZ110">
        <f>knn_filter_data!CJ110*weight!$D109</f>
        <v>0.48516011609992449</v>
      </c>
      <c r="EA110">
        <f>knn_filter_data!CK110*weight!$D109</f>
        <v>0.62373273978991794</v>
      </c>
      <c r="EB110">
        <f>knn_filter_data!CL110*weight!$D109</f>
        <v>0.41582182652661198</v>
      </c>
      <c r="EC110">
        <f>knn_filter_data!CM110*weight!$D109</f>
        <v>3.0750024071642956</v>
      </c>
      <c r="ED110">
        <f>knn_filter_data!CN110*weight!$D109</f>
        <v>4.0646583542976324E-2</v>
      </c>
      <c r="EE110">
        <f>knn_filter_data!CO110*weight!$D109</f>
        <v>0.103955456631653</v>
      </c>
      <c r="EF110">
        <f>knn_filter_data!CP110*weight!$D109</f>
        <v>21.102957696225559</v>
      </c>
      <c r="EG110">
        <f>knn_filter_data!CQ110*weight!$D109</f>
        <v>0.24699816495680751</v>
      </c>
      <c r="EH110">
        <f>knn_filter_data!CR110*weight!$D109</f>
        <v>9.044124726953811</v>
      </c>
      <c r="EI110">
        <f>knn_filter_data!CS110*weight!$D109</f>
        <v>0.15593318494747949</v>
      </c>
      <c r="EJ110">
        <f>knn_filter_data!CT110*weight!$D109</f>
        <v>0.2183064589264713</v>
      </c>
      <c r="EK110">
        <f>knn_filter_data!CU110*weight!$D109</f>
        <v>0.78715071761487654</v>
      </c>
      <c r="EL110">
        <v>2.9</v>
      </c>
    </row>
    <row r="111" spans="1:142">
      <c r="A111" t="s">
        <v>140</v>
      </c>
      <c r="B111">
        <f>knn_filter_data!DX111*knn_filter_data!$K111</f>
        <v>2.81</v>
      </c>
      <c r="C111">
        <f>knn_filter_data!DY111*knn_filter_data!$K111</f>
        <v>12</v>
      </c>
      <c r="D111">
        <f>knn_filter_data!DZ111*knn_filter_data!$K111</f>
        <v>2873</v>
      </c>
      <c r="E111">
        <f>knn_filter_data!EA111*knn_filter_data!$K111</f>
        <v>0.39700000000000002</v>
      </c>
      <c r="F111">
        <f>knn_filter_data!EB111*knn_filter_data!$K111</f>
        <v>8795</v>
      </c>
      <c r="G111">
        <f>knn_filter_data!EC111*knn_filter_data!$K111</f>
        <v>1.04</v>
      </c>
      <c r="H111">
        <f>knn_filter_data!ED111*knn_filter_data!$K111</f>
        <v>2.19</v>
      </c>
      <c r="I111">
        <f>knn_filter_data!EE111*knn_filter_data!$K111</f>
        <v>0.56974000000000002</v>
      </c>
      <c r="J111">
        <f>knn_filter_data!EF111*knn_filter_data!$K111</f>
        <v>1.1000000000000001</v>
      </c>
      <c r="K111">
        <f>knn_filter_data!EG111*knn_filter_data!$K111</f>
        <v>1.2</v>
      </c>
      <c r="L111">
        <f>knn_filter_data!EH111*knn_filter_data!$K111</f>
        <v>3.3</v>
      </c>
      <c r="M111">
        <f>knn_filter_data!EI111*knn_filter_data!$K111</f>
        <v>1139</v>
      </c>
      <c r="N111">
        <f>knn_filter_data!EJ111*knn_filter_data!$K111</f>
        <v>2221</v>
      </c>
      <c r="O111">
        <f>knn_filter_data!EK111*knn_filter_data!$K111</f>
        <v>14.3</v>
      </c>
      <c r="P111">
        <f>knn_filter_data!EL111*knn_filter_data!$K111</f>
        <v>74.399439999999998</v>
      </c>
      <c r="Q111">
        <f>knn_filter_data!EM111*knn_filter_data!$K111</f>
        <v>3</v>
      </c>
      <c r="R111">
        <f>knn_filter_data!EN111*knn_filter_data!$K111</f>
        <v>20.513000000000002</v>
      </c>
      <c r="S111">
        <f>knn_filter_data!EO111*knn_filter_data!$K111</f>
        <v>45</v>
      </c>
      <c r="T111">
        <f>knn_filter_data!EP111*knn_filter_data!$K111</f>
        <v>37</v>
      </c>
      <c r="U111">
        <f>knn_filter_data!EQ111*knn_filter_data!$K111</f>
        <v>27.15</v>
      </c>
      <c r="V111">
        <f>knn_filter_data!ER111*knn_filter_data!$K111</f>
        <v>3.31</v>
      </c>
      <c r="W111">
        <f>knn_filter_data!ES111*knn_filter_data!$K111</f>
        <v>3</v>
      </c>
      <c r="X111">
        <f>knn_filter_data!ET111*knn_filter_data!$K111</f>
        <v>158</v>
      </c>
      <c r="Y111">
        <f>knn_filter_data!EU111*knn_filter_data!$K111</f>
        <v>1.766</v>
      </c>
      <c r="Z111">
        <f>knn_filter_data!EV111*knn_filter_data!$K111</f>
        <v>58</v>
      </c>
      <c r="AA111">
        <f>knn_filter_data!EW111*knn_filter_data!$K111</f>
        <v>3.5</v>
      </c>
      <c r="AB111">
        <f>knn_filter_data!EX111*knn_filter_data!$K111</f>
        <v>65</v>
      </c>
      <c r="AC111">
        <f>knn_filter_data!EY111*knn_filter_data!$K111</f>
        <v>3.1120000000000001</v>
      </c>
      <c r="AD111">
        <f>knn_filter_data!P111*weight!$A110</f>
        <v>0.38660080854631484</v>
      </c>
      <c r="AE111">
        <f>knn_filter_data!Q111*weight!$A110</f>
        <v>2.8189642289835457</v>
      </c>
      <c r="AF111">
        <f>knn_filter_data!R111*weight!$A110</f>
        <v>719.43994215415785</v>
      </c>
      <c r="AG111">
        <f>knn_filter_data!S111*weight!$A110</f>
        <v>0.34270550840928538</v>
      </c>
      <c r="AH111">
        <f>knn_filter_data!T111*weight!$A110</f>
        <v>1725.6088173134992</v>
      </c>
      <c r="AI111">
        <f>knn_filter_data!U111*weight!$A110</f>
        <v>0.19128685839531204</v>
      </c>
      <c r="AJ111">
        <f>knn_filter_data!V111*weight!$A110</f>
        <v>0.35237052862294321</v>
      </c>
      <c r="AK111">
        <f>knn_filter_data!W111*weight!$A110</f>
        <v>3.8772839423790832E-2</v>
      </c>
      <c r="AL111">
        <f>knn_filter_data!X111*weight!$A110</f>
        <v>0.24766614297498296</v>
      </c>
      <c r="AM111">
        <f>knn_filter_data!Y111*weight!$A110</f>
        <v>0.40874981320261411</v>
      </c>
      <c r="AN111">
        <f>knn_filter_data!Z111*weight!$A110</f>
        <v>0.80541835113815596</v>
      </c>
      <c r="AO111">
        <f>knn_filter_data!AA111*weight!$A110</f>
        <v>278.27204031823288</v>
      </c>
      <c r="AP111">
        <f>knn_filter_data!AB111*weight!$A110</f>
        <v>486.47268408744623</v>
      </c>
      <c r="AQ111">
        <f>knn_filter_data!AC111*weight!$A110</f>
        <v>5.3963029526256454</v>
      </c>
      <c r="AR111">
        <f>knn_filter_data!AD111*weight!$A110</f>
        <v>7.3051444448230747</v>
      </c>
      <c r="AS111">
        <f>knn_filter_data!AE111*weight!$A110</f>
        <v>1.0067729389226949</v>
      </c>
      <c r="AT111">
        <f>knn_filter_data!AF111*weight!$A110</f>
        <v>4.9215088346297025</v>
      </c>
      <c r="AU111">
        <f>knn_filter_data!AG111*weight!$A110</f>
        <v>11.678566091503262</v>
      </c>
      <c r="AV111">
        <f>knn_filter_data!AH111*weight!$A110</f>
        <v>10.067729389226949</v>
      </c>
      <c r="AW111">
        <f>knn_filter_data!AI111*weight!$A110</f>
        <v>4.9291603089655149</v>
      </c>
      <c r="AX111">
        <f>knn_filter_data!AJ111*weight!$A110</f>
        <v>1.2371225873482077</v>
      </c>
      <c r="AY111">
        <f>knn_filter_data!AK111*weight!$A110</f>
        <v>0.604063763353617</v>
      </c>
      <c r="AZ111">
        <f>knn_filter_data!AL111*weight!$A110</f>
        <v>26.981514763128224</v>
      </c>
      <c r="BA111">
        <f>knn_filter_data!AM111*weight!$A110</f>
        <v>0.29558853486770326</v>
      </c>
      <c r="BB111">
        <f>knn_filter_data!AN111*weight!$A110</f>
        <v>90.609564503042549</v>
      </c>
      <c r="BC111">
        <f>knn_filter_data!AO111*weight!$A110</f>
        <v>0.9060956450304255</v>
      </c>
      <c r="BD111">
        <f>knn_filter_data!AP111*weight!$A110</f>
        <v>0.23155777595221982</v>
      </c>
      <c r="BE111">
        <f>knn_filter_data!AQ111*weight!$A110</f>
        <v>0.36384774012666193</v>
      </c>
      <c r="BF111">
        <f>knn_filter_data!AR111*weight!$B110</f>
        <v>0.14229160381798769</v>
      </c>
      <c r="BG111">
        <f>knn_filter_data!AS111*weight!$B110</f>
        <v>0.613325878525809</v>
      </c>
      <c r="BH111">
        <f>knn_filter_data!AT111*weight!$B110</f>
        <v>55.315860984242711</v>
      </c>
      <c r="BI111">
        <f>knn_filter_data!AU111*weight!$B110</f>
        <v>6.7465846637838984E-3</v>
      </c>
      <c r="BJ111">
        <f>knn_filter_data!AV111*weight!$B110</f>
        <v>1226.651757051618</v>
      </c>
      <c r="BK111">
        <f>knn_filter_data!AW111*weight!$B110</f>
        <v>0.52132699674693761</v>
      </c>
      <c r="BL111">
        <f>knn_filter_data!AX111*weight!$B110</f>
        <v>0.73599105423097078</v>
      </c>
      <c r="BM111">
        <f>knn_filter_data!AY111*weight!$B110</f>
        <v>0.50845941981546616</v>
      </c>
      <c r="BN111">
        <f>knn_filter_data!AZ111*weight!$B110</f>
        <v>2.1466405748403314</v>
      </c>
      <c r="BO111">
        <f>knn_filter_data!BA111*weight!$B110</f>
        <v>2.036241916705686</v>
      </c>
      <c r="BP111">
        <f>knn_filter_data!BB111*weight!$B110</f>
        <v>4.6244771240846001</v>
      </c>
      <c r="BQ111">
        <f>knn_filter_data!BC111*weight!$B110</f>
        <v>2077.9480764454411</v>
      </c>
      <c r="BR111">
        <f>knn_filter_data!BD111*weight!$B110</f>
        <v>3250.6271561867875</v>
      </c>
      <c r="BS111">
        <f>knn_filter_data!BE111*weight!$B110</f>
        <v>0.27231669006545922</v>
      </c>
      <c r="BT111">
        <f>knn_filter_data!BF111*weight!$B110</f>
        <v>125.85144657691487</v>
      </c>
      <c r="BU111">
        <f>knn_filter_data!BG111*weight!$B110</f>
        <v>3.6799552711548538</v>
      </c>
      <c r="BV111">
        <f>knn_filter_data!BH111*weight!$B110</f>
        <v>8.3148589351743922</v>
      </c>
      <c r="BW111">
        <f>knn_filter_data!BI111*weight!$B110</f>
        <v>63.172565488158327</v>
      </c>
      <c r="BX111">
        <f>knn_filter_data!BJ111*weight!$B110</f>
        <v>56.425980824374427</v>
      </c>
      <c r="BY111">
        <f>knn_filter_data!BK111*weight!$B110</f>
        <v>18.004181164125125</v>
      </c>
      <c r="BZ111">
        <f>knn_filter_data!BL111*weight!$B110</f>
        <v>-1.1610258880493565</v>
      </c>
      <c r="CA111">
        <f>knn_filter_data!BM111*weight!$B110</f>
        <v>-1.226651757051618</v>
      </c>
      <c r="CB111">
        <f>knn_filter_data!BN111*weight!$B110</f>
        <v>40.479507982703396</v>
      </c>
      <c r="CC111">
        <f>knn_filter_data!BO111*weight!$B110</f>
        <v>0.54586003188797005</v>
      </c>
      <c r="CD111">
        <f>knn_filter_data!BP111*weight!$B110</f>
        <v>117.75856867695532</v>
      </c>
      <c r="CE111">
        <f>knn_filter_data!BQ111*weight!$B110</f>
        <v>1.5333146963145226</v>
      </c>
      <c r="CF111">
        <f>knn_filter_data!BR111*weight!$B110</f>
        <v>1.7173124598722652E-3</v>
      </c>
      <c r="CG111">
        <f>knn_filter_data!BS111*weight!$B110</f>
        <v>1.0647337251208044</v>
      </c>
      <c r="CH111">
        <f>knn_filter_data!BT111*weight!$C110</f>
        <v>3.8440790706299369E-2</v>
      </c>
      <c r="CI111">
        <f>knn_filter_data!BU111*weight!$C110</f>
        <v>1.2515606276469562</v>
      </c>
      <c r="CJ111">
        <f>knn_filter_data!BV111*weight!$C110</f>
        <v>92.257897695118487</v>
      </c>
      <c r="CK111">
        <f>knn_filter_data!BW111*weight!$C110</f>
        <v>2.8607100060501858E-3</v>
      </c>
      <c r="CL111">
        <f>knn_filter_data!BX111*weight!$C110</f>
        <v>77.060375787976881</v>
      </c>
      <c r="CM111">
        <f>knn_filter_data!BY111*weight!$C110</f>
        <v>0.11800428774957017</v>
      </c>
      <c r="CN111">
        <f>knn_filter_data!BZ111*weight!$C110</f>
        <v>0.41122706336971415</v>
      </c>
      <c r="CO111">
        <f>knn_filter_data!CA111*weight!$C110</f>
        <v>3.6218376620349137E-2</v>
      </c>
      <c r="CP111">
        <f>knn_filter_data!CB111*weight!$C110</f>
        <v>8.1351440797052157E-2</v>
      </c>
      <c r="CQ111">
        <f>knn_filter_data!CC111*weight!$C110</f>
        <v>7.1517750151254653E-2</v>
      </c>
      <c r="CR111">
        <f>knn_filter_data!CD111*weight!$C110</f>
        <v>0.2163411942075453</v>
      </c>
      <c r="CS111">
        <f>knn_filter_data!CE111*weight!$C110</f>
        <v>272.75081963934741</v>
      </c>
      <c r="CT111">
        <f>knn_filter_data!CF111*weight!$C110</f>
        <v>394.33099489648032</v>
      </c>
      <c r="CU111">
        <f>knn_filter_data!CG111*weight!$C110</f>
        <v>0.21365927857687325</v>
      </c>
      <c r="CV111">
        <f>knn_filter_data!CH111*weight!$C110</f>
        <v>5.7602943791669627</v>
      </c>
      <c r="CW111">
        <f>knn_filter_data!CI111*weight!$C110</f>
        <v>8.9397187689068305E-2</v>
      </c>
      <c r="CX111">
        <f>knn_filter_data!CJ111*weight!$C110</f>
        <v>0.41721667494488174</v>
      </c>
      <c r="CY111">
        <f>knn_filter_data!CK111*weight!$C110</f>
        <v>0.53638312613440986</v>
      </c>
      <c r="CZ111">
        <f>knn_filter_data!CL111*weight!$C110</f>
        <v>0.35758875075627322</v>
      </c>
      <c r="DA111">
        <f>knn_filter_data!CM111*weight!$C110</f>
        <v>2.6443688118426403</v>
      </c>
      <c r="DB111">
        <f>knn_filter_data!CN111*weight!$C110</f>
        <v>3.4954300386425712E-2</v>
      </c>
      <c r="DC111">
        <f>knn_filter_data!CO111*weight!$C110</f>
        <v>8.9397187689068305E-2</v>
      </c>
      <c r="DD111">
        <f>knn_filter_data!CP111*weight!$C110</f>
        <v>18.147629100880867</v>
      </c>
      <c r="DE111">
        <f>knn_filter_data!CQ111*weight!$C110</f>
        <v>0.21240771794922628</v>
      </c>
      <c r="DF111">
        <f>knn_filter_data!CR111*weight!$C110</f>
        <v>7.7775553289489423</v>
      </c>
      <c r="DG111">
        <f>knn_filter_data!CS111*weight!$C110</f>
        <v>0.13409578153360246</v>
      </c>
      <c r="DH111">
        <f>knn_filter_data!CT111*weight!$C110</f>
        <v>0.18773409414704345</v>
      </c>
      <c r="DI111">
        <f>knn_filter_data!CU111*weight!$C110</f>
        <v>0.67691550518162524</v>
      </c>
      <c r="DJ111">
        <f>knn_filter_data!BT111*weight!$D110</f>
        <v>4.1246608780250778E-2</v>
      </c>
      <c r="DK111">
        <f>knn_filter_data!BU111*weight!$D110</f>
        <v>1.3429128440081648</v>
      </c>
      <c r="DL111">
        <f>knn_filter_data!BV111*weight!$D110</f>
        <v>98.991861072601864</v>
      </c>
      <c r="DM111">
        <f>knn_filter_data!BW111*weight!$D110</f>
        <v>3.0695150720186628E-3</v>
      </c>
      <c r="DN111">
        <f>knn_filter_data!BX111*weight!$D110</f>
        <v>82.685062252502718</v>
      </c>
      <c r="DO111">
        <f>knn_filter_data!BY111*weight!$D110</f>
        <v>0.12661749672076983</v>
      </c>
      <c r="DP111">
        <f>knn_filter_data!BZ111*weight!$D110</f>
        <v>0.4412427916026827</v>
      </c>
      <c r="DQ111">
        <f>knn_filter_data!CA111*weight!$D110</f>
        <v>3.886197925867628E-2</v>
      </c>
      <c r="DR111">
        <f>knn_filter_data!CB111*weight!$D110</f>
        <v>8.7289334860530726E-2</v>
      </c>
      <c r="DS111">
        <f>knn_filter_data!CC111*weight!$D110</f>
        <v>7.6737876800466565E-2</v>
      </c>
      <c r="DT111">
        <f>knn_filter_data!CD111*weight!$D110</f>
        <v>0.23213207732141136</v>
      </c>
      <c r="DU111">
        <f>knn_filter_data!CE111*weight!$D110</f>
        <v>292.65907764777938</v>
      </c>
      <c r="DV111">
        <f>knn_filter_data!CF111*weight!$D110</f>
        <v>423.1134682085725</v>
      </c>
      <c r="DW111">
        <f>knn_filter_data!CG111*weight!$D110</f>
        <v>0.22925440694139387</v>
      </c>
      <c r="DX111">
        <f>knn_filter_data!CH111*weight!$D110</f>
        <v>6.1807419761956783</v>
      </c>
      <c r="DY111">
        <f>knn_filter_data!CI111*weight!$D110</f>
        <v>9.5922346000583206E-2</v>
      </c>
      <c r="DZ111">
        <f>knn_filter_data!CJ111*weight!$D110</f>
        <v>0.44766958878472179</v>
      </c>
      <c r="EA111">
        <f>knn_filter_data!CK111*weight!$D110</f>
        <v>0.57553407600349926</v>
      </c>
      <c r="EB111">
        <f>knn_filter_data!CL111*weight!$D110</f>
        <v>0.38368938400233282</v>
      </c>
      <c r="EC111">
        <f>knn_filter_data!CM111*weight!$D110</f>
        <v>2.8373829946972511</v>
      </c>
      <c r="ED111">
        <f>knn_filter_data!CN111*weight!$D110</f>
        <v>3.7505637286228036E-2</v>
      </c>
      <c r="EE111">
        <f>knn_filter_data!CO111*weight!$D110</f>
        <v>9.5922346000583206E-2</v>
      </c>
      <c r="EF111">
        <f>knn_filter_data!CP111*weight!$D110</f>
        <v>19.472236238118391</v>
      </c>
      <c r="EG111">
        <f>knn_filter_data!CQ111*weight!$D110</f>
        <v>0.22791149409738568</v>
      </c>
      <c r="EH111">
        <f>knn_filter_data!CR111*weight!$D110</f>
        <v>8.3452441020507386</v>
      </c>
      <c r="EI111">
        <f>knn_filter_data!CS111*weight!$D110</f>
        <v>0.14388351900087482</v>
      </c>
      <c r="EJ111">
        <f>knn_filter_data!CT111*weight!$D110</f>
        <v>0.20143692660122475</v>
      </c>
      <c r="EK111">
        <f>knn_filter_data!CU111*weight!$D110</f>
        <v>0.72632400391641605</v>
      </c>
      <c r="EL111">
        <v>2.9599999999999995</v>
      </c>
    </row>
    <row r="112" spans="1:142">
      <c r="A112" t="s">
        <v>141</v>
      </c>
      <c r="B112">
        <f>knn_filter_data!DX112*knn_filter_data!$K112</f>
        <v>2.81</v>
      </c>
      <c r="C112">
        <f>knn_filter_data!DY112*knn_filter_data!$K112</f>
        <v>12</v>
      </c>
      <c r="D112">
        <f>knn_filter_data!DZ112*knn_filter_data!$K112</f>
        <v>2873</v>
      </c>
      <c r="E112">
        <f>knn_filter_data!EA112*knn_filter_data!$K112</f>
        <v>0.39700000000000002</v>
      </c>
      <c r="F112">
        <f>knn_filter_data!EB112*knn_filter_data!$K112</f>
        <v>8795</v>
      </c>
      <c r="G112">
        <f>knn_filter_data!EC112*knn_filter_data!$K112</f>
        <v>1.04</v>
      </c>
      <c r="H112">
        <f>knn_filter_data!ED112*knn_filter_data!$K112</f>
        <v>2.19</v>
      </c>
      <c r="I112">
        <f>knn_filter_data!EE112*knn_filter_data!$K112</f>
        <v>0.56974000000000002</v>
      </c>
      <c r="J112">
        <f>knn_filter_data!EF112*knn_filter_data!$K112</f>
        <v>1.1000000000000001</v>
      </c>
      <c r="K112">
        <f>knn_filter_data!EG112*knn_filter_data!$K112</f>
        <v>1.2</v>
      </c>
      <c r="L112">
        <f>knn_filter_data!EH112*knn_filter_data!$K112</f>
        <v>3.3</v>
      </c>
      <c r="M112">
        <f>knn_filter_data!EI112*knn_filter_data!$K112</f>
        <v>1139</v>
      </c>
      <c r="N112">
        <f>knn_filter_data!EJ112*knn_filter_data!$K112</f>
        <v>2221</v>
      </c>
      <c r="O112">
        <f>knn_filter_data!EK112*knn_filter_data!$K112</f>
        <v>14.3</v>
      </c>
      <c r="P112">
        <f>knn_filter_data!EL112*knn_filter_data!$K112</f>
        <v>74.399439999999998</v>
      </c>
      <c r="Q112">
        <f>knn_filter_data!EM112*knn_filter_data!$K112</f>
        <v>3</v>
      </c>
      <c r="R112">
        <f>knn_filter_data!EN112*knn_filter_data!$K112</f>
        <v>20.513000000000002</v>
      </c>
      <c r="S112">
        <f>knn_filter_data!EO112*knn_filter_data!$K112</f>
        <v>45</v>
      </c>
      <c r="T112">
        <f>knn_filter_data!EP112*knn_filter_data!$K112</f>
        <v>37</v>
      </c>
      <c r="U112">
        <f>knn_filter_data!EQ112*knn_filter_data!$K112</f>
        <v>27.15</v>
      </c>
      <c r="V112">
        <f>knn_filter_data!ER112*knn_filter_data!$K112</f>
        <v>3.31</v>
      </c>
      <c r="W112">
        <f>knn_filter_data!ES112*knn_filter_data!$K112</f>
        <v>3</v>
      </c>
      <c r="X112">
        <f>knn_filter_data!ET112*knn_filter_data!$K112</f>
        <v>158</v>
      </c>
      <c r="Y112">
        <f>knn_filter_data!EU112*knn_filter_data!$K112</f>
        <v>1.766</v>
      </c>
      <c r="Z112">
        <f>knn_filter_data!EV112*knn_filter_data!$K112</f>
        <v>58</v>
      </c>
      <c r="AA112">
        <f>knn_filter_data!EW112*knn_filter_data!$K112</f>
        <v>3.5</v>
      </c>
      <c r="AB112">
        <f>knn_filter_data!EX112*knn_filter_data!$K112</f>
        <v>65</v>
      </c>
      <c r="AC112">
        <f>knn_filter_data!EY112*knn_filter_data!$K112</f>
        <v>3.1120000000000001</v>
      </c>
      <c r="AD112">
        <f>knn_filter_data!P112*weight!$A111</f>
        <v>0.35914813547517693</v>
      </c>
      <c r="AE112">
        <f>knn_filter_data!Q112*weight!$A111</f>
        <v>2.618788487839832</v>
      </c>
      <c r="AF112">
        <f>knn_filter_data!R112*weight!$A111</f>
        <v>668.35223336083709</v>
      </c>
      <c r="AG112">
        <f>knn_filter_data!S112*weight!$A111</f>
        <v>0.31836985759309955</v>
      </c>
      <c r="AH112">
        <f>knn_filter_data!T112*weight!$A111</f>
        <v>1603.0726671990972</v>
      </c>
      <c r="AI112">
        <f>knn_filter_data!U112*weight!$A111</f>
        <v>0.1777035045319886</v>
      </c>
      <c r="AJ112">
        <f>knn_filter_data!V112*weight!$A111</f>
        <v>0.327348560979979</v>
      </c>
      <c r="AK112">
        <f>knn_filter_data!W112*weight!$A111</f>
        <v>3.6019565087031288E-2</v>
      </c>
      <c r="AL112">
        <f>knn_filter_data!X112*weight!$A111</f>
        <v>0.23007927428878525</v>
      </c>
      <c r="AM112">
        <f>knn_filter_data!Y112*weight!$A111</f>
        <v>0.37972433073677558</v>
      </c>
      <c r="AN112">
        <f>knn_filter_data!Z112*weight!$A111</f>
        <v>0.74822528223995199</v>
      </c>
      <c r="AO112">
        <f>knn_filter_data!AA112*weight!$A111</f>
        <v>258.51183501390341</v>
      </c>
      <c r="AP112">
        <f>knn_filter_data!AB112*weight!$A111</f>
        <v>451.92807047293098</v>
      </c>
      <c r="AQ112">
        <f>knn_filter_data!AC112*weight!$A111</f>
        <v>5.0131093910076787</v>
      </c>
      <c r="AR112">
        <f>knn_filter_data!AD112*weight!$A111</f>
        <v>6.7864033099163645</v>
      </c>
      <c r="AS112">
        <f>knn_filter_data!AE112*weight!$A111</f>
        <v>0.93528160279993999</v>
      </c>
      <c r="AT112">
        <f>knn_filter_data!AF112*weight!$A111</f>
        <v>4.5720305871272267</v>
      </c>
      <c r="AU112">
        <f>knn_filter_data!AG112*weight!$A111</f>
        <v>10.849266592479303</v>
      </c>
      <c r="AV112">
        <f>knn_filter_data!AH112*weight!$A111</f>
        <v>9.352816027999399</v>
      </c>
      <c r="AW112">
        <f>knn_filter_data!AI112*weight!$A111</f>
        <v>4.5791387273085062</v>
      </c>
      <c r="AX112">
        <f>knn_filter_data!AJ112*weight!$A111</f>
        <v>1.1492740335205662</v>
      </c>
      <c r="AY112">
        <f>knn_filter_data!AK112*weight!$A111</f>
        <v>0.561168961679964</v>
      </c>
      <c r="AZ112">
        <f>knn_filter_data!AL112*weight!$A111</f>
        <v>25.065546955038393</v>
      </c>
      <c r="BA112">
        <f>knn_filter_data!AM112*weight!$A111</f>
        <v>0.27459867858206238</v>
      </c>
      <c r="BB112">
        <f>knn_filter_data!AN112*weight!$A111</f>
        <v>84.175344251994602</v>
      </c>
      <c r="BC112">
        <f>knn_filter_data!AO112*weight!$A111</f>
        <v>0.84175344251994599</v>
      </c>
      <c r="BD112">
        <f>knn_filter_data!AP112*weight!$A111</f>
        <v>0.21511476864398618</v>
      </c>
      <c r="BE112">
        <f>knn_filter_data!AQ112*weight!$A111</f>
        <v>0.33801077125189832</v>
      </c>
      <c r="BF112">
        <f>knn_filter_data!AR112*weight!$B111</f>
        <v>0.14188947658735876</v>
      </c>
      <c r="BG112">
        <f>knn_filter_data!AS112*weight!$B111</f>
        <v>0.611592571497236</v>
      </c>
      <c r="BH112">
        <f>knn_filter_data!AT112*weight!$B111</f>
        <v>55.159534023335716</v>
      </c>
      <c r="BI112">
        <f>knn_filter_data!AU112*weight!$B111</f>
        <v>6.7275182864695955E-3</v>
      </c>
      <c r="BJ112">
        <f>knn_filter_data!AV112*weight!$B111</f>
        <v>1223.185142994472</v>
      </c>
      <c r="BK112">
        <f>knn_filter_data!AW112*weight!$B111</f>
        <v>0.51985368577265056</v>
      </c>
      <c r="BL112">
        <f>knn_filter_data!AX112*weight!$B111</f>
        <v>0.73391108579668318</v>
      </c>
      <c r="BM112">
        <f>knn_filter_data!AY112*weight!$B111</f>
        <v>0.50702247362263853</v>
      </c>
      <c r="BN112">
        <f>knn_filter_data!AZ112*weight!$B111</f>
        <v>2.140574000240326</v>
      </c>
      <c r="BO112">
        <f>knn_filter_data!BA112*weight!$B111</f>
        <v>2.0304873373708237</v>
      </c>
      <c r="BP112">
        <f>knn_filter_data!BB112*weight!$B111</f>
        <v>4.6114079890891597</v>
      </c>
      <c r="BQ112">
        <f>knn_filter_data!BC112*weight!$B111</f>
        <v>2072.0756322326356</v>
      </c>
      <c r="BR112">
        <f>knn_filter_data!BD112*weight!$B111</f>
        <v>3241.440628935351</v>
      </c>
      <c r="BS112">
        <f>knn_filter_data!BE112*weight!$B111</f>
        <v>0.27154710174477281</v>
      </c>
      <c r="BT112">
        <f>knn_filter_data!BF112*weight!$B111</f>
        <v>125.49578051985534</v>
      </c>
      <c r="BU112">
        <f>knn_filter_data!BG112*weight!$B111</f>
        <v>3.6695554289834158</v>
      </c>
      <c r="BV112">
        <f>knn_filter_data!BH112*weight!$B111</f>
        <v>8.2913604917880281</v>
      </c>
      <c r="BW112">
        <f>knn_filter_data!BI112*weight!$B111</f>
        <v>62.994034864215308</v>
      </c>
      <c r="BX112">
        <f>knn_filter_data!BJ112*weight!$B111</f>
        <v>56.266516577745712</v>
      </c>
      <c r="BY112">
        <f>knn_filter_data!BK112*weight!$B111</f>
        <v>17.953299936301363</v>
      </c>
      <c r="BZ112">
        <f>knn_filter_data!BL112*weight!$B111</f>
        <v>-1.1577447378442678</v>
      </c>
      <c r="CA112">
        <f>knn_filter_data!BM112*weight!$B111</f>
        <v>-1.223185142994472</v>
      </c>
      <c r="CB112">
        <f>knn_filter_data!BN112*weight!$B111</f>
        <v>40.365109718817578</v>
      </c>
      <c r="CC112">
        <f>knn_filter_data!BO112*weight!$B111</f>
        <v>0.54431738863254009</v>
      </c>
      <c r="CD112">
        <f>knn_filter_data!BP112*weight!$B111</f>
        <v>117.42577372746931</v>
      </c>
      <c r="CE112">
        <f>knn_filter_data!BQ112*weight!$B111</f>
        <v>1.5289814287430901</v>
      </c>
      <c r="CF112">
        <f>knn_filter_data!BR112*weight!$B111</f>
        <v>1.7124592001922607E-3</v>
      </c>
      <c r="CG112">
        <f>knn_filter_data!BS112*weight!$B111</f>
        <v>1.0617247041192017</v>
      </c>
      <c r="CH112">
        <f>knn_filter_data!BT112*weight!$C111</f>
        <v>4.525894031978743E-2</v>
      </c>
      <c r="CI112">
        <f>knn_filter_data!BU112*weight!$C111</f>
        <v>1.473546894132614</v>
      </c>
      <c r="CJ112">
        <f>knn_filter_data!BV112*weight!$C111</f>
        <v>108.62145676748983</v>
      </c>
      <c r="CK112">
        <f>knn_filter_data!BW112*weight!$C111</f>
        <v>3.368107186588832E-3</v>
      </c>
      <c r="CL112">
        <f>knn_filter_data!BX112*weight!$C111</f>
        <v>90.728387338736667</v>
      </c>
      <c r="CM112">
        <f>knn_filter_data!BY112*weight!$C111</f>
        <v>0.13893442144678933</v>
      </c>
      <c r="CN112">
        <f>knn_filter_data!BZ112*weight!$C111</f>
        <v>0.48416540807214459</v>
      </c>
      <c r="CO112">
        <f>knn_filter_data!CA112*weight!$C111</f>
        <v>4.2642342049206236E-2</v>
      </c>
      <c r="CP112">
        <f>knn_filter_data!CB112*weight!$C111</f>
        <v>9.5780548118619913E-2</v>
      </c>
      <c r="CQ112">
        <f>knn_filter_data!CC112*weight!$C111</f>
        <v>8.4202679664720809E-2</v>
      </c>
      <c r="CR112">
        <f>knn_filter_data!CD112*weight!$C111</f>
        <v>0.2547131059857804</v>
      </c>
      <c r="CS112">
        <f>knn_filter_data!CE112*weight!$C111</f>
        <v>321.12796957132895</v>
      </c>
      <c r="CT112">
        <f>knn_filter_data!CF112*weight!$C111</f>
        <v>464.27252500135432</v>
      </c>
      <c r="CU112">
        <f>knn_filter_data!CG112*weight!$C111</f>
        <v>0.25155550549835343</v>
      </c>
      <c r="CV112">
        <f>knn_filter_data!CH112*weight!$C111</f>
        <v>6.7819837922429187</v>
      </c>
      <c r="CW112">
        <f>knn_filter_data!CI112*weight!$C111</f>
        <v>0.105253349580901</v>
      </c>
      <c r="CX112">
        <f>knn_filter_data!CJ112*weight!$C111</f>
        <v>0.49121738249406499</v>
      </c>
      <c r="CY112">
        <f>knn_filter_data!CK112*weight!$C111</f>
        <v>0.63152009748540605</v>
      </c>
      <c r="CZ112">
        <f>knn_filter_data!CL112*weight!$C111</f>
        <v>0.42101339832360402</v>
      </c>
      <c r="DA112">
        <f>knn_filter_data!CM112*weight!$C111</f>
        <v>3.1133940806030513</v>
      </c>
      <c r="DB112">
        <f>knn_filter_data!CN112*weight!$C111</f>
        <v>4.1154059686132297E-2</v>
      </c>
      <c r="DC112">
        <f>knn_filter_data!CO112*weight!$C111</f>
        <v>0.105253349580901</v>
      </c>
      <c r="DD112">
        <f>knn_filter_data!CP112*weight!$C111</f>
        <v>21.366429964922904</v>
      </c>
      <c r="DE112">
        <f>knn_filter_data!CQ112*weight!$C111</f>
        <v>0.25008195860422078</v>
      </c>
      <c r="DF112">
        <f>knn_filter_data!CR112*weight!$C111</f>
        <v>9.1570414135383871</v>
      </c>
      <c r="DG112">
        <f>knn_filter_data!CS112*weight!$C111</f>
        <v>0.15788002437135151</v>
      </c>
      <c r="DH112">
        <f>knn_filter_data!CT112*weight!$C111</f>
        <v>0.22103203411989211</v>
      </c>
      <c r="DI112">
        <f>knn_filter_data!CU112*weight!$C111</f>
        <v>0.79697836302658243</v>
      </c>
      <c r="DJ112">
        <f>knn_filter_data!BT112*weight!$D111</f>
        <v>4.132203609560603E-2</v>
      </c>
      <c r="DK112">
        <f>knn_filter_data!BU112*weight!$D111</f>
        <v>1.3453686170662429</v>
      </c>
      <c r="DL112">
        <f>knn_filter_data!BV112*weight!$D111</f>
        <v>99.172886629454482</v>
      </c>
      <c r="DM112">
        <f>knn_filter_data!BW112*weight!$D111</f>
        <v>3.0751282675799837E-3</v>
      </c>
      <c r="DN112">
        <f>knn_filter_data!BX112*weight!$D111</f>
        <v>82.836267707935818</v>
      </c>
      <c r="DO112">
        <f>knn_filter_data!BY112*weight!$D111</f>
        <v>0.12684904103767433</v>
      </c>
      <c r="DP112">
        <f>knn_filter_data!BZ112*weight!$D111</f>
        <v>0.44204968846462261</v>
      </c>
      <c r="DQ112">
        <f>knn_filter_data!CA112*weight!$D111</f>
        <v>3.8933045822729835E-2</v>
      </c>
      <c r="DR112">
        <f>knn_filter_data!CB112*weight!$D111</f>
        <v>8.7448960109305793E-2</v>
      </c>
      <c r="DS112">
        <f>knn_filter_data!CC112*weight!$D111</f>
        <v>7.6878206689499601E-2</v>
      </c>
      <c r="DT112">
        <f>knn_filter_data!CD112*weight!$D111</f>
        <v>0.23255657523573628</v>
      </c>
      <c r="DU112">
        <f>knn_filter_data!CE112*weight!$D111</f>
        <v>293.19426076207907</v>
      </c>
      <c r="DV112">
        <f>knn_filter_data!CF112*weight!$D111</f>
        <v>423.88721213422838</v>
      </c>
      <c r="DW112">
        <f>knn_filter_data!CG112*weight!$D111</f>
        <v>0.22967364248488006</v>
      </c>
      <c r="DX112">
        <f>knn_filter_data!CH112*weight!$D111</f>
        <v>6.1920446453836284</v>
      </c>
      <c r="DY112">
        <f>knn_filter_data!CI112*weight!$D111</f>
        <v>9.6097758361874494E-2</v>
      </c>
      <c r="DZ112">
        <f>knn_filter_data!CJ112*weight!$D111</f>
        <v>0.44848823827486822</v>
      </c>
      <c r="EA112">
        <f>knn_filter_data!CK112*weight!$D111</f>
        <v>0.57658655017124694</v>
      </c>
      <c r="EB112">
        <f>knn_filter_data!CL112*weight!$D111</f>
        <v>0.38439103344749798</v>
      </c>
      <c r="EC112">
        <f>knn_filter_data!CM112*weight!$D111</f>
        <v>2.8425716923442472</v>
      </c>
      <c r="ED112">
        <f>knn_filter_data!CN112*weight!$D111</f>
        <v>3.7574223519492932E-2</v>
      </c>
      <c r="EE112">
        <f>knn_filter_data!CO112*weight!$D111</f>
        <v>9.6097758361874494E-2</v>
      </c>
      <c r="EF112">
        <f>knn_filter_data!CP112*weight!$D111</f>
        <v>19.507844947460523</v>
      </c>
      <c r="EG112">
        <f>knn_filter_data!CQ112*weight!$D111</f>
        <v>0.22832827386781379</v>
      </c>
      <c r="EH112">
        <f>knn_filter_data!CR112*weight!$D111</f>
        <v>8.3605049774830817</v>
      </c>
      <c r="EI112">
        <f>knn_filter_data!CS112*weight!$D111</f>
        <v>0.14414663754281173</v>
      </c>
      <c r="EJ112">
        <f>knn_filter_data!CT112*weight!$D111</f>
        <v>0.20180529255993646</v>
      </c>
      <c r="EK112">
        <f>knn_filter_data!CU112*weight!$D111</f>
        <v>0.7276522263161137</v>
      </c>
      <c r="EL112">
        <v>3.11</v>
      </c>
    </row>
    <row r="113" spans="1:142">
      <c r="A113" t="s">
        <v>142</v>
      </c>
      <c r="B113">
        <f>knn_filter_data!DX113*knn_filter_data!$K113</f>
        <v>2.81</v>
      </c>
      <c r="C113">
        <f>knn_filter_data!DY113*knn_filter_data!$K113</f>
        <v>12</v>
      </c>
      <c r="D113">
        <f>knn_filter_data!DZ113*knn_filter_data!$K113</f>
        <v>2873</v>
      </c>
      <c r="E113">
        <f>knn_filter_data!EA113*knn_filter_data!$K113</f>
        <v>0.39700000000000002</v>
      </c>
      <c r="F113">
        <f>knn_filter_data!EB113*knn_filter_data!$K113</f>
        <v>8795</v>
      </c>
      <c r="G113">
        <f>knn_filter_data!EC113*knn_filter_data!$K113</f>
        <v>1.04</v>
      </c>
      <c r="H113">
        <f>knn_filter_data!ED113*knn_filter_data!$K113</f>
        <v>2.19</v>
      </c>
      <c r="I113">
        <f>knn_filter_data!EE113*knn_filter_data!$K113</f>
        <v>0.56974000000000002</v>
      </c>
      <c r="J113">
        <f>knn_filter_data!EF113*knn_filter_data!$K113</f>
        <v>1.1000000000000001</v>
      </c>
      <c r="K113">
        <f>knn_filter_data!EG113*knn_filter_data!$K113</f>
        <v>1.2</v>
      </c>
      <c r="L113">
        <f>knn_filter_data!EH113*knn_filter_data!$K113</f>
        <v>3.3</v>
      </c>
      <c r="M113">
        <f>knn_filter_data!EI113*knn_filter_data!$K113</f>
        <v>1139</v>
      </c>
      <c r="N113">
        <f>knn_filter_data!EJ113*knn_filter_data!$K113</f>
        <v>2221</v>
      </c>
      <c r="O113">
        <f>knn_filter_data!EK113*knn_filter_data!$K113</f>
        <v>14.3</v>
      </c>
      <c r="P113">
        <f>knn_filter_data!EL113*knn_filter_data!$K113</f>
        <v>74.399439999999998</v>
      </c>
      <c r="Q113">
        <f>knn_filter_data!EM113*knn_filter_data!$K113</f>
        <v>3</v>
      </c>
      <c r="R113">
        <f>knn_filter_data!EN113*knn_filter_data!$K113</f>
        <v>20.513000000000002</v>
      </c>
      <c r="S113">
        <f>knn_filter_data!EO113*knn_filter_data!$K113</f>
        <v>45</v>
      </c>
      <c r="T113">
        <f>knn_filter_data!EP113*knn_filter_data!$K113</f>
        <v>37</v>
      </c>
      <c r="U113">
        <f>knn_filter_data!EQ113*knn_filter_data!$K113</f>
        <v>27.15</v>
      </c>
      <c r="V113">
        <f>knn_filter_data!ER113*knn_filter_data!$K113</f>
        <v>3.31</v>
      </c>
      <c r="W113">
        <f>knn_filter_data!ES113*knn_filter_data!$K113</f>
        <v>3</v>
      </c>
      <c r="X113">
        <f>knn_filter_data!ET113*knn_filter_data!$K113</f>
        <v>158</v>
      </c>
      <c r="Y113">
        <f>knn_filter_data!EU113*knn_filter_data!$K113</f>
        <v>1.766</v>
      </c>
      <c r="Z113">
        <f>knn_filter_data!EV113*knn_filter_data!$K113</f>
        <v>58</v>
      </c>
      <c r="AA113">
        <f>knn_filter_data!EW113*knn_filter_data!$K113</f>
        <v>3.5</v>
      </c>
      <c r="AB113">
        <f>knn_filter_data!EX113*knn_filter_data!$K113</f>
        <v>65</v>
      </c>
      <c r="AC113">
        <f>knn_filter_data!EY113*knn_filter_data!$K113</f>
        <v>3.1120000000000001</v>
      </c>
      <c r="AD113">
        <f>knn_filter_data!P113*weight!$A112</f>
        <v>0.38521385890232251</v>
      </c>
      <c r="AE113">
        <f>knn_filter_data!Q113*weight!$A112</f>
        <v>2.8088510544961021</v>
      </c>
      <c r="AF113">
        <f>knn_filter_data!R113*weight!$A112</f>
        <v>716.85891555104081</v>
      </c>
      <c r="AG113">
        <f>knn_filter_data!S113*weight!$A112</f>
        <v>0.34147603533945464</v>
      </c>
      <c r="AH113">
        <f>knn_filter_data!T113*weight!$A112</f>
        <v>1719.4181097879709</v>
      </c>
      <c r="AI113">
        <f>knn_filter_data!U113*weight!$A112</f>
        <v>0.19060060726937833</v>
      </c>
      <c r="AJ113">
        <f>knn_filter_data!V113*weight!$A112</f>
        <v>0.35110638181201276</v>
      </c>
      <c r="AK113">
        <f>knn_filter_data!W113*weight!$A112</f>
        <v>3.8633739932412099E-2</v>
      </c>
      <c r="AL113">
        <f>knn_filter_data!X113*weight!$A112</f>
        <v>0.24677762835930037</v>
      </c>
      <c r="AM113">
        <f>knn_filter_data!Y113*weight!$A112</f>
        <v>0.40728340290193471</v>
      </c>
      <c r="AN113">
        <f>knn_filter_data!Z113*weight!$A112</f>
        <v>0.80252887271317197</v>
      </c>
      <c r="AO113">
        <f>knn_filter_data!AA113*weight!$A112</f>
        <v>277.27372552240092</v>
      </c>
      <c r="AP113">
        <f>knn_filter_data!AB113*weight!$A112</f>
        <v>484.72743911875585</v>
      </c>
      <c r="AQ113">
        <f>knn_filter_data!AC113*weight!$A112</f>
        <v>5.3769434471782525</v>
      </c>
      <c r="AR113">
        <f>knn_filter_data!AD113*weight!$A112</f>
        <v>7.27893687550847</v>
      </c>
      <c r="AS113">
        <f>knn_filter_data!AE113*weight!$A112</f>
        <v>1.003161090891465</v>
      </c>
      <c r="AT113">
        <f>knn_filter_data!AF113*weight!$A112</f>
        <v>4.9038526767138375</v>
      </c>
      <c r="AU113">
        <f>knn_filter_data!AG113*weight!$A112</f>
        <v>11.636668654340994</v>
      </c>
      <c r="AV113">
        <f>knn_filter_data!AH113*weight!$A112</f>
        <v>10.031610908914649</v>
      </c>
      <c r="AW113">
        <f>knn_filter_data!AI113*weight!$A112</f>
        <v>4.911476701004613</v>
      </c>
      <c r="AX113">
        <f>knn_filter_data!AJ113*weight!$A112</f>
        <v>1.2326843484874321</v>
      </c>
      <c r="AY113">
        <f>knn_filter_data!AK113*weight!$A112</f>
        <v>0.60189665453487895</v>
      </c>
      <c r="AZ113">
        <f>knn_filter_data!AL113*weight!$A112</f>
        <v>26.884717235891262</v>
      </c>
      <c r="BA113">
        <f>knn_filter_data!AM113*weight!$A112</f>
        <v>0.29452809628573412</v>
      </c>
      <c r="BB113">
        <f>knn_filter_data!AN113*weight!$A112</f>
        <v>90.28449818023185</v>
      </c>
      <c r="BC113">
        <f>knn_filter_data!AO113*weight!$A112</f>
        <v>0.90284498180231842</v>
      </c>
      <c r="BD113">
        <f>knn_filter_data!AP113*weight!$A112</f>
        <v>0.23072705090503692</v>
      </c>
      <c r="BE113">
        <f>knn_filter_data!AQ113*weight!$A112</f>
        <v>0.3625424182481754</v>
      </c>
      <c r="BF113">
        <f>knn_filter_data!AR113*weight!$B112</f>
        <v>0.13946743868863518</v>
      </c>
      <c r="BG113">
        <f>knn_filter_data!AS113*weight!$B112</f>
        <v>0.60115275296825499</v>
      </c>
      <c r="BH113">
        <f>knn_filter_data!AT113*weight!$B112</f>
        <v>54.217966790206916</v>
      </c>
      <c r="BI113">
        <f>knn_filter_data!AU113*weight!$B112</f>
        <v>6.6126802826508048E-3</v>
      </c>
      <c r="BJ113">
        <f>knn_filter_data!AV113*weight!$B112</f>
        <v>1202.3055059365099</v>
      </c>
      <c r="BK113">
        <f>knn_filter_data!AW113*weight!$B112</f>
        <v>0.51097984002301677</v>
      </c>
      <c r="BL113">
        <f>knn_filter_data!AX113*weight!$B112</f>
        <v>0.72138330356190594</v>
      </c>
      <c r="BM113">
        <f>knn_filter_data!AY113*weight!$B112</f>
        <v>0.49836765526574273</v>
      </c>
      <c r="BN113">
        <f>knn_filter_data!AZ113*weight!$B112</f>
        <v>2.1040346353888926</v>
      </c>
      <c r="BO113">
        <f>knn_filter_data!BA113*weight!$B112</f>
        <v>1.9958271398546064</v>
      </c>
      <c r="BP113">
        <f>knn_filter_data!BB113*weight!$B112</f>
        <v>4.5326917573806424</v>
      </c>
      <c r="BQ113">
        <f>knn_filter_data!BC113*weight!$B112</f>
        <v>2036.7055270564479</v>
      </c>
      <c r="BR113">
        <f>knn_filter_data!BD113*weight!$B112</f>
        <v>3186.1095907317513</v>
      </c>
      <c r="BS113">
        <f>knn_filter_data!BE113*weight!$B112</f>
        <v>0.26691182231790522</v>
      </c>
      <c r="BT113">
        <f>knn_filter_data!BF113*weight!$B112</f>
        <v>123.35358122601379</v>
      </c>
      <c r="BU113">
        <f>knn_filter_data!BG113*weight!$B112</f>
        <v>3.6069165178095299</v>
      </c>
      <c r="BV113">
        <f>knn_filter_data!BH113*weight!$B112</f>
        <v>8.1498278719906327</v>
      </c>
      <c r="BW113">
        <f>knn_filter_data!BI113*weight!$B112</f>
        <v>61.918733555730263</v>
      </c>
      <c r="BX113">
        <f>knn_filter_data!BJ113*weight!$B112</f>
        <v>55.306053273079456</v>
      </c>
      <c r="BY113">
        <f>knn_filter_data!BK113*weight!$B112</f>
        <v>17.646839063383126</v>
      </c>
      <c r="BZ113">
        <f>knn_filter_data!BL113*weight!$B112</f>
        <v>-1.1379821613689067</v>
      </c>
      <c r="CA113">
        <f>knn_filter_data!BM113*weight!$B112</f>
        <v>-1.20230550593651</v>
      </c>
      <c r="CB113">
        <f>knn_filter_data!BN113*weight!$B112</f>
        <v>39.676081695904827</v>
      </c>
      <c r="CC113">
        <f>knn_filter_data!BO113*weight!$B112</f>
        <v>0.53502595014174692</v>
      </c>
      <c r="CD113">
        <f>knn_filter_data!BP113*weight!$B112</f>
        <v>115.42132856990496</v>
      </c>
      <c r="CE113">
        <f>knn_filter_data!BQ113*weight!$B112</f>
        <v>1.5028818824206374</v>
      </c>
      <c r="CF113">
        <f>knn_filter_data!BR113*weight!$B112</f>
        <v>1.683227708311114E-3</v>
      </c>
      <c r="CG113">
        <f>knn_filter_data!BS113*weight!$B112</f>
        <v>1.0436011791528907</v>
      </c>
      <c r="CH113">
        <f>knn_filter_data!BT113*weight!$C112</f>
        <v>4.0092814584788007E-2</v>
      </c>
      <c r="CI113">
        <f>knn_filter_data!BU113*weight!$C112</f>
        <v>1.305347451597749</v>
      </c>
      <c r="CJ113">
        <f>knn_filter_data!BV113*weight!$C112</f>
        <v>96.222755003491216</v>
      </c>
      <c r="CK113">
        <f>knn_filter_data!BW113*weight!$C112</f>
        <v>2.9836513179377121E-3</v>
      </c>
      <c r="CL113">
        <f>knn_filter_data!BX113*weight!$C112</f>
        <v>80.372107376947127</v>
      </c>
      <c r="CM113">
        <f>knn_filter_data!BY113*weight!$C112</f>
        <v>0.12307561686493064</v>
      </c>
      <c r="CN113">
        <f>knn_filter_data!BZ113*weight!$C112</f>
        <v>0.42889987695354609</v>
      </c>
      <c r="CO113">
        <f>knn_filter_data!CA113*weight!$C112</f>
        <v>3.7774890467165145E-2</v>
      </c>
      <c r="CP113">
        <f>knn_filter_data!CB113*weight!$C112</f>
        <v>8.48475843538537E-2</v>
      </c>
      <c r="CQ113">
        <f>knn_filter_data!CC113*weight!$C112</f>
        <v>7.4591282948442805E-2</v>
      </c>
      <c r="CR113">
        <f>knn_filter_data!CD113*weight!$C112</f>
        <v>0.22563863091903949</v>
      </c>
      <c r="CS113">
        <f>knn_filter_data!CE113*weight!$C112</f>
        <v>284.47250534462376</v>
      </c>
      <c r="CT113">
        <f>knn_filter_data!CF113*weight!$C112</f>
        <v>411.27768635697652</v>
      </c>
      <c r="CU113">
        <f>knn_filter_data!CG113*weight!$C112</f>
        <v>0.22284145780847289</v>
      </c>
      <c r="CV113">
        <f>knn_filter_data!CH113*weight!$C112</f>
        <v>6.0078476601130868</v>
      </c>
      <c r="CW113">
        <f>knn_filter_data!CI113*weight!$C112</f>
        <v>9.3239103685553507E-2</v>
      </c>
      <c r="CX113">
        <f>knn_filter_data!CJ113*weight!$C112</f>
        <v>0.4351468969004782</v>
      </c>
      <c r="CY113">
        <f>knn_filter_data!CK113*weight!$C112</f>
        <v>0.55943462211332107</v>
      </c>
      <c r="CZ113">
        <f>knn_filter_data!CL113*weight!$C112</f>
        <v>0.37295641474221403</v>
      </c>
      <c r="DA113">
        <f>knn_filter_data!CM113*weight!$C112</f>
        <v>2.7580126870186725</v>
      </c>
      <c r="DB113">
        <f>knn_filter_data!CN113*weight!$C112</f>
        <v>3.6456489541051421E-2</v>
      </c>
      <c r="DC113">
        <f>knn_filter_data!CO113*weight!$C112</f>
        <v>9.3239103685553507E-2</v>
      </c>
      <c r="DD113">
        <f>knn_filter_data!CP113*weight!$C112</f>
        <v>18.92753804816736</v>
      </c>
      <c r="DE113">
        <f>knn_filter_data!CQ113*weight!$C112</f>
        <v>0.22153611035687512</v>
      </c>
      <c r="DF113">
        <f>knn_filter_data!CR113*weight!$C112</f>
        <v>8.1118020206431556</v>
      </c>
      <c r="DG113">
        <f>knn_filter_data!CS113*weight!$C112</f>
        <v>0.13985865552833027</v>
      </c>
      <c r="DH113">
        <f>knn_filter_data!CT113*weight!$C112</f>
        <v>0.19580211773966238</v>
      </c>
      <c r="DI113">
        <f>knn_filter_data!CU113*weight!$C112</f>
        <v>0.70600649310701113</v>
      </c>
      <c r="DJ113">
        <f>knn_filter_data!BT113*weight!$D112</f>
        <v>4.5139647822195282E-2</v>
      </c>
      <c r="DK113">
        <f>knn_filter_data!BU113*weight!$D112</f>
        <v>1.469662952350544</v>
      </c>
      <c r="DL113">
        <f>knn_filter_data!BV113*weight!$D112</f>
        <v>108.33515477326867</v>
      </c>
      <c r="DM113">
        <f>knn_filter_data!BW113*weight!$D112</f>
        <v>3.3592296053726722E-3</v>
      </c>
      <c r="DN113">
        <f>knn_filter_data!BX113*weight!$D112</f>
        <v>90.489247494726357</v>
      </c>
      <c r="DO113">
        <f>knn_filter_data!BY113*weight!$D112</f>
        <v>0.13856822122162274</v>
      </c>
      <c r="DP113">
        <f>knn_filter_data!BZ113*weight!$D112</f>
        <v>0.48288925577232156</v>
      </c>
      <c r="DQ113">
        <f>knn_filter_data!CA113*weight!$D112</f>
        <v>4.2529946322521384E-2</v>
      </c>
      <c r="DR113">
        <f>knn_filter_data!CB113*weight!$D112</f>
        <v>9.552809190278537E-2</v>
      </c>
      <c r="DS113">
        <f>knn_filter_data!CC113*weight!$D112</f>
        <v>8.3980740134316806E-2</v>
      </c>
      <c r="DT113">
        <f>knn_filter_data!CD113*weight!$D112</f>
        <v>0.25404173890630832</v>
      </c>
      <c r="DU113">
        <f>knn_filter_data!CE113*weight!$D112</f>
        <v>320.28154768725068</v>
      </c>
      <c r="DV113">
        <f>knn_filter_data!CF113*weight!$D112</f>
        <v>463.04880591558924</v>
      </c>
      <c r="DW113">
        <f>knn_filter_data!CG113*weight!$D112</f>
        <v>0.25089246115127145</v>
      </c>
      <c r="DX113">
        <f>knn_filter_data!CH113*weight!$D112</f>
        <v>6.764107991804603</v>
      </c>
      <c r="DY113">
        <f>knn_filter_data!CI113*weight!$D112</f>
        <v>0.104975925167896</v>
      </c>
      <c r="DZ113">
        <f>knn_filter_data!CJ113*weight!$D112</f>
        <v>0.48992264275857061</v>
      </c>
      <c r="EA113">
        <f>knn_filter_data!CK113*weight!$D112</f>
        <v>0.629855551007376</v>
      </c>
      <c r="EB113">
        <f>knn_filter_data!CL113*weight!$D112</f>
        <v>0.419903700671584</v>
      </c>
      <c r="EC113">
        <f>knn_filter_data!CM113*weight!$D112</f>
        <v>3.1051878664663635</v>
      </c>
      <c r="ED113">
        <f>knn_filter_data!CN113*weight!$D112</f>
        <v>4.1045586740647337E-2</v>
      </c>
      <c r="EE113">
        <f>knn_filter_data!CO113*weight!$D112</f>
        <v>0.104975925167896</v>
      </c>
      <c r="EF113">
        <f>knn_filter_data!CP113*weight!$D112</f>
        <v>21.310112809082888</v>
      </c>
      <c r="EG113">
        <f>knn_filter_data!CQ113*weight!$D112</f>
        <v>0.24942279819892088</v>
      </c>
      <c r="EH113">
        <f>knn_filter_data!CR113*weight!$D112</f>
        <v>9.1329054896069515</v>
      </c>
      <c r="EI113">
        <f>knn_filter_data!CS113*weight!$D112</f>
        <v>0.157463887751844</v>
      </c>
      <c r="EJ113">
        <f>knn_filter_data!CT113*weight!$D112</f>
        <v>0.22044944285258161</v>
      </c>
      <c r="EK113">
        <f>knn_filter_data!CU113*weight!$D112</f>
        <v>0.79487770537130853</v>
      </c>
      <c r="EL113">
        <v>2.8899999999999997</v>
      </c>
    </row>
    <row r="114" spans="1:142">
      <c r="A114" t="s">
        <v>143</v>
      </c>
      <c r="B114">
        <f>knn_filter_data!DX114*knn_filter_data!$K114</f>
        <v>2.81</v>
      </c>
      <c r="C114">
        <f>knn_filter_data!DY114*knn_filter_data!$K114</f>
        <v>12</v>
      </c>
      <c r="D114">
        <f>knn_filter_data!DZ114*knn_filter_data!$K114</f>
        <v>2873</v>
      </c>
      <c r="E114">
        <f>knn_filter_data!EA114*knn_filter_data!$K114</f>
        <v>0.39700000000000002</v>
      </c>
      <c r="F114">
        <f>knn_filter_data!EB114*knn_filter_data!$K114</f>
        <v>8795</v>
      </c>
      <c r="G114">
        <f>knn_filter_data!EC114*knn_filter_data!$K114</f>
        <v>1.04</v>
      </c>
      <c r="H114">
        <f>knn_filter_data!ED114*knn_filter_data!$K114</f>
        <v>2.19</v>
      </c>
      <c r="I114">
        <f>knn_filter_data!EE114*knn_filter_data!$K114</f>
        <v>0.56974000000000002</v>
      </c>
      <c r="J114">
        <f>knn_filter_data!EF114*knn_filter_data!$K114</f>
        <v>1.1000000000000001</v>
      </c>
      <c r="K114">
        <f>knn_filter_data!EG114*knn_filter_data!$K114</f>
        <v>1.2</v>
      </c>
      <c r="L114">
        <f>knn_filter_data!EH114*knn_filter_data!$K114</f>
        <v>3.3</v>
      </c>
      <c r="M114">
        <f>knn_filter_data!EI114*knn_filter_data!$K114</f>
        <v>1139</v>
      </c>
      <c r="N114">
        <f>knn_filter_data!EJ114*knn_filter_data!$K114</f>
        <v>2221</v>
      </c>
      <c r="O114">
        <f>knn_filter_data!EK114*knn_filter_data!$K114</f>
        <v>14.3</v>
      </c>
      <c r="P114">
        <f>knn_filter_data!EL114*knn_filter_data!$K114</f>
        <v>74.399439999999998</v>
      </c>
      <c r="Q114">
        <f>knn_filter_data!EM114*knn_filter_data!$K114</f>
        <v>3</v>
      </c>
      <c r="R114">
        <f>knn_filter_data!EN114*knn_filter_data!$K114</f>
        <v>20.513000000000002</v>
      </c>
      <c r="S114">
        <f>knn_filter_data!EO114*knn_filter_data!$K114</f>
        <v>45</v>
      </c>
      <c r="T114">
        <f>knn_filter_data!EP114*knn_filter_data!$K114</f>
        <v>37</v>
      </c>
      <c r="U114">
        <f>knn_filter_data!EQ114*knn_filter_data!$K114</f>
        <v>27.15</v>
      </c>
      <c r="V114">
        <f>knn_filter_data!ER114*knn_filter_data!$K114</f>
        <v>3.31</v>
      </c>
      <c r="W114">
        <f>knn_filter_data!ES114*knn_filter_data!$K114</f>
        <v>3</v>
      </c>
      <c r="X114">
        <f>knn_filter_data!ET114*knn_filter_data!$K114</f>
        <v>158</v>
      </c>
      <c r="Y114">
        <f>knn_filter_data!EU114*knn_filter_data!$K114</f>
        <v>1.766</v>
      </c>
      <c r="Z114">
        <f>knn_filter_data!EV114*knn_filter_data!$K114</f>
        <v>58</v>
      </c>
      <c r="AA114">
        <f>knn_filter_data!EW114*knn_filter_data!$K114</f>
        <v>3.5</v>
      </c>
      <c r="AB114">
        <f>knn_filter_data!EX114*knn_filter_data!$K114</f>
        <v>65</v>
      </c>
      <c r="AC114">
        <f>knn_filter_data!EY114*knn_filter_data!$K114</f>
        <v>3.1120000000000001</v>
      </c>
      <c r="AD114">
        <f>knn_filter_data!P114*weight!$A113</f>
        <v>0.38978324730874941</v>
      </c>
      <c r="AE114">
        <f>knn_filter_data!Q114*weight!$A113</f>
        <v>2.8421695116262979</v>
      </c>
      <c r="AF114">
        <f>knn_filter_data!R114*weight!$A113</f>
        <v>725.36226178862591</v>
      </c>
      <c r="AG114">
        <f>knn_filter_data!S114*weight!$A113</f>
        <v>0.34552660777056848</v>
      </c>
      <c r="AH114">
        <f>knn_filter_data!T114*weight!$A113</f>
        <v>1739.8137653312408</v>
      </c>
      <c r="AI114">
        <f>knn_filter_data!U114*weight!$A113</f>
        <v>0.19286150257464163</v>
      </c>
      <c r="AJ114">
        <f>knn_filter_data!V114*weight!$A113</f>
        <v>0.35527118895328724</v>
      </c>
      <c r="AK114">
        <f>knn_filter_data!W114*weight!$A113</f>
        <v>3.9092011511339994E-2</v>
      </c>
      <c r="AL114">
        <f>knn_filter_data!X114*weight!$A113</f>
        <v>0.24970489280716759</v>
      </c>
      <c r="AM114">
        <f>knn_filter_data!Y114*weight!$A113</f>
        <v>0.41211457918581312</v>
      </c>
      <c r="AN114">
        <f>knn_filter_data!Z114*weight!$A113</f>
        <v>0.81204843189322795</v>
      </c>
      <c r="AO114">
        <f>knn_filter_data!AA114*weight!$A113</f>
        <v>280.56273321911027</v>
      </c>
      <c r="AP114">
        <f>knn_filter_data!AB114*weight!$A113</f>
        <v>490.4772528635097</v>
      </c>
      <c r="AQ114">
        <f>knn_filter_data!AC114*weight!$A113</f>
        <v>5.4407244936846277</v>
      </c>
      <c r="AR114">
        <f>knn_filter_data!AD114*weight!$A113</f>
        <v>7.3652792772715774</v>
      </c>
      <c r="AS114">
        <f>knn_filter_data!AE114*weight!$A113</f>
        <v>1.0150605398665349</v>
      </c>
      <c r="AT114">
        <f>knn_filter_data!AF114*weight!$A113</f>
        <v>4.9620219430835695</v>
      </c>
      <c r="AU114">
        <f>knn_filter_data!AG114*weight!$A113</f>
        <v>11.774702262451806</v>
      </c>
      <c r="AV114">
        <f>knn_filter_data!AH114*weight!$A113</f>
        <v>10.15060539866535</v>
      </c>
      <c r="AW114">
        <f>knn_filter_data!AI114*weight!$A113</f>
        <v>4.9697364031865554</v>
      </c>
      <c r="AX114">
        <f>knn_filter_data!AJ114*weight!$A113</f>
        <v>1.2473063913879983</v>
      </c>
      <c r="AY114">
        <f>knn_filter_data!AK114*weight!$A113</f>
        <v>0.60903632391992102</v>
      </c>
      <c r="AZ114">
        <f>knn_filter_data!AL114*weight!$A113</f>
        <v>27.203622468423138</v>
      </c>
      <c r="BA114">
        <f>knn_filter_data!AM114*weight!$A113</f>
        <v>0.29802177450481465</v>
      </c>
      <c r="BB114">
        <f>knn_filter_data!AN114*weight!$A113</f>
        <v>91.35544858798815</v>
      </c>
      <c r="BC114">
        <f>knn_filter_data!AO114*weight!$A113</f>
        <v>0.91355448587988142</v>
      </c>
      <c r="BD114">
        <f>knn_filter_data!AP114*weight!$A113</f>
        <v>0.23346392416930301</v>
      </c>
      <c r="BE114">
        <f>knn_filter_data!AQ114*weight!$A113</f>
        <v>0.3668428791077657</v>
      </c>
      <c r="BF114">
        <f>knn_filter_data!AR114*weight!$B113</f>
        <v>0.14331900559586377</v>
      </c>
      <c r="BG114">
        <f>knn_filter_data!AS114*weight!$B113</f>
        <v>0.61775433446493</v>
      </c>
      <c r="BH114">
        <f>knn_filter_data!AT114*weight!$B113</f>
        <v>55.715263425392038</v>
      </c>
      <c r="BI114">
        <f>knn_filter_data!AU114*weight!$B113</f>
        <v>6.7952976791142298E-3</v>
      </c>
      <c r="BJ114">
        <f>knn_filter_data!AV114*weight!$B113</f>
        <v>1235.5086689298601</v>
      </c>
      <c r="BK114">
        <f>knn_filter_data!AW114*weight!$B113</f>
        <v>0.52509118429519053</v>
      </c>
      <c r="BL114">
        <f>knn_filter_data!AX114*weight!$B113</f>
        <v>0.741305201357916</v>
      </c>
      <c r="BM114">
        <f>knn_filter_data!AY114*weight!$B113</f>
        <v>0.51213069835811631</v>
      </c>
      <c r="BN114">
        <f>knn_filter_data!AZ114*weight!$B113</f>
        <v>2.1621401706272549</v>
      </c>
      <c r="BO114">
        <f>knn_filter_data!BA114*weight!$B113</f>
        <v>2.0509443904235676</v>
      </c>
      <c r="BP114">
        <f>knn_filter_data!BB114*weight!$B113</f>
        <v>4.6578676818655724</v>
      </c>
      <c r="BQ114">
        <f>knn_filter_data!BC114*weight!$B113</f>
        <v>2092.9516851671829</v>
      </c>
      <c r="BR114">
        <f>knn_filter_data!BD114*weight!$B113</f>
        <v>3274.097972664129</v>
      </c>
      <c r="BS114">
        <f>knn_filter_data!BE114*weight!$B113</f>
        <v>0.27428292450242892</v>
      </c>
      <c r="BT114">
        <f>knn_filter_data!BF114*weight!$B113</f>
        <v>126.76014390333472</v>
      </c>
      <c r="BU114">
        <f>knn_filter_data!BG114*weight!$B113</f>
        <v>3.7065260067895798</v>
      </c>
      <c r="BV114">
        <f>knn_filter_data!BH114*weight!$B113</f>
        <v>8.3748955123410571</v>
      </c>
      <c r="BW114">
        <f>knn_filter_data!BI114*weight!$B113</f>
        <v>63.628696449887791</v>
      </c>
      <c r="BX114">
        <f>knn_filter_data!BJ114*weight!$B113</f>
        <v>56.833398770773563</v>
      </c>
      <c r="BY114">
        <f>knn_filter_data!BK114*weight!$B113</f>
        <v>18.134178488218019</v>
      </c>
      <c r="BZ114">
        <f>knn_filter_data!BL114*weight!$B113</f>
        <v>-1.1694089551421125</v>
      </c>
      <c r="CA114">
        <f>knn_filter_data!BM114*weight!$B113</f>
        <v>-1.23550866892986</v>
      </c>
      <c r="CB114">
        <f>knn_filter_data!BN114*weight!$B113</f>
        <v>40.77178607468538</v>
      </c>
      <c r="CC114">
        <f>knn_filter_data!BO114*weight!$B113</f>
        <v>0.54980135767378768</v>
      </c>
      <c r="CD114">
        <f>knn_filter_data!BP114*weight!$B113</f>
        <v>118.60883221726655</v>
      </c>
      <c r="CE114">
        <f>knn_filter_data!BQ114*weight!$B113</f>
        <v>1.5443858361623251</v>
      </c>
      <c r="CF114">
        <f>knn_filter_data!BR114*weight!$B113</f>
        <v>1.729712136501804E-3</v>
      </c>
      <c r="CG114">
        <f>knn_filter_data!BS114*weight!$B113</f>
        <v>1.0724215246311184</v>
      </c>
      <c r="CH114">
        <f>knn_filter_data!BT114*weight!$C113</f>
        <v>3.2000816316335223E-2</v>
      </c>
      <c r="CI114">
        <f>knn_filter_data!BU114*weight!$C113</f>
        <v>1.0418870428574258</v>
      </c>
      <c r="CJ114">
        <f>knn_filter_data!BV114*weight!$C113</f>
        <v>76.801959159204529</v>
      </c>
      <c r="CK114">
        <f>knn_filter_data!BW114*weight!$C113</f>
        <v>2.3814560979598305E-3</v>
      </c>
      <c r="CL114">
        <f>knn_filter_data!BX114*weight!$C113</f>
        <v>64.150473638792931</v>
      </c>
      <c r="CM114">
        <f>knn_filter_data!BY114*weight!$C113</f>
        <v>9.8235064040843006E-2</v>
      </c>
      <c r="CN114">
        <f>knn_filter_data!BZ114*weight!$C113</f>
        <v>0.3423343140817256</v>
      </c>
      <c r="CO114">
        <f>knn_filter_data!CA114*weight!$C113</f>
        <v>3.0150722610232678E-2</v>
      </c>
      <c r="CP114">
        <f>knn_filter_data!CB114*weight!$C113</f>
        <v>6.7722657785732679E-2</v>
      </c>
      <c r="CQ114">
        <f>knn_filter_data!CC114*weight!$C113</f>
        <v>5.9536402448995766E-2</v>
      </c>
      <c r="CR114">
        <f>knn_filter_data!CD114*weight!$C113</f>
        <v>0.18009761740821217</v>
      </c>
      <c r="CS114">
        <f>knn_filter_data!CE114*weight!$C113</f>
        <v>227.05695483985758</v>
      </c>
      <c r="CT114">
        <f>knn_filter_data!CF114*weight!$C113</f>
        <v>328.26883900315039</v>
      </c>
      <c r="CU114">
        <f>knn_filter_data!CG114*weight!$C113</f>
        <v>0.17786500231637484</v>
      </c>
      <c r="CV114">
        <f>knn_filter_data!CH114*weight!$C113</f>
        <v>4.7952739516758429</v>
      </c>
      <c r="CW114">
        <f>knn_filter_data!CI114*weight!$C113</f>
        <v>7.4420503061244703E-2</v>
      </c>
      <c r="CX114">
        <f>knn_filter_data!CJ114*weight!$C113</f>
        <v>0.347320487786829</v>
      </c>
      <c r="CY114">
        <f>knn_filter_data!CK114*weight!$C113</f>
        <v>0.44652301836746822</v>
      </c>
      <c r="CZ114">
        <f>knn_filter_data!CL114*weight!$C113</f>
        <v>0.29768201224497881</v>
      </c>
      <c r="DA114">
        <f>knn_filter_data!CM114*weight!$C113</f>
        <v>2.201358480551618</v>
      </c>
      <c r="DB114">
        <f>knn_filter_data!CN114*weight!$C113</f>
        <v>2.9098416696946679E-2</v>
      </c>
      <c r="DC114">
        <f>knn_filter_data!CO114*weight!$C113</f>
        <v>7.4420503061244703E-2</v>
      </c>
      <c r="DD114">
        <f>knn_filter_data!CP114*weight!$C113</f>
        <v>15.107362121432674</v>
      </c>
      <c r="DE114">
        <f>knn_filter_data!CQ114*weight!$C113</f>
        <v>0.17682311527351741</v>
      </c>
      <c r="DF114">
        <f>knn_filter_data!CR114*weight!$C113</f>
        <v>6.4745837663282888</v>
      </c>
      <c r="DG114">
        <f>knn_filter_data!CS114*weight!$C113</f>
        <v>0.11163075459186705</v>
      </c>
      <c r="DH114">
        <f>knn_filter_data!CT114*weight!$C113</f>
        <v>0.15628305642861387</v>
      </c>
      <c r="DI114">
        <f>knn_filter_data!CU114*weight!$C113</f>
        <v>0.56351204917974484</v>
      </c>
      <c r="DJ114">
        <f>knn_filter_data!BT114*weight!$D113</f>
        <v>4.5069613435221881E-2</v>
      </c>
      <c r="DK114">
        <f>knn_filter_data!BU114*weight!$D113</f>
        <v>1.467382763007224</v>
      </c>
      <c r="DL114">
        <f>knn_filter_data!BV114*weight!$D113</f>
        <v>108.16707224453252</v>
      </c>
      <c r="DM114">
        <f>knn_filter_data!BW114*weight!$D113</f>
        <v>3.3540177440165124E-3</v>
      </c>
      <c r="DN114">
        <f>knn_filter_data!BX114*weight!$D113</f>
        <v>90.3488529794448</v>
      </c>
      <c r="DO114">
        <f>knn_filter_data!BY114*weight!$D113</f>
        <v>0.13835323194068114</v>
      </c>
      <c r="DP114">
        <f>knn_filter_data!BZ114*weight!$D113</f>
        <v>0.48214005070237359</v>
      </c>
      <c r="DQ114">
        <f>knn_filter_data!CA114*weight!$D113</f>
        <v>4.2463960900339055E-2</v>
      </c>
      <c r="DR114">
        <f>knn_filter_data!CB114*weight!$D113</f>
        <v>9.5379879595469563E-2</v>
      </c>
      <c r="DS114">
        <f>knn_filter_data!CC114*weight!$D113</f>
        <v>8.3850443600412813E-2</v>
      </c>
      <c r="DT114">
        <f>knn_filter_data!CD114*weight!$D113</f>
        <v>0.25364759189124875</v>
      </c>
      <c r="DU114">
        <f>knn_filter_data!CE114*weight!$D113</f>
        <v>319.78462928107433</v>
      </c>
      <c r="DV114">
        <f>knn_filter_data!CF114*weight!$D113</f>
        <v>462.33038340177609</v>
      </c>
      <c r="DW114">
        <f>knn_filter_data!CG114*weight!$D113</f>
        <v>0.25050320025623329</v>
      </c>
      <c r="DX114">
        <f>knn_filter_data!CH114*weight!$D113</f>
        <v>6.7536134447825731</v>
      </c>
      <c r="DY114">
        <f>knn_filter_data!CI114*weight!$D113</f>
        <v>0.10481305450051601</v>
      </c>
      <c r="DZ114">
        <f>knn_filter_data!CJ114*weight!$D113</f>
        <v>0.4891625253539082</v>
      </c>
      <c r="EA114">
        <f>knn_filter_data!CK114*weight!$D113</f>
        <v>0.62887832700309598</v>
      </c>
      <c r="EB114">
        <f>knn_filter_data!CL114*weight!$D113</f>
        <v>0.41925221800206403</v>
      </c>
      <c r="EC114">
        <f>knn_filter_data!CM114*weight!$D113</f>
        <v>3.1003701521252633</v>
      </c>
      <c r="ED114">
        <f>knn_filter_data!CN114*weight!$D113</f>
        <v>4.0981904309701757E-2</v>
      </c>
      <c r="EE114">
        <f>knn_filter_data!CO114*weight!$D113</f>
        <v>0.10481305450051601</v>
      </c>
      <c r="EF114">
        <f>knn_filter_data!CP114*weight!$D113</f>
        <v>21.277050063604751</v>
      </c>
      <c r="EG114">
        <f>knn_filter_data!CQ114*weight!$D113</f>
        <v>0.24903581749322601</v>
      </c>
      <c r="EH114">
        <f>knn_filter_data!CR114*weight!$D113</f>
        <v>9.1187357415448922</v>
      </c>
      <c r="EI114">
        <f>knn_filter_data!CS114*weight!$D113</f>
        <v>0.157219581750774</v>
      </c>
      <c r="EJ114">
        <f>knn_filter_data!CT114*weight!$D113</f>
        <v>0.22010741445108362</v>
      </c>
      <c r="EK114">
        <f>knn_filter_data!CU114*weight!$D113</f>
        <v>0.79364444867790718</v>
      </c>
      <c r="EL114">
        <v>2.8799999999999994</v>
      </c>
    </row>
    <row r="115" spans="1:142">
      <c r="A115" t="s">
        <v>144</v>
      </c>
      <c r="B115">
        <f>knn_filter_data!DX115*knn_filter_data!$K115</f>
        <v>2.81</v>
      </c>
      <c r="C115">
        <f>knn_filter_data!DY115*knn_filter_data!$K115</f>
        <v>12</v>
      </c>
      <c r="D115">
        <f>knn_filter_data!DZ115*knn_filter_data!$K115</f>
        <v>2873</v>
      </c>
      <c r="E115">
        <f>knn_filter_data!EA115*knn_filter_data!$K115</f>
        <v>0.39700000000000002</v>
      </c>
      <c r="F115">
        <f>knn_filter_data!EB115*knn_filter_data!$K115</f>
        <v>8795</v>
      </c>
      <c r="G115">
        <f>knn_filter_data!EC115*knn_filter_data!$K115</f>
        <v>1.04</v>
      </c>
      <c r="H115">
        <f>knn_filter_data!ED115*knn_filter_data!$K115</f>
        <v>2.19</v>
      </c>
      <c r="I115">
        <f>knn_filter_data!EE115*knn_filter_data!$K115</f>
        <v>0.56974000000000002</v>
      </c>
      <c r="J115">
        <f>knn_filter_data!EF115*knn_filter_data!$K115</f>
        <v>1.1000000000000001</v>
      </c>
      <c r="K115">
        <f>knn_filter_data!EG115*knn_filter_data!$K115</f>
        <v>1.2</v>
      </c>
      <c r="L115">
        <f>knn_filter_data!EH115*knn_filter_data!$K115</f>
        <v>3.3</v>
      </c>
      <c r="M115">
        <f>knn_filter_data!EI115*knn_filter_data!$K115</f>
        <v>1139</v>
      </c>
      <c r="N115">
        <f>knn_filter_data!EJ115*knn_filter_data!$K115</f>
        <v>2221</v>
      </c>
      <c r="O115">
        <f>knn_filter_data!EK115*knn_filter_data!$K115</f>
        <v>14.3</v>
      </c>
      <c r="P115">
        <f>knn_filter_data!EL115*knn_filter_data!$K115</f>
        <v>74.399439999999998</v>
      </c>
      <c r="Q115">
        <f>knn_filter_data!EM115*knn_filter_data!$K115</f>
        <v>3</v>
      </c>
      <c r="R115">
        <f>knn_filter_data!EN115*knn_filter_data!$K115</f>
        <v>20.513000000000002</v>
      </c>
      <c r="S115">
        <f>knn_filter_data!EO115*knn_filter_data!$K115</f>
        <v>45</v>
      </c>
      <c r="T115">
        <f>knn_filter_data!EP115*knn_filter_data!$K115</f>
        <v>37</v>
      </c>
      <c r="U115">
        <f>knn_filter_data!EQ115*knn_filter_data!$K115</f>
        <v>27.15</v>
      </c>
      <c r="V115">
        <f>knn_filter_data!ER115*knn_filter_data!$K115</f>
        <v>3.31</v>
      </c>
      <c r="W115">
        <f>knn_filter_data!ES115*knn_filter_data!$K115</f>
        <v>3</v>
      </c>
      <c r="X115">
        <f>knn_filter_data!ET115*knn_filter_data!$K115</f>
        <v>158</v>
      </c>
      <c r="Y115">
        <f>knn_filter_data!EU115*knn_filter_data!$K115</f>
        <v>1.766</v>
      </c>
      <c r="Z115">
        <f>knn_filter_data!EV115*knn_filter_data!$K115</f>
        <v>58</v>
      </c>
      <c r="AA115">
        <f>knn_filter_data!EW115*knn_filter_data!$K115</f>
        <v>3.5</v>
      </c>
      <c r="AB115">
        <f>knn_filter_data!EX115*knn_filter_data!$K115</f>
        <v>65</v>
      </c>
      <c r="AC115">
        <f>knn_filter_data!EY115*knn_filter_data!$K115</f>
        <v>3.1120000000000001</v>
      </c>
      <c r="AD115">
        <f>knn_filter_data!P115*weight!$A114</f>
        <v>0.3896035665953913</v>
      </c>
      <c r="AE115">
        <f>knn_filter_data!Q115*weight!$A114</f>
        <v>2.8408593397580617</v>
      </c>
      <c r="AF115">
        <f>knn_filter_data!R115*weight!$A114</f>
        <v>725.02788721111108</v>
      </c>
      <c r="AG115">
        <f>knn_filter_data!S115*weight!$A114</f>
        <v>0.34536732830487293</v>
      </c>
      <c r="AH115">
        <f>knn_filter_data!T115*weight!$A114</f>
        <v>1739.0117529804706</v>
      </c>
      <c r="AI115">
        <f>knn_filter_data!U115*weight!$A114</f>
        <v>0.19277259805501132</v>
      </c>
      <c r="AJ115">
        <f>knn_filter_data!V115*weight!$A114</f>
        <v>0.35510741746975771</v>
      </c>
      <c r="AK115">
        <f>knn_filter_data!W115*weight!$A114</f>
        <v>3.907399103312946E-2</v>
      </c>
      <c r="AL115">
        <f>knn_filter_data!X115*weight!$A114</f>
        <v>0.24958978485017258</v>
      </c>
      <c r="AM115">
        <f>knn_filter_data!Y115*weight!$A114</f>
        <v>0.41192460426491895</v>
      </c>
      <c r="AN115">
        <f>knn_filter_data!Z115*weight!$A114</f>
        <v>0.81167409707373195</v>
      </c>
      <c r="AO115">
        <f>knn_filter_data!AA115*weight!$A114</f>
        <v>280.43340053897441</v>
      </c>
      <c r="AP115">
        <f>knn_filter_data!AB115*weight!$A114</f>
        <v>490.25115463253411</v>
      </c>
      <c r="AQ115">
        <f>knn_filter_data!AC115*weight!$A114</f>
        <v>5.4382164503940045</v>
      </c>
      <c r="AR115">
        <f>knn_filter_data!AD115*weight!$A114</f>
        <v>7.361884060458749</v>
      </c>
      <c r="AS115">
        <f>knn_filter_data!AE115*weight!$A114</f>
        <v>1.014592621342165</v>
      </c>
      <c r="AT115">
        <f>knn_filter_data!AF115*weight!$A114</f>
        <v>4.9597345701690392</v>
      </c>
      <c r="AU115">
        <f>knn_filter_data!AG115*weight!$A114</f>
        <v>11.769274407569114</v>
      </c>
      <c r="AV115">
        <f>knn_filter_data!AH115*weight!$A114</f>
        <v>10.145926213421649</v>
      </c>
      <c r="AW115">
        <f>knn_filter_data!AI115*weight!$A114</f>
        <v>4.9674454740912397</v>
      </c>
      <c r="AX115">
        <f>knn_filter_data!AJ115*weight!$A114</f>
        <v>1.2467314131052523</v>
      </c>
      <c r="AY115">
        <f>knn_filter_data!AK115*weight!$A114</f>
        <v>0.60875557280529891</v>
      </c>
      <c r="AZ115">
        <f>knn_filter_data!AL115*weight!$A114</f>
        <v>27.19108225197002</v>
      </c>
      <c r="BA115">
        <f>knn_filter_data!AM115*weight!$A114</f>
        <v>0.29788439362605962</v>
      </c>
      <c r="BB115">
        <f>knn_filter_data!AN115*weight!$A114</f>
        <v>91.313335920794842</v>
      </c>
      <c r="BC115">
        <f>knn_filter_data!AO115*weight!$A114</f>
        <v>0.91313335920794847</v>
      </c>
      <c r="BD115">
        <f>knn_filter_data!AP115*weight!$A114</f>
        <v>0.23335630290869791</v>
      </c>
      <c r="BE115">
        <f>knn_filter_data!AQ115*weight!$A114</f>
        <v>0.3666737733530584</v>
      </c>
      <c r="BF115">
        <f>knn_filter_data!AR115*weight!$B114</f>
        <v>0.14321186418490603</v>
      </c>
      <c r="BG115">
        <f>knn_filter_data!AS115*weight!$B114</f>
        <v>0.61729251803838803</v>
      </c>
      <c r="BH115">
        <f>knn_filter_data!AT115*weight!$B114</f>
        <v>55.673612201882214</v>
      </c>
      <c r="BI115">
        <f>knn_filter_data!AU115*weight!$B114</f>
        <v>6.7902176984222682E-3</v>
      </c>
      <c r="BJ115">
        <f>knn_filter_data!AV115*weight!$B114</f>
        <v>1234.5850360767761</v>
      </c>
      <c r="BK115">
        <f>knn_filter_data!AW115*weight!$B114</f>
        <v>0.52469864033262981</v>
      </c>
      <c r="BL115">
        <f>knn_filter_data!AX115*weight!$B114</f>
        <v>0.74075102164606565</v>
      </c>
      <c r="BM115">
        <f>knn_filter_data!AY115*weight!$B114</f>
        <v>0.51174784330418444</v>
      </c>
      <c r="BN115">
        <f>knn_filter_data!AZ115*weight!$B114</f>
        <v>2.160523813134358</v>
      </c>
      <c r="BO115">
        <f>knn_filter_data!BA115*weight!$B114</f>
        <v>2.0494111598874483</v>
      </c>
      <c r="BP115">
        <f>knn_filter_data!BB115*weight!$B114</f>
        <v>4.6543855860094459</v>
      </c>
      <c r="BQ115">
        <f>knn_filter_data!BC115*weight!$B114</f>
        <v>2091.3870511140585</v>
      </c>
      <c r="BR115">
        <f>knn_filter_data!BD115*weight!$B114</f>
        <v>3271.6503456034566</v>
      </c>
      <c r="BS115">
        <f>knn_filter_data!BE115*weight!$B114</f>
        <v>0.27407787800904426</v>
      </c>
      <c r="BT115">
        <f>knn_filter_data!BF115*weight!$B114</f>
        <v>126.66538144936328</v>
      </c>
      <c r="BU115">
        <f>knn_filter_data!BG115*weight!$B114</f>
        <v>3.7037551082303279</v>
      </c>
      <c r="BV115">
        <f>knn_filter_data!BH115*weight!$B114</f>
        <v>8.3686346670464271</v>
      </c>
      <c r="BW115">
        <f>knn_filter_data!BI115*weight!$B114</f>
        <v>63.581129357953969</v>
      </c>
      <c r="BX115">
        <f>knn_filter_data!BJ115*weight!$B114</f>
        <v>56.790911659531702</v>
      </c>
      <c r="BY115">
        <f>knn_filter_data!BK115*weight!$B114</f>
        <v>18.120621867016879</v>
      </c>
      <c r="BZ115">
        <f>knn_filter_data!BL115*weight!$B114</f>
        <v>-1.1685347366466685</v>
      </c>
      <c r="CA115">
        <f>knn_filter_data!BM115*weight!$B114</f>
        <v>-1.2345850360767761</v>
      </c>
      <c r="CB115">
        <f>knn_filter_data!BN115*weight!$B114</f>
        <v>40.741306190533606</v>
      </c>
      <c r="CC115">
        <f>knn_filter_data!BO115*weight!$B114</f>
        <v>0.5493903410541654</v>
      </c>
      <c r="CD115">
        <f>knn_filter_data!BP115*weight!$B114</f>
        <v>118.52016346337049</v>
      </c>
      <c r="CE115">
        <f>knn_filter_data!BQ115*weight!$B114</f>
        <v>1.5432312950959701</v>
      </c>
      <c r="CF115">
        <f>knn_filter_data!BR115*weight!$B114</f>
        <v>1.7284190505074866E-3</v>
      </c>
      <c r="CG115">
        <f>knn_filter_data!BS115*weight!$B114</f>
        <v>1.0716198113146416</v>
      </c>
      <c r="CH115">
        <f>knn_filter_data!BT115*weight!$C114</f>
        <v>3.4835067731613427E-2</v>
      </c>
      <c r="CI115">
        <f>knn_filter_data!BU115*weight!$C114</f>
        <v>1.1341649959129954</v>
      </c>
      <c r="CJ115">
        <f>knn_filter_data!BV115*weight!$C114</f>
        <v>83.604162555872222</v>
      </c>
      <c r="CK115">
        <f>knn_filter_data!BW115*weight!$C114</f>
        <v>2.5923771335154178E-3</v>
      </c>
      <c r="CL115">
        <f>knn_filter_data!BX115*weight!$C114</f>
        <v>69.832159034071566</v>
      </c>
      <c r="CM115">
        <f>knn_filter_data!BY115*weight!$C114</f>
        <v>0.10693555675751099</v>
      </c>
      <c r="CN115">
        <f>knn_filter_data!BZ115*weight!$C114</f>
        <v>0.37265421294284129</v>
      </c>
      <c r="CO115">
        <f>knn_filter_data!CA115*weight!$C114</f>
        <v>3.2821114746013638E-2</v>
      </c>
      <c r="CP115">
        <f>knn_filter_data!CB115*weight!$C114</f>
        <v>7.3720724734344698E-2</v>
      </c>
      <c r="CQ115">
        <f>knn_filter_data!CC115*weight!$C114</f>
        <v>6.4809428337885444E-2</v>
      </c>
      <c r="CR115">
        <f>knn_filter_data!CD115*weight!$C114</f>
        <v>0.19604852072210346</v>
      </c>
      <c r="CS115">
        <f>knn_filter_data!CE115*weight!$C114</f>
        <v>247.1669573236106</v>
      </c>
      <c r="CT115">
        <f>knn_filter_data!CF115*weight!$C114</f>
        <v>357.34298549801588</v>
      </c>
      <c r="CU115">
        <f>knn_filter_data!CG115*weight!$C114</f>
        <v>0.19361816715943278</v>
      </c>
      <c r="CV115">
        <f>knn_filter_data!CH115*weight!$C114</f>
        <v>5.2199822419217474</v>
      </c>
      <c r="CW115">
        <f>knn_filter_data!CI115*weight!$C114</f>
        <v>8.1011785422356805E-2</v>
      </c>
      <c r="CX115">
        <f>knn_filter_data!CJ115*weight!$C114</f>
        <v>0.37808200256613922</v>
      </c>
      <c r="CY115">
        <f>knn_filter_data!CK115*weight!$C114</f>
        <v>0.4860707125341408</v>
      </c>
      <c r="CZ115">
        <f>knn_filter_data!CL115*weight!$C114</f>
        <v>0.32404714168942722</v>
      </c>
      <c r="DA115">
        <f>knn_filter_data!CM115*weight!$C114</f>
        <v>2.3963286127933143</v>
      </c>
      <c r="DB115">
        <f>knn_filter_data!CN115*weight!$C114</f>
        <v>3.1675608100141514E-2</v>
      </c>
      <c r="DC115">
        <f>knn_filter_data!CO115*weight!$C114</f>
        <v>8.1011785422356805E-2</v>
      </c>
      <c r="DD115">
        <f>knn_filter_data!CP115*weight!$C114</f>
        <v>16.445392440738431</v>
      </c>
      <c r="DE115">
        <f>knn_filter_data!CQ115*weight!$C114</f>
        <v>0.19248400216351977</v>
      </c>
      <c r="DF115">
        <f>knn_filter_data!CR115*weight!$C114</f>
        <v>7.0480253317450421</v>
      </c>
      <c r="DG115">
        <f>knn_filter_data!CS115*weight!$C114</f>
        <v>0.1215176781335352</v>
      </c>
      <c r="DH115">
        <f>knn_filter_data!CT115*weight!$C114</f>
        <v>0.1701247493869493</v>
      </c>
      <c r="DI115">
        <f>knn_filter_data!CU115*weight!$C114</f>
        <v>0.61342123921808578</v>
      </c>
      <c r="DJ115">
        <f>knn_filter_data!BT115*weight!$D114</f>
        <v>4.247418407645303E-2</v>
      </c>
      <c r="DK115">
        <f>knn_filter_data!BU115*weight!$D114</f>
        <v>1.3828804117914939</v>
      </c>
      <c r="DL115">
        <f>knn_filter_data!BV115*weight!$D114</f>
        <v>101.93804178348728</v>
      </c>
      <c r="DM115">
        <f>knn_filter_data!BW115*weight!$D114</f>
        <v>3.160869512666272E-3</v>
      </c>
      <c r="DN115">
        <f>knn_filter_data!BX115*weight!$D114</f>
        <v>85.1459224974477</v>
      </c>
      <c r="DO115">
        <f>knn_filter_data!BY115*weight!$D114</f>
        <v>0.13038586739748373</v>
      </c>
      <c r="DP115">
        <f>knn_filter_data!BZ115*weight!$D114</f>
        <v>0.45437499244577656</v>
      </c>
      <c r="DQ115">
        <f>knn_filter_data!CA115*weight!$D114</f>
        <v>4.001858357380042E-2</v>
      </c>
      <c r="DR115">
        <f>knn_filter_data!CB115*weight!$D114</f>
        <v>8.9887226766447115E-2</v>
      </c>
      <c r="DS115">
        <f>knn_filter_data!CC115*weight!$D114</f>
        <v>7.9021737816656806E-2</v>
      </c>
      <c r="DT115">
        <f>knn_filter_data!CD115*weight!$D114</f>
        <v>0.23904075689538681</v>
      </c>
      <c r="DU115">
        <f>knn_filter_data!CE115*weight!$D114</f>
        <v>301.36915259827487</v>
      </c>
      <c r="DV115">
        <f>knn_filter_data!CF115*weight!$D114</f>
        <v>435.70610688659144</v>
      </c>
      <c r="DW115">
        <f>knn_filter_data!CG115*weight!$D114</f>
        <v>0.23607744172726219</v>
      </c>
      <c r="DX115">
        <f>knn_filter_data!CH115*weight!$D114</f>
        <v>6.3646922786945099</v>
      </c>
      <c r="DY115">
        <f>knn_filter_data!CI115*weight!$D114</f>
        <v>9.8777172270821001E-2</v>
      </c>
      <c r="DZ115">
        <f>knn_filter_data!CJ115*weight!$D114</f>
        <v>0.46099306298792159</v>
      </c>
      <c r="EA115">
        <f>knn_filter_data!CK115*weight!$D114</f>
        <v>0.59266303362492601</v>
      </c>
      <c r="EB115">
        <f>knn_filter_data!CL115*weight!$D114</f>
        <v>0.395108689083284</v>
      </c>
      <c r="EC115">
        <f>knn_filter_data!CM115*weight!$D114</f>
        <v>2.9218287557708851</v>
      </c>
      <c r="ED115">
        <f>knn_filter_data!CN115*weight!$D114</f>
        <v>3.8621874357891016E-2</v>
      </c>
      <c r="EE115">
        <f>knn_filter_data!CO115*weight!$D114</f>
        <v>9.8777172270821001E-2</v>
      </c>
      <c r="EF115">
        <f>knn_filter_data!CP115*weight!$D114</f>
        <v>20.051765970976664</v>
      </c>
      <c r="EG115">
        <f>knn_filter_data!CQ115*weight!$D114</f>
        <v>0.2346945613154707</v>
      </c>
      <c r="EH115">
        <f>knn_filter_data!CR115*weight!$D114</f>
        <v>8.5936139875614277</v>
      </c>
      <c r="EI115">
        <f>knn_filter_data!CS115*weight!$D114</f>
        <v>0.1481657584062315</v>
      </c>
      <c r="EJ115">
        <f>knn_filter_data!CT115*weight!$D114</f>
        <v>0.20743206176872411</v>
      </c>
      <c r="EK115">
        <f>knn_filter_data!CU115*weight!$D114</f>
        <v>0.74794074843465663</v>
      </c>
      <c r="EL115">
        <v>3.0599999999999996</v>
      </c>
    </row>
    <row r="116" spans="1:142">
      <c r="A116" t="s">
        <v>145</v>
      </c>
      <c r="B116">
        <f>knn_filter_data!DX116*knn_filter_data!$K116</f>
        <v>2.81</v>
      </c>
      <c r="C116">
        <f>knn_filter_data!DY116*knn_filter_data!$K116</f>
        <v>12</v>
      </c>
      <c r="D116">
        <f>knn_filter_data!DZ116*knn_filter_data!$K116</f>
        <v>2873</v>
      </c>
      <c r="E116">
        <f>knn_filter_data!EA116*knn_filter_data!$K116</f>
        <v>0.39700000000000002</v>
      </c>
      <c r="F116">
        <f>knn_filter_data!EB116*knn_filter_data!$K116</f>
        <v>8795</v>
      </c>
      <c r="G116">
        <f>knn_filter_data!EC116*knn_filter_data!$K116</f>
        <v>1.04</v>
      </c>
      <c r="H116">
        <f>knn_filter_data!ED116*knn_filter_data!$K116</f>
        <v>2.19</v>
      </c>
      <c r="I116">
        <f>knn_filter_data!EE116*knn_filter_data!$K116</f>
        <v>0.56974000000000002</v>
      </c>
      <c r="J116">
        <f>knn_filter_data!EF116*knn_filter_data!$K116</f>
        <v>1.1000000000000001</v>
      </c>
      <c r="K116">
        <f>knn_filter_data!EG116*knn_filter_data!$K116</f>
        <v>1.2</v>
      </c>
      <c r="L116">
        <f>knn_filter_data!EH116*knn_filter_data!$K116</f>
        <v>3.3</v>
      </c>
      <c r="M116">
        <f>knn_filter_data!EI116*knn_filter_data!$K116</f>
        <v>1139</v>
      </c>
      <c r="N116">
        <f>knn_filter_data!EJ116*knn_filter_data!$K116</f>
        <v>2221</v>
      </c>
      <c r="O116">
        <f>knn_filter_data!EK116*knn_filter_data!$K116</f>
        <v>14.3</v>
      </c>
      <c r="P116">
        <f>knn_filter_data!EL116*knn_filter_data!$K116</f>
        <v>74.399439999999998</v>
      </c>
      <c r="Q116">
        <f>knn_filter_data!EM116*knn_filter_data!$K116</f>
        <v>3</v>
      </c>
      <c r="R116">
        <f>knn_filter_data!EN116*knn_filter_data!$K116</f>
        <v>20.513000000000002</v>
      </c>
      <c r="S116">
        <f>knn_filter_data!EO116*knn_filter_data!$K116</f>
        <v>45</v>
      </c>
      <c r="T116">
        <f>knn_filter_data!EP116*knn_filter_data!$K116</f>
        <v>37</v>
      </c>
      <c r="U116">
        <f>knn_filter_data!EQ116*knn_filter_data!$K116</f>
        <v>27.15</v>
      </c>
      <c r="V116">
        <f>knn_filter_data!ER116*knn_filter_data!$K116</f>
        <v>3.31</v>
      </c>
      <c r="W116">
        <f>knn_filter_data!ES116*knn_filter_data!$K116</f>
        <v>3</v>
      </c>
      <c r="X116">
        <f>knn_filter_data!ET116*knn_filter_data!$K116</f>
        <v>158</v>
      </c>
      <c r="Y116">
        <f>knn_filter_data!EU116*knn_filter_data!$K116</f>
        <v>1.766</v>
      </c>
      <c r="Z116">
        <f>knn_filter_data!EV116*knn_filter_data!$K116</f>
        <v>58</v>
      </c>
      <c r="AA116">
        <f>knn_filter_data!EW116*knn_filter_data!$K116</f>
        <v>3.5</v>
      </c>
      <c r="AB116">
        <f>knn_filter_data!EX116*knn_filter_data!$K116</f>
        <v>65</v>
      </c>
      <c r="AC116">
        <f>knn_filter_data!EY116*knn_filter_data!$K116</f>
        <v>3.1120000000000001</v>
      </c>
      <c r="AD116">
        <f>knn_filter_data!P116*weight!$A115</f>
        <v>0.3727134317422483</v>
      </c>
      <c r="AE116">
        <f>knn_filter_data!Q116*weight!$A115</f>
        <v>2.7177021064538938</v>
      </c>
      <c r="AF116">
        <f>knn_filter_data!R116*weight!$A115</f>
        <v>693.59640188284027</v>
      </c>
      <c r="AG116">
        <f>knn_filter_data!S116*weight!$A115</f>
        <v>0.33039492751318056</v>
      </c>
      <c r="AH116">
        <f>knn_filter_data!T116*weight!$A115</f>
        <v>1663.6219323078481</v>
      </c>
      <c r="AI116">
        <f>knn_filter_data!U116*weight!$A115</f>
        <v>0.18441550008079993</v>
      </c>
      <c r="AJ116">
        <f>knn_filter_data!V116*weight!$A115</f>
        <v>0.33971276330673672</v>
      </c>
      <c r="AK116">
        <f>knn_filter_data!W116*weight!$A115</f>
        <v>3.7380051258482989E-2</v>
      </c>
      <c r="AL116">
        <f>knn_filter_data!X116*weight!$A115</f>
        <v>0.23876954220987784</v>
      </c>
      <c r="AM116">
        <f>knn_filter_data!Y116*weight!$A115</f>
        <v>0.39406680543581457</v>
      </c>
      <c r="AN116">
        <f>knn_filter_data!Z116*weight!$A115</f>
        <v>0.776486316129684</v>
      </c>
      <c r="AO116">
        <f>knn_filter_data!AA116*weight!$A115</f>
        <v>268.27602222280581</v>
      </c>
      <c r="AP116">
        <f>knn_filter_data!AB116*weight!$A115</f>
        <v>468.99773494232915</v>
      </c>
      <c r="AQ116">
        <f>knn_filter_data!AC116*weight!$A115</f>
        <v>5.2024583180688833</v>
      </c>
      <c r="AR116">
        <f>knn_filter_data!AD116*weight!$A115</f>
        <v>7.0427308872962344</v>
      </c>
      <c r="AS116">
        <f>knn_filter_data!AE116*weight!$A115</f>
        <v>0.97060789516210499</v>
      </c>
      <c r="AT116">
        <f>knn_filter_data!AF116*weight!$A115</f>
        <v>4.7447196347104343</v>
      </c>
      <c r="AU116">
        <f>knn_filter_data!AG116*weight!$A115</f>
        <v>11.259051583880417</v>
      </c>
      <c r="AV116">
        <f>knn_filter_data!AH116*weight!$A115</f>
        <v>9.7060789516210502</v>
      </c>
      <c r="AW116">
        <f>knn_filter_data!AI116*weight!$A115</f>
        <v>4.752096254713666</v>
      </c>
      <c r="AX116">
        <f>knn_filter_data!AJ116*weight!$A115</f>
        <v>1.1926829815751947</v>
      </c>
      <c r="AY116">
        <f>knn_filter_data!AK116*weight!$A115</f>
        <v>0.582364737097263</v>
      </c>
      <c r="AZ116">
        <f>knn_filter_data!AL116*weight!$A115</f>
        <v>26.012291590344415</v>
      </c>
      <c r="BA116">
        <f>knn_filter_data!AM116*weight!$A115</f>
        <v>0.28497047801959402</v>
      </c>
      <c r="BB116">
        <f>knn_filter_data!AN116*weight!$A115</f>
        <v>87.354710564589453</v>
      </c>
      <c r="BC116">
        <f>knn_filter_data!AO116*weight!$A115</f>
        <v>0.87354710564589455</v>
      </c>
      <c r="BD116">
        <f>knn_filter_data!AP116*weight!$A115</f>
        <v>0.22323981588728414</v>
      </c>
      <c r="BE116">
        <f>knn_filter_data!AQ116*weight!$A115</f>
        <v>0.35077769331158476</v>
      </c>
      <c r="BF116">
        <f>knn_filter_data!AR116*weight!$B115</f>
        <v>0.14311584009868905</v>
      </c>
      <c r="BG116">
        <f>knn_filter_data!AS116*weight!$B115</f>
        <v>0.61687862111503899</v>
      </c>
      <c r="BH116">
        <f>knn_filter_data!AT116*weight!$B115</f>
        <v>55.636282838365368</v>
      </c>
      <c r="BI116">
        <f>knn_filter_data!AU116*weight!$B115</f>
        <v>6.7856648322654287E-3</v>
      </c>
      <c r="BJ116">
        <f>knn_filter_data!AV116*weight!$B115</f>
        <v>1233.757242230078</v>
      </c>
      <c r="BK116">
        <f>knn_filter_data!AW116*weight!$B115</f>
        <v>0.52434682794778309</v>
      </c>
      <c r="BL116">
        <f>knn_filter_data!AX116*weight!$B115</f>
        <v>0.74025434533804679</v>
      </c>
      <c r="BM116">
        <f>knn_filter_data!AY116*weight!$B115</f>
        <v>0.51140471447678959</v>
      </c>
      <c r="BN116">
        <f>knn_filter_data!AZ116*weight!$B115</f>
        <v>2.1590751739026364</v>
      </c>
      <c r="BO116">
        <f>knn_filter_data!BA116*weight!$B115</f>
        <v>2.0480370221019295</v>
      </c>
      <c r="BP116">
        <f>knn_filter_data!BB116*weight!$B115</f>
        <v>4.6512648032073942</v>
      </c>
      <c r="BQ116">
        <f>knn_filter_data!BC116*weight!$B115</f>
        <v>2089.984768337752</v>
      </c>
      <c r="BR116">
        <f>knn_filter_data!BD116*weight!$B115</f>
        <v>3269.4566919097065</v>
      </c>
      <c r="BS116">
        <f>knn_filter_data!BE116*weight!$B115</f>
        <v>0.27389410777507733</v>
      </c>
      <c r="BT116">
        <f>knn_filter_data!BF116*weight!$B115</f>
        <v>126.5804518412039</v>
      </c>
      <c r="BU116">
        <f>knn_filter_data!BG116*weight!$B115</f>
        <v>3.701271726690234</v>
      </c>
      <c r="BV116">
        <f>knn_filter_data!BH116*weight!$B115</f>
        <v>8.3630234664565837</v>
      </c>
      <c r="BW116">
        <f>knn_filter_data!BI116*weight!$B115</f>
        <v>63.538497974849015</v>
      </c>
      <c r="BX116">
        <f>knn_filter_data!BJ116*weight!$B115</f>
        <v>56.75283314258359</v>
      </c>
      <c r="BY116">
        <f>knn_filter_data!BK116*weight!$B115</f>
        <v>18.108471922831971</v>
      </c>
      <c r="BZ116">
        <f>knn_filter_data!BL116*weight!$B115</f>
        <v>-1.1677512297707688</v>
      </c>
      <c r="CA116">
        <f>knn_filter_data!BM116*weight!$B115</f>
        <v>-1.233757242230078</v>
      </c>
      <c r="CB116">
        <f>knn_filter_data!BN116*weight!$B115</f>
        <v>40.713988993592572</v>
      </c>
      <c r="CC116">
        <f>knn_filter_data!BO116*weight!$B115</f>
        <v>0.54902197279238474</v>
      </c>
      <c r="CD116">
        <f>knn_filter_data!BP116*weight!$B115</f>
        <v>118.44069525408749</v>
      </c>
      <c r="CE116">
        <f>knn_filter_data!BQ116*weight!$B115</f>
        <v>1.5421965527875976</v>
      </c>
      <c r="CF116">
        <f>knn_filter_data!BR116*weight!$B115</f>
        <v>1.7272601391221092E-3</v>
      </c>
      <c r="CG116">
        <f>knn_filter_data!BS116*weight!$B115</f>
        <v>1.0709012862557077</v>
      </c>
      <c r="CH116">
        <f>knn_filter_data!BT116*weight!$C115</f>
        <v>3.554915833113987E-2</v>
      </c>
      <c r="CI116">
        <f>knn_filter_data!BU116*weight!$C115</f>
        <v>1.1574144572929259</v>
      </c>
      <c r="CJ116">
        <f>knn_filter_data!BV116*weight!$C115</f>
        <v>85.31797999473568</v>
      </c>
      <c r="CK116">
        <f>knn_filter_data!BW116*weight!$C115</f>
        <v>2.645518759526688E-3</v>
      </c>
      <c r="CL116">
        <f>knn_filter_data!BX116*weight!$C115</f>
        <v>71.263661584750153</v>
      </c>
      <c r="CM116">
        <f>knn_filter_data!BY116*weight!$C115</f>
        <v>0.10912764883047588</v>
      </c>
      <c r="CN116">
        <f>knn_filter_data!BZ116*weight!$C115</f>
        <v>0.38029332168196134</v>
      </c>
      <c r="CO116">
        <f>knn_filter_data!CA116*weight!$C115</f>
        <v>3.349392094483257E-2</v>
      </c>
      <c r="CP116">
        <f>knn_filter_data!CB116*weight!$C115</f>
        <v>7.5231939724040187E-2</v>
      </c>
      <c r="CQ116">
        <f>knn_filter_data!CC116*weight!$C115</f>
        <v>6.6137968988167192E-2</v>
      </c>
      <c r="CR116">
        <f>knn_filter_data!CD116*weight!$C115</f>
        <v>0.20006735618920576</v>
      </c>
      <c r="CS116">
        <f>knn_filter_data!CE116*weight!$C115</f>
        <v>252.23367922862263</v>
      </c>
      <c r="CT116">
        <f>knn_filter_data!CF116*weight!$C115</f>
        <v>364.66822650850685</v>
      </c>
      <c r="CU116">
        <f>knn_filter_data!CG116*weight!$C115</f>
        <v>0.1975871823521495</v>
      </c>
      <c r="CV116">
        <f>knn_filter_data!CH116*weight!$C115</f>
        <v>5.3269876388215058</v>
      </c>
      <c r="CW116">
        <f>knn_filter_data!CI116*weight!$C115</f>
        <v>8.2672461235208994E-2</v>
      </c>
      <c r="CX116">
        <f>knn_filter_data!CJ116*weight!$C115</f>
        <v>0.38583237658472036</v>
      </c>
      <c r="CY116">
        <f>knn_filter_data!CK116*weight!$C115</f>
        <v>0.49603476741125396</v>
      </c>
      <c r="CZ116">
        <f>knn_filter_data!CL116*weight!$C115</f>
        <v>0.33068984494083598</v>
      </c>
      <c r="DA116">
        <f>knn_filter_data!CM116*weight!$C115</f>
        <v>2.4454514033374819</v>
      </c>
      <c r="DB116">
        <f>knn_filter_data!CN116*weight!$C115</f>
        <v>3.2324932342966718E-2</v>
      </c>
      <c r="DC116">
        <f>knn_filter_data!CO116*weight!$C115</f>
        <v>8.2672461235208994E-2</v>
      </c>
      <c r="DD116">
        <f>knn_filter_data!CP116*weight!$C115</f>
        <v>16.782509630747427</v>
      </c>
      <c r="DE116">
        <f>knn_filter_data!CQ116*weight!$C115</f>
        <v>0.19642976789485656</v>
      </c>
      <c r="DF116">
        <f>knn_filter_data!CR116*weight!$C115</f>
        <v>7.1925041274631827</v>
      </c>
      <c r="DG116">
        <f>knn_filter_data!CS116*weight!$C115</f>
        <v>0.12400869185281349</v>
      </c>
      <c r="DH116">
        <f>knn_filter_data!CT116*weight!$C115</f>
        <v>0.17361216859393888</v>
      </c>
      <c r="DI116">
        <f>knn_filter_data!CU116*weight!$C115</f>
        <v>0.62599587647300248</v>
      </c>
      <c r="DJ116">
        <f>knn_filter_data!BT116*weight!$D115</f>
        <v>4.5720755605452329E-2</v>
      </c>
      <c r="DK116">
        <f>knn_filter_data!BU116*weight!$D115</f>
        <v>1.488582740642634</v>
      </c>
      <c r="DL116">
        <f>knn_filter_data!BV116*weight!$D115</f>
        <v>109.7298134530856</v>
      </c>
      <c r="DM116">
        <f>knn_filter_data!BW116*weight!$D115</f>
        <v>3.4024748357545922E-3</v>
      </c>
      <c r="DN116">
        <f>knn_filter_data!BX116*weight!$D115</f>
        <v>91.654165888139318</v>
      </c>
      <c r="DO116">
        <f>knn_filter_data!BY116*weight!$D115</f>
        <v>0.14035208697487692</v>
      </c>
      <c r="DP116">
        <f>knn_filter_data!BZ116*weight!$D115</f>
        <v>0.48910575763972258</v>
      </c>
      <c r="DQ116">
        <f>knn_filter_data!CA116*weight!$D115</f>
        <v>4.307745796742548E-2</v>
      </c>
      <c r="DR116">
        <f>knn_filter_data!CB116*weight!$D115</f>
        <v>9.6757878141771211E-2</v>
      </c>
      <c r="DS116">
        <f>knn_filter_data!CC116*weight!$D115</f>
        <v>8.5061870893864799E-2</v>
      </c>
      <c r="DT116">
        <f>knn_filter_data!CD116*weight!$D115</f>
        <v>0.25731215945394104</v>
      </c>
      <c r="DU116">
        <f>knn_filter_data!CE116*weight!$D115</f>
        <v>324.40471012147685</v>
      </c>
      <c r="DV116">
        <f>knn_filter_data!CF116*weight!$D115</f>
        <v>469.00989064104704</v>
      </c>
      <c r="DW116">
        <f>knn_filter_data!CG116*weight!$D115</f>
        <v>0.25412233929542111</v>
      </c>
      <c r="DX116">
        <f>knn_filter_data!CH116*weight!$D115</f>
        <v>6.8511861147069304</v>
      </c>
      <c r="DY116">
        <f>knn_filter_data!CI116*weight!$D115</f>
        <v>0.106327338617331</v>
      </c>
      <c r="DZ116">
        <f>knn_filter_data!CJ116*weight!$D115</f>
        <v>0.49622968932708378</v>
      </c>
      <c r="EA116">
        <f>knn_filter_data!CK116*weight!$D115</f>
        <v>0.63796403170398597</v>
      </c>
      <c r="EB116">
        <f>knn_filter_data!CL116*weight!$D115</f>
        <v>0.425309354469324</v>
      </c>
      <c r="EC116">
        <f>knn_filter_data!CM116*weight!$D115</f>
        <v>3.1451626763006506</v>
      </c>
      <c r="ED116">
        <f>knn_filter_data!CN116*weight!$D115</f>
        <v>4.157398939937642E-2</v>
      </c>
      <c r="EE116">
        <f>knn_filter_data!CO116*weight!$D115</f>
        <v>0.106327338617331</v>
      </c>
      <c r="EF116">
        <f>knn_filter_data!CP116*weight!$D115</f>
        <v>21.584449739318192</v>
      </c>
      <c r="EG116">
        <f>knn_filter_data!CQ116*weight!$D115</f>
        <v>0.25263375655477843</v>
      </c>
      <c r="EH116">
        <f>knn_filter_data!CR116*weight!$D115</f>
        <v>9.2504784597077965</v>
      </c>
      <c r="EI116">
        <f>knn_filter_data!CS116*weight!$D115</f>
        <v>0.15949100792599649</v>
      </c>
      <c r="EJ116">
        <f>knn_filter_data!CT116*weight!$D115</f>
        <v>0.22328741109639511</v>
      </c>
      <c r="EK116">
        <f>knn_filter_data!CU116*weight!$D115</f>
        <v>0.80511060801043033</v>
      </c>
      <c r="EL116">
        <v>3.34</v>
      </c>
    </row>
    <row r="117" spans="1:142">
      <c r="A117" t="s">
        <v>146</v>
      </c>
      <c r="B117">
        <f>knn_filter_data!DX117*knn_filter_data!$K117</f>
        <v>2.81</v>
      </c>
      <c r="C117">
        <f>knn_filter_data!DY117*knn_filter_data!$K117</f>
        <v>12</v>
      </c>
      <c r="D117">
        <f>knn_filter_data!DZ117*knn_filter_data!$K117</f>
        <v>2873</v>
      </c>
      <c r="E117">
        <f>knn_filter_data!EA117*knn_filter_data!$K117</f>
        <v>0.39700000000000002</v>
      </c>
      <c r="F117">
        <f>knn_filter_data!EB117*knn_filter_data!$K117</f>
        <v>8795</v>
      </c>
      <c r="G117">
        <f>knn_filter_data!EC117*knn_filter_data!$K117</f>
        <v>1.04</v>
      </c>
      <c r="H117">
        <f>knn_filter_data!ED117*knn_filter_data!$K117</f>
        <v>2.19</v>
      </c>
      <c r="I117">
        <f>knn_filter_data!EE117*knn_filter_data!$K117</f>
        <v>0.56974000000000002</v>
      </c>
      <c r="J117">
        <f>knn_filter_data!EF117*knn_filter_data!$K117</f>
        <v>1.1000000000000001</v>
      </c>
      <c r="K117">
        <f>knn_filter_data!EG117*knn_filter_data!$K117</f>
        <v>1.2</v>
      </c>
      <c r="L117">
        <f>knn_filter_data!EH117*knn_filter_data!$K117</f>
        <v>3.3</v>
      </c>
      <c r="M117">
        <f>knn_filter_data!EI117*knn_filter_data!$K117</f>
        <v>1139</v>
      </c>
      <c r="N117">
        <f>knn_filter_data!EJ117*knn_filter_data!$K117</f>
        <v>2221</v>
      </c>
      <c r="O117">
        <f>knn_filter_data!EK117*knn_filter_data!$K117</f>
        <v>14.3</v>
      </c>
      <c r="P117">
        <f>knn_filter_data!EL117*knn_filter_data!$K117</f>
        <v>74.399439999999998</v>
      </c>
      <c r="Q117">
        <f>knn_filter_data!EM117*knn_filter_data!$K117</f>
        <v>3</v>
      </c>
      <c r="R117">
        <f>knn_filter_data!EN117*knn_filter_data!$K117</f>
        <v>20.513000000000002</v>
      </c>
      <c r="S117">
        <f>knn_filter_data!EO117*knn_filter_data!$K117</f>
        <v>45</v>
      </c>
      <c r="T117">
        <f>knn_filter_data!EP117*knn_filter_data!$K117</f>
        <v>37</v>
      </c>
      <c r="U117">
        <f>knn_filter_data!EQ117*knn_filter_data!$K117</f>
        <v>27.15</v>
      </c>
      <c r="V117">
        <f>knn_filter_data!ER117*knn_filter_data!$K117</f>
        <v>3.31</v>
      </c>
      <c r="W117">
        <f>knn_filter_data!ES117*knn_filter_data!$K117</f>
        <v>3</v>
      </c>
      <c r="X117">
        <f>knn_filter_data!ET117*knn_filter_data!$K117</f>
        <v>158</v>
      </c>
      <c r="Y117">
        <f>knn_filter_data!EU117*knn_filter_data!$K117</f>
        <v>1.766</v>
      </c>
      <c r="Z117">
        <f>knn_filter_data!EV117*knn_filter_data!$K117</f>
        <v>58</v>
      </c>
      <c r="AA117">
        <f>knn_filter_data!EW117*knn_filter_data!$K117</f>
        <v>3.5</v>
      </c>
      <c r="AB117">
        <f>knn_filter_data!EX117*knn_filter_data!$K117</f>
        <v>65</v>
      </c>
      <c r="AC117">
        <f>knn_filter_data!EY117*knn_filter_data!$K117</f>
        <v>3.1120000000000001</v>
      </c>
      <c r="AD117">
        <f>knn_filter_data!P117*weight!$A116</f>
        <v>0.39061561122109439</v>
      </c>
      <c r="AE117">
        <f>knn_filter_data!Q117*weight!$A116</f>
        <v>2.8482388318204799</v>
      </c>
      <c r="AF117">
        <f>knn_filter_data!R117*weight!$A116</f>
        <v>726.9112390067553</v>
      </c>
      <c r="AG117">
        <f>knn_filter_data!S117*weight!$A116</f>
        <v>0.34626446369703262</v>
      </c>
      <c r="AH117">
        <f>knn_filter_data!T117*weight!$A116</f>
        <v>1743.5290563358224</v>
      </c>
      <c r="AI117">
        <f>knn_filter_data!U117*weight!$A116</f>
        <v>0.19327334930210399</v>
      </c>
      <c r="AJ117">
        <f>knn_filter_data!V117*weight!$A116</f>
        <v>0.35602985397755998</v>
      </c>
      <c r="AK117">
        <f>knn_filter_data!W117*weight!$A116</f>
        <v>3.9175490675382257E-2</v>
      </c>
      <c r="AL117">
        <f>knn_filter_data!X117*weight!$A116</f>
        <v>0.25023812593851358</v>
      </c>
      <c r="AM117">
        <f>knn_filter_data!Y117*weight!$A116</f>
        <v>0.41299463061396952</v>
      </c>
      <c r="AN117">
        <f>knn_filter_data!Z117*weight!$A116</f>
        <v>0.81378252337727996</v>
      </c>
      <c r="AO117">
        <f>knn_filter_data!AA117*weight!$A116</f>
        <v>281.16186182685021</v>
      </c>
      <c r="AP117">
        <f>knn_filter_data!AB117*weight!$A116</f>
        <v>491.52464411987711</v>
      </c>
      <c r="AQ117">
        <f>knn_filter_data!AC117*weight!$A116</f>
        <v>5.4523429066277762</v>
      </c>
      <c r="AR117">
        <f>knn_filter_data!AD117*weight!$A116</f>
        <v>7.3810074870319298</v>
      </c>
      <c r="AS117">
        <f>knn_filter_data!AE117*weight!$A116</f>
        <v>1.0172281542216</v>
      </c>
      <c r="AT117">
        <f>knn_filter_data!AF117*weight!$A116</f>
        <v>4.9726181090968691</v>
      </c>
      <c r="AU117">
        <f>knn_filter_data!AG117*weight!$A116</f>
        <v>11.79984658897056</v>
      </c>
      <c r="AV117">
        <f>knn_filter_data!AH117*weight!$A116</f>
        <v>10.172281542216</v>
      </c>
      <c r="AW117">
        <f>knn_filter_data!AI117*weight!$A116</f>
        <v>4.9803490430689532</v>
      </c>
      <c r="AX117">
        <f>knn_filter_data!AJ117*weight!$A116</f>
        <v>1.2499699559075022</v>
      </c>
      <c r="AY117">
        <f>knn_filter_data!AK117*weight!$A116</f>
        <v>0.61033689253295997</v>
      </c>
      <c r="AZ117">
        <f>knn_filter_data!AL117*weight!$A116</f>
        <v>27.261714533138878</v>
      </c>
      <c r="BA117">
        <f>knn_filter_data!AM117*weight!$A116</f>
        <v>0.29865818607946176</v>
      </c>
      <c r="BB117">
        <f>knn_filter_data!AN117*weight!$A116</f>
        <v>91.550533879943998</v>
      </c>
      <c r="BC117">
        <f>knn_filter_data!AO117*weight!$A116</f>
        <v>0.91550533879943996</v>
      </c>
      <c r="BD117">
        <f>knn_filter_data!AP117*weight!$A116</f>
        <v>0.23396247547096796</v>
      </c>
      <c r="BE117">
        <f>knn_filter_data!AQ117*weight!$A116</f>
        <v>0.36762625493568624</v>
      </c>
      <c r="BF117">
        <f>knn_filter_data!AR117*weight!$B116</f>
        <v>0.14149663346248276</v>
      </c>
      <c r="BG117">
        <f>knn_filter_data!AS117*weight!$B116</f>
        <v>0.60989928216587397</v>
      </c>
      <c r="BH117">
        <f>knn_filter_data!AT117*weight!$B116</f>
        <v>55.006816258540169</v>
      </c>
      <c r="BI117">
        <f>knn_filter_data!AU117*weight!$B116</f>
        <v>6.7088921038246131E-3</v>
      </c>
      <c r="BJ117">
        <f>knn_filter_data!AV117*weight!$B116</f>
        <v>1219.7985643317479</v>
      </c>
      <c r="BK117">
        <f>knn_filter_data!AW117*weight!$B116</f>
        <v>0.51841438984099286</v>
      </c>
      <c r="BL117">
        <f>knn_filter_data!AX117*weight!$B116</f>
        <v>0.73187913859904874</v>
      </c>
      <c r="BM117">
        <f>knn_filter_data!AY117*weight!$B116</f>
        <v>0.50561870290115285</v>
      </c>
      <c r="BN117">
        <f>knn_filter_data!AZ117*weight!$B116</f>
        <v>2.1346474875805588</v>
      </c>
      <c r="BO117">
        <f>knn_filter_data!BA117*weight!$B116</f>
        <v>2.0248656167907013</v>
      </c>
      <c r="BP117">
        <f>knn_filter_data!BB117*weight!$B116</f>
        <v>4.5986405875306895</v>
      </c>
      <c r="BQ117">
        <f>knn_filter_data!BC117*weight!$B116</f>
        <v>2066.3387679779812</v>
      </c>
      <c r="BR117">
        <f>knn_filter_data!BD117*weight!$B116</f>
        <v>3232.4661954791322</v>
      </c>
      <c r="BS117">
        <f>knn_filter_data!BE117*weight!$B116</f>
        <v>0.27079528128164804</v>
      </c>
      <c r="BT117">
        <f>knn_filter_data!BF117*weight!$B116</f>
        <v>125.14832589697625</v>
      </c>
      <c r="BU117">
        <f>knn_filter_data!BG117*weight!$B116</f>
        <v>3.6593956929952438</v>
      </c>
      <c r="BV117">
        <f>knn_filter_data!BH117*weight!$B116</f>
        <v>8.2684045683227545</v>
      </c>
      <c r="BW117">
        <f>knn_filter_data!BI117*weight!$B116</f>
        <v>62.819626063085018</v>
      </c>
      <c r="BX117">
        <f>knn_filter_data!BJ117*weight!$B116</f>
        <v>56.110733959260408</v>
      </c>
      <c r="BY117">
        <f>knn_filter_data!BK117*weight!$B116</f>
        <v>17.903593427979231</v>
      </c>
      <c r="BZ117">
        <f>knn_filter_data!BL117*weight!$B116</f>
        <v>-1.1545393411399993</v>
      </c>
      <c r="CA117">
        <f>knn_filter_data!BM117*weight!$B116</f>
        <v>-1.2197985643317479</v>
      </c>
      <c r="CB117">
        <f>knn_filter_data!BN117*weight!$B116</f>
        <v>40.253352622947681</v>
      </c>
      <c r="CC117">
        <f>knn_filter_data!BO117*weight!$B116</f>
        <v>0.54281036112762782</v>
      </c>
      <c r="CD117">
        <f>knn_filter_data!BP117*weight!$B116</f>
        <v>117.1006621758478</v>
      </c>
      <c r="CE117">
        <f>knn_filter_data!BQ117*weight!$B116</f>
        <v>1.524748205414685</v>
      </c>
      <c r="CF117">
        <f>knn_filter_data!BR117*weight!$B116</f>
        <v>1.7077179900644472E-3</v>
      </c>
      <c r="CG117">
        <f>knn_filter_data!BS117*weight!$B116</f>
        <v>1.0587851538399573</v>
      </c>
      <c r="CH117">
        <f>knn_filter_data!BT117*weight!$C116</f>
        <v>3.506024561026834E-2</v>
      </c>
      <c r="CI117">
        <f>knn_filter_data!BU117*weight!$C116</f>
        <v>1.141496368706411</v>
      </c>
      <c r="CJ117">
        <f>knn_filter_data!BV117*weight!$C116</f>
        <v>84.144589464644014</v>
      </c>
      <c r="CK117">
        <f>knn_filter_data!BW117*weight!$C116</f>
        <v>2.6091345570432253E-3</v>
      </c>
      <c r="CL117">
        <f>knn_filter_data!BX117*weight!$C116</f>
        <v>70.283562130351882</v>
      </c>
      <c r="CM117">
        <f>knn_filter_data!BY117*weight!$C116</f>
        <v>0.10762680047803305</v>
      </c>
      <c r="CN117">
        <f>knn_filter_data!BZ117*weight!$C116</f>
        <v>0.37506309257496362</v>
      </c>
      <c r="CO117">
        <f>knn_filter_data!CA117*weight!$C116</f>
        <v>3.3033274201265388E-2</v>
      </c>
      <c r="CP117">
        <f>knn_filter_data!CB117*weight!$C116</f>
        <v>7.4197263965916721E-2</v>
      </c>
      <c r="CQ117">
        <f>knn_filter_data!CC117*weight!$C116</f>
        <v>6.522836392608064E-2</v>
      </c>
      <c r="CR117">
        <f>knn_filter_data!CD117*weight!$C116</f>
        <v>0.19731580087639392</v>
      </c>
      <c r="CS117">
        <f>knn_filter_data!CE117*weight!$C116</f>
        <v>248.76467292309002</v>
      </c>
      <c r="CT117">
        <f>knn_filter_data!CF117*weight!$C116</f>
        <v>359.65289159742707</v>
      </c>
      <c r="CU117">
        <f>knn_filter_data!CG117*weight!$C116</f>
        <v>0.1948697372291659</v>
      </c>
      <c r="CV117">
        <f>knn_filter_data!CH117*weight!$C116</f>
        <v>5.2537248066530209</v>
      </c>
      <c r="CW117">
        <f>knn_filter_data!CI117*weight!$C116</f>
        <v>8.1535454907600793E-2</v>
      </c>
      <c r="CX117">
        <f>knn_filter_data!CJ117*weight!$C116</f>
        <v>0.38052596805377287</v>
      </c>
      <c r="CY117">
        <f>knn_filter_data!CK117*weight!$C116</f>
        <v>0.48921272944560479</v>
      </c>
      <c r="CZ117">
        <f>knn_filter_data!CL117*weight!$C116</f>
        <v>0.32614181963040317</v>
      </c>
      <c r="DA117">
        <f>knn_filter_data!CM117*weight!$C116</f>
        <v>2.4118187561668312</v>
      </c>
      <c r="DB117">
        <f>knn_filter_data!CN117*weight!$C116</f>
        <v>3.1880362868871914E-2</v>
      </c>
      <c r="DC117">
        <f>knn_filter_data!CO117*weight!$C116</f>
        <v>8.1535454907600793E-2</v>
      </c>
      <c r="DD117">
        <f>knn_filter_data!CP117*weight!$C116</f>
        <v>16.55169734624296</v>
      </c>
      <c r="DE117">
        <f>knn_filter_data!CQ117*weight!$C116</f>
        <v>0.19372824086045948</v>
      </c>
      <c r="DF117">
        <f>knn_filter_data!CR117*weight!$C116</f>
        <v>7.0935845769612689</v>
      </c>
      <c r="DG117">
        <f>knn_filter_data!CS117*weight!$C116</f>
        <v>0.1223031823614012</v>
      </c>
      <c r="DH117">
        <f>knn_filter_data!CT117*weight!$C116</f>
        <v>0.17122445530596167</v>
      </c>
      <c r="DI117">
        <f>knn_filter_data!CU117*weight!$C116</f>
        <v>0.61738646456035318</v>
      </c>
      <c r="DJ117">
        <f>knn_filter_data!BT117*weight!$D116</f>
        <v>4.520144179534729E-2</v>
      </c>
      <c r="DK117">
        <f>knn_filter_data!BU117*weight!$D116</f>
        <v>1.471674849150842</v>
      </c>
      <c r="DL117">
        <f>knn_filter_data!BV117*weight!$D116</f>
        <v>108.4834603088335</v>
      </c>
      <c r="DM117">
        <f>knn_filter_data!BW117*weight!$D116</f>
        <v>3.3638282266304962E-3</v>
      </c>
      <c r="DN117">
        <f>knn_filter_data!BX117*weight!$D116</f>
        <v>90.613122854858986</v>
      </c>
      <c r="DO117">
        <f>knn_filter_data!BY117*weight!$D116</f>
        <v>0.13875791434850795</v>
      </c>
      <c r="DP117">
        <f>knn_filter_data!BZ117*weight!$D116</f>
        <v>0.48355030757813378</v>
      </c>
      <c r="DQ117">
        <f>knn_filter_data!CA117*weight!$D116</f>
        <v>4.2588167741783721E-2</v>
      </c>
      <c r="DR117">
        <f>knn_filter_data!CB117*weight!$D116</f>
        <v>9.5658865194804737E-2</v>
      </c>
      <c r="DS117">
        <f>knn_filter_data!CC117*weight!$D116</f>
        <v>8.409570566576241E-2</v>
      </c>
      <c r="DT117">
        <f>knn_filter_data!CD117*weight!$D116</f>
        <v>0.25438950963893125</v>
      </c>
      <c r="DU117">
        <f>knn_filter_data!CE117*weight!$D116</f>
        <v>320.71999748280138</v>
      </c>
      <c r="DV117">
        <f>knn_filter_data!CF117*weight!$D116</f>
        <v>463.68269711459743</v>
      </c>
      <c r="DW117">
        <f>knn_filter_data!CG117*weight!$D116</f>
        <v>0.25123592067646516</v>
      </c>
      <c r="DX117">
        <f>knn_filter_data!CH117*weight!$D116</f>
        <v>6.773367725271938</v>
      </c>
      <c r="DY117">
        <f>knn_filter_data!CI117*weight!$D116</f>
        <v>0.105119632082203</v>
      </c>
      <c r="DZ117">
        <f>knn_filter_data!CJ117*weight!$D116</f>
        <v>0.49059332292764135</v>
      </c>
      <c r="EA117">
        <f>knn_filter_data!CK117*weight!$D116</f>
        <v>0.63071779249321802</v>
      </c>
      <c r="EB117">
        <f>knn_filter_data!CL117*weight!$D116</f>
        <v>0.420478528328812</v>
      </c>
      <c r="EC117">
        <f>knn_filter_data!CM117*weight!$D116</f>
        <v>3.1094387169915647</v>
      </c>
      <c r="ED117">
        <f>knn_filter_data!CN117*weight!$D116</f>
        <v>4.1101776144141372E-2</v>
      </c>
      <c r="EE117">
        <f>knn_filter_data!CO117*weight!$D116</f>
        <v>0.105119632082203</v>
      </c>
      <c r="EF117">
        <f>knn_filter_data!CP117*weight!$D116</f>
        <v>21.33928531268721</v>
      </c>
      <c r="EG117">
        <f>knn_filter_data!CQ117*weight!$D116</f>
        <v>0.24976424582731432</v>
      </c>
      <c r="EH117">
        <f>knn_filter_data!CR117*weight!$D116</f>
        <v>9.1454079911516608</v>
      </c>
      <c r="EI117">
        <f>knn_filter_data!CS117*weight!$D116</f>
        <v>0.15767944812330451</v>
      </c>
      <c r="EJ117">
        <f>knn_filter_data!CT117*weight!$D116</f>
        <v>0.22075122737262631</v>
      </c>
      <c r="EK117">
        <f>knn_filter_data!CU117*weight!$D116</f>
        <v>0.79596585412644116</v>
      </c>
      <c r="EL117">
        <v>3.0599999999999996</v>
      </c>
    </row>
    <row r="118" spans="1:142">
      <c r="A118" t="s">
        <v>144</v>
      </c>
      <c r="B118">
        <f>knn_filter_data!DX118*knn_filter_data!$K118</f>
        <v>2.81</v>
      </c>
      <c r="C118">
        <f>knn_filter_data!DY118*knn_filter_data!$K118</f>
        <v>12</v>
      </c>
      <c r="D118">
        <f>knn_filter_data!DZ118*knn_filter_data!$K118</f>
        <v>2873</v>
      </c>
      <c r="E118">
        <f>knn_filter_data!EA118*knn_filter_data!$K118</f>
        <v>0.39700000000000002</v>
      </c>
      <c r="F118">
        <f>knn_filter_data!EB118*knn_filter_data!$K118</f>
        <v>8795</v>
      </c>
      <c r="G118">
        <f>knn_filter_data!EC118*knn_filter_data!$K118</f>
        <v>1.04</v>
      </c>
      <c r="H118">
        <f>knn_filter_data!ED118*knn_filter_data!$K118</f>
        <v>2.19</v>
      </c>
      <c r="I118">
        <f>knn_filter_data!EE118*knn_filter_data!$K118</f>
        <v>0.56974000000000002</v>
      </c>
      <c r="J118">
        <f>knn_filter_data!EF118*knn_filter_data!$K118</f>
        <v>1.1000000000000001</v>
      </c>
      <c r="K118">
        <f>knn_filter_data!EG118*knn_filter_data!$K118</f>
        <v>1.2</v>
      </c>
      <c r="L118">
        <f>knn_filter_data!EH118*knn_filter_data!$K118</f>
        <v>3.3</v>
      </c>
      <c r="M118">
        <f>knn_filter_data!EI118*knn_filter_data!$K118</f>
        <v>1139</v>
      </c>
      <c r="N118">
        <f>knn_filter_data!EJ118*knn_filter_data!$K118</f>
        <v>2221</v>
      </c>
      <c r="O118">
        <f>knn_filter_data!EK118*knn_filter_data!$K118</f>
        <v>14.3</v>
      </c>
      <c r="P118">
        <f>knn_filter_data!EL118*knn_filter_data!$K118</f>
        <v>74.399439999999998</v>
      </c>
      <c r="Q118">
        <f>knn_filter_data!EM118*knn_filter_data!$K118</f>
        <v>3</v>
      </c>
      <c r="R118">
        <f>knn_filter_data!EN118*knn_filter_data!$K118</f>
        <v>20.513000000000002</v>
      </c>
      <c r="S118">
        <f>knn_filter_data!EO118*knn_filter_data!$K118</f>
        <v>45</v>
      </c>
      <c r="T118">
        <f>knn_filter_data!EP118*knn_filter_data!$K118</f>
        <v>37</v>
      </c>
      <c r="U118">
        <f>knn_filter_data!EQ118*knn_filter_data!$K118</f>
        <v>27.15</v>
      </c>
      <c r="V118">
        <f>knn_filter_data!ER118*knn_filter_data!$K118</f>
        <v>3.31</v>
      </c>
      <c r="W118">
        <f>knn_filter_data!ES118*knn_filter_data!$K118</f>
        <v>3</v>
      </c>
      <c r="X118">
        <f>knn_filter_data!ET118*knn_filter_data!$K118</f>
        <v>158</v>
      </c>
      <c r="Y118">
        <f>knn_filter_data!EU118*knn_filter_data!$K118</f>
        <v>1.766</v>
      </c>
      <c r="Z118">
        <f>knn_filter_data!EV118*knn_filter_data!$K118</f>
        <v>58</v>
      </c>
      <c r="AA118">
        <f>knn_filter_data!EW118*knn_filter_data!$K118</f>
        <v>3.5</v>
      </c>
      <c r="AB118">
        <f>knn_filter_data!EX118*knn_filter_data!$K118</f>
        <v>65</v>
      </c>
      <c r="AC118">
        <f>knn_filter_data!EY118*knn_filter_data!$K118</f>
        <v>3.1120000000000001</v>
      </c>
      <c r="AD118">
        <f>knn_filter_data!P118*weight!$A117</f>
        <v>0.38929805448756288</v>
      </c>
      <c r="AE118">
        <f>knn_filter_data!Q118*weight!$A117</f>
        <v>2.8386316473051458</v>
      </c>
      <c r="AF118">
        <f>knn_filter_data!R118*weight!$A117</f>
        <v>724.459348272949</v>
      </c>
      <c r="AG118">
        <f>knn_filter_data!S118*weight!$A117</f>
        <v>0.34509650455095414</v>
      </c>
      <c r="AH118">
        <f>knn_filter_data!T118*weight!$A117</f>
        <v>1737.6480869575073</v>
      </c>
      <c r="AI118">
        <f>knn_filter_data!U118*weight!$A117</f>
        <v>0.19262143320999203</v>
      </c>
      <c r="AJ118">
        <f>knn_filter_data!V118*weight!$A117</f>
        <v>0.35482895591314323</v>
      </c>
      <c r="AK118">
        <f>knn_filter_data!W118*weight!$A117</f>
        <v>3.9043350714648498E-2</v>
      </c>
      <c r="AL118">
        <f>knn_filter_data!X118*weight!$A117</f>
        <v>0.24939406615609497</v>
      </c>
      <c r="AM118">
        <f>knn_filter_data!Y118*weight!$A117</f>
        <v>0.41160158885924614</v>
      </c>
      <c r="AN118">
        <f>knn_filter_data!Z118*weight!$A117</f>
        <v>0.81103761351575598</v>
      </c>
      <c r="AO118">
        <f>knn_filter_data!AA118*weight!$A117</f>
        <v>280.21349546969367</v>
      </c>
      <c r="AP118">
        <f>knn_filter_data!AB118*weight!$A117</f>
        <v>489.8667185635166</v>
      </c>
      <c r="AQ118">
        <f>knn_filter_data!AC118*weight!$A117</f>
        <v>5.433952010555565</v>
      </c>
      <c r="AR118">
        <f>knn_filter_data!AD118*weight!$A117</f>
        <v>7.3561111545879072</v>
      </c>
      <c r="AS118">
        <f>knn_filter_data!AE118*weight!$A117</f>
        <v>1.013797016894695</v>
      </c>
      <c r="AT118">
        <f>knn_filter_data!AF118*weight!$A117</f>
        <v>4.9558453373880269</v>
      </c>
      <c r="AU118">
        <f>knn_filter_data!AG118*weight!$A117</f>
        <v>11.760045395978462</v>
      </c>
      <c r="AV118">
        <f>knn_filter_data!AH118*weight!$A117</f>
        <v>10.13797016894695</v>
      </c>
      <c r="AW118">
        <f>knn_filter_data!AI118*weight!$A117</f>
        <v>4.9635501947164267</v>
      </c>
      <c r="AX118">
        <f>knn_filter_data!AJ118*weight!$A117</f>
        <v>1.2457537743602012</v>
      </c>
      <c r="AY118">
        <f>knn_filter_data!AK118*weight!$A117</f>
        <v>0.60827821013681693</v>
      </c>
      <c r="AZ118">
        <f>knn_filter_data!AL118*weight!$A117</f>
        <v>27.169760052777825</v>
      </c>
      <c r="BA118">
        <f>knn_filter_data!AM118*weight!$A117</f>
        <v>0.29765080416028245</v>
      </c>
      <c r="BB118">
        <f>knn_filter_data!AN118*weight!$A117</f>
        <v>91.241731520522549</v>
      </c>
      <c r="BC118">
        <f>knn_filter_data!AO118*weight!$A117</f>
        <v>0.91241731520522551</v>
      </c>
      <c r="BD118">
        <f>knn_filter_data!AP118*weight!$A117</f>
        <v>0.23317331388577983</v>
      </c>
      <c r="BE118">
        <f>knn_filter_data!AQ118*weight!$A117</f>
        <v>0.36638624190574276</v>
      </c>
      <c r="BF118">
        <f>knn_filter_data!AR118*weight!$B117</f>
        <v>0.14333362357773724</v>
      </c>
      <c r="BG118">
        <f>knn_filter_data!AS118*weight!$B117</f>
        <v>0.61781734300748803</v>
      </c>
      <c r="BH118">
        <f>knn_filter_data!AT118*weight!$B117</f>
        <v>55.720946165845341</v>
      </c>
      <c r="BI118">
        <f>knn_filter_data!AU118*weight!$B117</f>
        <v>6.7959907730823681E-3</v>
      </c>
      <c r="BJ118">
        <f>knn_filter_data!AV118*weight!$B117</f>
        <v>1235.6346860149761</v>
      </c>
      <c r="BK118">
        <f>knn_filter_data!AW118*weight!$B117</f>
        <v>0.52514474155636481</v>
      </c>
      <c r="BL118">
        <f>knn_filter_data!AX118*weight!$B117</f>
        <v>0.74138081160898561</v>
      </c>
      <c r="BM118">
        <f>knn_filter_data!AY118*weight!$B117</f>
        <v>0.51218293370006773</v>
      </c>
      <c r="BN118">
        <f>knn_filter_data!AZ118*weight!$B117</f>
        <v>2.1623607005262082</v>
      </c>
      <c r="BO118">
        <f>knn_filter_data!BA118*weight!$B117</f>
        <v>2.0511535787848603</v>
      </c>
      <c r="BP118">
        <f>knn_filter_data!BB118*weight!$B117</f>
        <v>4.6583427662764594</v>
      </c>
      <c r="BQ118">
        <f>knn_filter_data!BC118*weight!$B117</f>
        <v>2093.1651581093693</v>
      </c>
      <c r="BR118">
        <f>knn_filter_data!BD118*weight!$B117</f>
        <v>3274.4319179396866</v>
      </c>
      <c r="BS118">
        <f>knn_filter_data!BE118*weight!$B117</f>
        <v>0.27431090029532468</v>
      </c>
      <c r="BT118">
        <f>knn_filter_data!BF118*weight!$B117</f>
        <v>126.7730729456355</v>
      </c>
      <c r="BU118">
        <f>knn_filter_data!BG118*weight!$B117</f>
        <v>3.7069040580449282</v>
      </c>
      <c r="BV118">
        <f>knn_filter_data!BH118*weight!$B117</f>
        <v>8.3757497191525161</v>
      </c>
      <c r="BW118">
        <f>knn_filter_data!BI118*weight!$B117</f>
        <v>63.635186329771265</v>
      </c>
      <c r="BX118">
        <f>knn_filter_data!BJ118*weight!$B117</f>
        <v>56.8391955566889</v>
      </c>
      <c r="BY118">
        <f>knn_filter_data!BK118*weight!$B117</f>
        <v>18.13602810398481</v>
      </c>
      <c r="BZ118">
        <f>knn_filter_data!BL118*weight!$B117</f>
        <v>-1.1695282303131749</v>
      </c>
      <c r="CA118">
        <f>knn_filter_data!BM118*weight!$B117</f>
        <v>-1.2356346860149761</v>
      </c>
      <c r="CB118">
        <f>knn_filter_data!BN118*weight!$B117</f>
        <v>40.775944638494209</v>
      </c>
      <c r="CC118">
        <f>knn_filter_data!BO118*weight!$B117</f>
        <v>0.54985743527666431</v>
      </c>
      <c r="CD118">
        <f>knn_filter_data!BP118*weight!$B117</f>
        <v>118.6209298574377</v>
      </c>
      <c r="CE118">
        <f>knn_filter_data!BQ118*weight!$B117</f>
        <v>1.54454335751872</v>
      </c>
      <c r="CF118">
        <f>knn_filter_data!BR118*weight!$B117</f>
        <v>1.7298885604209665E-3</v>
      </c>
      <c r="CG118">
        <f>knn_filter_data!BS118*weight!$B117</f>
        <v>1.0725309074609992</v>
      </c>
      <c r="CH118">
        <f>knn_filter_data!BT118*weight!$C117</f>
        <v>3.5754934817178674E-2</v>
      </c>
      <c r="CI118">
        <f>knn_filter_data!BU118*weight!$C117</f>
        <v>1.1641141568383753</v>
      </c>
      <c r="CJ118">
        <f>knn_filter_data!BV118*weight!$C117</f>
        <v>85.811843561228812</v>
      </c>
      <c r="CK118">
        <f>knn_filter_data!BW118*weight!$C117</f>
        <v>2.6608323584877153E-3</v>
      </c>
      <c r="CL118">
        <f>knn_filter_data!BX118*weight!$C117</f>
        <v>71.676171656762833</v>
      </c>
      <c r="CM118">
        <f>knn_filter_data!BY118*weight!$C117</f>
        <v>0.10975933478761825</v>
      </c>
      <c r="CN118">
        <f>knn_filter_data!BZ118*weight!$C117</f>
        <v>0.38249465153260903</v>
      </c>
      <c r="CO118">
        <f>knn_filter_data!CA118*weight!$C117</f>
        <v>3.3687800678678527E-2</v>
      </c>
      <c r="CP118">
        <f>knn_filter_data!CB118*weight!$C117</f>
        <v>7.5667420194494406E-2</v>
      </c>
      <c r="CQ118">
        <f>knn_filter_data!CC118*weight!$C117</f>
        <v>6.6520808962192882E-2</v>
      </c>
      <c r="CR118">
        <f>knn_filter_data!CD118*weight!$C117</f>
        <v>0.20122544711063345</v>
      </c>
      <c r="CS118">
        <f>knn_filter_data!CE118*weight!$C117</f>
        <v>253.69373517956311</v>
      </c>
      <c r="CT118">
        <f>knn_filter_data!CF118*weight!$C117</f>
        <v>366.77911041529097</v>
      </c>
      <c r="CU118">
        <f>knn_filter_data!CG118*weight!$C117</f>
        <v>0.19873091677455124</v>
      </c>
      <c r="CV118">
        <f>knn_filter_data!CH118*weight!$C117</f>
        <v>5.3578229341969417</v>
      </c>
      <c r="CW118">
        <f>knn_filter_data!CI118*weight!$C117</f>
        <v>8.3151011202741099E-2</v>
      </c>
      <c r="CX118">
        <f>knn_filter_data!CJ118*weight!$C117</f>
        <v>0.3880657692831927</v>
      </c>
      <c r="CY118">
        <f>knn_filter_data!CK118*weight!$C117</f>
        <v>0.49890606721644659</v>
      </c>
      <c r="CZ118">
        <f>knn_filter_data!CL118*weight!$C117</f>
        <v>0.33260404481096439</v>
      </c>
      <c r="DA118">
        <f>knn_filter_data!CM118*weight!$C117</f>
        <v>2.4596069113770818</v>
      </c>
      <c r="DB118">
        <f>knn_filter_data!CN118*weight!$C117</f>
        <v>3.2512045380271769E-2</v>
      </c>
      <c r="DC118">
        <f>knn_filter_data!CO118*weight!$C117</f>
        <v>8.3151011202741099E-2</v>
      </c>
      <c r="DD118">
        <f>knn_filter_data!CP118*weight!$C117</f>
        <v>16.879655274156445</v>
      </c>
      <c r="DE118">
        <f>knn_filter_data!CQ118*weight!$C117</f>
        <v>0.19756680261771284</v>
      </c>
      <c r="DF118">
        <f>knn_filter_data!CR118*weight!$C117</f>
        <v>7.2341379746384753</v>
      </c>
      <c r="DG118">
        <f>knn_filter_data!CS118*weight!$C117</f>
        <v>0.12472651680411165</v>
      </c>
      <c r="DH118">
        <f>knn_filter_data!CT118*weight!$C117</f>
        <v>0.17461712352575631</v>
      </c>
      <c r="DI118">
        <f>knn_filter_data!CU118*weight!$C117</f>
        <v>0.62961945682715559</v>
      </c>
      <c r="DJ118">
        <f>knn_filter_data!BT118*weight!$D117</f>
        <v>4.139706423665733E-2</v>
      </c>
      <c r="DK118">
        <f>knn_filter_data!BU118*weight!$D117</f>
        <v>1.3478113937516341</v>
      </c>
      <c r="DL118">
        <f>knn_filter_data!BV118*weight!$D117</f>
        <v>99.3529541679776</v>
      </c>
      <c r="DM118">
        <f>knn_filter_data!BW118*weight!$D117</f>
        <v>3.0807117571465923E-3</v>
      </c>
      <c r="DN118">
        <f>knn_filter_data!BX118*weight!$D117</f>
        <v>82.986672958136324</v>
      </c>
      <c r="DO118">
        <f>knn_filter_data!BY118*weight!$D117</f>
        <v>0.12707935998229694</v>
      </c>
      <c r="DP118">
        <f>knn_filter_data!BZ118*weight!$D117</f>
        <v>0.44285231508982259</v>
      </c>
      <c r="DQ118">
        <f>knn_filter_data!CA118*weight!$D117</f>
        <v>3.9003736290324074E-2</v>
      </c>
      <c r="DR118">
        <f>knn_filter_data!CB118*weight!$D117</f>
        <v>8.7607740593856218E-2</v>
      </c>
      <c r="DS118">
        <f>knn_filter_data!CC118*weight!$D117</f>
        <v>7.7017793928664813E-2</v>
      </c>
      <c r="DT118">
        <f>knn_filter_data!CD118*weight!$D117</f>
        <v>0.23297882663421102</v>
      </c>
      <c r="DU118">
        <f>knn_filter_data!CE118*weight!$D117</f>
        <v>293.72661159544538</v>
      </c>
      <c r="DV118">
        <f>knn_filter_data!CF118*weight!$D117</f>
        <v>424.65686127417553</v>
      </c>
      <c r="DW118">
        <f>knn_filter_data!CG118*weight!$D117</f>
        <v>0.23009065936188611</v>
      </c>
      <c r="DX118">
        <f>knn_filter_data!CH118*weight!$D117</f>
        <v>6.2032874989055333</v>
      </c>
      <c r="DY118">
        <f>knn_filter_data!CI118*weight!$D117</f>
        <v>9.6272242410831002E-2</v>
      </c>
      <c r="DZ118">
        <f>knn_filter_data!CJ118*weight!$D117</f>
        <v>0.44930255533134827</v>
      </c>
      <c r="EA118">
        <f>knn_filter_data!CK118*weight!$D117</f>
        <v>0.57763345446498604</v>
      </c>
      <c r="EB118">
        <f>knn_filter_data!CL118*weight!$D117</f>
        <v>0.38508896964332401</v>
      </c>
      <c r="EC118">
        <f>knn_filter_data!CM118*weight!$D117</f>
        <v>2.8477329305123811</v>
      </c>
      <c r="ED118">
        <f>knn_filter_data!CN118*weight!$D117</f>
        <v>3.7642446782634925E-2</v>
      </c>
      <c r="EE118">
        <f>knn_filter_data!CO118*weight!$D117</f>
        <v>9.6272242410831002E-2</v>
      </c>
      <c r="EF118">
        <f>knn_filter_data!CP118*weight!$D117</f>
        <v>19.543265209398694</v>
      </c>
      <c r="EG118">
        <f>knn_filter_data!CQ118*weight!$D117</f>
        <v>0.22874284796813446</v>
      </c>
      <c r="EH118">
        <f>knn_filter_data!CR118*weight!$D117</f>
        <v>8.3756850897422979</v>
      </c>
      <c r="EI118">
        <f>knn_filter_data!CS118*weight!$D117</f>
        <v>0.14440836361624651</v>
      </c>
      <c r="EJ118">
        <f>knn_filter_data!CT118*weight!$D117</f>
        <v>0.20217170906274512</v>
      </c>
      <c r="EK118">
        <f>knn_filter_data!CU118*weight!$D117</f>
        <v>0.72897341953481232</v>
      </c>
      <c r="EL118">
        <v>3.2199999999999998</v>
      </c>
    </row>
    <row r="119" spans="1:142">
      <c r="A119" t="s">
        <v>147</v>
      </c>
      <c r="B119">
        <f>knn_filter_data!DX119*knn_filter_data!$K119</f>
        <v>2.81</v>
      </c>
      <c r="C119">
        <f>knn_filter_data!DY119*knn_filter_data!$K119</f>
        <v>12</v>
      </c>
      <c r="D119">
        <f>knn_filter_data!DZ119*knn_filter_data!$K119</f>
        <v>2873</v>
      </c>
      <c r="E119">
        <f>knn_filter_data!EA119*knn_filter_data!$K119</f>
        <v>0.39700000000000002</v>
      </c>
      <c r="F119">
        <f>knn_filter_data!EB119*knn_filter_data!$K119</f>
        <v>8795</v>
      </c>
      <c r="G119">
        <f>knn_filter_data!EC119*knn_filter_data!$K119</f>
        <v>1.04</v>
      </c>
      <c r="H119">
        <f>knn_filter_data!ED119*knn_filter_data!$K119</f>
        <v>2.19</v>
      </c>
      <c r="I119">
        <f>knn_filter_data!EE119*knn_filter_data!$K119</f>
        <v>0.56974000000000002</v>
      </c>
      <c r="J119">
        <f>knn_filter_data!EF119*knn_filter_data!$K119</f>
        <v>1.1000000000000001</v>
      </c>
      <c r="K119">
        <f>knn_filter_data!EG119*knn_filter_data!$K119</f>
        <v>1.2</v>
      </c>
      <c r="L119">
        <f>knn_filter_data!EH119*knn_filter_data!$K119</f>
        <v>3.3</v>
      </c>
      <c r="M119">
        <f>knn_filter_data!EI119*knn_filter_data!$K119</f>
        <v>1139</v>
      </c>
      <c r="N119">
        <f>knn_filter_data!EJ119*knn_filter_data!$K119</f>
        <v>2221</v>
      </c>
      <c r="O119">
        <f>knn_filter_data!EK119*knn_filter_data!$K119</f>
        <v>14.3</v>
      </c>
      <c r="P119">
        <f>knn_filter_data!EL119*knn_filter_data!$K119</f>
        <v>74.399439999999998</v>
      </c>
      <c r="Q119">
        <f>knn_filter_data!EM119*knn_filter_data!$K119</f>
        <v>3</v>
      </c>
      <c r="R119">
        <f>knn_filter_data!EN119*knn_filter_data!$K119</f>
        <v>20.513000000000002</v>
      </c>
      <c r="S119">
        <f>knn_filter_data!EO119*knn_filter_data!$K119</f>
        <v>45</v>
      </c>
      <c r="T119">
        <f>knn_filter_data!EP119*knn_filter_data!$K119</f>
        <v>37</v>
      </c>
      <c r="U119">
        <f>knn_filter_data!EQ119*knn_filter_data!$K119</f>
        <v>27.15</v>
      </c>
      <c r="V119">
        <f>knn_filter_data!ER119*knn_filter_data!$K119</f>
        <v>3.31</v>
      </c>
      <c r="W119">
        <f>knn_filter_data!ES119*knn_filter_data!$K119</f>
        <v>3</v>
      </c>
      <c r="X119">
        <f>knn_filter_data!ET119*knn_filter_data!$K119</f>
        <v>158</v>
      </c>
      <c r="Y119">
        <f>knn_filter_data!EU119*knn_filter_data!$K119</f>
        <v>1.766</v>
      </c>
      <c r="Z119">
        <f>knn_filter_data!EV119*knn_filter_data!$K119</f>
        <v>58</v>
      </c>
      <c r="AA119">
        <f>knn_filter_data!EW119*knn_filter_data!$K119</f>
        <v>3.5</v>
      </c>
      <c r="AB119">
        <f>knn_filter_data!EX119*knn_filter_data!$K119</f>
        <v>65</v>
      </c>
      <c r="AC119">
        <f>knn_filter_data!EY119*knn_filter_data!$K119</f>
        <v>3.1120000000000001</v>
      </c>
      <c r="AD119">
        <f>knn_filter_data!P119*weight!$A118</f>
        <v>0.38924522032662723</v>
      </c>
      <c r="AE119">
        <f>knn_filter_data!Q119*weight!$A118</f>
        <v>2.8382463982149901</v>
      </c>
      <c r="AF119">
        <f>knn_filter_data!R119*weight!$A118</f>
        <v>724.36102720158283</v>
      </c>
      <c r="AG119">
        <f>knn_filter_data!S119*weight!$A118</f>
        <v>0.34504966926870806</v>
      </c>
      <c r="AH119">
        <f>knn_filter_data!T119*weight!$A118</f>
        <v>1737.4122594787475</v>
      </c>
      <c r="AI119">
        <f>knn_filter_data!U119*weight!$A118</f>
        <v>0.19259529130744574</v>
      </c>
      <c r="AJ119">
        <f>knn_filter_data!V119*weight!$A118</f>
        <v>0.35478079977687377</v>
      </c>
      <c r="AK119">
        <f>knn_filter_data!W119*weight!$A118</f>
        <v>3.9038051888591323E-2</v>
      </c>
      <c r="AL119">
        <f>knn_filter_data!X119*weight!$A118</f>
        <v>0.24936021927174556</v>
      </c>
      <c r="AM119">
        <f>knn_filter_data!Y119*weight!$A118</f>
        <v>0.41154572774117354</v>
      </c>
      <c r="AN119">
        <f>knn_filter_data!Z119*weight!$A118</f>
        <v>0.81092754234714004</v>
      </c>
      <c r="AO119">
        <f>knn_filter_data!AA119*weight!$A118</f>
        <v>280.17546588093688</v>
      </c>
      <c r="AP119">
        <f>knn_filter_data!AB119*weight!$A118</f>
        <v>489.80023557767259</v>
      </c>
      <c r="AQ119">
        <f>knn_filter_data!AC119*weight!$A118</f>
        <v>5.4332145337258382</v>
      </c>
      <c r="AR119">
        <f>knn_filter_data!AD119*weight!$A118</f>
        <v>7.3551128090885607</v>
      </c>
      <c r="AS119">
        <f>knn_filter_data!AE119*weight!$A118</f>
        <v>1.0136594279339251</v>
      </c>
      <c r="AT119">
        <f>knn_filter_data!AF119*weight!$A118</f>
        <v>4.9551727475121989</v>
      </c>
      <c r="AU119">
        <f>knn_filter_data!AG119*weight!$A118</f>
        <v>11.758449364033531</v>
      </c>
      <c r="AV119">
        <f>knn_filter_data!AH119*weight!$A118</f>
        <v>10.136594279339251</v>
      </c>
      <c r="AW119">
        <f>knn_filter_data!AI119*weight!$A118</f>
        <v>4.9628765591644974</v>
      </c>
      <c r="AX119">
        <f>knn_filter_data!AJ119*weight!$A118</f>
        <v>1.2455847050452071</v>
      </c>
      <c r="AY119">
        <f>knn_filter_data!AK119*weight!$A118</f>
        <v>0.60819565676035503</v>
      </c>
      <c r="AZ119">
        <f>knn_filter_data!AL119*weight!$A118</f>
        <v>27.166072668629191</v>
      </c>
      <c r="BA119">
        <f>knn_filter_data!AM119*weight!$A118</f>
        <v>0.29761040804140038</v>
      </c>
      <c r="BB119">
        <f>knn_filter_data!AN119*weight!$A118</f>
        <v>91.229348514053257</v>
      </c>
      <c r="BC119">
        <f>knn_filter_data!AO119*weight!$A118</f>
        <v>0.91229348514053255</v>
      </c>
      <c r="BD119">
        <f>knn_filter_data!AP119*weight!$A118</f>
        <v>0.23314166842480274</v>
      </c>
      <c r="BE119">
        <f>knn_filter_data!AQ119*weight!$A118</f>
        <v>0.36633651725532052</v>
      </c>
      <c r="BF119">
        <f>knn_filter_data!AR119*weight!$B118</f>
        <v>0.14333997756401037</v>
      </c>
      <c r="BG119">
        <f>knn_filter_data!AS119*weight!$B118</f>
        <v>0.61784473087935499</v>
      </c>
      <c r="BH119">
        <f>knn_filter_data!AT119*weight!$B118</f>
        <v>55.723416278009026</v>
      </c>
      <c r="BI119">
        <f>knn_filter_data!AU119*weight!$B118</f>
        <v>6.7962920396729045E-3</v>
      </c>
      <c r="BJ119">
        <f>knn_filter_data!AV119*weight!$B118</f>
        <v>1235.68946175871</v>
      </c>
      <c r="BK119">
        <f>knn_filter_data!AW119*weight!$B118</f>
        <v>0.52516802124745177</v>
      </c>
      <c r="BL119">
        <f>knn_filter_data!AX119*weight!$B118</f>
        <v>0.74141367705522598</v>
      </c>
      <c r="BM119">
        <f>knn_filter_data!AY119*weight!$B118</f>
        <v>0.51220563879360281</v>
      </c>
      <c r="BN119">
        <f>knn_filter_data!AZ119*weight!$B118</f>
        <v>2.1624565580777424</v>
      </c>
      <c r="BO119">
        <f>knn_filter_data!BA119*weight!$B118</f>
        <v>2.0512445065194584</v>
      </c>
      <c r="BP119">
        <f>knn_filter_data!BB119*weight!$B118</f>
        <v>4.6585492708303367</v>
      </c>
      <c r="BQ119">
        <f>knn_filter_data!BC119*weight!$B118</f>
        <v>2093.2579482192546</v>
      </c>
      <c r="BR119">
        <f>knn_filter_data!BD119*weight!$B118</f>
        <v>3274.5770736605814</v>
      </c>
      <c r="BS119">
        <f>knn_filter_data!BE119*weight!$B118</f>
        <v>0.27432306051043359</v>
      </c>
      <c r="BT119">
        <f>knn_filter_data!BF119*weight!$B118</f>
        <v>126.7786928019204</v>
      </c>
      <c r="BU119">
        <f>knn_filter_data!BG119*weight!$B118</f>
        <v>3.7070683852761297</v>
      </c>
      <c r="BV119">
        <f>knn_filter_data!BH119*weight!$B118</f>
        <v>8.3761210165314157</v>
      </c>
      <c r="BW119">
        <f>knn_filter_data!BI119*weight!$B118</f>
        <v>63.638007280573561</v>
      </c>
      <c r="BX119">
        <f>knn_filter_data!BJ119*weight!$B118</f>
        <v>56.841715240900662</v>
      </c>
      <c r="BY119">
        <f>knn_filter_data!BK119*weight!$B118</f>
        <v>18.136832074963465</v>
      </c>
      <c r="BZ119">
        <f>knn_filter_data!BL119*weight!$B118</f>
        <v>-1.1695800755546191</v>
      </c>
      <c r="CA119">
        <f>knn_filter_data!BM119*weight!$B118</f>
        <v>-1.23568946175871</v>
      </c>
      <c r="CB119">
        <f>knn_filter_data!BN119*weight!$B118</f>
        <v>40.777752238037429</v>
      </c>
      <c r="CC119">
        <f>knn_filter_data!BO119*weight!$B118</f>
        <v>0.54988181048262597</v>
      </c>
      <c r="CD119">
        <f>knn_filter_data!BP119*weight!$B118</f>
        <v>118.62618832883615</v>
      </c>
      <c r="CE119">
        <f>knn_filter_data!BQ119*weight!$B118</f>
        <v>1.5446118271983875</v>
      </c>
      <c r="CF119">
        <f>knn_filter_data!BR119*weight!$B118</f>
        <v>1.7299652464621939E-3</v>
      </c>
      <c r="CG119">
        <f>knn_filter_data!BS119*weight!$B118</f>
        <v>1.0725784528065603</v>
      </c>
      <c r="CH119">
        <f>knn_filter_data!BT119*weight!$C118</f>
        <v>3.856810831451913E-2</v>
      </c>
      <c r="CI119">
        <f>knn_filter_data!BU119*weight!$C118</f>
        <v>1.2557058521006228</v>
      </c>
      <c r="CJ119">
        <f>knn_filter_data!BV119*weight!$C118</f>
        <v>92.563459954845911</v>
      </c>
      <c r="CK119">
        <f>knn_filter_data!BW119*weight!$C118</f>
        <v>2.8701848048014239E-3</v>
      </c>
      <c r="CL119">
        <f>knn_filter_data!BX119*weight!$C118</f>
        <v>77.315603179338353</v>
      </c>
      <c r="CM119">
        <f>knn_filter_data!BY119*weight!$C118</f>
        <v>0.11839512319805874</v>
      </c>
      <c r="CN119">
        <f>knn_filter_data!BZ119*weight!$C118</f>
        <v>0.41258906569020465</v>
      </c>
      <c r="CO119">
        <f>knn_filter_data!CA119*weight!$C118</f>
        <v>3.6338333494289027E-2</v>
      </c>
      <c r="CP119">
        <f>knn_filter_data!CB119*weight!$C118</f>
        <v>8.1620880386540487E-2</v>
      </c>
      <c r="CQ119">
        <f>knn_filter_data!CC119*weight!$C118</f>
        <v>7.1754620120035598E-2</v>
      </c>
      <c r="CR119">
        <f>knn_filter_data!CD119*weight!$C118</f>
        <v>0.21705772586310768</v>
      </c>
      <c r="CS119">
        <f>knn_filter_data!CE119*weight!$C118</f>
        <v>273.65418248278576</v>
      </c>
      <c r="CT119">
        <f>knn_filter_data!CF119*weight!$C118</f>
        <v>395.63703668684627</v>
      </c>
      <c r="CU119">
        <f>knn_filter_data!CG119*weight!$C118</f>
        <v>0.21436692760860634</v>
      </c>
      <c r="CV119">
        <f>knn_filter_data!CH119*weight!$C118</f>
        <v>5.7793727303018443</v>
      </c>
      <c r="CW119">
        <f>knn_filter_data!CI119*weight!$C118</f>
        <v>8.9693275150044494E-2</v>
      </c>
      <c r="CX119">
        <f>knn_filter_data!CJ119*weight!$C118</f>
        <v>0.41859851512525764</v>
      </c>
      <c r="CY119">
        <f>knn_filter_data!CK119*weight!$C118</f>
        <v>0.53815965090026696</v>
      </c>
      <c r="CZ119">
        <f>knn_filter_data!CL119*weight!$C118</f>
        <v>0.35877310060017797</v>
      </c>
      <c r="DA119">
        <f>knn_filter_data!CM119*weight!$C118</f>
        <v>2.6531270789383159</v>
      </c>
      <c r="DB119">
        <f>knn_filter_data!CN119*weight!$C118</f>
        <v>3.5070070583667401E-2</v>
      </c>
      <c r="DC119">
        <f>knn_filter_data!CO119*weight!$C118</f>
        <v>8.9693275150044494E-2</v>
      </c>
      <c r="DD119">
        <f>knn_filter_data!CP119*weight!$C118</f>
        <v>18.207734855459034</v>
      </c>
      <c r="DE119">
        <f>knn_filter_data!CQ119*weight!$C118</f>
        <v>0.21311122175650571</v>
      </c>
      <c r="DF119">
        <f>knn_filter_data!CR119*weight!$C118</f>
        <v>7.8033149380538713</v>
      </c>
      <c r="DG119">
        <f>knn_filter_data!CS119*weight!$C118</f>
        <v>0.13453991272506674</v>
      </c>
      <c r="DH119">
        <f>knn_filter_data!CT119*weight!$C118</f>
        <v>0.18835587781509344</v>
      </c>
      <c r="DI119">
        <f>knn_filter_data!CU119*weight!$C118</f>
        <v>0.67915747943613691</v>
      </c>
      <c r="DJ119">
        <f>knn_filter_data!BT119*weight!$D118</f>
        <v>3.8583946605040109E-2</v>
      </c>
      <c r="DK119">
        <f>knn_filter_data!BU119*weight!$D118</f>
        <v>1.2562215173733988</v>
      </c>
      <c r="DL119">
        <f>knn_filter_data!BV119*weight!$D118</f>
        <v>92.601471852096253</v>
      </c>
      <c r="DM119">
        <f>knn_filter_data!BW119*weight!$D118</f>
        <v>2.8713634682820547E-3</v>
      </c>
      <c r="DN119">
        <f>knn_filter_data!BX119*weight!$D118</f>
        <v>77.347353426847846</v>
      </c>
      <c r="DO119">
        <f>knn_filter_data!BY119*weight!$D118</f>
        <v>0.11844374306663476</v>
      </c>
      <c r="DP119">
        <f>knn_filter_data!BZ119*weight!$D118</f>
        <v>0.41275849856554531</v>
      </c>
      <c r="DQ119">
        <f>knn_filter_data!CA119*weight!$D118</f>
        <v>3.6353256110618487E-2</v>
      </c>
      <c r="DR119">
        <f>knn_filter_data!CB119*weight!$D118</f>
        <v>8.165439862927093E-2</v>
      </c>
      <c r="DS119">
        <f>knn_filter_data!CC119*weight!$D118</f>
        <v>7.1784086707051373E-2</v>
      </c>
      <c r="DT119">
        <f>knn_filter_data!CD119*weight!$D118</f>
        <v>0.21714686228883037</v>
      </c>
      <c r="DU119">
        <f>knn_filter_data!CE119*weight!$D118</f>
        <v>273.76656067901712</v>
      </c>
      <c r="DV119">
        <f>knn_filter_data!CF119*weight!$D118</f>
        <v>395.79950808100443</v>
      </c>
      <c r="DW119">
        <f>knn_filter_data!CG119*weight!$D118</f>
        <v>0.21445495903731596</v>
      </c>
      <c r="DX119">
        <f>knn_filter_data!CH119*weight!$D118</f>
        <v>5.7817460741948103</v>
      </c>
      <c r="DY119">
        <f>knn_filter_data!CI119*weight!$D118</f>
        <v>8.9730108383814206E-2</v>
      </c>
      <c r="DZ119">
        <f>knn_filter_data!CJ119*weight!$D118</f>
        <v>0.41877041582726088</v>
      </c>
      <c r="EA119">
        <f>knn_filter_data!CK119*weight!$D118</f>
        <v>0.53838065030288518</v>
      </c>
      <c r="EB119">
        <f>knn_filter_data!CL119*weight!$D118</f>
        <v>0.35892043353525682</v>
      </c>
      <c r="EC119">
        <f>knn_filter_data!CM119*weight!$D118</f>
        <v>2.654216605993224</v>
      </c>
      <c r="ED119">
        <f>knn_filter_data!CN119*weight!$D118</f>
        <v>3.5084472378071357E-2</v>
      </c>
      <c r="EE119">
        <f>knn_filter_data!CO119*weight!$D118</f>
        <v>8.9730108383814206E-2</v>
      </c>
      <c r="EF119">
        <f>knn_filter_data!CP119*weight!$D118</f>
        <v>18.215212001914285</v>
      </c>
      <c r="EG119">
        <f>knn_filter_data!CQ119*weight!$D118</f>
        <v>0.21319873751994253</v>
      </c>
      <c r="EH119">
        <f>knn_filter_data!CR119*weight!$D118</f>
        <v>7.8065194293918356</v>
      </c>
      <c r="EI119">
        <f>knn_filter_data!CS119*weight!$D118</f>
        <v>0.13459516257572129</v>
      </c>
      <c r="EJ119">
        <f>knn_filter_data!CT119*weight!$D118</f>
        <v>0.18843322760600983</v>
      </c>
      <c r="EK119">
        <f>knn_filter_data!CU119*weight!$D118</f>
        <v>0.67943638068224121</v>
      </c>
      <c r="EL119">
        <v>3.17</v>
      </c>
    </row>
    <row r="120" spans="1:142">
      <c r="A120" t="s">
        <v>148</v>
      </c>
      <c r="B120">
        <f>knn_filter_data!DX120*knn_filter_data!$K120</f>
        <v>2.81</v>
      </c>
      <c r="C120">
        <f>knn_filter_data!DY120*knn_filter_data!$K120</f>
        <v>12</v>
      </c>
      <c r="D120">
        <f>knn_filter_data!DZ120*knn_filter_data!$K120</f>
        <v>2873</v>
      </c>
      <c r="E120">
        <f>knn_filter_data!EA120*knn_filter_data!$K120</f>
        <v>0.39700000000000002</v>
      </c>
      <c r="F120">
        <f>knn_filter_data!EB120*knn_filter_data!$K120</f>
        <v>8795</v>
      </c>
      <c r="G120">
        <f>knn_filter_data!EC120*knn_filter_data!$K120</f>
        <v>1.04</v>
      </c>
      <c r="H120">
        <f>knn_filter_data!ED120*knn_filter_data!$K120</f>
        <v>2.19</v>
      </c>
      <c r="I120">
        <f>knn_filter_data!EE120*knn_filter_data!$K120</f>
        <v>0.56974000000000002</v>
      </c>
      <c r="J120">
        <f>knn_filter_data!EF120*knn_filter_data!$K120</f>
        <v>1.1000000000000001</v>
      </c>
      <c r="K120">
        <f>knn_filter_data!EG120*knn_filter_data!$K120</f>
        <v>1.2</v>
      </c>
      <c r="L120">
        <f>knn_filter_data!EH120*knn_filter_data!$K120</f>
        <v>3.3</v>
      </c>
      <c r="M120">
        <f>knn_filter_data!EI120*knn_filter_data!$K120</f>
        <v>1139</v>
      </c>
      <c r="N120">
        <f>knn_filter_data!EJ120*knn_filter_data!$K120</f>
        <v>2221</v>
      </c>
      <c r="O120">
        <f>knn_filter_data!EK120*knn_filter_data!$K120</f>
        <v>14.3</v>
      </c>
      <c r="P120">
        <f>knn_filter_data!EL120*knn_filter_data!$K120</f>
        <v>74.399439999999998</v>
      </c>
      <c r="Q120">
        <f>knn_filter_data!EM120*knn_filter_data!$K120</f>
        <v>3</v>
      </c>
      <c r="R120">
        <f>knn_filter_data!EN120*knn_filter_data!$K120</f>
        <v>20.513000000000002</v>
      </c>
      <c r="S120">
        <f>knn_filter_data!EO120*knn_filter_data!$K120</f>
        <v>45</v>
      </c>
      <c r="T120">
        <f>knn_filter_data!EP120*knn_filter_data!$K120</f>
        <v>37</v>
      </c>
      <c r="U120">
        <f>knn_filter_data!EQ120*knn_filter_data!$K120</f>
        <v>27.15</v>
      </c>
      <c r="V120">
        <f>knn_filter_data!ER120*knn_filter_data!$K120</f>
        <v>3.31</v>
      </c>
      <c r="W120">
        <f>knn_filter_data!ES120*knn_filter_data!$K120</f>
        <v>3</v>
      </c>
      <c r="X120">
        <f>knn_filter_data!ET120*knn_filter_data!$K120</f>
        <v>158</v>
      </c>
      <c r="Y120">
        <f>knn_filter_data!EU120*knn_filter_data!$K120</f>
        <v>1.766</v>
      </c>
      <c r="Z120">
        <f>knn_filter_data!EV120*knn_filter_data!$K120</f>
        <v>58</v>
      </c>
      <c r="AA120">
        <f>knn_filter_data!EW120*knn_filter_data!$K120</f>
        <v>3.5</v>
      </c>
      <c r="AB120">
        <f>knn_filter_data!EX120*knn_filter_data!$K120</f>
        <v>65</v>
      </c>
      <c r="AC120">
        <f>knn_filter_data!EY120*knn_filter_data!$K120</f>
        <v>3.1120000000000001</v>
      </c>
      <c r="AD120">
        <f>knn_filter_data!P120*weight!$A119</f>
        <v>0.37131938244276674</v>
      </c>
      <c r="AE120">
        <f>knn_filter_data!Q120*weight!$A119</f>
        <v>2.7075371636451742</v>
      </c>
      <c r="AF120">
        <f>knn_filter_data!R120*weight!$A119</f>
        <v>691.00216326458622</v>
      </c>
      <c r="AG120">
        <f>knn_filter_data!S120*weight!$A119</f>
        <v>0.32915916089457758</v>
      </c>
      <c r="AH120">
        <f>knn_filter_data!T120*weight!$A119</f>
        <v>1657.3995351742244</v>
      </c>
      <c r="AI120">
        <f>knn_filter_data!U120*weight!$A119</f>
        <v>0.18372573610449394</v>
      </c>
      <c r="AJ120">
        <f>knn_filter_data!V120*weight!$A119</f>
        <v>0.33844214545564677</v>
      </c>
      <c r="AK120">
        <f>knn_filter_data!W120*weight!$A119</f>
        <v>3.724023973082248E-2</v>
      </c>
      <c r="AL120">
        <f>knn_filter_data!X120*weight!$A119</f>
        <v>0.23787647937739745</v>
      </c>
      <c r="AM120">
        <f>knn_filter_data!Y120*weight!$A119</f>
        <v>0.39259288872855019</v>
      </c>
      <c r="AN120">
        <f>knn_filter_data!Z120*weight!$A119</f>
        <v>0.77358204675576403</v>
      </c>
      <c r="AO120">
        <f>knn_filter_data!AA120*weight!$A119</f>
        <v>267.27259715411645</v>
      </c>
      <c r="AP120">
        <f>knn_filter_data!AB120*weight!$A119</f>
        <v>467.2435562404815</v>
      </c>
      <c r="AQ120">
        <f>knn_filter_data!AC120*weight!$A119</f>
        <v>5.1829997132636194</v>
      </c>
      <c r="AR120">
        <f>knn_filter_data!AD120*weight!$A119</f>
        <v>7.0163891640747797</v>
      </c>
      <c r="AS120">
        <f>knn_filter_data!AE120*weight!$A119</f>
        <v>0.96697755844470501</v>
      </c>
      <c r="AT120">
        <f>knn_filter_data!AF120*weight!$A119</f>
        <v>4.7269730967010961</v>
      </c>
      <c r="AU120">
        <f>knn_filter_data!AG120*weight!$A119</f>
        <v>11.216939677958578</v>
      </c>
      <c r="AV120">
        <f>knn_filter_data!AH120*weight!$A119</f>
        <v>9.6697755844470503</v>
      </c>
      <c r="AW120">
        <f>knn_filter_data!AI120*weight!$A119</f>
        <v>4.7343221261452761</v>
      </c>
      <c r="AX120">
        <f>knn_filter_data!AJ120*weight!$A119</f>
        <v>1.1882220238168535</v>
      </c>
      <c r="AY120">
        <f>knn_filter_data!AK120*weight!$A119</f>
        <v>0.58018653506682305</v>
      </c>
      <c r="AZ120">
        <f>knn_filter_data!AL120*weight!$A119</f>
        <v>25.914998566318094</v>
      </c>
      <c r="BA120">
        <f>knn_filter_data!AM120*weight!$A119</f>
        <v>0.28390461115936538</v>
      </c>
      <c r="BB120">
        <f>knn_filter_data!AN120*weight!$A119</f>
        <v>87.027980260023455</v>
      </c>
      <c r="BC120">
        <f>knn_filter_data!AO120*weight!$A119</f>
        <v>0.87027980260023452</v>
      </c>
      <c r="BD120">
        <f>knn_filter_data!AP120*weight!$A119</f>
        <v>0.22240483844228215</v>
      </c>
      <c r="BE120">
        <f>knn_filter_data!AQ120*weight!$A119</f>
        <v>0.34946568962191638</v>
      </c>
      <c r="BF120">
        <f>knn_filter_data!AR120*weight!$B119</f>
        <v>0.14320002766334827</v>
      </c>
      <c r="BG120">
        <f>knn_filter_data!AS120*weight!$B119</f>
        <v>0.61724149854891497</v>
      </c>
      <c r="BH120">
        <f>knn_filter_data!AT120*weight!$B119</f>
        <v>55.669010754126639</v>
      </c>
      <c r="BI120">
        <f>knn_filter_data!AU120*weight!$B119</f>
        <v>6.7896564840380647E-3</v>
      </c>
      <c r="BJ120">
        <f>knn_filter_data!AV120*weight!$B119</f>
        <v>1234.4829970978299</v>
      </c>
      <c r="BK120">
        <f>knn_filter_data!AW120*weight!$B119</f>
        <v>0.52465527376657772</v>
      </c>
      <c r="BL120">
        <f>knn_filter_data!AX120*weight!$B119</f>
        <v>0.74068979825869796</v>
      </c>
      <c r="BM120">
        <f>knn_filter_data!AY120*weight!$B119</f>
        <v>0.51170554712702143</v>
      </c>
      <c r="BN120">
        <f>knn_filter_data!AZ120*weight!$B119</f>
        <v>2.1603452449212024</v>
      </c>
      <c r="BO120">
        <f>knn_filter_data!BA120*weight!$B119</f>
        <v>2.0492417751823977</v>
      </c>
      <c r="BP120">
        <f>knn_filter_data!BB120*weight!$B119</f>
        <v>4.6540008990588193</v>
      </c>
      <c r="BQ120">
        <f>knn_filter_data!BC120*weight!$B119</f>
        <v>2091.2141970837238</v>
      </c>
      <c r="BR120">
        <f>knn_filter_data!BD120*weight!$B119</f>
        <v>3271.3799423092491</v>
      </c>
      <c r="BS120">
        <f>knn_filter_data!BE120*weight!$B119</f>
        <v>0.27405522535571825</v>
      </c>
      <c r="BT120">
        <f>knn_filter_data!BF120*weight!$B119</f>
        <v>126.65491250164949</v>
      </c>
      <c r="BU120">
        <f>knn_filter_data!BG120*weight!$B119</f>
        <v>3.7034489912934898</v>
      </c>
      <c r="BV120">
        <f>knn_filter_data!BH120*weight!$B119</f>
        <v>8.3679429958276401</v>
      </c>
      <c r="BW120">
        <f>knn_filter_data!BI120*weight!$B119</f>
        <v>63.575874350538243</v>
      </c>
      <c r="BX120">
        <f>knn_filter_data!BJ120*weight!$B119</f>
        <v>56.786217866500181</v>
      </c>
      <c r="BY120">
        <f>knn_filter_data!BK120*weight!$B119</f>
        <v>18.119124189903399</v>
      </c>
      <c r="BZ120">
        <f>knn_filter_data!BL120*weight!$B119</f>
        <v>-1.1684381567530961</v>
      </c>
      <c r="CA120">
        <f>knn_filter_data!BM120*weight!$B119</f>
        <v>-1.2344829970978299</v>
      </c>
      <c r="CB120">
        <f>knn_filter_data!BN120*weight!$B119</f>
        <v>40.737938904228386</v>
      </c>
      <c r="CC120">
        <f>knn_filter_data!BO120*weight!$B119</f>
        <v>0.54934493370853432</v>
      </c>
      <c r="CD120">
        <f>knn_filter_data!BP120*weight!$B119</f>
        <v>118.51036772139167</v>
      </c>
      <c r="CE120">
        <f>knn_filter_data!BQ120*weight!$B119</f>
        <v>1.5431037463722874</v>
      </c>
      <c r="CF120">
        <f>knn_filter_data!BR120*weight!$B119</f>
        <v>1.7282761959369619E-3</v>
      </c>
      <c r="CG120">
        <f>knn_filter_data!BS120*weight!$B119</f>
        <v>1.0715312414809164</v>
      </c>
      <c r="CH120">
        <f>knn_filter_data!BT120*weight!$C119</f>
        <v>3.9502972851217788E-2</v>
      </c>
      <c r="CI120">
        <f>knn_filter_data!BU120*weight!$C119</f>
        <v>1.2861433021326723</v>
      </c>
      <c r="CJ120">
        <f>knn_filter_data!BV120*weight!$C119</f>
        <v>94.807134842922693</v>
      </c>
      <c r="CK120">
        <f>knn_filter_data!BW120*weight!$C119</f>
        <v>2.9397561191603938E-3</v>
      </c>
      <c r="CL120">
        <f>knn_filter_data!BX120*weight!$C119</f>
        <v>79.189680459883107</v>
      </c>
      <c r="CM120">
        <f>knn_filter_data!BY120*weight!$C119</f>
        <v>0.12126493991536624</v>
      </c>
      <c r="CN120">
        <f>knn_filter_data!BZ120*weight!$C119</f>
        <v>0.42258994212930656</v>
      </c>
      <c r="CO120">
        <f>knn_filter_data!CA120*weight!$C119</f>
        <v>3.7219149816145061E-2</v>
      </c>
      <c r="CP120">
        <f>knn_filter_data!CB120*weight!$C119</f>
        <v>8.359931463862369E-2</v>
      </c>
      <c r="CQ120">
        <f>knn_filter_data!CC120*weight!$C119</f>
        <v>7.3493902979009845E-2</v>
      </c>
      <c r="CR120">
        <f>knn_filter_data!CD120*weight!$C119</f>
        <v>0.22231905651150477</v>
      </c>
      <c r="CS120">
        <f>knn_filter_data!CE120*weight!$C119</f>
        <v>280.28737248619876</v>
      </c>
      <c r="CT120">
        <f>knn_filter_data!CF120*weight!$C119</f>
        <v>405.22700755051551</v>
      </c>
      <c r="CU120">
        <f>knn_filter_data!CG120*weight!$C119</f>
        <v>0.21956303514979192</v>
      </c>
      <c r="CV120">
        <f>knn_filter_data!CH120*weight!$C119</f>
        <v>5.9194607679588147</v>
      </c>
      <c r="CW120">
        <f>knn_filter_data!CI120*weight!$C119</f>
        <v>9.18673787237623E-2</v>
      </c>
      <c r="CX120">
        <f>knn_filter_data!CJ120*weight!$C119</f>
        <v>0.42874505650379863</v>
      </c>
      <c r="CY120">
        <f>knn_filter_data!CK120*weight!$C119</f>
        <v>0.55120427234257385</v>
      </c>
      <c r="CZ120">
        <f>knn_filter_data!CL120*weight!$C119</f>
        <v>0.3674695148950492</v>
      </c>
      <c r="DA120">
        <f>knn_filter_data!CM120*weight!$C119</f>
        <v>2.7174370626488886</v>
      </c>
      <c r="DB120">
        <f>knn_filter_data!CN120*weight!$C119</f>
        <v>3.5920145080991062E-2</v>
      </c>
      <c r="DC120">
        <f>knn_filter_data!CO120*weight!$C119</f>
        <v>9.18673787237623E-2</v>
      </c>
      <c r="DD120">
        <f>knn_filter_data!CP120*weight!$C119</f>
        <v>18.649077880923748</v>
      </c>
      <c r="DE120">
        <f>knn_filter_data!CQ120*weight!$C119</f>
        <v>0.21827689184765922</v>
      </c>
      <c r="DF120">
        <f>knn_filter_data!CR120*weight!$C119</f>
        <v>7.9924619489673203</v>
      </c>
      <c r="DG120">
        <f>knn_filter_data!CS120*weight!$C119</f>
        <v>0.13780106808564346</v>
      </c>
      <c r="DH120">
        <f>knn_filter_data!CT120*weight!$C119</f>
        <v>0.19292149531990083</v>
      </c>
      <c r="DI120">
        <f>knn_filter_data!CU120*weight!$C119</f>
        <v>0.69561979169632815</v>
      </c>
      <c r="DJ120">
        <f>knn_filter_data!BT120*weight!$D119</f>
        <v>4.1923112746503614E-2</v>
      </c>
      <c r="DK120">
        <f>knn_filter_data!BU120*weight!$D119</f>
        <v>1.3649385545373272</v>
      </c>
      <c r="DL120">
        <f>knn_filter_data!BV120*weight!$D119</f>
        <v>100.61547059160868</v>
      </c>
      <c r="DM120">
        <f>knn_filter_data!BW120*weight!$D119</f>
        <v>3.1198595532281764E-3</v>
      </c>
      <c r="DN120">
        <f>knn_filter_data!BX120*weight!$D119</f>
        <v>84.041216715083991</v>
      </c>
      <c r="DO120">
        <f>knn_filter_data!BY120*weight!$D119</f>
        <v>0.12869420657066227</v>
      </c>
      <c r="DP120">
        <f>knn_filter_data!BZ120*weight!$D119</f>
        <v>0.4484798107765503</v>
      </c>
      <c r="DQ120">
        <f>knn_filter_data!CA120*weight!$D119</f>
        <v>3.9499371856089475E-2</v>
      </c>
      <c r="DR120">
        <f>knn_filter_data!CB120*weight!$D119</f>
        <v>8.8721006044926262E-2</v>
      </c>
      <c r="DS120">
        <f>knn_filter_data!CC120*weight!$D119</f>
        <v>7.7996488830704411E-2</v>
      </c>
      <c r="DT120">
        <f>knn_filter_data!CD120*weight!$D119</f>
        <v>0.23593937871288082</v>
      </c>
      <c r="DU120">
        <f>knn_filter_data!CE120*weight!$D119</f>
        <v>297.45910927809894</v>
      </c>
      <c r="DV120">
        <f>knn_filter_data!CF120*weight!$D119</f>
        <v>430.05314029029643</v>
      </c>
      <c r="DW120">
        <f>knn_filter_data!CG120*weight!$D119</f>
        <v>0.23301451038172941</v>
      </c>
      <c r="DX120">
        <f>knn_filter_data!CH120*weight!$D119</f>
        <v>6.2821150729163913</v>
      </c>
      <c r="DY120">
        <f>knn_filter_data!CI120*weight!$D119</f>
        <v>9.7495611038380503E-2</v>
      </c>
      <c r="DZ120">
        <f>knn_filter_data!CJ120*weight!$D119</f>
        <v>0.45501201671612179</v>
      </c>
      <c r="EA120">
        <f>knn_filter_data!CK120*weight!$D119</f>
        <v>0.58497366623028302</v>
      </c>
      <c r="EB120">
        <f>knn_filter_data!CL120*weight!$D119</f>
        <v>0.38998244415352201</v>
      </c>
      <c r="EC120">
        <f>knn_filter_data!CM120*weight!$D119</f>
        <v>2.8839201745152949</v>
      </c>
      <c r="ED120">
        <f>knn_filter_data!CN120*weight!$D119</f>
        <v>3.8120783916006776E-2</v>
      </c>
      <c r="EE120">
        <f>knn_filter_data!CO120*weight!$D119</f>
        <v>9.7495611038380503E-2</v>
      </c>
      <c r="EF120">
        <f>knn_filter_data!CP120*weight!$D119</f>
        <v>19.791609040791244</v>
      </c>
      <c r="EG120">
        <f>knn_filter_data!CQ120*weight!$D119</f>
        <v>0.23164957182719206</v>
      </c>
      <c r="EH120">
        <f>knn_filter_data!CR120*weight!$D119</f>
        <v>8.4821181603391036</v>
      </c>
      <c r="EI120">
        <f>knn_filter_data!CS120*weight!$D119</f>
        <v>0.14624341655757075</v>
      </c>
      <c r="EJ120">
        <f>knn_filter_data!CT120*weight!$D119</f>
        <v>0.20474078318059907</v>
      </c>
      <c r="EK120">
        <f>knn_filter_data!CU120*weight!$D119</f>
        <v>0.73823676678261718</v>
      </c>
      <c r="EL120">
        <v>2.91</v>
      </c>
    </row>
    <row r="121" spans="1:142">
      <c r="A121" t="s">
        <v>149</v>
      </c>
      <c r="B121">
        <f>knn_filter_data!DX121*knn_filter_data!$K121</f>
        <v>2.81</v>
      </c>
      <c r="C121">
        <f>knn_filter_data!DY121*knn_filter_data!$K121</f>
        <v>12</v>
      </c>
      <c r="D121">
        <f>knn_filter_data!DZ121*knn_filter_data!$K121</f>
        <v>2873</v>
      </c>
      <c r="E121">
        <f>knn_filter_data!EA121*knn_filter_data!$K121</f>
        <v>0.39700000000000002</v>
      </c>
      <c r="F121">
        <f>knn_filter_data!EB121*knn_filter_data!$K121</f>
        <v>8795</v>
      </c>
      <c r="G121">
        <f>knn_filter_data!EC121*knn_filter_data!$K121</f>
        <v>1.04</v>
      </c>
      <c r="H121">
        <f>knn_filter_data!ED121*knn_filter_data!$K121</f>
        <v>2.19</v>
      </c>
      <c r="I121">
        <f>knn_filter_data!EE121*knn_filter_data!$K121</f>
        <v>0.56974000000000002</v>
      </c>
      <c r="J121">
        <f>knn_filter_data!EF121*knn_filter_data!$K121</f>
        <v>1.1000000000000001</v>
      </c>
      <c r="K121">
        <f>knn_filter_data!EG121*knn_filter_data!$K121</f>
        <v>1.2</v>
      </c>
      <c r="L121">
        <f>knn_filter_data!EH121*knn_filter_data!$K121</f>
        <v>3.3</v>
      </c>
      <c r="M121">
        <f>knn_filter_data!EI121*knn_filter_data!$K121</f>
        <v>1139</v>
      </c>
      <c r="N121">
        <f>knn_filter_data!EJ121*knn_filter_data!$K121</f>
        <v>2221</v>
      </c>
      <c r="O121">
        <f>knn_filter_data!EK121*knn_filter_data!$K121</f>
        <v>14.3</v>
      </c>
      <c r="P121">
        <f>knn_filter_data!EL121*knn_filter_data!$K121</f>
        <v>74.399439999999998</v>
      </c>
      <c r="Q121">
        <f>knn_filter_data!EM121*knn_filter_data!$K121</f>
        <v>3</v>
      </c>
      <c r="R121">
        <f>knn_filter_data!EN121*knn_filter_data!$K121</f>
        <v>20.513000000000002</v>
      </c>
      <c r="S121">
        <f>knn_filter_data!EO121*knn_filter_data!$K121</f>
        <v>45</v>
      </c>
      <c r="T121">
        <f>knn_filter_data!EP121*knn_filter_data!$K121</f>
        <v>37</v>
      </c>
      <c r="U121">
        <f>knn_filter_data!EQ121*knn_filter_data!$K121</f>
        <v>27.15</v>
      </c>
      <c r="V121">
        <f>knn_filter_data!ER121*knn_filter_data!$K121</f>
        <v>3.31</v>
      </c>
      <c r="W121">
        <f>knn_filter_data!ES121*knn_filter_data!$K121</f>
        <v>3</v>
      </c>
      <c r="X121">
        <f>knn_filter_data!ET121*knn_filter_data!$K121</f>
        <v>158</v>
      </c>
      <c r="Y121">
        <f>knn_filter_data!EU121*knn_filter_data!$K121</f>
        <v>1.766</v>
      </c>
      <c r="Z121">
        <f>knn_filter_data!EV121*knn_filter_data!$K121</f>
        <v>58</v>
      </c>
      <c r="AA121">
        <f>knn_filter_data!EW121*knn_filter_data!$K121</f>
        <v>3.5</v>
      </c>
      <c r="AB121">
        <f>knn_filter_data!EX121*knn_filter_data!$K121</f>
        <v>65</v>
      </c>
      <c r="AC121">
        <f>knn_filter_data!EY121*knn_filter_data!$K121</f>
        <v>3.1120000000000001</v>
      </c>
      <c r="AD121">
        <f>knn_filter_data!P121*weight!$A120</f>
        <v>0.38764607321095679</v>
      </c>
      <c r="AE121">
        <f>knn_filter_data!Q121*weight!$A120</f>
        <v>2.8265859504965598</v>
      </c>
      <c r="AF121">
        <f>knn_filter_data!R121*weight!$A120</f>
        <v>721.38511436601493</v>
      </c>
      <c r="AG121">
        <f>knn_filter_data!S121*weight!$A120</f>
        <v>0.34363209198179606</v>
      </c>
      <c r="AH121">
        <f>knn_filter_data!T121*weight!$A120</f>
        <v>1730.2743996968227</v>
      </c>
      <c r="AI121">
        <f>knn_filter_data!U121*weight!$A120</f>
        <v>0.191804046640838</v>
      </c>
      <c r="AJ121">
        <f>knn_filter_data!V121*weight!$A120</f>
        <v>0.35332324381206998</v>
      </c>
      <c r="AK121">
        <f>knn_filter_data!W121*weight!$A120</f>
        <v>3.8877670759115544E-2</v>
      </c>
      <c r="AL121">
        <f>knn_filter_data!X121*weight!$A120</f>
        <v>0.2483357656507692</v>
      </c>
      <c r="AM121">
        <f>knn_filter_data!Y121*weight!$A120</f>
        <v>0.40985496282200118</v>
      </c>
      <c r="AN121">
        <f>knn_filter_data!Z121*weight!$A120</f>
        <v>0.80759598585615999</v>
      </c>
      <c r="AO121">
        <f>knn_filter_data!AA121*weight!$A120</f>
        <v>279.0244131133033</v>
      </c>
      <c r="AP121">
        <f>knn_filter_data!AB121*weight!$A120</f>
        <v>487.78797545712064</v>
      </c>
      <c r="AQ121">
        <f>knn_filter_data!AC121*weight!$A120</f>
        <v>5.4108931052362719</v>
      </c>
      <c r="AR121">
        <f>knn_filter_data!AD121*weight!$A120</f>
        <v>7.3248955917153715</v>
      </c>
      <c r="AS121">
        <f>knn_filter_data!AE121*weight!$A120</f>
        <v>1.0094949823202</v>
      </c>
      <c r="AT121">
        <f>knn_filter_data!AF121*weight!$A120</f>
        <v>4.9348152715740659</v>
      </c>
      <c r="AU121">
        <f>knn_filter_data!AG121*weight!$A120</f>
        <v>11.710141794914319</v>
      </c>
      <c r="AV121">
        <f>knn_filter_data!AH121*weight!$A120</f>
        <v>10.094949823202001</v>
      </c>
      <c r="AW121">
        <f>knn_filter_data!AI121*weight!$A120</f>
        <v>4.9424874334396991</v>
      </c>
      <c r="AX121">
        <f>knn_filter_data!AJ121*weight!$A120</f>
        <v>1.2404674342750617</v>
      </c>
      <c r="AY121">
        <f>knn_filter_data!AK121*weight!$A120</f>
        <v>0.60569698939212002</v>
      </c>
      <c r="AZ121">
        <f>knn_filter_data!AL121*weight!$A120</f>
        <v>27.05446552618136</v>
      </c>
      <c r="BA121">
        <f>knn_filter_data!AM121*weight!$A120</f>
        <v>0.29638772680921072</v>
      </c>
      <c r="BB121">
        <f>knn_filter_data!AN121*weight!$A120</f>
        <v>90.854548408818005</v>
      </c>
      <c r="BC121">
        <f>knn_filter_data!AO121*weight!$A120</f>
        <v>0.90854548408818003</v>
      </c>
      <c r="BD121">
        <f>knn_filter_data!AP121*weight!$A120</f>
        <v>0.23218384593364599</v>
      </c>
      <c r="BE121">
        <f>knn_filter_data!AQ121*weight!$A120</f>
        <v>0.36483148661052028</v>
      </c>
      <c r="BF121">
        <f>knn_filter_data!AR121*weight!$B120</f>
        <v>0.1419742431165173</v>
      </c>
      <c r="BG121">
        <f>knn_filter_data!AS121*weight!$B120</f>
        <v>0.61195794446774698</v>
      </c>
      <c r="BH121">
        <f>knn_filter_data!AT121*weight!$B120</f>
        <v>55.192487011546099</v>
      </c>
      <c r="BI121">
        <f>knn_filter_data!AU121*weight!$B120</f>
        <v>6.7315373891452162E-3</v>
      </c>
      <c r="BJ121">
        <f>knn_filter_data!AV121*weight!$B120</f>
        <v>1223.915888935494</v>
      </c>
      <c r="BK121">
        <f>knn_filter_data!AW121*weight!$B120</f>
        <v>0.52016425279758494</v>
      </c>
      <c r="BL121">
        <f>knn_filter_data!AX121*weight!$B120</f>
        <v>0.73434953336129638</v>
      </c>
      <c r="BM121">
        <f>knn_filter_data!AY121*weight!$B120</f>
        <v>0.50732537512265163</v>
      </c>
      <c r="BN121">
        <f>knn_filter_data!AZ121*weight!$B120</f>
        <v>2.1418528056371144</v>
      </c>
      <c r="BO121">
        <f>knn_filter_data!BA121*weight!$B120</f>
        <v>2.0317003756329197</v>
      </c>
      <c r="BP121">
        <f>knn_filter_data!BB121*weight!$B120</f>
        <v>4.6141629012868126</v>
      </c>
      <c r="BQ121">
        <f>knn_filter_data!BC121*weight!$B120</f>
        <v>2073.3135158567266</v>
      </c>
      <c r="BR121">
        <f>knn_filter_data!BD121*weight!$B120</f>
        <v>3243.3771056790592</v>
      </c>
      <c r="BS121">
        <f>knn_filter_data!BE121*weight!$B120</f>
        <v>0.27170932734367964</v>
      </c>
      <c r="BT121">
        <f>knn_filter_data!BF121*weight!$B120</f>
        <v>125.57075325211545</v>
      </c>
      <c r="BU121">
        <f>knn_filter_data!BG121*weight!$B120</f>
        <v>3.6717476668064819</v>
      </c>
      <c r="BV121">
        <f>knn_filter_data!BH121*weight!$B120</f>
        <v>8.2963138531492469</v>
      </c>
      <c r="BW121">
        <f>knn_filter_data!BI121*weight!$B120</f>
        <v>63.031668280177939</v>
      </c>
      <c r="BX121">
        <f>knn_filter_data!BJ121*weight!$B120</f>
        <v>56.300130891032723</v>
      </c>
      <c r="BY121">
        <f>knn_filter_data!BK121*weight!$B120</f>
        <v>17.964025459850713</v>
      </c>
      <c r="BZ121">
        <f>knn_filter_data!BL121*weight!$B120</f>
        <v>-1.1584363888774452</v>
      </c>
      <c r="CA121">
        <f>knn_filter_data!BM121*weight!$B120</f>
        <v>-1.223915888935494</v>
      </c>
      <c r="CB121">
        <f>knn_filter_data!BN121*weight!$B120</f>
        <v>40.389224334871301</v>
      </c>
      <c r="CC121">
        <f>knn_filter_data!BO121*weight!$B120</f>
        <v>0.54464257057629484</v>
      </c>
      <c r="CD121">
        <f>knn_filter_data!BP121*weight!$B120</f>
        <v>117.49592533780742</v>
      </c>
      <c r="CE121">
        <f>knn_filter_data!BQ121*weight!$B120</f>
        <v>1.5298948611693675</v>
      </c>
      <c r="CF121">
        <f>knn_filter_data!BR121*weight!$B120</f>
        <v>1.7134822445096915E-3</v>
      </c>
      <c r="CG121">
        <f>knn_filter_data!BS121*weight!$B120</f>
        <v>1.0623589915960088</v>
      </c>
      <c r="CH121">
        <f>knn_filter_data!BT121*weight!$C120</f>
        <v>3.8636087470691645E-2</v>
      </c>
      <c r="CI121">
        <f>knn_filter_data!BU121*weight!$C120</f>
        <v>1.2579191269527512</v>
      </c>
      <c r="CJ121">
        <f>knn_filter_data!BV121*weight!$C120</f>
        <v>92.726609929659944</v>
      </c>
      <c r="CK121">
        <f>knn_filter_data!BW121*weight!$C120</f>
        <v>2.8752437187491457E-3</v>
      </c>
      <c r="CL121">
        <f>knn_filter_data!BX121*weight!$C120</f>
        <v>77.451877673805114</v>
      </c>
      <c r="CM121">
        <f>knn_filter_data!BY121*weight!$C120</f>
        <v>0.11860380339840226</v>
      </c>
      <c r="CN121">
        <f>knn_filter_data!BZ121*weight!$C120</f>
        <v>0.41331628457018965</v>
      </c>
      <c r="CO121">
        <f>knn_filter_data!CA121*weight!$C120</f>
        <v>3.6402382506688404E-2</v>
      </c>
      <c r="CP121">
        <f>knn_filter_data!CB121*weight!$C120</f>
        <v>8.176474325192884E-2</v>
      </c>
      <c r="CQ121">
        <f>knn_filter_data!CC121*weight!$C120</f>
        <v>7.1881092968728647E-2</v>
      </c>
      <c r="CR121">
        <f>knn_filter_data!CD121*weight!$C120</f>
        <v>0.21744030623040414</v>
      </c>
      <c r="CS121">
        <f>knn_filter_data!CE121*weight!$C120</f>
        <v>274.13651830948885</v>
      </c>
      <c r="CT121">
        <f>knn_filter_data!CF121*weight!$C120</f>
        <v>396.33437635632754</v>
      </c>
      <c r="CU121">
        <f>knn_filter_data!CG121*weight!$C120</f>
        <v>0.21474476524407685</v>
      </c>
      <c r="CV121">
        <f>knn_filter_data!CH121*weight!$C120</f>
        <v>5.7895593040951061</v>
      </c>
      <c r="CW121">
        <f>knn_filter_data!CI121*weight!$C120</f>
        <v>8.9851366210910805E-2</v>
      </c>
      <c r="CX121">
        <f>knn_filter_data!CJ121*weight!$C120</f>
        <v>0.41933632610632071</v>
      </c>
      <c r="CY121">
        <f>knn_filter_data!CK121*weight!$C120</f>
        <v>0.53910819726546477</v>
      </c>
      <c r="CZ121">
        <f>knn_filter_data!CL121*weight!$C120</f>
        <v>0.35940546484364322</v>
      </c>
      <c r="DA121">
        <f>knn_filter_data!CM121*weight!$C120</f>
        <v>2.6578034125187413</v>
      </c>
      <c r="DB121">
        <f>knn_filter_data!CN121*weight!$C120</f>
        <v>3.5131884188466127E-2</v>
      </c>
      <c r="DC121">
        <f>knn_filter_data!CO121*weight!$C120</f>
        <v>8.9851366210910805E-2</v>
      </c>
      <c r="DD121">
        <f>knn_filter_data!CP121*weight!$C120</f>
        <v>18.239827340814895</v>
      </c>
      <c r="DE121">
        <f>knn_filter_data!CQ121*weight!$C120</f>
        <v>0.21348684611712407</v>
      </c>
      <c r="DF121">
        <f>knn_filter_data!CR121*weight!$C120</f>
        <v>7.8170688603492398</v>
      </c>
      <c r="DG121">
        <f>knn_filter_data!CS121*weight!$C120</f>
        <v>0.13477704931636619</v>
      </c>
      <c r="DH121">
        <f>knn_filter_data!CT121*weight!$C120</f>
        <v>0.18868786904291271</v>
      </c>
      <c r="DI121">
        <f>knn_filter_data!CU121*weight!$C120</f>
        <v>0.68035454494901659</v>
      </c>
      <c r="DJ121">
        <f>knn_filter_data!BT121*weight!$D120</f>
        <v>4.1405427928639299E-2</v>
      </c>
      <c r="DK121">
        <f>knn_filter_data!BU121*weight!$D120</f>
        <v>1.3480837000022099</v>
      </c>
      <c r="DL121">
        <f>knn_filter_data!BV121*weight!$D120</f>
        <v>99.373027028734327</v>
      </c>
      <c r="DM121">
        <f>knn_filter_data!BW121*weight!$D120</f>
        <v>3.0813341714336223E-3</v>
      </c>
      <c r="DN121">
        <f>knn_filter_data!BX121*weight!$D120</f>
        <v>83.00343924299321</v>
      </c>
      <c r="DO121">
        <f>knn_filter_data!BY121*weight!$D120</f>
        <v>0.12710503457163694</v>
      </c>
      <c r="DP121">
        <f>knn_filter_data!BZ121*weight!$D120</f>
        <v>0.44294178714358318</v>
      </c>
      <c r="DQ121">
        <f>knn_filter_data!CA121*weight!$D120</f>
        <v>3.9011616444206809E-2</v>
      </c>
      <c r="DR121">
        <f>knn_filter_data!CB121*weight!$D120</f>
        <v>8.7625440500143648E-2</v>
      </c>
      <c r="DS121">
        <f>knn_filter_data!CC121*weight!$D120</f>
        <v>7.7033354285840572E-2</v>
      </c>
      <c r="DT121">
        <f>knn_filter_data!CD121*weight!$D120</f>
        <v>0.2330258967146677</v>
      </c>
      <c r="DU121">
        <f>knn_filter_data!CE121*weight!$D120</f>
        <v>293.78595490762444</v>
      </c>
      <c r="DV121">
        <f>knn_filter_data!CF121*weight!$D120</f>
        <v>424.74265719355338</v>
      </c>
      <c r="DW121">
        <f>knn_filter_data!CG121*weight!$D120</f>
        <v>0.23013714592894868</v>
      </c>
      <c r="DX121">
        <f>knn_filter_data!CH121*weight!$D120</f>
        <v>6.204540785506242</v>
      </c>
      <c r="DY121">
        <f>knn_filter_data!CI121*weight!$D120</f>
        <v>9.6291692857300701E-2</v>
      </c>
      <c r="DZ121">
        <f>knn_filter_data!CJ121*weight!$D120</f>
        <v>0.44939333056502234</v>
      </c>
      <c r="EA121">
        <f>knn_filter_data!CK121*weight!$D120</f>
        <v>0.57775015714380418</v>
      </c>
      <c r="EB121">
        <f>knn_filter_data!CL121*weight!$D120</f>
        <v>0.3851667714292028</v>
      </c>
      <c r="EC121">
        <f>knn_filter_data!CM121*weight!$D120</f>
        <v>2.8483082747189545</v>
      </c>
      <c r="ED121">
        <f>knn_filter_data!CN121*weight!$D120</f>
        <v>3.7650051907204572E-2</v>
      </c>
      <c r="EE121">
        <f>knn_filter_data!CO121*weight!$D120</f>
        <v>9.6291692857300701E-2</v>
      </c>
      <c r="EF121">
        <f>knn_filter_data!CP121*weight!$D120</f>
        <v>19.547213650032042</v>
      </c>
      <c r="EG121">
        <f>knn_filter_data!CQ121*weight!$D120</f>
        <v>0.22878906222894646</v>
      </c>
      <c r="EH121">
        <f>knn_filter_data!CR121*weight!$D120</f>
        <v>8.3773772785851612</v>
      </c>
      <c r="EI121">
        <f>knn_filter_data!CS121*weight!$D120</f>
        <v>0.14443753928595104</v>
      </c>
      <c r="EJ121">
        <f>knn_filter_data!CT121*weight!$D120</f>
        <v>0.20221255500033147</v>
      </c>
      <c r="EK121">
        <f>knn_filter_data!CU121*weight!$D120</f>
        <v>0.72912069831548088</v>
      </c>
      <c r="EL121">
        <v>3.1999999999999997</v>
      </c>
    </row>
    <row r="122" spans="1:142">
      <c r="A122" t="s">
        <v>150</v>
      </c>
      <c r="B122">
        <f>knn_filter_data!DX122*knn_filter_data!$K122</f>
        <v>2.48</v>
      </c>
      <c r="C122">
        <f>knn_filter_data!DY122*knn_filter_data!$K122</f>
        <v>12</v>
      </c>
      <c r="D122">
        <f>knn_filter_data!DZ122*knn_filter_data!$K122</f>
        <v>3730</v>
      </c>
      <c r="E122">
        <f>knn_filter_data!EA122*knn_filter_data!$K122</f>
        <v>0.24299999999999999</v>
      </c>
      <c r="F122">
        <f>knn_filter_data!EB122*knn_filter_data!$K122</f>
        <v>6145</v>
      </c>
      <c r="G122">
        <f>knn_filter_data!EC122*knn_filter_data!$K122</f>
        <v>1.34</v>
      </c>
      <c r="H122">
        <f>knn_filter_data!ED122*knn_filter_data!$K122</f>
        <v>2.42</v>
      </c>
      <c r="I122">
        <f>knn_filter_data!EE122*knn_filter_data!$K122</f>
        <v>0.47986000000000001</v>
      </c>
      <c r="J122">
        <f>knn_filter_data!EF122*knn_filter_data!$K122</f>
        <v>1.08</v>
      </c>
      <c r="K122">
        <f>knn_filter_data!EG122*knn_filter_data!$K122</f>
        <v>1.35</v>
      </c>
      <c r="L122">
        <f>knn_filter_data!EH122*knn_filter_data!$K122</f>
        <v>3.1</v>
      </c>
      <c r="M122">
        <f>knn_filter_data!EI122*knn_filter_data!$K122</f>
        <v>1067</v>
      </c>
      <c r="N122">
        <f>knn_filter_data!EJ122*knn_filter_data!$K122</f>
        <v>1851</v>
      </c>
      <c r="O122">
        <f>knn_filter_data!EK122*knn_filter_data!$K122</f>
        <v>10</v>
      </c>
      <c r="P122">
        <f>knn_filter_data!EL122*knn_filter_data!$K122</f>
        <v>56.940480000000001</v>
      </c>
      <c r="Q122">
        <f>knn_filter_data!EM122*knn_filter_data!$K122</f>
        <v>3</v>
      </c>
      <c r="R122">
        <f>knn_filter_data!EN122*knn_filter_data!$K122</f>
        <v>14.125999999999999</v>
      </c>
      <c r="S122">
        <f>knn_filter_data!EO122*knn_filter_data!$K122</f>
        <v>23</v>
      </c>
      <c r="T122">
        <f>knn_filter_data!EP122*knn_filter_data!$K122</f>
        <v>15</v>
      </c>
      <c r="U122">
        <f>knn_filter_data!EQ122*knn_filter_data!$K122</f>
        <v>27.11</v>
      </c>
      <c r="V122">
        <f>knn_filter_data!ER122*knn_filter_data!$K122</f>
        <v>2.7610000000000001</v>
      </c>
      <c r="W122">
        <f>knn_filter_data!ES122*knn_filter_data!$K122</f>
        <v>3</v>
      </c>
      <c r="X122">
        <f>knn_filter_data!ET122*knn_filter_data!$K122</f>
        <v>169</v>
      </c>
      <c r="Y122">
        <f>knn_filter_data!EU122*knn_filter_data!$K122</f>
        <v>1.877</v>
      </c>
      <c r="Z122">
        <f>knn_filter_data!EV122*knn_filter_data!$K122</f>
        <v>293</v>
      </c>
      <c r="AA122">
        <f>knn_filter_data!EW122*knn_filter_data!$K122</f>
        <v>3.5</v>
      </c>
      <c r="AB122">
        <f>knn_filter_data!EX122*knn_filter_data!$K122</f>
        <v>8.98</v>
      </c>
      <c r="AC122">
        <f>knn_filter_data!EY122*knn_filter_data!$K122</f>
        <v>3.7410000000000001</v>
      </c>
      <c r="AD122">
        <f>knn_filter_data!P122*weight!$A121</f>
        <v>0.38600509959784318</v>
      </c>
      <c r="AE122">
        <f>knn_filter_data!Q122*weight!$A121</f>
        <v>2.81462051790094</v>
      </c>
      <c r="AF122">
        <f>knn_filter_data!R122*weight!$A121</f>
        <v>718.33136503286141</v>
      </c>
      <c r="AG122">
        <f>knn_filter_data!S122*weight!$A121</f>
        <v>0.34217743724767141</v>
      </c>
      <c r="AH122">
        <f>knn_filter_data!T122*weight!$A121</f>
        <v>1722.9498456007898</v>
      </c>
      <c r="AI122">
        <f>knn_filter_data!U122*weight!$A121</f>
        <v>0.19099210657184951</v>
      </c>
      <c r="AJ122">
        <f>knn_filter_data!V122*weight!$A121</f>
        <v>0.3518275647376175</v>
      </c>
      <c r="AK122">
        <f>knn_filter_data!W122*weight!$A121</f>
        <v>3.8713094780500362E-2</v>
      </c>
      <c r="AL122">
        <f>knn_filter_data!X122*weight!$A121</f>
        <v>0.2472845169298683</v>
      </c>
      <c r="AM122">
        <f>knn_filter_data!Y122*weight!$A121</f>
        <v>0.4081199750956363</v>
      </c>
      <c r="AN122">
        <f>knn_filter_data!Z122*weight!$A121</f>
        <v>0.80417729082884004</v>
      </c>
      <c r="AO122">
        <f>knn_filter_data!AA122*weight!$A121</f>
        <v>277.84325398136423</v>
      </c>
      <c r="AP122">
        <f>knn_filter_data!AB122*weight!$A121</f>
        <v>485.72308366061941</v>
      </c>
      <c r="AQ122">
        <f>knn_filter_data!AC122*weight!$A121</f>
        <v>5.3879878485532284</v>
      </c>
      <c r="AR122">
        <f>knn_filter_data!AD122*weight!$A121</f>
        <v>7.2938880278175793</v>
      </c>
      <c r="AS122">
        <f>knn_filter_data!AE122*weight!$A121</f>
        <v>1.0052216135360501</v>
      </c>
      <c r="AT122">
        <f>knn_filter_data!AF122*weight!$A121</f>
        <v>4.9139253356096271</v>
      </c>
      <c r="AU122">
        <f>knn_filter_data!AG122*weight!$A121</f>
        <v>11.66057071701818</v>
      </c>
      <c r="AV122">
        <f>knn_filter_data!AH122*weight!$A121</f>
        <v>10.052216135360501</v>
      </c>
      <c r="AW122">
        <f>knn_filter_data!AI122*weight!$A121</f>
        <v>4.9215650198725012</v>
      </c>
      <c r="AX122">
        <f>knn_filter_data!AJ122*weight!$A121</f>
        <v>1.2352163187130982</v>
      </c>
      <c r="AY122">
        <f>knn_filter_data!AK122*weight!$A121</f>
        <v>0.60313296812162998</v>
      </c>
      <c r="AZ122">
        <f>knn_filter_data!AL122*weight!$A121</f>
        <v>26.93993924276614</v>
      </c>
      <c r="BA122">
        <f>knn_filter_data!AM122*weight!$A121</f>
        <v>0.2951330657341843</v>
      </c>
      <c r="BB122">
        <f>knn_filter_data!AN122*weight!$A121</f>
        <v>90.469945218244504</v>
      </c>
      <c r="BC122">
        <f>knn_filter_data!AO122*weight!$A121</f>
        <v>0.90469945218244507</v>
      </c>
      <c r="BD122">
        <f>knn_filter_data!AP122*weight!$A121</f>
        <v>0.23120097111329149</v>
      </c>
      <c r="BE122">
        <f>knn_filter_data!AQ122*weight!$A121</f>
        <v>0.36328709113192847</v>
      </c>
      <c r="BF122">
        <f>knn_filter_data!AR122*weight!$B121</f>
        <v>0.14214498608482784</v>
      </c>
      <c r="BG122">
        <f>knn_filter_data!AS122*weight!$B121</f>
        <v>0.61269390553805103</v>
      </c>
      <c r="BH122">
        <f>knn_filter_data!AT122*weight!$B121</f>
        <v>55.258863340476822</v>
      </c>
      <c r="BI122">
        <f>knn_filter_data!AU122*weight!$B121</f>
        <v>6.7396329609185606E-3</v>
      </c>
      <c r="BJ122">
        <f>knn_filter_data!AV122*weight!$B121</f>
        <v>1225.387811076102</v>
      </c>
      <c r="BK122">
        <f>knn_filter_data!AW122*weight!$B121</f>
        <v>0.52078981970734339</v>
      </c>
      <c r="BL122">
        <f>knn_filter_data!AX122*weight!$B121</f>
        <v>0.73523268664566122</v>
      </c>
      <c r="BM122">
        <f>knn_filter_data!AY122*weight!$B121</f>
        <v>0.50793550156915501</v>
      </c>
      <c r="BN122">
        <f>knn_filter_data!AZ122*weight!$B121</f>
        <v>2.1444286693831787</v>
      </c>
      <c r="BO122">
        <f>knn_filter_data!BA122*weight!$B121</f>
        <v>2.0341437663863293</v>
      </c>
      <c r="BP122">
        <f>knn_filter_data!BB122*weight!$B121</f>
        <v>4.6197120477569049</v>
      </c>
      <c r="BQ122">
        <f>knn_filter_data!BC122*weight!$B121</f>
        <v>2075.8069519629171</v>
      </c>
      <c r="BR122">
        <f>knn_filter_data!BD122*weight!$B121</f>
        <v>3247.2776993516704</v>
      </c>
      <c r="BS122">
        <f>knn_filter_data!BE122*weight!$B121</f>
        <v>0.27203609405889467</v>
      </c>
      <c r="BT122">
        <f>knn_filter_data!BF122*weight!$B121</f>
        <v>125.72176883545376</v>
      </c>
      <c r="BU122">
        <f>knn_filter_data!BG122*weight!$B121</f>
        <v>3.6761634332283064</v>
      </c>
      <c r="BV122">
        <f>knn_filter_data!BH122*weight!$B121</f>
        <v>8.3062912773793585</v>
      </c>
      <c r="BW122">
        <f>knn_filter_data!BI122*weight!$B121</f>
        <v>63.107472270419258</v>
      </c>
      <c r="BX122">
        <f>knn_filter_data!BJ122*weight!$B121</f>
        <v>56.367839309500695</v>
      </c>
      <c r="BY122">
        <f>knn_filter_data!BK122*weight!$B121</f>
        <v>17.985629597069487</v>
      </c>
      <c r="BZ122">
        <f>knn_filter_data!BL122*weight!$B121</f>
        <v>-1.1598295631835307</v>
      </c>
      <c r="CA122">
        <f>knn_filter_data!BM122*weight!$B121</f>
        <v>-1.2253878110761021</v>
      </c>
      <c r="CB122">
        <f>knn_filter_data!BN122*weight!$B121</f>
        <v>40.43779776551137</v>
      </c>
      <c r="CC122">
        <f>knn_filter_data!BO122*weight!$B121</f>
        <v>0.54529757592886541</v>
      </c>
      <c r="CD122">
        <f>knn_filter_data!BP122*weight!$B121</f>
        <v>117.63722986330581</v>
      </c>
      <c r="CE122">
        <f>knn_filter_data!BQ122*weight!$B121</f>
        <v>1.5317347638451275</v>
      </c>
      <c r="CF122">
        <f>knn_filter_data!BR122*weight!$B121</f>
        <v>1.7155429355065429E-3</v>
      </c>
      <c r="CG122">
        <f>knn_filter_data!BS122*weight!$B121</f>
        <v>1.0636366200140566</v>
      </c>
      <c r="CH122">
        <f>knn_filter_data!BT122*weight!$C121</f>
        <v>3.4782465944004762E-2</v>
      </c>
      <c r="CI122">
        <f>knn_filter_data!BU122*weight!$C121</f>
        <v>1.1324523795722481</v>
      </c>
      <c r="CJ122">
        <f>knn_filter_data!BV122*weight!$C121</f>
        <v>83.477918265611422</v>
      </c>
      <c r="CK122">
        <f>knn_filter_data!BW122*weight!$C121</f>
        <v>2.5884625818794241E-3</v>
      </c>
      <c r="CL122">
        <f>knn_filter_data!BX122*weight!$C121</f>
        <v>69.726710799376988</v>
      </c>
      <c r="CM122">
        <f>knn_filter_data!BY122*weight!$C121</f>
        <v>0.10677408150252625</v>
      </c>
      <c r="CN122">
        <f>knn_filter_data!BZ122*weight!$C121</f>
        <v>0.37209149614516718</v>
      </c>
      <c r="CO122">
        <f>knn_filter_data!CA122*weight!$C121</f>
        <v>3.2771554075707185E-2</v>
      </c>
      <c r="CP122">
        <f>knn_filter_data!CB122*weight!$C121</f>
        <v>7.3609404672196121E-2</v>
      </c>
      <c r="CQ122">
        <f>knn_filter_data!CC122*weight!$C121</f>
        <v>6.4711564546985609E-2</v>
      </c>
      <c r="CR122">
        <f>knn_filter_data!CD122*weight!$C121</f>
        <v>0.19575248275463145</v>
      </c>
      <c r="CS122">
        <f>knn_filter_data!CE122*weight!$C121</f>
        <v>246.79372929106634</v>
      </c>
      <c r="CT122">
        <f>knn_filter_data!CF122*weight!$C121</f>
        <v>356.80338902094184</v>
      </c>
      <c r="CU122">
        <f>knn_filter_data!CG122*weight!$C121</f>
        <v>0.19332579908411948</v>
      </c>
      <c r="CV122">
        <f>knn_filter_data!CH122*weight!$C121</f>
        <v>5.2120999435629187</v>
      </c>
      <c r="CW122">
        <f>knn_filter_data!CI122*weight!$C121</f>
        <v>8.0889455683732001E-2</v>
      </c>
      <c r="CX122">
        <f>knn_filter_data!CJ122*weight!$C121</f>
        <v>0.37751108967597724</v>
      </c>
      <c r="CY122">
        <f>knn_filter_data!CK122*weight!$C121</f>
        <v>0.48533673410239198</v>
      </c>
      <c r="CZ122">
        <f>knn_filter_data!CL122*weight!$C121</f>
        <v>0.323557822734928</v>
      </c>
      <c r="DA122">
        <f>knn_filter_data!CM122*weight!$C121</f>
        <v>2.3927100991247925</v>
      </c>
      <c r="DB122">
        <f>knn_filter_data!CN122*weight!$C121</f>
        <v>3.1627777172339215E-2</v>
      </c>
      <c r="DC122">
        <f>knn_filter_data!CO122*weight!$C121</f>
        <v>8.0889455683732001E-2</v>
      </c>
      <c r="DD122">
        <f>knn_filter_data!CP122*weight!$C121</f>
        <v>16.420559503797595</v>
      </c>
      <c r="DE122">
        <f>knn_filter_data!CQ122*weight!$C121</f>
        <v>0.19219334670454721</v>
      </c>
      <c r="DF122">
        <f>knn_filter_data!CR122*weight!$C121</f>
        <v>7.0373826444846843</v>
      </c>
      <c r="DG122">
        <f>knn_filter_data!CS122*weight!$C121</f>
        <v>0.12133418352559799</v>
      </c>
      <c r="DH122">
        <f>knn_filter_data!CT122*weight!$C121</f>
        <v>0.1698678569358372</v>
      </c>
      <c r="DI122">
        <f>knn_filter_data!CU122*weight!$C121</f>
        <v>0.61249495843721868</v>
      </c>
      <c r="DJ122">
        <f>knn_filter_data!BT122*weight!$D121</f>
        <v>4.5310095910532151E-2</v>
      </c>
      <c r="DK122">
        <f>knn_filter_data!BU122*weight!$D121</f>
        <v>1.4752124249940701</v>
      </c>
      <c r="DL122">
        <f>knn_filter_data!BV122*weight!$D121</f>
        <v>108.74423018527716</v>
      </c>
      <c r="DM122">
        <f>knn_filter_data!BW122*weight!$D121</f>
        <v>3.37191411427216E-3</v>
      </c>
      <c r="DN122">
        <f>knn_filter_data!BX122*weight!$D121</f>
        <v>90.830936453206306</v>
      </c>
      <c r="DO122">
        <f>knn_filter_data!BY122*weight!$D121</f>
        <v>0.13909145721372662</v>
      </c>
      <c r="DP122">
        <f>knn_filter_data!BZ122*weight!$D121</f>
        <v>0.48471265392662299</v>
      </c>
      <c r="DQ122">
        <f>knn_filter_data!CA122*weight!$D121</f>
        <v>4.2690540133006966E-2</v>
      </c>
      <c r="DR122">
        <f>knn_filter_data!CB122*weight!$D121</f>
        <v>9.5888807624614561E-2</v>
      </c>
      <c r="DS122">
        <f>knn_filter_data!CC122*weight!$D121</f>
        <v>8.4297852856804009E-2</v>
      </c>
      <c r="DT122">
        <f>knn_filter_data!CD122*weight!$D121</f>
        <v>0.25500100489183208</v>
      </c>
      <c r="DU122">
        <f>knn_filter_data!CE122*weight!$D121</f>
        <v>321.49093633263624</v>
      </c>
      <c r="DV122">
        <f>knn_filter_data!CF122*weight!$D121</f>
        <v>464.79728618920308</v>
      </c>
      <c r="DW122">
        <f>knn_filter_data!CG122*weight!$D121</f>
        <v>0.25183983540970195</v>
      </c>
      <c r="DX122">
        <f>knn_filter_data!CH122*weight!$D121</f>
        <v>6.7896493801877966</v>
      </c>
      <c r="DY122">
        <f>knn_filter_data!CI122*weight!$D121</f>
        <v>0.105372316071005</v>
      </c>
      <c r="DZ122">
        <f>knn_filter_data!CJ122*weight!$D121</f>
        <v>0.49177259910338034</v>
      </c>
      <c r="EA122">
        <f>knn_filter_data!CK122*weight!$D121</f>
        <v>0.63223389642603001</v>
      </c>
      <c r="EB122">
        <f>knn_filter_data!CL122*weight!$D121</f>
        <v>0.42148926428402</v>
      </c>
      <c r="EC122">
        <f>knn_filter_data!CM122*weight!$D121</f>
        <v>3.1169131093803277</v>
      </c>
      <c r="ED122">
        <f>knn_filter_data!CN122*weight!$D121</f>
        <v>4.1200575583762958E-2</v>
      </c>
      <c r="EE122">
        <f>knn_filter_data!CO122*weight!$D121</f>
        <v>0.105372316071005</v>
      </c>
      <c r="EF122">
        <f>knn_filter_data!CP122*weight!$D121</f>
        <v>21.390580162414015</v>
      </c>
      <c r="EG122">
        <f>knn_filter_data!CQ122*weight!$D121</f>
        <v>0.25036462298470785</v>
      </c>
      <c r="EH122">
        <f>knn_filter_data!CR122*weight!$D121</f>
        <v>9.1673914981774356</v>
      </c>
      <c r="EI122">
        <f>knn_filter_data!CS122*weight!$D121</f>
        <v>0.1580584741065075</v>
      </c>
      <c r="EJ122">
        <f>knn_filter_data!CT122*weight!$D121</f>
        <v>0.22128186374911052</v>
      </c>
      <c r="EK122">
        <f>knn_filter_data!CU122*weight!$D121</f>
        <v>0.79787917728964985</v>
      </c>
      <c r="EL122">
        <v>2.9099999999999997</v>
      </c>
    </row>
    <row r="123" spans="1:142">
      <c r="A123" t="s">
        <v>151</v>
      </c>
      <c r="B123">
        <f>knn_filter_data!DX123*knn_filter_data!$K123</f>
        <v>2.48</v>
      </c>
      <c r="C123">
        <f>knn_filter_data!DY123*knn_filter_data!$K123</f>
        <v>12</v>
      </c>
      <c r="D123">
        <f>knn_filter_data!DZ123*knn_filter_data!$K123</f>
        <v>3730</v>
      </c>
      <c r="E123">
        <f>knn_filter_data!EA123*knn_filter_data!$K123</f>
        <v>0.24299999999999999</v>
      </c>
      <c r="F123">
        <f>knn_filter_data!EB123*knn_filter_data!$K123</f>
        <v>6145</v>
      </c>
      <c r="G123">
        <f>knn_filter_data!EC123*knn_filter_data!$K123</f>
        <v>1.34</v>
      </c>
      <c r="H123">
        <f>knn_filter_data!ED123*knn_filter_data!$K123</f>
        <v>2.42</v>
      </c>
      <c r="I123">
        <f>knn_filter_data!EE123*knn_filter_data!$K123</f>
        <v>0.47986000000000001</v>
      </c>
      <c r="J123">
        <f>knn_filter_data!EF123*knn_filter_data!$K123</f>
        <v>1.08</v>
      </c>
      <c r="K123">
        <f>knn_filter_data!EG123*knn_filter_data!$K123</f>
        <v>1.35</v>
      </c>
      <c r="L123">
        <f>knn_filter_data!EH123*knn_filter_data!$K123</f>
        <v>3.1</v>
      </c>
      <c r="M123">
        <f>knn_filter_data!EI123*knn_filter_data!$K123</f>
        <v>1067</v>
      </c>
      <c r="N123">
        <f>knn_filter_data!EJ123*knn_filter_data!$K123</f>
        <v>1851</v>
      </c>
      <c r="O123">
        <f>knn_filter_data!EK123*knn_filter_data!$K123</f>
        <v>10</v>
      </c>
      <c r="P123">
        <f>knn_filter_data!EL123*knn_filter_data!$K123</f>
        <v>56.940480000000001</v>
      </c>
      <c r="Q123">
        <f>knn_filter_data!EM123*knn_filter_data!$K123</f>
        <v>3</v>
      </c>
      <c r="R123">
        <f>knn_filter_data!EN123*knn_filter_data!$K123</f>
        <v>14.125999999999999</v>
      </c>
      <c r="S123">
        <f>knn_filter_data!EO123*knn_filter_data!$K123</f>
        <v>23</v>
      </c>
      <c r="T123">
        <f>knn_filter_data!EP123*knn_filter_data!$K123</f>
        <v>15</v>
      </c>
      <c r="U123">
        <f>knn_filter_data!EQ123*knn_filter_data!$K123</f>
        <v>27.11</v>
      </c>
      <c r="V123">
        <f>knn_filter_data!ER123*knn_filter_data!$K123</f>
        <v>2.7610000000000001</v>
      </c>
      <c r="W123">
        <f>knn_filter_data!ES123*knn_filter_data!$K123</f>
        <v>3</v>
      </c>
      <c r="X123">
        <f>knn_filter_data!ET123*knn_filter_data!$K123</f>
        <v>169</v>
      </c>
      <c r="Y123">
        <f>knn_filter_data!EU123*knn_filter_data!$K123</f>
        <v>1.877</v>
      </c>
      <c r="Z123">
        <f>knn_filter_data!EV123*knn_filter_data!$K123</f>
        <v>293</v>
      </c>
      <c r="AA123">
        <f>knn_filter_data!EW123*knn_filter_data!$K123</f>
        <v>3.5</v>
      </c>
      <c r="AB123">
        <f>knn_filter_data!EX123*knn_filter_data!$K123</f>
        <v>8.98</v>
      </c>
      <c r="AC123">
        <f>knn_filter_data!EY123*knn_filter_data!$K123</f>
        <v>3.7410000000000001</v>
      </c>
      <c r="AD123">
        <f>knn_filter_data!P123*weight!$A122</f>
        <v>0.38501109288112895</v>
      </c>
      <c r="AE123">
        <f>knn_filter_data!Q123*weight!$A122</f>
        <v>2.807372552258232</v>
      </c>
      <c r="AF123">
        <f>knn_filter_data!R123*weight!$A122</f>
        <v>716.48158065847599</v>
      </c>
      <c r="AG123">
        <f>knn_filter_data!S123*weight!$A122</f>
        <v>0.34129629171025078</v>
      </c>
      <c r="AH123">
        <f>knn_filter_data!T123*weight!$A122</f>
        <v>1718.5130552037892</v>
      </c>
      <c r="AI123">
        <f>knn_filter_data!U123*weight!$A122</f>
        <v>0.1905002803318086</v>
      </c>
      <c r="AJ123">
        <f>knn_filter_data!V123*weight!$A122</f>
        <v>0.350921569032279</v>
      </c>
      <c r="AK123">
        <f>knn_filter_data!W123*weight!$A122</f>
        <v>3.8613404190203232E-2</v>
      </c>
      <c r="AL123">
        <f>knn_filter_data!X123*weight!$A122</f>
        <v>0.24664773137697324</v>
      </c>
      <c r="AM123">
        <f>knn_filter_data!Y123*weight!$A122</f>
        <v>0.40706902007744361</v>
      </c>
      <c r="AN123">
        <f>knn_filter_data!Z123*weight!$A122</f>
        <v>0.80210644350235205</v>
      </c>
      <c r="AO123">
        <f>knn_filter_data!AA123*weight!$A122</f>
        <v>277.12777623006264</v>
      </c>
      <c r="AP123">
        <f>knn_filter_data!AB123*weight!$A122</f>
        <v>484.47229187542064</v>
      </c>
      <c r="AQ123">
        <f>knn_filter_data!AC123*weight!$A122</f>
        <v>5.3741131714657593</v>
      </c>
      <c r="AR123">
        <f>knn_filter_data!AD123*weight!$A122</f>
        <v>7.2751054425663337</v>
      </c>
      <c r="AS123">
        <f>knn_filter_data!AE123*weight!$A122</f>
        <v>1.00263305437794</v>
      </c>
      <c r="AT123">
        <f>knn_filter_data!AF123*weight!$A122</f>
        <v>4.9012714230211225</v>
      </c>
      <c r="AU123">
        <f>knn_filter_data!AG123*weight!$A122</f>
        <v>11.630543430784105</v>
      </c>
      <c r="AV123">
        <f>knn_filter_data!AH123*weight!$A122</f>
        <v>10.0263305437794</v>
      </c>
      <c r="AW123">
        <f>knn_filter_data!AI123*weight!$A122</f>
        <v>4.9088914342343948</v>
      </c>
      <c r="AX123">
        <f>knn_filter_data!AJ123*weight!$A122</f>
        <v>1.2320354972196128</v>
      </c>
      <c r="AY123">
        <f>knn_filter_data!AK123*weight!$A122</f>
        <v>0.60157983262676407</v>
      </c>
      <c r="AZ123">
        <f>knn_filter_data!AL123*weight!$A122</f>
        <v>26.870565857328792</v>
      </c>
      <c r="BA123">
        <f>knn_filter_data!AM123*weight!$A122</f>
        <v>0.29437306476536318</v>
      </c>
      <c r="BB123">
        <f>knn_filter_data!AN123*weight!$A122</f>
        <v>90.236974894014608</v>
      </c>
      <c r="BC123">
        <f>knn_filter_data!AO123*weight!$A122</f>
        <v>0.9023697489401461</v>
      </c>
      <c r="BD123">
        <f>knn_filter_data!AP123*weight!$A122</f>
        <v>0.23060560250692619</v>
      </c>
      <c r="BE123">
        <f>knn_filter_data!AQ123*weight!$A122</f>
        <v>0.36235158585218752</v>
      </c>
      <c r="BF123">
        <f>knn_filter_data!AR123*weight!$B122</f>
        <v>0.14218969138219076</v>
      </c>
      <c r="BG123">
        <f>knn_filter_data!AS123*weight!$B122</f>
        <v>0.61288660078530499</v>
      </c>
      <c r="BH123">
        <f>knn_filter_data!AT123*weight!$B122</f>
        <v>55.276242524826657</v>
      </c>
      <c r="BI123">
        <f>knn_filter_data!AU123*weight!$B122</f>
        <v>6.7417526086383543E-3</v>
      </c>
      <c r="BJ123">
        <f>knn_filter_data!AV123*weight!$B122</f>
        <v>1225.7732015706099</v>
      </c>
      <c r="BK123">
        <f>knn_filter_data!AW123*weight!$B122</f>
        <v>0.52095361066750923</v>
      </c>
      <c r="BL123">
        <f>knn_filter_data!AX123*weight!$B122</f>
        <v>0.73546392094236601</v>
      </c>
      <c r="BM123">
        <f>knn_filter_data!AY123*weight!$B122</f>
        <v>0.50809524978303355</v>
      </c>
      <c r="BN123">
        <f>knn_filter_data!AZ123*weight!$B122</f>
        <v>2.1451031027485676</v>
      </c>
      <c r="BO123">
        <f>knn_filter_data!BA123*weight!$B122</f>
        <v>2.0347835146072124</v>
      </c>
      <c r="BP123">
        <f>knn_filter_data!BB123*weight!$B122</f>
        <v>4.6211649699211996</v>
      </c>
      <c r="BQ123">
        <f>knn_filter_data!BC123*weight!$B122</f>
        <v>2076.4598034606133</v>
      </c>
      <c r="BR123">
        <f>knn_filter_data!BD123*weight!$B122</f>
        <v>3248.2989841621165</v>
      </c>
      <c r="BS123">
        <f>knn_filter_data!BE123*weight!$B122</f>
        <v>0.27212165074867539</v>
      </c>
      <c r="BT123">
        <f>knn_filter_data!BF123*weight!$B122</f>
        <v>125.7613089502027</v>
      </c>
      <c r="BU123">
        <f>knn_filter_data!BG123*weight!$B122</f>
        <v>3.6773196047118297</v>
      </c>
      <c r="BV123">
        <f>knn_filter_data!BH123*weight!$B122</f>
        <v>8.3089036468463799</v>
      </c>
      <c r="BW123">
        <f>knn_filter_data!BI123*weight!$B122</f>
        <v>63.127319880886411</v>
      </c>
      <c r="BX123">
        <f>knn_filter_data!BJ123*weight!$B122</f>
        <v>56.385567272248061</v>
      </c>
      <c r="BY123">
        <f>knn_filter_data!BK123*weight!$B122</f>
        <v>17.991286166052628</v>
      </c>
      <c r="BZ123">
        <f>knn_filter_data!BL123*weight!$B122</f>
        <v>-1.1601943352865824</v>
      </c>
      <c r="CA123">
        <f>knn_filter_data!BM123*weight!$B122</f>
        <v>-1.22577320157061</v>
      </c>
      <c r="CB123">
        <f>knn_filter_data!BN123*weight!$B122</f>
        <v>40.450515651830131</v>
      </c>
      <c r="CC123">
        <f>knn_filter_data!BO123*weight!$B122</f>
        <v>0.54546907469892147</v>
      </c>
      <c r="CD123">
        <f>knn_filter_data!BP123*weight!$B122</f>
        <v>117.67422735077855</v>
      </c>
      <c r="CE123">
        <f>knn_filter_data!BQ123*weight!$B122</f>
        <v>1.5322165019632625</v>
      </c>
      <c r="CF123">
        <f>knn_filter_data!BR123*weight!$B122</f>
        <v>1.716082482198854E-3</v>
      </c>
      <c r="CG123">
        <f>knn_filter_data!BS123*weight!$B122</f>
        <v>1.0639711389632895</v>
      </c>
      <c r="CH123">
        <f>knn_filter_data!BT123*weight!$C122</f>
        <v>3.8590218145255498E-2</v>
      </c>
      <c r="CI123">
        <f>knn_filter_data!BU123*weight!$C122</f>
        <v>1.2564257070548301</v>
      </c>
      <c r="CJ123">
        <f>knn_filter_data!BV123*weight!$C122</f>
        <v>92.616523548613188</v>
      </c>
      <c r="CK123">
        <f>knn_filter_data!BW123*weight!$C122</f>
        <v>2.8718301875538975E-3</v>
      </c>
      <c r="CL123">
        <f>knn_filter_data!BX123*weight!$C122</f>
        <v>77.359925677233107</v>
      </c>
      <c r="CM123">
        <f>knn_filter_data!BY123*weight!$C122</f>
        <v>0.11846299523659827</v>
      </c>
      <c r="CN123">
        <f>knn_filter_data!BZ123*weight!$C122</f>
        <v>0.41282558946087272</v>
      </c>
      <c r="CO123">
        <f>knn_filter_data!CA123*weight!$C122</f>
        <v>3.6359165068299559E-2</v>
      </c>
      <c r="CP123">
        <f>knn_filter_data!CB123*weight!$C122</f>
        <v>8.1667670958563962E-2</v>
      </c>
      <c r="CQ123">
        <f>knn_filter_data!CC123*weight!$C122</f>
        <v>7.1795754688847441E-2</v>
      </c>
      <c r="CR123">
        <f>knn_filter_data!CD123*weight!$C122</f>
        <v>0.2171821579337635</v>
      </c>
      <c r="CS123">
        <f>knn_filter_data!CE123*weight!$C122</f>
        <v>273.81105944459193</v>
      </c>
      <c r="CT123">
        <f>knn_filter_data!CF123*weight!$C122</f>
        <v>395.86384241563252</v>
      </c>
      <c r="CU123">
        <f>knn_filter_data!CG123*weight!$C122</f>
        <v>0.21448981713293172</v>
      </c>
      <c r="CV123">
        <f>knn_filter_data!CH123*weight!$C122</f>
        <v>5.7826858550158509</v>
      </c>
      <c r="CW123">
        <f>knn_filter_data!CI123*weight!$C122</f>
        <v>8.9744693361059294E-2</v>
      </c>
      <c r="CX123">
        <f>knn_filter_data!CJ123*weight!$C122</f>
        <v>0.41883848391606371</v>
      </c>
      <c r="CY123">
        <f>knn_filter_data!CK123*weight!$C122</f>
        <v>0.53846816016635579</v>
      </c>
      <c r="CZ123">
        <f>knn_filter_data!CL123*weight!$C122</f>
        <v>0.35897877344423718</v>
      </c>
      <c r="DA123">
        <f>knn_filter_data!CM123*weight!$C122</f>
        <v>2.6546480296201338</v>
      </c>
      <c r="DB123">
        <f>knn_filter_data!CN123*weight!$C122</f>
        <v>3.5090175104174184E-2</v>
      </c>
      <c r="DC123">
        <f>knn_filter_data!CO123*weight!$C122</f>
        <v>8.9744693361059294E-2</v>
      </c>
      <c r="DD123">
        <f>knn_filter_data!CP123*weight!$C122</f>
        <v>18.218172752295036</v>
      </c>
      <c r="DE123">
        <f>knn_filter_data!CQ123*weight!$C122</f>
        <v>0.21323339142587688</v>
      </c>
      <c r="DF123">
        <f>knn_filter_data!CR123*weight!$C122</f>
        <v>7.8077883224121587</v>
      </c>
      <c r="DG123">
        <f>knn_filter_data!CS123*weight!$C122</f>
        <v>0.13461704004158895</v>
      </c>
      <c r="DH123">
        <f>knn_filter_data!CT123*weight!$C122</f>
        <v>0.18846385605822452</v>
      </c>
      <c r="DI123">
        <f>knn_filter_data!CU123*weight!$C122</f>
        <v>0.679546818129941</v>
      </c>
      <c r="DJ123">
        <f>knn_filter_data!BT123*weight!$D122</f>
        <v>4.1642100840560338E-2</v>
      </c>
      <c r="DK123">
        <f>knn_filter_data!BU123*weight!$D122</f>
        <v>1.3557893296926622</v>
      </c>
      <c r="DL123">
        <f>knn_filter_data!BV123*weight!$D122</f>
        <v>99.941042017344813</v>
      </c>
      <c r="DM123">
        <f>knn_filter_data!BW123*weight!$D122</f>
        <v>3.0989470392975135E-3</v>
      </c>
      <c r="DN123">
        <f>knn_filter_data!BX123*weight!$D122</f>
        <v>83.477885871076779</v>
      </c>
      <c r="DO123">
        <f>knn_filter_data!BY123*weight!$D122</f>
        <v>0.12783156537102244</v>
      </c>
      <c r="DP123">
        <f>knn_filter_data!BZ123*weight!$D122</f>
        <v>0.44547363689901753</v>
      </c>
      <c r="DQ123">
        <f>knn_filter_data!CA123*weight!$D122</f>
        <v>3.923460635940608E-2</v>
      </c>
      <c r="DR123">
        <f>knn_filter_data!CB123*weight!$D122</f>
        <v>8.8126306430023046E-2</v>
      </c>
      <c r="DS123">
        <f>knn_filter_data!CC123*weight!$D122</f>
        <v>7.7473675982437845E-2</v>
      </c>
      <c r="DT123">
        <f>knn_filter_data!CD123*weight!$D122</f>
        <v>0.23435786984687446</v>
      </c>
      <c r="DU123">
        <f>knn_filter_data!CE123*weight!$D122</f>
        <v>295.46523177802231</v>
      </c>
      <c r="DV123">
        <f>knn_filter_data!CF123*weight!$D122</f>
        <v>427.17048094816664</v>
      </c>
      <c r="DW123">
        <f>knn_filter_data!CG123*weight!$D122</f>
        <v>0.23145260699753306</v>
      </c>
      <c r="DX123">
        <f>knn_filter_data!CH123*weight!$D122</f>
        <v>6.240005863596231</v>
      </c>
      <c r="DY123">
        <f>knn_filter_data!CI123*weight!$D122</f>
        <v>9.6842094978047299E-2</v>
      </c>
      <c r="DZ123">
        <f>knn_filter_data!CJ123*weight!$D122</f>
        <v>0.45196205726254673</v>
      </c>
      <c r="EA123">
        <f>knn_filter_data!CK123*weight!$D122</f>
        <v>0.5810525698682838</v>
      </c>
      <c r="EB123">
        <f>knn_filter_data!CL123*weight!$D122</f>
        <v>0.3873683799121892</v>
      </c>
      <c r="EC123">
        <f>knn_filter_data!CM123*weight!$D122</f>
        <v>2.8645891694506389</v>
      </c>
      <c r="ED123">
        <f>knn_filter_data!CN123*weight!$D122</f>
        <v>3.7865259136416494E-2</v>
      </c>
      <c r="EE123">
        <f>knn_filter_data!CO123*weight!$D122</f>
        <v>9.6842094978047299E-2</v>
      </c>
      <c r="EF123">
        <f>knn_filter_data!CP123*weight!$D122</f>
        <v>19.658945280543602</v>
      </c>
      <c r="EG123">
        <f>knn_filter_data!CQ123*weight!$D122</f>
        <v>0.23009681766784038</v>
      </c>
      <c r="EH123">
        <f>knn_filter_data!CR123*weight!$D122</f>
        <v>8.4252622630901151</v>
      </c>
      <c r="EI123">
        <f>knn_filter_data!CS123*weight!$D122</f>
        <v>0.14526314246707095</v>
      </c>
      <c r="EJ123">
        <f>knn_filter_data!CT123*weight!$D122</f>
        <v>0.20336839945389934</v>
      </c>
      <c r="EK123">
        <f>knn_filter_data!CU123*weight!$D122</f>
        <v>0.73328834317377412</v>
      </c>
      <c r="EL123">
        <v>3.02</v>
      </c>
    </row>
    <row r="124" spans="1:142">
      <c r="A124" t="s">
        <v>152</v>
      </c>
      <c r="B124">
        <f>knn_filter_data!DX124*knn_filter_data!$K124</f>
        <v>2.48</v>
      </c>
      <c r="C124">
        <f>knn_filter_data!DY124*knn_filter_data!$K124</f>
        <v>12</v>
      </c>
      <c r="D124">
        <f>knn_filter_data!DZ124*knn_filter_data!$K124</f>
        <v>3730</v>
      </c>
      <c r="E124">
        <f>knn_filter_data!EA124*knn_filter_data!$K124</f>
        <v>0.24299999999999999</v>
      </c>
      <c r="F124">
        <f>knn_filter_data!EB124*knn_filter_data!$K124</f>
        <v>6145</v>
      </c>
      <c r="G124">
        <f>knn_filter_data!EC124*knn_filter_data!$K124</f>
        <v>1.34</v>
      </c>
      <c r="H124">
        <f>knn_filter_data!ED124*knn_filter_data!$K124</f>
        <v>2.42</v>
      </c>
      <c r="I124">
        <f>knn_filter_data!EE124*knn_filter_data!$K124</f>
        <v>0.47986000000000001</v>
      </c>
      <c r="J124">
        <f>knn_filter_data!EF124*knn_filter_data!$K124</f>
        <v>1.08</v>
      </c>
      <c r="K124">
        <f>knn_filter_data!EG124*knn_filter_data!$K124</f>
        <v>1.35</v>
      </c>
      <c r="L124">
        <f>knn_filter_data!EH124*knn_filter_data!$K124</f>
        <v>3.1</v>
      </c>
      <c r="M124">
        <f>knn_filter_data!EI124*knn_filter_data!$K124</f>
        <v>1067</v>
      </c>
      <c r="N124">
        <f>knn_filter_data!EJ124*knn_filter_data!$K124</f>
        <v>1851</v>
      </c>
      <c r="O124">
        <f>knn_filter_data!EK124*knn_filter_data!$K124</f>
        <v>10</v>
      </c>
      <c r="P124">
        <f>knn_filter_data!EL124*knn_filter_data!$K124</f>
        <v>56.940480000000001</v>
      </c>
      <c r="Q124">
        <f>knn_filter_data!EM124*knn_filter_data!$K124</f>
        <v>3</v>
      </c>
      <c r="R124">
        <f>knn_filter_data!EN124*knn_filter_data!$K124</f>
        <v>14.125999999999999</v>
      </c>
      <c r="S124">
        <f>knn_filter_data!EO124*knn_filter_data!$K124</f>
        <v>23</v>
      </c>
      <c r="T124">
        <f>knn_filter_data!EP124*knn_filter_data!$K124</f>
        <v>15</v>
      </c>
      <c r="U124">
        <f>knn_filter_data!EQ124*knn_filter_data!$K124</f>
        <v>27.11</v>
      </c>
      <c r="V124">
        <f>knn_filter_data!ER124*knn_filter_data!$K124</f>
        <v>2.7610000000000001</v>
      </c>
      <c r="W124">
        <f>knn_filter_data!ES124*knn_filter_data!$K124</f>
        <v>3</v>
      </c>
      <c r="X124">
        <f>knn_filter_data!ET124*knn_filter_data!$K124</f>
        <v>169</v>
      </c>
      <c r="Y124">
        <f>knn_filter_data!EU124*knn_filter_data!$K124</f>
        <v>1.877</v>
      </c>
      <c r="Z124">
        <f>knn_filter_data!EV124*knn_filter_data!$K124</f>
        <v>293</v>
      </c>
      <c r="AA124">
        <f>knn_filter_data!EW124*knn_filter_data!$K124</f>
        <v>3.5</v>
      </c>
      <c r="AB124">
        <f>knn_filter_data!EX124*knn_filter_data!$K124</f>
        <v>8.98</v>
      </c>
      <c r="AC124">
        <f>knn_filter_data!EY124*knn_filter_data!$K124</f>
        <v>3.7410000000000001</v>
      </c>
      <c r="AD124">
        <f>knn_filter_data!P124*weight!$A123</f>
        <v>0.35927403046231488</v>
      </c>
      <c r="AE124">
        <f>knn_filter_data!Q124*weight!$A123</f>
        <v>2.6197064721210461</v>
      </c>
      <c r="AF124">
        <f>knn_filter_data!R124*weight!$A123</f>
        <v>668.58651606346416</v>
      </c>
      <c r="AG124">
        <f>knn_filter_data!S124*weight!$A123</f>
        <v>0.31848145825357288</v>
      </c>
      <c r="AH124">
        <f>knn_filter_data!T124*weight!$A123</f>
        <v>1603.6346047198117</v>
      </c>
      <c r="AI124">
        <f>knn_filter_data!U124*weight!$A123</f>
        <v>0.17776579632249956</v>
      </c>
      <c r="AJ124">
        <f>knn_filter_data!V124*weight!$A123</f>
        <v>0.32746330901513077</v>
      </c>
      <c r="AK124">
        <f>knn_filter_data!W124*weight!$A123</f>
        <v>3.6032191305116333E-2</v>
      </c>
      <c r="AL124">
        <f>knn_filter_data!X124*weight!$A123</f>
        <v>0.23015992576492048</v>
      </c>
      <c r="AM124">
        <f>knn_filter_data!Y124*weight!$A123</f>
        <v>0.37985743845755165</v>
      </c>
      <c r="AN124">
        <f>knn_filter_data!Z124*weight!$A123</f>
        <v>0.74848756346315604</v>
      </c>
      <c r="AO124">
        <f>knn_filter_data!AA124*weight!$A123</f>
        <v>258.60245317652038</v>
      </c>
      <c r="AP124">
        <f>knn_filter_data!AB124*weight!$A123</f>
        <v>452.08648833174624</v>
      </c>
      <c r="AQ124">
        <f>knn_filter_data!AC124*weight!$A123</f>
        <v>5.0148666752031454</v>
      </c>
      <c r="AR124">
        <f>knn_filter_data!AD124*weight!$A123</f>
        <v>6.7887822006108252</v>
      </c>
      <c r="AS124">
        <f>knn_filter_data!AE124*weight!$A123</f>
        <v>0.93560945432894504</v>
      </c>
      <c r="AT124">
        <f>knn_filter_data!AF124*weight!$A123</f>
        <v>4.5736332565416147</v>
      </c>
      <c r="AU124">
        <f>knn_filter_data!AG124*weight!$A123</f>
        <v>10.853069670215763</v>
      </c>
      <c r="AV124">
        <f>knn_filter_data!AH124*weight!$A123</f>
        <v>9.3560945432894513</v>
      </c>
      <c r="AW124">
        <f>knn_filter_data!AI124*weight!$A123</f>
        <v>4.5807438883945153</v>
      </c>
      <c r="AX124">
        <f>knn_filter_data!AJ124*weight!$A123</f>
        <v>1.1496768974794076</v>
      </c>
      <c r="AY124">
        <f>knn_filter_data!AK124*weight!$A123</f>
        <v>0.56136567259736703</v>
      </c>
      <c r="AZ124">
        <f>knn_filter_data!AL124*weight!$A123</f>
        <v>25.074333376015726</v>
      </c>
      <c r="BA124">
        <f>knn_filter_data!AM124*weight!$A123</f>
        <v>0.27469493579097826</v>
      </c>
      <c r="BB124">
        <f>knn_filter_data!AN124*weight!$A123</f>
        <v>84.204850889605055</v>
      </c>
      <c r="BC124">
        <f>knn_filter_data!AO124*weight!$A123</f>
        <v>0.84204850889605054</v>
      </c>
      <c r="BD124">
        <f>knn_filter_data!AP124*weight!$A123</f>
        <v>0.21519017449565733</v>
      </c>
      <c r="BE124">
        <f>knn_filter_data!AQ124*weight!$A123</f>
        <v>0.33812925679448075</v>
      </c>
      <c r="BF124">
        <f>knn_filter_data!AR124*weight!$B123</f>
        <v>0.14180054791925295</v>
      </c>
      <c r="BG124">
        <f>knn_filter_data!AS124*weight!$B123</f>
        <v>0.61120925827264205</v>
      </c>
      <c r="BH124">
        <f>knn_filter_data!AT124*weight!$B123</f>
        <v>55.124963003609587</v>
      </c>
      <c r="BI124">
        <f>knn_filter_data!AU124*weight!$B123</f>
        <v>6.7233018409990622E-3</v>
      </c>
      <c r="BJ124">
        <f>knn_filter_data!AV124*weight!$B123</f>
        <v>1222.4185165452841</v>
      </c>
      <c r="BK124">
        <f>knn_filter_data!AW124*weight!$B123</f>
        <v>0.51952786953174568</v>
      </c>
      <c r="BL124">
        <f>knn_filter_data!AX124*weight!$B123</f>
        <v>0.73345110992717044</v>
      </c>
      <c r="BM124">
        <f>knn_filter_data!AY124*weight!$B123</f>
        <v>0.50670469929318573</v>
      </c>
      <c r="BN124">
        <f>knn_filter_data!AZ124*weight!$B123</f>
        <v>2.1392324039542472</v>
      </c>
      <c r="BO124">
        <f>knn_filter_data!BA124*weight!$B123</f>
        <v>2.0292147374651717</v>
      </c>
      <c r="BP124">
        <f>knn_filter_data!BB124*weight!$B123</f>
        <v>4.6085178073757209</v>
      </c>
      <c r="BQ124">
        <f>knn_filter_data!BC124*weight!$B123</f>
        <v>2070.7769670277112</v>
      </c>
      <c r="BR124">
        <f>knn_filter_data!BD124*weight!$B123</f>
        <v>3239.4090688450028</v>
      </c>
      <c r="BS124">
        <f>knn_filter_data!BE124*weight!$B123</f>
        <v>0.27137691067305308</v>
      </c>
      <c r="BT124">
        <f>knn_filter_data!BF124*weight!$B123</f>
        <v>125.41712653590285</v>
      </c>
      <c r="BU124">
        <f>knn_filter_data!BG124*weight!$B123</f>
        <v>3.6672555496358523</v>
      </c>
      <c r="BV124">
        <f>knn_filter_data!BH124*weight!$B123</f>
        <v>8.2861639144022092</v>
      </c>
      <c r="BW124">
        <f>knn_filter_data!BI124*weight!$B123</f>
        <v>62.954553602082129</v>
      </c>
      <c r="BX124">
        <f>knn_filter_data!BJ124*weight!$B123</f>
        <v>56.231251761083072</v>
      </c>
      <c r="BY124">
        <f>knn_filter_data!BK124*weight!$B123</f>
        <v>17.942047776593409</v>
      </c>
      <c r="BZ124">
        <f>knn_filter_data!BL124*weight!$B123</f>
        <v>-1.1570191259101115</v>
      </c>
      <c r="CA124">
        <f>knn_filter_data!BM124*weight!$B123</f>
        <v>-1.2224185165452841</v>
      </c>
      <c r="CB124">
        <f>knn_filter_data!BN124*weight!$B123</f>
        <v>40.339811045994374</v>
      </c>
      <c r="CC124">
        <f>knn_filter_data!BO124*weight!$B123</f>
        <v>0.54397623986265142</v>
      </c>
      <c r="CD124">
        <f>knn_filter_data!BP124*weight!$B123</f>
        <v>117.35217758834727</v>
      </c>
      <c r="CE124">
        <f>knn_filter_data!BQ124*weight!$B123</f>
        <v>1.5280231456816051</v>
      </c>
      <c r="CF124">
        <f>knn_filter_data!BR124*weight!$B123</f>
        <v>1.7113859231633977E-3</v>
      </c>
      <c r="CG124">
        <f>knn_filter_data!BS124*weight!$B123</f>
        <v>1.0610592723613066</v>
      </c>
      <c r="CH124">
        <f>knn_filter_data!BT124*weight!$C123</f>
        <v>4.5352966907612445E-2</v>
      </c>
      <c r="CI124">
        <f>knn_filter_data!BU124*weight!$C123</f>
        <v>1.47660822489901</v>
      </c>
      <c r="CJ124">
        <f>knn_filter_data!BV124*weight!$C123</f>
        <v>108.84712057826988</v>
      </c>
      <c r="CK124">
        <f>knn_filter_data!BW124*weight!$C123</f>
        <v>3.3751045140548801E-3</v>
      </c>
      <c r="CL124">
        <f>knn_filter_data!BX124*weight!$C123</f>
        <v>90.916877847353334</v>
      </c>
      <c r="CM124">
        <f>knn_filter_data!BY124*weight!$C123</f>
        <v>0.1392230612047638</v>
      </c>
      <c r="CN124">
        <f>knn_filter_data!BZ124*weight!$C123</f>
        <v>0.48517127389538894</v>
      </c>
      <c r="CO124">
        <f>knn_filter_data!CA124*weight!$C123</f>
        <v>4.2730932588256061E-2</v>
      </c>
      <c r="CP124">
        <f>knn_filter_data!CB124*weight!$C123</f>
        <v>9.5979534618435655E-2</v>
      </c>
      <c r="CQ124">
        <f>knn_filter_data!CC124*weight!$C123</f>
        <v>8.4377612851372005E-2</v>
      </c>
      <c r="CR124">
        <f>knn_filter_data!CD124*weight!$C123</f>
        <v>0.2552422788754003</v>
      </c>
      <c r="CS124">
        <f>knn_filter_data!CE124*weight!$C123</f>
        <v>321.79512101191995</v>
      </c>
      <c r="CT124">
        <f>knn_filter_data!CF124*weight!$C123</f>
        <v>465.23706285925238</v>
      </c>
      <c r="CU124">
        <f>knn_filter_data!CG124*weight!$C123</f>
        <v>0.25207811839347383</v>
      </c>
      <c r="CV124">
        <f>knn_filter_data!CH124*weight!$C123</f>
        <v>6.7960735342952834</v>
      </c>
      <c r="CW124">
        <f>knn_filter_data!CI124*weight!$C123</f>
        <v>0.105472016064215</v>
      </c>
      <c r="CX124">
        <f>knn_filter_data!CJ124*weight!$C123</f>
        <v>0.49223789897169135</v>
      </c>
      <c r="CY124">
        <f>knn_filter_data!CK124*weight!$C123</f>
        <v>0.63283209638529003</v>
      </c>
      <c r="CZ124">
        <f>knn_filter_data!CL124*weight!$C123</f>
        <v>0.42188806425685998</v>
      </c>
      <c r="DA124">
        <f>knn_filter_data!CM124*weight!$C123</f>
        <v>3.1198622351794794</v>
      </c>
      <c r="DB124">
        <f>knn_filter_data!CN124*weight!$C123</f>
        <v>4.1239558281108063E-2</v>
      </c>
      <c r="DC124">
        <f>knn_filter_data!CO124*weight!$C123</f>
        <v>0.105472016064215</v>
      </c>
      <c r="DD124">
        <f>knn_filter_data!CP124*weight!$C123</f>
        <v>21.410819261035645</v>
      </c>
      <c r="DE124">
        <f>knn_filter_data!CQ124*weight!$C123</f>
        <v>0.25060151016857479</v>
      </c>
      <c r="DF124">
        <f>knn_filter_data!CR124*weight!$C123</f>
        <v>9.1760653975867044</v>
      </c>
      <c r="DG124">
        <f>knn_filter_data!CS124*weight!$C123</f>
        <v>0.15820802409632251</v>
      </c>
      <c r="DH124">
        <f>knn_filter_data!CT124*weight!$C123</f>
        <v>0.22149123373485149</v>
      </c>
      <c r="DI124">
        <f>knn_filter_data!CU124*weight!$C123</f>
        <v>0.798634105638236</v>
      </c>
      <c r="DJ124">
        <f>knn_filter_data!BT124*weight!$D123</f>
        <v>4.1364638962862001E-2</v>
      </c>
      <c r="DK124">
        <f>knn_filter_data!BU124*weight!$D123</f>
        <v>1.3467556871629489</v>
      </c>
      <c r="DL124">
        <f>knn_filter_data!BV124*weight!$D123</f>
        <v>99.275133510868812</v>
      </c>
      <c r="DM124">
        <f>knn_filter_data!BW124*weight!$D123</f>
        <v>3.0782987135153121E-3</v>
      </c>
      <c r="DN124">
        <f>knn_filter_data!BX124*weight!$D123</f>
        <v>82.921671595318713</v>
      </c>
      <c r="DO124">
        <f>knn_filter_data!BY124*weight!$D123</f>
        <v>0.12697982193250662</v>
      </c>
      <c r="DP124">
        <f>knn_filter_data!BZ124*weight!$D123</f>
        <v>0.44250544006782605</v>
      </c>
      <c r="DQ124">
        <f>knn_filter_data!CA124*weight!$D123</f>
        <v>3.8973185649799798E-2</v>
      </c>
      <c r="DR124">
        <f>knn_filter_data!CB124*weight!$D123</f>
        <v>8.7539119665591691E-2</v>
      </c>
      <c r="DS124">
        <f>knn_filter_data!CC124*weight!$D123</f>
        <v>7.6957467837882806E-2</v>
      </c>
      <c r="DT124">
        <f>knn_filter_data!CD124*weight!$D123</f>
        <v>0.23279634020959547</v>
      </c>
      <c r="DU124">
        <f>knn_filter_data!CE124*weight!$D123</f>
        <v>293.49654296672554</v>
      </c>
      <c r="DV124">
        <f>knn_filter_data!CF124*weight!$D123</f>
        <v>424.32423829112628</v>
      </c>
      <c r="DW124">
        <f>knn_filter_data!CG124*weight!$D123</f>
        <v>0.22991043516567486</v>
      </c>
      <c r="DX124">
        <f>knn_filter_data!CH124*weight!$D123</f>
        <v>6.198428620642253</v>
      </c>
      <c r="DY124">
        <f>knn_filter_data!CI124*weight!$D123</f>
        <v>9.6196834797353498E-2</v>
      </c>
      <c r="DZ124">
        <f>knn_filter_data!CJ124*weight!$D123</f>
        <v>0.44895062799924873</v>
      </c>
      <c r="EA124">
        <f>knn_filter_data!CK124*weight!$D123</f>
        <v>0.57718100878412093</v>
      </c>
      <c r="EB124">
        <f>knn_filter_data!CL124*weight!$D123</f>
        <v>0.38478733918941399</v>
      </c>
      <c r="EC124">
        <f>knn_filter_data!CM124*weight!$D123</f>
        <v>2.8455023733057163</v>
      </c>
      <c r="ED124">
        <f>knn_filter_data!CN124*weight!$D123</f>
        <v>3.761296240576522E-2</v>
      </c>
      <c r="EE124">
        <f>knn_filter_data!CO124*weight!$D123</f>
        <v>9.6196834797353498E-2</v>
      </c>
      <c r="EF124">
        <f>knn_filter_data!CP124*weight!$D123</f>
        <v>19.527957463862759</v>
      </c>
      <c r="EG124">
        <f>knn_filter_data!CQ124*weight!$D123</f>
        <v>0.22856367947851189</v>
      </c>
      <c r="EH124">
        <f>knn_filter_data!CR124*weight!$D123</f>
        <v>8.3691246273697537</v>
      </c>
      <c r="EI124">
        <f>knn_filter_data!CS124*weight!$D123</f>
        <v>0.14429525219603023</v>
      </c>
      <c r="EJ124">
        <f>knn_filter_data!CT124*weight!$D123</f>
        <v>0.20201335307444235</v>
      </c>
      <c r="EK124">
        <f>knn_filter_data!CU124*weight!$D123</f>
        <v>0.72840243308556074</v>
      </c>
      <c r="EL124">
        <v>3.09</v>
      </c>
    </row>
    <row r="125" spans="1:142">
      <c r="A125" t="s">
        <v>153</v>
      </c>
      <c r="B125">
        <f>knn_filter_data!DX125*knn_filter_data!$K125</f>
        <v>2.48</v>
      </c>
      <c r="C125">
        <f>knn_filter_data!DY125*knn_filter_data!$K125</f>
        <v>12</v>
      </c>
      <c r="D125">
        <f>knn_filter_data!DZ125*knn_filter_data!$K125</f>
        <v>3730</v>
      </c>
      <c r="E125">
        <f>knn_filter_data!EA125*knn_filter_data!$K125</f>
        <v>0.24299999999999999</v>
      </c>
      <c r="F125">
        <f>knn_filter_data!EB125*knn_filter_data!$K125</f>
        <v>6145</v>
      </c>
      <c r="G125">
        <f>knn_filter_data!EC125*knn_filter_data!$K125</f>
        <v>1.34</v>
      </c>
      <c r="H125">
        <f>knn_filter_data!ED125*knn_filter_data!$K125</f>
        <v>2.42</v>
      </c>
      <c r="I125">
        <f>knn_filter_data!EE125*knn_filter_data!$K125</f>
        <v>0.47986000000000001</v>
      </c>
      <c r="J125">
        <f>knn_filter_data!EF125*knn_filter_data!$K125</f>
        <v>1.08</v>
      </c>
      <c r="K125">
        <f>knn_filter_data!EG125*knn_filter_data!$K125</f>
        <v>1.35</v>
      </c>
      <c r="L125">
        <f>knn_filter_data!EH125*knn_filter_data!$K125</f>
        <v>3.1</v>
      </c>
      <c r="M125">
        <f>knn_filter_data!EI125*knn_filter_data!$K125</f>
        <v>1067</v>
      </c>
      <c r="N125">
        <f>knn_filter_data!EJ125*knn_filter_data!$K125</f>
        <v>1851</v>
      </c>
      <c r="O125">
        <f>knn_filter_data!EK125*knn_filter_data!$K125</f>
        <v>10</v>
      </c>
      <c r="P125">
        <f>knn_filter_data!EL125*knn_filter_data!$K125</f>
        <v>56.940480000000001</v>
      </c>
      <c r="Q125">
        <f>knn_filter_data!EM125*knn_filter_data!$K125</f>
        <v>3</v>
      </c>
      <c r="R125">
        <f>knn_filter_data!EN125*knn_filter_data!$K125</f>
        <v>14.125999999999999</v>
      </c>
      <c r="S125">
        <f>knn_filter_data!EO125*knn_filter_data!$K125</f>
        <v>23</v>
      </c>
      <c r="T125">
        <f>knn_filter_data!EP125*knn_filter_data!$K125</f>
        <v>15</v>
      </c>
      <c r="U125">
        <f>knn_filter_data!EQ125*knn_filter_data!$K125</f>
        <v>27.11</v>
      </c>
      <c r="V125">
        <f>knn_filter_data!ER125*knn_filter_data!$K125</f>
        <v>2.7610000000000001</v>
      </c>
      <c r="W125">
        <f>knn_filter_data!ES125*knn_filter_data!$K125</f>
        <v>3</v>
      </c>
      <c r="X125">
        <f>knn_filter_data!ET125*knn_filter_data!$K125</f>
        <v>169</v>
      </c>
      <c r="Y125">
        <f>knn_filter_data!EU125*knn_filter_data!$K125</f>
        <v>1.877</v>
      </c>
      <c r="Z125">
        <f>knn_filter_data!EV125*knn_filter_data!$K125</f>
        <v>293</v>
      </c>
      <c r="AA125">
        <f>knn_filter_data!EW125*knn_filter_data!$K125</f>
        <v>3.5</v>
      </c>
      <c r="AB125">
        <f>knn_filter_data!EX125*knn_filter_data!$K125</f>
        <v>8.98</v>
      </c>
      <c r="AC125">
        <f>knn_filter_data!EY125*knn_filter_data!$K125</f>
        <v>3.7410000000000001</v>
      </c>
      <c r="AD125">
        <f>knn_filter_data!P125*weight!$A124</f>
        <v>0.38487276294207551</v>
      </c>
      <c r="AE125">
        <f>knn_filter_data!Q125*weight!$A124</f>
        <v>2.8063638964526341</v>
      </c>
      <c r="AF125">
        <f>knn_filter_data!R125*weight!$A124</f>
        <v>716.22415728751866</v>
      </c>
      <c r="AG125">
        <f>knn_filter_data!S125*weight!$A124</f>
        <v>0.34117366798302734</v>
      </c>
      <c r="AH125">
        <f>knn_filter_data!T125*weight!$A124</f>
        <v>1717.8956137570767</v>
      </c>
      <c r="AI125">
        <f>knn_filter_data!U125*weight!$A124</f>
        <v>0.19043183583071444</v>
      </c>
      <c r="AJ125">
        <f>knn_filter_data!V125*weight!$A124</f>
        <v>0.35079548705657926</v>
      </c>
      <c r="AK125">
        <f>knn_filter_data!W125*weight!$A124</f>
        <v>3.8599530850065657E-2</v>
      </c>
      <c r="AL125">
        <f>knn_filter_data!X125*weight!$A124</f>
        <v>0.24655911375976713</v>
      </c>
      <c r="AM125">
        <f>knn_filter_data!Y125*weight!$A124</f>
        <v>0.4069227649856319</v>
      </c>
      <c r="AN125">
        <f>knn_filter_data!Z125*weight!$A124</f>
        <v>0.801818256129324</v>
      </c>
      <c r="AO125">
        <f>knn_filter_data!AA125*weight!$A124</f>
        <v>277.02820749268142</v>
      </c>
      <c r="AP125">
        <f>knn_filter_data!AB125*weight!$A124</f>
        <v>484.29822670211172</v>
      </c>
      <c r="AQ125">
        <f>knn_filter_data!AC125*weight!$A124</f>
        <v>5.3721823160664712</v>
      </c>
      <c r="AR125">
        <f>knn_filter_data!AD125*weight!$A124</f>
        <v>7.2724915830929691</v>
      </c>
      <c r="AS125">
        <f>knn_filter_data!AE125*weight!$A124</f>
        <v>1.0022728201616551</v>
      </c>
      <c r="AT125">
        <f>knn_filter_data!AF125*weight!$A124</f>
        <v>4.8995104540782339</v>
      </c>
      <c r="AU125">
        <f>knn_filter_data!AG125*weight!$A124</f>
        <v>11.626364713875198</v>
      </c>
      <c r="AV125">
        <f>knn_filter_data!AH125*weight!$A124</f>
        <v>10.02272820161655</v>
      </c>
      <c r="AW125">
        <f>knn_filter_data!AI125*weight!$A124</f>
        <v>4.9071277275114626</v>
      </c>
      <c r="AX125">
        <f>knn_filter_data!AJ125*weight!$A124</f>
        <v>1.2315928414146418</v>
      </c>
      <c r="AY125">
        <f>knn_filter_data!AK125*weight!$A124</f>
        <v>0.60136369209699303</v>
      </c>
      <c r="AZ125">
        <f>knn_filter_data!AL125*weight!$A124</f>
        <v>26.860911580332353</v>
      </c>
      <c r="BA125">
        <f>knn_filter_data!AM125*weight!$A124</f>
        <v>0.29426729999946188</v>
      </c>
      <c r="BB125">
        <f>knn_filter_data!AN125*weight!$A124</f>
        <v>90.204553814548945</v>
      </c>
      <c r="BC125">
        <f>knn_filter_data!AO125*weight!$A124</f>
        <v>0.90204553814548949</v>
      </c>
      <c r="BD125">
        <f>knn_filter_data!AP125*weight!$A124</f>
        <v>0.23052274863718064</v>
      </c>
      <c r="BE125">
        <f>knn_filter_data!AQ125*weight!$A124</f>
        <v>0.3622213972064221</v>
      </c>
      <c r="BF125">
        <f>knn_filter_data!AR125*weight!$B124</f>
        <v>0.13971273479532742</v>
      </c>
      <c r="BG125">
        <f>knn_filter_data!AS125*weight!$B124</f>
        <v>0.60221006377296304</v>
      </c>
      <c r="BH125">
        <f>knn_filter_data!AT125*weight!$B124</f>
        <v>54.313325651683535</v>
      </c>
      <c r="BI125">
        <f>knn_filter_data!AU125*weight!$B124</f>
        <v>6.6243107015025934E-3</v>
      </c>
      <c r="BJ125">
        <f>knn_filter_data!AV125*weight!$B124</f>
        <v>1204.4201275459261</v>
      </c>
      <c r="BK125">
        <f>knn_filter_data!AW125*weight!$B124</f>
        <v>0.51187855420701855</v>
      </c>
      <c r="BL125">
        <f>knn_filter_data!AX125*weight!$B124</f>
        <v>0.72265207652755559</v>
      </c>
      <c r="BM125">
        <f>knn_filter_data!AY125*weight!$B124</f>
        <v>0.49924418706906182</v>
      </c>
      <c r="BN125">
        <f>knn_filter_data!AZ125*weight!$B124</f>
        <v>2.1077352232053705</v>
      </c>
      <c r="BO125">
        <f>knn_filter_data!BA125*weight!$B124</f>
        <v>1.9993374117262372</v>
      </c>
      <c r="BP125">
        <f>knn_filter_data!BB125*weight!$B124</f>
        <v>4.5406638808481414</v>
      </c>
      <c r="BQ125">
        <f>knn_filter_data!BC125*weight!$B124</f>
        <v>2040.2876960627989</v>
      </c>
      <c r="BR125">
        <f>knn_filter_data!BD125*weight!$B124</f>
        <v>3191.713337996704</v>
      </c>
      <c r="BS125">
        <f>knn_filter_data!BE125*weight!$B124</f>
        <v>0.2673812683151956</v>
      </c>
      <c r="BT125">
        <f>knn_filter_data!BF125*weight!$B124</f>
        <v>123.57053619059761</v>
      </c>
      <c r="BU125">
        <f>knn_filter_data!BG125*weight!$B124</f>
        <v>3.6132603826377783</v>
      </c>
      <c r="BV125">
        <f>knn_filter_data!BH125*weight!$B124</f>
        <v>8.1641618345700611</v>
      </c>
      <c r="BW125">
        <f>knn_filter_data!BI125*weight!$B124</f>
        <v>62.027636568615193</v>
      </c>
      <c r="BX125">
        <f>knn_filter_data!BJ125*weight!$B124</f>
        <v>55.403325867112599</v>
      </c>
      <c r="BY125">
        <f>knn_filter_data!BK125*weight!$B124</f>
        <v>17.677876422055331</v>
      </c>
      <c r="BZ125">
        <f>knn_filter_data!BL125*weight!$B124</f>
        <v>-1.139983650722219</v>
      </c>
      <c r="CA125">
        <f>knn_filter_data!BM125*weight!$B124</f>
        <v>-1.2044201275459261</v>
      </c>
      <c r="CB125">
        <f>knn_filter_data!BN125*weight!$B124</f>
        <v>39.745864209015558</v>
      </c>
      <c r="CC125">
        <f>knn_filter_data!BO125*weight!$B124</f>
        <v>0.53596695675793715</v>
      </c>
      <c r="CD125">
        <f>knn_filter_data!BP125*weight!$B124</f>
        <v>115.6243322444089</v>
      </c>
      <c r="CE125">
        <f>knn_filter_data!BQ125*weight!$B124</f>
        <v>1.5055251594324077</v>
      </c>
      <c r="CF125">
        <f>knn_filter_data!BR125*weight!$B124</f>
        <v>1.6861881785642965E-3</v>
      </c>
      <c r="CG125">
        <f>knn_filter_data!BS125*weight!$B124</f>
        <v>1.0454366707098639</v>
      </c>
      <c r="CH125">
        <f>knn_filter_data!BT125*weight!$C124</f>
        <v>3.9876398490098872E-2</v>
      </c>
      <c r="CI125">
        <f>knn_filter_data!BU125*weight!$C124</f>
        <v>1.2983013461892656</v>
      </c>
      <c r="CJ125">
        <f>knn_filter_data!BV125*weight!$C124</f>
        <v>95.703356376237281</v>
      </c>
      <c r="CK125">
        <f>knn_filter_data!BW125*weight!$C124</f>
        <v>2.9675459341468925E-3</v>
      </c>
      <c r="CL125">
        <f>knn_filter_data!BX125*weight!$C124</f>
        <v>79.938268601081916</v>
      </c>
      <c r="CM125">
        <f>knn_filter_data!BY125*weight!$C124</f>
        <v>0.12241126978355933</v>
      </c>
      <c r="CN125">
        <f>knn_filter_data!BZ125*weight!$C124</f>
        <v>0.4265847280336158</v>
      </c>
      <c r="CO125">
        <f>knn_filter_data!CA125*weight!$C124</f>
        <v>3.75709862425085E-2</v>
      </c>
      <c r="CP125">
        <f>knn_filter_data!CB125*weight!$C124</f>
        <v>8.4389587502302257E-2</v>
      </c>
      <c r="CQ125">
        <f>knn_filter_data!CC125*weight!$C124</f>
        <v>7.4188648353672323E-2</v>
      </c>
      <c r="CR125">
        <f>knn_filter_data!CD125*weight!$C124</f>
        <v>0.22442066126985874</v>
      </c>
      <c r="CS125">
        <f>knn_filter_data!CE125*weight!$C124</f>
        <v>282.93695765881779</v>
      </c>
      <c r="CT125">
        <f>knn_filter_data!CF125*weight!$C124</f>
        <v>409.05765986006071</v>
      </c>
      <c r="CU125">
        <f>knn_filter_data!CG125*weight!$C124</f>
        <v>0.22163858695659605</v>
      </c>
      <c r="CV125">
        <f>knn_filter_data!CH125*weight!$C124</f>
        <v>5.9754180354645277</v>
      </c>
      <c r="CW125">
        <f>knn_filter_data!CI125*weight!$C124</f>
        <v>9.2735810442090394E-2</v>
      </c>
      <c r="CX125">
        <f>knn_filter_data!CJ125*weight!$C124</f>
        <v>0.43279802733323586</v>
      </c>
      <c r="CY125">
        <f>knn_filter_data!CK125*weight!$C124</f>
        <v>0.55641486265254236</v>
      </c>
      <c r="CZ125">
        <f>knn_filter_data!CL125*weight!$C124</f>
        <v>0.37094324176836158</v>
      </c>
      <c r="DA125">
        <f>knn_filter_data!CM125*weight!$C124</f>
        <v>2.7431252728770339</v>
      </c>
      <c r="DB125">
        <f>knn_filter_data!CN125*weight!$C124</f>
        <v>3.6259701882857348E-2</v>
      </c>
      <c r="DC125">
        <f>knn_filter_data!CO125*weight!$C124</f>
        <v>9.2735810442090394E-2</v>
      </c>
      <c r="DD125">
        <f>knn_filter_data!CP125*weight!$C124</f>
        <v>18.825369519744349</v>
      </c>
      <c r="DE125">
        <f>knn_filter_data!CQ125*weight!$C124</f>
        <v>0.22034028561040678</v>
      </c>
      <c r="DF125">
        <f>knn_filter_data!CR125*weight!$C124</f>
        <v>8.0680155084618637</v>
      </c>
      <c r="DG125">
        <f>knn_filter_data!CS125*weight!$C124</f>
        <v>0.13910371566313559</v>
      </c>
      <c r="DH125">
        <f>knn_filter_data!CT125*weight!$C124</f>
        <v>0.19474520192838984</v>
      </c>
      <c r="DI125">
        <f>knn_filter_data!CU125*weight!$C124</f>
        <v>0.70219555666750844</v>
      </c>
      <c r="DJ125">
        <f>knn_filter_data!BT125*weight!$D124</f>
        <v>4.4977811553624021E-2</v>
      </c>
      <c r="DK125">
        <f>knn_filter_data!BU125*weight!$D124</f>
        <v>1.4643938645365961</v>
      </c>
      <c r="DL125">
        <f>knn_filter_data!BV125*weight!$D124</f>
        <v>107.94674772869766</v>
      </c>
      <c r="DM125">
        <f>knn_filter_data!BW125*weight!$D124</f>
        <v>3.3471859760836483E-3</v>
      </c>
      <c r="DN125">
        <f>knn_filter_data!BX125*weight!$D124</f>
        <v>90.164822230753273</v>
      </c>
      <c r="DO125">
        <f>knn_filter_data!BY125*weight!$D124</f>
        <v>0.1380714215134505</v>
      </c>
      <c r="DP125">
        <f>knn_filter_data!BZ125*weight!$D124</f>
        <v>0.48115798406202437</v>
      </c>
      <c r="DQ125">
        <f>knn_filter_data!CA125*weight!$D124</f>
        <v>4.237746644845404E-2</v>
      </c>
      <c r="DR125">
        <f>knn_filter_data!CB125*weight!$D124</f>
        <v>9.5185601194878747E-2</v>
      </c>
      <c r="DS125">
        <f>knn_filter_data!CC125*weight!$D124</f>
        <v>8.3679649402091216E-2</v>
      </c>
      <c r="DT125">
        <f>knn_filter_data!CD125*weight!$D124</f>
        <v>0.25313093944132586</v>
      </c>
      <c r="DU125">
        <f>knn_filter_data!CE125*weight!$D124</f>
        <v>319.13326290722534</v>
      </c>
      <c r="DV125">
        <f>knn_filter_data!CF125*weight!$D124</f>
        <v>461.38866689078037</v>
      </c>
      <c r="DW125">
        <f>knn_filter_data!CG125*weight!$D124</f>
        <v>0.24999295258874749</v>
      </c>
      <c r="DX125">
        <f>knn_filter_data!CH125*weight!$D124</f>
        <v>6.73985707159542</v>
      </c>
      <c r="DY125">
        <f>knn_filter_data!CI125*weight!$D124</f>
        <v>0.10459956175261401</v>
      </c>
      <c r="DZ125">
        <f>knn_filter_data!CJ125*weight!$D124</f>
        <v>0.48816615469944957</v>
      </c>
      <c r="EA125">
        <f>knn_filter_data!CK125*weight!$D124</f>
        <v>0.62759737051568409</v>
      </c>
      <c r="EB125">
        <f>knn_filter_data!CL125*weight!$D124</f>
        <v>0.41839824701045603</v>
      </c>
      <c r="EC125">
        <f>knn_filter_data!CM125*weight!$D124</f>
        <v>3.0940550366423221</v>
      </c>
      <c r="ED125">
        <f>knn_filter_data!CN125*weight!$D124</f>
        <v>4.0898428645272079E-2</v>
      </c>
      <c r="EE125">
        <f>knn_filter_data!CO125*weight!$D124</f>
        <v>0.10459956175261401</v>
      </c>
      <c r="EF125">
        <f>knn_filter_data!CP125*weight!$D124</f>
        <v>21.233711035780644</v>
      </c>
      <c r="EG125">
        <f>knn_filter_data!CQ125*weight!$D124</f>
        <v>0.24852855872421087</v>
      </c>
      <c r="EH125">
        <f>knn_filter_data!CR125*weight!$D124</f>
        <v>9.1001618724774183</v>
      </c>
      <c r="EI125">
        <f>knn_filter_data!CS125*weight!$D124</f>
        <v>0.15689934262892102</v>
      </c>
      <c r="EJ125">
        <f>knn_filter_data!CT125*weight!$D124</f>
        <v>0.21965907968048942</v>
      </c>
      <c r="EK125">
        <f>knn_filter_data!CU125*weight!$D124</f>
        <v>0.79202788159079329</v>
      </c>
      <c r="EL125">
        <v>3.07</v>
      </c>
    </row>
    <row r="126" spans="1:142">
      <c r="A126" t="s">
        <v>154</v>
      </c>
      <c r="B126">
        <f>knn_filter_data!DX126*knn_filter_data!$K126</f>
        <v>2.48</v>
      </c>
      <c r="C126">
        <f>knn_filter_data!DY126*knn_filter_data!$K126</f>
        <v>12</v>
      </c>
      <c r="D126">
        <f>knn_filter_data!DZ126*knn_filter_data!$K126</f>
        <v>3730</v>
      </c>
      <c r="E126">
        <f>knn_filter_data!EA126*knn_filter_data!$K126</f>
        <v>0.24299999999999999</v>
      </c>
      <c r="F126">
        <f>knn_filter_data!EB126*knn_filter_data!$K126</f>
        <v>6145</v>
      </c>
      <c r="G126">
        <f>knn_filter_data!EC126*knn_filter_data!$K126</f>
        <v>1.34</v>
      </c>
      <c r="H126">
        <f>knn_filter_data!ED126*knn_filter_data!$K126</f>
        <v>2.42</v>
      </c>
      <c r="I126">
        <f>knn_filter_data!EE126*knn_filter_data!$K126</f>
        <v>0.47986000000000001</v>
      </c>
      <c r="J126">
        <f>knn_filter_data!EF126*knn_filter_data!$K126</f>
        <v>1.08</v>
      </c>
      <c r="K126">
        <f>knn_filter_data!EG126*knn_filter_data!$K126</f>
        <v>1.35</v>
      </c>
      <c r="L126">
        <f>knn_filter_data!EH126*knn_filter_data!$K126</f>
        <v>3.1</v>
      </c>
      <c r="M126">
        <f>knn_filter_data!EI126*knn_filter_data!$K126</f>
        <v>1067</v>
      </c>
      <c r="N126">
        <f>knn_filter_data!EJ126*knn_filter_data!$K126</f>
        <v>1851</v>
      </c>
      <c r="O126">
        <f>knn_filter_data!EK126*knn_filter_data!$K126</f>
        <v>10</v>
      </c>
      <c r="P126">
        <f>knn_filter_data!EL126*knn_filter_data!$K126</f>
        <v>56.940480000000001</v>
      </c>
      <c r="Q126">
        <f>knn_filter_data!EM126*knn_filter_data!$K126</f>
        <v>3</v>
      </c>
      <c r="R126">
        <f>knn_filter_data!EN126*knn_filter_data!$K126</f>
        <v>14.125999999999999</v>
      </c>
      <c r="S126">
        <f>knn_filter_data!EO126*knn_filter_data!$K126</f>
        <v>23</v>
      </c>
      <c r="T126">
        <f>knn_filter_data!EP126*knn_filter_data!$K126</f>
        <v>15</v>
      </c>
      <c r="U126">
        <f>knn_filter_data!EQ126*knn_filter_data!$K126</f>
        <v>27.11</v>
      </c>
      <c r="V126">
        <f>knn_filter_data!ER126*knn_filter_data!$K126</f>
        <v>2.7610000000000001</v>
      </c>
      <c r="W126">
        <f>knn_filter_data!ES126*knn_filter_data!$K126</f>
        <v>3</v>
      </c>
      <c r="X126">
        <f>knn_filter_data!ET126*knn_filter_data!$K126</f>
        <v>169</v>
      </c>
      <c r="Y126">
        <f>knn_filter_data!EU126*knn_filter_data!$K126</f>
        <v>1.877</v>
      </c>
      <c r="Z126">
        <f>knn_filter_data!EV126*knn_filter_data!$K126</f>
        <v>293</v>
      </c>
      <c r="AA126">
        <f>knn_filter_data!EW126*knn_filter_data!$K126</f>
        <v>3.5</v>
      </c>
      <c r="AB126">
        <f>knn_filter_data!EX126*knn_filter_data!$K126</f>
        <v>8.98</v>
      </c>
      <c r="AC126">
        <f>knn_filter_data!EY126*knn_filter_data!$K126</f>
        <v>3.7410000000000001</v>
      </c>
      <c r="AD126">
        <f>knn_filter_data!P126*weight!$A125</f>
        <v>0.38895301757757506</v>
      </c>
      <c r="AE126">
        <f>knn_filter_data!Q126*weight!$A125</f>
        <v>2.836115753169818</v>
      </c>
      <c r="AF126">
        <f>knn_filter_data!R126*weight!$A125</f>
        <v>723.8172561482686</v>
      </c>
      <c r="AG126">
        <f>knn_filter_data!S126*weight!$A125</f>
        <v>0.34479064370678791</v>
      </c>
      <c r="AH126">
        <f>knn_filter_data!T126*weight!$A125</f>
        <v>1736.1080003332388</v>
      </c>
      <c r="AI126">
        <f>knn_filter_data!U126*weight!$A125</f>
        <v>0.19245071182223766</v>
      </c>
      <c r="AJ126">
        <f>knn_filter_data!V126*weight!$A125</f>
        <v>0.35451446914622725</v>
      </c>
      <c r="AK126">
        <f>knn_filter_data!W126*weight!$A125</f>
        <v>3.9008746387884298E-2</v>
      </c>
      <c r="AL126">
        <f>knn_filter_data!X126*weight!$A125</f>
        <v>0.24917302688563403</v>
      </c>
      <c r="AM126">
        <f>knn_filter_data!Y126*weight!$A125</f>
        <v>0.41123678420962362</v>
      </c>
      <c r="AN126">
        <f>knn_filter_data!Z126*weight!$A125</f>
        <v>0.81031878661994805</v>
      </c>
      <c r="AO126">
        <f>knn_filter_data!AA126*weight!$A125</f>
        <v>279.96514077719206</v>
      </c>
      <c r="AP126">
        <f>knn_filter_data!AB126*weight!$A125</f>
        <v>489.43254711844861</v>
      </c>
      <c r="AQ126">
        <f>knn_filter_data!AC126*weight!$A125</f>
        <v>5.4291358703536519</v>
      </c>
      <c r="AR126">
        <f>knn_filter_data!AD126*weight!$A125</f>
        <v>7.3495913946429292</v>
      </c>
      <c r="AS126">
        <f>knn_filter_data!AE126*weight!$A125</f>
        <v>1.012898483274935</v>
      </c>
      <c r="AT126">
        <f>knn_filter_data!AF126*weight!$A125</f>
        <v>4.9514529456411926</v>
      </c>
      <c r="AU126">
        <f>knn_filter_data!AG126*weight!$A125</f>
        <v>11.749622405989246</v>
      </c>
      <c r="AV126">
        <f>knn_filter_data!AH126*weight!$A125</f>
        <v>10.128984832749351</v>
      </c>
      <c r="AW126">
        <f>knn_filter_data!AI126*weight!$A125</f>
        <v>4.959150974114082</v>
      </c>
      <c r="AX126">
        <f>knn_filter_data!AJ126*weight!$A125</f>
        <v>1.2446496562482403</v>
      </c>
      <c r="AY126">
        <f>knn_filter_data!AK126*weight!$A125</f>
        <v>0.60773908996496107</v>
      </c>
      <c r="AZ126">
        <f>knn_filter_data!AL126*weight!$A125</f>
        <v>27.145679351768258</v>
      </c>
      <c r="BA126">
        <f>knn_filter_data!AM126*weight!$A125</f>
        <v>0.29738699468952096</v>
      </c>
      <c r="BB126">
        <f>knn_filter_data!AN126*weight!$A125</f>
        <v>91.160863494744149</v>
      </c>
      <c r="BC126">
        <f>knn_filter_data!AO126*weight!$A125</f>
        <v>0.9116086349474416</v>
      </c>
      <c r="BD126">
        <f>knn_filter_data!AP126*weight!$A125</f>
        <v>0.23296665115323506</v>
      </c>
      <c r="BE126">
        <f>knn_filter_data!AQ126*weight!$A125</f>
        <v>0.36606151185556152</v>
      </c>
      <c r="BF126">
        <f>knn_filter_data!AR126*weight!$B125</f>
        <v>0.14318693306029245</v>
      </c>
      <c r="BG126">
        <f>knn_filter_data!AS126*weight!$B125</f>
        <v>0.61718505629436404</v>
      </c>
      <c r="BH126">
        <f>knn_filter_data!AT126*weight!$B125</f>
        <v>55.66392022718869</v>
      </c>
      <c r="BI126">
        <f>knn_filter_data!AU126*weight!$B125</f>
        <v>6.7890356192380043E-3</v>
      </c>
      <c r="BJ126">
        <f>knn_filter_data!AV126*weight!$B125</f>
        <v>1234.370112588728</v>
      </c>
      <c r="BK126">
        <f>knn_filter_data!AW126*weight!$B125</f>
        <v>0.52460729785020943</v>
      </c>
      <c r="BL126">
        <f>knn_filter_data!AX126*weight!$B125</f>
        <v>0.74062206755323678</v>
      </c>
      <c r="BM126">
        <f>knn_filter_data!AY126*weight!$B125</f>
        <v>0.51165875536915362</v>
      </c>
      <c r="BN126">
        <f>knn_filter_data!AZ126*weight!$B125</f>
        <v>2.1601476970302742</v>
      </c>
      <c r="BO126">
        <f>knn_filter_data!BA126*weight!$B125</f>
        <v>2.0490543868972884</v>
      </c>
      <c r="BP126">
        <f>knn_filter_data!BB126*weight!$B125</f>
        <v>4.6535753244595046</v>
      </c>
      <c r="BQ126">
        <f>knn_filter_data!BC126*weight!$B125</f>
        <v>2091.0229707253052</v>
      </c>
      <c r="BR126">
        <f>knn_filter_data!BD126*weight!$B125</f>
        <v>3271.0807983601294</v>
      </c>
      <c r="BS126">
        <f>knn_filter_data!BE126*weight!$B125</f>
        <v>0.27403016499469762</v>
      </c>
      <c r="BT126">
        <f>knn_filter_data!BF126*weight!$B125</f>
        <v>126.64333082927597</v>
      </c>
      <c r="BU126">
        <f>knn_filter_data!BG126*weight!$B125</f>
        <v>3.7031103377661845</v>
      </c>
      <c r="BV126">
        <f>knn_filter_data!BH126*weight!$B125</f>
        <v>8.367177808182694</v>
      </c>
      <c r="BW126">
        <f>knn_filter_data!BI126*weight!$B125</f>
        <v>63.570060798319496</v>
      </c>
      <c r="BX126">
        <f>knn_filter_data!BJ126*weight!$B125</f>
        <v>56.781025179081489</v>
      </c>
      <c r="BY126">
        <f>knn_filter_data!BK126*weight!$B125</f>
        <v>18.117467327521055</v>
      </c>
      <c r="BZ126">
        <f>knn_filter_data!BL126*weight!$B125</f>
        <v>-1.1683313115652312</v>
      </c>
      <c r="CA126">
        <f>knn_filter_data!BM126*weight!$B125</f>
        <v>-1.2343701125887281</v>
      </c>
      <c r="CB126">
        <f>knn_filter_data!BN126*weight!$B125</f>
        <v>40.734213715428027</v>
      </c>
      <c r="CC126">
        <f>knn_filter_data!BO126*weight!$B125</f>
        <v>0.549294700101984</v>
      </c>
      <c r="CD126">
        <f>knn_filter_data!BP126*weight!$B125</f>
        <v>118.4995308085179</v>
      </c>
      <c r="CE126">
        <f>knn_filter_data!BQ126*weight!$B125</f>
        <v>1.5429626407359101</v>
      </c>
      <c r="CF126">
        <f>knn_filter_data!BR126*weight!$B125</f>
        <v>1.7281181576242193E-3</v>
      </c>
      <c r="CG126">
        <f>knn_filter_data!BS126*weight!$B125</f>
        <v>1.071433257727016</v>
      </c>
      <c r="CH126">
        <f>knn_filter_data!BT126*weight!$C125</f>
        <v>3.2127561131745294E-2</v>
      </c>
      <c r="CI126">
        <f>knn_filter_data!BU126*weight!$C125</f>
        <v>1.0460136182428701</v>
      </c>
      <c r="CJ126">
        <f>knn_filter_data!BV126*weight!$C125</f>
        <v>77.106146716188718</v>
      </c>
      <c r="CK126">
        <f>knn_filter_data!BW126*weight!$C125</f>
        <v>2.3908882702694174E-3</v>
      </c>
      <c r="CL126">
        <f>knn_filter_data!BX126*weight!$C125</f>
        <v>64.404552780382431</v>
      </c>
      <c r="CM126">
        <f>knn_filter_data!BY126*weight!$C125</f>
        <v>9.8624141148613467E-2</v>
      </c>
      <c r="CN126">
        <f>knn_filter_data!BZ126*weight!$C125</f>
        <v>0.34369018885122871</v>
      </c>
      <c r="CO126">
        <f>knn_filter_data!CA126*weight!$C125</f>
        <v>3.0270139806779742E-2</v>
      </c>
      <c r="CP126">
        <f>knn_filter_data!CB126*weight!$C125</f>
        <v>6.7990885185786554E-2</v>
      </c>
      <c r="CQ126">
        <f>knn_filter_data!CC126*weight!$C125</f>
        <v>5.977220675673544E-2</v>
      </c>
      <c r="CR126">
        <f>knn_filter_data!CD126*weight!$C125</f>
        <v>0.18081092543912469</v>
      </c>
      <c r="CS126">
        <f>knn_filter_data!CE126*weight!$C125</f>
        <v>227.95625351849978</v>
      </c>
      <c r="CT126">
        <f>knn_filter_data!CF126*weight!$C125</f>
        <v>329.56900500494999</v>
      </c>
      <c r="CU126">
        <f>knn_filter_data!CG126*weight!$C125</f>
        <v>0.17856946768574714</v>
      </c>
      <c r="CV126">
        <f>knn_filter_data!CH126*weight!$C125</f>
        <v>4.8142664706740428</v>
      </c>
      <c r="CW126">
        <f>knn_filter_data!CI126*weight!$C125</f>
        <v>7.4715258445919294E-2</v>
      </c>
      <c r="CX126">
        <f>knn_filter_data!CJ126*weight!$C125</f>
        <v>0.3486961111671053</v>
      </c>
      <c r="CY126">
        <f>knn_filter_data!CK126*weight!$C125</f>
        <v>0.44829155067551574</v>
      </c>
      <c r="CZ126">
        <f>knn_filter_data!CL126*weight!$C125</f>
        <v>0.29886103378367718</v>
      </c>
      <c r="DA126">
        <f>knn_filter_data!CM126*weight!$C125</f>
        <v>2.2100773448302924</v>
      </c>
      <c r="DB126">
        <f>knn_filter_data!CN126*weight!$C125</f>
        <v>2.9213666052354446E-2</v>
      </c>
      <c r="DC126">
        <f>knn_filter_data!CO126*weight!$C125</f>
        <v>7.4715258445919294E-2</v>
      </c>
      <c r="DD126">
        <f>knn_filter_data!CP126*weight!$C125</f>
        <v>15.167197464521617</v>
      </c>
      <c r="DE126">
        <f>knn_filter_data!CQ126*weight!$C125</f>
        <v>0.17752345406750422</v>
      </c>
      <c r="DF126">
        <f>knn_filter_data!CR126*weight!$C125</f>
        <v>6.500227484794979</v>
      </c>
      <c r="DG126">
        <f>knn_filter_data!CS126*weight!$C125</f>
        <v>0.11207288766887893</v>
      </c>
      <c r="DH126">
        <f>knn_filter_data!CT126*weight!$C125</f>
        <v>0.15690204273643052</v>
      </c>
      <c r="DI126">
        <f>knn_filter_data!CU126*weight!$C125</f>
        <v>0.56574393695250091</v>
      </c>
      <c r="DJ126">
        <f>knn_filter_data!BT126*weight!$D125</f>
        <v>4.537359510003304E-2</v>
      </c>
      <c r="DK126">
        <f>knn_filter_data!BU126*weight!$D125</f>
        <v>1.477279840466192</v>
      </c>
      <c r="DL126">
        <f>knn_filter_data!BV126*weight!$D125</f>
        <v>108.89662824007929</v>
      </c>
      <c r="DM126">
        <f>knn_filter_data!BW126*weight!$D125</f>
        <v>3.3766396353512962E-3</v>
      </c>
      <c r="DN126">
        <f>knn_filter_data!BX126*weight!$D125</f>
        <v>90.958230177275539</v>
      </c>
      <c r="DO126">
        <f>knn_filter_data!BY126*weight!$D125</f>
        <v>0.13928638495824097</v>
      </c>
      <c r="DP126">
        <f>knn_filter_data!BZ126*weight!$D125</f>
        <v>0.48539194758174875</v>
      </c>
      <c r="DQ126">
        <f>knn_filter_data!CA126*weight!$D125</f>
        <v>4.2750368183319502E-2</v>
      </c>
      <c r="DR126">
        <f>knn_filter_data!CB126*weight!$D125</f>
        <v>9.6023189630302486E-2</v>
      </c>
      <c r="DS126">
        <f>knn_filter_data!CC126*weight!$D125</f>
        <v>8.4415990883782405E-2</v>
      </c>
      <c r="DT126">
        <f>knn_filter_data!CD126*weight!$D125</f>
        <v>0.25535837242344173</v>
      </c>
      <c r="DU126">
        <f>knn_filter_data!CE126*weight!$D125</f>
        <v>321.94148523302511</v>
      </c>
      <c r="DV126">
        <f>knn_filter_data!CF126*weight!$D125</f>
        <v>465.44866973545521</v>
      </c>
      <c r="DW126">
        <f>knn_filter_data!CG126*weight!$D125</f>
        <v>0.25219277276529994</v>
      </c>
      <c r="DX126">
        <f>knn_filter_data!CH126*weight!$D125</f>
        <v>6.7991646377473574</v>
      </c>
      <c r="DY126">
        <f>knn_filter_data!CI126*weight!$D125</f>
        <v>0.105519988604728</v>
      </c>
      <c r="DZ126">
        <f>knn_filter_data!CJ126*weight!$D125</f>
        <v>0.49246178681826558</v>
      </c>
      <c r="EA126">
        <f>knn_filter_data!CK126*weight!$D125</f>
        <v>0.63311993162836799</v>
      </c>
      <c r="EB126">
        <f>knn_filter_data!CL126*weight!$D125</f>
        <v>0.422079954418912</v>
      </c>
      <c r="EC126">
        <f>knn_filter_data!CM126*weight!$D125</f>
        <v>3.1212812629278539</v>
      </c>
      <c r="ED126">
        <f>knn_filter_data!CN126*weight!$D125</f>
        <v>4.125831554444865E-2</v>
      </c>
      <c r="EE126">
        <f>knn_filter_data!CO126*weight!$D125</f>
        <v>0.105519988604728</v>
      </c>
      <c r="EF126">
        <f>knn_filter_data!CP126*weight!$D125</f>
        <v>21.420557686759786</v>
      </c>
      <c r="EG126">
        <f>knn_filter_data!CQ126*weight!$D125</f>
        <v>0.25071549292483369</v>
      </c>
      <c r="EH126">
        <f>knn_filter_data!CR126*weight!$D125</f>
        <v>9.1802390086113359</v>
      </c>
      <c r="EI126">
        <f>knn_filter_data!CS126*weight!$D125</f>
        <v>0.158279982907092</v>
      </c>
      <c r="EJ126">
        <f>knn_filter_data!CT126*weight!$D125</f>
        <v>0.22159197606992881</v>
      </c>
      <c r="EK126">
        <f>knn_filter_data!CU126*weight!$D125</f>
        <v>0.79899735371500047</v>
      </c>
      <c r="EL126">
        <v>3.13</v>
      </c>
    </row>
    <row r="127" spans="1:142">
      <c r="A127" t="s">
        <v>155</v>
      </c>
      <c r="B127">
        <f>knn_filter_data!DX127*knn_filter_data!$K127</f>
        <v>2.48</v>
      </c>
      <c r="C127">
        <f>knn_filter_data!DY127*knn_filter_data!$K127</f>
        <v>12</v>
      </c>
      <c r="D127">
        <f>knn_filter_data!DZ127*knn_filter_data!$K127</f>
        <v>3730</v>
      </c>
      <c r="E127">
        <f>knn_filter_data!EA127*knn_filter_data!$K127</f>
        <v>0.24299999999999999</v>
      </c>
      <c r="F127">
        <f>knn_filter_data!EB127*knn_filter_data!$K127</f>
        <v>6145</v>
      </c>
      <c r="G127">
        <f>knn_filter_data!EC127*knn_filter_data!$K127</f>
        <v>1.34</v>
      </c>
      <c r="H127">
        <f>knn_filter_data!ED127*knn_filter_data!$K127</f>
        <v>2.42</v>
      </c>
      <c r="I127">
        <f>knn_filter_data!EE127*knn_filter_data!$K127</f>
        <v>0.47986000000000001</v>
      </c>
      <c r="J127">
        <f>knn_filter_data!EF127*knn_filter_data!$K127</f>
        <v>1.08</v>
      </c>
      <c r="K127">
        <f>knn_filter_data!EG127*knn_filter_data!$K127</f>
        <v>1.35</v>
      </c>
      <c r="L127">
        <f>knn_filter_data!EH127*knn_filter_data!$K127</f>
        <v>3.1</v>
      </c>
      <c r="M127">
        <f>knn_filter_data!EI127*knn_filter_data!$K127</f>
        <v>1067</v>
      </c>
      <c r="N127">
        <f>knn_filter_data!EJ127*knn_filter_data!$K127</f>
        <v>1851</v>
      </c>
      <c r="O127">
        <f>knn_filter_data!EK127*knn_filter_data!$K127</f>
        <v>10</v>
      </c>
      <c r="P127">
        <f>knn_filter_data!EL127*knn_filter_data!$K127</f>
        <v>56.940480000000001</v>
      </c>
      <c r="Q127">
        <f>knn_filter_data!EM127*knn_filter_data!$K127</f>
        <v>3</v>
      </c>
      <c r="R127">
        <f>knn_filter_data!EN127*knn_filter_data!$K127</f>
        <v>14.125999999999999</v>
      </c>
      <c r="S127">
        <f>knn_filter_data!EO127*knn_filter_data!$K127</f>
        <v>23</v>
      </c>
      <c r="T127">
        <f>knn_filter_data!EP127*knn_filter_data!$K127</f>
        <v>15</v>
      </c>
      <c r="U127">
        <f>knn_filter_data!EQ127*knn_filter_data!$K127</f>
        <v>27.11</v>
      </c>
      <c r="V127">
        <f>knn_filter_data!ER127*knn_filter_data!$K127</f>
        <v>2.7610000000000001</v>
      </c>
      <c r="W127">
        <f>knn_filter_data!ES127*knn_filter_data!$K127</f>
        <v>3</v>
      </c>
      <c r="X127">
        <f>knn_filter_data!ET127*knn_filter_data!$K127</f>
        <v>169</v>
      </c>
      <c r="Y127">
        <f>knn_filter_data!EU127*knn_filter_data!$K127</f>
        <v>1.877</v>
      </c>
      <c r="Z127">
        <f>knn_filter_data!EV127*knn_filter_data!$K127</f>
        <v>293</v>
      </c>
      <c r="AA127">
        <f>knn_filter_data!EW127*knn_filter_data!$K127</f>
        <v>3.5</v>
      </c>
      <c r="AB127">
        <f>knn_filter_data!EX127*knn_filter_data!$K127</f>
        <v>8.98</v>
      </c>
      <c r="AC127">
        <f>knn_filter_data!EY127*knn_filter_data!$K127</f>
        <v>3.7410000000000001</v>
      </c>
      <c r="AD127">
        <f>knn_filter_data!P127*weight!$A126</f>
        <v>0.38865228340483199</v>
      </c>
      <c r="AE127">
        <f>knn_filter_data!Q127*weight!$A126</f>
        <v>2.8339228998268999</v>
      </c>
      <c r="AF127">
        <f>knn_filter_data!R127*weight!$A126</f>
        <v>723.25760864867948</v>
      </c>
      <c r="AG127">
        <f>knn_filter_data!S127*weight!$A126</f>
        <v>0.34452405539324166</v>
      </c>
      <c r="AH127">
        <f>knn_filter_data!T127*weight!$A126</f>
        <v>1734.7656608226096</v>
      </c>
      <c r="AI127">
        <f>knn_filter_data!U127*weight!$A126</f>
        <v>0.19230191105968247</v>
      </c>
      <c r="AJ127">
        <f>knn_filter_data!V127*weight!$A126</f>
        <v>0.35424036247836249</v>
      </c>
      <c r="AK127">
        <f>knn_filter_data!W127*weight!$A126</f>
        <v>3.8978585256476274E-2</v>
      </c>
      <c r="AL127">
        <f>knn_filter_data!X127*weight!$A126</f>
        <v>0.24898036905622048</v>
      </c>
      <c r="AM127">
        <f>knn_filter_data!Y127*weight!$A126</f>
        <v>0.41091882047490047</v>
      </c>
      <c r="AN127">
        <f>knn_filter_data!Z127*weight!$A126</f>
        <v>0.80969225709339998</v>
      </c>
      <c r="AO127">
        <f>knn_filter_data!AA127*weight!$A126</f>
        <v>279.74867482576968</v>
      </c>
      <c r="AP127">
        <f>knn_filter_data!AB127*weight!$A126</f>
        <v>489.05412328441361</v>
      </c>
      <c r="AQ127">
        <f>knn_filter_data!AC127*weight!$A126</f>
        <v>5.4249381225257798</v>
      </c>
      <c r="AR127">
        <f>knn_filter_data!AD127*weight!$A126</f>
        <v>7.3439087718371381</v>
      </c>
      <c r="AS127">
        <f>knn_filter_data!AE127*weight!$A126</f>
        <v>1.01211532136675</v>
      </c>
      <c r="AT127">
        <f>knn_filter_data!AF127*weight!$A126</f>
        <v>4.9476245369692204</v>
      </c>
      <c r="AU127">
        <f>knn_filter_data!AG127*weight!$A126</f>
        <v>11.740537727854299</v>
      </c>
      <c r="AV127">
        <f>knn_filter_data!AH127*weight!$A126</f>
        <v>10.121153213667499</v>
      </c>
      <c r="AW127">
        <f>knn_filter_data!AI127*weight!$A126</f>
        <v>4.9553166134116076</v>
      </c>
      <c r="AX127">
        <f>knn_filter_data!AJ127*weight!$A126</f>
        <v>1.2436873068954624</v>
      </c>
      <c r="AY127">
        <f>knn_filter_data!AK127*weight!$A126</f>
        <v>0.60726919282004999</v>
      </c>
      <c r="AZ127">
        <f>knn_filter_data!AL127*weight!$A126</f>
        <v>27.1246906126289</v>
      </c>
      <c r="BA127">
        <f>knn_filter_data!AM127*weight!$A126</f>
        <v>0.29715705835327777</v>
      </c>
      <c r="BB127">
        <f>knn_filter_data!AN127*weight!$A126</f>
        <v>91.090378923007492</v>
      </c>
      <c r="BC127">
        <f>knn_filter_data!AO127*weight!$A126</f>
        <v>0.91090378923007498</v>
      </c>
      <c r="BD127">
        <f>knn_filter_data!AP127*weight!$A126</f>
        <v>0.23278652391435248</v>
      </c>
      <c r="BE127">
        <f>knn_filter_data!AQ127*weight!$A126</f>
        <v>0.36577847714194345</v>
      </c>
      <c r="BF127">
        <f>knn_filter_data!AR127*weight!$B126</f>
        <v>0.14314067354306498</v>
      </c>
      <c r="BG127">
        <f>knn_filter_data!AS127*weight!$B126</f>
        <v>0.61698566182355596</v>
      </c>
      <c r="BH127">
        <f>knn_filter_data!AT127*weight!$B126</f>
        <v>55.645936839866508</v>
      </c>
      <c r="BI127">
        <f>knn_filter_data!AU127*weight!$B126</f>
        <v>6.7868422800591152E-3</v>
      </c>
      <c r="BJ127">
        <f>knn_filter_data!AV127*weight!$B126</f>
        <v>1233.9713236471118</v>
      </c>
      <c r="BK127">
        <f>knn_filter_data!AW127*weight!$B126</f>
        <v>0.52443781255002253</v>
      </c>
      <c r="BL127">
        <f>knn_filter_data!AX127*weight!$B126</f>
        <v>0.74038279418826713</v>
      </c>
      <c r="BM127">
        <f>knn_filter_data!AY127*weight!$B126</f>
        <v>0.51149345336496432</v>
      </c>
      <c r="BN127">
        <f>knn_filter_data!AZ127*weight!$B126</f>
        <v>2.159449816382446</v>
      </c>
      <c r="BO127">
        <f>knn_filter_data!BA127*weight!$B126</f>
        <v>2.0483923972542057</v>
      </c>
      <c r="BP127">
        <f>knn_filter_data!BB127*weight!$B126</f>
        <v>4.6520718901496121</v>
      </c>
      <c r="BQ127">
        <f>knn_filter_data!BC127*weight!$B126</f>
        <v>2090.3474222582076</v>
      </c>
      <c r="BR127">
        <f>knn_filter_data!BD127*weight!$B126</f>
        <v>3270.0240076648465</v>
      </c>
      <c r="BS127">
        <f>knn_filter_data!BE127*weight!$B126</f>
        <v>0.27394163384965886</v>
      </c>
      <c r="BT127">
        <f>knn_filter_data!BF127*weight!$B126</f>
        <v>126.60241606688089</v>
      </c>
      <c r="BU127">
        <f>knn_filter_data!BG127*weight!$B126</f>
        <v>3.7019139709413356</v>
      </c>
      <c r="BV127">
        <f>knn_filter_data!BH127*weight!$B126</f>
        <v>8.3644746173419477</v>
      </c>
      <c r="BW127">
        <f>knn_filter_data!BI127*weight!$B126</f>
        <v>63.549523167826266</v>
      </c>
      <c r="BX127">
        <f>knn_filter_data!BJ127*weight!$B126</f>
        <v>56.762680887767146</v>
      </c>
      <c r="BY127">
        <f>knn_filter_data!BK127*weight!$B126</f>
        <v>18.111614102830487</v>
      </c>
      <c r="BZ127">
        <f>knn_filter_data!BL127*weight!$B126</f>
        <v>-1.1679538578319915</v>
      </c>
      <c r="CA127">
        <f>knn_filter_data!BM127*weight!$B126</f>
        <v>-1.2339713236471119</v>
      </c>
      <c r="CB127">
        <f>knn_filter_data!BN127*weight!$B126</f>
        <v>40.721053680354693</v>
      </c>
      <c r="CC127">
        <f>knn_filter_data!BO127*weight!$B126</f>
        <v>0.54911723902296483</v>
      </c>
      <c r="CD127">
        <f>knn_filter_data!BP127*weight!$B126</f>
        <v>118.46124707012274</v>
      </c>
      <c r="CE127">
        <f>knn_filter_data!BQ127*weight!$B126</f>
        <v>1.54246415455889</v>
      </c>
      <c r="CF127">
        <f>knn_filter_data!BR127*weight!$B126</f>
        <v>1.7275598531059566E-3</v>
      </c>
      <c r="CG127">
        <f>knn_filter_data!BS127*weight!$B126</f>
        <v>1.0710871089256933</v>
      </c>
      <c r="CH127">
        <f>knn_filter_data!BT127*weight!$C126</f>
        <v>3.5006095352687998E-2</v>
      </c>
      <c r="CI127">
        <f>knn_filter_data!BU127*weight!$C126</f>
        <v>1.1397333370642604</v>
      </c>
      <c r="CJ127">
        <f>knn_filter_data!BV127*weight!$C126</f>
        <v>84.014628846451203</v>
      </c>
      <c r="CK127">
        <f>knn_filter_data!BW127*weight!$C126</f>
        <v>2.6051047704325953E-3</v>
      </c>
      <c r="CL127">
        <f>knn_filter_data!BX127*weight!$C126</f>
        <v>70.175009753528045</v>
      </c>
      <c r="CM127">
        <f>knn_filter_data!BY127*weight!$C126</f>
        <v>0.10746057178034456</v>
      </c>
      <c r="CN127">
        <f>knn_filter_data!BZ127*weight!$C126</f>
        <v>0.37448381074968556</v>
      </c>
      <c r="CO127">
        <f>knn_filter_data!CA127*weight!$C126</f>
        <v>3.2982254584158176E-2</v>
      </c>
      <c r="CP127">
        <f>knn_filter_data!CB127*weight!$C126</f>
        <v>7.4082666909176934E-2</v>
      </c>
      <c r="CQ127">
        <f>knn_filter_data!CC127*weight!$C126</f>
        <v>6.5127619260814881E-2</v>
      </c>
      <c r="CR127">
        <f>knn_filter_data!CD127*weight!$C126</f>
        <v>0.19701104826396501</v>
      </c>
      <c r="CS127">
        <f>knn_filter_data!CE127*weight!$C126</f>
        <v>248.38045795593277</v>
      </c>
      <c r="CT127">
        <f>knn_filter_data!CF127*weight!$C126</f>
        <v>359.09741069931806</v>
      </c>
      <c r="CU127">
        <f>knn_filter_data!CG127*weight!$C126</f>
        <v>0.19456876254168448</v>
      </c>
      <c r="CV127">
        <f>knn_filter_data!CH127*weight!$C126</f>
        <v>5.2456104724096475</v>
      </c>
      <c r="CW127">
        <f>knn_filter_data!CI127*weight!$C126</f>
        <v>8.1409524076018605E-2</v>
      </c>
      <c r="CX127">
        <f>knn_filter_data!CJ127*weight!$C126</f>
        <v>0.37993824886277883</v>
      </c>
      <c r="CY127">
        <f>knn_filter_data!CK127*weight!$C126</f>
        <v>0.48845714445611166</v>
      </c>
      <c r="CZ127">
        <f>knn_filter_data!CL127*weight!$C126</f>
        <v>0.32563809630407442</v>
      </c>
      <c r="DA127">
        <f>knn_filter_data!CM127*weight!$C126</f>
        <v>2.4080937221686303</v>
      </c>
      <c r="DB127">
        <f>knn_filter_data!CN127*weight!$C126</f>
        <v>3.1831123913723273E-2</v>
      </c>
      <c r="DC127">
        <f>knn_filter_data!CO127*weight!$C126</f>
        <v>8.1409524076018605E-2</v>
      </c>
      <c r="DD127">
        <f>knn_filter_data!CP127*weight!$C126</f>
        <v>16.526133387431777</v>
      </c>
      <c r="DE127">
        <f>knn_filter_data!CQ127*weight!$C126</f>
        <v>0.19342902920462018</v>
      </c>
      <c r="DF127">
        <f>knn_filter_data!CR127*weight!$C126</f>
        <v>7.0826285946136185</v>
      </c>
      <c r="DG127">
        <f>knn_filter_data!CS127*weight!$C126</f>
        <v>0.12211428611402791</v>
      </c>
      <c r="DH127">
        <f>knn_filter_data!CT127*weight!$C126</f>
        <v>0.17096000055963909</v>
      </c>
      <c r="DI127">
        <f>knn_filter_data!CU127*weight!$C126</f>
        <v>0.61643291630361285</v>
      </c>
      <c r="DJ127">
        <f>knn_filter_data!BT127*weight!$D126</f>
        <v>4.2648152425642419E-2</v>
      </c>
      <c r="DK127">
        <f>knn_filter_data!BU127*weight!$D126</f>
        <v>1.3885444975790555</v>
      </c>
      <c r="DL127">
        <f>knn_filter_data!BV127*weight!$D126</f>
        <v>102.3555658215418</v>
      </c>
      <c r="DM127">
        <f>knn_filter_data!BW127*weight!$D126</f>
        <v>3.1738159944664128E-3</v>
      </c>
      <c r="DN127">
        <f>knn_filter_data!BX127*weight!$D126</f>
        <v>85.494668350938994</v>
      </c>
      <c r="DO127">
        <f>knn_filter_data!BY127*weight!$D126</f>
        <v>0.13091990977173953</v>
      </c>
      <c r="DP127">
        <f>knn_filter_data!BZ127*weight!$D126</f>
        <v>0.4562360492045468</v>
      </c>
      <c r="DQ127">
        <f>knn_filter_data!CA127*weight!$D126</f>
        <v>4.0182494124941327E-2</v>
      </c>
      <c r="DR127">
        <f>knn_filter_data!CB127*weight!$D126</f>
        <v>9.0255392342638616E-2</v>
      </c>
      <c r="DS127">
        <f>knn_filter_data!CC127*weight!$D126</f>
        <v>7.9345399861660323E-2</v>
      </c>
      <c r="DT127">
        <f>knn_filter_data!CD127*weight!$D126</f>
        <v>0.24001983458152246</v>
      </c>
      <c r="DU127">
        <f>knn_filter_data!CE127*weight!$D126</f>
        <v>302.60351872240705</v>
      </c>
      <c r="DV127">
        <f>knn_filter_data!CF127*weight!$D126</f>
        <v>437.49069848722957</v>
      </c>
      <c r="DW127">
        <f>knn_filter_data!CG127*weight!$D126</f>
        <v>0.23704438208671019</v>
      </c>
      <c r="DX127">
        <f>knn_filter_data!CH127*weight!$D126</f>
        <v>6.3907611728451288</v>
      </c>
      <c r="DY127">
        <f>knn_filter_data!CI127*weight!$D126</f>
        <v>9.9181749827075394E-2</v>
      </c>
      <c r="DZ127">
        <f>knn_filter_data!CJ127*weight!$D126</f>
        <v>0.46288122644296087</v>
      </c>
      <c r="EA127">
        <f>knn_filter_data!CK127*weight!$D126</f>
        <v>0.59509049896245236</v>
      </c>
      <c r="EB127">
        <f>knn_filter_data!CL127*weight!$D126</f>
        <v>0.39672699930830158</v>
      </c>
      <c r="EC127">
        <f>knn_filter_data!CM127*weight!$D126</f>
        <v>2.9337961598848898</v>
      </c>
      <c r="ED127">
        <f>knn_filter_data!CN127*weight!$D126</f>
        <v>3.8780064182386477E-2</v>
      </c>
      <c r="EE127">
        <f>knn_filter_data!CO127*weight!$D126</f>
        <v>9.9181749827075394E-2</v>
      </c>
      <c r="EF127">
        <f>knn_filter_data!CP127*weight!$D126</f>
        <v>20.133895214896306</v>
      </c>
      <c r="EG127">
        <f>knn_filter_data!CQ127*weight!$D126</f>
        <v>0.23565583758913111</v>
      </c>
      <c r="EH127">
        <f>knn_filter_data!CR127*weight!$D126</f>
        <v>8.6288122349555589</v>
      </c>
      <c r="EI127">
        <f>knn_filter_data!CS127*weight!$D126</f>
        <v>0.14877262474061309</v>
      </c>
      <c r="EJ127">
        <f>knn_filter_data!CT127*weight!$D126</f>
        <v>0.20828167463685834</v>
      </c>
      <c r="EK127">
        <f>knn_filter_data!CU127*weight!$D126</f>
        <v>0.75100420969061488</v>
      </c>
      <c r="EL127">
        <v>3.13</v>
      </c>
    </row>
    <row r="128" spans="1:142">
      <c r="A128" t="s">
        <v>156</v>
      </c>
      <c r="B128">
        <f>knn_filter_data!DX128*knn_filter_data!$K128</f>
        <v>2.48</v>
      </c>
      <c r="C128">
        <f>knn_filter_data!DY128*knn_filter_data!$K128</f>
        <v>12</v>
      </c>
      <c r="D128">
        <f>knn_filter_data!DZ128*knn_filter_data!$K128</f>
        <v>3730</v>
      </c>
      <c r="E128">
        <f>knn_filter_data!EA128*knn_filter_data!$K128</f>
        <v>0.24299999999999999</v>
      </c>
      <c r="F128">
        <f>knn_filter_data!EB128*knn_filter_data!$K128</f>
        <v>6145</v>
      </c>
      <c r="G128">
        <f>knn_filter_data!EC128*knn_filter_data!$K128</f>
        <v>1.34</v>
      </c>
      <c r="H128">
        <f>knn_filter_data!ED128*knn_filter_data!$K128</f>
        <v>2.42</v>
      </c>
      <c r="I128">
        <f>knn_filter_data!EE128*knn_filter_data!$K128</f>
        <v>0.47986000000000001</v>
      </c>
      <c r="J128">
        <f>knn_filter_data!EF128*knn_filter_data!$K128</f>
        <v>1.08</v>
      </c>
      <c r="K128">
        <f>knn_filter_data!EG128*knn_filter_data!$K128</f>
        <v>1.35</v>
      </c>
      <c r="L128">
        <f>knn_filter_data!EH128*knn_filter_data!$K128</f>
        <v>3.1</v>
      </c>
      <c r="M128">
        <f>knn_filter_data!EI128*knn_filter_data!$K128</f>
        <v>1067</v>
      </c>
      <c r="N128">
        <f>knn_filter_data!EJ128*knn_filter_data!$K128</f>
        <v>1851</v>
      </c>
      <c r="O128">
        <f>knn_filter_data!EK128*knn_filter_data!$K128</f>
        <v>10</v>
      </c>
      <c r="P128">
        <f>knn_filter_data!EL128*knn_filter_data!$K128</f>
        <v>56.940480000000001</v>
      </c>
      <c r="Q128">
        <f>knn_filter_data!EM128*knn_filter_data!$K128</f>
        <v>3</v>
      </c>
      <c r="R128">
        <f>knn_filter_data!EN128*knn_filter_data!$K128</f>
        <v>14.125999999999999</v>
      </c>
      <c r="S128">
        <f>knn_filter_data!EO128*knn_filter_data!$K128</f>
        <v>23</v>
      </c>
      <c r="T128">
        <f>knn_filter_data!EP128*knn_filter_data!$K128</f>
        <v>15</v>
      </c>
      <c r="U128">
        <f>knn_filter_data!EQ128*knn_filter_data!$K128</f>
        <v>27.11</v>
      </c>
      <c r="V128">
        <f>knn_filter_data!ER128*knn_filter_data!$K128</f>
        <v>2.7610000000000001</v>
      </c>
      <c r="W128">
        <f>knn_filter_data!ES128*knn_filter_data!$K128</f>
        <v>3</v>
      </c>
      <c r="X128">
        <f>knn_filter_data!ET128*knn_filter_data!$K128</f>
        <v>169</v>
      </c>
      <c r="Y128">
        <f>knn_filter_data!EU128*knn_filter_data!$K128</f>
        <v>1.877</v>
      </c>
      <c r="Z128">
        <f>knn_filter_data!EV128*knn_filter_data!$K128</f>
        <v>293</v>
      </c>
      <c r="AA128">
        <f>knn_filter_data!EW128*knn_filter_data!$K128</f>
        <v>3.5</v>
      </c>
      <c r="AB128">
        <f>knn_filter_data!EX128*knn_filter_data!$K128</f>
        <v>8.98</v>
      </c>
      <c r="AC128">
        <f>knn_filter_data!EY128*knn_filter_data!$K128</f>
        <v>3.7410000000000001</v>
      </c>
      <c r="AD128">
        <f>knn_filter_data!P128*weight!$A127</f>
        <v>0.37334936081756737</v>
      </c>
      <c r="AE128">
        <f>knn_filter_data!Q128*weight!$A127</f>
        <v>2.7223390892947621</v>
      </c>
      <c r="AF128">
        <f>knn_filter_data!R128*weight!$A127</f>
        <v>694.77982614644179</v>
      </c>
      <c r="AG128">
        <f>knn_filter_data!S128*weight!$A127</f>
        <v>0.33095865214140607</v>
      </c>
      <c r="AH128">
        <f>knn_filter_data!T128*weight!$A127</f>
        <v>1666.4604282325793</v>
      </c>
      <c r="AI128">
        <f>knn_filter_data!U128*weight!$A127</f>
        <v>0.18473015248785885</v>
      </c>
      <c r="AJ128">
        <f>knn_filter_data!V128*weight!$A127</f>
        <v>0.34029238616184526</v>
      </c>
      <c r="AK128">
        <f>knn_filter_data!W128*weight!$A127</f>
        <v>3.7443829645328532E-2</v>
      </c>
      <c r="AL128">
        <f>knn_filter_data!X128*weight!$A127</f>
        <v>0.23917693427375408</v>
      </c>
      <c r="AM128">
        <f>knn_filter_data!Y128*weight!$A127</f>
        <v>0.39473916794774044</v>
      </c>
      <c r="AN128">
        <f>knn_filter_data!Z128*weight!$A127</f>
        <v>0.77781116836993203</v>
      </c>
      <c r="AO128">
        <f>knn_filter_data!AA128*weight!$A127</f>
        <v>268.73375867181153</v>
      </c>
      <c r="AP128">
        <f>knn_filter_data!AB128*weight!$A127</f>
        <v>469.79794569543895</v>
      </c>
      <c r="AQ128">
        <f>knn_filter_data!AC128*weight!$A127</f>
        <v>5.2113348280785443</v>
      </c>
      <c r="AR128">
        <f>knn_filter_data!AD128*weight!$A127</f>
        <v>7.0547472971152834</v>
      </c>
      <c r="AS128">
        <f>knn_filter_data!AE128*weight!$A127</f>
        <v>0.97226396046241503</v>
      </c>
      <c r="AT128">
        <f>knn_filter_data!AF128*weight!$A127</f>
        <v>4.7528151443244697</v>
      </c>
      <c r="AU128">
        <f>knn_filter_data!AG128*weight!$A127</f>
        <v>11.278261941364015</v>
      </c>
      <c r="AV128">
        <f>knn_filter_data!AH128*weight!$A127</f>
        <v>9.7226396046241508</v>
      </c>
      <c r="AW128">
        <f>knn_filter_data!AI128*weight!$A127</f>
        <v>4.7602043504239839</v>
      </c>
      <c r="AX128">
        <f>knn_filter_data!AJ128*weight!$A127</f>
        <v>1.1947179546162157</v>
      </c>
      <c r="AY128">
        <f>knn_filter_data!AK128*weight!$A127</f>
        <v>0.58335837627744902</v>
      </c>
      <c r="AZ128">
        <f>knn_filter_data!AL128*weight!$A127</f>
        <v>26.056674140392722</v>
      </c>
      <c r="BA128">
        <f>knn_filter_data!AM128*weight!$A127</f>
        <v>0.28545669879176505</v>
      </c>
      <c r="BB128">
        <f>knn_filter_data!AN128*weight!$A127</f>
        <v>87.503756441617355</v>
      </c>
      <c r="BC128">
        <f>knn_filter_data!AO128*weight!$A127</f>
        <v>0.87503756441617353</v>
      </c>
      <c r="BD128">
        <f>knn_filter_data!AP128*weight!$A127</f>
        <v>0.22362071090635544</v>
      </c>
      <c r="BE128">
        <f>knn_filter_data!AQ128*weight!$A127</f>
        <v>0.3513761953111168</v>
      </c>
      <c r="BF128">
        <f>knn_filter_data!AR128*weight!$B127</f>
        <v>0.14296954709455484</v>
      </c>
      <c r="BG128">
        <f>knn_filter_data!AS128*weight!$B127</f>
        <v>0.616248047821357</v>
      </c>
      <c r="BH128">
        <f>knn_filter_data!AT128*weight!$B127</f>
        <v>55.57941143300819</v>
      </c>
      <c r="BI128">
        <f>knn_filter_data!AU128*weight!$B127</f>
        <v>6.7787285260349269E-3</v>
      </c>
      <c r="BJ128">
        <f>knn_filter_data!AV128*weight!$B127</f>
        <v>1232.496095642714</v>
      </c>
      <c r="BK128">
        <f>knn_filter_data!AW128*weight!$B127</f>
        <v>0.52381084064815342</v>
      </c>
      <c r="BL128">
        <f>knn_filter_data!AX128*weight!$B127</f>
        <v>0.73949765738562834</v>
      </c>
      <c r="BM128">
        <f>knn_filter_data!AY128*weight!$B127</f>
        <v>0.51088195660486135</v>
      </c>
      <c r="BN128">
        <f>knn_filter_data!AZ128*weight!$B127</f>
        <v>2.1568681673747494</v>
      </c>
      <c r="BO128">
        <f>knn_filter_data!BA128*weight!$B127</f>
        <v>2.0459435187669053</v>
      </c>
      <c r="BP128">
        <f>knn_filter_data!BB128*weight!$B127</f>
        <v>4.6465102805730316</v>
      </c>
      <c r="BQ128">
        <f>knn_filter_data!BC128*weight!$B127</f>
        <v>2087.8483860187575</v>
      </c>
      <c r="BR128">
        <f>knn_filter_data!BD128*weight!$B127</f>
        <v>3266.1146534531922</v>
      </c>
      <c r="BS128">
        <f>knn_filter_data!BE128*weight!$B127</f>
        <v>0.27361413323268252</v>
      </c>
      <c r="BT128">
        <f>knn_filter_data!BF128*weight!$B127</f>
        <v>126.45106131006669</v>
      </c>
      <c r="BU128">
        <f>knn_filter_data!BG128*weight!$B127</f>
        <v>3.697488286928142</v>
      </c>
      <c r="BV128">
        <f>knn_filter_data!BH128*weight!$B127</f>
        <v>8.3544747843141369</v>
      </c>
      <c r="BW128">
        <f>knn_filter_data!BI128*weight!$B127</f>
        <v>63.473548925599772</v>
      </c>
      <c r="BX128">
        <f>knn_filter_data!BJ128*weight!$B127</f>
        <v>56.694820399564847</v>
      </c>
      <c r="BY128">
        <f>knn_filter_data!BK128*weight!$B127</f>
        <v>18.089961443795936</v>
      </c>
      <c r="BZ128">
        <f>knn_filter_data!BL128*weight!$B127</f>
        <v>-1.1665575545258289</v>
      </c>
      <c r="CA128">
        <f>knn_filter_data!BM128*weight!$B127</f>
        <v>-1.232496095642714</v>
      </c>
      <c r="CB128">
        <f>knn_filter_data!BN128*weight!$B127</f>
        <v>40.672371156209564</v>
      </c>
      <c r="CC128">
        <f>knn_filter_data!BO128*weight!$B127</f>
        <v>0.54846076256100773</v>
      </c>
      <c r="CD128">
        <f>knn_filter_data!BP128*weight!$B127</f>
        <v>118.31962518170054</v>
      </c>
      <c r="CE128">
        <f>knn_filter_data!BQ128*weight!$B127</f>
        <v>1.5406201195533926</v>
      </c>
      <c r="CF128">
        <f>knn_filter_data!BR128*weight!$B127</f>
        <v>1.7254945338997995E-3</v>
      </c>
      <c r="CG128">
        <f>knn_filter_data!BS128*weight!$B127</f>
        <v>1.0698066110178757</v>
      </c>
      <c r="CH128">
        <f>knn_filter_data!BT128*weight!$C127</f>
        <v>3.5513054894259863E-2</v>
      </c>
      <c r="CI128">
        <f>knn_filter_data!BU128*weight!$C127</f>
        <v>1.1562389965572979</v>
      </c>
      <c r="CJ128">
        <f>knn_filter_data!BV128*weight!$C127</f>
        <v>85.231331746223674</v>
      </c>
      <c r="CK128">
        <f>knn_filter_data!BW128*weight!$C127</f>
        <v>2.6428319921309664E-3</v>
      </c>
      <c r="CL128">
        <f>knn_filter_data!BX128*weight!$C127</f>
        <v>71.191286788027909</v>
      </c>
      <c r="CM128">
        <f>knn_filter_data!BY128*weight!$C127</f>
        <v>0.10901681967540237</v>
      </c>
      <c r="CN128">
        <f>knn_filter_data!BZ128*weight!$C127</f>
        <v>0.3799070988688264</v>
      </c>
      <c r="CO128">
        <f>knn_filter_data!CA128*weight!$C127</f>
        <v>3.345990479037312E-2</v>
      </c>
      <c r="CP128">
        <f>knn_filter_data!CB128*weight!$C127</f>
        <v>7.5155534776224359E-2</v>
      </c>
      <c r="CQ128">
        <f>knn_filter_data!CC128*weight!$C127</f>
        <v>6.6070799803274169E-2</v>
      </c>
      <c r="CR128">
        <f>knn_filter_data!CD128*weight!$C127</f>
        <v>0.19986416940490434</v>
      </c>
      <c r="CS128">
        <f>knn_filter_data!CE128*weight!$C127</f>
        <v>251.97751274973683</v>
      </c>
      <c r="CT128">
        <f>knn_filter_data!CF128*weight!$C127</f>
        <v>364.29787241530289</v>
      </c>
      <c r="CU128">
        <f>knn_filter_data!CG128*weight!$C127</f>
        <v>0.19738651441228156</v>
      </c>
      <c r="CV128">
        <f>knn_filter_data!CH128*weight!$C127</f>
        <v>5.3215775933799998</v>
      </c>
      <c r="CW128">
        <f>knn_filter_data!CI128*weight!$C127</f>
        <v>8.2588499754092701E-2</v>
      </c>
      <c r="CX128">
        <f>knn_filter_data!CJ128*weight!$C127</f>
        <v>0.3854405283523506</v>
      </c>
      <c r="CY128">
        <f>knn_filter_data!CK128*weight!$C127</f>
        <v>0.49553099852455618</v>
      </c>
      <c r="CZ128">
        <f>knn_filter_data!CL128*weight!$C127</f>
        <v>0.3303539990163708</v>
      </c>
      <c r="DA128">
        <f>knn_filter_data!CM128*weight!$C127</f>
        <v>2.4429678227260618</v>
      </c>
      <c r="DB128">
        <f>knn_filter_data!CN128*weight!$C127</f>
        <v>3.2292103403850247E-2</v>
      </c>
      <c r="DC128">
        <f>knn_filter_data!CO128*weight!$C127</f>
        <v>8.2588499754092701E-2</v>
      </c>
      <c r="DD128">
        <f>knn_filter_data!CP128*weight!$C127</f>
        <v>16.765465450080818</v>
      </c>
      <c r="DE128">
        <f>knn_filter_data!CQ128*weight!$C127</f>
        <v>0.19623027541572424</v>
      </c>
      <c r="DF128">
        <f>knn_filter_data!CR128*weight!$C127</f>
        <v>7.1851994786060649</v>
      </c>
      <c r="DG128">
        <f>knn_filter_data!CS128*weight!$C127</f>
        <v>0.12388274963113904</v>
      </c>
      <c r="DH128">
        <f>knn_filter_data!CT128*weight!$C127</f>
        <v>0.17343584948359467</v>
      </c>
      <c r="DI128">
        <f>knn_filter_data!CU128*weight!$C127</f>
        <v>0.62536012013798992</v>
      </c>
      <c r="DJ128">
        <f>knn_filter_data!BT128*weight!$D127</f>
        <v>4.5885583942788376E-2</v>
      </c>
      <c r="DK128">
        <f>knn_filter_data!BU128*weight!$D127</f>
        <v>1.493949244648924</v>
      </c>
      <c r="DL128">
        <f>knn_filter_data!BV128*weight!$D127</f>
        <v>110.12540146269211</v>
      </c>
      <c r="DM128">
        <f>knn_filter_data!BW128*weight!$D127</f>
        <v>3.4147411306261121E-3</v>
      </c>
      <c r="DN128">
        <f>knn_filter_data!BX128*weight!$D127</f>
        <v>91.984589206240884</v>
      </c>
      <c r="DO128">
        <f>knn_filter_data!BY128*weight!$D127</f>
        <v>0.14085807163832711</v>
      </c>
      <c r="DP128">
        <f>knn_filter_data!BZ128*weight!$D127</f>
        <v>0.49086903752750355</v>
      </c>
      <c r="DQ128">
        <f>knn_filter_data!CA128*weight!$D127</f>
        <v>4.3232756926933222E-2</v>
      </c>
      <c r="DR128">
        <f>knn_filter_data!CB128*weight!$D127</f>
        <v>9.7106700902180057E-2</v>
      </c>
      <c r="DS128">
        <f>knn_filter_data!CC128*weight!$D127</f>
        <v>8.5368528265652804E-2</v>
      </c>
      <c r="DT128">
        <f>knn_filter_data!CD128*weight!$D127</f>
        <v>0.2582397980035997</v>
      </c>
      <c r="DU128">
        <f>knn_filter_data!CE128*weight!$D127</f>
        <v>325.57422467313336</v>
      </c>
      <c r="DV128">
        <f>knn_filter_data!CF128*weight!$D127</f>
        <v>470.70072272474312</v>
      </c>
      <c r="DW128">
        <f>knn_filter_data!CG128*weight!$D127</f>
        <v>0.25503847819363773</v>
      </c>
      <c r="DX128">
        <f>knn_filter_data!CH128*weight!$D127</f>
        <v>6.8758853918976222</v>
      </c>
      <c r="DY128">
        <f>knn_filter_data!CI128*weight!$D127</f>
        <v>0.106710660332066</v>
      </c>
      <c r="DZ128">
        <f>knn_filter_data!CJ128*weight!$D127</f>
        <v>0.49801865176975202</v>
      </c>
      <c r="EA128">
        <f>knn_filter_data!CK128*weight!$D127</f>
        <v>0.64026396199239599</v>
      </c>
      <c r="EB128">
        <f>knn_filter_data!CL128*weight!$D127</f>
        <v>0.42684264132826399</v>
      </c>
      <c r="EC128">
        <f>knn_filter_data!CM128*weight!$D127</f>
        <v>3.1565013326225122</v>
      </c>
      <c r="ED128">
        <f>knn_filter_data!CN128*weight!$D127</f>
        <v>4.1723868189837809E-2</v>
      </c>
      <c r="EE128">
        <f>knn_filter_data!CO128*weight!$D127</f>
        <v>0.106710660332066</v>
      </c>
      <c r="EF128">
        <f>knn_filter_data!CP128*weight!$D127</f>
        <v>21.662264047409398</v>
      </c>
      <c r="EG128">
        <f>knn_filter_data!CQ128*weight!$D127</f>
        <v>0.25354452894898882</v>
      </c>
      <c r="EH128">
        <f>knn_filter_data!CR128*weight!$D127</f>
        <v>9.2838274488897419</v>
      </c>
      <c r="EI128">
        <f>knn_filter_data!CS128*weight!$D127</f>
        <v>0.160065990498099</v>
      </c>
      <c r="EJ128">
        <f>knn_filter_data!CT128*weight!$D127</f>
        <v>0.22409238669733861</v>
      </c>
      <c r="EK128">
        <f>knn_filter_data!CU128*weight!$D127</f>
        <v>0.80801312003440373</v>
      </c>
      <c r="EL128">
        <v>3.34</v>
      </c>
    </row>
    <row r="129" spans="1:142">
      <c r="A129" t="s">
        <v>157</v>
      </c>
      <c r="B129">
        <f>knn_filter_data!DX129*knn_filter_data!$K129</f>
        <v>2.48</v>
      </c>
      <c r="C129">
        <f>knn_filter_data!DY129*knn_filter_data!$K129</f>
        <v>12</v>
      </c>
      <c r="D129">
        <f>knn_filter_data!DZ129*knn_filter_data!$K129</f>
        <v>3730</v>
      </c>
      <c r="E129">
        <f>knn_filter_data!EA129*knn_filter_data!$K129</f>
        <v>0.24299999999999999</v>
      </c>
      <c r="F129">
        <f>knn_filter_data!EB129*knn_filter_data!$K129</f>
        <v>6145</v>
      </c>
      <c r="G129">
        <f>knn_filter_data!EC129*knn_filter_data!$K129</f>
        <v>1.34</v>
      </c>
      <c r="H129">
        <f>knn_filter_data!ED129*knn_filter_data!$K129</f>
        <v>2.42</v>
      </c>
      <c r="I129">
        <f>knn_filter_data!EE129*knn_filter_data!$K129</f>
        <v>0.47986000000000001</v>
      </c>
      <c r="J129">
        <f>knn_filter_data!EF129*knn_filter_data!$K129</f>
        <v>1.08</v>
      </c>
      <c r="K129">
        <f>knn_filter_data!EG129*knn_filter_data!$K129</f>
        <v>1.35</v>
      </c>
      <c r="L129">
        <f>knn_filter_data!EH129*knn_filter_data!$K129</f>
        <v>3.1</v>
      </c>
      <c r="M129">
        <f>knn_filter_data!EI129*knn_filter_data!$K129</f>
        <v>1067</v>
      </c>
      <c r="N129">
        <f>knn_filter_data!EJ129*knn_filter_data!$K129</f>
        <v>1851</v>
      </c>
      <c r="O129">
        <f>knn_filter_data!EK129*knn_filter_data!$K129</f>
        <v>10</v>
      </c>
      <c r="P129">
        <f>knn_filter_data!EL129*knn_filter_data!$K129</f>
        <v>56.940480000000001</v>
      </c>
      <c r="Q129">
        <f>knn_filter_data!EM129*knn_filter_data!$K129</f>
        <v>3</v>
      </c>
      <c r="R129">
        <f>knn_filter_data!EN129*knn_filter_data!$K129</f>
        <v>14.125999999999999</v>
      </c>
      <c r="S129">
        <f>knn_filter_data!EO129*knn_filter_data!$K129</f>
        <v>23</v>
      </c>
      <c r="T129">
        <f>knn_filter_data!EP129*knn_filter_data!$K129</f>
        <v>15</v>
      </c>
      <c r="U129">
        <f>knn_filter_data!EQ129*knn_filter_data!$K129</f>
        <v>27.11</v>
      </c>
      <c r="V129">
        <f>knn_filter_data!ER129*knn_filter_data!$K129</f>
        <v>2.7610000000000001</v>
      </c>
      <c r="W129">
        <f>knn_filter_data!ES129*knn_filter_data!$K129</f>
        <v>3</v>
      </c>
      <c r="X129">
        <f>knn_filter_data!ET129*knn_filter_data!$K129</f>
        <v>169</v>
      </c>
      <c r="Y129">
        <f>knn_filter_data!EU129*knn_filter_data!$K129</f>
        <v>1.877</v>
      </c>
      <c r="Z129">
        <f>knn_filter_data!EV129*knn_filter_data!$K129</f>
        <v>293</v>
      </c>
      <c r="AA129">
        <f>knn_filter_data!EW129*knn_filter_data!$K129</f>
        <v>3.5</v>
      </c>
      <c r="AB129">
        <f>knn_filter_data!EX129*knn_filter_data!$K129</f>
        <v>8.98</v>
      </c>
      <c r="AC129">
        <f>knn_filter_data!EY129*knn_filter_data!$K129</f>
        <v>3.7410000000000001</v>
      </c>
      <c r="AD129">
        <f>knn_filter_data!P129*weight!$A128</f>
        <v>0.38918843988839613</v>
      </c>
      <c r="AE129">
        <f>knn_filter_data!Q129*weight!$A128</f>
        <v>2.8378323741862221</v>
      </c>
      <c r="AF129">
        <f>knn_filter_data!R129*weight!$A128</f>
        <v>724.25536235481229</v>
      </c>
      <c r="AG129">
        <f>knn_filter_data!S129*weight!$A128</f>
        <v>0.34499933577606784</v>
      </c>
      <c r="AH129">
        <f>knn_filter_data!T129*weight!$A128</f>
        <v>1737.1588176268517</v>
      </c>
      <c r="AI129">
        <f>knn_filter_data!U129*weight!$A128</f>
        <v>0.19256719681977935</v>
      </c>
      <c r="AJ129">
        <f>knn_filter_data!V129*weight!$A128</f>
        <v>0.35472904677327777</v>
      </c>
      <c r="AK129">
        <f>knn_filter_data!W129*weight!$A128</f>
        <v>3.9032357283807065E-2</v>
      </c>
      <c r="AL129">
        <f>knn_filter_data!X129*weight!$A128</f>
        <v>0.24932384430350379</v>
      </c>
      <c r="AM129">
        <f>knn_filter_data!Y129*weight!$A128</f>
        <v>0.41148569425700215</v>
      </c>
      <c r="AN129">
        <f>knn_filter_data!Z129*weight!$A128</f>
        <v>0.81080924976749202</v>
      </c>
      <c r="AO129">
        <f>knn_filter_data!AA129*weight!$A128</f>
        <v>280.13459579466848</v>
      </c>
      <c r="AP129">
        <f>knn_filter_data!AB129*weight!$A128</f>
        <v>489.72878685956516</v>
      </c>
      <c r="AQ129">
        <f>knn_filter_data!AC129*weight!$A128</f>
        <v>5.4324219734421968</v>
      </c>
      <c r="AR129">
        <f>knn_filter_data!AD129*weight!$A128</f>
        <v>7.3540398953911525</v>
      </c>
      <c r="AS129">
        <f>knn_filter_data!AE129*weight!$A128</f>
        <v>1.0135115622093651</v>
      </c>
      <c r="AT129">
        <f>knn_filter_data!AF129*weight!$A128</f>
        <v>4.9544499207042598</v>
      </c>
      <c r="AU129">
        <f>knn_filter_data!AG129*weight!$A128</f>
        <v>11.756734121628634</v>
      </c>
      <c r="AV129">
        <f>knn_filter_data!AH129*weight!$A128</f>
        <v>10.13511562209365</v>
      </c>
      <c r="AW129">
        <f>knn_filter_data!AI129*weight!$A128</f>
        <v>4.9621526085770515</v>
      </c>
      <c r="AX129">
        <f>knn_filter_data!AJ129*weight!$A128</f>
        <v>1.2454030076428677</v>
      </c>
      <c r="AY129">
        <f>knn_filter_data!AK129*weight!$A128</f>
        <v>0.60810693732561905</v>
      </c>
      <c r="AZ129">
        <f>knn_filter_data!AL129*weight!$A128</f>
        <v>27.162109867210983</v>
      </c>
      <c r="BA129">
        <f>knn_filter_data!AM129*weight!$A128</f>
        <v>0.29756699466466957</v>
      </c>
      <c r="BB129">
        <f>knn_filter_data!AN129*weight!$A128</f>
        <v>91.216040598842852</v>
      </c>
      <c r="BC129">
        <f>knn_filter_data!AO129*weight!$A128</f>
        <v>0.91216040598842851</v>
      </c>
      <c r="BD129">
        <f>knn_filter_data!AP129*weight!$A128</f>
        <v>0.23310765930815394</v>
      </c>
      <c r="BE129">
        <f>knn_filter_data!AQ129*weight!$A128</f>
        <v>0.36628307858246451</v>
      </c>
      <c r="BF129">
        <f>knn_filter_data!AR129*weight!$B128</f>
        <v>0.14150578323680005</v>
      </c>
      <c r="BG129">
        <f>knn_filter_data!AS129*weight!$B128</f>
        <v>0.60993872084827605</v>
      </c>
      <c r="BH129">
        <f>knn_filter_data!AT129*weight!$B128</f>
        <v>55.010373233306012</v>
      </c>
      <c r="BI129">
        <f>knn_filter_data!AU129*weight!$B128</f>
        <v>6.7093259293310361E-3</v>
      </c>
      <c r="BJ129">
        <f>knn_filter_data!AV129*weight!$B128</f>
        <v>1219.8774416965521</v>
      </c>
      <c r="BK129">
        <f>knn_filter_data!AW129*weight!$B128</f>
        <v>0.51844791272103463</v>
      </c>
      <c r="BL129">
        <f>knn_filter_data!AX129*weight!$B128</f>
        <v>0.73192646501793124</v>
      </c>
      <c r="BM129">
        <f>knn_filter_data!AY129*weight!$B128</f>
        <v>0.50565139835763784</v>
      </c>
      <c r="BN129">
        <f>knn_filter_data!AZ129*weight!$B128</f>
        <v>2.1347855229689663</v>
      </c>
      <c r="BO129">
        <f>knn_filter_data!BA129*weight!$B128</f>
        <v>2.0249965532162766</v>
      </c>
      <c r="BP129">
        <f>knn_filter_data!BB129*weight!$B128</f>
        <v>4.5989379551960017</v>
      </c>
      <c r="BQ129">
        <f>knn_filter_data!BC129*weight!$B128</f>
        <v>2066.4723862339592</v>
      </c>
      <c r="BR129">
        <f>knn_filter_data!BD129*weight!$B128</f>
        <v>3232.675220495863</v>
      </c>
      <c r="BS129">
        <f>knn_filter_data!BE129*weight!$B128</f>
        <v>0.27081279205663455</v>
      </c>
      <c r="BT129">
        <f>knn_filter_data!BF129*weight!$B128</f>
        <v>125.15641852017245</v>
      </c>
      <c r="BU129">
        <f>knn_filter_data!BG129*weight!$B128</f>
        <v>3.6596323250896563</v>
      </c>
      <c r="BV129">
        <f>knn_filter_data!BH129*weight!$B128</f>
        <v>8.268939238540078</v>
      </c>
      <c r="BW129">
        <f>knn_filter_data!BI129*weight!$B128</f>
        <v>62.823688247372431</v>
      </c>
      <c r="BX129">
        <f>knn_filter_data!BJ129*weight!$B128</f>
        <v>56.114362318041394</v>
      </c>
      <c r="BY129">
        <f>knn_filter_data!BK129*weight!$B128</f>
        <v>17.904751150501145</v>
      </c>
      <c r="BZ129">
        <f>knn_filter_data!BL129*weight!$B128</f>
        <v>-1.1546139985657866</v>
      </c>
      <c r="CA129">
        <f>knn_filter_data!BM129*weight!$B128</f>
        <v>-1.2198774416965521</v>
      </c>
      <c r="CB129">
        <f>knn_filter_data!BN129*weight!$B128</f>
        <v>40.255955575986221</v>
      </c>
      <c r="CC129">
        <f>knn_filter_data!BO129*weight!$B128</f>
        <v>0.54284546155496571</v>
      </c>
      <c r="CD129">
        <f>knn_filter_data!BP129*weight!$B128</f>
        <v>117.108234402869</v>
      </c>
      <c r="CE129">
        <f>knn_filter_data!BQ129*weight!$B128</f>
        <v>1.52484680212069</v>
      </c>
      <c r="CF129">
        <f>knn_filter_data!BR129*weight!$B128</f>
        <v>1.7078284183751728E-3</v>
      </c>
      <c r="CG129">
        <f>knn_filter_data!BS129*weight!$B128</f>
        <v>1.0588536193926072</v>
      </c>
      <c r="CH129">
        <f>knn_filter_data!BT129*weight!$C128</f>
        <v>3.5148778567073331E-2</v>
      </c>
      <c r="CI129">
        <f>knn_filter_data!BU129*weight!$C128</f>
        <v>1.1443788370675039</v>
      </c>
      <c r="CJ129">
        <f>knn_filter_data!BV129*weight!$C128</f>
        <v>84.357068560976003</v>
      </c>
      <c r="CK129">
        <f>knn_filter_data!BW129*weight!$C128</f>
        <v>2.6157230561542947E-3</v>
      </c>
      <c r="CL129">
        <f>knn_filter_data!BX129*weight!$C128</f>
        <v>70.461039825156305</v>
      </c>
      <c r="CM129">
        <f>knn_filter_data!BY129*weight!$C128</f>
        <v>0.10789857606636466</v>
      </c>
      <c r="CN129">
        <f>knn_filter_data!BZ129*weight!$C128</f>
        <v>0.37601018932217983</v>
      </c>
      <c r="CO129">
        <f>knn_filter_data!CA129*weight!$C128</f>
        <v>3.3116688717823466E-2</v>
      </c>
      <c r="CP129">
        <f>knn_filter_data!CB129*weight!$C128</f>
        <v>7.4384624409387756E-2</v>
      </c>
      <c r="CQ129">
        <f>knn_filter_data!CC129*weight!$C128</f>
        <v>6.5393076403857373E-2</v>
      </c>
      <c r="CR129">
        <f>knn_filter_data!CD129*weight!$C128</f>
        <v>0.19781405612166852</v>
      </c>
      <c r="CS129">
        <f>knn_filter_data!CE129*weight!$C128</f>
        <v>249.39284513521102</v>
      </c>
      <c r="CT129">
        <f>knn_filter_data!CF129*weight!$C128</f>
        <v>360.56107502176854</v>
      </c>
      <c r="CU129">
        <f>knn_filter_data!CG129*weight!$C128</f>
        <v>0.19536181575652389</v>
      </c>
      <c r="CV129">
        <f>knn_filter_data!CH129*weight!$C128</f>
        <v>5.266991336401361</v>
      </c>
      <c r="CW129">
        <f>knn_filter_data!CI129*weight!$C128</f>
        <v>8.1741345504821705E-2</v>
      </c>
      <c r="CX129">
        <f>knn_filter_data!CJ129*weight!$C128</f>
        <v>0.38148685947100286</v>
      </c>
      <c r="CY129">
        <f>knn_filter_data!CK129*weight!$C128</f>
        <v>0.49044807302893023</v>
      </c>
      <c r="CZ129">
        <f>knn_filter_data!CL129*weight!$C128</f>
        <v>0.32696538201928682</v>
      </c>
      <c r="DA129">
        <f>knn_filter_data!CM129*weight!$C128</f>
        <v>2.4179090000326258</v>
      </c>
      <c r="DB129">
        <f>knn_filter_data!CN129*weight!$C128</f>
        <v>3.1960866092385291E-2</v>
      </c>
      <c r="DC129">
        <f>knn_filter_data!CO129*weight!$C128</f>
        <v>8.1741345504821705E-2</v>
      </c>
      <c r="DD129">
        <f>knn_filter_data!CP129*weight!$C128</f>
        <v>16.593493137478806</v>
      </c>
      <c r="DE129">
        <f>knn_filter_data!CQ129*weight!$C128</f>
        <v>0.19421743691945637</v>
      </c>
      <c r="DF129">
        <f>knn_filter_data!CR129*weight!$C128</f>
        <v>7.1114970589194879</v>
      </c>
      <c r="DG129">
        <f>knn_filter_data!CS129*weight!$C128</f>
        <v>0.12261201825723256</v>
      </c>
      <c r="DH129">
        <f>knn_filter_data!CT129*weight!$C128</f>
        <v>0.1716568255601256</v>
      </c>
      <c r="DI129">
        <f>knn_filter_data!CU129*weight!$C128</f>
        <v>0.61894546816250995</v>
      </c>
      <c r="DJ129">
        <f>knn_filter_data!BT129*weight!$D128</f>
        <v>4.5415577118162472E-2</v>
      </c>
      <c r="DK129">
        <f>knn_filter_data!BU129*weight!$D128</f>
        <v>1.478646696870406</v>
      </c>
      <c r="DL129">
        <f>knn_filter_data!BV129*weight!$D128</f>
        <v>108.99738508358993</v>
      </c>
      <c r="DM129">
        <f>knn_filter_data!BW129*weight!$D128</f>
        <v>3.379763878560928E-3</v>
      </c>
      <c r="DN129">
        <f>knn_filter_data!BX129*weight!$D128</f>
        <v>91.042389478735004</v>
      </c>
      <c r="DO129">
        <f>knn_filter_data!BY129*weight!$D128</f>
        <v>0.13941525999063828</v>
      </c>
      <c r="DP129">
        <f>knn_filter_data!BZ129*weight!$D128</f>
        <v>0.48584105754313339</v>
      </c>
      <c r="DQ129">
        <f>knn_filter_data!CA129*weight!$D128</f>
        <v>4.2789923055005452E-2</v>
      </c>
      <c r="DR129">
        <f>knn_filter_data!CB129*weight!$D128</f>
        <v>9.6112035296576401E-2</v>
      </c>
      <c r="DS129">
        <f>knn_filter_data!CC129*weight!$D128</f>
        <v>8.4494096964023213E-2</v>
      </c>
      <c r="DT129">
        <f>knn_filter_data!CD129*weight!$D128</f>
        <v>0.25559464331617016</v>
      </c>
      <c r="DU129">
        <f>knn_filter_data!CE129*weight!$D128</f>
        <v>322.2393622965435</v>
      </c>
      <c r="DV129">
        <f>knn_filter_data!CF129*weight!$D128</f>
        <v>465.87932713538294</v>
      </c>
      <c r="DW129">
        <f>knn_filter_data!CG129*weight!$D128</f>
        <v>0.25242611468001935</v>
      </c>
      <c r="DX129">
        <f>knn_filter_data!CH129*weight!$D128</f>
        <v>6.8054555797028629</v>
      </c>
      <c r="DY129">
        <f>knn_filter_data!CI129*weight!$D128</f>
        <v>0.105617621205029</v>
      </c>
      <c r="DZ129">
        <f>knn_filter_data!CJ129*weight!$D128</f>
        <v>0.49291743816387035</v>
      </c>
      <c r="EA129">
        <f>knn_filter_data!CK129*weight!$D128</f>
        <v>0.63370572723017404</v>
      </c>
      <c r="EB129">
        <f>knn_filter_data!CL129*weight!$D128</f>
        <v>0.42247048482011601</v>
      </c>
      <c r="EC129">
        <f>knn_filter_data!CM129*weight!$D128</f>
        <v>3.1241692352447576</v>
      </c>
      <c r="ED129">
        <f>knn_filter_data!CN129*weight!$D128</f>
        <v>4.1296489891166341E-2</v>
      </c>
      <c r="EE129">
        <f>knn_filter_data!CO129*weight!$D128</f>
        <v>0.105617621205029</v>
      </c>
      <c r="EF129">
        <f>knn_filter_data!CP129*weight!$D128</f>
        <v>21.440377104620886</v>
      </c>
      <c r="EG129">
        <f>knn_filter_data!CQ129*weight!$D128</f>
        <v>0.25094746798314888</v>
      </c>
      <c r="EH129">
        <f>knn_filter_data!CR129*weight!$D128</f>
        <v>9.1887330448375231</v>
      </c>
      <c r="EI129">
        <f>knn_filter_data!CS129*weight!$D128</f>
        <v>0.15842643180754351</v>
      </c>
      <c r="EJ129">
        <f>knn_filter_data!CT129*weight!$D128</f>
        <v>0.22179700453056092</v>
      </c>
      <c r="EK129">
        <f>knn_filter_data!CU129*weight!$D128</f>
        <v>0.79973662776447962</v>
      </c>
      <c r="EL129">
        <v>3.19</v>
      </c>
    </row>
    <row r="130" spans="1:142">
      <c r="A130" t="s">
        <v>155</v>
      </c>
      <c r="B130">
        <f>knn_filter_data!DX130*knn_filter_data!$K130</f>
        <v>2.48</v>
      </c>
      <c r="C130">
        <f>knn_filter_data!DY130*knn_filter_data!$K130</f>
        <v>12</v>
      </c>
      <c r="D130">
        <f>knn_filter_data!DZ130*knn_filter_data!$K130</f>
        <v>3730</v>
      </c>
      <c r="E130">
        <f>knn_filter_data!EA130*knn_filter_data!$K130</f>
        <v>0.24299999999999999</v>
      </c>
      <c r="F130">
        <f>knn_filter_data!EB130*knn_filter_data!$K130</f>
        <v>6145</v>
      </c>
      <c r="G130">
        <f>knn_filter_data!EC130*knn_filter_data!$K130</f>
        <v>1.34</v>
      </c>
      <c r="H130">
        <f>knn_filter_data!ED130*knn_filter_data!$K130</f>
        <v>2.42</v>
      </c>
      <c r="I130">
        <f>knn_filter_data!EE130*knn_filter_data!$K130</f>
        <v>0.47986000000000001</v>
      </c>
      <c r="J130">
        <f>knn_filter_data!EF130*knn_filter_data!$K130</f>
        <v>1.08</v>
      </c>
      <c r="K130">
        <f>knn_filter_data!EG130*knn_filter_data!$K130</f>
        <v>1.35</v>
      </c>
      <c r="L130">
        <f>knn_filter_data!EH130*knn_filter_data!$K130</f>
        <v>3.1</v>
      </c>
      <c r="M130">
        <f>knn_filter_data!EI130*knn_filter_data!$K130</f>
        <v>1067</v>
      </c>
      <c r="N130">
        <f>knn_filter_data!EJ130*knn_filter_data!$K130</f>
        <v>1851</v>
      </c>
      <c r="O130">
        <f>knn_filter_data!EK130*knn_filter_data!$K130</f>
        <v>10</v>
      </c>
      <c r="P130">
        <f>knn_filter_data!EL130*knn_filter_data!$K130</f>
        <v>56.940480000000001</v>
      </c>
      <c r="Q130">
        <f>knn_filter_data!EM130*knn_filter_data!$K130</f>
        <v>3</v>
      </c>
      <c r="R130">
        <f>knn_filter_data!EN130*knn_filter_data!$K130</f>
        <v>14.125999999999999</v>
      </c>
      <c r="S130">
        <f>knn_filter_data!EO130*knn_filter_data!$K130</f>
        <v>23</v>
      </c>
      <c r="T130">
        <f>knn_filter_data!EP130*knn_filter_data!$K130</f>
        <v>15</v>
      </c>
      <c r="U130">
        <f>knn_filter_data!EQ130*knn_filter_data!$K130</f>
        <v>27.11</v>
      </c>
      <c r="V130">
        <f>knn_filter_data!ER130*knn_filter_data!$K130</f>
        <v>2.7610000000000001</v>
      </c>
      <c r="W130">
        <f>knn_filter_data!ES130*knn_filter_data!$K130</f>
        <v>3</v>
      </c>
      <c r="X130">
        <f>knn_filter_data!ET130*knn_filter_data!$K130</f>
        <v>169</v>
      </c>
      <c r="Y130">
        <f>knn_filter_data!EU130*knn_filter_data!$K130</f>
        <v>1.877</v>
      </c>
      <c r="Z130">
        <f>knn_filter_data!EV130*knn_filter_data!$K130</f>
        <v>293</v>
      </c>
      <c r="AA130">
        <f>knn_filter_data!EW130*knn_filter_data!$K130</f>
        <v>3.5</v>
      </c>
      <c r="AB130">
        <f>knn_filter_data!EX130*knn_filter_data!$K130</f>
        <v>8.98</v>
      </c>
      <c r="AC130">
        <f>knn_filter_data!EY130*knn_filter_data!$K130</f>
        <v>3.7410000000000001</v>
      </c>
      <c r="AD130">
        <f>knn_filter_data!P130*weight!$A129</f>
        <v>0.38799813618784507</v>
      </c>
      <c r="AE130">
        <f>knn_filter_data!Q130*weight!$A129</f>
        <v>2.8291530763697037</v>
      </c>
      <c r="AF130">
        <f>knn_filter_data!R130*weight!$A129</f>
        <v>722.040281562068</v>
      </c>
      <c r="AG130">
        <f>knn_filter_data!S130*weight!$A129</f>
        <v>0.34394418114151687</v>
      </c>
      <c r="AH130">
        <f>knn_filter_data!T130*weight!$A129</f>
        <v>1731.8458474634544</v>
      </c>
      <c r="AI130">
        <f>knn_filter_data!U130*weight!$A129</f>
        <v>0.19197824446794418</v>
      </c>
      <c r="AJ130">
        <f>knn_filter_data!V130*weight!$A129</f>
        <v>0.35364413454621296</v>
      </c>
      <c r="AK130">
        <f>knn_filter_data!W130*weight!$A129</f>
        <v>3.8912979741839299E-2</v>
      </c>
      <c r="AL130">
        <f>knn_filter_data!X130*weight!$A129</f>
        <v>0.24856130599533827</v>
      </c>
      <c r="AM130">
        <f>knn_filter_data!Y130*weight!$A129</f>
        <v>0.41022719607360703</v>
      </c>
      <c r="AN130">
        <f>knn_filter_data!Z130*weight!$A129</f>
        <v>0.80832945039134396</v>
      </c>
      <c r="AO130">
        <f>knn_filter_data!AA130*weight!$A129</f>
        <v>279.27782511020933</v>
      </c>
      <c r="AP130">
        <f>knn_filter_data!AB130*weight!$A129</f>
        <v>488.23098803637174</v>
      </c>
      <c r="AQ130">
        <f>knn_filter_data!AC130*weight!$A129</f>
        <v>5.4158073176220043</v>
      </c>
      <c r="AR130">
        <f>knn_filter_data!AD130*weight!$A129</f>
        <v>7.3315481150494897</v>
      </c>
      <c r="AS130">
        <f>knn_filter_data!AE130*weight!$A129</f>
        <v>1.0104118129891799</v>
      </c>
      <c r="AT130">
        <f>knn_filter_data!AF130*weight!$A129</f>
        <v>4.9392971066163076</v>
      </c>
      <c r="AU130">
        <f>knn_filter_data!AG130*weight!$A129</f>
        <v>11.720777030674487</v>
      </c>
      <c r="AV130">
        <f>knn_filter_data!AH130*weight!$A129</f>
        <v>10.1041181298918</v>
      </c>
      <c r="AW130">
        <f>knn_filter_data!AI130*weight!$A129</f>
        <v>4.9469762363950247</v>
      </c>
      <c r="AX130">
        <f>knn_filter_data!AJ130*weight!$A129</f>
        <v>1.2415940358011044</v>
      </c>
      <c r="AY130">
        <f>knn_filter_data!AK130*weight!$A129</f>
        <v>0.606247087793508</v>
      </c>
      <c r="AZ130">
        <f>knn_filter_data!AL130*weight!$A129</f>
        <v>27.079036588110021</v>
      </c>
      <c r="BA130">
        <f>knn_filter_data!AM130*weight!$A129</f>
        <v>0.29665690829362323</v>
      </c>
      <c r="BB130">
        <f>knn_filter_data!AN130*weight!$A129</f>
        <v>90.937063169026189</v>
      </c>
      <c r="BC130">
        <f>knn_filter_data!AO130*weight!$A129</f>
        <v>0.909370631690262</v>
      </c>
      <c r="BD130">
        <f>knn_filter_data!AP130*weight!$A129</f>
        <v>0.23239471698751138</v>
      </c>
      <c r="BE130">
        <f>knn_filter_data!AQ130*weight!$A129</f>
        <v>0.36516282921428961</v>
      </c>
      <c r="BF130">
        <f>knn_filter_data!AR130*weight!$B129</f>
        <v>0.1431732546625917</v>
      </c>
      <c r="BG130">
        <f>knn_filter_data!AS130*weight!$B129</f>
        <v>0.61712609768358495</v>
      </c>
      <c r="BH130">
        <f>knn_filter_data!AT130*weight!$B129</f>
        <v>55.658602750082522</v>
      </c>
      <c r="BI130">
        <f>knn_filter_data!AU130*weight!$B129</f>
        <v>6.7883870745194339E-3</v>
      </c>
      <c r="BJ130">
        <f>knn_filter_data!AV130*weight!$B129</f>
        <v>1234.2521953671699</v>
      </c>
      <c r="BK130">
        <f>knn_filter_data!AW130*weight!$B129</f>
        <v>0.52455718303104715</v>
      </c>
      <c r="BL130">
        <f>knn_filter_data!AX130*weight!$B129</f>
        <v>0.74055131722030187</v>
      </c>
      <c r="BM130">
        <f>knn_filter_data!AY130*weight!$B129</f>
        <v>0.51160987750164555</v>
      </c>
      <c r="BN130">
        <f>knn_filter_data!AZ130*weight!$B129</f>
        <v>2.1599413418925475</v>
      </c>
      <c r="BO130">
        <f>knn_filter_data!BA130*weight!$B129</f>
        <v>2.0488586443095018</v>
      </c>
      <c r="BP130">
        <f>knn_filter_data!BB130*weight!$B129</f>
        <v>4.6531307765342307</v>
      </c>
      <c r="BQ130">
        <f>knn_filter_data!BC130*weight!$B129</f>
        <v>2090.8232189519858</v>
      </c>
      <c r="BR130">
        <f>knn_filter_data!BD130*weight!$B129</f>
        <v>3270.7683177230001</v>
      </c>
      <c r="BS130">
        <f>knn_filter_data!BE130*weight!$B129</f>
        <v>0.27400398737151171</v>
      </c>
      <c r="BT130">
        <f>knn_filter_data!BF130*weight!$B129</f>
        <v>126.63123281301004</v>
      </c>
      <c r="BU130">
        <f>knn_filter_data!BG130*weight!$B129</f>
        <v>3.7027565861015095</v>
      </c>
      <c r="BV130">
        <f>knn_filter_data!BH130*weight!$B129</f>
        <v>8.3663785062963623</v>
      </c>
      <c r="BW130">
        <f>knn_filter_data!BI130*weight!$B129</f>
        <v>63.563988061409248</v>
      </c>
      <c r="BX130">
        <f>knn_filter_data!BJ130*weight!$B129</f>
        <v>56.775600986889813</v>
      </c>
      <c r="BY130">
        <f>knn_filter_data!BK130*weight!$B129</f>
        <v>18.115736597501638</v>
      </c>
      <c r="BZ130">
        <f>knn_filter_data!BL130*weight!$B129</f>
        <v>-1.1682197029150263</v>
      </c>
      <c r="CA130">
        <f>knn_filter_data!BM130*weight!$B129</f>
        <v>-1.2342521953671699</v>
      </c>
      <c r="CB130">
        <f>knn_filter_data!BN130*weight!$B129</f>
        <v>40.730322447116606</v>
      </c>
      <c r="CC130">
        <f>knn_filter_data!BO130*weight!$B129</f>
        <v>0.54924222693839064</v>
      </c>
      <c r="CD130">
        <f>knn_filter_data!BP130*weight!$B129</f>
        <v>118.4882107552483</v>
      </c>
      <c r="CE130">
        <f>knn_filter_data!BQ130*weight!$B129</f>
        <v>1.5428152442089624</v>
      </c>
      <c r="CF130">
        <f>knn_filter_data!BR130*weight!$B129</f>
        <v>1.7279530735140379E-3</v>
      </c>
      <c r="CG130">
        <f>knn_filter_data!BS130*weight!$B129</f>
        <v>1.0713309055787035</v>
      </c>
      <c r="CH130">
        <f>knn_filter_data!BT130*weight!$C129</f>
        <v>3.5985487448202444E-2</v>
      </c>
      <c r="CI130">
        <f>knn_filter_data!BU130*weight!$C129</f>
        <v>1.1716205215693818</v>
      </c>
      <c r="CJ130">
        <f>knn_filter_data!BV130*weight!$C129</f>
        <v>86.365169875685865</v>
      </c>
      <c r="CK130">
        <f>knn_filter_data!BW130*weight!$C129</f>
        <v>2.6779897635871588E-3</v>
      </c>
      <c r="CL130">
        <f>knn_filter_data!BX130*weight!$C129</f>
        <v>72.138349256629084</v>
      </c>
      <c r="CM130">
        <f>knn_filter_data!BY130*weight!$C129</f>
        <v>0.11046707774797029</v>
      </c>
      <c r="CN130">
        <f>knn_filter_data!BZ130*weight!$C129</f>
        <v>0.384961028515654</v>
      </c>
      <c r="CO130">
        <f>knn_filter_data!CA130*weight!$C129</f>
        <v>3.3905024150615672E-2</v>
      </c>
      <c r="CP130">
        <f>knn_filter_data!CB130*weight!$C129</f>
        <v>7.615533390200982E-2</v>
      </c>
      <c r="CQ130">
        <f>knn_filter_data!CC130*weight!$C129</f>
        <v>6.6949744089678964E-2</v>
      </c>
      <c r="CR130">
        <f>knn_filter_data!CD130*weight!$C129</f>
        <v>0.20252297587127885</v>
      </c>
      <c r="CS130">
        <f>knn_filter_data!CE130*weight!$C129</f>
        <v>255.32958652201316</v>
      </c>
      <c r="CT130">
        <f>knn_filter_data!CF130*weight!$C129</f>
        <v>369.14415147446738</v>
      </c>
      <c r="CU130">
        <f>knn_filter_data!CG130*weight!$C129</f>
        <v>0.20001236046791593</v>
      </c>
      <c r="CV130">
        <f>knn_filter_data!CH130*weight!$C129</f>
        <v>5.3923708974460629</v>
      </c>
      <c r="CW130">
        <f>knn_filter_data!CI130*weight!$C129</f>
        <v>8.3687180112098705E-2</v>
      </c>
      <c r="CX130">
        <f>knn_filter_data!CJ130*weight!$C129</f>
        <v>0.39056806958316465</v>
      </c>
      <c r="CY130">
        <f>knn_filter_data!CK130*weight!$C129</f>
        <v>0.50212308067259226</v>
      </c>
      <c r="CZ130">
        <f>knn_filter_data!CL130*weight!$C129</f>
        <v>0.33474872044839482</v>
      </c>
      <c r="DA130">
        <f>knn_filter_data!CM130*weight!$C129</f>
        <v>2.4754667877158796</v>
      </c>
      <c r="DB130">
        <f>knn_filter_data!CN130*weight!$C129</f>
        <v>3.2721687423830595E-2</v>
      </c>
      <c r="DC130">
        <f>knn_filter_data!CO130*weight!$C129</f>
        <v>8.3687180112098705E-2</v>
      </c>
      <c r="DD130">
        <f>knn_filter_data!CP130*weight!$C129</f>
        <v>16.988497562756038</v>
      </c>
      <c r="DE130">
        <f>knn_filter_data!CQ130*weight!$C129</f>
        <v>0.19884073994634652</v>
      </c>
      <c r="DF130">
        <f>knn_filter_data!CR130*weight!$C129</f>
        <v>7.2807846697525873</v>
      </c>
      <c r="DG130">
        <f>knn_filter_data!CS130*weight!$C129</f>
        <v>0.12553077016814806</v>
      </c>
      <c r="DH130">
        <f>knn_filter_data!CT130*weight!$C129</f>
        <v>0.1757430782354073</v>
      </c>
      <c r="DI130">
        <f>knn_filter_data!CU130*weight!$C129</f>
        <v>0.63367932780881142</v>
      </c>
      <c r="DJ130">
        <f>knn_filter_data!BT130*weight!$D129</f>
        <v>4.1754874630786053E-2</v>
      </c>
      <c r="DK130">
        <f>knn_filter_data!BU130*weight!$D129</f>
        <v>1.3594610344907088</v>
      </c>
      <c r="DL130">
        <f>knn_filter_data!BV130*weight!$D129</f>
        <v>100.21169911388654</v>
      </c>
      <c r="DM130">
        <f>knn_filter_data!BW130*weight!$D129</f>
        <v>3.1073395074073347E-3</v>
      </c>
      <c r="DN130">
        <f>knn_filter_data!BX130*weight!$D129</f>
        <v>83.703957980785077</v>
      </c>
      <c r="DO130">
        <f>knn_filter_data!BY130*weight!$D129</f>
        <v>0.12817775468055256</v>
      </c>
      <c r="DP130">
        <f>knn_filter_data!BZ130*weight!$D129</f>
        <v>0.44668005418980428</v>
      </c>
      <c r="DQ130">
        <f>knn_filter_data!CA130*weight!$D129</f>
        <v>3.9340860250968987E-2</v>
      </c>
      <c r="DR130">
        <f>knn_filter_data!CB130*weight!$D129</f>
        <v>8.8364967241896075E-2</v>
      </c>
      <c r="DS130">
        <f>knn_filter_data!CC130*weight!$D129</f>
        <v>7.7683487685183364E-2</v>
      </c>
      <c r="DT130">
        <f>knn_filter_data!CD130*weight!$D129</f>
        <v>0.23499255024767965</v>
      </c>
      <c r="DU130">
        <f>knn_filter_data!CE130*weight!$D129</f>
        <v>296.26540115936803</v>
      </c>
      <c r="DV130">
        <f>knn_filter_data!CF130*weight!$D129</f>
        <v>428.32733022417978</v>
      </c>
      <c r="DW130">
        <f>knn_filter_data!CG130*weight!$D129</f>
        <v>0.23207941945948529</v>
      </c>
      <c r="DX130">
        <f>knn_filter_data!CH130*weight!$D129</f>
        <v>6.2569048455895464</v>
      </c>
      <c r="DY130">
        <f>knn_filter_data!CI130*weight!$D129</f>
        <v>9.7104359606479201E-2</v>
      </c>
      <c r="DZ130">
        <f>knn_filter_data!CJ130*weight!$D129</f>
        <v>0.45318604628343839</v>
      </c>
      <c r="EA130">
        <f>knn_filter_data!CK130*weight!$D129</f>
        <v>0.58262615763887515</v>
      </c>
      <c r="EB130">
        <f>knn_filter_data!CL130*weight!$D129</f>
        <v>0.38841743842591681</v>
      </c>
      <c r="EC130">
        <f>knn_filter_data!CM130*weight!$D129</f>
        <v>2.8723469571596545</v>
      </c>
      <c r="ED130">
        <f>knn_filter_data!CN130*weight!$D129</f>
        <v>3.7967804606133367E-2</v>
      </c>
      <c r="EE130">
        <f>knn_filter_data!CO130*weight!$D129</f>
        <v>9.7104359606479201E-2</v>
      </c>
      <c r="EF130">
        <f>knn_filter_data!CP130*weight!$D129</f>
        <v>19.712185000115277</v>
      </c>
      <c r="EG130">
        <f>knn_filter_data!CQ130*weight!$D129</f>
        <v>0.23071995842499457</v>
      </c>
      <c r="EH130">
        <f>knn_filter_data!CR130*weight!$D129</f>
        <v>8.4480792857636899</v>
      </c>
      <c r="EI130">
        <f>knn_filter_data!CS130*weight!$D129</f>
        <v>0.14565653940971879</v>
      </c>
      <c r="EJ130">
        <f>knn_filter_data!CT130*weight!$D129</f>
        <v>0.20391915517360634</v>
      </c>
      <c r="EK130">
        <f>knn_filter_data!CU130*weight!$D129</f>
        <v>0.73527421094026046</v>
      </c>
      <c r="EL130">
        <v>3.1999999999999997</v>
      </c>
    </row>
    <row r="131" spans="1:142">
      <c r="A131" t="s">
        <v>158</v>
      </c>
      <c r="B131">
        <f>knn_filter_data!DX131*knn_filter_data!$K131</f>
        <v>2.48</v>
      </c>
      <c r="C131">
        <f>knn_filter_data!DY131*knn_filter_data!$K131</f>
        <v>12</v>
      </c>
      <c r="D131">
        <f>knn_filter_data!DZ131*knn_filter_data!$K131</f>
        <v>3730</v>
      </c>
      <c r="E131">
        <f>knn_filter_data!EA131*knn_filter_data!$K131</f>
        <v>0.24299999999999999</v>
      </c>
      <c r="F131">
        <f>knn_filter_data!EB131*knn_filter_data!$K131</f>
        <v>6145</v>
      </c>
      <c r="G131">
        <f>knn_filter_data!EC131*knn_filter_data!$K131</f>
        <v>1.34</v>
      </c>
      <c r="H131">
        <f>knn_filter_data!ED131*knn_filter_data!$K131</f>
        <v>2.42</v>
      </c>
      <c r="I131">
        <f>knn_filter_data!EE131*knn_filter_data!$K131</f>
        <v>0.47986000000000001</v>
      </c>
      <c r="J131">
        <f>knn_filter_data!EF131*knn_filter_data!$K131</f>
        <v>1.08</v>
      </c>
      <c r="K131">
        <f>knn_filter_data!EG131*knn_filter_data!$K131</f>
        <v>1.35</v>
      </c>
      <c r="L131">
        <f>knn_filter_data!EH131*knn_filter_data!$K131</f>
        <v>3.1</v>
      </c>
      <c r="M131">
        <f>knn_filter_data!EI131*knn_filter_data!$K131</f>
        <v>1067</v>
      </c>
      <c r="N131">
        <f>knn_filter_data!EJ131*knn_filter_data!$K131</f>
        <v>1851</v>
      </c>
      <c r="O131">
        <f>knn_filter_data!EK131*knn_filter_data!$K131</f>
        <v>10</v>
      </c>
      <c r="P131">
        <f>knn_filter_data!EL131*knn_filter_data!$K131</f>
        <v>56.940480000000001</v>
      </c>
      <c r="Q131">
        <f>knn_filter_data!EM131*knn_filter_data!$K131</f>
        <v>3</v>
      </c>
      <c r="R131">
        <f>knn_filter_data!EN131*knn_filter_data!$K131</f>
        <v>14.125999999999999</v>
      </c>
      <c r="S131">
        <f>knn_filter_data!EO131*knn_filter_data!$K131</f>
        <v>23</v>
      </c>
      <c r="T131">
        <f>knn_filter_data!EP131*knn_filter_data!$K131</f>
        <v>15</v>
      </c>
      <c r="U131">
        <f>knn_filter_data!EQ131*knn_filter_data!$K131</f>
        <v>27.11</v>
      </c>
      <c r="V131">
        <f>knn_filter_data!ER131*knn_filter_data!$K131</f>
        <v>2.7610000000000001</v>
      </c>
      <c r="W131">
        <f>knn_filter_data!ES131*knn_filter_data!$K131</f>
        <v>3</v>
      </c>
      <c r="X131">
        <f>knn_filter_data!ET131*knn_filter_data!$K131</f>
        <v>169</v>
      </c>
      <c r="Y131">
        <f>knn_filter_data!EU131*knn_filter_data!$K131</f>
        <v>1.877</v>
      </c>
      <c r="Z131">
        <f>knn_filter_data!EV131*knn_filter_data!$K131</f>
        <v>293</v>
      </c>
      <c r="AA131">
        <f>knn_filter_data!EW131*knn_filter_data!$K131</f>
        <v>3.5</v>
      </c>
      <c r="AB131">
        <f>knn_filter_data!EX131*knn_filter_data!$K131</f>
        <v>8.98</v>
      </c>
      <c r="AC131">
        <f>knn_filter_data!EY131*knn_filter_data!$K131</f>
        <v>3.7410000000000001</v>
      </c>
      <c r="AD131">
        <f>knn_filter_data!P131*weight!$A130</f>
        <v>0.3888162291495782</v>
      </c>
      <c r="AE131">
        <f>knn_filter_data!Q131*weight!$A130</f>
        <v>2.8351183375490079</v>
      </c>
      <c r="AF131">
        <f>knn_filter_data!R131*weight!$A130</f>
        <v>723.56270143304323</v>
      </c>
      <c r="AG131">
        <f>knn_filter_data!S131*weight!$A130</f>
        <v>0.34466938646488654</v>
      </c>
      <c r="AH131">
        <f>knn_filter_data!T131*weight!$A130</f>
        <v>1735.4974394853568</v>
      </c>
      <c r="AI131">
        <f>knn_filter_data!U131*weight!$A130</f>
        <v>0.19238303004796839</v>
      </c>
      <c r="AJ131">
        <f>knn_filter_data!V131*weight!$A130</f>
        <v>0.35438979219362599</v>
      </c>
      <c r="AK131">
        <f>knn_filter_data!W131*weight!$A130</f>
        <v>3.899502764845978E-2</v>
      </c>
      <c r="AL131">
        <f>knn_filter_data!X131*weight!$A130</f>
        <v>0.24908539679894853</v>
      </c>
      <c r="AM131">
        <f>knn_filter_data!Y131*weight!$A130</f>
        <v>0.4110921589446061</v>
      </c>
      <c r="AN131">
        <f>knn_filter_data!Z131*weight!$A130</f>
        <v>0.81003381072828795</v>
      </c>
      <c r="AO131">
        <f>knn_filter_data!AA131*weight!$A130</f>
        <v>279.8666816066235</v>
      </c>
      <c r="AP131">
        <f>knn_filter_data!AB131*weight!$A130</f>
        <v>489.26042167988589</v>
      </c>
      <c r="AQ131">
        <f>knn_filter_data!AC131*weight!$A130</f>
        <v>5.427226531879529</v>
      </c>
      <c r="AR131">
        <f>knn_filter_data!AD131*weight!$A130</f>
        <v>7.3470066633055717</v>
      </c>
      <c r="AS131">
        <f>knn_filter_data!AE131*weight!$A130</f>
        <v>1.01254226341036</v>
      </c>
      <c r="AT131">
        <f>knn_filter_data!AF131*weight!$A130</f>
        <v>4.9497116004552035</v>
      </c>
      <c r="AU131">
        <f>knn_filter_data!AG131*weight!$A130</f>
        <v>11.745490255560176</v>
      </c>
      <c r="AV131">
        <f>knn_filter_data!AH131*weight!$A130</f>
        <v>10.1254226341036</v>
      </c>
      <c r="AW131">
        <f>knn_filter_data!AI131*weight!$A130</f>
        <v>4.9574069216571219</v>
      </c>
      <c r="AX131">
        <f>knn_filter_data!AJ131*weight!$A130</f>
        <v>1.2442119332786503</v>
      </c>
      <c r="AY131">
        <f>knn_filter_data!AK131*weight!$A130</f>
        <v>0.60752535804621599</v>
      </c>
      <c r="AZ131">
        <f>knn_filter_data!AL131*weight!$A130</f>
        <v>27.136132659397646</v>
      </c>
      <c r="BA131">
        <f>knn_filter_data!AM131*weight!$A130</f>
        <v>0.29728240853728166</v>
      </c>
      <c r="BB131">
        <f>knn_filter_data!AN131*weight!$A130</f>
        <v>91.128803706932388</v>
      </c>
      <c r="BC131">
        <f>knn_filter_data!AO131*weight!$A130</f>
        <v>0.91128803706932393</v>
      </c>
      <c r="BD131">
        <f>knn_filter_data!AP131*weight!$A130</f>
        <v>0.23288472058438278</v>
      </c>
      <c r="BE131">
        <f>knn_filter_data!AQ131*weight!$A130</f>
        <v>0.36593277399650409</v>
      </c>
      <c r="BF131">
        <f>knn_filter_data!AR131*weight!$B130</f>
        <v>0.14315773641105164</v>
      </c>
      <c r="BG131">
        <f>knn_filter_data!AS131*weight!$B130</f>
        <v>0.61705920866832598</v>
      </c>
      <c r="BH131">
        <f>knn_filter_data!AT131*weight!$B130</f>
        <v>55.652570029796316</v>
      </c>
      <c r="BI131">
        <f>knn_filter_data!AU131*weight!$B130</f>
        <v>6.7876512953515857E-3</v>
      </c>
      <c r="BJ131">
        <f>knn_filter_data!AV131*weight!$B130</f>
        <v>1234.1184173366519</v>
      </c>
      <c r="BK131">
        <f>knn_filter_data!AW131*weight!$B130</f>
        <v>0.52450032736807706</v>
      </c>
      <c r="BL131">
        <f>knn_filter_data!AX131*weight!$B130</f>
        <v>0.74047105040199113</v>
      </c>
      <c r="BM131">
        <f>knn_filter_data!AY131*weight!$B130</f>
        <v>0.51155442517021554</v>
      </c>
      <c r="BN131">
        <f>knn_filter_data!AZ131*weight!$B130</f>
        <v>2.1597072303391407</v>
      </c>
      <c r="BO131">
        <f>knn_filter_data!BA131*weight!$B130</f>
        <v>2.0486365727788423</v>
      </c>
      <c r="BP131">
        <f>knn_filter_data!BB131*weight!$B130</f>
        <v>4.6526264333591776</v>
      </c>
      <c r="BQ131">
        <f>knn_filter_data!BC131*weight!$B130</f>
        <v>2090.5965989682886</v>
      </c>
      <c r="BR131">
        <f>knn_filter_data!BD131*weight!$B130</f>
        <v>3270.4138059421275</v>
      </c>
      <c r="BS131">
        <f>knn_filter_data!BE131*weight!$B130</f>
        <v>0.27397428864873674</v>
      </c>
      <c r="BT131">
        <f>knn_filter_data!BF131*weight!$B130</f>
        <v>126.61750751684174</v>
      </c>
      <c r="BU131">
        <f>knn_filter_data!BG131*weight!$B130</f>
        <v>3.7023552520099559</v>
      </c>
      <c r="BV131">
        <f>knn_filter_data!BH131*weight!$B130</f>
        <v>8.3654716919164951</v>
      </c>
      <c r="BW131">
        <f>knn_filter_data!BI131*weight!$B130</f>
        <v>63.557098492837575</v>
      </c>
      <c r="BX131">
        <f>knn_filter_data!BJ131*weight!$B130</f>
        <v>56.769447197485988</v>
      </c>
      <c r="BY131">
        <f>knn_filter_data!BK131*weight!$B130</f>
        <v>18.113773070458709</v>
      </c>
      <c r="BZ131">
        <f>knn_filter_data!BL131*weight!$B130</f>
        <v>-1.1680930820091411</v>
      </c>
      <c r="CA131">
        <f>knn_filter_data!BM131*weight!$B130</f>
        <v>-1.234118417336652</v>
      </c>
      <c r="CB131">
        <f>knn_filter_data!BN131*weight!$B130</f>
        <v>40.725907772109515</v>
      </c>
      <c r="CC131">
        <f>knn_filter_data!BO131*weight!$B130</f>
        <v>0.54918269571481015</v>
      </c>
      <c r="CD131">
        <f>knn_filter_data!BP131*weight!$B130</f>
        <v>118.47536806431859</v>
      </c>
      <c r="CE131">
        <f>knn_filter_data!BQ131*weight!$B130</f>
        <v>1.5426480216708149</v>
      </c>
      <c r="CF131">
        <f>knn_filter_data!BR131*weight!$B130</f>
        <v>1.7277657842713126E-3</v>
      </c>
      <c r="CG131">
        <f>knn_filter_data!BS131*weight!$B130</f>
        <v>1.071214786248214</v>
      </c>
      <c r="CH131">
        <f>knn_filter_data!BT131*weight!$C130</f>
        <v>3.8731647236077908E-2</v>
      </c>
      <c r="CI131">
        <f>knn_filter_data!BU131*weight!$C130</f>
        <v>1.261030375128118</v>
      </c>
      <c r="CJ131">
        <f>knn_filter_data!BV131*weight!$C130</f>
        <v>92.955953366586982</v>
      </c>
      <c r="CK131">
        <f>knn_filter_data!BW131*weight!$C130</f>
        <v>2.8823551431499841E-3</v>
      </c>
      <c r="CL131">
        <f>knn_filter_data!BX131*weight!$C130</f>
        <v>77.643441668602691</v>
      </c>
      <c r="CM131">
        <f>knn_filter_data!BY131*weight!$C130</f>
        <v>0.11889714965493683</v>
      </c>
      <c r="CN131">
        <f>knn_filter_data!BZ131*weight!$C130</f>
        <v>0.41433855182781015</v>
      </c>
      <c r="CO131">
        <f>knn_filter_data!CA131*weight!$C130</f>
        <v>3.6492417584243264E-2</v>
      </c>
      <c r="CP131">
        <f>knn_filter_data!CB131*weight!$C130</f>
        <v>8.1966974383327673E-2</v>
      </c>
      <c r="CQ131">
        <f>knn_filter_data!CC131*weight!$C130</f>
        <v>7.2058878578749597E-2</v>
      </c>
      <c r="CR131">
        <f>knn_filter_data!CD131*weight!$C130</f>
        <v>0.21797810770071752</v>
      </c>
      <c r="CS131">
        <f>knn_filter_data!CE131*weight!$C130</f>
        <v>274.81454817970626</v>
      </c>
      <c r="CT131">
        <f>knn_filter_data!CF131*weight!$C130</f>
        <v>397.3146417635806</v>
      </c>
      <c r="CU131">
        <f>knn_filter_data!CG131*weight!$C130</f>
        <v>0.21527589975401443</v>
      </c>
      <c r="CV131">
        <f>knn_filter_data!CH131*weight!$C130</f>
        <v>5.8038787904874294</v>
      </c>
      <c r="CW131">
        <f>knn_filter_data!CI131*weight!$C130</f>
        <v>9.0073598223436996E-2</v>
      </c>
      <c r="CX131">
        <f>knn_filter_data!CJ131*weight!$C130</f>
        <v>0.42037348290878046</v>
      </c>
      <c r="CY131">
        <f>knn_filter_data!CK131*weight!$C130</f>
        <v>0.54044158934062203</v>
      </c>
      <c r="CZ131">
        <f>knn_filter_data!CL131*weight!$C130</f>
        <v>0.36029439289374798</v>
      </c>
      <c r="DA131">
        <f>knn_filter_data!CM131*weight!$C130</f>
        <v>2.6643770354492662</v>
      </c>
      <c r="DB131">
        <f>knn_filter_data!CN131*weight!$C130</f>
        <v>3.5218776905363867E-2</v>
      </c>
      <c r="DC131">
        <f>knn_filter_data!CO131*weight!$C130</f>
        <v>9.0073598223436996E-2</v>
      </c>
      <c r="DD131">
        <f>knn_filter_data!CP131*weight!$C130</f>
        <v>18.284940439357712</v>
      </c>
      <c r="DE131">
        <f>knn_filter_data!CQ131*weight!$C130</f>
        <v>0.21401486937888628</v>
      </c>
      <c r="DF131">
        <f>knn_filter_data!CR131*weight!$C130</f>
        <v>7.8364030454390186</v>
      </c>
      <c r="DG131">
        <f>knn_filter_data!CS131*weight!$C130</f>
        <v>0.13511039733515551</v>
      </c>
      <c r="DH131">
        <f>knn_filter_data!CT131*weight!$C130</f>
        <v>0.18915455626921771</v>
      </c>
      <c r="DI131">
        <f>knn_filter_data!CU131*weight!$C130</f>
        <v>0.68203728574786493</v>
      </c>
      <c r="DJ131">
        <f>knn_filter_data!BT131*weight!$D130</f>
        <v>3.8854258383250434E-2</v>
      </c>
      <c r="DK131">
        <f>knn_filter_data!BU131*weight!$D130</f>
        <v>1.2650223659662934</v>
      </c>
      <c r="DL131">
        <f>knn_filter_data!BV131*weight!$D130</f>
        <v>93.250220119801043</v>
      </c>
      <c r="DM131">
        <f>knn_filter_data!BW131*weight!$D130</f>
        <v>2.891479693637242E-3</v>
      </c>
      <c r="DN131">
        <f>knn_filter_data!BX131*weight!$D130</f>
        <v>77.889234247353201</v>
      </c>
      <c r="DO131">
        <f>knn_filter_data!BY131*weight!$D130</f>
        <v>0.11927353736253622</v>
      </c>
      <c r="DP131">
        <f>knn_filter_data!BZ131*weight!$D130</f>
        <v>0.41565020596035346</v>
      </c>
      <c r="DQ131">
        <f>knn_filter_data!CA131*weight!$D130</f>
        <v>3.6607940096256002E-2</v>
      </c>
      <c r="DR131">
        <f>knn_filter_data!CB131*weight!$D130</f>
        <v>8.2226453787809059E-2</v>
      </c>
      <c r="DS131">
        <f>knn_filter_data!CC131*weight!$D130</f>
        <v>7.2286992340931042E-2</v>
      </c>
      <c r="DT131">
        <f>knn_filter_data!CD131*weight!$D130</f>
        <v>0.21866815183131641</v>
      </c>
      <c r="DU131">
        <f>knn_filter_data!CE131*weight!$D130</f>
        <v>275.68451704022578</v>
      </c>
      <c r="DV131">
        <f>knn_filter_data!CF131*weight!$D130</f>
        <v>398.57240401980857</v>
      </c>
      <c r="DW131">
        <f>knn_filter_data!CG131*weight!$D130</f>
        <v>0.2159573896185315</v>
      </c>
      <c r="DX131">
        <f>knn_filter_data!CH131*weight!$D130</f>
        <v>5.822251885548801</v>
      </c>
      <c r="DY131">
        <f>knn_filter_data!CI131*weight!$D130</f>
        <v>9.0358740426163806E-2</v>
      </c>
      <c r="DZ131">
        <f>knn_filter_data!CJ131*weight!$D130</f>
        <v>0.42170424156890646</v>
      </c>
      <c r="EA131">
        <f>knn_filter_data!CK131*weight!$D130</f>
        <v>0.54215244255698281</v>
      </c>
      <c r="EB131">
        <f>knn_filter_data!CL131*weight!$D130</f>
        <v>0.36143496170465522</v>
      </c>
      <c r="EC131">
        <f>knn_filter_data!CM131*weight!$D130</f>
        <v>2.6728115418059253</v>
      </c>
      <c r="ED131">
        <f>knn_filter_data!CN131*weight!$D130</f>
        <v>3.5330267506630049E-2</v>
      </c>
      <c r="EE131">
        <f>knn_filter_data!CO131*weight!$D130</f>
        <v>9.0358740426163806E-2</v>
      </c>
      <c r="EF131">
        <f>knn_filter_data!CP131*weight!$D130</f>
        <v>18.342824306511254</v>
      </c>
      <c r="EG131">
        <f>knn_filter_data!CQ131*weight!$D130</f>
        <v>0.21469236725256519</v>
      </c>
      <c r="EH131">
        <f>knn_filter_data!CR131*weight!$D130</f>
        <v>7.8612104170762507</v>
      </c>
      <c r="EI131">
        <f>knn_filter_data!CS131*weight!$D130</f>
        <v>0.1355381106392457</v>
      </c>
      <c r="EJ131">
        <f>knn_filter_data!CT131*weight!$D130</f>
        <v>0.18975335489494399</v>
      </c>
      <c r="EK131">
        <f>knn_filter_data!CU131*weight!$D130</f>
        <v>0.68419638250691239</v>
      </c>
      <c r="EL131">
        <v>3.15</v>
      </c>
    </row>
    <row r="132" spans="1:142">
      <c r="A132" t="s">
        <v>159</v>
      </c>
      <c r="B132">
        <f>knn_filter_data!DX132*knn_filter_data!$K132</f>
        <v>2.48</v>
      </c>
      <c r="C132">
        <f>knn_filter_data!DY132*knn_filter_data!$K132</f>
        <v>12</v>
      </c>
      <c r="D132">
        <f>knn_filter_data!DZ132*knn_filter_data!$K132</f>
        <v>3730</v>
      </c>
      <c r="E132">
        <f>knn_filter_data!EA132*knn_filter_data!$K132</f>
        <v>0.24299999999999999</v>
      </c>
      <c r="F132">
        <f>knn_filter_data!EB132*knn_filter_data!$K132</f>
        <v>6145</v>
      </c>
      <c r="G132">
        <f>knn_filter_data!EC132*knn_filter_data!$K132</f>
        <v>1.34</v>
      </c>
      <c r="H132">
        <f>knn_filter_data!ED132*knn_filter_data!$K132</f>
        <v>2.42</v>
      </c>
      <c r="I132">
        <f>knn_filter_data!EE132*knn_filter_data!$K132</f>
        <v>0.47986000000000001</v>
      </c>
      <c r="J132">
        <f>knn_filter_data!EF132*knn_filter_data!$K132</f>
        <v>1.08</v>
      </c>
      <c r="K132">
        <f>knn_filter_data!EG132*knn_filter_data!$K132</f>
        <v>1.35</v>
      </c>
      <c r="L132">
        <f>knn_filter_data!EH132*knn_filter_data!$K132</f>
        <v>3.1</v>
      </c>
      <c r="M132">
        <f>knn_filter_data!EI132*knn_filter_data!$K132</f>
        <v>1067</v>
      </c>
      <c r="N132">
        <f>knn_filter_data!EJ132*knn_filter_data!$K132</f>
        <v>1851</v>
      </c>
      <c r="O132">
        <f>knn_filter_data!EK132*knn_filter_data!$K132</f>
        <v>10</v>
      </c>
      <c r="P132">
        <f>knn_filter_data!EL132*knn_filter_data!$K132</f>
        <v>56.940480000000001</v>
      </c>
      <c r="Q132">
        <f>knn_filter_data!EM132*knn_filter_data!$K132</f>
        <v>3</v>
      </c>
      <c r="R132">
        <f>knn_filter_data!EN132*knn_filter_data!$K132</f>
        <v>14.125999999999999</v>
      </c>
      <c r="S132">
        <f>knn_filter_data!EO132*knn_filter_data!$K132</f>
        <v>23</v>
      </c>
      <c r="T132">
        <f>knn_filter_data!EP132*knn_filter_data!$K132</f>
        <v>15</v>
      </c>
      <c r="U132">
        <f>knn_filter_data!EQ132*knn_filter_data!$K132</f>
        <v>27.11</v>
      </c>
      <c r="V132">
        <f>knn_filter_data!ER132*knn_filter_data!$K132</f>
        <v>2.7610000000000001</v>
      </c>
      <c r="W132">
        <f>knn_filter_data!ES132*knn_filter_data!$K132</f>
        <v>3</v>
      </c>
      <c r="X132">
        <f>knn_filter_data!ET132*knn_filter_data!$K132</f>
        <v>169</v>
      </c>
      <c r="Y132">
        <f>knn_filter_data!EU132*knn_filter_data!$K132</f>
        <v>1.877</v>
      </c>
      <c r="Z132">
        <f>knn_filter_data!EV132*knn_filter_data!$K132</f>
        <v>293</v>
      </c>
      <c r="AA132">
        <f>knn_filter_data!EW132*knn_filter_data!$K132</f>
        <v>3.5</v>
      </c>
      <c r="AB132">
        <f>knn_filter_data!EX132*knn_filter_data!$K132</f>
        <v>8.98</v>
      </c>
      <c r="AC132">
        <f>knn_filter_data!EY132*knn_filter_data!$K132</f>
        <v>3.7410000000000001</v>
      </c>
      <c r="AD132">
        <f>knn_filter_data!P132*weight!$A131</f>
        <v>0.37148464867117442</v>
      </c>
      <c r="AE132">
        <f>knn_filter_data!Q132*weight!$A131</f>
        <v>2.7087422298939803</v>
      </c>
      <c r="AF132">
        <f>knn_filter_data!R132*weight!$A131</f>
        <v>691.30971338651364</v>
      </c>
      <c r="AG132">
        <f>knn_filter_data!S132*weight!$A131</f>
        <v>0.32930566251996812</v>
      </c>
      <c r="AH132">
        <f>knn_filter_data!T132*weight!$A131</f>
        <v>1658.137207870815</v>
      </c>
      <c r="AI132">
        <f>knn_filter_data!U132*weight!$A131</f>
        <v>0.18380750845709151</v>
      </c>
      <c r="AJ132">
        <f>knn_filter_data!V132*weight!$A131</f>
        <v>0.33859277873674754</v>
      </c>
      <c r="AK132">
        <f>knn_filter_data!W132*weight!$A131</f>
        <v>3.7256814556313203E-2</v>
      </c>
      <c r="AL132">
        <f>knn_filter_data!X132*weight!$A131</f>
        <v>0.23798235305497112</v>
      </c>
      <c r="AM132">
        <f>knn_filter_data!Y132*weight!$A131</f>
        <v>0.39276762333462706</v>
      </c>
      <c r="AN132">
        <f>knn_filter_data!Z132*weight!$A131</f>
        <v>0.77392635139828003</v>
      </c>
      <c r="AO132">
        <f>knn_filter_data!AA132*weight!$A131</f>
        <v>267.39155440810578</v>
      </c>
      <c r="AP132">
        <f>knn_filter_data!AB132*weight!$A131</f>
        <v>467.45151624456116</v>
      </c>
      <c r="AQ132">
        <f>knn_filter_data!AC132*weight!$A131</f>
        <v>5.1853065543684762</v>
      </c>
      <c r="AR132">
        <f>knn_filter_data!AD132*weight!$A131</f>
        <v>7.0195120071824002</v>
      </c>
      <c r="AS132">
        <f>knn_filter_data!AE132*weight!$A131</f>
        <v>0.96740793924785007</v>
      </c>
      <c r="AT132">
        <f>knn_filter_data!AF132*weight!$A131</f>
        <v>4.7290769702191904</v>
      </c>
      <c r="AU132">
        <f>knn_filter_data!AG132*weight!$A131</f>
        <v>11.22193209527506</v>
      </c>
      <c r="AV132">
        <f>knn_filter_data!AH132*weight!$A131</f>
        <v>9.6740793924785002</v>
      </c>
      <c r="AW132">
        <f>knn_filter_data!AI132*weight!$A131</f>
        <v>4.7364292705574735</v>
      </c>
      <c r="AX132">
        <f>knn_filter_data!AJ132*weight!$A131</f>
        <v>1.1887508757477581</v>
      </c>
      <c r="AY132">
        <f>knn_filter_data!AK132*weight!$A131</f>
        <v>0.58044476354871</v>
      </c>
      <c r="AZ132">
        <f>knn_filter_data!AL132*weight!$A131</f>
        <v>25.926532771842382</v>
      </c>
      <c r="BA132">
        <f>knn_filter_data!AM132*weight!$A131</f>
        <v>0.28403097096316876</v>
      </c>
      <c r="BB132">
        <f>knn_filter_data!AN132*weight!$A131</f>
        <v>87.066714532306506</v>
      </c>
      <c r="BC132">
        <f>knn_filter_data!AO132*weight!$A131</f>
        <v>0.87066714532306499</v>
      </c>
      <c r="BD132">
        <f>knn_filter_data!AP132*weight!$A131</f>
        <v>0.2225038260270055</v>
      </c>
      <c r="BE132">
        <f>knn_filter_data!AQ132*weight!$A131</f>
        <v>0.34962122924417299</v>
      </c>
      <c r="BF132">
        <f>knn_filter_data!AR132*weight!$B131</f>
        <v>0.14301657262313894</v>
      </c>
      <c r="BG132">
        <f>knn_filter_data!AS132*weight!$B131</f>
        <v>0.61645074406525402</v>
      </c>
      <c r="BH132">
        <f>knn_filter_data!AT132*weight!$B131</f>
        <v>55.597692607245257</v>
      </c>
      <c r="BI132">
        <f>knn_filter_data!AU132*weight!$B131</f>
        <v>6.7809581847177941E-3</v>
      </c>
      <c r="BJ132">
        <f>knn_filter_data!AV132*weight!$B131</f>
        <v>1232.9014881305081</v>
      </c>
      <c r="BK132">
        <f>knn_filter_data!AW132*weight!$B131</f>
        <v>0.52398313245546591</v>
      </c>
      <c r="BL132">
        <f>knn_filter_data!AX132*weight!$B131</f>
        <v>0.7397408928783048</v>
      </c>
      <c r="BM132">
        <f>knn_filter_data!AY132*weight!$B131</f>
        <v>0.5110499958449769</v>
      </c>
      <c r="BN132">
        <f>knn_filter_data!AZ132*weight!$B131</f>
        <v>2.157577604228389</v>
      </c>
      <c r="BO132">
        <f>knn_filter_data!BA132*weight!$B131</f>
        <v>2.0466164702966432</v>
      </c>
      <c r="BP132">
        <f>knn_filter_data!BB132*weight!$B131</f>
        <v>4.6480386102520157</v>
      </c>
      <c r="BQ132">
        <f>knn_filter_data!BC132*weight!$B131</f>
        <v>2088.5351208930806</v>
      </c>
      <c r="BR132">
        <f>knn_filter_data!BD132*weight!$B131</f>
        <v>3267.1889435458461</v>
      </c>
      <c r="BS132">
        <f>knn_filter_data!BE132*weight!$B131</f>
        <v>0.27370413036497276</v>
      </c>
      <c r="BT132">
        <f>knn_filter_data!BF132*weight!$B131</f>
        <v>126.49265358002188</v>
      </c>
      <c r="BU132">
        <f>knn_filter_data!BG132*weight!$B131</f>
        <v>3.6987044643915241</v>
      </c>
      <c r="BV132">
        <f>knn_filter_data!BH132*weight!$B131</f>
        <v>8.3572227372926484</v>
      </c>
      <c r="BW132">
        <f>knn_filter_data!BI132*weight!$B131</f>
        <v>63.494426638721166</v>
      </c>
      <c r="BX132">
        <f>knn_filter_data!BJ132*weight!$B131</f>
        <v>56.713468454003369</v>
      </c>
      <c r="BY132">
        <f>knn_filter_data!BK132*weight!$B131</f>
        <v>18.095911592035531</v>
      </c>
      <c r="BZ132">
        <f>knn_filter_data!BL132*weight!$B131</f>
        <v>-1.1669412585155259</v>
      </c>
      <c r="CA132">
        <f>knn_filter_data!BM132*weight!$B131</f>
        <v>-1.232901488130508</v>
      </c>
      <c r="CB132">
        <f>knn_filter_data!BN132*weight!$B131</f>
        <v>40.685749108306766</v>
      </c>
      <c r="CC132">
        <f>knn_filter_data!BO132*weight!$B131</f>
        <v>0.54864116221807613</v>
      </c>
      <c r="CD132">
        <f>knn_filter_data!BP132*weight!$B131</f>
        <v>118.35854286052877</v>
      </c>
      <c r="CE132">
        <f>knn_filter_data!BQ132*weight!$B131</f>
        <v>1.5411268601631352</v>
      </c>
      <c r="CF132">
        <f>knn_filter_data!BR132*weight!$B131</f>
        <v>1.7260620833827113E-3</v>
      </c>
      <c r="CG132">
        <f>knn_filter_data!BS132*weight!$B131</f>
        <v>1.0701584916972811</v>
      </c>
      <c r="CH132">
        <f>knn_filter_data!BT132*weight!$C131</f>
        <v>3.9613836131705944E-2</v>
      </c>
      <c r="CI132">
        <f>knn_filter_data!BU132*weight!$C131</f>
        <v>1.2897528042881006</v>
      </c>
      <c r="CJ132">
        <f>knn_filter_data!BV132*weight!$C131</f>
        <v>95.073206716094276</v>
      </c>
      <c r="CK132">
        <f>knn_filter_data!BW132*weight!$C131</f>
        <v>2.9480064098013729E-3</v>
      </c>
      <c r="CL132">
        <f>knn_filter_data!BX132*weight!$C131</f>
        <v>79.411922664024473</v>
      </c>
      <c r="CM132">
        <f>knn_filter_data!BY132*weight!$C131</f>
        <v>0.12160526440430663</v>
      </c>
      <c r="CN132">
        <f>knn_filter_data!BZ132*weight!$C131</f>
        <v>0.42377592140894732</v>
      </c>
      <c r="CO132">
        <f>knn_filter_data!CA132*weight!$C131</f>
        <v>3.7323603652091503E-2</v>
      </c>
      <c r="CP132">
        <f>knn_filter_data!CB132*weight!$C131</f>
        <v>8.3833932278726542E-2</v>
      </c>
      <c r="CQ132">
        <f>knn_filter_data!CC132*weight!$C131</f>
        <v>7.3700160245034327E-2</v>
      </c>
      <c r="CR132">
        <f>knn_filter_data!CD132*weight!$C131</f>
        <v>0.22294298474122881</v>
      </c>
      <c r="CS132">
        <f>knn_filter_data!CE132*weight!$C131</f>
        <v>281.07398613449965</v>
      </c>
      <c r="CT132">
        <f>knn_filter_data!CF132*weight!$C131</f>
        <v>406.36425855105796</v>
      </c>
      <c r="CU132">
        <f>knn_filter_data!CG132*weight!$C131</f>
        <v>0.22017922873204004</v>
      </c>
      <c r="CV132">
        <f>knn_filter_data!CH132*weight!$C131</f>
        <v>5.9360734629559371</v>
      </c>
      <c r="CW132">
        <f>knn_filter_data!CI132*weight!$C131</f>
        <v>9.2125200306292898E-2</v>
      </c>
      <c r="CX132">
        <f>knn_filter_data!CJ132*weight!$C131</f>
        <v>0.42994830982946891</v>
      </c>
      <c r="CY132">
        <f>knn_filter_data!CK132*weight!$C131</f>
        <v>0.55275120183775739</v>
      </c>
      <c r="CZ132">
        <f>knn_filter_data!CL132*weight!$C131</f>
        <v>0.36850080122517159</v>
      </c>
      <c r="DA132">
        <f>knn_filter_data!CM132*weight!$C131</f>
        <v>2.725063425060144</v>
      </c>
      <c r="DB132">
        <f>knn_filter_data!CN132*weight!$C131</f>
        <v>3.6020953319760525E-2</v>
      </c>
      <c r="DC132">
        <f>knn_filter_data!CO132*weight!$C131</f>
        <v>9.2125200306292898E-2</v>
      </c>
      <c r="DD132">
        <f>knn_filter_data!CP132*weight!$C131</f>
        <v>18.701415662177457</v>
      </c>
      <c r="DE132">
        <f>knn_filter_data!CQ132*weight!$C131</f>
        <v>0.2188894759277519</v>
      </c>
      <c r="DF132">
        <f>knn_filter_data!CR132*weight!$C131</f>
        <v>8.0148924266474815</v>
      </c>
      <c r="DG132">
        <f>knn_filter_data!CS132*weight!$C131</f>
        <v>0.13818780045943935</v>
      </c>
      <c r="DH132">
        <f>knn_filter_data!CT132*weight!$C131</f>
        <v>0.1934629206432151</v>
      </c>
      <c r="DI132">
        <f>knn_filter_data!CU132*weight!$C131</f>
        <v>0.69757201671924984</v>
      </c>
      <c r="DJ132">
        <f>knn_filter_data!BT132*weight!$D131</f>
        <v>4.2115261144919217E-2</v>
      </c>
      <c r="DK132">
        <f>knn_filter_data!BU132*weight!$D131</f>
        <v>1.3711945489043464</v>
      </c>
      <c r="DL132">
        <f>knn_filter_data!BV132*weight!$D131</f>
        <v>101.07662674780612</v>
      </c>
      <c r="DM132">
        <f>knn_filter_data!BW132*weight!$D131</f>
        <v>3.1341589689242205E-3</v>
      </c>
      <c r="DN132">
        <f>knn_filter_data!BX132*weight!$D131</f>
        <v>84.42640722539619</v>
      </c>
      <c r="DO132">
        <f>knn_filter_data!BY132*weight!$D131</f>
        <v>0.1292840574681241</v>
      </c>
      <c r="DP132">
        <f>knn_filter_data!BZ132*weight!$D131</f>
        <v>0.4505353517828567</v>
      </c>
      <c r="DQ132">
        <f>knn_filter_data!CA132*weight!$D131</f>
        <v>3.9680411395936213E-2</v>
      </c>
      <c r="DR132">
        <f>knn_filter_data!CB132*weight!$D131</f>
        <v>8.9127645678782522E-2</v>
      </c>
      <c r="DS132">
        <f>knn_filter_data!CC132*weight!$D131</f>
        <v>7.8353974223105527E-2</v>
      </c>
      <c r="DT132">
        <f>knn_filter_data!CD132*weight!$D131</f>
        <v>0.23702077202489419</v>
      </c>
      <c r="DU132">
        <f>knn_filter_data!CE132*weight!$D131</f>
        <v>298.82246919336865</v>
      </c>
      <c r="DV132">
        <f>knn_filter_data!CF132*weight!$D131</f>
        <v>432.02422537264806</v>
      </c>
      <c r="DW132">
        <f>knn_filter_data!CG132*weight!$D131</f>
        <v>0.23408249799152775</v>
      </c>
      <c r="DX132">
        <f>knn_filter_data!CH132*weight!$D131</f>
        <v>6.3109082199620881</v>
      </c>
      <c r="DY132">
        <f>knn_filter_data!CI132*weight!$D131</f>
        <v>9.7942467778881895E-2</v>
      </c>
      <c r="DZ132">
        <f>knn_filter_data!CJ132*weight!$D131</f>
        <v>0.4570974971240418</v>
      </c>
      <c r="EA132">
        <f>knn_filter_data!CK132*weight!$D131</f>
        <v>0.5876548066732914</v>
      </c>
      <c r="EB132">
        <f>knn_filter_data!CL132*weight!$D131</f>
        <v>0.39176987111552758</v>
      </c>
      <c r="EC132">
        <f>knn_filter_data!CM132*weight!$D131</f>
        <v>2.8971381968993262</v>
      </c>
      <c r="ED132">
        <f>knn_filter_data!CN132*weight!$D131</f>
        <v>3.8295504901542821E-2</v>
      </c>
      <c r="EE132">
        <f>knn_filter_data!CO132*weight!$D131</f>
        <v>9.7942467778881895E-2</v>
      </c>
      <c r="EF132">
        <f>knn_filter_data!CP132*weight!$D131</f>
        <v>19.882320959113024</v>
      </c>
      <c r="EG132">
        <f>knn_filter_data!CQ132*weight!$D131</f>
        <v>0.23271130344262336</v>
      </c>
      <c r="EH132">
        <f>knn_filter_data!CR132*weight!$D131</f>
        <v>8.5209946967627257</v>
      </c>
      <c r="EI132">
        <f>knn_filter_data!CS132*weight!$D131</f>
        <v>0.14691370166832285</v>
      </c>
      <c r="EJ132">
        <f>knn_filter_data!CT132*weight!$D131</f>
        <v>0.20567918233565199</v>
      </c>
      <c r="EK132">
        <f>knn_filter_data!CU132*weight!$D131</f>
        <v>0.74162036602169368</v>
      </c>
      <c r="EL132">
        <v>2.96</v>
      </c>
    </row>
    <row r="133" spans="1:142">
      <c r="A133" t="s">
        <v>160</v>
      </c>
      <c r="B133">
        <f>knn_filter_data!DX133*knn_filter_data!$K133</f>
        <v>2.48</v>
      </c>
      <c r="C133">
        <f>knn_filter_data!DY133*knn_filter_data!$K133</f>
        <v>12</v>
      </c>
      <c r="D133">
        <f>knn_filter_data!DZ133*knn_filter_data!$K133</f>
        <v>3730</v>
      </c>
      <c r="E133">
        <f>knn_filter_data!EA133*knn_filter_data!$K133</f>
        <v>0.24299999999999999</v>
      </c>
      <c r="F133">
        <f>knn_filter_data!EB133*knn_filter_data!$K133</f>
        <v>6145</v>
      </c>
      <c r="G133">
        <f>knn_filter_data!EC133*knn_filter_data!$K133</f>
        <v>1.34</v>
      </c>
      <c r="H133">
        <f>knn_filter_data!ED133*knn_filter_data!$K133</f>
        <v>2.42</v>
      </c>
      <c r="I133">
        <f>knn_filter_data!EE133*knn_filter_data!$K133</f>
        <v>0.47986000000000001</v>
      </c>
      <c r="J133">
        <f>knn_filter_data!EF133*knn_filter_data!$K133</f>
        <v>1.08</v>
      </c>
      <c r="K133">
        <f>knn_filter_data!EG133*knn_filter_data!$K133</f>
        <v>1.35</v>
      </c>
      <c r="L133">
        <f>knn_filter_data!EH133*knn_filter_data!$K133</f>
        <v>3.1</v>
      </c>
      <c r="M133">
        <f>knn_filter_data!EI133*knn_filter_data!$K133</f>
        <v>1067</v>
      </c>
      <c r="N133">
        <f>knn_filter_data!EJ133*knn_filter_data!$K133</f>
        <v>1851</v>
      </c>
      <c r="O133">
        <f>knn_filter_data!EK133*knn_filter_data!$K133</f>
        <v>10</v>
      </c>
      <c r="P133">
        <f>knn_filter_data!EL133*knn_filter_data!$K133</f>
        <v>56.940480000000001</v>
      </c>
      <c r="Q133">
        <f>knn_filter_data!EM133*knn_filter_data!$K133</f>
        <v>3</v>
      </c>
      <c r="R133">
        <f>knn_filter_data!EN133*knn_filter_data!$K133</f>
        <v>14.125999999999999</v>
      </c>
      <c r="S133">
        <f>knn_filter_data!EO133*knn_filter_data!$K133</f>
        <v>23</v>
      </c>
      <c r="T133">
        <f>knn_filter_data!EP133*knn_filter_data!$K133</f>
        <v>15</v>
      </c>
      <c r="U133">
        <f>knn_filter_data!EQ133*knn_filter_data!$K133</f>
        <v>27.11</v>
      </c>
      <c r="V133">
        <f>knn_filter_data!ER133*knn_filter_data!$K133</f>
        <v>2.7610000000000001</v>
      </c>
      <c r="W133">
        <f>knn_filter_data!ES133*knn_filter_data!$K133</f>
        <v>3</v>
      </c>
      <c r="X133">
        <f>knn_filter_data!ET133*knn_filter_data!$K133</f>
        <v>169</v>
      </c>
      <c r="Y133">
        <f>knn_filter_data!EU133*knn_filter_data!$K133</f>
        <v>1.877</v>
      </c>
      <c r="Z133">
        <f>knn_filter_data!EV133*knn_filter_data!$K133</f>
        <v>293</v>
      </c>
      <c r="AA133">
        <f>knn_filter_data!EW133*knn_filter_data!$K133</f>
        <v>3.5</v>
      </c>
      <c r="AB133">
        <f>knn_filter_data!EX133*knn_filter_data!$K133</f>
        <v>8.98</v>
      </c>
      <c r="AC133">
        <f>knn_filter_data!EY133*knn_filter_data!$K133</f>
        <v>3.7410000000000001</v>
      </c>
      <c r="AD133">
        <f>knn_filter_data!P133*weight!$A132</f>
        <v>0.38623188627019778</v>
      </c>
      <c r="AE133">
        <f>knn_filter_data!Q133*weight!$A132</f>
        <v>2.8162741707201921</v>
      </c>
      <c r="AF133">
        <f>knn_filter_data!R133*weight!$A132</f>
        <v>718.75340085594621</v>
      </c>
      <c r="AG133">
        <f>knn_filter_data!S133*weight!$A132</f>
        <v>0.34237847418326905</v>
      </c>
      <c r="AH133">
        <f>knn_filter_data!T133*weight!$A132</f>
        <v>1723.9621173622891</v>
      </c>
      <c r="AI133">
        <f>knn_filter_data!U133*weight!$A132</f>
        <v>0.1911043187274416</v>
      </c>
      <c r="AJ133">
        <f>knn_filter_data!V133*weight!$A132</f>
        <v>0.35203427134002402</v>
      </c>
      <c r="AK133">
        <f>knn_filter_data!W133*weight!$A132</f>
        <v>3.8735839593848589E-2</v>
      </c>
      <c r="AL133">
        <f>knn_filter_data!X133*weight!$A132</f>
        <v>0.24742980214184546</v>
      </c>
      <c r="AM133">
        <f>knn_filter_data!Y133*weight!$A132</f>
        <v>0.40835975475442782</v>
      </c>
      <c r="AN133">
        <f>knn_filter_data!Z133*weight!$A132</f>
        <v>0.80464976306291203</v>
      </c>
      <c r="AO133">
        <f>knn_filter_data!AA133*weight!$A132</f>
        <v>278.00649313823612</v>
      </c>
      <c r="AP133">
        <f>knn_filter_data!AB133*weight!$A132</f>
        <v>486.00845688999885</v>
      </c>
      <c r="AQ133">
        <f>knn_filter_data!AC133*weight!$A132</f>
        <v>5.3911534125215104</v>
      </c>
      <c r="AR133">
        <f>knn_filter_data!AD133*weight!$A132</f>
        <v>7.2981733509806119</v>
      </c>
      <c r="AS133">
        <f>knn_filter_data!AE133*weight!$A132</f>
        <v>1.0058122038286401</v>
      </c>
      <c r="AT133">
        <f>knn_filter_data!AF133*weight!$A132</f>
        <v>4.9168123771959236</v>
      </c>
      <c r="AU133">
        <f>knn_filter_data!AG133*weight!$A132</f>
        <v>11.667421564412225</v>
      </c>
      <c r="AV133">
        <f>knn_filter_data!AH133*weight!$A132</f>
        <v>10.058122038286401</v>
      </c>
      <c r="AW133">
        <f>knn_filter_data!AI133*weight!$A132</f>
        <v>4.9244565499450221</v>
      </c>
      <c r="AX133">
        <f>knn_filter_data!AJ133*weight!$A132</f>
        <v>1.2359420360646329</v>
      </c>
      <c r="AY133">
        <f>knn_filter_data!AK133*weight!$A132</f>
        <v>0.60348732229718405</v>
      </c>
      <c r="AZ133">
        <f>knn_filter_data!AL133*weight!$A132</f>
        <v>26.955767062607553</v>
      </c>
      <c r="BA133">
        <f>knn_filter_data!AM133*weight!$A132</f>
        <v>0.2953064630440887</v>
      </c>
      <c r="BB133">
        <f>knn_filter_data!AN133*weight!$A132</f>
        <v>90.523098344577605</v>
      </c>
      <c r="BC133">
        <f>knn_filter_data!AO133*weight!$A132</f>
        <v>0.90523098344577602</v>
      </c>
      <c r="BD133">
        <f>knn_filter_data!AP133*weight!$A132</f>
        <v>0.23133680688058719</v>
      </c>
      <c r="BE133">
        <f>knn_filter_data!AQ133*weight!$A132</f>
        <v>0.36350053046367048</v>
      </c>
      <c r="BF133">
        <f>knn_filter_data!AR133*weight!$B132</f>
        <v>0.14182137129772571</v>
      </c>
      <c r="BG133">
        <f>knn_filter_data!AS133*weight!$B132</f>
        <v>0.61129901421433497</v>
      </c>
      <c r="BH133">
        <f>knn_filter_data!AT133*weight!$B132</f>
        <v>55.133058091990868</v>
      </c>
      <c r="BI133">
        <f>knn_filter_data!AU133*weight!$B132</f>
        <v>6.7242891563576842E-3</v>
      </c>
      <c r="BJ133">
        <f>knn_filter_data!AV133*weight!$B132</f>
        <v>1222.59802842867</v>
      </c>
      <c r="BK133">
        <f>knn_filter_data!AW133*weight!$B132</f>
        <v>0.51960416208218474</v>
      </c>
      <c r="BL133">
        <f>knn_filter_data!AX133*weight!$B132</f>
        <v>0.73355881705720194</v>
      </c>
      <c r="BM133">
        <f>knn_filter_data!AY133*weight!$B132</f>
        <v>0.50677910876396792</v>
      </c>
      <c r="BN133">
        <f>knn_filter_data!AZ133*weight!$B132</f>
        <v>2.1395465497501722</v>
      </c>
      <c r="BO133">
        <f>knn_filter_data!BA133*weight!$B132</f>
        <v>2.0295127271915918</v>
      </c>
      <c r="BP133">
        <f>knn_filter_data!BB133*weight!$B132</f>
        <v>4.6091945671760861</v>
      </c>
      <c r="BQ133">
        <f>knn_filter_data!BC133*weight!$B132</f>
        <v>2071.081060158167</v>
      </c>
      <c r="BR133">
        <f>knn_filter_data!BD133*weight!$B132</f>
        <v>3239.8847753359755</v>
      </c>
      <c r="BS133">
        <f>knn_filter_data!BE133*weight!$B132</f>
        <v>0.27141676231116474</v>
      </c>
      <c r="BT133">
        <f>knn_filter_data!BF133*weight!$B132</f>
        <v>125.43554401264146</v>
      </c>
      <c r="BU133">
        <f>knn_filter_data!BG133*weight!$B132</f>
        <v>3.66779408528601</v>
      </c>
      <c r="BV133">
        <f>knn_filter_data!BH133*weight!$B132</f>
        <v>8.2873807357037386</v>
      </c>
      <c r="BW133">
        <f>knn_filter_data!BI133*weight!$B132</f>
        <v>62.963798464076504</v>
      </c>
      <c r="BX133">
        <f>knn_filter_data!BJ133*weight!$B132</f>
        <v>56.239509307718819</v>
      </c>
      <c r="BY133">
        <f>knn_filter_data!BK133*weight!$B132</f>
        <v>17.944682562261804</v>
      </c>
      <c r="BZ133">
        <f>knn_filter_data!BL133*weight!$B132</f>
        <v>-1.1571890339077362</v>
      </c>
      <c r="CA133">
        <f>knn_filter_data!BM133*weight!$B132</f>
        <v>-1.2225980284286699</v>
      </c>
      <c r="CB133">
        <f>knn_filter_data!BN133*weight!$B132</f>
        <v>40.345734938146109</v>
      </c>
      <c r="CC133">
        <f>knn_filter_data!BO133*weight!$B132</f>
        <v>0.54405612265075809</v>
      </c>
      <c r="CD133">
        <f>knn_filter_data!BP133*weight!$B132</f>
        <v>117.36941072915232</v>
      </c>
      <c r="CE133">
        <f>knn_filter_data!BQ133*weight!$B132</f>
        <v>1.5282475355358374</v>
      </c>
      <c r="CF133">
        <f>knn_filter_data!BR133*weight!$B132</f>
        <v>1.7116372398001379E-3</v>
      </c>
      <c r="CG133">
        <f>knn_filter_data!BS133*weight!$B132</f>
        <v>1.0612150886760856</v>
      </c>
      <c r="CH133">
        <f>knn_filter_data!BT133*weight!$C132</f>
        <v>3.8908254429080628E-2</v>
      </c>
      <c r="CI133">
        <f>knn_filter_data!BU133*weight!$C132</f>
        <v>1.2667803767607646</v>
      </c>
      <c r="CJ133">
        <f>knn_filter_data!BV133*weight!$C132</f>
        <v>93.379810629793511</v>
      </c>
      <c r="CK133">
        <f>knn_filter_data!BW133*weight!$C132</f>
        <v>2.8954980040246051E-3</v>
      </c>
      <c r="CL133">
        <f>knn_filter_data!BX133*weight!$C132</f>
        <v>77.997477483412794</v>
      </c>
      <c r="CM133">
        <f>knn_filter_data!BY133*weight!$C132</f>
        <v>0.11943929266601497</v>
      </c>
      <c r="CN133">
        <f>knn_filter_data!BZ133*weight!$C132</f>
        <v>0.41622783807853692</v>
      </c>
      <c r="CO133">
        <f>knn_filter_data!CA133*weight!$C132</f>
        <v>3.6658814417204012E-2</v>
      </c>
      <c r="CP133">
        <f>knn_filter_data!CB133*weight!$C132</f>
        <v>8.2340724489449707E-2</v>
      </c>
      <c r="CQ133">
        <f>knn_filter_data!CC133*weight!$C132</f>
        <v>7.2387450100615133E-2</v>
      </c>
      <c r="CR133">
        <f>knn_filter_data!CD133*weight!$C132</f>
        <v>0.21897203655436073</v>
      </c>
      <c r="CS133">
        <f>knn_filter_data!CE133*weight!$C132</f>
        <v>276.06763782122096</v>
      </c>
      <c r="CT133">
        <f>knn_filter_data!CF133*weight!$C132</f>
        <v>399.12630299226663</v>
      </c>
      <c r="CU133">
        <f>knn_filter_data!CG133*weight!$C132</f>
        <v>0.2162575071755877</v>
      </c>
      <c r="CV133">
        <f>knn_filter_data!CH133*weight!$C132</f>
        <v>5.8303431113945257</v>
      </c>
      <c r="CW133">
        <f>knn_filter_data!CI133*weight!$C132</f>
        <v>9.0484312625768906E-2</v>
      </c>
      <c r="CX133">
        <f>knn_filter_data!CJ133*weight!$C132</f>
        <v>0.42229028702446347</v>
      </c>
      <c r="CY133">
        <f>knn_filter_data!CK133*weight!$C132</f>
        <v>0.54290587575461347</v>
      </c>
      <c r="CZ133">
        <f>knn_filter_data!CL133*weight!$C132</f>
        <v>0.36193725050307562</v>
      </c>
      <c r="DA133">
        <f>knn_filter_data!CM133*weight!$C132</f>
        <v>2.6765259674702442</v>
      </c>
      <c r="DB133">
        <f>knn_filter_data!CN133*weight!$C132</f>
        <v>3.5379366236675647E-2</v>
      </c>
      <c r="DC133">
        <f>knn_filter_data!CO133*weight!$C132</f>
        <v>9.0484312625768906E-2</v>
      </c>
      <c r="DD133">
        <f>knn_filter_data!CP133*weight!$C132</f>
        <v>18.368315463031088</v>
      </c>
      <c r="DE133">
        <f>knn_filter_data!CQ133*weight!$C132</f>
        <v>0.21499072679882691</v>
      </c>
      <c r="DF133">
        <f>knn_filter_data!CR133*weight!$C132</f>
        <v>7.872135198441895</v>
      </c>
      <c r="DG133">
        <f>knn_filter_data!CS133*weight!$C132</f>
        <v>0.13572646893865337</v>
      </c>
      <c r="DH133">
        <f>knn_filter_data!CT133*weight!$C132</f>
        <v>0.19001705651411471</v>
      </c>
      <c r="DI133">
        <f>knn_filter_data!CU133*weight!$C132</f>
        <v>0.68514721520232214</v>
      </c>
      <c r="DJ133">
        <f>knn_filter_data!BT133*weight!$D132</f>
        <v>4.1733319929491683E-2</v>
      </c>
      <c r="DK133">
        <f>knn_filter_data!BU133*weight!$D132</f>
        <v>1.3587592535183339</v>
      </c>
      <c r="DL133">
        <f>knn_filter_data!BV133*weight!$D132</f>
        <v>100.15996783078003</v>
      </c>
      <c r="DM133">
        <f>knn_filter_data!BW133*weight!$D132</f>
        <v>3.1057354366133346E-3</v>
      </c>
      <c r="DN133">
        <f>knn_filter_data!BX133*weight!$D132</f>
        <v>83.660748323771699</v>
      </c>
      <c r="DO133">
        <f>knn_filter_data!BY133*weight!$D132</f>
        <v>0.12811158676030004</v>
      </c>
      <c r="DP133">
        <f>knn_filter_data!BZ133*weight!$D132</f>
        <v>0.44644946901316679</v>
      </c>
      <c r="DQ133">
        <f>knn_filter_data!CA133*weight!$D132</f>
        <v>3.9320551712172698E-2</v>
      </c>
      <c r="DR133">
        <f>knn_filter_data!CB133*weight!$D132</f>
        <v>8.8319351478691702E-2</v>
      </c>
      <c r="DS133">
        <f>knn_filter_data!CC133*weight!$D132</f>
        <v>7.7643385915333374E-2</v>
      </c>
      <c r="DT133">
        <f>knn_filter_data!CD133*weight!$D132</f>
        <v>0.23487124239388341</v>
      </c>
      <c r="DU133">
        <f>knn_filter_data!CE133*weight!$D132</f>
        <v>296.11246303460263</v>
      </c>
      <c r="DV133">
        <f>knn_filter_data!CF133*weight!$D132</f>
        <v>428.10621909066936</v>
      </c>
      <c r="DW133">
        <f>knn_filter_data!CG133*weight!$D132</f>
        <v>0.23195961542205842</v>
      </c>
      <c r="DX133">
        <f>knn_filter_data!CH133*weight!$D132</f>
        <v>6.2536749061832717</v>
      </c>
      <c r="DY133">
        <f>knn_filter_data!CI133*weight!$D132</f>
        <v>9.7054232394166703E-2</v>
      </c>
      <c r="DZ133">
        <f>knn_filter_data!CJ133*weight!$D132</f>
        <v>0.45295210258357599</v>
      </c>
      <c r="EA133">
        <f>knn_filter_data!CK133*weight!$D132</f>
        <v>0.58232539436500019</v>
      </c>
      <c r="EB133">
        <f>knn_filter_data!CL133*weight!$D132</f>
        <v>0.38821692957666681</v>
      </c>
      <c r="EC133">
        <f>knn_filter_data!CM133*weight!$D132</f>
        <v>2.8708641942194508</v>
      </c>
      <c r="ED133">
        <f>knn_filter_data!CN133*weight!$D132</f>
        <v>3.7948204866119183E-2</v>
      </c>
      <c r="EE133">
        <f>knn_filter_data!CO133*weight!$D132</f>
        <v>9.7054232394166703E-2</v>
      </c>
      <c r="EF133">
        <f>knn_filter_data!CP133*weight!$D132</f>
        <v>19.702009176015842</v>
      </c>
      <c r="EG133">
        <f>knn_filter_data!CQ133*weight!$D132</f>
        <v>0.23060085616854006</v>
      </c>
      <c r="EH133">
        <f>knn_filter_data!CR133*weight!$D132</f>
        <v>8.4437182182925028</v>
      </c>
      <c r="EI133">
        <f>knn_filter_data!CS133*weight!$D132</f>
        <v>0.14558134859125005</v>
      </c>
      <c r="EJ133">
        <f>knn_filter_data!CT133*weight!$D132</f>
        <v>0.20381388802775008</v>
      </c>
      <c r="EK133">
        <f>knn_filter_data!CU133*weight!$D132</f>
        <v>0.73489464768863033</v>
      </c>
      <c r="EL133">
        <v>3.21</v>
      </c>
    </row>
    <row r="134" spans="1:142">
      <c r="A134" t="s">
        <v>161</v>
      </c>
      <c r="B134">
        <f>knn_filter_data!DX134*knn_filter_data!$K134</f>
        <v>2.5099999999999998</v>
      </c>
      <c r="C134">
        <f>knn_filter_data!DY134*knn_filter_data!$K134</f>
        <v>12</v>
      </c>
      <c r="D134">
        <f>knn_filter_data!DZ134*knn_filter_data!$K134</f>
        <v>3699</v>
      </c>
      <c r="E134">
        <f>knn_filter_data!EA134*knn_filter_data!$K134</f>
        <v>0.23899999999999999</v>
      </c>
      <c r="F134">
        <f>knn_filter_data!EB134*knn_filter_data!$K134</f>
        <v>8240</v>
      </c>
      <c r="G134">
        <f>knn_filter_data!EC134*knn_filter_data!$K134</f>
        <v>1.23</v>
      </c>
      <c r="H134">
        <f>knn_filter_data!ED134*knn_filter_data!$K134</f>
        <v>2.4</v>
      </c>
      <c r="I134">
        <f>knn_filter_data!EE134*knn_filter_data!$K134</f>
        <v>0.48404000000000003</v>
      </c>
      <c r="J134">
        <f>knn_filter_data!EF134*knn_filter_data!$K134</f>
        <v>1.06</v>
      </c>
      <c r="K134">
        <f>knn_filter_data!EG134*knn_filter_data!$K134</f>
        <v>1.1000000000000001</v>
      </c>
      <c r="L134">
        <f>knn_filter_data!EH134*knn_filter_data!$K134</f>
        <v>3</v>
      </c>
      <c r="M134">
        <f>knn_filter_data!EI134*knn_filter_data!$K134</f>
        <v>1047</v>
      </c>
      <c r="N134">
        <f>knn_filter_data!EJ134*knn_filter_data!$K134</f>
        <v>1940</v>
      </c>
      <c r="O134">
        <f>knn_filter_data!EK134*knn_filter_data!$K134</f>
        <v>8.9</v>
      </c>
      <c r="P134">
        <f>knn_filter_data!EL134*knn_filter_data!$K134</f>
        <v>69.668350000000004</v>
      </c>
      <c r="Q134">
        <f>knn_filter_data!EM134*knn_filter_data!$K134</f>
        <v>3</v>
      </c>
      <c r="R134">
        <f>knn_filter_data!EN134*knn_filter_data!$K134</f>
        <v>10.862</v>
      </c>
      <c r="S134">
        <f>knn_filter_data!EO134*knn_filter_data!$K134</f>
        <v>27</v>
      </c>
      <c r="T134">
        <f>knn_filter_data!EP134*knn_filter_data!$K134</f>
        <v>19</v>
      </c>
      <c r="U134">
        <f>knn_filter_data!EQ134*knn_filter_data!$K134</f>
        <v>26.94</v>
      </c>
      <c r="V134">
        <f>knn_filter_data!ER134*knn_filter_data!$K134</f>
        <v>0.16</v>
      </c>
      <c r="W134">
        <f>knn_filter_data!ES134*knn_filter_data!$K134</f>
        <v>3</v>
      </c>
      <c r="X134">
        <f>knn_filter_data!ET134*knn_filter_data!$K134</f>
        <v>165</v>
      </c>
      <c r="Y134">
        <f>knn_filter_data!EU134*knn_filter_data!$K134</f>
        <v>1.7150000000000001</v>
      </c>
      <c r="Z134">
        <f>knn_filter_data!EV134*knn_filter_data!$K134</f>
        <v>133</v>
      </c>
      <c r="AA134">
        <f>knn_filter_data!EW134*knn_filter_data!$K134</f>
        <v>3.5</v>
      </c>
      <c r="AB134">
        <f>knn_filter_data!EX134*knn_filter_data!$K134</f>
        <v>0.6</v>
      </c>
      <c r="AC134">
        <f>knn_filter_data!EY134*knn_filter_data!$K134</f>
        <v>3.4780000000000002</v>
      </c>
      <c r="AD134">
        <f>knn_filter_data!P134*weight!$A133</f>
        <v>0.38579648125071547</v>
      </c>
      <c r="AE134">
        <f>knn_filter_data!Q134*weight!$A133</f>
        <v>2.8130993424531336</v>
      </c>
      <c r="AF134">
        <f>knn_filter_data!R134*weight!$A133</f>
        <v>717.94313932750333</v>
      </c>
      <c r="AG134">
        <f>knn_filter_data!S134*weight!$A133</f>
        <v>0.34199250577537382</v>
      </c>
      <c r="AH134">
        <f>knn_filter_data!T134*weight!$A133</f>
        <v>1722.0186689159541</v>
      </c>
      <c r="AI134">
        <f>knn_filter_data!U134*weight!$A133</f>
        <v>0.19088888395217693</v>
      </c>
      <c r="AJ134">
        <f>knn_filter_data!V134*weight!$A133</f>
        <v>0.35163741780664171</v>
      </c>
      <c r="AK134">
        <f>knn_filter_data!W134*weight!$A133</f>
        <v>3.8692172098769677E-2</v>
      </c>
      <c r="AL134">
        <f>knn_filter_data!X134*weight!$A133</f>
        <v>0.24715087080123962</v>
      </c>
      <c r="AM134">
        <f>knn_filter_data!Y134*weight!$A133</f>
        <v>0.40789940465570435</v>
      </c>
      <c r="AN134">
        <f>knn_filter_data!Z134*weight!$A133</f>
        <v>0.80374266927232396</v>
      </c>
      <c r="AO134">
        <f>knn_filter_data!AA134*weight!$A133</f>
        <v>277.69309223358795</v>
      </c>
      <c r="AP134">
        <f>knn_filter_data!AB134*weight!$A133</f>
        <v>485.46057224048366</v>
      </c>
      <c r="AQ134">
        <f>knn_filter_data!AC134*weight!$A133</f>
        <v>5.3850758841245705</v>
      </c>
      <c r="AR134">
        <f>knn_filter_data!AD134*weight!$A133</f>
        <v>7.2899460102999782</v>
      </c>
      <c r="AS134">
        <f>knn_filter_data!AE134*weight!$A133</f>
        <v>1.0046783365904051</v>
      </c>
      <c r="AT134">
        <f>knn_filter_data!AF134*weight!$A133</f>
        <v>4.9112695805885354</v>
      </c>
      <c r="AU134">
        <f>knn_filter_data!AG134*weight!$A133</f>
        <v>11.654268704448697</v>
      </c>
      <c r="AV134">
        <f>knn_filter_data!AH134*weight!$A133</f>
        <v>10.04678336590405</v>
      </c>
      <c r="AW134">
        <f>knn_filter_data!AI134*weight!$A133</f>
        <v>4.9189051359466225</v>
      </c>
      <c r="AX134">
        <f>knn_filter_data!AJ134*weight!$A133</f>
        <v>1.2345487400022896</v>
      </c>
      <c r="AY134">
        <f>knn_filter_data!AK134*weight!$A133</f>
        <v>0.60280700195424297</v>
      </c>
      <c r="AZ134">
        <f>knn_filter_data!AL134*weight!$A133</f>
        <v>26.925379420622853</v>
      </c>
      <c r="BA134">
        <f>knn_filter_data!AM134*weight!$A133</f>
        <v>0.29497355962294292</v>
      </c>
      <c r="BB134">
        <f>knn_filter_data!AN134*weight!$A133</f>
        <v>90.421050293136446</v>
      </c>
      <c r="BC134">
        <f>knn_filter_data!AO134*weight!$A133</f>
        <v>0.90421050293136451</v>
      </c>
      <c r="BD134">
        <f>knn_filter_data!AP134*weight!$A133</f>
        <v>0.23107601741579312</v>
      </c>
      <c r="BE134">
        <f>knn_filter_data!AQ134*weight!$A133</f>
        <v>0.36309075084377235</v>
      </c>
      <c r="BF134">
        <f>knn_filter_data!AR134*weight!$B133</f>
        <v>0.14211942311595843</v>
      </c>
      <c r="BG134">
        <f>knn_filter_data!AS134*weight!$B133</f>
        <v>0.61258372032740704</v>
      </c>
      <c r="BH134">
        <f>knn_filter_data!AT134*weight!$B133</f>
        <v>55.248925736328843</v>
      </c>
      <c r="BI134">
        <f>knn_filter_data!AU134*weight!$B133</f>
        <v>6.7384209236014767E-3</v>
      </c>
      <c r="BJ134">
        <f>knn_filter_data!AV134*weight!$B133</f>
        <v>1225.1674406548141</v>
      </c>
      <c r="BK134">
        <f>knn_filter_data!AW134*weight!$B133</f>
        <v>0.52069616227829596</v>
      </c>
      <c r="BL134">
        <f>knn_filter_data!AX134*weight!$B133</f>
        <v>0.73510046439288845</v>
      </c>
      <c r="BM134">
        <f>knn_filter_data!AY134*weight!$B133</f>
        <v>0.50784415582582698</v>
      </c>
      <c r="BN134">
        <f>knn_filter_data!AZ134*weight!$B133</f>
        <v>2.1440430211459245</v>
      </c>
      <c r="BO134">
        <f>knn_filter_data!BA134*weight!$B133</f>
        <v>2.0337779514869911</v>
      </c>
      <c r="BP134">
        <f>knn_filter_data!BB134*weight!$B133</f>
        <v>4.6188812512686495</v>
      </c>
      <c r="BQ134">
        <f>knn_filter_data!BC134*weight!$B133</f>
        <v>2075.4336444692549</v>
      </c>
      <c r="BR134">
        <f>knn_filter_data!BD134*weight!$B133</f>
        <v>3246.6937177352575</v>
      </c>
      <c r="BS134">
        <f>knn_filter_data!BE134*weight!$B133</f>
        <v>0.27198717182536875</v>
      </c>
      <c r="BT134">
        <f>knn_filter_data!BF134*weight!$B133</f>
        <v>125.6991593734427</v>
      </c>
      <c r="BU134">
        <f>knn_filter_data!BG134*weight!$B133</f>
        <v>3.6755023219644425</v>
      </c>
      <c r="BV134">
        <f>knn_filter_data!BH134*weight!$B133</f>
        <v>8.3047974964786579</v>
      </c>
      <c r="BW134">
        <f>knn_filter_data!BI134*weight!$B133</f>
        <v>63.096123193722924</v>
      </c>
      <c r="BX134">
        <f>knn_filter_data!BJ134*weight!$B133</f>
        <v>56.35770227012145</v>
      </c>
      <c r="BY134">
        <f>knn_filter_data!BK134*weight!$B133</f>
        <v>17.982395110211034</v>
      </c>
      <c r="BZ134">
        <f>knn_filter_data!BL134*weight!$B133</f>
        <v>-1.1596209825797816</v>
      </c>
      <c r="CA134">
        <f>knn_filter_data!BM134*weight!$B133</f>
        <v>-1.2251674406548141</v>
      </c>
      <c r="CB134">
        <f>knn_filter_data!BN134*weight!$B133</f>
        <v>40.430525541608866</v>
      </c>
      <c r="CC134">
        <f>knn_filter_data!BO134*weight!$B133</f>
        <v>0.54519951109139231</v>
      </c>
      <c r="CD134">
        <f>knn_filter_data!BP134*weight!$B133</f>
        <v>117.61607430286216</v>
      </c>
      <c r="CE134">
        <f>knn_filter_data!BQ134*weight!$B133</f>
        <v>1.5314593008185176</v>
      </c>
      <c r="CF134">
        <f>knn_filter_data!BR134*weight!$B133</f>
        <v>1.7152344169167398E-3</v>
      </c>
      <c r="CG134">
        <f>knn_filter_data!BS134*weight!$B133</f>
        <v>1.0634453384883786</v>
      </c>
      <c r="CH134">
        <f>knn_filter_data!BT134*weight!$C133</f>
        <v>3.4768218126007819E-2</v>
      </c>
      <c r="CI134">
        <f>knn_filter_data!BU134*weight!$C133</f>
        <v>1.131988497125836</v>
      </c>
      <c r="CJ134">
        <f>knn_filter_data!BV134*weight!$C133</f>
        <v>83.443723502418777</v>
      </c>
      <c r="CK134">
        <f>knn_filter_data!BW134*weight!$C133</f>
        <v>2.5874022791447684E-3</v>
      </c>
      <c r="CL134">
        <f>knn_filter_data!BX134*weight!$C133</f>
        <v>69.698148894462193</v>
      </c>
      <c r="CM134">
        <f>knn_filter_data!BY134*weight!$C133</f>
        <v>0.10673034401472169</v>
      </c>
      <c r="CN134">
        <f>knn_filter_data!BZ134*weight!$C133</f>
        <v>0.37193907762706041</v>
      </c>
      <c r="CO134">
        <f>knn_filter_data!CA134*weight!$C133</f>
        <v>3.2758129980397233E-2</v>
      </c>
      <c r="CP134">
        <f>knn_filter_data!CB134*weight!$C133</f>
        <v>7.3579252313179341E-2</v>
      </c>
      <c r="CQ134">
        <f>knn_filter_data!CC134*weight!$C133</f>
        <v>6.4685056978619204E-2</v>
      </c>
      <c r="CR134">
        <f>knn_filter_data!CD134*weight!$C133</f>
        <v>0.1956722973603231</v>
      </c>
      <c r="CS134">
        <f>knn_filter_data!CE134*weight!$C133</f>
        <v>246.692636052209</v>
      </c>
      <c r="CT134">
        <f>knn_filter_data!CF134*weight!$C133</f>
        <v>356.65723291586164</v>
      </c>
      <c r="CU134">
        <f>knn_filter_data!CG134*weight!$C133</f>
        <v>0.19324660772362487</v>
      </c>
      <c r="CV134">
        <f>knn_filter_data!CH134*weight!$C133</f>
        <v>5.2099649295734771</v>
      </c>
      <c r="CW134">
        <f>knn_filter_data!CI134*weight!$C133</f>
        <v>8.0856321223274005E-2</v>
      </c>
      <c r="CX134">
        <f>knn_filter_data!CJ134*weight!$C133</f>
        <v>0.37735645114901978</v>
      </c>
      <c r="CY134">
        <f>knn_filter_data!CK134*weight!$C133</f>
        <v>0.485137927339644</v>
      </c>
      <c r="CZ134">
        <f>knn_filter_data!CL134*weight!$C133</f>
        <v>0.32342528489309602</v>
      </c>
      <c r="DA134">
        <f>knn_filter_data!CM134*weight!$C133</f>
        <v>2.3917299817844451</v>
      </c>
      <c r="DB134">
        <f>knn_filter_data!CN134*weight!$C133</f>
        <v>3.161482159830014E-2</v>
      </c>
      <c r="DC134">
        <f>knn_filter_data!CO134*weight!$C133</f>
        <v>8.0856321223274005E-2</v>
      </c>
      <c r="DD134">
        <f>knn_filter_data!CP134*weight!$C133</f>
        <v>16.413833208324622</v>
      </c>
      <c r="DE134">
        <f>knn_filter_data!CQ134*weight!$C133</f>
        <v>0.19211461922649903</v>
      </c>
      <c r="DF134">
        <f>knn_filter_data!CR134*weight!$C133</f>
        <v>7.0344999464248383</v>
      </c>
      <c r="DG134">
        <f>knn_filter_data!CS134*weight!$C133</f>
        <v>0.121284481834911</v>
      </c>
      <c r="DH134">
        <f>knn_filter_data!CT134*weight!$C133</f>
        <v>0.16979827456887542</v>
      </c>
      <c r="DI134">
        <f>knn_filter_data!CU134*weight!$C133</f>
        <v>0.61224406430263079</v>
      </c>
      <c r="DJ134">
        <f>knn_filter_data!BT134*weight!$D133</f>
        <v>4.5418445186431483E-2</v>
      </c>
      <c r="DK134">
        <f>knn_filter_data!BU134*weight!$D133</f>
        <v>1.4787400758373042</v>
      </c>
      <c r="DL134">
        <f>knn_filter_data!BV134*weight!$D133</f>
        <v>109.00426844743555</v>
      </c>
      <c r="DM134">
        <f>knn_filter_data!BW134*weight!$D133</f>
        <v>3.3799773161995524E-3</v>
      </c>
      <c r="DN134">
        <f>knn_filter_data!BX134*weight!$D133</f>
        <v>91.048138955125438</v>
      </c>
      <c r="DO134">
        <f>knn_filter_data!BY134*weight!$D133</f>
        <v>0.13942406429323154</v>
      </c>
      <c r="DP134">
        <f>knn_filter_data!BZ134*weight!$D133</f>
        <v>0.48587173920368559</v>
      </c>
      <c r="DQ134">
        <f>knn_filter_data!CA134*weight!$D133</f>
        <v>4.2792625308908955E-2</v>
      </c>
      <c r="DR134">
        <f>knn_filter_data!CB134*weight!$D133</f>
        <v>9.6118104929424769E-2</v>
      </c>
      <c r="DS134">
        <f>knn_filter_data!CC134*weight!$D133</f>
        <v>8.4499432904988805E-2</v>
      </c>
      <c r="DT134">
        <f>knn_filter_data!CD134*weight!$D133</f>
        <v>0.25561078453759112</v>
      </c>
      <c r="DU134">
        <f>knn_filter_data!CE134*weight!$D133</f>
        <v>322.25971224140102</v>
      </c>
      <c r="DV134">
        <f>knn_filter_data!CF134*weight!$D133</f>
        <v>465.90874817988202</v>
      </c>
      <c r="DW134">
        <f>knn_filter_data!CG134*weight!$D133</f>
        <v>0.25244205580365409</v>
      </c>
      <c r="DX134">
        <f>knn_filter_data!CH134*weight!$D133</f>
        <v>6.805885355397522</v>
      </c>
      <c r="DY134">
        <f>knn_filter_data!CI134*weight!$D133</f>
        <v>0.105624291131236</v>
      </c>
      <c r="DZ134">
        <f>knn_filter_data!CJ134*weight!$D133</f>
        <v>0.4929485667094784</v>
      </c>
      <c r="EA134">
        <f>knn_filter_data!CK134*weight!$D133</f>
        <v>0.63374574678741602</v>
      </c>
      <c r="EB134">
        <f>knn_filter_data!CL134*weight!$D133</f>
        <v>0.42249716452494401</v>
      </c>
      <c r="EC134">
        <f>knn_filter_data!CM134*weight!$D133</f>
        <v>3.1243665316619609</v>
      </c>
      <c r="ED134">
        <f>knn_filter_data!CN134*weight!$D133</f>
        <v>4.1299097832313281E-2</v>
      </c>
      <c r="EE134">
        <f>knn_filter_data!CO134*weight!$D133</f>
        <v>0.105624291131236</v>
      </c>
      <c r="EF134">
        <f>knn_filter_data!CP134*weight!$D133</f>
        <v>21.441731099640908</v>
      </c>
      <c r="EG134">
        <f>knn_filter_data!CQ134*weight!$D133</f>
        <v>0.25096331572781672</v>
      </c>
      <c r="EH134">
        <f>knn_filter_data!CR134*weight!$D133</f>
        <v>9.1893133284175317</v>
      </c>
      <c r="EI134">
        <f>knn_filter_data!CS134*weight!$D133</f>
        <v>0.158436436696854</v>
      </c>
      <c r="EJ134">
        <f>knn_filter_data!CT134*weight!$D133</f>
        <v>0.22181101137559561</v>
      </c>
      <c r="EK134">
        <f>knn_filter_data!CU134*weight!$D133</f>
        <v>0.79978713244571897</v>
      </c>
      <c r="EL134">
        <v>2.8899999999999997</v>
      </c>
    </row>
    <row r="135" spans="1:142">
      <c r="A135" t="s">
        <v>162</v>
      </c>
      <c r="B135">
        <f>knn_filter_data!DX135*knn_filter_data!$K135</f>
        <v>2.5099999999999998</v>
      </c>
      <c r="C135">
        <f>knn_filter_data!DY135*knn_filter_data!$K135</f>
        <v>12</v>
      </c>
      <c r="D135">
        <f>knn_filter_data!DZ135*knn_filter_data!$K135</f>
        <v>3699</v>
      </c>
      <c r="E135">
        <f>knn_filter_data!EA135*knn_filter_data!$K135</f>
        <v>0.23899999999999999</v>
      </c>
      <c r="F135">
        <f>knn_filter_data!EB135*knn_filter_data!$K135</f>
        <v>8240</v>
      </c>
      <c r="G135">
        <f>knn_filter_data!EC135*knn_filter_data!$K135</f>
        <v>1.23</v>
      </c>
      <c r="H135">
        <f>knn_filter_data!ED135*knn_filter_data!$K135</f>
        <v>2.4</v>
      </c>
      <c r="I135">
        <f>knn_filter_data!EE135*knn_filter_data!$K135</f>
        <v>0.48404000000000003</v>
      </c>
      <c r="J135">
        <f>knn_filter_data!EF135*knn_filter_data!$K135</f>
        <v>1.06</v>
      </c>
      <c r="K135">
        <f>knn_filter_data!EG135*knn_filter_data!$K135</f>
        <v>1.1000000000000001</v>
      </c>
      <c r="L135">
        <f>knn_filter_data!EH135*knn_filter_data!$K135</f>
        <v>3</v>
      </c>
      <c r="M135">
        <f>knn_filter_data!EI135*knn_filter_data!$K135</f>
        <v>1047</v>
      </c>
      <c r="N135">
        <f>knn_filter_data!EJ135*knn_filter_data!$K135</f>
        <v>1940</v>
      </c>
      <c r="O135">
        <f>knn_filter_data!EK135*knn_filter_data!$K135</f>
        <v>8.9</v>
      </c>
      <c r="P135">
        <f>knn_filter_data!EL135*knn_filter_data!$K135</f>
        <v>69.668350000000004</v>
      </c>
      <c r="Q135">
        <f>knn_filter_data!EM135*knn_filter_data!$K135</f>
        <v>3</v>
      </c>
      <c r="R135">
        <f>knn_filter_data!EN135*knn_filter_data!$K135</f>
        <v>10.862</v>
      </c>
      <c r="S135">
        <f>knn_filter_data!EO135*knn_filter_data!$K135</f>
        <v>27</v>
      </c>
      <c r="T135">
        <f>knn_filter_data!EP135*knn_filter_data!$K135</f>
        <v>19</v>
      </c>
      <c r="U135">
        <f>knn_filter_data!EQ135*knn_filter_data!$K135</f>
        <v>26.94</v>
      </c>
      <c r="V135">
        <f>knn_filter_data!ER135*knn_filter_data!$K135</f>
        <v>0.16</v>
      </c>
      <c r="W135">
        <f>knn_filter_data!ES135*knn_filter_data!$K135</f>
        <v>3</v>
      </c>
      <c r="X135">
        <f>knn_filter_data!ET135*knn_filter_data!$K135</f>
        <v>165</v>
      </c>
      <c r="Y135">
        <f>knn_filter_data!EU135*knn_filter_data!$K135</f>
        <v>1.7150000000000001</v>
      </c>
      <c r="Z135">
        <f>knn_filter_data!EV135*knn_filter_data!$K135</f>
        <v>133</v>
      </c>
      <c r="AA135">
        <f>knn_filter_data!EW135*knn_filter_data!$K135</f>
        <v>3.5</v>
      </c>
      <c r="AB135">
        <f>knn_filter_data!EX135*knn_filter_data!$K135</f>
        <v>0.6</v>
      </c>
      <c r="AC135">
        <f>knn_filter_data!EY135*knn_filter_data!$K135</f>
        <v>3.4780000000000002</v>
      </c>
      <c r="AD135">
        <f>knn_filter_data!P135*weight!$A134</f>
        <v>0.38536870434836157</v>
      </c>
      <c r="AE135">
        <f>knn_filter_data!Q135*weight!$A134</f>
        <v>2.8099801358734697</v>
      </c>
      <c r="AF135">
        <f>knn_filter_data!R135*weight!$A134</f>
        <v>717.14707324827918</v>
      </c>
      <c r="AG135">
        <f>knn_filter_data!S135*weight!$A134</f>
        <v>0.34161329937547469</v>
      </c>
      <c r="AH135">
        <f>knn_filter_data!T135*weight!$A134</f>
        <v>1720.1092688882597</v>
      </c>
      <c r="AI135">
        <f>knn_filter_data!U135*weight!$A134</f>
        <v>0.19067722350569974</v>
      </c>
      <c r="AJ135">
        <f>knn_filter_data!V135*weight!$A134</f>
        <v>0.35124751698418372</v>
      </c>
      <c r="AK135">
        <f>knn_filter_data!W135*weight!$A134</f>
        <v>3.86492696402711E-2</v>
      </c>
      <c r="AL135">
        <f>knn_filter_data!X135*weight!$A134</f>
        <v>0.24687682622316914</v>
      </c>
      <c r="AM135">
        <f>knn_filter_data!Y135*weight!$A134</f>
        <v>0.40744711970165309</v>
      </c>
      <c r="AN135">
        <f>knn_filter_data!Z135*weight!$A134</f>
        <v>0.80285146739241997</v>
      </c>
      <c r="AO135">
        <f>knn_filter_data!AA135*weight!$A134</f>
        <v>277.3851819840811</v>
      </c>
      <c r="AP135">
        <f>knn_filter_data!AB135*weight!$A134</f>
        <v>484.92228630502166</v>
      </c>
      <c r="AQ135">
        <f>knn_filter_data!AC135*weight!$A134</f>
        <v>5.3791048315292143</v>
      </c>
      <c r="AR135">
        <f>knn_filter_data!AD135*weight!$A134</f>
        <v>7.2818628092492492</v>
      </c>
      <c r="AS135">
        <f>knn_filter_data!AE135*weight!$A134</f>
        <v>1.0035643342405249</v>
      </c>
      <c r="AT135">
        <f>knn_filter_data!AF135*weight!$A134</f>
        <v>4.9058238915013819</v>
      </c>
      <c r="AU135">
        <f>knn_filter_data!AG135*weight!$A134</f>
        <v>11.64134627719009</v>
      </c>
      <c r="AV135">
        <f>knn_filter_data!AH135*weight!$A134</f>
        <v>10.035643342405249</v>
      </c>
      <c r="AW135">
        <f>knn_filter_data!AI135*weight!$A134</f>
        <v>4.9134509804416107</v>
      </c>
      <c r="AX135">
        <f>knn_filter_data!AJ135*weight!$A134</f>
        <v>1.2331798539147572</v>
      </c>
      <c r="AY135">
        <f>knn_filter_data!AK135*weight!$A134</f>
        <v>0.60213860054431501</v>
      </c>
      <c r="AZ135">
        <f>knn_filter_data!AL135*weight!$A134</f>
        <v>26.895524157646069</v>
      </c>
      <c r="BA135">
        <f>knn_filter_data!AM135*weight!$A134</f>
        <v>0.29464648853301811</v>
      </c>
      <c r="BB135">
        <f>knn_filter_data!AN135*weight!$A134</f>
        <v>90.320790081647246</v>
      </c>
      <c r="BC135">
        <f>knn_filter_data!AO135*weight!$A134</f>
        <v>0.90320790081647251</v>
      </c>
      <c r="BD135">
        <f>knn_filter_data!AP135*weight!$A134</f>
        <v>0.23081979687532073</v>
      </c>
      <c r="BE135">
        <f>knn_filter_data!AQ135*weight!$A134</f>
        <v>0.36268815039452573</v>
      </c>
      <c r="BF135">
        <f>knn_filter_data!AR135*weight!$B134</f>
        <v>0.14220452185920315</v>
      </c>
      <c r="BG135">
        <f>knn_filter_data!AS135*weight!$B134</f>
        <v>0.61295052525518601</v>
      </c>
      <c r="BH135">
        <f>knn_filter_data!AT135*weight!$B134</f>
        <v>55.282007872765227</v>
      </c>
      <c r="BI135">
        <f>knn_filter_data!AU135*weight!$B134</f>
        <v>6.7424557778070458E-3</v>
      </c>
      <c r="BJ135">
        <f>knn_filter_data!AV135*weight!$B134</f>
        <v>1225.901050510372</v>
      </c>
      <c r="BK135">
        <f>knn_filter_data!AW135*weight!$B134</f>
        <v>0.52100794646690807</v>
      </c>
      <c r="BL135">
        <f>knn_filter_data!AX135*weight!$B134</f>
        <v>0.73554063030622319</v>
      </c>
      <c r="BM135">
        <f>knn_filter_data!AY135*weight!$B134</f>
        <v>0.50814824444705431</v>
      </c>
      <c r="BN135">
        <f>knn_filter_data!AZ135*weight!$B134</f>
        <v>2.1453268383931512</v>
      </c>
      <c r="BO135">
        <f>knn_filter_data!BA135*weight!$B134</f>
        <v>2.0349957438472175</v>
      </c>
      <c r="BP135">
        <f>knn_filter_data!BB135*weight!$B134</f>
        <v>4.6216469604241022</v>
      </c>
      <c r="BQ135">
        <f>knn_filter_data!BC135*weight!$B134</f>
        <v>2076.6763795645702</v>
      </c>
      <c r="BR135">
        <f>knn_filter_data!BD135*weight!$B134</f>
        <v>3248.6377838524859</v>
      </c>
      <c r="BS135">
        <f>knn_filter_data!BE135*weight!$B134</f>
        <v>0.27215003321330261</v>
      </c>
      <c r="BT135">
        <f>knn_filter_data!BF135*weight!$B134</f>
        <v>125.77442593627465</v>
      </c>
      <c r="BU135">
        <f>knn_filter_data!BG135*weight!$B134</f>
        <v>3.6777031515311158</v>
      </c>
      <c r="BV135">
        <f>knn_filter_data!BH135*weight!$B134</f>
        <v>8.3097702708845578</v>
      </c>
      <c r="BW135">
        <f>knn_filter_data!BI135*weight!$B134</f>
        <v>63.133904101284159</v>
      </c>
      <c r="BX135">
        <f>knn_filter_data!BJ135*weight!$B134</f>
        <v>56.391448323477114</v>
      </c>
      <c r="BY135">
        <f>knn_filter_data!BK135*weight!$B134</f>
        <v>17.993162668865985</v>
      </c>
      <c r="BZ135">
        <f>knn_filter_data!BL135*weight!$B134</f>
        <v>-1.1603153443080672</v>
      </c>
      <c r="CA135">
        <f>knn_filter_data!BM135*weight!$B134</f>
        <v>-1.225901050510372</v>
      </c>
      <c r="CB135">
        <f>knn_filter_data!BN135*weight!$B134</f>
        <v>40.454734666842278</v>
      </c>
      <c r="CC135">
        <f>knn_filter_data!BO135*weight!$B134</f>
        <v>0.54552596747711557</v>
      </c>
      <c r="CD135">
        <f>knn_filter_data!BP135*weight!$B134</f>
        <v>117.68650084899571</v>
      </c>
      <c r="CE135">
        <f>knn_filter_data!BQ135*weight!$B134</f>
        <v>1.5323763131379651</v>
      </c>
      <c r="CF135">
        <f>knn_filter_data!BR135*weight!$B134</f>
        <v>1.7162614707145207E-3</v>
      </c>
      <c r="CG135">
        <f>knn_filter_data!BS135*weight!$B134</f>
        <v>1.0640821118430028</v>
      </c>
      <c r="CH135">
        <f>knn_filter_data!BT135*weight!$C134</f>
        <v>3.8560868799826516E-2</v>
      </c>
      <c r="CI135">
        <f>knn_filter_data!BU135*weight!$C134</f>
        <v>1.255470146971096</v>
      </c>
      <c r="CJ135">
        <f>knn_filter_data!BV135*weight!$C134</f>
        <v>92.546085119583651</v>
      </c>
      <c r="CK135">
        <f>knn_filter_data!BW135*weight!$C134</f>
        <v>2.8696460502196479E-3</v>
      </c>
      <c r="CL135">
        <f>knn_filter_data!BX135*weight!$C134</f>
        <v>77.30109047779176</v>
      </c>
      <c r="CM135">
        <f>knn_filter_data!BY135*weight!$C134</f>
        <v>0.11837289957156048</v>
      </c>
      <c r="CN135">
        <f>knn_filter_data!BZ135*weight!$C134</f>
        <v>0.41251161971907435</v>
      </c>
      <c r="CO135">
        <f>knn_filter_data!CA135*weight!$C134</f>
        <v>3.6331512524562133E-2</v>
      </c>
      <c r="CP135">
        <f>knn_filter_data!CB135*weight!$C134</f>
        <v>8.1605559553121237E-2</v>
      </c>
      <c r="CQ135">
        <f>knn_filter_data!CC135*weight!$C134</f>
        <v>7.1741151255491201E-2</v>
      </c>
      <c r="CR135">
        <f>knn_filter_data!CD135*weight!$C134</f>
        <v>0.21701698254786086</v>
      </c>
      <c r="CS135">
        <f>knn_filter_data!CE135*weight!$C134</f>
        <v>273.60281560062958</v>
      </c>
      <c r="CT135">
        <f>knn_filter_data!CF135*weight!$C134</f>
        <v>395.5627727349646</v>
      </c>
      <c r="CU135">
        <f>knn_filter_data!CG135*weight!$C134</f>
        <v>0.21432668937577998</v>
      </c>
      <c r="CV135">
        <f>knn_filter_data!CH135*weight!$C134</f>
        <v>5.7782878999686087</v>
      </c>
      <c r="CW135">
        <f>knn_filter_data!CI135*weight!$C134</f>
        <v>8.9676439069363997E-2</v>
      </c>
      <c r="CX135">
        <f>knn_filter_data!CJ135*weight!$C134</f>
        <v>0.41851994113672175</v>
      </c>
      <c r="CY135">
        <f>knn_filter_data!CK135*weight!$C134</f>
        <v>0.53805863441618396</v>
      </c>
      <c r="CZ135">
        <f>knn_filter_data!CL135*weight!$C134</f>
        <v>0.35870575627745599</v>
      </c>
      <c r="DA135">
        <f>knn_filter_data!CM135*weight!$C134</f>
        <v>2.652629067671787</v>
      </c>
      <c r="DB135">
        <f>knn_filter_data!CN135*weight!$C134</f>
        <v>3.5063487676121323E-2</v>
      </c>
      <c r="DC135">
        <f>knn_filter_data!CO135*weight!$C134</f>
        <v>8.9676439069363997E-2</v>
      </c>
      <c r="DD135">
        <f>knn_filter_data!CP135*weight!$C134</f>
        <v>18.204317131080892</v>
      </c>
      <c r="DE135">
        <f>knn_filter_data!CQ135*weight!$C134</f>
        <v>0.21307121922880884</v>
      </c>
      <c r="DF135">
        <f>knn_filter_data!CR135*weight!$C134</f>
        <v>7.8018501990346678</v>
      </c>
      <c r="DG135">
        <f>knn_filter_data!CS135*weight!$C134</f>
        <v>0.13451465860404599</v>
      </c>
      <c r="DH135">
        <f>knn_filter_data!CT135*weight!$C134</f>
        <v>0.18832052204566441</v>
      </c>
      <c r="DI135">
        <f>knn_filter_data!CU135*weight!$C134</f>
        <v>0.67902999663322416</v>
      </c>
      <c r="DJ135">
        <f>knn_filter_data!BT135*weight!$D134</f>
        <v>4.1563872595758396E-2</v>
      </c>
      <c r="DK135">
        <f>knn_filter_data!BU135*weight!$D134</f>
        <v>1.3532423635828315</v>
      </c>
      <c r="DL135">
        <f>knn_filter_data!BV135*weight!$D134</f>
        <v>99.753294229820142</v>
      </c>
      <c r="DM135">
        <f>knn_filter_data!BW135*weight!$D134</f>
        <v>3.0931254024750433E-3</v>
      </c>
      <c r="DN135">
        <f>knn_filter_data!BX135*weight!$D134</f>
        <v>83.321065529171477</v>
      </c>
      <c r="DO135">
        <f>knn_filter_data!BY135*weight!$D134</f>
        <v>0.12759142285209554</v>
      </c>
      <c r="DP135">
        <f>knn_filter_data!BZ135*weight!$D134</f>
        <v>0.44463677660578743</v>
      </c>
      <c r="DQ135">
        <f>knn_filter_data!CA135*weight!$D134</f>
        <v>3.9160900798710596E-2</v>
      </c>
      <c r="DR135">
        <f>knn_filter_data!CB135*weight!$D134</f>
        <v>8.7960753632884039E-2</v>
      </c>
      <c r="DS135">
        <f>knn_filter_data!CC135*weight!$D134</f>
        <v>7.732813506187608E-2</v>
      </c>
      <c r="DT135">
        <f>knn_filter_data!CD135*weight!$D134</f>
        <v>0.23391760856217514</v>
      </c>
      <c r="DU135">
        <f>knn_filter_data!CE135*weight!$D134</f>
        <v>294.91017509222991</v>
      </c>
      <c r="DV135">
        <f>knn_filter_data!CF135*weight!$D134</f>
        <v>426.36800469741922</v>
      </c>
      <c r="DW135">
        <f>knn_filter_data!CG135*weight!$D134</f>
        <v>0.23101780349735479</v>
      </c>
      <c r="DX135">
        <f>knn_filter_data!CH135*weight!$D134</f>
        <v>6.2282834793646575</v>
      </c>
      <c r="DY135">
        <f>knn_filter_data!CI135*weight!$D134</f>
        <v>9.66601688273451E-2</v>
      </c>
      <c r="DZ135">
        <f>knn_filter_data!CJ135*weight!$D134</f>
        <v>0.45111300791721959</v>
      </c>
      <c r="EA135">
        <f>knn_filter_data!CK135*weight!$D134</f>
        <v>0.57996101296407065</v>
      </c>
      <c r="EB135">
        <f>knn_filter_data!CL135*weight!$D134</f>
        <v>0.3866406753093804</v>
      </c>
      <c r="EC135">
        <f>knn_filter_data!CM135*weight!$D134</f>
        <v>2.8592077939128679</v>
      </c>
      <c r="ED135">
        <f>knn_filter_data!CN135*weight!$D134</f>
        <v>3.7794126011491937E-2</v>
      </c>
      <c r="EE135">
        <f>knn_filter_data!CO135*weight!$D134</f>
        <v>9.66601688273451E-2</v>
      </c>
      <c r="EF135">
        <f>knn_filter_data!CP135*weight!$D134</f>
        <v>19.622014271951056</v>
      </c>
      <c r="EG135">
        <f>knn_filter_data!CQ135*weight!$D134</f>
        <v>0.22966456113377196</v>
      </c>
      <c r="EH135">
        <f>knn_filter_data!CR135*weight!$D134</f>
        <v>8.409434687979024</v>
      </c>
      <c r="EI135">
        <f>knn_filter_data!CS135*weight!$D134</f>
        <v>0.14499025324101766</v>
      </c>
      <c r="EJ135">
        <f>knn_filter_data!CT135*weight!$D134</f>
        <v>0.20298635453742472</v>
      </c>
      <c r="EK135">
        <f>knn_filter_data!CU135*weight!$D134</f>
        <v>0.73191079836065709</v>
      </c>
      <c r="EL135">
        <v>3.01</v>
      </c>
    </row>
    <row r="136" spans="1:142">
      <c r="A136" t="s">
        <v>163</v>
      </c>
      <c r="B136">
        <f>knn_filter_data!DX136*knn_filter_data!$K136</f>
        <v>2.5099999999999998</v>
      </c>
      <c r="C136">
        <f>knn_filter_data!DY136*knn_filter_data!$K136</f>
        <v>12</v>
      </c>
      <c r="D136">
        <f>knn_filter_data!DZ136*knn_filter_data!$K136</f>
        <v>3699</v>
      </c>
      <c r="E136">
        <f>knn_filter_data!EA136*knn_filter_data!$K136</f>
        <v>0.23899999999999999</v>
      </c>
      <c r="F136">
        <f>knn_filter_data!EB136*knn_filter_data!$K136</f>
        <v>8240</v>
      </c>
      <c r="G136">
        <f>knn_filter_data!EC136*knn_filter_data!$K136</f>
        <v>1.23</v>
      </c>
      <c r="H136">
        <f>knn_filter_data!ED136*knn_filter_data!$K136</f>
        <v>2.4</v>
      </c>
      <c r="I136">
        <f>knn_filter_data!EE136*knn_filter_data!$K136</f>
        <v>0.48404000000000003</v>
      </c>
      <c r="J136">
        <f>knn_filter_data!EF136*knn_filter_data!$K136</f>
        <v>1.06</v>
      </c>
      <c r="K136">
        <f>knn_filter_data!EG136*knn_filter_data!$K136</f>
        <v>1.1000000000000001</v>
      </c>
      <c r="L136">
        <f>knn_filter_data!EH136*knn_filter_data!$K136</f>
        <v>3</v>
      </c>
      <c r="M136">
        <f>knn_filter_data!EI136*knn_filter_data!$K136</f>
        <v>1047</v>
      </c>
      <c r="N136">
        <f>knn_filter_data!EJ136*knn_filter_data!$K136</f>
        <v>1940</v>
      </c>
      <c r="O136">
        <f>knn_filter_data!EK136*knn_filter_data!$K136</f>
        <v>8.9</v>
      </c>
      <c r="P136">
        <f>knn_filter_data!EL136*knn_filter_data!$K136</f>
        <v>69.668350000000004</v>
      </c>
      <c r="Q136">
        <f>knn_filter_data!EM136*knn_filter_data!$K136</f>
        <v>3</v>
      </c>
      <c r="R136">
        <f>knn_filter_data!EN136*knn_filter_data!$K136</f>
        <v>10.862</v>
      </c>
      <c r="S136">
        <f>knn_filter_data!EO136*knn_filter_data!$K136</f>
        <v>27</v>
      </c>
      <c r="T136">
        <f>knn_filter_data!EP136*knn_filter_data!$K136</f>
        <v>19</v>
      </c>
      <c r="U136">
        <f>knn_filter_data!EQ136*knn_filter_data!$K136</f>
        <v>26.94</v>
      </c>
      <c r="V136">
        <f>knn_filter_data!ER136*knn_filter_data!$K136</f>
        <v>0.16</v>
      </c>
      <c r="W136">
        <f>knn_filter_data!ES136*knn_filter_data!$K136</f>
        <v>3</v>
      </c>
      <c r="X136">
        <f>knn_filter_data!ET136*knn_filter_data!$K136</f>
        <v>165</v>
      </c>
      <c r="Y136">
        <f>knn_filter_data!EU136*knn_filter_data!$K136</f>
        <v>1.7150000000000001</v>
      </c>
      <c r="Z136">
        <f>knn_filter_data!EV136*knn_filter_data!$K136</f>
        <v>133</v>
      </c>
      <c r="AA136">
        <f>knn_filter_data!EW136*knn_filter_data!$K136</f>
        <v>3.5</v>
      </c>
      <c r="AB136">
        <f>knn_filter_data!EX136*knn_filter_data!$K136</f>
        <v>0.6</v>
      </c>
      <c r="AC136">
        <f>knn_filter_data!EY136*knn_filter_data!$K136</f>
        <v>3.4780000000000002</v>
      </c>
      <c r="AD136">
        <f>knn_filter_data!P136*weight!$A135</f>
        <v>0.35957854345199997</v>
      </c>
      <c r="AE136">
        <f>knn_filter_data!Q136*weight!$A135</f>
        <v>2.6219268793374999</v>
      </c>
      <c r="AF136">
        <f>knn_filter_data!R136*weight!$A135</f>
        <v>669.15319570520626</v>
      </c>
      <c r="AG136">
        <f>knn_filter_data!S136*weight!$A135</f>
        <v>0.3187513963308875</v>
      </c>
      <c r="AH136">
        <f>knn_filter_data!T136*weight!$A135</f>
        <v>1604.9938111373124</v>
      </c>
      <c r="AI136">
        <f>knn_filter_data!U136*weight!$A135</f>
        <v>0.17791646681218748</v>
      </c>
      <c r="AJ136">
        <f>knn_filter_data!V136*weight!$A135</f>
        <v>0.32774085991718749</v>
      </c>
      <c r="AK136">
        <f>knn_filter_data!W136*weight!$A135</f>
        <v>3.6062731420373501E-2</v>
      </c>
      <c r="AL136">
        <f>knn_filter_data!X136*weight!$A135</f>
        <v>0.2303550043989375</v>
      </c>
      <c r="AM136">
        <f>knn_filter_data!Y136*weight!$A135</f>
        <v>0.38017939750393748</v>
      </c>
      <c r="AN136">
        <f>knn_filter_data!Z136*weight!$A135</f>
        <v>0.74912196552499999</v>
      </c>
      <c r="AO136">
        <f>knn_filter_data!AA136*weight!$A135</f>
        <v>258.82163908888748</v>
      </c>
      <c r="AP136">
        <f>knn_filter_data!AB136*weight!$A135</f>
        <v>452.46966717710001</v>
      </c>
      <c r="AQ136">
        <f>knn_filter_data!AC136*weight!$A135</f>
        <v>5.0191171690175</v>
      </c>
      <c r="AR136">
        <f>knn_filter_data!AD136*weight!$A135</f>
        <v>6.7945362273117498</v>
      </c>
      <c r="AS136">
        <f>knn_filter_data!AE136*weight!$A135</f>
        <v>0.93640245690625001</v>
      </c>
      <c r="AT136">
        <f>knn_filter_data!AF136*weight!$A135</f>
        <v>4.5775097703405123</v>
      </c>
      <c r="AU136">
        <f>knn_filter_data!AG136*weight!$A135</f>
        <v>10.862268500112499</v>
      </c>
      <c r="AV136">
        <f>knn_filter_data!AH136*weight!$A135</f>
        <v>9.364024569062499</v>
      </c>
      <c r="AW136">
        <f>knn_filter_data!AI136*weight!$A135</f>
        <v>4.5846264290130003</v>
      </c>
      <c r="AX136">
        <f>knn_filter_data!AJ136*weight!$A135</f>
        <v>1.1506513390463999</v>
      </c>
      <c r="AY136">
        <f>knn_filter_data!AK136*weight!$A135</f>
        <v>0.56184147414374996</v>
      </c>
      <c r="AZ136">
        <f>knn_filter_data!AL136*weight!$A135</f>
        <v>25.095585845087498</v>
      </c>
      <c r="BA136">
        <f>knn_filter_data!AM136*weight!$A135</f>
        <v>0.27492776134767499</v>
      </c>
      <c r="BB136">
        <f>knn_filter_data!AN136*weight!$A135</f>
        <v>84.2762211215625</v>
      </c>
      <c r="BC136">
        <f>knn_filter_data!AO136*weight!$A135</f>
        <v>0.842762211215625</v>
      </c>
      <c r="BD136">
        <f>knn_filter_data!AP136*weight!$A135</f>
        <v>0.21537256508843747</v>
      </c>
      <c r="BE136">
        <f>knn_filter_data!AQ136*weight!$A135</f>
        <v>0.33841584792591872</v>
      </c>
      <c r="BF136">
        <f>knn_filter_data!AR136*weight!$B135</f>
        <v>0.14172173732927928</v>
      </c>
      <c r="BG136">
        <f>knn_filter_data!AS136*weight!$B135</f>
        <v>0.61086955745379001</v>
      </c>
      <c r="BH136">
        <f>knn_filter_data!AT136*weight!$B135</f>
        <v>55.094325386757319</v>
      </c>
      <c r="BI136">
        <f>knn_filter_data!AU136*weight!$B135</f>
        <v>6.7195651319916895E-3</v>
      </c>
      <c r="BJ136">
        <f>knn_filter_data!AV136*weight!$B135</f>
        <v>1221.73911490758</v>
      </c>
      <c r="BK136">
        <f>knn_filter_data!AW136*weight!$B135</f>
        <v>0.51923912383572146</v>
      </c>
      <c r="BL136">
        <f>knn_filter_data!AX136*weight!$B135</f>
        <v>0.73304346894454797</v>
      </c>
      <c r="BM136">
        <f>knn_filter_data!AY136*weight!$B135</f>
        <v>0.50642308052034102</v>
      </c>
      <c r="BN136">
        <f>knn_filter_data!AZ136*weight!$B135</f>
        <v>2.1380434510882651</v>
      </c>
      <c r="BO136">
        <f>knn_filter_data!BA136*weight!$B135</f>
        <v>2.0280869307465825</v>
      </c>
      <c r="BP136">
        <f>knn_filter_data!BB136*weight!$B135</f>
        <v>4.6059564632015766</v>
      </c>
      <c r="BQ136">
        <f>knn_filter_data!BC136*weight!$B135</f>
        <v>2069.6260606534406</v>
      </c>
      <c r="BR136">
        <f>knn_filter_data!BD136*weight!$B135</f>
        <v>3237.6086545050871</v>
      </c>
      <c r="BS136">
        <f>knn_filter_data!BE136*weight!$B135</f>
        <v>0.2712260835094828</v>
      </c>
      <c r="BT136">
        <f>knn_filter_data!BF136*weight!$B135</f>
        <v>125.34742160259945</v>
      </c>
      <c r="BU136">
        <f>knn_filter_data!BG136*weight!$B135</f>
        <v>3.6652173447227403</v>
      </c>
      <c r="BV136">
        <f>knn_filter_data!BH136*weight!$B135</f>
        <v>8.2815585904010316</v>
      </c>
      <c r="BW136">
        <f>knn_filter_data!BI136*weight!$B135</f>
        <v>62.919564417740368</v>
      </c>
      <c r="BX136">
        <f>knn_filter_data!BJ136*weight!$B135</f>
        <v>56.199999285748682</v>
      </c>
      <c r="BY136">
        <f>knn_filter_data!BK136*weight!$B135</f>
        <v>17.932075859056006</v>
      </c>
      <c r="BZ136">
        <f>knn_filter_data!BL136*weight!$B135</f>
        <v>-1.1563760722600245</v>
      </c>
      <c r="CA136">
        <f>knn_filter_data!BM136*weight!$B135</f>
        <v>-1.22173911490758</v>
      </c>
      <c r="CB136">
        <f>knn_filter_data!BN136*weight!$B135</f>
        <v>40.317390791950139</v>
      </c>
      <c r="CC136">
        <f>knn_filter_data!BO136*weight!$B135</f>
        <v>0.54367390613387312</v>
      </c>
      <c r="CD136">
        <f>knn_filter_data!BP136*weight!$B135</f>
        <v>117.28695503112769</v>
      </c>
      <c r="CE136">
        <f>knn_filter_data!BQ136*weight!$B135</f>
        <v>1.527173893634475</v>
      </c>
      <c r="CF136">
        <f>knn_filter_data!BR136*weight!$B135</f>
        <v>1.710434760870612E-3</v>
      </c>
      <c r="CG136">
        <f>knn_filter_data!BS136*weight!$B135</f>
        <v>1.0604695517397795</v>
      </c>
      <c r="CH136">
        <f>knn_filter_data!BT136*weight!$C135</f>
        <v>4.5366770208326926E-2</v>
      </c>
      <c r="CI136">
        <f>knn_filter_data!BU136*weight!$C135</f>
        <v>1.477057634689714</v>
      </c>
      <c r="CJ136">
        <f>knn_filter_data!BV136*weight!$C135</f>
        <v>108.88024849998463</v>
      </c>
      <c r="CK136">
        <f>knn_filter_data!BW136*weight!$C135</f>
        <v>3.3761317364336321E-3</v>
      </c>
      <c r="CL136">
        <f>knn_filter_data!BX136*weight!$C135</f>
        <v>90.944548650180963</v>
      </c>
      <c r="CM136">
        <f>knn_filter_data!BY136*weight!$C135</f>
        <v>0.13926543412788733</v>
      </c>
      <c r="CN136">
        <f>knn_filter_data!BZ136*weight!$C135</f>
        <v>0.48531893711233454</v>
      </c>
      <c r="CO136">
        <f>knn_filter_data!CA136*weight!$C135</f>
        <v>4.2743937865585051E-2</v>
      </c>
      <c r="CP136">
        <f>knn_filter_data!CB136*weight!$C135</f>
        <v>9.6008746254831412E-2</v>
      </c>
      <c r="CQ136">
        <f>knn_filter_data!CC136*weight!$C135</f>
        <v>8.4403293410840796E-2</v>
      </c>
      <c r="CR136">
        <f>knn_filter_data!CD136*weight!$C135</f>
        <v>0.25531996256779338</v>
      </c>
      <c r="CS136">
        <f>knn_filter_data!CE136*weight!$C135</f>
        <v>321.89306024559409</v>
      </c>
      <c r="CT136">
        <f>knn_filter_data!CF136*weight!$C135</f>
        <v>465.37865904402344</v>
      </c>
      <c r="CU136">
        <f>knn_filter_data!CG136*weight!$C135</f>
        <v>0.25215483906488689</v>
      </c>
      <c r="CV136">
        <f>knn_filter_data!CH136*weight!$C135</f>
        <v>6.7981419380418933</v>
      </c>
      <c r="CW136">
        <f>knn_filter_data!CI136*weight!$C135</f>
        <v>0.105504116763551</v>
      </c>
      <c r="CX136">
        <f>knn_filter_data!CJ136*weight!$C135</f>
        <v>0.49238771293549249</v>
      </c>
      <c r="CY136">
        <f>knn_filter_data!CK136*weight!$C135</f>
        <v>0.633024700581306</v>
      </c>
      <c r="CZ136">
        <f>knn_filter_data!CL136*weight!$C135</f>
        <v>0.42201646705420398</v>
      </c>
      <c r="DA136">
        <f>knn_filter_data!CM136*weight!$C135</f>
        <v>3.1208117738658383</v>
      </c>
      <c r="DB136">
        <f>knn_filter_data!CN136*weight!$C135</f>
        <v>4.1252109654548438E-2</v>
      </c>
      <c r="DC136">
        <f>knn_filter_data!CO136*weight!$C135</f>
        <v>0.105504116763551</v>
      </c>
      <c r="DD136">
        <f>knn_filter_data!CP136*weight!$C135</f>
        <v>21.417335703000852</v>
      </c>
      <c r="DE136">
        <f>knn_filter_data!CQ136*weight!$C135</f>
        <v>0.25067778143019714</v>
      </c>
      <c r="DF136">
        <f>knn_filter_data!CR136*weight!$C135</f>
        <v>9.1788581584289357</v>
      </c>
      <c r="DG136">
        <f>knn_filter_data!CS136*weight!$C135</f>
        <v>0.1582561751453265</v>
      </c>
      <c r="DH136">
        <f>knn_filter_data!CT136*weight!$C135</f>
        <v>0.22155864520345711</v>
      </c>
      <c r="DI136">
        <f>knn_filter_data!CU136*weight!$C135</f>
        <v>0.79887717213360809</v>
      </c>
      <c r="DJ136">
        <f>knn_filter_data!BT136*weight!$D135</f>
        <v>4.1428708792604838E-2</v>
      </c>
      <c r="DK136">
        <f>knn_filter_data!BU136*weight!$D135</f>
        <v>1.3488416816196924</v>
      </c>
      <c r="DL136">
        <f>knn_filter_data!BV136*weight!$D135</f>
        <v>99.428901102251601</v>
      </c>
      <c r="DM136">
        <f>knn_filter_data!BW136*weight!$D135</f>
        <v>3.0830667008450111E-3</v>
      </c>
      <c r="DN136">
        <f>knn_filter_data!BX136*weight!$D135</f>
        <v>83.050109254012483</v>
      </c>
      <c r="DO136">
        <f>knn_filter_data!BY136*weight!$D135</f>
        <v>0.1271765014098567</v>
      </c>
      <c r="DP136">
        <f>knn_filter_data!BZ136*weight!$D135</f>
        <v>0.44319083824647032</v>
      </c>
      <c r="DQ136">
        <f>knn_filter_data!CA136*weight!$D135</f>
        <v>3.9033551349385867E-2</v>
      </c>
      <c r="DR136">
        <f>knn_filter_data!CB136*weight!$D135</f>
        <v>8.7674709305279999E-2</v>
      </c>
      <c r="DS136">
        <f>knn_filter_data!CC136*weight!$D135</f>
        <v>7.7076667521125283E-2</v>
      </c>
      <c r="DT136">
        <f>knn_filter_data!CD136*weight!$D135</f>
        <v>0.23315691925140394</v>
      </c>
      <c r="DU136">
        <f>knn_filter_data!CE136*weight!$D135</f>
        <v>293.95114075869151</v>
      </c>
      <c r="DV136">
        <f>knn_filter_data!CF136*weight!$D135</f>
        <v>424.98147554460451</v>
      </c>
      <c r="DW136">
        <f>knn_filter_data!CG136*weight!$D135</f>
        <v>0.23026654421936177</v>
      </c>
      <c r="DX136">
        <f>knn_filter_data!CH136*weight!$D135</f>
        <v>6.2080293877794732</v>
      </c>
      <c r="DY136">
        <f>knn_filter_data!CI136*weight!$D135</f>
        <v>9.6345834401406594E-2</v>
      </c>
      <c r="DZ136">
        <f>knn_filter_data!CJ136*weight!$D135</f>
        <v>0.44964600915136455</v>
      </c>
      <c r="EA136">
        <f>knn_filter_data!CK136*weight!$D135</f>
        <v>0.57807500640843956</v>
      </c>
      <c r="EB136">
        <f>knn_filter_data!CL136*weight!$D135</f>
        <v>0.38538333760562637</v>
      </c>
      <c r="EC136">
        <f>knn_filter_data!CM136*weight!$D135</f>
        <v>2.849909781593607</v>
      </c>
      <c r="ED136">
        <f>knn_filter_data!CN136*weight!$D135</f>
        <v>3.7671221250949981E-2</v>
      </c>
      <c r="EE136">
        <f>knn_filter_data!CO136*weight!$D135</f>
        <v>9.6345834401406594E-2</v>
      </c>
      <c r="EF136">
        <f>knn_filter_data!CP136*weight!$D135</f>
        <v>19.558204383485538</v>
      </c>
      <c r="EG136">
        <f>knn_filter_data!CQ136*weight!$D135</f>
        <v>0.22891770253774205</v>
      </c>
      <c r="EH136">
        <f>knn_filter_data!CR136*weight!$D135</f>
        <v>8.3820875929223728</v>
      </c>
      <c r="EI136">
        <f>knn_filter_data!CS136*weight!$D135</f>
        <v>0.14451875160210989</v>
      </c>
      <c r="EJ136">
        <f>knn_filter_data!CT136*weight!$D135</f>
        <v>0.20232625224295386</v>
      </c>
      <c r="EK136">
        <f>knn_filter_data!CU136*weight!$D135</f>
        <v>0.72953065808745077</v>
      </c>
      <c r="EL136">
        <v>3.12</v>
      </c>
    </row>
    <row r="137" spans="1:142">
      <c r="A137" t="s">
        <v>164</v>
      </c>
      <c r="B137">
        <f>knn_filter_data!DX137*knn_filter_data!$K137</f>
        <v>2.5099999999999998</v>
      </c>
      <c r="C137">
        <f>knn_filter_data!DY137*knn_filter_data!$K137</f>
        <v>12</v>
      </c>
      <c r="D137">
        <f>knn_filter_data!DZ137*knn_filter_data!$K137</f>
        <v>3699</v>
      </c>
      <c r="E137">
        <f>knn_filter_data!EA137*knn_filter_data!$K137</f>
        <v>0.23899999999999999</v>
      </c>
      <c r="F137">
        <f>knn_filter_data!EB137*knn_filter_data!$K137</f>
        <v>8240</v>
      </c>
      <c r="G137">
        <f>knn_filter_data!EC137*knn_filter_data!$K137</f>
        <v>1.23</v>
      </c>
      <c r="H137">
        <f>knn_filter_data!ED137*knn_filter_data!$K137</f>
        <v>2.4</v>
      </c>
      <c r="I137">
        <f>knn_filter_data!EE137*knn_filter_data!$K137</f>
        <v>0.48404000000000003</v>
      </c>
      <c r="J137">
        <f>knn_filter_data!EF137*knn_filter_data!$K137</f>
        <v>1.06</v>
      </c>
      <c r="K137">
        <f>knn_filter_data!EG137*knn_filter_data!$K137</f>
        <v>1.1000000000000001</v>
      </c>
      <c r="L137">
        <f>knn_filter_data!EH137*knn_filter_data!$K137</f>
        <v>3</v>
      </c>
      <c r="M137">
        <f>knn_filter_data!EI137*knn_filter_data!$K137</f>
        <v>1047</v>
      </c>
      <c r="N137">
        <f>knn_filter_data!EJ137*knn_filter_data!$K137</f>
        <v>1940</v>
      </c>
      <c r="O137">
        <f>knn_filter_data!EK137*knn_filter_data!$K137</f>
        <v>8.9</v>
      </c>
      <c r="P137">
        <f>knn_filter_data!EL137*knn_filter_data!$K137</f>
        <v>69.668350000000004</v>
      </c>
      <c r="Q137">
        <f>knn_filter_data!EM137*knn_filter_data!$K137</f>
        <v>3</v>
      </c>
      <c r="R137">
        <f>knn_filter_data!EN137*knn_filter_data!$K137</f>
        <v>10.862</v>
      </c>
      <c r="S137">
        <f>knn_filter_data!EO137*knn_filter_data!$K137</f>
        <v>27</v>
      </c>
      <c r="T137">
        <f>knn_filter_data!EP137*knn_filter_data!$K137</f>
        <v>19</v>
      </c>
      <c r="U137">
        <f>knn_filter_data!EQ137*knn_filter_data!$K137</f>
        <v>26.94</v>
      </c>
      <c r="V137">
        <f>knn_filter_data!ER137*knn_filter_data!$K137</f>
        <v>0.16</v>
      </c>
      <c r="W137">
        <f>knn_filter_data!ES137*knn_filter_data!$K137</f>
        <v>3</v>
      </c>
      <c r="X137">
        <f>knn_filter_data!ET137*knn_filter_data!$K137</f>
        <v>165</v>
      </c>
      <c r="Y137">
        <f>knn_filter_data!EU137*knn_filter_data!$K137</f>
        <v>1.7150000000000001</v>
      </c>
      <c r="Z137">
        <f>knn_filter_data!EV137*knn_filter_data!$K137</f>
        <v>133</v>
      </c>
      <c r="AA137">
        <f>knn_filter_data!EW137*knn_filter_data!$K137</f>
        <v>3.5</v>
      </c>
      <c r="AB137">
        <f>knn_filter_data!EX137*knn_filter_data!$K137</f>
        <v>0.6</v>
      </c>
      <c r="AC137">
        <f>knn_filter_data!EY137*knn_filter_data!$K137</f>
        <v>3.4780000000000002</v>
      </c>
      <c r="AD137">
        <f>knn_filter_data!P137*weight!$A136</f>
        <v>0.3899150070975379</v>
      </c>
      <c r="AE137">
        <f>knn_filter_data!Q137*weight!$A136</f>
        <v>2.8431302600862138</v>
      </c>
      <c r="AF137">
        <f>knn_filter_data!R137*weight!$A136</f>
        <v>725.60745852057448</v>
      </c>
      <c r="AG137">
        <f>knn_filter_data!S137*weight!$A136</f>
        <v>0.34564340733333832</v>
      </c>
      <c r="AH137">
        <f>knn_filter_data!T137*weight!$A136</f>
        <v>1740.4018806384895</v>
      </c>
      <c r="AI137">
        <f>knn_filter_data!U137*weight!$A136</f>
        <v>0.19292669622013595</v>
      </c>
      <c r="AJ137">
        <f>knn_filter_data!V137*weight!$A136</f>
        <v>0.35539128251077673</v>
      </c>
      <c r="AK137">
        <f>knn_filter_data!W137*weight!$A136</f>
        <v>3.9105225920157242E-2</v>
      </c>
      <c r="AL137">
        <f>knn_filter_data!X137*weight!$A136</f>
        <v>0.24978930142186023</v>
      </c>
      <c r="AM137">
        <f>knn_filter_data!Y137*weight!$A136</f>
        <v>0.41225388771250099</v>
      </c>
      <c r="AN137">
        <f>knn_filter_data!Z137*weight!$A136</f>
        <v>0.812322931453204</v>
      </c>
      <c r="AO137">
        <f>knn_filter_data!AA137*weight!$A136</f>
        <v>280.65757281708198</v>
      </c>
      <c r="AP137">
        <f>knn_filter_data!AB137*weight!$A136</f>
        <v>490.64305059773523</v>
      </c>
      <c r="AQ137">
        <f>knn_filter_data!AC137*weight!$A136</f>
        <v>5.4425636407364673</v>
      </c>
      <c r="AR137">
        <f>knn_filter_data!AD137*weight!$A136</f>
        <v>7.3677689882805604</v>
      </c>
      <c r="AS137">
        <f>knn_filter_data!AE137*weight!$A136</f>
        <v>1.015403664316505</v>
      </c>
      <c r="AT137">
        <f>knn_filter_data!AF137*weight!$A136</f>
        <v>4.9636992726448028</v>
      </c>
      <c r="AU137">
        <f>knn_filter_data!AG137*weight!$A136</f>
        <v>11.778682506071458</v>
      </c>
      <c r="AV137">
        <f>knn_filter_data!AH137*weight!$A136</f>
        <v>10.15403664316505</v>
      </c>
      <c r="AW137">
        <f>knn_filter_data!AI137*weight!$A136</f>
        <v>4.9714163404936089</v>
      </c>
      <c r="AX137">
        <f>knn_filter_data!AJ137*weight!$A136</f>
        <v>1.2477280227121215</v>
      </c>
      <c r="AY137">
        <f>knn_filter_data!AK137*weight!$A136</f>
        <v>0.60924219858990303</v>
      </c>
      <c r="AZ137">
        <f>knn_filter_data!AL137*weight!$A136</f>
        <v>27.212818203682335</v>
      </c>
      <c r="BA137">
        <f>knn_filter_data!AM137*weight!$A136</f>
        <v>0.29812251584332589</v>
      </c>
      <c r="BB137">
        <f>knn_filter_data!AN137*weight!$A136</f>
        <v>91.386329788485455</v>
      </c>
      <c r="BC137">
        <f>knn_filter_data!AO137*weight!$A136</f>
        <v>0.91386329788485454</v>
      </c>
      <c r="BD137">
        <f>knn_filter_data!AP137*weight!$A136</f>
        <v>0.23354284279279613</v>
      </c>
      <c r="BE137">
        <f>knn_filter_data!AQ137*weight!$A136</f>
        <v>0.36696688428398488</v>
      </c>
      <c r="BF137">
        <f>knn_filter_data!AR137*weight!$B136</f>
        <v>0.13919456753269457</v>
      </c>
      <c r="BG137">
        <f>knn_filter_data!AS137*weight!$B136</f>
        <v>0.59997658419264899</v>
      </c>
      <c r="BH137">
        <f>knn_filter_data!AT137*weight!$B136</f>
        <v>54.111888128335011</v>
      </c>
      <c r="BI137">
        <f>knn_filter_data!AU137*weight!$B136</f>
        <v>6.5997424261191387E-3</v>
      </c>
      <c r="BJ137">
        <f>knn_filter_data!AV137*weight!$B136</f>
        <v>1199.9531683852979</v>
      </c>
      <c r="BK137">
        <f>knn_filter_data!AW137*weight!$B136</f>
        <v>0.50998009656375165</v>
      </c>
      <c r="BL137">
        <f>knn_filter_data!AX137*weight!$B136</f>
        <v>0.71997190103117881</v>
      </c>
      <c r="BM137">
        <f>knn_filter_data!AY137*weight!$B136</f>
        <v>0.49739258782738988</v>
      </c>
      <c r="BN137">
        <f>knn_filter_data!AZ137*weight!$B136</f>
        <v>2.0999180446742716</v>
      </c>
      <c r="BO137">
        <f>knn_filter_data!BA137*weight!$B136</f>
        <v>1.9919222595195945</v>
      </c>
      <c r="BP137">
        <f>knn_filter_data!BB137*weight!$B136</f>
        <v>4.5238234448125736</v>
      </c>
      <c r="BQ137">
        <f>knn_filter_data!BC137*weight!$B136</f>
        <v>2032.7206672446948</v>
      </c>
      <c r="BR137">
        <f>knn_filter_data!BD137*weight!$B136</f>
        <v>3179.8758962210395</v>
      </c>
      <c r="BS137">
        <f>knn_filter_data!BE137*weight!$B136</f>
        <v>0.26638960338153617</v>
      </c>
      <c r="BT137">
        <f>knn_filter_data!BF137*weight!$B136</f>
        <v>123.1122371917715</v>
      </c>
      <c r="BU137">
        <f>knn_filter_data!BG137*weight!$B136</f>
        <v>3.5998595051558939</v>
      </c>
      <c r="BV137">
        <f>knn_filter_data!BH137*weight!$B136</f>
        <v>8.1338825518997417</v>
      </c>
      <c r="BW137">
        <f>knn_filter_data!BI137*weight!$B136</f>
        <v>61.797588171842847</v>
      </c>
      <c r="BX137">
        <f>knn_filter_data!BJ137*weight!$B136</f>
        <v>55.197845745723704</v>
      </c>
      <c r="BY137">
        <f>knn_filter_data!BK137*weight!$B136</f>
        <v>17.612312628975211</v>
      </c>
      <c r="BZ137">
        <f>knn_filter_data!BL137*weight!$B136</f>
        <v>-1.1357556738766845</v>
      </c>
      <c r="CA137">
        <f>knn_filter_data!BM137*weight!$B136</f>
        <v>-1.199953168385298</v>
      </c>
      <c r="CB137">
        <f>knn_filter_data!BN137*weight!$B136</f>
        <v>39.598454556714834</v>
      </c>
      <c r="CC137">
        <f>knn_filter_data!BO137*weight!$B136</f>
        <v>0.53397915993145761</v>
      </c>
      <c r="CD137">
        <f>knn_filter_data!BP137*weight!$B136</f>
        <v>115.19550416498861</v>
      </c>
      <c r="CE137">
        <f>knn_filter_data!BQ137*weight!$B136</f>
        <v>1.4999414604816224</v>
      </c>
      <c r="CF137">
        <f>knn_filter_data!BR137*weight!$B136</f>
        <v>1.6799344357394171E-3</v>
      </c>
      <c r="CG137">
        <f>knn_filter_data!BS137*weight!$B136</f>
        <v>1.0415593501584386</v>
      </c>
      <c r="CH137">
        <f>knn_filter_data!BT137*weight!$C136</f>
        <v>4.0405777099284737E-2</v>
      </c>
      <c r="CI137">
        <f>knn_filter_data!BU137*weight!$C136</f>
        <v>1.3155369288139218</v>
      </c>
      <c r="CJ137">
        <f>knn_filter_data!BV137*weight!$C136</f>
        <v>96.973865038283378</v>
      </c>
      <c r="CK137">
        <f>knn_filter_data!BW137*weight!$C136</f>
        <v>3.0069415515746782E-3</v>
      </c>
      <c r="CL137">
        <f>knn_filter_data!BX137*weight!$C136</f>
        <v>80.99948804554289</v>
      </c>
      <c r="CM137">
        <f>knn_filter_data!BY137*weight!$C136</f>
        <v>0.12403633900245549</v>
      </c>
      <c r="CN137">
        <f>knn_filter_data!BZ137*weight!$C136</f>
        <v>0.43224784803885996</v>
      </c>
      <c r="CO137">
        <f>knn_filter_data!CA137*weight!$C136</f>
        <v>3.8069759381405159E-2</v>
      </c>
      <c r="CP137">
        <f>knn_filter_data!CB137*weight!$C136</f>
        <v>8.5509900372904915E-2</v>
      </c>
      <c r="CQ137">
        <f>knn_filter_data!CC137*weight!$C136</f>
        <v>7.5173538789366959E-2</v>
      </c>
      <c r="CR137">
        <f>knn_filter_data!CD137*weight!$C136</f>
        <v>0.22739995483783504</v>
      </c>
      <c r="CS137">
        <f>knn_filter_data!CE137*weight!$C136</f>
        <v>286.69308355794823</v>
      </c>
      <c r="CT137">
        <f>knn_filter_data!CF137*weight!$C136</f>
        <v>414.48809949987208</v>
      </c>
      <c r="CU137">
        <f>knn_filter_data!CG137*weight!$C136</f>
        <v>0.22458094713323379</v>
      </c>
      <c r="CV137">
        <f>knn_filter_data!CH137*weight!$C136</f>
        <v>6.0547446198275514</v>
      </c>
      <c r="CW137">
        <f>knn_filter_data!CI137*weight!$C136</f>
        <v>9.3966923486708695E-2</v>
      </c>
      <c r="CX137">
        <f>knn_filter_data!CJ137*weight!$C136</f>
        <v>0.43854363191246948</v>
      </c>
      <c r="CY137">
        <f>knn_filter_data!CK137*weight!$C136</f>
        <v>0.56380154092025214</v>
      </c>
      <c r="CZ137">
        <f>knn_filter_data!CL137*weight!$C136</f>
        <v>0.37586769394683478</v>
      </c>
      <c r="DA137">
        <f>knn_filter_data!CM137*weight!$C136</f>
        <v>2.7795415967368431</v>
      </c>
      <c r="DB137">
        <f>knn_filter_data!CN137*weight!$C136</f>
        <v>3.6741067083303103E-2</v>
      </c>
      <c r="DC137">
        <f>knn_filter_data!CO137*weight!$C136</f>
        <v>9.3966923486708695E-2</v>
      </c>
      <c r="DD137">
        <f>knn_filter_data!CP137*weight!$C136</f>
        <v>19.075285467801866</v>
      </c>
      <c r="DE137">
        <f>knn_filter_data!CQ137*weight!$C136</f>
        <v>0.22326541020441984</v>
      </c>
      <c r="DF137">
        <f>knn_filter_data!CR137*weight!$C136</f>
        <v>8.1751223433436557</v>
      </c>
      <c r="DG137">
        <f>knn_filter_data!CS137*weight!$C136</f>
        <v>0.14095038523006304</v>
      </c>
      <c r="DH137">
        <f>knn_filter_data!CT137*weight!$C136</f>
        <v>0.19733053932208827</v>
      </c>
      <c r="DI137">
        <f>knn_filter_data!CU137*weight!$C136</f>
        <v>0.71151754464135819</v>
      </c>
      <c r="DJ137">
        <f>knn_filter_data!BT137*weight!$D136</f>
        <v>4.4279576566656625E-2</v>
      </c>
      <c r="DK137">
        <f>knn_filter_data!BU137*weight!$D136</f>
        <v>1.4416606324027739</v>
      </c>
      <c r="DL137">
        <f>knn_filter_data!BV137*weight!$D136</f>
        <v>106.27098375997591</v>
      </c>
      <c r="DM137">
        <f>knn_filter_data!BW137*weight!$D136</f>
        <v>3.2952243026349122E-3</v>
      </c>
      <c r="DN137">
        <f>knn_filter_data!BX137*weight!$D136</f>
        <v>88.765104652227947</v>
      </c>
      <c r="DO137">
        <f>knn_filter_data!BY137*weight!$D136</f>
        <v>0.13592800248369014</v>
      </c>
      <c r="DP137">
        <f>knn_filter_data!BZ137*weight!$D136</f>
        <v>0.47368849350376857</v>
      </c>
      <c r="DQ137">
        <f>knn_filter_data!CA137*weight!$D136</f>
        <v>4.1719599186547135E-2</v>
      </c>
      <c r="DR137">
        <f>knn_filter_data!CB137*weight!$D136</f>
        <v>9.3707941106180317E-2</v>
      </c>
      <c r="DS137">
        <f>knn_filter_data!CC137*weight!$D136</f>
        <v>8.2380607565872802E-2</v>
      </c>
      <c r="DT137">
        <f>knn_filter_data!CD137*weight!$D136</f>
        <v>0.24920133788676521</v>
      </c>
      <c r="DU137">
        <f>knn_filter_data!CE137*weight!$D136</f>
        <v>314.17904210434739</v>
      </c>
      <c r="DV137">
        <f>knn_filter_data!CF137*weight!$D136</f>
        <v>454.22607496633117</v>
      </c>
      <c r="DW137">
        <f>knn_filter_data!CG137*weight!$D136</f>
        <v>0.24611206510304501</v>
      </c>
      <c r="DX137">
        <f>knn_filter_data!CH137*weight!$D136</f>
        <v>6.6352276142698488</v>
      </c>
      <c r="DY137">
        <f>knn_filter_data!CI137*weight!$D136</f>
        <v>0.102975759457341</v>
      </c>
      <c r="DZ137">
        <f>knn_filter_data!CJ137*weight!$D136</f>
        <v>0.48058786938741044</v>
      </c>
      <c r="EA137">
        <f>knn_filter_data!CK137*weight!$D136</f>
        <v>0.61785455674404599</v>
      </c>
      <c r="EB137">
        <f>knn_filter_data!CL137*weight!$D136</f>
        <v>0.41190303782936399</v>
      </c>
      <c r="EC137">
        <f>knn_filter_data!CM137*weight!$D136</f>
        <v>3.0460229647481465</v>
      </c>
      <c r="ED137">
        <f>knn_filter_data!CN137*weight!$D136</f>
        <v>4.0263521947820333E-2</v>
      </c>
      <c r="EE137">
        <f>knn_filter_data!CO137*weight!$D136</f>
        <v>0.102975759457341</v>
      </c>
      <c r="EF137">
        <f>knn_filter_data!CP137*weight!$D136</f>
        <v>20.904079169840223</v>
      </c>
      <c r="EG137">
        <f>knn_filter_data!CQ137*weight!$D136</f>
        <v>0.2446704044706422</v>
      </c>
      <c r="EH137">
        <f>knn_filter_data!CR137*weight!$D136</f>
        <v>8.958891072788667</v>
      </c>
      <c r="EI137">
        <f>knn_filter_data!CS137*weight!$D136</f>
        <v>0.1544636391860115</v>
      </c>
      <c r="EJ137">
        <f>knn_filter_data!CT137*weight!$D136</f>
        <v>0.2162490948604161</v>
      </c>
      <c r="EK137">
        <f>knn_filter_data!CU137*weight!$D136</f>
        <v>0.77973245061098606</v>
      </c>
      <c r="EL137">
        <v>2.75</v>
      </c>
    </row>
    <row r="138" spans="1:142">
      <c r="A138" t="s">
        <v>165</v>
      </c>
      <c r="B138">
        <f>knn_filter_data!DX138*knn_filter_data!$K138</f>
        <v>2.5099999999999998</v>
      </c>
      <c r="C138">
        <f>knn_filter_data!DY138*knn_filter_data!$K138</f>
        <v>12</v>
      </c>
      <c r="D138">
        <f>knn_filter_data!DZ138*knn_filter_data!$K138</f>
        <v>3699</v>
      </c>
      <c r="E138">
        <f>knn_filter_data!EA138*knn_filter_data!$K138</f>
        <v>0.23899999999999999</v>
      </c>
      <c r="F138">
        <f>knn_filter_data!EB138*knn_filter_data!$K138</f>
        <v>8240</v>
      </c>
      <c r="G138">
        <f>knn_filter_data!EC138*knn_filter_data!$K138</f>
        <v>1.23</v>
      </c>
      <c r="H138">
        <f>knn_filter_data!ED138*knn_filter_data!$K138</f>
        <v>2.4</v>
      </c>
      <c r="I138">
        <f>knn_filter_data!EE138*knn_filter_data!$K138</f>
        <v>0.48404000000000003</v>
      </c>
      <c r="J138">
        <f>knn_filter_data!EF138*knn_filter_data!$K138</f>
        <v>1.06</v>
      </c>
      <c r="K138">
        <f>knn_filter_data!EG138*knn_filter_data!$K138</f>
        <v>1.1000000000000001</v>
      </c>
      <c r="L138">
        <f>knn_filter_data!EH138*knn_filter_data!$K138</f>
        <v>3</v>
      </c>
      <c r="M138">
        <f>knn_filter_data!EI138*knn_filter_data!$K138</f>
        <v>1047</v>
      </c>
      <c r="N138">
        <f>knn_filter_data!EJ138*knn_filter_data!$K138</f>
        <v>1940</v>
      </c>
      <c r="O138">
        <f>knn_filter_data!EK138*knn_filter_data!$K138</f>
        <v>8.9</v>
      </c>
      <c r="P138">
        <f>knn_filter_data!EL138*knn_filter_data!$K138</f>
        <v>69.668350000000004</v>
      </c>
      <c r="Q138">
        <f>knn_filter_data!EM138*knn_filter_data!$K138</f>
        <v>3</v>
      </c>
      <c r="R138">
        <f>knn_filter_data!EN138*knn_filter_data!$K138</f>
        <v>10.862</v>
      </c>
      <c r="S138">
        <f>knn_filter_data!EO138*knn_filter_data!$K138</f>
        <v>27</v>
      </c>
      <c r="T138">
        <f>knn_filter_data!EP138*knn_filter_data!$K138</f>
        <v>19</v>
      </c>
      <c r="U138">
        <f>knn_filter_data!EQ138*knn_filter_data!$K138</f>
        <v>26.94</v>
      </c>
      <c r="V138">
        <f>knn_filter_data!ER138*knn_filter_data!$K138</f>
        <v>0.16</v>
      </c>
      <c r="W138">
        <f>knn_filter_data!ES138*knn_filter_data!$K138</f>
        <v>3</v>
      </c>
      <c r="X138">
        <f>knn_filter_data!ET138*knn_filter_data!$K138</f>
        <v>165</v>
      </c>
      <c r="Y138">
        <f>knn_filter_data!EU138*knn_filter_data!$K138</f>
        <v>1.7150000000000001</v>
      </c>
      <c r="Z138">
        <f>knn_filter_data!EV138*knn_filter_data!$K138</f>
        <v>133</v>
      </c>
      <c r="AA138">
        <f>knn_filter_data!EW138*knn_filter_data!$K138</f>
        <v>3.5</v>
      </c>
      <c r="AB138">
        <f>knn_filter_data!EX138*knn_filter_data!$K138</f>
        <v>0.6</v>
      </c>
      <c r="AC138">
        <f>knn_filter_data!EY138*knn_filter_data!$K138</f>
        <v>3.4780000000000002</v>
      </c>
      <c r="AD138">
        <f>knn_filter_data!P138*weight!$A137</f>
        <v>0.38911764885776257</v>
      </c>
      <c r="AE138">
        <f>knn_filter_data!Q138*weight!$A137</f>
        <v>2.837316189587852</v>
      </c>
      <c r="AF138">
        <f>knn_filter_data!R138*weight!$A137</f>
        <v>724.12362467124251</v>
      </c>
      <c r="AG138">
        <f>knn_filter_data!S138*weight!$A137</f>
        <v>0.3449365824770374</v>
      </c>
      <c r="AH138">
        <f>knn_filter_data!T138*weight!$A137</f>
        <v>1736.8428389119922</v>
      </c>
      <c r="AI138">
        <f>knn_filter_data!U138*weight!$A137</f>
        <v>0.19253217000774708</v>
      </c>
      <c r="AJ138">
        <f>knn_filter_data!V138*weight!$A137</f>
        <v>0.3546645236984815</v>
      </c>
      <c r="AK138">
        <f>knn_filter_data!W138*weight!$A137</f>
        <v>3.9025257533359774E-2</v>
      </c>
      <c r="AL138">
        <f>knn_filter_data!X138*weight!$A137</f>
        <v>0.24927849379950415</v>
      </c>
      <c r="AM138">
        <f>knn_filter_data!Y138*weight!$A137</f>
        <v>0.41141084749023848</v>
      </c>
      <c r="AN138">
        <f>knn_filter_data!Z138*weight!$A137</f>
        <v>0.81066176845367199</v>
      </c>
      <c r="AO138">
        <f>knn_filter_data!AA138*weight!$A137</f>
        <v>280.08364100074368</v>
      </c>
      <c r="AP138">
        <f>knn_filter_data!AB138*weight!$A137</f>
        <v>489.63970814601788</v>
      </c>
      <c r="AQ138">
        <f>knn_filter_data!AC138*weight!$A137</f>
        <v>5.4314338486396023</v>
      </c>
      <c r="AR138">
        <f>knn_filter_data!AD138*weight!$A137</f>
        <v>7.3527022398748052</v>
      </c>
      <c r="AS138">
        <f>knn_filter_data!AE138*weight!$A137</f>
        <v>1.0133272105670901</v>
      </c>
      <c r="AT138">
        <f>knn_filter_data!AF138*weight!$A137</f>
        <v>4.9535487361361623</v>
      </c>
      <c r="AU138">
        <f>knn_filter_data!AG138*weight!$A137</f>
        <v>11.754595642578243</v>
      </c>
      <c r="AV138">
        <f>knn_filter_data!AH138*weight!$A137</f>
        <v>10.133272105670899</v>
      </c>
      <c r="AW138">
        <f>knn_filter_data!AI138*weight!$A137</f>
        <v>4.9612500229364729</v>
      </c>
      <c r="AX138">
        <f>knn_filter_data!AJ138*weight!$A137</f>
        <v>1.2451764763448403</v>
      </c>
      <c r="AY138">
        <f>knn_filter_data!AK138*weight!$A137</f>
        <v>0.60799632634025402</v>
      </c>
      <c r="AZ138">
        <f>knn_filter_data!AL138*weight!$A137</f>
        <v>27.157169243198013</v>
      </c>
      <c r="BA138">
        <f>knn_filter_data!AM138*weight!$A137</f>
        <v>0.29751286902249763</v>
      </c>
      <c r="BB138">
        <f>knn_filter_data!AN138*weight!$A137</f>
        <v>91.199448951038093</v>
      </c>
      <c r="BC138">
        <f>knn_filter_data!AO138*weight!$A137</f>
        <v>0.91199448951038098</v>
      </c>
      <c r="BD138">
        <f>knn_filter_data!AP138*weight!$A137</f>
        <v>0.23306525843043069</v>
      </c>
      <c r="BE138">
        <f>knn_filter_data!AQ138*weight!$A137</f>
        <v>0.3662164538989463</v>
      </c>
      <c r="BF138">
        <f>knn_filter_data!AR138*weight!$B137</f>
        <v>0.14321429488989812</v>
      </c>
      <c r="BG138">
        <f>knn_filter_data!AS138*weight!$B137</f>
        <v>0.61730299521507803</v>
      </c>
      <c r="BH138">
        <f>knn_filter_data!AT138*weight!$B137</f>
        <v>55.674557138447888</v>
      </c>
      <c r="BI138">
        <f>knn_filter_data!AU138*weight!$B137</f>
        <v>6.7903329473658581E-3</v>
      </c>
      <c r="BJ138">
        <f>knn_filter_data!AV138*weight!$B137</f>
        <v>1234.605990430156</v>
      </c>
      <c r="BK138">
        <f>knn_filter_data!AW138*weight!$B137</f>
        <v>0.52470754593281632</v>
      </c>
      <c r="BL138">
        <f>knn_filter_data!AX138*weight!$B137</f>
        <v>0.74076359425809357</v>
      </c>
      <c r="BM138">
        <f>knn_filter_data!AY138*weight!$B137</f>
        <v>0.51175652909320402</v>
      </c>
      <c r="BN138">
        <f>knn_filter_data!AZ138*weight!$B137</f>
        <v>2.1605604832527732</v>
      </c>
      <c r="BO138">
        <f>knn_filter_data!BA138*weight!$B137</f>
        <v>2.0494459441140589</v>
      </c>
      <c r="BP138">
        <f>knn_filter_data!BB138*weight!$B137</f>
        <v>4.6544645839216887</v>
      </c>
      <c r="BQ138">
        <f>knn_filter_data!BC138*weight!$B137</f>
        <v>2091.4225477886844</v>
      </c>
      <c r="BR138">
        <f>knn_filter_data!BD138*weight!$B137</f>
        <v>3271.7058746399134</v>
      </c>
      <c r="BS138">
        <f>knn_filter_data!BE138*weight!$B137</f>
        <v>0.27408252987549464</v>
      </c>
      <c r="BT138">
        <f>knn_filter_data!BF138*weight!$B137</f>
        <v>126.66753131436759</v>
      </c>
      <c r="BU138">
        <f>knn_filter_data!BG138*weight!$B137</f>
        <v>3.7038179712904684</v>
      </c>
      <c r="BV138">
        <f>knn_filter_data!BH138*weight!$B137</f>
        <v>8.3687767061308129</v>
      </c>
      <c r="BW138">
        <f>knn_filter_data!BI138*weight!$B137</f>
        <v>63.582208507153034</v>
      </c>
      <c r="BX138">
        <f>knn_filter_data!BJ138*weight!$B137</f>
        <v>56.791875559787179</v>
      </c>
      <c r="BY138">
        <f>knn_filter_data!BK138*weight!$B137</f>
        <v>18.120929424538616</v>
      </c>
      <c r="BZ138">
        <f>knn_filter_data!BL138*weight!$B137</f>
        <v>-1.1685545699421427</v>
      </c>
      <c r="CA138">
        <f>knn_filter_data!BM138*weight!$B137</f>
        <v>-1.2346059904301561</v>
      </c>
      <c r="CB138">
        <f>knn_filter_data!BN138*weight!$B137</f>
        <v>40.741997684195148</v>
      </c>
      <c r="CC138">
        <f>knn_filter_data!BO138*weight!$B137</f>
        <v>0.54939966574141941</v>
      </c>
      <c r="CD138">
        <f>knn_filter_data!BP138*weight!$B137</f>
        <v>118.52217508129499</v>
      </c>
      <c r="CE138">
        <f>knn_filter_data!BQ138*weight!$B137</f>
        <v>1.543257488037695</v>
      </c>
      <c r="CF138">
        <f>knn_filter_data!BR138*weight!$B137</f>
        <v>1.7284483866022184E-3</v>
      </c>
      <c r="CG138">
        <f>knn_filter_data!BS138*weight!$B137</f>
        <v>1.0716379996933754</v>
      </c>
      <c r="CH138">
        <f>knn_filter_data!BT138*weight!$C137</f>
        <v>3.2104586835460525E-2</v>
      </c>
      <c r="CI138">
        <f>knn_filter_data!BU138*weight!$C137</f>
        <v>1.0452656178987147</v>
      </c>
      <c r="CJ138">
        <f>knn_filter_data!BV138*weight!$C137</f>
        <v>77.051008405105264</v>
      </c>
      <c r="CK138">
        <f>knn_filter_data!BW138*weight!$C137</f>
        <v>2.3891785551970624E-3</v>
      </c>
      <c r="CL138">
        <f>knn_filter_data!BX138*weight!$C137</f>
        <v>64.358497330620864</v>
      </c>
      <c r="CM138">
        <f>knn_filter_data!BY138*weight!$C137</f>
        <v>9.8553615401878833E-2</v>
      </c>
      <c r="CN138">
        <f>knn_filter_data!BZ138*weight!$C137</f>
        <v>0.3434444173095777</v>
      </c>
      <c r="CO138">
        <f>knn_filter_data!CA138*weight!$C137</f>
        <v>3.0248493745391809E-2</v>
      </c>
      <c r="CP138">
        <f>knn_filter_data!CB138*weight!$C137</f>
        <v>6.7942265163416463E-2</v>
      </c>
      <c r="CQ138">
        <f>knn_filter_data!CC138*weight!$C137</f>
        <v>5.9729463879926559E-2</v>
      </c>
      <c r="CR138">
        <f>knn_filter_data!CD138*weight!$C137</f>
        <v>0.18068162823677783</v>
      </c>
      <c r="CS138">
        <f>knn_filter_data!CE138*weight!$C137</f>
        <v>227.79324287206992</v>
      </c>
      <c r="CT138">
        <f>knn_filter_data!CF138*weight!$C137</f>
        <v>329.33333146794507</v>
      </c>
      <c r="CU138">
        <f>knn_filter_data!CG138*weight!$C137</f>
        <v>0.17844177334128061</v>
      </c>
      <c r="CV138">
        <f>knn_filter_data!CH138*weight!$C137</f>
        <v>4.8108238071043568</v>
      </c>
      <c r="CW138">
        <f>knn_filter_data!CI138*weight!$C137</f>
        <v>7.4661829849908198E-2</v>
      </c>
      <c r="CX138">
        <f>knn_filter_data!CJ138*weight!$C137</f>
        <v>0.34844675990952156</v>
      </c>
      <c r="CY138">
        <f>knn_filter_data!CK138*weight!$C137</f>
        <v>0.44797097909944916</v>
      </c>
      <c r="CZ138">
        <f>knn_filter_data!CL138*weight!$C137</f>
        <v>0.29864731939963279</v>
      </c>
      <c r="DA138">
        <f>knn_filter_data!CM138*weight!$C137</f>
        <v>2.2084969269602843</v>
      </c>
      <c r="DB138">
        <f>knn_filter_data!CN138*weight!$C137</f>
        <v>2.9192775471314106E-2</v>
      </c>
      <c r="DC138">
        <f>knn_filter_data!CO138*weight!$C137</f>
        <v>7.4661829849908198E-2</v>
      </c>
      <c r="DD138">
        <f>knn_filter_data!CP138*weight!$C137</f>
        <v>15.156351459531365</v>
      </c>
      <c r="DE138">
        <f>knn_filter_data!CQ138*weight!$C137</f>
        <v>0.17739650772338186</v>
      </c>
      <c r="DF138">
        <f>knn_filter_data!CR138*weight!$C137</f>
        <v>6.4955791969420131</v>
      </c>
      <c r="DG138">
        <f>knn_filter_data!CS138*weight!$C137</f>
        <v>0.11199274477486229</v>
      </c>
      <c r="DH138">
        <f>knn_filter_data!CT138*weight!$C137</f>
        <v>0.15678984268480722</v>
      </c>
      <c r="DI138">
        <f>knn_filter_data!CU138*weight!$C137</f>
        <v>0.56533937562350489</v>
      </c>
      <c r="DJ138">
        <f>knn_filter_data!BT138*weight!$D137</f>
        <v>4.5308985113285849E-2</v>
      </c>
      <c r="DK138">
        <f>knn_filter_data!BU138*weight!$D137</f>
        <v>1.4751762595023299</v>
      </c>
      <c r="DL138">
        <f>knn_filter_data!BV138*weight!$D137</f>
        <v>108.74156427188603</v>
      </c>
      <c r="DM138">
        <f>knn_filter_data!BW138*weight!$D137</f>
        <v>3.3718314502910397E-3</v>
      </c>
      <c r="DN138">
        <f>knn_filter_data!BX138*weight!$D137</f>
        <v>90.828709692214886</v>
      </c>
      <c r="DO138">
        <f>knn_filter_data!BY138*weight!$D137</f>
        <v>0.13908804732450539</v>
      </c>
      <c r="DP138">
        <f>knn_filter_data!BZ138*weight!$D137</f>
        <v>0.48470077097933695</v>
      </c>
      <c r="DQ138">
        <f>knn_filter_data!CA138*weight!$D137</f>
        <v>4.2689493555340997E-2</v>
      </c>
      <c r="DR138">
        <f>knn_filter_data!CB138*weight!$D137</f>
        <v>9.5886456867651446E-2</v>
      </c>
      <c r="DS138">
        <f>knn_filter_data!CC138*weight!$D137</f>
        <v>8.4295786257276004E-2</v>
      </c>
      <c r="DT138">
        <f>knn_filter_data!CD138*weight!$D137</f>
        <v>0.25499475342825989</v>
      </c>
      <c r="DU138">
        <f>knn_filter_data!CE138*weight!$D137</f>
        <v>321.48305483868631</v>
      </c>
      <c r="DV138">
        <f>knn_filter_data!CF138*weight!$D137</f>
        <v>464.7858914760555</v>
      </c>
      <c r="DW138">
        <f>knn_filter_data!CG138*weight!$D137</f>
        <v>0.25183366144361202</v>
      </c>
      <c r="DX138">
        <f>knn_filter_data!CH138*weight!$D137</f>
        <v>6.7894829288995497</v>
      </c>
      <c r="DY138">
        <f>knn_filter_data!CI138*weight!$D137</f>
        <v>0.10536973282159499</v>
      </c>
      <c r="DZ138">
        <f>knn_filter_data!CJ138*weight!$D137</f>
        <v>0.49176054307838379</v>
      </c>
      <c r="EA138">
        <f>knn_filter_data!CK138*weight!$D137</f>
        <v>0.63221839692956994</v>
      </c>
      <c r="EB138">
        <f>knn_filter_data!CL138*weight!$D137</f>
        <v>0.42147893128637998</v>
      </c>
      <c r="EC138">
        <f>knn_filter_data!CM138*weight!$D137</f>
        <v>3.1168366968627796</v>
      </c>
      <c r="ED138">
        <f>knn_filter_data!CN138*weight!$D137</f>
        <v>4.1199565533243644E-2</v>
      </c>
      <c r="EE138">
        <f>knn_filter_data!CO138*weight!$D137</f>
        <v>0.10536973282159499</v>
      </c>
      <c r="EF138">
        <f>knn_filter_data!CP138*weight!$D137</f>
        <v>21.390055762783785</v>
      </c>
      <c r="EG138">
        <f>knn_filter_data!CQ138*weight!$D137</f>
        <v>0.25035848518410969</v>
      </c>
      <c r="EH138">
        <f>knn_filter_data!CR138*weight!$D137</f>
        <v>9.1671667554787639</v>
      </c>
      <c r="EI138">
        <f>knn_filter_data!CS138*weight!$D137</f>
        <v>0.15805459923239248</v>
      </c>
      <c r="EJ138">
        <f>knn_filter_data!CT138*weight!$D137</f>
        <v>0.22127643892534948</v>
      </c>
      <c r="EK138">
        <f>knn_filter_data!CU138*weight!$D137</f>
        <v>0.79785961692511731</v>
      </c>
      <c r="EL138">
        <v>3.1</v>
      </c>
    </row>
    <row r="139" spans="1:142">
      <c r="A139" t="s">
        <v>166</v>
      </c>
      <c r="B139">
        <f>knn_filter_data!DX139*knn_filter_data!$K139</f>
        <v>2.5099999999999998</v>
      </c>
      <c r="C139">
        <f>knn_filter_data!DY139*knn_filter_data!$K139</f>
        <v>12</v>
      </c>
      <c r="D139">
        <f>knn_filter_data!DZ139*knn_filter_data!$K139</f>
        <v>3699</v>
      </c>
      <c r="E139">
        <f>knn_filter_data!EA139*knn_filter_data!$K139</f>
        <v>0.23899999999999999</v>
      </c>
      <c r="F139">
        <f>knn_filter_data!EB139*knn_filter_data!$K139</f>
        <v>8240</v>
      </c>
      <c r="G139">
        <f>knn_filter_data!EC139*knn_filter_data!$K139</f>
        <v>1.23</v>
      </c>
      <c r="H139">
        <f>knn_filter_data!ED139*knn_filter_data!$K139</f>
        <v>2.4</v>
      </c>
      <c r="I139">
        <f>knn_filter_data!EE139*knn_filter_data!$K139</f>
        <v>0.48404000000000003</v>
      </c>
      <c r="J139">
        <f>knn_filter_data!EF139*knn_filter_data!$K139</f>
        <v>1.06</v>
      </c>
      <c r="K139">
        <f>knn_filter_data!EG139*knn_filter_data!$K139</f>
        <v>1.1000000000000001</v>
      </c>
      <c r="L139">
        <f>knn_filter_data!EH139*knn_filter_data!$K139</f>
        <v>3</v>
      </c>
      <c r="M139">
        <f>knn_filter_data!EI139*knn_filter_data!$K139</f>
        <v>1047</v>
      </c>
      <c r="N139">
        <f>knn_filter_data!EJ139*knn_filter_data!$K139</f>
        <v>1940</v>
      </c>
      <c r="O139">
        <f>knn_filter_data!EK139*knn_filter_data!$K139</f>
        <v>8.9</v>
      </c>
      <c r="P139">
        <f>knn_filter_data!EL139*knn_filter_data!$K139</f>
        <v>69.668350000000004</v>
      </c>
      <c r="Q139">
        <f>knn_filter_data!EM139*knn_filter_data!$K139</f>
        <v>3</v>
      </c>
      <c r="R139">
        <f>knn_filter_data!EN139*knn_filter_data!$K139</f>
        <v>10.862</v>
      </c>
      <c r="S139">
        <f>knn_filter_data!EO139*knn_filter_data!$K139</f>
        <v>27</v>
      </c>
      <c r="T139">
        <f>knn_filter_data!EP139*knn_filter_data!$K139</f>
        <v>19</v>
      </c>
      <c r="U139">
        <f>knn_filter_data!EQ139*knn_filter_data!$K139</f>
        <v>26.94</v>
      </c>
      <c r="V139">
        <f>knn_filter_data!ER139*knn_filter_data!$K139</f>
        <v>0.16</v>
      </c>
      <c r="W139">
        <f>knn_filter_data!ES139*knn_filter_data!$K139</f>
        <v>3</v>
      </c>
      <c r="X139">
        <f>knn_filter_data!ET139*knn_filter_data!$K139</f>
        <v>165</v>
      </c>
      <c r="Y139">
        <f>knn_filter_data!EU139*knn_filter_data!$K139</f>
        <v>1.7150000000000001</v>
      </c>
      <c r="Z139">
        <f>knn_filter_data!EV139*knn_filter_data!$K139</f>
        <v>133</v>
      </c>
      <c r="AA139">
        <f>knn_filter_data!EW139*knn_filter_data!$K139</f>
        <v>3.5</v>
      </c>
      <c r="AB139">
        <f>knn_filter_data!EX139*knn_filter_data!$K139</f>
        <v>0.6</v>
      </c>
      <c r="AC139">
        <f>knn_filter_data!EY139*knn_filter_data!$K139</f>
        <v>3.4780000000000002</v>
      </c>
      <c r="AD139">
        <f>knn_filter_data!P139*weight!$A138</f>
        <v>0.38901207083208766</v>
      </c>
      <c r="AE139">
        <f>knn_filter_data!Q139*weight!$A138</f>
        <v>2.836546349817306</v>
      </c>
      <c r="AF139">
        <f>knn_filter_data!R139*weight!$A138</f>
        <v>723.92715056408815</v>
      </c>
      <c r="AG139">
        <f>knn_filter_data!S139*weight!$A138</f>
        <v>0.34484299195636103</v>
      </c>
      <c r="AH139">
        <f>knn_filter_data!T139*weight!$A138</f>
        <v>1736.371586995308</v>
      </c>
      <c r="AI139">
        <f>knn_filter_data!U139*weight!$A138</f>
        <v>0.19247993088046006</v>
      </c>
      <c r="AJ139">
        <f>knn_filter_data!V139*weight!$A138</f>
        <v>0.35456829372716325</v>
      </c>
      <c r="AK139">
        <f>knn_filter_data!W139*weight!$A138</f>
        <v>3.9014668937201465E-2</v>
      </c>
      <c r="AL139">
        <f>knn_filter_data!X139*weight!$A138</f>
        <v>0.24921085787680616</v>
      </c>
      <c r="AM139">
        <f>knn_filter_data!Y139*weight!$A138</f>
        <v>0.41129922072350933</v>
      </c>
      <c r="AN139">
        <f>knn_filter_data!Z139*weight!$A138</f>
        <v>0.81044181423351602</v>
      </c>
      <c r="AO139">
        <f>knn_filter_data!AA139*weight!$A138</f>
        <v>280.00764681767981</v>
      </c>
      <c r="AP139">
        <f>knn_filter_data!AB139*weight!$A138</f>
        <v>489.50685579704367</v>
      </c>
      <c r="AQ139">
        <f>knn_filter_data!AC139*weight!$A138</f>
        <v>5.4299601553645571</v>
      </c>
      <c r="AR139">
        <f>knn_filter_data!AD139*weight!$A138</f>
        <v>7.3507072550979906</v>
      </c>
      <c r="AS139">
        <f>knn_filter_data!AE139*weight!$A138</f>
        <v>1.0130522677918949</v>
      </c>
      <c r="AT139">
        <f>knn_filter_data!AF139*weight!$A138</f>
        <v>4.9522047058738998</v>
      </c>
      <c r="AU139">
        <f>knn_filter_data!AG139*weight!$A138</f>
        <v>11.751406306385983</v>
      </c>
      <c r="AV139">
        <f>knn_filter_data!AH139*weight!$A138</f>
        <v>10.13052267791895</v>
      </c>
      <c r="AW139">
        <f>knn_filter_data!AI139*weight!$A138</f>
        <v>4.9599039031091179</v>
      </c>
      <c r="AX139">
        <f>knn_filter_data!AJ139*weight!$A138</f>
        <v>1.2448386266626807</v>
      </c>
      <c r="AY139">
        <f>knn_filter_data!AK139*weight!$A138</f>
        <v>0.60783136067513699</v>
      </c>
      <c r="AZ139">
        <f>knn_filter_data!AL139*weight!$A138</f>
        <v>27.149800776822786</v>
      </c>
      <c r="BA139">
        <f>knn_filter_data!AM139*weight!$A138</f>
        <v>0.29743214582370037</v>
      </c>
      <c r="BB139">
        <f>knn_filter_data!AN139*weight!$A138</f>
        <v>91.174704101270549</v>
      </c>
      <c r="BC139">
        <f>knn_filter_data!AO139*weight!$A138</f>
        <v>0.91174704101270554</v>
      </c>
      <c r="BD139">
        <f>knn_filter_data!AP139*weight!$A138</f>
        <v>0.23300202159213584</v>
      </c>
      <c r="BE139">
        <f>knn_filter_data!AQ139*weight!$A138</f>
        <v>0.36611708957999084</v>
      </c>
      <c r="BF139">
        <f>knn_filter_data!AR139*weight!$B138</f>
        <v>0.14314674499362542</v>
      </c>
      <c r="BG139">
        <f>knn_filter_data!AS139*weight!$B138</f>
        <v>0.61701183186907504</v>
      </c>
      <c r="BH139">
        <f>knn_filter_data!AT139*weight!$B138</f>
        <v>55.648297116271877</v>
      </c>
      <c r="BI139">
        <f>knn_filter_data!AU139*weight!$B138</f>
        <v>6.7871301505598247E-3</v>
      </c>
      <c r="BJ139">
        <f>knn_filter_data!AV139*weight!$B138</f>
        <v>1234.0236637381502</v>
      </c>
      <c r="BK139">
        <f>knn_filter_data!AW139*weight!$B138</f>
        <v>0.52446005708871379</v>
      </c>
      <c r="BL139">
        <f>knn_filter_data!AX139*weight!$B138</f>
        <v>0.74041419824289001</v>
      </c>
      <c r="BM139">
        <f>knn_filter_data!AY139*weight!$B138</f>
        <v>0.51151514885610061</v>
      </c>
      <c r="BN139">
        <f>knn_filter_data!AZ139*weight!$B138</f>
        <v>2.1595414115417628</v>
      </c>
      <c r="BO139">
        <f>knn_filter_data!BA139*weight!$B138</f>
        <v>2.0484792818053292</v>
      </c>
      <c r="BP139">
        <f>knn_filter_data!BB139*weight!$B138</f>
        <v>4.6522692122928255</v>
      </c>
      <c r="BQ139">
        <f>knn_filter_data!BC139*weight!$B138</f>
        <v>2090.4360863724264</v>
      </c>
      <c r="BR139">
        <f>knn_filter_data!BD139*weight!$B138</f>
        <v>3270.1627089060976</v>
      </c>
      <c r="BS139">
        <f>knn_filter_data!BE139*weight!$B138</f>
        <v>0.27395325334986931</v>
      </c>
      <c r="BT139">
        <f>knn_filter_data!BF139*weight!$B138</f>
        <v>126.60778603120308</v>
      </c>
      <c r="BU139">
        <f>knn_filter_data!BG139*weight!$B138</f>
        <v>3.70207099121445</v>
      </c>
      <c r="BV139">
        <f>knn_filter_data!BH139*weight!$B138</f>
        <v>8.3648294046490506</v>
      </c>
      <c r="BW139">
        <f>knn_filter_data!BI139*weight!$B138</f>
        <v>63.552218682514727</v>
      </c>
      <c r="BX139">
        <f>knn_filter_data!BJ139*weight!$B138</f>
        <v>56.765088531954902</v>
      </c>
      <c r="BY139">
        <f>knn_filter_data!BK139*weight!$B138</f>
        <v>18.112382324516698</v>
      </c>
      <c r="BZ139">
        <f>knn_filter_data!BL139*weight!$B138</f>
        <v>-1.168003397728159</v>
      </c>
      <c r="CA139">
        <f>knn_filter_data!BM139*weight!$B138</f>
        <v>-1.2340236637381501</v>
      </c>
      <c r="CB139">
        <f>knn_filter_data!BN139*weight!$B138</f>
        <v>40.722780903358952</v>
      </c>
      <c r="CC139">
        <f>knn_filter_data!BO139*weight!$B138</f>
        <v>0.54914053036347676</v>
      </c>
      <c r="CD139">
        <f>knn_filter_data!BP139*weight!$B138</f>
        <v>118.4662717188624</v>
      </c>
      <c r="CE139">
        <f>knn_filter_data!BQ139*weight!$B138</f>
        <v>1.5425295796726877</v>
      </c>
      <c r="CF139">
        <f>knn_filter_data!BR139*weight!$B138</f>
        <v>1.7276331292334101E-3</v>
      </c>
      <c r="CG139">
        <f>knn_filter_data!BS139*weight!$B138</f>
        <v>1.0711325401247143</v>
      </c>
      <c r="CH139">
        <f>knn_filter_data!BT139*weight!$C138</f>
        <v>3.4983698285070683E-2</v>
      </c>
      <c r="CI139">
        <f>knn_filter_data!BU139*weight!$C138</f>
        <v>1.1390041302116036</v>
      </c>
      <c r="CJ139">
        <f>knn_filter_data!BV139*weight!$C138</f>
        <v>83.960875884169639</v>
      </c>
      <c r="CK139">
        <f>knn_filter_data!BW139*weight!$C138</f>
        <v>2.6034380119122368E-3</v>
      </c>
      <c r="CL139">
        <f>knn_filter_data!BX139*weight!$C138</f>
        <v>70.130111445885873</v>
      </c>
      <c r="CM139">
        <f>knn_filter_data!BY139*weight!$C138</f>
        <v>0.10739181799137977</v>
      </c>
      <c r="CN139">
        <f>knn_filter_data!BZ139*weight!$C138</f>
        <v>0.37424421421238402</v>
      </c>
      <c r="CO139">
        <f>knn_filter_data!CA139*weight!$C138</f>
        <v>3.2961152379566358E-2</v>
      </c>
      <c r="CP139">
        <f>knn_filter_data!CB139*weight!$C138</f>
        <v>7.4035268463754231E-2</v>
      </c>
      <c r="CQ139">
        <f>knn_filter_data!CC139*weight!$C138</f>
        <v>6.5085950297805922E-2</v>
      </c>
      <c r="CR139">
        <f>knn_filter_data!CD139*weight!$C138</f>
        <v>0.1968849996508629</v>
      </c>
      <c r="CS139">
        <f>knn_filter_data!CE139*weight!$C138</f>
        <v>248.22154294825731</v>
      </c>
      <c r="CT139">
        <f>knn_filter_data!CF139*weight!$C138</f>
        <v>358.86765845452737</v>
      </c>
      <c r="CU139">
        <f>knn_filter_data!CG139*weight!$C138</f>
        <v>0.19444427651469517</v>
      </c>
      <c r="CV139">
        <f>knn_filter_data!CH139*weight!$C138</f>
        <v>5.2422543056832245</v>
      </c>
      <c r="CW139">
        <f>knn_filter_data!CI139*weight!$C138</f>
        <v>8.1357437872257396E-2</v>
      </c>
      <c r="CX139">
        <f>knn_filter_data!CJ139*weight!$C138</f>
        <v>0.37969516254982527</v>
      </c>
      <c r="CY139">
        <f>knn_filter_data!CK139*weight!$C138</f>
        <v>0.48814462723354435</v>
      </c>
      <c r="CZ139">
        <f>knn_filter_data!CL139*weight!$C138</f>
        <v>0.32542975148902958</v>
      </c>
      <c r="DA139">
        <f>knn_filter_data!CM139*weight!$C138</f>
        <v>2.4065530122613734</v>
      </c>
      <c r="DB139">
        <f>knn_filter_data!CN139*weight!$C138</f>
        <v>3.1810758208052646E-2</v>
      </c>
      <c r="DC139">
        <f>knn_filter_data!CO139*weight!$C138</f>
        <v>8.1357437872257396E-2</v>
      </c>
      <c r="DD139">
        <f>knn_filter_data!CP139*weight!$C138</f>
        <v>16.51555988806825</v>
      </c>
      <c r="DE139">
        <f>knn_filter_data!CQ139*weight!$C138</f>
        <v>0.19330527238448356</v>
      </c>
      <c r="DF139">
        <f>knn_filter_data!CR139*weight!$C138</f>
        <v>7.0780970948863935</v>
      </c>
      <c r="DG139">
        <f>knn_filter_data!CS139*weight!$C138</f>
        <v>0.12203615680838609</v>
      </c>
      <c r="DH139">
        <f>knn_filter_data!CT139*weight!$C138</f>
        <v>0.17085061953174055</v>
      </c>
      <c r="DI139">
        <f>knn_filter_data!CU139*weight!$C138</f>
        <v>0.61603851956873301</v>
      </c>
      <c r="DJ139">
        <f>knn_filter_data!BT139*weight!$D138</f>
        <v>4.2578718981123538E-2</v>
      </c>
      <c r="DK139">
        <f>knn_filter_data!BU139*weight!$D138</f>
        <v>1.3862838738040222</v>
      </c>
      <c r="DL139">
        <f>knn_filter_data!BV139*weight!$D138</f>
        <v>102.1889255546965</v>
      </c>
      <c r="DM139">
        <f>knn_filter_data!BW139*weight!$D138</f>
        <v>3.1686488544091936E-3</v>
      </c>
      <c r="DN139">
        <f>knn_filter_data!BX139*weight!$D138</f>
        <v>85.355478515647661</v>
      </c>
      <c r="DO139">
        <f>knn_filter_data!BY139*weight!$D138</f>
        <v>0.13070676524437924</v>
      </c>
      <c r="DP139">
        <f>knn_filter_data!BZ139*weight!$D138</f>
        <v>0.45549327282132157</v>
      </c>
      <c r="DQ139">
        <f>knn_filter_data!CA139*weight!$D138</f>
        <v>4.0117074902354395E-2</v>
      </c>
      <c r="DR139">
        <f>knn_filter_data!CB139*weight!$D138</f>
        <v>9.0108451797261443E-2</v>
      </c>
      <c r="DS139">
        <f>knn_filter_data!CC139*weight!$D138</f>
        <v>7.9216221360229849E-2</v>
      </c>
      <c r="DT139">
        <f>knn_filter_data!CD139*weight!$D138</f>
        <v>0.23962906961469527</v>
      </c>
      <c r="DU139">
        <f>knn_filter_data!CE139*weight!$D138</f>
        <v>302.11086421257659</v>
      </c>
      <c r="DV139">
        <f>knn_filter_data!CF139*weight!$D138</f>
        <v>436.77844052496732</v>
      </c>
      <c r="DW139">
        <f>knn_filter_data!CG139*weight!$D138</f>
        <v>0.23665846131368667</v>
      </c>
      <c r="DX139">
        <f>knn_filter_data!CH139*weight!$D138</f>
        <v>6.3803566761415071</v>
      </c>
      <c r="DY139">
        <f>knn_filter_data!CI139*weight!$D138</f>
        <v>9.9020276700287305E-2</v>
      </c>
      <c r="DZ139">
        <f>knn_filter_data!CJ139*weight!$D138</f>
        <v>0.46212763136024082</v>
      </c>
      <c r="EA139">
        <f>knn_filter_data!CK139*weight!$D138</f>
        <v>0.59412166020172386</v>
      </c>
      <c r="EB139">
        <f>knn_filter_data!CL139*weight!$D138</f>
        <v>0.39608110680114922</v>
      </c>
      <c r="EC139">
        <f>knn_filter_data!CM139*weight!$D138</f>
        <v>2.9290197847944981</v>
      </c>
      <c r="ED139">
        <f>knn_filter_data!CN139*weight!$D138</f>
        <v>3.8716928189812337E-2</v>
      </c>
      <c r="EE139">
        <f>knn_filter_data!CO139*weight!$D138</f>
        <v>9.9020276700287305E-2</v>
      </c>
      <c r="EF139">
        <f>knn_filter_data!CP139*weight!$D138</f>
        <v>20.101116170158324</v>
      </c>
      <c r="EG139">
        <f>knn_filter_data!CQ139*weight!$D138</f>
        <v>0.23527217743988263</v>
      </c>
      <c r="EH139">
        <f>knn_filter_data!CR139*weight!$D138</f>
        <v>8.614764072924995</v>
      </c>
      <c r="EI139">
        <f>knn_filter_data!CS139*weight!$D138</f>
        <v>0.14853041505043096</v>
      </c>
      <c r="EJ139">
        <f>knn_filter_data!CT139*weight!$D138</f>
        <v>0.20794258107060334</v>
      </c>
      <c r="EK139">
        <f>knn_filter_data!CU139*weight!$D138</f>
        <v>0.74978153517457546</v>
      </c>
      <c r="EL139">
        <v>3.08</v>
      </c>
    </row>
    <row r="140" spans="1:142">
      <c r="A140" t="s">
        <v>167</v>
      </c>
      <c r="B140">
        <f>knn_filter_data!DX140*knn_filter_data!$K140</f>
        <v>2.5099999999999998</v>
      </c>
      <c r="C140">
        <f>knn_filter_data!DY140*knn_filter_data!$K140</f>
        <v>12</v>
      </c>
      <c r="D140">
        <f>knn_filter_data!DZ140*knn_filter_data!$K140</f>
        <v>3699</v>
      </c>
      <c r="E140">
        <f>knn_filter_data!EA140*knn_filter_data!$K140</f>
        <v>0.23899999999999999</v>
      </c>
      <c r="F140">
        <f>knn_filter_data!EB140*knn_filter_data!$K140</f>
        <v>8240</v>
      </c>
      <c r="G140">
        <f>knn_filter_data!EC140*knn_filter_data!$K140</f>
        <v>1.23</v>
      </c>
      <c r="H140">
        <f>knn_filter_data!ED140*knn_filter_data!$K140</f>
        <v>2.4</v>
      </c>
      <c r="I140">
        <f>knn_filter_data!EE140*knn_filter_data!$K140</f>
        <v>0.48404000000000003</v>
      </c>
      <c r="J140">
        <f>knn_filter_data!EF140*knn_filter_data!$K140</f>
        <v>1.06</v>
      </c>
      <c r="K140">
        <f>knn_filter_data!EG140*knn_filter_data!$K140</f>
        <v>1.1000000000000001</v>
      </c>
      <c r="L140">
        <f>knn_filter_data!EH140*knn_filter_data!$K140</f>
        <v>3</v>
      </c>
      <c r="M140">
        <f>knn_filter_data!EI140*knn_filter_data!$K140</f>
        <v>1047</v>
      </c>
      <c r="N140">
        <f>knn_filter_data!EJ140*knn_filter_data!$K140</f>
        <v>1940</v>
      </c>
      <c r="O140">
        <f>knn_filter_data!EK140*knn_filter_data!$K140</f>
        <v>8.9</v>
      </c>
      <c r="P140">
        <f>knn_filter_data!EL140*knn_filter_data!$K140</f>
        <v>69.668350000000004</v>
      </c>
      <c r="Q140">
        <f>knn_filter_data!EM140*knn_filter_data!$K140</f>
        <v>3</v>
      </c>
      <c r="R140">
        <f>knn_filter_data!EN140*knn_filter_data!$K140</f>
        <v>10.862</v>
      </c>
      <c r="S140">
        <f>knn_filter_data!EO140*knn_filter_data!$K140</f>
        <v>27</v>
      </c>
      <c r="T140">
        <f>knn_filter_data!EP140*knn_filter_data!$K140</f>
        <v>19</v>
      </c>
      <c r="U140">
        <f>knn_filter_data!EQ140*knn_filter_data!$K140</f>
        <v>26.94</v>
      </c>
      <c r="V140">
        <f>knn_filter_data!ER140*knn_filter_data!$K140</f>
        <v>0.16</v>
      </c>
      <c r="W140">
        <f>knn_filter_data!ES140*knn_filter_data!$K140</f>
        <v>3</v>
      </c>
      <c r="X140">
        <f>knn_filter_data!ET140*knn_filter_data!$K140</f>
        <v>165</v>
      </c>
      <c r="Y140">
        <f>knn_filter_data!EU140*knn_filter_data!$K140</f>
        <v>1.7150000000000001</v>
      </c>
      <c r="Z140">
        <f>knn_filter_data!EV140*knn_filter_data!$K140</f>
        <v>133</v>
      </c>
      <c r="AA140">
        <f>knn_filter_data!EW140*knn_filter_data!$K140</f>
        <v>3.5</v>
      </c>
      <c r="AB140">
        <f>knn_filter_data!EX140*knn_filter_data!$K140</f>
        <v>0.6</v>
      </c>
      <c r="AC140">
        <f>knn_filter_data!EY140*knn_filter_data!$K140</f>
        <v>3.4780000000000002</v>
      </c>
      <c r="AD140">
        <f>knn_filter_data!P140*weight!$A139</f>
        <v>0.37264625044363581</v>
      </c>
      <c r="AE140">
        <f>knn_filter_data!Q140*weight!$A139</f>
        <v>2.717212242818178</v>
      </c>
      <c r="AF140">
        <f>knn_filter_data!R140*weight!$A139</f>
        <v>693.4713816849536</v>
      </c>
      <c r="AG140">
        <f>knn_filter_data!S140*weight!$A139</f>
        <v>0.33033537409118136</v>
      </c>
      <c r="AH140">
        <f>knn_filter_data!T140*weight!$A139</f>
        <v>1663.3220657822703</v>
      </c>
      <c r="AI140">
        <f>knn_filter_data!U140*weight!$A139</f>
        <v>0.18438225933409064</v>
      </c>
      <c r="AJ140">
        <f>knn_filter_data!V140*weight!$A139</f>
        <v>0.33965153035227225</v>
      </c>
      <c r="AK140">
        <f>knn_filter_data!W140*weight!$A139</f>
        <v>3.7373313534076309E-2</v>
      </c>
      <c r="AL140">
        <f>knn_filter_data!X140*weight!$A139</f>
        <v>0.23872650419045421</v>
      </c>
      <c r="AM140">
        <f>knn_filter_data!Y140*weight!$A139</f>
        <v>0.39399577520863577</v>
      </c>
      <c r="AN140">
        <f>knn_filter_data!Z140*weight!$A139</f>
        <v>0.77634635509090799</v>
      </c>
      <c r="AO140">
        <f>knn_filter_data!AA140*weight!$A139</f>
        <v>268.2276656839087</v>
      </c>
      <c r="AP140">
        <f>knn_filter_data!AB140*weight!$A139</f>
        <v>468.91319847490843</v>
      </c>
      <c r="AQ140">
        <f>knn_filter_data!AC140*weight!$A139</f>
        <v>5.2015205791090837</v>
      </c>
      <c r="AR140">
        <f>knn_filter_data!AD140*weight!$A139</f>
        <v>7.0414614406745359</v>
      </c>
      <c r="AS140">
        <f>knn_filter_data!AE140*weight!$A139</f>
        <v>0.97043294386363499</v>
      </c>
      <c r="AT140">
        <f>knn_filter_data!AF140*weight!$A139</f>
        <v>4.743864402782993</v>
      </c>
      <c r="AU140">
        <f>knn_filter_data!AG140*weight!$A139</f>
        <v>11.257022148818166</v>
      </c>
      <c r="AV140">
        <f>knn_filter_data!AH140*weight!$A139</f>
        <v>9.7043294386363499</v>
      </c>
      <c r="AW140">
        <f>knn_filter_data!AI140*weight!$A139</f>
        <v>4.7512396931563572</v>
      </c>
      <c r="AX140">
        <f>knn_filter_data!AJ140*weight!$A139</f>
        <v>1.1924680014196347</v>
      </c>
      <c r="AY140">
        <f>knn_filter_data!AK140*weight!$A139</f>
        <v>0.58225976631818099</v>
      </c>
      <c r="AZ140">
        <f>knn_filter_data!AL140*weight!$A139</f>
        <v>26.007602895545418</v>
      </c>
      <c r="BA140">
        <f>knn_filter_data!AM140*weight!$A139</f>
        <v>0.28491911231836325</v>
      </c>
      <c r="BB140">
        <f>knn_filter_data!AN140*weight!$A139</f>
        <v>87.338964947727149</v>
      </c>
      <c r="BC140">
        <f>knn_filter_data!AO140*weight!$A139</f>
        <v>0.87338964947727149</v>
      </c>
      <c r="BD140">
        <f>knn_filter_data!AP140*weight!$A139</f>
        <v>0.22319957708863603</v>
      </c>
      <c r="BE140">
        <f>knn_filter_data!AQ140*weight!$A139</f>
        <v>0.3507144659123177</v>
      </c>
      <c r="BF140">
        <f>knn_filter_data!AR140*weight!$B139</f>
        <v>0.14284348070265637</v>
      </c>
      <c r="BG140">
        <f>knn_filter_data!AS140*weight!$B139</f>
        <v>0.61570465820110498</v>
      </c>
      <c r="BH140">
        <f>knn_filter_data!AT140*weight!$B139</f>
        <v>55.530403123157654</v>
      </c>
      <c r="BI140">
        <f>knn_filter_data!AU140*weight!$B139</f>
        <v>6.7727512402121545E-3</v>
      </c>
      <c r="BJ140">
        <f>knn_filter_data!AV140*weight!$B139</f>
        <v>1231.4093164022099</v>
      </c>
      <c r="BK140">
        <f>knn_filter_data!AW140*weight!$B139</f>
        <v>0.52334895947093918</v>
      </c>
      <c r="BL140">
        <f>knn_filter_data!AX140*weight!$B139</f>
        <v>0.73884558984132598</v>
      </c>
      <c r="BM140">
        <f>knn_filter_data!AY140*weight!$B139</f>
        <v>0.51043147574188008</v>
      </c>
      <c r="BN140">
        <f>knn_filter_data!AZ140*weight!$B139</f>
        <v>2.1549663037038673</v>
      </c>
      <c r="BO140">
        <f>knn_filter_data!BA140*weight!$B139</f>
        <v>2.0441394652276683</v>
      </c>
      <c r="BP140">
        <f>knn_filter_data!BB140*weight!$B139</f>
        <v>4.6424131228363317</v>
      </c>
      <c r="BQ140">
        <f>knn_filter_data!BC140*weight!$B139</f>
        <v>2086.0073819853437</v>
      </c>
      <c r="BR140">
        <f>knn_filter_data!BD140*weight!$B139</f>
        <v>3263.2346884658564</v>
      </c>
      <c r="BS140">
        <f>knn_filter_data!BE140*weight!$B139</f>
        <v>0.27337286824129059</v>
      </c>
      <c r="BT140">
        <f>knn_filter_data!BF140*weight!$B139</f>
        <v>126.3395604389018</v>
      </c>
      <c r="BU140">
        <f>knn_filter_data!BG140*weight!$B139</f>
        <v>3.6942279492066299</v>
      </c>
      <c r="BV140">
        <f>knn_filter_data!BH140*weight!$B139</f>
        <v>8.3471080512323805</v>
      </c>
      <c r="BW140">
        <f>knn_filter_data!BI140*weight!$B139</f>
        <v>63.417579794713816</v>
      </c>
      <c r="BX140">
        <f>knn_filter_data!BJ140*weight!$B139</f>
        <v>56.644828554501657</v>
      </c>
      <c r="BY140">
        <f>knn_filter_data!BK140*weight!$B139</f>
        <v>18.074010241493436</v>
      </c>
      <c r="BZ140">
        <f>knn_filter_data!BL140*weight!$B139</f>
        <v>-1.1655289179746917</v>
      </c>
      <c r="CA140">
        <f>knn_filter_data!BM140*weight!$B139</f>
        <v>-1.23140931640221</v>
      </c>
      <c r="CB140">
        <f>knn_filter_data!BN140*weight!$B139</f>
        <v>40.636507441272926</v>
      </c>
      <c r="CC140">
        <f>knn_filter_data!BO140*weight!$B139</f>
        <v>0.54797714579898349</v>
      </c>
      <c r="CD140">
        <f>knn_filter_data!BP140*weight!$B139</f>
        <v>118.21529437461216</v>
      </c>
      <c r="CE140">
        <f>knn_filter_data!BQ140*weight!$B139</f>
        <v>1.5392616455027626</v>
      </c>
      <c r="CF140">
        <f>knn_filter_data!BR140*weight!$B139</f>
        <v>1.723973042963094E-3</v>
      </c>
      <c r="CG140">
        <f>knn_filter_data!BS140*weight!$B139</f>
        <v>1.0688632866371182</v>
      </c>
      <c r="CH140">
        <f>knn_filter_data!BT140*weight!$C139</f>
        <v>3.5481940614155404E-2</v>
      </c>
      <c r="CI140">
        <f>knn_filter_data!BU140*weight!$C139</f>
        <v>1.1552259734841295</v>
      </c>
      <c r="CJ140">
        <f>knn_filter_data!BV140*weight!$C139</f>
        <v>85.15665747397297</v>
      </c>
      <c r="CK140">
        <f>knn_filter_data!BW140*weight!$C139</f>
        <v>2.6405165108208672E-3</v>
      </c>
      <c r="CL140">
        <f>knn_filter_data!BX140*weight!$C139</f>
        <v>71.128913510237112</v>
      </c>
      <c r="CM140">
        <f>knn_filter_data!BY140*weight!$C139</f>
        <v>0.10892130607136077</v>
      </c>
      <c r="CN140">
        <f>knn_filter_data!BZ140*weight!$C139</f>
        <v>0.37957424843049964</v>
      </c>
      <c r="CO140">
        <f>knn_filter_data!CA140*weight!$C139</f>
        <v>3.343058934981144E-2</v>
      </c>
      <c r="CP140">
        <f>knn_filter_data!CB140*weight!$C139</f>
        <v>7.5089688276468419E-2</v>
      </c>
      <c r="CQ140">
        <f>knn_filter_data!CC140*weight!$C139</f>
        <v>6.6012912770521681E-2</v>
      </c>
      <c r="CR140">
        <f>knn_filter_data!CD140*weight!$C139</f>
        <v>0.19968906113082807</v>
      </c>
      <c r="CS140">
        <f>knn_filter_data!CE140*weight!$C139</f>
        <v>251.75674607857707</v>
      </c>
      <c r="CT140">
        <f>knn_filter_data!CF140*weight!$C139</f>
        <v>363.97869778846393</v>
      </c>
      <c r="CU140">
        <f>knn_filter_data!CG140*weight!$C139</f>
        <v>0.19721357690193353</v>
      </c>
      <c r="CV140">
        <f>knn_filter_data!CH140*weight!$C139</f>
        <v>5.3169151655395606</v>
      </c>
      <c r="CW140">
        <f>knn_filter_data!CI140*weight!$C139</f>
        <v>8.2516140963152101E-2</v>
      </c>
      <c r="CX140">
        <f>knn_filter_data!CJ140*weight!$C139</f>
        <v>0.38510282987503086</v>
      </c>
      <c r="CY140">
        <f>knn_filter_data!CK140*weight!$C139</f>
        <v>0.49509684577891261</v>
      </c>
      <c r="CZ140">
        <f>knn_filter_data!CL140*weight!$C139</f>
        <v>0.33006456385260841</v>
      </c>
      <c r="DA140">
        <f>knn_filter_data!CM140*weight!$C139</f>
        <v>2.4408274496900391</v>
      </c>
      <c r="DB140">
        <f>knn_filter_data!CN140*weight!$C139</f>
        <v>3.2263811116592475E-2</v>
      </c>
      <c r="DC140">
        <f>knn_filter_data!CO140*weight!$C139</f>
        <v>8.2516140963152101E-2</v>
      </c>
      <c r="DD140">
        <f>knn_filter_data!CP140*weight!$C139</f>
        <v>16.750776615519875</v>
      </c>
      <c r="DE140">
        <f>knn_filter_data!CQ140*weight!$C139</f>
        <v>0.19605835092844939</v>
      </c>
      <c r="DF140">
        <f>knn_filter_data!CR140*weight!$C139</f>
        <v>7.1789042637942329</v>
      </c>
      <c r="DG140">
        <f>knn_filter_data!CS140*weight!$C139</f>
        <v>0.12377421144472815</v>
      </c>
      <c r="DH140">
        <f>knn_filter_data!CT140*weight!$C139</f>
        <v>0.17328389602261943</v>
      </c>
      <c r="DI140">
        <f>knn_filter_data!CU140*weight!$C139</f>
        <v>0.6248122193729877</v>
      </c>
      <c r="DJ140">
        <f>knn_filter_data!BT140*weight!$D139</f>
        <v>4.6307823187096447E-2</v>
      </c>
      <c r="DK140">
        <f>knn_filter_data!BU140*weight!$D139</f>
        <v>1.5076965688822099</v>
      </c>
      <c r="DL140">
        <f>knn_filter_data!BV140*weight!$D139</f>
        <v>111.13877564903149</v>
      </c>
      <c r="DM140">
        <f>knn_filter_data!BW140*weight!$D139</f>
        <v>3.4461635860164801E-3</v>
      </c>
      <c r="DN140">
        <f>knn_filter_data!BX140*weight!$D139</f>
        <v>92.83103159831893</v>
      </c>
      <c r="DO140">
        <f>knn_filter_data!BY140*weight!$D139</f>
        <v>0.14215424792317982</v>
      </c>
      <c r="DP140">
        <f>knn_filter_data!BZ140*weight!$D139</f>
        <v>0.49538601548986899</v>
      </c>
      <c r="DQ140">
        <f>knn_filter_data!CA140*weight!$D139</f>
        <v>4.3630584851209901E-2</v>
      </c>
      <c r="DR140">
        <f>knn_filter_data!CB140*weight!$D139</f>
        <v>9.8000276977343662E-2</v>
      </c>
      <c r="DS140">
        <f>knn_filter_data!CC140*weight!$D139</f>
        <v>8.6154089650412005E-2</v>
      </c>
      <c r="DT140">
        <f>knn_filter_data!CD140*weight!$D139</f>
        <v>0.26061612119249628</v>
      </c>
      <c r="DU140">
        <f>knn_filter_data!CE140*weight!$D139</f>
        <v>328.57015940425879</v>
      </c>
      <c r="DV140">
        <f>knn_filter_data!CF140*weight!$D139</f>
        <v>475.03211180995919</v>
      </c>
      <c r="DW140">
        <f>knn_filter_data!CG140*weight!$D139</f>
        <v>0.25738534283060588</v>
      </c>
      <c r="DX140">
        <f>knn_filter_data!CH140*weight!$D139</f>
        <v>6.9391573043885622</v>
      </c>
      <c r="DY140">
        <f>knn_filter_data!CI140*weight!$D139</f>
        <v>0.107692612063015</v>
      </c>
      <c r="DZ140">
        <f>knn_filter_data!CJ140*weight!$D139</f>
        <v>0.50260142049809098</v>
      </c>
      <c r="EA140">
        <f>knn_filter_data!CK140*weight!$D139</f>
        <v>0.64615567237809002</v>
      </c>
      <c r="EB140">
        <f>knn_filter_data!CL140*weight!$D139</f>
        <v>0.43077044825206001</v>
      </c>
      <c r="EC140">
        <f>knn_filter_data!CM140*weight!$D139</f>
        <v>3.1855474648239834</v>
      </c>
      <c r="ED140">
        <f>knn_filter_data!CN140*weight!$D139</f>
        <v>4.210781131663887E-2</v>
      </c>
      <c r="EE140">
        <f>knn_filter_data!CO140*weight!$D139</f>
        <v>0.107692612063015</v>
      </c>
      <c r="EF140">
        <f>knn_filter_data!CP140*weight!$D139</f>
        <v>21.861600248792044</v>
      </c>
      <c r="EG140">
        <f>knn_filter_data!CQ140*weight!$D139</f>
        <v>0.25587764626172366</v>
      </c>
      <c r="EH140">
        <f>knn_filter_data!CR140*weight!$D139</f>
        <v>9.3692572494823061</v>
      </c>
      <c r="EI140">
        <f>knn_filter_data!CS140*weight!$D139</f>
        <v>0.1615389180945225</v>
      </c>
      <c r="EJ140">
        <f>knn_filter_data!CT140*weight!$D139</f>
        <v>0.22615448533233151</v>
      </c>
      <c r="EK140">
        <f>knn_filter_data!CU140*weight!$D139</f>
        <v>0.81544845854114956</v>
      </c>
      <c r="EL140">
        <v>3.34</v>
      </c>
    </row>
    <row r="141" spans="1:142">
      <c r="A141" t="s">
        <v>168</v>
      </c>
      <c r="B141">
        <f>knn_filter_data!DX141*knn_filter_data!$K141</f>
        <v>2.5099999999999998</v>
      </c>
      <c r="C141">
        <f>knn_filter_data!DY141*knn_filter_data!$K141</f>
        <v>12</v>
      </c>
      <c r="D141">
        <f>knn_filter_data!DZ141*knn_filter_data!$K141</f>
        <v>3699</v>
      </c>
      <c r="E141">
        <f>knn_filter_data!EA141*knn_filter_data!$K141</f>
        <v>0.23899999999999999</v>
      </c>
      <c r="F141">
        <f>knn_filter_data!EB141*knn_filter_data!$K141</f>
        <v>8240</v>
      </c>
      <c r="G141">
        <f>knn_filter_data!EC141*knn_filter_data!$K141</f>
        <v>1.23</v>
      </c>
      <c r="H141">
        <f>knn_filter_data!ED141*knn_filter_data!$K141</f>
        <v>2.4</v>
      </c>
      <c r="I141">
        <f>knn_filter_data!EE141*knn_filter_data!$K141</f>
        <v>0.48404000000000003</v>
      </c>
      <c r="J141">
        <f>knn_filter_data!EF141*knn_filter_data!$K141</f>
        <v>1.06</v>
      </c>
      <c r="K141">
        <f>knn_filter_data!EG141*knn_filter_data!$K141</f>
        <v>1.1000000000000001</v>
      </c>
      <c r="L141">
        <f>knn_filter_data!EH141*knn_filter_data!$K141</f>
        <v>3</v>
      </c>
      <c r="M141">
        <f>knn_filter_data!EI141*knn_filter_data!$K141</f>
        <v>1047</v>
      </c>
      <c r="N141">
        <f>knn_filter_data!EJ141*knn_filter_data!$K141</f>
        <v>1940</v>
      </c>
      <c r="O141">
        <f>knn_filter_data!EK141*knn_filter_data!$K141</f>
        <v>8.9</v>
      </c>
      <c r="P141">
        <f>knn_filter_data!EL141*knn_filter_data!$K141</f>
        <v>69.668350000000004</v>
      </c>
      <c r="Q141">
        <f>knn_filter_data!EM141*knn_filter_data!$K141</f>
        <v>3</v>
      </c>
      <c r="R141">
        <f>knn_filter_data!EN141*knn_filter_data!$K141</f>
        <v>10.862</v>
      </c>
      <c r="S141">
        <f>knn_filter_data!EO141*knn_filter_data!$K141</f>
        <v>27</v>
      </c>
      <c r="T141">
        <f>knn_filter_data!EP141*knn_filter_data!$K141</f>
        <v>19</v>
      </c>
      <c r="U141">
        <f>knn_filter_data!EQ141*knn_filter_data!$K141</f>
        <v>26.94</v>
      </c>
      <c r="V141">
        <f>knn_filter_data!ER141*knn_filter_data!$K141</f>
        <v>0.16</v>
      </c>
      <c r="W141">
        <f>knn_filter_data!ES141*knn_filter_data!$K141</f>
        <v>3</v>
      </c>
      <c r="X141">
        <f>knn_filter_data!ET141*knn_filter_data!$K141</f>
        <v>165</v>
      </c>
      <c r="Y141">
        <f>knn_filter_data!EU141*knn_filter_data!$K141</f>
        <v>1.7150000000000001</v>
      </c>
      <c r="Z141">
        <f>knn_filter_data!EV141*knn_filter_data!$K141</f>
        <v>133</v>
      </c>
      <c r="AA141">
        <f>knn_filter_data!EW141*knn_filter_data!$K141</f>
        <v>3.5</v>
      </c>
      <c r="AB141">
        <f>knn_filter_data!EX141*knn_filter_data!$K141</f>
        <v>0.6</v>
      </c>
      <c r="AC141">
        <f>knn_filter_data!EY141*knn_filter_data!$K141</f>
        <v>3.4780000000000002</v>
      </c>
      <c r="AD141">
        <f>knn_filter_data!P141*weight!$A140</f>
        <v>0.38963611531825537</v>
      </c>
      <c r="AE141">
        <f>knn_filter_data!Q141*weight!$A140</f>
        <v>2.8410966741956121</v>
      </c>
      <c r="AF141">
        <f>knn_filter_data!R141*weight!$A140</f>
        <v>725.08845835006593</v>
      </c>
      <c r="AG141">
        <f>knn_filter_data!S141*weight!$A140</f>
        <v>0.34539618139149514</v>
      </c>
      <c r="AH141">
        <f>knn_filter_data!T141*weight!$A140</f>
        <v>1739.1570355611711</v>
      </c>
      <c r="AI141">
        <f>knn_filter_data!U141*weight!$A140</f>
        <v>0.1927887028918451</v>
      </c>
      <c r="AJ141">
        <f>knn_filter_data!V141*weight!$A140</f>
        <v>0.35513708427445151</v>
      </c>
      <c r="AK141">
        <f>knn_filter_data!W141*weight!$A140</f>
        <v>3.9077255398793365E-2</v>
      </c>
      <c r="AL141">
        <f>knn_filter_data!X141*weight!$A140</f>
        <v>0.24961063637575734</v>
      </c>
      <c r="AM141">
        <f>knn_filter_data!Y141*weight!$A140</f>
        <v>0.41195901775836374</v>
      </c>
      <c r="AN141">
        <f>knn_filter_data!Z141*weight!$A140</f>
        <v>0.81174190691303205</v>
      </c>
      <c r="AO141">
        <f>knn_filter_data!AA141*weight!$A140</f>
        <v>280.45682883845257</v>
      </c>
      <c r="AP141">
        <f>knn_filter_data!AB141*weight!$A140</f>
        <v>490.29211177547137</v>
      </c>
      <c r="AQ141">
        <f>knn_filter_data!AC141*weight!$A140</f>
        <v>5.4386707763173145</v>
      </c>
      <c r="AR141">
        <f>knn_filter_data!AD141*weight!$A140</f>
        <v>7.3624990957012013</v>
      </c>
      <c r="AS141">
        <f>knn_filter_data!AE141*weight!$A140</f>
        <v>1.0146773836412901</v>
      </c>
      <c r="AT141">
        <f>knn_filter_data!AF141*weight!$A140</f>
        <v>4.960148922192082</v>
      </c>
      <c r="AU141">
        <f>knn_filter_data!AG141*weight!$A140</f>
        <v>11.770257650238964</v>
      </c>
      <c r="AV141">
        <f>knn_filter_data!AH141*weight!$A140</f>
        <v>10.146773836412901</v>
      </c>
      <c r="AW141">
        <f>knn_filter_data!AI141*weight!$A140</f>
        <v>4.9678604703077562</v>
      </c>
      <c r="AX141">
        <f>knn_filter_data!AJ141*weight!$A140</f>
        <v>1.2468355690184172</v>
      </c>
      <c r="AY141">
        <f>knn_filter_data!AK141*weight!$A140</f>
        <v>0.60880643018477398</v>
      </c>
      <c r="AZ141">
        <f>knn_filter_data!AL141*weight!$A140</f>
        <v>27.193353881586575</v>
      </c>
      <c r="BA141">
        <f>knn_filter_data!AM141*weight!$A140</f>
        <v>0.29790927983708276</v>
      </c>
      <c r="BB141">
        <f>knn_filter_data!AN141*weight!$A140</f>
        <v>91.3209645277161</v>
      </c>
      <c r="BC141">
        <f>knn_filter_data!AO141*weight!$A140</f>
        <v>0.91320964527716109</v>
      </c>
      <c r="BD141">
        <f>knn_filter_data!AP141*weight!$A140</f>
        <v>0.23337579823749668</v>
      </c>
      <c r="BE141">
        <f>knn_filter_data!AQ141*weight!$A140</f>
        <v>0.36670440644796221</v>
      </c>
      <c r="BF141">
        <f>knn_filter_data!AR141*weight!$B140</f>
        <v>0.14146475746669479</v>
      </c>
      <c r="BG141">
        <f>knn_filter_data!AS141*weight!$B140</f>
        <v>0.60976188563230505</v>
      </c>
      <c r="BH141">
        <f>knn_filter_data!AT141*weight!$B140</f>
        <v>54.994424465177588</v>
      </c>
      <c r="BI141">
        <f>knn_filter_data!AU141*weight!$B140</f>
        <v>6.7073807419553554E-3</v>
      </c>
      <c r="BJ141">
        <f>knn_filter_data!AV141*weight!$B140</f>
        <v>1219.5237712646101</v>
      </c>
      <c r="BK141">
        <f>knn_filter_data!AW141*weight!$B140</f>
        <v>0.51829760278745929</v>
      </c>
      <c r="BL141">
        <f>knn_filter_data!AX141*weight!$B140</f>
        <v>0.73171426275876605</v>
      </c>
      <c r="BM141">
        <f>knn_filter_data!AY141*weight!$B140</f>
        <v>0.50550479842689355</v>
      </c>
      <c r="BN141">
        <f>knn_filter_data!AZ141*weight!$B140</f>
        <v>2.1341665997130677</v>
      </c>
      <c r="BO141">
        <f>knn_filter_data!BA141*weight!$B140</f>
        <v>2.0244094602992528</v>
      </c>
      <c r="BP141">
        <f>knn_filter_data!BB141*weight!$B140</f>
        <v>4.5976046176675798</v>
      </c>
      <c r="BQ141">
        <f>knn_filter_data!BC141*weight!$B140</f>
        <v>2065.8732685222494</v>
      </c>
      <c r="BR141">
        <f>knn_filter_data!BD141*weight!$B140</f>
        <v>3231.7379938512167</v>
      </c>
      <c r="BS141">
        <f>knn_filter_data!BE141*weight!$B140</f>
        <v>0.27073427722074345</v>
      </c>
      <c r="BT141">
        <f>knn_filter_data!BF141*weight!$B140</f>
        <v>125.12013280565282</v>
      </c>
      <c r="BU141">
        <f>knn_filter_data!BG141*weight!$B140</f>
        <v>3.6585713137938303</v>
      </c>
      <c r="BV141">
        <f>knn_filter_data!BH141*weight!$B140</f>
        <v>8.26654188351716</v>
      </c>
      <c r="BW141">
        <f>knn_filter_data!BI141*weight!$B140</f>
        <v>62.805474220127422</v>
      </c>
      <c r="BX141">
        <f>knn_filter_data!BJ141*weight!$B140</f>
        <v>56.098093478172061</v>
      </c>
      <c r="BY141">
        <f>knn_filter_data!BK141*weight!$B140</f>
        <v>17.899560152736314</v>
      </c>
      <c r="BZ141">
        <f>knn_filter_data!BL141*weight!$B140</f>
        <v>-1.1542792495019534</v>
      </c>
      <c r="CA141">
        <f>knn_filter_data!BM141*weight!$B140</f>
        <v>-1.2195237712646101</v>
      </c>
      <c r="CB141">
        <f>knn_filter_data!BN141*weight!$B140</f>
        <v>40.244284451732135</v>
      </c>
      <c r="CC141">
        <f>knn_filter_data!BO141*weight!$B140</f>
        <v>0.54268807821275145</v>
      </c>
      <c r="CD141">
        <f>knn_filter_data!BP141*weight!$B140</f>
        <v>117.07428204140257</v>
      </c>
      <c r="CE141">
        <f>knn_filter_data!BQ141*weight!$B140</f>
        <v>1.5244047140807626</v>
      </c>
      <c r="CF141">
        <f>knn_filter_data!BR141*weight!$B140</f>
        <v>1.7073332797704541E-3</v>
      </c>
      <c r="CG141">
        <f>knn_filter_data!BS141*weight!$B140</f>
        <v>1.0585466334576816</v>
      </c>
      <c r="CH141">
        <f>knn_filter_data!BT141*weight!$C140</f>
        <v>3.5136853858333802E-2</v>
      </c>
      <c r="CI141">
        <f>knn_filter_data!BU141*weight!$C140</f>
        <v>1.1439905907364494</v>
      </c>
      <c r="CJ141">
        <f>knn_filter_data!BV141*weight!$C140</f>
        <v>84.328449260001122</v>
      </c>
      <c r="CK141">
        <f>knn_filter_data!BW141*weight!$C140</f>
        <v>2.6148356359690273E-3</v>
      </c>
      <c r="CL141">
        <f>knn_filter_data!BX141*weight!$C140</f>
        <v>70.437134943915666</v>
      </c>
      <c r="CM141">
        <f>knn_filter_data!BY141*weight!$C140</f>
        <v>0.10786196998372237</v>
      </c>
      <c r="CN141">
        <f>knn_filter_data!BZ141*weight!$C140</f>
        <v>0.37588262267054762</v>
      </c>
      <c r="CO141">
        <f>knn_filter_data!CA141*weight!$C140</f>
        <v>3.3105453423640366E-2</v>
      </c>
      <c r="CP141">
        <f>knn_filter_data!CB141*weight!$C140</f>
        <v>7.4359388397869208E-2</v>
      </c>
      <c r="CQ141">
        <f>knn_filter_data!CC141*weight!$C140</f>
        <v>6.5370890899225681E-2</v>
      </c>
      <c r="CR141">
        <f>knn_filter_data!CD141*weight!$C140</f>
        <v>0.19774694497015766</v>
      </c>
      <c r="CS141">
        <f>knn_filter_data!CE141*weight!$C140</f>
        <v>249.30823516692192</v>
      </c>
      <c r="CT141">
        <f>knn_filter_data!CF141*weight!$C140</f>
        <v>360.43874969560557</v>
      </c>
      <c r="CU141">
        <f>knn_filter_data!CG141*weight!$C140</f>
        <v>0.19529553656143672</v>
      </c>
      <c r="CV141">
        <f>knn_filter_data!CH141*weight!$C140</f>
        <v>5.2652044368224642</v>
      </c>
      <c r="CW141">
        <f>knn_filter_data!CI141*weight!$C140</f>
        <v>8.1713613624032094E-2</v>
      </c>
      <c r="CX141">
        <f>knn_filter_data!CJ141*weight!$C140</f>
        <v>0.38135743478335776</v>
      </c>
      <c r="CY141">
        <f>knn_filter_data!CK141*weight!$C140</f>
        <v>0.49028168174419257</v>
      </c>
      <c r="CZ141">
        <f>knn_filter_data!CL141*weight!$C140</f>
        <v>0.32685445449612838</v>
      </c>
      <c r="DA141">
        <f>knn_filter_data!CM141*weight!$C140</f>
        <v>2.4170886909988694</v>
      </c>
      <c r="DB141">
        <f>knn_filter_data!CN141*weight!$C140</f>
        <v>3.195002292699655E-2</v>
      </c>
      <c r="DC141">
        <f>knn_filter_data!CO141*weight!$C140</f>
        <v>8.1713613624032094E-2</v>
      </c>
      <c r="DD141">
        <f>knn_filter_data!CP141*weight!$C140</f>
        <v>16.587863565678514</v>
      </c>
      <c r="DE141">
        <f>knn_filter_data!CQ141*weight!$C140</f>
        <v>0.19415154597070025</v>
      </c>
      <c r="DF141">
        <f>knn_filter_data!CR141*weight!$C140</f>
        <v>7.1090843852907923</v>
      </c>
      <c r="DG141">
        <f>knn_filter_data!CS141*weight!$C140</f>
        <v>0.12257042043604814</v>
      </c>
      <c r="DH141">
        <f>knn_filter_data!CT141*weight!$C140</f>
        <v>0.1715985886104674</v>
      </c>
      <c r="DI141">
        <f>knn_filter_data!CU141*weight!$C140</f>
        <v>0.61873548236117104</v>
      </c>
      <c r="DJ141">
        <f>knn_filter_data!BT141*weight!$D140</f>
        <v>4.5403280326623288E-2</v>
      </c>
      <c r="DK141">
        <f>knn_filter_data!BU141*weight!$D140</f>
        <v>1.4782463362156419</v>
      </c>
      <c r="DL141">
        <f>knn_filter_data!BV141*weight!$D140</f>
        <v>108.9678727838959</v>
      </c>
      <c r="DM141">
        <f>knn_filter_data!BW141*weight!$D140</f>
        <v>3.3788487684928963E-3</v>
      </c>
      <c r="DN141">
        <f>knn_filter_data!BX141*weight!$D140</f>
        <v>91.017738701277381</v>
      </c>
      <c r="DO141">
        <f>knn_filter_data!BY141*weight!$D140</f>
        <v>0.13937751170033197</v>
      </c>
      <c r="DP141">
        <f>knn_filter_data!BZ141*weight!$D140</f>
        <v>0.48570951047085376</v>
      </c>
      <c r="DQ141">
        <f>knn_filter_data!CA141*weight!$D140</f>
        <v>4.277833718960037E-2</v>
      </c>
      <c r="DR141">
        <f>knn_filter_data!CB141*weight!$D140</f>
        <v>9.6086011854016731E-2</v>
      </c>
      <c r="DS141">
        <f>knn_filter_data!CC141*weight!$D140</f>
        <v>8.447121921232241E-2</v>
      </c>
      <c r="DT141">
        <f>knn_filter_data!CD141*weight!$D140</f>
        <v>0.25552543811727524</v>
      </c>
      <c r="DU141">
        <f>knn_filter_data!CE141*weight!$D140</f>
        <v>322.15211227099456</v>
      </c>
      <c r="DV141">
        <f>knn_filter_data!CF141*weight!$D140</f>
        <v>465.75318493194266</v>
      </c>
      <c r="DW141">
        <f>knn_filter_data!CG141*weight!$D140</f>
        <v>0.2523577673968132</v>
      </c>
      <c r="DX141">
        <f>knn_filter_data!CH141*weight!$D140</f>
        <v>6.8036129240788901</v>
      </c>
      <c r="DY141">
        <f>knn_filter_data!CI141*weight!$D140</f>
        <v>0.105589024015403</v>
      </c>
      <c r="DZ141">
        <f>knn_filter_data!CJ141*weight!$D140</f>
        <v>0.49278397507988581</v>
      </c>
      <c r="EA141">
        <f>knn_filter_data!CK141*weight!$D140</f>
        <v>0.63353414409241804</v>
      </c>
      <c r="EB141">
        <f>knn_filter_data!CL141*weight!$D140</f>
        <v>0.42235609606161201</v>
      </c>
      <c r="EC141">
        <f>knn_filter_data!CM141*weight!$D140</f>
        <v>3.1233233303756207</v>
      </c>
      <c r="ED141">
        <f>knn_filter_data!CN141*weight!$D140</f>
        <v>4.1285308390022576E-2</v>
      </c>
      <c r="EE141">
        <f>knn_filter_data!CO141*weight!$D140</f>
        <v>0.105589024015403</v>
      </c>
      <c r="EF141">
        <f>knn_filter_data!CP141*weight!$D140</f>
        <v>21.43457187512681</v>
      </c>
      <c r="EG141">
        <f>knn_filter_data!CQ141*weight!$D140</f>
        <v>0.25087952106059752</v>
      </c>
      <c r="EH141">
        <f>knn_filter_data!CR141*weight!$D140</f>
        <v>9.186245089340062</v>
      </c>
      <c r="EI141">
        <f>knn_filter_data!CS141*weight!$D140</f>
        <v>0.15838353602310451</v>
      </c>
      <c r="EJ141">
        <f>knn_filter_data!CT141*weight!$D140</f>
        <v>0.22173695043234631</v>
      </c>
      <c r="EK141">
        <f>knn_filter_data!CU141*weight!$D140</f>
        <v>0.79952008984463152</v>
      </c>
      <c r="EL141">
        <v>3.1799999999999997</v>
      </c>
    </row>
    <row r="142" spans="1:142">
      <c r="A142" t="s">
        <v>166</v>
      </c>
      <c r="B142">
        <f>knn_filter_data!DX142*knn_filter_data!$K142</f>
        <v>2.5099999999999998</v>
      </c>
      <c r="C142">
        <f>knn_filter_data!DY142*knn_filter_data!$K142</f>
        <v>12</v>
      </c>
      <c r="D142">
        <f>knn_filter_data!DZ142*knn_filter_data!$K142</f>
        <v>3699</v>
      </c>
      <c r="E142">
        <f>knn_filter_data!EA142*knn_filter_data!$K142</f>
        <v>0.23899999999999999</v>
      </c>
      <c r="F142">
        <f>knn_filter_data!EB142*knn_filter_data!$K142</f>
        <v>8240</v>
      </c>
      <c r="G142">
        <f>knn_filter_data!EC142*knn_filter_data!$K142</f>
        <v>1.23</v>
      </c>
      <c r="H142">
        <f>knn_filter_data!ED142*knn_filter_data!$K142</f>
        <v>2.4</v>
      </c>
      <c r="I142">
        <f>knn_filter_data!EE142*knn_filter_data!$K142</f>
        <v>0.48404000000000003</v>
      </c>
      <c r="J142">
        <f>knn_filter_data!EF142*knn_filter_data!$K142</f>
        <v>1.06</v>
      </c>
      <c r="K142">
        <f>knn_filter_data!EG142*knn_filter_data!$K142</f>
        <v>1.1000000000000001</v>
      </c>
      <c r="L142">
        <f>knn_filter_data!EH142*knn_filter_data!$K142</f>
        <v>3</v>
      </c>
      <c r="M142">
        <f>knn_filter_data!EI142*knn_filter_data!$K142</f>
        <v>1047</v>
      </c>
      <c r="N142">
        <f>knn_filter_data!EJ142*knn_filter_data!$K142</f>
        <v>1940</v>
      </c>
      <c r="O142">
        <f>knn_filter_data!EK142*knn_filter_data!$K142</f>
        <v>8.9</v>
      </c>
      <c r="P142">
        <f>knn_filter_data!EL142*knn_filter_data!$K142</f>
        <v>69.668350000000004</v>
      </c>
      <c r="Q142">
        <f>knn_filter_data!EM142*knn_filter_data!$K142</f>
        <v>3</v>
      </c>
      <c r="R142">
        <f>knn_filter_data!EN142*knn_filter_data!$K142</f>
        <v>10.862</v>
      </c>
      <c r="S142">
        <f>knn_filter_data!EO142*knn_filter_data!$K142</f>
        <v>27</v>
      </c>
      <c r="T142">
        <f>knn_filter_data!EP142*knn_filter_data!$K142</f>
        <v>19</v>
      </c>
      <c r="U142">
        <f>knn_filter_data!EQ142*knn_filter_data!$K142</f>
        <v>26.94</v>
      </c>
      <c r="V142">
        <f>knn_filter_data!ER142*knn_filter_data!$K142</f>
        <v>0.16</v>
      </c>
      <c r="W142">
        <f>knn_filter_data!ES142*knn_filter_data!$K142</f>
        <v>3</v>
      </c>
      <c r="X142">
        <f>knn_filter_data!ET142*knn_filter_data!$K142</f>
        <v>165</v>
      </c>
      <c r="Y142">
        <f>knn_filter_data!EU142*knn_filter_data!$K142</f>
        <v>1.7150000000000001</v>
      </c>
      <c r="Z142">
        <f>knn_filter_data!EV142*knn_filter_data!$K142</f>
        <v>133</v>
      </c>
      <c r="AA142">
        <f>knn_filter_data!EW142*knn_filter_data!$K142</f>
        <v>3.5</v>
      </c>
      <c r="AB142">
        <f>knn_filter_data!EX142*knn_filter_data!$K142</f>
        <v>0.6</v>
      </c>
      <c r="AC142">
        <f>knn_filter_data!EY142*knn_filter_data!$K142</f>
        <v>3.4780000000000002</v>
      </c>
      <c r="AD142">
        <f>knn_filter_data!P142*weight!$A141</f>
        <v>0.3882927800726016</v>
      </c>
      <c r="AE142">
        <f>knn_filter_data!Q142*weight!$A141</f>
        <v>2.83130152136272</v>
      </c>
      <c r="AF142">
        <f>knn_filter_data!R142*weight!$A141</f>
        <v>722.58859541635707</v>
      </c>
      <c r="AG142">
        <f>knn_filter_data!S142*weight!$A141</f>
        <v>0.34420537066852497</v>
      </c>
      <c r="AH142">
        <f>knn_filter_data!T142*weight!$A141</f>
        <v>1733.1610027198935</v>
      </c>
      <c r="AI142">
        <f>knn_filter_data!U142*weight!$A141</f>
        <v>0.192124031806756</v>
      </c>
      <c r="AJ142">
        <f>knn_filter_data!V142*weight!$A141</f>
        <v>0.35391269017033999</v>
      </c>
      <c r="AK142">
        <f>knn_filter_data!W142*weight!$A141</f>
        <v>3.894253006811467E-2</v>
      </c>
      <c r="AL142">
        <f>knn_filter_data!X142*weight!$A141</f>
        <v>0.24875006223401039</v>
      </c>
      <c r="AM142">
        <f>knn_filter_data!Y142*weight!$A141</f>
        <v>0.41053872059759439</v>
      </c>
      <c r="AN142">
        <f>knn_filter_data!Z142*weight!$A141</f>
        <v>0.80894329181792002</v>
      </c>
      <c r="AO142">
        <f>knn_filter_data!AA142*weight!$A141</f>
        <v>279.48990732309136</v>
      </c>
      <c r="AP142">
        <f>knn_filter_data!AB142*weight!$A141</f>
        <v>488.60174825802369</v>
      </c>
      <c r="AQ142">
        <f>knn_filter_data!AC142*weight!$A141</f>
        <v>5.4199200551800644</v>
      </c>
      <c r="AR142">
        <f>knn_filter_data!AD142*weight!$A141</f>
        <v>7.3371156567885345</v>
      </c>
      <c r="AS142">
        <f>knn_filter_data!AE142*weight!$A141</f>
        <v>1.0111791147724001</v>
      </c>
      <c r="AT142">
        <f>knn_filter_data!AF142*weight!$A141</f>
        <v>4.9430479846534006</v>
      </c>
      <c r="AU142">
        <f>knn_filter_data!AG142*weight!$A141</f>
        <v>11.729677731359841</v>
      </c>
      <c r="AV142">
        <f>knn_filter_data!AH142*weight!$A141</f>
        <v>10.111791147724</v>
      </c>
      <c r="AW142">
        <f>knn_filter_data!AI142*weight!$A141</f>
        <v>4.9507329459256706</v>
      </c>
      <c r="AX142">
        <f>knn_filter_data!AJ142*weight!$A141</f>
        <v>1.2425368962323251</v>
      </c>
      <c r="AY142">
        <f>knn_filter_data!AK142*weight!$A141</f>
        <v>0.60670746886343996</v>
      </c>
      <c r="AZ142">
        <f>knn_filter_data!AL142*weight!$A141</f>
        <v>27.099600275900322</v>
      </c>
      <c r="BA142">
        <f>knn_filter_data!AM142*weight!$A141</f>
        <v>0.29688218809717665</v>
      </c>
      <c r="BB142">
        <f>knn_filter_data!AN142*weight!$A141</f>
        <v>91.006120329516008</v>
      </c>
      <c r="BC142">
        <f>knn_filter_data!AO142*weight!$A141</f>
        <v>0.91006120329516005</v>
      </c>
      <c r="BD142">
        <f>knn_filter_data!AP142*weight!$A141</f>
        <v>0.23257119639765197</v>
      </c>
      <c r="BE142">
        <f>knn_filter_data!AQ142*weight!$A141</f>
        <v>0.36544013207874537</v>
      </c>
      <c r="BF142">
        <f>knn_filter_data!AR142*weight!$B141</f>
        <v>0.14316818714746526</v>
      </c>
      <c r="BG142">
        <f>knn_filter_data!AS142*weight!$B141</f>
        <v>0.61710425494597099</v>
      </c>
      <c r="BH142">
        <f>knn_filter_data!AT142*weight!$B141</f>
        <v>55.656632753577121</v>
      </c>
      <c r="BI142">
        <f>knn_filter_data!AU142*weight!$B141</f>
        <v>6.7881468044056802E-3</v>
      </c>
      <c r="BJ142">
        <f>knn_filter_data!AV142*weight!$B141</f>
        <v>1234.208509891942</v>
      </c>
      <c r="BK142">
        <f>knn_filter_data!AW142*weight!$B141</f>
        <v>0.52453861670407531</v>
      </c>
      <c r="BL142">
        <f>knn_filter_data!AX142*weight!$B141</f>
        <v>0.74052510593516518</v>
      </c>
      <c r="BM142">
        <f>knn_filter_data!AY142*weight!$B141</f>
        <v>0.51159176943530882</v>
      </c>
      <c r="BN142">
        <f>knn_filter_data!AZ142*weight!$B141</f>
        <v>2.1598648923108983</v>
      </c>
      <c r="BO142">
        <f>knn_filter_data!BA142*weight!$B141</f>
        <v>2.0487861264206235</v>
      </c>
      <c r="BP142">
        <f>knn_filter_data!BB142*weight!$B141</f>
        <v>4.6529660822926209</v>
      </c>
      <c r="BQ142">
        <f>knn_filter_data!BC142*weight!$B141</f>
        <v>2090.7492157569495</v>
      </c>
      <c r="BR142">
        <f>knn_filter_data!BD142*weight!$B141</f>
        <v>3270.6525512136463</v>
      </c>
      <c r="BS142">
        <f>knn_filter_data!BE142*weight!$B141</f>
        <v>0.2739942891960111</v>
      </c>
      <c r="BT142">
        <f>knn_filter_data!BF142*weight!$B141</f>
        <v>126.62675079093636</v>
      </c>
      <c r="BU142">
        <f>knn_filter_data!BG142*weight!$B141</f>
        <v>3.7026255296758261</v>
      </c>
      <c r="BV142">
        <f>knn_filter_data!BH142*weight!$B141</f>
        <v>8.366082384302528</v>
      </c>
      <c r="BW142">
        <f>knn_filter_data!BI142*weight!$B141</f>
        <v>63.56173825943501</v>
      </c>
      <c r="BX142">
        <f>knn_filter_data!BJ142*weight!$B141</f>
        <v>56.773591455029333</v>
      </c>
      <c r="BY142">
        <f>knn_filter_data!BK142*weight!$B141</f>
        <v>18.11509540393898</v>
      </c>
      <c r="BZ142">
        <f>knn_filter_data!BL142*weight!$B141</f>
        <v>-1.1681783546127231</v>
      </c>
      <c r="CA142">
        <f>knn_filter_data!BM142*weight!$B141</f>
        <v>-1.234208509891942</v>
      </c>
      <c r="CB142">
        <f>knn_filter_data!BN142*weight!$B141</f>
        <v>40.728880826434086</v>
      </c>
      <c r="CC142">
        <f>knn_filter_data!BO142*weight!$B141</f>
        <v>0.54922278690191417</v>
      </c>
      <c r="CD142">
        <f>knn_filter_data!BP142*weight!$B141</f>
        <v>118.48401694962644</v>
      </c>
      <c r="CE142">
        <f>knn_filter_data!BQ142*weight!$B141</f>
        <v>1.5427606373649274</v>
      </c>
      <c r="CF142">
        <f>knn_filter_data!BR142*weight!$B141</f>
        <v>1.7278919138487188E-3</v>
      </c>
      <c r="CG142">
        <f>knn_filter_data!BS142*weight!$B141</f>
        <v>1.0712929865862055</v>
      </c>
      <c r="CH142">
        <f>knn_filter_data!BT142*weight!$C141</f>
        <v>3.592124640328017E-2</v>
      </c>
      <c r="CI142">
        <f>knn_filter_data!BU142*weight!$C141</f>
        <v>1.1695289526649357</v>
      </c>
      <c r="CJ142">
        <f>knn_filter_data!BV142*weight!$C141</f>
        <v>86.21099136787241</v>
      </c>
      <c r="CK142">
        <f>knn_filter_data!BW142*weight!$C141</f>
        <v>2.6732090346627104E-3</v>
      </c>
      <c r="CL142">
        <f>knn_filter_data!BX142*weight!$C141</f>
        <v>72.009568371226763</v>
      </c>
      <c r="CM142">
        <f>knn_filter_data!BY142*weight!$C141</f>
        <v>0.11026987267983682</v>
      </c>
      <c r="CN142">
        <f>knn_filter_data!BZ142*weight!$C141</f>
        <v>0.38427379873276457</v>
      </c>
      <c r="CO142">
        <f>knn_filter_data!CA142*weight!$C141</f>
        <v>3.3844497134476577E-2</v>
      </c>
      <c r="CP142">
        <f>knn_filter_data!CB142*weight!$C141</f>
        <v>7.601938192322083E-2</v>
      </c>
      <c r="CQ142">
        <f>knn_filter_data!CC142*weight!$C141</f>
        <v>6.6830225866567769E-2</v>
      </c>
      <c r="CR142">
        <f>knn_filter_data!CD142*weight!$C141</f>
        <v>0.20216143324636748</v>
      </c>
      <c r="CS142">
        <f>knn_filter_data!CE142*weight!$C141</f>
        <v>254.8737738986228</v>
      </c>
      <c r="CT142">
        <f>knn_filter_data!CF142*weight!$C141</f>
        <v>368.48515787178798</v>
      </c>
      <c r="CU142">
        <f>knn_filter_data!CG142*weight!$C141</f>
        <v>0.1996552997763712</v>
      </c>
      <c r="CV142">
        <f>knn_filter_data!CH142*weight!$C141</f>
        <v>5.382744473973017</v>
      </c>
      <c r="CW142">
        <f>knn_filter_data!CI142*weight!$C141</f>
        <v>8.3537782333209701E-2</v>
      </c>
      <c r="CX142">
        <f>knn_filter_data!CJ142*weight!$C141</f>
        <v>0.38987083014908963</v>
      </c>
      <c r="CY142">
        <f>knn_filter_data!CK142*weight!$C141</f>
        <v>0.50122669399925823</v>
      </c>
      <c r="CZ142">
        <f>knn_filter_data!CL142*weight!$C141</f>
        <v>0.3341511293328388</v>
      </c>
      <c r="DA142">
        <f>knn_filter_data!CM142*weight!$C141</f>
        <v>2.4710476014163429</v>
      </c>
      <c r="DB142">
        <f>knn_filter_data!CN142*weight!$C141</f>
        <v>3.2663272892284996E-2</v>
      </c>
      <c r="DC142">
        <f>knn_filter_data!CO142*weight!$C141</f>
        <v>8.3537782333209701E-2</v>
      </c>
      <c r="DD142">
        <f>knn_filter_data!CP142*weight!$C141</f>
        <v>16.958169813641568</v>
      </c>
      <c r="DE142">
        <f>knn_filter_data!CQ142*weight!$C141</f>
        <v>0.19848577082370625</v>
      </c>
      <c r="DF142">
        <f>knn_filter_data!CR142*weight!$C141</f>
        <v>7.2677870629892443</v>
      </c>
      <c r="DG142">
        <f>knn_filter_data!CS142*weight!$C141</f>
        <v>0.12530667349981456</v>
      </c>
      <c r="DH142">
        <f>knn_filter_data!CT142*weight!$C141</f>
        <v>0.17542934289974038</v>
      </c>
      <c r="DI142">
        <f>knn_filter_data!CU142*weight!$C141</f>
        <v>0.63254808782706384</v>
      </c>
      <c r="DJ142">
        <f>knn_filter_data!BT142*weight!$D141</f>
        <v>4.1762520099525254E-2</v>
      </c>
      <c r="DK142">
        <f>knn_filter_data!BU142*weight!$D141</f>
        <v>1.3597099567287292</v>
      </c>
      <c r="DL142">
        <f>knn_filter_data!BV142*weight!$D141</f>
        <v>100.2300482388606</v>
      </c>
      <c r="DM142">
        <f>knn_filter_data!BW142*weight!$D141</f>
        <v>3.1079084725228094E-3</v>
      </c>
      <c r="DN142">
        <f>knn_filter_data!BX142*weight!$D141</f>
        <v>83.719284478583177</v>
      </c>
      <c r="DO142">
        <f>knn_filter_data!BY142*weight!$D141</f>
        <v>0.1282012244915659</v>
      </c>
      <c r="DP142">
        <f>knn_filter_data!BZ142*weight!$D141</f>
        <v>0.44676184292515381</v>
      </c>
      <c r="DQ142">
        <f>knn_filter_data!CA142*weight!$D141</f>
        <v>3.9348063704934093E-2</v>
      </c>
      <c r="DR142">
        <f>knn_filter_data!CB142*weight!$D141</f>
        <v>8.8381147187367393E-2</v>
      </c>
      <c r="DS142">
        <f>knn_filter_data!CC142*weight!$D141</f>
        <v>7.7697711813070239E-2</v>
      </c>
      <c r="DT142">
        <f>knn_filter_data!CD142*weight!$D141</f>
        <v>0.23503557823453747</v>
      </c>
      <c r="DU142">
        <f>knn_filter_data!CE142*weight!$D141</f>
        <v>296.31964842709664</v>
      </c>
      <c r="DV142">
        <f>knn_filter_data!CF142*weight!$D141</f>
        <v>428.405758509316</v>
      </c>
      <c r="DW142">
        <f>knn_filter_data!CG142*weight!$D141</f>
        <v>0.23212191404154733</v>
      </c>
      <c r="DX142">
        <f>knn_filter_data!CH142*weight!$D141</f>
        <v>6.2580505075230102</v>
      </c>
      <c r="DY142">
        <f>knn_filter_data!CI142*weight!$D141</f>
        <v>9.7122139766337795E-2</v>
      </c>
      <c r="DZ142">
        <f>knn_filter_data!CJ142*weight!$D141</f>
        <v>0.45326902628949844</v>
      </c>
      <c r="EA142">
        <f>knn_filter_data!CK142*weight!$D141</f>
        <v>0.58273283859802683</v>
      </c>
      <c r="EB142">
        <f>knn_filter_data!CL142*weight!$D141</f>
        <v>0.38848855906535118</v>
      </c>
      <c r="EC142">
        <f>knn_filter_data!CM142*weight!$D141</f>
        <v>2.872872894288272</v>
      </c>
      <c r="ED142">
        <f>knn_filter_data!CN142*weight!$D141</f>
        <v>3.7974756648638079E-2</v>
      </c>
      <c r="EE142">
        <f>knn_filter_data!CO142*weight!$D141</f>
        <v>9.7122139766337795E-2</v>
      </c>
      <c r="EF142">
        <f>knn_filter_data!CP142*weight!$D141</f>
        <v>19.715794372566574</v>
      </c>
      <c r="EG142">
        <f>knn_filter_data!CQ142*weight!$D141</f>
        <v>0.2307622040848186</v>
      </c>
      <c r="EH142">
        <f>knn_filter_data!CR142*weight!$D141</f>
        <v>8.4496261596713875</v>
      </c>
      <c r="EI142">
        <f>knn_filter_data!CS142*weight!$D141</f>
        <v>0.14568320964950671</v>
      </c>
      <c r="EJ142">
        <f>knn_filter_data!CT142*weight!$D141</f>
        <v>0.20395649350930939</v>
      </c>
      <c r="EK142">
        <f>knn_filter_data!CU142*weight!$D141</f>
        <v>0.7354088423107098</v>
      </c>
      <c r="EL142">
        <v>3.21</v>
      </c>
    </row>
    <row r="143" spans="1:142">
      <c r="A143" t="s">
        <v>169</v>
      </c>
      <c r="B143">
        <f>knn_filter_data!DX143*knn_filter_data!$K143</f>
        <v>2.5099999999999998</v>
      </c>
      <c r="C143">
        <f>knn_filter_data!DY143*knn_filter_data!$K143</f>
        <v>12</v>
      </c>
      <c r="D143">
        <f>knn_filter_data!DZ143*knn_filter_data!$K143</f>
        <v>3699</v>
      </c>
      <c r="E143">
        <f>knn_filter_data!EA143*knn_filter_data!$K143</f>
        <v>0.23899999999999999</v>
      </c>
      <c r="F143">
        <f>knn_filter_data!EB143*knn_filter_data!$K143</f>
        <v>8240</v>
      </c>
      <c r="G143">
        <f>knn_filter_data!EC143*knn_filter_data!$K143</f>
        <v>1.23</v>
      </c>
      <c r="H143">
        <f>knn_filter_data!ED143*knn_filter_data!$K143</f>
        <v>2.4</v>
      </c>
      <c r="I143">
        <f>knn_filter_data!EE143*knn_filter_data!$K143</f>
        <v>0.48404000000000003</v>
      </c>
      <c r="J143">
        <f>knn_filter_data!EF143*knn_filter_data!$K143</f>
        <v>1.06</v>
      </c>
      <c r="K143">
        <f>knn_filter_data!EG143*knn_filter_data!$K143</f>
        <v>1.1000000000000001</v>
      </c>
      <c r="L143">
        <f>knn_filter_data!EH143*knn_filter_data!$K143</f>
        <v>3</v>
      </c>
      <c r="M143">
        <f>knn_filter_data!EI143*knn_filter_data!$K143</f>
        <v>1047</v>
      </c>
      <c r="N143">
        <f>knn_filter_data!EJ143*knn_filter_data!$K143</f>
        <v>1940</v>
      </c>
      <c r="O143">
        <f>knn_filter_data!EK143*knn_filter_data!$K143</f>
        <v>8.9</v>
      </c>
      <c r="P143">
        <f>knn_filter_data!EL143*knn_filter_data!$K143</f>
        <v>69.668350000000004</v>
      </c>
      <c r="Q143">
        <f>knn_filter_data!EM143*knn_filter_data!$K143</f>
        <v>3</v>
      </c>
      <c r="R143">
        <f>knn_filter_data!EN143*knn_filter_data!$K143</f>
        <v>10.862</v>
      </c>
      <c r="S143">
        <f>knn_filter_data!EO143*knn_filter_data!$K143</f>
        <v>27</v>
      </c>
      <c r="T143">
        <f>knn_filter_data!EP143*knn_filter_data!$K143</f>
        <v>19</v>
      </c>
      <c r="U143">
        <f>knn_filter_data!EQ143*knn_filter_data!$K143</f>
        <v>26.94</v>
      </c>
      <c r="V143">
        <f>knn_filter_data!ER143*knn_filter_data!$K143</f>
        <v>0.16</v>
      </c>
      <c r="W143">
        <f>knn_filter_data!ES143*knn_filter_data!$K143</f>
        <v>3</v>
      </c>
      <c r="X143">
        <f>knn_filter_data!ET143*knn_filter_data!$K143</f>
        <v>165</v>
      </c>
      <c r="Y143">
        <f>knn_filter_data!EU143*knn_filter_data!$K143</f>
        <v>1.7150000000000001</v>
      </c>
      <c r="Z143">
        <f>knn_filter_data!EV143*knn_filter_data!$K143</f>
        <v>133</v>
      </c>
      <c r="AA143">
        <f>knn_filter_data!EW143*knn_filter_data!$K143</f>
        <v>3.5</v>
      </c>
      <c r="AB143">
        <f>knn_filter_data!EX143*knn_filter_data!$K143</f>
        <v>0.6</v>
      </c>
      <c r="AC143">
        <f>knn_filter_data!EY143*knn_filter_data!$K143</f>
        <v>3.4780000000000002</v>
      </c>
      <c r="AD143">
        <f>knn_filter_data!P143*weight!$A142</f>
        <v>0.38868017675633088</v>
      </c>
      <c r="AE143">
        <f>knn_filter_data!Q143*weight!$A142</f>
        <v>2.8341262888482461</v>
      </c>
      <c r="AF143">
        <f>knn_filter_data!R143*weight!$A142</f>
        <v>723.30951643248454</v>
      </c>
      <c r="AG143">
        <f>knn_filter_data!S143*weight!$A142</f>
        <v>0.3445487816871225</v>
      </c>
      <c r="AH143">
        <f>knn_filter_data!T143*weight!$A142</f>
        <v>1734.8901639592477</v>
      </c>
      <c r="AI143">
        <f>knn_filter_data!U143*weight!$A142</f>
        <v>0.19231571245755955</v>
      </c>
      <c r="AJ143">
        <f>knn_filter_data!V143*weight!$A142</f>
        <v>0.35426578610603077</v>
      </c>
      <c r="AK143">
        <f>knn_filter_data!W143*weight!$A142</f>
        <v>3.8981382727187021E-2</v>
      </c>
      <c r="AL143">
        <f>knn_filter_data!X143*weight!$A142</f>
        <v>0.24899823823452447</v>
      </c>
      <c r="AM143">
        <f>knn_filter_data!Y143*weight!$A142</f>
        <v>0.41094831188299563</v>
      </c>
      <c r="AN143">
        <f>knn_filter_data!Z143*weight!$A142</f>
        <v>0.80975036824235602</v>
      </c>
      <c r="AO143">
        <f>knn_filter_data!AA143*weight!$A142</f>
        <v>279.76875222773401</v>
      </c>
      <c r="AP143">
        <f>knn_filter_data!AB143*weight!$A142</f>
        <v>489.08922241838303</v>
      </c>
      <c r="AQ143">
        <f>knn_filter_data!AC143*weight!$A142</f>
        <v>5.4253274672237852</v>
      </c>
      <c r="AR143">
        <f>knn_filter_data!AD143*weight!$A142</f>
        <v>7.3444358399581695</v>
      </c>
      <c r="AS143">
        <f>knn_filter_data!AE143*weight!$A142</f>
        <v>1.0121879603029451</v>
      </c>
      <c r="AT143">
        <f>knn_filter_data!AF143*weight!$A142</f>
        <v>4.9479796251449164</v>
      </c>
      <c r="AU143">
        <f>knn_filter_data!AG143*weight!$A142</f>
        <v>11.741380339514162</v>
      </c>
      <c r="AV143">
        <f>knn_filter_data!AH143*weight!$A142</f>
        <v>10.12187960302945</v>
      </c>
      <c r="AW143">
        <f>knn_filter_data!AI143*weight!$A142</f>
        <v>4.9556722536432192</v>
      </c>
      <c r="AX143">
        <f>knn_filter_data!AJ143*weight!$A142</f>
        <v>1.2437765656202588</v>
      </c>
      <c r="AY143">
        <f>knn_filter_data!AK143*weight!$A142</f>
        <v>0.60731277618176704</v>
      </c>
      <c r="AZ143">
        <f>knn_filter_data!AL143*weight!$A142</f>
        <v>27.126637336118925</v>
      </c>
      <c r="BA143">
        <f>knn_filter_data!AM143*weight!$A142</f>
        <v>0.29717838514494466</v>
      </c>
      <c r="BB143">
        <f>knn_filter_data!AN143*weight!$A142</f>
        <v>91.096916427265057</v>
      </c>
      <c r="BC143">
        <f>knn_filter_data!AO143*weight!$A142</f>
        <v>0.91096916427265051</v>
      </c>
      <c r="BD143">
        <f>knn_filter_data!AP143*weight!$A142</f>
        <v>0.23280323086967733</v>
      </c>
      <c r="BE143">
        <f>knn_filter_data!AQ143*weight!$A142</f>
        <v>0.36580472885348431</v>
      </c>
      <c r="BF143">
        <f>knn_filter_data!AR143*weight!$B142</f>
        <v>0.14315286301295305</v>
      </c>
      <c r="BG143">
        <f>knn_filter_data!AS143*weight!$B142</f>
        <v>0.61703820264203901</v>
      </c>
      <c r="BH143">
        <f>knn_filter_data!AT143*weight!$B142</f>
        <v>55.650675496285494</v>
      </c>
      <c r="BI143">
        <f>knn_filter_data!AU143*weight!$B142</f>
        <v>6.7874202290624285E-3</v>
      </c>
      <c r="BJ143">
        <f>knn_filter_data!AV143*weight!$B142</f>
        <v>1234.076405284078</v>
      </c>
      <c r="BK143">
        <f>knn_filter_data!AW143*weight!$B142</f>
        <v>0.52448247224573319</v>
      </c>
      <c r="BL143">
        <f>knn_filter_data!AX143*weight!$B142</f>
        <v>0.74044584317044682</v>
      </c>
      <c r="BM143">
        <f>knn_filter_data!AY143*weight!$B142</f>
        <v>0.51153701075430313</v>
      </c>
      <c r="BN143">
        <f>knn_filter_data!AZ143*weight!$B142</f>
        <v>2.1596337092471365</v>
      </c>
      <c r="BO143">
        <f>knn_filter_data!BA143*weight!$B142</f>
        <v>2.0485668327715696</v>
      </c>
      <c r="BP143">
        <f>knn_filter_data!BB143*weight!$B142</f>
        <v>4.6524680479209746</v>
      </c>
      <c r="BQ143">
        <f>knn_filter_data!BC143*weight!$B142</f>
        <v>2090.5254305512281</v>
      </c>
      <c r="BR143">
        <f>knn_filter_data!BD143*weight!$B142</f>
        <v>3270.3024740028068</v>
      </c>
      <c r="BS143">
        <f>knn_filter_data!BE143*weight!$B142</f>
        <v>0.2739649619730653</v>
      </c>
      <c r="BT143">
        <f>knn_filter_data!BF143*weight!$B142</f>
        <v>126.61319718380737</v>
      </c>
      <c r="BU143">
        <f>knn_filter_data!BG143*weight!$B142</f>
        <v>3.7022292158522339</v>
      </c>
      <c r="BV143">
        <f>knn_filter_data!BH143*weight!$B142</f>
        <v>8.3651869132181229</v>
      </c>
      <c r="BW143">
        <f>knn_filter_data!BI143*weight!$B142</f>
        <v>63.554934872130019</v>
      </c>
      <c r="BX143">
        <f>knn_filter_data!BJ143*weight!$B142</f>
        <v>56.767514643067592</v>
      </c>
      <c r="BY143">
        <f>knn_filter_data!BK143*weight!$B142</f>
        <v>18.113156438557056</v>
      </c>
      <c r="BZ143">
        <f>knn_filter_data!BL143*weight!$B142</f>
        <v>-1.1680533176013799</v>
      </c>
      <c r="CA143">
        <f>knn_filter_data!BM143*weight!$B142</f>
        <v>-1.234076405284078</v>
      </c>
      <c r="CB143">
        <f>knn_filter_data!BN143*weight!$B142</f>
        <v>40.724521374374575</v>
      </c>
      <c r="CC143">
        <f>knn_filter_data!BO143*weight!$B142</f>
        <v>0.54916400035141477</v>
      </c>
      <c r="CD143">
        <f>knn_filter_data!BP143*weight!$B142</f>
        <v>118.47133490727148</v>
      </c>
      <c r="CE143">
        <f>knn_filter_data!BQ143*weight!$B142</f>
        <v>1.5425955066050976</v>
      </c>
      <c r="CF143">
        <f>knn_filter_data!BR143*weight!$B142</f>
        <v>1.7277069673977093E-3</v>
      </c>
      <c r="CG143">
        <f>knn_filter_data!BS143*weight!$B142</f>
        <v>1.0711783197865796</v>
      </c>
      <c r="CH143">
        <f>knn_filter_data!BT143*weight!$C142</f>
        <v>3.8759759778423518E-2</v>
      </c>
      <c r="CI143">
        <f>knn_filter_data!BU143*weight!$C142</f>
        <v>1.2619456672044866</v>
      </c>
      <c r="CJ143">
        <f>knn_filter_data!BV143*weight!$C142</f>
        <v>93.023423468216436</v>
      </c>
      <c r="CK143">
        <f>knn_filter_data!BW143*weight!$C142</f>
        <v>2.8844472393245407E-3</v>
      </c>
      <c r="CL143">
        <f>knn_filter_data!BX143*weight!$C142</f>
        <v>77.699797509304815</v>
      </c>
      <c r="CM143">
        <f>knn_filter_data!BY143*weight!$C142</f>
        <v>0.11898344862213732</v>
      </c>
      <c r="CN143">
        <f>knn_filter_data!BZ143*weight!$C142</f>
        <v>0.41463929065290273</v>
      </c>
      <c r="CO143">
        <f>knn_filter_data!CA143*weight!$C142</f>
        <v>3.6518904829373262E-2</v>
      </c>
      <c r="CP143">
        <f>knn_filter_data!CB143*weight!$C142</f>
        <v>8.2026468368291638E-2</v>
      </c>
      <c r="CQ143">
        <f>knn_filter_data!CC143*weight!$C142</f>
        <v>7.2111180983113518E-2</v>
      </c>
      <c r="CR143">
        <f>knn_filter_data!CD143*weight!$C142</f>
        <v>0.2181363224739184</v>
      </c>
      <c r="CS143">
        <f>knn_filter_data!CE143*weight!$C142</f>
        <v>275.01401647434921</v>
      </c>
      <c r="CT143">
        <f>knn_filter_data!CF143*weight!$C142</f>
        <v>397.60302414564217</v>
      </c>
      <c r="CU143">
        <f>knn_filter_data!CG143*weight!$C142</f>
        <v>0.21543215318705167</v>
      </c>
      <c r="CV143">
        <f>knn_filter_data!CH143*weight!$C142</f>
        <v>5.8080914124622147</v>
      </c>
      <c r="CW143">
        <f>knn_filter_data!CI143*weight!$C142</f>
        <v>9.0138976228891901E-2</v>
      </c>
      <c r="CX143">
        <f>knn_filter_data!CJ143*weight!$C142</f>
        <v>0.42067860206023849</v>
      </c>
      <c r="CY143">
        <f>knn_filter_data!CK143*weight!$C142</f>
        <v>0.54083385737335143</v>
      </c>
      <c r="CZ143">
        <f>knn_filter_data!CL143*weight!$C142</f>
        <v>0.3605559049155676</v>
      </c>
      <c r="DA143">
        <f>knn_filter_data!CM143*weight!$C142</f>
        <v>2.6663109168506223</v>
      </c>
      <c r="DB143">
        <f>knn_filter_data!CN143*weight!$C142</f>
        <v>3.5244339705496737E-2</v>
      </c>
      <c r="DC143">
        <f>knn_filter_data!CO143*weight!$C142</f>
        <v>9.0138976228891901E-2</v>
      </c>
      <c r="DD143">
        <f>knn_filter_data!CP143*weight!$C142</f>
        <v>18.298212174465057</v>
      </c>
      <c r="DE143">
        <f>knn_filter_data!CQ143*weight!$C142</f>
        <v>0.21417020751984714</v>
      </c>
      <c r="DF143">
        <f>knn_filter_data!CR143*weight!$C142</f>
        <v>7.842090931913595</v>
      </c>
      <c r="DG143">
        <f>knn_filter_data!CS143*weight!$C142</f>
        <v>0.13520846434333786</v>
      </c>
      <c r="DH143">
        <f>knn_filter_data!CT143*weight!$C142</f>
        <v>0.18929185008067301</v>
      </c>
      <c r="DI143">
        <f>knn_filter_data!CU143*weight!$C142</f>
        <v>0.6825323280051695</v>
      </c>
      <c r="DJ143">
        <f>knn_filter_data!BT143*weight!$D142</f>
        <v>3.8865648499445883E-2</v>
      </c>
      <c r="DK143">
        <f>knn_filter_data!BU143*weight!$D142</f>
        <v>1.2653932069587033</v>
      </c>
      <c r="DL143">
        <f>knn_filter_data!BV143*weight!$D142</f>
        <v>93.277556398670129</v>
      </c>
      <c r="DM143">
        <f>knn_filter_data!BW143*weight!$D142</f>
        <v>2.8923273301913219E-3</v>
      </c>
      <c r="DN143">
        <f>knn_filter_data!BX143*weight!$D142</f>
        <v>77.912067457028726</v>
      </c>
      <c r="DO143">
        <f>knn_filter_data!BY143*weight!$D142</f>
        <v>0.11930850237039202</v>
      </c>
      <c r="DP143">
        <f>knn_filter_data!BZ143*weight!$D142</f>
        <v>0.41577205371500248</v>
      </c>
      <c r="DQ143">
        <f>knn_filter_data!CA143*weight!$D142</f>
        <v>3.6618671704803506E-2</v>
      </c>
      <c r="DR143">
        <f>knn_filter_data!CB143*weight!$D142</f>
        <v>8.2250558452315714E-2</v>
      </c>
      <c r="DS143">
        <f>knn_filter_data!CC143*weight!$D142</f>
        <v>7.230818325478304E-2</v>
      </c>
      <c r="DT143">
        <f>knn_filter_data!CD143*weight!$D142</f>
        <v>0.21873225434571869</v>
      </c>
      <c r="DU143">
        <f>knn_filter_data!CE143*weight!$D142</f>
        <v>275.76533388792882</v>
      </c>
      <c r="DV143">
        <f>knn_filter_data!CF143*weight!$D142</f>
        <v>398.68924542105998</v>
      </c>
      <c r="DW143">
        <f>knn_filter_data!CG143*weight!$D142</f>
        <v>0.21602069747366434</v>
      </c>
      <c r="DX143">
        <f>knn_filter_data!CH143*weight!$D142</f>
        <v>5.8239586772430716</v>
      </c>
      <c r="DY143">
        <f>knn_filter_data!CI143*weight!$D142</f>
        <v>9.0385229068478803E-2</v>
      </c>
      <c r="DZ143">
        <f>knn_filter_data!CJ143*weight!$D142</f>
        <v>0.42182786406259054</v>
      </c>
      <c r="EA143">
        <f>knn_filter_data!CK143*weight!$D142</f>
        <v>0.54231137441087285</v>
      </c>
      <c r="EB143">
        <f>knn_filter_data!CL143*weight!$D142</f>
        <v>0.36154091627391521</v>
      </c>
      <c r="EC143">
        <f>knn_filter_data!CM143*weight!$D142</f>
        <v>2.6735950758456029</v>
      </c>
      <c r="ED143">
        <f>knn_filter_data!CN143*weight!$D142</f>
        <v>3.5340624565775212E-2</v>
      </c>
      <c r="EE143">
        <f>knn_filter_data!CO143*weight!$D142</f>
        <v>9.0385229068478803E-2</v>
      </c>
      <c r="EF143">
        <f>knn_filter_data!CP143*weight!$D142</f>
        <v>18.348201500901197</v>
      </c>
      <c r="EG143">
        <f>knn_filter_data!CQ143*weight!$D142</f>
        <v>0.21475530426670564</v>
      </c>
      <c r="EH143">
        <f>knn_filter_data!CR143*weight!$D142</f>
        <v>7.863514928957656</v>
      </c>
      <c r="EI143">
        <f>knn_filter_data!CS143*weight!$D142</f>
        <v>0.13557784360271821</v>
      </c>
      <c r="EJ143">
        <f>knn_filter_data!CT143*weight!$D142</f>
        <v>0.1898089810438055</v>
      </c>
      <c r="EK143">
        <f>knn_filter_data!CU143*weight!$D142</f>
        <v>0.68439695450652149</v>
      </c>
      <c r="EL143">
        <v>3.1499999999999995</v>
      </c>
    </row>
    <row r="144" spans="1:142">
      <c r="A144" t="s">
        <v>170</v>
      </c>
      <c r="B144">
        <f>knn_filter_data!DX144*knn_filter_data!$K144</f>
        <v>2.5099999999999998</v>
      </c>
      <c r="C144">
        <f>knn_filter_data!DY144*knn_filter_data!$K144</f>
        <v>12</v>
      </c>
      <c r="D144">
        <f>knn_filter_data!DZ144*knn_filter_data!$K144</f>
        <v>3699</v>
      </c>
      <c r="E144">
        <f>knn_filter_data!EA144*knn_filter_data!$K144</f>
        <v>0.23899999999999999</v>
      </c>
      <c r="F144">
        <f>knn_filter_data!EB144*knn_filter_data!$K144</f>
        <v>8240</v>
      </c>
      <c r="G144">
        <f>knn_filter_data!EC144*knn_filter_data!$K144</f>
        <v>1.23</v>
      </c>
      <c r="H144">
        <f>knn_filter_data!ED144*knn_filter_data!$K144</f>
        <v>2.4</v>
      </c>
      <c r="I144">
        <f>knn_filter_data!EE144*knn_filter_data!$K144</f>
        <v>0.48404000000000003</v>
      </c>
      <c r="J144">
        <f>knn_filter_data!EF144*knn_filter_data!$K144</f>
        <v>1.06</v>
      </c>
      <c r="K144">
        <f>knn_filter_data!EG144*knn_filter_data!$K144</f>
        <v>1.1000000000000001</v>
      </c>
      <c r="L144">
        <f>knn_filter_data!EH144*knn_filter_data!$K144</f>
        <v>3</v>
      </c>
      <c r="M144">
        <f>knn_filter_data!EI144*knn_filter_data!$K144</f>
        <v>1047</v>
      </c>
      <c r="N144">
        <f>knn_filter_data!EJ144*knn_filter_data!$K144</f>
        <v>1940</v>
      </c>
      <c r="O144">
        <f>knn_filter_data!EK144*knn_filter_data!$K144</f>
        <v>8.9</v>
      </c>
      <c r="P144">
        <f>knn_filter_data!EL144*knn_filter_data!$K144</f>
        <v>69.668350000000004</v>
      </c>
      <c r="Q144">
        <f>knn_filter_data!EM144*knn_filter_data!$K144</f>
        <v>3</v>
      </c>
      <c r="R144">
        <f>knn_filter_data!EN144*knn_filter_data!$K144</f>
        <v>10.862</v>
      </c>
      <c r="S144">
        <f>knn_filter_data!EO144*knn_filter_data!$K144</f>
        <v>27</v>
      </c>
      <c r="T144">
        <f>knn_filter_data!EP144*knn_filter_data!$K144</f>
        <v>19</v>
      </c>
      <c r="U144">
        <f>knn_filter_data!EQ144*knn_filter_data!$K144</f>
        <v>26.94</v>
      </c>
      <c r="V144">
        <f>knn_filter_data!ER144*knn_filter_data!$K144</f>
        <v>0.16</v>
      </c>
      <c r="W144">
        <f>knn_filter_data!ES144*knn_filter_data!$K144</f>
        <v>3</v>
      </c>
      <c r="X144">
        <f>knn_filter_data!ET144*knn_filter_data!$K144</f>
        <v>165</v>
      </c>
      <c r="Y144">
        <f>knn_filter_data!EU144*knn_filter_data!$K144</f>
        <v>1.7150000000000001</v>
      </c>
      <c r="Z144">
        <f>knn_filter_data!EV144*knn_filter_data!$K144</f>
        <v>133</v>
      </c>
      <c r="AA144">
        <f>knn_filter_data!EW144*knn_filter_data!$K144</f>
        <v>3.5</v>
      </c>
      <c r="AB144">
        <f>knn_filter_data!EX144*knn_filter_data!$K144</f>
        <v>0.6</v>
      </c>
      <c r="AC144">
        <f>knn_filter_data!EY144*knn_filter_data!$K144</f>
        <v>3.4780000000000002</v>
      </c>
      <c r="AD144">
        <f>knn_filter_data!P144*weight!$A143</f>
        <v>0.37210271472431039</v>
      </c>
      <c r="AE144">
        <f>knn_filter_data!Q144*weight!$A143</f>
        <v>2.7132489615314297</v>
      </c>
      <c r="AF144">
        <f>knn_filter_data!R144*weight!$A143</f>
        <v>692.45989568227139</v>
      </c>
      <c r="AG144">
        <f>knn_filter_data!S144*weight!$A143</f>
        <v>0.32985355232332098</v>
      </c>
      <c r="AH144">
        <f>knn_filter_data!T144*weight!$A143</f>
        <v>1660.8959714517396</v>
      </c>
      <c r="AI144">
        <f>knn_filter_data!U144*weight!$A143</f>
        <v>0.18411332238963274</v>
      </c>
      <c r="AJ144">
        <f>knn_filter_data!V144*weight!$A143</f>
        <v>0.33915612019142871</v>
      </c>
      <c r="AK144">
        <f>knn_filter_data!W144*weight!$A143</f>
        <v>3.73188014308923E-2</v>
      </c>
      <c r="AL144">
        <f>knn_filter_data!X144*weight!$A143</f>
        <v>0.23837830162026133</v>
      </c>
      <c r="AM144">
        <f>knn_filter_data!Y144*weight!$A143</f>
        <v>0.39342109942205727</v>
      </c>
      <c r="AN144">
        <f>knn_filter_data!Z144*weight!$A143</f>
        <v>0.77521398900897998</v>
      </c>
      <c r="AO144">
        <f>knn_filter_data!AA144*weight!$A143</f>
        <v>267.83643320260256</v>
      </c>
      <c r="AP144">
        <f>knn_filter_data!AB144*weight!$A143</f>
        <v>468.22924936142391</v>
      </c>
      <c r="AQ144">
        <f>knn_filter_data!AC144*weight!$A143</f>
        <v>5.1939337263601661</v>
      </c>
      <c r="AR144">
        <f>knn_filter_data!AD144*weight!$A143</f>
        <v>7.0311908803114482</v>
      </c>
      <c r="AS144">
        <f>knn_filter_data!AE144*weight!$A143</f>
        <v>0.96901748626122497</v>
      </c>
      <c r="AT144">
        <f>knn_filter_data!AF144*weight!$A143</f>
        <v>4.736945079839372</v>
      </c>
      <c r="AU144">
        <f>knn_filter_data!AG144*weight!$A143</f>
        <v>11.24060284063021</v>
      </c>
      <c r="AV144">
        <f>knn_filter_data!AH144*weight!$A143</f>
        <v>9.690174862612249</v>
      </c>
      <c r="AW144">
        <f>knn_filter_data!AI144*weight!$A143</f>
        <v>4.7443096127349573</v>
      </c>
      <c r="AX144">
        <f>knn_filter_data!AJ144*weight!$A143</f>
        <v>1.1907286871177933</v>
      </c>
      <c r="AY144">
        <f>knn_filter_data!AK144*weight!$A143</f>
        <v>0.58141049175673498</v>
      </c>
      <c r="AZ144">
        <f>knn_filter_data!AL144*weight!$A143</f>
        <v>25.969668631800829</v>
      </c>
      <c r="BA144">
        <f>knn_filter_data!AM144*weight!$A143</f>
        <v>0.28450353396629563</v>
      </c>
      <c r="BB144">
        <f>knn_filter_data!AN144*weight!$A143</f>
        <v>87.211573763510245</v>
      </c>
      <c r="BC144">
        <f>knn_filter_data!AO144*weight!$A143</f>
        <v>0.87211573763510253</v>
      </c>
      <c r="BD144">
        <f>knn_filter_data!AP144*weight!$A143</f>
        <v>0.22287402184008173</v>
      </c>
      <c r="BE144">
        <f>knn_filter_data!AQ144*weight!$A143</f>
        <v>0.3502029195348067</v>
      </c>
      <c r="BF144">
        <f>knn_filter_data!AR144*weight!$B143</f>
        <v>0.14305058680144381</v>
      </c>
      <c r="BG144">
        <f>knn_filter_data!AS144*weight!$B143</f>
        <v>0.61659735690277495</v>
      </c>
      <c r="BH144">
        <f>knn_filter_data!AT144*weight!$B143</f>
        <v>55.610915619061274</v>
      </c>
      <c r="BI144">
        <f>knn_filter_data!AU144*weight!$B143</f>
        <v>6.782570925930524E-3</v>
      </c>
      <c r="BJ144">
        <f>knn_filter_data!AV144*weight!$B143</f>
        <v>1233.19471380555</v>
      </c>
      <c r="BK144">
        <f>knn_filter_data!AW144*weight!$B143</f>
        <v>0.52410775336735871</v>
      </c>
      <c r="BL144">
        <f>knn_filter_data!AX144*weight!$B143</f>
        <v>0.73991682828332994</v>
      </c>
      <c r="BM144">
        <f>knn_filter_data!AY144*weight!$B143</f>
        <v>0.51117154081953853</v>
      </c>
      <c r="BN144">
        <f>knn_filter_data!AZ144*weight!$B143</f>
        <v>2.1580907491597126</v>
      </c>
      <c r="BO144">
        <f>knn_filter_data!BA144*weight!$B143</f>
        <v>2.0471032249172127</v>
      </c>
      <c r="BP144">
        <f>knn_filter_data!BB144*weight!$B143</f>
        <v>4.6491440710469227</v>
      </c>
      <c r="BQ144">
        <f>knn_filter_data!BC144*weight!$B143</f>
        <v>2089.0318451866015</v>
      </c>
      <c r="BR144">
        <f>knn_filter_data!BD144*weight!$B143</f>
        <v>3267.9659915847074</v>
      </c>
      <c r="BS144">
        <f>knn_filter_data!BE144*weight!$B143</f>
        <v>0.27376922646483209</v>
      </c>
      <c r="BT144">
        <f>knn_filter_data!BF144*weight!$B143</f>
        <v>126.52273781147989</v>
      </c>
      <c r="BU144">
        <f>knn_filter_data!BG144*weight!$B143</f>
        <v>3.6995841414166497</v>
      </c>
      <c r="BV144">
        <f>knn_filter_data!BH144*weight!$B143</f>
        <v>8.3592103675309204</v>
      </c>
      <c r="BW144">
        <f>knn_filter_data!BI144*weight!$B143</f>
        <v>63.509527760985819</v>
      </c>
      <c r="BX144">
        <f>knn_filter_data!BJ144*weight!$B143</f>
        <v>56.726956835055297</v>
      </c>
      <c r="BY144">
        <f>knn_filter_data!BK144*weight!$B143</f>
        <v>18.10021541188096</v>
      </c>
      <c r="BZ144">
        <f>knn_filter_data!BL144*weight!$B143</f>
        <v>-1.1672187966169529</v>
      </c>
      <c r="CA144">
        <f>knn_filter_data!BM144*weight!$B143</f>
        <v>-1.2331947138055499</v>
      </c>
      <c r="CB144">
        <f>knn_filter_data!BN144*weight!$B143</f>
        <v>40.695425555583149</v>
      </c>
      <c r="CC144">
        <f>knn_filter_data!BO144*weight!$B143</f>
        <v>0.54877164764346975</v>
      </c>
      <c r="CD144">
        <f>knn_filter_data!BP144*weight!$B143</f>
        <v>118.38669252533279</v>
      </c>
      <c r="CE144">
        <f>knn_filter_data!BQ144*weight!$B143</f>
        <v>1.5414933922569374</v>
      </c>
      <c r="CF144">
        <f>knn_filter_data!BR144*weight!$B143</f>
        <v>1.7264725993277699E-3</v>
      </c>
      <c r="CG144">
        <f>knn_filter_data!BS144*weight!$B143</f>
        <v>1.0704130115832173</v>
      </c>
      <c r="CH144">
        <f>knn_filter_data!BT144*weight!$C143</f>
        <v>3.947845277936627E-2</v>
      </c>
      <c r="CI144">
        <f>knn_filter_data!BU144*weight!$C143</f>
        <v>1.2853449742119252</v>
      </c>
      <c r="CJ144">
        <f>knn_filter_data!BV144*weight!$C143</f>
        <v>94.748286670479061</v>
      </c>
      <c r="CK144">
        <f>knn_filter_data!BW144*weight!$C143</f>
        <v>2.9379313696272576E-3</v>
      </c>
      <c r="CL144">
        <f>knn_filter_data!BX144*weight!$C143</f>
        <v>79.140526269334245</v>
      </c>
      <c r="CM144">
        <f>knn_filter_data!BY144*weight!$C143</f>
        <v>0.12118966899712438</v>
      </c>
      <c r="CN144">
        <f>knn_filter_data!BZ144*weight!$C143</f>
        <v>0.42232763438391824</v>
      </c>
      <c r="CO144">
        <f>knn_filter_data!CA144*weight!$C143</f>
        <v>3.7196047346587095E-2</v>
      </c>
      <c r="CP144">
        <f>knn_filter_data!CB144*weight!$C143</f>
        <v>8.3547423323775141E-2</v>
      </c>
      <c r="CQ144">
        <f>knn_filter_data!CC144*weight!$C143</f>
        <v>7.3448284240681436E-2</v>
      </c>
      <c r="CR144">
        <f>knn_filter_data!CD144*weight!$C143</f>
        <v>0.22218105982806136</v>
      </c>
      <c r="CS144">
        <f>knn_filter_data!CE144*weight!$C143</f>
        <v>280.11339402289883</v>
      </c>
      <c r="CT144">
        <f>knn_filter_data!CF144*weight!$C143</f>
        <v>404.9754772320573</v>
      </c>
      <c r="CU144">
        <f>knn_filter_data!CG144*weight!$C143</f>
        <v>0.21942674916903582</v>
      </c>
      <c r="CV144">
        <f>knn_filter_data!CH144*weight!$C143</f>
        <v>5.9157864722570901</v>
      </c>
      <c r="CW144">
        <f>knn_filter_data!CI144*weight!$C143</f>
        <v>9.1810355300851798E-2</v>
      </c>
      <c r="CX144">
        <f>knn_filter_data!CJ144*weight!$C143</f>
        <v>0.42847892818907535</v>
      </c>
      <c r="CY144">
        <f>knn_filter_data!CK144*weight!$C143</f>
        <v>0.55086213180511079</v>
      </c>
      <c r="CZ144">
        <f>knn_filter_data!CL144*weight!$C143</f>
        <v>0.36724142120340719</v>
      </c>
      <c r="DA144">
        <f>knn_filter_data!CM144*weight!$C143</f>
        <v>2.715750309799196</v>
      </c>
      <c r="DB144">
        <f>knn_filter_data!CN144*weight!$C143</f>
        <v>3.5897848922633056E-2</v>
      </c>
      <c r="DC144">
        <f>knn_filter_data!CO144*weight!$C143</f>
        <v>9.1810355300851798E-2</v>
      </c>
      <c r="DD144">
        <f>knn_filter_data!CP144*weight!$C143</f>
        <v>18.637502126072913</v>
      </c>
      <c r="DE144">
        <f>knn_filter_data!CQ144*weight!$C143</f>
        <v>0.21814140419482386</v>
      </c>
      <c r="DF144">
        <f>knn_filter_data!CR144*weight!$C143</f>
        <v>7.9875009111741067</v>
      </c>
      <c r="DG144">
        <f>knn_filter_data!CS144*weight!$C143</f>
        <v>0.1377155329512777</v>
      </c>
      <c r="DH144">
        <f>knn_filter_data!CT144*weight!$C143</f>
        <v>0.19280174613178877</v>
      </c>
      <c r="DI144">
        <f>knn_filter_data!CU144*weight!$C143</f>
        <v>0.69518801033804978</v>
      </c>
      <c r="DJ144">
        <f>knn_filter_data!BT144*weight!$D143</f>
        <v>4.2049179933975084E-2</v>
      </c>
      <c r="DK144">
        <f>knn_filter_data!BU144*weight!$D143</f>
        <v>1.3690430676177934</v>
      </c>
      <c r="DL144">
        <f>knn_filter_data!BV144*weight!$D143</f>
        <v>100.9180318415402</v>
      </c>
      <c r="DM144">
        <f>knn_filter_data!BW144*weight!$D143</f>
        <v>3.1292412974120993E-3</v>
      </c>
      <c r="DN144">
        <f>knn_filter_data!BX144*weight!$D143</f>
        <v>84.293937449038424</v>
      </c>
      <c r="DO144">
        <f>knn_filter_data!BY144*weight!$D143</f>
        <v>0.12908120351824912</v>
      </c>
      <c r="DP144">
        <f>knn_filter_data!BZ144*weight!$D143</f>
        <v>0.44982843650298926</v>
      </c>
      <c r="DQ144">
        <f>knn_filter_data!CA144*weight!$D143</f>
        <v>3.9618150601048063E-2</v>
      </c>
      <c r="DR144">
        <f>knn_filter_data!CB144*weight!$D143</f>
        <v>8.898779939515658E-2</v>
      </c>
      <c r="DS144">
        <f>knn_filter_data!CC144*weight!$D143</f>
        <v>7.8231032435302494E-2</v>
      </c>
      <c r="DT144">
        <f>knn_filter_data!CD144*weight!$D143</f>
        <v>0.23664887311679</v>
      </c>
      <c r="DU144">
        <f>knn_filter_data!CE144*weight!$D143</f>
        <v>298.35359995013482</v>
      </c>
      <c r="DV144">
        <f>knn_filter_data!CF144*weight!$D143</f>
        <v>431.34635509014907</v>
      </c>
      <c r="DW144">
        <f>knn_filter_data!CG144*weight!$D143</f>
        <v>0.23371520940046617</v>
      </c>
      <c r="DX144">
        <f>knn_filter_data!CH144*weight!$D143</f>
        <v>6.3010060503923127</v>
      </c>
      <c r="DY144">
        <f>knn_filter_data!CI144*weight!$D143</f>
        <v>9.7788790544128104E-2</v>
      </c>
      <c r="DZ144">
        <f>knn_filter_data!CJ144*weight!$D143</f>
        <v>0.45638028546944587</v>
      </c>
      <c r="EA144">
        <f>knn_filter_data!CK144*weight!$D143</f>
        <v>0.58673274326476865</v>
      </c>
      <c r="EB144">
        <f>knn_filter_data!CL144*weight!$D143</f>
        <v>0.39115516217651242</v>
      </c>
      <c r="EC144">
        <f>knn_filter_data!CM144*weight!$D143</f>
        <v>2.8925924242953092</v>
      </c>
      <c r="ED144">
        <f>knn_filter_data!CN144*weight!$D143</f>
        <v>3.8235417102754091E-2</v>
      </c>
      <c r="EE144">
        <f>knn_filter_data!CO144*weight!$D143</f>
        <v>9.7788790544128104E-2</v>
      </c>
      <c r="EF144">
        <f>knn_filter_data!CP144*weight!$D143</f>
        <v>19.851124480458004</v>
      </c>
      <c r="EG144">
        <f>knn_filter_data!CQ144*weight!$D143</f>
        <v>0.23234616633284835</v>
      </c>
      <c r="EH144">
        <f>knn_filter_data!CR144*weight!$D143</f>
        <v>8.5076247773391458</v>
      </c>
      <c r="EI144">
        <f>knn_filter_data!CS144*weight!$D143</f>
        <v>0.14668318581619216</v>
      </c>
      <c r="EJ144">
        <f>knn_filter_data!CT144*weight!$D143</f>
        <v>0.20535646014266903</v>
      </c>
      <c r="EK144">
        <f>knn_filter_data!CU144*weight!$D143</f>
        <v>0.74045672200013801</v>
      </c>
      <c r="EL144">
        <v>2.9099999999999997</v>
      </c>
    </row>
    <row r="145" spans="1:142">
      <c r="A145" t="s">
        <v>171</v>
      </c>
      <c r="B145">
        <f>knn_filter_data!DX145*knn_filter_data!$K145</f>
        <v>2.5099999999999998</v>
      </c>
      <c r="C145">
        <f>knn_filter_data!DY145*knn_filter_data!$K145</f>
        <v>12</v>
      </c>
      <c r="D145">
        <f>knn_filter_data!DZ145*knn_filter_data!$K145</f>
        <v>3699</v>
      </c>
      <c r="E145">
        <f>knn_filter_data!EA145*knn_filter_data!$K145</f>
        <v>0.23899999999999999</v>
      </c>
      <c r="F145">
        <f>knn_filter_data!EB145*knn_filter_data!$K145</f>
        <v>8240</v>
      </c>
      <c r="G145">
        <f>knn_filter_data!EC145*knn_filter_data!$K145</f>
        <v>1.23</v>
      </c>
      <c r="H145">
        <f>knn_filter_data!ED145*knn_filter_data!$K145</f>
        <v>2.4</v>
      </c>
      <c r="I145">
        <f>knn_filter_data!EE145*knn_filter_data!$K145</f>
        <v>0.48404000000000003</v>
      </c>
      <c r="J145">
        <f>knn_filter_data!EF145*knn_filter_data!$K145</f>
        <v>1.06</v>
      </c>
      <c r="K145">
        <f>knn_filter_data!EG145*knn_filter_data!$K145</f>
        <v>1.1000000000000001</v>
      </c>
      <c r="L145">
        <f>knn_filter_data!EH145*knn_filter_data!$K145</f>
        <v>3</v>
      </c>
      <c r="M145">
        <f>knn_filter_data!EI145*knn_filter_data!$K145</f>
        <v>1047</v>
      </c>
      <c r="N145">
        <f>knn_filter_data!EJ145*knn_filter_data!$K145</f>
        <v>1940</v>
      </c>
      <c r="O145">
        <f>knn_filter_data!EK145*knn_filter_data!$K145</f>
        <v>8.9</v>
      </c>
      <c r="P145">
        <f>knn_filter_data!EL145*knn_filter_data!$K145</f>
        <v>69.668350000000004</v>
      </c>
      <c r="Q145">
        <f>knn_filter_data!EM145*knn_filter_data!$K145</f>
        <v>3</v>
      </c>
      <c r="R145">
        <f>knn_filter_data!EN145*knn_filter_data!$K145</f>
        <v>10.862</v>
      </c>
      <c r="S145">
        <f>knn_filter_data!EO145*knn_filter_data!$K145</f>
        <v>27</v>
      </c>
      <c r="T145">
        <f>knn_filter_data!EP145*knn_filter_data!$K145</f>
        <v>19</v>
      </c>
      <c r="U145">
        <f>knn_filter_data!EQ145*knn_filter_data!$K145</f>
        <v>26.94</v>
      </c>
      <c r="V145">
        <f>knn_filter_data!ER145*knn_filter_data!$K145</f>
        <v>0.16</v>
      </c>
      <c r="W145">
        <f>knn_filter_data!ES145*knn_filter_data!$K145</f>
        <v>3</v>
      </c>
      <c r="X145">
        <f>knn_filter_data!ET145*knn_filter_data!$K145</f>
        <v>165</v>
      </c>
      <c r="Y145">
        <f>knn_filter_data!EU145*knn_filter_data!$K145</f>
        <v>1.7150000000000001</v>
      </c>
      <c r="Z145">
        <f>knn_filter_data!EV145*knn_filter_data!$K145</f>
        <v>133</v>
      </c>
      <c r="AA145">
        <f>knn_filter_data!EW145*knn_filter_data!$K145</f>
        <v>3.5</v>
      </c>
      <c r="AB145">
        <f>knn_filter_data!EX145*knn_filter_data!$K145</f>
        <v>0.6</v>
      </c>
      <c r="AC145">
        <f>knn_filter_data!EY145*knn_filter_data!$K145</f>
        <v>3.4780000000000002</v>
      </c>
      <c r="AD145">
        <f>knn_filter_data!P145*weight!$A144</f>
        <v>0.38635610473017407</v>
      </c>
      <c r="AE145">
        <f>knn_filter_data!Q145*weight!$A144</f>
        <v>2.817179930324186</v>
      </c>
      <c r="AF145">
        <f>knn_filter_data!R145*weight!$A144</f>
        <v>718.98456364630829</v>
      </c>
      <c r="AG145">
        <f>knn_filter_data!S145*weight!$A144</f>
        <v>0.34248858867226889</v>
      </c>
      <c r="AH145">
        <f>knn_filter_data!T145*weight!$A144</f>
        <v>1724.5165716341623</v>
      </c>
      <c r="AI145">
        <f>knn_filter_data!U145*weight!$A144</f>
        <v>0.19116578098628403</v>
      </c>
      <c r="AJ145">
        <f>knn_filter_data!V145*weight!$A144</f>
        <v>0.35214749129052325</v>
      </c>
      <c r="AK145">
        <f>knn_filter_data!W145*weight!$A144</f>
        <v>3.8748297670230379E-2</v>
      </c>
      <c r="AL145">
        <f>knn_filter_data!X145*weight!$A144</f>
        <v>0.24750937959276778</v>
      </c>
      <c r="AM145">
        <f>knn_filter_data!Y145*weight!$A144</f>
        <v>0.40849108989700694</v>
      </c>
      <c r="AN145">
        <f>knn_filter_data!Z145*weight!$A144</f>
        <v>0.804908551521196</v>
      </c>
      <c r="AO145">
        <f>knn_filter_data!AA145*weight!$A144</f>
        <v>278.09590455057321</v>
      </c>
      <c r="AP145">
        <f>knn_filter_data!AB145*weight!$A144</f>
        <v>486.16476511880239</v>
      </c>
      <c r="AQ145">
        <f>knn_filter_data!AC145*weight!$A144</f>
        <v>5.392887295192013</v>
      </c>
      <c r="AR145">
        <f>knn_filter_data!AD145*weight!$A144</f>
        <v>7.3005205622972476</v>
      </c>
      <c r="AS145">
        <f>knn_filter_data!AE145*weight!$A144</f>
        <v>1.006135689401495</v>
      </c>
      <c r="AT145">
        <f>knn_filter_data!AF145*weight!$A144</f>
        <v>4.9183937040702679</v>
      </c>
      <c r="AU145">
        <f>knn_filter_data!AG145*weight!$A144</f>
        <v>11.671173997057341</v>
      </c>
      <c r="AV145">
        <f>knn_filter_data!AH145*weight!$A144</f>
        <v>10.061356894014949</v>
      </c>
      <c r="AW145">
        <f>knn_filter_data!AI145*weight!$A144</f>
        <v>4.92604033530972</v>
      </c>
      <c r="AX145">
        <f>knn_filter_data!AJ145*weight!$A144</f>
        <v>1.2363395351365571</v>
      </c>
      <c r="AY145">
        <f>knn_filter_data!AK145*weight!$A144</f>
        <v>0.603681413640897</v>
      </c>
      <c r="AZ145">
        <f>knn_filter_data!AL145*weight!$A144</f>
        <v>26.964436475960067</v>
      </c>
      <c r="BA145">
        <f>knn_filter_data!AM145*weight!$A144</f>
        <v>0.29540143840827893</v>
      </c>
      <c r="BB145">
        <f>knn_filter_data!AN145*weight!$A144</f>
        <v>90.552212046134557</v>
      </c>
      <c r="BC145">
        <f>knn_filter_data!AO145*weight!$A144</f>
        <v>0.9055221204613455</v>
      </c>
      <c r="BD145">
        <f>knn_filter_data!AP145*weight!$A144</f>
        <v>0.23141120856234385</v>
      </c>
      <c r="BE145">
        <f>knn_filter_data!AQ145*weight!$A144</f>
        <v>0.36361743814970027</v>
      </c>
      <c r="BF145">
        <f>knn_filter_data!AR145*weight!$B144</f>
        <v>0.14181770269519217</v>
      </c>
      <c r="BG145">
        <f>knn_filter_data!AS145*weight!$B144</f>
        <v>0.61128320127238001</v>
      </c>
      <c r="BH145">
        <f>knn_filter_data!AT145*weight!$B144</f>
        <v>55.13163192275595</v>
      </c>
      <c r="BI145">
        <f>knn_filter_data!AU145*weight!$B144</f>
        <v>6.7241152139961794E-3</v>
      </c>
      <c r="BJ145">
        <f>knn_filter_data!AV145*weight!$B144</f>
        <v>1222.56640254476</v>
      </c>
      <c r="BK145">
        <f>knn_filter_data!AW145*weight!$B144</f>
        <v>0.51959072108152304</v>
      </c>
      <c r="BL145">
        <f>knn_filter_data!AX145*weight!$B144</f>
        <v>0.73353984152685603</v>
      </c>
      <c r="BM145">
        <f>knn_filter_data!AY145*weight!$B144</f>
        <v>0.5067659995188285</v>
      </c>
      <c r="BN145">
        <f>knn_filter_data!AZ145*weight!$B144</f>
        <v>2.1394912044533299</v>
      </c>
      <c r="BO145">
        <f>knn_filter_data!BA145*weight!$B144</f>
        <v>2.0294602282243015</v>
      </c>
      <c r="BP145">
        <f>knn_filter_data!BB145*weight!$B144</f>
        <v>4.6090753375937457</v>
      </c>
      <c r="BQ145">
        <f>knn_filter_data!BC145*weight!$B144</f>
        <v>2071.0274859108235</v>
      </c>
      <c r="BR145">
        <f>knn_filter_data!BD145*weight!$B144</f>
        <v>3239.800966743614</v>
      </c>
      <c r="BS145">
        <f>knn_filter_data!BE145*weight!$B144</f>
        <v>0.27140974136493673</v>
      </c>
      <c r="BT145">
        <f>knn_filter_data!BF145*weight!$B144</f>
        <v>125.43229927491009</v>
      </c>
      <c r="BU145">
        <f>knn_filter_data!BG145*weight!$B144</f>
        <v>3.6676992076342803</v>
      </c>
      <c r="BV145">
        <f>knn_filter_data!BH145*weight!$B144</f>
        <v>8.2871663596496568</v>
      </c>
      <c r="BW145">
        <f>knn_filter_data!BI145*weight!$B144</f>
        <v>62.962169731055141</v>
      </c>
      <c r="BX145">
        <f>knn_filter_data!BJ145*weight!$B144</f>
        <v>56.238054517058963</v>
      </c>
      <c r="BY145">
        <f>knn_filter_data!BK145*weight!$B144</f>
        <v>17.944218373350715</v>
      </c>
      <c r="BZ145">
        <f>knn_filter_data!BL145*weight!$B144</f>
        <v>-1.1571591000086154</v>
      </c>
      <c r="CA145">
        <f>knn_filter_data!BM145*weight!$B144</f>
        <v>-1.22256640254476</v>
      </c>
      <c r="CB145">
        <f>knn_filter_data!BN145*weight!$B144</f>
        <v>40.344691283977077</v>
      </c>
      <c r="CC145">
        <f>knn_filter_data!BO145*weight!$B144</f>
        <v>0.54404204913241816</v>
      </c>
      <c r="CD145">
        <f>knn_filter_data!BP145*weight!$B144</f>
        <v>117.36637464429697</v>
      </c>
      <c r="CE145">
        <f>knn_filter_data!BQ145*weight!$B144</f>
        <v>1.52820800318095</v>
      </c>
      <c r="CF145">
        <f>knn_filter_data!BR145*weight!$B144</f>
        <v>1.711592963562664E-3</v>
      </c>
      <c r="CG145">
        <f>knn_filter_data!BS145*weight!$B144</f>
        <v>1.0611876374088516</v>
      </c>
      <c r="CH145">
        <f>knn_filter_data!BT145*weight!$C144</f>
        <v>3.889905205290381E-2</v>
      </c>
      <c r="CI145">
        <f>knn_filter_data!BU145*weight!$C144</f>
        <v>1.2664807645131473</v>
      </c>
      <c r="CJ145">
        <f>knn_filter_data!BV145*weight!$C144</f>
        <v>93.357724926969141</v>
      </c>
      <c r="CK145">
        <f>knn_filter_data!BW145*weight!$C144</f>
        <v>2.8948131760300512E-3</v>
      </c>
      <c r="CL145">
        <f>knn_filter_data!BX145*weight!$C144</f>
        <v>77.979029929309505</v>
      </c>
      <c r="CM145">
        <f>knn_filter_data!BY145*weight!$C144</f>
        <v>0.11941104351123961</v>
      </c>
      <c r="CN145">
        <f>knn_filter_data!BZ145*weight!$C144</f>
        <v>0.41612939405431981</v>
      </c>
      <c r="CO145">
        <f>knn_filter_data!CA145*weight!$C144</f>
        <v>3.6650144066775463E-2</v>
      </c>
      <c r="CP145">
        <f>knn_filter_data!CB145*weight!$C144</f>
        <v>8.2321249693354581E-2</v>
      </c>
      <c r="CQ145">
        <f>knn_filter_data!CC145*weight!$C144</f>
        <v>7.2370329400751277E-2</v>
      </c>
      <c r="CR145">
        <f>knn_filter_data!CD145*weight!$C144</f>
        <v>0.21892024643727259</v>
      </c>
      <c r="CS145">
        <f>knn_filter_data!CE145*weight!$C144</f>
        <v>276.00234375211517</v>
      </c>
      <c r="CT145">
        <f>knn_filter_data!CF145*weight!$C144</f>
        <v>399.03190373339237</v>
      </c>
      <c r="CU145">
        <f>knn_filter_data!CG145*weight!$C144</f>
        <v>0.21620635908474445</v>
      </c>
      <c r="CV145">
        <f>knn_filter_data!CH145*weight!$C144</f>
        <v>5.8289641492349977</v>
      </c>
      <c r="CW145">
        <f>knn_filter_data!CI145*weight!$C144</f>
        <v>9.0462911750939096E-2</v>
      </c>
      <c r="CX145">
        <f>knn_filter_data!CJ145*weight!$C144</f>
        <v>0.42219040914163275</v>
      </c>
      <c r="CY145">
        <f>knn_filter_data!CK145*weight!$C144</f>
        <v>0.54277747050563452</v>
      </c>
      <c r="CZ145">
        <f>knn_filter_data!CL145*weight!$C144</f>
        <v>0.36185164700375638</v>
      </c>
      <c r="DA145">
        <f>knn_filter_data!CM145*weight!$C144</f>
        <v>2.6758929295927785</v>
      </c>
      <c r="DB145">
        <f>knn_filter_data!CN145*weight!$C144</f>
        <v>3.5370998494617188E-2</v>
      </c>
      <c r="DC145">
        <f>knn_filter_data!CO145*weight!$C144</f>
        <v>9.0462911750939096E-2</v>
      </c>
      <c r="DD145">
        <f>knn_filter_data!CP145*weight!$C144</f>
        <v>18.363971085440635</v>
      </c>
      <c r="DE145">
        <f>knn_filter_data!CQ145*weight!$C144</f>
        <v>0.21493987832023129</v>
      </c>
      <c r="DF145">
        <f>knn_filter_data!CR145*weight!$C144</f>
        <v>7.870273322331701</v>
      </c>
      <c r="DG145">
        <f>knn_filter_data!CS145*weight!$C144</f>
        <v>0.13569436762640863</v>
      </c>
      <c r="DH145">
        <f>knn_filter_data!CT145*weight!$C144</f>
        <v>0.18997211467697211</v>
      </c>
      <c r="DI145">
        <f>knn_filter_data!CU145*weight!$C144</f>
        <v>0.6849851677781108</v>
      </c>
      <c r="DJ145">
        <f>knn_filter_data!BT145*weight!$D144</f>
        <v>4.1721502111444216E-2</v>
      </c>
      <c r="DK145">
        <f>knn_filter_data!BU145*weight!$D144</f>
        <v>1.3583744873493466</v>
      </c>
      <c r="DL145">
        <f>knn_filter_data!BV145*weight!$D144</f>
        <v>100.13160506746613</v>
      </c>
      <c r="DM145">
        <f>knn_filter_data!BW145*weight!$D144</f>
        <v>3.104855971084221E-3</v>
      </c>
      <c r="DN145">
        <f>knn_filter_data!BX145*weight!$D144</f>
        <v>83.637057721081192</v>
      </c>
      <c r="DO145">
        <f>knn_filter_data!BY145*weight!$D144</f>
        <v>0.12807530880722412</v>
      </c>
      <c r="DP145">
        <f>knn_filter_data!BZ145*weight!$D144</f>
        <v>0.44632304584335669</v>
      </c>
      <c r="DQ145">
        <f>knn_filter_data!CA145*weight!$D144</f>
        <v>3.9309417128908161E-2</v>
      </c>
      <c r="DR145">
        <f>knn_filter_data!CB145*weight!$D144</f>
        <v>8.8294341677707527E-2</v>
      </c>
      <c r="DS145">
        <f>knn_filter_data!CC145*weight!$D144</f>
        <v>7.7621399277105527E-2</v>
      </c>
      <c r="DT145">
        <f>knn_filter_data!CD145*weight!$D144</f>
        <v>0.23480473281324418</v>
      </c>
      <c r="DU145">
        <f>knn_filter_data!CE145*weight!$D144</f>
        <v>296.02861149306119</v>
      </c>
      <c r="DV145">
        <f>knn_filter_data!CF145*weight!$D144</f>
        <v>427.98499026414055</v>
      </c>
      <c r="DW145">
        <f>knn_filter_data!CG145*weight!$D144</f>
        <v>0.23189393034035274</v>
      </c>
      <c r="DX145">
        <f>knn_filter_data!CH145*weight!$D144</f>
        <v>6.2519040240130028</v>
      </c>
      <c r="DY145">
        <f>knn_filter_data!CI145*weight!$D144</f>
        <v>9.7026749096381898E-2</v>
      </c>
      <c r="DZ145">
        <f>knn_filter_data!CJ145*weight!$D144</f>
        <v>0.45282383803281429</v>
      </c>
      <c r="EA145">
        <f>knn_filter_data!CK145*weight!$D144</f>
        <v>0.58216049457829144</v>
      </c>
      <c r="EB145">
        <f>knn_filter_data!CL145*weight!$D144</f>
        <v>0.38810699638552759</v>
      </c>
      <c r="EC145">
        <f>knn_filter_data!CM145*weight!$D144</f>
        <v>2.8700512382709764</v>
      </c>
      <c r="ED145">
        <f>knn_filter_data!CN145*weight!$D144</f>
        <v>3.7937458896685324E-2</v>
      </c>
      <c r="EE145">
        <f>knn_filter_data!CO145*weight!$D144</f>
        <v>9.7026749096381898E-2</v>
      </c>
      <c r="EF145">
        <f>knn_filter_data!CP145*weight!$D144</f>
        <v>19.696430066565526</v>
      </c>
      <c r="EG145">
        <f>knn_filter_data!CQ145*weight!$D144</f>
        <v>0.23053555585300337</v>
      </c>
      <c r="EH145">
        <f>knn_filter_data!CR145*weight!$D144</f>
        <v>8.4413271713852254</v>
      </c>
      <c r="EI145">
        <f>knn_filter_data!CS145*weight!$D144</f>
        <v>0.14554012364457286</v>
      </c>
      <c r="EJ145">
        <f>knn_filter_data!CT145*weight!$D144</f>
        <v>0.20375617310240199</v>
      </c>
      <c r="EK145">
        <f>knn_filter_data!CU145*weight!$D144</f>
        <v>0.73468654415780377</v>
      </c>
      <c r="EL145">
        <v>3.2099999999999995</v>
      </c>
    </row>
    <row r="146" spans="1:142">
      <c r="A146" t="s">
        <v>172</v>
      </c>
      <c r="B146">
        <f>knn_filter_data!DX146*knn_filter_data!$K146</f>
        <v>2.71</v>
      </c>
      <c r="C146">
        <f>knn_filter_data!DY146*knn_filter_data!$K146</f>
        <v>12</v>
      </c>
      <c r="D146">
        <f>knn_filter_data!DZ146*knn_filter_data!$K146</f>
        <v>3539</v>
      </c>
      <c r="E146">
        <f>knn_filter_data!EA146*knn_filter_data!$K146</f>
        <v>0.38300000000000001</v>
      </c>
      <c r="F146">
        <f>knn_filter_data!EB146*knn_filter_data!$K146</f>
        <v>7900.4</v>
      </c>
      <c r="G146">
        <f>knn_filter_data!EC146*knn_filter_data!$K146</f>
        <v>1.0900000000000001</v>
      </c>
      <c r="H146">
        <f>knn_filter_data!ED146*knn_filter_data!$K146</f>
        <v>2.2200000000000002</v>
      </c>
      <c r="I146">
        <f>knn_filter_data!EE146*knn_filter_data!$K146</f>
        <v>0.54178999999999999</v>
      </c>
      <c r="J146">
        <f>knn_filter_data!EF146*knn_filter_data!$K146</f>
        <v>1.1100000000000001</v>
      </c>
      <c r="K146">
        <f>knn_filter_data!EG146*knn_filter_data!$K146</f>
        <v>1.1000000000000001</v>
      </c>
      <c r="L146">
        <f>knn_filter_data!EH146*knn_filter_data!$K146</f>
        <v>3.3</v>
      </c>
      <c r="M146">
        <f>knn_filter_data!EI146*knn_filter_data!$K146</f>
        <v>1186</v>
      </c>
      <c r="N146">
        <f>knn_filter_data!EJ146*knn_filter_data!$K146</f>
        <v>1999</v>
      </c>
      <c r="O146">
        <f>knn_filter_data!EK146*knn_filter_data!$K146</f>
        <v>15.5</v>
      </c>
      <c r="P146">
        <f>knn_filter_data!EL146*knn_filter_data!$K146</f>
        <v>66.025840000000002</v>
      </c>
      <c r="Q146">
        <f>knn_filter_data!EM146*knn_filter_data!$K146</f>
        <v>3</v>
      </c>
      <c r="R146">
        <f>knn_filter_data!EN146*knn_filter_data!$K146</f>
        <v>3.819</v>
      </c>
      <c r="S146">
        <f>knn_filter_data!EO146*knn_filter_data!$K146</f>
        <v>39</v>
      </c>
      <c r="T146">
        <f>knn_filter_data!EP146*knn_filter_data!$K146</f>
        <v>31</v>
      </c>
      <c r="U146">
        <f>knn_filter_data!EQ146*knn_filter_data!$K146</f>
        <v>37.03</v>
      </c>
      <c r="V146">
        <f>knn_filter_data!ER146*knn_filter_data!$K146</f>
        <v>-0.34</v>
      </c>
      <c r="W146">
        <f>knn_filter_data!ES146*knn_filter_data!$K146</f>
        <v>3</v>
      </c>
      <c r="X146">
        <f>knn_filter_data!ET146*knn_filter_data!$K146</f>
        <v>161</v>
      </c>
      <c r="Y146">
        <f>knn_filter_data!EU146*knn_filter_data!$K146</f>
        <v>1.802</v>
      </c>
      <c r="Z146">
        <f>knn_filter_data!EV146*knn_filter_data!$K146</f>
        <v>206</v>
      </c>
      <c r="AA146">
        <f>knn_filter_data!EW146*knn_filter_data!$K146</f>
        <v>1.5</v>
      </c>
      <c r="AB146">
        <f>knn_filter_data!EX146*knn_filter_data!$K146</f>
        <v>49000</v>
      </c>
      <c r="AC146">
        <f>knn_filter_data!EY146*knn_filter_data!$K146</f>
        <v>3.31</v>
      </c>
      <c r="AD146">
        <f>knn_filter_data!P146*weight!$A145</f>
        <v>0.38739701539717053</v>
      </c>
      <c r="AE146">
        <f>knn_filter_data!Q146*weight!$A145</f>
        <v>2.8247699039377019</v>
      </c>
      <c r="AF146">
        <f>knn_filter_data!R146*weight!$A145</f>
        <v>720.92163334067209</v>
      </c>
      <c r="AG146">
        <f>knn_filter_data!S146*weight!$A145</f>
        <v>0.34341131260728347</v>
      </c>
      <c r="AH146">
        <f>knn_filter_data!T146*weight!$A145</f>
        <v>1729.1627197675789</v>
      </c>
      <c r="AI146">
        <f>knn_filter_data!U146*weight!$A145</f>
        <v>0.19168081491005834</v>
      </c>
      <c r="AJ146">
        <f>knn_filter_data!V146*weight!$A145</f>
        <v>0.35309623799221274</v>
      </c>
      <c r="AK146">
        <f>knn_filter_data!W146*weight!$A145</f>
        <v>3.8852692335874565E-2</v>
      </c>
      <c r="AL146">
        <f>knn_filter_data!X146*weight!$A145</f>
        <v>0.24817621298881237</v>
      </c>
      <c r="AM146">
        <f>knn_filter_data!Y146*weight!$A145</f>
        <v>0.40959163607096677</v>
      </c>
      <c r="AN146">
        <f>knn_filter_data!Z146*weight!$A145</f>
        <v>0.80707711541077198</v>
      </c>
      <c r="AO146">
        <f>knn_filter_data!AA146*weight!$A145</f>
        <v>278.8451433744217</v>
      </c>
      <c r="AP146">
        <f>knn_filter_data!AB146*weight!$A145</f>
        <v>487.47457770810627</v>
      </c>
      <c r="AQ146">
        <f>knn_filter_data!AC146*weight!$A145</f>
        <v>5.4074166732521727</v>
      </c>
      <c r="AR146">
        <f>knn_filter_data!AD146*weight!$A145</f>
        <v>7.3201894367757019</v>
      </c>
      <c r="AS146">
        <f>knn_filter_data!AE146*weight!$A145</f>
        <v>1.0088463942634649</v>
      </c>
      <c r="AT146">
        <f>knn_filter_data!AF146*weight!$A145</f>
        <v>4.9316447137175219</v>
      </c>
      <c r="AU146">
        <f>knn_filter_data!AG146*weight!$A145</f>
        <v>11.702618173456194</v>
      </c>
      <c r="AV146">
        <f>knn_filter_data!AH146*weight!$A145</f>
        <v>10.08846394263465</v>
      </c>
      <c r="AW146">
        <f>knn_filter_data!AI146*weight!$A145</f>
        <v>4.939311946313925</v>
      </c>
      <c r="AX146">
        <f>knn_filter_data!AJ146*weight!$A145</f>
        <v>1.2396704492709458</v>
      </c>
      <c r="AY146">
        <f>knn_filter_data!AK146*weight!$A145</f>
        <v>0.60530783655807896</v>
      </c>
      <c r="AZ146">
        <f>knn_filter_data!AL146*weight!$A145</f>
        <v>27.037083366260863</v>
      </c>
      <c r="BA146">
        <f>knn_filter_data!AM146*weight!$A145</f>
        <v>0.29619730135575334</v>
      </c>
      <c r="BB146">
        <f>knn_filter_data!AN146*weight!$A145</f>
        <v>90.796175483711849</v>
      </c>
      <c r="BC146">
        <f>knn_filter_data!AO146*weight!$A145</f>
        <v>0.9079617548371185</v>
      </c>
      <c r="BD146">
        <f>knn_filter_data!AP146*weight!$A145</f>
        <v>0.23203467068059694</v>
      </c>
      <c r="BE146">
        <f>knn_filter_data!AQ146*weight!$A145</f>
        <v>0.36459708688681625</v>
      </c>
      <c r="BF146">
        <f>knn_filter_data!AR146*weight!$B145</f>
        <v>0.1423107487483779</v>
      </c>
      <c r="BG146">
        <f>knn_filter_data!AS146*weight!$B145</f>
        <v>0.61340839977749095</v>
      </c>
      <c r="BH146">
        <f>knn_filter_data!AT146*weight!$B145</f>
        <v>55.323303575931909</v>
      </c>
      <c r="BI146">
        <f>knn_filter_data!AU146*weight!$B145</f>
        <v>6.7474923975523998E-3</v>
      </c>
      <c r="BJ146">
        <f>knn_filter_data!AV146*weight!$B145</f>
        <v>1226.8167995549818</v>
      </c>
      <c r="BK146">
        <f>knn_filter_data!AW146*weight!$B145</f>
        <v>0.52139713981086733</v>
      </c>
      <c r="BL146">
        <f>knn_filter_data!AX146*weight!$B145</f>
        <v>0.73609007973298912</v>
      </c>
      <c r="BM146">
        <f>knn_filter_data!AY146*weight!$B145</f>
        <v>0.50852783158353554</v>
      </c>
      <c r="BN146">
        <f>knn_filter_data!AZ146*weight!$B145</f>
        <v>2.1469293992212184</v>
      </c>
      <c r="BO146">
        <f>knn_filter_data!BA146*weight!$B145</f>
        <v>2.0365158872612699</v>
      </c>
      <c r="BP146">
        <f>knn_filter_data!BB146*weight!$B145</f>
        <v>4.6250993343222815</v>
      </c>
      <c r="BQ146">
        <f>knn_filter_data!BC146*weight!$B145</f>
        <v>2078.2276584461392</v>
      </c>
      <c r="BR146">
        <f>knn_filter_data!BD146*weight!$B145</f>
        <v>3251.0645188207022</v>
      </c>
      <c r="BS146">
        <f>knn_filter_data!BE146*weight!$B145</f>
        <v>0.272353329501206</v>
      </c>
      <c r="BT146">
        <f>knn_filter_data!BF146*weight!$B145</f>
        <v>125.86837953093023</v>
      </c>
      <c r="BU146">
        <f>knn_filter_data!BG146*weight!$B145</f>
        <v>3.6804503986649459</v>
      </c>
      <c r="BV146">
        <f>knn_filter_data!BH146*weight!$B145</f>
        <v>8.3159776757834454</v>
      </c>
      <c r="BW146">
        <f>knn_filter_data!BI146*weight!$B145</f>
        <v>63.181065177081571</v>
      </c>
      <c r="BX146">
        <f>knn_filter_data!BJ146*weight!$B145</f>
        <v>56.433572779529165</v>
      </c>
      <c r="BY146">
        <f>knn_filter_data!BK146*weight!$B145</f>
        <v>18.006603575468247</v>
      </c>
      <c r="BZ146">
        <f>knn_filter_data!BL146*weight!$B145</f>
        <v>-1.1611821007787904</v>
      </c>
      <c r="CA146">
        <f>knn_filter_data!BM146*weight!$B145</f>
        <v>-1.2268167995549819</v>
      </c>
      <c r="CB146">
        <f>knn_filter_data!BN146*weight!$B145</f>
        <v>40.484954385314403</v>
      </c>
      <c r="CC146">
        <f>knn_filter_data!BO146*weight!$B145</f>
        <v>0.54593347580196694</v>
      </c>
      <c r="CD146">
        <f>knn_filter_data!BP146*weight!$B145</f>
        <v>117.77441275727827</v>
      </c>
      <c r="CE146">
        <f>knn_filter_data!BQ146*weight!$B145</f>
        <v>1.5335209994437273</v>
      </c>
      <c r="CF146">
        <f>knn_filter_data!BR146*weight!$B145</f>
        <v>1.7175435193769746E-3</v>
      </c>
      <c r="CG146">
        <f>knn_filter_data!BS146*weight!$B145</f>
        <v>1.0648769820137243</v>
      </c>
      <c r="CH146">
        <f>knn_filter_data!BT146*weight!$C145</f>
        <v>3.4615291638485091E-2</v>
      </c>
      <c r="CI146">
        <f>knn_filter_data!BU146*weight!$C145</f>
        <v>1.1270094952064915</v>
      </c>
      <c r="CJ146">
        <f>knn_filter_data!BV146*weight!$C145</f>
        <v>83.076699932364221</v>
      </c>
      <c r="CK146">
        <f>knn_filter_data!BW146*weight!$C145</f>
        <v>2.5760217033291232E-3</v>
      </c>
      <c r="CL146">
        <f>knn_filter_data!BX146*weight!$C145</f>
        <v>69.391584633428252</v>
      </c>
      <c r="CM146">
        <f>knn_filter_data!BY146*weight!$C145</f>
        <v>0.10626089526232634</v>
      </c>
      <c r="CN146">
        <f>knn_filter_data!BZ146*weight!$C145</f>
        <v>0.37030311985356146</v>
      </c>
      <c r="CO146">
        <f>knn_filter_data!CA146*weight!$C145</f>
        <v>3.2614044777711279E-2</v>
      </c>
      <c r="CP146">
        <f>knn_filter_data!CB146*weight!$C145</f>
        <v>7.325561718842194E-2</v>
      </c>
      <c r="CQ146">
        <f>knn_filter_data!CC146*weight!$C145</f>
        <v>6.4400542583228082E-2</v>
      </c>
      <c r="CR146">
        <f>knn_filter_data!CD146*weight!$C145</f>
        <v>0.19481164131426496</v>
      </c>
      <c r="CS146">
        <f>knn_filter_data!CE146*weight!$C145</f>
        <v>245.60756927678611</v>
      </c>
      <c r="CT146">
        <f>knn_filter_data!CF146*weight!$C145</f>
        <v>355.08849166827383</v>
      </c>
      <c r="CU146">
        <f>knn_filter_data!CG146*weight!$C145</f>
        <v>0.19239662096739391</v>
      </c>
      <c r="CV146">
        <f>knn_filter_data!CH146*weight!$C145</f>
        <v>5.1870491265861425</v>
      </c>
      <c r="CW146">
        <f>knn_filter_data!CI146*weight!$C145</f>
        <v>8.0500678229035103E-2</v>
      </c>
      <c r="CX146">
        <f>knn_filter_data!CJ146*weight!$C145</f>
        <v>0.37569666529490681</v>
      </c>
      <c r="CY146">
        <f>knn_filter_data!CK146*weight!$C145</f>
        <v>0.48300406937421059</v>
      </c>
      <c r="CZ146">
        <f>knn_filter_data!CL146*weight!$C145</f>
        <v>0.32200271291614041</v>
      </c>
      <c r="DA146">
        <f>knn_filter_data!CM146*weight!$C145</f>
        <v>2.3812100620148584</v>
      </c>
      <c r="DB146">
        <f>knn_filter_data!CN146*weight!$C145</f>
        <v>3.1475765187552726E-2</v>
      </c>
      <c r="DC146">
        <f>knn_filter_data!CO146*weight!$C145</f>
        <v>8.0500678229035103E-2</v>
      </c>
      <c r="DD146">
        <f>knn_filter_data!CP146*weight!$C145</f>
        <v>16.341637680494127</v>
      </c>
      <c r="DE146">
        <f>knn_filter_data!CQ146*weight!$C145</f>
        <v>0.19126961147218741</v>
      </c>
      <c r="DF146">
        <f>knn_filter_data!CR146*weight!$C145</f>
        <v>7.0035590059260535</v>
      </c>
      <c r="DG146">
        <f>knn_filter_data!CS146*weight!$C145</f>
        <v>0.12075101734355265</v>
      </c>
      <c r="DH146">
        <f>knn_filter_data!CT146*weight!$C145</f>
        <v>0.16905142428097372</v>
      </c>
      <c r="DI146">
        <f>knn_filter_data!CU146*weight!$C145</f>
        <v>0.60955113555025375</v>
      </c>
      <c r="DJ146">
        <f>knn_filter_data!BT146*weight!$D145</f>
        <v>4.4858306550535833E-2</v>
      </c>
      <c r="DK146">
        <f>knn_filter_data!BU146*weight!$D145</f>
        <v>1.4605030039709341</v>
      </c>
      <c r="DL146">
        <f>knn_filter_data!BV146*weight!$D145</f>
        <v>107.65993572128599</v>
      </c>
      <c r="DM146">
        <f>knn_filter_data!BW146*weight!$D145</f>
        <v>3.3382925805049922E-3</v>
      </c>
      <c r="DN146">
        <f>knn_filter_data!BX146*weight!$D145</f>
        <v>89.92525638735323</v>
      </c>
      <c r="DO146">
        <f>knn_filter_data!BY146*weight!$D145</f>
        <v>0.13770456894583094</v>
      </c>
      <c r="DP146">
        <f>knn_filter_data!BZ146*weight!$D145</f>
        <v>0.47987955844759256</v>
      </c>
      <c r="DQ146">
        <f>knn_filter_data!CA146*weight!$D145</f>
        <v>4.2264870502056018E-2</v>
      </c>
      <c r="DR146">
        <f>knn_filter_data!CB146*weight!$D145</f>
        <v>9.4932695258110711E-2</v>
      </c>
      <c r="DS146">
        <f>knn_filter_data!CC146*weight!$D145</f>
        <v>8.3457314512624808E-2</v>
      </c>
      <c r="DT146">
        <f>knn_filter_data!CD146*weight!$D145</f>
        <v>0.25245837640069002</v>
      </c>
      <c r="DU146">
        <f>knn_filter_data!CE146*weight!$D145</f>
        <v>318.28533322252287</v>
      </c>
      <c r="DV146">
        <f>knn_filter_data!CF146*weight!$D145</f>
        <v>460.16276789398501</v>
      </c>
      <c r="DW146">
        <f>knn_filter_data!CG146*weight!$D145</f>
        <v>0.24932872710646661</v>
      </c>
      <c r="DX146">
        <f>knn_filter_data!CH146*weight!$D145</f>
        <v>6.7219494275297524</v>
      </c>
      <c r="DY146">
        <f>knn_filter_data!CI146*weight!$D145</f>
        <v>0.104321643140781</v>
      </c>
      <c r="DZ146">
        <f>knn_filter_data!CJ146*weight!$D145</f>
        <v>0.4868691085380249</v>
      </c>
      <c r="EA146">
        <f>knn_filter_data!CK146*weight!$D145</f>
        <v>0.62592985884468599</v>
      </c>
      <c r="EB146">
        <f>knn_filter_data!CL146*weight!$D145</f>
        <v>0.41728657256312401</v>
      </c>
      <c r="EC146">
        <f>knn_filter_data!CM146*weight!$D145</f>
        <v>3.0858342041043021</v>
      </c>
      <c r="ED146">
        <f>knn_filter_data!CN146*weight!$D145</f>
        <v>4.0789762468045374E-2</v>
      </c>
      <c r="EE146">
        <f>knn_filter_data!CO146*weight!$D145</f>
        <v>0.104321643140781</v>
      </c>
      <c r="EF146">
        <f>knn_filter_data!CP146*weight!$D145</f>
        <v>21.177293557578544</v>
      </c>
      <c r="EG146">
        <f>knn_filter_data!CQ146*weight!$D145</f>
        <v>0.24786822410249565</v>
      </c>
      <c r="EH146">
        <f>knn_filter_data!CR146*weight!$D145</f>
        <v>9.0759829532479479</v>
      </c>
      <c r="EI146">
        <f>knn_filter_data!CS146*weight!$D145</f>
        <v>0.1564824647111715</v>
      </c>
      <c r="EJ146">
        <f>knn_filter_data!CT146*weight!$D145</f>
        <v>0.21907545059564013</v>
      </c>
      <c r="EK146">
        <f>knn_filter_data!CU146*weight!$D145</f>
        <v>0.78992348186199379</v>
      </c>
      <c r="EL146">
        <v>2.88</v>
      </c>
    </row>
    <row r="147" spans="1:142">
      <c r="A147" t="s">
        <v>173</v>
      </c>
      <c r="B147">
        <f>knn_filter_data!DX147*knn_filter_data!$K147</f>
        <v>2.71</v>
      </c>
      <c r="C147">
        <f>knn_filter_data!DY147*knn_filter_data!$K147</f>
        <v>12</v>
      </c>
      <c r="D147">
        <f>knn_filter_data!DZ147*knn_filter_data!$K147</f>
        <v>3539</v>
      </c>
      <c r="E147">
        <f>knn_filter_data!EA147*knn_filter_data!$K147</f>
        <v>0.38300000000000001</v>
      </c>
      <c r="F147">
        <f>knn_filter_data!EB147*knn_filter_data!$K147</f>
        <v>7900.4</v>
      </c>
      <c r="G147">
        <f>knn_filter_data!EC147*knn_filter_data!$K147</f>
        <v>1.0900000000000001</v>
      </c>
      <c r="H147">
        <f>knn_filter_data!ED147*knn_filter_data!$K147</f>
        <v>2.2200000000000002</v>
      </c>
      <c r="I147">
        <f>knn_filter_data!EE147*knn_filter_data!$K147</f>
        <v>0.54178999999999999</v>
      </c>
      <c r="J147">
        <f>knn_filter_data!EF147*knn_filter_data!$K147</f>
        <v>1.1100000000000001</v>
      </c>
      <c r="K147">
        <f>knn_filter_data!EG147*knn_filter_data!$K147</f>
        <v>1.1000000000000001</v>
      </c>
      <c r="L147">
        <f>knn_filter_data!EH147*knn_filter_data!$K147</f>
        <v>3.3</v>
      </c>
      <c r="M147">
        <f>knn_filter_data!EI147*knn_filter_data!$K147</f>
        <v>1186</v>
      </c>
      <c r="N147">
        <f>knn_filter_data!EJ147*knn_filter_data!$K147</f>
        <v>1999</v>
      </c>
      <c r="O147">
        <f>knn_filter_data!EK147*knn_filter_data!$K147</f>
        <v>15.5</v>
      </c>
      <c r="P147">
        <f>knn_filter_data!EL147*knn_filter_data!$K147</f>
        <v>66.025840000000002</v>
      </c>
      <c r="Q147">
        <f>knn_filter_data!EM147*knn_filter_data!$K147</f>
        <v>3</v>
      </c>
      <c r="R147">
        <f>knn_filter_data!EN147*knn_filter_data!$K147</f>
        <v>3.819</v>
      </c>
      <c r="S147">
        <f>knn_filter_data!EO147*knn_filter_data!$K147</f>
        <v>39</v>
      </c>
      <c r="T147">
        <f>knn_filter_data!EP147*knn_filter_data!$K147</f>
        <v>31</v>
      </c>
      <c r="U147">
        <f>knn_filter_data!EQ147*knn_filter_data!$K147</f>
        <v>37.03</v>
      </c>
      <c r="V147">
        <f>knn_filter_data!ER147*knn_filter_data!$K147</f>
        <v>-0.34</v>
      </c>
      <c r="W147">
        <f>knn_filter_data!ES147*knn_filter_data!$K147</f>
        <v>3</v>
      </c>
      <c r="X147">
        <f>knn_filter_data!ET147*knn_filter_data!$K147</f>
        <v>161</v>
      </c>
      <c r="Y147">
        <f>knn_filter_data!EU147*knn_filter_data!$K147</f>
        <v>1.802</v>
      </c>
      <c r="Z147">
        <f>knn_filter_data!EV147*knn_filter_data!$K147</f>
        <v>206</v>
      </c>
      <c r="AA147">
        <f>knn_filter_data!EW147*knn_filter_data!$K147</f>
        <v>1.5</v>
      </c>
      <c r="AB147">
        <f>knn_filter_data!EX147*knn_filter_data!$K147</f>
        <v>49000</v>
      </c>
      <c r="AC147">
        <f>knn_filter_data!EY147*knn_filter_data!$K147</f>
        <v>3.31</v>
      </c>
      <c r="AD147">
        <f>knn_filter_data!P147*weight!$A146</f>
        <v>0.38648321966737148</v>
      </c>
      <c r="AE147">
        <f>knn_filter_data!Q147*weight!$A146</f>
        <v>2.8181068100745836</v>
      </c>
      <c r="AF147">
        <f>knn_filter_data!R147*weight!$A146</f>
        <v>719.22111659974917</v>
      </c>
      <c r="AG147">
        <f>knn_filter_data!S147*weight!$A146</f>
        <v>0.34260127076763869</v>
      </c>
      <c r="AH147">
        <f>knn_filter_data!T147*weight!$A146</f>
        <v>1725.0839544527989</v>
      </c>
      <c r="AI147">
        <f>knn_filter_data!U147*weight!$A146</f>
        <v>0.19122867639791818</v>
      </c>
      <c r="AJ147">
        <f>knn_filter_data!V147*weight!$A146</f>
        <v>0.35226335125932295</v>
      </c>
      <c r="AK147">
        <f>knn_filter_data!W147*weight!$A146</f>
        <v>3.8761046239140139E-2</v>
      </c>
      <c r="AL147">
        <f>knn_filter_data!X147*weight!$A146</f>
        <v>0.24759081259940988</v>
      </c>
      <c r="AM147">
        <f>knn_filter_data!Y147*weight!$A146</f>
        <v>0.40862548746081462</v>
      </c>
      <c r="AN147">
        <f>knn_filter_data!Z147*weight!$A146</f>
        <v>0.80517337430702396</v>
      </c>
      <c r="AO147">
        <f>knn_filter_data!AA147*weight!$A146</f>
        <v>278.18740082307676</v>
      </c>
      <c r="AP147">
        <f>knn_filter_data!AB147*weight!$A146</f>
        <v>486.32471808144248</v>
      </c>
      <c r="AQ147">
        <f>knn_filter_data!AC147*weight!$A146</f>
        <v>5.3946616078570608</v>
      </c>
      <c r="AR147">
        <f>knn_filter_data!AD147*weight!$A146</f>
        <v>7.302922504964708</v>
      </c>
      <c r="AS147">
        <f>knn_filter_data!AE147*weight!$A146</f>
        <v>1.0064667178837801</v>
      </c>
      <c r="AT147">
        <f>knn_filter_data!AF147*weight!$A146</f>
        <v>4.9200119037030703</v>
      </c>
      <c r="AU147">
        <f>knn_filter_data!AG147*weight!$A146</f>
        <v>11.675013927451847</v>
      </c>
      <c r="AV147">
        <f>knn_filter_data!AH147*weight!$A146</f>
        <v>10.0646671788378</v>
      </c>
      <c r="AW147">
        <f>knn_filter_data!AI147*weight!$A146</f>
        <v>4.9276610507589869</v>
      </c>
      <c r="AX147">
        <f>knn_filter_data!AJ147*weight!$A146</f>
        <v>1.2367463029355887</v>
      </c>
      <c r="AY147">
        <f>knn_filter_data!AK147*weight!$A146</f>
        <v>0.60388003073026797</v>
      </c>
      <c r="AZ147">
        <f>knn_filter_data!AL147*weight!$A146</f>
        <v>26.973308039285303</v>
      </c>
      <c r="BA147">
        <f>knn_filter_data!AM147*weight!$A146</f>
        <v>0.29549862837067781</v>
      </c>
      <c r="BB147">
        <f>knn_filter_data!AN147*weight!$A146</f>
        <v>90.582004609540192</v>
      </c>
      <c r="BC147">
        <f>knn_filter_data!AO147*weight!$A146</f>
        <v>0.90582004609540201</v>
      </c>
      <c r="BD147">
        <f>knn_filter_data!AP147*weight!$A146</f>
        <v>0.23148734511326938</v>
      </c>
      <c r="BE147">
        <f>knn_filter_data!AQ147*weight!$A146</f>
        <v>0.36373707184319803</v>
      </c>
      <c r="BF147">
        <f>knn_filter_data!AR147*weight!$B146</f>
        <v>0.1423081430257821</v>
      </c>
      <c r="BG147">
        <f>knn_filter_data!AS147*weight!$B146</f>
        <v>0.61339716821457801</v>
      </c>
      <c r="BH147">
        <f>knn_filter_data!AT147*weight!$B146</f>
        <v>55.32229060127279</v>
      </c>
      <c r="BI147">
        <f>knn_filter_data!AU147*weight!$B146</f>
        <v>6.7473688503603578E-3</v>
      </c>
      <c r="BJ147">
        <f>knn_filter_data!AV147*weight!$B146</f>
        <v>1226.7943364291559</v>
      </c>
      <c r="BK147">
        <f>knn_filter_data!AW147*weight!$B146</f>
        <v>0.52138759298239135</v>
      </c>
      <c r="BL147">
        <f>knn_filter_data!AX147*weight!$B146</f>
        <v>0.73607660185749357</v>
      </c>
      <c r="BM147">
        <f>knn_filter_data!AY147*weight!$B146</f>
        <v>0.50851852039324941</v>
      </c>
      <c r="BN147">
        <f>knn_filter_data!AZ147*weight!$B146</f>
        <v>2.1468900887510229</v>
      </c>
      <c r="BO147">
        <f>knn_filter_data!BA147*weight!$B146</f>
        <v>2.036478598472399</v>
      </c>
      <c r="BP147">
        <f>knn_filter_data!BB147*weight!$B146</f>
        <v>4.6250146483379186</v>
      </c>
      <c r="BQ147">
        <f>knn_filter_data!BC147*weight!$B146</f>
        <v>2078.1896059109904</v>
      </c>
      <c r="BR147">
        <f>knn_filter_data!BD147*weight!$B146</f>
        <v>3251.0049915372633</v>
      </c>
      <c r="BS147">
        <f>knn_filter_data!BE147*weight!$B146</f>
        <v>0.27234834268727265</v>
      </c>
      <c r="BT147">
        <f>knn_filter_data!BF147*weight!$B146</f>
        <v>125.8660748695921</v>
      </c>
      <c r="BU147">
        <f>knn_filter_data!BG147*weight!$B146</f>
        <v>3.6803830092874681</v>
      </c>
      <c r="BV147">
        <f>knn_filter_data!BH147*weight!$B146</f>
        <v>8.3158254094850346</v>
      </c>
      <c r="BW147">
        <f>knn_filter_data!BI147*weight!$B146</f>
        <v>63.179908326101533</v>
      </c>
      <c r="BX147">
        <f>knn_filter_data!BJ147*weight!$B146</f>
        <v>56.43253947574118</v>
      </c>
      <c r="BY147">
        <f>knn_filter_data!BK147*weight!$B146</f>
        <v>18.006273872938937</v>
      </c>
      <c r="BZ147">
        <f>knn_filter_data!BL147*weight!$B146</f>
        <v>-1.1611608394301962</v>
      </c>
      <c r="CA147">
        <f>knn_filter_data!BM147*weight!$B146</f>
        <v>-1.226794336429156</v>
      </c>
      <c r="CB147">
        <f>knn_filter_data!BN147*weight!$B146</f>
        <v>40.484213102162151</v>
      </c>
      <c r="CC147">
        <f>knn_filter_data!BO147*weight!$B146</f>
        <v>0.54592347971097444</v>
      </c>
      <c r="CD147">
        <f>knn_filter_data!BP147*weight!$B146</f>
        <v>117.77225629719898</v>
      </c>
      <c r="CE147">
        <f>knn_filter_data!BQ147*weight!$B146</f>
        <v>1.5334929205364451</v>
      </c>
      <c r="CF147">
        <f>knn_filter_data!BR147*weight!$B146</f>
        <v>1.7175120710008183E-3</v>
      </c>
      <c r="CG147">
        <f>knn_filter_data!BS147*weight!$B146</f>
        <v>1.0648574840205074</v>
      </c>
      <c r="CH147">
        <f>knn_filter_data!BT147*weight!$C146</f>
        <v>3.8455709823228879E-2</v>
      </c>
      <c r="CI147">
        <f>knn_filter_data!BU147*weight!$C146</f>
        <v>1.2520463663376844</v>
      </c>
      <c r="CJ147">
        <f>knn_filter_data!BV147*weight!$C146</f>
        <v>92.293703575749319</v>
      </c>
      <c r="CK147">
        <f>knn_filter_data!BW147*weight!$C146</f>
        <v>2.8618202659147075E-3</v>
      </c>
      <c r="CL147">
        <f>knn_filter_data!BX147*weight!$C146</f>
        <v>77.090283413077429</v>
      </c>
      <c r="CM147">
        <f>knn_filter_data!BY147*weight!$C146</f>
        <v>0.11805008596898169</v>
      </c>
      <c r="CN147">
        <f>knn_filter_data!BZ147*weight!$C146</f>
        <v>0.41138666322523915</v>
      </c>
      <c r="CO147">
        <f>knn_filter_data!CA147*weight!$C146</f>
        <v>3.6232433204146396E-2</v>
      </c>
      <c r="CP147">
        <f>knn_filter_data!CB147*weight!$C146</f>
        <v>8.1383013811949498E-2</v>
      </c>
      <c r="CQ147">
        <f>knn_filter_data!CC147*weight!$C146</f>
        <v>7.1545506647867685E-2</v>
      </c>
      <c r="CR147">
        <f>knn_filter_data!CD147*weight!$C146</f>
        <v>0.21642515760979975</v>
      </c>
      <c r="CS147">
        <f>knn_filter_data!CE147*weight!$C146</f>
        <v>272.85667597830536</v>
      </c>
      <c r="CT147">
        <f>knn_filter_data!CF147*weight!$C146</f>
        <v>394.48403727968042</v>
      </c>
      <c r="CU147">
        <f>knn_filter_data!CG147*weight!$C146</f>
        <v>0.21374220111050471</v>
      </c>
      <c r="CV147">
        <f>knn_filter_data!CH147*weight!$C146</f>
        <v>5.7625299862866965</v>
      </c>
      <c r="CW147">
        <f>knn_filter_data!CI147*weight!$C146</f>
        <v>8.9431883309834606E-2</v>
      </c>
      <c r="CX147">
        <f>knn_filter_data!CJ147*weight!$C146</f>
        <v>0.41737859940699806</v>
      </c>
      <c r="CY147">
        <f>knn_filter_data!CK147*weight!$C146</f>
        <v>0.53659129985900766</v>
      </c>
      <c r="CZ147">
        <f>knn_filter_data!CL147*weight!$C146</f>
        <v>0.35772753323933842</v>
      </c>
      <c r="DA147">
        <f>knn_filter_data!CM147*weight!$C146</f>
        <v>2.6453951083049074</v>
      </c>
      <c r="DB147">
        <f>knn_filter_data!CN147*weight!$C146</f>
        <v>3.4967866374145333E-2</v>
      </c>
      <c r="DC147">
        <f>knn_filter_data!CO147*weight!$C146</f>
        <v>8.9431883309834606E-2</v>
      </c>
      <c r="DD147">
        <f>knn_filter_data!CP147*weight!$C146</f>
        <v>18.154672311896427</v>
      </c>
      <c r="DE147">
        <f>knn_filter_data!CQ147*weight!$C146</f>
        <v>0.21249015474416702</v>
      </c>
      <c r="DF147">
        <f>knn_filter_data!CR147*weight!$C146</f>
        <v>7.780573847955611</v>
      </c>
      <c r="DG147">
        <f>knn_filter_data!CS147*weight!$C146</f>
        <v>0.13414782496475192</v>
      </c>
      <c r="DH147">
        <f>knn_filter_data!CT147*weight!$C146</f>
        <v>0.18780695495065269</v>
      </c>
      <c r="DI147">
        <f>knn_filter_data!CU147*weight!$C146</f>
        <v>0.67717822042206766</v>
      </c>
      <c r="DJ147">
        <f>knn_filter_data!BT147*weight!$D146</f>
        <v>4.1227370106496943E-2</v>
      </c>
      <c r="DK147">
        <f>knn_filter_data!BU147*weight!$D146</f>
        <v>1.3422864685836213</v>
      </c>
      <c r="DL147">
        <f>knn_filter_data!BV147*weight!$D146</f>
        <v>98.945688255592657</v>
      </c>
      <c r="DM147">
        <f>knn_filter_data!BW147*weight!$D146</f>
        <v>3.0680833567625632E-3</v>
      </c>
      <c r="DN147">
        <f>knn_filter_data!BX147*weight!$D146</f>
        <v>82.646495422791546</v>
      </c>
      <c r="DO147">
        <f>knn_filter_data!BY147*weight!$D146</f>
        <v>0.12655843846645573</v>
      </c>
      <c r="DP147">
        <f>knn_filter_data!BZ147*weight!$D146</f>
        <v>0.44103698253461843</v>
      </c>
      <c r="DQ147">
        <f>knn_filter_data!CA147*weight!$D146</f>
        <v>3.8843852848712029E-2</v>
      </c>
      <c r="DR147">
        <f>knn_filter_data!CB147*weight!$D146</f>
        <v>8.7248620457935397E-2</v>
      </c>
      <c r="DS147">
        <f>knn_filter_data!CC147*weight!$D146</f>
        <v>7.6702083919064079E-2</v>
      </c>
      <c r="DT147">
        <f>knn_filter_data!CD147*weight!$D146</f>
        <v>0.23202380385516883</v>
      </c>
      <c r="DU147">
        <f>knn_filter_data!CE147*weight!$D146</f>
        <v>292.52257254633065</v>
      </c>
      <c r="DV147">
        <f>knn_filter_data!CF147*weight!$D146</f>
        <v>422.91611520873954</v>
      </c>
      <c r="DW147">
        <f>knn_filter_data!CG147*weight!$D146</f>
        <v>0.22914747570820396</v>
      </c>
      <c r="DX147">
        <f>knn_filter_data!CH147*weight!$D146</f>
        <v>6.1778590900153825</v>
      </c>
      <c r="DY147">
        <f>knn_filter_data!CI147*weight!$D146</f>
        <v>9.5877604898830099E-2</v>
      </c>
      <c r="DZ147">
        <f>knn_filter_data!CJ147*weight!$D146</f>
        <v>0.44746078206284007</v>
      </c>
      <c r="EA147">
        <f>knn_filter_data!CK147*weight!$D146</f>
        <v>0.57526562939298054</v>
      </c>
      <c r="EB147">
        <f>knn_filter_data!CL147*weight!$D146</f>
        <v>0.3835104195953204</v>
      </c>
      <c r="EC147">
        <f>knn_filter_data!CM147*weight!$D146</f>
        <v>2.8360595529073942</v>
      </c>
      <c r="ED147">
        <f>knn_filter_data!CN147*weight!$D146</f>
        <v>3.7488143515442572E-2</v>
      </c>
      <c r="EE147">
        <f>knn_filter_data!CO147*weight!$D146</f>
        <v>9.5877604898830099E-2</v>
      </c>
      <c r="EF147">
        <f>knn_filter_data!CP147*weight!$D146</f>
        <v>19.46315379446251</v>
      </c>
      <c r="EG147">
        <f>knn_filter_data!CQ147*weight!$D146</f>
        <v>0.22780518923962031</v>
      </c>
      <c r="EH147">
        <f>knn_filter_data!CR147*weight!$D146</f>
        <v>8.3413516261982181</v>
      </c>
      <c r="EI147">
        <f>knn_filter_data!CS147*weight!$D146</f>
        <v>0.14381640734824513</v>
      </c>
      <c r="EJ147">
        <f>knn_filter_data!CT147*weight!$D146</f>
        <v>0.20134297028754322</v>
      </c>
      <c r="EK147">
        <f>knn_filter_data!CU147*weight!$D146</f>
        <v>0.72598522429394152</v>
      </c>
      <c r="EL147">
        <v>2.98</v>
      </c>
    </row>
    <row r="148" spans="1:142">
      <c r="A148" t="s">
        <v>174</v>
      </c>
      <c r="B148">
        <f>knn_filter_data!DX148*knn_filter_data!$K148</f>
        <v>2.71</v>
      </c>
      <c r="C148">
        <f>knn_filter_data!DY148*knn_filter_data!$K148</f>
        <v>12</v>
      </c>
      <c r="D148">
        <f>knn_filter_data!DZ148*knn_filter_data!$K148</f>
        <v>3539</v>
      </c>
      <c r="E148">
        <f>knn_filter_data!EA148*knn_filter_data!$K148</f>
        <v>0.38300000000000001</v>
      </c>
      <c r="F148">
        <f>knn_filter_data!EB148*knn_filter_data!$K148</f>
        <v>7900.4</v>
      </c>
      <c r="G148">
        <f>knn_filter_data!EC148*knn_filter_data!$K148</f>
        <v>1.0900000000000001</v>
      </c>
      <c r="H148">
        <f>knn_filter_data!ED148*knn_filter_data!$K148</f>
        <v>2.2200000000000002</v>
      </c>
      <c r="I148">
        <f>knn_filter_data!EE148*knn_filter_data!$K148</f>
        <v>0.54178999999999999</v>
      </c>
      <c r="J148">
        <f>knn_filter_data!EF148*knn_filter_data!$K148</f>
        <v>1.1100000000000001</v>
      </c>
      <c r="K148">
        <f>knn_filter_data!EG148*knn_filter_data!$K148</f>
        <v>1.1000000000000001</v>
      </c>
      <c r="L148">
        <f>knn_filter_data!EH148*knn_filter_data!$K148</f>
        <v>3.3</v>
      </c>
      <c r="M148">
        <f>knn_filter_data!EI148*knn_filter_data!$K148</f>
        <v>1186</v>
      </c>
      <c r="N148">
        <f>knn_filter_data!EJ148*knn_filter_data!$K148</f>
        <v>1999</v>
      </c>
      <c r="O148">
        <f>knn_filter_data!EK148*knn_filter_data!$K148</f>
        <v>15.5</v>
      </c>
      <c r="P148">
        <f>knn_filter_data!EL148*knn_filter_data!$K148</f>
        <v>66.025840000000002</v>
      </c>
      <c r="Q148">
        <f>knn_filter_data!EM148*knn_filter_data!$K148</f>
        <v>3</v>
      </c>
      <c r="R148">
        <f>knn_filter_data!EN148*knn_filter_data!$K148</f>
        <v>3.819</v>
      </c>
      <c r="S148">
        <f>knn_filter_data!EO148*knn_filter_data!$K148</f>
        <v>39</v>
      </c>
      <c r="T148">
        <f>knn_filter_data!EP148*knn_filter_data!$K148</f>
        <v>31</v>
      </c>
      <c r="U148">
        <f>knn_filter_data!EQ148*knn_filter_data!$K148</f>
        <v>37.03</v>
      </c>
      <c r="V148">
        <f>knn_filter_data!ER148*knn_filter_data!$K148</f>
        <v>-0.34</v>
      </c>
      <c r="W148">
        <f>knn_filter_data!ES148*knn_filter_data!$K148</f>
        <v>3</v>
      </c>
      <c r="X148">
        <f>knn_filter_data!ET148*knn_filter_data!$K148</f>
        <v>161</v>
      </c>
      <c r="Y148">
        <f>knn_filter_data!EU148*knn_filter_data!$K148</f>
        <v>1.802</v>
      </c>
      <c r="Z148">
        <f>knn_filter_data!EV148*knn_filter_data!$K148</f>
        <v>206</v>
      </c>
      <c r="AA148">
        <f>knn_filter_data!EW148*knn_filter_data!$K148</f>
        <v>1.5</v>
      </c>
      <c r="AB148">
        <f>knn_filter_data!EX148*knn_filter_data!$K148</f>
        <v>49000</v>
      </c>
      <c r="AC148">
        <f>knn_filter_data!EY148*knn_filter_data!$K148</f>
        <v>3.31</v>
      </c>
      <c r="AD148">
        <f>knn_filter_data!P148*weight!$A147</f>
        <v>0.35917945901295356</v>
      </c>
      <c r="AE148">
        <f>knn_filter_data!Q148*weight!$A147</f>
        <v>2.61901688863612</v>
      </c>
      <c r="AF148">
        <f>knn_filter_data!R148*weight!$A147</f>
        <v>668.41052450691836</v>
      </c>
      <c r="AG148">
        <f>knn_filter_data!S148*weight!$A147</f>
        <v>0.31839762460419113</v>
      </c>
      <c r="AH148">
        <f>knn_filter_data!T148*weight!$A147</f>
        <v>1603.2124811151107</v>
      </c>
      <c r="AI148">
        <f>knn_filter_data!U148*weight!$A147</f>
        <v>0.17771900315745098</v>
      </c>
      <c r="AJ148">
        <f>knn_filter_data!V148*weight!$A147</f>
        <v>0.327377111079515</v>
      </c>
      <c r="AK148">
        <f>knn_filter_data!W148*weight!$A147</f>
        <v>3.6022706576840806E-2</v>
      </c>
      <c r="AL148">
        <f>knn_filter_data!X148*weight!$A147</f>
        <v>0.2300993409301734</v>
      </c>
      <c r="AM148">
        <f>knn_filter_data!Y148*weight!$A147</f>
        <v>0.37975744885223733</v>
      </c>
      <c r="AN148">
        <f>knn_filter_data!Z148*weight!$A147</f>
        <v>0.74829053961031999</v>
      </c>
      <c r="AO148">
        <f>knn_filter_data!AA148*weight!$A147</f>
        <v>258.53438143536556</v>
      </c>
      <c r="AP148">
        <f>knn_filter_data!AB148*weight!$A147</f>
        <v>451.96748592463325</v>
      </c>
      <c r="AQ148">
        <f>knn_filter_data!AC148*weight!$A147</f>
        <v>5.0135466153891439</v>
      </c>
      <c r="AR148">
        <f>knn_filter_data!AD148*weight!$A147</f>
        <v>6.7869951942656028</v>
      </c>
      <c r="AS148">
        <f>knn_filter_data!AE148*weight!$A147</f>
        <v>0.93536317451289996</v>
      </c>
      <c r="AT148">
        <f>knn_filter_data!AF148*weight!$A147</f>
        <v>4.57242934228886</v>
      </c>
      <c r="AU148">
        <f>knn_filter_data!AG148*weight!$A147</f>
        <v>10.85021282434964</v>
      </c>
      <c r="AV148">
        <f>knn_filter_data!AH148*weight!$A147</f>
        <v>9.3536317451290003</v>
      </c>
      <c r="AW148">
        <f>knn_filter_data!AI148*weight!$A147</f>
        <v>4.5795381024151585</v>
      </c>
      <c r="AX148">
        <f>knn_filter_data!AJ148*weight!$A147</f>
        <v>1.1493742688414514</v>
      </c>
      <c r="AY148">
        <f>knn_filter_data!AK148*weight!$A147</f>
        <v>0.56121790470774002</v>
      </c>
      <c r="AZ148">
        <f>knn_filter_data!AL148*weight!$A147</f>
        <v>25.067733076945721</v>
      </c>
      <c r="BA148">
        <f>knn_filter_data!AM148*weight!$A147</f>
        <v>0.27462262803698745</v>
      </c>
      <c r="BB148">
        <f>knn_filter_data!AN148*weight!$A147</f>
        <v>84.182685706160996</v>
      </c>
      <c r="BC148">
        <f>knn_filter_data!AO148*weight!$A147</f>
        <v>0.84182685706160998</v>
      </c>
      <c r="BD148">
        <f>knn_filter_data!AP148*weight!$A147</f>
        <v>0.21513353013796699</v>
      </c>
      <c r="BE148">
        <f>knn_filter_data!AQ148*weight!$A147</f>
        <v>0.33804025126896203</v>
      </c>
      <c r="BF148">
        <f>knn_filter_data!AR148*weight!$B147</f>
        <v>0.1418527102525069</v>
      </c>
      <c r="BG148">
        <f>knn_filter_data!AS148*weight!$B147</f>
        <v>0.61143409591597797</v>
      </c>
      <c r="BH148">
        <f>knn_filter_data!AT148*weight!$B147</f>
        <v>55.145241110662049</v>
      </c>
      <c r="BI148">
        <f>knn_filter_data!AU148*weight!$B147</f>
        <v>6.7257750550757571E-3</v>
      </c>
      <c r="BJ148">
        <f>knn_filter_data!AV148*weight!$B147</f>
        <v>1222.868191831956</v>
      </c>
      <c r="BK148">
        <f>knn_filter_data!AW148*weight!$B147</f>
        <v>0.51971898152858131</v>
      </c>
      <c r="BL148">
        <f>knn_filter_data!AX148*weight!$B147</f>
        <v>0.73372091509917359</v>
      </c>
      <c r="BM148">
        <f>knn_filter_data!AY148*weight!$B147</f>
        <v>0.50689109419626399</v>
      </c>
      <c r="BN148">
        <f>knn_filter_data!AZ148*weight!$B147</f>
        <v>2.1400193357059227</v>
      </c>
      <c r="BO148">
        <f>knn_filter_data!BA148*weight!$B147</f>
        <v>2.0299611984410468</v>
      </c>
      <c r="BP148">
        <f>knn_filter_data!BB148*weight!$B147</f>
        <v>4.6102130832064736</v>
      </c>
      <c r="BQ148">
        <f>knn_filter_data!BC148*weight!$B147</f>
        <v>2071.5387169633332</v>
      </c>
      <c r="BR148">
        <f>knn_filter_data!BD148*weight!$B147</f>
        <v>3240.6007083546833</v>
      </c>
      <c r="BS148">
        <f>knn_filter_data!BE148*weight!$B147</f>
        <v>0.27147673858669424</v>
      </c>
      <c r="BT148">
        <f>knn_filter_data!BF148*weight!$B147</f>
        <v>125.4632621118658</v>
      </c>
      <c r="BU148">
        <f>knn_filter_data!BG148*weight!$B147</f>
        <v>3.668604575495868</v>
      </c>
      <c r="BV148">
        <f>knn_filter_data!BH148*weight!$B147</f>
        <v>8.2892120383329129</v>
      </c>
      <c r="BW148">
        <f>knn_filter_data!BI148*weight!$B147</f>
        <v>62.977711879345733</v>
      </c>
      <c r="BX148">
        <f>knn_filter_data!BJ148*weight!$B147</f>
        <v>56.251936824269976</v>
      </c>
      <c r="BY148">
        <f>knn_filter_data!BK148*weight!$B147</f>
        <v>17.948647885613532</v>
      </c>
      <c r="BZ148">
        <f>knn_filter_data!BL148*weight!$B147</f>
        <v>-1.1574447435689463</v>
      </c>
      <c r="CA148">
        <f>knn_filter_data!BM148*weight!$B147</f>
        <v>-1.2228681918319559</v>
      </c>
      <c r="CB148">
        <f>knn_filter_data!BN148*weight!$B147</f>
        <v>40.354650330454547</v>
      </c>
      <c r="CC148">
        <f>knn_filter_data!BO148*weight!$B147</f>
        <v>0.54417634536522042</v>
      </c>
      <c r="CD148">
        <f>knn_filter_data!BP148*weight!$B147</f>
        <v>117.39534641586778</v>
      </c>
      <c r="CE148">
        <f>knn_filter_data!BQ148*weight!$B147</f>
        <v>1.5285852397899449</v>
      </c>
      <c r="CF148">
        <f>knn_filter_data!BR148*weight!$B147</f>
        <v>1.7120154685647383E-3</v>
      </c>
      <c r="CG148">
        <f>knn_filter_data!BS148*weight!$B147</f>
        <v>1.0614495905101378</v>
      </c>
      <c r="CH148">
        <f>knn_filter_data!BT148*weight!$C147</f>
        <v>4.5320415244278968E-2</v>
      </c>
      <c r="CI148">
        <f>knn_filter_data!BU148*weight!$C147</f>
        <v>1.4755484033021058</v>
      </c>
      <c r="CJ148">
        <f>knn_filter_data!BV148*weight!$C147</f>
        <v>108.76899658626952</v>
      </c>
      <c r="CK148">
        <f>knn_filter_data!BW148*weight!$C147</f>
        <v>3.3726820646905278E-3</v>
      </c>
      <c r="CL148">
        <f>knn_filter_data!BX148*weight!$C147</f>
        <v>90.851623117601093</v>
      </c>
      <c r="CM148">
        <f>knn_filter_data!BY148*weight!$C147</f>
        <v>0.13912313516848429</v>
      </c>
      <c r="CN148">
        <f>knn_filter_data!BZ148*weight!$C147</f>
        <v>0.48482304679926336</v>
      </c>
      <c r="CO148">
        <f>knn_filter_data!CA148*weight!$C147</f>
        <v>4.2700262865272516E-2</v>
      </c>
      <c r="CP148">
        <f>knn_filter_data!CB148*weight!$C147</f>
        <v>9.5910646214636894E-2</v>
      </c>
      <c r="CQ148">
        <f>knn_filter_data!CC148*weight!$C147</f>
        <v>8.4317051617263203E-2</v>
      </c>
      <c r="CR148">
        <f>knn_filter_data!CD148*weight!$C147</f>
        <v>0.25505908114222114</v>
      </c>
      <c r="CS148">
        <f>knn_filter_data!CE148*weight!$C147</f>
        <v>321.56415560533753</v>
      </c>
      <c r="CT148">
        <f>knn_filter_data!CF148*weight!$C147</f>
        <v>464.90314335468491</v>
      </c>
      <c r="CU148">
        <f>knn_filter_data!CG148*weight!$C147</f>
        <v>0.25189719170657382</v>
      </c>
      <c r="CV148">
        <f>knn_filter_data!CH148*weight!$C147</f>
        <v>6.7911957167507637</v>
      </c>
      <c r="CW148">
        <f>knn_filter_data!CI148*weight!$C147</f>
        <v>0.10539631452157899</v>
      </c>
      <c r="CX148">
        <f>knn_filter_data!CJ148*weight!$C147</f>
        <v>0.49188459987220912</v>
      </c>
      <c r="CY148">
        <f>knn_filter_data!CK148*weight!$C147</f>
        <v>0.63237788712947396</v>
      </c>
      <c r="CZ148">
        <f>knn_filter_data!CL148*weight!$C147</f>
        <v>0.42158525808631597</v>
      </c>
      <c r="DA148">
        <f>knn_filter_data!CM148*weight!$C147</f>
        <v>3.1176229835483062</v>
      </c>
      <c r="DB148">
        <f>knn_filter_data!CN148*weight!$C147</f>
        <v>4.1209958977937389E-2</v>
      </c>
      <c r="DC148">
        <f>knn_filter_data!CO148*weight!$C147</f>
        <v>0.10539631452157899</v>
      </c>
      <c r="DD148">
        <f>knn_filter_data!CP148*weight!$C147</f>
        <v>21.395451847880537</v>
      </c>
      <c r="DE148">
        <f>knn_filter_data!CQ148*weight!$C147</f>
        <v>0.25042164330327166</v>
      </c>
      <c r="DF148">
        <f>knn_filter_data!CR148*weight!$C147</f>
        <v>9.1694793633773717</v>
      </c>
      <c r="DG148">
        <f>knn_filter_data!CS148*weight!$C147</f>
        <v>0.15809447178236849</v>
      </c>
      <c r="DH148">
        <f>knn_filter_data!CT148*weight!$C147</f>
        <v>0.2213322604953159</v>
      </c>
      <c r="DI148">
        <f>knn_filter_data!CU148*weight!$C147</f>
        <v>0.79806089355739618</v>
      </c>
      <c r="DJ148">
        <f>knn_filter_data!BT148*weight!$D147</f>
        <v>4.1321690503740571E-2</v>
      </c>
      <c r="DK148">
        <f>knn_filter_data!BU148*weight!$D147</f>
        <v>1.3453573652380653</v>
      </c>
      <c r="DL148">
        <f>knn_filter_data!BV148*weight!$D147</f>
        <v>99.172057208977378</v>
      </c>
      <c r="DM148">
        <f>knn_filter_data!BW148*weight!$D147</f>
        <v>3.0751025491155778E-3</v>
      </c>
      <c r="DN148">
        <f>knn_filter_data!BX148*weight!$D147</f>
        <v>82.83557491680088</v>
      </c>
      <c r="DO148">
        <f>knn_filter_data!BY148*weight!$D147</f>
        <v>0.12684798015101759</v>
      </c>
      <c r="DP148">
        <f>knn_filter_data!BZ148*weight!$D147</f>
        <v>0.44204599143536427</v>
      </c>
      <c r="DQ148">
        <f>knn_filter_data!CA148*weight!$D147</f>
        <v>3.8932720210896408E-2</v>
      </c>
      <c r="DR148">
        <f>knn_filter_data!CB148*weight!$D147</f>
        <v>8.744822874047424E-2</v>
      </c>
      <c r="DS148">
        <f>knn_filter_data!CC148*weight!$D147</f>
        <v>7.6877563727889453E-2</v>
      </c>
      <c r="DT148">
        <f>knn_filter_data!CD148*weight!$D147</f>
        <v>0.23255463027686554</v>
      </c>
      <c r="DU148">
        <f>knn_filter_data!CE148*weight!$D147</f>
        <v>293.19180866723838</v>
      </c>
      <c r="DV148">
        <f>knn_filter_data!CF148*weight!$D147</f>
        <v>423.88366700465042</v>
      </c>
      <c r="DW148">
        <f>knn_filter_data!CG148*weight!$D147</f>
        <v>0.22967172163706973</v>
      </c>
      <c r="DX148">
        <f>knn_filter_data!CH148*weight!$D147</f>
        <v>6.191992858964996</v>
      </c>
      <c r="DY148">
        <f>knn_filter_data!CI148*weight!$D147</f>
        <v>9.6096954659861802E-2</v>
      </c>
      <c r="DZ148">
        <f>knn_filter_data!CJ148*weight!$D147</f>
        <v>0.44848448739757502</v>
      </c>
      <c r="EA148">
        <f>knn_filter_data!CK148*weight!$D147</f>
        <v>0.57658172795917084</v>
      </c>
      <c r="EB148">
        <f>knn_filter_data!CL148*weight!$D147</f>
        <v>0.38438781863944721</v>
      </c>
      <c r="EC148">
        <f>knn_filter_data!CM148*weight!$D147</f>
        <v>2.8425479188387119</v>
      </c>
      <c r="ED148">
        <f>knn_filter_data!CN148*weight!$D147</f>
        <v>3.7573909272005969E-2</v>
      </c>
      <c r="EE148">
        <f>knn_filter_data!CO148*weight!$D147</f>
        <v>9.6096954659861802E-2</v>
      </c>
      <c r="EF148">
        <f>knn_filter_data!CP148*weight!$D147</f>
        <v>19.507681795951946</v>
      </c>
      <c r="EG148">
        <f>knn_filter_data!CQ148*weight!$D147</f>
        <v>0.22832636427183164</v>
      </c>
      <c r="EH148">
        <f>knn_filter_data!CR148*weight!$D147</f>
        <v>8.3604350554079776</v>
      </c>
      <c r="EI148">
        <f>knn_filter_data!CS148*weight!$D147</f>
        <v>0.14414543198979271</v>
      </c>
      <c r="EJ148">
        <f>knn_filter_data!CT148*weight!$D147</f>
        <v>0.2018036047857098</v>
      </c>
      <c r="EK148">
        <f>knn_filter_data!CU148*weight!$D147</f>
        <v>0.72764614068447353</v>
      </c>
      <c r="EL148">
        <v>3.11</v>
      </c>
    </row>
    <row r="149" spans="1:142">
      <c r="A149" t="s">
        <v>175</v>
      </c>
      <c r="B149">
        <f>knn_filter_data!DX149*knn_filter_data!$K149</f>
        <v>2.71</v>
      </c>
      <c r="C149">
        <f>knn_filter_data!DY149*knn_filter_data!$K149</f>
        <v>12</v>
      </c>
      <c r="D149">
        <f>knn_filter_data!DZ149*knn_filter_data!$K149</f>
        <v>3539</v>
      </c>
      <c r="E149">
        <f>knn_filter_data!EA149*knn_filter_data!$K149</f>
        <v>0.38300000000000001</v>
      </c>
      <c r="F149">
        <f>knn_filter_data!EB149*knn_filter_data!$K149</f>
        <v>7900.4</v>
      </c>
      <c r="G149">
        <f>knn_filter_data!EC149*knn_filter_data!$K149</f>
        <v>1.0900000000000001</v>
      </c>
      <c r="H149">
        <f>knn_filter_data!ED149*knn_filter_data!$K149</f>
        <v>2.2200000000000002</v>
      </c>
      <c r="I149">
        <f>knn_filter_data!EE149*knn_filter_data!$K149</f>
        <v>0.54178999999999999</v>
      </c>
      <c r="J149">
        <f>knn_filter_data!EF149*knn_filter_data!$K149</f>
        <v>1.1100000000000001</v>
      </c>
      <c r="K149">
        <f>knn_filter_data!EG149*knn_filter_data!$K149</f>
        <v>1.1000000000000001</v>
      </c>
      <c r="L149">
        <f>knn_filter_data!EH149*knn_filter_data!$K149</f>
        <v>3.3</v>
      </c>
      <c r="M149">
        <f>knn_filter_data!EI149*knn_filter_data!$K149</f>
        <v>1186</v>
      </c>
      <c r="N149">
        <f>knn_filter_data!EJ149*knn_filter_data!$K149</f>
        <v>1999</v>
      </c>
      <c r="O149">
        <f>knn_filter_data!EK149*knn_filter_data!$K149</f>
        <v>15.5</v>
      </c>
      <c r="P149">
        <f>knn_filter_data!EL149*knn_filter_data!$K149</f>
        <v>66.025840000000002</v>
      </c>
      <c r="Q149">
        <f>knn_filter_data!EM149*knn_filter_data!$K149</f>
        <v>3</v>
      </c>
      <c r="R149">
        <f>knn_filter_data!EN149*knn_filter_data!$K149</f>
        <v>3.819</v>
      </c>
      <c r="S149">
        <f>knn_filter_data!EO149*knn_filter_data!$K149</f>
        <v>39</v>
      </c>
      <c r="T149">
        <f>knn_filter_data!EP149*knn_filter_data!$K149</f>
        <v>31</v>
      </c>
      <c r="U149">
        <f>knn_filter_data!EQ149*knn_filter_data!$K149</f>
        <v>37.03</v>
      </c>
      <c r="V149">
        <f>knn_filter_data!ER149*knn_filter_data!$K149</f>
        <v>-0.34</v>
      </c>
      <c r="W149">
        <f>knn_filter_data!ES149*knn_filter_data!$K149</f>
        <v>3</v>
      </c>
      <c r="X149">
        <f>knn_filter_data!ET149*knn_filter_data!$K149</f>
        <v>161</v>
      </c>
      <c r="Y149">
        <f>knn_filter_data!EU149*knn_filter_data!$K149</f>
        <v>1.802</v>
      </c>
      <c r="Z149">
        <f>knn_filter_data!EV149*knn_filter_data!$K149</f>
        <v>206</v>
      </c>
      <c r="AA149">
        <f>knn_filter_data!EW149*knn_filter_data!$K149</f>
        <v>1.5</v>
      </c>
      <c r="AB149">
        <f>knn_filter_data!EX149*knn_filter_data!$K149</f>
        <v>49000</v>
      </c>
      <c r="AC149">
        <f>knn_filter_data!EY149*knn_filter_data!$K149</f>
        <v>3.31</v>
      </c>
      <c r="AD149">
        <f>knn_filter_data!P149*weight!$A148</f>
        <v>0.38940445983357697</v>
      </c>
      <c r="AE149">
        <f>knn_filter_data!Q149*weight!$A148</f>
        <v>2.8394075196198321</v>
      </c>
      <c r="AF149">
        <f>knn_filter_data!R149*weight!$A148</f>
        <v>724.65736197154718</v>
      </c>
      <c r="AG149">
        <f>knn_filter_data!S149*weight!$A148</f>
        <v>0.34519082845663956</v>
      </c>
      <c r="AH149">
        <f>knn_filter_data!T149*weight!$A148</f>
        <v>1738.1230316529973</v>
      </c>
      <c r="AI149">
        <f>knn_filter_data!U149*weight!$A148</f>
        <v>0.1926740816884886</v>
      </c>
      <c r="AJ149">
        <f>knn_filter_data!V149*weight!$A148</f>
        <v>0.35492593995247901</v>
      </c>
      <c r="AK149">
        <f>knn_filter_data!W149*weight!$A148</f>
        <v>3.9054022284142488E-2</v>
      </c>
      <c r="AL149">
        <f>knn_filter_data!X149*weight!$A148</f>
        <v>0.24946223208088525</v>
      </c>
      <c r="AM149">
        <f>knn_filter_data!Y149*weight!$A148</f>
        <v>0.41171409034487561</v>
      </c>
      <c r="AN149">
        <f>knn_filter_data!Z149*weight!$A148</f>
        <v>0.811259291319952</v>
      </c>
      <c r="AO149">
        <f>knn_filter_data!AA149*weight!$A148</f>
        <v>280.2900851510434</v>
      </c>
      <c r="AP149">
        <f>knn_filter_data!AB149*weight!$A148</f>
        <v>490.00061195725101</v>
      </c>
      <c r="AQ149">
        <f>knn_filter_data!AC149*weight!$A148</f>
        <v>5.4354372518436787</v>
      </c>
      <c r="AR149">
        <f>knn_filter_data!AD149*weight!$A148</f>
        <v>7.3581217722719652</v>
      </c>
      <c r="AS149">
        <f>knn_filter_data!AE149*weight!$A148</f>
        <v>1.0140741141499401</v>
      </c>
      <c r="AT149">
        <f>knn_filter_data!AF149*weight!$A148</f>
        <v>4.9571998996105666</v>
      </c>
      <c r="AU149">
        <f>knn_filter_data!AG149*weight!$A148</f>
        <v>11.763259724139305</v>
      </c>
      <c r="AV149">
        <f>knn_filter_data!AH149*weight!$A148</f>
        <v>10.140741141499401</v>
      </c>
      <c r="AW149">
        <f>knn_filter_data!AI149*weight!$A148</f>
        <v>4.9649068628781068</v>
      </c>
      <c r="AX149">
        <f>knn_filter_data!AJ149*weight!$A148</f>
        <v>1.2460942714674463</v>
      </c>
      <c r="AY149">
        <f>knn_filter_data!AK149*weight!$A148</f>
        <v>0.60844446848996403</v>
      </c>
      <c r="AZ149">
        <f>knn_filter_data!AL149*weight!$A148</f>
        <v>27.177186259218391</v>
      </c>
      <c r="BA149">
        <f>knn_filter_data!AM149*weight!$A148</f>
        <v>0.29773215991442237</v>
      </c>
      <c r="BB149">
        <f>knn_filter_data!AN149*weight!$A148</f>
        <v>91.266670273494597</v>
      </c>
      <c r="BC149">
        <f>knn_filter_data!AO149*weight!$A148</f>
        <v>0.91266670273494599</v>
      </c>
      <c r="BD149">
        <f>knn_filter_data!AP149*weight!$A148</f>
        <v>0.23323704625448619</v>
      </c>
      <c r="BE149">
        <f>knn_filter_data!AQ149*weight!$A148</f>
        <v>0.36648638485378832</v>
      </c>
      <c r="BF149">
        <f>knn_filter_data!AR149*weight!$B148</f>
        <v>0.13915846868715415</v>
      </c>
      <c r="BG149">
        <f>knn_filter_data!AS149*weight!$B148</f>
        <v>0.59982098572049203</v>
      </c>
      <c r="BH149">
        <f>knn_filter_data!AT149*weight!$B148</f>
        <v>54.097854702131173</v>
      </c>
      <c r="BI149">
        <f>knn_filter_data!AU149*weight!$B148</f>
        <v>6.5980308429254121E-3</v>
      </c>
      <c r="BJ149">
        <f>knn_filter_data!AV149*weight!$B148</f>
        <v>1199.641971440984</v>
      </c>
      <c r="BK149">
        <f>knn_filter_data!AW149*weight!$B148</f>
        <v>0.50984783786241816</v>
      </c>
      <c r="BL149">
        <f>knn_filter_data!AX149*weight!$B148</f>
        <v>0.71978518286459037</v>
      </c>
      <c r="BM149">
        <f>knn_filter_data!AY149*weight!$B148</f>
        <v>0.49726359358200228</v>
      </c>
      <c r="BN149">
        <f>knn_filter_data!AZ149*weight!$B148</f>
        <v>2.099373450021722</v>
      </c>
      <c r="BO149">
        <f>knn_filter_data!BA149*weight!$B148</f>
        <v>1.9914056725920335</v>
      </c>
      <c r="BP149">
        <f>knn_filter_data!BB149*weight!$B148</f>
        <v>4.5226502323325102</v>
      </c>
      <c r="BQ149">
        <f>knn_filter_data!BC149*weight!$B148</f>
        <v>2032.1934996210271</v>
      </c>
      <c r="BR149">
        <f>knn_filter_data!BD149*weight!$B148</f>
        <v>3179.0512243186076</v>
      </c>
      <c r="BS149">
        <f>knn_filter_data!BE149*weight!$B148</f>
        <v>0.26632051765989845</v>
      </c>
      <c r="BT149">
        <f>knn_filter_data!BF149*weight!$B148</f>
        <v>123.08030915238535</v>
      </c>
      <c r="BU149">
        <f>knn_filter_data!BG149*weight!$B148</f>
        <v>3.5989259143229519</v>
      </c>
      <c r="BV149">
        <f>knn_filter_data!BH149*weight!$B148</f>
        <v>8.1317731034127103</v>
      </c>
      <c r="BW149">
        <f>knn_filter_data!BI149*weight!$B148</f>
        <v>61.781561529210677</v>
      </c>
      <c r="BX149">
        <f>knn_filter_data!BJ149*weight!$B148</f>
        <v>55.183530686285266</v>
      </c>
      <c r="BY149">
        <f>knn_filter_data!BK149*weight!$B148</f>
        <v>17.607745035825044</v>
      </c>
      <c r="BZ149">
        <f>knn_filter_data!BL149*weight!$B148</f>
        <v>-1.1354611259688914</v>
      </c>
      <c r="CA149">
        <f>knn_filter_data!BM149*weight!$B148</f>
        <v>-1.1996419714409841</v>
      </c>
      <c r="CB149">
        <f>knn_filter_data!BN149*weight!$B148</f>
        <v>39.588185057552472</v>
      </c>
      <c r="CC149">
        <f>knn_filter_data!BO149*weight!$B148</f>
        <v>0.53384067729123796</v>
      </c>
      <c r="CD149">
        <f>knn_filter_data!BP149*weight!$B148</f>
        <v>115.16562925833446</v>
      </c>
      <c r="CE149">
        <f>knn_filter_data!BQ149*weight!$B148</f>
        <v>1.4995524643012301</v>
      </c>
      <c r="CF149">
        <f>knn_filter_data!BR149*weight!$B148</f>
        <v>1.6794987600173776E-3</v>
      </c>
      <c r="CG149">
        <f>knn_filter_data!BS149*weight!$B148</f>
        <v>1.0412892312107742</v>
      </c>
      <c r="CH149">
        <f>knn_filter_data!BT149*weight!$C148</f>
        <v>4.0844318706070783E-2</v>
      </c>
      <c r="CI149">
        <f>knn_filter_data!BU149*weight!$C148</f>
        <v>1.3298150276395138</v>
      </c>
      <c r="CJ149">
        <f>knn_filter_data!BV149*weight!$C148</f>
        <v>98.02636489456988</v>
      </c>
      <c r="CK149">
        <f>knn_filter_data!BW149*weight!$C148</f>
        <v>3.0395772060331744E-3</v>
      </c>
      <c r="CL149">
        <f>knn_filter_data!BX149*weight!$C148</f>
        <v>81.878610987518641</v>
      </c>
      <c r="CM149">
        <f>knn_filter_data!BY149*weight!$C148</f>
        <v>0.12538255974886844</v>
      </c>
      <c r="CN149">
        <f>knn_filter_data!BZ149*weight!$C148</f>
        <v>0.43693922336726881</v>
      </c>
      <c r="CO149">
        <f>knn_filter_data!CA149*weight!$C148</f>
        <v>3.8482947164133759E-2</v>
      </c>
      <c r="CP149">
        <f>knn_filter_data!CB149*weight!$C148</f>
        <v>8.6437976796568408E-2</v>
      </c>
      <c r="CQ149">
        <f>knn_filter_data!CC149*weight!$C148</f>
        <v>7.5989430150829373E-2</v>
      </c>
      <c r="CR149">
        <f>knn_filter_data!CD149*weight!$C148</f>
        <v>0.22986802620625882</v>
      </c>
      <c r="CS149">
        <f>knn_filter_data!CE149*weight!$C148</f>
        <v>289.80468923772548</v>
      </c>
      <c r="CT149">
        <f>knn_filter_data!CF149*weight!$C148</f>
        <v>418.9867204941354</v>
      </c>
      <c r="CU149">
        <f>knn_filter_data!CG149*weight!$C148</f>
        <v>0.22701842257560273</v>
      </c>
      <c r="CV149">
        <f>knn_filter_data!CH149*weight!$C148</f>
        <v>6.1204594166927091</v>
      </c>
      <c r="CW149">
        <f>knn_filter_data!CI149*weight!$C148</f>
        <v>9.4986787688536703E-2</v>
      </c>
      <c r="CX149">
        <f>knn_filter_data!CJ149*weight!$C148</f>
        <v>0.44330333814240075</v>
      </c>
      <c r="CY149">
        <f>knn_filter_data!CK149*weight!$C148</f>
        <v>0.56992072613122025</v>
      </c>
      <c r="CZ149">
        <f>knn_filter_data!CL149*weight!$C148</f>
        <v>0.37994715075414681</v>
      </c>
      <c r="DA149">
        <f>knn_filter_data!CM149*weight!$C148</f>
        <v>2.8097091798269154</v>
      </c>
      <c r="DB149">
        <f>knn_filter_data!CN149*weight!$C148</f>
        <v>3.7139833986217854E-2</v>
      </c>
      <c r="DC149">
        <f>knn_filter_data!CO149*weight!$C148</f>
        <v>9.4986787688536703E-2</v>
      </c>
      <c r="DD149">
        <f>knn_filter_data!CP149*weight!$C148</f>
        <v>19.282317900772952</v>
      </c>
      <c r="DE149">
        <f>knn_filter_data!CQ149*weight!$C148</f>
        <v>0.22568860754796319</v>
      </c>
      <c r="DF149">
        <f>knn_filter_data!CR149*weight!$C148</f>
        <v>8.2638505289026938</v>
      </c>
      <c r="DG149">
        <f>knn_filter_data!CS149*weight!$C148</f>
        <v>0.14248018153280506</v>
      </c>
      <c r="DH149">
        <f>knn_filter_data!CT149*weight!$C148</f>
        <v>0.19947225414592709</v>
      </c>
      <c r="DI149">
        <f>knn_filter_data!CU149*weight!$C148</f>
        <v>0.71923995637759996</v>
      </c>
      <c r="DJ149">
        <f>knn_filter_data!BT149*weight!$D148</f>
        <v>4.4022283617222262E-2</v>
      </c>
      <c r="DK149">
        <f>knn_filter_data!BU149*weight!$D148</f>
        <v>1.433283652653748</v>
      </c>
      <c r="DL149">
        <f>knn_filter_data!BV149*weight!$D148</f>
        <v>105.65348068133343</v>
      </c>
      <c r="DM149">
        <f>knn_filter_data!BW149*weight!$D148</f>
        <v>3.2760769203514241E-3</v>
      </c>
      <c r="DN149">
        <f>knn_filter_data!BX149*weight!$D148</f>
        <v>88.249322041966494</v>
      </c>
      <c r="DO149">
        <f>knn_filter_data!BY149*weight!$D148</f>
        <v>0.13513817296449626</v>
      </c>
      <c r="DP149">
        <f>knn_filter_data!BZ149*weight!$D148</f>
        <v>0.47093605730051719</v>
      </c>
      <c r="DQ149">
        <f>knn_filter_data!CA149*weight!$D148</f>
        <v>4.1477181359724252E-2</v>
      </c>
      <c r="DR149">
        <f>knn_filter_data!CB149*weight!$D148</f>
        <v>9.3163437422493625E-2</v>
      </c>
      <c r="DS149">
        <f>knn_filter_data!CC149*weight!$D148</f>
        <v>8.1901923008785613E-2</v>
      </c>
      <c r="DT149">
        <f>knn_filter_data!CD149*weight!$D148</f>
        <v>0.24775331710157644</v>
      </c>
      <c r="DU149">
        <f>knn_filter_data!CE149*weight!$D148</f>
        <v>312.35345887475609</v>
      </c>
      <c r="DV149">
        <f>knn_filter_data!CF149*weight!$D148</f>
        <v>451.58672798969161</v>
      </c>
      <c r="DW149">
        <f>knn_filter_data!CG149*weight!$D148</f>
        <v>0.24468199498874701</v>
      </c>
      <c r="DX149">
        <f>knn_filter_data!CH149*weight!$D148</f>
        <v>6.5966726547283114</v>
      </c>
      <c r="DY149">
        <f>knn_filter_data!CI149*weight!$D148</f>
        <v>0.10237740376098201</v>
      </c>
      <c r="DZ149">
        <f>knn_filter_data!CJ149*weight!$D148</f>
        <v>0.47779534335250301</v>
      </c>
      <c r="EA149">
        <f>knn_filter_data!CK149*weight!$D148</f>
        <v>0.61426442256589198</v>
      </c>
      <c r="EB149">
        <f>knn_filter_data!CL149*weight!$D148</f>
        <v>0.40950961504392802</v>
      </c>
      <c r="EC149">
        <f>knn_filter_data!CM149*weight!$D148</f>
        <v>3.0283236032498477</v>
      </c>
      <c r="ED149">
        <f>knn_filter_data!CN149*weight!$D148</f>
        <v>4.0029564870543967E-2</v>
      </c>
      <c r="EE149">
        <f>knn_filter_data!CO149*weight!$D148</f>
        <v>0.10237740376098201</v>
      </c>
      <c r="EF149">
        <f>knn_filter_data!CP149*weight!$D148</f>
        <v>20.782612963479348</v>
      </c>
      <c r="EG149">
        <f>knn_filter_data!CQ149*weight!$D148</f>
        <v>0.24324871133609324</v>
      </c>
      <c r="EH149">
        <f>knn_filter_data!CR149*weight!$D148</f>
        <v>8.9068341272054337</v>
      </c>
      <c r="EI149">
        <f>knn_filter_data!CS149*weight!$D148</f>
        <v>0.15356610564147299</v>
      </c>
      <c r="EJ149">
        <f>knn_filter_data!CT149*weight!$D148</f>
        <v>0.21499254789806221</v>
      </c>
      <c r="EK149">
        <f>knn_filter_data!CU149*weight!$D148</f>
        <v>0.7752017012781558</v>
      </c>
      <c r="EL149">
        <v>2.6599999999999997</v>
      </c>
    </row>
    <row r="150" spans="1:142">
      <c r="A150" t="s">
        <v>176</v>
      </c>
      <c r="B150">
        <f>knn_filter_data!DX150*knn_filter_data!$K150</f>
        <v>2.71</v>
      </c>
      <c r="C150">
        <f>knn_filter_data!DY150*knn_filter_data!$K150</f>
        <v>12</v>
      </c>
      <c r="D150">
        <f>knn_filter_data!DZ150*knn_filter_data!$K150</f>
        <v>3539</v>
      </c>
      <c r="E150">
        <f>knn_filter_data!EA150*knn_filter_data!$K150</f>
        <v>0.38300000000000001</v>
      </c>
      <c r="F150">
        <f>knn_filter_data!EB150*knn_filter_data!$K150</f>
        <v>7900.4</v>
      </c>
      <c r="G150">
        <f>knn_filter_data!EC150*knn_filter_data!$K150</f>
        <v>1.0900000000000001</v>
      </c>
      <c r="H150">
        <f>knn_filter_data!ED150*knn_filter_data!$K150</f>
        <v>2.2200000000000002</v>
      </c>
      <c r="I150">
        <f>knn_filter_data!EE150*knn_filter_data!$K150</f>
        <v>0.54178999999999999</v>
      </c>
      <c r="J150">
        <f>knn_filter_data!EF150*knn_filter_data!$K150</f>
        <v>1.1100000000000001</v>
      </c>
      <c r="K150">
        <f>knn_filter_data!EG150*knn_filter_data!$K150</f>
        <v>1.1000000000000001</v>
      </c>
      <c r="L150">
        <f>knn_filter_data!EH150*knn_filter_data!$K150</f>
        <v>3.3</v>
      </c>
      <c r="M150">
        <f>knn_filter_data!EI150*knn_filter_data!$K150</f>
        <v>1186</v>
      </c>
      <c r="N150">
        <f>knn_filter_data!EJ150*knn_filter_data!$K150</f>
        <v>1999</v>
      </c>
      <c r="O150">
        <f>knn_filter_data!EK150*knn_filter_data!$K150</f>
        <v>15.5</v>
      </c>
      <c r="P150">
        <f>knn_filter_data!EL150*knn_filter_data!$K150</f>
        <v>66.025840000000002</v>
      </c>
      <c r="Q150">
        <f>knn_filter_data!EM150*knn_filter_data!$K150</f>
        <v>3</v>
      </c>
      <c r="R150">
        <f>knn_filter_data!EN150*knn_filter_data!$K150</f>
        <v>3.819</v>
      </c>
      <c r="S150">
        <f>knn_filter_data!EO150*knn_filter_data!$K150</f>
        <v>39</v>
      </c>
      <c r="T150">
        <f>knn_filter_data!EP150*knn_filter_data!$K150</f>
        <v>31</v>
      </c>
      <c r="U150">
        <f>knn_filter_data!EQ150*knn_filter_data!$K150</f>
        <v>37.03</v>
      </c>
      <c r="V150">
        <f>knn_filter_data!ER150*knn_filter_data!$K150</f>
        <v>-0.34</v>
      </c>
      <c r="W150">
        <f>knn_filter_data!ES150*knn_filter_data!$K150</f>
        <v>3</v>
      </c>
      <c r="X150">
        <f>knn_filter_data!ET150*knn_filter_data!$K150</f>
        <v>161</v>
      </c>
      <c r="Y150">
        <f>knn_filter_data!EU150*knn_filter_data!$K150</f>
        <v>1.802</v>
      </c>
      <c r="Z150">
        <f>knn_filter_data!EV150*knn_filter_data!$K150</f>
        <v>206</v>
      </c>
      <c r="AA150">
        <f>knn_filter_data!EW150*knn_filter_data!$K150</f>
        <v>1.5</v>
      </c>
      <c r="AB150">
        <f>knn_filter_data!EX150*knn_filter_data!$K150</f>
        <v>49000</v>
      </c>
      <c r="AC150">
        <f>knn_filter_data!EY150*knn_filter_data!$K150</f>
        <v>3.31</v>
      </c>
      <c r="AD150">
        <f>knn_filter_data!P150*weight!$A149</f>
        <v>0.38968419604175808</v>
      </c>
      <c r="AE150">
        <f>knn_filter_data!Q150*weight!$A149</f>
        <v>2.8414472628044862</v>
      </c>
      <c r="AF150">
        <f>knn_filter_data!R150*weight!$A149</f>
        <v>725.17793357145922</v>
      </c>
      <c r="AG150">
        <f>knn_filter_data!S150*weight!$A149</f>
        <v>0.34543880294951679</v>
      </c>
      <c r="AH150">
        <f>knn_filter_data!T150*weight!$A149</f>
        <v>1739.3716458738891</v>
      </c>
      <c r="AI150">
        <f>knn_filter_data!U150*weight!$A149</f>
        <v>0.19281249283316154</v>
      </c>
      <c r="AJ150">
        <f>knn_filter_data!V150*weight!$A149</f>
        <v>0.35518090785056078</v>
      </c>
      <c r="AK150">
        <f>knn_filter_data!W150*weight!$A149</f>
        <v>3.9082077494687992E-2</v>
      </c>
      <c r="AL150">
        <f>knn_filter_data!X150*weight!$A149</f>
        <v>0.24964143808925127</v>
      </c>
      <c r="AM150">
        <f>knn_filter_data!Y150*weight!$A149</f>
        <v>0.41200985310665045</v>
      </c>
      <c r="AN150">
        <f>knn_filter_data!Z150*weight!$A149</f>
        <v>0.81184207508699602</v>
      </c>
      <c r="AO150">
        <f>knn_filter_data!AA150*weight!$A149</f>
        <v>280.49143694255713</v>
      </c>
      <c r="AP150">
        <f>knn_filter_data!AB150*weight!$A149</f>
        <v>490.35261335254557</v>
      </c>
      <c r="AQ150">
        <f>knn_filter_data!AC150*weight!$A149</f>
        <v>5.4393419030828731</v>
      </c>
      <c r="AR150">
        <f>knn_filter_data!AD150*weight!$A149</f>
        <v>7.3634076210390544</v>
      </c>
      <c r="AS150">
        <f>knn_filter_data!AE150*weight!$A149</f>
        <v>1.0148025938587451</v>
      </c>
      <c r="AT150">
        <f>knn_filter_data!AF150*weight!$A149</f>
        <v>4.9607609998190894</v>
      </c>
      <c r="AU150">
        <f>knn_filter_data!AG150*weight!$A149</f>
        <v>11.771710088761441</v>
      </c>
      <c r="AV150">
        <f>knn_filter_data!AH150*weight!$A149</f>
        <v>10.14802593858745</v>
      </c>
      <c r="AW150">
        <f>knn_filter_data!AI150*weight!$A149</f>
        <v>4.9684734995324158</v>
      </c>
      <c r="AX150">
        <f>knn_filter_data!AJ150*weight!$A149</f>
        <v>1.2469894273336259</v>
      </c>
      <c r="AY150">
        <f>knn_filter_data!AK150*weight!$A149</f>
        <v>0.60888155631524699</v>
      </c>
      <c r="AZ150">
        <f>knn_filter_data!AL150*weight!$A149</f>
        <v>27.196709515414366</v>
      </c>
      <c r="BA150">
        <f>knn_filter_data!AM150*weight!$A149</f>
        <v>0.29794604155692755</v>
      </c>
      <c r="BB150">
        <f>knn_filter_data!AN150*weight!$A149</f>
        <v>91.332233447287052</v>
      </c>
      <c r="BC150">
        <f>knn_filter_data!AO150*weight!$A149</f>
        <v>0.91332233447287048</v>
      </c>
      <c r="BD150">
        <f>knn_filter_data!AP150*weight!$A149</f>
        <v>0.23340459658751134</v>
      </c>
      <c r="BE150">
        <f>knn_filter_data!AQ150*weight!$A149</f>
        <v>0.36674965742055043</v>
      </c>
      <c r="BF150">
        <f>knn_filter_data!AR150*weight!$B149</f>
        <v>0.14329182785789155</v>
      </c>
      <c r="BG150">
        <f>knn_filter_data!AS150*weight!$B149</f>
        <v>0.61763718904263598</v>
      </c>
      <c r="BH150">
        <f>knn_filter_data!AT150*weight!$B149</f>
        <v>55.704698079755339</v>
      </c>
      <c r="BI150">
        <f>knn_filter_data!AU150*weight!$B149</f>
        <v>6.7940090794689958E-3</v>
      </c>
      <c r="BJ150">
        <f>knn_filter_data!AV150*weight!$B149</f>
        <v>1235.274378085272</v>
      </c>
      <c r="BK150">
        <f>knn_filter_data!AW150*weight!$B149</f>
        <v>0.52499161068624056</v>
      </c>
      <c r="BL150">
        <f>knn_filter_data!AX150*weight!$B149</f>
        <v>0.74116462685116313</v>
      </c>
      <c r="BM150">
        <f>knn_filter_data!AY150*weight!$B149</f>
        <v>0.51203358246012609</v>
      </c>
      <c r="BN150">
        <f>knn_filter_data!AZ150*weight!$B149</f>
        <v>2.1617301616492259</v>
      </c>
      <c r="BO150">
        <f>knn_filter_data!BA150*weight!$B149</f>
        <v>2.0505554676215514</v>
      </c>
      <c r="BP150">
        <f>knn_filter_data!BB150*weight!$B149</f>
        <v>4.6569844053814755</v>
      </c>
      <c r="BQ150">
        <f>knn_filter_data!BC150*weight!$B149</f>
        <v>2092.5547964764505</v>
      </c>
      <c r="BR150">
        <f>knn_filter_data!BD150*weight!$B149</f>
        <v>3273.4771019259706</v>
      </c>
      <c r="BS150">
        <f>knn_filter_data!BE150*weight!$B149</f>
        <v>0.27423091193493038</v>
      </c>
      <c r="BT150">
        <f>knn_filter_data!BF150*weight!$B149</f>
        <v>126.73610624020691</v>
      </c>
      <c r="BU150">
        <f>knn_filter_data!BG150*weight!$B149</f>
        <v>3.7058231342558159</v>
      </c>
      <c r="BV150">
        <f>knn_filter_data!BH150*weight!$B149</f>
        <v>8.3733073718510163</v>
      </c>
      <c r="BW150">
        <f>knn_filter_data!BI150*weight!$B149</f>
        <v>63.616630471391503</v>
      </c>
      <c r="BX150">
        <f>knn_filter_data!BJ150*weight!$B149</f>
        <v>56.82262139192251</v>
      </c>
      <c r="BY150">
        <f>knn_filter_data!BK150*weight!$B149</f>
        <v>18.13073968434658</v>
      </c>
      <c r="BZ150">
        <f>knn_filter_data!BL150*weight!$B149</f>
        <v>-1.1691871988577098</v>
      </c>
      <c r="CA150">
        <f>knn_filter_data!BM150*weight!$B149</f>
        <v>-1.235274378085272</v>
      </c>
      <c r="CB150">
        <f>knn_filter_data!BN150*weight!$B149</f>
        <v>40.764054476813975</v>
      </c>
      <c r="CC150">
        <f>knn_filter_data!BO150*weight!$B149</f>
        <v>0.54969709824794599</v>
      </c>
      <c r="CD150">
        <f>knn_filter_data!BP150*weight!$B149</f>
        <v>118.58634029618611</v>
      </c>
      <c r="CE150">
        <f>knn_filter_data!BQ150*weight!$B149</f>
        <v>1.54409297260659</v>
      </c>
      <c r="CF150">
        <f>knn_filter_data!BR150*weight!$B149</f>
        <v>1.7293841293193808E-3</v>
      </c>
      <c r="CG150">
        <f>knn_filter_data!BS150*weight!$B149</f>
        <v>1.0722181601780161</v>
      </c>
      <c r="CH150">
        <f>knn_filter_data!BT150*weight!$C149</f>
        <v>3.2035461990767622E-2</v>
      </c>
      <c r="CI150">
        <f>knn_filter_data!BU150*weight!$C149</f>
        <v>1.043015041559876</v>
      </c>
      <c r="CJ150">
        <f>knn_filter_data!BV150*weight!$C149</f>
        <v>76.885108777842291</v>
      </c>
      <c r="CK150">
        <f>knn_filter_data!BW150*weight!$C149</f>
        <v>2.3840343807082884E-3</v>
      </c>
      <c r="CL150">
        <f>knn_filter_data!BX150*weight!$C149</f>
        <v>64.219926130329512</v>
      </c>
      <c r="CM150">
        <f>knn_filter_data!BY150*weight!$C149</f>
        <v>9.8341418204216893E-2</v>
      </c>
      <c r="CN150">
        <f>knn_filter_data!BZ150*weight!$C149</f>
        <v>0.34270494222681641</v>
      </c>
      <c r="CO150">
        <f>knn_filter_data!CA150*weight!$C149</f>
        <v>3.018336528125487E-2</v>
      </c>
      <c r="CP150">
        <f>knn_filter_data!CB150*weight!$C149</f>
        <v>6.7795977701391952E-2</v>
      </c>
      <c r="CQ150">
        <f>knn_filter_data!CC150*weight!$C149</f>
        <v>5.960085951770721E-2</v>
      </c>
      <c r="CR150">
        <f>knn_filter_data!CD150*weight!$C149</f>
        <v>0.18029260004106429</v>
      </c>
      <c r="CS150">
        <f>knn_filter_data!CE150*weight!$C149</f>
        <v>227.30277798565587</v>
      </c>
      <c r="CT150">
        <f>knn_filter_data!CF150*weight!$C149</f>
        <v>328.62423916575813</v>
      </c>
      <c r="CU150">
        <f>knn_filter_data!CG150*weight!$C149</f>
        <v>0.17805756780915027</v>
      </c>
      <c r="CV150">
        <f>knn_filter_data!CH150*weight!$C149</f>
        <v>4.80046555361817</v>
      </c>
      <c r="CW150">
        <f>knn_filter_data!CI150*weight!$C149</f>
        <v>7.4501074397134007E-2</v>
      </c>
      <c r="CX150">
        <f>knn_filter_data!CJ150*weight!$C149</f>
        <v>0.34769651421142439</v>
      </c>
      <c r="CY150">
        <f>knn_filter_data!CK150*weight!$C149</f>
        <v>0.44700644638280407</v>
      </c>
      <c r="CZ150">
        <f>knn_filter_data!CL150*weight!$C149</f>
        <v>0.29800429758853603</v>
      </c>
      <c r="DA150">
        <f>knn_filter_data!CM150*weight!$C149</f>
        <v>2.2037417806672237</v>
      </c>
      <c r="DB150">
        <f>knn_filter_data!CN150*weight!$C149</f>
        <v>2.9129920089279396E-2</v>
      </c>
      <c r="DC150">
        <f>knn_filter_data!CO150*weight!$C149</f>
        <v>7.4501074397134007E-2</v>
      </c>
      <c r="DD150">
        <f>knn_filter_data!CP150*weight!$C149</f>
        <v>15.123718102618204</v>
      </c>
      <c r="DE150">
        <f>knn_filter_data!CQ150*weight!$C149</f>
        <v>0.1770145527675904</v>
      </c>
      <c r="DF150">
        <f>knn_filter_data!CR150*weight!$C149</f>
        <v>6.4815934725506583</v>
      </c>
      <c r="DG150">
        <f>knn_filter_data!CS150*weight!$C149</f>
        <v>0.11175161159570102</v>
      </c>
      <c r="DH150">
        <f>knn_filter_data!CT150*weight!$C149</f>
        <v>0.15645225623398143</v>
      </c>
      <c r="DI150">
        <f>knn_filter_data!CU150*weight!$C149</f>
        <v>0.5641221353350987</v>
      </c>
      <c r="DJ150">
        <f>knn_filter_data!BT150*weight!$D149</f>
        <v>4.5107523649045966E-2</v>
      </c>
      <c r="DK150">
        <f>knn_filter_data!BU150*weight!$D149</f>
        <v>1.468617049038706</v>
      </c>
      <c r="DL150">
        <f>knn_filter_data!BV150*weight!$D149</f>
        <v>108.25805675771032</v>
      </c>
      <c r="DM150">
        <f>knn_filter_data!BW150*weight!$D149</f>
        <v>3.356838969231328E-3</v>
      </c>
      <c r="DN150">
        <f>knn_filter_data!BX150*weight!$D149</f>
        <v>90.424849733668893</v>
      </c>
      <c r="DO150">
        <f>knn_filter_data!BY150*weight!$D149</f>
        <v>0.13846960748079229</v>
      </c>
      <c r="DP150">
        <f>knn_filter_data!BZ150*weight!$D149</f>
        <v>0.48254560182700335</v>
      </c>
      <c r="DQ150">
        <f>knn_filter_data!CA150*weight!$D149</f>
        <v>4.2499679374824378E-2</v>
      </c>
      <c r="DR150">
        <f>knn_filter_data!CB150*weight!$D149</f>
        <v>9.5460108187515894E-2</v>
      </c>
      <c r="DS150">
        <f>knn_filter_data!CC150*weight!$D149</f>
        <v>8.3920974230783207E-2</v>
      </c>
      <c r="DT150">
        <f>knn_filter_data!CD150*weight!$D149</f>
        <v>0.25386094704811918</v>
      </c>
      <c r="DU150">
        <f>knn_filter_data!CE150*weight!$D149</f>
        <v>320.05361547264943</v>
      </c>
      <c r="DV150">
        <f>knn_filter_data!CF150*weight!$D149</f>
        <v>462.71927166498085</v>
      </c>
      <c r="DW150">
        <f>knn_filter_data!CG150*weight!$D149</f>
        <v>0.25071391051446479</v>
      </c>
      <c r="DX150">
        <f>knn_filter_data!CH150*weight!$D149</f>
        <v>6.7592942330179753</v>
      </c>
      <c r="DY150">
        <f>knn_filter_data!CI150*weight!$D149</f>
        <v>0.104901217788479</v>
      </c>
      <c r="DZ150">
        <f>knn_filter_data!CJ150*weight!$D149</f>
        <v>0.48957398341883146</v>
      </c>
      <c r="EA150">
        <f>knn_filter_data!CK150*weight!$D149</f>
        <v>0.62940730673087397</v>
      </c>
      <c r="EB150">
        <f>knn_filter_data!CL150*weight!$D149</f>
        <v>0.41960487115391598</v>
      </c>
      <c r="EC150">
        <f>knn_filter_data!CM150*weight!$D149</f>
        <v>3.1029780221832084</v>
      </c>
      <c r="ED150">
        <f>knn_filter_data!CN150*weight!$D149</f>
        <v>4.1016376155295291E-2</v>
      </c>
      <c r="EE150">
        <f>knn_filter_data!CO150*weight!$D149</f>
        <v>0.104901217788479</v>
      </c>
      <c r="EF150">
        <f>knn_filter_data!CP150*weight!$D149</f>
        <v>21.294947211061235</v>
      </c>
      <c r="EG150">
        <f>knn_filter_data!CQ150*weight!$D149</f>
        <v>0.24924529346542609</v>
      </c>
      <c r="EH150">
        <f>knn_filter_data!CR150*weight!$D149</f>
        <v>9.1264059475976733</v>
      </c>
      <c r="EI150">
        <f>knn_filter_data!CS150*weight!$D149</f>
        <v>0.15735182668271849</v>
      </c>
      <c r="EJ150">
        <f>knn_filter_data!CT150*weight!$D149</f>
        <v>0.22029255735580591</v>
      </c>
      <c r="EK150">
        <f>knn_filter_data!CU150*weight!$D149</f>
        <v>0.79431202109436294</v>
      </c>
      <c r="EL150">
        <v>2.8999999999999995</v>
      </c>
    </row>
    <row r="151" spans="1:142">
      <c r="A151" t="s">
        <v>177</v>
      </c>
      <c r="B151">
        <f>knn_filter_data!DX151*knn_filter_data!$K151</f>
        <v>2.71</v>
      </c>
      <c r="C151">
        <f>knn_filter_data!DY151*knn_filter_data!$K151</f>
        <v>12</v>
      </c>
      <c r="D151">
        <f>knn_filter_data!DZ151*knn_filter_data!$K151</f>
        <v>3539</v>
      </c>
      <c r="E151">
        <f>knn_filter_data!EA151*knn_filter_data!$K151</f>
        <v>0.38300000000000001</v>
      </c>
      <c r="F151">
        <f>knn_filter_data!EB151*knn_filter_data!$K151</f>
        <v>7900.4</v>
      </c>
      <c r="G151">
        <f>knn_filter_data!EC151*knn_filter_data!$K151</f>
        <v>1.0900000000000001</v>
      </c>
      <c r="H151">
        <f>knn_filter_data!ED151*knn_filter_data!$K151</f>
        <v>2.2200000000000002</v>
      </c>
      <c r="I151">
        <f>knn_filter_data!EE151*knn_filter_data!$K151</f>
        <v>0.54178999999999999</v>
      </c>
      <c r="J151">
        <f>knn_filter_data!EF151*knn_filter_data!$K151</f>
        <v>1.1100000000000001</v>
      </c>
      <c r="K151">
        <f>knn_filter_data!EG151*knn_filter_data!$K151</f>
        <v>1.1000000000000001</v>
      </c>
      <c r="L151">
        <f>knn_filter_data!EH151*knn_filter_data!$K151</f>
        <v>3.3</v>
      </c>
      <c r="M151">
        <f>knn_filter_data!EI151*knn_filter_data!$K151</f>
        <v>1186</v>
      </c>
      <c r="N151">
        <f>knn_filter_data!EJ151*knn_filter_data!$K151</f>
        <v>1999</v>
      </c>
      <c r="O151">
        <f>knn_filter_data!EK151*knn_filter_data!$K151</f>
        <v>15.5</v>
      </c>
      <c r="P151">
        <f>knn_filter_data!EL151*knn_filter_data!$K151</f>
        <v>66.025840000000002</v>
      </c>
      <c r="Q151">
        <f>knn_filter_data!EM151*knn_filter_data!$K151</f>
        <v>3</v>
      </c>
      <c r="R151">
        <f>knn_filter_data!EN151*knn_filter_data!$K151</f>
        <v>3.819</v>
      </c>
      <c r="S151">
        <f>knn_filter_data!EO151*knn_filter_data!$K151</f>
        <v>39</v>
      </c>
      <c r="T151">
        <f>knn_filter_data!EP151*knn_filter_data!$K151</f>
        <v>31</v>
      </c>
      <c r="U151">
        <f>knn_filter_data!EQ151*knn_filter_data!$K151</f>
        <v>37.03</v>
      </c>
      <c r="V151">
        <f>knn_filter_data!ER151*knn_filter_data!$K151</f>
        <v>-0.34</v>
      </c>
      <c r="W151">
        <f>knn_filter_data!ES151*knn_filter_data!$K151</f>
        <v>3</v>
      </c>
      <c r="X151">
        <f>knn_filter_data!ET151*knn_filter_data!$K151</f>
        <v>161</v>
      </c>
      <c r="Y151">
        <f>knn_filter_data!EU151*knn_filter_data!$K151</f>
        <v>1.802</v>
      </c>
      <c r="Z151">
        <f>knn_filter_data!EV151*knn_filter_data!$K151</f>
        <v>206</v>
      </c>
      <c r="AA151">
        <f>knn_filter_data!EW151*knn_filter_data!$K151</f>
        <v>1.5</v>
      </c>
      <c r="AB151">
        <f>knn_filter_data!EX151*knn_filter_data!$K151</f>
        <v>49000</v>
      </c>
      <c r="AC151">
        <f>knn_filter_data!EY151*knn_filter_data!$K151</f>
        <v>3.31</v>
      </c>
      <c r="AD151">
        <f>knn_filter_data!P151*weight!$A150</f>
        <v>0.38944111400555131</v>
      </c>
      <c r="AE151">
        <f>knn_filter_data!Q151*weight!$A150</f>
        <v>2.8396747896238117</v>
      </c>
      <c r="AF151">
        <f>knn_filter_data!R151*weight!$A150</f>
        <v>724.72557309470574</v>
      </c>
      <c r="AG151">
        <f>knn_filter_data!S151*weight!$A150</f>
        <v>0.34522332085283769</v>
      </c>
      <c r="AH151">
        <f>knn_filter_data!T151*weight!$A150</f>
        <v>1738.286639076862</v>
      </c>
      <c r="AI151">
        <f>knn_filter_data!U151*weight!$A150</f>
        <v>0.19269221786733007</v>
      </c>
      <c r="AJ151">
        <f>knn_filter_data!V151*weight!$A150</f>
        <v>0.35495934870297646</v>
      </c>
      <c r="AK151">
        <f>knn_filter_data!W151*weight!$A150</f>
        <v>3.9057698392140086E-2</v>
      </c>
      <c r="AL151">
        <f>knn_filter_data!X151*weight!$A150</f>
        <v>0.24948571365980632</v>
      </c>
      <c r="AM151">
        <f>knn_filter_data!Y151*weight!$A150</f>
        <v>0.41175284449545269</v>
      </c>
      <c r="AN151">
        <f>knn_filter_data!Z151*weight!$A150</f>
        <v>0.81133565417823195</v>
      </c>
      <c r="AO151">
        <f>knn_filter_data!AA151*weight!$A150</f>
        <v>280.31646851857914</v>
      </c>
      <c r="AP151">
        <f>knn_filter_data!AB151*weight!$A150</f>
        <v>490.04673512365207</v>
      </c>
      <c r="AQ151">
        <f>knn_filter_data!AC151*weight!$A150</f>
        <v>5.435948882994154</v>
      </c>
      <c r="AR151">
        <f>knn_filter_data!AD151*weight!$A150</f>
        <v>7.358814383396564</v>
      </c>
      <c r="AS151">
        <f>knn_filter_data!AE151*weight!$A150</f>
        <v>1.01416956772279</v>
      </c>
      <c r="AT151">
        <f>knn_filter_data!AF151*weight!$A150</f>
        <v>4.9576665148560863</v>
      </c>
      <c r="AU151">
        <f>knn_filter_data!AG151*weight!$A150</f>
        <v>11.764366985584363</v>
      </c>
      <c r="AV151">
        <f>knn_filter_data!AH151*weight!$A150</f>
        <v>10.141695677227899</v>
      </c>
      <c r="AW151">
        <f>knn_filter_data!AI151*weight!$A150</f>
        <v>4.9653742035707795</v>
      </c>
      <c r="AX151">
        <f>knn_filter_data!AJ151*weight!$A150</f>
        <v>1.2462115648177643</v>
      </c>
      <c r="AY151">
        <f>knn_filter_data!AK151*weight!$A150</f>
        <v>0.6085017406336739</v>
      </c>
      <c r="AZ151">
        <f>knn_filter_data!AL151*weight!$A150</f>
        <v>27.17974441497077</v>
      </c>
      <c r="BA151">
        <f>knn_filter_data!AM151*weight!$A150</f>
        <v>0.29776018508341112</v>
      </c>
      <c r="BB151">
        <f>knn_filter_data!AN151*weight!$A150</f>
        <v>91.275261095051093</v>
      </c>
      <c r="BC151">
        <f>knn_filter_data!AO151*weight!$A150</f>
        <v>0.91275261095051097</v>
      </c>
      <c r="BD151">
        <f>knn_filter_data!AP151*weight!$A150</f>
        <v>0.23325900057624166</v>
      </c>
      <c r="BE151">
        <f>knn_filter_data!AQ151*weight!$A150</f>
        <v>0.36652088177501629</v>
      </c>
      <c r="BF151">
        <f>knn_filter_data!AR151*weight!$B150</f>
        <v>0.14318414278240887</v>
      </c>
      <c r="BG151">
        <f>knn_filter_data!AS151*weight!$B150</f>
        <v>0.617173029234521</v>
      </c>
      <c r="BH151">
        <f>knn_filter_data!AT151*weight!$B150</f>
        <v>55.662835506661445</v>
      </c>
      <c r="BI151">
        <f>knn_filter_data!AU151*weight!$B150</f>
        <v>6.7889033215797305E-3</v>
      </c>
      <c r="BJ151">
        <f>knn_filter_data!AV151*weight!$B150</f>
        <v>1234.346058469042</v>
      </c>
      <c r="BK151">
        <f>knn_filter_data!AW151*weight!$B150</f>
        <v>0.52459707484934281</v>
      </c>
      <c r="BL151">
        <f>knn_filter_data!AX151*weight!$B150</f>
        <v>0.74060763508142513</v>
      </c>
      <c r="BM151">
        <f>knn_filter_data!AY151*weight!$B150</f>
        <v>0.51164878469600261</v>
      </c>
      <c r="BN151">
        <f>knn_filter_data!AZ151*weight!$B150</f>
        <v>2.1601056023208236</v>
      </c>
      <c r="BO151">
        <f>knn_filter_data!BA151*weight!$B150</f>
        <v>2.0490144570586097</v>
      </c>
      <c r="BP151">
        <f>knn_filter_data!BB151*weight!$B150</f>
        <v>4.6534846404282879</v>
      </c>
      <c r="BQ151">
        <f>knn_filter_data!BC151*weight!$B150</f>
        <v>2090.982223046557</v>
      </c>
      <c r="BR151">
        <f>knn_filter_data!BD151*weight!$B150</f>
        <v>3271.0170549429613</v>
      </c>
      <c r="BS151">
        <f>knn_filter_data!BE151*weight!$B150</f>
        <v>0.27402482498012731</v>
      </c>
      <c r="BT151">
        <f>knn_filter_data!BF151*weight!$B150</f>
        <v>126.64086293588957</v>
      </c>
      <c r="BU151">
        <f>knn_filter_data!BG151*weight!$B150</f>
        <v>3.703038175407126</v>
      </c>
      <c r="BV151">
        <f>knn_filter_data!BH151*weight!$B150</f>
        <v>8.3670147573324005</v>
      </c>
      <c r="BW151">
        <f>knn_filter_data!BI151*weight!$B150</f>
        <v>63.56882201115566</v>
      </c>
      <c r="BX151">
        <f>knn_filter_data!BJ151*weight!$B150</f>
        <v>56.779918689575929</v>
      </c>
      <c r="BY151">
        <f>knn_filter_data!BK151*weight!$B150</f>
        <v>18.117114273179364</v>
      </c>
      <c r="BZ151">
        <f>knn_filter_data!BL151*weight!$B150</f>
        <v>-1.1683085443409482</v>
      </c>
      <c r="CA151">
        <f>knn_filter_data!BM151*weight!$B150</f>
        <v>-1.234346058469042</v>
      </c>
      <c r="CB151">
        <f>knn_filter_data!BN151*weight!$B150</f>
        <v>40.733419929478387</v>
      </c>
      <c r="CC151">
        <f>knn_filter_data!BO151*weight!$B150</f>
        <v>0.54928399601872369</v>
      </c>
      <c r="CD151">
        <f>knn_filter_data!BP151*weight!$B150</f>
        <v>118.49722161302803</v>
      </c>
      <c r="CE151">
        <f>knn_filter_data!BQ151*weight!$B150</f>
        <v>1.5429325730863024</v>
      </c>
      <c r="CF151">
        <f>knn_filter_data!BR151*weight!$B150</f>
        <v>1.7280844818566587E-3</v>
      </c>
      <c r="CG151">
        <f>knn_filter_data!BS151*weight!$B150</f>
        <v>1.0714123787511285</v>
      </c>
      <c r="CH151">
        <f>knn_filter_data!BT151*weight!$C150</f>
        <v>3.488209666310748E-2</v>
      </c>
      <c r="CI151">
        <f>knn_filter_data!BU151*weight!$C150</f>
        <v>1.1356961704267552</v>
      </c>
      <c r="CJ151">
        <f>knn_filter_data!BV151*weight!$C150</f>
        <v>83.717031991457944</v>
      </c>
      <c r="CK151">
        <f>knn_filter_data!BW151*weight!$C150</f>
        <v>2.5958769609754403E-3</v>
      </c>
      <c r="CL151">
        <f>knn_filter_data!BX151*weight!$C150</f>
        <v>69.926435636275926</v>
      </c>
      <c r="CM151">
        <f>knn_filter_data!BY151*weight!$C150</f>
        <v>0.10707992464023691</v>
      </c>
      <c r="CN151">
        <f>knn_filter_data!BZ151*weight!$C150</f>
        <v>0.37315731314021949</v>
      </c>
      <c r="CO151">
        <f>knn_filter_data!CA151*weight!$C150</f>
        <v>3.2865424749049681E-2</v>
      </c>
      <c r="CP151">
        <f>knn_filter_data!CB151*weight!$C150</f>
        <v>7.3820251077739082E-2</v>
      </c>
      <c r="CQ151">
        <f>knn_filter_data!CC151*weight!$C150</f>
        <v>6.4896924024386002E-2</v>
      </c>
      <c r="CR151">
        <f>knn_filter_data!CD151*weight!$C150</f>
        <v>0.19631319517376766</v>
      </c>
      <c r="CS151">
        <f>knn_filter_data!CE151*weight!$C150</f>
        <v>247.50064399800212</v>
      </c>
      <c r="CT151">
        <f>knn_filter_data!CF151*weight!$C150</f>
        <v>357.82541483945835</v>
      </c>
      <c r="CU151">
        <f>knn_filter_data!CG151*weight!$C150</f>
        <v>0.19387956052285321</v>
      </c>
      <c r="CV151">
        <f>knn_filter_data!CH151*weight!$C150</f>
        <v>5.2270294562158854</v>
      </c>
      <c r="CW151">
        <f>knn_filter_data!CI151*weight!$C150</f>
        <v>8.1121155030482506E-2</v>
      </c>
      <c r="CX151">
        <f>knn_filter_data!CJ151*weight!$C150</f>
        <v>0.37859243052726183</v>
      </c>
      <c r="CY151">
        <f>knn_filter_data!CK151*weight!$C150</f>
        <v>0.48672693018289503</v>
      </c>
      <c r="CZ151">
        <f>knn_filter_data!CL151*weight!$C150</f>
        <v>0.32448462012193002</v>
      </c>
      <c r="DA151">
        <f>knn_filter_data!CM151*weight!$C150</f>
        <v>2.3995637658016724</v>
      </c>
      <c r="DB151">
        <f>knn_filter_data!CN151*weight!$C150</f>
        <v>3.1718371616918664E-2</v>
      </c>
      <c r="DC151">
        <f>knn_filter_data!CO151*weight!$C150</f>
        <v>8.1121155030482506E-2</v>
      </c>
      <c r="DD151">
        <f>knn_filter_data!CP151*weight!$C150</f>
        <v>16.467594471187947</v>
      </c>
      <c r="DE151">
        <f>knn_filter_data!CQ151*weight!$C150</f>
        <v>0.19274386435242644</v>
      </c>
      <c r="DF151">
        <f>knn_filter_data!CR151*weight!$C150</f>
        <v>7.0575404876519778</v>
      </c>
      <c r="DG151">
        <f>knn_filter_data!CS151*weight!$C150</f>
        <v>0.12168173254572376</v>
      </c>
      <c r="DH151">
        <f>knn_filter_data!CT151*weight!$C150</f>
        <v>0.17035442556401326</v>
      </c>
      <c r="DI151">
        <f>knn_filter_data!CU151*weight!$C150</f>
        <v>0.61424938589081357</v>
      </c>
      <c r="DJ151">
        <f>knn_filter_data!BT151*weight!$D150</f>
        <v>4.2514917941888379E-2</v>
      </c>
      <c r="DK151">
        <f>knn_filter_data!BU151*weight!$D150</f>
        <v>1.3842066306661334</v>
      </c>
      <c r="DL151">
        <f>knn_filter_data!BV151*weight!$D150</f>
        <v>102.03580306053212</v>
      </c>
      <c r="DM151">
        <f>knn_filter_data!BW151*weight!$D150</f>
        <v>3.1639008700940188E-3</v>
      </c>
      <c r="DN151">
        <f>knn_filter_data!BX151*weight!$D150</f>
        <v>85.227579688157633</v>
      </c>
      <c r="DO151">
        <f>knn_filter_data!BY151*weight!$D150</f>
        <v>0.13051091089137828</v>
      </c>
      <c r="DP151">
        <f>knn_filter_data!BZ151*weight!$D150</f>
        <v>0.45481075007601518</v>
      </c>
      <c r="DQ151">
        <f>knn_filter_data!CA151*weight!$D150</f>
        <v>4.005696245343409E-2</v>
      </c>
      <c r="DR151">
        <f>knn_filter_data!CB151*weight!$D150</f>
        <v>8.9973430993298673E-2</v>
      </c>
      <c r="DS151">
        <f>knn_filter_data!CC151*weight!$D150</f>
        <v>7.9097521752350478E-2</v>
      </c>
      <c r="DT151">
        <f>knn_filter_data!CD151*weight!$D150</f>
        <v>0.23927000330086018</v>
      </c>
      <c r="DU151">
        <f>knn_filter_data!CE151*weight!$D150</f>
        <v>301.65817358302661</v>
      </c>
      <c r="DV151">
        <f>knn_filter_data!CF151*weight!$D150</f>
        <v>436.12396056202243</v>
      </c>
      <c r="DW151">
        <f>knn_filter_data!CG151*weight!$D150</f>
        <v>0.23630384623514705</v>
      </c>
      <c r="DX151">
        <f>knn_filter_data!CH151*weight!$D150</f>
        <v>6.37079618685555</v>
      </c>
      <c r="DY151">
        <f>knn_filter_data!CI151*weight!$D150</f>
        <v>9.8871902190438093E-2</v>
      </c>
      <c r="DZ151">
        <f>knn_filter_data!CJ151*weight!$D150</f>
        <v>0.46143516752277458</v>
      </c>
      <c r="EA151">
        <f>knn_filter_data!CK151*weight!$D150</f>
        <v>0.59323141314262862</v>
      </c>
      <c r="EB151">
        <f>knn_filter_data!CL151*weight!$D150</f>
        <v>0.39548760876175237</v>
      </c>
      <c r="EC151">
        <f>knn_filter_data!CM151*weight!$D150</f>
        <v>2.9246308667931586</v>
      </c>
      <c r="ED151">
        <f>knn_filter_data!CN151*weight!$D150</f>
        <v>3.8658913756461293E-2</v>
      </c>
      <c r="EE151">
        <f>knn_filter_data!CO151*weight!$D150</f>
        <v>9.8871902190438093E-2</v>
      </c>
      <c r="EF151">
        <f>knn_filter_data!CP151*weight!$D150</f>
        <v>20.070996144658935</v>
      </c>
      <c r="EG151">
        <f>knn_filter_data!CQ151*weight!$D150</f>
        <v>0.2349196396044809</v>
      </c>
      <c r="EH151">
        <f>knn_filter_data!CR151*weight!$D150</f>
        <v>8.6018554905681146</v>
      </c>
      <c r="EI151">
        <f>knn_filter_data!CS151*weight!$D150</f>
        <v>0.14830785328565715</v>
      </c>
      <c r="EJ151">
        <f>knn_filter_data!CT151*weight!$D150</f>
        <v>0.20763099459992002</v>
      </c>
      <c r="EK151">
        <f>knn_filter_data!CU151*weight!$D150</f>
        <v>0.74865804338599728</v>
      </c>
      <c r="EL151">
        <v>3.0699999999999994</v>
      </c>
    </row>
    <row r="152" spans="1:142">
      <c r="A152" t="s">
        <v>178</v>
      </c>
      <c r="B152">
        <f>knn_filter_data!DX152*knn_filter_data!$K152</f>
        <v>2.71</v>
      </c>
      <c r="C152">
        <f>knn_filter_data!DY152*knn_filter_data!$K152</f>
        <v>12</v>
      </c>
      <c r="D152">
        <f>knn_filter_data!DZ152*knn_filter_data!$K152</f>
        <v>3539</v>
      </c>
      <c r="E152">
        <f>knn_filter_data!EA152*knn_filter_data!$K152</f>
        <v>0.38300000000000001</v>
      </c>
      <c r="F152">
        <f>knn_filter_data!EB152*knn_filter_data!$K152</f>
        <v>7900.4</v>
      </c>
      <c r="G152">
        <f>knn_filter_data!EC152*knn_filter_data!$K152</f>
        <v>1.0900000000000001</v>
      </c>
      <c r="H152">
        <f>knn_filter_data!ED152*knn_filter_data!$K152</f>
        <v>2.2200000000000002</v>
      </c>
      <c r="I152">
        <f>knn_filter_data!EE152*knn_filter_data!$K152</f>
        <v>0.54178999999999999</v>
      </c>
      <c r="J152">
        <f>knn_filter_data!EF152*knn_filter_data!$K152</f>
        <v>1.1100000000000001</v>
      </c>
      <c r="K152">
        <f>knn_filter_data!EG152*knn_filter_data!$K152</f>
        <v>1.1000000000000001</v>
      </c>
      <c r="L152">
        <f>knn_filter_data!EH152*knn_filter_data!$K152</f>
        <v>3.3</v>
      </c>
      <c r="M152">
        <f>knn_filter_data!EI152*knn_filter_data!$K152</f>
        <v>1186</v>
      </c>
      <c r="N152">
        <f>knn_filter_data!EJ152*knn_filter_data!$K152</f>
        <v>1999</v>
      </c>
      <c r="O152">
        <f>knn_filter_data!EK152*knn_filter_data!$K152</f>
        <v>15.5</v>
      </c>
      <c r="P152">
        <f>knn_filter_data!EL152*knn_filter_data!$K152</f>
        <v>66.025840000000002</v>
      </c>
      <c r="Q152">
        <f>knn_filter_data!EM152*knn_filter_data!$K152</f>
        <v>3</v>
      </c>
      <c r="R152">
        <f>knn_filter_data!EN152*knn_filter_data!$K152</f>
        <v>3.819</v>
      </c>
      <c r="S152">
        <f>knn_filter_data!EO152*knn_filter_data!$K152</f>
        <v>39</v>
      </c>
      <c r="T152">
        <f>knn_filter_data!EP152*knn_filter_data!$K152</f>
        <v>31</v>
      </c>
      <c r="U152">
        <f>knn_filter_data!EQ152*knn_filter_data!$K152</f>
        <v>37.03</v>
      </c>
      <c r="V152">
        <f>knn_filter_data!ER152*knn_filter_data!$K152</f>
        <v>-0.34</v>
      </c>
      <c r="W152">
        <f>knn_filter_data!ES152*knn_filter_data!$K152</f>
        <v>3</v>
      </c>
      <c r="X152">
        <f>knn_filter_data!ET152*knn_filter_data!$K152</f>
        <v>161</v>
      </c>
      <c r="Y152">
        <f>knn_filter_data!EU152*knn_filter_data!$K152</f>
        <v>1.802</v>
      </c>
      <c r="Z152">
        <f>knn_filter_data!EV152*knn_filter_data!$K152</f>
        <v>206</v>
      </c>
      <c r="AA152">
        <f>knn_filter_data!EW152*knn_filter_data!$K152</f>
        <v>1.5</v>
      </c>
      <c r="AB152">
        <f>knn_filter_data!EX152*knn_filter_data!$K152</f>
        <v>49000</v>
      </c>
      <c r="AC152">
        <f>knn_filter_data!EY152*knn_filter_data!$K152</f>
        <v>3.31</v>
      </c>
      <c r="AD152">
        <f>knn_filter_data!P152*weight!$A151</f>
        <v>0.37337578797756094</v>
      </c>
      <c r="AE152">
        <f>knn_filter_data!Q152*weight!$A151</f>
        <v>2.7225317873363819</v>
      </c>
      <c r="AF152">
        <f>knn_filter_data!R152*weight!$A151</f>
        <v>694.82900543949233</v>
      </c>
      <c r="AG152">
        <f>knn_filter_data!S152*weight!$A151</f>
        <v>0.33098207871760871</v>
      </c>
      <c r="AH152">
        <f>knn_filter_data!T152*weight!$A151</f>
        <v>1666.5783869623424</v>
      </c>
      <c r="AI152">
        <f>knn_filter_data!U152*weight!$A151</f>
        <v>0.18474322842639734</v>
      </c>
      <c r="AJ152">
        <f>knn_filter_data!V152*weight!$A151</f>
        <v>0.34031647341704774</v>
      </c>
      <c r="AK152">
        <f>knn_filter_data!W152*weight!$A151</f>
        <v>3.7446480069249555E-2</v>
      </c>
      <c r="AL152">
        <f>knn_filter_data!X152*weight!$A151</f>
        <v>0.23919386417312496</v>
      </c>
      <c r="AM152">
        <f>knn_filter_data!Y152*weight!$A151</f>
        <v>0.39476710916377533</v>
      </c>
      <c r="AN152">
        <f>knn_filter_data!Z152*weight!$A151</f>
        <v>0.77786622495325197</v>
      </c>
      <c r="AO152">
        <f>knn_filter_data!AA152*weight!$A151</f>
        <v>268.75278072134853</v>
      </c>
      <c r="AP152">
        <f>knn_filter_data!AB152*weight!$A151</f>
        <v>469.83119987176417</v>
      </c>
      <c r="AQ152">
        <f>knn_filter_data!AC152*weight!$A151</f>
        <v>5.2117037071867882</v>
      </c>
      <c r="AR152">
        <f>knn_filter_data!AD152*weight!$A151</f>
        <v>7.055246660325996</v>
      </c>
      <c r="AS152">
        <f>knn_filter_data!AE152*weight!$A151</f>
        <v>0.97233278119156497</v>
      </c>
      <c r="AT152">
        <f>knn_filter_data!AF152*weight!$A151</f>
        <v>4.7531515675768459</v>
      </c>
      <c r="AU152">
        <f>knn_filter_data!AG152*weight!$A151</f>
        <v>11.279060261822153</v>
      </c>
      <c r="AV152">
        <f>knn_filter_data!AH152*weight!$A151</f>
        <v>9.7233278119156488</v>
      </c>
      <c r="AW152">
        <f>knn_filter_data!AI152*weight!$A151</f>
        <v>4.7605412967139022</v>
      </c>
      <c r="AX152">
        <f>knn_filter_data!AJ152*weight!$A151</f>
        <v>1.194802521528195</v>
      </c>
      <c r="AY152">
        <f>knn_filter_data!AK152*weight!$A151</f>
        <v>0.58339966871493898</v>
      </c>
      <c r="AZ152">
        <f>knn_filter_data!AL152*weight!$A151</f>
        <v>26.058518535933942</v>
      </c>
      <c r="BA152">
        <f>knn_filter_data!AM152*weight!$A151</f>
        <v>0.28547690455784347</v>
      </c>
      <c r="BB152">
        <f>knn_filter_data!AN152*weight!$A151</f>
        <v>87.509950307240842</v>
      </c>
      <c r="BC152">
        <f>knn_filter_data!AO152*weight!$A151</f>
        <v>0.87509950307240847</v>
      </c>
      <c r="BD152">
        <f>knn_filter_data!AP152*weight!$A151</f>
        <v>0.22363653967405991</v>
      </c>
      <c r="BE152">
        <f>knn_filter_data!AQ152*weight!$A151</f>
        <v>0.35140106712263158</v>
      </c>
      <c r="BF152">
        <f>knn_filter_data!AR152*weight!$B151</f>
        <v>0.14311585643160643</v>
      </c>
      <c r="BG152">
        <f>knn_filter_data!AS152*weight!$B151</f>
        <v>0.61687869151554497</v>
      </c>
      <c r="BH152">
        <f>knn_filter_data!AT152*weight!$B151</f>
        <v>55.636289187787</v>
      </c>
      <c r="BI152">
        <f>knn_filter_data!AU152*weight!$B151</f>
        <v>6.7856656066709944E-3</v>
      </c>
      <c r="BJ152">
        <f>knn_filter_data!AV152*weight!$B151</f>
        <v>1233.7573830310901</v>
      </c>
      <c r="BK152">
        <f>knn_filter_data!AW152*weight!$B151</f>
        <v>0.52434688778821326</v>
      </c>
      <c r="BL152">
        <f>knn_filter_data!AX152*weight!$B151</f>
        <v>0.74025442981865397</v>
      </c>
      <c r="BM152">
        <f>knn_filter_data!AY152*weight!$B151</f>
        <v>0.51140477284021713</v>
      </c>
      <c r="BN152">
        <f>knn_filter_data!AZ152*weight!$B151</f>
        <v>2.1590754203044074</v>
      </c>
      <c r="BO152">
        <f>knn_filter_data!BA152*weight!$B151</f>
        <v>2.0480372558316091</v>
      </c>
      <c r="BP152">
        <f>knn_filter_data!BB152*weight!$B151</f>
        <v>4.651265334027209</v>
      </c>
      <c r="BQ152">
        <f>knn_filter_data!BC152*weight!$B151</f>
        <v>2089.9850068546662</v>
      </c>
      <c r="BR152">
        <f>knn_filter_data!BD152*weight!$B151</f>
        <v>3269.4570650323885</v>
      </c>
      <c r="BS152">
        <f>knn_filter_data!BE152*weight!$B151</f>
        <v>0.273894139032902</v>
      </c>
      <c r="BT152">
        <f>knn_filter_data!BF152*weight!$B151</f>
        <v>126.58046628704065</v>
      </c>
      <c r="BU152">
        <f>knn_filter_data!BG152*weight!$B151</f>
        <v>3.7012721490932696</v>
      </c>
      <c r="BV152">
        <f>knn_filter_data!BH152*weight!$B151</f>
        <v>8.3630244208762434</v>
      </c>
      <c r="BW152">
        <f>knn_filter_data!BI152*weight!$B151</f>
        <v>63.53850522610113</v>
      </c>
      <c r="BX152">
        <f>knn_filter_data!BJ152*weight!$B151</f>
        <v>56.752839619430141</v>
      </c>
      <c r="BY152">
        <f>knn_filter_data!BK152*weight!$B151</f>
        <v>18.108473989438824</v>
      </c>
      <c r="BZ152">
        <f>knn_filter_data!BL152*weight!$B151</f>
        <v>-1.1677513630389267</v>
      </c>
      <c r="CA152">
        <f>knn_filter_data!BM152*weight!$B151</f>
        <v>-1.2337573830310899</v>
      </c>
      <c r="CB152">
        <f>knn_filter_data!BN152*weight!$B151</f>
        <v>40.713993640025969</v>
      </c>
      <c r="CC152">
        <f>knn_filter_data!BO152*weight!$B151</f>
        <v>0.54902203544883499</v>
      </c>
      <c r="CD152">
        <f>knn_filter_data!BP152*weight!$B151</f>
        <v>118.44070877098463</v>
      </c>
      <c r="CE152">
        <f>knn_filter_data!BQ152*weight!$B151</f>
        <v>1.5421967287888625</v>
      </c>
      <c r="CF152">
        <f>knn_filter_data!BR152*weight!$B151</f>
        <v>1.7272603362435259E-3</v>
      </c>
      <c r="CG152">
        <f>knn_filter_data!BS152*weight!$B151</f>
        <v>1.070901408470986</v>
      </c>
      <c r="CH152">
        <f>knn_filter_data!BT152*weight!$C151</f>
        <v>3.5500348316178786E-2</v>
      </c>
      <c r="CI152">
        <f>knn_filter_data!BU152*weight!$C151</f>
        <v>1.1558252940151232</v>
      </c>
      <c r="CJ152">
        <f>knn_filter_data!BV152*weight!$C151</f>
        <v>85.200835958829074</v>
      </c>
      <c r="CK152">
        <f>knn_filter_data!BW152*weight!$C151</f>
        <v>2.6418863863202817E-3</v>
      </c>
      <c r="CL152">
        <f>knn_filter_data!BX152*weight!$C151</f>
        <v>71.165814531502576</v>
      </c>
      <c r="CM152">
        <f>knn_filter_data!BY152*weight!$C151</f>
        <v>0.10897781343571161</v>
      </c>
      <c r="CN152">
        <f>knn_filter_data!BZ152*weight!$C151</f>
        <v>0.37977116803354044</v>
      </c>
      <c r="CO152">
        <f>knn_filter_data!CA152*weight!$C151</f>
        <v>3.3447932829806216E-2</v>
      </c>
      <c r="CP152">
        <f>knn_filter_data!CB152*weight!$C151</f>
        <v>7.5128644110983009E-2</v>
      </c>
      <c r="CQ152">
        <f>knn_filter_data!CC152*weight!$C151</f>
        <v>6.6047159658007046E-2</v>
      </c>
      <c r="CR152">
        <f>knn_filter_data!CD152*weight!$C151</f>
        <v>0.19979265796547127</v>
      </c>
      <c r="CS152">
        <f>knn_filter_data!CE152*weight!$C151</f>
        <v>251.88735514572434</v>
      </c>
      <c r="CT152">
        <f>knn_filter_data!CF152*weight!$C151</f>
        <v>364.1675265643363</v>
      </c>
      <c r="CU152">
        <f>knn_filter_data!CG152*weight!$C151</f>
        <v>0.19731588947829604</v>
      </c>
      <c r="CV152">
        <f>knn_filter_data!CH152*weight!$C151</f>
        <v>5.3196735318621684</v>
      </c>
      <c r="CW152">
        <f>knn_filter_data!CI152*weight!$C151</f>
        <v>8.2558949572508797E-2</v>
      </c>
      <c r="CX152">
        <f>knn_filter_data!CJ152*weight!$C151</f>
        <v>0.38530261765489854</v>
      </c>
      <c r="CY152">
        <f>knn_filter_data!CK152*weight!$C151</f>
        <v>0.49535369743505275</v>
      </c>
      <c r="CZ152">
        <f>knn_filter_data!CL152*weight!$C151</f>
        <v>0.33023579829003519</v>
      </c>
      <c r="DA152">
        <f>knn_filter_data!CM152*weight!$C151</f>
        <v>2.4420937283548101</v>
      </c>
      <c r="DB152">
        <f>knn_filter_data!CN152*weight!$C151</f>
        <v>3.2280549282850943E-2</v>
      </c>
      <c r="DC152">
        <f>knn_filter_data!CO152*weight!$C151</f>
        <v>8.2558949572508797E-2</v>
      </c>
      <c r="DD152">
        <f>knn_filter_data!CP152*weight!$C151</f>
        <v>16.759466763219287</v>
      </c>
      <c r="DE152">
        <f>knn_filter_data!CQ152*weight!$C151</f>
        <v>0.19616006418428089</v>
      </c>
      <c r="DF152">
        <f>knn_filter_data!CR152*weight!$C151</f>
        <v>7.1826286128082657</v>
      </c>
      <c r="DG152">
        <f>knn_filter_data!CS152*weight!$C151</f>
        <v>0.12383842435876319</v>
      </c>
      <c r="DH152">
        <f>knn_filter_data!CT152*weight!$C151</f>
        <v>0.17337379410226847</v>
      </c>
      <c r="DI152">
        <f>knn_filter_data!CU152*weight!$C151</f>
        <v>0.62513636616303658</v>
      </c>
      <c r="DJ152">
        <f>knn_filter_data!BT152*weight!$D151</f>
        <v>4.5621195149661758E-2</v>
      </c>
      <c r="DK152">
        <f>knn_filter_data!BU152*weight!$D151</f>
        <v>1.4853412374308479</v>
      </c>
      <c r="DL152">
        <f>knn_filter_data!BV152*weight!$D151</f>
        <v>109.49086835918823</v>
      </c>
      <c r="DM152">
        <f>knn_filter_data!BW152*weight!$D151</f>
        <v>3.3950656855562243E-3</v>
      </c>
      <c r="DN152">
        <f>knn_filter_data!BX152*weight!$D151</f>
        <v>91.454581904670789</v>
      </c>
      <c r="DO152">
        <f>knn_filter_data!BY152*weight!$D151</f>
        <v>0.14004645952919426</v>
      </c>
      <c r="DP152">
        <f>knn_filter_data!BZ152*weight!$D151</f>
        <v>0.48804069229870717</v>
      </c>
      <c r="DQ152">
        <f>knn_filter_data!CA152*weight!$D151</f>
        <v>4.298365349519527E-2</v>
      </c>
      <c r="DR152">
        <f>knn_filter_data!CB152*weight!$D151</f>
        <v>9.6547180433005128E-2</v>
      </c>
      <c r="DS152">
        <f>knn_filter_data!CC152*weight!$D151</f>
        <v>8.4876642138905611E-2</v>
      </c>
      <c r="DT152">
        <f>knn_filter_data!CD152*weight!$D151</f>
        <v>0.25675184247018945</v>
      </c>
      <c r="DU152">
        <f>knn_filter_data!CE152*weight!$D151</f>
        <v>323.69829395725122</v>
      </c>
      <c r="DV152">
        <f>knn_filter_data!CF152*weight!$D151</f>
        <v>467.98858559339078</v>
      </c>
      <c r="DW152">
        <f>knn_filter_data!CG152*weight!$D151</f>
        <v>0.2535689683899805</v>
      </c>
      <c r="DX152">
        <f>knn_filter_data!CH152*weight!$D151</f>
        <v>6.8362671309050764</v>
      </c>
      <c r="DY152">
        <f>knn_filter_data!CI152*weight!$D151</f>
        <v>0.106095802673632</v>
      </c>
      <c r="DZ152">
        <f>knn_filter_data!CJ152*weight!$D151</f>
        <v>0.49514911107784054</v>
      </c>
      <c r="EA152">
        <f>knn_filter_data!CK152*weight!$D151</f>
        <v>0.636574816041792</v>
      </c>
      <c r="EB152">
        <f>knn_filter_data!CL152*weight!$D151</f>
        <v>0.424383210694528</v>
      </c>
      <c r="EC152">
        <f>knn_filter_data!CM152*weight!$D151</f>
        <v>3.1383138430860344</v>
      </c>
      <c r="ED152">
        <f>knn_filter_data!CN152*weight!$D151</f>
        <v>4.1483458845390113E-2</v>
      </c>
      <c r="EE152">
        <f>knn_filter_data!CO152*weight!$D151</f>
        <v>0.106095802673632</v>
      </c>
      <c r="EF152">
        <f>knn_filter_data!CP152*weight!$D151</f>
        <v>21.537447942747296</v>
      </c>
      <c r="EG152">
        <f>knn_filter_data!CQ152*weight!$D151</f>
        <v>0.25208362715254962</v>
      </c>
      <c r="EH152">
        <f>knn_filter_data!CR152*weight!$D151</f>
        <v>9.2303348326059833</v>
      </c>
      <c r="EI152">
        <f>knn_filter_data!CS152*weight!$D151</f>
        <v>0.159143704010448</v>
      </c>
      <c r="EJ152">
        <f>knn_filter_data!CT152*weight!$D151</f>
        <v>0.22280118561462722</v>
      </c>
      <c r="EK152">
        <f>knn_filter_data!CU152*weight!$D151</f>
        <v>0.80335741784474146</v>
      </c>
      <c r="EL152">
        <v>3.32</v>
      </c>
    </row>
    <row r="153" spans="1:142">
      <c r="A153" t="s">
        <v>179</v>
      </c>
      <c r="B153">
        <f>knn_filter_data!DX153*knn_filter_data!$K153</f>
        <v>2.71</v>
      </c>
      <c r="C153">
        <f>knn_filter_data!DY153*knn_filter_data!$K153</f>
        <v>12</v>
      </c>
      <c r="D153">
        <f>knn_filter_data!DZ153*knn_filter_data!$K153</f>
        <v>3539</v>
      </c>
      <c r="E153">
        <f>knn_filter_data!EA153*knn_filter_data!$K153</f>
        <v>0.38300000000000001</v>
      </c>
      <c r="F153">
        <f>knn_filter_data!EB153*knn_filter_data!$K153</f>
        <v>7900.4</v>
      </c>
      <c r="G153">
        <f>knn_filter_data!EC153*knn_filter_data!$K153</f>
        <v>1.0900000000000001</v>
      </c>
      <c r="H153">
        <f>knn_filter_data!ED153*knn_filter_data!$K153</f>
        <v>2.2200000000000002</v>
      </c>
      <c r="I153">
        <f>knn_filter_data!EE153*knn_filter_data!$K153</f>
        <v>0.54178999999999999</v>
      </c>
      <c r="J153">
        <f>knn_filter_data!EF153*knn_filter_data!$K153</f>
        <v>1.1100000000000001</v>
      </c>
      <c r="K153">
        <f>knn_filter_data!EG153*knn_filter_data!$K153</f>
        <v>1.1000000000000001</v>
      </c>
      <c r="L153">
        <f>knn_filter_data!EH153*knn_filter_data!$K153</f>
        <v>3.3</v>
      </c>
      <c r="M153">
        <f>knn_filter_data!EI153*knn_filter_data!$K153</f>
        <v>1186</v>
      </c>
      <c r="N153">
        <f>knn_filter_data!EJ153*knn_filter_data!$K153</f>
        <v>1999</v>
      </c>
      <c r="O153">
        <f>knn_filter_data!EK153*knn_filter_data!$K153</f>
        <v>15.5</v>
      </c>
      <c r="P153">
        <f>knn_filter_data!EL153*knn_filter_data!$K153</f>
        <v>66.025840000000002</v>
      </c>
      <c r="Q153">
        <f>knn_filter_data!EM153*knn_filter_data!$K153</f>
        <v>3</v>
      </c>
      <c r="R153">
        <f>knn_filter_data!EN153*knn_filter_data!$K153</f>
        <v>3.819</v>
      </c>
      <c r="S153">
        <f>knn_filter_data!EO153*knn_filter_data!$K153</f>
        <v>39</v>
      </c>
      <c r="T153">
        <f>knn_filter_data!EP153*knn_filter_data!$K153</f>
        <v>31</v>
      </c>
      <c r="U153">
        <f>knn_filter_data!EQ153*knn_filter_data!$K153</f>
        <v>37.03</v>
      </c>
      <c r="V153">
        <f>knn_filter_data!ER153*knn_filter_data!$K153</f>
        <v>-0.34</v>
      </c>
      <c r="W153">
        <f>knn_filter_data!ES153*knn_filter_data!$K153</f>
        <v>3</v>
      </c>
      <c r="X153">
        <f>knn_filter_data!ET153*knn_filter_data!$K153</f>
        <v>161</v>
      </c>
      <c r="Y153">
        <f>knn_filter_data!EU153*knn_filter_data!$K153</f>
        <v>1.802</v>
      </c>
      <c r="Z153">
        <f>knn_filter_data!EV153*knn_filter_data!$K153</f>
        <v>206</v>
      </c>
      <c r="AA153">
        <f>knn_filter_data!EW153*knn_filter_data!$K153</f>
        <v>1.5</v>
      </c>
      <c r="AB153">
        <f>knn_filter_data!EX153*knn_filter_data!$K153</f>
        <v>49000</v>
      </c>
      <c r="AC153">
        <f>knn_filter_data!EY153*knn_filter_data!$K153</f>
        <v>3.31</v>
      </c>
      <c r="AD153">
        <f>knn_filter_data!P153*weight!$A152</f>
        <v>0.39033319003399869</v>
      </c>
      <c r="AE153">
        <f>knn_filter_data!Q153*weight!$A152</f>
        <v>2.846179510664574</v>
      </c>
      <c r="AF153">
        <f>knn_filter_data!R153*weight!$A152</f>
        <v>726.38567082889449</v>
      </c>
      <c r="AG153">
        <f>knn_filter_data!S153*weight!$A152</f>
        <v>0.34601410908222174</v>
      </c>
      <c r="AH153">
        <f>knn_filter_data!T153*weight!$A152</f>
        <v>1742.2684575996714</v>
      </c>
      <c r="AI153">
        <f>knn_filter_data!U153*weight!$A152</f>
        <v>0.19313360965223894</v>
      </c>
      <c r="AJ153">
        <f>knn_filter_data!V153*weight!$A152</f>
        <v>0.35577243883307175</v>
      </c>
      <c r="AK153">
        <f>knn_filter_data!W153*weight!$A152</f>
        <v>3.9147166183826451E-2</v>
      </c>
      <c r="AL153">
        <f>knn_filter_data!X153*weight!$A152</f>
        <v>0.25005719986553043</v>
      </c>
      <c r="AM153">
        <f>knn_filter_data!Y153*weight!$A152</f>
        <v>0.41269602904636316</v>
      </c>
      <c r="AN153">
        <f>knn_filter_data!Z153*weight!$A152</f>
        <v>0.81319414590416395</v>
      </c>
      <c r="AO153">
        <f>knn_filter_data!AA153*weight!$A152</f>
        <v>280.95857740988862</v>
      </c>
      <c r="AP153">
        <f>knn_filter_data!AB153*weight!$A152</f>
        <v>491.16926412611502</v>
      </c>
      <c r="AQ153">
        <f>knn_filter_data!AC153*weight!$A152</f>
        <v>5.4484007775578984</v>
      </c>
      <c r="AR153">
        <f>knn_filter_data!AD153*weight!$A152</f>
        <v>7.375670903350767</v>
      </c>
      <c r="AS153">
        <f>knn_filter_data!AE153*weight!$A152</f>
        <v>1.016492682380205</v>
      </c>
      <c r="AT153">
        <f>knn_filter_data!AF153*weight!$A152</f>
        <v>4.9690228285473941</v>
      </c>
      <c r="AU153">
        <f>knn_filter_data!AG153*weight!$A152</f>
        <v>11.791315115610377</v>
      </c>
      <c r="AV153">
        <f>knn_filter_data!AH153*weight!$A152</f>
        <v>10.16492682380205</v>
      </c>
      <c r="AW153">
        <f>knn_filter_data!AI153*weight!$A152</f>
        <v>4.9767481729334833</v>
      </c>
      <c r="AX153">
        <f>knn_filter_data!AJ153*weight!$A152</f>
        <v>1.2490662081087958</v>
      </c>
      <c r="AY153">
        <f>knn_filter_data!AK153*weight!$A152</f>
        <v>0.60989560942812293</v>
      </c>
      <c r="AZ153">
        <f>knn_filter_data!AL153*weight!$A152</f>
        <v>27.242003887789494</v>
      </c>
      <c r="BA153">
        <f>knn_filter_data!AM153*weight!$A152</f>
        <v>0.29844225154682819</v>
      </c>
      <c r="BB153">
        <f>knn_filter_data!AN153*weight!$A152</f>
        <v>91.484341414218449</v>
      </c>
      <c r="BC153">
        <f>knn_filter_data!AO153*weight!$A152</f>
        <v>0.9148434141421844</v>
      </c>
      <c r="BD153">
        <f>knn_filter_data!AP153*weight!$A152</f>
        <v>0.23379331694744712</v>
      </c>
      <c r="BE153">
        <f>knn_filter_data!AQ153*weight!$A152</f>
        <v>0.36736045541220608</v>
      </c>
      <c r="BF153">
        <f>knn_filter_data!AR153*weight!$B152</f>
        <v>0.14147818869933201</v>
      </c>
      <c r="BG153">
        <f>knn_filter_data!AS153*weight!$B152</f>
        <v>0.60981977887643102</v>
      </c>
      <c r="BH153">
        <f>knn_filter_data!AT153*weight!$B152</f>
        <v>54.999645856865314</v>
      </c>
      <c r="BI153">
        <f>knn_filter_data!AU153*weight!$B152</f>
        <v>6.708017567640741E-3</v>
      </c>
      <c r="BJ153">
        <f>knn_filter_data!AV153*weight!$B152</f>
        <v>1219.6395577528619</v>
      </c>
      <c r="BK153">
        <f>knn_filter_data!AW153*weight!$B152</f>
        <v>0.51834681204496635</v>
      </c>
      <c r="BL153">
        <f>knn_filter_data!AX153*weight!$B152</f>
        <v>0.7317837346517172</v>
      </c>
      <c r="BM153">
        <f>knn_filter_data!AY153*weight!$B152</f>
        <v>0.50555279308413881</v>
      </c>
      <c r="BN153">
        <f>knn_filter_data!AZ153*weight!$B152</f>
        <v>2.1343692260675087</v>
      </c>
      <c r="BO153">
        <f>knn_filter_data!BA153*weight!$B152</f>
        <v>2.024601665869751</v>
      </c>
      <c r="BP153">
        <f>knn_filter_data!BB153*weight!$B152</f>
        <v>4.59804113272829</v>
      </c>
      <c r="BQ153">
        <f>knn_filter_data!BC153*weight!$B152</f>
        <v>2066.0694108333482</v>
      </c>
      <c r="BR153">
        <f>knn_filter_data!BD153*weight!$B152</f>
        <v>3232.0448280450846</v>
      </c>
      <c r="BS153">
        <f>knn_filter_data!BE153*weight!$B152</f>
        <v>0.27075998182113536</v>
      </c>
      <c r="BT153">
        <f>knn_filter_data!BF153*weight!$B152</f>
        <v>125.13201221393378</v>
      </c>
      <c r="BU153">
        <f>knn_filter_data!BG153*weight!$B152</f>
        <v>3.6589186732585861</v>
      </c>
      <c r="BV153">
        <f>knn_filter_data!BH153*weight!$B152</f>
        <v>8.267326742227775</v>
      </c>
      <c r="BW153">
        <f>knn_filter_data!BI153*weight!$B152</f>
        <v>62.811437224272396</v>
      </c>
      <c r="BX153">
        <f>knn_filter_data!BJ153*weight!$B152</f>
        <v>56.103419656631651</v>
      </c>
      <c r="BY153">
        <f>knn_filter_data!BK153*weight!$B152</f>
        <v>17.901259608917634</v>
      </c>
      <c r="BZ153">
        <f>knn_filter_data!BL153*weight!$B152</f>
        <v>-1.1543888414130838</v>
      </c>
      <c r="CA153">
        <f>knn_filter_data!BM153*weight!$B152</f>
        <v>-1.219639557752862</v>
      </c>
      <c r="CB153">
        <f>knn_filter_data!BN153*weight!$B152</f>
        <v>40.248105405844449</v>
      </c>
      <c r="CC153">
        <f>knn_filter_data!BO153*weight!$B152</f>
        <v>0.54273960320002357</v>
      </c>
      <c r="CD153">
        <f>knn_filter_data!BP153*weight!$B152</f>
        <v>117.08539754427476</v>
      </c>
      <c r="CE153">
        <f>knn_filter_data!BQ153*weight!$B152</f>
        <v>1.5245494471910774</v>
      </c>
      <c r="CF153">
        <f>knn_filter_data!BR153*weight!$B152</f>
        <v>1.7074953808540068E-3</v>
      </c>
      <c r="CG153">
        <f>knn_filter_data!BS153*weight!$B152</f>
        <v>1.0586471361294842</v>
      </c>
      <c r="CH153">
        <f>knn_filter_data!BT153*weight!$C152</f>
        <v>3.5081761597443237E-2</v>
      </c>
      <c r="CI153">
        <f>knn_filter_data!BU153*weight!$C152</f>
        <v>1.1421968892190821</v>
      </c>
      <c r="CJ153">
        <f>knn_filter_data!BV153*weight!$C152</f>
        <v>84.196227833863773</v>
      </c>
      <c r="CK153">
        <f>knn_filter_data!BW153*weight!$C152</f>
        <v>2.6107357467864737E-3</v>
      </c>
      <c r="CL153">
        <f>knn_filter_data!BX153*weight!$C152</f>
        <v>70.326694179060638</v>
      </c>
      <c r="CM153">
        <f>knn_filter_data!BY153*weight!$C152</f>
        <v>0.10769284955494204</v>
      </c>
      <c r="CN153">
        <f>knn_filter_data!BZ153*weight!$C152</f>
        <v>0.37529326360055554</v>
      </c>
      <c r="CO153">
        <f>knn_filter_data!CA153*weight!$C152</f>
        <v>3.3053546264158497E-2</v>
      </c>
      <c r="CP153">
        <f>knn_filter_data!CB153*weight!$C152</f>
        <v>7.424279779924034E-2</v>
      </c>
      <c r="CQ153">
        <f>knn_filter_data!CC153*weight!$C152</f>
        <v>6.5268393669661848E-2</v>
      </c>
      <c r="CR153">
        <f>knn_filter_data!CD153*weight!$C152</f>
        <v>0.19743689085072705</v>
      </c>
      <c r="CS153">
        <f>knn_filter_data!CE153*weight!$C152</f>
        <v>248.91733635767284</v>
      </c>
      <c r="CT153">
        <f>knn_filter_data!CF153*weight!$C152</f>
        <v>359.87360559609795</v>
      </c>
      <c r="CU153">
        <f>knn_filter_data!CG153*weight!$C152</f>
        <v>0.19498932608811476</v>
      </c>
      <c r="CV153">
        <f>knn_filter_data!CH153*weight!$C152</f>
        <v>5.2569489448070126</v>
      </c>
      <c r="CW153">
        <f>knn_filter_data!CI153*weight!$C152</f>
        <v>8.1585492087077299E-2</v>
      </c>
      <c r="CX153">
        <f>knn_filter_data!CJ153*weight!$C152</f>
        <v>0.38075949157038974</v>
      </c>
      <c r="CY153">
        <f>knn_filter_data!CK153*weight!$C152</f>
        <v>0.4895129525224638</v>
      </c>
      <c r="CZ153">
        <f>knn_filter_data!CL153*weight!$C152</f>
        <v>0.3263419683483092</v>
      </c>
      <c r="DA153">
        <f>knn_filter_data!CM153*weight!$C152</f>
        <v>2.4132988559357464</v>
      </c>
      <c r="DB153">
        <f>knn_filter_data!CN153*weight!$C152</f>
        <v>3.1899927406047225E-2</v>
      </c>
      <c r="DC153">
        <f>knn_filter_data!CO153*weight!$C152</f>
        <v>8.1585492087077299E-2</v>
      </c>
      <c r="DD153">
        <f>knn_filter_data!CP153*weight!$C152</f>
        <v>16.561854893676692</v>
      </c>
      <c r="DE153">
        <f>knn_filter_data!CQ153*weight!$C152</f>
        <v>0.19384712919889566</v>
      </c>
      <c r="DF153">
        <f>knn_filter_data!CR153*weight!$C152</f>
        <v>7.0979378115757248</v>
      </c>
      <c r="DG153">
        <f>knn_filter_data!CS153*weight!$C152</f>
        <v>0.12237823813061595</v>
      </c>
      <c r="DH153">
        <f>knn_filter_data!CT153*weight!$C152</f>
        <v>0.17132953338286233</v>
      </c>
      <c r="DI153">
        <f>knn_filter_data!CU153*weight!$C152</f>
        <v>0.61776534608334932</v>
      </c>
      <c r="DJ153">
        <f>knn_filter_data!BT153*weight!$D152</f>
        <v>4.5277362800993072E-2</v>
      </c>
      <c r="DK153">
        <f>knn_filter_data!BU153*weight!$D152</f>
        <v>1.4741466958462861</v>
      </c>
      <c r="DL153">
        <f>knn_filter_data!BV153*weight!$D152</f>
        <v>108.66567072238337</v>
      </c>
      <c r="DM153">
        <f>knn_filter_data!BW153*weight!$D152</f>
        <v>3.3694781619343682E-3</v>
      </c>
      <c r="DN153">
        <f>knn_filter_data!BX153*weight!$D152</f>
        <v>90.765317987107039</v>
      </c>
      <c r="DO153">
        <f>knn_filter_data!BY153*weight!$D152</f>
        <v>0.1389909741797927</v>
      </c>
      <c r="DP153">
        <f>knn_filter_data!BZ153*weight!$D152</f>
        <v>0.4843624857780654</v>
      </c>
      <c r="DQ153">
        <f>knn_filter_data!CA153*weight!$D152</f>
        <v>4.2659699453940311E-2</v>
      </c>
      <c r="DR153">
        <f>knn_filter_data!CB153*weight!$D152</f>
        <v>9.5819535230008593E-2</v>
      </c>
      <c r="DS153">
        <f>knn_filter_data!CC153*weight!$D152</f>
        <v>8.4236954048359208E-2</v>
      </c>
      <c r="DT153">
        <f>knn_filter_data!CD153*weight!$D152</f>
        <v>0.2548167859962866</v>
      </c>
      <c r="DU153">
        <f>knn_filter_data!CE153*weight!$D152</f>
        <v>321.25868350192991</v>
      </c>
      <c r="DV153">
        <f>knn_filter_data!CF153*weight!$D152</f>
        <v>464.46150538414054</v>
      </c>
      <c r="DW153">
        <f>knn_filter_data!CG153*weight!$D152</f>
        <v>0.25165790021947315</v>
      </c>
      <c r="DX153">
        <f>knn_filter_data!CH153*weight!$D152</f>
        <v>6.7847443732036474</v>
      </c>
      <c r="DY153">
        <f>knn_filter_data!CI153*weight!$D152</f>
        <v>0.105296192560449</v>
      </c>
      <c r="DZ153">
        <f>knn_filter_data!CJ153*weight!$D152</f>
        <v>0.49141733067961546</v>
      </c>
      <c r="EA153">
        <f>knn_filter_data!CK153*weight!$D152</f>
        <v>0.63177715536269408</v>
      </c>
      <c r="EB153">
        <f>knn_filter_data!CL153*weight!$D152</f>
        <v>0.42118477024179601</v>
      </c>
      <c r="EC153">
        <f>knn_filter_data!CM153*weight!$D152</f>
        <v>3.1146613759380815</v>
      </c>
      <c r="ED153">
        <f>knn_filter_data!CN153*weight!$D152</f>
        <v>4.1170811291135562E-2</v>
      </c>
      <c r="EE153">
        <f>knn_filter_data!CO153*weight!$D152</f>
        <v>0.105296192560449</v>
      </c>
      <c r="EF153">
        <f>knn_filter_data!CP153*weight!$D152</f>
        <v>21.375127089771148</v>
      </c>
      <c r="EG153">
        <f>knn_filter_data!CQ153*weight!$D152</f>
        <v>0.25018375352362682</v>
      </c>
      <c r="EH153">
        <f>knn_filter_data!CR153*weight!$D152</f>
        <v>9.1607687527590631</v>
      </c>
      <c r="EI153">
        <f>knn_filter_data!CS153*weight!$D152</f>
        <v>0.15794428884067352</v>
      </c>
      <c r="EJ153">
        <f>knn_filter_data!CT153*weight!$D152</f>
        <v>0.2211220043769429</v>
      </c>
      <c r="EK153">
        <f>knn_filter_data!CU153*weight!$D152</f>
        <v>0.79730277006771988</v>
      </c>
      <c r="EL153">
        <v>3.0799999999999996</v>
      </c>
    </row>
    <row r="154" spans="1:142">
      <c r="A154" t="s">
        <v>177</v>
      </c>
      <c r="B154">
        <f>knn_filter_data!DX154*knn_filter_data!$K154</f>
        <v>2.71</v>
      </c>
      <c r="C154">
        <f>knn_filter_data!DY154*knn_filter_data!$K154</f>
        <v>12</v>
      </c>
      <c r="D154">
        <f>knn_filter_data!DZ154*knn_filter_data!$K154</f>
        <v>3539</v>
      </c>
      <c r="E154">
        <f>knn_filter_data!EA154*knn_filter_data!$K154</f>
        <v>0.38300000000000001</v>
      </c>
      <c r="F154">
        <f>knn_filter_data!EB154*knn_filter_data!$K154</f>
        <v>7900.4</v>
      </c>
      <c r="G154">
        <f>knn_filter_data!EC154*knn_filter_data!$K154</f>
        <v>1.0900000000000001</v>
      </c>
      <c r="H154">
        <f>knn_filter_data!ED154*knn_filter_data!$K154</f>
        <v>2.2200000000000002</v>
      </c>
      <c r="I154">
        <f>knn_filter_data!EE154*knn_filter_data!$K154</f>
        <v>0.54178999999999999</v>
      </c>
      <c r="J154">
        <f>knn_filter_data!EF154*knn_filter_data!$K154</f>
        <v>1.1100000000000001</v>
      </c>
      <c r="K154">
        <f>knn_filter_data!EG154*knn_filter_data!$K154</f>
        <v>1.1000000000000001</v>
      </c>
      <c r="L154">
        <f>knn_filter_data!EH154*knn_filter_data!$K154</f>
        <v>3.3</v>
      </c>
      <c r="M154">
        <f>knn_filter_data!EI154*knn_filter_data!$K154</f>
        <v>1186</v>
      </c>
      <c r="N154">
        <f>knn_filter_data!EJ154*knn_filter_data!$K154</f>
        <v>1999</v>
      </c>
      <c r="O154">
        <f>knn_filter_data!EK154*knn_filter_data!$K154</f>
        <v>15.5</v>
      </c>
      <c r="P154">
        <f>knn_filter_data!EL154*knn_filter_data!$K154</f>
        <v>66.025840000000002</v>
      </c>
      <c r="Q154">
        <f>knn_filter_data!EM154*knn_filter_data!$K154</f>
        <v>3</v>
      </c>
      <c r="R154">
        <f>knn_filter_data!EN154*knn_filter_data!$K154</f>
        <v>3.819</v>
      </c>
      <c r="S154">
        <f>knn_filter_data!EO154*knn_filter_data!$K154</f>
        <v>39</v>
      </c>
      <c r="T154">
        <f>knn_filter_data!EP154*knn_filter_data!$K154</f>
        <v>31</v>
      </c>
      <c r="U154">
        <f>knn_filter_data!EQ154*knn_filter_data!$K154</f>
        <v>37.03</v>
      </c>
      <c r="V154">
        <f>knn_filter_data!ER154*knn_filter_data!$K154</f>
        <v>-0.34</v>
      </c>
      <c r="W154">
        <f>knn_filter_data!ES154*knn_filter_data!$K154</f>
        <v>3</v>
      </c>
      <c r="X154">
        <f>knn_filter_data!ET154*knn_filter_data!$K154</f>
        <v>161</v>
      </c>
      <c r="Y154">
        <f>knn_filter_data!EU154*knn_filter_data!$K154</f>
        <v>1.802</v>
      </c>
      <c r="Z154">
        <f>knn_filter_data!EV154*knn_filter_data!$K154</f>
        <v>206</v>
      </c>
      <c r="AA154">
        <f>knn_filter_data!EW154*knn_filter_data!$K154</f>
        <v>1.5</v>
      </c>
      <c r="AB154">
        <f>knn_filter_data!EX154*knn_filter_data!$K154</f>
        <v>49000</v>
      </c>
      <c r="AC154">
        <f>knn_filter_data!EY154*knn_filter_data!$K154</f>
        <v>3.31</v>
      </c>
      <c r="AD154">
        <f>knn_filter_data!P154*weight!$A153</f>
        <v>0.38896834920577533</v>
      </c>
      <c r="AE154">
        <f>knn_filter_data!Q154*weight!$A153</f>
        <v>2.836227546292112</v>
      </c>
      <c r="AF154">
        <f>knn_filter_data!R154*weight!$A153</f>
        <v>723.84578735012258</v>
      </c>
      <c r="AG154">
        <f>knn_filter_data!S154*weight!$A153</f>
        <v>0.3448042345563696</v>
      </c>
      <c r="AH154">
        <f>knn_filter_data!T154*weight!$A153</f>
        <v>1736.1764336945284</v>
      </c>
      <c r="AI154">
        <f>knn_filter_data!U154*weight!$A153</f>
        <v>0.19245829778410758</v>
      </c>
      <c r="AJ154">
        <f>knn_filter_data!V154*weight!$A153</f>
        <v>0.35452844328651401</v>
      </c>
      <c r="AK154">
        <f>knn_filter_data!W154*weight!$A153</f>
        <v>3.9010284022429217E-2</v>
      </c>
      <c r="AL154">
        <f>knn_filter_data!X154*weight!$A153</f>
        <v>0.24918284870994983</v>
      </c>
      <c r="AM154">
        <f>knn_filter_data!Y154*weight!$A153</f>
        <v>0.41125299421235617</v>
      </c>
      <c r="AN154">
        <f>knn_filter_data!Z154*weight!$A153</f>
        <v>0.81035072751203197</v>
      </c>
      <c r="AO154">
        <f>knn_filter_data!AA154*weight!$A153</f>
        <v>279.97617635540706</v>
      </c>
      <c r="AP154">
        <f>knn_filter_data!AB154*weight!$A153</f>
        <v>489.45183941726731</v>
      </c>
      <c r="AQ154">
        <f>knn_filter_data!AC154*weight!$A153</f>
        <v>5.4293498743306143</v>
      </c>
      <c r="AR154">
        <f>knn_filter_data!AD154*weight!$A153</f>
        <v>7.3498810985341301</v>
      </c>
      <c r="AS154">
        <f>knn_filter_data!AE154*weight!$A153</f>
        <v>1.01293840939004</v>
      </c>
      <c r="AT154">
        <f>knn_filter_data!AF154*weight!$A153</f>
        <v>4.9516481204622718</v>
      </c>
      <c r="AU154">
        <f>knn_filter_data!AG154*weight!$A153</f>
        <v>11.750085548924464</v>
      </c>
      <c r="AV154">
        <f>knn_filter_data!AH154*weight!$A153</f>
        <v>10.1293840939004</v>
      </c>
      <c r="AW154">
        <f>knn_filter_data!AI154*weight!$A153</f>
        <v>4.9593464523736355</v>
      </c>
      <c r="AX154">
        <f>knn_filter_data!AJ154*weight!$A153</f>
        <v>1.2446987174584812</v>
      </c>
      <c r="AY154">
        <f>knn_filter_data!AK154*weight!$A153</f>
        <v>0.60776304563402395</v>
      </c>
      <c r="AZ154">
        <f>knn_filter_data!AL154*weight!$A153</f>
        <v>27.146749371653073</v>
      </c>
      <c r="BA154">
        <f>knn_filter_data!AM154*weight!$A153</f>
        <v>0.29739871699691572</v>
      </c>
      <c r="BB154">
        <f>knn_filter_data!AN154*weight!$A153</f>
        <v>91.164456845103601</v>
      </c>
      <c r="BC154">
        <f>knn_filter_data!AO154*weight!$A153</f>
        <v>0.91164456845103592</v>
      </c>
      <c r="BD154">
        <f>knn_filter_data!AP154*weight!$A153</f>
        <v>0.23297583415970918</v>
      </c>
      <c r="BE154">
        <f>knn_filter_data!AQ154*weight!$A153</f>
        <v>0.3660759411535604</v>
      </c>
      <c r="BF154">
        <f>knn_filter_data!AR154*weight!$B153</f>
        <v>0.14328193344053916</v>
      </c>
      <c r="BG154">
        <f>knn_filter_data!AS154*weight!$B153</f>
        <v>0.61759454069197905</v>
      </c>
      <c r="BH154">
        <f>knn_filter_data!AT154*weight!$B153</f>
        <v>55.700851625009591</v>
      </c>
      <c r="BI154">
        <f>knn_filter_data!AU154*weight!$B153</f>
        <v>6.7935399476117689E-3</v>
      </c>
      <c r="BJ154">
        <f>knn_filter_data!AV154*weight!$B153</f>
        <v>1235.1890813839582</v>
      </c>
      <c r="BK154">
        <f>knn_filter_data!AW154*weight!$B153</f>
        <v>0.52495535958818218</v>
      </c>
      <c r="BL154">
        <f>knn_filter_data!AX154*weight!$B153</f>
        <v>0.74111344883037489</v>
      </c>
      <c r="BM154">
        <f>knn_filter_data!AY154*weight!$B153</f>
        <v>0.51199822612446444</v>
      </c>
      <c r="BN154">
        <f>knn_filter_data!AZ154*weight!$B153</f>
        <v>2.1615808924219269</v>
      </c>
      <c r="BO154">
        <f>knn_filter_data!BA154*weight!$B153</f>
        <v>2.0504138750973704</v>
      </c>
      <c r="BP154">
        <f>knn_filter_data!BB154*weight!$B153</f>
        <v>4.6566628368175218</v>
      </c>
      <c r="BQ154">
        <f>knn_filter_data!BC154*weight!$B153</f>
        <v>2092.4103038644253</v>
      </c>
      <c r="BR154">
        <f>knn_filter_data!BD154*weight!$B153</f>
        <v>3273.251065667489</v>
      </c>
      <c r="BS154">
        <f>knn_filter_data!BE154*weight!$B153</f>
        <v>0.27421197606723868</v>
      </c>
      <c r="BT154">
        <f>knn_filter_data!BF154*weight!$B153</f>
        <v>126.72735500890849</v>
      </c>
      <c r="BU154">
        <f>knn_filter_data!BG154*weight!$B153</f>
        <v>3.7055672441518741</v>
      </c>
      <c r="BV154">
        <f>knn_filter_data!BH154*weight!$B153</f>
        <v>8.372729188161161</v>
      </c>
      <c r="BW154">
        <f>knn_filter_data!BI154*weight!$B153</f>
        <v>63.61223769127384</v>
      </c>
      <c r="BX154">
        <f>knn_filter_data!BJ154*weight!$B153</f>
        <v>56.818697743662071</v>
      </c>
      <c r="BY154">
        <f>knn_filter_data!BK154*weight!$B153</f>
        <v>18.129487742013044</v>
      </c>
      <c r="BZ154">
        <f>knn_filter_data!BL154*weight!$B153</f>
        <v>-1.1691064655299164</v>
      </c>
      <c r="CA154">
        <f>knn_filter_data!BM154*weight!$B153</f>
        <v>-1.2351890813839581</v>
      </c>
      <c r="CB154">
        <f>knn_filter_data!BN154*weight!$B153</f>
        <v>40.761239685670617</v>
      </c>
      <c r="CC154">
        <f>knn_filter_data!BO154*weight!$B153</f>
        <v>0.54965914121586135</v>
      </c>
      <c r="CD154">
        <f>knn_filter_data!BP154*weight!$B153</f>
        <v>118.57815181285997</v>
      </c>
      <c r="CE154">
        <f>knn_filter_data!BQ154*weight!$B153</f>
        <v>1.5439863517299477</v>
      </c>
      <c r="CF154">
        <f>knn_filter_data!BR154*weight!$B153</f>
        <v>1.7292647139375414E-3</v>
      </c>
      <c r="CG154">
        <f>knn_filter_data!BS154*weight!$B153</f>
        <v>1.0721441226412756</v>
      </c>
      <c r="CH154">
        <f>knn_filter_data!BT154*weight!$C153</f>
        <v>3.5811344922866473E-2</v>
      </c>
      <c r="CI154">
        <f>knn_filter_data!BU154*weight!$C153</f>
        <v>1.1659507649305363</v>
      </c>
      <c r="CJ154">
        <f>knn_filter_data!BV154*weight!$C153</f>
        <v>85.947227814879525</v>
      </c>
      <c r="CK154">
        <f>knn_filter_data!BW154*weight!$C153</f>
        <v>2.6650303198412256E-3</v>
      </c>
      <c r="CL154">
        <f>knn_filter_data!BX154*weight!$C153</f>
        <v>71.789254240723025</v>
      </c>
      <c r="CM154">
        <f>knn_filter_data!BY154*weight!$C153</f>
        <v>0.10993250069345056</v>
      </c>
      <c r="CN154">
        <f>knn_filter_data!BZ154*weight!$C153</f>
        <v>0.38309810847717618</v>
      </c>
      <c r="CO154">
        <f>knn_filter_data!CA154*weight!$C153</f>
        <v>3.374094949313982E-2</v>
      </c>
      <c r="CP154">
        <f>knn_filter_data!CB154*weight!$C153</f>
        <v>7.5786799720484854E-2</v>
      </c>
      <c r="CQ154">
        <f>knn_filter_data!CC154*weight!$C153</f>
        <v>6.6625757996030641E-2</v>
      </c>
      <c r="CR154">
        <f>knn_filter_data!CD154*weight!$C153</f>
        <v>0.2015429179379927</v>
      </c>
      <c r="CS154">
        <f>knn_filter_data!CE154*weight!$C153</f>
        <v>254.09398455736186</v>
      </c>
      <c r="CT154">
        <f>knn_filter_data!CF154*weight!$C153</f>
        <v>367.35777315061398</v>
      </c>
      <c r="CU154">
        <f>knn_filter_data!CG154*weight!$C153</f>
        <v>0.19904445201314155</v>
      </c>
      <c r="CV154">
        <f>knn_filter_data!CH154*weight!$C153</f>
        <v>5.3662759032631691</v>
      </c>
      <c r="CW154">
        <f>knn_filter_data!CI154*weight!$C153</f>
        <v>8.3282197495038304E-2</v>
      </c>
      <c r="CX154">
        <f>knn_filter_data!CJ154*weight!$C153</f>
        <v>0.38867801570934374</v>
      </c>
      <c r="CY154">
        <f>knn_filter_data!CK154*weight!$C153</f>
        <v>0.49969318497022985</v>
      </c>
      <c r="CZ154">
        <f>knn_filter_data!CL154*weight!$C153</f>
        <v>0.33312878998015322</v>
      </c>
      <c r="DA154">
        <f>knn_filter_data!CM154*weight!$C153</f>
        <v>2.4634874019032327</v>
      </c>
      <c r="DB154">
        <f>knn_filter_data!CN154*weight!$C153</f>
        <v>3.2563339220559977E-2</v>
      </c>
      <c r="DC154">
        <f>knn_filter_data!CO154*weight!$C153</f>
        <v>8.3282197495038304E-2</v>
      </c>
      <c r="DD154">
        <f>knn_filter_data!CP154*weight!$C153</f>
        <v>16.906286091492778</v>
      </c>
      <c r="DE154">
        <f>knn_filter_data!CQ154*weight!$C153</f>
        <v>0.19787850124821099</v>
      </c>
      <c r="DF154">
        <f>knn_filter_data!CR154*weight!$C153</f>
        <v>7.2455511820683327</v>
      </c>
      <c r="DG154">
        <f>knn_filter_data!CS154*weight!$C153</f>
        <v>0.12492329624255746</v>
      </c>
      <c r="DH154">
        <f>knn_filter_data!CT154*weight!$C153</f>
        <v>0.17489261473958045</v>
      </c>
      <c r="DI154">
        <f>knn_filter_data!CU154*weight!$C153</f>
        <v>0.63061279943243009</v>
      </c>
      <c r="DJ154">
        <f>knn_filter_data!BT154*weight!$D153</f>
        <v>4.1510299372038428E-2</v>
      </c>
      <c r="DK154">
        <f>knn_filter_data!BU154*weight!$D153</f>
        <v>1.3514981190896234</v>
      </c>
      <c r="DL154">
        <f>knn_filter_data!BV154*weight!$D153</f>
        <v>99.624718492892228</v>
      </c>
      <c r="DM154">
        <f>knn_filter_data!BW154*weight!$D153</f>
        <v>3.0891385579191392E-3</v>
      </c>
      <c r="DN154">
        <f>knn_filter_data!BX154*weight!$D153</f>
        <v>83.213669903946808</v>
      </c>
      <c r="DO154">
        <f>knn_filter_data!BY154*weight!$D153</f>
        <v>0.12742696551416449</v>
      </c>
      <c r="DP154">
        <f>knn_filter_data!BZ154*weight!$D153</f>
        <v>0.44406366770087619</v>
      </c>
      <c r="DQ154">
        <f>knn_filter_data!CA154*weight!$D153</f>
        <v>3.9110424854854997E-2</v>
      </c>
      <c r="DR154">
        <f>knn_filter_data!CB154*weight!$D153</f>
        <v>8.7847377740825516E-2</v>
      </c>
      <c r="DS154">
        <f>knn_filter_data!CC154*weight!$D153</f>
        <v>7.7228463947978485E-2</v>
      </c>
      <c r="DT154">
        <f>knn_filter_data!CD154*weight!$D153</f>
        <v>0.23361610344263489</v>
      </c>
      <c r="DU154">
        <f>knn_filter_data!CE154*weight!$D153</f>
        <v>294.53005438160289</v>
      </c>
      <c r="DV154">
        <f>knn_filter_data!CF154*weight!$D153</f>
        <v>425.81844309316631</v>
      </c>
      <c r="DW154">
        <f>knn_filter_data!CG154*weight!$D153</f>
        <v>0.23072003604458571</v>
      </c>
      <c r="DX154">
        <f>knn_filter_data!CH154*weight!$D153</f>
        <v>6.2202556127730011</v>
      </c>
      <c r="DY154">
        <f>knn_filter_data!CI154*weight!$D153</f>
        <v>9.6535579934973095E-2</v>
      </c>
      <c r="DZ154">
        <f>knn_filter_data!CJ154*weight!$D153</f>
        <v>0.45053155155651942</v>
      </c>
      <c r="EA154">
        <f>knn_filter_data!CK154*weight!$D153</f>
        <v>0.5792134796098386</v>
      </c>
      <c r="EB154">
        <f>knn_filter_data!CL154*weight!$D153</f>
        <v>0.38614231973989238</v>
      </c>
      <c r="EC154">
        <f>knn_filter_data!CM154*weight!$D153</f>
        <v>2.8555224544765041</v>
      </c>
      <c r="ED154">
        <f>knn_filter_data!CN154*weight!$D153</f>
        <v>3.7745411754574479E-2</v>
      </c>
      <c r="EE154">
        <f>knn_filter_data!CO154*weight!$D153</f>
        <v>9.6535579934973095E-2</v>
      </c>
      <c r="EF154">
        <f>knn_filter_data!CP154*weight!$D153</f>
        <v>19.596722726799538</v>
      </c>
      <c r="EG154">
        <f>knn_filter_data!CQ154*weight!$D153</f>
        <v>0.22936853792549605</v>
      </c>
      <c r="EH154">
        <f>knn_filter_data!CR154*weight!$D153</f>
        <v>8.3985954543426597</v>
      </c>
      <c r="EI154">
        <f>knn_filter_data!CS154*weight!$D153</f>
        <v>0.14480336990245965</v>
      </c>
      <c r="EJ154">
        <f>knn_filter_data!CT154*weight!$D153</f>
        <v>0.20272471786344351</v>
      </c>
      <c r="EK154">
        <f>knn_filter_data!CU154*weight!$D153</f>
        <v>0.73096741126761633</v>
      </c>
      <c r="EL154">
        <v>3.26</v>
      </c>
    </row>
    <row r="155" spans="1:142">
      <c r="A155" t="s">
        <v>180</v>
      </c>
      <c r="B155">
        <f>knn_filter_data!DX155*knn_filter_data!$K155</f>
        <v>2.71</v>
      </c>
      <c r="C155">
        <f>knn_filter_data!DY155*knn_filter_data!$K155</f>
        <v>12</v>
      </c>
      <c r="D155">
        <f>knn_filter_data!DZ155*knn_filter_data!$K155</f>
        <v>3539</v>
      </c>
      <c r="E155">
        <f>knn_filter_data!EA155*knn_filter_data!$K155</f>
        <v>0.38300000000000001</v>
      </c>
      <c r="F155">
        <f>knn_filter_data!EB155*knn_filter_data!$K155</f>
        <v>7900.4</v>
      </c>
      <c r="G155">
        <f>knn_filter_data!EC155*knn_filter_data!$K155</f>
        <v>1.0900000000000001</v>
      </c>
      <c r="H155">
        <f>knn_filter_data!ED155*knn_filter_data!$K155</f>
        <v>2.2200000000000002</v>
      </c>
      <c r="I155">
        <f>knn_filter_data!EE155*knn_filter_data!$K155</f>
        <v>0.54178999999999999</v>
      </c>
      <c r="J155">
        <f>knn_filter_data!EF155*knn_filter_data!$K155</f>
        <v>1.1100000000000001</v>
      </c>
      <c r="K155">
        <f>knn_filter_data!EG155*knn_filter_data!$K155</f>
        <v>1.1000000000000001</v>
      </c>
      <c r="L155">
        <f>knn_filter_data!EH155*knn_filter_data!$K155</f>
        <v>3.3</v>
      </c>
      <c r="M155">
        <f>knn_filter_data!EI155*knn_filter_data!$K155</f>
        <v>1186</v>
      </c>
      <c r="N155">
        <f>knn_filter_data!EJ155*knn_filter_data!$K155</f>
        <v>1999</v>
      </c>
      <c r="O155">
        <f>knn_filter_data!EK155*knn_filter_data!$K155</f>
        <v>15.5</v>
      </c>
      <c r="P155">
        <f>knn_filter_data!EL155*knn_filter_data!$K155</f>
        <v>66.025840000000002</v>
      </c>
      <c r="Q155">
        <f>knn_filter_data!EM155*knn_filter_data!$K155</f>
        <v>3</v>
      </c>
      <c r="R155">
        <f>knn_filter_data!EN155*knn_filter_data!$K155</f>
        <v>3.819</v>
      </c>
      <c r="S155">
        <f>knn_filter_data!EO155*knn_filter_data!$K155</f>
        <v>39</v>
      </c>
      <c r="T155">
        <f>knn_filter_data!EP155*knn_filter_data!$K155</f>
        <v>31</v>
      </c>
      <c r="U155">
        <f>knn_filter_data!EQ155*knn_filter_data!$K155</f>
        <v>37.03</v>
      </c>
      <c r="V155">
        <f>knn_filter_data!ER155*knn_filter_data!$K155</f>
        <v>-0.34</v>
      </c>
      <c r="W155">
        <f>knn_filter_data!ES155*knn_filter_data!$K155</f>
        <v>3</v>
      </c>
      <c r="X155">
        <f>knn_filter_data!ET155*knn_filter_data!$K155</f>
        <v>161</v>
      </c>
      <c r="Y155">
        <f>knn_filter_data!EU155*knn_filter_data!$K155</f>
        <v>1.802</v>
      </c>
      <c r="Z155">
        <f>knn_filter_data!EV155*knn_filter_data!$K155</f>
        <v>206</v>
      </c>
      <c r="AA155">
        <f>knn_filter_data!EW155*knn_filter_data!$K155</f>
        <v>1.5</v>
      </c>
      <c r="AB155">
        <f>knn_filter_data!EX155*knn_filter_data!$K155</f>
        <v>49000</v>
      </c>
      <c r="AC155">
        <f>knn_filter_data!EY155*knn_filter_data!$K155</f>
        <v>3.31</v>
      </c>
      <c r="AD155">
        <f>knn_filter_data!P155*weight!$A154</f>
        <v>0.38920691055351747</v>
      </c>
      <c r="AE155">
        <f>knn_filter_data!Q155*weight!$A154</f>
        <v>2.8379670561193979</v>
      </c>
      <c r="AF155">
        <f>knn_filter_data!R155*weight!$A154</f>
        <v>724.28973510818639</v>
      </c>
      <c r="AG155">
        <f>knn_filter_data!S155*weight!$A154</f>
        <v>0.34501570925108682</v>
      </c>
      <c r="AH155">
        <f>knn_filter_data!T155*weight!$A154</f>
        <v>1737.2412622102315</v>
      </c>
      <c r="AI155">
        <f>knn_filter_data!U155*weight!$A154</f>
        <v>0.19257633595095916</v>
      </c>
      <c r="AJ155">
        <f>knn_filter_data!V155*weight!$A154</f>
        <v>0.35474588201492474</v>
      </c>
      <c r="AK155">
        <f>knn_filter_data!W155*weight!$A154</f>
        <v>3.9034209737596526E-2</v>
      </c>
      <c r="AL155">
        <f>knn_filter_data!X155*weight!$A154</f>
        <v>0.24933567707334711</v>
      </c>
      <c r="AM155">
        <f>knn_filter_data!Y155*weight!$A154</f>
        <v>0.41150522313731269</v>
      </c>
      <c r="AN155">
        <f>knn_filter_data!Z155*weight!$A154</f>
        <v>0.81084773031982804</v>
      </c>
      <c r="AO155">
        <f>knn_filter_data!AA155*weight!$A154</f>
        <v>280.14789082550061</v>
      </c>
      <c r="AP155">
        <f>knn_filter_data!AB155*weight!$A154</f>
        <v>489.75202911317615</v>
      </c>
      <c r="AQ155">
        <f>knn_filter_data!AC155*weight!$A154</f>
        <v>5.4326797931428477</v>
      </c>
      <c r="AR155">
        <f>knn_filter_data!AD155*weight!$A154</f>
        <v>7.3543889140008405</v>
      </c>
      <c r="AS155">
        <f>knn_filter_data!AE155*weight!$A154</f>
        <v>1.0135596628997852</v>
      </c>
      <c r="AT155">
        <f>knn_filter_data!AF155*weight!$A154</f>
        <v>4.9546850561193096</v>
      </c>
      <c r="AU155">
        <f>knn_filter_data!AG155*weight!$A154</f>
        <v>11.757292089637506</v>
      </c>
      <c r="AV155">
        <f>knn_filter_data!AH155*weight!$A154</f>
        <v>10.135596628997851</v>
      </c>
      <c r="AW155">
        <f>knn_filter_data!AI155*weight!$A154</f>
        <v>4.9623881095573479</v>
      </c>
      <c r="AX155">
        <f>knn_filter_data!AJ155*weight!$A154</f>
        <v>1.2454621137712558</v>
      </c>
      <c r="AY155">
        <f>knn_filter_data!AK155*weight!$A154</f>
        <v>0.60813579773987103</v>
      </c>
      <c r="AZ155">
        <f>knn_filter_data!AL155*weight!$A154</f>
        <v>27.16339896571424</v>
      </c>
      <c r="BA155">
        <f>knn_filter_data!AM155*weight!$A154</f>
        <v>0.29758111702737688</v>
      </c>
      <c r="BB155">
        <f>knn_filter_data!AN155*weight!$A154</f>
        <v>91.220369660980651</v>
      </c>
      <c r="BC155">
        <f>knn_filter_data!AO155*weight!$A154</f>
        <v>0.9122036966098066</v>
      </c>
      <c r="BD155">
        <f>knn_filter_data!AP155*weight!$A154</f>
        <v>0.23311872246695053</v>
      </c>
      <c r="BE155">
        <f>knn_filter_data!AQ155*weight!$A154</f>
        <v>0.36630046217198231</v>
      </c>
      <c r="BF155">
        <f>knn_filter_data!AR155*weight!$B154</f>
        <v>0.1432686496860737</v>
      </c>
      <c r="BG155">
        <f>knn_filter_data!AS155*weight!$B154</f>
        <v>0.61753728312962797</v>
      </c>
      <c r="BH155">
        <f>knn_filter_data!AT155*weight!$B154</f>
        <v>55.695687565461142</v>
      </c>
      <c r="BI155">
        <f>knn_filter_data!AU155*weight!$B154</f>
        <v>6.7929101144259072E-3</v>
      </c>
      <c r="BJ155">
        <f>knn_filter_data!AV155*weight!$B154</f>
        <v>1235.074566259256</v>
      </c>
      <c r="BK155">
        <f>knn_filter_data!AW155*weight!$B154</f>
        <v>0.52490669066018381</v>
      </c>
      <c r="BL155">
        <f>knn_filter_data!AX155*weight!$B154</f>
        <v>0.74104473975555352</v>
      </c>
      <c r="BM155">
        <f>knn_filter_data!AY155*weight!$B154</f>
        <v>0.51195075846012417</v>
      </c>
      <c r="BN155">
        <f>knn_filter_data!AZ155*weight!$B154</f>
        <v>2.161380490953698</v>
      </c>
      <c r="BO155">
        <f>knn_filter_data!BA155*weight!$B154</f>
        <v>2.0502237799903646</v>
      </c>
      <c r="BP155">
        <f>knn_filter_data!BB155*weight!$B154</f>
        <v>4.6562311147973947</v>
      </c>
      <c r="BQ155">
        <f>knn_filter_data!BC155*weight!$B154</f>
        <v>2092.2163152431795</v>
      </c>
      <c r="BR155">
        <f>knn_filter_data!BD155*weight!$B154</f>
        <v>3272.9476005870283</v>
      </c>
      <c r="BS155">
        <f>knn_filter_data!BE155*weight!$B154</f>
        <v>0.2741865537095548</v>
      </c>
      <c r="BT155">
        <f>knn_filter_data!BF155*weight!$B154</f>
        <v>126.71560603939382</v>
      </c>
      <c r="BU155">
        <f>knn_filter_data!BG155*weight!$B154</f>
        <v>3.7052236987777678</v>
      </c>
      <c r="BV155">
        <f>knn_filter_data!BH155*weight!$B154</f>
        <v>8.3719529473883671</v>
      </c>
      <c r="BW155">
        <f>knn_filter_data!BI155*weight!$B154</f>
        <v>63.606340162351678</v>
      </c>
      <c r="BX155">
        <f>knn_filter_data!BJ155*weight!$B154</f>
        <v>56.81343004792577</v>
      </c>
      <c r="BY155">
        <f>knn_filter_data!BK155*weight!$B154</f>
        <v>18.12780694627023</v>
      </c>
      <c r="BZ155">
        <f>knn_filter_data!BL155*weight!$B154</f>
        <v>-1.1689980769643857</v>
      </c>
      <c r="CA155">
        <f>knn_filter_data!BM155*weight!$B154</f>
        <v>-1.2350745662592559</v>
      </c>
      <c r="CB155">
        <f>knn_filter_data!BN155*weight!$B154</f>
        <v>40.757460686555447</v>
      </c>
      <c r="CC155">
        <f>knn_filter_data!BO155*weight!$B154</f>
        <v>0.54960818198536887</v>
      </c>
      <c r="CD155">
        <f>knn_filter_data!BP155*weight!$B154</f>
        <v>118.56715836088857</v>
      </c>
      <c r="CE155">
        <f>knn_filter_data!BQ155*weight!$B154</f>
        <v>1.5438432078240698</v>
      </c>
      <c r="CF155">
        <f>knn_filter_data!BR155*weight!$B154</f>
        <v>1.7291043927629582E-3</v>
      </c>
      <c r="CG155">
        <f>knn_filter_data!BS155*weight!$B154</f>
        <v>1.0720447235130341</v>
      </c>
      <c r="CH155">
        <f>knn_filter_data!BT155*weight!$C154</f>
        <v>3.8634897428097073E-2</v>
      </c>
      <c r="CI155">
        <f>knn_filter_data!BU155*weight!$C154</f>
        <v>1.2578803813799049</v>
      </c>
      <c r="CJ155">
        <f>knn_filter_data!BV155*weight!$C154</f>
        <v>92.723753827432986</v>
      </c>
      <c r="CK155">
        <f>knn_filter_data!BW155*weight!$C154</f>
        <v>2.8751551574397825E-3</v>
      </c>
      <c r="CL155">
        <f>knn_filter_data!BX155*weight!$C154</f>
        <v>77.449492053534144</v>
      </c>
      <c r="CM155">
        <f>knn_filter_data!BY155*weight!$C154</f>
        <v>0.11860015024439104</v>
      </c>
      <c r="CN155">
        <f>knn_filter_data!BZ155*weight!$C154</f>
        <v>0.41330355388196871</v>
      </c>
      <c r="CO155">
        <f>knn_filter_data!CA155*weight!$C154</f>
        <v>3.6401261265161043E-2</v>
      </c>
      <c r="CP155">
        <f>knn_filter_data!CB155*weight!$C154</f>
        <v>8.1762224789693819E-2</v>
      </c>
      <c r="CQ155">
        <f>knn_filter_data!CC155*weight!$C154</f>
        <v>7.1878878935994567E-2</v>
      </c>
      <c r="CR155">
        <f>knn_filter_data!CD155*weight!$C154</f>
        <v>0.21743360878138354</v>
      </c>
      <c r="CS155">
        <f>knn_filter_data!CE155*weight!$C154</f>
        <v>274.12807454214925</v>
      </c>
      <c r="CT155">
        <f>knn_filter_data!CF155*weight!$C154</f>
        <v>396.32216873333999</v>
      </c>
      <c r="CU155">
        <f>knn_filter_data!CG155*weight!$C154</f>
        <v>0.21473815082128375</v>
      </c>
      <c r="CV155">
        <f>knn_filter_data!CH155*weight!$C154</f>
        <v>5.7893809780112111</v>
      </c>
      <c r="CW155">
        <f>knn_filter_data!CI155*weight!$C154</f>
        <v>8.9848598669993202E-2</v>
      </c>
      <c r="CX155">
        <f>knn_filter_data!CJ155*weight!$C154</f>
        <v>0.41932340999285828</v>
      </c>
      <c r="CY155">
        <f>knn_filter_data!CK155*weight!$C154</f>
        <v>0.53909159201995926</v>
      </c>
      <c r="CZ155">
        <f>knn_filter_data!CL155*weight!$C154</f>
        <v>0.35939439467997281</v>
      </c>
      <c r="DA155">
        <f>knn_filter_data!CM155*weight!$C154</f>
        <v>2.6577215486583987</v>
      </c>
      <c r="DB155">
        <f>knn_filter_data!CN155*weight!$C154</f>
        <v>3.5130802079967341E-2</v>
      </c>
      <c r="DC155">
        <f>knn_filter_data!CO155*weight!$C154</f>
        <v>8.9848598669993202E-2</v>
      </c>
      <c r="DD155">
        <f>knn_filter_data!CP155*weight!$C154</f>
        <v>18.23926553000862</v>
      </c>
      <c r="DE155">
        <f>knn_filter_data!CQ155*weight!$C154</f>
        <v>0.21348027043990384</v>
      </c>
      <c r="DF155">
        <f>knn_filter_data!CR155*weight!$C154</f>
        <v>7.8168280842894085</v>
      </c>
      <c r="DG155">
        <f>knn_filter_data!CS155*weight!$C154</f>
        <v>0.13477289800498982</v>
      </c>
      <c r="DH155">
        <f>knn_filter_data!CT155*weight!$C154</f>
        <v>0.18868205720698572</v>
      </c>
      <c r="DI155">
        <f>knn_filter_data!CU155*weight!$C154</f>
        <v>0.68033358912918851</v>
      </c>
      <c r="DJ155">
        <f>knn_filter_data!BT155*weight!$D154</f>
        <v>3.8657939816781159E-2</v>
      </c>
      <c r="DK155">
        <f>knn_filter_data!BU155*weight!$D154</f>
        <v>1.2586305986858981</v>
      </c>
      <c r="DL155">
        <f>knn_filter_data!BV155*weight!$D154</f>
        <v>92.77905556027477</v>
      </c>
      <c r="DM155">
        <f>knn_filter_data!BW155*weight!$D154</f>
        <v>2.8768699398534813E-3</v>
      </c>
      <c r="DN155">
        <f>knn_filter_data!BX155*weight!$D154</f>
        <v>77.495684004803152</v>
      </c>
      <c r="DO155">
        <f>knn_filter_data!BY155*weight!$D154</f>
        <v>0.11867088501895612</v>
      </c>
      <c r="DP155">
        <f>knn_filter_data!BZ155*weight!$D154</f>
        <v>0.41355005385393789</v>
      </c>
      <c r="DQ155">
        <f>knn_filter_data!CA155*weight!$D154</f>
        <v>3.6422971482257482E-2</v>
      </c>
      <c r="DR155">
        <f>knn_filter_data!CB155*weight!$D154</f>
        <v>8.1810988914583382E-2</v>
      </c>
      <c r="DS155">
        <f>knn_filter_data!CC155*weight!$D154</f>
        <v>7.1921748496337035E-2</v>
      </c>
      <c r="DT155">
        <f>knn_filter_data!CD155*weight!$D154</f>
        <v>0.21756328920141951</v>
      </c>
      <c r="DU155">
        <f>knn_filter_data!CE155*weight!$D154</f>
        <v>274.29156832790534</v>
      </c>
      <c r="DV155">
        <f>knn_filter_data!CF155*weight!$D154</f>
        <v>396.55854077167834</v>
      </c>
      <c r="DW155">
        <f>knn_filter_data!CG155*weight!$D154</f>
        <v>0.21486622363280691</v>
      </c>
      <c r="DX155">
        <f>knn_filter_data!CH155*weight!$D154</f>
        <v>5.7928338451240027</v>
      </c>
      <c r="DY155">
        <f>knn_filter_data!CI155*weight!$D154</f>
        <v>8.9902185620421293E-2</v>
      </c>
      <c r="DZ155">
        <f>knn_filter_data!CJ155*weight!$D154</f>
        <v>0.41957350029050616</v>
      </c>
      <c r="EA155">
        <f>knn_filter_data!CK155*weight!$D154</f>
        <v>0.53941311372252776</v>
      </c>
      <c r="EB155">
        <f>knn_filter_data!CL155*weight!$D154</f>
        <v>0.35960874248168517</v>
      </c>
      <c r="EC155">
        <f>knn_filter_data!CM155*weight!$D154</f>
        <v>2.6593066506520615</v>
      </c>
      <c r="ED155">
        <f>knn_filter_data!CN155*weight!$D154</f>
        <v>3.515175457758473E-2</v>
      </c>
      <c r="EE155">
        <f>knn_filter_data!CO155*weight!$D154</f>
        <v>8.9902185620421293E-2</v>
      </c>
      <c r="EF155">
        <f>knn_filter_data!CP155*weight!$D154</f>
        <v>18.250143680945524</v>
      </c>
      <c r="EG155">
        <f>knn_filter_data!CQ155*weight!$D154</f>
        <v>0.213607593034121</v>
      </c>
      <c r="EH155">
        <f>knn_filter_data!CR155*weight!$D154</f>
        <v>7.8214901489766522</v>
      </c>
      <c r="EI155">
        <f>knn_filter_data!CS155*weight!$D154</f>
        <v>0.13485327843063194</v>
      </c>
      <c r="EJ155">
        <f>knn_filter_data!CT155*weight!$D154</f>
        <v>0.18879458980288472</v>
      </c>
      <c r="EK155">
        <f>knn_filter_data!CU155*weight!$D154</f>
        <v>0.68073934951782999</v>
      </c>
      <c r="EL155">
        <v>3.17</v>
      </c>
    </row>
    <row r="156" spans="1:142">
      <c r="A156" t="s">
        <v>181</v>
      </c>
      <c r="B156">
        <f>knn_filter_data!DX156*knn_filter_data!$K156</f>
        <v>2.71</v>
      </c>
      <c r="C156">
        <f>knn_filter_data!DY156*knn_filter_data!$K156</f>
        <v>12</v>
      </c>
      <c r="D156">
        <f>knn_filter_data!DZ156*knn_filter_data!$K156</f>
        <v>3539</v>
      </c>
      <c r="E156">
        <f>knn_filter_data!EA156*knn_filter_data!$K156</f>
        <v>0.38300000000000001</v>
      </c>
      <c r="F156">
        <f>knn_filter_data!EB156*knn_filter_data!$K156</f>
        <v>7900.4</v>
      </c>
      <c r="G156">
        <f>knn_filter_data!EC156*knn_filter_data!$K156</f>
        <v>1.0900000000000001</v>
      </c>
      <c r="H156">
        <f>knn_filter_data!ED156*knn_filter_data!$K156</f>
        <v>2.2200000000000002</v>
      </c>
      <c r="I156">
        <f>knn_filter_data!EE156*knn_filter_data!$K156</f>
        <v>0.54178999999999999</v>
      </c>
      <c r="J156">
        <f>knn_filter_data!EF156*knn_filter_data!$K156</f>
        <v>1.1100000000000001</v>
      </c>
      <c r="K156">
        <f>knn_filter_data!EG156*knn_filter_data!$K156</f>
        <v>1.1000000000000001</v>
      </c>
      <c r="L156">
        <f>knn_filter_data!EH156*knn_filter_data!$K156</f>
        <v>3.3</v>
      </c>
      <c r="M156">
        <f>knn_filter_data!EI156*knn_filter_data!$K156</f>
        <v>1186</v>
      </c>
      <c r="N156">
        <f>knn_filter_data!EJ156*knn_filter_data!$K156</f>
        <v>1999</v>
      </c>
      <c r="O156">
        <f>knn_filter_data!EK156*knn_filter_data!$K156</f>
        <v>15.5</v>
      </c>
      <c r="P156">
        <f>knn_filter_data!EL156*knn_filter_data!$K156</f>
        <v>66.025840000000002</v>
      </c>
      <c r="Q156">
        <f>knn_filter_data!EM156*knn_filter_data!$K156</f>
        <v>3</v>
      </c>
      <c r="R156">
        <f>knn_filter_data!EN156*knn_filter_data!$K156</f>
        <v>3.819</v>
      </c>
      <c r="S156">
        <f>knn_filter_data!EO156*knn_filter_data!$K156</f>
        <v>39</v>
      </c>
      <c r="T156">
        <f>knn_filter_data!EP156*knn_filter_data!$K156</f>
        <v>31</v>
      </c>
      <c r="U156">
        <f>knn_filter_data!EQ156*knn_filter_data!$K156</f>
        <v>37.03</v>
      </c>
      <c r="V156">
        <f>knn_filter_data!ER156*knn_filter_data!$K156</f>
        <v>-0.34</v>
      </c>
      <c r="W156">
        <f>knn_filter_data!ES156*knn_filter_data!$K156</f>
        <v>3</v>
      </c>
      <c r="X156">
        <f>knn_filter_data!ET156*knn_filter_data!$K156</f>
        <v>161</v>
      </c>
      <c r="Y156">
        <f>knn_filter_data!EU156*knn_filter_data!$K156</f>
        <v>1.802</v>
      </c>
      <c r="Z156">
        <f>knn_filter_data!EV156*knn_filter_data!$K156</f>
        <v>206</v>
      </c>
      <c r="AA156">
        <f>knn_filter_data!EW156*knn_filter_data!$K156</f>
        <v>1.5</v>
      </c>
      <c r="AB156">
        <f>knn_filter_data!EX156*knn_filter_data!$K156</f>
        <v>49000</v>
      </c>
      <c r="AC156">
        <f>knn_filter_data!EY156*knn_filter_data!$K156</f>
        <v>3.31</v>
      </c>
      <c r="AD156">
        <f>knn_filter_data!P156*weight!$A155</f>
        <v>0.37196658572343361</v>
      </c>
      <c r="AE156">
        <f>knn_filter_data!Q156*weight!$A155</f>
        <v>2.7122563542333697</v>
      </c>
      <c r="AF156">
        <f>knn_filter_data!R156*weight!$A155</f>
        <v>692.20656811970218</v>
      </c>
      <c r="AG156">
        <f>knn_filter_data!S156*weight!$A155</f>
        <v>0.32973287963608539</v>
      </c>
      <c r="AH156">
        <f>knn_filter_data!T156*weight!$A155</f>
        <v>1660.2883539842844</v>
      </c>
      <c r="AI156">
        <f>knn_filter_data!U156*weight!$A155</f>
        <v>0.18404596689440725</v>
      </c>
      <c r="AJ156">
        <f>knn_filter_data!V156*weight!$A155</f>
        <v>0.33903204427917122</v>
      </c>
      <c r="AK156">
        <f>knn_filter_data!W156*weight!$A155</f>
        <v>3.7305148826512695E-2</v>
      </c>
      <c r="AL156">
        <f>knn_filter_data!X156*weight!$A155</f>
        <v>0.23829109397907464</v>
      </c>
      <c r="AM156">
        <f>knn_filter_data!Y156*weight!$A155</f>
        <v>0.39327717136383861</v>
      </c>
      <c r="AN156">
        <f>knn_filter_data!Z156*weight!$A155</f>
        <v>0.77493038692381999</v>
      </c>
      <c r="AO156">
        <f>knn_filter_data!AA156*weight!$A155</f>
        <v>267.73844868217981</v>
      </c>
      <c r="AP156">
        <f>knn_filter_data!AB156*weight!$A155</f>
        <v>468.05795370198729</v>
      </c>
      <c r="AQ156">
        <f>knn_filter_data!AC156*weight!$A155</f>
        <v>5.1920335923895937</v>
      </c>
      <c r="AR156">
        <f>knn_filter_data!AD156*weight!$A155</f>
        <v>7.0286186093990475</v>
      </c>
      <c r="AS156">
        <f>knn_filter_data!AE156*weight!$A155</f>
        <v>0.96866298365477499</v>
      </c>
      <c r="AT156">
        <f>knn_filter_data!AF156*weight!$A155</f>
        <v>4.7352121292980023</v>
      </c>
      <c r="AU156">
        <f>knn_filter_data!AG156*weight!$A155</f>
        <v>11.236490610395389</v>
      </c>
      <c r="AV156">
        <f>knn_filter_data!AH156*weight!$A155</f>
        <v>9.6866298365477501</v>
      </c>
      <c r="AW156">
        <f>knn_filter_data!AI156*weight!$A155</f>
        <v>4.7425739679737786</v>
      </c>
      <c r="AX156">
        <f>knn_filter_data!AJ156*weight!$A155</f>
        <v>1.1902930743149875</v>
      </c>
      <c r="AY156">
        <f>knn_filter_data!AK156*weight!$A155</f>
        <v>0.58119779019286499</v>
      </c>
      <c r="AZ156">
        <f>knn_filter_data!AL156*weight!$A155</f>
        <v>25.96016796194797</v>
      </c>
      <c r="BA156">
        <f>knn_filter_data!AM156*weight!$A155</f>
        <v>0.28439945200104194</v>
      </c>
      <c r="BB156">
        <f>knn_filter_data!AN156*weight!$A155</f>
        <v>87.179668528929753</v>
      </c>
      <c r="BC156">
        <f>knn_filter_data!AO156*weight!$A155</f>
        <v>0.87179668528929755</v>
      </c>
      <c r="BD156">
        <f>knn_filter_data!AP156*weight!$A155</f>
        <v>0.22279248624059822</v>
      </c>
      <c r="BE156">
        <f>knn_filter_data!AQ156*weight!$A155</f>
        <v>0.35007480229283566</v>
      </c>
      <c r="BF156">
        <f>knn_filter_data!AR156*weight!$B155</f>
        <v>0.14312491427163357</v>
      </c>
      <c r="BG156">
        <f>knn_filter_data!AS156*weight!$B155</f>
        <v>0.61691773392945504</v>
      </c>
      <c r="BH156">
        <f>knn_filter_data!AT156*weight!$B155</f>
        <v>55.639810423097551</v>
      </c>
      <c r="BI156">
        <f>knn_filter_data!AU156*weight!$B155</f>
        <v>6.7860950732240048E-3</v>
      </c>
      <c r="BJ156">
        <f>knn_filter_data!AV156*weight!$B155</f>
        <v>1233.8354678589101</v>
      </c>
      <c r="BK156">
        <f>knn_filter_data!AW156*weight!$B155</f>
        <v>0.52438007384003682</v>
      </c>
      <c r="BL156">
        <f>knn_filter_data!AX156*weight!$B155</f>
        <v>0.74030128071534607</v>
      </c>
      <c r="BM156">
        <f>knn_filter_data!AY156*weight!$B155</f>
        <v>0.51143713978219685</v>
      </c>
      <c r="BN156">
        <f>knn_filter_data!AZ156*weight!$B155</f>
        <v>2.1592120687530927</v>
      </c>
      <c r="BO156">
        <f>knn_filter_data!BA156*weight!$B155</f>
        <v>2.0481668766457908</v>
      </c>
      <c r="BP156">
        <f>knn_filter_data!BB156*weight!$B155</f>
        <v>4.6515597138280906</v>
      </c>
      <c r="BQ156">
        <f>knn_filter_data!BC156*weight!$B155</f>
        <v>2090.1172825529939</v>
      </c>
      <c r="BR156">
        <f>knn_filter_data!BD156*weight!$B155</f>
        <v>3269.6639898261119</v>
      </c>
      <c r="BS156">
        <f>knn_filter_data!BE156*weight!$B155</f>
        <v>0.27391147386467801</v>
      </c>
      <c r="BT156">
        <f>knn_filter_data!BF156*weight!$B155</f>
        <v>126.58847759789589</v>
      </c>
      <c r="BU156">
        <f>knn_filter_data!BG156*weight!$B155</f>
        <v>3.7015064035767304</v>
      </c>
      <c r="BV156">
        <f>knn_filter_data!BH156*weight!$B155</f>
        <v>8.3635537188816222</v>
      </c>
      <c r="BW156">
        <f>knn_filter_data!BI156*weight!$B155</f>
        <v>63.542526594733872</v>
      </c>
      <c r="BX156">
        <f>knn_filter_data!BJ156*weight!$B155</f>
        <v>56.75643152150986</v>
      </c>
      <c r="BY156">
        <f>knn_filter_data!BK156*weight!$B155</f>
        <v>18.109620079499152</v>
      </c>
      <c r="BZ156">
        <f>knn_filter_data!BL156*weight!$B155</f>
        <v>-1.1678252703284584</v>
      </c>
      <c r="CA156">
        <f>knn_filter_data!BM156*weight!$B155</f>
        <v>-1.2338354678589101</v>
      </c>
      <c r="CB156">
        <f>knn_filter_data!BN156*weight!$B155</f>
        <v>40.716570439344032</v>
      </c>
      <c r="CC156">
        <f>knn_filter_data!BO156*weight!$B155</f>
        <v>0.54905678319721496</v>
      </c>
      <c r="CD156">
        <f>knn_filter_data!BP156*weight!$B155</f>
        <v>118.44820491445537</v>
      </c>
      <c r="CE156">
        <f>knn_filter_data!BQ156*weight!$B155</f>
        <v>1.5422943348236375</v>
      </c>
      <c r="CF156">
        <f>knn_filter_data!BR156*weight!$B155</f>
        <v>1.727369655002474E-3</v>
      </c>
      <c r="CG156">
        <f>knn_filter_data!BS156*weight!$B155</f>
        <v>1.070969186101534</v>
      </c>
      <c r="CH156">
        <f>knn_filter_data!BT156*weight!$C155</f>
        <v>3.9380383267762574E-2</v>
      </c>
      <c r="CI156">
        <f>knn_filter_data!BU156*weight!$C155</f>
        <v>1.2821520133690141</v>
      </c>
      <c r="CJ156">
        <f>knn_filter_data!BV156*weight!$C155</f>
        <v>94.512919842630183</v>
      </c>
      <c r="CK156">
        <f>knn_filter_data!BW156*weight!$C155</f>
        <v>2.9306331734148894E-3</v>
      </c>
      <c r="CL156">
        <f>knn_filter_data!BX156*weight!$C155</f>
        <v>78.94393110886358</v>
      </c>
      <c r="CM156">
        <f>knn_filter_data!BY156*weight!$C155</f>
        <v>0.12088861840336419</v>
      </c>
      <c r="CN156">
        <f>knn_filter_data!BZ156*weight!$C155</f>
        <v>0.42127851867839033</v>
      </c>
      <c r="CO156">
        <f>knn_filter_data!CA156*weight!$C155</f>
        <v>3.7103647621165886E-2</v>
      </c>
      <c r="CP156">
        <f>knn_filter_data!CB156*weight!$C155</f>
        <v>8.3339880868985916E-2</v>
      </c>
      <c r="CQ156">
        <f>knn_filter_data!CC156*weight!$C155</f>
        <v>7.3265829335372235E-2</v>
      </c>
      <c r="CR156">
        <f>knn_filter_data!CD156*weight!$C155</f>
        <v>0.22162913373950099</v>
      </c>
      <c r="CS156">
        <f>knn_filter_data!CE156*weight!$C155</f>
        <v>279.41755662777587</v>
      </c>
      <c r="CT156">
        <f>knn_filter_data!CF156*weight!$C155</f>
        <v>403.96946649790868</v>
      </c>
      <c r="CU156">
        <f>knn_filter_data!CG156*weight!$C155</f>
        <v>0.21888166513942456</v>
      </c>
      <c r="CV156">
        <f>knn_filter_data!CH156*weight!$C155</f>
        <v>5.9010909041878872</v>
      </c>
      <c r="CW156">
        <f>knn_filter_data!CI156*weight!$C155</f>
        <v>9.1582286669215293E-2</v>
      </c>
      <c r="CX156">
        <f>knn_filter_data!CJ156*weight!$C155</f>
        <v>0.42741453188522777</v>
      </c>
      <c r="CY156">
        <f>knn_filter_data!CK156*weight!$C155</f>
        <v>0.54949372001529173</v>
      </c>
      <c r="CZ156">
        <f>knn_filter_data!CL156*weight!$C155</f>
        <v>0.36632914667686117</v>
      </c>
      <c r="DA156">
        <f>knn_filter_data!CM156*weight!$C155</f>
        <v>2.7090040396753881</v>
      </c>
      <c r="DB156">
        <f>knn_filter_data!CN156*weight!$C155</f>
        <v>3.5808674087663181E-2</v>
      </c>
      <c r="DC156">
        <f>knn_filter_data!CO156*weight!$C155</f>
        <v>9.1582286669215293E-2</v>
      </c>
      <c r="DD156">
        <f>knn_filter_data!CP156*weight!$C155</f>
        <v>18.591204193850704</v>
      </c>
      <c r="DE156">
        <f>knn_filter_data!CQ156*weight!$C155</f>
        <v>0.21759951312605552</v>
      </c>
      <c r="DF156">
        <f>knn_filter_data!CR156*weight!$C155</f>
        <v>7.9676589402217308</v>
      </c>
      <c r="DG156">
        <f>knn_filter_data!CS156*weight!$C155</f>
        <v>0.13737343000382293</v>
      </c>
      <c r="DH156">
        <f>knn_filter_data!CT156*weight!$C155</f>
        <v>0.19232280200535212</v>
      </c>
      <c r="DI156">
        <f>knn_filter_data!CU156*weight!$C155</f>
        <v>0.69346107465929818</v>
      </c>
      <c r="DJ156">
        <f>knn_filter_data!BT156*weight!$D155</f>
        <v>4.2039974548260944E-2</v>
      </c>
      <c r="DK156">
        <f>knn_filter_data!BU156*weight!$D155</f>
        <v>1.3687433573852401</v>
      </c>
      <c r="DL156">
        <f>knn_filter_data!BV156*weight!$D155</f>
        <v>100.89593891582628</v>
      </c>
      <c r="DM156">
        <f>knn_filter_data!BW156*weight!$D155</f>
        <v>3.1285562454519775E-3</v>
      </c>
      <c r="DN156">
        <f>knn_filter_data!BX156*weight!$D155</f>
        <v>84.275483861862639</v>
      </c>
      <c r="DO156">
        <f>knn_filter_data!BY156*weight!$D155</f>
        <v>0.12905294512489407</v>
      </c>
      <c r="DP156">
        <f>knn_filter_data!BZ156*weight!$D155</f>
        <v>0.44972996028372175</v>
      </c>
      <c r="DQ156">
        <f>knn_filter_data!CA156*weight!$D155</f>
        <v>3.9609477415075443E-2</v>
      </c>
      <c r="DR156">
        <f>knn_filter_data!CB156*weight!$D155</f>
        <v>8.8968318230040616E-2</v>
      </c>
      <c r="DS156">
        <f>knn_filter_data!CC156*weight!$D155</f>
        <v>7.8213906136299444E-2</v>
      </c>
      <c r="DT156">
        <f>knn_filter_data!CD156*weight!$D155</f>
        <v>0.23659706606230579</v>
      </c>
      <c r="DU156">
        <f>knn_filter_data!CE156*weight!$D155</f>
        <v>298.28828452731199</v>
      </c>
      <c r="DV156">
        <f>knn_filter_data!CF156*weight!$D155</f>
        <v>431.25192495902104</v>
      </c>
      <c r="DW156">
        <f>knn_filter_data!CG156*weight!$D155</f>
        <v>0.23366404458219459</v>
      </c>
      <c r="DX156">
        <f>knn_filter_data!CH156*weight!$D155</f>
        <v>6.2996266372581671</v>
      </c>
      <c r="DY156">
        <f>knn_filter_data!CI156*weight!$D155</f>
        <v>9.7767382670374298E-2</v>
      </c>
      <c r="DZ156">
        <f>knn_filter_data!CJ156*weight!$D155</f>
        <v>0.45628037492263684</v>
      </c>
      <c r="EA156">
        <f>knn_filter_data!CK156*weight!$D155</f>
        <v>0.58660429602224573</v>
      </c>
      <c r="EB156">
        <f>knn_filter_data!CL156*weight!$D155</f>
        <v>0.39106953068149719</v>
      </c>
      <c r="EC156">
        <f>knn_filter_data!CM156*weight!$D155</f>
        <v>2.8919591793896715</v>
      </c>
      <c r="ED156">
        <f>knn_filter_data!CN156*weight!$D155</f>
        <v>3.822704662411635E-2</v>
      </c>
      <c r="EE156">
        <f>knn_filter_data!CO156*weight!$D155</f>
        <v>9.7767382670374298E-2</v>
      </c>
      <c r="EF156">
        <f>knn_filter_data!CP156*weight!$D155</f>
        <v>19.846778682085983</v>
      </c>
      <c r="EG156">
        <f>knn_filter_data!CQ156*weight!$D155</f>
        <v>0.23229530122480932</v>
      </c>
      <c r="EH156">
        <f>knn_filter_data!CR156*weight!$D155</f>
        <v>8.5057622923225633</v>
      </c>
      <c r="EI156">
        <f>knn_filter_data!CS156*weight!$D155</f>
        <v>0.14665107400556143</v>
      </c>
      <c r="EJ156">
        <f>knn_filter_data!CT156*weight!$D155</f>
        <v>0.20531150360778602</v>
      </c>
      <c r="EK156">
        <f>knn_filter_data!CU156*weight!$D155</f>
        <v>0.7402946215800742</v>
      </c>
      <c r="EL156">
        <v>2.91</v>
      </c>
    </row>
    <row r="157" spans="1:142">
      <c r="A157" t="s">
        <v>182</v>
      </c>
      <c r="B157">
        <f>knn_filter_data!DX157*knn_filter_data!$K157</f>
        <v>2.71</v>
      </c>
      <c r="C157">
        <f>knn_filter_data!DY157*knn_filter_data!$K157</f>
        <v>12</v>
      </c>
      <c r="D157">
        <f>knn_filter_data!DZ157*knn_filter_data!$K157</f>
        <v>3539</v>
      </c>
      <c r="E157">
        <f>knn_filter_data!EA157*knn_filter_data!$K157</f>
        <v>0.38300000000000001</v>
      </c>
      <c r="F157">
        <f>knn_filter_data!EB157*knn_filter_data!$K157</f>
        <v>7900.4</v>
      </c>
      <c r="G157">
        <f>knn_filter_data!EC157*knn_filter_data!$K157</f>
        <v>1.0900000000000001</v>
      </c>
      <c r="H157">
        <f>knn_filter_data!ED157*knn_filter_data!$K157</f>
        <v>2.2200000000000002</v>
      </c>
      <c r="I157">
        <f>knn_filter_data!EE157*knn_filter_data!$K157</f>
        <v>0.54178999999999999</v>
      </c>
      <c r="J157">
        <f>knn_filter_data!EF157*knn_filter_data!$K157</f>
        <v>1.1100000000000001</v>
      </c>
      <c r="K157">
        <f>knn_filter_data!EG157*knn_filter_data!$K157</f>
        <v>1.1000000000000001</v>
      </c>
      <c r="L157">
        <f>knn_filter_data!EH157*knn_filter_data!$K157</f>
        <v>3.3</v>
      </c>
      <c r="M157">
        <f>knn_filter_data!EI157*knn_filter_data!$K157</f>
        <v>1186</v>
      </c>
      <c r="N157">
        <f>knn_filter_data!EJ157*knn_filter_data!$K157</f>
        <v>1999</v>
      </c>
      <c r="O157">
        <f>knn_filter_data!EK157*knn_filter_data!$K157</f>
        <v>15.5</v>
      </c>
      <c r="P157">
        <f>knn_filter_data!EL157*knn_filter_data!$K157</f>
        <v>66.025840000000002</v>
      </c>
      <c r="Q157">
        <f>knn_filter_data!EM157*knn_filter_data!$K157</f>
        <v>3</v>
      </c>
      <c r="R157">
        <f>knn_filter_data!EN157*knn_filter_data!$K157</f>
        <v>3.819</v>
      </c>
      <c r="S157">
        <f>knn_filter_data!EO157*knn_filter_data!$K157</f>
        <v>39</v>
      </c>
      <c r="T157">
        <f>knn_filter_data!EP157*knn_filter_data!$K157</f>
        <v>31</v>
      </c>
      <c r="U157">
        <f>knn_filter_data!EQ157*knn_filter_data!$K157</f>
        <v>37.03</v>
      </c>
      <c r="V157">
        <f>knn_filter_data!ER157*knn_filter_data!$K157</f>
        <v>-0.34</v>
      </c>
      <c r="W157">
        <f>knn_filter_data!ES157*knn_filter_data!$K157</f>
        <v>3</v>
      </c>
      <c r="X157">
        <f>knn_filter_data!ET157*knn_filter_data!$K157</f>
        <v>161</v>
      </c>
      <c r="Y157">
        <f>knn_filter_data!EU157*knn_filter_data!$K157</f>
        <v>1.802</v>
      </c>
      <c r="Z157">
        <f>knn_filter_data!EV157*knn_filter_data!$K157</f>
        <v>206</v>
      </c>
      <c r="AA157">
        <f>knn_filter_data!EW157*knn_filter_data!$K157</f>
        <v>1.5</v>
      </c>
      <c r="AB157">
        <f>knn_filter_data!EX157*knn_filter_data!$K157</f>
        <v>49000</v>
      </c>
      <c r="AC157">
        <f>knn_filter_data!EY157*knn_filter_data!$K157</f>
        <v>3.31</v>
      </c>
      <c r="AD157">
        <f>knn_filter_data!P157*weight!$A156</f>
        <v>0.38716389582290878</v>
      </c>
      <c r="AE157">
        <f>knn_filter_data!Q157*weight!$A156</f>
        <v>2.8230700737087098</v>
      </c>
      <c r="AF157">
        <f>knn_filter_data!R157*weight!$A156</f>
        <v>720.4878123829443</v>
      </c>
      <c r="AG157">
        <f>knn_filter_data!S157*weight!$A156</f>
        <v>0.34320466181801601</v>
      </c>
      <c r="AH157">
        <f>knn_filter_data!T157*weight!$A156</f>
        <v>1728.122180834546</v>
      </c>
      <c r="AI157">
        <f>knn_filter_data!U157*weight!$A156</f>
        <v>0.19156546928737675</v>
      </c>
      <c r="AJ157">
        <f>knn_filter_data!V157*weight!$A156</f>
        <v>0.35288375921358872</v>
      </c>
      <c r="AK157">
        <f>knn_filter_data!W157*weight!$A156</f>
        <v>3.8829312385239227E-2</v>
      </c>
      <c r="AL157">
        <f>knn_filter_data!X157*weight!$A156</f>
        <v>0.24802687076155094</v>
      </c>
      <c r="AM157">
        <f>knn_filter_data!Y157*weight!$A156</f>
        <v>0.40934516068776289</v>
      </c>
      <c r="AN157">
        <f>knn_filter_data!Z157*weight!$A156</f>
        <v>0.80659144963106</v>
      </c>
      <c r="AO157">
        <f>knn_filter_data!AA157*weight!$A156</f>
        <v>278.67734584753123</v>
      </c>
      <c r="AP157">
        <f>knn_filter_data!AB157*weight!$A156</f>
        <v>487.18123557716024</v>
      </c>
      <c r="AQ157">
        <f>knn_filter_data!AC157*weight!$A156</f>
        <v>5.4041627125281018</v>
      </c>
      <c r="AR157">
        <f>knn_filter_data!AD157*weight!$A156</f>
        <v>7.315784448153714</v>
      </c>
      <c r="AS157">
        <f>knn_filter_data!AE157*weight!$A156</f>
        <v>1.0082393120388251</v>
      </c>
      <c r="AT157">
        <f>knn_filter_data!AF157*weight!$A156</f>
        <v>4.9286770529705919</v>
      </c>
      <c r="AU157">
        <f>knn_filter_data!AG157*weight!$A156</f>
        <v>11.695576019650369</v>
      </c>
      <c r="AV157">
        <f>knn_filter_data!AH157*weight!$A156</f>
        <v>10.08239312038825</v>
      </c>
      <c r="AW157">
        <f>knn_filter_data!AI157*weight!$A156</f>
        <v>4.9363396717420871</v>
      </c>
      <c r="AX157">
        <f>knn_filter_data!AJ157*weight!$A156</f>
        <v>1.2389244666333081</v>
      </c>
      <c r="AY157">
        <f>knn_filter_data!AK157*weight!$A156</f>
        <v>0.604943587223295</v>
      </c>
      <c r="AZ157">
        <f>knn_filter_data!AL157*weight!$A156</f>
        <v>27.020813562640509</v>
      </c>
      <c r="BA157">
        <f>knn_filter_data!AM157*weight!$A156</f>
        <v>0.29601906201459899</v>
      </c>
      <c r="BB157">
        <f>knn_filter_data!AN157*weight!$A156</f>
        <v>90.741538083494248</v>
      </c>
      <c r="BC157">
        <f>knn_filter_data!AO157*weight!$A156</f>
        <v>0.90741538083494255</v>
      </c>
      <c r="BD157">
        <f>knn_filter_data!AP157*weight!$A156</f>
        <v>0.23189504176892972</v>
      </c>
      <c r="BE157">
        <f>knn_filter_data!AQ157*weight!$A156</f>
        <v>0.36437768737083132</v>
      </c>
      <c r="BF157">
        <f>knn_filter_data!AR157*weight!$B156</f>
        <v>0.1419365016049596</v>
      </c>
      <c r="BG157">
        <f>knn_filter_data!AS157*weight!$B156</f>
        <v>0.61179526553861896</v>
      </c>
      <c r="BH157">
        <f>knn_filter_data!AT157*weight!$B156</f>
        <v>55.177814998928042</v>
      </c>
      <c r="BI157">
        <f>knn_filter_data!AU157*weight!$B156</f>
        <v>6.7297479209248081E-3</v>
      </c>
      <c r="BJ157">
        <f>knn_filter_data!AV157*weight!$B156</f>
        <v>1223.590531077238</v>
      </c>
      <c r="BK157">
        <f>knn_filter_data!AW157*weight!$B156</f>
        <v>0.52002597570782605</v>
      </c>
      <c r="BL157">
        <f>knn_filter_data!AX157*weight!$B156</f>
        <v>0.73415431864634273</v>
      </c>
      <c r="BM157">
        <f>knn_filter_data!AY157*weight!$B156</f>
        <v>0.50719051103682589</v>
      </c>
      <c r="BN157">
        <f>knn_filter_data!AZ157*weight!$B156</f>
        <v>2.1412834293851661</v>
      </c>
      <c r="BO157">
        <f>knn_filter_data!BA157*weight!$B156</f>
        <v>2.0311602815882148</v>
      </c>
      <c r="BP157">
        <f>knn_filter_data!BB157*weight!$B156</f>
        <v>4.6129363021611871</v>
      </c>
      <c r="BQ157">
        <f>knn_filter_data!BC157*weight!$B156</f>
        <v>2072.7623596448411</v>
      </c>
      <c r="BR157">
        <f>knn_filter_data!BD157*weight!$B156</f>
        <v>3242.5149073546804</v>
      </c>
      <c r="BS157">
        <f>knn_filter_data!BE157*weight!$B156</f>
        <v>0.27163709789914681</v>
      </c>
      <c r="BT157">
        <f>knn_filter_data!BF157*weight!$B156</f>
        <v>125.53737233786549</v>
      </c>
      <c r="BU157">
        <f>knn_filter_data!BG157*weight!$B156</f>
        <v>3.6707715932317138</v>
      </c>
      <c r="BV157">
        <f>knn_filter_data!BH157*weight!$B156</f>
        <v>8.2941084149070576</v>
      </c>
      <c r="BW157">
        <f>knn_filter_data!BI157*weight!$B156</f>
        <v>63.014912350477751</v>
      </c>
      <c r="BX157">
        <f>knn_filter_data!BJ157*weight!$B156</f>
        <v>56.285164429552943</v>
      </c>
      <c r="BY157">
        <f>knn_filter_data!BK157*weight!$B156</f>
        <v>17.959250019886159</v>
      </c>
      <c r="BZ157">
        <f>knn_filter_data!BL157*weight!$B156</f>
        <v>-1.1581284376646057</v>
      </c>
      <c r="CA157">
        <f>knn_filter_data!BM157*weight!$B156</f>
        <v>-1.2235905310772379</v>
      </c>
      <c r="CB157">
        <f>knn_filter_data!BN157*weight!$B156</f>
        <v>40.378487525548849</v>
      </c>
      <c r="CC157">
        <f>knn_filter_data!BO157*weight!$B156</f>
        <v>0.54449778632937085</v>
      </c>
      <c r="CD157">
        <f>knn_filter_data!BP157*weight!$B156</f>
        <v>117.46469098341484</v>
      </c>
      <c r="CE157">
        <f>knn_filter_data!BQ157*weight!$B156</f>
        <v>1.5294881638465474</v>
      </c>
      <c r="CF157">
        <f>knn_filter_data!BR157*weight!$B156</f>
        <v>1.713026743508133E-3</v>
      </c>
      <c r="CG157">
        <f>knn_filter_data!BS157*weight!$B156</f>
        <v>1.0620765809750425</v>
      </c>
      <c r="CH157">
        <f>knn_filter_data!BT157*weight!$C156</f>
        <v>3.8712778729101477E-2</v>
      </c>
      <c r="CI157">
        <f>knn_filter_data!BU157*weight!$C156</f>
        <v>1.2604160516451643</v>
      </c>
      <c r="CJ157">
        <f>knn_filter_data!BV157*weight!$C156</f>
        <v>92.910668949843554</v>
      </c>
      <c r="CK157">
        <f>knn_filter_data!BW157*weight!$C156</f>
        <v>2.8809509751889471E-3</v>
      </c>
      <c r="CL157">
        <f>knn_filter_data!BX157*weight!$C156</f>
        <v>77.605616894152263</v>
      </c>
      <c r="CM157">
        <f>knn_filter_data!BY157*weight!$C156</f>
        <v>0.11883922772654408</v>
      </c>
      <c r="CN157">
        <f>knn_filter_data!BZ157*weight!$C156</f>
        <v>0.41413670268341113</v>
      </c>
      <c r="CO157">
        <f>knn_filter_data!CA157*weight!$C156</f>
        <v>3.6474639940251567E-2</v>
      </c>
      <c r="CP157">
        <f>knn_filter_data!CB157*weight!$C156</f>
        <v>8.1927043356935694E-2</v>
      </c>
      <c r="CQ157">
        <f>knn_filter_data!CC157*weight!$C156</f>
        <v>7.2023774379723682E-2</v>
      </c>
      <c r="CR157">
        <f>knn_filter_data!CD157*weight!$C156</f>
        <v>0.21787191749866414</v>
      </c>
      <c r="CS157">
        <f>knn_filter_data!CE157*weight!$C156</f>
        <v>274.6806695406712</v>
      </c>
      <c r="CT157">
        <f>knn_filter_data!CF157*weight!$C156</f>
        <v>397.12108598620148</v>
      </c>
      <c r="CU157">
        <f>knn_filter_data!CG157*weight!$C156</f>
        <v>0.2151710259594245</v>
      </c>
      <c r="CV157">
        <f>knn_filter_data!CH157*weight!$C156</f>
        <v>5.8010513732391731</v>
      </c>
      <c r="CW157">
        <f>knn_filter_data!CI157*weight!$C156</f>
        <v>9.0029717974654602E-2</v>
      </c>
      <c r="CX157">
        <f>knn_filter_data!CJ157*weight!$C156</f>
        <v>0.42016869378771299</v>
      </c>
      <c r="CY157">
        <f>knn_filter_data!CK157*weight!$C156</f>
        <v>0.54017830784792764</v>
      </c>
      <c r="CZ157">
        <f>knn_filter_data!CL157*weight!$C156</f>
        <v>0.36011887189861841</v>
      </c>
      <c r="DA157">
        <f>knn_filter_data!CM157*weight!$C156</f>
        <v>2.663079057690283</v>
      </c>
      <c r="DB157">
        <f>knn_filter_data!CN157*weight!$C156</f>
        <v>3.5201619728089953E-2</v>
      </c>
      <c r="DC157">
        <f>knn_filter_data!CO157*weight!$C156</f>
        <v>9.0029717974654602E-2</v>
      </c>
      <c r="DD157">
        <f>knn_filter_data!CP157*weight!$C156</f>
        <v>18.276032748854885</v>
      </c>
      <c r="DE157">
        <f>knn_filter_data!CQ157*weight!$C156</f>
        <v>0.21391060990777933</v>
      </c>
      <c r="DF157">
        <f>knn_filter_data!CR157*weight!$C156</f>
        <v>7.8325854637949508</v>
      </c>
      <c r="DG157">
        <f>knn_filter_data!CS157*weight!$C156</f>
        <v>0.13504457696198191</v>
      </c>
      <c r="DH157">
        <f>knn_filter_data!CT157*weight!$C156</f>
        <v>0.18906240774677469</v>
      </c>
      <c r="DI157">
        <f>knn_filter_data!CU157*weight!$C156</f>
        <v>0.68170502450408466</v>
      </c>
      <c r="DJ157">
        <f>knn_filter_data!BT157*weight!$D156</f>
        <v>4.1506676253953274E-2</v>
      </c>
      <c r="DK157">
        <f>knn_filter_data!BU157*weight!$D156</f>
        <v>1.3513801571054556</v>
      </c>
      <c r="DL157">
        <f>knn_filter_data!BV157*weight!$D156</f>
        <v>99.616023009487861</v>
      </c>
      <c r="DM157">
        <f>knn_filter_data!BW157*weight!$D156</f>
        <v>3.0888689305267553E-3</v>
      </c>
      <c r="DN157">
        <f>knn_filter_data!BX157*weight!$D156</f>
        <v>83.206406816064472</v>
      </c>
      <c r="DO157">
        <f>knn_filter_data!BY157*weight!$D156</f>
        <v>0.12741584338422868</v>
      </c>
      <c r="DP157">
        <f>knn_filter_data!BZ157*weight!$D156</f>
        <v>0.44402490876322104</v>
      </c>
      <c r="DQ157">
        <f>knn_filter_data!CA157*weight!$D156</f>
        <v>3.9107011203550306E-2</v>
      </c>
      <c r="DR157">
        <f>knn_filter_data!CB157*weight!$D156</f>
        <v>8.7839710211854605E-2</v>
      </c>
      <c r="DS157">
        <f>knn_filter_data!CC157*weight!$D156</f>
        <v>7.7221723263168895E-2</v>
      </c>
      <c r="DT157">
        <f>knn_filter_data!CD157*weight!$D156</f>
        <v>0.23359571287108588</v>
      </c>
      <c r="DU157">
        <f>knn_filter_data!CE157*weight!$D156</f>
        <v>294.50434709491032</v>
      </c>
      <c r="DV157">
        <f>knn_filter_data!CF157*weight!$D156</f>
        <v>425.78127664229743</v>
      </c>
      <c r="DW157">
        <f>knn_filter_data!CG157*weight!$D156</f>
        <v>0.23069989824871706</v>
      </c>
      <c r="DX157">
        <f>knn_filter_data!CH157*weight!$D156</f>
        <v>6.2197126940047465</v>
      </c>
      <c r="DY157">
        <f>knn_filter_data!CI157*weight!$D156</f>
        <v>9.6527154078961105E-2</v>
      </c>
      <c r="DZ157">
        <f>knn_filter_data!CJ157*weight!$D156</f>
        <v>0.45049222808651146</v>
      </c>
      <c r="EA157">
        <f>knn_filter_data!CK157*weight!$D156</f>
        <v>0.5791629244737666</v>
      </c>
      <c r="EB157">
        <f>knn_filter_data!CL157*weight!$D156</f>
        <v>0.38610861631584442</v>
      </c>
      <c r="EC157">
        <f>knn_filter_data!CM157*weight!$D156</f>
        <v>2.8552732176556694</v>
      </c>
      <c r="ED157">
        <f>knn_filter_data!CN157*weight!$D156</f>
        <v>3.7742117244873793E-2</v>
      </c>
      <c r="EE157">
        <f>knn_filter_data!CO157*weight!$D156</f>
        <v>9.6527154078961105E-2</v>
      </c>
      <c r="EF157">
        <f>knn_filter_data!CP157*weight!$D156</f>
        <v>19.595012278029106</v>
      </c>
      <c r="EG157">
        <f>knn_filter_data!CQ157*weight!$D156</f>
        <v>0.22934851809161158</v>
      </c>
      <c r="EH157">
        <f>knn_filter_data!CR157*weight!$D156</f>
        <v>8.3978624048696169</v>
      </c>
      <c r="EI157">
        <f>knn_filter_data!CS157*weight!$D156</f>
        <v>0.14479073111844165</v>
      </c>
      <c r="EJ157">
        <f>knn_filter_data!CT157*weight!$D156</f>
        <v>0.20270702356581832</v>
      </c>
      <c r="EK157">
        <f>knn_filter_data!CU157*weight!$D156</f>
        <v>0.73090361068589349</v>
      </c>
      <c r="EL157">
        <v>3.2199999999999998</v>
      </c>
    </row>
    <row r="158" spans="1:142">
      <c r="A158" t="s">
        <v>183</v>
      </c>
      <c r="B158">
        <f>knn_filter_data!DX158*knn_filter_data!$K158</f>
        <v>2.94</v>
      </c>
      <c r="C158">
        <f>knn_filter_data!DY158*knn_filter_data!$K158</f>
        <v>12</v>
      </c>
      <c r="D158">
        <f>knn_filter_data!DZ158*knn_filter_data!$K158</f>
        <v>3668</v>
      </c>
      <c r="E158">
        <f>knn_filter_data!EA158*knn_filter_data!$K158</f>
        <v>0.41099999999999998</v>
      </c>
      <c r="F158">
        <f>knn_filter_data!EB158*knn_filter_data!$K158</f>
        <v>9840</v>
      </c>
      <c r="G158">
        <f>knn_filter_data!EC158*knn_filter_data!$K158</f>
        <v>0.99</v>
      </c>
      <c r="H158">
        <f>knn_filter_data!ED158*knn_filter_data!$K158</f>
        <v>1.94</v>
      </c>
      <c r="I158">
        <f>knn_filter_data!EE158*knn_filter_data!$K158</f>
        <v>0.60446</v>
      </c>
      <c r="J158">
        <f>knn_filter_data!EF158*knn_filter_data!$K158</f>
        <v>1.4</v>
      </c>
      <c r="K158">
        <f>knn_filter_data!EG158*knn_filter_data!$K158</f>
        <v>1.2</v>
      </c>
      <c r="L158">
        <f>knn_filter_data!EH158*knn_filter_data!$K158</f>
        <v>3</v>
      </c>
      <c r="M158">
        <f>knn_filter_data!EI158*knn_filter_data!$K158</f>
        <v>1341</v>
      </c>
      <c r="N158">
        <f>knn_filter_data!EJ158*knn_filter_data!$K158</f>
        <v>2054</v>
      </c>
      <c r="O158">
        <f>knn_filter_data!EK158*knn_filter_data!$K158</f>
        <v>19.2</v>
      </c>
      <c r="P158">
        <f>knn_filter_data!EL158*knn_filter_data!$K158</f>
        <v>49.194899999999997</v>
      </c>
      <c r="Q158">
        <f>knn_filter_data!EM158*knn_filter_data!$K158</f>
        <v>3</v>
      </c>
      <c r="R158">
        <f>knn_filter_data!EN158*knn_filter_data!$K158</f>
        <v>11.407</v>
      </c>
      <c r="S158">
        <f>knn_filter_data!EO158*knn_filter_data!$K158</f>
        <v>53</v>
      </c>
      <c r="T158">
        <f>knn_filter_data!EP158*knn_filter_data!$K158</f>
        <v>45</v>
      </c>
      <c r="U158">
        <f>knn_filter_data!EQ158*knn_filter_data!$K158</f>
        <v>26.82</v>
      </c>
      <c r="V158">
        <f>knn_filter_data!ER158*knn_filter_data!$K158</f>
        <v>2.9</v>
      </c>
      <c r="W158">
        <f>knn_filter_data!ES158*knn_filter_data!$K158</f>
        <v>3</v>
      </c>
      <c r="X158">
        <f>knn_filter_data!ET158*knn_filter_data!$K158</f>
        <v>156</v>
      </c>
      <c r="Y158">
        <f>knn_filter_data!EU158*knn_filter_data!$K158</f>
        <v>1.734</v>
      </c>
      <c r="Z158">
        <f>knn_filter_data!EV158*knn_filter_data!$K158</f>
        <v>82</v>
      </c>
      <c r="AA158">
        <f>knn_filter_data!EW158*knn_filter_data!$K158</f>
        <v>3.5</v>
      </c>
      <c r="AB158">
        <f>knn_filter_data!EX158*knn_filter_data!$K158</f>
        <v>84</v>
      </c>
      <c r="AC158">
        <f>knn_filter_data!EY158*knn_filter_data!$K158</f>
        <v>2.95</v>
      </c>
      <c r="AD158">
        <f>knn_filter_data!P158*weight!$A157</f>
        <v>0.38812000687202303</v>
      </c>
      <c r="AE158">
        <f>knn_filter_data!Q158*weight!$A157</f>
        <v>2.8300417167751681</v>
      </c>
      <c r="AF158">
        <f>knn_filter_data!R158*weight!$A157</f>
        <v>722.26707528840541</v>
      </c>
      <c r="AG158">
        <f>knn_filter_data!S158*weight!$A157</f>
        <v>0.34405221442509543</v>
      </c>
      <c r="AH158">
        <f>knn_filter_data!T158*weight!$A157</f>
        <v>1732.389822340228</v>
      </c>
      <c r="AI158">
        <f>knn_filter_data!U158*weight!$A157</f>
        <v>0.19203854506688639</v>
      </c>
      <c r="AJ158">
        <f>knn_filter_data!V158*weight!$A157</f>
        <v>0.35375521459689602</v>
      </c>
      <c r="AK158">
        <f>knn_filter_data!W158*weight!$A157</f>
        <v>3.8925202355873316E-2</v>
      </c>
      <c r="AL158">
        <f>knn_filter_data!X158*weight!$A157</f>
        <v>0.24863937940238975</v>
      </c>
      <c r="AM158">
        <f>knn_filter_data!Y158*weight!$A157</f>
        <v>0.41035604893239935</v>
      </c>
      <c r="AN158">
        <f>knn_filter_data!Z158*weight!$A157</f>
        <v>0.80858334765004802</v>
      </c>
      <c r="AO158">
        <f>knn_filter_data!AA158*weight!$A157</f>
        <v>279.36554661309157</v>
      </c>
      <c r="AP158">
        <f>knn_filter_data!AB158*weight!$A157</f>
        <v>488.38434198062902</v>
      </c>
      <c r="AQ158">
        <f>knn_filter_data!AC158*weight!$A157</f>
        <v>5.4175084292553217</v>
      </c>
      <c r="AR158">
        <f>knn_filter_data!AD158*weight!$A157</f>
        <v>7.3338509631859354</v>
      </c>
      <c r="AS158">
        <f>knn_filter_data!AE158*weight!$A157</f>
        <v>1.0107291845625601</v>
      </c>
      <c r="AT158">
        <f>knn_filter_data!AF158*weight!$A157</f>
        <v>4.9408485458156184</v>
      </c>
      <c r="AU158">
        <f>knn_filter_data!AG158*weight!$A157</f>
        <v>11.724458540925696</v>
      </c>
      <c r="AV158">
        <f>knn_filter_data!AH158*weight!$A157</f>
        <v>10.1072918456256</v>
      </c>
      <c r="AW158">
        <f>knn_filter_data!AI158*weight!$A157</f>
        <v>4.9485300876182938</v>
      </c>
      <c r="AX158">
        <f>knn_filter_data!AJ158*weight!$A157</f>
        <v>1.2419840219904739</v>
      </c>
      <c r="AY158">
        <f>knn_filter_data!AK158*weight!$A157</f>
        <v>0.60643751073753605</v>
      </c>
      <c r="AZ158">
        <f>knn_filter_data!AL158*weight!$A157</f>
        <v>27.087542146276608</v>
      </c>
      <c r="BA158">
        <f>knn_filter_data!AM158*weight!$A157</f>
        <v>0.29675008858756763</v>
      </c>
      <c r="BB158">
        <f>knn_filter_data!AN158*weight!$A157</f>
        <v>90.965626610630409</v>
      </c>
      <c r="BC158">
        <f>knn_filter_data!AO158*weight!$A157</f>
        <v>0.90965626610630401</v>
      </c>
      <c r="BD158">
        <f>knn_filter_data!AP158*weight!$A157</f>
        <v>0.2324677124493888</v>
      </c>
      <c r="BE158">
        <f>knn_filter_data!AQ158*weight!$A157</f>
        <v>0.36527752730090918</v>
      </c>
      <c r="BF158">
        <f>knn_filter_data!AR158*weight!$B157</f>
        <v>0.14236037337277202</v>
      </c>
      <c r="BG158">
        <f>knn_filter_data!AS158*weight!$B157</f>
        <v>0.61362229902056897</v>
      </c>
      <c r="BH158">
        <f>knn_filter_data!AT158*weight!$B157</f>
        <v>55.342595148665112</v>
      </c>
      <c r="BI158">
        <f>knn_filter_data!AU158*weight!$B157</f>
        <v>6.7498452892262584E-3</v>
      </c>
      <c r="BJ158">
        <f>knn_filter_data!AV158*weight!$B157</f>
        <v>1227.244598041138</v>
      </c>
      <c r="BK158">
        <f>knn_filter_data!AW158*weight!$B157</f>
        <v>0.52157895416748357</v>
      </c>
      <c r="BL158">
        <f>knn_filter_data!AX158*weight!$B157</f>
        <v>0.7363467588246827</v>
      </c>
      <c r="BM158">
        <f>knn_filter_data!AY158*weight!$B157</f>
        <v>0.50870515833403207</v>
      </c>
      <c r="BN158">
        <f>knn_filter_data!AZ158*weight!$B157</f>
        <v>2.1476780465719916</v>
      </c>
      <c r="BO158">
        <f>knn_filter_data!BA158*weight!$B157</f>
        <v>2.037226032748289</v>
      </c>
      <c r="BP158">
        <f>knn_filter_data!BB158*weight!$B157</f>
        <v>4.6267121346150901</v>
      </c>
      <c r="BQ158">
        <f>knn_filter_data!BC158*weight!$B157</f>
        <v>2078.9523490816878</v>
      </c>
      <c r="BR158">
        <f>knn_filter_data!BD158*weight!$B157</f>
        <v>3252.1981848090154</v>
      </c>
      <c r="BS158">
        <f>knn_filter_data!BE158*weight!$B157</f>
        <v>0.2724483007651326</v>
      </c>
      <c r="BT158">
        <f>knn_filter_data!BF158*weight!$B157</f>
        <v>125.91227060108658</v>
      </c>
      <c r="BU158">
        <f>knn_filter_data!BG158*weight!$B157</f>
        <v>3.6817337941234136</v>
      </c>
      <c r="BV158">
        <f>knn_filter_data!BH158*weight!$B157</f>
        <v>8.3188775078218544</v>
      </c>
      <c r="BW158">
        <f>knn_filter_data!BI158*weight!$B157</f>
        <v>63.203096799118605</v>
      </c>
      <c r="BX158">
        <f>knn_filter_data!BJ158*weight!$B157</f>
        <v>56.453251509892347</v>
      </c>
      <c r="BY158">
        <f>knn_filter_data!BK158*weight!$B157</f>
        <v>18.012882587748802</v>
      </c>
      <c r="BZ158">
        <f>knn_filter_data!BL158*weight!$B157</f>
        <v>-1.1615870120459371</v>
      </c>
      <c r="CA158">
        <f>knn_filter_data!BM158*weight!$B157</f>
        <v>-1.2272445980411379</v>
      </c>
      <c r="CB158">
        <f>knn_filter_data!BN158*weight!$B157</f>
        <v>40.499071735357553</v>
      </c>
      <c r="CC158">
        <f>knn_filter_data!BO158*weight!$B157</f>
        <v>0.54612384612830644</v>
      </c>
      <c r="CD158">
        <f>knn_filter_data!BP158*weight!$B157</f>
        <v>117.81548141194924</v>
      </c>
      <c r="CE158">
        <f>knn_filter_data!BQ158*weight!$B157</f>
        <v>1.5340557475514225</v>
      </c>
      <c r="CF158">
        <f>knn_filter_data!BR158*weight!$B157</f>
        <v>1.7181424372575932E-3</v>
      </c>
      <c r="CG158">
        <f>knn_filter_data!BS158*weight!$B157</f>
        <v>1.0652483110997077</v>
      </c>
      <c r="CH158">
        <f>knn_filter_data!BT158*weight!$C157</f>
        <v>3.4545118347394578E-2</v>
      </c>
      <c r="CI158">
        <f>knn_filter_data!BU158*weight!$C157</f>
        <v>1.1247247834035443</v>
      </c>
      <c r="CJ158">
        <f>knn_filter_data!BV158*weight!$C157</f>
        <v>82.90828403374698</v>
      </c>
      <c r="CK158">
        <f>knn_filter_data!BW158*weight!$C157</f>
        <v>2.5707995049223872E-3</v>
      </c>
      <c r="CL158">
        <f>knn_filter_data!BX158*weight!$C157</f>
        <v>69.250911663846807</v>
      </c>
      <c r="CM158">
        <f>knn_filter_data!BY158*weight!$C157</f>
        <v>0.10604547957804847</v>
      </c>
      <c r="CN158">
        <f>knn_filter_data!BZ158*weight!$C157</f>
        <v>0.36955242883259309</v>
      </c>
      <c r="CO158">
        <f>knn_filter_data!CA158*weight!$C157</f>
        <v>3.2547928482008E-2</v>
      </c>
      <c r="CP158">
        <f>knn_filter_data!CB158*weight!$C157</f>
        <v>7.3107110921230387E-2</v>
      </c>
      <c r="CQ158">
        <f>knn_filter_data!CC158*weight!$C157</f>
        <v>6.4269987623059674E-2</v>
      </c>
      <c r="CR158">
        <f>knn_filter_data!CD158*weight!$C157</f>
        <v>0.19441671255975551</v>
      </c>
      <c r="CS158">
        <f>knn_filter_data!CE158*weight!$C157</f>
        <v>245.10966529744385</v>
      </c>
      <c r="CT158">
        <f>knn_filter_data!CF158*weight!$C157</f>
        <v>354.36864425664527</v>
      </c>
      <c r="CU158">
        <f>knn_filter_data!CG158*weight!$C157</f>
        <v>0.19200658802389078</v>
      </c>
      <c r="CV158">
        <f>knn_filter_data!CH158*weight!$C157</f>
        <v>5.1765337649921337</v>
      </c>
      <c r="CW158">
        <f>knn_filter_data!CI158*weight!$C157</f>
        <v>8.0337484528824596E-2</v>
      </c>
      <c r="CX158">
        <f>knn_filter_data!CJ158*weight!$C157</f>
        <v>0.37493504029602437</v>
      </c>
      <c r="CY158">
        <f>knn_filter_data!CK158*weight!$C157</f>
        <v>0.48202490717294755</v>
      </c>
      <c r="CZ158">
        <f>knn_filter_data!CL158*weight!$C157</f>
        <v>0.32134993811529838</v>
      </c>
      <c r="DA158">
        <f>knn_filter_data!CM158*weight!$C157</f>
        <v>2.3763827923626315</v>
      </c>
      <c r="DB158">
        <f>knn_filter_data!CN158*weight!$C157</f>
        <v>3.1411956450770419E-2</v>
      </c>
      <c r="DC158">
        <f>knn_filter_data!CO158*weight!$C157</f>
        <v>8.0337484528824596E-2</v>
      </c>
      <c r="DD158">
        <f>knn_filter_data!CP158*weight!$C157</f>
        <v>16.308509359351394</v>
      </c>
      <c r="DE158">
        <f>knn_filter_data!CQ158*weight!$C157</f>
        <v>0.19088186324048723</v>
      </c>
      <c r="DF158">
        <f>knn_filter_data!CR158*weight!$C157</f>
        <v>6.9893611540077396</v>
      </c>
      <c r="DG158">
        <f>knn_filter_data!CS158*weight!$C157</f>
        <v>0.12050622679323689</v>
      </c>
      <c r="DH158">
        <f>knn_filter_data!CT158*weight!$C157</f>
        <v>0.16870871751053165</v>
      </c>
      <c r="DI158">
        <f>knn_filter_data!CU158*weight!$C157</f>
        <v>0.60831543285225986</v>
      </c>
      <c r="DJ158">
        <f>knn_filter_data!BT158*weight!$D157</f>
        <v>4.4674583201380416E-2</v>
      </c>
      <c r="DK158">
        <f>knn_filter_data!BU158*weight!$D157</f>
        <v>1.4545213135333159</v>
      </c>
      <c r="DL158">
        <f>knn_filter_data!BV158*weight!$D157</f>
        <v>107.218999683313</v>
      </c>
      <c r="DM158">
        <f>knn_filter_data!BW158*weight!$D157</f>
        <v>3.3246201452190077E-3</v>
      </c>
      <c r="DN158">
        <f>knn_filter_data!BX158*weight!$D157</f>
        <v>89.556955161837024</v>
      </c>
      <c r="DO158">
        <f>knn_filter_data!BY158*weight!$D157</f>
        <v>0.13714058099028409</v>
      </c>
      <c r="DP158">
        <f>knn_filter_data!BZ158*weight!$D157</f>
        <v>0.47791414587523234</v>
      </c>
      <c r="DQ158">
        <f>knn_filter_data!CA158*weight!$D157</f>
        <v>4.2091768926063401E-2</v>
      </c>
      <c r="DR158">
        <f>knn_filter_data!CB158*weight!$D157</f>
        <v>9.4543885379665543E-2</v>
      </c>
      <c r="DS158">
        <f>knn_filter_data!CC158*weight!$D157</f>
        <v>8.3115503630475207E-2</v>
      </c>
      <c r="DT158">
        <f>knn_filter_data!CD158*weight!$D157</f>
        <v>0.25142439848218745</v>
      </c>
      <c r="DU158">
        <f>knn_filter_data!CE158*weight!$D157</f>
        <v>316.98175197072476</v>
      </c>
      <c r="DV158">
        <f>knn_filter_data!CF158*weight!$D157</f>
        <v>458.27810814253263</v>
      </c>
      <c r="DW158">
        <f>knn_filter_data!CG158*weight!$D157</f>
        <v>0.24830756709604465</v>
      </c>
      <c r="DX158">
        <f>knn_filter_data!CH158*weight!$D157</f>
        <v>6.694418761380156</v>
      </c>
      <c r="DY158">
        <f>knn_filter_data!CI158*weight!$D157</f>
        <v>0.10389437953809399</v>
      </c>
      <c r="DZ158">
        <f>knn_filter_data!CJ158*weight!$D157</f>
        <v>0.48487506930428464</v>
      </c>
      <c r="EA158">
        <f>knn_filter_data!CK158*weight!$D157</f>
        <v>0.62336627722856397</v>
      </c>
      <c r="EB158">
        <f>knn_filter_data!CL158*weight!$D157</f>
        <v>0.41557751815237598</v>
      </c>
      <c r="EC158">
        <f>knn_filter_data!CM158*weight!$D157</f>
        <v>3.0731957467368201</v>
      </c>
      <c r="ED158">
        <f>knn_filter_data!CN158*weight!$D157</f>
        <v>4.0622702399394757E-2</v>
      </c>
      <c r="EE158">
        <f>knn_filter_data!CO158*weight!$D157</f>
        <v>0.10389437953809399</v>
      </c>
      <c r="EF158">
        <f>knn_filter_data!CP158*weight!$D157</f>
        <v>21.090559046233082</v>
      </c>
      <c r="EG158">
        <f>knn_filter_data!CQ158*weight!$D157</f>
        <v>0.24685304578251133</v>
      </c>
      <c r="EH158">
        <f>knn_filter_data!CR158*weight!$D157</f>
        <v>9.0388110198141778</v>
      </c>
      <c r="EI158">
        <f>knn_filter_data!CS158*weight!$D157</f>
        <v>0.15584156930714099</v>
      </c>
      <c r="EJ158">
        <f>knn_filter_data!CT158*weight!$D157</f>
        <v>0.21817819702999741</v>
      </c>
      <c r="EK158">
        <f>knn_filter_data!CU158*weight!$D157</f>
        <v>0.78668824186244779</v>
      </c>
      <c r="EL158">
        <v>2.8699999999999997</v>
      </c>
    </row>
    <row r="159" spans="1:142">
      <c r="A159" t="s">
        <v>184</v>
      </c>
      <c r="B159">
        <f>knn_filter_data!DX159*knn_filter_data!$K159</f>
        <v>2.94</v>
      </c>
      <c r="C159">
        <f>knn_filter_data!DY159*knn_filter_data!$K159</f>
        <v>12</v>
      </c>
      <c r="D159">
        <f>knn_filter_data!DZ159*knn_filter_data!$K159</f>
        <v>3668</v>
      </c>
      <c r="E159">
        <f>knn_filter_data!EA159*knn_filter_data!$K159</f>
        <v>0.41099999999999998</v>
      </c>
      <c r="F159">
        <f>knn_filter_data!EB159*knn_filter_data!$K159</f>
        <v>9840</v>
      </c>
      <c r="G159">
        <f>knn_filter_data!EC159*knn_filter_data!$K159</f>
        <v>0.99</v>
      </c>
      <c r="H159">
        <f>knn_filter_data!ED159*knn_filter_data!$K159</f>
        <v>1.94</v>
      </c>
      <c r="I159">
        <f>knn_filter_data!EE159*knn_filter_data!$K159</f>
        <v>0.60446</v>
      </c>
      <c r="J159">
        <f>knn_filter_data!EF159*knn_filter_data!$K159</f>
        <v>1.4</v>
      </c>
      <c r="K159">
        <f>knn_filter_data!EG159*knn_filter_data!$K159</f>
        <v>1.2</v>
      </c>
      <c r="L159">
        <f>knn_filter_data!EH159*knn_filter_data!$K159</f>
        <v>3</v>
      </c>
      <c r="M159">
        <f>knn_filter_data!EI159*knn_filter_data!$K159</f>
        <v>1341</v>
      </c>
      <c r="N159">
        <f>knn_filter_data!EJ159*knn_filter_data!$K159</f>
        <v>2054</v>
      </c>
      <c r="O159">
        <f>knn_filter_data!EK159*knn_filter_data!$K159</f>
        <v>19.2</v>
      </c>
      <c r="P159">
        <f>knn_filter_data!EL159*knn_filter_data!$K159</f>
        <v>49.194899999999997</v>
      </c>
      <c r="Q159">
        <f>knn_filter_data!EM159*knn_filter_data!$K159</f>
        <v>3</v>
      </c>
      <c r="R159">
        <f>knn_filter_data!EN159*knn_filter_data!$K159</f>
        <v>11.407</v>
      </c>
      <c r="S159">
        <f>knn_filter_data!EO159*knn_filter_data!$K159</f>
        <v>53</v>
      </c>
      <c r="T159">
        <f>knn_filter_data!EP159*knn_filter_data!$K159</f>
        <v>45</v>
      </c>
      <c r="U159">
        <f>knn_filter_data!EQ159*knn_filter_data!$K159</f>
        <v>26.82</v>
      </c>
      <c r="V159">
        <f>knn_filter_data!ER159*knn_filter_data!$K159</f>
        <v>2.9</v>
      </c>
      <c r="W159">
        <f>knn_filter_data!ES159*knn_filter_data!$K159</f>
        <v>3</v>
      </c>
      <c r="X159">
        <f>knn_filter_data!ET159*knn_filter_data!$K159</f>
        <v>156</v>
      </c>
      <c r="Y159">
        <f>knn_filter_data!EU159*knn_filter_data!$K159</f>
        <v>1.734</v>
      </c>
      <c r="Z159">
        <f>knn_filter_data!EV159*knn_filter_data!$K159</f>
        <v>82</v>
      </c>
      <c r="AA159">
        <f>knn_filter_data!EW159*knn_filter_data!$K159</f>
        <v>3.5</v>
      </c>
      <c r="AB159">
        <f>knn_filter_data!EX159*knn_filter_data!$K159</f>
        <v>84</v>
      </c>
      <c r="AC159">
        <f>knn_filter_data!EY159*knn_filter_data!$K159</f>
        <v>2.95</v>
      </c>
      <c r="AD159">
        <f>knn_filter_data!P159*weight!$A158</f>
        <v>0.3869611211908377</v>
      </c>
      <c r="AE159">
        <f>knn_filter_data!Q159*weight!$A158</f>
        <v>2.8215915086831918</v>
      </c>
      <c r="AF159">
        <f>knn_filter_data!R159*weight!$A158</f>
        <v>720.11046146607464</v>
      </c>
      <c r="AG159">
        <f>knn_filter_data!S159*weight!$A158</f>
        <v>0.343024910555628</v>
      </c>
      <c r="AH159">
        <f>knn_filter_data!T159*weight!$A158</f>
        <v>1727.2170878153538</v>
      </c>
      <c r="AI159">
        <f>knn_filter_data!U159*weight!$A158</f>
        <v>0.19146513808921659</v>
      </c>
      <c r="AJ159">
        <f>knn_filter_data!V159*weight!$A158</f>
        <v>0.35269893858539897</v>
      </c>
      <c r="AK159">
        <f>knn_filter_data!W159*weight!$A158</f>
        <v>3.8808975779431105E-2</v>
      </c>
      <c r="AL159">
        <f>knn_filter_data!X159*weight!$A158</f>
        <v>0.24789696826288041</v>
      </c>
      <c r="AM159">
        <f>knn_filter_data!Y159*weight!$A158</f>
        <v>0.40913076875906279</v>
      </c>
      <c r="AN159">
        <f>knn_filter_data!Z159*weight!$A158</f>
        <v>0.80616900248091194</v>
      </c>
      <c r="AO159">
        <f>knn_filter_data!AA159*weight!$A158</f>
        <v>278.53139035715509</v>
      </c>
      <c r="AP159">
        <f>knn_filter_data!AB159*weight!$A158</f>
        <v>486.92607749847082</v>
      </c>
      <c r="AQ159">
        <f>knn_filter_data!AC159*weight!$A158</f>
        <v>5.4013323166221099</v>
      </c>
      <c r="AR159">
        <f>knn_filter_data!AD159*weight!$A158</f>
        <v>7.3119528525018715</v>
      </c>
      <c r="AS159">
        <f>knn_filter_data!AE159*weight!$A158</f>
        <v>1.0077112531011398</v>
      </c>
      <c r="AT159">
        <f>knn_filter_data!AF159*weight!$A158</f>
        <v>4.9260956896596122</v>
      </c>
      <c r="AU159">
        <f>knn_filter_data!AG159*weight!$A158</f>
        <v>11.689450535973224</v>
      </c>
      <c r="AV159">
        <f>knn_filter_data!AH159*weight!$A158</f>
        <v>10.0771125310114</v>
      </c>
      <c r="AW159">
        <f>knn_filter_data!AI159*weight!$A158</f>
        <v>4.9337542951831814</v>
      </c>
      <c r="AX159">
        <f>knn_filter_data!AJ159*weight!$A158</f>
        <v>1.2382755878106808</v>
      </c>
      <c r="AY159">
        <f>knn_filter_data!AK159*weight!$A158</f>
        <v>0.60462675186068393</v>
      </c>
      <c r="AZ159">
        <f>knn_filter_data!AL159*weight!$A158</f>
        <v>27.006661583110549</v>
      </c>
      <c r="BA159">
        <f>knn_filter_data!AM159*weight!$A158</f>
        <v>0.29586402391049466</v>
      </c>
      <c r="BB159">
        <f>knn_filter_data!AN159*weight!$A158</f>
        <v>90.694012779102593</v>
      </c>
      <c r="BC159">
        <f>knn_filter_data!AO159*weight!$A158</f>
        <v>0.90694012779102595</v>
      </c>
      <c r="BD159">
        <f>knn_filter_data!AP159*weight!$A158</f>
        <v>0.23177358821326216</v>
      </c>
      <c r="BE159">
        <f>knn_filter_data!AQ159*weight!$A158</f>
        <v>0.36418684687075198</v>
      </c>
      <c r="BF159">
        <f>knn_filter_data!AR159*weight!$B158</f>
        <v>0.14233554629734171</v>
      </c>
      <c r="BG159">
        <f>knn_filter_data!AS159*weight!$B158</f>
        <v>0.61351528576440395</v>
      </c>
      <c r="BH159">
        <f>knn_filter_data!AT159*weight!$B158</f>
        <v>55.332943623091587</v>
      </c>
      <c r="BI159">
        <f>knn_filter_data!AU159*weight!$B158</f>
        <v>6.7486681434084433E-3</v>
      </c>
      <c r="BJ159">
        <f>knn_filter_data!AV159*weight!$B158</f>
        <v>1227.030571528808</v>
      </c>
      <c r="BK159">
        <f>knn_filter_data!AW159*weight!$B158</f>
        <v>0.52148799289974335</v>
      </c>
      <c r="BL159">
        <f>knn_filter_data!AX159*weight!$B158</f>
        <v>0.73621834291728472</v>
      </c>
      <c r="BM159">
        <f>knn_filter_data!AY159*weight!$B158</f>
        <v>0.50861644220440616</v>
      </c>
      <c r="BN159">
        <f>knn_filter_data!AZ159*weight!$B158</f>
        <v>2.1473035001754139</v>
      </c>
      <c r="BO159">
        <f>knn_filter_data!BA159*weight!$B158</f>
        <v>2.036870748737821</v>
      </c>
      <c r="BP159">
        <f>knn_filter_data!BB159*weight!$B158</f>
        <v>4.6259052546636061</v>
      </c>
      <c r="BQ159">
        <f>knn_filter_data!BC159*weight!$B158</f>
        <v>2078.5897881698006</v>
      </c>
      <c r="BR159">
        <f>knn_filter_data!BD159*weight!$B158</f>
        <v>3251.6310145513407</v>
      </c>
      <c r="BS159">
        <f>knn_filter_data!BE159*weight!$B158</f>
        <v>0.27240078687939534</v>
      </c>
      <c r="BT159">
        <f>knn_filter_data!BF159*weight!$B158</f>
        <v>125.89031200849686</v>
      </c>
      <c r="BU159">
        <f>knn_filter_data!BG159*weight!$B158</f>
        <v>3.6810917145864237</v>
      </c>
      <c r="BV159">
        <f>knn_filter_data!BH159*weight!$B158</f>
        <v>8.3174267291080248</v>
      </c>
      <c r="BW159">
        <f>knn_filter_data!BI159*weight!$B158</f>
        <v>63.192074433733609</v>
      </c>
      <c r="BX159">
        <f>knn_filter_data!BJ159*weight!$B158</f>
        <v>56.443406290325164</v>
      </c>
      <c r="BY159">
        <f>knn_filter_data!BK159*weight!$B158</f>
        <v>18.009741213614078</v>
      </c>
      <c r="BZ159">
        <f>knn_filter_data!BL159*weight!$B158</f>
        <v>-1.1613844359520167</v>
      </c>
      <c r="CA159">
        <f>knn_filter_data!BM159*weight!$B158</f>
        <v>-1.2270305715288079</v>
      </c>
      <c r="CB159">
        <f>knn_filter_data!BN159*weight!$B158</f>
        <v>40.49200886045066</v>
      </c>
      <c r="CC159">
        <f>knn_filter_data!BO159*weight!$B158</f>
        <v>0.54602860433031952</v>
      </c>
      <c r="CD159">
        <f>knn_filter_data!BP159*weight!$B158</f>
        <v>117.79493486676556</v>
      </c>
      <c r="CE159">
        <f>knn_filter_data!BQ159*weight!$B158</f>
        <v>1.5337882144110098</v>
      </c>
      <c r="CF159">
        <f>knn_filter_data!BR159*weight!$B158</f>
        <v>1.717842800140331E-3</v>
      </c>
      <c r="CG159">
        <f>knn_filter_data!BS159*weight!$B158</f>
        <v>1.0650625360870052</v>
      </c>
      <c r="CH159">
        <f>knn_filter_data!BT159*weight!$C158</f>
        <v>3.8396771267083678E-2</v>
      </c>
      <c r="CI159">
        <f>knn_filter_data!BU159*weight!$C158</f>
        <v>1.2501274366027244</v>
      </c>
      <c r="CJ159">
        <f>knn_filter_data!BV159*weight!$C158</f>
        <v>92.152251041000824</v>
      </c>
      <c r="CK159">
        <f>knn_filter_data!BW159*weight!$C158</f>
        <v>2.8574341408062272E-3</v>
      </c>
      <c r="CL159">
        <f>knn_filter_data!BX159*weight!$C158</f>
        <v>76.972132167967743</v>
      </c>
      <c r="CM159">
        <f>knn_filter_data!BY159*weight!$C158</f>
        <v>0.11786915830825688</v>
      </c>
      <c r="CN159">
        <f>knn_filter_data!BZ159*weight!$C158</f>
        <v>0.41075615774089513</v>
      </c>
      <c r="CO159">
        <f>knn_filter_data!CA159*weight!$C158</f>
        <v>3.6176902118944837E-2</v>
      </c>
      <c r="CP159">
        <f>knn_filter_data!CB159*weight!$C158</f>
        <v>8.1258283379177093E-2</v>
      </c>
      <c r="CQ159">
        <f>knn_filter_data!CC159*weight!$C158</f>
        <v>7.1435853520155676E-2</v>
      </c>
      <c r="CR159">
        <f>knn_filter_data!CD159*weight!$C158</f>
        <v>0.21609345689847093</v>
      </c>
      <c r="CS159">
        <f>knn_filter_data!CE159*weight!$C158</f>
        <v>272.43848636249373</v>
      </c>
      <c r="CT159">
        <f>knn_filter_data!CF159*weight!$C158</f>
        <v>393.87943734675838</v>
      </c>
      <c r="CU159">
        <f>knn_filter_data!CG159*weight!$C158</f>
        <v>0.21341461239146511</v>
      </c>
      <c r="CV159">
        <f>knn_filter_data!CH159*weight!$C158</f>
        <v>5.753698132741504</v>
      </c>
      <c r="CW159">
        <f>knn_filter_data!CI159*weight!$C158</f>
        <v>8.9294816900194598E-2</v>
      </c>
      <c r="CX159">
        <f>knn_filter_data!CJ159*weight!$C158</f>
        <v>0.41673891047320816</v>
      </c>
      <c r="CY159">
        <f>knn_filter_data!CK159*weight!$C158</f>
        <v>0.53576890140116762</v>
      </c>
      <c r="CZ159">
        <f>knn_filter_data!CL159*weight!$C158</f>
        <v>0.35717926760077839</v>
      </c>
      <c r="DA159">
        <f>knn_filter_data!CM159*weight!$C158</f>
        <v>2.6413406839077562</v>
      </c>
      <c r="DB159">
        <f>knn_filter_data!CN159*weight!$C158</f>
        <v>3.4914273407976086E-2</v>
      </c>
      <c r="DC159">
        <f>knn_filter_data!CO159*weight!$C158</f>
        <v>8.9294816900194598E-2</v>
      </c>
      <c r="DD159">
        <f>knn_filter_data!CP159*weight!$C158</f>
        <v>18.126847830739504</v>
      </c>
      <c r="DE159">
        <f>knn_filter_data!CQ159*weight!$C158</f>
        <v>0.21216448495486234</v>
      </c>
      <c r="DF159">
        <f>knn_filter_data!CR159*weight!$C158</f>
        <v>7.76864907031693</v>
      </c>
      <c r="DG159">
        <f>knn_filter_data!CS159*weight!$C158</f>
        <v>0.1339422253502919</v>
      </c>
      <c r="DH159">
        <f>knn_filter_data!CT159*weight!$C158</f>
        <v>0.18751911549040867</v>
      </c>
      <c r="DI159">
        <f>knn_filter_data!CU159*weight!$C158</f>
        <v>0.67614035356827351</v>
      </c>
      <c r="DJ159">
        <f>knn_filter_data!BT159*weight!$D158</f>
        <v>4.1128488087524305E-2</v>
      </c>
      <c r="DK159">
        <f>knn_filter_data!BU159*weight!$D158</f>
        <v>1.3390670540124192</v>
      </c>
      <c r="DL159">
        <f>knn_filter_data!BV159*weight!$D158</f>
        <v>98.708371410058334</v>
      </c>
      <c r="DM159">
        <f>knn_filter_data!BW159*weight!$D158</f>
        <v>3.0607246948855297E-3</v>
      </c>
      <c r="DN159">
        <f>knn_filter_data!BX159*weight!$D158</f>
        <v>82.44827146847895</v>
      </c>
      <c r="DO159">
        <f>knn_filter_data!BY159*weight!$D158</f>
        <v>0.12625489366402809</v>
      </c>
      <c r="DP159">
        <f>knn_filter_data!BZ159*weight!$D158</f>
        <v>0.43997917488979482</v>
      </c>
      <c r="DQ159">
        <f>knn_filter_data!CA159*weight!$D158</f>
        <v>3.8750687590185108E-2</v>
      </c>
      <c r="DR159">
        <f>knn_filter_data!CB159*weight!$D158</f>
        <v>8.7039358510807255E-2</v>
      </c>
      <c r="DS159">
        <f>knn_filter_data!CC159*weight!$D158</f>
        <v>7.6518117372138247E-2</v>
      </c>
      <c r="DT159">
        <f>knn_filter_data!CD159*weight!$D158</f>
        <v>0.23146730505071816</v>
      </c>
      <c r="DU159">
        <f>knn_filter_data!CE159*weight!$D158</f>
        <v>291.82097012799221</v>
      </c>
      <c r="DV159">
        <f>knn_filter_data!CF159*weight!$D158</f>
        <v>421.90176966062722</v>
      </c>
      <c r="DW159">
        <f>knn_filter_data!CG159*weight!$D158</f>
        <v>0.22859787564926301</v>
      </c>
      <c r="DX159">
        <f>knn_filter_data!CH159*weight!$D158</f>
        <v>6.1630417689451518</v>
      </c>
      <c r="DY159">
        <f>knn_filter_data!CI159*weight!$D158</f>
        <v>9.5647646715172799E-2</v>
      </c>
      <c r="DZ159">
        <f>knn_filter_data!CJ159*weight!$D158</f>
        <v>0.44638756721971146</v>
      </c>
      <c r="EA159">
        <f>knn_filter_data!CK159*weight!$D158</f>
        <v>0.57388588029103682</v>
      </c>
      <c r="EB159">
        <f>knn_filter_data!CL159*weight!$D158</f>
        <v>0.3825905868606912</v>
      </c>
      <c r="EC159">
        <f>knn_filter_data!CM159*weight!$D158</f>
        <v>2.8292573898348112</v>
      </c>
      <c r="ED159">
        <f>knn_filter_data!CN159*weight!$D158</f>
        <v>3.7398229865632564E-2</v>
      </c>
      <c r="EE159">
        <f>knn_filter_data!CO159*weight!$D158</f>
        <v>9.5647646715172799E-2</v>
      </c>
      <c r="EF159">
        <f>knn_filter_data!CP159*weight!$D158</f>
        <v>19.416472283180077</v>
      </c>
      <c r="EG159">
        <f>knn_filter_data!CQ159*weight!$D158</f>
        <v>0.22725880859525055</v>
      </c>
      <c r="EH159">
        <f>knn_filter_data!CR159*weight!$D158</f>
        <v>8.3213452642200334</v>
      </c>
      <c r="EI159">
        <f>knn_filter_data!CS159*weight!$D158</f>
        <v>0.14347147007275921</v>
      </c>
      <c r="EJ159">
        <f>knn_filter_data!CT159*weight!$D158</f>
        <v>0.20086005810186289</v>
      </c>
      <c r="EK159">
        <f>knn_filter_data!CU159*weight!$D158</f>
        <v>0.72424398092728848</v>
      </c>
      <c r="EL159">
        <v>2.9499999999999997</v>
      </c>
    </row>
    <row r="160" spans="1:142">
      <c r="A160" t="s">
        <v>185</v>
      </c>
      <c r="B160">
        <f>knn_filter_data!DX160*knn_filter_data!$K160</f>
        <v>2.94</v>
      </c>
      <c r="C160">
        <f>knn_filter_data!DY160*knn_filter_data!$K160</f>
        <v>12</v>
      </c>
      <c r="D160">
        <f>knn_filter_data!DZ160*knn_filter_data!$K160</f>
        <v>3668</v>
      </c>
      <c r="E160">
        <f>knn_filter_data!EA160*knn_filter_data!$K160</f>
        <v>0.41099999999999998</v>
      </c>
      <c r="F160">
        <f>knn_filter_data!EB160*knn_filter_data!$K160</f>
        <v>9840</v>
      </c>
      <c r="G160">
        <f>knn_filter_data!EC160*knn_filter_data!$K160</f>
        <v>0.99</v>
      </c>
      <c r="H160">
        <f>knn_filter_data!ED160*knn_filter_data!$K160</f>
        <v>1.94</v>
      </c>
      <c r="I160">
        <f>knn_filter_data!EE160*knn_filter_data!$K160</f>
        <v>0.60446</v>
      </c>
      <c r="J160">
        <f>knn_filter_data!EF160*knn_filter_data!$K160</f>
        <v>1.4</v>
      </c>
      <c r="K160">
        <f>knn_filter_data!EG160*knn_filter_data!$K160</f>
        <v>1.2</v>
      </c>
      <c r="L160">
        <f>knn_filter_data!EH160*knn_filter_data!$K160</f>
        <v>3</v>
      </c>
      <c r="M160">
        <f>knn_filter_data!EI160*knn_filter_data!$K160</f>
        <v>1341</v>
      </c>
      <c r="N160">
        <f>knn_filter_data!EJ160*knn_filter_data!$K160</f>
        <v>2054</v>
      </c>
      <c r="O160">
        <f>knn_filter_data!EK160*knn_filter_data!$K160</f>
        <v>19.2</v>
      </c>
      <c r="P160">
        <f>knn_filter_data!EL160*knn_filter_data!$K160</f>
        <v>49.194899999999997</v>
      </c>
      <c r="Q160">
        <f>knn_filter_data!EM160*knn_filter_data!$K160</f>
        <v>3</v>
      </c>
      <c r="R160">
        <f>knn_filter_data!EN160*knn_filter_data!$K160</f>
        <v>11.407</v>
      </c>
      <c r="S160">
        <f>knn_filter_data!EO160*knn_filter_data!$K160</f>
        <v>53</v>
      </c>
      <c r="T160">
        <f>knn_filter_data!EP160*knn_filter_data!$K160</f>
        <v>45</v>
      </c>
      <c r="U160">
        <f>knn_filter_data!EQ160*knn_filter_data!$K160</f>
        <v>26.82</v>
      </c>
      <c r="V160">
        <f>knn_filter_data!ER160*knn_filter_data!$K160</f>
        <v>2.9</v>
      </c>
      <c r="W160">
        <f>knn_filter_data!ES160*knn_filter_data!$K160</f>
        <v>3</v>
      </c>
      <c r="X160">
        <f>knn_filter_data!ET160*knn_filter_data!$K160</f>
        <v>156</v>
      </c>
      <c r="Y160">
        <f>knn_filter_data!EU160*knn_filter_data!$K160</f>
        <v>1.734</v>
      </c>
      <c r="Z160">
        <f>knn_filter_data!EV160*knn_filter_data!$K160</f>
        <v>82</v>
      </c>
      <c r="AA160">
        <f>knn_filter_data!EW160*knn_filter_data!$K160</f>
        <v>3.5</v>
      </c>
      <c r="AB160">
        <f>knn_filter_data!EX160*knn_filter_data!$K160</f>
        <v>84</v>
      </c>
      <c r="AC160">
        <f>knn_filter_data!EY160*knn_filter_data!$K160</f>
        <v>2.95</v>
      </c>
      <c r="AD160">
        <f>knn_filter_data!P160*weight!$A159</f>
        <v>0.3590380400343513</v>
      </c>
      <c r="AE160">
        <f>knn_filter_data!Q160*weight!$A159</f>
        <v>2.6179857085838121</v>
      </c>
      <c r="AF160">
        <f>knn_filter_data!R160*weight!$A159</f>
        <v>668.14735262642569</v>
      </c>
      <c r="AG160">
        <f>knn_filter_data!S160*weight!$A159</f>
        <v>0.31827226257211771</v>
      </c>
      <c r="AH160">
        <f>knn_filter_data!T160*weight!$A159</f>
        <v>1602.5812516116621</v>
      </c>
      <c r="AI160">
        <f>knn_filter_data!U160*weight!$A159</f>
        <v>0.17764903022533007</v>
      </c>
      <c r="AJ160">
        <f>knn_filter_data!V160*weight!$A159</f>
        <v>0.32724821357297651</v>
      </c>
      <c r="AK160">
        <f>knn_filter_data!W160*weight!$A159</f>
        <v>3.6008523431778489E-2</v>
      </c>
      <c r="AL160">
        <f>knn_filter_data!X160*weight!$A159</f>
        <v>0.23000874439700633</v>
      </c>
      <c r="AM160">
        <f>knn_filter_data!Y160*weight!$A159</f>
        <v>0.37960792774465268</v>
      </c>
      <c r="AN160">
        <f>knn_filter_data!Z160*weight!$A159</f>
        <v>0.74799591673823196</v>
      </c>
      <c r="AO160">
        <f>knn_filter_data!AA160*weight!$A159</f>
        <v>258.43258923305916</v>
      </c>
      <c r="AP160">
        <f>knn_filter_data!AB160*weight!$A159</f>
        <v>451.78953370989211</v>
      </c>
      <c r="AQ160">
        <f>knn_filter_data!AC160*weight!$A159</f>
        <v>5.0115726421461542</v>
      </c>
      <c r="AR160">
        <f>knn_filter_data!AD160*weight!$A159</f>
        <v>6.7843229648157637</v>
      </c>
      <c r="AS160">
        <f>knn_filter_data!AE160*weight!$A159</f>
        <v>0.93499489592278995</v>
      </c>
      <c r="AT160">
        <f>knn_filter_data!AF160*weight!$A159</f>
        <v>4.5706290492289661</v>
      </c>
      <c r="AU160">
        <f>knn_filter_data!AG160*weight!$A159</f>
        <v>10.845940792704363</v>
      </c>
      <c r="AV160">
        <f>knn_filter_data!AH160*weight!$A159</f>
        <v>9.3499489592279001</v>
      </c>
      <c r="AW160">
        <f>knn_filter_data!AI160*weight!$A159</f>
        <v>4.5777350104379799</v>
      </c>
      <c r="AX160">
        <f>knn_filter_data!AJ160*weight!$A159</f>
        <v>1.1489217281099242</v>
      </c>
      <c r="AY160">
        <f>knn_filter_data!AK160*weight!$A159</f>
        <v>0.56099693755367397</v>
      </c>
      <c r="AZ160">
        <f>knn_filter_data!AL160*weight!$A159</f>
        <v>25.057863210730769</v>
      </c>
      <c r="BA160">
        <f>knn_filter_data!AM160*weight!$A159</f>
        <v>0.2745145014429311</v>
      </c>
      <c r="BB160">
        <f>knn_filter_data!AN160*weight!$A159</f>
        <v>84.149540633051089</v>
      </c>
      <c r="BC160">
        <f>knn_filter_data!AO160*weight!$A159</f>
        <v>0.8414954063305109</v>
      </c>
      <c r="BD160">
        <f>knn_filter_data!AP160*weight!$A159</f>
        <v>0.21504882606224168</v>
      </c>
      <c r="BE160">
        <f>knn_filter_data!AQ160*weight!$A159</f>
        <v>0.33790715538649629</v>
      </c>
      <c r="BF160">
        <f>knn_filter_data!AR160*weight!$B159</f>
        <v>0.14185105627606484</v>
      </c>
      <c r="BG160">
        <f>knn_filter_data!AS160*weight!$B159</f>
        <v>0.611426966707176</v>
      </c>
      <c r="BH160">
        <f>knn_filter_data!AT160*weight!$B159</f>
        <v>55.144598127320201</v>
      </c>
      <c r="BI160">
        <f>knn_filter_data!AU160*weight!$B159</f>
        <v>6.7256966337789353E-3</v>
      </c>
      <c r="BJ160">
        <f>knn_filter_data!AV160*weight!$B159</f>
        <v>1222.853933414352</v>
      </c>
      <c r="BK160">
        <f>knn_filter_data!AW160*weight!$B159</f>
        <v>0.51971292170109962</v>
      </c>
      <c r="BL160">
        <f>knn_filter_data!AX160*weight!$B159</f>
        <v>0.73371236004861118</v>
      </c>
      <c r="BM160">
        <f>knn_filter_data!AY160*weight!$B159</f>
        <v>0.50688518393958304</v>
      </c>
      <c r="BN160">
        <f>knn_filter_data!AZ160*weight!$B159</f>
        <v>2.1399943834751158</v>
      </c>
      <c r="BO160">
        <f>knn_filter_data!BA160*weight!$B159</f>
        <v>2.0299375294678241</v>
      </c>
      <c r="BP160">
        <f>knn_filter_data!BB160*weight!$B159</f>
        <v>4.6101593289721068</v>
      </c>
      <c r="BQ160">
        <f>knn_filter_data!BC160*weight!$B159</f>
        <v>2071.5145632039121</v>
      </c>
      <c r="BR160">
        <f>knn_filter_data!BD160*weight!$B159</f>
        <v>3240.5629235480328</v>
      </c>
      <c r="BS160">
        <f>knn_filter_data!BE160*weight!$B159</f>
        <v>0.27147357321798615</v>
      </c>
      <c r="BT160">
        <f>knn_filter_data!BF160*weight!$B159</f>
        <v>125.46179923336665</v>
      </c>
      <c r="BU160">
        <f>knn_filter_data!BG160*weight!$B159</f>
        <v>3.6685618002430562</v>
      </c>
      <c r="BV160">
        <f>knn_filter_data!BH160*weight!$B159</f>
        <v>8.2891153876491845</v>
      </c>
      <c r="BW160">
        <f>knn_filter_data!BI160*weight!$B159</f>
        <v>62.976977570839125</v>
      </c>
      <c r="BX160">
        <f>knn_filter_data!BJ160*weight!$B159</f>
        <v>56.251280937060194</v>
      </c>
      <c r="BY160">
        <f>knn_filter_data!BK160*weight!$B159</f>
        <v>17.948438607689152</v>
      </c>
      <c r="BZ160">
        <f>knn_filter_data!BL160*weight!$B159</f>
        <v>-1.1574312479766842</v>
      </c>
      <c r="CA160">
        <f>knn_filter_data!BM160*weight!$B159</f>
        <v>-1.222853933414352</v>
      </c>
      <c r="CB160">
        <f>knn_filter_data!BN160*weight!$B159</f>
        <v>40.354179802673613</v>
      </c>
      <c r="CC160">
        <f>knn_filter_data!BO160*weight!$B159</f>
        <v>0.54417000036938667</v>
      </c>
      <c r="CD160">
        <f>knn_filter_data!BP160*weight!$B159</f>
        <v>117.3939776077778</v>
      </c>
      <c r="CE160">
        <f>knn_filter_data!BQ160*weight!$B159</f>
        <v>1.5285674167679399</v>
      </c>
      <c r="CF160">
        <f>knn_filter_data!BR160*weight!$B159</f>
        <v>1.7119955067800927E-3</v>
      </c>
      <c r="CG160">
        <f>knn_filter_data!BS160*weight!$B159</f>
        <v>1.0614372142036574</v>
      </c>
      <c r="CH160">
        <f>knn_filter_data!BT160*weight!$C159</f>
        <v>4.5322488102327557E-2</v>
      </c>
      <c r="CI160">
        <f>knn_filter_data!BU160*weight!$C159</f>
        <v>1.4756158917036879</v>
      </c>
      <c r="CJ160">
        <f>knn_filter_data!BV160*weight!$C159</f>
        <v>108.77397144558614</v>
      </c>
      <c r="CK160">
        <f>knn_filter_data!BW160*weight!$C159</f>
        <v>3.3728363238941439E-3</v>
      </c>
      <c r="CL160">
        <f>knn_filter_data!BX160*weight!$C159</f>
        <v>90.8557784748985</v>
      </c>
      <c r="CM160">
        <f>knn_filter_data!BY160*weight!$C159</f>
        <v>0.13912949836063343</v>
      </c>
      <c r="CN160">
        <f>knn_filter_data!BZ160*weight!$C159</f>
        <v>0.48484522155978316</v>
      </c>
      <c r="CO160">
        <f>knn_filter_data!CA160*weight!$C159</f>
        <v>4.2702215883202298E-2</v>
      </c>
      <c r="CP160">
        <f>knn_filter_data!CB160*weight!$C159</f>
        <v>9.5915032960739721E-2</v>
      </c>
      <c r="CQ160">
        <f>knn_filter_data!CC160*weight!$C159</f>
        <v>8.4320908097353597E-2</v>
      </c>
      <c r="CR160">
        <f>knn_filter_data!CD160*weight!$C159</f>
        <v>0.25507074699449461</v>
      </c>
      <c r="CS160">
        <f>knn_filter_data!CE160*weight!$C159</f>
        <v>321.57886325628226</v>
      </c>
      <c r="CT160">
        <f>knn_filter_data!CF160*weight!$C159</f>
        <v>464.9244070217834</v>
      </c>
      <c r="CU160">
        <f>knn_filter_data!CG160*weight!$C159</f>
        <v>0.25190871294084388</v>
      </c>
      <c r="CV160">
        <f>knn_filter_data!CH160*weight!$C159</f>
        <v>6.7915063313959552</v>
      </c>
      <c r="CW160">
        <f>knn_filter_data!CI160*weight!$C159</f>
        <v>0.105401135121692</v>
      </c>
      <c r="CX160">
        <f>knn_filter_data!CJ160*weight!$C159</f>
        <v>0.49190709761293655</v>
      </c>
      <c r="CY160">
        <f>knn_filter_data!CK160*weight!$C159</f>
        <v>0.63240681073015192</v>
      </c>
      <c r="CZ160">
        <f>knn_filter_data!CL160*weight!$C159</f>
        <v>0.42160454048676799</v>
      </c>
      <c r="DA160">
        <f>knn_filter_data!CM160*weight!$C159</f>
        <v>3.1177655768996493</v>
      </c>
      <c r="DB160">
        <f>knn_filter_data!CN160*weight!$C159</f>
        <v>4.1211843832581571E-2</v>
      </c>
      <c r="DC160">
        <f>knn_filter_data!CO160*weight!$C159</f>
        <v>0.105401135121692</v>
      </c>
      <c r="DD160">
        <f>knn_filter_data!CP160*weight!$C159</f>
        <v>21.396430429703475</v>
      </c>
      <c r="DE160">
        <f>knn_filter_data!CQ160*weight!$C159</f>
        <v>0.25043309704914019</v>
      </c>
      <c r="DF160">
        <f>knn_filter_data!CR160*weight!$C159</f>
        <v>9.1698987555872034</v>
      </c>
      <c r="DG160">
        <f>knn_filter_data!CS160*weight!$C159</f>
        <v>0.15810170268253798</v>
      </c>
      <c r="DH160">
        <f>knn_filter_data!CT160*weight!$C159</f>
        <v>0.22134238375555321</v>
      </c>
      <c r="DI160">
        <f>knn_filter_data!CU160*weight!$C159</f>
        <v>0.79809739514145184</v>
      </c>
      <c r="DJ160">
        <f>knn_filter_data!BT160*weight!$D159</f>
        <v>4.1354355164225788E-2</v>
      </c>
      <c r="DK160">
        <f>knn_filter_data!BU160*weight!$D159</f>
        <v>1.3464208658120023</v>
      </c>
      <c r="DL160">
        <f>knn_filter_data!BV160*weight!$D159</f>
        <v>99.250452394141888</v>
      </c>
      <c r="DM160">
        <f>knn_filter_data!BW160*weight!$D159</f>
        <v>3.0775334075702912E-3</v>
      </c>
      <c r="DN160">
        <f>knn_filter_data!BX160*weight!$D159</f>
        <v>82.901056166424723</v>
      </c>
      <c r="DO160">
        <f>knn_filter_data!BY160*weight!$D159</f>
        <v>0.1269482530622745</v>
      </c>
      <c r="DP160">
        <f>knn_filter_data!BZ160*weight!$D159</f>
        <v>0.44239542733822934</v>
      </c>
      <c r="DQ160">
        <f>knn_filter_data!CA160*weight!$D159</f>
        <v>3.8963496398219617E-2</v>
      </c>
      <c r="DR160">
        <f>knn_filter_data!CB160*weight!$D159</f>
        <v>8.7517356277780151E-2</v>
      </c>
      <c r="DS160">
        <f>knn_filter_data!CC160*weight!$D159</f>
        <v>7.6938335189257287E-2</v>
      </c>
      <c r="DT160">
        <f>knn_filter_data!CD160*weight!$D159</f>
        <v>0.23273846394750325</v>
      </c>
      <c r="DU160">
        <f>knn_filter_data!CE160*weight!$D159</f>
        <v>293.42357582802993</v>
      </c>
      <c r="DV160">
        <f>knn_filter_data!CF160*weight!$D159</f>
        <v>424.2187456497673</v>
      </c>
      <c r="DW160">
        <f>knn_filter_data!CG160*weight!$D159</f>
        <v>0.22985327637790612</v>
      </c>
      <c r="DX160">
        <f>knn_filter_data!CH160*weight!$D159</f>
        <v>6.1968876089618927</v>
      </c>
      <c r="DY160">
        <f>knn_filter_data!CI160*weight!$D159</f>
        <v>9.6172918986571598E-2</v>
      </c>
      <c r="DZ160">
        <f>knn_filter_data!CJ160*weight!$D159</f>
        <v>0.44883901291032963</v>
      </c>
      <c r="EA160">
        <f>knn_filter_data!CK160*weight!$D159</f>
        <v>0.57703751391942959</v>
      </c>
      <c r="EB160">
        <f>knn_filter_data!CL160*weight!$D159</f>
        <v>0.38469167594628639</v>
      </c>
      <c r="EC160">
        <f>knn_filter_data!CM160*weight!$D159</f>
        <v>2.8447949436227877</v>
      </c>
      <c r="ED160">
        <f>knn_filter_data!CN160*weight!$D159</f>
        <v>3.7603611323749495E-2</v>
      </c>
      <c r="EE160">
        <f>knn_filter_data!CO160*weight!$D159</f>
        <v>9.6172918986571598E-2</v>
      </c>
      <c r="EF160">
        <f>knn_filter_data!CP160*weight!$D159</f>
        <v>19.523102554274036</v>
      </c>
      <c r="EG160">
        <f>knn_filter_data!CQ160*weight!$D159</f>
        <v>0.2285068555120941</v>
      </c>
      <c r="EH160">
        <f>knn_filter_data!CR160*weight!$D159</f>
        <v>8.3670439518317288</v>
      </c>
      <c r="EI160">
        <f>knn_filter_data!CS160*weight!$D159</f>
        <v>0.1442593784798574</v>
      </c>
      <c r="EJ160">
        <f>knn_filter_data!CT160*weight!$D159</f>
        <v>0.20196312987180037</v>
      </c>
      <c r="EK160">
        <f>knn_filter_data!CU160*weight!$D159</f>
        <v>0.7282213425663201</v>
      </c>
      <c r="EL160">
        <v>3.12</v>
      </c>
    </row>
    <row r="161" spans="1:142">
      <c r="A161" t="s">
        <v>186</v>
      </c>
      <c r="B161">
        <f>knn_filter_data!DX161*knn_filter_data!$K161</f>
        <v>2.94</v>
      </c>
      <c r="C161">
        <f>knn_filter_data!DY161*knn_filter_data!$K161</f>
        <v>12</v>
      </c>
      <c r="D161">
        <f>knn_filter_data!DZ161*knn_filter_data!$K161</f>
        <v>3668</v>
      </c>
      <c r="E161">
        <f>knn_filter_data!EA161*knn_filter_data!$K161</f>
        <v>0.41099999999999998</v>
      </c>
      <c r="F161">
        <f>knn_filter_data!EB161*knn_filter_data!$K161</f>
        <v>9840</v>
      </c>
      <c r="G161">
        <f>knn_filter_data!EC161*knn_filter_data!$K161</f>
        <v>0.99</v>
      </c>
      <c r="H161">
        <f>knn_filter_data!ED161*knn_filter_data!$K161</f>
        <v>1.94</v>
      </c>
      <c r="I161">
        <f>knn_filter_data!EE161*knn_filter_data!$K161</f>
        <v>0.60446</v>
      </c>
      <c r="J161">
        <f>knn_filter_data!EF161*knn_filter_data!$K161</f>
        <v>1.4</v>
      </c>
      <c r="K161">
        <f>knn_filter_data!EG161*knn_filter_data!$K161</f>
        <v>1.2</v>
      </c>
      <c r="L161">
        <f>knn_filter_data!EH161*knn_filter_data!$K161</f>
        <v>3</v>
      </c>
      <c r="M161">
        <f>knn_filter_data!EI161*knn_filter_data!$K161</f>
        <v>1341</v>
      </c>
      <c r="N161">
        <f>knn_filter_data!EJ161*knn_filter_data!$K161</f>
        <v>2054</v>
      </c>
      <c r="O161">
        <f>knn_filter_data!EK161*knn_filter_data!$K161</f>
        <v>19.2</v>
      </c>
      <c r="P161">
        <f>knn_filter_data!EL161*knn_filter_data!$K161</f>
        <v>49.194899999999997</v>
      </c>
      <c r="Q161">
        <f>knn_filter_data!EM161*knn_filter_data!$K161</f>
        <v>3</v>
      </c>
      <c r="R161">
        <f>knn_filter_data!EN161*knn_filter_data!$K161</f>
        <v>11.407</v>
      </c>
      <c r="S161">
        <f>knn_filter_data!EO161*knn_filter_data!$K161</f>
        <v>53</v>
      </c>
      <c r="T161">
        <f>knn_filter_data!EP161*knn_filter_data!$K161</f>
        <v>45</v>
      </c>
      <c r="U161">
        <f>knn_filter_data!EQ161*knn_filter_data!$K161</f>
        <v>26.82</v>
      </c>
      <c r="V161">
        <f>knn_filter_data!ER161*knn_filter_data!$K161</f>
        <v>2.9</v>
      </c>
      <c r="W161">
        <f>knn_filter_data!ES161*knn_filter_data!$K161</f>
        <v>3</v>
      </c>
      <c r="X161">
        <f>knn_filter_data!ET161*knn_filter_data!$K161</f>
        <v>156</v>
      </c>
      <c r="Y161">
        <f>knn_filter_data!EU161*knn_filter_data!$K161</f>
        <v>1.734</v>
      </c>
      <c r="Z161">
        <f>knn_filter_data!EV161*knn_filter_data!$K161</f>
        <v>82</v>
      </c>
      <c r="AA161">
        <f>knn_filter_data!EW161*knn_filter_data!$K161</f>
        <v>3.5</v>
      </c>
      <c r="AB161">
        <f>knn_filter_data!EX161*knn_filter_data!$K161</f>
        <v>84</v>
      </c>
      <c r="AC161">
        <f>knn_filter_data!EY161*knn_filter_data!$K161</f>
        <v>2.95</v>
      </c>
      <c r="AD161">
        <f>knn_filter_data!P161*weight!$A160</f>
        <v>0.38434902206499649</v>
      </c>
      <c r="AE161">
        <f>knn_filter_data!Q161*weight!$A160</f>
        <v>2.8025449525572661</v>
      </c>
      <c r="AF161">
        <f>knn_filter_data!R161*weight!$A160</f>
        <v>715.24950824907944</v>
      </c>
      <c r="AG161">
        <f>knn_filter_data!S161*weight!$A160</f>
        <v>0.34070939351803331</v>
      </c>
      <c r="AH161">
        <f>knn_filter_data!T161*weight!$A160</f>
        <v>1715.5578745296978</v>
      </c>
      <c r="AI161">
        <f>knn_filter_data!U161*weight!$A160</f>
        <v>0.19017269320924304</v>
      </c>
      <c r="AJ161">
        <f>knn_filter_data!V161*weight!$A160</f>
        <v>0.35031811906965826</v>
      </c>
      <c r="AK161">
        <f>knn_filter_data!W161*weight!$A160</f>
        <v>3.854700400460194E-2</v>
      </c>
      <c r="AL161">
        <f>knn_filter_data!X161*weight!$A160</f>
        <v>0.24622359226038837</v>
      </c>
      <c r="AM161">
        <f>knn_filter_data!Y161*weight!$A160</f>
        <v>0.40636901812080356</v>
      </c>
      <c r="AN161">
        <f>knn_filter_data!Z161*weight!$A160</f>
        <v>0.80072712930207601</v>
      </c>
      <c r="AO161">
        <f>knn_filter_data!AA161*weight!$A160</f>
        <v>276.65122317386727</v>
      </c>
      <c r="AP161">
        <f>knn_filter_data!AB161*weight!$A160</f>
        <v>483.63918609845393</v>
      </c>
      <c r="AQ161">
        <f>knn_filter_data!AC161*weight!$A160</f>
        <v>5.3648717663239092</v>
      </c>
      <c r="AR161">
        <f>knn_filter_data!AD161*weight!$A160</f>
        <v>7.2625950627698295</v>
      </c>
      <c r="AS161">
        <f>knn_filter_data!AE161*weight!$A160</f>
        <v>1.0009089116275951</v>
      </c>
      <c r="AT161">
        <f>knn_filter_data!AF161*weight!$A160</f>
        <v>4.8928431236003354</v>
      </c>
      <c r="AU161">
        <f>knn_filter_data!AG161*weight!$A160</f>
        <v>11.610543374880102</v>
      </c>
      <c r="AV161">
        <f>knn_filter_data!AH161*weight!$A160</f>
        <v>10.00908911627595</v>
      </c>
      <c r="AW161">
        <f>knn_filter_data!AI161*weight!$A160</f>
        <v>4.9004500313287052</v>
      </c>
      <c r="AX161">
        <f>knn_filter_data!AJ161*weight!$A160</f>
        <v>1.2299168706079888</v>
      </c>
      <c r="AY161">
        <f>knn_filter_data!AK161*weight!$A160</f>
        <v>0.60054534697655704</v>
      </c>
      <c r="AZ161">
        <f>knn_filter_data!AL161*weight!$A160</f>
        <v>26.824358831619545</v>
      </c>
      <c r="BA161">
        <f>knn_filter_data!AM161*weight!$A160</f>
        <v>0.2938668564538619</v>
      </c>
      <c r="BB161">
        <f>knn_filter_data!AN161*weight!$A160</f>
        <v>90.081802046483546</v>
      </c>
      <c r="BC161">
        <f>knn_filter_data!AO161*weight!$A160</f>
        <v>0.9008180204648355</v>
      </c>
      <c r="BD161">
        <f>knn_filter_data!AP161*weight!$A160</f>
        <v>0.23020904967434683</v>
      </c>
      <c r="BE161">
        <f>knn_filter_data!AQ161*weight!$A160</f>
        <v>0.3617284806622128</v>
      </c>
      <c r="BF161">
        <f>knn_filter_data!AR161*weight!$B160</f>
        <v>0.13942906363781338</v>
      </c>
      <c r="BG161">
        <f>knn_filter_data!AS161*weight!$B160</f>
        <v>0.60098734326643699</v>
      </c>
      <c r="BH161">
        <f>knn_filter_data!AT161*weight!$B160</f>
        <v>54.203048489199951</v>
      </c>
      <c r="BI161">
        <f>knn_filter_data!AU161*weight!$B160</f>
        <v>6.6108607759308062E-3</v>
      </c>
      <c r="BJ161">
        <f>knn_filter_data!AV161*weight!$B160</f>
        <v>1201.9746865328739</v>
      </c>
      <c r="BK161">
        <f>knn_filter_data!AW161*weight!$B160</f>
        <v>0.51083924177647144</v>
      </c>
      <c r="BL161">
        <f>knn_filter_data!AX161*weight!$B160</f>
        <v>0.72118481191972439</v>
      </c>
      <c r="BM161">
        <f>knn_filter_data!AY161*weight!$B160</f>
        <v>0.4982305273147416</v>
      </c>
      <c r="BN161">
        <f>knn_filter_data!AZ161*weight!$B160</f>
        <v>2.1034557014325292</v>
      </c>
      <c r="BO161">
        <f>knn_filter_data!BA161*weight!$B160</f>
        <v>1.9952779796445708</v>
      </c>
      <c r="BP161">
        <f>knn_filter_data!BB161*weight!$B160</f>
        <v>4.5314445682289346</v>
      </c>
      <c r="BQ161">
        <f>knn_filter_data!BC161*weight!$B160</f>
        <v>2036.1451189866884</v>
      </c>
      <c r="BR161">
        <f>knn_filter_data!BD161*weight!$B160</f>
        <v>3185.2329193121159</v>
      </c>
      <c r="BS161">
        <f>knn_filter_data!BE161*weight!$B160</f>
        <v>0.266838380410298</v>
      </c>
      <c r="BT161">
        <f>knn_filter_data!BF161*weight!$B160</f>
        <v>123.31963997067056</v>
      </c>
      <c r="BU161">
        <f>knn_filter_data!BG161*weight!$B160</f>
        <v>3.6059240595986219</v>
      </c>
      <c r="BV161">
        <f>knn_filter_data!BH161*weight!$B160</f>
        <v>8.1475854126630871</v>
      </c>
      <c r="BW161">
        <f>knn_filter_data!BI161*weight!$B160</f>
        <v>61.901696356443011</v>
      </c>
      <c r="BX161">
        <f>knn_filter_data!BJ161*weight!$B160</f>
        <v>55.290835580512201</v>
      </c>
      <c r="BY161">
        <f>knn_filter_data!BK161*weight!$B160</f>
        <v>17.641983461586257</v>
      </c>
      <c r="BZ161">
        <f>knn_filter_data!BL161*weight!$B160</f>
        <v>-1.1376690408033652</v>
      </c>
      <c r="CA161">
        <f>knn_filter_data!BM161*weight!$B160</f>
        <v>-1.201974686532874</v>
      </c>
      <c r="CB161">
        <f>knn_filter_data!BN161*weight!$B160</f>
        <v>39.665164655584839</v>
      </c>
      <c r="CC161">
        <f>knn_filter_data!BO161*weight!$B160</f>
        <v>0.53487873550712894</v>
      </c>
      <c r="CD161">
        <f>knn_filter_data!BP161*weight!$B160</f>
        <v>115.3895699071559</v>
      </c>
      <c r="CE161">
        <f>knn_filter_data!BQ161*weight!$B160</f>
        <v>1.5024683581660925</v>
      </c>
      <c r="CF161">
        <f>knn_filter_data!BR161*weight!$B160</f>
        <v>1.6827645611460235E-3</v>
      </c>
      <c r="CG161">
        <f>knn_filter_data!BS161*weight!$B160</f>
        <v>1.0433140279105346</v>
      </c>
      <c r="CH161">
        <f>knn_filter_data!BT161*weight!$C160</f>
        <v>4.0646202812272277E-2</v>
      </c>
      <c r="CI161">
        <f>knn_filter_data!BU161*weight!$C160</f>
        <v>1.323364742725144</v>
      </c>
      <c r="CJ161">
        <f>knn_filter_data!BV161*weight!$C160</f>
        <v>97.550886749453468</v>
      </c>
      <c r="CK161">
        <f>knn_filter_data!BW161*weight!$C160</f>
        <v>3.0248336976574719E-3</v>
      </c>
      <c r="CL161">
        <f>knn_filter_data!BX161*weight!$C160</f>
        <v>81.481457730648145</v>
      </c>
      <c r="CM161">
        <f>knn_filter_data!BY161*weight!$C160</f>
        <v>0.12477439002837072</v>
      </c>
      <c r="CN161">
        <f>knn_filter_data!BZ161*weight!$C160</f>
        <v>0.43481984403826157</v>
      </c>
      <c r="CO161">
        <f>knn_filter_data!CA161*weight!$C160</f>
        <v>3.8296285133404627E-2</v>
      </c>
      <c r="CP161">
        <f>knn_filter_data!CB161*weight!$C160</f>
        <v>8.6018708277134356E-2</v>
      </c>
      <c r="CQ161">
        <f>knn_filter_data!CC161*weight!$C160</f>
        <v>7.5620842441436797E-2</v>
      </c>
      <c r="CR161">
        <f>knn_filter_data!CD161*weight!$C160</f>
        <v>0.2287530483853463</v>
      </c>
      <c r="CS161">
        <f>knn_filter_data!CE161*weight!$C160</f>
        <v>288.39898786102958</v>
      </c>
      <c r="CT161">
        <f>knn_filter_data!CF161*weight!$C160</f>
        <v>416.95442001147217</v>
      </c>
      <c r="CU161">
        <f>knn_filter_data!CG161*weight!$C160</f>
        <v>0.22591726679379245</v>
      </c>
      <c r="CV161">
        <f>knn_filter_data!CH161*weight!$C160</f>
        <v>6.0907720494845172</v>
      </c>
      <c r="CW161">
        <f>knn_filter_data!CI161*weight!$C160</f>
        <v>9.4526053051795997E-2</v>
      </c>
      <c r="CX161">
        <f>knn_filter_data!CJ161*weight!$C160</f>
        <v>0.44115308959273192</v>
      </c>
      <c r="CY161">
        <f>knn_filter_data!CK161*weight!$C160</f>
        <v>0.56715631831077595</v>
      </c>
      <c r="CZ161">
        <f>knn_filter_data!CL161*weight!$C160</f>
        <v>0.37810421220718399</v>
      </c>
      <c r="DA161">
        <f>knn_filter_data!CM161*weight!$C160</f>
        <v>2.7960806492721253</v>
      </c>
      <c r="DB161">
        <f>knn_filter_data!CN161*weight!$C160</f>
        <v>3.6959686743252236E-2</v>
      </c>
      <c r="DC161">
        <f>knn_filter_data!CO161*weight!$C160</f>
        <v>9.4526053051795997E-2</v>
      </c>
      <c r="DD161">
        <f>knn_filter_data!CP161*weight!$C160</f>
        <v>19.188788769514588</v>
      </c>
      <c r="DE161">
        <f>knn_filter_data!CQ161*weight!$C160</f>
        <v>0.22459390205106727</v>
      </c>
      <c r="DF161">
        <f>knn_filter_data!CR161*weight!$C160</f>
        <v>8.2237666155062517</v>
      </c>
      <c r="DG161">
        <f>knn_filter_data!CS161*weight!$C160</f>
        <v>0.14178907957769399</v>
      </c>
      <c r="DH161">
        <f>knn_filter_data!CT161*weight!$C160</f>
        <v>0.1985047114087716</v>
      </c>
      <c r="DI161">
        <f>knn_filter_data!CU161*weight!$C160</f>
        <v>0.71575127370819924</v>
      </c>
      <c r="DJ161">
        <f>knn_filter_data!BT161*weight!$D160</f>
        <v>4.4851073183186208E-2</v>
      </c>
      <c r="DK161">
        <f>knn_filter_data!BU161*weight!$D160</f>
        <v>1.460267498987458</v>
      </c>
      <c r="DL161">
        <f>knn_filter_data!BV161*weight!$D160</f>
        <v>107.64257563964691</v>
      </c>
      <c r="DM161">
        <f>knn_filter_data!BW161*weight!$D160</f>
        <v>3.3377542833999039E-3</v>
      </c>
      <c r="DN161">
        <f>knn_filter_data!BX161*weight!$D160</f>
        <v>89.910756009084906</v>
      </c>
      <c r="DO161">
        <f>knn_filter_data!BY161*weight!$D160</f>
        <v>0.13768236419024604</v>
      </c>
      <c r="DP161">
        <f>knn_filter_data!BZ161*weight!$D160</f>
        <v>0.47980217823873617</v>
      </c>
      <c r="DQ161">
        <f>knn_filter_data!CA161*weight!$D160</f>
        <v>4.2258055324269905E-2</v>
      </c>
      <c r="DR161">
        <f>knn_filter_data!CB161*weight!$D160</f>
        <v>9.4917387434184763E-2</v>
      </c>
      <c r="DS161">
        <f>knn_filter_data!CC161*weight!$D160</f>
        <v>8.3443857084997602E-2</v>
      </c>
      <c r="DT161">
        <f>knn_filter_data!CD161*weight!$D160</f>
        <v>0.25241766768211771</v>
      </c>
      <c r="DU161">
        <f>knn_filter_data!CE161*weight!$D160</f>
        <v>318.23400995790956</v>
      </c>
      <c r="DV161">
        <f>knn_filter_data!CF161*weight!$D160</f>
        <v>460.08856700240551</v>
      </c>
      <c r="DW161">
        <f>knn_filter_data!CG161*weight!$D160</f>
        <v>0.24928852304143034</v>
      </c>
      <c r="DX161">
        <f>knn_filter_data!CH161*weight!$D160</f>
        <v>6.7208655183665718</v>
      </c>
      <c r="DY161">
        <f>knn_filter_data!CI161*weight!$D160</f>
        <v>0.104304821356247</v>
      </c>
      <c r="DZ161">
        <f>knn_filter_data!CJ161*weight!$D160</f>
        <v>0.48679060126960472</v>
      </c>
      <c r="EA161">
        <f>knn_filter_data!CK161*weight!$D160</f>
        <v>0.62582892813748203</v>
      </c>
      <c r="EB161">
        <f>knn_filter_data!CL161*weight!$D160</f>
        <v>0.41721928542498798</v>
      </c>
      <c r="EC161">
        <f>knn_filter_data!CM161*weight!$D160</f>
        <v>3.0853366157177859</v>
      </c>
      <c r="ED161">
        <f>knn_filter_data!CN161*weight!$D160</f>
        <v>4.0783185150292577E-2</v>
      </c>
      <c r="EE161">
        <f>knn_filter_data!CO161*weight!$D160</f>
        <v>0.104304821356247</v>
      </c>
      <c r="EF161">
        <f>knn_filter_data!CP161*weight!$D160</f>
        <v>21.173878735318141</v>
      </c>
      <c r="EG161">
        <f>knn_filter_data!CQ161*weight!$D160</f>
        <v>0.24782825554244284</v>
      </c>
      <c r="EH161">
        <f>knn_filter_data!CR161*weight!$D160</f>
        <v>9.0745194579934889</v>
      </c>
      <c r="EI161">
        <f>knn_filter_data!CS161*weight!$D160</f>
        <v>0.15645723203437051</v>
      </c>
      <c r="EJ161">
        <f>knn_filter_data!CT161*weight!$D160</f>
        <v>0.21904012484811869</v>
      </c>
      <c r="EK161">
        <f>knn_filter_data!CU161*weight!$D160</f>
        <v>0.78979610730950223</v>
      </c>
      <c r="EL161">
        <v>2.6799999999999997</v>
      </c>
    </row>
    <row r="162" spans="1:142">
      <c r="A162" t="s">
        <v>187</v>
      </c>
      <c r="B162">
        <f>knn_filter_data!DX162*knn_filter_data!$K162</f>
        <v>2.94</v>
      </c>
      <c r="C162">
        <f>knn_filter_data!DY162*knn_filter_data!$K162</f>
        <v>12</v>
      </c>
      <c r="D162">
        <f>knn_filter_data!DZ162*knn_filter_data!$K162</f>
        <v>3668</v>
      </c>
      <c r="E162">
        <f>knn_filter_data!EA162*knn_filter_data!$K162</f>
        <v>0.41099999999999998</v>
      </c>
      <c r="F162">
        <f>knn_filter_data!EB162*knn_filter_data!$K162</f>
        <v>9840</v>
      </c>
      <c r="G162">
        <f>knn_filter_data!EC162*knn_filter_data!$K162</f>
        <v>0.99</v>
      </c>
      <c r="H162">
        <f>knn_filter_data!ED162*knn_filter_data!$K162</f>
        <v>1.94</v>
      </c>
      <c r="I162">
        <f>knn_filter_data!EE162*knn_filter_data!$K162</f>
        <v>0.60446</v>
      </c>
      <c r="J162">
        <f>knn_filter_data!EF162*knn_filter_data!$K162</f>
        <v>1.4</v>
      </c>
      <c r="K162">
        <f>knn_filter_data!EG162*knn_filter_data!$K162</f>
        <v>1.2</v>
      </c>
      <c r="L162">
        <f>knn_filter_data!EH162*knn_filter_data!$K162</f>
        <v>3</v>
      </c>
      <c r="M162">
        <f>knn_filter_data!EI162*knn_filter_data!$K162</f>
        <v>1341</v>
      </c>
      <c r="N162">
        <f>knn_filter_data!EJ162*knn_filter_data!$K162</f>
        <v>2054</v>
      </c>
      <c r="O162">
        <f>knn_filter_data!EK162*knn_filter_data!$K162</f>
        <v>19.2</v>
      </c>
      <c r="P162">
        <f>knn_filter_data!EL162*knn_filter_data!$K162</f>
        <v>49.194899999999997</v>
      </c>
      <c r="Q162">
        <f>knn_filter_data!EM162*knn_filter_data!$K162</f>
        <v>3</v>
      </c>
      <c r="R162">
        <f>knn_filter_data!EN162*knn_filter_data!$K162</f>
        <v>11.407</v>
      </c>
      <c r="S162">
        <f>knn_filter_data!EO162*knn_filter_data!$K162</f>
        <v>53</v>
      </c>
      <c r="T162">
        <f>knn_filter_data!EP162*knn_filter_data!$K162</f>
        <v>45</v>
      </c>
      <c r="U162">
        <f>knn_filter_data!EQ162*knn_filter_data!$K162</f>
        <v>26.82</v>
      </c>
      <c r="V162">
        <f>knn_filter_data!ER162*knn_filter_data!$K162</f>
        <v>2.9</v>
      </c>
      <c r="W162">
        <f>knn_filter_data!ES162*knn_filter_data!$K162</f>
        <v>3</v>
      </c>
      <c r="X162">
        <f>knn_filter_data!ET162*knn_filter_data!$K162</f>
        <v>156</v>
      </c>
      <c r="Y162">
        <f>knn_filter_data!EU162*knn_filter_data!$K162</f>
        <v>1.734</v>
      </c>
      <c r="Z162">
        <f>knn_filter_data!EV162*knn_filter_data!$K162</f>
        <v>82</v>
      </c>
      <c r="AA162">
        <f>knn_filter_data!EW162*knn_filter_data!$K162</f>
        <v>3.5</v>
      </c>
      <c r="AB162">
        <f>knn_filter_data!EX162*knn_filter_data!$K162</f>
        <v>84</v>
      </c>
      <c r="AC162">
        <f>knn_filter_data!EY162*knn_filter_data!$K162</f>
        <v>2.95</v>
      </c>
      <c r="AD162">
        <f>knn_filter_data!P162*weight!$A161</f>
        <v>0.39011339038746817</v>
      </c>
      <c r="AE162">
        <f>knn_filter_data!Q162*weight!$A161</f>
        <v>2.8445768049086224</v>
      </c>
      <c r="AF162">
        <f>knn_filter_data!R162*weight!$A161</f>
        <v>725.9766374241791</v>
      </c>
      <c r="AG162">
        <f>knn_filter_data!S162*weight!$A161</f>
        <v>0.34581926585389106</v>
      </c>
      <c r="AH162">
        <f>knn_filter_data!T162*weight!$A161</f>
        <v>1741.2873727190638</v>
      </c>
      <c r="AI162">
        <f>knn_filter_data!U162*weight!$A161</f>
        <v>0.19302485461879934</v>
      </c>
      <c r="AJ162">
        <f>knn_filter_data!V162*weight!$A161</f>
        <v>0.3555721006135778</v>
      </c>
      <c r="AK162">
        <f>knn_filter_data!W162*weight!$A161</f>
        <v>3.9125122110943163E-2</v>
      </c>
      <c r="AL162">
        <f>knn_filter_data!X162*weight!$A161</f>
        <v>0.2499163907169718</v>
      </c>
      <c r="AM162">
        <f>knn_filter_data!Y162*weight!$A161</f>
        <v>0.41246363671175018</v>
      </c>
      <c r="AN162">
        <f>knn_filter_data!Z162*weight!$A161</f>
        <v>0.81273622997389205</v>
      </c>
      <c r="AO162">
        <f>knn_filter_data!AA162*weight!$A161</f>
        <v>280.80036745597971</v>
      </c>
      <c r="AP162">
        <f>knn_filter_data!AB162*weight!$A161</f>
        <v>490.89268290423081</v>
      </c>
      <c r="AQ162">
        <f>knn_filter_data!AC162*weight!$A161</f>
        <v>5.4453327408250773</v>
      </c>
      <c r="AR162">
        <f>knn_filter_data!AD162*weight!$A161</f>
        <v>7.3715176058632013</v>
      </c>
      <c r="AS162">
        <f>knn_filter_data!AE162*weight!$A161</f>
        <v>1.015920287467365</v>
      </c>
      <c r="AT162">
        <f>knn_filter_data!AF162*weight!$A161</f>
        <v>4.9662247332554674</v>
      </c>
      <c r="AU162">
        <f>knn_filter_data!AG162*weight!$A161</f>
        <v>11.784675334621435</v>
      </c>
      <c r="AV162">
        <f>knn_filter_data!AH162*weight!$A161</f>
        <v>10.159202874673651</v>
      </c>
      <c r="AW162">
        <f>knn_filter_data!AI162*weight!$A161</f>
        <v>4.9739457274402197</v>
      </c>
      <c r="AX162">
        <f>knn_filter_data!AJ162*weight!$A161</f>
        <v>1.2483628492398982</v>
      </c>
      <c r="AY162">
        <f>knn_filter_data!AK162*weight!$A161</f>
        <v>0.60955217248041904</v>
      </c>
      <c r="AZ162">
        <f>knn_filter_data!AL162*weight!$A161</f>
        <v>27.226663704125382</v>
      </c>
      <c r="BA162">
        <f>knn_filter_data!AM162*weight!$A161</f>
        <v>0.29827419640041836</v>
      </c>
      <c r="BB162">
        <f>knn_filter_data!AN162*weight!$A161</f>
        <v>91.43282587206285</v>
      </c>
      <c r="BC162">
        <f>knn_filter_data!AO162*weight!$A161</f>
        <v>0.91432825872062851</v>
      </c>
      <c r="BD162">
        <f>knn_filter_data!AP162*weight!$A161</f>
        <v>0.23366166611749395</v>
      </c>
      <c r="BE162">
        <f>knn_filter_data!AQ162*weight!$A161</f>
        <v>0.36715359189070573</v>
      </c>
      <c r="BF162">
        <f>knn_filter_data!AR162*weight!$B161</f>
        <v>0.14334943942743622</v>
      </c>
      <c r="BG162">
        <f>knn_filter_data!AS162*weight!$B161</f>
        <v>0.61788551477343201</v>
      </c>
      <c r="BH162">
        <f>knn_filter_data!AT162*weight!$B161</f>
        <v>55.727094577415833</v>
      </c>
      <c r="BI162">
        <f>knn_filter_data!AU162*weight!$B161</f>
        <v>6.7967406625077517E-3</v>
      </c>
      <c r="BJ162">
        <f>knn_filter_data!AV162*weight!$B161</f>
        <v>1235.7710295468639</v>
      </c>
      <c r="BK162">
        <f>knn_filter_data!AW162*weight!$B161</f>
        <v>0.52520268755741717</v>
      </c>
      <c r="BL162">
        <f>knn_filter_data!AX162*weight!$B161</f>
        <v>0.74146261772811839</v>
      </c>
      <c r="BM162">
        <f>knn_filter_data!AY162*weight!$B161</f>
        <v>0.51223944945747057</v>
      </c>
      <c r="BN162">
        <f>knn_filter_data!AZ162*weight!$B161</f>
        <v>2.162599301707012</v>
      </c>
      <c r="BO162">
        <f>knn_filter_data!BA162*weight!$B161</f>
        <v>2.0513799090477942</v>
      </c>
      <c r="BP162">
        <f>knn_filter_data!BB162*weight!$B161</f>
        <v>4.6588567813916777</v>
      </c>
      <c r="BQ162">
        <f>knn_filter_data!BC162*weight!$B161</f>
        <v>2093.3961240523877</v>
      </c>
      <c r="BR162">
        <f>knn_filter_data!BD162*weight!$B161</f>
        <v>3274.7932282991896</v>
      </c>
      <c r="BS162">
        <f>knn_filter_data!BE162*weight!$B161</f>
        <v>0.27434116855940383</v>
      </c>
      <c r="BT162">
        <f>knn_filter_data!BF162*weight!$B161</f>
        <v>126.78706145592041</v>
      </c>
      <c r="BU162">
        <f>knn_filter_data!BG162*weight!$B161</f>
        <v>3.7073130886405918</v>
      </c>
      <c r="BV162">
        <f>knn_filter_data!BH162*weight!$B161</f>
        <v>8.376673923783418</v>
      </c>
      <c r="BW162">
        <f>knn_filter_data!BI162*weight!$B161</f>
        <v>63.6422080216635</v>
      </c>
      <c r="BX162">
        <f>knn_filter_data!BJ162*weight!$B161</f>
        <v>56.845467359155748</v>
      </c>
      <c r="BY162">
        <f>knn_filter_data!BK162*weight!$B161</f>
        <v>18.138029286174095</v>
      </c>
      <c r="BZ162">
        <f>knn_filter_data!BL162*weight!$B161</f>
        <v>-1.1696572794661069</v>
      </c>
      <c r="CA162">
        <f>knn_filter_data!BM162*weight!$B161</f>
        <v>-1.235771029546864</v>
      </c>
      <c r="CB162">
        <f>knn_filter_data!BN162*weight!$B161</f>
        <v>40.780443975046509</v>
      </c>
      <c r="CC162">
        <f>knn_filter_data!BO162*weight!$B161</f>
        <v>0.54991810814835451</v>
      </c>
      <c r="CD162">
        <f>knn_filter_data!BP162*weight!$B161</f>
        <v>118.63401883649894</v>
      </c>
      <c r="CE162">
        <f>knn_filter_data!BQ162*weight!$B161</f>
        <v>1.5447137869335801</v>
      </c>
      <c r="CF162">
        <f>knn_filter_data!BR162*weight!$B161</f>
        <v>1.7300794413656097E-3</v>
      </c>
      <c r="CG162">
        <f>knn_filter_data!BS162*weight!$B161</f>
        <v>1.0726492536466781</v>
      </c>
      <c r="CH162">
        <f>knn_filter_data!BT162*weight!$C161</f>
        <v>3.1983569737065828E-2</v>
      </c>
      <c r="CI162">
        <f>knn_filter_data!BU162*weight!$C161</f>
        <v>1.0413255263230736</v>
      </c>
      <c r="CJ162">
        <f>knn_filter_data!BV162*weight!$C161</f>
        <v>76.760567368957993</v>
      </c>
      <c r="CK162">
        <f>knn_filter_data!BW162*weight!$C161</f>
        <v>2.3801726315955968E-3</v>
      </c>
      <c r="CL162">
        <f>knn_filter_data!BX162*weight!$C161</f>
        <v>64.115900263606392</v>
      </c>
      <c r="CM162">
        <f>knn_filter_data!BY162*weight!$C161</f>
        <v>9.8182121053318361E-2</v>
      </c>
      <c r="CN162">
        <f>knn_filter_data!BZ162*weight!$C161</f>
        <v>0.34214981579186698</v>
      </c>
      <c r="CO162">
        <f>knn_filter_data!CA162*weight!$C161</f>
        <v>3.0134473123895E-2</v>
      </c>
      <c r="CP162">
        <f>knn_filter_data!CB162*weight!$C161</f>
        <v>6.7686159210999783E-2</v>
      </c>
      <c r="CQ162">
        <f>knn_filter_data!CC162*weight!$C161</f>
        <v>5.9504315789889919E-2</v>
      </c>
      <c r="CR162">
        <f>knn_filter_data!CD162*weight!$C161</f>
        <v>0.18000055526441699</v>
      </c>
      <c r="CS162">
        <f>knn_filter_data!CE162*weight!$C161</f>
        <v>226.93458434369268</v>
      </c>
      <c r="CT162">
        <f>knn_filter_data!CF162*weight!$C161</f>
        <v>328.09192118650554</v>
      </c>
      <c r="CU162">
        <f>knn_filter_data!CG162*weight!$C161</f>
        <v>0.17776914342229613</v>
      </c>
      <c r="CV162">
        <f>knn_filter_data!CH162*weight!$C161</f>
        <v>4.7926895778427347</v>
      </c>
      <c r="CW162">
        <f>knn_filter_data!CI162*weight!$C161</f>
        <v>7.4380394737362396E-2</v>
      </c>
      <c r="CX162">
        <f>knn_filter_data!CJ162*weight!$C161</f>
        <v>0.3471333022392703</v>
      </c>
      <c r="CY162">
        <f>knn_filter_data!CK162*weight!$C161</f>
        <v>0.44628236842417435</v>
      </c>
      <c r="CZ162">
        <f>knn_filter_data!CL162*weight!$C161</f>
        <v>0.29752157894944958</v>
      </c>
      <c r="DA162">
        <f>knn_filter_data!CM162*weight!$C161</f>
        <v>2.2001720763311794</v>
      </c>
      <c r="DB162">
        <f>knn_filter_data!CN162*weight!$C161</f>
        <v>2.9082734342308698E-2</v>
      </c>
      <c r="DC162">
        <f>knn_filter_data!CO162*weight!$C161</f>
        <v>7.4380394737362396E-2</v>
      </c>
      <c r="DD162">
        <f>knn_filter_data!CP162*weight!$C161</f>
        <v>15.099220131684566</v>
      </c>
      <c r="DE162">
        <f>knn_filter_data!CQ162*weight!$C161</f>
        <v>0.17672781789597306</v>
      </c>
      <c r="DF162">
        <f>knn_filter_data!CR162*weight!$C161</f>
        <v>6.4710943421505283</v>
      </c>
      <c r="DG162">
        <f>knn_filter_data!CS162*weight!$C161</f>
        <v>0.11157059210604359</v>
      </c>
      <c r="DH162">
        <f>knn_filter_data!CT162*weight!$C161</f>
        <v>0.15619882894846104</v>
      </c>
      <c r="DI162">
        <f>knn_filter_data!CU162*weight!$C161</f>
        <v>0.56320834895130811</v>
      </c>
      <c r="DJ162">
        <f>knn_filter_data!BT162*weight!$D161</f>
        <v>4.4956514188164758E-2</v>
      </c>
      <c r="DK162">
        <f>knn_filter_data!BU162*weight!$D161</f>
        <v>1.4637004619402481</v>
      </c>
      <c r="DL162">
        <f>knn_filter_data!BV162*weight!$D161</f>
        <v>107.89563405159542</v>
      </c>
      <c r="DM162">
        <f>knn_filter_data!BW162*weight!$D161</f>
        <v>3.3456010558634238E-3</v>
      </c>
      <c r="DN162">
        <f>knn_filter_data!BX162*weight!$D161</f>
        <v>90.122128442320985</v>
      </c>
      <c r="DO162">
        <f>knn_filter_data!BY162*weight!$D161</f>
        <v>0.13800604355436624</v>
      </c>
      <c r="DP162">
        <f>knn_filter_data!BZ162*weight!$D161</f>
        <v>0.48093015178036713</v>
      </c>
      <c r="DQ162">
        <f>knn_filter_data!CA162*weight!$D161</f>
        <v>4.235740036789086E-2</v>
      </c>
      <c r="DR162">
        <f>knn_filter_data!CB162*weight!$D161</f>
        <v>9.5140530026116124E-2</v>
      </c>
      <c r="DS162">
        <f>knn_filter_data!CC162*weight!$D161</f>
        <v>8.3640026396585604E-2</v>
      </c>
      <c r="DT162">
        <f>knn_filter_data!CD162*weight!$D161</f>
        <v>0.25301107984967142</v>
      </c>
      <c r="DU162">
        <f>knn_filter_data!CE162*weight!$D161</f>
        <v>318.98215066997835</v>
      </c>
      <c r="DV162">
        <f>knn_filter_data!CF162*weight!$D161</f>
        <v>461.17019554417385</v>
      </c>
      <c r="DW162">
        <f>knn_filter_data!CG162*weight!$D161</f>
        <v>0.2498745788597995</v>
      </c>
      <c r="DX162">
        <f>knn_filter_data!CH162*weight!$D161</f>
        <v>6.7366656935750413</v>
      </c>
      <c r="DY162">
        <f>knn_filter_data!CI162*weight!$D161</f>
        <v>0.104550032995732</v>
      </c>
      <c r="DZ162">
        <f>knn_filter_data!CJ162*weight!$D161</f>
        <v>0.4879350039910812</v>
      </c>
      <c r="EA162">
        <f>knn_filter_data!CK162*weight!$D161</f>
        <v>0.62730019797439196</v>
      </c>
      <c r="EB162">
        <f>knn_filter_data!CL162*weight!$D161</f>
        <v>0.41820013198292799</v>
      </c>
      <c r="EC162">
        <f>knn_filter_data!CM162*weight!$D161</f>
        <v>3.0925899760137523</v>
      </c>
      <c r="ED162">
        <f>knn_filter_data!CN162*weight!$D161</f>
        <v>4.0879062901331212E-2</v>
      </c>
      <c r="EE162">
        <f>knn_filter_data!CO162*weight!$D161</f>
        <v>0.104550032995732</v>
      </c>
      <c r="EF162">
        <f>knn_filter_data!CP162*weight!$D161</f>
        <v>21.223656698133595</v>
      </c>
      <c r="EG162">
        <f>knn_filter_data!CQ162*weight!$D161</f>
        <v>0.24841087839785922</v>
      </c>
      <c r="EH162">
        <f>knn_filter_data!CR162*weight!$D161</f>
        <v>9.0958528706286845</v>
      </c>
      <c r="EI162">
        <f>knn_filter_data!CS162*weight!$D161</f>
        <v>0.15682504949359799</v>
      </c>
      <c r="EJ162">
        <f>knn_filter_data!CT162*weight!$D161</f>
        <v>0.21955506929103721</v>
      </c>
      <c r="EK162">
        <f>knn_filter_data!CU162*weight!$D161</f>
        <v>0.79165284984368267</v>
      </c>
      <c r="EL162">
        <v>2.8</v>
      </c>
    </row>
    <row r="163" spans="1:142">
      <c r="A163" t="s">
        <v>188</v>
      </c>
      <c r="B163">
        <f>knn_filter_data!DX163*knn_filter_data!$K163</f>
        <v>2.94</v>
      </c>
      <c r="C163">
        <f>knn_filter_data!DY163*knn_filter_data!$K163</f>
        <v>12</v>
      </c>
      <c r="D163">
        <f>knn_filter_data!DZ163*knn_filter_data!$K163</f>
        <v>3668</v>
      </c>
      <c r="E163">
        <f>knn_filter_data!EA163*knn_filter_data!$K163</f>
        <v>0.41099999999999998</v>
      </c>
      <c r="F163">
        <f>knn_filter_data!EB163*knn_filter_data!$K163</f>
        <v>9840</v>
      </c>
      <c r="G163">
        <f>knn_filter_data!EC163*knn_filter_data!$K163</f>
        <v>0.99</v>
      </c>
      <c r="H163">
        <f>knn_filter_data!ED163*knn_filter_data!$K163</f>
        <v>1.94</v>
      </c>
      <c r="I163">
        <f>knn_filter_data!EE163*knn_filter_data!$K163</f>
        <v>0.60446</v>
      </c>
      <c r="J163">
        <f>knn_filter_data!EF163*knn_filter_data!$K163</f>
        <v>1.4</v>
      </c>
      <c r="K163">
        <f>knn_filter_data!EG163*knn_filter_data!$K163</f>
        <v>1.2</v>
      </c>
      <c r="L163">
        <f>knn_filter_data!EH163*knn_filter_data!$K163</f>
        <v>3</v>
      </c>
      <c r="M163">
        <f>knn_filter_data!EI163*knn_filter_data!$K163</f>
        <v>1341</v>
      </c>
      <c r="N163">
        <f>knn_filter_data!EJ163*knn_filter_data!$K163</f>
        <v>2054</v>
      </c>
      <c r="O163">
        <f>knn_filter_data!EK163*knn_filter_data!$K163</f>
        <v>19.2</v>
      </c>
      <c r="P163">
        <f>knn_filter_data!EL163*knn_filter_data!$K163</f>
        <v>49.194899999999997</v>
      </c>
      <c r="Q163">
        <f>knn_filter_data!EM163*knn_filter_data!$K163</f>
        <v>3</v>
      </c>
      <c r="R163">
        <f>knn_filter_data!EN163*knn_filter_data!$K163</f>
        <v>11.407</v>
      </c>
      <c r="S163">
        <f>knn_filter_data!EO163*knn_filter_data!$K163</f>
        <v>53</v>
      </c>
      <c r="T163">
        <f>knn_filter_data!EP163*knn_filter_data!$K163</f>
        <v>45</v>
      </c>
      <c r="U163">
        <f>knn_filter_data!EQ163*knn_filter_data!$K163</f>
        <v>26.82</v>
      </c>
      <c r="V163">
        <f>knn_filter_data!ER163*knn_filter_data!$K163</f>
        <v>2.9</v>
      </c>
      <c r="W163">
        <f>knn_filter_data!ES163*knn_filter_data!$K163</f>
        <v>3</v>
      </c>
      <c r="X163">
        <f>knn_filter_data!ET163*knn_filter_data!$K163</f>
        <v>156</v>
      </c>
      <c r="Y163">
        <f>knn_filter_data!EU163*knn_filter_data!$K163</f>
        <v>1.734</v>
      </c>
      <c r="Z163">
        <f>knn_filter_data!EV163*knn_filter_data!$K163</f>
        <v>82</v>
      </c>
      <c r="AA163">
        <f>knn_filter_data!EW163*knn_filter_data!$K163</f>
        <v>3.5</v>
      </c>
      <c r="AB163">
        <f>knn_filter_data!EX163*knn_filter_data!$K163</f>
        <v>84</v>
      </c>
      <c r="AC163">
        <f>knn_filter_data!EY163*knn_filter_data!$K163</f>
        <v>2.95</v>
      </c>
      <c r="AD163">
        <f>knn_filter_data!P163*weight!$A162</f>
        <v>0.38974871396176514</v>
      </c>
      <c r="AE163">
        <f>knn_filter_data!Q163*weight!$A162</f>
        <v>2.8419177059712042</v>
      </c>
      <c r="AF163">
        <f>knn_filter_data!R163*weight!$A162</f>
        <v>725.29799738822226</v>
      </c>
      <c r="AG163">
        <f>knn_filter_data!S163*weight!$A162</f>
        <v>0.34549599539735637</v>
      </c>
      <c r="AH163">
        <f>knn_filter_data!T163*weight!$A162</f>
        <v>1739.659624298087</v>
      </c>
      <c r="AI163">
        <f>knn_filter_data!U163*weight!$A162</f>
        <v>0.19284441576233169</v>
      </c>
      <c r="AJ163">
        <f>knn_filter_data!V163*weight!$A162</f>
        <v>0.35523971324640052</v>
      </c>
      <c r="AK163">
        <f>knn_filter_data!W163*weight!$A162</f>
        <v>3.9088548104415359E-2</v>
      </c>
      <c r="AL163">
        <f>knn_filter_data!X163*weight!$A162</f>
        <v>0.24968276988175578</v>
      </c>
      <c r="AM163">
        <f>knn_filter_data!Y163*weight!$A162</f>
        <v>0.41207806736582453</v>
      </c>
      <c r="AN163">
        <f>knn_filter_data!Z163*weight!$A162</f>
        <v>0.81197648742034401</v>
      </c>
      <c r="AO163">
        <f>knn_filter_data!AA163*weight!$A162</f>
        <v>280.53787640372883</v>
      </c>
      <c r="AP163">
        <f>knn_filter_data!AB163*weight!$A162</f>
        <v>490.43379840188777</v>
      </c>
      <c r="AQ163">
        <f>knn_filter_data!AC163*weight!$A162</f>
        <v>5.4402424657163051</v>
      </c>
      <c r="AR163">
        <f>knn_filter_data!AD163*weight!$A162</f>
        <v>7.3646267409025201</v>
      </c>
      <c r="AS163">
        <f>knn_filter_data!AE163*weight!$A162</f>
        <v>1.01497060927543</v>
      </c>
      <c r="AT163">
        <f>knn_filter_data!AF163*weight!$A162</f>
        <v>4.961582326382012</v>
      </c>
      <c r="AU163">
        <f>knn_filter_data!AG163*weight!$A162</f>
        <v>11.773659067594988</v>
      </c>
      <c r="AV163">
        <f>knn_filter_data!AH163*weight!$A162</f>
        <v>10.1497060927543</v>
      </c>
      <c r="AW163">
        <f>knn_filter_data!AI163*weight!$A162</f>
        <v>4.9692961030125051</v>
      </c>
      <c r="AX163">
        <f>knn_filter_data!AJ163*weight!$A162</f>
        <v>1.2471958846776485</v>
      </c>
      <c r="AY163">
        <f>knn_filter_data!AK163*weight!$A162</f>
        <v>0.60898236556525798</v>
      </c>
      <c r="AZ163">
        <f>knn_filter_data!AL163*weight!$A162</f>
        <v>27.201212328581523</v>
      </c>
      <c r="BA163">
        <f>knn_filter_data!AM163*weight!$A162</f>
        <v>0.29799537088326622</v>
      </c>
      <c r="BB163">
        <f>knn_filter_data!AN163*weight!$A162</f>
        <v>91.347354834788703</v>
      </c>
      <c r="BC163">
        <f>knn_filter_data!AO163*weight!$A162</f>
        <v>0.91347354834788697</v>
      </c>
      <c r="BD163">
        <f>knn_filter_data!AP163*weight!$A162</f>
        <v>0.23344324013334888</v>
      </c>
      <c r="BE163">
        <f>knn_filter_data!AQ163*weight!$A162</f>
        <v>0.36681037819214041</v>
      </c>
      <c r="BF163">
        <f>knn_filter_data!AR163*weight!$B162</f>
        <v>0.14322627630369789</v>
      </c>
      <c r="BG163">
        <f>knn_filter_data!AS163*weight!$B162</f>
        <v>0.61735463924007705</v>
      </c>
      <c r="BH163">
        <f>knn_filter_data!AT163*weight!$B162</f>
        <v>55.679214913062545</v>
      </c>
      <c r="BI163">
        <f>knn_filter_data!AU163*weight!$B162</f>
        <v>6.7909010316408473E-3</v>
      </c>
      <c r="BJ163">
        <f>knn_filter_data!AV163*weight!$B162</f>
        <v>1234.7092784801541</v>
      </c>
      <c r="BK163">
        <f>knn_filter_data!AW163*weight!$B162</f>
        <v>0.52475144335406543</v>
      </c>
      <c r="BL163">
        <f>knn_filter_data!AX163*weight!$B162</f>
        <v>0.74082556708809244</v>
      </c>
      <c r="BM163">
        <f>knn_filter_data!AY163*weight!$B162</f>
        <v>0.51179934302280872</v>
      </c>
      <c r="BN163">
        <f>knn_filter_data!AZ163*weight!$B162</f>
        <v>2.1607412373402699</v>
      </c>
      <c r="BO163">
        <f>knn_filter_data!BA163*weight!$B162</f>
        <v>2.0496174022770557</v>
      </c>
      <c r="BP163">
        <f>knn_filter_data!BB163*weight!$B162</f>
        <v>4.6548539798701807</v>
      </c>
      <c r="BQ163">
        <f>knn_filter_data!BC163*weight!$B162</f>
        <v>2091.5975177453811</v>
      </c>
      <c r="BR163">
        <f>knn_filter_data!BD163*weight!$B162</f>
        <v>3271.9795879724084</v>
      </c>
      <c r="BS163">
        <f>knn_filter_data!BE163*weight!$B162</f>
        <v>0.27410545982259421</v>
      </c>
      <c r="BT163">
        <f>knn_filter_data!BF163*weight!$B162</f>
        <v>126.67812841369235</v>
      </c>
      <c r="BU163">
        <f>knn_filter_data!BG163*weight!$B162</f>
        <v>3.7041278354404623</v>
      </c>
      <c r="BV163">
        <f>knn_filter_data!BH163*weight!$B162</f>
        <v>8.3694768441777256</v>
      </c>
      <c r="BW163">
        <f>knn_filter_data!BI163*weight!$B162</f>
        <v>63.587527841727933</v>
      </c>
      <c r="BX163">
        <f>knn_filter_data!BJ163*weight!$B162</f>
        <v>56.796626810087091</v>
      </c>
      <c r="BY163">
        <f>knn_filter_data!BK163*weight!$B162</f>
        <v>18.122445434892462</v>
      </c>
      <c r="BZ163">
        <f>knn_filter_data!BL163*weight!$B162</f>
        <v>-1.1686523320814659</v>
      </c>
      <c r="CA163">
        <f>knn_filter_data!BM163*weight!$B162</f>
        <v>-1.2347092784801541</v>
      </c>
      <c r="CB163">
        <f>knn_filter_data!BN163*weight!$B162</f>
        <v>40.745406189845085</v>
      </c>
      <c r="CC163">
        <f>knn_filter_data!BO163*weight!$B162</f>
        <v>0.54944562892366855</v>
      </c>
      <c r="CD163">
        <f>knn_filter_data!BP163*weight!$B162</f>
        <v>118.53209073409479</v>
      </c>
      <c r="CE163">
        <f>knn_filter_data!BQ163*weight!$B162</f>
        <v>1.5433865981001926</v>
      </c>
      <c r="CF163">
        <f>knn_filter_data!BR163*weight!$B162</f>
        <v>1.7285929898722158E-3</v>
      </c>
      <c r="CG163">
        <f>knn_filter_data!BS163*weight!$B162</f>
        <v>1.0717276537207738</v>
      </c>
      <c r="CH163">
        <f>knn_filter_data!BT163*weight!$C162</f>
        <v>3.4786400207215067E-2</v>
      </c>
      <c r="CI163">
        <f>knn_filter_data!BU163*weight!$C162</f>
        <v>1.1325804718628163</v>
      </c>
      <c r="CJ163">
        <f>knn_filter_data!BV163*weight!$C162</f>
        <v>83.48736049731616</v>
      </c>
      <c r="CK163">
        <f>knn_filter_data!BW163*weight!$C162</f>
        <v>2.5887553642578655E-3</v>
      </c>
      <c r="CL163">
        <f>knn_filter_data!BX163*weight!$C162</f>
        <v>69.734597624696249</v>
      </c>
      <c r="CM163">
        <f>knn_filter_data!BY163*weight!$C162</f>
        <v>0.10678615877563696</v>
      </c>
      <c r="CN163">
        <f>knn_filter_data!BZ163*weight!$C162</f>
        <v>0.37213358361206816</v>
      </c>
      <c r="CO163">
        <f>knn_filter_data!CA163*weight!$C162</f>
        <v>3.2775260883607236E-2</v>
      </c>
      <c r="CP163">
        <f>knn_filter_data!CB163*weight!$C162</f>
        <v>7.3617730671083056E-2</v>
      </c>
      <c r="CQ163">
        <f>knn_filter_data!CC163*weight!$C162</f>
        <v>6.4718884106446647E-2</v>
      </c>
      <c r="CR163">
        <f>knn_filter_data!CD163*weight!$C162</f>
        <v>0.19577462442200108</v>
      </c>
      <c r="CS163">
        <f>knn_filter_data!CE163*weight!$C162</f>
        <v>246.82164426096088</v>
      </c>
      <c r="CT163">
        <f>knn_filter_data!CF163*weight!$C162</f>
        <v>356.84374724192014</v>
      </c>
      <c r="CU163">
        <f>knn_filter_data!CG163*weight!$C162</f>
        <v>0.19334766626800934</v>
      </c>
      <c r="CV163">
        <f>knn_filter_data!CH163*weight!$C162</f>
        <v>5.2126894869578413</v>
      </c>
      <c r="CW163">
        <f>knn_filter_data!CI163*weight!$C162</f>
        <v>8.0898605133058299E-2</v>
      </c>
      <c r="CX163">
        <f>knn_filter_data!CJ163*weight!$C162</f>
        <v>0.37755379015598306</v>
      </c>
      <c r="CY163">
        <f>knn_filter_data!CK163*weight!$C162</f>
        <v>0.48539163079834979</v>
      </c>
      <c r="CZ163">
        <f>knn_filter_data!CL163*weight!$C162</f>
        <v>0.3235944205322332</v>
      </c>
      <c r="DA163">
        <f>knn_filter_data!CM163*weight!$C162</f>
        <v>2.3929807398358642</v>
      </c>
      <c r="DB163">
        <f>knn_filter_data!CN163*weight!$C162</f>
        <v>3.1631354607025798E-2</v>
      </c>
      <c r="DC163">
        <f>knn_filter_data!CO163*weight!$C162</f>
        <v>8.0898605133058299E-2</v>
      </c>
      <c r="DD163">
        <f>knn_filter_data!CP163*weight!$C162</f>
        <v>16.422416842010836</v>
      </c>
      <c r="DE163">
        <f>knn_filter_data!CQ163*weight!$C162</f>
        <v>0.19221508579614652</v>
      </c>
      <c r="DF163">
        <f>knn_filter_data!CR163*weight!$C162</f>
        <v>7.0381786465760721</v>
      </c>
      <c r="DG163">
        <f>knn_filter_data!CS163*weight!$C162</f>
        <v>0.12134790769958745</v>
      </c>
      <c r="DH163">
        <f>knn_filter_data!CT163*weight!$C162</f>
        <v>0.16988707077942244</v>
      </c>
      <c r="DI163">
        <f>knn_filter_data!CU163*weight!$C162</f>
        <v>0.61256423806751747</v>
      </c>
      <c r="DJ163">
        <f>knn_filter_data!BT163*weight!$D162</f>
        <v>4.2463632521864587E-2</v>
      </c>
      <c r="DK163">
        <f>knn_filter_data!BU163*weight!$D162</f>
        <v>1.3825368728048935</v>
      </c>
      <c r="DL163">
        <f>knn_filter_data!BV163*weight!$D162</f>
        <v>101.912718052475</v>
      </c>
      <c r="DM163">
        <f>knn_filter_data!BW163*weight!$D162</f>
        <v>3.1600842806968994E-3</v>
      </c>
      <c r="DN163">
        <f>knn_filter_data!BX163*weight!$D162</f>
        <v>85.124770311272727</v>
      </c>
      <c r="DO163">
        <f>knn_filter_data!BY163*weight!$D162</f>
        <v>0.1303534765787471</v>
      </c>
      <c r="DP163">
        <f>knn_filter_data!BZ163*weight!$D162</f>
        <v>0.45426211535017924</v>
      </c>
      <c r="DQ163">
        <f>knn_filter_data!CA163*weight!$D162</f>
        <v>4.0008642046298185E-2</v>
      </c>
      <c r="DR163">
        <f>knn_filter_data!CB163*weight!$D162</f>
        <v>8.9864896732318081E-2</v>
      </c>
      <c r="DS163">
        <f>knn_filter_data!CC163*weight!$D162</f>
        <v>7.9002107017422496E-2</v>
      </c>
      <c r="DT163">
        <f>knn_filter_data!CD163*weight!$D162</f>
        <v>0.23898137372770301</v>
      </c>
      <c r="DU163">
        <f>knn_filter_data!CE163*weight!$D162</f>
        <v>301.294285637695</v>
      </c>
      <c r="DV163">
        <f>knn_filter_data!CF163*weight!$D162</f>
        <v>435.59786756731324</v>
      </c>
      <c r="DW163">
        <f>knn_filter_data!CG163*weight!$D162</f>
        <v>0.23601879471454967</v>
      </c>
      <c r="DX163">
        <f>knn_filter_data!CH163*weight!$D162</f>
        <v>6.3631111441894559</v>
      </c>
      <c r="DY163">
        <f>knn_filter_data!CI163*weight!$D162</f>
        <v>9.8752633771778106E-2</v>
      </c>
      <c r="DZ163">
        <f>knn_filter_data!CJ163*weight!$D162</f>
        <v>0.4608785418128884</v>
      </c>
      <c r="EA163">
        <f>knn_filter_data!CK163*weight!$D162</f>
        <v>0.59251580263066861</v>
      </c>
      <c r="EB163">
        <f>knn_filter_data!CL163*weight!$D162</f>
        <v>0.39501053508711242</v>
      </c>
      <c r="EC163">
        <f>knn_filter_data!CM163*weight!$D162</f>
        <v>2.9211029069691961</v>
      </c>
      <c r="ED163">
        <f>knn_filter_data!CN163*weight!$D162</f>
        <v>3.861227980476524E-2</v>
      </c>
      <c r="EE163">
        <f>knn_filter_data!CO163*weight!$D162</f>
        <v>9.8752633771778106E-2</v>
      </c>
      <c r="EF163">
        <f>knn_filter_data!CP163*weight!$D162</f>
        <v>20.046784655670955</v>
      </c>
      <c r="EG163">
        <f>knn_filter_data!CQ163*weight!$D162</f>
        <v>0.23463625784174477</v>
      </c>
      <c r="EH163">
        <f>knn_filter_data!CR163*weight!$D162</f>
        <v>8.5914791381446953</v>
      </c>
      <c r="EI163">
        <f>knn_filter_data!CS163*weight!$D162</f>
        <v>0.14812895065766715</v>
      </c>
      <c r="EJ163">
        <f>knn_filter_data!CT163*weight!$D162</f>
        <v>0.20738053092073402</v>
      </c>
      <c r="EK163">
        <f>knn_filter_data!CU163*weight!$D162</f>
        <v>0.74775494291990385</v>
      </c>
      <c r="EL163">
        <v>3.0599999999999996</v>
      </c>
    </row>
    <row r="164" spans="1:142">
      <c r="A164" t="s">
        <v>189</v>
      </c>
      <c r="B164">
        <f>knn_filter_data!DX164*knn_filter_data!$K164</f>
        <v>2.94</v>
      </c>
      <c r="C164">
        <f>knn_filter_data!DY164*knn_filter_data!$K164</f>
        <v>12</v>
      </c>
      <c r="D164">
        <f>knn_filter_data!DZ164*knn_filter_data!$K164</f>
        <v>3668</v>
      </c>
      <c r="E164">
        <f>knn_filter_data!EA164*knn_filter_data!$K164</f>
        <v>0.41099999999999998</v>
      </c>
      <c r="F164">
        <f>knn_filter_data!EB164*knn_filter_data!$K164</f>
        <v>9840</v>
      </c>
      <c r="G164">
        <f>knn_filter_data!EC164*knn_filter_data!$K164</f>
        <v>0.99</v>
      </c>
      <c r="H164">
        <f>knn_filter_data!ED164*knn_filter_data!$K164</f>
        <v>1.94</v>
      </c>
      <c r="I164">
        <f>knn_filter_data!EE164*knn_filter_data!$K164</f>
        <v>0.60446</v>
      </c>
      <c r="J164">
        <f>knn_filter_data!EF164*knn_filter_data!$K164</f>
        <v>1.4</v>
      </c>
      <c r="K164">
        <f>knn_filter_data!EG164*knn_filter_data!$K164</f>
        <v>1.2</v>
      </c>
      <c r="L164">
        <f>knn_filter_data!EH164*knn_filter_data!$K164</f>
        <v>3</v>
      </c>
      <c r="M164">
        <f>knn_filter_data!EI164*knn_filter_data!$K164</f>
        <v>1341</v>
      </c>
      <c r="N164">
        <f>knn_filter_data!EJ164*knn_filter_data!$K164</f>
        <v>2054</v>
      </c>
      <c r="O164">
        <f>knn_filter_data!EK164*knn_filter_data!$K164</f>
        <v>19.2</v>
      </c>
      <c r="P164">
        <f>knn_filter_data!EL164*knn_filter_data!$K164</f>
        <v>49.194899999999997</v>
      </c>
      <c r="Q164">
        <f>knn_filter_data!EM164*knn_filter_data!$K164</f>
        <v>3</v>
      </c>
      <c r="R164">
        <f>knn_filter_data!EN164*knn_filter_data!$K164</f>
        <v>11.407</v>
      </c>
      <c r="S164">
        <f>knn_filter_data!EO164*knn_filter_data!$K164</f>
        <v>53</v>
      </c>
      <c r="T164">
        <f>knn_filter_data!EP164*knn_filter_data!$K164</f>
        <v>45</v>
      </c>
      <c r="U164">
        <f>knn_filter_data!EQ164*knn_filter_data!$K164</f>
        <v>26.82</v>
      </c>
      <c r="V164">
        <f>knn_filter_data!ER164*knn_filter_data!$K164</f>
        <v>2.9</v>
      </c>
      <c r="W164">
        <f>knn_filter_data!ES164*knn_filter_data!$K164</f>
        <v>3</v>
      </c>
      <c r="X164">
        <f>knn_filter_data!ET164*knn_filter_data!$K164</f>
        <v>156</v>
      </c>
      <c r="Y164">
        <f>knn_filter_data!EU164*knn_filter_data!$K164</f>
        <v>1.734</v>
      </c>
      <c r="Z164">
        <f>knn_filter_data!EV164*knn_filter_data!$K164</f>
        <v>82</v>
      </c>
      <c r="AA164">
        <f>knn_filter_data!EW164*knn_filter_data!$K164</f>
        <v>3.5</v>
      </c>
      <c r="AB164">
        <f>knn_filter_data!EX164*knn_filter_data!$K164</f>
        <v>84</v>
      </c>
      <c r="AC164">
        <f>knn_filter_data!EY164*knn_filter_data!$K164</f>
        <v>2.95</v>
      </c>
      <c r="AD164">
        <f>knn_filter_data!P164*weight!$A163</f>
        <v>0.37362414550956291</v>
      </c>
      <c r="AE164">
        <f>knn_filter_data!Q164*weight!$A163</f>
        <v>2.7243427276738963</v>
      </c>
      <c r="AF164">
        <f>knn_filter_data!R164*weight!$A163</f>
        <v>695.29118328420225</v>
      </c>
      <c r="AG164">
        <f>knn_filter_data!S164*weight!$A163</f>
        <v>0.33120223732149795</v>
      </c>
      <c r="AH164">
        <f>knn_filter_data!T164*weight!$A163</f>
        <v>1667.6869411546636</v>
      </c>
      <c r="AI164">
        <f>knn_filter_data!U164*weight!$A163</f>
        <v>0.1848661136635858</v>
      </c>
      <c r="AJ164">
        <f>knn_filter_data!V164*weight!$A163</f>
        <v>0.34054284095923704</v>
      </c>
      <c r="AK164">
        <f>knn_filter_data!W164*weight!$A163</f>
        <v>3.747138826006325E-2</v>
      </c>
      <c r="AL164">
        <f>knn_filter_data!X164*weight!$A163</f>
        <v>0.23935296821706373</v>
      </c>
      <c r="AM164">
        <f>knn_filter_data!Y164*weight!$A163</f>
        <v>0.39502969551271488</v>
      </c>
      <c r="AN164">
        <f>knn_filter_data!Z164*weight!$A163</f>
        <v>0.77838363647825604</v>
      </c>
      <c r="AO164">
        <f>knn_filter_data!AA164*weight!$A163</f>
        <v>268.93154640323746</v>
      </c>
      <c r="AP164">
        <f>knn_filter_data!AB164*weight!$A163</f>
        <v>470.14371643286665</v>
      </c>
      <c r="AQ164">
        <f>knn_filter_data!AC164*weight!$A163</f>
        <v>5.2151703644043153</v>
      </c>
      <c r="AR164">
        <f>knn_filter_data!AD164*weight!$A163</f>
        <v>7.0599395828577824</v>
      </c>
      <c r="AS164">
        <f>knn_filter_data!AE164*weight!$A163</f>
        <v>0.97297954559782007</v>
      </c>
      <c r="AT164">
        <f>knn_filter_data!AF164*weight!$A163</f>
        <v>4.7563132107003838</v>
      </c>
      <c r="AU164">
        <f>knn_filter_data!AG164*weight!$A163</f>
        <v>11.286562728934712</v>
      </c>
      <c r="AV164">
        <f>knn_filter_data!AH164*weight!$A163</f>
        <v>9.7297954559782003</v>
      </c>
      <c r="AW164">
        <f>knn_filter_data!AI164*weight!$A163</f>
        <v>4.7637078552469267</v>
      </c>
      <c r="AX164">
        <f>knn_filter_data!AJ164*weight!$A163</f>
        <v>1.1955972656306013</v>
      </c>
      <c r="AY164">
        <f>knn_filter_data!AK164*weight!$A163</f>
        <v>0.583787727358692</v>
      </c>
      <c r="AZ164">
        <f>knn_filter_data!AL164*weight!$A163</f>
        <v>26.075851822021576</v>
      </c>
      <c r="BA164">
        <f>knn_filter_data!AM164*weight!$A163</f>
        <v>0.28566679458751998</v>
      </c>
      <c r="BB164">
        <f>knn_filter_data!AN164*weight!$A163</f>
        <v>87.568159103803808</v>
      </c>
      <c r="BC164">
        <f>knn_filter_data!AO164*weight!$A163</f>
        <v>0.875681591038038</v>
      </c>
      <c r="BD164">
        <f>knn_filter_data!AP164*weight!$A163</f>
        <v>0.22378529548749859</v>
      </c>
      <c r="BE164">
        <f>knn_filter_data!AQ164*weight!$A163</f>
        <v>0.35163480777905215</v>
      </c>
      <c r="BF164">
        <f>knn_filter_data!AR164*weight!$B163</f>
        <v>0.14334406180482662</v>
      </c>
      <c r="BG164">
        <f>knn_filter_data!AS164*weight!$B163</f>
        <v>0.61786233536563195</v>
      </c>
      <c r="BH164">
        <f>knn_filter_data!AT164*weight!$B163</f>
        <v>55.725004026626344</v>
      </c>
      <c r="BI164">
        <f>knn_filter_data!AU164*weight!$B163</f>
        <v>6.7964856890219512E-3</v>
      </c>
      <c r="BJ164">
        <f>knn_filter_data!AV164*weight!$B163</f>
        <v>1235.7246707312638</v>
      </c>
      <c r="BK164">
        <f>knn_filter_data!AW164*weight!$B163</f>
        <v>0.5251829850607872</v>
      </c>
      <c r="BL164">
        <f>knn_filter_data!AX164*weight!$B163</f>
        <v>0.74143480243875837</v>
      </c>
      <c r="BM164">
        <f>knn_filter_data!AY164*weight!$B163</f>
        <v>0.51222023326481614</v>
      </c>
      <c r="BN164">
        <f>knn_filter_data!AZ164*weight!$B163</f>
        <v>2.1625181737797119</v>
      </c>
      <c r="BO164">
        <f>knn_filter_data!BA164*weight!$B163</f>
        <v>2.0513029534138978</v>
      </c>
      <c r="BP164">
        <f>knn_filter_data!BB164*weight!$B163</f>
        <v>4.6586820086568652</v>
      </c>
      <c r="BQ164">
        <f>knn_filter_data!BC164*weight!$B163</f>
        <v>2093.3175922187611</v>
      </c>
      <c r="BR164">
        <f>knn_filter_data!BD164*weight!$B163</f>
        <v>3274.6703774378493</v>
      </c>
      <c r="BS164">
        <f>knn_filter_data!BE164*weight!$B163</f>
        <v>0.27433087690234059</v>
      </c>
      <c r="BT164">
        <f>knn_filter_data!BF164*weight!$B163</f>
        <v>126.78230515571431</v>
      </c>
      <c r="BU164">
        <f>knn_filter_data!BG164*weight!$B163</f>
        <v>3.7071740121937919</v>
      </c>
      <c r="BV164">
        <f>knn_filter_data!BH164*weight!$B163</f>
        <v>8.3763596805518734</v>
      </c>
      <c r="BW164">
        <f>knn_filter_data!BI164*weight!$B163</f>
        <v>63.63982054266009</v>
      </c>
      <c r="BX164">
        <f>knn_filter_data!BJ164*weight!$B163</f>
        <v>56.84333485363814</v>
      </c>
      <c r="BY164">
        <f>knn_filter_data!BK164*weight!$B163</f>
        <v>18.137348854658125</v>
      </c>
      <c r="BZ164">
        <f>knn_filter_data!BL164*weight!$B163</f>
        <v>-1.1696134008471413</v>
      </c>
      <c r="CA164">
        <f>knn_filter_data!BM164*weight!$B163</f>
        <v>-1.2357246707312639</v>
      </c>
      <c r="CB164">
        <f>knn_filter_data!BN164*weight!$B163</f>
        <v>40.778914134131711</v>
      </c>
      <c r="CC164">
        <f>knn_filter_data!BO164*weight!$B163</f>
        <v>0.54989747847541248</v>
      </c>
      <c r="CD164">
        <f>knn_filter_data!BP164*weight!$B163</f>
        <v>118.62956839020134</v>
      </c>
      <c r="CE164">
        <f>knn_filter_data!BQ164*weight!$B163</f>
        <v>1.5446558384140798</v>
      </c>
      <c r="CF164">
        <f>knn_filter_data!BR164*weight!$B163</f>
        <v>1.7300145390237694E-3</v>
      </c>
      <c r="CG164">
        <f>knn_filter_data!BS164*weight!$B163</f>
        <v>1.0726090141947371</v>
      </c>
      <c r="CH164">
        <f>knn_filter_data!BT164*weight!$C163</f>
        <v>3.5448964286734448E-2</v>
      </c>
      <c r="CI164">
        <f>knn_filter_data!BU164*weight!$C163</f>
        <v>1.15415232561461</v>
      </c>
      <c r="CJ164">
        <f>knn_filter_data!BV164*weight!$C163</f>
        <v>85.077514288162675</v>
      </c>
      <c r="CK164">
        <f>knn_filter_data!BW164*weight!$C163</f>
        <v>2.6380624585476799E-3</v>
      </c>
      <c r="CL164">
        <f>knn_filter_data!BX164*weight!$C163</f>
        <v>71.062807477128132</v>
      </c>
      <c r="CM164">
        <f>knn_filter_data!BY164*weight!$C163</f>
        <v>0.10882007641509181</v>
      </c>
      <c r="CN164">
        <f>knn_filter_data!BZ164*weight!$C163</f>
        <v>0.37922147841622894</v>
      </c>
      <c r="CO164">
        <f>knn_filter_data!CA164*weight!$C163</f>
        <v>3.3399519514250221E-2</v>
      </c>
      <c r="CP164">
        <f>knn_filter_data!CB164*weight!$C163</f>
        <v>7.5019901164949651E-2</v>
      </c>
      <c r="CQ164">
        <f>knn_filter_data!CC164*weight!$C163</f>
        <v>6.5951561463692007E-2</v>
      </c>
      <c r="CR164">
        <f>knn_filter_data!CD164*weight!$C163</f>
        <v>0.1995034734276683</v>
      </c>
      <c r="CS164">
        <f>knn_filter_data!CE164*weight!$C163</f>
        <v>251.52276753215537</v>
      </c>
      <c r="CT164">
        <f>knn_filter_data!CF164*weight!$C163</f>
        <v>363.64042202043174</v>
      </c>
      <c r="CU164">
        <f>knn_filter_data!CG164*weight!$C163</f>
        <v>0.19703028987277985</v>
      </c>
      <c r="CV164">
        <f>knn_filter_data!CH164*weight!$C163</f>
        <v>5.3119737127234679</v>
      </c>
      <c r="CW164">
        <f>knn_filter_data!CI164*weight!$C163</f>
        <v>8.2439451829614999E-2</v>
      </c>
      <c r="CX164">
        <f>knn_filter_data!CJ164*weight!$C163</f>
        <v>0.38474492168881319</v>
      </c>
      <c r="CY164">
        <f>knn_filter_data!CK164*weight!$C163</f>
        <v>0.49463671097769002</v>
      </c>
      <c r="CZ164">
        <f>knn_filter_data!CL164*weight!$C163</f>
        <v>0.32975780731845999</v>
      </c>
      <c r="DA164">
        <f>knn_filter_data!CM164*weight!$C163</f>
        <v>2.4385589851200113</v>
      </c>
      <c r="DB164">
        <f>knn_filter_data!CN164*weight!$C163</f>
        <v>3.2233825665379467E-2</v>
      </c>
      <c r="DC164">
        <f>knn_filter_data!CO164*weight!$C163</f>
        <v>8.2439451829614999E-2</v>
      </c>
      <c r="DD164">
        <f>knn_filter_data!CP164*weight!$C163</f>
        <v>16.735208721411844</v>
      </c>
      <c r="DE164">
        <f>knn_filter_data!CQ164*weight!$C163</f>
        <v>0.19587613754716524</v>
      </c>
      <c r="DF164">
        <f>knn_filter_data!CR164*weight!$C163</f>
        <v>7.172232309176505</v>
      </c>
      <c r="DG164">
        <f>knn_filter_data!CS164*weight!$C163</f>
        <v>0.1236591777444225</v>
      </c>
      <c r="DH164">
        <f>knn_filter_data!CT164*weight!$C163</f>
        <v>0.17312284884219151</v>
      </c>
      <c r="DI164">
        <f>knn_filter_data!CU164*weight!$C163</f>
        <v>0.62423152925384473</v>
      </c>
      <c r="DJ164">
        <f>knn_filter_data!BT164*weight!$D163</f>
        <v>4.519399058463084E-2</v>
      </c>
      <c r="DK164">
        <f>knn_filter_data!BU164*weight!$D163</f>
        <v>1.4714322515926319</v>
      </c>
      <c r="DL164">
        <f>knn_filter_data!BV164*weight!$D163</f>
        <v>108.46557740311401</v>
      </c>
      <c r="DM164">
        <f>knn_filter_data!BW164*weight!$D163</f>
        <v>3.3632737179260159E-3</v>
      </c>
      <c r="DN164">
        <f>knn_filter_data!BX164*weight!$D163</f>
        <v>90.59818577663205</v>
      </c>
      <c r="DO164">
        <f>knn_filter_data!BY164*weight!$D163</f>
        <v>0.13873504086444816</v>
      </c>
      <c r="DP164">
        <f>knn_filter_data!BZ164*weight!$D163</f>
        <v>0.48347059695186473</v>
      </c>
      <c r="DQ164">
        <f>knn_filter_data!CA164*weight!$D163</f>
        <v>4.2581147315017068E-2</v>
      </c>
      <c r="DR164">
        <f>knn_filter_data!CB164*weight!$D163</f>
        <v>9.5643096353521084E-2</v>
      </c>
      <c r="DS164">
        <f>knn_filter_data!CC164*weight!$D163</f>
        <v>8.4081842948150409E-2</v>
      </c>
      <c r="DT164">
        <f>knn_filter_data!CD164*weight!$D163</f>
        <v>0.25434757491815496</v>
      </c>
      <c r="DU164">
        <f>knn_filter_data!CE164*weight!$D163</f>
        <v>320.66712854350857</v>
      </c>
      <c r="DV164">
        <f>knn_filter_data!CF164*weight!$D163</f>
        <v>463.60626155536426</v>
      </c>
      <c r="DW164">
        <f>knn_filter_data!CG164*weight!$D163</f>
        <v>0.25119450580759933</v>
      </c>
      <c r="DX164">
        <f>knn_filter_data!CH164*weight!$D163</f>
        <v>6.7722511726095354</v>
      </c>
      <c r="DY164">
        <f>knn_filter_data!CI164*weight!$D163</f>
        <v>0.105102303685188</v>
      </c>
      <c r="DZ164">
        <f>knn_filter_data!CJ164*weight!$D163</f>
        <v>0.49051245129877236</v>
      </c>
      <c r="EA164">
        <f>knn_filter_data!CK164*weight!$D163</f>
        <v>0.63061382211112793</v>
      </c>
      <c r="EB164">
        <f>knn_filter_data!CL164*weight!$D163</f>
        <v>0.42040921474075199</v>
      </c>
      <c r="EC164">
        <f>knn_filter_data!CM164*weight!$D163</f>
        <v>3.108926143007861</v>
      </c>
      <c r="ED164">
        <f>knn_filter_data!CN164*weight!$D163</f>
        <v>4.1095000740908508E-2</v>
      </c>
      <c r="EE164">
        <f>knn_filter_data!CO164*weight!$D163</f>
        <v>0.105102303685188</v>
      </c>
      <c r="EF164">
        <f>knn_filter_data!CP164*weight!$D163</f>
        <v>21.335767648093164</v>
      </c>
      <c r="EG164">
        <f>knn_filter_data!CQ164*weight!$D163</f>
        <v>0.24972307355600668</v>
      </c>
      <c r="EH164">
        <f>knn_filter_data!CR164*weight!$D163</f>
        <v>9.1439004206113559</v>
      </c>
      <c r="EI164">
        <f>knn_filter_data!CS164*weight!$D163</f>
        <v>0.15765345552778198</v>
      </c>
      <c r="EJ164">
        <f>knn_filter_data!CT164*weight!$D163</f>
        <v>0.2207148377388948</v>
      </c>
      <c r="EK164">
        <f>knn_filter_data!CU164*weight!$D163</f>
        <v>0.79583464350424349</v>
      </c>
      <c r="EL164">
        <v>3.17</v>
      </c>
    </row>
    <row r="165" spans="1:142">
      <c r="A165" t="s">
        <v>190</v>
      </c>
      <c r="B165">
        <f>knn_filter_data!DX165*knn_filter_data!$K165</f>
        <v>2.94</v>
      </c>
      <c r="C165">
        <f>knn_filter_data!DY165*knn_filter_data!$K165</f>
        <v>12</v>
      </c>
      <c r="D165">
        <f>knn_filter_data!DZ165*knn_filter_data!$K165</f>
        <v>3668</v>
      </c>
      <c r="E165">
        <f>knn_filter_data!EA165*knn_filter_data!$K165</f>
        <v>0.41099999999999998</v>
      </c>
      <c r="F165">
        <f>knn_filter_data!EB165*knn_filter_data!$K165</f>
        <v>9840</v>
      </c>
      <c r="G165">
        <f>knn_filter_data!EC165*knn_filter_data!$K165</f>
        <v>0.99</v>
      </c>
      <c r="H165">
        <f>knn_filter_data!ED165*knn_filter_data!$K165</f>
        <v>1.94</v>
      </c>
      <c r="I165">
        <f>knn_filter_data!EE165*knn_filter_data!$K165</f>
        <v>0.60446</v>
      </c>
      <c r="J165">
        <f>knn_filter_data!EF165*knn_filter_data!$K165</f>
        <v>1.4</v>
      </c>
      <c r="K165">
        <f>knn_filter_data!EG165*knn_filter_data!$K165</f>
        <v>1.2</v>
      </c>
      <c r="L165">
        <f>knn_filter_data!EH165*knn_filter_data!$K165</f>
        <v>3</v>
      </c>
      <c r="M165">
        <f>knn_filter_data!EI165*knn_filter_data!$K165</f>
        <v>1341</v>
      </c>
      <c r="N165">
        <f>knn_filter_data!EJ165*knn_filter_data!$K165</f>
        <v>2054</v>
      </c>
      <c r="O165">
        <f>knn_filter_data!EK165*knn_filter_data!$K165</f>
        <v>19.2</v>
      </c>
      <c r="P165">
        <f>knn_filter_data!EL165*knn_filter_data!$K165</f>
        <v>49.194899999999997</v>
      </c>
      <c r="Q165">
        <f>knn_filter_data!EM165*knn_filter_data!$K165</f>
        <v>3</v>
      </c>
      <c r="R165">
        <f>knn_filter_data!EN165*knn_filter_data!$K165</f>
        <v>11.407</v>
      </c>
      <c r="S165">
        <f>knn_filter_data!EO165*knn_filter_data!$K165</f>
        <v>53</v>
      </c>
      <c r="T165">
        <f>knn_filter_data!EP165*knn_filter_data!$K165</f>
        <v>45</v>
      </c>
      <c r="U165">
        <f>knn_filter_data!EQ165*knn_filter_data!$K165</f>
        <v>26.82</v>
      </c>
      <c r="V165">
        <f>knn_filter_data!ER165*knn_filter_data!$K165</f>
        <v>2.9</v>
      </c>
      <c r="W165">
        <f>knn_filter_data!ES165*knn_filter_data!$K165</f>
        <v>3</v>
      </c>
      <c r="X165">
        <f>knn_filter_data!ET165*knn_filter_data!$K165</f>
        <v>156</v>
      </c>
      <c r="Y165">
        <f>knn_filter_data!EU165*knn_filter_data!$K165</f>
        <v>1.734</v>
      </c>
      <c r="Z165">
        <f>knn_filter_data!EV165*knn_filter_data!$K165</f>
        <v>82</v>
      </c>
      <c r="AA165">
        <f>knn_filter_data!EW165*knn_filter_data!$K165</f>
        <v>3.5</v>
      </c>
      <c r="AB165">
        <f>knn_filter_data!EX165*knn_filter_data!$K165</f>
        <v>84</v>
      </c>
      <c r="AC165">
        <f>knn_filter_data!EY165*knn_filter_data!$K165</f>
        <v>2.95</v>
      </c>
      <c r="AD165">
        <f>knn_filter_data!P165*weight!$A164</f>
        <v>0.39116850375647805</v>
      </c>
      <c r="AE165">
        <f>knn_filter_data!Q165*weight!$A164</f>
        <v>2.8522703398909859</v>
      </c>
      <c r="AF165">
        <f>knn_filter_data!R165*weight!$A164</f>
        <v>727.94013745932091</v>
      </c>
      <c r="AG165">
        <f>knn_filter_data!S165*weight!$A164</f>
        <v>0.34675457989246128</v>
      </c>
      <c r="AH165">
        <f>knn_filter_data!T165*weight!$A164</f>
        <v>1745.9969152046963</v>
      </c>
      <c r="AI165">
        <f>knn_filter_data!U165*weight!$A164</f>
        <v>0.19354691592117404</v>
      </c>
      <c r="AJ165">
        <f>knn_filter_data!V165*weight!$A164</f>
        <v>0.35653379248637324</v>
      </c>
      <c r="AK165">
        <f>knn_filter_data!W165*weight!$A164</f>
        <v>3.9230941189243446E-2</v>
      </c>
      <c r="AL165">
        <f>knn_filter_data!X165*weight!$A164</f>
        <v>0.25059232271899373</v>
      </c>
      <c r="AM165">
        <f>knn_filter_data!Y165*weight!$A164</f>
        <v>0.4135791992841929</v>
      </c>
      <c r="AN165">
        <f>knn_filter_data!Z165*weight!$A164</f>
        <v>0.81493438282599595</v>
      </c>
      <c r="AO165">
        <f>knn_filter_data!AA165*weight!$A164</f>
        <v>281.5598292663816</v>
      </c>
      <c r="AP165">
        <f>knn_filter_data!AB165*weight!$A164</f>
        <v>492.22036722690154</v>
      </c>
      <c r="AQ165">
        <f>knn_filter_data!AC165*weight!$A164</f>
        <v>5.460060364934173</v>
      </c>
      <c r="AR165">
        <f>knn_filter_data!AD165*weight!$A164</f>
        <v>7.3914548522317833</v>
      </c>
      <c r="AS165">
        <f>knn_filter_data!AE165*weight!$A164</f>
        <v>1.018667978532495</v>
      </c>
      <c r="AT165">
        <f>knn_filter_data!AF165*weight!$A164</f>
        <v>4.9796565462582487</v>
      </c>
      <c r="AU165">
        <f>knn_filter_data!AG165*weight!$A164</f>
        <v>11.816548550976941</v>
      </c>
      <c r="AV165">
        <f>knn_filter_data!AH165*weight!$A164</f>
        <v>10.18667978532495</v>
      </c>
      <c r="AW165">
        <f>knn_filter_data!AI165*weight!$A164</f>
        <v>4.9873984228950956</v>
      </c>
      <c r="AX165">
        <f>knn_filter_data!AJ165*weight!$A164</f>
        <v>1.2517392120207298</v>
      </c>
      <c r="AY165">
        <f>knn_filter_data!AK165*weight!$A164</f>
        <v>0.61120078711949699</v>
      </c>
      <c r="AZ165">
        <f>knn_filter_data!AL165*weight!$A164</f>
        <v>27.300301824670864</v>
      </c>
      <c r="BA165">
        <f>knn_filter_data!AM165*weight!$A164</f>
        <v>0.29908091849714052</v>
      </c>
      <c r="BB165">
        <f>knn_filter_data!AN165*weight!$A164</f>
        <v>91.680118067924539</v>
      </c>
      <c r="BC165">
        <f>knn_filter_data!AO165*weight!$A164</f>
        <v>0.91680118067924543</v>
      </c>
      <c r="BD165">
        <f>knn_filter_data!AP165*weight!$A164</f>
        <v>0.2342936350624738</v>
      </c>
      <c r="BE165">
        <f>knn_filter_data!AQ165*weight!$A164</f>
        <v>0.36814660744164368</v>
      </c>
      <c r="BF165">
        <f>knn_filter_data!AR165*weight!$B164</f>
        <v>0.14148574910282419</v>
      </c>
      <c r="BG165">
        <f>knn_filter_data!AS165*weight!$B164</f>
        <v>0.60985236682251798</v>
      </c>
      <c r="BH165">
        <f>knn_filter_data!AT165*weight!$B164</f>
        <v>55.002584963722896</v>
      </c>
      <c r="BI165">
        <f>knn_filter_data!AU165*weight!$B164</f>
        <v>6.7083760350476977E-3</v>
      </c>
      <c r="BJ165">
        <f>knn_filter_data!AV165*weight!$B164</f>
        <v>1219.704733645036</v>
      </c>
      <c r="BK165">
        <f>knn_filter_data!AW165*weight!$B164</f>
        <v>0.51837451179914029</v>
      </c>
      <c r="BL165">
        <f>knn_filter_data!AX165*weight!$B164</f>
        <v>0.73182284018702159</v>
      </c>
      <c r="BM165">
        <f>knn_filter_data!AY165*weight!$B164</f>
        <v>0.50557980914320388</v>
      </c>
      <c r="BN165">
        <f>knn_filter_data!AZ165*weight!$B164</f>
        <v>2.1344832838788128</v>
      </c>
      <c r="BO165">
        <f>knn_filter_data!BA165*weight!$B164</f>
        <v>2.0247098578507594</v>
      </c>
      <c r="BP165">
        <f>knn_filter_data!BB165*weight!$B164</f>
        <v>4.5982868458417858</v>
      </c>
      <c r="BQ165">
        <f>knn_filter_data!BC165*weight!$B164</f>
        <v>2066.1798187946911</v>
      </c>
      <c r="BR165">
        <f>knn_filter_data!BD165*weight!$B164</f>
        <v>3232.2175441593454</v>
      </c>
      <c r="BS165">
        <f>knn_filter_data!BE165*weight!$B164</f>
        <v>0.27077445086919799</v>
      </c>
      <c r="BT165">
        <f>knn_filter_data!BF165*weight!$B164</f>
        <v>125.13869909981224</v>
      </c>
      <c r="BU165">
        <f>knn_filter_data!BG165*weight!$B164</f>
        <v>3.6591142009351079</v>
      </c>
      <c r="BV165">
        <f>knn_filter_data!BH165*weight!$B164</f>
        <v>8.2677685370128771</v>
      </c>
      <c r="BW165">
        <f>knn_filter_data!BI165*weight!$B164</f>
        <v>62.814793782719349</v>
      </c>
      <c r="BX165">
        <f>knn_filter_data!BJ165*weight!$B164</f>
        <v>56.106417747671657</v>
      </c>
      <c r="BY165">
        <f>knn_filter_data!BK165*weight!$B164</f>
        <v>17.902216228075016</v>
      </c>
      <c r="BZ165">
        <f>knn_filter_data!BL165*weight!$B164</f>
        <v>-1.1544505303950265</v>
      </c>
      <c r="CA165">
        <f>knn_filter_data!BM165*weight!$B164</f>
        <v>-1.219704733645036</v>
      </c>
      <c r="CB165">
        <f>knn_filter_data!BN165*weight!$B164</f>
        <v>40.250256210286189</v>
      </c>
      <c r="CC165">
        <f>knn_filter_data!BO165*weight!$B164</f>
        <v>0.54276860647204106</v>
      </c>
      <c r="CD165">
        <f>knn_filter_data!BP165*weight!$B164</f>
        <v>117.09165442992345</v>
      </c>
      <c r="CE165">
        <f>knn_filter_data!BQ165*weight!$B164</f>
        <v>1.5246309170562951</v>
      </c>
      <c r="CF165">
        <f>knn_filter_data!BR165*weight!$B164</f>
        <v>1.7075866271030503E-3</v>
      </c>
      <c r="CG165">
        <f>knn_filter_data!BS165*weight!$B164</f>
        <v>1.0587037088038913</v>
      </c>
      <c r="CH165">
        <f>knn_filter_data!BT165*weight!$C164</f>
        <v>3.503254071459122E-2</v>
      </c>
      <c r="CI165">
        <f>knn_filter_data!BU165*weight!$C164</f>
        <v>1.1405943488471559</v>
      </c>
      <c r="CJ165">
        <f>knn_filter_data!BV165*weight!$C164</f>
        <v>84.078097715018927</v>
      </c>
      <c r="CK165">
        <f>knn_filter_data!BW165*weight!$C164</f>
        <v>2.6070727973649278E-3</v>
      </c>
      <c r="CL165">
        <f>knn_filter_data!BX165*weight!$C164</f>
        <v>70.22802347901775</v>
      </c>
      <c r="CM165">
        <f>knn_filter_data!BY165*weight!$C164</f>
        <v>0.10754175289130329</v>
      </c>
      <c r="CN165">
        <f>knn_filter_data!BZ165*weight!$C164</f>
        <v>0.37476671462120836</v>
      </c>
      <c r="CO165">
        <f>knn_filter_data!CA165*weight!$C164</f>
        <v>3.3007171035138338E-2</v>
      </c>
      <c r="CP165">
        <f>knn_filter_data!CB165*weight!$C164</f>
        <v>7.4138632675065139E-2</v>
      </c>
      <c r="CQ165">
        <f>knn_filter_data!CC165*weight!$C164</f>
        <v>6.5176819934123206E-2</v>
      </c>
      <c r="CR165">
        <f>knn_filter_data!CD165*weight!$C164</f>
        <v>0.19715988030072268</v>
      </c>
      <c r="CS165">
        <f>knn_filter_data!CE165*weight!$C164</f>
        <v>248.56809702376233</v>
      </c>
      <c r="CT165">
        <f>knn_filter_data!CF165*weight!$C164</f>
        <v>359.36869091177181</v>
      </c>
      <c r="CU165">
        <f>knn_filter_data!CG165*weight!$C164</f>
        <v>0.19471574955319307</v>
      </c>
      <c r="CV165">
        <f>knn_filter_data!CH165*weight!$C164</f>
        <v>5.249573269915297</v>
      </c>
      <c r="CW165">
        <f>knn_filter_data!CI165*weight!$C164</f>
        <v>8.1471024917653997E-2</v>
      </c>
      <c r="CX165">
        <f>knn_filter_data!CJ165*weight!$C164</f>
        <v>0.38022527329069117</v>
      </c>
      <c r="CY165">
        <f>knn_filter_data!CK165*weight!$C164</f>
        <v>0.48882614950592396</v>
      </c>
      <c r="CZ165">
        <f>knn_filter_data!CL165*weight!$C164</f>
        <v>0.32588409967061599</v>
      </c>
      <c r="DA165">
        <f>knn_filter_data!CM165*weight!$C164</f>
        <v>2.4099129170642053</v>
      </c>
      <c r="DB165">
        <f>knn_filter_data!CN165*weight!$C164</f>
        <v>3.1855170742802717E-2</v>
      </c>
      <c r="DC165">
        <f>knn_filter_data!CO165*weight!$C164</f>
        <v>8.1471024917653997E-2</v>
      </c>
      <c r="DD165">
        <f>knn_filter_data!CP165*weight!$C164</f>
        <v>16.538618058283763</v>
      </c>
      <c r="DE165">
        <f>knn_filter_data!CQ165*weight!$C164</f>
        <v>0.1935751552043459</v>
      </c>
      <c r="DF165">
        <f>knn_filter_data!CR165*weight!$C164</f>
        <v>7.0879791678358979</v>
      </c>
      <c r="DG165">
        <f>knn_filter_data!CS165*weight!$C164</f>
        <v>0.12220653737648099</v>
      </c>
      <c r="DH165">
        <f>knn_filter_data!CT165*weight!$C164</f>
        <v>0.17108915232707339</v>
      </c>
      <c r="DI165">
        <f>knn_filter_data!CU165*weight!$C164</f>
        <v>0.61689860067647606</v>
      </c>
      <c r="DJ165">
        <f>knn_filter_data!BT165*weight!$D164</f>
        <v>4.5125495397930607E-2</v>
      </c>
      <c r="DK165">
        <f>knn_filter_data!BU165*weight!$D164</f>
        <v>1.4692021757465779</v>
      </c>
      <c r="DL165">
        <f>knn_filter_data!BV165*weight!$D164</f>
        <v>108.30118895503347</v>
      </c>
      <c r="DM165">
        <f>knn_filter_data!BW165*weight!$D164</f>
        <v>3.3581764017064641E-3</v>
      </c>
      <c r="DN165">
        <f>knn_filter_data!BX165*weight!$D164</f>
        <v>90.460876820967869</v>
      </c>
      <c r="DO165">
        <f>knn_filter_data!BY165*weight!$D164</f>
        <v>0.13852477657039164</v>
      </c>
      <c r="DP165">
        <f>knn_filter_data!BZ165*weight!$D164</f>
        <v>0.48273785774530414</v>
      </c>
      <c r="DQ165">
        <f>knn_filter_data!CA165*weight!$D164</f>
        <v>4.2516612105854897E-2</v>
      </c>
      <c r="DR165">
        <f>knn_filter_data!CB165*weight!$D164</f>
        <v>9.5498141423527569E-2</v>
      </c>
      <c r="DS165">
        <f>knn_filter_data!CC165*weight!$D164</f>
        <v>8.3954410042661604E-2</v>
      </c>
      <c r="DT165">
        <f>knn_filter_data!CD165*weight!$D164</f>
        <v>0.25396209037905132</v>
      </c>
      <c r="DU165">
        <f>knn_filter_data!CE165*weight!$D164</f>
        <v>320.18113130020066</v>
      </c>
      <c r="DV165">
        <f>knn_filter_data!CF165*weight!$D164</f>
        <v>462.90362837272539</v>
      </c>
      <c r="DW165">
        <f>knn_filter_data!CG165*weight!$D164</f>
        <v>0.25081380000245151</v>
      </c>
      <c r="DX165">
        <f>knn_filter_data!CH165*weight!$D164</f>
        <v>6.7619872724217416</v>
      </c>
      <c r="DY165">
        <f>knn_filter_data!CI165*weight!$D164</f>
        <v>0.104943012553327</v>
      </c>
      <c r="DZ165">
        <f>knn_filter_data!CJ165*weight!$D164</f>
        <v>0.48976903958637708</v>
      </c>
      <c r="EA165">
        <f>knn_filter_data!CK165*weight!$D164</f>
        <v>0.62965807531996199</v>
      </c>
      <c r="EB165">
        <f>knn_filter_data!CL165*weight!$D164</f>
        <v>0.41977205021330799</v>
      </c>
      <c r="EC165">
        <f>knn_filter_data!CM165*weight!$D164</f>
        <v>3.1042143113274125</v>
      </c>
      <c r="ED165">
        <f>knn_filter_data!CN165*weight!$D164</f>
        <v>4.1032717908350856E-2</v>
      </c>
      <c r="EE165">
        <f>knn_filter_data!CO165*weight!$D164</f>
        <v>0.104943012553327</v>
      </c>
      <c r="EF165">
        <f>knn_filter_data!CP165*weight!$D164</f>
        <v>21.303431548325381</v>
      </c>
      <c r="EG165">
        <f>knn_filter_data!CQ165*weight!$D164</f>
        <v>0.24934459782670493</v>
      </c>
      <c r="EH165">
        <f>knn_filter_data!CR165*weight!$D164</f>
        <v>9.1300420921394494</v>
      </c>
      <c r="EI165">
        <f>knn_filter_data!CS165*weight!$D164</f>
        <v>0.1574145188299905</v>
      </c>
      <c r="EJ165">
        <f>knn_filter_data!CT165*weight!$D164</f>
        <v>0.22038032636198671</v>
      </c>
      <c r="EK165">
        <f>knn_filter_data!CU165*weight!$D164</f>
        <v>0.79462849105379207</v>
      </c>
      <c r="EL165">
        <v>3.0599999999999996</v>
      </c>
    </row>
    <row r="166" spans="1:142">
      <c r="A166" t="s">
        <v>188</v>
      </c>
      <c r="B166">
        <f>knn_filter_data!DX166*knn_filter_data!$K166</f>
        <v>2.94</v>
      </c>
      <c r="C166">
        <f>knn_filter_data!DY166*knn_filter_data!$K166</f>
        <v>12</v>
      </c>
      <c r="D166">
        <f>knn_filter_data!DZ166*knn_filter_data!$K166</f>
        <v>3668</v>
      </c>
      <c r="E166">
        <f>knn_filter_data!EA166*knn_filter_data!$K166</f>
        <v>0.41099999999999998</v>
      </c>
      <c r="F166">
        <f>knn_filter_data!EB166*knn_filter_data!$K166</f>
        <v>9840</v>
      </c>
      <c r="G166">
        <f>knn_filter_data!EC166*knn_filter_data!$K166</f>
        <v>0.99</v>
      </c>
      <c r="H166">
        <f>knn_filter_data!ED166*knn_filter_data!$K166</f>
        <v>1.94</v>
      </c>
      <c r="I166">
        <f>knn_filter_data!EE166*knn_filter_data!$K166</f>
        <v>0.60446</v>
      </c>
      <c r="J166">
        <f>knn_filter_data!EF166*knn_filter_data!$K166</f>
        <v>1.4</v>
      </c>
      <c r="K166">
        <f>knn_filter_data!EG166*knn_filter_data!$K166</f>
        <v>1.2</v>
      </c>
      <c r="L166">
        <f>knn_filter_data!EH166*knn_filter_data!$K166</f>
        <v>3</v>
      </c>
      <c r="M166">
        <f>knn_filter_data!EI166*knn_filter_data!$K166</f>
        <v>1341</v>
      </c>
      <c r="N166">
        <f>knn_filter_data!EJ166*knn_filter_data!$K166</f>
        <v>2054</v>
      </c>
      <c r="O166">
        <f>knn_filter_data!EK166*knn_filter_data!$K166</f>
        <v>19.2</v>
      </c>
      <c r="P166">
        <f>knn_filter_data!EL166*knn_filter_data!$K166</f>
        <v>49.194899999999997</v>
      </c>
      <c r="Q166">
        <f>knn_filter_data!EM166*knn_filter_data!$K166</f>
        <v>3</v>
      </c>
      <c r="R166">
        <f>knn_filter_data!EN166*knn_filter_data!$K166</f>
        <v>11.407</v>
      </c>
      <c r="S166">
        <f>knn_filter_data!EO166*knn_filter_data!$K166</f>
        <v>53</v>
      </c>
      <c r="T166">
        <f>knn_filter_data!EP166*knn_filter_data!$K166</f>
        <v>45</v>
      </c>
      <c r="U166">
        <f>knn_filter_data!EQ166*knn_filter_data!$K166</f>
        <v>26.82</v>
      </c>
      <c r="V166">
        <f>knn_filter_data!ER166*knn_filter_data!$K166</f>
        <v>2.9</v>
      </c>
      <c r="W166">
        <f>knn_filter_data!ES166*knn_filter_data!$K166</f>
        <v>3</v>
      </c>
      <c r="X166">
        <f>knn_filter_data!ET166*knn_filter_data!$K166</f>
        <v>156</v>
      </c>
      <c r="Y166">
        <f>knn_filter_data!EU166*knn_filter_data!$K166</f>
        <v>1.734</v>
      </c>
      <c r="Z166">
        <f>knn_filter_data!EV166*knn_filter_data!$K166</f>
        <v>82</v>
      </c>
      <c r="AA166">
        <f>knn_filter_data!EW166*knn_filter_data!$K166</f>
        <v>3.5</v>
      </c>
      <c r="AB166">
        <f>knn_filter_data!EX166*knn_filter_data!$K166</f>
        <v>84</v>
      </c>
      <c r="AC166">
        <f>knn_filter_data!EY166*knn_filter_data!$K166</f>
        <v>2.95</v>
      </c>
      <c r="AD166">
        <f>knn_filter_data!P166*weight!$A165</f>
        <v>0.38900345483832</v>
      </c>
      <c r="AE166">
        <f>knn_filter_data!Q166*weight!$A165</f>
        <v>2.83648352486275</v>
      </c>
      <c r="AF166">
        <f>knn_filter_data!R166*weight!$A165</f>
        <v>723.91111673818614</v>
      </c>
      <c r="AG166">
        <f>knn_filter_data!S166*weight!$A165</f>
        <v>0.34483535423688577</v>
      </c>
      <c r="AH166">
        <f>knn_filter_data!T166*weight!$A165</f>
        <v>1736.3331291481263</v>
      </c>
      <c r="AI166">
        <f>knn_filter_data!U166*weight!$A165</f>
        <v>0.19247566775854374</v>
      </c>
      <c r="AJ166">
        <f>knn_filter_data!V166*weight!$A165</f>
        <v>0.35456044060784375</v>
      </c>
      <c r="AK166">
        <f>knn_filter_data!W166*weight!$A165</f>
        <v>3.9013804824826512E-2</v>
      </c>
      <c r="AL166">
        <f>knn_filter_data!X166*weight!$A165</f>
        <v>0.24920533825579877</v>
      </c>
      <c r="AM166">
        <f>knn_filter_data!Y166*weight!$A165</f>
        <v>0.41129011110509872</v>
      </c>
      <c r="AN166">
        <f>knn_filter_data!Z166*weight!$A165</f>
        <v>0.81042386424650004</v>
      </c>
      <c r="AO166">
        <f>knn_filter_data!AA166*weight!$A165</f>
        <v>280.00144509716574</v>
      </c>
      <c r="AP166">
        <f>knn_filter_data!AB166*weight!$A165</f>
        <v>489.49601400488604</v>
      </c>
      <c r="AQ166">
        <f>knn_filter_data!AC166*weight!$A165</f>
        <v>5.4298398904515501</v>
      </c>
      <c r="AR166">
        <f>knn_filter_data!AD166*weight!$A165</f>
        <v>7.3505444487157554</v>
      </c>
      <c r="AS166">
        <f>knn_filter_data!AE166*weight!$A165</f>
        <v>1.0130298303081251</v>
      </c>
      <c r="AT166">
        <f>knn_filter_data!AF166*weight!$A165</f>
        <v>4.9520950224782387</v>
      </c>
      <c r="AU166">
        <f>knn_filter_data!AG166*weight!$A165</f>
        <v>11.751146031574251</v>
      </c>
      <c r="AV166">
        <f>knn_filter_data!AH166*weight!$A165</f>
        <v>10.130298303081251</v>
      </c>
      <c r="AW166">
        <f>knn_filter_data!AI166*weight!$A165</f>
        <v>4.9597940491885799</v>
      </c>
      <c r="AX166">
        <f>knn_filter_data!AJ166*weight!$A165</f>
        <v>1.2448110554826242</v>
      </c>
      <c r="AY166">
        <f>knn_filter_data!AK166*weight!$A165</f>
        <v>0.60781789818487497</v>
      </c>
      <c r="AZ166">
        <f>knn_filter_data!AL166*weight!$A165</f>
        <v>27.149199452257751</v>
      </c>
      <c r="BA166">
        <f>knn_filter_data!AM166*weight!$A165</f>
        <v>0.2974255581784655</v>
      </c>
      <c r="BB166">
        <f>knn_filter_data!AN166*weight!$A165</f>
        <v>91.172684727731252</v>
      </c>
      <c r="BC166">
        <f>knn_filter_data!AO166*weight!$A165</f>
        <v>0.91172684727731257</v>
      </c>
      <c r="BD166">
        <f>knn_filter_data!AP166*weight!$A165</f>
        <v>0.23299686097086875</v>
      </c>
      <c r="BE166">
        <f>knn_filter_data!AQ166*weight!$A165</f>
        <v>0.3661089806733564</v>
      </c>
      <c r="BF166">
        <f>knn_filter_data!AR166*weight!$B165</f>
        <v>0.14340411962575458</v>
      </c>
      <c r="BG166">
        <f>knn_filter_data!AS166*weight!$B165</f>
        <v>0.61812120528342496</v>
      </c>
      <c r="BH166">
        <f>knn_filter_data!AT166*weight!$B165</f>
        <v>55.748351504512094</v>
      </c>
      <c r="BI166">
        <f>knn_filter_data!AU166*weight!$B165</f>
        <v>6.7993332581176742E-3</v>
      </c>
      <c r="BJ166">
        <f>knn_filter_data!AV166*weight!$B165</f>
        <v>1236.2424105668499</v>
      </c>
      <c r="BK166">
        <f>knn_filter_data!AW166*weight!$B165</f>
        <v>0.52540302449091125</v>
      </c>
      <c r="BL166">
        <f>knn_filter_data!AX166*weight!$B165</f>
        <v>0.74174544634010997</v>
      </c>
      <c r="BM166">
        <f>knn_filter_data!AY166*weight!$B165</f>
        <v>0.51243484160406494</v>
      </c>
      <c r="BN166">
        <f>knn_filter_data!AZ166*weight!$B165</f>
        <v>2.1634242184919872</v>
      </c>
      <c r="BO166">
        <f>knn_filter_data!BA166*weight!$B165</f>
        <v>2.0521624015409707</v>
      </c>
      <c r="BP166">
        <f>knn_filter_data!BB166*weight!$B165</f>
        <v>4.6606338878370241</v>
      </c>
      <c r="BQ166">
        <f>knn_filter_data!BC166*weight!$B165</f>
        <v>2094.1946435002437</v>
      </c>
      <c r="BR166">
        <f>knn_filter_data!BD166*weight!$B165</f>
        <v>3276.0423880021522</v>
      </c>
      <c r="BS166">
        <f>knn_filter_data!BE166*weight!$B165</f>
        <v>0.27444581514584071</v>
      </c>
      <c r="BT166">
        <f>knn_filter_data!BF166*weight!$B165</f>
        <v>126.83542398661675</v>
      </c>
      <c r="BU166">
        <f>knn_filter_data!BG166*weight!$B165</f>
        <v>3.70872723170055</v>
      </c>
      <c r="BV166">
        <f>knn_filter_data!BH166*weight!$B165</f>
        <v>8.3798691800273932</v>
      </c>
      <c r="BW166">
        <f>knn_filter_data!BI166*weight!$B165</f>
        <v>63.666484144192772</v>
      </c>
      <c r="BX166">
        <f>knn_filter_data!BJ166*weight!$B165</f>
        <v>56.867150886075095</v>
      </c>
      <c r="BY166">
        <f>knn_filter_data!BK166*weight!$B165</f>
        <v>18.144947981094941</v>
      </c>
      <c r="BZ166">
        <f>knn_filter_data!BL166*weight!$B165</f>
        <v>-1.1701034416015235</v>
      </c>
      <c r="CA166">
        <f>knn_filter_data!BM166*weight!$B165</f>
        <v>-1.2362424105668499</v>
      </c>
      <c r="CB166">
        <f>knn_filter_data!BN166*weight!$B165</f>
        <v>40.79599954870605</v>
      </c>
      <c r="CC166">
        <f>knn_filter_data!BO166*weight!$B165</f>
        <v>0.55012787270224817</v>
      </c>
      <c r="CD166">
        <f>knn_filter_data!BP166*weight!$B165</f>
        <v>118.6792714144176</v>
      </c>
      <c r="CE166">
        <f>knn_filter_data!BQ166*weight!$B165</f>
        <v>1.5453030132085623</v>
      </c>
      <c r="CF166">
        <f>knn_filter_data!BR166*weight!$B165</f>
        <v>1.7307393747935898E-3</v>
      </c>
      <c r="CG166">
        <f>knn_filter_data!BS166*weight!$B165</f>
        <v>1.0730584123720257</v>
      </c>
      <c r="CH166">
        <f>knn_filter_data!BT166*weight!$C165</f>
        <v>3.5742443855307546E-2</v>
      </c>
      <c r="CI166">
        <f>knn_filter_data!BU166*weight!$C165</f>
        <v>1.1637074743588505</v>
      </c>
      <c r="CJ166">
        <f>knn_filter_data!BV166*weight!$C165</f>
        <v>85.781865252738115</v>
      </c>
      <c r="CK166">
        <f>knn_filter_data!BW166*weight!$C165</f>
        <v>2.6599027985345154E-3</v>
      </c>
      <c r="CL166">
        <f>knn_filter_data!BX166*weight!$C165</f>
        <v>71.651131635523498</v>
      </c>
      <c r="CM166">
        <f>knn_filter_data!BY166*weight!$C165</f>
        <v>0.10972099043954875</v>
      </c>
      <c r="CN166">
        <f>knn_filter_data!BZ166*weight!$C165</f>
        <v>0.38236102728933652</v>
      </c>
      <c r="CO166">
        <f>knn_filter_data!CA166*weight!$C165</f>
        <v>3.3676031868696048E-2</v>
      </c>
      <c r="CP166">
        <f>knn_filter_data!CB166*weight!$C165</f>
        <v>7.5640985833325278E-2</v>
      </c>
      <c r="CQ166">
        <f>knn_filter_data!CC166*weight!$C165</f>
        <v>6.6497569963362882E-2</v>
      </c>
      <c r="CR166">
        <f>knn_filter_data!CD166*weight!$C165</f>
        <v>0.20115514913917271</v>
      </c>
      <c r="CS166">
        <f>knn_filter_data!CE166*weight!$C165</f>
        <v>253.60510744777517</v>
      </c>
      <c r="CT166">
        <f>knn_filter_data!CF166*weight!$C165</f>
        <v>366.65097638549207</v>
      </c>
      <c r="CU166">
        <f>knn_filter_data!CG166*weight!$C165</f>
        <v>0.19866149026554661</v>
      </c>
      <c r="CV166">
        <f>knn_filter_data!CH166*weight!$C165</f>
        <v>5.3559511824422401</v>
      </c>
      <c r="CW166">
        <f>knn_filter_data!CI166*weight!$C165</f>
        <v>8.3121962454203599E-2</v>
      </c>
      <c r="CX166">
        <f>knn_filter_data!CJ166*weight!$C165</f>
        <v>0.38793019877376816</v>
      </c>
      <c r="CY166">
        <f>knn_filter_data!CK166*weight!$C165</f>
        <v>0.49873177472522157</v>
      </c>
      <c r="CZ166">
        <f>knn_filter_data!CL166*weight!$C165</f>
        <v>0.3324878498168144</v>
      </c>
      <c r="DA166">
        <f>knn_filter_data!CM166*weight!$C165</f>
        <v>2.4587476493953422</v>
      </c>
      <c r="DB166">
        <f>knn_filter_data!CN166*weight!$C165</f>
        <v>3.2500687319593609E-2</v>
      </c>
      <c r="DC166">
        <f>knn_filter_data!CO166*weight!$C165</f>
        <v>8.3121962454203599E-2</v>
      </c>
      <c r="DD166">
        <f>knn_filter_data!CP166*weight!$C165</f>
        <v>16.87375837820333</v>
      </c>
      <c r="DE166">
        <f>knn_filter_data!CQ166*weight!$C165</f>
        <v>0.19749778279118774</v>
      </c>
      <c r="DF166">
        <f>knn_filter_data!CR166*weight!$C165</f>
        <v>7.2316107335157129</v>
      </c>
      <c r="DG166">
        <f>knn_filter_data!CS166*weight!$C165</f>
        <v>0.12468294368130539</v>
      </c>
      <c r="DH166">
        <f>knn_filter_data!CT166*weight!$C165</f>
        <v>0.17455612115382757</v>
      </c>
      <c r="DI166">
        <f>knn_filter_data!CU166*weight!$C165</f>
        <v>0.62939949970322961</v>
      </c>
      <c r="DJ166">
        <f>knn_filter_data!BT166*weight!$D165</f>
        <v>4.1344872466320695E-2</v>
      </c>
      <c r="DK166">
        <f>knn_filter_data!BU166*weight!$D165</f>
        <v>1.3461121268104412</v>
      </c>
      <c r="DL166">
        <f>knn_filter_data!BV166*weight!$D165</f>
        <v>99.227693919169667</v>
      </c>
      <c r="DM166">
        <f>knn_filter_data!BW166*weight!$D165</f>
        <v>3.0768277184238654E-3</v>
      </c>
      <c r="DN166">
        <f>knn_filter_data!BX166*weight!$D165</f>
        <v>82.882046665042878</v>
      </c>
      <c r="DO166">
        <f>knn_filter_data!BY166*weight!$D165</f>
        <v>0.12691914338498445</v>
      </c>
      <c r="DP166">
        <f>knn_filter_data!BZ166*weight!$D165</f>
        <v>0.44229398452343061</v>
      </c>
      <c r="DQ166">
        <f>knn_filter_data!CA166*weight!$D165</f>
        <v>3.8954561932570152E-2</v>
      </c>
      <c r="DR166">
        <f>knn_filter_data!CB166*weight!$D165</f>
        <v>8.7497288242678675E-2</v>
      </c>
      <c r="DS166">
        <f>knn_filter_data!CC166*weight!$D165</f>
        <v>7.6920692960596643E-2</v>
      </c>
      <c r="DT166">
        <f>knn_filter_data!CD166*weight!$D165</f>
        <v>0.23268509620580483</v>
      </c>
      <c r="DU166">
        <f>knn_filter_data!CE166*weight!$D165</f>
        <v>293.35629277847545</v>
      </c>
      <c r="DV166">
        <f>knn_filter_data!CF166*weight!$D165</f>
        <v>424.1214708114897</v>
      </c>
      <c r="DW166">
        <f>knn_filter_data!CG166*weight!$D165</f>
        <v>0.22980057021978245</v>
      </c>
      <c r="DX166">
        <f>knn_filter_data!CH166*weight!$D165</f>
        <v>6.1954666410151251</v>
      </c>
      <c r="DY166">
        <f>knn_filter_data!CI166*weight!$D165</f>
        <v>9.6150866200745796E-2</v>
      </c>
      <c r="DZ166">
        <f>knn_filter_data!CJ166*weight!$D165</f>
        <v>0.44873609255888064</v>
      </c>
      <c r="EA166">
        <f>knn_filter_data!CK166*weight!$D165</f>
        <v>0.57690519720447475</v>
      </c>
      <c r="EB166">
        <f>knn_filter_data!CL166*weight!$D165</f>
        <v>0.38460346480298319</v>
      </c>
      <c r="EC166">
        <f>knn_filter_data!CM166*weight!$D165</f>
        <v>2.8441426222180604</v>
      </c>
      <c r="ED166">
        <f>knn_filter_data!CN166*weight!$D165</f>
        <v>3.7594988684491605E-2</v>
      </c>
      <c r="EE166">
        <f>knn_filter_data!CO166*weight!$D165</f>
        <v>9.6150866200745796E-2</v>
      </c>
      <c r="EF166">
        <f>knn_filter_data!CP166*weight!$D165</f>
        <v>19.518625838751397</v>
      </c>
      <c r="EG166">
        <f>knn_filter_data!CQ166*weight!$D165</f>
        <v>0.22845445809297199</v>
      </c>
      <c r="EH166">
        <f>knn_filter_data!CR166*weight!$D165</f>
        <v>8.3651253594648836</v>
      </c>
      <c r="EI166">
        <f>knn_filter_data!CS166*weight!$D165</f>
        <v>0.14422629930111869</v>
      </c>
      <c r="EJ166">
        <f>knn_filter_data!CT166*weight!$D165</f>
        <v>0.20191681902156619</v>
      </c>
      <c r="EK166">
        <f>knn_filter_data!CU166*weight!$D165</f>
        <v>0.72805435887204717</v>
      </c>
      <c r="EL166">
        <v>3.1399999999999997</v>
      </c>
    </row>
    <row r="167" spans="1:142">
      <c r="A167" t="s">
        <v>191</v>
      </c>
      <c r="B167">
        <f>knn_filter_data!DX167*knn_filter_data!$K167</f>
        <v>2.94</v>
      </c>
      <c r="C167">
        <f>knn_filter_data!DY167*knn_filter_data!$K167</f>
        <v>12</v>
      </c>
      <c r="D167">
        <f>knn_filter_data!DZ167*knn_filter_data!$K167</f>
        <v>3668</v>
      </c>
      <c r="E167">
        <f>knn_filter_data!EA167*knn_filter_data!$K167</f>
        <v>0.41099999999999998</v>
      </c>
      <c r="F167">
        <f>knn_filter_data!EB167*knn_filter_data!$K167</f>
        <v>9840</v>
      </c>
      <c r="G167">
        <f>knn_filter_data!EC167*knn_filter_data!$K167</f>
        <v>0.99</v>
      </c>
      <c r="H167">
        <f>knn_filter_data!ED167*knn_filter_data!$K167</f>
        <v>1.94</v>
      </c>
      <c r="I167">
        <f>knn_filter_data!EE167*knn_filter_data!$K167</f>
        <v>0.60446</v>
      </c>
      <c r="J167">
        <f>knn_filter_data!EF167*knn_filter_data!$K167</f>
        <v>1.4</v>
      </c>
      <c r="K167">
        <f>knn_filter_data!EG167*knn_filter_data!$K167</f>
        <v>1.2</v>
      </c>
      <c r="L167">
        <f>knn_filter_data!EH167*knn_filter_data!$K167</f>
        <v>3</v>
      </c>
      <c r="M167">
        <f>knn_filter_data!EI167*knn_filter_data!$K167</f>
        <v>1341</v>
      </c>
      <c r="N167">
        <f>knn_filter_data!EJ167*knn_filter_data!$K167</f>
        <v>2054</v>
      </c>
      <c r="O167">
        <f>knn_filter_data!EK167*knn_filter_data!$K167</f>
        <v>19.2</v>
      </c>
      <c r="P167">
        <f>knn_filter_data!EL167*knn_filter_data!$K167</f>
        <v>49.194899999999997</v>
      </c>
      <c r="Q167">
        <f>knn_filter_data!EM167*knn_filter_data!$K167</f>
        <v>3</v>
      </c>
      <c r="R167">
        <f>knn_filter_data!EN167*knn_filter_data!$K167</f>
        <v>11.407</v>
      </c>
      <c r="S167">
        <f>knn_filter_data!EO167*knn_filter_data!$K167</f>
        <v>53</v>
      </c>
      <c r="T167">
        <f>knn_filter_data!EP167*knn_filter_data!$K167</f>
        <v>45</v>
      </c>
      <c r="U167">
        <f>knn_filter_data!EQ167*knn_filter_data!$K167</f>
        <v>26.82</v>
      </c>
      <c r="V167">
        <f>knn_filter_data!ER167*knn_filter_data!$K167</f>
        <v>2.9</v>
      </c>
      <c r="W167">
        <f>knn_filter_data!ES167*knn_filter_data!$K167</f>
        <v>3</v>
      </c>
      <c r="X167">
        <f>knn_filter_data!ET167*knn_filter_data!$K167</f>
        <v>156</v>
      </c>
      <c r="Y167">
        <f>knn_filter_data!EU167*knn_filter_data!$K167</f>
        <v>1.734</v>
      </c>
      <c r="Z167">
        <f>knn_filter_data!EV167*knn_filter_data!$K167</f>
        <v>82</v>
      </c>
      <c r="AA167">
        <f>knn_filter_data!EW167*knn_filter_data!$K167</f>
        <v>3.5</v>
      </c>
      <c r="AB167">
        <f>knn_filter_data!EX167*knn_filter_data!$K167</f>
        <v>84</v>
      </c>
      <c r="AC167">
        <f>knn_filter_data!EY167*knn_filter_data!$K167</f>
        <v>2.95</v>
      </c>
      <c r="AD167">
        <f>knn_filter_data!P167*weight!$A166</f>
        <v>0.38949462966199294</v>
      </c>
      <c r="AE167">
        <f>knn_filter_data!Q167*weight!$A166</f>
        <v>2.840065007952032</v>
      </c>
      <c r="AF167">
        <f>knn_filter_data!R167*weight!$A166</f>
        <v>724.82516238661503</v>
      </c>
      <c r="AG167">
        <f>knn_filter_data!S167*weight!$A166</f>
        <v>0.34527076025245412</v>
      </c>
      <c r="AH167">
        <f>knn_filter_data!T167*weight!$A166</f>
        <v>1738.5255084392081</v>
      </c>
      <c r="AI167">
        <f>knn_filter_data!U167*weight!$A166</f>
        <v>0.19271869696817359</v>
      </c>
      <c r="AJ167">
        <f>knn_filter_data!V167*weight!$A166</f>
        <v>0.355008125994004</v>
      </c>
      <c r="AK167">
        <f>knn_filter_data!W167*weight!$A166</f>
        <v>3.9063065566517376E-2</v>
      </c>
      <c r="AL167">
        <f>knn_filter_data!X167*weight!$A166</f>
        <v>0.24951999712721423</v>
      </c>
      <c r="AM167">
        <f>knn_filter_data!Y167*weight!$A166</f>
        <v>0.41180942615304456</v>
      </c>
      <c r="AN167">
        <f>knn_filter_data!Z167*weight!$A166</f>
        <v>0.81144714512915195</v>
      </c>
      <c r="AO167">
        <f>knn_filter_data!AA167*weight!$A166</f>
        <v>280.35498864212201</v>
      </c>
      <c r="AP167">
        <f>knn_filter_data!AB167*weight!$A166</f>
        <v>490.11407565800778</v>
      </c>
      <c r="AQ167">
        <f>knn_filter_data!AC167*weight!$A166</f>
        <v>5.436695872365318</v>
      </c>
      <c r="AR167">
        <f>knn_filter_data!AD167*weight!$A166</f>
        <v>7.359825606321408</v>
      </c>
      <c r="AS167">
        <f>knn_filter_data!AE167*weight!$A166</f>
        <v>1.01430893141144</v>
      </c>
      <c r="AT167">
        <f>knn_filter_data!AF167*weight!$A166</f>
        <v>4.9583477803116827</v>
      </c>
      <c r="AU167">
        <f>knn_filter_data!AG167*weight!$A166</f>
        <v>11.765983604372703</v>
      </c>
      <c r="AV167">
        <f>knn_filter_data!AH167*weight!$A166</f>
        <v>10.1430893141144</v>
      </c>
      <c r="AW167">
        <f>knn_filter_data!AI167*weight!$A166</f>
        <v>4.9660565281904097</v>
      </c>
      <c r="AX167">
        <f>knn_filter_data!AJ167*weight!$A166</f>
        <v>1.2463828149183773</v>
      </c>
      <c r="AY167">
        <f>knn_filter_data!AK167*weight!$A166</f>
        <v>0.60858535884686393</v>
      </c>
      <c r="AZ167">
        <f>knn_filter_data!AL167*weight!$A166</f>
        <v>27.183479361826592</v>
      </c>
      <c r="BA167">
        <f>knn_filter_data!AM167*weight!$A166</f>
        <v>0.29780110226239875</v>
      </c>
      <c r="BB167">
        <f>knn_filter_data!AN167*weight!$A166</f>
        <v>91.287803827029592</v>
      </c>
      <c r="BC167">
        <f>knn_filter_data!AO167*weight!$A166</f>
        <v>0.9128780382702959</v>
      </c>
      <c r="BD167">
        <f>knn_filter_data!AP167*weight!$A166</f>
        <v>0.23329105422463117</v>
      </c>
      <c r="BE167">
        <f>knn_filter_data!AQ167*weight!$A166</f>
        <v>0.36657124781209438</v>
      </c>
      <c r="BF167">
        <f>knn_filter_data!AR167*weight!$B166</f>
        <v>0.14339810929243832</v>
      </c>
      <c r="BG167">
        <f>knn_filter_data!AS167*weight!$B166</f>
        <v>0.61809529867430302</v>
      </c>
      <c r="BH167">
        <f>knn_filter_data!AT167*weight!$B166</f>
        <v>55.746014987435387</v>
      </c>
      <c r="BI167">
        <f>knn_filter_data!AU167*weight!$B166</f>
        <v>6.7990482854173324E-3</v>
      </c>
      <c r="BJ167">
        <f>knn_filter_data!AV167*weight!$B166</f>
        <v>1236.1905973486059</v>
      </c>
      <c r="BK167">
        <f>knn_filter_data!AW167*weight!$B166</f>
        <v>0.52538100387315756</v>
      </c>
      <c r="BL167">
        <f>knn_filter_data!AX167*weight!$B166</f>
        <v>0.74171435840916355</v>
      </c>
      <c r="BM167">
        <f>knn_filter_data!AY167*weight!$B166</f>
        <v>0.51241336450697073</v>
      </c>
      <c r="BN167">
        <f>knn_filter_data!AZ167*weight!$B166</f>
        <v>2.1633335453600604</v>
      </c>
      <c r="BO167">
        <f>knn_filter_data!BA167*weight!$B166</f>
        <v>2.0520763915986859</v>
      </c>
      <c r="BP167">
        <f>knn_filter_data!BB167*weight!$B166</f>
        <v>4.6604385520042451</v>
      </c>
      <c r="BQ167">
        <f>knn_filter_data!BC167*weight!$B166</f>
        <v>2094.1068719085388</v>
      </c>
      <c r="BR167">
        <f>knn_filter_data!BD167*weight!$B166</f>
        <v>3275.9050829738062</v>
      </c>
      <c r="BS167">
        <f>knn_filter_data!BE167*weight!$B166</f>
        <v>0.27443431261139056</v>
      </c>
      <c r="BT167">
        <f>knn_filter_data!BF167*weight!$B166</f>
        <v>126.83010807814451</v>
      </c>
      <c r="BU167">
        <f>knn_filter_data!BG167*weight!$B166</f>
        <v>3.7085717920458183</v>
      </c>
      <c r="BV167">
        <f>knn_filter_data!BH167*weight!$B166</f>
        <v>8.3795179641275261</v>
      </c>
      <c r="BW167">
        <f>knn_filter_data!BI167*weight!$B166</f>
        <v>63.663815763453208</v>
      </c>
      <c r="BX167">
        <f>knn_filter_data!BJ167*weight!$B166</f>
        <v>56.86476747803588</v>
      </c>
      <c r="BY167">
        <f>knn_filter_data!BK167*weight!$B166</f>
        <v>18.144187492584166</v>
      </c>
      <c r="BZ167">
        <f>knn_filter_data!BL167*weight!$B166</f>
        <v>-1.1700544003904556</v>
      </c>
      <c r="CA167">
        <f>knn_filter_data!BM167*weight!$B166</f>
        <v>-1.236190597348606</v>
      </c>
      <c r="CB167">
        <f>knn_filter_data!BN167*weight!$B166</f>
        <v>40.794289712503996</v>
      </c>
      <c r="CC167">
        <f>knn_filter_data!BO167*weight!$B166</f>
        <v>0.55010481582012971</v>
      </c>
      <c r="CD167">
        <f>knn_filter_data!BP167*weight!$B166</f>
        <v>118.67429734546619</v>
      </c>
      <c r="CE167">
        <f>knn_filter_data!BQ167*weight!$B166</f>
        <v>1.5452382466857575</v>
      </c>
      <c r="CF167">
        <f>knn_filter_data!BR167*weight!$B166</f>
        <v>1.7306668362880484E-3</v>
      </c>
      <c r="CG167">
        <f>knn_filter_data!BS167*weight!$B166</f>
        <v>1.0730134384985901</v>
      </c>
      <c r="CH167">
        <f>knn_filter_data!BT167*weight!$C166</f>
        <v>3.8498174905502502E-2</v>
      </c>
      <c r="CI167">
        <f>knn_filter_data!BU167*weight!$C166</f>
        <v>1.2534289504117095</v>
      </c>
      <c r="CJ167">
        <f>knn_filter_data!BV167*weight!$C166</f>
        <v>92.395619773206008</v>
      </c>
      <c r="CK167">
        <f>knn_filter_data!BW167*weight!$C166</f>
        <v>2.8649804580839072E-3</v>
      </c>
      <c r="CL167">
        <f>knn_filter_data!BX167*weight!$C166</f>
        <v>77.175411089635247</v>
      </c>
      <c r="CM167">
        <f>knn_filter_data!BY167*weight!$C166</f>
        <v>0.11818044389596118</v>
      </c>
      <c r="CN167">
        <f>knn_filter_data!BZ167*weight!$C166</f>
        <v>0.41184094084956163</v>
      </c>
      <c r="CO167">
        <f>knn_filter_data!CA167*weight!$C166</f>
        <v>3.6272443212128566E-2</v>
      </c>
      <c r="CP167">
        <f>knn_filter_data!CB167*weight!$C166</f>
        <v>8.1472881776761111E-2</v>
      </c>
      <c r="CQ167">
        <f>knn_filter_data!CC167*weight!$C166</f>
        <v>7.1624511452097681E-2</v>
      </c>
      <c r="CR167">
        <f>knn_filter_data!CD167*weight!$C166</f>
        <v>0.21666414714259549</v>
      </c>
      <c r="CS167">
        <f>knn_filter_data!CE167*weight!$C166</f>
        <v>273.15798055043751</v>
      </c>
      <c r="CT167">
        <f>knn_filter_data!CF167*weight!$C166</f>
        <v>394.9196500190036</v>
      </c>
      <c r="CU167">
        <f>knn_filter_data!CG167*weight!$C166</f>
        <v>0.21397822796314184</v>
      </c>
      <c r="CV167">
        <f>knn_filter_data!CH167*weight!$C166</f>
        <v>5.7688933146739956</v>
      </c>
      <c r="CW167">
        <f>knn_filter_data!CI167*weight!$C166</f>
        <v>8.9530639315122104E-2</v>
      </c>
      <c r="CX167">
        <f>knn_filter_data!CJ167*weight!$C166</f>
        <v>0.41783949368367485</v>
      </c>
      <c r="CY167">
        <f>knn_filter_data!CK167*weight!$C166</f>
        <v>0.5371838358907326</v>
      </c>
      <c r="CZ167">
        <f>knn_filter_data!CL167*weight!$C166</f>
        <v>0.35812255726048842</v>
      </c>
      <c r="DA167">
        <f>knn_filter_data!CM167*weight!$C166</f>
        <v>2.6483163109413117</v>
      </c>
      <c r="DB167">
        <f>knn_filter_data!CN167*weight!$C166</f>
        <v>3.5006479972212741E-2</v>
      </c>
      <c r="DC167">
        <f>knn_filter_data!CO167*weight!$C166</f>
        <v>8.9530639315122104E-2</v>
      </c>
      <c r="DD167">
        <f>knn_filter_data!CP167*weight!$C166</f>
        <v>18.174719780969788</v>
      </c>
      <c r="DE167">
        <f>knn_filter_data!CQ167*weight!$C166</f>
        <v>0.21272479901273011</v>
      </c>
      <c r="DF167">
        <f>knn_filter_data!CR167*weight!$C166</f>
        <v>7.7891656204156234</v>
      </c>
      <c r="DG167">
        <f>knn_filter_data!CS167*weight!$C166</f>
        <v>0.13429595897268315</v>
      </c>
      <c r="DH167">
        <f>knn_filter_data!CT167*weight!$C166</f>
        <v>0.18801434256175642</v>
      </c>
      <c r="DI167">
        <f>knn_filter_data!CU167*weight!$C166</f>
        <v>0.6779260008941046</v>
      </c>
      <c r="DJ167">
        <f>knn_filter_data!BT167*weight!$D166</f>
        <v>3.8490278563162811E-2</v>
      </c>
      <c r="DK167">
        <f>knn_filter_data!BU167*weight!$D166</f>
        <v>1.2531718601959985</v>
      </c>
      <c r="DL167">
        <f>knn_filter_data!BV167*weight!$D166</f>
        <v>92.37666855159074</v>
      </c>
      <c r="DM167">
        <f>knn_filter_data!BW167*weight!$D166</f>
        <v>2.8643928233051392E-3</v>
      </c>
      <c r="DN167">
        <f>knn_filter_data!BX167*weight!$D166</f>
        <v>77.159581677782185</v>
      </c>
      <c r="DO167">
        <f>knn_filter_data!BY167*weight!$D166</f>
        <v>0.118156203961337</v>
      </c>
      <c r="DP167">
        <f>knn_filter_data!BZ167*weight!$D166</f>
        <v>0.41175646835011376</v>
      </c>
      <c r="DQ167">
        <f>knn_filter_data!CA167*weight!$D166</f>
        <v>3.6265003388557628E-2</v>
      </c>
      <c r="DR167">
        <f>knn_filter_data!CB167*weight!$D166</f>
        <v>8.1456170912739906E-2</v>
      </c>
      <c r="DS167">
        <f>knn_filter_data!CC167*weight!$D166</f>
        <v>7.1609820582628478E-2</v>
      </c>
      <c r="DT167">
        <f>knn_filter_data!CD167*weight!$D166</f>
        <v>0.21661970726245114</v>
      </c>
      <c r="DU167">
        <f>knn_filter_data!CE167*weight!$D166</f>
        <v>273.10195324699936</v>
      </c>
      <c r="DV167">
        <f>knn_filter_data!CF167*weight!$D166</f>
        <v>394.83864823746779</v>
      </c>
      <c r="DW167">
        <f>knn_filter_data!CG167*weight!$D166</f>
        <v>0.2139343389906026</v>
      </c>
      <c r="DX167">
        <f>knn_filter_data!CH167*weight!$D166</f>
        <v>5.7677100597107236</v>
      </c>
      <c r="DY167">
        <f>knn_filter_data!CI167*weight!$D166</f>
        <v>8.9512275728285601E-2</v>
      </c>
      <c r="DZ167">
        <f>knn_filter_data!CJ167*weight!$D166</f>
        <v>0.4177537908239089</v>
      </c>
      <c r="EA167">
        <f>knn_filter_data!CK167*weight!$D166</f>
        <v>0.53707365436971366</v>
      </c>
      <c r="EB167">
        <f>knn_filter_data!CL167*weight!$D166</f>
        <v>0.3580491029131424</v>
      </c>
      <c r="EC167">
        <f>knn_filter_data!CM167*weight!$D166</f>
        <v>2.6477731160426878</v>
      </c>
      <c r="ED167">
        <f>knn_filter_data!CN167*weight!$D166</f>
        <v>3.4999299809759674E-2</v>
      </c>
      <c r="EE167">
        <f>knn_filter_data!CO167*weight!$D166</f>
        <v>8.9512275728285601E-2</v>
      </c>
      <c r="EF167">
        <f>knn_filter_data!CP167*weight!$D166</f>
        <v>18.170991972841978</v>
      </c>
      <c r="EG167">
        <f>knn_filter_data!CQ167*weight!$D166</f>
        <v>0.21268116713040658</v>
      </c>
      <c r="EH167">
        <f>knn_filter_data!CR167*weight!$D166</f>
        <v>7.7875679883608475</v>
      </c>
      <c r="EI167">
        <f>knn_filter_data!CS167*weight!$D166</f>
        <v>0.13426841359242842</v>
      </c>
      <c r="EJ167">
        <f>knn_filter_data!CT167*weight!$D166</f>
        <v>0.18797577902939977</v>
      </c>
      <c r="EK167">
        <f>knn_filter_data!CU167*weight!$D166</f>
        <v>0.6777869518145786</v>
      </c>
      <c r="EL167">
        <v>3.2</v>
      </c>
    </row>
    <row r="168" spans="1:142">
      <c r="A168" t="s">
        <v>192</v>
      </c>
      <c r="B168">
        <f>knn_filter_data!DX168*knn_filter_data!$K168</f>
        <v>2.94</v>
      </c>
      <c r="C168">
        <f>knn_filter_data!DY168*knn_filter_data!$K168</f>
        <v>12</v>
      </c>
      <c r="D168">
        <f>knn_filter_data!DZ168*knn_filter_data!$K168</f>
        <v>3668</v>
      </c>
      <c r="E168">
        <f>knn_filter_data!EA168*knn_filter_data!$K168</f>
        <v>0.41099999999999998</v>
      </c>
      <c r="F168">
        <f>knn_filter_data!EB168*knn_filter_data!$K168</f>
        <v>9840</v>
      </c>
      <c r="G168">
        <f>knn_filter_data!EC168*knn_filter_data!$K168</f>
        <v>0.99</v>
      </c>
      <c r="H168">
        <f>knn_filter_data!ED168*knn_filter_data!$K168</f>
        <v>1.94</v>
      </c>
      <c r="I168">
        <f>knn_filter_data!EE168*knn_filter_data!$K168</f>
        <v>0.60446</v>
      </c>
      <c r="J168">
        <f>knn_filter_data!EF168*knn_filter_data!$K168</f>
        <v>1.4</v>
      </c>
      <c r="K168">
        <f>knn_filter_data!EG168*knn_filter_data!$K168</f>
        <v>1.2</v>
      </c>
      <c r="L168">
        <f>knn_filter_data!EH168*knn_filter_data!$K168</f>
        <v>3</v>
      </c>
      <c r="M168">
        <f>knn_filter_data!EI168*knn_filter_data!$K168</f>
        <v>1341</v>
      </c>
      <c r="N168">
        <f>knn_filter_data!EJ168*knn_filter_data!$K168</f>
        <v>2054</v>
      </c>
      <c r="O168">
        <f>knn_filter_data!EK168*knn_filter_data!$K168</f>
        <v>19.2</v>
      </c>
      <c r="P168">
        <f>knn_filter_data!EL168*knn_filter_data!$K168</f>
        <v>49.194899999999997</v>
      </c>
      <c r="Q168">
        <f>knn_filter_data!EM168*knn_filter_data!$K168</f>
        <v>3</v>
      </c>
      <c r="R168">
        <f>knn_filter_data!EN168*knn_filter_data!$K168</f>
        <v>11.407</v>
      </c>
      <c r="S168">
        <f>knn_filter_data!EO168*knn_filter_data!$K168</f>
        <v>53</v>
      </c>
      <c r="T168">
        <f>knn_filter_data!EP168*knn_filter_data!$K168</f>
        <v>45</v>
      </c>
      <c r="U168">
        <f>knn_filter_data!EQ168*knn_filter_data!$K168</f>
        <v>26.82</v>
      </c>
      <c r="V168">
        <f>knn_filter_data!ER168*knn_filter_data!$K168</f>
        <v>2.9</v>
      </c>
      <c r="W168">
        <f>knn_filter_data!ES168*knn_filter_data!$K168</f>
        <v>3</v>
      </c>
      <c r="X168">
        <f>knn_filter_data!ET168*knn_filter_data!$K168</f>
        <v>156</v>
      </c>
      <c r="Y168">
        <f>knn_filter_data!EU168*knn_filter_data!$K168</f>
        <v>1.734</v>
      </c>
      <c r="Z168">
        <f>knn_filter_data!EV168*knn_filter_data!$K168</f>
        <v>82</v>
      </c>
      <c r="AA168">
        <f>knn_filter_data!EW168*knn_filter_data!$K168</f>
        <v>3.5</v>
      </c>
      <c r="AB168">
        <f>knn_filter_data!EX168*knn_filter_data!$K168</f>
        <v>84</v>
      </c>
      <c r="AC168">
        <f>knn_filter_data!EY168*knn_filter_data!$K168</f>
        <v>2.95</v>
      </c>
      <c r="AD168">
        <f>knn_filter_data!P168*weight!$A167</f>
        <v>0.3693418076275008</v>
      </c>
      <c r="AE168">
        <f>knn_filter_data!Q168*weight!$A167</f>
        <v>2.6931173472838603</v>
      </c>
      <c r="AF168">
        <f>knn_filter_data!R168*weight!$A167</f>
        <v>687.32202013180233</v>
      </c>
      <c r="AG168">
        <f>knn_filter_data!S168*weight!$A167</f>
        <v>0.32740612321979501</v>
      </c>
      <c r="AH168">
        <f>knn_filter_data!T168*weight!$A167</f>
        <v>1648.5725475873344</v>
      </c>
      <c r="AI168">
        <f>knn_filter_data!U168*weight!$A167</f>
        <v>0.1827472485656905</v>
      </c>
      <c r="AJ168">
        <f>knn_filter_data!V168*weight!$A167</f>
        <v>0.33663966841048254</v>
      </c>
      <c r="AK168">
        <f>knn_filter_data!W168*weight!$A167</f>
        <v>3.704190545664144E-2</v>
      </c>
      <c r="AL168">
        <f>knn_filter_data!X168*weight!$A167</f>
        <v>0.2366095955113677</v>
      </c>
      <c r="AM168">
        <f>knn_filter_data!Y168*weight!$A167</f>
        <v>0.39050201535615969</v>
      </c>
      <c r="AN168">
        <f>knn_filter_data!Z168*weight!$A167</f>
        <v>0.76946209922396003</v>
      </c>
      <c r="AO168">
        <f>knn_filter_data!AA168*weight!$A167</f>
        <v>265.84915528187821</v>
      </c>
      <c r="AP168">
        <f>knn_filter_data!AB168*weight!$A167</f>
        <v>464.75510793127188</v>
      </c>
      <c r="AQ168">
        <f>knn_filter_data!AC168*weight!$A167</f>
        <v>5.1553960648005326</v>
      </c>
      <c r="AR168">
        <f>knn_filter_data!AD168*weight!$A167</f>
        <v>6.9790212399613178</v>
      </c>
      <c r="AS168">
        <f>knn_filter_data!AE168*weight!$A167</f>
        <v>0.96182762402995003</v>
      </c>
      <c r="AT168">
        <f>knn_filter_data!AF168*weight!$A167</f>
        <v>4.7017981573080077</v>
      </c>
      <c r="AU168">
        <f>knn_filter_data!AG168*weight!$A167</f>
        <v>11.15720043874742</v>
      </c>
      <c r="AV168">
        <f>knn_filter_data!AH168*weight!$A167</f>
        <v>9.618276240299501</v>
      </c>
      <c r="AW168">
        <f>knn_filter_data!AI168*weight!$A167</f>
        <v>4.709108047250635</v>
      </c>
      <c r="AX168">
        <f>knn_filter_data!AJ168*weight!$A167</f>
        <v>1.1818937844080026</v>
      </c>
      <c r="AY168">
        <f>knn_filter_data!AK168*weight!$A167</f>
        <v>0.57709657441797002</v>
      </c>
      <c r="AZ168">
        <f>knn_filter_data!AL168*weight!$A167</f>
        <v>25.776980324002661</v>
      </c>
      <c r="BA168">
        <f>knn_filter_data!AM168*weight!$A167</f>
        <v>0.28239259041519332</v>
      </c>
      <c r="BB168">
        <f>knn_filter_data!AN168*weight!$A167</f>
        <v>86.564486162695502</v>
      </c>
      <c r="BC168">
        <f>knn_filter_data!AO168*weight!$A167</f>
        <v>0.86564486162695498</v>
      </c>
      <c r="BD168">
        <f>knn_filter_data!AP168*weight!$A167</f>
        <v>0.22122035352688849</v>
      </c>
      <c r="BE168">
        <f>knn_filter_data!AQ168*weight!$A167</f>
        <v>0.34760450332442394</v>
      </c>
      <c r="BF168">
        <f>knn_filter_data!AR168*weight!$B167</f>
        <v>0.14318120036164553</v>
      </c>
      <c r="BG168">
        <f>knn_filter_data!AS168*weight!$B167</f>
        <v>0.61716034638640305</v>
      </c>
      <c r="BH168">
        <f>knn_filter_data!AT168*weight!$B167</f>
        <v>55.661691640589687</v>
      </c>
      <c r="BI168">
        <f>knn_filter_data!AU168*weight!$B167</f>
        <v>6.7887638102504333E-3</v>
      </c>
      <c r="BJ168">
        <f>knn_filter_data!AV168*weight!$B167</f>
        <v>1234.3206927728061</v>
      </c>
      <c r="BK168">
        <f>knn_filter_data!AW168*weight!$B167</f>
        <v>0.52458629442844262</v>
      </c>
      <c r="BL168">
        <f>knn_filter_data!AX168*weight!$B167</f>
        <v>0.74059241566368361</v>
      </c>
      <c r="BM168">
        <f>knn_filter_data!AY168*weight!$B167</f>
        <v>0.51163827036125586</v>
      </c>
      <c r="BN168">
        <f>knn_filter_data!AZ168*weight!$B167</f>
        <v>2.1600612123524106</v>
      </c>
      <c r="BO168">
        <f>knn_filter_data!BA168*weight!$B167</f>
        <v>2.0489723500028578</v>
      </c>
      <c r="BP168">
        <f>knn_filter_data!BB168*weight!$B167</f>
        <v>4.6533890117534789</v>
      </c>
      <c r="BQ168">
        <f>knn_filter_data!BC168*weight!$B167</f>
        <v>2090.9392535571337</v>
      </c>
      <c r="BR168">
        <f>knn_filter_data!BD168*weight!$B167</f>
        <v>3270.9498358479364</v>
      </c>
      <c r="BS168">
        <f>knn_filter_data!BE168*weight!$B167</f>
        <v>0.27401919379556294</v>
      </c>
      <c r="BT168">
        <f>knn_filter_data!BF168*weight!$B167</f>
        <v>126.63826047798221</v>
      </c>
      <c r="BU168">
        <f>knn_filter_data!BG168*weight!$B167</f>
        <v>3.7029620783184183</v>
      </c>
      <c r="BV168">
        <f>knn_filter_data!BH168*weight!$B167</f>
        <v>8.3668428159604655</v>
      </c>
      <c r="BW168">
        <f>knn_filter_data!BI168*weight!$B167</f>
        <v>63.567515677799513</v>
      </c>
      <c r="BX168">
        <f>knn_filter_data!BJ168*weight!$B167</f>
        <v>56.778751867549083</v>
      </c>
      <c r="BY168">
        <f>knn_filter_data!BK168*weight!$B167</f>
        <v>18.11674196817286</v>
      </c>
      <c r="BZ168">
        <f>knn_filter_data!BL168*weight!$B167</f>
        <v>-1.1682845357094609</v>
      </c>
      <c r="CA168">
        <f>knn_filter_data!BM168*weight!$B167</f>
        <v>-1.2343206927728061</v>
      </c>
      <c r="CB168">
        <f>knn_filter_data!BN168*weight!$B167</f>
        <v>40.7325828615026</v>
      </c>
      <c r="CC168">
        <f>knn_filter_data!BO168*weight!$B167</f>
        <v>0.54927270828389874</v>
      </c>
      <c r="CD168">
        <f>knn_filter_data!BP168*weight!$B167</f>
        <v>118.49478650618939</v>
      </c>
      <c r="CE168">
        <f>knn_filter_data!BQ168*weight!$B167</f>
        <v>1.5429008659660077</v>
      </c>
      <c r="CF168">
        <f>knn_filter_data!BR168*weight!$B167</f>
        <v>1.7280489698819285E-3</v>
      </c>
      <c r="CG168">
        <f>knn_filter_data!BS168*weight!$B167</f>
        <v>1.0713903613267957</v>
      </c>
      <c r="CH168">
        <f>knn_filter_data!BT168*weight!$C167</f>
        <v>3.984508464743839E-2</v>
      </c>
      <c r="CI168">
        <f>knn_filter_data!BU168*weight!$C167</f>
        <v>1.2972818257305523</v>
      </c>
      <c r="CJ168">
        <f>knn_filter_data!BV168*weight!$C167</f>
        <v>95.628203153852141</v>
      </c>
      <c r="CK168">
        <f>knn_filter_data!BW168*weight!$C167</f>
        <v>2.9652156016698335E-3</v>
      </c>
      <c r="CL168">
        <f>knn_filter_data!BX168*weight!$C167</f>
        <v>79.875495269981144</v>
      </c>
      <c r="CM168">
        <f>knn_filter_data!BY168*weight!$C167</f>
        <v>0.12231514356888064</v>
      </c>
      <c r="CN168">
        <f>knn_filter_data!BZ168*weight!$C167</f>
        <v>0.42624974274003857</v>
      </c>
      <c r="CO168">
        <f>knn_filter_data!CA168*weight!$C167</f>
        <v>3.7541482776891136E-2</v>
      </c>
      <c r="CP168">
        <f>knn_filter_data!CB168*weight!$C167</f>
        <v>8.4323318672485895E-2</v>
      </c>
      <c r="CQ168">
        <f>knn_filter_data!CC168*weight!$C167</f>
        <v>7.4130390041745847E-2</v>
      </c>
      <c r="CR168">
        <f>knn_filter_data!CD168*weight!$C167</f>
        <v>0.22424442987628115</v>
      </c>
      <c r="CS168">
        <f>knn_filter_data!CE168*weight!$C167</f>
        <v>282.71477502170819</v>
      </c>
      <c r="CT168">
        <f>knn_filter_data!CF168*weight!$C167</f>
        <v>408.73643809267611</v>
      </c>
      <c r="CU168">
        <f>knn_filter_data!CG168*weight!$C167</f>
        <v>0.22146454024971571</v>
      </c>
      <c r="CV168">
        <f>knn_filter_data!CH168*weight!$C167</f>
        <v>5.9707257034767336</v>
      </c>
      <c r="CW168">
        <f>knn_filter_data!CI168*weight!$C167</f>
        <v>9.2662987552182302E-2</v>
      </c>
      <c r="CX168">
        <f>knn_filter_data!CJ168*weight!$C167</f>
        <v>0.43245816290603478</v>
      </c>
      <c r="CY168">
        <f>knn_filter_data!CK168*weight!$C167</f>
        <v>0.55597792531309387</v>
      </c>
      <c r="CZ168">
        <f>knn_filter_data!CL168*weight!$C167</f>
        <v>0.37065195020872921</v>
      </c>
      <c r="DA168">
        <f>knn_filter_data!CM168*weight!$C167</f>
        <v>2.7409711717935523</v>
      </c>
      <c r="DB168">
        <f>knn_filter_data!CN168*weight!$C167</f>
        <v>3.6231228132903283E-2</v>
      </c>
      <c r="DC168">
        <f>knn_filter_data!CO168*weight!$C167</f>
        <v>9.2662987552182302E-2</v>
      </c>
      <c r="DD168">
        <f>knn_filter_data!CP168*weight!$C167</f>
        <v>18.810586473093007</v>
      </c>
      <c r="DE168">
        <f>knn_filter_data!CQ168*weight!$C167</f>
        <v>0.22016725842398513</v>
      </c>
      <c r="DF168">
        <f>knn_filter_data!CR168*weight!$C167</f>
        <v>8.0616799170398608</v>
      </c>
      <c r="DG168">
        <f>knn_filter_data!CS168*weight!$C167</f>
        <v>0.13899448132827347</v>
      </c>
      <c r="DH168">
        <f>knn_filter_data!CT168*weight!$C167</f>
        <v>0.19459227385958283</v>
      </c>
      <c r="DI168">
        <f>knn_filter_data!CU168*weight!$C167</f>
        <v>0.70164414174512435</v>
      </c>
      <c r="DJ168">
        <f>knn_filter_data!BT168*weight!$D167</f>
        <v>4.2058790739832874E-2</v>
      </c>
      <c r="DK168">
        <f>knn_filter_data!BU168*weight!$D167</f>
        <v>1.3693559775759541</v>
      </c>
      <c r="DL168">
        <f>knn_filter_data!BV168*weight!$D167</f>
        <v>100.94109777559891</v>
      </c>
      <c r="DM168">
        <f>knn_filter_data!BW168*weight!$D167</f>
        <v>3.1299565201736096E-3</v>
      </c>
      <c r="DN168">
        <f>knn_filter_data!BX168*weight!$D167</f>
        <v>84.313203762176599</v>
      </c>
      <c r="DO168">
        <f>knn_filter_data!BY168*weight!$D167</f>
        <v>0.12911070645716138</v>
      </c>
      <c r="DP168">
        <f>knn_filter_data!BZ168*weight!$D167</f>
        <v>0.44993124977495635</v>
      </c>
      <c r="DQ168">
        <f>knn_filter_data!CA168*weight!$D167</f>
        <v>3.9627205768223005E-2</v>
      </c>
      <c r="DR168">
        <f>knn_filter_data!CB168*weight!$D167</f>
        <v>8.9008138542437026E-2</v>
      </c>
      <c r="DS168">
        <f>knn_filter_data!CC168*weight!$D167</f>
        <v>7.824891300434024E-2</v>
      </c>
      <c r="DT168">
        <f>knn_filter_data!CD168*weight!$D167</f>
        <v>0.23670296183812922</v>
      </c>
      <c r="DU168">
        <f>knn_filter_data!CE168*weight!$D167</f>
        <v>298.42179197030259</v>
      </c>
      <c r="DV168">
        <f>knn_filter_data!CF168*weight!$D167</f>
        <v>431.44494407768099</v>
      </c>
      <c r="DW168">
        <f>knn_filter_data!CG168*weight!$D167</f>
        <v>0.23376862760046646</v>
      </c>
      <c r="DX168">
        <f>knn_filter_data!CH168*weight!$D167</f>
        <v>6.3024462151221403</v>
      </c>
      <c r="DY168">
        <f>knn_filter_data!CI168*weight!$D167</f>
        <v>9.7811141255425296E-2</v>
      </c>
      <c r="DZ168">
        <f>knn_filter_data!CJ168*weight!$D167</f>
        <v>0.45648459623906984</v>
      </c>
      <c r="EA168">
        <f>knn_filter_data!CK168*weight!$D167</f>
        <v>0.58686684753255181</v>
      </c>
      <c r="EB168">
        <f>knn_filter_data!CL168*weight!$D167</f>
        <v>0.39124456502170118</v>
      </c>
      <c r="EC168">
        <f>knn_filter_data!CM168*weight!$D167</f>
        <v>2.8932535583354801</v>
      </c>
      <c r="ED168">
        <f>knn_filter_data!CN168*weight!$D167</f>
        <v>3.8244156230871296E-2</v>
      </c>
      <c r="EE168">
        <f>knn_filter_data!CO168*weight!$D167</f>
        <v>9.7811141255425296E-2</v>
      </c>
      <c r="EF168">
        <f>knn_filter_data!CP168*weight!$D167</f>
        <v>19.855661674851333</v>
      </c>
      <c r="EG168">
        <f>knn_filter_data!CQ168*weight!$D167</f>
        <v>0.23239927162289048</v>
      </c>
      <c r="EH168">
        <f>knn_filter_data!CR168*weight!$D167</f>
        <v>8.5095692892220001</v>
      </c>
      <c r="EI168">
        <f>knn_filter_data!CS168*weight!$D167</f>
        <v>0.14671671188313795</v>
      </c>
      <c r="EJ168">
        <f>knn_filter_data!CT168*weight!$D167</f>
        <v>0.20540339663639312</v>
      </c>
      <c r="EK168">
        <f>knn_filter_data!CU168*weight!$D167</f>
        <v>0.74062596158608029</v>
      </c>
      <c r="EL168">
        <v>2.9499999999999997</v>
      </c>
    </row>
    <row r="169" spans="1:142">
      <c r="A169" t="s">
        <v>193</v>
      </c>
      <c r="B169">
        <f>knn_filter_data!DX169*knn_filter_data!$K169</f>
        <v>2.94</v>
      </c>
      <c r="C169">
        <f>knn_filter_data!DY169*knn_filter_data!$K169</f>
        <v>12</v>
      </c>
      <c r="D169">
        <f>knn_filter_data!DZ169*knn_filter_data!$K169</f>
        <v>3668</v>
      </c>
      <c r="E169">
        <f>knn_filter_data!EA169*knn_filter_data!$K169</f>
        <v>0.41099999999999998</v>
      </c>
      <c r="F169">
        <f>knn_filter_data!EB169*knn_filter_data!$K169</f>
        <v>9840</v>
      </c>
      <c r="G169">
        <f>knn_filter_data!EC169*knn_filter_data!$K169</f>
        <v>0.99</v>
      </c>
      <c r="H169">
        <f>knn_filter_data!ED169*knn_filter_data!$K169</f>
        <v>1.94</v>
      </c>
      <c r="I169">
        <f>knn_filter_data!EE169*knn_filter_data!$K169</f>
        <v>0.60446</v>
      </c>
      <c r="J169">
        <f>knn_filter_data!EF169*knn_filter_data!$K169</f>
        <v>1.4</v>
      </c>
      <c r="K169">
        <f>knn_filter_data!EG169*knn_filter_data!$K169</f>
        <v>1.2</v>
      </c>
      <c r="L169">
        <f>knn_filter_data!EH169*knn_filter_data!$K169</f>
        <v>3</v>
      </c>
      <c r="M169">
        <f>knn_filter_data!EI169*knn_filter_data!$K169</f>
        <v>1341</v>
      </c>
      <c r="N169">
        <f>knn_filter_data!EJ169*knn_filter_data!$K169</f>
        <v>2054</v>
      </c>
      <c r="O169">
        <f>knn_filter_data!EK169*knn_filter_data!$K169</f>
        <v>19.2</v>
      </c>
      <c r="P169">
        <f>knn_filter_data!EL169*knn_filter_data!$K169</f>
        <v>49.194899999999997</v>
      </c>
      <c r="Q169">
        <f>knn_filter_data!EM169*knn_filter_data!$K169</f>
        <v>3</v>
      </c>
      <c r="R169">
        <f>knn_filter_data!EN169*knn_filter_data!$K169</f>
        <v>11.407</v>
      </c>
      <c r="S169">
        <f>knn_filter_data!EO169*knn_filter_data!$K169</f>
        <v>53</v>
      </c>
      <c r="T169">
        <f>knn_filter_data!EP169*knn_filter_data!$K169</f>
        <v>45</v>
      </c>
      <c r="U169">
        <f>knn_filter_data!EQ169*knn_filter_data!$K169</f>
        <v>26.82</v>
      </c>
      <c r="V169">
        <f>knn_filter_data!ER169*knn_filter_data!$K169</f>
        <v>2.9</v>
      </c>
      <c r="W169">
        <f>knn_filter_data!ES169*knn_filter_data!$K169</f>
        <v>3</v>
      </c>
      <c r="X169">
        <f>knn_filter_data!ET169*knn_filter_data!$K169</f>
        <v>156</v>
      </c>
      <c r="Y169">
        <f>knn_filter_data!EU169*knn_filter_data!$K169</f>
        <v>1.734</v>
      </c>
      <c r="Z169">
        <f>knn_filter_data!EV169*knn_filter_data!$K169</f>
        <v>82</v>
      </c>
      <c r="AA169">
        <f>knn_filter_data!EW169*knn_filter_data!$K169</f>
        <v>3.5</v>
      </c>
      <c r="AB169">
        <f>knn_filter_data!EX169*knn_filter_data!$K169</f>
        <v>84</v>
      </c>
      <c r="AC169">
        <f>knn_filter_data!EY169*knn_filter_data!$K169</f>
        <v>2.95</v>
      </c>
      <c r="AD169">
        <f>knn_filter_data!P169*weight!$A168</f>
        <v>0.38806440527452224</v>
      </c>
      <c r="AE169">
        <f>knn_filter_data!Q169*weight!$A168</f>
        <v>2.8296362884600583</v>
      </c>
      <c r="AF169">
        <f>knn_filter_data!R169*weight!$A168</f>
        <v>722.16360419055627</v>
      </c>
      <c r="AG169">
        <f>knn_filter_data!S169*weight!$A168</f>
        <v>0.34400292592564419</v>
      </c>
      <c r="AH169">
        <f>knn_filter_data!T169*weight!$A168</f>
        <v>1732.1416422930499</v>
      </c>
      <c r="AI169">
        <f>knn_filter_data!U169*weight!$A168</f>
        <v>0.19201103385978965</v>
      </c>
      <c r="AJ169">
        <f>knn_filter_data!V169*weight!$A168</f>
        <v>0.35370453605750729</v>
      </c>
      <c r="AK169">
        <f>knn_filter_data!W169*weight!$A168</f>
        <v>3.8919625978990631E-2</v>
      </c>
      <c r="AL169">
        <f>knn_filter_data!X169*weight!$A168</f>
        <v>0.24860375962899081</v>
      </c>
      <c r="AM169">
        <f>knn_filter_data!Y169*weight!$A168</f>
        <v>0.41029726182670839</v>
      </c>
      <c r="AN169">
        <f>knn_filter_data!Z169*weight!$A168</f>
        <v>0.80846751098858805</v>
      </c>
      <c r="AO169">
        <f>knn_filter_data!AA169*weight!$A168</f>
        <v>279.32552504655717</v>
      </c>
      <c r="AP169">
        <f>knn_filter_data!AB169*weight!$A168</f>
        <v>488.31437663710716</v>
      </c>
      <c r="AQ169">
        <f>knn_filter_data!AC169*weight!$A168</f>
        <v>5.4167323236235401</v>
      </c>
      <c r="AR169">
        <f>knn_filter_data!AD169*weight!$A168</f>
        <v>7.3328003246664935</v>
      </c>
      <c r="AS169">
        <f>knn_filter_data!AE169*weight!$A168</f>
        <v>1.0105843887357351</v>
      </c>
      <c r="AT169">
        <f>knn_filter_data!AF169*weight!$A168</f>
        <v>4.940140725895767</v>
      </c>
      <c r="AU169">
        <f>knn_filter_data!AG169*weight!$A168</f>
        <v>11.722778909334526</v>
      </c>
      <c r="AV169">
        <f>knn_filter_data!AH169*weight!$A168</f>
        <v>10.10584388735735</v>
      </c>
      <c r="AW169">
        <f>knn_filter_data!AI169*weight!$A168</f>
        <v>4.9478211672501589</v>
      </c>
      <c r="AX169">
        <f>knn_filter_data!AJ169*weight!$A168</f>
        <v>1.2418060968784712</v>
      </c>
      <c r="AY169">
        <f>knn_filter_data!AK169*weight!$A168</f>
        <v>0.60635063324144101</v>
      </c>
      <c r="AZ169">
        <f>knn_filter_data!AL169*weight!$A168</f>
        <v>27.083661618117699</v>
      </c>
      <c r="BA169">
        <f>knn_filter_data!AM169*weight!$A168</f>
        <v>0.29670757653281182</v>
      </c>
      <c r="BB169">
        <f>knn_filter_data!AN169*weight!$A168</f>
        <v>90.952594986216155</v>
      </c>
      <c r="BC169">
        <f>knn_filter_data!AO169*weight!$A168</f>
        <v>0.90952594986216151</v>
      </c>
      <c r="BD169">
        <f>knn_filter_data!AP169*weight!$A168</f>
        <v>0.23243440940921906</v>
      </c>
      <c r="BE169">
        <f>knn_filter_data!AQ169*weight!$A168</f>
        <v>0.36522519808909465</v>
      </c>
      <c r="BF169">
        <f>knn_filter_data!AR169*weight!$B168</f>
        <v>0.14204277377923147</v>
      </c>
      <c r="BG169">
        <f>knn_filter_data!AS169*weight!$B168</f>
        <v>0.61225333525530801</v>
      </c>
      <c r="BH169">
        <f>knn_filter_data!AT169*weight!$B168</f>
        <v>55.219128306676225</v>
      </c>
      <c r="BI169">
        <f>knn_filter_data!AU169*weight!$B168</f>
        <v>6.7347866878083879E-3</v>
      </c>
      <c r="BJ169">
        <f>knn_filter_data!AV169*weight!$B168</f>
        <v>1224.506670510616</v>
      </c>
      <c r="BK169">
        <f>knn_filter_data!AW169*weight!$B168</f>
        <v>0.52041533496701176</v>
      </c>
      <c r="BL169">
        <f>knn_filter_data!AX169*weight!$B168</f>
        <v>0.73470400230636956</v>
      </c>
      <c r="BM169">
        <f>knn_filter_data!AY169*weight!$B168</f>
        <v>0.50757025999335548</v>
      </c>
      <c r="BN169">
        <f>knn_filter_data!AZ169*weight!$B168</f>
        <v>2.1428866733935781</v>
      </c>
      <c r="BO169">
        <f>knn_filter_data!BA169*weight!$B168</f>
        <v>2.0326810730476224</v>
      </c>
      <c r="BP169">
        <f>knn_filter_data!BB169*weight!$B168</f>
        <v>4.6163901478250224</v>
      </c>
      <c r="BQ169">
        <f>knn_filter_data!BC169*weight!$B168</f>
        <v>2074.3142998449835</v>
      </c>
      <c r="BR169">
        <f>knn_filter_data!BD169*weight!$B168</f>
        <v>3244.9426768531325</v>
      </c>
      <c r="BS169">
        <f>knn_filter_data!BE169*weight!$B168</f>
        <v>0.27184048085335677</v>
      </c>
      <c r="BT169">
        <f>knn_filter_data!BF169*weight!$B168</f>
        <v>125.63136598544638</v>
      </c>
      <c r="BU169">
        <f>knn_filter_data!BG169*weight!$B168</f>
        <v>3.6735200115318483</v>
      </c>
      <c r="BV169">
        <f>knn_filter_data!BH169*weight!$B168</f>
        <v>8.3003184660562113</v>
      </c>
      <c r="BW169">
        <f>knn_filter_data!BI169*weight!$B168</f>
        <v>63.062093531296725</v>
      </c>
      <c r="BX169">
        <f>knn_filter_data!BJ169*weight!$B168</f>
        <v>56.327306843488337</v>
      </c>
      <c r="BY169">
        <f>knn_filter_data!BK169*weight!$B168</f>
        <v>17.972696656419568</v>
      </c>
      <c r="BZ169">
        <f>knn_filter_data!BL169*weight!$B168</f>
        <v>-1.158995563638298</v>
      </c>
      <c r="CA169">
        <f>knn_filter_data!BM169*weight!$B168</f>
        <v>-1.224506670510616</v>
      </c>
      <c r="CB169">
        <f>knn_filter_data!BN169*weight!$B168</f>
        <v>40.408720126850326</v>
      </c>
      <c r="CC169">
        <f>knn_filter_data!BO169*weight!$B168</f>
        <v>0.54490546837722409</v>
      </c>
      <c r="CD169">
        <f>knn_filter_data!BP169*weight!$B168</f>
        <v>117.55264036901914</v>
      </c>
      <c r="CE169">
        <f>knn_filter_data!BQ169*weight!$B168</f>
        <v>1.53063333813827</v>
      </c>
      <c r="CF169">
        <f>knn_filter_data!BR169*weight!$B168</f>
        <v>1.7143093387148624E-3</v>
      </c>
      <c r="CG169">
        <f>knn_filter_data!BS169*weight!$B168</f>
        <v>1.0628717900032147</v>
      </c>
      <c r="CH169">
        <f>knn_filter_data!BT169*weight!$C168</f>
        <v>3.8566421082437748E-2</v>
      </c>
      <c r="CI169">
        <f>knn_filter_data!BU169*weight!$C168</f>
        <v>1.2556509189630896</v>
      </c>
      <c r="CJ169">
        <f>knn_filter_data!BV169*weight!$C168</f>
        <v>92.559410597850601</v>
      </c>
      <c r="CK169">
        <f>knn_filter_data!BW169*weight!$C168</f>
        <v>2.8700592433442049E-3</v>
      </c>
      <c r="CL169">
        <f>knn_filter_data!BX169*weight!$C168</f>
        <v>77.312220867584514</v>
      </c>
      <c r="CM169">
        <f>knn_filter_data!BY169*weight!$C168</f>
        <v>0.11838994378794845</v>
      </c>
      <c r="CN169">
        <f>knn_filter_data!BZ169*weight!$C168</f>
        <v>0.41257101623072939</v>
      </c>
      <c r="CO169">
        <f>knn_filter_data!CA169*weight!$C168</f>
        <v>3.6336743807764721E-2</v>
      </c>
      <c r="CP169">
        <f>knn_filter_data!CB169*weight!$C168</f>
        <v>8.1617309732600826E-2</v>
      </c>
      <c r="CQ169">
        <f>knn_filter_data!CC169*weight!$C168</f>
        <v>7.1751481083605115E-2</v>
      </c>
      <c r="CR169">
        <f>knn_filter_data!CD169*weight!$C168</f>
        <v>0.21704823027790549</v>
      </c>
      <c r="CS169">
        <f>knn_filter_data!CE169*weight!$C168</f>
        <v>273.64221098259901</v>
      </c>
      <c r="CT169">
        <f>knn_filter_data!CF169*weight!$C168</f>
        <v>395.6197288247277</v>
      </c>
      <c r="CU169">
        <f>knn_filter_data!CG169*weight!$C168</f>
        <v>0.21435754973727031</v>
      </c>
      <c r="CV169">
        <f>knn_filter_data!CH169*weight!$C168</f>
        <v>5.7791199011249166</v>
      </c>
      <c r="CW169">
        <f>knn_filter_data!CI169*weight!$C168</f>
        <v>8.9689351354506397E-2</v>
      </c>
      <c r="CX169">
        <f>knn_filter_data!CJ169*weight!$C168</f>
        <v>0.41858020277148134</v>
      </c>
      <c r="CY169">
        <f>knn_filter_data!CK169*weight!$C168</f>
        <v>0.53813610812703838</v>
      </c>
      <c r="CZ169">
        <f>knn_filter_data!CL169*weight!$C168</f>
        <v>0.35875740541802559</v>
      </c>
      <c r="DA169">
        <f>knn_filter_data!CM169*weight!$C168</f>
        <v>2.6530110130662989</v>
      </c>
      <c r="DB169">
        <f>knn_filter_data!CN169*weight!$C168</f>
        <v>3.5068536379612006E-2</v>
      </c>
      <c r="DC169">
        <f>knn_filter_data!CO169*weight!$C168</f>
        <v>8.9689351354506397E-2</v>
      </c>
      <c r="DD169">
        <f>knn_filter_data!CP169*weight!$C168</f>
        <v>18.206938324964799</v>
      </c>
      <c r="DE169">
        <f>knn_filter_data!CQ169*weight!$C168</f>
        <v>0.21310189881830718</v>
      </c>
      <c r="DF169">
        <f>knn_filter_data!CR169*weight!$C168</f>
        <v>7.8029735678420566</v>
      </c>
      <c r="DG169">
        <f>knn_filter_data!CS169*weight!$C168</f>
        <v>0.1345340270317596</v>
      </c>
      <c r="DH169">
        <f>knn_filter_data!CT169*weight!$C168</f>
        <v>0.18834763784446343</v>
      </c>
      <c r="DI169">
        <f>knn_filter_data!CU169*weight!$C168</f>
        <v>0.67912776845632239</v>
      </c>
      <c r="DJ169">
        <f>knn_filter_data!BT169*weight!$D168</f>
        <v>4.1254387326506339E-2</v>
      </c>
      <c r="DK169">
        <f>knn_filter_data!BU169*weight!$D168</f>
        <v>1.343166099002532</v>
      </c>
      <c r="DL169">
        <f>knn_filter_data!BV169*weight!$D168</f>
        <v>99.010529583615224</v>
      </c>
      <c r="DM169">
        <f>knn_filter_data!BW169*weight!$D168</f>
        <v>3.0700939405772162E-3</v>
      </c>
      <c r="DN169">
        <f>knn_filter_data!BX169*weight!$D168</f>
        <v>82.700655524298753</v>
      </c>
      <c r="DO169">
        <f>knn_filter_data!BY169*weight!$D168</f>
        <v>0.12664137504881018</v>
      </c>
      <c r="DP169">
        <f>knn_filter_data!BZ169*weight!$D168</f>
        <v>0.44132600395797478</v>
      </c>
      <c r="DQ169">
        <f>knn_filter_data!CA169*weight!$D168</f>
        <v>3.8869308096420419E-2</v>
      </c>
      <c r="DR169">
        <f>knn_filter_data!CB169*weight!$D168</f>
        <v>8.730579643516459E-2</v>
      </c>
      <c r="DS169">
        <f>knn_filter_data!CC169*weight!$D168</f>
        <v>7.6752348514430413E-2</v>
      </c>
      <c r="DT169">
        <f>knn_filter_data!CD169*weight!$D168</f>
        <v>0.23217585425615195</v>
      </c>
      <c r="DU169">
        <f>knn_filter_data!CE169*weight!$D168</f>
        <v>292.71426914690892</v>
      </c>
      <c r="DV169">
        <f>knn_filter_data!CF169*weight!$D168</f>
        <v>423.19326162144063</v>
      </c>
      <c r="DW169">
        <f>knn_filter_data!CG169*weight!$D168</f>
        <v>0.22929764118686083</v>
      </c>
      <c r="DX169">
        <f>knn_filter_data!CH169*weight!$D168</f>
        <v>6.1819075795938065</v>
      </c>
      <c r="DY169">
        <f>knn_filter_data!CI169*weight!$D168</f>
        <v>9.5940435643038002E-2</v>
      </c>
      <c r="DZ169">
        <f>knn_filter_data!CJ169*weight!$D168</f>
        <v>0.44775401314605834</v>
      </c>
      <c r="EA169">
        <f>knn_filter_data!CK169*weight!$D168</f>
        <v>0.57564261385822801</v>
      </c>
      <c r="EB169">
        <f>knn_filter_data!CL169*weight!$D168</f>
        <v>0.38376174257215201</v>
      </c>
      <c r="EC169">
        <f>knn_filter_data!CM169*weight!$D168</f>
        <v>2.8379180863210638</v>
      </c>
      <c r="ED169">
        <f>knn_filter_data!CN169*weight!$D168</f>
        <v>3.7512710336427862E-2</v>
      </c>
      <c r="EE169">
        <f>knn_filter_data!CO169*weight!$D168</f>
        <v>9.5940435643038002E-2</v>
      </c>
      <c r="EF169">
        <f>knn_filter_data!CP169*weight!$D168</f>
        <v>19.475908435536713</v>
      </c>
      <c r="EG169">
        <f>knn_filter_data!CQ169*weight!$D168</f>
        <v>0.22795447508785829</v>
      </c>
      <c r="EH169">
        <f>knn_filter_data!CR169*weight!$D168</f>
        <v>8.3468179009443055</v>
      </c>
      <c r="EI169">
        <f>knn_filter_data!CS169*weight!$D168</f>
        <v>0.143910653464557</v>
      </c>
      <c r="EJ169">
        <f>knn_filter_data!CT169*weight!$D168</f>
        <v>0.20147491485037983</v>
      </c>
      <c r="EK169">
        <f>knn_filter_data!CU169*weight!$D168</f>
        <v>0.72646097868908377</v>
      </c>
      <c r="EL169">
        <v>3.1999999999999997</v>
      </c>
    </row>
    <row r="170" spans="1:142">
      <c r="A170" t="s">
        <v>194</v>
      </c>
      <c r="B170">
        <f>knn_filter_data!DX170*knn_filter_data!$K170</f>
        <v>2.58</v>
      </c>
      <c r="C170">
        <f>knn_filter_data!DY170*knn_filter_data!$K170</f>
        <v>12</v>
      </c>
      <c r="D170">
        <f>knn_filter_data!DZ170*knn_filter_data!$K170</f>
        <v>3341</v>
      </c>
      <c r="E170">
        <f>knn_filter_data!EA170*knn_filter_data!$K170</f>
        <v>0.32700000000000001</v>
      </c>
      <c r="F170">
        <f>knn_filter_data!EB170*knn_filter_data!$K170</f>
        <v>7008</v>
      </c>
      <c r="G170">
        <f>knn_filter_data!EC170*knn_filter_data!$K170</f>
        <v>1.17</v>
      </c>
      <c r="H170">
        <f>knn_filter_data!ED170*knn_filter_data!$K170</f>
        <v>2.37</v>
      </c>
      <c r="I170">
        <f>knn_filter_data!EE170*knn_filter_data!$K170</f>
        <v>0.49834000000000001</v>
      </c>
      <c r="J170">
        <f>knn_filter_data!EF170*knn_filter_data!$K170</f>
        <v>1.07</v>
      </c>
      <c r="K170">
        <f>knn_filter_data!EG170*knn_filter_data!$K170</f>
        <v>1.2</v>
      </c>
      <c r="L170">
        <f>knn_filter_data!EH170*knn_filter_data!$K170</f>
        <v>3</v>
      </c>
      <c r="M170">
        <f>knn_filter_data!EI170*knn_filter_data!$K170</f>
        <v>1034</v>
      </c>
      <c r="N170">
        <f>knn_filter_data!EJ170*knn_filter_data!$K170</f>
        <v>2128</v>
      </c>
      <c r="O170">
        <f>knn_filter_data!EK170*knn_filter_data!$K170</f>
        <v>7.3</v>
      </c>
      <c r="P170">
        <f>knn_filter_data!EL170*knn_filter_data!$K170</f>
        <v>73.269000000000005</v>
      </c>
      <c r="Q170">
        <f>knn_filter_data!EM170*knn_filter_data!$K170</f>
        <v>3</v>
      </c>
      <c r="R170">
        <f>knn_filter_data!EN170*knn_filter_data!$K170</f>
        <v>5.4370000000000003</v>
      </c>
      <c r="S170">
        <f>knn_filter_data!EO170*knn_filter_data!$K170</f>
        <v>31</v>
      </c>
      <c r="T170">
        <f>knn_filter_data!EP170*knn_filter_data!$K170</f>
        <v>23</v>
      </c>
      <c r="U170">
        <f>knn_filter_data!EQ170*knn_filter_data!$K170</f>
        <v>27.45</v>
      </c>
      <c r="V170">
        <f>knn_filter_data!ER170*knn_filter_data!$K170</f>
        <v>-1.25</v>
      </c>
      <c r="W170">
        <f>knn_filter_data!ES170*knn_filter_data!$K170</f>
        <v>3</v>
      </c>
      <c r="X170">
        <f>knn_filter_data!ET170*knn_filter_data!$K170</f>
        <v>164</v>
      </c>
      <c r="Y170">
        <f>knn_filter_data!EU170*knn_filter_data!$K170</f>
        <v>1.821</v>
      </c>
      <c r="Z170">
        <f>knn_filter_data!EV170*knn_filter_data!$K170</f>
        <v>117</v>
      </c>
      <c r="AA170">
        <f>knn_filter_data!EW170*knn_filter_data!$K170</f>
        <v>3.5</v>
      </c>
      <c r="AB170">
        <f>knn_filter_data!EX170*knn_filter_data!$K170</f>
        <v>49</v>
      </c>
      <c r="AC170">
        <f>knn_filter_data!EY170*knn_filter_data!$K170</f>
        <v>3.4180000000000001</v>
      </c>
      <c r="AD170">
        <f>knn_filter_data!P170*weight!$A169</f>
        <v>0.38613142014338686</v>
      </c>
      <c r="AE170">
        <f>knn_filter_data!Q170*weight!$A169</f>
        <v>2.815541605212196</v>
      </c>
      <c r="AF170">
        <f>knn_filter_data!R170*weight!$A169</f>
        <v>718.56643967308401</v>
      </c>
      <c r="AG170">
        <f>knn_filter_data!S170*weight!$A169</f>
        <v>0.34228941514793981</v>
      </c>
      <c r="AH170">
        <f>knn_filter_data!T170*weight!$A169</f>
        <v>1723.5136826191801</v>
      </c>
      <c r="AI170">
        <f>knn_filter_data!U170*weight!$A169</f>
        <v>0.19105460892511331</v>
      </c>
      <c r="AJ170">
        <f>knn_filter_data!V170*weight!$A169</f>
        <v>0.3519427006515245</v>
      </c>
      <c r="AK170">
        <f>knn_filter_data!W170*weight!$A169</f>
        <v>3.872576367854718E-2</v>
      </c>
      <c r="AL170">
        <f>knn_filter_data!X170*weight!$A169</f>
        <v>0.24736544102935723</v>
      </c>
      <c r="AM170">
        <f>knn_filter_data!Y170*weight!$A169</f>
        <v>0.40825353275576842</v>
      </c>
      <c r="AN170">
        <f>knn_filter_data!Z170*weight!$A169</f>
        <v>0.80444045863205604</v>
      </c>
      <c r="AO170">
        <f>knn_filter_data!AA170*weight!$A169</f>
        <v>277.93417845737537</v>
      </c>
      <c r="AP170">
        <f>knn_filter_data!AB170*weight!$A169</f>
        <v>485.88203701376187</v>
      </c>
      <c r="AQ170">
        <f>knn_filter_data!AC170*weight!$A169</f>
        <v>5.3897510728347759</v>
      </c>
      <c r="AR170">
        <f>knn_filter_data!AD170*weight!$A169</f>
        <v>7.2962749597927488</v>
      </c>
      <c r="AS170">
        <f>knn_filter_data!AE170*weight!$A169</f>
        <v>1.00555057329007</v>
      </c>
      <c r="AT170">
        <f>knn_filter_data!AF170*weight!$A169</f>
        <v>4.9155334224711789</v>
      </c>
      <c r="AU170">
        <f>knn_filter_data!AG170*weight!$A169</f>
        <v>11.664386650164813</v>
      </c>
      <c r="AV170">
        <f>knn_filter_data!AH170*weight!$A169</f>
        <v>10.0555057329007</v>
      </c>
      <c r="AW170">
        <f>knn_filter_data!AI170*weight!$A169</f>
        <v>4.9231756068281829</v>
      </c>
      <c r="AX170">
        <f>knn_filter_data!AJ170*weight!$A169</f>
        <v>1.2356205444588382</v>
      </c>
      <c r="AY170">
        <f>knn_filter_data!AK170*weight!$A169</f>
        <v>0.60333034397404206</v>
      </c>
      <c r="AZ170">
        <f>knn_filter_data!AL170*weight!$A169</f>
        <v>26.948755364173877</v>
      </c>
      <c r="BA170">
        <f>knn_filter_data!AM170*weight!$A169</f>
        <v>0.29522964831796455</v>
      </c>
      <c r="BB170">
        <f>knn_filter_data!AN170*weight!$A169</f>
        <v>90.499551596106301</v>
      </c>
      <c r="BC170">
        <f>knn_filter_data!AO170*weight!$A169</f>
        <v>0.90499551596106309</v>
      </c>
      <c r="BD170">
        <f>knn_filter_data!AP170*weight!$A169</f>
        <v>0.2312766318567161</v>
      </c>
      <c r="BE170">
        <f>knn_filter_data!AQ170*weight!$A169</f>
        <v>0.36340597718703133</v>
      </c>
      <c r="BF170">
        <f>knn_filter_data!AR170*weight!$B169</f>
        <v>0.14215390997840333</v>
      </c>
      <c r="BG170">
        <f>knn_filter_data!AS170*weight!$B169</f>
        <v>0.61273237059656604</v>
      </c>
      <c r="BH170">
        <f>knn_filter_data!AT170*weight!$B169</f>
        <v>55.262332504104293</v>
      </c>
      <c r="BI170">
        <f>knn_filter_data!AU170*weight!$B169</f>
        <v>6.7400560765622265E-3</v>
      </c>
      <c r="BJ170">
        <f>knn_filter_data!AV170*weight!$B169</f>
        <v>1225.4647411931321</v>
      </c>
      <c r="BK170">
        <f>knn_filter_data!AW170*weight!$B169</f>
        <v>0.5208225150070811</v>
      </c>
      <c r="BL170">
        <f>knn_filter_data!AX170*weight!$B169</f>
        <v>0.73527884471587923</v>
      </c>
      <c r="BM170">
        <f>knn_filter_data!AY170*weight!$B169</f>
        <v>0.50796738987196521</v>
      </c>
      <c r="BN170">
        <f>knn_filter_data!AZ170*weight!$B169</f>
        <v>2.1445632970879811</v>
      </c>
      <c r="BO170">
        <f>knn_filter_data!BA170*weight!$B169</f>
        <v>2.0342714703805993</v>
      </c>
      <c r="BP170">
        <f>knn_filter_data!BB170*weight!$B169</f>
        <v>4.6200020742981076</v>
      </c>
      <c r="BQ170">
        <f>knn_filter_data!BC170*weight!$B169</f>
        <v>2075.937271581166</v>
      </c>
      <c r="BR170">
        <f>knn_filter_data!BD170*weight!$B169</f>
        <v>3247.4815641618002</v>
      </c>
      <c r="BS170">
        <f>knn_filter_data!BE170*weight!$B169</f>
        <v>0.27205317254487532</v>
      </c>
      <c r="BT170">
        <f>knn_filter_data!BF170*weight!$B169</f>
        <v>125.7296616758283</v>
      </c>
      <c r="BU170">
        <f>knn_filter_data!BG170*weight!$B169</f>
        <v>3.676394223579396</v>
      </c>
      <c r="BV170">
        <f>knn_filter_data!BH170*weight!$B169</f>
        <v>8.3068127481776468</v>
      </c>
      <c r="BW170">
        <f>knn_filter_data!BI170*weight!$B169</f>
        <v>63.111434171446305</v>
      </c>
      <c r="BX170">
        <f>knn_filter_data!BJ170*weight!$B169</f>
        <v>56.371378094884079</v>
      </c>
      <c r="BY170">
        <f>knn_filter_data!BK170*weight!$B169</f>
        <v>17.986758738862196</v>
      </c>
      <c r="BZ170">
        <f>knn_filter_data!BL170*weight!$B169</f>
        <v>-1.1599023775392996</v>
      </c>
      <c r="CA170">
        <f>knn_filter_data!BM170*weight!$B169</f>
        <v>-1.2254647411931321</v>
      </c>
      <c r="CB170">
        <f>knn_filter_data!BN170*weight!$B169</f>
        <v>40.440336459373356</v>
      </c>
      <c r="CC170">
        <f>knn_filter_data!BO170*weight!$B169</f>
        <v>0.54533180983094376</v>
      </c>
      <c r="CD170">
        <f>knn_filter_data!BP170*weight!$B169</f>
        <v>117.64461515454067</v>
      </c>
      <c r="CE170">
        <f>knn_filter_data!BQ170*weight!$B169</f>
        <v>1.5318309264914152</v>
      </c>
      <c r="CF170">
        <f>knn_filter_data!BR170*weight!$B169</f>
        <v>1.715650637670385E-3</v>
      </c>
      <c r="CG170">
        <f>knn_filter_data!BS170*weight!$B169</f>
        <v>1.0637033953556387</v>
      </c>
      <c r="CH170">
        <f>knn_filter_data!BT170*weight!$C169</f>
        <v>3.472921794509852E-2</v>
      </c>
      <c r="CI170">
        <f>knn_filter_data!BU170*weight!$C169</f>
        <v>1.1307187237939054</v>
      </c>
      <c r="CJ170">
        <f>knn_filter_data!BV170*weight!$C169</f>
        <v>83.350123068236442</v>
      </c>
      <c r="CK170">
        <f>knn_filter_data!BW170*weight!$C169</f>
        <v>2.5844999401003549E-3</v>
      </c>
      <c r="CL170">
        <f>knn_filter_data!BX170*weight!$C169</f>
        <v>69.619967136453312</v>
      </c>
      <c r="CM170">
        <f>knn_filter_data!BY170*weight!$C169</f>
        <v>0.10661062252913965</v>
      </c>
      <c r="CN170">
        <f>knn_filter_data!BZ170*weight!$C169</f>
        <v>0.37152186638942603</v>
      </c>
      <c r="CO170">
        <f>knn_filter_data!CA170*weight!$C169</f>
        <v>3.2721384554133058E-2</v>
      </c>
      <c r="CP170">
        <f>knn_filter_data!CB170*weight!$C169</f>
        <v>7.3496717046603849E-2</v>
      </c>
      <c r="CQ170">
        <f>knn_filter_data!CC170*weight!$C169</f>
        <v>6.4612498502508872E-2</v>
      </c>
      <c r="CR170">
        <f>knn_filter_data!CD170*weight!$C169</f>
        <v>0.19545280797008935</v>
      </c>
      <c r="CS170">
        <f>knn_filter_data!CE170*weight!$C169</f>
        <v>246.41591616394322</v>
      </c>
      <c r="CT170">
        <f>knn_filter_data!CF170*weight!$C169</f>
        <v>356.25716361820832</v>
      </c>
      <c r="CU170">
        <f>knn_filter_data!CG170*weight!$C169</f>
        <v>0.19302983927624529</v>
      </c>
      <c r="CV170">
        <f>knn_filter_data!CH170*weight!$C169</f>
        <v>5.2041208114179796</v>
      </c>
      <c r="CW170">
        <f>knn_filter_data!CI170*weight!$C169</f>
        <v>8.0765623128136094E-2</v>
      </c>
      <c r="CX170">
        <f>knn_filter_data!CJ170*weight!$C169</f>
        <v>0.37693316313901115</v>
      </c>
      <c r="CY170">
        <f>knn_filter_data!CK170*weight!$C169</f>
        <v>0.48459373876881656</v>
      </c>
      <c r="CZ170">
        <f>knn_filter_data!CL170*weight!$C169</f>
        <v>0.32306249251254437</v>
      </c>
      <c r="DA170">
        <f>knn_filter_data!CM170*weight!$C169</f>
        <v>2.3890471321302655</v>
      </c>
      <c r="DB170">
        <f>knn_filter_data!CN170*weight!$C169</f>
        <v>3.1579358643101213E-2</v>
      </c>
      <c r="DC170">
        <f>knn_filter_data!CO170*weight!$C169</f>
        <v>8.0765623128136094E-2</v>
      </c>
      <c r="DD170">
        <f>knn_filter_data!CP170*weight!$C169</f>
        <v>16.395421495011625</v>
      </c>
      <c r="DE170">
        <f>knn_filter_data!CQ170*weight!$C169</f>
        <v>0.19189912055245134</v>
      </c>
      <c r="DF170">
        <f>knn_filter_data!CR170*weight!$C169</f>
        <v>7.0266092121478403</v>
      </c>
      <c r="DG170">
        <f>knn_filter_data!CS170*weight!$C169</f>
        <v>0.12114843469220414</v>
      </c>
      <c r="DH170">
        <f>knn_filter_data!CT170*weight!$C169</f>
        <v>0.16960780856908581</v>
      </c>
      <c r="DI170">
        <f>knn_filter_data!CU170*weight!$C169</f>
        <v>0.6115572983262465</v>
      </c>
      <c r="DJ170">
        <f>knn_filter_data!BT170*weight!$D169</f>
        <v>4.5318513395431262E-2</v>
      </c>
      <c r="DK170">
        <f>knn_filter_data!BU170*weight!$D169</f>
        <v>1.475486482641948</v>
      </c>
      <c r="DL170">
        <f>knn_filter_data!BV170*weight!$D169</f>
        <v>108.76443214903503</v>
      </c>
      <c r="DM170">
        <f>knn_filter_data!BW170*weight!$D169</f>
        <v>3.3725405317530243E-3</v>
      </c>
      <c r="DN170">
        <f>knn_filter_data!BX170*weight!$D169</f>
        <v>90.847810574097082</v>
      </c>
      <c r="DO170">
        <f>knn_filter_data!BY170*weight!$D169</f>
        <v>0.13911729693481226</v>
      </c>
      <c r="DP170">
        <f>knn_filter_data!BZ170*weight!$D169</f>
        <v>0.48480270143949716</v>
      </c>
      <c r="DQ170">
        <f>knn_filter_data!CA170*weight!$D169</f>
        <v>4.2698470969825632E-2</v>
      </c>
      <c r="DR170">
        <f>knn_filter_data!CB170*weight!$D169</f>
        <v>9.5906621371726633E-2</v>
      </c>
      <c r="DS170">
        <f>knn_filter_data!CC170*weight!$D169</f>
        <v>8.4313513293825609E-2</v>
      </c>
      <c r="DT170">
        <f>knn_filter_data!CD170*weight!$D169</f>
        <v>0.25504837771382244</v>
      </c>
      <c r="DU170">
        <f>knn_filter_data!CE170*weight!$D169</f>
        <v>321.55066132432739</v>
      </c>
      <c r="DV170">
        <f>knn_filter_data!CF170*weight!$D169</f>
        <v>464.88363392383093</v>
      </c>
      <c r="DW170">
        <f>knn_filter_data!CG170*weight!$D169</f>
        <v>0.25188662096530401</v>
      </c>
      <c r="DX170">
        <f>knn_filter_data!CH170*weight!$D169</f>
        <v>6.7909107275758229</v>
      </c>
      <c r="DY170">
        <f>knn_filter_data!CI170*weight!$D169</f>
        <v>0.105391891617282</v>
      </c>
      <c r="DZ170">
        <f>knn_filter_data!CJ170*weight!$D169</f>
        <v>0.49186395817785511</v>
      </c>
      <c r="EA170">
        <f>knn_filter_data!CK170*weight!$D169</f>
        <v>0.632351349703692</v>
      </c>
      <c r="EB170">
        <f>knn_filter_data!CL170*weight!$D169</f>
        <v>0.42156756646912802</v>
      </c>
      <c r="EC170">
        <f>knn_filter_data!CM170*weight!$D169</f>
        <v>3.1174921540392013</v>
      </c>
      <c r="ED170">
        <f>knn_filter_data!CN170*weight!$D169</f>
        <v>4.1208229622357262E-2</v>
      </c>
      <c r="EE170">
        <f>knn_filter_data!CO170*weight!$D169</f>
        <v>0.105391891617282</v>
      </c>
      <c r="EF170">
        <f>knn_filter_data!CP170*weight!$D169</f>
        <v>21.394553998308247</v>
      </c>
      <c r="EG170">
        <f>knn_filter_data!CQ170*weight!$D169</f>
        <v>0.25041113448266206</v>
      </c>
      <c r="EH170">
        <f>knn_filter_data!CR170*weight!$D169</f>
        <v>9.1690945707035336</v>
      </c>
      <c r="EI170">
        <f>knn_filter_data!CS170*weight!$D169</f>
        <v>0.158087837425923</v>
      </c>
      <c r="EJ170">
        <f>knn_filter_data!CT170*weight!$D169</f>
        <v>0.22132297239629223</v>
      </c>
      <c r="EK170">
        <f>knn_filter_data!CU170*weight!$D169</f>
        <v>0.79802740332605937</v>
      </c>
      <c r="EL170">
        <v>2.8799999999999994</v>
      </c>
    </row>
    <row r="171" spans="1:142">
      <c r="A171" t="s">
        <v>195</v>
      </c>
      <c r="B171">
        <f>knn_filter_data!DX171*knn_filter_data!$K171</f>
        <v>2.58</v>
      </c>
      <c r="C171">
        <f>knn_filter_data!DY171*knn_filter_data!$K171</f>
        <v>12</v>
      </c>
      <c r="D171">
        <f>knn_filter_data!DZ171*knn_filter_data!$K171</f>
        <v>3341</v>
      </c>
      <c r="E171">
        <f>knn_filter_data!EA171*knn_filter_data!$K171</f>
        <v>0.32700000000000001</v>
      </c>
      <c r="F171">
        <f>knn_filter_data!EB171*knn_filter_data!$K171</f>
        <v>7008</v>
      </c>
      <c r="G171">
        <f>knn_filter_data!EC171*knn_filter_data!$K171</f>
        <v>1.17</v>
      </c>
      <c r="H171">
        <f>knn_filter_data!ED171*knn_filter_data!$K171</f>
        <v>2.37</v>
      </c>
      <c r="I171">
        <f>knn_filter_data!EE171*knn_filter_data!$K171</f>
        <v>0.49834000000000001</v>
      </c>
      <c r="J171">
        <f>knn_filter_data!EF171*knn_filter_data!$K171</f>
        <v>1.07</v>
      </c>
      <c r="K171">
        <f>knn_filter_data!EG171*knn_filter_data!$K171</f>
        <v>1.2</v>
      </c>
      <c r="L171">
        <f>knn_filter_data!EH171*knn_filter_data!$K171</f>
        <v>3</v>
      </c>
      <c r="M171">
        <f>knn_filter_data!EI171*knn_filter_data!$K171</f>
        <v>1034</v>
      </c>
      <c r="N171">
        <f>knn_filter_data!EJ171*knn_filter_data!$K171</f>
        <v>2128</v>
      </c>
      <c r="O171">
        <f>knn_filter_data!EK171*knn_filter_data!$K171</f>
        <v>7.3</v>
      </c>
      <c r="P171">
        <f>knn_filter_data!EL171*knn_filter_data!$K171</f>
        <v>73.269000000000005</v>
      </c>
      <c r="Q171">
        <f>knn_filter_data!EM171*knn_filter_data!$K171</f>
        <v>3</v>
      </c>
      <c r="R171">
        <f>knn_filter_data!EN171*knn_filter_data!$K171</f>
        <v>5.4370000000000003</v>
      </c>
      <c r="S171">
        <f>knn_filter_data!EO171*knn_filter_data!$K171</f>
        <v>31</v>
      </c>
      <c r="T171">
        <f>knn_filter_data!EP171*knn_filter_data!$K171</f>
        <v>23</v>
      </c>
      <c r="U171">
        <f>knn_filter_data!EQ171*knn_filter_data!$K171</f>
        <v>27.45</v>
      </c>
      <c r="V171">
        <f>knn_filter_data!ER171*knn_filter_data!$K171</f>
        <v>-1.25</v>
      </c>
      <c r="W171">
        <f>knn_filter_data!ES171*knn_filter_data!$K171</f>
        <v>3</v>
      </c>
      <c r="X171">
        <f>knn_filter_data!ET171*knn_filter_data!$K171</f>
        <v>164</v>
      </c>
      <c r="Y171">
        <f>knn_filter_data!EU171*knn_filter_data!$K171</f>
        <v>1.821</v>
      </c>
      <c r="Z171">
        <f>knn_filter_data!EV171*knn_filter_data!$K171</f>
        <v>117</v>
      </c>
      <c r="AA171">
        <f>knn_filter_data!EW171*knn_filter_data!$K171</f>
        <v>3.5</v>
      </c>
      <c r="AB171">
        <f>knn_filter_data!EX171*knn_filter_data!$K171</f>
        <v>49</v>
      </c>
      <c r="AC171">
        <f>knn_filter_data!EY171*knn_filter_data!$K171</f>
        <v>3.4180000000000001</v>
      </c>
      <c r="AD171">
        <f>knn_filter_data!P171*weight!$A170</f>
        <v>0.38565845236913276</v>
      </c>
      <c r="AE171">
        <f>knn_filter_data!Q171*weight!$A170</f>
        <v>2.81209288185826</v>
      </c>
      <c r="AF171">
        <f>knn_filter_data!R171*weight!$A170</f>
        <v>717.68627620568304</v>
      </c>
      <c r="AG171">
        <f>knn_filter_data!S171*weight!$A170</f>
        <v>0.34187014892305417</v>
      </c>
      <c r="AH171">
        <f>knn_filter_data!T171*weight!$A170</f>
        <v>1721.4025712518062</v>
      </c>
      <c r="AI171">
        <f>knn_filter_data!U171*weight!$A170</f>
        <v>0.19082058841181049</v>
      </c>
      <c r="AJ171">
        <f>knn_filter_data!V171*weight!$A170</f>
        <v>0.3515116102322825</v>
      </c>
      <c r="AK171">
        <f>knn_filter_data!W171*weight!$A170</f>
        <v>3.8678328952187611E-2</v>
      </c>
      <c r="AL171">
        <f>knn_filter_data!X171*weight!$A170</f>
        <v>0.24706244604897568</v>
      </c>
      <c r="AM171">
        <f>knn_filter_data!Y171*weight!$A170</f>
        <v>0.40775346786944766</v>
      </c>
      <c r="AN171">
        <f>knn_filter_data!Z171*weight!$A170</f>
        <v>0.80345510910235995</v>
      </c>
      <c r="AO171">
        <f>knn_filter_data!AA171*weight!$A170</f>
        <v>277.59374019486535</v>
      </c>
      <c r="AP171">
        <f>knn_filter_data!AB171*weight!$A170</f>
        <v>485.28688589782541</v>
      </c>
      <c r="AQ171">
        <f>knn_filter_data!AC171*weight!$A170</f>
        <v>5.3831492309858122</v>
      </c>
      <c r="AR171">
        <f>knn_filter_data!AD171*weight!$A170</f>
        <v>7.287337839558405</v>
      </c>
      <c r="AS171">
        <f>knn_filter_data!AE171*weight!$A170</f>
        <v>1.00431888637795</v>
      </c>
      <c r="AT171">
        <f>knn_filter_data!AF171*weight!$A170</f>
        <v>4.9095124441699705</v>
      </c>
      <c r="AU171">
        <f>knn_filter_data!AG171*weight!$A170</f>
        <v>11.650099081984219</v>
      </c>
      <c r="AV171">
        <f>knn_filter_data!AH171*weight!$A170</f>
        <v>10.0431888637795</v>
      </c>
      <c r="AW171">
        <f>knn_filter_data!AI171*weight!$A170</f>
        <v>4.9171452677064433</v>
      </c>
      <c r="AX171">
        <f>knn_filter_data!AJ171*weight!$A170</f>
        <v>1.234107047581225</v>
      </c>
      <c r="AY171">
        <f>knn_filter_data!AK171*weight!$A170</f>
        <v>0.60259133182676994</v>
      </c>
      <c r="AZ171">
        <f>knn_filter_data!AL171*weight!$A170</f>
        <v>26.91574615492906</v>
      </c>
      <c r="BA171">
        <f>knn_filter_data!AM171*weight!$A170</f>
        <v>0.29486802504056608</v>
      </c>
      <c r="BB171">
        <f>knn_filter_data!AN171*weight!$A170</f>
        <v>90.388699774015492</v>
      </c>
      <c r="BC171">
        <f>knn_filter_data!AO171*weight!$A170</f>
        <v>0.90388699774015491</v>
      </c>
      <c r="BD171">
        <f>knn_filter_data!AP171*weight!$A170</f>
        <v>0.23099334386692846</v>
      </c>
      <c r="BE171">
        <f>knn_filter_data!AQ171*weight!$A170</f>
        <v>0.36296084553699109</v>
      </c>
      <c r="BF171">
        <f>knn_filter_data!AR171*weight!$B170</f>
        <v>0.14223000033295938</v>
      </c>
      <c r="BG171">
        <f>knn_filter_data!AS171*weight!$B170</f>
        <v>0.61306034626275596</v>
      </c>
      <c r="BH171">
        <f>knn_filter_data!AT171*weight!$B170</f>
        <v>55.291912629437959</v>
      </c>
      <c r="BI171">
        <f>knn_filter_data!AU171*weight!$B170</f>
        <v>6.7436638088903154E-3</v>
      </c>
      <c r="BJ171">
        <f>knn_filter_data!AV171*weight!$B170</f>
        <v>1226.1206925255119</v>
      </c>
      <c r="BK171">
        <f>knn_filter_data!AW171*weight!$B170</f>
        <v>0.52110129432334251</v>
      </c>
      <c r="BL171">
        <f>knn_filter_data!AX171*weight!$B170</f>
        <v>0.73567241551530715</v>
      </c>
      <c r="BM171">
        <f>knn_filter_data!AY171*weight!$B170</f>
        <v>0.50823928825874998</v>
      </c>
      <c r="BN171">
        <f>knn_filter_data!AZ171*weight!$B170</f>
        <v>2.1457112119196458</v>
      </c>
      <c r="BO171">
        <f>knn_filter_data!BA171*weight!$B170</f>
        <v>2.0353603495923496</v>
      </c>
      <c r="BP171">
        <f>knn_filter_data!BB171*weight!$B170</f>
        <v>4.6224750108211801</v>
      </c>
      <c r="BQ171">
        <f>knn_filter_data!BC171*weight!$B170</f>
        <v>2077.0484531382172</v>
      </c>
      <c r="BR171">
        <f>knn_filter_data!BD171*weight!$B170</f>
        <v>3249.2198351926068</v>
      </c>
      <c r="BS171">
        <f>knn_filter_data!BE171*weight!$B170</f>
        <v>0.27219879374066364</v>
      </c>
      <c r="BT171">
        <f>knn_filter_data!BF171*weight!$B170</f>
        <v>125.79696066561044</v>
      </c>
      <c r="BU171">
        <f>knn_filter_data!BG171*weight!$B170</f>
        <v>3.6783620775765358</v>
      </c>
      <c r="BV171">
        <f>knn_filter_data!BH171*weight!$B170</f>
        <v>8.3112591142841836</v>
      </c>
      <c r="BW171">
        <f>knn_filter_data!BI171*weight!$B170</f>
        <v>63.145215665063866</v>
      </c>
      <c r="BX171">
        <f>knn_filter_data!BJ171*weight!$B170</f>
        <v>56.401551856173548</v>
      </c>
      <c r="BY171">
        <f>knn_filter_data!BK171*weight!$B170</f>
        <v>17.996386464543203</v>
      </c>
      <c r="BZ171">
        <f>knn_filter_data!BL171*weight!$B170</f>
        <v>-1.1605232354753972</v>
      </c>
      <c r="CA171">
        <f>knn_filter_data!BM171*weight!$B170</f>
        <v>-1.2261206925255119</v>
      </c>
      <c r="CB171">
        <f>knn_filter_data!BN171*weight!$B170</f>
        <v>40.461982853341894</v>
      </c>
      <c r="CC171">
        <f>knn_filter_data!BO171*weight!$B170</f>
        <v>0.54562370817385286</v>
      </c>
      <c r="CD171">
        <f>knn_filter_data!BP171*weight!$B170</f>
        <v>117.70758648244914</v>
      </c>
      <c r="CE171">
        <f>knn_filter_data!BQ171*weight!$B170</f>
        <v>1.53265086565689</v>
      </c>
      <c r="CF171">
        <f>knn_filter_data!BR171*weight!$B170</f>
        <v>1.7165689695357166E-3</v>
      </c>
      <c r="CG171">
        <f>knn_filter_data!BS171*weight!$B170</f>
        <v>1.0642727611121443</v>
      </c>
      <c r="CH171">
        <f>knn_filter_data!BT171*weight!$C170</f>
        <v>3.852085059322316E-2</v>
      </c>
      <c r="CI171">
        <f>knn_filter_data!BU171*weight!$C170</f>
        <v>1.2541672286165679</v>
      </c>
      <c r="CJ171">
        <f>knn_filter_data!BV171*weight!$C170</f>
        <v>92.450041423735584</v>
      </c>
      <c r="CK171">
        <f>knn_filter_data!BW171*weight!$C170</f>
        <v>2.8666679511235842E-3</v>
      </c>
      <c r="CL171">
        <f>knn_filter_data!BX171*weight!$C170</f>
        <v>77.220867933391546</v>
      </c>
      <c r="CM171">
        <f>knn_filter_data!BY171*weight!$C170</f>
        <v>0.11825005298384784</v>
      </c>
      <c r="CN171">
        <f>knn_filter_data!BZ171*weight!$C170</f>
        <v>0.41208351797401516</v>
      </c>
      <c r="CO171">
        <f>knn_filter_data!CA171*weight!$C170</f>
        <v>3.6293807928694022E-2</v>
      </c>
      <c r="CP171">
        <f>knn_filter_data!CB171*weight!$C170</f>
        <v>8.1520869860076922E-2</v>
      </c>
      <c r="CQ171">
        <f>knn_filter_data!CC171*weight!$C170</f>
        <v>7.1666698778089608E-2</v>
      </c>
      <c r="CR171">
        <f>knn_filter_data!CD171*weight!$C170</f>
        <v>0.21679176380372103</v>
      </c>
      <c r="CS171">
        <f>knn_filter_data!CE171*weight!$C170</f>
        <v>273.3188724649392</v>
      </c>
      <c r="CT171">
        <f>knn_filter_data!CF171*weight!$C170</f>
        <v>395.15226038769151</v>
      </c>
      <c r="CU171">
        <f>knn_filter_data!CG171*weight!$C170</f>
        <v>0.21410426259954268</v>
      </c>
      <c r="CV171">
        <f>knn_filter_data!CH171*weight!$C170</f>
        <v>5.7722912322017335</v>
      </c>
      <c r="CW171">
        <f>knn_filter_data!CI171*weight!$C170</f>
        <v>8.9583373472611999E-2</v>
      </c>
      <c r="CX171">
        <f>knn_filter_data!CJ171*weight!$C170</f>
        <v>0.41808560399668016</v>
      </c>
      <c r="CY171">
        <f>knn_filter_data!CK171*weight!$C170</f>
        <v>0.53750024083567194</v>
      </c>
      <c r="CZ171">
        <f>knn_filter_data!CL171*weight!$C170</f>
        <v>0.358333493890448</v>
      </c>
      <c r="DA171">
        <f>knn_filter_data!CM171*weight!$C170</f>
        <v>2.6498761873198626</v>
      </c>
      <c r="DB171">
        <f>knn_filter_data!CN171*weight!$C170</f>
        <v>3.5027099027791296E-2</v>
      </c>
      <c r="DC171">
        <f>knn_filter_data!CO171*weight!$C170</f>
        <v>8.9583373472611999E-2</v>
      </c>
      <c r="DD171">
        <f>knn_filter_data!CP171*weight!$C170</f>
        <v>18.185424814940237</v>
      </c>
      <c r="DE171">
        <f>knn_filter_data!CQ171*weight!$C170</f>
        <v>0.21285009537092611</v>
      </c>
      <c r="DF171">
        <f>knn_filter_data!CR171*weight!$C170</f>
        <v>7.7937534921172436</v>
      </c>
      <c r="DG171">
        <f>knn_filter_data!CS171*weight!$C170</f>
        <v>0.13437506020891798</v>
      </c>
      <c r="DH171">
        <f>knn_filter_data!CT171*weight!$C170</f>
        <v>0.1881250842924852</v>
      </c>
      <c r="DI171">
        <f>knn_filter_data!CU171*weight!$C170</f>
        <v>0.6783253039346181</v>
      </c>
      <c r="DJ171">
        <f>knn_filter_data!BT171*weight!$D170</f>
        <v>4.149177628528733E-2</v>
      </c>
      <c r="DK171">
        <f>knn_filter_data!BU171*weight!$D170</f>
        <v>1.3508950418465642</v>
      </c>
      <c r="DL171">
        <f>knn_filter_data!BV171*weight!$D170</f>
        <v>99.580263084689591</v>
      </c>
      <c r="DM171">
        <f>knn_filter_data!BW171*weight!$D170</f>
        <v>3.0877600956492899E-3</v>
      </c>
      <c r="DN171">
        <f>knn_filter_data!BX171*weight!$D170</f>
        <v>83.176537576552747</v>
      </c>
      <c r="DO171">
        <f>knn_filter_data!BY171*weight!$D170</f>
        <v>0.12737010394553319</v>
      </c>
      <c r="DP171">
        <f>knn_filter_data!BZ171*weight!$D170</f>
        <v>0.44386551374958533</v>
      </c>
      <c r="DQ171">
        <f>knn_filter_data!CA171*weight!$D170</f>
        <v>3.9092972660979788E-2</v>
      </c>
      <c r="DR171">
        <f>knn_filter_data!CB171*weight!$D170</f>
        <v>8.7808177720026678E-2</v>
      </c>
      <c r="DS171">
        <f>knn_filter_data!CC171*weight!$D170</f>
        <v>7.7194002391232253E-2</v>
      </c>
      <c r="DT171">
        <f>knn_filter_data!CD171*weight!$D170</f>
        <v>0.23351185723347753</v>
      </c>
      <c r="DU171">
        <f>knn_filter_data!CE171*weight!$D170</f>
        <v>294.39862661956198</v>
      </c>
      <c r="DV171">
        <f>knn_filter_data!CF171*weight!$D170</f>
        <v>425.62843068465679</v>
      </c>
      <c r="DW171">
        <f>knn_filter_data!CG171*weight!$D170</f>
        <v>0.23061708214380633</v>
      </c>
      <c r="DX171">
        <f>knn_filter_data!CH171*weight!$D170</f>
        <v>6.2174799562233636</v>
      </c>
      <c r="DY171">
        <f>knn_filter_data!CI171*weight!$D170</f>
        <v>9.6492502989040302E-2</v>
      </c>
      <c r="DZ171">
        <f>knn_filter_data!CJ171*weight!$D170</f>
        <v>0.45033051144985109</v>
      </c>
      <c r="EA171">
        <f>knn_filter_data!CK171*weight!$D170</f>
        <v>0.57895501793424176</v>
      </c>
      <c r="EB171">
        <f>knn_filter_data!CL171*weight!$D170</f>
        <v>0.38597001195616121</v>
      </c>
      <c r="EC171">
        <f>knn_filter_data!CM171*weight!$D170</f>
        <v>2.8542482384158121</v>
      </c>
      <c r="ED171">
        <f>knn_filter_data!CN171*weight!$D170</f>
        <v>3.7728568668714761E-2</v>
      </c>
      <c r="EE171">
        <f>knn_filter_data!CO171*weight!$D170</f>
        <v>9.6492502989040302E-2</v>
      </c>
      <c r="EF171">
        <f>knn_filter_data!CP171*weight!$D170</f>
        <v>19.587978106775182</v>
      </c>
      <c r="EG171">
        <f>knn_filter_data!CQ171*weight!$D170</f>
        <v>0.22926618710195976</v>
      </c>
      <c r="EH171">
        <f>knn_filter_data!CR171*weight!$D170</f>
        <v>8.3948477600465061</v>
      </c>
      <c r="EI171">
        <f>knn_filter_data!CS171*weight!$D170</f>
        <v>0.14473875448356044</v>
      </c>
      <c r="EJ171">
        <f>knn_filter_data!CT171*weight!$D170</f>
        <v>0.20263425627698464</v>
      </c>
      <c r="EK171">
        <f>knn_filter_data!CU171*weight!$D170</f>
        <v>0.73064123263301317</v>
      </c>
      <c r="EL171">
        <v>2.9899999999999998</v>
      </c>
    </row>
    <row r="172" spans="1:142">
      <c r="A172" t="s">
        <v>196</v>
      </c>
      <c r="B172">
        <f>knn_filter_data!DX172*knn_filter_data!$K172</f>
        <v>2.58</v>
      </c>
      <c r="C172">
        <f>knn_filter_data!DY172*knn_filter_data!$K172</f>
        <v>12</v>
      </c>
      <c r="D172">
        <f>knn_filter_data!DZ172*knn_filter_data!$K172</f>
        <v>3341</v>
      </c>
      <c r="E172">
        <f>knn_filter_data!EA172*knn_filter_data!$K172</f>
        <v>0.32700000000000001</v>
      </c>
      <c r="F172">
        <f>knn_filter_data!EB172*knn_filter_data!$K172</f>
        <v>7008</v>
      </c>
      <c r="G172">
        <f>knn_filter_data!EC172*knn_filter_data!$K172</f>
        <v>1.17</v>
      </c>
      <c r="H172">
        <f>knn_filter_data!ED172*knn_filter_data!$K172</f>
        <v>2.37</v>
      </c>
      <c r="I172">
        <f>knn_filter_data!EE172*knn_filter_data!$K172</f>
        <v>0.49834000000000001</v>
      </c>
      <c r="J172">
        <f>knn_filter_data!EF172*knn_filter_data!$K172</f>
        <v>1.07</v>
      </c>
      <c r="K172">
        <f>knn_filter_data!EG172*knn_filter_data!$K172</f>
        <v>1.2</v>
      </c>
      <c r="L172">
        <f>knn_filter_data!EH172*knn_filter_data!$K172</f>
        <v>3</v>
      </c>
      <c r="M172">
        <f>knn_filter_data!EI172*knn_filter_data!$K172</f>
        <v>1034</v>
      </c>
      <c r="N172">
        <f>knn_filter_data!EJ172*knn_filter_data!$K172</f>
        <v>2128</v>
      </c>
      <c r="O172">
        <f>knn_filter_data!EK172*knn_filter_data!$K172</f>
        <v>7.3</v>
      </c>
      <c r="P172">
        <f>knn_filter_data!EL172*knn_filter_data!$K172</f>
        <v>73.269000000000005</v>
      </c>
      <c r="Q172">
        <f>knn_filter_data!EM172*knn_filter_data!$K172</f>
        <v>3</v>
      </c>
      <c r="R172">
        <f>knn_filter_data!EN172*knn_filter_data!$K172</f>
        <v>5.4370000000000003</v>
      </c>
      <c r="S172">
        <f>knn_filter_data!EO172*knn_filter_data!$K172</f>
        <v>31</v>
      </c>
      <c r="T172">
        <f>knn_filter_data!EP172*knn_filter_data!$K172</f>
        <v>23</v>
      </c>
      <c r="U172">
        <f>knn_filter_data!EQ172*knn_filter_data!$K172</f>
        <v>27.45</v>
      </c>
      <c r="V172">
        <f>knn_filter_data!ER172*knn_filter_data!$K172</f>
        <v>-1.25</v>
      </c>
      <c r="W172">
        <f>knn_filter_data!ES172*knn_filter_data!$K172</f>
        <v>3</v>
      </c>
      <c r="X172">
        <f>knn_filter_data!ET172*knn_filter_data!$K172</f>
        <v>164</v>
      </c>
      <c r="Y172">
        <f>knn_filter_data!EU172*knn_filter_data!$K172</f>
        <v>1.821</v>
      </c>
      <c r="Z172">
        <f>knn_filter_data!EV172*knn_filter_data!$K172</f>
        <v>117</v>
      </c>
      <c r="AA172">
        <f>knn_filter_data!EW172*knn_filter_data!$K172</f>
        <v>3.5</v>
      </c>
      <c r="AB172">
        <f>knn_filter_data!EX172*knn_filter_data!$K172</f>
        <v>49</v>
      </c>
      <c r="AC172">
        <f>knn_filter_data!EY172*knn_filter_data!$K172</f>
        <v>3.4180000000000001</v>
      </c>
      <c r="AD172">
        <f>knn_filter_data!P172*weight!$A171</f>
        <v>0.35946742916477181</v>
      </c>
      <c r="AE172">
        <f>knn_filter_data!Q172*weight!$A171</f>
        <v>2.621116670993128</v>
      </c>
      <c r="AF172">
        <f>knn_filter_data!R172*weight!$A171</f>
        <v>668.94641896131759</v>
      </c>
      <c r="AG172">
        <f>knn_filter_data!S172*weight!$A171</f>
        <v>0.31865289814502168</v>
      </c>
      <c r="AH172">
        <f>knn_filter_data!T172*weight!$A171</f>
        <v>1604.4978478865075</v>
      </c>
      <c r="AI172">
        <f>knn_filter_data!U172*weight!$A171</f>
        <v>0.17786148838881938</v>
      </c>
      <c r="AJ172">
        <f>knn_filter_data!V172*weight!$A171</f>
        <v>0.32763958387414099</v>
      </c>
      <c r="AK172">
        <f>knn_filter_data!W172*weight!$A171</f>
        <v>3.6051587583316912E-2</v>
      </c>
      <c r="AL172">
        <f>knn_filter_data!X172*weight!$A171</f>
        <v>0.23028382180868195</v>
      </c>
      <c r="AM172">
        <f>knn_filter_data!Y172*weight!$A171</f>
        <v>0.38006191729400352</v>
      </c>
      <c r="AN172">
        <f>knn_filter_data!Z172*weight!$A171</f>
        <v>0.74889047742660797</v>
      </c>
      <c r="AO172">
        <f>knn_filter_data!AA172*weight!$A171</f>
        <v>258.74165995089305</v>
      </c>
      <c r="AP172">
        <f>knn_filter_data!AB172*weight!$A171</f>
        <v>452.32984836567124</v>
      </c>
      <c r="AQ172">
        <f>knn_filter_data!AC172*weight!$A171</f>
        <v>5.0175661987582734</v>
      </c>
      <c r="AR172">
        <f>knn_filter_data!AD172*weight!$A171</f>
        <v>6.7924366302593349</v>
      </c>
      <c r="AS172">
        <f>knn_filter_data!AE172*weight!$A171</f>
        <v>0.93611309678325993</v>
      </c>
      <c r="AT172">
        <f>knn_filter_data!AF172*weight!$A171</f>
        <v>4.5760952623152882</v>
      </c>
      <c r="AU172">
        <f>knn_filter_data!AG172*weight!$A171</f>
        <v>10.858911922685815</v>
      </c>
      <c r="AV172">
        <f>knn_filter_data!AH172*weight!$A171</f>
        <v>9.3611309678325991</v>
      </c>
      <c r="AW172">
        <f>knn_filter_data!AI172*weight!$A171</f>
        <v>4.5832097218508405</v>
      </c>
      <c r="AX172">
        <f>knn_filter_data!AJ172*weight!$A171</f>
        <v>1.1502957733272698</v>
      </c>
      <c r="AY172">
        <f>knn_filter_data!AK172*weight!$A171</f>
        <v>0.56166785806995601</v>
      </c>
      <c r="AZ172">
        <f>knn_filter_data!AL172*weight!$A171</f>
        <v>25.087830993791368</v>
      </c>
      <c r="BA172">
        <f>knn_filter_data!AM172*weight!$A171</f>
        <v>0.27484280521556514</v>
      </c>
      <c r="BB172">
        <f>knn_filter_data!AN172*weight!$A171</f>
        <v>84.250178710493401</v>
      </c>
      <c r="BC172">
        <f>knn_filter_data!AO172*weight!$A171</f>
        <v>0.84250178710493395</v>
      </c>
      <c r="BD172">
        <f>knn_filter_data!AP172*weight!$A171</f>
        <v>0.21530601226014978</v>
      </c>
      <c r="BE172">
        <f>knn_filter_data!AQ172*weight!$A171</f>
        <v>0.33831127317747012</v>
      </c>
      <c r="BF172">
        <f>knn_filter_data!AR172*weight!$B171</f>
        <v>0.14172561387929197</v>
      </c>
      <c r="BG172">
        <f>knn_filter_data!AS172*weight!$B171</f>
        <v>0.61088626672108604</v>
      </c>
      <c r="BH172">
        <f>knn_filter_data!AT172*weight!$B171</f>
        <v>55.095832395574746</v>
      </c>
      <c r="BI172">
        <f>knn_filter_data!AU172*weight!$B171</f>
        <v>6.7197489339319459E-3</v>
      </c>
      <c r="BJ172">
        <f>knn_filter_data!AV172*weight!$B171</f>
        <v>1221.7725334421721</v>
      </c>
      <c r="BK172">
        <f>knn_filter_data!AW172*weight!$B171</f>
        <v>0.51925332671292312</v>
      </c>
      <c r="BL172">
        <f>knn_filter_data!AX172*weight!$B171</f>
        <v>0.73306352006530318</v>
      </c>
      <c r="BM172">
        <f>knn_filter_data!AY172*weight!$B171</f>
        <v>0.50643693283711477</v>
      </c>
      <c r="BN172">
        <f>knn_filter_data!AZ172*weight!$B171</f>
        <v>2.1381019335238012</v>
      </c>
      <c r="BO172">
        <f>knn_filter_data!BA172*weight!$B171</f>
        <v>2.0281424055140054</v>
      </c>
      <c r="BP172">
        <f>knn_filter_data!BB172*weight!$B171</f>
        <v>4.6060824510769889</v>
      </c>
      <c r="BQ172">
        <f>knn_filter_data!BC172*weight!$B171</f>
        <v>2069.6826716510395</v>
      </c>
      <c r="BR172">
        <f>knn_filter_data!BD172*weight!$B171</f>
        <v>3237.697213621756</v>
      </c>
      <c r="BS172">
        <f>knn_filter_data!BE172*weight!$B171</f>
        <v>0.27123350242416222</v>
      </c>
      <c r="BT172">
        <f>knn_filter_data!BF172*weight!$B171</f>
        <v>125.35085026187191</v>
      </c>
      <c r="BU172">
        <f>knn_filter_data!BG172*weight!$B171</f>
        <v>3.6653176003265164</v>
      </c>
      <c r="BV172">
        <f>knn_filter_data!BH172*weight!$B171</f>
        <v>8.2817851179377637</v>
      </c>
      <c r="BW172">
        <f>knn_filter_data!BI172*weight!$B171</f>
        <v>62.921285472271862</v>
      </c>
      <c r="BX172">
        <f>knn_filter_data!BJ172*weight!$B171</f>
        <v>56.201536538339916</v>
      </c>
      <c r="BY172">
        <f>knn_filter_data!BK172*weight!$B171</f>
        <v>17.93256635959748</v>
      </c>
      <c r="BZ172">
        <f>knn_filter_data!BL172*weight!$B171</f>
        <v>-1.156407702903016</v>
      </c>
      <c r="CA172">
        <f>knn_filter_data!BM172*weight!$B171</f>
        <v>-1.2217725334421721</v>
      </c>
      <c r="CB172">
        <f>knn_filter_data!BN172*weight!$B171</f>
        <v>40.318493603591676</v>
      </c>
      <c r="CC172">
        <f>knn_filter_data!BO172*weight!$B171</f>
        <v>0.54368877738176657</v>
      </c>
      <c r="CD172">
        <f>knn_filter_data!BP172*weight!$B171</f>
        <v>117.29016321044853</v>
      </c>
      <c r="CE172">
        <f>knn_filter_data!BQ172*weight!$B171</f>
        <v>1.527215666802715</v>
      </c>
      <c r="CF172">
        <f>knn_filter_data!BR172*weight!$B171</f>
        <v>1.7104815468190408E-3</v>
      </c>
      <c r="CG172">
        <f>knn_filter_data!BS172*weight!$B171</f>
        <v>1.0604985590278053</v>
      </c>
      <c r="CH172">
        <f>knn_filter_data!BT172*weight!$C171</f>
        <v>4.540964558795562E-2</v>
      </c>
      <c r="CI172">
        <f>knn_filter_data!BU172*weight!$C171</f>
        <v>1.478453577282276</v>
      </c>
      <c r="CJ172">
        <f>knn_filter_data!BV172*weight!$C171</f>
        <v>108.98314941109349</v>
      </c>
      <c r="CK172">
        <f>knn_filter_data!BW172*weight!$C171</f>
        <v>3.3793224623594881E-3</v>
      </c>
      <c r="CL172">
        <f>knn_filter_data!BX172*weight!$C171</f>
        <v>91.030498829808707</v>
      </c>
      <c r="CM172">
        <f>knn_filter_data!BY172*weight!$C171</f>
        <v>0.1393970515723289</v>
      </c>
      <c r="CN172">
        <f>knn_filter_data!BZ172*weight!$C171</f>
        <v>0.48577760396417641</v>
      </c>
      <c r="CO172">
        <f>knn_filter_data!CA172*weight!$C171</f>
        <v>4.2784334450010092E-2</v>
      </c>
      <c r="CP172">
        <f>knn_filter_data!CB172*weight!$C171</f>
        <v>9.6099482523347948E-2</v>
      </c>
      <c r="CQ172">
        <f>knn_filter_data!CC172*weight!$C171</f>
        <v>8.4483061558987216E-2</v>
      </c>
      <c r="CR172">
        <f>knn_filter_data!CD172*weight!$C171</f>
        <v>0.25556126121593631</v>
      </c>
      <c r="CS172">
        <f>knn_filter_data!CE172*weight!$C171</f>
        <v>322.19727602058742</v>
      </c>
      <c r="CT172">
        <f>knn_filter_data!CF172*weight!$C171</f>
        <v>465.81848067086571</v>
      </c>
      <c r="CU172">
        <f>knn_filter_data!CG172*weight!$C171</f>
        <v>0.25239314640747429</v>
      </c>
      <c r="CV172">
        <f>knn_filter_data!CH172*weight!$C171</f>
        <v>6.8045667488676331</v>
      </c>
      <c r="CW172">
        <f>knn_filter_data!CI172*weight!$C171</f>
        <v>0.10560382694873401</v>
      </c>
      <c r="CX172">
        <f>knn_filter_data!CJ172*weight!$C171</f>
        <v>0.49285306036974158</v>
      </c>
      <c r="CY172">
        <f>knn_filter_data!CK172*weight!$C171</f>
        <v>0.63362296169240406</v>
      </c>
      <c r="CZ172">
        <f>knn_filter_data!CL172*weight!$C171</f>
        <v>0.42241530779493602</v>
      </c>
      <c r="DA172">
        <f>knn_filter_data!CM172*weight!$C171</f>
        <v>3.1237612011435516</v>
      </c>
      <c r="DB172">
        <f>knn_filter_data!CN172*weight!$C171</f>
        <v>4.1291096336954998E-2</v>
      </c>
      <c r="DC172">
        <f>knn_filter_data!CO172*weight!$C171</f>
        <v>0.10560382694873401</v>
      </c>
      <c r="DD172">
        <f>knn_filter_data!CP172*weight!$C171</f>
        <v>21.437576870593002</v>
      </c>
      <c r="DE172">
        <f>knn_filter_data!CQ172*weight!$C171</f>
        <v>0.25091469283019197</v>
      </c>
      <c r="DF172">
        <f>knn_filter_data!CR172*weight!$C171</f>
        <v>9.1875329445398588</v>
      </c>
      <c r="DG172">
        <f>knn_filter_data!CS172*weight!$C171</f>
        <v>0.15840574042310102</v>
      </c>
      <c r="DH172">
        <f>knn_filter_data!CT172*weight!$C171</f>
        <v>0.22176803659234143</v>
      </c>
      <c r="DI172">
        <f>knn_filter_data!CU172*weight!$C171</f>
        <v>0.79963217765581385</v>
      </c>
      <c r="DJ172">
        <f>knn_filter_data!BT172*weight!$D171</f>
        <v>4.1403533398616993E-2</v>
      </c>
      <c r="DK172">
        <f>knn_filter_data!BU172*weight!$D171</f>
        <v>1.3480220176293907</v>
      </c>
      <c r="DL172">
        <f>knn_filter_data!BV172*weight!$D171</f>
        <v>99.368480156680789</v>
      </c>
      <c r="DM172">
        <f>knn_filter_data!BW172*weight!$D171</f>
        <v>3.0811931831528929E-3</v>
      </c>
      <c r="DN172">
        <f>knn_filter_data!BX172*weight!$D171</f>
        <v>82.999641371181042</v>
      </c>
      <c r="DO172">
        <f>knn_filter_data!BY172*weight!$D171</f>
        <v>0.12709921880505684</v>
      </c>
      <c r="DP172">
        <f>knn_filter_data!BZ172*weight!$D171</f>
        <v>0.44292152007822827</v>
      </c>
      <c r="DQ172">
        <f>knn_filter_data!CA172*weight!$D171</f>
        <v>3.9009831444455093E-2</v>
      </c>
      <c r="DR172">
        <f>knn_filter_data!CB172*weight!$D171</f>
        <v>8.7621431145910395E-2</v>
      </c>
      <c r="DS172">
        <f>knn_filter_data!CC172*weight!$D171</f>
        <v>7.7029829578822318E-2</v>
      </c>
      <c r="DT172">
        <f>knn_filter_data!CD172*weight!$D171</f>
        <v>0.2330152344759375</v>
      </c>
      <c r="DU172">
        <f>knn_filter_data!CE172*weight!$D171</f>
        <v>293.77251255623361</v>
      </c>
      <c r="DV172">
        <f>knn_filter_data!CF172*weight!$D171</f>
        <v>424.72322284023153</v>
      </c>
      <c r="DW172">
        <f>knn_filter_data!CG172*weight!$D171</f>
        <v>0.23012661586673169</v>
      </c>
      <c r="DX172">
        <f>knn_filter_data!CH172*weight!$D171</f>
        <v>6.2042568930462236</v>
      </c>
      <c r="DY172">
        <f>knn_filter_data!CI172*weight!$D171</f>
        <v>9.6287286973527897E-2</v>
      </c>
      <c r="DZ172">
        <f>knn_filter_data!CJ172*weight!$D171</f>
        <v>0.4493727683054547</v>
      </c>
      <c r="EA172">
        <f>knn_filter_data!CK172*weight!$D171</f>
        <v>0.57772372184116738</v>
      </c>
      <c r="EB172">
        <f>knn_filter_data!CL172*weight!$D171</f>
        <v>0.38514914789411159</v>
      </c>
      <c r="EC172">
        <f>knn_filter_data!CM172*weight!$D171</f>
        <v>2.848177948676955</v>
      </c>
      <c r="ED172">
        <f>knn_filter_data!CN172*weight!$D171</f>
        <v>3.7648329206649407E-2</v>
      </c>
      <c r="EE172">
        <f>knn_filter_data!CO172*weight!$D171</f>
        <v>9.6287286973527897E-2</v>
      </c>
      <c r="EF172">
        <f>knn_filter_data!CP172*weight!$D171</f>
        <v>19.546319255626162</v>
      </c>
      <c r="EG172">
        <f>knn_filter_data!CQ172*weight!$D171</f>
        <v>0.22877859384910226</v>
      </c>
      <c r="EH172">
        <f>knn_filter_data!CR172*weight!$D171</f>
        <v>8.3769939666969275</v>
      </c>
      <c r="EI172">
        <f>knn_filter_data!CS172*weight!$D171</f>
        <v>0.14443093046029185</v>
      </c>
      <c r="EJ172">
        <f>knn_filter_data!CT172*weight!$D171</f>
        <v>0.20220330264440858</v>
      </c>
      <c r="EK172">
        <f>knn_filter_data!CU172*weight!$D171</f>
        <v>0.72908733696355321</v>
      </c>
      <c r="EL172">
        <v>3.12</v>
      </c>
    </row>
    <row r="173" spans="1:142">
      <c r="A173" t="s">
        <v>197</v>
      </c>
      <c r="B173">
        <f>knn_filter_data!DX173*knn_filter_data!$K173</f>
        <v>2.58</v>
      </c>
      <c r="C173">
        <f>knn_filter_data!DY173*knn_filter_data!$K173</f>
        <v>12</v>
      </c>
      <c r="D173">
        <f>knn_filter_data!DZ173*knn_filter_data!$K173</f>
        <v>3341</v>
      </c>
      <c r="E173">
        <f>knn_filter_data!EA173*knn_filter_data!$K173</f>
        <v>0.32700000000000001</v>
      </c>
      <c r="F173">
        <f>knn_filter_data!EB173*knn_filter_data!$K173</f>
        <v>7008</v>
      </c>
      <c r="G173">
        <f>knn_filter_data!EC173*knn_filter_data!$K173</f>
        <v>1.17</v>
      </c>
      <c r="H173">
        <f>knn_filter_data!ED173*knn_filter_data!$K173</f>
        <v>2.37</v>
      </c>
      <c r="I173">
        <f>knn_filter_data!EE173*knn_filter_data!$K173</f>
        <v>0.49834000000000001</v>
      </c>
      <c r="J173">
        <f>knn_filter_data!EF173*knn_filter_data!$K173</f>
        <v>1.07</v>
      </c>
      <c r="K173">
        <f>knn_filter_data!EG173*knn_filter_data!$K173</f>
        <v>1.2</v>
      </c>
      <c r="L173">
        <f>knn_filter_data!EH173*knn_filter_data!$K173</f>
        <v>3</v>
      </c>
      <c r="M173">
        <f>knn_filter_data!EI173*knn_filter_data!$K173</f>
        <v>1034</v>
      </c>
      <c r="N173">
        <f>knn_filter_data!EJ173*knn_filter_data!$K173</f>
        <v>2128</v>
      </c>
      <c r="O173">
        <f>knn_filter_data!EK173*knn_filter_data!$K173</f>
        <v>7.3</v>
      </c>
      <c r="P173">
        <f>knn_filter_data!EL173*knn_filter_data!$K173</f>
        <v>73.269000000000005</v>
      </c>
      <c r="Q173">
        <f>knn_filter_data!EM173*knn_filter_data!$K173</f>
        <v>3</v>
      </c>
      <c r="R173">
        <f>knn_filter_data!EN173*knn_filter_data!$K173</f>
        <v>5.4370000000000003</v>
      </c>
      <c r="S173">
        <f>knn_filter_data!EO173*knn_filter_data!$K173</f>
        <v>31</v>
      </c>
      <c r="T173">
        <f>knn_filter_data!EP173*knn_filter_data!$K173</f>
        <v>23</v>
      </c>
      <c r="U173">
        <f>knn_filter_data!EQ173*knn_filter_data!$K173</f>
        <v>27.45</v>
      </c>
      <c r="V173">
        <f>knn_filter_data!ER173*knn_filter_data!$K173</f>
        <v>-1.25</v>
      </c>
      <c r="W173">
        <f>knn_filter_data!ES173*knn_filter_data!$K173</f>
        <v>3</v>
      </c>
      <c r="X173">
        <f>knn_filter_data!ET173*knn_filter_data!$K173</f>
        <v>164</v>
      </c>
      <c r="Y173">
        <f>knn_filter_data!EU173*knn_filter_data!$K173</f>
        <v>1.821</v>
      </c>
      <c r="Z173">
        <f>knn_filter_data!EV173*knn_filter_data!$K173</f>
        <v>117</v>
      </c>
      <c r="AA173">
        <f>knn_filter_data!EW173*knn_filter_data!$K173</f>
        <v>3.5</v>
      </c>
      <c r="AB173">
        <f>knn_filter_data!EX173*knn_filter_data!$K173</f>
        <v>49</v>
      </c>
      <c r="AC173">
        <f>knn_filter_data!EY173*knn_filter_data!$K173</f>
        <v>3.4180000000000001</v>
      </c>
      <c r="AD173">
        <f>knn_filter_data!P173*weight!$A172</f>
        <v>0.38546515596269565</v>
      </c>
      <c r="AE173">
        <f>knn_filter_data!Q173*weight!$A172</f>
        <v>2.8106834288946558</v>
      </c>
      <c r="AF173">
        <f>knn_filter_data!R173*weight!$A172</f>
        <v>717.32656367432901</v>
      </c>
      <c r="AG173">
        <f>knn_filter_data!S173*weight!$A172</f>
        <v>0.34169879971276457</v>
      </c>
      <c r="AH173">
        <f>knn_filter_data!T173*weight!$A172</f>
        <v>1720.5397846876572</v>
      </c>
      <c r="AI173">
        <f>knn_filter_data!U173*weight!$A172</f>
        <v>0.1907249469607088</v>
      </c>
      <c r="AJ173">
        <f>knn_filter_data!V173*weight!$A172</f>
        <v>0.35133542861183198</v>
      </c>
      <c r="AK173">
        <f>knn_filter_data!W173*weight!$A172</f>
        <v>3.8658942933425353E-2</v>
      </c>
      <c r="AL173">
        <f>knn_filter_data!X173*weight!$A172</f>
        <v>0.24693861553860191</v>
      </c>
      <c r="AM173">
        <f>knn_filter_data!Y173*weight!$A172</f>
        <v>0.40754909718972504</v>
      </c>
      <c r="AN173">
        <f>knn_filter_data!Z173*weight!$A172</f>
        <v>0.80305240825561597</v>
      </c>
      <c r="AO173">
        <f>knn_filter_data!AA173*weight!$A172</f>
        <v>277.45460705231534</v>
      </c>
      <c r="AP173">
        <f>knn_filter_data!AB173*weight!$A172</f>
        <v>485.04365458639205</v>
      </c>
      <c r="AQ173">
        <f>knn_filter_data!AC173*weight!$A172</f>
        <v>5.3804511353126268</v>
      </c>
      <c r="AR173">
        <f>knn_filter_data!AD173*weight!$A172</f>
        <v>7.2836853428784369</v>
      </c>
      <c r="AS173">
        <f>knn_filter_data!AE173*weight!$A172</f>
        <v>1.0038155103195199</v>
      </c>
      <c r="AT173">
        <f>knn_filter_data!AF173*weight!$A172</f>
        <v>4.9070517406459411</v>
      </c>
      <c r="AU173">
        <f>knn_filter_data!AG173*weight!$A172</f>
        <v>11.644259919706432</v>
      </c>
      <c r="AV173">
        <f>knn_filter_data!AH173*weight!$A172</f>
        <v>10.0381551031952</v>
      </c>
      <c r="AW173">
        <f>knn_filter_data!AI173*weight!$A172</f>
        <v>4.9146807385243694</v>
      </c>
      <c r="AX173">
        <f>knn_filter_data!AJ173*weight!$A172</f>
        <v>1.2334884990806261</v>
      </c>
      <c r="AY173">
        <f>knn_filter_data!AK173*weight!$A172</f>
        <v>0.60228930619171195</v>
      </c>
      <c r="AZ173">
        <f>knn_filter_data!AL173*weight!$A172</f>
        <v>26.902255676563136</v>
      </c>
      <c r="BA173">
        <f>knn_filter_data!AM173*weight!$A172</f>
        <v>0.29472023382981105</v>
      </c>
      <c r="BB173">
        <f>knn_filter_data!AN173*weight!$A172</f>
        <v>90.343395928756792</v>
      </c>
      <c r="BC173">
        <f>knn_filter_data!AO173*weight!$A172</f>
        <v>0.90343395928756798</v>
      </c>
      <c r="BD173">
        <f>knn_filter_data!AP173*weight!$A172</f>
        <v>0.23087756737348958</v>
      </c>
      <c r="BE173">
        <f>knn_filter_data!AQ173*weight!$A172</f>
        <v>0.36277892542947449</v>
      </c>
      <c r="BF173">
        <f>knn_filter_data!AR173*weight!$B172</f>
        <v>0.13963572309356134</v>
      </c>
      <c r="BG173">
        <f>knn_filter_data!AS173*weight!$B172</f>
        <v>0.60187811678259195</v>
      </c>
      <c r="BH173">
        <f>knn_filter_data!AT173*weight!$B172</f>
        <v>54.283387352621965</v>
      </c>
      <c r="BI173">
        <f>knn_filter_data!AU173*weight!$B172</f>
        <v>6.6206592846085113E-3</v>
      </c>
      <c r="BJ173">
        <f>knn_filter_data!AV173*weight!$B172</f>
        <v>1203.7562335651839</v>
      </c>
      <c r="BK173">
        <f>knn_filter_data!AW173*weight!$B172</f>
        <v>0.51159639926520317</v>
      </c>
      <c r="BL173">
        <f>knn_filter_data!AX173*weight!$B172</f>
        <v>0.72225374013911037</v>
      </c>
      <c r="BM173">
        <f>knn_filter_data!AY173*weight!$B172</f>
        <v>0.49896899637510439</v>
      </c>
      <c r="BN173">
        <f>knn_filter_data!AZ173*weight!$B172</f>
        <v>2.106573408739072</v>
      </c>
      <c r="BO173">
        <f>knn_filter_data!BA173*weight!$B172</f>
        <v>1.9982353477182051</v>
      </c>
      <c r="BP173">
        <f>knn_filter_data!BB173*weight!$B172</f>
        <v>4.5381610005407431</v>
      </c>
      <c r="BQ173">
        <f>knn_filter_data!BC173*weight!$B172</f>
        <v>2039.1630596594216</v>
      </c>
      <c r="BR173">
        <f>knn_filter_data!BD173*weight!$B172</f>
        <v>3189.9540189477375</v>
      </c>
      <c r="BS173">
        <f>knn_filter_data!BE173*weight!$B172</f>
        <v>0.26723388385147084</v>
      </c>
      <c r="BT173">
        <f>knn_filter_data!BF173*weight!$B172</f>
        <v>123.50242230467212</v>
      </c>
      <c r="BU173">
        <f>knn_filter_data!BG173*weight!$B172</f>
        <v>3.6112687006955517</v>
      </c>
      <c r="BV173">
        <f>knn_filter_data!BH173*weight!$B172</f>
        <v>8.1596616292215991</v>
      </c>
      <c r="BW173">
        <f>knn_filter_data!BI173*weight!$B172</f>
        <v>61.993446028606968</v>
      </c>
      <c r="BX173">
        <f>knn_filter_data!BJ173*weight!$B172</f>
        <v>55.372786743998461</v>
      </c>
      <c r="BY173">
        <f>knn_filter_data!BK173*weight!$B172</f>
        <v>17.668132118152986</v>
      </c>
      <c r="BZ173">
        <f>knn_filter_data!BL173*weight!$B172</f>
        <v>-1.1393552750694467</v>
      </c>
      <c r="CA173">
        <f>knn_filter_data!BM173*weight!$B172</f>
        <v>-1.2037562335651839</v>
      </c>
      <c r="CB173">
        <f>knn_filter_data!BN173*weight!$B172</f>
        <v>39.723955707651072</v>
      </c>
      <c r="CC173">
        <f>knn_filter_data!BO173*weight!$B172</f>
        <v>0.53567152393650685</v>
      </c>
      <c r="CD173">
        <f>knn_filter_data!BP173*weight!$B172</f>
        <v>115.56059842225766</v>
      </c>
      <c r="CE173">
        <f>knn_filter_data!BQ173*weight!$B172</f>
        <v>1.5046952919564798</v>
      </c>
      <c r="CF173">
        <f>knn_filter_data!BR173*weight!$B172</f>
        <v>1.6852587269912574E-3</v>
      </c>
      <c r="CG173">
        <f>knn_filter_data!BS173*weight!$B172</f>
        <v>1.0448604107345796</v>
      </c>
      <c r="CH173">
        <f>knn_filter_data!BT173*weight!$C172</f>
        <v>3.9832440956645537E-2</v>
      </c>
      <c r="CI173">
        <f>knn_filter_data!BU173*weight!$C172</f>
        <v>1.2968701706814827</v>
      </c>
      <c r="CJ173">
        <f>knn_filter_data!BV173*weight!$C172</f>
        <v>95.597858295949294</v>
      </c>
      <c r="CK173">
        <f>knn_filter_data!BW173*weight!$C172</f>
        <v>2.9642746758433889E-3</v>
      </c>
      <c r="CL173">
        <f>knn_filter_data!BX173*weight!$C172</f>
        <v>79.850149080531281</v>
      </c>
      <c r="CM173">
        <f>knn_filter_data!BY173*weight!$C172</f>
        <v>0.1222763303785398</v>
      </c>
      <c r="CN173">
        <f>knn_filter_data!BZ173*weight!$C172</f>
        <v>0.42611448465248714</v>
      </c>
      <c r="CO173">
        <f>knn_filter_data!CA173*weight!$C172</f>
        <v>3.7529570067849703E-2</v>
      </c>
      <c r="CP173">
        <f>knn_filter_data!CB173*weight!$C172</f>
        <v>8.4296561094296368E-2</v>
      </c>
      <c r="CQ173">
        <f>knn_filter_data!CC173*weight!$C172</f>
        <v>7.4106866896084728E-2</v>
      </c>
      <c r="CR173">
        <f>knn_filter_data!CD173*weight!$C172</f>
        <v>0.22417327236065629</v>
      </c>
      <c r="CS173">
        <f>knn_filter_data!CE173*weight!$C172</f>
        <v>282.6250636249431</v>
      </c>
      <c r="CT173">
        <f>knn_filter_data!CF173*weight!$C172</f>
        <v>408.60673734828714</v>
      </c>
      <c r="CU173">
        <f>knn_filter_data!CG173*weight!$C172</f>
        <v>0.22139426485205313</v>
      </c>
      <c r="CV173">
        <f>knn_filter_data!CH173*weight!$C172</f>
        <v>5.9688310655239807</v>
      </c>
      <c r="CW173">
        <f>knn_filter_data!CI173*weight!$C172</f>
        <v>9.2633583620105903E-2</v>
      </c>
      <c r="CX173">
        <f>knn_filter_data!CJ173*weight!$C172</f>
        <v>0.43232093475503425</v>
      </c>
      <c r="CY173">
        <f>knn_filter_data!CK173*weight!$C172</f>
        <v>0.55580150172063547</v>
      </c>
      <c r="CZ173">
        <f>knn_filter_data!CL173*weight!$C172</f>
        <v>0.37053433448042361</v>
      </c>
      <c r="DA173">
        <f>knn_filter_data!CM173*weight!$C172</f>
        <v>2.7401014034827322</v>
      </c>
      <c r="DB173">
        <f>knn_filter_data!CN173*weight!$C172</f>
        <v>3.6219731195461409E-2</v>
      </c>
      <c r="DC173">
        <f>knn_filter_data!CO173*weight!$C172</f>
        <v>9.2633583620105903E-2</v>
      </c>
      <c r="DD173">
        <f>knn_filter_data!CP173*weight!$C172</f>
        <v>18.8046174748815</v>
      </c>
      <c r="DE173">
        <f>knn_filter_data!CQ173*weight!$C172</f>
        <v>0.22009739468137163</v>
      </c>
      <c r="DF173">
        <f>knn_filter_data!CR173*weight!$C172</f>
        <v>8.0591217749492134</v>
      </c>
      <c r="DG173">
        <f>knn_filter_data!CS173*weight!$C172</f>
        <v>0.13895037543015887</v>
      </c>
      <c r="DH173">
        <f>knn_filter_data!CT173*weight!$C172</f>
        <v>0.19453052560222239</v>
      </c>
      <c r="DI173">
        <f>knn_filter_data!CU173*weight!$C172</f>
        <v>0.70142149517144192</v>
      </c>
      <c r="DJ173">
        <f>knn_filter_data!BT173*weight!$D172</f>
        <v>4.5031834939360277E-2</v>
      </c>
      <c r="DK173">
        <f>knn_filter_data!BU173*weight!$D172</f>
        <v>1.4661527654675439</v>
      </c>
      <c r="DL173">
        <f>knn_filter_data!BV173*weight!$D172</f>
        <v>108.07640385446467</v>
      </c>
      <c r="DM173">
        <f>knn_filter_data!BW173*weight!$D172</f>
        <v>3.3512063210686719E-3</v>
      </c>
      <c r="DN173">
        <f>knn_filter_data!BX173*weight!$D172</f>
        <v>90.273120273787356</v>
      </c>
      <c r="DO173">
        <f>knn_filter_data!BY173*weight!$D172</f>
        <v>0.13823726074408271</v>
      </c>
      <c r="DP173">
        <f>knn_filter_data!BZ173*weight!$D172</f>
        <v>0.48173590865362154</v>
      </c>
      <c r="DQ173">
        <f>knn_filter_data!CA173*weight!$D172</f>
        <v>4.2428366528680053E-2</v>
      </c>
      <c r="DR173">
        <f>knn_filter_data!CB173*weight!$D172</f>
        <v>9.5299929755390367E-2</v>
      </c>
      <c r="DS173">
        <f>knn_filter_data!CC173*weight!$D172</f>
        <v>8.3780158026716803E-2</v>
      </c>
      <c r="DT173">
        <f>knn_filter_data!CD173*weight!$D172</f>
        <v>0.25343497803081833</v>
      </c>
      <c r="DU173">
        <f>knn_filter_data!CE173*weight!$D172</f>
        <v>319.51657767439121</v>
      </c>
      <c r="DV173">
        <f>knn_filter_data!CF173*weight!$D172</f>
        <v>461.94284631980975</v>
      </c>
      <c r="DW173">
        <f>knn_filter_data!CG173*weight!$D172</f>
        <v>0.25029322210481647</v>
      </c>
      <c r="DX173">
        <f>knn_filter_data!CH173*weight!$D172</f>
        <v>6.7479523942847406</v>
      </c>
      <c r="DY173">
        <f>knn_filter_data!CI173*weight!$D172</f>
        <v>0.104725197533396</v>
      </c>
      <c r="DZ173">
        <f>knn_filter_data!CJ173*weight!$D172</f>
        <v>0.48875249688835909</v>
      </c>
      <c r="EA173">
        <f>knn_filter_data!CK173*weight!$D172</f>
        <v>0.62835118520037603</v>
      </c>
      <c r="EB173">
        <f>knn_filter_data!CL173*weight!$D172</f>
        <v>0.418900790133584</v>
      </c>
      <c r="EC173">
        <f>knn_filter_data!CM173*weight!$D172</f>
        <v>3.0977713430378535</v>
      </c>
      <c r="ED173">
        <f>knn_filter_data!CN173*weight!$D172</f>
        <v>4.0947552235557835E-2</v>
      </c>
      <c r="EE173">
        <f>knn_filter_data!CO173*weight!$D172</f>
        <v>0.104725197533396</v>
      </c>
      <c r="EF173">
        <f>knn_filter_data!CP173*weight!$D172</f>
        <v>21.259215099279388</v>
      </c>
      <c r="EG173">
        <f>knn_filter_data!CQ173*weight!$D172</f>
        <v>0.24882706933934889</v>
      </c>
      <c r="EH173">
        <f>knn_filter_data!CR173*weight!$D172</f>
        <v>9.1110921854054521</v>
      </c>
      <c r="EI173">
        <f>knn_filter_data!CS173*weight!$D172</f>
        <v>0.15708779630009401</v>
      </c>
      <c r="EJ173">
        <f>knn_filter_data!CT173*weight!$D172</f>
        <v>0.2199229148201316</v>
      </c>
      <c r="EK173">
        <f>knn_filter_data!CU173*weight!$D172</f>
        <v>0.79297919572287456</v>
      </c>
      <c r="EL173">
        <v>2.9699999999999998</v>
      </c>
    </row>
    <row r="174" spans="1:142">
      <c r="A174" t="s">
        <v>198</v>
      </c>
      <c r="B174">
        <f>knn_filter_data!DX174*knn_filter_data!$K174</f>
        <v>2.58</v>
      </c>
      <c r="C174">
        <f>knn_filter_data!DY174*knn_filter_data!$K174</f>
        <v>12</v>
      </c>
      <c r="D174">
        <f>knn_filter_data!DZ174*knn_filter_data!$K174</f>
        <v>3341</v>
      </c>
      <c r="E174">
        <f>knn_filter_data!EA174*knn_filter_data!$K174</f>
        <v>0.32700000000000001</v>
      </c>
      <c r="F174">
        <f>knn_filter_data!EB174*knn_filter_data!$K174</f>
        <v>7008</v>
      </c>
      <c r="G174">
        <f>knn_filter_data!EC174*knn_filter_data!$K174</f>
        <v>1.17</v>
      </c>
      <c r="H174">
        <f>knn_filter_data!ED174*knn_filter_data!$K174</f>
        <v>2.37</v>
      </c>
      <c r="I174">
        <f>knn_filter_data!EE174*knn_filter_data!$K174</f>
        <v>0.49834000000000001</v>
      </c>
      <c r="J174">
        <f>knn_filter_data!EF174*knn_filter_data!$K174</f>
        <v>1.07</v>
      </c>
      <c r="K174">
        <f>knn_filter_data!EG174*knn_filter_data!$K174</f>
        <v>1.2</v>
      </c>
      <c r="L174">
        <f>knn_filter_data!EH174*knn_filter_data!$K174</f>
        <v>3</v>
      </c>
      <c r="M174">
        <f>knn_filter_data!EI174*knn_filter_data!$K174</f>
        <v>1034</v>
      </c>
      <c r="N174">
        <f>knn_filter_data!EJ174*knn_filter_data!$K174</f>
        <v>2128</v>
      </c>
      <c r="O174">
        <f>knn_filter_data!EK174*knn_filter_data!$K174</f>
        <v>7.3</v>
      </c>
      <c r="P174">
        <f>knn_filter_data!EL174*knn_filter_data!$K174</f>
        <v>73.269000000000005</v>
      </c>
      <c r="Q174">
        <f>knn_filter_data!EM174*knn_filter_data!$K174</f>
        <v>3</v>
      </c>
      <c r="R174">
        <f>knn_filter_data!EN174*knn_filter_data!$K174</f>
        <v>5.4370000000000003</v>
      </c>
      <c r="S174">
        <f>knn_filter_data!EO174*knn_filter_data!$K174</f>
        <v>31</v>
      </c>
      <c r="T174">
        <f>knn_filter_data!EP174*knn_filter_data!$K174</f>
        <v>23</v>
      </c>
      <c r="U174">
        <f>knn_filter_data!EQ174*knn_filter_data!$K174</f>
        <v>27.45</v>
      </c>
      <c r="V174">
        <f>knn_filter_data!ER174*knn_filter_data!$K174</f>
        <v>-1.25</v>
      </c>
      <c r="W174">
        <f>knn_filter_data!ES174*knn_filter_data!$K174</f>
        <v>3</v>
      </c>
      <c r="X174">
        <f>knn_filter_data!ET174*knn_filter_data!$K174</f>
        <v>164</v>
      </c>
      <c r="Y174">
        <f>knn_filter_data!EU174*knn_filter_data!$K174</f>
        <v>1.821</v>
      </c>
      <c r="Z174">
        <f>knn_filter_data!EV174*knn_filter_data!$K174</f>
        <v>117</v>
      </c>
      <c r="AA174">
        <f>knn_filter_data!EW174*knn_filter_data!$K174</f>
        <v>3.5</v>
      </c>
      <c r="AB174">
        <f>knn_filter_data!EX174*knn_filter_data!$K174</f>
        <v>49</v>
      </c>
      <c r="AC174">
        <f>knn_filter_data!EY174*knn_filter_data!$K174</f>
        <v>3.4180000000000001</v>
      </c>
      <c r="AD174">
        <f>knn_filter_data!P174*weight!$A173</f>
        <v>0.38943894444476351</v>
      </c>
      <c r="AE174">
        <f>knn_filter_data!Q174*weight!$A173</f>
        <v>2.8396589699097339</v>
      </c>
      <c r="AF174">
        <f>knn_filter_data!R174*weight!$A173</f>
        <v>724.72153567767714</v>
      </c>
      <c r="AG174">
        <f>knn_filter_data!S174*weight!$A173</f>
        <v>0.34522139762759763</v>
      </c>
      <c r="AH174">
        <f>knn_filter_data!T174*weight!$A173</f>
        <v>1738.276955151887</v>
      </c>
      <c r="AI174">
        <f>knn_filter_data!U174*weight!$A173</f>
        <v>0.19269114438673193</v>
      </c>
      <c r="AJ174">
        <f>knn_filter_data!V174*weight!$A173</f>
        <v>0.35495737123871673</v>
      </c>
      <c r="AK174">
        <f>knn_filter_data!W174*weight!$A173</f>
        <v>3.9057480803272746E-2</v>
      </c>
      <c r="AL174">
        <f>knn_filter_data!X174*weight!$A173</f>
        <v>0.24948432378492663</v>
      </c>
      <c r="AM174">
        <f>knn_filter_data!Y174*weight!$A173</f>
        <v>0.41175055063691141</v>
      </c>
      <c r="AN174">
        <f>knn_filter_data!Z174*weight!$A173</f>
        <v>0.81133113425992398</v>
      </c>
      <c r="AO174">
        <f>knn_filter_data!AA174*weight!$A173</f>
        <v>280.31490688680373</v>
      </c>
      <c r="AP174">
        <f>knn_filter_data!AB174*weight!$A173</f>
        <v>490.0440050929941</v>
      </c>
      <c r="AQ174">
        <f>knn_filter_data!AC174*weight!$A173</f>
        <v>5.4359185995414911</v>
      </c>
      <c r="AR174">
        <f>knn_filter_data!AD174*weight!$A173</f>
        <v>7.3587733877375108</v>
      </c>
      <c r="AS174">
        <f>knn_filter_data!AE174*weight!$A173</f>
        <v>1.0141639178249049</v>
      </c>
      <c r="AT174">
        <f>knn_filter_data!AF174*weight!$A173</f>
        <v>4.9576388958952657</v>
      </c>
      <c r="AU174">
        <f>knn_filter_data!AG174*weight!$A173</f>
        <v>11.764301446768897</v>
      </c>
      <c r="AV174">
        <f>knn_filter_data!AH174*weight!$A173</f>
        <v>10.141639178249049</v>
      </c>
      <c r="AW174">
        <f>knn_filter_data!AI174*weight!$A173</f>
        <v>4.9653465416707352</v>
      </c>
      <c r="AX174">
        <f>knn_filter_data!AJ174*weight!$A173</f>
        <v>1.2462046222232432</v>
      </c>
      <c r="AY174">
        <f>knn_filter_data!AK174*weight!$A173</f>
        <v>0.60849835069494296</v>
      </c>
      <c r="AZ174">
        <f>knn_filter_data!AL174*weight!$A173</f>
        <v>27.179592997707452</v>
      </c>
      <c r="BA174">
        <f>knn_filter_data!AM174*weight!$A173</f>
        <v>0.29775852627339211</v>
      </c>
      <c r="BB174">
        <f>knn_filter_data!AN174*weight!$A173</f>
        <v>91.274752604241442</v>
      </c>
      <c r="BC174">
        <f>knn_filter_data!AO174*weight!$A173</f>
        <v>0.91274752604241449</v>
      </c>
      <c r="BD174">
        <f>knn_filter_data!AP174*weight!$A173</f>
        <v>0.23325770109972813</v>
      </c>
      <c r="BE174">
        <f>knn_filter_data!AQ174*weight!$A173</f>
        <v>0.36651883990192063</v>
      </c>
      <c r="BF174">
        <f>knn_filter_data!AR174*weight!$B173</f>
        <v>0.14322993187335697</v>
      </c>
      <c r="BG174">
        <f>knn_filter_data!AS174*weight!$B173</f>
        <v>0.61737039600584898</v>
      </c>
      <c r="BH174">
        <f>knn_filter_data!AT174*weight!$B173</f>
        <v>55.680636015767519</v>
      </c>
      <c r="BI174">
        <f>knn_filter_data!AU174*weight!$B173</f>
        <v>6.791074356064338E-3</v>
      </c>
      <c r="BJ174">
        <f>knn_filter_data!AV174*weight!$B173</f>
        <v>1234.740792011698</v>
      </c>
      <c r="BK174">
        <f>knn_filter_data!AW174*weight!$B173</f>
        <v>0.52476483660497164</v>
      </c>
      <c r="BL174">
        <f>knn_filter_data!AX174*weight!$B173</f>
        <v>0.74084447520701879</v>
      </c>
      <c r="BM174">
        <f>knn_filter_data!AY174*weight!$B173</f>
        <v>0.51181240569676889</v>
      </c>
      <c r="BN174">
        <f>knn_filter_data!AZ174*weight!$B173</f>
        <v>2.1607963860204715</v>
      </c>
      <c r="BO174">
        <f>knn_filter_data!BA174*weight!$B173</f>
        <v>2.0496697147394185</v>
      </c>
      <c r="BP174">
        <f>knn_filter_data!BB174*weight!$B173</f>
        <v>4.6549727858841017</v>
      </c>
      <c r="BQ174">
        <f>knn_filter_data!BC174*weight!$B173</f>
        <v>2091.6509016678165</v>
      </c>
      <c r="BR174">
        <f>knn_filter_data!BD174*weight!$B173</f>
        <v>3272.0630988309995</v>
      </c>
      <c r="BS174">
        <f>knn_filter_data!BE174*weight!$B173</f>
        <v>0.27411245582659693</v>
      </c>
      <c r="BT174">
        <f>knn_filter_data!BF174*weight!$B173</f>
        <v>126.68136162434789</v>
      </c>
      <c r="BU174">
        <f>knn_filter_data!BG174*weight!$B173</f>
        <v>3.7042223760350939</v>
      </c>
      <c r="BV174">
        <f>knn_filter_data!BH174*weight!$B173</f>
        <v>8.369690458651295</v>
      </c>
      <c r="BW174">
        <f>knn_filter_data!BI174*weight!$B173</f>
        <v>63.589150788602446</v>
      </c>
      <c r="BX174">
        <f>knn_filter_data!BJ174*weight!$B173</f>
        <v>56.798076432538103</v>
      </c>
      <c r="BY174">
        <f>knn_filter_data!BK174*weight!$B173</f>
        <v>18.122907974751698</v>
      </c>
      <c r="BZ174">
        <f>knn_filter_data!BL174*weight!$B173</f>
        <v>-1.1686821596390722</v>
      </c>
      <c r="CA174">
        <f>knn_filter_data!BM174*weight!$B173</f>
        <v>-1.234740792011698</v>
      </c>
      <c r="CB174">
        <f>knn_filter_data!BN174*weight!$B173</f>
        <v>40.746446136386034</v>
      </c>
      <c r="CC174">
        <f>knn_filter_data!BO174*weight!$B173</f>
        <v>0.54945965244520556</v>
      </c>
      <c r="CD174">
        <f>knn_filter_data!BP174*weight!$B173</f>
        <v>118.535116033123</v>
      </c>
      <c r="CE174">
        <f>knn_filter_data!BQ174*weight!$B173</f>
        <v>1.5434259900146223</v>
      </c>
      <c r="CF174">
        <f>knn_filter_data!BR174*weight!$B173</f>
        <v>1.728637108816377E-3</v>
      </c>
      <c r="CG174">
        <f>knn_filter_data!BS174*weight!$B173</f>
        <v>1.0717550074661537</v>
      </c>
      <c r="CH174">
        <f>knn_filter_data!BT174*weight!$C173</f>
        <v>3.2084459368925781E-2</v>
      </c>
      <c r="CI174">
        <f>knn_filter_data!BU174*weight!$C173</f>
        <v>1.044610305034793</v>
      </c>
      <c r="CJ174">
        <f>knn_filter_data!BV174*weight!$C173</f>
        <v>77.002702485421878</v>
      </c>
      <c r="CK174">
        <f>knn_filter_data!BW174*weight!$C173</f>
        <v>2.3876806972223841E-3</v>
      </c>
      <c r="CL174">
        <f>knn_filter_data!BX174*weight!$C173</f>
        <v>64.318148781427965</v>
      </c>
      <c r="CM174">
        <f>knn_filter_data!BY174*weight!$C173</f>
        <v>9.8491828760423339E-2</v>
      </c>
      <c r="CN174">
        <f>knn_filter_data!BZ174*weight!$C173</f>
        <v>0.34322910022571768</v>
      </c>
      <c r="CO174">
        <f>knn_filter_data!CA174*weight!$C173</f>
        <v>3.0229529927271143E-2</v>
      </c>
      <c r="CP174">
        <f>knn_filter_data!CB174*weight!$C173</f>
        <v>6.7899669827261547E-2</v>
      </c>
      <c r="CQ174">
        <f>knn_filter_data!CC174*weight!$C173</f>
        <v>5.9692017430559602E-2</v>
      </c>
      <c r="CR174">
        <f>knn_filter_data!CD174*weight!$C173</f>
        <v>0.18056835272744276</v>
      </c>
      <c r="CS174">
        <f>knn_filter_data!CE174*weight!$C173</f>
        <v>227.65043147579667</v>
      </c>
      <c r="CT174">
        <f>knn_filter_data!CF174*weight!$C173</f>
        <v>329.12686110774797</v>
      </c>
      <c r="CU174">
        <f>knn_filter_data!CG174*weight!$C173</f>
        <v>0.17832990207379681</v>
      </c>
      <c r="CV174">
        <f>knn_filter_data!CH174*weight!$C173</f>
        <v>4.8078077366693659</v>
      </c>
      <c r="CW174">
        <f>knn_filter_data!CI174*weight!$C173</f>
        <v>7.4615021788199495E-2</v>
      </c>
      <c r="CX174">
        <f>knn_filter_data!CJ174*weight!$C173</f>
        <v>0.34822830668552701</v>
      </c>
      <c r="CY174">
        <f>knn_filter_data!CK174*weight!$C173</f>
        <v>0.44769013072919694</v>
      </c>
      <c r="CZ174">
        <f>knn_filter_data!CL174*weight!$C173</f>
        <v>0.29846008715279798</v>
      </c>
      <c r="DA174">
        <f>knn_filter_data!CM174*weight!$C173</f>
        <v>2.207112344494941</v>
      </c>
      <c r="DB174">
        <f>knn_filter_data!CN174*weight!$C173</f>
        <v>2.9174473519186003E-2</v>
      </c>
      <c r="DC174">
        <f>knn_filter_data!CO174*weight!$C173</f>
        <v>7.4615021788199495E-2</v>
      </c>
      <c r="DD174">
        <f>knn_filter_data!CP174*weight!$C173</f>
        <v>15.146849423004497</v>
      </c>
      <c r="DE174">
        <f>knn_filter_data!CQ174*weight!$C173</f>
        <v>0.17728529176876198</v>
      </c>
      <c r="DF174">
        <f>knn_filter_data!CR174*weight!$C173</f>
        <v>6.4915068955733561</v>
      </c>
      <c r="DG174">
        <f>knn_filter_data!CS174*weight!$C173</f>
        <v>0.11192253268229924</v>
      </c>
      <c r="DH174">
        <f>knn_filter_data!CT174*weight!$C173</f>
        <v>0.15669154575521896</v>
      </c>
      <c r="DI174">
        <f>knn_filter_data!CU174*weight!$C173</f>
        <v>0.56498494498024654</v>
      </c>
      <c r="DJ174">
        <f>knn_filter_data!BT174*weight!$D173</f>
        <v>4.522817341561753E-2</v>
      </c>
      <c r="DK174">
        <f>knn_filter_data!BU174*weight!$D173</f>
        <v>1.4725451809735941</v>
      </c>
      <c r="DL174">
        <f>knn_filter_data!BV174*weight!$D173</f>
        <v>108.54761619748207</v>
      </c>
      <c r="DM174">
        <f>knn_filter_data!BW174*weight!$D173</f>
        <v>3.3658175565110721E-3</v>
      </c>
      <c r="DN174">
        <f>knn_filter_data!BX174*weight!$D173</f>
        <v>90.666710428517007</v>
      </c>
      <c r="DO174">
        <f>knn_filter_data!BY174*weight!$D173</f>
        <v>0.13883997420608174</v>
      </c>
      <c r="DP174">
        <f>knn_filter_data!BZ174*weight!$D173</f>
        <v>0.48383627374846661</v>
      </c>
      <c r="DQ174">
        <f>knn_filter_data!CA174*weight!$D173</f>
        <v>4.2613353901402994E-2</v>
      </c>
      <c r="DR174">
        <f>knn_filter_data!CB174*weight!$D173</f>
        <v>9.5715436763283618E-2</v>
      </c>
      <c r="DS174">
        <f>knn_filter_data!CC174*weight!$D173</f>
        <v>8.4145438912776815E-2</v>
      </c>
      <c r="DT174">
        <f>knn_filter_data!CD174*weight!$D173</f>
        <v>0.25453995271114982</v>
      </c>
      <c r="DU174">
        <f>knn_filter_data!CE174*weight!$D173</f>
        <v>320.90966765360253</v>
      </c>
      <c r="DV174">
        <f>knn_filter_data!CF174*weight!$D173</f>
        <v>463.9569138053231</v>
      </c>
      <c r="DW174">
        <f>knn_filter_data!CG174*weight!$D173</f>
        <v>0.2513844987519207</v>
      </c>
      <c r="DX174">
        <f>knn_filter_data!CH174*weight!$D173</f>
        <v>6.7773734181611704</v>
      </c>
      <c r="DY174">
        <f>knn_filter_data!CI174*weight!$D173</f>
        <v>0.10518179864097101</v>
      </c>
      <c r="DZ174">
        <f>knn_filter_data!CJ174*weight!$D173</f>
        <v>0.49088345425741164</v>
      </c>
      <c r="EA174">
        <f>knn_filter_data!CK174*weight!$D173</f>
        <v>0.63109079184582606</v>
      </c>
      <c r="EB174">
        <f>knn_filter_data!CL174*weight!$D173</f>
        <v>0.42072719456388402</v>
      </c>
      <c r="EC174">
        <f>knn_filter_data!CM174*weight!$D173</f>
        <v>3.1112776037999224</v>
      </c>
      <c r="ED174">
        <f>knn_filter_data!CN174*weight!$D173</f>
        <v>4.1126083268619662E-2</v>
      </c>
      <c r="EE174">
        <f>knn_filter_data!CO174*weight!$D173</f>
        <v>0.10518179864097101</v>
      </c>
      <c r="EF174">
        <f>knn_filter_data!CP174*weight!$D173</f>
        <v>21.351905124117113</v>
      </c>
      <c r="EG174">
        <f>knn_filter_data!CQ174*weight!$D173</f>
        <v>0.24991195357094709</v>
      </c>
      <c r="EH174">
        <f>knn_filter_data!CR174*weight!$D173</f>
        <v>9.1508164817644779</v>
      </c>
      <c r="EI174">
        <f>knn_filter_data!CS174*weight!$D173</f>
        <v>0.15777269796145652</v>
      </c>
      <c r="EJ174">
        <f>knn_filter_data!CT174*weight!$D173</f>
        <v>0.22088177714603913</v>
      </c>
      <c r="EK174">
        <f>knn_filter_data!CU174*weight!$D173</f>
        <v>0.79643657930943246</v>
      </c>
      <c r="EL174">
        <v>3.1199999999999997</v>
      </c>
    </row>
    <row r="175" spans="1:142">
      <c r="A175" t="s">
        <v>199</v>
      </c>
      <c r="B175">
        <f>knn_filter_data!DX175*knn_filter_data!$K175</f>
        <v>2.58</v>
      </c>
      <c r="C175">
        <f>knn_filter_data!DY175*knn_filter_data!$K175</f>
        <v>12</v>
      </c>
      <c r="D175">
        <f>knn_filter_data!DZ175*knn_filter_data!$K175</f>
        <v>3341</v>
      </c>
      <c r="E175">
        <f>knn_filter_data!EA175*knn_filter_data!$K175</f>
        <v>0.32700000000000001</v>
      </c>
      <c r="F175">
        <f>knn_filter_data!EB175*knn_filter_data!$K175</f>
        <v>7008</v>
      </c>
      <c r="G175">
        <f>knn_filter_data!EC175*knn_filter_data!$K175</f>
        <v>1.17</v>
      </c>
      <c r="H175">
        <f>knn_filter_data!ED175*knn_filter_data!$K175</f>
        <v>2.37</v>
      </c>
      <c r="I175">
        <f>knn_filter_data!EE175*knn_filter_data!$K175</f>
        <v>0.49834000000000001</v>
      </c>
      <c r="J175">
        <f>knn_filter_data!EF175*knn_filter_data!$K175</f>
        <v>1.07</v>
      </c>
      <c r="K175">
        <f>knn_filter_data!EG175*knn_filter_data!$K175</f>
        <v>1.2</v>
      </c>
      <c r="L175">
        <f>knn_filter_data!EH175*knn_filter_data!$K175</f>
        <v>3</v>
      </c>
      <c r="M175">
        <f>knn_filter_data!EI175*knn_filter_data!$K175</f>
        <v>1034</v>
      </c>
      <c r="N175">
        <f>knn_filter_data!EJ175*knn_filter_data!$K175</f>
        <v>2128</v>
      </c>
      <c r="O175">
        <f>knn_filter_data!EK175*knn_filter_data!$K175</f>
        <v>7.3</v>
      </c>
      <c r="P175">
        <f>knn_filter_data!EL175*knn_filter_data!$K175</f>
        <v>73.269000000000005</v>
      </c>
      <c r="Q175">
        <f>knn_filter_data!EM175*knn_filter_data!$K175</f>
        <v>3</v>
      </c>
      <c r="R175">
        <f>knn_filter_data!EN175*knn_filter_data!$K175</f>
        <v>5.4370000000000003</v>
      </c>
      <c r="S175">
        <f>knn_filter_data!EO175*knn_filter_data!$K175</f>
        <v>31</v>
      </c>
      <c r="T175">
        <f>knn_filter_data!EP175*knn_filter_data!$K175</f>
        <v>23</v>
      </c>
      <c r="U175">
        <f>knn_filter_data!EQ175*knn_filter_data!$K175</f>
        <v>27.45</v>
      </c>
      <c r="V175">
        <f>knn_filter_data!ER175*knn_filter_data!$K175</f>
        <v>-1.25</v>
      </c>
      <c r="W175">
        <f>knn_filter_data!ES175*knn_filter_data!$K175</f>
        <v>3</v>
      </c>
      <c r="X175">
        <f>knn_filter_data!ET175*knn_filter_data!$K175</f>
        <v>164</v>
      </c>
      <c r="Y175">
        <f>knn_filter_data!EU175*knn_filter_data!$K175</f>
        <v>1.821</v>
      </c>
      <c r="Z175">
        <f>knn_filter_data!EV175*knn_filter_data!$K175</f>
        <v>117</v>
      </c>
      <c r="AA175">
        <f>knn_filter_data!EW175*knn_filter_data!$K175</f>
        <v>3.5</v>
      </c>
      <c r="AB175">
        <f>knn_filter_data!EX175*knn_filter_data!$K175</f>
        <v>49</v>
      </c>
      <c r="AC175">
        <f>knn_filter_data!EY175*knn_filter_data!$K175</f>
        <v>3.4180000000000001</v>
      </c>
      <c r="AD175">
        <f>knn_filter_data!P175*weight!$A174</f>
        <v>0.38903529681162818</v>
      </c>
      <c r="AE175">
        <f>knn_filter_data!Q175*weight!$A174</f>
        <v>2.8367157059181221</v>
      </c>
      <c r="AF175">
        <f>knn_filter_data!R175*weight!$A174</f>
        <v>723.97037266038933</v>
      </c>
      <c r="AG175">
        <f>knn_filter_data!S175*weight!$A174</f>
        <v>0.34486358081947455</v>
      </c>
      <c r="AH175">
        <f>knn_filter_data!T175*weight!$A174</f>
        <v>1736.4752571227361</v>
      </c>
      <c r="AI175">
        <f>knn_filter_data!U175*weight!$A174</f>
        <v>0.19249142290158686</v>
      </c>
      <c r="AJ175">
        <f>knn_filter_data!V175*weight!$A174</f>
        <v>0.35458946323976526</v>
      </c>
      <c r="AK175">
        <f>knn_filter_data!W175*weight!$A174</f>
        <v>3.9016998309399545E-2</v>
      </c>
      <c r="AL175">
        <f>knn_filter_data!X175*weight!$A174</f>
        <v>0.24922573701994929</v>
      </c>
      <c r="AM175">
        <f>knn_filter_data!Y175*weight!$A174</f>
        <v>0.41132377735812764</v>
      </c>
      <c r="AN175">
        <f>knn_filter_data!Z175*weight!$A174</f>
        <v>0.81049020169089203</v>
      </c>
      <c r="AO175">
        <f>knn_filter_data!AA175*weight!$A174</f>
        <v>280.02436468420319</v>
      </c>
      <c r="AP175">
        <f>knn_filter_data!AB175*weight!$A174</f>
        <v>489.53608182129881</v>
      </c>
      <c r="AQ175">
        <f>knn_filter_data!AC175*weight!$A174</f>
        <v>5.4302843513289769</v>
      </c>
      <c r="AR175">
        <f>knn_filter_data!AD175*weight!$A174</f>
        <v>7.3511461293363913</v>
      </c>
      <c r="AS175">
        <f>knn_filter_data!AE175*weight!$A174</f>
        <v>1.013112752113615</v>
      </c>
      <c r="AT175">
        <f>knn_filter_data!AF175*weight!$A174</f>
        <v>4.9525003774321954</v>
      </c>
      <c r="AU175">
        <f>knn_filter_data!AG175*weight!$A174</f>
        <v>11.752107924517935</v>
      </c>
      <c r="AV175">
        <f>knn_filter_data!AH175*weight!$A174</f>
        <v>10.13112752113615</v>
      </c>
      <c r="AW175">
        <f>knn_filter_data!AI175*weight!$A174</f>
        <v>4.9602000343482597</v>
      </c>
      <c r="AX175">
        <f>knn_filter_data!AJ175*weight!$A174</f>
        <v>1.2449129497972102</v>
      </c>
      <c r="AY175">
        <f>knn_filter_data!AK175*weight!$A174</f>
        <v>0.607867651268169</v>
      </c>
      <c r="AZ175">
        <f>knn_filter_data!AL175*weight!$A174</f>
        <v>27.151421756644883</v>
      </c>
      <c r="BA175">
        <f>knn_filter_data!AM175*weight!$A174</f>
        <v>0.29744990402055738</v>
      </c>
      <c r="BB175">
        <f>knn_filter_data!AN175*weight!$A174</f>
        <v>91.180147690225354</v>
      </c>
      <c r="BC175">
        <f>knn_filter_data!AO175*weight!$A174</f>
        <v>0.91180147690225355</v>
      </c>
      <c r="BD175">
        <f>knn_filter_data!AP175*weight!$A174</f>
        <v>0.23301593298613144</v>
      </c>
      <c r="BE175">
        <f>knn_filter_data!AQ175*weight!$A174</f>
        <v>0.36613894861386048</v>
      </c>
      <c r="BF175">
        <f>knn_filter_data!AR175*weight!$B174</f>
        <v>0.1431556287180184</v>
      </c>
      <c r="BG175">
        <f>knn_filter_data!AS175*weight!$B174</f>
        <v>0.61705012378456203</v>
      </c>
      <c r="BH175">
        <f>knn_filter_data!AT175*weight!$B174</f>
        <v>55.651750664129651</v>
      </c>
      <c r="BI175">
        <f>knn_filter_data!AU175*weight!$B174</f>
        <v>6.7875513616301817E-3</v>
      </c>
      <c r="BJ175">
        <f>knn_filter_data!AV175*weight!$B174</f>
        <v>1234.1002475691241</v>
      </c>
      <c r="BK175">
        <f>knn_filter_data!AW175*weight!$B174</f>
        <v>0.52449260521687768</v>
      </c>
      <c r="BL175">
        <f>knn_filter_data!AX175*weight!$B174</f>
        <v>0.74046014854147446</v>
      </c>
      <c r="BM175">
        <f>knn_filter_data!AY175*weight!$B174</f>
        <v>0.5115468936198776</v>
      </c>
      <c r="BN175">
        <f>knn_filter_data!AZ175*weight!$B174</f>
        <v>2.1596754332459671</v>
      </c>
      <c r="BO175">
        <f>knn_filter_data!BA175*weight!$B174</f>
        <v>2.0486064109647457</v>
      </c>
      <c r="BP175">
        <f>knn_filter_data!BB175*weight!$B174</f>
        <v>4.652557933335598</v>
      </c>
      <c r="BQ175">
        <f>knn_filter_data!BC175*weight!$B174</f>
        <v>2090.5658193820964</v>
      </c>
      <c r="BR175">
        <f>knn_filter_data!BD175*weight!$B174</f>
        <v>3270.365656058179</v>
      </c>
      <c r="BS175">
        <f>knn_filter_data!BE175*weight!$B174</f>
        <v>0.27397025496034555</v>
      </c>
      <c r="BT175">
        <f>knn_filter_data!BF175*weight!$B174</f>
        <v>126.61564334348186</v>
      </c>
      <c r="BU175">
        <f>knn_filter_data!BG175*weight!$B174</f>
        <v>3.7023007427073722</v>
      </c>
      <c r="BV175">
        <f>knn_filter_data!BH175*weight!$B174</f>
        <v>8.3653485281473081</v>
      </c>
      <c r="BW175">
        <f>knn_filter_data!BI175*weight!$B174</f>
        <v>63.556162749809886</v>
      </c>
      <c r="BX175">
        <f>knn_filter_data!BJ175*weight!$B174</f>
        <v>56.768611388179707</v>
      </c>
      <c r="BY175">
        <f>knn_filter_data!BK175*weight!$B174</f>
        <v>18.113506383695817</v>
      </c>
      <c r="BZ175">
        <f>knn_filter_data!BL175*weight!$B174</f>
        <v>-1.1680758843241759</v>
      </c>
      <c r="CA175">
        <f>knn_filter_data!BM175*weight!$B174</f>
        <v>-1.2341002475691241</v>
      </c>
      <c r="CB175">
        <f>knn_filter_data!BN175*weight!$B174</f>
        <v>40.725308169781094</v>
      </c>
      <c r="CC175">
        <f>knn_filter_data!BO175*weight!$B174</f>
        <v>0.54917461016826019</v>
      </c>
      <c r="CD175">
        <f>knn_filter_data!BP175*weight!$B174</f>
        <v>118.47362376663591</v>
      </c>
      <c r="CE175">
        <f>knn_filter_data!BQ175*weight!$B174</f>
        <v>1.5426253094614051</v>
      </c>
      <c r="CF175">
        <f>knn_filter_data!BR175*weight!$B174</f>
        <v>1.7277403465967736E-3</v>
      </c>
      <c r="CG175">
        <f>knn_filter_data!BS175*weight!$B174</f>
        <v>1.0711990148899997</v>
      </c>
      <c r="CH175">
        <f>knn_filter_data!BT175*weight!$C174</f>
        <v>3.4933201010211336E-2</v>
      </c>
      <c r="CI175">
        <f>knn_filter_data!BU175*weight!$C174</f>
        <v>1.1373600328906017</v>
      </c>
      <c r="CJ175">
        <f>knn_filter_data!BV175*weight!$C174</f>
        <v>83.839682424507217</v>
      </c>
      <c r="CK175">
        <f>knn_filter_data!BW175*weight!$C174</f>
        <v>2.5996800751785184E-3</v>
      </c>
      <c r="CL175">
        <f>knn_filter_data!BX175*weight!$C174</f>
        <v>70.028882025121334</v>
      </c>
      <c r="CM175">
        <f>knn_filter_data!BY175*weight!$C174</f>
        <v>0.10723680310111389</v>
      </c>
      <c r="CN175">
        <f>knn_filter_data!BZ175*weight!$C174</f>
        <v>0.37370401080691196</v>
      </c>
      <c r="CO175">
        <f>knn_filter_data!CA175*weight!$C174</f>
        <v>3.2913574551807025E-2</v>
      </c>
      <c r="CP175">
        <f>knn_filter_data!CB175*weight!$C174</f>
        <v>7.3928402137889121E-2</v>
      </c>
      <c r="CQ175">
        <f>knn_filter_data!CC175*weight!$C174</f>
        <v>6.4992001879462954E-2</v>
      </c>
      <c r="CR175">
        <f>knn_filter_data!CD175*weight!$C174</f>
        <v>0.19660080568537544</v>
      </c>
      <c r="CS175">
        <f>knn_filter_data!CE175*weight!$C174</f>
        <v>247.86324716780186</v>
      </c>
      <c r="CT175">
        <f>knn_filter_data!CF175*weight!$C174</f>
        <v>358.34965036288889</v>
      </c>
      <c r="CU175">
        <f>knn_filter_data!CG175*weight!$C174</f>
        <v>0.1941636056148956</v>
      </c>
      <c r="CV175">
        <f>knn_filter_data!CH175*weight!$C174</f>
        <v>5.2346873653786421</v>
      </c>
      <c r="CW175">
        <f>knn_filter_data!CI175*weight!$C174</f>
        <v>8.1240002349328697E-2</v>
      </c>
      <c r="CX175">
        <f>knn_filter_data!CJ175*weight!$C174</f>
        <v>0.37914709096431704</v>
      </c>
      <c r="CY175">
        <f>knn_filter_data!CK175*weight!$C174</f>
        <v>0.48744001409597215</v>
      </c>
      <c r="CZ175">
        <f>knn_filter_data!CL175*weight!$C174</f>
        <v>0.32496000939731479</v>
      </c>
      <c r="DA175">
        <f>knn_filter_data!CM175*weight!$C174</f>
        <v>2.4030792694931429</v>
      </c>
      <c r="DB175">
        <f>knn_filter_data!CN175*weight!$C174</f>
        <v>3.1764840918587521E-2</v>
      </c>
      <c r="DC175">
        <f>knn_filter_data!CO175*weight!$C174</f>
        <v>8.1240002349328697E-2</v>
      </c>
      <c r="DD175">
        <f>knn_filter_data!CP175*weight!$C174</f>
        <v>16.491720476913727</v>
      </c>
      <c r="DE175">
        <f>knn_filter_data!CQ175*weight!$C174</f>
        <v>0.19302624558200498</v>
      </c>
      <c r="DF175">
        <f>knn_filter_data!CR175*weight!$C174</f>
        <v>7.0678802043915967</v>
      </c>
      <c r="DG175">
        <f>knn_filter_data!CS175*weight!$C174</f>
        <v>0.12186000352399304</v>
      </c>
      <c r="DH175">
        <f>knn_filter_data!CT175*weight!$C174</f>
        <v>0.17060400493359026</v>
      </c>
      <c r="DI175">
        <f>knn_filter_data!CU175*weight!$C174</f>
        <v>0.61514929778911687</v>
      </c>
      <c r="DJ175">
        <f>knn_filter_data!BT175*weight!$D174</f>
        <v>4.2607549080655761E-2</v>
      </c>
      <c r="DK175">
        <f>knn_filter_data!BU175*weight!$D174</f>
        <v>1.3872225282073969</v>
      </c>
      <c r="DL175">
        <f>knn_filter_data!BV175*weight!$D174</f>
        <v>102.25811779357383</v>
      </c>
      <c r="DM175">
        <f>knn_filter_data!BW175*weight!$D174</f>
        <v>3.170794350188336E-3</v>
      </c>
      <c r="DN175">
        <f>knn_filter_data!BX175*weight!$D174</f>
        <v>85.4132728081983</v>
      </c>
      <c r="DO175">
        <f>knn_filter_data!BY175*weight!$D174</f>
        <v>0.13079526694526886</v>
      </c>
      <c r="DP175">
        <f>knn_filter_data!BZ175*weight!$D174</f>
        <v>0.45580168783957326</v>
      </c>
      <c r="DQ175">
        <f>knn_filter_data!CA175*weight!$D174</f>
        <v>4.0144238219853204E-2</v>
      </c>
      <c r="DR175">
        <f>knn_filter_data!CB175*weight!$D174</f>
        <v>9.0169464333480803E-2</v>
      </c>
      <c r="DS175">
        <f>knn_filter_data!CC175*weight!$D174</f>
        <v>7.9269858754708405E-2</v>
      </c>
      <c r="DT175">
        <f>knn_filter_data!CD175*weight!$D174</f>
        <v>0.23979132273299289</v>
      </c>
      <c r="DU175">
        <f>knn_filter_data!CE175*weight!$D174</f>
        <v>302.31542382576919</v>
      </c>
      <c r="DV175">
        <f>knn_filter_data!CF175*weight!$D174</f>
        <v>437.07418370877343</v>
      </c>
      <c r="DW175">
        <f>knn_filter_data!CG175*weight!$D174</f>
        <v>0.23681870302969135</v>
      </c>
      <c r="DX175">
        <f>knn_filter_data!CH175*weight!$D174</f>
        <v>6.3846768229760276</v>
      </c>
      <c r="DY175">
        <f>knn_filter_data!CI175*weight!$D174</f>
        <v>9.90873234433855E-2</v>
      </c>
      <c r="DZ175">
        <f>knn_filter_data!CJ175*weight!$D174</f>
        <v>0.46244053851028011</v>
      </c>
      <c r="EA175">
        <f>knn_filter_data!CK175*weight!$D174</f>
        <v>0.594523940660313</v>
      </c>
      <c r="EB175">
        <f>knn_filter_data!CL175*weight!$D174</f>
        <v>0.396349293773542</v>
      </c>
      <c r="EC175">
        <f>knn_filter_data!CM175*weight!$D174</f>
        <v>2.9310030274553429</v>
      </c>
      <c r="ED175">
        <f>knn_filter_data!CN175*weight!$D174</f>
        <v>3.8743143466363733E-2</v>
      </c>
      <c r="EE175">
        <f>knn_filter_data!CO175*weight!$D174</f>
        <v>9.90873234433855E-2</v>
      </c>
      <c r="EF175">
        <f>knn_filter_data!CP175*weight!$D174</f>
        <v>20.114726659007257</v>
      </c>
      <c r="EG175">
        <f>knn_filter_data!CQ175*weight!$D174</f>
        <v>0.23543148050148394</v>
      </c>
      <c r="EH175">
        <f>knn_filter_data!CR175*weight!$D174</f>
        <v>8.6205971395745387</v>
      </c>
      <c r="EI175">
        <f>knn_filter_data!CS175*weight!$D174</f>
        <v>0.14863098516507825</v>
      </c>
      <c r="EJ175">
        <f>knn_filter_data!CT175*weight!$D174</f>
        <v>0.20808337923110956</v>
      </c>
      <c r="EK175">
        <f>knn_filter_data!CU175*weight!$D174</f>
        <v>0.75028921311331498</v>
      </c>
      <c r="EL175">
        <v>3.1199999999999997</v>
      </c>
    </row>
    <row r="176" spans="1:142">
      <c r="A176" t="s">
        <v>200</v>
      </c>
      <c r="B176">
        <f>knn_filter_data!DX176*knn_filter_data!$K176</f>
        <v>2.58</v>
      </c>
      <c r="C176">
        <f>knn_filter_data!DY176*knn_filter_data!$K176</f>
        <v>12</v>
      </c>
      <c r="D176">
        <f>knn_filter_data!DZ176*knn_filter_data!$K176</f>
        <v>3341</v>
      </c>
      <c r="E176">
        <f>knn_filter_data!EA176*knn_filter_data!$K176</f>
        <v>0.32700000000000001</v>
      </c>
      <c r="F176">
        <f>knn_filter_data!EB176*knn_filter_data!$K176</f>
        <v>7008</v>
      </c>
      <c r="G176">
        <f>knn_filter_data!EC176*knn_filter_data!$K176</f>
        <v>1.17</v>
      </c>
      <c r="H176">
        <f>knn_filter_data!ED176*knn_filter_data!$K176</f>
        <v>2.37</v>
      </c>
      <c r="I176">
        <f>knn_filter_data!EE176*knn_filter_data!$K176</f>
        <v>0.49834000000000001</v>
      </c>
      <c r="J176">
        <f>knn_filter_data!EF176*knn_filter_data!$K176</f>
        <v>1.07</v>
      </c>
      <c r="K176">
        <f>knn_filter_data!EG176*knn_filter_data!$K176</f>
        <v>1.2</v>
      </c>
      <c r="L176">
        <f>knn_filter_data!EH176*knn_filter_data!$K176</f>
        <v>3</v>
      </c>
      <c r="M176">
        <f>knn_filter_data!EI176*knn_filter_data!$K176</f>
        <v>1034</v>
      </c>
      <c r="N176">
        <f>knn_filter_data!EJ176*knn_filter_data!$K176</f>
        <v>2128</v>
      </c>
      <c r="O176">
        <f>knn_filter_data!EK176*knn_filter_data!$K176</f>
        <v>7.3</v>
      </c>
      <c r="P176">
        <f>knn_filter_data!EL176*knn_filter_data!$K176</f>
        <v>73.269000000000005</v>
      </c>
      <c r="Q176">
        <f>knn_filter_data!EM176*knn_filter_data!$K176</f>
        <v>3</v>
      </c>
      <c r="R176">
        <f>knn_filter_data!EN176*knn_filter_data!$K176</f>
        <v>5.4370000000000003</v>
      </c>
      <c r="S176">
        <f>knn_filter_data!EO176*knn_filter_data!$K176</f>
        <v>31</v>
      </c>
      <c r="T176">
        <f>knn_filter_data!EP176*knn_filter_data!$K176</f>
        <v>23</v>
      </c>
      <c r="U176">
        <f>knn_filter_data!EQ176*knn_filter_data!$K176</f>
        <v>27.45</v>
      </c>
      <c r="V176">
        <f>knn_filter_data!ER176*knn_filter_data!$K176</f>
        <v>-1.25</v>
      </c>
      <c r="W176">
        <f>knn_filter_data!ES176*knn_filter_data!$K176</f>
        <v>3</v>
      </c>
      <c r="X176">
        <f>knn_filter_data!ET176*knn_filter_data!$K176</f>
        <v>164</v>
      </c>
      <c r="Y176">
        <f>knn_filter_data!EU176*knn_filter_data!$K176</f>
        <v>1.821</v>
      </c>
      <c r="Z176">
        <f>knn_filter_data!EV176*knn_filter_data!$K176</f>
        <v>117</v>
      </c>
      <c r="AA176">
        <f>knn_filter_data!EW176*knn_filter_data!$K176</f>
        <v>3.5</v>
      </c>
      <c r="AB176">
        <f>knn_filter_data!EX176*knn_filter_data!$K176</f>
        <v>49</v>
      </c>
      <c r="AC176">
        <f>knn_filter_data!EY176*knn_filter_data!$K176</f>
        <v>3.4180000000000001</v>
      </c>
      <c r="AD176">
        <f>knn_filter_data!P176*weight!$A175</f>
        <v>0.37207554989127167</v>
      </c>
      <c r="AE176">
        <f>knn_filter_data!Q176*weight!$A175</f>
        <v>2.7130508846238559</v>
      </c>
      <c r="AF176">
        <f>knn_filter_data!R176*weight!$A175</f>
        <v>692.40934362578832</v>
      </c>
      <c r="AG176">
        <f>knn_filter_data!S176*weight!$A175</f>
        <v>0.32982947183070016</v>
      </c>
      <c r="AH176">
        <f>knn_filter_data!T176*weight!$A175</f>
        <v>1660.7747200876031</v>
      </c>
      <c r="AI176">
        <f>knn_filter_data!U176*weight!$A175</f>
        <v>0.18409988145661879</v>
      </c>
      <c r="AJ176">
        <f>knn_filter_data!V176*weight!$A175</f>
        <v>0.33913136057798199</v>
      </c>
      <c r="AK176">
        <f>knn_filter_data!W176*weight!$A175</f>
        <v>3.7316077024512125E-2</v>
      </c>
      <c r="AL176">
        <f>knn_filter_data!X176*weight!$A175</f>
        <v>0.23836089914909592</v>
      </c>
      <c r="AM176">
        <f>knn_filter_data!Y176*weight!$A175</f>
        <v>0.39339237827045909</v>
      </c>
      <c r="AN176">
        <f>knn_filter_data!Z176*weight!$A175</f>
        <v>0.77515739560681596</v>
      </c>
      <c r="AO176">
        <f>knn_filter_data!AA176*weight!$A175</f>
        <v>267.81688018215493</v>
      </c>
      <c r="AP176">
        <f>knn_filter_data!AB176*weight!$A175</f>
        <v>468.19506694651682</v>
      </c>
      <c r="AQ176">
        <f>knn_filter_data!AC176*weight!$A175</f>
        <v>5.1935545505656666</v>
      </c>
      <c r="AR176">
        <f>knn_filter_data!AD176*weight!$A175</f>
        <v>7.0306775781538207</v>
      </c>
      <c r="AS176">
        <f>knn_filter_data!AE176*weight!$A175</f>
        <v>0.96894674450851992</v>
      </c>
      <c r="AT176">
        <f>knn_filter_data!AF176*weight!$A175</f>
        <v>4.7365992658554488</v>
      </c>
      <c r="AU176">
        <f>knn_filter_data!AG176*weight!$A175</f>
        <v>11.239782236298831</v>
      </c>
      <c r="AV176">
        <f>knn_filter_data!AH176*weight!$A175</f>
        <v>9.6894674450851994</v>
      </c>
      <c r="AW176">
        <f>knn_filter_data!AI176*weight!$A175</f>
        <v>4.7439632611137137</v>
      </c>
      <c r="AX176">
        <f>knn_filter_data!AJ176*weight!$A175</f>
        <v>1.1906417596520693</v>
      </c>
      <c r="AY176">
        <f>knn_filter_data!AK176*weight!$A175</f>
        <v>0.581368046705112</v>
      </c>
      <c r="AZ176">
        <f>knn_filter_data!AL176*weight!$A175</f>
        <v>25.967772752828335</v>
      </c>
      <c r="BA176">
        <f>knn_filter_data!AM176*weight!$A175</f>
        <v>0.28448276418770146</v>
      </c>
      <c r="BB176">
        <f>knn_filter_data!AN176*weight!$A175</f>
        <v>87.205207005766795</v>
      </c>
      <c r="BC176">
        <f>knn_filter_data!AO176*weight!$A175</f>
        <v>0.87205207005766794</v>
      </c>
      <c r="BD176">
        <f>knn_filter_data!AP176*weight!$A175</f>
        <v>0.22285775123695958</v>
      </c>
      <c r="BE176">
        <f>knn_filter_data!AQ176*weight!$A175</f>
        <v>0.35017735346537909</v>
      </c>
      <c r="BF176">
        <f>knn_filter_data!AR176*weight!$B175</f>
        <v>0.1427858203983581</v>
      </c>
      <c r="BG176">
        <f>knn_filter_data!AS176*weight!$B175</f>
        <v>0.61545612240671599</v>
      </c>
      <c r="BH176">
        <f>knn_filter_data!AT176*weight!$B175</f>
        <v>55.507987679861714</v>
      </c>
      <c r="BI176">
        <f>knn_filter_data!AU176*weight!$B175</f>
        <v>6.7700173464738753E-3</v>
      </c>
      <c r="BJ176">
        <f>knn_filter_data!AV176*weight!$B175</f>
        <v>1230.9122448134319</v>
      </c>
      <c r="BK176">
        <f>knn_filter_data!AW176*weight!$B175</f>
        <v>0.52313770404570858</v>
      </c>
      <c r="BL176">
        <f>knn_filter_data!AX176*weight!$B175</f>
        <v>0.73854734688805912</v>
      </c>
      <c r="BM176">
        <f>knn_filter_data!AY176*weight!$B175</f>
        <v>0.51022543459761571</v>
      </c>
      <c r="BN176">
        <f>knn_filter_data!AZ176*weight!$B175</f>
        <v>2.154096428423506</v>
      </c>
      <c r="BO176">
        <f>knn_filter_data!BA176*weight!$B175</f>
        <v>2.0433143263902971</v>
      </c>
      <c r="BP176">
        <f>knn_filter_data!BB176*weight!$B175</f>
        <v>4.6405391629466388</v>
      </c>
      <c r="BQ176">
        <f>knn_filter_data!BC176*weight!$B175</f>
        <v>2085.1653427139536</v>
      </c>
      <c r="BR176">
        <f>knn_filter_data!BD176*weight!$B175</f>
        <v>3261.9174487555947</v>
      </c>
      <c r="BS176">
        <f>knn_filter_data!BE176*weight!$B175</f>
        <v>0.2732625183485819</v>
      </c>
      <c r="BT176">
        <f>knn_filter_data!BF176*weight!$B175</f>
        <v>126.28856211917464</v>
      </c>
      <c r="BU176">
        <f>knn_filter_data!BG176*weight!$B175</f>
        <v>3.6927367344402962</v>
      </c>
      <c r="BV176">
        <f>knn_filter_data!BH176*weight!$B175</f>
        <v>8.3437386514678487</v>
      </c>
      <c r="BW176">
        <f>knn_filter_data!BI176*weight!$B175</f>
        <v>63.391980607891746</v>
      </c>
      <c r="BX176">
        <f>knn_filter_data!BJ176*weight!$B175</f>
        <v>56.621963261417868</v>
      </c>
      <c r="BY176">
        <f>knn_filter_data!BK176*weight!$B175</f>
        <v>18.066714473249149</v>
      </c>
      <c r="BZ176">
        <f>knn_filter_data!BL176*weight!$B175</f>
        <v>-1.1650584397159134</v>
      </c>
      <c r="CA176">
        <f>knn_filter_data!BM176*weight!$B175</f>
        <v>-1.230912244813432</v>
      </c>
      <c r="CB176">
        <f>knn_filter_data!BN176*weight!$B175</f>
        <v>40.620104078843255</v>
      </c>
      <c r="CC176">
        <f>knn_filter_data!BO176*weight!$B175</f>
        <v>0.54775594894197721</v>
      </c>
      <c r="CD176">
        <f>knn_filter_data!BP176*weight!$B175</f>
        <v>118.16757550208948</v>
      </c>
      <c r="CE176">
        <f>knn_filter_data!BQ176*weight!$B175</f>
        <v>1.5386403060167899</v>
      </c>
      <c r="CF176">
        <f>knn_filter_data!BR176*weight!$B175</f>
        <v>1.7232771427388048E-3</v>
      </c>
      <c r="CG176">
        <f>knn_filter_data!BS176*weight!$B175</f>
        <v>1.068431828498059</v>
      </c>
      <c r="CH176">
        <f>knn_filter_data!BT176*weight!$C175</f>
        <v>3.5553047381230954E-2</v>
      </c>
      <c r="CI176">
        <f>knn_filter_data!BU176*weight!$C175</f>
        <v>1.1575410775284496</v>
      </c>
      <c r="CJ176">
        <f>knn_filter_data!BV176*weight!$C175</f>
        <v>85.327313714954286</v>
      </c>
      <c r="CK176">
        <f>knn_filter_data!BW176*weight!$C175</f>
        <v>2.645808177207885E-3</v>
      </c>
      <c r="CL176">
        <f>knn_filter_data!BX176*weight!$C175</f>
        <v>71.271457773537406</v>
      </c>
      <c r="CM176">
        <f>knn_filter_data!BY176*weight!$C175</f>
        <v>0.10913958730982526</v>
      </c>
      <c r="CN176">
        <f>knn_filter_data!BZ176*weight!$C175</f>
        <v>0.38033492547363346</v>
      </c>
      <c r="CO176">
        <f>knn_filter_data!CA176*weight!$C175</f>
        <v>3.3497585153562576E-2</v>
      </c>
      <c r="CP176">
        <f>knn_filter_data!CB176*weight!$C175</f>
        <v>7.5240170039349227E-2</v>
      </c>
      <c r="CQ176">
        <f>knn_filter_data!CC176*weight!$C175</f>
        <v>6.6145204430197127E-2</v>
      </c>
      <c r="CR176">
        <f>knn_filter_data!CD176*weight!$C175</f>
        <v>0.20008924340134629</v>
      </c>
      <c r="CS176">
        <f>knn_filter_data!CE176*weight!$C175</f>
        <v>252.26127339566429</v>
      </c>
      <c r="CT176">
        <f>knn_filter_data!CF176*weight!$C175</f>
        <v>364.70812092699941</v>
      </c>
      <c r="CU176">
        <f>knn_filter_data!CG176*weight!$C175</f>
        <v>0.19760879823521391</v>
      </c>
      <c r="CV176">
        <f>knn_filter_data!CH176*weight!$C175</f>
        <v>5.3275704070988583</v>
      </c>
      <c r="CW176">
        <f>knn_filter_data!CI176*weight!$C175</f>
        <v>8.2681505537746405E-2</v>
      </c>
      <c r="CX176">
        <f>knn_filter_data!CJ176*weight!$C175</f>
        <v>0.38587458634466248</v>
      </c>
      <c r="CY176">
        <f>knn_filter_data!CK176*weight!$C175</f>
        <v>0.49608903322647846</v>
      </c>
      <c r="CZ176">
        <f>knn_filter_data!CL176*weight!$C175</f>
        <v>0.33072602215098562</v>
      </c>
      <c r="DA176">
        <f>knn_filter_data!CM176*weight!$C175</f>
        <v>2.4457189338065386</v>
      </c>
      <c r="DB176">
        <f>knn_filter_data!CN176*weight!$C175</f>
        <v>3.2328468665258847E-2</v>
      </c>
      <c r="DC176">
        <f>knn_filter_data!CO176*weight!$C175</f>
        <v>8.2681505537746405E-2</v>
      </c>
      <c r="DD176">
        <f>knn_filter_data!CP176*weight!$C175</f>
        <v>16.784345624162519</v>
      </c>
      <c r="DE176">
        <f>knn_filter_data!CQ176*weight!$C175</f>
        <v>0.19645125715768544</v>
      </c>
      <c r="DF176">
        <f>knn_filter_data!CR176*weight!$C175</f>
        <v>7.193290981783937</v>
      </c>
      <c r="DG176">
        <f>knn_filter_data!CS176*weight!$C175</f>
        <v>0.12402225830661961</v>
      </c>
      <c r="DH176">
        <f>knn_filter_data!CT176*weight!$C175</f>
        <v>0.17363116162926745</v>
      </c>
      <c r="DI176">
        <f>knn_filter_data!CU176*weight!$C175</f>
        <v>0.62606435993181575</v>
      </c>
      <c r="DJ176">
        <f>knn_filter_data!BT176*weight!$D175</f>
        <v>4.6471399956147762E-2</v>
      </c>
      <c r="DK176">
        <f>knn_filter_data!BU176*weight!$D175</f>
        <v>1.513022324153648</v>
      </c>
      <c r="DL176">
        <f>knn_filter_data!BV176*weight!$D175</f>
        <v>111.53135989475463</v>
      </c>
      <c r="DM176">
        <f>knn_filter_data!BW176*weight!$D175</f>
        <v>3.4583367409226243E-3</v>
      </c>
      <c r="DN176">
        <f>knn_filter_data!BX176*weight!$D175</f>
        <v>93.158945958603184</v>
      </c>
      <c r="DO176">
        <f>knn_filter_data!BY176*weight!$D175</f>
        <v>0.14265639056305826</v>
      </c>
      <c r="DP176">
        <f>knn_filter_data!BZ176*weight!$D175</f>
        <v>0.49713590650762718</v>
      </c>
      <c r="DQ176">
        <f>knn_filter_data!CA176*weight!$D175</f>
        <v>4.3784704600543498E-2</v>
      </c>
      <c r="DR176">
        <f>knn_filter_data!CB176*weight!$D175</f>
        <v>9.8346451069987129E-2</v>
      </c>
      <c r="DS176">
        <f>knn_filter_data!CC176*weight!$D175</f>
        <v>8.6458418523065614E-2</v>
      </c>
      <c r="DT176">
        <f>knn_filter_data!CD176*weight!$D175</f>
        <v>0.26153671603227346</v>
      </c>
      <c r="DU176">
        <f>knn_filter_data!CE176*weight!$D175</f>
        <v>329.73079364234144</v>
      </c>
      <c r="DV176">
        <f>knn_filter_data!CF176*weight!$D175</f>
        <v>476.71010513155301</v>
      </c>
      <c r="DW176">
        <f>knn_filter_data!CG176*weight!$D175</f>
        <v>0.25829452533765851</v>
      </c>
      <c r="DX176">
        <f>knn_filter_data!CH176*weight!$D175</f>
        <v>6.9636690359636919</v>
      </c>
      <c r="DY176">
        <f>knn_filter_data!CI176*weight!$D175</f>
        <v>0.10807302315383201</v>
      </c>
      <c r="DZ176">
        <f>knn_filter_data!CJ176*weight!$D175</f>
        <v>0.50437679905893396</v>
      </c>
      <c r="EA176">
        <f>knn_filter_data!CK176*weight!$D175</f>
        <v>0.64843813892299207</v>
      </c>
      <c r="EB176">
        <f>knn_filter_data!CL176*weight!$D175</f>
        <v>0.43229209261532803</v>
      </c>
      <c r="EC176">
        <f>knn_filter_data!CM176*weight!$D175</f>
        <v>3.1968000248903508</v>
      </c>
      <c r="ED176">
        <f>knn_filter_data!CN176*weight!$D175</f>
        <v>4.2256552053148315E-2</v>
      </c>
      <c r="EE176">
        <f>knn_filter_data!CO176*weight!$D175</f>
        <v>0.10807302315383201</v>
      </c>
      <c r="EF176">
        <f>knn_filter_data!CP176*weight!$D175</f>
        <v>21.938823700227896</v>
      </c>
      <c r="EG176">
        <f>knn_filter_data!CQ176*weight!$D175</f>
        <v>0.25678150301350483</v>
      </c>
      <c r="EH176">
        <f>knn_filter_data!CR176*weight!$D175</f>
        <v>9.4023530143833849</v>
      </c>
      <c r="EI176">
        <f>knn_filter_data!CS176*weight!$D175</f>
        <v>0.16210953473074802</v>
      </c>
      <c r="EJ176">
        <f>knn_filter_data!CT176*weight!$D175</f>
        <v>0.22695334862304722</v>
      </c>
      <c r="EK176">
        <f>knn_filter_data!CU176*weight!$D175</f>
        <v>0.81832893132081597</v>
      </c>
      <c r="EL176">
        <v>3.3499999999999996</v>
      </c>
    </row>
    <row r="177" spans="1:142">
      <c r="A177" t="s">
        <v>201</v>
      </c>
      <c r="B177">
        <f>knn_filter_data!DX177*knn_filter_data!$K177</f>
        <v>2.58</v>
      </c>
      <c r="C177">
        <f>knn_filter_data!DY177*knn_filter_data!$K177</f>
        <v>12</v>
      </c>
      <c r="D177">
        <f>knn_filter_data!DZ177*knn_filter_data!$K177</f>
        <v>3341</v>
      </c>
      <c r="E177">
        <f>knn_filter_data!EA177*knn_filter_data!$K177</f>
        <v>0.32700000000000001</v>
      </c>
      <c r="F177">
        <f>knn_filter_data!EB177*knn_filter_data!$K177</f>
        <v>7008</v>
      </c>
      <c r="G177">
        <f>knn_filter_data!EC177*knn_filter_data!$K177</f>
        <v>1.17</v>
      </c>
      <c r="H177">
        <f>knn_filter_data!ED177*knn_filter_data!$K177</f>
        <v>2.37</v>
      </c>
      <c r="I177">
        <f>knn_filter_data!EE177*knn_filter_data!$K177</f>
        <v>0.49834000000000001</v>
      </c>
      <c r="J177">
        <f>knn_filter_data!EF177*knn_filter_data!$K177</f>
        <v>1.07</v>
      </c>
      <c r="K177">
        <f>knn_filter_data!EG177*knn_filter_data!$K177</f>
        <v>1.2</v>
      </c>
      <c r="L177">
        <f>knn_filter_data!EH177*knn_filter_data!$K177</f>
        <v>3</v>
      </c>
      <c r="M177">
        <f>knn_filter_data!EI177*knn_filter_data!$K177</f>
        <v>1034</v>
      </c>
      <c r="N177">
        <f>knn_filter_data!EJ177*knn_filter_data!$K177</f>
        <v>2128</v>
      </c>
      <c r="O177">
        <f>knn_filter_data!EK177*knn_filter_data!$K177</f>
        <v>7.3</v>
      </c>
      <c r="P177">
        <f>knn_filter_data!EL177*knn_filter_data!$K177</f>
        <v>73.269000000000005</v>
      </c>
      <c r="Q177">
        <f>knn_filter_data!EM177*knn_filter_data!$K177</f>
        <v>3</v>
      </c>
      <c r="R177">
        <f>knn_filter_data!EN177*knn_filter_data!$K177</f>
        <v>5.4370000000000003</v>
      </c>
      <c r="S177">
        <f>knn_filter_data!EO177*knn_filter_data!$K177</f>
        <v>31</v>
      </c>
      <c r="T177">
        <f>knn_filter_data!EP177*knn_filter_data!$K177</f>
        <v>23</v>
      </c>
      <c r="U177">
        <f>knn_filter_data!EQ177*knn_filter_data!$K177</f>
        <v>27.45</v>
      </c>
      <c r="V177">
        <f>knn_filter_data!ER177*knn_filter_data!$K177</f>
        <v>-1.25</v>
      </c>
      <c r="W177">
        <f>knn_filter_data!ES177*knn_filter_data!$K177</f>
        <v>3</v>
      </c>
      <c r="X177">
        <f>knn_filter_data!ET177*knn_filter_data!$K177</f>
        <v>164</v>
      </c>
      <c r="Y177">
        <f>knn_filter_data!EU177*knn_filter_data!$K177</f>
        <v>1.821</v>
      </c>
      <c r="Z177">
        <f>knn_filter_data!EV177*knn_filter_data!$K177</f>
        <v>117</v>
      </c>
      <c r="AA177">
        <f>knn_filter_data!EW177*knn_filter_data!$K177</f>
        <v>3.5</v>
      </c>
      <c r="AB177">
        <f>knn_filter_data!EX177*knn_filter_data!$K177</f>
        <v>49</v>
      </c>
      <c r="AC177">
        <f>knn_filter_data!EY177*knn_filter_data!$K177</f>
        <v>3.4180000000000001</v>
      </c>
      <c r="AD177">
        <f>knn_filter_data!P177*weight!$A176</f>
        <v>0.38994880404717891</v>
      </c>
      <c r="AE177">
        <f>knn_filter_data!Q177*weight!$A176</f>
        <v>2.8433766961773461</v>
      </c>
      <c r="AF177">
        <f>knn_filter_data!R177*weight!$A176</f>
        <v>725.670352531547</v>
      </c>
      <c r="AG177">
        <f>knn_filter_data!S177*weight!$A176</f>
        <v>0.34567336692098877</v>
      </c>
      <c r="AH177">
        <f>knn_filter_data!T177*weight!$A176</f>
        <v>1740.5527347314182</v>
      </c>
      <c r="AI177">
        <f>knn_filter_data!U177*weight!$A176</f>
        <v>0.19294341866917705</v>
      </c>
      <c r="AJ177">
        <f>knn_filter_data!V177*weight!$A176</f>
        <v>0.35542208702216826</v>
      </c>
      <c r="AK177">
        <f>knn_filter_data!W177*weight!$A176</f>
        <v>3.9108615472564986E-2</v>
      </c>
      <c r="AL177">
        <f>knn_filter_data!X177*weight!$A176</f>
        <v>0.24981095259272398</v>
      </c>
      <c r="AM177">
        <f>knn_filter_data!Y177*weight!$A176</f>
        <v>0.41228962094571514</v>
      </c>
      <c r="AN177">
        <f>knn_filter_data!Z177*weight!$A176</f>
        <v>0.81239334176495603</v>
      </c>
      <c r="AO177">
        <f>knn_filter_data!AA177*weight!$A176</f>
        <v>280.68189957979229</v>
      </c>
      <c r="AP177">
        <f>knn_filter_data!AB177*weight!$A176</f>
        <v>490.68557842603343</v>
      </c>
      <c r="AQ177">
        <f>knn_filter_data!AC177*weight!$A176</f>
        <v>5.443035389825206</v>
      </c>
      <c r="AR177">
        <f>knn_filter_data!AD177*weight!$A176</f>
        <v>7.3684076098081519</v>
      </c>
      <c r="AS177">
        <f>knn_filter_data!AE177*weight!$A176</f>
        <v>1.015491677206195</v>
      </c>
      <c r="AT177">
        <f>knn_filter_data!AF177*weight!$A176</f>
        <v>4.9641295148547639</v>
      </c>
      <c r="AU177">
        <f>knn_filter_data!AG177*weight!$A176</f>
        <v>11.779703455591862</v>
      </c>
      <c r="AV177">
        <f>knn_filter_data!AH177*weight!$A176</f>
        <v>10.15491677206195</v>
      </c>
      <c r="AW177">
        <f>knn_filter_data!AI177*weight!$A176</f>
        <v>4.9718472516015311</v>
      </c>
      <c r="AX177">
        <f>knn_filter_data!AJ177*weight!$A176</f>
        <v>1.2478361729509726</v>
      </c>
      <c r="AY177">
        <f>knn_filter_data!AK177*weight!$A176</f>
        <v>0.60929500632371703</v>
      </c>
      <c r="AZ177">
        <f>knn_filter_data!AL177*weight!$A176</f>
        <v>27.215176949126025</v>
      </c>
      <c r="BA177">
        <f>knn_filter_data!AM177*weight!$A176</f>
        <v>0.29814835642773885</v>
      </c>
      <c r="BB177">
        <f>knn_filter_data!AN177*weight!$A176</f>
        <v>91.394250948557556</v>
      </c>
      <c r="BC177">
        <f>knn_filter_data!AO177*weight!$A176</f>
        <v>0.91394250948557554</v>
      </c>
      <c r="BD177">
        <f>knn_filter_data!AP177*weight!$A176</f>
        <v>0.23356308575742485</v>
      </c>
      <c r="BE177">
        <f>knn_filter_data!AQ177*weight!$A176</f>
        <v>0.36699869214231889</v>
      </c>
      <c r="BF177">
        <f>knn_filter_data!AR177*weight!$B176</f>
        <v>0.1414732412750293</v>
      </c>
      <c r="BG177">
        <f>knn_filter_data!AS177*weight!$B176</f>
        <v>0.60979845377167796</v>
      </c>
      <c r="BH177">
        <f>knn_filter_data!AT177*weight!$B176</f>
        <v>54.997722545667635</v>
      </c>
      <c r="BI177">
        <f>knn_filter_data!AU177*weight!$B176</f>
        <v>6.7077829914884571E-3</v>
      </c>
      <c r="BJ177">
        <f>knn_filter_data!AV177*weight!$B176</f>
        <v>1219.5969075433559</v>
      </c>
      <c r="BK177">
        <f>knn_filter_data!AW177*weight!$B176</f>
        <v>0.51832868570592627</v>
      </c>
      <c r="BL177">
        <f>knn_filter_data!AX177*weight!$B176</f>
        <v>0.73175814452601351</v>
      </c>
      <c r="BM177">
        <f>knn_filter_data!AY177*weight!$B176</f>
        <v>0.50553511414579644</v>
      </c>
      <c r="BN177">
        <f>knn_filter_data!AZ177*weight!$B176</f>
        <v>2.134294588200873</v>
      </c>
      <c r="BO177">
        <f>knn_filter_data!BA177*weight!$B176</f>
        <v>2.0245308665219706</v>
      </c>
      <c r="BP177">
        <f>knn_filter_data!BB177*weight!$B176</f>
        <v>4.5978803414384517</v>
      </c>
      <c r="BQ177">
        <f>knn_filter_data!BC177*weight!$B176</f>
        <v>2065.9971613784451</v>
      </c>
      <c r="BR177">
        <f>knn_filter_data!BD177*weight!$B176</f>
        <v>3231.9318049898934</v>
      </c>
      <c r="BS177">
        <f>knn_filter_data!BE177*weight!$B176</f>
        <v>0.27075051347462503</v>
      </c>
      <c r="BT177">
        <f>knn_filter_data!BF177*weight!$B176</f>
        <v>125.12763640757122</v>
      </c>
      <c r="BU177">
        <f>knn_filter_data!BG177*weight!$B176</f>
        <v>3.6587907226300675</v>
      </c>
      <c r="BV177">
        <f>knn_filter_data!BH177*weight!$B176</f>
        <v>8.2670376377826376</v>
      </c>
      <c r="BW177">
        <f>knn_filter_data!BI177*weight!$B176</f>
        <v>62.809240738482828</v>
      </c>
      <c r="BX177">
        <f>knn_filter_data!BJ177*weight!$B176</f>
        <v>56.10145774699437</v>
      </c>
      <c r="BY177">
        <f>knn_filter_data!BK177*weight!$B176</f>
        <v>17.900633610467608</v>
      </c>
      <c r="BZ177">
        <f>knn_filter_data!BL177*weight!$B176</f>
        <v>-1.1543484729897864</v>
      </c>
      <c r="CA177">
        <f>knn_filter_data!BM177*weight!$B176</f>
        <v>-1.2195969075433559</v>
      </c>
      <c r="CB177">
        <f>knn_filter_data!BN177*weight!$B176</f>
        <v>40.246697948930745</v>
      </c>
      <c r="CC177">
        <f>knn_filter_data!BO177*weight!$B176</f>
        <v>0.54272062385679343</v>
      </c>
      <c r="CD177">
        <f>knn_filter_data!BP177*weight!$B176</f>
        <v>117.08130312416216</v>
      </c>
      <c r="CE177">
        <f>knn_filter_data!BQ177*weight!$B176</f>
        <v>1.524496134429195</v>
      </c>
      <c r="CF177">
        <f>knn_filter_data!BR177*weight!$B176</f>
        <v>1.7074356705606983E-3</v>
      </c>
      <c r="CG177">
        <f>knn_filter_data!BS177*weight!$B176</f>
        <v>1.0586101157476329</v>
      </c>
      <c r="CH177">
        <f>knn_filter_data!BT177*weight!$C176</f>
        <v>3.512278362475723E-2</v>
      </c>
      <c r="CI177">
        <f>knn_filter_data!BU177*weight!$C176</f>
        <v>1.1435324901083748</v>
      </c>
      <c r="CJ177">
        <f>knn_filter_data!BV177*weight!$C176</f>
        <v>84.294680699417341</v>
      </c>
      <c r="CK177">
        <f>knn_filter_data!BW177*weight!$C176</f>
        <v>2.6137885488191426E-3</v>
      </c>
      <c r="CL177">
        <f>knn_filter_data!BX177*weight!$C176</f>
        <v>70.408929033815653</v>
      </c>
      <c r="CM177">
        <f>knn_filter_data!BY177*weight!$C176</f>
        <v>0.10781877763878964</v>
      </c>
      <c r="CN177">
        <f>knn_filter_data!BZ177*weight!$C176</f>
        <v>0.37573210389275169</v>
      </c>
      <c r="CO177">
        <f>knn_filter_data!CA177*weight!$C176</f>
        <v>3.3092196645893357E-2</v>
      </c>
      <c r="CP177">
        <f>knn_filter_data!CB177*weight!$C176</f>
        <v>7.432961185704437E-2</v>
      </c>
      <c r="CQ177">
        <f>knn_filter_data!CC177*weight!$C176</f>
        <v>6.5344713720478564E-2</v>
      </c>
      <c r="CR177">
        <f>knn_filter_data!CD177*weight!$C176</f>
        <v>0.19766775900444766</v>
      </c>
      <c r="CS177">
        <f>knn_filter_data!CE177*weight!$C176</f>
        <v>249.20840195147514</v>
      </c>
      <c r="CT177">
        <f>knn_filter_data!CF177*weight!$C176</f>
        <v>360.2944152762887</v>
      </c>
      <c r="CU177">
        <f>knn_filter_data!CG177*weight!$C176</f>
        <v>0.19521733223992971</v>
      </c>
      <c r="CV177">
        <f>knn_filter_data!CH177*weight!$C176</f>
        <v>5.2630960335899726</v>
      </c>
      <c r="CW177">
        <f>knn_filter_data!CI177*weight!$C176</f>
        <v>8.1680892150598206E-2</v>
      </c>
      <c r="CX177">
        <f>knn_filter_data!CJ177*weight!$C176</f>
        <v>0.38120472366684183</v>
      </c>
      <c r="CY177">
        <f>knn_filter_data!CK177*weight!$C176</f>
        <v>0.49008535290358923</v>
      </c>
      <c r="CZ177">
        <f>knn_filter_data!CL177*weight!$C176</f>
        <v>0.32672356860239282</v>
      </c>
      <c r="DA177">
        <f>knn_filter_data!CM177*weight!$C176</f>
        <v>2.4161207898146948</v>
      </c>
      <c r="DB177">
        <f>knn_filter_data!CN177*weight!$C176</f>
        <v>3.1937228830883901E-2</v>
      </c>
      <c r="DC177">
        <f>knn_filter_data!CO177*weight!$C176</f>
        <v>8.1680892150598206E-2</v>
      </c>
      <c r="DD177">
        <f>knn_filter_data!CP177*weight!$C176</f>
        <v>16.581221106571437</v>
      </c>
      <c r="DE177">
        <f>knn_filter_data!CQ177*weight!$C176</f>
        <v>0.19407379974982134</v>
      </c>
      <c r="DF177">
        <f>knn_filter_data!CR177*weight!$C176</f>
        <v>7.1062376171020443</v>
      </c>
      <c r="DG177">
        <f>knn_filter_data!CS177*weight!$C176</f>
        <v>0.12252133822589731</v>
      </c>
      <c r="DH177">
        <f>knn_filter_data!CT177*weight!$C176</f>
        <v>0.17152987351625623</v>
      </c>
      <c r="DI177">
        <f>knn_filter_data!CU177*weight!$C176</f>
        <v>0.61848771536432967</v>
      </c>
      <c r="DJ177">
        <f>knn_filter_data!BT177*weight!$D176</f>
        <v>4.5331597013688121E-2</v>
      </c>
      <c r="DK177">
        <f>knn_filter_data!BU177*weight!$D176</f>
        <v>1.4759124609107761</v>
      </c>
      <c r="DL177">
        <f>knn_filter_data!BV177*weight!$D176</f>
        <v>108.79583283285149</v>
      </c>
      <c r="DM177">
        <f>knn_filter_data!BW177*weight!$D176</f>
        <v>3.3735141963674884E-3</v>
      </c>
      <c r="DN177">
        <f>knn_filter_data!BX177*weight!$D176</f>
        <v>90.874038664649206</v>
      </c>
      <c r="DO177">
        <f>knn_filter_data!BY177*weight!$D176</f>
        <v>0.13915746060015891</v>
      </c>
      <c r="DP177">
        <f>knn_filter_data!BZ177*weight!$D176</f>
        <v>0.48494266572782641</v>
      </c>
      <c r="DQ177">
        <f>knn_filter_data!CA177*weight!$D176</f>
        <v>4.2710798172385128E-2</v>
      </c>
      <c r="DR177">
        <f>knn_filter_data!CB177*weight!$D176</f>
        <v>9.5934309959200451E-2</v>
      </c>
      <c r="DS177">
        <f>knn_filter_data!CC177*weight!$D176</f>
        <v>8.4337854909187215E-2</v>
      </c>
      <c r="DT177">
        <f>knn_filter_data!CD177*weight!$D176</f>
        <v>0.25512201110029131</v>
      </c>
      <c r="DU177">
        <f>knn_filter_data!CE177*weight!$D176</f>
        <v>321.64349415991268</v>
      </c>
      <c r="DV177">
        <f>knn_filter_data!CF177*weight!$D176</f>
        <v>465.01784750553094</v>
      </c>
      <c r="DW177">
        <f>knn_filter_data!CG177*weight!$D176</f>
        <v>0.25195934154119681</v>
      </c>
      <c r="DX177">
        <f>knn_filter_data!CH177*weight!$D176</f>
        <v>6.7928712879940507</v>
      </c>
      <c r="DY177">
        <f>knn_filter_data!CI177*weight!$D176</f>
        <v>0.10542231863648401</v>
      </c>
      <c r="DZ177">
        <f>knn_filter_data!CJ177*weight!$D176</f>
        <v>0.49200596107647082</v>
      </c>
      <c r="EA177">
        <f>knn_filter_data!CK177*weight!$D176</f>
        <v>0.63253391181890406</v>
      </c>
      <c r="EB177">
        <f>knn_filter_data!CL177*weight!$D176</f>
        <v>0.42168927454593602</v>
      </c>
      <c r="EC177">
        <f>knn_filter_data!CM177*weight!$D176</f>
        <v>3.1183921852671967</v>
      </c>
      <c r="ED177">
        <f>knn_filter_data!CN177*weight!$D176</f>
        <v>4.1220126586865247E-2</v>
      </c>
      <c r="EE177">
        <f>knn_filter_data!CO177*weight!$D176</f>
        <v>0.10542231863648401</v>
      </c>
      <c r="EF177">
        <f>knn_filter_data!CP177*weight!$D176</f>
        <v>21.400730683206252</v>
      </c>
      <c r="EG177">
        <f>knn_filter_data!CQ177*weight!$D176</f>
        <v>0.25048342908028598</v>
      </c>
      <c r="EH177">
        <f>knn_filter_data!CR177*weight!$D176</f>
        <v>9.1717417213741079</v>
      </c>
      <c r="EI177">
        <f>knn_filter_data!CS177*weight!$D176</f>
        <v>0.15813347795472601</v>
      </c>
      <c r="EJ177">
        <f>knn_filter_data!CT177*weight!$D176</f>
        <v>0.22138686913661643</v>
      </c>
      <c r="EK177">
        <f>knn_filter_data!CU177*weight!$D176</f>
        <v>0.79825779671545694</v>
      </c>
      <c r="EL177">
        <v>3.1799999999999997</v>
      </c>
    </row>
    <row r="178" spans="1:142">
      <c r="A178" t="s">
        <v>199</v>
      </c>
      <c r="B178">
        <f>knn_filter_data!DX178*knn_filter_data!$K178</f>
        <v>2.58</v>
      </c>
      <c r="C178">
        <f>knn_filter_data!DY178*knn_filter_data!$K178</f>
        <v>12</v>
      </c>
      <c r="D178">
        <f>knn_filter_data!DZ178*knn_filter_data!$K178</f>
        <v>3341</v>
      </c>
      <c r="E178">
        <f>knn_filter_data!EA178*knn_filter_data!$K178</f>
        <v>0.32700000000000001</v>
      </c>
      <c r="F178">
        <f>knn_filter_data!EB178*knn_filter_data!$K178</f>
        <v>7008</v>
      </c>
      <c r="G178">
        <f>knn_filter_data!EC178*knn_filter_data!$K178</f>
        <v>1.17</v>
      </c>
      <c r="H178">
        <f>knn_filter_data!ED178*knn_filter_data!$K178</f>
        <v>2.37</v>
      </c>
      <c r="I178">
        <f>knn_filter_data!EE178*knn_filter_data!$K178</f>
        <v>0.49834000000000001</v>
      </c>
      <c r="J178">
        <f>knn_filter_data!EF178*knn_filter_data!$K178</f>
        <v>1.07</v>
      </c>
      <c r="K178">
        <f>knn_filter_data!EG178*knn_filter_data!$K178</f>
        <v>1.2</v>
      </c>
      <c r="L178">
        <f>knn_filter_data!EH178*knn_filter_data!$K178</f>
        <v>3</v>
      </c>
      <c r="M178">
        <f>knn_filter_data!EI178*knn_filter_data!$K178</f>
        <v>1034</v>
      </c>
      <c r="N178">
        <f>knn_filter_data!EJ178*knn_filter_data!$K178</f>
        <v>2128</v>
      </c>
      <c r="O178">
        <f>knn_filter_data!EK178*knn_filter_data!$K178</f>
        <v>7.3</v>
      </c>
      <c r="P178">
        <f>knn_filter_data!EL178*knn_filter_data!$K178</f>
        <v>73.269000000000005</v>
      </c>
      <c r="Q178">
        <f>knn_filter_data!EM178*knn_filter_data!$K178</f>
        <v>3</v>
      </c>
      <c r="R178">
        <f>knn_filter_data!EN178*knn_filter_data!$K178</f>
        <v>5.4370000000000003</v>
      </c>
      <c r="S178">
        <f>knn_filter_data!EO178*knn_filter_data!$K178</f>
        <v>31</v>
      </c>
      <c r="T178">
        <f>knn_filter_data!EP178*knn_filter_data!$K178</f>
        <v>23</v>
      </c>
      <c r="U178">
        <f>knn_filter_data!EQ178*knn_filter_data!$K178</f>
        <v>27.45</v>
      </c>
      <c r="V178">
        <f>knn_filter_data!ER178*knn_filter_data!$K178</f>
        <v>-1.25</v>
      </c>
      <c r="W178">
        <f>knn_filter_data!ES178*knn_filter_data!$K178</f>
        <v>3</v>
      </c>
      <c r="X178">
        <f>knn_filter_data!ET178*knn_filter_data!$K178</f>
        <v>164</v>
      </c>
      <c r="Y178">
        <f>knn_filter_data!EU178*knn_filter_data!$K178</f>
        <v>1.821</v>
      </c>
      <c r="Z178">
        <f>knn_filter_data!EV178*knn_filter_data!$K178</f>
        <v>117</v>
      </c>
      <c r="AA178">
        <f>knn_filter_data!EW178*knn_filter_data!$K178</f>
        <v>3.5</v>
      </c>
      <c r="AB178">
        <f>knn_filter_data!EX178*knn_filter_data!$K178</f>
        <v>49</v>
      </c>
      <c r="AC178">
        <f>knn_filter_data!EY178*knn_filter_data!$K178</f>
        <v>3.4180000000000001</v>
      </c>
      <c r="AD178">
        <f>knn_filter_data!P178*weight!$A177</f>
        <v>0.38835136151206273</v>
      </c>
      <c r="AE178">
        <f>knn_filter_data!Q178*weight!$A177</f>
        <v>2.8317286776921242</v>
      </c>
      <c r="AF178">
        <f>knn_filter_data!R178*weight!$A177</f>
        <v>722.69761181385422</v>
      </c>
      <c r="AG178">
        <f>knn_filter_data!S178*weight!$A177</f>
        <v>0.34425730067371391</v>
      </c>
      <c r="AH178">
        <f>knn_filter_data!T178*weight!$A177</f>
        <v>1733.4224834158217</v>
      </c>
      <c r="AI178">
        <f>knn_filter_data!U178*weight!$A177</f>
        <v>0.19215301741482269</v>
      </c>
      <c r="AJ178">
        <f>knn_filter_data!V178*weight!$A177</f>
        <v>0.35396608471151553</v>
      </c>
      <c r="AK178">
        <f>knn_filter_data!W178*weight!$A177</f>
        <v>3.8948405298313962E-2</v>
      </c>
      <c r="AL178">
        <f>knn_filter_data!X178*weight!$A177</f>
        <v>0.24878759096866518</v>
      </c>
      <c r="AM178">
        <f>knn_filter_data!Y178*weight!$A177</f>
        <v>0.41060065826535797</v>
      </c>
      <c r="AN178">
        <f>knn_filter_data!Z178*weight!$A177</f>
        <v>0.80906533648346401</v>
      </c>
      <c r="AO178">
        <f>knn_filter_data!AA178*weight!$A177</f>
        <v>279.53207375503683</v>
      </c>
      <c r="AP178">
        <f>knn_filter_data!AB178*weight!$A177</f>
        <v>488.67546323601226</v>
      </c>
      <c r="AQ178">
        <f>knn_filter_data!AC178*weight!$A177</f>
        <v>5.4207377544392088</v>
      </c>
      <c r="AR178">
        <f>knn_filter_data!AD178*weight!$A177</f>
        <v>7.3382226019050192</v>
      </c>
      <c r="AS178">
        <f>knn_filter_data!AE178*weight!$A177</f>
        <v>1.01133167060433</v>
      </c>
      <c r="AT178">
        <f>knn_filter_data!AF178*weight!$A177</f>
        <v>4.9437937385822073</v>
      </c>
      <c r="AU178">
        <f>knn_filter_data!AG178*weight!$A177</f>
        <v>11.731447379010229</v>
      </c>
      <c r="AV178">
        <f>knn_filter_data!AH178*weight!$A177</f>
        <v>10.1133167060433</v>
      </c>
      <c r="AW178">
        <f>knn_filter_data!AI178*weight!$A177</f>
        <v>4.9514798592788001</v>
      </c>
      <c r="AX178">
        <f>knn_filter_data!AJ178*weight!$A177</f>
        <v>1.2427243568386008</v>
      </c>
      <c r="AY178">
        <f>knn_filter_data!AK178*weight!$A177</f>
        <v>0.60679900236259798</v>
      </c>
      <c r="AZ178">
        <f>knn_filter_data!AL178*weight!$A177</f>
        <v>27.103688772196044</v>
      </c>
      <c r="BA178">
        <f>knn_filter_data!AM178*weight!$A177</f>
        <v>0.29692697848943128</v>
      </c>
      <c r="BB178">
        <f>knn_filter_data!AN178*weight!$A177</f>
        <v>91.019850354389703</v>
      </c>
      <c r="BC178">
        <f>knn_filter_data!AO178*weight!$A177</f>
        <v>0.91019850354389698</v>
      </c>
      <c r="BD178">
        <f>knn_filter_data!AP178*weight!$A177</f>
        <v>0.23260628423899588</v>
      </c>
      <c r="BE178">
        <f>knn_filter_data!AQ178*weight!$A177</f>
        <v>0.36549526575640484</v>
      </c>
      <c r="BF178">
        <f>knn_filter_data!AR178*weight!$B177</f>
        <v>0.14323209597354572</v>
      </c>
      <c r="BG178">
        <f>knn_filter_data!AS178*weight!$B177</f>
        <v>0.61737972402390395</v>
      </c>
      <c r="BH178">
        <f>knn_filter_data!AT178*weight!$B177</f>
        <v>55.681477309715895</v>
      </c>
      <c r="BI178">
        <f>knn_filter_data!AU178*weight!$B177</f>
        <v>6.7911769642629433E-3</v>
      </c>
      <c r="BJ178">
        <f>knn_filter_data!AV178*weight!$B177</f>
        <v>1234.7594480478078</v>
      </c>
      <c r="BK178">
        <f>knn_filter_data!AW178*weight!$B177</f>
        <v>0.52477276542031837</v>
      </c>
      <c r="BL178">
        <f>knn_filter_data!AX178*weight!$B177</f>
        <v>0.7408556688286847</v>
      </c>
      <c r="BM178">
        <f>knn_filter_data!AY178*weight!$B177</f>
        <v>0.51182013881029687</v>
      </c>
      <c r="BN178">
        <f>knn_filter_data!AZ178*weight!$B177</f>
        <v>2.160829034083664</v>
      </c>
      <c r="BO178">
        <f>knn_filter_data!BA178*weight!$B177</f>
        <v>2.0497006837593612</v>
      </c>
      <c r="BP178">
        <f>knn_filter_data!BB178*weight!$B177</f>
        <v>4.6550431191402355</v>
      </c>
      <c r="BQ178">
        <f>knn_filter_data!BC178*weight!$B177</f>
        <v>2091.6825049929867</v>
      </c>
      <c r="BR178">
        <f>knn_filter_data!BD178*weight!$B177</f>
        <v>3272.1125373266909</v>
      </c>
      <c r="BS178">
        <f>knn_filter_data!BE178*weight!$B177</f>
        <v>0.27411659746661338</v>
      </c>
      <c r="BT178">
        <f>knn_filter_data!BF178*weight!$B177</f>
        <v>126.68327568766564</v>
      </c>
      <c r="BU178">
        <f>knn_filter_data!BG178*weight!$B177</f>
        <v>3.7042783441434235</v>
      </c>
      <c r="BV178">
        <f>knn_filter_data!BH178*weight!$B177</f>
        <v>8.3698169185920666</v>
      </c>
      <c r="BW178">
        <f>knn_filter_data!BI178*weight!$B177</f>
        <v>63.590111574462107</v>
      </c>
      <c r="BX178">
        <f>knn_filter_data!BJ178*weight!$B177</f>
        <v>56.798934610199161</v>
      </c>
      <c r="BY178">
        <f>knn_filter_data!BK178*weight!$B177</f>
        <v>18.123181798721699</v>
      </c>
      <c r="BZ178">
        <f>knn_filter_data!BL178*weight!$B177</f>
        <v>-1.1686998175772503</v>
      </c>
      <c r="CA178">
        <f>knn_filter_data!BM178*weight!$B177</f>
        <v>-1.2347594480478079</v>
      </c>
      <c r="CB178">
        <f>knn_filter_data!BN178*weight!$B177</f>
        <v>40.747061785577664</v>
      </c>
      <c r="CC178">
        <f>knn_filter_data!BO178*weight!$B177</f>
        <v>0.54946795438127449</v>
      </c>
      <c r="CD178">
        <f>knn_filter_data!BP178*weight!$B177</f>
        <v>118.53690701258955</v>
      </c>
      <c r="CE178">
        <f>knn_filter_data!BQ178*weight!$B177</f>
        <v>1.5434493100597599</v>
      </c>
      <c r="CF178">
        <f>knn_filter_data!BR178*weight!$B177</f>
        <v>1.728663227266931E-3</v>
      </c>
      <c r="CG178">
        <f>knn_filter_data!BS178*weight!$B177</f>
        <v>1.0717712009054972</v>
      </c>
      <c r="CH178">
        <f>knn_filter_data!BT178*weight!$C177</f>
        <v>3.5882158937902649E-2</v>
      </c>
      <c r="CI178">
        <f>knn_filter_data!BU178*weight!$C177</f>
        <v>1.1682563375131096</v>
      </c>
      <c r="CJ178">
        <f>knn_filter_data!BV178*weight!$C177</f>
        <v>86.117181450966356</v>
      </c>
      <c r="CK178">
        <f>knn_filter_data!BW178*weight!$C177</f>
        <v>2.6703002000299648E-3</v>
      </c>
      <c r="CL178">
        <f>knn_filter_data!BX178*weight!$C177</f>
        <v>71.931211638307175</v>
      </c>
      <c r="CM178">
        <f>knn_filter_data!BY178*weight!$C177</f>
        <v>0.11014988325123605</v>
      </c>
      <c r="CN178">
        <f>knn_filter_data!BZ178*weight!$C177</f>
        <v>0.38385565375430741</v>
      </c>
      <c r="CO178">
        <f>knn_filter_data!CA178*weight!$C177</f>
        <v>3.3807669470004374E-2</v>
      </c>
      <c r="CP178">
        <f>knn_filter_data!CB178*weight!$C177</f>
        <v>7.5936661938352121E-2</v>
      </c>
      <c r="CQ178">
        <f>knn_filter_data!CC178*weight!$C177</f>
        <v>6.6757505000749118E-2</v>
      </c>
      <c r="CR178">
        <f>knn_filter_data!CD178*weight!$C177</f>
        <v>0.20194145262726607</v>
      </c>
      <c r="CS178">
        <f>knn_filter_data!CE178*weight!$C177</f>
        <v>254.59643469660693</v>
      </c>
      <c r="CT178">
        <f>knn_filter_data!CF178*weight!$C177</f>
        <v>368.08419319788044</v>
      </c>
      <c r="CU178">
        <f>knn_filter_data!CG178*weight!$C177</f>
        <v>0.19943804618973801</v>
      </c>
      <c r="CV178">
        <f>knn_filter_data!CH178*weight!$C177</f>
        <v>5.3768872763718987</v>
      </c>
      <c r="CW178">
        <f>knn_filter_data!CI178*weight!$C177</f>
        <v>8.3446881250936397E-2</v>
      </c>
      <c r="CX178">
        <f>knn_filter_data!CJ178*weight!$C177</f>
        <v>0.38944659479812016</v>
      </c>
      <c r="CY178">
        <f>knn_filter_data!CK178*weight!$C177</f>
        <v>0.50068128750561836</v>
      </c>
      <c r="CZ178">
        <f>knn_filter_data!CL178*weight!$C177</f>
        <v>0.33378752500374559</v>
      </c>
      <c r="DA178">
        <f>knn_filter_data!CM178*weight!$C177</f>
        <v>2.4683587474026987</v>
      </c>
      <c r="DB178">
        <f>knn_filter_data!CN178*weight!$C177</f>
        <v>3.262773056911613E-2</v>
      </c>
      <c r="DC178">
        <f>knn_filter_data!CO178*weight!$C177</f>
        <v>8.3446881250936397E-2</v>
      </c>
      <c r="DD178">
        <f>knn_filter_data!CP178*weight!$C177</f>
        <v>16.939716893940087</v>
      </c>
      <c r="DE178">
        <f>knn_filter_data!CQ178*weight!$C177</f>
        <v>0.19826978985222488</v>
      </c>
      <c r="DF178">
        <f>knn_filter_data!CR178*weight!$C177</f>
        <v>7.2598786688314663</v>
      </c>
      <c r="DG178">
        <f>knn_filter_data!CS178*weight!$C177</f>
        <v>0.12517032187640459</v>
      </c>
      <c r="DH178">
        <f>knn_filter_data!CT178*weight!$C177</f>
        <v>0.17523845062696644</v>
      </c>
      <c r="DI178">
        <f>knn_filter_data!CU178*weight!$C177</f>
        <v>0.63185978483209038</v>
      </c>
      <c r="DJ178">
        <f>knn_filter_data!BT178*weight!$D177</f>
        <v>4.1670036059845691E-2</v>
      </c>
      <c r="DK178">
        <f>knn_filter_data!BU178*weight!$D177</f>
        <v>1.3566988484600921</v>
      </c>
      <c r="DL178">
        <f>knn_filter_data!BV178*weight!$D177</f>
        <v>100.00808654362966</v>
      </c>
      <c r="DM178">
        <f>knn_filter_data!BW178*weight!$D177</f>
        <v>3.1010259393373539E-3</v>
      </c>
      <c r="DN178">
        <f>knn_filter_data!BX178*weight!$D177</f>
        <v>83.53388624089996</v>
      </c>
      <c r="DO178">
        <f>knn_filter_data!BY178*weight!$D177</f>
        <v>0.12791731999766584</v>
      </c>
      <c r="DP178">
        <f>knn_filter_data!BZ178*weight!$D177</f>
        <v>0.44577247877974452</v>
      </c>
      <c r="DQ178">
        <f>knn_filter_data!CA178*weight!$D177</f>
        <v>3.9260926533222981E-2</v>
      </c>
      <c r="DR178">
        <f>knn_filter_data!CB178*weight!$D177</f>
        <v>8.8185425149906002E-2</v>
      </c>
      <c r="DS178">
        <f>knn_filter_data!CC178*weight!$D177</f>
        <v>7.7525648483433851E-2</v>
      </c>
      <c r="DT178">
        <f>knn_filter_data!CD178*weight!$D177</f>
        <v>0.23451508666238735</v>
      </c>
      <c r="DU178">
        <f>knn_filter_data!CE178*weight!$D177</f>
        <v>295.6634419036958</v>
      </c>
      <c r="DV178">
        <f>knn_filter_data!CF178*weight!$D177</f>
        <v>427.45704432553333</v>
      </c>
      <c r="DW178">
        <f>knn_filter_data!CG178*weight!$D177</f>
        <v>0.2316078748442586</v>
      </c>
      <c r="DX178">
        <f>knn_filter_data!CH178*weight!$D177</f>
        <v>6.2441919139784838</v>
      </c>
      <c r="DY178">
        <f>knn_filter_data!CI178*weight!$D177</f>
        <v>9.69070606042923E-2</v>
      </c>
      <c r="DZ178">
        <f>knn_filter_data!CJ178*weight!$D177</f>
        <v>0.45226525184023214</v>
      </c>
      <c r="EA178">
        <f>knn_filter_data!CK178*weight!$D177</f>
        <v>0.58144236362575374</v>
      </c>
      <c r="EB178">
        <f>knn_filter_data!CL178*weight!$D177</f>
        <v>0.3876282424171692</v>
      </c>
      <c r="EC178">
        <f>knn_filter_data!CM178*weight!$D177</f>
        <v>2.8665108526749661</v>
      </c>
      <c r="ED178">
        <f>knn_filter_data!CN178*weight!$D177</f>
        <v>3.7890660696278292E-2</v>
      </c>
      <c r="EE178">
        <f>knn_filter_data!CO178*weight!$D177</f>
        <v>9.69070606042923E-2</v>
      </c>
      <c r="EF178">
        <f>knn_filter_data!CP178*weight!$D177</f>
        <v>19.672133302671337</v>
      </c>
      <c r="EG178">
        <f>knn_filter_data!CQ178*weight!$D177</f>
        <v>0.2302511759957985</v>
      </c>
      <c r="EH178">
        <f>knn_filter_data!CR178*weight!$D177</f>
        <v>8.4309142725734301</v>
      </c>
      <c r="EI178">
        <f>knn_filter_data!CS178*weight!$D177</f>
        <v>0.14536059090643844</v>
      </c>
      <c r="EJ178">
        <f>knn_filter_data!CT178*weight!$D177</f>
        <v>0.20350482726901384</v>
      </c>
      <c r="EK178">
        <f>knn_filter_data!CU178*weight!$D177</f>
        <v>0.73378026289570131</v>
      </c>
      <c r="EL178">
        <v>3.19</v>
      </c>
    </row>
    <row r="179" spans="1:142">
      <c r="A179" t="s">
        <v>202</v>
      </c>
      <c r="B179">
        <f>knn_filter_data!DX179*knn_filter_data!$K179</f>
        <v>2.58</v>
      </c>
      <c r="C179">
        <f>knn_filter_data!DY179*knn_filter_data!$K179</f>
        <v>12</v>
      </c>
      <c r="D179">
        <f>knn_filter_data!DZ179*knn_filter_data!$K179</f>
        <v>3341</v>
      </c>
      <c r="E179">
        <f>knn_filter_data!EA179*knn_filter_data!$K179</f>
        <v>0.32700000000000001</v>
      </c>
      <c r="F179">
        <f>knn_filter_data!EB179*knn_filter_data!$K179</f>
        <v>7008</v>
      </c>
      <c r="G179">
        <f>knn_filter_data!EC179*knn_filter_data!$K179</f>
        <v>1.17</v>
      </c>
      <c r="H179">
        <f>knn_filter_data!ED179*knn_filter_data!$K179</f>
        <v>2.37</v>
      </c>
      <c r="I179">
        <f>knn_filter_data!EE179*knn_filter_data!$K179</f>
        <v>0.49834000000000001</v>
      </c>
      <c r="J179">
        <f>knn_filter_data!EF179*knn_filter_data!$K179</f>
        <v>1.07</v>
      </c>
      <c r="K179">
        <f>knn_filter_data!EG179*knn_filter_data!$K179</f>
        <v>1.2</v>
      </c>
      <c r="L179">
        <f>knn_filter_data!EH179*knn_filter_data!$K179</f>
        <v>3</v>
      </c>
      <c r="M179">
        <f>knn_filter_data!EI179*knn_filter_data!$K179</f>
        <v>1034</v>
      </c>
      <c r="N179">
        <f>knn_filter_data!EJ179*knn_filter_data!$K179</f>
        <v>2128</v>
      </c>
      <c r="O179">
        <f>knn_filter_data!EK179*knn_filter_data!$K179</f>
        <v>7.3</v>
      </c>
      <c r="P179">
        <f>knn_filter_data!EL179*knn_filter_data!$K179</f>
        <v>73.269000000000005</v>
      </c>
      <c r="Q179">
        <f>knn_filter_data!EM179*knn_filter_data!$K179</f>
        <v>3</v>
      </c>
      <c r="R179">
        <f>knn_filter_data!EN179*knn_filter_data!$K179</f>
        <v>5.4370000000000003</v>
      </c>
      <c r="S179">
        <f>knn_filter_data!EO179*knn_filter_data!$K179</f>
        <v>31</v>
      </c>
      <c r="T179">
        <f>knn_filter_data!EP179*knn_filter_data!$K179</f>
        <v>23</v>
      </c>
      <c r="U179">
        <f>knn_filter_data!EQ179*knn_filter_data!$K179</f>
        <v>27.45</v>
      </c>
      <c r="V179">
        <f>knn_filter_data!ER179*knn_filter_data!$K179</f>
        <v>-1.25</v>
      </c>
      <c r="W179">
        <f>knn_filter_data!ES179*knn_filter_data!$K179</f>
        <v>3</v>
      </c>
      <c r="X179">
        <f>knn_filter_data!ET179*knn_filter_data!$K179</f>
        <v>164</v>
      </c>
      <c r="Y179">
        <f>knn_filter_data!EU179*knn_filter_data!$K179</f>
        <v>1.821</v>
      </c>
      <c r="Z179">
        <f>knn_filter_data!EV179*knn_filter_data!$K179</f>
        <v>117</v>
      </c>
      <c r="AA179">
        <f>knn_filter_data!EW179*knn_filter_data!$K179</f>
        <v>3.5</v>
      </c>
      <c r="AB179">
        <f>knn_filter_data!EX179*knn_filter_data!$K179</f>
        <v>49</v>
      </c>
      <c r="AC179">
        <f>knn_filter_data!EY179*knn_filter_data!$K179</f>
        <v>3.4180000000000001</v>
      </c>
      <c r="AD179">
        <f>knn_filter_data!P179*weight!$A178</f>
        <v>0.38877624050732545</v>
      </c>
      <c r="AE179">
        <f>knn_filter_data!Q179*weight!$A178</f>
        <v>2.834826753699248</v>
      </c>
      <c r="AF179">
        <f>knn_filter_data!R179*weight!$A178</f>
        <v>723.48828506910093</v>
      </c>
      <c r="AG179">
        <f>knn_filter_data!S179*weight!$A178</f>
        <v>0.34463393819972288</v>
      </c>
      <c r="AH179">
        <f>knn_filter_data!T179*weight!$A178</f>
        <v>1735.3189485144683</v>
      </c>
      <c r="AI179">
        <f>knn_filter_data!U179*weight!$A178</f>
        <v>0.19236324400102039</v>
      </c>
      <c r="AJ179">
        <f>knn_filter_data!V179*weight!$A178</f>
        <v>0.354353344212406</v>
      </c>
      <c r="AK179">
        <f>knn_filter_data!W179*weight!$A178</f>
        <v>3.8991017120880517E-2</v>
      </c>
      <c r="AL179">
        <f>knn_filter_data!X179*weight!$A178</f>
        <v>0.24905977907500537</v>
      </c>
      <c r="AM179">
        <f>knn_filter_data!Y179*weight!$A178</f>
        <v>0.41104987928639092</v>
      </c>
      <c r="AN179">
        <f>knn_filter_data!Z179*weight!$A178</f>
        <v>0.80995050105692801</v>
      </c>
      <c r="AO179">
        <f>knn_filter_data!AA179*weight!$A178</f>
        <v>279.83789811516863</v>
      </c>
      <c r="AP179">
        <f>knn_filter_data!AB179*weight!$A178</f>
        <v>489.21010263838451</v>
      </c>
      <c r="AQ179">
        <f>knn_filter_data!AC179*weight!$A178</f>
        <v>5.426668357081418</v>
      </c>
      <c r="AR179">
        <f>knn_filter_data!AD179*weight!$A178</f>
        <v>7.3462510445863369</v>
      </c>
      <c r="AS179">
        <f>knn_filter_data!AE179*weight!$A178</f>
        <v>1.0124381263211599</v>
      </c>
      <c r="AT179">
        <f>knn_filter_data!AF179*weight!$A178</f>
        <v>4.9492025367083583</v>
      </c>
      <c r="AU179">
        <f>knn_filter_data!AG179*weight!$A178</f>
        <v>11.744282265325456</v>
      </c>
      <c r="AV179">
        <f>knn_filter_data!AH179*weight!$A178</f>
        <v>10.1243812632116</v>
      </c>
      <c r="AW179">
        <f>knn_filter_data!AI179*weight!$A178</f>
        <v>4.9568970664683993</v>
      </c>
      <c r="AX179">
        <f>knn_filter_data!AJ179*weight!$A178</f>
        <v>1.2440839696234414</v>
      </c>
      <c r="AY179">
        <f>knn_filter_data!AK179*weight!$A178</f>
        <v>0.60746287579269598</v>
      </c>
      <c r="AZ179">
        <f>knn_filter_data!AL179*weight!$A178</f>
        <v>27.133341785407087</v>
      </c>
      <c r="BA179">
        <f>knn_filter_data!AM179*weight!$A178</f>
        <v>0.29725183388789256</v>
      </c>
      <c r="BB179">
        <f>knn_filter_data!AN179*weight!$A178</f>
        <v>91.119431368904401</v>
      </c>
      <c r="BC179">
        <f>knn_filter_data!AO179*weight!$A178</f>
        <v>0.91119431368904402</v>
      </c>
      <c r="BD179">
        <f>knn_filter_data!AP179*weight!$A178</f>
        <v>0.2328607690538668</v>
      </c>
      <c r="BE179">
        <f>knn_filter_data!AQ179*weight!$A178</f>
        <v>0.36589513885246722</v>
      </c>
      <c r="BF179">
        <f>knn_filter_data!AR179*weight!$B178</f>
        <v>0.14322026212452083</v>
      </c>
      <c r="BG179">
        <f>knn_filter_data!AS179*weight!$B178</f>
        <v>0.617328716053969</v>
      </c>
      <c r="BH179">
        <f>knn_filter_data!AT179*weight!$B178</f>
        <v>55.676876900907459</v>
      </c>
      <c r="BI179">
        <f>knn_filter_data!AU179*weight!$B178</f>
        <v>6.7906158765936586E-3</v>
      </c>
      <c r="BJ179">
        <f>knn_filter_data!AV179*weight!$B178</f>
        <v>1234.6574321079379</v>
      </c>
      <c r="BK179">
        <f>knn_filter_data!AW179*weight!$B178</f>
        <v>0.52472940864587359</v>
      </c>
      <c r="BL179">
        <f>knn_filter_data!AX179*weight!$B178</f>
        <v>0.74079445926476273</v>
      </c>
      <c r="BM179">
        <f>knn_filter_data!AY179*weight!$B178</f>
        <v>0.51177785218306138</v>
      </c>
      <c r="BN179">
        <f>knn_filter_data!AZ179*weight!$B178</f>
        <v>2.1606505061888917</v>
      </c>
      <c r="BO179">
        <f>knn_filter_data!BA179*weight!$B178</f>
        <v>2.049531337299177</v>
      </c>
      <c r="BP179">
        <f>knn_filter_data!BB179*weight!$B178</f>
        <v>4.6546585190469258</v>
      </c>
      <c r="BQ179">
        <f>knn_filter_data!BC179*weight!$B178</f>
        <v>2091.5096899908472</v>
      </c>
      <c r="BR179">
        <f>knn_filter_data!BD179*weight!$B178</f>
        <v>3271.8421950860356</v>
      </c>
      <c r="BS179">
        <f>knn_filter_data!BE179*weight!$B178</f>
        <v>0.27409394992796221</v>
      </c>
      <c r="BT179">
        <f>knn_filter_data!BF179*weight!$B178</f>
        <v>126.67280910370428</v>
      </c>
      <c r="BU179">
        <f>knn_filter_data!BG179*weight!$B178</f>
        <v>3.7039722963238138</v>
      </c>
      <c r="BV179">
        <f>knn_filter_data!BH179*weight!$B178</f>
        <v>8.3691254035436575</v>
      </c>
      <c r="BW179">
        <f>knn_filter_data!BI179*weight!$B178</f>
        <v>63.584857753558808</v>
      </c>
      <c r="BX179">
        <f>knn_filter_data!BJ179*weight!$B178</f>
        <v>56.794241876965145</v>
      </c>
      <c r="BY179">
        <f>knn_filter_data!BK179*weight!$B178</f>
        <v>18.121684459764261</v>
      </c>
      <c r="BZ179">
        <f>knn_filter_data!BL179*weight!$B178</f>
        <v>-1.1686032594901634</v>
      </c>
      <c r="CA179">
        <f>knn_filter_data!BM179*weight!$B178</f>
        <v>-1.234657432107938</v>
      </c>
      <c r="CB179">
        <f>knn_filter_data!BN179*weight!$B178</f>
        <v>40.743695259561953</v>
      </c>
      <c r="CC179">
        <f>knn_filter_data!BO179*weight!$B178</f>
        <v>0.54942255728803246</v>
      </c>
      <c r="CD179">
        <f>knn_filter_data!BP179*weight!$B178</f>
        <v>118.52711348236204</v>
      </c>
      <c r="CE179">
        <f>knn_filter_data!BQ179*weight!$B178</f>
        <v>1.5433217901349225</v>
      </c>
      <c r="CF179">
        <f>knn_filter_data!BR179*weight!$B178</f>
        <v>1.7285204049511131E-3</v>
      </c>
      <c r="CG179">
        <f>knn_filter_data!BS179*weight!$B178</f>
        <v>1.0716826510696902</v>
      </c>
      <c r="CH179">
        <f>knn_filter_data!BT179*weight!$C178</f>
        <v>3.8696833882059675E-2</v>
      </c>
      <c r="CI179">
        <f>knn_filter_data!BU179*weight!$C178</f>
        <v>1.2598969170903151</v>
      </c>
      <c r="CJ179">
        <f>knn_filter_data!BV179*weight!$C178</f>
        <v>92.872401316943225</v>
      </c>
      <c r="CK179">
        <f>knn_filter_data!BW179*weight!$C178</f>
        <v>2.8797643819207202E-3</v>
      </c>
      <c r="CL179">
        <f>knn_filter_data!BX179*weight!$C178</f>
        <v>77.573653037989402</v>
      </c>
      <c r="CM179">
        <f>knn_filter_data!BY179*weight!$C178</f>
        <v>0.11879028075422972</v>
      </c>
      <c r="CN179">
        <f>knn_filter_data!BZ179*weight!$C178</f>
        <v>0.41396612990110349</v>
      </c>
      <c r="CO179">
        <f>knn_filter_data!CA179*weight!$C178</f>
        <v>3.6459616927855015E-2</v>
      </c>
      <c r="CP179">
        <f>knn_filter_data!CB179*weight!$C178</f>
        <v>8.1893299610870482E-2</v>
      </c>
      <c r="CQ179">
        <f>knn_filter_data!CC179*weight!$C178</f>
        <v>7.1994109548018007E-2</v>
      </c>
      <c r="CR179">
        <f>knn_filter_data!CD179*weight!$C178</f>
        <v>0.21778218138275446</v>
      </c>
      <c r="CS179">
        <f>knn_filter_data!CE179*weight!$C178</f>
        <v>274.56753528875367</v>
      </c>
      <c r="CT179">
        <f>knn_filter_data!CF179*weight!$C178</f>
        <v>396.95752152038426</v>
      </c>
      <c r="CU179">
        <f>knn_filter_data!CG179*weight!$C178</f>
        <v>0.21508240227470379</v>
      </c>
      <c r="CV179">
        <f>knn_filter_data!CH179*weight!$C178</f>
        <v>5.7986620620126343</v>
      </c>
      <c r="CW179">
        <f>knn_filter_data!CI179*weight!$C178</f>
        <v>8.9992636935022505E-2</v>
      </c>
      <c r="CX179">
        <f>knn_filter_data!CJ179*weight!$C178</f>
        <v>0.41999563657575001</v>
      </c>
      <c r="CY179">
        <f>knn_filter_data!CK179*weight!$C178</f>
        <v>0.539955821610135</v>
      </c>
      <c r="CZ179">
        <f>knn_filter_data!CL179*weight!$C178</f>
        <v>0.35997054774009002</v>
      </c>
      <c r="DA179">
        <f>knn_filter_data!CM179*weight!$C178</f>
        <v>2.6619822005379654</v>
      </c>
      <c r="DB179">
        <f>knn_filter_data!CN179*weight!$C178</f>
        <v>3.51871210415938E-2</v>
      </c>
      <c r="DC179">
        <f>knn_filter_data!CO179*weight!$C178</f>
        <v>8.9992636935022505E-2</v>
      </c>
      <c r="DD179">
        <f>knn_filter_data!CP179*weight!$C178</f>
        <v>18.268505297809568</v>
      </c>
      <c r="DE179">
        <f>knn_filter_data!CQ179*weight!$C178</f>
        <v>0.21382250535761346</v>
      </c>
      <c r="DF179">
        <f>knn_filter_data!CR179*weight!$C178</f>
        <v>7.8293594133469577</v>
      </c>
      <c r="DG179">
        <f>knn_filter_data!CS179*weight!$C178</f>
        <v>0.13498895540253375</v>
      </c>
      <c r="DH179">
        <f>knn_filter_data!CT179*weight!$C178</f>
        <v>0.18898453756354727</v>
      </c>
      <c r="DI179">
        <f>knn_filter_data!CU179*weight!$C178</f>
        <v>0.68142424687199044</v>
      </c>
      <c r="DJ179">
        <f>knn_filter_data!BT179*weight!$D178</f>
        <v>3.8782139351113812E-2</v>
      </c>
      <c r="DK179">
        <f>knn_filter_data!BU179*weight!$D178</f>
        <v>1.2626743044548683</v>
      </c>
      <c r="DL179">
        <f>knn_filter_data!BV179*weight!$D178</f>
        <v>93.077134442673142</v>
      </c>
      <c r="DM179">
        <f>knn_filter_data!BW179*weight!$D178</f>
        <v>2.8861126958968416E-3</v>
      </c>
      <c r="DN179">
        <f>knn_filter_data!BX179*weight!$D178</f>
        <v>77.744660745721177</v>
      </c>
      <c r="DO179">
        <f>knn_filter_data!BY179*weight!$D178</f>
        <v>0.11905214870574472</v>
      </c>
      <c r="DP179">
        <f>knn_filter_data!BZ179*weight!$D178</f>
        <v>0.41487870003517097</v>
      </c>
      <c r="DQ179">
        <f>knn_filter_data!CA179*weight!$D178</f>
        <v>3.6539990550488954E-2</v>
      </c>
      <c r="DR179">
        <f>knn_filter_data!CB179*weight!$D178</f>
        <v>8.2073829789566441E-2</v>
      </c>
      <c r="DS179">
        <f>knn_filter_data!CC179*weight!$D178</f>
        <v>7.2152817397421048E-2</v>
      </c>
      <c r="DT179">
        <f>knn_filter_data!CD179*weight!$D178</f>
        <v>0.21826227262719866</v>
      </c>
      <c r="DU179">
        <f>knn_filter_data!CE179*weight!$D178</f>
        <v>275.17280734941448</v>
      </c>
      <c r="DV179">
        <f>knn_filter_data!CF179*weight!$D178</f>
        <v>397.83259692503026</v>
      </c>
      <c r="DW179">
        <f>knn_filter_data!CG179*weight!$D178</f>
        <v>0.21555654197479537</v>
      </c>
      <c r="DX179">
        <f>knn_filter_data!CH179*weight!$D178</f>
        <v>5.8114449576002691</v>
      </c>
      <c r="DY179">
        <f>knn_filter_data!CI179*weight!$D178</f>
        <v>9.0191021746776304E-2</v>
      </c>
      <c r="DZ179">
        <f>knn_filter_data!CJ179*weight!$D178</f>
        <v>0.420921498492205</v>
      </c>
      <c r="EA179">
        <f>knn_filter_data!CK179*weight!$D178</f>
        <v>0.54114613048065785</v>
      </c>
      <c r="EB179">
        <f>knn_filter_data!CL179*weight!$D178</f>
        <v>0.36076408698710521</v>
      </c>
      <c r="EC179">
        <f>knn_filter_data!CM179*weight!$D178</f>
        <v>2.6678504232696429</v>
      </c>
      <c r="ED179">
        <f>knn_filter_data!CN179*weight!$D178</f>
        <v>3.5264689502989534E-2</v>
      </c>
      <c r="EE179">
        <f>knn_filter_data!CO179*weight!$D178</f>
        <v>9.0191021746776304E-2</v>
      </c>
      <c r="EF179">
        <f>knn_filter_data!CP179*weight!$D178</f>
        <v>18.308777414595589</v>
      </c>
      <c r="EG179">
        <f>knn_filter_data!CQ179*weight!$D178</f>
        <v>0.21429386767034048</v>
      </c>
      <c r="EH179">
        <f>knn_filter_data!CR179*weight!$D178</f>
        <v>7.8466188919695385</v>
      </c>
      <c r="EI179">
        <f>knn_filter_data!CS179*weight!$D178</f>
        <v>0.13528653262016446</v>
      </c>
      <c r="EJ179">
        <f>knn_filter_data!CT179*weight!$D178</f>
        <v>0.18940114566823024</v>
      </c>
      <c r="EK179">
        <f>knn_filter_data!CU179*weight!$D178</f>
        <v>0.68292641666659015</v>
      </c>
      <c r="EL179">
        <v>3.1799999999999997</v>
      </c>
    </row>
    <row r="180" spans="1:142">
      <c r="A180" t="s">
        <v>203</v>
      </c>
      <c r="B180">
        <f>knn_filter_data!DX180*knn_filter_data!$K180</f>
        <v>2.58</v>
      </c>
      <c r="C180">
        <f>knn_filter_data!DY180*knn_filter_data!$K180</f>
        <v>12</v>
      </c>
      <c r="D180">
        <f>knn_filter_data!DZ180*knn_filter_data!$K180</f>
        <v>3341</v>
      </c>
      <c r="E180">
        <f>knn_filter_data!EA180*knn_filter_data!$K180</f>
        <v>0.32700000000000001</v>
      </c>
      <c r="F180">
        <f>knn_filter_data!EB180*knn_filter_data!$K180</f>
        <v>7008</v>
      </c>
      <c r="G180">
        <f>knn_filter_data!EC180*knn_filter_data!$K180</f>
        <v>1.17</v>
      </c>
      <c r="H180">
        <f>knn_filter_data!ED180*knn_filter_data!$K180</f>
        <v>2.37</v>
      </c>
      <c r="I180">
        <f>knn_filter_data!EE180*knn_filter_data!$K180</f>
        <v>0.49834000000000001</v>
      </c>
      <c r="J180">
        <f>knn_filter_data!EF180*knn_filter_data!$K180</f>
        <v>1.07</v>
      </c>
      <c r="K180">
        <f>knn_filter_data!EG180*knn_filter_data!$K180</f>
        <v>1.2</v>
      </c>
      <c r="L180">
        <f>knn_filter_data!EH180*knn_filter_data!$K180</f>
        <v>3</v>
      </c>
      <c r="M180">
        <f>knn_filter_data!EI180*knn_filter_data!$K180</f>
        <v>1034</v>
      </c>
      <c r="N180">
        <f>knn_filter_data!EJ180*knn_filter_data!$K180</f>
        <v>2128</v>
      </c>
      <c r="O180">
        <f>knn_filter_data!EK180*knn_filter_data!$K180</f>
        <v>7.3</v>
      </c>
      <c r="P180">
        <f>knn_filter_data!EL180*knn_filter_data!$K180</f>
        <v>73.269000000000005</v>
      </c>
      <c r="Q180">
        <f>knn_filter_data!EM180*knn_filter_data!$K180</f>
        <v>3</v>
      </c>
      <c r="R180">
        <f>knn_filter_data!EN180*knn_filter_data!$K180</f>
        <v>5.4370000000000003</v>
      </c>
      <c r="S180">
        <f>knn_filter_data!EO180*knn_filter_data!$K180</f>
        <v>31</v>
      </c>
      <c r="T180">
        <f>knn_filter_data!EP180*knn_filter_data!$K180</f>
        <v>23</v>
      </c>
      <c r="U180">
        <f>knn_filter_data!EQ180*knn_filter_data!$K180</f>
        <v>27.45</v>
      </c>
      <c r="V180">
        <f>knn_filter_data!ER180*knn_filter_data!$K180</f>
        <v>-1.25</v>
      </c>
      <c r="W180">
        <f>knn_filter_data!ES180*knn_filter_data!$K180</f>
        <v>3</v>
      </c>
      <c r="X180">
        <f>knn_filter_data!ET180*knn_filter_data!$K180</f>
        <v>164</v>
      </c>
      <c r="Y180">
        <f>knn_filter_data!EU180*knn_filter_data!$K180</f>
        <v>1.821</v>
      </c>
      <c r="Z180">
        <f>knn_filter_data!EV180*knn_filter_data!$K180</f>
        <v>117</v>
      </c>
      <c r="AA180">
        <f>knn_filter_data!EW180*knn_filter_data!$K180</f>
        <v>3.5</v>
      </c>
      <c r="AB180">
        <f>knn_filter_data!EX180*knn_filter_data!$K180</f>
        <v>49</v>
      </c>
      <c r="AC180">
        <f>knn_filter_data!EY180*knn_filter_data!$K180</f>
        <v>3.4180000000000001</v>
      </c>
      <c r="AD180">
        <f>knn_filter_data!P180*weight!$A179</f>
        <v>0.37212197576856193</v>
      </c>
      <c r="AE180">
        <f>knn_filter_data!Q180*weight!$A179</f>
        <v>2.713389406645764</v>
      </c>
      <c r="AF180">
        <f>knn_filter_data!R180*weight!$A179</f>
        <v>692.49573928180826</v>
      </c>
      <c r="AG180">
        <f>knn_filter_data!S180*weight!$A179</f>
        <v>0.32987062643650644</v>
      </c>
      <c r="AH180">
        <f>knn_filter_data!T180*weight!$A179</f>
        <v>1660.9819439252999</v>
      </c>
      <c r="AI180">
        <f>knn_filter_data!U180*weight!$A179</f>
        <v>0.18412285259381969</v>
      </c>
      <c r="AJ180">
        <f>knn_filter_data!V180*weight!$A179</f>
        <v>0.3391736758307205</v>
      </c>
      <c r="AK180">
        <f>knn_filter_data!W180*weight!$A179</f>
        <v>3.7320733153122024E-2</v>
      </c>
      <c r="AL180">
        <f>knn_filter_data!X180*weight!$A179</f>
        <v>0.23839064072673499</v>
      </c>
      <c r="AM180">
        <f>knn_filter_data!Y180*weight!$A179</f>
        <v>0.39344146396363577</v>
      </c>
      <c r="AN180">
        <f>knn_filter_data!Z180*weight!$A179</f>
        <v>0.77525411618450402</v>
      </c>
      <c r="AO180">
        <f>knn_filter_data!AA180*weight!$A179</f>
        <v>267.85029714174613</v>
      </c>
      <c r="AP180">
        <f>knn_filter_data!AB180*weight!$A179</f>
        <v>468.2534861754404</v>
      </c>
      <c r="AQ180">
        <f>knn_filter_data!AC180*weight!$A179</f>
        <v>5.1942025784361769</v>
      </c>
      <c r="AR180">
        <f>knn_filter_data!AD180*weight!$A179</f>
        <v>7.0315548337934519</v>
      </c>
      <c r="AS180">
        <f>knn_filter_data!AE180*weight!$A179</f>
        <v>0.96906764523063005</v>
      </c>
      <c r="AT180">
        <f>knn_filter_data!AF180*weight!$A179</f>
        <v>4.7371902769454115</v>
      </c>
      <c r="AU180">
        <f>knn_filter_data!AG180*weight!$A179</f>
        <v>11.241184684675309</v>
      </c>
      <c r="AV180">
        <f>knn_filter_data!AH180*weight!$A179</f>
        <v>9.6906764523063007</v>
      </c>
      <c r="AW180">
        <f>knn_filter_data!AI180*weight!$A179</f>
        <v>4.744555191049165</v>
      </c>
      <c r="AX180">
        <f>knn_filter_data!AJ180*weight!$A179</f>
        <v>1.1907903224593981</v>
      </c>
      <c r="AY180">
        <f>knn_filter_data!AK180*weight!$A179</f>
        <v>0.58144058713837798</v>
      </c>
      <c r="AZ180">
        <f>knn_filter_data!AL180*weight!$A179</f>
        <v>25.971012892180884</v>
      </c>
      <c r="BA180">
        <f>knn_filter_data!AM180*weight!$A179</f>
        <v>0.28451826063971297</v>
      </c>
      <c r="BB180">
        <f>knn_filter_data!AN180*weight!$A179</f>
        <v>87.216088070756697</v>
      </c>
      <c r="BC180">
        <f>knn_filter_data!AO180*weight!$A179</f>
        <v>0.87216088070756703</v>
      </c>
      <c r="BD180">
        <f>knn_filter_data!AP180*weight!$A179</f>
        <v>0.22288555840304489</v>
      </c>
      <c r="BE180">
        <f>knn_filter_data!AQ180*weight!$A179</f>
        <v>0.3502210469863497</v>
      </c>
      <c r="BF180">
        <f>knn_filter_data!AR180*weight!$B179</f>
        <v>0.14304033038120173</v>
      </c>
      <c r="BG180">
        <f>knn_filter_data!AS180*weight!$B179</f>
        <v>0.61655314819483498</v>
      </c>
      <c r="BH180">
        <f>knn_filter_data!AT180*weight!$B179</f>
        <v>55.606928435692168</v>
      </c>
      <c r="BI180">
        <f>knn_filter_data!AU180*weight!$B179</f>
        <v>6.782084630143184E-3</v>
      </c>
      <c r="BJ180">
        <f>knn_filter_data!AV180*weight!$B179</f>
        <v>1233.10629638967</v>
      </c>
      <c r="BK180">
        <f>knn_filter_data!AW180*weight!$B179</f>
        <v>0.52407017596560967</v>
      </c>
      <c r="BL180">
        <f>knn_filter_data!AX180*weight!$B179</f>
        <v>0.73986377783380197</v>
      </c>
      <c r="BM180">
        <f>knn_filter_data!AY180*weight!$B179</f>
        <v>0.51113489091648212</v>
      </c>
      <c r="BN180">
        <f>knn_filter_data!AZ180*weight!$B179</f>
        <v>2.1579360186819225</v>
      </c>
      <c r="BO180">
        <f>knn_filter_data!BA180*weight!$B179</f>
        <v>2.0469564520068522</v>
      </c>
      <c r="BP180">
        <f>knn_filter_data!BB180*weight!$B179</f>
        <v>4.6488107373890557</v>
      </c>
      <c r="BQ180">
        <f>knn_filter_data!BC180*weight!$B179</f>
        <v>2088.8820660841011</v>
      </c>
      <c r="BR180">
        <f>knn_filter_data!BD180*weight!$B179</f>
        <v>3267.7316854326255</v>
      </c>
      <c r="BS180">
        <f>knn_filter_data!BE180*weight!$B179</f>
        <v>0.27374959779850672</v>
      </c>
      <c r="BT180">
        <f>knn_filter_data!BF180*weight!$B179</f>
        <v>126.51366640255952</v>
      </c>
      <c r="BU180">
        <f>knn_filter_data!BG180*weight!$B179</f>
        <v>3.6993188891690099</v>
      </c>
      <c r="BV180">
        <f>knn_filter_data!BH180*weight!$B179</f>
        <v>8.3586110300773786</v>
      </c>
      <c r="BW180">
        <f>knn_filter_data!BI180*weight!$B179</f>
        <v>63.504974264068004</v>
      </c>
      <c r="BX180">
        <f>knn_filter_data!BJ180*weight!$B179</f>
        <v>56.722889633924815</v>
      </c>
      <c r="BY180">
        <f>knn_filter_data!BK180*weight!$B179</f>
        <v>18.098917665259382</v>
      </c>
      <c r="BZ180">
        <f>knn_filter_data!BL180*weight!$B179</f>
        <v>-1.1671351095328226</v>
      </c>
      <c r="CA180">
        <f>knn_filter_data!BM180*weight!$B179</f>
        <v>-1.23310629638967</v>
      </c>
      <c r="CB180">
        <f>knn_filter_data!BN180*weight!$B179</f>
        <v>40.69250778085911</v>
      </c>
      <c r="CC180">
        <f>knn_filter_data!BO180*weight!$B179</f>
        <v>0.54873230189340316</v>
      </c>
      <c r="CD180">
        <f>knn_filter_data!BP180*weight!$B179</f>
        <v>118.37820445340832</v>
      </c>
      <c r="CE180">
        <f>knn_filter_data!BQ180*weight!$B179</f>
        <v>1.5413828704870873</v>
      </c>
      <c r="CF180">
        <f>knn_filter_data!BR180*weight!$B179</f>
        <v>1.7263488149455379E-3</v>
      </c>
      <c r="CG180">
        <f>knn_filter_data!BS180*weight!$B179</f>
        <v>1.0703362652662336</v>
      </c>
      <c r="CH180">
        <f>knn_filter_data!BT180*weight!$C179</f>
        <v>3.9281544140807007E-2</v>
      </c>
      <c r="CI180">
        <f>knn_filter_data!BU180*weight!$C179</f>
        <v>1.2789339952820886</v>
      </c>
      <c r="CJ180">
        <f>knn_filter_data!BV180*weight!$C179</f>
        <v>94.27570593793682</v>
      </c>
      <c r="CK180">
        <f>knn_filter_data!BW180*weight!$C179</f>
        <v>2.923277703501917E-3</v>
      </c>
      <c r="CL180">
        <f>knn_filter_data!BX180*weight!$C179</f>
        <v>78.745793138082888</v>
      </c>
      <c r="CM180">
        <f>knn_filter_data!BY180*weight!$C179</f>
        <v>0.12058520526945407</v>
      </c>
      <c r="CN180">
        <f>knn_filter_data!BZ180*weight!$C179</f>
        <v>0.42022116987840052</v>
      </c>
      <c r="CO180">
        <f>knn_filter_data!CA180*weight!$C179</f>
        <v>3.7010522774898955E-2</v>
      </c>
      <c r="CP180">
        <f>knn_filter_data!CB180*weight!$C179</f>
        <v>8.3130709693335761E-2</v>
      </c>
      <c r="CQ180">
        <f>knn_filter_data!CC180*weight!$C179</f>
        <v>7.3081942587547924E-2</v>
      </c>
      <c r="CR180">
        <f>knn_filter_data!CD180*weight!$C179</f>
        <v>0.22107287632733247</v>
      </c>
      <c r="CS180">
        <f>knn_filter_data!CE180*weight!$C179</f>
        <v>278.71625854326089</v>
      </c>
      <c r="CT180">
        <f>knn_filter_data!CF180*weight!$C179</f>
        <v>402.95556094209235</v>
      </c>
      <c r="CU180">
        <f>knn_filter_data!CG180*weight!$C179</f>
        <v>0.21833230348029942</v>
      </c>
      <c r="CV180">
        <f>knn_filter_data!CH180*weight!$C179</f>
        <v>5.8862800104215776</v>
      </c>
      <c r="CW180">
        <f>knn_filter_data!CI180*weight!$C179</f>
        <v>9.1352428234434901E-2</v>
      </c>
      <c r="CX180">
        <f>knn_filter_data!CJ180*weight!$C179</f>
        <v>0.42634178257010769</v>
      </c>
      <c r="CY180">
        <f>knn_filter_data!CK180*weight!$C179</f>
        <v>0.54811456940660941</v>
      </c>
      <c r="CZ180">
        <f>knn_filter_data!CL180*weight!$C179</f>
        <v>0.36540971293773961</v>
      </c>
      <c r="DA180">
        <f>knn_filter_data!CM180*weight!$C179</f>
        <v>2.7022048271745844</v>
      </c>
      <c r="DB180">
        <f>knn_filter_data!CN180*weight!$C179</f>
        <v>3.5718799439664051E-2</v>
      </c>
      <c r="DC180">
        <f>knn_filter_data!CO180*weight!$C179</f>
        <v>9.1352428234434901E-2</v>
      </c>
      <c r="DD180">
        <f>knn_filter_data!CP180*weight!$C179</f>
        <v>18.544542931590286</v>
      </c>
      <c r="DE180">
        <f>knn_filter_data!CQ180*weight!$C179</f>
        <v>0.21705336948501733</v>
      </c>
      <c r="DF180">
        <f>knn_filter_data!CR180*weight!$C179</f>
        <v>7.9476612563958362</v>
      </c>
      <c r="DG180">
        <f>knn_filter_data!CS180*weight!$C179</f>
        <v>0.13702864235165235</v>
      </c>
      <c r="DH180">
        <f>knn_filter_data!CT180*weight!$C179</f>
        <v>0.1918400992923133</v>
      </c>
      <c r="DI180">
        <f>knn_filter_data!CU180*weight!$C179</f>
        <v>0.69172058659114111</v>
      </c>
      <c r="DJ180">
        <f>knn_filter_data!BT180*weight!$D179</f>
        <v>4.2260784645579204E-2</v>
      </c>
      <c r="DK180">
        <f>knn_filter_data!BU180*weight!$D179</f>
        <v>1.3759325233444393</v>
      </c>
      <c r="DL180">
        <f>knn_filter_data!BV180*weight!$D179</f>
        <v>101.42588314939009</v>
      </c>
      <c r="DM180">
        <f>knn_filter_data!BW180*weight!$D179</f>
        <v>3.1449886247872897E-3</v>
      </c>
      <c r="DN180">
        <f>knn_filter_data!BX180*weight!$D179</f>
        <v>84.718131080207613</v>
      </c>
      <c r="DO180">
        <f>knn_filter_data!BY180*weight!$D179</f>
        <v>0.12973078077247571</v>
      </c>
      <c r="DP180">
        <f>knn_filter_data!BZ180*weight!$D179</f>
        <v>0.45209211481317285</v>
      </c>
      <c r="DQ180">
        <f>knn_filter_data!CA180*weight!$D179</f>
        <v>3.9817521607697581E-2</v>
      </c>
      <c r="DR180">
        <f>knn_filter_data!CB180*weight!$D179</f>
        <v>8.9435614017388546E-2</v>
      </c>
      <c r="DS180">
        <f>knn_filter_data!CC180*weight!$D179</f>
        <v>7.8624715619682248E-2</v>
      </c>
      <c r="DT180">
        <f>knn_filter_data!CD180*weight!$D179</f>
        <v>0.23783976474953877</v>
      </c>
      <c r="DU180">
        <f>knn_filter_data!CE180*weight!$D179</f>
        <v>299.85500919456314</v>
      </c>
      <c r="DV180">
        <f>knn_filter_data!CF180*weight!$D179</f>
        <v>433.51702574802295</v>
      </c>
      <c r="DW180">
        <f>knn_filter_data!CG180*weight!$D179</f>
        <v>0.23489133791380071</v>
      </c>
      <c r="DX180">
        <f>knn_filter_data!CH180*weight!$D179</f>
        <v>6.3327146965586021</v>
      </c>
      <c r="DY180">
        <f>knn_filter_data!CI180*weight!$D179</f>
        <v>9.8280894524602799E-2</v>
      </c>
      <c r="DZ180">
        <f>knn_filter_data!CJ180*weight!$D179</f>
        <v>0.45867693474632126</v>
      </c>
      <c r="EA180">
        <f>knn_filter_data!CK180*weight!$D179</f>
        <v>0.58968536714761677</v>
      </c>
      <c r="EB180">
        <f>knn_filter_data!CL180*weight!$D179</f>
        <v>0.3931235780984112</v>
      </c>
      <c r="EC180">
        <f>knn_filter_data!CM180*weight!$D179</f>
        <v>2.9071488600377506</v>
      </c>
      <c r="ED180">
        <f>knn_filter_data!CN180*weight!$D179</f>
        <v>3.8427829759119694E-2</v>
      </c>
      <c r="EE180">
        <f>knn_filter_data!CO180*weight!$D179</f>
        <v>9.8280894524602799E-2</v>
      </c>
      <c r="EF180">
        <f>knn_filter_data!CP180*weight!$D179</f>
        <v>19.951021588494367</v>
      </c>
      <c r="EG180">
        <f>knn_filter_data!CQ180*weight!$D179</f>
        <v>0.23351540539045623</v>
      </c>
      <c r="EH180">
        <f>knn_filter_data!CR180*weight!$D179</f>
        <v>8.5504378236404435</v>
      </c>
      <c r="EI180">
        <f>knn_filter_data!CS180*weight!$D179</f>
        <v>0.14742134178690419</v>
      </c>
      <c r="EJ180">
        <f>knn_filter_data!CT180*weight!$D179</f>
        <v>0.20638987850166587</v>
      </c>
      <c r="EK180">
        <f>knn_filter_data!CU180*weight!$D179</f>
        <v>0.7441829333402924</v>
      </c>
      <c r="EL180">
        <v>2.9299999999999997</v>
      </c>
    </row>
    <row r="181" spans="1:142">
      <c r="A181" t="s">
        <v>204</v>
      </c>
      <c r="B181">
        <f>knn_filter_data!DX181*knn_filter_data!$K181</f>
        <v>2.58</v>
      </c>
      <c r="C181">
        <f>knn_filter_data!DY181*knn_filter_data!$K181</f>
        <v>12</v>
      </c>
      <c r="D181">
        <f>knn_filter_data!DZ181*knn_filter_data!$K181</f>
        <v>3341</v>
      </c>
      <c r="E181">
        <f>knn_filter_data!EA181*knn_filter_data!$K181</f>
        <v>0.32700000000000001</v>
      </c>
      <c r="F181">
        <f>knn_filter_data!EB181*knn_filter_data!$K181</f>
        <v>7008</v>
      </c>
      <c r="G181">
        <f>knn_filter_data!EC181*knn_filter_data!$K181</f>
        <v>1.17</v>
      </c>
      <c r="H181">
        <f>knn_filter_data!ED181*knn_filter_data!$K181</f>
        <v>2.37</v>
      </c>
      <c r="I181">
        <f>knn_filter_data!EE181*knn_filter_data!$K181</f>
        <v>0.49834000000000001</v>
      </c>
      <c r="J181">
        <f>knn_filter_data!EF181*knn_filter_data!$K181</f>
        <v>1.07</v>
      </c>
      <c r="K181">
        <f>knn_filter_data!EG181*knn_filter_data!$K181</f>
        <v>1.2</v>
      </c>
      <c r="L181">
        <f>knn_filter_data!EH181*knn_filter_data!$K181</f>
        <v>3</v>
      </c>
      <c r="M181">
        <f>knn_filter_data!EI181*knn_filter_data!$K181</f>
        <v>1034</v>
      </c>
      <c r="N181">
        <f>knn_filter_data!EJ181*knn_filter_data!$K181</f>
        <v>2128</v>
      </c>
      <c r="O181">
        <f>knn_filter_data!EK181*knn_filter_data!$K181</f>
        <v>7.3</v>
      </c>
      <c r="P181">
        <f>knn_filter_data!EL181*knn_filter_data!$K181</f>
        <v>73.269000000000005</v>
      </c>
      <c r="Q181">
        <f>knn_filter_data!EM181*knn_filter_data!$K181</f>
        <v>3</v>
      </c>
      <c r="R181">
        <f>knn_filter_data!EN181*knn_filter_data!$K181</f>
        <v>5.4370000000000003</v>
      </c>
      <c r="S181">
        <f>knn_filter_data!EO181*knn_filter_data!$K181</f>
        <v>31</v>
      </c>
      <c r="T181">
        <f>knn_filter_data!EP181*knn_filter_data!$K181</f>
        <v>23</v>
      </c>
      <c r="U181">
        <f>knn_filter_data!EQ181*knn_filter_data!$K181</f>
        <v>27.45</v>
      </c>
      <c r="V181">
        <f>knn_filter_data!ER181*knn_filter_data!$K181</f>
        <v>-1.25</v>
      </c>
      <c r="W181">
        <f>knn_filter_data!ES181*knn_filter_data!$K181</f>
        <v>3</v>
      </c>
      <c r="X181">
        <f>knn_filter_data!ET181*knn_filter_data!$K181</f>
        <v>164</v>
      </c>
      <c r="Y181">
        <f>knn_filter_data!EU181*knn_filter_data!$K181</f>
        <v>1.821</v>
      </c>
      <c r="Z181">
        <f>knn_filter_data!EV181*knn_filter_data!$K181</f>
        <v>117</v>
      </c>
      <c r="AA181">
        <f>knn_filter_data!EW181*knn_filter_data!$K181</f>
        <v>3.5</v>
      </c>
      <c r="AB181">
        <f>knn_filter_data!EX181*knn_filter_data!$K181</f>
        <v>49</v>
      </c>
      <c r="AC181">
        <f>knn_filter_data!EY181*knn_filter_data!$K181</f>
        <v>3.4180000000000001</v>
      </c>
      <c r="AD181">
        <f>knn_filter_data!P181*weight!$A180</f>
        <v>0.38638625234442431</v>
      </c>
      <c r="AE181">
        <f>knn_filter_data!Q181*weight!$A180</f>
        <v>2.8173997566780939</v>
      </c>
      <c r="AF181">
        <f>knn_filter_data!R181*weight!$A180</f>
        <v>719.04066647220213</v>
      </c>
      <c r="AG181">
        <f>knn_filter_data!S181*weight!$A180</f>
        <v>0.34251531327615115</v>
      </c>
      <c r="AH181">
        <f>knn_filter_data!T181*weight!$A180</f>
        <v>1724.6511367665189</v>
      </c>
      <c r="AI181">
        <f>knn_filter_data!U181*weight!$A180</f>
        <v>0.19118069777458493</v>
      </c>
      <c r="AJ181">
        <f>knn_filter_data!V181*weight!$A180</f>
        <v>0.35217496958476174</v>
      </c>
      <c r="AK181">
        <f>knn_filter_data!W181*weight!$A180</f>
        <v>3.8751321224709562E-2</v>
      </c>
      <c r="AL181">
        <f>knn_filter_data!X181*weight!$A180</f>
        <v>0.24752869290814683</v>
      </c>
      <c r="AM181">
        <f>knn_filter_data!Y181*weight!$A180</f>
        <v>0.40852296471832361</v>
      </c>
      <c r="AN181">
        <f>knn_filter_data!Z181*weight!$A180</f>
        <v>0.80497135905088402</v>
      </c>
      <c r="AO181">
        <f>knn_filter_data!AA181*weight!$A180</f>
        <v>278.11760455208042</v>
      </c>
      <c r="AP181">
        <f>knn_filter_data!AB181*weight!$A180</f>
        <v>486.20270086673395</v>
      </c>
      <c r="AQ181">
        <f>knn_filter_data!AC181*weight!$A180</f>
        <v>5.3933081056409229</v>
      </c>
      <c r="AR181">
        <f>knn_filter_data!AD181*weight!$A180</f>
        <v>7.3010902265915183</v>
      </c>
      <c r="AS181">
        <f>knn_filter_data!AE181*weight!$A180</f>
        <v>1.0062141988136051</v>
      </c>
      <c r="AT181">
        <f>knn_filter_data!AF181*weight!$A180</f>
        <v>4.9187774894804273</v>
      </c>
      <c r="AU181">
        <f>knn_filter_data!AG181*weight!$A180</f>
        <v>11.672084706237818</v>
      </c>
      <c r="AV181">
        <f>knn_filter_data!AH181*weight!$A180</f>
        <v>10.06214198813605</v>
      </c>
      <c r="AW181">
        <f>knn_filter_data!AI181*weight!$A180</f>
        <v>4.9264247173914102</v>
      </c>
      <c r="AX181">
        <f>knn_filter_data!AJ181*weight!$A180</f>
        <v>1.2364360075021579</v>
      </c>
      <c r="AY181">
        <f>knn_filter_data!AK181*weight!$A180</f>
        <v>0.60372851928816296</v>
      </c>
      <c r="AZ181">
        <f>knn_filter_data!AL181*weight!$A180</f>
        <v>26.966540528204614</v>
      </c>
      <c r="BA181">
        <f>knn_filter_data!AM181*weight!$A180</f>
        <v>0.29542448877167443</v>
      </c>
      <c r="BB181">
        <f>knn_filter_data!AN181*weight!$A180</f>
        <v>90.559277893224447</v>
      </c>
      <c r="BC181">
        <f>knn_filter_data!AO181*weight!$A180</f>
        <v>0.90559277893224455</v>
      </c>
      <c r="BD181">
        <f>knn_filter_data!AP181*weight!$A180</f>
        <v>0.23142926572712913</v>
      </c>
      <c r="BE181">
        <f>knn_filter_data!AQ181*weight!$A180</f>
        <v>0.36364581145123687</v>
      </c>
      <c r="BF181">
        <f>knn_filter_data!AR181*weight!$B180</f>
        <v>0.14188302693006472</v>
      </c>
      <c r="BG181">
        <f>knn_filter_data!AS181*weight!$B180</f>
        <v>0.61156477125027897</v>
      </c>
      <c r="BH181">
        <f>knn_filter_data!AT181*weight!$B180</f>
        <v>55.157026719062657</v>
      </c>
      <c r="BI181">
        <f>knn_filter_data!AU181*weight!$B180</f>
        <v>6.7272124837530686E-3</v>
      </c>
      <c r="BJ181">
        <f>knn_filter_data!AV181*weight!$B180</f>
        <v>1223.129542500558</v>
      </c>
      <c r="BK181">
        <f>knn_filter_data!AW181*weight!$B180</f>
        <v>0.51983005556273709</v>
      </c>
      <c r="BL181">
        <f>knn_filter_data!AX181*weight!$B180</f>
        <v>0.7338777255003347</v>
      </c>
      <c r="BM181">
        <f>knn_filter_data!AY181*weight!$B180</f>
        <v>0.50699942666190623</v>
      </c>
      <c r="BN181">
        <f>knn_filter_data!AZ181*weight!$B180</f>
        <v>2.1404766993759763</v>
      </c>
      <c r="BO181">
        <f>knn_filter_data!BA181*weight!$B180</f>
        <v>2.0303950405509261</v>
      </c>
      <c r="BP181">
        <f>knn_filter_data!BB181*weight!$B180</f>
        <v>4.6111983752271035</v>
      </c>
      <c r="BQ181">
        <f>knn_filter_data!BC181*weight!$B180</f>
        <v>2071.9814449959454</v>
      </c>
      <c r="BR181">
        <f>knn_filter_data!BD181*weight!$B180</f>
        <v>3241.2932876264786</v>
      </c>
      <c r="BS181">
        <f>knn_filter_data!BE181*weight!$B180</f>
        <v>0.27153475843512387</v>
      </c>
      <c r="BT181">
        <f>knn_filter_data!BF181*weight!$B180</f>
        <v>125.49007604623498</v>
      </c>
      <c r="BU181">
        <f>knn_filter_data!BG181*weight!$B180</f>
        <v>3.6693886275016738</v>
      </c>
      <c r="BV181">
        <f>knn_filter_data!BH181*weight!$B180</f>
        <v>8.2909836038400329</v>
      </c>
      <c r="BW181">
        <f>knn_filter_data!BI181*weight!$B180</f>
        <v>62.991171438778736</v>
      </c>
      <c r="BX181">
        <f>knn_filter_data!BJ181*weight!$B180</f>
        <v>56.263958955025664</v>
      </c>
      <c r="BY181">
        <f>knn_filter_data!BK181*weight!$B180</f>
        <v>17.952483860051938</v>
      </c>
      <c r="BZ181">
        <f>knn_filter_data!BL181*weight!$B180</f>
        <v>-1.157692111976778</v>
      </c>
      <c r="CA181">
        <f>knn_filter_data!BM181*weight!$B180</f>
        <v>-1.2231295425005579</v>
      </c>
      <c r="CB181">
        <f>knn_filter_data!BN181*weight!$B180</f>
        <v>40.363274902518413</v>
      </c>
      <c r="CC181">
        <f>knn_filter_data!BO181*weight!$B180</f>
        <v>0.54429264641274833</v>
      </c>
      <c r="CD181">
        <f>knn_filter_data!BP181*weight!$B180</f>
        <v>117.42043608005356</v>
      </c>
      <c r="CE181">
        <f>knn_filter_data!BQ181*weight!$B180</f>
        <v>1.5289119281256975</v>
      </c>
      <c r="CF181">
        <f>knn_filter_data!BR181*weight!$B180</f>
        <v>1.7123813595007812E-3</v>
      </c>
      <c r="CG181">
        <f>knn_filter_data!BS181*weight!$B180</f>
        <v>1.0616764428904844</v>
      </c>
      <c r="CH181">
        <f>knn_filter_data!BT181*weight!$C180</f>
        <v>3.8822602297778931E-2</v>
      </c>
      <c r="CI181">
        <f>knn_filter_data!BU181*weight!$C180</f>
        <v>1.2639917027183838</v>
      </c>
      <c r="CJ181">
        <f>knn_filter_data!BV181*weight!$C180</f>
        <v>93.174245514669437</v>
      </c>
      <c r="CK181">
        <f>knn_filter_data!BW181*weight!$C180</f>
        <v>2.8891238919277343E-3</v>
      </c>
      <c r="CL181">
        <f>knn_filter_data!BX181*weight!$C180</f>
        <v>77.825774838803341</v>
      </c>
      <c r="CM181">
        <f>knn_filter_data!BY181*weight!$C180</f>
        <v>0.11917636054201905</v>
      </c>
      <c r="CN181">
        <f>knn_filter_data!BZ181*weight!$C180</f>
        <v>0.41531155946461179</v>
      </c>
      <c r="CO181">
        <f>knn_filter_data!CA181*weight!$C180</f>
        <v>3.6578114174237571E-2</v>
      </c>
      <c r="CP181">
        <f>knn_filter_data!CB181*weight!$C180</f>
        <v>8.2159460676694954E-2</v>
      </c>
      <c r="CQ181">
        <f>knn_filter_data!CC181*weight!$C180</f>
        <v>7.2228097298193364E-2</v>
      </c>
      <c r="CR181">
        <f>knn_filter_data!CD181*weight!$C180</f>
        <v>0.21848999432703492</v>
      </c>
      <c r="CS181">
        <f>knn_filter_data!CE181*weight!$C180</f>
        <v>275.45990607098491</v>
      </c>
      <c r="CT181">
        <f>knn_filter_data!CF181*weight!$C180</f>
        <v>398.24767147791363</v>
      </c>
      <c r="CU181">
        <f>knn_filter_data!CG181*weight!$C180</f>
        <v>0.21578144067835267</v>
      </c>
      <c r="CV181">
        <f>knn_filter_data!CH181*weight!$C180</f>
        <v>5.8175082689931177</v>
      </c>
      <c r="CW181">
        <f>knn_filter_data!CI181*weight!$C180</f>
        <v>9.0285121622741701E-2</v>
      </c>
      <c r="CX181">
        <f>knn_filter_data!CJ181*weight!$C180</f>
        <v>0.42136066261333549</v>
      </c>
      <c r="CY181">
        <f>knn_filter_data!CK181*weight!$C180</f>
        <v>0.54171072973645018</v>
      </c>
      <c r="CZ181">
        <f>knn_filter_data!CL181*weight!$C180</f>
        <v>0.36114048649096681</v>
      </c>
      <c r="DA181">
        <f>knn_filter_data!CM181*weight!$C180</f>
        <v>2.6706338976006996</v>
      </c>
      <c r="DB181">
        <f>knn_filter_data!CN181*weight!$C180</f>
        <v>3.530148255449201E-2</v>
      </c>
      <c r="DC181">
        <f>knn_filter_data!CO181*weight!$C180</f>
        <v>9.0285121622741701E-2</v>
      </c>
      <c r="DD181">
        <f>knn_filter_data!CP181*weight!$C180</f>
        <v>18.327879689416566</v>
      </c>
      <c r="DE181">
        <f>knn_filter_data!CQ181*weight!$C180</f>
        <v>0.21451744897563427</v>
      </c>
      <c r="DF181">
        <f>knn_filter_data!CR181*weight!$C180</f>
        <v>7.8548055811785282</v>
      </c>
      <c r="DG181">
        <f>knn_filter_data!CS181*weight!$C180</f>
        <v>0.13542768243411255</v>
      </c>
      <c r="DH181">
        <f>knn_filter_data!CT181*weight!$C180</f>
        <v>0.18959875540775759</v>
      </c>
      <c r="DI181">
        <f>knn_filter_data!CU181*weight!$C180</f>
        <v>0.68363894092740018</v>
      </c>
      <c r="DJ181">
        <f>knn_filter_data!BT181*weight!$D180</f>
        <v>4.1670124966630424E-2</v>
      </c>
      <c r="DK181">
        <f>knn_filter_data!BU181*weight!$D180</f>
        <v>1.3567017430995951</v>
      </c>
      <c r="DL181">
        <f>knn_filter_data!BV181*weight!$D180</f>
        <v>100.00829991991301</v>
      </c>
      <c r="DM181">
        <f>knn_filter_data!BW181*weight!$D180</f>
        <v>3.1010325556562177E-3</v>
      </c>
      <c r="DN181">
        <f>knn_filter_data!BX181*weight!$D180</f>
        <v>83.534064467989353</v>
      </c>
      <c r="DO181">
        <f>knn_filter_data!BY181*weight!$D180</f>
        <v>0.12791759292081897</v>
      </c>
      <c r="DP181">
        <f>knn_filter_data!BZ181*weight!$D180</f>
        <v>0.44577342987558122</v>
      </c>
      <c r="DQ181">
        <f>knn_filter_data!CA181*weight!$D180</f>
        <v>3.9261010299954997E-2</v>
      </c>
      <c r="DR181">
        <f>knn_filter_data!CB181*weight!$D180</f>
        <v>8.8185613301473689E-2</v>
      </c>
      <c r="DS181">
        <f>knn_filter_data!CC181*weight!$D180</f>
        <v>7.7525813891405448E-2</v>
      </c>
      <c r="DT181">
        <f>knn_filter_data!CD181*weight!$D180</f>
        <v>0.23451558702150144</v>
      </c>
      <c r="DU181">
        <f>knn_filter_data!CE181*weight!$D180</f>
        <v>295.66407272834749</v>
      </c>
      <c r="DV181">
        <f>knn_filter_data!CF181*weight!$D180</f>
        <v>427.45795634373673</v>
      </c>
      <c r="DW181">
        <f>knn_filter_data!CG181*weight!$D180</f>
        <v>0.23160836900057374</v>
      </c>
      <c r="DX181">
        <f>knn_filter_data!CH181*weight!$D180</f>
        <v>6.2442052365257821</v>
      </c>
      <c r="DY181">
        <f>knn_filter_data!CI181*weight!$D180</f>
        <v>9.6907267364256797E-2</v>
      </c>
      <c r="DZ181">
        <f>knn_filter_data!CJ181*weight!$D180</f>
        <v>0.45226621678898643</v>
      </c>
      <c r="EA181">
        <f>knn_filter_data!CK181*weight!$D180</f>
        <v>0.58144360418554075</v>
      </c>
      <c r="EB181">
        <f>knn_filter_data!CL181*weight!$D180</f>
        <v>0.38762906945702719</v>
      </c>
      <c r="EC181">
        <f>knn_filter_data!CM181*weight!$D180</f>
        <v>2.8665169686347158</v>
      </c>
      <c r="ED181">
        <f>knn_filter_data!CN181*weight!$D180</f>
        <v>3.7890741539424407E-2</v>
      </c>
      <c r="EE181">
        <f>knn_filter_data!CO181*weight!$D180</f>
        <v>9.6907267364256797E-2</v>
      </c>
      <c r="EF181">
        <f>knn_filter_data!CP181*weight!$D180</f>
        <v>19.672175274944131</v>
      </c>
      <c r="EG181">
        <f>knn_filter_data!CQ181*weight!$D180</f>
        <v>0.23025166725747415</v>
      </c>
      <c r="EH181">
        <f>knn_filter_data!CR181*weight!$D180</f>
        <v>8.4309322606903407</v>
      </c>
      <c r="EI181">
        <f>knn_filter_data!CS181*weight!$D180</f>
        <v>0.14536090104638519</v>
      </c>
      <c r="EJ181">
        <f>knn_filter_data!CT181*weight!$D180</f>
        <v>0.20350526146493927</v>
      </c>
      <c r="EK181">
        <f>knn_filter_data!CU181*weight!$D180</f>
        <v>0.73378182848215245</v>
      </c>
      <c r="EL181">
        <v>3.21</v>
      </c>
    </row>
    <row r="182" spans="1:142">
      <c r="A182" t="s">
        <v>205</v>
      </c>
      <c r="B182">
        <f>knn_filter_data!DX182*knn_filter_data!$K182</f>
        <v>2.61</v>
      </c>
      <c r="C182">
        <f>knn_filter_data!DY182*knn_filter_data!$K182</f>
        <v>12</v>
      </c>
      <c r="D182">
        <f>knn_filter_data!DZ182*knn_filter_data!$K182</f>
        <v>3000</v>
      </c>
      <c r="E182">
        <f>knn_filter_data!EA182*knn_filter_data!$K182</f>
        <v>0.35</v>
      </c>
      <c r="F182">
        <f>knn_filter_data!EB182*knn_filter_data!$K182</f>
        <v>7220</v>
      </c>
      <c r="G182">
        <f>knn_filter_data!EC182*knn_filter_data!$K182</f>
        <v>1.1299999999999999</v>
      </c>
      <c r="H182">
        <f>knn_filter_data!ED182*knn_filter_data!$K182</f>
        <v>2.35</v>
      </c>
      <c r="I182">
        <f>knn_filter_data!EE182*knn_filter_data!$K182</f>
        <v>0.50431999999999999</v>
      </c>
      <c r="J182">
        <f>knn_filter_data!EF182*knn_filter_data!$K182</f>
        <v>1.07</v>
      </c>
      <c r="K182">
        <f>knn_filter_data!EG182*knn_filter_data!$K182</f>
        <v>1.1499999999999999</v>
      </c>
      <c r="L182">
        <f>knn_filter_data!EH182*knn_filter_data!$K182</f>
        <v>3</v>
      </c>
      <c r="M182">
        <f>knn_filter_data!EI182*knn_filter_data!$K182</f>
        <v>1052</v>
      </c>
      <c r="N182">
        <f>knn_filter_data!EJ182*knn_filter_data!$K182</f>
        <v>2140</v>
      </c>
      <c r="O182">
        <f>knn_filter_data!EK182*knn_filter_data!$K182</f>
        <v>12.6</v>
      </c>
      <c r="P182">
        <f>knn_filter_data!EL182*knn_filter_data!$K182</f>
        <v>72.054829999999995</v>
      </c>
      <c r="Q182">
        <f>knn_filter_data!EM182*knn_filter_data!$K182</f>
        <v>3</v>
      </c>
      <c r="R182">
        <f>knn_filter_data!EN182*knn_filter_data!$K182</f>
        <v>13.51</v>
      </c>
      <c r="S182">
        <f>knn_filter_data!EO182*knn_filter_data!$K182</f>
        <v>33</v>
      </c>
      <c r="T182">
        <f>knn_filter_data!EP182*knn_filter_data!$K182</f>
        <v>25</v>
      </c>
      <c r="U182">
        <f>knn_filter_data!EQ182*knn_filter_data!$K182</f>
        <v>26.81</v>
      </c>
      <c r="V182">
        <f>knn_filter_data!ER182*knn_filter_data!$K182</f>
        <v>1</v>
      </c>
      <c r="W182">
        <f>knn_filter_data!ES182*knn_filter_data!$K182</f>
        <v>3</v>
      </c>
      <c r="X182">
        <f>knn_filter_data!ET182*knn_filter_data!$K182</f>
        <v>165</v>
      </c>
      <c r="Y182">
        <f>knn_filter_data!EU182*knn_filter_data!$K182</f>
        <v>1.81</v>
      </c>
      <c r="Z182">
        <f>knn_filter_data!EV182*knn_filter_data!$K182</f>
        <v>58</v>
      </c>
      <c r="AA182">
        <f>knn_filter_data!EW182*knn_filter_data!$K182</f>
        <v>3.5</v>
      </c>
      <c r="AB182">
        <f>knn_filter_data!EX182*knn_filter_data!$K182</f>
        <v>8000</v>
      </c>
      <c r="AC182">
        <f>knn_filter_data!EY182*knn_filter_data!$K182</f>
        <v>3.36</v>
      </c>
      <c r="AD182">
        <f>knn_filter_data!P182*weight!$A181</f>
        <v>0.38636637528021311</v>
      </c>
      <c r="AE182">
        <f>knn_filter_data!Q182*weight!$A181</f>
        <v>2.8172548197515539</v>
      </c>
      <c r="AF182">
        <f>knn_filter_data!R182*weight!$A181</f>
        <v>719.0036764980216</v>
      </c>
      <c r="AG182">
        <f>knn_filter_data!S182*weight!$A181</f>
        <v>0.34249769308693889</v>
      </c>
      <c r="AH182">
        <f>knn_filter_data!T182*weight!$A181</f>
        <v>1724.5624146622013</v>
      </c>
      <c r="AI182">
        <f>knn_filter_data!U182*weight!$A181</f>
        <v>0.19117086276885542</v>
      </c>
      <c r="AJ182">
        <f>knn_filter_data!V182*weight!$A181</f>
        <v>0.35215685246894424</v>
      </c>
      <c r="AK182">
        <f>knn_filter_data!W182*weight!$A181</f>
        <v>3.8749327720811376E-2</v>
      </c>
      <c r="AL182">
        <f>knn_filter_data!X182*weight!$A181</f>
        <v>0.24751595916388652</v>
      </c>
      <c r="AM182">
        <f>knn_filter_data!Y182*weight!$A181</f>
        <v>0.40850194886397528</v>
      </c>
      <c r="AN182">
        <f>knn_filter_data!Z182*weight!$A181</f>
        <v>0.80492994850044397</v>
      </c>
      <c r="AO182">
        <f>knn_filter_data!AA182*weight!$A181</f>
        <v>278.10329720690339</v>
      </c>
      <c r="AP182">
        <f>knn_filter_data!AB182*weight!$A181</f>
        <v>486.17768889426816</v>
      </c>
      <c r="AQ182">
        <f>knn_filter_data!AC182*weight!$A181</f>
        <v>5.393030654952975</v>
      </c>
      <c r="AR182">
        <f>knn_filter_data!AD182*weight!$A181</f>
        <v>7.3007146328990267</v>
      </c>
      <c r="AS182">
        <f>knn_filter_data!AE182*weight!$A181</f>
        <v>1.006162435625555</v>
      </c>
      <c r="AT182">
        <f>knn_filter_data!AF182*weight!$A181</f>
        <v>4.9185244503119625</v>
      </c>
      <c r="AU182">
        <f>knn_filter_data!AG182*weight!$A181</f>
        <v>11.671484253256438</v>
      </c>
      <c r="AV182">
        <f>knn_filter_data!AH182*weight!$A181</f>
        <v>10.06162435625555</v>
      </c>
      <c r="AW182">
        <f>knn_filter_data!AI182*weight!$A181</f>
        <v>4.9261712848227175</v>
      </c>
      <c r="AX182">
        <f>knn_filter_data!AJ182*weight!$A181</f>
        <v>1.2363724008966819</v>
      </c>
      <c r="AY182">
        <f>knn_filter_data!AK182*weight!$A181</f>
        <v>0.60369746137533298</v>
      </c>
      <c r="AZ182">
        <f>knn_filter_data!AL182*weight!$A181</f>
        <v>26.965153274764873</v>
      </c>
      <c r="BA182">
        <f>knn_filter_data!AM182*weight!$A181</f>
        <v>0.29540929109966291</v>
      </c>
      <c r="BB182">
        <f>knn_filter_data!AN182*weight!$A181</f>
        <v>90.554619206299947</v>
      </c>
      <c r="BC182">
        <f>knn_filter_data!AO182*weight!$A181</f>
        <v>0.90554619206299947</v>
      </c>
      <c r="BD182">
        <f>knn_filter_data!AP182*weight!$A181</f>
        <v>0.23141736019387762</v>
      </c>
      <c r="BE182">
        <f>knn_filter_data!AQ182*weight!$A181</f>
        <v>0.36362710423507555</v>
      </c>
      <c r="BF182">
        <f>knn_filter_data!AR182*weight!$B181</f>
        <v>0.14221327545199172</v>
      </c>
      <c r="BG182">
        <f>knn_filter_data!AS182*weight!$B181</f>
        <v>0.612988256258585</v>
      </c>
      <c r="BH182">
        <f>knn_filter_data!AT182*weight!$B181</f>
        <v>55.285410831961777</v>
      </c>
      <c r="BI182">
        <f>knn_filter_data!AU182*weight!$B181</f>
        <v>6.7428708188444347E-3</v>
      </c>
      <c r="BJ182">
        <f>knn_filter_data!AV182*weight!$B181</f>
        <v>1225.97651251717</v>
      </c>
      <c r="BK182">
        <f>knn_filter_data!AW182*weight!$B181</f>
        <v>0.52104001781979725</v>
      </c>
      <c r="BL182">
        <f>knn_filter_data!AX182*weight!$B181</f>
        <v>0.73558590751030195</v>
      </c>
      <c r="BM182">
        <f>knn_filter_data!AY182*weight!$B181</f>
        <v>0.50817952420349211</v>
      </c>
      <c r="BN182">
        <f>knn_filter_data!AZ182*weight!$B181</f>
        <v>2.1454588969050477</v>
      </c>
      <c r="BO182">
        <f>knn_filter_data!BA182*weight!$B181</f>
        <v>2.0351210107785023</v>
      </c>
      <c r="BP182">
        <f>knn_filter_data!BB182*weight!$B181</f>
        <v>4.621931452189731</v>
      </c>
      <c r="BQ182">
        <f>knn_filter_data!BC182*weight!$B181</f>
        <v>2076.8042122040861</v>
      </c>
      <c r="BR182">
        <f>knn_filter_data!BD182*weight!$B181</f>
        <v>3248.8377581705004</v>
      </c>
      <c r="BS182">
        <f>knn_filter_data!BE182*weight!$B181</f>
        <v>0.27216678577881176</v>
      </c>
      <c r="BT182">
        <f>knn_filter_data!BF182*weight!$B181</f>
        <v>125.78216815215828</v>
      </c>
      <c r="BU182">
        <f>knn_filter_data!BG182*weight!$B181</f>
        <v>3.6779295375515098</v>
      </c>
      <c r="BV182">
        <f>knn_filter_data!BH182*weight!$B181</f>
        <v>8.3102817900976369</v>
      </c>
      <c r="BW182">
        <f>knn_filter_data!BI182*weight!$B181</f>
        <v>63.137790394634251</v>
      </c>
      <c r="BX182">
        <f>knn_filter_data!BJ182*weight!$B181</f>
        <v>56.394919575789821</v>
      </c>
      <c r="BY182">
        <f>knn_filter_data!BK182*weight!$B181</f>
        <v>17.994270262470764</v>
      </c>
      <c r="BZ182">
        <f>knn_filter_data!BL182*weight!$B181</f>
        <v>-1.1603867690975014</v>
      </c>
      <c r="CA182">
        <f>knn_filter_data!BM182*weight!$B181</f>
        <v>-1.22597651251717</v>
      </c>
      <c r="CB182">
        <f>knn_filter_data!BN182*weight!$B181</f>
        <v>40.457224913066611</v>
      </c>
      <c r="CC182">
        <f>knn_filter_data!BO182*weight!$B181</f>
        <v>0.54555954807014062</v>
      </c>
      <c r="CD182">
        <f>knn_filter_data!BP182*weight!$B181</f>
        <v>117.69374520164831</v>
      </c>
      <c r="CE182">
        <f>knn_filter_data!BQ182*weight!$B181</f>
        <v>1.5324706406464625</v>
      </c>
      <c r="CF182">
        <f>knn_filter_data!BR182*weight!$B181</f>
        <v>1.7163671175240379E-3</v>
      </c>
      <c r="CG182">
        <f>knn_filter_data!BS182*weight!$B181</f>
        <v>1.0641476128649034</v>
      </c>
      <c r="CH182">
        <f>knn_filter_data!BT182*weight!$C181</f>
        <v>3.4693910002452769E-2</v>
      </c>
      <c r="CI182">
        <f>knn_filter_data!BU182*weight!$C181</f>
        <v>1.1295691628705553</v>
      </c>
      <c r="CJ182">
        <f>knn_filter_data!BV182*weight!$C181</f>
        <v>83.265384005886645</v>
      </c>
      <c r="CK182">
        <f>knn_filter_data!BW182*weight!$C181</f>
        <v>2.5818723722755552E-3</v>
      </c>
      <c r="CL182">
        <f>knn_filter_data!BX182*weight!$C181</f>
        <v>69.549187028172767</v>
      </c>
      <c r="CM182">
        <f>knn_filter_data!BY182*weight!$C181</f>
        <v>0.10650223535636665</v>
      </c>
      <c r="CN182">
        <f>knn_filter_data!BZ182*weight!$C181</f>
        <v>0.371144153514611</v>
      </c>
      <c r="CO182">
        <f>knn_filter_data!CA182*weight!$C181</f>
        <v>3.26881179032412E-2</v>
      </c>
      <c r="CP182">
        <f>knn_filter_data!CB182*weight!$C181</f>
        <v>7.3421995586586103E-2</v>
      </c>
      <c r="CQ182">
        <f>knn_filter_data!CC182*weight!$C181</f>
        <v>6.4546809306888872E-2</v>
      </c>
      <c r="CR182">
        <f>knn_filter_data!CD182*weight!$C181</f>
        <v>0.19525409815333883</v>
      </c>
      <c r="CS182">
        <f>knn_filter_data!CE182*weight!$C181</f>
        <v>246.16539399414745</v>
      </c>
      <c r="CT182">
        <f>knn_filter_data!CF182*weight!$C181</f>
        <v>355.89496981585853</v>
      </c>
      <c r="CU182">
        <f>knn_filter_data!CG182*weight!$C181</f>
        <v>0.19283359280433052</v>
      </c>
      <c r="CV182">
        <f>knn_filter_data!CH182*weight!$C181</f>
        <v>5.1988299695849856</v>
      </c>
      <c r="CW182">
        <f>knn_filter_data!CI182*weight!$C181</f>
        <v>8.0683511633611094E-2</v>
      </c>
      <c r="CX182">
        <f>knn_filter_data!CJ182*weight!$C181</f>
        <v>0.37654994879406295</v>
      </c>
      <c r="CY182">
        <f>knn_filter_data!CK182*weight!$C181</f>
        <v>0.48410106980166656</v>
      </c>
      <c r="CZ182">
        <f>knn_filter_data!CL182*weight!$C181</f>
        <v>0.32273404653444437</v>
      </c>
      <c r="DA182">
        <f>knn_filter_data!CM182*weight!$C181</f>
        <v>2.3866182741222159</v>
      </c>
      <c r="DB182">
        <f>knn_filter_data!CN182*weight!$C181</f>
        <v>3.1547253048741938E-2</v>
      </c>
      <c r="DC182">
        <f>knn_filter_data!CO182*weight!$C181</f>
        <v>8.0683511633611094E-2</v>
      </c>
      <c r="DD182">
        <f>knn_filter_data!CP182*weight!$C181</f>
        <v>16.378752861623052</v>
      </c>
      <c r="DE182">
        <f>knn_filter_data!CQ182*weight!$C181</f>
        <v>0.19170402364145994</v>
      </c>
      <c r="DF182">
        <f>knn_filter_data!CR182*weight!$C181</f>
        <v>7.0194655121241656</v>
      </c>
      <c r="DG182">
        <f>knn_filter_data!CS182*weight!$C181</f>
        <v>0.12102526745041664</v>
      </c>
      <c r="DH182">
        <f>knn_filter_data!CT182*weight!$C181</f>
        <v>0.16943537443058329</v>
      </c>
      <c r="DI182">
        <f>knn_filter_data!CU182*weight!$C181</f>
        <v>0.61093555008970324</v>
      </c>
      <c r="DJ182">
        <f>knn_filter_data!BT182*weight!$D181</f>
        <v>4.5191170342557561E-2</v>
      </c>
      <c r="DK182">
        <f>knn_filter_data!BU182*weight!$D181</f>
        <v>1.471340429757688</v>
      </c>
      <c r="DL182">
        <f>knn_filter_data!BV182*weight!$D181</f>
        <v>108.45880882213815</v>
      </c>
      <c r="DM182">
        <f>knn_filter_data!BW182*weight!$D181</f>
        <v>3.363063839446144E-3</v>
      </c>
      <c r="DN182">
        <f>knn_filter_data!BX182*weight!$D181</f>
        <v>90.592532175080507</v>
      </c>
      <c r="DO182">
        <f>knn_filter_data!BY182*weight!$D181</f>
        <v>0.13872638337715346</v>
      </c>
      <c r="DP182">
        <f>knn_filter_data!BZ182*weight!$D181</f>
        <v>0.48344042692038319</v>
      </c>
      <c r="DQ182">
        <f>knn_filter_data!CA182*weight!$D181</f>
        <v>4.2578490122287836E-2</v>
      </c>
      <c r="DR182">
        <f>knn_filter_data!CB182*weight!$D181</f>
        <v>9.5637127934249722E-2</v>
      </c>
      <c r="DS182">
        <f>knn_filter_data!CC182*weight!$D181</f>
        <v>8.4076595986153607E-2</v>
      </c>
      <c r="DT182">
        <f>knn_filter_data!CD182*weight!$D181</f>
        <v>0.25433170285811463</v>
      </c>
      <c r="DU182">
        <f>knn_filter_data!CE182*weight!$D181</f>
        <v>320.64711794219329</v>
      </c>
      <c r="DV182">
        <f>knn_filter_data!CF182*weight!$D181</f>
        <v>463.5773311186544</v>
      </c>
      <c r="DW182">
        <f>knn_filter_data!CG182*weight!$D181</f>
        <v>0.25117883050863388</v>
      </c>
      <c r="DX182">
        <f>knn_filter_data!CH182*weight!$D181</f>
        <v>6.7718285635980111</v>
      </c>
      <c r="DY182">
        <f>knn_filter_data!CI182*weight!$D181</f>
        <v>0.105095744982692</v>
      </c>
      <c r="DZ182">
        <f>knn_filter_data!CJ182*weight!$D181</f>
        <v>0.49048184183422355</v>
      </c>
      <c r="EA182">
        <f>knn_filter_data!CK182*weight!$D181</f>
        <v>0.63057446989615196</v>
      </c>
      <c r="EB182">
        <f>knn_filter_data!CL182*weight!$D181</f>
        <v>0.42038297993076801</v>
      </c>
      <c r="EC182">
        <f>knn_filter_data!CM182*weight!$D181</f>
        <v>3.1087321365880292</v>
      </c>
      <c r="ED182">
        <f>knn_filter_data!CN182*weight!$D181</f>
        <v>4.1092436288232573E-2</v>
      </c>
      <c r="EE182">
        <f>knn_filter_data!CO182*weight!$D181</f>
        <v>0.105095744982692</v>
      </c>
      <c r="EF182">
        <f>knn_filter_data!CP182*weight!$D181</f>
        <v>21.334436231486478</v>
      </c>
      <c r="EG182">
        <f>knn_filter_data!CQ182*weight!$D181</f>
        <v>0.24970749007887619</v>
      </c>
      <c r="EH182">
        <f>knn_filter_data!CR182*weight!$D181</f>
        <v>9.1433298134942049</v>
      </c>
      <c r="EI182">
        <f>knn_filter_data!CS182*weight!$D181</f>
        <v>0.15764361747403799</v>
      </c>
      <c r="EJ182">
        <f>knn_filter_data!CT182*weight!$D181</f>
        <v>0.2207010644636532</v>
      </c>
      <c r="EK182">
        <f>knn_filter_data!CU182*weight!$D181</f>
        <v>0.79578498100894379</v>
      </c>
      <c r="EL182">
        <v>2.88</v>
      </c>
    </row>
    <row r="183" spans="1:142">
      <c r="A183" t="s">
        <v>206</v>
      </c>
      <c r="B183">
        <f>knn_filter_data!DX183*knn_filter_data!$K183</f>
        <v>2.61</v>
      </c>
      <c r="C183">
        <f>knn_filter_data!DY183*knn_filter_data!$K183</f>
        <v>12</v>
      </c>
      <c r="D183">
        <f>knn_filter_data!DZ183*knn_filter_data!$K183</f>
        <v>3000</v>
      </c>
      <c r="E183">
        <f>knn_filter_data!EA183*knn_filter_data!$K183</f>
        <v>0.35</v>
      </c>
      <c r="F183">
        <f>knn_filter_data!EB183*knn_filter_data!$K183</f>
        <v>7220</v>
      </c>
      <c r="G183">
        <f>knn_filter_data!EC183*knn_filter_data!$K183</f>
        <v>1.1299999999999999</v>
      </c>
      <c r="H183">
        <f>knn_filter_data!ED183*knn_filter_data!$K183</f>
        <v>2.35</v>
      </c>
      <c r="I183">
        <f>knn_filter_data!EE183*knn_filter_data!$K183</f>
        <v>0.50431999999999999</v>
      </c>
      <c r="J183">
        <f>knn_filter_data!EF183*knn_filter_data!$K183</f>
        <v>1.07</v>
      </c>
      <c r="K183">
        <f>knn_filter_data!EG183*knn_filter_data!$K183</f>
        <v>1.1499999999999999</v>
      </c>
      <c r="L183">
        <f>knn_filter_data!EH183*knn_filter_data!$K183</f>
        <v>3</v>
      </c>
      <c r="M183">
        <f>knn_filter_data!EI183*knn_filter_data!$K183</f>
        <v>1052</v>
      </c>
      <c r="N183">
        <f>knn_filter_data!EJ183*knn_filter_data!$K183</f>
        <v>2140</v>
      </c>
      <c r="O183">
        <f>knn_filter_data!EK183*knn_filter_data!$K183</f>
        <v>12.6</v>
      </c>
      <c r="P183">
        <f>knn_filter_data!EL183*knn_filter_data!$K183</f>
        <v>72.054829999999995</v>
      </c>
      <c r="Q183">
        <f>knn_filter_data!EM183*knn_filter_data!$K183</f>
        <v>3</v>
      </c>
      <c r="R183">
        <f>knn_filter_data!EN183*knn_filter_data!$K183</f>
        <v>13.51</v>
      </c>
      <c r="S183">
        <f>knn_filter_data!EO183*knn_filter_data!$K183</f>
        <v>33</v>
      </c>
      <c r="T183">
        <f>knn_filter_data!EP183*knn_filter_data!$K183</f>
        <v>25</v>
      </c>
      <c r="U183">
        <f>knn_filter_data!EQ183*knn_filter_data!$K183</f>
        <v>26.81</v>
      </c>
      <c r="V183">
        <f>knn_filter_data!ER183*knn_filter_data!$K183</f>
        <v>1</v>
      </c>
      <c r="W183">
        <f>knn_filter_data!ES183*knn_filter_data!$K183</f>
        <v>3</v>
      </c>
      <c r="X183">
        <f>knn_filter_data!ET183*knn_filter_data!$K183</f>
        <v>165</v>
      </c>
      <c r="Y183">
        <f>knn_filter_data!EU183*knn_filter_data!$K183</f>
        <v>1.81</v>
      </c>
      <c r="Z183">
        <f>knn_filter_data!EV183*knn_filter_data!$K183</f>
        <v>58</v>
      </c>
      <c r="AA183">
        <f>knn_filter_data!EW183*knn_filter_data!$K183</f>
        <v>3.5</v>
      </c>
      <c r="AB183">
        <f>knn_filter_data!EX183*knn_filter_data!$K183</f>
        <v>8000</v>
      </c>
      <c r="AC183">
        <f>knn_filter_data!EY183*knn_filter_data!$K183</f>
        <v>3.36</v>
      </c>
      <c r="AD183">
        <f>knn_filter_data!P183*weight!$A182</f>
        <v>0.38595478013185919</v>
      </c>
      <c r="AE183">
        <f>knn_filter_data!Q183*weight!$A182</f>
        <v>2.8142536051281399</v>
      </c>
      <c r="AF183">
        <f>knn_filter_data!R183*weight!$A182</f>
        <v>718.23772365163177</v>
      </c>
      <c r="AG183">
        <f>knn_filter_data!S183*weight!$A182</f>
        <v>0.34213283113772103</v>
      </c>
      <c r="AH183">
        <f>knn_filter_data!T183*weight!$A182</f>
        <v>1722.7252425677257</v>
      </c>
      <c r="AI183">
        <f>knn_filter_data!U183*weight!$A182</f>
        <v>0.19096720891940949</v>
      </c>
      <c r="AJ183">
        <f>knn_filter_data!V183*weight!$A182</f>
        <v>0.35178170064101749</v>
      </c>
      <c r="AK183">
        <f>knn_filter_data!W183*weight!$A182</f>
        <v>3.8708048157391046E-2</v>
      </c>
      <c r="AL183">
        <f>knn_filter_data!X183*weight!$A182</f>
        <v>0.2472522810219723</v>
      </c>
      <c r="AM183">
        <f>knn_filter_data!Y183*weight!$A182</f>
        <v>0.40806677274358027</v>
      </c>
      <c r="AN183">
        <f>knn_filter_data!Z183*weight!$A182</f>
        <v>0.80407245860804</v>
      </c>
      <c r="AO183">
        <f>knn_filter_data!AA183*weight!$A182</f>
        <v>277.80703444907783</v>
      </c>
      <c r="AP183">
        <f>knn_filter_data!AB183*weight!$A182</f>
        <v>485.65976499925614</v>
      </c>
      <c r="AQ183">
        <f>knn_filter_data!AC183*weight!$A182</f>
        <v>5.3872854726738684</v>
      </c>
      <c r="AR183">
        <f>knn_filter_data!AD183*weight!$A182</f>
        <v>7.292937199574923</v>
      </c>
      <c r="AS183">
        <f>knn_filter_data!AE183*weight!$A182</f>
        <v>1.0050905732600499</v>
      </c>
      <c r="AT183">
        <f>knn_filter_data!AF183*weight!$A182</f>
        <v>4.9132847583244281</v>
      </c>
      <c r="AU183">
        <f>knn_filter_data!AG183*weight!$A182</f>
        <v>11.65905064981658</v>
      </c>
      <c r="AV183">
        <f>knn_filter_data!AH183*weight!$A182</f>
        <v>10.0509057326005</v>
      </c>
      <c r="AW183">
        <f>knn_filter_data!AI183*weight!$A182</f>
        <v>4.9209234466812051</v>
      </c>
      <c r="AX183">
        <f>knn_filter_data!AJ183*weight!$A182</f>
        <v>1.2350552964219494</v>
      </c>
      <c r="AY183">
        <f>knn_filter_data!AK183*weight!$A182</f>
        <v>0.60305434395602997</v>
      </c>
      <c r="AZ183">
        <f>knn_filter_data!AL183*weight!$A182</f>
        <v>26.93642736336934</v>
      </c>
      <c r="BA183">
        <f>knn_filter_data!AM183*weight!$A182</f>
        <v>0.29509459230915069</v>
      </c>
      <c r="BB183">
        <f>knn_filter_data!AN183*weight!$A182</f>
        <v>90.458151593404494</v>
      </c>
      <c r="BC183">
        <f>knn_filter_data!AO183*weight!$A182</f>
        <v>0.90458151593404501</v>
      </c>
      <c r="BD183">
        <f>knn_filter_data!AP183*weight!$A182</f>
        <v>0.23117083184981149</v>
      </c>
      <c r="BE183">
        <f>knn_filter_data!AQ183*weight!$A182</f>
        <v>0.36323973317618208</v>
      </c>
      <c r="BF183">
        <f>knn_filter_data!AR183*weight!$B182</f>
        <v>0.14225202159768943</v>
      </c>
      <c r="BG183">
        <f>knn_filter_data!AS183*weight!$B182</f>
        <v>0.61315526550728205</v>
      </c>
      <c r="BH183">
        <f>knn_filter_data!AT183*weight!$B182</f>
        <v>55.300473396101765</v>
      </c>
      <c r="BI183">
        <f>knn_filter_data!AU183*weight!$B182</f>
        <v>6.7447079205801026E-3</v>
      </c>
      <c r="BJ183">
        <f>knn_filter_data!AV183*weight!$B182</f>
        <v>1226.310531014564</v>
      </c>
      <c r="BK183">
        <f>knn_filter_data!AW183*weight!$B182</f>
        <v>0.52118197568118974</v>
      </c>
      <c r="BL183">
        <f>knn_filter_data!AX183*weight!$B182</f>
        <v>0.73578631860873844</v>
      </c>
      <c r="BM183">
        <f>knn_filter_data!AY183*weight!$B182</f>
        <v>0.50831797821084701</v>
      </c>
      <c r="BN183">
        <f>knn_filter_data!AZ183*weight!$B182</f>
        <v>2.1460434292754873</v>
      </c>
      <c r="BO183">
        <f>knn_filter_data!BA183*weight!$B182</f>
        <v>2.0356754814841764</v>
      </c>
      <c r="BP183">
        <f>knn_filter_data!BB183*weight!$B182</f>
        <v>4.6231907019249068</v>
      </c>
      <c r="BQ183">
        <f>knn_filter_data!BC183*weight!$B182</f>
        <v>2077.3700395386718</v>
      </c>
      <c r="BR183">
        <f>knn_filter_data!BD183*weight!$B182</f>
        <v>3249.7229071885949</v>
      </c>
      <c r="BS183">
        <f>knn_filter_data!BE183*weight!$B182</f>
        <v>0.27224093788523324</v>
      </c>
      <c r="BT183">
        <f>knn_filter_data!BF183*weight!$B182</f>
        <v>125.81643762663532</v>
      </c>
      <c r="BU183">
        <f>knn_filter_data!BG183*weight!$B182</f>
        <v>3.6789315930436923</v>
      </c>
      <c r="BV183">
        <f>knn_filter_data!BH183*weight!$B182</f>
        <v>8.3125459344822232</v>
      </c>
      <c r="BW183">
        <f>knn_filter_data!BI183*weight!$B182</f>
        <v>63.154992347250051</v>
      </c>
      <c r="BX183">
        <f>knn_filter_data!BJ183*weight!$B182</f>
        <v>56.410284426669946</v>
      </c>
      <c r="BY183">
        <f>knn_filter_data!BK183*weight!$B182</f>
        <v>17.999172818966265</v>
      </c>
      <c r="BZ183">
        <f>knn_filter_data!BL183*weight!$B182</f>
        <v>-1.160702917605285</v>
      </c>
      <c r="CA183">
        <f>knn_filter_data!BM183*weight!$B182</f>
        <v>-1.2263105310145641</v>
      </c>
      <c r="CB183">
        <f>knn_filter_data!BN183*weight!$B182</f>
        <v>40.468247523480613</v>
      </c>
      <c r="CC183">
        <f>knn_filter_data!BO183*weight!$B182</f>
        <v>0.54570818630148099</v>
      </c>
      <c r="CD183">
        <f>knn_filter_data!BP183*weight!$B182</f>
        <v>117.72581097739815</v>
      </c>
      <c r="CE183">
        <f>knn_filter_data!BQ183*weight!$B182</f>
        <v>1.532888163768205</v>
      </c>
      <c r="CF183">
        <f>knn_filter_data!BR183*weight!$B182</f>
        <v>1.7168347434203897E-3</v>
      </c>
      <c r="CG183">
        <f>knn_filter_data!BS183*weight!$B182</f>
        <v>1.0644375409206417</v>
      </c>
      <c r="CH183">
        <f>knn_filter_data!BT183*weight!$C182</f>
        <v>3.8491932960289257E-2</v>
      </c>
      <c r="CI183">
        <f>knn_filter_data!BU183*weight!$C182</f>
        <v>1.2532257242884877</v>
      </c>
      <c r="CJ183">
        <f>knn_filter_data!BV183*weight!$C182</f>
        <v>92.380639104694225</v>
      </c>
      <c r="CK183">
        <f>knn_filter_data!BW183*weight!$C182</f>
        <v>2.8645159412308287E-3</v>
      </c>
      <c r="CL183">
        <f>knn_filter_data!BX183*weight!$C182</f>
        <v>77.16289816690545</v>
      </c>
      <c r="CM183">
        <f>knn_filter_data!BY183*weight!$C182</f>
        <v>0.11816128257577169</v>
      </c>
      <c r="CN183">
        <f>knn_filter_data!BZ183*weight!$C182</f>
        <v>0.41177416655193161</v>
      </c>
      <c r="CO183">
        <f>knn_filter_data!CA183*weight!$C182</f>
        <v>3.6266562138445563E-2</v>
      </c>
      <c r="CP183">
        <f>knn_filter_data!CB183*weight!$C182</f>
        <v>8.1459672078751696E-2</v>
      </c>
      <c r="CQ183">
        <f>knn_filter_data!CC183*weight!$C182</f>
        <v>7.1612898530770727E-2</v>
      </c>
      <c r="CR183">
        <f>knn_filter_data!CD183*weight!$C182</f>
        <v>0.21662901805558141</v>
      </c>
      <c r="CS183">
        <f>knn_filter_data!CE183*weight!$C182</f>
        <v>273.11369177172685</v>
      </c>
      <c r="CT183">
        <f>knn_filter_data!CF183*weight!$C182</f>
        <v>394.85561927403705</v>
      </c>
      <c r="CU183">
        <f>knn_filter_data!CG183*weight!$C182</f>
        <v>0.21394353436067753</v>
      </c>
      <c r="CV183">
        <f>knn_filter_data!CH183*weight!$C182</f>
        <v>5.7679579686192897</v>
      </c>
      <c r="CW183">
        <f>knn_filter_data!CI183*weight!$C182</f>
        <v>8.9516123163463399E-2</v>
      </c>
      <c r="CX183">
        <f>knn_filter_data!CJ183*weight!$C182</f>
        <v>0.41777174680388368</v>
      </c>
      <c r="CY183">
        <f>knn_filter_data!CK183*weight!$C182</f>
        <v>0.53709673898078036</v>
      </c>
      <c r="CZ183">
        <f>knn_filter_data!CL183*weight!$C182</f>
        <v>0.35806449265385359</v>
      </c>
      <c r="DA183">
        <f>knn_filter_data!CM183*weight!$C182</f>
        <v>2.6478869231752471</v>
      </c>
      <c r="DB183">
        <f>knn_filter_data!CN183*weight!$C182</f>
        <v>3.5000804156914193E-2</v>
      </c>
      <c r="DC183">
        <f>knn_filter_data!CO183*weight!$C182</f>
        <v>8.9516123163463399E-2</v>
      </c>
      <c r="DD183">
        <f>knn_filter_data!CP183*weight!$C182</f>
        <v>18.17177300218307</v>
      </c>
      <c r="DE183">
        <f>knn_filter_data!CQ183*weight!$C182</f>
        <v>0.21269030863638902</v>
      </c>
      <c r="DF183">
        <f>knn_filter_data!CR183*weight!$C182</f>
        <v>7.7879027152213158</v>
      </c>
      <c r="DG183">
        <f>knn_filter_data!CS183*weight!$C182</f>
        <v>0.13427418474519509</v>
      </c>
      <c r="DH183">
        <f>knn_filter_data!CT183*weight!$C182</f>
        <v>0.18798385864327313</v>
      </c>
      <c r="DI183">
        <f>knn_filter_data!CU183*weight!$C182</f>
        <v>0.67781608459374487</v>
      </c>
      <c r="DJ183">
        <f>knn_filter_data!BT183*weight!$D182</f>
        <v>4.1413513571214873E-2</v>
      </c>
      <c r="DK183">
        <f>knn_filter_data!BU183*weight!$D182</f>
        <v>1.3483469534814145</v>
      </c>
      <c r="DL183">
        <f>knn_filter_data!BV183*weight!$D182</f>
        <v>99.392432570915702</v>
      </c>
      <c r="DM183">
        <f>knn_filter_data!BW183*weight!$D182</f>
        <v>3.0819358936718046E-3</v>
      </c>
      <c r="DN183">
        <f>knn_filter_data!BX183*weight!$D182</f>
        <v>83.019648135784237</v>
      </c>
      <c r="DO183">
        <f>knn_filter_data!BY183*weight!$D182</f>
        <v>0.12712985561396195</v>
      </c>
      <c r="DP183">
        <f>knn_filter_data!BZ183*weight!$D182</f>
        <v>0.44302828471532191</v>
      </c>
      <c r="DQ183">
        <f>knn_filter_data!CA183*weight!$D182</f>
        <v>3.9019234623818594E-2</v>
      </c>
      <c r="DR183">
        <f>knn_filter_data!CB183*weight!$D182</f>
        <v>8.7642551976291949E-2</v>
      </c>
      <c r="DS183">
        <f>knn_filter_data!CC183*weight!$D182</f>
        <v>7.7048397341795125E-2</v>
      </c>
      <c r="DT183">
        <f>knn_filter_data!CD183*weight!$D182</f>
        <v>0.23307140195893022</v>
      </c>
      <c r="DU183">
        <f>knn_filter_data!CE183*weight!$D182</f>
        <v>293.84332536227112</v>
      </c>
      <c r="DV183">
        <f>knn_filter_data!CF183*weight!$D182</f>
        <v>424.82560084332283</v>
      </c>
      <c r="DW183">
        <f>knn_filter_data!CG183*weight!$D182</f>
        <v>0.23018208705861293</v>
      </c>
      <c r="DX183">
        <f>knn_filter_data!CH183*weight!$D182</f>
        <v>6.2057524068237084</v>
      </c>
      <c r="DY183">
        <f>knn_filter_data!CI183*weight!$D182</f>
        <v>9.6310496677243895E-2</v>
      </c>
      <c r="DZ183">
        <f>knn_filter_data!CJ183*weight!$D182</f>
        <v>0.44948108799269726</v>
      </c>
      <c r="EA183">
        <f>knn_filter_data!CK183*weight!$D182</f>
        <v>0.57786298006346337</v>
      </c>
      <c r="EB183">
        <f>knn_filter_data!CL183*weight!$D182</f>
        <v>0.38524198670897558</v>
      </c>
      <c r="EC183">
        <f>knn_filter_data!CM183*weight!$D182</f>
        <v>2.8488644917128743</v>
      </c>
      <c r="ED183">
        <f>knn_filter_data!CN183*weight!$D182</f>
        <v>3.7657404200802366E-2</v>
      </c>
      <c r="EE183">
        <f>knn_filter_data!CO183*weight!$D182</f>
        <v>9.6310496677243895E-2</v>
      </c>
      <c r="EF183">
        <f>knn_filter_data!CP183*weight!$D182</f>
        <v>19.55103082548051</v>
      </c>
      <c r="EG183">
        <f>knn_filter_data!CQ183*weight!$D182</f>
        <v>0.22883374010513149</v>
      </c>
      <c r="EH183">
        <f>knn_filter_data!CR183*weight!$D182</f>
        <v>8.3790132109202187</v>
      </c>
      <c r="EI183">
        <f>knn_filter_data!CS183*weight!$D182</f>
        <v>0.14446574501586584</v>
      </c>
      <c r="EJ183">
        <f>knn_filter_data!CT183*weight!$D182</f>
        <v>0.2022520430222122</v>
      </c>
      <c r="EK183">
        <f>knn_filter_data!CU183*weight!$D182</f>
        <v>0.72926308084009073</v>
      </c>
      <c r="EL183">
        <v>2.9899999999999998</v>
      </c>
    </row>
    <row r="184" spans="1:142">
      <c r="A184" t="s">
        <v>207</v>
      </c>
      <c r="B184">
        <f>knn_filter_data!DX184*knn_filter_data!$K184</f>
        <v>2.61</v>
      </c>
      <c r="C184">
        <f>knn_filter_data!DY184*knn_filter_data!$K184</f>
        <v>12</v>
      </c>
      <c r="D184">
        <f>knn_filter_data!DZ184*knn_filter_data!$K184</f>
        <v>3000</v>
      </c>
      <c r="E184">
        <f>knn_filter_data!EA184*knn_filter_data!$K184</f>
        <v>0.35</v>
      </c>
      <c r="F184">
        <f>knn_filter_data!EB184*knn_filter_data!$K184</f>
        <v>7220</v>
      </c>
      <c r="G184">
        <f>knn_filter_data!EC184*knn_filter_data!$K184</f>
        <v>1.1299999999999999</v>
      </c>
      <c r="H184">
        <f>knn_filter_data!ED184*knn_filter_data!$K184</f>
        <v>2.35</v>
      </c>
      <c r="I184">
        <f>knn_filter_data!EE184*knn_filter_data!$K184</f>
        <v>0.50431999999999999</v>
      </c>
      <c r="J184">
        <f>knn_filter_data!EF184*knn_filter_data!$K184</f>
        <v>1.07</v>
      </c>
      <c r="K184">
        <f>knn_filter_data!EG184*knn_filter_data!$K184</f>
        <v>1.1499999999999999</v>
      </c>
      <c r="L184">
        <f>knn_filter_data!EH184*knn_filter_data!$K184</f>
        <v>3</v>
      </c>
      <c r="M184">
        <f>knn_filter_data!EI184*knn_filter_data!$K184</f>
        <v>1052</v>
      </c>
      <c r="N184">
        <f>knn_filter_data!EJ184*knn_filter_data!$K184</f>
        <v>2140</v>
      </c>
      <c r="O184">
        <f>knn_filter_data!EK184*knn_filter_data!$K184</f>
        <v>12.6</v>
      </c>
      <c r="P184">
        <f>knn_filter_data!EL184*knn_filter_data!$K184</f>
        <v>72.054829999999995</v>
      </c>
      <c r="Q184">
        <f>knn_filter_data!EM184*knn_filter_data!$K184</f>
        <v>3</v>
      </c>
      <c r="R184">
        <f>knn_filter_data!EN184*knn_filter_data!$K184</f>
        <v>13.51</v>
      </c>
      <c r="S184">
        <f>knn_filter_data!EO184*knn_filter_data!$K184</f>
        <v>33</v>
      </c>
      <c r="T184">
        <f>knn_filter_data!EP184*knn_filter_data!$K184</f>
        <v>25</v>
      </c>
      <c r="U184">
        <f>knn_filter_data!EQ184*knn_filter_data!$K184</f>
        <v>26.81</v>
      </c>
      <c r="V184">
        <f>knn_filter_data!ER184*knn_filter_data!$K184</f>
        <v>1</v>
      </c>
      <c r="W184">
        <f>knn_filter_data!ES184*knn_filter_data!$K184</f>
        <v>3</v>
      </c>
      <c r="X184">
        <f>knn_filter_data!ET184*knn_filter_data!$K184</f>
        <v>165</v>
      </c>
      <c r="Y184">
        <f>knn_filter_data!EU184*knn_filter_data!$K184</f>
        <v>1.81</v>
      </c>
      <c r="Z184">
        <f>knn_filter_data!EV184*knn_filter_data!$K184</f>
        <v>58</v>
      </c>
      <c r="AA184">
        <f>knn_filter_data!EW184*knn_filter_data!$K184</f>
        <v>3.5</v>
      </c>
      <c r="AB184">
        <f>knn_filter_data!EX184*knn_filter_data!$K184</f>
        <v>8000</v>
      </c>
      <c r="AC184">
        <f>knn_filter_data!EY184*knn_filter_data!$K184</f>
        <v>3.36</v>
      </c>
      <c r="AD184">
        <f>knn_filter_data!P184*weight!$A183</f>
        <v>0.35933828509413118</v>
      </c>
      <c r="AE184">
        <f>knn_filter_data!Q184*weight!$A183</f>
        <v>2.62017499547804</v>
      </c>
      <c r="AF184">
        <f>knn_filter_data!R184*weight!$A183</f>
        <v>668.7060899173598</v>
      </c>
      <c r="AG184">
        <f>knn_filter_data!S184*weight!$A183</f>
        <v>0.31853841730740173</v>
      </c>
      <c r="AH184">
        <f>knn_filter_data!T184*weight!$A183</f>
        <v>1603.9214079462004</v>
      </c>
      <c r="AI184">
        <f>knn_filter_data!U184*weight!$A183</f>
        <v>0.17779758897886699</v>
      </c>
      <c r="AJ184">
        <f>knn_filter_data!V184*weight!$A183</f>
        <v>0.327521874434755</v>
      </c>
      <c r="AK184">
        <f>knn_filter_data!W184*weight!$A183</f>
        <v>3.6038635509232246E-2</v>
      </c>
      <c r="AL184">
        <f>knn_filter_data!X184*weight!$A183</f>
        <v>0.2302010888884278</v>
      </c>
      <c r="AM184">
        <f>knn_filter_data!Y184*weight!$A183</f>
        <v>0.37992537434431578</v>
      </c>
      <c r="AN184">
        <f>knn_filter_data!Z184*weight!$A183</f>
        <v>0.74862142727944003</v>
      </c>
      <c r="AO184">
        <f>knn_filter_data!AA184*weight!$A183</f>
        <v>258.64870312504655</v>
      </c>
      <c r="AP184">
        <f>knn_filter_data!AB184*weight!$A183</f>
        <v>452.16734207678178</v>
      </c>
      <c r="AQ184">
        <f>knn_filter_data!AC184*weight!$A183</f>
        <v>5.0157635627722481</v>
      </c>
      <c r="AR184">
        <f>knn_filter_data!AD184*weight!$A183</f>
        <v>6.7899963454245214</v>
      </c>
      <c r="AS184">
        <f>knn_filter_data!AE184*weight!$A183</f>
        <v>0.9357767840993001</v>
      </c>
      <c r="AT184">
        <f>knn_filter_data!AF184*weight!$A183</f>
        <v>4.5744512313910182</v>
      </c>
      <c r="AU184">
        <f>knn_filter_data!AG184*weight!$A183</f>
        <v>10.855010695551881</v>
      </c>
      <c r="AV184">
        <f>knn_filter_data!AH184*weight!$A183</f>
        <v>9.3577678409930005</v>
      </c>
      <c r="AW184">
        <f>knn_filter_data!AI184*weight!$A183</f>
        <v>4.5815631349501729</v>
      </c>
      <c r="AX184">
        <f>knn_filter_data!AJ184*weight!$A183</f>
        <v>1.14988251230122</v>
      </c>
      <c r="AY184">
        <f>knn_filter_data!AK184*weight!$A183</f>
        <v>0.56146607045957997</v>
      </c>
      <c r="AZ184">
        <f>knn_filter_data!AL184*weight!$A183</f>
        <v>25.078817813861242</v>
      </c>
      <c r="BA184">
        <f>knn_filter_data!AM184*weight!$A183</f>
        <v>0.27474406381155447</v>
      </c>
      <c r="BB184">
        <f>knn_filter_data!AN184*weight!$A183</f>
        <v>84.21991056893701</v>
      </c>
      <c r="BC184">
        <f>knn_filter_data!AO184*weight!$A183</f>
        <v>0.84219910568937006</v>
      </c>
      <c r="BD184">
        <f>knn_filter_data!AP184*weight!$A183</f>
        <v>0.215228660342839</v>
      </c>
      <c r="BE184">
        <f>knn_filter_data!AQ184*weight!$A183</f>
        <v>0.33818972977348705</v>
      </c>
      <c r="BF184">
        <f>knn_filter_data!AR184*weight!$B183</f>
        <v>0.14179494712785096</v>
      </c>
      <c r="BG184">
        <f>knn_filter_data!AS184*weight!$B183</f>
        <v>0.61118511693039201</v>
      </c>
      <c r="BH184">
        <f>knn_filter_data!AT184*weight!$B183</f>
        <v>55.122785695952054</v>
      </c>
      <c r="BI184">
        <f>knn_filter_data!AU184*weight!$B183</f>
        <v>6.7230362862343114E-3</v>
      </c>
      <c r="BJ184">
        <f>knn_filter_data!AV184*weight!$B183</f>
        <v>1222.3702338607841</v>
      </c>
      <c r="BK184">
        <f>knn_filter_data!AW184*weight!$B183</f>
        <v>0.51950734939083321</v>
      </c>
      <c r="BL184">
        <f>knn_filter_data!AX184*weight!$B183</f>
        <v>0.73342214031647035</v>
      </c>
      <c r="BM184">
        <f>knn_filter_data!AY184*weight!$B183</f>
        <v>0.50668468563763358</v>
      </c>
      <c r="BN184">
        <f>knn_filter_data!AZ184*weight!$B183</f>
        <v>2.1391479092563719</v>
      </c>
      <c r="BO184">
        <f>knn_filter_data!BA184*weight!$B183</f>
        <v>2.0291345882089016</v>
      </c>
      <c r="BP184">
        <f>knn_filter_data!BB184*weight!$B183</f>
        <v>4.608335781655156</v>
      </c>
      <c r="BQ184">
        <f>knn_filter_data!BC184*weight!$B183</f>
        <v>2070.6951761601681</v>
      </c>
      <c r="BR184">
        <f>knn_filter_data!BD184*weight!$B183</f>
        <v>3239.2811197310775</v>
      </c>
      <c r="BS184">
        <f>knn_filter_data!BE184*weight!$B183</f>
        <v>0.27136619191709405</v>
      </c>
      <c r="BT184">
        <f>knn_filter_data!BF184*weight!$B183</f>
        <v>125.41217285148997</v>
      </c>
      <c r="BU184">
        <f>knn_filter_data!BG184*weight!$B183</f>
        <v>3.6671107015823523</v>
      </c>
      <c r="BV184">
        <f>knn_filter_data!BH184*weight!$B183</f>
        <v>8.2858366302253241</v>
      </c>
      <c r="BW184">
        <f>knn_filter_data!BI184*weight!$B183</f>
        <v>62.952067043830375</v>
      </c>
      <c r="BX184">
        <f>knn_filter_data!BJ184*weight!$B183</f>
        <v>56.229030757596064</v>
      </c>
      <c r="BY184">
        <f>knn_filter_data!BK184*weight!$B183</f>
        <v>17.941339107491658</v>
      </c>
      <c r="BZ184">
        <f>knn_filter_data!BL184*weight!$B183</f>
        <v>-1.1569734263492322</v>
      </c>
      <c r="CA184">
        <f>knn_filter_data!BM184*weight!$B183</f>
        <v>-1.222370233860784</v>
      </c>
      <c r="CB184">
        <f>knn_filter_data!BN184*weight!$B183</f>
        <v>40.338217717405875</v>
      </c>
      <c r="CC184">
        <f>knn_filter_data!BO184*weight!$B183</f>
        <v>0.54395475406804894</v>
      </c>
      <c r="CD184">
        <f>knn_filter_data!BP184*weight!$B183</f>
        <v>117.34754245063527</v>
      </c>
      <c r="CE184">
        <f>knn_filter_data!BQ184*weight!$B183</f>
        <v>1.52796279232598</v>
      </c>
      <c r="CF184">
        <f>knn_filter_data!BR184*weight!$B183</f>
        <v>1.7113183274050977E-3</v>
      </c>
      <c r="CG184">
        <f>knn_filter_data!BS184*weight!$B183</f>
        <v>1.0610173629911606</v>
      </c>
      <c r="CH184">
        <f>knn_filter_data!BT184*weight!$C183</f>
        <v>4.5301828297904849E-2</v>
      </c>
      <c r="CI184">
        <f>knn_filter_data!BU184*weight!$C183</f>
        <v>1.47494324690853</v>
      </c>
      <c r="CJ184">
        <f>knn_filter_data!BV184*weight!$C183</f>
        <v>108.72438791497164</v>
      </c>
      <c r="CK184">
        <f>knn_filter_data!BW184*weight!$C183</f>
        <v>3.3712988500766402E-3</v>
      </c>
      <c r="CL184">
        <f>knn_filter_data!BX184*weight!$C183</f>
        <v>90.814362773939493</v>
      </c>
      <c r="CM184">
        <f>knn_filter_data!BY184*weight!$C183</f>
        <v>0.13906607756566142</v>
      </c>
      <c r="CN184">
        <f>knn_filter_data!BZ184*weight!$C183</f>
        <v>0.48462420969851699</v>
      </c>
      <c r="CO184">
        <f>knn_filter_data!CA184*weight!$C183</f>
        <v>4.268275050375156E-2</v>
      </c>
      <c r="CP184">
        <f>knn_filter_data!CB184*weight!$C183</f>
        <v>9.5871311049054456E-2</v>
      </c>
      <c r="CQ184">
        <f>knn_filter_data!CC184*weight!$C183</f>
        <v>8.4282471251916014E-2</v>
      </c>
      <c r="CR184">
        <f>knn_filter_data!CD184*weight!$C183</f>
        <v>0.25495447553704592</v>
      </c>
      <c r="CS184">
        <f>knn_filter_data!CE184*weight!$C183</f>
        <v>321.43227473699466</v>
      </c>
      <c r="CT184">
        <f>knn_filter_data!CF184*weight!$C183</f>
        <v>464.71247586525186</v>
      </c>
      <c r="CU184">
        <f>knn_filter_data!CG184*weight!$C183</f>
        <v>0.25179388286509907</v>
      </c>
      <c r="CV184">
        <f>knn_filter_data!CH184*weight!$C183</f>
        <v>6.7884104909331491</v>
      </c>
      <c r="CW184">
        <f>knn_filter_data!CI184*weight!$C183</f>
        <v>0.105353089064895</v>
      </c>
      <c r="CX184">
        <f>knn_filter_data!CJ184*weight!$C183</f>
        <v>0.49168286666586497</v>
      </c>
      <c r="CY184">
        <f>knn_filter_data!CK184*weight!$C183</f>
        <v>0.63211853438937005</v>
      </c>
      <c r="CZ184">
        <f>knn_filter_data!CL184*weight!$C183</f>
        <v>0.42141235625958001</v>
      </c>
      <c r="DA184">
        <f>knn_filter_data!CM184*weight!$C183</f>
        <v>3.1163443745395942</v>
      </c>
      <c r="DB184">
        <f>knn_filter_data!CN184*weight!$C183</f>
        <v>4.1193057824373949E-2</v>
      </c>
      <c r="DC184">
        <f>knn_filter_data!CO184*weight!$C183</f>
        <v>0.105353089064895</v>
      </c>
      <c r="DD184">
        <f>knn_filter_data!CP184*weight!$C183</f>
        <v>21.386677080173687</v>
      </c>
      <c r="DE184">
        <f>knn_filter_data!CQ184*weight!$C183</f>
        <v>0.25031893961819052</v>
      </c>
      <c r="DF184">
        <f>knn_filter_data!CR184*weight!$C183</f>
        <v>9.1657187486458653</v>
      </c>
      <c r="DG184">
        <f>knn_filter_data!CS184*weight!$C183</f>
        <v>0.15802963359734251</v>
      </c>
      <c r="DH184">
        <f>knn_filter_data!CT184*weight!$C183</f>
        <v>0.22124148703627952</v>
      </c>
      <c r="DI184">
        <f>knn_filter_data!CU184*weight!$C183</f>
        <v>0.79773359039938496</v>
      </c>
      <c r="DJ184">
        <f>knn_filter_data!BT184*weight!$D183</f>
        <v>4.1411767989485933E-2</v>
      </c>
      <c r="DK184">
        <f>knn_filter_data!BU184*weight!$D183</f>
        <v>1.3482901205879141</v>
      </c>
      <c r="DL184">
        <f>knn_filter_data!BV184*weight!$D183</f>
        <v>99.388243174766231</v>
      </c>
      <c r="DM184">
        <f>knn_filter_data!BW184*weight!$D183</f>
        <v>3.0818059899152322E-3</v>
      </c>
      <c r="DN184">
        <f>knn_filter_data!BX184*weight!$D183</f>
        <v>83.016148853341562</v>
      </c>
      <c r="DO184">
        <f>knn_filter_data!BY184*weight!$D183</f>
        <v>0.12712449708400334</v>
      </c>
      <c r="DP184">
        <f>knn_filter_data!BZ184*weight!$D183</f>
        <v>0.44300961105031461</v>
      </c>
      <c r="DQ184">
        <f>knn_filter_data!CA184*weight!$D183</f>
        <v>3.9017589961070534E-2</v>
      </c>
      <c r="DR184">
        <f>knn_filter_data!CB184*weight!$D183</f>
        <v>8.7638857838214415E-2</v>
      </c>
      <c r="DS184">
        <f>knn_filter_data!CC184*weight!$D183</f>
        <v>7.7045149747880806E-2</v>
      </c>
      <c r="DT184">
        <f>knn_filter_data!CD184*weight!$D183</f>
        <v>0.23306157798733942</v>
      </c>
      <c r="DU184">
        <f>knn_filter_data!CE184*weight!$D183</f>
        <v>293.83093985098043</v>
      </c>
      <c r="DV184">
        <f>knn_filter_data!CF184*weight!$D183</f>
        <v>424.80769442237778</v>
      </c>
      <c r="DW184">
        <f>knn_filter_data!CG184*weight!$D183</f>
        <v>0.23017238487179392</v>
      </c>
      <c r="DX184">
        <f>knn_filter_data!CH184*weight!$D183</f>
        <v>6.2054908340402966</v>
      </c>
      <c r="DY184">
        <f>knn_filter_data!CI184*weight!$D183</f>
        <v>9.6306437184851004E-2</v>
      </c>
      <c r="DZ184">
        <f>knn_filter_data!CJ184*weight!$D183</f>
        <v>0.44946214234169962</v>
      </c>
      <c r="EA184">
        <f>knn_filter_data!CK184*weight!$D183</f>
        <v>0.57783862310910605</v>
      </c>
      <c r="EB184">
        <f>knn_filter_data!CL184*weight!$D183</f>
        <v>0.38522574873940402</v>
      </c>
      <c r="EC184">
        <f>knn_filter_data!CM184*weight!$D183</f>
        <v>2.8487444119278926</v>
      </c>
      <c r="ED184">
        <f>knn_filter_data!CN184*weight!$D183</f>
        <v>3.7655816939276741E-2</v>
      </c>
      <c r="EE184">
        <f>knn_filter_data!CO184*weight!$D183</f>
        <v>9.6306437184851004E-2</v>
      </c>
      <c r="EF184">
        <f>knn_filter_data!CP184*weight!$D183</f>
        <v>19.550206748524754</v>
      </c>
      <c r="EG184">
        <f>knn_filter_data!CQ184*weight!$D183</f>
        <v>0.22882409475120596</v>
      </c>
      <c r="EH184">
        <f>knn_filter_data!CR184*weight!$D183</f>
        <v>8.3786600350820368</v>
      </c>
      <c r="EI184">
        <f>knn_filter_data!CS184*weight!$D183</f>
        <v>0.14445965577727651</v>
      </c>
      <c r="EJ184">
        <f>knn_filter_data!CT184*weight!$D183</f>
        <v>0.20224351808818711</v>
      </c>
      <c r="EK184">
        <f>knn_filter_data!CU184*weight!$D183</f>
        <v>0.72923234236369183</v>
      </c>
      <c r="EL184">
        <v>3.1199999999999997</v>
      </c>
    </row>
    <row r="185" spans="1:142">
      <c r="A185" t="s">
        <v>208</v>
      </c>
      <c r="B185">
        <f>knn_filter_data!DX185*knn_filter_data!$K185</f>
        <v>2.61</v>
      </c>
      <c r="C185">
        <f>knn_filter_data!DY185*knn_filter_data!$K185</f>
        <v>12</v>
      </c>
      <c r="D185">
        <f>knn_filter_data!DZ185*knn_filter_data!$K185</f>
        <v>3000</v>
      </c>
      <c r="E185">
        <f>knn_filter_data!EA185*knn_filter_data!$K185</f>
        <v>0.35</v>
      </c>
      <c r="F185">
        <f>knn_filter_data!EB185*knn_filter_data!$K185</f>
        <v>7220</v>
      </c>
      <c r="G185">
        <f>knn_filter_data!EC185*knn_filter_data!$K185</f>
        <v>1.1299999999999999</v>
      </c>
      <c r="H185">
        <f>knn_filter_data!ED185*knn_filter_data!$K185</f>
        <v>2.35</v>
      </c>
      <c r="I185">
        <f>knn_filter_data!EE185*knn_filter_data!$K185</f>
        <v>0.50431999999999999</v>
      </c>
      <c r="J185">
        <f>knn_filter_data!EF185*knn_filter_data!$K185</f>
        <v>1.07</v>
      </c>
      <c r="K185">
        <f>knn_filter_data!EG185*knn_filter_data!$K185</f>
        <v>1.1499999999999999</v>
      </c>
      <c r="L185">
        <f>knn_filter_data!EH185*knn_filter_data!$K185</f>
        <v>3</v>
      </c>
      <c r="M185">
        <f>knn_filter_data!EI185*knn_filter_data!$K185</f>
        <v>1052</v>
      </c>
      <c r="N185">
        <f>knn_filter_data!EJ185*knn_filter_data!$K185</f>
        <v>2140</v>
      </c>
      <c r="O185">
        <f>knn_filter_data!EK185*knn_filter_data!$K185</f>
        <v>12.6</v>
      </c>
      <c r="P185">
        <f>knn_filter_data!EL185*knn_filter_data!$K185</f>
        <v>72.054829999999995</v>
      </c>
      <c r="Q185">
        <f>knn_filter_data!EM185*knn_filter_data!$K185</f>
        <v>3</v>
      </c>
      <c r="R185">
        <f>knn_filter_data!EN185*knn_filter_data!$K185</f>
        <v>13.51</v>
      </c>
      <c r="S185">
        <f>knn_filter_data!EO185*knn_filter_data!$K185</f>
        <v>33</v>
      </c>
      <c r="T185">
        <f>knn_filter_data!EP185*knn_filter_data!$K185</f>
        <v>25</v>
      </c>
      <c r="U185">
        <f>knn_filter_data!EQ185*knn_filter_data!$K185</f>
        <v>26.81</v>
      </c>
      <c r="V185">
        <f>knn_filter_data!ER185*knn_filter_data!$K185</f>
        <v>1</v>
      </c>
      <c r="W185">
        <f>knn_filter_data!ES185*knn_filter_data!$K185</f>
        <v>3</v>
      </c>
      <c r="X185">
        <f>knn_filter_data!ET185*knn_filter_data!$K185</f>
        <v>165</v>
      </c>
      <c r="Y185">
        <f>knn_filter_data!EU185*knn_filter_data!$K185</f>
        <v>1.81</v>
      </c>
      <c r="Z185">
        <f>knn_filter_data!EV185*knn_filter_data!$K185</f>
        <v>58</v>
      </c>
      <c r="AA185">
        <f>knn_filter_data!EW185*knn_filter_data!$K185</f>
        <v>3.5</v>
      </c>
      <c r="AB185">
        <f>knn_filter_data!EX185*knn_filter_data!$K185</f>
        <v>8000</v>
      </c>
      <c r="AC185">
        <f>knn_filter_data!EY185*knn_filter_data!$K185</f>
        <v>3.36</v>
      </c>
      <c r="AD185">
        <f>knn_filter_data!P185*weight!$A184</f>
        <v>0.3898651794315206</v>
      </c>
      <c r="AE185">
        <f>knn_filter_data!Q185*weight!$A184</f>
        <v>2.842766933354838</v>
      </c>
      <c r="AF185">
        <f>knn_filter_data!R185*weight!$A184</f>
        <v>725.51473234834543</v>
      </c>
      <c r="AG185">
        <f>knn_filter_data!S185*weight!$A184</f>
        <v>0.34559923718356672</v>
      </c>
      <c r="AH185">
        <f>knn_filter_data!T185*weight!$A184</f>
        <v>1740.1794727750687</v>
      </c>
      <c r="AI185">
        <f>knn_filter_data!U185*weight!$A184</f>
        <v>0.19290204190622112</v>
      </c>
      <c r="AJ185">
        <f>knn_filter_data!V185*weight!$A184</f>
        <v>0.35534586666935475</v>
      </c>
      <c r="AK185">
        <f>knn_filter_data!W185*weight!$A184</f>
        <v>3.910022862048626E-2</v>
      </c>
      <c r="AL185">
        <f>knn_filter_data!X185*weight!$A184</f>
        <v>0.24975738057331789</v>
      </c>
      <c r="AM185">
        <f>knn_filter_data!Y185*weight!$A184</f>
        <v>0.41220120533645144</v>
      </c>
      <c r="AN185">
        <f>knn_filter_data!Z185*weight!$A184</f>
        <v>0.81221912381566796</v>
      </c>
      <c r="AO185">
        <f>knn_filter_data!AA185*weight!$A184</f>
        <v>280.62170727831329</v>
      </c>
      <c r="AP185">
        <f>knn_filter_data!AB185*weight!$A184</f>
        <v>490.58035078466344</v>
      </c>
      <c r="AQ185">
        <f>knn_filter_data!AC185*weight!$A184</f>
        <v>5.4418681295649751</v>
      </c>
      <c r="AR185">
        <f>knn_filter_data!AD185*weight!$A184</f>
        <v>7.366827453008109</v>
      </c>
      <c r="AS185">
        <f>knn_filter_data!AE185*weight!$A184</f>
        <v>1.0152739047695849</v>
      </c>
      <c r="AT185">
        <f>knn_filter_data!AF185*weight!$A184</f>
        <v>4.9630649560756392</v>
      </c>
      <c r="AU185">
        <f>knn_filter_data!AG185*weight!$A184</f>
        <v>11.777177295327185</v>
      </c>
      <c r="AV185">
        <f>knn_filter_data!AH185*weight!$A184</f>
        <v>10.152739047695849</v>
      </c>
      <c r="AW185">
        <f>knn_filter_data!AI185*weight!$A184</f>
        <v>4.9707810377518884</v>
      </c>
      <c r="AX185">
        <f>knn_filter_data!AJ185*weight!$A184</f>
        <v>1.247568574180866</v>
      </c>
      <c r="AY185">
        <f>knn_filter_data!AK185*weight!$A184</f>
        <v>0.60916434286175103</v>
      </c>
      <c r="AZ185">
        <f>knn_filter_data!AL185*weight!$A184</f>
        <v>27.209340647824877</v>
      </c>
      <c r="BA185">
        <f>knn_filter_data!AM185*weight!$A184</f>
        <v>0.29808441844035016</v>
      </c>
      <c r="BB185">
        <f>knn_filter_data!AN185*weight!$A184</f>
        <v>91.374651429262641</v>
      </c>
      <c r="BC185">
        <f>knn_filter_data!AO185*weight!$A184</f>
        <v>0.91374651429262643</v>
      </c>
      <c r="BD185">
        <f>knn_filter_data!AP185*weight!$A184</f>
        <v>0.23351299809700451</v>
      </c>
      <c r="BE185">
        <f>knn_filter_data!AQ185*weight!$A184</f>
        <v>0.36691998918372798</v>
      </c>
      <c r="BF185">
        <f>knn_filter_data!AR185*weight!$B184</f>
        <v>0.13910122117316995</v>
      </c>
      <c r="BG185">
        <f>knn_filter_data!AS185*weight!$B184</f>
        <v>0.59957422919469805</v>
      </c>
      <c r="BH185">
        <f>knn_filter_data!AT185*weight!$B184</f>
        <v>54.075599731069815</v>
      </c>
      <c r="BI185">
        <f>knn_filter_data!AU185*weight!$B184</f>
        <v>6.5953165211416779E-3</v>
      </c>
      <c r="BJ185">
        <f>knn_filter_data!AV185*weight!$B184</f>
        <v>1199.1484583893962</v>
      </c>
      <c r="BK185">
        <f>knn_filter_data!AW185*weight!$B184</f>
        <v>0.50963809481549338</v>
      </c>
      <c r="BL185">
        <f>knn_filter_data!AX185*weight!$B184</f>
        <v>0.71948907503363768</v>
      </c>
      <c r="BM185">
        <f>knn_filter_data!AY185*weight!$B184</f>
        <v>0.49705902748698855</v>
      </c>
      <c r="BN185">
        <f>knn_filter_data!AZ185*weight!$B184</f>
        <v>2.098509802181443</v>
      </c>
      <c r="BO185">
        <f>knn_filter_data!BA185*weight!$B184</f>
        <v>1.9905864409263974</v>
      </c>
      <c r="BP185">
        <f>knn_filter_data!BB185*weight!$B184</f>
        <v>4.5207896881280236</v>
      </c>
      <c r="BQ185">
        <f>knn_filter_data!BC185*weight!$B184</f>
        <v>2031.357488511637</v>
      </c>
      <c r="BR185">
        <f>knn_filter_data!BD185*weight!$B184</f>
        <v>3177.7434147318995</v>
      </c>
      <c r="BS185">
        <f>knn_filter_data!BE185*weight!$B184</f>
        <v>0.26621095776244591</v>
      </c>
      <c r="BT185">
        <f>knn_filter_data!BF185*weight!$B184</f>
        <v>123.0296759298021</v>
      </c>
      <c r="BU185">
        <f>knn_filter_data!BG185*weight!$B184</f>
        <v>3.5974453751681885</v>
      </c>
      <c r="BV185">
        <f>knn_filter_data!BH185*weight!$B184</f>
        <v>8.1284278251925208</v>
      </c>
      <c r="BW185">
        <f>knn_filter_data!BI185*weight!$B184</f>
        <v>61.756145607053902</v>
      </c>
      <c r="BX185">
        <f>knn_filter_data!BJ185*weight!$B184</f>
        <v>55.160829085912219</v>
      </c>
      <c r="BY185">
        <f>knn_filter_data!BK185*weight!$B184</f>
        <v>17.600501498010363</v>
      </c>
      <c r="BZ185">
        <f>knn_filter_data!BL185*weight!$B184</f>
        <v>-1.1349940158655634</v>
      </c>
      <c r="CA185">
        <f>knn_filter_data!BM185*weight!$B184</f>
        <v>-1.1991484583893961</v>
      </c>
      <c r="CB185">
        <f>knn_filter_data!BN185*weight!$B184</f>
        <v>39.57189912685007</v>
      </c>
      <c r="CC185">
        <f>knn_filter_data!BO185*weight!$B184</f>
        <v>0.53362106398328124</v>
      </c>
      <c r="CD185">
        <f>knn_filter_data!BP185*weight!$B184</f>
        <v>115.11825200538203</v>
      </c>
      <c r="CE185">
        <f>knn_filter_data!BQ185*weight!$B184</f>
        <v>1.4989355729867451</v>
      </c>
      <c r="CF185">
        <f>knn_filter_data!BR185*weight!$B184</f>
        <v>1.6788078417451545E-3</v>
      </c>
      <c r="CG185">
        <f>knn_filter_data!BS185*weight!$B184</f>
        <v>1.0408608618819959</v>
      </c>
      <c r="CH185">
        <f>knn_filter_data!BT185*weight!$C184</f>
        <v>4.0602683480901507E-2</v>
      </c>
      <c r="CI185">
        <f>knn_filter_data!BU185*weight!$C184</f>
        <v>1.3219478342619095</v>
      </c>
      <c r="CJ185">
        <f>knn_filter_data!BV185*weight!$C184</f>
        <v>97.446440354163613</v>
      </c>
      <c r="CK185">
        <f>knn_filter_data!BW185*weight!$C184</f>
        <v>3.0215950497415075E-3</v>
      </c>
      <c r="CL185">
        <f>knn_filter_data!BX185*weight!$C184</f>
        <v>81.394216652411856</v>
      </c>
      <c r="CM185">
        <f>knn_filter_data!BY185*weight!$C184</f>
        <v>0.12464079580183719</v>
      </c>
      <c r="CN185">
        <f>knn_filter_data!BZ185*weight!$C184</f>
        <v>0.43435428840034163</v>
      </c>
      <c r="CO185">
        <f>knn_filter_data!CA185*weight!$C184</f>
        <v>3.8255281826633569E-2</v>
      </c>
      <c r="CP185">
        <f>knn_filter_data!CB185*weight!$C184</f>
        <v>8.5926609227024123E-2</v>
      </c>
      <c r="CQ185">
        <f>knn_filter_data!CC185*weight!$C184</f>
        <v>7.5539876243537696E-2</v>
      </c>
      <c r="CR185">
        <f>knn_filter_data!CD185*weight!$C184</f>
        <v>0.22850812563670148</v>
      </c>
      <c r="CS185">
        <f>knn_filter_data!CE185*weight!$C184</f>
        <v>288.09020302379184</v>
      </c>
      <c r="CT185">
        <f>knn_filter_data!CF185*weight!$C184</f>
        <v>416.5079926378059</v>
      </c>
      <c r="CU185">
        <f>knn_filter_data!CG185*weight!$C184</f>
        <v>0.22567538027756884</v>
      </c>
      <c r="CV185">
        <f>knn_filter_data!CH185*weight!$C184</f>
        <v>6.0842507434636426</v>
      </c>
      <c r="CW185">
        <f>knn_filter_data!CI185*weight!$C184</f>
        <v>9.4424845304422106E-2</v>
      </c>
      <c r="CX185">
        <f>knn_filter_data!CJ185*weight!$C184</f>
        <v>0.44068075303573795</v>
      </c>
      <c r="CY185">
        <f>knn_filter_data!CK185*weight!$C184</f>
        <v>0.56654907182653269</v>
      </c>
      <c r="CZ185">
        <f>knn_filter_data!CL185*weight!$C184</f>
        <v>0.37769938121768842</v>
      </c>
      <c r="DA185">
        <f>knn_filter_data!CM185*weight!$C184</f>
        <v>2.7930869241048057</v>
      </c>
      <c r="DB185">
        <f>knn_filter_data!CN185*weight!$C184</f>
        <v>3.6920114514029045E-2</v>
      </c>
      <c r="DC185">
        <f>knn_filter_data!CO185*weight!$C184</f>
        <v>9.4424845304422106E-2</v>
      </c>
      <c r="DD185">
        <f>knn_filter_data!CP185*weight!$C184</f>
        <v>19.168243596797687</v>
      </c>
      <c r="DE185">
        <f>knn_filter_data!CQ185*weight!$C184</f>
        <v>0.22435343244330691</v>
      </c>
      <c r="DF185">
        <f>knn_filter_data!CR185*weight!$C184</f>
        <v>8.2149615414847226</v>
      </c>
      <c r="DG185">
        <f>knn_filter_data!CS185*weight!$C184</f>
        <v>0.14163726795663317</v>
      </c>
      <c r="DH185">
        <f>knn_filter_data!CT185*weight!$C184</f>
        <v>0.19829217513928643</v>
      </c>
      <c r="DI185">
        <f>knn_filter_data!CU185*weight!$C184</f>
        <v>0.71498492864508423</v>
      </c>
      <c r="DJ185">
        <f>knn_filter_data!BT185*weight!$D184</f>
        <v>4.4266842155193227E-2</v>
      </c>
      <c r="DK185">
        <f>knn_filter_data!BU185*weight!$D184</f>
        <v>1.4412460236574538</v>
      </c>
      <c r="DL185">
        <f>knn_filter_data!BV185*weight!$D184</f>
        <v>106.24042117246374</v>
      </c>
      <c r="DM185">
        <f>knn_filter_data!BW185*weight!$D184</f>
        <v>3.2942766255027517E-3</v>
      </c>
      <c r="DN185">
        <f>knn_filter_data!BX185*weight!$D184</f>
        <v>88.739576599480372</v>
      </c>
      <c r="DO185">
        <f>knn_filter_data!BY185*weight!$D184</f>
        <v>0.13588891080198851</v>
      </c>
      <c r="DP185">
        <f>knn_filter_data!BZ185*weight!$D184</f>
        <v>0.47355226491602054</v>
      </c>
      <c r="DQ185">
        <f>knn_filter_data!CA185*weight!$D184</f>
        <v>4.170760100175578E-2</v>
      </c>
      <c r="DR185">
        <f>knn_filter_data!CB185*weight!$D184</f>
        <v>9.3680991537734501E-2</v>
      </c>
      <c r="DS185">
        <f>knn_filter_data!CC185*weight!$D184</f>
        <v>8.2356915637568806E-2</v>
      </c>
      <c r="DT185">
        <f>knn_filter_data!CD185*weight!$D184</f>
        <v>0.24912966980364559</v>
      </c>
      <c r="DU185">
        <f>knn_filter_data!CE185*weight!$D184</f>
        <v>314.088687012778</v>
      </c>
      <c r="DV185">
        <f>knn_filter_data!CF185*weight!$D184</f>
        <v>454.09544359664494</v>
      </c>
      <c r="DW185">
        <f>knn_filter_data!CG185*weight!$D184</f>
        <v>0.24604128546723678</v>
      </c>
      <c r="DX185">
        <f>knn_filter_data!CH185*weight!$D184</f>
        <v>6.6333193819617495</v>
      </c>
      <c r="DY185">
        <f>knn_filter_data!CI185*weight!$D184</f>
        <v>0.10294614454696099</v>
      </c>
      <c r="DZ185">
        <f>knn_filter_data!CJ185*weight!$D184</f>
        <v>0.48044965660066696</v>
      </c>
      <c r="EA185">
        <f>knn_filter_data!CK185*weight!$D184</f>
        <v>0.61767686728176596</v>
      </c>
      <c r="EB185">
        <f>knn_filter_data!CL185*weight!$D184</f>
        <v>0.41178457818784397</v>
      </c>
      <c r="EC185">
        <f>knn_filter_data!CM185*weight!$D184</f>
        <v>3.045146955699106</v>
      </c>
      <c r="ED185">
        <f>knn_filter_data!CN185*weight!$D184</f>
        <v>4.0251942517861752E-2</v>
      </c>
      <c r="EE185">
        <f>knn_filter_data!CO185*weight!$D184</f>
        <v>0.10294614454696099</v>
      </c>
      <c r="EF185">
        <f>knn_filter_data!CP185*weight!$D184</f>
        <v>20.89806734303308</v>
      </c>
      <c r="EG185">
        <f>knn_filter_data!CQ185*weight!$D184</f>
        <v>0.2446000394435793</v>
      </c>
      <c r="EH185">
        <f>knn_filter_data!CR185*weight!$D184</f>
        <v>8.9563145755856066</v>
      </c>
      <c r="EI185">
        <f>knn_filter_data!CS185*weight!$D184</f>
        <v>0.15441921682044149</v>
      </c>
      <c r="EJ185">
        <f>knn_filter_data!CT185*weight!$D184</f>
        <v>0.21618690354861811</v>
      </c>
      <c r="EK185">
        <f>knn_filter_data!CU185*weight!$D184</f>
        <v>0.77950820650958863</v>
      </c>
      <c r="EL185">
        <v>2.67</v>
      </c>
    </row>
    <row r="186" spans="1:142">
      <c r="A186" t="s">
        <v>209</v>
      </c>
      <c r="B186">
        <f>knn_filter_data!DX186*knn_filter_data!$K186</f>
        <v>2.61</v>
      </c>
      <c r="C186">
        <f>knn_filter_data!DY186*knn_filter_data!$K186</f>
        <v>12</v>
      </c>
      <c r="D186">
        <f>knn_filter_data!DZ186*knn_filter_data!$K186</f>
        <v>3000</v>
      </c>
      <c r="E186">
        <f>knn_filter_data!EA186*knn_filter_data!$K186</f>
        <v>0.35</v>
      </c>
      <c r="F186">
        <f>knn_filter_data!EB186*knn_filter_data!$K186</f>
        <v>7220</v>
      </c>
      <c r="G186">
        <f>knn_filter_data!EC186*knn_filter_data!$K186</f>
        <v>1.1299999999999999</v>
      </c>
      <c r="H186">
        <f>knn_filter_data!ED186*knn_filter_data!$K186</f>
        <v>2.35</v>
      </c>
      <c r="I186">
        <f>knn_filter_data!EE186*knn_filter_data!$K186</f>
        <v>0.50431999999999999</v>
      </c>
      <c r="J186">
        <f>knn_filter_data!EF186*knn_filter_data!$K186</f>
        <v>1.07</v>
      </c>
      <c r="K186">
        <f>knn_filter_data!EG186*knn_filter_data!$K186</f>
        <v>1.1499999999999999</v>
      </c>
      <c r="L186">
        <f>knn_filter_data!EH186*knn_filter_data!$K186</f>
        <v>3</v>
      </c>
      <c r="M186">
        <f>knn_filter_data!EI186*knn_filter_data!$K186</f>
        <v>1052</v>
      </c>
      <c r="N186">
        <f>knn_filter_data!EJ186*knn_filter_data!$K186</f>
        <v>2140</v>
      </c>
      <c r="O186">
        <f>knn_filter_data!EK186*knn_filter_data!$K186</f>
        <v>12.6</v>
      </c>
      <c r="P186">
        <f>knn_filter_data!EL186*knn_filter_data!$K186</f>
        <v>72.054829999999995</v>
      </c>
      <c r="Q186">
        <f>knn_filter_data!EM186*knn_filter_data!$K186</f>
        <v>3</v>
      </c>
      <c r="R186">
        <f>knn_filter_data!EN186*knn_filter_data!$K186</f>
        <v>13.51</v>
      </c>
      <c r="S186">
        <f>knn_filter_data!EO186*knn_filter_data!$K186</f>
        <v>33</v>
      </c>
      <c r="T186">
        <f>knn_filter_data!EP186*knn_filter_data!$K186</f>
        <v>25</v>
      </c>
      <c r="U186">
        <f>knn_filter_data!EQ186*knn_filter_data!$K186</f>
        <v>26.81</v>
      </c>
      <c r="V186">
        <f>knn_filter_data!ER186*knn_filter_data!$K186</f>
        <v>1</v>
      </c>
      <c r="W186">
        <f>knn_filter_data!ES186*knn_filter_data!$K186</f>
        <v>3</v>
      </c>
      <c r="X186">
        <f>knn_filter_data!ET186*knn_filter_data!$K186</f>
        <v>165</v>
      </c>
      <c r="Y186">
        <f>knn_filter_data!EU186*knn_filter_data!$K186</f>
        <v>1.81</v>
      </c>
      <c r="Z186">
        <f>knn_filter_data!EV186*knn_filter_data!$K186</f>
        <v>58</v>
      </c>
      <c r="AA186">
        <f>knn_filter_data!EW186*knn_filter_data!$K186</f>
        <v>3.5</v>
      </c>
      <c r="AB186">
        <f>knn_filter_data!EX186*knn_filter_data!$K186</f>
        <v>8000</v>
      </c>
      <c r="AC186">
        <f>knn_filter_data!EY186*knn_filter_data!$K186</f>
        <v>3.36</v>
      </c>
      <c r="AD186">
        <f>knn_filter_data!P186*weight!$A185</f>
        <v>0.38955403708555775</v>
      </c>
      <c r="AE186">
        <f>knn_filter_data!Q186*weight!$A185</f>
        <v>2.8404981870821921</v>
      </c>
      <c r="AF186">
        <f>knn_filter_data!R186*weight!$A185</f>
        <v>724.93571588890518</v>
      </c>
      <c r="AG186">
        <f>knn_filter_data!S186*weight!$A185</f>
        <v>0.34532342245813508</v>
      </c>
      <c r="AH186">
        <f>knn_filter_data!T186*weight!$A185</f>
        <v>1738.7906759495991</v>
      </c>
      <c r="AI186">
        <f>knn_filter_data!U186*weight!$A185</f>
        <v>0.19274809126629161</v>
      </c>
      <c r="AJ186">
        <f>knn_filter_data!V186*weight!$A185</f>
        <v>0.35506227338527402</v>
      </c>
      <c r="AK186">
        <f>knn_filter_data!W186*weight!$A185</f>
        <v>3.906902363603907E-2</v>
      </c>
      <c r="AL186">
        <f>knn_filter_data!X186*weight!$A185</f>
        <v>0.24955805500793546</v>
      </c>
      <c r="AM186">
        <f>knn_filter_data!Y186*weight!$A185</f>
        <v>0.41187223712691784</v>
      </c>
      <c r="AN186">
        <f>knn_filter_data!Z186*weight!$A185</f>
        <v>0.81157091059491204</v>
      </c>
      <c r="AO186">
        <f>knn_filter_data!AA186*weight!$A185</f>
        <v>280.39774961054212</v>
      </c>
      <c r="AP186">
        <f>knn_filter_data!AB186*weight!$A185</f>
        <v>490.18882999932686</v>
      </c>
      <c r="AQ186">
        <f>knn_filter_data!AC186*weight!$A185</f>
        <v>5.4375251009859111</v>
      </c>
      <c r="AR186">
        <f>knn_filter_data!AD186*weight!$A185</f>
        <v>7.3609481590958525</v>
      </c>
      <c r="AS186">
        <f>knn_filter_data!AE186*weight!$A185</f>
        <v>1.0144636382436401</v>
      </c>
      <c r="AT186">
        <f>knn_filter_data!AF186*weight!$A185</f>
        <v>4.9591040491902101</v>
      </c>
      <c r="AU186">
        <f>knn_filter_data!AG186*weight!$A185</f>
        <v>11.767778203626225</v>
      </c>
      <c r="AV186">
        <f>knn_filter_data!AH186*weight!$A185</f>
        <v>10.144636382436401</v>
      </c>
      <c r="AW186">
        <f>knn_filter_data!AI186*weight!$A185</f>
        <v>4.9668139728408613</v>
      </c>
      <c r="AX186">
        <f>knn_filter_data!AJ186*weight!$A185</f>
        <v>1.2465729186737848</v>
      </c>
      <c r="AY186">
        <f>knn_filter_data!AK186*weight!$A185</f>
        <v>0.60867818294618403</v>
      </c>
      <c r="AZ186">
        <f>knn_filter_data!AL186*weight!$A185</f>
        <v>27.187625504929553</v>
      </c>
      <c r="BA186">
        <f>knn_filter_data!AM186*weight!$A185</f>
        <v>0.29784652418833274</v>
      </c>
      <c r="BB186">
        <f>knn_filter_data!AN186*weight!$A185</f>
        <v>91.301727441927611</v>
      </c>
      <c r="BC186">
        <f>knn_filter_data!AO186*weight!$A185</f>
        <v>0.91301727441927605</v>
      </c>
      <c r="BD186">
        <f>knn_filter_data!AP186*weight!$A185</f>
        <v>0.23332663679603718</v>
      </c>
      <c r="BE186">
        <f>knn_filter_data!AQ186*weight!$A185</f>
        <v>0.36662715886125152</v>
      </c>
      <c r="BF186">
        <f>knn_filter_data!AR186*weight!$B185</f>
        <v>0.14324298287820536</v>
      </c>
      <c r="BG186">
        <f>knn_filter_data!AS186*weight!$B185</f>
        <v>0.61742665033709199</v>
      </c>
      <c r="BH186">
        <f>knn_filter_data!AT186*weight!$B185</f>
        <v>55.685709593902324</v>
      </c>
      <c r="BI186">
        <f>knn_filter_data!AU186*weight!$B185</f>
        <v>6.7916931537080113E-3</v>
      </c>
      <c r="BJ186">
        <f>knn_filter_data!AV186*weight!$B185</f>
        <v>1234.8533006741841</v>
      </c>
      <c r="BK186">
        <f>knn_filter_data!AW186*weight!$B185</f>
        <v>0.52481265278652822</v>
      </c>
      <c r="BL186">
        <f>knn_filter_data!AX186*weight!$B185</f>
        <v>0.74091198040451034</v>
      </c>
      <c r="BM186">
        <f>knn_filter_data!AY186*weight!$B185</f>
        <v>0.51185904166245599</v>
      </c>
      <c r="BN186">
        <f>knn_filter_data!AZ186*weight!$B185</f>
        <v>2.1609932761798221</v>
      </c>
      <c r="BO186">
        <f>knn_filter_data!BA186*weight!$B185</f>
        <v>2.0498564791191454</v>
      </c>
      <c r="BP186">
        <f>knn_filter_data!BB186*weight!$B185</f>
        <v>4.6553969435416738</v>
      </c>
      <c r="BQ186">
        <f>knn_filter_data!BC186*weight!$B185</f>
        <v>2091.8414913420675</v>
      </c>
      <c r="BR186">
        <f>knn_filter_data!BD186*weight!$B185</f>
        <v>3272.3612467865873</v>
      </c>
      <c r="BS186">
        <f>knn_filter_data!BE186*weight!$B185</f>
        <v>0.27413743274966884</v>
      </c>
      <c r="BT186">
        <f>knn_filter_data!BF186*weight!$B185</f>
        <v>126.69290473578511</v>
      </c>
      <c r="BU186">
        <f>knn_filter_data!BG186*weight!$B185</f>
        <v>3.7045599020225519</v>
      </c>
      <c r="BV186">
        <f>knn_filter_data!BH186*weight!$B185</f>
        <v>8.3704530986199561</v>
      </c>
      <c r="BW186">
        <f>knn_filter_data!BI186*weight!$B185</f>
        <v>63.594944984720478</v>
      </c>
      <c r="BX186">
        <f>knn_filter_data!BJ186*weight!$B185</f>
        <v>56.80325183101246</v>
      </c>
      <c r="BY186">
        <f>knn_filter_data!BK186*weight!$B185</f>
        <v>18.124559320645336</v>
      </c>
      <c r="BZ186">
        <f>knn_filter_data!BL186*weight!$B185</f>
        <v>-1.1687886490881152</v>
      </c>
      <c r="CA186">
        <f>knn_filter_data!BM186*weight!$B185</f>
        <v>-1.234853300674184</v>
      </c>
      <c r="CB186">
        <f>knn_filter_data!BN186*weight!$B185</f>
        <v>40.750158922248069</v>
      </c>
      <c r="CC186">
        <f>knn_filter_data!BO186*weight!$B185</f>
        <v>0.54950971880001187</v>
      </c>
      <c r="CD186">
        <f>knn_filter_data!BP186*weight!$B185</f>
        <v>118.54591686472166</v>
      </c>
      <c r="CE186">
        <f>knn_filter_data!BQ186*weight!$B185</f>
        <v>1.5435666258427299</v>
      </c>
      <c r="CF186">
        <f>knn_filter_data!BR186*weight!$B185</f>
        <v>1.7287946209438576E-3</v>
      </c>
      <c r="CG186">
        <f>knn_filter_data!BS186*weight!$B185</f>
        <v>1.0718526649851916</v>
      </c>
      <c r="CH186">
        <f>knn_filter_data!BT186*weight!$C185</f>
        <v>3.2070620819747216E-2</v>
      </c>
      <c r="CI186">
        <f>knn_filter_data!BU186*weight!$C185</f>
        <v>1.0441597476196769</v>
      </c>
      <c r="CJ186">
        <f>knn_filter_data!BV186*weight!$C185</f>
        <v>76.969489967393329</v>
      </c>
      <c r="CK186">
        <f>knn_filter_data!BW186*weight!$C185</f>
        <v>2.3866508517021187E-3</v>
      </c>
      <c r="CL186">
        <f>knn_filter_data!BX186*weight!$C185</f>
        <v>64.290407317725823</v>
      </c>
      <c r="CM186">
        <f>knn_filter_data!BY186*weight!$C185</f>
        <v>9.8449347632712389E-2</v>
      </c>
      <c r="CN186">
        <f>knn_filter_data!BZ186*weight!$C185</f>
        <v>0.34308105993217952</v>
      </c>
      <c r="CO186">
        <f>knn_filter_data!CA186*weight!$C185</f>
        <v>3.0216491439331136E-2</v>
      </c>
      <c r="CP186">
        <f>knn_filter_data!CB186*weight!$C185</f>
        <v>6.7870383595278999E-2</v>
      </c>
      <c r="CQ186">
        <f>knn_filter_data!CC186*weight!$C185</f>
        <v>5.9666271292552968E-2</v>
      </c>
      <c r="CR186">
        <f>knn_filter_data!CD186*weight!$C185</f>
        <v>0.1804904706599727</v>
      </c>
      <c r="CS186">
        <f>knn_filter_data!CE186*weight!$C185</f>
        <v>227.55224214197386</v>
      </c>
      <c r="CT186">
        <f>knn_filter_data!CF186*weight!$C185</f>
        <v>328.98490333931392</v>
      </c>
      <c r="CU186">
        <f>knn_filter_data!CG186*weight!$C185</f>
        <v>0.17825298548650198</v>
      </c>
      <c r="CV186">
        <f>knn_filter_data!CH186*weight!$C185</f>
        <v>4.8057340509936948</v>
      </c>
      <c r="CW186">
        <f>knn_filter_data!CI186*weight!$C185</f>
        <v>7.4582839115691205E-2</v>
      </c>
      <c r="CX186">
        <f>knn_filter_data!CJ186*weight!$C185</f>
        <v>0.34807811015293083</v>
      </c>
      <c r="CY186">
        <f>knn_filter_data!CK186*weight!$C185</f>
        <v>0.44749703469414726</v>
      </c>
      <c r="CZ186">
        <f>knn_filter_data!CL186*weight!$C185</f>
        <v>0.29833135646276482</v>
      </c>
      <c r="DA186">
        <f>knn_filter_data!CM186*weight!$C185</f>
        <v>2.2061603810421455</v>
      </c>
      <c r="DB186">
        <f>knn_filter_data!CN186*weight!$C185</f>
        <v>2.9161890094235261E-2</v>
      </c>
      <c r="DC186">
        <f>knn_filter_data!CO186*weight!$C185</f>
        <v>7.4582839115691205E-2</v>
      </c>
      <c r="DD186">
        <f>knn_filter_data!CP186*weight!$C185</f>
        <v>15.140316340485315</v>
      </c>
      <c r="DE186">
        <f>knn_filter_data!CQ186*weight!$C185</f>
        <v>0.1772088257388823</v>
      </c>
      <c r="DF186">
        <f>knn_filter_data!CR186*weight!$C185</f>
        <v>6.4887070030651346</v>
      </c>
      <c r="DG186">
        <f>knn_filter_data!CS186*weight!$C185</f>
        <v>0.11187425867353681</v>
      </c>
      <c r="DH186">
        <f>knn_filter_data!CT186*weight!$C185</f>
        <v>0.15662396214295154</v>
      </c>
      <c r="DI186">
        <f>knn_filter_data!CU186*weight!$C185</f>
        <v>0.56474125778401385</v>
      </c>
      <c r="DJ186">
        <f>knn_filter_data!BT186*weight!$D185</f>
        <v>4.5192046646348974E-2</v>
      </c>
      <c r="DK186">
        <f>knn_filter_data!BU186*weight!$D185</f>
        <v>1.4713689605788038</v>
      </c>
      <c r="DL186">
        <f>knn_filter_data!BV186*weight!$D185</f>
        <v>108.46091195123755</v>
      </c>
      <c r="DM186">
        <f>knn_filter_data!BW186*weight!$D185</f>
        <v>3.3631290527515517E-3</v>
      </c>
      <c r="DN186">
        <f>knn_filter_data!BX186*weight!$D185</f>
        <v>90.594288858494934</v>
      </c>
      <c r="DO186">
        <f>knn_filter_data!BY186*weight!$D185</f>
        <v>0.13872907342600152</v>
      </c>
      <c r="DP186">
        <f>knn_filter_data!BZ186*weight!$D185</f>
        <v>0.48344980133303556</v>
      </c>
      <c r="DQ186">
        <f>knn_filter_data!CA186*weight!$D185</f>
        <v>4.2579315763492616E-2</v>
      </c>
      <c r="DR186">
        <f>knn_filter_data!CB186*weight!$D185</f>
        <v>9.5638982437622255E-2</v>
      </c>
      <c r="DS186">
        <f>knn_filter_data!CC186*weight!$D185</f>
        <v>8.4078226318788807E-2</v>
      </c>
      <c r="DT186">
        <f>knn_filter_data!CD186*weight!$D185</f>
        <v>0.25433663461433609</v>
      </c>
      <c r="DU186">
        <f>knn_filter_data!CE186*weight!$D185</f>
        <v>320.65333562328078</v>
      </c>
      <c r="DV186">
        <f>knn_filter_data!CF186*weight!$D185</f>
        <v>463.5863203652217</v>
      </c>
      <c r="DW186">
        <f>knn_filter_data!CG186*weight!$D185</f>
        <v>0.25118370112738153</v>
      </c>
      <c r="DX186">
        <f>knn_filter_data!CH186*weight!$D185</f>
        <v>6.7719598763965099</v>
      </c>
      <c r="DY186">
        <f>knn_filter_data!CI186*weight!$D185</f>
        <v>0.10509778289848599</v>
      </c>
      <c r="DZ186">
        <f>knn_filter_data!CJ186*weight!$D185</f>
        <v>0.4904913527872341</v>
      </c>
      <c r="EA186">
        <f>knn_filter_data!CK186*weight!$D185</f>
        <v>0.630586697390916</v>
      </c>
      <c r="EB186">
        <f>knn_filter_data!CL186*weight!$D185</f>
        <v>0.42039113159394398</v>
      </c>
      <c r="EC186">
        <f>knn_filter_data!CM186*weight!$D185</f>
        <v>3.1087924181372157</v>
      </c>
      <c r="ED186">
        <f>knn_filter_data!CN186*weight!$D185</f>
        <v>4.1093233113308023E-2</v>
      </c>
      <c r="EE186">
        <f>knn_filter_data!CO186*weight!$D185</f>
        <v>0.10509778289848599</v>
      </c>
      <c r="EF186">
        <f>knn_filter_data!CP186*weight!$D185</f>
        <v>21.334849928392657</v>
      </c>
      <c r="EG186">
        <f>knn_filter_data!CQ186*weight!$D185</f>
        <v>0.24971233216680272</v>
      </c>
      <c r="EH186">
        <f>knn_filter_data!CR186*weight!$D185</f>
        <v>9.1435071121682814</v>
      </c>
      <c r="EI186">
        <f>knn_filter_data!CS186*weight!$D185</f>
        <v>0.157646674347729</v>
      </c>
      <c r="EJ186">
        <f>knn_filter_data!CT186*weight!$D185</f>
        <v>0.2207053440868206</v>
      </c>
      <c r="EK186">
        <f>knn_filter_data!CU186*weight!$D185</f>
        <v>0.79580041210733599</v>
      </c>
      <c r="EL186">
        <v>3.1</v>
      </c>
    </row>
    <row r="187" spans="1:142">
      <c r="A187" t="s">
        <v>210</v>
      </c>
      <c r="B187">
        <f>knn_filter_data!DX187*knn_filter_data!$K187</f>
        <v>2.61</v>
      </c>
      <c r="C187">
        <f>knn_filter_data!DY187*knn_filter_data!$K187</f>
        <v>12</v>
      </c>
      <c r="D187">
        <f>knn_filter_data!DZ187*knn_filter_data!$K187</f>
        <v>3000</v>
      </c>
      <c r="E187">
        <f>knn_filter_data!EA187*knn_filter_data!$K187</f>
        <v>0.35</v>
      </c>
      <c r="F187">
        <f>knn_filter_data!EB187*knn_filter_data!$K187</f>
        <v>7220</v>
      </c>
      <c r="G187">
        <f>knn_filter_data!EC187*knn_filter_data!$K187</f>
        <v>1.1299999999999999</v>
      </c>
      <c r="H187">
        <f>knn_filter_data!ED187*knn_filter_data!$K187</f>
        <v>2.35</v>
      </c>
      <c r="I187">
        <f>knn_filter_data!EE187*knn_filter_data!$K187</f>
        <v>0.50431999999999999</v>
      </c>
      <c r="J187">
        <f>knn_filter_data!EF187*knn_filter_data!$K187</f>
        <v>1.07</v>
      </c>
      <c r="K187">
        <f>knn_filter_data!EG187*knn_filter_data!$K187</f>
        <v>1.1499999999999999</v>
      </c>
      <c r="L187">
        <f>knn_filter_data!EH187*knn_filter_data!$K187</f>
        <v>3</v>
      </c>
      <c r="M187">
        <f>knn_filter_data!EI187*knn_filter_data!$K187</f>
        <v>1052</v>
      </c>
      <c r="N187">
        <f>knn_filter_data!EJ187*knn_filter_data!$K187</f>
        <v>2140</v>
      </c>
      <c r="O187">
        <f>knn_filter_data!EK187*knn_filter_data!$K187</f>
        <v>12.6</v>
      </c>
      <c r="P187">
        <f>knn_filter_data!EL187*knn_filter_data!$K187</f>
        <v>72.054829999999995</v>
      </c>
      <c r="Q187">
        <f>knn_filter_data!EM187*knn_filter_data!$K187</f>
        <v>3</v>
      </c>
      <c r="R187">
        <f>knn_filter_data!EN187*knn_filter_data!$K187</f>
        <v>13.51</v>
      </c>
      <c r="S187">
        <f>knn_filter_data!EO187*knn_filter_data!$K187</f>
        <v>33</v>
      </c>
      <c r="T187">
        <f>knn_filter_data!EP187*knn_filter_data!$K187</f>
        <v>25</v>
      </c>
      <c r="U187">
        <f>knn_filter_data!EQ187*knn_filter_data!$K187</f>
        <v>26.81</v>
      </c>
      <c r="V187">
        <f>knn_filter_data!ER187*knn_filter_data!$K187</f>
        <v>1</v>
      </c>
      <c r="W187">
        <f>knn_filter_data!ES187*knn_filter_data!$K187</f>
        <v>3</v>
      </c>
      <c r="X187">
        <f>knn_filter_data!ET187*knn_filter_data!$K187</f>
        <v>165</v>
      </c>
      <c r="Y187">
        <f>knn_filter_data!EU187*knn_filter_data!$K187</f>
        <v>1.81</v>
      </c>
      <c r="Z187">
        <f>knn_filter_data!EV187*knn_filter_data!$K187</f>
        <v>58</v>
      </c>
      <c r="AA187">
        <f>knn_filter_data!EW187*knn_filter_data!$K187</f>
        <v>3.5</v>
      </c>
      <c r="AB187">
        <f>knn_filter_data!EX187*knn_filter_data!$K187</f>
        <v>8000</v>
      </c>
      <c r="AC187">
        <f>knn_filter_data!EY187*knn_filter_data!$K187</f>
        <v>3.36</v>
      </c>
      <c r="AD187">
        <f>knn_filter_data!P187*weight!$A186</f>
        <v>0.38906904754908478</v>
      </c>
      <c r="AE187">
        <f>knn_filter_data!Q187*weight!$A186</f>
        <v>2.83696180504541</v>
      </c>
      <c r="AF187">
        <f>knn_filter_data!R187*weight!$A186</f>
        <v>724.033180673375</v>
      </c>
      <c r="AG187">
        <f>knn_filter_data!S187*weight!$A186</f>
        <v>0.34489349944194908</v>
      </c>
      <c r="AH187">
        <f>knn_filter_data!T187*weight!$A186</f>
        <v>1736.6259049456544</v>
      </c>
      <c r="AI187">
        <f>knn_filter_data!U187*weight!$A186</f>
        <v>0.19250812248522423</v>
      </c>
      <c r="AJ187">
        <f>knn_filter_data!V187*weight!$A186</f>
        <v>0.35462022563067624</v>
      </c>
      <c r="AK187">
        <f>knn_filter_data!W187*weight!$A186</f>
        <v>3.9020383227110295E-2</v>
      </c>
      <c r="AL187">
        <f>knn_filter_data!X187*weight!$A186</f>
        <v>0.24924735858613242</v>
      </c>
      <c r="AM187">
        <f>knn_filter_data!Y187*weight!$A186</f>
        <v>0.41135946173158439</v>
      </c>
      <c r="AN187">
        <f>knn_filter_data!Z187*weight!$A186</f>
        <v>0.81056051572725996</v>
      </c>
      <c r="AO187">
        <f>knn_filter_data!AA187*weight!$A186</f>
        <v>280.04865818376834</v>
      </c>
      <c r="AP187">
        <f>knn_filter_data!AB187*weight!$A186</f>
        <v>489.57855149926502</v>
      </c>
      <c r="AQ187">
        <f>knn_filter_data!AC187*weight!$A186</f>
        <v>5.4307554553726423</v>
      </c>
      <c r="AR187">
        <f>knn_filter_data!AD187*weight!$A186</f>
        <v>7.3517838776462483</v>
      </c>
      <c r="AS187">
        <f>knn_filter_data!AE187*weight!$A186</f>
        <v>1.0132006446590749</v>
      </c>
      <c r="AT187">
        <f>knn_filter_data!AF187*weight!$A186</f>
        <v>4.9529300313514222</v>
      </c>
      <c r="AU187">
        <f>knn_filter_data!AG187*weight!$A186</f>
        <v>11.75312747804527</v>
      </c>
      <c r="AV187">
        <f>knn_filter_data!AH187*weight!$A186</f>
        <v>10.132006446590749</v>
      </c>
      <c r="AW187">
        <f>knn_filter_data!AI187*weight!$A186</f>
        <v>4.9606303562508307</v>
      </c>
      <c r="AX187">
        <f>knn_filter_data!AJ187*weight!$A186</f>
        <v>1.2450209521570714</v>
      </c>
      <c r="AY187">
        <f>knn_filter_data!AK187*weight!$A186</f>
        <v>0.60792038679544502</v>
      </c>
      <c r="AZ187">
        <f>knn_filter_data!AL187*weight!$A186</f>
        <v>27.15377727686321</v>
      </c>
      <c r="BA187">
        <f>knn_filter_data!AM187*weight!$A186</f>
        <v>0.29747570927190442</v>
      </c>
      <c r="BB187">
        <f>knn_filter_data!AN187*weight!$A186</f>
        <v>91.188058019316742</v>
      </c>
      <c r="BC187">
        <f>knn_filter_data!AO187*weight!$A186</f>
        <v>0.91188058019316742</v>
      </c>
      <c r="BD187">
        <f>knn_filter_data!AP187*weight!$A186</f>
        <v>0.23303614827158722</v>
      </c>
      <c r="BE187">
        <f>knn_filter_data!AQ187*weight!$A186</f>
        <v>0.36617071297978965</v>
      </c>
      <c r="BF187">
        <f>knn_filter_data!AR187*weight!$B186</f>
        <v>0.14316289038226104</v>
      </c>
      <c r="BG187">
        <f>knn_filter_data!AS187*weight!$B186</f>
        <v>0.61708142406147004</v>
      </c>
      <c r="BH187">
        <f>knn_filter_data!AT187*weight!$B186</f>
        <v>55.654573636103983</v>
      </c>
      <c r="BI187">
        <f>knn_filter_data!AU187*weight!$B186</f>
        <v>6.7878956646761704E-3</v>
      </c>
      <c r="BJ187">
        <f>knn_filter_data!AV187*weight!$B186</f>
        <v>1234.16284812294</v>
      </c>
      <c r="BK187">
        <f>knn_filter_data!AW187*weight!$B186</f>
        <v>0.52451921045224947</v>
      </c>
      <c r="BL187">
        <f>knn_filter_data!AX187*weight!$B186</f>
        <v>0.74049770887376398</v>
      </c>
      <c r="BM187">
        <f>knn_filter_data!AY187*weight!$B186</f>
        <v>0.51157284217543986</v>
      </c>
      <c r="BN187">
        <f>knn_filter_data!AZ187*weight!$B186</f>
        <v>2.1597849842151451</v>
      </c>
      <c r="BO187">
        <f>knn_filter_data!BA187*weight!$B186</f>
        <v>2.0487103278840806</v>
      </c>
      <c r="BP187">
        <f>knn_filter_data!BB187*weight!$B186</f>
        <v>4.6527939374234846</v>
      </c>
      <c r="BQ187">
        <f>knn_filter_data!BC187*weight!$B186</f>
        <v>2090.6718647202606</v>
      </c>
      <c r="BR187">
        <f>knn_filter_data!BD187*weight!$B186</f>
        <v>3270.5315475257912</v>
      </c>
      <c r="BS187">
        <f>knn_filter_data!BE187*weight!$B186</f>
        <v>0.2739841522832927</v>
      </c>
      <c r="BT187">
        <f>knn_filter_data!BF187*weight!$B186</f>
        <v>126.62206600599302</v>
      </c>
      <c r="BU187">
        <f>knn_filter_data!BG187*weight!$B186</f>
        <v>3.70248854436882</v>
      </c>
      <c r="BV187">
        <f>knn_filter_data!BH187*weight!$B186</f>
        <v>8.3657728660013504</v>
      </c>
      <c r="BW187">
        <f>knn_filter_data!BI187*weight!$B186</f>
        <v>63.559386678331414</v>
      </c>
      <c r="BX187">
        <f>knn_filter_data!BJ187*weight!$B186</f>
        <v>56.771491013655243</v>
      </c>
      <c r="BY187">
        <f>knn_filter_data!BK187*weight!$B186</f>
        <v>18.114425203324455</v>
      </c>
      <c r="BZ187">
        <f>knn_filter_data!BL187*weight!$B186</f>
        <v>-1.1681351357483627</v>
      </c>
      <c r="CA187">
        <f>knn_filter_data!BM187*weight!$B186</f>
        <v>-1.2341628481229401</v>
      </c>
      <c r="CB187">
        <f>knn_filter_data!BN187*weight!$B186</f>
        <v>40.727373988057025</v>
      </c>
      <c r="CC187">
        <f>knn_filter_data!BO187*weight!$B186</f>
        <v>0.54920246741470835</v>
      </c>
      <c r="CD187">
        <f>knn_filter_data!BP187*weight!$B186</f>
        <v>118.47963341980224</v>
      </c>
      <c r="CE187">
        <f>knn_filter_data!BQ187*weight!$B186</f>
        <v>1.5427035601536752</v>
      </c>
      <c r="CF187">
        <f>knn_filter_data!BR187*weight!$B186</f>
        <v>1.7278279873721161E-3</v>
      </c>
      <c r="CG187">
        <f>knn_filter_data!BS187*weight!$B186</f>
        <v>1.0712533521707119</v>
      </c>
      <c r="CH187">
        <f>knn_filter_data!BT187*weight!$C186</f>
        <v>3.4922948526879216E-2</v>
      </c>
      <c r="CI187">
        <f>knn_filter_data!BU187*weight!$C186</f>
        <v>1.1370262311076955</v>
      </c>
      <c r="CJ187">
        <f>knn_filter_data!BV187*weight!$C186</f>
        <v>83.815076464510128</v>
      </c>
      <c r="CK187">
        <f>knn_filter_data!BW187*weight!$C186</f>
        <v>2.5989170996747325E-3</v>
      </c>
      <c r="CL187">
        <f>knn_filter_data!BX187*weight!$C186</f>
        <v>70.008329372488106</v>
      </c>
      <c r="CM187">
        <f>knn_filter_data!BY187*weight!$C186</f>
        <v>0.10720533036158272</v>
      </c>
      <c r="CN187">
        <f>knn_filter_data!BZ187*weight!$C186</f>
        <v>0.3735943330782428</v>
      </c>
      <c r="CO187">
        <f>knn_filter_data!CA187*weight!$C186</f>
        <v>3.2903914805069413E-2</v>
      </c>
      <c r="CP187">
        <f>knn_filter_data!CB187*weight!$C186</f>
        <v>7.390670502200021E-2</v>
      </c>
      <c r="CQ187">
        <f>knn_filter_data!CC187*weight!$C186</f>
        <v>6.4972927491868324E-2</v>
      </c>
      <c r="CR187">
        <f>knn_filter_data!CD187*weight!$C186</f>
        <v>0.19654310566290165</v>
      </c>
      <c r="CS187">
        <f>knn_filter_data!CE187*weight!$C186</f>
        <v>247.79050222211279</v>
      </c>
      <c r="CT187">
        <f>knn_filter_data!CF187*weight!$C186</f>
        <v>358.24447895828894</v>
      </c>
      <c r="CU187">
        <f>knn_filter_data!CG187*weight!$C186</f>
        <v>0.1941066208819566</v>
      </c>
      <c r="CV187">
        <f>knn_filter_data!CH187*weight!$C186</f>
        <v>5.2331510462492634</v>
      </c>
      <c r="CW187">
        <f>knn_filter_data!CI187*weight!$C186</f>
        <v>8.1216159364835394E-2</v>
      </c>
      <c r="CX187">
        <f>knn_filter_data!CJ187*weight!$C186</f>
        <v>0.37903581575568679</v>
      </c>
      <c r="CY187">
        <f>knn_filter_data!CK187*weight!$C186</f>
        <v>0.48729695618901236</v>
      </c>
      <c r="CZ187">
        <f>knn_filter_data!CL187*weight!$C186</f>
        <v>0.32486463745934158</v>
      </c>
      <c r="DA187">
        <f>knn_filter_data!CM187*weight!$C186</f>
        <v>2.4023739940118309</v>
      </c>
      <c r="DB187">
        <f>knn_filter_data!CN187*weight!$C186</f>
        <v>3.1755518311650639E-2</v>
      </c>
      <c r="DC187">
        <f>knn_filter_data!CO187*weight!$C186</f>
        <v>8.1216159364835394E-2</v>
      </c>
      <c r="DD187">
        <f>knn_filter_data!CP187*weight!$C186</f>
        <v>16.486880351061586</v>
      </c>
      <c r="DE187">
        <f>knn_filter_data!CQ187*weight!$C186</f>
        <v>0.1929695946508489</v>
      </c>
      <c r="DF187">
        <f>knn_filter_data!CR187*weight!$C186</f>
        <v>7.0658058647406792</v>
      </c>
      <c r="DG187">
        <f>knn_filter_data!CS187*weight!$C186</f>
        <v>0.12182423904725309</v>
      </c>
      <c r="DH187">
        <f>knn_filter_data!CT187*weight!$C186</f>
        <v>0.17055393466615434</v>
      </c>
      <c r="DI187">
        <f>knn_filter_data!CU187*weight!$C186</f>
        <v>0.61496875871053358</v>
      </c>
      <c r="DJ187">
        <f>knn_filter_data!BT187*weight!$D186</f>
        <v>4.2596783686007583E-2</v>
      </c>
      <c r="DK187">
        <f>knn_filter_data!BU187*weight!$D186</f>
        <v>1.3868720269862935</v>
      </c>
      <c r="DL187">
        <f>knn_filter_data!BV187*weight!$D186</f>
        <v>102.23228084641821</v>
      </c>
      <c r="DM187">
        <f>knn_filter_data!BW187*weight!$D186</f>
        <v>3.1699932045400996E-3</v>
      </c>
      <c r="DN187">
        <f>knn_filter_data!BX187*weight!$D186</f>
        <v>85.391691947298924</v>
      </c>
      <c r="DO187">
        <f>knn_filter_data!BY187*weight!$D186</f>
        <v>0.13076221968727911</v>
      </c>
      <c r="DP187">
        <f>knn_filter_data!BZ187*weight!$D186</f>
        <v>0.45568652315263924</v>
      </c>
      <c r="DQ187">
        <f>knn_filter_data!CA187*weight!$D186</f>
        <v>4.0134095215230495E-2</v>
      </c>
      <c r="DR187">
        <f>knn_filter_data!CB187*weight!$D186</f>
        <v>9.0146681754109073E-2</v>
      </c>
      <c r="DS187">
        <f>knn_filter_data!CC187*weight!$D186</f>
        <v>7.9249830113502492E-2</v>
      </c>
      <c r="DT187">
        <f>knn_filter_data!CD187*weight!$D186</f>
        <v>0.239730736093345</v>
      </c>
      <c r="DU187">
        <f>knn_filter_data!CE187*weight!$D186</f>
        <v>302.23903959537012</v>
      </c>
      <c r="DV187">
        <f>knn_filter_data!CF187*weight!$D186</f>
        <v>436.96375078832432</v>
      </c>
      <c r="DW187">
        <f>knn_filter_data!CG187*weight!$D186</f>
        <v>0.2367588674640887</v>
      </c>
      <c r="DX187">
        <f>knn_filter_data!CH187*weight!$D186</f>
        <v>6.3830636448612692</v>
      </c>
      <c r="DY187">
        <f>knn_filter_data!CI187*weight!$D186</f>
        <v>9.9062287641878105E-2</v>
      </c>
      <c r="DZ187">
        <f>knn_filter_data!CJ187*weight!$D186</f>
        <v>0.4623236964246451</v>
      </c>
      <c r="EA187">
        <f>knn_filter_data!CK187*weight!$D186</f>
        <v>0.59437372585126869</v>
      </c>
      <c r="EB187">
        <f>knn_filter_data!CL187*weight!$D186</f>
        <v>0.39624915056751242</v>
      </c>
      <c r="EC187">
        <f>knn_filter_data!CM187*weight!$D186</f>
        <v>2.9302624684467542</v>
      </c>
      <c r="ED187">
        <f>knn_filter_data!CN187*weight!$D186</f>
        <v>3.8733354467974337E-2</v>
      </c>
      <c r="EE187">
        <f>knn_filter_data!CO187*weight!$D186</f>
        <v>9.9062287641878105E-2</v>
      </c>
      <c r="EF187">
        <f>knn_filter_data!CP187*weight!$D186</f>
        <v>20.109644391301256</v>
      </c>
      <c r="EG187">
        <f>knn_filter_data!CQ187*weight!$D186</f>
        <v>0.23537199543710235</v>
      </c>
      <c r="EH187">
        <f>knn_filter_data!CR187*weight!$D186</f>
        <v>8.6184190248433943</v>
      </c>
      <c r="EI187">
        <f>knn_filter_data!CS187*weight!$D186</f>
        <v>0.14859343146281717</v>
      </c>
      <c r="EJ187">
        <f>knn_filter_data!CT187*weight!$D186</f>
        <v>0.20803080404794402</v>
      </c>
      <c r="EK187">
        <f>knn_filter_data!CU187*weight!$D186</f>
        <v>0.75009964202430102</v>
      </c>
      <c r="EL187">
        <v>3.12</v>
      </c>
    </row>
    <row r="188" spans="1:142">
      <c r="A188" t="s">
        <v>211</v>
      </c>
      <c r="B188">
        <f>knn_filter_data!DX188*knn_filter_data!$K188</f>
        <v>2.61</v>
      </c>
      <c r="C188">
        <f>knn_filter_data!DY188*knn_filter_data!$K188</f>
        <v>12</v>
      </c>
      <c r="D188">
        <f>knn_filter_data!DZ188*knn_filter_data!$K188</f>
        <v>3000</v>
      </c>
      <c r="E188">
        <f>knn_filter_data!EA188*knn_filter_data!$K188</f>
        <v>0.35</v>
      </c>
      <c r="F188">
        <f>knn_filter_data!EB188*knn_filter_data!$K188</f>
        <v>7220</v>
      </c>
      <c r="G188">
        <f>knn_filter_data!EC188*knn_filter_data!$K188</f>
        <v>1.1299999999999999</v>
      </c>
      <c r="H188">
        <f>knn_filter_data!ED188*knn_filter_data!$K188</f>
        <v>2.35</v>
      </c>
      <c r="I188">
        <f>knn_filter_data!EE188*knn_filter_data!$K188</f>
        <v>0.50431999999999999</v>
      </c>
      <c r="J188">
        <f>knn_filter_data!EF188*knn_filter_data!$K188</f>
        <v>1.07</v>
      </c>
      <c r="K188">
        <f>knn_filter_data!EG188*knn_filter_data!$K188</f>
        <v>1.1499999999999999</v>
      </c>
      <c r="L188">
        <f>knn_filter_data!EH188*knn_filter_data!$K188</f>
        <v>3</v>
      </c>
      <c r="M188">
        <f>knn_filter_data!EI188*knn_filter_data!$K188</f>
        <v>1052</v>
      </c>
      <c r="N188">
        <f>knn_filter_data!EJ188*knn_filter_data!$K188</f>
        <v>2140</v>
      </c>
      <c r="O188">
        <f>knn_filter_data!EK188*knn_filter_data!$K188</f>
        <v>12.6</v>
      </c>
      <c r="P188">
        <f>knn_filter_data!EL188*knn_filter_data!$K188</f>
        <v>72.054829999999995</v>
      </c>
      <c r="Q188">
        <f>knn_filter_data!EM188*knn_filter_data!$K188</f>
        <v>3</v>
      </c>
      <c r="R188">
        <f>knn_filter_data!EN188*knn_filter_data!$K188</f>
        <v>13.51</v>
      </c>
      <c r="S188">
        <f>knn_filter_data!EO188*knn_filter_data!$K188</f>
        <v>33</v>
      </c>
      <c r="T188">
        <f>knn_filter_data!EP188*knn_filter_data!$K188</f>
        <v>25</v>
      </c>
      <c r="U188">
        <f>knn_filter_data!EQ188*knn_filter_data!$K188</f>
        <v>26.81</v>
      </c>
      <c r="V188">
        <f>knn_filter_data!ER188*knn_filter_data!$K188</f>
        <v>1</v>
      </c>
      <c r="W188">
        <f>knn_filter_data!ES188*knn_filter_data!$K188</f>
        <v>3</v>
      </c>
      <c r="X188">
        <f>knn_filter_data!ET188*knn_filter_data!$K188</f>
        <v>165</v>
      </c>
      <c r="Y188">
        <f>knn_filter_data!EU188*knn_filter_data!$K188</f>
        <v>1.81</v>
      </c>
      <c r="Z188">
        <f>knn_filter_data!EV188*knn_filter_data!$K188</f>
        <v>58</v>
      </c>
      <c r="AA188">
        <f>knn_filter_data!EW188*knn_filter_data!$K188</f>
        <v>3.5</v>
      </c>
      <c r="AB188">
        <f>knn_filter_data!EX188*knn_filter_data!$K188</f>
        <v>8000</v>
      </c>
      <c r="AC188">
        <f>knn_filter_data!EY188*knn_filter_data!$K188</f>
        <v>3.36</v>
      </c>
      <c r="AD188">
        <f>knn_filter_data!P188*weight!$A187</f>
        <v>0.37309537807660992</v>
      </c>
      <c r="AE188">
        <f>knn_filter_data!Q188*weight!$A187</f>
        <v>2.7204871318086141</v>
      </c>
      <c r="AF188">
        <f>knn_filter_data!R188*weight!$A187</f>
        <v>694.30718013944124</v>
      </c>
      <c r="AG188">
        <f>knn_filter_data!S188*weight!$A187</f>
        <v>0.33073350702416149</v>
      </c>
      <c r="AH188">
        <f>knn_filter_data!T188*weight!$A187</f>
        <v>1665.3267656857015</v>
      </c>
      <c r="AI188">
        <f>knn_filter_data!U188*weight!$A187</f>
        <v>0.18460448394415593</v>
      </c>
      <c r="AJ188">
        <f>knn_filter_data!V188*weight!$A187</f>
        <v>0.34006089147607677</v>
      </c>
      <c r="AK188">
        <f>knn_filter_data!W188*weight!$A187</f>
        <v>3.7418357292933337E-2</v>
      </c>
      <c r="AL188">
        <f>knn_filter_data!X188*weight!$A187</f>
        <v>0.23901422658032823</v>
      </c>
      <c r="AM188">
        <f>knn_filter_data!Y188*weight!$A187</f>
        <v>0.39447063411224897</v>
      </c>
      <c r="AN188">
        <f>knn_filter_data!Z188*weight!$A187</f>
        <v>0.77728203765960402</v>
      </c>
      <c r="AO188">
        <f>knn_filter_data!AA188*weight!$A187</f>
        <v>268.5509440113932</v>
      </c>
      <c r="AP188">
        <f>knn_filter_data!AB188*weight!$A187</f>
        <v>469.47835074640085</v>
      </c>
      <c r="AQ188">
        <f>knn_filter_data!AC188*weight!$A187</f>
        <v>5.207789652319347</v>
      </c>
      <c r="AR188">
        <f>knn_filter_data!AD188*weight!$A187</f>
        <v>7.0499480815726088</v>
      </c>
      <c r="AS188">
        <f>knn_filter_data!AE188*weight!$A187</f>
        <v>0.971602547074505</v>
      </c>
      <c r="AT188">
        <f>knn_filter_data!AF188*weight!$A187</f>
        <v>4.7495818911190106</v>
      </c>
      <c r="AU188">
        <f>knn_filter_data!AG188*weight!$A187</f>
        <v>11.270589546064258</v>
      </c>
      <c r="AV188">
        <f>knn_filter_data!AH188*weight!$A187</f>
        <v>9.7160254707450502</v>
      </c>
      <c r="AW188">
        <f>knn_filter_data!AI188*weight!$A187</f>
        <v>4.7569660704767767</v>
      </c>
      <c r="AX188">
        <f>knn_filter_data!AJ188*weight!$A187</f>
        <v>1.1939052098451517</v>
      </c>
      <c r="AY188">
        <f>knn_filter_data!AK188*weight!$A187</f>
        <v>0.58296152824470304</v>
      </c>
      <c r="AZ188">
        <f>knn_filter_data!AL188*weight!$A187</f>
        <v>26.038948261596733</v>
      </c>
      <c r="BA188">
        <f>knn_filter_data!AM188*weight!$A187</f>
        <v>0.28526250782107465</v>
      </c>
      <c r="BB188">
        <f>knn_filter_data!AN188*weight!$A187</f>
        <v>87.444229236705453</v>
      </c>
      <c r="BC188">
        <f>knn_filter_data!AO188*weight!$A187</f>
        <v>0.87444229236705451</v>
      </c>
      <c r="BD188">
        <f>knn_filter_data!AP188*weight!$A187</f>
        <v>0.22346858582713613</v>
      </c>
      <c r="BE188">
        <f>knn_filter_data!AQ188*weight!$A187</f>
        <v>0.35113716051272609</v>
      </c>
      <c r="BF188">
        <f>knn_filter_data!AR188*weight!$B187</f>
        <v>0.14305430431901209</v>
      </c>
      <c r="BG188">
        <f>knn_filter_data!AS188*weight!$B187</f>
        <v>0.61661338068539695</v>
      </c>
      <c r="BH188">
        <f>knn_filter_data!AT188*weight!$B187</f>
        <v>55.61236080401595</v>
      </c>
      <c r="BI188">
        <f>knn_filter_data!AU188*weight!$B187</f>
        <v>6.7827471875393664E-3</v>
      </c>
      <c r="BJ188">
        <f>knn_filter_data!AV188*weight!$B187</f>
        <v>1233.2267613707938</v>
      </c>
      <c r="BK188">
        <f>knn_filter_data!AW188*weight!$B187</f>
        <v>0.52412137358258737</v>
      </c>
      <c r="BL188">
        <f>knn_filter_data!AX188*weight!$B187</f>
        <v>0.73993605682247632</v>
      </c>
      <c r="BM188">
        <f>knn_filter_data!AY188*weight!$B187</f>
        <v>0.51118482485580774</v>
      </c>
      <c r="BN188">
        <f>knn_filter_data!AZ188*weight!$B187</f>
        <v>2.1581468323988893</v>
      </c>
      <c r="BO188">
        <f>knn_filter_data!BA188*weight!$B187</f>
        <v>2.047156423875518</v>
      </c>
      <c r="BP188">
        <f>knn_filter_data!BB188*weight!$B187</f>
        <v>4.6492648903678928</v>
      </c>
      <c r="BQ188">
        <f>knn_filter_data!BC188*weight!$B187</f>
        <v>2089.086133762125</v>
      </c>
      <c r="BR188">
        <f>knn_filter_data!BD188*weight!$B187</f>
        <v>3268.0509176326036</v>
      </c>
      <c r="BS188">
        <f>knn_filter_data!BE188*weight!$B187</f>
        <v>0.27377634102431625</v>
      </c>
      <c r="BT188">
        <f>knn_filter_data!BF188*weight!$B187</f>
        <v>126.52602581267666</v>
      </c>
      <c r="BU188">
        <f>knn_filter_data!BG188*weight!$B187</f>
        <v>3.6996802841123815</v>
      </c>
      <c r="BV188">
        <f>knn_filter_data!BH188*weight!$B187</f>
        <v>8.3594276019519267</v>
      </c>
      <c r="BW188">
        <f>knn_filter_data!BI188*weight!$B187</f>
        <v>63.511178210595887</v>
      </c>
      <c r="BX188">
        <f>knn_filter_data!BJ188*weight!$B187</f>
        <v>56.728431023056523</v>
      </c>
      <c r="BY188">
        <f>knn_filter_data!BK188*weight!$B187</f>
        <v>18.100685790019828</v>
      </c>
      <c r="BZ188">
        <f>knn_filter_data!BL188*weight!$B187</f>
        <v>-1.1672491296374565</v>
      </c>
      <c r="CA188">
        <f>knn_filter_data!BM188*weight!$B187</f>
        <v>-1.2332267613707939</v>
      </c>
      <c r="CB188">
        <f>knn_filter_data!BN188*weight!$B187</f>
        <v>40.696483125236199</v>
      </c>
      <c r="CC188">
        <f>knn_filter_data!BO188*weight!$B187</f>
        <v>0.54878590881000333</v>
      </c>
      <c r="CD188">
        <f>knn_filter_data!BP188*weight!$B187</f>
        <v>118.38976909159621</v>
      </c>
      <c r="CE188">
        <f>knn_filter_data!BQ188*weight!$B187</f>
        <v>1.5415334517134924</v>
      </c>
      <c r="CF188">
        <f>knn_filter_data!BR188*weight!$B187</f>
        <v>1.7265174659191113E-3</v>
      </c>
      <c r="CG188">
        <f>knn_filter_data!BS188*weight!$B187</f>
        <v>1.070440828869849</v>
      </c>
      <c r="CH188">
        <f>knn_filter_data!BT188*weight!$C187</f>
        <v>3.5513516468691463E-2</v>
      </c>
      <c r="CI188">
        <f>knn_filter_data!BU188*weight!$C187</f>
        <v>1.1562540245620476</v>
      </c>
      <c r="CJ188">
        <f>knn_filter_data!BV188*weight!$C187</f>
        <v>85.232439524859515</v>
      </c>
      <c r="CK188">
        <f>knn_filter_data!BW188*weight!$C187</f>
        <v>2.6428663418561092E-3</v>
      </c>
      <c r="CL188">
        <f>knn_filter_data!BX188*weight!$C187</f>
        <v>71.192212083748927</v>
      </c>
      <c r="CM188">
        <f>knn_filter_data!BY188*weight!$C187</f>
        <v>0.1090182366015645</v>
      </c>
      <c r="CN188">
        <f>knn_filter_data!BZ188*weight!$C187</f>
        <v>0.37991203664181561</v>
      </c>
      <c r="CO188">
        <f>knn_filter_data!CA188*weight!$C187</f>
        <v>3.3460339679361996E-2</v>
      </c>
      <c r="CP188">
        <f>knn_filter_data!CB188*weight!$C187</f>
        <v>7.5156511596533096E-2</v>
      </c>
      <c r="CQ188">
        <f>knn_filter_data!CC188*weight!$C187</f>
        <v>6.607165854640272E-2</v>
      </c>
      <c r="CR188">
        <f>knn_filter_data!CD188*weight!$C187</f>
        <v>0.19986676710286824</v>
      </c>
      <c r="CS188">
        <f>knn_filter_data!CE188*weight!$C187</f>
        <v>251.98078778134339</v>
      </c>
      <c r="CT188">
        <f>knn_filter_data!CF188*weight!$C187</f>
        <v>364.30260731022804</v>
      </c>
      <c r="CU188">
        <f>knn_filter_data!CG188*weight!$C187</f>
        <v>0.19738907990737814</v>
      </c>
      <c r="CV188">
        <f>knn_filter_data!CH188*weight!$C187</f>
        <v>5.3216467596108465</v>
      </c>
      <c r="CW188">
        <f>knn_filter_data!CI188*weight!$C187</f>
        <v>8.2589573183003404E-2</v>
      </c>
      <c r="CX188">
        <f>knn_filter_data!CJ188*weight!$C187</f>
        <v>0.38544553804507686</v>
      </c>
      <c r="CY188">
        <f>knn_filter_data!CK188*weight!$C187</f>
        <v>0.49553743909802039</v>
      </c>
      <c r="CZ188">
        <f>knn_filter_data!CL188*weight!$C187</f>
        <v>0.33035829273201361</v>
      </c>
      <c r="DA188">
        <f>knn_filter_data!CM188*weight!$C187</f>
        <v>2.4429995747532405</v>
      </c>
      <c r="DB188">
        <f>knn_filter_data!CN188*weight!$C187</f>
        <v>3.2292523114554335E-2</v>
      </c>
      <c r="DC188">
        <f>knn_filter_data!CO188*weight!$C187</f>
        <v>8.2589573183003404E-2</v>
      </c>
      <c r="DD188">
        <f>knn_filter_data!CP188*weight!$C187</f>
        <v>16.76568335614969</v>
      </c>
      <c r="DE188">
        <f>knn_filter_data!CQ188*weight!$C187</f>
        <v>0.19623282588281607</v>
      </c>
      <c r="DF188">
        <f>knn_filter_data!CR188*weight!$C187</f>
        <v>7.1852928669212961</v>
      </c>
      <c r="DG188">
        <f>knn_filter_data!CS188*weight!$C187</f>
        <v>0.1238843597745051</v>
      </c>
      <c r="DH188">
        <f>knn_filter_data!CT188*weight!$C187</f>
        <v>0.17343810368430715</v>
      </c>
      <c r="DI188">
        <f>knn_filter_data!CU188*weight!$C187</f>
        <v>0.62536824814170178</v>
      </c>
      <c r="DJ188">
        <f>knn_filter_data!BT188*weight!$D187</f>
        <v>4.5784910788179714E-2</v>
      </c>
      <c r="DK188">
        <f>knn_filter_data!BU188*weight!$D187</f>
        <v>1.4906715140337581</v>
      </c>
      <c r="DL188">
        <f>knn_filter_data!BV188*weight!$D187</f>
        <v>109.88378589163131</v>
      </c>
      <c r="DM188">
        <f>knn_filter_data!BW188*weight!$D187</f>
        <v>3.4072491749343042E-3</v>
      </c>
      <c r="DN188">
        <f>knn_filter_data!BX188*weight!$D187</f>
        <v>91.782774649792813</v>
      </c>
      <c r="DO188">
        <f>knn_filter_data!BY188*weight!$D187</f>
        <v>0.14054902846604006</v>
      </c>
      <c r="DP188">
        <f>knn_filter_data!BZ188*weight!$D187</f>
        <v>0.48979206889680615</v>
      </c>
      <c r="DQ188">
        <f>knn_filter_data!CA188*weight!$D187</f>
        <v>4.3137904085402627E-2</v>
      </c>
      <c r="DR188">
        <f>knn_filter_data!CB188*weight!$D187</f>
        <v>9.6893648412194278E-2</v>
      </c>
      <c r="DS188">
        <f>knn_filter_data!CC188*weight!$D187</f>
        <v>8.5181229373357606E-2</v>
      </c>
      <c r="DT188">
        <f>knn_filter_data!CD188*weight!$D187</f>
        <v>0.25767321885440675</v>
      </c>
      <c r="DU188">
        <f>knn_filter_data!CE188*weight!$D187</f>
        <v>324.85991352264256</v>
      </c>
      <c r="DV188">
        <f>knn_filter_data!CF188*weight!$D187</f>
        <v>469.66800345735049</v>
      </c>
      <c r="DW188">
        <f>knn_filter_data!CG188*weight!$D187</f>
        <v>0.25447892275290585</v>
      </c>
      <c r="DX188">
        <f>knn_filter_data!CH188*weight!$D187</f>
        <v>6.8607996718598638</v>
      </c>
      <c r="DY188">
        <f>knn_filter_data!CI188*weight!$D187</f>
        <v>0.106476536716697</v>
      </c>
      <c r="DZ188">
        <f>knn_filter_data!CJ188*weight!$D187</f>
        <v>0.49692599685682493</v>
      </c>
      <c r="EA188">
        <f>knn_filter_data!CK188*weight!$D187</f>
        <v>0.63885922030018205</v>
      </c>
      <c r="EB188">
        <f>knn_filter_data!CL188*weight!$D187</f>
        <v>0.42590614686678802</v>
      </c>
      <c r="EC188">
        <f>knn_filter_data!CM188*weight!$D187</f>
        <v>3.149575956079897</v>
      </c>
      <c r="ED188">
        <f>knn_filter_data!CN188*weight!$D187</f>
        <v>4.163232585622853E-2</v>
      </c>
      <c r="EE188">
        <f>knn_filter_data!CO188*weight!$D187</f>
        <v>0.106476536716697</v>
      </c>
      <c r="EF188">
        <f>knn_filter_data!CP188*weight!$D187</f>
        <v>21.614736953489491</v>
      </c>
      <c r="EG188">
        <f>knn_filter_data!CQ188*weight!$D187</f>
        <v>0.25298825123887209</v>
      </c>
      <c r="EH188">
        <f>knn_filter_data!CR188*weight!$D187</f>
        <v>9.2634586943526394</v>
      </c>
      <c r="EI188">
        <f>knn_filter_data!CS188*weight!$D187</f>
        <v>0.15971480507504551</v>
      </c>
      <c r="EJ188">
        <f>knn_filter_data!CT188*weight!$D187</f>
        <v>0.22360072710506371</v>
      </c>
      <c r="EK188">
        <f>knn_filter_data!CU188*weight!$D187</f>
        <v>0.80624033601882972</v>
      </c>
      <c r="EL188">
        <v>3.34</v>
      </c>
    </row>
    <row r="189" spans="1:142">
      <c r="A189" t="s">
        <v>212</v>
      </c>
      <c r="B189">
        <f>knn_filter_data!DX189*knn_filter_data!$K189</f>
        <v>2.61</v>
      </c>
      <c r="C189">
        <f>knn_filter_data!DY189*knn_filter_data!$K189</f>
        <v>12</v>
      </c>
      <c r="D189">
        <f>knn_filter_data!DZ189*knn_filter_data!$K189</f>
        <v>3000</v>
      </c>
      <c r="E189">
        <f>knn_filter_data!EA189*knn_filter_data!$K189</f>
        <v>0.35</v>
      </c>
      <c r="F189">
        <f>knn_filter_data!EB189*knn_filter_data!$K189</f>
        <v>7220</v>
      </c>
      <c r="G189">
        <f>knn_filter_data!EC189*knn_filter_data!$K189</f>
        <v>1.1299999999999999</v>
      </c>
      <c r="H189">
        <f>knn_filter_data!ED189*knn_filter_data!$K189</f>
        <v>2.35</v>
      </c>
      <c r="I189">
        <f>knn_filter_data!EE189*knn_filter_data!$K189</f>
        <v>0.50431999999999999</v>
      </c>
      <c r="J189">
        <f>knn_filter_data!EF189*knn_filter_data!$K189</f>
        <v>1.07</v>
      </c>
      <c r="K189">
        <f>knn_filter_data!EG189*knn_filter_data!$K189</f>
        <v>1.1499999999999999</v>
      </c>
      <c r="L189">
        <f>knn_filter_data!EH189*knn_filter_data!$K189</f>
        <v>3</v>
      </c>
      <c r="M189">
        <f>knn_filter_data!EI189*knn_filter_data!$K189</f>
        <v>1052</v>
      </c>
      <c r="N189">
        <f>knn_filter_data!EJ189*knn_filter_data!$K189</f>
        <v>2140</v>
      </c>
      <c r="O189">
        <f>knn_filter_data!EK189*knn_filter_data!$K189</f>
        <v>12.6</v>
      </c>
      <c r="P189">
        <f>knn_filter_data!EL189*knn_filter_data!$K189</f>
        <v>72.054829999999995</v>
      </c>
      <c r="Q189">
        <f>knn_filter_data!EM189*knn_filter_data!$K189</f>
        <v>3</v>
      </c>
      <c r="R189">
        <f>knn_filter_data!EN189*knn_filter_data!$K189</f>
        <v>13.51</v>
      </c>
      <c r="S189">
        <f>knn_filter_data!EO189*knn_filter_data!$K189</f>
        <v>33</v>
      </c>
      <c r="T189">
        <f>knn_filter_data!EP189*knn_filter_data!$K189</f>
        <v>25</v>
      </c>
      <c r="U189">
        <f>knn_filter_data!EQ189*knn_filter_data!$K189</f>
        <v>26.81</v>
      </c>
      <c r="V189">
        <f>knn_filter_data!ER189*knn_filter_data!$K189</f>
        <v>1</v>
      </c>
      <c r="W189">
        <f>knn_filter_data!ES189*knn_filter_data!$K189</f>
        <v>3</v>
      </c>
      <c r="X189">
        <f>knn_filter_data!ET189*knn_filter_data!$K189</f>
        <v>165</v>
      </c>
      <c r="Y189">
        <f>knn_filter_data!EU189*knn_filter_data!$K189</f>
        <v>1.81</v>
      </c>
      <c r="Z189">
        <f>knn_filter_data!EV189*knn_filter_data!$K189</f>
        <v>58</v>
      </c>
      <c r="AA189">
        <f>knn_filter_data!EW189*knn_filter_data!$K189</f>
        <v>3.5</v>
      </c>
      <c r="AB189">
        <f>knn_filter_data!EX189*knn_filter_data!$K189</f>
        <v>8000</v>
      </c>
      <c r="AC189">
        <f>knn_filter_data!EY189*knn_filter_data!$K189</f>
        <v>3.36</v>
      </c>
      <c r="AD189">
        <f>knn_filter_data!P189*weight!$A188</f>
        <v>0.39010197687963838</v>
      </c>
      <c r="AE189">
        <f>knn_filter_data!Q189*weight!$A188</f>
        <v>2.8444935814140302</v>
      </c>
      <c r="AF189">
        <f>knn_filter_data!R189*weight!$A188</f>
        <v>725.95539759945211</v>
      </c>
      <c r="AG189">
        <f>knn_filter_data!S189*weight!$A188</f>
        <v>0.34580914825476278</v>
      </c>
      <c r="AH189">
        <f>knn_filter_data!T189*weight!$A188</f>
        <v>1741.2364280513027</v>
      </c>
      <c r="AI189">
        <f>knn_filter_data!U189*weight!$A188</f>
        <v>0.19301920731023775</v>
      </c>
      <c r="AJ189">
        <f>knn_filter_data!V189*weight!$A188</f>
        <v>0.35556169767675377</v>
      </c>
      <c r="AK189">
        <f>knn_filter_data!W189*weight!$A188</f>
        <v>3.9123977431220404E-2</v>
      </c>
      <c r="AL189">
        <f>knn_filter_data!X189*weight!$A188</f>
        <v>0.24990907893851835</v>
      </c>
      <c r="AM189">
        <f>knn_filter_data!Y189*weight!$A188</f>
        <v>0.41245156930503429</v>
      </c>
      <c r="AN189">
        <f>knn_filter_data!Z189*weight!$A188</f>
        <v>0.81271245183258001</v>
      </c>
      <c r="AO189">
        <f>knn_filter_data!AA189*weight!$A188</f>
        <v>280.79215210815642</v>
      </c>
      <c r="AP189">
        <f>knn_filter_data!AB189*weight!$A188</f>
        <v>490.87832090687834</v>
      </c>
      <c r="AQ189">
        <f>knn_filter_data!AC189*weight!$A188</f>
        <v>5.4451734272782861</v>
      </c>
      <c r="AR189">
        <f>knn_filter_data!AD189*weight!$A188</f>
        <v>7.3713019381215013</v>
      </c>
      <c r="AS189">
        <f>knn_filter_data!AE189*weight!$A188</f>
        <v>1.015890564790725</v>
      </c>
      <c r="AT189">
        <f>knn_filter_data!AF189*weight!$A188</f>
        <v>4.9660794369229802</v>
      </c>
      <c r="AU189">
        <f>knn_filter_data!AG189*weight!$A188</f>
        <v>11.78433055157241</v>
      </c>
      <c r="AV189">
        <f>knn_filter_data!AH189*weight!$A188</f>
        <v>10.15890564790725</v>
      </c>
      <c r="AW189">
        <f>knn_filter_data!AI189*weight!$A188</f>
        <v>4.9738002052153893</v>
      </c>
      <c r="AX189">
        <f>knn_filter_data!AJ189*weight!$A188</f>
        <v>1.2483263260148429</v>
      </c>
      <c r="AY189">
        <f>knn_filter_data!AK189*weight!$A188</f>
        <v>0.60953433887443498</v>
      </c>
      <c r="AZ189">
        <f>knn_filter_data!AL189*weight!$A188</f>
        <v>27.225867136391429</v>
      </c>
      <c r="BA189">
        <f>knn_filter_data!AM189*weight!$A188</f>
        <v>0.29826546982255686</v>
      </c>
      <c r="BB189">
        <f>knn_filter_data!AN189*weight!$A188</f>
        <v>91.43015083116525</v>
      </c>
      <c r="BC189">
        <f>knn_filter_data!AO189*weight!$A188</f>
        <v>0.91430150831165247</v>
      </c>
      <c r="BD189">
        <f>knn_filter_data!AP189*weight!$A188</f>
        <v>0.23365482990186673</v>
      </c>
      <c r="BE189">
        <f>knn_filter_data!AQ189*weight!$A188</f>
        <v>0.36714285011536801</v>
      </c>
      <c r="BF189">
        <f>knn_filter_data!AR189*weight!$B188</f>
        <v>0.14148035767219516</v>
      </c>
      <c r="BG189">
        <f>knn_filter_data!AS189*weight!$B188</f>
        <v>0.60982912789739296</v>
      </c>
      <c r="BH189">
        <f>knn_filter_data!AT189*weight!$B188</f>
        <v>55.000489045065869</v>
      </c>
      <c r="BI189">
        <f>knn_filter_data!AU189*weight!$B188</f>
        <v>6.7081204068713219E-3</v>
      </c>
      <c r="BJ189">
        <f>knn_filter_data!AV189*weight!$B188</f>
        <v>1219.6582557947859</v>
      </c>
      <c r="BK189">
        <f>knn_filter_data!AW189*weight!$B188</f>
        <v>0.51835475871278403</v>
      </c>
      <c r="BL189">
        <f>knn_filter_data!AX189*weight!$B188</f>
        <v>0.73179495347687151</v>
      </c>
      <c r="BM189">
        <f>knn_filter_data!AY189*weight!$B188</f>
        <v>0.50556054360949665</v>
      </c>
      <c r="BN189">
        <f>knn_filter_data!AZ189*weight!$B188</f>
        <v>2.1344019476408755</v>
      </c>
      <c r="BO189">
        <f>knn_filter_data!BA189*weight!$B188</f>
        <v>2.0246327046193446</v>
      </c>
      <c r="BP189">
        <f>knn_filter_data!BB189*weight!$B188</f>
        <v>4.5981116243463429</v>
      </c>
      <c r="BQ189">
        <f>knn_filter_data!BC189*weight!$B188</f>
        <v>2066.1010853163675</v>
      </c>
      <c r="BR189">
        <f>knn_filter_data!BD189*weight!$B188</f>
        <v>3232.0943778561827</v>
      </c>
      <c r="BS189">
        <f>knn_filter_data!BE189*weight!$B188</f>
        <v>0.27076413278644246</v>
      </c>
      <c r="BT189">
        <f>knn_filter_data!BF189*weight!$B188</f>
        <v>125.13393058694449</v>
      </c>
      <c r="BU189">
        <f>knn_filter_data!BG189*weight!$B188</f>
        <v>3.6589747673843576</v>
      </c>
      <c r="BV189">
        <f>knn_filter_data!BH189*weight!$B188</f>
        <v>8.267453486904957</v>
      </c>
      <c r="BW189">
        <f>knn_filter_data!BI189*weight!$B188</f>
        <v>62.812400173431477</v>
      </c>
      <c r="BX189">
        <f>knn_filter_data!BJ189*weight!$B188</f>
        <v>56.104279766560154</v>
      </c>
      <c r="BY189">
        <f>knn_filter_data!BK189*weight!$B188</f>
        <v>17.901534049427969</v>
      </c>
      <c r="BZ189">
        <f>knn_filter_data!BL189*weight!$B188</f>
        <v>-1.1544065391097649</v>
      </c>
      <c r="CA189">
        <f>knn_filter_data!BM189*weight!$B188</f>
        <v>-1.2196582557947859</v>
      </c>
      <c r="CB189">
        <f>knn_filter_data!BN189*weight!$B188</f>
        <v>40.248722441227933</v>
      </c>
      <c r="CC189">
        <f>knn_filter_data!BO189*weight!$B188</f>
        <v>0.54274792382867976</v>
      </c>
      <c r="CD189">
        <f>knn_filter_data!BP189*weight!$B188</f>
        <v>117.08719255629944</v>
      </c>
      <c r="CE189">
        <f>knn_filter_data!BQ189*weight!$B188</f>
        <v>1.5245728197434825</v>
      </c>
      <c r="CF189">
        <f>knn_filter_data!BR189*weight!$B188</f>
        <v>1.7075215581127002E-3</v>
      </c>
      <c r="CG189">
        <f>knn_filter_data!BS189*weight!$B188</f>
        <v>1.0586633660298741</v>
      </c>
      <c r="CH189">
        <f>knn_filter_data!BT189*weight!$C188</f>
        <v>3.5110308510325275E-2</v>
      </c>
      <c r="CI189">
        <f>knn_filter_data!BU189*weight!$C188</f>
        <v>1.1431263235919855</v>
      </c>
      <c r="CJ189">
        <f>knn_filter_data!BV189*weight!$C188</f>
        <v>84.264740424780655</v>
      </c>
      <c r="CK189">
        <f>knn_filter_data!BW189*weight!$C188</f>
        <v>2.6128601682102529E-3</v>
      </c>
      <c r="CL189">
        <f>knn_filter_data!BX189*weight!$C188</f>
        <v>70.383920781163681</v>
      </c>
      <c r="CM189">
        <f>knn_filter_data!BY189*weight!$C188</f>
        <v>0.10778048193867293</v>
      </c>
      <c r="CN189">
        <f>knn_filter_data!BZ189*weight!$C188</f>
        <v>0.37559864918022379</v>
      </c>
      <c r="CO189">
        <f>knn_filter_data!CA189*weight!$C188</f>
        <v>3.3080442767146931E-2</v>
      </c>
      <c r="CP189">
        <f>knn_filter_data!CB189*weight!$C188</f>
        <v>7.4303211033479061E-2</v>
      </c>
      <c r="CQ189">
        <f>knn_filter_data!CC189*weight!$C188</f>
        <v>6.5321504205256328E-2</v>
      </c>
      <c r="CR189">
        <f>knn_filter_data!CD189*weight!$C188</f>
        <v>0.19759755022090036</v>
      </c>
      <c r="CS189">
        <f>knn_filter_data!CE189*weight!$C188</f>
        <v>249.11988666279629</v>
      </c>
      <c r="CT189">
        <f>knn_filter_data!CF189*weight!$C188</f>
        <v>360.16644381173205</v>
      </c>
      <c r="CU189">
        <f>knn_filter_data!CG189*weight!$C188</f>
        <v>0.19514799381320327</v>
      </c>
      <c r="CV189">
        <f>knn_filter_data!CH189*weight!$C188</f>
        <v>5.2612266565500754</v>
      </c>
      <c r="CW189">
        <f>knn_filter_data!CI189*weight!$C188</f>
        <v>8.16518802565704E-2</v>
      </c>
      <c r="CX189">
        <f>knn_filter_data!CJ189*weight!$C188</f>
        <v>0.38106932515741404</v>
      </c>
      <c r="CY189">
        <f>knn_filter_data!CK189*weight!$C188</f>
        <v>0.48991128153942243</v>
      </c>
      <c r="CZ189">
        <f>knn_filter_data!CL189*weight!$C188</f>
        <v>0.3266075210262816</v>
      </c>
      <c r="DA189">
        <f>knn_filter_data!CM189*weight!$C188</f>
        <v>2.4152626179893524</v>
      </c>
      <c r="DB189">
        <f>knn_filter_data!CN189*weight!$C188</f>
        <v>3.1925885180319025E-2</v>
      </c>
      <c r="DC189">
        <f>knn_filter_data!CO189*weight!$C188</f>
        <v>8.16518802565704E-2</v>
      </c>
      <c r="DD189">
        <f>knn_filter_data!CP189*weight!$C188</f>
        <v>16.57533169208379</v>
      </c>
      <c r="DE189">
        <f>knn_filter_data!CQ189*weight!$C188</f>
        <v>0.19400486748961127</v>
      </c>
      <c r="DF189">
        <f>knn_filter_data!CR189*weight!$C188</f>
        <v>7.1037135823216246</v>
      </c>
      <c r="DG189">
        <f>knn_filter_data!CS189*weight!$C188</f>
        <v>0.12247782038485561</v>
      </c>
      <c r="DH189">
        <f>knn_filter_data!CT189*weight!$C188</f>
        <v>0.17146894853879785</v>
      </c>
      <c r="DI189">
        <f>knn_filter_data!CU189*weight!$C188</f>
        <v>0.61826803730275104</v>
      </c>
      <c r="DJ189">
        <f>knn_filter_data!BT189*weight!$D188</f>
        <v>4.5296577921792695E-2</v>
      </c>
      <c r="DK189">
        <f>knn_filter_data!BU189*weight!$D188</f>
        <v>1.4747723044304599</v>
      </c>
      <c r="DL189">
        <f>knn_filter_data!BV189*weight!$D188</f>
        <v>108.71178701230248</v>
      </c>
      <c r="DM189">
        <f>knn_filter_data!BW189*weight!$D188</f>
        <v>3.37090812441248E-3</v>
      </c>
      <c r="DN189">
        <f>knn_filter_data!BX189*weight!$D188</f>
        <v>90.803837601361181</v>
      </c>
      <c r="DO189">
        <f>knn_filter_data!BY189*weight!$D188</f>
        <v>0.13904996013201479</v>
      </c>
      <c r="DP189">
        <f>knn_filter_data!BZ189*weight!$D188</f>
        <v>0.48456804288429395</v>
      </c>
      <c r="DQ189">
        <f>knn_filter_data!CA189*weight!$D188</f>
        <v>4.2677803672639757E-2</v>
      </c>
      <c r="DR189">
        <f>knn_filter_data!CB189*weight!$D188</f>
        <v>9.5860199787979897E-2</v>
      </c>
      <c r="DS189">
        <f>knn_filter_data!CC189*weight!$D188</f>
        <v>8.4272703110312E-2</v>
      </c>
      <c r="DT189">
        <f>knn_filter_data!CD189*weight!$D188</f>
        <v>0.25492492690869378</v>
      </c>
      <c r="DU189">
        <f>knn_filter_data!CE189*weight!$D188</f>
        <v>321.39502148695237</v>
      </c>
      <c r="DV189">
        <f>knn_filter_data!CF189*weight!$D188</f>
        <v>464.65861677448277</v>
      </c>
      <c r="DW189">
        <f>knn_filter_data!CG189*weight!$D188</f>
        <v>0.25176470054205713</v>
      </c>
      <c r="DX189">
        <f>knn_filter_data!CH189*weight!$D188</f>
        <v>6.7876237300093587</v>
      </c>
      <c r="DY189">
        <f>knn_filter_data!CI189*weight!$D188</f>
        <v>0.10534087888789</v>
      </c>
      <c r="DZ189">
        <f>knn_filter_data!CJ189*weight!$D188</f>
        <v>0.49162588176978261</v>
      </c>
      <c r="EA189">
        <f>knn_filter_data!CK189*weight!$D188</f>
        <v>0.63204527332733995</v>
      </c>
      <c r="EB189">
        <f>knn_filter_data!CL189*weight!$D188</f>
        <v>0.42136351555155999</v>
      </c>
      <c r="EC189">
        <f>knn_filter_data!CM189*weight!$D188</f>
        <v>3.1159831975037857</v>
      </c>
      <c r="ED189">
        <f>knn_filter_data!CN189*weight!$D188</f>
        <v>4.118828364516499E-2</v>
      </c>
      <c r="EE189">
        <f>knn_filter_data!CO189*weight!$D188</f>
        <v>0.10534087888789</v>
      </c>
      <c r="EF189">
        <f>knn_filter_data!CP189*weight!$D188</f>
        <v>21.38419841424167</v>
      </c>
      <c r="EG189">
        <f>knn_filter_data!CQ189*weight!$D188</f>
        <v>0.25028992823762664</v>
      </c>
      <c r="EH189">
        <f>knn_filter_data!CR189*weight!$D188</f>
        <v>9.1646564632464305</v>
      </c>
      <c r="EI189">
        <f>knn_filter_data!CS189*weight!$D188</f>
        <v>0.15801131833183499</v>
      </c>
      <c r="EJ189">
        <f>knn_filter_data!CT189*weight!$D188</f>
        <v>0.22121584566456901</v>
      </c>
      <c r="EK189">
        <f>knn_filter_data!CU189*weight!$D188</f>
        <v>0.79764113493910305</v>
      </c>
      <c r="EL189">
        <v>3.1799999999999997</v>
      </c>
    </row>
    <row r="190" spans="1:142">
      <c r="A190" t="s">
        <v>210</v>
      </c>
      <c r="B190">
        <f>knn_filter_data!DX190*knn_filter_data!$K190</f>
        <v>2.61</v>
      </c>
      <c r="C190">
        <f>knn_filter_data!DY190*knn_filter_data!$K190</f>
        <v>12</v>
      </c>
      <c r="D190">
        <f>knn_filter_data!DZ190*knn_filter_data!$K190</f>
        <v>3000</v>
      </c>
      <c r="E190">
        <f>knn_filter_data!EA190*knn_filter_data!$K190</f>
        <v>0.35</v>
      </c>
      <c r="F190">
        <f>knn_filter_data!EB190*knn_filter_data!$K190</f>
        <v>7220</v>
      </c>
      <c r="G190">
        <f>knn_filter_data!EC190*knn_filter_data!$K190</f>
        <v>1.1299999999999999</v>
      </c>
      <c r="H190">
        <f>knn_filter_data!ED190*knn_filter_data!$K190</f>
        <v>2.35</v>
      </c>
      <c r="I190">
        <f>knn_filter_data!EE190*knn_filter_data!$K190</f>
        <v>0.50431999999999999</v>
      </c>
      <c r="J190">
        <f>knn_filter_data!EF190*knn_filter_data!$K190</f>
        <v>1.07</v>
      </c>
      <c r="K190">
        <f>knn_filter_data!EG190*knn_filter_data!$K190</f>
        <v>1.1499999999999999</v>
      </c>
      <c r="L190">
        <f>knn_filter_data!EH190*knn_filter_data!$K190</f>
        <v>3</v>
      </c>
      <c r="M190">
        <f>knn_filter_data!EI190*knn_filter_data!$K190</f>
        <v>1052</v>
      </c>
      <c r="N190">
        <f>knn_filter_data!EJ190*knn_filter_data!$K190</f>
        <v>2140</v>
      </c>
      <c r="O190">
        <f>knn_filter_data!EK190*knn_filter_data!$K190</f>
        <v>12.6</v>
      </c>
      <c r="P190">
        <f>knn_filter_data!EL190*knn_filter_data!$K190</f>
        <v>72.054829999999995</v>
      </c>
      <c r="Q190">
        <f>knn_filter_data!EM190*knn_filter_data!$K190</f>
        <v>3</v>
      </c>
      <c r="R190">
        <f>knn_filter_data!EN190*knn_filter_data!$K190</f>
        <v>13.51</v>
      </c>
      <c r="S190">
        <f>knn_filter_data!EO190*knn_filter_data!$K190</f>
        <v>33</v>
      </c>
      <c r="T190">
        <f>knn_filter_data!EP190*knn_filter_data!$K190</f>
        <v>25</v>
      </c>
      <c r="U190">
        <f>knn_filter_data!EQ190*knn_filter_data!$K190</f>
        <v>26.81</v>
      </c>
      <c r="V190">
        <f>knn_filter_data!ER190*knn_filter_data!$K190</f>
        <v>1</v>
      </c>
      <c r="W190">
        <f>knn_filter_data!ES190*knn_filter_data!$K190</f>
        <v>3</v>
      </c>
      <c r="X190">
        <f>knn_filter_data!ET190*knn_filter_data!$K190</f>
        <v>165</v>
      </c>
      <c r="Y190">
        <f>knn_filter_data!EU190*knn_filter_data!$K190</f>
        <v>1.81</v>
      </c>
      <c r="Z190">
        <f>knn_filter_data!EV190*knn_filter_data!$K190</f>
        <v>58</v>
      </c>
      <c r="AA190">
        <f>knn_filter_data!EW190*knn_filter_data!$K190</f>
        <v>3.5</v>
      </c>
      <c r="AB190">
        <f>knn_filter_data!EX190*knn_filter_data!$K190</f>
        <v>8000</v>
      </c>
      <c r="AC190">
        <f>knn_filter_data!EY190*knn_filter_data!$K190</f>
        <v>3.36</v>
      </c>
      <c r="AD190">
        <f>knn_filter_data!P190*weight!$A189</f>
        <v>0.38837143451551298</v>
      </c>
      <c r="AE190">
        <f>knn_filter_data!Q190*weight!$A189</f>
        <v>2.8318750433422819</v>
      </c>
      <c r="AF190">
        <f>knn_filter_data!R190*weight!$A189</f>
        <v>722.73496641871236</v>
      </c>
      <c r="AG190">
        <f>knn_filter_data!S190*weight!$A189</f>
        <v>0.34427509455489741</v>
      </c>
      <c r="AH190">
        <f>knn_filter_data!T190*weight!$A189</f>
        <v>1733.5120801030969</v>
      </c>
      <c r="AI190">
        <f>knn_filter_data!U190*weight!$A189</f>
        <v>0.19216294936965483</v>
      </c>
      <c r="AJ190">
        <f>knn_filter_data!V190*weight!$A189</f>
        <v>0.35398438041778524</v>
      </c>
      <c r="AK190">
        <f>knn_filter_data!W190*weight!$A189</f>
        <v>3.8950418453284993E-2</v>
      </c>
      <c r="AL190">
        <f>knn_filter_data!X190*weight!$A189</f>
        <v>0.24880045023650049</v>
      </c>
      <c r="AM190">
        <f>knn_filter_data!Y190*weight!$A189</f>
        <v>0.41062188128463084</v>
      </c>
      <c r="AN190">
        <f>knn_filter_data!Z190*weight!$A189</f>
        <v>0.80910715524065202</v>
      </c>
      <c r="AO190">
        <f>knn_filter_data!AA190*weight!$A189</f>
        <v>279.54652213564526</v>
      </c>
      <c r="AP190">
        <f>knn_filter_data!AB190*weight!$A189</f>
        <v>488.70072176535382</v>
      </c>
      <c r="AQ190">
        <f>knn_filter_data!AC190*weight!$A189</f>
        <v>5.4210179401123684</v>
      </c>
      <c r="AR190">
        <f>knn_filter_data!AD190*weight!$A189</f>
        <v>7.3386018980327137</v>
      </c>
      <c r="AS190">
        <f>knn_filter_data!AE190*weight!$A189</f>
        <v>1.011383944050815</v>
      </c>
      <c r="AT190">
        <f>knn_filter_data!AF190*weight!$A189</f>
        <v>4.9440492720980043</v>
      </c>
      <c r="AU190">
        <f>knn_filter_data!AG190*weight!$A189</f>
        <v>11.732053750989454</v>
      </c>
      <c r="AV190">
        <f>knn_filter_data!AH190*weight!$A189</f>
        <v>10.11383944050815</v>
      </c>
      <c r="AW190">
        <f>knn_filter_data!AI190*weight!$A189</f>
        <v>4.9517357900727905</v>
      </c>
      <c r="AX190">
        <f>knn_filter_data!AJ190*weight!$A189</f>
        <v>1.2427885904496416</v>
      </c>
      <c r="AY190">
        <f>knn_filter_data!AK190*weight!$A189</f>
        <v>0.60683036643048904</v>
      </c>
      <c r="AZ190">
        <f>knn_filter_data!AL190*weight!$A189</f>
        <v>27.105089700561841</v>
      </c>
      <c r="BA190">
        <f>knn_filter_data!AM190*weight!$A189</f>
        <v>0.29694232597331927</v>
      </c>
      <c r="BB190">
        <f>knn_filter_data!AN190*weight!$A189</f>
        <v>91.024554964573355</v>
      </c>
      <c r="BC190">
        <f>knn_filter_data!AO190*weight!$A189</f>
        <v>0.91024554964573356</v>
      </c>
      <c r="BD190">
        <f>knn_filter_data!AP190*weight!$A189</f>
        <v>0.23261830713168744</v>
      </c>
      <c r="BE190">
        <f>knn_filter_data!AQ190*weight!$A189</f>
        <v>0.36551415737996451</v>
      </c>
      <c r="BF190">
        <f>knn_filter_data!AR190*weight!$B189</f>
        <v>0.14325323457515873</v>
      </c>
      <c r="BG190">
        <f>knn_filter_data!AS190*weight!$B189</f>
        <v>0.61747083868602903</v>
      </c>
      <c r="BH190">
        <f>knn_filter_data!AT190*weight!$B189</f>
        <v>55.689694941092959</v>
      </c>
      <c r="BI190">
        <f>knn_filter_data!AU190*weight!$B189</f>
        <v>6.7921792255463192E-3</v>
      </c>
      <c r="BJ190">
        <f>knn_filter_data!AV190*weight!$B189</f>
        <v>1234.9416773720582</v>
      </c>
      <c r="BK190">
        <f>knn_filter_data!AW190*weight!$B189</f>
        <v>0.52485021288312461</v>
      </c>
      <c r="BL190">
        <f>knn_filter_data!AX190*weight!$B189</f>
        <v>0.74096500642323482</v>
      </c>
      <c r="BM190">
        <f>knn_filter_data!AY190*weight!$B189</f>
        <v>0.51189567468749175</v>
      </c>
      <c r="BN190">
        <f>knn_filter_data!AZ190*weight!$B189</f>
        <v>2.1611479354011016</v>
      </c>
      <c r="BO190">
        <f>knn_filter_data!BA190*weight!$B189</f>
        <v>2.0500031844376161</v>
      </c>
      <c r="BP190">
        <f>knn_filter_data!BB190*weight!$B189</f>
        <v>4.6557301236926589</v>
      </c>
      <c r="BQ190">
        <f>knn_filter_data!BC190*weight!$B189</f>
        <v>2091.9912014682664</v>
      </c>
      <c r="BR190">
        <f>knn_filter_data!BD190*weight!$B189</f>
        <v>3272.5954450359541</v>
      </c>
      <c r="BS190">
        <f>knn_filter_data!BE190*weight!$B189</f>
        <v>0.27415705237659688</v>
      </c>
      <c r="BT190">
        <f>knn_filter_data!BF190*weight!$B189</f>
        <v>126.70197196713843</v>
      </c>
      <c r="BU190">
        <f>knn_filter_data!BG190*weight!$B189</f>
        <v>3.7048250321161742</v>
      </c>
      <c r="BV190">
        <f>knn_filter_data!BH190*weight!$B189</f>
        <v>8.3710521600664958</v>
      </c>
      <c r="BW190">
        <f>knn_filter_data!BI190*weight!$B189</f>
        <v>63.599496384660988</v>
      </c>
      <c r="BX190">
        <f>knn_filter_data!BJ190*weight!$B189</f>
        <v>56.807317159114675</v>
      </c>
      <c r="BY190">
        <f>knn_filter_data!BK190*weight!$B189</f>
        <v>18.125856469628381</v>
      </c>
      <c r="BZ190">
        <f>knn_filter_data!BL190*weight!$B189</f>
        <v>-1.1688722976326529</v>
      </c>
      <c r="CA190">
        <f>knn_filter_data!BM190*weight!$B189</f>
        <v>-1.2349416773720581</v>
      </c>
      <c r="CB190">
        <f>knn_filter_data!BN190*weight!$B189</f>
        <v>40.753075353277914</v>
      </c>
      <c r="CC190">
        <f>knn_filter_data!BO190*weight!$B189</f>
        <v>0.5495490464305659</v>
      </c>
      <c r="CD190">
        <f>knn_filter_data!BP190*weight!$B189</f>
        <v>118.55440102771757</v>
      </c>
      <c r="CE190">
        <f>knn_filter_data!BQ190*weight!$B189</f>
        <v>1.5436770967150726</v>
      </c>
      <c r="CF190">
        <f>knn_filter_data!BR190*weight!$B189</f>
        <v>1.7289183483208813E-3</v>
      </c>
      <c r="CG190">
        <f>knn_filter_data!BS190*weight!$B189</f>
        <v>1.0719293759589463</v>
      </c>
      <c r="CH190">
        <f>knn_filter_data!BT190*weight!$C189</f>
        <v>3.5871245909182108E-2</v>
      </c>
      <c r="CI190">
        <f>knn_filter_data!BU190*weight!$C189</f>
        <v>1.167901029601278</v>
      </c>
      <c r="CJ190">
        <f>knn_filter_data!BV190*weight!$C189</f>
        <v>86.090990182037061</v>
      </c>
      <c r="CK190">
        <f>knn_filter_data!BW190*weight!$C189</f>
        <v>2.669488067660064E-3</v>
      </c>
      <c r="CL190">
        <f>knn_filter_data!BX190*weight!$C189</f>
        <v>71.909334822592982</v>
      </c>
      <c r="CM190">
        <f>knn_filter_data!BY190*weight!$C189</f>
        <v>0.11011638279097764</v>
      </c>
      <c r="CN190">
        <f>knn_filter_data!BZ190*weight!$C189</f>
        <v>0.38373890972613417</v>
      </c>
      <c r="CO190">
        <f>knn_filter_data!CA190*weight!$C189</f>
        <v>3.3797387366618699E-2</v>
      </c>
      <c r="CP190">
        <f>knn_filter_data!CB190*weight!$C189</f>
        <v>7.5913566924083076E-2</v>
      </c>
      <c r="CQ190">
        <f>knn_filter_data!CC190*weight!$C189</f>
        <v>6.6737201691501602E-2</v>
      </c>
      <c r="CR190">
        <f>knn_filter_data!CD190*weight!$C189</f>
        <v>0.20188003511679234</v>
      </c>
      <c r="CS190">
        <f>knn_filter_data!CE190*weight!$C189</f>
        <v>254.51900295096422</v>
      </c>
      <c r="CT190">
        <f>knn_filter_data!CF190*weight!$C189</f>
        <v>367.97224582651694</v>
      </c>
      <c r="CU190">
        <f>knn_filter_data!CG190*weight!$C189</f>
        <v>0.19937739005336105</v>
      </c>
      <c r="CV190">
        <f>knn_filter_data!CH190*weight!$C189</f>
        <v>5.3752519755145647</v>
      </c>
      <c r="CW190">
        <f>knn_filter_data!CI190*weight!$C189</f>
        <v>8.3421502114377002E-2</v>
      </c>
      <c r="CX190">
        <f>knn_filter_data!CJ190*weight!$C189</f>
        <v>0.38932815036779744</v>
      </c>
      <c r="CY190">
        <f>knn_filter_data!CK190*weight!$C189</f>
        <v>0.50052901268626204</v>
      </c>
      <c r="CZ190">
        <f>knn_filter_data!CL190*weight!$C189</f>
        <v>0.33368600845750801</v>
      </c>
      <c r="DA190">
        <f>knn_filter_data!CM190*weight!$C189</f>
        <v>2.4676080325432714</v>
      </c>
      <c r="DB190">
        <f>knn_filter_data!CN190*weight!$C189</f>
        <v>3.2617807326721412E-2</v>
      </c>
      <c r="DC190">
        <f>knn_filter_data!CO190*weight!$C189</f>
        <v>8.3421502114377002E-2</v>
      </c>
      <c r="DD190">
        <f>knn_filter_data!CP190*weight!$C189</f>
        <v>16.934564929218531</v>
      </c>
      <c r="DE190">
        <f>knn_filter_data!CQ190*weight!$C189</f>
        <v>0.19820948902375976</v>
      </c>
      <c r="DF190">
        <f>knn_filter_data!CR190*weight!$C189</f>
        <v>7.2576706839507992</v>
      </c>
      <c r="DG190">
        <f>knn_filter_data!CS190*weight!$C189</f>
        <v>0.12513225317156551</v>
      </c>
      <c r="DH190">
        <f>knn_filter_data!CT190*weight!$C189</f>
        <v>0.17518515444019173</v>
      </c>
      <c r="DI190">
        <f>knn_filter_data!CU190*weight!$C189</f>
        <v>0.63166761401006266</v>
      </c>
      <c r="DJ190">
        <f>knn_filter_data!BT190*weight!$D189</f>
        <v>4.1637274267455414E-2</v>
      </c>
      <c r="DK190">
        <f>knn_filter_data!BU190*weight!$D189</f>
        <v>1.3556321854520368</v>
      </c>
      <c r="DL190">
        <f>knn_filter_data!BV190*weight!$D189</f>
        <v>99.929458241892988</v>
      </c>
      <c r="DM190">
        <f>knn_filter_data!BW190*weight!$D189</f>
        <v>3.0985878524617985E-3</v>
      </c>
      <c r="DN190">
        <f>knn_filter_data!BX190*weight!$D189</f>
        <v>83.468210275689685</v>
      </c>
      <c r="DO190">
        <f>knn_filter_data!BY190*weight!$D189</f>
        <v>0.12781674891404918</v>
      </c>
      <c r="DP190">
        <f>knn_filter_data!BZ190*weight!$D189</f>
        <v>0.44542200379138347</v>
      </c>
      <c r="DQ190">
        <f>knn_filter_data!CA190*weight!$D189</f>
        <v>3.9230058829574158E-2</v>
      </c>
      <c r="DR190">
        <f>knn_filter_data!CB190*weight!$D189</f>
        <v>8.8116092054382394E-2</v>
      </c>
      <c r="DS190">
        <f>knn_filter_data!CC190*weight!$D189</f>
        <v>7.7464696311544956E-2</v>
      </c>
      <c r="DT190">
        <f>knn_filter_data!CD190*weight!$D189</f>
        <v>0.23433070634242348</v>
      </c>
      <c r="DU190">
        <f>knn_filter_data!CE190*weight!$D189</f>
        <v>295.43098555815459</v>
      </c>
      <c r="DV190">
        <f>knn_filter_data!CF190*weight!$D189</f>
        <v>427.12096928778101</v>
      </c>
      <c r="DW190">
        <f>knn_filter_data!CG190*weight!$D189</f>
        <v>0.23142578023074056</v>
      </c>
      <c r="DX190">
        <f>knn_filter_data!CH190*weight!$D189</f>
        <v>6.2392826089124407</v>
      </c>
      <c r="DY190">
        <f>knn_filter_data!CI190*weight!$D189</f>
        <v>9.6830870389431195E-2</v>
      </c>
      <c r="DZ190">
        <f>knn_filter_data!CJ190*weight!$D189</f>
        <v>0.45190967210747535</v>
      </c>
      <c r="EA190">
        <f>knn_filter_data!CK190*weight!$D189</f>
        <v>0.58098522233658723</v>
      </c>
      <c r="EB190">
        <f>knn_filter_data!CL190*weight!$D189</f>
        <v>0.38732348155772478</v>
      </c>
      <c r="EC190">
        <f>knn_filter_data!CM190*weight!$D189</f>
        <v>2.8642571461193747</v>
      </c>
      <c r="ED190">
        <f>knn_filter_data!CN190*weight!$D189</f>
        <v>3.7860870322267599E-2</v>
      </c>
      <c r="EE190">
        <f>knn_filter_data!CO190*weight!$D189</f>
        <v>9.6830870389431195E-2</v>
      </c>
      <c r="EF190">
        <f>knn_filter_data!CP190*weight!$D189</f>
        <v>19.656666689054532</v>
      </c>
      <c r="EG190">
        <f>knn_filter_data!CQ190*weight!$D189</f>
        <v>0.2300701480452885</v>
      </c>
      <c r="EH190">
        <f>knn_filter_data!CR190*weight!$D189</f>
        <v>8.424285723880514</v>
      </c>
      <c r="EI190">
        <f>knn_filter_data!CS190*weight!$D189</f>
        <v>0.14524630558414681</v>
      </c>
      <c r="EJ190">
        <f>knn_filter_data!CT190*weight!$D189</f>
        <v>0.20334482781780552</v>
      </c>
      <c r="EK190">
        <f>knn_filter_data!CU190*weight!$D189</f>
        <v>0.73320335058877306</v>
      </c>
      <c r="EL190">
        <v>3.21</v>
      </c>
    </row>
    <row r="191" spans="1:142">
      <c r="A191" t="s">
        <v>213</v>
      </c>
      <c r="B191">
        <f>knn_filter_data!DX191*knn_filter_data!$K191</f>
        <v>2.61</v>
      </c>
      <c r="C191">
        <f>knn_filter_data!DY191*knn_filter_data!$K191</f>
        <v>12</v>
      </c>
      <c r="D191">
        <f>knn_filter_data!DZ191*knn_filter_data!$K191</f>
        <v>3000</v>
      </c>
      <c r="E191">
        <f>knn_filter_data!EA191*knn_filter_data!$K191</f>
        <v>0.35</v>
      </c>
      <c r="F191">
        <f>knn_filter_data!EB191*knn_filter_data!$K191</f>
        <v>7220</v>
      </c>
      <c r="G191">
        <f>knn_filter_data!EC191*knn_filter_data!$K191</f>
        <v>1.1299999999999999</v>
      </c>
      <c r="H191">
        <f>knn_filter_data!ED191*knn_filter_data!$K191</f>
        <v>2.35</v>
      </c>
      <c r="I191">
        <f>knn_filter_data!EE191*knn_filter_data!$K191</f>
        <v>0.50431999999999999</v>
      </c>
      <c r="J191">
        <f>knn_filter_data!EF191*knn_filter_data!$K191</f>
        <v>1.07</v>
      </c>
      <c r="K191">
        <f>knn_filter_data!EG191*knn_filter_data!$K191</f>
        <v>1.1499999999999999</v>
      </c>
      <c r="L191">
        <f>knn_filter_data!EH191*knn_filter_data!$K191</f>
        <v>3</v>
      </c>
      <c r="M191">
        <f>knn_filter_data!EI191*knn_filter_data!$K191</f>
        <v>1052</v>
      </c>
      <c r="N191">
        <f>knn_filter_data!EJ191*knn_filter_data!$K191</f>
        <v>2140</v>
      </c>
      <c r="O191">
        <f>knn_filter_data!EK191*knn_filter_data!$K191</f>
        <v>12.6</v>
      </c>
      <c r="P191">
        <f>knn_filter_data!EL191*knn_filter_data!$K191</f>
        <v>72.054829999999995</v>
      </c>
      <c r="Q191">
        <f>knn_filter_data!EM191*knn_filter_data!$K191</f>
        <v>3</v>
      </c>
      <c r="R191">
        <f>knn_filter_data!EN191*knn_filter_data!$K191</f>
        <v>13.51</v>
      </c>
      <c r="S191">
        <f>knn_filter_data!EO191*knn_filter_data!$K191</f>
        <v>33</v>
      </c>
      <c r="T191">
        <f>knn_filter_data!EP191*knn_filter_data!$K191</f>
        <v>25</v>
      </c>
      <c r="U191">
        <f>knn_filter_data!EQ191*knn_filter_data!$K191</f>
        <v>26.81</v>
      </c>
      <c r="V191">
        <f>knn_filter_data!ER191*knn_filter_data!$K191</f>
        <v>1</v>
      </c>
      <c r="W191">
        <f>knn_filter_data!ES191*knn_filter_data!$K191</f>
        <v>3</v>
      </c>
      <c r="X191">
        <f>knn_filter_data!ET191*knn_filter_data!$K191</f>
        <v>165</v>
      </c>
      <c r="Y191">
        <f>knn_filter_data!EU191*knn_filter_data!$K191</f>
        <v>1.81</v>
      </c>
      <c r="Z191">
        <f>knn_filter_data!EV191*knn_filter_data!$K191</f>
        <v>58</v>
      </c>
      <c r="AA191">
        <f>knn_filter_data!EW191*knn_filter_data!$K191</f>
        <v>3.5</v>
      </c>
      <c r="AB191">
        <f>knn_filter_data!EX191*knn_filter_data!$K191</f>
        <v>8000</v>
      </c>
      <c r="AC191">
        <f>knn_filter_data!EY191*knn_filter_data!$K191</f>
        <v>3.36</v>
      </c>
      <c r="AD191">
        <f>knn_filter_data!P191*weight!$A190</f>
        <v>0.38909872720595517</v>
      </c>
      <c r="AE191">
        <f>knn_filter_data!Q191*weight!$A190</f>
        <v>2.8371782192100898</v>
      </c>
      <c r="AF191">
        <f>knn_filter_data!R191*weight!$A190</f>
        <v>724.08841265983222</v>
      </c>
      <c r="AG191">
        <f>knn_filter_data!S191*weight!$A190</f>
        <v>0.34491980922111237</v>
      </c>
      <c r="AH191">
        <f>knn_filter_data!T191*weight!$A190</f>
        <v>1736.7583813307479</v>
      </c>
      <c r="AI191">
        <f>knn_filter_data!U191*weight!$A190</f>
        <v>0.19252280773211325</v>
      </c>
      <c r="AJ191">
        <f>knn_filter_data!V191*weight!$A190</f>
        <v>0.35464727740126123</v>
      </c>
      <c r="AK191">
        <f>knn_filter_data!W191*weight!$A190</f>
        <v>3.9023359849363927E-2</v>
      </c>
      <c r="AL191">
        <f>knn_filter_data!X191*weight!$A190</f>
        <v>0.24926637211631505</v>
      </c>
      <c r="AM191">
        <f>knn_filter_data!Y191*weight!$A190</f>
        <v>0.41139084178546298</v>
      </c>
      <c r="AN191">
        <f>knn_filter_data!Z191*weight!$A190</f>
        <v>0.81062234834573998</v>
      </c>
      <c r="AO191">
        <f>knn_filter_data!AA191*weight!$A190</f>
        <v>280.07002135345317</v>
      </c>
      <c r="AP191">
        <f>knn_filter_data!AB191*weight!$A190</f>
        <v>489.61589840082695</v>
      </c>
      <c r="AQ191">
        <f>knn_filter_data!AC191*weight!$A190</f>
        <v>5.431169733916458</v>
      </c>
      <c r="AR191">
        <f>knn_filter_data!AD191*weight!$A190</f>
        <v>7.3523446994958617</v>
      </c>
      <c r="AS191">
        <f>knn_filter_data!AE191*weight!$A190</f>
        <v>1.013277935432175</v>
      </c>
      <c r="AT191">
        <f>knn_filter_data!AF191*weight!$A190</f>
        <v>4.9533078595666442</v>
      </c>
      <c r="AU191">
        <f>knn_filter_data!AG191*weight!$A190</f>
        <v>11.75402405101323</v>
      </c>
      <c r="AV191">
        <f>knn_filter_data!AH191*weight!$A190</f>
        <v>10.13277935432175</v>
      </c>
      <c r="AW191">
        <f>knn_filter_data!AI191*weight!$A190</f>
        <v>4.961008771875929</v>
      </c>
      <c r="AX191">
        <f>knn_filter_data!AJ191*weight!$A190</f>
        <v>1.2451159270590566</v>
      </c>
      <c r="AY191">
        <f>knn_filter_data!AK191*weight!$A190</f>
        <v>0.60796676125930493</v>
      </c>
      <c r="AZ191">
        <f>knn_filter_data!AL191*weight!$A190</f>
        <v>27.155848669582291</v>
      </c>
      <c r="BA191">
        <f>knn_filter_data!AM191*weight!$A190</f>
        <v>0.29749840184288656</v>
      </c>
      <c r="BB191">
        <f>knn_filter_data!AN191*weight!$A190</f>
        <v>91.195014188895755</v>
      </c>
      <c r="BC191">
        <f>knn_filter_data!AO191*weight!$A190</f>
        <v>0.91195014188895751</v>
      </c>
      <c r="BD191">
        <f>knn_filter_data!AP191*weight!$A190</f>
        <v>0.23305392514940024</v>
      </c>
      <c r="BE191">
        <f>knn_filter_data!AQ191*weight!$A190</f>
        <v>0.36619864586518802</v>
      </c>
      <c r="BF191">
        <f>knn_filter_data!AR191*weight!$B190</f>
        <v>0.14322884512047027</v>
      </c>
      <c r="BG191">
        <f>knn_filter_data!AS191*weight!$B190</f>
        <v>0.61736571172616495</v>
      </c>
      <c r="BH191">
        <f>knn_filter_data!AT191*weight!$B190</f>
        <v>55.680213540582812</v>
      </c>
      <c r="BI191">
        <f>knn_filter_data!AU191*weight!$B190</f>
        <v>6.791022828987814E-3</v>
      </c>
      <c r="BJ191">
        <f>knn_filter_data!AV191*weight!$B190</f>
        <v>1234.7314234523299</v>
      </c>
      <c r="BK191">
        <f>knn_filter_data!AW191*weight!$B190</f>
        <v>0.52476085496724023</v>
      </c>
      <c r="BL191">
        <f>knn_filter_data!AX191*weight!$B190</f>
        <v>0.74083885407139793</v>
      </c>
      <c r="BM191">
        <f>knn_filter_data!AY191*weight!$B190</f>
        <v>0.51180852233522522</v>
      </c>
      <c r="BN191">
        <f>knn_filter_data!AZ191*weight!$B190</f>
        <v>2.1607799910415775</v>
      </c>
      <c r="BO191">
        <f>knn_filter_data!BA191*weight!$B190</f>
        <v>2.0496541629308673</v>
      </c>
      <c r="BP191">
        <f>knn_filter_data!BB191*weight!$B190</f>
        <v>4.6549374664152836</v>
      </c>
      <c r="BQ191">
        <f>knn_filter_data!BC191*weight!$B190</f>
        <v>2091.6350313282469</v>
      </c>
      <c r="BR191">
        <f>knn_filter_data!BD191*weight!$B190</f>
        <v>3272.0382721486744</v>
      </c>
      <c r="BS191">
        <f>knn_filter_data!BE191*weight!$B190</f>
        <v>0.27411037600641724</v>
      </c>
      <c r="BT191">
        <f>knn_filter_data!BF191*weight!$B190</f>
        <v>126.68040043325023</v>
      </c>
      <c r="BU191">
        <f>knn_filter_data!BG191*weight!$B190</f>
        <v>3.7041942703569894</v>
      </c>
      <c r="BV191">
        <f>knn_filter_data!BH191*weight!$B190</f>
        <v>8.3696269538716184</v>
      </c>
      <c r="BW191">
        <f>knn_filter_data!BI191*weight!$B190</f>
        <v>63.58866830779499</v>
      </c>
      <c r="BX191">
        <f>knn_filter_data!BJ191*weight!$B190</f>
        <v>56.797645478807176</v>
      </c>
      <c r="BY191">
        <f>knn_filter_data!BK191*weight!$B190</f>
        <v>18.122770467721573</v>
      </c>
      <c r="BZ191">
        <f>knn_filter_data!BL191*weight!$B190</f>
        <v>-1.1686732922976302</v>
      </c>
      <c r="CA191">
        <f>knn_filter_data!BM191*weight!$B190</f>
        <v>-1.2347314234523299</v>
      </c>
      <c r="CB191">
        <f>knn_filter_data!BN191*weight!$B190</f>
        <v>40.746136973926887</v>
      </c>
      <c r="CC191">
        <f>knn_filter_data!BO191*weight!$B190</f>
        <v>0.54945548343628681</v>
      </c>
      <c r="CD191">
        <f>knn_filter_data!BP191*weight!$B190</f>
        <v>118.53421665142366</v>
      </c>
      <c r="CE191">
        <f>knn_filter_data!BQ191*weight!$B190</f>
        <v>1.5434142793154124</v>
      </c>
      <c r="CF191">
        <f>knn_filter_data!BR191*weight!$B190</f>
        <v>1.7286239928332619E-3</v>
      </c>
      <c r="CG191">
        <f>knn_filter_data!BS191*weight!$B190</f>
        <v>1.0717468755566224</v>
      </c>
      <c r="CH191">
        <f>knn_filter_data!BT191*weight!$C190</f>
        <v>3.8664389463664857E-2</v>
      </c>
      <c r="CI191">
        <f>knn_filter_data!BU191*weight!$C190</f>
        <v>1.2588405871890884</v>
      </c>
      <c r="CJ191">
        <f>knn_filter_data!BV191*weight!$C190</f>
        <v>92.794534712795667</v>
      </c>
      <c r="CK191">
        <f>knn_filter_data!BW191*weight!$C190</f>
        <v>2.8773499135750593E-3</v>
      </c>
      <c r="CL191">
        <f>knn_filter_data!BX191*weight!$C190</f>
        <v>77.508613296928161</v>
      </c>
      <c r="CM191">
        <f>knn_filter_data!BY191*weight!$C190</f>
        <v>0.1186906839349712</v>
      </c>
      <c r="CN191">
        <f>knn_filter_data!BZ191*weight!$C190</f>
        <v>0.41361905007641475</v>
      </c>
      <c r="CO191">
        <f>knn_filter_data!CA191*weight!$C190</f>
        <v>3.6429048249556235E-2</v>
      </c>
      <c r="CP191">
        <f>knn_filter_data!CB191*weight!$C190</f>
        <v>8.1824638167290756E-2</v>
      </c>
      <c r="CQ191">
        <f>knn_filter_data!CC191*weight!$C190</f>
        <v>7.1933747839376491E-2</v>
      </c>
      <c r="CR191">
        <f>knn_filter_data!CD191*weight!$C190</f>
        <v>0.21759958721411385</v>
      </c>
      <c r="CS191">
        <f>knn_filter_data!CE191*weight!$C190</f>
        <v>274.33733082242208</v>
      </c>
      <c r="CT191">
        <f>knn_filter_data!CF191*weight!$C190</f>
        <v>396.62470214936207</v>
      </c>
      <c r="CU191">
        <f>knn_filter_data!CG191*weight!$C190</f>
        <v>0.21490207167013725</v>
      </c>
      <c r="CV191">
        <f>knn_filter_data!CH191*weight!$C190</f>
        <v>5.7938003149600599</v>
      </c>
      <c r="CW191">
        <f>knn_filter_data!CI191*weight!$C190</f>
        <v>8.9917184799220604E-2</v>
      </c>
      <c r="CX191">
        <f>knn_filter_data!CJ191*weight!$C190</f>
        <v>0.41964350145796253</v>
      </c>
      <c r="CY191">
        <f>knn_filter_data!CK191*weight!$C190</f>
        <v>0.53950310879532359</v>
      </c>
      <c r="CZ191">
        <f>knn_filter_data!CL191*weight!$C190</f>
        <v>0.35966873919688241</v>
      </c>
      <c r="DA191">
        <f>knn_filter_data!CM191*weight!$C190</f>
        <v>2.6597503263609452</v>
      </c>
      <c r="DB191">
        <f>knn_filter_data!CN191*weight!$C190</f>
        <v>3.5157619256495257E-2</v>
      </c>
      <c r="DC191">
        <f>knn_filter_data!CO191*weight!$C190</f>
        <v>8.9917184799220604E-2</v>
      </c>
      <c r="DD191">
        <f>knn_filter_data!CP191*weight!$C190</f>
        <v>18.253188514241781</v>
      </c>
      <c r="DE191">
        <f>knn_filter_data!CQ191*weight!$C190</f>
        <v>0.21364323108294814</v>
      </c>
      <c r="DF191">
        <f>knn_filter_data!CR191*weight!$C190</f>
        <v>7.8227950775321924</v>
      </c>
      <c r="DG191">
        <f>knn_filter_data!CS191*weight!$C190</f>
        <v>0.1348757771988309</v>
      </c>
      <c r="DH191">
        <f>knn_filter_data!CT191*weight!$C190</f>
        <v>0.18882608807836326</v>
      </c>
      <c r="DI191">
        <f>knn_filter_data!CU191*weight!$C190</f>
        <v>0.68085292329969838</v>
      </c>
      <c r="DJ191">
        <f>knn_filter_data!BT191*weight!$D190</f>
        <v>3.8726452046916028E-2</v>
      </c>
      <c r="DK191">
        <f>knn_filter_data!BU191*weight!$D190</f>
        <v>1.2608612294344752</v>
      </c>
      <c r="DL191">
        <f>knn_filter_data!BV191*weight!$D190</f>
        <v>92.943484912598464</v>
      </c>
      <c r="DM191">
        <f>knn_filter_data!BW191*weight!$D190</f>
        <v>2.881968524421658E-3</v>
      </c>
      <c r="DN191">
        <f>knn_filter_data!BX191*weight!$D190</f>
        <v>77.633027126608411</v>
      </c>
      <c r="DO191">
        <f>knn_filter_data!BY191*weight!$D190</f>
        <v>0.11888120163239339</v>
      </c>
      <c r="DP191">
        <f>knn_filter_data!BZ191*weight!$D190</f>
        <v>0.41428297538561326</v>
      </c>
      <c r="DQ191">
        <f>knn_filter_data!CA191*weight!$D190</f>
        <v>3.6487522749505952E-2</v>
      </c>
      <c r="DR191">
        <f>knn_filter_data!CB191*weight!$D190</f>
        <v>8.1955979913240898E-2</v>
      </c>
      <c r="DS191">
        <f>knn_filter_data!CC191*weight!$D190</f>
        <v>7.2049213110541452E-2</v>
      </c>
      <c r="DT191">
        <f>knn_filter_data!CD191*weight!$D190</f>
        <v>0.21794886965938787</v>
      </c>
      <c r="DU191">
        <f>knn_filter_data!CE191*weight!$D190</f>
        <v>274.77768650032743</v>
      </c>
      <c r="DV191">
        <f>knn_filter_data!CF191*weight!$D190</f>
        <v>397.26134878824786</v>
      </c>
      <c r="DW191">
        <f>knn_filter_data!CG191*weight!$D190</f>
        <v>0.21524702416774258</v>
      </c>
      <c r="DX191">
        <f>knn_filter_data!CH191*weight!$D190</f>
        <v>5.803100299244714</v>
      </c>
      <c r="DY191">
        <f>knn_filter_data!CI191*weight!$D190</f>
        <v>9.0061516388176804E-2</v>
      </c>
      <c r="DZ191">
        <f>knn_filter_data!CJ191*weight!$D190</f>
        <v>0.42031709698362113</v>
      </c>
      <c r="EA191">
        <f>knn_filter_data!CK191*weight!$D190</f>
        <v>0.54036909832906077</v>
      </c>
      <c r="EB191">
        <f>knn_filter_data!CL191*weight!$D190</f>
        <v>0.36024606555270722</v>
      </c>
      <c r="EC191">
        <f>knn_filter_data!CM191*weight!$D190</f>
        <v>2.6640196547622699</v>
      </c>
      <c r="ED191">
        <f>knn_filter_data!CN191*weight!$D190</f>
        <v>3.5214052907777134E-2</v>
      </c>
      <c r="EE191">
        <f>knn_filter_data!CO191*weight!$D190</f>
        <v>9.0061516388176804E-2</v>
      </c>
      <c r="EF191">
        <f>knn_filter_data!CP191*weight!$D190</f>
        <v>18.28248782679989</v>
      </c>
      <c r="EG191">
        <f>knn_filter_data!CQ191*weight!$D190</f>
        <v>0.21398616293830808</v>
      </c>
      <c r="EH191">
        <f>knn_filter_data!CR191*weight!$D190</f>
        <v>7.8353519257713824</v>
      </c>
      <c r="EI191">
        <f>knn_filter_data!CS191*weight!$D190</f>
        <v>0.13509227458226519</v>
      </c>
      <c r="EJ191">
        <f>knn_filter_data!CT191*weight!$D190</f>
        <v>0.18912918441517129</v>
      </c>
      <c r="EK191">
        <f>knn_filter_data!CU191*weight!$D190</f>
        <v>0.68194580209127476</v>
      </c>
      <c r="EL191">
        <v>3.1899999999999995</v>
      </c>
    </row>
    <row r="192" spans="1:142">
      <c r="A192" t="s">
        <v>214</v>
      </c>
      <c r="B192">
        <f>knn_filter_data!DX192*knn_filter_data!$K192</f>
        <v>2.61</v>
      </c>
      <c r="C192">
        <f>knn_filter_data!DY192*knn_filter_data!$K192</f>
        <v>12</v>
      </c>
      <c r="D192">
        <f>knn_filter_data!DZ192*knn_filter_data!$K192</f>
        <v>3000</v>
      </c>
      <c r="E192">
        <f>knn_filter_data!EA192*knn_filter_data!$K192</f>
        <v>0.35</v>
      </c>
      <c r="F192">
        <f>knn_filter_data!EB192*knn_filter_data!$K192</f>
        <v>7220</v>
      </c>
      <c r="G192">
        <f>knn_filter_data!EC192*knn_filter_data!$K192</f>
        <v>1.1299999999999999</v>
      </c>
      <c r="H192">
        <f>knn_filter_data!ED192*knn_filter_data!$K192</f>
        <v>2.35</v>
      </c>
      <c r="I192">
        <f>knn_filter_data!EE192*knn_filter_data!$K192</f>
        <v>0.50431999999999999</v>
      </c>
      <c r="J192">
        <f>knn_filter_data!EF192*knn_filter_data!$K192</f>
        <v>1.07</v>
      </c>
      <c r="K192">
        <f>knn_filter_data!EG192*knn_filter_data!$K192</f>
        <v>1.1499999999999999</v>
      </c>
      <c r="L192">
        <f>knn_filter_data!EH192*knn_filter_data!$K192</f>
        <v>3</v>
      </c>
      <c r="M192">
        <f>knn_filter_data!EI192*knn_filter_data!$K192</f>
        <v>1052</v>
      </c>
      <c r="N192">
        <f>knn_filter_data!EJ192*knn_filter_data!$K192</f>
        <v>2140</v>
      </c>
      <c r="O192">
        <f>knn_filter_data!EK192*knn_filter_data!$K192</f>
        <v>12.6</v>
      </c>
      <c r="P192">
        <f>knn_filter_data!EL192*knn_filter_data!$K192</f>
        <v>72.054829999999995</v>
      </c>
      <c r="Q192">
        <f>knn_filter_data!EM192*knn_filter_data!$K192</f>
        <v>3</v>
      </c>
      <c r="R192">
        <f>knn_filter_data!EN192*knn_filter_data!$K192</f>
        <v>13.51</v>
      </c>
      <c r="S192">
        <f>knn_filter_data!EO192*knn_filter_data!$K192</f>
        <v>33</v>
      </c>
      <c r="T192">
        <f>knn_filter_data!EP192*knn_filter_data!$K192</f>
        <v>25</v>
      </c>
      <c r="U192">
        <f>knn_filter_data!EQ192*knn_filter_data!$K192</f>
        <v>26.81</v>
      </c>
      <c r="V192">
        <f>knn_filter_data!ER192*knn_filter_data!$K192</f>
        <v>1</v>
      </c>
      <c r="W192">
        <f>knn_filter_data!ES192*knn_filter_data!$K192</f>
        <v>3</v>
      </c>
      <c r="X192">
        <f>knn_filter_data!ET192*knn_filter_data!$K192</f>
        <v>165</v>
      </c>
      <c r="Y192">
        <f>knn_filter_data!EU192*knn_filter_data!$K192</f>
        <v>1.81</v>
      </c>
      <c r="Z192">
        <f>knn_filter_data!EV192*knn_filter_data!$K192</f>
        <v>58</v>
      </c>
      <c r="AA192">
        <f>knn_filter_data!EW192*knn_filter_data!$K192</f>
        <v>3.5</v>
      </c>
      <c r="AB192">
        <f>knn_filter_data!EX192*knn_filter_data!$K192</f>
        <v>8000</v>
      </c>
      <c r="AC192">
        <f>knn_filter_data!EY192*knn_filter_data!$K192</f>
        <v>3.36</v>
      </c>
      <c r="AD192">
        <f>knn_filter_data!P192*weight!$A191</f>
        <v>0.37122663324399746</v>
      </c>
      <c r="AE192">
        <f>knn_filter_data!Q192*weight!$A191</f>
        <v>2.7068608674041483</v>
      </c>
      <c r="AF192">
        <f>knn_filter_data!R192*weight!$A191</f>
        <v>690.82956280250153</v>
      </c>
      <c r="AG192">
        <f>knn_filter_data!S192*weight!$A191</f>
        <v>0.32907694259441855</v>
      </c>
      <c r="AH192">
        <f>knn_filter_data!T192*weight!$A191</f>
        <v>1656.9855452609679</v>
      </c>
      <c r="AI192">
        <f>knn_filter_data!U192*weight!$A191</f>
        <v>0.18367984457385289</v>
      </c>
      <c r="AJ192">
        <f>knn_filter_data!V192*weight!$A191</f>
        <v>0.33835760842551854</v>
      </c>
      <c r="AK192">
        <f>knn_filter_data!W192*weight!$A191</f>
        <v>3.723093775909591E-2</v>
      </c>
      <c r="AL192">
        <f>knn_filter_data!X192*weight!$A191</f>
        <v>0.23781706192193586</v>
      </c>
      <c r="AM192">
        <f>knn_filter_data!Y192*weight!$A191</f>
        <v>0.39249482577360145</v>
      </c>
      <c r="AN192">
        <f>knn_filter_data!Z192*weight!$A191</f>
        <v>0.77338881925832803</v>
      </c>
      <c r="AO192">
        <f>knn_filter_data!AA192*weight!$A191</f>
        <v>267.20583705375236</v>
      </c>
      <c r="AP192">
        <f>knn_filter_data!AB192*weight!$A191</f>
        <v>467.12684683203014</v>
      </c>
      <c r="AQ192">
        <f>knn_filter_data!AC192*weight!$A191</f>
        <v>5.1817050890307979</v>
      </c>
      <c r="AR192">
        <f>knn_filter_data!AD192*weight!$A191</f>
        <v>7.0146365906730352</v>
      </c>
      <c r="AS192">
        <f>knn_filter_data!AE192*weight!$A191</f>
        <v>0.96673602407291004</v>
      </c>
      <c r="AT192">
        <f>knn_filter_data!AF192*weight!$A191</f>
        <v>4.7257923800780137</v>
      </c>
      <c r="AU192">
        <f>knn_filter_data!AG192*weight!$A191</f>
        <v>11.214137879245756</v>
      </c>
      <c r="AV192">
        <f>knn_filter_data!AH192*weight!$A191</f>
        <v>9.6673602407291011</v>
      </c>
      <c r="AW192">
        <f>knn_filter_data!AI192*weight!$A191</f>
        <v>4.7331395738609681</v>
      </c>
      <c r="AX192">
        <f>knn_filter_data!AJ192*weight!$A191</f>
        <v>1.1879252263807918</v>
      </c>
      <c r="AY192">
        <f>knn_filter_data!AK192*weight!$A191</f>
        <v>0.58004161444374602</v>
      </c>
      <c r="AZ192">
        <f>knn_filter_data!AL192*weight!$A191</f>
        <v>25.908525445153987</v>
      </c>
      <c r="BA192">
        <f>knn_filter_data!AM192*weight!$A191</f>
        <v>0.28383369666780639</v>
      </c>
      <c r="BB192">
        <f>knn_filter_data!AN192*weight!$A191</f>
        <v>87.006242166561904</v>
      </c>
      <c r="BC192">
        <f>knn_filter_data!AO192*weight!$A191</f>
        <v>0.87006242166561898</v>
      </c>
      <c r="BD192">
        <f>knn_filter_data!AP192*weight!$A191</f>
        <v>0.2223492855367693</v>
      </c>
      <c r="BE192">
        <f>knn_filter_data!AQ192*weight!$A191</f>
        <v>0.34937839909994967</v>
      </c>
      <c r="BF192">
        <f>knn_filter_data!AR192*weight!$B191</f>
        <v>0.1430291838061464</v>
      </c>
      <c r="BG192">
        <f>knn_filter_data!AS192*weight!$B191</f>
        <v>0.61650510261269997</v>
      </c>
      <c r="BH192">
        <f>knn_filter_data!AT192*weight!$B191</f>
        <v>55.602595204639407</v>
      </c>
      <c r="BI192">
        <f>knn_filter_data!AU192*weight!$B191</f>
        <v>6.7815561287396997E-3</v>
      </c>
      <c r="BJ192">
        <f>knn_filter_data!AV192*weight!$B191</f>
        <v>1233.0102052253999</v>
      </c>
      <c r="BK192">
        <f>knn_filter_data!AW192*weight!$B191</f>
        <v>0.52402933722079492</v>
      </c>
      <c r="BL192">
        <f>knn_filter_data!AX192*weight!$B191</f>
        <v>0.73980612313523997</v>
      </c>
      <c r="BM192">
        <f>knn_filter_data!AY192*weight!$B191</f>
        <v>0.51109506016798056</v>
      </c>
      <c r="BN192">
        <f>knn_filter_data!AZ192*weight!$B191</f>
        <v>2.15776785914445</v>
      </c>
      <c r="BO192">
        <f>knn_filter_data!BA192*weight!$B191</f>
        <v>2.046796940674164</v>
      </c>
      <c r="BP192">
        <f>knn_filter_data!BB192*weight!$B191</f>
        <v>4.6484484736997578</v>
      </c>
      <c r="BQ192">
        <f>knn_filter_data!BC192*weight!$B191</f>
        <v>2088.7192876518275</v>
      </c>
      <c r="BR192">
        <f>knn_filter_data!BD192*weight!$B191</f>
        <v>3267.4770438473097</v>
      </c>
      <c r="BS192">
        <f>knn_filter_data!BE192*weight!$B191</f>
        <v>0.27372826556003882</v>
      </c>
      <c r="BT192">
        <f>knn_filter_data!BF192*weight!$B191</f>
        <v>126.50380768597014</v>
      </c>
      <c r="BU192">
        <f>knn_filter_data!BG192*weight!$B191</f>
        <v>3.6990306156761998</v>
      </c>
      <c r="BV192">
        <f>knn_filter_data!BH192*weight!$B191</f>
        <v>8.3579596761203732</v>
      </c>
      <c r="BW192">
        <f>knn_filter_data!BI192*weight!$B191</f>
        <v>63.500025569108097</v>
      </c>
      <c r="BX192">
        <f>knn_filter_data!BJ192*weight!$B191</f>
        <v>56.718469440368395</v>
      </c>
      <c r="BY192">
        <f>knn_filter_data!BK192*weight!$B191</f>
        <v>18.097507287195807</v>
      </c>
      <c r="BZ192">
        <f>knn_filter_data!BL192*weight!$B191</f>
        <v>-1.1670441592458412</v>
      </c>
      <c r="CA192">
        <f>knn_filter_data!BM192*weight!$B191</f>
        <v>-1.2330102052253999</v>
      </c>
      <c r="CB192">
        <f>knn_filter_data!BN192*weight!$B191</f>
        <v>40.689336772438196</v>
      </c>
      <c r="CC192">
        <f>knn_filter_data!BO192*weight!$B191</f>
        <v>0.54868954132530301</v>
      </c>
      <c r="CD192">
        <f>knn_filter_data!BP192*weight!$B191</f>
        <v>118.36897970163839</v>
      </c>
      <c r="CE192">
        <f>knn_filter_data!BQ192*weight!$B191</f>
        <v>1.5412627565317498</v>
      </c>
      <c r="CF192">
        <f>knn_filter_data!BR192*weight!$B191</f>
        <v>1.7262142873155598E-3</v>
      </c>
      <c r="CG192">
        <f>knn_filter_data!BS192*weight!$B191</f>
        <v>1.0702528581356472</v>
      </c>
      <c r="CH192">
        <f>knn_filter_data!BT192*weight!$C191</f>
        <v>3.9503849084651065E-2</v>
      </c>
      <c r="CI192">
        <f>knn_filter_data!BU192*weight!$C191</f>
        <v>1.2861718306630578</v>
      </c>
      <c r="CJ192">
        <f>knn_filter_data!BV192*weight!$C191</f>
        <v>94.809237803162546</v>
      </c>
      <c r="CK192">
        <f>knn_filter_data!BW192*weight!$C191</f>
        <v>2.9398213272298465E-3</v>
      </c>
      <c r="CL192">
        <f>knn_filter_data!BX192*weight!$C191</f>
        <v>79.191437002253991</v>
      </c>
      <c r="CM192">
        <f>knn_filter_data!BY192*weight!$C191</f>
        <v>0.12126762974823117</v>
      </c>
      <c r="CN192">
        <f>knn_filter_data!BZ192*weight!$C191</f>
        <v>0.42259931578929039</v>
      </c>
      <c r="CO192">
        <f>knn_filter_data!CA192*weight!$C191</f>
        <v>3.7219975391059375E-2</v>
      </c>
      <c r="CP192">
        <f>knn_filter_data!CB192*weight!$C191</f>
        <v>8.3601168993098759E-2</v>
      </c>
      <c r="CQ192">
        <f>knn_filter_data!CC192*weight!$C191</f>
        <v>7.349553318074617E-2</v>
      </c>
      <c r="CR192">
        <f>knn_filter_data!CD192*weight!$C191</f>
        <v>0.22232398787175714</v>
      </c>
      <c r="CS192">
        <f>knn_filter_data!CE192*weight!$C191</f>
        <v>280.29358966807069</v>
      </c>
      <c r="CT192">
        <f>knn_filter_data!CF192*weight!$C191</f>
        <v>405.23599607533919</v>
      </c>
      <c r="CU192">
        <f>knn_filter_data!CG192*weight!$C191</f>
        <v>0.21956790537747917</v>
      </c>
      <c r="CV192">
        <f>knn_filter_data!CH192*weight!$C191</f>
        <v>5.9195920702142519</v>
      </c>
      <c r="CW192">
        <f>knn_filter_data!CI192*weight!$C191</f>
        <v>9.1869416475932705E-2</v>
      </c>
      <c r="CX192">
        <f>knn_filter_data!CJ192*weight!$C191</f>
        <v>0.42875456669317791</v>
      </c>
      <c r="CY192">
        <f>knn_filter_data!CK192*weight!$C191</f>
        <v>0.5512164988555962</v>
      </c>
      <c r="CZ192">
        <f>knn_filter_data!CL192*weight!$C191</f>
        <v>0.36747766590373082</v>
      </c>
      <c r="DA192">
        <f>knn_filter_data!CM192*weight!$C191</f>
        <v>2.7174973393580895</v>
      </c>
      <c r="DB192">
        <f>knn_filter_data!CN192*weight!$C191</f>
        <v>3.5920941842089688E-2</v>
      </c>
      <c r="DC192">
        <f>knn_filter_data!CO192*weight!$C191</f>
        <v>9.1869416475932705E-2</v>
      </c>
      <c r="DD192">
        <f>knn_filter_data!CP192*weight!$C191</f>
        <v>18.649491544614339</v>
      </c>
      <c r="DE192">
        <f>knn_filter_data!CQ192*weight!$C191</f>
        <v>0.2182817335468161</v>
      </c>
      <c r="DF192">
        <f>knn_filter_data!CR192*weight!$C191</f>
        <v>7.9926392334061456</v>
      </c>
      <c r="DG192">
        <f>knn_filter_data!CS192*weight!$C191</f>
        <v>0.13780412471389905</v>
      </c>
      <c r="DH192">
        <f>knn_filter_data!CT192*weight!$C191</f>
        <v>0.1929257745994587</v>
      </c>
      <c r="DI192">
        <f>knn_filter_data!CU192*weight!$C191</f>
        <v>0.69563522155576241</v>
      </c>
      <c r="DJ192">
        <f>knn_filter_data!BT192*weight!$D191</f>
        <v>4.2259658721617507E-2</v>
      </c>
      <c r="DK192">
        <f>knn_filter_data!BU192*weight!$D191</f>
        <v>1.3758958653549886</v>
      </c>
      <c r="DL192">
        <f>knn_filter_data!BV192*weight!$D191</f>
        <v>101.42318093188202</v>
      </c>
      <c r="DM192">
        <f>knn_filter_data!BW192*weight!$D191</f>
        <v>3.1449048350971169E-3</v>
      </c>
      <c r="DN192">
        <f>knn_filter_data!BX192*weight!$D191</f>
        <v>84.715873995428581</v>
      </c>
      <c r="DO192">
        <f>knn_filter_data!BY192*weight!$D191</f>
        <v>0.12972732444775606</v>
      </c>
      <c r="DP192">
        <f>knn_filter_data!BZ192*weight!$D191</f>
        <v>0.4520800700452105</v>
      </c>
      <c r="DQ192">
        <f>knn_filter_data!CA192*weight!$D191</f>
        <v>3.9816460777851434E-2</v>
      </c>
      <c r="DR192">
        <f>knn_filter_data!CB192*weight!$D191</f>
        <v>8.9433231248074258E-2</v>
      </c>
      <c r="DS192">
        <f>knn_filter_data!CC192*weight!$D191</f>
        <v>7.8622620877427926E-2</v>
      </c>
      <c r="DT192">
        <f>knn_filter_data!CD192*weight!$D191</f>
        <v>0.23783342815421946</v>
      </c>
      <c r="DU192">
        <f>knn_filter_data!CE192*weight!$D191</f>
        <v>299.84702037129074</v>
      </c>
      <c r="DV192">
        <f>knn_filter_data!CF192*weight!$D191</f>
        <v>433.50547586291816</v>
      </c>
      <c r="DW192">
        <f>knn_filter_data!CG192*weight!$D191</f>
        <v>0.2348850798713159</v>
      </c>
      <c r="DX192">
        <f>knn_filter_data!CH192*weight!$D191</f>
        <v>6.3325459785549203</v>
      </c>
      <c r="DY192">
        <f>knn_filter_data!CI192*weight!$D191</f>
        <v>9.8278276096784897E-2</v>
      </c>
      <c r="DZ192">
        <f>knn_filter_data!CJ192*weight!$D191</f>
        <v>0.45866471454369512</v>
      </c>
      <c r="EA192">
        <f>knn_filter_data!CK192*weight!$D191</f>
        <v>0.58966965658070936</v>
      </c>
      <c r="EB192">
        <f>knn_filter_data!CL192*weight!$D191</f>
        <v>0.39311310438713959</v>
      </c>
      <c r="EC192">
        <f>knn_filter_data!CM192*weight!$D191</f>
        <v>2.9070714069428969</v>
      </c>
      <c r="ED192">
        <f>knn_filter_data!CN192*weight!$D191</f>
        <v>3.8426805953842895E-2</v>
      </c>
      <c r="EE192">
        <f>knn_filter_data!CO192*weight!$D191</f>
        <v>9.8278276096784897E-2</v>
      </c>
      <c r="EF192">
        <f>knn_filter_data!CP192*weight!$D191</f>
        <v>19.950490047647335</v>
      </c>
      <c r="EG192">
        <f>knn_filter_data!CQ192*weight!$D191</f>
        <v>0.23350918400596091</v>
      </c>
      <c r="EH192">
        <f>knn_filter_data!CR192*weight!$D191</f>
        <v>8.5502100204202858</v>
      </c>
      <c r="EI192">
        <f>knn_filter_data!CS192*weight!$D191</f>
        <v>0.14741741414517734</v>
      </c>
      <c r="EJ192">
        <f>knn_filter_data!CT192*weight!$D191</f>
        <v>0.20638437980324828</v>
      </c>
      <c r="EK192">
        <f>knn_filter_data!CU192*weight!$D191</f>
        <v>0.7441631066048553</v>
      </c>
      <c r="EL192">
        <v>2.9699999999999998</v>
      </c>
    </row>
    <row r="193" spans="1:142">
      <c r="A193" t="s">
        <v>215</v>
      </c>
      <c r="B193">
        <f>knn_filter_data!DX193*knn_filter_data!$K193</f>
        <v>2.61</v>
      </c>
      <c r="C193">
        <f>knn_filter_data!DY193*knn_filter_data!$K193</f>
        <v>12</v>
      </c>
      <c r="D193">
        <f>knn_filter_data!DZ193*knn_filter_data!$K193</f>
        <v>3000</v>
      </c>
      <c r="E193">
        <f>knn_filter_data!EA193*knn_filter_data!$K193</f>
        <v>0.35</v>
      </c>
      <c r="F193">
        <f>knn_filter_data!EB193*knn_filter_data!$K193</f>
        <v>7220</v>
      </c>
      <c r="G193">
        <f>knn_filter_data!EC193*knn_filter_data!$K193</f>
        <v>1.1299999999999999</v>
      </c>
      <c r="H193">
        <f>knn_filter_data!ED193*knn_filter_data!$K193</f>
        <v>2.35</v>
      </c>
      <c r="I193">
        <f>knn_filter_data!EE193*knn_filter_data!$K193</f>
        <v>0.50431999999999999</v>
      </c>
      <c r="J193">
        <f>knn_filter_data!EF193*knn_filter_data!$K193</f>
        <v>1.07</v>
      </c>
      <c r="K193">
        <f>knn_filter_data!EG193*knn_filter_data!$K193</f>
        <v>1.1499999999999999</v>
      </c>
      <c r="L193">
        <f>knn_filter_data!EH193*knn_filter_data!$K193</f>
        <v>3</v>
      </c>
      <c r="M193">
        <f>knn_filter_data!EI193*knn_filter_data!$K193</f>
        <v>1052</v>
      </c>
      <c r="N193">
        <f>knn_filter_data!EJ193*knn_filter_data!$K193</f>
        <v>2140</v>
      </c>
      <c r="O193">
        <f>knn_filter_data!EK193*knn_filter_data!$K193</f>
        <v>12.6</v>
      </c>
      <c r="P193">
        <f>knn_filter_data!EL193*knn_filter_data!$K193</f>
        <v>72.054829999999995</v>
      </c>
      <c r="Q193">
        <f>knn_filter_data!EM193*knn_filter_data!$K193</f>
        <v>3</v>
      </c>
      <c r="R193">
        <f>knn_filter_data!EN193*knn_filter_data!$K193</f>
        <v>13.51</v>
      </c>
      <c r="S193">
        <f>knn_filter_data!EO193*knn_filter_data!$K193</f>
        <v>33</v>
      </c>
      <c r="T193">
        <f>knn_filter_data!EP193*knn_filter_data!$K193</f>
        <v>25</v>
      </c>
      <c r="U193">
        <f>knn_filter_data!EQ193*knn_filter_data!$K193</f>
        <v>26.81</v>
      </c>
      <c r="V193">
        <f>knn_filter_data!ER193*knn_filter_data!$K193</f>
        <v>1</v>
      </c>
      <c r="W193">
        <f>knn_filter_data!ES193*knn_filter_data!$K193</f>
        <v>3</v>
      </c>
      <c r="X193">
        <f>knn_filter_data!ET193*knn_filter_data!$K193</f>
        <v>165</v>
      </c>
      <c r="Y193">
        <f>knn_filter_data!EU193*knn_filter_data!$K193</f>
        <v>1.81</v>
      </c>
      <c r="Z193">
        <f>knn_filter_data!EV193*knn_filter_data!$K193</f>
        <v>58</v>
      </c>
      <c r="AA193">
        <f>knn_filter_data!EW193*knn_filter_data!$K193</f>
        <v>3.5</v>
      </c>
      <c r="AB193">
        <f>knn_filter_data!EX193*knn_filter_data!$K193</f>
        <v>8000</v>
      </c>
      <c r="AC193">
        <f>knn_filter_data!EY193*knn_filter_data!$K193</f>
        <v>3.36</v>
      </c>
      <c r="AD193">
        <f>knn_filter_data!P193*weight!$A192</f>
        <v>0.38646921502692866</v>
      </c>
      <c r="AE193">
        <f>knn_filter_data!Q193*weight!$A192</f>
        <v>2.818004692904688</v>
      </c>
      <c r="AF193">
        <f>knn_filter_data!R193*weight!$A192</f>
        <v>719.1950548391751</v>
      </c>
      <c r="AG193">
        <f>knn_filter_data!S193*weight!$A192</f>
        <v>0.34258885623741281</v>
      </c>
      <c r="AH193">
        <f>knn_filter_data!T193*weight!$A192</f>
        <v>1725.0214441566554</v>
      </c>
      <c r="AI193">
        <f>knn_filter_data!U193*weight!$A192</f>
        <v>0.1912217470185324</v>
      </c>
      <c r="AJ193">
        <f>knn_filter_data!V193*weight!$A192</f>
        <v>0.352250586613086</v>
      </c>
      <c r="AK193">
        <f>knn_filter_data!W193*weight!$A192</f>
        <v>3.8759641690409054E-2</v>
      </c>
      <c r="AL193">
        <f>knn_filter_data!X193*weight!$A192</f>
        <v>0.24758184087662616</v>
      </c>
      <c r="AM193">
        <f>knn_filter_data!Y193*weight!$A192</f>
        <v>0.40861068047117977</v>
      </c>
      <c r="AN193">
        <f>knn_filter_data!Z193*weight!$A192</f>
        <v>0.80514419797276804</v>
      </c>
      <c r="AO193">
        <f>knn_filter_data!AA193*weight!$A192</f>
        <v>278.17732039959134</v>
      </c>
      <c r="AP193">
        <f>knn_filter_data!AB193*weight!$A192</f>
        <v>486.3070955755519</v>
      </c>
      <c r="AQ193">
        <f>knn_filter_data!AC193*weight!$A192</f>
        <v>5.3944661264175462</v>
      </c>
      <c r="AR193">
        <f>knn_filter_data!AD193*weight!$A192</f>
        <v>7.3026578756130061</v>
      </c>
      <c r="AS193">
        <f>knn_filter_data!AE193*weight!$A192</f>
        <v>1.0064302474659601</v>
      </c>
      <c r="AT193">
        <f>knn_filter_data!AF193*weight!$A192</f>
        <v>4.9198336217125993</v>
      </c>
      <c r="AU193">
        <f>knn_filter_data!AG193*weight!$A192</f>
        <v>11.674590870605137</v>
      </c>
      <c r="AV193">
        <f>knn_filter_data!AH193*weight!$A192</f>
        <v>10.0643024746596</v>
      </c>
      <c r="AW193">
        <f>knn_filter_data!AI193*weight!$A192</f>
        <v>4.9274824915933406</v>
      </c>
      <c r="AX193">
        <f>knn_filter_data!AJ193*weight!$A192</f>
        <v>1.2367014880861718</v>
      </c>
      <c r="AY193">
        <f>knn_filter_data!AK193*weight!$A192</f>
        <v>0.60385814847957597</v>
      </c>
      <c r="AZ193">
        <f>knn_filter_data!AL193*weight!$A192</f>
        <v>26.972330632087729</v>
      </c>
      <c r="BA193">
        <f>knn_filter_data!AM193*weight!$A192</f>
        <v>0.29548792065600588</v>
      </c>
      <c r="BB193">
        <f>knn_filter_data!AN193*weight!$A192</f>
        <v>90.5787222719364</v>
      </c>
      <c r="BC193">
        <f>knn_filter_data!AO193*weight!$A192</f>
        <v>0.90578722271936407</v>
      </c>
      <c r="BD193">
        <f>knn_filter_data!AP193*weight!$A192</f>
        <v>0.2314789569171708</v>
      </c>
      <c r="BE193">
        <f>knn_filter_data!AQ193*weight!$A192</f>
        <v>0.36372389143419798</v>
      </c>
      <c r="BF193">
        <f>knn_filter_data!AR193*weight!$B192</f>
        <v>0.14189434903806145</v>
      </c>
      <c r="BG193">
        <f>knn_filter_data!AS193*weight!$B192</f>
        <v>0.61161357343991996</v>
      </c>
      <c r="BH193">
        <f>knn_filter_data!AT193*weight!$B192</f>
        <v>55.161428188546381</v>
      </c>
      <c r="BI193">
        <f>knn_filter_data!AU193*weight!$B192</f>
        <v>6.7277493078391195E-3</v>
      </c>
      <c r="BJ193">
        <f>knn_filter_data!AV193*weight!$B192</f>
        <v>1223.2271468798399</v>
      </c>
      <c r="BK193">
        <f>knn_filter_data!AW193*weight!$B192</f>
        <v>0.519871537423932</v>
      </c>
      <c r="BL193">
        <f>knn_filter_data!AX193*weight!$B192</f>
        <v>0.7339362881279039</v>
      </c>
      <c r="BM193">
        <f>knn_filter_data!AY193*weight!$B192</f>
        <v>0.50703988465316241</v>
      </c>
      <c r="BN193">
        <f>knn_filter_data!AZ193*weight!$B192</f>
        <v>2.14064750703972</v>
      </c>
      <c r="BO193">
        <f>knn_filter_data!BA193*weight!$B192</f>
        <v>2.0305570638205341</v>
      </c>
      <c r="BP193">
        <f>knn_filter_data!BB193*weight!$B192</f>
        <v>4.6115663437369969</v>
      </c>
      <c r="BQ193">
        <f>knn_filter_data!BC193*weight!$B192</f>
        <v>2072.1467868144487</v>
      </c>
      <c r="BR193">
        <f>knn_filter_data!BD193*weight!$B192</f>
        <v>3241.5519392315759</v>
      </c>
      <c r="BS193">
        <f>knn_filter_data!BE193*weight!$B192</f>
        <v>0.27155642660732449</v>
      </c>
      <c r="BT193">
        <f>knn_filter_data!BF193*weight!$B192</f>
        <v>125.50009001495451</v>
      </c>
      <c r="BU193">
        <f>knn_filter_data!BG193*weight!$B192</f>
        <v>3.6696814406395197</v>
      </c>
      <c r="BV193">
        <f>knn_filter_data!BH193*weight!$B192</f>
        <v>8.2916452151249942</v>
      </c>
      <c r="BW193">
        <f>knn_filter_data!BI193*weight!$B192</f>
        <v>62.996198064311756</v>
      </c>
      <c r="BX193">
        <f>knn_filter_data!BJ193*weight!$B192</f>
        <v>56.268448756472637</v>
      </c>
      <c r="BY193">
        <f>knn_filter_data!BK193*weight!$B192</f>
        <v>17.953916448328851</v>
      </c>
      <c r="BZ193">
        <f>knn_filter_data!BL193*weight!$B192</f>
        <v>-1.1577844945217686</v>
      </c>
      <c r="CA193">
        <f>knn_filter_data!BM193*weight!$B192</f>
        <v>-1.2232271468798399</v>
      </c>
      <c r="CB193">
        <f>knn_filter_data!BN193*weight!$B192</f>
        <v>40.36649584703472</v>
      </c>
      <c r="CC193">
        <f>knn_filter_data!BO193*weight!$B192</f>
        <v>0.54433608036152881</v>
      </c>
      <c r="CD193">
        <f>knn_filter_data!BP193*weight!$B192</f>
        <v>117.42980610046463</v>
      </c>
      <c r="CE193">
        <f>knn_filter_data!BQ193*weight!$B192</f>
        <v>1.5290339335997998</v>
      </c>
      <c r="CF193">
        <f>knn_filter_data!BR193*weight!$B192</f>
        <v>1.7125180056317758E-3</v>
      </c>
      <c r="CG193">
        <f>knn_filter_data!BS193*weight!$B192</f>
        <v>1.061761163491701</v>
      </c>
      <c r="CH193">
        <f>knn_filter_data!BT193*weight!$C192</f>
        <v>3.8789444029446278E-2</v>
      </c>
      <c r="CI193">
        <f>knn_filter_data!BU193*weight!$C192</f>
        <v>1.2629121311912741</v>
      </c>
      <c r="CJ193">
        <f>knn_filter_data!BV193*weight!$C192</f>
        <v>93.094665670671063</v>
      </c>
      <c r="CK193">
        <f>knn_filter_data!BW193*weight!$C192</f>
        <v>2.8866562998657694E-3</v>
      </c>
      <c r="CL193">
        <f>knn_filter_data!BX193*weight!$C192</f>
        <v>77.75930407763417</v>
      </c>
      <c r="CM193">
        <f>knn_filter_data!BY193*weight!$C192</f>
        <v>0.11907457236946299</v>
      </c>
      <c r="CN193">
        <f>knn_filter_data!BZ193*weight!$C192</f>
        <v>0.4149568431057043</v>
      </c>
      <c r="CO193">
        <f>knn_filter_data!CA193*weight!$C192</f>
        <v>3.654687291648806E-2</v>
      </c>
      <c r="CP193">
        <f>knn_filter_data!CB193*weight!$C192</f>
        <v>8.2089288527432816E-2</v>
      </c>
      <c r="CQ193">
        <f>knn_filter_data!CC193*weight!$C192</f>
        <v>7.2166407496644241E-2</v>
      </c>
      <c r="CR193">
        <f>knn_filter_data!CD193*weight!$C192</f>
        <v>0.21830338267734881</v>
      </c>
      <c r="CS193">
        <f>knn_filter_data!CE193*weight!$C192</f>
        <v>275.22463659032695</v>
      </c>
      <c r="CT193">
        <f>knn_filter_data!CF193*weight!$C192</f>
        <v>397.90752933462215</v>
      </c>
      <c r="CU193">
        <f>knn_filter_data!CG193*weight!$C192</f>
        <v>0.21559714239622466</v>
      </c>
      <c r="CV193">
        <f>knn_filter_data!CH193*weight!$C192</f>
        <v>5.8125395526064336</v>
      </c>
      <c r="CW193">
        <f>knn_filter_data!CI193*weight!$C192</f>
        <v>9.0208009370805295E-2</v>
      </c>
      <c r="CX193">
        <f>knn_filter_data!CJ193*weight!$C192</f>
        <v>0.42100077973354827</v>
      </c>
      <c r="CY193">
        <f>knn_filter_data!CK193*weight!$C192</f>
        <v>0.54124805622483174</v>
      </c>
      <c r="CZ193">
        <f>knn_filter_data!CL193*weight!$C192</f>
        <v>0.36083203748322118</v>
      </c>
      <c r="DA193">
        <f>knn_filter_data!CM193*weight!$C192</f>
        <v>2.6683529171884204</v>
      </c>
      <c r="DB193">
        <f>knn_filter_data!CN193*weight!$C192</f>
        <v>3.527133166398487E-2</v>
      </c>
      <c r="DC193">
        <f>knn_filter_data!CO193*weight!$C192</f>
        <v>9.0208009370805295E-2</v>
      </c>
      <c r="DD193">
        <f>knn_filter_data!CP193*weight!$C192</f>
        <v>18.312225902273475</v>
      </c>
      <c r="DE193">
        <f>knn_filter_data!CQ193*weight!$C192</f>
        <v>0.21433423026503337</v>
      </c>
      <c r="DF193">
        <f>knn_filter_data!CR193*weight!$C192</f>
        <v>7.8480968152600603</v>
      </c>
      <c r="DG193">
        <f>knn_filter_data!CS193*weight!$C192</f>
        <v>0.13531201405620794</v>
      </c>
      <c r="DH193">
        <f>knn_filter_data!CT193*weight!$C192</f>
        <v>0.18943681967869114</v>
      </c>
      <c r="DI193">
        <f>knn_filter_data!CU193*weight!$C192</f>
        <v>0.68305504695573771</v>
      </c>
      <c r="DJ193">
        <f>knn_filter_data!BT193*weight!$D192</f>
        <v>4.166371810931483E-2</v>
      </c>
      <c r="DK193">
        <f>knn_filter_data!BU193*weight!$D192</f>
        <v>1.3564931477451341</v>
      </c>
      <c r="DL193">
        <f>knn_filter_data!BV193*weight!$D192</f>
        <v>99.992923462355591</v>
      </c>
      <c r="DM193">
        <f>knn_filter_data!BW193*weight!$D192</f>
        <v>3.1005557662745925E-3</v>
      </c>
      <c r="DN193">
        <f>knn_filter_data!BX193*weight!$D192</f>
        <v>83.521220954021828</v>
      </c>
      <c r="DO193">
        <f>knn_filter_data!BY193*weight!$D192</f>
        <v>0.12789792535882694</v>
      </c>
      <c r="DP193">
        <f>knn_filter_data!BZ193*weight!$D192</f>
        <v>0.44570489140197261</v>
      </c>
      <c r="DQ193">
        <f>knn_filter_data!CA193*weight!$D192</f>
        <v>3.9254973848390259E-2</v>
      </c>
      <c r="DR193">
        <f>knn_filter_data!CB193*weight!$D192</f>
        <v>8.8172054603433719E-2</v>
      </c>
      <c r="DS193">
        <f>knn_filter_data!CC193*weight!$D192</f>
        <v>7.7513894156864813E-2</v>
      </c>
      <c r="DT193">
        <f>knn_filter_data!CD193*weight!$D192</f>
        <v>0.23447952982451603</v>
      </c>
      <c r="DU193">
        <f>knn_filter_data!CE193*weight!$D192</f>
        <v>295.61861384074314</v>
      </c>
      <c r="DV193">
        <f>knn_filter_data!CF193*weight!$D192</f>
        <v>427.3922339074133</v>
      </c>
      <c r="DW193">
        <f>knn_filter_data!CG193*weight!$D192</f>
        <v>0.23157275879363362</v>
      </c>
      <c r="DX193">
        <f>knn_filter_data!CH193*weight!$D192</f>
        <v>6.2432451786418248</v>
      </c>
      <c r="DY193">
        <f>knn_filter_data!CI193*weight!$D192</f>
        <v>9.6892367696081005E-2</v>
      </c>
      <c r="DZ193">
        <f>knn_filter_data!CJ193*weight!$D192</f>
        <v>0.45219668003761004</v>
      </c>
      <c r="EA193">
        <f>knn_filter_data!CK193*weight!$D192</f>
        <v>0.58135420617648603</v>
      </c>
      <c r="EB193">
        <f>knn_filter_data!CL193*weight!$D192</f>
        <v>0.38756947078432402</v>
      </c>
      <c r="EC193">
        <f>knn_filter_data!CM193*weight!$D192</f>
        <v>2.866076236450076</v>
      </c>
      <c r="ED193">
        <f>knn_filter_data!CN193*weight!$D192</f>
        <v>3.7884915769167672E-2</v>
      </c>
      <c r="EE193">
        <f>knn_filter_data!CO193*weight!$D192</f>
        <v>9.6892367696081005E-2</v>
      </c>
      <c r="EF193">
        <f>knn_filter_data!CP193*weight!$D192</f>
        <v>19.669150642304444</v>
      </c>
      <c r="EG193">
        <f>knn_filter_data!CQ193*weight!$D192</f>
        <v>0.23021626564588846</v>
      </c>
      <c r="EH193">
        <f>knn_filter_data!CR193*weight!$D192</f>
        <v>8.4296359895590474</v>
      </c>
      <c r="EI193">
        <f>knn_filter_data!CS193*weight!$D192</f>
        <v>0.14533855154412151</v>
      </c>
      <c r="EJ193">
        <f>knn_filter_data!CT193*weight!$D192</f>
        <v>0.20347397216177013</v>
      </c>
      <c r="EK193">
        <f>knn_filter_data!CU193*weight!$D192</f>
        <v>0.73366900819472536</v>
      </c>
      <c r="EL193">
        <v>3.2299999999999995</v>
      </c>
    </row>
    <row r="194" spans="1:142">
      <c r="A194" t="s">
        <v>216</v>
      </c>
      <c r="B194">
        <f>knn_filter_data!DX194*knn_filter_data!$K194</f>
        <v>2.5499999999999998</v>
      </c>
      <c r="C194">
        <f>knn_filter_data!DY194*knn_filter_data!$K194</f>
        <v>12</v>
      </c>
      <c r="D194">
        <f>knn_filter_data!DZ194*knn_filter_data!$K194</f>
        <v>3785</v>
      </c>
      <c r="E194">
        <f>knn_filter_data!EA194*knn_filter_data!$K194</f>
        <v>0.30599999999999999</v>
      </c>
      <c r="F194">
        <f>knn_filter_data!EB194*knn_filter_data!$K194</f>
        <v>6773</v>
      </c>
      <c r="G194">
        <f>knn_filter_data!EC194*knn_filter_data!$K194</f>
        <v>1.2</v>
      </c>
      <c r="H194">
        <f>knn_filter_data!ED194*knn_filter_data!$K194</f>
        <v>2.39</v>
      </c>
      <c r="I194">
        <f>knn_filter_data!EE194*knn_filter_data!$K194</f>
        <v>0.48676999999999998</v>
      </c>
      <c r="J194">
        <f>knn_filter_data!EF194*knn_filter_data!$K194</f>
        <v>1.07</v>
      </c>
      <c r="K194">
        <f>knn_filter_data!EG194*knn_filter_data!$K194</f>
        <v>1.1000000000000001</v>
      </c>
      <c r="L194">
        <f>knn_filter_data!EH194*knn_filter_data!$K194</f>
        <v>3</v>
      </c>
      <c r="M194">
        <f>knn_filter_data!EI194*knn_filter_data!$K194</f>
        <v>1018</v>
      </c>
      <c r="N194">
        <f>knn_filter_data!EJ194*knn_filter_data!$K194</f>
        <v>2090</v>
      </c>
      <c r="O194">
        <f>knn_filter_data!EK194*knn_filter_data!$K194</f>
        <v>11.3</v>
      </c>
      <c r="P194">
        <f>knn_filter_data!EL194*knn_filter_data!$K194</f>
        <v>73.059659999999994</v>
      </c>
      <c r="Q194">
        <f>knn_filter_data!EM194*knn_filter_data!$K194</f>
        <v>3</v>
      </c>
      <c r="R194">
        <f>knn_filter_data!EN194*knn_filter_data!$K194</f>
        <v>29.291</v>
      </c>
      <c r="S194">
        <f>knn_filter_data!EO194*knn_filter_data!$K194</f>
        <v>29</v>
      </c>
      <c r="T194">
        <f>knn_filter_data!EP194*knn_filter_data!$K194</f>
        <v>21</v>
      </c>
      <c r="U194">
        <f>knn_filter_data!EQ194*knn_filter_data!$K194</f>
        <v>27.2</v>
      </c>
      <c r="V194">
        <f>knn_filter_data!ER194*knn_filter_data!$K194</f>
        <v>3.92</v>
      </c>
      <c r="W194">
        <f>knn_filter_data!ES194*knn_filter_data!$K194</f>
        <v>3</v>
      </c>
      <c r="X194">
        <f>knn_filter_data!ET194*knn_filter_data!$K194</f>
        <v>165</v>
      </c>
      <c r="Y194">
        <f>knn_filter_data!EU194*knn_filter_data!$K194</f>
        <v>1.8280000000000001</v>
      </c>
      <c r="Z194">
        <f>knn_filter_data!EV194*knn_filter_data!$K194</f>
        <v>244</v>
      </c>
      <c r="AA194">
        <f>knn_filter_data!EW194*knn_filter_data!$K194</f>
        <v>2.5</v>
      </c>
      <c r="AB194">
        <f>knn_filter_data!EX194*knn_filter_data!$K194</f>
        <v>11.4</v>
      </c>
      <c r="AC194">
        <f>knn_filter_data!EY194*knn_filter_data!$K194</f>
        <v>3.456</v>
      </c>
      <c r="AD194">
        <f>knn_filter_data!P194*weight!$A193</f>
        <v>0.38646162603592893</v>
      </c>
      <c r="AE194">
        <f>knn_filter_data!Q194*weight!$A193</f>
        <v>2.8179493565119818</v>
      </c>
      <c r="AF194">
        <f>knn_filter_data!R194*weight!$A193</f>
        <v>719.18093220123649</v>
      </c>
      <c r="AG194">
        <f>knn_filter_data!S194*weight!$A193</f>
        <v>0.34258212891309947</v>
      </c>
      <c r="AH194">
        <f>knn_filter_data!T194*weight!$A193</f>
        <v>1724.9875703791204</v>
      </c>
      <c r="AI194">
        <f>knn_filter_data!U194*weight!$A193</f>
        <v>0.19121799204902734</v>
      </c>
      <c r="AJ194">
        <f>knn_filter_data!V194*weight!$A193</f>
        <v>0.35224366956399772</v>
      </c>
      <c r="AK194">
        <f>knn_filter_data!W194*weight!$A193</f>
        <v>3.8758880577853372E-2</v>
      </c>
      <c r="AL194">
        <f>knn_filter_data!X194*weight!$A193</f>
        <v>0.24757697917926696</v>
      </c>
      <c r="AM194">
        <f>knn_filter_data!Y194*weight!$A193</f>
        <v>0.40860265669423734</v>
      </c>
      <c r="AN194">
        <f>knn_filter_data!Z194*weight!$A193</f>
        <v>0.80512838757485194</v>
      </c>
      <c r="AO194">
        <f>knn_filter_data!AA194*weight!$A193</f>
        <v>278.17185790711136</v>
      </c>
      <c r="AP194">
        <f>knn_filter_data!AB194*weight!$A193</f>
        <v>486.29754609521058</v>
      </c>
      <c r="AQ194">
        <f>knn_filter_data!AC194*weight!$A193</f>
        <v>5.3943601967515082</v>
      </c>
      <c r="AR194">
        <f>knn_filter_data!AD194*weight!$A193</f>
        <v>7.3025144753039077</v>
      </c>
      <c r="AS194">
        <f>knn_filter_data!AE194*weight!$A193</f>
        <v>1.0064104844685648</v>
      </c>
      <c r="AT194">
        <f>knn_filter_data!AF194*weight!$A193</f>
        <v>4.9197370122761326</v>
      </c>
      <c r="AU194">
        <f>knn_filter_data!AG194*weight!$A193</f>
        <v>11.674361619835354</v>
      </c>
      <c r="AV194">
        <f>knn_filter_data!AH194*weight!$A193</f>
        <v>10.06410484468565</v>
      </c>
      <c r="AW194">
        <f>knn_filter_data!AI194*weight!$A193</f>
        <v>4.9273857319580943</v>
      </c>
      <c r="AX194">
        <f>knn_filter_data!AJ194*weight!$A193</f>
        <v>1.2366772033149727</v>
      </c>
      <c r="AY194">
        <f>knn_filter_data!AK194*weight!$A193</f>
        <v>0.60384629068113893</v>
      </c>
      <c r="AZ194">
        <f>knn_filter_data!AL194*weight!$A193</f>
        <v>26.971800983757539</v>
      </c>
      <c r="BA194">
        <f>knn_filter_data!AM194*weight!$A193</f>
        <v>0.29548211823997067</v>
      </c>
      <c r="BB194">
        <f>knn_filter_data!AN194*weight!$A193</f>
        <v>90.576943602170843</v>
      </c>
      <c r="BC194">
        <f>knn_filter_data!AO194*weight!$A193</f>
        <v>0.90576943602170845</v>
      </c>
      <c r="BD194">
        <f>knn_filter_data!AP194*weight!$A193</f>
        <v>0.23147441142776992</v>
      </c>
      <c r="BE194">
        <f>knn_filter_data!AQ194*weight!$A193</f>
        <v>0.36371674908693935</v>
      </c>
      <c r="BF194">
        <f>knn_filter_data!AR194*weight!$B193</f>
        <v>0.14220521254550231</v>
      </c>
      <c r="BG194">
        <f>knn_filter_data!AS194*weight!$B193</f>
        <v>0.61295350235130297</v>
      </c>
      <c r="BH194">
        <f>knn_filter_data!AT194*weight!$B193</f>
        <v>55.282276377064015</v>
      </c>
      <c r="BI194">
        <f>knn_filter_data!AU194*weight!$B193</f>
        <v>6.7424885258643326E-3</v>
      </c>
      <c r="BJ194">
        <f>knn_filter_data!AV194*weight!$B193</f>
        <v>1225.9070047026059</v>
      </c>
      <c r="BK194">
        <f>knn_filter_data!AW194*weight!$B193</f>
        <v>0.52101047699860747</v>
      </c>
      <c r="BL194">
        <f>knn_filter_data!AX194*weight!$B193</f>
        <v>0.73554420282156352</v>
      </c>
      <c r="BM194">
        <f>knn_filter_data!AY194*weight!$B193</f>
        <v>0.50815071251927713</v>
      </c>
      <c r="BN194">
        <f>knn_filter_data!AZ194*weight!$B193</f>
        <v>2.1453372582295605</v>
      </c>
      <c r="BO194">
        <f>knn_filter_data!BA194*weight!$B193</f>
        <v>2.0350056278063255</v>
      </c>
      <c r="BP194">
        <f>knn_filter_data!BB194*weight!$B193</f>
        <v>4.6216694077288247</v>
      </c>
      <c r="BQ194">
        <f>knn_filter_data!BC194*weight!$B193</f>
        <v>2076.6864659662147</v>
      </c>
      <c r="BR194">
        <f>knn_filter_data!BD194*weight!$B193</f>
        <v>3248.6535624619059</v>
      </c>
      <c r="BS194">
        <f>knn_filter_data!BE194*weight!$B193</f>
        <v>0.27215135504397853</v>
      </c>
      <c r="BT194">
        <f>knn_filter_data!BF194*weight!$B193</f>
        <v>125.77503682172078</v>
      </c>
      <c r="BU194">
        <f>knn_filter_data!BG194*weight!$B193</f>
        <v>3.677721014107818</v>
      </c>
      <c r="BV194">
        <f>knn_filter_data!BH194*weight!$B193</f>
        <v>8.3098106313766138</v>
      </c>
      <c r="BW194">
        <f>knn_filter_data!BI194*weight!$B193</f>
        <v>63.134210742184209</v>
      </c>
      <c r="BX194">
        <f>knn_filter_data!BJ194*weight!$B193</f>
        <v>56.39172221631987</v>
      </c>
      <c r="BY194">
        <f>knn_filter_data!BK194*weight!$B193</f>
        <v>17.993250061522499</v>
      </c>
      <c r="BZ194">
        <f>knn_filter_data!BL194*weight!$B193</f>
        <v>-1.1603209799510166</v>
      </c>
      <c r="CA194">
        <f>knn_filter_data!BM194*weight!$B193</f>
        <v>-1.2259070047026059</v>
      </c>
      <c r="CB194">
        <f>knn_filter_data!BN194*weight!$B193</f>
        <v>40.454931155185996</v>
      </c>
      <c r="CC194">
        <f>knn_filter_data!BO194*weight!$B193</f>
        <v>0.54552861709265965</v>
      </c>
      <c r="CD194">
        <f>knn_filter_data!BP194*weight!$B193</f>
        <v>117.68707245145018</v>
      </c>
      <c r="CE194">
        <f>knn_filter_data!BQ194*weight!$B193</f>
        <v>1.5323837558782574</v>
      </c>
      <c r="CF194">
        <f>knn_filter_data!BR194*weight!$B193</f>
        <v>1.7162698065836483E-3</v>
      </c>
      <c r="CG194">
        <f>knn_filter_data!BS194*weight!$B193</f>
        <v>1.0640872800818619</v>
      </c>
      <c r="CH194">
        <f>knn_filter_data!BT194*weight!$C193</f>
        <v>3.4760461280934157E-2</v>
      </c>
      <c r="CI194">
        <f>knn_filter_data!BU194*weight!$C193</f>
        <v>1.1317359486815772</v>
      </c>
      <c r="CJ194">
        <f>knn_filter_data!BV194*weight!$C193</f>
        <v>83.425107074241993</v>
      </c>
      <c r="CK194">
        <f>knn_filter_data!BW194*weight!$C193</f>
        <v>2.5868250255578909E-3</v>
      </c>
      <c r="CL194">
        <f>knn_filter_data!BX194*weight!$C193</f>
        <v>69.682599125965694</v>
      </c>
      <c r="CM194">
        <f>knn_filter_data!BY194*weight!$C193</f>
        <v>0.10670653230426301</v>
      </c>
      <c r="CN194">
        <f>knn_filter_data!BZ194*weight!$C193</f>
        <v>0.37185609742394682</v>
      </c>
      <c r="CO194">
        <f>knn_filter_data!CA194*weight!$C193</f>
        <v>3.2750821589203873E-2</v>
      </c>
      <c r="CP194">
        <f>knn_filter_data!CB194*weight!$C193</f>
        <v>7.3562836664302536E-2</v>
      </c>
      <c r="CQ194">
        <f>knn_filter_data!CC194*weight!$C193</f>
        <v>6.4670625638947279E-2</v>
      </c>
      <c r="CR194">
        <f>knn_filter_data!CD194*weight!$C193</f>
        <v>0.19562864255781551</v>
      </c>
      <c r="CS194">
        <f>knn_filter_data!CE194*weight!$C193</f>
        <v>246.63759853053517</v>
      </c>
      <c r="CT194">
        <f>knn_filter_data!CF194*weight!$C193</f>
        <v>356.57766211674556</v>
      </c>
      <c r="CU194">
        <f>knn_filter_data!CG194*weight!$C193</f>
        <v>0.19320349409635501</v>
      </c>
      <c r="CV194">
        <f>knn_filter_data!CH194*weight!$C193</f>
        <v>5.2088025780646525</v>
      </c>
      <c r="CW194">
        <f>knn_filter_data!CI194*weight!$C193</f>
        <v>8.0838282048684096E-2</v>
      </c>
      <c r="CX194">
        <f>knn_filter_data!CJ194*weight!$C193</f>
        <v>0.37727226232120864</v>
      </c>
      <c r="CY194">
        <f>knn_filter_data!CK194*weight!$C193</f>
        <v>0.48502969229210458</v>
      </c>
      <c r="CZ194">
        <f>knn_filter_data!CL194*weight!$C193</f>
        <v>0.32335312819473638</v>
      </c>
      <c r="DA194">
        <f>knn_filter_data!CM194*weight!$C193</f>
        <v>2.3911963830000755</v>
      </c>
      <c r="DB194">
        <f>knn_filter_data!CN194*weight!$C193</f>
        <v>3.1607768281035481E-2</v>
      </c>
      <c r="DC194">
        <f>knn_filter_data!CO194*weight!$C193</f>
        <v>8.0838282048684096E-2</v>
      </c>
      <c r="DD194">
        <f>knn_filter_data!CP194*weight!$C193</f>
        <v>16.410171255882872</v>
      </c>
      <c r="DE194">
        <f>knn_filter_data!CQ194*weight!$C193</f>
        <v>0.19207175814767341</v>
      </c>
      <c r="DF194">
        <f>knn_filter_data!CR194*weight!$C193</f>
        <v>7.0329305382355161</v>
      </c>
      <c r="DG194">
        <f>knn_filter_data!CS194*weight!$C193</f>
        <v>0.12125742307302614</v>
      </c>
      <c r="DH194">
        <f>knn_filter_data!CT194*weight!$C193</f>
        <v>0.16976039230223661</v>
      </c>
      <c r="DI194">
        <f>knn_filter_data!CU194*weight!$C193</f>
        <v>0.61210747167263602</v>
      </c>
      <c r="DJ194">
        <f>knn_filter_data!BT194*weight!$D193</f>
        <v>4.5118231043708573E-2</v>
      </c>
      <c r="DK194">
        <f>knn_filter_data!BU194*weight!$D193</f>
        <v>1.4689656618881861</v>
      </c>
      <c r="DL194">
        <f>knn_filter_data!BV194*weight!$D193</f>
        <v>108.28375450490057</v>
      </c>
      <c r="DM194">
        <f>knn_filter_data!BW194*weight!$D193</f>
        <v>3.357635798601568E-3</v>
      </c>
      <c r="DN194">
        <f>knn_filter_data!BX194*weight!$D193</f>
        <v>90.446314324829743</v>
      </c>
      <c r="DO194">
        <f>knn_filter_data!BY194*weight!$D193</f>
        <v>0.13850247669231469</v>
      </c>
      <c r="DP194">
        <f>knn_filter_data!BZ194*weight!$D193</f>
        <v>0.48266014604897539</v>
      </c>
      <c r="DQ194">
        <f>knn_filter_data!CA194*weight!$D193</f>
        <v>4.2509767732669977E-2</v>
      </c>
      <c r="DR194">
        <f>knn_filter_data!CB194*weight!$D193</f>
        <v>9.5482768022732104E-2</v>
      </c>
      <c r="DS194">
        <f>knn_filter_data!CC194*weight!$D193</f>
        <v>8.3940894965039203E-2</v>
      </c>
      <c r="DT194">
        <f>knn_filter_data!CD194*weight!$D193</f>
        <v>0.25392120726924361</v>
      </c>
      <c r="DU194">
        <f>knn_filter_data!CE194*weight!$D193</f>
        <v>320.12958817291826</v>
      </c>
      <c r="DV194">
        <f>knn_filter_data!CF194*weight!$D193</f>
        <v>462.82910961348489</v>
      </c>
      <c r="DW194">
        <f>knn_filter_data!CG194*weight!$D193</f>
        <v>0.25077342370805461</v>
      </c>
      <c r="DX194">
        <f>knn_filter_data!CH194*weight!$D193</f>
        <v>6.7608987199225705</v>
      </c>
      <c r="DY194">
        <f>knn_filter_data!CI194*weight!$D193</f>
        <v>0.104926118706299</v>
      </c>
      <c r="DZ194">
        <f>knn_filter_data!CJ194*weight!$D193</f>
        <v>0.48969019600229741</v>
      </c>
      <c r="EA194">
        <f>knn_filter_data!CK194*weight!$D193</f>
        <v>0.62955671223779408</v>
      </c>
      <c r="EB194">
        <f>knn_filter_data!CL194*weight!$D193</f>
        <v>0.41970447482519602</v>
      </c>
      <c r="EC194">
        <f>knn_filter_data!CM194*weight!$D193</f>
        <v>3.1037145913323245</v>
      </c>
      <c r="ED194">
        <f>knn_filter_data!CN194*weight!$D193</f>
        <v>4.1026112414162909E-2</v>
      </c>
      <c r="EE194">
        <f>knn_filter_data!CO194*weight!$D193</f>
        <v>0.104926118706299</v>
      </c>
      <c r="EF194">
        <f>knn_filter_data!CP194*weight!$D193</f>
        <v>21.300002097378698</v>
      </c>
      <c r="EG194">
        <f>knn_filter_data!CQ194*weight!$D193</f>
        <v>0.24930445804616641</v>
      </c>
      <c r="EH194">
        <f>knn_filter_data!CR194*weight!$D193</f>
        <v>9.1285723274480137</v>
      </c>
      <c r="EI194">
        <f>knn_filter_data!CS194*weight!$D193</f>
        <v>0.15738917805944852</v>
      </c>
      <c r="EJ194">
        <f>knn_filter_data!CT194*weight!$D193</f>
        <v>0.22034484928322792</v>
      </c>
      <c r="EK194">
        <f>knn_filter_data!CU194*weight!$D193</f>
        <v>0.79450057084409609</v>
      </c>
      <c r="EL194">
        <v>2.92</v>
      </c>
    </row>
    <row r="195" spans="1:142">
      <c r="A195" t="s">
        <v>217</v>
      </c>
      <c r="B195">
        <f>knn_filter_data!DX195*knn_filter_data!$K195</f>
        <v>2.5499999999999998</v>
      </c>
      <c r="C195">
        <f>knn_filter_data!DY195*knn_filter_data!$K195</f>
        <v>12</v>
      </c>
      <c r="D195">
        <f>knn_filter_data!DZ195*knn_filter_data!$K195</f>
        <v>3785</v>
      </c>
      <c r="E195">
        <f>knn_filter_data!EA195*knn_filter_data!$K195</f>
        <v>0.30599999999999999</v>
      </c>
      <c r="F195">
        <f>knn_filter_data!EB195*knn_filter_data!$K195</f>
        <v>6773</v>
      </c>
      <c r="G195">
        <f>knn_filter_data!EC195*knn_filter_data!$K195</f>
        <v>1.2</v>
      </c>
      <c r="H195">
        <f>knn_filter_data!ED195*knn_filter_data!$K195</f>
        <v>2.39</v>
      </c>
      <c r="I195">
        <f>knn_filter_data!EE195*knn_filter_data!$K195</f>
        <v>0.48676999999999998</v>
      </c>
      <c r="J195">
        <f>knn_filter_data!EF195*knn_filter_data!$K195</f>
        <v>1.07</v>
      </c>
      <c r="K195">
        <f>knn_filter_data!EG195*knn_filter_data!$K195</f>
        <v>1.1000000000000001</v>
      </c>
      <c r="L195">
        <f>knn_filter_data!EH195*knn_filter_data!$K195</f>
        <v>3</v>
      </c>
      <c r="M195">
        <f>knn_filter_data!EI195*knn_filter_data!$K195</f>
        <v>1018</v>
      </c>
      <c r="N195">
        <f>knn_filter_data!EJ195*knn_filter_data!$K195</f>
        <v>2090</v>
      </c>
      <c r="O195">
        <f>knn_filter_data!EK195*knn_filter_data!$K195</f>
        <v>11.3</v>
      </c>
      <c r="P195">
        <f>knn_filter_data!EL195*knn_filter_data!$K195</f>
        <v>73.059659999999994</v>
      </c>
      <c r="Q195">
        <f>knn_filter_data!EM195*knn_filter_data!$K195</f>
        <v>3</v>
      </c>
      <c r="R195">
        <f>knn_filter_data!EN195*knn_filter_data!$K195</f>
        <v>29.291</v>
      </c>
      <c r="S195">
        <f>knn_filter_data!EO195*knn_filter_data!$K195</f>
        <v>29</v>
      </c>
      <c r="T195">
        <f>knn_filter_data!EP195*knn_filter_data!$K195</f>
        <v>21</v>
      </c>
      <c r="U195">
        <f>knn_filter_data!EQ195*knn_filter_data!$K195</f>
        <v>27.2</v>
      </c>
      <c r="V195">
        <f>knn_filter_data!ER195*knn_filter_data!$K195</f>
        <v>3.92</v>
      </c>
      <c r="W195">
        <f>knn_filter_data!ES195*knn_filter_data!$K195</f>
        <v>3</v>
      </c>
      <c r="X195">
        <f>knn_filter_data!ET195*knn_filter_data!$K195</f>
        <v>165</v>
      </c>
      <c r="Y195">
        <f>knn_filter_data!EU195*knn_filter_data!$K195</f>
        <v>1.8280000000000001</v>
      </c>
      <c r="Z195">
        <f>knn_filter_data!EV195*knn_filter_data!$K195</f>
        <v>244</v>
      </c>
      <c r="AA195">
        <f>knn_filter_data!EW195*knn_filter_data!$K195</f>
        <v>2.5</v>
      </c>
      <c r="AB195">
        <f>knn_filter_data!EX195*knn_filter_data!$K195</f>
        <v>11.4</v>
      </c>
      <c r="AC195">
        <f>knn_filter_data!EY195*knn_filter_data!$K195</f>
        <v>3.456</v>
      </c>
      <c r="AD195">
        <f>knn_filter_data!P195*weight!$A194</f>
        <v>0.3856293923486861</v>
      </c>
      <c r="AE195">
        <f>knn_filter_data!Q195*weight!$A194</f>
        <v>2.811880985875836</v>
      </c>
      <c r="AF195">
        <f>knn_filter_data!R195*weight!$A194</f>
        <v>717.63219732388302</v>
      </c>
      <c r="AG195">
        <f>knn_filter_data!S195*weight!$A194</f>
        <v>0.34184438842576237</v>
      </c>
      <c r="AH195">
        <f>knn_filter_data!T195*weight!$A194</f>
        <v>1721.2728606397081</v>
      </c>
      <c r="AI195">
        <f>knn_filter_data!U195*weight!$A194</f>
        <v>0.1908062097558603</v>
      </c>
      <c r="AJ195">
        <f>knn_filter_data!V195*weight!$A194</f>
        <v>0.3514851232344795</v>
      </c>
      <c r="AK195">
        <f>knn_filter_data!W195*weight!$A194</f>
        <v>3.8675414474303643E-2</v>
      </c>
      <c r="AL195">
        <f>knn_filter_data!X195*weight!$A194</f>
        <v>0.24704382947337702</v>
      </c>
      <c r="AM195">
        <f>knn_filter_data!Y195*weight!$A194</f>
        <v>0.40772274295199618</v>
      </c>
      <c r="AN195">
        <f>knn_filter_data!Z195*weight!$A194</f>
        <v>0.803394567393096</v>
      </c>
      <c r="AO195">
        <f>knn_filter_data!AA195*weight!$A194</f>
        <v>277.57282303431469</v>
      </c>
      <c r="AP195">
        <f>knn_filter_data!AB195*weight!$A194</f>
        <v>485.25031870543</v>
      </c>
      <c r="AQ195">
        <f>knn_filter_data!AC195*weight!$A194</f>
        <v>5.3827436015337433</v>
      </c>
      <c r="AR195">
        <f>knn_filter_data!AD195*weight!$A194</f>
        <v>7.2867887262553808</v>
      </c>
      <c r="AS195">
        <f>knn_filter_data!AE195*weight!$A194</f>
        <v>1.00424320924137</v>
      </c>
      <c r="AT195">
        <f>knn_filter_data!AF195*weight!$A194</f>
        <v>4.909142504055513</v>
      </c>
      <c r="AU195">
        <f>knn_filter_data!AG195*weight!$A194</f>
        <v>11.649221227199892</v>
      </c>
      <c r="AV195">
        <f>knn_filter_data!AH195*weight!$A194</f>
        <v>10.0424320924137</v>
      </c>
      <c r="AW195">
        <f>knn_filter_data!AI195*weight!$A194</f>
        <v>4.9167747524457477</v>
      </c>
      <c r="AX195">
        <f>knn_filter_data!AJ195*weight!$A194</f>
        <v>1.2340140555157955</v>
      </c>
      <c r="AY195">
        <f>knn_filter_data!AK195*weight!$A194</f>
        <v>0.602545925544822</v>
      </c>
      <c r="AZ195">
        <f>knn_filter_data!AL195*weight!$A194</f>
        <v>26.913718007668717</v>
      </c>
      <c r="BA195">
        <f>knn_filter_data!AM195*weight!$A194</f>
        <v>0.29484580623326623</v>
      </c>
      <c r="BB195">
        <f>knn_filter_data!AN195*weight!$A194</f>
        <v>90.381888831723302</v>
      </c>
      <c r="BC195">
        <f>knn_filter_data!AO195*weight!$A194</f>
        <v>0.903818888317233</v>
      </c>
      <c r="BD195">
        <f>knn_filter_data!AP195*weight!$A194</f>
        <v>0.23097593812551509</v>
      </c>
      <c r="BE195">
        <f>knn_filter_data!AQ195*weight!$A194</f>
        <v>0.36293349581983109</v>
      </c>
      <c r="BF195">
        <f>knn_filter_data!AR195*weight!$B194</f>
        <v>0.14223898642895155</v>
      </c>
      <c r="BG195">
        <f>knn_filter_data!AS195*weight!$B194</f>
        <v>0.61309907943513597</v>
      </c>
      <c r="BH195">
        <f>knn_filter_data!AT195*weight!$B194</f>
        <v>55.295405974254912</v>
      </c>
      <c r="BI195">
        <f>knn_filter_data!AU195*weight!$B194</f>
        <v>6.7440898737864954E-3</v>
      </c>
      <c r="BJ195">
        <f>knn_filter_data!AV195*weight!$B194</f>
        <v>1226.198158870272</v>
      </c>
      <c r="BK195">
        <f>knn_filter_data!AW195*weight!$B194</f>
        <v>0.52113421751986555</v>
      </c>
      <c r="BL195">
        <f>knn_filter_data!AX195*weight!$B194</f>
        <v>0.73571889532216317</v>
      </c>
      <c r="BM195">
        <f>knn_filter_data!AY195*weight!$B194</f>
        <v>0.5082713988333164</v>
      </c>
      <c r="BN195">
        <f>knn_filter_data!AZ195*weight!$B194</f>
        <v>2.145846778022976</v>
      </c>
      <c r="BO195">
        <f>knn_filter_data!BA195*weight!$B194</f>
        <v>2.0354889437246513</v>
      </c>
      <c r="BP195">
        <f>knn_filter_data!BB195*weight!$B194</f>
        <v>4.6227670589409255</v>
      </c>
      <c r="BQ195">
        <f>knn_filter_data!BC195*weight!$B194</f>
        <v>2077.1796811262407</v>
      </c>
      <c r="BR195">
        <f>knn_filter_data!BD195*weight!$B194</f>
        <v>3249.4251210062207</v>
      </c>
      <c r="BS195">
        <f>knn_filter_data!BE195*weight!$B194</f>
        <v>0.27221599126920037</v>
      </c>
      <c r="BT195">
        <f>knn_filter_data!BF195*weight!$B194</f>
        <v>125.80490852162828</v>
      </c>
      <c r="BU195">
        <f>knn_filter_data!BG195*weight!$B194</f>
        <v>3.6785944766108161</v>
      </c>
      <c r="BV195">
        <f>knn_filter_data!BH195*weight!$B194</f>
        <v>8.3117842199021386</v>
      </c>
      <c r="BW195">
        <f>knn_filter_data!BI195*weight!$B194</f>
        <v>63.149205181819006</v>
      </c>
      <c r="BX195">
        <f>knn_filter_data!BJ195*weight!$B194</f>
        <v>56.405115308032507</v>
      </c>
      <c r="BY195">
        <f>knn_filter_data!BK195*weight!$B194</f>
        <v>17.997523476818415</v>
      </c>
      <c r="BZ195">
        <f>knn_filter_data!BL195*weight!$B194</f>
        <v>-1.1605965573707124</v>
      </c>
      <c r="CA195">
        <f>knn_filter_data!BM195*weight!$B194</f>
        <v>-1.2261981588702719</v>
      </c>
      <c r="CB195">
        <f>knn_filter_data!BN195*weight!$B194</f>
        <v>40.464539242718978</v>
      </c>
      <c r="CC195">
        <f>knn_filter_data!BO195*weight!$B194</f>
        <v>0.54565818069727101</v>
      </c>
      <c r="CD195">
        <f>knn_filter_data!BP195*weight!$B194</f>
        <v>117.71502325154611</v>
      </c>
      <c r="CE195">
        <f>knn_filter_data!BQ195*weight!$B194</f>
        <v>1.5327476985878399</v>
      </c>
      <c r="CF195">
        <f>knn_filter_data!BR195*weight!$B194</f>
        <v>1.7166774224183807E-3</v>
      </c>
      <c r="CG195">
        <f>knn_filter_data!BS195*weight!$B194</f>
        <v>1.064340001899396</v>
      </c>
      <c r="CH195">
        <f>knn_filter_data!BT195*weight!$C194</f>
        <v>3.8527766931234754E-2</v>
      </c>
      <c r="CI195">
        <f>knn_filter_data!BU195*weight!$C194</f>
        <v>1.2543924117146199</v>
      </c>
      <c r="CJ195">
        <f>knn_filter_data!BV195*weight!$C194</f>
        <v>92.466640634963397</v>
      </c>
      <c r="CK195">
        <f>knn_filter_data!BW195*weight!$C194</f>
        <v>2.8671826553477026E-3</v>
      </c>
      <c r="CL195">
        <f>knn_filter_data!BX195*weight!$C194</f>
        <v>77.234732778428736</v>
      </c>
      <c r="CM195">
        <f>knn_filter_data!BY195*weight!$C194</f>
        <v>0.11827128453309273</v>
      </c>
      <c r="CN195">
        <f>knn_filter_data!BZ195*weight!$C194</f>
        <v>0.41215750670623219</v>
      </c>
      <c r="CO195">
        <f>knn_filter_data!CA195*weight!$C194</f>
        <v>3.6300324405861506E-2</v>
      </c>
      <c r="CP195">
        <f>knn_filter_data!CB195*weight!$C194</f>
        <v>8.1535506761450285E-2</v>
      </c>
      <c r="CQ195">
        <f>knn_filter_data!CC195*weight!$C194</f>
        <v>7.1679566383692564E-2</v>
      </c>
      <c r="CR195">
        <f>knn_filter_data!CD195*weight!$C194</f>
        <v>0.21683068831066998</v>
      </c>
      <c r="CS195">
        <f>knn_filter_data!CE195*weight!$C194</f>
        <v>273.36794629580749</v>
      </c>
      <c r="CT195">
        <f>knn_filter_data!CF195*weight!$C194</f>
        <v>395.22320914808483</v>
      </c>
      <c r="CU195">
        <f>knn_filter_data!CG195*weight!$C194</f>
        <v>0.21414270457128154</v>
      </c>
      <c r="CV195">
        <f>knn_filter_data!CH195*weight!$C194</f>
        <v>5.7733276349978402</v>
      </c>
      <c r="CW195">
        <f>knn_filter_data!CI195*weight!$C194</f>
        <v>8.9599457979615701E-2</v>
      </c>
      <c r="CX195">
        <f>knn_filter_data!CJ195*weight!$C194</f>
        <v>0.41816067039086646</v>
      </c>
      <c r="CY195">
        <f>knn_filter_data!CK195*weight!$C194</f>
        <v>0.53759674787769418</v>
      </c>
      <c r="CZ195">
        <f>knn_filter_data!CL195*weight!$C194</f>
        <v>0.35839783191846281</v>
      </c>
      <c r="DA195">
        <f>knn_filter_data!CM195*weight!$C194</f>
        <v>2.6503519670370324</v>
      </c>
      <c r="DB195">
        <f>knn_filter_data!CN195*weight!$C194</f>
        <v>3.5033388070029738E-2</v>
      </c>
      <c r="DC195">
        <f>knn_filter_data!CO195*weight!$C194</f>
        <v>8.9599457979615701E-2</v>
      </c>
      <c r="DD195">
        <f>knn_filter_data!CP195*weight!$C194</f>
        <v>18.188689969861986</v>
      </c>
      <c r="DE195">
        <f>knn_filter_data!CQ195*weight!$C194</f>
        <v>0.21288831215956688</v>
      </c>
      <c r="DF195">
        <f>knn_filter_data!CR195*weight!$C194</f>
        <v>7.7951528442265658</v>
      </c>
      <c r="DG195">
        <f>knn_filter_data!CS195*weight!$C194</f>
        <v>0.13439918696942355</v>
      </c>
      <c r="DH195">
        <f>knn_filter_data!CT195*weight!$C194</f>
        <v>0.18815886175719299</v>
      </c>
      <c r="DI195">
        <f>knn_filter_data!CU195*weight!$C194</f>
        <v>0.67844709582165008</v>
      </c>
      <c r="DJ195">
        <f>knn_filter_data!BT195*weight!$D194</f>
        <v>4.1474712916898693E-2</v>
      </c>
      <c r="DK195">
        <f>knn_filter_data!BU195*weight!$D194</f>
        <v>1.3503394903176318</v>
      </c>
      <c r="DL195">
        <f>knn_filter_data!BV195*weight!$D194</f>
        <v>99.539311000556864</v>
      </c>
      <c r="DM195">
        <f>knn_filter_data!BW195*weight!$D194</f>
        <v>3.0864902635831582E-3</v>
      </c>
      <c r="DN195">
        <f>knn_filter_data!BX195*weight!$D194</f>
        <v>83.142331475271334</v>
      </c>
      <c r="DO195">
        <f>knn_filter_data!BY195*weight!$D194</f>
        <v>0.12731772337280528</v>
      </c>
      <c r="DP195">
        <f>knn_filter_data!BZ195*weight!$D194</f>
        <v>0.443682975390079</v>
      </c>
      <c r="DQ195">
        <f>knn_filter_data!CA195*weight!$D194</f>
        <v>3.9076895793377524E-2</v>
      </c>
      <c r="DR195">
        <f>knn_filter_data!CB195*weight!$D194</f>
        <v>8.7772066870646065E-2</v>
      </c>
      <c r="DS195">
        <f>knn_filter_data!CC195*weight!$D194</f>
        <v>7.7162256589578967E-2</v>
      </c>
      <c r="DT195">
        <f>knn_filter_data!CD195*weight!$D194</f>
        <v>0.23341582618347634</v>
      </c>
      <c r="DU195">
        <f>knn_filter_data!CE195*weight!$D194</f>
        <v>294.27755606850678</v>
      </c>
      <c r="DV195">
        <f>knn_filter_data!CF195*weight!$D194</f>
        <v>425.45339227079097</v>
      </c>
      <c r="DW195">
        <f>knn_filter_data!CG195*weight!$D194</f>
        <v>0.23052224156136716</v>
      </c>
      <c r="DX195">
        <f>knn_filter_data!CH195*weight!$D194</f>
        <v>6.2149230362637891</v>
      </c>
      <c r="DY195">
        <f>knn_filter_data!CI195*weight!$D194</f>
        <v>9.6452820736973699E-2</v>
      </c>
      <c r="DZ195">
        <f>knn_filter_data!CJ195*weight!$D194</f>
        <v>0.45014531437945626</v>
      </c>
      <c r="EA195">
        <f>knn_filter_data!CK195*weight!$D194</f>
        <v>0.57871692442184219</v>
      </c>
      <c r="EB195">
        <f>knn_filter_data!CL195*weight!$D194</f>
        <v>0.3858112829478948</v>
      </c>
      <c r="EC195">
        <f>knn_filter_data!CM195*weight!$D194</f>
        <v>2.8530744373996817</v>
      </c>
      <c r="ED195">
        <f>knn_filter_data!CN195*weight!$D194</f>
        <v>3.771305290815672E-2</v>
      </c>
      <c r="EE195">
        <f>knn_filter_data!CO195*weight!$D194</f>
        <v>9.6452820736973699E-2</v>
      </c>
      <c r="EF195">
        <f>knn_filter_data!CP195*weight!$D194</f>
        <v>19.57992260960566</v>
      </c>
      <c r="EG195">
        <f>knn_filter_data!CQ195*weight!$D194</f>
        <v>0.22917190207104951</v>
      </c>
      <c r="EH195">
        <f>knn_filter_data!CR195*weight!$D194</f>
        <v>8.3913954041167109</v>
      </c>
      <c r="EI195">
        <f>knn_filter_data!CS195*weight!$D194</f>
        <v>0.14467923110546055</v>
      </c>
      <c r="EJ195">
        <f>knn_filter_data!CT195*weight!$D194</f>
        <v>0.20255092354764478</v>
      </c>
      <c r="EK195">
        <f>knn_filter_data!CU195*weight!$D194</f>
        <v>0.73034075862036485</v>
      </c>
      <c r="EL195">
        <v>2.9999999999999996</v>
      </c>
    </row>
    <row r="196" spans="1:142">
      <c r="A196" t="s">
        <v>218</v>
      </c>
      <c r="B196">
        <f>knn_filter_data!DX196*knn_filter_data!$K196</f>
        <v>2.5499999999999998</v>
      </c>
      <c r="C196">
        <f>knn_filter_data!DY196*knn_filter_data!$K196</f>
        <v>12</v>
      </c>
      <c r="D196">
        <f>knn_filter_data!DZ196*knn_filter_data!$K196</f>
        <v>3785</v>
      </c>
      <c r="E196">
        <f>knn_filter_data!EA196*knn_filter_data!$K196</f>
        <v>0.30599999999999999</v>
      </c>
      <c r="F196">
        <f>knn_filter_data!EB196*knn_filter_data!$K196</f>
        <v>6773</v>
      </c>
      <c r="G196">
        <f>knn_filter_data!EC196*knn_filter_data!$K196</f>
        <v>1.2</v>
      </c>
      <c r="H196">
        <f>knn_filter_data!ED196*knn_filter_data!$K196</f>
        <v>2.39</v>
      </c>
      <c r="I196">
        <f>knn_filter_data!EE196*knn_filter_data!$K196</f>
        <v>0.48676999999999998</v>
      </c>
      <c r="J196">
        <f>knn_filter_data!EF196*knn_filter_data!$K196</f>
        <v>1.07</v>
      </c>
      <c r="K196">
        <f>knn_filter_data!EG196*knn_filter_data!$K196</f>
        <v>1.1000000000000001</v>
      </c>
      <c r="L196">
        <f>knn_filter_data!EH196*knn_filter_data!$K196</f>
        <v>3</v>
      </c>
      <c r="M196">
        <f>knn_filter_data!EI196*knn_filter_data!$K196</f>
        <v>1018</v>
      </c>
      <c r="N196">
        <f>knn_filter_data!EJ196*knn_filter_data!$K196</f>
        <v>2090</v>
      </c>
      <c r="O196">
        <f>knn_filter_data!EK196*knn_filter_data!$K196</f>
        <v>11.3</v>
      </c>
      <c r="P196">
        <f>knn_filter_data!EL196*knn_filter_data!$K196</f>
        <v>73.059659999999994</v>
      </c>
      <c r="Q196">
        <f>knn_filter_data!EM196*knn_filter_data!$K196</f>
        <v>3</v>
      </c>
      <c r="R196">
        <f>knn_filter_data!EN196*knn_filter_data!$K196</f>
        <v>29.291</v>
      </c>
      <c r="S196">
        <f>knn_filter_data!EO196*knn_filter_data!$K196</f>
        <v>29</v>
      </c>
      <c r="T196">
        <f>knn_filter_data!EP196*knn_filter_data!$K196</f>
        <v>21</v>
      </c>
      <c r="U196">
        <f>knn_filter_data!EQ196*knn_filter_data!$K196</f>
        <v>27.2</v>
      </c>
      <c r="V196">
        <f>knn_filter_data!ER196*knn_filter_data!$K196</f>
        <v>3.92</v>
      </c>
      <c r="W196">
        <f>knn_filter_data!ES196*knn_filter_data!$K196</f>
        <v>3</v>
      </c>
      <c r="X196">
        <f>knn_filter_data!ET196*knn_filter_data!$K196</f>
        <v>165</v>
      </c>
      <c r="Y196">
        <f>knn_filter_data!EU196*knn_filter_data!$K196</f>
        <v>1.8280000000000001</v>
      </c>
      <c r="Z196">
        <f>knn_filter_data!EV196*knn_filter_data!$K196</f>
        <v>244</v>
      </c>
      <c r="AA196">
        <f>knn_filter_data!EW196*knn_filter_data!$K196</f>
        <v>2.5</v>
      </c>
      <c r="AB196">
        <f>knn_filter_data!EX196*knn_filter_data!$K196</f>
        <v>11.4</v>
      </c>
      <c r="AC196">
        <f>knn_filter_data!EY196*knn_filter_data!$K196</f>
        <v>3.456</v>
      </c>
      <c r="AD196">
        <f>knn_filter_data!P196*weight!$A195</f>
        <v>0.35958898357598396</v>
      </c>
      <c r="AE196">
        <f>knn_filter_data!Q196*weight!$A195</f>
        <v>2.6220030052415497</v>
      </c>
      <c r="AF196">
        <f>knn_filter_data!R196*weight!$A195</f>
        <v>669.17262412343268</v>
      </c>
      <c r="AG196">
        <f>knn_filter_data!S196*weight!$A195</f>
        <v>0.31876065106579415</v>
      </c>
      <c r="AH196">
        <f>knn_filter_data!T196*weight!$A195</f>
        <v>1605.0404110657203</v>
      </c>
      <c r="AI196">
        <f>knn_filter_data!U196*weight!$A195</f>
        <v>0.17792163249853374</v>
      </c>
      <c r="AJ196">
        <f>knn_filter_data!V196*weight!$A195</f>
        <v>0.32775037565519372</v>
      </c>
      <c r="AK196">
        <f>knn_filter_data!W196*weight!$A195</f>
        <v>3.6063778477808062E-2</v>
      </c>
      <c r="AL196">
        <f>knn_filter_data!X196*weight!$A195</f>
        <v>0.23036169260336473</v>
      </c>
      <c r="AM196">
        <f>knn_filter_data!Y196*weight!$A195</f>
        <v>0.3801904357600247</v>
      </c>
      <c r="AN196">
        <f>knn_filter_data!Z196*weight!$A195</f>
        <v>0.74914371578329997</v>
      </c>
      <c r="AO196">
        <f>knn_filter_data!AA196*weight!$A195</f>
        <v>258.82915380313011</v>
      </c>
      <c r="AP196">
        <f>knn_filter_data!AB196*weight!$A195</f>
        <v>452.48280433311317</v>
      </c>
      <c r="AQ196">
        <f>knn_filter_data!AC196*weight!$A195</f>
        <v>5.0192628957481098</v>
      </c>
      <c r="AR196">
        <f>knn_filter_data!AD196*weight!$A195</f>
        <v>6.7947335021545312</v>
      </c>
      <c r="AS196">
        <f>knn_filter_data!AE196*weight!$A195</f>
        <v>0.93642964472912493</v>
      </c>
      <c r="AT196">
        <f>knn_filter_data!AF196*weight!$A195</f>
        <v>4.5776426752938546</v>
      </c>
      <c r="AU196">
        <f>knn_filter_data!AG196*weight!$A195</f>
        <v>10.862583878857849</v>
      </c>
      <c r="AV196">
        <f>knn_filter_data!AH196*weight!$A195</f>
        <v>9.3642964472912489</v>
      </c>
      <c r="AW196">
        <f>knn_filter_data!AI196*weight!$A195</f>
        <v>4.5847595405937955</v>
      </c>
      <c r="AX196">
        <f>knn_filter_data!AJ196*weight!$A195</f>
        <v>1.1506847474431487</v>
      </c>
      <c r="AY196">
        <f>knn_filter_data!AK196*weight!$A195</f>
        <v>0.561857786837475</v>
      </c>
      <c r="AZ196">
        <f>knn_filter_data!AL196*weight!$A195</f>
        <v>25.096314478740549</v>
      </c>
      <c r="BA196">
        <f>knn_filter_data!AM196*weight!$A195</f>
        <v>0.27493574369247109</v>
      </c>
      <c r="BB196">
        <f>knn_filter_data!AN196*weight!$A195</f>
        <v>84.278668025621243</v>
      </c>
      <c r="BC196">
        <f>knn_filter_data!AO196*weight!$A195</f>
        <v>0.84278668025621251</v>
      </c>
      <c r="BD196">
        <f>knn_filter_data!AP196*weight!$A195</f>
        <v>0.21537881828769873</v>
      </c>
      <c r="BE196">
        <f>knn_filter_data!AQ196*weight!$A195</f>
        <v>0.33842567360510573</v>
      </c>
      <c r="BF196">
        <f>knn_filter_data!AR196*weight!$B195</f>
        <v>0.14168642102387263</v>
      </c>
      <c r="BG196">
        <f>knn_filter_data!AS196*weight!$B195</f>
        <v>0.610717331999451</v>
      </c>
      <c r="BH196">
        <f>knn_filter_data!AT196*weight!$B195</f>
        <v>55.080596173030486</v>
      </c>
      <c r="BI196">
        <f>knn_filter_data!AU196*weight!$B195</f>
        <v>6.7178906519939604E-3</v>
      </c>
      <c r="BJ196">
        <f>knn_filter_data!AV196*weight!$B195</f>
        <v>1221.4346639989019</v>
      </c>
      <c r="BK196">
        <f>knn_filter_data!AW196*weight!$B195</f>
        <v>0.51910973219953338</v>
      </c>
      <c r="BL196">
        <f>knn_filter_data!AX196*weight!$B195</f>
        <v>0.73286079839934115</v>
      </c>
      <c r="BM196">
        <f>knn_filter_data!AY196*weight!$B195</f>
        <v>0.50629688257418481</v>
      </c>
      <c r="BN196">
        <f>knn_filter_data!AZ196*weight!$B195</f>
        <v>2.1375106619980784</v>
      </c>
      <c r="BO196">
        <f>knn_filter_data!BA196*weight!$B195</f>
        <v>2.0275815422381771</v>
      </c>
      <c r="BP196">
        <f>knn_filter_data!BB196*weight!$B195</f>
        <v>4.6048086832758601</v>
      </c>
      <c r="BQ196">
        <f>knn_filter_data!BC196*weight!$B195</f>
        <v>2069.1103208141399</v>
      </c>
      <c r="BR196">
        <f>knn_filter_data!BD196*weight!$B195</f>
        <v>3236.8018595970902</v>
      </c>
      <c r="BS196">
        <f>knn_filter_data!BE196*weight!$B195</f>
        <v>0.27115849540775627</v>
      </c>
      <c r="BT196">
        <f>knn_filter_data!BF196*weight!$B195</f>
        <v>125.31618568984058</v>
      </c>
      <c r="BU196">
        <f>knn_filter_data!BG196*weight!$B195</f>
        <v>3.664303991996706</v>
      </c>
      <c r="BV196">
        <f>knn_filter_data!BH196*weight!$B195</f>
        <v>8.279494869916558</v>
      </c>
      <c r="BW196">
        <f>knn_filter_data!BI196*weight!$B195</f>
        <v>62.903885195943452</v>
      </c>
      <c r="BX196">
        <f>knn_filter_data!BJ196*weight!$B195</f>
        <v>56.185994543949491</v>
      </c>
      <c r="BY196">
        <f>knn_filter_data!BK196*weight!$B195</f>
        <v>17.927607280843883</v>
      </c>
      <c r="BZ196">
        <f>knn_filter_data!BL196*weight!$B195</f>
        <v>-1.1560879094749608</v>
      </c>
      <c r="CA196">
        <f>knn_filter_data!BM196*weight!$B195</f>
        <v>-1.221434663998902</v>
      </c>
      <c r="CB196">
        <f>knn_filter_data!BN196*weight!$B195</f>
        <v>40.307343911963763</v>
      </c>
      <c r="CC196">
        <f>knn_filter_data!BO196*weight!$B195</f>
        <v>0.54353842547951137</v>
      </c>
      <c r="CD196">
        <f>knn_filter_data!BP196*weight!$B195</f>
        <v>117.25772774389459</v>
      </c>
      <c r="CE196">
        <f>knn_filter_data!BQ196*weight!$B195</f>
        <v>1.5267933299986276</v>
      </c>
      <c r="CF196">
        <f>knn_filter_data!BR196*weight!$B195</f>
        <v>1.7100085295984628E-3</v>
      </c>
      <c r="CG196">
        <f>knn_filter_data!BS196*weight!$B195</f>
        <v>1.0602052883510469</v>
      </c>
      <c r="CH196">
        <f>knn_filter_data!BT196*weight!$C195</f>
        <v>4.5380915292295952E-2</v>
      </c>
      <c r="CI196">
        <f>knn_filter_data!BU196*weight!$C195</f>
        <v>1.4775181723073101</v>
      </c>
      <c r="CJ196">
        <f>knn_filter_data!BV196*weight!$C195</f>
        <v>108.91419670151028</v>
      </c>
      <c r="CK196">
        <f>knn_filter_data!BW196*weight!$C195</f>
        <v>3.3771843938452803E-3</v>
      </c>
      <c r="CL196">
        <f>knn_filter_data!BX196*weight!$C195</f>
        <v>90.972904609207234</v>
      </c>
      <c r="CM196">
        <f>knn_filter_data!BY196*weight!$C195</f>
        <v>0.1393088562461178</v>
      </c>
      <c r="CN196">
        <f>knn_filter_data!BZ196*weight!$C195</f>
        <v>0.485470256615259</v>
      </c>
      <c r="CO196">
        <f>knn_filter_data!CA196*weight!$C195</f>
        <v>4.2757265166327399E-2</v>
      </c>
      <c r="CP196">
        <f>knn_filter_data!CB196*weight!$C195</f>
        <v>9.6038681199975162E-2</v>
      </c>
      <c r="CQ196">
        <f>knn_filter_data!CC196*weight!$C195</f>
        <v>8.4429609846132014E-2</v>
      </c>
      <c r="CR196">
        <f>knn_filter_data!CD196*weight!$C195</f>
        <v>0.25539956978454931</v>
      </c>
      <c r="CS196">
        <f>knn_filter_data!CE196*weight!$C195</f>
        <v>321.99342455068592</v>
      </c>
      <c r="CT196">
        <f>knn_filter_data!CF196*weight!$C195</f>
        <v>465.52376128911033</v>
      </c>
      <c r="CU196">
        <f>knn_filter_data!CG196*weight!$C195</f>
        <v>0.25223345941531938</v>
      </c>
      <c r="CV196">
        <f>knn_filter_data!CH196*weight!$C195</f>
        <v>6.800261557492548</v>
      </c>
      <c r="CW196">
        <f>knn_filter_data!CI196*weight!$C195</f>
        <v>0.105537012307665</v>
      </c>
      <c r="CX196">
        <f>knn_filter_data!CJ196*weight!$C195</f>
        <v>0.49254123643987258</v>
      </c>
      <c r="CY196">
        <f>knn_filter_data!CK196*weight!$C195</f>
        <v>0.63322207384599005</v>
      </c>
      <c r="CZ196">
        <f>knn_filter_data!CL196*weight!$C195</f>
        <v>0.42214804923066002</v>
      </c>
      <c r="DA196">
        <f>knn_filter_data!CM196*weight!$C195</f>
        <v>3.1217848240607307</v>
      </c>
      <c r="DB196">
        <f>knn_filter_data!CN196*weight!$C195</f>
        <v>4.1264971812297019E-2</v>
      </c>
      <c r="DC196">
        <f>knn_filter_data!CO196*weight!$C195</f>
        <v>0.105537012307665</v>
      </c>
      <c r="DD196">
        <f>knn_filter_data!CP196*weight!$C195</f>
        <v>21.424013498455995</v>
      </c>
      <c r="DE196">
        <f>knn_filter_data!CQ196*weight!$C195</f>
        <v>0.25075594124301204</v>
      </c>
      <c r="DF196">
        <f>knn_filter_data!CR196*weight!$C195</f>
        <v>9.1817200707668558</v>
      </c>
      <c r="DG196">
        <f>knn_filter_data!CS196*weight!$C195</f>
        <v>0.15830551846149751</v>
      </c>
      <c r="DH196">
        <f>knn_filter_data!CT196*weight!$C195</f>
        <v>0.22162772584609652</v>
      </c>
      <c r="DI196">
        <f>knn_filter_data!CU196*weight!$C195</f>
        <v>0.79912625719363939</v>
      </c>
      <c r="DJ196">
        <f>knn_filter_data!BT196*weight!$D195</f>
        <v>4.1477682501234854E-2</v>
      </c>
      <c r="DK196">
        <f>knn_filter_data!BU196*weight!$D195</f>
        <v>1.3504361744588091</v>
      </c>
      <c r="DL196">
        <f>knn_filter_data!BV196*weight!$D195</f>
        <v>99.546438002963654</v>
      </c>
      <c r="DM196">
        <f>knn_filter_data!BW196*weight!$D195</f>
        <v>3.0867112559058497E-3</v>
      </c>
      <c r="DN196">
        <f>knn_filter_data!BX196*weight!$D195</f>
        <v>83.148284455963818</v>
      </c>
      <c r="DO196">
        <f>knn_filter_data!BY196*weight!$D195</f>
        <v>0.1273268393061163</v>
      </c>
      <c r="DP196">
        <f>knn_filter_data!BZ196*weight!$D195</f>
        <v>0.44371474303646585</v>
      </c>
      <c r="DQ196">
        <f>knn_filter_data!CA196*weight!$D195</f>
        <v>3.9079693694302996E-2</v>
      </c>
      <c r="DR196">
        <f>knn_filter_data!CB196*weight!$D195</f>
        <v>8.7778351339822605E-2</v>
      </c>
      <c r="DS196">
        <f>knn_filter_data!CC196*weight!$D195</f>
        <v>7.716778139764624E-2</v>
      </c>
      <c r="DT196">
        <f>knn_filter_data!CD196*weight!$D195</f>
        <v>0.23343253872787986</v>
      </c>
      <c r="DU196">
        <f>knn_filter_data!CE196*weight!$D195</f>
        <v>294.29862630527333</v>
      </c>
      <c r="DV196">
        <f>knn_filter_data!CF196*weight!$D195</f>
        <v>425.48385468127196</v>
      </c>
      <c r="DW196">
        <f>knn_filter_data!CG196*weight!$D195</f>
        <v>0.23053874692546816</v>
      </c>
      <c r="DX196">
        <f>knn_filter_data!CH196*weight!$D195</f>
        <v>6.215368023987657</v>
      </c>
      <c r="DY196">
        <f>knn_filter_data!CI196*weight!$D195</f>
        <v>9.64597267470578E-2</v>
      </c>
      <c r="DZ196">
        <f>knn_filter_data!CJ196*weight!$D195</f>
        <v>0.45017754472851873</v>
      </c>
      <c r="EA196">
        <f>knn_filter_data!CK196*weight!$D195</f>
        <v>0.57875836048234675</v>
      </c>
      <c r="EB196">
        <f>knn_filter_data!CL196*weight!$D195</f>
        <v>0.3858389069882312</v>
      </c>
      <c r="EC196">
        <f>knn_filter_data!CM196*weight!$D195</f>
        <v>2.8532787171779694</v>
      </c>
      <c r="ED196">
        <f>knn_filter_data!CN196*weight!$D195</f>
        <v>3.7715753158099601E-2</v>
      </c>
      <c r="EE196">
        <f>knn_filter_data!CO196*weight!$D195</f>
        <v>9.64597267470578E-2</v>
      </c>
      <c r="EF196">
        <f>knn_filter_data!CP196*weight!$D195</f>
        <v>19.581324529652733</v>
      </c>
      <c r="EG196">
        <f>knn_filter_data!CQ196*weight!$D195</f>
        <v>0.22918831075100932</v>
      </c>
      <c r="EH196">
        <f>knn_filter_data!CR196*weight!$D195</f>
        <v>8.3919962269940278</v>
      </c>
      <c r="EI196">
        <f>knn_filter_data!CS196*weight!$D195</f>
        <v>0.14468959012058669</v>
      </c>
      <c r="EJ196">
        <f>knn_filter_data!CT196*weight!$D195</f>
        <v>0.20256542616882139</v>
      </c>
      <c r="EK196">
        <f>knn_filter_data!CU196*weight!$D195</f>
        <v>0.73039305092872164</v>
      </c>
      <c r="EL196">
        <v>3.13</v>
      </c>
    </row>
    <row r="197" spans="1:142">
      <c r="A197" t="s">
        <v>219</v>
      </c>
      <c r="B197">
        <f>knn_filter_data!DX197*knn_filter_data!$K197</f>
        <v>2.5499999999999998</v>
      </c>
      <c r="C197">
        <f>knn_filter_data!DY197*knn_filter_data!$K197</f>
        <v>12</v>
      </c>
      <c r="D197">
        <f>knn_filter_data!DZ197*knn_filter_data!$K197</f>
        <v>3785</v>
      </c>
      <c r="E197">
        <f>knn_filter_data!EA197*knn_filter_data!$K197</f>
        <v>0.30599999999999999</v>
      </c>
      <c r="F197">
        <f>knn_filter_data!EB197*knn_filter_data!$K197</f>
        <v>6773</v>
      </c>
      <c r="G197">
        <f>knn_filter_data!EC197*knn_filter_data!$K197</f>
        <v>1.2</v>
      </c>
      <c r="H197">
        <f>knn_filter_data!ED197*knn_filter_data!$K197</f>
        <v>2.39</v>
      </c>
      <c r="I197">
        <f>knn_filter_data!EE197*knn_filter_data!$K197</f>
        <v>0.48676999999999998</v>
      </c>
      <c r="J197">
        <f>knn_filter_data!EF197*knn_filter_data!$K197</f>
        <v>1.07</v>
      </c>
      <c r="K197">
        <f>knn_filter_data!EG197*knn_filter_data!$K197</f>
        <v>1.1000000000000001</v>
      </c>
      <c r="L197">
        <f>knn_filter_data!EH197*knn_filter_data!$K197</f>
        <v>3</v>
      </c>
      <c r="M197">
        <f>knn_filter_data!EI197*knn_filter_data!$K197</f>
        <v>1018</v>
      </c>
      <c r="N197">
        <f>knn_filter_data!EJ197*knn_filter_data!$K197</f>
        <v>2090</v>
      </c>
      <c r="O197">
        <f>knn_filter_data!EK197*knn_filter_data!$K197</f>
        <v>11.3</v>
      </c>
      <c r="P197">
        <f>knn_filter_data!EL197*knn_filter_data!$K197</f>
        <v>73.059659999999994</v>
      </c>
      <c r="Q197">
        <f>knn_filter_data!EM197*knn_filter_data!$K197</f>
        <v>3</v>
      </c>
      <c r="R197">
        <f>knn_filter_data!EN197*knn_filter_data!$K197</f>
        <v>29.291</v>
      </c>
      <c r="S197">
        <f>knn_filter_data!EO197*knn_filter_data!$K197</f>
        <v>29</v>
      </c>
      <c r="T197">
        <f>knn_filter_data!EP197*knn_filter_data!$K197</f>
        <v>21</v>
      </c>
      <c r="U197">
        <f>knn_filter_data!EQ197*knn_filter_data!$K197</f>
        <v>27.2</v>
      </c>
      <c r="V197">
        <f>knn_filter_data!ER197*knn_filter_data!$K197</f>
        <v>3.92</v>
      </c>
      <c r="W197">
        <f>knn_filter_data!ES197*knn_filter_data!$K197</f>
        <v>3</v>
      </c>
      <c r="X197">
        <f>knn_filter_data!ET197*knn_filter_data!$K197</f>
        <v>165</v>
      </c>
      <c r="Y197">
        <f>knn_filter_data!EU197*knn_filter_data!$K197</f>
        <v>1.8280000000000001</v>
      </c>
      <c r="Z197">
        <f>knn_filter_data!EV197*knn_filter_data!$K197</f>
        <v>244</v>
      </c>
      <c r="AA197">
        <f>knn_filter_data!EW197*knn_filter_data!$K197</f>
        <v>2.5</v>
      </c>
      <c r="AB197">
        <f>knn_filter_data!EX197*knn_filter_data!$K197</f>
        <v>11.4</v>
      </c>
      <c r="AC197">
        <f>knn_filter_data!EY197*knn_filter_data!$K197</f>
        <v>3.456</v>
      </c>
      <c r="AD197">
        <f>knn_filter_data!P197*weight!$A196</f>
        <v>0.39017798968364159</v>
      </c>
      <c r="AE197">
        <f>knn_filter_data!Q197*weight!$A196</f>
        <v>2.8450478414432201</v>
      </c>
      <c r="AF197">
        <f>knn_filter_data!R197*weight!$A196</f>
        <v>726.09685267690179</v>
      </c>
      <c r="AG197">
        <f>knn_filter_data!S197*weight!$A196</f>
        <v>0.34587653043831146</v>
      </c>
      <c r="AH197">
        <f>knn_filter_data!T197*weight!$A196</f>
        <v>1741.5757143691712</v>
      </c>
      <c r="AI197">
        <f>knn_filter_data!U197*weight!$A196</f>
        <v>0.19305681781221851</v>
      </c>
      <c r="AJ197">
        <f>knn_filter_data!V197*weight!$A196</f>
        <v>0.35563098018040251</v>
      </c>
      <c r="AK197">
        <f>knn_filter_data!W197*weight!$A196</f>
        <v>3.9131600882021889E-2</v>
      </c>
      <c r="AL197">
        <f>knn_filter_data!X197*weight!$A196</f>
        <v>0.2499577746410829</v>
      </c>
      <c r="AM197">
        <f>knn_filter_data!Y197*weight!$A196</f>
        <v>0.41253193700926688</v>
      </c>
      <c r="AN197">
        <f>knn_filter_data!Z197*weight!$A196</f>
        <v>0.81287081184092003</v>
      </c>
      <c r="AO197">
        <f>knn_filter_data!AA197*weight!$A196</f>
        <v>280.84686549103787</v>
      </c>
      <c r="AP197">
        <f>knn_filter_data!AB197*weight!$A196</f>
        <v>490.97397035191568</v>
      </c>
      <c r="AQ197">
        <f>knn_filter_data!AC197*weight!$A196</f>
        <v>5.4462344393341642</v>
      </c>
      <c r="AR197">
        <f>knn_filter_data!AD197*weight!$A196</f>
        <v>7.372738263397145</v>
      </c>
      <c r="AS197">
        <f>knn_filter_data!AE197*weight!$A196</f>
        <v>1.01608851480115</v>
      </c>
      <c r="AT197">
        <f>knn_filter_data!AF197*weight!$A196</f>
        <v>4.9670470957539417</v>
      </c>
      <c r="AU197">
        <f>knn_filter_data!AG197*weight!$A196</f>
        <v>11.78662677169334</v>
      </c>
      <c r="AV197">
        <f>knn_filter_data!AH197*weight!$A196</f>
        <v>10.1608851480115</v>
      </c>
      <c r="AW197">
        <f>knn_filter_data!AI197*weight!$A196</f>
        <v>4.9747693684664309</v>
      </c>
      <c r="AX197">
        <f>knn_filter_data!AJ197*weight!$A196</f>
        <v>1.2485695669876531</v>
      </c>
      <c r="AY197">
        <f>knn_filter_data!AK197*weight!$A196</f>
        <v>0.60965310888069002</v>
      </c>
      <c r="AZ197">
        <f>knn_filter_data!AL197*weight!$A196</f>
        <v>27.231172196670819</v>
      </c>
      <c r="BA197">
        <f>knn_filter_data!AM197*weight!$A196</f>
        <v>0.29832358794561764</v>
      </c>
      <c r="BB197">
        <f>knn_filter_data!AN197*weight!$A196</f>
        <v>91.447966332103505</v>
      </c>
      <c r="BC197">
        <f>knn_filter_data!AO197*weight!$A196</f>
        <v>0.91447966332103503</v>
      </c>
      <c r="BD197">
        <f>knn_filter_data!AP197*weight!$A196</f>
        <v>0.23370035840426448</v>
      </c>
      <c r="BE197">
        <f>knn_filter_data!AQ197*weight!$A196</f>
        <v>0.36721438924913563</v>
      </c>
      <c r="BF197">
        <f>knn_filter_data!AR197*weight!$B196</f>
        <v>0.13925635349935914</v>
      </c>
      <c r="BG197">
        <f>knn_filter_data!AS197*weight!$B196</f>
        <v>0.60024290301447902</v>
      </c>
      <c r="BH197">
        <f>knn_filter_data!AT197*weight!$B196</f>
        <v>54.13590742287586</v>
      </c>
      <c r="BI197">
        <f>knn_filter_data!AU197*weight!$B196</f>
        <v>6.6026719331592687E-3</v>
      </c>
      <c r="BJ197">
        <f>knn_filter_data!AV197*weight!$B196</f>
        <v>1200.485806028958</v>
      </c>
      <c r="BK197">
        <f>knn_filter_data!AW197*weight!$B196</f>
        <v>0.51020646756230714</v>
      </c>
      <c r="BL197">
        <f>knn_filter_data!AX197*weight!$B196</f>
        <v>0.72029148361737483</v>
      </c>
      <c r="BM197">
        <f>knn_filter_data!AY197*weight!$B196</f>
        <v>0.49761337145706341</v>
      </c>
      <c r="BN197">
        <f>knn_filter_data!AZ197*weight!$B196</f>
        <v>2.1008501605506766</v>
      </c>
      <c r="BO197">
        <f>knn_filter_data!BA197*weight!$B196</f>
        <v>1.9928064380080703</v>
      </c>
      <c r="BP197">
        <f>knn_filter_data!BB197*weight!$B196</f>
        <v>4.525831488729172</v>
      </c>
      <c r="BQ197">
        <f>knn_filter_data!BC197*weight!$B196</f>
        <v>2033.622955413055</v>
      </c>
      <c r="BR197">
        <f>knn_filter_data!BD197*weight!$B196</f>
        <v>3181.2873859767387</v>
      </c>
      <c r="BS197">
        <f>knn_filter_data!BE197*weight!$B196</f>
        <v>0.26650784893842872</v>
      </c>
      <c r="BT197">
        <f>knn_filter_data!BF197*weight!$B196</f>
        <v>123.16688450105923</v>
      </c>
      <c r="BU197">
        <f>knn_filter_data!BG197*weight!$B196</f>
        <v>3.6014574180868744</v>
      </c>
      <c r="BV197">
        <f>knn_filter_data!BH197*weight!$B196</f>
        <v>8.1374930361672924</v>
      </c>
      <c r="BW197">
        <f>knn_filter_data!BI197*weight!$B196</f>
        <v>61.825019010491339</v>
      </c>
      <c r="BX197">
        <f>knn_filter_data!BJ197*weight!$B196</f>
        <v>55.222347077332067</v>
      </c>
      <c r="BY197">
        <f>knn_filter_data!BK197*weight!$B196</f>
        <v>17.620130417990033</v>
      </c>
      <c r="BZ197">
        <f>knn_filter_data!BL197*weight!$B196</f>
        <v>-1.1362598154064087</v>
      </c>
      <c r="CA197">
        <f>knn_filter_data!BM197*weight!$B196</f>
        <v>-1.200485806028958</v>
      </c>
      <c r="CB197">
        <f>knn_filter_data!BN197*weight!$B196</f>
        <v>39.616031598955615</v>
      </c>
      <c r="CC197">
        <f>knn_filter_data!BO197*weight!$B196</f>
        <v>0.53421618368288637</v>
      </c>
      <c r="CD197">
        <f>knn_filter_data!BP197*weight!$B196</f>
        <v>115.24663737877998</v>
      </c>
      <c r="CE197">
        <f>knn_filter_data!BQ197*weight!$B196</f>
        <v>1.5006072575361975</v>
      </c>
      <c r="CF197">
        <f>knn_filter_data!BR197*weight!$B196</f>
        <v>1.6806801284405413E-3</v>
      </c>
      <c r="CG197">
        <f>knn_filter_data!BS197*weight!$B196</f>
        <v>1.0420216796331356</v>
      </c>
      <c r="CH197">
        <f>knn_filter_data!BT197*weight!$C196</f>
        <v>4.027622250622849E-2</v>
      </c>
      <c r="CI197">
        <f>knn_filter_data!BU197*weight!$C196</f>
        <v>1.3113188722958113</v>
      </c>
      <c r="CJ197">
        <f>knn_filter_data!BV197*weight!$C196</f>
        <v>96.662934014948391</v>
      </c>
      <c r="CK197">
        <f>knn_filter_data!BW197*weight!$C196</f>
        <v>2.9973002795332833E-3</v>
      </c>
      <c r="CL197">
        <f>knn_filter_data!BX197*weight!$C196</f>
        <v>80.739776279927824</v>
      </c>
      <c r="CM197">
        <f>knn_filter_data!BY197*weight!$C196</f>
        <v>0.12363863653074794</v>
      </c>
      <c r="CN197">
        <f>knn_filter_data!BZ197*weight!$C196</f>
        <v>0.43086191518290945</v>
      </c>
      <c r="CO197">
        <f>knn_filter_data!CA197*weight!$C196</f>
        <v>3.7947694851566072E-2</v>
      </c>
      <c r="CP197">
        <f>knn_filter_data!CB197*weight!$C196</f>
        <v>8.5235726699227743E-2</v>
      </c>
      <c r="CQ197">
        <f>knn_filter_data!CC197*weight!$C196</f>
        <v>7.4932506988332079E-2</v>
      </c>
      <c r="CR197">
        <f>knn_filter_data!CD197*weight!$C196</f>
        <v>0.22667083363970453</v>
      </c>
      <c r="CS197">
        <f>knn_filter_data!CE197*weight!$C196</f>
        <v>285.77384852675146</v>
      </c>
      <c r="CT197">
        <f>knn_filter_data!CF197*weight!$C196</f>
        <v>413.159110406916</v>
      </c>
      <c r="CU197">
        <f>knn_filter_data!CG197*weight!$C196</f>
        <v>0.2238608646276421</v>
      </c>
      <c r="CV197">
        <f>knn_filter_data!CH197*weight!$C196</f>
        <v>6.0353310598964116</v>
      </c>
      <c r="CW197">
        <f>knn_filter_data!CI197*weight!$C196</f>
        <v>9.3665633735415102E-2</v>
      </c>
      <c r="CX197">
        <f>knn_filter_data!CJ197*weight!$C196</f>
        <v>0.43713751264318229</v>
      </c>
      <c r="CY197">
        <f>knn_filter_data!CK197*weight!$C196</f>
        <v>0.56199380241249064</v>
      </c>
      <c r="CZ197">
        <f>knn_filter_data!CL197*weight!$C196</f>
        <v>0.37466253494166041</v>
      </c>
      <c r="DA197">
        <f>knn_filter_data!CM197*weight!$C196</f>
        <v>2.7706294458935785</v>
      </c>
      <c r="DB197">
        <f>knn_filter_data!CN197*weight!$C196</f>
        <v>3.6623262790547305E-2</v>
      </c>
      <c r="DC197">
        <f>knn_filter_data!CO197*weight!$C196</f>
        <v>9.3665633735415102E-2</v>
      </c>
      <c r="DD197">
        <f>knn_filter_data!CP197*weight!$C196</f>
        <v>19.014123648289267</v>
      </c>
      <c r="DE197">
        <f>knn_filter_data!CQ197*weight!$C196</f>
        <v>0.22254954575534627</v>
      </c>
      <c r="DF197">
        <f>knn_filter_data!CR197*weight!$C196</f>
        <v>8.1489101349811133</v>
      </c>
      <c r="DG197">
        <f>knn_filter_data!CS197*weight!$C196</f>
        <v>0.14049845060312266</v>
      </c>
      <c r="DH197">
        <f>knn_filter_data!CT197*weight!$C196</f>
        <v>0.19669783084437173</v>
      </c>
      <c r="DI197">
        <f>knn_filter_data!CU197*weight!$C196</f>
        <v>0.70923617864456312</v>
      </c>
      <c r="DJ197">
        <f>knn_filter_data!BT197*weight!$D196</f>
        <v>4.423571692464668E-2</v>
      </c>
      <c r="DK197">
        <f>knn_filter_data!BU197*weight!$D196</f>
        <v>1.440232644058264</v>
      </c>
      <c r="DL197">
        <f>knn_filter_data!BV197*weight!$D196</f>
        <v>106.16572061915204</v>
      </c>
      <c r="DM197">
        <f>knn_filter_data!BW197*weight!$D196</f>
        <v>3.2919603292760322E-3</v>
      </c>
      <c r="DN197">
        <f>knn_filter_data!BX197*weight!$D196</f>
        <v>88.677181369873111</v>
      </c>
      <c r="DO197">
        <f>knn_filter_data!BY197*weight!$D196</f>
        <v>0.13579336358263633</v>
      </c>
      <c r="DP197">
        <f>knn_filter_data!BZ197*weight!$D196</f>
        <v>0.4732192973334296</v>
      </c>
      <c r="DQ197">
        <f>knn_filter_data!CA197*weight!$D196</f>
        <v>4.1678275243840365E-2</v>
      </c>
      <c r="DR197">
        <f>knn_filter_data!CB197*weight!$D196</f>
        <v>9.3615121863787176E-2</v>
      </c>
      <c r="DS197">
        <f>knn_filter_data!CC197*weight!$D196</f>
        <v>8.2299008231900811E-2</v>
      </c>
      <c r="DT197">
        <f>knn_filter_data!CD197*weight!$D196</f>
        <v>0.24895449990149993</v>
      </c>
      <c r="DU197">
        <f>knn_filter_data!CE197*weight!$D196</f>
        <v>313.86784264441172</v>
      </c>
      <c r="DV197">
        <f>knn_filter_data!CF197*weight!$D196</f>
        <v>453.77615663864304</v>
      </c>
      <c r="DW197">
        <f>knn_filter_data!CG197*weight!$D196</f>
        <v>0.24586828709280367</v>
      </c>
      <c r="DX197">
        <f>knn_filter_data!CH197*weight!$D196</f>
        <v>6.6286553132141171</v>
      </c>
      <c r="DY197">
        <f>knn_filter_data!CI197*weight!$D196</f>
        <v>0.10287376028987601</v>
      </c>
      <c r="DZ197">
        <f>knn_filter_data!CJ197*weight!$D196</f>
        <v>0.48011183927285128</v>
      </c>
      <c r="EA197">
        <f>knn_filter_data!CK197*weight!$D196</f>
        <v>0.61724256173925607</v>
      </c>
      <c r="EB197">
        <f>knn_filter_data!CL197*weight!$D196</f>
        <v>0.41149504115950403</v>
      </c>
      <c r="EC197">
        <f>knn_filter_data!CM197*weight!$D196</f>
        <v>3.0430058293745321</v>
      </c>
      <c r="ED197">
        <f>knn_filter_data!CN197*weight!$D196</f>
        <v>4.0223640273341521E-2</v>
      </c>
      <c r="EE197">
        <f>knn_filter_data!CO197*weight!$D196</f>
        <v>0.10287376028987601</v>
      </c>
      <c r="EF197">
        <f>knn_filter_data!CP197*weight!$D196</f>
        <v>20.88337333884483</v>
      </c>
      <c r="EG197">
        <f>knn_filter_data!CQ197*weight!$D196</f>
        <v>0.24442805444874538</v>
      </c>
      <c r="EH197">
        <f>knn_filter_data!CR197*weight!$D196</f>
        <v>8.9500171452192134</v>
      </c>
      <c r="EI197">
        <f>knn_filter_data!CS197*weight!$D196</f>
        <v>0.15431064043481402</v>
      </c>
      <c r="EJ197">
        <f>knn_filter_data!CT197*weight!$D196</f>
        <v>0.21603489660873962</v>
      </c>
      <c r="EK197">
        <f>knn_filter_data!CU197*weight!$D196</f>
        <v>0.77896011291494116</v>
      </c>
      <c r="EL197">
        <v>2.6999999999999997</v>
      </c>
    </row>
    <row r="198" spans="1:142">
      <c r="A198" t="s">
        <v>220</v>
      </c>
      <c r="B198">
        <f>knn_filter_data!DX198*knn_filter_data!$K198</f>
        <v>2.5499999999999998</v>
      </c>
      <c r="C198">
        <f>knn_filter_data!DY198*knn_filter_data!$K198</f>
        <v>12</v>
      </c>
      <c r="D198">
        <f>knn_filter_data!DZ198*knn_filter_data!$K198</f>
        <v>3785</v>
      </c>
      <c r="E198">
        <f>knn_filter_data!EA198*knn_filter_data!$K198</f>
        <v>0.30599999999999999</v>
      </c>
      <c r="F198">
        <f>knn_filter_data!EB198*knn_filter_data!$K198</f>
        <v>6773</v>
      </c>
      <c r="G198">
        <f>knn_filter_data!EC198*knn_filter_data!$K198</f>
        <v>1.2</v>
      </c>
      <c r="H198">
        <f>knn_filter_data!ED198*knn_filter_data!$K198</f>
        <v>2.39</v>
      </c>
      <c r="I198">
        <f>knn_filter_data!EE198*knn_filter_data!$K198</f>
        <v>0.48676999999999998</v>
      </c>
      <c r="J198">
        <f>knn_filter_data!EF198*knn_filter_data!$K198</f>
        <v>1.07</v>
      </c>
      <c r="K198">
        <f>knn_filter_data!EG198*knn_filter_data!$K198</f>
        <v>1.1000000000000001</v>
      </c>
      <c r="L198">
        <f>knn_filter_data!EH198*knn_filter_data!$K198</f>
        <v>3</v>
      </c>
      <c r="M198">
        <f>knn_filter_data!EI198*knn_filter_data!$K198</f>
        <v>1018</v>
      </c>
      <c r="N198">
        <f>knn_filter_data!EJ198*knn_filter_data!$K198</f>
        <v>2090</v>
      </c>
      <c r="O198">
        <f>knn_filter_data!EK198*knn_filter_data!$K198</f>
        <v>11.3</v>
      </c>
      <c r="P198">
        <f>knn_filter_data!EL198*knn_filter_data!$K198</f>
        <v>73.059659999999994</v>
      </c>
      <c r="Q198">
        <f>knn_filter_data!EM198*knn_filter_data!$K198</f>
        <v>3</v>
      </c>
      <c r="R198">
        <f>knn_filter_data!EN198*knn_filter_data!$K198</f>
        <v>29.291</v>
      </c>
      <c r="S198">
        <f>knn_filter_data!EO198*knn_filter_data!$K198</f>
        <v>29</v>
      </c>
      <c r="T198">
        <f>knn_filter_data!EP198*knn_filter_data!$K198</f>
        <v>21</v>
      </c>
      <c r="U198">
        <f>knn_filter_data!EQ198*knn_filter_data!$K198</f>
        <v>27.2</v>
      </c>
      <c r="V198">
        <f>knn_filter_data!ER198*knn_filter_data!$K198</f>
        <v>3.92</v>
      </c>
      <c r="W198">
        <f>knn_filter_data!ES198*knn_filter_data!$K198</f>
        <v>3</v>
      </c>
      <c r="X198">
        <f>knn_filter_data!ET198*knn_filter_data!$K198</f>
        <v>165</v>
      </c>
      <c r="Y198">
        <f>knn_filter_data!EU198*knn_filter_data!$K198</f>
        <v>1.8280000000000001</v>
      </c>
      <c r="Z198">
        <f>knn_filter_data!EV198*knn_filter_data!$K198</f>
        <v>244</v>
      </c>
      <c r="AA198">
        <f>knn_filter_data!EW198*knn_filter_data!$K198</f>
        <v>2.5</v>
      </c>
      <c r="AB198">
        <f>knn_filter_data!EX198*knn_filter_data!$K198</f>
        <v>11.4</v>
      </c>
      <c r="AC198">
        <f>knn_filter_data!EY198*knn_filter_data!$K198</f>
        <v>3.456</v>
      </c>
      <c r="AD198">
        <f>knn_filter_data!P198*weight!$A197</f>
        <v>0.38926706619455997</v>
      </c>
      <c r="AE198">
        <f>knn_filter_data!Q198*weight!$A197</f>
        <v>2.8384056910019999</v>
      </c>
      <c r="AF198">
        <f>knn_filter_data!R198*weight!$A197</f>
        <v>724.40168099643893</v>
      </c>
      <c r="AG198">
        <f>knn_filter_data!S198*weight!$A197</f>
        <v>0.34506903472038597</v>
      </c>
      <c r="AH198">
        <f>knn_filter_data!T198*weight!$A197</f>
        <v>1737.5097694205099</v>
      </c>
      <c r="AI198">
        <f>knn_filter_data!U198*weight!$A197</f>
        <v>0.19260610046084997</v>
      </c>
      <c r="AJ198">
        <f>knn_filter_data!V198*weight!$A197</f>
        <v>0.35480071137524999</v>
      </c>
      <c r="AK198">
        <f>knn_filter_data!W198*weight!$A197</f>
        <v>3.9040242847096084E-2</v>
      </c>
      <c r="AL198">
        <f>knn_filter_data!X198*weight!$A197</f>
        <v>0.24937421428088999</v>
      </c>
      <c r="AM198">
        <f>knn_filter_data!Y198*weight!$A197</f>
        <v>0.41156882519528992</v>
      </c>
      <c r="AN198">
        <f>knn_filter_data!Z198*weight!$A197</f>
        <v>0.81097305457199997</v>
      </c>
      <c r="AO198">
        <f>knn_filter_data!AA198*weight!$A197</f>
        <v>280.19119035462597</v>
      </c>
      <c r="AP198">
        <f>knn_filter_data!AB198*weight!$A197</f>
        <v>489.827724961488</v>
      </c>
      <c r="AQ198">
        <f>knn_filter_data!AC198*weight!$A197</f>
        <v>5.4335194656323997</v>
      </c>
      <c r="AR198">
        <f>knn_filter_data!AD198*weight!$A197</f>
        <v>7.3555256049680402</v>
      </c>
      <c r="AS198">
        <f>knn_filter_data!AE198*weight!$A197</f>
        <v>1.013716318215</v>
      </c>
      <c r="AT198">
        <f>knn_filter_data!AF198*weight!$A197</f>
        <v>4.9554508499622063</v>
      </c>
      <c r="AU198">
        <f>knn_filter_data!AG198*weight!$A197</f>
        <v>11.759109291293999</v>
      </c>
      <c r="AV198">
        <f>knn_filter_data!AH198*weight!$A197</f>
        <v>10.137163182149999</v>
      </c>
      <c r="AW198">
        <f>knn_filter_data!AI198*weight!$A197</f>
        <v>4.9631550939806397</v>
      </c>
      <c r="AX198">
        <f>knn_filter_data!AJ198*weight!$A197</f>
        <v>1.245654611822592</v>
      </c>
      <c r="AY198">
        <f>knn_filter_data!AK198*weight!$A197</f>
        <v>0.60822979092899998</v>
      </c>
      <c r="AZ198">
        <f>knn_filter_data!AL198*weight!$A197</f>
        <v>27.167597328162</v>
      </c>
      <c r="BA198">
        <f>knn_filter_data!AM198*weight!$A197</f>
        <v>0.297627111027924</v>
      </c>
      <c r="BB198">
        <f>knn_filter_data!AN198*weight!$A197</f>
        <v>91.234468639349998</v>
      </c>
      <c r="BC198">
        <f>knn_filter_data!AO198*weight!$A197</f>
        <v>0.91234468639349997</v>
      </c>
      <c r="BD198">
        <f>knn_filter_data!AP198*weight!$A197</f>
        <v>0.23315475318944998</v>
      </c>
      <c r="BE198">
        <f>knn_filter_data!AQ198*weight!$A197</f>
        <v>0.36635707740290097</v>
      </c>
      <c r="BF198">
        <f>knn_filter_data!AR198*weight!$B197</f>
        <v>0.14319162201729344</v>
      </c>
      <c r="BG198">
        <f>knn_filter_data!AS198*weight!$B197</f>
        <v>0.61720526731591996</v>
      </c>
      <c r="BH198">
        <f>knn_filter_data!AT198*weight!$B197</f>
        <v>55.66574305922282</v>
      </c>
      <c r="BI198">
        <f>knn_filter_data!AU198*weight!$B197</f>
        <v>6.7892579404751187E-3</v>
      </c>
      <c r="BJ198">
        <f>knn_filter_data!AV198*weight!$B197</f>
        <v>1234.4105346318399</v>
      </c>
      <c r="BK198">
        <f>knn_filter_data!AW198*weight!$B197</f>
        <v>0.524624477218532</v>
      </c>
      <c r="BL198">
        <f>knn_filter_data!AX198*weight!$B197</f>
        <v>0.74064632077910397</v>
      </c>
      <c r="BM198">
        <f>knn_filter_data!AY198*weight!$B197</f>
        <v>0.51167551071024397</v>
      </c>
      <c r="BN198">
        <f>knn_filter_data!AZ198*weight!$B197</f>
        <v>2.1602184356057199</v>
      </c>
      <c r="BO198">
        <f>knn_filter_data!BA198*weight!$B197</f>
        <v>2.0491214874888541</v>
      </c>
      <c r="BP198">
        <f>knn_filter_data!BB198*weight!$B197</f>
        <v>4.6537277155620362</v>
      </c>
      <c r="BQ198">
        <f>knn_filter_data!BC198*weight!$B197</f>
        <v>2091.0914456663368</v>
      </c>
      <c r="BR198">
        <f>knn_filter_data!BD198*weight!$B197</f>
        <v>3271.1879167743759</v>
      </c>
      <c r="BS198">
        <f>knn_filter_data!BE198*weight!$B197</f>
        <v>0.27403913868826846</v>
      </c>
      <c r="BT198">
        <f>knn_filter_data!BF198*weight!$B197</f>
        <v>126.6474780312589</v>
      </c>
      <c r="BU198">
        <f>knn_filter_data!BG198*weight!$B197</f>
        <v>3.70323160389552</v>
      </c>
      <c r="BV198">
        <f>knn_filter_data!BH198*weight!$B197</f>
        <v>8.3674518090019276</v>
      </c>
      <c r="BW198">
        <f>knn_filter_data!BI198*weight!$B197</f>
        <v>63.572142533539754</v>
      </c>
      <c r="BX198">
        <f>knn_filter_data!BJ198*weight!$B197</f>
        <v>56.782884593064637</v>
      </c>
      <c r="BY198">
        <f>knn_filter_data!BK198*weight!$B197</f>
        <v>18.118060622058831</v>
      </c>
      <c r="BZ198">
        <f>knn_filter_data!BL198*weight!$B197</f>
        <v>-1.1683695710290365</v>
      </c>
      <c r="CA198">
        <f>knn_filter_data!BM198*weight!$B197</f>
        <v>-1.2344105346318399</v>
      </c>
      <c r="CB198">
        <f>knn_filter_data!BN198*weight!$B197</f>
        <v>40.735547642850719</v>
      </c>
      <c r="CC198">
        <f>knn_filter_data!BO198*weight!$B197</f>
        <v>0.54931268791116872</v>
      </c>
      <c r="CD198">
        <f>knn_filter_data!BP198*weight!$B197</f>
        <v>118.50341132465664</v>
      </c>
      <c r="CE198">
        <f>knn_filter_data!BQ198*weight!$B197</f>
        <v>1.5430131682897998</v>
      </c>
      <c r="CF198">
        <f>knn_filter_data!BR198*weight!$B197</f>
        <v>1.7281747484845758E-3</v>
      </c>
      <c r="CG198">
        <f>knn_filter_data!BS198*weight!$B197</f>
        <v>1.0714683440604371</v>
      </c>
      <c r="CH198">
        <f>knn_filter_data!BT198*weight!$C197</f>
        <v>3.2114081145096493E-2</v>
      </c>
      <c r="CI198">
        <f>knn_filter_data!BU198*weight!$C197</f>
        <v>1.04557473495663</v>
      </c>
      <c r="CJ198">
        <f>knn_filter_data!BV198*weight!$C197</f>
        <v>77.073794748231592</v>
      </c>
      <c r="CK198">
        <f>knn_filter_data!BW198*weight!$C197</f>
        <v>2.3898851084722976E-3</v>
      </c>
      <c r="CL198">
        <f>knn_filter_data!BX198*weight!$C197</f>
        <v>64.377530109472517</v>
      </c>
      <c r="CM198">
        <f>knn_filter_data!BY198*weight!$C197</f>
        <v>9.8582760724482271E-2</v>
      </c>
      <c r="CN198">
        <f>knn_filter_data!BZ198*weight!$C197</f>
        <v>0.34354598434289274</v>
      </c>
      <c r="CO198">
        <f>knn_filter_data!CA198*weight!$C197</f>
        <v>3.0257439151452081E-2</v>
      </c>
      <c r="CP198">
        <f>knn_filter_data!CB198*weight!$C197</f>
        <v>6.7962357772180959E-2</v>
      </c>
      <c r="CQ198">
        <f>knn_filter_data!CC198*weight!$C197</f>
        <v>5.9747127711807436E-2</v>
      </c>
      <c r="CR198">
        <f>knn_filter_data!CD198*weight!$C197</f>
        <v>0.18073506132821748</v>
      </c>
      <c r="CS198">
        <f>knn_filter_data!CE198*weight!$C197</f>
        <v>227.8606083109056</v>
      </c>
      <c r="CT198">
        <f>knn_filter_data!CF198*weight!$C197</f>
        <v>329.43072542097826</v>
      </c>
      <c r="CU198">
        <f>knn_filter_data!CG198*weight!$C197</f>
        <v>0.17849454403902473</v>
      </c>
      <c r="CV198">
        <f>knn_filter_data!CH198*weight!$C197</f>
        <v>4.8122465150514442</v>
      </c>
      <c r="CW198">
        <f>knn_filter_data!CI198*weight!$C197</f>
        <v>7.4683909639759294E-2</v>
      </c>
      <c r="CX198">
        <f>knn_filter_data!CJ198*weight!$C197</f>
        <v>0.34854980628875659</v>
      </c>
      <c r="CY198">
        <f>knn_filter_data!CK198*weight!$C197</f>
        <v>0.44810345783855576</v>
      </c>
      <c r="CZ198">
        <f>knn_filter_data!CL198*weight!$C197</f>
        <v>0.29873563855903718</v>
      </c>
      <c r="DA198">
        <f>knn_filter_data!CM198*weight!$C197</f>
        <v>2.2091500471440799</v>
      </c>
      <c r="DB198">
        <f>knn_filter_data!CN198*weight!$C197</f>
        <v>2.9201408669145886E-2</v>
      </c>
      <c r="DC198">
        <f>knn_filter_data!CO198*weight!$C197</f>
        <v>7.4683909639759294E-2</v>
      </c>
      <c r="DD198">
        <f>knn_filter_data!CP198*weight!$C197</f>
        <v>15.160833656871137</v>
      </c>
      <c r="DE198">
        <f>knn_filter_data!CQ198*weight!$C197</f>
        <v>0.17744896930406806</v>
      </c>
      <c r="DF198">
        <f>knn_filter_data!CR198*weight!$C197</f>
        <v>6.497500138659059</v>
      </c>
      <c r="DG198">
        <f>knn_filter_data!CS198*weight!$C197</f>
        <v>0.11202586445963894</v>
      </c>
      <c r="DH198">
        <f>knn_filter_data!CT198*weight!$C197</f>
        <v>0.15683621024349453</v>
      </c>
      <c r="DI198">
        <f>knn_filter_data!CU198*weight!$C197</f>
        <v>0.56550656379225739</v>
      </c>
      <c r="DJ198">
        <f>knn_filter_data!BT198*weight!$D197</f>
        <v>4.5308050542567604E-2</v>
      </c>
      <c r="DK198">
        <f>knn_filter_data!BU198*weight!$D197</f>
        <v>1.47514583161848</v>
      </c>
      <c r="DL198">
        <f>knn_filter_data!BV198*weight!$D197</f>
        <v>108.73932130216224</v>
      </c>
      <c r="DM198">
        <f>knn_filter_data!BW198*weight!$D197</f>
        <v>3.3717619008422402E-3</v>
      </c>
      <c r="DN198">
        <f>knn_filter_data!BX198*weight!$D197</f>
        <v>90.826836203937845</v>
      </c>
      <c r="DO198">
        <f>knn_filter_data!BY198*weight!$D197</f>
        <v>0.13908517840974241</v>
      </c>
      <c r="DP198">
        <f>knn_filter_data!BZ198*weight!$D197</f>
        <v>0.48469077324607196</v>
      </c>
      <c r="DQ198">
        <f>knn_filter_data!CA198*weight!$D197</f>
        <v>4.2688613015850786E-2</v>
      </c>
      <c r="DR198">
        <f>knn_filter_data!CB198*weight!$D197</f>
        <v>9.5884479055201213E-2</v>
      </c>
      <c r="DS198">
        <f>knn_filter_data!CC198*weight!$D197</f>
        <v>8.4294047521056015E-2</v>
      </c>
      <c r="DT198">
        <f>knn_filter_data!CD198*weight!$D197</f>
        <v>0.2549894937511944</v>
      </c>
      <c r="DU198">
        <f>knn_filter_data!CE198*weight!$D197</f>
        <v>321.47642373342734</v>
      </c>
      <c r="DV198">
        <f>knn_filter_data!CF198*weight!$D197</f>
        <v>464.77630451922255</v>
      </c>
      <c r="DW198">
        <f>knn_filter_data!CG198*weight!$D197</f>
        <v>0.25182846696915484</v>
      </c>
      <c r="DX198">
        <f>knn_filter_data!CH198*weight!$D197</f>
        <v>6.7893428848901438</v>
      </c>
      <c r="DY198">
        <f>knn_filter_data!CI198*weight!$D197</f>
        <v>0.10536755940132</v>
      </c>
      <c r="DZ198">
        <f>knn_filter_data!CJ198*weight!$D197</f>
        <v>0.49175039972596046</v>
      </c>
      <c r="EA198">
        <f>knn_filter_data!CK198*weight!$D197</f>
        <v>0.63220535640791997</v>
      </c>
      <c r="EB198">
        <f>knn_filter_data!CL198*weight!$D197</f>
        <v>0.42147023760528002</v>
      </c>
      <c r="EC198">
        <f>knn_filter_data!CM198*weight!$D197</f>
        <v>3.1167724070910454</v>
      </c>
      <c r="ED198">
        <f>knn_filter_data!CN198*weight!$D197</f>
        <v>4.1198715725916123E-2</v>
      </c>
      <c r="EE198">
        <f>knn_filter_data!CO198*weight!$D197</f>
        <v>0.10536755940132</v>
      </c>
      <c r="EF198">
        <f>knn_filter_data!CP198*weight!$D197</f>
        <v>21.389614558467962</v>
      </c>
      <c r="EG198">
        <f>knn_filter_data!CQ198*weight!$D197</f>
        <v>0.25035332113753633</v>
      </c>
      <c r="EH198">
        <f>knn_filter_data!CR198*weight!$D197</f>
        <v>9.1669776679148409</v>
      </c>
      <c r="EI198">
        <f>knn_filter_data!CS198*weight!$D197</f>
        <v>0.15805133910197999</v>
      </c>
      <c r="EJ198">
        <f>knn_filter_data!CT198*weight!$D197</f>
        <v>0.22127187474277202</v>
      </c>
      <c r="EK198">
        <f>knn_filter_data!CU198*weight!$D197</f>
        <v>0.7978431597867951</v>
      </c>
      <c r="EL198">
        <v>3.13</v>
      </c>
    </row>
    <row r="199" spans="1:142">
      <c r="A199" t="s">
        <v>221</v>
      </c>
      <c r="B199">
        <f>knn_filter_data!DX199*knn_filter_data!$K199</f>
        <v>2.5499999999999998</v>
      </c>
      <c r="C199">
        <f>knn_filter_data!DY199*knn_filter_data!$K199</f>
        <v>12</v>
      </c>
      <c r="D199">
        <f>knn_filter_data!DZ199*knn_filter_data!$K199</f>
        <v>3785</v>
      </c>
      <c r="E199">
        <f>knn_filter_data!EA199*knn_filter_data!$K199</f>
        <v>0.30599999999999999</v>
      </c>
      <c r="F199">
        <f>knn_filter_data!EB199*knn_filter_data!$K199</f>
        <v>6773</v>
      </c>
      <c r="G199">
        <f>knn_filter_data!EC199*knn_filter_data!$K199</f>
        <v>1.2</v>
      </c>
      <c r="H199">
        <f>knn_filter_data!ED199*knn_filter_data!$K199</f>
        <v>2.39</v>
      </c>
      <c r="I199">
        <f>knn_filter_data!EE199*knn_filter_data!$K199</f>
        <v>0.48676999999999998</v>
      </c>
      <c r="J199">
        <f>knn_filter_data!EF199*knn_filter_data!$K199</f>
        <v>1.07</v>
      </c>
      <c r="K199">
        <f>knn_filter_data!EG199*knn_filter_data!$K199</f>
        <v>1.1000000000000001</v>
      </c>
      <c r="L199">
        <f>knn_filter_data!EH199*knn_filter_data!$K199</f>
        <v>3</v>
      </c>
      <c r="M199">
        <f>knn_filter_data!EI199*knn_filter_data!$K199</f>
        <v>1018</v>
      </c>
      <c r="N199">
        <f>knn_filter_data!EJ199*knn_filter_data!$K199</f>
        <v>2090</v>
      </c>
      <c r="O199">
        <f>knn_filter_data!EK199*knn_filter_data!$K199</f>
        <v>11.3</v>
      </c>
      <c r="P199">
        <f>knn_filter_data!EL199*knn_filter_data!$K199</f>
        <v>73.059659999999994</v>
      </c>
      <c r="Q199">
        <f>knn_filter_data!EM199*knn_filter_data!$K199</f>
        <v>3</v>
      </c>
      <c r="R199">
        <f>knn_filter_data!EN199*knn_filter_data!$K199</f>
        <v>29.291</v>
      </c>
      <c r="S199">
        <f>knn_filter_data!EO199*knn_filter_data!$K199</f>
        <v>29</v>
      </c>
      <c r="T199">
        <f>knn_filter_data!EP199*knn_filter_data!$K199</f>
        <v>21</v>
      </c>
      <c r="U199">
        <f>knn_filter_data!EQ199*knn_filter_data!$K199</f>
        <v>27.2</v>
      </c>
      <c r="V199">
        <f>knn_filter_data!ER199*knn_filter_data!$K199</f>
        <v>3.92</v>
      </c>
      <c r="W199">
        <f>knn_filter_data!ES199*knn_filter_data!$K199</f>
        <v>3</v>
      </c>
      <c r="X199">
        <f>knn_filter_data!ET199*knn_filter_data!$K199</f>
        <v>165</v>
      </c>
      <c r="Y199">
        <f>knn_filter_data!EU199*knn_filter_data!$K199</f>
        <v>1.8280000000000001</v>
      </c>
      <c r="Z199">
        <f>knn_filter_data!EV199*knn_filter_data!$K199</f>
        <v>244</v>
      </c>
      <c r="AA199">
        <f>knn_filter_data!EW199*knn_filter_data!$K199</f>
        <v>2.5</v>
      </c>
      <c r="AB199">
        <f>knn_filter_data!EX199*knn_filter_data!$K199</f>
        <v>11.4</v>
      </c>
      <c r="AC199">
        <f>knn_filter_data!EY199*knn_filter_data!$K199</f>
        <v>3.456</v>
      </c>
      <c r="AD199">
        <f>knn_filter_data!P199*weight!$A198</f>
        <v>0.38887095885306044</v>
      </c>
      <c r="AE199">
        <f>knn_filter_data!Q199*weight!$A198</f>
        <v>2.8355174083035659</v>
      </c>
      <c r="AF199">
        <f>knn_filter_data!R199*weight!$A198</f>
        <v>723.66454999061727</v>
      </c>
      <c r="AG199">
        <f>knn_filter_data!S199*weight!$A198</f>
        <v>0.34471790206661923</v>
      </c>
      <c r="AH199">
        <f>knn_filter_data!T199*weight!$A198</f>
        <v>1735.7417277972543</v>
      </c>
      <c r="AI199">
        <f>knn_filter_data!U199*weight!$A198</f>
        <v>0.19241010984917054</v>
      </c>
      <c r="AJ199">
        <f>knn_filter_data!V199*weight!$A198</f>
        <v>0.35443967603794574</v>
      </c>
      <c r="AK199">
        <f>knn_filter_data!W199*weight!$A198</f>
        <v>3.9000516581638195E-2</v>
      </c>
      <c r="AL199">
        <f>knn_filter_data!X199*weight!$A198</f>
        <v>0.24912045801524185</v>
      </c>
      <c r="AM199">
        <f>knn_filter_data!Y199*weight!$A198</f>
        <v>0.41115002420401703</v>
      </c>
      <c r="AN199">
        <f>knn_filter_data!Z199*weight!$A198</f>
        <v>0.81014783094387599</v>
      </c>
      <c r="AO199">
        <f>knn_filter_data!AA199*weight!$A198</f>
        <v>279.90607559110913</v>
      </c>
      <c r="AP199">
        <f>knn_filter_data!AB199*weight!$A198</f>
        <v>489.32928989010111</v>
      </c>
      <c r="AQ199">
        <f>knn_filter_data!AC199*weight!$A198</f>
        <v>5.4279904673239692</v>
      </c>
      <c r="AR199">
        <f>knn_filter_data!AD199*weight!$A198</f>
        <v>7.3480408266609558</v>
      </c>
      <c r="AS199">
        <f>knn_filter_data!AE199*weight!$A198</f>
        <v>1.0126847886798449</v>
      </c>
      <c r="AT199">
        <f>knn_filter_data!AF199*weight!$A198</f>
        <v>4.9504083209825547</v>
      </c>
      <c r="AU199">
        <f>knn_filter_data!AG199*weight!$A198</f>
        <v>11.747143548686202</v>
      </c>
      <c r="AV199">
        <f>knn_filter_data!AH199*weight!$A198</f>
        <v>10.126847886798449</v>
      </c>
      <c r="AW199">
        <f>knn_filter_data!AI199*weight!$A198</f>
        <v>4.9581047253765211</v>
      </c>
      <c r="AX199">
        <f>knn_filter_data!AJ199*weight!$A198</f>
        <v>1.2443870683297935</v>
      </c>
      <c r="AY199">
        <f>knn_filter_data!AK199*weight!$A198</f>
        <v>0.60761087320790697</v>
      </c>
      <c r="AZ199">
        <f>knn_filter_data!AL199*weight!$A198</f>
        <v>27.139952336619846</v>
      </c>
      <c r="BA199">
        <f>knn_filter_data!AM199*weight!$A198</f>
        <v>0.2973242539564025</v>
      </c>
      <c r="BB199">
        <f>knn_filter_data!AN199*weight!$A198</f>
        <v>91.141630981186054</v>
      </c>
      <c r="BC199">
        <f>knn_filter_data!AO199*weight!$A198</f>
        <v>0.9114163098118605</v>
      </c>
      <c r="BD199">
        <f>knn_filter_data!AP199*weight!$A198</f>
        <v>0.23291750139636433</v>
      </c>
      <c r="BE199">
        <f>knn_filter_data!AQ199*weight!$A198</f>
        <v>0.36598428262889598</v>
      </c>
      <c r="BF199">
        <f>knn_filter_data!AR199*weight!$B198</f>
        <v>0.14313866108416648</v>
      </c>
      <c r="BG199">
        <f>knn_filter_data!AS199*weight!$B198</f>
        <v>0.616976987431752</v>
      </c>
      <c r="BH199">
        <f>knn_filter_data!AT199*weight!$B198</f>
        <v>55.645154496469715</v>
      </c>
      <c r="BI199">
        <f>knn_filter_data!AU199*weight!$B198</f>
        <v>6.7867468617492715E-3</v>
      </c>
      <c r="BJ199">
        <f>knn_filter_data!AV199*weight!$B198</f>
        <v>1233.9539748635041</v>
      </c>
      <c r="BK199">
        <f>knn_filter_data!AW199*weight!$B198</f>
        <v>0.52443043931698918</v>
      </c>
      <c r="BL199">
        <f>knn_filter_data!AX199*weight!$B198</f>
        <v>0.74037238491810242</v>
      </c>
      <c r="BM199">
        <f>knn_filter_data!AY199*weight!$B198</f>
        <v>0.51148626212067105</v>
      </c>
      <c r="BN199">
        <f>knn_filter_data!AZ199*weight!$B198</f>
        <v>2.1594194560111322</v>
      </c>
      <c r="BO199">
        <f>knn_filter_data!BA199*weight!$B198</f>
        <v>2.0483635982734167</v>
      </c>
      <c r="BP199">
        <f>knn_filter_data!BB199*weight!$B198</f>
        <v>4.6520064852354102</v>
      </c>
      <c r="BQ199">
        <f>knn_filter_data!BC199*weight!$B198</f>
        <v>2090.3180334187759</v>
      </c>
      <c r="BR199">
        <f>knn_filter_data!BD199*weight!$B198</f>
        <v>3269.9780333882854</v>
      </c>
      <c r="BS199">
        <f>knn_filter_data!BE199*weight!$B198</f>
        <v>0.27393778241969791</v>
      </c>
      <c r="BT199">
        <f>knn_filter_data!BF199*weight!$B198</f>
        <v>126.60063612444746</v>
      </c>
      <c r="BU199">
        <f>knn_filter_data!BG199*weight!$B198</f>
        <v>3.7018619245905118</v>
      </c>
      <c r="BV199">
        <f>knn_filter_data!BH199*weight!$B198</f>
        <v>8.364357018612262</v>
      </c>
      <c r="BW199">
        <f>knn_filter_data!BI199*weight!$B198</f>
        <v>63.548629705470454</v>
      </c>
      <c r="BX199">
        <f>knn_filter_data!BJ199*weight!$B198</f>
        <v>56.761882843721182</v>
      </c>
      <c r="BY199">
        <f>knn_filter_data!BK199*weight!$B198</f>
        <v>18.111359466059081</v>
      </c>
      <c r="BZ199">
        <f>knn_filter_data!BL199*weight!$B198</f>
        <v>-1.1679374372083065</v>
      </c>
      <c r="CA199">
        <f>knn_filter_data!BM199*weight!$B198</f>
        <v>-1.233953974863504</v>
      </c>
      <c r="CB199">
        <f>knn_filter_data!BN199*weight!$B198</f>
        <v>40.720481170495631</v>
      </c>
      <c r="CC199">
        <f>knn_filter_data!BO199*weight!$B198</f>
        <v>0.54910951881425929</v>
      </c>
      <c r="CD199">
        <f>knn_filter_data!BP199*weight!$B198</f>
        <v>118.45958158689638</v>
      </c>
      <c r="CE199">
        <f>knn_filter_data!BQ199*weight!$B198</f>
        <v>1.5424424685793801</v>
      </c>
      <c r="CF199">
        <f>knn_filter_data!BR199*weight!$B198</f>
        <v>1.7275355648089057E-3</v>
      </c>
      <c r="CG199">
        <f>knn_filter_data!BS199*weight!$B198</f>
        <v>1.0710720501815214</v>
      </c>
      <c r="CH199">
        <f>knn_filter_data!BT199*weight!$C198</f>
        <v>3.4973868693667205E-2</v>
      </c>
      <c r="CI199">
        <f>knn_filter_data!BU199*weight!$C198</f>
        <v>1.1386840970031185</v>
      </c>
      <c r="CJ199">
        <f>knn_filter_data!BV199*weight!$C198</f>
        <v>83.937284864801299</v>
      </c>
      <c r="CK199">
        <f>knn_filter_data!BW199*weight!$C198</f>
        <v>2.6027065074356991E-3</v>
      </c>
      <c r="CL199">
        <f>knn_filter_data!BX199*weight!$C198</f>
        <v>70.110406544049141</v>
      </c>
      <c r="CM199">
        <f>knn_filter_data!BY199*weight!$C198</f>
        <v>0.10736164343172259</v>
      </c>
      <c r="CN199">
        <f>knn_filter_data!BZ199*weight!$C198</f>
        <v>0.37413906044388173</v>
      </c>
      <c r="CO199">
        <f>knn_filter_data!CA199*weight!$C198</f>
        <v>3.2951891075703101E-2</v>
      </c>
      <c r="CP199">
        <f>knn_filter_data!CB199*weight!$C198</f>
        <v>7.4014466305202697E-2</v>
      </c>
      <c r="CQ199">
        <f>knn_filter_data!CC199*weight!$C198</f>
        <v>6.506766268589248E-2</v>
      </c>
      <c r="CR199">
        <f>knn_filter_data!CD199*weight!$C198</f>
        <v>0.19682967962482475</v>
      </c>
      <c r="CS199">
        <f>knn_filter_data!CE199*weight!$C198</f>
        <v>248.15179856832245</v>
      </c>
      <c r="CT199">
        <f>knn_filter_data!CF199*weight!$C198</f>
        <v>358.76682513433968</v>
      </c>
      <c r="CU199">
        <f>knn_filter_data!CG199*weight!$C198</f>
        <v>0.1943896422741038</v>
      </c>
      <c r="CV199">
        <f>knn_filter_data!CH199*weight!$C198</f>
        <v>5.2407813562700989</v>
      </c>
      <c r="CW199">
        <f>knn_filter_data!CI199*weight!$C198</f>
        <v>8.13345783573656E-2</v>
      </c>
      <c r="CX199">
        <f>knn_filter_data!CJ199*weight!$C198</f>
        <v>0.37958847719382521</v>
      </c>
      <c r="CY199">
        <f>knn_filter_data!CK199*weight!$C198</f>
        <v>0.4880074701441936</v>
      </c>
      <c r="CZ199">
        <f>knn_filter_data!CL199*weight!$C198</f>
        <v>0.3253383134294624</v>
      </c>
      <c r="DA199">
        <f>knn_filter_data!CM199*weight!$C198</f>
        <v>2.4058768278108742</v>
      </c>
      <c r="DB199">
        <f>knn_filter_data!CN199*weight!$C198</f>
        <v>3.1801820137729954E-2</v>
      </c>
      <c r="DC199">
        <f>knn_filter_data!CO199*weight!$C198</f>
        <v>8.13345783573656E-2</v>
      </c>
      <c r="DD199">
        <f>knn_filter_data!CP199*weight!$C198</f>
        <v>16.510919406545217</v>
      </c>
      <c r="DE199">
        <f>knn_filter_data!CQ199*weight!$C198</f>
        <v>0.19325095817710067</v>
      </c>
      <c r="DF199">
        <f>knn_filter_data!CR199*weight!$C198</f>
        <v>7.0761083170908075</v>
      </c>
      <c r="DG199">
        <f>knn_filter_data!CS199*weight!$C198</f>
        <v>0.1220018675360484</v>
      </c>
      <c r="DH199">
        <f>knn_filter_data!CT199*weight!$C198</f>
        <v>0.17080261455046777</v>
      </c>
      <c r="DI199">
        <f>knn_filter_data!CU199*weight!$C198</f>
        <v>0.61586542732197236</v>
      </c>
      <c r="DJ199">
        <f>knn_filter_data!BT199*weight!$D198</f>
        <v>4.2635134884212847E-2</v>
      </c>
      <c r="DK199">
        <f>knn_filter_data!BU199*weight!$D198</f>
        <v>1.3881206706487903</v>
      </c>
      <c r="DL199">
        <f>knn_filter_data!BV199*weight!$D198</f>
        <v>102.32432372211083</v>
      </c>
      <c r="DM199">
        <f>knn_filter_data!BW199*weight!$D198</f>
        <v>3.1728472471972352E-3</v>
      </c>
      <c r="DN199">
        <f>knn_filter_data!BX199*weight!$D198</f>
        <v>85.468572721375523</v>
      </c>
      <c r="DO199">
        <f>knn_filter_data!BY199*weight!$D198</f>
        <v>0.13087994894688595</v>
      </c>
      <c r="DP199">
        <f>knn_filter_data!BZ199*weight!$D198</f>
        <v>0.4560967917846025</v>
      </c>
      <c r="DQ199">
        <f>knn_filter_data!CA199*weight!$D198</f>
        <v>4.0170229179046495E-2</v>
      </c>
      <c r="DR199">
        <f>knn_filter_data!CB199*weight!$D198</f>
        <v>9.022784359217137E-2</v>
      </c>
      <c r="DS199">
        <f>knn_filter_data!CC199*weight!$D198</f>
        <v>7.932118117993088E-2</v>
      </c>
      <c r="DT199">
        <f>knn_filter_data!CD199*weight!$D198</f>
        <v>0.2399465730692909</v>
      </c>
      <c r="DU199">
        <f>knn_filter_data!CE199*weight!$D198</f>
        <v>302.51115472496139</v>
      </c>
      <c r="DV199">
        <f>knn_filter_data!CF199*weight!$D198</f>
        <v>437.35716273084387</v>
      </c>
      <c r="DW199">
        <f>knn_filter_data!CG199*weight!$D198</f>
        <v>0.2369720287750435</v>
      </c>
      <c r="DX199">
        <f>knn_filter_data!CH199*weight!$D198</f>
        <v>6.3888105139395863</v>
      </c>
      <c r="DY199">
        <f>knn_filter_data!CI199*weight!$D198</f>
        <v>9.9151476474913597E-2</v>
      </c>
      <c r="DZ199">
        <f>knn_filter_data!CJ199*weight!$D198</f>
        <v>0.46273994070842173</v>
      </c>
      <c r="EA199">
        <f>knn_filter_data!CK199*weight!$D198</f>
        <v>0.59490885884948153</v>
      </c>
      <c r="EB199">
        <f>knn_filter_data!CL199*weight!$D198</f>
        <v>0.39660590589965439</v>
      </c>
      <c r="EC199">
        <f>knn_filter_data!CM199*weight!$D198</f>
        <v>2.9329006741279442</v>
      </c>
      <c r="ED199">
        <f>knn_filter_data!CN199*weight!$D198</f>
        <v>3.8768227301691216E-2</v>
      </c>
      <c r="EE199">
        <f>knn_filter_data!CO199*weight!$D198</f>
        <v>9.9151476474913597E-2</v>
      </c>
      <c r="EF199">
        <f>knn_filter_data!CP199*weight!$D198</f>
        <v>20.127749724407462</v>
      </c>
      <c r="EG199">
        <f>knn_filter_data!CQ199*weight!$D198</f>
        <v>0.2355839081043947</v>
      </c>
      <c r="EH199">
        <f>knn_filter_data!CR199*weight!$D198</f>
        <v>8.6261784533174826</v>
      </c>
      <c r="EI199">
        <f>knn_filter_data!CS199*weight!$D198</f>
        <v>0.14872721471237038</v>
      </c>
      <c r="EJ199">
        <f>knn_filter_data!CT199*weight!$D198</f>
        <v>0.20821810059731857</v>
      </c>
      <c r="EK199">
        <f>knn_filter_data!CU199*weight!$D198</f>
        <v>0.75077497986804576</v>
      </c>
      <c r="EL199">
        <v>3.12</v>
      </c>
    </row>
    <row r="200" spans="1:142">
      <c r="A200" t="s">
        <v>222</v>
      </c>
      <c r="B200">
        <f>knn_filter_data!DX200*knn_filter_data!$K200</f>
        <v>2.5499999999999998</v>
      </c>
      <c r="C200">
        <f>knn_filter_data!DY200*knn_filter_data!$K200</f>
        <v>12</v>
      </c>
      <c r="D200">
        <f>knn_filter_data!DZ200*knn_filter_data!$K200</f>
        <v>3785</v>
      </c>
      <c r="E200">
        <f>knn_filter_data!EA200*knn_filter_data!$K200</f>
        <v>0.30599999999999999</v>
      </c>
      <c r="F200">
        <f>knn_filter_data!EB200*knn_filter_data!$K200</f>
        <v>6773</v>
      </c>
      <c r="G200">
        <f>knn_filter_data!EC200*knn_filter_data!$K200</f>
        <v>1.2</v>
      </c>
      <c r="H200">
        <f>knn_filter_data!ED200*knn_filter_data!$K200</f>
        <v>2.39</v>
      </c>
      <c r="I200">
        <f>knn_filter_data!EE200*knn_filter_data!$K200</f>
        <v>0.48676999999999998</v>
      </c>
      <c r="J200">
        <f>knn_filter_data!EF200*knn_filter_data!$K200</f>
        <v>1.07</v>
      </c>
      <c r="K200">
        <f>knn_filter_data!EG200*knn_filter_data!$K200</f>
        <v>1.1000000000000001</v>
      </c>
      <c r="L200">
        <f>knn_filter_data!EH200*knn_filter_data!$K200</f>
        <v>3</v>
      </c>
      <c r="M200">
        <f>knn_filter_data!EI200*knn_filter_data!$K200</f>
        <v>1018</v>
      </c>
      <c r="N200">
        <f>knn_filter_data!EJ200*knn_filter_data!$K200</f>
        <v>2090</v>
      </c>
      <c r="O200">
        <f>knn_filter_data!EK200*knn_filter_data!$K200</f>
        <v>11.3</v>
      </c>
      <c r="P200">
        <f>knn_filter_data!EL200*knn_filter_data!$K200</f>
        <v>73.059659999999994</v>
      </c>
      <c r="Q200">
        <f>knn_filter_data!EM200*knn_filter_data!$K200</f>
        <v>3</v>
      </c>
      <c r="R200">
        <f>knn_filter_data!EN200*knn_filter_data!$K200</f>
        <v>29.291</v>
      </c>
      <c r="S200">
        <f>knn_filter_data!EO200*knn_filter_data!$K200</f>
        <v>29</v>
      </c>
      <c r="T200">
        <f>knn_filter_data!EP200*knn_filter_data!$K200</f>
        <v>21</v>
      </c>
      <c r="U200">
        <f>knn_filter_data!EQ200*knn_filter_data!$K200</f>
        <v>27.2</v>
      </c>
      <c r="V200">
        <f>knn_filter_data!ER200*knn_filter_data!$K200</f>
        <v>3.92</v>
      </c>
      <c r="W200">
        <f>knn_filter_data!ES200*knn_filter_data!$K200</f>
        <v>3</v>
      </c>
      <c r="X200">
        <f>knn_filter_data!ET200*knn_filter_data!$K200</f>
        <v>165</v>
      </c>
      <c r="Y200">
        <f>knn_filter_data!EU200*knn_filter_data!$K200</f>
        <v>1.8280000000000001</v>
      </c>
      <c r="Z200">
        <f>knn_filter_data!EV200*knn_filter_data!$K200</f>
        <v>244</v>
      </c>
      <c r="AA200">
        <f>knn_filter_data!EW200*knn_filter_data!$K200</f>
        <v>2.5</v>
      </c>
      <c r="AB200">
        <f>knn_filter_data!EX200*knn_filter_data!$K200</f>
        <v>11.4</v>
      </c>
      <c r="AC200">
        <f>knn_filter_data!EY200*knn_filter_data!$K200</f>
        <v>3.456</v>
      </c>
      <c r="AD200">
        <f>knn_filter_data!P200*weight!$A199</f>
        <v>0.37265685246414909</v>
      </c>
      <c r="AE200">
        <f>knn_filter_data!Q200*weight!$A199</f>
        <v>2.717289549217754</v>
      </c>
      <c r="AF200">
        <f>knn_filter_data!R200*weight!$A199</f>
        <v>693.49111138250248</v>
      </c>
      <c r="AG200">
        <f>knn_filter_data!S200*weight!$A199</f>
        <v>0.33034477234061554</v>
      </c>
      <c r="AH200">
        <f>knn_filter_data!T200*weight!$A199</f>
        <v>1663.3693883425824</v>
      </c>
      <c r="AI200">
        <f>knn_filter_data!U200*weight!$A199</f>
        <v>0.18438750512549046</v>
      </c>
      <c r="AJ200">
        <f>knn_filter_data!V200*weight!$A199</f>
        <v>0.33966119365221925</v>
      </c>
      <c r="AK200">
        <f>knn_filter_data!W200*weight!$A199</f>
        <v>3.7374376828383626E-2</v>
      </c>
      <c r="AL200">
        <f>knn_filter_data!X200*weight!$A199</f>
        <v>0.23873329610984553</v>
      </c>
      <c r="AM200">
        <f>knn_filter_data!Y200*weight!$A199</f>
        <v>0.3940069846365743</v>
      </c>
      <c r="AN200">
        <f>knn_filter_data!Z200*weight!$A199</f>
        <v>0.77636844263364402</v>
      </c>
      <c r="AO200">
        <f>knn_filter_data!AA200*weight!$A199</f>
        <v>268.235296929924</v>
      </c>
      <c r="AP200">
        <f>knn_filter_data!AB200*weight!$A199</f>
        <v>468.92653935072099</v>
      </c>
      <c r="AQ200">
        <f>knn_filter_data!AC200*weight!$A199</f>
        <v>5.2016685656454147</v>
      </c>
      <c r="AR200">
        <f>knn_filter_data!AD200*weight!$A199</f>
        <v>7.0416617746871513</v>
      </c>
      <c r="AS200">
        <f>knn_filter_data!AE200*weight!$A199</f>
        <v>0.97046055329205505</v>
      </c>
      <c r="AT200">
        <f>knn_filter_data!AF200*weight!$A199</f>
        <v>4.7439993687128821</v>
      </c>
      <c r="AU200">
        <f>knn_filter_data!AG200*weight!$A199</f>
        <v>11.257342418187838</v>
      </c>
      <c r="AV200">
        <f>knn_filter_data!AH200*weight!$A199</f>
        <v>9.7046055329205494</v>
      </c>
      <c r="AW200">
        <f>knn_filter_data!AI200*weight!$A199</f>
        <v>4.7513748689179014</v>
      </c>
      <c r="AX200">
        <f>knn_filter_data!AJ200*weight!$A199</f>
        <v>1.1925019278852773</v>
      </c>
      <c r="AY200">
        <f>knn_filter_data!AK200*weight!$A199</f>
        <v>0.58227633197523299</v>
      </c>
      <c r="AZ200">
        <f>knn_filter_data!AL200*weight!$A199</f>
        <v>26.008342828227075</v>
      </c>
      <c r="BA200">
        <f>knn_filter_data!AM200*weight!$A199</f>
        <v>0.28492721844654734</v>
      </c>
      <c r="BB200">
        <f>knn_filter_data!AN200*weight!$A199</f>
        <v>87.341449796284948</v>
      </c>
      <c r="BC200">
        <f>knn_filter_data!AO200*weight!$A199</f>
        <v>0.87341449796284953</v>
      </c>
      <c r="BD200">
        <f>knn_filter_data!AP200*weight!$A199</f>
        <v>0.22320592725717264</v>
      </c>
      <c r="BE200">
        <f>knn_filter_data!AQ200*weight!$A199</f>
        <v>0.35072444395974867</v>
      </c>
      <c r="BF200">
        <f>knn_filter_data!AR200*weight!$B199</f>
        <v>0.14285914904248451</v>
      </c>
      <c r="BG200">
        <f>knn_filter_data!AS200*weight!$B199</f>
        <v>0.61577219414864004</v>
      </c>
      <c r="BH200">
        <f>knn_filter_data!AT200*weight!$B199</f>
        <v>55.536494190265842</v>
      </c>
      <c r="BI200">
        <f>knn_filter_data!AU200*weight!$B199</f>
        <v>6.7734941356350402E-3</v>
      </c>
      <c r="BJ200">
        <f>knn_filter_data!AV200*weight!$B199</f>
        <v>1231.54438829728</v>
      </c>
      <c r="BK200">
        <f>knn_filter_data!AW200*weight!$B199</f>
        <v>0.52340636502634397</v>
      </c>
      <c r="BL200">
        <f>knn_filter_data!AX200*weight!$B199</f>
        <v>0.73892663297836803</v>
      </c>
      <c r="BM200">
        <f>knn_filter_data!AY200*weight!$B199</f>
        <v>0.51048746439310555</v>
      </c>
      <c r="BN200">
        <f>knn_filter_data!AZ200*weight!$B199</f>
        <v>2.1552026795202401</v>
      </c>
      <c r="BO200">
        <f>knn_filter_data!BA200*weight!$B199</f>
        <v>2.0443636845734847</v>
      </c>
      <c r="BP200">
        <f>knn_filter_data!BB200*weight!$B199</f>
        <v>4.6429223438807457</v>
      </c>
      <c r="BQ200">
        <f>knn_filter_data!BC200*weight!$B199</f>
        <v>2086.2361937755923</v>
      </c>
      <c r="BR200">
        <f>knn_filter_data!BD200*weight!$B199</f>
        <v>3263.5926289877921</v>
      </c>
      <c r="BS200">
        <f>knn_filter_data!BE200*weight!$B199</f>
        <v>0.27340285420199617</v>
      </c>
      <c r="BT200">
        <f>knn_filter_data!BF200*weight!$B199</f>
        <v>126.35341848238377</v>
      </c>
      <c r="BU200">
        <f>knn_filter_data!BG200*weight!$B199</f>
        <v>3.6946331648918402</v>
      </c>
      <c r="BV200">
        <f>knn_filter_data!BH200*weight!$B199</f>
        <v>8.3480236360731137</v>
      </c>
      <c r="BW200">
        <f>knn_filter_data!BI200*weight!$B199</f>
        <v>63.424535997309924</v>
      </c>
      <c r="BX200">
        <f>knn_filter_data!BJ200*weight!$B199</f>
        <v>56.651041861674884</v>
      </c>
      <c r="BY200">
        <f>knn_filter_data!BK200*weight!$B199</f>
        <v>18.07599275923333</v>
      </c>
      <c r="BZ200">
        <f>knn_filter_data!BL200*weight!$B199</f>
        <v>-1.1656567635233757</v>
      </c>
      <c r="CA200">
        <f>knn_filter_data!BM200*weight!$B199</f>
        <v>-1.2315443882972801</v>
      </c>
      <c r="CB200">
        <f>knn_filter_data!BN200*weight!$B199</f>
        <v>40.640964813810243</v>
      </c>
      <c r="CC200">
        <f>knn_filter_data!BO200*weight!$B199</f>
        <v>0.54803725279228965</v>
      </c>
      <c r="CD200">
        <f>knn_filter_data!BP200*weight!$B199</f>
        <v>118.22826127653889</v>
      </c>
      <c r="CE200">
        <f>knn_filter_data!BQ200*weight!$B199</f>
        <v>1.5394304853716001</v>
      </c>
      <c r="CF200">
        <f>knn_filter_data!BR200*weight!$B199</f>
        <v>1.7241621436161921E-3</v>
      </c>
      <c r="CG200">
        <f>knn_filter_data!BS200*weight!$B199</f>
        <v>1.0689805290420391</v>
      </c>
      <c r="CH200">
        <f>knn_filter_data!BT200*weight!$C199</f>
        <v>3.5491378317947665E-2</v>
      </c>
      <c r="CI200">
        <f>knn_filter_data!BU200*weight!$C199</f>
        <v>1.1555332475610869</v>
      </c>
      <c r="CJ200">
        <f>knn_filter_data!BV200*weight!$C199</f>
        <v>85.179307963074407</v>
      </c>
      <c r="CK200">
        <f>knn_filter_data!BW200*weight!$C199</f>
        <v>2.6412188515681986E-3</v>
      </c>
      <c r="CL200">
        <f>knn_filter_data!BX200*weight!$C199</f>
        <v>71.147832814118345</v>
      </c>
      <c r="CM200">
        <f>knn_filter_data!BY200*weight!$C199</f>
        <v>0.10895027762718819</v>
      </c>
      <c r="CN200">
        <f>knn_filter_data!BZ200*weight!$C199</f>
        <v>0.37967520991292852</v>
      </c>
      <c r="CO200">
        <f>knn_filter_data!CA200*weight!$C199</f>
        <v>3.3439481422635621E-2</v>
      </c>
      <c r="CP200">
        <f>knn_filter_data!CB200*weight!$C199</f>
        <v>7.5109661091470645E-2</v>
      </c>
      <c r="CQ200">
        <f>knn_filter_data!CC200*weight!$C199</f>
        <v>6.6030471289204959E-2</v>
      </c>
      <c r="CR200">
        <f>knn_filter_data!CD200*weight!$C199</f>
        <v>0.19974217564984501</v>
      </c>
      <c r="CS200">
        <f>knn_filter_data!CE200*weight!$C199</f>
        <v>251.82370987920541</v>
      </c>
      <c r="CT200">
        <f>knn_filter_data!CF200*weight!$C199</f>
        <v>364.07551107085385</v>
      </c>
      <c r="CU200">
        <f>knn_filter_data!CG200*weight!$C199</f>
        <v>0.19726603297649983</v>
      </c>
      <c r="CV200">
        <f>knn_filter_data!CH200*weight!$C199</f>
        <v>5.318329391186535</v>
      </c>
      <c r="CW200">
        <f>knn_filter_data!CI200*weight!$C199</f>
        <v>8.2538089111506202E-2</v>
      </c>
      <c r="CX200">
        <f>knn_filter_data!CJ200*weight!$C199</f>
        <v>0.38520526188339943</v>
      </c>
      <c r="CY200">
        <f>knn_filter_data!CK200*weight!$C199</f>
        <v>0.49522853466903721</v>
      </c>
      <c r="CZ200">
        <f>knn_filter_data!CL200*weight!$C199</f>
        <v>0.33015235644602481</v>
      </c>
      <c r="DA200">
        <f>knn_filter_data!CM200*weight!$C199</f>
        <v>2.4414766759183535</v>
      </c>
      <c r="DB200">
        <f>knn_filter_data!CN200*weight!$C199</f>
        <v>3.2272392842598925E-2</v>
      </c>
      <c r="DC200">
        <f>knn_filter_data!CO200*weight!$C199</f>
        <v>8.2538089111506202E-2</v>
      </c>
      <c r="DD200">
        <f>knn_filter_data!CP200*weight!$C199</f>
        <v>16.755232089635758</v>
      </c>
      <c r="DE200">
        <f>knn_filter_data!CQ200*weight!$C199</f>
        <v>0.19611049972893874</v>
      </c>
      <c r="DF200">
        <f>knn_filter_data!CR200*weight!$C199</f>
        <v>7.1808137527010398</v>
      </c>
      <c r="DG200">
        <f>knn_filter_data!CS200*weight!$C199</f>
        <v>0.1238071336672593</v>
      </c>
      <c r="DH200">
        <f>knn_filter_data!CT200*weight!$C199</f>
        <v>0.17332998713416303</v>
      </c>
      <c r="DI200">
        <f>knn_filter_data!CU200*weight!$C199</f>
        <v>0.62497841075232496</v>
      </c>
      <c r="DJ200">
        <f>knn_filter_data!BT200*weight!$D199</f>
        <v>4.626697061501963E-2</v>
      </c>
      <c r="DK200">
        <f>knn_filter_data!BU200*weight!$D199</f>
        <v>1.5063664851401741</v>
      </c>
      <c r="DL200">
        <f>knn_filter_data!BV200*weight!$D199</f>
        <v>111.04072947604712</v>
      </c>
      <c r="DM200">
        <f>knn_filter_data!BW200*weight!$D199</f>
        <v>3.4431233946061123E-3</v>
      </c>
      <c r="DN200">
        <f>knn_filter_data!BX200*weight!$D199</f>
        <v>92.749136442202143</v>
      </c>
      <c r="DO200">
        <f>knn_filter_data!BY200*weight!$D199</f>
        <v>0.14202884002750213</v>
      </c>
      <c r="DP200">
        <f>knn_filter_data!BZ200*weight!$D199</f>
        <v>0.49494898797462861</v>
      </c>
      <c r="DQ200">
        <f>knn_filter_data!CA200*weight!$D199</f>
        <v>4.3592094127835011E-2</v>
      </c>
      <c r="DR200">
        <f>knn_filter_data!CB200*weight!$D199</f>
        <v>9.7913821534111323E-2</v>
      </c>
      <c r="DS200">
        <f>knn_filter_data!CC200*weight!$D199</f>
        <v>8.607808486515281E-2</v>
      </c>
      <c r="DT200">
        <f>knn_filter_data!CD200*weight!$D199</f>
        <v>0.26038620671708723</v>
      </c>
      <c r="DU200">
        <f>knn_filter_data!CE200*weight!$D199</f>
        <v>328.2802961544765</v>
      </c>
      <c r="DV200">
        <f>knn_filter_data!CF200*weight!$D199</f>
        <v>474.61304042523625</v>
      </c>
      <c r="DW200">
        <f>knn_filter_data!CG200*weight!$D199</f>
        <v>0.25715827853464401</v>
      </c>
      <c r="DX200">
        <f>knn_filter_data!CH200*weight!$D199</f>
        <v>6.9330356082167386</v>
      </c>
      <c r="DY200">
        <f>knn_filter_data!CI200*weight!$D199</f>
        <v>0.10759760608144101</v>
      </c>
      <c r="DZ200">
        <f>knn_filter_data!CJ200*weight!$D199</f>
        <v>0.50215802758208516</v>
      </c>
      <c r="EA200">
        <f>knn_filter_data!CK200*weight!$D199</f>
        <v>0.64558563648864609</v>
      </c>
      <c r="EB200">
        <f>knn_filter_data!CL200*weight!$D199</f>
        <v>0.43039042432576402</v>
      </c>
      <c r="EC200">
        <f>knn_filter_data!CM200*weight!$D199</f>
        <v>3.1827371878890247</v>
      </c>
      <c r="ED200">
        <f>knn_filter_data!CN200*weight!$D199</f>
        <v>4.2070663977843432E-2</v>
      </c>
      <c r="EE200">
        <f>knn_filter_data!CO200*weight!$D199</f>
        <v>0.10759760608144101</v>
      </c>
      <c r="EF200">
        <f>knn_filter_data!CP200*weight!$D199</f>
        <v>21.842314034532524</v>
      </c>
      <c r="EG200">
        <f>knn_filter_data!CQ200*weight!$D199</f>
        <v>0.25565191204950383</v>
      </c>
      <c r="EH200">
        <f>knn_filter_data!CR200*weight!$D199</f>
        <v>9.3609917290853666</v>
      </c>
      <c r="EI200">
        <f>knn_filter_data!CS200*weight!$D199</f>
        <v>0.16139640912216152</v>
      </c>
      <c r="EJ200">
        <f>knn_filter_data!CT200*weight!$D199</f>
        <v>0.22595497277102611</v>
      </c>
      <c r="EK200">
        <f>knn_filter_data!CU200*weight!$D199</f>
        <v>0.81472907324867128</v>
      </c>
      <c r="EL200">
        <v>3.34</v>
      </c>
    </row>
    <row r="201" spans="1:142">
      <c r="A201" t="s">
        <v>223</v>
      </c>
      <c r="B201">
        <f>knn_filter_data!DX201*knn_filter_data!$K201</f>
        <v>2.5499999999999998</v>
      </c>
      <c r="C201">
        <f>knn_filter_data!DY201*knn_filter_data!$K201</f>
        <v>12</v>
      </c>
      <c r="D201">
        <f>knn_filter_data!DZ201*knn_filter_data!$K201</f>
        <v>3785</v>
      </c>
      <c r="E201">
        <f>knn_filter_data!EA201*knn_filter_data!$K201</f>
        <v>0.30599999999999999</v>
      </c>
      <c r="F201">
        <f>knn_filter_data!EB201*knn_filter_data!$K201</f>
        <v>6773</v>
      </c>
      <c r="G201">
        <f>knn_filter_data!EC201*knn_filter_data!$K201</f>
        <v>1.2</v>
      </c>
      <c r="H201">
        <f>knn_filter_data!ED201*knn_filter_data!$K201</f>
        <v>2.39</v>
      </c>
      <c r="I201">
        <f>knn_filter_data!EE201*knn_filter_data!$K201</f>
        <v>0.48676999999999998</v>
      </c>
      <c r="J201">
        <f>knn_filter_data!EF201*knn_filter_data!$K201</f>
        <v>1.07</v>
      </c>
      <c r="K201">
        <f>knn_filter_data!EG201*knn_filter_data!$K201</f>
        <v>1.1000000000000001</v>
      </c>
      <c r="L201">
        <f>knn_filter_data!EH201*knn_filter_data!$K201</f>
        <v>3</v>
      </c>
      <c r="M201">
        <f>knn_filter_data!EI201*knn_filter_data!$K201</f>
        <v>1018</v>
      </c>
      <c r="N201">
        <f>knn_filter_data!EJ201*knn_filter_data!$K201</f>
        <v>2090</v>
      </c>
      <c r="O201">
        <f>knn_filter_data!EK201*knn_filter_data!$K201</f>
        <v>11.3</v>
      </c>
      <c r="P201">
        <f>knn_filter_data!EL201*knn_filter_data!$K201</f>
        <v>73.059659999999994</v>
      </c>
      <c r="Q201">
        <f>knn_filter_data!EM201*knn_filter_data!$K201</f>
        <v>3</v>
      </c>
      <c r="R201">
        <f>knn_filter_data!EN201*knn_filter_data!$K201</f>
        <v>29.291</v>
      </c>
      <c r="S201">
        <f>knn_filter_data!EO201*knn_filter_data!$K201</f>
        <v>29</v>
      </c>
      <c r="T201">
        <f>knn_filter_data!EP201*knn_filter_data!$K201</f>
        <v>21</v>
      </c>
      <c r="U201">
        <f>knn_filter_data!EQ201*knn_filter_data!$K201</f>
        <v>27.2</v>
      </c>
      <c r="V201">
        <f>knn_filter_data!ER201*knn_filter_data!$K201</f>
        <v>3.92</v>
      </c>
      <c r="W201">
        <f>knn_filter_data!ES201*knn_filter_data!$K201</f>
        <v>3</v>
      </c>
      <c r="X201">
        <f>knn_filter_data!ET201*knn_filter_data!$K201</f>
        <v>165</v>
      </c>
      <c r="Y201">
        <f>knn_filter_data!EU201*knn_filter_data!$K201</f>
        <v>1.8280000000000001</v>
      </c>
      <c r="Z201">
        <f>knn_filter_data!EV201*knn_filter_data!$K201</f>
        <v>244</v>
      </c>
      <c r="AA201">
        <f>knn_filter_data!EW201*knn_filter_data!$K201</f>
        <v>2.5</v>
      </c>
      <c r="AB201">
        <f>knn_filter_data!EX201*knn_filter_data!$K201</f>
        <v>11.4</v>
      </c>
      <c r="AC201">
        <f>knn_filter_data!EY201*knn_filter_data!$K201</f>
        <v>3.456</v>
      </c>
      <c r="AD201">
        <f>knn_filter_data!P201*weight!$A200</f>
        <v>0.38981846204486781</v>
      </c>
      <c r="AE201">
        <f>knn_filter_data!Q201*weight!$A200</f>
        <v>2.8424262857438278</v>
      </c>
      <c r="AF201">
        <f>knn_filter_data!R201*weight!$A200</f>
        <v>725.42779421162129</v>
      </c>
      <c r="AG201">
        <f>knn_filter_data!S201*weight!$A200</f>
        <v>0.34555782416685682</v>
      </c>
      <c r="AH201">
        <f>knn_filter_data!T201*weight!$A200</f>
        <v>1739.970947773186</v>
      </c>
      <c r="AI201">
        <f>knn_filter_data!U201*weight!$A200</f>
        <v>0.1928789265326169</v>
      </c>
      <c r="AJ201">
        <f>knn_filter_data!V201*weight!$A200</f>
        <v>0.35530328571797848</v>
      </c>
      <c r="AK201">
        <f>knn_filter_data!W201*weight!$A200</f>
        <v>3.9095543255916541E-2</v>
      </c>
      <c r="AL201">
        <f>knn_filter_data!X201*weight!$A200</f>
        <v>0.24972745224749346</v>
      </c>
      <c r="AM201">
        <f>knn_filter_data!Y201*weight!$A200</f>
        <v>0.41215181143285501</v>
      </c>
      <c r="AN201">
        <f>knn_filter_data!Z201*weight!$A200</f>
        <v>0.812121795926808</v>
      </c>
      <c r="AO201">
        <f>knn_filter_data!AA201*weight!$A200</f>
        <v>280.58808049271215</v>
      </c>
      <c r="AP201">
        <f>knn_filter_data!AB201*weight!$A200</f>
        <v>490.52156473979204</v>
      </c>
      <c r="AQ201">
        <f>knn_filter_data!AC201*weight!$A200</f>
        <v>5.4412160327096135</v>
      </c>
      <c r="AR201">
        <f>knn_filter_data!AD201*weight!$A200</f>
        <v>7.3659446890561489</v>
      </c>
      <c r="AS201">
        <f>knn_filter_data!AE201*weight!$A200</f>
        <v>1.01515224490851</v>
      </c>
      <c r="AT201">
        <f>knn_filter_data!AF201*weight!$A200</f>
        <v>4.9624702340107607</v>
      </c>
      <c r="AU201">
        <f>knn_filter_data!AG201*weight!$A200</f>
        <v>11.775766040938716</v>
      </c>
      <c r="AV201">
        <f>knn_filter_data!AH201*weight!$A200</f>
        <v>10.1515224490851</v>
      </c>
      <c r="AW201">
        <f>knn_filter_data!AI201*weight!$A200</f>
        <v>4.9701853910720653</v>
      </c>
      <c r="AX201">
        <f>knn_filter_data!AJ201*weight!$A200</f>
        <v>1.247419078543577</v>
      </c>
      <c r="AY201">
        <f>knn_filter_data!AK201*weight!$A200</f>
        <v>0.60909134694510603</v>
      </c>
      <c r="AZ201">
        <f>knn_filter_data!AL201*weight!$A200</f>
        <v>27.206080163548069</v>
      </c>
      <c r="BA201">
        <f>knn_filter_data!AM201*weight!$A200</f>
        <v>0.29804869910513854</v>
      </c>
      <c r="BB201">
        <f>knn_filter_data!AN201*weight!$A200</f>
        <v>91.363702041765904</v>
      </c>
      <c r="BC201">
        <f>knn_filter_data!AO201*weight!$A200</f>
        <v>0.91363702041765904</v>
      </c>
      <c r="BD201">
        <f>knn_filter_data!AP201*weight!$A200</f>
        <v>0.2334850163289573</v>
      </c>
      <c r="BE201">
        <f>knn_filter_data!AQ201*weight!$A200</f>
        <v>0.36687602130993552</v>
      </c>
      <c r="BF201">
        <f>knn_filter_data!AR201*weight!$B200</f>
        <v>0.14147016344602498</v>
      </c>
      <c r="BG201">
        <f>knn_filter_data!AS201*weight!$B200</f>
        <v>0.60978518726734898</v>
      </c>
      <c r="BH201">
        <f>knn_filter_data!AT201*weight!$B200</f>
        <v>54.996526039642205</v>
      </c>
      <c r="BI201">
        <f>knn_filter_data!AU201*weight!$B200</f>
        <v>6.7076370599408386E-3</v>
      </c>
      <c r="BJ201">
        <f>knn_filter_data!AV201*weight!$B200</f>
        <v>1219.570374534698</v>
      </c>
      <c r="BK201">
        <f>knn_filter_data!AW201*weight!$B200</f>
        <v>0.51831740917724667</v>
      </c>
      <c r="BL201">
        <f>knn_filter_data!AX201*weight!$B200</f>
        <v>0.73174222472081873</v>
      </c>
      <c r="BM201">
        <f>knn_filter_data!AY201*weight!$B200</f>
        <v>0.50552411594837765</v>
      </c>
      <c r="BN201">
        <f>knn_filter_data!AZ201*weight!$B200</f>
        <v>2.1342481554357216</v>
      </c>
      <c r="BO201">
        <f>knn_filter_data!BA201*weight!$B200</f>
        <v>2.0244868217275984</v>
      </c>
      <c r="BP201">
        <f>knn_filter_data!BB201*weight!$B200</f>
        <v>4.5977803119958116</v>
      </c>
      <c r="BQ201">
        <f>knn_filter_data!BC201*weight!$B200</f>
        <v>2065.9522144617786</v>
      </c>
      <c r="BR201">
        <f>knn_filter_data!BD201*weight!$B200</f>
        <v>3231.8614925169495</v>
      </c>
      <c r="BS201">
        <f>knn_filter_data!BE201*weight!$B200</f>
        <v>0.27074462314670295</v>
      </c>
      <c r="BT201">
        <f>knn_filter_data!BF201*weight!$B200</f>
        <v>125.12491418628677</v>
      </c>
      <c r="BU201">
        <f>knn_filter_data!BG201*weight!$B200</f>
        <v>3.6587111236040939</v>
      </c>
      <c r="BV201">
        <f>knn_filter_data!BH201*weight!$B200</f>
        <v>8.2668577837834505</v>
      </c>
      <c r="BW201">
        <f>knn_filter_data!BI201*weight!$B200</f>
        <v>62.807874288536944</v>
      </c>
      <c r="BX201">
        <f>knn_filter_data!BJ201*weight!$B200</f>
        <v>56.100237228596107</v>
      </c>
      <c r="BY201">
        <f>knn_filter_data!BK201*weight!$B200</f>
        <v>17.90024417223303</v>
      </c>
      <c r="BZ201">
        <f>knn_filter_data!BL201*weight!$B200</f>
        <v>-1.1543233594970916</v>
      </c>
      <c r="CA201">
        <f>knn_filter_data!BM201*weight!$B200</f>
        <v>-1.219570374534698</v>
      </c>
      <c r="CB201">
        <f>knn_filter_data!BN201*weight!$B200</f>
        <v>40.245822359645032</v>
      </c>
      <c r="CC201">
        <f>knn_filter_data!BO201*weight!$B200</f>
        <v>0.54270881666794057</v>
      </c>
      <c r="CD201">
        <f>knn_filter_data!BP201*weight!$B200</f>
        <v>117.078755955331</v>
      </c>
      <c r="CE201">
        <f>knn_filter_data!BQ201*weight!$B200</f>
        <v>1.5244629681683723</v>
      </c>
      <c r="CF201">
        <f>knn_filter_data!BR201*weight!$B200</f>
        <v>1.7073985243485771E-3</v>
      </c>
      <c r="CG201">
        <f>knn_filter_data!BS201*weight!$B200</f>
        <v>1.0585870850961179</v>
      </c>
      <c r="CH201">
        <f>knn_filter_data!BT201*weight!$C200</f>
        <v>3.5128020584249145E-2</v>
      </c>
      <c r="CI201">
        <f>knn_filter_data!BU201*weight!$C200</f>
        <v>1.1437029957662512</v>
      </c>
      <c r="CJ201">
        <f>knn_filter_data!BV201*weight!$C200</f>
        <v>84.30724940219794</v>
      </c>
      <c r="CK201">
        <f>knn_filter_data!BW201*weight!$C200</f>
        <v>2.6141782760371454E-3</v>
      </c>
      <c r="CL201">
        <f>knn_filter_data!BX201*weight!$C200</f>
        <v>70.419427310750606</v>
      </c>
      <c r="CM201">
        <f>knn_filter_data!BY201*weight!$C200</f>
        <v>0.10783485388653226</v>
      </c>
      <c r="CN201">
        <f>knn_filter_data!BZ201*weight!$C200</f>
        <v>0.37578812718033966</v>
      </c>
      <c r="CO201">
        <f>knn_filter_data!CA201*weight!$C200</f>
        <v>3.3097130836052785E-2</v>
      </c>
      <c r="CP201">
        <f>knn_filter_data!CB201*weight!$C200</f>
        <v>7.4340694724806325E-2</v>
      </c>
      <c r="CQ201">
        <f>knn_filter_data!CC201*weight!$C200</f>
        <v>6.5354456900928642E-2</v>
      </c>
      <c r="CR201">
        <f>knn_filter_data!CD201*weight!$C200</f>
        <v>0.19769723212530912</v>
      </c>
      <c r="CS201">
        <f>knn_filter_data!CE201*weight!$C200</f>
        <v>249.24556000591659</v>
      </c>
      <c r="CT201">
        <f>knn_filter_data!CF201*weight!$C200</f>
        <v>360.34813673749528</v>
      </c>
      <c r="CU201">
        <f>knn_filter_data!CG201*weight!$C200</f>
        <v>0.1952464399915243</v>
      </c>
      <c r="CV201">
        <f>knn_filter_data!CH201*weight!$C200</f>
        <v>5.2638807840535016</v>
      </c>
      <c r="CW201">
        <f>knn_filter_data!CI201*weight!$C200</f>
        <v>8.1693071126160796E-2</v>
      </c>
      <c r="CX201">
        <f>knn_filter_data!CJ201*weight!$C200</f>
        <v>0.38126156294579244</v>
      </c>
      <c r="CY201">
        <f>knn_filter_data!CK201*weight!$C200</f>
        <v>0.49015842675696475</v>
      </c>
      <c r="CZ201">
        <f>knn_filter_data!CL201*weight!$C200</f>
        <v>0.32677228450464318</v>
      </c>
      <c r="DA201">
        <f>knn_filter_data!CM201*weight!$C200</f>
        <v>2.416481043911836</v>
      </c>
      <c r="DB201">
        <f>knn_filter_data!CN201*weight!$C200</f>
        <v>3.194199081032887E-2</v>
      </c>
      <c r="DC201">
        <f>knn_filter_data!CO201*weight!$C200</f>
        <v>8.1693071126160796E-2</v>
      </c>
      <c r="DD201">
        <f>knn_filter_data!CP201*weight!$C200</f>
        <v>16.583693438610641</v>
      </c>
      <c r="DE201">
        <f>knn_filter_data!CQ201*weight!$C200</f>
        <v>0.19410273699575803</v>
      </c>
      <c r="DF201">
        <f>knn_filter_data!CR201*weight!$C200</f>
        <v>7.1072971879759894</v>
      </c>
      <c r="DG201">
        <f>knn_filter_data!CS201*weight!$C200</f>
        <v>0.12253960668924119</v>
      </c>
      <c r="DH201">
        <f>knn_filter_data!CT201*weight!$C200</f>
        <v>0.17155544936493769</v>
      </c>
      <c r="DI201">
        <f>knn_filter_data!CU201*weight!$C200</f>
        <v>0.61857993456728955</v>
      </c>
      <c r="DJ201">
        <f>knn_filter_data!BT201*weight!$D200</f>
        <v>4.5361255828658409E-2</v>
      </c>
      <c r="DK201">
        <f>knn_filter_data!BU201*weight!$D200</f>
        <v>1.4768780967470181</v>
      </c>
      <c r="DL201">
        <f>knn_filter_data!BV201*weight!$D200</f>
        <v>108.86701398878019</v>
      </c>
      <c r="DM201">
        <f>knn_filter_data!BW201*weight!$D200</f>
        <v>3.375721363993184E-3</v>
      </c>
      <c r="DN201">
        <f>knn_filter_data!BX201*weight!$D200</f>
        <v>90.933494242566397</v>
      </c>
      <c r="DO201">
        <f>knn_filter_data!BY201*weight!$D200</f>
        <v>0.13924850626471885</v>
      </c>
      <c r="DP201">
        <f>knn_filter_data!BZ201*weight!$D200</f>
        <v>0.48525994607402018</v>
      </c>
      <c r="DQ201">
        <f>knn_filter_data!CA201*weight!$D200</f>
        <v>4.2738742294006205E-2</v>
      </c>
      <c r="DR201">
        <f>knn_filter_data!CB201*weight!$D200</f>
        <v>9.599707628855618E-2</v>
      </c>
      <c r="DS201">
        <f>knn_filter_data!CC201*weight!$D200</f>
        <v>8.4393034099829609E-2</v>
      </c>
      <c r="DT201">
        <f>knn_filter_data!CD201*weight!$D200</f>
        <v>0.25528892815198451</v>
      </c>
      <c r="DU201">
        <f>knn_filter_data!CE201*weight!$D200</f>
        <v>321.85393379822511</v>
      </c>
      <c r="DV201">
        <f>knn_filter_data!CF201*weight!$D200</f>
        <v>465.32209176793543</v>
      </c>
      <c r="DW201">
        <f>knn_filter_data!CG201*weight!$D200</f>
        <v>0.25212418937324094</v>
      </c>
      <c r="DX201">
        <f>knn_filter_data!CH201*weight!$D200</f>
        <v>6.7973156165842568</v>
      </c>
      <c r="DY201">
        <f>knn_filter_data!CI201*weight!$D200</f>
        <v>0.105491292624787</v>
      </c>
      <c r="DZ201">
        <f>knn_filter_data!CJ201*weight!$D200</f>
        <v>0.49232786267988093</v>
      </c>
      <c r="EA201">
        <f>knn_filter_data!CK201*weight!$D200</f>
        <v>0.63294775574872197</v>
      </c>
      <c r="EB201">
        <f>knn_filter_data!CL201*weight!$D200</f>
        <v>0.421965170499148</v>
      </c>
      <c r="EC201">
        <f>knn_filter_data!CM201*weight!$D200</f>
        <v>3.1204324358411992</v>
      </c>
      <c r="ED201">
        <f>knn_filter_data!CN201*weight!$D200</f>
        <v>4.1247095416291721E-2</v>
      </c>
      <c r="EE201">
        <f>knn_filter_data!CO201*weight!$D200</f>
        <v>0.105491292624787</v>
      </c>
      <c r="EF201">
        <f>knn_filter_data!CP201*weight!$D200</f>
        <v>21.41473240283176</v>
      </c>
      <c r="EG201">
        <f>knn_filter_data!CQ201*weight!$D200</f>
        <v>0.25064731127649392</v>
      </c>
      <c r="EH201">
        <f>knn_filter_data!CR201*weight!$D200</f>
        <v>9.1777424583564695</v>
      </c>
      <c r="EI201">
        <f>knn_filter_data!CS201*weight!$D200</f>
        <v>0.15823693893718049</v>
      </c>
      <c r="EJ201">
        <f>knn_filter_data!CT201*weight!$D200</f>
        <v>0.2215317145120527</v>
      </c>
      <c r="EK201">
        <f>knn_filter_data!CU201*weight!$D200</f>
        <v>0.79878006775488719</v>
      </c>
      <c r="EL201">
        <v>3.1999999999999997</v>
      </c>
    </row>
    <row r="202" spans="1:142">
      <c r="A202" t="s">
        <v>221</v>
      </c>
      <c r="B202">
        <f>knn_filter_data!DX202*knn_filter_data!$K202</f>
        <v>2.5499999999999998</v>
      </c>
      <c r="C202">
        <f>knn_filter_data!DY202*knn_filter_data!$K202</f>
        <v>12</v>
      </c>
      <c r="D202">
        <f>knn_filter_data!DZ202*knn_filter_data!$K202</f>
        <v>3785</v>
      </c>
      <c r="E202">
        <f>knn_filter_data!EA202*knn_filter_data!$K202</f>
        <v>0.30599999999999999</v>
      </c>
      <c r="F202">
        <f>knn_filter_data!EB202*knn_filter_data!$K202</f>
        <v>6773</v>
      </c>
      <c r="G202">
        <f>knn_filter_data!EC202*knn_filter_data!$K202</f>
        <v>1.2</v>
      </c>
      <c r="H202">
        <f>knn_filter_data!ED202*knn_filter_data!$K202</f>
        <v>2.39</v>
      </c>
      <c r="I202">
        <f>knn_filter_data!EE202*knn_filter_data!$K202</f>
        <v>0.48676999999999998</v>
      </c>
      <c r="J202">
        <f>knn_filter_data!EF202*knn_filter_data!$K202</f>
        <v>1.07</v>
      </c>
      <c r="K202">
        <f>knn_filter_data!EG202*knn_filter_data!$K202</f>
        <v>1.1000000000000001</v>
      </c>
      <c r="L202">
        <f>knn_filter_data!EH202*knn_filter_data!$K202</f>
        <v>3</v>
      </c>
      <c r="M202">
        <f>knn_filter_data!EI202*knn_filter_data!$K202</f>
        <v>1018</v>
      </c>
      <c r="N202">
        <f>knn_filter_data!EJ202*knn_filter_data!$K202</f>
        <v>2090</v>
      </c>
      <c r="O202">
        <f>knn_filter_data!EK202*knn_filter_data!$K202</f>
        <v>11.3</v>
      </c>
      <c r="P202">
        <f>knn_filter_data!EL202*knn_filter_data!$K202</f>
        <v>73.059659999999994</v>
      </c>
      <c r="Q202">
        <f>knn_filter_data!EM202*knn_filter_data!$K202</f>
        <v>3</v>
      </c>
      <c r="R202">
        <f>knn_filter_data!EN202*knn_filter_data!$K202</f>
        <v>29.291</v>
      </c>
      <c r="S202">
        <f>knn_filter_data!EO202*knn_filter_data!$K202</f>
        <v>29</v>
      </c>
      <c r="T202">
        <f>knn_filter_data!EP202*knn_filter_data!$K202</f>
        <v>21</v>
      </c>
      <c r="U202">
        <f>knn_filter_data!EQ202*knn_filter_data!$K202</f>
        <v>27.2</v>
      </c>
      <c r="V202">
        <f>knn_filter_data!ER202*knn_filter_data!$K202</f>
        <v>3.92</v>
      </c>
      <c r="W202">
        <f>knn_filter_data!ES202*knn_filter_data!$K202</f>
        <v>3</v>
      </c>
      <c r="X202">
        <f>knn_filter_data!ET202*knn_filter_data!$K202</f>
        <v>165</v>
      </c>
      <c r="Y202">
        <f>knn_filter_data!EU202*knn_filter_data!$K202</f>
        <v>1.8280000000000001</v>
      </c>
      <c r="Z202">
        <f>knn_filter_data!EV202*knn_filter_data!$K202</f>
        <v>244</v>
      </c>
      <c r="AA202">
        <f>knn_filter_data!EW202*knn_filter_data!$K202</f>
        <v>2.5</v>
      </c>
      <c r="AB202">
        <f>knn_filter_data!EX202*knn_filter_data!$K202</f>
        <v>11.4</v>
      </c>
      <c r="AC202">
        <f>knn_filter_data!EY202*knn_filter_data!$K202</f>
        <v>3.456</v>
      </c>
      <c r="AD202">
        <f>knn_filter_data!P202*weight!$A201</f>
        <v>0.38841976076249085</v>
      </c>
      <c r="AE202">
        <f>knn_filter_data!Q202*weight!$A201</f>
        <v>2.832227422226496</v>
      </c>
      <c r="AF202">
        <f>knn_filter_data!R202*weight!$A201</f>
        <v>722.82489854394782</v>
      </c>
      <c r="AG202">
        <f>knn_filter_data!S202*weight!$A201</f>
        <v>0.34431793375924974</v>
      </c>
      <c r="AH202">
        <f>knn_filter_data!T202*weight!$A201</f>
        <v>1733.7277863200766</v>
      </c>
      <c r="AI202">
        <f>knn_filter_data!U202*weight!$A201</f>
        <v>0.19218686079394079</v>
      </c>
      <c r="AJ202">
        <f>knn_filter_data!V202*weight!$A201</f>
        <v>0.354028427778312</v>
      </c>
      <c r="AK202">
        <f>knn_filter_data!W202*weight!$A201</f>
        <v>3.8955265173138152E-2</v>
      </c>
      <c r="AL202">
        <f>knn_filter_data!X202*weight!$A201</f>
        <v>0.24883140923847072</v>
      </c>
      <c r="AM202">
        <f>knn_filter_data!Y202*weight!$A201</f>
        <v>0.41067297622284188</v>
      </c>
      <c r="AN202">
        <f>knn_filter_data!Z202*weight!$A201</f>
        <v>0.809207834921856</v>
      </c>
      <c r="AO202">
        <f>knn_filter_data!AA202*weight!$A201</f>
        <v>279.58130696550126</v>
      </c>
      <c r="AP202">
        <f>knn_filter_data!AB202*weight!$A201</f>
        <v>488.76153229280101</v>
      </c>
      <c r="AQ202">
        <f>knn_filter_data!AC202*weight!$A201</f>
        <v>5.421692493976435</v>
      </c>
      <c r="AR202">
        <f>knn_filter_data!AD202*weight!$A201</f>
        <v>7.339515062741234</v>
      </c>
      <c r="AS202">
        <f>knn_filter_data!AE202*weight!$A201</f>
        <v>1.0115097936523201</v>
      </c>
      <c r="AT202">
        <f>knn_filter_data!AF202*weight!$A201</f>
        <v>4.9446644752900015</v>
      </c>
      <c r="AU202">
        <f>knn_filter_data!AG202*weight!$A201</f>
        <v>11.733513606366913</v>
      </c>
      <c r="AV202">
        <f>knn_filter_data!AH202*weight!$A201</f>
        <v>10.115097936523201</v>
      </c>
      <c r="AW202">
        <f>knn_filter_data!AI202*weight!$A201</f>
        <v>4.9523519497217592</v>
      </c>
      <c r="AX202">
        <f>knn_filter_data!AJ202*weight!$A201</f>
        <v>1.2429432344399709</v>
      </c>
      <c r="AY202">
        <f>knn_filter_data!AK202*weight!$A201</f>
        <v>0.60690587619139202</v>
      </c>
      <c r="AZ202">
        <f>knn_filter_data!AL202*weight!$A201</f>
        <v>27.108462469882177</v>
      </c>
      <c r="BA202">
        <f>knn_filter_data!AM202*weight!$A201</f>
        <v>0.29697927541632113</v>
      </c>
      <c r="BB202">
        <f>knn_filter_data!AN202*weight!$A201</f>
        <v>91.035881428708805</v>
      </c>
      <c r="BC202">
        <f>knn_filter_data!AO202*weight!$A201</f>
        <v>0.91035881428708798</v>
      </c>
      <c r="BD202">
        <f>knn_filter_data!AP202*weight!$A201</f>
        <v>0.23264725254003357</v>
      </c>
      <c r="BE202">
        <f>knn_filter_data!AQ202*weight!$A201</f>
        <v>0.36555963942594843</v>
      </c>
      <c r="BF202">
        <f>knn_filter_data!AR202*weight!$B201</f>
        <v>0.14320695882921297</v>
      </c>
      <c r="BG202">
        <f>knn_filter_data!AS202*weight!$B201</f>
        <v>0.61727137426384904</v>
      </c>
      <c r="BH202">
        <f>knn_filter_data!AT202*weight!$B201</f>
        <v>55.671705244856547</v>
      </c>
      <c r="BI202">
        <f>knn_filter_data!AU202*weight!$B201</f>
        <v>6.7899851169023386E-3</v>
      </c>
      <c r="BJ202">
        <f>knn_filter_data!AV202*weight!$B201</f>
        <v>1234.542748527698</v>
      </c>
      <c r="BK202">
        <f>knn_filter_data!AW202*weight!$B201</f>
        <v>0.52468066812427172</v>
      </c>
      <c r="BL202">
        <f>knn_filter_data!AX202*weight!$B201</f>
        <v>0.74072564911661887</v>
      </c>
      <c r="BM202">
        <f>knn_filter_data!AY202*weight!$B201</f>
        <v>0.51173031469221608</v>
      </c>
      <c r="BN202">
        <f>knn_filter_data!AZ202*weight!$B201</f>
        <v>2.1604498099234717</v>
      </c>
      <c r="BO202">
        <f>knn_filter_data!BA202*weight!$B201</f>
        <v>2.0493409625559789</v>
      </c>
      <c r="BP202">
        <f>knn_filter_data!BB202*weight!$B201</f>
        <v>4.6542261619494214</v>
      </c>
      <c r="BQ202">
        <f>knn_filter_data!BC202*weight!$B201</f>
        <v>2091.3154160059207</v>
      </c>
      <c r="BR202">
        <f>knn_filter_data!BD202*weight!$B201</f>
        <v>3271.5382835984001</v>
      </c>
      <c r="BS202">
        <f>knn_filter_data!BE202*weight!$B201</f>
        <v>0.27406849017314899</v>
      </c>
      <c r="BT202">
        <f>knn_filter_data!BF202*weight!$B201</f>
        <v>126.6610428510667</v>
      </c>
      <c r="BU202">
        <f>knn_filter_data!BG202*weight!$B201</f>
        <v>3.7036282455830944</v>
      </c>
      <c r="BV202">
        <f>knn_filter_data!BH202*weight!$B201</f>
        <v>8.3683480208950023</v>
      </c>
      <c r="BW202">
        <f>knn_filter_data!BI202*weight!$B201</f>
        <v>63.578951549176452</v>
      </c>
      <c r="BX202">
        <f>knn_filter_data!BJ202*weight!$B201</f>
        <v>56.788966432274108</v>
      </c>
      <c r="BY202">
        <f>knn_filter_data!BK202*weight!$B201</f>
        <v>18.120001191515289</v>
      </c>
      <c r="BZ202">
        <f>knn_filter_data!BL202*weight!$B201</f>
        <v>-1.1684947114814663</v>
      </c>
      <c r="CA202">
        <f>knn_filter_data!BM202*weight!$B201</f>
        <v>-1.2345427485276981</v>
      </c>
      <c r="CB202">
        <f>knn_filter_data!BN202*weight!$B201</f>
        <v>40.73991070141404</v>
      </c>
      <c r="CC202">
        <f>knn_filter_data!BO202*weight!$B201</f>
        <v>0.54937152309482562</v>
      </c>
      <c r="CD202">
        <f>knn_filter_data!BP202*weight!$B201</f>
        <v>118.51610385865902</v>
      </c>
      <c r="CE202">
        <f>knn_filter_data!BQ202*weight!$B201</f>
        <v>1.5431784356596225</v>
      </c>
      <c r="CF202">
        <f>knn_filter_data!BR202*weight!$B201</f>
        <v>1.7283598479387772E-3</v>
      </c>
      <c r="CG202">
        <f>knn_filter_data!BS202*weight!$B201</f>
        <v>1.071583105722042</v>
      </c>
      <c r="CH202">
        <f>knn_filter_data!BT202*weight!$C201</f>
        <v>3.5884580915807866E-2</v>
      </c>
      <c r="CI202">
        <f>knn_filter_data!BU202*weight!$C201</f>
        <v>1.1683351926076979</v>
      </c>
      <c r="CJ202">
        <f>knn_filter_data!BV202*weight!$C201</f>
        <v>86.12299419793888</v>
      </c>
      <c r="CK202">
        <f>knn_filter_data!BW202*weight!$C201</f>
        <v>2.6704804402461666E-3</v>
      </c>
      <c r="CL202">
        <f>knn_filter_data!BX202*weight!$C201</f>
        <v>71.936066859131117</v>
      </c>
      <c r="CM202">
        <f>knn_filter_data!BY202*weight!$C201</f>
        <v>0.11015731816015438</v>
      </c>
      <c r="CN202">
        <f>knn_filter_data!BZ202*weight!$C201</f>
        <v>0.38388156328538642</v>
      </c>
      <c r="CO202">
        <f>knn_filter_data!CA202*weight!$C201</f>
        <v>3.3809951423791625E-2</v>
      </c>
      <c r="CP202">
        <f>knn_filter_data!CB202*weight!$C201</f>
        <v>7.594178751950037E-2</v>
      </c>
      <c r="CQ202">
        <f>knn_filter_data!CC202*weight!$C201</f>
        <v>6.6762011006154171E-2</v>
      </c>
      <c r="CR202">
        <f>knn_filter_data!CD202*weight!$C201</f>
        <v>0.20195508329361633</v>
      </c>
      <c r="CS202">
        <f>knn_filter_data!CE202*weight!$C201</f>
        <v>254.61361947472045</v>
      </c>
      <c r="CT202">
        <f>knn_filter_data!CF202*weight!$C201</f>
        <v>368.1090381851825</v>
      </c>
      <c r="CU202">
        <f>knn_filter_data!CG202*weight!$C201</f>
        <v>0.19945150788088559</v>
      </c>
      <c r="CV202">
        <f>knn_filter_data!CH202*weight!$C201</f>
        <v>5.3772502060998653</v>
      </c>
      <c r="CW202">
        <f>knn_filter_data!CI202*weight!$C201</f>
        <v>8.3452513757692706E-2</v>
      </c>
      <c r="CX202">
        <f>knn_filter_data!CJ202*weight!$C201</f>
        <v>0.38947288170715183</v>
      </c>
      <c r="CY202">
        <f>knn_filter_data!CK202*weight!$C201</f>
        <v>0.50071508254615626</v>
      </c>
      <c r="CZ202">
        <f>knn_filter_data!CL202*weight!$C201</f>
        <v>0.33381005503077082</v>
      </c>
      <c r="DA202">
        <f>knn_filter_data!CM202*weight!$C201</f>
        <v>2.4685253569525503</v>
      </c>
      <c r="DB202">
        <f>knn_filter_data!CN202*weight!$C201</f>
        <v>3.2629932879257847E-2</v>
      </c>
      <c r="DC202">
        <f>knn_filter_data!CO202*weight!$C201</f>
        <v>8.3452513757692706E-2</v>
      </c>
      <c r="DD202">
        <f>knn_filter_data!CP202*weight!$C201</f>
        <v>16.940860292811621</v>
      </c>
      <c r="DE202">
        <f>knn_filter_data!CQ202*weight!$C201</f>
        <v>0.19828317268827786</v>
      </c>
      <c r="DF202">
        <f>knn_filter_data!CR202*weight!$C201</f>
        <v>7.2603686969192651</v>
      </c>
      <c r="DG202">
        <f>knn_filter_data!CS202*weight!$C201</f>
        <v>0.12517877063653907</v>
      </c>
      <c r="DH202">
        <f>knn_filter_data!CT202*weight!$C201</f>
        <v>0.17525027889115469</v>
      </c>
      <c r="DI202">
        <f>knn_filter_data!CU202*weight!$C201</f>
        <v>0.63190243417324921</v>
      </c>
      <c r="DJ202">
        <f>knn_filter_data!BT202*weight!$D201</f>
        <v>4.1698885896636728E-2</v>
      </c>
      <c r="DK202">
        <f>knn_filter_data!BU202*weight!$D201</f>
        <v>1.3576381454718935</v>
      </c>
      <c r="DL202">
        <f>knn_filter_data!BV202*weight!$D201</f>
        <v>100.07732615192815</v>
      </c>
      <c r="DM202">
        <f>knn_filter_data!BW202*weight!$D201</f>
        <v>3.1031729039357569E-3</v>
      </c>
      <c r="DN202">
        <f>knn_filter_data!BX202*weight!$D201</f>
        <v>83.591720099769447</v>
      </c>
      <c r="DO202">
        <f>knn_filter_data!BY202*weight!$D201</f>
        <v>0.12800588228734996</v>
      </c>
      <c r="DP202">
        <f>knn_filter_data!BZ202*weight!$D201</f>
        <v>0.44608110494076497</v>
      </c>
      <c r="DQ202">
        <f>knn_filter_data!CA202*weight!$D201</f>
        <v>3.9288108446891637E-2</v>
      </c>
      <c r="DR202">
        <f>knn_filter_data!CB202*weight!$D201</f>
        <v>8.8246479455673085E-2</v>
      </c>
      <c r="DS202">
        <f>knn_filter_data!CC202*weight!$D201</f>
        <v>7.7579322598393924E-2</v>
      </c>
      <c r="DT202">
        <f>knn_filter_data!CD202*weight!$D201</f>
        <v>0.23467745086014161</v>
      </c>
      <c r="DU202">
        <f>knn_filter_data!CE202*weight!$D201</f>
        <v>295.8681415596248</v>
      </c>
      <c r="DV202">
        <f>knn_filter_data!CF202*weight!$D201</f>
        <v>427.75298997689447</v>
      </c>
      <c r="DW202">
        <f>knn_filter_data!CG202*weight!$D201</f>
        <v>0.23176822626270185</v>
      </c>
      <c r="DX202">
        <f>knn_filter_data!CH202*weight!$D201</f>
        <v>6.2485150184114024</v>
      </c>
      <c r="DY202">
        <f>knn_filter_data!CI202*weight!$D201</f>
        <v>9.6974153247992398E-2</v>
      </c>
      <c r="DZ202">
        <f>knn_filter_data!CJ202*weight!$D201</f>
        <v>0.45257837320838051</v>
      </c>
      <c r="EA202">
        <f>knn_filter_data!CK202*weight!$D201</f>
        <v>0.58184491948795436</v>
      </c>
      <c r="EB202">
        <f>knn_filter_data!CL202*weight!$D201</f>
        <v>0.38789661299196959</v>
      </c>
      <c r="EC202">
        <f>knn_filter_data!CM202*weight!$D201</f>
        <v>2.868495453075615</v>
      </c>
      <c r="ED202">
        <f>knn_filter_data!CN202*weight!$D201</f>
        <v>3.7916893919965028E-2</v>
      </c>
      <c r="EE202">
        <f>knn_filter_data!CO202*weight!$D201</f>
        <v>9.6974153247992398E-2</v>
      </c>
      <c r="EF202">
        <f>knn_filter_data!CP202*weight!$D201</f>
        <v>19.685753109342457</v>
      </c>
      <c r="EG202">
        <f>knn_filter_data!CQ202*weight!$D201</f>
        <v>0.23041058811722992</v>
      </c>
      <c r="EH202">
        <f>knn_filter_data!CR202*weight!$D201</f>
        <v>8.4367513325753389</v>
      </c>
      <c r="EI202">
        <f>knn_filter_data!CS202*weight!$D201</f>
        <v>0.14546122987198859</v>
      </c>
      <c r="EJ202">
        <f>knn_filter_data!CT202*weight!$D201</f>
        <v>0.20364572182078405</v>
      </c>
      <c r="EK202">
        <f>knn_filter_data!CU202*weight!$D201</f>
        <v>0.73428828839379845</v>
      </c>
      <c r="EL202">
        <v>3.1999999999999997</v>
      </c>
    </row>
    <row r="203" spans="1:142">
      <c r="A203" t="s">
        <v>224</v>
      </c>
      <c r="B203">
        <f>knn_filter_data!DX203*knn_filter_data!$K203</f>
        <v>2.5499999999999998</v>
      </c>
      <c r="C203">
        <f>knn_filter_data!DY203*knn_filter_data!$K203</f>
        <v>12</v>
      </c>
      <c r="D203">
        <f>knn_filter_data!DZ203*knn_filter_data!$K203</f>
        <v>3785</v>
      </c>
      <c r="E203">
        <f>knn_filter_data!EA203*knn_filter_data!$K203</f>
        <v>0.30599999999999999</v>
      </c>
      <c r="F203">
        <f>knn_filter_data!EB203*knn_filter_data!$K203</f>
        <v>6773</v>
      </c>
      <c r="G203">
        <f>knn_filter_data!EC203*knn_filter_data!$K203</f>
        <v>1.2</v>
      </c>
      <c r="H203">
        <f>knn_filter_data!ED203*knn_filter_data!$K203</f>
        <v>2.39</v>
      </c>
      <c r="I203">
        <f>knn_filter_data!EE203*knn_filter_data!$K203</f>
        <v>0.48676999999999998</v>
      </c>
      <c r="J203">
        <f>knn_filter_data!EF203*knn_filter_data!$K203</f>
        <v>1.07</v>
      </c>
      <c r="K203">
        <f>knn_filter_data!EG203*knn_filter_data!$K203</f>
        <v>1.1000000000000001</v>
      </c>
      <c r="L203">
        <f>knn_filter_data!EH203*knn_filter_data!$K203</f>
        <v>3</v>
      </c>
      <c r="M203">
        <f>knn_filter_data!EI203*knn_filter_data!$K203</f>
        <v>1018</v>
      </c>
      <c r="N203">
        <f>knn_filter_data!EJ203*knn_filter_data!$K203</f>
        <v>2090</v>
      </c>
      <c r="O203">
        <f>knn_filter_data!EK203*knn_filter_data!$K203</f>
        <v>11.3</v>
      </c>
      <c r="P203">
        <f>knn_filter_data!EL203*knn_filter_data!$K203</f>
        <v>73.059659999999994</v>
      </c>
      <c r="Q203">
        <f>knn_filter_data!EM203*knn_filter_data!$K203</f>
        <v>3</v>
      </c>
      <c r="R203">
        <f>knn_filter_data!EN203*knn_filter_data!$K203</f>
        <v>29.291</v>
      </c>
      <c r="S203">
        <f>knn_filter_data!EO203*knn_filter_data!$K203</f>
        <v>29</v>
      </c>
      <c r="T203">
        <f>knn_filter_data!EP203*knn_filter_data!$K203</f>
        <v>21</v>
      </c>
      <c r="U203">
        <f>knn_filter_data!EQ203*knn_filter_data!$K203</f>
        <v>27.2</v>
      </c>
      <c r="V203">
        <f>knn_filter_data!ER203*knn_filter_data!$K203</f>
        <v>3.92</v>
      </c>
      <c r="W203">
        <f>knn_filter_data!ES203*knn_filter_data!$K203</f>
        <v>3</v>
      </c>
      <c r="X203">
        <f>knn_filter_data!ET203*knn_filter_data!$K203</f>
        <v>165</v>
      </c>
      <c r="Y203">
        <f>knn_filter_data!EU203*knn_filter_data!$K203</f>
        <v>1.8280000000000001</v>
      </c>
      <c r="Z203">
        <f>knn_filter_data!EV203*knn_filter_data!$K203</f>
        <v>244</v>
      </c>
      <c r="AA203">
        <f>knn_filter_data!EW203*knn_filter_data!$K203</f>
        <v>2.5</v>
      </c>
      <c r="AB203">
        <f>knn_filter_data!EX203*knn_filter_data!$K203</f>
        <v>11.4</v>
      </c>
      <c r="AC203">
        <f>knn_filter_data!EY203*knn_filter_data!$K203</f>
        <v>3.456</v>
      </c>
      <c r="AD203">
        <f>knn_filter_data!P203*weight!$A202</f>
        <v>0.38882103828026493</v>
      </c>
      <c r="AE203">
        <f>knn_filter_data!Q203*weight!$A202</f>
        <v>2.835153404126932</v>
      </c>
      <c r="AF203">
        <f>knn_filter_data!R203*weight!$A202</f>
        <v>723.57165092468063</v>
      </c>
      <c r="AG203">
        <f>knn_filter_data!S203*weight!$A202</f>
        <v>0.34467364955885987</v>
      </c>
      <c r="AH203">
        <f>knn_filter_data!T203*weight!$A202</f>
        <v>1735.5189052405576</v>
      </c>
      <c r="AI203">
        <f>knn_filter_data!U203*weight!$A202</f>
        <v>0.19238540956575609</v>
      </c>
      <c r="AJ203">
        <f>knn_filter_data!V203*weight!$A202</f>
        <v>0.35439417551586649</v>
      </c>
      <c r="AK203">
        <f>knn_filter_data!W203*weight!$A202</f>
        <v>3.8995509964191578E-2</v>
      </c>
      <c r="AL203">
        <f>knn_filter_data!X203*weight!$A202</f>
        <v>0.24908847764829473</v>
      </c>
      <c r="AM203">
        <f>knn_filter_data!Y203*weight!$A202</f>
        <v>0.4110972435984051</v>
      </c>
      <c r="AN203">
        <f>knn_filter_data!Z203*weight!$A202</f>
        <v>0.810043829750552</v>
      </c>
      <c r="AO203">
        <f>knn_filter_data!AA203*weight!$A202</f>
        <v>279.87014317881574</v>
      </c>
      <c r="AP203">
        <f>knn_filter_data!AB203*weight!$A202</f>
        <v>489.26647316933344</v>
      </c>
      <c r="AQ203">
        <f>knn_filter_data!AC203*weight!$A202</f>
        <v>5.4272936593286989</v>
      </c>
      <c r="AR203">
        <f>knn_filter_data!AD203*weight!$A202</f>
        <v>7.3470975358375066</v>
      </c>
      <c r="AS203">
        <f>knn_filter_data!AE203*weight!$A202</f>
        <v>1.0125547871881899</v>
      </c>
      <c r="AT203">
        <f>knn_filter_data!AF203*weight!$A202</f>
        <v>4.9497728216907477</v>
      </c>
      <c r="AU203">
        <f>knn_filter_data!AG203*weight!$A202</f>
        <v>11.745635531383003</v>
      </c>
      <c r="AV203">
        <f>knn_filter_data!AH203*weight!$A202</f>
        <v>10.125547871881899</v>
      </c>
      <c r="AW203">
        <f>knn_filter_data!AI203*weight!$A202</f>
        <v>4.9574682380733783</v>
      </c>
      <c r="AX203">
        <f>knn_filter_data!AJ203*weight!$A202</f>
        <v>1.2442273224968479</v>
      </c>
      <c r="AY203">
        <f>knn_filter_data!AK203*weight!$A202</f>
        <v>0.60753287231291397</v>
      </c>
      <c r="AZ203">
        <f>knn_filter_data!AL203*weight!$A202</f>
        <v>27.136468296643493</v>
      </c>
      <c r="BA203">
        <f>knn_filter_data!AM203*weight!$A202</f>
        <v>0.29728608551845259</v>
      </c>
      <c r="BB203">
        <f>knn_filter_data!AN203*weight!$A202</f>
        <v>91.1299308469371</v>
      </c>
      <c r="BC203">
        <f>knn_filter_data!AO203*weight!$A202</f>
        <v>0.91129930846937102</v>
      </c>
      <c r="BD203">
        <f>knn_filter_data!AP203*weight!$A202</f>
        <v>0.23288760105328368</v>
      </c>
      <c r="BE203">
        <f>knn_filter_data!AQ203*weight!$A202</f>
        <v>0.36593730008981185</v>
      </c>
      <c r="BF203">
        <f>knn_filter_data!AR203*weight!$B202</f>
        <v>0.14319457975267727</v>
      </c>
      <c r="BG203">
        <f>knn_filter_data!AS203*weight!$B202</f>
        <v>0.61721801617533301</v>
      </c>
      <c r="BH203">
        <f>knn_filter_data!AT203*weight!$B202</f>
        <v>55.666892878853282</v>
      </c>
      <c r="BI203">
        <f>knn_filter_data!AU203*weight!$B202</f>
        <v>6.7893981779286626E-3</v>
      </c>
      <c r="BJ203">
        <f>knn_filter_data!AV203*weight!$B202</f>
        <v>1234.436032350666</v>
      </c>
      <c r="BK203">
        <f>knn_filter_data!AW203*weight!$B202</f>
        <v>0.52463531374903305</v>
      </c>
      <c r="BL203">
        <f>knn_filter_data!AX203*weight!$B202</f>
        <v>0.74066161941039954</v>
      </c>
      <c r="BM203">
        <f>knn_filter_data!AY203*weight!$B202</f>
        <v>0.51168607976967451</v>
      </c>
      <c r="BN203">
        <f>knn_filter_data!AZ203*weight!$B202</f>
        <v>2.1602630566136654</v>
      </c>
      <c r="BO203">
        <f>knn_filter_data!BA203*weight!$B202</f>
        <v>2.0491638137021053</v>
      </c>
      <c r="BP203">
        <f>knn_filter_data!BB203*weight!$B202</f>
        <v>4.6538238419620113</v>
      </c>
      <c r="BQ203">
        <f>knn_filter_data!BC203*weight!$B202</f>
        <v>2091.1346388020283</v>
      </c>
      <c r="BR203">
        <f>knn_filter_data!BD203*weight!$B202</f>
        <v>3271.2554857292648</v>
      </c>
      <c r="BS203">
        <f>knn_filter_data!BE203*weight!$B202</f>
        <v>0.27404479918184788</v>
      </c>
      <c r="BT203">
        <f>knn_filter_data!BF203*weight!$B202</f>
        <v>126.65009403435857</v>
      </c>
      <c r="BU203">
        <f>knn_filter_data!BG203*weight!$B202</f>
        <v>3.7033080970519983</v>
      </c>
      <c r="BV203">
        <f>knn_filter_data!BH203*weight!$B202</f>
        <v>8.3676246452889895</v>
      </c>
      <c r="BW203">
        <f>knn_filter_data!BI203*weight!$B202</f>
        <v>63.573455666059303</v>
      </c>
      <c r="BX203">
        <f>knn_filter_data!BJ203*weight!$B202</f>
        <v>56.784057488130635</v>
      </c>
      <c r="BY203">
        <f>knn_filter_data!BK203*weight!$B202</f>
        <v>18.118434864826902</v>
      </c>
      <c r="BZ203">
        <f>knn_filter_data!BL203*weight!$B202</f>
        <v>-1.1683937046199053</v>
      </c>
      <c r="CA203">
        <f>knn_filter_data!BM203*weight!$B202</f>
        <v>-1.234436032350666</v>
      </c>
      <c r="CB203">
        <f>knn_filter_data!BN203*weight!$B202</f>
        <v>40.736389067571977</v>
      </c>
      <c r="CC203">
        <f>knn_filter_data!BO203*weight!$B202</f>
        <v>0.54932403439604638</v>
      </c>
      <c r="CD203">
        <f>knn_filter_data!BP203*weight!$B202</f>
        <v>118.50585910566394</v>
      </c>
      <c r="CE203">
        <f>knn_filter_data!BQ203*weight!$B202</f>
        <v>1.5430450404383325</v>
      </c>
      <c r="CF203">
        <f>knn_filter_data!BR203*weight!$B202</f>
        <v>1.7282104452909324E-3</v>
      </c>
      <c r="CG203">
        <f>knn_filter_data!BS203*weight!$B202</f>
        <v>1.0714904760803781</v>
      </c>
      <c r="CH203">
        <f>knn_filter_data!BT203*weight!$C202</f>
        <v>3.8720790745364921E-2</v>
      </c>
      <c r="CI203">
        <f>knn_filter_data!BU203*weight!$C202</f>
        <v>1.2606769079886253</v>
      </c>
      <c r="CJ203">
        <f>knn_filter_data!BV203*weight!$C202</f>
        <v>92.929897788875806</v>
      </c>
      <c r="CK203">
        <f>knn_filter_data!BW203*weight!$C202</f>
        <v>2.8815472182597149E-3</v>
      </c>
      <c r="CL203">
        <f>knn_filter_data!BX203*weight!$C202</f>
        <v>77.621678191871069</v>
      </c>
      <c r="CM203">
        <f>knn_filter_data!BY203*weight!$C202</f>
        <v>0.11886382275321325</v>
      </c>
      <c r="CN203">
        <f>knn_filter_data!BZ203*weight!$C202</f>
        <v>0.414222412624834</v>
      </c>
      <c r="CO203">
        <f>knn_filter_data!CA203*weight!$C202</f>
        <v>3.6482188750179403E-2</v>
      </c>
      <c r="CP203">
        <f>knn_filter_data!CB203*weight!$C202</f>
        <v>8.1943999019260652E-2</v>
      </c>
      <c r="CQ203">
        <f>knn_filter_data!CC203*weight!$C202</f>
        <v>7.2038680456492879E-2</v>
      </c>
      <c r="CR203">
        <f>knn_filter_data!CD203*weight!$C202</f>
        <v>0.21791700838089095</v>
      </c>
      <c r="CS203">
        <f>knn_filter_data!CE203*weight!$C202</f>
        <v>274.73751759094972</v>
      </c>
      <c r="CT203">
        <f>knn_filter_data!CF203*weight!$C202</f>
        <v>397.20327436698761</v>
      </c>
      <c r="CU203">
        <f>knn_filter_data!CG203*weight!$C202</f>
        <v>0.21521555786377247</v>
      </c>
      <c r="CV203">
        <f>knn_filter_data!CH203*weight!$C202</f>
        <v>5.8022519617650623</v>
      </c>
      <c r="CW203">
        <f>knn_filter_data!CI203*weight!$C202</f>
        <v>9.0048350570616095E-2</v>
      </c>
      <c r="CX203">
        <f>knn_filter_data!CJ203*weight!$C202</f>
        <v>0.42025565211306531</v>
      </c>
      <c r="CY203">
        <f>knn_filter_data!CK203*weight!$C202</f>
        <v>0.54029010342369654</v>
      </c>
      <c r="CZ203">
        <f>knn_filter_data!CL203*weight!$C202</f>
        <v>0.36019340228246438</v>
      </c>
      <c r="DA203">
        <f>knn_filter_data!CM203*weight!$C202</f>
        <v>2.663630209878824</v>
      </c>
      <c r="DB203">
        <f>knn_filter_data!CN203*weight!$C202</f>
        <v>3.5208905073110898E-2</v>
      </c>
      <c r="DC203">
        <f>knn_filter_data!CO203*weight!$C202</f>
        <v>9.0048350570616095E-2</v>
      </c>
      <c r="DD203">
        <f>knn_filter_data!CP203*weight!$C202</f>
        <v>18.279815165835068</v>
      </c>
      <c r="DE203">
        <f>knn_filter_data!CQ203*weight!$C202</f>
        <v>0.21395488095578383</v>
      </c>
      <c r="DF203">
        <f>knn_filter_data!CR203*weight!$C202</f>
        <v>7.8342064996436003</v>
      </c>
      <c r="DG203">
        <f>knn_filter_data!CS203*weight!$C202</f>
        <v>0.13507252585592414</v>
      </c>
      <c r="DH203">
        <f>knn_filter_data!CT203*weight!$C202</f>
        <v>0.18910153619829381</v>
      </c>
      <c r="DI203">
        <f>knn_filter_data!CU203*weight!$C202</f>
        <v>0.6818461105207051</v>
      </c>
      <c r="DJ203">
        <f>knn_filter_data!BT203*weight!$D202</f>
        <v>3.8795750601057333E-2</v>
      </c>
      <c r="DK203">
        <f>knn_filter_data!BU203*weight!$D202</f>
        <v>1.2631174614297735</v>
      </c>
      <c r="DL203">
        <f>knn_filter_data!BV203*weight!$D202</f>
        <v>93.109801442537588</v>
      </c>
      <c r="DM203">
        <f>knn_filter_data!BW203*weight!$D202</f>
        <v>2.8871256261251968E-3</v>
      </c>
      <c r="DN203">
        <f>knn_filter_data!BX203*weight!$D202</f>
        <v>77.771946553747483</v>
      </c>
      <c r="DO203">
        <f>knn_filter_data!BY203*weight!$D202</f>
        <v>0.11909393207766437</v>
      </c>
      <c r="DP203">
        <f>knn_filter_data!BZ203*weight!$D202</f>
        <v>0.41502430875549701</v>
      </c>
      <c r="DQ203">
        <f>knn_filter_data!CA203*weight!$D202</f>
        <v>3.6552814880261318E-2</v>
      </c>
      <c r="DR203">
        <f>knn_filter_data!CB203*weight!$D202</f>
        <v>8.2102634992935283E-2</v>
      </c>
      <c r="DS203">
        <f>knn_filter_data!CC203*weight!$D202</f>
        <v>7.2178140653129927E-2</v>
      </c>
      <c r="DT203">
        <f>knn_filter_data!CD203*weight!$D202</f>
        <v>0.21833887547571801</v>
      </c>
      <c r="DU203">
        <f>knn_filter_data!CE203*weight!$D202</f>
        <v>275.26938391587424</v>
      </c>
      <c r="DV203">
        <f>knn_filter_data!CF203*weight!$D202</f>
        <v>397.97222302619508</v>
      </c>
      <c r="DW203">
        <f>knn_filter_data!CG203*weight!$D202</f>
        <v>0.21563219520122565</v>
      </c>
      <c r="DX203">
        <f>knn_filter_data!CH203*weight!$D202</f>
        <v>5.8134845828291599</v>
      </c>
      <c r="DY203">
        <f>knn_filter_data!CI203*weight!$D202</f>
        <v>9.0222675816412398E-2</v>
      </c>
      <c r="DZ203">
        <f>knn_filter_data!CJ203*weight!$D202</f>
        <v>0.42106922803519664</v>
      </c>
      <c r="EA203">
        <f>knn_filter_data!CK203*weight!$D202</f>
        <v>0.54133605489847436</v>
      </c>
      <c r="EB203">
        <f>knn_filter_data!CL203*weight!$D202</f>
        <v>0.36089070326564959</v>
      </c>
      <c r="EC203">
        <f>knn_filter_data!CM203*weight!$D202</f>
        <v>2.6687867506494785</v>
      </c>
      <c r="ED203">
        <f>knn_filter_data!CN203*weight!$D202</f>
        <v>3.5277066244217246E-2</v>
      </c>
      <c r="EE203">
        <f>knn_filter_data!CO203*weight!$D202</f>
        <v>9.0222675816412398E-2</v>
      </c>
      <c r="EF203">
        <f>knn_filter_data!CP203*weight!$D202</f>
        <v>18.315203190731715</v>
      </c>
      <c r="EG203">
        <f>knn_filter_data!CQ203*weight!$D202</f>
        <v>0.21436907773979585</v>
      </c>
      <c r="EH203">
        <f>knn_filter_data!CR203*weight!$D202</f>
        <v>7.849372796027879</v>
      </c>
      <c r="EI203">
        <f>knn_filter_data!CS203*weight!$D202</f>
        <v>0.13533401372461859</v>
      </c>
      <c r="EJ203">
        <f>knn_filter_data!CT203*weight!$D202</f>
        <v>0.18946761921446603</v>
      </c>
      <c r="EK203">
        <f>knn_filter_data!CU203*weight!$D202</f>
        <v>0.68316610128187472</v>
      </c>
      <c r="EL203">
        <v>3.1799999999999997</v>
      </c>
    </row>
    <row r="204" spans="1:142">
      <c r="A204" t="s">
        <v>225</v>
      </c>
      <c r="B204">
        <f>knn_filter_data!DX204*knn_filter_data!$K204</f>
        <v>2.5499999999999998</v>
      </c>
      <c r="C204">
        <f>knn_filter_data!DY204*knn_filter_data!$K204</f>
        <v>12</v>
      </c>
      <c r="D204">
        <f>knn_filter_data!DZ204*knn_filter_data!$K204</f>
        <v>3785</v>
      </c>
      <c r="E204">
        <f>knn_filter_data!EA204*knn_filter_data!$K204</f>
        <v>0.30599999999999999</v>
      </c>
      <c r="F204">
        <f>knn_filter_data!EB204*knn_filter_data!$K204</f>
        <v>6773</v>
      </c>
      <c r="G204">
        <f>knn_filter_data!EC204*knn_filter_data!$K204</f>
        <v>1.2</v>
      </c>
      <c r="H204">
        <f>knn_filter_data!ED204*knn_filter_data!$K204</f>
        <v>2.39</v>
      </c>
      <c r="I204">
        <f>knn_filter_data!EE204*knn_filter_data!$K204</f>
        <v>0.48676999999999998</v>
      </c>
      <c r="J204">
        <f>knn_filter_data!EF204*knn_filter_data!$K204</f>
        <v>1.07</v>
      </c>
      <c r="K204">
        <f>knn_filter_data!EG204*knn_filter_data!$K204</f>
        <v>1.1000000000000001</v>
      </c>
      <c r="L204">
        <f>knn_filter_data!EH204*knn_filter_data!$K204</f>
        <v>3</v>
      </c>
      <c r="M204">
        <f>knn_filter_data!EI204*knn_filter_data!$K204</f>
        <v>1018</v>
      </c>
      <c r="N204">
        <f>knn_filter_data!EJ204*knn_filter_data!$K204</f>
        <v>2090</v>
      </c>
      <c r="O204">
        <f>knn_filter_data!EK204*knn_filter_data!$K204</f>
        <v>11.3</v>
      </c>
      <c r="P204">
        <f>knn_filter_data!EL204*knn_filter_data!$K204</f>
        <v>73.059659999999994</v>
      </c>
      <c r="Q204">
        <f>knn_filter_data!EM204*knn_filter_data!$K204</f>
        <v>3</v>
      </c>
      <c r="R204">
        <f>knn_filter_data!EN204*knn_filter_data!$K204</f>
        <v>29.291</v>
      </c>
      <c r="S204">
        <f>knn_filter_data!EO204*knn_filter_data!$K204</f>
        <v>29</v>
      </c>
      <c r="T204">
        <f>knn_filter_data!EP204*knn_filter_data!$K204</f>
        <v>21</v>
      </c>
      <c r="U204">
        <f>knn_filter_data!EQ204*knn_filter_data!$K204</f>
        <v>27.2</v>
      </c>
      <c r="V204">
        <f>knn_filter_data!ER204*knn_filter_data!$K204</f>
        <v>3.92</v>
      </c>
      <c r="W204">
        <f>knn_filter_data!ES204*knn_filter_data!$K204</f>
        <v>3</v>
      </c>
      <c r="X204">
        <f>knn_filter_data!ET204*knn_filter_data!$K204</f>
        <v>165</v>
      </c>
      <c r="Y204">
        <f>knn_filter_data!EU204*knn_filter_data!$K204</f>
        <v>1.8280000000000001</v>
      </c>
      <c r="Z204">
        <f>knn_filter_data!EV204*knn_filter_data!$K204</f>
        <v>244</v>
      </c>
      <c r="AA204">
        <f>knn_filter_data!EW204*knn_filter_data!$K204</f>
        <v>2.5</v>
      </c>
      <c r="AB204">
        <f>knn_filter_data!EX204*knn_filter_data!$K204</f>
        <v>11.4</v>
      </c>
      <c r="AC204">
        <f>knn_filter_data!EY204*knn_filter_data!$K204</f>
        <v>3.456</v>
      </c>
      <c r="AD204">
        <f>knn_filter_data!P204*weight!$A203</f>
        <v>0.37233720783205632</v>
      </c>
      <c r="AE204">
        <f>knn_filter_data!Q204*weight!$A203</f>
        <v>2.714958807108744</v>
      </c>
      <c r="AF204">
        <f>knn_filter_data!R204*weight!$A203</f>
        <v>692.89627269996731</v>
      </c>
      <c r="AG204">
        <f>knn_filter_data!S204*weight!$A203</f>
        <v>0.3300614206927916</v>
      </c>
      <c r="AH204">
        <f>knn_filter_data!T204*weight!$A203</f>
        <v>1661.9426412087098</v>
      </c>
      <c r="AI204">
        <f>knn_filter_data!U204*weight!$A203</f>
        <v>0.18422934762523618</v>
      </c>
      <c r="AJ204">
        <f>knn_filter_data!V204*weight!$A203</f>
        <v>0.33936985088859301</v>
      </c>
      <c r="AK204">
        <f>knn_filter_data!W204*weight!$A203</f>
        <v>3.7342319135489986E-2</v>
      </c>
      <c r="AL204">
        <f>knn_filter_data!X204*weight!$A203</f>
        <v>0.23852852376741107</v>
      </c>
      <c r="AM204">
        <f>knn_filter_data!Y204*weight!$A203</f>
        <v>0.39366902703076784</v>
      </c>
      <c r="AN204">
        <f>knn_filter_data!Z204*weight!$A203</f>
        <v>0.775702516316784</v>
      </c>
      <c r="AO204">
        <f>knn_filter_data!AA204*weight!$A203</f>
        <v>268.00521938744885</v>
      </c>
      <c r="AP204">
        <f>knn_filter_data!AB204*weight!$A203</f>
        <v>468.52431985533752</v>
      </c>
      <c r="AQ204">
        <f>knn_filter_data!AC204*weight!$A203</f>
        <v>5.1972068593224527</v>
      </c>
      <c r="AR204">
        <f>knn_filter_data!AD204*weight!$A203</f>
        <v>7.0356218229932308</v>
      </c>
      <c r="AS204">
        <f>knn_filter_data!AE204*weight!$A203</f>
        <v>0.96962814539597997</v>
      </c>
      <c r="AT204">
        <f>knn_filter_data!AF204*weight!$A203</f>
        <v>4.7399302259537084</v>
      </c>
      <c r="AU204">
        <f>knn_filter_data!AG204*weight!$A203</f>
        <v>11.247686486593368</v>
      </c>
      <c r="AV204">
        <f>knn_filter_data!AH204*weight!$A203</f>
        <v>9.6962814539598003</v>
      </c>
      <c r="AW204">
        <f>knn_filter_data!AI204*weight!$A203</f>
        <v>4.7472993998587185</v>
      </c>
      <c r="AX204">
        <f>knn_filter_data!AJ204*weight!$A203</f>
        <v>1.1914790650625802</v>
      </c>
      <c r="AY204">
        <f>knn_filter_data!AK204*weight!$A203</f>
        <v>0.58177688723758803</v>
      </c>
      <c r="AZ204">
        <f>knn_filter_data!AL204*weight!$A203</f>
        <v>25.986034296612264</v>
      </c>
      <c r="BA204">
        <f>knn_filter_data!AM204*weight!$A203</f>
        <v>0.28468282348825974</v>
      </c>
      <c r="BB204">
        <f>knn_filter_data!AN204*weight!$A203</f>
        <v>87.266533085638201</v>
      </c>
      <c r="BC204">
        <f>knn_filter_data!AO204*weight!$A203</f>
        <v>0.87266533085638198</v>
      </c>
      <c r="BD204">
        <f>knn_filter_data!AP204*weight!$A203</f>
        <v>0.22301447344107539</v>
      </c>
      <c r="BE204">
        <f>knn_filter_data!AQ204*weight!$A203</f>
        <v>0.35042361174610714</v>
      </c>
      <c r="BF204">
        <f>knn_filter_data!AR204*weight!$B203</f>
        <v>0.14298501376837366</v>
      </c>
      <c r="BG204">
        <f>knn_filter_data!AS204*weight!$B203</f>
        <v>0.616314714518852</v>
      </c>
      <c r="BH204">
        <f>knn_filter_data!AT204*weight!$B203</f>
        <v>55.585424102455264</v>
      </c>
      <c r="BI204">
        <f>knn_filter_data!AU204*weight!$B203</f>
        <v>6.7794618597073718E-3</v>
      </c>
      <c r="BJ204">
        <f>knn_filter_data!AV204*weight!$B203</f>
        <v>1232.6294290377041</v>
      </c>
      <c r="BK204">
        <f>knn_filter_data!AW204*weight!$B203</f>
        <v>0.52386750734102416</v>
      </c>
      <c r="BL204">
        <f>knn_filter_data!AX204*weight!$B203</f>
        <v>0.73957765742262238</v>
      </c>
      <c r="BM204">
        <f>knn_filter_data!AY204*weight!$B203</f>
        <v>0.51093722463041868</v>
      </c>
      <c r="BN204">
        <f>knn_filter_data!AZ204*weight!$B203</f>
        <v>2.157101500815982</v>
      </c>
      <c r="BO204">
        <f>knn_filter_data!BA204*weight!$B203</f>
        <v>2.0461648522025886</v>
      </c>
      <c r="BP204">
        <f>knn_filter_data!BB204*weight!$B203</f>
        <v>4.6470129474721444</v>
      </c>
      <c r="BQ204">
        <f>knn_filter_data!BC204*weight!$B203</f>
        <v>2088.0742527898706</v>
      </c>
      <c r="BR204">
        <f>knn_filter_data!BD204*weight!$B203</f>
        <v>3266.4679869499155</v>
      </c>
      <c r="BS204">
        <f>knn_filter_data!BE204*weight!$B203</f>
        <v>0.27364373324637031</v>
      </c>
      <c r="BT204">
        <f>knn_filter_data!BF204*weight!$B203</f>
        <v>126.46474098772585</v>
      </c>
      <c r="BU204">
        <f>knn_filter_data!BG204*weight!$B203</f>
        <v>3.6978882871131118</v>
      </c>
      <c r="BV204">
        <f>knn_filter_data!BH204*weight!$B203</f>
        <v>8.3553785847320761</v>
      </c>
      <c r="BW204">
        <f>knn_filter_data!BI204*weight!$B203</f>
        <v>63.480415595441755</v>
      </c>
      <c r="BX204">
        <f>knn_filter_data!BJ204*weight!$B203</f>
        <v>56.700953735734387</v>
      </c>
      <c r="BY204">
        <f>knn_filter_data!BK204*weight!$B203</f>
        <v>18.091918444700902</v>
      </c>
      <c r="BZ204">
        <f>knn_filter_data!BL204*weight!$B203</f>
        <v>-1.1666837545841868</v>
      </c>
      <c r="CA204">
        <f>knn_filter_data!BM204*weight!$B203</f>
        <v>-1.232629429037704</v>
      </c>
      <c r="CB204">
        <f>knn_filter_data!BN204*weight!$B203</f>
        <v>40.676771158244229</v>
      </c>
      <c r="CC204">
        <f>knn_filter_data!BO204*weight!$B203</f>
        <v>0.54852009592177831</v>
      </c>
      <c r="CD204">
        <f>knn_filter_data!BP204*weight!$B203</f>
        <v>118.33242518761958</v>
      </c>
      <c r="CE204">
        <f>knn_filter_data!BQ204*weight!$B203</f>
        <v>1.5407867862971301</v>
      </c>
      <c r="CF204">
        <f>knn_filter_data!BR204*weight!$B203</f>
        <v>1.7256812006527856E-3</v>
      </c>
      <c r="CG204">
        <f>knn_filter_data!BS204*weight!$B203</f>
        <v>1.069922344404727</v>
      </c>
      <c r="CH204">
        <f>knn_filter_data!BT204*weight!$C203</f>
        <v>3.9295317521080717E-2</v>
      </c>
      <c r="CI204">
        <f>knn_filter_data!BU204*weight!$C203</f>
        <v>1.279382430918907</v>
      </c>
      <c r="CJ204">
        <f>knn_filter_data!BV204*weight!$C203</f>
        <v>94.308762050593728</v>
      </c>
      <c r="CK204">
        <f>knn_filter_data!BW204*weight!$C203</f>
        <v>2.9243026992432164E-3</v>
      </c>
      <c r="CL204">
        <f>knn_filter_data!BX204*weight!$C203</f>
        <v>78.77340396086413</v>
      </c>
      <c r="CM204">
        <f>knn_filter_data!BY204*weight!$C203</f>
        <v>0.12062748634378267</v>
      </c>
      <c r="CN204">
        <f>knn_filter_data!BZ204*weight!$C203</f>
        <v>0.42036851301621231</v>
      </c>
      <c r="CO204">
        <f>knn_filter_data!CA204*weight!$C203</f>
        <v>3.7023499861606142E-2</v>
      </c>
      <c r="CP204">
        <f>knn_filter_data!CB204*weight!$C203</f>
        <v>8.3159858009728957E-2</v>
      </c>
      <c r="CQ204">
        <f>knn_filter_data!CC204*weight!$C203</f>
        <v>7.310756748108041E-2</v>
      </c>
      <c r="CR204">
        <f>knn_filter_data!CD204*weight!$C203</f>
        <v>0.22115039163026823</v>
      </c>
      <c r="CS204">
        <f>knn_filter_data!CE204*weight!$C203</f>
        <v>278.81398548097042</v>
      </c>
      <c r="CT204">
        <f>knn_filter_data!CF204*weight!$C203</f>
        <v>403.09685019880709</v>
      </c>
      <c r="CU204">
        <f>knn_filter_data!CG204*weight!$C203</f>
        <v>0.21840885784972772</v>
      </c>
      <c r="CV204">
        <f>knn_filter_data!CH204*weight!$C203</f>
        <v>5.8883439306353669</v>
      </c>
      <c r="CW204">
        <f>knn_filter_data!CI204*weight!$C203</f>
        <v>9.1384459351350505E-2</v>
      </c>
      <c r="CX204">
        <f>knn_filter_data!CJ204*weight!$C203</f>
        <v>0.42649127179275281</v>
      </c>
      <c r="CY204">
        <f>knn_filter_data!CK204*weight!$C203</f>
        <v>0.54830675610810298</v>
      </c>
      <c r="CZ204">
        <f>knn_filter_data!CL204*weight!$C203</f>
        <v>0.36553783740540202</v>
      </c>
      <c r="DA204">
        <f>knn_filter_data!CM204*weight!$C203</f>
        <v>2.7031523076129478</v>
      </c>
      <c r="DB204">
        <f>knn_filter_data!CN204*weight!$C203</f>
        <v>3.5731323606378047E-2</v>
      </c>
      <c r="DC204">
        <f>knn_filter_data!CO204*weight!$C203</f>
        <v>9.1384459351350505E-2</v>
      </c>
      <c r="DD204">
        <f>knn_filter_data!CP204*weight!$C203</f>
        <v>18.551045248324154</v>
      </c>
      <c r="DE204">
        <f>knn_filter_data!CQ204*weight!$C203</f>
        <v>0.21712947541880878</v>
      </c>
      <c r="DF204">
        <f>knn_filter_data!CR204*weight!$C203</f>
        <v>7.9504479635674938</v>
      </c>
      <c r="DG204">
        <f>knn_filter_data!CS204*weight!$C203</f>
        <v>0.13707668902702574</v>
      </c>
      <c r="DH204">
        <f>knn_filter_data!CT204*weight!$C203</f>
        <v>0.19190736463783606</v>
      </c>
      <c r="DI204">
        <f>knn_filter_data!CU204*weight!$C203</f>
        <v>0.69196312620842604</v>
      </c>
      <c r="DJ204">
        <f>knn_filter_data!BT204*weight!$D203</f>
        <v>4.2301334731758088E-2</v>
      </c>
      <c r="DK204">
        <f>knn_filter_data!BU204*weight!$D203</f>
        <v>1.3772527587084029</v>
      </c>
      <c r="DL204">
        <f>knn_filter_data!BV204*weight!$D203</f>
        <v>101.52320335621941</v>
      </c>
      <c r="DM204">
        <f>knn_filter_data!BW204*weight!$D203</f>
        <v>3.1480063056192067E-3</v>
      </c>
      <c r="DN204">
        <f>knn_filter_data!BX204*weight!$D203</f>
        <v>84.79941985761738</v>
      </c>
      <c r="DO204">
        <f>knn_filter_data!BY204*weight!$D203</f>
        <v>0.12985526010679227</v>
      </c>
      <c r="DP204">
        <f>knn_filter_data!BZ204*weight!$D203</f>
        <v>0.45252590643276092</v>
      </c>
      <c r="DQ204">
        <f>knn_filter_data!CA204*weight!$D203</f>
        <v>3.9855727333080168E-2</v>
      </c>
      <c r="DR204">
        <f>knn_filter_data!CB204*weight!$D203</f>
        <v>8.9521429316046189E-2</v>
      </c>
      <c r="DS204">
        <f>knn_filter_data!CC204*weight!$D203</f>
        <v>7.8700157640480162E-2</v>
      </c>
      <c r="DT204">
        <f>knn_filter_data!CD204*weight!$D203</f>
        <v>0.23806797686245249</v>
      </c>
      <c r="DU204">
        <f>knn_filter_data!CE204*weight!$D203</f>
        <v>300.14272620138121</v>
      </c>
      <c r="DV204">
        <f>knn_filter_data!CF204*weight!$D203</f>
        <v>433.93299419019752</v>
      </c>
      <c r="DW204">
        <f>knn_filter_data!CG204*weight!$D203</f>
        <v>0.2351167209509345</v>
      </c>
      <c r="DX204">
        <f>knn_filter_data!CH204*weight!$D203</f>
        <v>6.3387910656758661</v>
      </c>
      <c r="DY204">
        <f>knn_filter_data!CI204*weight!$D203</f>
        <v>9.8375197050600202E-2</v>
      </c>
      <c r="DZ204">
        <f>knn_filter_data!CJ204*weight!$D203</f>
        <v>0.45911704463515113</v>
      </c>
      <c r="EA204">
        <f>knn_filter_data!CK204*weight!$D203</f>
        <v>0.59025118230360119</v>
      </c>
      <c r="EB204">
        <f>knn_filter_data!CL204*weight!$D203</f>
        <v>0.39350078820240081</v>
      </c>
      <c r="EC204">
        <f>knn_filter_data!CM204*weight!$D203</f>
        <v>2.9099383287567537</v>
      </c>
      <c r="ED204">
        <f>knn_filter_data!CN204*weight!$D203</f>
        <v>3.8464702046784684E-2</v>
      </c>
      <c r="EE204">
        <f>knn_filter_data!CO204*weight!$D203</f>
        <v>9.8375197050600202E-2</v>
      </c>
      <c r="EF204">
        <f>knn_filter_data!CP204*weight!$D203</f>
        <v>19.970165001271841</v>
      </c>
      <c r="EG204">
        <f>knn_filter_data!CQ204*weight!$D203</f>
        <v>0.23373946819222607</v>
      </c>
      <c r="EH204">
        <f>knn_filter_data!CR204*weight!$D203</f>
        <v>8.5586421434022171</v>
      </c>
      <c r="EI204">
        <f>knn_filter_data!CS204*weight!$D203</f>
        <v>0.1475627955759003</v>
      </c>
      <c r="EJ204">
        <f>knn_filter_data!CT204*weight!$D203</f>
        <v>0.20658791380626043</v>
      </c>
      <c r="EK204">
        <f>knn_filter_data!CU204*weight!$D203</f>
        <v>0.74489699206714477</v>
      </c>
      <c r="EL204">
        <v>2.9299999999999997</v>
      </c>
    </row>
    <row r="205" spans="1:142">
      <c r="A205" t="s">
        <v>226</v>
      </c>
      <c r="B205">
        <f>knn_filter_data!DX205*knn_filter_data!$K205</f>
        <v>2.5499999999999998</v>
      </c>
      <c r="C205">
        <f>knn_filter_data!DY205*knn_filter_data!$K205</f>
        <v>12</v>
      </c>
      <c r="D205">
        <f>knn_filter_data!DZ205*knn_filter_data!$K205</f>
        <v>3785</v>
      </c>
      <c r="E205">
        <f>knn_filter_data!EA205*knn_filter_data!$K205</f>
        <v>0.30599999999999999</v>
      </c>
      <c r="F205">
        <f>knn_filter_data!EB205*knn_filter_data!$K205</f>
        <v>6773</v>
      </c>
      <c r="G205">
        <f>knn_filter_data!EC205*knn_filter_data!$K205</f>
        <v>1.2</v>
      </c>
      <c r="H205">
        <f>knn_filter_data!ED205*knn_filter_data!$K205</f>
        <v>2.39</v>
      </c>
      <c r="I205">
        <f>knn_filter_data!EE205*knn_filter_data!$K205</f>
        <v>0.48676999999999998</v>
      </c>
      <c r="J205">
        <f>knn_filter_data!EF205*knn_filter_data!$K205</f>
        <v>1.07</v>
      </c>
      <c r="K205">
        <f>knn_filter_data!EG205*knn_filter_data!$K205</f>
        <v>1.1000000000000001</v>
      </c>
      <c r="L205">
        <f>knn_filter_data!EH205*knn_filter_data!$K205</f>
        <v>3</v>
      </c>
      <c r="M205">
        <f>knn_filter_data!EI205*knn_filter_data!$K205</f>
        <v>1018</v>
      </c>
      <c r="N205">
        <f>knn_filter_data!EJ205*knn_filter_data!$K205</f>
        <v>2090</v>
      </c>
      <c r="O205">
        <f>knn_filter_data!EK205*knn_filter_data!$K205</f>
        <v>11.3</v>
      </c>
      <c r="P205">
        <f>knn_filter_data!EL205*knn_filter_data!$K205</f>
        <v>73.059659999999994</v>
      </c>
      <c r="Q205">
        <f>knn_filter_data!EM205*knn_filter_data!$K205</f>
        <v>3</v>
      </c>
      <c r="R205">
        <f>knn_filter_data!EN205*knn_filter_data!$K205</f>
        <v>29.291</v>
      </c>
      <c r="S205">
        <f>knn_filter_data!EO205*knn_filter_data!$K205</f>
        <v>29</v>
      </c>
      <c r="T205">
        <f>knn_filter_data!EP205*knn_filter_data!$K205</f>
        <v>21</v>
      </c>
      <c r="U205">
        <f>knn_filter_data!EQ205*knn_filter_data!$K205</f>
        <v>27.2</v>
      </c>
      <c r="V205">
        <f>knn_filter_data!ER205*knn_filter_data!$K205</f>
        <v>3.92</v>
      </c>
      <c r="W205">
        <f>knn_filter_data!ES205*knn_filter_data!$K205</f>
        <v>3</v>
      </c>
      <c r="X205">
        <f>knn_filter_data!ET205*knn_filter_data!$K205</f>
        <v>165</v>
      </c>
      <c r="Y205">
        <f>knn_filter_data!EU205*knn_filter_data!$K205</f>
        <v>1.8280000000000001</v>
      </c>
      <c r="Z205">
        <f>knn_filter_data!EV205*knn_filter_data!$K205</f>
        <v>244</v>
      </c>
      <c r="AA205">
        <f>knn_filter_data!EW205*knn_filter_data!$K205</f>
        <v>2.5</v>
      </c>
      <c r="AB205">
        <f>knn_filter_data!EX205*knn_filter_data!$K205</f>
        <v>11.4</v>
      </c>
      <c r="AC205">
        <f>knn_filter_data!EY205*knn_filter_data!$K205</f>
        <v>3.456</v>
      </c>
      <c r="AD205">
        <f>knn_filter_data!P205*weight!$A204</f>
        <v>0.38630539123846075</v>
      </c>
      <c r="AE205">
        <f>knn_filter_data!Q205*weight!$A204</f>
        <v>2.8168101444471101</v>
      </c>
      <c r="AF205">
        <f>knn_filter_data!R205*weight!$A204</f>
        <v>718.8901890078231</v>
      </c>
      <c r="AG205">
        <f>knn_filter_data!S205*weight!$A204</f>
        <v>0.34244363327492722</v>
      </c>
      <c r="AH205">
        <f>knn_filter_data!T205*weight!$A204</f>
        <v>1724.290209850838</v>
      </c>
      <c r="AI205">
        <f>knn_filter_data!U205*weight!$A204</f>
        <v>0.19114068837319673</v>
      </c>
      <c r="AJ205">
        <f>knn_filter_data!V205*weight!$A204</f>
        <v>0.35210126805588876</v>
      </c>
      <c r="AK205">
        <f>knn_filter_data!W205*weight!$A204</f>
        <v>3.8743211529623962E-2</v>
      </c>
      <c r="AL205">
        <f>knn_filter_data!X205*weight!$A204</f>
        <v>0.24747689126213893</v>
      </c>
      <c r="AM205">
        <f>knn_filter_data!Y205*weight!$A204</f>
        <v>0.4084374709448309</v>
      </c>
      <c r="AN205">
        <f>knn_filter_data!Z205*weight!$A204</f>
        <v>0.80480289841345998</v>
      </c>
      <c r="AO205">
        <f>knn_filter_data!AA205*weight!$A204</f>
        <v>278.05940140185044</v>
      </c>
      <c r="AP205">
        <f>knn_filter_data!AB205*weight!$A204</f>
        <v>486.10095064172981</v>
      </c>
      <c r="AQ205">
        <f>knn_filter_data!AC205*weight!$A204</f>
        <v>5.3921794193701817</v>
      </c>
      <c r="AR205">
        <f>knn_filter_data!AD205*weight!$A204</f>
        <v>7.2995622886100824</v>
      </c>
      <c r="AS205">
        <f>knn_filter_data!AE205*weight!$A204</f>
        <v>1.006003623016825</v>
      </c>
      <c r="AT205">
        <f>knn_filter_data!AF205*weight!$A204</f>
        <v>4.917748110755447</v>
      </c>
      <c r="AU205">
        <f>knn_filter_data!AG205*weight!$A204</f>
        <v>11.66964202699517</v>
      </c>
      <c r="AV205">
        <f>knn_filter_data!AH205*weight!$A204</f>
        <v>10.060036230168249</v>
      </c>
      <c r="AW205">
        <f>knn_filter_data!AI205*weight!$A204</f>
        <v>4.9253937382903752</v>
      </c>
      <c r="AX205">
        <f>knn_filter_data!AJ205*weight!$A204</f>
        <v>1.2361772519630745</v>
      </c>
      <c r="AY205">
        <f>knn_filter_data!AK205*weight!$A204</f>
        <v>0.60360217381009496</v>
      </c>
      <c r="AZ205">
        <f>knn_filter_data!AL205*weight!$A204</f>
        <v>26.960897096850911</v>
      </c>
      <c r="BA205">
        <f>knn_filter_data!AM205*weight!$A204</f>
        <v>0.29536266371773978</v>
      </c>
      <c r="BB205">
        <f>knn_filter_data!AN205*weight!$A204</f>
        <v>90.540326071514244</v>
      </c>
      <c r="BC205">
        <f>knn_filter_data!AO205*weight!$A204</f>
        <v>0.90540326071514243</v>
      </c>
      <c r="BD205">
        <f>knn_filter_data!AP205*weight!$A204</f>
        <v>0.23138083329386971</v>
      </c>
      <c r="BE205">
        <f>knn_filter_data!AQ205*weight!$A204</f>
        <v>0.36356970935828054</v>
      </c>
      <c r="BF205">
        <f>knn_filter_data!AR205*weight!$B204</f>
        <v>0.14183890771480498</v>
      </c>
      <c r="BG205">
        <f>knn_filter_data!AS205*weight!$B204</f>
        <v>0.61137460221898698</v>
      </c>
      <c r="BH205">
        <f>knn_filter_data!AT205*weight!$B204</f>
        <v>55.139875374130433</v>
      </c>
      <c r="BI205">
        <f>knn_filter_data!AU205*weight!$B204</f>
        <v>6.7251206244088564E-3</v>
      </c>
      <c r="BJ205">
        <f>knn_filter_data!AV205*weight!$B204</f>
        <v>1222.749204437974</v>
      </c>
      <c r="BK205">
        <f>knn_filter_data!AW205*weight!$B204</f>
        <v>0.51966841188613888</v>
      </c>
      <c r="BL205">
        <f>knn_filter_data!AX205*weight!$B204</f>
        <v>0.73364952266278438</v>
      </c>
      <c r="BM205">
        <f>knn_filter_data!AY205*weight!$B204</f>
        <v>0.50684177273158459</v>
      </c>
      <c r="BN205">
        <f>knn_filter_data!AZ205*weight!$B204</f>
        <v>2.1398111077664543</v>
      </c>
      <c r="BO205">
        <f>knn_filter_data!BA205*weight!$B204</f>
        <v>2.0297636793670368</v>
      </c>
      <c r="BP205">
        <f>knn_filter_data!BB205*weight!$B204</f>
        <v>4.6097645007311616</v>
      </c>
      <c r="BQ205">
        <f>knn_filter_data!BC205*weight!$B204</f>
        <v>2071.337152317928</v>
      </c>
      <c r="BR205">
        <f>knn_filter_data!BD205*weight!$B204</f>
        <v>3240.2853917606312</v>
      </c>
      <c r="BS205">
        <f>knn_filter_data!BE205*weight!$B204</f>
        <v>0.27145032338523023</v>
      </c>
      <c r="BT205">
        <f>knn_filter_data!BF205*weight!$B204</f>
        <v>125.45105429854718</v>
      </c>
      <c r="BU205">
        <f>knn_filter_data!BG205*weight!$B204</f>
        <v>3.6682476133139219</v>
      </c>
      <c r="BV205">
        <f>knn_filter_data!BH205*weight!$B204</f>
        <v>8.2884054822828066</v>
      </c>
      <c r="BW205">
        <f>knn_filter_data!BI205*weight!$B204</f>
        <v>62.971584028555661</v>
      </c>
      <c r="BX205">
        <f>knn_filter_data!BJ205*weight!$B204</f>
        <v>56.246463404146802</v>
      </c>
      <c r="BY205">
        <f>knn_filter_data!BK205*weight!$B204</f>
        <v>17.946901448138362</v>
      </c>
      <c r="BZ205">
        <f>knn_filter_data!BL205*weight!$B204</f>
        <v>-1.1573321220005424</v>
      </c>
      <c r="CA205">
        <f>knn_filter_data!BM205*weight!$B204</f>
        <v>-1.222749204437974</v>
      </c>
      <c r="CB205">
        <f>knn_filter_data!BN205*weight!$B204</f>
        <v>40.350723746453141</v>
      </c>
      <c r="CC205">
        <f>knn_filter_data!BO205*weight!$B204</f>
        <v>0.54412339597489845</v>
      </c>
      <c r="CD205">
        <f>knn_filter_data!BP205*weight!$B204</f>
        <v>117.3839236260455</v>
      </c>
      <c r="CE205">
        <f>knn_filter_data!BQ205*weight!$B204</f>
        <v>1.5284365055474676</v>
      </c>
      <c r="CF205">
        <f>knn_filter_data!BR205*weight!$B204</f>
        <v>1.7118488862131636E-3</v>
      </c>
      <c r="CG205">
        <f>knn_filter_data!BS205*weight!$B204</f>
        <v>1.0613463094521614</v>
      </c>
      <c r="CH205">
        <f>knn_filter_data!BT205*weight!$C204</f>
        <v>3.8874991320849879E-2</v>
      </c>
      <c r="CI205">
        <f>knn_filter_data!BU205*weight!$C204</f>
        <v>1.2656973918416241</v>
      </c>
      <c r="CJ205">
        <f>knn_filter_data!BV205*weight!$C204</f>
        <v>93.29997917003972</v>
      </c>
      <c r="CK205">
        <f>knn_filter_data!BW205*weight!$C204</f>
        <v>2.8930226099237121E-3</v>
      </c>
      <c r="CL205">
        <f>knn_filter_data!BX205*weight!$C204</f>
        <v>77.930796554819992</v>
      </c>
      <c r="CM205">
        <f>knn_filter_data!BY205*weight!$C204</f>
        <v>0.11933718265935313</v>
      </c>
      <c r="CN205">
        <f>knn_filter_data!BZ205*weight!$C204</f>
        <v>0.41587200017653358</v>
      </c>
      <c r="CO205">
        <f>knn_filter_data!CA205*weight!$C204</f>
        <v>3.6627474380765399E-2</v>
      </c>
      <c r="CP205">
        <f>knn_filter_data!CB205*weight!$C204</f>
        <v>8.2270330469705569E-2</v>
      </c>
      <c r="CQ205">
        <f>knn_filter_data!CC205*weight!$C204</f>
        <v>7.2325565248092805E-2</v>
      </c>
      <c r="CR205">
        <f>knn_filter_data!CD205*weight!$C204</f>
        <v>0.21878483487548073</v>
      </c>
      <c r="CS205">
        <f>knn_filter_data!CE205*weight!$C204</f>
        <v>275.83162446491394</v>
      </c>
      <c r="CT205">
        <f>knn_filter_data!CF205*weight!$C204</f>
        <v>398.78508538667171</v>
      </c>
      <c r="CU205">
        <f>knn_filter_data!CG205*weight!$C204</f>
        <v>0.21607262617867726</v>
      </c>
      <c r="CV205">
        <f>knn_filter_data!CH205*weight!$C204</f>
        <v>5.8253586849075907</v>
      </c>
      <c r="CW205">
        <f>knn_filter_data!CI205*weight!$C204</f>
        <v>9.0406956560116006E-2</v>
      </c>
      <c r="CX205">
        <f>knn_filter_data!CJ205*weight!$C204</f>
        <v>0.42192926626606136</v>
      </c>
      <c r="CY205">
        <f>knn_filter_data!CK205*weight!$C204</f>
        <v>0.54244173936069606</v>
      </c>
      <c r="CZ205">
        <f>knn_filter_data!CL205*weight!$C204</f>
        <v>0.36162782624046402</v>
      </c>
      <c r="DA205">
        <f>knn_filter_data!CM205*weight!$C204</f>
        <v>2.6742377750482311</v>
      </c>
      <c r="DB205">
        <f>knn_filter_data!CN205*weight!$C204</f>
        <v>3.5349120015005363E-2</v>
      </c>
      <c r="DC205">
        <f>knn_filter_data!CO205*weight!$C204</f>
        <v>9.0406956560116006E-2</v>
      </c>
      <c r="DD205">
        <f>knn_filter_data!CP205*weight!$C204</f>
        <v>18.352612181703549</v>
      </c>
      <c r="DE205">
        <f>knn_filter_data!CQ205*weight!$C204</f>
        <v>0.21480692878683563</v>
      </c>
      <c r="DF205">
        <f>knn_filter_data!CR205*weight!$C204</f>
        <v>7.8654052207300929</v>
      </c>
      <c r="DG205">
        <f>knn_filter_data!CS205*weight!$C204</f>
        <v>0.13561043484017402</v>
      </c>
      <c r="DH205">
        <f>knn_filter_data!CT205*weight!$C204</f>
        <v>0.18985460877624363</v>
      </c>
      <c r="DI205">
        <f>knn_filter_data!CU205*weight!$C204</f>
        <v>0.68456147507319842</v>
      </c>
      <c r="DJ205">
        <f>knn_filter_data!BT205*weight!$D204</f>
        <v>4.1717618145537899E-2</v>
      </c>
      <c r="DK205">
        <f>knn_filter_data!BU205*weight!$D204</f>
        <v>1.35824803264542</v>
      </c>
      <c r="DL205">
        <f>knn_filter_data!BV205*weight!$D204</f>
        <v>100.12228354929097</v>
      </c>
      <c r="DM205">
        <f>knn_filter_data!BW205*weight!$D204</f>
        <v>3.1045669317609601E-3</v>
      </c>
      <c r="DN205">
        <f>knn_filter_data!BX205*weight!$D204</f>
        <v>83.629271724310868</v>
      </c>
      <c r="DO205">
        <f>knn_filter_data!BY205*weight!$D204</f>
        <v>0.12806338593513961</v>
      </c>
      <c r="DP205">
        <f>knn_filter_data!BZ205*weight!$D204</f>
        <v>0.44628149644063797</v>
      </c>
      <c r="DQ205">
        <f>knn_filter_data!CA205*weight!$D204</f>
        <v>3.9305757710426104E-2</v>
      </c>
      <c r="DR205">
        <f>knn_filter_data!CB205*weight!$D204</f>
        <v>8.8286122121952304E-2</v>
      </c>
      <c r="DS205">
        <f>knn_filter_data!CC205*weight!$D204</f>
        <v>7.7614173294024008E-2</v>
      </c>
      <c r="DT205">
        <f>knn_filter_data!CD205*weight!$D204</f>
        <v>0.23478287421442259</v>
      </c>
      <c r="DU205">
        <f>knn_filter_data!CE205*weight!$D204</f>
        <v>296.00105340008406</v>
      </c>
      <c r="DV205">
        <f>knn_filter_data!CF205*weight!$D204</f>
        <v>427.94514799992487</v>
      </c>
      <c r="DW205">
        <f>knn_filter_data!CG205*weight!$D204</f>
        <v>0.23187234271589671</v>
      </c>
      <c r="DX205">
        <f>knn_filter_data!CH205*weight!$D204</f>
        <v>6.2513220175930533</v>
      </c>
      <c r="DY205">
        <f>knn_filter_data!CI205*weight!$D204</f>
        <v>9.7017716617530003E-2</v>
      </c>
      <c r="DZ205">
        <f>knn_filter_data!CJ205*weight!$D204</f>
        <v>0.45278168345401248</v>
      </c>
      <c r="EA205">
        <f>knn_filter_data!CK205*weight!$D204</f>
        <v>0.58210629970518002</v>
      </c>
      <c r="EB205">
        <f>knn_filter_data!CL205*weight!$D204</f>
        <v>0.38807086647012001</v>
      </c>
      <c r="EC205">
        <f>knn_filter_data!CM205*weight!$D204</f>
        <v>2.8697840575465374</v>
      </c>
      <c r="ED205">
        <f>knn_filter_data!CN205*weight!$D204</f>
        <v>3.7933927197454233E-2</v>
      </c>
      <c r="EE205">
        <f>knn_filter_data!CO205*weight!$D204</f>
        <v>9.7017716617530003E-2</v>
      </c>
      <c r="EF205">
        <f>knn_filter_data!CP205*weight!$D204</f>
        <v>19.69459647335859</v>
      </c>
      <c r="EG205">
        <f>knn_filter_data!CQ205*weight!$D204</f>
        <v>0.23051409468325126</v>
      </c>
      <c r="EH205">
        <f>knn_filter_data!CR205*weight!$D204</f>
        <v>8.4405413457251104</v>
      </c>
      <c r="EI205">
        <f>knn_filter_data!CS205*weight!$D204</f>
        <v>0.145526574926295</v>
      </c>
      <c r="EJ205">
        <f>knn_filter_data!CT205*weight!$D204</f>
        <v>0.20373720489681302</v>
      </c>
      <c r="EK205">
        <f>knn_filter_data!CU205*weight!$D204</f>
        <v>0.73461815022793719</v>
      </c>
      <c r="EL205">
        <v>3.2099999999999995</v>
      </c>
    </row>
    <row r="206" spans="1:142">
      <c r="A206" t="s">
        <v>227</v>
      </c>
      <c r="B206">
        <f>knn_filter_data!DX206*knn_filter_data!$K206</f>
        <v>1.1200000000000001</v>
      </c>
      <c r="C206">
        <f>knn_filter_data!DY206*knn_filter_data!$K206</f>
        <v>12</v>
      </c>
      <c r="D206">
        <f>knn_filter_data!DZ206*knn_filter_data!$K206</f>
        <v>3003</v>
      </c>
      <c r="E206">
        <f>knn_filter_data!EA206*knn_filter_data!$K206</f>
        <v>0.435</v>
      </c>
      <c r="F206">
        <f>knn_filter_data!EB206*knn_filter_data!$K206</f>
        <v>2880</v>
      </c>
      <c r="G206">
        <f>knn_filter_data!EC206*knn_filter_data!$K206</f>
        <v>1.1000000000000001</v>
      </c>
      <c r="H206">
        <f>knn_filter_data!ED206*knn_filter_data!$K206</f>
        <v>2.21</v>
      </c>
      <c r="I206">
        <f>knn_filter_data!EE206*knn_filter_data!$K206</f>
        <v>0.15579000000000001</v>
      </c>
      <c r="J206">
        <f>knn_filter_data!EF206*knn_filter_data!$K206</f>
        <v>1.2</v>
      </c>
      <c r="K206">
        <f>knn_filter_data!EG206*knn_filter_data!$K206</f>
        <v>1.5</v>
      </c>
      <c r="L206">
        <f>knn_filter_data!EH206*knn_filter_data!$K206</f>
        <v>3.34</v>
      </c>
      <c r="M206">
        <f>knn_filter_data!EI206*knn_filter_data!$K206</f>
        <v>1235</v>
      </c>
      <c r="N206">
        <f>knn_filter_data!EJ206*knn_filter_data!$K206</f>
        <v>2389</v>
      </c>
      <c r="O206">
        <f>knn_filter_data!EK206*knn_filter_data!$K206</f>
        <v>15.77</v>
      </c>
      <c r="P206">
        <f>knn_filter_data!EL206*knn_filter_data!$K206</f>
        <v>34.6</v>
      </c>
      <c r="Q206">
        <f>knn_filter_data!EM206*knn_filter_data!$K206</f>
        <v>3</v>
      </c>
      <c r="R206">
        <f>knn_filter_data!EN206*knn_filter_data!$K206</f>
        <v>24.29</v>
      </c>
      <c r="S206">
        <f>knn_filter_data!EO206*knn_filter_data!$K206</f>
        <v>25</v>
      </c>
      <c r="T206">
        <f>knn_filter_data!EP206*knn_filter_data!$K206</f>
        <v>17</v>
      </c>
      <c r="U206">
        <f>knn_filter_data!EQ206*knn_filter_data!$K206</f>
        <v>25.52</v>
      </c>
      <c r="V206">
        <f>knn_filter_data!ER206*knn_filter_data!$K206</f>
        <v>4.7489999999999997</v>
      </c>
      <c r="W206">
        <f>knn_filter_data!ES206*knn_filter_data!$K206</f>
        <v>3</v>
      </c>
      <c r="X206">
        <f>knn_filter_data!ET206*knn_filter_data!$K206</f>
        <v>144</v>
      </c>
      <c r="Y206">
        <f>knn_filter_data!EU206*knn_filter_data!$K206</f>
        <v>1.9410000000000001</v>
      </c>
      <c r="Z206">
        <f>knn_filter_data!EV206*knn_filter_data!$K206</f>
        <v>93</v>
      </c>
      <c r="AA206">
        <f>knn_filter_data!EW206*knn_filter_data!$K206</f>
        <v>3.5</v>
      </c>
      <c r="AB206">
        <f>knn_filter_data!EX206*knn_filter_data!$K206</f>
        <v>27.2</v>
      </c>
      <c r="AC206">
        <f>knn_filter_data!EY206*knn_filter_data!$K206</f>
        <v>2.5</v>
      </c>
      <c r="AD206">
        <f>knn_filter_data!P206*weight!$A205</f>
        <v>0.38958130695214271</v>
      </c>
      <c r="AE206">
        <f>knn_filter_data!Q206*weight!$A205</f>
        <v>2.8406970298593741</v>
      </c>
      <c r="AF206">
        <f>knn_filter_data!R206*weight!$A205</f>
        <v>724.98646340625316</v>
      </c>
      <c r="AG206">
        <f>knn_filter_data!S206*weight!$A205</f>
        <v>0.3453475960586182</v>
      </c>
      <c r="AH206">
        <f>knn_filter_data!T206*weight!$A205</f>
        <v>1738.9123961353455</v>
      </c>
      <c r="AI206">
        <f>knn_filter_data!U206*weight!$A205</f>
        <v>0.19276158416902894</v>
      </c>
      <c r="AJ206">
        <f>knn_filter_data!V206*weight!$A205</f>
        <v>0.35508712873242176</v>
      </c>
      <c r="AK206">
        <f>knn_filter_data!W206*weight!$A205</f>
        <v>3.9071758576408648E-2</v>
      </c>
      <c r="AL206">
        <f>knn_filter_data!X206*weight!$A205</f>
        <v>0.24957552476621644</v>
      </c>
      <c r="AM206">
        <f>knn_filter_data!Y206*weight!$A205</f>
        <v>0.41190106932960924</v>
      </c>
      <c r="AN206">
        <f>knn_filter_data!Z206*weight!$A205</f>
        <v>0.81162772281696405</v>
      </c>
      <c r="AO206">
        <f>knn_filter_data!AA206*weight!$A205</f>
        <v>280.4173782332611</v>
      </c>
      <c r="AP206">
        <f>knn_filter_data!AB206*weight!$A205</f>
        <v>490.22314458144626</v>
      </c>
      <c r="AQ206">
        <f>knn_filter_data!AC206*weight!$A205</f>
        <v>5.4379057428736592</v>
      </c>
      <c r="AR206">
        <f>knn_filter_data!AD206*weight!$A205</f>
        <v>7.3614634459498642</v>
      </c>
      <c r="AS206">
        <f>knn_filter_data!AE206*weight!$A205</f>
        <v>1.014534653521205</v>
      </c>
      <c r="AT206">
        <f>knn_filter_data!AF206*weight!$A205</f>
        <v>4.9594512002730591</v>
      </c>
      <c r="AU206">
        <f>knn_filter_data!AG206*weight!$A205</f>
        <v>11.768601980845979</v>
      </c>
      <c r="AV206">
        <f>knn_filter_data!AH206*weight!$A205</f>
        <v>10.145346535212051</v>
      </c>
      <c r="AW206">
        <f>knn_filter_data!AI206*weight!$A205</f>
        <v>4.9671616636398204</v>
      </c>
      <c r="AX206">
        <f>knn_filter_data!AJ206*weight!$A205</f>
        <v>1.2466601822468568</v>
      </c>
      <c r="AY206">
        <f>knn_filter_data!AK206*weight!$A205</f>
        <v>0.60872079211272301</v>
      </c>
      <c r="AZ206">
        <f>knn_filter_data!AL206*weight!$A205</f>
        <v>27.189528714368297</v>
      </c>
      <c r="BA206">
        <f>knn_filter_data!AM206*weight!$A205</f>
        <v>0.29786737427382581</v>
      </c>
      <c r="BB206">
        <f>knn_filter_data!AN206*weight!$A205</f>
        <v>91.308118816908461</v>
      </c>
      <c r="BC206">
        <f>knn_filter_data!AO206*weight!$A205</f>
        <v>0.91308118816908457</v>
      </c>
      <c r="BD206">
        <f>knn_filter_data!AP206*weight!$A205</f>
        <v>0.23334297030987713</v>
      </c>
      <c r="BE206">
        <f>knn_filter_data!AQ206*weight!$A205</f>
        <v>0.36665282378256348</v>
      </c>
      <c r="BF206">
        <f>knn_filter_data!AR206*weight!$B205</f>
        <v>0.1424195802035596</v>
      </c>
      <c r="BG206">
        <f>knn_filter_data!AS206*weight!$B205</f>
        <v>0.613877500877412</v>
      </c>
      <c r="BH206">
        <f>knn_filter_data!AT206*weight!$B205</f>
        <v>55.365611804133785</v>
      </c>
      <c r="BI206">
        <f>knn_filter_data!AU206*weight!$B205</f>
        <v>6.7526525096515315E-3</v>
      </c>
      <c r="BJ206">
        <f>knn_filter_data!AV206*weight!$B205</f>
        <v>1227.755001754824</v>
      </c>
      <c r="BK206">
        <f>knn_filter_data!AW206*weight!$B205</f>
        <v>0.52179587574580022</v>
      </c>
      <c r="BL206">
        <f>knn_filter_data!AX206*weight!$B205</f>
        <v>0.73665300105289433</v>
      </c>
      <c r="BM206">
        <f>knn_filter_data!AY206*weight!$B205</f>
        <v>0.50891672577739211</v>
      </c>
      <c r="BN206">
        <f>knn_filter_data!AZ206*weight!$B205</f>
        <v>2.148571253070942</v>
      </c>
      <c r="BO206">
        <f>knn_filter_data!BA206*weight!$B205</f>
        <v>2.0380733029130078</v>
      </c>
      <c r="BP206">
        <f>knn_filter_data!BB206*weight!$B205</f>
        <v>4.6286363566156865</v>
      </c>
      <c r="BQ206">
        <f>knn_filter_data!BC206*weight!$B205</f>
        <v>2079.8169729726719</v>
      </c>
      <c r="BR206">
        <f>knn_filter_data!BD206*weight!$B205</f>
        <v>3253.5507546502836</v>
      </c>
      <c r="BS206">
        <f>knn_filter_data!BE206*weight!$B205</f>
        <v>0.27256161038957094</v>
      </c>
      <c r="BT206">
        <f>knn_filter_data!BF206*weight!$B205</f>
        <v>125.96463676396561</v>
      </c>
      <c r="BU206">
        <f>knn_filter_data!BG206*weight!$B205</f>
        <v>3.683265005264472</v>
      </c>
      <c r="BV206">
        <f>knn_filter_data!BH206*weight!$B205</f>
        <v>8.3223372793950752</v>
      </c>
      <c r="BW206">
        <f>knn_filter_data!BI206*weight!$B205</f>
        <v>63.229382590373433</v>
      </c>
      <c r="BX206">
        <f>knn_filter_data!BJ206*weight!$B205</f>
        <v>56.476730080721907</v>
      </c>
      <c r="BY206">
        <f>knn_filter_data!BK206*weight!$B205</f>
        <v>18.020374038256428</v>
      </c>
      <c r="BZ206">
        <f>knn_filter_data!BL206*weight!$B205</f>
        <v>-1.1620701091609409</v>
      </c>
      <c r="CA206">
        <f>knn_filter_data!BM206*weight!$B205</f>
        <v>-1.227755001754824</v>
      </c>
      <c r="CB206">
        <f>knn_filter_data!BN206*weight!$B205</f>
        <v>40.51591505790919</v>
      </c>
      <c r="CC206">
        <f>knn_filter_data!BO206*weight!$B205</f>
        <v>0.54635097578089664</v>
      </c>
      <c r="CD206">
        <f>knn_filter_data!BP206*weight!$B205</f>
        <v>117.8644801684631</v>
      </c>
      <c r="CE206">
        <f>knn_filter_data!BQ206*weight!$B205</f>
        <v>1.53469375219353</v>
      </c>
      <c r="CF206">
        <f>knn_filter_data!BR206*weight!$B205</f>
        <v>1.7188570024567536E-3</v>
      </c>
      <c r="CG206">
        <f>knn_filter_data!BS206*weight!$B205</f>
        <v>1.0656913415231872</v>
      </c>
      <c r="CH206">
        <f>knn_filter_data!BT206*weight!$C205</f>
        <v>3.4478339918616985E-2</v>
      </c>
      <c r="CI206">
        <f>knn_filter_data!BU206*weight!$C205</f>
        <v>1.1225506020014833</v>
      </c>
      <c r="CJ206">
        <f>knn_filter_data!BV206*weight!$C205</f>
        <v>82.748015804680762</v>
      </c>
      <c r="CK206">
        <f>knn_filter_data!BW206*weight!$C205</f>
        <v>2.5658299474319618E-3</v>
      </c>
      <c r="CL206">
        <f>knn_filter_data!BX206*weight!$C205</f>
        <v>69.117044208948471</v>
      </c>
      <c r="CM206">
        <f>knn_filter_data!BY206*weight!$C205</f>
        <v>0.10584048533156842</v>
      </c>
      <c r="CN206">
        <f>knn_filter_data!BZ206*weight!$C205</f>
        <v>0.36883805494334448</v>
      </c>
      <c r="CO206">
        <f>knn_filter_data!CA206*weight!$C205</f>
        <v>3.2485010778205779E-2</v>
      </c>
      <c r="CP206">
        <f>knn_filter_data!CB206*weight!$C205</f>
        <v>7.2965789130096409E-2</v>
      </c>
      <c r="CQ206">
        <f>knn_filter_data!CC206*weight!$C205</f>
        <v>6.4145748685799045E-2</v>
      </c>
      <c r="CR206">
        <f>knn_filter_data!CD206*weight!$C205</f>
        <v>0.19404088977454209</v>
      </c>
      <c r="CS206">
        <f>knn_filter_data!CE206*weight!$C205</f>
        <v>244.63584905046611</v>
      </c>
      <c r="CT206">
        <f>knn_filter_data!CF206*weight!$C205</f>
        <v>353.68362181632449</v>
      </c>
      <c r="CU206">
        <f>knn_filter_data!CG206*weight!$C205</f>
        <v>0.19163542419882465</v>
      </c>
      <c r="CV206">
        <f>knn_filter_data!CH206*weight!$C205</f>
        <v>5.1665271183839474</v>
      </c>
      <c r="CW206">
        <f>knn_filter_data!CI206*weight!$C205</f>
        <v>8.0182185857248803E-2</v>
      </c>
      <c r="CX206">
        <f>knn_filter_data!CJ206*weight!$C205</f>
        <v>0.37421026139578017</v>
      </c>
      <c r="CY206">
        <f>knn_filter_data!CK206*weight!$C205</f>
        <v>0.48109311514349284</v>
      </c>
      <c r="CZ206">
        <f>knn_filter_data!CL206*weight!$C205</f>
        <v>0.32072874342899521</v>
      </c>
      <c r="DA206">
        <f>knn_filter_data!CM206*weight!$C205</f>
        <v>2.3717890576574194</v>
      </c>
      <c r="DB206">
        <f>knn_filter_data!CN206*weight!$C205</f>
        <v>3.1351234670184282E-2</v>
      </c>
      <c r="DC206">
        <f>knn_filter_data!CO206*weight!$C205</f>
        <v>8.0182185857248803E-2</v>
      </c>
      <c r="DD206">
        <f>knn_filter_data!CP206*weight!$C205</f>
        <v>16.276983729021506</v>
      </c>
      <c r="DE206">
        <f>knn_filter_data!CQ206*weight!$C205</f>
        <v>0.19051287359682315</v>
      </c>
      <c r="DF206">
        <f>knn_filter_data!CR206*weight!$C205</f>
        <v>6.9758501695806459</v>
      </c>
      <c r="DG206">
        <f>knn_filter_data!CS206*weight!$C205</f>
        <v>0.12027327878587321</v>
      </c>
      <c r="DH206">
        <f>knn_filter_data!CT206*weight!$C205</f>
        <v>0.16838259030022248</v>
      </c>
      <c r="DI206">
        <f>knn_filter_data!CU206*weight!$C205</f>
        <v>0.6071395113110879</v>
      </c>
      <c r="DJ206">
        <f>knn_filter_data!BT206*weight!$D205</f>
        <v>4.4304354501271709E-2</v>
      </c>
      <c r="DK206">
        <f>knn_filter_data!BU206*weight!$D205</f>
        <v>1.442467355855358</v>
      </c>
      <c r="DL206">
        <f>knn_filter_data!BV206*weight!$D205</f>
        <v>106.3304508030521</v>
      </c>
      <c r="DM206">
        <f>knn_filter_data!BW206*weight!$D205</f>
        <v>3.2970682419551037E-3</v>
      </c>
      <c r="DN206">
        <f>knn_filter_data!BX206*weight!$D205</f>
        <v>88.814775767665608</v>
      </c>
      <c r="DO206">
        <f>knn_filter_data!BY206*weight!$D205</f>
        <v>0.13600406498064804</v>
      </c>
      <c r="DP206">
        <f>knn_filter_data!BZ206*weight!$D205</f>
        <v>0.47395355978104614</v>
      </c>
      <c r="DQ206">
        <f>knn_filter_data!CA206*weight!$D205</f>
        <v>4.1742944610802836E-2</v>
      </c>
      <c r="DR206">
        <f>knn_filter_data!CB206*weight!$D205</f>
        <v>9.3760378130598274E-2</v>
      </c>
      <c r="DS206">
        <f>knn_filter_data!CC206*weight!$D205</f>
        <v>8.2426706048877599E-2</v>
      </c>
      <c r="DT206">
        <f>knn_filter_data!CD206*weight!$D205</f>
        <v>0.24934078579785471</v>
      </c>
      <c r="DU206">
        <f>knn_filter_data!CE206*weight!$D205</f>
        <v>314.35485019390694</v>
      </c>
      <c r="DV206">
        <f>knn_filter_data!CF206*weight!$D205</f>
        <v>454.48025047699883</v>
      </c>
      <c r="DW206">
        <f>knn_filter_data!CG206*weight!$D205</f>
        <v>0.24624978432102182</v>
      </c>
      <c r="DX206">
        <f>knn_filter_data!CH206*weight!$D205</f>
        <v>6.6389405503169003</v>
      </c>
      <c r="DY206">
        <f>knn_filter_data!CI206*weight!$D205</f>
        <v>0.103033382561097</v>
      </c>
      <c r="DZ206">
        <f>knn_filter_data!CJ206*weight!$D205</f>
        <v>0.48085679641263968</v>
      </c>
      <c r="EA206">
        <f>knn_filter_data!CK206*weight!$D205</f>
        <v>0.61820029536658194</v>
      </c>
      <c r="EB206">
        <f>knn_filter_data!CL206*weight!$D205</f>
        <v>0.41213353024438798</v>
      </c>
      <c r="EC206">
        <f>knn_filter_data!CM206*weight!$D205</f>
        <v>3.0477274561572489</v>
      </c>
      <c r="ED206">
        <f>knn_filter_data!CN206*weight!$D205</f>
        <v>4.0286052581388926E-2</v>
      </c>
      <c r="EE206">
        <f>knn_filter_data!CO206*weight!$D205</f>
        <v>0.103033382561097</v>
      </c>
      <c r="EF206">
        <f>knn_filter_data!CP206*weight!$D205</f>
        <v>20.91577665990269</v>
      </c>
      <c r="EG206">
        <f>knn_filter_data!CQ206*weight!$D205</f>
        <v>0.24480731696516644</v>
      </c>
      <c r="EH206">
        <f>knn_filter_data!CR206*weight!$D205</f>
        <v>8.9639042828154381</v>
      </c>
      <c r="EI206">
        <f>knn_filter_data!CS206*weight!$D205</f>
        <v>0.15455007384164549</v>
      </c>
      <c r="EJ206">
        <f>knn_filter_data!CT206*weight!$D205</f>
        <v>0.2163701033783037</v>
      </c>
      <c r="EK206">
        <f>knn_filter_data!CU206*weight!$D205</f>
        <v>0.78016877275262642</v>
      </c>
      <c r="EL206">
        <v>2.86</v>
      </c>
    </row>
    <row r="207" spans="1:142">
      <c r="A207" t="s">
        <v>228</v>
      </c>
      <c r="B207">
        <f>knn_filter_data!DX207*knn_filter_data!$K207</f>
        <v>1.1200000000000001</v>
      </c>
      <c r="C207">
        <f>knn_filter_data!DY207*knn_filter_data!$K207</f>
        <v>12</v>
      </c>
      <c r="D207">
        <f>knn_filter_data!DZ207*knn_filter_data!$K207</f>
        <v>3003</v>
      </c>
      <c r="E207">
        <f>knn_filter_data!EA207*knn_filter_data!$K207</f>
        <v>0.435</v>
      </c>
      <c r="F207">
        <f>knn_filter_data!EB207*knn_filter_data!$K207</f>
        <v>2880</v>
      </c>
      <c r="G207">
        <f>knn_filter_data!EC207*knn_filter_data!$K207</f>
        <v>1.1000000000000001</v>
      </c>
      <c r="H207">
        <f>knn_filter_data!ED207*knn_filter_data!$K207</f>
        <v>2.21</v>
      </c>
      <c r="I207">
        <f>knn_filter_data!EE207*knn_filter_data!$K207</f>
        <v>0.15579000000000001</v>
      </c>
      <c r="J207">
        <f>knn_filter_data!EF207*knn_filter_data!$K207</f>
        <v>1.2</v>
      </c>
      <c r="K207">
        <f>knn_filter_data!EG207*knn_filter_data!$K207</f>
        <v>1.5</v>
      </c>
      <c r="L207">
        <f>knn_filter_data!EH207*knn_filter_data!$K207</f>
        <v>3.34</v>
      </c>
      <c r="M207">
        <f>knn_filter_data!EI207*knn_filter_data!$K207</f>
        <v>1235</v>
      </c>
      <c r="N207">
        <f>knn_filter_data!EJ207*knn_filter_data!$K207</f>
        <v>2389</v>
      </c>
      <c r="O207">
        <f>knn_filter_data!EK207*knn_filter_data!$K207</f>
        <v>15.77</v>
      </c>
      <c r="P207">
        <f>knn_filter_data!EL207*knn_filter_data!$K207</f>
        <v>34.6</v>
      </c>
      <c r="Q207">
        <f>knn_filter_data!EM207*knn_filter_data!$K207</f>
        <v>3</v>
      </c>
      <c r="R207">
        <f>knn_filter_data!EN207*knn_filter_data!$K207</f>
        <v>24.29</v>
      </c>
      <c r="S207">
        <f>knn_filter_data!EO207*knn_filter_data!$K207</f>
        <v>25</v>
      </c>
      <c r="T207">
        <f>knn_filter_data!EP207*knn_filter_data!$K207</f>
        <v>17</v>
      </c>
      <c r="U207">
        <f>knn_filter_data!EQ207*knn_filter_data!$K207</f>
        <v>25.52</v>
      </c>
      <c r="V207">
        <f>knn_filter_data!ER207*knn_filter_data!$K207</f>
        <v>4.7489999999999997</v>
      </c>
      <c r="W207">
        <f>knn_filter_data!ES207*knn_filter_data!$K207</f>
        <v>3</v>
      </c>
      <c r="X207">
        <f>knn_filter_data!ET207*knn_filter_data!$K207</f>
        <v>144</v>
      </c>
      <c r="Y207">
        <f>knn_filter_data!EU207*knn_filter_data!$K207</f>
        <v>1.9410000000000001</v>
      </c>
      <c r="Z207">
        <f>knn_filter_data!EV207*knn_filter_data!$K207</f>
        <v>93</v>
      </c>
      <c r="AA207">
        <f>knn_filter_data!EW207*knn_filter_data!$K207</f>
        <v>3.5</v>
      </c>
      <c r="AB207">
        <f>knn_filter_data!EX207*knn_filter_data!$K207</f>
        <v>27.2</v>
      </c>
      <c r="AC207">
        <f>knn_filter_data!EY207*knn_filter_data!$K207</f>
        <v>2.5</v>
      </c>
      <c r="AD207">
        <f>knn_filter_data!P207*weight!$A206</f>
        <v>0.38702168006639809</v>
      </c>
      <c r="AE207">
        <f>knn_filter_data!Q207*weight!$A206</f>
        <v>2.8220330838174861</v>
      </c>
      <c r="AF207">
        <f>knn_filter_data!R207*weight!$A206</f>
        <v>720.2231577485627</v>
      </c>
      <c r="AG207">
        <f>knn_filter_data!S207*weight!$A206</f>
        <v>0.34307859347552577</v>
      </c>
      <c r="AH207">
        <f>knn_filter_data!T207*weight!$A206</f>
        <v>1727.487394879704</v>
      </c>
      <c r="AI207">
        <f>knn_filter_data!U207*weight!$A206</f>
        <v>0.19149510211618653</v>
      </c>
      <c r="AJ207">
        <f>knn_filter_data!V207*weight!$A206</f>
        <v>0.35275413547718576</v>
      </c>
      <c r="AK207">
        <f>knn_filter_data!W207*weight!$A206</f>
        <v>3.881504932999251E-2</v>
      </c>
      <c r="AL207">
        <f>knn_filter_data!X207*weight!$A206</f>
        <v>0.24793576379253626</v>
      </c>
      <c r="AM207">
        <f>knn_filter_data!Y207*weight!$A206</f>
        <v>0.40919479715353546</v>
      </c>
      <c r="AN207">
        <f>knn_filter_data!Z207*weight!$A206</f>
        <v>0.80629516680499602</v>
      </c>
      <c r="AO207">
        <f>knn_filter_data!AA207*weight!$A206</f>
        <v>278.57498013112615</v>
      </c>
      <c r="AP207">
        <f>knn_filter_data!AB207*weight!$A206</f>
        <v>487.00228075021761</v>
      </c>
      <c r="AQ207">
        <f>knn_filter_data!AC207*weight!$A206</f>
        <v>5.4021776175934733</v>
      </c>
      <c r="AR207">
        <f>knn_filter_data!AD207*weight!$A206</f>
        <v>7.3130971629213137</v>
      </c>
      <c r="AS207">
        <f>knn_filter_data!AE207*weight!$A206</f>
        <v>1.007868958506245</v>
      </c>
      <c r="AT207">
        <f>knn_filter_data!AF207*weight!$A206</f>
        <v>4.9268666167619282</v>
      </c>
      <c r="AU207">
        <f>knn_filter_data!AG207*weight!$A206</f>
        <v>11.691279918672443</v>
      </c>
      <c r="AV207">
        <f>knn_filter_data!AH207*weight!$A206</f>
        <v>10.078689585062451</v>
      </c>
      <c r="AW207">
        <f>knn_filter_data!AI207*weight!$A206</f>
        <v>4.9345264208465753</v>
      </c>
      <c r="AX207">
        <f>knn_filter_data!AJ207*weight!$A206</f>
        <v>1.2384693762124739</v>
      </c>
      <c r="AY207">
        <f>knn_filter_data!AK207*weight!$A206</f>
        <v>0.60472137510374702</v>
      </c>
      <c r="AZ207">
        <f>knn_filter_data!AL207*weight!$A206</f>
        <v>27.010888087967366</v>
      </c>
      <c r="BA207">
        <f>knn_filter_data!AM207*weight!$A206</f>
        <v>0.29591032621743352</v>
      </c>
      <c r="BB207">
        <f>knn_filter_data!AN207*weight!$A206</f>
        <v>90.708206265562055</v>
      </c>
      <c r="BC207">
        <f>knn_filter_data!AO207*weight!$A206</f>
        <v>0.90708206265562052</v>
      </c>
      <c r="BD207">
        <f>knn_filter_data!AP207*weight!$A206</f>
        <v>0.23180986045643634</v>
      </c>
      <c r="BE207">
        <f>knn_filter_data!AQ207*weight!$A206</f>
        <v>0.36424384160415696</v>
      </c>
      <c r="BF207">
        <f>knn_filter_data!AR207*weight!$B206</f>
        <v>0.14240536494053821</v>
      </c>
      <c r="BG207">
        <f>knn_filter_data!AS207*weight!$B206</f>
        <v>0.61381622819197501</v>
      </c>
      <c r="BH207">
        <f>knn_filter_data!AT207*weight!$B206</f>
        <v>55.360085620634223</v>
      </c>
      <c r="BI207">
        <f>knn_filter_data!AU207*weight!$B206</f>
        <v>6.7519785101117251E-3</v>
      </c>
      <c r="BJ207">
        <f>knn_filter_data!AV207*weight!$B206</f>
        <v>1227.6324563839501</v>
      </c>
      <c r="BK207">
        <f>knn_filter_data!AW207*weight!$B206</f>
        <v>0.52174379396317871</v>
      </c>
      <c r="BL207">
        <f>knn_filter_data!AX207*weight!$B206</f>
        <v>0.73657947383037004</v>
      </c>
      <c r="BM207">
        <f>knn_filter_data!AY207*weight!$B206</f>
        <v>0.50886592949571108</v>
      </c>
      <c r="BN207">
        <f>knn_filter_data!AZ207*weight!$B206</f>
        <v>2.1483567986719123</v>
      </c>
      <c r="BO207">
        <f>knn_filter_data!BA207*weight!$B206</f>
        <v>2.0378698775973567</v>
      </c>
      <c r="BP207">
        <f>knn_filter_data!BB207*weight!$B206</f>
        <v>4.6281743605674919</v>
      </c>
      <c r="BQ207">
        <f>knn_filter_data!BC207*weight!$B206</f>
        <v>2079.6093811144115</v>
      </c>
      <c r="BR207">
        <f>knn_filter_data!BD207*weight!$B206</f>
        <v>3253.2260094174676</v>
      </c>
      <c r="BS207">
        <f>knn_filter_data!BE207*weight!$B206</f>
        <v>0.27253440531723688</v>
      </c>
      <c r="BT207">
        <f>knn_filter_data!BF207*weight!$B206</f>
        <v>125.95206391098827</v>
      </c>
      <c r="BU207">
        <f>knn_filter_data!BG207*weight!$B206</f>
        <v>3.6828973691518501</v>
      </c>
      <c r="BV207">
        <f>knn_filter_data!BH207*weight!$B206</f>
        <v>8.3215066055986053</v>
      </c>
      <c r="BW207">
        <f>knn_filter_data!BI207*weight!$B206</f>
        <v>63.223071503773426</v>
      </c>
      <c r="BX207">
        <f>knn_filter_data!BJ207*weight!$B206</f>
        <v>56.471092993661699</v>
      </c>
      <c r="BY207">
        <f>knn_filter_data!BK207*weight!$B206</f>
        <v>18.018575378575427</v>
      </c>
      <c r="BZ207">
        <f>knn_filter_data!BL207*weight!$B206</f>
        <v>-1.1619541199674086</v>
      </c>
      <c r="CA207">
        <f>knn_filter_data!BM207*weight!$B206</f>
        <v>-1.22763245638395</v>
      </c>
      <c r="CB207">
        <f>knn_filter_data!BN207*weight!$B206</f>
        <v>40.511871060670352</v>
      </c>
      <c r="CC207">
        <f>knn_filter_data!BO207*weight!$B206</f>
        <v>0.54629644309085779</v>
      </c>
      <c r="CD207">
        <f>knn_filter_data!BP207*weight!$B206</f>
        <v>117.8527158128592</v>
      </c>
      <c r="CE207">
        <f>knn_filter_data!BQ207*weight!$B206</f>
        <v>1.5345405704799375</v>
      </c>
      <c r="CF207">
        <f>knn_filter_data!BR207*weight!$B206</f>
        <v>1.7186854389375299E-3</v>
      </c>
      <c r="CG207">
        <f>knn_filter_data!BS207*weight!$B206</f>
        <v>1.0655849721412687</v>
      </c>
      <c r="CH207">
        <f>knn_filter_data!BT207*weight!$C206</f>
        <v>3.842211501596917E-2</v>
      </c>
      <c r="CI207">
        <f>knn_filter_data!BU207*weight!$C206</f>
        <v>1.2509525819152754</v>
      </c>
      <c r="CJ207">
        <f>knn_filter_data!BV207*weight!$C206</f>
        <v>92.213076038326008</v>
      </c>
      <c r="CK207">
        <f>knn_filter_data!BW207*weight!$C206</f>
        <v>2.8593201872349149E-3</v>
      </c>
      <c r="CL207">
        <f>knn_filter_data!BX207*weight!$C206</f>
        <v>77.022937543640523</v>
      </c>
      <c r="CM207">
        <f>knn_filter_data!BY207*weight!$C206</f>
        <v>0.11794695772344024</v>
      </c>
      <c r="CN207">
        <f>knn_filter_data!BZ207*weight!$C206</f>
        <v>0.411027276915019</v>
      </c>
      <c r="CO207">
        <f>knn_filter_data!CA207*weight!$C206</f>
        <v>3.6200780645511042E-2</v>
      </c>
      <c r="CP207">
        <f>knn_filter_data!CB207*weight!$C206</f>
        <v>8.1311917824492902E-2</v>
      </c>
      <c r="CQ207">
        <f>knn_filter_data!CC207*weight!$C206</f>
        <v>7.1483004680872875E-2</v>
      </c>
      <c r="CR207">
        <f>knn_filter_data!CD207*weight!$C206</f>
        <v>0.21623608915964043</v>
      </c>
      <c r="CS207">
        <f>knn_filter_data!CE207*weight!$C206</f>
        <v>272.6183091016789</v>
      </c>
      <c r="CT207">
        <f>knn_filter_data!CF207*weight!$C206</f>
        <v>394.13941705916284</v>
      </c>
      <c r="CU207">
        <f>knn_filter_data!CG207*weight!$C206</f>
        <v>0.21355547648410772</v>
      </c>
      <c r="CV207">
        <f>knn_filter_data!CH207*weight!$C206</f>
        <v>5.7574958552016771</v>
      </c>
      <c r="CW207">
        <f>knn_filter_data!CI207*weight!$C206</f>
        <v>8.9353755851091093E-2</v>
      </c>
      <c r="CX207">
        <f>knn_filter_data!CJ207*weight!$C206</f>
        <v>0.41701397855704214</v>
      </c>
      <c r="CY207">
        <f>knn_filter_data!CK207*weight!$C206</f>
        <v>0.53612253510654662</v>
      </c>
      <c r="CZ207">
        <f>knn_filter_data!CL207*weight!$C206</f>
        <v>0.35741502340436437</v>
      </c>
      <c r="DA207">
        <f>knn_filter_data!CM207*weight!$C206</f>
        <v>2.6430840980752746</v>
      </c>
      <c r="DB207">
        <f>knn_filter_data!CN207*weight!$C206</f>
        <v>3.4937318537776617E-2</v>
      </c>
      <c r="DC207">
        <f>knn_filter_data!CO207*weight!$C206</f>
        <v>8.9353755851091093E-2</v>
      </c>
      <c r="DD207">
        <f>knn_filter_data!CP207*weight!$C206</f>
        <v>18.138812437771492</v>
      </c>
      <c r="DE207">
        <f>knn_filter_data!CQ207*weight!$C206</f>
        <v>0.21230452390219243</v>
      </c>
      <c r="DF207">
        <f>knn_filter_data!CR207*weight!$C206</f>
        <v>7.7737767590449254</v>
      </c>
      <c r="DG207">
        <f>knn_filter_data!CS207*weight!$C206</f>
        <v>0.13403063377663665</v>
      </c>
      <c r="DH207">
        <f>knn_filter_data!CT207*weight!$C206</f>
        <v>0.18764288728729131</v>
      </c>
      <c r="DI207">
        <f>knn_filter_data!CU207*weight!$C206</f>
        <v>0.67658663930446172</v>
      </c>
      <c r="DJ207">
        <f>knn_filter_data!BT207*weight!$D206</f>
        <v>4.0960176429944033E-2</v>
      </c>
      <c r="DK207">
        <f>knn_filter_data!BU207*weight!$D206</f>
        <v>1.3335871395795731</v>
      </c>
      <c r="DL207">
        <f>knn_filter_data!BV207*weight!$D206</f>
        <v>98.304423431865672</v>
      </c>
      <c r="DM207">
        <f>knn_filter_data!BW207*weight!$D206</f>
        <v>3.0481991761818813E-3</v>
      </c>
      <c r="DN207">
        <f>knn_filter_data!BX207*weight!$D206</f>
        <v>82.110865308399426</v>
      </c>
      <c r="DO207">
        <f>knn_filter_data!BY207*weight!$D206</f>
        <v>0.12573821601750262</v>
      </c>
      <c r="DP207">
        <f>knn_filter_data!BZ207*weight!$D206</f>
        <v>0.43817863157614539</v>
      </c>
      <c r="DQ207">
        <f>knn_filter_data!CA207*weight!$D206</f>
        <v>3.8592106694947732E-2</v>
      </c>
      <c r="DR207">
        <f>knn_filter_data!CB207*weight!$D206</f>
        <v>8.668316407267225E-2</v>
      </c>
      <c r="DS207">
        <f>knn_filter_data!CC207*weight!$D206</f>
        <v>7.6204979404547041E-2</v>
      </c>
      <c r="DT207">
        <f>knn_filter_data!CD207*weight!$D206</f>
        <v>0.23052006269875477</v>
      </c>
      <c r="DU207">
        <f>knn_filter_data!CE207*weight!$D206</f>
        <v>290.62674020409128</v>
      </c>
      <c r="DV207">
        <f>knn_filter_data!CF207*weight!$D206</f>
        <v>420.17520519182119</v>
      </c>
      <c r="DW207">
        <f>knn_filter_data!CG207*weight!$D206</f>
        <v>0.22766237597108427</v>
      </c>
      <c r="DX207">
        <f>knn_filter_data!CH207*weight!$D206</f>
        <v>6.1378205214813466</v>
      </c>
      <c r="DY207">
        <f>knn_filter_data!CI207*weight!$D206</f>
        <v>9.5256224255683794E-2</v>
      </c>
      <c r="DZ207">
        <f>knn_filter_data!CJ207*weight!$D206</f>
        <v>0.44456079860127623</v>
      </c>
      <c r="EA207">
        <f>knn_filter_data!CK207*weight!$D206</f>
        <v>0.57153734553410274</v>
      </c>
      <c r="EB207">
        <f>knn_filter_data!CL207*weight!$D206</f>
        <v>0.38102489702273518</v>
      </c>
      <c r="EC207">
        <f>knn_filter_data!CM207*weight!$D206</f>
        <v>2.8176791134831265</v>
      </c>
      <c r="ED207">
        <f>knn_filter_data!CN207*weight!$D206</f>
        <v>3.7245183683972366E-2</v>
      </c>
      <c r="EE207">
        <f>knn_filter_data!CO207*weight!$D206</f>
        <v>9.5256224255683794E-2</v>
      </c>
      <c r="EF207">
        <f>knn_filter_data!CP207*weight!$D206</f>
        <v>19.33701352390381</v>
      </c>
      <c r="EG207">
        <f>knn_filter_data!CQ207*weight!$D206</f>
        <v>0.22632878883150467</v>
      </c>
      <c r="EH207">
        <f>knn_filter_data!CR207*weight!$D206</f>
        <v>8.28729151024449</v>
      </c>
      <c r="EI207">
        <f>knn_filter_data!CS207*weight!$D206</f>
        <v>0.14288433638352568</v>
      </c>
      <c r="EJ207">
        <f>knn_filter_data!CT207*weight!$D206</f>
        <v>0.20003807093693599</v>
      </c>
      <c r="EK207">
        <f>knn_filter_data!CU207*weight!$D206</f>
        <v>0.72128013006403768</v>
      </c>
      <c r="EL207">
        <v>2.9299999999999997</v>
      </c>
    </row>
    <row r="208" spans="1:142">
      <c r="A208" t="s">
        <v>229</v>
      </c>
      <c r="B208">
        <f>knn_filter_data!DX208*knn_filter_data!$K208</f>
        <v>1.1200000000000001</v>
      </c>
      <c r="C208">
        <f>knn_filter_data!DY208*knn_filter_data!$K208</f>
        <v>12</v>
      </c>
      <c r="D208">
        <f>knn_filter_data!DZ208*knn_filter_data!$K208</f>
        <v>3003</v>
      </c>
      <c r="E208">
        <f>knn_filter_data!EA208*knn_filter_data!$K208</f>
        <v>0.435</v>
      </c>
      <c r="F208">
        <f>knn_filter_data!EB208*knn_filter_data!$K208</f>
        <v>2880</v>
      </c>
      <c r="G208">
        <f>knn_filter_data!EC208*knn_filter_data!$K208</f>
        <v>1.1000000000000001</v>
      </c>
      <c r="H208">
        <f>knn_filter_data!ED208*knn_filter_data!$K208</f>
        <v>2.21</v>
      </c>
      <c r="I208">
        <f>knn_filter_data!EE208*knn_filter_data!$K208</f>
        <v>0.15579000000000001</v>
      </c>
      <c r="J208">
        <f>knn_filter_data!EF208*knn_filter_data!$K208</f>
        <v>1.2</v>
      </c>
      <c r="K208">
        <f>knn_filter_data!EG208*knn_filter_data!$K208</f>
        <v>1.5</v>
      </c>
      <c r="L208">
        <f>knn_filter_data!EH208*knn_filter_data!$K208</f>
        <v>3.34</v>
      </c>
      <c r="M208">
        <f>knn_filter_data!EI208*knn_filter_data!$K208</f>
        <v>1235</v>
      </c>
      <c r="N208">
        <f>knn_filter_data!EJ208*knn_filter_data!$K208</f>
        <v>2389</v>
      </c>
      <c r="O208">
        <f>knn_filter_data!EK208*knn_filter_data!$K208</f>
        <v>15.77</v>
      </c>
      <c r="P208">
        <f>knn_filter_data!EL208*knn_filter_data!$K208</f>
        <v>34.6</v>
      </c>
      <c r="Q208">
        <f>knn_filter_data!EM208*knn_filter_data!$K208</f>
        <v>3</v>
      </c>
      <c r="R208">
        <f>knn_filter_data!EN208*knn_filter_data!$K208</f>
        <v>24.29</v>
      </c>
      <c r="S208">
        <f>knn_filter_data!EO208*knn_filter_data!$K208</f>
        <v>25</v>
      </c>
      <c r="T208">
        <f>knn_filter_data!EP208*knn_filter_data!$K208</f>
        <v>17</v>
      </c>
      <c r="U208">
        <f>knn_filter_data!EQ208*knn_filter_data!$K208</f>
        <v>25.52</v>
      </c>
      <c r="V208">
        <f>knn_filter_data!ER208*knn_filter_data!$K208</f>
        <v>4.7489999999999997</v>
      </c>
      <c r="W208">
        <f>knn_filter_data!ES208*knn_filter_data!$K208</f>
        <v>3</v>
      </c>
      <c r="X208">
        <f>knn_filter_data!ET208*knn_filter_data!$K208</f>
        <v>144</v>
      </c>
      <c r="Y208">
        <f>knn_filter_data!EU208*knn_filter_data!$K208</f>
        <v>1.9410000000000001</v>
      </c>
      <c r="Z208">
        <f>knn_filter_data!EV208*knn_filter_data!$K208</f>
        <v>93</v>
      </c>
      <c r="AA208">
        <f>knn_filter_data!EW208*knn_filter_data!$K208</f>
        <v>3.5</v>
      </c>
      <c r="AB208">
        <f>knn_filter_data!EX208*knn_filter_data!$K208</f>
        <v>27.2</v>
      </c>
      <c r="AC208">
        <f>knn_filter_data!EY208*knn_filter_data!$K208</f>
        <v>2.5</v>
      </c>
      <c r="AD208">
        <f>knn_filter_data!P208*weight!$A207</f>
        <v>0.35847872914931711</v>
      </c>
      <c r="AE208">
        <f>knn_filter_data!Q208*weight!$A207</f>
        <v>2.6139074000471041</v>
      </c>
      <c r="AF208">
        <f>knn_filter_data!R208*weight!$A207</f>
        <v>667.10651002630732</v>
      </c>
      <c r="AG208">
        <f>knn_filter_data!S208*weight!$A207</f>
        <v>0.31777645677715505</v>
      </c>
      <c r="AH208">
        <f>knn_filter_data!T208*weight!$A207</f>
        <v>1600.0847441716917</v>
      </c>
      <c r="AI208">
        <f>knn_filter_data!U208*weight!$A207</f>
        <v>0.17737228786033921</v>
      </c>
      <c r="AJ208">
        <f>knn_filter_data!V208*weight!$A207</f>
        <v>0.32673842500588801</v>
      </c>
      <c r="AK208">
        <f>knn_filter_data!W208*weight!$A207</f>
        <v>3.5952429210933598E-2</v>
      </c>
      <c r="AL208">
        <f>knn_filter_data!X208*weight!$A207</f>
        <v>0.22965043586128128</v>
      </c>
      <c r="AM208">
        <f>knn_filter_data!Y208*weight!$A207</f>
        <v>0.37901657300683006</v>
      </c>
      <c r="AN208">
        <f>knn_filter_data!Z208*weight!$A207</f>
        <v>0.74683068572774403</v>
      </c>
      <c r="AO208">
        <f>knn_filter_data!AA208*weight!$A207</f>
        <v>258.03000191893557</v>
      </c>
      <c r="AP208">
        <f>knn_filter_data!AB208*weight!$A207</f>
        <v>451.08573417955739</v>
      </c>
      <c r="AQ208">
        <f>knn_filter_data!AC208*weight!$A207</f>
        <v>5.003765594375885</v>
      </c>
      <c r="AR208">
        <f>knn_filter_data!AD208*weight!$A207</f>
        <v>6.7737543195506387</v>
      </c>
      <c r="AS208">
        <f>knn_filter_data!AE208*weight!$A207</f>
        <v>0.93353835715968003</v>
      </c>
      <c r="AT208">
        <f>knn_filter_data!AF208*weight!$A207</f>
        <v>4.56350890513938</v>
      </c>
      <c r="AU208">
        <f>knn_filter_data!AG208*weight!$A207</f>
        <v>10.829044943052288</v>
      </c>
      <c r="AV208">
        <f>knn_filter_data!AH208*weight!$A207</f>
        <v>9.3353835715968003</v>
      </c>
      <c r="AW208">
        <f>knn_filter_data!AI208*weight!$A207</f>
        <v>4.5706037966537938</v>
      </c>
      <c r="AX208">
        <f>knn_filter_data!AJ208*weight!$A207</f>
        <v>1.1471319332778149</v>
      </c>
      <c r="AY208">
        <f>knn_filter_data!AK208*weight!$A207</f>
        <v>0.56012301429580802</v>
      </c>
      <c r="AZ208">
        <f>knn_filter_data!AL208*weight!$A207</f>
        <v>25.018827971879425</v>
      </c>
      <c r="BA208">
        <f>knn_filter_data!AM208*weight!$A207</f>
        <v>0.27408686166208207</v>
      </c>
      <c r="BB208">
        <f>knn_filter_data!AN208*weight!$A207</f>
        <v>84.018452144371196</v>
      </c>
      <c r="BC208">
        <f>knn_filter_data!AO208*weight!$A207</f>
        <v>0.84018452144371203</v>
      </c>
      <c r="BD208">
        <f>knn_filter_data!AP208*weight!$A207</f>
        <v>0.21471382214672638</v>
      </c>
      <c r="BE208">
        <f>knn_filter_data!AQ208*weight!$A207</f>
        <v>0.33738076227750835</v>
      </c>
      <c r="BF208">
        <f>knn_filter_data!AR208*weight!$B207</f>
        <v>0.14196313792049525</v>
      </c>
      <c r="BG208">
        <f>knn_filter_data!AS208*weight!$B207</f>
        <v>0.61191007724351398</v>
      </c>
      <c r="BH208">
        <f>knn_filter_data!AT208*weight!$B207</f>
        <v>55.188169866592524</v>
      </c>
      <c r="BI208">
        <f>knn_filter_data!AU208*weight!$B207</f>
        <v>6.7310108496786538E-3</v>
      </c>
      <c r="BJ208">
        <f>knn_filter_data!AV208*weight!$B207</f>
        <v>1223.820154487028</v>
      </c>
      <c r="BK208">
        <f>knn_filter_data!AW208*weight!$B207</f>
        <v>0.52012356565698692</v>
      </c>
      <c r="BL208">
        <f>knn_filter_data!AX208*weight!$B207</f>
        <v>0.73429209269221674</v>
      </c>
      <c r="BM208">
        <f>knn_filter_data!AY208*weight!$B207</f>
        <v>0.50728569223641795</v>
      </c>
      <c r="BN208">
        <f>knn_filter_data!AZ208*weight!$B207</f>
        <v>2.1416852703522991</v>
      </c>
      <c r="BO208">
        <f>knn_filter_data!BA208*weight!$B207</f>
        <v>2.0315414564484664</v>
      </c>
      <c r="BP208">
        <f>knn_filter_data!BB208*weight!$B207</f>
        <v>4.6138019824160956</v>
      </c>
      <c r="BQ208">
        <f>knn_filter_data!BC208*weight!$B207</f>
        <v>2073.1513417010256</v>
      </c>
      <c r="BR208">
        <f>knn_filter_data!BD208*weight!$B207</f>
        <v>3243.1234093906241</v>
      </c>
      <c r="BS208">
        <f>knn_filter_data!BE208*weight!$B207</f>
        <v>0.27168807429612019</v>
      </c>
      <c r="BT208">
        <f>knn_filter_data!BF208*weight!$B207</f>
        <v>125.56093113368826</v>
      </c>
      <c r="BU208">
        <f>knn_filter_data!BG208*weight!$B207</f>
        <v>3.6714604634610839</v>
      </c>
      <c r="BV208">
        <f>knn_filter_data!BH208*weight!$B207</f>
        <v>8.2956649171903187</v>
      </c>
      <c r="BW208">
        <f>knn_filter_data!BI208*weight!$B207</f>
        <v>63.026737956081938</v>
      </c>
      <c r="BX208">
        <f>knn_filter_data!BJ208*weight!$B207</f>
        <v>56.295727106403284</v>
      </c>
      <c r="BY208">
        <f>knn_filter_data!BK208*weight!$B207</f>
        <v>17.962620317483353</v>
      </c>
      <c r="BZ208">
        <f>knn_filter_data!BL208*weight!$B207</f>
        <v>-1.158345776221972</v>
      </c>
      <c r="CA208">
        <f>knn_filter_data!BM208*weight!$B207</f>
        <v>-1.223820154487028</v>
      </c>
      <c r="CB208">
        <f>knn_filter_data!BN208*weight!$B207</f>
        <v>40.386065098071924</v>
      </c>
      <c r="CC208">
        <f>knn_filter_data!BO208*weight!$B207</f>
        <v>0.54459996874672745</v>
      </c>
      <c r="CD208">
        <f>knn_filter_data!BP208*weight!$B207</f>
        <v>117.48673483075468</v>
      </c>
      <c r="CE208">
        <f>knn_filter_data!BQ208*weight!$B207</f>
        <v>1.5297751931087848</v>
      </c>
      <c r="CF208">
        <f>knn_filter_data!BR208*weight!$B207</f>
        <v>1.7133482162818392E-3</v>
      </c>
      <c r="CG208">
        <f>knn_filter_data!BS208*weight!$B207</f>
        <v>1.0622758940947403</v>
      </c>
      <c r="CH208">
        <f>knn_filter_data!BT208*weight!$C207</f>
        <v>4.5270140770145385E-2</v>
      </c>
      <c r="CI208">
        <f>knn_filter_data!BU208*weight!$C207</f>
        <v>1.473911559958222</v>
      </c>
      <c r="CJ208">
        <f>knn_filter_data!BV208*weight!$C207</f>
        <v>108.64833784834893</v>
      </c>
      <c r="CK208">
        <f>knn_filter_data!BW208*weight!$C207</f>
        <v>3.3689407084759359E-3</v>
      </c>
      <c r="CL208">
        <f>knn_filter_data!BX208*weight!$C207</f>
        <v>90.750840334570526</v>
      </c>
      <c r="CM208">
        <f>knn_filter_data!BY208*weight!$C207</f>
        <v>0.13896880422463237</v>
      </c>
      <c r="CN208">
        <f>knn_filter_data!BZ208*weight!$C207</f>
        <v>0.48428522684341574</v>
      </c>
      <c r="CO208">
        <f>knn_filter_data!CA208*weight!$C207</f>
        <v>4.2652894957248146E-2</v>
      </c>
      <c r="CP208">
        <f>knn_filter_data!CB208*weight!$C207</f>
        <v>9.5804251397284435E-2</v>
      </c>
      <c r="CQ208">
        <f>knn_filter_data!CC208*weight!$C207</f>
        <v>8.4223517711898399E-2</v>
      </c>
      <c r="CR208">
        <f>knn_filter_data!CD208*weight!$C207</f>
        <v>0.25477614107849267</v>
      </c>
      <c r="CS208">
        <f>knn_filter_data!CE208*weight!$C207</f>
        <v>321.2074406737525</v>
      </c>
      <c r="CT208">
        <f>knn_filter_data!CF208*weight!$C207</f>
        <v>464.38742078397979</v>
      </c>
      <c r="CU208">
        <f>knn_filter_data!CG208*weight!$C207</f>
        <v>0.25161775916429646</v>
      </c>
      <c r="CV208">
        <f>knn_filter_data!CH208*weight!$C207</f>
        <v>6.7836621627981453</v>
      </c>
      <c r="CW208">
        <f>knn_filter_data!CI208*weight!$C207</f>
        <v>0.105279397139873</v>
      </c>
      <c r="CX208">
        <f>knn_filter_data!CJ208*weight!$C207</f>
        <v>0.49133894645178727</v>
      </c>
      <c r="CY208">
        <f>knn_filter_data!CK208*weight!$C207</f>
        <v>0.63167638283923799</v>
      </c>
      <c r="CZ208">
        <f>knn_filter_data!CL208*weight!$C207</f>
        <v>0.421117588559492</v>
      </c>
      <c r="DA208">
        <f>knn_filter_data!CM208*weight!$C207</f>
        <v>3.114164567397443</v>
      </c>
      <c r="DB208">
        <f>knn_filter_data!CN208*weight!$C207</f>
        <v>4.1164244281690347E-2</v>
      </c>
      <c r="DC208">
        <f>knn_filter_data!CO208*weight!$C207</f>
        <v>0.105279397139873</v>
      </c>
      <c r="DD208">
        <f>knn_filter_data!CP208*weight!$C207</f>
        <v>21.371717619394218</v>
      </c>
      <c r="DE208">
        <f>knn_filter_data!CQ208*weight!$C207</f>
        <v>0.25014384760433822</v>
      </c>
      <c r="DF208">
        <f>knn_filter_data!CR208*weight!$C207</f>
        <v>9.1593075511689506</v>
      </c>
      <c r="DG208">
        <f>knn_filter_data!CS208*weight!$C207</f>
        <v>0.1579190957098095</v>
      </c>
      <c r="DH208">
        <f>knn_filter_data!CT208*weight!$C207</f>
        <v>0.2210867339937333</v>
      </c>
      <c r="DI208">
        <f>knn_filter_data!CU208*weight!$C207</f>
        <v>0.79717559514311831</v>
      </c>
      <c r="DJ208">
        <f>knn_filter_data!BT208*weight!$D207</f>
        <v>4.1324227299410765E-2</v>
      </c>
      <c r="DK208">
        <f>knn_filter_data!BU208*weight!$D207</f>
        <v>1.3454399585854668</v>
      </c>
      <c r="DL208">
        <f>knn_filter_data!BV208*weight!$D207</f>
        <v>99.17814551858585</v>
      </c>
      <c r="DM208">
        <f>knn_filter_data!BW208*weight!$D207</f>
        <v>3.0752913339096386E-3</v>
      </c>
      <c r="DN208">
        <f>knn_filter_data!BX208*weight!$D207</f>
        <v>82.840660307190888</v>
      </c>
      <c r="DO208">
        <f>knn_filter_data!BY208*weight!$D207</f>
        <v>0.12685576752377259</v>
      </c>
      <c r="DP208">
        <f>knn_filter_data!BZ208*weight!$D207</f>
        <v>0.44207312924951053</v>
      </c>
      <c r="DQ208">
        <f>knn_filter_data!CA208*weight!$D207</f>
        <v>3.8935110344379721E-2</v>
      </c>
      <c r="DR208">
        <f>knn_filter_data!CB208*weight!$D207</f>
        <v>8.7453597308055353E-2</v>
      </c>
      <c r="DS208">
        <f>knn_filter_data!CC208*weight!$D207</f>
        <v>7.6882283347740971E-2</v>
      </c>
      <c r="DT208">
        <f>knn_filter_data!CD208*weight!$D207</f>
        <v>0.23256890712691641</v>
      </c>
      <c r="DU208">
        <f>knn_filter_data!CE208*weight!$D207</f>
        <v>293.2098081174471</v>
      </c>
      <c r="DV208">
        <f>knn_filter_data!CF208*weight!$D207</f>
        <v>423.90968980860674</v>
      </c>
      <c r="DW208">
        <f>knn_filter_data!CG208*weight!$D207</f>
        <v>0.22968582150137615</v>
      </c>
      <c r="DX208">
        <f>knn_filter_data!CH208*weight!$D207</f>
        <v>6.1923729939614836</v>
      </c>
      <c r="DY208">
        <f>knn_filter_data!CI208*weight!$D207</f>
        <v>9.6102854184676206E-2</v>
      </c>
      <c r="DZ208">
        <f>knn_filter_data!CJ208*weight!$D207</f>
        <v>0.44851202047988381</v>
      </c>
      <c r="EA208">
        <f>knn_filter_data!CK208*weight!$D207</f>
        <v>0.57661712510805718</v>
      </c>
      <c r="EB208">
        <f>knn_filter_data!CL208*weight!$D207</f>
        <v>0.38441141673870483</v>
      </c>
      <c r="EC208">
        <f>knn_filter_data!CM208*weight!$D207</f>
        <v>2.8427224267827218</v>
      </c>
      <c r="ED208">
        <f>knn_filter_data!CN208*weight!$D207</f>
        <v>3.7576215986208396E-2</v>
      </c>
      <c r="EE208">
        <f>knn_filter_data!CO208*weight!$D207</f>
        <v>9.6102854184676206E-2</v>
      </c>
      <c r="EF208">
        <f>knn_filter_data!CP208*weight!$D207</f>
        <v>19.50887939948927</v>
      </c>
      <c r="EG208">
        <f>knn_filter_data!CQ208*weight!$D207</f>
        <v>0.22834038154279065</v>
      </c>
      <c r="EH208">
        <f>knn_filter_data!CR208*weight!$D207</f>
        <v>8.3609483140668299</v>
      </c>
      <c r="EI208">
        <f>knn_filter_data!CS208*weight!$D207</f>
        <v>0.1441542812770143</v>
      </c>
      <c r="EJ208">
        <f>knn_filter_data!CT208*weight!$D207</f>
        <v>0.20181599378782003</v>
      </c>
      <c r="EK208">
        <f>knn_filter_data!CU208*weight!$D207</f>
        <v>0.72769081188636819</v>
      </c>
      <c r="EL208">
        <v>3.09</v>
      </c>
    </row>
    <row r="209" spans="1:142">
      <c r="A209" t="s">
        <v>230</v>
      </c>
      <c r="B209">
        <f>knn_filter_data!DX209*knn_filter_data!$K209</f>
        <v>1.1200000000000001</v>
      </c>
      <c r="C209">
        <f>knn_filter_data!DY209*knn_filter_data!$K209</f>
        <v>12</v>
      </c>
      <c r="D209">
        <f>knn_filter_data!DZ209*knn_filter_data!$K209</f>
        <v>3003</v>
      </c>
      <c r="E209">
        <f>knn_filter_data!EA209*knn_filter_data!$K209</f>
        <v>0.435</v>
      </c>
      <c r="F209">
        <f>knn_filter_data!EB209*knn_filter_data!$K209</f>
        <v>2880</v>
      </c>
      <c r="G209">
        <f>knn_filter_data!EC209*knn_filter_data!$K209</f>
        <v>1.1000000000000001</v>
      </c>
      <c r="H209">
        <f>knn_filter_data!ED209*knn_filter_data!$K209</f>
        <v>2.21</v>
      </c>
      <c r="I209">
        <f>knn_filter_data!EE209*knn_filter_data!$K209</f>
        <v>0.15579000000000001</v>
      </c>
      <c r="J209">
        <f>knn_filter_data!EF209*knn_filter_data!$K209</f>
        <v>1.2</v>
      </c>
      <c r="K209">
        <f>knn_filter_data!EG209*knn_filter_data!$K209</f>
        <v>1.5</v>
      </c>
      <c r="L209">
        <f>knn_filter_data!EH209*knn_filter_data!$K209</f>
        <v>3.34</v>
      </c>
      <c r="M209">
        <f>knn_filter_data!EI209*knn_filter_data!$K209</f>
        <v>1235</v>
      </c>
      <c r="N209">
        <f>knn_filter_data!EJ209*knn_filter_data!$K209</f>
        <v>2389</v>
      </c>
      <c r="O209">
        <f>knn_filter_data!EK209*knn_filter_data!$K209</f>
        <v>15.77</v>
      </c>
      <c r="P209">
        <f>knn_filter_data!EL209*knn_filter_data!$K209</f>
        <v>34.6</v>
      </c>
      <c r="Q209">
        <f>knn_filter_data!EM209*knn_filter_data!$K209</f>
        <v>3</v>
      </c>
      <c r="R209">
        <f>knn_filter_data!EN209*knn_filter_data!$K209</f>
        <v>24.29</v>
      </c>
      <c r="S209">
        <f>knn_filter_data!EO209*knn_filter_data!$K209</f>
        <v>25</v>
      </c>
      <c r="T209">
        <f>knn_filter_data!EP209*knn_filter_data!$K209</f>
        <v>17</v>
      </c>
      <c r="U209">
        <f>knn_filter_data!EQ209*knn_filter_data!$K209</f>
        <v>25.52</v>
      </c>
      <c r="V209">
        <f>knn_filter_data!ER209*knn_filter_data!$K209</f>
        <v>4.7489999999999997</v>
      </c>
      <c r="W209">
        <f>knn_filter_data!ES209*knn_filter_data!$K209</f>
        <v>3</v>
      </c>
      <c r="X209">
        <f>knn_filter_data!ET209*knn_filter_data!$K209</f>
        <v>144</v>
      </c>
      <c r="Y209">
        <f>knn_filter_data!EU209*knn_filter_data!$K209</f>
        <v>1.9410000000000001</v>
      </c>
      <c r="Z209">
        <f>knn_filter_data!EV209*knn_filter_data!$K209</f>
        <v>93</v>
      </c>
      <c r="AA209">
        <f>knn_filter_data!EW209*knn_filter_data!$K209</f>
        <v>3.5</v>
      </c>
      <c r="AB209">
        <f>knn_filter_data!EX209*knn_filter_data!$K209</f>
        <v>27.2</v>
      </c>
      <c r="AC209">
        <f>knn_filter_data!EY209*knn_filter_data!$K209</f>
        <v>2.5</v>
      </c>
      <c r="AD209">
        <f>knn_filter_data!P209*weight!$A208</f>
        <v>0.39642908909996927</v>
      </c>
      <c r="AE209">
        <f>knn_filter_data!Q209*weight!$A208</f>
        <v>2.8906287746872756</v>
      </c>
      <c r="AF209">
        <f>knn_filter_data!R209*weight!$A208</f>
        <v>737.72975799697406</v>
      </c>
      <c r="AG209">
        <f>knn_filter_data!S209*weight!$A208</f>
        <v>0.35141786960841026</v>
      </c>
      <c r="AH209">
        <f>knn_filter_data!T209*weight!$A208</f>
        <v>1769.4777570764254</v>
      </c>
      <c r="AI209">
        <f>knn_filter_data!U209*weight!$A208</f>
        <v>0.19614980971092227</v>
      </c>
      <c r="AJ209">
        <f>knn_filter_data!V209*weight!$A208</f>
        <v>0.36132859683590945</v>
      </c>
      <c r="AK209">
        <f>knn_filter_data!W209*weight!$A208</f>
        <v>3.9758534060984417E-2</v>
      </c>
      <c r="AL209">
        <f>knn_filter_data!X209*weight!$A208</f>
        <v>0.2539623852046678</v>
      </c>
      <c r="AM209">
        <f>knn_filter_data!Y209*weight!$A208</f>
        <v>0.41914117232965498</v>
      </c>
      <c r="AN209">
        <f>knn_filter_data!Z209*weight!$A208</f>
        <v>0.82589393562493596</v>
      </c>
      <c r="AO209">
        <f>knn_filter_data!AA209*weight!$A208</f>
        <v>285.34635475841537</v>
      </c>
      <c r="AP209">
        <f>knn_filter_data!AB209*weight!$A208</f>
        <v>498.83993711746132</v>
      </c>
      <c r="AQ209">
        <f>knn_filter_data!AC209*weight!$A208</f>
        <v>5.5334893686870714</v>
      </c>
      <c r="AR209">
        <f>knn_filter_data!AD209*weight!$A208</f>
        <v>7.4908579961181694</v>
      </c>
      <c r="AS209">
        <f>knn_filter_data!AE209*weight!$A208</f>
        <v>1.0323674195311701</v>
      </c>
      <c r="AT209">
        <f>knn_filter_data!AF209*weight!$A208</f>
        <v>5.0466248936361708</v>
      </c>
      <c r="AU209">
        <f>knn_filter_data!AG209*weight!$A208</f>
        <v>11.975462066561571</v>
      </c>
      <c r="AV209">
        <f>knn_filter_data!AH209*weight!$A208</f>
        <v>10.3236741953117</v>
      </c>
      <c r="AW209">
        <f>knn_filter_data!AI209*weight!$A208</f>
        <v>5.0544708860246086</v>
      </c>
      <c r="AX209">
        <f>knn_filter_data!AJ209*weight!$A208</f>
        <v>1.2685730851199017</v>
      </c>
      <c r="AY209">
        <f>knn_filter_data!AK209*weight!$A208</f>
        <v>0.61942045171870197</v>
      </c>
      <c r="AZ209">
        <f>knn_filter_data!AL209*weight!$A208</f>
        <v>27.667446843435354</v>
      </c>
      <c r="BA209">
        <f>knn_filter_data!AM209*weight!$A208</f>
        <v>0.30310307437435147</v>
      </c>
      <c r="BB209">
        <f>knn_filter_data!AN209*weight!$A208</f>
        <v>92.913067757805294</v>
      </c>
      <c r="BC209">
        <f>knn_filter_data!AO209*weight!$A208</f>
        <v>0.92913067757805301</v>
      </c>
      <c r="BD209">
        <f>knn_filter_data!AP209*weight!$A208</f>
        <v>0.23744450649216908</v>
      </c>
      <c r="BE209">
        <f>knn_filter_data!AQ209*weight!$A208</f>
        <v>0.3730975854185648</v>
      </c>
      <c r="BF209">
        <f>knn_filter_data!AR209*weight!$B208</f>
        <v>0.13858050779357547</v>
      </c>
      <c r="BG209">
        <f>knn_filter_data!AS209*weight!$B208</f>
        <v>0.59732977497230799</v>
      </c>
      <c r="BH209">
        <f>knn_filter_data!AT209*weight!$B208</f>
        <v>53.873172404752459</v>
      </c>
      <c r="BI209">
        <f>knn_filter_data!AU209*weight!$B208</f>
        <v>6.5706275246953877E-3</v>
      </c>
      <c r="BJ209">
        <f>knn_filter_data!AV209*weight!$B208</f>
        <v>1194.6595499446159</v>
      </c>
      <c r="BK209">
        <f>knn_filter_data!AW209*weight!$B208</f>
        <v>0.50773030872646174</v>
      </c>
      <c r="BL209">
        <f>knn_filter_data!AX209*weight!$B208</f>
        <v>0.71679572996676955</v>
      </c>
      <c r="BM209">
        <f>knn_filter_data!AY209*weight!$B208</f>
        <v>0.49519833004754277</v>
      </c>
      <c r="BN209">
        <f>knn_filter_data!AZ209*weight!$B208</f>
        <v>2.090654212403078</v>
      </c>
      <c r="BO209">
        <f>knn_filter_data!BA209*weight!$B208</f>
        <v>1.9831348529080624</v>
      </c>
      <c r="BP209">
        <f>knn_filter_data!BB209*weight!$B208</f>
        <v>4.503866503291202</v>
      </c>
      <c r="BQ209">
        <f>knn_filter_data!BC209*weight!$B208</f>
        <v>2023.7532776061794</v>
      </c>
      <c r="BR209">
        <f>knn_filter_data!BD209*weight!$B208</f>
        <v>3165.8478073532324</v>
      </c>
      <c r="BS209">
        <f>knn_filter_data!BE209*weight!$B208</f>
        <v>0.26521442008770474</v>
      </c>
      <c r="BT209">
        <f>knn_filter_data!BF209*weight!$B208</f>
        <v>122.56912498852698</v>
      </c>
      <c r="BU209">
        <f>knn_filter_data!BG209*weight!$B208</f>
        <v>3.5839786498338482</v>
      </c>
      <c r="BV209">
        <f>knn_filter_data!BH209*weight!$B208</f>
        <v>8.0979997592995794</v>
      </c>
      <c r="BW209">
        <f>knn_filter_data!BI209*weight!$B208</f>
        <v>61.524966822147725</v>
      </c>
      <c r="BX209">
        <f>knn_filter_data!BJ209*weight!$B208</f>
        <v>54.954339297452336</v>
      </c>
      <c r="BY209">
        <f>knn_filter_data!BK209*weight!$B208</f>
        <v>17.5346155443121</v>
      </c>
      <c r="BZ209">
        <f>knn_filter_data!BL209*weight!$B208</f>
        <v>-1.130745264022579</v>
      </c>
      <c r="CA209">
        <f>knn_filter_data!BM209*weight!$B208</f>
        <v>-1.194659549944616</v>
      </c>
      <c r="CB209">
        <f>knn_filter_data!BN209*weight!$B208</f>
        <v>39.423765148172329</v>
      </c>
      <c r="CC209">
        <f>knn_filter_data!BO209*weight!$B208</f>
        <v>0.53162349972535416</v>
      </c>
      <c r="CD209">
        <f>knn_filter_data!BP209*weight!$B208</f>
        <v>114.68731679468314</v>
      </c>
      <c r="CE209">
        <f>knn_filter_data!BQ209*weight!$B208</f>
        <v>1.4933244374307699</v>
      </c>
      <c r="CF209">
        <f>knn_filter_data!BR209*weight!$B208</f>
        <v>1.6725233699224624E-3</v>
      </c>
      <c r="CG209">
        <f>knn_filter_data!BS209*weight!$B208</f>
        <v>1.0369644893519268</v>
      </c>
      <c r="CH209">
        <f>knn_filter_data!BT209*weight!$C208</f>
        <v>4.0516278908304566E-2</v>
      </c>
      <c r="CI209">
        <f>knn_filter_data!BU209*weight!$C208</f>
        <v>1.3191346621308464</v>
      </c>
      <c r="CJ209">
        <f>knn_filter_data!BV209*weight!$C208</f>
        <v>97.239069379930967</v>
      </c>
      <c r="CK209">
        <f>knn_filter_data!BW209*weight!$C208</f>
        <v>3.0151649420133634E-3</v>
      </c>
      <c r="CL209">
        <f>knn_filter_data!BX209*weight!$C208</f>
        <v>81.221005625484977</v>
      </c>
      <c r="CM209">
        <f>knn_filter_data!BY209*weight!$C208</f>
        <v>0.12437555385805124</v>
      </c>
      <c r="CN209">
        <f>knn_filter_data!BZ209*weight!$C208</f>
        <v>0.43342996041442095</v>
      </c>
      <c r="CO209">
        <f>knn_filter_data!CA209*weight!$C208</f>
        <v>3.8173872643977938E-2</v>
      </c>
      <c r="CP209">
        <f>knn_filter_data!CB209*weight!$C208</f>
        <v>8.5743753038505024E-2</v>
      </c>
      <c r="CQ209">
        <f>knn_filter_data!CC209*weight!$C208</f>
        <v>7.537912355033409E-2</v>
      </c>
      <c r="CR209">
        <f>knn_filter_data!CD209*weight!$C208</f>
        <v>0.22802184873976059</v>
      </c>
      <c r="CS209">
        <f>knn_filter_data!CE209*weight!$C208</f>
        <v>287.47713244008662</v>
      </c>
      <c r="CT209">
        <f>knn_filter_data!CF209*weight!$C208</f>
        <v>415.62164247565454</v>
      </c>
      <c r="CU209">
        <f>knn_filter_data!CG209*weight!$C208</f>
        <v>0.22519513160662308</v>
      </c>
      <c r="CV209">
        <f>knn_filter_data!CH209*weight!$C208</f>
        <v>6.0713031488715545</v>
      </c>
      <c r="CW209">
        <f>knn_filter_data!CI209*weight!$C208</f>
        <v>9.4223904437917602E-2</v>
      </c>
      <c r="CX209">
        <f>knn_filter_data!CJ209*weight!$C208</f>
        <v>0.43974296201176144</v>
      </c>
      <c r="CY209">
        <f>knn_filter_data!CK209*weight!$C208</f>
        <v>0.56534342662750559</v>
      </c>
      <c r="CZ209">
        <f>knn_filter_data!CL209*weight!$C208</f>
        <v>0.37689561775167041</v>
      </c>
      <c r="DA209">
        <f>knn_filter_data!CM209*weight!$C208</f>
        <v>2.7871430932736025</v>
      </c>
      <c r="DB209">
        <f>knn_filter_data!CN209*weight!$C208</f>
        <v>3.6841546635225784E-2</v>
      </c>
      <c r="DC209">
        <f>knn_filter_data!CO209*weight!$C208</f>
        <v>9.4223904437917602E-2</v>
      </c>
      <c r="DD209">
        <f>knn_filter_data!CP209*weight!$C208</f>
        <v>19.127452600897275</v>
      </c>
      <c r="DE209">
        <f>knn_filter_data!CQ209*weight!$C208</f>
        <v>0.2238759969444922</v>
      </c>
      <c r="DF209">
        <f>knn_filter_data!CR209*weight!$C208</f>
        <v>8.1974796860988306</v>
      </c>
      <c r="DG209">
        <f>knn_filter_data!CS209*weight!$C208</f>
        <v>0.1413358566568764</v>
      </c>
      <c r="DH209">
        <f>knn_filter_data!CT209*weight!$C208</f>
        <v>0.19787019931962696</v>
      </c>
      <c r="DI209">
        <f>knn_filter_data!CU209*weight!$C208</f>
        <v>0.71346340440391209</v>
      </c>
      <c r="DJ209">
        <f>knn_filter_data!BT209*weight!$D208</f>
        <v>4.3848319773922201E-2</v>
      </c>
      <c r="DK209">
        <f>knn_filter_data!BU209*weight!$D208</f>
        <v>1.4276197135695601</v>
      </c>
      <c r="DL209">
        <f>knn_filter_data!BV209*weight!$D208</f>
        <v>105.23596745741328</v>
      </c>
      <c r="DM209">
        <f>knn_filter_data!BW209*weight!$D208</f>
        <v>3.2631307738732801E-3</v>
      </c>
      <c r="DN209">
        <f>knn_filter_data!BX209*weight!$D208</f>
        <v>87.900585221211486</v>
      </c>
      <c r="DO209">
        <f>knn_filter_data!BY209*weight!$D208</f>
        <v>0.13460414442227281</v>
      </c>
      <c r="DP209">
        <f>knn_filter_data!BZ209*weight!$D208</f>
        <v>0.46907504874428396</v>
      </c>
      <c r="DQ209">
        <f>knn_filter_data!CA209*weight!$D208</f>
        <v>4.1313275053969395E-2</v>
      </c>
      <c r="DR209">
        <f>knn_filter_data!CB209*weight!$D208</f>
        <v>9.2795281382021408E-2</v>
      </c>
      <c r="DS209">
        <f>knn_filter_data!CC209*weight!$D208</f>
        <v>8.1578269346832002E-2</v>
      </c>
      <c r="DT209">
        <f>knn_filter_data!CD209*weight!$D208</f>
        <v>0.24677426477416678</v>
      </c>
      <c r="DU209">
        <f>knn_filter_data!CE209*weight!$D208</f>
        <v>311.11912472148055</v>
      </c>
      <c r="DV209">
        <f>knn_filter_data!CF209*weight!$D208</f>
        <v>449.80218261109496</v>
      </c>
      <c r="DW209">
        <f>knn_filter_data!CG209*weight!$D208</f>
        <v>0.2437150796736606</v>
      </c>
      <c r="DX209">
        <f>knn_filter_data!CH209*weight!$D208</f>
        <v>6.5706044357783968</v>
      </c>
      <c r="DY209">
        <f>knn_filter_data!CI209*weight!$D208</f>
        <v>0.10197283668354</v>
      </c>
      <c r="DZ209">
        <f>knn_filter_data!CJ209*weight!$D208</f>
        <v>0.47590722880208114</v>
      </c>
      <c r="EA209">
        <f>knn_filter_data!CK209*weight!$D208</f>
        <v>0.61183702010123997</v>
      </c>
      <c r="EB209">
        <f>knn_filter_data!CL209*weight!$D208</f>
        <v>0.40789134673416</v>
      </c>
      <c r="EC209">
        <f>knn_filter_data!CM209*weight!$D208</f>
        <v>3.0163565090991131</v>
      </c>
      <c r="ED209">
        <f>knn_filter_data!CN209*weight!$D208</f>
        <v>3.9871379143264142E-2</v>
      </c>
      <c r="EE209">
        <f>knn_filter_data!CO209*weight!$D208</f>
        <v>0.10197283668354</v>
      </c>
      <c r="EF209">
        <f>knn_filter_data!CP209*weight!$D208</f>
        <v>20.700485846758621</v>
      </c>
      <c r="EG209">
        <f>knn_filter_data!CQ209*weight!$D208</f>
        <v>0.24228745996009102</v>
      </c>
      <c r="EH209">
        <f>knn_filter_data!CR209*weight!$D208</f>
        <v>8.8716367914679797</v>
      </c>
      <c r="EI209">
        <f>knn_filter_data!CS209*weight!$D208</f>
        <v>0.15295925502530999</v>
      </c>
      <c r="EJ209">
        <f>knn_filter_data!CT209*weight!$D208</f>
        <v>0.21414295703543401</v>
      </c>
      <c r="EK209">
        <f>knn_filter_data!CU209*weight!$D208</f>
        <v>0.77213831936776489</v>
      </c>
      <c r="EL209">
        <v>2.6099999999999994</v>
      </c>
    </row>
    <row r="210" spans="1:142">
      <c r="A210" t="s">
        <v>231</v>
      </c>
      <c r="B210">
        <f>knn_filter_data!DX210*knn_filter_data!$K210</f>
        <v>1.1200000000000001</v>
      </c>
      <c r="C210">
        <f>knn_filter_data!DY210*knn_filter_data!$K210</f>
        <v>12</v>
      </c>
      <c r="D210">
        <f>knn_filter_data!DZ210*knn_filter_data!$K210</f>
        <v>3003</v>
      </c>
      <c r="E210">
        <f>knn_filter_data!EA210*knn_filter_data!$K210</f>
        <v>0.435</v>
      </c>
      <c r="F210">
        <f>knn_filter_data!EB210*knn_filter_data!$K210</f>
        <v>2880</v>
      </c>
      <c r="G210">
        <f>knn_filter_data!EC210*knn_filter_data!$K210</f>
        <v>1.1000000000000001</v>
      </c>
      <c r="H210">
        <f>knn_filter_data!ED210*knn_filter_data!$K210</f>
        <v>2.21</v>
      </c>
      <c r="I210">
        <f>knn_filter_data!EE210*knn_filter_data!$K210</f>
        <v>0.15579000000000001</v>
      </c>
      <c r="J210">
        <f>knn_filter_data!EF210*knn_filter_data!$K210</f>
        <v>1.2</v>
      </c>
      <c r="K210">
        <f>knn_filter_data!EG210*knn_filter_data!$K210</f>
        <v>1.5</v>
      </c>
      <c r="L210">
        <f>knn_filter_data!EH210*knn_filter_data!$K210</f>
        <v>3.34</v>
      </c>
      <c r="M210">
        <f>knn_filter_data!EI210*knn_filter_data!$K210</f>
        <v>1235</v>
      </c>
      <c r="N210">
        <f>knn_filter_data!EJ210*knn_filter_data!$K210</f>
        <v>2389</v>
      </c>
      <c r="O210">
        <f>knn_filter_data!EK210*knn_filter_data!$K210</f>
        <v>15.77</v>
      </c>
      <c r="P210">
        <f>knn_filter_data!EL210*knn_filter_data!$K210</f>
        <v>34.6</v>
      </c>
      <c r="Q210">
        <f>knn_filter_data!EM210*knn_filter_data!$K210</f>
        <v>3</v>
      </c>
      <c r="R210">
        <f>knn_filter_data!EN210*knn_filter_data!$K210</f>
        <v>24.29</v>
      </c>
      <c r="S210">
        <f>knn_filter_data!EO210*knn_filter_data!$K210</f>
        <v>25</v>
      </c>
      <c r="T210">
        <f>knn_filter_data!EP210*knn_filter_data!$K210</f>
        <v>17</v>
      </c>
      <c r="U210">
        <f>knn_filter_data!EQ210*knn_filter_data!$K210</f>
        <v>25.52</v>
      </c>
      <c r="V210">
        <f>knn_filter_data!ER210*knn_filter_data!$K210</f>
        <v>4.7489999999999997</v>
      </c>
      <c r="W210">
        <f>knn_filter_data!ES210*knn_filter_data!$K210</f>
        <v>3</v>
      </c>
      <c r="X210">
        <f>knn_filter_data!ET210*knn_filter_data!$K210</f>
        <v>144</v>
      </c>
      <c r="Y210">
        <f>knn_filter_data!EU210*knn_filter_data!$K210</f>
        <v>1.9410000000000001</v>
      </c>
      <c r="Z210">
        <f>knn_filter_data!EV210*knn_filter_data!$K210</f>
        <v>93</v>
      </c>
      <c r="AA210">
        <f>knn_filter_data!EW210*knn_filter_data!$K210</f>
        <v>3.5</v>
      </c>
      <c r="AB210">
        <f>knn_filter_data!EX210*knn_filter_data!$K210</f>
        <v>27.2</v>
      </c>
      <c r="AC210">
        <f>knn_filter_data!EY210*knn_filter_data!$K210</f>
        <v>2.5</v>
      </c>
      <c r="AD210">
        <f>knn_filter_data!P210*weight!$A209</f>
        <v>0.39064082904785663</v>
      </c>
      <c r="AE210">
        <f>knn_filter_data!Q210*weight!$A209</f>
        <v>2.848422711807288</v>
      </c>
      <c r="AF210">
        <f>knn_filter_data!R210*weight!$A209</f>
        <v>726.95816780624568</v>
      </c>
      <c r="AG210">
        <f>knn_filter_data!S210*weight!$A209</f>
        <v>0.34628681824971458</v>
      </c>
      <c r="AH210">
        <f>knn_filter_data!T210*weight!$A209</f>
        <v>1743.6416171563185</v>
      </c>
      <c r="AI210">
        <f>knn_filter_data!U210*weight!$A209</f>
        <v>0.1932858268726374</v>
      </c>
      <c r="AJ210">
        <f>knn_filter_data!V210*weight!$A209</f>
        <v>0.356052838975911</v>
      </c>
      <c r="AK210">
        <f>knn_filter_data!W210*weight!$A209</f>
        <v>3.9178019813257955E-2</v>
      </c>
      <c r="AL210">
        <f>knn_filter_data!X210*weight!$A209</f>
        <v>0.25025428110878317</v>
      </c>
      <c r="AM210">
        <f>knn_filter_data!Y210*weight!$A209</f>
        <v>0.41302129321205672</v>
      </c>
      <c r="AN210">
        <f>knn_filter_data!Z210*weight!$A209</f>
        <v>0.813835060516368</v>
      </c>
      <c r="AO210">
        <f>knn_filter_data!AA210*weight!$A209</f>
        <v>281.18001340840516</v>
      </c>
      <c r="AP210">
        <f>knn_filter_data!AB210*weight!$A209</f>
        <v>491.55637655188627</v>
      </c>
      <c r="AQ210">
        <f>knn_filter_data!AC210*weight!$A209</f>
        <v>5.4526949054596656</v>
      </c>
      <c r="AR210">
        <f>knn_filter_data!AD210*weight!$A209</f>
        <v>7.381483998883458</v>
      </c>
      <c r="AS210">
        <f>knn_filter_data!AE210*weight!$A209</f>
        <v>1.01729382564546</v>
      </c>
      <c r="AT210">
        <f>knn_filter_data!AF210*weight!$A209</f>
        <v>4.9729391372852669</v>
      </c>
      <c r="AU210">
        <f>knn_filter_data!AG210*weight!$A209</f>
        <v>11.800608377487336</v>
      </c>
      <c r="AV210">
        <f>knn_filter_data!AH210*weight!$A209</f>
        <v>10.1729382564546</v>
      </c>
      <c r="AW210">
        <f>knn_filter_data!AI210*weight!$A209</f>
        <v>4.9806705703601724</v>
      </c>
      <c r="AX210">
        <f>knn_filter_data!AJ210*weight!$A209</f>
        <v>1.2500506529531412</v>
      </c>
      <c r="AY210">
        <f>knn_filter_data!AK210*weight!$A209</f>
        <v>0.610376295387276</v>
      </c>
      <c r="AZ210">
        <f>knn_filter_data!AL210*weight!$A209</f>
        <v>27.263474527298328</v>
      </c>
      <c r="BA210">
        <f>knn_filter_data!AM210*weight!$A209</f>
        <v>0.29867746720950705</v>
      </c>
      <c r="BB210">
        <f>knn_filter_data!AN210*weight!$A209</f>
        <v>91.5564443080914</v>
      </c>
      <c r="BC210">
        <f>knn_filter_data!AO210*weight!$A209</f>
        <v>0.915564443080914</v>
      </c>
      <c r="BD210">
        <f>knn_filter_data!AP210*weight!$A209</f>
        <v>0.23397757989845577</v>
      </c>
      <c r="BE210">
        <f>knn_filter_data!AQ210*weight!$A209</f>
        <v>0.36764998858826925</v>
      </c>
      <c r="BF210">
        <f>knn_filter_data!AR210*weight!$B209</f>
        <v>0.14343251573819754</v>
      </c>
      <c r="BG210">
        <f>knn_filter_data!AS210*weight!$B209</f>
        <v>0.61824360231981701</v>
      </c>
      <c r="BH210">
        <f>knn_filter_data!AT210*weight!$B209</f>
        <v>55.759390493224295</v>
      </c>
      <c r="BI210">
        <f>knn_filter_data!AU210*weight!$B209</f>
        <v>6.8006796255179868E-3</v>
      </c>
      <c r="BJ210">
        <f>knn_filter_data!AV210*weight!$B209</f>
        <v>1236.487204639634</v>
      </c>
      <c r="BK210">
        <f>knn_filter_data!AW210*weight!$B209</f>
        <v>0.52550706197184449</v>
      </c>
      <c r="BL210">
        <f>knn_filter_data!AX210*weight!$B209</f>
        <v>0.74189232278378037</v>
      </c>
      <c r="BM210">
        <f>knn_filter_data!AY210*weight!$B209</f>
        <v>0.51253631119517473</v>
      </c>
      <c r="BN210">
        <f>knn_filter_data!AZ210*weight!$B209</f>
        <v>2.1638526081193596</v>
      </c>
      <c r="BO210">
        <f>knn_filter_data!BA210*weight!$B209</f>
        <v>2.0525687597017925</v>
      </c>
      <c r="BP210">
        <f>knn_filter_data!BB210*weight!$B209</f>
        <v>4.6615567614914202</v>
      </c>
      <c r="BQ210">
        <f>knn_filter_data!BC210*weight!$B209</f>
        <v>2094.6093246595401</v>
      </c>
      <c r="BR210">
        <f>knn_filter_data!BD210*weight!$B209</f>
        <v>3276.6910922950301</v>
      </c>
      <c r="BS210">
        <f>knn_filter_data!BE210*weight!$B209</f>
        <v>0.27450015942999878</v>
      </c>
      <c r="BT210">
        <f>knn_filter_data!BF210*weight!$B209</f>
        <v>126.86053925506701</v>
      </c>
      <c r="BU210">
        <f>knn_filter_data!BG210*weight!$B209</f>
        <v>3.7094616139189021</v>
      </c>
      <c r="BV210">
        <f>knn_filter_data!BH210*weight!$B209</f>
        <v>8.3815285166497588</v>
      </c>
      <c r="BW210">
        <f>knn_filter_data!BI210*weight!$B209</f>
        <v>63.679091038941152</v>
      </c>
      <c r="BX210">
        <f>knn_filter_data!BJ210*weight!$B209</f>
        <v>56.878411413423166</v>
      </c>
      <c r="BY210">
        <f>knn_filter_data!BK210*weight!$B209</f>
        <v>18.14854094609823</v>
      </c>
      <c r="BZ210">
        <f>knn_filter_data!BL210*weight!$B209</f>
        <v>-1.1703351391914136</v>
      </c>
      <c r="CA210">
        <f>knn_filter_data!BM210*weight!$B209</f>
        <v>-1.236487204639634</v>
      </c>
      <c r="CB210">
        <f>knn_filter_data!BN210*weight!$B209</f>
        <v>40.804077753107926</v>
      </c>
      <c r="CC210">
        <f>knn_filter_data!BO210*weight!$B209</f>
        <v>0.5502368060646371</v>
      </c>
      <c r="CD210">
        <f>knn_filter_data!BP210*weight!$B209</f>
        <v>118.70277164540487</v>
      </c>
      <c r="CE210">
        <f>knn_filter_data!BQ210*weight!$B209</f>
        <v>1.5456090057995424</v>
      </c>
      <c r="CF210">
        <f>knn_filter_data!BR210*weight!$B209</f>
        <v>1.7310820864954875E-3</v>
      </c>
      <c r="CG210">
        <f>knn_filter_data!BS210*weight!$B209</f>
        <v>1.0732708936272024</v>
      </c>
      <c r="CH210">
        <f>knn_filter_data!BT210*weight!$C209</f>
        <v>3.1917928201874543E-2</v>
      </c>
      <c r="CI210">
        <f>knn_filter_data!BU210*weight!$C209</f>
        <v>1.0391883600610317</v>
      </c>
      <c r="CJ210">
        <f>knn_filter_data!BV210*weight!$C209</f>
        <v>76.603027684498898</v>
      </c>
      <c r="CK210">
        <f>knn_filter_data!BW210*weight!$C209</f>
        <v>2.3752876801395009E-3</v>
      </c>
      <c r="CL210">
        <f>knn_filter_data!BX210*weight!$C209</f>
        <v>63.984311883757805</v>
      </c>
      <c r="CM210">
        <f>knn_filter_data!BY210*weight!$C209</f>
        <v>9.7980616805754414E-2</v>
      </c>
      <c r="CN210">
        <f>knn_filter_data!BZ210*weight!$C209</f>
        <v>0.3414476040200532</v>
      </c>
      <c r="CO210">
        <f>knn_filter_data!CA210*weight!$C209</f>
        <v>3.0072626585366167E-2</v>
      </c>
      <c r="CP210">
        <f>knn_filter_data!CB210*weight!$C209</f>
        <v>6.7547243403967061E-2</v>
      </c>
      <c r="CQ210">
        <f>knn_filter_data!CC210*weight!$C209</f>
        <v>5.9382192003487523E-2</v>
      </c>
      <c r="CR210">
        <f>knn_filter_data!CD210*weight!$C209</f>
        <v>0.17963113081054974</v>
      </c>
      <c r="CS210">
        <f>knn_filter_data!CE210*weight!$C209</f>
        <v>226.46883475330054</v>
      </c>
      <c r="CT210">
        <f>knn_filter_data!CF210*weight!$C209</f>
        <v>327.41856115922934</v>
      </c>
      <c r="CU210">
        <f>knn_filter_data!CG210*weight!$C209</f>
        <v>0.17740429861041898</v>
      </c>
      <c r="CV210">
        <f>knn_filter_data!CH210*weight!$C209</f>
        <v>4.7828532930198975</v>
      </c>
      <c r="CW210">
        <f>knn_filter_data!CI210*weight!$C209</f>
        <v>7.4227740004359402E-2</v>
      </c>
      <c r="CX210">
        <f>knn_filter_data!CJ210*weight!$C209</f>
        <v>0.34642086260034533</v>
      </c>
      <c r="CY210">
        <f>knn_filter_data!CK210*weight!$C209</f>
        <v>0.44536644002615644</v>
      </c>
      <c r="CZ210">
        <f>knn_filter_data!CL210*weight!$C209</f>
        <v>0.29691096001743761</v>
      </c>
      <c r="DA210">
        <f>knn_filter_data!CM210*weight!$C209</f>
        <v>2.1956565493289508</v>
      </c>
      <c r="DB210">
        <f>knn_filter_data!CN210*weight!$C209</f>
        <v>2.9023046341704526E-2</v>
      </c>
      <c r="DC210">
        <f>knn_filter_data!CO210*weight!$C209</f>
        <v>7.4227740004359402E-2</v>
      </c>
      <c r="DD210">
        <f>knn_filter_data!CP210*weight!$C209</f>
        <v>15.068231220884959</v>
      </c>
      <c r="DE210">
        <f>knn_filter_data!CQ210*weight!$C209</f>
        <v>0.17636511025035792</v>
      </c>
      <c r="DF210">
        <f>knn_filter_data!CR210*weight!$C209</f>
        <v>6.4578133803792683</v>
      </c>
      <c r="DG210">
        <f>knn_filter_data!CS210*weight!$C209</f>
        <v>0.11134161000653911</v>
      </c>
      <c r="DH210">
        <f>knn_filter_data!CT210*weight!$C209</f>
        <v>0.15587825400915475</v>
      </c>
      <c r="DI210">
        <f>knn_filter_data!CU210*weight!$C209</f>
        <v>0.56205244731300941</v>
      </c>
      <c r="DJ210">
        <f>knn_filter_data!BT210*weight!$D209</f>
        <v>4.4750053795094329E-2</v>
      </c>
      <c r="DK210">
        <f>knn_filter_data!BU210*weight!$D209</f>
        <v>1.456978495654234</v>
      </c>
      <c r="DL210">
        <f>knn_filter_data!BV210*weight!$D209</f>
        <v>107.40012910822639</v>
      </c>
      <c r="DM210">
        <f>knn_filter_data!BW210*weight!$D209</f>
        <v>3.3302365614953922E-3</v>
      </c>
      <c r="DN210">
        <f>knn_filter_data!BX210*weight!$D209</f>
        <v>89.708247375282127</v>
      </c>
      <c r="DO210">
        <f>knn_filter_data!BY210*weight!$D209</f>
        <v>0.13737225816168494</v>
      </c>
      <c r="DP210">
        <f>knn_filter_data!BZ210*weight!$D209</f>
        <v>0.47872150571496258</v>
      </c>
      <c r="DQ210">
        <f>knn_filter_data!CA210*weight!$D209</f>
        <v>4.2162876266382598E-2</v>
      </c>
      <c r="DR210">
        <f>knn_filter_data!CB210*weight!$D209</f>
        <v>9.4703602217525218E-2</v>
      </c>
      <c r="DS210">
        <f>knn_filter_data!CC210*weight!$D209</f>
        <v>8.3255914037384804E-2</v>
      </c>
      <c r="DT210">
        <f>knn_filter_data!CD210*weight!$D209</f>
        <v>0.251849139963089</v>
      </c>
      <c r="DU210">
        <f>knn_filter_data!CE210*weight!$D209</f>
        <v>317.51724216007631</v>
      </c>
      <c r="DV210">
        <f>knn_filter_data!CF210*weight!$D209</f>
        <v>459.05229602363045</v>
      </c>
      <c r="DW210">
        <f>knn_filter_data!CG210*weight!$D209</f>
        <v>0.24872704318668712</v>
      </c>
      <c r="DX210">
        <f>knn_filter_data!CH210*weight!$D209</f>
        <v>6.7057279157647303</v>
      </c>
      <c r="DY210">
        <f>knn_filter_data!CI210*weight!$D209</f>
        <v>0.104069892546731</v>
      </c>
      <c r="DZ210">
        <f>knn_filter_data!CJ210*weight!$D209</f>
        <v>0.48569418851559359</v>
      </c>
      <c r="EA210">
        <f>knn_filter_data!CK210*weight!$D209</f>
        <v>0.62441935528038606</v>
      </c>
      <c r="EB210">
        <f>knn_filter_data!CL210*weight!$D209</f>
        <v>0.41627957018692402</v>
      </c>
      <c r="EC210">
        <f>knn_filter_data!CM210*weight!$D209</f>
        <v>3.078387421532303</v>
      </c>
      <c r="ED210">
        <f>knn_filter_data!CN210*weight!$D209</f>
        <v>4.0691327985771825E-2</v>
      </c>
      <c r="EE210">
        <f>knn_filter_data!CO210*weight!$D209</f>
        <v>0.104069892546731</v>
      </c>
      <c r="EF210">
        <f>knn_filter_data!CP210*weight!$D209</f>
        <v>21.126188186986393</v>
      </c>
      <c r="EG210">
        <f>knn_filter_data!CQ210*weight!$D209</f>
        <v>0.24727006469103285</v>
      </c>
      <c r="EH210">
        <f>knn_filter_data!CR210*weight!$D209</f>
        <v>9.0540806515655969</v>
      </c>
      <c r="EI210">
        <f>knn_filter_data!CS210*weight!$D209</f>
        <v>0.15610483882009651</v>
      </c>
      <c r="EJ210">
        <f>knn_filter_data!CT210*weight!$D209</f>
        <v>0.21854677434813513</v>
      </c>
      <c r="EK210">
        <f>knn_filter_data!CU210*weight!$D209</f>
        <v>0.78801722636384719</v>
      </c>
      <c r="EL210">
        <v>2.8299999999999996</v>
      </c>
    </row>
    <row r="211" spans="1:142">
      <c r="A211" t="s">
        <v>232</v>
      </c>
      <c r="B211">
        <f>knn_filter_data!DX211*knn_filter_data!$K211</f>
        <v>1.1200000000000001</v>
      </c>
      <c r="C211">
        <f>knn_filter_data!DY211*knn_filter_data!$K211</f>
        <v>12</v>
      </c>
      <c r="D211">
        <f>knn_filter_data!DZ211*knn_filter_data!$K211</f>
        <v>3003</v>
      </c>
      <c r="E211">
        <f>knn_filter_data!EA211*knn_filter_data!$K211</f>
        <v>0.435</v>
      </c>
      <c r="F211">
        <f>knn_filter_data!EB211*knn_filter_data!$K211</f>
        <v>2880</v>
      </c>
      <c r="G211">
        <f>knn_filter_data!EC211*knn_filter_data!$K211</f>
        <v>1.1000000000000001</v>
      </c>
      <c r="H211">
        <f>knn_filter_data!ED211*knn_filter_data!$K211</f>
        <v>2.21</v>
      </c>
      <c r="I211">
        <f>knn_filter_data!EE211*knn_filter_data!$K211</f>
        <v>0.15579000000000001</v>
      </c>
      <c r="J211">
        <f>knn_filter_data!EF211*knn_filter_data!$K211</f>
        <v>1.2</v>
      </c>
      <c r="K211">
        <f>knn_filter_data!EG211*knn_filter_data!$K211</f>
        <v>1.5</v>
      </c>
      <c r="L211">
        <f>knn_filter_data!EH211*knn_filter_data!$K211</f>
        <v>3.34</v>
      </c>
      <c r="M211">
        <f>knn_filter_data!EI211*knn_filter_data!$K211</f>
        <v>1235</v>
      </c>
      <c r="N211">
        <f>knn_filter_data!EJ211*knn_filter_data!$K211</f>
        <v>2389</v>
      </c>
      <c r="O211">
        <f>knn_filter_data!EK211*knn_filter_data!$K211</f>
        <v>15.77</v>
      </c>
      <c r="P211">
        <f>knn_filter_data!EL211*knn_filter_data!$K211</f>
        <v>34.6</v>
      </c>
      <c r="Q211">
        <f>knn_filter_data!EM211*knn_filter_data!$K211</f>
        <v>3</v>
      </c>
      <c r="R211">
        <f>knn_filter_data!EN211*knn_filter_data!$K211</f>
        <v>24.29</v>
      </c>
      <c r="S211">
        <f>knn_filter_data!EO211*knn_filter_data!$K211</f>
        <v>25</v>
      </c>
      <c r="T211">
        <f>knn_filter_data!EP211*knn_filter_data!$K211</f>
        <v>17</v>
      </c>
      <c r="U211">
        <f>knn_filter_data!EQ211*knn_filter_data!$K211</f>
        <v>25.52</v>
      </c>
      <c r="V211">
        <f>knn_filter_data!ER211*knn_filter_data!$K211</f>
        <v>4.7489999999999997</v>
      </c>
      <c r="W211">
        <f>knn_filter_data!ES211*knn_filter_data!$K211</f>
        <v>3</v>
      </c>
      <c r="X211">
        <f>knn_filter_data!ET211*knn_filter_data!$K211</f>
        <v>144</v>
      </c>
      <c r="Y211">
        <f>knn_filter_data!EU211*knn_filter_data!$K211</f>
        <v>1.9410000000000001</v>
      </c>
      <c r="Z211">
        <f>knn_filter_data!EV211*knn_filter_data!$K211</f>
        <v>93</v>
      </c>
      <c r="AA211">
        <f>knn_filter_data!EW211*knn_filter_data!$K211</f>
        <v>3.5</v>
      </c>
      <c r="AB211">
        <f>knn_filter_data!EX211*knn_filter_data!$K211</f>
        <v>27.2</v>
      </c>
      <c r="AC211">
        <f>knn_filter_data!EY211*knn_filter_data!$K211</f>
        <v>2.5</v>
      </c>
      <c r="AD211">
        <f>knn_filter_data!P211*weight!$A210</f>
        <v>0.39077350004260797</v>
      </c>
      <c r="AE211">
        <f>knn_filter_data!Q211*weight!$A210</f>
        <v>2.84939010447735</v>
      </c>
      <c r="AF211">
        <f>knn_filter_data!R211*weight!$A210</f>
        <v>727.20506023554083</v>
      </c>
      <c r="AG211">
        <f>knn_filter_data!S211*weight!$A210</f>
        <v>0.34640442555860351</v>
      </c>
      <c r="AH211">
        <f>knn_filter_data!T211*weight!$A210</f>
        <v>1744.2337996693493</v>
      </c>
      <c r="AI211">
        <f>knn_filter_data!U211*weight!$A210</f>
        <v>0.19335147137524875</v>
      </c>
      <c r="AJ211">
        <f>knn_filter_data!V211*weight!$A210</f>
        <v>0.35617376305966875</v>
      </c>
      <c r="AK211">
        <f>knn_filter_data!W211*weight!$A210</f>
        <v>3.9191325608439895E-2</v>
      </c>
      <c r="AL211">
        <f>knn_filter_data!X211*weight!$A210</f>
        <v>0.25033927346479573</v>
      </c>
      <c r="AM211">
        <f>knn_filter_data!Y211*weight!$A210</f>
        <v>0.4131615651492157</v>
      </c>
      <c r="AN211">
        <f>knn_filter_data!Z211*weight!$A210</f>
        <v>0.81411145842209998</v>
      </c>
      <c r="AO211">
        <f>knn_filter_data!AA211*weight!$A210</f>
        <v>281.27550888483552</v>
      </c>
      <c r="AP211">
        <f>knn_filter_data!AB211*weight!$A210</f>
        <v>491.72332088694839</v>
      </c>
      <c r="AQ211">
        <f>knn_filter_data!AC211*weight!$A210</f>
        <v>5.4545467714280704</v>
      </c>
      <c r="AR211">
        <f>knn_filter_data!AD211*weight!$A210</f>
        <v>7.3839909278884468</v>
      </c>
      <c r="AS211">
        <f>knn_filter_data!AE211*weight!$A210</f>
        <v>1.0176393230276251</v>
      </c>
      <c r="AT211">
        <f>knn_filter_data!AF211*weight!$A210</f>
        <v>4.9746280666882416</v>
      </c>
      <c r="AU211">
        <f>knn_filter_data!AG211*weight!$A210</f>
        <v>11.80461614712045</v>
      </c>
      <c r="AV211">
        <f>knn_filter_data!AH211*weight!$A210</f>
        <v>10.176393230276251</v>
      </c>
      <c r="AW211">
        <f>knn_filter_data!AI211*weight!$A210</f>
        <v>4.9823621255432515</v>
      </c>
      <c r="AX211">
        <f>knn_filter_data!AJ211*weight!$A210</f>
        <v>1.2504752001363455</v>
      </c>
      <c r="AY211">
        <f>knn_filter_data!AK211*weight!$A210</f>
        <v>0.61058359381657501</v>
      </c>
      <c r="AZ211">
        <f>knn_filter_data!AL211*weight!$A210</f>
        <v>27.272733857140349</v>
      </c>
      <c r="BA211">
        <f>knn_filter_data!AM211*weight!$A210</f>
        <v>0.29877890524091066</v>
      </c>
      <c r="BB211">
        <f>knn_filter_data!AN211*weight!$A210</f>
        <v>91.587539072486251</v>
      </c>
      <c r="BC211">
        <f>knn_filter_data!AO211*weight!$A210</f>
        <v>0.91587539072486246</v>
      </c>
      <c r="BD211">
        <f>knn_filter_data!AP211*weight!$A210</f>
        <v>0.23405704429635371</v>
      </c>
      <c r="BE211">
        <f>knn_filter_data!AQ211*weight!$A210</f>
        <v>0.36777485134218363</v>
      </c>
      <c r="BF211">
        <f>knn_filter_data!AR211*weight!$B210</f>
        <v>0.14327532948979443</v>
      </c>
      <c r="BG211">
        <f>knn_filter_data!AS211*weight!$B210</f>
        <v>0.617566075387045</v>
      </c>
      <c r="BH211">
        <f>knn_filter_data!AT211*weight!$B210</f>
        <v>55.698284339157588</v>
      </c>
      <c r="BI211">
        <f>knn_filter_data!AU211*weight!$B210</f>
        <v>6.7932268292574946E-3</v>
      </c>
      <c r="BJ211">
        <f>knn_filter_data!AV211*weight!$B210</f>
        <v>1235.13215077409</v>
      </c>
      <c r="BK211">
        <f>knn_filter_data!AW211*weight!$B210</f>
        <v>0.52493116407898821</v>
      </c>
      <c r="BL211">
        <f>knn_filter_data!AX211*weight!$B210</f>
        <v>0.74107929046445398</v>
      </c>
      <c r="BM211">
        <f>knn_filter_data!AY211*weight!$B210</f>
        <v>0.51197462781736802</v>
      </c>
      <c r="BN211">
        <f>knn_filter_data!AZ211*weight!$B210</f>
        <v>2.1614812638546574</v>
      </c>
      <c r="BO211">
        <f>knn_filter_data!BA211*weight!$B210</f>
        <v>2.0503193702849893</v>
      </c>
      <c r="BP211">
        <f>knn_filter_data!BB211*weight!$B210</f>
        <v>4.6564482084183192</v>
      </c>
      <c r="BQ211">
        <f>knn_filter_data!BC211*weight!$B210</f>
        <v>2092.3138634113084</v>
      </c>
      <c r="BR211">
        <f>knn_filter_data!BD211*weight!$B210</f>
        <v>3273.1001995513384</v>
      </c>
      <c r="BS211">
        <f>knn_filter_data!BE211*weight!$B210</f>
        <v>0.27419933747184799</v>
      </c>
      <c r="BT211">
        <f>knn_filter_data!BF211*weight!$B210</f>
        <v>126.72151406866996</v>
      </c>
      <c r="BU211">
        <f>knn_filter_data!BG211*weight!$B210</f>
        <v>3.7053964523222698</v>
      </c>
      <c r="BV211">
        <f>knn_filter_data!BH211*weight!$B210</f>
        <v>8.3723432840221701</v>
      </c>
      <c r="BW211">
        <f>knn_filter_data!BI211*weight!$B210</f>
        <v>63.609305764865638</v>
      </c>
      <c r="BX211">
        <f>knn_filter_data!BJ211*weight!$B210</f>
        <v>56.816078935608139</v>
      </c>
      <c r="BY211">
        <f>knn_filter_data!BK211*weight!$B210</f>
        <v>18.128652142986706</v>
      </c>
      <c r="BZ211">
        <f>knn_filter_data!BL211*weight!$B210</f>
        <v>-1.1690525807076761</v>
      </c>
      <c r="CA211">
        <f>knn_filter_data!BM211*weight!$B210</f>
        <v>-1.23513215077409</v>
      </c>
      <c r="CB211">
        <f>knn_filter_data!BN211*weight!$B210</f>
        <v>40.759360975544972</v>
      </c>
      <c r="CC211">
        <f>knn_filter_data!BO211*weight!$B210</f>
        <v>0.54963380709447007</v>
      </c>
      <c r="CD211">
        <f>knn_filter_data!BP211*weight!$B210</f>
        <v>118.57268647431263</v>
      </c>
      <c r="CE211">
        <f>knn_filter_data!BQ211*weight!$B210</f>
        <v>1.5439151884676126</v>
      </c>
      <c r="CF211">
        <f>knn_filter_data!BR211*weight!$B210</f>
        <v>1.729185011083726E-3</v>
      </c>
      <c r="CG211">
        <f>knn_filter_data!BS211*weight!$B210</f>
        <v>1.0720947068719102</v>
      </c>
      <c r="CH211">
        <f>knn_filter_data!BT211*weight!$C210</f>
        <v>3.4691297738380804E-2</v>
      </c>
      <c r="CI211">
        <f>knn_filter_data!BU211*weight!$C210</f>
        <v>1.1294841124123984</v>
      </c>
      <c r="CJ211">
        <f>knn_filter_data!BV211*weight!$C210</f>
        <v>83.25911457211393</v>
      </c>
      <c r="CK211">
        <f>knn_filter_data!BW211*weight!$C210</f>
        <v>2.5816779712283392E-3</v>
      </c>
      <c r="CL211">
        <f>knn_filter_data!BX211*weight!$C210</f>
        <v>69.543950349963382</v>
      </c>
      <c r="CM211">
        <f>knn_filter_data!BY211*weight!$C210</f>
        <v>0.10649421631316899</v>
      </c>
      <c r="CN211">
        <f>knn_filter_data!BZ211*weight!$C210</f>
        <v>0.37111620836407372</v>
      </c>
      <c r="CO211">
        <f>knn_filter_data!CA211*weight!$C210</f>
        <v>3.2685656664482789E-2</v>
      </c>
      <c r="CP211">
        <f>knn_filter_data!CB211*weight!$C210</f>
        <v>7.3416467306805899E-2</v>
      </c>
      <c r="CQ211">
        <f>knn_filter_data!CC211*weight!$C210</f>
        <v>6.4541949280708485E-2</v>
      </c>
      <c r="CR211">
        <f>knn_filter_data!CD211*weight!$C210</f>
        <v>0.19523939657414313</v>
      </c>
      <c r="CS211">
        <f>knn_filter_data!CE211*weight!$C210</f>
        <v>246.14685906930197</v>
      </c>
      <c r="CT211">
        <f>knn_filter_data!CF211*weight!$C210</f>
        <v>355.86817284650635</v>
      </c>
      <c r="CU211">
        <f>knn_filter_data!CG211*weight!$C210</f>
        <v>0.1928190734761166</v>
      </c>
      <c r="CV211">
        <f>knn_filter_data!CH211*weight!$C210</f>
        <v>5.1984385257625734</v>
      </c>
      <c r="CW211">
        <f>knn_filter_data!CI211*weight!$C210</f>
        <v>8.0677436600885596E-2</v>
      </c>
      <c r="CX211">
        <f>knn_filter_data!CJ211*weight!$C210</f>
        <v>0.37652159661633305</v>
      </c>
      <c r="CY211">
        <f>knn_filter_data!CK211*weight!$C210</f>
        <v>0.48406461960531355</v>
      </c>
      <c r="CZ211">
        <f>knn_filter_data!CL211*weight!$C210</f>
        <v>0.32270974640354239</v>
      </c>
      <c r="DA211">
        <f>knn_filter_data!CM211*weight!$C210</f>
        <v>2.3864385746541958</v>
      </c>
      <c r="DB211">
        <f>knn_filter_data!CN211*weight!$C210</f>
        <v>3.1544877710946266E-2</v>
      </c>
      <c r="DC211">
        <f>knn_filter_data!CO211*weight!$C210</f>
        <v>8.0677436600885596E-2</v>
      </c>
      <c r="DD211">
        <f>knn_filter_data!CP211*weight!$C210</f>
        <v>16.377519629979776</v>
      </c>
      <c r="DE211">
        <f>knn_filter_data!CQ211*weight!$C210</f>
        <v>0.19168958936370417</v>
      </c>
      <c r="DF211">
        <f>knn_filter_data!CR211*weight!$C210</f>
        <v>7.0189369842770466</v>
      </c>
      <c r="DG211">
        <f>knn_filter_data!CS211*weight!$C210</f>
        <v>0.12101615490132839</v>
      </c>
      <c r="DH211">
        <f>knn_filter_data!CT211*weight!$C210</f>
        <v>0.16942261686185975</v>
      </c>
      <c r="DI211">
        <f>knn_filter_data!CU211*weight!$C210</f>
        <v>0.6108895499419057</v>
      </c>
      <c r="DJ211">
        <f>knn_filter_data!BT211*weight!$D210</f>
        <v>4.2238308064813532E-2</v>
      </c>
      <c r="DK211">
        <f>knn_filter_data!BU211*weight!$D210</f>
        <v>1.3752007276916034</v>
      </c>
      <c r="DL211">
        <f>knn_filter_data!BV211*weight!$D210</f>
        <v>101.37193935555248</v>
      </c>
      <c r="DM211">
        <f>knn_filter_data!BW211*weight!$D210</f>
        <v>3.1433159490093796E-3</v>
      </c>
      <c r="DN211">
        <f>knn_filter_data!BX211*weight!$D210</f>
        <v>84.673073376440158</v>
      </c>
      <c r="DO211">
        <f>knn_filter_data!BY211*weight!$D210</f>
        <v>0.12966178289663691</v>
      </c>
      <c r="DP211">
        <f>knn_filter_data!BZ211*weight!$D210</f>
        <v>0.45185166767009827</v>
      </c>
      <c r="DQ211">
        <f>knn_filter_data!CA211*weight!$D210</f>
        <v>3.9796344486926871E-2</v>
      </c>
      <c r="DR211">
        <f>knn_filter_data!CB211*weight!$D210</f>
        <v>8.9388047299954226E-2</v>
      </c>
      <c r="DS211">
        <f>knn_filter_data!CC211*weight!$D210</f>
        <v>7.8582898725234496E-2</v>
      </c>
      <c r="DT211">
        <f>knn_filter_data!CD211*weight!$D210</f>
        <v>0.2377132686438343</v>
      </c>
      <c r="DU211">
        <f>knn_filter_data!CE211*weight!$D210</f>
        <v>299.695530013363</v>
      </c>
      <c r="DV211">
        <f>knn_filter_data!CF211*weight!$D210</f>
        <v>433.28645784626161</v>
      </c>
      <c r="DW211">
        <f>knn_filter_data!CG211*weight!$D210</f>
        <v>0.23476640994163803</v>
      </c>
      <c r="DX211">
        <f>knn_filter_data!CH211*weight!$D210</f>
        <v>6.3293466149070934</v>
      </c>
      <c r="DY211">
        <f>knn_filter_data!CI211*weight!$D210</f>
        <v>9.8228623406543106E-2</v>
      </c>
      <c r="DZ211">
        <f>knn_filter_data!CJ211*weight!$D210</f>
        <v>0.45843298543833666</v>
      </c>
      <c r="EA211">
        <f>knn_filter_data!CK211*weight!$D210</f>
        <v>0.58937174043925866</v>
      </c>
      <c r="EB211">
        <f>knn_filter_data!CL211*weight!$D210</f>
        <v>0.39291449362617242</v>
      </c>
      <c r="EC211">
        <f>knn_filter_data!CM211*weight!$D210</f>
        <v>2.9056026803655448</v>
      </c>
      <c r="ED211">
        <f>knn_filter_data!CN211*weight!$D210</f>
        <v>3.8407391751958356E-2</v>
      </c>
      <c r="EE211">
        <f>knn_filter_data!CO211*weight!$D210</f>
        <v>9.8228623406543106E-2</v>
      </c>
      <c r="EF211">
        <f>knn_filter_data!CP211*weight!$D210</f>
        <v>19.940410551528249</v>
      </c>
      <c r="EG211">
        <f>knn_filter_data!CQ211*weight!$D210</f>
        <v>0.2333912092139464</v>
      </c>
      <c r="EH211">
        <f>knn_filter_data!CR211*weight!$D210</f>
        <v>8.5458902363692495</v>
      </c>
      <c r="EI211">
        <f>knn_filter_data!CS211*weight!$D210</f>
        <v>0.14734293510981467</v>
      </c>
      <c r="EJ211">
        <f>knn_filter_data!CT211*weight!$D210</f>
        <v>0.20628010915374054</v>
      </c>
      <c r="EK211">
        <f>knn_filter_data!CU211*weight!$D210</f>
        <v>0.74378713643434435</v>
      </c>
      <c r="EL211">
        <v>2.73</v>
      </c>
    </row>
    <row r="212" spans="1:142">
      <c r="A212" t="s">
        <v>233</v>
      </c>
      <c r="B212">
        <f>knn_filter_data!DX212*knn_filter_data!$K212</f>
        <v>1.1200000000000001</v>
      </c>
      <c r="C212">
        <f>knn_filter_data!DY212*knn_filter_data!$K212</f>
        <v>12</v>
      </c>
      <c r="D212">
        <f>knn_filter_data!DZ212*knn_filter_data!$K212</f>
        <v>3003</v>
      </c>
      <c r="E212">
        <f>knn_filter_data!EA212*knn_filter_data!$K212</f>
        <v>0.435</v>
      </c>
      <c r="F212">
        <f>knn_filter_data!EB212*knn_filter_data!$K212</f>
        <v>2880</v>
      </c>
      <c r="G212">
        <f>knn_filter_data!EC212*knn_filter_data!$K212</f>
        <v>1.1000000000000001</v>
      </c>
      <c r="H212">
        <f>knn_filter_data!ED212*knn_filter_data!$K212</f>
        <v>2.21</v>
      </c>
      <c r="I212">
        <f>knn_filter_data!EE212*knn_filter_data!$K212</f>
        <v>0.15579000000000001</v>
      </c>
      <c r="J212">
        <f>knn_filter_data!EF212*knn_filter_data!$K212</f>
        <v>1.2</v>
      </c>
      <c r="K212">
        <f>knn_filter_data!EG212*knn_filter_data!$K212</f>
        <v>1.5</v>
      </c>
      <c r="L212">
        <f>knn_filter_data!EH212*knn_filter_data!$K212</f>
        <v>3.34</v>
      </c>
      <c r="M212">
        <f>knn_filter_data!EI212*knn_filter_data!$K212</f>
        <v>1235</v>
      </c>
      <c r="N212">
        <f>knn_filter_data!EJ212*knn_filter_data!$K212</f>
        <v>2389</v>
      </c>
      <c r="O212">
        <f>knn_filter_data!EK212*knn_filter_data!$K212</f>
        <v>15.77</v>
      </c>
      <c r="P212">
        <f>knn_filter_data!EL212*knn_filter_data!$K212</f>
        <v>34.6</v>
      </c>
      <c r="Q212">
        <f>knn_filter_data!EM212*knn_filter_data!$K212</f>
        <v>3</v>
      </c>
      <c r="R212">
        <f>knn_filter_data!EN212*knn_filter_data!$K212</f>
        <v>24.29</v>
      </c>
      <c r="S212">
        <f>knn_filter_data!EO212*knn_filter_data!$K212</f>
        <v>25</v>
      </c>
      <c r="T212">
        <f>knn_filter_data!EP212*knn_filter_data!$K212</f>
        <v>17</v>
      </c>
      <c r="U212">
        <f>knn_filter_data!EQ212*knn_filter_data!$K212</f>
        <v>25.52</v>
      </c>
      <c r="V212">
        <f>knn_filter_data!ER212*knn_filter_data!$K212</f>
        <v>4.7489999999999997</v>
      </c>
      <c r="W212">
        <f>knn_filter_data!ES212*knn_filter_data!$K212</f>
        <v>3</v>
      </c>
      <c r="X212">
        <f>knn_filter_data!ET212*knn_filter_data!$K212</f>
        <v>144</v>
      </c>
      <c r="Y212">
        <f>knn_filter_data!EU212*knn_filter_data!$K212</f>
        <v>1.9410000000000001</v>
      </c>
      <c r="Z212">
        <f>knn_filter_data!EV212*knn_filter_data!$K212</f>
        <v>93</v>
      </c>
      <c r="AA212">
        <f>knn_filter_data!EW212*knn_filter_data!$K212</f>
        <v>3.5</v>
      </c>
      <c r="AB212">
        <f>knn_filter_data!EX212*knn_filter_data!$K212</f>
        <v>27.2</v>
      </c>
      <c r="AC212">
        <f>knn_filter_data!EY212*knn_filter_data!$K212</f>
        <v>2.5</v>
      </c>
      <c r="AD212">
        <f>knn_filter_data!P212*weight!$A211</f>
        <v>0.37369803256883327</v>
      </c>
      <c r="AE212">
        <f>knn_filter_data!Q212*weight!$A211</f>
        <v>2.7248814874810758</v>
      </c>
      <c r="AF212">
        <f>knn_filter_data!R212*weight!$A211</f>
        <v>695.42868248356319</v>
      </c>
      <c r="AG212">
        <f>knn_filter_data!S212*weight!$A211</f>
        <v>0.33126773512091368</v>
      </c>
      <c r="AH212">
        <f>knn_filter_data!T212*weight!$A211</f>
        <v>1668.0167391223445</v>
      </c>
      <c r="AI212">
        <f>knn_filter_data!U212*weight!$A211</f>
        <v>0.1849026723647873</v>
      </c>
      <c r="AJ212">
        <f>knn_filter_data!V212*weight!$A211</f>
        <v>0.34061018593513448</v>
      </c>
      <c r="AK212">
        <f>knn_filter_data!W212*weight!$A211</f>
        <v>3.7478798516382576E-2</v>
      </c>
      <c r="AL212">
        <f>knn_filter_data!X212*weight!$A211</f>
        <v>0.23940030211440883</v>
      </c>
      <c r="AM212">
        <f>knn_filter_data!Y212*weight!$A211</f>
        <v>0.395107815684756</v>
      </c>
      <c r="AN212">
        <f>knn_filter_data!Z212*weight!$A211</f>
        <v>0.778537567851736</v>
      </c>
      <c r="AO212">
        <f>knn_filter_data!AA212*weight!$A211</f>
        <v>268.98472969277481</v>
      </c>
      <c r="AP212">
        <f>knn_filter_data!AB212*weight!$A211</f>
        <v>470.23669098244852</v>
      </c>
      <c r="AQ212">
        <f>knn_filter_data!AC212*weight!$A211</f>
        <v>5.2162017046066316</v>
      </c>
      <c r="AR212">
        <f>knn_filter_data!AD212*weight!$A211</f>
        <v>7.0613357404152461</v>
      </c>
      <c r="AS212">
        <f>knn_filter_data!AE212*weight!$A211</f>
        <v>0.97317195981466997</v>
      </c>
      <c r="AT212">
        <f>knn_filter_data!AF212*weight!$A211</f>
        <v>4.7572538083580325</v>
      </c>
      <c r="AU212">
        <f>knn_filter_data!AG212*weight!$A211</f>
        <v>11.288794733850173</v>
      </c>
      <c r="AV212">
        <f>knn_filter_data!AH212*weight!$A211</f>
        <v>9.7317195981467002</v>
      </c>
      <c r="AW212">
        <f>knn_filter_data!AI212*weight!$A211</f>
        <v>4.7646499152526243</v>
      </c>
      <c r="AX212">
        <f>knn_filter_data!AJ212*weight!$A211</f>
        <v>1.1958337042202665</v>
      </c>
      <c r="AY212">
        <f>knn_filter_data!AK212*weight!$A211</f>
        <v>0.58390317588880203</v>
      </c>
      <c r="AZ212">
        <f>knn_filter_data!AL212*weight!$A211</f>
        <v>26.081008523033155</v>
      </c>
      <c r="BA212">
        <f>knn_filter_data!AM212*weight!$A211</f>
        <v>0.28572328740158709</v>
      </c>
      <c r="BB212">
        <f>knn_filter_data!AN212*weight!$A211</f>
        <v>87.585476383320298</v>
      </c>
      <c r="BC212">
        <f>knn_filter_data!AO212*weight!$A211</f>
        <v>0.87585476383320304</v>
      </c>
      <c r="BD212">
        <f>knn_filter_data!AP212*weight!$A211</f>
        <v>0.2238295507573741</v>
      </c>
      <c r="BE212">
        <f>knn_filter_data!AQ212*weight!$A211</f>
        <v>0.35170434627702174</v>
      </c>
      <c r="BF212">
        <f>knn_filter_data!AR212*weight!$B211</f>
        <v>0.14329024902273282</v>
      </c>
      <c r="BG212">
        <f>knn_filter_data!AS212*weight!$B211</f>
        <v>0.61763038371867596</v>
      </c>
      <c r="BH212">
        <f>knn_filter_data!AT212*weight!$B211</f>
        <v>55.704084307587387</v>
      </c>
      <c r="BI212">
        <f>knn_filter_data!AU212*weight!$B211</f>
        <v>6.7939342209054352E-3</v>
      </c>
      <c r="BJ212">
        <f>knn_filter_data!AV212*weight!$B211</f>
        <v>1235.2607674373519</v>
      </c>
      <c r="BK212">
        <f>knn_filter_data!AW212*weight!$B211</f>
        <v>0.52498582616087452</v>
      </c>
      <c r="BL212">
        <f>knn_filter_data!AX212*weight!$B211</f>
        <v>0.74115646046241113</v>
      </c>
      <c r="BM212">
        <f>knn_filter_data!AY212*weight!$B211</f>
        <v>0.51202794071045676</v>
      </c>
      <c r="BN212">
        <f>knn_filter_data!AZ212*weight!$B211</f>
        <v>2.161706343015366</v>
      </c>
      <c r="BO212">
        <f>knn_filter_data!BA212*weight!$B211</f>
        <v>2.050532873946004</v>
      </c>
      <c r="BP212">
        <f>knn_filter_data!BB212*weight!$B211</f>
        <v>4.6569330932388171</v>
      </c>
      <c r="BQ212">
        <f>knn_filter_data!BC212*weight!$B211</f>
        <v>2092.531740038874</v>
      </c>
      <c r="BR212">
        <f>knn_filter_data!BD212*weight!$B211</f>
        <v>3273.4410337089826</v>
      </c>
      <c r="BS212">
        <f>knn_filter_data!BE212*weight!$B211</f>
        <v>0.27422789037109213</v>
      </c>
      <c r="BT212">
        <f>knn_filter_data!BF212*weight!$B211</f>
        <v>126.73470982128056</v>
      </c>
      <c r="BU212">
        <f>knn_filter_data!BG212*weight!$B211</f>
        <v>3.7057823023120555</v>
      </c>
      <c r="BV212">
        <f>knn_filter_data!BH212*weight!$B211</f>
        <v>8.3732151120740905</v>
      </c>
      <c r="BW212">
        <f>knn_filter_data!BI212*weight!$B211</f>
        <v>63.615929523023624</v>
      </c>
      <c r="BX212">
        <f>knn_filter_data!BJ212*weight!$B211</f>
        <v>56.821995302118189</v>
      </c>
      <c r="BY212">
        <f>knn_filter_data!BK212*weight!$B211</f>
        <v>18.130539914061732</v>
      </c>
      <c r="BZ212">
        <f>knn_filter_data!BL212*weight!$B211</f>
        <v>-1.1691743163794537</v>
      </c>
      <c r="CA212">
        <f>knn_filter_data!BM212*weight!$B211</f>
        <v>-1.2352607674373519</v>
      </c>
      <c r="CB212">
        <f>knn_filter_data!BN212*weight!$B211</f>
        <v>40.763605325432614</v>
      </c>
      <c r="CC212">
        <f>knn_filter_data!BO212*weight!$B211</f>
        <v>0.54969104150962156</v>
      </c>
      <c r="CD212">
        <f>knn_filter_data!BP212*weight!$B211</f>
        <v>118.58503367398578</v>
      </c>
      <c r="CE212">
        <f>knn_filter_data!BQ212*weight!$B211</f>
        <v>1.5440759592966899</v>
      </c>
      <c r="CF212">
        <f>knn_filter_data!BR212*weight!$B211</f>
        <v>1.7293650744122926E-3</v>
      </c>
      <c r="CG212">
        <f>knn_filter_data!BS212*weight!$B211</f>
        <v>1.0722063461356215</v>
      </c>
      <c r="CH212">
        <f>knn_filter_data!BT212*weight!$C211</f>
        <v>3.52299212583971E-2</v>
      </c>
      <c r="CI212">
        <f>knn_filter_data!BU212*weight!$C211</f>
        <v>1.1470206921338593</v>
      </c>
      <c r="CJ212">
        <f>knn_filter_data!BV212*weight!$C211</f>
        <v>84.551811020153053</v>
      </c>
      <c r="CK212">
        <f>knn_filter_data!BW212*weight!$C211</f>
        <v>2.6217615820202495E-3</v>
      </c>
      <c r="CL212">
        <f>knn_filter_data!BX212*weight!$C211</f>
        <v>70.623702615670467</v>
      </c>
      <c r="CM212">
        <f>knn_filter_data!BY212*weight!$C211</f>
        <v>0.1081476652583353</v>
      </c>
      <c r="CN212">
        <f>knn_filter_data!BZ212*weight!$C211</f>
        <v>0.37687822741541083</v>
      </c>
      <c r="CO212">
        <f>knn_filter_data!CA212*weight!$C211</f>
        <v>3.319314022936512E-2</v>
      </c>
      <c r="CP212">
        <f>knn_filter_data!CB212*weight!$C211</f>
        <v>7.4556344988700854E-2</v>
      </c>
      <c r="CQ212">
        <f>knn_filter_data!CC212*weight!$C211</f>
        <v>6.5544039550506236E-2</v>
      </c>
      <c r="CR212">
        <f>knn_filter_data!CD212*weight!$C211</f>
        <v>0.19827071964028137</v>
      </c>
      <c r="CS212">
        <f>knn_filter_data!CE212*weight!$C211</f>
        <v>249.96858083574318</v>
      </c>
      <c r="CT212">
        <f>knn_filter_data!CF212*weight!$C211</f>
        <v>361.39344807160376</v>
      </c>
      <c r="CU212">
        <f>knn_filter_data!CG212*weight!$C211</f>
        <v>0.19581281815713739</v>
      </c>
      <c r="CV212">
        <f>knn_filter_data!CH212*weight!$C211</f>
        <v>5.2791504460386713</v>
      </c>
      <c r="CW212">
        <f>knn_filter_data!CI212*weight!$C211</f>
        <v>8.1930049438132799E-2</v>
      </c>
      <c r="CX212">
        <f>knn_filter_data!CJ212*weight!$C211</f>
        <v>0.38236754072776574</v>
      </c>
      <c r="CY212">
        <f>knn_filter_data!CK212*weight!$C211</f>
        <v>0.49158029662879676</v>
      </c>
      <c r="CZ212">
        <f>knn_filter_data!CL212*weight!$C211</f>
        <v>0.32772019775253119</v>
      </c>
      <c r="DA212">
        <f>knn_filter_data!CM212*weight!$C211</f>
        <v>2.423490862379968</v>
      </c>
      <c r="DB212">
        <f>knn_filter_data!CN212*weight!$C211</f>
        <v>3.2034649330309924E-2</v>
      </c>
      <c r="DC212">
        <f>knn_filter_data!CO212*weight!$C211</f>
        <v>8.1930049438132799E-2</v>
      </c>
      <c r="DD212">
        <f>knn_filter_data!CP212*weight!$C211</f>
        <v>16.631800035940959</v>
      </c>
      <c r="DE212">
        <f>knn_filter_data!CQ212*weight!$C211</f>
        <v>0.19466579746500351</v>
      </c>
      <c r="DF212">
        <f>knn_filter_data!CR212*weight!$C211</f>
        <v>7.1279143011175536</v>
      </c>
      <c r="DG212">
        <f>knn_filter_data!CS212*weight!$C211</f>
        <v>0.12289507415719919</v>
      </c>
      <c r="DH212">
        <f>knn_filter_data!CT212*weight!$C211</f>
        <v>0.17205310382007888</v>
      </c>
      <c r="DI212">
        <f>knn_filter_data!CU212*weight!$C211</f>
        <v>0.62037433434554157</v>
      </c>
      <c r="DJ212">
        <f>knn_filter_data!BT212*weight!$D211</f>
        <v>4.5496225198510938E-2</v>
      </c>
      <c r="DK212">
        <f>knn_filter_data!BU212*weight!$D211</f>
        <v>1.4812724483236119</v>
      </c>
      <c r="DL212">
        <f>knn_filter_data!BV212*weight!$D211</f>
        <v>109.19094047642625</v>
      </c>
      <c r="DM212">
        <f>knn_filter_data!BW212*weight!$D211</f>
        <v>3.385765596168256E-3</v>
      </c>
      <c r="DN212">
        <f>knn_filter_data!BX212*weight!$D211</f>
        <v>91.204060746782389</v>
      </c>
      <c r="DO212">
        <f>knn_filter_data!BY212*weight!$D211</f>
        <v>0.13966283084194056</v>
      </c>
      <c r="DP212">
        <f>knn_filter_data!BZ212*weight!$D211</f>
        <v>0.48670380444918671</v>
      </c>
      <c r="DQ212">
        <f>knn_filter_data!CA212*weight!$D211</f>
        <v>4.2865908550987722E-2</v>
      </c>
      <c r="DR212">
        <f>knn_filter_data!CB212*weight!$D211</f>
        <v>9.6282709141034775E-2</v>
      </c>
      <c r="DS212">
        <f>knn_filter_data!CC212*weight!$D211</f>
        <v>8.4644139904206397E-2</v>
      </c>
      <c r="DT212">
        <f>knn_filter_data!CD212*weight!$D211</f>
        <v>0.25604852321022431</v>
      </c>
      <c r="DU212">
        <f>knn_filter_data!CE212*weight!$D211</f>
        <v>322.81158855966714</v>
      </c>
      <c r="DV212">
        <f>knn_filter_data!CF212*weight!$D211</f>
        <v>466.70662639681802</v>
      </c>
      <c r="DW212">
        <f>knn_filter_data!CG212*weight!$D211</f>
        <v>0.25287436796381663</v>
      </c>
      <c r="DX212">
        <f>knn_filter_data!CH212*weight!$D211</f>
        <v>6.8175405726331917</v>
      </c>
      <c r="DY212">
        <f>knn_filter_data!CI212*weight!$D211</f>
        <v>0.10580517488025799</v>
      </c>
      <c r="DZ212">
        <f>knn_filter_data!CJ212*weight!$D211</f>
        <v>0.49379275116616406</v>
      </c>
      <c r="EA212">
        <f>knn_filter_data!CK212*weight!$D211</f>
        <v>0.63483104928154799</v>
      </c>
      <c r="EB212">
        <f>knn_filter_data!CL212*weight!$D211</f>
        <v>0.42322069952103197</v>
      </c>
      <c r="EC212">
        <f>knn_filter_data!CM212*weight!$D211</f>
        <v>3.1297170729580315</v>
      </c>
      <c r="ED212">
        <f>knn_filter_data!CN212*weight!$D211</f>
        <v>4.1369823378180876E-2</v>
      </c>
      <c r="EE212">
        <f>knn_filter_data!CO212*weight!$D211</f>
        <v>0.10580517488025799</v>
      </c>
      <c r="EF212">
        <f>knn_filter_data!CP212*weight!$D211</f>
        <v>21.478450500692372</v>
      </c>
      <c r="EG212">
        <f>knn_filter_data!CQ212*weight!$D211</f>
        <v>0.25139309551549299</v>
      </c>
      <c r="EH212">
        <f>knn_filter_data!CR212*weight!$D211</f>
        <v>9.205050214582446</v>
      </c>
      <c r="EI212">
        <f>knn_filter_data!CS212*weight!$D211</f>
        <v>0.158707762320387</v>
      </c>
      <c r="EJ212">
        <f>knn_filter_data!CT212*weight!$D211</f>
        <v>0.22219086724854178</v>
      </c>
      <c r="EK212">
        <f>knn_filter_data!CU212*weight!$D211</f>
        <v>0.80115678419331349</v>
      </c>
      <c r="EL212">
        <v>3.3</v>
      </c>
    </row>
    <row r="213" spans="1:142">
      <c r="A213" t="s">
        <v>234</v>
      </c>
      <c r="B213">
        <f>knn_filter_data!DX213*knn_filter_data!$K213</f>
        <v>1.1200000000000001</v>
      </c>
      <c r="C213">
        <f>knn_filter_data!DY213*knn_filter_data!$K213</f>
        <v>12</v>
      </c>
      <c r="D213">
        <f>knn_filter_data!DZ213*knn_filter_data!$K213</f>
        <v>3003</v>
      </c>
      <c r="E213">
        <f>knn_filter_data!EA213*knn_filter_data!$K213</f>
        <v>0.435</v>
      </c>
      <c r="F213">
        <f>knn_filter_data!EB213*knn_filter_data!$K213</f>
        <v>2880</v>
      </c>
      <c r="G213">
        <f>knn_filter_data!EC213*knn_filter_data!$K213</f>
        <v>1.1000000000000001</v>
      </c>
      <c r="H213">
        <f>knn_filter_data!ED213*knn_filter_data!$K213</f>
        <v>2.21</v>
      </c>
      <c r="I213">
        <f>knn_filter_data!EE213*knn_filter_data!$K213</f>
        <v>0.15579000000000001</v>
      </c>
      <c r="J213">
        <f>knn_filter_data!EF213*knn_filter_data!$K213</f>
        <v>1.2</v>
      </c>
      <c r="K213">
        <f>knn_filter_data!EG213*knn_filter_data!$K213</f>
        <v>1.5</v>
      </c>
      <c r="L213">
        <f>knn_filter_data!EH213*knn_filter_data!$K213</f>
        <v>3.34</v>
      </c>
      <c r="M213">
        <f>knn_filter_data!EI213*knn_filter_data!$K213</f>
        <v>1235</v>
      </c>
      <c r="N213">
        <f>knn_filter_data!EJ213*knn_filter_data!$K213</f>
        <v>2389</v>
      </c>
      <c r="O213">
        <f>knn_filter_data!EK213*knn_filter_data!$K213</f>
        <v>15.77</v>
      </c>
      <c r="P213">
        <f>knn_filter_data!EL213*knn_filter_data!$K213</f>
        <v>34.6</v>
      </c>
      <c r="Q213">
        <f>knn_filter_data!EM213*knn_filter_data!$K213</f>
        <v>3</v>
      </c>
      <c r="R213">
        <f>knn_filter_data!EN213*knn_filter_data!$K213</f>
        <v>24.29</v>
      </c>
      <c r="S213">
        <f>knn_filter_data!EO213*knn_filter_data!$K213</f>
        <v>25</v>
      </c>
      <c r="T213">
        <f>knn_filter_data!EP213*knn_filter_data!$K213</f>
        <v>17</v>
      </c>
      <c r="U213">
        <f>knn_filter_data!EQ213*knn_filter_data!$K213</f>
        <v>25.52</v>
      </c>
      <c r="V213">
        <f>knn_filter_data!ER213*knn_filter_data!$K213</f>
        <v>4.7489999999999997</v>
      </c>
      <c r="W213">
        <f>knn_filter_data!ES213*knn_filter_data!$K213</f>
        <v>3</v>
      </c>
      <c r="X213">
        <f>knn_filter_data!ET213*knn_filter_data!$K213</f>
        <v>144</v>
      </c>
      <c r="Y213">
        <f>knn_filter_data!EU213*knn_filter_data!$K213</f>
        <v>1.9410000000000001</v>
      </c>
      <c r="Z213">
        <f>knn_filter_data!EV213*knn_filter_data!$K213</f>
        <v>93</v>
      </c>
      <c r="AA213">
        <f>knn_filter_data!EW213*knn_filter_data!$K213</f>
        <v>3.5</v>
      </c>
      <c r="AB213">
        <f>knn_filter_data!EX213*knn_filter_data!$K213</f>
        <v>27.2</v>
      </c>
      <c r="AC213">
        <f>knn_filter_data!EY213*knn_filter_data!$K213</f>
        <v>2.5</v>
      </c>
      <c r="AD213">
        <f>knn_filter_data!P213*weight!$A212</f>
        <v>0.39152027670640704</v>
      </c>
      <c r="AE213">
        <f>knn_filter_data!Q213*weight!$A212</f>
        <v>2.8548353509842181</v>
      </c>
      <c r="AF213">
        <f>knn_filter_data!R213*weight!$A212</f>
        <v>728.59476493332943</v>
      </c>
      <c r="AG213">
        <f>knn_filter_data!S213*weight!$A212</f>
        <v>0.34706641195536708</v>
      </c>
      <c r="AH213">
        <f>knn_filter_data!T213*weight!$A212</f>
        <v>1747.5670684239108</v>
      </c>
      <c r="AI213">
        <f>knn_filter_data!U213*weight!$A212</f>
        <v>0.19372097024535764</v>
      </c>
      <c r="AJ213">
        <f>knn_filter_data!V213*weight!$A212</f>
        <v>0.35685441887302727</v>
      </c>
      <c r="AK213">
        <f>knn_filter_data!W213*weight!$A212</f>
        <v>3.9266221084680079E-2</v>
      </c>
      <c r="AL213">
        <f>knn_filter_data!X213*weight!$A212</f>
        <v>0.250817677265042</v>
      </c>
      <c r="AM213">
        <f>knn_filter_data!Y213*weight!$A212</f>
        <v>0.4139511258927116</v>
      </c>
      <c r="AN213">
        <f>knn_filter_data!Z213*weight!$A212</f>
        <v>0.81566724313834804</v>
      </c>
      <c r="AO213">
        <f>knn_filter_data!AA213*weight!$A212</f>
        <v>281.81303250429926</v>
      </c>
      <c r="AP213">
        <f>knn_filter_data!AB213*weight!$A212</f>
        <v>492.66301485556221</v>
      </c>
      <c r="AQ213">
        <f>knn_filter_data!AC213*weight!$A212</f>
        <v>5.4649705290269317</v>
      </c>
      <c r="AR213">
        <f>knn_filter_data!AD213*weight!$A212</f>
        <v>7.3981018952648165</v>
      </c>
      <c r="AS213">
        <f>knn_filter_data!AE213*weight!$A212</f>
        <v>1.0195840539229351</v>
      </c>
      <c r="AT213">
        <f>knn_filter_data!AF213*weight!$A212</f>
        <v>4.9841346891968756</v>
      </c>
      <c r="AU213">
        <f>knn_filter_data!AG213*weight!$A212</f>
        <v>11.827175025506047</v>
      </c>
      <c r="AV213">
        <f>knn_filter_data!AH213*weight!$A212</f>
        <v>10.195840539229351</v>
      </c>
      <c r="AW213">
        <f>knn_filter_data!AI213*weight!$A212</f>
        <v>4.9918835280066904</v>
      </c>
      <c r="AX213">
        <f>knn_filter_data!AJ213*weight!$A212</f>
        <v>1.2528648854605027</v>
      </c>
      <c r="AY213">
        <f>knn_filter_data!AK213*weight!$A212</f>
        <v>0.61175043235376103</v>
      </c>
      <c r="AZ213">
        <f>knn_filter_data!AL213*weight!$A212</f>
        <v>27.324852645134659</v>
      </c>
      <c r="BA213">
        <f>knn_filter_data!AM213*weight!$A212</f>
        <v>0.29934987823177373</v>
      </c>
      <c r="BB213">
        <f>knn_filter_data!AN213*weight!$A212</f>
        <v>91.762564853064148</v>
      </c>
      <c r="BC213">
        <f>knn_filter_data!AO213*weight!$A212</f>
        <v>0.91762564853064155</v>
      </c>
      <c r="BD213">
        <f>knn_filter_data!AP213*weight!$A212</f>
        <v>0.23450433240227506</v>
      </c>
      <c r="BE213">
        <f>knn_filter_data!AQ213*weight!$A212</f>
        <v>0.3684776770877487</v>
      </c>
      <c r="BF213">
        <f>knn_filter_data!AR213*weight!$B212</f>
        <v>0.14156719732438158</v>
      </c>
      <c r="BG213">
        <f>knn_filter_data!AS213*weight!$B212</f>
        <v>0.61020343674302402</v>
      </c>
      <c r="BH213">
        <f>knn_filter_data!AT213*weight!$B212</f>
        <v>55.034247959853332</v>
      </c>
      <c r="BI213">
        <f>knn_filter_data!AU213*weight!$B212</f>
        <v>6.7122378041732638E-3</v>
      </c>
      <c r="BJ213">
        <f>knn_filter_data!AV213*weight!$B212</f>
        <v>1220.406873486048</v>
      </c>
      <c r="BK213">
        <f>knn_filter_data!AW213*weight!$B212</f>
        <v>0.51867292123157038</v>
      </c>
      <c r="BL213">
        <f>knn_filter_data!AX213*weight!$B212</f>
        <v>0.73224412409162876</v>
      </c>
      <c r="BM213">
        <f>knn_filter_data!AY213*weight!$B212</f>
        <v>0.50587085312870173</v>
      </c>
      <c r="BN213">
        <f>knn_filter_data!AZ213*weight!$B212</f>
        <v>2.135712028600584</v>
      </c>
      <c r="BO213">
        <f>knn_filter_data!BA213*weight!$B212</f>
        <v>2.0258754099868397</v>
      </c>
      <c r="BP213">
        <f>knn_filter_data!BB213*weight!$B212</f>
        <v>4.6009339130424012</v>
      </c>
      <c r="BQ213">
        <f>knn_filter_data!BC213*weight!$B212</f>
        <v>2067.3692436853653</v>
      </c>
      <c r="BR213">
        <f>knn_filter_data!BD213*weight!$B212</f>
        <v>3234.0782147380273</v>
      </c>
      <c r="BS213">
        <f>knn_filter_data!BE213*weight!$B212</f>
        <v>0.27093032591390265</v>
      </c>
      <c r="BT213">
        <f>knn_filter_data!BF213*weight!$B212</f>
        <v>125.21073691672538</v>
      </c>
      <c r="BU213">
        <f>knn_filter_data!BG213*weight!$B212</f>
        <v>3.6612206204581441</v>
      </c>
      <c r="BV213">
        <f>knn_filter_data!BH213*weight!$B212</f>
        <v>8.2725279919251768</v>
      </c>
      <c r="BW213">
        <f>knn_filter_data!BI213*weight!$B212</f>
        <v>62.850953984531472</v>
      </c>
      <c r="BX213">
        <f>knn_filter_data!BJ213*weight!$B212</f>
        <v>56.138716180358209</v>
      </c>
      <c r="BY213">
        <f>knn_filter_data!BK213*weight!$B212</f>
        <v>17.91252188559147</v>
      </c>
      <c r="BZ213">
        <f>knn_filter_data!BL213*weight!$B212</f>
        <v>-1.1551151057545446</v>
      </c>
      <c r="CA213">
        <f>knn_filter_data!BM213*weight!$B212</f>
        <v>-1.220406873486048</v>
      </c>
      <c r="CB213">
        <f>knn_filter_data!BN213*weight!$B212</f>
        <v>40.273426825039586</v>
      </c>
      <c r="CC213">
        <f>knn_filter_data!BO213*weight!$B212</f>
        <v>0.54308105870129142</v>
      </c>
      <c r="CD213">
        <f>knn_filter_data!BP213*weight!$B212</f>
        <v>117.15905985466061</v>
      </c>
      <c r="CE213">
        <f>knn_filter_data!BQ213*weight!$B212</f>
        <v>1.5255085918575602</v>
      </c>
      <c r="CF213">
        <f>knn_filter_data!BR213*weight!$B212</f>
        <v>1.7085696228804673E-3</v>
      </c>
      <c r="CG213">
        <f>knn_filter_data!BS213*weight!$B212</f>
        <v>1.0593131661858897</v>
      </c>
      <c r="CH213">
        <f>knn_filter_data!BT213*weight!$C212</f>
        <v>3.4953012329238982E-2</v>
      </c>
      <c r="CI213">
        <f>knn_filter_data!BU213*weight!$C212</f>
        <v>1.1380050525798739</v>
      </c>
      <c r="CJ213">
        <f>knn_filter_data!BV213*weight!$C212</f>
        <v>83.887229590173561</v>
      </c>
      <c r="CK213">
        <f>knn_filter_data!BW213*weight!$C212</f>
        <v>2.6011544058968548E-3</v>
      </c>
      <c r="CL213">
        <f>knn_filter_data!BX213*weight!$C212</f>
        <v>70.068596808846522</v>
      </c>
      <c r="CM213">
        <f>knn_filter_data!BY213*weight!$C212</f>
        <v>0.10729761924324525</v>
      </c>
      <c r="CN213">
        <f>knn_filter_data!BZ213*weight!$C212</f>
        <v>0.37391594584767279</v>
      </c>
      <c r="CO213">
        <f>knn_filter_data!CA213*weight!$C212</f>
        <v>3.2932240500157861E-2</v>
      </c>
      <c r="CP213">
        <f>knn_filter_data!CB213*weight!$C212</f>
        <v>7.39703284176918E-2</v>
      </c>
      <c r="CQ213">
        <f>knn_filter_data!CC213*weight!$C212</f>
        <v>6.5028860147421361E-2</v>
      </c>
      <c r="CR213">
        <f>knn_filter_data!CD213*weight!$C212</f>
        <v>0.19671230194594963</v>
      </c>
      <c r="CS213">
        <f>knn_filter_data!CE213*weight!$C212</f>
        <v>248.00381538722823</v>
      </c>
      <c r="CT213">
        <f>knn_filter_data!CF213*weight!$C212</f>
        <v>358.55287763784452</v>
      </c>
      <c r="CU213">
        <f>knn_filter_data!CG213*weight!$C212</f>
        <v>0.19427371969042134</v>
      </c>
      <c r="CV213">
        <f>knn_filter_data!CH213*weight!$C212</f>
        <v>5.2376560615875913</v>
      </c>
      <c r="CW213">
        <f>knn_filter_data!CI213*weight!$C212</f>
        <v>8.1286075184276704E-2</v>
      </c>
      <c r="CX213">
        <f>knn_filter_data!CJ213*weight!$C212</f>
        <v>0.37936211288501936</v>
      </c>
      <c r="CY213">
        <f>knn_filter_data!CK213*weight!$C212</f>
        <v>0.4877164511056602</v>
      </c>
      <c r="CZ213">
        <f>knn_filter_data!CL213*weight!$C212</f>
        <v>0.32514430073710682</v>
      </c>
      <c r="DA213">
        <f>knn_filter_data!CM213*weight!$C212</f>
        <v>2.4044421039509047</v>
      </c>
      <c r="DB213">
        <f>knn_filter_data!CN213*weight!$C212</f>
        <v>3.1782855397052195E-2</v>
      </c>
      <c r="DC213">
        <f>knn_filter_data!CO213*weight!$C212</f>
        <v>8.1286075184276704E-2</v>
      </c>
      <c r="DD213">
        <f>knn_filter_data!CP213*weight!$C212</f>
        <v>16.50107326240817</v>
      </c>
      <c r="DE213">
        <f>knn_filter_data!CQ213*weight!$C212</f>
        <v>0.19313571463784143</v>
      </c>
      <c r="DF213">
        <f>knn_filter_data!CR213*weight!$C212</f>
        <v>7.0718885410320729</v>
      </c>
      <c r="DG213">
        <f>knn_filter_data!CS213*weight!$C212</f>
        <v>0.12192911277641505</v>
      </c>
      <c r="DH213">
        <f>knn_filter_data!CT213*weight!$C212</f>
        <v>0.17070075788698108</v>
      </c>
      <c r="DI213">
        <f>knn_filter_data!CU213*weight!$C212</f>
        <v>0.61549816129534318</v>
      </c>
      <c r="DJ213">
        <f>knn_filter_data!BT213*weight!$D212</f>
        <v>4.4975281233887728E-2</v>
      </c>
      <c r="DK213">
        <f>knn_filter_data!BU213*weight!$D212</f>
        <v>1.4643114820335541</v>
      </c>
      <c r="DL213">
        <f>knn_filter_data!BV213*weight!$D212</f>
        <v>107.94067496133056</v>
      </c>
      <c r="DM213">
        <f>knn_filter_data!BW213*weight!$D212</f>
        <v>3.3469976732195521E-3</v>
      </c>
      <c r="DN213">
        <f>knn_filter_data!BX213*weight!$D212</f>
        <v>90.159749822351685</v>
      </c>
      <c r="DO213">
        <f>knn_filter_data!BY213*weight!$D212</f>
        <v>0.13806365402030654</v>
      </c>
      <c r="DP213">
        <f>knn_filter_data!BZ213*weight!$D212</f>
        <v>0.48113091552531057</v>
      </c>
      <c r="DQ213">
        <f>knn_filter_data!CA213*weight!$D212</f>
        <v>4.237508241650529E-2</v>
      </c>
      <c r="DR213">
        <f>knn_filter_data!CB213*weight!$D212</f>
        <v>9.5180246332181015E-2</v>
      </c>
      <c r="DS213">
        <f>knn_filter_data!CC213*weight!$D212</f>
        <v>8.3674941830488805E-2</v>
      </c>
      <c r="DT213">
        <f>knn_filter_data!CD213*weight!$D212</f>
        <v>0.25311669903722861</v>
      </c>
      <c r="DU213">
        <f>knn_filter_data!CE213*weight!$D212</f>
        <v>319.11530940602665</v>
      </c>
      <c r="DV213">
        <f>knn_filter_data!CF213*weight!$D212</f>
        <v>461.36271051785764</v>
      </c>
      <c r="DW213">
        <f>knn_filter_data!CG213*weight!$D212</f>
        <v>0.24997888871858531</v>
      </c>
      <c r="DX213">
        <f>knn_filter_data!CH213*weight!$D212</f>
        <v>6.7394779070078386</v>
      </c>
      <c r="DY213">
        <f>knn_filter_data!CI213*weight!$D212</f>
        <v>0.104593677288111</v>
      </c>
      <c r="DZ213">
        <f>knn_filter_data!CJ213*weight!$D212</f>
        <v>0.48813869190361403</v>
      </c>
      <c r="EA213">
        <f>knn_filter_data!CK213*weight!$D212</f>
        <v>0.62756206372866608</v>
      </c>
      <c r="EB213">
        <f>knn_filter_data!CL213*weight!$D212</f>
        <v>0.41837470915244401</v>
      </c>
      <c r="EC213">
        <f>knn_filter_data!CM213*weight!$D212</f>
        <v>3.0938809741823232</v>
      </c>
      <c r="ED213">
        <f>knn_filter_data!CN213*weight!$D212</f>
        <v>4.0896127819651407E-2</v>
      </c>
      <c r="EE213">
        <f>knn_filter_data!CO213*weight!$D212</f>
        <v>0.104593677288111</v>
      </c>
      <c r="EF213">
        <f>knn_filter_data!CP213*weight!$D212</f>
        <v>21.232516489486535</v>
      </c>
      <c r="EG213">
        <f>knn_filter_data!CQ213*weight!$D212</f>
        <v>0.24851457723655174</v>
      </c>
      <c r="EH213">
        <f>knn_filter_data!CR213*weight!$D212</f>
        <v>9.0996499240656572</v>
      </c>
      <c r="EI213">
        <f>knn_filter_data!CS213*weight!$D212</f>
        <v>0.15689051593216652</v>
      </c>
      <c r="EJ213">
        <f>knn_filter_data!CT213*weight!$D212</f>
        <v>0.21964672230503313</v>
      </c>
      <c r="EK213">
        <f>knn_filter_data!CU213*weight!$D212</f>
        <v>0.79198332442557651</v>
      </c>
      <c r="EL213">
        <v>2.9199999999999995</v>
      </c>
    </row>
    <row r="214" spans="1:142">
      <c r="A214" t="s">
        <v>232</v>
      </c>
      <c r="B214">
        <f>knn_filter_data!DX214*knn_filter_data!$K214</f>
        <v>1.1200000000000001</v>
      </c>
      <c r="C214">
        <f>knn_filter_data!DY214*knn_filter_data!$K214</f>
        <v>12</v>
      </c>
      <c r="D214">
        <f>knn_filter_data!DZ214*knn_filter_data!$K214</f>
        <v>3003</v>
      </c>
      <c r="E214">
        <f>knn_filter_data!EA214*knn_filter_data!$K214</f>
        <v>0.435</v>
      </c>
      <c r="F214">
        <f>knn_filter_data!EB214*knn_filter_data!$K214</f>
        <v>2880</v>
      </c>
      <c r="G214">
        <f>knn_filter_data!EC214*knn_filter_data!$K214</f>
        <v>1.1000000000000001</v>
      </c>
      <c r="H214">
        <f>knn_filter_data!ED214*knn_filter_data!$K214</f>
        <v>2.21</v>
      </c>
      <c r="I214">
        <f>knn_filter_data!EE214*knn_filter_data!$K214</f>
        <v>0.15579000000000001</v>
      </c>
      <c r="J214">
        <f>knn_filter_data!EF214*knn_filter_data!$K214</f>
        <v>1.2</v>
      </c>
      <c r="K214">
        <f>knn_filter_data!EG214*knn_filter_data!$K214</f>
        <v>1.5</v>
      </c>
      <c r="L214">
        <f>knn_filter_data!EH214*knn_filter_data!$K214</f>
        <v>3.34</v>
      </c>
      <c r="M214">
        <f>knn_filter_data!EI214*knn_filter_data!$K214</f>
        <v>1235</v>
      </c>
      <c r="N214">
        <f>knn_filter_data!EJ214*knn_filter_data!$K214</f>
        <v>2389</v>
      </c>
      <c r="O214">
        <f>knn_filter_data!EK214*knn_filter_data!$K214</f>
        <v>15.77</v>
      </c>
      <c r="P214">
        <f>knn_filter_data!EL214*knn_filter_data!$K214</f>
        <v>34.6</v>
      </c>
      <c r="Q214">
        <f>knn_filter_data!EM214*knn_filter_data!$K214</f>
        <v>3</v>
      </c>
      <c r="R214">
        <f>knn_filter_data!EN214*knn_filter_data!$K214</f>
        <v>24.29</v>
      </c>
      <c r="S214">
        <f>knn_filter_data!EO214*knn_filter_data!$K214</f>
        <v>25</v>
      </c>
      <c r="T214">
        <f>knn_filter_data!EP214*knn_filter_data!$K214</f>
        <v>17</v>
      </c>
      <c r="U214">
        <f>knn_filter_data!EQ214*knn_filter_data!$K214</f>
        <v>25.52</v>
      </c>
      <c r="V214">
        <f>knn_filter_data!ER214*knn_filter_data!$K214</f>
        <v>4.7489999999999997</v>
      </c>
      <c r="W214">
        <f>knn_filter_data!ES214*knn_filter_data!$K214</f>
        <v>3</v>
      </c>
      <c r="X214">
        <f>knn_filter_data!ET214*knn_filter_data!$K214</f>
        <v>144</v>
      </c>
      <c r="Y214">
        <f>knn_filter_data!EU214*knn_filter_data!$K214</f>
        <v>1.9410000000000001</v>
      </c>
      <c r="Z214">
        <f>knn_filter_data!EV214*knn_filter_data!$K214</f>
        <v>93</v>
      </c>
      <c r="AA214">
        <f>knn_filter_data!EW214*knn_filter_data!$K214</f>
        <v>3.5</v>
      </c>
      <c r="AB214">
        <f>knn_filter_data!EX214*knn_filter_data!$K214</f>
        <v>27.2</v>
      </c>
      <c r="AC214">
        <f>knn_filter_data!EY214*knn_filter_data!$K214</f>
        <v>2.5</v>
      </c>
      <c r="AD214">
        <f>knn_filter_data!P214*weight!$A213</f>
        <v>0.38994049889380988</v>
      </c>
      <c r="AE214">
        <f>knn_filter_data!Q214*weight!$A213</f>
        <v>2.8433161377673639</v>
      </c>
      <c r="AF214">
        <f>knn_filter_data!R214*weight!$A213</f>
        <v>725.65489716019943</v>
      </c>
      <c r="AG214">
        <f>knn_filter_data!S214*weight!$A213</f>
        <v>0.34566600474857523</v>
      </c>
      <c r="AH214">
        <f>knn_filter_data!T214*weight!$A213</f>
        <v>1740.5156643333078</v>
      </c>
      <c r="AI214">
        <f>knn_filter_data!U214*weight!$A213</f>
        <v>0.1929393093484997</v>
      </c>
      <c r="AJ214">
        <f>knn_filter_data!V214*weight!$A213</f>
        <v>0.35541451722092049</v>
      </c>
      <c r="AK214">
        <f>knn_filter_data!W214*weight!$A213</f>
        <v>3.9107782534891687E-2</v>
      </c>
      <c r="AL214">
        <f>knn_filter_data!X214*weight!$A213</f>
        <v>0.24980563210384699</v>
      </c>
      <c r="AM214">
        <f>knn_filter_data!Y214*weight!$A213</f>
        <v>0.41228083997626774</v>
      </c>
      <c r="AN214">
        <f>knn_filter_data!Z214*weight!$A213</f>
        <v>0.81237603936210401</v>
      </c>
      <c r="AO214">
        <f>knn_filter_data!AA214*weight!$A213</f>
        <v>280.67592159960691</v>
      </c>
      <c r="AP214">
        <f>knn_filter_data!AB214*weight!$A213</f>
        <v>490.6751277747108</v>
      </c>
      <c r="AQ214">
        <f>knn_filter_data!AC214*weight!$A213</f>
        <v>5.4429194637260974</v>
      </c>
      <c r="AR214">
        <f>knn_filter_data!AD214*weight!$A213</f>
        <v>7.3682506770142835</v>
      </c>
      <c r="AS214">
        <f>knn_filter_data!AE214*weight!$A213</f>
        <v>1.0154700492026301</v>
      </c>
      <c r="AT214">
        <f>knn_filter_data!AF214*weight!$A213</f>
        <v>4.9640237885221365</v>
      </c>
      <c r="AU214">
        <f>knn_filter_data!AG214*weight!$A213</f>
        <v>11.779452570750507</v>
      </c>
      <c r="AV214">
        <f>knn_filter_data!AH214*weight!$A213</f>
        <v>10.154700492026301</v>
      </c>
      <c r="AW214">
        <f>knn_filter_data!AI214*weight!$A213</f>
        <v>4.9717413608960763</v>
      </c>
      <c r="AX214">
        <f>knn_filter_data!AJ214*weight!$A213</f>
        <v>1.2478095964601918</v>
      </c>
      <c r="AY214">
        <f>knn_filter_data!AK214*weight!$A213</f>
        <v>0.60928202952157795</v>
      </c>
      <c r="AZ214">
        <f>knn_filter_data!AL214*weight!$A213</f>
        <v>27.214597318630485</v>
      </c>
      <c r="BA214">
        <f>knn_filter_data!AM214*weight!$A213</f>
        <v>0.29814200644589217</v>
      </c>
      <c r="BB214">
        <f>knn_filter_data!AN214*weight!$A213</f>
        <v>91.392304428236699</v>
      </c>
      <c r="BC214">
        <f>knn_filter_data!AO214*weight!$A213</f>
        <v>0.91392304428236704</v>
      </c>
      <c r="BD214">
        <f>knn_filter_data!AP214*weight!$A213</f>
        <v>0.23355811131660489</v>
      </c>
      <c r="BE214">
        <f>knn_filter_data!AQ214*weight!$A213</f>
        <v>0.36699087578183048</v>
      </c>
      <c r="BF214">
        <f>knn_filter_data!AR214*weight!$B213</f>
        <v>0.14350506098848026</v>
      </c>
      <c r="BG214">
        <f>knn_filter_data!AS214*weight!$B213</f>
        <v>0.61855629736413897</v>
      </c>
      <c r="BH214">
        <f>knn_filter_data!AT214*weight!$B213</f>
        <v>55.787592459271693</v>
      </c>
      <c r="BI214">
        <f>knn_filter_data!AU214*weight!$B213</f>
        <v>6.8041192710055287E-3</v>
      </c>
      <c r="BJ214">
        <f>knn_filter_data!AV214*weight!$B213</f>
        <v>1237.1125947282781</v>
      </c>
      <c r="BK214">
        <f>knn_filter_data!AW214*weight!$B213</f>
        <v>0.52577285275951813</v>
      </c>
      <c r="BL214">
        <f>knn_filter_data!AX214*weight!$B213</f>
        <v>0.74226755683696677</v>
      </c>
      <c r="BM214">
        <f>knn_filter_data!AY214*weight!$B213</f>
        <v>0.51279554164081853</v>
      </c>
      <c r="BN214">
        <f>knn_filter_data!AZ214*weight!$B213</f>
        <v>2.1649470407744866</v>
      </c>
      <c r="BO214">
        <f>knn_filter_data!BA214*weight!$B213</f>
        <v>2.0536069072489411</v>
      </c>
      <c r="BP214">
        <f>knn_filter_data!BB214*weight!$B213</f>
        <v>4.663914482125608</v>
      </c>
      <c r="BQ214">
        <f>knn_filter_data!BC214*weight!$B213</f>
        <v>2095.6687354697028</v>
      </c>
      <c r="BR214">
        <f>knn_filter_data!BD214*weight!$B213</f>
        <v>3278.3483760299364</v>
      </c>
      <c r="BS214">
        <f>knn_filter_data!BE214*weight!$B213</f>
        <v>0.27463899602967773</v>
      </c>
      <c r="BT214">
        <f>knn_filter_data!BF214*weight!$B213</f>
        <v>126.9247027365753</v>
      </c>
      <c r="BU214">
        <f>knn_filter_data!BG214*weight!$B213</f>
        <v>3.7113377841848338</v>
      </c>
      <c r="BV214">
        <f>knn_filter_data!BH214*weight!$B213</f>
        <v>8.3857677233656318</v>
      </c>
      <c r="BW214">
        <f>knn_filter_data!BI214*weight!$B213</f>
        <v>63.711298628506313</v>
      </c>
      <c r="BX214">
        <f>knn_filter_data!BJ214*weight!$B213</f>
        <v>56.907179357500787</v>
      </c>
      <c r="BY214">
        <f>knn_filter_data!BK214*weight!$B213</f>
        <v>18.157720109124298</v>
      </c>
      <c r="BZ214">
        <f>knn_filter_data!BL214*weight!$B213</f>
        <v>-1.170927070910315</v>
      </c>
      <c r="CA214">
        <f>knn_filter_data!BM214*weight!$B213</f>
        <v>-1.2371125947282779</v>
      </c>
      <c r="CB214">
        <f>knn_filter_data!BN214*weight!$B213</f>
        <v>40.824715626033175</v>
      </c>
      <c r="CC214">
        <f>knn_filter_data!BO214*weight!$B213</f>
        <v>0.55051510465408371</v>
      </c>
      <c r="CD214">
        <f>knn_filter_data!BP214*weight!$B213</f>
        <v>118.76280909391468</v>
      </c>
      <c r="CE214">
        <f>knn_filter_data!BQ214*weight!$B213</f>
        <v>1.5463907434103474</v>
      </c>
      <c r="CF214">
        <f>knn_filter_data!BR214*weight!$B213</f>
        <v>1.7319576326195892E-3</v>
      </c>
      <c r="CG214">
        <f>knn_filter_data!BS214*weight!$B213</f>
        <v>1.0738137322241452</v>
      </c>
      <c r="CH214">
        <f>knn_filter_data!BT214*weight!$C213</f>
        <v>3.5651207777614609E-2</v>
      </c>
      <c r="CI214">
        <f>knn_filter_data!BU214*weight!$C213</f>
        <v>1.1607369974107082</v>
      </c>
      <c r="CJ214">
        <f>knn_filter_data!BV214*weight!$C213</f>
        <v>85.562898666275061</v>
      </c>
      <c r="CK214">
        <f>knn_filter_data!BW214*weight!$C213</f>
        <v>2.6531131369387615E-3</v>
      </c>
      <c r="CL214">
        <f>knn_filter_data!BX214*weight!$C213</f>
        <v>71.468235126287894</v>
      </c>
      <c r="CM214">
        <f>knn_filter_data!BY214*weight!$C213</f>
        <v>0.10944091689872391</v>
      </c>
      <c r="CN214">
        <f>knn_filter_data!BZ214*weight!$C213</f>
        <v>0.38138501343494696</v>
      </c>
      <c r="CO214">
        <f>knn_filter_data!CA214*weight!$C213</f>
        <v>3.3590070509355308E-2</v>
      </c>
      <c r="CP214">
        <f>knn_filter_data!CB214*weight!$C213</f>
        <v>7.5447904831696028E-2</v>
      </c>
      <c r="CQ214">
        <f>knn_filter_data!CC214*weight!$C213</f>
        <v>6.6327828423469043E-2</v>
      </c>
      <c r="CR214">
        <f>knn_filter_data!CD214*weight!$C213</f>
        <v>0.20064168098099383</v>
      </c>
      <c r="CS214">
        <f>knn_filter_data!CE214*weight!$C213</f>
        <v>252.95775565000505</v>
      </c>
      <c r="CT214">
        <f>knn_filter_data!CF214*weight!$C213</f>
        <v>365.71506396990242</v>
      </c>
      <c r="CU214">
        <f>knn_filter_data!CG214*weight!$C213</f>
        <v>0.19815438741511376</v>
      </c>
      <c r="CV214">
        <f>knn_filter_data!CH214*weight!$C213</f>
        <v>5.342279594114955</v>
      </c>
      <c r="CW214">
        <f>knn_filter_data!CI214*weight!$C213</f>
        <v>8.2909785529336297E-2</v>
      </c>
      <c r="CX214">
        <f>knn_filter_data!CJ214*weight!$C213</f>
        <v>0.3869399690654125</v>
      </c>
      <c r="CY214">
        <f>knn_filter_data!CK214*weight!$C213</f>
        <v>0.49745871317601775</v>
      </c>
      <c r="CZ214">
        <f>knn_filter_data!CL214*weight!$C213</f>
        <v>0.33163914211734519</v>
      </c>
      <c r="DA214">
        <f>knn_filter_data!CM214*weight!$C213</f>
        <v>2.4524714559577676</v>
      </c>
      <c r="DB214">
        <f>knn_filter_data!CN214*weight!$C213</f>
        <v>3.2417726141970492E-2</v>
      </c>
      <c r="DC214">
        <f>knn_filter_data!CO214*weight!$C213</f>
        <v>8.2909785529336297E-2</v>
      </c>
      <c r="DD214">
        <f>knn_filter_data!CP214*weight!$C213</f>
        <v>16.830686462455269</v>
      </c>
      <c r="DE214">
        <f>knn_filter_data!CQ214*weight!$C213</f>
        <v>0.19699365041770303</v>
      </c>
      <c r="DF214">
        <f>knn_filter_data!CR214*weight!$C213</f>
        <v>7.2131513410522574</v>
      </c>
      <c r="DG214">
        <f>knn_filter_data!CS214*weight!$C213</f>
        <v>0.12436467829400444</v>
      </c>
      <c r="DH214">
        <f>knn_filter_data!CT214*weight!$C213</f>
        <v>0.17411054961160624</v>
      </c>
      <c r="DI214">
        <f>knn_filter_data!CU214*weight!$C213</f>
        <v>0.62779289602813448</v>
      </c>
      <c r="DJ214">
        <f>knn_filter_data!BT214*weight!$D213</f>
        <v>4.1039160124379012E-2</v>
      </c>
      <c r="DK214">
        <f>knn_filter_data!BU214*weight!$D213</f>
        <v>1.3361587017239678</v>
      </c>
      <c r="DL214">
        <f>knn_filter_data!BV214*weight!$D213</f>
        <v>98.493984298509631</v>
      </c>
      <c r="DM214">
        <f>knn_filter_data!BW214*weight!$D213</f>
        <v>3.0540770325119264E-3</v>
      </c>
      <c r="DN214">
        <f>knn_filter_data!BX214*weight!$D213</f>
        <v>82.269200063290015</v>
      </c>
      <c r="DO214">
        <f>knn_filter_data!BY214*weight!$D213</f>
        <v>0.12598067759111697</v>
      </c>
      <c r="DP214">
        <f>knn_filter_data!BZ214*weight!$D213</f>
        <v>0.43902357342358939</v>
      </c>
      <c r="DQ214">
        <f>knn_filter_data!CA214*weight!$D213</f>
        <v>3.866652402974631E-2</v>
      </c>
      <c r="DR214">
        <f>knn_filter_data!CB214*weight!$D213</f>
        <v>8.6850315612057916E-2</v>
      </c>
      <c r="DS214">
        <f>knn_filter_data!CC214*weight!$D213</f>
        <v>7.6351925812798163E-2</v>
      </c>
      <c r="DT214">
        <f>knn_filter_data!CD214*weight!$D213</f>
        <v>0.23096457558371442</v>
      </c>
      <c r="DU214">
        <f>knn_filter_data!CE214*weight!$D213</f>
        <v>291.18715706855897</v>
      </c>
      <c r="DV214">
        <f>knn_filter_data!CF214*weight!$D213</f>
        <v>420.98543095031584</v>
      </c>
      <c r="DW214">
        <f>knn_filter_data!CG214*weight!$D213</f>
        <v>0.22810137836573452</v>
      </c>
      <c r="DX214">
        <f>knn_filter_data!CH214*weight!$D213</f>
        <v>6.1496561086984718</v>
      </c>
      <c r="DY214">
        <f>knn_filter_data!CI214*weight!$D213</f>
        <v>9.54399072659977E-2</v>
      </c>
      <c r="DZ214">
        <f>knn_filter_data!CJ214*weight!$D213</f>
        <v>0.44541804721041123</v>
      </c>
      <c r="EA214">
        <f>knn_filter_data!CK214*weight!$D213</f>
        <v>0.57263944359598618</v>
      </c>
      <c r="EB214">
        <f>knn_filter_data!CL214*weight!$D213</f>
        <v>0.3817596290639908</v>
      </c>
      <c r="EC214">
        <f>knn_filter_data!CM214*weight!$D213</f>
        <v>2.8231124569282118</v>
      </c>
      <c r="ED214">
        <f>knn_filter_data!CN214*weight!$D213</f>
        <v>3.7317003741005099E-2</v>
      </c>
      <c r="EE214">
        <f>knn_filter_data!CO214*weight!$D213</f>
        <v>9.54399072659977E-2</v>
      </c>
      <c r="EF214">
        <f>knn_filter_data!CP214*weight!$D213</f>
        <v>19.374301174997534</v>
      </c>
      <c r="EG214">
        <f>knn_filter_data!CQ214*weight!$D213</f>
        <v>0.22676521966401053</v>
      </c>
      <c r="EH214">
        <f>knn_filter_data!CR214*weight!$D213</f>
        <v>8.3032719321418007</v>
      </c>
      <c r="EI214">
        <f>knn_filter_data!CS214*weight!$D213</f>
        <v>0.14315986089899654</v>
      </c>
      <c r="EJ214">
        <f>knn_filter_data!CT214*weight!$D213</f>
        <v>0.20042380525859518</v>
      </c>
      <c r="EK214">
        <f>knn_filter_data!CU214*weight!$D213</f>
        <v>0.72267097781813461</v>
      </c>
      <c r="EL214">
        <v>3.21</v>
      </c>
    </row>
    <row r="215" spans="1:142">
      <c r="A215" t="s">
        <v>235</v>
      </c>
      <c r="B215">
        <f>knn_filter_data!DX215*knn_filter_data!$K215</f>
        <v>1.1200000000000001</v>
      </c>
      <c r="C215">
        <f>knn_filter_data!DY215*knn_filter_data!$K215</f>
        <v>12</v>
      </c>
      <c r="D215">
        <f>knn_filter_data!DZ215*knn_filter_data!$K215</f>
        <v>3003</v>
      </c>
      <c r="E215">
        <f>knn_filter_data!EA215*knn_filter_data!$K215</f>
        <v>0.435</v>
      </c>
      <c r="F215">
        <f>knn_filter_data!EB215*knn_filter_data!$K215</f>
        <v>2880</v>
      </c>
      <c r="G215">
        <f>knn_filter_data!EC215*knn_filter_data!$K215</f>
        <v>1.1000000000000001</v>
      </c>
      <c r="H215">
        <f>knn_filter_data!ED215*knn_filter_data!$K215</f>
        <v>2.21</v>
      </c>
      <c r="I215">
        <f>knn_filter_data!EE215*knn_filter_data!$K215</f>
        <v>0.15579000000000001</v>
      </c>
      <c r="J215">
        <f>knn_filter_data!EF215*knn_filter_data!$K215</f>
        <v>1.2</v>
      </c>
      <c r="K215">
        <f>knn_filter_data!EG215*knn_filter_data!$K215</f>
        <v>1.5</v>
      </c>
      <c r="L215">
        <f>knn_filter_data!EH215*knn_filter_data!$K215</f>
        <v>3.34</v>
      </c>
      <c r="M215">
        <f>knn_filter_data!EI215*knn_filter_data!$K215</f>
        <v>1235</v>
      </c>
      <c r="N215">
        <f>knn_filter_data!EJ215*knn_filter_data!$K215</f>
        <v>2389</v>
      </c>
      <c r="O215">
        <f>knn_filter_data!EK215*knn_filter_data!$K215</f>
        <v>15.77</v>
      </c>
      <c r="P215">
        <f>knn_filter_data!EL215*knn_filter_data!$K215</f>
        <v>34.6</v>
      </c>
      <c r="Q215">
        <f>knn_filter_data!EM215*knn_filter_data!$K215</f>
        <v>3</v>
      </c>
      <c r="R215">
        <f>knn_filter_data!EN215*knn_filter_data!$K215</f>
        <v>24.29</v>
      </c>
      <c r="S215">
        <f>knn_filter_data!EO215*knn_filter_data!$K215</f>
        <v>25</v>
      </c>
      <c r="T215">
        <f>knn_filter_data!EP215*knn_filter_data!$K215</f>
        <v>17</v>
      </c>
      <c r="U215">
        <f>knn_filter_data!EQ215*knn_filter_data!$K215</f>
        <v>25.52</v>
      </c>
      <c r="V215">
        <f>knn_filter_data!ER215*knn_filter_data!$K215</f>
        <v>4.7489999999999997</v>
      </c>
      <c r="W215">
        <f>knn_filter_data!ES215*knn_filter_data!$K215</f>
        <v>3</v>
      </c>
      <c r="X215">
        <f>knn_filter_data!ET215*knn_filter_data!$K215</f>
        <v>144</v>
      </c>
      <c r="Y215">
        <f>knn_filter_data!EU215*knn_filter_data!$K215</f>
        <v>1.9410000000000001</v>
      </c>
      <c r="Z215">
        <f>knn_filter_data!EV215*knn_filter_data!$K215</f>
        <v>93</v>
      </c>
      <c r="AA215">
        <f>knn_filter_data!EW215*knn_filter_data!$K215</f>
        <v>3.5</v>
      </c>
      <c r="AB215">
        <f>knn_filter_data!EX215*knn_filter_data!$K215</f>
        <v>27.2</v>
      </c>
      <c r="AC215">
        <f>knn_filter_data!EY215*knn_filter_data!$K215</f>
        <v>2.5</v>
      </c>
      <c r="AD215">
        <f>knn_filter_data!P215*weight!$A214</f>
        <v>0.38972971748068225</v>
      </c>
      <c r="AE215">
        <f>knn_filter_data!Q215*weight!$A214</f>
        <v>2.841779189963308</v>
      </c>
      <c r="AF215">
        <f>knn_filter_data!R215*weight!$A214</f>
        <v>725.26264612420709</v>
      </c>
      <c r="AG215">
        <f>knn_filter_data!S215*weight!$A214</f>
        <v>0.34547915580839644</v>
      </c>
      <c r="AH215">
        <f>knn_filter_data!T215*weight!$A214</f>
        <v>1739.5748327132535</v>
      </c>
      <c r="AI215">
        <f>knn_filter_data!U215*weight!$A214</f>
        <v>0.19283501646179588</v>
      </c>
      <c r="AJ215">
        <f>knn_filter_data!V215*weight!$A214</f>
        <v>0.3552223987454135</v>
      </c>
      <c r="AK215">
        <f>knn_filter_data!W215*weight!$A214</f>
        <v>3.9086642915666756E-2</v>
      </c>
      <c r="AL215">
        <f>knn_filter_data!X215*weight!$A214</f>
        <v>0.24967060026106205</v>
      </c>
      <c r="AM215">
        <f>knn_filter_data!Y215*weight!$A214</f>
        <v>0.41205798254467962</v>
      </c>
      <c r="AN215">
        <f>knn_filter_data!Z215*weight!$A214</f>
        <v>0.81193691141808799</v>
      </c>
      <c r="AO215">
        <f>knn_filter_data!AA215*weight!$A214</f>
        <v>280.52420289494938</v>
      </c>
      <c r="AP215">
        <f>knn_filter_data!AB215*weight!$A214</f>
        <v>490.40989449652517</v>
      </c>
      <c r="AQ215">
        <f>knn_filter_data!AC215*weight!$A214</f>
        <v>5.4399773065011896</v>
      </c>
      <c r="AR215">
        <f>knn_filter_data!AD215*weight!$A214</f>
        <v>7.364267786562058</v>
      </c>
      <c r="AS215">
        <f>knn_filter_data!AE215*weight!$A214</f>
        <v>1.0149211392726101</v>
      </c>
      <c r="AT215">
        <f>knn_filter_data!AF215*weight!$A214</f>
        <v>4.9613404972202266</v>
      </c>
      <c r="AU215">
        <f>knn_filter_data!AG215*weight!$A214</f>
        <v>11.773085215562276</v>
      </c>
      <c r="AV215">
        <f>knn_filter_data!AH215*weight!$A214</f>
        <v>10.1492113927261</v>
      </c>
      <c r="AW215">
        <f>knn_filter_data!AI215*weight!$A214</f>
        <v>4.9690538978786982</v>
      </c>
      <c r="AX215">
        <f>knn_filter_data!AJ215*weight!$A214</f>
        <v>1.2471350959381833</v>
      </c>
      <c r="AY215">
        <f>knn_filter_data!AK215*weight!$A214</f>
        <v>0.60895268356356602</v>
      </c>
      <c r="AZ215">
        <f>knn_filter_data!AL215*weight!$A214</f>
        <v>27.199886532505946</v>
      </c>
      <c r="BA215">
        <f>knn_filter_data!AM215*weight!$A214</f>
        <v>0.29798084649043827</v>
      </c>
      <c r="BB215">
        <f>knn_filter_data!AN215*weight!$A214</f>
        <v>91.3429025345349</v>
      </c>
      <c r="BC215">
        <f>knn_filter_data!AO215*weight!$A214</f>
        <v>0.91342902534534898</v>
      </c>
      <c r="BD215">
        <f>knn_filter_data!AP215*weight!$A214</f>
        <v>0.23343186203270028</v>
      </c>
      <c r="BE215">
        <f>knn_filter_data!AQ215*weight!$A214</f>
        <v>0.36679249973312122</v>
      </c>
      <c r="BF215">
        <f>knn_filter_data!AR215*weight!$B214</f>
        <v>0.14350506205730171</v>
      </c>
      <c r="BG215">
        <f>knn_filter_data!AS215*weight!$B214</f>
        <v>0.61855630197112799</v>
      </c>
      <c r="BH215">
        <f>knn_filter_data!AT215*weight!$B214</f>
        <v>55.787592874776031</v>
      </c>
      <c r="BI215">
        <f>knn_filter_data!AU215*weight!$B214</f>
        <v>6.8041193216824072E-3</v>
      </c>
      <c r="BJ215">
        <f>knn_filter_data!AV215*weight!$B214</f>
        <v>1237.1126039422559</v>
      </c>
      <c r="BK215">
        <f>knn_filter_data!AW215*weight!$B214</f>
        <v>0.52577285667545881</v>
      </c>
      <c r="BL215">
        <f>knn_filter_data!AX215*weight!$B214</f>
        <v>0.74226756236535352</v>
      </c>
      <c r="BM215">
        <f>knn_filter_data!AY215*weight!$B214</f>
        <v>0.51279554546010453</v>
      </c>
      <c r="BN215">
        <f>knn_filter_data!AZ215*weight!$B214</f>
        <v>2.164947056898948</v>
      </c>
      <c r="BO215">
        <f>knn_filter_data!BA215*weight!$B214</f>
        <v>2.0536069225441449</v>
      </c>
      <c r="BP215">
        <f>knn_filter_data!BB215*weight!$B214</f>
        <v>4.6639145168623051</v>
      </c>
      <c r="BQ215">
        <f>knn_filter_data!BC215*weight!$B214</f>
        <v>2095.6687510781817</v>
      </c>
      <c r="BR215">
        <f>knn_filter_data!BD215*weight!$B214</f>
        <v>3278.3484004469783</v>
      </c>
      <c r="BS215">
        <f>knn_filter_data!BE215*weight!$B214</f>
        <v>0.27463899807518083</v>
      </c>
      <c r="BT215">
        <f>knn_filter_data!BF215*weight!$B214</f>
        <v>126.92470368190673</v>
      </c>
      <c r="BU215">
        <f>knn_filter_data!BG215*weight!$B214</f>
        <v>3.7113378118267679</v>
      </c>
      <c r="BV215">
        <f>knn_filter_data!BH215*weight!$B214</f>
        <v>8.3857677858225816</v>
      </c>
      <c r="BW215">
        <f>knn_filter_data!BI215*weight!$B214</f>
        <v>63.711299103026185</v>
      </c>
      <c r="BX215">
        <f>knn_filter_data!BJ215*weight!$B214</f>
        <v>56.907179781343771</v>
      </c>
      <c r="BY215">
        <f>knn_filter_data!BK215*weight!$B214</f>
        <v>18.157720244362462</v>
      </c>
      <c r="BZ215">
        <f>knn_filter_data!BL215*weight!$B214</f>
        <v>-1.1709270796313453</v>
      </c>
      <c r="CA215">
        <f>knn_filter_data!BM215*weight!$B214</f>
        <v>-1.237112603942256</v>
      </c>
      <c r="CB215">
        <f>knn_filter_data!BN215*weight!$B214</f>
        <v>40.824715930094449</v>
      </c>
      <c r="CC215">
        <f>knn_filter_data!BO215*weight!$B214</f>
        <v>0.55051510875430387</v>
      </c>
      <c r="CD215">
        <f>knn_filter_data!BP215*weight!$B214</f>
        <v>118.76280997845657</v>
      </c>
      <c r="CE215">
        <f>knn_filter_data!BQ215*weight!$B214</f>
        <v>1.54639075492782</v>
      </c>
      <c r="CF215">
        <f>knn_filter_data!BR215*weight!$B214</f>
        <v>1.7319576455191584E-3</v>
      </c>
      <c r="CG215">
        <f>knn_filter_data!BS215*weight!$B214</f>
        <v>1.0738137402218781</v>
      </c>
      <c r="CH215">
        <f>knn_filter_data!BT215*weight!$C214</f>
        <v>3.8425919375266293E-2</v>
      </c>
      <c r="CI215">
        <f>knn_filter_data!BU215*weight!$C214</f>
        <v>1.2510764447761118</v>
      </c>
      <c r="CJ215">
        <f>knn_filter_data!BV215*weight!$C214</f>
        <v>92.222206500639103</v>
      </c>
      <c r="CK215">
        <f>knn_filter_data!BW215*weight!$C214</f>
        <v>2.8596033023453983E-3</v>
      </c>
      <c r="CL215">
        <f>knn_filter_data!BX215*weight!$C214</f>
        <v>77.030563956929171</v>
      </c>
      <c r="CM215">
        <f>knn_filter_data!BY215*weight!$C214</f>
        <v>0.1179586362217477</v>
      </c>
      <c r="CN215">
        <f>knn_filter_data!BZ215*weight!$C214</f>
        <v>0.41106797471215101</v>
      </c>
      <c r="CO215">
        <f>knn_filter_data!CA215*weight!$C214</f>
        <v>3.6204365059756709E-2</v>
      </c>
      <c r="CP215">
        <f>knn_filter_data!CB215*weight!$C214</f>
        <v>8.1319968910447266E-2</v>
      </c>
      <c r="CQ215">
        <f>knn_filter_data!CC215*weight!$C214</f>
        <v>7.1490082558634968E-2</v>
      </c>
      <c r="CR215">
        <f>knn_filter_data!CD215*weight!$C214</f>
        <v>0.21625749973987074</v>
      </c>
      <c r="CS215">
        <f>knn_filter_data!CE215*weight!$C214</f>
        <v>272.64530235799407</v>
      </c>
      <c r="CT215">
        <f>knn_filter_data!CF215*weight!$C214</f>
        <v>394.17844270767353</v>
      </c>
      <c r="CU215">
        <f>knn_filter_data!CG215*weight!$C214</f>
        <v>0.21357662164392197</v>
      </c>
      <c r="CV215">
        <f>knn_filter_data!CH215*weight!$C214</f>
        <v>5.7580659326915749</v>
      </c>
      <c r="CW215">
        <f>knn_filter_data!CI215*weight!$C214</f>
        <v>8.93626031982937E-2</v>
      </c>
      <c r="CX215">
        <f>knn_filter_data!CJ215*weight!$C214</f>
        <v>0.4170552691264367</v>
      </c>
      <c r="CY215">
        <f>knn_filter_data!CK215*weight!$C214</f>
        <v>0.5361756191897622</v>
      </c>
      <c r="CZ215">
        <f>knn_filter_data!CL215*weight!$C214</f>
        <v>0.3574504127931748</v>
      </c>
      <c r="DA215">
        <f>knn_filter_data!CM215*weight!$C214</f>
        <v>2.6433458026055274</v>
      </c>
      <c r="DB215">
        <f>knn_filter_data!CN215*weight!$C214</f>
        <v>3.4940777850532838E-2</v>
      </c>
      <c r="DC215">
        <f>knn_filter_data!CO215*weight!$C214</f>
        <v>8.93626031982937E-2</v>
      </c>
      <c r="DD215">
        <f>knn_filter_data!CP215*weight!$C214</f>
        <v>18.140608449253619</v>
      </c>
      <c r="DE215">
        <f>knn_filter_data!CQ215*weight!$C214</f>
        <v>0.21232554519914582</v>
      </c>
      <c r="DF215">
        <f>knn_filter_data!CR215*weight!$C214</f>
        <v>7.7745464782515521</v>
      </c>
      <c r="DG215">
        <f>knn_filter_data!CS215*weight!$C214</f>
        <v>0.13404390479744055</v>
      </c>
      <c r="DH215">
        <f>knn_filter_data!CT215*weight!$C214</f>
        <v>0.18766146671641679</v>
      </c>
      <c r="DI215">
        <f>knn_filter_data!CU215*weight!$C214</f>
        <v>0.67665363141747992</v>
      </c>
      <c r="DJ215">
        <f>knn_filter_data!BT215*weight!$D214</f>
        <v>3.8311652799703604E-2</v>
      </c>
      <c r="DK215">
        <f>knn_filter_data!BU215*weight!$D214</f>
        <v>1.2473561376647686</v>
      </c>
      <c r="DL215">
        <f>knn_filter_data!BV215*weight!$D214</f>
        <v>91.947966719288658</v>
      </c>
      <c r="DM215">
        <f>knn_filter_data!BW215*weight!$D214</f>
        <v>2.8510997432337568E-3</v>
      </c>
      <c r="DN215">
        <f>knn_filter_data!BX215*weight!$D214</f>
        <v>76.801499333359331</v>
      </c>
      <c r="DO215">
        <f>knn_filter_data!BY215*weight!$D214</f>
        <v>0.11760786440839248</v>
      </c>
      <c r="DP215">
        <f>knn_filter_data!BZ215*weight!$D214</f>
        <v>0.4098455880898525</v>
      </c>
      <c r="DQ215">
        <f>knn_filter_data!CA215*weight!$D214</f>
        <v>3.6096704686678881E-2</v>
      </c>
      <c r="DR215">
        <f>knn_filter_data!CB215*weight!$D214</f>
        <v>8.1078148948209958E-2</v>
      </c>
      <c r="DS215">
        <f>knn_filter_data!CC215*weight!$D214</f>
        <v>7.1277493580843926E-2</v>
      </c>
      <c r="DT215">
        <f>knn_filter_data!CD215*weight!$D214</f>
        <v>0.21561441808205284</v>
      </c>
      <c r="DU215">
        <f>knn_filter_data!CE215*weight!$D214</f>
        <v>271.83454114394351</v>
      </c>
      <c r="DV215">
        <f>knn_filter_data!CF215*weight!$D214</f>
        <v>393.00628023137818</v>
      </c>
      <c r="DW215">
        <f>knn_filter_data!CG215*weight!$D214</f>
        <v>0.21294151207277123</v>
      </c>
      <c r="DX215">
        <f>knn_filter_data!CH215*weight!$D214</f>
        <v>5.7409432590720506</v>
      </c>
      <c r="DY215">
        <f>knn_filter_data!CI215*weight!$D214</f>
        <v>8.90968669760549E-2</v>
      </c>
      <c r="DZ215">
        <f>knn_filter_data!CJ215*weight!$D214</f>
        <v>0.41581507817724822</v>
      </c>
      <c r="EA215">
        <f>knn_filter_data!CK215*weight!$D214</f>
        <v>0.5345812018563294</v>
      </c>
      <c r="EB215">
        <f>knn_filter_data!CL215*weight!$D214</f>
        <v>0.3563874679042196</v>
      </c>
      <c r="EC215">
        <f>knn_filter_data!CM215*weight!$D214</f>
        <v>2.6354853251517039</v>
      </c>
      <c r="ED215">
        <f>knn_filter_data!CN215*weight!$D214</f>
        <v>3.4836874987637469E-2</v>
      </c>
      <c r="EE215">
        <f>knn_filter_data!CO215*weight!$D214</f>
        <v>8.90968669760549E-2</v>
      </c>
      <c r="EF215">
        <f>knn_filter_data!CP215*weight!$D214</f>
        <v>18.086663996139144</v>
      </c>
      <c r="EG215">
        <f>knn_filter_data!CQ215*weight!$D214</f>
        <v>0.21169415593510643</v>
      </c>
      <c r="EH215">
        <f>knn_filter_data!CR215*weight!$D214</f>
        <v>7.7514274269167762</v>
      </c>
      <c r="EI215">
        <f>knn_filter_data!CS215*weight!$D214</f>
        <v>0.13364530046408235</v>
      </c>
      <c r="EJ215">
        <f>knn_filter_data!CT215*weight!$D214</f>
        <v>0.1871034206497153</v>
      </c>
      <c r="EK215">
        <f>knn_filter_data!CU215*weight!$D214</f>
        <v>0.67464147674268771</v>
      </c>
      <c r="EL215">
        <v>3.2</v>
      </c>
    </row>
    <row r="216" spans="1:142">
      <c r="A216" t="s">
        <v>236</v>
      </c>
      <c r="B216">
        <f>knn_filter_data!DX216*knn_filter_data!$K216</f>
        <v>1.1200000000000001</v>
      </c>
      <c r="C216">
        <f>knn_filter_data!DY216*knn_filter_data!$K216</f>
        <v>12</v>
      </c>
      <c r="D216">
        <f>knn_filter_data!DZ216*knn_filter_data!$K216</f>
        <v>3003</v>
      </c>
      <c r="E216">
        <f>knn_filter_data!EA216*knn_filter_data!$K216</f>
        <v>0.435</v>
      </c>
      <c r="F216">
        <f>knn_filter_data!EB216*knn_filter_data!$K216</f>
        <v>2880</v>
      </c>
      <c r="G216">
        <f>knn_filter_data!EC216*knn_filter_data!$K216</f>
        <v>1.1000000000000001</v>
      </c>
      <c r="H216">
        <f>knn_filter_data!ED216*knn_filter_data!$K216</f>
        <v>2.21</v>
      </c>
      <c r="I216">
        <f>knn_filter_data!EE216*knn_filter_data!$K216</f>
        <v>0.15579000000000001</v>
      </c>
      <c r="J216">
        <f>knn_filter_data!EF216*knn_filter_data!$K216</f>
        <v>1.2</v>
      </c>
      <c r="K216">
        <f>knn_filter_data!EG216*knn_filter_data!$K216</f>
        <v>1.5</v>
      </c>
      <c r="L216">
        <f>knn_filter_data!EH216*knn_filter_data!$K216</f>
        <v>3.34</v>
      </c>
      <c r="M216">
        <f>knn_filter_data!EI216*knn_filter_data!$K216</f>
        <v>1235</v>
      </c>
      <c r="N216">
        <f>knn_filter_data!EJ216*knn_filter_data!$K216</f>
        <v>2389</v>
      </c>
      <c r="O216">
        <f>knn_filter_data!EK216*knn_filter_data!$K216</f>
        <v>15.77</v>
      </c>
      <c r="P216">
        <f>knn_filter_data!EL216*knn_filter_data!$K216</f>
        <v>34.6</v>
      </c>
      <c r="Q216">
        <f>knn_filter_data!EM216*knn_filter_data!$K216</f>
        <v>3</v>
      </c>
      <c r="R216">
        <f>knn_filter_data!EN216*knn_filter_data!$K216</f>
        <v>24.29</v>
      </c>
      <c r="S216">
        <f>knn_filter_data!EO216*knn_filter_data!$K216</f>
        <v>25</v>
      </c>
      <c r="T216">
        <f>knn_filter_data!EP216*knn_filter_data!$K216</f>
        <v>17</v>
      </c>
      <c r="U216">
        <f>knn_filter_data!EQ216*knn_filter_data!$K216</f>
        <v>25.52</v>
      </c>
      <c r="V216">
        <f>knn_filter_data!ER216*knn_filter_data!$K216</f>
        <v>4.7489999999999997</v>
      </c>
      <c r="W216">
        <f>knn_filter_data!ES216*knn_filter_data!$K216</f>
        <v>3</v>
      </c>
      <c r="X216">
        <f>knn_filter_data!ET216*knn_filter_data!$K216</f>
        <v>144</v>
      </c>
      <c r="Y216">
        <f>knn_filter_data!EU216*knn_filter_data!$K216</f>
        <v>1.9410000000000001</v>
      </c>
      <c r="Z216">
        <f>knn_filter_data!EV216*knn_filter_data!$K216</f>
        <v>93</v>
      </c>
      <c r="AA216">
        <f>knn_filter_data!EW216*knn_filter_data!$K216</f>
        <v>3.5</v>
      </c>
      <c r="AB216">
        <f>knn_filter_data!EX216*knn_filter_data!$K216</f>
        <v>27.2</v>
      </c>
      <c r="AC216">
        <f>knn_filter_data!EY216*knn_filter_data!$K216</f>
        <v>2.5</v>
      </c>
      <c r="AD216">
        <f>knn_filter_data!P216*weight!$A215</f>
        <v>0.37231159918969536</v>
      </c>
      <c r="AE216">
        <f>knn_filter_data!Q216*weight!$A215</f>
        <v>2.714772077424862</v>
      </c>
      <c r="AF216">
        <f>knn_filter_data!R216*weight!$A215</f>
        <v>692.84861661707373</v>
      </c>
      <c r="AG216">
        <f>knn_filter_data!S216*weight!$A215</f>
        <v>0.33003871969836535</v>
      </c>
      <c r="AH216">
        <f>knn_filter_data!T216*weight!$A215</f>
        <v>1661.8283359665047</v>
      </c>
      <c r="AI216">
        <f>knn_filter_data!U216*weight!$A215</f>
        <v>0.18421667668240133</v>
      </c>
      <c r="AJ216">
        <f>knn_filter_data!V216*weight!$A215</f>
        <v>0.33934650967810776</v>
      </c>
      <c r="AK216">
        <f>knn_filter_data!W216*weight!$A215</f>
        <v>3.7339750802066529E-2</v>
      </c>
      <c r="AL216">
        <f>knn_filter_data!X216*weight!$A215</f>
        <v>0.23851211823089857</v>
      </c>
      <c r="AM216">
        <f>knn_filter_data!Y216*weight!$A215</f>
        <v>0.39364195122660495</v>
      </c>
      <c r="AN216">
        <f>knn_filter_data!Z216*weight!$A215</f>
        <v>0.77564916497853198</v>
      </c>
      <c r="AO216">
        <f>knn_filter_data!AA216*weight!$A215</f>
        <v>267.98678650008281</v>
      </c>
      <c r="AP216">
        <f>knn_filter_data!AB216*weight!$A215</f>
        <v>468.4920956470333</v>
      </c>
      <c r="AQ216">
        <f>knn_filter_data!AC216*weight!$A215</f>
        <v>5.196849405356164</v>
      </c>
      <c r="AR216">
        <f>knn_filter_data!AD216*weight!$A215</f>
        <v>7.0351379263552856</v>
      </c>
      <c r="AS216">
        <f>knn_filter_data!AE216*weight!$A215</f>
        <v>0.96956145622316492</v>
      </c>
      <c r="AT216">
        <f>knn_filter_data!AF216*weight!$A215</f>
        <v>4.7396042226013195</v>
      </c>
      <c r="AU216">
        <f>knn_filter_data!AG216*weight!$A215</f>
        <v>11.246912892188714</v>
      </c>
      <c r="AV216">
        <f>knn_filter_data!AH216*weight!$A215</f>
        <v>9.6956145622316505</v>
      </c>
      <c r="AW216">
        <f>knn_filter_data!AI216*weight!$A215</f>
        <v>4.7469728896686156</v>
      </c>
      <c r="AX216">
        <f>knn_filter_data!AJ216*weight!$A215</f>
        <v>1.1913971174070253</v>
      </c>
      <c r="AY216">
        <f>knn_filter_data!AK216*weight!$A215</f>
        <v>0.58173687373389904</v>
      </c>
      <c r="AZ216">
        <f>knn_filter_data!AL216*weight!$A215</f>
        <v>25.984247026780821</v>
      </c>
      <c r="BA216">
        <f>knn_filter_data!AM216*weight!$A215</f>
        <v>0.28466324354712125</v>
      </c>
      <c r="BB216">
        <f>knn_filter_data!AN216*weight!$A215</f>
        <v>87.260531060084844</v>
      </c>
      <c r="BC216">
        <f>knn_filter_data!AO216*weight!$A215</f>
        <v>0.87260531060084845</v>
      </c>
      <c r="BD216">
        <f>knn_filter_data!AP216*weight!$A215</f>
        <v>0.22299913493132792</v>
      </c>
      <c r="BE216">
        <f>knn_filter_data!AQ216*weight!$A215</f>
        <v>0.35039951027905181</v>
      </c>
      <c r="BF216">
        <f>knn_filter_data!AR216*weight!$B215</f>
        <v>0.14327818475480464</v>
      </c>
      <c r="BG216">
        <f>knn_filter_data!AS216*weight!$B215</f>
        <v>0.61757838256381303</v>
      </c>
      <c r="BH216">
        <f>knn_filter_data!AT216*weight!$B215</f>
        <v>55.699394323430298</v>
      </c>
      <c r="BI216">
        <f>knn_filter_data!AU216*weight!$B215</f>
        <v>6.7933622082019434E-3</v>
      </c>
      <c r="BJ216">
        <f>knn_filter_data!AV216*weight!$B215</f>
        <v>1235.1567651276262</v>
      </c>
      <c r="BK216">
        <f>knn_filter_data!AW216*weight!$B215</f>
        <v>0.52494162517924103</v>
      </c>
      <c r="BL216">
        <f>knn_filter_data!AX216*weight!$B215</f>
        <v>0.74109405907657566</v>
      </c>
      <c r="BM216">
        <f>knn_filter_data!AY216*weight!$B215</f>
        <v>0.51198483071305223</v>
      </c>
      <c r="BN216">
        <f>knn_filter_data!AZ216*weight!$B215</f>
        <v>2.1615243389733454</v>
      </c>
      <c r="BO216">
        <f>knn_filter_data!BA216*weight!$B215</f>
        <v>2.0503602301118593</v>
      </c>
      <c r="BP216">
        <f>knn_filter_data!BB216*weight!$B215</f>
        <v>4.6565410045311504</v>
      </c>
      <c r="BQ216">
        <f>knn_filter_data!BC216*weight!$B215</f>
        <v>2092.3555601261987</v>
      </c>
      <c r="BR216">
        <f>knn_filter_data!BD216*weight!$B215</f>
        <v>3273.1654275882092</v>
      </c>
      <c r="BS216">
        <f>knn_filter_data!BE216*weight!$B215</f>
        <v>0.27420480185833301</v>
      </c>
      <c r="BT216">
        <f>knn_filter_data!BF216*weight!$B215</f>
        <v>126.72403944066839</v>
      </c>
      <c r="BU216">
        <f>knn_filter_data!BG216*weight!$B215</f>
        <v>3.7054702953828782</v>
      </c>
      <c r="BV216">
        <f>knn_filter_data!BH216*weight!$B215</f>
        <v>8.372510132417613</v>
      </c>
      <c r="BW216">
        <f>knn_filter_data!BI216*weight!$B215</f>
        <v>63.610573404072746</v>
      </c>
      <c r="BX216">
        <f>knn_filter_data!BJ216*weight!$B215</f>
        <v>56.817211195870797</v>
      </c>
      <c r="BY216">
        <f>knn_filter_data!BK216*weight!$B215</f>
        <v>18.129013420160732</v>
      </c>
      <c r="BZ216">
        <f>knn_filter_data!BL216*weight!$B215</f>
        <v>-1.1690758781932982</v>
      </c>
      <c r="CA216">
        <f>knn_filter_data!BM216*weight!$B215</f>
        <v>-1.2351567651276261</v>
      </c>
      <c r="CB216">
        <f>knn_filter_data!BN216*weight!$B215</f>
        <v>40.760173249211661</v>
      </c>
      <c r="CC216">
        <f>knn_filter_data!BO216*weight!$B215</f>
        <v>0.54964476048179356</v>
      </c>
      <c r="CD216">
        <f>knn_filter_data!BP216*weight!$B215</f>
        <v>118.5750494522521</v>
      </c>
      <c r="CE216">
        <f>knn_filter_data!BQ216*weight!$B215</f>
        <v>1.5439459564095326</v>
      </c>
      <c r="CF216">
        <f>knn_filter_data!BR216*weight!$B215</f>
        <v>1.7292194711786765E-3</v>
      </c>
      <c r="CG216">
        <f>knn_filter_data!BS216*weight!$B215</f>
        <v>1.0721160721307794</v>
      </c>
      <c r="CH216">
        <f>knn_filter_data!BT216*weight!$C215</f>
        <v>3.9032107995504862E-2</v>
      </c>
      <c r="CI216">
        <f>knn_filter_data!BU216*weight!$C215</f>
        <v>1.2708128184582979</v>
      </c>
      <c r="CJ216">
        <f>knn_filter_data!BV216*weight!$C215</f>
        <v>93.677059189211661</v>
      </c>
      <c r="CK216">
        <f>knn_filter_data!BW216*weight!$C215</f>
        <v>2.9047150136189662E-3</v>
      </c>
      <c r="CL216">
        <f>knn_filter_data!BX216*weight!$C215</f>
        <v>78.245760679360899</v>
      </c>
      <c r="CM216">
        <f>knn_filter_data!BY216*weight!$C215</f>
        <v>0.11981949431178236</v>
      </c>
      <c r="CN216">
        <f>knn_filter_data!BZ216*weight!$C215</f>
        <v>0.41755278320772637</v>
      </c>
      <c r="CO216">
        <f>knn_filter_data!CA216*weight!$C215</f>
        <v>3.6775507519299623E-2</v>
      </c>
      <c r="CP216">
        <f>knn_filter_data!CB216*weight!$C215</f>
        <v>8.2602833199789352E-2</v>
      </c>
      <c r="CQ216">
        <f>knn_filter_data!CC216*weight!$C215</f>
        <v>7.2617875340474161E-2</v>
      </c>
      <c r="CR216">
        <f>knn_filter_data!CD216*weight!$C215</f>
        <v>0.21966907290493431</v>
      </c>
      <c r="CS216">
        <f>knn_filter_data!CE216*weight!$C215</f>
        <v>276.94642207973334</v>
      </c>
      <c r="CT216">
        <f>knn_filter_data!CF216*weight!$C215</f>
        <v>400.39681015853938</v>
      </c>
      <c r="CU216">
        <f>knn_filter_data!CG216*weight!$C215</f>
        <v>0.21694590257966656</v>
      </c>
      <c r="CV216">
        <f>knn_filter_data!CH216*weight!$C215</f>
        <v>5.8489023811026888</v>
      </c>
      <c r="CW216">
        <f>knn_filter_data!CI216*weight!$C215</f>
        <v>9.0772344175592698E-2</v>
      </c>
      <c r="CX216">
        <f>knn_filter_data!CJ216*weight!$C215</f>
        <v>0.42363453026749109</v>
      </c>
      <c r="CY216">
        <f>knn_filter_data!CK216*weight!$C215</f>
        <v>0.54463406505355616</v>
      </c>
      <c r="CZ216">
        <f>knn_filter_data!CL216*weight!$C215</f>
        <v>0.36308937670237079</v>
      </c>
      <c r="DA216">
        <f>knn_filter_data!CM216*weight!$C215</f>
        <v>2.6850459407140317</v>
      </c>
      <c r="DB216">
        <f>knn_filter_data!CN216*weight!$C215</f>
        <v>3.5491986572656745E-2</v>
      </c>
      <c r="DC216">
        <f>knn_filter_data!CO216*weight!$C215</f>
        <v>9.0772344175592698E-2</v>
      </c>
      <c r="DD216">
        <f>knn_filter_data!CP216*weight!$C215</f>
        <v>18.426785867645318</v>
      </c>
      <c r="DE216">
        <f>knn_filter_data!CQ216*weight!$C215</f>
        <v>0.21567508976120825</v>
      </c>
      <c r="DF216">
        <f>knn_filter_data!CR216*weight!$C215</f>
        <v>7.897193943276565</v>
      </c>
      <c r="DG216">
        <f>knn_filter_data!CS216*weight!$C215</f>
        <v>0.13615851626338904</v>
      </c>
      <c r="DH216">
        <f>knn_filter_data!CT216*weight!$C215</f>
        <v>0.19062192276874468</v>
      </c>
      <c r="DI216">
        <f>knn_filter_data!CU216*weight!$C215</f>
        <v>0.68732819009758794</v>
      </c>
      <c r="DJ216">
        <f>knn_filter_data!BT216*weight!$D215</f>
        <v>4.2026902266862586E-2</v>
      </c>
      <c r="DK216">
        <f>knn_filter_data!BU216*weight!$D215</f>
        <v>1.368317748223433</v>
      </c>
      <c r="DL216">
        <f>knn_filter_data!BV216*weight!$D215</f>
        <v>100.8645654404702</v>
      </c>
      <c r="DM216">
        <f>knn_filter_data!BW216*weight!$D215</f>
        <v>3.1275834245107041E-3</v>
      </c>
      <c r="DN216">
        <f>knn_filter_data!BX216*weight!$D215</f>
        <v>84.249278497757089</v>
      </c>
      <c r="DO216">
        <f>knn_filter_data!BY216*weight!$D215</f>
        <v>0.12901281626106653</v>
      </c>
      <c r="DP216">
        <f>knn_filter_data!BZ216*weight!$D215</f>
        <v>0.44959011727341364</v>
      </c>
      <c r="DQ216">
        <f>knn_filter_data!CA216*weight!$D215</f>
        <v>3.9597160893945833E-2</v>
      </c>
      <c r="DR216">
        <f>knn_filter_data!CB216*weight!$D215</f>
        <v>8.8940653634523151E-2</v>
      </c>
      <c r="DS216">
        <f>knn_filter_data!CC216*weight!$D215</f>
        <v>7.8189585612767606E-2</v>
      </c>
      <c r="DT216">
        <f>knn_filter_data!CD216*weight!$D215</f>
        <v>0.23652349647862198</v>
      </c>
      <c r="DU216">
        <f>knn_filter_data!CE216*weight!$D215</f>
        <v>298.19553213069241</v>
      </c>
      <c r="DV216">
        <f>knn_filter_data!CF216*weight!$D215</f>
        <v>431.11782767239737</v>
      </c>
      <c r="DW216">
        <f>knn_filter_data!CG216*weight!$D215</f>
        <v>0.23359138701814322</v>
      </c>
      <c r="DX216">
        <f>knn_filter_data!CH216*weight!$D215</f>
        <v>6.297667775651048</v>
      </c>
      <c r="DY216">
        <f>knn_filter_data!CI216*weight!$D215</f>
        <v>9.7736982015959498E-2</v>
      </c>
      <c r="DZ216">
        <f>knn_filter_data!CJ216*weight!$D215</f>
        <v>0.45613849506848297</v>
      </c>
      <c r="EA216">
        <f>knn_filter_data!CK216*weight!$D215</f>
        <v>0.58642189209575701</v>
      </c>
      <c r="EB216">
        <f>knn_filter_data!CL216*weight!$D215</f>
        <v>0.39094792806383799</v>
      </c>
      <c r="EC216">
        <f>knn_filter_data!CM216*weight!$D215</f>
        <v>2.8910599280320817</v>
      </c>
      <c r="ED216">
        <f>knn_filter_data!CN216*weight!$D215</f>
        <v>3.8215159968240167E-2</v>
      </c>
      <c r="EE216">
        <f>knn_filter_data!CO216*weight!$D215</f>
        <v>9.7736982015959498E-2</v>
      </c>
      <c r="EF216">
        <f>knn_filter_data!CP216*weight!$D215</f>
        <v>19.840607349239779</v>
      </c>
      <c r="EG216">
        <f>knn_filter_data!CQ216*weight!$D215</f>
        <v>0.23222306926991976</v>
      </c>
      <c r="EH216">
        <f>knn_filter_data!CR216*weight!$D215</f>
        <v>8.5031174353884769</v>
      </c>
      <c r="EI216">
        <f>knn_filter_data!CS216*weight!$D215</f>
        <v>0.14660547302393925</v>
      </c>
      <c r="EJ216">
        <f>knn_filter_data!CT216*weight!$D215</f>
        <v>0.20524766223351495</v>
      </c>
      <c r="EK216">
        <f>knn_filter_data!CU216*weight!$D215</f>
        <v>0.74006442782484527</v>
      </c>
      <c r="EL216">
        <v>2.96</v>
      </c>
    </row>
    <row r="217" spans="1:142">
      <c r="A217" t="s">
        <v>237</v>
      </c>
      <c r="B217">
        <f>knn_filter_data!DX217*knn_filter_data!$K217</f>
        <v>1.1200000000000001</v>
      </c>
      <c r="C217">
        <f>knn_filter_data!DY217*knn_filter_data!$K217</f>
        <v>12</v>
      </c>
      <c r="D217">
        <f>knn_filter_data!DZ217*knn_filter_data!$K217</f>
        <v>3003</v>
      </c>
      <c r="E217">
        <f>knn_filter_data!EA217*knn_filter_data!$K217</f>
        <v>0.435</v>
      </c>
      <c r="F217">
        <f>knn_filter_data!EB217*knn_filter_data!$K217</f>
        <v>2880</v>
      </c>
      <c r="G217">
        <f>knn_filter_data!EC217*knn_filter_data!$K217</f>
        <v>1.1000000000000001</v>
      </c>
      <c r="H217">
        <f>knn_filter_data!ED217*knn_filter_data!$K217</f>
        <v>2.21</v>
      </c>
      <c r="I217">
        <f>knn_filter_data!EE217*knn_filter_data!$K217</f>
        <v>0.15579000000000001</v>
      </c>
      <c r="J217">
        <f>knn_filter_data!EF217*knn_filter_data!$K217</f>
        <v>1.2</v>
      </c>
      <c r="K217">
        <f>knn_filter_data!EG217*knn_filter_data!$K217</f>
        <v>1.5</v>
      </c>
      <c r="L217">
        <f>knn_filter_data!EH217*knn_filter_data!$K217</f>
        <v>3.34</v>
      </c>
      <c r="M217">
        <f>knn_filter_data!EI217*knn_filter_data!$K217</f>
        <v>1235</v>
      </c>
      <c r="N217">
        <f>knn_filter_data!EJ217*knn_filter_data!$K217</f>
        <v>2389</v>
      </c>
      <c r="O217">
        <f>knn_filter_data!EK217*knn_filter_data!$K217</f>
        <v>15.77</v>
      </c>
      <c r="P217">
        <f>knn_filter_data!EL217*knn_filter_data!$K217</f>
        <v>34.6</v>
      </c>
      <c r="Q217">
        <f>knn_filter_data!EM217*knn_filter_data!$K217</f>
        <v>3</v>
      </c>
      <c r="R217">
        <f>knn_filter_data!EN217*knn_filter_data!$K217</f>
        <v>24.29</v>
      </c>
      <c r="S217">
        <f>knn_filter_data!EO217*knn_filter_data!$K217</f>
        <v>25</v>
      </c>
      <c r="T217">
        <f>knn_filter_data!EP217*knn_filter_data!$K217</f>
        <v>17</v>
      </c>
      <c r="U217">
        <f>knn_filter_data!EQ217*knn_filter_data!$K217</f>
        <v>25.52</v>
      </c>
      <c r="V217">
        <f>knn_filter_data!ER217*knn_filter_data!$K217</f>
        <v>4.7489999999999997</v>
      </c>
      <c r="W217">
        <f>knn_filter_data!ES217*knn_filter_data!$K217</f>
        <v>3</v>
      </c>
      <c r="X217">
        <f>knn_filter_data!ET217*knn_filter_data!$K217</f>
        <v>144</v>
      </c>
      <c r="Y217">
        <f>knn_filter_data!EU217*knn_filter_data!$K217</f>
        <v>1.9410000000000001</v>
      </c>
      <c r="Z217">
        <f>knn_filter_data!EV217*knn_filter_data!$K217</f>
        <v>93</v>
      </c>
      <c r="AA217">
        <f>knn_filter_data!EW217*knn_filter_data!$K217</f>
        <v>3.5</v>
      </c>
      <c r="AB217">
        <f>knn_filter_data!EX217*knn_filter_data!$K217</f>
        <v>27.2</v>
      </c>
      <c r="AC217">
        <f>knn_filter_data!EY217*knn_filter_data!$K217</f>
        <v>2.5</v>
      </c>
      <c r="AD217">
        <f>knn_filter_data!P217*weight!$A216</f>
        <v>0.38852939778538365</v>
      </c>
      <c r="AE217">
        <f>knn_filter_data!Q217*weight!$A216</f>
        <v>2.8330268588517558</v>
      </c>
      <c r="AF217">
        <f>knn_filter_data!R217*weight!$A216</f>
        <v>723.02892619123736</v>
      </c>
      <c r="AG217">
        <f>knn_filter_data!S217*weight!$A216</f>
        <v>0.34441512241183486</v>
      </c>
      <c r="AH217">
        <f>knn_filter_data!T217*weight!$A216</f>
        <v>1734.2171557399677</v>
      </c>
      <c r="AI217">
        <f>knn_filter_data!U217*weight!$A216</f>
        <v>0.19224110827922627</v>
      </c>
      <c r="AJ217">
        <f>knn_filter_data!V217*weight!$A216</f>
        <v>0.35412835735646947</v>
      </c>
      <c r="AK217">
        <f>knn_filter_data!W217*weight!$A216</f>
        <v>3.896626085289244E-2</v>
      </c>
      <c r="AL217">
        <f>knn_filter_data!X217*weight!$A216</f>
        <v>0.24890164545626139</v>
      </c>
      <c r="AM217">
        <f>knn_filter_data!Y217*weight!$A216</f>
        <v>0.41078889453350453</v>
      </c>
      <c r="AN217">
        <f>knn_filter_data!Z217*weight!$A216</f>
        <v>0.80943624538621595</v>
      </c>
      <c r="AO217">
        <f>knn_filter_data!AA217*weight!$A216</f>
        <v>279.6602227809376</v>
      </c>
      <c r="AP217">
        <f>knn_filter_data!AB217*weight!$A216</f>
        <v>488.89949221327441</v>
      </c>
      <c r="AQ217">
        <f>knn_filter_data!AC217*weight!$A216</f>
        <v>5.4232228440876469</v>
      </c>
      <c r="AR217">
        <f>knn_filter_data!AD217*weight!$A216</f>
        <v>7.3415867456529789</v>
      </c>
      <c r="AS217">
        <f>knn_filter_data!AE217*weight!$A216</f>
        <v>1.0117953067327699</v>
      </c>
      <c r="AT217">
        <f>knn_filter_data!AF217*weight!$A216</f>
        <v>4.9460601774324724</v>
      </c>
      <c r="AU217">
        <f>knn_filter_data!AG217*weight!$A216</f>
        <v>11.736825558100131</v>
      </c>
      <c r="AV217">
        <f>knn_filter_data!AH217*weight!$A216</f>
        <v>10.117953067327699</v>
      </c>
      <c r="AW217">
        <f>knn_filter_data!AI217*weight!$A216</f>
        <v>4.9537498217636413</v>
      </c>
      <c r="AX217">
        <f>knn_filter_data!AJ217*weight!$A216</f>
        <v>1.2432940729132278</v>
      </c>
      <c r="AY217">
        <f>knn_filter_data!AK217*weight!$A216</f>
        <v>0.60707718403966193</v>
      </c>
      <c r="AZ217">
        <f>knn_filter_data!AL217*weight!$A216</f>
        <v>27.116114220438234</v>
      </c>
      <c r="BA217">
        <f>knn_filter_data!AM217*weight!$A216</f>
        <v>0.29706310205674125</v>
      </c>
      <c r="BB217">
        <f>knn_filter_data!AN217*weight!$A216</f>
        <v>91.061577605949296</v>
      </c>
      <c r="BC217">
        <f>knn_filter_data!AO217*weight!$A216</f>
        <v>0.91061577605949295</v>
      </c>
      <c r="BD217">
        <f>knn_filter_data!AP217*weight!$A216</f>
        <v>0.23271292054853707</v>
      </c>
      <c r="BE217">
        <f>knn_filter_data!AQ217*weight!$A216</f>
        <v>0.36566282385322302</v>
      </c>
      <c r="BF217">
        <f>knn_filter_data!AR217*weight!$B216</f>
        <v>0.1421723487381597</v>
      </c>
      <c r="BG217">
        <f>knn_filter_data!AS217*weight!$B216</f>
        <v>0.61281184800930899</v>
      </c>
      <c r="BH217">
        <f>knn_filter_data!AT217*weight!$B216</f>
        <v>55.269500571959576</v>
      </c>
      <c r="BI217">
        <f>knn_filter_data!AU217*weight!$B216</f>
        <v>6.7409303281023986E-3</v>
      </c>
      <c r="BJ217">
        <f>knn_filter_data!AV217*weight!$B216</f>
        <v>1225.6236960186179</v>
      </c>
      <c r="BK217">
        <f>knn_filter_data!AW217*weight!$B216</f>
        <v>0.52089007080791261</v>
      </c>
      <c r="BL217">
        <f>knn_filter_data!AX217*weight!$B216</f>
        <v>0.73537421761117072</v>
      </c>
      <c r="BM217">
        <f>knn_filter_data!AY217*weight!$B216</f>
        <v>0.50803327823667732</v>
      </c>
      <c r="BN217">
        <f>knn_filter_data!AZ217*weight!$B216</f>
        <v>2.1448414680325816</v>
      </c>
      <c r="BO217">
        <f>knn_filter_data!BA217*weight!$B216</f>
        <v>2.0345353353909057</v>
      </c>
      <c r="BP217">
        <f>knn_filter_data!BB217*weight!$B216</f>
        <v>4.6206013339901899</v>
      </c>
      <c r="BQ217">
        <f>knn_filter_data!BC217*weight!$B216</f>
        <v>2076.2065410555388</v>
      </c>
      <c r="BR217">
        <f>knn_filter_data!BD217*weight!$B216</f>
        <v>3247.9027944493378</v>
      </c>
      <c r="BS217">
        <f>knn_filter_data!BE217*weight!$B216</f>
        <v>0.27208846051613317</v>
      </c>
      <c r="BT217">
        <f>knn_filter_data!BF217*weight!$B216</f>
        <v>125.74597004909951</v>
      </c>
      <c r="BU217">
        <f>knn_filter_data!BG217*weight!$B216</f>
        <v>3.6768710880558539</v>
      </c>
      <c r="BV217">
        <f>knn_filter_data!BH217*weight!$B216</f>
        <v>8.3078902234622021</v>
      </c>
      <c r="BW217">
        <f>knn_filter_data!BI217*weight!$B216</f>
        <v>63.119620344958825</v>
      </c>
      <c r="BX217">
        <f>knn_filter_data!BJ217*weight!$B216</f>
        <v>56.378690016856424</v>
      </c>
      <c r="BY217">
        <f>knn_filter_data!BK217*weight!$B216</f>
        <v>17.989091798313265</v>
      </c>
      <c r="BZ217">
        <f>knn_filter_data!BL217*weight!$B216</f>
        <v>-1.160052828281622</v>
      </c>
      <c r="CA217">
        <f>knn_filter_data!BM217*weight!$B216</f>
        <v>-1.225623696018618</v>
      </c>
      <c r="CB217">
        <f>knn_filter_data!BN217*weight!$B216</f>
        <v>40.445581968614391</v>
      </c>
      <c r="CC217">
        <f>knn_filter_data!BO217*weight!$B216</f>
        <v>0.54540254472828498</v>
      </c>
      <c r="CD217">
        <f>knn_filter_data!BP217*weight!$B216</f>
        <v>117.65987481778733</v>
      </c>
      <c r="CE217">
        <f>knn_filter_data!BQ217*weight!$B216</f>
        <v>1.5320296200232724</v>
      </c>
      <c r="CF217">
        <f>knn_filter_data!BR217*weight!$B216</f>
        <v>1.7158731744260651E-3</v>
      </c>
      <c r="CG217">
        <f>knn_filter_data!BS217*weight!$B216</f>
        <v>1.0638413681441603</v>
      </c>
      <c r="CH217">
        <f>knn_filter_data!BT217*weight!$C216</f>
        <v>3.847291459939492E-2</v>
      </c>
      <c r="CI217">
        <f>knn_filter_data!BU217*weight!$C216</f>
        <v>1.2526065218407649</v>
      </c>
      <c r="CJ217">
        <f>knn_filter_data!BV217*weight!$C216</f>
        <v>92.334995038547817</v>
      </c>
      <c r="CK217">
        <f>knn_filter_data!BW217*weight!$C216</f>
        <v>2.8631006213503201E-3</v>
      </c>
      <c r="CL217">
        <f>knn_filter_data!BX217*weight!$C216</f>
        <v>77.12477298762424</v>
      </c>
      <c r="CM217">
        <f>knn_filter_data!BY217*weight!$C216</f>
        <v>0.1181029006307007</v>
      </c>
      <c r="CN217">
        <f>knn_filter_data!BZ217*weight!$C216</f>
        <v>0.41157071431910847</v>
      </c>
      <c r="CO217">
        <f>knn_filter_data!CA217*weight!$C216</f>
        <v>3.6248643304183391E-2</v>
      </c>
      <c r="CP217">
        <f>knn_filter_data!CB217*weight!$C216</f>
        <v>8.1419423919649722E-2</v>
      </c>
      <c r="CQ217">
        <f>knn_filter_data!CC217*weight!$C216</f>
        <v>7.1577515533758004E-2</v>
      </c>
      <c r="CR217">
        <f>knn_filter_data!CD217*weight!$C216</f>
        <v>0.21652198448961793</v>
      </c>
      <c r="CS217">
        <f>knn_filter_data!CE217*weight!$C216</f>
        <v>272.97874986686958</v>
      </c>
      <c r="CT217">
        <f>knn_filter_data!CF217*weight!$C216</f>
        <v>394.66052627425813</v>
      </c>
      <c r="CU217">
        <f>knn_filter_data!CG217*weight!$C216</f>
        <v>0.21383782765710202</v>
      </c>
      <c r="CV217">
        <f>knn_filter_data!CH217*weight!$C216</f>
        <v>5.7651080959879577</v>
      </c>
      <c r="CW217">
        <f>knn_filter_data!CI217*weight!$C216</f>
        <v>8.9471894417197495E-2</v>
      </c>
      <c r="CX217">
        <f>knn_filter_data!CJ217*weight!$C216</f>
        <v>0.41756533124506068</v>
      </c>
      <c r="CY217">
        <f>knn_filter_data!CK217*weight!$C216</f>
        <v>0.53683136650318497</v>
      </c>
      <c r="CZ217">
        <f>knn_filter_data!CL217*weight!$C216</f>
        <v>0.35788757766878998</v>
      </c>
      <c r="DA217">
        <f>knn_filter_data!CM217*weight!$C216</f>
        <v>2.6465786368607018</v>
      </c>
      <c r="DB217">
        <f>knn_filter_data!CN217*weight!$C216</f>
        <v>3.4983510717124223E-2</v>
      </c>
      <c r="DC217">
        <f>knn_filter_data!CO217*weight!$C216</f>
        <v>8.9471894417197495E-2</v>
      </c>
      <c r="DD217">
        <f>knn_filter_data!CP217*weight!$C216</f>
        <v>18.16279456669109</v>
      </c>
      <c r="DE217">
        <f>knn_filter_data!CQ217*weight!$C216</f>
        <v>0.21258522113526124</v>
      </c>
      <c r="DF217">
        <f>knn_filter_data!CR217*weight!$C216</f>
        <v>7.7840548142961818</v>
      </c>
      <c r="DG217">
        <f>knn_filter_data!CS217*weight!$C216</f>
        <v>0.13420784162579624</v>
      </c>
      <c r="DH217">
        <f>knn_filter_data!CT217*weight!$C216</f>
        <v>0.18789097827611476</v>
      </c>
      <c r="DI217">
        <f>knn_filter_data!CU217*weight!$C216</f>
        <v>0.67748118452701944</v>
      </c>
      <c r="DJ217">
        <f>knn_filter_data!BT217*weight!$D216</f>
        <v>4.1003594377583469E-2</v>
      </c>
      <c r="DK217">
        <f>knn_filter_data!BU217*weight!$D216</f>
        <v>1.3350007471771363</v>
      </c>
      <c r="DL217">
        <f>knn_filter_data!BV217*weight!$D216</f>
        <v>98.408626506200335</v>
      </c>
      <c r="DM217">
        <f>knn_filter_data!BW217*weight!$D216</f>
        <v>3.0514302792620258E-3</v>
      </c>
      <c r="DN217">
        <f>knn_filter_data!BX217*weight!$D216</f>
        <v>82.197903147620821</v>
      </c>
      <c r="DO217">
        <f>knn_filter_data!BY217*weight!$D216</f>
        <v>0.12587149901955857</v>
      </c>
      <c r="DP217">
        <f>knn_filter_data!BZ217*weight!$D216</f>
        <v>0.43864310264391615</v>
      </c>
      <c r="DQ217">
        <f>knn_filter_data!CA217*weight!$D216</f>
        <v>3.8633014479381785E-2</v>
      </c>
      <c r="DR217">
        <f>knn_filter_data!CB217*weight!$D216</f>
        <v>8.6775048566513857E-2</v>
      </c>
      <c r="DS217">
        <f>knn_filter_data!CC217*weight!$D216</f>
        <v>7.6285756981550656E-2</v>
      </c>
      <c r="DT217">
        <f>knn_filter_data!CD217*weight!$D216</f>
        <v>0.23076441486919069</v>
      </c>
      <c r="DU217">
        <f>knn_filter_data!CE217*weight!$D216</f>
        <v>290.93480568838879</v>
      </c>
      <c r="DV217">
        <f>knn_filter_data!CF217*weight!$D216</f>
        <v>420.62059255702485</v>
      </c>
      <c r="DW217">
        <f>knn_filter_data!CG217*weight!$D216</f>
        <v>0.22790369898238255</v>
      </c>
      <c r="DX217">
        <f>knn_filter_data!CH217*weight!$D216</f>
        <v>6.1443266353033357</v>
      </c>
      <c r="DY217">
        <f>knn_filter_data!CI217*weight!$D216</f>
        <v>9.5357196226938307E-2</v>
      </c>
      <c r="DZ217">
        <f>knn_filter_data!CJ217*weight!$D216</f>
        <v>0.44503203479112108</v>
      </c>
      <c r="EA217">
        <f>knn_filter_data!CK217*weight!$D216</f>
        <v>0.5721431773616299</v>
      </c>
      <c r="EB217">
        <f>knn_filter_data!CL217*weight!$D216</f>
        <v>0.38142878490775323</v>
      </c>
      <c r="EC217">
        <f>knn_filter_data!CM217*weight!$D216</f>
        <v>2.8206658643928351</v>
      </c>
      <c r="ED217">
        <f>knn_filter_data!CN217*weight!$D216</f>
        <v>3.728466372473288E-2</v>
      </c>
      <c r="EE217">
        <f>knn_filter_data!CO217*weight!$D216</f>
        <v>9.5357196226938307E-2</v>
      </c>
      <c r="EF217">
        <f>knn_filter_data!CP217*weight!$D216</f>
        <v>19.357510834068478</v>
      </c>
      <c r="EG217">
        <f>knn_filter_data!CQ217*weight!$D216</f>
        <v>0.2265686982352054</v>
      </c>
      <c r="EH217">
        <f>knn_filter_data!CR217*weight!$D216</f>
        <v>8.2960760717436326</v>
      </c>
      <c r="EI217">
        <f>knn_filter_data!CS217*weight!$D216</f>
        <v>0.14303579434040747</v>
      </c>
      <c r="EJ217">
        <f>knn_filter_data!CT217*weight!$D216</f>
        <v>0.20025011207657045</v>
      </c>
      <c r="EK217">
        <f>knn_filter_data!CU217*weight!$D216</f>
        <v>0.72204468983037684</v>
      </c>
      <c r="EL217">
        <v>3.17</v>
      </c>
    </row>
    <row r="218" spans="1:142">
      <c r="A218" t="s">
        <v>238</v>
      </c>
      <c r="B218">
        <f>knn_filter_data!DX218*knn_filter_data!$K218</f>
        <v>2.65</v>
      </c>
      <c r="C218">
        <f>knn_filter_data!DY218*knn_filter_data!$K218</f>
        <v>12</v>
      </c>
      <c r="D218">
        <f>knn_filter_data!DZ218*knn_filter_data!$K218</f>
        <v>2064</v>
      </c>
      <c r="E218">
        <f>knn_filter_data!EA218*knn_filter_data!$K218</f>
        <v>0.29399999999999998</v>
      </c>
      <c r="F218">
        <f>knn_filter_data!EB218*knn_filter_data!$K218</f>
        <v>7520</v>
      </c>
      <c r="G218">
        <f>knn_filter_data!EC218*knn_filter_data!$K218</f>
        <v>1.1100000000000001</v>
      </c>
      <c r="H218">
        <f>knn_filter_data!ED218*knn_filter_data!$K218</f>
        <v>2.33</v>
      </c>
      <c r="I218">
        <f>knn_filter_data!EE218*knn_filter_data!$K218</f>
        <v>0.51961999999999997</v>
      </c>
      <c r="J218">
        <f>knn_filter_data!EF218*knn_filter_data!$K218</f>
        <v>1.07</v>
      </c>
      <c r="K218">
        <f>knn_filter_data!EG218*knn_filter_data!$K218</f>
        <v>1.2</v>
      </c>
      <c r="L218">
        <f>knn_filter_data!EH218*knn_filter_data!$K218</f>
        <v>3.1</v>
      </c>
      <c r="M218">
        <f>knn_filter_data!EI218*knn_filter_data!$K218</f>
        <v>1068</v>
      </c>
      <c r="N218">
        <f>knn_filter_data!EJ218*knn_filter_data!$K218</f>
        <v>2285</v>
      </c>
      <c r="O218">
        <f>knn_filter_data!EK218*knn_filter_data!$K218</f>
        <v>10.9</v>
      </c>
      <c r="P218">
        <f>knn_filter_data!EL218*knn_filter_data!$K218</f>
        <v>68.161100000000005</v>
      </c>
      <c r="Q218">
        <f>knn_filter_data!EM218*knn_filter_data!$K218</f>
        <v>6</v>
      </c>
      <c r="R218">
        <f>knn_filter_data!EN218*knn_filter_data!$K218</f>
        <v>4.1280000000000001</v>
      </c>
      <c r="S218">
        <f>knn_filter_data!EO218*knn_filter_data!$K218</f>
        <v>35</v>
      </c>
      <c r="T218">
        <f>knn_filter_data!EP218*knn_filter_data!$K218</f>
        <v>27</v>
      </c>
      <c r="U218">
        <f>knn_filter_data!EQ218*knn_filter_data!$K218</f>
        <v>29.54</v>
      </c>
      <c r="V218">
        <f>knn_filter_data!ER218*knn_filter_data!$K218</f>
        <v>-0.68</v>
      </c>
      <c r="W218">
        <f>knn_filter_data!ES218*knn_filter_data!$K218</f>
        <v>3</v>
      </c>
      <c r="X218">
        <f>knn_filter_data!ET218*knn_filter_data!$K218</f>
        <v>166</v>
      </c>
      <c r="Y218">
        <f>knn_filter_data!EU218*knn_filter_data!$K218</f>
        <v>1.802</v>
      </c>
      <c r="Z218">
        <f>knn_filter_data!EV218*knn_filter_data!$K218</f>
        <v>503</v>
      </c>
      <c r="AA218">
        <f>knn_filter_data!EW218*knn_filter_data!$K218</f>
        <v>3.5</v>
      </c>
      <c r="AB218">
        <f>knn_filter_data!EX218*knn_filter_data!$K218</f>
        <v>5900</v>
      </c>
      <c r="AC218">
        <f>knn_filter_data!EY218*knn_filter_data!$K218</f>
        <v>3.3180000000000001</v>
      </c>
      <c r="AD218">
        <f>knn_filter_data!P218*weight!$A217</f>
        <v>0.38739141082474177</v>
      </c>
      <c r="AE218">
        <f>knn_filter_data!Q218*weight!$A217</f>
        <v>2.8247290372637424</v>
      </c>
      <c r="AF218">
        <f>knn_filter_data!R218*weight!$A217</f>
        <v>720.91120358166791</v>
      </c>
      <c r="AG218">
        <f>knn_filter_data!S218*weight!$A217</f>
        <v>0.34340634438734924</v>
      </c>
      <c r="AH218">
        <f>knn_filter_data!T218*weight!$A217</f>
        <v>1729.1377035250193</v>
      </c>
      <c r="AI218">
        <f>knn_filter_data!U218*weight!$A217</f>
        <v>0.19167804181432535</v>
      </c>
      <c r="AJ218">
        <f>knn_filter_data!V218*weight!$A217</f>
        <v>0.35309112965796779</v>
      </c>
      <c r="AK218">
        <f>knn_filter_data!W218*weight!$A217</f>
        <v>3.8852130243964729E-2</v>
      </c>
      <c r="AL218">
        <f>knn_filter_data!X218*weight!$A217</f>
        <v>0.24817262255960021</v>
      </c>
      <c r="AM218">
        <f>knn_filter_data!Y218*weight!$A217</f>
        <v>0.4095857104032426</v>
      </c>
      <c r="AN218">
        <f>knn_filter_data!Z218*weight!$A217</f>
        <v>0.80706543921821206</v>
      </c>
      <c r="AO218">
        <f>knn_filter_data!AA218*weight!$A217</f>
        <v>278.84110924989227</v>
      </c>
      <c r="AP218">
        <f>knn_filter_data!AB218*weight!$A217</f>
        <v>487.46752528780007</v>
      </c>
      <c r="AQ218">
        <f>knn_filter_data!AC218*weight!$A217</f>
        <v>5.407338442762021</v>
      </c>
      <c r="AR218">
        <f>knn_filter_data!AD218*weight!$A217</f>
        <v>7.3200835337091839</v>
      </c>
      <c r="AS218">
        <f>knn_filter_data!AE218*weight!$A217</f>
        <v>1.0088317990227651</v>
      </c>
      <c r="AT218">
        <f>knn_filter_data!AF218*weight!$A217</f>
        <v>4.9315733663428851</v>
      </c>
      <c r="AU218">
        <f>knn_filter_data!AG218*weight!$A217</f>
        <v>11.702448868664074</v>
      </c>
      <c r="AV218">
        <f>knn_filter_data!AH218*weight!$A217</f>
        <v>10.088317990227651</v>
      </c>
      <c r="AW218">
        <f>knn_filter_data!AI218*weight!$A217</f>
        <v>4.9392404880154581</v>
      </c>
      <c r="AX218">
        <f>knn_filter_data!AJ218*weight!$A217</f>
        <v>1.2396525146391737</v>
      </c>
      <c r="AY218">
        <f>knn_filter_data!AK218*weight!$A217</f>
        <v>0.60529907941365901</v>
      </c>
      <c r="AZ218">
        <f>knn_filter_data!AL218*weight!$A217</f>
        <v>27.036692213810102</v>
      </c>
      <c r="BA218">
        <f>knn_filter_data!AM218*weight!$A217</f>
        <v>0.2961930161930838</v>
      </c>
      <c r="BB218">
        <f>knn_filter_data!AN218*weight!$A217</f>
        <v>90.794861912048859</v>
      </c>
      <c r="BC218">
        <f>knn_filter_data!AO218*weight!$A217</f>
        <v>0.90794861912048852</v>
      </c>
      <c r="BD218">
        <f>knn_filter_data!AP218*weight!$A217</f>
        <v>0.23203131377523595</v>
      </c>
      <c r="BE218">
        <f>knn_filter_data!AQ218*weight!$A217</f>
        <v>0.36459181216682729</v>
      </c>
      <c r="BF218">
        <f>knn_filter_data!AR218*weight!$B217</f>
        <v>0.14234120679226683</v>
      </c>
      <c r="BG218">
        <f>knn_filter_data!AS218*weight!$B217</f>
        <v>0.61353968444942597</v>
      </c>
      <c r="BH218">
        <f>knn_filter_data!AT218*weight!$B217</f>
        <v>55.335144140493725</v>
      </c>
      <c r="BI218">
        <f>knn_filter_data!AU218*weight!$B217</f>
        <v>6.7489365289436854E-3</v>
      </c>
      <c r="BJ218">
        <f>knn_filter_data!AV218*weight!$B217</f>
        <v>1227.079368898852</v>
      </c>
      <c r="BK218">
        <f>knn_filter_data!AW218*weight!$B217</f>
        <v>0.52150873178201207</v>
      </c>
      <c r="BL218">
        <f>knn_filter_data!AX218*weight!$B217</f>
        <v>0.7362476213393111</v>
      </c>
      <c r="BM218">
        <f>knn_filter_data!AY218*weight!$B217</f>
        <v>0.50863666920226314</v>
      </c>
      <c r="BN218">
        <f>knn_filter_data!AZ218*weight!$B217</f>
        <v>2.1473888955729907</v>
      </c>
      <c r="BO218">
        <f>knn_filter_data!BA218*weight!$B217</f>
        <v>2.0369517523720941</v>
      </c>
      <c r="BP218">
        <f>knn_filter_data!BB218*weight!$B217</f>
        <v>4.6260892207486721</v>
      </c>
      <c r="BQ218">
        <f>knn_filter_data!BC218*weight!$B217</f>
        <v>2078.6724509146552</v>
      </c>
      <c r="BR218">
        <f>knn_filter_data!BD218*weight!$B217</f>
        <v>3251.7603275819574</v>
      </c>
      <c r="BS218">
        <f>knn_filter_data!BE218*weight!$B217</f>
        <v>0.27241161989554513</v>
      </c>
      <c r="BT218">
        <f>knn_filter_data!BF218*weight!$B217</f>
        <v>125.89531849837786</v>
      </c>
      <c r="BU218">
        <f>knn_filter_data!BG218*weight!$B217</f>
        <v>3.681238106696556</v>
      </c>
      <c r="BV218">
        <f>knn_filter_data!BH218*weight!$B217</f>
        <v>8.3177575020808678</v>
      </c>
      <c r="BW218">
        <f>knn_filter_data!BI218*weight!$B217</f>
        <v>63.194587498290872</v>
      </c>
      <c r="BX218">
        <f>knn_filter_data!BJ218*weight!$B217</f>
        <v>56.445650969347192</v>
      </c>
      <c r="BY218">
        <f>knn_filter_data!BK218*weight!$B217</f>
        <v>18.010457437012899</v>
      </c>
      <c r="BZ218">
        <f>knn_filter_data!BL218*weight!$B217</f>
        <v>-1.1614306226627633</v>
      </c>
      <c r="CA218">
        <f>knn_filter_data!BM218*weight!$B217</f>
        <v>-1.2270793688988519</v>
      </c>
      <c r="CB218">
        <f>knn_filter_data!BN218*weight!$B217</f>
        <v>40.493619173662111</v>
      </c>
      <c r="CC218">
        <f>knn_filter_data!BO218*weight!$B217</f>
        <v>0.54605031915998914</v>
      </c>
      <c r="CD218">
        <f>knn_filter_data!BP218*weight!$B217</f>
        <v>117.79961941428979</v>
      </c>
      <c r="CE218">
        <f>knn_filter_data!BQ218*weight!$B217</f>
        <v>1.5338492111235649</v>
      </c>
      <c r="CF218">
        <f>knn_filter_data!BR218*weight!$B217</f>
        <v>1.7179111164583928E-3</v>
      </c>
      <c r="CG218">
        <f>knn_filter_data!BS218*weight!$B217</f>
        <v>1.0651048922042035</v>
      </c>
      <c r="CH218">
        <f>knn_filter_data!BT218*weight!$C217</f>
        <v>3.463554532037208E-2</v>
      </c>
      <c r="CI218">
        <f>knn_filter_data!BU218*weight!$C217</f>
        <v>1.1276689174074632</v>
      </c>
      <c r="CJ218">
        <f>knn_filter_data!BV218*weight!$C217</f>
        <v>83.125308768892992</v>
      </c>
      <c r="CK218">
        <f>knn_filter_data!BW218*weight!$C217</f>
        <v>2.5775289540742015E-3</v>
      </c>
      <c r="CL218">
        <f>knn_filter_data!BX218*weight!$C217</f>
        <v>69.432186200373806</v>
      </c>
      <c r="CM218">
        <f>knn_filter_data!BY218*weight!$C217</f>
        <v>0.10632306935556081</v>
      </c>
      <c r="CN218">
        <f>knn_filter_data!BZ218*weight!$C217</f>
        <v>0.37051978714816641</v>
      </c>
      <c r="CO218">
        <f>knn_filter_data!CA218*weight!$C217</f>
        <v>3.2633127514175686E-2</v>
      </c>
      <c r="CP218">
        <f>knn_filter_data!CB218*weight!$C217</f>
        <v>7.32984796314851E-2</v>
      </c>
      <c r="CQ218">
        <f>knn_filter_data!CC218*weight!$C217</f>
        <v>6.4438223851855034E-2</v>
      </c>
      <c r="CR218">
        <f>knn_filter_data!CD218*weight!$C217</f>
        <v>0.19492562715186149</v>
      </c>
      <c r="CS218">
        <f>knn_filter_data!CE218*weight!$C217</f>
        <v>245.75127621501215</v>
      </c>
      <c r="CT218">
        <f>knn_filter_data!CF218*weight!$C217</f>
        <v>355.29625676316573</v>
      </c>
      <c r="CU218">
        <f>knn_filter_data!CG218*weight!$C217</f>
        <v>0.19250919375741693</v>
      </c>
      <c r="CV218">
        <f>knn_filter_data!CH218*weight!$C217</f>
        <v>5.1900841102008766</v>
      </c>
      <c r="CW218">
        <f>knn_filter_data!CI218*weight!$C217</f>
        <v>8.0547779814818796E-2</v>
      </c>
      <c r="CX218">
        <f>knn_filter_data!CJ218*weight!$C217</f>
        <v>0.37591648839575931</v>
      </c>
      <c r="CY218">
        <f>knn_filter_data!CK218*weight!$C217</f>
        <v>0.48328667888891275</v>
      </c>
      <c r="CZ218">
        <f>knn_filter_data!CL218*weight!$C217</f>
        <v>0.32219111925927518</v>
      </c>
      <c r="DA218">
        <f>knn_filter_data!CM218*weight!$C217</f>
        <v>2.3826033269223399</v>
      </c>
      <c r="DB218">
        <f>knn_filter_data!CN218*weight!$C217</f>
        <v>3.1494181907594149E-2</v>
      </c>
      <c r="DC218">
        <f>knn_filter_data!CO218*weight!$C217</f>
        <v>8.0547779814818796E-2</v>
      </c>
      <c r="DD218">
        <f>knn_filter_data!CP218*weight!$C217</f>
        <v>16.351199302408215</v>
      </c>
      <c r="DE218">
        <f>knn_filter_data!CQ218*weight!$C217</f>
        <v>0.19138152484000945</v>
      </c>
      <c r="DF218">
        <f>knn_filter_data!CR218*weight!$C217</f>
        <v>7.0076568438892348</v>
      </c>
      <c r="DG218">
        <f>knn_filter_data!CS218*weight!$C217</f>
        <v>0.12082166972222819</v>
      </c>
      <c r="DH218">
        <f>knn_filter_data!CT218*weight!$C217</f>
        <v>0.16915033761111947</v>
      </c>
      <c r="DI218">
        <f>knn_filter_data!CU218*weight!$C217</f>
        <v>0.60990778875780793</v>
      </c>
      <c r="DJ218">
        <f>knn_filter_data!BT218*weight!$D217</f>
        <v>4.4782855650416002E-2</v>
      </c>
      <c r="DK218">
        <f>knn_filter_data!BU218*weight!$D217</f>
        <v>1.4580464630368</v>
      </c>
      <c r="DL218">
        <f>knn_filter_data!BV218*weight!$D217</f>
        <v>107.4788535609984</v>
      </c>
      <c r="DM218">
        <f>knn_filter_data!BW218*weight!$D217</f>
        <v>3.3326776297984001E-3</v>
      </c>
      <c r="DN218">
        <f>knn_filter_data!BX218*weight!$D217</f>
        <v>89.774003652694404</v>
      </c>
      <c r="DO218">
        <f>knn_filter_data!BY218*weight!$D217</f>
        <v>0.13747295222918401</v>
      </c>
      <c r="DP218">
        <f>knn_filter_data!BZ218*weight!$D217</f>
        <v>0.47907240928351996</v>
      </c>
      <c r="DQ218">
        <f>knn_filter_data!CA218*weight!$D217</f>
        <v>4.2193781716766368E-2</v>
      </c>
      <c r="DR218">
        <f>knn_filter_data!CB218*weight!$D217</f>
        <v>9.4773020097391997E-2</v>
      </c>
      <c r="DS218">
        <f>knn_filter_data!CC218*weight!$D217</f>
        <v>8.3316940744960002E-2</v>
      </c>
      <c r="DT218">
        <f>knn_filter_data!CD218*weight!$D217</f>
        <v>0.25203374575350401</v>
      </c>
      <c r="DU218">
        <f>knn_filter_data!CE218*weight!$D217</f>
        <v>317.74998276609119</v>
      </c>
      <c r="DV218">
        <f>knn_filter_data!CF218*weight!$D217</f>
        <v>459.38878203252318</v>
      </c>
      <c r="DW218">
        <f>knn_filter_data!CG218*weight!$D217</f>
        <v>0.24890936047556803</v>
      </c>
      <c r="DX218">
        <f>knn_filter_data!CH218*weight!$D217</f>
        <v>6.7106432242004823</v>
      </c>
      <c r="DY218">
        <f>knn_filter_data!CI218*weight!$D217</f>
        <v>0.1041461759312</v>
      </c>
      <c r="DZ218">
        <f>knn_filter_data!CJ218*weight!$D217</f>
        <v>0.4860502030709104</v>
      </c>
      <c r="EA218">
        <f>knn_filter_data!CK218*weight!$D217</f>
        <v>0.62487705558719997</v>
      </c>
      <c r="EB218">
        <f>knn_filter_data!CL218*weight!$D217</f>
        <v>0.4165847037248</v>
      </c>
      <c r="EC218">
        <f>knn_filter_data!CM218*weight!$D217</f>
        <v>3.0806438840448958</v>
      </c>
      <c r="ED218">
        <f>knn_filter_data!CN218*weight!$D217</f>
        <v>4.0721154789099198E-2</v>
      </c>
      <c r="EE218">
        <f>knn_filter_data!CO218*weight!$D217</f>
        <v>0.1041461759312</v>
      </c>
      <c r="EF218">
        <f>knn_filter_data!CP218*weight!$D217</f>
        <v>21.141673714033601</v>
      </c>
      <c r="EG218">
        <f>knn_filter_data!CQ218*weight!$D217</f>
        <v>0.24745131401253118</v>
      </c>
      <c r="EH218">
        <f>knn_filter_data!CR218*weight!$D217</f>
        <v>9.0607173060144</v>
      </c>
      <c r="EI218">
        <f>knn_filter_data!CS218*weight!$D217</f>
        <v>0.15621926389679999</v>
      </c>
      <c r="EJ218">
        <f>knn_filter_data!CT218*weight!$D217</f>
        <v>0.21870696945552001</v>
      </c>
      <c r="EK218">
        <f>knn_filter_data!CU218*weight!$D217</f>
        <v>0.78859484415104641</v>
      </c>
      <c r="EL218">
        <v>2.8999999999999995</v>
      </c>
    </row>
    <row r="219" spans="1:142">
      <c r="A219" t="s">
        <v>239</v>
      </c>
      <c r="B219">
        <f>knn_filter_data!DX219*knn_filter_data!$K219</f>
        <v>2.65</v>
      </c>
      <c r="C219">
        <f>knn_filter_data!DY219*knn_filter_data!$K219</f>
        <v>12</v>
      </c>
      <c r="D219">
        <f>knn_filter_data!DZ219*knn_filter_data!$K219</f>
        <v>2064</v>
      </c>
      <c r="E219">
        <f>knn_filter_data!EA219*knn_filter_data!$K219</f>
        <v>0.29399999999999998</v>
      </c>
      <c r="F219">
        <f>knn_filter_data!EB219*knn_filter_data!$K219</f>
        <v>7520</v>
      </c>
      <c r="G219">
        <f>knn_filter_data!EC219*knn_filter_data!$K219</f>
        <v>1.1100000000000001</v>
      </c>
      <c r="H219">
        <f>knn_filter_data!ED219*knn_filter_data!$K219</f>
        <v>2.33</v>
      </c>
      <c r="I219">
        <f>knn_filter_data!EE219*knn_filter_data!$K219</f>
        <v>0.51961999999999997</v>
      </c>
      <c r="J219">
        <f>knn_filter_data!EF219*knn_filter_data!$K219</f>
        <v>1.07</v>
      </c>
      <c r="K219">
        <f>knn_filter_data!EG219*knn_filter_data!$K219</f>
        <v>1.2</v>
      </c>
      <c r="L219">
        <f>knn_filter_data!EH219*knn_filter_data!$K219</f>
        <v>3.1</v>
      </c>
      <c r="M219">
        <f>knn_filter_data!EI219*knn_filter_data!$K219</f>
        <v>1068</v>
      </c>
      <c r="N219">
        <f>knn_filter_data!EJ219*knn_filter_data!$K219</f>
        <v>2285</v>
      </c>
      <c r="O219">
        <f>knn_filter_data!EK219*knn_filter_data!$K219</f>
        <v>10.9</v>
      </c>
      <c r="P219">
        <f>knn_filter_data!EL219*knn_filter_data!$K219</f>
        <v>68.161100000000005</v>
      </c>
      <c r="Q219">
        <f>knn_filter_data!EM219*knn_filter_data!$K219</f>
        <v>6</v>
      </c>
      <c r="R219">
        <f>knn_filter_data!EN219*knn_filter_data!$K219</f>
        <v>4.1280000000000001</v>
      </c>
      <c r="S219">
        <f>knn_filter_data!EO219*knn_filter_data!$K219</f>
        <v>35</v>
      </c>
      <c r="T219">
        <f>knn_filter_data!EP219*knn_filter_data!$K219</f>
        <v>27</v>
      </c>
      <c r="U219">
        <f>knn_filter_data!EQ219*knn_filter_data!$K219</f>
        <v>29.54</v>
      </c>
      <c r="V219">
        <f>knn_filter_data!ER219*knn_filter_data!$K219</f>
        <v>-0.68</v>
      </c>
      <c r="W219">
        <f>knn_filter_data!ES219*knn_filter_data!$K219</f>
        <v>3</v>
      </c>
      <c r="X219">
        <f>knn_filter_data!ET219*knn_filter_data!$K219</f>
        <v>166</v>
      </c>
      <c r="Y219">
        <f>knn_filter_data!EU219*knn_filter_data!$K219</f>
        <v>1.802</v>
      </c>
      <c r="Z219">
        <f>knn_filter_data!EV219*knn_filter_data!$K219</f>
        <v>503</v>
      </c>
      <c r="AA219">
        <f>knn_filter_data!EW219*knn_filter_data!$K219</f>
        <v>3.5</v>
      </c>
      <c r="AB219">
        <f>knn_filter_data!EX219*knn_filter_data!$K219</f>
        <v>5900</v>
      </c>
      <c r="AC219">
        <f>knn_filter_data!EY219*knn_filter_data!$K219</f>
        <v>3.3180000000000001</v>
      </c>
      <c r="AD219">
        <f>knn_filter_data!P219*weight!$A218</f>
        <v>0.38610729196499904</v>
      </c>
      <c r="AE219">
        <f>knn_filter_data!Q219*weight!$A218</f>
        <v>2.8153656705781183</v>
      </c>
      <c r="AF219">
        <f>knn_filter_data!R219*weight!$A218</f>
        <v>718.5215386411154</v>
      </c>
      <c r="AG219">
        <f>knn_filter_data!S219*weight!$A218</f>
        <v>0.34226802652313976</v>
      </c>
      <c r="AH219">
        <f>knn_filter_data!T219*weight!$A218</f>
        <v>1723.4059854896052</v>
      </c>
      <c r="AI219">
        <f>knn_filter_data!U219*weight!$A218</f>
        <v>0.19104267050351514</v>
      </c>
      <c r="AJ219">
        <f>knn_filter_data!V219*weight!$A218</f>
        <v>0.35192070882226478</v>
      </c>
      <c r="AK219">
        <f>knn_filter_data!W219*weight!$A218</f>
        <v>3.8723343823323035E-2</v>
      </c>
      <c r="AL219">
        <f>knn_filter_data!X219*weight!$A218</f>
        <v>0.24734998391507751</v>
      </c>
      <c r="AM219">
        <f>knn_filter_data!Y219*weight!$A218</f>
        <v>0.40822802223382709</v>
      </c>
      <c r="AN219">
        <f>knn_filter_data!Z219*weight!$A218</f>
        <v>0.80439019159374803</v>
      </c>
      <c r="AO219">
        <f>knn_filter_data!AA219*weight!$A218</f>
        <v>277.91681119563992</v>
      </c>
      <c r="AP219">
        <f>knn_filter_data!AB219*weight!$A218</f>
        <v>485.85167572262378</v>
      </c>
      <c r="AQ219">
        <f>knn_filter_data!AC219*weight!$A218</f>
        <v>5.3894142836781116</v>
      </c>
      <c r="AR219">
        <f>knn_filter_data!AD219*weight!$A218</f>
        <v>7.2958190377552947</v>
      </c>
      <c r="AS219">
        <f>knn_filter_data!AE219*weight!$A218</f>
        <v>1.0054877394921851</v>
      </c>
      <c r="AT219">
        <f>knn_filter_data!AF219*weight!$A218</f>
        <v>4.9152262657335974</v>
      </c>
      <c r="AU219">
        <f>knn_filter_data!AG219*weight!$A218</f>
        <v>11.663657778109346</v>
      </c>
      <c r="AV219">
        <f>knn_filter_data!AH219*weight!$A218</f>
        <v>10.054877394921851</v>
      </c>
      <c r="AW219">
        <f>knn_filter_data!AI219*weight!$A218</f>
        <v>4.9228679725537381</v>
      </c>
      <c r="AX219">
        <f>knn_filter_data!AJ219*weight!$A218</f>
        <v>1.2355433342879969</v>
      </c>
      <c r="AY219">
        <f>knn_filter_data!AK219*weight!$A218</f>
        <v>0.60329264369531099</v>
      </c>
      <c r="AZ219">
        <f>knn_filter_data!AL219*weight!$A218</f>
        <v>26.947071418390561</v>
      </c>
      <c r="BA219">
        <f>knn_filter_data!AM219*weight!$A218</f>
        <v>0.2952112003149055</v>
      </c>
      <c r="BB219">
        <f>knn_filter_data!AN219*weight!$A218</f>
        <v>90.493896554296654</v>
      </c>
      <c r="BC219">
        <f>knn_filter_data!AO219*weight!$A218</f>
        <v>0.90493896554296649</v>
      </c>
      <c r="BD219">
        <f>knn_filter_data!AP219*weight!$A218</f>
        <v>0.23126218008320254</v>
      </c>
      <c r="BE219">
        <f>knn_filter_data!AQ219*weight!$A218</f>
        <v>0.36338326905247564</v>
      </c>
      <c r="BF219">
        <f>knn_filter_data!AR219*weight!$B218</f>
        <v>0.14226333864513974</v>
      </c>
      <c r="BG219">
        <f>knn_filter_data!AS219*weight!$B218</f>
        <v>0.61320404588422295</v>
      </c>
      <c r="BH219">
        <f>knn_filter_data!AT219*weight!$B218</f>
        <v>55.304872898298065</v>
      </c>
      <c r="BI219">
        <f>knn_filter_data!AU219*weight!$B218</f>
        <v>6.7452445047264517E-3</v>
      </c>
      <c r="BJ219">
        <f>knn_filter_data!AV219*weight!$B218</f>
        <v>1226.408091768446</v>
      </c>
      <c r="BK219">
        <f>knn_filter_data!AW219*weight!$B218</f>
        <v>0.52122343900158952</v>
      </c>
      <c r="BL219">
        <f>knn_filter_data!AX219*weight!$B218</f>
        <v>0.73584485506106756</v>
      </c>
      <c r="BM219">
        <f>knn_filter_data!AY219*weight!$B218</f>
        <v>0.50835841811893845</v>
      </c>
      <c r="BN219">
        <f>knn_filter_data!AZ219*weight!$B218</f>
        <v>2.1462141605947802</v>
      </c>
      <c r="BO219">
        <f>knn_filter_data!BA219*weight!$B218</f>
        <v>2.0358374323356201</v>
      </c>
      <c r="BP219">
        <f>knn_filter_data!BB219*weight!$B218</f>
        <v>4.6235585059670408</v>
      </c>
      <c r="BQ219">
        <f>knn_filter_data!BC219*weight!$B218</f>
        <v>2077.5353074557474</v>
      </c>
      <c r="BR219">
        <f>knn_filter_data!BD219*weight!$B218</f>
        <v>3249.9814431863815</v>
      </c>
      <c r="BS219">
        <f>knn_filter_data!BE219*weight!$B218</f>
        <v>0.27226259637259498</v>
      </c>
      <c r="BT219">
        <f>knn_filter_data!BF219*weight!$B218</f>
        <v>125.82644711949634</v>
      </c>
      <c r="BU219">
        <f>knn_filter_data!BG219*weight!$B218</f>
        <v>3.6792242753053377</v>
      </c>
      <c r="BV219">
        <f>knn_filter_data!BH219*weight!$B218</f>
        <v>8.313207250052411</v>
      </c>
      <c r="BW219">
        <f>knn_filter_data!BI219*weight!$B218</f>
        <v>63.160016726074964</v>
      </c>
      <c r="BX219">
        <f>knn_filter_data!BJ219*weight!$B218</f>
        <v>56.414772221348514</v>
      </c>
      <c r="BY219">
        <f>knn_filter_data!BK219*weight!$B218</f>
        <v>18.000604766931364</v>
      </c>
      <c r="BZ219">
        <f>knn_filter_data!BL219*weight!$B218</f>
        <v>-1.1607952588588339</v>
      </c>
      <c r="CA219">
        <f>knn_filter_data!BM219*weight!$B218</f>
        <v>-1.2264080917684459</v>
      </c>
      <c r="CB219">
        <f>knn_filter_data!BN219*weight!$B218</f>
        <v>40.471467028358717</v>
      </c>
      <c r="CC219">
        <f>knn_filter_data!BO219*weight!$B218</f>
        <v>0.54575160083695839</v>
      </c>
      <c r="CD219">
        <f>knn_filter_data!BP219*weight!$B218</f>
        <v>117.73517680977081</v>
      </c>
      <c r="CE219">
        <f>knn_filter_data!BQ219*weight!$B218</f>
        <v>1.5330101147105575</v>
      </c>
      <c r="CF219">
        <f>knn_filter_data!BR219*weight!$B218</f>
        <v>1.7169713284758243E-3</v>
      </c>
      <c r="CG219">
        <f>knn_filter_data!BS219*weight!$B218</f>
        <v>1.0645222236550109</v>
      </c>
      <c r="CH219">
        <f>knn_filter_data!BT219*weight!$C218</f>
        <v>3.8488058903419387E-2</v>
      </c>
      <c r="CI219">
        <f>knn_filter_data!BU219*weight!$C218</f>
        <v>1.2530995922043522</v>
      </c>
      <c r="CJ219">
        <f>knn_filter_data!BV219*weight!$C218</f>
        <v>92.371341368206529</v>
      </c>
      <c r="CK219">
        <f>knn_filter_data!BW219*weight!$C218</f>
        <v>2.8642276393242337E-3</v>
      </c>
      <c r="CL219">
        <f>knn_filter_data!BX219*weight!$C218</f>
        <v>77.155132034296543</v>
      </c>
      <c r="CM219">
        <f>knn_filter_data!BY219*weight!$C218</f>
        <v>0.11814939012212464</v>
      </c>
      <c r="CN219">
        <f>knn_filter_data!BZ219*weight!$C218</f>
        <v>0.41173272315285853</v>
      </c>
      <c r="CO219">
        <f>knn_filter_data!CA219*weight!$C218</f>
        <v>3.6262912056119374E-2</v>
      </c>
      <c r="CP219">
        <f>knn_filter_data!CB219*weight!$C218</f>
        <v>8.1451473493282897E-2</v>
      </c>
      <c r="CQ219">
        <f>knn_filter_data!CC219*weight!$C218</f>
        <v>7.1605690983105846E-2</v>
      </c>
      <c r="CR219">
        <f>knn_filter_data!CD219*weight!$C218</f>
        <v>0.21660721522389517</v>
      </c>
      <c r="CS219">
        <f>knn_filter_data!CE219*weight!$C218</f>
        <v>273.0862039868199</v>
      </c>
      <c r="CT219">
        <f>knn_filter_data!CF219*weight!$C218</f>
        <v>394.81587865809985</v>
      </c>
      <c r="CU219">
        <f>knn_filter_data!CG219*weight!$C218</f>
        <v>0.21392200181202872</v>
      </c>
      <c r="CV219">
        <f>knn_filter_data!CH219*weight!$C218</f>
        <v>5.7673774470534713</v>
      </c>
      <c r="CW219">
        <f>knn_filter_data!CI219*weight!$C218</f>
        <v>8.9507113728882301E-2</v>
      </c>
      <c r="CX219">
        <f>knn_filter_data!CJ219*weight!$C218</f>
        <v>0.4177296997726937</v>
      </c>
      <c r="CY219">
        <f>knn_filter_data!CK219*weight!$C218</f>
        <v>0.53704268237329378</v>
      </c>
      <c r="CZ219">
        <f>knn_filter_data!CL219*weight!$C218</f>
        <v>0.3580284549155292</v>
      </c>
      <c r="DA219">
        <f>knn_filter_data!CM219*weight!$C218</f>
        <v>2.6476204241003383</v>
      </c>
      <c r="DB219">
        <f>knn_filter_data!CN219*weight!$C218</f>
        <v>3.4997281467992983E-2</v>
      </c>
      <c r="DC219">
        <f>knn_filter_data!CO219*weight!$C218</f>
        <v>8.9507113728882301E-2</v>
      </c>
      <c r="DD219">
        <f>knn_filter_data!CP219*weight!$C218</f>
        <v>18.169944086963106</v>
      </c>
      <c r="DE219">
        <f>knn_filter_data!CQ219*weight!$C218</f>
        <v>0.21266890221982435</v>
      </c>
      <c r="DF219">
        <f>knn_filter_data!CR219*weight!$C218</f>
        <v>7.7871188944127603</v>
      </c>
      <c r="DG219">
        <f>knn_filter_data!CS219*weight!$C218</f>
        <v>0.13426067059332344</v>
      </c>
      <c r="DH219">
        <f>knn_filter_data!CT219*weight!$C218</f>
        <v>0.18796493883065285</v>
      </c>
      <c r="DI219">
        <f>knn_filter_data!CU219*weight!$C218</f>
        <v>0.67774786515509677</v>
      </c>
      <c r="DJ219">
        <f>knn_filter_data!BT219*weight!$D218</f>
        <v>4.1362255770036209E-2</v>
      </c>
      <c r="DK219">
        <f>knn_filter_data!BU219*weight!$D218</f>
        <v>1.3466780948383883</v>
      </c>
      <c r="DL219">
        <f>knn_filter_data!BV219*weight!$D218</f>
        <v>99.269413848086899</v>
      </c>
      <c r="DM219">
        <f>knn_filter_data!BW219*weight!$D218</f>
        <v>3.0781213596306018E-3</v>
      </c>
      <c r="DN219">
        <f>knn_filter_data!BX219*weight!$D218</f>
        <v>82.916894125049325</v>
      </c>
      <c r="DO219">
        <f>knn_filter_data!BY219*weight!$D218</f>
        <v>0.12697250608476232</v>
      </c>
      <c r="DP219">
        <f>knn_filter_data!BZ219*weight!$D218</f>
        <v>0.44247994544689895</v>
      </c>
      <c r="DQ219">
        <f>knn_filter_data!CA219*weight!$D218</f>
        <v>3.8970940238773184E-2</v>
      </c>
      <c r="DR219">
        <f>knn_filter_data!CB219*weight!$D218</f>
        <v>8.7534076164495239E-2</v>
      </c>
      <c r="DS219">
        <f>knn_filter_data!CC219*weight!$D218</f>
        <v>7.6953033990765043E-2</v>
      </c>
      <c r="DT219">
        <f>knn_filter_data!CD219*weight!$D218</f>
        <v>0.23278292782206425</v>
      </c>
      <c r="DU219">
        <f>knn_filter_data!CE219*weight!$D218</f>
        <v>293.47963338228016</v>
      </c>
      <c r="DV219">
        <f>knn_filter_data!CF219*weight!$D218</f>
        <v>424.29979116658075</v>
      </c>
      <c r="DW219">
        <f>knn_filter_data!CG219*weight!$D218</f>
        <v>0.22989718904741058</v>
      </c>
      <c r="DX219">
        <f>knn_filter_data!CH219*weight!$D218</f>
        <v>6.1980715027998086</v>
      </c>
      <c r="DY219">
        <f>knn_filter_data!CI219*weight!$D218</f>
        <v>9.6191292488456301E-2</v>
      </c>
      <c r="DZ219">
        <f>knn_filter_data!CJ219*weight!$D218</f>
        <v>0.44892476204362552</v>
      </c>
      <c r="EA219">
        <f>knn_filter_data!CK219*weight!$D218</f>
        <v>0.57714775493073778</v>
      </c>
      <c r="EB219">
        <f>knn_filter_data!CL219*weight!$D218</f>
        <v>0.3847651699538252</v>
      </c>
      <c r="EC219">
        <f>knn_filter_data!CM219*weight!$D218</f>
        <v>2.8453384318085373</v>
      </c>
      <c r="ED219">
        <f>knn_filter_data!CN219*weight!$D218</f>
        <v>3.7610795362986414E-2</v>
      </c>
      <c r="EE219">
        <f>knn_filter_data!CO219*weight!$D218</f>
        <v>9.6191292488456301E-2</v>
      </c>
      <c r="EF219">
        <f>knn_filter_data!CP219*weight!$D218</f>
        <v>19.52683237515663</v>
      </c>
      <c r="EG219">
        <f>knn_filter_data!CQ219*weight!$D218</f>
        <v>0.22855051095257217</v>
      </c>
      <c r="EH219">
        <f>knn_filter_data!CR219*weight!$D218</f>
        <v>8.3686424464956986</v>
      </c>
      <c r="EI219">
        <f>knn_filter_data!CS219*weight!$D218</f>
        <v>0.14428693873268444</v>
      </c>
      <c r="EJ219">
        <f>knn_filter_data!CT219*weight!$D218</f>
        <v>0.20200171422575824</v>
      </c>
      <c r="EK219">
        <f>knn_filter_data!CU219*weight!$D218</f>
        <v>0.72836046672259114</v>
      </c>
      <c r="EL219">
        <v>2.9899999999999998</v>
      </c>
    </row>
    <row r="220" spans="1:142">
      <c r="A220" t="s">
        <v>240</v>
      </c>
      <c r="B220">
        <f>knn_filter_data!DX220*knn_filter_data!$K220</f>
        <v>2.65</v>
      </c>
      <c r="C220">
        <f>knn_filter_data!DY220*knn_filter_data!$K220</f>
        <v>12</v>
      </c>
      <c r="D220">
        <f>knn_filter_data!DZ220*knn_filter_data!$K220</f>
        <v>2064</v>
      </c>
      <c r="E220">
        <f>knn_filter_data!EA220*knn_filter_data!$K220</f>
        <v>0.29399999999999998</v>
      </c>
      <c r="F220">
        <f>knn_filter_data!EB220*knn_filter_data!$K220</f>
        <v>7520</v>
      </c>
      <c r="G220">
        <f>knn_filter_data!EC220*knn_filter_data!$K220</f>
        <v>1.1100000000000001</v>
      </c>
      <c r="H220">
        <f>knn_filter_data!ED220*knn_filter_data!$K220</f>
        <v>2.33</v>
      </c>
      <c r="I220">
        <f>knn_filter_data!EE220*knn_filter_data!$K220</f>
        <v>0.51961999999999997</v>
      </c>
      <c r="J220">
        <f>knn_filter_data!EF220*knn_filter_data!$K220</f>
        <v>1.07</v>
      </c>
      <c r="K220">
        <f>knn_filter_data!EG220*knn_filter_data!$K220</f>
        <v>1.2</v>
      </c>
      <c r="L220">
        <f>knn_filter_data!EH220*knn_filter_data!$K220</f>
        <v>3.1</v>
      </c>
      <c r="M220">
        <f>knn_filter_data!EI220*knn_filter_data!$K220</f>
        <v>1068</v>
      </c>
      <c r="N220">
        <f>knn_filter_data!EJ220*knn_filter_data!$K220</f>
        <v>2285</v>
      </c>
      <c r="O220">
        <f>knn_filter_data!EK220*knn_filter_data!$K220</f>
        <v>10.9</v>
      </c>
      <c r="P220">
        <f>knn_filter_data!EL220*knn_filter_data!$K220</f>
        <v>68.161100000000005</v>
      </c>
      <c r="Q220">
        <f>knn_filter_data!EM220*knn_filter_data!$K220</f>
        <v>6</v>
      </c>
      <c r="R220">
        <f>knn_filter_data!EN220*knn_filter_data!$K220</f>
        <v>4.1280000000000001</v>
      </c>
      <c r="S220">
        <f>knn_filter_data!EO220*knn_filter_data!$K220</f>
        <v>35</v>
      </c>
      <c r="T220">
        <f>knn_filter_data!EP220*knn_filter_data!$K220</f>
        <v>27</v>
      </c>
      <c r="U220">
        <f>knn_filter_data!EQ220*knn_filter_data!$K220</f>
        <v>29.54</v>
      </c>
      <c r="V220">
        <f>knn_filter_data!ER220*knn_filter_data!$K220</f>
        <v>-0.68</v>
      </c>
      <c r="W220">
        <f>knn_filter_data!ES220*knn_filter_data!$K220</f>
        <v>3</v>
      </c>
      <c r="X220">
        <f>knn_filter_data!ET220*knn_filter_data!$K220</f>
        <v>166</v>
      </c>
      <c r="Y220">
        <f>knn_filter_data!EU220*knn_filter_data!$K220</f>
        <v>1.802</v>
      </c>
      <c r="Z220">
        <f>knn_filter_data!EV220*knn_filter_data!$K220</f>
        <v>503</v>
      </c>
      <c r="AA220">
        <f>knn_filter_data!EW220*knn_filter_data!$K220</f>
        <v>3.5</v>
      </c>
      <c r="AB220">
        <f>knn_filter_data!EX220*knn_filter_data!$K220</f>
        <v>5900</v>
      </c>
      <c r="AC220">
        <f>knn_filter_data!EY220*knn_filter_data!$K220</f>
        <v>3.3180000000000001</v>
      </c>
      <c r="AD220">
        <f>knn_filter_data!P220*weight!$A219</f>
        <v>0.35915117684828163</v>
      </c>
      <c r="AE220">
        <f>knn_filter_data!Q220*weight!$A219</f>
        <v>2.6188106645187204</v>
      </c>
      <c r="AF220">
        <f>knn_filter_data!R220*weight!$A219</f>
        <v>668.35789316609907</v>
      </c>
      <c r="AG220">
        <f>knn_filter_data!S220*weight!$A219</f>
        <v>0.31837255364363298</v>
      </c>
      <c r="AH220">
        <f>knn_filter_data!T220*weight!$A219</f>
        <v>1603.0862424946738</v>
      </c>
      <c r="AI220">
        <f>knn_filter_data!U220*weight!$A219</f>
        <v>0.177705009378056</v>
      </c>
      <c r="AJ220">
        <f>knn_filter_data!V220*weight!$A219</f>
        <v>0.32735133306484004</v>
      </c>
      <c r="AK220">
        <f>knn_filter_data!W220*weight!$A219</f>
        <v>3.6019870111408912E-2</v>
      </c>
      <c r="AL220">
        <f>knn_filter_data!X220*weight!$A219</f>
        <v>0.23008122266843042</v>
      </c>
      <c r="AM220">
        <f>knn_filter_data!Y220*weight!$A219</f>
        <v>0.37972754635521438</v>
      </c>
      <c r="AN220">
        <f>knn_filter_data!Z220*weight!$A219</f>
        <v>0.74823161843392005</v>
      </c>
      <c r="AO220">
        <f>knn_filter_data!AA220*weight!$A219</f>
        <v>258.51402416891938</v>
      </c>
      <c r="AP220">
        <f>knn_filter_data!AB220*weight!$A219</f>
        <v>451.93189753408774</v>
      </c>
      <c r="AQ220">
        <f>knn_filter_data!AC220*weight!$A219</f>
        <v>5.0131518435072646</v>
      </c>
      <c r="AR220">
        <f>knn_filter_data!AD220*weight!$A219</f>
        <v>6.7864607791956555</v>
      </c>
      <c r="AS220">
        <f>knn_filter_data!AE220*weight!$A219</f>
        <v>0.93528952304240009</v>
      </c>
      <c r="AT220">
        <f>knn_filter_data!AF220*weight!$A219</f>
        <v>4.5720693044404683</v>
      </c>
      <c r="AU220">
        <f>knn_filter_data!AG220*weight!$A219</f>
        <v>10.849358467291841</v>
      </c>
      <c r="AV220">
        <f>knn_filter_data!AH220*weight!$A219</f>
        <v>9.3528952304240001</v>
      </c>
      <c r="AW220">
        <f>knn_filter_data!AI220*weight!$A219</f>
        <v>4.5791775048155907</v>
      </c>
      <c r="AX220">
        <f>knn_filter_data!AJ220*weight!$A219</f>
        <v>1.1492837659145012</v>
      </c>
      <c r="AY220">
        <f>knn_filter_data!AK220*weight!$A219</f>
        <v>0.56117371382544001</v>
      </c>
      <c r="AZ220">
        <f>knn_filter_data!AL220*weight!$A219</f>
        <v>25.065759217536321</v>
      </c>
      <c r="BA220">
        <f>knn_filter_data!AM220*weight!$A219</f>
        <v>0.27460100396524867</v>
      </c>
      <c r="BB220">
        <f>knn_filter_data!AN220*weight!$A219</f>
        <v>84.176057073816011</v>
      </c>
      <c r="BC220">
        <f>knn_filter_data!AO220*weight!$A219</f>
        <v>0.84176057073816002</v>
      </c>
      <c r="BD220">
        <f>knn_filter_data!AP220*weight!$A219</f>
        <v>0.215116590299752</v>
      </c>
      <c r="BE220">
        <f>knn_filter_data!AQ220*weight!$A219</f>
        <v>0.33801363362752335</v>
      </c>
      <c r="BF220">
        <f>knn_filter_data!AR220*weight!$B219</f>
        <v>0.14177994853526196</v>
      </c>
      <c r="BG220">
        <f>knn_filter_data!AS220*weight!$B219</f>
        <v>0.61112046782440499</v>
      </c>
      <c r="BH220">
        <f>knn_filter_data!AT220*weight!$B219</f>
        <v>55.116954993083084</v>
      </c>
      <c r="BI220">
        <f>knn_filter_data!AU220*weight!$B219</f>
        <v>6.7223251460684546E-3</v>
      </c>
      <c r="BJ220">
        <f>knn_filter_data!AV220*weight!$B219</f>
        <v>1222.2409356488099</v>
      </c>
      <c r="BK220">
        <f>knn_filter_data!AW220*weight!$B219</f>
        <v>0.51945239765074425</v>
      </c>
      <c r="BL220">
        <f>knn_filter_data!AX220*weight!$B219</f>
        <v>0.73334456138928594</v>
      </c>
      <c r="BM220">
        <f>knn_filter_data!AY220*weight!$B219</f>
        <v>0.50663109023578823</v>
      </c>
      <c r="BN220">
        <f>knn_filter_data!AZ220*weight!$B219</f>
        <v>2.1389216373854176</v>
      </c>
      <c r="BO220">
        <f>knn_filter_data!BA220*weight!$B219</f>
        <v>2.0289199531770246</v>
      </c>
      <c r="BP220">
        <f>knn_filter_data!BB220*weight!$B219</f>
        <v>4.607848327396014</v>
      </c>
      <c r="BQ220">
        <f>knn_filter_data!BC220*weight!$B219</f>
        <v>2070.4761449890839</v>
      </c>
      <c r="BR220">
        <f>knn_filter_data!BD220*weight!$B219</f>
        <v>3238.9384794693465</v>
      </c>
      <c r="BS220">
        <f>knn_filter_data!BE220*weight!$B219</f>
        <v>0.27133748771403582</v>
      </c>
      <c r="BT220">
        <f>knn_filter_data!BF220*weight!$B219</f>
        <v>125.39890717366153</v>
      </c>
      <c r="BU220">
        <f>knn_filter_data!BG220*weight!$B219</f>
        <v>3.6667228069464297</v>
      </c>
      <c r="BV220">
        <f>knn_filter_data!BH220*weight!$B219</f>
        <v>8.2849601822954586</v>
      </c>
      <c r="BW220">
        <f>knn_filter_data!BI220*weight!$B219</f>
        <v>62.945408185913713</v>
      </c>
      <c r="BX220">
        <f>knn_filter_data!BJ220*weight!$B219</f>
        <v>56.223083039845257</v>
      </c>
      <c r="BY220">
        <f>knn_filter_data!BK220*weight!$B219</f>
        <v>17.93944133298541</v>
      </c>
      <c r="BZ220">
        <f>knn_filter_data!BL220*weight!$B219</f>
        <v>-1.1568510455915986</v>
      </c>
      <c r="CA220">
        <f>knn_filter_data!BM220*weight!$B219</f>
        <v>-1.22224093564881</v>
      </c>
      <c r="CB220">
        <f>knn_filter_data!BN220*weight!$B219</f>
        <v>40.333950876410732</v>
      </c>
      <c r="CC220">
        <f>knn_filter_data!BO220*weight!$B219</f>
        <v>0.54389721636372046</v>
      </c>
      <c r="CD220">
        <f>knn_filter_data!BP220*weight!$B219</f>
        <v>117.33512982228575</v>
      </c>
      <c r="CE220">
        <f>knn_filter_data!BQ220*weight!$B219</f>
        <v>1.5278011695610125</v>
      </c>
      <c r="CF220">
        <f>knn_filter_data!BR220*weight!$B219</f>
        <v>1.711137309908334E-3</v>
      </c>
      <c r="CG220">
        <f>knn_filter_data!BS220*weight!$B219</f>
        <v>1.0609051321431671</v>
      </c>
      <c r="CH220">
        <f>knn_filter_data!BT220*weight!$C219</f>
        <v>4.5325967579675538E-2</v>
      </c>
      <c r="CI220">
        <f>knn_filter_data!BU220*weight!$C219</f>
        <v>1.4757291770126921</v>
      </c>
      <c r="CJ220">
        <f>knn_filter_data!BV220*weight!$C219</f>
        <v>108.7823221912213</v>
      </c>
      <c r="CK220">
        <f>knn_filter_data!BW220*weight!$C219</f>
        <v>3.3730952617432963E-3</v>
      </c>
      <c r="CL220">
        <f>knn_filter_data!BX220*weight!$C219</f>
        <v>90.862753613210032</v>
      </c>
      <c r="CM220">
        <f>knn_filter_data!BY220*weight!$C219</f>
        <v>0.13914017954691096</v>
      </c>
      <c r="CN220">
        <f>knn_filter_data!BZ220*weight!$C219</f>
        <v>0.48488244387559876</v>
      </c>
      <c r="CO220">
        <f>knn_filter_data!CA220*weight!$C219</f>
        <v>4.2705494198208717E-2</v>
      </c>
      <c r="CP220">
        <f>knn_filter_data!CB220*weight!$C219</f>
        <v>9.5922396505824986E-2</v>
      </c>
      <c r="CQ220">
        <f>knn_filter_data!CC220*weight!$C219</f>
        <v>8.4327381543582408E-2</v>
      </c>
      <c r="CR220">
        <f>knn_filter_data!CD220*weight!$C219</f>
        <v>0.25509032916933677</v>
      </c>
      <c r="CS220">
        <f>knn_filter_data!CE220*weight!$C219</f>
        <v>321.60355136183739</v>
      </c>
      <c r="CT220">
        <f>knn_filter_data!CF220*weight!$C219</f>
        <v>464.96009998592746</v>
      </c>
      <c r="CU220">
        <f>knn_filter_data!CG220*weight!$C219</f>
        <v>0.25192805236145244</v>
      </c>
      <c r="CV220">
        <f>knn_filter_data!CH220*weight!$C219</f>
        <v>6.7920277258168751</v>
      </c>
      <c r="CW220">
        <f>knn_filter_data!CI220*weight!$C219</f>
        <v>0.105409226929478</v>
      </c>
      <c r="CX220">
        <f>knn_filter_data!CJ220*weight!$C219</f>
        <v>0.49194486207987381</v>
      </c>
      <c r="CY220">
        <f>knn_filter_data!CK220*weight!$C219</f>
        <v>0.63245536157686799</v>
      </c>
      <c r="CZ220">
        <f>knn_filter_data!CL220*weight!$C219</f>
        <v>0.42163690771791201</v>
      </c>
      <c r="DA220">
        <f>knn_filter_data!CM220*weight!$C219</f>
        <v>3.1180049325739589</v>
      </c>
      <c r="DB220">
        <f>knn_filter_data!CN220*weight!$C219</f>
        <v>4.12150077294259E-2</v>
      </c>
      <c r="DC220">
        <f>knn_filter_data!CO220*weight!$C219</f>
        <v>0.105409226929478</v>
      </c>
      <c r="DD220">
        <f>knn_filter_data!CP220*weight!$C219</f>
        <v>21.398073066684034</v>
      </c>
      <c r="DE220">
        <f>knn_filter_data!CQ220*weight!$C219</f>
        <v>0.25045232318443972</v>
      </c>
      <c r="DF220">
        <f>knn_filter_data!CR220*weight!$C219</f>
        <v>9.1706027428645864</v>
      </c>
      <c r="DG220">
        <f>knn_filter_data!CS220*weight!$C219</f>
        <v>0.158113840394217</v>
      </c>
      <c r="DH220">
        <f>knn_filter_data!CT220*weight!$C219</f>
        <v>0.22135937655190382</v>
      </c>
      <c r="DI220">
        <f>knn_filter_data!CU220*weight!$C219</f>
        <v>0.79815866631000743</v>
      </c>
      <c r="DJ220">
        <f>knn_filter_data!BT220*weight!$D219</f>
        <v>4.1457332274183259E-2</v>
      </c>
      <c r="DK220">
        <f>knn_filter_data!BU220*weight!$D219</f>
        <v>1.349773608926897</v>
      </c>
      <c r="DL220">
        <f>knn_filter_data!BV220*weight!$D219</f>
        <v>99.497597458039834</v>
      </c>
      <c r="DM220">
        <f>knn_filter_data!BW220*weight!$D219</f>
        <v>3.0851968204043357E-3</v>
      </c>
      <c r="DN220">
        <f>knn_filter_data!BX220*weight!$D219</f>
        <v>83.107489349641796</v>
      </c>
      <c r="DO220">
        <f>knn_filter_data!BY220*weight!$D219</f>
        <v>0.12726436884167885</v>
      </c>
      <c r="DP220">
        <f>knn_filter_data!BZ220*weight!$D219</f>
        <v>0.44349704293312325</v>
      </c>
      <c r="DQ220">
        <f>knn_filter_data!CA220*weight!$D219</f>
        <v>3.9060519994331647E-2</v>
      </c>
      <c r="DR220">
        <f>knn_filter_data!CB220*weight!$D219</f>
        <v>8.7735284580248304E-2</v>
      </c>
      <c r="DS220">
        <f>knn_filter_data!CC220*weight!$D219</f>
        <v>7.7129920510108405E-2</v>
      </c>
      <c r="DT220">
        <f>knn_filter_data!CD220*weight!$D219</f>
        <v>0.23331800954307788</v>
      </c>
      <c r="DU220">
        <f>knn_filter_data!CE220*weight!$D219</f>
        <v>294.15423434542589</v>
      </c>
      <c r="DV220">
        <f>knn_filter_data!CF220*weight!$D219</f>
        <v>425.27509921261014</v>
      </c>
      <c r="DW220">
        <f>knn_filter_data!CG220*weight!$D219</f>
        <v>0.23042563752394885</v>
      </c>
      <c r="DX220">
        <f>knn_filter_data!CH220*weight!$D219</f>
        <v>6.2123185732259474</v>
      </c>
      <c r="DY220">
        <f>knn_filter_data!CI220*weight!$D219</f>
        <v>9.6412400637635495E-2</v>
      </c>
      <c r="DZ220">
        <f>knn_filter_data!CJ220*weight!$D219</f>
        <v>0.44995667377584486</v>
      </c>
      <c r="EA220">
        <f>knn_filter_data!CK220*weight!$D219</f>
        <v>0.57847440382581294</v>
      </c>
      <c r="EB220">
        <f>knn_filter_data!CL220*weight!$D219</f>
        <v>0.38564960255054198</v>
      </c>
      <c r="EC220">
        <f>knn_filter_data!CM220*weight!$D219</f>
        <v>2.8518788108612578</v>
      </c>
      <c r="ED220">
        <f>knn_filter_data!CN220*weight!$D219</f>
        <v>3.7697248649315479E-2</v>
      </c>
      <c r="EE220">
        <f>knn_filter_data!CO220*weight!$D219</f>
        <v>9.6412400637635495E-2</v>
      </c>
      <c r="EF220">
        <f>knn_filter_data!CP220*weight!$D219</f>
        <v>19.571717329440006</v>
      </c>
      <c r="EG220">
        <f>knn_filter_data!CQ220*weight!$D219</f>
        <v>0.22907586391502194</v>
      </c>
      <c r="EH220">
        <f>knn_filter_data!CR220*weight!$D219</f>
        <v>8.3878788554742876</v>
      </c>
      <c r="EI220">
        <f>knn_filter_data!CS220*weight!$D219</f>
        <v>0.14461860095645324</v>
      </c>
      <c r="EJ220">
        <f>knn_filter_data!CT220*weight!$D219</f>
        <v>0.20246604133903454</v>
      </c>
      <c r="EK220">
        <f>knn_filter_data!CU220*weight!$D219</f>
        <v>0.73003469762817597</v>
      </c>
      <c r="EL220">
        <v>3.13</v>
      </c>
    </row>
    <row r="221" spans="1:142">
      <c r="A221" t="s">
        <v>241</v>
      </c>
      <c r="B221">
        <f>knn_filter_data!DX221*knn_filter_data!$K221</f>
        <v>2.65</v>
      </c>
      <c r="C221">
        <f>knn_filter_data!DY221*knn_filter_data!$K221</f>
        <v>12</v>
      </c>
      <c r="D221">
        <f>knn_filter_data!DZ221*knn_filter_data!$K221</f>
        <v>2064</v>
      </c>
      <c r="E221">
        <f>knn_filter_data!EA221*knn_filter_data!$K221</f>
        <v>0.29399999999999998</v>
      </c>
      <c r="F221">
        <f>knn_filter_data!EB221*knn_filter_data!$K221</f>
        <v>7520</v>
      </c>
      <c r="G221">
        <f>knn_filter_data!EC221*knn_filter_data!$K221</f>
        <v>1.1100000000000001</v>
      </c>
      <c r="H221">
        <f>knn_filter_data!ED221*knn_filter_data!$K221</f>
        <v>2.33</v>
      </c>
      <c r="I221">
        <f>knn_filter_data!EE221*knn_filter_data!$K221</f>
        <v>0.51961999999999997</v>
      </c>
      <c r="J221">
        <f>knn_filter_data!EF221*knn_filter_data!$K221</f>
        <v>1.07</v>
      </c>
      <c r="K221">
        <f>knn_filter_data!EG221*knn_filter_data!$K221</f>
        <v>1.2</v>
      </c>
      <c r="L221">
        <f>knn_filter_data!EH221*knn_filter_data!$K221</f>
        <v>3.1</v>
      </c>
      <c r="M221">
        <f>knn_filter_data!EI221*knn_filter_data!$K221</f>
        <v>1068</v>
      </c>
      <c r="N221">
        <f>knn_filter_data!EJ221*knn_filter_data!$K221</f>
        <v>2285</v>
      </c>
      <c r="O221">
        <f>knn_filter_data!EK221*knn_filter_data!$K221</f>
        <v>10.9</v>
      </c>
      <c r="P221">
        <f>knn_filter_data!EL221*knn_filter_data!$K221</f>
        <v>68.161100000000005</v>
      </c>
      <c r="Q221">
        <f>knn_filter_data!EM221*knn_filter_data!$K221</f>
        <v>6</v>
      </c>
      <c r="R221">
        <f>knn_filter_data!EN221*knn_filter_data!$K221</f>
        <v>4.1280000000000001</v>
      </c>
      <c r="S221">
        <f>knn_filter_data!EO221*knn_filter_data!$K221</f>
        <v>35</v>
      </c>
      <c r="T221">
        <f>knn_filter_data!EP221*knn_filter_data!$K221</f>
        <v>27</v>
      </c>
      <c r="U221">
        <f>knn_filter_data!EQ221*knn_filter_data!$K221</f>
        <v>29.54</v>
      </c>
      <c r="V221">
        <f>knn_filter_data!ER221*knn_filter_data!$K221</f>
        <v>-0.68</v>
      </c>
      <c r="W221">
        <f>knn_filter_data!ES221*knn_filter_data!$K221</f>
        <v>3</v>
      </c>
      <c r="X221">
        <f>knn_filter_data!ET221*knn_filter_data!$K221</f>
        <v>166</v>
      </c>
      <c r="Y221">
        <f>knn_filter_data!EU221*knn_filter_data!$K221</f>
        <v>1.802</v>
      </c>
      <c r="Z221">
        <f>knn_filter_data!EV221*knn_filter_data!$K221</f>
        <v>503</v>
      </c>
      <c r="AA221">
        <f>knn_filter_data!EW221*knn_filter_data!$K221</f>
        <v>3.5</v>
      </c>
      <c r="AB221">
        <f>knn_filter_data!EX221*knn_filter_data!$K221</f>
        <v>5900</v>
      </c>
      <c r="AC221">
        <f>knn_filter_data!EY221*knn_filter_data!$K221</f>
        <v>3.3180000000000001</v>
      </c>
      <c r="AD221">
        <f>knn_filter_data!P221*weight!$A220</f>
        <v>0.3896771394783245</v>
      </c>
      <c r="AE221">
        <f>knn_filter_data!Q221*weight!$A220</f>
        <v>2.8413958086961162</v>
      </c>
      <c r="AF221">
        <f>knn_filter_data!R221*weight!$A220</f>
        <v>725.16480174794447</v>
      </c>
      <c r="AG221">
        <f>knn_filter_data!S221*weight!$A220</f>
        <v>0.34543254760005643</v>
      </c>
      <c r="AH221">
        <f>knn_filter_data!T221*weight!$A220</f>
        <v>1739.3401486089797</v>
      </c>
      <c r="AI221">
        <f>knn_filter_data!U221*weight!$A220</f>
        <v>0.19280900130437931</v>
      </c>
      <c r="AJ221">
        <f>knn_filter_data!V221*weight!$A220</f>
        <v>0.35517447608701452</v>
      </c>
      <c r="AK221">
        <f>knn_filter_data!W221*weight!$A220</f>
        <v>3.90813697801803E-2</v>
      </c>
      <c r="AL221">
        <f>knn_filter_data!X221*weight!$A220</f>
        <v>0.24963691747830163</v>
      </c>
      <c r="AM221">
        <f>knn_filter_data!Y221*weight!$A220</f>
        <v>0.41200239226093682</v>
      </c>
      <c r="AN221">
        <f>knn_filter_data!Z221*weight!$A220</f>
        <v>0.81182737391317605</v>
      </c>
      <c r="AO221">
        <f>knn_filter_data!AA221*weight!$A220</f>
        <v>280.48635768700234</v>
      </c>
      <c r="AP221">
        <f>knn_filter_data!AB221*weight!$A220</f>
        <v>490.34373384355831</v>
      </c>
      <c r="AQ221">
        <f>knn_filter_data!AC221*weight!$A220</f>
        <v>5.4392434052182796</v>
      </c>
      <c r="AR221">
        <f>knn_filter_data!AD221*weight!$A220</f>
        <v>7.3632742813925072</v>
      </c>
      <c r="AS221">
        <f>knn_filter_data!AE221*weight!$A220</f>
        <v>1.0147842173914701</v>
      </c>
      <c r="AT221">
        <f>knn_filter_data!AF221*weight!$A220</f>
        <v>4.9606711682964626</v>
      </c>
      <c r="AU221">
        <f>knn_filter_data!AG221*weight!$A220</f>
        <v>11.771496921741052</v>
      </c>
      <c r="AV221">
        <f>knn_filter_data!AH221*weight!$A220</f>
        <v>10.1478421739147</v>
      </c>
      <c r="AW221">
        <f>knn_filter_data!AI221*weight!$A220</f>
        <v>4.9683835283486379</v>
      </c>
      <c r="AX221">
        <f>knn_filter_data!AJ221*weight!$A220</f>
        <v>1.2469668463306385</v>
      </c>
      <c r="AY221">
        <f>knn_filter_data!AK221*weight!$A220</f>
        <v>0.60887053043488204</v>
      </c>
      <c r="AZ221">
        <f>knn_filter_data!AL221*weight!$A220</f>
        <v>27.196217026091396</v>
      </c>
      <c r="BA221">
        <f>knn_filter_data!AM221*weight!$A220</f>
        <v>0.29794064622613559</v>
      </c>
      <c r="BB221">
        <f>knn_filter_data!AN221*weight!$A220</f>
        <v>91.330579565232313</v>
      </c>
      <c r="BC221">
        <f>knn_filter_data!AO221*weight!$A220</f>
        <v>0.91330579565232306</v>
      </c>
      <c r="BD221">
        <f>knn_filter_data!AP221*weight!$A220</f>
        <v>0.2334003700000381</v>
      </c>
      <c r="BE221">
        <f>knn_filter_data!AQ221*weight!$A220</f>
        <v>0.36674301616527727</v>
      </c>
      <c r="BF221">
        <f>knn_filter_data!AR221*weight!$B220</f>
        <v>0.13915904011563784</v>
      </c>
      <c r="BG221">
        <f>knn_filter_data!AS221*weight!$B220</f>
        <v>0.59982344877430105</v>
      </c>
      <c r="BH221">
        <f>knn_filter_data!AT221*weight!$B220</f>
        <v>54.098076844954207</v>
      </c>
      <c r="BI221">
        <f>knn_filter_data!AU221*weight!$B220</f>
        <v>6.5980579365173108E-3</v>
      </c>
      <c r="BJ221">
        <f>knn_filter_data!AV221*weight!$B220</f>
        <v>1199.6468975486021</v>
      </c>
      <c r="BK221">
        <f>knn_filter_data!AW221*weight!$B220</f>
        <v>0.50984993145815583</v>
      </c>
      <c r="BL221">
        <f>knn_filter_data!AX221*weight!$B220</f>
        <v>0.71978813852916124</v>
      </c>
      <c r="BM221">
        <f>knn_filter_data!AY221*weight!$B220</f>
        <v>0.49726563550287106</v>
      </c>
      <c r="BN221">
        <f>knn_filter_data!AZ221*weight!$B220</f>
        <v>2.0993820707100537</v>
      </c>
      <c r="BO221">
        <f>knn_filter_data!BA221*weight!$B220</f>
        <v>1.9914138499306795</v>
      </c>
      <c r="BP221">
        <f>knn_filter_data!BB221*weight!$B220</f>
        <v>4.5226688037582301</v>
      </c>
      <c r="BQ221">
        <f>knn_filter_data!BC221*weight!$B220</f>
        <v>2032.201844447332</v>
      </c>
      <c r="BR221">
        <f>knn_filter_data!BD221*weight!$B220</f>
        <v>3179.0642785037958</v>
      </c>
      <c r="BS221">
        <f>knn_filter_data!BE221*weight!$B220</f>
        <v>0.26632161125578968</v>
      </c>
      <c r="BT221">
        <f>knn_filter_data!BF221*weight!$B220</f>
        <v>123.08081455888411</v>
      </c>
      <c r="BU221">
        <f>knn_filter_data!BG221*weight!$B220</f>
        <v>3.5989406926458063</v>
      </c>
      <c r="BV221">
        <f>knn_filter_data!BH221*weight!$B220</f>
        <v>8.1318064950331994</v>
      </c>
      <c r="BW221">
        <f>knn_filter_data!BI221*weight!$B220</f>
        <v>61.781815223753007</v>
      </c>
      <c r="BX221">
        <f>knn_filter_data!BJ221*weight!$B220</f>
        <v>55.183757287235693</v>
      </c>
      <c r="BY221">
        <f>knn_filter_data!BK221*weight!$B220</f>
        <v>17.607817338769607</v>
      </c>
      <c r="BZ221">
        <f>knn_filter_data!BL221*weight!$B220</f>
        <v>-1.1354657885297519</v>
      </c>
      <c r="CA221">
        <f>knn_filter_data!BM221*weight!$B220</f>
        <v>-1.1996468975486021</v>
      </c>
      <c r="CB221">
        <f>knn_filter_data!BN221*weight!$B220</f>
        <v>39.588347619103871</v>
      </c>
      <c r="CC221">
        <f>knn_filter_data!BO221*weight!$B220</f>
        <v>0.53384286940912795</v>
      </c>
      <c r="CD221">
        <f>knn_filter_data!BP221*weight!$B220</f>
        <v>115.1661021646658</v>
      </c>
      <c r="CE221">
        <f>knn_filter_data!BQ221*weight!$B220</f>
        <v>1.4995586219357526</v>
      </c>
      <c r="CF221">
        <f>knn_filter_data!BR221*weight!$B220</f>
        <v>1.679505656568043E-3</v>
      </c>
      <c r="CG221">
        <f>knn_filter_data!BS221*weight!$B220</f>
        <v>1.0412935070721867</v>
      </c>
      <c r="CH221">
        <f>knn_filter_data!BT221*weight!$C220</f>
        <v>4.0624747075391349E-2</v>
      </c>
      <c r="CI221">
        <f>knn_filter_data!BU221*weight!$C220</f>
        <v>1.3226661838499509</v>
      </c>
      <c r="CJ221">
        <f>knn_filter_data!BV221*weight!$C220</f>
        <v>97.499392980939234</v>
      </c>
      <c r="CK221">
        <f>knn_filter_data!BW221*weight!$C220</f>
        <v>3.0232369916570307E-3</v>
      </c>
      <c r="CL221">
        <f>knn_filter_data!BX221*weight!$C220</f>
        <v>81.438446462761263</v>
      </c>
      <c r="CM221">
        <f>knn_filter_data!BY221*weight!$C220</f>
        <v>0.12470852590585252</v>
      </c>
      <c r="CN221">
        <f>knn_filter_data!BZ221*weight!$C220</f>
        <v>0.4345903175506981</v>
      </c>
      <c r="CO221">
        <f>knn_filter_data!CA221*weight!$C220</f>
        <v>3.8276069837497789E-2</v>
      </c>
      <c r="CP221">
        <f>knn_filter_data!CB221*weight!$C220</f>
        <v>8.5973301950246814E-2</v>
      </c>
      <c r="CQ221">
        <f>knn_filter_data!CC221*weight!$C220</f>
        <v>7.5580924791425766E-2</v>
      </c>
      <c r="CR221">
        <f>knn_filter_data!CD221*weight!$C220</f>
        <v>0.22863229749406291</v>
      </c>
      <c r="CS221">
        <f>knn_filter_data!CE221*weight!$C220</f>
        <v>288.2467519233</v>
      </c>
      <c r="CT221">
        <f>knn_filter_data!CF221*weight!$C220</f>
        <v>416.73432406872382</v>
      </c>
      <c r="CU221">
        <f>knn_filter_data!CG221*weight!$C220</f>
        <v>0.22579801281438447</v>
      </c>
      <c r="CV221">
        <f>knn_filter_data!CH221*weight!$C220</f>
        <v>6.0875569397460003</v>
      </c>
      <c r="CW221">
        <f>knn_filter_data!CI221*weight!$C220</f>
        <v>9.4476155989282204E-2</v>
      </c>
      <c r="CX221">
        <f>knn_filter_data!CJ221*weight!$C220</f>
        <v>0.44092022000198</v>
      </c>
      <c r="CY221">
        <f>knn_filter_data!CK221*weight!$C220</f>
        <v>0.5668569359356932</v>
      </c>
      <c r="CZ221">
        <f>knn_filter_data!CL221*weight!$C220</f>
        <v>0.37790462395712882</v>
      </c>
      <c r="DA221">
        <f>knn_filter_data!CM221*weight!$C220</f>
        <v>2.7946046941629676</v>
      </c>
      <c r="DB221">
        <f>knn_filter_data!CN221*weight!$C220</f>
        <v>3.6940176991809341E-2</v>
      </c>
      <c r="DC221">
        <f>knn_filter_data!CO221*weight!$C220</f>
        <v>9.4476155989282204E-2</v>
      </c>
      <c r="DD221">
        <f>knn_filter_data!CP221*weight!$C220</f>
        <v>19.178659665824288</v>
      </c>
      <c r="DE221">
        <f>knn_filter_data!CQ221*weight!$C220</f>
        <v>0.22447534663053451</v>
      </c>
      <c r="DF221">
        <f>knn_filter_data!CR221*weight!$C220</f>
        <v>8.2194255710675517</v>
      </c>
      <c r="DG221">
        <f>knn_filter_data!CS221*weight!$C220</f>
        <v>0.1417142339839233</v>
      </c>
      <c r="DH221">
        <f>knn_filter_data!CT221*weight!$C220</f>
        <v>0.19839992757749264</v>
      </c>
      <c r="DI221">
        <f>knn_filter_data!CU221*weight!$C220</f>
        <v>0.71537345315084488</v>
      </c>
      <c r="DJ221">
        <f>knn_filter_data!BT221*weight!$D220</f>
        <v>4.4179727255992028E-2</v>
      </c>
      <c r="DK221">
        <f>knn_filter_data!BU221*weight!$D220</f>
        <v>1.438409724613694</v>
      </c>
      <c r="DL221">
        <f>knn_filter_data!BV221*weight!$D220</f>
        <v>106.03134541438087</v>
      </c>
      <c r="DM221">
        <f>knn_filter_data!BW221*weight!$D220</f>
        <v>3.2877936562598722E-3</v>
      </c>
      <c r="DN221">
        <f>knn_filter_data!BX221*weight!$D220</f>
        <v>88.564941615500302</v>
      </c>
      <c r="DO221">
        <f>knn_filter_data!BY221*weight!$D220</f>
        <v>0.13562148832071971</v>
      </c>
      <c r="DP221">
        <f>knn_filter_data!BZ221*weight!$D220</f>
        <v>0.47262033808735654</v>
      </c>
      <c r="DQ221">
        <f>knn_filter_data!CA221*weight!$D220</f>
        <v>4.1625522559285144E-2</v>
      </c>
      <c r="DR221">
        <f>knn_filter_data!CB221*weight!$D220</f>
        <v>9.3496632099890106E-2</v>
      </c>
      <c r="DS221">
        <f>knn_filter_data!CC221*weight!$D220</f>
        <v>8.2194841406496799E-2</v>
      </c>
      <c r="DT221">
        <f>knn_filter_data!CD221*weight!$D220</f>
        <v>0.24863939525465281</v>
      </c>
      <c r="DU221">
        <f>knn_filter_data!CE221*weight!$D220</f>
        <v>313.47057641402716</v>
      </c>
      <c r="DV221">
        <f>knn_filter_data!CF221*weight!$D220</f>
        <v>453.20180680507173</v>
      </c>
      <c r="DW221">
        <f>knn_filter_data!CG221*weight!$D220</f>
        <v>0.2455570887019092</v>
      </c>
      <c r="DX221">
        <f>knn_filter_data!CH221*weight!$D220</f>
        <v>6.6202653460017622</v>
      </c>
      <c r="DY221">
        <f>knn_filter_data!CI221*weight!$D220</f>
        <v>0.102743551758121</v>
      </c>
      <c r="DZ221">
        <f>knn_filter_data!CJ221*weight!$D220</f>
        <v>0.47950415605515068</v>
      </c>
      <c r="EA221">
        <f>knn_filter_data!CK221*weight!$D220</f>
        <v>0.61646131054872599</v>
      </c>
      <c r="EB221">
        <f>knn_filter_data!CL221*weight!$D220</f>
        <v>0.410974207032484</v>
      </c>
      <c r="EC221">
        <f>knn_filter_data!CM221*weight!$D220</f>
        <v>3.0391542610052191</v>
      </c>
      <c r="ED221">
        <f>knn_filter_data!CN221*weight!$D220</f>
        <v>4.0172728737425313E-2</v>
      </c>
      <c r="EE221">
        <f>knn_filter_data!CO221*weight!$D220</f>
        <v>0.102743551758121</v>
      </c>
      <c r="EF221">
        <f>knn_filter_data!CP221*weight!$D220</f>
        <v>20.856941006898563</v>
      </c>
      <c r="EG221">
        <f>knn_filter_data!CQ221*weight!$D220</f>
        <v>0.24411867897729547</v>
      </c>
      <c r="EH221">
        <f>knn_filter_data!CR221*weight!$D220</f>
        <v>8.9386890029565276</v>
      </c>
      <c r="EI221">
        <f>knn_filter_data!CS221*weight!$D220</f>
        <v>0.1541153276371815</v>
      </c>
      <c r="EJ221">
        <f>knn_filter_data!CT221*weight!$D220</f>
        <v>0.2157614586920541</v>
      </c>
      <c r="EK221">
        <f>knn_filter_data!CU221*weight!$D220</f>
        <v>0.77797417391249224</v>
      </c>
      <c r="EL221">
        <v>2.7199999999999998</v>
      </c>
    </row>
    <row r="222" spans="1:142">
      <c r="A222" t="s">
        <v>242</v>
      </c>
      <c r="B222">
        <f>knn_filter_data!DX222*knn_filter_data!$K222</f>
        <v>2.65</v>
      </c>
      <c r="C222">
        <f>knn_filter_data!DY222*knn_filter_data!$K222</f>
        <v>12</v>
      </c>
      <c r="D222">
        <f>knn_filter_data!DZ222*knn_filter_data!$K222</f>
        <v>2064</v>
      </c>
      <c r="E222">
        <f>knn_filter_data!EA222*knn_filter_data!$K222</f>
        <v>0.29399999999999998</v>
      </c>
      <c r="F222">
        <f>knn_filter_data!EB222*knn_filter_data!$K222</f>
        <v>7520</v>
      </c>
      <c r="G222">
        <f>knn_filter_data!EC222*knn_filter_data!$K222</f>
        <v>1.1100000000000001</v>
      </c>
      <c r="H222">
        <f>knn_filter_data!ED222*knn_filter_data!$K222</f>
        <v>2.33</v>
      </c>
      <c r="I222">
        <f>knn_filter_data!EE222*knn_filter_data!$K222</f>
        <v>0.51961999999999997</v>
      </c>
      <c r="J222">
        <f>knn_filter_data!EF222*knn_filter_data!$K222</f>
        <v>1.07</v>
      </c>
      <c r="K222">
        <f>knn_filter_data!EG222*knn_filter_data!$K222</f>
        <v>1.2</v>
      </c>
      <c r="L222">
        <f>knn_filter_data!EH222*knn_filter_data!$K222</f>
        <v>3.1</v>
      </c>
      <c r="M222">
        <f>knn_filter_data!EI222*knn_filter_data!$K222</f>
        <v>1068</v>
      </c>
      <c r="N222">
        <f>knn_filter_data!EJ222*knn_filter_data!$K222</f>
        <v>2285</v>
      </c>
      <c r="O222">
        <f>knn_filter_data!EK222*knn_filter_data!$K222</f>
        <v>10.9</v>
      </c>
      <c r="P222">
        <f>knn_filter_data!EL222*knn_filter_data!$K222</f>
        <v>68.161100000000005</v>
      </c>
      <c r="Q222">
        <f>knn_filter_data!EM222*knn_filter_data!$K222</f>
        <v>6</v>
      </c>
      <c r="R222">
        <f>knn_filter_data!EN222*knn_filter_data!$K222</f>
        <v>4.1280000000000001</v>
      </c>
      <c r="S222">
        <f>knn_filter_data!EO222*knn_filter_data!$K222</f>
        <v>35</v>
      </c>
      <c r="T222">
        <f>knn_filter_data!EP222*knn_filter_data!$K222</f>
        <v>27</v>
      </c>
      <c r="U222">
        <f>knn_filter_data!EQ222*knn_filter_data!$K222</f>
        <v>29.54</v>
      </c>
      <c r="V222">
        <f>knn_filter_data!ER222*knn_filter_data!$K222</f>
        <v>-0.68</v>
      </c>
      <c r="W222">
        <f>knn_filter_data!ES222*knn_filter_data!$K222</f>
        <v>3</v>
      </c>
      <c r="X222">
        <f>knn_filter_data!ET222*knn_filter_data!$K222</f>
        <v>166</v>
      </c>
      <c r="Y222">
        <f>knn_filter_data!EU222*knn_filter_data!$K222</f>
        <v>1.802</v>
      </c>
      <c r="Z222">
        <f>knn_filter_data!EV222*knn_filter_data!$K222</f>
        <v>503</v>
      </c>
      <c r="AA222">
        <f>knn_filter_data!EW222*knn_filter_data!$K222</f>
        <v>3.5</v>
      </c>
      <c r="AB222">
        <f>knn_filter_data!EX222*knn_filter_data!$K222</f>
        <v>5900</v>
      </c>
      <c r="AC222">
        <f>knn_filter_data!EY222*knn_filter_data!$K222</f>
        <v>3.3180000000000001</v>
      </c>
      <c r="AD222">
        <f>knn_filter_data!P222*weight!$A221</f>
        <v>0.38966849262007486</v>
      </c>
      <c r="AE222">
        <f>knn_filter_data!Q222*weight!$A221</f>
        <v>2.8413327586880461</v>
      </c>
      <c r="AF222">
        <f>knn_filter_data!R222*weight!$A221</f>
        <v>725.14871048517057</v>
      </c>
      <c r="AG222">
        <f>knn_filter_data!S222*weight!$A221</f>
        <v>0.34542488252050385</v>
      </c>
      <c r="AH222">
        <f>knn_filter_data!T222*weight!$A221</f>
        <v>1739.3015529968968</v>
      </c>
      <c r="AI222">
        <f>knn_filter_data!U222*weight!$A221</f>
        <v>0.19280472291097453</v>
      </c>
      <c r="AJ222">
        <f>knn_filter_data!V222*weight!$A221</f>
        <v>0.35516659483600577</v>
      </c>
      <c r="AK222">
        <f>knn_filter_data!W222*weight!$A221</f>
        <v>3.9080502572355014E-2</v>
      </c>
      <c r="AL222">
        <f>knn_filter_data!X222*weight!$A221</f>
        <v>0.24963137808473546</v>
      </c>
      <c r="AM222">
        <f>knn_filter_data!Y222*weight!$A221</f>
        <v>0.41199325000976661</v>
      </c>
      <c r="AN222">
        <f>knn_filter_data!Z222*weight!$A221</f>
        <v>0.81180935962515599</v>
      </c>
      <c r="AO222">
        <f>knn_filter_data!AA222*weight!$A221</f>
        <v>280.4801337504914</v>
      </c>
      <c r="AP222">
        <f>knn_filter_data!AB222*weight!$A221</f>
        <v>490.33285321359421</v>
      </c>
      <c r="AQ222">
        <f>knn_filter_data!AC222*weight!$A221</f>
        <v>5.4391227094885455</v>
      </c>
      <c r="AR222">
        <f>knn_filter_data!AD222*weight!$A221</f>
        <v>7.3631108918001651</v>
      </c>
      <c r="AS222">
        <f>knn_filter_data!AE222*weight!$A221</f>
        <v>1.014761699531445</v>
      </c>
      <c r="AT222">
        <f>knn_filter_data!AF222*weight!$A221</f>
        <v>4.9605610919895158</v>
      </c>
      <c r="AU222">
        <f>knn_filter_data!AG222*weight!$A221</f>
        <v>11.771235714564762</v>
      </c>
      <c r="AV222">
        <f>knn_filter_data!AH222*weight!$A221</f>
        <v>10.147616995314451</v>
      </c>
      <c r="AW222">
        <f>knn_filter_data!AI222*weight!$A221</f>
        <v>4.9682732809059544</v>
      </c>
      <c r="AX222">
        <f>knn_filter_data!AJ222*weight!$A221</f>
        <v>1.2469391763842397</v>
      </c>
      <c r="AY222">
        <f>knn_filter_data!AK222*weight!$A221</f>
        <v>0.60885701971886697</v>
      </c>
      <c r="AZ222">
        <f>knn_filter_data!AL222*weight!$A221</f>
        <v>27.195613547442726</v>
      </c>
      <c r="BA222">
        <f>knn_filter_data!AM222*weight!$A221</f>
        <v>0.29793403498243226</v>
      </c>
      <c r="BB222">
        <f>knn_filter_data!AN222*weight!$A221</f>
        <v>91.328552957830055</v>
      </c>
      <c r="BC222">
        <f>knn_filter_data!AO222*weight!$A221</f>
        <v>0.91328552957830045</v>
      </c>
      <c r="BD222">
        <f>knn_filter_data!AP222*weight!$A221</f>
        <v>0.23339519089223232</v>
      </c>
      <c r="BE222">
        <f>knn_filter_data!AQ222*weight!$A221</f>
        <v>0.36673487821066419</v>
      </c>
      <c r="BF222">
        <f>knn_filter_data!AR222*weight!$B221</f>
        <v>0.14325107621958669</v>
      </c>
      <c r="BG222">
        <f>knn_filter_data!AS222*weight!$B221</f>
        <v>0.61746153542925297</v>
      </c>
      <c r="BH222">
        <f>knn_filter_data!AT222*weight!$B221</f>
        <v>55.688855880364322</v>
      </c>
      <c r="BI222">
        <f>knn_filter_data!AU222*weight!$B221</f>
        <v>6.7920768897217825E-3</v>
      </c>
      <c r="BJ222">
        <f>knn_filter_data!AV222*weight!$B221</f>
        <v>1234.923070858506</v>
      </c>
      <c r="BK222">
        <f>knn_filter_data!AW222*weight!$B221</f>
        <v>0.52484230511486496</v>
      </c>
      <c r="BL222">
        <f>knn_filter_data!AX222*weight!$B221</f>
        <v>0.74095384251510354</v>
      </c>
      <c r="BM222">
        <f>knn_filter_data!AY222*weight!$B221</f>
        <v>0.51188796210155929</v>
      </c>
      <c r="BN222">
        <f>knn_filter_data!AZ222*weight!$B221</f>
        <v>2.1611153740023852</v>
      </c>
      <c r="BO222">
        <f>knn_filter_data!BA222*weight!$B221</f>
        <v>2.0499722976251196</v>
      </c>
      <c r="BP222">
        <f>knn_filter_data!BB222*weight!$B221</f>
        <v>4.6556599771365672</v>
      </c>
      <c r="BQ222">
        <f>knn_filter_data!BC222*weight!$B221</f>
        <v>2091.959682034309</v>
      </c>
      <c r="BR222">
        <f>knn_filter_data!BD222*weight!$B221</f>
        <v>3272.5461377750407</v>
      </c>
      <c r="BS222">
        <f>knn_filter_data!BE222*weight!$B221</f>
        <v>0.27415292173058831</v>
      </c>
      <c r="BT222">
        <f>knn_filter_data!BF222*weight!$B221</f>
        <v>126.70006298471304</v>
      </c>
      <c r="BU222">
        <f>knn_filter_data!BG222*weight!$B221</f>
        <v>3.7047692125755178</v>
      </c>
      <c r="BV222">
        <f>knn_filter_data!BH222*weight!$B221</f>
        <v>8.3709260358143833</v>
      </c>
      <c r="BW222">
        <f>knn_filter_data!BI222*weight!$B221</f>
        <v>63.598538149213056</v>
      </c>
      <c r="BX222">
        <f>knn_filter_data!BJ222*weight!$B221</f>
        <v>56.806461259491272</v>
      </c>
      <c r="BY222">
        <f>knn_filter_data!BK222*weight!$B221</f>
        <v>18.125583372525721</v>
      </c>
      <c r="BZ222">
        <f>knn_filter_data!BL222*weight!$B221</f>
        <v>-1.168854686567576</v>
      </c>
      <c r="CA222">
        <f>knn_filter_data!BM222*weight!$B221</f>
        <v>-1.2349230708585059</v>
      </c>
      <c r="CB222">
        <f>knn_filter_data!BN222*weight!$B221</f>
        <v>40.752461338330697</v>
      </c>
      <c r="CC222">
        <f>knn_filter_data!BO222*weight!$B221</f>
        <v>0.54954076653203521</v>
      </c>
      <c r="CD222">
        <f>knn_filter_data!BP222*weight!$B221</f>
        <v>118.55261480241657</v>
      </c>
      <c r="CE222">
        <f>knn_filter_data!BQ222*weight!$B221</f>
        <v>1.5436538385731324</v>
      </c>
      <c r="CF222">
        <f>knn_filter_data!BR222*weight!$B221</f>
        <v>1.7288922992019084E-3</v>
      </c>
      <c r="CG222">
        <f>knn_filter_data!BS222*weight!$B221</f>
        <v>1.0719132255051831</v>
      </c>
      <c r="CH222">
        <f>knn_filter_data!BT222*weight!$C221</f>
        <v>3.2061302339914374E-2</v>
      </c>
      <c r="CI222">
        <f>knn_filter_data!BU222*weight!$C221</f>
        <v>1.043856355253026</v>
      </c>
      <c r="CJ222">
        <f>knn_filter_data!BV222*weight!$C221</f>
        <v>76.947125615794491</v>
      </c>
      <c r="CK222">
        <f>knn_filter_data!BW222*weight!$C221</f>
        <v>2.385957383435488E-3</v>
      </c>
      <c r="CL222">
        <f>knn_filter_data!BX222*weight!$C221</f>
        <v>64.271727016293468</v>
      </c>
      <c r="CM222">
        <f>knn_filter_data!BY222*weight!$C221</f>
        <v>9.842074206671389E-2</v>
      </c>
      <c r="CN222">
        <f>knn_filter_data!BZ222*weight!$C221</f>
        <v>0.34298137386885141</v>
      </c>
      <c r="CO222">
        <f>knn_filter_data!CA222*weight!$C221</f>
        <v>3.0207711697657926E-2</v>
      </c>
      <c r="CP222">
        <f>knn_filter_data!CB222*weight!$C221</f>
        <v>6.7850663091446703E-2</v>
      </c>
      <c r="CQ222">
        <f>knn_filter_data!CC222*weight!$C221</f>
        <v>5.9648934585887207E-2</v>
      </c>
      <c r="CR222">
        <f>knn_filter_data!CD222*weight!$C221</f>
        <v>0.18043802712230878</v>
      </c>
      <c r="CS222">
        <f>knn_filter_data!CE222*weight!$C221</f>
        <v>227.48612427692731</v>
      </c>
      <c r="CT222">
        <f>knn_filter_data!CF222*weight!$C221</f>
        <v>328.88931307293558</v>
      </c>
      <c r="CU222">
        <f>knn_filter_data!CG222*weight!$C221</f>
        <v>0.17820119207533802</v>
      </c>
      <c r="CV222">
        <f>knn_filter_data!CH222*weight!$C221</f>
        <v>4.8043376908768174</v>
      </c>
      <c r="CW222">
        <f>knn_filter_data!CI222*weight!$C221</f>
        <v>7.4561168232359004E-2</v>
      </c>
      <c r="CX222">
        <f>knn_filter_data!CJ222*weight!$C221</f>
        <v>0.34797697214041945</v>
      </c>
      <c r="CY222">
        <f>knn_filter_data!CK222*weight!$C221</f>
        <v>0.44736700939415402</v>
      </c>
      <c r="CZ222">
        <f>knn_filter_data!CL222*weight!$C221</f>
        <v>0.29824467292943602</v>
      </c>
      <c r="DA222">
        <f>knn_filter_data!CM222*weight!$C221</f>
        <v>2.2055193563131792</v>
      </c>
      <c r="DB222">
        <f>knn_filter_data!CN222*weight!$C221</f>
        <v>2.9153416778852373E-2</v>
      </c>
      <c r="DC222">
        <f>knn_filter_data!CO222*weight!$C221</f>
        <v>7.4561168232359004E-2</v>
      </c>
      <c r="DD222">
        <f>knn_filter_data!CP222*weight!$C221</f>
        <v>15.135917151168877</v>
      </c>
      <c r="DE222">
        <f>knn_filter_data!CQ222*weight!$C221</f>
        <v>0.17715733572008499</v>
      </c>
      <c r="DF222">
        <f>knn_filter_data!CR222*weight!$C221</f>
        <v>6.4868216362152333</v>
      </c>
      <c r="DG222">
        <f>knn_filter_data!CS222*weight!$C221</f>
        <v>0.11184175234853851</v>
      </c>
      <c r="DH222">
        <f>knn_filter_data!CT222*weight!$C221</f>
        <v>0.15657845328795392</v>
      </c>
      <c r="DI222">
        <f>knn_filter_data!CU222*weight!$C221</f>
        <v>0.56457716585542239</v>
      </c>
      <c r="DJ222">
        <f>knn_filter_data!BT222*weight!$D221</f>
        <v>4.516073126580214E-2</v>
      </c>
      <c r="DK222">
        <f>knn_filter_data!BU222*weight!$D221</f>
        <v>1.470349390049372</v>
      </c>
      <c r="DL222">
        <f>knn_filter_data!BV222*weight!$D221</f>
        <v>108.38575503792514</v>
      </c>
      <c r="DM222">
        <f>knn_filter_data!BW222*weight!$D221</f>
        <v>3.3607986058271362E-3</v>
      </c>
      <c r="DN222">
        <f>knn_filter_data!BX222*weight!$D221</f>
        <v>90.531512444468476</v>
      </c>
      <c r="DO222">
        <f>knn_filter_data!BY222*weight!$D221</f>
        <v>0.13863294249036937</v>
      </c>
      <c r="DP222">
        <f>knn_filter_data!BZ222*weight!$D221</f>
        <v>0.48311479958765075</v>
      </c>
      <c r="DQ222">
        <f>knn_filter_data!CA222*weight!$D221</f>
        <v>4.2549810848900187E-2</v>
      </c>
      <c r="DR222">
        <f>knn_filter_data!CB222*weight!$D221</f>
        <v>9.5572710353209175E-2</v>
      </c>
      <c r="DS222">
        <f>knn_filter_data!CC222*weight!$D221</f>
        <v>8.4019965145678402E-2</v>
      </c>
      <c r="DT222">
        <f>knn_filter_data!CD222*weight!$D221</f>
        <v>0.25416039456567713</v>
      </c>
      <c r="DU222">
        <f>knn_filter_data!CE222*weight!$D221</f>
        <v>320.43114207433098</v>
      </c>
      <c r="DV222">
        <f>knn_filter_data!CF222*weight!$D221</f>
        <v>463.26508282198427</v>
      </c>
      <c r="DW222">
        <f>knn_filter_data!CG222*weight!$D221</f>
        <v>0.25100964587271424</v>
      </c>
      <c r="DX222">
        <f>knn_filter_data!CH222*weight!$D221</f>
        <v>6.7672673139587696</v>
      </c>
      <c r="DY222">
        <f>knn_filter_data!CI222*weight!$D221</f>
        <v>0.105024956432098</v>
      </c>
      <c r="DZ222">
        <f>knn_filter_data!CJ222*weight!$D221</f>
        <v>0.49015147166860135</v>
      </c>
      <c r="EA222">
        <f>knn_filter_data!CK222*weight!$D221</f>
        <v>0.63014973859258805</v>
      </c>
      <c r="EB222">
        <f>knn_filter_data!CL222*weight!$D221</f>
        <v>0.420099825728392</v>
      </c>
      <c r="EC222">
        <f>knn_filter_data!CM222*weight!$D221</f>
        <v>3.1066382112614588</v>
      </c>
      <c r="ED222">
        <f>knn_filter_data!CN222*weight!$D221</f>
        <v>4.1064757964950321E-2</v>
      </c>
      <c r="EE222">
        <f>knn_filter_data!CO222*weight!$D221</f>
        <v>0.105024956432098</v>
      </c>
      <c r="EF222">
        <f>knn_filter_data!CP222*weight!$D221</f>
        <v>21.320066155715892</v>
      </c>
      <c r="EG222">
        <f>knn_filter_data!CQ222*weight!$D221</f>
        <v>0.24953929648266485</v>
      </c>
      <c r="EH222">
        <f>knn_filter_data!CR222*weight!$D221</f>
        <v>9.137171209592525</v>
      </c>
      <c r="EI222">
        <f>knn_filter_data!CS222*weight!$D221</f>
        <v>0.15753743464814701</v>
      </c>
      <c r="EJ222">
        <f>knn_filter_data!CT222*weight!$D221</f>
        <v>0.22055240850740582</v>
      </c>
      <c r="EK222">
        <f>knn_filter_data!CU222*weight!$D221</f>
        <v>0.7952489701038461</v>
      </c>
      <c r="EL222">
        <v>3.11</v>
      </c>
    </row>
    <row r="223" spans="1:142">
      <c r="A223" t="s">
        <v>243</v>
      </c>
      <c r="B223">
        <f>knn_filter_data!DX223*knn_filter_data!$K223</f>
        <v>2.65</v>
      </c>
      <c r="C223">
        <f>knn_filter_data!DY223*knn_filter_data!$K223</f>
        <v>12</v>
      </c>
      <c r="D223">
        <f>knn_filter_data!DZ223*knn_filter_data!$K223</f>
        <v>2064</v>
      </c>
      <c r="E223">
        <f>knn_filter_data!EA223*knn_filter_data!$K223</f>
        <v>0.29399999999999998</v>
      </c>
      <c r="F223">
        <f>knn_filter_data!EB223*knn_filter_data!$K223</f>
        <v>7520</v>
      </c>
      <c r="G223">
        <f>knn_filter_data!EC223*knn_filter_data!$K223</f>
        <v>1.1100000000000001</v>
      </c>
      <c r="H223">
        <f>knn_filter_data!ED223*knn_filter_data!$K223</f>
        <v>2.33</v>
      </c>
      <c r="I223">
        <f>knn_filter_data!EE223*knn_filter_data!$K223</f>
        <v>0.51961999999999997</v>
      </c>
      <c r="J223">
        <f>knn_filter_data!EF223*knn_filter_data!$K223</f>
        <v>1.07</v>
      </c>
      <c r="K223">
        <f>knn_filter_data!EG223*knn_filter_data!$K223</f>
        <v>1.2</v>
      </c>
      <c r="L223">
        <f>knn_filter_data!EH223*knn_filter_data!$K223</f>
        <v>3.1</v>
      </c>
      <c r="M223">
        <f>knn_filter_data!EI223*knn_filter_data!$K223</f>
        <v>1068</v>
      </c>
      <c r="N223">
        <f>knn_filter_data!EJ223*knn_filter_data!$K223</f>
        <v>2285</v>
      </c>
      <c r="O223">
        <f>knn_filter_data!EK223*knn_filter_data!$K223</f>
        <v>10.9</v>
      </c>
      <c r="P223">
        <f>knn_filter_data!EL223*knn_filter_data!$K223</f>
        <v>68.161100000000005</v>
      </c>
      <c r="Q223">
        <f>knn_filter_data!EM223*knn_filter_data!$K223</f>
        <v>6</v>
      </c>
      <c r="R223">
        <f>knn_filter_data!EN223*knn_filter_data!$K223</f>
        <v>4.1280000000000001</v>
      </c>
      <c r="S223">
        <f>knn_filter_data!EO223*knn_filter_data!$K223</f>
        <v>35</v>
      </c>
      <c r="T223">
        <f>knn_filter_data!EP223*knn_filter_data!$K223</f>
        <v>27</v>
      </c>
      <c r="U223">
        <f>knn_filter_data!EQ223*knn_filter_data!$K223</f>
        <v>29.54</v>
      </c>
      <c r="V223">
        <f>knn_filter_data!ER223*knn_filter_data!$K223</f>
        <v>-0.68</v>
      </c>
      <c r="W223">
        <f>knn_filter_data!ES223*knn_filter_data!$K223</f>
        <v>3</v>
      </c>
      <c r="X223">
        <f>knn_filter_data!ET223*knn_filter_data!$K223</f>
        <v>166</v>
      </c>
      <c r="Y223">
        <f>knn_filter_data!EU223*knn_filter_data!$K223</f>
        <v>1.802</v>
      </c>
      <c r="Z223">
        <f>knn_filter_data!EV223*knn_filter_data!$K223</f>
        <v>503</v>
      </c>
      <c r="AA223">
        <f>knn_filter_data!EW223*knn_filter_data!$K223</f>
        <v>3.5</v>
      </c>
      <c r="AB223">
        <f>knn_filter_data!EX223*knn_filter_data!$K223</f>
        <v>5900</v>
      </c>
      <c r="AC223">
        <f>knn_filter_data!EY223*knn_filter_data!$K223</f>
        <v>3.3180000000000001</v>
      </c>
      <c r="AD223">
        <f>knn_filter_data!P223*weight!$A222</f>
        <v>0.38910645453962495</v>
      </c>
      <c r="AE223">
        <f>knn_filter_data!Q223*weight!$A222</f>
        <v>2.8372345643514323</v>
      </c>
      <c r="AF223">
        <f>knn_filter_data!R223*weight!$A222</f>
        <v>724.10279274483332</v>
      </c>
      <c r="AG223">
        <f>knn_filter_data!S223*weight!$A222</f>
        <v>0.34492665918043841</v>
      </c>
      <c r="AH223">
        <f>knn_filter_data!T223*weight!$A222</f>
        <v>1736.7928726065552</v>
      </c>
      <c r="AI223">
        <f>knn_filter_data!U223*weight!$A222</f>
        <v>0.19252663115241861</v>
      </c>
      <c r="AJ223">
        <f>knn_filter_data!V223*weight!$A222</f>
        <v>0.35465432054392904</v>
      </c>
      <c r="AK223">
        <f>knn_filter_data!W223*weight!$A222</f>
        <v>3.9024134836536557E-2</v>
      </c>
      <c r="AL223">
        <f>knn_filter_data!X223*weight!$A222</f>
        <v>0.24927132243944725</v>
      </c>
      <c r="AM223">
        <f>knn_filter_data!Y223*weight!$A222</f>
        <v>0.41139901183095762</v>
      </c>
      <c r="AN223">
        <f>knn_filter_data!Z223*weight!$A222</f>
        <v>0.81063844695755205</v>
      </c>
      <c r="AO223">
        <f>knn_filter_data!AA223*weight!$A222</f>
        <v>280.07558342383425</v>
      </c>
      <c r="AP223">
        <f>knn_filter_data!AB223*weight!$A222</f>
        <v>489.62562196236144</v>
      </c>
      <c r="AQ223">
        <f>knn_filter_data!AC223*weight!$A222</f>
        <v>5.4312775946155991</v>
      </c>
      <c r="AR223">
        <f>knn_filter_data!AD223*weight!$A222</f>
        <v>7.3524907139049978</v>
      </c>
      <c r="AS223">
        <f>knn_filter_data!AE223*weight!$A222</f>
        <v>1.01329805869694</v>
      </c>
      <c r="AT223">
        <f>knn_filter_data!AF223*weight!$A222</f>
        <v>4.9534062301341217</v>
      </c>
      <c r="AU223">
        <f>knn_filter_data!AG223*weight!$A222</f>
        <v>11.754257480884505</v>
      </c>
      <c r="AV223">
        <f>knn_filter_data!AH223*weight!$A222</f>
        <v>10.132980586969401</v>
      </c>
      <c r="AW223">
        <f>knn_filter_data!AI223*weight!$A222</f>
        <v>4.9611072953802182</v>
      </c>
      <c r="AX223">
        <f>knn_filter_data!AJ223*weight!$A222</f>
        <v>1.2451406545268</v>
      </c>
      <c r="AY223">
        <f>knn_filter_data!AK223*weight!$A222</f>
        <v>0.60797883521816409</v>
      </c>
      <c r="AZ223">
        <f>knn_filter_data!AL223*weight!$A222</f>
        <v>27.156387973077994</v>
      </c>
      <c r="BA223">
        <f>knn_filter_data!AM223*weight!$A222</f>
        <v>0.29750431003342159</v>
      </c>
      <c r="BB223">
        <f>knn_filter_data!AN223*weight!$A222</f>
        <v>91.196825282724603</v>
      </c>
      <c r="BC223">
        <f>knn_filter_data!AO223*weight!$A222</f>
        <v>0.91196825282724603</v>
      </c>
      <c r="BD223">
        <f>knn_filter_data!AP223*weight!$A222</f>
        <v>0.23305855350029619</v>
      </c>
      <c r="BE223">
        <f>knn_filter_data!AQ223*weight!$A222</f>
        <v>0.36620591841307415</v>
      </c>
      <c r="BF223">
        <f>knn_filter_data!AR223*weight!$B222</f>
        <v>0.14315815613820859</v>
      </c>
      <c r="BG223">
        <f>knn_filter_data!AS223*weight!$B222</f>
        <v>0.61706101783710599</v>
      </c>
      <c r="BH223">
        <f>knn_filter_data!AT223*weight!$B222</f>
        <v>55.65273319872859</v>
      </c>
      <c r="BI223">
        <f>knn_filter_data!AU223*weight!$B222</f>
        <v>6.7876711962081655E-3</v>
      </c>
      <c r="BJ223">
        <f>knn_filter_data!AV223*weight!$B222</f>
        <v>1234.1220356742119</v>
      </c>
      <c r="BK223">
        <f>knn_filter_data!AW223*weight!$B222</f>
        <v>0.52450186516154007</v>
      </c>
      <c r="BL223">
        <f>knn_filter_data!AX223*weight!$B222</f>
        <v>0.7404732214045272</v>
      </c>
      <c r="BM223">
        <f>knn_filter_data!AY223*weight!$B222</f>
        <v>0.51155592500731761</v>
      </c>
      <c r="BN223">
        <f>knn_filter_data!AZ223*weight!$B222</f>
        <v>2.1597135624298711</v>
      </c>
      <c r="BO223">
        <f>knn_filter_data!BA223*weight!$B222</f>
        <v>2.0486425792191918</v>
      </c>
      <c r="BP223">
        <f>knn_filter_data!BB223*weight!$B222</f>
        <v>4.6526400744917789</v>
      </c>
      <c r="BQ223">
        <f>knn_filter_data!BC223*weight!$B222</f>
        <v>2090.6027284321149</v>
      </c>
      <c r="BR223">
        <f>knn_filter_data!BD223*weight!$B222</f>
        <v>3270.4233945366618</v>
      </c>
      <c r="BS223">
        <f>knn_filter_data!BE223*weight!$B222</f>
        <v>0.27397509191967506</v>
      </c>
      <c r="BT223">
        <f>knn_filter_data!BF223*weight!$B222</f>
        <v>126.61787874935621</v>
      </c>
      <c r="BU223">
        <f>knn_filter_data!BG223*weight!$B222</f>
        <v>3.7023661070226357</v>
      </c>
      <c r="BV223">
        <f>knn_filter_data!BH223*weight!$B222</f>
        <v>8.3654962188176469</v>
      </c>
      <c r="BW223">
        <f>knn_filter_data!BI223*weight!$B222</f>
        <v>63.557284837221914</v>
      </c>
      <c r="BX223">
        <f>knn_filter_data!BJ223*weight!$B222</f>
        <v>56.769613641013748</v>
      </c>
      <c r="BY223">
        <f>knn_filter_data!BK223*weight!$B222</f>
        <v>18.113826178608246</v>
      </c>
      <c r="BZ223">
        <f>knn_filter_data!BL223*weight!$B222</f>
        <v>-1.1680965067656417</v>
      </c>
      <c r="CA223">
        <f>knn_filter_data!BM223*weight!$B222</f>
        <v>-1.234122035674212</v>
      </c>
      <c r="CB223">
        <f>knn_filter_data!BN223*weight!$B222</f>
        <v>40.726027177248994</v>
      </c>
      <c r="CC223">
        <f>knn_filter_data!BO223*weight!$B222</f>
        <v>0.54918430587502431</v>
      </c>
      <c r="CD223">
        <f>knn_filter_data!BP223*weight!$B222</f>
        <v>118.47571542472434</v>
      </c>
      <c r="CE223">
        <f>knn_filter_data!BQ223*weight!$B222</f>
        <v>1.542652544592765</v>
      </c>
      <c r="CF223">
        <f>knn_filter_data!BR223*weight!$B222</f>
        <v>1.7277708499438967E-3</v>
      </c>
      <c r="CG223">
        <f>knn_filter_data!BS223*weight!$B222</f>
        <v>1.071217926965216</v>
      </c>
      <c r="CH223">
        <f>knn_filter_data!BT223*weight!$C222</f>
        <v>3.4919525725388284E-2</v>
      </c>
      <c r="CI223">
        <f>knn_filter_data!BU223*weight!$C222</f>
        <v>1.1369147910591533</v>
      </c>
      <c r="CJ223">
        <f>knn_filter_data!BV223*weight!$C222</f>
        <v>83.806861740931879</v>
      </c>
      <c r="CK223">
        <f>knn_filter_data!BW223*weight!$C222</f>
        <v>2.5986623795637791E-3</v>
      </c>
      <c r="CL223">
        <f>knn_filter_data!BX223*weight!$C222</f>
        <v>70.001467849499306</v>
      </c>
      <c r="CM223">
        <f>knn_filter_data!BY223*weight!$C222</f>
        <v>0.10719482315700589</v>
      </c>
      <c r="CN223">
        <f>knn_filter_data!BZ223*weight!$C222</f>
        <v>0.37355771706229324</v>
      </c>
      <c r="CO223">
        <f>knn_filter_data!CA223*weight!$C222</f>
        <v>3.2900689889264673E-2</v>
      </c>
      <c r="CP223">
        <f>knn_filter_data!CB223*weight!$C222</f>
        <v>7.3899461418844972E-2</v>
      </c>
      <c r="CQ223">
        <f>knn_filter_data!CC223*weight!$C222</f>
        <v>6.496655948909448E-2</v>
      </c>
      <c r="CR223">
        <f>knn_filter_data!CD223*weight!$C222</f>
        <v>0.19652384245451079</v>
      </c>
      <c r="CS223">
        <f>knn_filter_data!CE223*weight!$C222</f>
        <v>247.76621625153408</v>
      </c>
      <c r="CT223">
        <f>knn_filter_data!CF223*weight!$C222</f>
        <v>358.20936738299469</v>
      </c>
      <c r="CU223">
        <f>knn_filter_data!CG223*weight!$C222</f>
        <v>0.19408759647366977</v>
      </c>
      <c r="CV223">
        <f>knn_filter_data!CH223*weight!$C222</f>
        <v>5.2326381446198491</v>
      </c>
      <c r="CW223">
        <f>knn_filter_data!CI223*weight!$C222</f>
        <v>8.1208199361368097E-2</v>
      </c>
      <c r="CX223">
        <f>knn_filter_data!CJ223*weight!$C222</f>
        <v>0.37899866641950491</v>
      </c>
      <c r="CY223">
        <f>knn_filter_data!CK223*weight!$C222</f>
        <v>0.48724919616820861</v>
      </c>
      <c r="CZ223">
        <f>knn_filter_data!CL223*weight!$C222</f>
        <v>0.32483279744547239</v>
      </c>
      <c r="DA223">
        <f>knn_filter_data!CM223*weight!$C222</f>
        <v>2.4021385371092681</v>
      </c>
      <c r="DB223">
        <f>knn_filter_data!CN223*weight!$C222</f>
        <v>3.175240595029493E-2</v>
      </c>
      <c r="DC223">
        <f>knn_filter_data!CO223*weight!$C222</f>
        <v>8.1208199361368097E-2</v>
      </c>
      <c r="DD223">
        <f>knn_filter_data!CP223*weight!$C222</f>
        <v>16.485264470357723</v>
      </c>
      <c r="DE223">
        <f>knn_filter_data!CQ223*weight!$C222</f>
        <v>0.19295068168261059</v>
      </c>
      <c r="DF223">
        <f>knn_filter_data!CR223*weight!$C222</f>
        <v>7.0651133444390242</v>
      </c>
      <c r="DG223">
        <f>knn_filter_data!CS223*weight!$C222</f>
        <v>0.12181229904205215</v>
      </c>
      <c r="DH223">
        <f>knn_filter_data!CT223*weight!$C222</f>
        <v>0.170537218658873</v>
      </c>
      <c r="DI223">
        <f>knn_filter_data!CU223*weight!$C222</f>
        <v>0.61490848556427924</v>
      </c>
      <c r="DJ223">
        <f>knn_filter_data!BT223*weight!$D222</f>
        <v>4.2600603556718609E-2</v>
      </c>
      <c r="DK223">
        <f>knn_filter_data!BU223*weight!$D222</f>
        <v>1.3869963948699082</v>
      </c>
      <c r="DL223">
        <f>knn_filter_data!BV223*weight!$D222</f>
        <v>102.24144853612465</v>
      </c>
      <c r="DM223">
        <f>knn_filter_data!BW223*weight!$D222</f>
        <v>3.1702774739883616E-3</v>
      </c>
      <c r="DN223">
        <f>knn_filter_data!BX223*weight!$D222</f>
        <v>85.399349455561492</v>
      </c>
      <c r="DO223">
        <f>knn_filter_data!BY223*weight!$D222</f>
        <v>0.13077394580201993</v>
      </c>
      <c r="DP223">
        <f>knn_filter_data!BZ223*weight!$D222</f>
        <v>0.45572738688582692</v>
      </c>
      <c r="DQ223">
        <f>knn_filter_data!CA223*weight!$D222</f>
        <v>4.0137694244113897E-2</v>
      </c>
      <c r="DR223">
        <f>knn_filter_data!CB223*weight!$D222</f>
        <v>9.0154765666544026E-2</v>
      </c>
      <c r="DS223">
        <f>knn_filter_data!CC223*weight!$D222</f>
        <v>7.9256936849709039E-2</v>
      </c>
      <c r="DT223">
        <f>knn_filter_data!CD223*weight!$D222</f>
        <v>0.23975223397036982</v>
      </c>
      <c r="DU223">
        <f>knn_filter_data!CE223*weight!$D222</f>
        <v>302.26614291057786</v>
      </c>
      <c r="DV223">
        <f>knn_filter_data!CF223*weight!$D222</f>
        <v>437.00293555508318</v>
      </c>
      <c r="DW223">
        <f>knn_filter_data!CG223*weight!$D222</f>
        <v>0.23678009883850576</v>
      </c>
      <c r="DX223">
        <f>knn_filter_data!CH223*weight!$D222</f>
        <v>6.383636046713093</v>
      </c>
      <c r="DY223">
        <f>knn_filter_data!CI223*weight!$D222</f>
        <v>9.9071171062136296E-2</v>
      </c>
      <c r="DZ223">
        <f>knn_filter_data!CJ223*weight!$D222</f>
        <v>0.46236515534699008</v>
      </c>
      <c r="EA223">
        <f>knn_filter_data!CK223*weight!$D222</f>
        <v>0.59442702637281775</v>
      </c>
      <c r="EB223">
        <f>knn_filter_data!CL223*weight!$D222</f>
        <v>0.39628468424854518</v>
      </c>
      <c r="EC223">
        <f>knn_filter_data!CM223*weight!$D222</f>
        <v>2.9305252400179915</v>
      </c>
      <c r="ED223">
        <f>knn_filter_data!CN223*weight!$D222</f>
        <v>3.873682788529529E-2</v>
      </c>
      <c r="EE223">
        <f>knn_filter_data!CO223*weight!$D222</f>
        <v>9.9071171062136296E-2</v>
      </c>
      <c r="EF223">
        <f>knn_filter_data!CP223*weight!$D222</f>
        <v>20.111447725613669</v>
      </c>
      <c r="EG223">
        <f>knn_filter_data!CQ223*weight!$D222</f>
        <v>0.23539310244363582</v>
      </c>
      <c r="EH223">
        <f>knn_filter_data!CR223*weight!$D222</f>
        <v>8.6191918824058575</v>
      </c>
      <c r="EI223">
        <f>knn_filter_data!CS223*weight!$D222</f>
        <v>0.14860675659320444</v>
      </c>
      <c r="EJ223">
        <f>knn_filter_data!CT223*weight!$D222</f>
        <v>0.20804945923048623</v>
      </c>
      <c r="EK223">
        <f>knn_filter_data!CU223*weight!$D222</f>
        <v>0.75016690728249602</v>
      </c>
      <c r="EL223">
        <v>3.1499999999999995</v>
      </c>
    </row>
    <row r="224" spans="1:142">
      <c r="A224" t="s">
        <v>244</v>
      </c>
      <c r="B224">
        <f>knn_filter_data!DX224*knn_filter_data!$K224</f>
        <v>2.65</v>
      </c>
      <c r="C224">
        <f>knn_filter_data!DY224*knn_filter_data!$K224</f>
        <v>12</v>
      </c>
      <c r="D224">
        <f>knn_filter_data!DZ224*knn_filter_data!$K224</f>
        <v>2064</v>
      </c>
      <c r="E224">
        <f>knn_filter_data!EA224*knn_filter_data!$K224</f>
        <v>0.29399999999999998</v>
      </c>
      <c r="F224">
        <f>knn_filter_data!EB224*knn_filter_data!$K224</f>
        <v>7520</v>
      </c>
      <c r="G224">
        <f>knn_filter_data!EC224*knn_filter_data!$K224</f>
        <v>1.1100000000000001</v>
      </c>
      <c r="H224">
        <f>knn_filter_data!ED224*knn_filter_data!$K224</f>
        <v>2.33</v>
      </c>
      <c r="I224">
        <f>knn_filter_data!EE224*knn_filter_data!$K224</f>
        <v>0.51961999999999997</v>
      </c>
      <c r="J224">
        <f>knn_filter_data!EF224*knn_filter_data!$K224</f>
        <v>1.07</v>
      </c>
      <c r="K224">
        <f>knn_filter_data!EG224*knn_filter_data!$K224</f>
        <v>1.2</v>
      </c>
      <c r="L224">
        <f>knn_filter_data!EH224*knn_filter_data!$K224</f>
        <v>3.1</v>
      </c>
      <c r="M224">
        <f>knn_filter_data!EI224*knn_filter_data!$K224</f>
        <v>1068</v>
      </c>
      <c r="N224">
        <f>knn_filter_data!EJ224*knn_filter_data!$K224</f>
        <v>2285</v>
      </c>
      <c r="O224">
        <f>knn_filter_data!EK224*knn_filter_data!$K224</f>
        <v>10.9</v>
      </c>
      <c r="P224">
        <f>knn_filter_data!EL224*knn_filter_data!$K224</f>
        <v>68.161100000000005</v>
      </c>
      <c r="Q224">
        <f>knn_filter_data!EM224*knn_filter_data!$K224</f>
        <v>6</v>
      </c>
      <c r="R224">
        <f>knn_filter_data!EN224*knn_filter_data!$K224</f>
        <v>4.1280000000000001</v>
      </c>
      <c r="S224">
        <f>knn_filter_data!EO224*knn_filter_data!$K224</f>
        <v>35</v>
      </c>
      <c r="T224">
        <f>knn_filter_data!EP224*knn_filter_data!$K224</f>
        <v>27</v>
      </c>
      <c r="U224">
        <f>knn_filter_data!EQ224*knn_filter_data!$K224</f>
        <v>29.54</v>
      </c>
      <c r="V224">
        <f>knn_filter_data!ER224*knn_filter_data!$K224</f>
        <v>-0.68</v>
      </c>
      <c r="W224">
        <f>knn_filter_data!ES224*knn_filter_data!$K224</f>
        <v>3</v>
      </c>
      <c r="X224">
        <f>knn_filter_data!ET224*knn_filter_data!$K224</f>
        <v>166</v>
      </c>
      <c r="Y224">
        <f>knn_filter_data!EU224*knn_filter_data!$K224</f>
        <v>1.802</v>
      </c>
      <c r="Z224">
        <f>knn_filter_data!EV224*knn_filter_data!$K224</f>
        <v>503</v>
      </c>
      <c r="AA224">
        <f>knn_filter_data!EW224*knn_filter_data!$K224</f>
        <v>3.5</v>
      </c>
      <c r="AB224">
        <f>knn_filter_data!EX224*knn_filter_data!$K224</f>
        <v>5900</v>
      </c>
      <c r="AC224">
        <f>knn_filter_data!EY224*knn_filter_data!$K224</f>
        <v>3.3180000000000001</v>
      </c>
      <c r="AD224">
        <f>knn_filter_data!P224*weight!$A223</f>
        <v>0.37213764741938493</v>
      </c>
      <c r="AE224">
        <f>knn_filter_data!Q224*weight!$A223</f>
        <v>2.713503679099682</v>
      </c>
      <c r="AF224">
        <f>knn_filter_data!R224*weight!$A223</f>
        <v>692.52490324451173</v>
      </c>
      <c r="AG224">
        <f>knn_filter_data!S224*weight!$A223</f>
        <v>0.3298845187019756</v>
      </c>
      <c r="AH224">
        <f>knn_filter_data!T224*weight!$A223</f>
        <v>1661.0518949917339</v>
      </c>
      <c r="AI224">
        <f>knn_filter_data!U224*weight!$A223</f>
        <v>0.18413060679604984</v>
      </c>
      <c r="AJ224">
        <f>knn_filter_data!V224*weight!$A223</f>
        <v>0.33918795988746026</v>
      </c>
      <c r="AK224">
        <f>knn_filter_data!W224*weight!$A223</f>
        <v>3.7322304889102487E-2</v>
      </c>
      <c r="AL224">
        <f>knn_filter_data!X224*weight!$A223</f>
        <v>0.23840068037804349</v>
      </c>
      <c r="AM224">
        <f>knn_filter_data!Y224*weight!$A223</f>
        <v>0.39345803346945385</v>
      </c>
      <c r="AN224">
        <f>knn_filter_data!Z224*weight!$A223</f>
        <v>0.775286765457052</v>
      </c>
      <c r="AO224">
        <f>knn_filter_data!AA224*weight!$A223</f>
        <v>267.86157746541147</v>
      </c>
      <c r="AP224">
        <f>knn_filter_data!AB224*weight!$A223</f>
        <v>468.27320633605939</v>
      </c>
      <c r="AQ224">
        <f>knn_filter_data!AC224*weight!$A223</f>
        <v>5.1944213285622487</v>
      </c>
      <c r="AR224">
        <f>knn_filter_data!AD224*weight!$A223</f>
        <v>7.0318509626954615</v>
      </c>
      <c r="AS224">
        <f>knn_filter_data!AE224*weight!$A223</f>
        <v>0.96910845682131497</v>
      </c>
      <c r="AT224">
        <f>knn_filter_data!AF224*weight!$A223</f>
        <v>4.7373897803253167</v>
      </c>
      <c r="AU224">
        <f>knn_filter_data!AG224*weight!$A223</f>
        <v>11.241658099127253</v>
      </c>
      <c r="AV224">
        <f>knn_filter_data!AH224*weight!$A223</f>
        <v>9.6910845682131495</v>
      </c>
      <c r="AW224">
        <f>knn_filter_data!AI224*weight!$A223</f>
        <v>4.7447550045971587</v>
      </c>
      <c r="AX224">
        <f>knn_filter_data!AJ224*weight!$A223</f>
        <v>1.1908404717420318</v>
      </c>
      <c r="AY224">
        <f>knn_filter_data!AK224*weight!$A223</f>
        <v>0.58146507409278902</v>
      </c>
      <c r="AZ224">
        <f>knn_filter_data!AL224*weight!$A223</f>
        <v>25.972106642811241</v>
      </c>
      <c r="BA224">
        <f>knn_filter_data!AM224*weight!$A223</f>
        <v>0.2845302429227381</v>
      </c>
      <c r="BB224">
        <f>knn_filter_data!AN224*weight!$A223</f>
        <v>87.219761113918352</v>
      </c>
      <c r="BC224">
        <f>knn_filter_data!AO224*weight!$A223</f>
        <v>0.87219761113918348</v>
      </c>
      <c r="BD224">
        <f>knn_filter_data!AP224*weight!$A223</f>
        <v>0.22289494506890242</v>
      </c>
      <c r="BE224">
        <f>knn_filter_data!AQ224*weight!$A223</f>
        <v>0.35023579629522322</v>
      </c>
      <c r="BF224">
        <f>knn_filter_data!AR224*weight!$B223</f>
        <v>0.14303732392759594</v>
      </c>
      <c r="BG224">
        <f>knn_filter_data!AS224*weight!$B223</f>
        <v>0.61654018934308596</v>
      </c>
      <c r="BH224">
        <f>knn_filter_data!AT224*weight!$B223</f>
        <v>55.605759676852919</v>
      </c>
      <c r="BI224">
        <f>knn_filter_data!AU224*weight!$B223</f>
        <v>6.7819420827739448E-3</v>
      </c>
      <c r="BJ224">
        <f>knn_filter_data!AV224*weight!$B223</f>
        <v>1233.080378686172</v>
      </c>
      <c r="BK224">
        <f>knn_filter_data!AW224*weight!$B223</f>
        <v>0.52405916094162308</v>
      </c>
      <c r="BL224">
        <f>knn_filter_data!AX224*weight!$B223</f>
        <v>0.73984822721170318</v>
      </c>
      <c r="BM224">
        <f>knn_filter_data!AY224*weight!$B223</f>
        <v>0.51112414776920512</v>
      </c>
      <c r="BN224">
        <f>knn_filter_data!AZ224*weight!$B223</f>
        <v>2.157890662700801</v>
      </c>
      <c r="BO224">
        <f>knn_filter_data!BA224*weight!$B223</f>
        <v>2.0469134286190451</v>
      </c>
      <c r="BP224">
        <f>knn_filter_data!BB224*weight!$B223</f>
        <v>4.6487130276468678</v>
      </c>
      <c r="BQ224">
        <f>knn_filter_data!BC224*weight!$B223</f>
        <v>2088.8381614943751</v>
      </c>
      <c r="BR224">
        <f>knn_filter_data!BD224*weight!$B223</f>
        <v>3267.6630035183557</v>
      </c>
      <c r="BS224">
        <f>knn_filter_data!BE224*weight!$B223</f>
        <v>0.27374384406833019</v>
      </c>
      <c r="BT224">
        <f>knn_filter_data!BF224*weight!$B223</f>
        <v>126.51100731006777</v>
      </c>
      <c r="BU224">
        <f>knn_filter_data!BG224*weight!$B223</f>
        <v>3.6992411360585158</v>
      </c>
      <c r="BV224">
        <f>knn_filter_data!BH224*weight!$B223</f>
        <v>8.3584353469242174</v>
      </c>
      <c r="BW224">
        <f>knn_filter_data!BI224*weight!$B223</f>
        <v>63.503639502337855</v>
      </c>
      <c r="BX224">
        <f>knn_filter_data!BJ224*weight!$B223</f>
        <v>56.72169741956391</v>
      </c>
      <c r="BY224">
        <f>knn_filter_data!BK224*weight!$B223</f>
        <v>18.098537258166289</v>
      </c>
      <c r="BZ224">
        <f>knn_filter_data!BL224*weight!$B223</f>
        <v>-1.1671105784264617</v>
      </c>
      <c r="CA224">
        <f>knn_filter_data!BM224*weight!$B223</f>
        <v>-1.2330803786861719</v>
      </c>
      <c r="CB224">
        <f>knn_filter_data!BN224*weight!$B223</f>
        <v>40.691652496643677</v>
      </c>
      <c r="CC224">
        <f>knn_filter_data!BO224*weight!$B223</f>
        <v>0.54872076851534657</v>
      </c>
      <c r="CD224">
        <f>knn_filter_data!BP224*weight!$B223</f>
        <v>118.37571635387251</v>
      </c>
      <c r="CE224">
        <f>knn_filter_data!BQ224*weight!$B223</f>
        <v>1.5413504733577148</v>
      </c>
      <c r="CF224">
        <f>knn_filter_data!BR224*weight!$B223</f>
        <v>1.7263125301606407E-3</v>
      </c>
      <c r="CG224">
        <f>knn_filter_data!BS224*weight!$B223</f>
        <v>1.0703137686995972</v>
      </c>
      <c r="CH224">
        <f>knn_filter_data!BT224*weight!$C223</f>
        <v>3.5671987423494887E-2</v>
      </c>
      <c r="CI224">
        <f>knn_filter_data!BU224*weight!$C223</f>
        <v>1.1614135440207636</v>
      </c>
      <c r="CJ224">
        <f>knn_filter_data!BV224*weight!$C223</f>
        <v>85.612769816387726</v>
      </c>
      <c r="CK224">
        <f>knn_filter_data!BW224*weight!$C223</f>
        <v>2.6546595291903172E-3</v>
      </c>
      <c r="CL224">
        <f>knn_filter_data!BX224*weight!$C223</f>
        <v>71.509891067564169</v>
      </c>
      <c r="CM224">
        <f>knn_filter_data!BY224*weight!$C223</f>
        <v>0.10950470557910058</v>
      </c>
      <c r="CN224">
        <f>knn_filter_data!BZ224*weight!$C223</f>
        <v>0.38160730732110804</v>
      </c>
      <c r="CO224">
        <f>knn_filter_data!CA224*weight!$C223</f>
        <v>3.3609648801755154E-2</v>
      </c>
      <c r="CP224">
        <f>knn_filter_data!CB224*weight!$C223</f>
        <v>7.5491880361349642E-2</v>
      </c>
      <c r="CQ224">
        <f>knn_filter_data!CC224*weight!$C223</f>
        <v>6.6366488229757922E-2</v>
      </c>
      <c r="CR224">
        <f>knn_filter_data!CD224*weight!$C223</f>
        <v>0.20075862689501772</v>
      </c>
      <c r="CS224">
        <f>knn_filter_data!CE224*weight!$C223</f>
        <v>253.1051944862393</v>
      </c>
      <c r="CT224">
        <f>knn_filter_data!CF224*weight!$C223</f>
        <v>365.92822447682778</v>
      </c>
      <c r="CU224">
        <f>knn_filter_data!CG224*weight!$C223</f>
        <v>0.19826988358640182</v>
      </c>
      <c r="CV224">
        <f>knn_filter_data!CH224*weight!$C223</f>
        <v>5.3453933926390214</v>
      </c>
      <c r="CW224">
        <f>knn_filter_data!CI224*weight!$C223</f>
        <v>8.2958110287197406E-2</v>
      </c>
      <c r="CX224">
        <f>knn_filter_data!CJ224*weight!$C223</f>
        <v>0.38716550071035027</v>
      </c>
      <c r="CY224">
        <f>knn_filter_data!CK224*weight!$C223</f>
        <v>0.49774866172318444</v>
      </c>
      <c r="CZ224">
        <f>knn_filter_data!CL224*weight!$C223</f>
        <v>0.33183244114878963</v>
      </c>
      <c r="DA224">
        <f>knn_filter_data!CM224*weight!$C223</f>
        <v>2.4539009022952993</v>
      </c>
      <c r="DB224">
        <f>knn_filter_data!CN224*weight!$C223</f>
        <v>3.2436621122294187E-2</v>
      </c>
      <c r="DC224">
        <f>knn_filter_data!CO224*weight!$C223</f>
        <v>8.2958110287197406E-2</v>
      </c>
      <c r="DD224">
        <f>knn_filter_data!CP224*weight!$C223</f>
        <v>16.840496388301073</v>
      </c>
      <c r="DE224">
        <f>knn_filter_data!CQ224*weight!$C223</f>
        <v>0.19710847004238102</v>
      </c>
      <c r="DF224">
        <f>knn_filter_data!CR224*weight!$C223</f>
        <v>7.2173555949861745</v>
      </c>
      <c r="DG224">
        <f>knn_filter_data!CS224*weight!$C223</f>
        <v>0.12443716543079611</v>
      </c>
      <c r="DH224">
        <f>knn_filter_data!CT224*weight!$C223</f>
        <v>0.17421203160311455</v>
      </c>
      <c r="DI224">
        <f>knn_filter_data!CU224*weight!$C223</f>
        <v>0.62815881109465876</v>
      </c>
      <c r="DJ224">
        <f>knn_filter_data!BT224*weight!$D223</f>
        <v>4.5872403872344363E-2</v>
      </c>
      <c r="DK224">
        <f>knn_filter_data!BU224*weight!$D223</f>
        <v>1.493520126076328</v>
      </c>
      <c r="DL224">
        <f>knn_filter_data!BV224*weight!$D223</f>
        <v>110.09376929362647</v>
      </c>
      <c r="DM224">
        <f>knn_filter_data!BW224*weight!$D223</f>
        <v>3.4137602881744644E-3</v>
      </c>
      <c r="DN224">
        <f>knn_filter_data!BX224*weight!$D223</f>
        <v>91.958167762699631</v>
      </c>
      <c r="DO224">
        <f>knn_filter_data!BY224*weight!$D223</f>
        <v>0.14081761188719666</v>
      </c>
      <c r="DP224">
        <f>knn_filter_data!BZ224*weight!$D223</f>
        <v>0.4907280414250792</v>
      </c>
      <c r="DQ224">
        <f>knn_filter_data!CA224*weight!$D223</f>
        <v>4.3220338848468827E-2</v>
      </c>
      <c r="DR224">
        <f>knn_filter_data!CB224*weight!$D223</f>
        <v>9.7078808194961327E-2</v>
      </c>
      <c r="DS224">
        <f>knn_filter_data!CC224*weight!$D223</f>
        <v>8.534400720436161E-2</v>
      </c>
      <c r="DT224">
        <f>knn_filter_data!CD224*weight!$D223</f>
        <v>0.25816562179319386</v>
      </c>
      <c r="DU224">
        <f>knn_filter_data!CE224*weight!$D223</f>
        <v>325.48070747563406</v>
      </c>
      <c r="DV224">
        <f>knn_filter_data!CF224*weight!$D223</f>
        <v>470.56551972304879</v>
      </c>
      <c r="DW224">
        <f>knn_filter_data!CG224*weight!$D223</f>
        <v>0.25496522152303031</v>
      </c>
      <c r="DX224">
        <f>knn_filter_data!CH224*weight!$D223</f>
        <v>6.8739103782649487</v>
      </c>
      <c r="DY224">
        <f>knn_filter_data!CI224*weight!$D223</f>
        <v>0.10668000900545201</v>
      </c>
      <c r="DZ224">
        <f>knn_filter_data!CJ224*weight!$D223</f>
        <v>0.4978756020284445</v>
      </c>
      <c r="EA224">
        <f>knn_filter_data!CK224*weight!$D223</f>
        <v>0.64008005403271206</v>
      </c>
      <c r="EB224">
        <f>knn_filter_data!CL224*weight!$D223</f>
        <v>0.42672003602180802</v>
      </c>
      <c r="EC224">
        <f>knn_filter_data!CM224*weight!$D223</f>
        <v>3.15559466638127</v>
      </c>
      <c r="ED224">
        <f>knn_filter_data!CN224*weight!$D223</f>
        <v>4.1711883521131733E-2</v>
      </c>
      <c r="EE224">
        <f>knn_filter_data!CO224*weight!$D223</f>
        <v>0.10668000900545201</v>
      </c>
      <c r="EF224">
        <f>knn_filter_data!CP224*weight!$D223</f>
        <v>21.656041828106758</v>
      </c>
      <c r="EG224">
        <f>knn_filter_data!CQ224*weight!$D223</f>
        <v>0.25347170139695396</v>
      </c>
      <c r="EH224">
        <f>knn_filter_data!CR224*weight!$D223</f>
        <v>9.2811607834743253</v>
      </c>
      <c r="EI224">
        <f>knn_filter_data!CS224*weight!$D223</f>
        <v>0.16002001350817802</v>
      </c>
      <c r="EJ224">
        <f>knn_filter_data!CT224*weight!$D223</f>
        <v>0.22402801891144922</v>
      </c>
      <c r="EK224">
        <f>knn_filter_data!CU224*weight!$D223</f>
        <v>0.80778102818928255</v>
      </c>
      <c r="EL224">
        <v>3.26</v>
      </c>
    </row>
    <row r="225" spans="1:142">
      <c r="A225" t="s">
        <v>245</v>
      </c>
      <c r="B225">
        <f>knn_filter_data!DX225*knn_filter_data!$K225</f>
        <v>2.65</v>
      </c>
      <c r="C225">
        <f>knn_filter_data!DY225*knn_filter_data!$K225</f>
        <v>12</v>
      </c>
      <c r="D225">
        <f>knn_filter_data!DZ225*knn_filter_data!$K225</f>
        <v>2064</v>
      </c>
      <c r="E225">
        <f>knn_filter_data!EA225*knn_filter_data!$K225</f>
        <v>0.29399999999999998</v>
      </c>
      <c r="F225">
        <f>knn_filter_data!EB225*knn_filter_data!$K225</f>
        <v>7520</v>
      </c>
      <c r="G225">
        <f>knn_filter_data!EC225*knn_filter_data!$K225</f>
        <v>1.1100000000000001</v>
      </c>
      <c r="H225">
        <f>knn_filter_data!ED225*knn_filter_data!$K225</f>
        <v>2.33</v>
      </c>
      <c r="I225">
        <f>knn_filter_data!EE225*knn_filter_data!$K225</f>
        <v>0.51961999999999997</v>
      </c>
      <c r="J225">
        <f>knn_filter_data!EF225*knn_filter_data!$K225</f>
        <v>1.07</v>
      </c>
      <c r="K225">
        <f>knn_filter_data!EG225*knn_filter_data!$K225</f>
        <v>1.2</v>
      </c>
      <c r="L225">
        <f>knn_filter_data!EH225*knn_filter_data!$K225</f>
        <v>3.1</v>
      </c>
      <c r="M225">
        <f>knn_filter_data!EI225*knn_filter_data!$K225</f>
        <v>1068</v>
      </c>
      <c r="N225">
        <f>knn_filter_data!EJ225*knn_filter_data!$K225</f>
        <v>2285</v>
      </c>
      <c r="O225">
        <f>knn_filter_data!EK225*knn_filter_data!$K225</f>
        <v>10.9</v>
      </c>
      <c r="P225">
        <f>knn_filter_data!EL225*knn_filter_data!$K225</f>
        <v>68.161100000000005</v>
      </c>
      <c r="Q225">
        <f>knn_filter_data!EM225*knn_filter_data!$K225</f>
        <v>6</v>
      </c>
      <c r="R225">
        <f>knn_filter_data!EN225*knn_filter_data!$K225</f>
        <v>4.1280000000000001</v>
      </c>
      <c r="S225">
        <f>knn_filter_data!EO225*knn_filter_data!$K225</f>
        <v>35</v>
      </c>
      <c r="T225">
        <f>knn_filter_data!EP225*knn_filter_data!$K225</f>
        <v>27</v>
      </c>
      <c r="U225">
        <f>knn_filter_data!EQ225*knn_filter_data!$K225</f>
        <v>29.54</v>
      </c>
      <c r="V225">
        <f>knn_filter_data!ER225*knn_filter_data!$K225</f>
        <v>-0.68</v>
      </c>
      <c r="W225">
        <f>knn_filter_data!ES225*knn_filter_data!$K225</f>
        <v>3</v>
      </c>
      <c r="X225">
        <f>knn_filter_data!ET225*knn_filter_data!$K225</f>
        <v>166</v>
      </c>
      <c r="Y225">
        <f>knn_filter_data!EU225*knn_filter_data!$K225</f>
        <v>1.802</v>
      </c>
      <c r="Z225">
        <f>knn_filter_data!EV225*knn_filter_data!$K225</f>
        <v>503</v>
      </c>
      <c r="AA225">
        <f>knn_filter_data!EW225*knn_filter_data!$K225</f>
        <v>3.5</v>
      </c>
      <c r="AB225">
        <f>knn_filter_data!EX225*knn_filter_data!$K225</f>
        <v>5900</v>
      </c>
      <c r="AC225">
        <f>knn_filter_data!EY225*knn_filter_data!$K225</f>
        <v>3.3180000000000001</v>
      </c>
      <c r="AD225">
        <f>knn_filter_data!P225*weight!$A224</f>
        <v>0.39017270296226303</v>
      </c>
      <c r="AE225">
        <f>knn_filter_data!Q225*weight!$A224</f>
        <v>2.845009292433168</v>
      </c>
      <c r="AF225">
        <f>knn_filter_data!R225*weight!$A224</f>
        <v>726.08701441883636</v>
      </c>
      <c r="AG225">
        <f>knn_filter_data!S225*weight!$A224</f>
        <v>0.34587184398008941</v>
      </c>
      <c r="AH225">
        <f>knn_filter_data!T225*weight!$A224</f>
        <v>1741.5521168680177</v>
      </c>
      <c r="AI225">
        <f>knn_filter_data!U225*weight!$A224</f>
        <v>0.19305420198653639</v>
      </c>
      <c r="AJ225">
        <f>knn_filter_data!V225*weight!$A224</f>
        <v>0.355626161554146</v>
      </c>
      <c r="AK225">
        <f>knn_filter_data!W225*weight!$A224</f>
        <v>3.913107066792363E-2</v>
      </c>
      <c r="AL225">
        <f>knn_filter_data!X225*weight!$A224</f>
        <v>0.24995438783519974</v>
      </c>
      <c r="AM225">
        <f>knn_filter_data!Y225*weight!$A224</f>
        <v>0.4125263474028093</v>
      </c>
      <c r="AN225">
        <f>knn_filter_data!Z225*weight!$A224</f>
        <v>0.81285979783804796</v>
      </c>
      <c r="AO225">
        <f>knn_filter_data!AA225*weight!$A224</f>
        <v>280.84306015304554</v>
      </c>
      <c r="AP225">
        <f>knn_filter_data!AB225*weight!$A224</f>
        <v>490.96731789418095</v>
      </c>
      <c r="AQ225">
        <f>knn_filter_data!AC225*weight!$A224</f>
        <v>5.4461606455149214</v>
      </c>
      <c r="AR225">
        <f>knn_filter_data!AD225*weight!$A224</f>
        <v>7.3726383663910955</v>
      </c>
      <c r="AS225">
        <f>knn_filter_data!AE225*weight!$A224</f>
        <v>1.01607474729756</v>
      </c>
      <c r="AT225">
        <f>knn_filter_data!AF225*weight!$A224</f>
        <v>4.9669797946893919</v>
      </c>
      <c r="AU225">
        <f>knn_filter_data!AG225*weight!$A224</f>
        <v>11.786467068651696</v>
      </c>
      <c r="AV225">
        <f>knn_filter_data!AH225*weight!$A224</f>
        <v>10.160747472975599</v>
      </c>
      <c r="AW225">
        <f>knn_filter_data!AI225*weight!$A224</f>
        <v>4.9747019627688536</v>
      </c>
      <c r="AX225">
        <f>knn_filter_data!AJ225*weight!$A224</f>
        <v>1.2485526494792416</v>
      </c>
      <c r="AY225">
        <f>knn_filter_data!AK225*weight!$A224</f>
        <v>0.60964484837853594</v>
      </c>
      <c r="AZ225">
        <f>knn_filter_data!AL225*weight!$A224</f>
        <v>27.230803227574608</v>
      </c>
      <c r="BA225">
        <f>knn_filter_data!AM225*weight!$A224</f>
        <v>0.29831954580656361</v>
      </c>
      <c r="BB225">
        <f>knn_filter_data!AN225*weight!$A224</f>
        <v>91.446727256780392</v>
      </c>
      <c r="BC225">
        <f>knn_filter_data!AO225*weight!$A224</f>
        <v>0.91446727256780391</v>
      </c>
      <c r="BD225">
        <f>knn_filter_data!AP225*weight!$A224</f>
        <v>0.23369719187843876</v>
      </c>
      <c r="BE225">
        <f>knn_filter_data!AQ225*weight!$A224</f>
        <v>0.36720941367333815</v>
      </c>
      <c r="BF225">
        <f>knn_filter_data!AR225*weight!$B224</f>
        <v>0.14148816550418269</v>
      </c>
      <c r="BG225">
        <f>knn_filter_data!AS225*weight!$B224</f>
        <v>0.60986278234561497</v>
      </c>
      <c r="BH225">
        <f>knn_filter_data!AT225*weight!$B224</f>
        <v>55.00352433975101</v>
      </c>
      <c r="BI225">
        <f>knn_filter_data!AU225*weight!$B224</f>
        <v>6.7084906058017639E-3</v>
      </c>
      <c r="BJ225">
        <f>knn_filter_data!AV225*weight!$B224</f>
        <v>1219.7255646912299</v>
      </c>
      <c r="BK225">
        <f>knn_filter_data!AW225*weight!$B224</f>
        <v>0.51838336499377269</v>
      </c>
      <c r="BL225">
        <f>knn_filter_data!AX225*weight!$B224</f>
        <v>0.73183533881473795</v>
      </c>
      <c r="BM225">
        <f>knn_filter_data!AY225*weight!$B224</f>
        <v>0.50558844382016166</v>
      </c>
      <c r="BN225">
        <f>knn_filter_data!AZ225*weight!$B224</f>
        <v>2.1345197382096526</v>
      </c>
      <c r="BO225">
        <f>knn_filter_data!BA225*weight!$B224</f>
        <v>2.0247444373874415</v>
      </c>
      <c r="BP225">
        <f>knn_filter_data!BB225*weight!$B224</f>
        <v>4.5983653788859371</v>
      </c>
      <c r="BQ225">
        <f>knn_filter_data!BC225*weight!$B224</f>
        <v>2066.2151065869434</v>
      </c>
      <c r="BR225">
        <f>knn_filter_data!BD225*weight!$B224</f>
        <v>3232.2727464317595</v>
      </c>
      <c r="BS225">
        <f>knn_filter_data!BE225*weight!$B224</f>
        <v>0.27077907536145307</v>
      </c>
      <c r="BT225">
        <f>knn_filter_data!BF225*weight!$B224</f>
        <v>125.14083631380322</v>
      </c>
      <c r="BU225">
        <f>knn_filter_data!BG225*weight!$B224</f>
        <v>3.6591766940736896</v>
      </c>
      <c r="BV225">
        <f>knn_filter_data!BH225*weight!$B224</f>
        <v>8.267909740259503</v>
      </c>
      <c r="BW225">
        <f>knn_filter_data!BI225*weight!$B224</f>
        <v>62.815866581598343</v>
      </c>
      <c r="BX225">
        <f>knn_filter_data!BJ225*weight!$B224</f>
        <v>56.107375975796579</v>
      </c>
      <c r="BY225">
        <f>knn_filter_data!BK225*weight!$B224</f>
        <v>17.902521975755526</v>
      </c>
      <c r="BZ225">
        <f>knn_filter_data!BL225*weight!$B224</f>
        <v>-1.1544702469802492</v>
      </c>
      <c r="CA225">
        <f>knn_filter_data!BM225*weight!$B224</f>
        <v>-1.2197255646912299</v>
      </c>
      <c r="CB225">
        <f>knn_filter_data!BN225*weight!$B224</f>
        <v>40.250943634810589</v>
      </c>
      <c r="CC225">
        <f>knn_filter_data!BO225*weight!$B224</f>
        <v>0.54277787628759733</v>
      </c>
      <c r="CD225">
        <f>knn_filter_data!BP225*weight!$B224</f>
        <v>117.09365421035807</v>
      </c>
      <c r="CE225">
        <f>knn_filter_data!BQ225*weight!$B224</f>
        <v>1.5246569558640375</v>
      </c>
      <c r="CF225">
        <f>knn_filter_data!BR225*weight!$B224</f>
        <v>1.707615790567722E-3</v>
      </c>
      <c r="CG225">
        <f>knn_filter_data!BS225*weight!$B224</f>
        <v>1.0587217901519876</v>
      </c>
      <c r="CH225">
        <f>knn_filter_data!BT225*weight!$C224</f>
        <v>3.5111484416062634E-2</v>
      </c>
      <c r="CI225">
        <f>knn_filter_data!BU225*weight!$C224</f>
        <v>1.1431646088950624</v>
      </c>
      <c r="CJ225">
        <f>knn_filter_data!BV225*weight!$C224</f>
        <v>84.267562598550327</v>
      </c>
      <c r="CK225">
        <f>knn_filter_data!BW225*weight!$C224</f>
        <v>2.6129476774744286E-3</v>
      </c>
      <c r="CL225">
        <f>knn_filter_data!BX225*weight!$C224</f>
        <v>70.386278061967417</v>
      </c>
      <c r="CM225">
        <f>knn_filter_data!BY225*weight!$C224</f>
        <v>0.10778409169582019</v>
      </c>
      <c r="CN225">
        <f>knn_filter_data!BZ225*weight!$C224</f>
        <v>0.37561122863694907</v>
      </c>
      <c r="CO225">
        <f>knn_filter_data!CA225*weight!$C224</f>
        <v>3.3081550689124689E-2</v>
      </c>
      <c r="CP225">
        <f>knn_filter_data!CB225*weight!$C224</f>
        <v>7.4305699578179063E-2</v>
      </c>
      <c r="CQ225">
        <f>knn_filter_data!CC225*weight!$C224</f>
        <v>6.5323691936860717E-2</v>
      </c>
      <c r="CR225">
        <f>knn_filter_data!CD225*weight!$C224</f>
        <v>0.19760416810900366</v>
      </c>
      <c r="CS225">
        <f>knn_filter_data!CE225*weight!$C224</f>
        <v>249.12823012420256</v>
      </c>
      <c r="CT225">
        <f>knn_filter_data!CF225*weight!$C224</f>
        <v>360.17850641686579</v>
      </c>
      <c r="CU225">
        <f>knn_filter_data!CG225*weight!$C224</f>
        <v>0.1951545296613714</v>
      </c>
      <c r="CV225">
        <f>knn_filter_data!CH225*weight!$C224</f>
        <v>5.2614028642472874</v>
      </c>
      <c r="CW225">
        <f>knn_filter_data!CI225*weight!$C224</f>
        <v>8.1654614921075896E-2</v>
      </c>
      <c r="CX225">
        <f>knn_filter_data!CJ225*weight!$C224</f>
        <v>0.3810820878366612</v>
      </c>
      <c r="CY225">
        <f>knn_filter_data!CK225*weight!$C224</f>
        <v>0.48992768952645538</v>
      </c>
      <c r="CZ225">
        <f>knn_filter_data!CL225*weight!$C224</f>
        <v>0.32661845968430359</v>
      </c>
      <c r="DA225">
        <f>knn_filter_data!CM225*weight!$C224</f>
        <v>2.415343509365425</v>
      </c>
      <c r="DB225">
        <f>knn_filter_data!CN225*weight!$C224</f>
        <v>3.1926954434140675E-2</v>
      </c>
      <c r="DC225">
        <f>knn_filter_data!CO225*weight!$C224</f>
        <v>8.1654614921075896E-2</v>
      </c>
      <c r="DD225">
        <f>knn_filter_data!CP225*weight!$C224</f>
        <v>16.575886828978408</v>
      </c>
      <c r="DE225">
        <f>knn_filter_data!CQ225*weight!$C224</f>
        <v>0.19401136505247632</v>
      </c>
      <c r="DF225">
        <f>knn_filter_data!CR225*weight!$C224</f>
        <v>7.1039514981336032</v>
      </c>
      <c r="DG225">
        <f>knn_filter_data!CS225*weight!$C224</f>
        <v>0.12248192238161384</v>
      </c>
      <c r="DH225">
        <f>knn_filter_data!CT225*weight!$C224</f>
        <v>0.17147469133425938</v>
      </c>
      <c r="DI225">
        <f>knn_filter_data!CU225*weight!$C224</f>
        <v>0.61828874418238666</v>
      </c>
      <c r="DJ225">
        <f>knn_filter_data!BT225*weight!$D224</f>
        <v>4.5265090907732279E-2</v>
      </c>
      <c r="DK225">
        <f>knn_filter_data!BU225*weight!$D224</f>
        <v>1.4737471458331441</v>
      </c>
      <c r="DL225">
        <f>knn_filter_data!BV225*weight!$D224</f>
        <v>108.63621817855747</v>
      </c>
      <c r="DM225">
        <f>knn_filter_data!BW225*weight!$D224</f>
        <v>3.368564904761472E-3</v>
      </c>
      <c r="DN225">
        <f>knn_filter_data!BX225*weight!$D224</f>
        <v>90.740717122012157</v>
      </c>
      <c r="DO225">
        <f>knn_filter_data!BY225*weight!$D224</f>
        <v>0.13895330232141073</v>
      </c>
      <c r="DP225">
        <f>knn_filter_data!BZ225*weight!$D224</f>
        <v>0.4842312050594616</v>
      </c>
      <c r="DQ225">
        <f>knn_filter_data!CA225*weight!$D224</f>
        <v>4.2648137047345713E-2</v>
      </c>
      <c r="DR225">
        <f>knn_filter_data!CB225*weight!$D224</f>
        <v>9.5793564479154367E-2</v>
      </c>
      <c r="DS225">
        <f>knn_filter_data!CC225*weight!$D224</f>
        <v>8.421412261903681E-2</v>
      </c>
      <c r="DT225">
        <f>knn_filter_data!CD225*weight!$D224</f>
        <v>0.2547477209225863</v>
      </c>
      <c r="DU225">
        <f>knn_filter_data!CE225*weight!$D224</f>
        <v>321.17161013835158</v>
      </c>
      <c r="DV225">
        <f>knn_filter_data!CF225*weight!$D224</f>
        <v>464.33561859071415</v>
      </c>
      <c r="DW225">
        <f>knn_filter_data!CG225*weight!$D224</f>
        <v>0.25158969132437248</v>
      </c>
      <c r="DX225">
        <f>knn_filter_data!CH225*weight!$D224</f>
        <v>6.7829054485490543</v>
      </c>
      <c r="DY225">
        <f>knn_filter_data!CI225*weight!$D224</f>
        <v>0.105267653273796</v>
      </c>
      <c r="DZ225">
        <f>knn_filter_data!CJ225*weight!$D224</f>
        <v>0.49128413782880592</v>
      </c>
      <c r="EA225">
        <f>knn_filter_data!CK225*weight!$D224</f>
        <v>0.63160591964277601</v>
      </c>
      <c r="EB225">
        <f>knn_filter_data!CL225*weight!$D224</f>
        <v>0.42107061309518401</v>
      </c>
      <c r="EC225">
        <f>knn_filter_data!CM225*weight!$D224</f>
        <v>3.1138171838388855</v>
      </c>
      <c r="ED225">
        <f>knn_filter_data!CN225*weight!$D224</f>
        <v>4.115965243005424E-2</v>
      </c>
      <c r="EE225">
        <f>knn_filter_data!CO225*weight!$D224</f>
        <v>0.105267653273796</v>
      </c>
      <c r="EF225">
        <f>knn_filter_data!CP225*weight!$D224</f>
        <v>21.36933361458059</v>
      </c>
      <c r="EG225">
        <f>knn_filter_data!CQ225*weight!$D224</f>
        <v>0.25011594417853927</v>
      </c>
      <c r="EH225">
        <f>knn_filter_data!CR225*weight!$D224</f>
        <v>9.1582858348202514</v>
      </c>
      <c r="EI225">
        <f>knn_filter_data!CS225*weight!$D224</f>
        <v>0.157901479910694</v>
      </c>
      <c r="EJ225">
        <f>knn_filter_data!CT225*weight!$D224</f>
        <v>0.22106207187497162</v>
      </c>
      <c r="EK225">
        <f>knn_filter_data!CU225*weight!$D224</f>
        <v>0.79708667058918337</v>
      </c>
      <c r="EL225">
        <v>3.1899999999999995</v>
      </c>
    </row>
    <row r="226" spans="1:142">
      <c r="A226" t="s">
        <v>243</v>
      </c>
      <c r="B226">
        <f>knn_filter_data!DX226*knn_filter_data!$K226</f>
        <v>2.65</v>
      </c>
      <c r="C226">
        <f>knn_filter_data!DY226*knn_filter_data!$K226</f>
        <v>12</v>
      </c>
      <c r="D226">
        <f>knn_filter_data!DZ226*knn_filter_data!$K226</f>
        <v>2064</v>
      </c>
      <c r="E226">
        <f>knn_filter_data!EA226*knn_filter_data!$K226</f>
        <v>0.29399999999999998</v>
      </c>
      <c r="F226">
        <f>knn_filter_data!EB226*knn_filter_data!$K226</f>
        <v>7520</v>
      </c>
      <c r="G226">
        <f>knn_filter_data!EC226*knn_filter_data!$K226</f>
        <v>1.1100000000000001</v>
      </c>
      <c r="H226">
        <f>knn_filter_data!ED226*knn_filter_data!$K226</f>
        <v>2.33</v>
      </c>
      <c r="I226">
        <f>knn_filter_data!EE226*knn_filter_data!$K226</f>
        <v>0.51961999999999997</v>
      </c>
      <c r="J226">
        <f>knn_filter_data!EF226*knn_filter_data!$K226</f>
        <v>1.07</v>
      </c>
      <c r="K226">
        <f>knn_filter_data!EG226*knn_filter_data!$K226</f>
        <v>1.2</v>
      </c>
      <c r="L226">
        <f>knn_filter_data!EH226*knn_filter_data!$K226</f>
        <v>3.1</v>
      </c>
      <c r="M226">
        <f>knn_filter_data!EI226*knn_filter_data!$K226</f>
        <v>1068</v>
      </c>
      <c r="N226">
        <f>knn_filter_data!EJ226*knn_filter_data!$K226</f>
        <v>2285</v>
      </c>
      <c r="O226">
        <f>knn_filter_data!EK226*knn_filter_data!$K226</f>
        <v>10.9</v>
      </c>
      <c r="P226">
        <f>knn_filter_data!EL226*knn_filter_data!$K226</f>
        <v>68.161100000000005</v>
      </c>
      <c r="Q226">
        <f>knn_filter_data!EM226*knn_filter_data!$K226</f>
        <v>6</v>
      </c>
      <c r="R226">
        <f>knn_filter_data!EN226*knn_filter_data!$K226</f>
        <v>4.1280000000000001</v>
      </c>
      <c r="S226">
        <f>knn_filter_data!EO226*knn_filter_data!$K226</f>
        <v>35</v>
      </c>
      <c r="T226">
        <f>knn_filter_data!EP226*knn_filter_data!$K226</f>
        <v>27</v>
      </c>
      <c r="U226">
        <f>knn_filter_data!EQ226*knn_filter_data!$K226</f>
        <v>29.54</v>
      </c>
      <c r="V226">
        <f>knn_filter_data!ER226*knn_filter_data!$K226</f>
        <v>-0.68</v>
      </c>
      <c r="W226">
        <f>knn_filter_data!ES226*knn_filter_data!$K226</f>
        <v>3</v>
      </c>
      <c r="X226">
        <f>knn_filter_data!ET226*knn_filter_data!$K226</f>
        <v>166</v>
      </c>
      <c r="Y226">
        <f>knn_filter_data!EU226*knn_filter_data!$K226</f>
        <v>1.802</v>
      </c>
      <c r="Z226">
        <f>knn_filter_data!EV226*knn_filter_data!$K226</f>
        <v>503</v>
      </c>
      <c r="AA226">
        <f>knn_filter_data!EW226*knn_filter_data!$K226</f>
        <v>3.5</v>
      </c>
      <c r="AB226">
        <f>knn_filter_data!EX226*knn_filter_data!$K226</f>
        <v>5900</v>
      </c>
      <c r="AC226">
        <f>knn_filter_data!EY226*knn_filter_data!$K226</f>
        <v>3.3180000000000001</v>
      </c>
      <c r="AD226">
        <f>knn_filter_data!P226*weight!$A225</f>
        <v>0.38890176796585341</v>
      </c>
      <c r="AE226">
        <f>knn_filter_data!Q226*weight!$A225</f>
        <v>2.8357420580843478</v>
      </c>
      <c r="AF226">
        <f>knn_filter_data!R226*weight!$A225</f>
        <v>723.72188382395541</v>
      </c>
      <c r="AG226">
        <f>knn_filter_data!S226*weight!$A225</f>
        <v>0.34474521306139716</v>
      </c>
      <c r="AH226">
        <f>knn_filter_data!T226*weight!$A225</f>
        <v>1735.8792455559187</v>
      </c>
      <c r="AI226">
        <f>knn_filter_data!U226*weight!$A225</f>
        <v>0.19242535394143789</v>
      </c>
      <c r="AJ226">
        <f>knn_filter_data!V226*weight!$A225</f>
        <v>0.35446775726054347</v>
      </c>
      <c r="AK226">
        <f>knn_filter_data!W226*weight!$A225</f>
        <v>3.9003606478908721E-2</v>
      </c>
      <c r="AL226">
        <f>knn_filter_data!X226*weight!$A225</f>
        <v>0.24914019510312485</v>
      </c>
      <c r="AM226">
        <f>knn_filter_data!Y226*weight!$A225</f>
        <v>0.41118259842223043</v>
      </c>
      <c r="AN226">
        <f>knn_filter_data!Z226*weight!$A225</f>
        <v>0.810212016595528</v>
      </c>
      <c r="AO226">
        <f>knn_filter_data!AA226*weight!$A225</f>
        <v>279.92825173375491</v>
      </c>
      <c r="AP226">
        <f>knn_filter_data!AB226*weight!$A225</f>
        <v>489.36805802369889</v>
      </c>
      <c r="AQ226">
        <f>knn_filter_data!AC226*weight!$A225</f>
        <v>5.4284205111900379</v>
      </c>
      <c r="AR226">
        <f>knn_filter_data!AD226*weight!$A225</f>
        <v>7.3486229905214389</v>
      </c>
      <c r="AS226">
        <f>knn_filter_data!AE226*weight!$A225</f>
        <v>1.0127650207444101</v>
      </c>
      <c r="AT226">
        <f>knn_filter_data!AF226*weight!$A225</f>
        <v>4.9508005274069742</v>
      </c>
      <c r="AU226">
        <f>knn_filter_data!AG226*weight!$A225</f>
        <v>11.748074240635155</v>
      </c>
      <c r="AV226">
        <f>knn_filter_data!AH226*weight!$A225</f>
        <v>10.1276502074441</v>
      </c>
      <c r="AW226">
        <f>knn_filter_data!AI226*weight!$A225</f>
        <v>4.9584975415646317</v>
      </c>
      <c r="AX226">
        <f>knn_filter_data!AJ226*weight!$A225</f>
        <v>1.244485657490731</v>
      </c>
      <c r="AY226">
        <f>knn_filter_data!AK226*weight!$A225</f>
        <v>0.607659012446646</v>
      </c>
      <c r="AZ226">
        <f>knn_filter_data!AL226*weight!$A225</f>
        <v>27.142102555950189</v>
      </c>
      <c r="BA226">
        <f>knn_filter_data!AM226*weight!$A225</f>
        <v>0.29734781009055877</v>
      </c>
      <c r="BB226">
        <f>knn_filter_data!AN226*weight!$A225</f>
        <v>91.148851866996893</v>
      </c>
      <c r="BC226">
        <f>knn_filter_data!AO226*weight!$A225</f>
        <v>0.91148851866996905</v>
      </c>
      <c r="BD226">
        <f>knn_filter_data!AP226*weight!$A225</f>
        <v>0.23293595477121429</v>
      </c>
      <c r="BE226">
        <f>knn_filter_data!AQ226*weight!$A225</f>
        <v>0.36601327849702975</v>
      </c>
      <c r="BF226">
        <f>knn_filter_data!AR226*weight!$B225</f>
        <v>0.14325735494006117</v>
      </c>
      <c r="BG226">
        <f>knn_filter_data!AS226*weight!$B225</f>
        <v>0.61748859887957397</v>
      </c>
      <c r="BH226">
        <f>knn_filter_data!AT226*weight!$B225</f>
        <v>55.691296732948771</v>
      </c>
      <c r="BI226">
        <f>knn_filter_data!AU226*weight!$B225</f>
        <v>6.7923745876753133E-3</v>
      </c>
      <c r="BJ226">
        <f>knn_filter_data!AV226*weight!$B225</f>
        <v>1234.9771977591479</v>
      </c>
      <c r="BK226">
        <f>knn_filter_data!AW226*weight!$B225</f>
        <v>0.52486530904763784</v>
      </c>
      <c r="BL226">
        <f>knn_filter_data!AX226*weight!$B225</f>
        <v>0.7409863186554887</v>
      </c>
      <c r="BM226">
        <f>knn_filter_data!AY226*weight!$B225</f>
        <v>0.51191039824314444</v>
      </c>
      <c r="BN226">
        <f>knn_filter_data!AZ226*weight!$B225</f>
        <v>2.1612100960785088</v>
      </c>
      <c r="BO226">
        <f>knn_filter_data!BA226*weight!$B225</f>
        <v>2.0500621482801855</v>
      </c>
      <c r="BP226">
        <f>knn_filter_data!BB226*weight!$B225</f>
        <v>4.6558640355519874</v>
      </c>
      <c r="BQ226">
        <f>knn_filter_data!BC226*weight!$B225</f>
        <v>2092.0513730039966</v>
      </c>
      <c r="BR226">
        <f>knn_filter_data!BD226*weight!$B225</f>
        <v>3272.689574061742</v>
      </c>
      <c r="BS226">
        <f>knn_filter_data!BE226*weight!$B225</f>
        <v>0.27416493790253083</v>
      </c>
      <c r="BT226">
        <f>knn_filter_data!BF226*weight!$B225</f>
        <v>126.70561627129609</v>
      </c>
      <c r="BU226">
        <f>knn_filter_data!BG226*weight!$B225</f>
        <v>3.7049315932774438</v>
      </c>
      <c r="BV226">
        <f>knn_filter_data!BH226*weight!$B225</f>
        <v>8.3712929350103842</v>
      </c>
      <c r="BW226">
        <f>knn_filter_data!BI226*weight!$B225</f>
        <v>63.601325684596119</v>
      </c>
      <c r="BX226">
        <f>knn_filter_data!BJ226*weight!$B225</f>
        <v>56.808951096920808</v>
      </c>
      <c r="BY226">
        <f>knn_filter_data!BK226*weight!$B225</f>
        <v>18.126377820109894</v>
      </c>
      <c r="BZ226">
        <f>knn_filter_data!BL226*weight!$B225</f>
        <v>-1.1689059176790335</v>
      </c>
      <c r="CA226">
        <f>knn_filter_data!BM226*weight!$B225</f>
        <v>-1.2349771977591479</v>
      </c>
      <c r="CB226">
        <f>knn_filter_data!BN226*weight!$B225</f>
        <v>40.754247526051884</v>
      </c>
      <c r="CC226">
        <f>knn_filter_data!BO226*weight!$B225</f>
        <v>0.54956485300282087</v>
      </c>
      <c r="CD226">
        <f>knn_filter_data!BP226*weight!$B225</f>
        <v>118.5578109848782</v>
      </c>
      <c r="CE226">
        <f>knn_filter_data!BQ226*weight!$B225</f>
        <v>1.543721497198935</v>
      </c>
      <c r="CF226">
        <f>knn_filter_data!BR226*weight!$B225</f>
        <v>1.7289680768628071E-3</v>
      </c>
      <c r="CG226">
        <f>knn_filter_data!BS226*weight!$B225</f>
        <v>1.0719602076549404</v>
      </c>
      <c r="CH226">
        <f>knn_filter_data!BT226*weight!$C225</f>
        <v>3.5829509867725928E-2</v>
      </c>
      <c r="CI226">
        <f>knn_filter_data!BU226*weight!$C225</f>
        <v>1.166542181739914</v>
      </c>
      <c r="CJ226">
        <f>knn_filter_data!BV226*weight!$C225</f>
        <v>85.990823682542228</v>
      </c>
      <c r="CK226">
        <f>knn_filter_data!BW226*weight!$C225</f>
        <v>2.6663821296912323E-3</v>
      </c>
      <c r="CL226">
        <f>knn_filter_data!BX226*weight!$C225</f>
        <v>71.825668618557557</v>
      </c>
      <c r="CM226">
        <f>knn_filter_data!BY226*weight!$C225</f>
        <v>0.10998826284976332</v>
      </c>
      <c r="CN226">
        <f>knn_filter_data!BZ226*weight!$C225</f>
        <v>0.38329243114311456</v>
      </c>
      <c r="CO226">
        <f>knn_filter_data!CA226*weight!$C225</f>
        <v>3.3758064250722052E-2</v>
      </c>
      <c r="CP226">
        <f>knn_filter_data!CB226*weight!$C225</f>
        <v>7.5825241813094413E-2</v>
      </c>
      <c r="CQ226">
        <f>knn_filter_data!CC226*weight!$C225</f>
        <v>6.6659553242280803E-2</v>
      </c>
      <c r="CR226">
        <f>knn_filter_data!CD226*weight!$C225</f>
        <v>0.20164514855789942</v>
      </c>
      <c r="CS226">
        <f>knn_filter_data!CE226*weight!$C225</f>
        <v>254.2228711777484</v>
      </c>
      <c r="CT226">
        <f>knn_filter_data!CF226*weight!$C225</f>
        <v>367.54411168962577</v>
      </c>
      <c r="CU226">
        <f>knn_filter_data!CG226*weight!$C225</f>
        <v>0.19914541531131391</v>
      </c>
      <c r="CV226">
        <f>knn_filter_data!CH226*weight!$C225</f>
        <v>5.3689978927917208</v>
      </c>
      <c r="CW226">
        <f>knn_filter_data!CI226*weight!$C225</f>
        <v>8.3324441552851E-2</v>
      </c>
      <c r="CX226">
        <f>knn_filter_data!CJ226*weight!$C225</f>
        <v>0.38887516872715561</v>
      </c>
      <c r="CY226">
        <f>knn_filter_data!CK226*weight!$C225</f>
        <v>0.49994664931710597</v>
      </c>
      <c r="CZ226">
        <f>knn_filter_data!CL226*weight!$C225</f>
        <v>0.333297766211404</v>
      </c>
      <c r="DA226">
        <f>knn_filter_data!CM226*weight!$C225</f>
        <v>2.4647369811333326</v>
      </c>
      <c r="DB226">
        <f>knn_filter_data!CN226*weight!$C225</f>
        <v>3.2579856647164743E-2</v>
      </c>
      <c r="DC226">
        <f>knn_filter_data!CO226*weight!$C225</f>
        <v>8.3324441552851E-2</v>
      </c>
      <c r="DD226">
        <f>knn_filter_data!CP226*weight!$C225</f>
        <v>16.914861635228753</v>
      </c>
      <c r="DE226">
        <f>knn_filter_data!CQ226*weight!$C225</f>
        <v>0.19797887312957396</v>
      </c>
      <c r="DF226">
        <f>knn_filter_data!CR226*weight!$C225</f>
        <v>7.249226415098037</v>
      </c>
      <c r="DG226">
        <f>knn_filter_data!CS226*weight!$C225</f>
        <v>0.12498666232927649</v>
      </c>
      <c r="DH226">
        <f>knn_filter_data!CT226*weight!$C225</f>
        <v>0.17498132726098711</v>
      </c>
      <c r="DI226">
        <f>knn_filter_data!CU226*weight!$C225</f>
        <v>0.63093267143818776</v>
      </c>
      <c r="DJ226">
        <f>knn_filter_data!BT226*weight!$D225</f>
        <v>4.1552600830037818E-2</v>
      </c>
      <c r="DK226">
        <f>knn_filter_data!BU226*weight!$D225</f>
        <v>1.3528753758616965</v>
      </c>
      <c r="DL226">
        <f>knn_filter_data!BV226*weight!$D225</f>
        <v>99.726241992090763</v>
      </c>
      <c r="DM226">
        <f>knn_filter_data!BW226*weight!$D225</f>
        <v>3.0922865733981632E-3</v>
      </c>
      <c r="DN226">
        <f>knn_filter_data!BX226*weight!$D225</f>
        <v>83.298469570913028</v>
      </c>
      <c r="DO226">
        <f>knn_filter_data!BY226*weight!$D225</f>
        <v>0.12755682115267425</v>
      </c>
      <c r="DP226">
        <f>knn_filter_data!BZ226*weight!$D225</f>
        <v>0.44451619492598593</v>
      </c>
      <c r="DQ226">
        <f>knn_filter_data!CA226*weight!$D225</f>
        <v>3.9150280698329119E-2</v>
      </c>
      <c r="DR226">
        <f>knn_filter_data!CB226*weight!$D225</f>
        <v>8.7936899431010268E-2</v>
      </c>
      <c r="DS226">
        <f>knn_filter_data!CC226*weight!$D225</f>
        <v>7.730716433495409E-2</v>
      </c>
      <c r="DT226">
        <f>knn_filter_data!CD226*weight!$D225</f>
        <v>0.23385417211323609</v>
      </c>
      <c r="DU226">
        <f>knn_filter_data!CE226*weight!$D225</f>
        <v>294.83019798243112</v>
      </c>
      <c r="DV226">
        <f>knn_filter_data!CF226*weight!$D225</f>
        <v>426.25237735185306</v>
      </c>
      <c r="DW226">
        <f>knn_filter_data!CG226*weight!$D225</f>
        <v>0.23095515345067533</v>
      </c>
      <c r="DX226">
        <f>knn_filter_data!CH226*weight!$D225</f>
        <v>6.2265944223101446</v>
      </c>
      <c r="DY226">
        <f>knn_filter_data!CI226*weight!$D225</f>
        <v>9.6633955418692602E-2</v>
      </c>
      <c r="DZ226">
        <f>knn_filter_data!CJ226*weight!$D225</f>
        <v>0.45099066993903836</v>
      </c>
      <c r="EA226">
        <f>knn_filter_data!CK226*weight!$D225</f>
        <v>0.57980373251215567</v>
      </c>
      <c r="EB226">
        <f>knn_filter_data!CL226*weight!$D225</f>
        <v>0.38653582167477041</v>
      </c>
      <c r="EC226">
        <f>knn_filter_data!CM226*weight!$D225</f>
        <v>2.8584324012849271</v>
      </c>
      <c r="ED226">
        <f>knn_filter_data!CN226*weight!$D225</f>
        <v>3.778387656870881E-2</v>
      </c>
      <c r="EE226">
        <f>knn_filter_data!CO226*weight!$D225</f>
        <v>9.6633955418692602E-2</v>
      </c>
      <c r="EF226">
        <f>knn_filter_data!CP226*weight!$D225</f>
        <v>19.616692949994597</v>
      </c>
      <c r="EG226">
        <f>knn_filter_data!CQ226*weight!$D225</f>
        <v>0.22960227807481362</v>
      </c>
      <c r="EH226">
        <f>knn_filter_data!CR226*weight!$D225</f>
        <v>8.407154121426256</v>
      </c>
      <c r="EI226">
        <f>knn_filter_data!CS226*weight!$D225</f>
        <v>0.14495093312803892</v>
      </c>
      <c r="EJ226">
        <f>knn_filter_data!CT226*weight!$D225</f>
        <v>0.20293130637925447</v>
      </c>
      <c r="EK226">
        <f>knn_filter_data!CU226*weight!$D225</f>
        <v>0.73171231043034035</v>
      </c>
      <c r="EL226">
        <v>3.2199999999999998</v>
      </c>
    </row>
    <row r="227" spans="1:142">
      <c r="A227" t="s">
        <v>246</v>
      </c>
      <c r="B227">
        <f>knn_filter_data!DX227*knn_filter_data!$K227</f>
        <v>2.65</v>
      </c>
      <c r="C227">
        <f>knn_filter_data!DY227*knn_filter_data!$K227</f>
        <v>12</v>
      </c>
      <c r="D227">
        <f>knn_filter_data!DZ227*knn_filter_data!$K227</f>
        <v>2064</v>
      </c>
      <c r="E227">
        <f>knn_filter_data!EA227*knn_filter_data!$K227</f>
        <v>0.29399999999999998</v>
      </c>
      <c r="F227">
        <f>knn_filter_data!EB227*knn_filter_data!$K227</f>
        <v>7520</v>
      </c>
      <c r="G227">
        <f>knn_filter_data!EC227*knn_filter_data!$K227</f>
        <v>1.1100000000000001</v>
      </c>
      <c r="H227">
        <f>knn_filter_data!ED227*knn_filter_data!$K227</f>
        <v>2.33</v>
      </c>
      <c r="I227">
        <f>knn_filter_data!EE227*knn_filter_data!$K227</f>
        <v>0.51961999999999997</v>
      </c>
      <c r="J227">
        <f>knn_filter_data!EF227*knn_filter_data!$K227</f>
        <v>1.07</v>
      </c>
      <c r="K227">
        <f>knn_filter_data!EG227*knn_filter_data!$K227</f>
        <v>1.2</v>
      </c>
      <c r="L227">
        <f>knn_filter_data!EH227*knn_filter_data!$K227</f>
        <v>3.1</v>
      </c>
      <c r="M227">
        <f>knn_filter_data!EI227*knn_filter_data!$K227</f>
        <v>1068</v>
      </c>
      <c r="N227">
        <f>knn_filter_data!EJ227*knn_filter_data!$K227</f>
        <v>2285</v>
      </c>
      <c r="O227">
        <f>knn_filter_data!EK227*knn_filter_data!$K227</f>
        <v>10.9</v>
      </c>
      <c r="P227">
        <f>knn_filter_data!EL227*knn_filter_data!$K227</f>
        <v>68.161100000000005</v>
      </c>
      <c r="Q227">
        <f>knn_filter_data!EM227*knn_filter_data!$K227</f>
        <v>6</v>
      </c>
      <c r="R227">
        <f>knn_filter_data!EN227*knn_filter_data!$K227</f>
        <v>4.1280000000000001</v>
      </c>
      <c r="S227">
        <f>knn_filter_data!EO227*knn_filter_data!$K227</f>
        <v>35</v>
      </c>
      <c r="T227">
        <f>knn_filter_data!EP227*knn_filter_data!$K227</f>
        <v>27</v>
      </c>
      <c r="U227">
        <f>knn_filter_data!EQ227*knn_filter_data!$K227</f>
        <v>29.54</v>
      </c>
      <c r="V227">
        <f>knn_filter_data!ER227*knn_filter_data!$K227</f>
        <v>-0.68</v>
      </c>
      <c r="W227">
        <f>knn_filter_data!ES227*knn_filter_data!$K227</f>
        <v>3</v>
      </c>
      <c r="X227">
        <f>knn_filter_data!ET227*knn_filter_data!$K227</f>
        <v>166</v>
      </c>
      <c r="Y227">
        <f>knn_filter_data!EU227*knn_filter_data!$K227</f>
        <v>1.802</v>
      </c>
      <c r="Z227">
        <f>knn_filter_data!EV227*knn_filter_data!$K227</f>
        <v>503</v>
      </c>
      <c r="AA227">
        <f>knn_filter_data!EW227*knn_filter_data!$K227</f>
        <v>3.5</v>
      </c>
      <c r="AB227">
        <f>knn_filter_data!EX227*knn_filter_data!$K227</f>
        <v>5900</v>
      </c>
      <c r="AC227">
        <f>knn_filter_data!EY227*knn_filter_data!$K227</f>
        <v>3.3180000000000001</v>
      </c>
      <c r="AD227">
        <f>knn_filter_data!P227*weight!$A226</f>
        <v>0.38913867970704191</v>
      </c>
      <c r="AE227">
        <f>knn_filter_data!Q227*weight!$A226</f>
        <v>2.8374695395305141</v>
      </c>
      <c r="AF227">
        <f>knn_filter_data!R227*weight!$A226</f>
        <v>724.16276176732333</v>
      </c>
      <c r="AG227">
        <f>knn_filter_data!S227*weight!$A226</f>
        <v>0.34495522544863816</v>
      </c>
      <c r="AH227">
        <f>knn_filter_data!T227*weight!$A226</f>
        <v>1736.9367109840359</v>
      </c>
      <c r="AI227">
        <f>knn_filter_data!U227*weight!$A226</f>
        <v>0.19254257589671345</v>
      </c>
      <c r="AJ227">
        <f>knn_filter_data!V227*weight!$A226</f>
        <v>0.35468369244131426</v>
      </c>
      <c r="AK227">
        <f>knn_filter_data!W227*weight!$A226</f>
        <v>3.9027366752285415E-2</v>
      </c>
      <c r="AL227">
        <f>knn_filter_data!X227*weight!$A226</f>
        <v>0.24929196668732373</v>
      </c>
      <c r="AM227">
        <f>knn_filter_data!Y227*weight!$A226</f>
        <v>0.41143308323192446</v>
      </c>
      <c r="AN227">
        <f>knn_filter_data!Z227*weight!$A226</f>
        <v>0.81070558272300397</v>
      </c>
      <c r="AO227">
        <f>knn_filter_data!AA227*weight!$A226</f>
        <v>280.09877883079787</v>
      </c>
      <c r="AP227">
        <f>knn_filter_data!AB227*weight!$A226</f>
        <v>489.6661719646944</v>
      </c>
      <c r="AQ227">
        <f>knn_filter_data!AC227*weight!$A226</f>
        <v>5.4317274042441266</v>
      </c>
      <c r="AR227">
        <f>knn_filter_data!AD227*weight!$A226</f>
        <v>7.3530996352976459</v>
      </c>
      <c r="AS227">
        <f>knn_filter_data!AE227*weight!$A226</f>
        <v>1.013381978403755</v>
      </c>
      <c r="AT227">
        <f>knn_filter_data!AF227*weight!$A226</f>
        <v>4.9538164632289154</v>
      </c>
      <c r="AU227">
        <f>knn_filter_data!AG227*weight!$A226</f>
        <v>11.755230949483558</v>
      </c>
      <c r="AV227">
        <f>knn_filter_data!AH227*weight!$A226</f>
        <v>10.13381978403755</v>
      </c>
      <c r="AW227">
        <f>knn_filter_data!AI227*weight!$A226</f>
        <v>4.961518166264784</v>
      </c>
      <c r="AX227">
        <f>knn_filter_data!AJ227*weight!$A226</f>
        <v>1.245243775062534</v>
      </c>
      <c r="AY227">
        <f>knn_filter_data!AK227*weight!$A226</f>
        <v>0.60802918704225295</v>
      </c>
      <c r="AZ227">
        <f>knn_filter_data!AL227*weight!$A226</f>
        <v>27.158637021220635</v>
      </c>
      <c r="BA227">
        <f>knn_filter_data!AM227*weight!$A226</f>
        <v>0.29752894885934245</v>
      </c>
      <c r="BB227">
        <f>knn_filter_data!AN227*weight!$A226</f>
        <v>91.204378056337944</v>
      </c>
      <c r="BC227">
        <f>knn_filter_data!AO227*weight!$A226</f>
        <v>0.91204378056337942</v>
      </c>
      <c r="BD227">
        <f>knn_filter_data!AP227*weight!$A226</f>
        <v>0.23307785503286363</v>
      </c>
      <c r="BE227">
        <f>knn_filter_data!AQ227*weight!$A226</f>
        <v>0.36623624699511703</v>
      </c>
      <c r="BF227">
        <f>knn_filter_data!AR227*weight!$B226</f>
        <v>0.14323444952357961</v>
      </c>
      <c r="BG227">
        <f>knn_filter_data!AS227*weight!$B226</f>
        <v>0.617389868636119</v>
      </c>
      <c r="BH227">
        <f>knn_filter_data!AT227*weight!$B226</f>
        <v>55.682392252291571</v>
      </c>
      <c r="BI227">
        <f>knn_filter_data!AU227*weight!$B226</f>
        <v>6.7912885549973089E-3</v>
      </c>
      <c r="BJ227">
        <f>knn_filter_data!AV227*weight!$B226</f>
        <v>1234.779737272238</v>
      </c>
      <c r="BK227">
        <f>knn_filter_data!AW227*weight!$B226</f>
        <v>0.52478138834070109</v>
      </c>
      <c r="BL227">
        <f>knn_filter_data!AX227*weight!$B226</f>
        <v>0.7408678423633428</v>
      </c>
      <c r="BM227">
        <f>knn_filter_data!AY227*weight!$B226</f>
        <v>0.51182854889671536</v>
      </c>
      <c r="BN227">
        <f>knn_filter_data!AZ227*weight!$B226</f>
        <v>2.1608645402264166</v>
      </c>
      <c r="BO227">
        <f>knn_filter_data!BA227*weight!$B226</f>
        <v>2.0497343638719148</v>
      </c>
      <c r="BP227">
        <f>knn_filter_data!BB227*weight!$B226</f>
        <v>4.655119609516337</v>
      </c>
      <c r="BQ227">
        <f>knn_filter_data!BC227*weight!$B226</f>
        <v>2091.7168749391712</v>
      </c>
      <c r="BR227">
        <f>knn_filter_data!BD227*weight!$B226</f>
        <v>3272.1663037714306</v>
      </c>
      <c r="BS227">
        <f>knn_filter_data!BE227*weight!$B226</f>
        <v>0.27412110167443682</v>
      </c>
      <c r="BT227">
        <f>knn_filter_data!BF227*weight!$B226</f>
        <v>126.68535731207923</v>
      </c>
      <c r="BU227">
        <f>knn_filter_data!BG227*weight!$B226</f>
        <v>3.704339211816714</v>
      </c>
      <c r="BV227">
        <f>knn_filter_data!BH227*weight!$B226</f>
        <v>8.3699544490998647</v>
      </c>
      <c r="BW227">
        <f>knn_filter_data!BI227*weight!$B226</f>
        <v>63.591156469520257</v>
      </c>
      <c r="BX227">
        <f>knn_filter_data!BJ227*weight!$B226</f>
        <v>56.799867914522949</v>
      </c>
      <c r="BY227">
        <f>knn_filter_data!BK227*weight!$B226</f>
        <v>18.123479593813272</v>
      </c>
      <c r="BZ227">
        <f>knn_filter_data!BL227*weight!$B226</f>
        <v>-1.1687190213281733</v>
      </c>
      <c r="CA227">
        <f>knn_filter_data!BM227*weight!$B226</f>
        <v>-1.234779737272238</v>
      </c>
      <c r="CB227">
        <f>knn_filter_data!BN227*weight!$B226</f>
        <v>40.747731329983857</v>
      </c>
      <c r="CC227">
        <f>knn_filter_data!BO227*weight!$B226</f>
        <v>0.5494769830861459</v>
      </c>
      <c r="CD227">
        <f>knn_filter_data!BP227*weight!$B226</f>
        <v>118.53885477813485</v>
      </c>
      <c r="CE227">
        <f>knn_filter_data!BQ227*weight!$B226</f>
        <v>1.5434746715902974</v>
      </c>
      <c r="CF227">
        <f>knn_filter_data!BR227*weight!$B226</f>
        <v>1.7286916321811333E-3</v>
      </c>
      <c r="CG227">
        <f>knn_filter_data!BS227*weight!$B226</f>
        <v>1.0717888119523025</v>
      </c>
      <c r="CH227">
        <f>knn_filter_data!BT227*weight!$C226</f>
        <v>3.8653989849569872E-2</v>
      </c>
      <c r="CI227">
        <f>knn_filter_data!BU227*weight!$C226</f>
        <v>1.2585019951022749</v>
      </c>
      <c r="CJ227">
        <f>knn_filter_data!BV227*weight!$C226</f>
        <v>92.769575638967694</v>
      </c>
      <c r="CK227">
        <f>knn_filter_data!BW227*weight!$C226</f>
        <v>2.8765759888051998E-3</v>
      </c>
      <c r="CL227">
        <f>knn_filter_data!BX227*weight!$C226</f>
        <v>77.487765698440072</v>
      </c>
      <c r="CM227">
        <f>knn_filter_data!BY227*weight!$C226</f>
        <v>0.1186587595382145</v>
      </c>
      <c r="CN227">
        <f>knn_filter_data!BZ227*weight!$C226</f>
        <v>0.41350779839074742</v>
      </c>
      <c r="CO227">
        <f>knn_filter_data!CA227*weight!$C226</f>
        <v>3.6419249878266835E-2</v>
      </c>
      <c r="CP227">
        <f>knn_filter_data!CB227*weight!$C226</f>
        <v>8.1802629681647879E-2</v>
      </c>
      <c r="CQ227">
        <f>knn_filter_data!CC227*weight!$C226</f>
        <v>7.1914399720130001E-2</v>
      </c>
      <c r="CR227">
        <f>knn_filter_data!CD227*weight!$C226</f>
        <v>0.21754105915339322</v>
      </c>
      <c r="CS227">
        <f>knn_filter_data!CE227*weight!$C226</f>
        <v>274.26354193264575</v>
      </c>
      <c r="CT227">
        <f>knn_filter_data!CF227*weight!$C226</f>
        <v>396.51802145686679</v>
      </c>
      <c r="CU227">
        <f>knn_filter_data!CG227*weight!$C226</f>
        <v>0.21484426916388838</v>
      </c>
      <c r="CV227">
        <f>knn_filter_data!CH227*weight!$C226</f>
        <v>5.7922419485082726</v>
      </c>
      <c r="CW227">
        <f>knn_filter_data!CI227*weight!$C226</f>
        <v>8.9892999650162494E-2</v>
      </c>
      <c r="CX227">
        <f>knn_filter_data!CJ227*weight!$C226</f>
        <v>0.41953062936730834</v>
      </c>
      <c r="CY227">
        <f>knn_filter_data!CK227*weight!$C226</f>
        <v>0.53935799790097494</v>
      </c>
      <c r="CZ227">
        <f>knn_filter_data!CL227*weight!$C226</f>
        <v>0.35957199860064998</v>
      </c>
      <c r="DA227">
        <f>knn_filter_data!CM227*weight!$C226</f>
        <v>2.6590349296518063</v>
      </c>
      <c r="DB227">
        <f>knn_filter_data!CN227*weight!$C226</f>
        <v>3.5148162863213539E-2</v>
      </c>
      <c r="DC227">
        <f>knn_filter_data!CO227*weight!$C226</f>
        <v>8.9892999650162494E-2</v>
      </c>
      <c r="DD227">
        <f>knn_filter_data!CP227*weight!$C226</f>
        <v>18.248278928982987</v>
      </c>
      <c r="DE227">
        <f>knn_filter_data!CQ227*weight!$C226</f>
        <v>0.21358576716878608</v>
      </c>
      <c r="DF227">
        <f>knn_filter_data!CR227*weight!$C226</f>
        <v>7.8206909695641373</v>
      </c>
      <c r="DG227">
        <f>knn_filter_data!CS227*weight!$C226</f>
        <v>0.13483949947524373</v>
      </c>
      <c r="DH227">
        <f>knn_filter_data!CT227*weight!$C226</f>
        <v>0.18877529926534126</v>
      </c>
      <c r="DI227">
        <f>knn_filter_data!CU227*weight!$C226</f>
        <v>0.68066979335103039</v>
      </c>
      <c r="DJ227">
        <f>knn_filter_data!BT227*weight!$D226</f>
        <v>3.8717516494175638E-2</v>
      </c>
      <c r="DK227">
        <f>knn_filter_data!BU227*weight!$D226</f>
        <v>1.2605703044615324</v>
      </c>
      <c r="DL227">
        <f>knn_filter_data!BV227*weight!$D226</f>
        <v>92.922039586021526</v>
      </c>
      <c r="DM227">
        <f>knn_filter_data!BW227*weight!$D226</f>
        <v>2.8813035530549313E-3</v>
      </c>
      <c r="DN227">
        <f>knn_filter_data!BX227*weight!$D226</f>
        <v>77.615114460417203</v>
      </c>
      <c r="DO227">
        <f>knn_filter_data!BY227*weight!$D226</f>
        <v>0.11885377156351591</v>
      </c>
      <c r="DP227">
        <f>knn_filter_data!BZ227*weight!$D226</f>
        <v>0.41418738575164632</v>
      </c>
      <c r="DQ227">
        <f>knn_filter_data!CA227*weight!$D226</f>
        <v>3.6479103796396087E-2</v>
      </c>
      <c r="DR227">
        <f>knn_filter_data!CB227*weight!$D226</f>
        <v>8.1937069789999609E-2</v>
      </c>
      <c r="DS227">
        <f>knn_filter_data!CC227*weight!$D226</f>
        <v>7.2032588826373284E-2</v>
      </c>
      <c r="DT227">
        <f>knn_filter_data!CD227*weight!$D226</f>
        <v>0.21789858119977917</v>
      </c>
      <c r="DU227">
        <f>knn_filter_data!CE227*weight!$D226</f>
        <v>274.71428563658111</v>
      </c>
      <c r="DV227">
        <f>knn_filter_data!CF227*weight!$D226</f>
        <v>397.16968664141564</v>
      </c>
      <c r="DW227">
        <f>knn_filter_data!CG227*weight!$D226</f>
        <v>0.21519735911879018</v>
      </c>
      <c r="DX227">
        <f>knn_filter_data!CH227*weight!$D226</f>
        <v>5.8017613201737976</v>
      </c>
      <c r="DY227">
        <f>knn_filter_data!CI227*weight!$D226</f>
        <v>9.0040736032966598E-2</v>
      </c>
      <c r="DZ227">
        <f>knn_filter_data!CJ227*weight!$D226</f>
        <v>0.4202201150658551</v>
      </c>
      <c r="EA227">
        <f>knn_filter_data!CK227*weight!$D226</f>
        <v>0.54024441619779962</v>
      </c>
      <c r="EB227">
        <f>knn_filter_data!CL227*weight!$D226</f>
        <v>0.36016294413186639</v>
      </c>
      <c r="EC227">
        <f>knn_filter_data!CM227*weight!$D226</f>
        <v>2.6634049718551518</v>
      </c>
      <c r="ED227">
        <f>knn_filter_data!CN227*weight!$D226</f>
        <v>3.5205927788889944E-2</v>
      </c>
      <c r="EE227">
        <f>knn_filter_data!CO227*weight!$D226</f>
        <v>9.0040736032966598E-2</v>
      </c>
      <c r="EF227">
        <f>knn_filter_data!CP227*weight!$D226</f>
        <v>18.278269414692218</v>
      </c>
      <c r="EG227">
        <f>knn_filter_data!CQ227*weight!$D226</f>
        <v>0.21393678881432862</v>
      </c>
      <c r="EH227">
        <f>knn_filter_data!CR227*weight!$D226</f>
        <v>7.833544034868094</v>
      </c>
      <c r="EI227">
        <f>knn_filter_data!CS227*weight!$D226</f>
        <v>0.1350611040494499</v>
      </c>
      <c r="EJ227">
        <f>knn_filter_data!CT227*weight!$D226</f>
        <v>0.18908554566922986</v>
      </c>
      <c r="EK227">
        <f>knn_filter_data!CU227*weight!$D226</f>
        <v>0.68178845324162307</v>
      </c>
      <c r="EL227">
        <v>3.1799999999999997</v>
      </c>
    </row>
    <row r="228" spans="1:142">
      <c r="A228" t="s">
        <v>247</v>
      </c>
      <c r="B228">
        <f>knn_filter_data!DX228*knn_filter_data!$K228</f>
        <v>2.65</v>
      </c>
      <c r="C228">
        <f>knn_filter_data!DY228*knn_filter_data!$K228</f>
        <v>12</v>
      </c>
      <c r="D228">
        <f>knn_filter_data!DZ228*knn_filter_data!$K228</f>
        <v>2064</v>
      </c>
      <c r="E228">
        <f>knn_filter_data!EA228*knn_filter_data!$K228</f>
        <v>0.29399999999999998</v>
      </c>
      <c r="F228">
        <f>knn_filter_data!EB228*knn_filter_data!$K228</f>
        <v>7520</v>
      </c>
      <c r="G228">
        <f>knn_filter_data!EC228*knn_filter_data!$K228</f>
        <v>1.1100000000000001</v>
      </c>
      <c r="H228">
        <f>knn_filter_data!ED228*knn_filter_data!$K228</f>
        <v>2.33</v>
      </c>
      <c r="I228">
        <f>knn_filter_data!EE228*knn_filter_data!$K228</f>
        <v>0.51961999999999997</v>
      </c>
      <c r="J228">
        <f>knn_filter_data!EF228*knn_filter_data!$K228</f>
        <v>1.07</v>
      </c>
      <c r="K228">
        <f>knn_filter_data!EG228*knn_filter_data!$K228</f>
        <v>1.2</v>
      </c>
      <c r="L228">
        <f>knn_filter_data!EH228*knn_filter_data!$K228</f>
        <v>3.1</v>
      </c>
      <c r="M228">
        <f>knn_filter_data!EI228*knn_filter_data!$K228</f>
        <v>1068</v>
      </c>
      <c r="N228">
        <f>knn_filter_data!EJ228*knn_filter_data!$K228</f>
        <v>2285</v>
      </c>
      <c r="O228">
        <f>knn_filter_data!EK228*knn_filter_data!$K228</f>
        <v>10.9</v>
      </c>
      <c r="P228">
        <f>knn_filter_data!EL228*knn_filter_data!$K228</f>
        <v>68.161100000000005</v>
      </c>
      <c r="Q228">
        <f>knn_filter_data!EM228*knn_filter_data!$K228</f>
        <v>6</v>
      </c>
      <c r="R228">
        <f>knn_filter_data!EN228*knn_filter_data!$K228</f>
        <v>4.1280000000000001</v>
      </c>
      <c r="S228">
        <f>knn_filter_data!EO228*knn_filter_data!$K228</f>
        <v>35</v>
      </c>
      <c r="T228">
        <f>knn_filter_data!EP228*knn_filter_data!$K228</f>
        <v>27</v>
      </c>
      <c r="U228">
        <f>knn_filter_data!EQ228*knn_filter_data!$K228</f>
        <v>29.54</v>
      </c>
      <c r="V228">
        <f>knn_filter_data!ER228*knn_filter_data!$K228</f>
        <v>-0.68</v>
      </c>
      <c r="W228">
        <f>knn_filter_data!ES228*knn_filter_data!$K228</f>
        <v>3</v>
      </c>
      <c r="X228">
        <f>knn_filter_data!ET228*knn_filter_data!$K228</f>
        <v>166</v>
      </c>
      <c r="Y228">
        <f>knn_filter_data!EU228*knn_filter_data!$K228</f>
        <v>1.802</v>
      </c>
      <c r="Z228">
        <f>knn_filter_data!EV228*knn_filter_data!$K228</f>
        <v>503</v>
      </c>
      <c r="AA228">
        <f>knn_filter_data!EW228*knn_filter_data!$K228</f>
        <v>3.5</v>
      </c>
      <c r="AB228">
        <f>knn_filter_data!EX228*knn_filter_data!$K228</f>
        <v>5900</v>
      </c>
      <c r="AC228">
        <f>knn_filter_data!EY228*knn_filter_data!$K228</f>
        <v>3.3180000000000001</v>
      </c>
      <c r="AD228">
        <f>knn_filter_data!P228*weight!$A227</f>
        <v>0.37176333483790081</v>
      </c>
      <c r="AE228">
        <f>knn_filter_data!Q228*weight!$A227</f>
        <v>2.71077431652636</v>
      </c>
      <c r="AF228">
        <f>knn_filter_data!R228*weight!$A227</f>
        <v>691.82833092490603</v>
      </c>
      <c r="AG228">
        <f>knn_filter_data!S228*weight!$A227</f>
        <v>0.32955270619484744</v>
      </c>
      <c r="AH228">
        <f>knn_filter_data!T228*weight!$A227</f>
        <v>1659.3811351879217</v>
      </c>
      <c r="AI228">
        <f>knn_filter_data!U228*weight!$A227</f>
        <v>0.18394540005000298</v>
      </c>
      <c r="AJ228">
        <f>knn_filter_data!V228*weight!$A227</f>
        <v>0.338846789565795</v>
      </c>
      <c r="AK228">
        <f>knn_filter_data!W228*weight!$A227</f>
        <v>3.7284764456451139E-2</v>
      </c>
      <c r="AL228">
        <f>knn_filter_data!X228*weight!$A227</f>
        <v>0.23816088638053021</v>
      </c>
      <c r="AM228">
        <f>knn_filter_data!Y228*weight!$A227</f>
        <v>0.39306227589632214</v>
      </c>
      <c r="AN228">
        <f>knn_filter_data!Z228*weight!$A227</f>
        <v>0.77450694757895999</v>
      </c>
      <c r="AO228">
        <f>knn_filter_data!AA228*weight!$A227</f>
        <v>267.59215038853068</v>
      </c>
      <c r="AP228">
        <f>knn_filter_data!AB228*weight!$A227</f>
        <v>467.80219633769184</v>
      </c>
      <c r="AQ228">
        <f>knn_filter_data!AC228*weight!$A227</f>
        <v>5.1891965487790319</v>
      </c>
      <c r="AR228">
        <f>knn_filter_data!AD228*weight!$A227</f>
        <v>7.0247780145411678</v>
      </c>
      <c r="AS228">
        <f>knn_filter_data!AE228*weight!$A227</f>
        <v>0.96813368447369996</v>
      </c>
      <c r="AT228">
        <f>knn_filter_data!AF228*weight!$A227</f>
        <v>4.7326247031812354</v>
      </c>
      <c r="AU228">
        <f>knn_filter_data!AG228*weight!$A227</f>
        <v>11.23035073989492</v>
      </c>
      <c r="AV228">
        <f>knn_filter_data!AH228*weight!$A227</f>
        <v>9.6813368447370003</v>
      </c>
      <c r="AW228">
        <f>knn_filter_data!AI228*weight!$A227</f>
        <v>4.7399825191832354</v>
      </c>
      <c r="AX228">
        <f>knn_filter_data!AJ228*weight!$A227</f>
        <v>1.1896426714812827</v>
      </c>
      <c r="AY228">
        <f>knn_filter_data!AK228*weight!$A227</f>
        <v>0.58088021068422002</v>
      </c>
      <c r="AZ228">
        <f>knn_filter_data!AL228*weight!$A227</f>
        <v>25.945982743895161</v>
      </c>
      <c r="BA228">
        <f>knn_filter_data!AM228*weight!$A227</f>
        <v>0.28424404976147832</v>
      </c>
      <c r="BB228">
        <f>knn_filter_data!AN228*weight!$A227</f>
        <v>87.132031602633006</v>
      </c>
      <c r="BC228">
        <f>knn_filter_data!AO228*weight!$A227</f>
        <v>0.87132031602632998</v>
      </c>
      <c r="BD228">
        <f>knn_filter_data!AP228*weight!$A227</f>
        <v>0.22267074742895099</v>
      </c>
      <c r="BE228">
        <f>knn_filter_data!AQ228*weight!$A227</f>
        <v>0.34988351356879516</v>
      </c>
      <c r="BF228">
        <f>knn_filter_data!AR228*weight!$B227</f>
        <v>0.14308387478534446</v>
      </c>
      <c r="BG228">
        <f>knn_filter_data!AS228*weight!$B227</f>
        <v>0.61674083959200199</v>
      </c>
      <c r="BH228">
        <f>knn_filter_data!AT228*weight!$B227</f>
        <v>55.623856322802659</v>
      </c>
      <c r="BI228">
        <f>knn_filter_data!AU228*weight!$B227</f>
        <v>6.7841492355120211E-3</v>
      </c>
      <c r="BJ228">
        <f>knn_filter_data!AV228*weight!$B227</f>
        <v>1233.481679184004</v>
      </c>
      <c r="BK228">
        <f>knn_filter_data!AW228*weight!$B227</f>
        <v>0.5242297136532017</v>
      </c>
      <c r="BL228">
        <f>knn_filter_data!AX228*weight!$B227</f>
        <v>0.74008900751040241</v>
      </c>
      <c r="BM228">
        <f>knn_filter_data!AY228*weight!$B227</f>
        <v>0.51129049083856148</v>
      </c>
      <c r="BN228">
        <f>knn_filter_data!AZ228*weight!$B227</f>
        <v>2.1585929385720068</v>
      </c>
      <c r="BO228">
        <f>knn_filter_data!BA228*weight!$B227</f>
        <v>2.0475795874454463</v>
      </c>
      <c r="BP228">
        <f>knn_filter_data!BB228*weight!$B227</f>
        <v>4.6502259305236953</v>
      </c>
      <c r="BQ228">
        <f>knn_filter_data!BC228*weight!$B227</f>
        <v>2089.5179645377029</v>
      </c>
      <c r="BR228">
        <f>knn_filter_data!BD228*weight!$B227</f>
        <v>3268.7264498376107</v>
      </c>
      <c r="BS228">
        <f>knn_filter_data!BE228*weight!$B227</f>
        <v>0.2738329327788489</v>
      </c>
      <c r="BT228">
        <f>knn_filter_data!BF228*weight!$B227</f>
        <v>126.5521797519396</v>
      </c>
      <c r="BU228">
        <f>knn_filter_data!BG228*weight!$B227</f>
        <v>3.7004450375520119</v>
      </c>
      <c r="BV228">
        <f>knn_filter_data!BH228*weight!$B227</f>
        <v>8.3611555623487703</v>
      </c>
      <c r="BW228">
        <f>knn_filter_data!BI228*weight!$B227</f>
        <v>63.524306477976204</v>
      </c>
      <c r="BX228">
        <f>knn_filter_data!BJ228*weight!$B227</f>
        <v>56.740157242464186</v>
      </c>
      <c r="BY228">
        <f>knn_filter_data!BK228*weight!$B227</f>
        <v>18.104427346223218</v>
      </c>
      <c r="BZ228">
        <f>knn_filter_data!BL228*weight!$B227</f>
        <v>-1.1674904093476597</v>
      </c>
      <c r="CA228">
        <f>knn_filter_data!BM228*weight!$B227</f>
        <v>-1.233481679184004</v>
      </c>
      <c r="CB228">
        <f>knn_filter_data!BN228*weight!$B227</f>
        <v>40.70489541307213</v>
      </c>
      <c r="CC228">
        <f>knn_filter_data!BO228*weight!$B227</f>
        <v>0.54889934723688183</v>
      </c>
      <c r="CD228">
        <f>knn_filter_data!BP228*weight!$B227</f>
        <v>118.41424120166438</v>
      </c>
      <c r="CE228">
        <f>knn_filter_data!BQ228*weight!$B227</f>
        <v>1.5418520989800051</v>
      </c>
      <c r="CF228">
        <f>knn_filter_data!BR228*weight!$B227</f>
        <v>1.7268743508576055E-3</v>
      </c>
      <c r="CG228">
        <f>knn_filter_data!BS228*weight!$B227</f>
        <v>1.0706620975317154</v>
      </c>
      <c r="CH228">
        <f>knn_filter_data!BT228*weight!$C227</f>
        <v>3.9353573382454377E-2</v>
      </c>
      <c r="CI228">
        <f>knn_filter_data!BU228*weight!$C227</f>
        <v>1.2812791333822355</v>
      </c>
      <c r="CJ228">
        <f>knn_filter_data!BV228*weight!$C227</f>
        <v>94.448576117890497</v>
      </c>
      <c r="CK228">
        <f>knn_filter_data!BW228*weight!$C227</f>
        <v>2.9286380191593953E-3</v>
      </c>
      <c r="CL228">
        <f>knn_filter_data!BX228*weight!$C227</f>
        <v>78.890186641106212</v>
      </c>
      <c r="CM228">
        <f>knn_filter_data!BY228*weight!$C227</f>
        <v>0.12080631829032507</v>
      </c>
      <c r="CN228">
        <f>knn_filter_data!BZ228*weight!$C227</f>
        <v>0.42099171525416301</v>
      </c>
      <c r="CO228">
        <f>knn_filter_data!CA228*weight!$C227</f>
        <v>3.7078387721319918E-2</v>
      </c>
      <c r="CP228">
        <f>knn_filter_data!CB228*weight!$C227</f>
        <v>8.3283143669845308E-2</v>
      </c>
      <c r="CQ228">
        <f>knn_filter_data!CC228*weight!$C227</f>
        <v>7.3215950478984881E-2</v>
      </c>
      <c r="CR228">
        <f>knn_filter_data!CD228*weight!$C227</f>
        <v>0.22147825019892925</v>
      </c>
      <c r="CS228">
        <f>knn_filter_data!CE228*weight!$C227</f>
        <v>279.22733113922857</v>
      </c>
      <c r="CT228">
        <f>knn_filter_data!CF228*weight!$C227</f>
        <v>403.6944469535029</v>
      </c>
      <c r="CU228">
        <f>knn_filter_data!CG228*weight!$C227</f>
        <v>0.21873265205596734</v>
      </c>
      <c r="CV228">
        <f>knn_filter_data!CH228*weight!$C227</f>
        <v>5.8970734834010239</v>
      </c>
      <c r="CW228">
        <f>knn_filter_data!CI228*weight!$C227</f>
        <v>9.1519938098731102E-2</v>
      </c>
      <c r="CX228">
        <f>knn_filter_data!CJ228*weight!$C227</f>
        <v>0.42712355110677802</v>
      </c>
      <c r="CY228">
        <f>knn_filter_data!CK228*weight!$C227</f>
        <v>0.54911962859238661</v>
      </c>
      <c r="CZ228">
        <f>knn_filter_data!CL228*weight!$C227</f>
        <v>0.36607975239492441</v>
      </c>
      <c r="DA228">
        <f>knn_filter_data!CM228*weight!$C227</f>
        <v>2.7071597689604658</v>
      </c>
      <c r="DB228">
        <f>knn_filter_data!CN228*weight!$C227</f>
        <v>3.578429579660386E-2</v>
      </c>
      <c r="DC228">
        <f>knn_filter_data!CO228*weight!$C227</f>
        <v>9.1519938098731102E-2</v>
      </c>
      <c r="DD228">
        <f>knn_filter_data!CP228*weight!$C227</f>
        <v>18.578547434042413</v>
      </c>
      <c r="DE228">
        <f>knn_filter_data!CQ228*weight!$C227</f>
        <v>0.2174513729225851</v>
      </c>
      <c r="DF228">
        <f>knn_filter_data!CR228*weight!$C227</f>
        <v>7.9622346145896055</v>
      </c>
      <c r="DG228">
        <f>knn_filter_data!CS228*weight!$C227</f>
        <v>0.13727990714809665</v>
      </c>
      <c r="DH228">
        <f>knn_filter_data!CT228*weight!$C227</f>
        <v>0.19219187000733531</v>
      </c>
      <c r="DI228">
        <f>knn_filter_data!CU228*weight!$C227</f>
        <v>0.69298897128359194</v>
      </c>
      <c r="DJ228">
        <f>knn_filter_data!BT228*weight!$D227</f>
        <v>4.2188368728246176E-2</v>
      </c>
      <c r="DK228">
        <f>knn_filter_data!BU228*weight!$D227</f>
        <v>1.3735747958033639</v>
      </c>
      <c r="DL228">
        <f>knn_filter_data!BV228*weight!$D227</f>
        <v>101.25208494779083</v>
      </c>
      <c r="DM228">
        <f>knn_filter_data!BW228*weight!$D227</f>
        <v>3.1395995332648319E-3</v>
      </c>
      <c r="DN228">
        <f>knn_filter_data!BX228*weight!$D227</f>
        <v>84.572962427321414</v>
      </c>
      <c r="DO228">
        <f>knn_filter_data!BY228*weight!$D227</f>
        <v>0.12950848074717433</v>
      </c>
      <c r="DP228">
        <f>knn_filter_data!BZ228*weight!$D227</f>
        <v>0.45131743290681953</v>
      </c>
      <c r="DQ228">
        <f>knn_filter_data!CA228*weight!$D227</f>
        <v>3.9749292340841062E-2</v>
      </c>
      <c r="DR228">
        <f>knn_filter_data!CB228*weight!$D227</f>
        <v>8.9282361727218665E-2</v>
      </c>
      <c r="DS228">
        <f>knn_filter_data!CC228*weight!$D227</f>
        <v>7.8489988331620797E-2</v>
      </c>
      <c r="DT228">
        <f>knn_filter_data!CD228*weight!$D227</f>
        <v>0.2374322147031529</v>
      </c>
      <c r="DU228">
        <f>knn_filter_data!CE228*weight!$D227</f>
        <v>299.34119299971883</v>
      </c>
      <c r="DV228">
        <f>knn_filter_data!CF228*weight!$D227</f>
        <v>432.77417316347419</v>
      </c>
      <c r="DW228">
        <f>knn_filter_data!CG228*weight!$D227</f>
        <v>0.23448884014071714</v>
      </c>
      <c r="DX228">
        <f>knn_filter_data!CH228*weight!$D227</f>
        <v>6.3218632808121704</v>
      </c>
      <c r="DY228">
        <f>knn_filter_data!CI228*weight!$D227</f>
        <v>9.8112485414525996E-2</v>
      </c>
      <c r="DZ228">
        <f>knn_filter_data!CJ228*weight!$D227</f>
        <v>0.45789096942959279</v>
      </c>
      <c r="EA228">
        <f>knn_filter_data!CK228*weight!$D227</f>
        <v>0.58867491248715598</v>
      </c>
      <c r="EB228">
        <f>knn_filter_data!CL228*weight!$D227</f>
        <v>0.39244994165810398</v>
      </c>
      <c r="EC228">
        <f>knn_filter_data!CM228*weight!$D227</f>
        <v>2.9021673185616788</v>
      </c>
      <c r="ED228">
        <f>knn_filter_data!CN228*weight!$D227</f>
        <v>3.8361981797079663E-2</v>
      </c>
      <c r="EE228">
        <f>knn_filter_data!CO228*weight!$D227</f>
        <v>9.8112485414525996E-2</v>
      </c>
      <c r="EF228">
        <f>knn_filter_data!CP228*weight!$D227</f>
        <v>19.916834539148777</v>
      </c>
      <c r="EG228">
        <f>knn_filter_data!CQ228*weight!$D227</f>
        <v>0.23311526534491375</v>
      </c>
      <c r="EH228">
        <f>knn_filter_data!CR228*weight!$D227</f>
        <v>8.5357862310637618</v>
      </c>
      <c r="EI228">
        <f>knn_filter_data!CS228*weight!$D227</f>
        <v>0.14716872812178899</v>
      </c>
      <c r="EJ228">
        <f>knn_filter_data!CT228*weight!$D227</f>
        <v>0.20603621937050459</v>
      </c>
      <c r="EK228">
        <f>knn_filter_data!CU228*weight!$D227</f>
        <v>0.74290773955879086</v>
      </c>
      <c r="EL228">
        <v>2.9299999999999997</v>
      </c>
    </row>
    <row r="229" spans="1:142">
      <c r="A229" t="s">
        <v>248</v>
      </c>
      <c r="B229">
        <f>knn_filter_data!DX229*knn_filter_data!$K229</f>
        <v>2.65</v>
      </c>
      <c r="C229">
        <f>knn_filter_data!DY229*knn_filter_data!$K229</f>
        <v>12</v>
      </c>
      <c r="D229">
        <f>knn_filter_data!DZ229*knn_filter_data!$K229</f>
        <v>2064</v>
      </c>
      <c r="E229">
        <f>knn_filter_data!EA229*knn_filter_data!$K229</f>
        <v>0.29399999999999998</v>
      </c>
      <c r="F229">
        <f>knn_filter_data!EB229*knn_filter_data!$K229</f>
        <v>7520</v>
      </c>
      <c r="G229">
        <f>knn_filter_data!EC229*knn_filter_data!$K229</f>
        <v>1.1100000000000001</v>
      </c>
      <c r="H229">
        <f>knn_filter_data!ED229*knn_filter_data!$K229</f>
        <v>2.33</v>
      </c>
      <c r="I229">
        <f>knn_filter_data!EE229*knn_filter_data!$K229</f>
        <v>0.51961999999999997</v>
      </c>
      <c r="J229">
        <f>knn_filter_data!EF229*knn_filter_data!$K229</f>
        <v>1.07</v>
      </c>
      <c r="K229">
        <f>knn_filter_data!EG229*knn_filter_data!$K229</f>
        <v>1.2</v>
      </c>
      <c r="L229">
        <f>knn_filter_data!EH229*knn_filter_data!$K229</f>
        <v>3.1</v>
      </c>
      <c r="M229">
        <f>knn_filter_data!EI229*knn_filter_data!$K229</f>
        <v>1068</v>
      </c>
      <c r="N229">
        <f>knn_filter_data!EJ229*knn_filter_data!$K229</f>
        <v>2285</v>
      </c>
      <c r="O229">
        <f>knn_filter_data!EK229*knn_filter_data!$K229</f>
        <v>10.9</v>
      </c>
      <c r="P229">
        <f>knn_filter_data!EL229*knn_filter_data!$K229</f>
        <v>68.161100000000005</v>
      </c>
      <c r="Q229">
        <f>knn_filter_data!EM229*knn_filter_data!$K229</f>
        <v>6</v>
      </c>
      <c r="R229">
        <f>knn_filter_data!EN229*knn_filter_data!$K229</f>
        <v>4.1280000000000001</v>
      </c>
      <c r="S229">
        <f>knn_filter_data!EO229*knn_filter_data!$K229</f>
        <v>35</v>
      </c>
      <c r="T229">
        <f>knn_filter_data!EP229*knn_filter_data!$K229</f>
        <v>27</v>
      </c>
      <c r="U229">
        <f>knn_filter_data!EQ229*knn_filter_data!$K229</f>
        <v>29.54</v>
      </c>
      <c r="V229">
        <f>knn_filter_data!ER229*knn_filter_data!$K229</f>
        <v>-0.68</v>
      </c>
      <c r="W229">
        <f>knn_filter_data!ES229*knn_filter_data!$K229</f>
        <v>3</v>
      </c>
      <c r="X229">
        <f>knn_filter_data!ET229*knn_filter_data!$K229</f>
        <v>166</v>
      </c>
      <c r="Y229">
        <f>knn_filter_data!EU229*knn_filter_data!$K229</f>
        <v>1.802</v>
      </c>
      <c r="Z229">
        <f>knn_filter_data!EV229*knn_filter_data!$K229</f>
        <v>503</v>
      </c>
      <c r="AA229">
        <f>knn_filter_data!EW229*knn_filter_data!$K229</f>
        <v>3.5</v>
      </c>
      <c r="AB229">
        <f>knn_filter_data!EX229*knn_filter_data!$K229</f>
        <v>5900</v>
      </c>
      <c r="AC229">
        <f>knn_filter_data!EY229*knn_filter_data!$K229</f>
        <v>3.3180000000000001</v>
      </c>
      <c r="AD229">
        <f>knn_filter_data!P229*weight!$A228</f>
        <v>0.38656349183621763</v>
      </c>
      <c r="AE229">
        <f>knn_filter_data!Q229*weight!$A228</f>
        <v>2.8186921279724202</v>
      </c>
      <c r="AF229">
        <f>knn_filter_data!R229*weight!$A228</f>
        <v>719.3704980889612</v>
      </c>
      <c r="AG229">
        <f>knn_filter_data!S229*weight!$A228</f>
        <v>0.34267242870064707</v>
      </c>
      <c r="AH229">
        <f>knn_filter_data!T229*weight!$A228</f>
        <v>1725.4422526231172</v>
      </c>
      <c r="AI229">
        <f>knn_filter_data!U229*weight!$A228</f>
        <v>0.19126839439812851</v>
      </c>
      <c r="AJ229">
        <f>knn_filter_data!V229*weight!$A228</f>
        <v>0.35233651599655252</v>
      </c>
      <c r="AK229">
        <f>knn_filter_data!W229*weight!$A228</f>
        <v>3.8769096868740659E-2</v>
      </c>
      <c r="AL229">
        <f>knn_filter_data!X229*weight!$A228</f>
        <v>0.24764223695757692</v>
      </c>
      <c r="AM229">
        <f>knn_filter_data!Y229*weight!$A228</f>
        <v>0.40871035855600091</v>
      </c>
      <c r="AN229">
        <f>knn_filter_data!Z229*weight!$A228</f>
        <v>0.80534060799212004</v>
      </c>
      <c r="AO229">
        <f>knn_filter_data!AA229*weight!$A228</f>
        <v>278.24518006127749</v>
      </c>
      <c r="AP229">
        <f>knn_filter_data!AB229*weight!$A228</f>
        <v>486.42572722724049</v>
      </c>
      <c r="AQ229">
        <f>knn_filter_data!AC229*weight!$A228</f>
        <v>5.3957820735472044</v>
      </c>
      <c r="AR229">
        <f>knn_filter_data!AD229*weight!$A228</f>
        <v>7.3044393144885289</v>
      </c>
      <c r="AS229">
        <f>knn_filter_data!AE229*weight!$A228</f>
        <v>1.0066757599901501</v>
      </c>
      <c r="AT229">
        <f>knn_filter_data!AF229*weight!$A228</f>
        <v>4.9210337851358492</v>
      </c>
      <c r="AU229">
        <f>knn_filter_data!AG229*weight!$A228</f>
        <v>11.67743881588574</v>
      </c>
      <c r="AV229">
        <f>knn_filter_data!AH229*weight!$A228</f>
        <v>10.0667575999015</v>
      </c>
      <c r="AW229">
        <f>knn_filter_data!AI229*weight!$A228</f>
        <v>4.9286845209117747</v>
      </c>
      <c r="AX229">
        <f>knn_filter_data!AJ229*weight!$A228</f>
        <v>1.2370031738758964</v>
      </c>
      <c r="AY229">
        <f>knn_filter_data!AK229*weight!$A228</f>
        <v>0.60400545599409006</v>
      </c>
      <c r="AZ229">
        <f>knn_filter_data!AL229*weight!$A228</f>
        <v>26.97891036773602</v>
      </c>
      <c r="BA229">
        <f>knn_filter_data!AM229*weight!$A228</f>
        <v>0.29556000313310804</v>
      </c>
      <c r="BB229">
        <f>knn_filter_data!AN229*weight!$A228</f>
        <v>90.600818399113507</v>
      </c>
      <c r="BC229">
        <f>knn_filter_data!AO229*weight!$A228</f>
        <v>0.90600818399113503</v>
      </c>
      <c r="BD229">
        <f>knn_filter_data!AP229*weight!$A228</f>
        <v>0.23153542479773451</v>
      </c>
      <c r="BE229">
        <f>knn_filter_data!AQ229*weight!$A228</f>
        <v>0.36381261966044021</v>
      </c>
      <c r="BF229">
        <f>knn_filter_data!AR229*weight!$B228</f>
        <v>0.14190198115321487</v>
      </c>
      <c r="BG229">
        <f>knn_filter_data!AS229*weight!$B228</f>
        <v>0.61164647048799503</v>
      </c>
      <c r="BH229">
        <f>knn_filter_data!AT229*weight!$B228</f>
        <v>55.164395173312272</v>
      </c>
      <c r="BI229">
        <f>knn_filter_data!AU229*weight!$B228</f>
        <v>6.7281111753679452E-3</v>
      </c>
      <c r="BJ229">
        <f>knn_filter_data!AV229*weight!$B228</f>
        <v>1223.2929409759899</v>
      </c>
      <c r="BK229">
        <f>knn_filter_data!AW229*weight!$B228</f>
        <v>0.51989949991479578</v>
      </c>
      <c r="BL229">
        <f>knn_filter_data!AX229*weight!$B228</f>
        <v>0.73397576458559399</v>
      </c>
      <c r="BM229">
        <f>knn_filter_data!AY229*weight!$B228</f>
        <v>0.50706715696395765</v>
      </c>
      <c r="BN229">
        <f>knn_filter_data!AZ229*weight!$B228</f>
        <v>2.1407626467079828</v>
      </c>
      <c r="BO229">
        <f>knn_filter_data!BA229*weight!$B228</f>
        <v>2.0306662820201433</v>
      </c>
      <c r="BP229">
        <f>knn_filter_data!BB229*weight!$B228</f>
        <v>4.6118143874794821</v>
      </c>
      <c r="BQ229">
        <f>knn_filter_data!BC229*weight!$B228</f>
        <v>2072.2582420133272</v>
      </c>
      <c r="BR229">
        <f>knn_filter_data!BD229*weight!$B228</f>
        <v>3241.7262935863737</v>
      </c>
      <c r="BS229">
        <f>knn_filter_data!BE229*weight!$B228</f>
        <v>0.27157103289666978</v>
      </c>
      <c r="BT229">
        <f>knn_filter_data!BF229*weight!$B228</f>
        <v>125.50684032703707</v>
      </c>
      <c r="BU229">
        <f>knn_filter_data!BG229*weight!$B228</f>
        <v>3.66987882292797</v>
      </c>
      <c r="BV229">
        <f>knn_filter_data!BH229*weight!$B228</f>
        <v>8.2920912004057481</v>
      </c>
      <c r="BW229">
        <f>knn_filter_data!BI229*weight!$B228</f>
        <v>62.999586460263487</v>
      </c>
      <c r="BX229">
        <f>knn_filter_data!BJ229*weight!$B228</f>
        <v>56.271475284895544</v>
      </c>
      <c r="BY229">
        <f>knn_filter_data!BK229*weight!$B228</f>
        <v>17.954882141175094</v>
      </c>
      <c r="BZ229">
        <f>knn_filter_data!BL229*weight!$B228</f>
        <v>-1.1578467686337746</v>
      </c>
      <c r="CA229">
        <f>knn_filter_data!BM229*weight!$B228</f>
        <v>-1.2232929409759901</v>
      </c>
      <c r="CB229">
        <f>knn_filter_data!BN229*weight!$B228</f>
        <v>40.36866705220767</v>
      </c>
      <c r="CC229">
        <f>knn_filter_data!BO229*weight!$B228</f>
        <v>0.54436535873431557</v>
      </c>
      <c r="CD229">
        <f>knn_filter_data!BP229*weight!$B228</f>
        <v>117.43612233369504</v>
      </c>
      <c r="CE229">
        <f>knn_filter_data!BQ229*weight!$B228</f>
        <v>1.5291161762199876</v>
      </c>
      <c r="CF229">
        <f>knn_filter_data!BR229*weight!$B228</f>
        <v>1.712610117366386E-3</v>
      </c>
      <c r="CG229">
        <f>knn_filter_data!BS229*weight!$B228</f>
        <v>1.0618182727671595</v>
      </c>
      <c r="CH229">
        <f>knn_filter_data!BT229*weight!$C228</f>
        <v>3.8801680073625819E-2</v>
      </c>
      <c r="CI229">
        <f>knn_filter_data!BU229*weight!$C228</f>
        <v>1.2633105140250267</v>
      </c>
      <c r="CJ229">
        <f>knn_filter_data!BV229*weight!$C228</f>
        <v>93.124032176701959</v>
      </c>
      <c r="CK229">
        <f>knn_filter_data!BW229*weight!$C228</f>
        <v>2.8875668892000606E-3</v>
      </c>
      <c r="CL229">
        <f>knn_filter_data!BX229*weight!$C228</f>
        <v>77.783833077826642</v>
      </c>
      <c r="CM229">
        <f>knn_filter_data!BY229*weight!$C228</f>
        <v>0.11911213417950252</v>
      </c>
      <c r="CN229">
        <f>knn_filter_data!BZ229*weight!$C228</f>
        <v>0.41508774032250872</v>
      </c>
      <c r="CO229">
        <f>knn_filter_data!CA229*weight!$C228</f>
        <v>3.6558401546578523E-2</v>
      </c>
      <c r="CP229">
        <f>knn_filter_data!CB229*weight!$C228</f>
        <v>8.2115183411626727E-2</v>
      </c>
      <c r="CQ229">
        <f>knn_filter_data!CC229*weight!$C228</f>
        <v>7.2189172230001528E-2</v>
      </c>
      <c r="CR229">
        <f>knn_filter_data!CD229*weight!$C228</f>
        <v>0.21837224599575458</v>
      </c>
      <c r="CS229">
        <f>knn_filter_data!CE229*weight!$C228</f>
        <v>275.31145559216827</v>
      </c>
      <c r="CT229">
        <f>knn_filter_data!CF229*weight!$C228</f>
        <v>398.03304838317086</v>
      </c>
      <c r="CU229">
        <f>knn_filter_data!CG229*weight!$C228</f>
        <v>0.21566515203712955</v>
      </c>
      <c r="CV229">
        <f>knn_filter_data!CH229*weight!$C228</f>
        <v>5.8143731053303913</v>
      </c>
      <c r="CW229">
        <f>knn_filter_data!CI229*weight!$C228</f>
        <v>9.0236465287501899E-2</v>
      </c>
      <c r="CX229">
        <f>knn_filter_data!CJ229*weight!$C228</f>
        <v>0.42113358349677132</v>
      </c>
      <c r="CY229">
        <f>knn_filter_data!CK229*weight!$C228</f>
        <v>0.54141879172501139</v>
      </c>
      <c r="CZ229">
        <f>knn_filter_data!CL229*weight!$C228</f>
        <v>0.3609458611500076</v>
      </c>
      <c r="DA229">
        <f>knn_filter_data!CM229*weight!$C228</f>
        <v>2.6691946432043059</v>
      </c>
      <c r="DB229">
        <f>knn_filter_data!CN229*weight!$C228</f>
        <v>3.5282457927413247E-2</v>
      </c>
      <c r="DC229">
        <f>knn_filter_data!CO229*weight!$C228</f>
        <v>9.0236465287501899E-2</v>
      </c>
      <c r="DD229">
        <f>knn_filter_data!CP229*weight!$C228</f>
        <v>18.318002453362887</v>
      </c>
      <c r="DE229">
        <f>knn_filter_data!CQ229*weight!$C228</f>
        <v>0.21440184152310451</v>
      </c>
      <c r="DF229">
        <f>knn_filter_data!CR229*weight!$C228</f>
        <v>7.8505724800126648</v>
      </c>
      <c r="DG229">
        <f>knn_filter_data!CS229*weight!$C228</f>
        <v>0.13535469793125285</v>
      </c>
      <c r="DH229">
        <f>knn_filter_data!CT229*weight!$C228</f>
        <v>0.189496577103754</v>
      </c>
      <c r="DI229">
        <f>knn_filter_data!CU229*weight!$C228</f>
        <v>0.68327051515696435</v>
      </c>
      <c r="DJ229">
        <f>knn_filter_data!BT229*weight!$D228</f>
        <v>4.1616222257383005E-2</v>
      </c>
      <c r="DK229">
        <f>knn_filter_data!BU229*weight!$D228</f>
        <v>1.3549467711706094</v>
      </c>
      <c r="DL229">
        <f>knn_filter_data!BV229*weight!$D228</f>
        <v>99.87893341771921</v>
      </c>
      <c r="DM229">
        <f>knn_filter_data!BW229*weight!$D228</f>
        <v>3.0970211912471073E-3</v>
      </c>
      <c r="DN229">
        <f>knn_filter_data!BX229*weight!$D228</f>
        <v>83.426008339218953</v>
      </c>
      <c r="DO229">
        <f>knn_filter_data!BY229*weight!$D228</f>
        <v>0.12775212413894318</v>
      </c>
      <c r="DP229">
        <f>knn_filter_data!BZ229*weight!$D228</f>
        <v>0.44519679624177166</v>
      </c>
      <c r="DQ229">
        <f>knn_filter_data!CA229*weight!$D228</f>
        <v>3.9210223919432907E-2</v>
      </c>
      <c r="DR229">
        <f>knn_filter_data!CB229*weight!$D228</f>
        <v>8.8071540126089615E-2</v>
      </c>
      <c r="DS229">
        <f>knn_filter_data!CC229*weight!$D228</f>
        <v>7.7425529781177685E-2</v>
      </c>
      <c r="DT229">
        <f>knn_filter_data!CD229*weight!$D228</f>
        <v>0.23421222758806248</v>
      </c>
      <c r="DU229">
        <f>knn_filter_data!CE229*weight!$D228</f>
        <v>295.28161420296641</v>
      </c>
      <c r="DV229">
        <f>knn_filter_data!CF229*weight!$D228</f>
        <v>426.90501483096847</v>
      </c>
      <c r="DW229">
        <f>knn_filter_data!CG229*weight!$D228</f>
        <v>0.23130877022126833</v>
      </c>
      <c r="DX229">
        <f>knn_filter_data!CH229*weight!$D228</f>
        <v>6.2361279970258954</v>
      </c>
      <c r="DY229">
        <f>knn_filter_data!CI229*weight!$D228</f>
        <v>9.6781912226472103E-2</v>
      </c>
      <c r="DZ229">
        <f>knn_filter_data!CJ229*weight!$D228</f>
        <v>0.45168118436094529</v>
      </c>
      <c r="EA229">
        <f>knn_filter_data!CK229*weight!$D228</f>
        <v>0.58069147335883264</v>
      </c>
      <c r="EB229">
        <f>knn_filter_data!CL229*weight!$D228</f>
        <v>0.38712764890588841</v>
      </c>
      <c r="EC229">
        <f>knn_filter_data!CM229*weight!$D228</f>
        <v>2.8628089636590448</v>
      </c>
      <c r="ED229">
        <f>knn_filter_data!CN229*weight!$D228</f>
        <v>3.7841727680550594E-2</v>
      </c>
      <c r="EE229">
        <f>knn_filter_data!CO229*weight!$D228</f>
        <v>9.6781912226472103E-2</v>
      </c>
      <c r="EF229">
        <f>knn_filter_data!CP229*weight!$D228</f>
        <v>19.646728181973838</v>
      </c>
      <c r="EG229">
        <f>knn_filter_data!CQ229*weight!$D228</f>
        <v>0.22995382345009771</v>
      </c>
      <c r="EH229">
        <f>knn_filter_data!CR229*weight!$D228</f>
        <v>8.420026363703073</v>
      </c>
      <c r="EI229">
        <f>knn_filter_data!CS229*weight!$D228</f>
        <v>0.14517286833970816</v>
      </c>
      <c r="EJ229">
        <f>knn_filter_data!CT229*weight!$D228</f>
        <v>0.20324201567559141</v>
      </c>
      <c r="EK229">
        <f>knn_filter_data!CU229*weight!$D228</f>
        <v>0.7328326393788468</v>
      </c>
      <c r="EL229">
        <v>3.2199999999999998</v>
      </c>
    </row>
    <row r="230" spans="1:142">
      <c r="A230" t="s">
        <v>249</v>
      </c>
      <c r="B230">
        <f>knn_filter_data!DX230*knn_filter_data!$K230</f>
        <v>2.74</v>
      </c>
      <c r="C230">
        <f>knn_filter_data!DY230*knn_filter_data!$K230</f>
        <v>12</v>
      </c>
      <c r="D230">
        <f>knn_filter_data!DZ230*knn_filter_data!$K230</f>
        <v>3396</v>
      </c>
      <c r="E230">
        <f>knn_filter_data!EA230*knn_filter_data!$K230</f>
        <v>0.39900000000000002</v>
      </c>
      <c r="F230">
        <f>knn_filter_data!EB230*knn_filter_data!$K230</f>
        <v>8229</v>
      </c>
      <c r="G230">
        <f>knn_filter_data!EC230*knn_filter_data!$K230</f>
        <v>1.08</v>
      </c>
      <c r="H230">
        <f>knn_filter_data!ED230*knn_filter_data!$K230</f>
        <v>2.2000000000000002</v>
      </c>
      <c r="I230">
        <f>knn_filter_data!EE230*knn_filter_data!$K230</f>
        <v>0.54991000000000001</v>
      </c>
      <c r="J230">
        <f>knn_filter_data!EF230*knn_filter_data!$K230</f>
        <v>1.1000000000000001</v>
      </c>
      <c r="K230">
        <f>knn_filter_data!EG230*knn_filter_data!$K230</f>
        <v>1.2</v>
      </c>
      <c r="L230">
        <f>knn_filter_data!EH230*knn_filter_data!$K230</f>
        <v>3.2</v>
      </c>
      <c r="M230">
        <f>knn_filter_data!EI230*knn_filter_data!$K230</f>
        <v>1112</v>
      </c>
      <c r="N230">
        <f>knn_filter_data!EJ230*knn_filter_data!$K230</f>
        <v>2122</v>
      </c>
      <c r="O230">
        <f>knn_filter_data!EK230*knn_filter_data!$K230</f>
        <v>16.3</v>
      </c>
      <c r="P230">
        <f>knn_filter_data!EL230*knn_filter_data!$K230</f>
        <v>73.101529999999997</v>
      </c>
      <c r="Q230">
        <f>knn_filter_data!EM230*knn_filter_data!$K230</f>
        <v>3</v>
      </c>
      <c r="R230">
        <f>knn_filter_data!EN230*knn_filter_data!$K230</f>
        <v>22.678000000000001</v>
      </c>
      <c r="S230">
        <f>knn_filter_data!EO230*knn_filter_data!$K230</f>
        <v>41</v>
      </c>
      <c r="T230">
        <f>knn_filter_data!EP230*knn_filter_data!$K230</f>
        <v>33</v>
      </c>
      <c r="U230">
        <f>knn_filter_data!EQ230*knn_filter_data!$K230</f>
        <v>28.91</v>
      </c>
      <c r="V230">
        <f>knn_filter_data!ER230*knn_filter_data!$K230</f>
        <v>1.52</v>
      </c>
      <c r="W230">
        <f>knn_filter_data!ES230*knn_filter_data!$K230</f>
        <v>3</v>
      </c>
      <c r="X230">
        <f>knn_filter_data!ET230*knn_filter_data!$K230</f>
        <v>159</v>
      </c>
      <c r="Y230">
        <f>knn_filter_data!EU230*knn_filter_data!$K230</f>
        <v>1.782</v>
      </c>
      <c r="Z230">
        <f>knn_filter_data!EV230*knn_filter_data!$K230</f>
        <v>129</v>
      </c>
      <c r="AA230">
        <f>knn_filter_data!EW230*knn_filter_data!$K230</f>
        <v>1.5</v>
      </c>
      <c r="AB230">
        <f>knn_filter_data!EX230*knn_filter_data!$K230</f>
        <v>23</v>
      </c>
      <c r="AC230">
        <f>knn_filter_data!EY230*knn_filter_data!$K230</f>
        <v>3.2130000000000001</v>
      </c>
      <c r="AD230">
        <f>knn_filter_data!P230*weight!$A229</f>
        <v>0.38737609051830335</v>
      </c>
      <c r="AE230">
        <f>knn_filter_data!Q230*weight!$A229</f>
        <v>2.8246173266959622</v>
      </c>
      <c r="AF230">
        <f>knn_filter_data!R230*weight!$A229</f>
        <v>720.88269344890523</v>
      </c>
      <c r="AG230">
        <f>knn_filter_data!S230*weight!$A229</f>
        <v>0.3433927635740377</v>
      </c>
      <c r="AH230">
        <f>knn_filter_data!T230*weight!$A229</f>
        <v>1729.0693206988853</v>
      </c>
      <c r="AI230">
        <f>knn_filter_data!U230*weight!$A229</f>
        <v>0.19167046145436886</v>
      </c>
      <c r="AJ230">
        <f>knn_filter_data!V230*weight!$A229</f>
        <v>0.35307716583699528</v>
      </c>
      <c r="AK230">
        <f>knn_filter_data!W230*weight!$A229</f>
        <v>3.8850593744898181E-2</v>
      </c>
      <c r="AL230">
        <f>knn_filter_data!X230*weight!$A229</f>
        <v>0.2481628079882881</v>
      </c>
      <c r="AM230">
        <f>knn_filter_data!Y230*weight!$A229</f>
        <v>0.40956951237091449</v>
      </c>
      <c r="AN230">
        <f>knn_filter_data!Z230*weight!$A229</f>
        <v>0.80703352191313205</v>
      </c>
      <c r="AO230">
        <f>knn_filter_data!AA230*weight!$A229</f>
        <v>278.83008182098712</v>
      </c>
      <c r="AP230">
        <f>knn_filter_data!AB230*weight!$A229</f>
        <v>487.44824723553177</v>
      </c>
      <c r="AQ230">
        <f>knn_filter_data!AC230*weight!$A229</f>
        <v>5.4071245968179849</v>
      </c>
      <c r="AR230">
        <f>knn_filter_data!AD230*weight!$A229</f>
        <v>7.3197940437521076</v>
      </c>
      <c r="AS230">
        <f>knn_filter_data!AE230*weight!$A229</f>
        <v>1.0087919023914151</v>
      </c>
      <c r="AT230">
        <f>knn_filter_data!AF230*weight!$A229</f>
        <v>4.9313783356501935</v>
      </c>
      <c r="AU230">
        <f>knn_filter_data!AG230*weight!$A229</f>
        <v>11.701986067740414</v>
      </c>
      <c r="AV230">
        <f>knn_filter_data!AH230*weight!$A229</f>
        <v>10.08791902391415</v>
      </c>
      <c r="AW230">
        <f>knn_filter_data!AI230*weight!$A229</f>
        <v>4.939045154108368</v>
      </c>
      <c r="AX230">
        <f>knn_filter_data!AJ230*weight!$A229</f>
        <v>1.2396034896585708</v>
      </c>
      <c r="AY230">
        <f>knn_filter_data!AK230*weight!$A229</f>
        <v>0.60527514143484906</v>
      </c>
      <c r="AZ230">
        <f>knn_filter_data!AL230*weight!$A229</f>
        <v>27.035622984089922</v>
      </c>
      <c r="BA230">
        <f>knn_filter_data!AM230*weight!$A229</f>
        <v>0.29618130254211944</v>
      </c>
      <c r="BB230">
        <f>knn_filter_data!AN230*weight!$A229</f>
        <v>90.791271215227354</v>
      </c>
      <c r="BC230">
        <f>knn_filter_data!AO230*weight!$A229</f>
        <v>0.90791271215227354</v>
      </c>
      <c r="BD230">
        <f>knn_filter_data!AP230*weight!$A229</f>
        <v>0.23202213755002546</v>
      </c>
      <c r="BE230">
        <f>knn_filter_data!AQ230*weight!$A229</f>
        <v>0.36457739352425739</v>
      </c>
      <c r="BF230">
        <f>knn_filter_data!AR230*weight!$B229</f>
        <v>0.14228690337992428</v>
      </c>
      <c r="BG230">
        <f>knn_filter_data!AS230*weight!$B229</f>
        <v>0.61330561801691497</v>
      </c>
      <c r="BH230">
        <f>knn_filter_data!AT230*weight!$B229</f>
        <v>55.314033688945557</v>
      </c>
      <c r="BI230">
        <f>knn_filter_data!AU230*weight!$B229</f>
        <v>6.7463617981860643E-3</v>
      </c>
      <c r="BJ230">
        <f>knn_filter_data!AV230*weight!$B229</f>
        <v>1226.61123603383</v>
      </c>
      <c r="BK230">
        <f>knn_filter_data!AW230*weight!$B229</f>
        <v>0.52130977531437772</v>
      </c>
      <c r="BL230">
        <f>knn_filter_data!AX230*weight!$B229</f>
        <v>0.73596674162029796</v>
      </c>
      <c r="BM230">
        <f>knn_filter_data!AY230*weight!$B229</f>
        <v>0.50844262344838287</v>
      </c>
      <c r="BN230">
        <f>knn_filter_data!AZ230*weight!$B229</f>
        <v>2.1465696630592026</v>
      </c>
      <c r="BO230">
        <f>knn_filter_data!BA230*weight!$B229</f>
        <v>2.0361746518161574</v>
      </c>
      <c r="BP230">
        <f>knn_filter_data!BB230*weight!$B229</f>
        <v>4.624324359847539</v>
      </c>
      <c r="BQ230">
        <f>knn_filter_data!BC230*weight!$B229</f>
        <v>2077.8794338413081</v>
      </c>
      <c r="BR230">
        <f>knn_filter_data!BD230*weight!$B229</f>
        <v>3250.5197754896494</v>
      </c>
      <c r="BS230">
        <f>knn_filter_data!BE230*weight!$B229</f>
        <v>0.27230769439951025</v>
      </c>
      <c r="BT230">
        <f>knn_filter_data!BF230*weight!$B229</f>
        <v>125.84728922037412</v>
      </c>
      <c r="BU230">
        <f>knn_filter_data!BG230*weight!$B229</f>
        <v>3.6798337081014898</v>
      </c>
      <c r="BV230">
        <f>knn_filter_data!BH230*weight!$B229</f>
        <v>8.3145842634553162</v>
      </c>
      <c r="BW230">
        <f>knn_filter_data!BI230*weight!$B229</f>
        <v>63.170478655742244</v>
      </c>
      <c r="BX230">
        <f>knn_filter_data!BJ230*weight!$B229</f>
        <v>56.424116857556179</v>
      </c>
      <c r="BY230">
        <f>knn_filter_data!BK230*weight!$B229</f>
        <v>18.003586416886538</v>
      </c>
      <c r="BZ230">
        <f>knn_filter_data!BL230*weight!$B229</f>
        <v>-1.1609875349060201</v>
      </c>
      <c r="CA230">
        <f>knn_filter_data!BM230*weight!$B229</f>
        <v>-1.2266112360338299</v>
      </c>
      <c r="CB230">
        <f>knn_filter_data!BN230*weight!$B229</f>
        <v>40.47817078911639</v>
      </c>
      <c r="CC230">
        <f>knn_filter_data!BO230*weight!$B229</f>
        <v>0.54584200003505434</v>
      </c>
      <c r="CD230">
        <f>knn_filter_data!BP230*weight!$B229</f>
        <v>117.75467865924767</v>
      </c>
      <c r="CE230">
        <f>knn_filter_data!BQ230*weight!$B229</f>
        <v>1.5332640450422874</v>
      </c>
      <c r="CF230">
        <f>knn_filter_data!BR230*weight!$B229</f>
        <v>1.7172557304473619E-3</v>
      </c>
      <c r="CG230">
        <f>knn_filter_data!BS230*weight!$B229</f>
        <v>1.0646985528773645</v>
      </c>
      <c r="CH230">
        <f>knn_filter_data!BT230*weight!$C229</f>
        <v>3.4619691014026087E-2</v>
      </c>
      <c r="CI230">
        <f>knn_filter_data!BU230*weight!$C229</f>
        <v>1.1271527306892215</v>
      </c>
      <c r="CJ230">
        <f>knn_filter_data!BV230*weight!$C229</f>
        <v>83.087258433662612</v>
      </c>
      <c r="CK230">
        <f>knn_filter_data!BW230*weight!$C229</f>
        <v>2.5763490987182206E-3</v>
      </c>
      <c r="CL230">
        <f>knn_filter_data!BX230*weight!$C229</f>
        <v>69.400403846722071</v>
      </c>
      <c r="CM230">
        <f>knn_filter_data!BY230*weight!$C229</f>
        <v>0.10627440032212661</v>
      </c>
      <c r="CN230">
        <f>knn_filter_data!BZ230*weight!$C229</f>
        <v>0.37035018294074418</v>
      </c>
      <c r="CO230">
        <f>knn_filter_data!CA230*weight!$C229</f>
        <v>3.2618189807959372E-2</v>
      </c>
      <c r="CP230">
        <f>knn_filter_data!CB230*weight!$C229</f>
        <v>7.3264927494799403E-2</v>
      </c>
      <c r="CQ230">
        <f>knn_filter_data!CC230*weight!$C229</f>
        <v>6.4408727467955521E-2</v>
      </c>
      <c r="CR230">
        <f>knn_filter_data!CD230*weight!$C229</f>
        <v>0.19483640059056542</v>
      </c>
      <c r="CS230">
        <f>knn_filter_data!CE230*weight!$C229</f>
        <v>245.63878438091535</v>
      </c>
      <c r="CT230">
        <f>knn_filter_data!CF230*weight!$C229</f>
        <v>355.13362107643974</v>
      </c>
      <c r="CU230">
        <f>knn_filter_data!CG230*weight!$C229</f>
        <v>0.19242107331051711</v>
      </c>
      <c r="CV230">
        <f>knn_filter_data!CH230*weight!$C229</f>
        <v>5.1877083663607415</v>
      </c>
      <c r="CW230">
        <f>knn_filter_data!CI230*weight!$C229</f>
        <v>8.0510909334944397E-2</v>
      </c>
      <c r="CX230">
        <f>knn_filter_data!CJ230*weight!$C229</f>
        <v>0.37574441386618551</v>
      </c>
      <c r="CY230">
        <f>knn_filter_data!CK230*weight!$C229</f>
        <v>0.48306545600966638</v>
      </c>
      <c r="CZ230">
        <f>knn_filter_data!CL230*weight!$C229</f>
        <v>0.32204363733977759</v>
      </c>
      <c r="DA230">
        <f>knn_filter_data!CM230*weight!$C229</f>
        <v>2.3815126981276551</v>
      </c>
      <c r="DB230">
        <f>knn_filter_data!CN230*weight!$C229</f>
        <v>3.1479765549963262E-2</v>
      </c>
      <c r="DC230">
        <f>knn_filter_data!CO230*weight!$C229</f>
        <v>8.0510909334944397E-2</v>
      </c>
      <c r="DD230">
        <f>knn_filter_data!CP230*weight!$C229</f>
        <v>16.343714594993713</v>
      </c>
      <c r="DE230">
        <f>knn_filter_data!CQ230*weight!$C229</f>
        <v>0.19129392057982789</v>
      </c>
      <c r="DF230">
        <f>knn_filter_data!CR230*weight!$C229</f>
        <v>7.0044491121401622</v>
      </c>
      <c r="DG230">
        <f>knn_filter_data!CS230*weight!$C229</f>
        <v>0.1207663640024166</v>
      </c>
      <c r="DH230">
        <f>knn_filter_data!CT230*weight!$C229</f>
        <v>0.16907290960338325</v>
      </c>
      <c r="DI230">
        <f>knn_filter_data!CU230*weight!$C229</f>
        <v>0.60962860548419895</v>
      </c>
      <c r="DJ230">
        <f>knn_filter_data!BT230*weight!$D229</f>
        <v>4.4902789633038079E-2</v>
      </c>
      <c r="DK230">
        <f>knn_filter_data!BU230*weight!$D229</f>
        <v>1.4619512903779841</v>
      </c>
      <c r="DL230">
        <f>knn_filter_data!BV230*weight!$D229</f>
        <v>107.7666951192914</v>
      </c>
      <c r="DM230">
        <f>knn_filter_data!BW230*weight!$D229</f>
        <v>3.3416029494353922E-3</v>
      </c>
      <c r="DN230">
        <f>knn_filter_data!BX230*weight!$D229</f>
        <v>90.014429450415875</v>
      </c>
      <c r="DO230">
        <f>knn_filter_data!BY230*weight!$D229</f>
        <v>0.13784112166420992</v>
      </c>
      <c r="DP230">
        <f>knn_filter_data!BZ230*weight!$D229</f>
        <v>0.48035542398133757</v>
      </c>
      <c r="DQ230">
        <f>knn_filter_data!CA230*weight!$D229</f>
        <v>4.2306781841695458E-2</v>
      </c>
      <c r="DR230">
        <f>knn_filter_data!CB230*weight!$D229</f>
        <v>9.5026833874568964E-2</v>
      </c>
      <c r="DS230">
        <f>knn_filter_data!CC230*weight!$D229</f>
        <v>8.3540073735884804E-2</v>
      </c>
      <c r="DT230">
        <f>knn_filter_data!CD230*weight!$D229</f>
        <v>0.25270872305105152</v>
      </c>
      <c r="DU230">
        <f>knn_filter_data!CE230*weight!$D229</f>
        <v>318.60095621023066</v>
      </c>
      <c r="DV230">
        <f>knn_filter_data!CF230*weight!$D229</f>
        <v>460.61908156123485</v>
      </c>
      <c r="DW230">
        <f>knn_filter_data!CG230*weight!$D229</f>
        <v>0.24957597028595585</v>
      </c>
      <c r="DX230">
        <f>knn_filter_data!CH230*weight!$D229</f>
        <v>6.728615150200846</v>
      </c>
      <c r="DY230">
        <f>knn_filter_data!CI230*weight!$D229</f>
        <v>0.104425092169856</v>
      </c>
      <c r="DZ230">
        <f>knn_filter_data!CJ230*weight!$D229</f>
        <v>0.48735190515671795</v>
      </c>
      <c r="EA230">
        <f>knn_filter_data!CK230*weight!$D229</f>
        <v>0.62655055301913598</v>
      </c>
      <c r="EB230">
        <f>knn_filter_data!CL230*weight!$D229</f>
        <v>0.41770036867942401</v>
      </c>
      <c r="EC230">
        <f>knn_filter_data!CM230*weight!$D229</f>
        <v>3.0888942263843404</v>
      </c>
      <c r="ED230">
        <f>knn_filter_data!CN230*weight!$D229</f>
        <v>4.0830211038413701E-2</v>
      </c>
      <c r="EE230">
        <f>knn_filter_data!CO230*weight!$D229</f>
        <v>0.104425092169856</v>
      </c>
      <c r="EF230">
        <f>knn_filter_data!CP230*weight!$D229</f>
        <v>21.198293710480769</v>
      </c>
      <c r="EG230">
        <f>knn_filter_data!CQ230*weight!$D229</f>
        <v>0.24811401899557783</v>
      </c>
      <c r="EH230">
        <f>knn_filter_data!CR230*weight!$D229</f>
        <v>9.0849830187774714</v>
      </c>
      <c r="EI230">
        <f>knn_filter_data!CS230*weight!$D229</f>
        <v>0.156637638254784</v>
      </c>
      <c r="EJ230">
        <f>knn_filter_data!CT230*weight!$D229</f>
        <v>0.21929269355669762</v>
      </c>
      <c r="EK230">
        <f>knn_filter_data!CU230*weight!$D229</f>
        <v>0.79070679791014964</v>
      </c>
      <c r="EL230">
        <v>2.86</v>
      </c>
    </row>
    <row r="231" spans="1:142">
      <c r="A231" t="s">
        <v>250</v>
      </c>
      <c r="B231">
        <f>knn_filter_data!DX231*knn_filter_data!$K231</f>
        <v>2.74</v>
      </c>
      <c r="C231">
        <f>knn_filter_data!DY231*knn_filter_data!$K231</f>
        <v>12</v>
      </c>
      <c r="D231">
        <f>knn_filter_data!DZ231*knn_filter_data!$K231</f>
        <v>3396</v>
      </c>
      <c r="E231">
        <f>knn_filter_data!EA231*knn_filter_data!$K231</f>
        <v>0.39900000000000002</v>
      </c>
      <c r="F231">
        <f>knn_filter_data!EB231*knn_filter_data!$K231</f>
        <v>8229</v>
      </c>
      <c r="G231">
        <f>knn_filter_data!EC231*knn_filter_data!$K231</f>
        <v>1.08</v>
      </c>
      <c r="H231">
        <f>knn_filter_data!ED231*knn_filter_data!$K231</f>
        <v>2.2000000000000002</v>
      </c>
      <c r="I231">
        <f>knn_filter_data!EE231*knn_filter_data!$K231</f>
        <v>0.54991000000000001</v>
      </c>
      <c r="J231">
        <f>knn_filter_data!EF231*knn_filter_data!$K231</f>
        <v>1.1000000000000001</v>
      </c>
      <c r="K231">
        <f>knn_filter_data!EG231*knn_filter_data!$K231</f>
        <v>1.2</v>
      </c>
      <c r="L231">
        <f>knn_filter_data!EH231*knn_filter_data!$K231</f>
        <v>3.2</v>
      </c>
      <c r="M231">
        <f>knn_filter_data!EI231*knn_filter_data!$K231</f>
        <v>1112</v>
      </c>
      <c r="N231">
        <f>knn_filter_data!EJ231*knn_filter_data!$K231</f>
        <v>2122</v>
      </c>
      <c r="O231">
        <f>knn_filter_data!EK231*knn_filter_data!$K231</f>
        <v>16.3</v>
      </c>
      <c r="P231">
        <f>knn_filter_data!EL231*knn_filter_data!$K231</f>
        <v>73.101529999999997</v>
      </c>
      <c r="Q231">
        <f>knn_filter_data!EM231*knn_filter_data!$K231</f>
        <v>3</v>
      </c>
      <c r="R231">
        <f>knn_filter_data!EN231*knn_filter_data!$K231</f>
        <v>22.678000000000001</v>
      </c>
      <c r="S231">
        <f>knn_filter_data!EO231*knn_filter_data!$K231</f>
        <v>41</v>
      </c>
      <c r="T231">
        <f>knn_filter_data!EP231*knn_filter_data!$K231</f>
        <v>33</v>
      </c>
      <c r="U231">
        <f>knn_filter_data!EQ231*knn_filter_data!$K231</f>
        <v>28.91</v>
      </c>
      <c r="V231">
        <f>knn_filter_data!ER231*knn_filter_data!$K231</f>
        <v>1.52</v>
      </c>
      <c r="W231">
        <f>knn_filter_data!ES231*knn_filter_data!$K231</f>
        <v>3</v>
      </c>
      <c r="X231">
        <f>knn_filter_data!ET231*knn_filter_data!$K231</f>
        <v>159</v>
      </c>
      <c r="Y231">
        <f>knn_filter_data!EU231*knn_filter_data!$K231</f>
        <v>1.782</v>
      </c>
      <c r="Z231">
        <f>knn_filter_data!EV231*knn_filter_data!$K231</f>
        <v>129</v>
      </c>
      <c r="AA231">
        <f>knn_filter_data!EW231*knn_filter_data!$K231</f>
        <v>1.5</v>
      </c>
      <c r="AB231">
        <f>knn_filter_data!EX231*knn_filter_data!$K231</f>
        <v>23</v>
      </c>
      <c r="AC231">
        <f>knn_filter_data!EY231*knn_filter_data!$K231</f>
        <v>3.2130000000000001</v>
      </c>
      <c r="AD231">
        <f>knn_filter_data!P231*weight!$A230</f>
        <v>0.38644293163210564</v>
      </c>
      <c r="AE231">
        <f>knn_filter_data!Q231*weight!$A230</f>
        <v>2.8178130431507702</v>
      </c>
      <c r="AF231">
        <f>knn_filter_data!R231*weight!$A230</f>
        <v>719.1461430841216</v>
      </c>
      <c r="AG231">
        <f>knn_filter_data!S231*weight!$A230</f>
        <v>0.34256555710304365</v>
      </c>
      <c r="AH231">
        <f>knn_filter_data!T231*weight!$A230</f>
        <v>1724.9041271287215</v>
      </c>
      <c r="AI231">
        <f>knn_filter_data!U231*weight!$A230</f>
        <v>0.19120874221380224</v>
      </c>
      <c r="AJ231">
        <f>knn_filter_data!V231*weight!$A230</f>
        <v>0.35222663039384627</v>
      </c>
      <c r="AK231">
        <f>knn_filter_data!W231*weight!$A230</f>
        <v>3.8757005684936598E-2</v>
      </c>
      <c r="AL231">
        <f>knn_filter_data!X231*weight!$A230</f>
        <v>0.24756500307681767</v>
      </c>
      <c r="AM231">
        <f>knn_filter_data!Y231*weight!$A230</f>
        <v>0.40858289125686165</v>
      </c>
      <c r="AN231">
        <f>knn_filter_data!Z231*weight!$A230</f>
        <v>0.80508944090022005</v>
      </c>
      <c r="AO231">
        <f>knn_filter_data!AA231*weight!$A230</f>
        <v>278.15840183102603</v>
      </c>
      <c r="AP231">
        <f>knn_filter_data!AB231*weight!$A230</f>
        <v>486.27402230373292</v>
      </c>
      <c r="AQ231">
        <f>knn_filter_data!AC231*weight!$A230</f>
        <v>5.3940992540314747</v>
      </c>
      <c r="AR231">
        <f>knn_filter_data!AD231*weight!$A230</f>
        <v>7.3021612289649962</v>
      </c>
      <c r="AS231">
        <f>knn_filter_data!AE231*weight!$A230</f>
        <v>1.0063618011252751</v>
      </c>
      <c r="AT231">
        <f>knn_filter_data!AF231*weight!$A230</f>
        <v>4.9194990286207947</v>
      </c>
      <c r="AU231">
        <f>knn_filter_data!AG231*weight!$A230</f>
        <v>11.67379689305319</v>
      </c>
      <c r="AV231">
        <f>knn_filter_data!AH231*weight!$A230</f>
        <v>10.06361801125275</v>
      </c>
      <c r="AW231">
        <f>knn_filter_data!AI231*weight!$A230</f>
        <v>4.9271473783093471</v>
      </c>
      <c r="AX231">
        <f>knn_filter_data!AJ231*weight!$A230</f>
        <v>1.2366173812227381</v>
      </c>
      <c r="AY231">
        <f>knn_filter_data!AK231*weight!$A230</f>
        <v>0.60381708067516504</v>
      </c>
      <c r="AZ231">
        <f>knn_filter_data!AL231*weight!$A230</f>
        <v>26.970496270157373</v>
      </c>
      <c r="BA231">
        <f>knn_filter_data!AM231*weight!$A230</f>
        <v>0.29546782481038075</v>
      </c>
      <c r="BB231">
        <f>knn_filter_data!AN231*weight!$A230</f>
        <v>90.572562101274755</v>
      </c>
      <c r="BC231">
        <f>knn_filter_data!AO231*weight!$A230</f>
        <v>0.90572562101274756</v>
      </c>
      <c r="BD231">
        <f>knn_filter_data!AP231*weight!$A230</f>
        <v>0.23146321425881325</v>
      </c>
      <c r="BE231">
        <f>knn_filter_data!AQ231*weight!$A230</f>
        <v>0.36369915492667437</v>
      </c>
      <c r="BF231">
        <f>knn_filter_data!AR231*weight!$B230</f>
        <v>0.14229837010368884</v>
      </c>
      <c r="BG231">
        <f>knn_filter_data!AS231*weight!$B230</f>
        <v>0.61335504355038295</v>
      </c>
      <c r="BH231">
        <f>knn_filter_data!AT231*weight!$B230</f>
        <v>55.318491377809039</v>
      </c>
      <c r="BI231">
        <f>knn_filter_data!AU231*weight!$B230</f>
        <v>6.7469054790542122E-3</v>
      </c>
      <c r="BJ231">
        <f>knn_filter_data!AV231*weight!$B230</f>
        <v>1226.7100871007658</v>
      </c>
      <c r="BK231">
        <f>knn_filter_data!AW231*weight!$B230</f>
        <v>0.52135178701782547</v>
      </c>
      <c r="BL231">
        <f>knn_filter_data!AX231*weight!$B230</f>
        <v>0.73602605226045947</v>
      </c>
      <c r="BM231">
        <f>knn_filter_data!AY231*weight!$B230</f>
        <v>0.50848359820413846</v>
      </c>
      <c r="BN231">
        <f>knn_filter_data!AZ231*weight!$B230</f>
        <v>2.1467426524263402</v>
      </c>
      <c r="BO231">
        <f>knn_filter_data!BA231*weight!$B230</f>
        <v>2.0363387445872712</v>
      </c>
      <c r="BP231">
        <f>knn_filter_data!BB231*weight!$B230</f>
        <v>4.6246970283698872</v>
      </c>
      <c r="BQ231">
        <f>knn_filter_data!BC231*weight!$B230</f>
        <v>2078.0468875486972</v>
      </c>
      <c r="BR231">
        <f>knn_filter_data!BD231*weight!$B230</f>
        <v>3250.7817308170297</v>
      </c>
      <c r="BS231">
        <f>knn_filter_data!BE231*weight!$B230</f>
        <v>0.27232963933637006</v>
      </c>
      <c r="BT231">
        <f>knn_filter_data!BF231*weight!$B230</f>
        <v>125.85743109617387</v>
      </c>
      <c r="BU231">
        <f>knn_filter_data!BG231*weight!$B230</f>
        <v>3.6801302613022977</v>
      </c>
      <c r="BV231">
        <f>knn_filter_data!BH231*weight!$B230</f>
        <v>8.3152543254125426</v>
      </c>
      <c r="BW231">
        <f>knn_filter_data!BI231*weight!$B230</f>
        <v>63.175569485689444</v>
      </c>
      <c r="BX231">
        <f>knn_filter_data!BJ231*weight!$B230</f>
        <v>56.428664006635231</v>
      </c>
      <c r="BY231">
        <f>knn_filter_data!BK231*weight!$B230</f>
        <v>18.005037303421492</v>
      </c>
      <c r="BZ231">
        <f>knn_filter_data!BL231*weight!$B230</f>
        <v>-1.161081097440875</v>
      </c>
      <c r="CA231">
        <f>knn_filter_data!BM231*weight!$B230</f>
        <v>-1.2267100871007659</v>
      </c>
      <c r="CB231">
        <f>knn_filter_data!BN231*weight!$B230</f>
        <v>40.481432874325272</v>
      </c>
      <c r="CC231">
        <f>knn_filter_data!BO231*weight!$B230</f>
        <v>0.54588598875984085</v>
      </c>
      <c r="CD231">
        <f>knn_filter_data!BP231*weight!$B230</f>
        <v>117.76416836167353</v>
      </c>
      <c r="CE231">
        <f>knn_filter_data!BQ231*weight!$B230</f>
        <v>1.5333876088759575</v>
      </c>
      <c r="CF231">
        <f>knn_filter_data!BR231*weight!$B230</f>
        <v>1.7173941219410722E-3</v>
      </c>
      <c r="CG231">
        <f>knn_filter_data!BS231*weight!$B230</f>
        <v>1.0647843556034648</v>
      </c>
      <c r="CH231">
        <f>knn_filter_data!BT231*weight!$C230</f>
        <v>3.8451645507154582E-2</v>
      </c>
      <c r="CI231">
        <f>knn_filter_data!BU231*weight!$C230</f>
        <v>1.2519140397678237</v>
      </c>
      <c r="CJ231">
        <f>knn_filter_data!BV231*weight!$C230</f>
        <v>92.283949217170999</v>
      </c>
      <c r="CK231">
        <f>knn_filter_data!BW231*weight!$C230</f>
        <v>2.8615178051835969E-3</v>
      </c>
      <c r="CL231">
        <f>knn_filter_data!BX231*weight!$C230</f>
        <v>77.08213587713314</v>
      </c>
      <c r="CM231">
        <f>knn_filter_data!BY231*weight!$C230</f>
        <v>0.11803760946382337</v>
      </c>
      <c r="CN231">
        <f>knn_filter_data!BZ231*weight!$C230</f>
        <v>0.41134318449514201</v>
      </c>
      <c r="CO231">
        <f>knn_filter_data!CA231*weight!$C230</f>
        <v>3.6228603862252573E-2</v>
      </c>
      <c r="CP231">
        <f>knn_filter_data!CB231*weight!$C230</f>
        <v>8.1374412584908531E-2</v>
      </c>
      <c r="CQ231">
        <f>knn_filter_data!CC231*weight!$C230</f>
        <v>7.1537945129589928E-2</v>
      </c>
      <c r="CR231">
        <f>knn_filter_data!CD231*weight!$C230</f>
        <v>0.21640228401700951</v>
      </c>
      <c r="CS231">
        <f>knn_filter_data!CE231*weight!$C230</f>
        <v>272.82783823797354</v>
      </c>
      <c r="CT231">
        <f>knn_filter_data!CF231*weight!$C230</f>
        <v>394.44234495827641</v>
      </c>
      <c r="CU231">
        <f>knn_filter_data!CG231*weight!$C230</f>
        <v>0.2137196110746499</v>
      </c>
      <c r="CV231">
        <f>knn_filter_data!CH231*weight!$C230</f>
        <v>5.7619209546666958</v>
      </c>
      <c r="CW231">
        <f>knn_filter_data!CI231*weight!$C230</f>
        <v>8.9422431411987399E-2</v>
      </c>
      <c r="CX231">
        <f>knn_filter_data!CJ231*weight!$C230</f>
        <v>0.41733448739974516</v>
      </c>
      <c r="CY231">
        <f>knn_filter_data!CK231*weight!$C230</f>
        <v>0.53653458847192437</v>
      </c>
      <c r="CZ231">
        <f>knn_filter_data!CL231*weight!$C230</f>
        <v>0.3576897256479496</v>
      </c>
      <c r="DA231">
        <f>knn_filter_data!CM231*weight!$C230</f>
        <v>2.6451155211665873</v>
      </c>
      <c r="DB231">
        <f>knn_filter_data!CN231*weight!$C230</f>
        <v>3.4964170682087077E-2</v>
      </c>
      <c r="DC231">
        <f>knn_filter_data!CO231*weight!$C230</f>
        <v>8.9422431411987399E-2</v>
      </c>
      <c r="DD231">
        <f>knn_filter_data!CP231*weight!$C230</f>
        <v>18.152753576633444</v>
      </c>
      <c r="DE231">
        <f>knn_filter_data!CQ231*weight!$C230</f>
        <v>0.21246769703488205</v>
      </c>
      <c r="DF231">
        <f>knn_filter_data!CR231*weight!$C230</f>
        <v>7.7797515328429041</v>
      </c>
      <c r="DG231">
        <f>knn_filter_data!CS231*weight!$C230</f>
        <v>0.13413364711798109</v>
      </c>
      <c r="DH231">
        <f>knn_filter_data!CT231*weight!$C230</f>
        <v>0.18778710596517353</v>
      </c>
      <c r="DI231">
        <f>knn_filter_data!CU231*weight!$C230</f>
        <v>0.67710665065156861</v>
      </c>
      <c r="DJ231">
        <f>knn_filter_data!BT231*weight!$D230</f>
        <v>4.1258570869406347E-2</v>
      </c>
      <c r="DK231">
        <f>knn_filter_data!BU231*weight!$D230</f>
        <v>1.3433023073760206</v>
      </c>
      <c r="DL231">
        <f>knn_filter_data!BV231*weight!$D230</f>
        <v>99.020570086575233</v>
      </c>
      <c r="DM231">
        <f>knn_filter_data!BW231*weight!$D230</f>
        <v>3.070405274002333E-3</v>
      </c>
      <c r="DN231">
        <f>knn_filter_data!BX231*weight!$D230</f>
        <v>82.709042068437839</v>
      </c>
      <c r="DO231">
        <f>knn_filter_data!BY231*weight!$D230</f>
        <v>0.12665421755259623</v>
      </c>
      <c r="DP231">
        <f>knn_filter_data!BZ231*weight!$D230</f>
        <v>0.44137075813783533</v>
      </c>
      <c r="DQ231">
        <f>knn_filter_data!CA231*weight!$D230</f>
        <v>3.8873249772165788E-2</v>
      </c>
      <c r="DR231">
        <f>knn_filter_data!CB231*weight!$D230</f>
        <v>8.7314649979441342E-2</v>
      </c>
      <c r="DS231">
        <f>knn_filter_data!CC231*weight!$D230</f>
        <v>7.6760131850058325E-2</v>
      </c>
      <c r="DT231">
        <f>knn_filter_data!CD231*weight!$D230</f>
        <v>0.23219939884642643</v>
      </c>
      <c r="DU231">
        <f>knn_filter_data!CE231*weight!$D230</f>
        <v>292.74395284315995</v>
      </c>
      <c r="DV231">
        <f>knn_filter_data!CF231*weight!$D230</f>
        <v>423.23617698825905</v>
      </c>
      <c r="DW231">
        <f>knn_filter_data!CG231*weight!$D230</f>
        <v>0.22932089390204924</v>
      </c>
      <c r="DX231">
        <f>knn_filter_data!CH231*weight!$D230</f>
        <v>6.1825344771734132</v>
      </c>
      <c r="DY231">
        <f>knn_filter_data!CI231*weight!$D230</f>
        <v>9.5950164812572902E-2</v>
      </c>
      <c r="DZ231">
        <f>knn_filter_data!CJ231*weight!$D230</f>
        <v>0.44779941918027771</v>
      </c>
      <c r="EA231">
        <f>knn_filter_data!CK231*weight!$D230</f>
        <v>0.57570098887543741</v>
      </c>
      <c r="EB231">
        <f>knn_filter_data!CL231*weight!$D230</f>
        <v>0.38380065925029161</v>
      </c>
      <c r="EC231">
        <f>knn_filter_data!CM231*weight!$D230</f>
        <v>2.8382058751559063</v>
      </c>
      <c r="ED231">
        <f>knn_filter_data!CN231*weight!$D230</f>
        <v>3.7516514441716005E-2</v>
      </c>
      <c r="EE231">
        <f>knn_filter_data!CO231*weight!$D230</f>
        <v>9.5950164812572902E-2</v>
      </c>
      <c r="EF231">
        <f>knn_filter_data!CP231*weight!$D230</f>
        <v>19.477883456952299</v>
      </c>
      <c r="EG231">
        <f>knn_filter_data!CQ231*weight!$D230</f>
        <v>0.22797759159467321</v>
      </c>
      <c r="EH231">
        <f>knn_filter_data!CR231*weight!$D230</f>
        <v>8.3476643386938427</v>
      </c>
      <c r="EI231">
        <f>knn_filter_data!CS231*weight!$D230</f>
        <v>0.14392524721885935</v>
      </c>
      <c r="EJ231">
        <f>knn_filter_data!CT231*weight!$D230</f>
        <v>0.2014953461064031</v>
      </c>
      <c r="EK231">
        <f>knn_filter_data!CU231*weight!$D230</f>
        <v>0.72653464796080203</v>
      </c>
      <c r="EL231">
        <v>2.98</v>
      </c>
    </row>
    <row r="232" spans="1:142">
      <c r="A232" t="s">
        <v>251</v>
      </c>
      <c r="B232">
        <f>knn_filter_data!DX232*knn_filter_data!$K232</f>
        <v>2.74</v>
      </c>
      <c r="C232">
        <f>knn_filter_data!DY232*knn_filter_data!$K232</f>
        <v>12</v>
      </c>
      <c r="D232">
        <f>knn_filter_data!DZ232*knn_filter_data!$K232</f>
        <v>3396</v>
      </c>
      <c r="E232">
        <f>knn_filter_data!EA232*knn_filter_data!$K232</f>
        <v>0.39900000000000002</v>
      </c>
      <c r="F232">
        <f>knn_filter_data!EB232*knn_filter_data!$K232</f>
        <v>8229</v>
      </c>
      <c r="G232">
        <f>knn_filter_data!EC232*knn_filter_data!$K232</f>
        <v>1.08</v>
      </c>
      <c r="H232">
        <f>knn_filter_data!ED232*knn_filter_data!$K232</f>
        <v>2.2000000000000002</v>
      </c>
      <c r="I232">
        <f>knn_filter_data!EE232*knn_filter_data!$K232</f>
        <v>0.54991000000000001</v>
      </c>
      <c r="J232">
        <f>knn_filter_data!EF232*knn_filter_data!$K232</f>
        <v>1.1000000000000001</v>
      </c>
      <c r="K232">
        <f>knn_filter_data!EG232*knn_filter_data!$K232</f>
        <v>1.2</v>
      </c>
      <c r="L232">
        <f>knn_filter_data!EH232*knn_filter_data!$K232</f>
        <v>3.2</v>
      </c>
      <c r="M232">
        <f>knn_filter_data!EI232*knn_filter_data!$K232</f>
        <v>1112</v>
      </c>
      <c r="N232">
        <f>knn_filter_data!EJ232*knn_filter_data!$K232</f>
        <v>2122</v>
      </c>
      <c r="O232">
        <f>knn_filter_data!EK232*knn_filter_data!$K232</f>
        <v>16.3</v>
      </c>
      <c r="P232">
        <f>knn_filter_data!EL232*knn_filter_data!$K232</f>
        <v>73.101529999999997</v>
      </c>
      <c r="Q232">
        <f>knn_filter_data!EM232*knn_filter_data!$K232</f>
        <v>3</v>
      </c>
      <c r="R232">
        <f>knn_filter_data!EN232*knn_filter_data!$K232</f>
        <v>22.678000000000001</v>
      </c>
      <c r="S232">
        <f>knn_filter_data!EO232*knn_filter_data!$K232</f>
        <v>41</v>
      </c>
      <c r="T232">
        <f>knn_filter_data!EP232*knn_filter_data!$K232</f>
        <v>33</v>
      </c>
      <c r="U232">
        <f>knn_filter_data!EQ232*knn_filter_data!$K232</f>
        <v>28.91</v>
      </c>
      <c r="V232">
        <f>knn_filter_data!ER232*knn_filter_data!$K232</f>
        <v>1.52</v>
      </c>
      <c r="W232">
        <f>knn_filter_data!ES232*knn_filter_data!$K232</f>
        <v>3</v>
      </c>
      <c r="X232">
        <f>knn_filter_data!ET232*knn_filter_data!$K232</f>
        <v>159</v>
      </c>
      <c r="Y232">
        <f>knn_filter_data!EU232*knn_filter_data!$K232</f>
        <v>1.782</v>
      </c>
      <c r="Z232">
        <f>knn_filter_data!EV232*knn_filter_data!$K232</f>
        <v>129</v>
      </c>
      <c r="AA232">
        <f>knn_filter_data!EW232*knn_filter_data!$K232</f>
        <v>1.5</v>
      </c>
      <c r="AB232">
        <f>knn_filter_data!EX232*knn_filter_data!$K232</f>
        <v>23</v>
      </c>
      <c r="AC232">
        <f>knn_filter_data!EY232*knn_filter_data!$K232</f>
        <v>3.2130000000000001</v>
      </c>
      <c r="AD232">
        <f>knn_filter_data!P232*weight!$A231</f>
        <v>0.35918249202468672</v>
      </c>
      <c r="AE232">
        <f>knn_filter_data!Q232*weight!$A231</f>
        <v>2.619039004346674</v>
      </c>
      <c r="AF232">
        <f>knn_filter_data!R232*weight!$A231</f>
        <v>668.4161687521904</v>
      </c>
      <c r="AG232">
        <f>knn_filter_data!S232*weight!$A231</f>
        <v>0.31840031324271706</v>
      </c>
      <c r="AH232">
        <f>knn_filter_data!T232*weight!$A231</f>
        <v>1603.2260190893569</v>
      </c>
      <c r="AI232">
        <f>knn_filter_data!U232*weight!$A231</f>
        <v>0.17772050386638144</v>
      </c>
      <c r="AJ232">
        <f>knn_filter_data!V232*weight!$A231</f>
        <v>0.32737987554333425</v>
      </c>
      <c r="AK232">
        <f>knn_filter_data!W232*weight!$A231</f>
        <v>3.6023010762642541E-2</v>
      </c>
      <c r="AL232">
        <f>knn_filter_data!X232*weight!$A231</f>
        <v>0.23010128395331492</v>
      </c>
      <c r="AM232">
        <f>knn_filter_data!Y232*weight!$A231</f>
        <v>0.37976065563026767</v>
      </c>
      <c r="AN232">
        <f>knn_filter_data!Z232*weight!$A231</f>
        <v>0.74829685838476401</v>
      </c>
      <c r="AO232">
        <f>knn_filter_data!AA232*weight!$A231</f>
        <v>258.53656457193597</v>
      </c>
      <c r="AP232">
        <f>knn_filter_data!AB232*weight!$A231</f>
        <v>451.97130246439747</v>
      </c>
      <c r="AQ232">
        <f>knn_filter_data!AC232*weight!$A231</f>
        <v>5.013588951177919</v>
      </c>
      <c r="AR232">
        <f>knn_filter_data!AD232*weight!$A231</f>
        <v>6.7870525055498101</v>
      </c>
      <c r="AS232">
        <f>knn_filter_data!AE232*weight!$A231</f>
        <v>0.93537107298095501</v>
      </c>
      <c r="AT232">
        <f>knn_filter_data!AF232*weight!$A231</f>
        <v>4.5724679531601007</v>
      </c>
      <c r="AU232">
        <f>knn_filter_data!AG232*weight!$A231</f>
        <v>10.850304446579077</v>
      </c>
      <c r="AV232">
        <f>knn_filter_data!AH232*weight!$A231</f>
        <v>9.3537107298095492</v>
      </c>
      <c r="AW232">
        <f>knn_filter_data!AI232*weight!$A231</f>
        <v>4.5795767733147557</v>
      </c>
      <c r="AX232">
        <f>knn_filter_data!AJ232*weight!$A231</f>
        <v>1.1493839744789975</v>
      </c>
      <c r="AY232">
        <f>knn_filter_data!AK232*weight!$A231</f>
        <v>0.56122264378857301</v>
      </c>
      <c r="AZ232">
        <f>knn_filter_data!AL232*weight!$A231</f>
        <v>25.067944755889595</v>
      </c>
      <c r="BA232">
        <f>knn_filter_data!AM232*weight!$A231</f>
        <v>0.27462494702720841</v>
      </c>
      <c r="BB232">
        <f>knn_filter_data!AN232*weight!$A231</f>
        <v>84.183396568285957</v>
      </c>
      <c r="BC232">
        <f>knn_filter_data!AO232*weight!$A231</f>
        <v>0.84183396568285951</v>
      </c>
      <c r="BD232">
        <f>knn_filter_data!AP232*weight!$A231</f>
        <v>0.21513534678561963</v>
      </c>
      <c r="BE232">
        <f>knn_filter_data!AQ232*weight!$A231</f>
        <v>0.33804310577531715</v>
      </c>
      <c r="BF232">
        <f>knn_filter_data!AR232*weight!$B231</f>
        <v>0.14185033375957448</v>
      </c>
      <c r="BG232">
        <f>knn_filter_data!AS232*weight!$B231</f>
        <v>0.61142385241195896</v>
      </c>
      <c r="BH232">
        <f>knn_filter_data!AT232*weight!$B231</f>
        <v>55.144317249034579</v>
      </c>
      <c r="BI232">
        <f>knn_filter_data!AU232*weight!$B231</f>
        <v>6.7256623765315484E-3</v>
      </c>
      <c r="BJ232">
        <f>knn_filter_data!AV232*weight!$B231</f>
        <v>1222.8477048239179</v>
      </c>
      <c r="BK232">
        <f>knn_filter_data!AW232*weight!$B231</f>
        <v>0.51971027455016505</v>
      </c>
      <c r="BL232">
        <f>knn_filter_data!AX232*weight!$B231</f>
        <v>0.73370862289435068</v>
      </c>
      <c r="BM232">
        <f>knn_filter_data!AY232*weight!$B231</f>
        <v>0.50688260212656222</v>
      </c>
      <c r="BN232">
        <f>knn_filter_data!AZ232*weight!$B231</f>
        <v>2.1399834834418563</v>
      </c>
      <c r="BO232">
        <f>knn_filter_data!BA232*weight!$B231</f>
        <v>2.0299271900077036</v>
      </c>
      <c r="BP232">
        <f>knn_filter_data!BB232*weight!$B231</f>
        <v>4.6101358471861706</v>
      </c>
      <c r="BQ232">
        <f>knn_filter_data!BC232*weight!$B231</f>
        <v>2071.5040119717169</v>
      </c>
      <c r="BR232">
        <f>knn_filter_data!BD232*weight!$B231</f>
        <v>3240.5464177833824</v>
      </c>
      <c r="BS232">
        <f>knn_filter_data!BE232*weight!$B231</f>
        <v>0.27147219047090976</v>
      </c>
      <c r="BT232">
        <f>knn_filter_data!BF232*weight!$B231</f>
        <v>125.46116019534158</v>
      </c>
      <c r="BU232">
        <f>knn_filter_data!BG232*weight!$B231</f>
        <v>3.6685431144717535</v>
      </c>
      <c r="BV232">
        <f>knn_filter_data!BH232*weight!$B231</f>
        <v>8.2890731671489277</v>
      </c>
      <c r="BW232">
        <f>knn_filter_data!BI232*weight!$B231</f>
        <v>62.976656798431776</v>
      </c>
      <c r="BX232">
        <f>knn_filter_data!BJ232*weight!$B231</f>
        <v>56.250994421900224</v>
      </c>
      <c r="BY232">
        <f>knn_filter_data!BK232*weight!$B231</f>
        <v>17.948347187553054</v>
      </c>
      <c r="BZ232">
        <f>knn_filter_data!BL232*weight!$B231</f>
        <v>-1.1574253526158382</v>
      </c>
      <c r="CA232">
        <f>knn_filter_data!BM232*weight!$B231</f>
        <v>-1.2228477048239179</v>
      </c>
      <c r="CB232">
        <f>knn_filter_data!BN232*weight!$B231</f>
        <v>40.353974259189293</v>
      </c>
      <c r="CC232">
        <f>knn_filter_data!BO232*weight!$B231</f>
        <v>0.54416722864664346</v>
      </c>
      <c r="CD232">
        <f>knn_filter_data!BP232*weight!$B231</f>
        <v>117.39337966309611</v>
      </c>
      <c r="CE232">
        <f>knn_filter_data!BQ232*weight!$B231</f>
        <v>1.5285596310298974</v>
      </c>
      <c r="CF232">
        <f>knn_filter_data!BR232*weight!$B231</f>
        <v>1.711986786753485E-3</v>
      </c>
      <c r="CG232">
        <f>knn_filter_data!BS232*weight!$B231</f>
        <v>1.0614318077871607</v>
      </c>
      <c r="CH232">
        <f>knn_filter_data!BT232*weight!$C231</f>
        <v>4.531439148798258E-2</v>
      </c>
      <c r="CI232">
        <f>knn_filter_data!BU232*weight!$C231</f>
        <v>1.475352281004084</v>
      </c>
      <c r="CJ232">
        <f>knn_filter_data!BV232*weight!$C231</f>
        <v>108.7545395711582</v>
      </c>
      <c r="CK232">
        <f>knn_filter_data!BW232*weight!$C231</f>
        <v>3.372233785152192E-3</v>
      </c>
      <c r="CL232">
        <f>knn_filter_data!BX232*weight!$C231</f>
        <v>90.839547587537183</v>
      </c>
      <c r="CM232">
        <f>knn_filter_data!BY232*weight!$C231</f>
        <v>0.13910464363752795</v>
      </c>
      <c r="CN232">
        <f>knn_filter_data!BZ232*weight!$C231</f>
        <v>0.48475860661562759</v>
      </c>
      <c r="CO232">
        <f>knn_filter_data!CA232*weight!$C231</f>
        <v>4.2694587366142477E-2</v>
      </c>
      <c r="CP232">
        <f>knn_filter_data!CB232*weight!$C231</f>
        <v>9.5897898265265472E-2</v>
      </c>
      <c r="CQ232">
        <f>knn_filter_data!CC232*weight!$C231</f>
        <v>8.4305844628804805E-2</v>
      </c>
      <c r="CR232">
        <f>knn_filter_data!CD232*weight!$C231</f>
        <v>0.25502518000213453</v>
      </c>
      <c r="CS232">
        <f>knn_filter_data!CE232*weight!$C231</f>
        <v>321.52141495310434</v>
      </c>
      <c r="CT232">
        <f>knn_filter_data!CF232*weight!$C231</f>
        <v>464.84135082207251</v>
      </c>
      <c r="CU232">
        <f>knn_filter_data!CG232*weight!$C231</f>
        <v>0.25186371082855435</v>
      </c>
      <c r="CV232">
        <f>knn_filter_data!CH232*weight!$C231</f>
        <v>6.7902930659754288</v>
      </c>
      <c r="CW232">
        <f>knn_filter_data!CI232*weight!$C231</f>
        <v>0.10538230578600601</v>
      </c>
      <c r="CX232">
        <f>knn_filter_data!CJ232*weight!$C231</f>
        <v>0.49181922110329002</v>
      </c>
      <c r="CY232">
        <f>knn_filter_data!CK232*weight!$C231</f>
        <v>0.63229383471603606</v>
      </c>
      <c r="CZ232">
        <f>knn_filter_data!CL232*weight!$C231</f>
        <v>0.42152922314402402</v>
      </c>
      <c r="DA232">
        <f>knn_filter_data!CM232*weight!$C231</f>
        <v>3.1172086051500574</v>
      </c>
      <c r="DB232">
        <f>knn_filter_data!CN232*weight!$C231</f>
        <v>4.1204481562328352E-2</v>
      </c>
      <c r="DC232">
        <f>knn_filter_data!CO232*weight!$C231</f>
        <v>0.10538230578600601</v>
      </c>
      <c r="DD232">
        <f>knn_filter_data!CP232*weight!$C231</f>
        <v>21.39260807455922</v>
      </c>
      <c r="DE232">
        <f>knn_filter_data!CQ232*weight!$C231</f>
        <v>0.25038835854755026</v>
      </c>
      <c r="DF232">
        <f>knn_filter_data!CR232*weight!$C231</f>
        <v>9.1682606033825227</v>
      </c>
      <c r="DG232">
        <f>knn_filter_data!CS232*weight!$C231</f>
        <v>0.15807345867900902</v>
      </c>
      <c r="DH232">
        <f>knn_filter_data!CT232*weight!$C231</f>
        <v>0.22130284215061263</v>
      </c>
      <c r="DI232">
        <f>knn_filter_data!CU232*weight!$C231</f>
        <v>0.79795481941163748</v>
      </c>
      <c r="DJ232">
        <f>knn_filter_data!BT232*weight!$D231</f>
        <v>4.1331439698511975E-2</v>
      </c>
      <c r="DK232">
        <f>knn_filter_data!BU232*weight!$D231</f>
        <v>1.3456747808817853</v>
      </c>
      <c r="DL232">
        <f>knn_filter_data!BV232*weight!$D231</f>
        <v>99.195455276428746</v>
      </c>
      <c r="DM232">
        <f>knn_filter_data!BW232*weight!$D231</f>
        <v>3.0758280705869378E-3</v>
      </c>
      <c r="DN232">
        <f>knn_filter_data!BX232*weight!$D231</f>
        <v>82.855118651435632</v>
      </c>
      <c r="DO232">
        <f>knn_filter_data!BY232*weight!$D231</f>
        <v>0.12687790791171119</v>
      </c>
      <c r="DP232">
        <f>knn_filter_data!BZ232*weight!$D231</f>
        <v>0.44215028514687227</v>
      </c>
      <c r="DQ232">
        <f>knn_filter_data!CA232*weight!$D231</f>
        <v>3.8941905766174748E-2</v>
      </c>
      <c r="DR232">
        <f>knn_filter_data!CB232*weight!$D231</f>
        <v>8.7468860757316039E-2</v>
      </c>
      <c r="DS232">
        <f>knn_filter_data!CC232*weight!$D231</f>
        <v>7.6895701764673446E-2</v>
      </c>
      <c r="DT232">
        <f>knn_filter_data!CD232*weight!$D231</f>
        <v>0.23260949783813714</v>
      </c>
      <c r="DU232">
        <f>knn_filter_data!CE232*weight!$D231</f>
        <v>293.26098260502334</v>
      </c>
      <c r="DV232">
        <f>knn_filter_data!CF232*weight!$D231</f>
        <v>423.9836756049682</v>
      </c>
      <c r="DW232">
        <f>knn_filter_data!CG232*weight!$D231</f>
        <v>0.22972590902196191</v>
      </c>
      <c r="DX232">
        <f>knn_filter_data!CH232*weight!$D231</f>
        <v>6.193453761064335</v>
      </c>
      <c r="DY232">
        <f>knn_filter_data!CI232*weight!$D231</f>
        <v>9.6119627205841801E-2</v>
      </c>
      <c r="DZ232">
        <f>knn_filter_data!CJ232*weight!$D231</f>
        <v>0.44859030016966367</v>
      </c>
      <c r="EA232">
        <f>knn_filter_data!CK232*weight!$D231</f>
        <v>0.57671776323505086</v>
      </c>
      <c r="EB232">
        <f>knn_filter_data!CL232*weight!$D231</f>
        <v>0.3844785088233672</v>
      </c>
      <c r="EC232">
        <f>knn_filter_data!CM232*weight!$D231</f>
        <v>2.8432185727488002</v>
      </c>
      <c r="ED232">
        <f>knn_filter_data!CN232*weight!$D231</f>
        <v>3.7582774237484143E-2</v>
      </c>
      <c r="EE232">
        <f>knn_filter_data!CO232*weight!$D231</f>
        <v>9.6119627205841801E-2</v>
      </c>
      <c r="EF232">
        <f>knn_filter_data!CP232*weight!$D231</f>
        <v>19.512284322785884</v>
      </c>
      <c r="EG232">
        <f>knn_filter_data!CQ232*weight!$D231</f>
        <v>0.22838023424108012</v>
      </c>
      <c r="EH232">
        <f>knn_filter_data!CR232*weight!$D231</f>
        <v>8.3624075669082369</v>
      </c>
      <c r="EI232">
        <f>knn_filter_data!CS232*weight!$D231</f>
        <v>0.14417944080876272</v>
      </c>
      <c r="EJ232">
        <f>knn_filter_data!CT232*weight!$D231</f>
        <v>0.20185121713226778</v>
      </c>
      <c r="EK232">
        <f>knn_filter_data!CU232*weight!$D231</f>
        <v>0.72781781720263417</v>
      </c>
      <c r="EL232">
        <v>3.11</v>
      </c>
    </row>
    <row r="233" spans="1:142">
      <c r="A233" t="s">
        <v>252</v>
      </c>
      <c r="B233">
        <f>knn_filter_data!DX233*knn_filter_data!$K233</f>
        <v>2.74</v>
      </c>
      <c r="C233">
        <f>knn_filter_data!DY233*knn_filter_data!$K233</f>
        <v>12</v>
      </c>
      <c r="D233">
        <f>knn_filter_data!DZ233*knn_filter_data!$K233</f>
        <v>3396</v>
      </c>
      <c r="E233">
        <f>knn_filter_data!EA233*knn_filter_data!$K233</f>
        <v>0.39900000000000002</v>
      </c>
      <c r="F233">
        <f>knn_filter_data!EB233*knn_filter_data!$K233</f>
        <v>8229</v>
      </c>
      <c r="G233">
        <f>knn_filter_data!EC233*knn_filter_data!$K233</f>
        <v>1.08</v>
      </c>
      <c r="H233">
        <f>knn_filter_data!ED233*knn_filter_data!$K233</f>
        <v>2.2000000000000002</v>
      </c>
      <c r="I233">
        <f>knn_filter_data!EE233*knn_filter_data!$K233</f>
        <v>0.54991000000000001</v>
      </c>
      <c r="J233">
        <f>knn_filter_data!EF233*knn_filter_data!$K233</f>
        <v>1.1000000000000001</v>
      </c>
      <c r="K233">
        <f>knn_filter_data!EG233*knn_filter_data!$K233</f>
        <v>1.2</v>
      </c>
      <c r="L233">
        <f>knn_filter_data!EH233*knn_filter_data!$K233</f>
        <v>3.2</v>
      </c>
      <c r="M233">
        <f>knn_filter_data!EI233*knn_filter_data!$K233</f>
        <v>1112</v>
      </c>
      <c r="N233">
        <f>knn_filter_data!EJ233*knn_filter_data!$K233</f>
        <v>2122</v>
      </c>
      <c r="O233">
        <f>knn_filter_data!EK233*knn_filter_data!$K233</f>
        <v>16.3</v>
      </c>
      <c r="P233">
        <f>knn_filter_data!EL233*knn_filter_data!$K233</f>
        <v>73.101529999999997</v>
      </c>
      <c r="Q233">
        <f>knn_filter_data!EM233*knn_filter_data!$K233</f>
        <v>3</v>
      </c>
      <c r="R233">
        <f>knn_filter_data!EN233*knn_filter_data!$K233</f>
        <v>22.678000000000001</v>
      </c>
      <c r="S233">
        <f>knn_filter_data!EO233*knn_filter_data!$K233</f>
        <v>41</v>
      </c>
      <c r="T233">
        <f>knn_filter_data!EP233*knn_filter_data!$K233</f>
        <v>33</v>
      </c>
      <c r="U233">
        <f>knn_filter_data!EQ233*knn_filter_data!$K233</f>
        <v>28.91</v>
      </c>
      <c r="V233">
        <f>knn_filter_data!ER233*knn_filter_data!$K233</f>
        <v>1.52</v>
      </c>
      <c r="W233">
        <f>knn_filter_data!ES233*knn_filter_data!$K233</f>
        <v>3</v>
      </c>
      <c r="X233">
        <f>knn_filter_data!ET233*knn_filter_data!$K233</f>
        <v>159</v>
      </c>
      <c r="Y233">
        <f>knn_filter_data!EU233*knn_filter_data!$K233</f>
        <v>1.782</v>
      </c>
      <c r="Z233">
        <f>knn_filter_data!EV233*knn_filter_data!$K233</f>
        <v>129</v>
      </c>
      <c r="AA233">
        <f>knn_filter_data!EW233*knn_filter_data!$K233</f>
        <v>1.5</v>
      </c>
      <c r="AB233">
        <f>knn_filter_data!EX233*knn_filter_data!$K233</f>
        <v>23</v>
      </c>
      <c r="AC233">
        <f>knn_filter_data!EY233*knn_filter_data!$K233</f>
        <v>3.2130000000000001</v>
      </c>
      <c r="AD233">
        <f>knn_filter_data!P233*weight!$A232</f>
        <v>0.38468339312350075</v>
      </c>
      <c r="AE233">
        <f>knn_filter_data!Q233*weight!$A232</f>
        <v>2.80498307485886</v>
      </c>
      <c r="AF233">
        <f>knn_filter_data!R233*weight!$A232</f>
        <v>715.8717518907647</v>
      </c>
      <c r="AG233">
        <f>knn_filter_data!S233*weight!$A232</f>
        <v>0.34100579952926996</v>
      </c>
      <c r="AH233">
        <f>knn_filter_data!T233*weight!$A232</f>
        <v>1717.0503536814592</v>
      </c>
      <c r="AI233">
        <f>knn_filter_data!U233*weight!$A232</f>
        <v>0.19033813722256548</v>
      </c>
      <c r="AJ233">
        <f>knn_filter_data!V233*weight!$A232</f>
        <v>0.3506228843573575</v>
      </c>
      <c r="AK233">
        <f>knn_filter_data!W233*weight!$A232</f>
        <v>3.8580538635344434E-2</v>
      </c>
      <c r="AL233">
        <f>knn_filter_data!X233*weight!$A232</f>
        <v>0.2464377987197427</v>
      </c>
      <c r="AM233">
        <f>knn_filter_data!Y233*weight!$A232</f>
        <v>0.40672254585453466</v>
      </c>
      <c r="AN233">
        <f>knn_filter_data!Z233*weight!$A232</f>
        <v>0.80142373567395997</v>
      </c>
      <c r="AO233">
        <f>knn_filter_data!AA233*weight!$A232</f>
        <v>276.89190067535316</v>
      </c>
      <c r="AP233">
        <f>knn_filter_data!AB233*weight!$A232</f>
        <v>484.05993634707181</v>
      </c>
      <c r="AQ233">
        <f>knn_filter_data!AC233*weight!$A232</f>
        <v>5.3695390290155318</v>
      </c>
      <c r="AR233">
        <f>knn_filter_data!AD233*weight!$A232</f>
        <v>7.2689132825628171</v>
      </c>
      <c r="AS233">
        <f>knn_filter_data!AE233*weight!$A232</f>
        <v>1.0017796695924499</v>
      </c>
      <c r="AT233">
        <f>knn_filter_data!AF233*weight!$A232</f>
        <v>4.8970997368357327</v>
      </c>
      <c r="AU233">
        <f>knn_filter_data!AG233*weight!$A232</f>
        <v>11.62064416727242</v>
      </c>
      <c r="AV233">
        <f>knn_filter_data!AH233*weight!$A232</f>
        <v>10.017796695924499</v>
      </c>
      <c r="AW233">
        <f>knn_filter_data!AI233*weight!$A232</f>
        <v>4.904713262324635</v>
      </c>
      <c r="AX233">
        <f>knn_filter_data!AJ233*weight!$A232</f>
        <v>1.2309868579952026</v>
      </c>
      <c r="AY233">
        <f>knn_filter_data!AK233*weight!$A232</f>
        <v>0.60106780175547003</v>
      </c>
      <c r="AZ233">
        <f>knn_filter_data!AL233*weight!$A232</f>
        <v>26.847695145077658</v>
      </c>
      <c r="BA233">
        <f>knn_filter_data!AM233*weight!$A232</f>
        <v>0.29412251099234332</v>
      </c>
      <c r="BB233">
        <f>knn_filter_data!AN233*weight!$A232</f>
        <v>90.160170263320495</v>
      </c>
      <c r="BC233">
        <f>knn_filter_data!AO233*weight!$A232</f>
        <v>0.90160170263320494</v>
      </c>
      <c r="BD233">
        <f>knn_filter_data!AP233*weight!$A232</f>
        <v>0.23040932400626346</v>
      </c>
      <c r="BE233">
        <f>knn_filter_data!AQ233*weight!$A232</f>
        <v>0.36204317259071139</v>
      </c>
      <c r="BF233">
        <f>knn_filter_data!AR233*weight!$B232</f>
        <v>0.139499941516329</v>
      </c>
      <c r="BG233">
        <f>knn_filter_data!AS233*weight!$B232</f>
        <v>0.60129285136348698</v>
      </c>
      <c r="BH233">
        <f>knn_filter_data!AT233*weight!$B232</f>
        <v>54.230602264472893</v>
      </c>
      <c r="BI233">
        <f>knn_filter_data!AU233*weight!$B232</f>
        <v>6.6142213649983562E-3</v>
      </c>
      <c r="BJ233">
        <f>knn_filter_data!AV233*weight!$B232</f>
        <v>1202.585702726974</v>
      </c>
      <c r="BK233">
        <f>knn_filter_data!AW233*weight!$B232</f>
        <v>0.51109892365896392</v>
      </c>
      <c r="BL233">
        <f>knn_filter_data!AX233*weight!$B232</f>
        <v>0.72155142163618435</v>
      </c>
      <c r="BM233">
        <f>knn_filter_data!AY233*weight!$B232</f>
        <v>0.49848379963735795</v>
      </c>
      <c r="BN233">
        <f>knn_filter_data!AZ233*weight!$B232</f>
        <v>2.1045249797722043</v>
      </c>
      <c r="BO233">
        <f>knn_filter_data!BA233*weight!$B232</f>
        <v>1.9962922665267766</v>
      </c>
      <c r="BP233">
        <f>knn_filter_data!BB233*weight!$B232</f>
        <v>4.5337480992806922</v>
      </c>
      <c r="BQ233">
        <f>knn_filter_data!BC233*weight!$B232</f>
        <v>2037.1801804194938</v>
      </c>
      <c r="BR233">
        <f>knn_filter_data!BD233*weight!$B232</f>
        <v>3186.852112226481</v>
      </c>
      <c r="BS233">
        <f>knn_filter_data!BE233*weight!$B232</f>
        <v>0.26697402600538822</v>
      </c>
      <c r="BT233">
        <f>knn_filter_data!BF233*weight!$B232</f>
        <v>123.38232872603029</v>
      </c>
      <c r="BU233">
        <f>knn_filter_data!BG233*weight!$B232</f>
        <v>3.6077571081809219</v>
      </c>
      <c r="BV233">
        <f>knn_filter_data!BH233*weight!$B232</f>
        <v>8.151727185934794</v>
      </c>
      <c r="BW233">
        <f>knn_filter_data!BI233*weight!$B232</f>
        <v>61.933163690439159</v>
      </c>
      <c r="BX233">
        <f>knn_filter_data!BJ233*weight!$B232</f>
        <v>55.318942325440801</v>
      </c>
      <c r="BY233">
        <f>knn_filter_data!BK233*weight!$B232</f>
        <v>17.650951651775159</v>
      </c>
      <c r="BZ233">
        <f>knn_filter_data!BL233*weight!$B232</f>
        <v>-1.1382473676310809</v>
      </c>
      <c r="CA233">
        <f>knn_filter_data!BM233*weight!$B232</f>
        <v>-1.202585702726974</v>
      </c>
      <c r="CB233">
        <f>knn_filter_data!BN233*weight!$B232</f>
        <v>39.685328189990138</v>
      </c>
      <c r="CC233">
        <f>knn_filter_data!BO233*weight!$B232</f>
        <v>0.53515063771350346</v>
      </c>
      <c r="CD233">
        <f>knn_filter_data!BP233*weight!$B232</f>
        <v>115.4482274617895</v>
      </c>
      <c r="CE233">
        <f>knn_filter_data!BQ233*weight!$B232</f>
        <v>1.5032321284087176</v>
      </c>
      <c r="CF233">
        <f>knn_filter_data!BR233*weight!$B232</f>
        <v>1.6836199838177635E-3</v>
      </c>
      <c r="CG233">
        <f>knn_filter_data!BS233*weight!$B232</f>
        <v>1.0438443899670133</v>
      </c>
      <c r="CH233">
        <f>knn_filter_data!BT233*weight!$C232</f>
        <v>3.9965041405944819E-2</v>
      </c>
      <c r="CI233">
        <f>knn_filter_data!BU233*weight!$C232</f>
        <v>1.3011873946121568</v>
      </c>
      <c r="CJ233">
        <f>knn_filter_data!BV233*weight!$C232</f>
        <v>95.91609937426756</v>
      </c>
      <c r="CK233">
        <f>knn_filter_data!BW233*weight!$C232</f>
        <v>2.9741426162563584E-3</v>
      </c>
      <c r="CL233">
        <f>knn_filter_data!BX233*weight!$C232</f>
        <v>80.115966725405656</v>
      </c>
      <c r="CM233">
        <f>knn_filter_data!BY233*weight!$C232</f>
        <v>0.12268338292057479</v>
      </c>
      <c r="CN233">
        <f>knn_filter_data!BZ233*weight!$C232</f>
        <v>0.42753300108685149</v>
      </c>
      <c r="CO233">
        <f>knn_filter_data!CA233*weight!$C232</f>
        <v>3.7654504360940658E-2</v>
      </c>
      <c r="CP233">
        <f>knn_filter_data!CB233*weight!$C232</f>
        <v>8.4577180649790196E-2</v>
      </c>
      <c r="CQ233">
        <f>knn_filter_data!CC233*weight!$C232</f>
        <v>7.4353565406408959E-2</v>
      </c>
      <c r="CR233">
        <f>knn_filter_data!CD233*weight!$C232</f>
        <v>0.22491953535438711</v>
      </c>
      <c r="CS233">
        <f>knn_filter_data!CE233*weight!$C232</f>
        <v>283.56591006869218</v>
      </c>
      <c r="CT233">
        <f>knn_filter_data!CF233*weight!$C232</f>
        <v>409.96697125958741</v>
      </c>
      <c r="CU233">
        <f>knn_filter_data!CG233*weight!$C232</f>
        <v>0.22213127665164678</v>
      </c>
      <c r="CV233">
        <f>knn_filter_data!CH233*weight!$C232</f>
        <v>5.9887010424089375</v>
      </c>
      <c r="CW233">
        <f>knn_filter_data!CI233*weight!$C232</f>
        <v>9.2941956758011202E-2</v>
      </c>
      <c r="CX233">
        <f>knn_filter_data!CJ233*weight!$C232</f>
        <v>0.43376011218963828</v>
      </c>
      <c r="CY233">
        <f>knn_filter_data!CK233*weight!$C232</f>
        <v>0.55765174054806721</v>
      </c>
      <c r="CZ233">
        <f>knn_filter_data!CL233*weight!$C232</f>
        <v>0.37176782703204481</v>
      </c>
      <c r="DA233">
        <f>knn_filter_data!CM233*weight!$C232</f>
        <v>2.7492230809019711</v>
      </c>
      <c r="DB233">
        <f>knn_filter_data!CN233*weight!$C232</f>
        <v>3.6340305092382383E-2</v>
      </c>
      <c r="DC233">
        <f>knn_filter_data!CO233*weight!$C232</f>
        <v>9.2941956758011202E-2</v>
      </c>
      <c r="DD233">
        <f>knn_filter_data!CP233*weight!$C232</f>
        <v>18.867217221876274</v>
      </c>
      <c r="DE233">
        <f>knn_filter_data!CQ233*weight!$C232</f>
        <v>0.2208300892570346</v>
      </c>
      <c r="DF233">
        <f>knn_filter_data!CR233*weight!$C232</f>
        <v>8.0859502379469745</v>
      </c>
      <c r="DG233">
        <f>knn_filter_data!CS233*weight!$C232</f>
        <v>0.1394129351370168</v>
      </c>
      <c r="DH233">
        <f>knn_filter_data!CT233*weight!$C232</f>
        <v>0.19517810919182352</v>
      </c>
      <c r="DI233">
        <f>knn_filter_data!CU233*weight!$C232</f>
        <v>0.70375649657166084</v>
      </c>
      <c r="DJ233">
        <f>knn_filter_data!BT233*weight!$D232</f>
        <v>4.53259809228043E-2</v>
      </c>
      <c r="DK233">
        <f>knn_filter_data!BU233*weight!$D232</f>
        <v>1.4757296114401399</v>
      </c>
      <c r="DL233">
        <f>knn_filter_data!BV233*weight!$D232</f>
        <v>108.78235421473032</v>
      </c>
      <c r="DM233">
        <f>knn_filter_data!BW233*weight!$D232</f>
        <v>3.3730962547203198E-3</v>
      </c>
      <c r="DN233">
        <f>knn_filter_data!BX233*weight!$D232</f>
        <v>90.862780361528621</v>
      </c>
      <c r="DO233">
        <f>knn_filter_data!BY233*weight!$D232</f>
        <v>0.1391402205072132</v>
      </c>
      <c r="DP233">
        <f>knn_filter_data!BZ233*weight!$D232</f>
        <v>0.48488258661604594</v>
      </c>
      <c r="DQ233">
        <f>knn_filter_data!CA233*weight!$D232</f>
        <v>4.2705506769918446E-2</v>
      </c>
      <c r="DR233">
        <f>knn_filter_data!CB233*weight!$D232</f>
        <v>9.5922424743609097E-2</v>
      </c>
      <c r="DS233">
        <f>knn_filter_data!CC233*weight!$D232</f>
        <v>8.4327406368008007E-2</v>
      </c>
      <c r="DT233">
        <f>knn_filter_data!CD233*weight!$D232</f>
        <v>0.25509040426322416</v>
      </c>
      <c r="DU233">
        <f>knn_filter_data!CE233*weight!$D232</f>
        <v>321.60364603599049</v>
      </c>
      <c r="DV233">
        <f>knn_filter_data!CF233*weight!$D232</f>
        <v>464.96023686160407</v>
      </c>
      <c r="DW233">
        <f>knn_filter_data!CG233*weight!$D232</f>
        <v>0.25192812652442392</v>
      </c>
      <c r="DX233">
        <f>knn_filter_data!CH233*weight!$D232</f>
        <v>6.7920297252645501</v>
      </c>
      <c r="DY233">
        <f>knn_filter_data!CI233*weight!$D232</f>
        <v>0.10540925796000999</v>
      </c>
      <c r="DZ233">
        <f>knn_filter_data!CJ233*weight!$D232</f>
        <v>0.4919450068993666</v>
      </c>
      <c r="EA233">
        <f>knn_filter_data!CK233*weight!$D232</f>
        <v>0.63245554776005997</v>
      </c>
      <c r="EB233">
        <f>knn_filter_data!CL233*weight!$D232</f>
        <v>0.42163703184003998</v>
      </c>
      <c r="EC233">
        <f>knn_filter_data!CM233*weight!$D232</f>
        <v>3.1180058504570956</v>
      </c>
      <c r="ED233">
        <f>knn_filter_data!CN233*weight!$D232</f>
        <v>4.1215019862363908E-2</v>
      </c>
      <c r="EE233">
        <f>knn_filter_data!CO233*weight!$D232</f>
        <v>0.10540925796000999</v>
      </c>
      <c r="EF233">
        <f>knn_filter_data!CP233*weight!$D232</f>
        <v>21.39807936588203</v>
      </c>
      <c r="EG233">
        <f>knn_filter_data!CQ233*weight!$D232</f>
        <v>0.25045239691298371</v>
      </c>
      <c r="EH233">
        <f>knn_filter_data!CR233*weight!$D232</f>
        <v>9.1706054425208698</v>
      </c>
      <c r="EI233">
        <f>knn_filter_data!CS233*weight!$D232</f>
        <v>0.15811388694001499</v>
      </c>
      <c r="EJ233">
        <f>knn_filter_data!CT233*weight!$D232</f>
        <v>0.22135944171602101</v>
      </c>
      <c r="EK233">
        <f>knn_filter_data!CU233*weight!$D232</f>
        <v>0.79815890127319566</v>
      </c>
      <c r="EL233">
        <v>2.88</v>
      </c>
    </row>
    <row r="234" spans="1:142">
      <c r="A234" t="s">
        <v>253</v>
      </c>
      <c r="B234">
        <f>knn_filter_data!DX234*knn_filter_data!$K234</f>
        <v>2.74</v>
      </c>
      <c r="C234">
        <f>knn_filter_data!DY234*knn_filter_data!$K234</f>
        <v>12</v>
      </c>
      <c r="D234">
        <f>knn_filter_data!DZ234*knn_filter_data!$K234</f>
        <v>3396</v>
      </c>
      <c r="E234">
        <f>knn_filter_data!EA234*knn_filter_data!$K234</f>
        <v>0.39900000000000002</v>
      </c>
      <c r="F234">
        <f>knn_filter_data!EB234*knn_filter_data!$K234</f>
        <v>8229</v>
      </c>
      <c r="G234">
        <f>knn_filter_data!EC234*knn_filter_data!$K234</f>
        <v>1.08</v>
      </c>
      <c r="H234">
        <f>knn_filter_data!ED234*knn_filter_data!$K234</f>
        <v>2.2000000000000002</v>
      </c>
      <c r="I234">
        <f>knn_filter_data!EE234*knn_filter_data!$K234</f>
        <v>0.54991000000000001</v>
      </c>
      <c r="J234">
        <f>knn_filter_data!EF234*knn_filter_data!$K234</f>
        <v>1.1000000000000001</v>
      </c>
      <c r="K234">
        <f>knn_filter_data!EG234*knn_filter_data!$K234</f>
        <v>1.2</v>
      </c>
      <c r="L234">
        <f>knn_filter_data!EH234*knn_filter_data!$K234</f>
        <v>3.2</v>
      </c>
      <c r="M234">
        <f>knn_filter_data!EI234*knn_filter_data!$K234</f>
        <v>1112</v>
      </c>
      <c r="N234">
        <f>knn_filter_data!EJ234*knn_filter_data!$K234</f>
        <v>2122</v>
      </c>
      <c r="O234">
        <f>knn_filter_data!EK234*knn_filter_data!$K234</f>
        <v>16.3</v>
      </c>
      <c r="P234">
        <f>knn_filter_data!EL234*knn_filter_data!$K234</f>
        <v>73.101529999999997</v>
      </c>
      <c r="Q234">
        <f>knn_filter_data!EM234*knn_filter_data!$K234</f>
        <v>3</v>
      </c>
      <c r="R234">
        <f>knn_filter_data!EN234*knn_filter_data!$K234</f>
        <v>22.678000000000001</v>
      </c>
      <c r="S234">
        <f>knn_filter_data!EO234*knn_filter_data!$K234</f>
        <v>41</v>
      </c>
      <c r="T234">
        <f>knn_filter_data!EP234*knn_filter_data!$K234</f>
        <v>33</v>
      </c>
      <c r="U234">
        <f>knn_filter_data!EQ234*knn_filter_data!$K234</f>
        <v>28.91</v>
      </c>
      <c r="V234">
        <f>knn_filter_data!ER234*knn_filter_data!$K234</f>
        <v>1.52</v>
      </c>
      <c r="W234">
        <f>knn_filter_data!ES234*knn_filter_data!$K234</f>
        <v>3</v>
      </c>
      <c r="X234">
        <f>knn_filter_data!ET234*knn_filter_data!$K234</f>
        <v>159</v>
      </c>
      <c r="Y234">
        <f>knn_filter_data!EU234*knn_filter_data!$K234</f>
        <v>1.782</v>
      </c>
      <c r="Z234">
        <f>knn_filter_data!EV234*knn_filter_data!$K234</f>
        <v>129</v>
      </c>
      <c r="AA234">
        <f>knn_filter_data!EW234*knn_filter_data!$K234</f>
        <v>1.5</v>
      </c>
      <c r="AB234">
        <f>knn_filter_data!EX234*knn_filter_data!$K234</f>
        <v>23</v>
      </c>
      <c r="AC234">
        <f>knn_filter_data!EY234*knn_filter_data!$K234</f>
        <v>3.2130000000000001</v>
      </c>
      <c r="AD234">
        <f>knn_filter_data!P234*weight!$A233</f>
        <v>0.38966009995118012</v>
      </c>
      <c r="AE234">
        <f>knn_filter_data!Q234*weight!$A233</f>
        <v>2.8412715621440219</v>
      </c>
      <c r="AF234">
        <f>knn_filter_data!R234*weight!$A233</f>
        <v>725.13309225289925</v>
      </c>
      <c r="AG234">
        <f>knn_filter_data!S234*weight!$A233</f>
        <v>0.3454174427692232</v>
      </c>
      <c r="AH234">
        <f>knn_filter_data!T234*weight!$A233</f>
        <v>1739.2640919695905</v>
      </c>
      <c r="AI234">
        <f>knn_filter_data!U234*weight!$A233</f>
        <v>0.19280057028834433</v>
      </c>
      <c r="AJ234">
        <f>knn_filter_data!V234*weight!$A233</f>
        <v>0.35515894526800273</v>
      </c>
      <c r="AK234">
        <f>knn_filter_data!W234*weight!$A233</f>
        <v>3.9079660857603775E-2</v>
      </c>
      <c r="AL234">
        <f>knn_filter_data!X234*weight!$A233</f>
        <v>0.24962600153122477</v>
      </c>
      <c r="AM234">
        <f>knn_filter_data!Y234*weight!$A233</f>
        <v>0.41198437651088315</v>
      </c>
      <c r="AN234">
        <f>knn_filter_data!Z234*weight!$A233</f>
        <v>0.81179187489829197</v>
      </c>
      <c r="AO234">
        <f>knn_filter_data!AA234*weight!$A233</f>
        <v>280.47409277735989</v>
      </c>
      <c r="AP234">
        <f>knn_filter_data!AB234*weight!$A233</f>
        <v>490.32229243856835</v>
      </c>
      <c r="AQ234">
        <f>knn_filter_data!AC234*weight!$A233</f>
        <v>5.439005561818556</v>
      </c>
      <c r="AR234">
        <f>knn_filter_data!AD234*weight!$A233</f>
        <v>7.3629523053275081</v>
      </c>
      <c r="AS234">
        <f>knn_filter_data!AE234*weight!$A233</f>
        <v>1.014739843622865</v>
      </c>
      <c r="AT234">
        <f>knn_filter_data!AF234*weight!$A233</f>
        <v>4.9604542515660128</v>
      </c>
      <c r="AU234">
        <f>knn_filter_data!AG234*weight!$A233</f>
        <v>11.770982186025233</v>
      </c>
      <c r="AV234">
        <f>knn_filter_data!AH234*weight!$A233</f>
        <v>10.147398436228649</v>
      </c>
      <c r="AW234">
        <f>knn_filter_data!AI234*weight!$A233</f>
        <v>4.9681662743775465</v>
      </c>
      <c r="AX234">
        <f>knn_filter_data!AJ234*weight!$A233</f>
        <v>1.2469123198437766</v>
      </c>
      <c r="AY234">
        <f>knn_filter_data!AK234*weight!$A233</f>
        <v>0.60884390617371897</v>
      </c>
      <c r="AZ234">
        <f>knn_filter_data!AL234*weight!$A233</f>
        <v>27.195027809092782</v>
      </c>
      <c r="BA234">
        <f>knn_filter_data!AM234*weight!$A233</f>
        <v>0.29792761808767315</v>
      </c>
      <c r="BB234">
        <f>knn_filter_data!AN234*weight!$A233</f>
        <v>91.326585926057845</v>
      </c>
      <c r="BC234">
        <f>knn_filter_data!AO234*weight!$A233</f>
        <v>0.91326585926057846</v>
      </c>
      <c r="BD234">
        <f>knn_filter_data!AP234*weight!$A233</f>
        <v>0.23339016403325893</v>
      </c>
      <c r="BE234">
        <f>knn_filter_data!AQ234*weight!$A233</f>
        <v>0.36672697948530336</v>
      </c>
      <c r="BF234">
        <f>knn_filter_data!AR234*weight!$B233</f>
        <v>0.14331036027713465</v>
      </c>
      <c r="BG234">
        <f>knn_filter_data!AS234*weight!$B233</f>
        <v>0.61771707016006305</v>
      </c>
      <c r="BH234">
        <f>knn_filter_data!AT234*weight!$B233</f>
        <v>55.711902557736089</v>
      </c>
      <c r="BI234">
        <f>knn_filter_data!AU234*weight!$B233</f>
        <v>6.794887771760693E-3</v>
      </c>
      <c r="BJ234">
        <f>knn_filter_data!AV234*weight!$B233</f>
        <v>1235.4341403201261</v>
      </c>
      <c r="BK234">
        <f>knn_filter_data!AW234*weight!$B233</f>
        <v>0.52505950963605363</v>
      </c>
      <c r="BL234">
        <f>knn_filter_data!AX234*weight!$B233</f>
        <v>0.74126048419207569</v>
      </c>
      <c r="BM234">
        <f>knn_filter_data!AY234*weight!$B233</f>
        <v>0.51209980550409551</v>
      </c>
      <c r="BN234">
        <f>knn_filter_data!AZ234*weight!$B233</f>
        <v>2.1620097455602205</v>
      </c>
      <c r="BO234">
        <f>knn_filter_data!BA234*weight!$B233</f>
        <v>2.0508206729314091</v>
      </c>
      <c r="BP234">
        <f>knn_filter_data!BB234*weight!$B233</f>
        <v>4.6575867090068757</v>
      </c>
      <c r="BQ234">
        <f>knn_filter_data!BC234*weight!$B233</f>
        <v>2092.8254337022936</v>
      </c>
      <c r="BR234">
        <f>knn_filter_data!BD234*weight!$B233</f>
        <v>3273.9004718483343</v>
      </c>
      <c r="BS234">
        <f>knn_filter_data!BE234*weight!$B233</f>
        <v>0.274266379151068</v>
      </c>
      <c r="BT234">
        <f>knn_filter_data!BF234*weight!$B233</f>
        <v>126.75249745168904</v>
      </c>
      <c r="BU234">
        <f>knn_filter_data!BG234*weight!$B233</f>
        <v>3.7063024209603785</v>
      </c>
      <c r="BV234">
        <f>knn_filter_data!BH234*weight!$B233</f>
        <v>8.374390320159975</v>
      </c>
      <c r="BW234">
        <f>knn_filter_data!BI234*weight!$B233</f>
        <v>63.624858226486495</v>
      </c>
      <c r="BX234">
        <f>knn_filter_data!BJ234*weight!$B233</f>
        <v>56.829970454725803</v>
      </c>
      <c r="BY234">
        <f>knn_filter_data!BK234*weight!$B233</f>
        <v>18.133084594548652</v>
      </c>
      <c r="BZ234">
        <f>knn_filter_data!BL234*weight!$B233</f>
        <v>-1.1693384138129994</v>
      </c>
      <c r="CA234">
        <f>knn_filter_data!BM234*weight!$B233</f>
        <v>-1.2354341403201261</v>
      </c>
      <c r="CB234">
        <f>knn_filter_data!BN234*weight!$B233</f>
        <v>40.769326630564159</v>
      </c>
      <c r="CC234">
        <f>knn_filter_data!BO234*weight!$B233</f>
        <v>0.54976819244245612</v>
      </c>
      <c r="CD234">
        <f>knn_filter_data!BP234*weight!$B233</f>
        <v>118.60167747073211</v>
      </c>
      <c r="CE234">
        <f>knn_filter_data!BQ234*weight!$B233</f>
        <v>1.5442926754001576</v>
      </c>
      <c r="CF234">
        <f>knn_filter_data!BR234*weight!$B233</f>
        <v>1.7296077964481765E-3</v>
      </c>
      <c r="CG234">
        <f>knn_filter_data!BS234*weight!$B233</f>
        <v>1.0723568337978695</v>
      </c>
      <c r="CH234">
        <f>knn_filter_data!BT234*weight!$C233</f>
        <v>3.2022347301520281E-2</v>
      </c>
      <c r="CI234">
        <f>knn_filter_data!BU234*weight!$C233</f>
        <v>1.0425880516774044</v>
      </c>
      <c r="CJ234">
        <f>knn_filter_data!BV234*weight!$C233</f>
        <v>76.853633523648668</v>
      </c>
      <c r="CK234">
        <f>knn_filter_data!BW234*weight!$C233</f>
        <v>2.3830584038340673E-3</v>
      </c>
      <c r="CL234">
        <f>knn_filter_data!BX234*weight!$C233</f>
        <v>64.193635753280191</v>
      </c>
      <c r="CM234">
        <f>knn_filter_data!BY234*weight!$C233</f>
        <v>9.830115915815528E-2</v>
      </c>
      <c r="CN234">
        <f>knn_filter_data!BZ234*weight!$C233</f>
        <v>0.34256464555114713</v>
      </c>
      <c r="CO234">
        <f>knn_filter_data!CA234*weight!$C233</f>
        <v>3.0171008804041687E-2</v>
      </c>
      <c r="CP234">
        <f>knn_filter_data!CB234*weight!$C233</f>
        <v>6.7768223359031293E-2</v>
      </c>
      <c r="CQ234">
        <f>knn_filter_data!CC234*weight!$C233</f>
        <v>5.9576460095851685E-2</v>
      </c>
      <c r="CR234">
        <f>knn_filter_data!CD234*weight!$C233</f>
        <v>0.18021879178995132</v>
      </c>
      <c r="CS234">
        <f>knn_filter_data!CE234*weight!$C233</f>
        <v>227.20972469055434</v>
      </c>
      <c r="CT234">
        <f>knn_filter_data!CF234*weight!$C233</f>
        <v>328.48970685350218</v>
      </c>
      <c r="CU234">
        <f>knn_filter_data!CG234*weight!$C233</f>
        <v>0.17798467453635691</v>
      </c>
      <c r="CV234">
        <f>knn_filter_data!CH234*weight!$C233</f>
        <v>4.7985003372589858</v>
      </c>
      <c r="CW234">
        <f>knn_filter_data!CI234*weight!$C233</f>
        <v>7.44705751198146E-2</v>
      </c>
      <c r="CX234">
        <f>knn_filter_data!CJ234*weight!$C233</f>
        <v>0.34755417408417472</v>
      </c>
      <c r="CY234">
        <f>knn_filter_data!CK234*weight!$C233</f>
        <v>0.44682345071888763</v>
      </c>
      <c r="CZ234">
        <f>knn_filter_data!CL234*weight!$C233</f>
        <v>0.2978823004792584</v>
      </c>
      <c r="DA234">
        <f>knn_filter_data!CM234*weight!$C233</f>
        <v>2.2028396120441158</v>
      </c>
      <c r="DB234">
        <f>knn_filter_data!CN234*weight!$C233</f>
        <v>2.9117994871847509E-2</v>
      </c>
      <c r="DC234">
        <f>knn_filter_data!CO234*weight!$C233</f>
        <v>7.44705751198146E-2</v>
      </c>
      <c r="DD234">
        <f>knn_filter_data!CP234*weight!$C233</f>
        <v>15.117526749322364</v>
      </c>
      <c r="DE234">
        <f>knn_filter_data!CQ234*weight!$C233</f>
        <v>0.17694208648467949</v>
      </c>
      <c r="DF234">
        <f>knn_filter_data!CR234*weight!$C233</f>
        <v>6.4789400354238698</v>
      </c>
      <c r="DG234">
        <f>knn_filter_data!CS234*weight!$C233</f>
        <v>0.11170586267972191</v>
      </c>
      <c r="DH234">
        <f>knn_filter_data!CT234*weight!$C233</f>
        <v>0.15638820775161066</v>
      </c>
      <c r="DI234">
        <f>knn_filter_data!CU234*weight!$C233</f>
        <v>0.56389119480723615</v>
      </c>
      <c r="DJ234">
        <f>knn_filter_data!BT234*weight!$D233</f>
        <v>4.509168597808564E-2</v>
      </c>
      <c r="DK234">
        <f>knn_filter_data!BU234*weight!$D233</f>
        <v>1.4681014039376719</v>
      </c>
      <c r="DL234">
        <f>knn_filter_data!BV234*weight!$D233</f>
        <v>108.22004634740553</v>
      </c>
      <c r="DM234">
        <f>knn_filter_data!BW234*weight!$D233</f>
        <v>3.3556603518575361E-3</v>
      </c>
      <c r="DN234">
        <f>knn_filter_data!BX234*weight!$D233</f>
        <v>90.393100728162366</v>
      </c>
      <c r="DO234">
        <f>knn_filter_data!BY234*weight!$D233</f>
        <v>0.13842098951412335</v>
      </c>
      <c r="DP234">
        <f>knn_filter_data!BZ234*weight!$D233</f>
        <v>0.48237617557952073</v>
      </c>
      <c r="DQ234">
        <f>knn_filter_data!CA234*weight!$D233</f>
        <v>4.2484757342236314E-2</v>
      </c>
      <c r="DR234">
        <f>knn_filter_data!CB234*weight!$D233</f>
        <v>9.5426591255948684E-2</v>
      </c>
      <c r="DS234">
        <f>knn_filter_data!CC234*weight!$D233</f>
        <v>8.3891508796438405E-2</v>
      </c>
      <c r="DT234">
        <f>knn_filter_data!CD234*weight!$D233</f>
        <v>0.25377181410922617</v>
      </c>
      <c r="DU234">
        <f>knn_filter_data!CE234*weight!$D233</f>
        <v>319.94124167241694</v>
      </c>
      <c r="DV234">
        <f>knn_filter_data!CF234*weight!$D233</f>
        <v>462.55680662636223</v>
      </c>
      <c r="DW234">
        <f>knn_filter_data!CG234*weight!$D233</f>
        <v>0.25062588252935974</v>
      </c>
      <c r="DX234">
        <f>knn_filter_data!CH234*weight!$D233</f>
        <v>6.7569209819652354</v>
      </c>
      <c r="DY234">
        <f>knn_filter_data!CI234*weight!$D233</f>
        <v>0.104864385995548</v>
      </c>
      <c r="DZ234">
        <f>knn_filter_data!CJ234*weight!$D233</f>
        <v>0.48940208944122249</v>
      </c>
      <c r="EA234">
        <f>knn_filter_data!CK234*weight!$D233</f>
        <v>0.629186315973288</v>
      </c>
      <c r="EB234">
        <f>knn_filter_data!CL234*weight!$D233</f>
        <v>0.41945754398219198</v>
      </c>
      <c r="EC234">
        <f>knn_filter_data!CM234*weight!$D233</f>
        <v>3.1018885377483096</v>
      </c>
      <c r="ED234">
        <f>knn_filter_data!CN234*weight!$D233</f>
        <v>4.100197492425927E-2</v>
      </c>
      <c r="EE234">
        <f>knn_filter_data!CO234*weight!$D233</f>
        <v>0.104864385995548</v>
      </c>
      <c r="EF234">
        <f>knn_filter_data!CP234*weight!$D233</f>
        <v>21.287470357096243</v>
      </c>
      <c r="EG234">
        <f>knn_filter_data!CQ234*weight!$D233</f>
        <v>0.24915778112542203</v>
      </c>
      <c r="EH234">
        <f>knn_filter_data!CR234*weight!$D233</f>
        <v>9.1232015816126761</v>
      </c>
      <c r="EI234">
        <f>knn_filter_data!CS234*weight!$D233</f>
        <v>0.157296578993322</v>
      </c>
      <c r="EJ234">
        <f>knn_filter_data!CT234*weight!$D233</f>
        <v>0.2202152105906508</v>
      </c>
      <c r="EK234">
        <f>knn_filter_data!CU234*weight!$D233</f>
        <v>0.79403313075828941</v>
      </c>
      <c r="EL234">
        <v>2.8999999999999995</v>
      </c>
    </row>
    <row r="235" spans="1:142">
      <c r="A235" t="s">
        <v>254</v>
      </c>
      <c r="B235">
        <f>knn_filter_data!DX235*knn_filter_data!$K235</f>
        <v>2.74</v>
      </c>
      <c r="C235">
        <f>knn_filter_data!DY235*knn_filter_data!$K235</f>
        <v>12</v>
      </c>
      <c r="D235">
        <f>knn_filter_data!DZ235*knn_filter_data!$K235</f>
        <v>3396</v>
      </c>
      <c r="E235">
        <f>knn_filter_data!EA235*knn_filter_data!$K235</f>
        <v>0.39900000000000002</v>
      </c>
      <c r="F235">
        <f>knn_filter_data!EB235*knn_filter_data!$K235</f>
        <v>8229</v>
      </c>
      <c r="G235">
        <f>knn_filter_data!EC235*knn_filter_data!$K235</f>
        <v>1.08</v>
      </c>
      <c r="H235">
        <f>knn_filter_data!ED235*knn_filter_data!$K235</f>
        <v>2.2000000000000002</v>
      </c>
      <c r="I235">
        <f>knn_filter_data!EE235*knn_filter_data!$K235</f>
        <v>0.54991000000000001</v>
      </c>
      <c r="J235">
        <f>knn_filter_data!EF235*knn_filter_data!$K235</f>
        <v>1.1000000000000001</v>
      </c>
      <c r="K235">
        <f>knn_filter_data!EG235*knn_filter_data!$K235</f>
        <v>1.2</v>
      </c>
      <c r="L235">
        <f>knn_filter_data!EH235*knn_filter_data!$K235</f>
        <v>3.2</v>
      </c>
      <c r="M235">
        <f>knn_filter_data!EI235*knn_filter_data!$K235</f>
        <v>1112</v>
      </c>
      <c r="N235">
        <f>knn_filter_data!EJ235*knn_filter_data!$K235</f>
        <v>2122</v>
      </c>
      <c r="O235">
        <f>knn_filter_data!EK235*knn_filter_data!$K235</f>
        <v>16.3</v>
      </c>
      <c r="P235">
        <f>knn_filter_data!EL235*knn_filter_data!$K235</f>
        <v>73.101529999999997</v>
      </c>
      <c r="Q235">
        <f>knn_filter_data!EM235*knn_filter_data!$K235</f>
        <v>3</v>
      </c>
      <c r="R235">
        <f>knn_filter_data!EN235*knn_filter_data!$K235</f>
        <v>22.678000000000001</v>
      </c>
      <c r="S235">
        <f>knn_filter_data!EO235*knn_filter_data!$K235</f>
        <v>41</v>
      </c>
      <c r="T235">
        <f>knn_filter_data!EP235*knn_filter_data!$K235</f>
        <v>33</v>
      </c>
      <c r="U235">
        <f>knn_filter_data!EQ235*knn_filter_data!$K235</f>
        <v>28.91</v>
      </c>
      <c r="V235">
        <f>knn_filter_data!ER235*knn_filter_data!$K235</f>
        <v>1.52</v>
      </c>
      <c r="W235">
        <f>knn_filter_data!ES235*knn_filter_data!$K235</f>
        <v>3</v>
      </c>
      <c r="X235">
        <f>knn_filter_data!ET235*knn_filter_data!$K235</f>
        <v>159</v>
      </c>
      <c r="Y235">
        <f>knn_filter_data!EU235*knn_filter_data!$K235</f>
        <v>1.782</v>
      </c>
      <c r="Z235">
        <f>knn_filter_data!EV235*knn_filter_data!$K235</f>
        <v>129</v>
      </c>
      <c r="AA235">
        <f>knn_filter_data!EW235*knn_filter_data!$K235</f>
        <v>1.5</v>
      </c>
      <c r="AB235">
        <f>knn_filter_data!EX235*knn_filter_data!$K235</f>
        <v>23</v>
      </c>
      <c r="AC235">
        <f>knn_filter_data!EY235*knn_filter_data!$K235</f>
        <v>3.2130000000000001</v>
      </c>
      <c r="AD235">
        <f>knn_filter_data!P235*weight!$A234</f>
        <v>0.38947455554084354</v>
      </c>
      <c r="AE235">
        <f>knn_filter_data!Q235*weight!$A234</f>
        <v>2.8399186341519842</v>
      </c>
      <c r="AF235">
        <f>knn_filter_data!R235*weight!$A234</f>
        <v>724.78780570178856</v>
      </c>
      <c r="AG235">
        <f>knn_filter_data!S235*weight!$A234</f>
        <v>0.34525296538047689</v>
      </c>
      <c r="AH235">
        <f>knn_filter_data!T235*weight!$A234</f>
        <v>1738.435906763036</v>
      </c>
      <c r="AI235">
        <f>knn_filter_data!U235*weight!$A234</f>
        <v>0.19270876446031321</v>
      </c>
      <c r="AJ235">
        <f>knn_filter_data!V235*weight!$A234</f>
        <v>0.35498982926899803</v>
      </c>
      <c r="AK235">
        <f>knn_filter_data!W235*weight!$A234</f>
        <v>3.9061052299450436E-2</v>
      </c>
      <c r="AL235">
        <f>knn_filter_data!X235*weight!$A234</f>
        <v>0.24950713714335288</v>
      </c>
      <c r="AM235">
        <f>knn_filter_data!Y235*weight!$A234</f>
        <v>0.41178820195203764</v>
      </c>
      <c r="AN235">
        <f>knn_filter_data!Z235*weight!$A234</f>
        <v>0.81140532404342403</v>
      </c>
      <c r="AO235">
        <f>knn_filter_data!AA235*weight!$A234</f>
        <v>280.34053945700299</v>
      </c>
      <c r="AP235">
        <f>knn_filter_data!AB235*weight!$A234</f>
        <v>490.08881572222811</v>
      </c>
      <c r="AQ235">
        <f>knn_filter_data!AC235*weight!$A234</f>
        <v>5.4364156710909413</v>
      </c>
      <c r="AR235">
        <f>knn_filter_data!AD235*weight!$A234</f>
        <v>7.3594462890738566</v>
      </c>
      <c r="AS235">
        <f>knn_filter_data!AE235*weight!$A234</f>
        <v>1.01425665505428</v>
      </c>
      <c r="AT235">
        <f>knn_filter_data!AF235*weight!$A234</f>
        <v>4.9580922325673429</v>
      </c>
      <c r="AU235">
        <f>knn_filter_data!AG235*weight!$A234</f>
        <v>11.765377198629649</v>
      </c>
      <c r="AV235">
        <f>knn_filter_data!AH235*weight!$A234</f>
        <v>10.142566550542801</v>
      </c>
      <c r="AW235">
        <f>knn_filter_data!AI235*weight!$A234</f>
        <v>4.9658005831457555</v>
      </c>
      <c r="AX235">
        <f>knn_filter_data!AJ235*weight!$A234</f>
        <v>1.2463185777306993</v>
      </c>
      <c r="AY235">
        <f>knn_filter_data!AK235*weight!$A234</f>
        <v>0.60855399303256807</v>
      </c>
      <c r="AZ235">
        <f>knn_filter_data!AL235*weight!$A234</f>
        <v>27.182078355454706</v>
      </c>
      <c r="BA235">
        <f>knn_filter_data!AM235*weight!$A234</f>
        <v>0.29778575392393664</v>
      </c>
      <c r="BB235">
        <f>knn_filter_data!AN235*weight!$A234</f>
        <v>91.283098954885205</v>
      </c>
      <c r="BC235">
        <f>knn_filter_data!AO235*weight!$A234</f>
        <v>0.912830989548852</v>
      </c>
      <c r="BD235">
        <f>knn_filter_data!AP235*weight!$A234</f>
        <v>0.2332790306624844</v>
      </c>
      <c r="BE235">
        <f>knn_filter_data!AQ235*weight!$A234</f>
        <v>0.36655235513661677</v>
      </c>
      <c r="BF235">
        <f>knn_filter_data!AR235*weight!$B234</f>
        <v>0.14319035439996824</v>
      </c>
      <c r="BG235">
        <f>knn_filter_data!AS235*weight!$B234</f>
        <v>0.61719980344813896</v>
      </c>
      <c r="BH235">
        <f>knn_filter_data!AT235*weight!$B234</f>
        <v>55.665250272987649</v>
      </c>
      <c r="BI235">
        <f>knn_filter_data!AU235*weight!$B234</f>
        <v>6.7891978379295281E-3</v>
      </c>
      <c r="BJ235">
        <f>knn_filter_data!AV235*weight!$B234</f>
        <v>1234.3996068962779</v>
      </c>
      <c r="BK235">
        <f>knn_filter_data!AW235*weight!$B234</f>
        <v>0.52461983293091807</v>
      </c>
      <c r="BL235">
        <f>knn_filter_data!AX235*weight!$B234</f>
        <v>0.74063976413776678</v>
      </c>
      <c r="BM235">
        <f>knn_filter_data!AY235*weight!$B234</f>
        <v>0.5116709810545762</v>
      </c>
      <c r="BN235">
        <f>knn_filter_data!AZ235*weight!$B234</f>
        <v>2.1601993120684861</v>
      </c>
      <c r="BO235">
        <f>knn_filter_data!BA235*weight!$B234</f>
        <v>2.0491033474478213</v>
      </c>
      <c r="BP235">
        <f>knn_filter_data!BB235*weight!$B234</f>
        <v>4.6536865179989677</v>
      </c>
      <c r="BQ235">
        <f>knn_filter_data!BC235*weight!$B234</f>
        <v>2091.072934082295</v>
      </c>
      <c r="BR235">
        <f>knn_filter_data!BD235*weight!$B234</f>
        <v>3271.1589582751367</v>
      </c>
      <c r="BS235">
        <f>knn_filter_data!BE235*weight!$B234</f>
        <v>0.27403671273097369</v>
      </c>
      <c r="BT235">
        <f>knn_filter_data!BF235*weight!$B234</f>
        <v>126.64635687252711</v>
      </c>
      <c r="BU235">
        <f>knn_filter_data!BG235*weight!$B234</f>
        <v>3.7031988206888338</v>
      </c>
      <c r="BV235">
        <f>knn_filter_data!BH235*weight!$B234</f>
        <v>8.3673777353464196</v>
      </c>
      <c r="BW235">
        <f>knn_filter_data!BI235*weight!$B234</f>
        <v>63.571579755158311</v>
      </c>
      <c r="BX235">
        <f>knn_filter_data!BJ235*weight!$B234</f>
        <v>56.782381917228783</v>
      </c>
      <c r="BY235">
        <f>knn_filter_data!BK235*weight!$B234</f>
        <v>18.117900230220119</v>
      </c>
      <c r="BZ235">
        <f>knn_filter_data!BL235*weight!$B234</f>
        <v>-1.1683592279273272</v>
      </c>
      <c r="CA235">
        <f>knn_filter_data!BM235*weight!$B234</f>
        <v>-1.2343996068962779</v>
      </c>
      <c r="CB235">
        <f>knn_filter_data!BN235*weight!$B234</f>
        <v>40.735187027577169</v>
      </c>
      <c r="CC235">
        <f>knn_filter_data!BO235*weight!$B234</f>
        <v>0.54930782506884368</v>
      </c>
      <c r="CD235">
        <f>knn_filter_data!BP235*weight!$B234</f>
        <v>118.50236226204268</v>
      </c>
      <c r="CE235">
        <f>knn_filter_data!BQ235*weight!$B234</f>
        <v>1.5429995086203474</v>
      </c>
      <c r="CF235">
        <f>knn_filter_data!BR235*weight!$B234</f>
        <v>1.728159449654789E-3</v>
      </c>
      <c r="CG235">
        <f>knn_filter_data!BS235*weight!$B234</f>
        <v>1.0714588587859692</v>
      </c>
      <c r="CH235">
        <f>knn_filter_data!BT235*weight!$C234</f>
        <v>3.4873444571532977E-2</v>
      </c>
      <c r="CI235">
        <f>knn_filter_data!BU235*weight!$C234</f>
        <v>1.135414474422004</v>
      </c>
      <c r="CJ235">
        <f>knn_filter_data!BV235*weight!$C234</f>
        <v>83.696266971679151</v>
      </c>
      <c r="CK235">
        <f>knn_filter_data!BW235*weight!$C234</f>
        <v>2.5952330843931519E-3</v>
      </c>
      <c r="CL235">
        <f>knn_filter_data!BX235*weight!$C234</f>
        <v>69.909091210840529</v>
      </c>
      <c r="CM235">
        <f>knn_filter_data!BY235*weight!$C234</f>
        <v>0.10705336473121752</v>
      </c>
      <c r="CN235">
        <f>knn_filter_data!BZ235*weight!$C234</f>
        <v>0.37306475588151555</v>
      </c>
      <c r="CO235">
        <f>knn_filter_data!CA235*weight!$C234</f>
        <v>3.2857272869095046E-2</v>
      </c>
      <c r="CP235">
        <f>knn_filter_data!CB235*weight!$C234</f>
        <v>7.380194083743026E-2</v>
      </c>
      <c r="CQ235">
        <f>knn_filter_data!CC235*weight!$C234</f>
        <v>6.4880827109828801E-2</v>
      </c>
      <c r="CR235">
        <f>knn_filter_data!CD235*weight!$C234</f>
        <v>0.19626450200723211</v>
      </c>
      <c r="CS235">
        <f>knn_filter_data!CE235*weight!$C234</f>
        <v>247.43925439010957</v>
      </c>
      <c r="CT235">
        <f>knn_filter_data!CF235*weight!$C234</f>
        <v>357.73666047681854</v>
      </c>
      <c r="CU235">
        <f>knn_filter_data!CG235*weight!$C234</f>
        <v>0.19383147099061354</v>
      </c>
      <c r="CV235">
        <f>knn_filter_data!CH235*weight!$C234</f>
        <v>5.2257329533721899</v>
      </c>
      <c r="CW235">
        <f>knn_filter_data!CI235*weight!$C234</f>
        <v>8.1101033887285998E-2</v>
      </c>
      <c r="CX235">
        <f>knn_filter_data!CJ235*weight!$C234</f>
        <v>0.37849852515196375</v>
      </c>
      <c r="CY235">
        <f>knn_filter_data!CK235*weight!$C234</f>
        <v>0.48660620332371596</v>
      </c>
      <c r="CZ235">
        <f>knn_filter_data!CL235*weight!$C234</f>
        <v>0.32440413554914399</v>
      </c>
      <c r="DA235">
        <f>knn_filter_data!CM235*weight!$C234</f>
        <v>2.3989685823859195</v>
      </c>
      <c r="DB235">
        <f>knn_filter_data!CN235*weight!$C234</f>
        <v>3.1710504249928828E-2</v>
      </c>
      <c r="DC235">
        <f>knn_filter_data!CO235*weight!$C234</f>
        <v>8.1101033887285998E-2</v>
      </c>
      <c r="DD235">
        <f>knn_filter_data!CP235*weight!$C234</f>
        <v>16.463509879119059</v>
      </c>
      <c r="DE235">
        <f>knn_filter_data!CQ235*weight!$C234</f>
        <v>0.19269605651619151</v>
      </c>
      <c r="DF235">
        <f>knn_filter_data!CR235*weight!$C234</f>
        <v>7.0557899481938815</v>
      </c>
      <c r="DG235">
        <f>knn_filter_data!CS235*weight!$C234</f>
        <v>0.12165155083092899</v>
      </c>
      <c r="DH235">
        <f>knn_filter_data!CT235*weight!$C234</f>
        <v>0.17031217116330061</v>
      </c>
      <c r="DI235">
        <f>knn_filter_data!CU235*weight!$C234</f>
        <v>0.61409702859452953</v>
      </c>
      <c r="DJ235">
        <f>knn_filter_data!BT235*weight!$D234</f>
        <v>4.2504567611098824E-2</v>
      </c>
      <c r="DK235">
        <f>knn_filter_data!BU235*weight!$D234</f>
        <v>1.3838696431520547</v>
      </c>
      <c r="DL235">
        <f>knn_filter_data!BV235*weight!$D234</f>
        <v>102.01096226663718</v>
      </c>
      <c r="DM235">
        <f>knn_filter_data!BW235*weight!$D234</f>
        <v>3.1631306129189826E-3</v>
      </c>
      <c r="DN235">
        <f>knn_filter_data!BX235*weight!$D234</f>
        <v>85.206830885505084</v>
      </c>
      <c r="DO235">
        <f>knn_filter_data!BY235*weight!$D234</f>
        <v>0.13047913778290804</v>
      </c>
      <c r="DP235">
        <f>knn_filter_data!BZ235*weight!$D234</f>
        <v>0.45470002560710371</v>
      </c>
      <c r="DQ235">
        <f>knn_filter_data!CA235*weight!$D234</f>
        <v>4.0047210516187391E-2</v>
      </c>
      <c r="DR235">
        <f>knn_filter_data!CB235*weight!$D234</f>
        <v>8.9951526804883566E-2</v>
      </c>
      <c r="DS235">
        <f>knn_filter_data!CC235*weight!$D234</f>
        <v>7.9078265322974572E-2</v>
      </c>
      <c r="DT235">
        <f>knn_filter_data!CD235*weight!$D234</f>
        <v>0.23921175260199803</v>
      </c>
      <c r="DU235">
        <f>knn_filter_data!CE235*weight!$D234</f>
        <v>301.58473437549424</v>
      </c>
      <c r="DV235">
        <f>knn_filter_data!CF235*weight!$D234</f>
        <v>436.01778542455099</v>
      </c>
      <c r="DW235">
        <f>knn_filter_data!CG235*weight!$D234</f>
        <v>0.23624631765238652</v>
      </c>
      <c r="DX235">
        <f>knn_filter_data!CH235*weight!$D234</f>
        <v>6.3692452054325841</v>
      </c>
      <c r="DY235">
        <f>knn_filter_data!CI235*weight!$D234</f>
        <v>9.8847831653718202E-2</v>
      </c>
      <c r="DZ235">
        <f>knn_filter_data!CJ235*weight!$D234</f>
        <v>0.46132283032790283</v>
      </c>
      <c r="EA235">
        <f>knn_filter_data!CK235*weight!$D234</f>
        <v>0.59308698992230924</v>
      </c>
      <c r="EB235">
        <f>knn_filter_data!CL235*weight!$D234</f>
        <v>0.39539132661487281</v>
      </c>
      <c r="EC235">
        <f>knn_filter_data!CM235*weight!$D234</f>
        <v>2.9239188603169843</v>
      </c>
      <c r="ED235">
        <f>knn_filter_data!CN235*weight!$D234</f>
        <v>3.8649502176603817E-2</v>
      </c>
      <c r="EE235">
        <f>knn_filter_data!CO235*weight!$D234</f>
        <v>9.8847831653718202E-2</v>
      </c>
      <c r="EF235">
        <f>knn_filter_data!CP235*weight!$D234</f>
        <v>20.066109825704796</v>
      </c>
      <c r="EG235">
        <f>knn_filter_data!CQ235*weight!$D234</f>
        <v>0.23486244800923445</v>
      </c>
      <c r="EH235">
        <f>knn_filter_data!CR235*weight!$D234</f>
        <v>8.5997613538734843</v>
      </c>
      <c r="EI235">
        <f>knn_filter_data!CS235*weight!$D234</f>
        <v>0.14827174748057731</v>
      </c>
      <c r="EJ235">
        <f>knn_filter_data!CT235*weight!$D234</f>
        <v>0.20758044647280824</v>
      </c>
      <c r="EK235">
        <f>knn_filter_data!CU235*weight!$D234</f>
        <v>0.74847578128195424</v>
      </c>
      <c r="EL235">
        <v>3.0599999999999996</v>
      </c>
    </row>
    <row r="236" spans="1:142">
      <c r="A236" t="s">
        <v>255</v>
      </c>
      <c r="B236">
        <f>knn_filter_data!DX236*knn_filter_data!$K236</f>
        <v>2.74</v>
      </c>
      <c r="C236">
        <f>knn_filter_data!DY236*knn_filter_data!$K236</f>
        <v>12</v>
      </c>
      <c r="D236">
        <f>knn_filter_data!DZ236*knn_filter_data!$K236</f>
        <v>3396</v>
      </c>
      <c r="E236">
        <f>knn_filter_data!EA236*knn_filter_data!$K236</f>
        <v>0.39900000000000002</v>
      </c>
      <c r="F236">
        <f>knn_filter_data!EB236*knn_filter_data!$K236</f>
        <v>8229</v>
      </c>
      <c r="G236">
        <f>knn_filter_data!EC236*knn_filter_data!$K236</f>
        <v>1.08</v>
      </c>
      <c r="H236">
        <f>knn_filter_data!ED236*knn_filter_data!$K236</f>
        <v>2.2000000000000002</v>
      </c>
      <c r="I236">
        <f>knn_filter_data!EE236*knn_filter_data!$K236</f>
        <v>0.54991000000000001</v>
      </c>
      <c r="J236">
        <f>knn_filter_data!EF236*knn_filter_data!$K236</f>
        <v>1.1000000000000001</v>
      </c>
      <c r="K236">
        <f>knn_filter_data!EG236*knn_filter_data!$K236</f>
        <v>1.2</v>
      </c>
      <c r="L236">
        <f>knn_filter_data!EH236*knn_filter_data!$K236</f>
        <v>3.2</v>
      </c>
      <c r="M236">
        <f>knn_filter_data!EI236*knn_filter_data!$K236</f>
        <v>1112</v>
      </c>
      <c r="N236">
        <f>knn_filter_data!EJ236*knn_filter_data!$K236</f>
        <v>2122</v>
      </c>
      <c r="O236">
        <f>knn_filter_data!EK236*knn_filter_data!$K236</f>
        <v>16.3</v>
      </c>
      <c r="P236">
        <f>knn_filter_data!EL236*knn_filter_data!$K236</f>
        <v>73.101529999999997</v>
      </c>
      <c r="Q236">
        <f>knn_filter_data!EM236*knn_filter_data!$K236</f>
        <v>3</v>
      </c>
      <c r="R236">
        <f>knn_filter_data!EN236*knn_filter_data!$K236</f>
        <v>22.678000000000001</v>
      </c>
      <c r="S236">
        <f>knn_filter_data!EO236*knn_filter_data!$K236</f>
        <v>41</v>
      </c>
      <c r="T236">
        <f>knn_filter_data!EP236*knn_filter_data!$K236</f>
        <v>33</v>
      </c>
      <c r="U236">
        <f>knn_filter_data!EQ236*knn_filter_data!$K236</f>
        <v>28.91</v>
      </c>
      <c r="V236">
        <f>knn_filter_data!ER236*knn_filter_data!$K236</f>
        <v>1.52</v>
      </c>
      <c r="W236">
        <f>knn_filter_data!ES236*knn_filter_data!$K236</f>
        <v>3</v>
      </c>
      <c r="X236">
        <f>knn_filter_data!ET236*knn_filter_data!$K236</f>
        <v>159</v>
      </c>
      <c r="Y236">
        <f>knn_filter_data!EU236*knn_filter_data!$K236</f>
        <v>1.782</v>
      </c>
      <c r="Z236">
        <f>knn_filter_data!EV236*knn_filter_data!$K236</f>
        <v>129</v>
      </c>
      <c r="AA236">
        <f>knn_filter_data!EW236*knn_filter_data!$K236</f>
        <v>1.5</v>
      </c>
      <c r="AB236">
        <f>knn_filter_data!EX236*knn_filter_data!$K236</f>
        <v>23</v>
      </c>
      <c r="AC236">
        <f>knn_filter_data!EY236*knn_filter_data!$K236</f>
        <v>3.2130000000000001</v>
      </c>
      <c r="AD236">
        <f>knn_filter_data!P236*weight!$A235</f>
        <v>0.37361827015320576</v>
      </c>
      <c r="AE236">
        <f>knn_filter_data!Q236*weight!$A235</f>
        <v>2.7242998865337924</v>
      </c>
      <c r="AF236">
        <f>knn_filter_data!R236*weight!$A235</f>
        <v>695.28024961323138</v>
      </c>
      <c r="AG236">
        <f>knn_filter_data!S236*weight!$A235</f>
        <v>0.33119702906289389</v>
      </c>
      <c r="AH236">
        <f>knn_filter_data!T236*weight!$A235</f>
        <v>1667.660716256757</v>
      </c>
      <c r="AI236">
        <f>knn_filter_data!U236*weight!$A235</f>
        <v>0.1848632065862216</v>
      </c>
      <c r="AJ236">
        <f>knn_filter_data!V236*weight!$A235</f>
        <v>0.34053748581672405</v>
      </c>
      <c r="AK236">
        <f>knn_filter_data!W236*weight!$A235</f>
        <v>3.747079901078193E-2</v>
      </c>
      <c r="AL236">
        <f>knn_filter_data!X236*weight!$A235</f>
        <v>0.23934920431689746</v>
      </c>
      <c r="AM236">
        <f>knn_filter_data!Y236*weight!$A235</f>
        <v>0.3950234835473998</v>
      </c>
      <c r="AN236">
        <f>knn_filter_data!Z236*weight!$A235</f>
        <v>0.77837139615251205</v>
      </c>
      <c r="AO236">
        <f>knn_filter_data!AA236*weight!$A235</f>
        <v>268.92731737069289</v>
      </c>
      <c r="AP236">
        <f>knn_filter_data!AB236*weight!$A235</f>
        <v>470.13632327611725</v>
      </c>
      <c r="AQ236">
        <f>knn_filter_data!AC236*weight!$A235</f>
        <v>5.2150883542218311</v>
      </c>
      <c r="AR236">
        <f>knn_filter_data!AD236*weight!$A235</f>
        <v>7.0598285631032844</v>
      </c>
      <c r="AS236">
        <f>knn_filter_data!AE236*weight!$A235</f>
        <v>0.97296424519064006</v>
      </c>
      <c r="AT236">
        <f>knn_filter_data!AF236*weight!$A235</f>
        <v>4.7562384161899249</v>
      </c>
      <c r="AU236">
        <f>knn_filter_data!AG236*weight!$A235</f>
        <v>11.286385244211425</v>
      </c>
      <c r="AV236">
        <f>knn_filter_data!AH236*weight!$A235</f>
        <v>9.7296424519064004</v>
      </c>
      <c r="AW236">
        <f>knn_filter_data!AI236*weight!$A235</f>
        <v>4.7636329444533736</v>
      </c>
      <c r="AX236">
        <f>knn_filter_data!AJ236*weight!$A235</f>
        <v>1.1955784644902585</v>
      </c>
      <c r="AY236">
        <f>knn_filter_data!AK236*weight!$A235</f>
        <v>0.58377854711438404</v>
      </c>
      <c r="AZ236">
        <f>knn_filter_data!AL236*weight!$A235</f>
        <v>26.075441771109155</v>
      </c>
      <c r="BA236">
        <f>knn_filter_data!AM236*weight!$A235</f>
        <v>0.28566230238797191</v>
      </c>
      <c r="BB236">
        <f>knn_filter_data!AN236*weight!$A235</f>
        <v>87.566782067157604</v>
      </c>
      <c r="BC236">
        <f>knn_filter_data!AO236*weight!$A235</f>
        <v>0.875667820671576</v>
      </c>
      <c r="BD236">
        <f>knn_filter_data!AP236*weight!$A235</f>
        <v>0.22378177639384719</v>
      </c>
      <c r="BE236">
        <f>knn_filter_data!AQ236*weight!$A235</f>
        <v>0.35162927821189732</v>
      </c>
      <c r="BF236">
        <f>knn_filter_data!AR236*weight!$B235</f>
        <v>0.14308575033178272</v>
      </c>
      <c r="BG236">
        <f>knn_filter_data!AS236*weight!$B235</f>
        <v>0.61674892384389102</v>
      </c>
      <c r="BH236">
        <f>knn_filter_data!AT236*weight!$B235</f>
        <v>55.624585441480527</v>
      </c>
      <c r="BI236">
        <f>knn_filter_data!AU236*weight!$B235</f>
        <v>6.7842381622828006E-3</v>
      </c>
      <c r="BJ236">
        <f>knn_filter_data!AV236*weight!$B235</f>
        <v>1233.497847687782</v>
      </c>
      <c r="BK236">
        <f>knn_filter_data!AW236*weight!$B235</f>
        <v>0.52423658526730732</v>
      </c>
      <c r="BL236">
        <f>knn_filter_data!AX236*weight!$B235</f>
        <v>0.74009870861266924</v>
      </c>
      <c r="BM236">
        <f>knn_filter_data!AY236*weight!$B235</f>
        <v>0.51129719284506248</v>
      </c>
      <c r="BN236">
        <f>knn_filter_data!AZ236*weight!$B235</f>
        <v>2.1586212334536183</v>
      </c>
      <c r="BO236">
        <f>knn_filter_data!BA236*weight!$B235</f>
        <v>2.047606427161718</v>
      </c>
      <c r="BP236">
        <f>knn_filter_data!BB236*weight!$B235</f>
        <v>4.650286885782938</v>
      </c>
      <c r="BQ236">
        <f>knn_filter_data!BC236*weight!$B235</f>
        <v>2089.5453539831028</v>
      </c>
      <c r="BR236">
        <f>knn_filter_data!BD236*weight!$B235</f>
        <v>3268.7692963726222</v>
      </c>
      <c r="BS236">
        <f>knn_filter_data!BE236*weight!$B235</f>
        <v>0.27383652218668764</v>
      </c>
      <c r="BT236">
        <f>knn_filter_data!BF236*weight!$B235</f>
        <v>126.55383860057188</v>
      </c>
      <c r="BU236">
        <f>knn_filter_data!BG236*weight!$B235</f>
        <v>3.7004935430633461</v>
      </c>
      <c r="BV236">
        <f>knn_filter_data!BH236*weight!$B235</f>
        <v>8.3612651605516302</v>
      </c>
      <c r="BW236">
        <f>knn_filter_data!BI236*weight!$B235</f>
        <v>63.525139155920776</v>
      </c>
      <c r="BX236">
        <f>knn_filter_data!BJ236*weight!$B235</f>
        <v>56.740900993637972</v>
      </c>
      <c r="BY236">
        <f>knn_filter_data!BK236*weight!$B235</f>
        <v>18.104664659437422</v>
      </c>
      <c r="BZ236">
        <f>knn_filter_data!BL236*weight!$B235</f>
        <v>-1.1675057128364856</v>
      </c>
      <c r="CA236">
        <f>knn_filter_data!BM236*weight!$B235</f>
        <v>-1.233497847687782</v>
      </c>
      <c r="CB236">
        <f>knn_filter_data!BN236*weight!$B235</f>
        <v>40.705428973696804</v>
      </c>
      <c r="CC236">
        <f>knn_filter_data!BO236*weight!$B235</f>
        <v>0.54890654222106305</v>
      </c>
      <c r="CD236">
        <f>knn_filter_data!BP236*weight!$B235</f>
        <v>118.41579337802708</v>
      </c>
      <c r="CE236">
        <f>knn_filter_data!BQ236*weight!$B235</f>
        <v>1.5418723096097275</v>
      </c>
      <c r="CF236">
        <f>knn_filter_data!BR236*weight!$B235</f>
        <v>1.7268969867628948E-3</v>
      </c>
      <c r="CG236">
        <f>knn_filter_data!BS236*weight!$B235</f>
        <v>1.0706761317929947</v>
      </c>
      <c r="CH236">
        <f>knn_filter_data!BT236*weight!$C235</f>
        <v>3.5467477250848242E-2</v>
      </c>
      <c r="CI236">
        <f>knn_filter_data!BU236*weight!$C235</f>
        <v>1.1547550732834311</v>
      </c>
      <c r="CJ236">
        <f>knn_filter_data!BV236*weight!$C235</f>
        <v>85.121945402035777</v>
      </c>
      <c r="CK236">
        <f>knn_filter_data!BW236*weight!$C235</f>
        <v>2.6394401675049854E-3</v>
      </c>
      <c r="CL236">
        <f>knn_filter_data!BX236*weight!$C235</f>
        <v>71.099919512165542</v>
      </c>
      <c r="CM236">
        <f>knn_filter_data!BY236*weight!$C235</f>
        <v>0.10887690690958066</v>
      </c>
      <c r="CN236">
        <f>knn_filter_data!BZ236*weight!$C235</f>
        <v>0.37941952407884161</v>
      </c>
      <c r="CO236">
        <f>knn_filter_data!CA236*weight!$C235</f>
        <v>3.3416962170717809E-2</v>
      </c>
      <c r="CP236">
        <f>knn_filter_data!CB236*weight!$C235</f>
        <v>7.505907976342302E-2</v>
      </c>
      <c r="CQ236">
        <f>knn_filter_data!CC236*weight!$C235</f>
        <v>6.5986004187624639E-2</v>
      </c>
      <c r="CR236">
        <f>knn_filter_data!CD236*weight!$C235</f>
        <v>0.19960766266756452</v>
      </c>
      <c r="CS236">
        <f>knn_filter_data!CE236*weight!$C235</f>
        <v>251.65412347055346</v>
      </c>
      <c r="CT236">
        <f>knn_filter_data!CF236*weight!$C235</f>
        <v>363.83033058951531</v>
      </c>
      <c r="CU236">
        <f>knn_filter_data!CG236*weight!$C235</f>
        <v>0.19713318751052861</v>
      </c>
      <c r="CV236">
        <f>knn_filter_data!CH236*weight!$C235</f>
        <v>5.3147478524112062</v>
      </c>
      <c r="CW236">
        <f>knn_filter_data!CI236*weight!$C235</f>
        <v>8.2482505234530795E-2</v>
      </c>
      <c r="CX236">
        <f>knn_filter_data!CJ236*weight!$C235</f>
        <v>0.38494585192955522</v>
      </c>
      <c r="CY236">
        <f>knn_filter_data!CK236*weight!$C235</f>
        <v>0.49489503140718477</v>
      </c>
      <c r="CZ236">
        <f>knn_filter_data!CL236*weight!$C235</f>
        <v>0.32993002093812318</v>
      </c>
      <c r="DA236">
        <f>knn_filter_data!CM236*weight!$C235</f>
        <v>2.4398325048374208</v>
      </c>
      <c r="DB236">
        <f>knn_filter_data!CN236*weight!$C235</f>
        <v>3.2250659546701539E-2</v>
      </c>
      <c r="DC236">
        <f>knn_filter_data!CO236*weight!$C235</f>
        <v>8.2482505234530795E-2</v>
      </c>
      <c r="DD236">
        <f>knn_filter_data!CP236*weight!$C235</f>
        <v>16.743948562609752</v>
      </c>
      <c r="DE236">
        <f>knn_filter_data!CQ236*weight!$C235</f>
        <v>0.19597843243724516</v>
      </c>
      <c r="DF236">
        <f>knn_filter_data!CR236*weight!$C235</f>
        <v>7.1759779554041794</v>
      </c>
      <c r="DG236">
        <f>knn_filter_data!CS236*weight!$C235</f>
        <v>0.12372375785179619</v>
      </c>
      <c r="DH236">
        <f>knn_filter_data!CT236*weight!$C235</f>
        <v>0.17321326099251469</v>
      </c>
      <c r="DI236">
        <f>knn_filter_data!CU236*weight!$C235</f>
        <v>0.62455752963586719</v>
      </c>
      <c r="DJ236">
        <f>knn_filter_data!BT236*weight!$D235</f>
        <v>4.565556040988264E-2</v>
      </c>
      <c r="DK236">
        <f>knn_filter_data!BU236*weight!$D235</f>
        <v>1.4864601063682719</v>
      </c>
      <c r="DL236">
        <f>knn_filter_data!BV236*weight!$D235</f>
        <v>109.57334498371833</v>
      </c>
      <c r="DM236">
        <f>knn_filter_data!BW236*weight!$D235</f>
        <v>3.3976231002703361E-3</v>
      </c>
      <c r="DN236">
        <f>knn_filter_data!BX236*weight!$D235</f>
        <v>91.52347226353217</v>
      </c>
      <c r="DO236">
        <f>knn_filter_data!BY236*weight!$D235</f>
        <v>0.14015195288615137</v>
      </c>
      <c r="DP236">
        <f>knn_filter_data!BZ236*weight!$D235</f>
        <v>0.48840832066386075</v>
      </c>
      <c r="DQ236">
        <f>knn_filter_data!CA236*weight!$D235</f>
        <v>4.301603196386012E-2</v>
      </c>
      <c r="DR236">
        <f>knn_filter_data!CB236*weight!$D235</f>
        <v>9.6619906913937681E-2</v>
      </c>
      <c r="DS236">
        <f>knn_filter_data!CC236*weight!$D235</f>
        <v>8.4940577506758402E-2</v>
      </c>
      <c r="DT236">
        <f>knn_filter_data!CD236*weight!$D235</f>
        <v>0.25694524695794413</v>
      </c>
      <c r="DU236">
        <f>knn_filter_data!CE236*weight!$D235</f>
        <v>323.94212746639982</v>
      </c>
      <c r="DV236">
        <f>knn_filter_data!CF236*weight!$D235</f>
        <v>468.34110922788909</v>
      </c>
      <c r="DW236">
        <f>knn_filter_data!CG236*weight!$D235</f>
        <v>0.25375997530144073</v>
      </c>
      <c r="DX236">
        <f>knn_filter_data!CH236*weight!$D235</f>
        <v>6.8414167132016885</v>
      </c>
      <c r="DY236">
        <f>knn_filter_data!CI236*weight!$D235</f>
        <v>0.106175721883448</v>
      </c>
      <c r="DZ236">
        <f>knn_filter_data!CJ236*weight!$D235</f>
        <v>0.49552209403005176</v>
      </c>
      <c r="EA236">
        <f>knn_filter_data!CK236*weight!$D235</f>
        <v>0.637054331300688</v>
      </c>
      <c r="EB236">
        <f>knn_filter_data!CL236*weight!$D235</f>
        <v>0.42470288753379198</v>
      </c>
      <c r="EC236">
        <f>knn_filter_data!CM236*weight!$D235</f>
        <v>3.1406778533123916</v>
      </c>
      <c r="ED236">
        <f>knn_filter_data!CN236*weight!$D235</f>
        <v>4.1514707256428168E-2</v>
      </c>
      <c r="EE236">
        <f>knn_filter_data!CO236*weight!$D235</f>
        <v>0.106175721883448</v>
      </c>
      <c r="EF236">
        <f>knn_filter_data!CP236*weight!$D235</f>
        <v>21.553671542339941</v>
      </c>
      <c r="EG236">
        <f>knn_filter_data!CQ236*weight!$D235</f>
        <v>0.25227351519507241</v>
      </c>
      <c r="EH236">
        <f>knn_filter_data!CR236*weight!$D235</f>
        <v>9.2372878038599762</v>
      </c>
      <c r="EI236">
        <f>knn_filter_data!CS236*weight!$D235</f>
        <v>0.159263582825172</v>
      </c>
      <c r="EJ236">
        <f>knn_filter_data!CT236*weight!$D235</f>
        <v>0.2229690159552408</v>
      </c>
      <c r="EK236">
        <f>knn_filter_data!CU236*weight!$D235</f>
        <v>0.80396256610146821</v>
      </c>
      <c r="EL236">
        <v>3.31</v>
      </c>
    </row>
    <row r="237" spans="1:142">
      <c r="A237" t="s">
        <v>256</v>
      </c>
      <c r="B237">
        <f>knn_filter_data!DX237*knn_filter_data!$K237</f>
        <v>2.74</v>
      </c>
      <c r="C237">
        <f>knn_filter_data!DY237*knn_filter_data!$K237</f>
        <v>12</v>
      </c>
      <c r="D237">
        <f>knn_filter_data!DZ237*knn_filter_data!$K237</f>
        <v>3396</v>
      </c>
      <c r="E237">
        <f>knn_filter_data!EA237*knn_filter_data!$K237</f>
        <v>0.39900000000000002</v>
      </c>
      <c r="F237">
        <f>knn_filter_data!EB237*knn_filter_data!$K237</f>
        <v>8229</v>
      </c>
      <c r="G237">
        <f>knn_filter_data!EC237*knn_filter_data!$K237</f>
        <v>1.08</v>
      </c>
      <c r="H237">
        <f>knn_filter_data!ED237*knn_filter_data!$K237</f>
        <v>2.2000000000000002</v>
      </c>
      <c r="I237">
        <f>knn_filter_data!EE237*knn_filter_data!$K237</f>
        <v>0.54991000000000001</v>
      </c>
      <c r="J237">
        <f>knn_filter_data!EF237*knn_filter_data!$K237</f>
        <v>1.1000000000000001</v>
      </c>
      <c r="K237">
        <f>knn_filter_data!EG237*knn_filter_data!$K237</f>
        <v>1.2</v>
      </c>
      <c r="L237">
        <f>knn_filter_data!EH237*knn_filter_data!$K237</f>
        <v>3.2</v>
      </c>
      <c r="M237">
        <f>knn_filter_data!EI237*knn_filter_data!$K237</f>
        <v>1112</v>
      </c>
      <c r="N237">
        <f>knn_filter_data!EJ237*knn_filter_data!$K237</f>
        <v>2122</v>
      </c>
      <c r="O237">
        <f>knn_filter_data!EK237*knn_filter_data!$K237</f>
        <v>16.3</v>
      </c>
      <c r="P237">
        <f>knn_filter_data!EL237*knn_filter_data!$K237</f>
        <v>73.101529999999997</v>
      </c>
      <c r="Q237">
        <f>knn_filter_data!EM237*knn_filter_data!$K237</f>
        <v>3</v>
      </c>
      <c r="R237">
        <f>knn_filter_data!EN237*knn_filter_data!$K237</f>
        <v>22.678000000000001</v>
      </c>
      <c r="S237">
        <f>knn_filter_data!EO237*knn_filter_data!$K237</f>
        <v>41</v>
      </c>
      <c r="T237">
        <f>knn_filter_data!EP237*knn_filter_data!$K237</f>
        <v>33</v>
      </c>
      <c r="U237">
        <f>knn_filter_data!EQ237*knn_filter_data!$K237</f>
        <v>28.91</v>
      </c>
      <c r="V237">
        <f>knn_filter_data!ER237*knn_filter_data!$K237</f>
        <v>1.52</v>
      </c>
      <c r="W237">
        <f>knn_filter_data!ES237*knn_filter_data!$K237</f>
        <v>3</v>
      </c>
      <c r="X237">
        <f>knn_filter_data!ET237*knn_filter_data!$K237</f>
        <v>159</v>
      </c>
      <c r="Y237">
        <f>knn_filter_data!EU237*knn_filter_data!$K237</f>
        <v>1.782</v>
      </c>
      <c r="Z237">
        <f>knn_filter_data!EV237*knn_filter_data!$K237</f>
        <v>129</v>
      </c>
      <c r="AA237">
        <f>knn_filter_data!EW237*knn_filter_data!$K237</f>
        <v>1.5</v>
      </c>
      <c r="AB237">
        <f>knn_filter_data!EX237*knn_filter_data!$K237</f>
        <v>23</v>
      </c>
      <c r="AC237">
        <f>knn_filter_data!EY237*knn_filter_data!$K237</f>
        <v>3.2130000000000001</v>
      </c>
      <c r="AD237">
        <f>knn_filter_data!P237*weight!$A236</f>
        <v>0.39053663849839487</v>
      </c>
      <c r="AE237">
        <f>knn_filter_data!Q237*weight!$A236</f>
        <v>2.8476629890507961</v>
      </c>
      <c r="AF237">
        <f>knn_filter_data!R237*weight!$A236</f>
        <v>726.76427570560679</v>
      </c>
      <c r="AG237">
        <f>knn_filter_data!S237*weight!$A236</f>
        <v>0.34619445766888962</v>
      </c>
      <c r="AH237">
        <f>knn_filter_data!T237*weight!$A236</f>
        <v>1743.1765582975231</v>
      </c>
      <c r="AI237">
        <f>knn_filter_data!U237*weight!$A236</f>
        <v>0.19323427425701831</v>
      </c>
      <c r="AJ237">
        <f>knn_filter_data!V237*weight!$A236</f>
        <v>0.35595787363134951</v>
      </c>
      <c r="AK237">
        <f>knn_filter_data!W237*weight!$A236</f>
        <v>3.9167570369401522E-2</v>
      </c>
      <c r="AL237">
        <f>knn_filter_data!X237*weight!$A236</f>
        <v>0.25018753403803423</v>
      </c>
      <c r="AM237">
        <f>knn_filter_data!Y237*weight!$A236</f>
        <v>0.41291113341236541</v>
      </c>
      <c r="AN237">
        <f>knn_filter_data!Z237*weight!$A236</f>
        <v>0.81361799687165604</v>
      </c>
      <c r="AO237">
        <f>knn_filter_data!AA237*weight!$A236</f>
        <v>281.10501791915715</v>
      </c>
      <c r="AP237">
        <f>knn_filter_data!AB237*weight!$A236</f>
        <v>491.42527011048026</v>
      </c>
      <c r="AQ237">
        <f>knn_filter_data!AC237*weight!$A236</f>
        <v>5.4512405790400953</v>
      </c>
      <c r="AR237">
        <f>knn_filter_data!AD237*weight!$A236</f>
        <v>7.3795152316259207</v>
      </c>
      <c r="AS237">
        <f>knn_filter_data!AE237*weight!$A236</f>
        <v>1.01702249608957</v>
      </c>
      <c r="AT237">
        <f>knn_filter_data!AF237*weight!$A236</f>
        <v>4.9716127698842545</v>
      </c>
      <c r="AU237">
        <f>knn_filter_data!AG237*weight!$A236</f>
        <v>11.797460954639012</v>
      </c>
      <c r="AV237">
        <f>knn_filter_data!AH237*weight!$A236</f>
        <v>10.1702249608957</v>
      </c>
      <c r="AW237">
        <f>knn_filter_data!AI237*weight!$A236</f>
        <v>4.9793421408545351</v>
      </c>
      <c r="AX237">
        <f>knn_filter_data!AJ237*weight!$A236</f>
        <v>1.2497172431948638</v>
      </c>
      <c r="AY237">
        <f>knn_filter_data!AK237*weight!$A236</f>
        <v>0.610213497653742</v>
      </c>
      <c r="AZ237">
        <f>knn_filter_data!AL237*weight!$A236</f>
        <v>27.256202895200477</v>
      </c>
      <c r="BA237">
        <f>knn_filter_data!AM237*weight!$A236</f>
        <v>0.29859780485189774</v>
      </c>
      <c r="BB237">
        <f>knn_filter_data!AN237*weight!$A236</f>
        <v>91.532024648061309</v>
      </c>
      <c r="BC237">
        <f>knn_filter_data!AO237*weight!$A236</f>
        <v>0.91532024648061305</v>
      </c>
      <c r="BD237">
        <f>knn_filter_data!AP237*weight!$A236</f>
        <v>0.23391517410060109</v>
      </c>
      <c r="BE237">
        <f>knn_filter_data!AQ237*weight!$A236</f>
        <v>0.36755193008677062</v>
      </c>
      <c r="BF237">
        <f>knn_filter_data!AR237*weight!$B236</f>
        <v>0.1414818926364996</v>
      </c>
      <c r="BG237">
        <f>knn_filter_data!AS237*weight!$B236</f>
        <v>0.60983574412284303</v>
      </c>
      <c r="BH237">
        <f>knn_filter_data!AT237*weight!$B236</f>
        <v>55.00108576243921</v>
      </c>
      <c r="BI237">
        <f>knn_filter_data!AU237*weight!$B236</f>
        <v>6.7081931853512728E-3</v>
      </c>
      <c r="BJ237">
        <f>knn_filter_data!AV237*weight!$B236</f>
        <v>1219.6714882456861</v>
      </c>
      <c r="BK237">
        <f>knn_filter_data!AW237*weight!$B236</f>
        <v>0.51836038250441652</v>
      </c>
      <c r="BL237">
        <f>knn_filter_data!AX237*weight!$B236</f>
        <v>0.73180289294741163</v>
      </c>
      <c r="BM237">
        <f>knn_filter_data!AY237*weight!$B236</f>
        <v>0.50556602859271926</v>
      </c>
      <c r="BN237">
        <f>knn_filter_data!AZ237*weight!$B236</f>
        <v>2.1344251044299507</v>
      </c>
      <c r="BO237">
        <f>knn_filter_data!BA237*weight!$B236</f>
        <v>2.0246546704878385</v>
      </c>
      <c r="BP237">
        <f>knn_filter_data!BB237*weight!$B236</f>
        <v>4.5981615106862366</v>
      </c>
      <c r="BQ237">
        <f>knn_filter_data!BC237*weight!$B236</f>
        <v>2066.1235010881924</v>
      </c>
      <c r="BR237">
        <f>knn_filter_data!BD237*weight!$B236</f>
        <v>3232.1294438510681</v>
      </c>
      <c r="BS237">
        <f>knn_filter_data!BE237*weight!$B236</f>
        <v>0.27076707039054232</v>
      </c>
      <c r="BT237">
        <f>knn_filter_data!BF237*weight!$B236</f>
        <v>125.13528820378886</v>
      </c>
      <c r="BU237">
        <f>knn_filter_data!BG237*weight!$B236</f>
        <v>3.6590144647370582</v>
      </c>
      <c r="BV237">
        <f>knn_filter_data!BH237*weight!$B236</f>
        <v>8.2675431830733839</v>
      </c>
      <c r="BW237">
        <f>knn_filter_data!BI237*weight!$B236</f>
        <v>62.813081644652833</v>
      </c>
      <c r="BX237">
        <f>knn_filter_data!BJ237*weight!$B236</f>
        <v>56.104888459301556</v>
      </c>
      <c r="BY237">
        <f>knn_filter_data!BK237*weight!$B236</f>
        <v>17.901728268726057</v>
      </c>
      <c r="BZ237">
        <f>knn_filter_data!BL237*weight!$B236</f>
        <v>-1.1544190636245419</v>
      </c>
      <c r="CA237">
        <f>knn_filter_data!BM237*weight!$B236</f>
        <v>-1.2196714882456861</v>
      </c>
      <c r="CB237">
        <f>knn_filter_data!BN237*weight!$B236</f>
        <v>40.249159112107641</v>
      </c>
      <c r="CC237">
        <f>knn_filter_data!BO237*weight!$B236</f>
        <v>0.54275381226933028</v>
      </c>
      <c r="CD237">
        <f>knn_filter_data!BP237*weight!$B236</f>
        <v>117.08846287158586</v>
      </c>
      <c r="CE237">
        <f>knn_filter_data!BQ237*weight!$B236</f>
        <v>1.5245893603071075</v>
      </c>
      <c r="CF237">
        <f>knn_filter_data!BR237*weight!$B236</f>
        <v>1.7075400835439604E-3</v>
      </c>
      <c r="CG237">
        <f>knn_filter_data!BS237*weight!$B236</f>
        <v>1.0586748517972555</v>
      </c>
      <c r="CH237">
        <f>knn_filter_data!BT237*weight!$C236</f>
        <v>3.5054990837202114E-2</v>
      </c>
      <c r="CI237">
        <f>knn_filter_data!BU237*weight!$C236</f>
        <v>1.1413252830716967</v>
      </c>
      <c r="CJ237">
        <f>knn_filter_data!BV237*weight!$C236</f>
        <v>84.131978009285078</v>
      </c>
      <c r="CK237">
        <f>knn_filter_data!BW237*weight!$C236</f>
        <v>2.6087435041638784E-3</v>
      </c>
      <c r="CL237">
        <f>knn_filter_data!BX237*weight!$C236</f>
        <v>70.273028143414464</v>
      </c>
      <c r="CM237">
        <f>knn_filter_data!BY237*weight!$C236</f>
        <v>0.10761066954675998</v>
      </c>
      <c r="CN237">
        <f>knn_filter_data!BZ237*weight!$C236</f>
        <v>0.37500687872355748</v>
      </c>
      <c r="CO237">
        <f>knn_filter_data!CA237*weight!$C236</f>
        <v>3.3028323227404802E-2</v>
      </c>
      <c r="CP237">
        <f>knn_filter_data!CB237*weight!$C236</f>
        <v>7.4186143399660287E-2</v>
      </c>
      <c r="CQ237">
        <f>knn_filter_data!CC237*weight!$C236</f>
        <v>6.5218587604096961E-2</v>
      </c>
      <c r="CR237">
        <f>knn_filter_data!CD237*weight!$C236</f>
        <v>0.19728622750239327</v>
      </c>
      <c r="CS237">
        <f>knn_filter_data!CE237*weight!$C236</f>
        <v>248.72738847512477</v>
      </c>
      <c r="CT237">
        <f>knn_filter_data!CF237*weight!$C236</f>
        <v>359.59898740208956</v>
      </c>
      <c r="CU237">
        <f>knn_filter_data!CG237*weight!$C236</f>
        <v>0.19484053046723968</v>
      </c>
      <c r="CV237">
        <f>knn_filter_data!CH237*weight!$C236</f>
        <v>5.2529373868523086</v>
      </c>
      <c r="CW237">
        <f>knn_filter_data!CI237*weight!$C236</f>
        <v>8.1523234505121195E-2</v>
      </c>
      <c r="CX237">
        <f>knn_filter_data!CJ237*weight!$C236</f>
        <v>0.38046893543540061</v>
      </c>
      <c r="CY237">
        <f>knn_filter_data!CK237*weight!$C236</f>
        <v>0.48913940703072717</v>
      </c>
      <c r="CZ237">
        <f>knn_filter_data!CL237*weight!$C236</f>
        <v>0.32609293802048478</v>
      </c>
      <c r="DA237">
        <f>knn_filter_data!CM237*weight!$C236</f>
        <v>2.4114572766614848</v>
      </c>
      <c r="DB237">
        <f>knn_filter_data!CN237*weight!$C236</f>
        <v>3.1875584691502389E-2</v>
      </c>
      <c r="DC237">
        <f>knn_filter_data!CO237*weight!$C236</f>
        <v>8.1523234505121195E-2</v>
      </c>
      <c r="DD237">
        <f>knn_filter_data!CP237*weight!$C236</f>
        <v>16.549216604539602</v>
      </c>
      <c r="DE237">
        <f>knn_filter_data!CQ237*weight!$C236</f>
        <v>0.19369920518416794</v>
      </c>
      <c r="DF237">
        <f>knn_filter_data!CR237*weight!$C236</f>
        <v>7.092521401945544</v>
      </c>
      <c r="DG237">
        <f>knn_filter_data!CS237*weight!$C236</f>
        <v>0.12228485175768179</v>
      </c>
      <c r="DH237">
        <f>knn_filter_data!CT237*weight!$C236</f>
        <v>0.17119879246075451</v>
      </c>
      <c r="DI237">
        <f>knn_filter_data!CU237*weight!$C236</f>
        <v>0.61729393167277768</v>
      </c>
      <c r="DJ237">
        <f>knn_filter_data!BT237*weight!$D236</f>
        <v>4.5251704526271599E-2</v>
      </c>
      <c r="DK237">
        <f>knn_filter_data!BU237*weight!$D236</f>
        <v>1.4733113101576798</v>
      </c>
      <c r="DL237">
        <f>knn_filter_data!BV237*weight!$D236</f>
        <v>108.60409086305184</v>
      </c>
      <c r="DM237">
        <f>knn_filter_data!BW237*weight!$D236</f>
        <v>3.3675687089318399E-3</v>
      </c>
      <c r="DN237">
        <f>knn_filter_data!BX237*weight!$D236</f>
        <v>90.713882096851435</v>
      </c>
      <c r="DO237">
        <f>knn_filter_data!BY237*weight!$D236</f>
        <v>0.13891220924343839</v>
      </c>
      <c r="DP237">
        <f>knn_filter_data!BZ237*weight!$D236</f>
        <v>0.48408800190895196</v>
      </c>
      <c r="DQ237">
        <f>knn_filter_data!CA237*weight!$D236</f>
        <v>4.2635524585520175E-2</v>
      </c>
      <c r="DR237">
        <f>knn_filter_data!CB237*weight!$D236</f>
        <v>9.5765235160249193E-2</v>
      </c>
      <c r="DS237">
        <f>knn_filter_data!CC237*weight!$D236</f>
        <v>8.4189217723296003E-2</v>
      </c>
      <c r="DT237">
        <f>knn_filter_data!CD237*weight!$D236</f>
        <v>0.2546723836129704</v>
      </c>
      <c r="DU237">
        <f>knn_filter_data!CE237*weight!$D236</f>
        <v>321.07662909222012</v>
      </c>
      <c r="DV237">
        <f>knn_filter_data!CF237*weight!$D236</f>
        <v>464.19829922182328</v>
      </c>
      <c r="DW237">
        <f>knn_filter_data!CG237*weight!$D236</f>
        <v>0.25151528794834682</v>
      </c>
      <c r="DX237">
        <f>knn_filter_data!CH237*weight!$D236</f>
        <v>6.7808995195223982</v>
      </c>
      <c r="DY237">
        <f>knn_filter_data!CI237*weight!$D236</f>
        <v>0.10523652215411999</v>
      </c>
      <c r="DZ237">
        <f>knn_filter_data!CJ237*weight!$D236</f>
        <v>0.49113884889327797</v>
      </c>
      <c r="EA237">
        <f>knn_filter_data!CK237*weight!$D236</f>
        <v>0.63141913292471996</v>
      </c>
      <c r="EB237">
        <f>knn_filter_data!CL237*weight!$D236</f>
        <v>0.42094608861647997</v>
      </c>
      <c r="EC237">
        <f>knn_filter_data!CM237*weight!$D236</f>
        <v>3.1128963253188693</v>
      </c>
      <c r="ED237">
        <f>knn_filter_data!CN237*weight!$D236</f>
        <v>4.114748016226092E-2</v>
      </c>
      <c r="EE237">
        <f>knn_filter_data!CO237*weight!$D236</f>
        <v>0.10523652215411999</v>
      </c>
      <c r="EF237">
        <f>knn_filter_data!CP237*weight!$D236</f>
        <v>21.363013997286359</v>
      </c>
      <c r="EG237">
        <f>knn_filter_data!CQ237*weight!$D236</f>
        <v>0.25004197663818911</v>
      </c>
      <c r="EH237">
        <f>knn_filter_data!CR237*weight!$D236</f>
        <v>9.1555774274084403</v>
      </c>
      <c r="EI237">
        <f>knn_filter_data!CS237*weight!$D236</f>
        <v>0.15785478323117999</v>
      </c>
      <c r="EJ237">
        <f>knn_filter_data!CT237*weight!$D236</f>
        <v>0.220996696523652</v>
      </c>
      <c r="EK237">
        <f>knn_filter_data!CU237*weight!$D236</f>
        <v>0.79685094575099658</v>
      </c>
      <c r="EL237">
        <v>3.0799999999999996</v>
      </c>
    </row>
    <row r="238" spans="1:142">
      <c r="A238" t="s">
        <v>254</v>
      </c>
      <c r="B238">
        <f>knn_filter_data!DX238*knn_filter_data!$K238</f>
        <v>2.74</v>
      </c>
      <c r="C238">
        <f>knn_filter_data!DY238*knn_filter_data!$K238</f>
        <v>12</v>
      </c>
      <c r="D238">
        <f>knn_filter_data!DZ238*knn_filter_data!$K238</f>
        <v>3396</v>
      </c>
      <c r="E238">
        <f>knn_filter_data!EA238*knn_filter_data!$K238</f>
        <v>0.39900000000000002</v>
      </c>
      <c r="F238">
        <f>knn_filter_data!EB238*knn_filter_data!$K238</f>
        <v>8229</v>
      </c>
      <c r="G238">
        <f>knn_filter_data!EC238*knn_filter_data!$K238</f>
        <v>1.08</v>
      </c>
      <c r="H238">
        <f>knn_filter_data!ED238*knn_filter_data!$K238</f>
        <v>2.2000000000000002</v>
      </c>
      <c r="I238">
        <f>knn_filter_data!EE238*knn_filter_data!$K238</f>
        <v>0.54991000000000001</v>
      </c>
      <c r="J238">
        <f>knn_filter_data!EF238*knn_filter_data!$K238</f>
        <v>1.1000000000000001</v>
      </c>
      <c r="K238">
        <f>knn_filter_data!EG238*knn_filter_data!$K238</f>
        <v>1.2</v>
      </c>
      <c r="L238">
        <f>knn_filter_data!EH238*knn_filter_data!$K238</f>
        <v>3.2</v>
      </c>
      <c r="M238">
        <f>knn_filter_data!EI238*knn_filter_data!$K238</f>
        <v>1112</v>
      </c>
      <c r="N238">
        <f>knn_filter_data!EJ238*knn_filter_data!$K238</f>
        <v>2122</v>
      </c>
      <c r="O238">
        <f>knn_filter_data!EK238*knn_filter_data!$K238</f>
        <v>16.3</v>
      </c>
      <c r="P238">
        <f>knn_filter_data!EL238*knn_filter_data!$K238</f>
        <v>73.101529999999997</v>
      </c>
      <c r="Q238">
        <f>knn_filter_data!EM238*knn_filter_data!$K238</f>
        <v>3</v>
      </c>
      <c r="R238">
        <f>knn_filter_data!EN238*knn_filter_data!$K238</f>
        <v>22.678000000000001</v>
      </c>
      <c r="S238">
        <f>knn_filter_data!EO238*knn_filter_data!$K238</f>
        <v>41</v>
      </c>
      <c r="T238">
        <f>knn_filter_data!EP238*knn_filter_data!$K238</f>
        <v>33</v>
      </c>
      <c r="U238">
        <f>knn_filter_data!EQ238*knn_filter_data!$K238</f>
        <v>28.91</v>
      </c>
      <c r="V238">
        <f>knn_filter_data!ER238*knn_filter_data!$K238</f>
        <v>1.52</v>
      </c>
      <c r="W238">
        <f>knn_filter_data!ES238*knn_filter_data!$K238</f>
        <v>3</v>
      </c>
      <c r="X238">
        <f>knn_filter_data!ET238*knn_filter_data!$K238</f>
        <v>159</v>
      </c>
      <c r="Y238">
        <f>knn_filter_data!EU238*knn_filter_data!$K238</f>
        <v>1.782</v>
      </c>
      <c r="Z238">
        <f>knn_filter_data!EV238*knn_filter_data!$K238</f>
        <v>129</v>
      </c>
      <c r="AA238">
        <f>knn_filter_data!EW238*knn_filter_data!$K238</f>
        <v>1.5</v>
      </c>
      <c r="AB238">
        <f>knn_filter_data!EX238*knn_filter_data!$K238</f>
        <v>23</v>
      </c>
      <c r="AC238">
        <f>knn_filter_data!EY238*knn_filter_data!$K238</f>
        <v>3.2130000000000001</v>
      </c>
      <c r="AD238">
        <f>knn_filter_data!P238*weight!$A237</f>
        <v>0.38915661186312195</v>
      </c>
      <c r="AE238">
        <f>knn_filter_data!Q238*weight!$A237</f>
        <v>2.8376002948352643</v>
      </c>
      <c r="AF238">
        <f>knn_filter_data!R238*weight!$A237</f>
        <v>724.19613238902843</v>
      </c>
      <c r="AG238">
        <f>knn_filter_data!S238*weight!$A237</f>
        <v>0.34497112155782994</v>
      </c>
      <c r="AH238">
        <f>knn_filter_data!T238*weight!$A237</f>
        <v>1737.0167519098725</v>
      </c>
      <c r="AI238">
        <f>knn_filter_data!U238*weight!$A237</f>
        <v>0.19255144857810721</v>
      </c>
      <c r="AJ238">
        <f>knn_filter_data!V238*weight!$A237</f>
        <v>0.35470003685440804</v>
      </c>
      <c r="AK238">
        <f>knn_filter_data!W238*weight!$A237</f>
        <v>3.9029165198105606E-2</v>
      </c>
      <c r="AL238">
        <f>knn_filter_data!X238*weight!$A237</f>
        <v>0.2493034544748125</v>
      </c>
      <c r="AM238">
        <f>knn_filter_data!Y238*weight!$A237</f>
        <v>0.41145204275111324</v>
      </c>
      <c r="AN238">
        <f>knn_filter_data!Z238*weight!$A237</f>
        <v>0.81074294138150405</v>
      </c>
      <c r="AO238">
        <f>knn_filter_data!AA238*weight!$A237</f>
        <v>280.11168624730965</v>
      </c>
      <c r="AP238">
        <f>knn_filter_data!AB238*weight!$A237</f>
        <v>489.68873659442846</v>
      </c>
      <c r="AQ238">
        <f>knn_filter_data!AC238*weight!$A237</f>
        <v>5.4319777072560775</v>
      </c>
      <c r="AR238">
        <f>knn_filter_data!AD238*weight!$A237</f>
        <v>7.3534384783302418</v>
      </c>
      <c r="AS238">
        <f>knn_filter_data!AE238*weight!$A237</f>
        <v>1.0134286767268801</v>
      </c>
      <c r="AT238">
        <f>knn_filter_data!AF238*weight!$A237</f>
        <v>4.9540447433116803</v>
      </c>
      <c r="AU238">
        <f>knn_filter_data!AG238*weight!$A237</f>
        <v>11.755772650031808</v>
      </c>
      <c r="AV238">
        <f>knn_filter_data!AH238*weight!$A237</f>
        <v>10.134286767268801</v>
      </c>
      <c r="AW238">
        <f>knn_filter_data!AI238*weight!$A237</f>
        <v>4.9617468012548045</v>
      </c>
      <c r="AX238">
        <f>knn_filter_data!AJ238*weight!$A237</f>
        <v>1.2453011579619901</v>
      </c>
      <c r="AY238">
        <f>knn_filter_data!AK238*weight!$A237</f>
        <v>0.60805720603612801</v>
      </c>
      <c r="AZ238">
        <f>knn_filter_data!AL238*weight!$A237</f>
        <v>27.159888536280384</v>
      </c>
      <c r="BA238">
        <f>knn_filter_data!AM238*weight!$A237</f>
        <v>0.29754265948701197</v>
      </c>
      <c r="BB238">
        <f>knn_filter_data!AN238*weight!$A237</f>
        <v>91.208580905419211</v>
      </c>
      <c r="BC238">
        <f>knn_filter_data!AO238*weight!$A237</f>
        <v>0.91208580905419201</v>
      </c>
      <c r="BD238">
        <f>knn_filter_data!AP238*weight!$A237</f>
        <v>0.2330885956471824</v>
      </c>
      <c r="BE238">
        <f>knn_filter_data!AQ238*weight!$A237</f>
        <v>0.36625312376909441</v>
      </c>
      <c r="BF238">
        <f>knn_filter_data!AR238*weight!$B237</f>
        <v>0.14328372108049328</v>
      </c>
      <c r="BG238">
        <f>knn_filter_data!AS238*weight!$B237</f>
        <v>0.61760224603660896</v>
      </c>
      <c r="BH238">
        <f>knn_filter_data!AT238*weight!$B237</f>
        <v>55.701546570041764</v>
      </c>
      <c r="BI238">
        <f>knn_filter_data!AU238*weight!$B237</f>
        <v>6.7936247064026983E-3</v>
      </c>
      <c r="BJ238">
        <f>knn_filter_data!AV238*weight!$B237</f>
        <v>1235.2044920732178</v>
      </c>
      <c r="BK238">
        <f>knn_filter_data!AW238*weight!$B237</f>
        <v>0.52496190913111762</v>
      </c>
      <c r="BL238">
        <f>knn_filter_data!AX238*weight!$B237</f>
        <v>0.74112269524393071</v>
      </c>
      <c r="BM238">
        <f>knn_filter_data!AY238*weight!$B237</f>
        <v>0.51200461400926955</v>
      </c>
      <c r="BN238">
        <f>knn_filter_data!AZ238*weight!$B237</f>
        <v>2.1616078611281315</v>
      </c>
      <c r="BO238">
        <f>knn_filter_data!BA238*weight!$B237</f>
        <v>2.0504394568415418</v>
      </c>
      <c r="BP238">
        <f>knn_filter_data!BB238*weight!$B237</f>
        <v>4.6567209351160317</v>
      </c>
      <c r="BQ238">
        <f>knn_filter_data!BC238*weight!$B237</f>
        <v>2092.4364095720312</v>
      </c>
      <c r="BR238">
        <f>knn_filter_data!BD238*weight!$B237</f>
        <v>3273.2919039940275</v>
      </c>
      <c r="BS238">
        <f>knn_filter_data!BE238*weight!$B237</f>
        <v>0.2742153972402544</v>
      </c>
      <c r="BT238">
        <f>knn_filter_data!BF238*weight!$B237</f>
        <v>126.72893610763919</v>
      </c>
      <c r="BU238">
        <f>knn_filter_data!BG238*weight!$B237</f>
        <v>3.7056134762196535</v>
      </c>
      <c r="BV238">
        <f>knn_filter_data!BH238*weight!$B237</f>
        <v>8.3728336495183076</v>
      </c>
      <c r="BW238">
        <f>knn_filter_data!BI238*weight!$B237</f>
        <v>63.613031341770721</v>
      </c>
      <c r="BX238">
        <f>knn_filter_data!BJ238*weight!$B237</f>
        <v>56.819406635368026</v>
      </c>
      <c r="BY238">
        <f>knn_filter_data!BK238*weight!$B237</f>
        <v>18.129713932404655</v>
      </c>
      <c r="BZ238">
        <f>knn_filter_data!BL238*weight!$B237</f>
        <v>-1.1691210517473007</v>
      </c>
      <c r="CA238">
        <f>knn_filter_data!BM238*weight!$B237</f>
        <v>-1.2352044920732179</v>
      </c>
      <c r="CB238">
        <f>knn_filter_data!BN238*weight!$B237</f>
        <v>40.761748238416189</v>
      </c>
      <c r="CC238">
        <f>knn_filter_data!BO238*weight!$B237</f>
        <v>0.54966599897258195</v>
      </c>
      <c r="CD238">
        <f>knn_filter_data!BP238*weight!$B237</f>
        <v>118.57963123902891</v>
      </c>
      <c r="CE238">
        <f>knn_filter_data!BQ238*weight!$B237</f>
        <v>1.5440056150915225</v>
      </c>
      <c r="CF238">
        <f>knn_filter_data!BR238*weight!$B237</f>
        <v>1.729286288902505E-3</v>
      </c>
      <c r="CG238">
        <f>knn_filter_data!BS238*weight!$B237</f>
        <v>1.072157499119553</v>
      </c>
      <c r="CH238">
        <f>knn_filter_data!BT238*weight!$C237</f>
        <v>3.5861155922218751E-2</v>
      </c>
      <c r="CI238">
        <f>knn_filter_data!BU238*weight!$C237</f>
        <v>1.1675725183978196</v>
      </c>
      <c r="CJ238">
        <f>knn_filter_data!BV238*weight!$C237</f>
        <v>86.06677421332499</v>
      </c>
      <c r="CK238">
        <f>knn_filter_data!BW238*weight!$C237</f>
        <v>2.6687371849093023E-3</v>
      </c>
      <c r="CL238">
        <f>knn_filter_data!BX238*weight!$C237</f>
        <v>71.889107918494332</v>
      </c>
      <c r="CM238">
        <f>knn_filter_data!BY238*weight!$C237</f>
        <v>0.11008540887750873</v>
      </c>
      <c r="CN238">
        <f>knn_filter_data!BZ238*weight!$C237</f>
        <v>0.38363097033071214</v>
      </c>
      <c r="CO238">
        <f>knn_filter_data!CA238*weight!$C237</f>
        <v>3.3787880721692337E-2</v>
      </c>
      <c r="CP238">
        <f>knn_filter_data!CB238*weight!$C237</f>
        <v>7.5892213695858288E-2</v>
      </c>
      <c r="CQ238">
        <f>knn_filter_data!CC238*weight!$C237</f>
        <v>6.6718429622732556E-2</v>
      </c>
      <c r="CR238">
        <f>knn_filter_data!CD238*weight!$C237</f>
        <v>0.20182324960876596</v>
      </c>
      <c r="CS238">
        <f>knn_filter_data!CE238*weight!$C237</f>
        <v>254.44741097369629</v>
      </c>
      <c r="CT238">
        <f>knn_filter_data!CF238*weight!$C237</f>
        <v>367.86874133234164</v>
      </c>
      <c r="CU238">
        <f>knn_filter_data!CG238*weight!$C237</f>
        <v>0.19932130849791352</v>
      </c>
      <c r="CV238">
        <f>knn_filter_data!CH238*weight!$C237</f>
        <v>5.3737400062204106</v>
      </c>
      <c r="CW238">
        <f>knn_filter_data!CI238*weight!$C237</f>
        <v>8.3398037028415695E-2</v>
      </c>
      <c r="CX238">
        <f>knn_filter_data!CJ238*weight!$C237</f>
        <v>0.38921863881161606</v>
      </c>
      <c r="CY238">
        <f>knn_filter_data!CK238*weight!$C237</f>
        <v>0.50038822217049417</v>
      </c>
      <c r="CZ238">
        <f>knn_filter_data!CL238*weight!$C237</f>
        <v>0.33359214811366278</v>
      </c>
      <c r="DA238">
        <f>knn_filter_data!CM238*weight!$C237</f>
        <v>2.466913935300536</v>
      </c>
      <c r="DB238">
        <f>knn_filter_data!CN238*weight!$C237</f>
        <v>3.2608632478110536E-2</v>
      </c>
      <c r="DC238">
        <f>knn_filter_data!CO238*weight!$C237</f>
        <v>8.3398037028415695E-2</v>
      </c>
      <c r="DD238">
        <f>knn_filter_data!CP238*weight!$C237</f>
        <v>16.929801516768386</v>
      </c>
      <c r="DE238">
        <f>knn_filter_data!CQ238*weight!$C237</f>
        <v>0.19815373597951569</v>
      </c>
      <c r="DF238">
        <f>knn_filter_data!CR238*weight!$C237</f>
        <v>7.2556292214721658</v>
      </c>
      <c r="DG238">
        <f>knn_filter_data!CS238*weight!$C237</f>
        <v>0.12509705554262354</v>
      </c>
      <c r="DH238">
        <f>knn_filter_data!CT238*weight!$C237</f>
        <v>0.17513587775967296</v>
      </c>
      <c r="DI238">
        <f>knn_filter_data!CU238*weight!$C237</f>
        <v>0.63148993637916362</v>
      </c>
      <c r="DJ238">
        <f>knn_filter_data!BT238*weight!$D237</f>
        <v>4.1415012083527047E-2</v>
      </c>
      <c r="DK238">
        <f>knn_filter_data!BU238*weight!$D237</f>
        <v>1.3483957422543691</v>
      </c>
      <c r="DL238">
        <f>knn_filter_data!BV238*weight!$D237</f>
        <v>99.396029000464921</v>
      </c>
      <c r="DM238">
        <f>knn_filter_data!BW238*weight!$D237</f>
        <v>3.0820474108671295E-3</v>
      </c>
      <c r="DN238">
        <f>knn_filter_data!BX238*weight!$D237</f>
        <v>83.022652130233297</v>
      </c>
      <c r="DO238">
        <f>knn_filter_data!BY238*weight!$D237</f>
        <v>0.12713445569826909</v>
      </c>
      <c r="DP238">
        <f>knn_filter_data!BZ238*weight!$D237</f>
        <v>0.44304431531214983</v>
      </c>
      <c r="DQ238">
        <f>knn_filter_data!CA238*weight!$D237</f>
        <v>3.9020646501209649E-2</v>
      </c>
      <c r="DR238">
        <f>knn_filter_data!CB238*weight!$D237</f>
        <v>8.7645723246533996E-2</v>
      </c>
      <c r="DS238">
        <f>knn_filter_data!CC238*weight!$D237</f>
        <v>7.7051185271678244E-2</v>
      </c>
      <c r="DT238">
        <f>knn_filter_data!CD238*weight!$D237</f>
        <v>0.23307983544682664</v>
      </c>
      <c r="DU238">
        <f>knn_filter_data!CE238*weight!$D237</f>
        <v>293.85395782986285</v>
      </c>
      <c r="DV238">
        <f>knn_filter_data!CF238*weight!$D237</f>
        <v>424.84097279171584</v>
      </c>
      <c r="DW238">
        <f>knn_filter_data!CG238*weight!$D237</f>
        <v>0.23019041599913875</v>
      </c>
      <c r="DX238">
        <f>knn_filter_data!CH238*weight!$D237</f>
        <v>6.2059769566284952</v>
      </c>
      <c r="DY238">
        <f>knn_filter_data!CI238*weight!$D237</f>
        <v>9.6313981589597794E-2</v>
      </c>
      <c r="DZ238">
        <f>knn_filter_data!CJ238*weight!$D237</f>
        <v>0.44949735207865288</v>
      </c>
      <c r="EA238">
        <f>knn_filter_data!CK238*weight!$D237</f>
        <v>0.57788388953758674</v>
      </c>
      <c r="EB238">
        <f>knn_filter_data!CL238*weight!$D237</f>
        <v>0.38525592635839118</v>
      </c>
      <c r="EC238">
        <f>knn_filter_data!CM238*weight!$D237</f>
        <v>2.8489675754203025</v>
      </c>
      <c r="ED238">
        <f>knn_filter_data!CN238*weight!$D237</f>
        <v>3.7658766801532739E-2</v>
      </c>
      <c r="EE238">
        <f>knn_filter_data!CO238*weight!$D237</f>
        <v>9.6313981589597794E-2</v>
      </c>
      <c r="EF238">
        <f>knn_filter_data!CP238*weight!$D237</f>
        <v>19.551738262688353</v>
      </c>
      <c r="EG238">
        <f>knn_filter_data!CQ238*weight!$D237</f>
        <v>0.22884202025688435</v>
      </c>
      <c r="EH238">
        <f>knn_filter_data!CR238*weight!$D237</f>
        <v>8.3793163982950087</v>
      </c>
      <c r="EI238">
        <f>knn_filter_data!CS238*weight!$D237</f>
        <v>0.14447097238439668</v>
      </c>
      <c r="EJ238">
        <f>knn_filter_data!CT238*weight!$D237</f>
        <v>0.20225936133815536</v>
      </c>
      <c r="EK238">
        <f>knn_filter_data!CU238*weight!$D237</f>
        <v>0.72928946859643451</v>
      </c>
      <c r="EL238">
        <v>3.25</v>
      </c>
    </row>
    <row r="239" spans="1:142">
      <c r="A239" t="s">
        <v>257</v>
      </c>
      <c r="B239">
        <f>knn_filter_data!DX239*knn_filter_data!$K239</f>
        <v>2.74</v>
      </c>
      <c r="C239">
        <f>knn_filter_data!DY239*knn_filter_data!$K239</f>
        <v>12</v>
      </c>
      <c r="D239">
        <f>knn_filter_data!DZ239*knn_filter_data!$K239</f>
        <v>3396</v>
      </c>
      <c r="E239">
        <f>knn_filter_data!EA239*knn_filter_data!$K239</f>
        <v>0.39900000000000002</v>
      </c>
      <c r="F239">
        <f>knn_filter_data!EB239*knn_filter_data!$K239</f>
        <v>8229</v>
      </c>
      <c r="G239">
        <f>knn_filter_data!EC239*knn_filter_data!$K239</f>
        <v>1.08</v>
      </c>
      <c r="H239">
        <f>knn_filter_data!ED239*knn_filter_data!$K239</f>
        <v>2.2000000000000002</v>
      </c>
      <c r="I239">
        <f>knn_filter_data!EE239*knn_filter_data!$K239</f>
        <v>0.54991000000000001</v>
      </c>
      <c r="J239">
        <f>knn_filter_data!EF239*knn_filter_data!$K239</f>
        <v>1.1000000000000001</v>
      </c>
      <c r="K239">
        <f>knn_filter_data!EG239*knn_filter_data!$K239</f>
        <v>1.2</v>
      </c>
      <c r="L239">
        <f>knn_filter_data!EH239*knn_filter_data!$K239</f>
        <v>3.2</v>
      </c>
      <c r="M239">
        <f>knn_filter_data!EI239*knn_filter_data!$K239</f>
        <v>1112</v>
      </c>
      <c r="N239">
        <f>knn_filter_data!EJ239*knn_filter_data!$K239</f>
        <v>2122</v>
      </c>
      <c r="O239">
        <f>knn_filter_data!EK239*knn_filter_data!$K239</f>
        <v>16.3</v>
      </c>
      <c r="P239">
        <f>knn_filter_data!EL239*knn_filter_data!$K239</f>
        <v>73.101529999999997</v>
      </c>
      <c r="Q239">
        <f>knn_filter_data!EM239*knn_filter_data!$K239</f>
        <v>3</v>
      </c>
      <c r="R239">
        <f>knn_filter_data!EN239*knn_filter_data!$K239</f>
        <v>22.678000000000001</v>
      </c>
      <c r="S239">
        <f>knn_filter_data!EO239*knn_filter_data!$K239</f>
        <v>41</v>
      </c>
      <c r="T239">
        <f>knn_filter_data!EP239*knn_filter_data!$K239</f>
        <v>33</v>
      </c>
      <c r="U239">
        <f>knn_filter_data!EQ239*knn_filter_data!$K239</f>
        <v>28.91</v>
      </c>
      <c r="V239">
        <f>knn_filter_data!ER239*knn_filter_data!$K239</f>
        <v>1.52</v>
      </c>
      <c r="W239">
        <f>knn_filter_data!ES239*knn_filter_data!$K239</f>
        <v>3</v>
      </c>
      <c r="X239">
        <f>knn_filter_data!ET239*knn_filter_data!$K239</f>
        <v>159</v>
      </c>
      <c r="Y239">
        <f>knn_filter_data!EU239*knn_filter_data!$K239</f>
        <v>1.782</v>
      </c>
      <c r="Z239">
        <f>knn_filter_data!EV239*knn_filter_data!$K239</f>
        <v>129</v>
      </c>
      <c r="AA239">
        <f>knn_filter_data!EW239*knn_filter_data!$K239</f>
        <v>1.5</v>
      </c>
      <c r="AB239">
        <f>knn_filter_data!EX239*knn_filter_data!$K239</f>
        <v>23</v>
      </c>
      <c r="AC239">
        <f>knn_filter_data!EY239*knn_filter_data!$K239</f>
        <v>3.2130000000000001</v>
      </c>
      <c r="AD239">
        <f>knn_filter_data!P239*weight!$A238</f>
        <v>0.38932643503069247</v>
      </c>
      <c r="AE239">
        <f>knn_filter_data!Q239*weight!$A238</f>
        <v>2.8388385887654661</v>
      </c>
      <c r="AF239">
        <f>knn_filter_data!R239*weight!$A238</f>
        <v>724.51216268992926</v>
      </c>
      <c r="AG239">
        <f>knn_filter_data!S239*weight!$A238</f>
        <v>0.34512166271991596</v>
      </c>
      <c r="AH239">
        <f>knn_filter_data!T239*weight!$A238</f>
        <v>1737.7747646942889</v>
      </c>
      <c r="AI239">
        <f>knn_filter_data!U239*weight!$A238</f>
        <v>0.19263547566622805</v>
      </c>
      <c r="AJ239">
        <f>knn_filter_data!V239*weight!$A238</f>
        <v>0.35485482359568327</v>
      </c>
      <c r="AK239">
        <f>knn_filter_data!W239*weight!$A238</f>
        <v>3.9046197046619872E-2</v>
      </c>
      <c r="AL239">
        <f>knn_filter_data!X239*weight!$A238</f>
        <v>0.24941224744153737</v>
      </c>
      <c r="AM239">
        <f>knn_filter_data!Y239*weight!$A238</f>
        <v>0.41163159537099253</v>
      </c>
      <c r="AN239">
        <f>knn_filter_data!Z239*weight!$A238</f>
        <v>0.81109673964727602</v>
      </c>
      <c r="AO239">
        <f>knn_filter_data!AA239*weight!$A238</f>
        <v>280.23392354813387</v>
      </c>
      <c r="AP239">
        <f>knn_filter_data!AB239*weight!$A238</f>
        <v>489.90243074695474</v>
      </c>
      <c r="AQ239">
        <f>knn_filter_data!AC239*weight!$A238</f>
        <v>5.4343481556367497</v>
      </c>
      <c r="AR239">
        <f>knn_filter_data!AD239*weight!$A238</f>
        <v>7.3566474286007937</v>
      </c>
      <c r="AS239">
        <f>knn_filter_data!AE239*weight!$A238</f>
        <v>1.0138709245590951</v>
      </c>
      <c r="AT239">
        <f>knn_filter_data!AF239*weight!$A238</f>
        <v>4.9562066276146801</v>
      </c>
      <c r="AU239">
        <f>knn_filter_data!AG239*weight!$A238</f>
        <v>11.760902724885502</v>
      </c>
      <c r="AV239">
        <f>knn_filter_data!AH239*weight!$A238</f>
        <v>10.138709245590951</v>
      </c>
      <c r="AW239">
        <f>knn_filter_data!AI239*weight!$A238</f>
        <v>4.9639120466413296</v>
      </c>
      <c r="AX239">
        <f>knn_filter_data!AJ239*weight!$A238</f>
        <v>1.245844592098216</v>
      </c>
      <c r="AY239">
        <f>knn_filter_data!AK239*weight!$A238</f>
        <v>0.60832255473545704</v>
      </c>
      <c r="AZ239">
        <f>knn_filter_data!AL239*weight!$A238</f>
        <v>27.171740778183747</v>
      </c>
      <c r="BA239">
        <f>knn_filter_data!AM239*weight!$A238</f>
        <v>0.2976725034505503</v>
      </c>
      <c r="BB239">
        <f>knn_filter_data!AN239*weight!$A238</f>
        <v>91.248383210318551</v>
      </c>
      <c r="BC239">
        <f>knn_filter_data!AO239*weight!$A238</f>
        <v>0.91248383210318551</v>
      </c>
      <c r="BD239">
        <f>knn_filter_data!AP239*weight!$A238</f>
        <v>0.23319031264859183</v>
      </c>
      <c r="BE239">
        <f>knn_filter_data!AQ239*weight!$A238</f>
        <v>0.36641295213565694</v>
      </c>
      <c r="BF239">
        <f>knn_filter_data!AR239*weight!$B238</f>
        <v>0.14327746605776276</v>
      </c>
      <c r="BG239">
        <f>knn_filter_data!AS239*weight!$B238</f>
        <v>0.61757528473173595</v>
      </c>
      <c r="BH239">
        <f>knn_filter_data!AT239*weight!$B238</f>
        <v>55.699114929955265</v>
      </c>
      <c r="BI239">
        <f>knn_filter_data!AU239*weight!$B238</f>
        <v>6.7933281320490951E-3</v>
      </c>
      <c r="BJ239">
        <f>knn_filter_data!AV239*weight!$B238</f>
        <v>1235.1505694634718</v>
      </c>
      <c r="BK239">
        <f>knn_filter_data!AW239*weight!$B238</f>
        <v>0.52493899202197558</v>
      </c>
      <c r="BL239">
        <f>knn_filter_data!AX239*weight!$B238</f>
        <v>0.74109034167808308</v>
      </c>
      <c r="BM239">
        <f>knn_filter_data!AY239*weight!$B238</f>
        <v>0.5119822625483037</v>
      </c>
      <c r="BN239">
        <f>knn_filter_data!AZ239*weight!$B238</f>
        <v>2.1615134965610761</v>
      </c>
      <c r="BO239">
        <f>knn_filter_data!BA239*weight!$B238</f>
        <v>2.0503499453093634</v>
      </c>
      <c r="BP239">
        <f>knn_filter_data!BB239*weight!$B238</f>
        <v>4.6565176468772895</v>
      </c>
      <c r="BQ239">
        <f>knn_filter_data!BC239*weight!$B238</f>
        <v>2092.3450646711212</v>
      </c>
      <c r="BR239">
        <f>knn_filter_data!BD239*weight!$B238</f>
        <v>3273.1490090782004</v>
      </c>
      <c r="BS239">
        <f>knn_filter_data!BE239*weight!$B238</f>
        <v>0.27420342642089074</v>
      </c>
      <c r="BT239">
        <f>knn_filter_data!BF239*weight!$B238</f>
        <v>126.72340378079848</v>
      </c>
      <c r="BU239">
        <f>knn_filter_data!BG239*weight!$B238</f>
        <v>3.7054517083904157</v>
      </c>
      <c r="BV239">
        <f>knn_filter_data!BH239*weight!$B238</f>
        <v>8.3724681351081447</v>
      </c>
      <c r="BW239">
        <f>knn_filter_data!BI239*weight!$B238</f>
        <v>63.6102543273688</v>
      </c>
      <c r="BX239">
        <f>knn_filter_data!BJ239*weight!$B238</f>
        <v>56.816926195319709</v>
      </c>
      <c r="BY239">
        <f>knn_filter_data!BK239*weight!$B238</f>
        <v>18.128922483300109</v>
      </c>
      <c r="BZ239">
        <f>knn_filter_data!BL239*weight!$B238</f>
        <v>-1.1690700139971761</v>
      </c>
      <c r="CA239">
        <f>knn_filter_data!BM239*weight!$B238</f>
        <v>-1.2351505694634719</v>
      </c>
      <c r="CB239">
        <f>knn_filter_data!BN239*weight!$B238</f>
        <v>40.759968792294572</v>
      </c>
      <c r="CC239">
        <f>knn_filter_data!BO239*weight!$B238</f>
        <v>0.54964200341124503</v>
      </c>
      <c r="CD239">
        <f>knn_filter_data!BP239*weight!$B238</f>
        <v>118.5744546684933</v>
      </c>
      <c r="CE239">
        <f>knn_filter_data!BQ239*weight!$B238</f>
        <v>1.5439382118293399</v>
      </c>
      <c r="CF239">
        <f>knn_filter_data!BR239*weight!$B238</f>
        <v>1.7292107972488606E-3</v>
      </c>
      <c r="CG239">
        <f>knn_filter_data!BS239*weight!$B238</f>
        <v>1.0721106942942935</v>
      </c>
      <c r="CH239">
        <f>knn_filter_data!BT239*weight!$C238</f>
        <v>3.8587148868316205E-2</v>
      </c>
      <c r="CI239">
        <f>knn_filter_data!BU239*weight!$C238</f>
        <v>1.2563257771079694</v>
      </c>
      <c r="CJ239">
        <f>knn_filter_data!BV239*weight!$C238</f>
        <v>92.609157283958893</v>
      </c>
      <c r="CK239">
        <f>knn_filter_data!BW239*weight!$C238</f>
        <v>2.8716017762467874E-3</v>
      </c>
      <c r="CL239">
        <f>knn_filter_data!BX239*weight!$C238</f>
        <v>77.353772847647832</v>
      </c>
      <c r="CM239">
        <f>knn_filter_data!BY239*weight!$C238</f>
        <v>0.11845357327017998</v>
      </c>
      <c r="CN239">
        <f>knn_filter_data!BZ239*weight!$C238</f>
        <v>0.41279275533547566</v>
      </c>
      <c r="CO239">
        <f>knn_filter_data!CA239*weight!$C238</f>
        <v>3.6356273238394479E-2</v>
      </c>
      <c r="CP239">
        <f>knn_filter_data!CB239*weight!$C238</f>
        <v>8.1661175512018014E-2</v>
      </c>
      <c r="CQ239">
        <f>knn_filter_data!CC239*weight!$C238</f>
        <v>7.1790044406169692E-2</v>
      </c>
      <c r="CR239">
        <f>knn_filter_data!CD239*weight!$C238</f>
        <v>0.21716488432866329</v>
      </c>
      <c r="CS239">
        <f>knn_filter_data!CE239*weight!$C238</f>
        <v>273.78928185402964</v>
      </c>
      <c r="CT239">
        <f>knn_filter_data!CF239*weight!$C238</f>
        <v>395.83235734451807</v>
      </c>
      <c r="CU239">
        <f>knn_filter_data!CG239*weight!$C238</f>
        <v>0.21447275766343193</v>
      </c>
      <c r="CV239">
        <f>knn_filter_data!CH239*weight!$C238</f>
        <v>5.7822259285061035</v>
      </c>
      <c r="CW239">
        <f>knn_filter_data!CI239*weight!$C238</f>
        <v>8.9737555507712105E-2</v>
      </c>
      <c r="CX239">
        <f>knn_filter_data!CJ239*weight!$C238</f>
        <v>0.41880517155449237</v>
      </c>
      <c r="CY239">
        <f>knn_filter_data!CK239*weight!$C238</f>
        <v>0.5384253330462726</v>
      </c>
      <c r="CZ239">
        <f>knn_filter_data!CL239*weight!$C238</f>
        <v>0.35895022203084842</v>
      </c>
      <c r="DA239">
        <f>knn_filter_data!CM239*weight!$C238</f>
        <v>2.6544368919181238</v>
      </c>
      <c r="DB239">
        <f>knn_filter_data!CN239*weight!$C238</f>
        <v>3.5087384203515433E-2</v>
      </c>
      <c r="DC239">
        <f>knn_filter_data!CO239*weight!$C238</f>
        <v>8.9737555507712105E-2</v>
      </c>
      <c r="DD239">
        <f>knn_filter_data!CP239*weight!$C238</f>
        <v>18.216723768065556</v>
      </c>
      <c r="DE239">
        <f>knn_filter_data!CQ239*weight!$C238</f>
        <v>0.21321643188632394</v>
      </c>
      <c r="DF239">
        <f>knn_filter_data!CR239*weight!$C238</f>
        <v>7.8071673291709534</v>
      </c>
      <c r="DG239">
        <f>knn_filter_data!CS239*weight!$C238</f>
        <v>0.13460633326156815</v>
      </c>
      <c r="DH239">
        <f>knn_filter_data!CT239*weight!$C238</f>
        <v>0.18844886656619542</v>
      </c>
      <c r="DI239">
        <f>knn_filter_data!CU239*weight!$C238</f>
        <v>0.67949277030439603</v>
      </c>
      <c r="DJ239">
        <f>knn_filter_data!BT239*weight!$D238</f>
        <v>3.8662579184954804E-2</v>
      </c>
      <c r="DK239">
        <f>knn_filter_data!BU239*weight!$D238</f>
        <v>1.2587816478822496</v>
      </c>
      <c r="DL239">
        <f>knn_filter_data!BV239*weight!$D238</f>
        <v>92.790190043891528</v>
      </c>
      <c r="DM239">
        <f>knn_filter_data!BW239*weight!$D238</f>
        <v>2.8772151951594275E-3</v>
      </c>
      <c r="DN239">
        <f>knn_filter_data!BX239*weight!$D238</f>
        <v>77.504984319607075</v>
      </c>
      <c r="DO239">
        <f>knn_filter_data!BY239*weight!$D238</f>
        <v>0.11868512680032639</v>
      </c>
      <c r="DP239">
        <f>knn_filter_data!BZ239*weight!$D238</f>
        <v>0.41359968430416766</v>
      </c>
      <c r="DQ239">
        <f>knn_filter_data!CA239*weight!$D238</f>
        <v>3.6427342630215326E-2</v>
      </c>
      <c r="DR239">
        <f>knn_filter_data!CB239*weight!$D238</f>
        <v>8.1820807112346225E-2</v>
      </c>
      <c r="DS239">
        <f>knn_filter_data!CC239*weight!$D238</f>
        <v>7.1930379878985692E-2</v>
      </c>
      <c r="DT239">
        <f>knn_filter_data!CD239*weight!$D238</f>
        <v>0.21758939913393169</v>
      </c>
      <c r="DU239">
        <f>knn_filter_data!CE239*weight!$D238</f>
        <v>274.32448626348167</v>
      </c>
      <c r="DV239">
        <f>knn_filter_data!CF239*weight!$D238</f>
        <v>396.60613205775729</v>
      </c>
      <c r="DW239">
        <f>knn_filter_data!CG239*weight!$D238</f>
        <v>0.21489200988846974</v>
      </c>
      <c r="DX239">
        <f>knn_filter_data!CH239*weight!$D238</f>
        <v>5.793529047431826</v>
      </c>
      <c r="DY239">
        <f>knn_filter_data!CI239*weight!$D238</f>
        <v>8.9912974848732105E-2</v>
      </c>
      <c r="DZ239">
        <f>knn_filter_data!CJ239*weight!$D238</f>
        <v>0.41962385361903271</v>
      </c>
      <c r="EA239">
        <f>knn_filter_data!CK239*weight!$D238</f>
        <v>0.5394778490923926</v>
      </c>
      <c r="EB239">
        <f>knn_filter_data!CL239*weight!$D238</f>
        <v>0.35965189939492842</v>
      </c>
      <c r="EC239">
        <f>knn_filter_data!CM239*weight!$D238</f>
        <v>2.6596257960254954</v>
      </c>
      <c r="ED239">
        <f>knn_filter_data!CN239*weight!$D238</f>
        <v>3.5155973165854254E-2</v>
      </c>
      <c r="EE239">
        <f>knn_filter_data!CO239*weight!$D238</f>
        <v>8.9912974848732105E-2</v>
      </c>
      <c r="EF239">
        <f>knn_filter_data!CP239*weight!$D238</f>
        <v>18.252333894292619</v>
      </c>
      <c r="EG239">
        <f>knn_filter_data!CQ239*weight!$D238</f>
        <v>0.21363322824058747</v>
      </c>
      <c r="EH239">
        <f>knn_filter_data!CR239*weight!$D238</f>
        <v>7.8224288118396927</v>
      </c>
      <c r="EI239">
        <f>knn_filter_data!CS239*weight!$D238</f>
        <v>0.13486946227309815</v>
      </c>
      <c r="EJ239">
        <f>knn_filter_data!CT239*weight!$D238</f>
        <v>0.18881724718233742</v>
      </c>
      <c r="EK239">
        <f>knn_filter_data!CU239*weight!$D238</f>
        <v>0.68082104555459955</v>
      </c>
      <c r="EL239">
        <v>3.17</v>
      </c>
    </row>
    <row r="240" spans="1:142">
      <c r="A240" t="s">
        <v>258</v>
      </c>
      <c r="B240">
        <f>knn_filter_data!DX240*knn_filter_data!$K240</f>
        <v>2.74</v>
      </c>
      <c r="C240">
        <f>knn_filter_data!DY240*knn_filter_data!$K240</f>
        <v>12</v>
      </c>
      <c r="D240">
        <f>knn_filter_data!DZ240*knn_filter_data!$K240</f>
        <v>3396</v>
      </c>
      <c r="E240">
        <f>knn_filter_data!EA240*knn_filter_data!$K240</f>
        <v>0.39900000000000002</v>
      </c>
      <c r="F240">
        <f>knn_filter_data!EB240*knn_filter_data!$K240</f>
        <v>8229</v>
      </c>
      <c r="G240">
        <f>knn_filter_data!EC240*knn_filter_data!$K240</f>
        <v>1.08</v>
      </c>
      <c r="H240">
        <f>knn_filter_data!ED240*knn_filter_data!$K240</f>
        <v>2.2000000000000002</v>
      </c>
      <c r="I240">
        <f>knn_filter_data!EE240*knn_filter_data!$K240</f>
        <v>0.54991000000000001</v>
      </c>
      <c r="J240">
        <f>knn_filter_data!EF240*knn_filter_data!$K240</f>
        <v>1.1000000000000001</v>
      </c>
      <c r="K240">
        <f>knn_filter_data!EG240*knn_filter_data!$K240</f>
        <v>1.2</v>
      </c>
      <c r="L240">
        <f>knn_filter_data!EH240*knn_filter_data!$K240</f>
        <v>3.2</v>
      </c>
      <c r="M240">
        <f>knn_filter_data!EI240*knn_filter_data!$K240</f>
        <v>1112</v>
      </c>
      <c r="N240">
        <f>knn_filter_data!EJ240*knn_filter_data!$K240</f>
        <v>2122</v>
      </c>
      <c r="O240">
        <f>knn_filter_data!EK240*knn_filter_data!$K240</f>
        <v>16.3</v>
      </c>
      <c r="P240">
        <f>knn_filter_data!EL240*knn_filter_data!$K240</f>
        <v>73.101529999999997</v>
      </c>
      <c r="Q240">
        <f>knn_filter_data!EM240*knn_filter_data!$K240</f>
        <v>3</v>
      </c>
      <c r="R240">
        <f>knn_filter_data!EN240*knn_filter_data!$K240</f>
        <v>22.678000000000001</v>
      </c>
      <c r="S240">
        <f>knn_filter_data!EO240*knn_filter_data!$K240</f>
        <v>41</v>
      </c>
      <c r="T240">
        <f>knn_filter_data!EP240*knn_filter_data!$K240</f>
        <v>33</v>
      </c>
      <c r="U240">
        <f>knn_filter_data!EQ240*knn_filter_data!$K240</f>
        <v>28.91</v>
      </c>
      <c r="V240">
        <f>knn_filter_data!ER240*knn_filter_data!$K240</f>
        <v>1.52</v>
      </c>
      <c r="W240">
        <f>knn_filter_data!ES240*knn_filter_data!$K240</f>
        <v>3</v>
      </c>
      <c r="X240">
        <f>knn_filter_data!ET240*knn_filter_data!$K240</f>
        <v>159</v>
      </c>
      <c r="Y240">
        <f>knn_filter_data!EU240*knn_filter_data!$K240</f>
        <v>1.782</v>
      </c>
      <c r="Z240">
        <f>knn_filter_data!EV240*knn_filter_data!$K240</f>
        <v>129</v>
      </c>
      <c r="AA240">
        <f>knn_filter_data!EW240*knn_filter_data!$K240</f>
        <v>1.5</v>
      </c>
      <c r="AB240">
        <f>knn_filter_data!EX240*knn_filter_data!$K240</f>
        <v>23</v>
      </c>
      <c r="AC240">
        <f>knn_filter_data!EY240*knn_filter_data!$K240</f>
        <v>3.2130000000000001</v>
      </c>
      <c r="AD240">
        <f>knn_filter_data!P240*weight!$A239</f>
        <v>0.37153599020340672</v>
      </c>
      <c r="AE240">
        <f>knn_filter_data!Q240*weight!$A239</f>
        <v>2.7091165952331737</v>
      </c>
      <c r="AF240">
        <f>knn_filter_data!R240*weight!$A239</f>
        <v>691.40525676915217</v>
      </c>
      <c r="AG240">
        <f>knn_filter_data!S240*weight!$A239</f>
        <v>0.32935117464906155</v>
      </c>
      <c r="AH240">
        <f>knn_filter_data!T240*weight!$A239</f>
        <v>1658.3663729391644</v>
      </c>
      <c r="AI240">
        <f>knn_filter_data!U240*weight!$A239</f>
        <v>0.18383291181939393</v>
      </c>
      <c r="AJ240">
        <f>knn_filter_data!V240*weight!$A239</f>
        <v>0.33863957440414671</v>
      </c>
      <c r="AK240">
        <f>knn_filter_data!W240*weight!$A239</f>
        <v>3.7261963684150003E-2</v>
      </c>
      <c r="AL240">
        <f>knn_filter_data!X240*weight!$A239</f>
        <v>0.23801524372405741</v>
      </c>
      <c r="AM240">
        <f>knn_filter_data!Y240*weight!$A239</f>
        <v>0.3928219063088102</v>
      </c>
      <c r="AN240">
        <f>knn_filter_data!Z240*weight!$A239</f>
        <v>0.77403331292376398</v>
      </c>
      <c r="AO240">
        <f>knn_filter_data!AA240*weight!$A239</f>
        <v>267.42850961516046</v>
      </c>
      <c r="AP240">
        <f>knn_filter_data!AB240*weight!$A239</f>
        <v>467.51612100595344</v>
      </c>
      <c r="AQ240">
        <f>knn_filter_data!AC240*weight!$A239</f>
        <v>5.1860231965892192</v>
      </c>
      <c r="AR240">
        <f>knn_filter_data!AD240*weight!$A239</f>
        <v>7.0204821482185391</v>
      </c>
      <c r="AS240">
        <f>knn_filter_data!AE240*weight!$A239</f>
        <v>0.96754164115470498</v>
      </c>
      <c r="AT240">
        <f>knn_filter_data!AF240*weight!$A239</f>
        <v>4.7297305586206599</v>
      </c>
      <c r="AU240">
        <f>knn_filter_data!AG240*weight!$A239</f>
        <v>11.223483037394578</v>
      </c>
      <c r="AV240">
        <f>knn_filter_data!AH240*weight!$A239</f>
        <v>9.6754164115470491</v>
      </c>
      <c r="AW240">
        <f>knn_filter_data!AI240*weight!$A239</f>
        <v>4.7370838750934361</v>
      </c>
      <c r="AX240">
        <f>knn_filter_data!AJ240*weight!$A239</f>
        <v>1.1889151686509014</v>
      </c>
      <c r="AY240">
        <f>knn_filter_data!AK240*weight!$A239</f>
        <v>0.58052498469282299</v>
      </c>
      <c r="AZ240">
        <f>knn_filter_data!AL240*weight!$A239</f>
        <v>25.930115982946095</v>
      </c>
      <c r="BA240">
        <f>knn_filter_data!AM240*weight!$A239</f>
        <v>0.28407022584302138</v>
      </c>
      <c r="BB240">
        <f>knn_filter_data!AN240*weight!$A239</f>
        <v>87.078747703923455</v>
      </c>
      <c r="BC240">
        <f>knn_filter_data!AO240*weight!$A239</f>
        <v>0.87078747703923454</v>
      </c>
      <c r="BD240">
        <f>knn_filter_data!AP240*weight!$A239</f>
        <v>0.22253457746558214</v>
      </c>
      <c r="BE240">
        <f>knn_filter_data!AQ240*weight!$A239</f>
        <v>0.34966954911331039</v>
      </c>
      <c r="BF240">
        <f>knn_filter_data!AR240*weight!$B239</f>
        <v>0.14314908499627843</v>
      </c>
      <c r="BG240">
        <f>knn_filter_data!AS240*weight!$B239</f>
        <v>0.61702191808740703</v>
      </c>
      <c r="BH240">
        <f>knn_filter_data!AT240*weight!$B239</f>
        <v>55.649206792303239</v>
      </c>
      <c r="BI240">
        <f>knn_filter_data!AU240*weight!$B239</f>
        <v>6.7872410989614773E-3</v>
      </c>
      <c r="BJ240">
        <f>knn_filter_data!AV240*weight!$B239</f>
        <v>1234.043836174814</v>
      </c>
      <c r="BK240">
        <f>knn_filter_data!AW240*weight!$B239</f>
        <v>0.52446863037429592</v>
      </c>
      <c r="BL240">
        <f>knn_filter_data!AX240*weight!$B239</f>
        <v>0.74042630170488843</v>
      </c>
      <c r="BM240">
        <f>knn_filter_data!AY240*weight!$B239</f>
        <v>0.51152351053282219</v>
      </c>
      <c r="BN240">
        <f>knn_filter_data!AZ240*weight!$B239</f>
        <v>2.1595767133059245</v>
      </c>
      <c r="BO240">
        <f>knn_filter_data!BA240*weight!$B239</f>
        <v>2.0485127680501911</v>
      </c>
      <c r="BP240">
        <f>knn_filter_data!BB240*weight!$B239</f>
        <v>4.6523452623790487</v>
      </c>
      <c r="BQ240">
        <f>knn_filter_data!BC240*weight!$B239</f>
        <v>2090.4702584801348</v>
      </c>
      <c r="BR240">
        <f>knn_filter_data!BD240*weight!$B239</f>
        <v>3270.2161658632572</v>
      </c>
      <c r="BS240">
        <f>knn_filter_data!BE240*weight!$B239</f>
        <v>0.27395773163080872</v>
      </c>
      <c r="BT240">
        <f>knn_filter_data!BF240*weight!$B239</f>
        <v>126.60985567347974</v>
      </c>
      <c r="BU240">
        <f>knn_filter_data!BG240*weight!$B239</f>
        <v>3.7021315085244422</v>
      </c>
      <c r="BV240">
        <f>knn_filter_data!BH240*weight!$B239</f>
        <v>8.3649661435109781</v>
      </c>
      <c r="BW240">
        <f>knn_filter_data!BI240*weight!$B239</f>
        <v>63.553257563002923</v>
      </c>
      <c r="BX240">
        <f>knn_filter_data!BJ240*weight!$B239</f>
        <v>56.766016464041449</v>
      </c>
      <c r="BY240">
        <f>knn_filter_data!BK240*weight!$B239</f>
        <v>18.112678405455835</v>
      </c>
      <c r="BZ240">
        <f>knn_filter_data!BL240*weight!$B239</f>
        <v>-1.1680224909394614</v>
      </c>
      <c r="CA240">
        <f>knn_filter_data!BM240*weight!$B239</f>
        <v>-1.2340438361748141</v>
      </c>
      <c r="CB240">
        <f>knn_filter_data!BN240*weight!$B239</f>
        <v>40.723446593768863</v>
      </c>
      <c r="CC240">
        <f>knn_filter_data!BO240*weight!$B239</f>
        <v>0.54914950709779231</v>
      </c>
      <c r="CD240">
        <f>knn_filter_data!BP240*weight!$B239</f>
        <v>118.46820827278215</v>
      </c>
      <c r="CE240">
        <f>knn_filter_data!BQ240*weight!$B239</f>
        <v>1.5425547952185177</v>
      </c>
      <c r="CF240">
        <f>knn_filter_data!BR240*weight!$B239</f>
        <v>1.7276613706447396E-3</v>
      </c>
      <c r="CG240">
        <f>knn_filter_data!BS240*weight!$B239</f>
        <v>1.0711500497997386</v>
      </c>
      <c r="CH240">
        <f>knn_filter_data!BT240*weight!$C239</f>
        <v>3.9464857167061648E-2</v>
      </c>
      <c r="CI240">
        <f>knn_filter_data!BU240*weight!$C239</f>
        <v>1.284902326369449</v>
      </c>
      <c r="CJ240">
        <f>knn_filter_data!BV240*weight!$C239</f>
        <v>94.715657200947959</v>
      </c>
      <c r="CK240">
        <f>knn_filter_data!BW240*weight!$C239</f>
        <v>2.9369196031301696E-3</v>
      </c>
      <c r="CL240">
        <f>knn_filter_data!BX240*weight!$C239</f>
        <v>79.113271809318945</v>
      </c>
      <c r="CM240">
        <f>knn_filter_data!BY240*weight!$C239</f>
        <v>0.12114793362911949</v>
      </c>
      <c r="CN240">
        <f>knn_filter_data!BZ240*weight!$C239</f>
        <v>0.42218219294996184</v>
      </c>
      <c r="CO240">
        <f>knn_filter_data!CA240*weight!$C239</f>
        <v>3.7183237750379898E-2</v>
      </c>
      <c r="CP240">
        <f>knn_filter_data!CB240*weight!$C239</f>
        <v>8.3518651214014195E-2</v>
      </c>
      <c r="CQ240">
        <f>knn_filter_data!CC240*weight!$C239</f>
        <v>7.3422990078254244E-2</v>
      </c>
      <c r="CR240">
        <f>knn_filter_data!CD240*weight!$C239</f>
        <v>0.22210454498671905</v>
      </c>
      <c r="CS240">
        <f>knn_filter_data!CE240*weight!$C239</f>
        <v>280.01692841094211</v>
      </c>
      <c r="CT240">
        <f>knn_filter_data!CF240*weight!$C239</f>
        <v>404.83601154397428</v>
      </c>
      <c r="CU240">
        <f>knn_filter_data!CG240*weight!$C239</f>
        <v>0.21935118285878455</v>
      </c>
      <c r="CV240">
        <f>knn_filter_data!CH240*weight!$C239</f>
        <v>5.9137491903047499</v>
      </c>
      <c r="CW240">
        <f>knn_filter_data!CI240*weight!$C239</f>
        <v>9.1778737597817794E-2</v>
      </c>
      <c r="CX240">
        <f>knn_filter_data!CJ240*weight!$C239</f>
        <v>0.42833136836901564</v>
      </c>
      <c r="CY240">
        <f>knn_filter_data!CK240*weight!$C239</f>
        <v>0.55067242558690677</v>
      </c>
      <c r="CZ240">
        <f>knn_filter_data!CL240*weight!$C239</f>
        <v>0.36711495039127118</v>
      </c>
      <c r="DA240">
        <f>knn_filter_data!CM240*weight!$C239</f>
        <v>2.7148150581434503</v>
      </c>
      <c r="DB240">
        <f>knn_filter_data!CN240*weight!$C239</f>
        <v>3.5885486400746756E-2</v>
      </c>
      <c r="DC240">
        <f>knn_filter_data!CO240*weight!$C239</f>
        <v>9.1778737597817794E-2</v>
      </c>
      <c r="DD240">
        <f>knn_filter_data!CP240*weight!$C239</f>
        <v>18.631083732357013</v>
      </c>
      <c r="DE240">
        <f>knn_filter_data!CQ240*weight!$C239</f>
        <v>0.21806628053241506</v>
      </c>
      <c r="DF240">
        <f>knn_filter_data!CR240*weight!$C239</f>
        <v>7.9847501710101483</v>
      </c>
      <c r="DG240">
        <f>knn_filter_data!CS240*weight!$C239</f>
        <v>0.13766810639672669</v>
      </c>
      <c r="DH240">
        <f>knn_filter_data!CT240*weight!$C239</f>
        <v>0.19273534895541738</v>
      </c>
      <c r="DI240">
        <f>knn_filter_data!CU240*weight!$C239</f>
        <v>0.69494860109067635</v>
      </c>
      <c r="DJ240">
        <f>knn_filter_data!BT240*weight!$D239</f>
        <v>4.2007136916048661E-2</v>
      </c>
      <c r="DK240">
        <f>knn_filter_data!BU240*weight!$D239</f>
        <v>1.3676742251736773</v>
      </c>
      <c r="DL240">
        <f>knn_filter_data!BV240*weight!$D239</f>
        <v>100.81712859851679</v>
      </c>
      <c r="DM240">
        <f>knn_filter_data!BW240*weight!$D239</f>
        <v>3.1261125146826913E-3</v>
      </c>
      <c r="DN240">
        <f>knn_filter_data!BX240*weight!$D239</f>
        <v>84.209655864264988</v>
      </c>
      <c r="DO240">
        <f>knn_filter_data!BY240*weight!$D239</f>
        <v>0.12895214123066101</v>
      </c>
      <c r="DP240">
        <f>knn_filter_data!BZ240*weight!$D239</f>
        <v>0.4493786739856368</v>
      </c>
      <c r="DQ240">
        <f>knn_filter_data!CA240*weight!$D239</f>
        <v>3.9578538256204547E-2</v>
      </c>
      <c r="DR240">
        <f>knn_filter_data!CB240*weight!$D239</f>
        <v>8.8898824636289037E-2</v>
      </c>
      <c r="DS240">
        <f>knn_filter_data!CC240*weight!$D239</f>
        <v>7.8152812867067281E-2</v>
      </c>
      <c r="DT240">
        <f>knn_filter_data!CD240*weight!$D239</f>
        <v>0.23641225892287851</v>
      </c>
      <c r="DU240">
        <f>knn_filter_data!CE240*weight!$D239</f>
        <v>298.05529007177785</v>
      </c>
      <c r="DV240">
        <f>knn_filter_data!CF240*weight!$D239</f>
        <v>430.91507194579219</v>
      </c>
      <c r="DW240">
        <f>knn_filter_data!CG240*weight!$D239</f>
        <v>0.23348152844036352</v>
      </c>
      <c r="DX240">
        <f>knn_filter_data!CH240*weight!$D239</f>
        <v>6.2947059677094375</v>
      </c>
      <c r="DY240">
        <f>knn_filter_data!CI240*weight!$D239</f>
        <v>9.7691016083834098E-2</v>
      </c>
      <c r="DZ240">
        <f>knn_filter_data!CJ240*weight!$D239</f>
        <v>0.45592397206325369</v>
      </c>
      <c r="EA240">
        <f>knn_filter_data!CK240*weight!$D239</f>
        <v>0.58614609650300453</v>
      </c>
      <c r="EB240">
        <f>knn_filter_data!CL240*weight!$D239</f>
        <v>0.39076406433533639</v>
      </c>
      <c r="EC240">
        <f>knn_filter_data!CM240*weight!$D239</f>
        <v>2.8897002557598124</v>
      </c>
      <c r="ED240">
        <f>knn_filter_data!CN240*weight!$D239</f>
        <v>3.8197187288779133E-2</v>
      </c>
      <c r="EE240">
        <f>knn_filter_data!CO240*weight!$D239</f>
        <v>9.7691016083834098E-2</v>
      </c>
      <c r="EF240">
        <f>knn_filter_data!CP240*weight!$D239</f>
        <v>19.831276265018321</v>
      </c>
      <c r="EG240">
        <f>knn_filter_data!CQ240*weight!$D239</f>
        <v>0.23211385421518982</v>
      </c>
      <c r="EH240">
        <f>knn_filter_data!CR240*weight!$D239</f>
        <v>8.4991183992935664</v>
      </c>
      <c r="EI240">
        <f>knn_filter_data!CS240*weight!$D239</f>
        <v>0.14653652412575113</v>
      </c>
      <c r="EJ240">
        <f>knn_filter_data!CT240*weight!$D239</f>
        <v>0.20515113377605163</v>
      </c>
      <c r="EK240">
        <f>knn_filter_data!CU240*weight!$D239</f>
        <v>0.73971637378679178</v>
      </c>
      <c r="EL240">
        <v>2.92</v>
      </c>
    </row>
    <row r="241" spans="1:142">
      <c r="A241" t="s">
        <v>259</v>
      </c>
      <c r="B241">
        <f>knn_filter_data!DX241*knn_filter_data!$K241</f>
        <v>2.74</v>
      </c>
      <c r="C241">
        <f>knn_filter_data!DY241*knn_filter_data!$K241</f>
        <v>12</v>
      </c>
      <c r="D241">
        <f>knn_filter_data!DZ241*knn_filter_data!$K241</f>
        <v>3396</v>
      </c>
      <c r="E241">
        <f>knn_filter_data!EA241*knn_filter_data!$K241</f>
        <v>0.39900000000000002</v>
      </c>
      <c r="F241">
        <f>knn_filter_data!EB241*knn_filter_data!$K241</f>
        <v>8229</v>
      </c>
      <c r="G241">
        <f>knn_filter_data!EC241*knn_filter_data!$K241</f>
        <v>1.08</v>
      </c>
      <c r="H241">
        <f>knn_filter_data!ED241*knn_filter_data!$K241</f>
        <v>2.2000000000000002</v>
      </c>
      <c r="I241">
        <f>knn_filter_data!EE241*knn_filter_data!$K241</f>
        <v>0.54991000000000001</v>
      </c>
      <c r="J241">
        <f>knn_filter_data!EF241*knn_filter_data!$K241</f>
        <v>1.1000000000000001</v>
      </c>
      <c r="K241">
        <f>knn_filter_data!EG241*knn_filter_data!$K241</f>
        <v>1.2</v>
      </c>
      <c r="L241">
        <f>knn_filter_data!EH241*knn_filter_data!$K241</f>
        <v>3.2</v>
      </c>
      <c r="M241">
        <f>knn_filter_data!EI241*knn_filter_data!$K241</f>
        <v>1112</v>
      </c>
      <c r="N241">
        <f>knn_filter_data!EJ241*knn_filter_data!$K241</f>
        <v>2122</v>
      </c>
      <c r="O241">
        <f>knn_filter_data!EK241*knn_filter_data!$K241</f>
        <v>16.3</v>
      </c>
      <c r="P241">
        <f>knn_filter_data!EL241*knn_filter_data!$K241</f>
        <v>73.101529999999997</v>
      </c>
      <c r="Q241">
        <f>knn_filter_data!EM241*knn_filter_data!$K241</f>
        <v>3</v>
      </c>
      <c r="R241">
        <f>knn_filter_data!EN241*knn_filter_data!$K241</f>
        <v>22.678000000000001</v>
      </c>
      <c r="S241">
        <f>knn_filter_data!EO241*knn_filter_data!$K241</f>
        <v>41</v>
      </c>
      <c r="T241">
        <f>knn_filter_data!EP241*knn_filter_data!$K241</f>
        <v>33</v>
      </c>
      <c r="U241">
        <f>knn_filter_data!EQ241*knn_filter_data!$K241</f>
        <v>28.91</v>
      </c>
      <c r="V241">
        <f>knn_filter_data!ER241*knn_filter_data!$K241</f>
        <v>1.52</v>
      </c>
      <c r="W241">
        <f>knn_filter_data!ES241*knn_filter_data!$K241</f>
        <v>3</v>
      </c>
      <c r="X241">
        <f>knn_filter_data!ET241*knn_filter_data!$K241</f>
        <v>159</v>
      </c>
      <c r="Y241">
        <f>knn_filter_data!EU241*knn_filter_data!$K241</f>
        <v>1.782</v>
      </c>
      <c r="Z241">
        <f>knn_filter_data!EV241*knn_filter_data!$K241</f>
        <v>129</v>
      </c>
      <c r="AA241">
        <f>knn_filter_data!EW241*knn_filter_data!$K241</f>
        <v>1.5</v>
      </c>
      <c r="AB241">
        <f>knn_filter_data!EX241*knn_filter_data!$K241</f>
        <v>23</v>
      </c>
      <c r="AC241">
        <f>knn_filter_data!EY241*knn_filter_data!$K241</f>
        <v>3.2130000000000001</v>
      </c>
      <c r="AD241">
        <f>knn_filter_data!P241*weight!$A240</f>
        <v>0.3874586168538835</v>
      </c>
      <c r="AE241">
        <f>knn_filter_data!Q241*weight!$A240</f>
        <v>2.8252190812262339</v>
      </c>
      <c r="AF241">
        <f>knn_filter_data!R241*weight!$A240</f>
        <v>721.03626980152387</v>
      </c>
      <c r="AG241">
        <f>knn_filter_data!S241*weight!$A240</f>
        <v>0.34346591973193213</v>
      </c>
      <c r="AH241">
        <f>knn_filter_data!T241*weight!$A240</f>
        <v>1729.4376804363446</v>
      </c>
      <c r="AI241">
        <f>knn_filter_data!U241*weight!$A240</f>
        <v>0.19171129479749444</v>
      </c>
      <c r="AJ241">
        <f>knn_filter_data!V241*weight!$A240</f>
        <v>0.35315238515327924</v>
      </c>
      <c r="AK241">
        <f>knn_filter_data!W241*weight!$A240</f>
        <v>3.8858870448637402E-2</v>
      </c>
      <c r="AL241">
        <f>knn_filter_data!X241*weight!$A240</f>
        <v>0.24821567642201914</v>
      </c>
      <c r="AM241">
        <f>knn_filter_data!Y241*weight!$A240</f>
        <v>0.40965676677780388</v>
      </c>
      <c r="AN241">
        <f>knn_filter_data!Z241*weight!$A240</f>
        <v>0.807205451778924</v>
      </c>
      <c r="AO241">
        <f>knn_filter_data!AA241*weight!$A240</f>
        <v>278.88948358961824</v>
      </c>
      <c r="AP241">
        <f>knn_filter_data!AB241*weight!$A240</f>
        <v>487.55209287447008</v>
      </c>
      <c r="AQ241">
        <f>knn_filter_data!AC241*weight!$A240</f>
        <v>5.4082765269187911</v>
      </c>
      <c r="AR241">
        <f>knn_filter_data!AD241*weight!$A240</f>
        <v>7.3213534476348405</v>
      </c>
      <c r="AS241">
        <f>knn_filter_data!AE241*weight!$A240</f>
        <v>1.0090068147236551</v>
      </c>
      <c r="AT241">
        <f>knn_filter_data!AF241*weight!$A240</f>
        <v>4.9324289130951149</v>
      </c>
      <c r="AU241">
        <f>knn_filter_data!AG241*weight!$A240</f>
        <v>11.704479050794397</v>
      </c>
      <c r="AV241">
        <f>knn_filter_data!AH241*weight!$A240</f>
        <v>10.090068147236551</v>
      </c>
      <c r="AW241">
        <f>knn_filter_data!AI241*weight!$A240</f>
        <v>4.9400973648870146</v>
      </c>
      <c r="AX241">
        <f>knn_filter_data!AJ241*weight!$A240</f>
        <v>1.2398675739324272</v>
      </c>
      <c r="AY241">
        <f>knn_filter_data!AK241*weight!$A240</f>
        <v>0.60540408883419294</v>
      </c>
      <c r="AZ241">
        <f>knn_filter_data!AL241*weight!$A240</f>
        <v>27.041382634593955</v>
      </c>
      <c r="BA241">
        <f>knn_filter_data!AM241*weight!$A240</f>
        <v>0.29624440080286513</v>
      </c>
      <c r="BB241">
        <f>knn_filter_data!AN241*weight!$A240</f>
        <v>90.810613325128955</v>
      </c>
      <c r="BC241">
        <f>knn_filter_data!AO241*weight!$A240</f>
        <v>0.90810613325128953</v>
      </c>
      <c r="BD241">
        <f>knn_filter_data!AP241*weight!$A240</f>
        <v>0.23207156738644064</v>
      </c>
      <c r="BE241">
        <f>knn_filter_data!AQ241*weight!$A240</f>
        <v>0.36465506284112892</v>
      </c>
      <c r="BF241">
        <f>knn_filter_data!AR241*weight!$B240</f>
        <v>0.14195391780370514</v>
      </c>
      <c r="BG241">
        <f>knn_filter_data!AS241*weight!$B240</f>
        <v>0.61187033536079805</v>
      </c>
      <c r="BH241">
        <f>knn_filter_data!AT241*weight!$B240</f>
        <v>55.184585546190377</v>
      </c>
      <c r="BI241">
        <f>knn_filter_data!AU241*weight!$B240</f>
        <v>6.730573688968778E-3</v>
      </c>
      <c r="BJ241">
        <f>knn_filter_data!AV241*weight!$B240</f>
        <v>1223.7406707215962</v>
      </c>
      <c r="BK241">
        <f>knn_filter_data!AW241*weight!$B240</f>
        <v>0.52008978505667836</v>
      </c>
      <c r="BL241">
        <f>knn_filter_data!AX241*weight!$B240</f>
        <v>0.73424440243295763</v>
      </c>
      <c r="BM241">
        <f>knn_filter_data!AY241*weight!$B240</f>
        <v>0.50725274542080878</v>
      </c>
      <c r="BN241">
        <f>knn_filter_data!AZ241*weight!$B240</f>
        <v>2.141546173762793</v>
      </c>
      <c r="BO241">
        <f>knn_filter_data!BA241*weight!$B240</f>
        <v>2.0314095133978496</v>
      </c>
      <c r="BP241">
        <f>knn_filter_data!BB241*weight!$B240</f>
        <v>4.6135023286204175</v>
      </c>
      <c r="BQ241">
        <f>knn_filter_data!BC241*weight!$B240</f>
        <v>2073.0166962023836</v>
      </c>
      <c r="BR241">
        <f>knn_filter_data!BD241*weight!$B240</f>
        <v>3242.9127774122298</v>
      </c>
      <c r="BS241">
        <f>knn_filter_data!BE241*weight!$B240</f>
        <v>0.27167042890019433</v>
      </c>
      <c r="BT241">
        <f>knn_filter_data!BF241*weight!$B240</f>
        <v>125.55277629528243</v>
      </c>
      <c r="BU241">
        <f>knn_filter_data!BG241*weight!$B240</f>
        <v>3.6712220121647885</v>
      </c>
      <c r="BV241">
        <f>knn_filter_data!BH241*weight!$B240</f>
        <v>8.2951261364863385</v>
      </c>
      <c r="BW241">
        <f>knn_filter_data!BI241*weight!$B240</f>
        <v>63.022644542162197</v>
      </c>
      <c r="BX241">
        <f>knn_filter_data!BJ241*weight!$B240</f>
        <v>56.292070853193422</v>
      </c>
      <c r="BY241">
        <f>knn_filter_data!BK241*weight!$B240</f>
        <v>17.961453694516226</v>
      </c>
      <c r="BZ241">
        <f>knn_filter_data!BL241*weight!$B240</f>
        <v>-1.1582705448379906</v>
      </c>
      <c r="CA241">
        <f>knn_filter_data!BM241*weight!$B240</f>
        <v>-1.2237406707215961</v>
      </c>
      <c r="CB241">
        <f>knn_filter_data!BN241*weight!$B240</f>
        <v>40.383442133812672</v>
      </c>
      <c r="CC241">
        <f>knn_filter_data!BO241*weight!$B240</f>
        <v>0.54456459847111027</v>
      </c>
      <c r="CD241">
        <f>knn_filter_data!BP241*weight!$B240</f>
        <v>117.47910438927323</v>
      </c>
      <c r="CE241">
        <f>knn_filter_data!BQ241*weight!$B240</f>
        <v>1.5296758384019951</v>
      </c>
      <c r="CF241">
        <f>knn_filter_data!BR241*weight!$B240</f>
        <v>1.7132369390102345E-3</v>
      </c>
      <c r="CG241">
        <f>knn_filter_data!BS241*weight!$B240</f>
        <v>1.0622069021863454</v>
      </c>
      <c r="CH241">
        <f>knn_filter_data!BT241*weight!$C240</f>
        <v>3.8691921734101901E-2</v>
      </c>
      <c r="CI241">
        <f>knn_filter_data!BU241*weight!$C240</f>
        <v>1.2597369866916899</v>
      </c>
      <c r="CJ241">
        <f>knn_filter_data!BV241*weight!$C240</f>
        <v>92.860612161844557</v>
      </c>
      <c r="CK241">
        <f>knn_filter_data!BW241*weight!$C240</f>
        <v>2.8793988267238626E-3</v>
      </c>
      <c r="CL241">
        <f>knn_filter_data!BX241*weight!$C240</f>
        <v>77.563805894874037</v>
      </c>
      <c r="CM241">
        <f>knn_filter_data!BY241*weight!$C240</f>
        <v>0.11877520160235933</v>
      </c>
      <c r="CN241">
        <f>knn_filter_data!BZ241*weight!$C240</f>
        <v>0.4139135813415552</v>
      </c>
      <c r="CO241">
        <f>knn_filter_data!CA241*weight!$C240</f>
        <v>3.64549887705908E-2</v>
      </c>
      <c r="CP241">
        <f>knn_filter_data!CB241*weight!$C240</f>
        <v>8.1882904134959841E-2</v>
      </c>
      <c r="CQ241">
        <f>knn_filter_data!CC241*weight!$C240</f>
        <v>7.198497066809656E-2</v>
      </c>
      <c r="CR241">
        <f>knn_filter_data!CD241*weight!$C240</f>
        <v>0.21775453627099209</v>
      </c>
      <c r="CS241">
        <f>knn_filter_data!CE241*weight!$C240</f>
        <v>274.53268188545326</v>
      </c>
      <c r="CT241">
        <f>knn_filter_data!CF241*weight!$C240</f>
        <v>396.90713202121742</v>
      </c>
      <c r="CU241">
        <f>knn_filter_data!CG241*weight!$C240</f>
        <v>0.21505509987093849</v>
      </c>
      <c r="CV241">
        <f>knn_filter_data!CH241*weight!$C240</f>
        <v>5.7979259840665014</v>
      </c>
      <c r="CW241">
        <f>knn_filter_data!CI241*weight!$C240</f>
        <v>8.9981213335120699E-2</v>
      </c>
      <c r="CX241">
        <f>knn_filter_data!CJ241*weight!$C240</f>
        <v>0.4199423226350083</v>
      </c>
      <c r="CY241">
        <f>knn_filter_data!CK241*weight!$C240</f>
        <v>0.53988728001072417</v>
      </c>
      <c r="CZ241">
        <f>knn_filter_data!CL241*weight!$C240</f>
        <v>0.3599248533404828</v>
      </c>
      <c r="DA241">
        <f>knn_filter_data!CM241*weight!$C240</f>
        <v>2.6616442904528701</v>
      </c>
      <c r="DB241">
        <f>knn_filter_data!CN241*weight!$C240</f>
        <v>3.5182654414032198E-2</v>
      </c>
      <c r="DC241">
        <f>knn_filter_data!CO241*weight!$C240</f>
        <v>8.9981213335120699E-2</v>
      </c>
      <c r="DD241">
        <f>knn_filter_data!CP241*weight!$C240</f>
        <v>18.266186307029503</v>
      </c>
      <c r="DE241">
        <f>knn_filter_data!CQ241*weight!$C240</f>
        <v>0.21379536288424678</v>
      </c>
      <c r="DF241">
        <f>knn_filter_data!CR241*weight!$C240</f>
        <v>7.8283655601555004</v>
      </c>
      <c r="DG241">
        <f>knn_filter_data!CS241*weight!$C240</f>
        <v>0.13497182000268104</v>
      </c>
      <c r="DH241">
        <f>knn_filter_data!CT241*weight!$C240</f>
        <v>0.18896054800375348</v>
      </c>
      <c r="DI241">
        <f>knn_filter_data!CU241*weight!$C240</f>
        <v>0.68133774737353392</v>
      </c>
      <c r="DJ241">
        <f>knn_filter_data!BT241*weight!$D240</f>
        <v>4.1429247994519941E-2</v>
      </c>
      <c r="DK241">
        <f>knn_filter_data!BU241*weight!$D240</f>
        <v>1.3488592370308818</v>
      </c>
      <c r="DL241">
        <f>knn_filter_data!BV241*weight!$D240</f>
        <v>99.430195186847854</v>
      </c>
      <c r="DM241">
        <f>knn_filter_data!BW241*weight!$D240</f>
        <v>3.0831068274991586E-3</v>
      </c>
      <c r="DN241">
        <f>knn_filter_data!BX241*weight!$D240</f>
        <v>83.051190165758584</v>
      </c>
      <c r="DO241">
        <f>knn_filter_data!BY241*weight!$D240</f>
        <v>0.12717815663434029</v>
      </c>
      <c r="DP241">
        <f>knn_filter_data!BZ241*weight!$D240</f>
        <v>0.44319660645300402</v>
      </c>
      <c r="DQ241">
        <f>knn_filter_data!CA241*weight!$D240</f>
        <v>3.9034059377906535E-2</v>
      </c>
      <c r="DR241">
        <f>knn_filter_data!CB241*weight!$D240</f>
        <v>8.7675850407007316E-2</v>
      </c>
      <c r="DS241">
        <f>knn_filter_data!CC241*weight!$D240</f>
        <v>7.7077670687478964E-2</v>
      </c>
      <c r="DT241">
        <f>knn_filter_data!CD241*weight!$D240</f>
        <v>0.23315995382962384</v>
      </c>
      <c r="DU241">
        <f>knn_filter_data!CE241*weight!$D240</f>
        <v>293.95496658437287</v>
      </c>
      <c r="DV241">
        <f>knn_filter_data!CF241*weight!$D240</f>
        <v>424.98700675308714</v>
      </c>
      <c r="DW241">
        <f>knn_filter_data!CG241*weight!$D240</f>
        <v>0.23026954117884341</v>
      </c>
      <c r="DX241">
        <f>knn_filter_data!CH241*weight!$D240</f>
        <v>6.2081101863713792</v>
      </c>
      <c r="DY241">
        <f>knn_filter_data!CI241*weight!$D240</f>
        <v>9.6347088359348701E-2</v>
      </c>
      <c r="DZ241">
        <f>knn_filter_data!CJ241*weight!$D240</f>
        <v>0.44965186137308039</v>
      </c>
      <c r="EA241">
        <f>knn_filter_data!CK241*weight!$D240</f>
        <v>0.57808253015609223</v>
      </c>
      <c r="EB241">
        <f>knn_filter_data!CL241*weight!$D240</f>
        <v>0.3853883534373948</v>
      </c>
      <c r="EC241">
        <f>knn_filter_data!CM241*weight!$D240</f>
        <v>2.8499468736695346</v>
      </c>
      <c r="ED241">
        <f>knn_filter_data!CN241*weight!$D240</f>
        <v>3.7671711548505342E-2</v>
      </c>
      <c r="EE241">
        <f>knn_filter_data!CO241*weight!$D240</f>
        <v>9.6347088359348701E-2</v>
      </c>
      <c r="EF241">
        <f>knn_filter_data!CP241*weight!$D240</f>
        <v>19.558458936947787</v>
      </c>
      <c r="EG241">
        <f>knn_filter_data!CQ241*weight!$D240</f>
        <v>0.2289206819418125</v>
      </c>
      <c r="EH241">
        <f>knn_filter_data!CR241*weight!$D240</f>
        <v>8.3821966872633364</v>
      </c>
      <c r="EI241">
        <f>knn_filter_data!CS241*weight!$D240</f>
        <v>0.14452063253902306</v>
      </c>
      <c r="EJ241">
        <f>knn_filter_data!CT241*weight!$D240</f>
        <v>0.20232888555463227</v>
      </c>
      <c r="EK241">
        <f>knn_filter_data!CU241*weight!$D240</f>
        <v>0.72954015305698838</v>
      </c>
      <c r="EL241">
        <v>3.2199999999999998</v>
      </c>
    </row>
    <row r="242" spans="1:142">
      <c r="A242" t="s">
        <v>260</v>
      </c>
      <c r="B242">
        <f>knn_filter_data!DX242*knn_filter_data!$K242</f>
        <v>2.87</v>
      </c>
      <c r="C242">
        <f>knn_filter_data!DY242*knn_filter_data!$K242</f>
        <v>12</v>
      </c>
      <c r="D242">
        <f>knn_filter_data!DZ242*knn_filter_data!$K242</f>
        <v>2003</v>
      </c>
      <c r="E242">
        <f>knn_filter_data!EA242*knn_filter_data!$K242</f>
        <v>0.4</v>
      </c>
      <c r="F242">
        <f>knn_filter_data!EB242*knn_filter_data!$K242</f>
        <v>9321</v>
      </c>
      <c r="G242">
        <f>knn_filter_data!EC242*knn_filter_data!$K242</f>
        <v>1.01</v>
      </c>
      <c r="H242">
        <f>knn_filter_data!ED242*knn_filter_data!$K242</f>
        <v>2.0299999999999998</v>
      </c>
      <c r="I242">
        <f>knn_filter_data!EE242*knn_filter_data!$K242</f>
        <v>0.58514999999999995</v>
      </c>
      <c r="J242">
        <f>knn_filter_data!EF242*knn_filter_data!$K242</f>
        <v>1.1100000000000001</v>
      </c>
      <c r="K242">
        <f>knn_filter_data!EG242*knn_filter_data!$K242</f>
        <v>1.2</v>
      </c>
      <c r="L242">
        <f>knn_filter_data!EH242*knn_filter_data!$K242</f>
        <v>3.4</v>
      </c>
      <c r="M242">
        <f>knn_filter_data!EI242*knn_filter_data!$K242</f>
        <v>1163</v>
      </c>
      <c r="N242">
        <f>knn_filter_data!EJ242*knn_filter_data!$K242</f>
        <v>2305</v>
      </c>
      <c r="O242">
        <f>knn_filter_data!EK242*knn_filter_data!$K242</f>
        <v>16.8</v>
      </c>
      <c r="P242">
        <f>knn_filter_data!EL242*knn_filter_data!$K242</f>
        <v>71.426810000000003</v>
      </c>
      <c r="Q242">
        <f>knn_filter_data!EM242*knn_filter_data!$K242</f>
        <v>3</v>
      </c>
      <c r="R242">
        <f>knn_filter_data!EN242*knn_filter_data!$K242</f>
        <v>8.2710000000000008</v>
      </c>
      <c r="S242">
        <f>knn_filter_data!EO242*knn_filter_data!$K242</f>
        <v>49</v>
      </c>
      <c r="T242">
        <f>knn_filter_data!EP242*knn_filter_data!$K242</f>
        <v>41</v>
      </c>
      <c r="U242">
        <f>knn_filter_data!EQ242*knn_filter_data!$K242</f>
        <v>27.03</v>
      </c>
      <c r="V242">
        <f>knn_filter_data!ER242*knn_filter_data!$K242</f>
        <v>-0.2</v>
      </c>
      <c r="W242">
        <f>knn_filter_data!ES242*knn_filter_data!$K242</f>
        <v>2</v>
      </c>
      <c r="X242">
        <f>knn_filter_data!ET242*knn_filter_data!$K242</f>
        <v>156</v>
      </c>
      <c r="Y242">
        <f>knn_filter_data!EU242*knn_filter_data!$K242</f>
        <v>1.746</v>
      </c>
      <c r="Z242">
        <f>knn_filter_data!EV242*knn_filter_data!$K242</f>
        <v>163</v>
      </c>
      <c r="AA242">
        <f>knn_filter_data!EW242*knn_filter_data!$K242</f>
        <v>0.5</v>
      </c>
      <c r="AB242">
        <f>knn_filter_data!EX242*knn_filter_data!$K242</f>
        <v>105</v>
      </c>
      <c r="AC242">
        <f>knn_filter_data!EY242*knn_filter_data!$K242</f>
        <v>3.01</v>
      </c>
      <c r="AD242">
        <f>knn_filter_data!P242*weight!$A241</f>
        <v>0.38789359368423548</v>
      </c>
      <c r="AE242">
        <f>knn_filter_data!Q242*weight!$A241</f>
        <v>2.8283907872808838</v>
      </c>
      <c r="AF242">
        <f>knn_filter_data!R242*weight!$A241</f>
        <v>721.84573449675702</v>
      </c>
      <c r="AG242">
        <f>knn_filter_data!S242*weight!$A241</f>
        <v>0.34385150856800462</v>
      </c>
      <c r="AH242">
        <f>knn_filter_data!T242*weight!$A241</f>
        <v>1731.3792176426552</v>
      </c>
      <c r="AI242">
        <f>knn_filter_data!U242*weight!$A241</f>
        <v>0.19192651770834568</v>
      </c>
      <c r="AJ242">
        <f>knn_filter_data!V242*weight!$A241</f>
        <v>0.35354884841011047</v>
      </c>
      <c r="AK242">
        <f>knn_filter_data!W242*weight!$A241</f>
        <v>3.8902494999914786E-2</v>
      </c>
      <c r="AL242">
        <f>knn_filter_data!X242*weight!$A241</f>
        <v>0.24849433345396338</v>
      </c>
      <c r="AM242">
        <f>knn_filter_data!Y242*weight!$A241</f>
        <v>0.41011666415572812</v>
      </c>
      <c r="AN242">
        <f>knn_filter_data!Z242*weight!$A241</f>
        <v>0.80811165350882397</v>
      </c>
      <c r="AO242">
        <f>knn_filter_data!AA242*weight!$A241</f>
        <v>279.20257628729865</v>
      </c>
      <c r="AP242">
        <f>knn_filter_data!AB242*weight!$A241</f>
        <v>488.09943871932967</v>
      </c>
      <c r="AQ242">
        <f>knn_filter_data!AC242*weight!$A241</f>
        <v>5.4143480785091205</v>
      </c>
      <c r="AR242">
        <f>knn_filter_data!AD242*weight!$A241</f>
        <v>7.3295726973250339</v>
      </c>
      <c r="AS242">
        <f>knn_filter_data!AE242*weight!$A241</f>
        <v>1.01013956688603</v>
      </c>
      <c r="AT242">
        <f>knn_filter_data!AF242*weight!$A241</f>
        <v>4.9379662587656687</v>
      </c>
      <c r="AU242">
        <f>knn_filter_data!AG242*weight!$A241</f>
        <v>11.717618975877947</v>
      </c>
      <c r="AV242">
        <f>knn_filter_data!AH242*weight!$A241</f>
        <v>10.101395668860299</v>
      </c>
      <c r="AW242">
        <f>knn_filter_data!AI242*weight!$A241</f>
        <v>4.9456433194740024</v>
      </c>
      <c r="AX242">
        <f>knn_filter_data!AJ242*weight!$A241</f>
        <v>1.2412594997895536</v>
      </c>
      <c r="AY242">
        <f>knn_filter_data!AK242*weight!$A241</f>
        <v>0.60608374013161792</v>
      </c>
      <c r="AZ242">
        <f>knn_filter_data!AL242*weight!$A241</f>
        <v>27.071740392545603</v>
      </c>
      <c r="BA242">
        <f>knn_filter_data!AM242*weight!$A241</f>
        <v>0.29657697683773837</v>
      </c>
      <c r="BB242">
        <f>knn_filter_data!AN242*weight!$A241</f>
        <v>90.912561019742697</v>
      </c>
      <c r="BC242">
        <f>knn_filter_data!AO242*weight!$A241</f>
        <v>0.90912561019742699</v>
      </c>
      <c r="BD242">
        <f>knn_filter_data!AP242*weight!$A241</f>
        <v>0.23233210038378688</v>
      </c>
      <c r="BE242">
        <f>knn_filter_data!AQ242*weight!$A241</f>
        <v>0.36506443947261119</v>
      </c>
      <c r="BF242">
        <f>knn_filter_data!AR242*weight!$B241</f>
        <v>0.14237704239220408</v>
      </c>
      <c r="BG242">
        <f>knn_filter_data!AS242*weight!$B241</f>
        <v>0.61369414824225899</v>
      </c>
      <c r="BH242">
        <f>knn_filter_data!AT242*weight!$B241</f>
        <v>55.349075229969337</v>
      </c>
      <c r="BI242">
        <f>knn_filter_data!AU242*weight!$B241</f>
        <v>6.7506356306648481E-3</v>
      </c>
      <c r="BJ242">
        <f>knn_filter_data!AV242*weight!$B241</f>
        <v>1227.3882964845179</v>
      </c>
      <c r="BK242">
        <f>knn_filter_data!AW242*weight!$B241</f>
        <v>0.52164002600592008</v>
      </c>
      <c r="BL242">
        <f>knn_filter_data!AX242*weight!$B241</f>
        <v>0.73643297789071072</v>
      </c>
      <c r="BM242">
        <f>knn_filter_data!AY242*weight!$B241</f>
        <v>0.50876472277579754</v>
      </c>
      <c r="BN242">
        <f>knn_filter_data!AZ242*weight!$B241</f>
        <v>2.1479295188479064</v>
      </c>
      <c r="BO242">
        <f>knn_filter_data!BA242*weight!$B241</f>
        <v>2.0374645721642999</v>
      </c>
      <c r="BP242">
        <f>knn_filter_data!BB242*weight!$B241</f>
        <v>4.6272538777466332</v>
      </c>
      <c r="BQ242">
        <f>knn_filter_data!BC242*weight!$B241</f>
        <v>2079.1957742447735</v>
      </c>
      <c r="BR242">
        <f>knn_filter_data!BD242*weight!$B241</f>
        <v>3252.5789856839724</v>
      </c>
      <c r="BS242">
        <f>knn_filter_data!BE242*weight!$B241</f>
        <v>0.27248020181956301</v>
      </c>
      <c r="BT242">
        <f>knn_filter_data!BF242*weight!$B241</f>
        <v>125.9270137071607</v>
      </c>
      <c r="BU242">
        <f>knn_filter_data!BG242*weight!$B241</f>
        <v>3.6821648894535537</v>
      </c>
      <c r="BV242">
        <f>knn_filter_data!BH242*weight!$B241</f>
        <v>8.3198515677203044</v>
      </c>
      <c r="BW242">
        <f>knn_filter_data!BI242*weight!$B241</f>
        <v>63.210497268952679</v>
      </c>
      <c r="BX242">
        <f>knn_filter_data!BJ242*weight!$B241</f>
        <v>56.459861638287826</v>
      </c>
      <c r="BY242">
        <f>knn_filter_data!BK242*weight!$B241</f>
        <v>18.014991721651512</v>
      </c>
      <c r="BZ242">
        <f>knn_filter_data!BL242*weight!$B241</f>
        <v>-1.1617230226225963</v>
      </c>
      <c r="CA242">
        <f>knn_filter_data!BM242*weight!$B241</f>
        <v>-1.227388296484518</v>
      </c>
      <c r="CB242">
        <f>knn_filter_data!BN242*weight!$B241</f>
        <v>40.503813783989095</v>
      </c>
      <c r="CC242">
        <f>knn_filter_data!BO242*weight!$B241</f>
        <v>0.54618779193561051</v>
      </c>
      <c r="CD242">
        <f>knn_filter_data!BP242*weight!$B241</f>
        <v>117.82927646251372</v>
      </c>
      <c r="CE242">
        <f>knn_filter_data!BQ242*weight!$B241</f>
        <v>1.5342353706056475</v>
      </c>
      <c r="CF242">
        <f>knn_filter_data!BR242*weight!$B241</f>
        <v>1.7183436150783251E-3</v>
      </c>
      <c r="CG242">
        <f>knn_filter_data!BS242*weight!$B241</f>
        <v>1.0653730413485616</v>
      </c>
      <c r="CH242">
        <f>knn_filter_data!BT242*weight!$C241</f>
        <v>3.4555112395512344E-2</v>
      </c>
      <c r="CI242">
        <f>knn_filter_data!BU242*weight!$C241</f>
        <v>1.1250501710166809</v>
      </c>
      <c r="CJ242">
        <f>knn_filter_data!BV242*weight!$C241</f>
        <v>82.932269749229633</v>
      </c>
      <c r="CK242">
        <f>knn_filter_data!BW242*weight!$C241</f>
        <v>2.5715432480381282E-3</v>
      </c>
      <c r="CL242">
        <f>knn_filter_data!BX242*weight!$C241</f>
        <v>69.270946244027073</v>
      </c>
      <c r="CM242">
        <f>knn_filter_data!BY242*weight!$C241</f>
        <v>0.10607615898157279</v>
      </c>
      <c r="CN242">
        <f>knn_filter_data!BZ242*weight!$C241</f>
        <v>0.36965934190548089</v>
      </c>
      <c r="CO242">
        <f>knn_filter_data!CA242*weight!$C241</f>
        <v>3.2557344734692725E-2</v>
      </c>
      <c r="CP242">
        <f>knn_filter_data!CB242*weight!$C241</f>
        <v>7.3128261116084267E-2</v>
      </c>
      <c r="CQ242">
        <f>knn_filter_data!CC242*weight!$C241</f>
        <v>6.4288581200953196E-2</v>
      </c>
      <c r="CR242">
        <f>knn_filter_data!CD242*weight!$C241</f>
        <v>0.19447295813288343</v>
      </c>
      <c r="CS242">
        <f>knn_filter_data!CE242*weight!$C241</f>
        <v>245.18057655513527</v>
      </c>
      <c r="CT242">
        <f>knn_filter_data!CF242*weight!$C241</f>
        <v>354.47116459675573</v>
      </c>
      <c r="CU242">
        <f>knn_filter_data!CG242*weight!$C241</f>
        <v>0.19206213633784769</v>
      </c>
      <c r="CV242">
        <f>knn_filter_data!CH242*weight!$C241</f>
        <v>5.178031357995299</v>
      </c>
      <c r="CW242">
        <f>knn_filter_data!CI242*weight!$C241</f>
        <v>8.0360726501191498E-2</v>
      </c>
      <c r="CX242">
        <f>knn_filter_data!CJ242*weight!$C241</f>
        <v>0.37504351058106072</v>
      </c>
      <c r="CY242">
        <f>knn_filter_data!CK242*weight!$C241</f>
        <v>0.48216435900714899</v>
      </c>
      <c r="CZ242">
        <f>knn_filter_data!CL242*weight!$C241</f>
        <v>0.32144290600476599</v>
      </c>
      <c r="DA242">
        <f>knn_filter_data!CM242*weight!$C241</f>
        <v>2.3770702899052445</v>
      </c>
      <c r="DB242">
        <f>knn_filter_data!CN242*weight!$C241</f>
        <v>3.1421044061965879E-2</v>
      </c>
      <c r="DC242">
        <f>knn_filter_data!CO242*weight!$C241</f>
        <v>8.0360726501191498E-2</v>
      </c>
      <c r="DD242">
        <f>knn_filter_data!CP242*weight!$C241</f>
        <v>16.313227479741876</v>
      </c>
      <c r="DE242">
        <f>knn_filter_data!CQ242*weight!$C241</f>
        <v>0.190937086166831</v>
      </c>
      <c r="DF242">
        <f>knn_filter_data!CR242*weight!$C241</f>
        <v>6.9913832056036602</v>
      </c>
      <c r="DG242">
        <f>knn_filter_data!CS242*weight!$C241</f>
        <v>0.12054108975178725</v>
      </c>
      <c r="DH242">
        <f>knn_filter_data!CT242*weight!$C241</f>
        <v>0.16875752565250215</v>
      </c>
      <c r="DI242">
        <f>knn_filter_data!CU242*weight!$C241</f>
        <v>0.60849142106702203</v>
      </c>
      <c r="DJ242">
        <f>knn_filter_data!BT242*weight!$D241</f>
        <v>4.4684401108117056E-2</v>
      </c>
      <c r="DK242">
        <f>knn_filter_data!BU242*weight!$D241</f>
        <v>1.454840966310788</v>
      </c>
      <c r="DL242">
        <f>knn_filter_data!BV242*weight!$D241</f>
        <v>107.24256265948094</v>
      </c>
      <c r="DM242">
        <f>knn_filter_data!BW242*weight!$D241</f>
        <v>3.3253507801389438E-3</v>
      </c>
      <c r="DN242">
        <f>knn_filter_data!BX242*weight!$D241</f>
        <v>89.576636639992799</v>
      </c>
      <c r="DO242">
        <f>knn_filter_data!BY242*weight!$D241</f>
        <v>0.13717071968073144</v>
      </c>
      <c r="DP242">
        <f>knn_filter_data!BZ242*weight!$D241</f>
        <v>0.47801917464497318</v>
      </c>
      <c r="DQ242">
        <f>knn_filter_data!CA242*weight!$D241</f>
        <v>4.2101019220796614E-2</v>
      </c>
      <c r="DR242">
        <f>knn_filter_data!CB242*weight!$D241</f>
        <v>9.4564662810201219E-2</v>
      </c>
      <c r="DS242">
        <f>knn_filter_data!CC242*weight!$D241</f>
        <v>8.3133769503473606E-2</v>
      </c>
      <c r="DT242">
        <f>knn_filter_data!CD242*weight!$D241</f>
        <v>0.25147965274800765</v>
      </c>
      <c r="DU242">
        <f>knn_filter_data!CE242*weight!$D241</f>
        <v>317.05141344387243</v>
      </c>
      <c r="DV242">
        <f>knn_filter_data!CF242*weight!$D241</f>
        <v>458.37882159977755</v>
      </c>
      <c r="DW242">
        <f>knn_filter_data!CG242*weight!$D241</f>
        <v>0.24836213639162738</v>
      </c>
      <c r="DX242">
        <f>knn_filter_data!CH242*weight!$D241</f>
        <v>6.695889959863619</v>
      </c>
      <c r="DY242">
        <f>knn_filter_data!CI242*weight!$D241</f>
        <v>0.103917211879342</v>
      </c>
      <c r="DZ242">
        <f>knn_filter_data!CJ242*weight!$D241</f>
        <v>0.48498162784088911</v>
      </c>
      <c r="EA242">
        <f>knn_filter_data!CK242*weight!$D241</f>
        <v>0.62350327127605198</v>
      </c>
      <c r="EB242">
        <f>knn_filter_data!CL242*weight!$D241</f>
        <v>0.41566884751736799</v>
      </c>
      <c r="EC242">
        <f>knn_filter_data!CM242*weight!$D241</f>
        <v>3.073871127390936</v>
      </c>
      <c r="ED242">
        <f>knn_filter_data!CN242*weight!$D241</f>
        <v>4.0631629844822721E-2</v>
      </c>
      <c r="EE242">
        <f>knn_filter_data!CO242*weight!$D241</f>
        <v>0.103917211879342</v>
      </c>
      <c r="EF242">
        <f>knn_filter_data!CP242*weight!$D241</f>
        <v>21.095194011506425</v>
      </c>
      <c r="EG242">
        <f>knn_filter_data!CQ242*weight!$D241</f>
        <v>0.24690729542531659</v>
      </c>
      <c r="EH242">
        <f>knn_filter_data!CR242*weight!$D241</f>
        <v>9.0407974335027532</v>
      </c>
      <c r="EI242">
        <f>knn_filter_data!CS242*weight!$D241</f>
        <v>0.155875817819013</v>
      </c>
      <c r="EJ242">
        <f>knn_filter_data!CT242*weight!$D241</f>
        <v>0.21822614494661821</v>
      </c>
      <c r="EK242">
        <f>knn_filter_data!CU242*weight!$D241</f>
        <v>0.78686112835037758</v>
      </c>
      <c r="EL242">
        <v>2.86</v>
      </c>
    </row>
    <row r="243" spans="1:142">
      <c r="A243" t="s">
        <v>261</v>
      </c>
      <c r="B243">
        <f>knn_filter_data!DX243*knn_filter_data!$K243</f>
        <v>2.87</v>
      </c>
      <c r="C243">
        <f>knn_filter_data!DY243*knn_filter_data!$K243</f>
        <v>12</v>
      </c>
      <c r="D243">
        <f>knn_filter_data!DZ243*knn_filter_data!$K243</f>
        <v>2003</v>
      </c>
      <c r="E243">
        <f>knn_filter_data!EA243*knn_filter_data!$K243</f>
        <v>0.4</v>
      </c>
      <c r="F243">
        <f>knn_filter_data!EB243*knn_filter_data!$K243</f>
        <v>9321</v>
      </c>
      <c r="G243">
        <f>knn_filter_data!EC243*knn_filter_data!$K243</f>
        <v>1.01</v>
      </c>
      <c r="H243">
        <f>knn_filter_data!ED243*knn_filter_data!$K243</f>
        <v>2.0299999999999998</v>
      </c>
      <c r="I243">
        <f>knn_filter_data!EE243*knn_filter_data!$K243</f>
        <v>0.58514999999999995</v>
      </c>
      <c r="J243">
        <f>knn_filter_data!EF243*knn_filter_data!$K243</f>
        <v>1.1100000000000001</v>
      </c>
      <c r="K243">
        <f>knn_filter_data!EG243*knn_filter_data!$K243</f>
        <v>1.2</v>
      </c>
      <c r="L243">
        <f>knn_filter_data!EH243*knn_filter_data!$K243</f>
        <v>3.4</v>
      </c>
      <c r="M243">
        <f>knn_filter_data!EI243*knn_filter_data!$K243</f>
        <v>1163</v>
      </c>
      <c r="N243">
        <f>knn_filter_data!EJ243*knn_filter_data!$K243</f>
        <v>2305</v>
      </c>
      <c r="O243">
        <f>knn_filter_data!EK243*knn_filter_data!$K243</f>
        <v>16.8</v>
      </c>
      <c r="P243">
        <f>knn_filter_data!EL243*knn_filter_data!$K243</f>
        <v>71.426810000000003</v>
      </c>
      <c r="Q243">
        <f>knn_filter_data!EM243*knn_filter_data!$K243</f>
        <v>3</v>
      </c>
      <c r="R243">
        <f>knn_filter_data!EN243*knn_filter_data!$K243</f>
        <v>8.2710000000000008</v>
      </c>
      <c r="S243">
        <f>knn_filter_data!EO243*knn_filter_data!$K243</f>
        <v>49</v>
      </c>
      <c r="T243">
        <f>knn_filter_data!EP243*knn_filter_data!$K243</f>
        <v>41</v>
      </c>
      <c r="U243">
        <f>knn_filter_data!EQ243*knn_filter_data!$K243</f>
        <v>27.03</v>
      </c>
      <c r="V243">
        <f>knn_filter_data!ER243*knn_filter_data!$K243</f>
        <v>-0.2</v>
      </c>
      <c r="W243">
        <f>knn_filter_data!ES243*knn_filter_data!$K243</f>
        <v>2</v>
      </c>
      <c r="X243">
        <f>knn_filter_data!ET243*knn_filter_data!$K243</f>
        <v>156</v>
      </c>
      <c r="Y243">
        <f>knn_filter_data!EU243*knn_filter_data!$K243</f>
        <v>1.746</v>
      </c>
      <c r="Z243">
        <f>knn_filter_data!EV243*knn_filter_data!$K243</f>
        <v>163</v>
      </c>
      <c r="AA243">
        <f>knn_filter_data!EW243*knn_filter_data!$K243</f>
        <v>0.5</v>
      </c>
      <c r="AB243">
        <f>knn_filter_data!EX243*knn_filter_data!$K243</f>
        <v>105</v>
      </c>
      <c r="AC243">
        <f>knn_filter_data!EY243*knn_filter_data!$K243</f>
        <v>3.01</v>
      </c>
      <c r="AD243">
        <f>knn_filter_data!P243*weight!$A242</f>
        <v>0.38614987285337088</v>
      </c>
      <c r="AE243">
        <f>knn_filter_data!Q243*weight!$A242</f>
        <v>2.8156761562224961</v>
      </c>
      <c r="AF243">
        <f>knn_filter_data!R243*weight!$A242</f>
        <v>718.60077901306988</v>
      </c>
      <c r="AG243">
        <f>knn_filter_data!S243*weight!$A242</f>
        <v>0.34230577270647772</v>
      </c>
      <c r="AH243">
        <f>knn_filter_data!T243*weight!$A242</f>
        <v>1723.5960470590564</v>
      </c>
      <c r="AI243">
        <f>knn_filter_data!U243*weight!$A242</f>
        <v>0.19106373917224079</v>
      </c>
      <c r="AJ243">
        <f>knn_filter_data!V243*weight!$A242</f>
        <v>0.35195951952781201</v>
      </c>
      <c r="AK243">
        <f>knn_filter_data!W243*weight!$A242</f>
        <v>3.8727614331585988E-2</v>
      </c>
      <c r="AL243">
        <f>knn_filter_data!X243*weight!$A242</f>
        <v>0.24737726229669071</v>
      </c>
      <c r="AM243">
        <f>knn_filter_data!Y243*weight!$A242</f>
        <v>0.40827304265226189</v>
      </c>
      <c r="AN243">
        <f>knn_filter_data!Z243*weight!$A242</f>
        <v>0.80447890177785597</v>
      </c>
      <c r="AO243">
        <f>knn_filter_data!AA243*weight!$A242</f>
        <v>277.94746056424924</v>
      </c>
      <c r="AP243">
        <f>knn_filter_data!AB243*weight!$A242</f>
        <v>485.90525667382502</v>
      </c>
      <c r="AQ243">
        <f>knn_filter_data!AC243*weight!$A242</f>
        <v>5.3900086419116349</v>
      </c>
      <c r="AR243">
        <f>knn_filter_data!AD243*weight!$A242</f>
        <v>7.296623639125154</v>
      </c>
      <c r="AS243">
        <f>knn_filter_data!AE243*weight!$A242</f>
        <v>1.0055986272223199</v>
      </c>
      <c r="AT243">
        <f>knn_filter_data!AF243*weight!$A242</f>
        <v>4.9157683293135888</v>
      </c>
      <c r="AU243">
        <f>knn_filter_data!AG243*weight!$A242</f>
        <v>11.664944075778912</v>
      </c>
      <c r="AV243">
        <f>knn_filter_data!AH243*weight!$A242</f>
        <v>10.055986272223199</v>
      </c>
      <c r="AW243">
        <f>knn_filter_data!AI243*weight!$A242</f>
        <v>4.9234108788804782</v>
      </c>
      <c r="AX243">
        <f>knn_filter_data!AJ243*weight!$A242</f>
        <v>1.2356795931307869</v>
      </c>
      <c r="AY243">
        <f>knn_filter_data!AK243*weight!$A242</f>
        <v>0.60335917633339198</v>
      </c>
      <c r="AZ243">
        <f>knn_filter_data!AL243*weight!$A242</f>
        <v>26.950043209558174</v>
      </c>
      <c r="BA243">
        <f>knn_filter_data!AM243*weight!$A242</f>
        <v>0.29524375695247312</v>
      </c>
      <c r="BB243">
        <f>knn_filter_data!AN243*weight!$A242</f>
        <v>90.503876450008804</v>
      </c>
      <c r="BC243">
        <f>knn_filter_data!AO243*weight!$A242</f>
        <v>0.90503876450008791</v>
      </c>
      <c r="BD243">
        <f>knn_filter_data!AP243*weight!$A242</f>
        <v>0.23128768426113358</v>
      </c>
      <c r="BE243">
        <f>knn_filter_data!AQ243*weight!$A242</f>
        <v>0.3634233438781464</v>
      </c>
      <c r="BF243">
        <f>knn_filter_data!AR243*weight!$B242</f>
        <v>0.14246896613867077</v>
      </c>
      <c r="BG243">
        <f>knn_filter_data!AS243*weight!$B242</f>
        <v>0.61409037128737398</v>
      </c>
      <c r="BH243">
        <f>knn_filter_data!AT243*weight!$B242</f>
        <v>55.384810586408257</v>
      </c>
      <c r="BI243">
        <f>knn_filter_data!AU243*weight!$B242</f>
        <v>6.7549940841611133E-3</v>
      </c>
      <c r="BJ243">
        <f>knn_filter_data!AV243*weight!$B242</f>
        <v>1228.1807425747479</v>
      </c>
      <c r="BK243">
        <f>knn_filter_data!AW243*weight!$B242</f>
        <v>0.5219768155942679</v>
      </c>
      <c r="BL243">
        <f>knn_filter_data!AX243*weight!$B242</f>
        <v>0.7369084455448488</v>
      </c>
      <c r="BM243">
        <f>knn_filter_data!AY243*weight!$B242</f>
        <v>0.50909319960465882</v>
      </c>
      <c r="BN243">
        <f>knn_filter_data!AZ243*weight!$B242</f>
        <v>2.1493162995058088</v>
      </c>
      <c r="BO243">
        <f>knn_filter_data!BA243*weight!$B242</f>
        <v>2.0387800326740817</v>
      </c>
      <c r="BP243">
        <f>knn_filter_data!BB243*weight!$B242</f>
        <v>4.6302413995067999</v>
      </c>
      <c r="BQ243">
        <f>knn_filter_data!BC243*weight!$B242</f>
        <v>2080.5381779216232</v>
      </c>
      <c r="BR243">
        <f>knn_filter_data!BD243*weight!$B242</f>
        <v>3254.6789678230821</v>
      </c>
      <c r="BS243">
        <f>knn_filter_data!BE243*weight!$B242</f>
        <v>0.27265612485159407</v>
      </c>
      <c r="BT243">
        <f>knn_filter_data!BF243*weight!$B242</f>
        <v>126.00831672263868</v>
      </c>
      <c r="BU243">
        <f>knn_filter_data!BG243*weight!$B242</f>
        <v>3.6845422277242439</v>
      </c>
      <c r="BV243">
        <f>knn_filter_data!BH243*weight!$B242</f>
        <v>8.3252231635429297</v>
      </c>
      <c r="BW243">
        <f>knn_filter_data!BI243*weight!$B242</f>
        <v>63.251308242599521</v>
      </c>
      <c r="BX243">
        <f>knn_filter_data!BJ243*weight!$B242</f>
        <v>56.496314158438409</v>
      </c>
      <c r="BY243">
        <f>knn_filter_data!BK243*weight!$B242</f>
        <v>18.026622849140864</v>
      </c>
      <c r="BZ243">
        <f>knn_filter_data!BL243*weight!$B242</f>
        <v>-1.162473072846999</v>
      </c>
      <c r="CA243">
        <f>knn_filter_data!BM243*weight!$B242</f>
        <v>-1.228180742574748</v>
      </c>
      <c r="CB243">
        <f>knn_filter_data!BN243*weight!$B242</f>
        <v>40.529964504966685</v>
      </c>
      <c r="CC243">
        <f>knn_filter_data!BO243*weight!$B242</f>
        <v>0.54654043044576284</v>
      </c>
      <c r="CD243">
        <f>knn_filter_data!BP243*weight!$B242</f>
        <v>117.9053512871758</v>
      </c>
      <c r="CE243">
        <f>knn_filter_data!BQ243*weight!$B242</f>
        <v>1.5352259282184351</v>
      </c>
      <c r="CF243">
        <f>knn_filter_data!BR243*weight!$B242</f>
        <v>1.7194530396046472E-3</v>
      </c>
      <c r="CG243">
        <f>knn_filter_data!BS243*weight!$B242</f>
        <v>1.0660608845548811</v>
      </c>
      <c r="CH243">
        <f>knn_filter_data!BT243*weight!$C242</f>
        <v>3.8406130652526405E-2</v>
      </c>
      <c r="CI243">
        <f>knn_filter_data!BU243*weight!$C242</f>
        <v>1.2504321607799294</v>
      </c>
      <c r="CJ243">
        <f>knn_filter_data!BV243*weight!$C242</f>
        <v>92.174713566063375</v>
      </c>
      <c r="CK243">
        <f>knn_filter_data!BW243*weight!$C242</f>
        <v>2.8581306532112676E-3</v>
      </c>
      <c r="CL243">
        <f>knn_filter_data!BX243*weight!$C242</f>
        <v>76.990894470878516</v>
      </c>
      <c r="CM243">
        <f>knn_filter_data!BY243*weight!$C242</f>
        <v>0.11789788944496478</v>
      </c>
      <c r="CN243">
        <f>knn_filter_data!BZ243*weight!$C242</f>
        <v>0.41085628139911967</v>
      </c>
      <c r="CO243">
        <f>knn_filter_data!CA243*weight!$C242</f>
        <v>3.6185720401312904E-2</v>
      </c>
      <c r="CP243">
        <f>knn_filter_data!CB243*weight!$C242</f>
        <v>8.1278090450695423E-2</v>
      </c>
      <c r="CQ243">
        <f>knn_filter_data!CC243*weight!$C242</f>
        <v>7.1453266330281692E-2</v>
      </c>
      <c r="CR243">
        <f>knn_filter_data!CD243*weight!$C242</f>
        <v>0.2161461306491021</v>
      </c>
      <c r="CS243">
        <f>knn_filter_data!CE243*weight!$C242</f>
        <v>272.5048944671118</v>
      </c>
      <c r="CT243">
        <f>knn_filter_data!CF243*weight!$C242</f>
        <v>393.97544722859061</v>
      </c>
      <c r="CU243">
        <f>knn_filter_data!CG243*weight!$C242</f>
        <v>0.21346663316171655</v>
      </c>
      <c r="CV243">
        <f>knn_filter_data!CH243*weight!$C242</f>
        <v>5.7551006225021881</v>
      </c>
      <c r="CW243">
        <f>knn_filter_data!CI243*weight!$C242</f>
        <v>8.9316582912852105E-2</v>
      </c>
      <c r="CX243">
        <f>knn_filter_data!CJ243*weight!$C242</f>
        <v>0.41684049245428073</v>
      </c>
      <c r="CY243">
        <f>knn_filter_data!CK243*weight!$C242</f>
        <v>0.53589949747711263</v>
      </c>
      <c r="CZ243">
        <f>knn_filter_data!CL243*weight!$C242</f>
        <v>0.35726633165140842</v>
      </c>
      <c r="DA243">
        <f>knn_filter_data!CM243*weight!$C242</f>
        <v>2.641984522562165</v>
      </c>
      <c r="DB243">
        <f>knn_filter_data!CN243*weight!$C242</f>
        <v>3.4922783918925171E-2</v>
      </c>
      <c r="DC243">
        <f>knn_filter_data!CO243*weight!$C242</f>
        <v>8.9316582912852105E-2</v>
      </c>
      <c r="DD243">
        <f>knn_filter_data!CP243*weight!$C242</f>
        <v>18.131266331308979</v>
      </c>
      <c r="DE243">
        <f>knn_filter_data!CQ243*weight!$C242</f>
        <v>0.21221620100093661</v>
      </c>
      <c r="DF243">
        <f>knn_filter_data!CR243*weight!$C242</f>
        <v>7.7705427134181333</v>
      </c>
      <c r="DG243">
        <f>knn_filter_data!CS243*weight!$C242</f>
        <v>0.13397487436927816</v>
      </c>
      <c r="DH243">
        <f>knn_filter_data!CT243*weight!$C242</f>
        <v>0.18756482411698944</v>
      </c>
      <c r="DI243">
        <f>knn_filter_data!CU243*weight!$C242</f>
        <v>0.67630516581611611</v>
      </c>
      <c r="DJ243">
        <f>knn_filter_data!BT243*weight!$D242</f>
        <v>4.1053527752782822E-2</v>
      </c>
      <c r="DK243">
        <f>knn_filter_data!BU243*weight!$D242</f>
        <v>1.3366264849743246</v>
      </c>
      <c r="DL243">
        <f>knn_filter_data!BV243*weight!$D242</f>
        <v>98.528466606678776</v>
      </c>
      <c r="DM243">
        <f>knn_filter_data!BW243*weight!$D242</f>
        <v>3.0551462513698849E-3</v>
      </c>
      <c r="DN243">
        <f>knn_filter_data!BX243*weight!$D242</f>
        <v>82.298002146276261</v>
      </c>
      <c r="DO243">
        <f>knn_filter_data!BY243*weight!$D242</f>
        <v>0.12602478286900776</v>
      </c>
      <c r="DP243">
        <f>knn_filter_data!BZ243*weight!$D242</f>
        <v>0.43917727363442088</v>
      </c>
      <c r="DQ243">
        <f>knn_filter_data!CA243*weight!$D242</f>
        <v>3.8680061008749843E-2</v>
      </c>
      <c r="DR243">
        <f>knn_filter_data!CB243*weight!$D242</f>
        <v>8.6880721523331095E-2</v>
      </c>
      <c r="DS243">
        <f>knn_filter_data!CC243*weight!$D242</f>
        <v>7.6378656284247115E-2</v>
      </c>
      <c r="DT243">
        <f>knn_filter_data!CD243*weight!$D242</f>
        <v>0.23104543525984753</v>
      </c>
      <c r="DU243">
        <f>knn_filter_data!CE243*weight!$D242</f>
        <v>291.28910040404742</v>
      </c>
      <c r="DV243">
        <f>knn_filter_data!CF243*weight!$D242</f>
        <v>421.13281608726754</v>
      </c>
      <c r="DW243">
        <f>knn_filter_data!CG243*weight!$D242</f>
        <v>0.22818123564918827</v>
      </c>
      <c r="DX243">
        <f>knn_filter_data!CH243*weight!$D242</f>
        <v>6.1518090760962751</v>
      </c>
      <c r="DY243">
        <f>knn_filter_data!CI243*weight!$D242</f>
        <v>9.5473320355308894E-2</v>
      </c>
      <c r="DZ243">
        <f>knn_filter_data!CJ243*weight!$D242</f>
        <v>0.44557398609822657</v>
      </c>
      <c r="EA243">
        <f>knn_filter_data!CK243*weight!$D242</f>
        <v>0.57283992213185342</v>
      </c>
      <c r="EB243">
        <f>knn_filter_data!CL243*weight!$D242</f>
        <v>0.38189328142123558</v>
      </c>
      <c r="EC243">
        <f>knn_filter_data!CM243*weight!$D242</f>
        <v>2.8241008161100369</v>
      </c>
      <c r="ED243">
        <f>knn_filter_data!CN243*weight!$D242</f>
        <v>3.7330068258925778E-2</v>
      </c>
      <c r="EE243">
        <f>knn_filter_data!CO243*weight!$D242</f>
        <v>9.5473320355308894E-2</v>
      </c>
      <c r="EF243">
        <f>knn_filter_data!CP243*weight!$D242</f>
        <v>19.381084032127706</v>
      </c>
      <c r="EG243">
        <f>knn_filter_data!CQ243*weight!$D242</f>
        <v>0.22684460916421392</v>
      </c>
      <c r="EH243">
        <f>knn_filter_data!CR243*weight!$D242</f>
        <v>8.3061788709118733</v>
      </c>
      <c r="EI243">
        <f>knn_filter_data!CS243*weight!$D242</f>
        <v>0.14320998053296335</v>
      </c>
      <c r="EJ243">
        <f>knn_filter_data!CT243*weight!$D242</f>
        <v>0.20049397274614869</v>
      </c>
      <c r="EK243">
        <f>knn_filter_data!CU243*weight!$D242</f>
        <v>0.72292398173039896</v>
      </c>
      <c r="EL243">
        <v>2.9699999999999998</v>
      </c>
    </row>
    <row r="244" spans="1:142">
      <c r="A244" t="s">
        <v>262</v>
      </c>
      <c r="B244">
        <f>knn_filter_data!DX244*knn_filter_data!$K244</f>
        <v>2.87</v>
      </c>
      <c r="C244">
        <f>knn_filter_data!DY244*knn_filter_data!$K244</f>
        <v>12</v>
      </c>
      <c r="D244">
        <f>knn_filter_data!DZ244*knn_filter_data!$K244</f>
        <v>2003</v>
      </c>
      <c r="E244">
        <f>knn_filter_data!EA244*knn_filter_data!$K244</f>
        <v>0.4</v>
      </c>
      <c r="F244">
        <f>knn_filter_data!EB244*knn_filter_data!$K244</f>
        <v>9321</v>
      </c>
      <c r="G244">
        <f>knn_filter_data!EC244*knn_filter_data!$K244</f>
        <v>1.01</v>
      </c>
      <c r="H244">
        <f>knn_filter_data!ED244*knn_filter_data!$K244</f>
        <v>2.0299999999999998</v>
      </c>
      <c r="I244">
        <f>knn_filter_data!EE244*knn_filter_data!$K244</f>
        <v>0.58514999999999995</v>
      </c>
      <c r="J244">
        <f>knn_filter_data!EF244*knn_filter_data!$K244</f>
        <v>1.1100000000000001</v>
      </c>
      <c r="K244">
        <f>knn_filter_data!EG244*knn_filter_data!$K244</f>
        <v>1.2</v>
      </c>
      <c r="L244">
        <f>knn_filter_data!EH244*knn_filter_data!$K244</f>
        <v>3.4</v>
      </c>
      <c r="M244">
        <f>knn_filter_data!EI244*knn_filter_data!$K244</f>
        <v>1163</v>
      </c>
      <c r="N244">
        <f>knn_filter_data!EJ244*knn_filter_data!$K244</f>
        <v>2305</v>
      </c>
      <c r="O244">
        <f>knn_filter_data!EK244*knn_filter_data!$K244</f>
        <v>16.8</v>
      </c>
      <c r="P244">
        <f>knn_filter_data!EL244*knn_filter_data!$K244</f>
        <v>71.426810000000003</v>
      </c>
      <c r="Q244">
        <f>knn_filter_data!EM244*knn_filter_data!$K244</f>
        <v>3</v>
      </c>
      <c r="R244">
        <f>knn_filter_data!EN244*knn_filter_data!$K244</f>
        <v>8.2710000000000008</v>
      </c>
      <c r="S244">
        <f>knn_filter_data!EO244*knn_filter_data!$K244</f>
        <v>49</v>
      </c>
      <c r="T244">
        <f>knn_filter_data!EP244*knn_filter_data!$K244</f>
        <v>41</v>
      </c>
      <c r="U244">
        <f>knn_filter_data!EQ244*knn_filter_data!$K244</f>
        <v>27.03</v>
      </c>
      <c r="V244">
        <f>knn_filter_data!ER244*knn_filter_data!$K244</f>
        <v>-0.2</v>
      </c>
      <c r="W244">
        <f>knn_filter_data!ES244*knn_filter_data!$K244</f>
        <v>2</v>
      </c>
      <c r="X244">
        <f>knn_filter_data!ET244*knn_filter_data!$K244</f>
        <v>156</v>
      </c>
      <c r="Y244">
        <f>knn_filter_data!EU244*knn_filter_data!$K244</f>
        <v>1.746</v>
      </c>
      <c r="Z244">
        <f>knn_filter_data!EV244*knn_filter_data!$K244</f>
        <v>163</v>
      </c>
      <c r="AA244">
        <f>knn_filter_data!EW244*knn_filter_data!$K244</f>
        <v>0.5</v>
      </c>
      <c r="AB244">
        <f>knn_filter_data!EX244*knn_filter_data!$K244</f>
        <v>105</v>
      </c>
      <c r="AC244">
        <f>knn_filter_data!EY244*knn_filter_data!$K244</f>
        <v>3.01</v>
      </c>
      <c r="AD244">
        <f>knn_filter_data!P244*weight!$A243</f>
        <v>0.35910612871026237</v>
      </c>
      <c r="AE244">
        <f>knn_filter_data!Q244*weight!$A243</f>
        <v>2.6184821885123299</v>
      </c>
      <c r="AF244">
        <f>knn_filter_data!R244*weight!$A243</f>
        <v>668.27406139675395</v>
      </c>
      <c r="AG244">
        <f>knn_filter_data!S244*weight!$A243</f>
        <v>0.31833262034628468</v>
      </c>
      <c r="AH244">
        <f>knn_filter_data!T244*weight!$A243</f>
        <v>1602.8851682536192</v>
      </c>
      <c r="AI244">
        <f>knn_filter_data!U244*weight!$A243</f>
        <v>0.17768271993476525</v>
      </c>
      <c r="AJ244">
        <f>knn_filter_data!V244*weight!$A243</f>
        <v>0.32731027356404124</v>
      </c>
      <c r="AK244">
        <f>knn_filter_data!W244*weight!$A243</f>
        <v>3.6015352158566737E-2</v>
      </c>
      <c r="AL244">
        <f>knn_filter_data!X244*weight!$A243</f>
        <v>0.23005236370501184</v>
      </c>
      <c r="AM244">
        <f>knn_filter_data!Y244*weight!$A243</f>
        <v>0.3796799173342878</v>
      </c>
      <c r="AN244">
        <f>knn_filter_data!Z244*weight!$A243</f>
        <v>0.74813776814638</v>
      </c>
      <c r="AO244">
        <f>knn_filter_data!AA244*weight!$A243</f>
        <v>258.48159889457429</v>
      </c>
      <c r="AP244">
        <f>knn_filter_data!AB244*weight!$A243</f>
        <v>451.87521196041354</v>
      </c>
      <c r="AQ244">
        <f>knn_filter_data!AC244*weight!$A243</f>
        <v>5.0125230465807462</v>
      </c>
      <c r="AR244">
        <f>knn_filter_data!AD244*weight!$A243</f>
        <v>6.7856095570876667</v>
      </c>
      <c r="AS244">
        <f>knn_filter_data!AE244*weight!$A243</f>
        <v>0.93517221018297503</v>
      </c>
      <c r="AT244">
        <f>knn_filter_data!AF244*weight!$A243</f>
        <v>4.5714958322584547</v>
      </c>
      <c r="AU244">
        <f>knn_filter_data!AG244*weight!$A243</f>
        <v>10.847997638122511</v>
      </c>
      <c r="AV244">
        <f>knn_filter_data!AH244*weight!$A243</f>
        <v>9.3517221018297505</v>
      </c>
      <c r="AW244">
        <f>knn_filter_data!AI244*weight!$A243</f>
        <v>4.5786031410558454</v>
      </c>
      <c r="AX244">
        <f>knn_filter_data!AJ244*weight!$A243</f>
        <v>1.1491396118728396</v>
      </c>
      <c r="AY244">
        <f>knn_filter_data!AK244*weight!$A243</f>
        <v>0.56110332610978497</v>
      </c>
      <c r="AZ244">
        <f>knn_filter_data!AL244*weight!$A243</f>
        <v>25.062615232903731</v>
      </c>
      <c r="BA244">
        <f>knn_filter_data!AM244*weight!$A243</f>
        <v>0.27456656090972148</v>
      </c>
      <c r="BB244">
        <f>knn_filter_data!AN244*weight!$A243</f>
        <v>84.165498916467754</v>
      </c>
      <c r="BC244">
        <f>knn_filter_data!AO244*weight!$A243</f>
        <v>0.84165498916467751</v>
      </c>
      <c r="BD244">
        <f>knn_filter_data!AP244*weight!$A243</f>
        <v>0.21508960834208424</v>
      </c>
      <c r="BE244">
        <f>knn_filter_data!AQ244*weight!$A243</f>
        <v>0.33797123676012714</v>
      </c>
      <c r="BF244">
        <f>knn_filter_data!AR244*weight!$B243</f>
        <v>0.14187728251522547</v>
      </c>
      <c r="BG244">
        <f>knn_filter_data!AS244*weight!$B243</f>
        <v>0.61154001084148901</v>
      </c>
      <c r="BH244">
        <f>knn_filter_data!AT244*weight!$B243</f>
        <v>55.154793577793896</v>
      </c>
      <c r="BI244">
        <f>knn_filter_data!AU244*weight!$B243</f>
        <v>6.7269401192563789E-3</v>
      </c>
      <c r="BJ244">
        <f>knn_filter_data!AV244*weight!$B243</f>
        <v>1223.080021682978</v>
      </c>
      <c r="BK244">
        <f>knn_filter_data!AW244*weight!$B243</f>
        <v>0.51980900921526563</v>
      </c>
      <c r="BL244">
        <f>knn_filter_data!AX244*weight!$B243</f>
        <v>0.73384801300978675</v>
      </c>
      <c r="BM244">
        <f>knn_filter_data!AY244*weight!$B243</f>
        <v>0.50697889978781119</v>
      </c>
      <c r="BN244">
        <f>knn_filter_data!AZ244*weight!$B243</f>
        <v>2.1403900379452114</v>
      </c>
      <c r="BO244">
        <f>knn_filter_data!BA244*weight!$B243</f>
        <v>2.0303128359937435</v>
      </c>
      <c r="BP244">
        <f>knn_filter_data!BB244*weight!$B243</f>
        <v>4.6110116817448272</v>
      </c>
      <c r="BQ244">
        <f>knn_filter_data!BC244*weight!$B243</f>
        <v>2071.8975567309649</v>
      </c>
      <c r="BR244">
        <f>knn_filter_data!BD244*weight!$B243</f>
        <v>3241.1620574598919</v>
      </c>
      <c r="BS244">
        <f>knn_filter_data!BE244*weight!$B243</f>
        <v>0.27152376481362112</v>
      </c>
      <c r="BT244">
        <f>knn_filter_data!BF244*weight!$B243</f>
        <v>125.48499533242008</v>
      </c>
      <c r="BU244">
        <f>knn_filter_data!BG244*weight!$B243</f>
        <v>3.6692400650489341</v>
      </c>
      <c r="BV244">
        <f>knn_filter_data!BH244*weight!$B243</f>
        <v>8.2906479269780675</v>
      </c>
      <c r="BW244">
        <f>knn_filter_data!BI244*weight!$B243</f>
        <v>62.988621116673372</v>
      </c>
      <c r="BX244">
        <f>knn_filter_data!BJ244*weight!$B243</f>
        <v>56.261680997416988</v>
      </c>
      <c r="BY244">
        <f>knn_filter_data!BK244*weight!$B243</f>
        <v>17.951757018251911</v>
      </c>
      <c r="BZ244">
        <f>knn_filter_data!BL244*weight!$B243</f>
        <v>-1.1576452405229387</v>
      </c>
      <c r="CA244">
        <f>knn_filter_data!BM244*weight!$B243</f>
        <v>-1.223080021682978</v>
      </c>
      <c r="CB244">
        <f>knn_filter_data!BN244*weight!$B243</f>
        <v>40.361640715538272</v>
      </c>
      <c r="CC244">
        <f>knn_filter_data!BO244*weight!$B243</f>
        <v>0.54427060964892526</v>
      </c>
      <c r="CD244">
        <f>knn_filter_data!BP244*weight!$B243</f>
        <v>117.41568208156589</v>
      </c>
      <c r="CE244">
        <f>knn_filter_data!BQ244*weight!$B243</f>
        <v>1.5288500271037226</v>
      </c>
      <c r="CF244">
        <f>knn_filter_data!BR244*weight!$B243</f>
        <v>1.7123120303561693E-3</v>
      </c>
      <c r="CG244">
        <f>knn_filter_data!BS244*weight!$B243</f>
        <v>1.0616334588208249</v>
      </c>
      <c r="CH244">
        <f>knn_filter_data!BT244*weight!$C243</f>
        <v>4.5239001515304494E-2</v>
      </c>
      <c r="CI244">
        <f>knn_filter_data!BU244*weight!$C243</f>
        <v>1.4728977237540999</v>
      </c>
      <c r="CJ244">
        <f>knn_filter_data!BV244*weight!$C243</f>
        <v>108.57360363673079</v>
      </c>
      <c r="CK244">
        <f>knn_filter_data!BW244*weight!$C243</f>
        <v>3.3666233685808E-3</v>
      </c>
      <c r="CL244">
        <f>knn_filter_data!BX244*weight!$C243</f>
        <v>90.688416991145289</v>
      </c>
      <c r="CM244">
        <f>knn_filter_data!BY244*weight!$C243</f>
        <v>0.13887321395395799</v>
      </c>
      <c r="CN244">
        <f>knn_filter_data!BZ244*weight!$C243</f>
        <v>0.48395210923348991</v>
      </c>
      <c r="CO244">
        <f>knn_filter_data!CA244*weight!$C243</f>
        <v>4.2623555985838286E-2</v>
      </c>
      <c r="CP244">
        <f>knn_filter_data!CB244*weight!$C243</f>
        <v>9.5738352044016498E-2</v>
      </c>
      <c r="CQ244">
        <f>knn_filter_data!CC244*weight!$C243</f>
        <v>8.4165584214520001E-2</v>
      </c>
      <c r="CR244">
        <f>knn_filter_data!CD244*weight!$C243</f>
        <v>0.25460089224892296</v>
      </c>
      <c r="CS244">
        <f>knn_filter_data!CE244*weight!$C243</f>
        <v>320.98649679812564</v>
      </c>
      <c r="CT244">
        <f>knn_filter_data!CF244*weight!$C243</f>
        <v>464.06798996280963</v>
      </c>
      <c r="CU244">
        <f>knn_filter_data!CG244*weight!$C243</f>
        <v>0.25144468284087851</v>
      </c>
      <c r="CV244">
        <f>knn_filter_data!CH244*weight!$C243</f>
        <v>6.778995992531204</v>
      </c>
      <c r="CW244">
        <f>knn_filter_data!CI244*weight!$C243</f>
        <v>0.10520698026814999</v>
      </c>
      <c r="CX244">
        <f>knn_filter_data!CJ244*weight!$C243</f>
        <v>0.491000976911456</v>
      </c>
      <c r="CY244">
        <f>knn_filter_data!CK244*weight!$C243</f>
        <v>0.63124188160889994</v>
      </c>
      <c r="CZ244">
        <f>knn_filter_data!CL244*weight!$C243</f>
        <v>0.42082792107259998</v>
      </c>
      <c r="DA244">
        <f>knn_filter_data!CM244*weight!$C243</f>
        <v>3.1120224763318767</v>
      </c>
      <c r="DB244">
        <f>knn_filter_data!CN244*weight!$C243</f>
        <v>4.1135929284846648E-2</v>
      </c>
      <c r="DC244">
        <f>knn_filter_data!CO244*weight!$C243</f>
        <v>0.10520698026814999</v>
      </c>
      <c r="DD244">
        <f>knn_filter_data!CP244*weight!$C243</f>
        <v>21.357016994434449</v>
      </c>
      <c r="DE244">
        <f>knn_filter_data!CQ244*weight!$C243</f>
        <v>0.24997178511712437</v>
      </c>
      <c r="DF244">
        <f>knn_filter_data!CR244*weight!$C243</f>
        <v>9.1530072833290497</v>
      </c>
      <c r="DG244">
        <f>knn_filter_data!CS244*weight!$C243</f>
        <v>0.15781047040222498</v>
      </c>
      <c r="DH244">
        <f>knn_filter_data!CT244*weight!$C243</f>
        <v>0.22093465856311501</v>
      </c>
      <c r="DI244">
        <f>knn_filter_data!CU244*weight!$C243</f>
        <v>0.79662725459043171</v>
      </c>
      <c r="DJ244">
        <f>knn_filter_data!BT244*weight!$D243</f>
        <v>4.137398374711921E-2</v>
      </c>
      <c r="DK244">
        <f>knn_filter_data!BU244*weight!$D243</f>
        <v>1.3470599359527184</v>
      </c>
      <c r="DL244">
        <f>knn_filter_data!BV244*weight!$D243</f>
        <v>99.297560993086108</v>
      </c>
      <c r="DM244">
        <f>knn_filter_data!BW244*weight!$D243</f>
        <v>3.0789941393204994E-3</v>
      </c>
      <c r="DN244">
        <f>knn_filter_data!BX244*weight!$D243</f>
        <v>82.940404627945952</v>
      </c>
      <c r="DO244">
        <f>knn_filter_data!BY244*weight!$D243</f>
        <v>0.1270085082469706</v>
      </c>
      <c r="DP244">
        <f>knn_filter_data!BZ244*weight!$D243</f>
        <v>0.44260540752732175</v>
      </c>
      <c r="DQ244">
        <f>knn_filter_data!CA244*weight!$D243</f>
        <v>3.8981990175134595E-2</v>
      </c>
      <c r="DR244">
        <f>knn_filter_data!CB244*weight!$D243</f>
        <v>8.7558895836926706E-2</v>
      </c>
      <c r="DS244">
        <f>knn_filter_data!CC244*weight!$D243</f>
        <v>7.6974853483012487E-2</v>
      </c>
      <c r="DT244">
        <f>knn_filter_data!CD244*weight!$D243</f>
        <v>0.23284893178611277</v>
      </c>
      <c r="DU244">
        <f>knn_filter_data!CE244*weight!$D243</f>
        <v>293.56284747083885</v>
      </c>
      <c r="DV244">
        <f>knn_filter_data!CF244*weight!$D243</f>
        <v>424.4200983919601</v>
      </c>
      <c r="DW244">
        <f>knn_filter_data!CG244*weight!$D243</f>
        <v>0.2299623747804998</v>
      </c>
      <c r="DX244">
        <f>knn_filter_data!CH244*weight!$D243</f>
        <v>6.1998289224373586</v>
      </c>
      <c r="DY244">
        <f>knn_filter_data!CI244*weight!$D243</f>
        <v>9.6218566853765605E-2</v>
      </c>
      <c r="DZ244">
        <f>knn_filter_data!CJ244*weight!$D243</f>
        <v>0.44905205150652405</v>
      </c>
      <c r="EA244">
        <f>knn_filter_data!CK244*weight!$D243</f>
        <v>0.5773114011225936</v>
      </c>
      <c r="EB244">
        <f>knn_filter_data!CL244*weight!$D243</f>
        <v>0.38487426741506242</v>
      </c>
      <c r="EC244">
        <f>knn_filter_data!CM244*weight!$D243</f>
        <v>2.8461452075343865</v>
      </c>
      <c r="ED244">
        <f>knn_filter_data!CN244*weight!$D243</f>
        <v>3.7621459639822351E-2</v>
      </c>
      <c r="EE244">
        <f>knn_filter_data!CO244*weight!$D243</f>
        <v>9.6218566853765605E-2</v>
      </c>
      <c r="EF244">
        <f>knn_filter_data!CP244*weight!$D243</f>
        <v>19.532369071314417</v>
      </c>
      <c r="EG244">
        <f>knn_filter_data!CQ244*weight!$D243</f>
        <v>0.22861531484454706</v>
      </c>
      <c r="EH244">
        <f>knn_filter_data!CR244*weight!$D243</f>
        <v>8.3710153162776084</v>
      </c>
      <c r="EI244">
        <f>knn_filter_data!CS244*weight!$D243</f>
        <v>0.1443278502806484</v>
      </c>
      <c r="EJ244">
        <f>knn_filter_data!CT244*weight!$D243</f>
        <v>0.20205899039290778</v>
      </c>
      <c r="EK244">
        <f>knn_filter_data!CU244*weight!$D243</f>
        <v>0.72856698821671317</v>
      </c>
      <c r="EL244">
        <v>3.1099999999999994</v>
      </c>
    </row>
    <row r="245" spans="1:142">
      <c r="A245" t="s">
        <v>263</v>
      </c>
      <c r="B245">
        <f>knn_filter_data!DX245*knn_filter_data!$K245</f>
        <v>2.87</v>
      </c>
      <c r="C245">
        <f>knn_filter_data!DY245*knn_filter_data!$K245</f>
        <v>12</v>
      </c>
      <c r="D245">
        <f>knn_filter_data!DZ245*knn_filter_data!$K245</f>
        <v>2003</v>
      </c>
      <c r="E245">
        <f>knn_filter_data!EA245*knn_filter_data!$K245</f>
        <v>0.4</v>
      </c>
      <c r="F245">
        <f>knn_filter_data!EB245*knn_filter_data!$K245</f>
        <v>9321</v>
      </c>
      <c r="G245">
        <f>knn_filter_data!EC245*knn_filter_data!$K245</f>
        <v>1.01</v>
      </c>
      <c r="H245">
        <f>knn_filter_data!ED245*knn_filter_data!$K245</f>
        <v>2.0299999999999998</v>
      </c>
      <c r="I245">
        <f>knn_filter_data!EE245*knn_filter_data!$K245</f>
        <v>0.58514999999999995</v>
      </c>
      <c r="J245">
        <f>knn_filter_data!EF245*knn_filter_data!$K245</f>
        <v>1.1100000000000001</v>
      </c>
      <c r="K245">
        <f>knn_filter_data!EG245*knn_filter_data!$K245</f>
        <v>1.2</v>
      </c>
      <c r="L245">
        <f>knn_filter_data!EH245*knn_filter_data!$K245</f>
        <v>3.4</v>
      </c>
      <c r="M245">
        <f>knn_filter_data!EI245*knn_filter_data!$K245</f>
        <v>1163</v>
      </c>
      <c r="N245">
        <f>knn_filter_data!EJ245*knn_filter_data!$K245</f>
        <v>2305</v>
      </c>
      <c r="O245">
        <f>knn_filter_data!EK245*knn_filter_data!$K245</f>
        <v>16.8</v>
      </c>
      <c r="P245">
        <f>knn_filter_data!EL245*knn_filter_data!$K245</f>
        <v>71.426810000000003</v>
      </c>
      <c r="Q245">
        <f>knn_filter_data!EM245*knn_filter_data!$K245</f>
        <v>3</v>
      </c>
      <c r="R245">
        <f>knn_filter_data!EN245*knn_filter_data!$K245</f>
        <v>8.2710000000000008</v>
      </c>
      <c r="S245">
        <f>knn_filter_data!EO245*knn_filter_data!$K245</f>
        <v>49</v>
      </c>
      <c r="T245">
        <f>knn_filter_data!EP245*knn_filter_data!$K245</f>
        <v>41</v>
      </c>
      <c r="U245">
        <f>knn_filter_data!EQ245*knn_filter_data!$K245</f>
        <v>27.03</v>
      </c>
      <c r="V245">
        <f>knn_filter_data!ER245*knn_filter_data!$K245</f>
        <v>-0.2</v>
      </c>
      <c r="W245">
        <f>knn_filter_data!ES245*knn_filter_data!$K245</f>
        <v>2</v>
      </c>
      <c r="X245">
        <f>knn_filter_data!ET245*knn_filter_data!$K245</f>
        <v>156</v>
      </c>
      <c r="Y245">
        <f>knn_filter_data!EU245*knn_filter_data!$K245</f>
        <v>1.746</v>
      </c>
      <c r="Z245">
        <f>knn_filter_data!EV245*knn_filter_data!$K245</f>
        <v>163</v>
      </c>
      <c r="AA245">
        <f>knn_filter_data!EW245*knn_filter_data!$K245</f>
        <v>0.5</v>
      </c>
      <c r="AB245">
        <f>knn_filter_data!EX245*knn_filter_data!$K245</f>
        <v>105</v>
      </c>
      <c r="AC245">
        <f>knn_filter_data!EY245*knn_filter_data!$K245</f>
        <v>3.01</v>
      </c>
      <c r="AD245">
        <f>knn_filter_data!P245*weight!$A244</f>
        <v>0.38493986039388095</v>
      </c>
      <c r="AE245">
        <f>knn_filter_data!Q245*weight!$A244</f>
        <v>2.8068531487053821</v>
      </c>
      <c r="AF245">
        <f>knn_filter_data!R245*weight!$A244</f>
        <v>716.34902145173783</v>
      </c>
      <c r="AG245">
        <f>knn_filter_data!S245*weight!$A244</f>
        <v>0.34123314707832569</v>
      </c>
      <c r="AH245">
        <f>knn_filter_data!T245*weight!$A244</f>
        <v>1718.1951060289375</v>
      </c>
      <c r="AI245">
        <f>knn_filter_data!U245*weight!$A244</f>
        <v>0.19046503509072235</v>
      </c>
      <c r="AJ245">
        <f>knn_filter_data!V245*weight!$A244</f>
        <v>0.35085664358817276</v>
      </c>
      <c r="AK245">
        <f>knn_filter_data!W245*weight!$A244</f>
        <v>3.860626016533631E-2</v>
      </c>
      <c r="AL245">
        <f>knn_filter_data!X245*weight!$A244</f>
        <v>0.24660209806482999</v>
      </c>
      <c r="AM245">
        <f>knn_filter_data!Y245*weight!$A244</f>
        <v>0.40699370656228034</v>
      </c>
      <c r="AN245">
        <f>knn_filter_data!Z245*weight!$A244</f>
        <v>0.801958042487252</v>
      </c>
      <c r="AO245">
        <f>knn_filter_data!AA245*weight!$A244</f>
        <v>277.07650367934559</v>
      </c>
      <c r="AP245">
        <f>knn_filter_data!AB245*weight!$A244</f>
        <v>484.38265766230023</v>
      </c>
      <c r="AQ245">
        <f>knn_filter_data!AC245*weight!$A244</f>
        <v>5.3731188846645885</v>
      </c>
      <c r="AR245">
        <f>knn_filter_data!AD245*weight!$A244</f>
        <v>7.2737594453593761</v>
      </c>
      <c r="AS245">
        <f>knn_filter_data!AE245*weight!$A244</f>
        <v>1.0024475531090651</v>
      </c>
      <c r="AT245">
        <f>knn_filter_data!AF245*weight!$A244</f>
        <v>4.9003646186183536</v>
      </c>
      <c r="AU245">
        <f>knn_filter_data!AG245*weight!$A244</f>
        <v>11.628391616065153</v>
      </c>
      <c r="AV245">
        <f>knn_filter_data!AH245*weight!$A244</f>
        <v>10.024475531090649</v>
      </c>
      <c r="AW245">
        <f>knn_filter_data!AI245*weight!$A244</f>
        <v>4.9079832200219826</v>
      </c>
      <c r="AX245">
        <f>knn_filter_data!AJ245*weight!$A244</f>
        <v>1.2318075532604191</v>
      </c>
      <c r="AY245">
        <f>knn_filter_data!AK245*weight!$A244</f>
        <v>0.60146853186543903</v>
      </c>
      <c r="AZ245">
        <f>knn_filter_data!AL245*weight!$A244</f>
        <v>26.865594423322943</v>
      </c>
      <c r="BA245">
        <f>knn_filter_data!AM245*weight!$A244</f>
        <v>0.29431860159282147</v>
      </c>
      <c r="BB245">
        <f>knn_filter_data!AN245*weight!$A244</f>
        <v>90.220279779815854</v>
      </c>
      <c r="BC245">
        <f>knn_filter_data!AO245*weight!$A244</f>
        <v>0.90220279779815848</v>
      </c>
      <c r="BD245">
        <f>knn_filter_data!AP245*weight!$A244</f>
        <v>0.23056293721508495</v>
      </c>
      <c r="BE245">
        <f>knn_filter_data!AQ245*weight!$A244</f>
        <v>0.36228454569361607</v>
      </c>
      <c r="BF245">
        <f>knn_filter_data!AR245*weight!$B244</f>
        <v>0.13950642015287362</v>
      </c>
      <c r="BG245">
        <f>knn_filter_data!AS245*weight!$B244</f>
        <v>0.60132077652100702</v>
      </c>
      <c r="BH245">
        <f>knn_filter_data!AT245*weight!$B244</f>
        <v>54.23312083442962</v>
      </c>
      <c r="BI245">
        <f>knn_filter_data!AU245*weight!$B244</f>
        <v>6.6145285417310764E-3</v>
      </c>
      <c r="BJ245">
        <f>knn_filter_data!AV245*weight!$B244</f>
        <v>1202.641553042014</v>
      </c>
      <c r="BK245">
        <f>knn_filter_data!AW245*weight!$B244</f>
        <v>0.511122660042856</v>
      </c>
      <c r="BL245">
        <f>knn_filter_data!AX245*weight!$B244</f>
        <v>0.72158493182520844</v>
      </c>
      <c r="BM245">
        <f>knn_filter_data!AY245*weight!$B244</f>
        <v>0.49850695015144525</v>
      </c>
      <c r="BN245">
        <f>knn_filter_data!AZ245*weight!$B244</f>
        <v>2.1046227178235246</v>
      </c>
      <c r="BO245">
        <f>knn_filter_data!BA245*weight!$B244</f>
        <v>1.9963849780497431</v>
      </c>
      <c r="BP245">
        <f>knn_filter_data!BB245*weight!$B244</f>
        <v>4.5339586549683926</v>
      </c>
      <c r="BQ245">
        <f>knn_filter_data!BC245*weight!$B244</f>
        <v>2037.2747908531717</v>
      </c>
      <c r="BR245">
        <f>knn_filter_data!BD245*weight!$B244</f>
        <v>3187.0001155613372</v>
      </c>
      <c r="BS245">
        <f>knn_filter_data!BE245*weight!$B244</f>
        <v>0.26698642477532714</v>
      </c>
      <c r="BT245">
        <f>knn_filter_data!BF245*weight!$B244</f>
        <v>123.38805883068238</v>
      </c>
      <c r="BU245">
        <f>knn_filter_data!BG245*weight!$B244</f>
        <v>3.6079246591260423</v>
      </c>
      <c r="BV245">
        <f>knn_filter_data!BH245*weight!$B244</f>
        <v>8.1521057672952928</v>
      </c>
      <c r="BW245">
        <f>knn_filter_data!BI245*weight!$B244</f>
        <v>61.936039981663725</v>
      </c>
      <c r="BX245">
        <f>knn_filter_data!BJ245*weight!$B244</f>
        <v>55.321511439932642</v>
      </c>
      <c r="BY245">
        <f>knn_filter_data!BK245*weight!$B244</f>
        <v>17.651771394774162</v>
      </c>
      <c r="BZ245">
        <f>knn_filter_data!BL245*weight!$B244</f>
        <v>-1.1383002299542664</v>
      </c>
      <c r="CA245">
        <f>knn_filter_data!BM245*weight!$B244</f>
        <v>-1.202641553042014</v>
      </c>
      <c r="CB245">
        <f>knn_filter_data!BN245*weight!$B244</f>
        <v>39.687171250386463</v>
      </c>
      <c r="CC245">
        <f>knn_filter_data!BO245*weight!$B244</f>
        <v>0.53517549110369622</v>
      </c>
      <c r="CD245">
        <f>knn_filter_data!BP245*weight!$B244</f>
        <v>115.45358909203335</v>
      </c>
      <c r="CE245">
        <f>knn_filter_data!BQ245*weight!$B244</f>
        <v>1.5033019413025175</v>
      </c>
      <c r="CF245">
        <f>knn_filter_data!BR245*weight!$B244</f>
        <v>1.6836981742588196E-3</v>
      </c>
      <c r="CG245">
        <f>knn_filter_data!BS245*weight!$B244</f>
        <v>1.0438928680404682</v>
      </c>
      <c r="CH245">
        <f>knn_filter_data!BT245*weight!$C244</f>
        <v>3.9839083502474629E-2</v>
      </c>
      <c r="CI245">
        <f>knn_filter_data!BU245*weight!$C244</f>
        <v>1.2970864396154531</v>
      </c>
      <c r="CJ245">
        <f>knn_filter_data!BV245*weight!$C244</f>
        <v>95.613800405939116</v>
      </c>
      <c r="CK245">
        <f>knn_filter_data!BW245*weight!$C244</f>
        <v>2.9647690048353217E-3</v>
      </c>
      <c r="CL245">
        <f>knn_filter_data!BX245*weight!$C244</f>
        <v>79.863465067751477</v>
      </c>
      <c r="CM245">
        <f>knn_filter_data!BY245*weight!$C244</f>
        <v>0.12229672144945701</v>
      </c>
      <c r="CN245">
        <f>knn_filter_data!BZ245*weight!$C244</f>
        <v>0.42618554444507745</v>
      </c>
      <c r="CO245">
        <f>knn_filter_data!CA245*weight!$C244</f>
        <v>3.7535828581843192E-2</v>
      </c>
      <c r="CP245">
        <f>knn_filter_data!CB245*weight!$C244</f>
        <v>8.4310618575004451E-2</v>
      </c>
      <c r="CQ245">
        <f>knn_filter_data!CC245*weight!$C244</f>
        <v>7.4119225120883037E-2</v>
      </c>
      <c r="CR245">
        <f>knn_filter_data!CD245*weight!$C244</f>
        <v>0.22421065599067119</v>
      </c>
      <c r="CS245">
        <f>knn_filter_data!CE245*weight!$C244</f>
        <v>282.67219480476768</v>
      </c>
      <c r="CT245">
        <f>knn_filter_data!CF245*weight!$C244</f>
        <v>408.67487751026886</v>
      </c>
      <c r="CU245">
        <f>knn_filter_data!CG245*weight!$C244</f>
        <v>0.2214311850486381</v>
      </c>
      <c r="CV245">
        <f>knn_filter_data!CH245*weight!$C244</f>
        <v>5.9698264409754129</v>
      </c>
      <c r="CW245">
        <f>knn_filter_data!CI245*weight!$C244</f>
        <v>9.2649031401103796E-2</v>
      </c>
      <c r="CX245">
        <f>knn_filter_data!CJ245*weight!$C244</f>
        <v>0.43239302954895142</v>
      </c>
      <c r="CY245">
        <f>knn_filter_data!CK245*weight!$C244</f>
        <v>0.55589418840662275</v>
      </c>
      <c r="CZ245">
        <f>knn_filter_data!CL245*weight!$C244</f>
        <v>0.37059612560441518</v>
      </c>
      <c r="DA245">
        <f>knn_filter_data!CM245*weight!$C244</f>
        <v>2.7405583488446501</v>
      </c>
      <c r="DB245">
        <f>knn_filter_data!CN245*weight!$C244</f>
        <v>3.6225771277831588E-2</v>
      </c>
      <c r="DC245">
        <f>knn_filter_data!CO245*weight!$C244</f>
        <v>9.2649031401103796E-2</v>
      </c>
      <c r="DD245">
        <f>knn_filter_data!CP245*weight!$C244</f>
        <v>18.80775337442407</v>
      </c>
      <c r="DE245">
        <f>knn_filter_data!CQ245*weight!$C244</f>
        <v>0.22013409860902261</v>
      </c>
      <c r="DF245">
        <f>knn_filter_data!CR245*weight!$C244</f>
        <v>8.0604657318960307</v>
      </c>
      <c r="DG245">
        <f>knn_filter_data!CS245*weight!$C244</f>
        <v>0.13897354710165569</v>
      </c>
      <c r="DH245">
        <f>knn_filter_data!CT245*weight!$C244</f>
        <v>0.19456296594231798</v>
      </c>
      <c r="DI245">
        <f>knn_filter_data!CU245*weight!$C244</f>
        <v>0.7015384657691579</v>
      </c>
      <c r="DJ245">
        <f>knn_filter_data!BT245*weight!$D244</f>
        <v>4.5382493026112247E-2</v>
      </c>
      <c r="DK245">
        <f>knn_filter_data!BU245*weight!$D244</f>
        <v>1.47756954038505</v>
      </c>
      <c r="DL245">
        <f>knn_filter_data!BV245*weight!$D244</f>
        <v>108.9179832626694</v>
      </c>
      <c r="DM245">
        <f>knn_filter_data!BW245*weight!$D244</f>
        <v>3.3773018065943999E-3</v>
      </c>
      <c r="DN245">
        <f>knn_filter_data!BX245*weight!$D244</f>
        <v>90.97606741513664</v>
      </c>
      <c r="DO245">
        <f>knn_filter_data!BY245*weight!$D244</f>
        <v>0.139313699522019</v>
      </c>
      <c r="DP245">
        <f>knn_filter_data!BZ245*weight!$D244</f>
        <v>0.48548713469794491</v>
      </c>
      <c r="DQ245">
        <f>knn_filter_data!CA245*weight!$D244</f>
        <v>4.275875168511422E-2</v>
      </c>
      <c r="DR245">
        <f>knn_filter_data!CB245*weight!$D244</f>
        <v>9.6042020125028243E-2</v>
      </c>
      <c r="DS245">
        <f>knn_filter_data!CC245*weight!$D244</f>
        <v>8.4432545164859998E-2</v>
      </c>
      <c r="DT245">
        <f>knn_filter_data!CD245*weight!$D244</f>
        <v>0.25540844912370148</v>
      </c>
      <c r="DU245">
        <f>knn_filter_data!CE245*weight!$D244</f>
        <v>322.00461912248483</v>
      </c>
      <c r="DV245">
        <f>knn_filter_data!CF245*weight!$D244</f>
        <v>465.53994590274681</v>
      </c>
      <c r="DW245">
        <f>knn_filter_data!CG245*weight!$D244</f>
        <v>0.25224222868001928</v>
      </c>
      <c r="DX245">
        <f>knn_filter_data!CH245*weight!$D244</f>
        <v>6.8004979785199735</v>
      </c>
      <c r="DY245">
        <f>knn_filter_data!CI245*weight!$D244</f>
        <v>0.10554068145607499</v>
      </c>
      <c r="DZ245">
        <f>knn_filter_data!CJ245*weight!$D244</f>
        <v>0.49255836035550199</v>
      </c>
      <c r="EA245">
        <f>knn_filter_data!CK245*weight!$D244</f>
        <v>0.63324408873644999</v>
      </c>
      <c r="EB245">
        <f>knn_filter_data!CL245*weight!$D244</f>
        <v>0.42216272582429998</v>
      </c>
      <c r="EC245">
        <f>knn_filter_data!CM245*weight!$D244</f>
        <v>3.121893357470698</v>
      </c>
      <c r="ED245">
        <f>knn_filter_data!CN245*weight!$D244</f>
        <v>4.1266406449325325E-2</v>
      </c>
      <c r="EE245">
        <f>knn_filter_data!CO245*weight!$D244</f>
        <v>0.10554068145607499</v>
      </c>
      <c r="EF245">
        <f>knn_filter_data!CP245*weight!$D244</f>
        <v>21.424758335583224</v>
      </c>
      <c r="EG245">
        <f>knn_filter_data!CQ245*weight!$D244</f>
        <v>0.25076465913963419</v>
      </c>
      <c r="EH245">
        <f>knn_filter_data!CR245*weight!$D244</f>
        <v>9.1820392866785241</v>
      </c>
      <c r="EI245">
        <f>knn_filter_data!CS245*weight!$D244</f>
        <v>0.1583110221841125</v>
      </c>
      <c r="EJ245">
        <f>knn_filter_data!CT245*weight!$D244</f>
        <v>0.22163543105775749</v>
      </c>
      <c r="EK245">
        <f>knn_filter_data!CU245*weight!$D244</f>
        <v>0.79915403998539991</v>
      </c>
      <c r="EL245">
        <v>2.79</v>
      </c>
    </row>
    <row r="246" spans="1:142">
      <c r="A246" t="s">
        <v>264</v>
      </c>
      <c r="B246">
        <f>knn_filter_data!DX246*knn_filter_data!$K246</f>
        <v>2.87</v>
      </c>
      <c r="C246">
        <f>knn_filter_data!DY246*knn_filter_data!$K246</f>
        <v>12</v>
      </c>
      <c r="D246">
        <f>knn_filter_data!DZ246*knn_filter_data!$K246</f>
        <v>2003</v>
      </c>
      <c r="E246">
        <f>knn_filter_data!EA246*knn_filter_data!$K246</f>
        <v>0.4</v>
      </c>
      <c r="F246">
        <f>knn_filter_data!EB246*knn_filter_data!$K246</f>
        <v>9321</v>
      </c>
      <c r="G246">
        <f>knn_filter_data!EC246*knn_filter_data!$K246</f>
        <v>1.01</v>
      </c>
      <c r="H246">
        <f>knn_filter_data!ED246*knn_filter_data!$K246</f>
        <v>2.0299999999999998</v>
      </c>
      <c r="I246">
        <f>knn_filter_data!EE246*knn_filter_data!$K246</f>
        <v>0.58514999999999995</v>
      </c>
      <c r="J246">
        <f>knn_filter_data!EF246*knn_filter_data!$K246</f>
        <v>1.1100000000000001</v>
      </c>
      <c r="K246">
        <f>knn_filter_data!EG246*knn_filter_data!$K246</f>
        <v>1.2</v>
      </c>
      <c r="L246">
        <f>knn_filter_data!EH246*knn_filter_data!$K246</f>
        <v>3.4</v>
      </c>
      <c r="M246">
        <f>knn_filter_data!EI246*knn_filter_data!$K246</f>
        <v>1163</v>
      </c>
      <c r="N246">
        <f>knn_filter_data!EJ246*knn_filter_data!$K246</f>
        <v>2305</v>
      </c>
      <c r="O246">
        <f>knn_filter_data!EK246*knn_filter_data!$K246</f>
        <v>16.8</v>
      </c>
      <c r="P246">
        <f>knn_filter_data!EL246*knn_filter_data!$K246</f>
        <v>71.426810000000003</v>
      </c>
      <c r="Q246">
        <f>knn_filter_data!EM246*knn_filter_data!$K246</f>
        <v>3</v>
      </c>
      <c r="R246">
        <f>knn_filter_data!EN246*knn_filter_data!$K246</f>
        <v>8.2710000000000008</v>
      </c>
      <c r="S246">
        <f>knn_filter_data!EO246*knn_filter_data!$K246</f>
        <v>49</v>
      </c>
      <c r="T246">
        <f>knn_filter_data!EP246*knn_filter_data!$K246</f>
        <v>41</v>
      </c>
      <c r="U246">
        <f>knn_filter_data!EQ246*knn_filter_data!$K246</f>
        <v>27.03</v>
      </c>
      <c r="V246">
        <f>knn_filter_data!ER246*knn_filter_data!$K246</f>
        <v>-0.2</v>
      </c>
      <c r="W246">
        <f>knn_filter_data!ES246*knn_filter_data!$K246</f>
        <v>2</v>
      </c>
      <c r="X246">
        <f>knn_filter_data!ET246*knn_filter_data!$K246</f>
        <v>156</v>
      </c>
      <c r="Y246">
        <f>knn_filter_data!EU246*knn_filter_data!$K246</f>
        <v>1.746</v>
      </c>
      <c r="Z246">
        <f>knn_filter_data!EV246*knn_filter_data!$K246</f>
        <v>163</v>
      </c>
      <c r="AA246">
        <f>knn_filter_data!EW246*knn_filter_data!$K246</f>
        <v>0.5</v>
      </c>
      <c r="AB246">
        <f>knn_filter_data!EX246*knn_filter_data!$K246</f>
        <v>105</v>
      </c>
      <c r="AC246">
        <f>knn_filter_data!EY246*knn_filter_data!$K246</f>
        <v>3.01</v>
      </c>
      <c r="AD246">
        <f>knn_filter_data!P246*weight!$A245</f>
        <v>0.3900077302860806</v>
      </c>
      <c r="AE246">
        <f>knn_filter_data!Q246*weight!$A245</f>
        <v>2.8438063666693378</v>
      </c>
      <c r="AF246">
        <f>knn_filter_data!R246*weight!$A245</f>
        <v>725.78001057925314</v>
      </c>
      <c r="AG246">
        <f>knn_filter_data!S246*weight!$A245</f>
        <v>0.34572560257651525</v>
      </c>
      <c r="AH246">
        <f>knn_filter_data!T246*weight!$A245</f>
        <v>1740.8157544540161</v>
      </c>
      <c r="AI246">
        <f>knn_filter_data!U246*weight!$A245</f>
        <v>0.19297257488113365</v>
      </c>
      <c r="AJ246">
        <f>knn_filter_data!V246*weight!$A245</f>
        <v>0.35547579583366723</v>
      </c>
      <c r="AK246">
        <f>knn_filter_data!W246*weight!$A245</f>
        <v>3.9114525283274838E-2</v>
      </c>
      <c r="AL246">
        <f>knn_filter_data!X246*weight!$A245</f>
        <v>0.24984870221452041</v>
      </c>
      <c r="AM246">
        <f>knn_filter_data!Y246*weight!$A245</f>
        <v>0.41235192316705399</v>
      </c>
      <c r="AN246">
        <f>knn_filter_data!Z246*weight!$A245</f>
        <v>0.812516104762668</v>
      </c>
      <c r="AO246">
        <f>knn_filter_data!AA246*weight!$A245</f>
        <v>280.72431419550179</v>
      </c>
      <c r="AP246">
        <f>knn_filter_data!AB246*weight!$A245</f>
        <v>490.75972727665146</v>
      </c>
      <c r="AQ246">
        <f>knn_filter_data!AC246*weight!$A245</f>
        <v>5.4438579019098761</v>
      </c>
      <c r="AR246">
        <f>knn_filter_data!AD246*weight!$A245</f>
        <v>7.3695210701973988</v>
      </c>
      <c r="AS246">
        <f>knn_filter_data!AE246*weight!$A245</f>
        <v>1.015645130953335</v>
      </c>
      <c r="AT246">
        <f>knn_filter_data!AF246*weight!$A245</f>
        <v>4.9648796581522827</v>
      </c>
      <c r="AU246">
        <f>knn_filter_data!AG246*weight!$A245</f>
        <v>11.781483519058686</v>
      </c>
      <c r="AV246">
        <f>knn_filter_data!AH246*weight!$A245</f>
        <v>10.156451309533351</v>
      </c>
      <c r="AW246">
        <f>knn_filter_data!AI246*weight!$A245</f>
        <v>4.9725985611475281</v>
      </c>
      <c r="AX246">
        <f>knn_filter_data!AJ246*weight!$A245</f>
        <v>1.248024736915458</v>
      </c>
      <c r="AY246">
        <f>knn_filter_data!AK246*weight!$A245</f>
        <v>0.60938707857200103</v>
      </c>
      <c r="AZ246">
        <f>knn_filter_data!AL246*weight!$A245</f>
        <v>27.219289509549377</v>
      </c>
      <c r="BA246">
        <f>knn_filter_data!AM246*weight!$A245</f>
        <v>0.29819341044789915</v>
      </c>
      <c r="BB246">
        <f>knn_filter_data!AN246*weight!$A245</f>
        <v>91.408061785800143</v>
      </c>
      <c r="BC246">
        <f>knn_filter_data!AO246*weight!$A245</f>
        <v>0.91408061785800154</v>
      </c>
      <c r="BD246">
        <f>knn_filter_data!AP246*weight!$A245</f>
        <v>0.23359838011926704</v>
      </c>
      <c r="BE246">
        <f>knn_filter_data!AQ246*weight!$A245</f>
        <v>0.36705415032653527</v>
      </c>
      <c r="BF246">
        <f>knn_filter_data!AR246*weight!$B245</f>
        <v>0.14332734496849353</v>
      </c>
      <c r="BG246">
        <f>knn_filter_data!AS246*weight!$B245</f>
        <v>0.61779028003660996</v>
      </c>
      <c r="BH246">
        <f>knn_filter_data!AT246*weight!$B245</f>
        <v>55.718505356501851</v>
      </c>
      <c r="BI246">
        <f>knn_filter_data!AU246*weight!$B245</f>
        <v>6.795693080402709E-3</v>
      </c>
      <c r="BJ246">
        <f>knn_filter_data!AV246*weight!$B245</f>
        <v>1235.5805600732199</v>
      </c>
      <c r="BK246">
        <f>knn_filter_data!AW246*weight!$B245</f>
        <v>0.5251217380311185</v>
      </c>
      <c r="BL246">
        <f>knn_filter_data!AX246*weight!$B245</f>
        <v>0.74134833604393191</v>
      </c>
      <c r="BM246">
        <f>knn_filter_data!AY246*weight!$B245</f>
        <v>0.51216049795595042</v>
      </c>
      <c r="BN246">
        <f>knn_filter_data!AZ246*weight!$B245</f>
        <v>2.1622659801281348</v>
      </c>
      <c r="BO246">
        <f>knn_filter_data!BA246*weight!$B245</f>
        <v>2.051063729721545</v>
      </c>
      <c r="BP246">
        <f>knn_filter_data!BB246*weight!$B245</f>
        <v>4.6581387114760391</v>
      </c>
      <c r="BQ246">
        <f>knn_filter_data!BC246*weight!$B245</f>
        <v>2093.0734687640347</v>
      </c>
      <c r="BR246">
        <f>knn_filter_data!BD246*weight!$B245</f>
        <v>3274.2884841940327</v>
      </c>
      <c r="BS246">
        <f>knn_filter_data!BE246*weight!$B245</f>
        <v>0.27429888433625482</v>
      </c>
      <c r="BT246">
        <f>knn_filter_data!BF246*weight!$B245</f>
        <v>126.76751975743177</v>
      </c>
      <c r="BU246">
        <f>knn_filter_data!BG246*weight!$B245</f>
        <v>3.7067416802196598</v>
      </c>
      <c r="BV246">
        <f>knn_filter_data!BH246*weight!$B245</f>
        <v>8.3753828264563221</v>
      </c>
      <c r="BW246">
        <f>knn_filter_data!BI246*weight!$B245</f>
        <v>63.632398843770829</v>
      </c>
      <c r="BX246">
        <f>knn_filter_data!BJ246*weight!$B245</f>
        <v>56.836705763368116</v>
      </c>
      <c r="BY246">
        <f>knn_filter_data!BK246*weight!$B245</f>
        <v>18.135233670474687</v>
      </c>
      <c r="BZ246">
        <f>knn_filter_data!BL246*weight!$B245</f>
        <v>-1.1694770001093027</v>
      </c>
      <c r="CA246">
        <f>knn_filter_data!BM246*weight!$B245</f>
        <v>-1.2355805600732199</v>
      </c>
      <c r="CB246">
        <f>knn_filter_data!BN246*weight!$B245</f>
        <v>40.774158482416254</v>
      </c>
      <c r="CC246">
        <f>knn_filter_data!BO246*weight!$B245</f>
        <v>0.54983334923258287</v>
      </c>
      <c r="CD246">
        <f>knn_filter_data!BP246*weight!$B245</f>
        <v>118.61573376702911</v>
      </c>
      <c r="CE246">
        <f>knn_filter_data!BQ246*weight!$B245</f>
        <v>1.544475700091525</v>
      </c>
      <c r="CF246">
        <f>knn_filter_data!BR246*weight!$B245</f>
        <v>1.7298127841025078E-3</v>
      </c>
      <c r="CG246">
        <f>knn_filter_data!BS246*weight!$B245</f>
        <v>1.0724839261435548</v>
      </c>
      <c r="CH246">
        <f>knn_filter_data!BT246*weight!$C245</f>
        <v>3.1987501658323841E-2</v>
      </c>
      <c r="CI246">
        <f>knn_filter_data!BU246*weight!$C245</f>
        <v>1.0414535423640321</v>
      </c>
      <c r="CJ246">
        <f>knn_filter_data!BV246*weight!$C245</f>
        <v>76.770003979977218</v>
      </c>
      <c r="CK246">
        <f>knn_filter_data!BW246*weight!$C245</f>
        <v>2.380465239689216E-3</v>
      </c>
      <c r="CL246">
        <f>knn_filter_data!BX246*weight!$C245</f>
        <v>64.123782394128256</v>
      </c>
      <c r="CM246">
        <f>knn_filter_data!BY246*weight!$C245</f>
        <v>9.819419113718017E-2</v>
      </c>
      <c r="CN246">
        <f>knn_filter_data!BZ246*weight!$C245</f>
        <v>0.34219187820532476</v>
      </c>
      <c r="CO246">
        <f>knn_filter_data!CA246*weight!$C245</f>
        <v>3.013817772524028E-2</v>
      </c>
      <c r="CP246">
        <f>knn_filter_data!CB246*weight!$C245</f>
        <v>6.7694480253662079E-2</v>
      </c>
      <c r="CQ246">
        <f>knn_filter_data!CC246*weight!$C245</f>
        <v>5.9511630992230405E-2</v>
      </c>
      <c r="CR246">
        <f>knn_filter_data!CD246*weight!$C245</f>
        <v>0.18002268375149696</v>
      </c>
      <c r="CS246">
        <f>knn_filter_data!CE246*weight!$C245</f>
        <v>226.96248269661871</v>
      </c>
      <c r="CT246">
        <f>knn_filter_data!CF246*weight!$C245</f>
        <v>328.13225538341038</v>
      </c>
      <c r="CU246">
        <f>knn_filter_data!CG246*weight!$C245</f>
        <v>0.17779099758928835</v>
      </c>
      <c r="CV246">
        <f>knn_filter_data!CH246*weight!$C245</f>
        <v>4.7932787702996462</v>
      </c>
      <c r="CW246">
        <f>knn_filter_data!CI246*weight!$C245</f>
        <v>7.4389538740288003E-2</v>
      </c>
      <c r="CX246">
        <f>knn_filter_data!CJ246*weight!$C245</f>
        <v>0.34717597730092409</v>
      </c>
      <c r="CY246">
        <f>knn_filter_data!CK246*weight!$C245</f>
        <v>0.44633723244172802</v>
      </c>
      <c r="CZ246">
        <f>knn_filter_data!CL246*weight!$C245</f>
        <v>0.29755815496115201</v>
      </c>
      <c r="DA246">
        <f>knn_filter_data!CM246*weight!$C245</f>
        <v>2.2004425559377192</v>
      </c>
      <c r="DB246">
        <f>knn_filter_data!CN246*weight!$C245</f>
        <v>2.908630964745261E-2</v>
      </c>
      <c r="DC246">
        <f>knn_filter_data!CO246*weight!$C245</f>
        <v>7.4389538740288003E-2</v>
      </c>
      <c r="DD246">
        <f>knn_filter_data!CP246*weight!$C245</f>
        <v>15.101076364278464</v>
      </c>
      <c r="DE246">
        <f>knn_filter_data!CQ246*weight!$C245</f>
        <v>0.17674954404692428</v>
      </c>
      <c r="DF246">
        <f>knn_filter_data!CR246*weight!$C245</f>
        <v>6.4718898704050565</v>
      </c>
      <c r="DG246">
        <f>knn_filter_data!CS246*weight!$C245</f>
        <v>0.111584308110432</v>
      </c>
      <c r="DH246">
        <f>knn_filter_data!CT246*weight!$C245</f>
        <v>0.15621803135460482</v>
      </c>
      <c r="DI246">
        <f>knn_filter_data!CU246*weight!$C245</f>
        <v>0.56327758734146072</v>
      </c>
      <c r="DJ246">
        <f>knn_filter_data!BT246*weight!$D245</f>
        <v>4.5017196663947046E-2</v>
      </c>
      <c r="DK246">
        <f>knn_filter_data!BU246*weight!$D245</f>
        <v>1.4656761704540899</v>
      </c>
      <c r="DL246">
        <f>knn_filter_data!BV246*weight!$D245</f>
        <v>108.04127199347292</v>
      </c>
      <c r="DM246">
        <f>knn_filter_data!BW246*weight!$D245</f>
        <v>3.35011696103792E-3</v>
      </c>
      <c r="DN246">
        <f>knn_filter_data!BX246*weight!$D245</f>
        <v>90.243775637958962</v>
      </c>
      <c r="DO246">
        <f>knn_filter_data!BY246*weight!$D245</f>
        <v>0.1381923246428142</v>
      </c>
      <c r="DP246">
        <f>knn_filter_data!BZ246*weight!$D245</f>
        <v>0.48157931314920094</v>
      </c>
      <c r="DQ246">
        <f>knn_filter_data!CA246*weight!$D245</f>
        <v>4.2414574549840711E-2</v>
      </c>
      <c r="DR246">
        <f>knn_filter_data!CB246*weight!$D245</f>
        <v>9.5268951079515843E-2</v>
      </c>
      <c r="DS246">
        <f>knn_filter_data!CC246*weight!$D245</f>
        <v>8.3752924025948E-2</v>
      </c>
      <c r="DT246">
        <f>knn_filter_data!CD246*weight!$D245</f>
        <v>0.25335259517849268</v>
      </c>
      <c r="DU246">
        <f>knn_filter_data!CE246*weight!$D245</f>
        <v>319.41271400395914</v>
      </c>
      <c r="DV246">
        <f>knn_filter_data!CF246*weight!$D245</f>
        <v>461.79268484807073</v>
      </c>
      <c r="DW246">
        <f>knn_filter_data!CG246*weight!$D245</f>
        <v>0.25021186052751965</v>
      </c>
      <c r="DX246">
        <f>knn_filter_data!CH246*weight!$D245</f>
        <v>6.7457588708416933</v>
      </c>
      <c r="DY246">
        <f>knn_filter_data!CI246*weight!$D245</f>
        <v>0.10469115503243499</v>
      </c>
      <c r="DZ246">
        <f>knn_filter_data!CJ246*weight!$D245</f>
        <v>0.48859362053637412</v>
      </c>
      <c r="EA246">
        <f>knn_filter_data!CK246*weight!$D245</f>
        <v>0.62814693019460999</v>
      </c>
      <c r="EB246">
        <f>knn_filter_data!CL246*weight!$D245</f>
        <v>0.41876462012973997</v>
      </c>
      <c r="EC246">
        <f>knn_filter_data!CM246*weight!$D245</f>
        <v>3.096764365859427</v>
      </c>
      <c r="ED246">
        <f>knn_filter_data!CN246*weight!$D245</f>
        <v>4.0934241617682082E-2</v>
      </c>
      <c r="EE246">
        <f>knn_filter_data!CO246*weight!$D245</f>
        <v>0.10469115503243499</v>
      </c>
      <c r="EF246">
        <f>knn_filter_data!CP246*weight!$D245</f>
        <v>21.252304471584303</v>
      </c>
      <c r="EG246">
        <f>knn_filter_data!CQ246*weight!$D245</f>
        <v>0.24874618435706553</v>
      </c>
      <c r="EH246">
        <f>knn_filter_data!CR246*weight!$D245</f>
        <v>9.1081304878218443</v>
      </c>
      <c r="EI246">
        <f>knn_filter_data!CS246*weight!$D245</f>
        <v>0.1570367325486525</v>
      </c>
      <c r="EJ246">
        <f>knn_filter_data!CT246*weight!$D245</f>
        <v>0.21985142556811349</v>
      </c>
      <c r="EK246">
        <f>knn_filter_data!CU246*weight!$D245</f>
        <v>0.7927214259055978</v>
      </c>
      <c r="EL246">
        <v>2.8499999999999996</v>
      </c>
    </row>
    <row r="247" spans="1:142">
      <c r="A247" t="s">
        <v>265</v>
      </c>
      <c r="B247">
        <f>knn_filter_data!DX247*knn_filter_data!$K247</f>
        <v>2.87</v>
      </c>
      <c r="C247">
        <f>knn_filter_data!DY247*knn_filter_data!$K247</f>
        <v>12</v>
      </c>
      <c r="D247">
        <f>knn_filter_data!DZ247*knn_filter_data!$K247</f>
        <v>2003</v>
      </c>
      <c r="E247">
        <f>knn_filter_data!EA247*knn_filter_data!$K247</f>
        <v>0.4</v>
      </c>
      <c r="F247">
        <f>knn_filter_data!EB247*knn_filter_data!$K247</f>
        <v>9321</v>
      </c>
      <c r="G247">
        <f>knn_filter_data!EC247*knn_filter_data!$K247</f>
        <v>1.01</v>
      </c>
      <c r="H247">
        <f>knn_filter_data!ED247*knn_filter_data!$K247</f>
        <v>2.0299999999999998</v>
      </c>
      <c r="I247">
        <f>knn_filter_data!EE247*knn_filter_data!$K247</f>
        <v>0.58514999999999995</v>
      </c>
      <c r="J247">
        <f>knn_filter_data!EF247*knn_filter_data!$K247</f>
        <v>1.1100000000000001</v>
      </c>
      <c r="K247">
        <f>knn_filter_data!EG247*knn_filter_data!$K247</f>
        <v>1.2</v>
      </c>
      <c r="L247">
        <f>knn_filter_data!EH247*knn_filter_data!$K247</f>
        <v>3.4</v>
      </c>
      <c r="M247">
        <f>knn_filter_data!EI247*knn_filter_data!$K247</f>
        <v>1163</v>
      </c>
      <c r="N247">
        <f>knn_filter_data!EJ247*knn_filter_data!$K247</f>
        <v>2305</v>
      </c>
      <c r="O247">
        <f>knn_filter_data!EK247*knn_filter_data!$K247</f>
        <v>16.8</v>
      </c>
      <c r="P247">
        <f>knn_filter_data!EL247*knn_filter_data!$K247</f>
        <v>71.426810000000003</v>
      </c>
      <c r="Q247">
        <f>knn_filter_data!EM247*knn_filter_data!$K247</f>
        <v>3</v>
      </c>
      <c r="R247">
        <f>knn_filter_data!EN247*knn_filter_data!$K247</f>
        <v>8.2710000000000008</v>
      </c>
      <c r="S247">
        <f>knn_filter_data!EO247*knn_filter_data!$K247</f>
        <v>49</v>
      </c>
      <c r="T247">
        <f>knn_filter_data!EP247*knn_filter_data!$K247</f>
        <v>41</v>
      </c>
      <c r="U247">
        <f>knn_filter_data!EQ247*knn_filter_data!$K247</f>
        <v>27.03</v>
      </c>
      <c r="V247">
        <f>knn_filter_data!ER247*knn_filter_data!$K247</f>
        <v>-0.2</v>
      </c>
      <c r="W247">
        <f>knn_filter_data!ES247*knn_filter_data!$K247</f>
        <v>2</v>
      </c>
      <c r="X247">
        <f>knn_filter_data!ET247*knn_filter_data!$K247</f>
        <v>156</v>
      </c>
      <c r="Y247">
        <f>knn_filter_data!EU247*knn_filter_data!$K247</f>
        <v>1.746</v>
      </c>
      <c r="Z247">
        <f>knn_filter_data!EV247*knn_filter_data!$K247</f>
        <v>163</v>
      </c>
      <c r="AA247">
        <f>knn_filter_data!EW247*knn_filter_data!$K247</f>
        <v>0.5</v>
      </c>
      <c r="AB247">
        <f>knn_filter_data!EX247*knn_filter_data!$K247</f>
        <v>105</v>
      </c>
      <c r="AC247">
        <f>knn_filter_data!EY247*knn_filter_data!$K247</f>
        <v>3.01</v>
      </c>
      <c r="AD247">
        <f>knn_filter_data!P247*weight!$A246</f>
        <v>0.38954873679422014</v>
      </c>
      <c r="AE247">
        <f>knn_filter_data!Q247*weight!$A246</f>
        <v>2.840459539124522</v>
      </c>
      <c r="AF247">
        <f>knn_filter_data!R247*weight!$A246</f>
        <v>724.92585237799403</v>
      </c>
      <c r="AG247">
        <f>knn_filter_data!S247*weight!$A246</f>
        <v>0.34531872397070973</v>
      </c>
      <c r="AH247">
        <f>knn_filter_data!T247*weight!$A246</f>
        <v>1738.7670178783681</v>
      </c>
      <c r="AI247">
        <f>knn_filter_data!U247*weight!$A246</f>
        <v>0.19274546872630685</v>
      </c>
      <c r="AJ247">
        <f>knn_filter_data!V247*weight!$A246</f>
        <v>0.35505744239056525</v>
      </c>
      <c r="AK247">
        <f>knn_filter_data!W247*weight!$A246</f>
        <v>3.9068492060986997E-2</v>
      </c>
      <c r="AL247">
        <f>knn_filter_data!X247*weight!$A246</f>
        <v>0.24955465950879729</v>
      </c>
      <c r="AM247">
        <f>knn_filter_data!Y247*weight!$A246</f>
        <v>0.41186663317305566</v>
      </c>
      <c r="AN247">
        <f>knn_filter_data!Z247*weight!$A246</f>
        <v>0.81155986832129201</v>
      </c>
      <c r="AO247">
        <f>knn_filter_data!AA247*weight!$A246</f>
        <v>280.39393450500637</v>
      </c>
      <c r="AP247">
        <f>knn_filter_data!AB247*weight!$A246</f>
        <v>490.1821604660604</v>
      </c>
      <c r="AQ247">
        <f>knn_filter_data!AC247*weight!$A246</f>
        <v>5.4374511177526568</v>
      </c>
      <c r="AR247">
        <f>knn_filter_data!AD247*weight!$A246</f>
        <v>7.3608480056741188</v>
      </c>
      <c r="AS247">
        <f>knn_filter_data!AE247*weight!$A246</f>
        <v>1.0144498354016149</v>
      </c>
      <c r="AT247">
        <f>knn_filter_data!AF247*weight!$A246</f>
        <v>4.9590365753772545</v>
      </c>
      <c r="AU247">
        <f>knn_filter_data!AG247*weight!$A246</f>
        <v>11.767618090658734</v>
      </c>
      <c r="AV247">
        <f>knn_filter_data!AH247*weight!$A246</f>
        <v>10.14449835401615</v>
      </c>
      <c r="AW247">
        <f>knn_filter_data!AI247*weight!$A246</f>
        <v>4.9667463941263073</v>
      </c>
      <c r="AX247">
        <f>knn_filter_data!AJ247*weight!$A246</f>
        <v>1.2465559577415046</v>
      </c>
      <c r="AY247">
        <f>knn_filter_data!AK247*weight!$A246</f>
        <v>0.60866990124096898</v>
      </c>
      <c r="AZ247">
        <f>knn_filter_data!AL247*weight!$A246</f>
        <v>27.187255588763282</v>
      </c>
      <c r="BA247">
        <f>knn_filter_data!AM247*weight!$A246</f>
        <v>0.29784247167391414</v>
      </c>
      <c r="BB247">
        <f>knn_filter_data!AN247*weight!$A246</f>
        <v>91.300485186145352</v>
      </c>
      <c r="BC247">
        <f>knn_filter_data!AO247*weight!$A246</f>
        <v>0.91300485186145353</v>
      </c>
      <c r="BD247">
        <f>knn_filter_data!AP247*weight!$A246</f>
        <v>0.23332346214237143</v>
      </c>
      <c r="BE247">
        <f>knn_filter_data!AQ247*weight!$A246</f>
        <v>0.36662217051414364</v>
      </c>
      <c r="BF247">
        <f>knn_filter_data!AR247*weight!$B246</f>
        <v>0.14322541805123271</v>
      </c>
      <c r="BG247">
        <f>knn_filter_data!AS247*weight!$B246</f>
        <v>0.61735093987600298</v>
      </c>
      <c r="BH247">
        <f>knn_filter_data!AT247*weight!$B246</f>
        <v>55.678881267416706</v>
      </c>
      <c r="BI247">
        <f>knn_filter_data!AU247*weight!$B246</f>
        <v>6.7908603386360325E-3</v>
      </c>
      <c r="BJ247">
        <f>knn_filter_data!AV247*weight!$B246</f>
        <v>1234.7018797520059</v>
      </c>
      <c r="BK247">
        <f>knn_filter_data!AW247*weight!$B246</f>
        <v>0.52474829889460251</v>
      </c>
      <c r="BL247">
        <f>knn_filter_data!AX247*weight!$B246</f>
        <v>0.74082112785120358</v>
      </c>
      <c r="BM247">
        <f>knn_filter_data!AY247*weight!$B246</f>
        <v>0.51179627617600398</v>
      </c>
      <c r="BN247">
        <f>knn_filter_data!AZ247*weight!$B246</f>
        <v>2.1607282895660105</v>
      </c>
      <c r="BO247">
        <f>knn_filter_data!BA247*weight!$B246</f>
        <v>2.0496051203883296</v>
      </c>
      <c r="BP247">
        <f>knn_filter_data!BB247*weight!$B246</f>
        <v>4.6548260866650626</v>
      </c>
      <c r="BQ247">
        <f>knn_filter_data!BC247*weight!$B246</f>
        <v>2091.5849842998982</v>
      </c>
      <c r="BR247">
        <f>knn_filter_data!BD247*weight!$B246</f>
        <v>3271.9599813428158</v>
      </c>
      <c r="BS247">
        <f>knn_filter_data!BE247*weight!$B246</f>
        <v>0.27410381730494532</v>
      </c>
      <c r="BT247">
        <f>knn_filter_data!BF247*weight!$B246</f>
        <v>126.67736932242221</v>
      </c>
      <c r="BU247">
        <f>knn_filter_data!BG247*weight!$B246</f>
        <v>3.7041056392560181</v>
      </c>
      <c r="BV247">
        <f>knn_filter_data!BH247*weight!$B246</f>
        <v>8.3694266918989726</v>
      </c>
      <c r="BW247">
        <f>knn_filter_data!BI247*weight!$B246</f>
        <v>63.587146807228308</v>
      </c>
      <c r="BX247">
        <f>knn_filter_data!BJ247*weight!$B246</f>
        <v>56.796286468592271</v>
      </c>
      <c r="BY247">
        <f>knn_filter_data!BK247*weight!$B246</f>
        <v>18.122336840060068</v>
      </c>
      <c r="BZ247">
        <f>knn_filter_data!BL247*weight!$B246</f>
        <v>-1.1686453291852736</v>
      </c>
      <c r="CA247">
        <f>knn_filter_data!BM247*weight!$B246</f>
        <v>-1.234701879752006</v>
      </c>
      <c r="CB247">
        <f>knn_filter_data!BN247*weight!$B246</f>
        <v>40.7451620318162</v>
      </c>
      <c r="CC247">
        <f>knn_filter_data!BO247*weight!$B246</f>
        <v>0.54944233648964269</v>
      </c>
      <c r="CD247">
        <f>knn_filter_data!BP247*weight!$B246</f>
        <v>118.53138045619258</v>
      </c>
      <c r="CE247">
        <f>knn_filter_data!BQ247*weight!$B246</f>
        <v>1.5433773496900074</v>
      </c>
      <c r="CF247">
        <f>knn_filter_data!BR247*weight!$B246</f>
        <v>1.7285826316528084E-3</v>
      </c>
      <c r="CG247">
        <f>knn_filter_data!BS247*weight!$B246</f>
        <v>1.0717212316247411</v>
      </c>
      <c r="CH247">
        <f>knn_filter_data!BT247*weight!$C246</f>
        <v>3.4809879498984383E-2</v>
      </c>
      <c r="CI247">
        <f>knn_filter_data!BU247*weight!$C246</f>
        <v>1.1333449139204219</v>
      </c>
      <c r="CJ247">
        <f>knn_filter_data!BV247*weight!$C246</f>
        <v>83.543710797562525</v>
      </c>
      <c r="CK247">
        <f>knn_filter_data!BW247*weight!$C246</f>
        <v>2.5905026603895358E-3</v>
      </c>
      <c r="CL247">
        <f>knn_filter_data!BX247*weight!$C246</f>
        <v>69.781665414243122</v>
      </c>
      <c r="CM247">
        <f>knn_filter_data!BY247*weight!$C246</f>
        <v>0.10685823474106836</v>
      </c>
      <c r="CN247">
        <f>knn_filter_data!BZ247*weight!$C246</f>
        <v>0.37238475743099575</v>
      </c>
      <c r="CO247">
        <f>knn_filter_data!CA247*weight!$C246</f>
        <v>3.2797382744694265E-2</v>
      </c>
      <c r="CP247">
        <f>knn_filter_data!CB247*weight!$C246</f>
        <v>7.3667419404827433E-2</v>
      </c>
      <c r="CQ247">
        <f>knn_filter_data!CC247*weight!$C246</f>
        <v>6.4762566509738398E-2</v>
      </c>
      <c r="CR247">
        <f>knn_filter_data!CD247*weight!$C246</f>
        <v>0.19590676369195864</v>
      </c>
      <c r="CS247">
        <f>knn_filter_data!CE247*weight!$C246</f>
        <v>246.98823802651481</v>
      </c>
      <c r="CT247">
        <f>knn_filter_data!CF247*weight!$C246</f>
        <v>357.08460109307009</v>
      </c>
      <c r="CU247">
        <f>knn_filter_data!CG247*weight!$C246</f>
        <v>0.19347816744784346</v>
      </c>
      <c r="CV247">
        <f>knn_filter_data!CH247*weight!$C246</f>
        <v>5.2162078233375206</v>
      </c>
      <c r="CW247">
        <f>knn_filter_data!CI247*weight!$C246</f>
        <v>8.0953208137172994E-2</v>
      </c>
      <c r="CX247">
        <f>knn_filter_data!CJ247*weight!$C246</f>
        <v>0.37780862237618634</v>
      </c>
      <c r="CY247">
        <f>knn_filter_data!CK247*weight!$C246</f>
        <v>0.48571924882303796</v>
      </c>
      <c r="CZ247">
        <f>knn_filter_data!CL247*weight!$C246</f>
        <v>0.32381283254869198</v>
      </c>
      <c r="DA247">
        <f>knn_filter_data!CM247*weight!$C246</f>
        <v>2.3945958966975769</v>
      </c>
      <c r="DB247">
        <f>knn_filter_data!CN247*weight!$C246</f>
        <v>3.1652704381634644E-2</v>
      </c>
      <c r="DC247">
        <f>knn_filter_data!CO247*weight!$C246</f>
        <v>8.0953208137172994E-2</v>
      </c>
      <c r="DD247">
        <f>knn_filter_data!CP247*weight!$C246</f>
        <v>16.433501251846117</v>
      </c>
      <c r="DE247">
        <f>knn_filter_data!CQ247*weight!$C246</f>
        <v>0.19234482253392302</v>
      </c>
      <c r="DF247">
        <f>knn_filter_data!CR247*weight!$C246</f>
        <v>7.0429291079340501</v>
      </c>
      <c r="DG247">
        <f>knn_filter_data!CS247*weight!$C246</f>
        <v>0.12142981220575949</v>
      </c>
      <c r="DH247">
        <f>knn_filter_data!CT247*weight!$C246</f>
        <v>0.17000173708806329</v>
      </c>
      <c r="DI247">
        <f>knn_filter_data!CU247*weight!$C246</f>
        <v>0.61297769201467389</v>
      </c>
      <c r="DJ247">
        <f>knn_filter_data!BT247*weight!$D246</f>
        <v>4.2486530509794874E-2</v>
      </c>
      <c r="DK247">
        <f>knn_filter_data!BU247*weight!$D246</f>
        <v>1.383282388690996</v>
      </c>
      <c r="DL247">
        <f>knn_filter_data!BV247*weight!$D246</f>
        <v>101.9676732235077</v>
      </c>
      <c r="DM247">
        <f>knn_filter_data!BW247*weight!$D246</f>
        <v>3.1617883170079906E-3</v>
      </c>
      <c r="DN247">
        <f>knn_filter_data!BX247*weight!$D246</f>
        <v>85.170672789402744</v>
      </c>
      <c r="DO247">
        <f>knn_filter_data!BY247*weight!$D246</f>
        <v>0.13042376807657963</v>
      </c>
      <c r="DP247">
        <f>knn_filter_data!BZ247*weight!$D246</f>
        <v>0.45450707056989859</v>
      </c>
      <c r="DQ247">
        <f>knn_filter_data!CA247*weight!$D246</f>
        <v>4.0030216211019293E-2</v>
      </c>
      <c r="DR247">
        <f>knn_filter_data!CB247*weight!$D246</f>
        <v>8.9913355264914729E-2</v>
      </c>
      <c r="DS247">
        <f>knn_filter_data!CC247*weight!$D246</f>
        <v>7.904470792519977E-2</v>
      </c>
      <c r="DT247">
        <f>knn_filter_data!CD247*weight!$D246</f>
        <v>0.23911024147372928</v>
      </c>
      <c r="DU247">
        <f>knn_filter_data!CE247*weight!$D246</f>
        <v>301.4567548497306</v>
      </c>
      <c r="DV247">
        <f>knn_filter_data!CF247*weight!$D246</f>
        <v>435.83275832257021</v>
      </c>
      <c r="DW247">
        <f>knn_filter_data!CG247*weight!$D246</f>
        <v>0.23614606492653431</v>
      </c>
      <c r="DX247">
        <f>knn_filter_data!CH247*weight!$D246</f>
        <v>6.3665423730675723</v>
      </c>
      <c r="DY247">
        <f>knn_filter_data!CI247*weight!$D246</f>
        <v>9.8805884906499705E-2</v>
      </c>
      <c r="DZ247">
        <f>knn_filter_data!CJ247*weight!$D246</f>
        <v>0.46112706485863408</v>
      </c>
      <c r="EA247">
        <f>knn_filter_data!CK247*weight!$D246</f>
        <v>0.5928353094389982</v>
      </c>
      <c r="EB247">
        <f>knn_filter_data!CL247*weight!$D246</f>
        <v>0.39522353962599882</v>
      </c>
      <c r="EC247">
        <f>knn_filter_data!CM247*weight!$D246</f>
        <v>2.922678075534261</v>
      </c>
      <c r="ED247">
        <f>knn_filter_data!CN247*weight!$D246</f>
        <v>3.8633100998441389E-2</v>
      </c>
      <c r="EE247">
        <f>knn_filter_data!CO247*weight!$D246</f>
        <v>9.8805884906499705E-2</v>
      </c>
      <c r="EF247">
        <f>knn_filter_data!CP247*weight!$D246</f>
        <v>20.057594636019441</v>
      </c>
      <c r="EG247">
        <f>knn_filter_data!CQ247*weight!$D246</f>
        <v>0.2347627825378433</v>
      </c>
      <c r="EH247">
        <f>knn_filter_data!CR247*weight!$D246</f>
        <v>8.5961119868654752</v>
      </c>
      <c r="EI247">
        <f>knn_filter_data!CS247*weight!$D246</f>
        <v>0.14820882735974955</v>
      </c>
      <c r="EJ247">
        <f>knn_filter_data!CT247*weight!$D246</f>
        <v>0.2074923583036494</v>
      </c>
      <c r="EK247">
        <f>knn_filter_data!CU247*weight!$D246</f>
        <v>0.74815816051201578</v>
      </c>
      <c r="EL247">
        <v>3.07</v>
      </c>
    </row>
    <row r="248" spans="1:142">
      <c r="A248" t="s">
        <v>266</v>
      </c>
      <c r="B248">
        <f>knn_filter_data!DX248*knn_filter_data!$K248</f>
        <v>2.87</v>
      </c>
      <c r="C248">
        <f>knn_filter_data!DY248*knn_filter_data!$K248</f>
        <v>12</v>
      </c>
      <c r="D248">
        <f>knn_filter_data!DZ248*knn_filter_data!$K248</f>
        <v>2003</v>
      </c>
      <c r="E248">
        <f>knn_filter_data!EA248*knn_filter_data!$K248</f>
        <v>0.4</v>
      </c>
      <c r="F248">
        <f>knn_filter_data!EB248*knn_filter_data!$K248</f>
        <v>9321</v>
      </c>
      <c r="G248">
        <f>knn_filter_data!EC248*knn_filter_data!$K248</f>
        <v>1.01</v>
      </c>
      <c r="H248">
        <f>knn_filter_data!ED248*knn_filter_data!$K248</f>
        <v>2.0299999999999998</v>
      </c>
      <c r="I248">
        <f>knn_filter_data!EE248*knn_filter_data!$K248</f>
        <v>0.58514999999999995</v>
      </c>
      <c r="J248">
        <f>knn_filter_data!EF248*knn_filter_data!$K248</f>
        <v>1.1100000000000001</v>
      </c>
      <c r="K248">
        <f>knn_filter_data!EG248*knn_filter_data!$K248</f>
        <v>1.2</v>
      </c>
      <c r="L248">
        <f>knn_filter_data!EH248*knn_filter_data!$K248</f>
        <v>3.4</v>
      </c>
      <c r="M248">
        <f>knn_filter_data!EI248*knn_filter_data!$K248</f>
        <v>1163</v>
      </c>
      <c r="N248">
        <f>knn_filter_data!EJ248*knn_filter_data!$K248</f>
        <v>2305</v>
      </c>
      <c r="O248">
        <f>knn_filter_data!EK248*knn_filter_data!$K248</f>
        <v>16.8</v>
      </c>
      <c r="P248">
        <f>knn_filter_data!EL248*knn_filter_data!$K248</f>
        <v>71.426810000000003</v>
      </c>
      <c r="Q248">
        <f>knn_filter_data!EM248*knn_filter_data!$K248</f>
        <v>3</v>
      </c>
      <c r="R248">
        <f>knn_filter_data!EN248*knn_filter_data!$K248</f>
        <v>8.2710000000000008</v>
      </c>
      <c r="S248">
        <f>knn_filter_data!EO248*knn_filter_data!$K248</f>
        <v>49</v>
      </c>
      <c r="T248">
        <f>knn_filter_data!EP248*knn_filter_data!$K248</f>
        <v>41</v>
      </c>
      <c r="U248">
        <f>knn_filter_data!EQ248*knn_filter_data!$K248</f>
        <v>27.03</v>
      </c>
      <c r="V248">
        <f>knn_filter_data!ER248*knn_filter_data!$K248</f>
        <v>-0.2</v>
      </c>
      <c r="W248">
        <f>knn_filter_data!ES248*knn_filter_data!$K248</f>
        <v>2</v>
      </c>
      <c r="X248">
        <f>knn_filter_data!ET248*knn_filter_data!$K248</f>
        <v>156</v>
      </c>
      <c r="Y248">
        <f>knn_filter_data!EU248*knn_filter_data!$K248</f>
        <v>1.746</v>
      </c>
      <c r="Z248">
        <f>knn_filter_data!EV248*knn_filter_data!$K248</f>
        <v>163</v>
      </c>
      <c r="AA248">
        <f>knn_filter_data!EW248*knn_filter_data!$K248</f>
        <v>0.5</v>
      </c>
      <c r="AB248">
        <f>knn_filter_data!EX248*knn_filter_data!$K248</f>
        <v>105</v>
      </c>
      <c r="AC248">
        <f>knn_filter_data!EY248*knn_filter_data!$K248</f>
        <v>3.01</v>
      </c>
      <c r="AD248">
        <f>knn_filter_data!P248*weight!$A247</f>
        <v>0.37155202989083136</v>
      </c>
      <c r="AE248">
        <f>knn_filter_data!Q248*weight!$A247</f>
        <v>2.709233551287312</v>
      </c>
      <c r="AF248">
        <f>knn_filter_data!R248*weight!$A247</f>
        <v>691.43510562496897</v>
      </c>
      <c r="AG248">
        <f>knn_filter_data!S248*weight!$A247</f>
        <v>0.32936539316364322</v>
      </c>
      <c r="AH248">
        <f>knn_filter_data!T248*weight!$A247</f>
        <v>1658.4379667523046</v>
      </c>
      <c r="AI248">
        <f>knn_filter_data!U248*weight!$A247</f>
        <v>0.18384084812306759</v>
      </c>
      <c r="AJ248">
        <f>knn_filter_data!V248*weight!$A247</f>
        <v>0.338654193910914</v>
      </c>
      <c r="AK248">
        <f>knn_filter_data!W248*weight!$A247</f>
        <v>3.7263572331134628E-2</v>
      </c>
      <c r="AL248">
        <f>knn_filter_data!X248*weight!$A247</f>
        <v>0.23802551914881384</v>
      </c>
      <c r="AM248">
        <f>knn_filter_data!Y248*weight!$A247</f>
        <v>0.3928388649366602</v>
      </c>
      <c r="AN248">
        <f>knn_filter_data!Z248*weight!$A247</f>
        <v>0.77406672893923201</v>
      </c>
      <c r="AO248">
        <f>knn_filter_data!AA248*weight!$A247</f>
        <v>267.44005484850464</v>
      </c>
      <c r="AP248">
        <f>knn_filter_data!AB248*weight!$A247</f>
        <v>467.53630427929613</v>
      </c>
      <c r="AQ248">
        <f>knn_filter_data!AC248*weight!$A247</f>
        <v>5.1862470838928543</v>
      </c>
      <c r="AR248">
        <f>knn_filter_data!AD248*weight!$A247</f>
        <v>7.0207852314788344</v>
      </c>
      <c r="AS248">
        <f>knn_filter_data!AE248*weight!$A247</f>
        <v>0.96758341117404001</v>
      </c>
      <c r="AT248">
        <f>knn_filter_data!AF248*weight!$A247</f>
        <v>4.7299347471831776</v>
      </c>
      <c r="AU248">
        <f>knn_filter_data!AG248*weight!$A247</f>
        <v>11.223967569618864</v>
      </c>
      <c r="AV248">
        <f>knn_filter_data!AH248*weight!$A247</f>
        <v>9.6758341117404001</v>
      </c>
      <c r="AW248">
        <f>knn_filter_data!AI248*weight!$A247</f>
        <v>4.7372883811081001</v>
      </c>
      <c r="AX248">
        <f>knn_filter_data!AJ248*weight!$A247</f>
        <v>1.1889664956506605</v>
      </c>
      <c r="AY248">
        <f>knn_filter_data!AK248*weight!$A247</f>
        <v>0.58055004670442401</v>
      </c>
      <c r="AZ248">
        <f>knn_filter_data!AL248*weight!$A247</f>
        <v>25.931235419464272</v>
      </c>
      <c r="BA248">
        <f>knn_filter_data!AM248*weight!$A247</f>
        <v>0.28408248952069814</v>
      </c>
      <c r="BB248">
        <f>knn_filter_data!AN248*weight!$A247</f>
        <v>87.082507005663601</v>
      </c>
      <c r="BC248">
        <f>knn_filter_data!AO248*weight!$A247</f>
        <v>0.87082507005663601</v>
      </c>
      <c r="BD248">
        <f>knn_filter_data!AP248*weight!$A247</f>
        <v>0.2225441845700292</v>
      </c>
      <c r="BE248">
        <f>knn_filter_data!AQ248*weight!$A247</f>
        <v>0.34968464479829803</v>
      </c>
      <c r="BF248">
        <f>knn_filter_data!AR248*weight!$B247</f>
        <v>0.14297640956112148</v>
      </c>
      <c r="BG248">
        <f>knn_filter_data!AS248*weight!$B247</f>
        <v>0.61627762741862702</v>
      </c>
      <c r="BH248">
        <f>knn_filter_data!AT248*weight!$B247</f>
        <v>55.582079216885973</v>
      </c>
      <c r="BI248">
        <f>knn_filter_data!AU248*weight!$B247</f>
        <v>6.7790539016048968E-3</v>
      </c>
      <c r="BJ248">
        <f>knn_filter_data!AV248*weight!$B247</f>
        <v>1232.5552548372541</v>
      </c>
      <c r="BK248">
        <f>knn_filter_data!AW248*weight!$B247</f>
        <v>0.52383598330583292</v>
      </c>
      <c r="BL248">
        <f>knn_filter_data!AX248*weight!$B247</f>
        <v>0.73953315290235244</v>
      </c>
      <c r="BM248">
        <f>knn_filter_data!AY248*weight!$B247</f>
        <v>0.5109064786825902</v>
      </c>
      <c r="BN248">
        <f>knn_filter_data!AZ248*weight!$B247</f>
        <v>2.1569716959651943</v>
      </c>
      <c r="BO248">
        <f>knn_filter_data!BA248*weight!$B247</f>
        <v>2.0460417230298416</v>
      </c>
      <c r="BP248">
        <f>knn_filter_data!BB248*weight!$B247</f>
        <v>4.6467333107364475</v>
      </c>
      <c r="BQ248">
        <f>knn_filter_data!BC248*weight!$B247</f>
        <v>2087.9486016943083</v>
      </c>
      <c r="BR248">
        <f>knn_filter_data!BD248*weight!$B247</f>
        <v>3266.2714253187232</v>
      </c>
      <c r="BS248">
        <f>knn_filter_data!BE248*weight!$B247</f>
        <v>0.27362726657387038</v>
      </c>
      <c r="BT248">
        <f>knn_filter_data!BF248*weight!$B247</f>
        <v>126.45713089759909</v>
      </c>
      <c r="BU248">
        <f>knn_filter_data!BG248*weight!$B247</f>
        <v>3.6976657645117621</v>
      </c>
      <c r="BV248">
        <f>knn_filter_data!BH248*weight!$B247</f>
        <v>8.3548757949143262</v>
      </c>
      <c r="BW248">
        <f>knn_filter_data!BI248*weight!$B247</f>
        <v>63.47659562411858</v>
      </c>
      <c r="BX248">
        <f>knn_filter_data!BJ248*weight!$B247</f>
        <v>56.697541722513684</v>
      </c>
      <c r="BY248">
        <f>knn_filter_data!BK248*weight!$B247</f>
        <v>18.090829752873795</v>
      </c>
      <c r="BZ248">
        <f>knn_filter_data!BL248*weight!$B247</f>
        <v>-1.166613548703461</v>
      </c>
      <c r="CA248">
        <f>knn_filter_data!BM248*weight!$B247</f>
        <v>-1.232555254837254</v>
      </c>
      <c r="CB248">
        <f>knn_filter_data!BN248*weight!$B247</f>
        <v>40.67432340962938</v>
      </c>
      <c r="CC248">
        <f>knn_filter_data!BO248*weight!$B247</f>
        <v>0.54848708840257809</v>
      </c>
      <c r="CD248">
        <f>knn_filter_data!BP248*weight!$B247</f>
        <v>118.32530446437639</v>
      </c>
      <c r="CE248">
        <f>knn_filter_data!BQ248*weight!$B247</f>
        <v>1.5406940685465675</v>
      </c>
      <c r="CF248">
        <f>knn_filter_data!BR248*weight!$B247</f>
        <v>1.7255773567721557E-3</v>
      </c>
      <c r="CG248">
        <f>knn_filter_data!BS248*weight!$B247</f>
        <v>1.0698579611987364</v>
      </c>
      <c r="CH248">
        <f>knn_filter_data!BT248*weight!$C247</f>
        <v>3.5731758538738757E-2</v>
      </c>
      <c r="CI248">
        <f>knn_filter_data!BU248*weight!$C247</f>
        <v>1.1633595803310293</v>
      </c>
      <c r="CJ248">
        <f>knn_filter_data!BV248*weight!$C247</f>
        <v>85.756220492973014</v>
      </c>
      <c r="CK248">
        <f>knn_filter_data!BW248*weight!$C247</f>
        <v>2.6591076121852096E-3</v>
      </c>
      <c r="CL248">
        <f>knn_filter_data!BX248*weight!$C247</f>
        <v>71.629711303239091</v>
      </c>
      <c r="CM248">
        <f>knn_filter_data!BY248*weight!$C247</f>
        <v>0.10968818900263991</v>
      </c>
      <c r="CN248">
        <f>knn_filter_data!BZ248*weight!$C247</f>
        <v>0.38224671925162385</v>
      </c>
      <c r="CO248">
        <f>knn_filter_data!CA248*weight!$C247</f>
        <v>3.3665964312522369E-2</v>
      </c>
      <c r="CP248">
        <f>knn_filter_data!CB248*weight!$C247</f>
        <v>7.5618372721516905E-2</v>
      </c>
      <c r="CQ248">
        <f>knn_filter_data!CC248*weight!$C247</f>
        <v>6.6477690304630244E-2</v>
      </c>
      <c r="CR248">
        <f>knn_filter_data!CD248*weight!$C247</f>
        <v>0.20109501317150649</v>
      </c>
      <c r="CS248">
        <f>knn_filter_data!CE248*weight!$C247</f>
        <v>253.52929139928358</v>
      </c>
      <c r="CT248">
        <f>knn_filter_data!CF248*weight!$C247</f>
        <v>366.54136491715502</v>
      </c>
      <c r="CU248">
        <f>knn_filter_data!CG248*weight!$C247</f>
        <v>0.19860209978508286</v>
      </c>
      <c r="CV248">
        <f>knn_filter_data!CH248*weight!$C247</f>
        <v>5.3543500039066299</v>
      </c>
      <c r="CW248">
        <f>knn_filter_data!CI248*weight!$C247</f>
        <v>8.3097112880787805E-2</v>
      </c>
      <c r="CX248">
        <f>knn_filter_data!CJ248*weight!$C247</f>
        <v>0.38781422581463665</v>
      </c>
      <c r="CY248">
        <f>knn_filter_data!CK248*weight!$C247</f>
        <v>0.49858267728472683</v>
      </c>
      <c r="CZ248">
        <f>knn_filter_data!CL248*weight!$C247</f>
        <v>0.33238845152315122</v>
      </c>
      <c r="DA248">
        <f>knn_filter_data!CM248*weight!$C247</f>
        <v>2.4580125990137032</v>
      </c>
      <c r="DB248">
        <f>knn_filter_data!CN248*weight!$C247</f>
        <v>3.2490971136388033E-2</v>
      </c>
      <c r="DC248">
        <f>knn_filter_data!CO248*weight!$C247</f>
        <v>8.3097112880787805E-2</v>
      </c>
      <c r="DD248">
        <f>knn_filter_data!CP248*weight!$C247</f>
        <v>16.868713914799926</v>
      </c>
      <c r="DE248">
        <f>knn_filter_data!CQ248*weight!$C247</f>
        <v>0.19743874020475183</v>
      </c>
      <c r="DF248">
        <f>knn_filter_data!CR248*weight!$C247</f>
        <v>7.229448820628539</v>
      </c>
      <c r="DG248">
        <f>knn_filter_data!CS248*weight!$C247</f>
        <v>0.12464566932118171</v>
      </c>
      <c r="DH248">
        <f>knn_filter_data!CT248*weight!$C247</f>
        <v>0.17450393704965439</v>
      </c>
      <c r="DI248">
        <f>knn_filter_data!CU248*weight!$C247</f>
        <v>0.62921133873332524</v>
      </c>
      <c r="DJ248">
        <f>knn_filter_data!BT248*weight!$D247</f>
        <v>4.6056688310283679E-2</v>
      </c>
      <c r="DK248">
        <f>knn_filter_data!BU248*weight!$D247</f>
        <v>1.499520084520864</v>
      </c>
      <c r="DL248">
        <f>knn_filter_data!BV248*weight!$D247</f>
        <v>110.53605194468084</v>
      </c>
      <c r="DM248">
        <f>knn_filter_data!BW248*weight!$D247</f>
        <v>3.4274744789048318E-3</v>
      </c>
      <c r="DN248">
        <f>knn_filter_data!BX248*weight!$D247</f>
        <v>92.327593775498912</v>
      </c>
      <c r="DO248">
        <f>knn_filter_data!BY248*weight!$D247</f>
        <v>0.14138332225482433</v>
      </c>
      <c r="DP248">
        <f>knn_filter_data!BZ248*weight!$D247</f>
        <v>0.49269945634256956</v>
      </c>
      <c r="DQ248">
        <f>knn_filter_data!CA248*weight!$D247</f>
        <v>4.3393969074484486E-2</v>
      </c>
      <c r="DR248">
        <f>knn_filter_data!CB248*weight!$D247</f>
        <v>9.7468805493856156E-2</v>
      </c>
      <c r="DS248">
        <f>knn_filter_data!CC248*weight!$D247</f>
        <v>8.5686861972620806E-2</v>
      </c>
      <c r="DT248">
        <f>knn_filter_data!CD248*weight!$D247</f>
        <v>0.25920275746717791</v>
      </c>
      <c r="DU248">
        <f>knn_filter_data!CE248*weight!$D247</f>
        <v>326.78826984808256</v>
      </c>
      <c r="DV248">
        <f>knn_filter_data!CF248*weight!$D247</f>
        <v>472.4559352015379</v>
      </c>
      <c r="DW248">
        <f>knn_filter_data!CG248*weight!$D247</f>
        <v>0.25598950014320465</v>
      </c>
      <c r="DX248">
        <f>knn_filter_data!CH248*weight!$D247</f>
        <v>6.9015251227206562</v>
      </c>
      <c r="DY248">
        <f>knn_filter_data!CI248*weight!$D247</f>
        <v>0.107108577465776</v>
      </c>
      <c r="DZ248">
        <f>knn_filter_data!CJ248*weight!$D247</f>
        <v>0.49987573103277655</v>
      </c>
      <c r="EA248">
        <f>knn_filter_data!CK248*weight!$D247</f>
        <v>0.64265146479465596</v>
      </c>
      <c r="EB248">
        <f>knn_filter_data!CL248*weight!$D247</f>
        <v>0.42843430986310399</v>
      </c>
      <c r="EC248">
        <f>knn_filter_data!CM248*weight!$D247</f>
        <v>3.1682717214376539</v>
      </c>
      <c r="ED248">
        <f>knn_filter_data!CN248*weight!$D247</f>
        <v>4.1879453789118413E-2</v>
      </c>
      <c r="EE248">
        <f>knn_filter_data!CO248*weight!$D247</f>
        <v>0.107108577465776</v>
      </c>
      <c r="EF248">
        <f>knn_filter_data!CP248*weight!$D247</f>
        <v>21.743041225552528</v>
      </c>
      <c r="EG248">
        <f>knn_filter_data!CQ248*weight!$D247</f>
        <v>0.25448998005868378</v>
      </c>
      <c r="EH248">
        <f>knn_filter_data!CR248*weight!$D247</f>
        <v>9.3184462395225118</v>
      </c>
      <c r="EI248">
        <f>knn_filter_data!CS248*weight!$D247</f>
        <v>0.16066286619866399</v>
      </c>
      <c r="EJ248">
        <f>knn_filter_data!CT248*weight!$D247</f>
        <v>0.22492801267812959</v>
      </c>
      <c r="EK248">
        <f>knn_filter_data!CU248*weight!$D247</f>
        <v>0.81102614857085586</v>
      </c>
      <c r="EL248">
        <v>3.34</v>
      </c>
    </row>
    <row r="249" spans="1:142">
      <c r="A249" t="s">
        <v>267</v>
      </c>
      <c r="B249">
        <f>knn_filter_data!DX249*knn_filter_data!$K249</f>
        <v>2.87</v>
      </c>
      <c r="C249">
        <f>knn_filter_data!DY249*knn_filter_data!$K249</f>
        <v>12</v>
      </c>
      <c r="D249">
        <f>knn_filter_data!DZ249*knn_filter_data!$K249</f>
        <v>2003</v>
      </c>
      <c r="E249">
        <f>knn_filter_data!EA249*knn_filter_data!$K249</f>
        <v>0.4</v>
      </c>
      <c r="F249">
        <f>knn_filter_data!EB249*knn_filter_data!$K249</f>
        <v>9321</v>
      </c>
      <c r="G249">
        <f>knn_filter_data!EC249*knn_filter_data!$K249</f>
        <v>1.01</v>
      </c>
      <c r="H249">
        <f>knn_filter_data!ED249*knn_filter_data!$K249</f>
        <v>2.0299999999999998</v>
      </c>
      <c r="I249">
        <f>knn_filter_data!EE249*knn_filter_data!$K249</f>
        <v>0.58514999999999995</v>
      </c>
      <c r="J249">
        <f>knn_filter_data!EF249*knn_filter_data!$K249</f>
        <v>1.1100000000000001</v>
      </c>
      <c r="K249">
        <f>knn_filter_data!EG249*knn_filter_data!$K249</f>
        <v>1.2</v>
      </c>
      <c r="L249">
        <f>knn_filter_data!EH249*knn_filter_data!$K249</f>
        <v>3.4</v>
      </c>
      <c r="M249">
        <f>knn_filter_data!EI249*knn_filter_data!$K249</f>
        <v>1163</v>
      </c>
      <c r="N249">
        <f>knn_filter_data!EJ249*knn_filter_data!$K249</f>
        <v>2305</v>
      </c>
      <c r="O249">
        <f>knn_filter_data!EK249*knn_filter_data!$K249</f>
        <v>16.8</v>
      </c>
      <c r="P249">
        <f>knn_filter_data!EL249*knn_filter_data!$K249</f>
        <v>71.426810000000003</v>
      </c>
      <c r="Q249">
        <f>knn_filter_data!EM249*knn_filter_data!$K249</f>
        <v>3</v>
      </c>
      <c r="R249">
        <f>knn_filter_data!EN249*knn_filter_data!$K249</f>
        <v>8.2710000000000008</v>
      </c>
      <c r="S249">
        <f>knn_filter_data!EO249*knn_filter_data!$K249</f>
        <v>49</v>
      </c>
      <c r="T249">
        <f>knn_filter_data!EP249*knn_filter_data!$K249</f>
        <v>41</v>
      </c>
      <c r="U249">
        <f>knn_filter_data!EQ249*knn_filter_data!$K249</f>
        <v>27.03</v>
      </c>
      <c r="V249">
        <f>knn_filter_data!ER249*knn_filter_data!$K249</f>
        <v>-0.2</v>
      </c>
      <c r="W249">
        <f>knn_filter_data!ES249*knn_filter_data!$K249</f>
        <v>2</v>
      </c>
      <c r="X249">
        <f>knn_filter_data!ET249*knn_filter_data!$K249</f>
        <v>156</v>
      </c>
      <c r="Y249">
        <f>knn_filter_data!EU249*knn_filter_data!$K249</f>
        <v>1.746</v>
      </c>
      <c r="Z249">
        <f>knn_filter_data!EV249*knn_filter_data!$K249</f>
        <v>163</v>
      </c>
      <c r="AA249">
        <f>knn_filter_data!EW249*knn_filter_data!$K249</f>
        <v>0.5</v>
      </c>
      <c r="AB249">
        <f>knn_filter_data!EX249*knn_filter_data!$K249</f>
        <v>105</v>
      </c>
      <c r="AC249">
        <f>knn_filter_data!EY249*knn_filter_data!$K249</f>
        <v>3.01</v>
      </c>
      <c r="AD249">
        <f>knn_filter_data!P249*weight!$A248</f>
        <v>0.39101456322906625</v>
      </c>
      <c r="AE249">
        <f>knn_filter_data!Q249*weight!$A248</f>
        <v>2.8511478568786082</v>
      </c>
      <c r="AF249">
        <f>knn_filter_data!R249*weight!$A248</f>
        <v>727.65366375909048</v>
      </c>
      <c r="AG249">
        <f>knn_filter_data!S249*weight!$A248</f>
        <v>0.34661811802909936</v>
      </c>
      <c r="AH249">
        <f>knn_filter_data!T249*weight!$A248</f>
        <v>1745.309795246405</v>
      </c>
      <c r="AI249">
        <f>knn_filter_data!U249*weight!$A248</f>
        <v>0.19347074743104839</v>
      </c>
      <c r="AJ249">
        <f>knn_filter_data!V249*weight!$A248</f>
        <v>0.35639348210982602</v>
      </c>
      <c r="AK249">
        <f>knn_filter_data!W249*weight!$A248</f>
        <v>3.9215502237181774E-2</v>
      </c>
      <c r="AL249">
        <f>knn_filter_data!X249*weight!$A248</f>
        <v>0.25049370456862058</v>
      </c>
      <c r="AM249">
        <f>knn_filter_data!Y249*weight!$A248</f>
        <v>0.41341643924739813</v>
      </c>
      <c r="AN249">
        <f>knn_filter_data!Z249*weight!$A248</f>
        <v>0.81461367339388802</v>
      </c>
      <c r="AO249">
        <f>knn_filter_data!AA249*weight!$A248</f>
        <v>281.44902415758833</v>
      </c>
      <c r="AP249">
        <f>knn_filter_data!AB249*weight!$A248</f>
        <v>492.02665872990838</v>
      </c>
      <c r="AQ249">
        <f>knn_filter_data!AC249*weight!$A248</f>
        <v>5.4579116117390498</v>
      </c>
      <c r="AR249">
        <f>knn_filter_data!AD249*weight!$A248</f>
        <v>7.3885460176825646</v>
      </c>
      <c r="AS249">
        <f>knn_filter_data!AE249*weight!$A248</f>
        <v>1.01826709174236</v>
      </c>
      <c r="AT249">
        <f>knn_filter_data!AF249*weight!$A248</f>
        <v>4.977696851273353</v>
      </c>
      <c r="AU249">
        <f>knn_filter_data!AG249*weight!$A248</f>
        <v>11.811898264211376</v>
      </c>
      <c r="AV249">
        <f>knn_filter_data!AH249*weight!$A248</f>
        <v>10.1826709174236</v>
      </c>
      <c r="AW249">
        <f>knn_filter_data!AI249*weight!$A248</f>
        <v>4.9854356811705944</v>
      </c>
      <c r="AX249">
        <f>knn_filter_data!AJ249*weight!$A248</f>
        <v>1.251246602333012</v>
      </c>
      <c r="AY249">
        <f>knn_filter_data!AK249*weight!$A248</f>
        <v>0.61096025504541607</v>
      </c>
      <c r="AZ249">
        <f>knn_filter_data!AL249*weight!$A248</f>
        <v>27.289558058695249</v>
      </c>
      <c r="BA249">
        <f>knn_filter_data!AM249*weight!$A248</f>
        <v>0.29896321813555687</v>
      </c>
      <c r="BB249">
        <f>knn_filter_data!AN249*weight!$A248</f>
        <v>91.644038256812408</v>
      </c>
      <c r="BC249">
        <f>knn_filter_data!AO249*weight!$A248</f>
        <v>0.91644038256812399</v>
      </c>
      <c r="BD249">
        <f>knn_filter_data!AP249*weight!$A248</f>
        <v>0.23420143110074279</v>
      </c>
      <c r="BE249">
        <f>knn_filter_data!AQ249*weight!$A248</f>
        <v>0.36800172695568889</v>
      </c>
      <c r="BF249">
        <f>knn_filter_data!AR249*weight!$B248</f>
        <v>0.1414902403751338</v>
      </c>
      <c r="BG249">
        <f>knn_filter_data!AS249*weight!$B248</f>
        <v>0.60987172575488702</v>
      </c>
      <c r="BH249">
        <f>knn_filter_data!AT249*weight!$B248</f>
        <v>55.00433094583326</v>
      </c>
      <c r="BI249">
        <f>knn_filter_data!AU249*weight!$B248</f>
        <v>6.7085889833037567E-3</v>
      </c>
      <c r="BJ249">
        <f>knn_filter_data!AV249*weight!$B248</f>
        <v>1219.7434515097741</v>
      </c>
      <c r="BK249">
        <f>knn_filter_data!AW249*weight!$B248</f>
        <v>0.51839096689165398</v>
      </c>
      <c r="BL249">
        <f>knn_filter_data!AX249*weight!$B248</f>
        <v>0.7318460709058644</v>
      </c>
      <c r="BM249">
        <f>knn_filter_data!AY249*weight!$B248</f>
        <v>0.50559585808531637</v>
      </c>
      <c r="BN249">
        <f>knn_filter_data!AZ249*weight!$B248</f>
        <v>2.1345510401421044</v>
      </c>
      <c r="BO249">
        <f>knn_filter_data!BA249*weight!$B248</f>
        <v>2.0247741295062247</v>
      </c>
      <c r="BP249">
        <f>knn_filter_data!BB249*weight!$B248</f>
        <v>4.5984328121918479</v>
      </c>
      <c r="BQ249">
        <f>knn_filter_data!BC249*weight!$B248</f>
        <v>2066.2454068575571</v>
      </c>
      <c r="BR249">
        <f>knn_filter_data!BD249*weight!$B248</f>
        <v>3232.320146500901</v>
      </c>
      <c r="BS249">
        <f>knn_filter_data!BE249*weight!$B248</f>
        <v>0.27078304623516986</v>
      </c>
      <c r="BT249">
        <f>knn_filter_data!BF249*weight!$B248</f>
        <v>125.14267145729484</v>
      </c>
      <c r="BU249">
        <f>knn_filter_data!BG249*weight!$B248</f>
        <v>3.6592303545293223</v>
      </c>
      <c r="BV249">
        <f>knn_filter_data!BH249*weight!$B248</f>
        <v>8.2680309860590029</v>
      </c>
      <c r="BW249">
        <f>knn_filter_data!BI249*weight!$B248</f>
        <v>62.816787752753363</v>
      </c>
      <c r="BX249">
        <f>knn_filter_data!BJ249*weight!$B248</f>
        <v>56.108198769449608</v>
      </c>
      <c r="BY249">
        <f>knn_filter_data!BK249*weight!$B248</f>
        <v>17.902784509534708</v>
      </c>
      <c r="BZ249">
        <f>knn_filter_data!BL249*weight!$B248</f>
        <v>-1.154487176854001</v>
      </c>
      <c r="CA249">
        <f>knn_filter_data!BM249*weight!$B248</f>
        <v>-1.219743451509774</v>
      </c>
      <c r="CB249">
        <f>knn_filter_data!BN249*weight!$B248</f>
        <v>40.25153389982254</v>
      </c>
      <c r="CC249">
        <f>knn_filter_data!BO249*weight!$B248</f>
        <v>0.54278583592184948</v>
      </c>
      <c r="CD249">
        <f>knn_filter_data!BP249*weight!$B248</f>
        <v>117.09537134493831</v>
      </c>
      <c r="CE249">
        <f>knn_filter_data!BQ249*weight!$B248</f>
        <v>1.5246793143872175</v>
      </c>
      <c r="CF249">
        <f>knn_filter_data!BR249*weight!$B248</f>
        <v>1.7076408321136836E-3</v>
      </c>
      <c r="CG249">
        <f>knn_filter_data!BS249*weight!$B248</f>
        <v>1.0587373159104838</v>
      </c>
      <c r="CH249">
        <f>knn_filter_data!BT249*weight!$C248</f>
        <v>3.5042627870985152E-2</v>
      </c>
      <c r="CI249">
        <f>knn_filter_data!BU249*weight!$C248</f>
        <v>1.1409227678925398</v>
      </c>
      <c r="CJ249">
        <f>knn_filter_data!BV249*weight!$C248</f>
        <v>84.10230689036436</v>
      </c>
      <c r="CK249">
        <f>knn_filter_data!BW249*weight!$C248</f>
        <v>2.6078234694686623E-3</v>
      </c>
      <c r="CL249">
        <f>knn_filter_data!BX249*weight!$C248</f>
        <v>70.248244708812095</v>
      </c>
      <c r="CM249">
        <f>knn_filter_data!BY249*weight!$C248</f>
        <v>0.10757271811558233</v>
      </c>
      <c r="CN249">
        <f>knn_filter_data!BZ249*weight!$C248</f>
        <v>0.37487462373612018</v>
      </c>
      <c r="CO249">
        <f>knn_filter_data!CA249*weight!$C248</f>
        <v>3.3016675013141684E-2</v>
      </c>
      <c r="CP249">
        <f>knn_filter_data!CB249*weight!$C248</f>
        <v>7.4159979913015095E-2</v>
      </c>
      <c r="CQ249">
        <f>knn_filter_data!CC249*weight!$C248</f>
        <v>6.5195586736716563E-2</v>
      </c>
      <c r="CR249">
        <f>knn_filter_data!CD249*weight!$C248</f>
        <v>0.1972166498785676</v>
      </c>
      <c r="CS249">
        <f>knn_filter_data!CE249*weight!$C248</f>
        <v>248.63966891715279</v>
      </c>
      <c r="CT249">
        <f>knn_filter_data!CF249*weight!$C248</f>
        <v>359.47216636957091</v>
      </c>
      <c r="CU249">
        <f>knn_filter_data!CG249*weight!$C248</f>
        <v>0.19477181537594074</v>
      </c>
      <c r="CV249">
        <f>knn_filter_data!CH249*weight!$C248</f>
        <v>5.2510848150529013</v>
      </c>
      <c r="CW249">
        <f>knn_filter_data!CI249*weight!$C248</f>
        <v>8.14944834208957E-2</v>
      </c>
      <c r="CX249">
        <f>knn_filter_data!CJ249*weight!$C248</f>
        <v>0.3803347541253202</v>
      </c>
      <c r="CY249">
        <f>knn_filter_data!CK249*weight!$C248</f>
        <v>0.48896690052537417</v>
      </c>
      <c r="CZ249">
        <f>knn_filter_data!CL249*weight!$C248</f>
        <v>0.3259779336835828</v>
      </c>
      <c r="DA249">
        <f>knn_filter_data!CM249*weight!$C248</f>
        <v>2.4106068195900945</v>
      </c>
      <c r="DB249">
        <f>knn_filter_data!CN249*weight!$C248</f>
        <v>3.1864343017570219E-2</v>
      </c>
      <c r="DC249">
        <f>knn_filter_data!CO249*weight!$C248</f>
        <v>8.14944834208957E-2</v>
      </c>
      <c r="DD249">
        <f>knn_filter_data!CP249*weight!$C248</f>
        <v>16.543380134441826</v>
      </c>
      <c r="DE249">
        <f>knn_filter_data!CQ249*weight!$C248</f>
        <v>0.19363089260804817</v>
      </c>
      <c r="DF249">
        <f>knn_filter_data!CR249*weight!$C248</f>
        <v>7.0900200576179255</v>
      </c>
      <c r="DG249">
        <f>knn_filter_data!CS249*weight!$C248</f>
        <v>0.12224172513134354</v>
      </c>
      <c r="DH249">
        <f>knn_filter_data!CT249*weight!$C248</f>
        <v>0.17113841518388098</v>
      </c>
      <c r="DI249">
        <f>knn_filter_data!CU249*weight!$C248</f>
        <v>0.61707622846302224</v>
      </c>
      <c r="DJ249">
        <f>knn_filter_data!BT249*weight!$D248</f>
        <v>4.5141560164569917E-2</v>
      </c>
      <c r="DK249">
        <f>knn_filter_data!BU249*weight!$D248</f>
        <v>1.4697252146604161</v>
      </c>
      <c r="DL249">
        <f>knn_filter_data!BV249*weight!$D248</f>
        <v>108.33974439496781</v>
      </c>
      <c r="DM249">
        <f>knn_filter_data!BW249*weight!$D248</f>
        <v>3.3593719192238081E-3</v>
      </c>
      <c r="DN249">
        <f>knn_filter_data!BX249*weight!$D248</f>
        <v>90.493081074091336</v>
      </c>
      <c r="DO249">
        <f>knn_filter_data!BY249*weight!$D248</f>
        <v>0.1385740916679821</v>
      </c>
      <c r="DP249">
        <f>knn_filter_data!BZ249*weight!$D248</f>
        <v>0.48290971338842237</v>
      </c>
      <c r="DQ249">
        <f>knn_filter_data!CA249*weight!$D248</f>
        <v>4.2531748104822922E-2</v>
      </c>
      <c r="DR249">
        <f>knn_filter_data!CB249*weight!$D248</f>
        <v>9.5532138952927045E-2</v>
      </c>
      <c r="DS249">
        <f>knn_filter_data!CC249*weight!$D248</f>
        <v>8.3984297980595202E-2</v>
      </c>
      <c r="DT249">
        <f>knn_filter_data!CD249*weight!$D248</f>
        <v>0.25405250139130048</v>
      </c>
      <c r="DU249">
        <f>knn_filter_data!CE249*weight!$D248</f>
        <v>320.29511642349496</v>
      </c>
      <c r="DV249">
        <f>knn_filter_data!CF249*weight!$D248</f>
        <v>463.0684229905068</v>
      </c>
      <c r="DW249">
        <f>knn_filter_data!CG249*weight!$D248</f>
        <v>0.25090309021702817</v>
      </c>
      <c r="DX249">
        <f>knn_filter_data!CH249*weight!$D248</f>
        <v>6.7643945534186933</v>
      </c>
      <c r="DY249">
        <f>knn_filter_data!CI249*weight!$D248</f>
        <v>0.104980372475744</v>
      </c>
      <c r="DZ249">
        <f>knn_filter_data!CJ249*weight!$D248</f>
        <v>0.48994339834429723</v>
      </c>
      <c r="EA249">
        <f>knn_filter_data!CK249*weight!$D248</f>
        <v>0.62988223485446404</v>
      </c>
      <c r="EB249">
        <f>knn_filter_data!CL249*weight!$D248</f>
        <v>0.41992148990297601</v>
      </c>
      <c r="EC249">
        <f>knn_filter_data!CM249*weight!$D248</f>
        <v>3.1053194178325074</v>
      </c>
      <c r="ED249">
        <f>knn_filter_data!CN249*weight!$D248</f>
        <v>4.1047325638015907E-2</v>
      </c>
      <c r="EE249">
        <f>knn_filter_data!CO249*weight!$D248</f>
        <v>0.104980372475744</v>
      </c>
      <c r="EF249">
        <f>knn_filter_data!CP249*weight!$D248</f>
        <v>21.311015612576032</v>
      </c>
      <c r="EG249">
        <f>knn_filter_data!CQ249*weight!$D248</f>
        <v>0.24943336500236774</v>
      </c>
      <c r="EH249">
        <f>knn_filter_data!CR249*weight!$D248</f>
        <v>9.133292405389728</v>
      </c>
      <c r="EI249">
        <f>knn_filter_data!CS249*weight!$D248</f>
        <v>0.15747055871361601</v>
      </c>
      <c r="EJ249">
        <f>knn_filter_data!CT249*weight!$D248</f>
        <v>0.22045878219906243</v>
      </c>
      <c r="EK249">
        <f>knn_filter_data!CU249*weight!$D248</f>
        <v>0.79491138038633358</v>
      </c>
      <c r="EL249">
        <v>3.05</v>
      </c>
    </row>
    <row r="250" spans="1:142">
      <c r="A250" t="s">
        <v>265</v>
      </c>
      <c r="B250">
        <f>knn_filter_data!DX250*knn_filter_data!$K250</f>
        <v>2.87</v>
      </c>
      <c r="C250">
        <f>knn_filter_data!DY250*knn_filter_data!$K250</f>
        <v>12</v>
      </c>
      <c r="D250">
        <f>knn_filter_data!DZ250*knn_filter_data!$K250</f>
        <v>2003</v>
      </c>
      <c r="E250">
        <f>knn_filter_data!EA250*knn_filter_data!$K250</f>
        <v>0.4</v>
      </c>
      <c r="F250">
        <f>knn_filter_data!EB250*knn_filter_data!$K250</f>
        <v>9321</v>
      </c>
      <c r="G250">
        <f>knn_filter_data!EC250*knn_filter_data!$K250</f>
        <v>1.01</v>
      </c>
      <c r="H250">
        <f>knn_filter_data!ED250*knn_filter_data!$K250</f>
        <v>2.0299999999999998</v>
      </c>
      <c r="I250">
        <f>knn_filter_data!EE250*knn_filter_data!$K250</f>
        <v>0.58514999999999995</v>
      </c>
      <c r="J250">
        <f>knn_filter_data!EF250*knn_filter_data!$K250</f>
        <v>1.1100000000000001</v>
      </c>
      <c r="K250">
        <f>knn_filter_data!EG250*knn_filter_data!$K250</f>
        <v>1.2</v>
      </c>
      <c r="L250">
        <f>knn_filter_data!EH250*knn_filter_data!$K250</f>
        <v>3.4</v>
      </c>
      <c r="M250">
        <f>knn_filter_data!EI250*knn_filter_data!$K250</f>
        <v>1163</v>
      </c>
      <c r="N250">
        <f>knn_filter_data!EJ250*knn_filter_data!$K250</f>
        <v>2305</v>
      </c>
      <c r="O250">
        <f>knn_filter_data!EK250*knn_filter_data!$K250</f>
        <v>16.8</v>
      </c>
      <c r="P250">
        <f>knn_filter_data!EL250*knn_filter_data!$K250</f>
        <v>71.426810000000003</v>
      </c>
      <c r="Q250">
        <f>knn_filter_data!EM250*knn_filter_data!$K250</f>
        <v>3</v>
      </c>
      <c r="R250">
        <f>knn_filter_data!EN250*knn_filter_data!$K250</f>
        <v>8.2710000000000008</v>
      </c>
      <c r="S250">
        <f>knn_filter_data!EO250*knn_filter_data!$K250</f>
        <v>49</v>
      </c>
      <c r="T250">
        <f>knn_filter_data!EP250*knn_filter_data!$K250</f>
        <v>41</v>
      </c>
      <c r="U250">
        <f>knn_filter_data!EQ250*knn_filter_data!$K250</f>
        <v>27.03</v>
      </c>
      <c r="V250">
        <f>knn_filter_data!ER250*knn_filter_data!$K250</f>
        <v>-0.2</v>
      </c>
      <c r="W250">
        <f>knn_filter_data!ES250*knn_filter_data!$K250</f>
        <v>2</v>
      </c>
      <c r="X250">
        <f>knn_filter_data!ET250*knn_filter_data!$K250</f>
        <v>156</v>
      </c>
      <c r="Y250">
        <f>knn_filter_data!EU250*knn_filter_data!$K250</f>
        <v>1.746</v>
      </c>
      <c r="Z250">
        <f>knn_filter_data!EV250*knn_filter_data!$K250</f>
        <v>163</v>
      </c>
      <c r="AA250">
        <f>knn_filter_data!EW250*knn_filter_data!$K250</f>
        <v>0.5</v>
      </c>
      <c r="AB250">
        <f>knn_filter_data!EX250*knn_filter_data!$K250</f>
        <v>105</v>
      </c>
      <c r="AC250">
        <f>knn_filter_data!EY250*knn_filter_data!$K250</f>
        <v>3.01</v>
      </c>
      <c r="AD250">
        <f>knn_filter_data!P250*weight!$A249</f>
        <v>0.38896069990219201</v>
      </c>
      <c r="AE250">
        <f>knn_filter_data!Q250*weight!$A249</f>
        <v>2.8361717701201501</v>
      </c>
      <c r="AF250">
        <f>knn_filter_data!R250*weight!$A249</f>
        <v>723.83155247423542</v>
      </c>
      <c r="AG250">
        <f>knn_filter_data!S250*weight!$A249</f>
        <v>0.34479745376746396</v>
      </c>
      <c r="AH250">
        <f>knn_filter_data!T250*weight!$A249</f>
        <v>1736.1422907092633</v>
      </c>
      <c r="AI250">
        <f>knn_filter_data!U250*weight!$A249</f>
        <v>0.19245451297243873</v>
      </c>
      <c r="AJ250">
        <f>knn_filter_data!V250*weight!$A249</f>
        <v>0.35452147126501876</v>
      </c>
      <c r="AK250">
        <f>knn_filter_data!W250*weight!$A249</f>
        <v>3.900951686102401E-2</v>
      </c>
      <c r="AL250">
        <f>knn_filter_data!X250*weight!$A249</f>
        <v>0.24917794837484175</v>
      </c>
      <c r="AM250">
        <f>knn_filter_data!Y250*weight!$A249</f>
        <v>0.41124490666742169</v>
      </c>
      <c r="AN250">
        <f>knn_filter_data!Z250*weight!$A249</f>
        <v>0.81033479146289999</v>
      </c>
      <c r="AO250">
        <f>knn_filter_data!AA250*weight!$A249</f>
        <v>279.97067045043195</v>
      </c>
      <c r="AP250">
        <f>knn_filter_data!AB250*weight!$A249</f>
        <v>489.4422140435916</v>
      </c>
      <c r="AQ250">
        <f>knn_filter_data!AC250*weight!$A249</f>
        <v>5.4292431028014301</v>
      </c>
      <c r="AR250">
        <f>knn_filter_data!AD250*weight!$A249</f>
        <v>7.3497365585685035</v>
      </c>
      <c r="AS250">
        <f>knn_filter_data!AE250*weight!$A249</f>
        <v>1.0129184893286249</v>
      </c>
      <c r="AT250">
        <f>knn_filter_data!AF250*weight!$A249</f>
        <v>4.9515507432340504</v>
      </c>
      <c r="AU250">
        <f>knn_filter_data!AG250*weight!$A249</f>
        <v>11.74985447621205</v>
      </c>
      <c r="AV250">
        <f>knn_filter_data!AH250*weight!$A249</f>
        <v>10.129184893286251</v>
      </c>
      <c r="AW250">
        <f>knn_filter_data!AI250*weight!$A249</f>
        <v>4.9592489237529485</v>
      </c>
      <c r="AX250">
        <f>knn_filter_data!AJ250*weight!$A249</f>
        <v>1.2446742396870145</v>
      </c>
      <c r="AY250">
        <f>knn_filter_data!AK250*weight!$A249</f>
        <v>0.60775109359717505</v>
      </c>
      <c r="AZ250">
        <f>knn_filter_data!AL250*weight!$A249</f>
        <v>27.146215514007149</v>
      </c>
      <c r="BA250">
        <f>knn_filter_data!AM250*weight!$A249</f>
        <v>0.29739286846688429</v>
      </c>
      <c r="BB250">
        <f>knn_filter_data!AN250*weight!$A249</f>
        <v>91.162664039576256</v>
      </c>
      <c r="BC250">
        <f>knn_filter_data!AO250*weight!$A249</f>
        <v>0.91162664039576247</v>
      </c>
      <c r="BD250">
        <f>knn_filter_data!AP250*weight!$A249</f>
        <v>0.23297125254558373</v>
      </c>
      <c r="BE250">
        <f>knn_filter_data!AQ250*weight!$A249</f>
        <v>0.36606874204336504</v>
      </c>
      <c r="BF250">
        <f>knn_filter_data!AR250*weight!$B249</f>
        <v>0.14337419071457785</v>
      </c>
      <c r="BG250">
        <f>knn_filter_data!AS250*weight!$B249</f>
        <v>0.61799220135593902</v>
      </c>
      <c r="BH250">
        <f>knn_filter_data!AT250*weight!$B249</f>
        <v>55.736716640292137</v>
      </c>
      <c r="BI250">
        <f>knn_filter_data!AU250*weight!$B249</f>
        <v>6.797914214915329E-3</v>
      </c>
      <c r="BJ250">
        <f>knn_filter_data!AV250*weight!$B249</f>
        <v>1235.9844027118781</v>
      </c>
      <c r="BK250">
        <f>knn_filter_data!AW250*weight!$B249</f>
        <v>0.52529337115254815</v>
      </c>
      <c r="BL250">
        <f>knn_filter_data!AX250*weight!$B249</f>
        <v>0.74159064162712685</v>
      </c>
      <c r="BM250">
        <f>knn_filter_data!AY250*weight!$B249</f>
        <v>0.51232789476810059</v>
      </c>
      <c r="BN250">
        <f>knn_filter_data!AZ250*weight!$B249</f>
        <v>2.1629727047457865</v>
      </c>
      <c r="BO250">
        <f>knn_filter_data!BA250*weight!$B249</f>
        <v>2.0517341085017176</v>
      </c>
      <c r="BP250">
        <f>knn_filter_data!BB250*weight!$B249</f>
        <v>4.6596611982237803</v>
      </c>
      <c r="BQ250">
        <f>knn_filter_data!BC250*weight!$B249</f>
        <v>2093.7575781939213</v>
      </c>
      <c r="BR250">
        <f>knn_filter_data!BD250*weight!$B249</f>
        <v>3275.3586671864769</v>
      </c>
      <c r="BS250">
        <f>knn_filter_data!BE250*weight!$B249</f>
        <v>0.27438853740203695</v>
      </c>
      <c r="BT250">
        <f>knn_filter_data!BF250*weight!$B249</f>
        <v>126.80895301668599</v>
      </c>
      <c r="BU250">
        <f>knn_filter_data!BG250*weight!$B249</f>
        <v>3.7079532081356339</v>
      </c>
      <c r="BV250">
        <f>knn_filter_data!BH250*weight!$B249</f>
        <v>8.378120273782466</v>
      </c>
      <c r="BW250">
        <f>knn_filter_data!BI250*weight!$B249</f>
        <v>63.653196739661716</v>
      </c>
      <c r="BX250">
        <f>knn_filter_data!BJ250*weight!$B249</f>
        <v>56.855282524746393</v>
      </c>
      <c r="BY250">
        <f>knn_filter_data!BK250*weight!$B249</f>
        <v>18.141161070803591</v>
      </c>
      <c r="BZ250">
        <f>knn_filter_data!BL250*weight!$B249</f>
        <v>-1.1698592371667926</v>
      </c>
      <c r="CA250">
        <f>knn_filter_data!BM250*weight!$B249</f>
        <v>-1.235984402711878</v>
      </c>
      <c r="CB250">
        <f>knn_filter_data!BN250*weight!$B249</f>
        <v>40.787485289491975</v>
      </c>
      <c r="CC250">
        <f>knn_filter_data!BO250*weight!$B249</f>
        <v>0.55001305920678578</v>
      </c>
      <c r="CD250">
        <f>knn_filter_data!BP250*weight!$B249</f>
        <v>118.65450266034028</v>
      </c>
      <c r="CE250">
        <f>knn_filter_data!BQ250*weight!$B249</f>
        <v>1.5449805033898476</v>
      </c>
      <c r="CF250">
        <f>knn_filter_data!BR250*weight!$B249</f>
        <v>1.7303781637966293E-3</v>
      </c>
      <c r="CG250">
        <f>knn_filter_data!BS250*weight!$B249</f>
        <v>1.07283446155391</v>
      </c>
      <c r="CH250">
        <f>knn_filter_data!BT250*weight!$C249</f>
        <v>3.5746159265238019E-2</v>
      </c>
      <c r="CI250">
        <f>knn_filter_data!BU250*weight!$C249</f>
        <v>1.163828441193796</v>
      </c>
      <c r="CJ250">
        <f>knn_filter_data!BV250*weight!$C249</f>
        <v>85.79078223657126</v>
      </c>
      <c r="CK250">
        <f>knn_filter_data!BW250*weight!$C249</f>
        <v>2.6601792941572484E-3</v>
      </c>
      <c r="CL250">
        <f>knn_filter_data!BX250*weight!$C249</f>
        <v>71.658579736360878</v>
      </c>
      <c r="CM250">
        <f>knn_filter_data!BY250*weight!$C249</f>
        <v>0.10973239588398649</v>
      </c>
      <c r="CN250">
        <f>knn_filter_data!BZ250*weight!$C249</f>
        <v>0.38240077353510438</v>
      </c>
      <c r="CO250">
        <f>knn_filter_data!CA250*weight!$C249</f>
        <v>3.367953247608961E-2</v>
      </c>
      <c r="CP250">
        <f>knn_filter_data!CB250*weight!$C249</f>
        <v>7.5648848677596747E-2</v>
      </c>
      <c r="CQ250">
        <f>knn_filter_data!CC250*weight!$C249</f>
        <v>6.6504482353931207E-2</v>
      </c>
      <c r="CR250">
        <f>knn_filter_data!CD250*weight!$C249</f>
        <v>0.20117605912064188</v>
      </c>
      <c r="CS250">
        <f>knn_filter_data!CE250*weight!$C249</f>
        <v>253.63146957730513</v>
      </c>
      <c r="CT250">
        <f>knn_filter_data!CF250*weight!$C249</f>
        <v>366.68908957898816</v>
      </c>
      <c r="CU250">
        <f>knn_filter_data!CG250*weight!$C249</f>
        <v>0.19868214103236947</v>
      </c>
      <c r="CV250">
        <f>knn_filter_data!CH250*weight!$C249</f>
        <v>5.3565079310040051</v>
      </c>
      <c r="CW250">
        <f>knn_filter_data!CI250*weight!$C249</f>
        <v>8.3130602942414006E-2</v>
      </c>
      <c r="CX250">
        <f>knn_filter_data!CJ250*weight!$C249</f>
        <v>0.38797052393224613</v>
      </c>
      <c r="CY250">
        <f>knn_filter_data!CK250*weight!$C249</f>
        <v>0.49878361765448403</v>
      </c>
      <c r="CZ250">
        <f>knn_filter_data!CL250*weight!$C249</f>
        <v>0.33252241176965602</v>
      </c>
      <c r="DA250">
        <f>knn_filter_data!CM250*weight!$C249</f>
        <v>2.4590032350366062</v>
      </c>
      <c r="DB250">
        <f>knn_filter_data!CN250*weight!$C249</f>
        <v>3.2504065750483875E-2</v>
      </c>
      <c r="DC250">
        <f>knn_filter_data!CO250*weight!$C249</f>
        <v>8.3130602942414006E-2</v>
      </c>
      <c r="DD250">
        <f>knn_filter_data!CP250*weight!$C249</f>
        <v>16.875512397310043</v>
      </c>
      <c r="DE250">
        <f>knn_filter_data!CQ250*weight!$C249</f>
        <v>0.19751831259117567</v>
      </c>
      <c r="DF250">
        <f>knn_filter_data!CR250*weight!$C249</f>
        <v>7.2323624559900184</v>
      </c>
      <c r="DG250">
        <f>knn_filter_data!CS250*weight!$C249</f>
        <v>0.12469590441362101</v>
      </c>
      <c r="DH250">
        <f>knn_filter_data!CT250*weight!$C249</f>
        <v>0.17457426617906943</v>
      </c>
      <c r="DI250">
        <f>knn_filter_data!CU250*weight!$C249</f>
        <v>0.6294649254799588</v>
      </c>
      <c r="DJ250">
        <f>knn_filter_data!BT250*weight!$D249</f>
        <v>4.1406204069446291E-2</v>
      </c>
      <c r="DK250">
        <f>knn_filter_data!BU250*weight!$D249</f>
        <v>1.3481089697029025</v>
      </c>
      <c r="DL250">
        <f>knn_filter_data!BV250*weight!$D249</f>
        <v>99.374889766671089</v>
      </c>
      <c r="DM250">
        <f>knn_filter_data!BW250*weight!$D249</f>
        <v>3.0813919307494911E-3</v>
      </c>
      <c r="DN250">
        <f>knn_filter_data!BX250*weight!$D249</f>
        <v>83.004995134564425</v>
      </c>
      <c r="DO250">
        <f>knn_filter_data!BY250*weight!$D249</f>
        <v>0.12710741714341653</v>
      </c>
      <c r="DP250">
        <f>knn_filter_data!BZ250*weight!$D249</f>
        <v>0.44295009004523933</v>
      </c>
      <c r="DQ250">
        <f>knn_filter_data!CA250*weight!$D249</f>
        <v>3.9012347713245278E-2</v>
      </c>
      <c r="DR250">
        <f>knn_filter_data!CB250*weight!$D249</f>
        <v>8.7627083030688654E-2</v>
      </c>
      <c r="DS250">
        <f>knn_filter_data!CC250*weight!$D249</f>
        <v>7.7034798268737284E-2</v>
      </c>
      <c r="DT250">
        <f>knn_filter_data!CD250*weight!$D249</f>
        <v>0.23303026476293026</v>
      </c>
      <c r="DU250">
        <f>knn_filter_data!CE250*weight!$D249</f>
        <v>293.7914618973968</v>
      </c>
      <c r="DV250">
        <f>knn_filter_data!CF250*weight!$D249</f>
        <v>424.75061895425017</v>
      </c>
      <c r="DW250">
        <f>knn_filter_data!CG250*weight!$D249</f>
        <v>0.23014145982785264</v>
      </c>
      <c r="DX250">
        <f>knn_filter_data!CH250*weight!$D249</f>
        <v>6.2046570890329331</v>
      </c>
      <c r="DY250">
        <f>knn_filter_data!CI250*weight!$D249</f>
        <v>9.6293497835921602E-2</v>
      </c>
      <c r="DZ250">
        <f>knn_filter_data!CJ250*weight!$D249</f>
        <v>0.4494017544002461</v>
      </c>
      <c r="EA250">
        <f>knn_filter_data!CK250*weight!$D249</f>
        <v>0.57776098701552958</v>
      </c>
      <c r="EB250">
        <f>knn_filter_data!CL250*weight!$D249</f>
        <v>0.38517399134368641</v>
      </c>
      <c r="EC250">
        <f>knn_filter_data!CM250*weight!$D249</f>
        <v>2.8483616659865607</v>
      </c>
      <c r="ED250">
        <f>knn_filter_data!CN250*weight!$D249</f>
        <v>3.7650757653845346E-2</v>
      </c>
      <c r="EE250">
        <f>knn_filter_data!CO250*weight!$D249</f>
        <v>9.6293497835921602E-2</v>
      </c>
      <c r="EF250">
        <f>knn_filter_data!CP250*weight!$D249</f>
        <v>19.547580060692084</v>
      </c>
      <c r="EG250">
        <f>knn_filter_data!CQ250*weight!$D249</f>
        <v>0.22879335085814972</v>
      </c>
      <c r="EH250">
        <f>knn_filter_data!CR250*weight!$D249</f>
        <v>8.3775343117251797</v>
      </c>
      <c r="EI250">
        <f>knn_filter_data!CS250*weight!$D249</f>
        <v>0.1444402467538824</v>
      </c>
      <c r="EJ250">
        <f>knn_filter_data!CT250*weight!$D249</f>
        <v>0.20221634545543538</v>
      </c>
      <c r="EK250">
        <f>knn_filter_data!CU250*weight!$D249</f>
        <v>0.72913436561359835</v>
      </c>
      <c r="EL250">
        <v>3.1399999999999997</v>
      </c>
    </row>
    <row r="251" spans="1:142">
      <c r="A251" t="s">
        <v>268</v>
      </c>
      <c r="B251">
        <f>knn_filter_data!DX251*knn_filter_data!$K251</f>
        <v>2.87</v>
      </c>
      <c r="C251">
        <f>knn_filter_data!DY251*knn_filter_data!$K251</f>
        <v>12</v>
      </c>
      <c r="D251">
        <f>knn_filter_data!DZ251*knn_filter_data!$K251</f>
        <v>2003</v>
      </c>
      <c r="E251">
        <f>knn_filter_data!EA251*knn_filter_data!$K251</f>
        <v>0.4</v>
      </c>
      <c r="F251">
        <f>knn_filter_data!EB251*knn_filter_data!$K251</f>
        <v>9321</v>
      </c>
      <c r="G251">
        <f>knn_filter_data!EC251*knn_filter_data!$K251</f>
        <v>1.01</v>
      </c>
      <c r="H251">
        <f>knn_filter_data!ED251*knn_filter_data!$K251</f>
        <v>2.0299999999999998</v>
      </c>
      <c r="I251">
        <f>knn_filter_data!EE251*knn_filter_data!$K251</f>
        <v>0.58514999999999995</v>
      </c>
      <c r="J251">
        <f>knn_filter_data!EF251*knn_filter_data!$K251</f>
        <v>1.1100000000000001</v>
      </c>
      <c r="K251">
        <f>knn_filter_data!EG251*knn_filter_data!$K251</f>
        <v>1.2</v>
      </c>
      <c r="L251">
        <f>knn_filter_data!EH251*knn_filter_data!$K251</f>
        <v>3.4</v>
      </c>
      <c r="M251">
        <f>knn_filter_data!EI251*knn_filter_data!$K251</f>
        <v>1163</v>
      </c>
      <c r="N251">
        <f>knn_filter_data!EJ251*knn_filter_data!$K251</f>
        <v>2305</v>
      </c>
      <c r="O251">
        <f>knn_filter_data!EK251*knn_filter_data!$K251</f>
        <v>16.8</v>
      </c>
      <c r="P251">
        <f>knn_filter_data!EL251*knn_filter_data!$K251</f>
        <v>71.426810000000003</v>
      </c>
      <c r="Q251">
        <f>knn_filter_data!EM251*knn_filter_data!$K251</f>
        <v>3</v>
      </c>
      <c r="R251">
        <f>knn_filter_data!EN251*knn_filter_data!$K251</f>
        <v>8.2710000000000008</v>
      </c>
      <c r="S251">
        <f>knn_filter_data!EO251*knn_filter_data!$K251</f>
        <v>49</v>
      </c>
      <c r="T251">
        <f>knn_filter_data!EP251*knn_filter_data!$K251</f>
        <v>41</v>
      </c>
      <c r="U251">
        <f>knn_filter_data!EQ251*knn_filter_data!$K251</f>
        <v>27.03</v>
      </c>
      <c r="V251">
        <f>knn_filter_data!ER251*knn_filter_data!$K251</f>
        <v>-0.2</v>
      </c>
      <c r="W251">
        <f>knn_filter_data!ES251*knn_filter_data!$K251</f>
        <v>2</v>
      </c>
      <c r="X251">
        <f>knn_filter_data!ET251*knn_filter_data!$K251</f>
        <v>156</v>
      </c>
      <c r="Y251">
        <f>knn_filter_data!EU251*knn_filter_data!$K251</f>
        <v>1.746</v>
      </c>
      <c r="Z251">
        <f>knn_filter_data!EV251*knn_filter_data!$K251</f>
        <v>163</v>
      </c>
      <c r="AA251">
        <f>knn_filter_data!EW251*knn_filter_data!$K251</f>
        <v>0.5</v>
      </c>
      <c r="AB251">
        <f>knn_filter_data!EX251*knn_filter_data!$K251</f>
        <v>105</v>
      </c>
      <c r="AC251">
        <f>knn_filter_data!EY251*knn_filter_data!$K251</f>
        <v>3.01</v>
      </c>
      <c r="AD251">
        <f>knn_filter_data!P251*weight!$A250</f>
        <v>0.38940609382635455</v>
      </c>
      <c r="AE251">
        <f>knn_filter_data!Q251*weight!$A250</f>
        <v>2.8394194341505021</v>
      </c>
      <c r="AF251">
        <f>knn_filter_data!R251*weight!$A250</f>
        <v>724.66040272998168</v>
      </c>
      <c r="AG251">
        <f>knn_filter_data!S251*weight!$A250</f>
        <v>0.34519227692315391</v>
      </c>
      <c r="AH251">
        <f>knn_filter_data!T251*weight!$A250</f>
        <v>1738.1303250478431</v>
      </c>
      <c r="AI251">
        <f>knn_filter_data!U251*weight!$A250</f>
        <v>0.19267489017449835</v>
      </c>
      <c r="AJ251">
        <f>knn_filter_data!V251*weight!$A250</f>
        <v>0.35492742926881277</v>
      </c>
      <c r="AK251">
        <f>knn_filter_data!W251*weight!$A250</f>
        <v>3.9054186160001482E-2</v>
      </c>
      <c r="AL251">
        <f>knn_filter_data!X251*weight!$A250</f>
        <v>0.24946327885750841</v>
      </c>
      <c r="AM251">
        <f>knn_filter_data!Y251*weight!$A250</f>
        <v>0.41171581795182277</v>
      </c>
      <c r="AN251">
        <f>knn_filter_data!Z251*weight!$A250</f>
        <v>0.81126269547157204</v>
      </c>
      <c r="AO251">
        <f>knn_filter_data!AA251*weight!$A250</f>
        <v>280.29126128542816</v>
      </c>
      <c r="AP251">
        <f>knn_filter_data!AB251*weight!$A250</f>
        <v>490.00266806482949</v>
      </c>
      <c r="AQ251">
        <f>knn_filter_data!AC251*weight!$A250</f>
        <v>5.4354600596595324</v>
      </c>
      <c r="AR251">
        <f>knn_filter_data!AD251*weight!$A250</f>
        <v>7.3581526479271586</v>
      </c>
      <c r="AS251">
        <f>knn_filter_data!AE251*weight!$A250</f>
        <v>1.014078369339465</v>
      </c>
      <c r="AT251">
        <f>knn_filter_data!AF251*weight!$A250</f>
        <v>4.9572207006790405</v>
      </c>
      <c r="AU251">
        <f>knn_filter_data!AG251*weight!$A250</f>
        <v>11.763309084337795</v>
      </c>
      <c r="AV251">
        <f>knn_filter_data!AH251*weight!$A250</f>
        <v>10.140783693394651</v>
      </c>
      <c r="AW251">
        <f>knn_filter_data!AI251*weight!$A250</f>
        <v>4.9649276962860212</v>
      </c>
      <c r="AX251">
        <f>knn_filter_data!AJ251*weight!$A250</f>
        <v>1.2460995002443347</v>
      </c>
      <c r="AY251">
        <f>knn_filter_data!AK251*weight!$A250</f>
        <v>0.60844702160367903</v>
      </c>
      <c r="AZ251">
        <f>knn_filter_data!AL251*weight!$A250</f>
        <v>27.177300298297663</v>
      </c>
      <c r="BA251">
        <f>knn_filter_data!AM251*weight!$A250</f>
        <v>0.29773340923806696</v>
      </c>
      <c r="BB251">
        <f>knn_filter_data!AN251*weight!$A250</f>
        <v>91.26705324055186</v>
      </c>
      <c r="BC251">
        <f>knn_filter_data!AO251*weight!$A250</f>
        <v>0.91267053240551854</v>
      </c>
      <c r="BD251">
        <f>knn_filter_data!AP251*weight!$A250</f>
        <v>0.23323802494807694</v>
      </c>
      <c r="BE251">
        <f>knn_filter_data!AQ251*weight!$A250</f>
        <v>0.36648792267928265</v>
      </c>
      <c r="BF251">
        <f>knn_filter_data!AR251*weight!$B250</f>
        <v>0.14338701099238077</v>
      </c>
      <c r="BG251">
        <f>knn_filter_data!AS251*weight!$B250</f>
        <v>0.61804746117405496</v>
      </c>
      <c r="BH251">
        <f>knn_filter_data!AT251*weight!$B250</f>
        <v>55.741700523288017</v>
      </c>
      <c r="BI251">
        <f>knn_filter_data!AU251*weight!$B250</f>
        <v>6.7985220729146045E-3</v>
      </c>
      <c r="BJ251">
        <f>knn_filter_data!AV251*weight!$B250</f>
        <v>1236.09492234811</v>
      </c>
      <c r="BK251">
        <f>knn_filter_data!AW251*weight!$B250</f>
        <v>0.52534034199794666</v>
      </c>
      <c r="BL251">
        <f>knn_filter_data!AX251*weight!$B250</f>
        <v>0.74165695340886595</v>
      </c>
      <c r="BM251">
        <f>knn_filter_data!AY251*weight!$B250</f>
        <v>0.51237370626251499</v>
      </c>
      <c r="BN251">
        <f>knn_filter_data!AZ251*weight!$B250</f>
        <v>2.1631661141091922</v>
      </c>
      <c r="BO251">
        <f>knn_filter_data!BA251*weight!$B250</f>
        <v>2.0519175710978623</v>
      </c>
      <c r="BP251">
        <f>knn_filter_data!BB251*weight!$B250</f>
        <v>4.6600778572523742</v>
      </c>
      <c r="BQ251">
        <f>knn_filter_data!BC251*weight!$B250</f>
        <v>2093.9447984576982</v>
      </c>
      <c r="BR251">
        <f>knn_filter_data!BD251*weight!$B250</f>
        <v>3275.6515442224913</v>
      </c>
      <c r="BS251">
        <f>knn_filter_data!BE251*weight!$B250</f>
        <v>0.27441307276128041</v>
      </c>
      <c r="BT251">
        <f>knn_filter_data!BF251*weight!$B250</f>
        <v>126.82029205893248</v>
      </c>
      <c r="BU251">
        <f>knn_filter_data!BG251*weight!$B250</f>
        <v>3.7082847670443297</v>
      </c>
      <c r="BV251">
        <f>knn_filter_data!BH251*weight!$B250</f>
        <v>8.378869431136664</v>
      </c>
      <c r="BW251">
        <f>knn_filter_data!BI251*weight!$B250</f>
        <v>63.658888500927659</v>
      </c>
      <c r="BX251">
        <f>knn_filter_data!BJ251*weight!$B250</f>
        <v>56.860366428013059</v>
      </c>
      <c r="BY251">
        <f>knn_filter_data!BK251*weight!$B250</f>
        <v>18.142783222764383</v>
      </c>
      <c r="BZ251">
        <f>knn_filter_data!BL251*weight!$B250</f>
        <v>-1.169963844002486</v>
      </c>
      <c r="CA251">
        <f>knn_filter_data!BM251*weight!$B250</f>
        <v>-1.2360949223481099</v>
      </c>
      <c r="CB251">
        <f>knn_filter_data!BN251*weight!$B250</f>
        <v>40.791132437487626</v>
      </c>
      <c r="CC251">
        <f>knn_filter_data!BO251*weight!$B250</f>
        <v>0.55006224044490892</v>
      </c>
      <c r="CD251">
        <f>knn_filter_data!BP251*weight!$B250</f>
        <v>118.66511254541855</v>
      </c>
      <c r="CE251">
        <f>knn_filter_data!BQ251*weight!$B250</f>
        <v>1.5451186529351375</v>
      </c>
      <c r="CF251">
        <f>knn_filter_data!BR251*weight!$B250</f>
        <v>1.7305328912873539E-3</v>
      </c>
      <c r="CG251">
        <f>knn_filter_data!BS251*weight!$B250</f>
        <v>1.0729303925981595</v>
      </c>
      <c r="CH251">
        <f>knn_filter_data!BT251*weight!$C250</f>
        <v>3.8515706400168027E-2</v>
      </c>
      <c r="CI251">
        <f>knn_filter_data!BU251*weight!$C250</f>
        <v>1.2539997432612846</v>
      </c>
      <c r="CJ251">
        <f>knn_filter_data!BV251*weight!$C250</f>
        <v>92.437695360403268</v>
      </c>
      <c r="CK251">
        <f>knn_filter_data!BW251*weight!$C250</f>
        <v>2.8662851274543649E-3</v>
      </c>
      <c r="CL251">
        <f>knn_filter_data!BX251*weight!$C250</f>
        <v>77.210555620801955</v>
      </c>
      <c r="CM251">
        <f>knn_filter_data!BY251*weight!$C250</f>
        <v>0.11823426150749256</v>
      </c>
      <c r="CN251">
        <f>knn_filter_data!BZ251*weight!$C250</f>
        <v>0.41202848707156492</v>
      </c>
      <c r="CO251">
        <f>knn_filter_data!CA251*weight!$C250</f>
        <v>3.6288961141776918E-2</v>
      </c>
      <c r="CP251">
        <f>knn_filter_data!CB251*weight!$C250</f>
        <v>8.1509983311983503E-2</v>
      </c>
      <c r="CQ251">
        <f>knn_filter_data!CC251*weight!$C250</f>
        <v>7.1657128186359123E-2</v>
      </c>
      <c r="CR251">
        <f>knn_filter_data!CD251*weight!$C250</f>
        <v>0.21676281276373632</v>
      </c>
      <c r="CS251">
        <f>knn_filter_data!CE251*weight!$C250</f>
        <v>273.28237262072707</v>
      </c>
      <c r="CT251">
        <f>knn_filter_data!CF251*weight!$C250</f>
        <v>395.09949053753758</v>
      </c>
      <c r="CU251">
        <f>knn_filter_data!CG251*weight!$C250</f>
        <v>0.21407567045674789</v>
      </c>
      <c r="CV251">
        <f>knn_filter_data!CH251*weight!$C250</f>
        <v>5.7715203826485268</v>
      </c>
      <c r="CW251">
        <f>knn_filter_data!CI251*weight!$C250</f>
        <v>8.95714102329489E-2</v>
      </c>
      <c r="CX251">
        <f>knn_filter_data!CJ251*weight!$C250</f>
        <v>0.41802977155717252</v>
      </c>
      <c r="CY251">
        <f>knn_filter_data!CK251*weight!$C250</f>
        <v>0.5374284613976934</v>
      </c>
      <c r="CZ251">
        <f>knn_filter_data!CL251*weight!$C250</f>
        <v>0.3582856409317956</v>
      </c>
      <c r="DA251">
        <f>knn_filter_data!CM251*weight!$C250</f>
        <v>2.6495223146906284</v>
      </c>
      <c r="DB251">
        <f>knn_filter_data!CN251*weight!$C250</f>
        <v>3.5022421401083019E-2</v>
      </c>
      <c r="DC251">
        <f>knn_filter_data!CO251*weight!$C250</f>
        <v>8.95714102329489E-2</v>
      </c>
      <c r="DD251">
        <f>knn_filter_data!CP251*weight!$C250</f>
        <v>18.182996277288627</v>
      </c>
      <c r="DE251">
        <f>knn_filter_data!CQ251*weight!$C250</f>
        <v>0.21282167071348657</v>
      </c>
      <c r="DF251">
        <f>knn_filter_data!CR251*weight!$C250</f>
        <v>7.792712690266554</v>
      </c>
      <c r="DG251">
        <f>knn_filter_data!CS251*weight!$C250</f>
        <v>0.13435711534942335</v>
      </c>
      <c r="DH251">
        <f>knn_filter_data!CT251*weight!$C250</f>
        <v>0.1880999614891927</v>
      </c>
      <c r="DI251">
        <f>knn_filter_data!CU251*weight!$C250</f>
        <v>0.67823471828388904</v>
      </c>
      <c r="DJ251">
        <f>knn_filter_data!BT251*weight!$D250</f>
        <v>3.8513145531793989E-2</v>
      </c>
      <c r="DK251">
        <f>knn_filter_data!BU251*weight!$D250</f>
        <v>1.2539163661514321</v>
      </c>
      <c r="DL251">
        <f>knn_filter_data!BV251*weight!$D250</f>
        <v>92.431549276305574</v>
      </c>
      <c r="DM251">
        <f>knn_filter_data!BW251*weight!$D250</f>
        <v>2.8660945512032736E-3</v>
      </c>
      <c r="DN251">
        <f>knn_filter_data!BX251*weight!$D250</f>
        <v>77.205421973038185</v>
      </c>
      <c r="DO251">
        <f>knn_filter_data!BY251*weight!$D250</f>
        <v>0.11822640023713504</v>
      </c>
      <c r="DP251">
        <f>knn_filter_data!BZ251*weight!$D250</f>
        <v>0.41200109173547056</v>
      </c>
      <c r="DQ251">
        <f>knn_filter_data!CA251*weight!$D250</f>
        <v>3.6286548327327944E-2</v>
      </c>
      <c r="DR251">
        <f>knn_filter_data!CB251*weight!$D250</f>
        <v>8.1504563799843097E-2</v>
      </c>
      <c r="DS251">
        <f>knn_filter_data!CC251*weight!$D250</f>
        <v>7.1652363780081843E-2</v>
      </c>
      <c r="DT251">
        <f>knn_filter_data!CD251*weight!$D250</f>
        <v>0.21674840043474755</v>
      </c>
      <c r="DU251">
        <f>knn_filter_data!CE251*weight!$D250</f>
        <v>273.26420236628712</v>
      </c>
      <c r="DV251">
        <f>knn_filter_data!CF251*weight!$D250</f>
        <v>395.07322079242624</v>
      </c>
      <c r="DW251">
        <f>knn_filter_data!CG251*weight!$D250</f>
        <v>0.2140614367929945</v>
      </c>
      <c r="DX251">
        <f>knn_filter_data!CH251*weight!$D250</f>
        <v>5.7711366403937578</v>
      </c>
      <c r="DY251">
        <f>knn_filter_data!CI251*weight!$D250</f>
        <v>8.95654547251023E-2</v>
      </c>
      <c r="DZ251">
        <f>knn_filter_data!CJ251*weight!$D250</f>
        <v>0.4180019772020524</v>
      </c>
      <c r="EA251">
        <f>knn_filter_data!CK251*weight!$D250</f>
        <v>0.5373927283506138</v>
      </c>
      <c r="EB251">
        <f>knn_filter_data!CL251*weight!$D250</f>
        <v>0.3582618189004092</v>
      </c>
      <c r="EC251">
        <f>knn_filter_data!CM251*weight!$D250</f>
        <v>2.6493461507685261</v>
      </c>
      <c r="ED251">
        <f>knn_filter_data!CN251*weight!$D250</f>
        <v>3.5020092797515001E-2</v>
      </c>
      <c r="EE251">
        <f>knn_filter_data!CO251*weight!$D250</f>
        <v>8.95654547251023E-2</v>
      </c>
      <c r="EF251">
        <f>knn_filter_data!CP251*weight!$D250</f>
        <v>18.181787309195766</v>
      </c>
      <c r="EG251">
        <f>knn_filter_data!CQ251*weight!$D250</f>
        <v>0.21280752042684306</v>
      </c>
      <c r="EH251">
        <f>knn_filter_data!CR251*weight!$D250</f>
        <v>7.7921945610839005</v>
      </c>
      <c r="EI251">
        <f>knn_filter_data!CS251*weight!$D250</f>
        <v>0.13434818208765345</v>
      </c>
      <c r="EJ251">
        <f>knn_filter_data!CT251*weight!$D250</f>
        <v>0.18808745492271484</v>
      </c>
      <c r="EK251">
        <f>knn_filter_data!CU251*weight!$D250</f>
        <v>0.67818962317847464</v>
      </c>
      <c r="EL251">
        <v>3.1799999999999997</v>
      </c>
    </row>
    <row r="252" spans="1:142">
      <c r="A252" t="s">
        <v>269</v>
      </c>
      <c r="B252">
        <f>knn_filter_data!DX252*knn_filter_data!$K252</f>
        <v>2.87</v>
      </c>
      <c r="C252">
        <f>knn_filter_data!DY252*knn_filter_data!$K252</f>
        <v>12</v>
      </c>
      <c r="D252">
        <f>knn_filter_data!DZ252*knn_filter_data!$K252</f>
        <v>2003</v>
      </c>
      <c r="E252">
        <f>knn_filter_data!EA252*knn_filter_data!$K252</f>
        <v>0.4</v>
      </c>
      <c r="F252">
        <f>knn_filter_data!EB252*knn_filter_data!$K252</f>
        <v>9321</v>
      </c>
      <c r="G252">
        <f>knn_filter_data!EC252*knn_filter_data!$K252</f>
        <v>1.01</v>
      </c>
      <c r="H252">
        <f>knn_filter_data!ED252*knn_filter_data!$K252</f>
        <v>2.0299999999999998</v>
      </c>
      <c r="I252">
        <f>knn_filter_data!EE252*knn_filter_data!$K252</f>
        <v>0.58514999999999995</v>
      </c>
      <c r="J252">
        <f>knn_filter_data!EF252*knn_filter_data!$K252</f>
        <v>1.1100000000000001</v>
      </c>
      <c r="K252">
        <f>knn_filter_data!EG252*knn_filter_data!$K252</f>
        <v>1.2</v>
      </c>
      <c r="L252">
        <f>knn_filter_data!EH252*knn_filter_data!$K252</f>
        <v>3.4</v>
      </c>
      <c r="M252">
        <f>knn_filter_data!EI252*knn_filter_data!$K252</f>
        <v>1163</v>
      </c>
      <c r="N252">
        <f>knn_filter_data!EJ252*knn_filter_data!$K252</f>
        <v>2305</v>
      </c>
      <c r="O252">
        <f>knn_filter_data!EK252*knn_filter_data!$K252</f>
        <v>16.8</v>
      </c>
      <c r="P252">
        <f>knn_filter_data!EL252*knn_filter_data!$K252</f>
        <v>71.426810000000003</v>
      </c>
      <c r="Q252">
        <f>knn_filter_data!EM252*knn_filter_data!$K252</f>
        <v>3</v>
      </c>
      <c r="R252">
        <f>knn_filter_data!EN252*knn_filter_data!$K252</f>
        <v>8.2710000000000008</v>
      </c>
      <c r="S252">
        <f>knn_filter_data!EO252*knn_filter_data!$K252</f>
        <v>49</v>
      </c>
      <c r="T252">
        <f>knn_filter_data!EP252*knn_filter_data!$K252</f>
        <v>41</v>
      </c>
      <c r="U252">
        <f>knn_filter_data!EQ252*knn_filter_data!$K252</f>
        <v>27.03</v>
      </c>
      <c r="V252">
        <f>knn_filter_data!ER252*knn_filter_data!$K252</f>
        <v>-0.2</v>
      </c>
      <c r="W252">
        <f>knn_filter_data!ES252*knn_filter_data!$K252</f>
        <v>2</v>
      </c>
      <c r="X252">
        <f>knn_filter_data!ET252*knn_filter_data!$K252</f>
        <v>156</v>
      </c>
      <c r="Y252">
        <f>knn_filter_data!EU252*knn_filter_data!$K252</f>
        <v>1.746</v>
      </c>
      <c r="Z252">
        <f>knn_filter_data!EV252*knn_filter_data!$K252</f>
        <v>163</v>
      </c>
      <c r="AA252">
        <f>knn_filter_data!EW252*knn_filter_data!$K252</f>
        <v>0.5</v>
      </c>
      <c r="AB252">
        <f>knn_filter_data!EX252*knn_filter_data!$K252</f>
        <v>105</v>
      </c>
      <c r="AC252">
        <f>knn_filter_data!EY252*knn_filter_data!$K252</f>
        <v>3.01</v>
      </c>
      <c r="AD252">
        <f>knn_filter_data!P252*weight!$A251</f>
        <v>0.36952961911409277</v>
      </c>
      <c r="AE252">
        <f>knn_filter_data!Q252*weight!$A251</f>
        <v>2.6944868060402598</v>
      </c>
      <c r="AF252">
        <f>knn_filter_data!R252*weight!$A251</f>
        <v>687.67152557013208</v>
      </c>
      <c r="AG252">
        <f>knn_filter_data!S252*weight!$A251</f>
        <v>0.32757261027718015</v>
      </c>
      <c r="AH252">
        <f>knn_filter_data!T252*weight!$A251</f>
        <v>1649.4108519832162</v>
      </c>
      <c r="AI252">
        <f>knn_filter_data!U252*weight!$A251</f>
        <v>0.18284017612416048</v>
      </c>
      <c r="AJ252">
        <f>knn_filter_data!V252*weight!$A251</f>
        <v>0.33681085075503248</v>
      </c>
      <c r="AK252">
        <f>knn_filter_data!W252*weight!$A251</f>
        <v>3.706074138365089E-2</v>
      </c>
      <c r="AL252">
        <f>knn_filter_data!X252*weight!$A251</f>
        <v>0.2367299122449657</v>
      </c>
      <c r="AM252">
        <f>knn_filter_data!Y252*weight!$A251</f>
        <v>0.39070058687583764</v>
      </c>
      <c r="AN252">
        <f>knn_filter_data!Z252*weight!$A251</f>
        <v>0.76985337315435998</v>
      </c>
      <c r="AO252">
        <f>knn_filter_data!AA252*weight!$A251</f>
        <v>265.98434042483137</v>
      </c>
      <c r="AP252">
        <f>knn_filter_data!AB252*weight!$A251</f>
        <v>464.99143738523344</v>
      </c>
      <c r="AQ252">
        <f>knn_filter_data!AC252*weight!$A251</f>
        <v>5.1580176001342117</v>
      </c>
      <c r="AR252">
        <f>knn_filter_data!AD252*weight!$A251</f>
        <v>6.9825700945100451</v>
      </c>
      <c r="AS252">
        <f>knn_filter_data!AE252*weight!$A251</f>
        <v>0.96231671644295003</v>
      </c>
      <c r="AT252">
        <f>knn_filter_data!AF252*weight!$A251</f>
        <v>4.7041890366597165</v>
      </c>
      <c r="AU252">
        <f>knn_filter_data!AG252*weight!$A251</f>
        <v>11.16287391073822</v>
      </c>
      <c r="AV252">
        <f>knn_filter_data!AH252*weight!$A251</f>
        <v>9.6231671644294998</v>
      </c>
      <c r="AW252">
        <f>knn_filter_data!AI252*weight!$A251</f>
        <v>4.7115026437046827</v>
      </c>
      <c r="AX252">
        <f>knn_filter_data!AJ252*weight!$A251</f>
        <v>1.182494781165097</v>
      </c>
      <c r="AY252">
        <f>knn_filter_data!AK252*weight!$A251</f>
        <v>0.57739002986576993</v>
      </c>
      <c r="AZ252">
        <f>knn_filter_data!AL252*weight!$A251</f>
        <v>25.790088000671059</v>
      </c>
      <c r="BA252">
        <f>knn_filter_data!AM252*weight!$A251</f>
        <v>0.28253618794765012</v>
      </c>
      <c r="BB252">
        <f>knn_filter_data!AN252*weight!$A251</f>
        <v>86.608504479865502</v>
      </c>
      <c r="BC252">
        <f>knn_filter_data!AO252*weight!$A251</f>
        <v>0.866085044798655</v>
      </c>
      <c r="BD252">
        <f>knn_filter_data!AP252*weight!$A251</f>
        <v>0.22133284478187848</v>
      </c>
      <c r="BE252">
        <f>knn_filter_data!AQ252*weight!$A251</f>
        <v>0.3477812613224821</v>
      </c>
      <c r="BF252">
        <f>knn_filter_data!AR252*weight!$B251</f>
        <v>0.14308807403590679</v>
      </c>
      <c r="BG252">
        <f>knn_filter_data!AS252*weight!$B251</f>
        <v>0.61675893980994301</v>
      </c>
      <c r="BH252">
        <f>knn_filter_data!AT252*weight!$B251</f>
        <v>55.625488781458756</v>
      </c>
      <c r="BI252">
        <f>knn_filter_data!AU252*weight!$B251</f>
        <v>6.7843483379093723E-3</v>
      </c>
      <c r="BJ252">
        <f>knn_filter_data!AV252*weight!$B251</f>
        <v>1233.5178796198861</v>
      </c>
      <c r="BK252">
        <f>knn_filter_data!AW252*weight!$B251</f>
        <v>0.5242450988384515</v>
      </c>
      <c r="BL252">
        <f>knn_filter_data!AX252*weight!$B251</f>
        <v>0.74011072777193154</v>
      </c>
      <c r="BM252">
        <f>knn_filter_data!AY252*weight!$B251</f>
        <v>0.51130549628123889</v>
      </c>
      <c r="BN252">
        <f>knn_filter_data!AZ252*weight!$B251</f>
        <v>2.1586562893348007</v>
      </c>
      <c r="BO252">
        <f>knn_filter_data!BA252*weight!$B251</f>
        <v>2.0476396801690107</v>
      </c>
      <c r="BP252">
        <f>knn_filter_data!BB252*weight!$B251</f>
        <v>4.6503624061669706</v>
      </c>
      <c r="BQ252">
        <f>knn_filter_data!BC252*weight!$B251</f>
        <v>2089.5792880760869</v>
      </c>
      <c r="BR252">
        <f>knn_filter_data!BD252*weight!$B251</f>
        <v>3268.8223809926981</v>
      </c>
      <c r="BS252">
        <f>knn_filter_data!BE252*weight!$B251</f>
        <v>0.27384096927561469</v>
      </c>
      <c r="BT252">
        <f>knn_filter_data!BF252*weight!$B251</f>
        <v>126.55589382742703</v>
      </c>
      <c r="BU252">
        <f>knn_filter_data!BG252*weight!$B251</f>
        <v>3.7005536388596578</v>
      </c>
      <c r="BV252">
        <f>knn_filter_data!BH252*weight!$B251</f>
        <v>8.3614009470033981</v>
      </c>
      <c r="BW252">
        <f>knn_filter_data!BI252*weight!$B251</f>
        <v>63.526170800424133</v>
      </c>
      <c r="BX252">
        <f>knn_filter_data!BJ252*weight!$B251</f>
        <v>56.741822462514754</v>
      </c>
      <c r="BY252">
        <f>knn_filter_data!BK252*weight!$B251</f>
        <v>18.104958678120877</v>
      </c>
      <c r="BZ252">
        <f>knn_filter_data!BL252*weight!$B251</f>
        <v>-1.1675246730602222</v>
      </c>
      <c r="CA252">
        <f>knn_filter_data!BM252*weight!$B251</f>
        <v>-1.233517879619886</v>
      </c>
      <c r="CB252">
        <f>knn_filter_data!BN252*weight!$B251</f>
        <v>40.706090027456241</v>
      </c>
      <c r="CC252">
        <f>knn_filter_data!BO252*weight!$B251</f>
        <v>0.54891545643084927</v>
      </c>
      <c r="CD252">
        <f>knn_filter_data!BP252*weight!$B251</f>
        <v>118.41771644350905</v>
      </c>
      <c r="CE252">
        <f>knn_filter_data!BQ252*weight!$B251</f>
        <v>1.5418973495248576</v>
      </c>
      <c r="CF252">
        <f>knn_filter_data!BR252*weight!$B251</f>
        <v>1.7269250314678403E-3</v>
      </c>
      <c r="CG252">
        <f>knn_filter_data!BS252*weight!$B251</f>
        <v>1.0706935195100611</v>
      </c>
      <c r="CH252">
        <f>knn_filter_data!BT252*weight!$C251</f>
        <v>3.9823268477849068E-2</v>
      </c>
      <c r="CI252">
        <f>knn_filter_data!BU252*weight!$C251</f>
        <v>1.2965715318369464</v>
      </c>
      <c r="CJ252">
        <f>knn_filter_data!BV252*weight!$C251</f>
        <v>95.575844346837755</v>
      </c>
      <c r="CK252">
        <f>knn_filter_data!BW252*weight!$C251</f>
        <v>2.9635920727701629E-3</v>
      </c>
      <c r="CL252">
        <f>knn_filter_data!BX252*weight!$C251</f>
        <v>79.83176146024627</v>
      </c>
      <c r="CM252">
        <f>knn_filter_data!BY252*weight!$C251</f>
        <v>0.12224817300176923</v>
      </c>
      <c r="CN252">
        <f>knn_filter_data!BZ252*weight!$C251</f>
        <v>0.4260163604607109</v>
      </c>
      <c r="CO252">
        <f>knn_filter_data!CA252*weight!$C251</f>
        <v>3.7520927886315746E-2</v>
      </c>
      <c r="CP252">
        <f>knn_filter_data!CB252*weight!$C251</f>
        <v>8.4277149569401508E-2</v>
      </c>
      <c r="CQ252">
        <f>knn_filter_data!CC252*weight!$C251</f>
        <v>7.4089801819254078E-2</v>
      </c>
      <c r="CR252">
        <f>knn_filter_data!CD252*weight!$C251</f>
        <v>0.22412165050324356</v>
      </c>
      <c r="CS252">
        <f>knn_filter_data!CE252*weight!$C251</f>
        <v>282.55998168818024</v>
      </c>
      <c r="CT252">
        <f>knn_filter_data!CF252*weight!$C251</f>
        <v>408.51264478091218</v>
      </c>
      <c r="CU252">
        <f>knn_filter_data!CG252*weight!$C251</f>
        <v>0.22134328293502156</v>
      </c>
      <c r="CV252">
        <f>knn_filter_data!CH252*weight!$C251</f>
        <v>5.9674565834417042</v>
      </c>
      <c r="CW252">
        <f>knn_filter_data!CI252*weight!$C251</f>
        <v>9.2612252274067594E-2</v>
      </c>
      <c r="CX252">
        <f>knn_filter_data!CJ252*weight!$C251</f>
        <v>0.43222138136307342</v>
      </c>
      <c r="CY252">
        <f>knn_filter_data!CK252*weight!$C251</f>
        <v>0.55567351364440554</v>
      </c>
      <c r="CZ252">
        <f>knn_filter_data!CL252*weight!$C251</f>
        <v>0.37044900909627038</v>
      </c>
      <c r="DA252">
        <f>knn_filter_data!CM252*weight!$C251</f>
        <v>2.7394704222669191</v>
      </c>
      <c r="DB252">
        <f>knn_filter_data!CN252*weight!$C251</f>
        <v>3.6211390639160429E-2</v>
      </c>
      <c r="DC252">
        <f>knn_filter_data!CO252*weight!$C251</f>
        <v>9.2612252274067594E-2</v>
      </c>
      <c r="DD252">
        <f>knn_filter_data!CP252*weight!$C251</f>
        <v>18.800287211635723</v>
      </c>
      <c r="DE252">
        <f>knn_filter_data!CQ252*weight!$C251</f>
        <v>0.2200467114031846</v>
      </c>
      <c r="DF252">
        <f>knn_filter_data!CR252*weight!$C251</f>
        <v>8.0572659478438808</v>
      </c>
      <c r="DG252">
        <f>knn_filter_data!CS252*weight!$C251</f>
        <v>0.13891837841110138</v>
      </c>
      <c r="DH252">
        <f>knn_filter_data!CT252*weight!$C251</f>
        <v>0.19448572977554196</v>
      </c>
      <c r="DI252">
        <f>knn_filter_data!CU252*weight!$C251</f>
        <v>0.7012599742192398</v>
      </c>
      <c r="DJ252">
        <f>knn_filter_data!BT252*weight!$D251</f>
        <v>4.2211149789781785E-2</v>
      </c>
      <c r="DK252">
        <f>knn_filter_data!BU252*weight!$D251</f>
        <v>1.374316504783593</v>
      </c>
      <c r="DL252">
        <f>knn_filter_data!BV252*weight!$D251</f>
        <v>101.30675949547629</v>
      </c>
      <c r="DM252">
        <f>knn_filter_data!BW252*weight!$D251</f>
        <v>3.1412948680767843E-3</v>
      </c>
      <c r="DN252">
        <f>knn_filter_data!BX252*weight!$D251</f>
        <v>84.61863050881837</v>
      </c>
      <c r="DO252">
        <f>knn_filter_data!BY252*weight!$D251</f>
        <v>0.12957841330816736</v>
      </c>
      <c r="DP252">
        <f>knn_filter_data!BZ252*weight!$D251</f>
        <v>0.45156113728603769</v>
      </c>
      <c r="DQ252">
        <f>knn_filter_data!CA252*weight!$D251</f>
        <v>3.9770756339144633E-2</v>
      </c>
      <c r="DR252">
        <f>knn_filter_data!CB252*weight!$D251</f>
        <v>8.9330572810933553E-2</v>
      </c>
      <c r="DS252">
        <f>knn_filter_data!CC252*weight!$D251</f>
        <v>7.8532371701919609E-2</v>
      </c>
      <c r="DT252">
        <f>knn_filter_data!CD252*weight!$D251</f>
        <v>0.2375604243983068</v>
      </c>
      <c r="DU252">
        <f>knn_filter_data!CE252*weight!$D251</f>
        <v>299.50283257819586</v>
      </c>
      <c r="DV252">
        <f>knn_filter_data!CF252*weight!$D251</f>
        <v>433.00786447145919</v>
      </c>
      <c r="DW252">
        <f>knn_filter_data!CG252*weight!$D251</f>
        <v>0.23461546045948481</v>
      </c>
      <c r="DX252">
        <f>knn_filter_data!CH252*weight!$D251</f>
        <v>6.3252769884467925</v>
      </c>
      <c r="DY252">
        <f>knn_filter_data!CI252*weight!$D251</f>
        <v>9.8165464627399501E-2</v>
      </c>
      <c r="DZ252">
        <f>knn_filter_data!CJ252*weight!$D251</f>
        <v>0.45813822341607346</v>
      </c>
      <c r="EA252">
        <f>knn_filter_data!CK252*weight!$D251</f>
        <v>0.58899278776439701</v>
      </c>
      <c r="EB252">
        <f>knn_filter_data!CL252*weight!$D251</f>
        <v>0.39266185850959801</v>
      </c>
      <c r="EC252">
        <f>knn_filter_data!CM252*weight!$D251</f>
        <v>2.9037344436784771</v>
      </c>
      <c r="ED252">
        <f>knn_filter_data!CN252*weight!$D251</f>
        <v>3.8382696669313203E-2</v>
      </c>
      <c r="EE252">
        <f>knn_filter_data!CO252*weight!$D251</f>
        <v>9.8165464627399501E-2</v>
      </c>
      <c r="EF252">
        <f>knn_filter_data!CP252*weight!$D251</f>
        <v>19.927589319362099</v>
      </c>
      <c r="EG252">
        <f>knn_filter_data!CQ252*weight!$D251</f>
        <v>0.23324114395470119</v>
      </c>
      <c r="EH252">
        <f>knn_filter_data!CR252*weight!$D251</f>
        <v>8.5403954225837566</v>
      </c>
      <c r="EI252">
        <f>knn_filter_data!CS252*weight!$D251</f>
        <v>0.14724819694109925</v>
      </c>
      <c r="EJ252">
        <f>knn_filter_data!CT252*weight!$D251</f>
        <v>0.20614747571753897</v>
      </c>
      <c r="EK252">
        <f>knn_filter_data!CU252*weight!$D251</f>
        <v>0.74330889815866907</v>
      </c>
      <c r="EL252">
        <v>2.9799999999999995</v>
      </c>
    </row>
    <row r="253" spans="1:142">
      <c r="A253" t="s">
        <v>270</v>
      </c>
      <c r="B253">
        <f>knn_filter_data!DX253*knn_filter_data!$K253</f>
        <v>2.87</v>
      </c>
      <c r="C253">
        <f>knn_filter_data!DY253*knn_filter_data!$K253</f>
        <v>12</v>
      </c>
      <c r="D253">
        <f>knn_filter_data!DZ253*knn_filter_data!$K253</f>
        <v>2003</v>
      </c>
      <c r="E253">
        <f>knn_filter_data!EA253*knn_filter_data!$K253</f>
        <v>0.4</v>
      </c>
      <c r="F253">
        <f>knn_filter_data!EB253*knn_filter_data!$K253</f>
        <v>9321</v>
      </c>
      <c r="G253">
        <f>knn_filter_data!EC253*knn_filter_data!$K253</f>
        <v>1.01</v>
      </c>
      <c r="H253">
        <f>knn_filter_data!ED253*knn_filter_data!$K253</f>
        <v>2.0299999999999998</v>
      </c>
      <c r="I253">
        <f>knn_filter_data!EE253*knn_filter_data!$K253</f>
        <v>0.58514999999999995</v>
      </c>
      <c r="J253">
        <f>knn_filter_data!EF253*knn_filter_data!$K253</f>
        <v>1.1100000000000001</v>
      </c>
      <c r="K253">
        <f>knn_filter_data!EG253*knn_filter_data!$K253</f>
        <v>1.2</v>
      </c>
      <c r="L253">
        <f>knn_filter_data!EH253*knn_filter_data!$K253</f>
        <v>3.4</v>
      </c>
      <c r="M253">
        <f>knn_filter_data!EI253*knn_filter_data!$K253</f>
        <v>1163</v>
      </c>
      <c r="N253">
        <f>knn_filter_data!EJ253*knn_filter_data!$K253</f>
        <v>2305</v>
      </c>
      <c r="O253">
        <f>knn_filter_data!EK253*knn_filter_data!$K253</f>
        <v>16.8</v>
      </c>
      <c r="P253">
        <f>knn_filter_data!EL253*knn_filter_data!$K253</f>
        <v>71.426810000000003</v>
      </c>
      <c r="Q253">
        <f>knn_filter_data!EM253*knn_filter_data!$K253</f>
        <v>3</v>
      </c>
      <c r="R253">
        <f>knn_filter_data!EN253*knn_filter_data!$K253</f>
        <v>8.2710000000000008</v>
      </c>
      <c r="S253">
        <f>knn_filter_data!EO253*knn_filter_data!$K253</f>
        <v>49</v>
      </c>
      <c r="T253">
        <f>knn_filter_data!EP253*knn_filter_data!$K253</f>
        <v>41</v>
      </c>
      <c r="U253">
        <f>knn_filter_data!EQ253*knn_filter_data!$K253</f>
        <v>27.03</v>
      </c>
      <c r="V253">
        <f>knn_filter_data!ER253*knn_filter_data!$K253</f>
        <v>-0.2</v>
      </c>
      <c r="W253">
        <f>knn_filter_data!ES253*knn_filter_data!$K253</f>
        <v>2</v>
      </c>
      <c r="X253">
        <f>knn_filter_data!ET253*knn_filter_data!$K253</f>
        <v>156</v>
      </c>
      <c r="Y253">
        <f>knn_filter_data!EU253*knn_filter_data!$K253</f>
        <v>1.746</v>
      </c>
      <c r="Z253">
        <f>knn_filter_data!EV253*knn_filter_data!$K253</f>
        <v>163</v>
      </c>
      <c r="AA253">
        <f>knn_filter_data!EW253*knn_filter_data!$K253</f>
        <v>0.5</v>
      </c>
      <c r="AB253">
        <f>knn_filter_data!EX253*knn_filter_data!$K253</f>
        <v>105</v>
      </c>
      <c r="AC253">
        <f>knn_filter_data!EY253*knn_filter_data!$K253</f>
        <v>3.01</v>
      </c>
      <c r="AD253">
        <f>knn_filter_data!P253*weight!$A252</f>
        <v>0.38795318219601599</v>
      </c>
      <c r="AE253">
        <f>knn_filter_data!Q253*weight!$A252</f>
        <v>2.8288252868459502</v>
      </c>
      <c r="AF253">
        <f>knn_filter_data!R253*weight!$A252</f>
        <v>721.95662499289858</v>
      </c>
      <c r="AG253">
        <f>knn_filter_data!S253*weight!$A252</f>
        <v>0.34390433130084336</v>
      </c>
      <c r="AH253">
        <f>knn_filter_data!T253*weight!$A252</f>
        <v>1731.6451934478423</v>
      </c>
      <c r="AI253">
        <f>knn_filter_data!U253*weight!$A252</f>
        <v>0.19195600160740375</v>
      </c>
      <c r="AJ253">
        <f>knn_filter_data!V253*weight!$A252</f>
        <v>0.35360316085574378</v>
      </c>
      <c r="AK253">
        <f>knn_filter_data!W253*weight!$A252</f>
        <v>3.8908471231075444E-2</v>
      </c>
      <c r="AL253">
        <f>knn_filter_data!X253*weight!$A252</f>
        <v>0.24853250734432275</v>
      </c>
      <c r="AM253">
        <f>knn_filter_data!Y253*weight!$A252</f>
        <v>0.41017966659266275</v>
      </c>
      <c r="AN253">
        <f>knn_filter_data!Z253*weight!$A252</f>
        <v>0.80823579624170006</v>
      </c>
      <c r="AO253">
        <f>knn_filter_data!AA253*weight!$A252</f>
        <v>279.24546760150736</v>
      </c>
      <c r="AP253">
        <f>knn_filter_data!AB253*weight!$A252</f>
        <v>488.17442092998681</v>
      </c>
      <c r="AQ253">
        <f>knn_filter_data!AC253*weight!$A252</f>
        <v>5.4151798348193907</v>
      </c>
      <c r="AR253">
        <f>knn_filter_data!AD253*weight!$A252</f>
        <v>7.33069867191222</v>
      </c>
      <c r="AS253">
        <f>knn_filter_data!AE253*weight!$A252</f>
        <v>1.0102947453021252</v>
      </c>
      <c r="AT253">
        <f>knn_filter_data!AF253*weight!$A252</f>
        <v>4.9387248329349083</v>
      </c>
      <c r="AU253">
        <f>knn_filter_data!AG253*weight!$A252</f>
        <v>11.719419045504651</v>
      </c>
      <c r="AV253">
        <f>knn_filter_data!AH253*weight!$A252</f>
        <v>10.102947453021251</v>
      </c>
      <c r="AW253">
        <f>knn_filter_data!AI253*weight!$A252</f>
        <v>4.9464030729992041</v>
      </c>
      <c r="AX253">
        <f>knn_filter_data!AJ253*weight!$A252</f>
        <v>1.2414501830272513</v>
      </c>
      <c r="AY253">
        <f>knn_filter_data!AK253*weight!$A252</f>
        <v>0.60617684718127507</v>
      </c>
      <c r="AZ253">
        <f>knn_filter_data!AL253*weight!$A252</f>
        <v>27.075899174096953</v>
      </c>
      <c r="BA253">
        <f>knn_filter_data!AM253*weight!$A252</f>
        <v>0.29662253722070392</v>
      </c>
      <c r="BB253">
        <f>knn_filter_data!AN253*weight!$A252</f>
        <v>90.926527077191253</v>
      </c>
      <c r="BC253">
        <f>knn_filter_data!AO253*weight!$A252</f>
        <v>0.90926527077191255</v>
      </c>
      <c r="BD253">
        <f>knn_filter_data!AP253*weight!$A252</f>
        <v>0.23236779141948874</v>
      </c>
      <c r="BE253">
        <f>knn_filter_data!AQ253*weight!$A252</f>
        <v>0.365120520952188</v>
      </c>
      <c r="BF253">
        <f>knn_filter_data!AR253*weight!$B252</f>
        <v>0.14202680494930689</v>
      </c>
      <c r="BG253">
        <f>knn_filter_data!AS253*weight!$B252</f>
        <v>0.61218450409184</v>
      </c>
      <c r="BH253">
        <f>knn_filter_data!AT253*weight!$B252</f>
        <v>55.212920424043048</v>
      </c>
      <c r="BI253">
        <f>knn_filter_data!AU253*weight!$B252</f>
        <v>6.7340295450102399E-3</v>
      </c>
      <c r="BJ253">
        <f>knn_filter_data!AV253*weight!$B252</f>
        <v>1224.3690081836801</v>
      </c>
      <c r="BK253">
        <f>knn_filter_data!AW253*weight!$B252</f>
        <v>0.52035682847806397</v>
      </c>
      <c r="BL253">
        <f>knn_filter_data!AX253*weight!$B252</f>
        <v>0.734621404910208</v>
      </c>
      <c r="BM253">
        <f>knn_filter_data!AY253*weight!$B252</f>
        <v>0.50751319758221713</v>
      </c>
      <c r="BN253">
        <f>knn_filter_data!AZ253*weight!$B252</f>
        <v>2.1426457643214398</v>
      </c>
      <c r="BO253">
        <f>knn_filter_data!BA253*weight!$B252</f>
        <v>2.0324525535849087</v>
      </c>
      <c r="BP253">
        <f>knn_filter_data!BB253*weight!$B252</f>
        <v>4.6158711608524738</v>
      </c>
      <c r="BQ253">
        <f>knn_filter_data!BC253*weight!$B252</f>
        <v>2074.0810998631541</v>
      </c>
      <c r="BR253">
        <f>knn_filter_data!BD253*weight!$B252</f>
        <v>3244.5778716867521</v>
      </c>
      <c r="BS253">
        <f>knn_filter_data!BE253*weight!$B252</f>
        <v>0.27180991981677699</v>
      </c>
      <c r="BT253">
        <f>knn_filter_data!BF253*weight!$B252</f>
        <v>125.61724217004038</v>
      </c>
      <c r="BU253">
        <f>knn_filter_data!BG253*weight!$B252</f>
        <v>3.6731070245510402</v>
      </c>
      <c r="BV253">
        <f>knn_filter_data!BH253*weight!$B252</f>
        <v>8.2993853219730749</v>
      </c>
      <c r="BW253">
        <f>knn_filter_data!BI253*weight!$B252</f>
        <v>63.055003921459523</v>
      </c>
      <c r="BX253">
        <f>knn_filter_data!BJ253*weight!$B252</f>
        <v>56.320974376449279</v>
      </c>
      <c r="BY253">
        <f>knn_filter_data!BK253*weight!$B252</f>
        <v>17.970676117615962</v>
      </c>
      <c r="BZ253">
        <f>knn_filter_data!BL253*weight!$B252</f>
        <v>-1.1588652662458532</v>
      </c>
      <c r="CA253">
        <f>knn_filter_data!BM253*weight!$B252</f>
        <v>-1.22436900818368</v>
      </c>
      <c r="CB253">
        <f>knn_filter_data!BN253*weight!$B252</f>
        <v>40.404177270061439</v>
      </c>
      <c r="CC253">
        <f>knn_filter_data!BO253*weight!$B252</f>
        <v>0.54484420864173766</v>
      </c>
      <c r="CD253">
        <f>knn_filter_data!BP253*weight!$B252</f>
        <v>117.53942478563329</v>
      </c>
      <c r="CE253">
        <f>knn_filter_data!BQ253*weight!$B252</f>
        <v>1.5304612602295999</v>
      </c>
      <c r="CF253">
        <f>knn_filter_data!BR253*weight!$B252</f>
        <v>1.714116611457152E-3</v>
      </c>
      <c r="CG253">
        <f>knn_filter_data!BS253*weight!$B252</f>
        <v>1.0627522991034342</v>
      </c>
      <c r="CH253">
        <f>knn_filter_data!BT253*weight!$C252</f>
        <v>3.8587402558943926E-2</v>
      </c>
      <c r="CI253">
        <f>knn_filter_data!BU253*weight!$C252</f>
        <v>1.2563340368028255</v>
      </c>
      <c r="CJ253">
        <f>knn_filter_data!BV253*weight!$C252</f>
        <v>92.609766141465414</v>
      </c>
      <c r="CK253">
        <f>knn_filter_data!BW253*weight!$C252</f>
        <v>2.8716206555493154E-3</v>
      </c>
      <c r="CL253">
        <f>knn_filter_data!BX253*weight!$C252</f>
        <v>77.354281408859677</v>
      </c>
      <c r="CM253">
        <f>knn_filter_data!BY253*weight!$C252</f>
        <v>0.11845435204140926</v>
      </c>
      <c r="CN253">
        <f>knn_filter_data!BZ253*weight!$C252</f>
        <v>0.41279546923521404</v>
      </c>
      <c r="CO253">
        <f>knn_filter_data!CA253*weight!$C252</f>
        <v>3.6356512262164048E-2</v>
      </c>
      <c r="CP253">
        <f>knn_filter_data!CB253*weight!$C252</f>
        <v>8.1661712392183658E-2</v>
      </c>
      <c r="CQ253">
        <f>knn_filter_data!CC253*weight!$C252</f>
        <v>7.1790516388732892E-2</v>
      </c>
      <c r="CR253">
        <f>knn_filter_data!CD253*weight!$C252</f>
        <v>0.21716631207591697</v>
      </c>
      <c r="CS253">
        <f>knn_filter_data!CE253*weight!$C252</f>
        <v>273.79108187753002</v>
      </c>
      <c r="CT253">
        <f>knn_filter_data!CF253*weight!$C252</f>
        <v>395.83495973837591</v>
      </c>
      <c r="CU253">
        <f>knn_filter_data!CG253*weight!$C252</f>
        <v>0.21447416771133951</v>
      </c>
      <c r="CV253">
        <f>knn_filter_data!CH253*weight!$C252</f>
        <v>5.7822639436631809</v>
      </c>
      <c r="CW253">
        <f>knn_filter_data!CI253*weight!$C252</f>
        <v>8.9738145485916104E-2</v>
      </c>
      <c r="CX253">
        <f>knn_filter_data!CJ253*weight!$C252</f>
        <v>0.41880792498277042</v>
      </c>
      <c r="CY253">
        <f>knn_filter_data!CK253*weight!$C252</f>
        <v>0.53842887291549668</v>
      </c>
      <c r="CZ253">
        <f>knn_filter_data!CL253*weight!$C252</f>
        <v>0.35895258194366442</v>
      </c>
      <c r="DA253">
        <f>knn_filter_data!CM253*weight!$C252</f>
        <v>2.654454343473398</v>
      </c>
      <c r="DB253">
        <f>knn_filter_data!CN253*weight!$C252</f>
        <v>3.50876148849932E-2</v>
      </c>
      <c r="DC253">
        <f>knn_filter_data!CO253*weight!$C252</f>
        <v>8.9738145485916104E-2</v>
      </c>
      <c r="DD253">
        <f>knn_filter_data!CP253*weight!$C252</f>
        <v>18.216843533640969</v>
      </c>
      <c r="DE253">
        <f>knn_filter_data!CQ253*weight!$C252</f>
        <v>0.21321783367453664</v>
      </c>
      <c r="DF253">
        <f>knn_filter_data!CR253*weight!$C252</f>
        <v>7.8072186572747011</v>
      </c>
      <c r="DG253">
        <f>knn_filter_data!CS253*weight!$C252</f>
        <v>0.13460721822887417</v>
      </c>
      <c r="DH253">
        <f>knn_filter_data!CT253*weight!$C252</f>
        <v>0.18845010552042382</v>
      </c>
      <c r="DI253">
        <f>knn_filter_data!CU253*weight!$C252</f>
        <v>0.67949723761935676</v>
      </c>
      <c r="DJ253">
        <f>knn_filter_data!BT253*weight!$D252</f>
        <v>4.1287912585582003E-2</v>
      </c>
      <c r="DK253">
        <f>knn_filter_data!BU253*weight!$D252</f>
        <v>1.3442576190654605</v>
      </c>
      <c r="DL253">
        <f>knn_filter_data!BV253*weight!$D252</f>
        <v>99.090990205396807</v>
      </c>
      <c r="DM253">
        <f>knn_filter_data!BW253*weight!$D252</f>
        <v>3.0725888435781954E-3</v>
      </c>
      <c r="DN253">
        <f>knn_filter_data!BX253*weight!$D252</f>
        <v>82.767861973887634</v>
      </c>
      <c r="DO253">
        <f>knn_filter_data!BY253*weight!$D252</f>
        <v>0.12674428979760058</v>
      </c>
      <c r="DP253">
        <f>knn_filter_data!BZ253*weight!$D252</f>
        <v>0.44168464626436554</v>
      </c>
      <c r="DQ253">
        <f>knn_filter_data!CA253*weight!$D252</f>
        <v>3.8900895127727188E-2</v>
      </c>
      <c r="DR253">
        <f>knn_filter_data!CB253*weight!$D252</f>
        <v>8.7376745239254941E-2</v>
      </c>
      <c r="DS253">
        <f>knn_filter_data!CC253*weight!$D252</f>
        <v>7.681472108945489E-2</v>
      </c>
      <c r="DT253">
        <f>knn_filter_data!CD253*weight!$D252</f>
        <v>0.23236453129560103</v>
      </c>
      <c r="DU253">
        <f>knn_filter_data!CE253*weight!$D252</f>
        <v>292.95214255490856</v>
      </c>
      <c r="DV253">
        <f>knn_filter_data!CF253*weight!$D252</f>
        <v>423.53716840698189</v>
      </c>
      <c r="DW253">
        <f>knn_filter_data!CG253*weight!$D252</f>
        <v>0.22948397925474648</v>
      </c>
      <c r="DX253">
        <f>knn_filter_data!CH253*weight!$D252</f>
        <v>6.1869312889885775</v>
      </c>
      <c r="DY253">
        <f>knn_filter_data!CI253*weight!$D252</f>
        <v>9.6018401361818606E-2</v>
      </c>
      <c r="DZ253">
        <f>knn_filter_data!CJ253*weight!$D252</f>
        <v>0.44811787915560741</v>
      </c>
      <c r="EA253">
        <f>knn_filter_data!CK253*weight!$D252</f>
        <v>0.57611040817091164</v>
      </c>
      <c r="EB253">
        <f>knn_filter_data!CL253*weight!$D252</f>
        <v>0.38407360544727442</v>
      </c>
      <c r="EC253">
        <f>knn_filter_data!CM253*weight!$D252</f>
        <v>2.8402243122825941</v>
      </c>
      <c r="ED253">
        <f>knn_filter_data!CN253*weight!$D252</f>
        <v>3.7543194932471075E-2</v>
      </c>
      <c r="EE253">
        <f>knn_filter_data!CO253*weight!$D252</f>
        <v>9.6018401361818606E-2</v>
      </c>
      <c r="EF253">
        <f>knn_filter_data!CP253*weight!$D252</f>
        <v>19.491735476449175</v>
      </c>
      <c r="EG253">
        <f>knn_filter_data!CQ253*weight!$D252</f>
        <v>0.228139721635681</v>
      </c>
      <c r="EH253">
        <f>knn_filter_data!CR253*weight!$D252</f>
        <v>8.3536009184782181</v>
      </c>
      <c r="EI253">
        <f>knn_filter_data!CS253*weight!$D252</f>
        <v>0.14402760204272791</v>
      </c>
      <c r="EJ253">
        <f>knn_filter_data!CT253*weight!$D252</f>
        <v>0.20163864285981908</v>
      </c>
      <c r="EK253">
        <f>knn_filter_data!CU253*weight!$D252</f>
        <v>0.72705133511169051</v>
      </c>
      <c r="EL253">
        <v>3.21</v>
      </c>
    </row>
    <row r="254" spans="1:142">
      <c r="A254" t="s">
        <v>271</v>
      </c>
      <c r="B254">
        <f>knn_filter_data!DX254*knn_filter_data!$K254</f>
        <v>1.84</v>
      </c>
      <c r="C254">
        <f>knn_filter_data!DY254*knn_filter_data!$K254</f>
        <v>12</v>
      </c>
      <c r="D254">
        <f>knn_filter_data!DZ254*knn_filter_data!$K254</f>
        <v>3203</v>
      </c>
      <c r="E254">
        <f>knn_filter_data!EA254*knn_filter_data!$K254</f>
        <v>0.36599999999999999</v>
      </c>
      <c r="F254">
        <f>knn_filter_data!EB254*knn_filter_data!$K254</f>
        <v>4280</v>
      </c>
      <c r="G254">
        <f>knn_filter_data!EC254*knn_filter_data!$K254</f>
        <v>1.22</v>
      </c>
      <c r="H254">
        <f>knn_filter_data!ED254*knn_filter_data!$K254</f>
        <v>2.42</v>
      </c>
      <c r="I254">
        <f>knn_filter_data!EE254*knn_filter_data!$K254</f>
        <v>0.30714999999999998</v>
      </c>
      <c r="J254">
        <f>knn_filter_data!EF254*knn_filter_data!$K254</f>
        <v>1.1100000000000001</v>
      </c>
      <c r="K254">
        <f>knn_filter_data!EG254*knn_filter_data!$K254</f>
        <v>1.41</v>
      </c>
      <c r="L254">
        <f>knn_filter_data!EH254*knn_filter_data!$K254</f>
        <v>3.19</v>
      </c>
      <c r="M254">
        <f>knn_filter_data!EI254*knn_filter_data!$K254</f>
        <v>1181</v>
      </c>
      <c r="N254">
        <f>knn_filter_data!EJ254*knn_filter_data!$K254</f>
        <v>1980</v>
      </c>
      <c r="O254">
        <f>knn_filter_data!EK254*knn_filter_data!$K254</f>
        <v>11.5</v>
      </c>
      <c r="P254">
        <f>knn_filter_data!EL254*knn_filter_data!$K254</f>
        <v>44.4</v>
      </c>
      <c r="Q254">
        <f>knn_filter_data!EM254*knn_filter_data!$K254</f>
        <v>3</v>
      </c>
      <c r="R254">
        <f>knn_filter_data!EN254*knn_filter_data!$K254</f>
        <v>4.899</v>
      </c>
      <c r="S254">
        <f>knn_filter_data!EO254*knn_filter_data!$K254</f>
        <v>24</v>
      </c>
      <c r="T254">
        <f>knn_filter_data!EP254*knn_filter_data!$K254</f>
        <v>16</v>
      </c>
      <c r="U254">
        <f>knn_filter_data!EQ254*knn_filter_data!$K254</f>
        <v>26.286999999999999</v>
      </c>
      <c r="V254">
        <f>knn_filter_data!ER254*knn_filter_data!$K254</f>
        <v>0.13700000000000001</v>
      </c>
      <c r="W254">
        <f>knn_filter_data!ES254*knn_filter_data!$K254</f>
        <v>3</v>
      </c>
      <c r="X254">
        <f>knn_filter_data!ET254*knn_filter_data!$K254</f>
        <v>162</v>
      </c>
      <c r="Y254">
        <f>knn_filter_data!EU254*knn_filter_data!$K254</f>
        <v>1.8009999999999999</v>
      </c>
      <c r="Z254">
        <f>knn_filter_data!EV254*knn_filter_data!$K254</f>
        <v>98</v>
      </c>
      <c r="AA254">
        <f>knn_filter_data!EW254*knn_filter_data!$K254</f>
        <v>0.5</v>
      </c>
      <c r="AB254">
        <f>knn_filter_data!EX254*knn_filter_data!$K254</f>
        <v>1.28</v>
      </c>
      <c r="AC254">
        <f>knn_filter_data!EY254*knn_filter_data!$K254</f>
        <v>3.3180000000000001</v>
      </c>
      <c r="AD254">
        <f>knn_filter_data!P254*weight!$A253</f>
        <v>0.38776195075081921</v>
      </c>
      <c r="AE254">
        <f>knn_filter_data!Q254*weight!$A253</f>
        <v>2.8274308908913901</v>
      </c>
      <c r="AF254">
        <f>knn_filter_data!R254*weight!$A253</f>
        <v>721.6007552253526</v>
      </c>
      <c r="AG254">
        <f>knn_filter_data!S254*weight!$A253</f>
        <v>0.34373481259265326</v>
      </c>
      <c r="AH254">
        <f>knn_filter_data!T254*weight!$A253</f>
        <v>1730.7916239242295</v>
      </c>
      <c r="AI254">
        <f>knn_filter_data!U254*weight!$A253</f>
        <v>0.19186138188191573</v>
      </c>
      <c r="AJ254">
        <f>knn_filter_data!V254*weight!$A253</f>
        <v>0.35342886136142376</v>
      </c>
      <c r="AK254">
        <f>knn_filter_data!W254*weight!$A253</f>
        <v>3.8889292310717576E-2</v>
      </c>
      <c r="AL254">
        <f>knn_filter_data!X254*weight!$A253</f>
        <v>0.24840999969974356</v>
      </c>
      <c r="AM254">
        <f>knn_filter_data!Y254*weight!$A253</f>
        <v>0.40997747917925154</v>
      </c>
      <c r="AN254">
        <f>knn_filter_data!Z254*weight!$A253</f>
        <v>0.80783739739754001</v>
      </c>
      <c r="AO254">
        <f>knn_filter_data!AA254*weight!$A253</f>
        <v>279.10782080085005</v>
      </c>
      <c r="AP254">
        <f>knn_filter_data!AB254*weight!$A253</f>
        <v>487.93378802811418</v>
      </c>
      <c r="AQ254">
        <f>knn_filter_data!AC254*weight!$A253</f>
        <v>5.4125105625635186</v>
      </c>
      <c r="AR254">
        <f>knn_filter_data!AD254*weight!$A253</f>
        <v>7.3270851943956883</v>
      </c>
      <c r="AS254">
        <f>knn_filter_data!AE254*weight!$A253</f>
        <v>1.0097967467469251</v>
      </c>
      <c r="AT254">
        <f>knn_filter_data!AF254*weight!$A253</f>
        <v>4.936290416797668</v>
      </c>
      <c r="AU254">
        <f>knn_filter_data!AG254*weight!$A253</f>
        <v>11.713642262264329</v>
      </c>
      <c r="AV254">
        <f>knn_filter_data!AH254*weight!$A253</f>
        <v>10.09796746746925</v>
      </c>
      <c r="AW254">
        <f>knn_filter_data!AI254*weight!$A253</f>
        <v>4.9439648720729448</v>
      </c>
      <c r="AX254">
        <f>knn_filter_data!AJ254*weight!$A253</f>
        <v>1.2408382424026214</v>
      </c>
      <c r="AY254">
        <f>knn_filter_data!AK254*weight!$A253</f>
        <v>0.60587804804815504</v>
      </c>
      <c r="AZ254">
        <f>knn_filter_data!AL254*weight!$A253</f>
        <v>27.062552812817589</v>
      </c>
      <c r="BA254">
        <f>knn_filter_data!AM254*weight!$A253</f>
        <v>0.29647632484489717</v>
      </c>
      <c r="BB254">
        <f>knn_filter_data!AN254*weight!$A253</f>
        <v>90.881707207223258</v>
      </c>
      <c r="BC254">
        <f>knn_filter_data!AO254*weight!$A253</f>
        <v>0.9088170720722325</v>
      </c>
      <c r="BD254">
        <f>knn_filter_data!AP254*weight!$A253</f>
        <v>0.23225325175179273</v>
      </c>
      <c r="BE254">
        <f>knn_filter_data!AQ254*weight!$A253</f>
        <v>0.3649405442743387</v>
      </c>
      <c r="BF254">
        <f>knn_filter_data!AR254*weight!$B253</f>
        <v>0.14236734149079028</v>
      </c>
      <c r="BG254">
        <f>knn_filter_data!AS254*weight!$B253</f>
        <v>0.61365233401202701</v>
      </c>
      <c r="BH254">
        <f>knn_filter_data!AT254*weight!$B253</f>
        <v>55.345304004544715</v>
      </c>
      <c r="BI254">
        <f>knn_filter_data!AU254*weight!$B253</f>
        <v>6.7501756741322966E-3</v>
      </c>
      <c r="BJ254">
        <f>knn_filter_data!AV254*weight!$B253</f>
        <v>1227.3046680240541</v>
      </c>
      <c r="BK254">
        <f>knn_filter_data!AW254*weight!$B253</f>
        <v>0.52160448391022296</v>
      </c>
      <c r="BL254">
        <f>knn_filter_data!AX254*weight!$B253</f>
        <v>0.73638280081443241</v>
      </c>
      <c r="BM254">
        <f>knn_filter_data!AY254*weight!$B253</f>
        <v>0.50873005794265058</v>
      </c>
      <c r="BN254">
        <f>knn_filter_data!AZ254*weight!$B253</f>
        <v>2.1477831690420945</v>
      </c>
      <c r="BO254">
        <f>knn_filter_data!BA254*weight!$B253</f>
        <v>2.0373257489199297</v>
      </c>
      <c r="BP254">
        <f>knn_filter_data!BB254*weight!$B253</f>
        <v>4.6269385984506837</v>
      </c>
      <c r="BQ254">
        <f>knn_filter_data!BC254*weight!$B253</f>
        <v>2079.0541076327477</v>
      </c>
      <c r="BR254">
        <f>knn_filter_data!BD254*weight!$B253</f>
        <v>3252.3573702637432</v>
      </c>
      <c r="BS254">
        <f>knn_filter_data!BE254*weight!$B253</f>
        <v>0.27246163630134002</v>
      </c>
      <c r="BT254">
        <f>knn_filter_data!BF254*weight!$B253</f>
        <v>125.91843363326126</v>
      </c>
      <c r="BU254">
        <f>knn_filter_data!BG254*weight!$B253</f>
        <v>3.6819140040721621</v>
      </c>
      <c r="BV254">
        <f>knn_filter_data!BH254*weight!$B253</f>
        <v>8.3192846922010499</v>
      </c>
      <c r="BW254">
        <f>knn_filter_data!BI254*weight!$B253</f>
        <v>63.206190403238779</v>
      </c>
      <c r="BX254">
        <f>knn_filter_data!BJ254*weight!$B253</f>
        <v>56.456014729106485</v>
      </c>
      <c r="BY254">
        <f>knn_filter_data!BK254*weight!$B253</f>
        <v>18.013764264923054</v>
      </c>
      <c r="BZ254">
        <f>knn_filter_data!BL254*weight!$B253</f>
        <v>-1.1616438682847672</v>
      </c>
      <c r="CA254">
        <f>knn_filter_data!BM254*weight!$B253</f>
        <v>-1.227304668024054</v>
      </c>
      <c r="CB254">
        <f>knn_filter_data!BN254*weight!$B253</f>
        <v>40.501054044793783</v>
      </c>
      <c r="CC254">
        <f>knn_filter_data!BO254*weight!$B253</f>
        <v>0.54615057727070404</v>
      </c>
      <c r="CD254">
        <f>knn_filter_data!BP254*weight!$B253</f>
        <v>117.82124813030919</v>
      </c>
      <c r="CE254">
        <f>knn_filter_data!BQ254*weight!$B253</f>
        <v>1.5341308350300675</v>
      </c>
      <c r="CF254">
        <f>knn_filter_data!BR254*weight!$B253</f>
        <v>1.7182265352336755E-3</v>
      </c>
      <c r="CG254">
        <f>knn_filter_data!BS254*weight!$B253</f>
        <v>1.065300451844879</v>
      </c>
      <c r="CH254">
        <f>knn_filter_data!BT254*weight!$C253</f>
        <v>3.4585806628057575E-2</v>
      </c>
      <c r="CI254">
        <f>knn_filter_data!BU254*weight!$C253</f>
        <v>1.126049518122805</v>
      </c>
      <c r="CJ254">
        <f>knn_filter_data!BV254*weight!$C253</f>
        <v>83.005935907338184</v>
      </c>
      <c r="CK254">
        <f>knn_filter_data!BW254*weight!$C253</f>
        <v>2.5738274699949825E-3</v>
      </c>
      <c r="CL254">
        <f>knn_filter_data!BX254*weight!$C253</f>
        <v>69.332477472989837</v>
      </c>
      <c r="CM254">
        <f>knn_filter_data!BY254*weight!$C253</f>
        <v>0.10617038313729303</v>
      </c>
      <c r="CN254">
        <f>knn_filter_data!BZ254*weight!$C253</f>
        <v>0.36998769881177873</v>
      </c>
      <c r="CO254">
        <f>knn_filter_data!CA254*weight!$C253</f>
        <v>3.2586264412305228E-2</v>
      </c>
      <c r="CP254">
        <f>knn_filter_data!CB254*weight!$C253</f>
        <v>7.3193218677982314E-2</v>
      </c>
      <c r="CQ254">
        <f>knn_filter_data!CC254*weight!$C253</f>
        <v>6.4345686749874564E-2</v>
      </c>
      <c r="CR254">
        <f>knn_filter_data!CD254*weight!$C253</f>
        <v>0.19464570241837056</v>
      </c>
      <c r="CS254">
        <f>knn_filter_data!CE254*weight!$C253</f>
        <v>245.39836284233411</v>
      </c>
      <c r="CT254">
        <f>knn_filter_data!CF254*weight!$C253</f>
        <v>354.78603031712089</v>
      </c>
      <c r="CU254">
        <f>knn_filter_data!CG254*weight!$C253</f>
        <v>0.19223273916525027</v>
      </c>
      <c r="CV254">
        <f>knn_filter_data!CH254*weight!$C253</f>
        <v>5.1826308423439436</v>
      </c>
      <c r="CW254">
        <f>knn_filter_data!CI254*weight!$C253</f>
        <v>8.0432108437343205E-2</v>
      </c>
      <c r="CX254">
        <f>knn_filter_data!CJ254*weight!$C253</f>
        <v>0.37537665007708071</v>
      </c>
      <c r="CY254">
        <f>knn_filter_data!CK254*weight!$C253</f>
        <v>0.48259265062405921</v>
      </c>
      <c r="CZ254">
        <f>knn_filter_data!CL254*weight!$C253</f>
        <v>0.32172843374937282</v>
      </c>
      <c r="DA254">
        <f>knn_filter_data!CM254*weight!$C253</f>
        <v>2.379181767576612</v>
      </c>
      <c r="DB254">
        <f>knn_filter_data!CN254*weight!$C253</f>
        <v>3.1448954399001194E-2</v>
      </c>
      <c r="DC254">
        <f>knn_filter_data!CO254*weight!$C253</f>
        <v>8.0432108437343205E-2</v>
      </c>
      <c r="DD254">
        <f>knn_filter_data!CP254*weight!$C253</f>
        <v>16.327718012780672</v>
      </c>
      <c r="DE254">
        <f>knn_filter_data!CQ254*weight!$C253</f>
        <v>0.19110668964712746</v>
      </c>
      <c r="DF254">
        <f>knn_filter_data!CR254*weight!$C253</f>
        <v>6.9975934340488593</v>
      </c>
      <c r="DG254">
        <f>knn_filter_data!CS254*weight!$C253</f>
        <v>0.1206481626560148</v>
      </c>
      <c r="DH254">
        <f>knn_filter_data!CT254*weight!$C253</f>
        <v>0.16890742771842074</v>
      </c>
      <c r="DI254">
        <f>knn_filter_data!CU254*weight!$C253</f>
        <v>0.60903192508756276</v>
      </c>
      <c r="DJ254">
        <f>knn_filter_data!BT254*weight!$D253</f>
        <v>4.4701169526534919E-2</v>
      </c>
      <c r="DK254">
        <f>knn_filter_data!BU254*weight!$D253</f>
        <v>1.4553869148174161</v>
      </c>
      <c r="DL254">
        <f>knn_filter_data!BV254*weight!$D253</f>
        <v>107.28280686368382</v>
      </c>
      <c r="DM254">
        <f>knn_filter_data!BW254*weight!$D253</f>
        <v>3.3265986624398079E-3</v>
      </c>
      <c r="DN254">
        <f>knn_filter_data!BX254*weight!$D253</f>
        <v>89.610251469472331</v>
      </c>
      <c r="DO254">
        <f>knn_filter_data!BY254*weight!$D253</f>
        <v>0.1372221948256421</v>
      </c>
      <c r="DP254">
        <f>knn_filter_data!BZ254*weight!$D253</f>
        <v>0.4781985577257224</v>
      </c>
      <c r="DQ254">
        <f>knn_filter_data!CA254*weight!$D253</f>
        <v>4.2116818190651995E-2</v>
      </c>
      <c r="DR254">
        <f>knn_filter_data!CB254*weight!$D253</f>
        <v>9.4600149463132041E-2</v>
      </c>
      <c r="DS254">
        <f>knn_filter_data!CC254*weight!$D253</f>
        <v>8.3164966560995202E-2</v>
      </c>
      <c r="DT254">
        <f>knn_filter_data!CD254*weight!$D253</f>
        <v>0.2515740238470105</v>
      </c>
      <c r="DU254">
        <f>knn_filter_data!CE254*weight!$D253</f>
        <v>317.17039122199543</v>
      </c>
      <c r="DV254">
        <f>knn_filter_data!CF254*weight!$D253</f>
        <v>458.55083437568732</v>
      </c>
      <c r="DW254">
        <f>knn_filter_data!CG254*weight!$D253</f>
        <v>0.24845533760097319</v>
      </c>
      <c r="DX254">
        <f>knn_filter_data!CH254*weight!$D253</f>
        <v>6.698402682015927</v>
      </c>
      <c r="DY254">
        <f>knn_filter_data!CI254*weight!$D253</f>
        <v>0.103956208201244</v>
      </c>
      <c r="DZ254">
        <f>knn_filter_data!CJ254*weight!$D253</f>
        <v>0.48516362367520571</v>
      </c>
      <c r="EA254">
        <f>knn_filter_data!CK254*weight!$D253</f>
        <v>0.62373724920746398</v>
      </c>
      <c r="EB254">
        <f>knn_filter_data!CL254*weight!$D253</f>
        <v>0.41582483280497601</v>
      </c>
      <c r="EC254">
        <f>knn_filter_data!CM254*weight!$D253</f>
        <v>3.0750246385927973</v>
      </c>
      <c r="ED254">
        <f>knn_filter_data!CN254*weight!$D253</f>
        <v>4.0646877406686405E-2</v>
      </c>
      <c r="EE254">
        <f>knn_filter_data!CO254*weight!$D253</f>
        <v>0.103956208201244</v>
      </c>
      <c r="EF254">
        <f>knn_filter_data!CP254*weight!$D253</f>
        <v>21.103110264852532</v>
      </c>
      <c r="EG254">
        <f>knn_filter_data!CQ254*weight!$D253</f>
        <v>0.24699995068615574</v>
      </c>
      <c r="EH254">
        <f>knn_filter_data!CR254*weight!$D253</f>
        <v>9.044190113508229</v>
      </c>
      <c r="EI254">
        <f>knn_filter_data!CS254*weight!$D253</f>
        <v>0.155934312301866</v>
      </c>
      <c r="EJ254">
        <f>knn_filter_data!CT254*weight!$D253</f>
        <v>0.21830803722261241</v>
      </c>
      <c r="EK254">
        <f>knn_filter_data!CU254*weight!$D253</f>
        <v>0.7871564084998196</v>
      </c>
      <c r="EL254">
        <v>2.88</v>
      </c>
    </row>
    <row r="255" spans="1:142">
      <c r="A255" t="s">
        <v>272</v>
      </c>
      <c r="B255">
        <f>knn_filter_data!DX255*knn_filter_data!$K255</f>
        <v>1.84</v>
      </c>
      <c r="C255">
        <f>knn_filter_data!DY255*knn_filter_data!$K255</f>
        <v>12</v>
      </c>
      <c r="D255">
        <f>knn_filter_data!DZ255*knn_filter_data!$K255</f>
        <v>3203</v>
      </c>
      <c r="E255">
        <f>knn_filter_data!EA255*knn_filter_data!$K255</f>
        <v>0.36599999999999999</v>
      </c>
      <c r="F255">
        <f>knn_filter_data!EB255*knn_filter_data!$K255</f>
        <v>4280</v>
      </c>
      <c r="G255">
        <f>knn_filter_data!EC255*knn_filter_data!$K255</f>
        <v>1.22</v>
      </c>
      <c r="H255">
        <f>knn_filter_data!ED255*knn_filter_data!$K255</f>
        <v>2.42</v>
      </c>
      <c r="I255">
        <f>knn_filter_data!EE255*knn_filter_data!$K255</f>
        <v>0.30714999999999998</v>
      </c>
      <c r="J255">
        <f>knn_filter_data!EF255*knn_filter_data!$K255</f>
        <v>1.1100000000000001</v>
      </c>
      <c r="K255">
        <f>knn_filter_data!EG255*knn_filter_data!$K255</f>
        <v>1.41</v>
      </c>
      <c r="L255">
        <f>knn_filter_data!EH255*knn_filter_data!$K255</f>
        <v>3.19</v>
      </c>
      <c r="M255">
        <f>knn_filter_data!EI255*knn_filter_data!$K255</f>
        <v>1181</v>
      </c>
      <c r="N255">
        <f>knn_filter_data!EJ255*knn_filter_data!$K255</f>
        <v>1980</v>
      </c>
      <c r="O255">
        <f>knn_filter_data!EK255*knn_filter_data!$K255</f>
        <v>11.5</v>
      </c>
      <c r="P255">
        <f>knn_filter_data!EL255*knn_filter_data!$K255</f>
        <v>44.4</v>
      </c>
      <c r="Q255">
        <f>knn_filter_data!EM255*knn_filter_data!$K255</f>
        <v>3</v>
      </c>
      <c r="R255">
        <f>knn_filter_data!EN255*knn_filter_data!$K255</f>
        <v>4.899</v>
      </c>
      <c r="S255">
        <f>knn_filter_data!EO255*knn_filter_data!$K255</f>
        <v>24</v>
      </c>
      <c r="T255">
        <f>knn_filter_data!EP255*knn_filter_data!$K255</f>
        <v>16</v>
      </c>
      <c r="U255">
        <f>knn_filter_data!EQ255*knn_filter_data!$K255</f>
        <v>26.286999999999999</v>
      </c>
      <c r="V255">
        <f>knn_filter_data!ER255*knn_filter_data!$K255</f>
        <v>0.13700000000000001</v>
      </c>
      <c r="W255">
        <f>knn_filter_data!ES255*knn_filter_data!$K255</f>
        <v>3</v>
      </c>
      <c r="X255">
        <f>knn_filter_data!ET255*knn_filter_data!$K255</f>
        <v>162</v>
      </c>
      <c r="Y255">
        <f>knn_filter_data!EU255*knn_filter_data!$K255</f>
        <v>1.8009999999999999</v>
      </c>
      <c r="Z255">
        <f>knn_filter_data!EV255*knn_filter_data!$K255</f>
        <v>98</v>
      </c>
      <c r="AA255">
        <f>knn_filter_data!EW255*knn_filter_data!$K255</f>
        <v>0.5</v>
      </c>
      <c r="AB255">
        <f>knn_filter_data!EX255*knn_filter_data!$K255</f>
        <v>1.28</v>
      </c>
      <c r="AC255">
        <f>knn_filter_data!EY255*knn_filter_data!$K255</f>
        <v>3.3180000000000001</v>
      </c>
      <c r="AD255">
        <f>knn_filter_data!P255*weight!$A254</f>
        <v>0.38654057014680382</v>
      </c>
      <c r="AE255">
        <f>knn_filter_data!Q255*weight!$A254</f>
        <v>2.8185249906537777</v>
      </c>
      <c r="AF255">
        <f>knn_filter_data!R255*weight!$A254</f>
        <v>719.3278422575678</v>
      </c>
      <c r="AG255">
        <f>knn_filter_data!S255*weight!$A254</f>
        <v>0.34265210957805214</v>
      </c>
      <c r="AH255">
        <f>knn_filter_data!T255*weight!$A254</f>
        <v>1725.3399407073484</v>
      </c>
      <c r="AI255">
        <f>knn_filter_data!U255*weight!$A254</f>
        <v>0.19125705293722065</v>
      </c>
      <c r="AJ255">
        <f>knn_filter_data!V255*weight!$A254</f>
        <v>0.35231562383172221</v>
      </c>
      <c r="AK255">
        <f>knn_filter_data!W255*weight!$A254</f>
        <v>3.8766798014306533E-2</v>
      </c>
      <c r="AL255">
        <f>knn_filter_data!X255*weight!$A254</f>
        <v>0.24762755275029619</v>
      </c>
      <c r="AM255">
        <f>knn_filter_data!Y255*weight!$A254</f>
        <v>0.40868612364479778</v>
      </c>
      <c r="AN255">
        <f>knn_filter_data!Z255*weight!$A254</f>
        <v>0.80529285447250798</v>
      </c>
      <c r="AO255">
        <f>knn_filter_data!AA255*weight!$A254</f>
        <v>278.22868122025153</v>
      </c>
      <c r="AP255">
        <f>knn_filter_data!AB255*weight!$A254</f>
        <v>486.39688410139485</v>
      </c>
      <c r="AQ255">
        <f>knn_filter_data!AC255*weight!$A254</f>
        <v>5.3954621249658032</v>
      </c>
      <c r="AR255">
        <f>knn_filter_data!AD255*weight!$A254</f>
        <v>7.3040061900656479</v>
      </c>
      <c r="AS255">
        <f>knn_filter_data!AE255*weight!$A254</f>
        <v>1.0066160680906351</v>
      </c>
      <c r="AT255">
        <f>knn_filter_data!AF255*weight!$A254</f>
        <v>4.9207419872542602</v>
      </c>
      <c r="AU255">
        <f>knn_filter_data!AG255*weight!$A254</f>
        <v>11.676746389851365</v>
      </c>
      <c r="AV255">
        <f>knn_filter_data!AH255*weight!$A254</f>
        <v>10.06616068090635</v>
      </c>
      <c r="AW255">
        <f>knn_filter_data!AI255*weight!$A254</f>
        <v>4.9283922693717486</v>
      </c>
      <c r="AX255">
        <f>knn_filter_data!AJ255*weight!$A254</f>
        <v>1.2369298244697722</v>
      </c>
      <c r="AY255">
        <f>knn_filter_data!AK255*weight!$A254</f>
        <v>0.60396964085438098</v>
      </c>
      <c r="AZ255">
        <f>knn_filter_data!AL255*weight!$A254</f>
        <v>26.977310624829016</v>
      </c>
      <c r="BA255">
        <f>knn_filter_data!AM255*weight!$A254</f>
        <v>0.29554247759141045</v>
      </c>
      <c r="BB255">
        <f>knn_filter_data!AN255*weight!$A254</f>
        <v>90.59544612815715</v>
      </c>
      <c r="BC255">
        <f>knn_filter_data!AO255*weight!$A254</f>
        <v>0.90595446128157153</v>
      </c>
      <c r="BD255">
        <f>knn_filter_data!AP255*weight!$A254</f>
        <v>0.23152169566084602</v>
      </c>
      <c r="BE255">
        <f>knn_filter_data!AQ255*weight!$A254</f>
        <v>0.36379104700795545</v>
      </c>
      <c r="BF255">
        <f>knn_filter_data!AR255*weight!$B254</f>
        <v>0.14227362274237376</v>
      </c>
      <c r="BG255">
        <f>knn_filter_data!AS255*weight!$B254</f>
        <v>0.61324837388954201</v>
      </c>
      <c r="BH255">
        <f>knn_filter_data!AT255*weight!$B254</f>
        <v>55.308870841097793</v>
      </c>
      <c r="BI255">
        <f>knn_filter_data!AU255*weight!$B254</f>
        <v>6.7457321127849619E-3</v>
      </c>
      <c r="BJ255">
        <f>knn_filter_data!AV255*weight!$B254</f>
        <v>1226.496747779084</v>
      </c>
      <c r="BK255">
        <f>knn_filter_data!AW255*weight!$B254</f>
        <v>0.52126111780611073</v>
      </c>
      <c r="BL255">
        <f>knn_filter_data!AX255*weight!$B254</f>
        <v>0.73589804866745034</v>
      </c>
      <c r="BM255">
        <f>knn_filter_data!AY255*weight!$B254</f>
        <v>0.50839516692190811</v>
      </c>
      <c r="BN255">
        <f>knn_filter_data!AZ255*weight!$B254</f>
        <v>2.146369308613397</v>
      </c>
      <c r="BO255">
        <f>knn_filter_data!BA255*weight!$B254</f>
        <v>2.0359846013132792</v>
      </c>
      <c r="BP255">
        <f>knn_filter_data!BB255*weight!$B254</f>
        <v>4.6238927391271467</v>
      </c>
      <c r="BQ255">
        <f>knn_filter_data!BC255*weight!$B254</f>
        <v>2077.6854907377683</v>
      </c>
      <c r="BR255">
        <f>knn_filter_data!BD255*weight!$B254</f>
        <v>3250.2163816145726</v>
      </c>
      <c r="BS255">
        <f>knn_filter_data!BE255*weight!$B254</f>
        <v>0.27228227800695665</v>
      </c>
      <c r="BT255">
        <f>knn_filter_data!BF255*weight!$B254</f>
        <v>125.83554300765074</v>
      </c>
      <c r="BU255">
        <f>knn_filter_data!BG255*weight!$B254</f>
        <v>3.6794902433372521</v>
      </c>
      <c r="BV255">
        <f>knn_filter_data!BH255*weight!$B254</f>
        <v>8.3138082048205213</v>
      </c>
      <c r="BW255">
        <f>knn_filter_data!BI255*weight!$B254</f>
        <v>63.164582510622829</v>
      </c>
      <c r="BX255">
        <f>knn_filter_data!BJ255*weight!$B254</f>
        <v>56.418850397837865</v>
      </c>
      <c r="BY255">
        <f>knn_filter_data!BK255*weight!$B254</f>
        <v>18.001906015527506</v>
      </c>
      <c r="BZ255">
        <f>knn_filter_data!BL255*weight!$B254</f>
        <v>-1.160879171772903</v>
      </c>
      <c r="CA255">
        <f>knn_filter_data!BM255*weight!$B254</f>
        <v>-1.226496747779084</v>
      </c>
      <c r="CB255">
        <f>knn_filter_data!BN255*weight!$B254</f>
        <v>40.474392676709769</v>
      </c>
      <c r="CC255">
        <f>knn_filter_data!BO255*weight!$B254</f>
        <v>0.54579105276169237</v>
      </c>
      <c r="CD255">
        <f>knn_filter_data!BP255*weight!$B254</f>
        <v>117.74368778679207</v>
      </c>
      <c r="CE255">
        <f>knn_filter_data!BQ255*weight!$B254</f>
        <v>1.533120934723855</v>
      </c>
      <c r="CF255">
        <f>knn_filter_data!BR255*weight!$B254</f>
        <v>1.7170954468907177E-3</v>
      </c>
      <c r="CG255">
        <f>knn_filter_data!BS255*weight!$B254</f>
        <v>1.0645991770722449</v>
      </c>
      <c r="CH255">
        <f>knn_filter_data!BT255*weight!$C254</f>
        <v>3.8436153688288489E-2</v>
      </c>
      <c r="CI255">
        <f>knn_filter_data!BU255*weight!$C254</f>
        <v>1.2514096549675322</v>
      </c>
      <c r="CJ255">
        <f>knn_filter_data!BV255*weight!$C254</f>
        <v>92.246768851892369</v>
      </c>
      <c r="CK255">
        <f>knn_filter_data!BW255*weight!$C254</f>
        <v>2.8603649256400735E-3</v>
      </c>
      <c r="CL255">
        <f>knn_filter_data!BX255*weight!$C254</f>
        <v>77.05108018442948</v>
      </c>
      <c r="CM255">
        <f>knn_filter_data!BY255*weight!$C254</f>
        <v>0.11799005318265304</v>
      </c>
      <c r="CN255">
        <f>knn_filter_data!BZ255*weight!$C254</f>
        <v>0.41117745806076056</v>
      </c>
      <c r="CO255">
        <f>knn_filter_data!CA255*weight!$C254</f>
        <v>3.6214007686681857E-2</v>
      </c>
      <c r="CP255">
        <f>knn_filter_data!CB255*weight!$C254</f>
        <v>8.1341627572889597E-2</v>
      </c>
      <c r="CQ255">
        <f>knn_filter_data!CC255*weight!$C254</f>
        <v>7.1509123141001843E-2</v>
      </c>
      <c r="CR255">
        <f>knn_filter_data!CD255*weight!$C254</f>
        <v>0.21631509750153055</v>
      </c>
      <c r="CS255">
        <f>knn_filter_data!CE255*weight!$C254</f>
        <v>272.71791837899576</v>
      </c>
      <c r="CT255">
        <f>knn_filter_data!CF255*weight!$C254</f>
        <v>394.28342771869887</v>
      </c>
      <c r="CU255">
        <f>knn_filter_data!CG255*weight!$C254</f>
        <v>0.21363350538374301</v>
      </c>
      <c r="CV255">
        <f>knn_filter_data!CH255*weight!$C254</f>
        <v>5.7595995290274775</v>
      </c>
      <c r="CW255">
        <f>knn_filter_data!CI255*weight!$C254</f>
        <v>8.93864039262523E-2</v>
      </c>
      <c r="CX255">
        <f>knn_filter_data!CJ255*weight!$C254</f>
        <v>0.41716634712381945</v>
      </c>
      <c r="CY255">
        <f>knn_filter_data!CK255*weight!$C254</f>
        <v>0.5363184235575138</v>
      </c>
      <c r="CZ255">
        <f>knn_filter_data!CL255*weight!$C254</f>
        <v>0.3575456157050092</v>
      </c>
      <c r="DA255">
        <f>knn_filter_data!CM255*weight!$C254</f>
        <v>2.6440498281385429</v>
      </c>
      <c r="DB255">
        <f>knn_filter_data!CN255*weight!$C254</f>
        <v>3.4950083935164654E-2</v>
      </c>
      <c r="DC255">
        <f>knn_filter_data!CO255*weight!$C254</f>
        <v>8.93864039262523E-2</v>
      </c>
      <c r="DD255">
        <f>knn_filter_data!CP255*weight!$C254</f>
        <v>18.145439997029218</v>
      </c>
      <c r="DE255">
        <f>knn_filter_data!CQ255*weight!$C254</f>
        <v>0.21238209572877545</v>
      </c>
      <c r="DF255">
        <f>knn_filter_data!CR255*weight!$C254</f>
        <v>7.7766171415839498</v>
      </c>
      <c r="DG255">
        <f>knn_filter_data!CS255*weight!$C254</f>
        <v>0.13407960588937845</v>
      </c>
      <c r="DH255">
        <f>knn_filter_data!CT255*weight!$C254</f>
        <v>0.18771144824512984</v>
      </c>
      <c r="DI255">
        <f>knn_filter_data!CU255*weight!$C254</f>
        <v>0.67683385052958245</v>
      </c>
      <c r="DJ255">
        <f>knn_filter_data!BT255*weight!$D254</f>
        <v>4.129806368341337E-2</v>
      </c>
      <c r="DK255">
        <f>knn_filter_data!BU255*weight!$D254</f>
        <v>1.3445881199250864</v>
      </c>
      <c r="DL255">
        <f>knn_filter_data!BV255*weight!$D254</f>
        <v>99.115352840192088</v>
      </c>
      <c r="DM255">
        <f>knn_filter_data!BW255*weight!$D254</f>
        <v>3.0733442741144833E-3</v>
      </c>
      <c r="DN255">
        <f>knn_filter_data!BX255*weight!$D254</f>
        <v>82.788211383958895</v>
      </c>
      <c r="DO255">
        <f>knn_filter_data!BY255*weight!$D254</f>
        <v>0.12677545130722243</v>
      </c>
      <c r="DP255">
        <f>knn_filter_data!BZ255*weight!$D254</f>
        <v>0.44179323940395693</v>
      </c>
      <c r="DQ255">
        <f>knn_filter_data!CA255*weight!$D254</f>
        <v>3.8910459350460676E-2</v>
      </c>
      <c r="DR255">
        <f>knn_filter_data!CB255*weight!$D254</f>
        <v>8.7398227795130623E-2</v>
      </c>
      <c r="DS255">
        <f>knn_filter_data!CC255*weight!$D254</f>
        <v>7.6833606852862085E-2</v>
      </c>
      <c r="DT255">
        <f>knn_filter_data!CD255*weight!$D254</f>
        <v>0.23242166072990778</v>
      </c>
      <c r="DU255">
        <f>knn_filter_data!CE255*weight!$D254</f>
        <v>293.02416813510274</v>
      </c>
      <c r="DV255">
        <f>knn_filter_data!CF255*weight!$D254</f>
        <v>423.64129978496828</v>
      </c>
      <c r="DW255">
        <f>knn_filter_data!CG255*weight!$D254</f>
        <v>0.22954040047292548</v>
      </c>
      <c r="DX255">
        <f>knn_filter_data!CH255*weight!$D254</f>
        <v>6.1884524156539253</v>
      </c>
      <c r="DY255">
        <f>knn_filter_data!CI255*weight!$D254</f>
        <v>9.60420085660776E-2</v>
      </c>
      <c r="DZ255">
        <f>knn_filter_data!CJ255*weight!$D254</f>
        <v>0.44822805397788412</v>
      </c>
      <c r="EA255">
        <f>knn_filter_data!CK255*weight!$D254</f>
        <v>0.57625205139646563</v>
      </c>
      <c r="EB255">
        <f>knn_filter_data!CL255*weight!$D254</f>
        <v>0.3841680342643104</v>
      </c>
      <c r="EC255">
        <f>knn_filter_data!CM255*weight!$D254</f>
        <v>2.8409226133845751</v>
      </c>
      <c r="ED255">
        <f>knn_filter_data!CN255*weight!$D254</f>
        <v>3.7552425349336345E-2</v>
      </c>
      <c r="EE255">
        <f>knn_filter_data!CO255*weight!$D254</f>
        <v>9.60420085660776E-2</v>
      </c>
      <c r="EF255">
        <f>knn_filter_data!CP255*weight!$D254</f>
        <v>19.496527738913752</v>
      </c>
      <c r="EG255">
        <f>knn_filter_data!CQ255*weight!$D254</f>
        <v>0.22819581235300038</v>
      </c>
      <c r="EH255">
        <f>knn_filter_data!CR255*weight!$D254</f>
        <v>8.3556547452487511</v>
      </c>
      <c r="EI255">
        <f>knn_filter_data!CS255*weight!$D254</f>
        <v>0.14406301284911641</v>
      </c>
      <c r="EJ255">
        <f>knn_filter_data!CT255*weight!$D254</f>
        <v>0.20168821798876296</v>
      </c>
      <c r="EK255">
        <f>knn_filter_data!CU255*weight!$D254</f>
        <v>0.72723008886233964</v>
      </c>
      <c r="EL255">
        <v>2.9699999999999998</v>
      </c>
    </row>
    <row r="256" spans="1:142">
      <c r="A256" t="s">
        <v>273</v>
      </c>
      <c r="B256">
        <f>knn_filter_data!DX256*knn_filter_data!$K256</f>
        <v>1.84</v>
      </c>
      <c r="C256">
        <f>knn_filter_data!DY256*knn_filter_data!$K256</f>
        <v>12</v>
      </c>
      <c r="D256">
        <f>knn_filter_data!DZ256*knn_filter_data!$K256</f>
        <v>3203</v>
      </c>
      <c r="E256">
        <f>knn_filter_data!EA256*knn_filter_data!$K256</f>
        <v>0.36599999999999999</v>
      </c>
      <c r="F256">
        <f>knn_filter_data!EB256*knn_filter_data!$K256</f>
        <v>4280</v>
      </c>
      <c r="G256">
        <f>knn_filter_data!EC256*knn_filter_data!$K256</f>
        <v>1.22</v>
      </c>
      <c r="H256">
        <f>knn_filter_data!ED256*knn_filter_data!$K256</f>
        <v>2.42</v>
      </c>
      <c r="I256">
        <f>knn_filter_data!EE256*knn_filter_data!$K256</f>
        <v>0.30714999999999998</v>
      </c>
      <c r="J256">
        <f>knn_filter_data!EF256*knn_filter_data!$K256</f>
        <v>1.1100000000000001</v>
      </c>
      <c r="K256">
        <f>knn_filter_data!EG256*knn_filter_data!$K256</f>
        <v>1.41</v>
      </c>
      <c r="L256">
        <f>knn_filter_data!EH256*knn_filter_data!$K256</f>
        <v>3.19</v>
      </c>
      <c r="M256">
        <f>knn_filter_data!EI256*knn_filter_data!$K256</f>
        <v>1181</v>
      </c>
      <c r="N256">
        <f>knn_filter_data!EJ256*knn_filter_data!$K256</f>
        <v>1980</v>
      </c>
      <c r="O256">
        <f>knn_filter_data!EK256*knn_filter_data!$K256</f>
        <v>11.5</v>
      </c>
      <c r="P256">
        <f>knn_filter_data!EL256*knn_filter_data!$K256</f>
        <v>44.4</v>
      </c>
      <c r="Q256">
        <f>knn_filter_data!EM256*knn_filter_data!$K256</f>
        <v>3</v>
      </c>
      <c r="R256">
        <f>knn_filter_data!EN256*knn_filter_data!$K256</f>
        <v>4.899</v>
      </c>
      <c r="S256">
        <f>knn_filter_data!EO256*knn_filter_data!$K256</f>
        <v>24</v>
      </c>
      <c r="T256">
        <f>knn_filter_data!EP256*knn_filter_data!$K256</f>
        <v>16</v>
      </c>
      <c r="U256">
        <f>knn_filter_data!EQ256*knn_filter_data!$K256</f>
        <v>26.286999999999999</v>
      </c>
      <c r="V256">
        <f>knn_filter_data!ER256*knn_filter_data!$K256</f>
        <v>0.13700000000000001</v>
      </c>
      <c r="W256">
        <f>knn_filter_data!ES256*knn_filter_data!$K256</f>
        <v>3</v>
      </c>
      <c r="X256">
        <f>knn_filter_data!ET256*knn_filter_data!$K256</f>
        <v>162</v>
      </c>
      <c r="Y256">
        <f>knn_filter_data!EU256*knn_filter_data!$K256</f>
        <v>1.8009999999999999</v>
      </c>
      <c r="Z256">
        <f>knn_filter_data!EV256*knn_filter_data!$K256</f>
        <v>98</v>
      </c>
      <c r="AA256">
        <f>knn_filter_data!EW256*knn_filter_data!$K256</f>
        <v>0.5</v>
      </c>
      <c r="AB256">
        <f>knn_filter_data!EX256*knn_filter_data!$K256</f>
        <v>1.28</v>
      </c>
      <c r="AC256">
        <f>knn_filter_data!EY256*knn_filter_data!$K256</f>
        <v>3.3180000000000001</v>
      </c>
      <c r="AD256">
        <f>knn_filter_data!P256*weight!$A255</f>
        <v>0.35910251747546684</v>
      </c>
      <c r="AE256">
        <f>knn_filter_data!Q256*weight!$A255</f>
        <v>2.6184558565919458</v>
      </c>
      <c r="AF256">
        <f>knn_filter_data!R256*weight!$A255</f>
        <v>668.26734111450162</v>
      </c>
      <c r="AG256">
        <f>knn_filter_data!S256*weight!$A255</f>
        <v>0.31832941913710655</v>
      </c>
      <c r="AH256">
        <f>knn_filter_data!T256*weight!$A255</f>
        <v>1602.8690493566412</v>
      </c>
      <c r="AI256">
        <f>knn_filter_data!U256*weight!$A255</f>
        <v>0.17768093312588204</v>
      </c>
      <c r="AJ256">
        <f>knn_filter_data!V256*weight!$A255</f>
        <v>0.32730698207399322</v>
      </c>
      <c r="AK256">
        <f>knn_filter_data!W256*weight!$A255</f>
        <v>3.6014989981810366E-2</v>
      </c>
      <c r="AL256">
        <f>knn_filter_data!X256*weight!$A255</f>
        <v>0.23005005025772096</v>
      </c>
      <c r="AM256">
        <f>knn_filter_data!Y256*weight!$A255</f>
        <v>0.37967609920583212</v>
      </c>
      <c r="AN256">
        <f>knn_filter_data!Z256*weight!$A255</f>
        <v>0.74813024474055601</v>
      </c>
      <c r="AO256">
        <f>knn_filter_data!AA256*weight!$A255</f>
        <v>258.4789995578621</v>
      </c>
      <c r="AP256">
        <f>knn_filter_data!AB256*weight!$A255</f>
        <v>451.87066782329583</v>
      </c>
      <c r="AQ256">
        <f>knn_filter_data!AC256*weight!$A255</f>
        <v>5.0124726397617252</v>
      </c>
      <c r="AR256">
        <f>knn_filter_data!AD256*weight!$A255</f>
        <v>6.7855413197968435</v>
      </c>
      <c r="AS256">
        <f>knn_filter_data!AE256*weight!$A255</f>
        <v>0.93516280592569501</v>
      </c>
      <c r="AT256">
        <f>knn_filter_data!AF256*weight!$A255</f>
        <v>4.5714498604871672</v>
      </c>
      <c r="AU256">
        <f>knn_filter_data!AG256*weight!$A255</f>
        <v>10.847888548738062</v>
      </c>
      <c r="AV256">
        <f>knn_filter_data!AH256*weight!$A255</f>
        <v>9.3516280592569494</v>
      </c>
      <c r="AW256">
        <f>knn_filter_data!AI256*weight!$A255</f>
        <v>4.5785570978122028</v>
      </c>
      <c r="AX256">
        <f>knn_filter_data!AJ256*weight!$A255</f>
        <v>1.149128055921494</v>
      </c>
      <c r="AY256">
        <f>knn_filter_data!AK256*weight!$A255</f>
        <v>0.561097683555417</v>
      </c>
      <c r="AZ256">
        <f>knn_filter_data!AL256*weight!$A255</f>
        <v>25.062363198808626</v>
      </c>
      <c r="BA256">
        <f>knn_filter_data!AM256*weight!$A255</f>
        <v>0.27456379981978407</v>
      </c>
      <c r="BB256">
        <f>knn_filter_data!AN256*weight!$A255</f>
        <v>84.164652533312548</v>
      </c>
      <c r="BC256">
        <f>knn_filter_data!AO256*weight!$A255</f>
        <v>0.84164652533312556</v>
      </c>
      <c r="BD256">
        <f>knn_filter_data!AP256*weight!$A255</f>
        <v>0.21508744536290983</v>
      </c>
      <c r="BE256">
        <f>knn_filter_data!AQ256*weight!$A255</f>
        <v>0.33796783806154618</v>
      </c>
      <c r="BF256">
        <f>knn_filter_data!AR256*weight!$B255</f>
        <v>0.14185617120623606</v>
      </c>
      <c r="BG256">
        <f>knn_filter_data!AS256*weight!$B255</f>
        <v>0.61144901381998296</v>
      </c>
      <c r="BH256">
        <f>knn_filter_data!AT256*weight!$B255</f>
        <v>55.146586556424261</v>
      </c>
      <c r="BI256">
        <f>knn_filter_data!AU256*weight!$B255</f>
        <v>6.7259391520198119E-3</v>
      </c>
      <c r="BJ256">
        <f>knn_filter_data!AV256*weight!$B255</f>
        <v>1222.8980276399659</v>
      </c>
      <c r="BK256">
        <f>knn_filter_data!AW256*weight!$B255</f>
        <v>0.51973166174698548</v>
      </c>
      <c r="BL256">
        <f>knn_filter_data!AX256*weight!$B255</f>
        <v>0.73373881658397955</v>
      </c>
      <c r="BM256">
        <f>knn_filter_data!AY256*weight!$B255</f>
        <v>0.50690346143704224</v>
      </c>
      <c r="BN256">
        <f>knn_filter_data!AZ256*weight!$B255</f>
        <v>2.1400715483699404</v>
      </c>
      <c r="BO256">
        <f>knn_filter_data!BA256*weight!$B255</f>
        <v>2.0300107258823434</v>
      </c>
      <c r="BP256">
        <f>knn_filter_data!BB256*weight!$B255</f>
        <v>4.6103255642026717</v>
      </c>
      <c r="BQ256">
        <f>knn_filter_data!BC256*weight!$B255</f>
        <v>2071.5892588221022</v>
      </c>
      <c r="BR256">
        <f>knn_filter_data!BD256*weight!$B255</f>
        <v>3240.6797732459095</v>
      </c>
      <c r="BS256">
        <f>knn_filter_data!BE256*weight!$B255</f>
        <v>0.27148336213607244</v>
      </c>
      <c r="BT256">
        <f>knn_filter_data!BF256*weight!$B255</f>
        <v>125.46632319222236</v>
      </c>
      <c r="BU256">
        <f>knn_filter_data!BG256*weight!$B255</f>
        <v>3.668694082919898</v>
      </c>
      <c r="BV256">
        <f>knn_filter_data!BH256*weight!$B255</f>
        <v>8.2894142803575086</v>
      </c>
      <c r="BW256">
        <f>knn_filter_data!BI256*weight!$B255</f>
        <v>62.979248423458245</v>
      </c>
      <c r="BX256">
        <f>knn_filter_data!BJ256*weight!$B255</f>
        <v>56.253309271438432</v>
      </c>
      <c r="BY256">
        <f>knn_filter_data!BK256*weight!$B255</f>
        <v>17.949085800685602</v>
      </c>
      <c r="BZ256">
        <f>knn_filter_data!BL256*weight!$B255</f>
        <v>-1.1574729831612278</v>
      </c>
      <c r="CA256">
        <f>knn_filter_data!BM256*weight!$B255</f>
        <v>-1.2228980276399659</v>
      </c>
      <c r="CB256">
        <f>knn_filter_data!BN256*weight!$B255</f>
        <v>40.355634912118873</v>
      </c>
      <c r="CC256">
        <f>knn_filter_data!BO256*weight!$B255</f>
        <v>0.54418962229978485</v>
      </c>
      <c r="CD256">
        <f>knn_filter_data!BP256*weight!$B255</f>
        <v>117.39821065343673</v>
      </c>
      <c r="CE256">
        <f>knn_filter_data!BQ256*weight!$B255</f>
        <v>1.5286225345499573</v>
      </c>
      <c r="CF256">
        <f>knn_filter_data!BR256*weight!$B255</f>
        <v>1.7120572386959522E-3</v>
      </c>
      <c r="CG256">
        <f>knn_filter_data!BS256*weight!$B255</f>
        <v>1.0614754879914905</v>
      </c>
      <c r="CH256">
        <f>knn_filter_data!BT256*weight!$C255</f>
        <v>4.5271573835853889E-2</v>
      </c>
      <c r="CI256">
        <f>knn_filter_data!BU256*weight!$C255</f>
        <v>1.473958217911522</v>
      </c>
      <c r="CJ256">
        <f>knn_filter_data!BV256*weight!$C255</f>
        <v>108.65177720604933</v>
      </c>
      <c r="CK256">
        <f>knn_filter_data!BW256*weight!$C255</f>
        <v>3.3690473552263362E-3</v>
      </c>
      <c r="CL256">
        <f>knn_filter_data!BX256*weight!$C255</f>
        <v>90.753713131409427</v>
      </c>
      <c r="CM256">
        <f>knn_filter_data!BY256*weight!$C255</f>
        <v>0.13897320340308636</v>
      </c>
      <c r="CN256">
        <f>knn_filter_data!BZ256*weight!$C255</f>
        <v>0.48430055731378574</v>
      </c>
      <c r="CO256">
        <f>knn_filter_data!CA256*weight!$C255</f>
        <v>4.2654245171762431E-2</v>
      </c>
      <c r="CP256">
        <f>knn_filter_data!CB256*weight!$C255</f>
        <v>9.580728416424894E-2</v>
      </c>
      <c r="CQ256">
        <f>knn_filter_data!CC256*weight!$C255</f>
        <v>8.4226183880658403E-2</v>
      </c>
      <c r="CR256">
        <f>knn_filter_data!CD256*weight!$C255</f>
        <v>0.25478420623899167</v>
      </c>
      <c r="CS256">
        <f>knn_filter_data!CE256*weight!$C255</f>
        <v>321.21760877486099</v>
      </c>
      <c r="CT256">
        <f>knn_filter_data!CF256*weight!$C255</f>
        <v>464.40212137198023</v>
      </c>
      <c r="CU256">
        <f>knn_filter_data!CG256*weight!$C255</f>
        <v>0.25162572434346697</v>
      </c>
      <c r="CV256">
        <f>knn_filter_data!CH256*weight!$C255</f>
        <v>6.7838769055283024</v>
      </c>
      <c r="CW256">
        <f>knn_filter_data!CI256*weight!$C255</f>
        <v>0.105282729850823</v>
      </c>
      <c r="CX256">
        <f>knn_filter_data!CJ256*weight!$C255</f>
        <v>0.4913545002137909</v>
      </c>
      <c r="CY256">
        <f>knn_filter_data!CK256*weight!$C255</f>
        <v>0.63169637910493803</v>
      </c>
      <c r="CZ256">
        <f>knn_filter_data!CL256*weight!$C255</f>
        <v>0.421130919403292</v>
      </c>
      <c r="DA256">
        <f>knn_filter_data!CM256*weight!$C255</f>
        <v>3.114263148987344</v>
      </c>
      <c r="DB256">
        <f>knn_filter_data!CN256*weight!$C255</f>
        <v>4.1165547371671794E-2</v>
      </c>
      <c r="DC256">
        <f>knn_filter_data!CO256*weight!$C255</f>
        <v>0.105282729850823</v>
      </c>
      <c r="DD256">
        <f>knn_filter_data!CP256*weight!$C255</f>
        <v>21.372394159717068</v>
      </c>
      <c r="DE256">
        <f>knn_filter_data!CQ256*weight!$C255</f>
        <v>0.25015176612555545</v>
      </c>
      <c r="DF256">
        <f>knn_filter_data!CR256*weight!$C255</f>
        <v>9.1595974970216005</v>
      </c>
      <c r="DG256">
        <f>knn_filter_data!CS256*weight!$C255</f>
        <v>0.15792409477623451</v>
      </c>
      <c r="DH256">
        <f>knn_filter_data!CT256*weight!$C255</f>
        <v>0.2210937326867283</v>
      </c>
      <c r="DI256">
        <f>knn_filter_data!CU256*weight!$C255</f>
        <v>0.79720083043043177</v>
      </c>
      <c r="DJ256">
        <f>knn_filter_data!BT256*weight!$D255</f>
        <v>4.1381348911943047E-2</v>
      </c>
      <c r="DK256">
        <f>knn_filter_data!BU256*weight!$D255</f>
        <v>1.3472997320167504</v>
      </c>
      <c r="DL256">
        <f>knn_filter_data!BV256*weight!$D255</f>
        <v>99.31523738866332</v>
      </c>
      <c r="DM256">
        <f>knn_filter_data!BW256*weight!$D255</f>
        <v>3.0795422446097151E-3</v>
      </c>
      <c r="DN256">
        <f>knn_filter_data!BX256*weight!$D255</f>
        <v>82.955169214174205</v>
      </c>
      <c r="DO256">
        <f>knn_filter_data!BY256*weight!$D255</f>
        <v>0.12703111759015076</v>
      </c>
      <c r="DP256">
        <f>knn_filter_data!BZ256*weight!$D255</f>
        <v>0.44268419766264649</v>
      </c>
      <c r="DQ256">
        <f>knn_filter_data!CA256*weight!$D255</f>
        <v>3.8988929530661874E-2</v>
      </c>
      <c r="DR256">
        <f>knn_filter_data!CB256*weight!$D255</f>
        <v>8.7574482581088783E-2</v>
      </c>
      <c r="DS256">
        <f>knn_filter_data!CC256*weight!$D255</f>
        <v>7.6988556115242884E-2</v>
      </c>
      <c r="DT256">
        <f>knn_filter_data!CD256*weight!$D255</f>
        <v>0.2328903822486097</v>
      </c>
      <c r="DU256">
        <f>knn_filter_data!CE256*weight!$D255</f>
        <v>293.61510588450756</v>
      </c>
      <c r="DV256">
        <f>knn_filter_data!CF256*weight!$D255</f>
        <v>424.49565128042042</v>
      </c>
      <c r="DW256">
        <f>knn_filter_data!CG256*weight!$D255</f>
        <v>0.23000331139428812</v>
      </c>
      <c r="DX256">
        <f>knn_filter_data!CH256*weight!$D255</f>
        <v>6.2009325812528218</v>
      </c>
      <c r="DY256">
        <f>knn_filter_data!CI256*weight!$D255</f>
        <v>9.6235695144053598E-2</v>
      </c>
      <c r="DZ256">
        <f>knn_filter_data!CJ256*weight!$D255</f>
        <v>0.44913198923729813</v>
      </c>
      <c r="EA256">
        <f>knn_filter_data!CK256*weight!$D255</f>
        <v>0.57741417086432156</v>
      </c>
      <c r="EB256">
        <f>knn_filter_data!CL256*weight!$D255</f>
        <v>0.38494278057621439</v>
      </c>
      <c r="EC256">
        <f>knn_filter_data!CM256*weight!$D255</f>
        <v>2.8466518623611052</v>
      </c>
      <c r="ED256">
        <f>knn_filter_data!CN256*weight!$D255</f>
        <v>3.7628156801324961E-2</v>
      </c>
      <c r="EE256">
        <f>knn_filter_data!CO256*weight!$D255</f>
        <v>9.6235695144053598E-2</v>
      </c>
      <c r="EF256">
        <f>knn_filter_data!CP256*weight!$D255</f>
        <v>19.535846114242879</v>
      </c>
      <c r="EG256">
        <f>knn_filter_data!CQ256*weight!$D255</f>
        <v>0.22865601166227134</v>
      </c>
      <c r="EH256">
        <f>knn_filter_data!CR256*weight!$D255</f>
        <v>8.3725054775326626</v>
      </c>
      <c r="EI256">
        <f>knn_filter_data!CS256*weight!$D255</f>
        <v>0.14435354271608039</v>
      </c>
      <c r="EJ256">
        <f>knn_filter_data!CT256*weight!$D255</f>
        <v>0.20209495980251257</v>
      </c>
      <c r="EK256">
        <f>knn_filter_data!CU256*weight!$D255</f>
        <v>0.72869668363077389</v>
      </c>
      <c r="EL256">
        <v>3.11</v>
      </c>
    </row>
    <row r="257" spans="1:142">
      <c r="A257" t="s">
        <v>274</v>
      </c>
      <c r="B257">
        <f>knn_filter_data!DX257*knn_filter_data!$K257</f>
        <v>1.84</v>
      </c>
      <c r="C257">
        <f>knn_filter_data!DY257*knn_filter_data!$K257</f>
        <v>12</v>
      </c>
      <c r="D257">
        <f>knn_filter_data!DZ257*knn_filter_data!$K257</f>
        <v>3203</v>
      </c>
      <c r="E257">
        <f>knn_filter_data!EA257*knn_filter_data!$K257</f>
        <v>0.36599999999999999</v>
      </c>
      <c r="F257">
        <f>knn_filter_data!EB257*knn_filter_data!$K257</f>
        <v>4280</v>
      </c>
      <c r="G257">
        <f>knn_filter_data!EC257*knn_filter_data!$K257</f>
        <v>1.22</v>
      </c>
      <c r="H257">
        <f>knn_filter_data!ED257*knn_filter_data!$K257</f>
        <v>2.42</v>
      </c>
      <c r="I257">
        <f>knn_filter_data!EE257*knn_filter_data!$K257</f>
        <v>0.30714999999999998</v>
      </c>
      <c r="J257">
        <f>knn_filter_data!EF257*knn_filter_data!$K257</f>
        <v>1.1100000000000001</v>
      </c>
      <c r="K257">
        <f>knn_filter_data!EG257*knn_filter_data!$K257</f>
        <v>1.41</v>
      </c>
      <c r="L257">
        <f>knn_filter_data!EH257*knn_filter_data!$K257</f>
        <v>3.19</v>
      </c>
      <c r="M257">
        <f>knn_filter_data!EI257*knn_filter_data!$K257</f>
        <v>1181</v>
      </c>
      <c r="N257">
        <f>knn_filter_data!EJ257*knn_filter_data!$K257</f>
        <v>1980</v>
      </c>
      <c r="O257">
        <f>knn_filter_data!EK257*knn_filter_data!$K257</f>
        <v>11.5</v>
      </c>
      <c r="P257">
        <f>knn_filter_data!EL257*knn_filter_data!$K257</f>
        <v>44.4</v>
      </c>
      <c r="Q257">
        <f>knn_filter_data!EM257*knn_filter_data!$K257</f>
        <v>3</v>
      </c>
      <c r="R257">
        <f>knn_filter_data!EN257*knn_filter_data!$K257</f>
        <v>4.899</v>
      </c>
      <c r="S257">
        <f>knn_filter_data!EO257*knn_filter_data!$K257</f>
        <v>24</v>
      </c>
      <c r="T257">
        <f>knn_filter_data!EP257*knn_filter_data!$K257</f>
        <v>16</v>
      </c>
      <c r="U257">
        <f>knn_filter_data!EQ257*knn_filter_data!$K257</f>
        <v>26.286999999999999</v>
      </c>
      <c r="V257">
        <f>knn_filter_data!ER257*knn_filter_data!$K257</f>
        <v>0.13700000000000001</v>
      </c>
      <c r="W257">
        <f>knn_filter_data!ES257*knn_filter_data!$K257</f>
        <v>3</v>
      </c>
      <c r="X257">
        <f>knn_filter_data!ET257*knn_filter_data!$K257</f>
        <v>162</v>
      </c>
      <c r="Y257">
        <f>knn_filter_data!EU257*knn_filter_data!$K257</f>
        <v>1.8009999999999999</v>
      </c>
      <c r="Z257">
        <f>knn_filter_data!EV257*knn_filter_data!$K257</f>
        <v>98</v>
      </c>
      <c r="AA257">
        <f>knn_filter_data!EW257*knn_filter_data!$K257</f>
        <v>0.5</v>
      </c>
      <c r="AB257">
        <f>knn_filter_data!EX257*knn_filter_data!$K257</f>
        <v>1.28</v>
      </c>
      <c r="AC257">
        <f>knn_filter_data!EY257*knn_filter_data!$K257</f>
        <v>3.3180000000000001</v>
      </c>
      <c r="AD257">
        <f>knn_filter_data!P257*weight!$A256</f>
        <v>0.38487687669965953</v>
      </c>
      <c r="AE257">
        <f>knn_filter_data!Q257*weight!$A256</f>
        <v>2.806393892601684</v>
      </c>
      <c r="AF257">
        <f>knn_filter_data!R257*weight!$A256</f>
        <v>716.2318127332727</v>
      </c>
      <c r="AG257">
        <f>knn_filter_data!S257*weight!$A256</f>
        <v>0.341177314657719</v>
      </c>
      <c r="AH257">
        <f>knn_filter_data!T257*weight!$A256</f>
        <v>1717.9139756854595</v>
      </c>
      <c r="AI257">
        <f>knn_filter_data!U257*weight!$A256</f>
        <v>0.19043387128368569</v>
      </c>
      <c r="AJ257">
        <f>knn_filter_data!V257*weight!$A256</f>
        <v>0.3507992365752105</v>
      </c>
      <c r="AK257">
        <f>knn_filter_data!W257*weight!$A256</f>
        <v>3.8599943425670025E-2</v>
      </c>
      <c r="AL257">
        <f>knn_filter_data!X257*weight!$A256</f>
        <v>0.24656174913571938</v>
      </c>
      <c r="AM257">
        <f>knn_filter_data!Y257*weight!$A256</f>
        <v>0.40692711442724416</v>
      </c>
      <c r="AN257">
        <f>knn_filter_data!Z257*weight!$A256</f>
        <v>0.80182682645762404</v>
      </c>
      <c r="AO257">
        <f>knn_filter_data!AA257*weight!$A256</f>
        <v>277.03116854110908</v>
      </c>
      <c r="AP257">
        <f>knn_filter_data!AB257*weight!$A256</f>
        <v>484.30340318040493</v>
      </c>
      <c r="AQ257">
        <f>knn_filter_data!AC257*weight!$A256</f>
        <v>5.3722397372660815</v>
      </c>
      <c r="AR257">
        <f>knn_filter_data!AD257*weight!$A256</f>
        <v>7.2725693159706504</v>
      </c>
      <c r="AS257">
        <f>knn_filter_data!AE257*weight!$A256</f>
        <v>1.0022835330720301</v>
      </c>
      <c r="AT257">
        <f>knn_filter_data!AF257*weight!$A256</f>
        <v>4.8995628230693118</v>
      </c>
      <c r="AU257">
        <f>knn_filter_data!AG257*weight!$A256</f>
        <v>11.626488983635548</v>
      </c>
      <c r="AV257">
        <f>knn_filter_data!AH257*weight!$A256</f>
        <v>10.0228353307203</v>
      </c>
      <c r="AW257">
        <f>knn_filter_data!AI257*weight!$A256</f>
        <v>4.907180177920659</v>
      </c>
      <c r="AX257">
        <f>knn_filter_data!AJ257*weight!$A256</f>
        <v>1.2316060054389106</v>
      </c>
      <c r="AY257">
        <f>knn_filter_data!AK257*weight!$A256</f>
        <v>0.60137011984321798</v>
      </c>
      <c r="AZ257">
        <f>knn_filter_data!AL257*weight!$A256</f>
        <v>26.861198686330404</v>
      </c>
      <c r="BA257">
        <f>knn_filter_data!AM257*weight!$A256</f>
        <v>0.294270445309948</v>
      </c>
      <c r="BB257">
        <f>knn_filter_data!AN257*weight!$A256</f>
        <v>90.20551797648271</v>
      </c>
      <c r="BC257">
        <f>knn_filter_data!AO257*weight!$A256</f>
        <v>0.90205517976482708</v>
      </c>
      <c r="BD257">
        <f>knn_filter_data!AP257*weight!$A256</f>
        <v>0.23052521260656689</v>
      </c>
      <c r="BE257">
        <f>knn_filter_data!AQ257*weight!$A256</f>
        <v>0.36222526885223166</v>
      </c>
      <c r="BF257">
        <f>knn_filter_data!AR257*weight!$B256</f>
        <v>0.13948008648864529</v>
      </c>
      <c r="BG257">
        <f>knn_filter_data!AS257*weight!$B256</f>
        <v>0.60120726934760904</v>
      </c>
      <c r="BH257">
        <f>knn_filter_data!AT257*weight!$B256</f>
        <v>54.222883622460856</v>
      </c>
      <c r="BI257">
        <f>knn_filter_data!AU257*weight!$B256</f>
        <v>6.6132799628236989E-3</v>
      </c>
      <c r="BJ257">
        <f>knn_filter_data!AV257*weight!$B256</f>
        <v>1202.414538695218</v>
      </c>
      <c r="BK257">
        <f>knn_filter_data!AW257*weight!$B256</f>
        <v>0.51102617894546765</v>
      </c>
      <c r="BL257">
        <f>knn_filter_data!AX257*weight!$B256</f>
        <v>0.72144872321713083</v>
      </c>
      <c r="BM257">
        <f>knn_filter_data!AY257*weight!$B256</f>
        <v>0.49841285043455485</v>
      </c>
      <c r="BN257">
        <f>knn_filter_data!AZ257*weight!$B256</f>
        <v>2.1042254427166318</v>
      </c>
      <c r="BO257">
        <f>knn_filter_data!BA257*weight!$B256</f>
        <v>1.9960081342340619</v>
      </c>
      <c r="BP257">
        <f>knn_filter_data!BB257*weight!$B256</f>
        <v>4.5331028108809726</v>
      </c>
      <c r="BQ257">
        <f>knn_filter_data!BC257*weight!$B256</f>
        <v>2036.8902285496995</v>
      </c>
      <c r="BR257">
        <f>knn_filter_data!BD257*weight!$B256</f>
        <v>3186.3985275423279</v>
      </c>
      <c r="BS257">
        <f>knn_filter_data!BE257*weight!$B256</f>
        <v>0.26693602759033841</v>
      </c>
      <c r="BT257">
        <f>knn_filter_data!BF257*weight!$B256</f>
        <v>123.36476771829149</v>
      </c>
      <c r="BU257">
        <f>knn_filter_data!BG257*weight!$B256</f>
        <v>3.607243616085654</v>
      </c>
      <c r="BV257">
        <f>knn_filter_data!BH257*weight!$B256</f>
        <v>8.1505669505455351</v>
      </c>
      <c r="BW257">
        <f>knn_filter_data!BI257*weight!$B256</f>
        <v>61.92434874280373</v>
      </c>
      <c r="BX257">
        <f>knn_filter_data!BJ257*weight!$B256</f>
        <v>55.311068779980033</v>
      </c>
      <c r="BY257">
        <f>knn_filter_data!BK257*weight!$B256</f>
        <v>17.648439391699064</v>
      </c>
      <c r="BZ257">
        <f>knn_filter_data!BL257*weight!$B256</f>
        <v>-1.1380853608750239</v>
      </c>
      <c r="CA257">
        <f>knn_filter_data!BM257*weight!$B256</f>
        <v>-1.2024145386952181</v>
      </c>
      <c r="CB257">
        <f>knn_filter_data!BN257*weight!$B256</f>
        <v>39.679679776942194</v>
      </c>
      <c r="CC257">
        <f>knn_filter_data!BO257*weight!$B256</f>
        <v>0.535074469719372</v>
      </c>
      <c r="CD257">
        <f>knn_filter_data!BP257*weight!$B256</f>
        <v>115.43179571474093</v>
      </c>
      <c r="CE257">
        <f>knn_filter_data!BQ257*weight!$B256</f>
        <v>1.5030181733690227</v>
      </c>
      <c r="CF257">
        <f>knn_filter_data!BR257*weight!$B256</f>
        <v>1.6833803541733052E-3</v>
      </c>
      <c r="CG257">
        <f>knn_filter_data!BS257*weight!$B256</f>
        <v>1.0436958195874493</v>
      </c>
      <c r="CH257">
        <f>knn_filter_data!BT257*weight!$C256</f>
        <v>4.019395456148115E-2</v>
      </c>
      <c r="CI257">
        <f>knn_filter_data!BU257*weight!$C256</f>
        <v>1.3086403810714793</v>
      </c>
      <c r="CJ257">
        <f>knn_filter_data!BV257*weight!$C256</f>
        <v>96.46549094755477</v>
      </c>
      <c r="CK257">
        <f>knn_filter_data!BW257*weight!$C256</f>
        <v>2.9911780138776674E-3</v>
      </c>
      <c r="CL257">
        <f>knn_filter_data!BX257*weight!$C256</f>
        <v>80.574857748829658</v>
      </c>
      <c r="CM257">
        <f>knn_filter_data!BY257*weight!$C256</f>
        <v>0.12338609307245378</v>
      </c>
      <c r="CN257">
        <f>knn_filter_data!BZ257*weight!$C256</f>
        <v>0.42998183949491464</v>
      </c>
      <c r="CO257">
        <f>knn_filter_data!CA257*weight!$C256</f>
        <v>3.787018314194994E-2</v>
      </c>
      <c r="CP257">
        <f>knn_filter_data!CB257*weight!$C256</f>
        <v>8.5061624769646169E-2</v>
      </c>
      <c r="CQ257">
        <f>knn_filter_data!CC257*weight!$C256</f>
        <v>7.4779450346941681E-2</v>
      </c>
      <c r="CR257">
        <f>knn_filter_data!CD257*weight!$C256</f>
        <v>0.22620783729949856</v>
      </c>
      <c r="CS257">
        <f>knn_filter_data!CE257*weight!$C256</f>
        <v>285.1901287606488</v>
      </c>
      <c r="CT257">
        <f>knn_filter_data!CF257*weight!$C256</f>
        <v>412.3151943504497</v>
      </c>
      <c r="CU257">
        <f>knn_filter_data!CG257*weight!$C256</f>
        <v>0.22340360791148828</v>
      </c>
      <c r="CV257">
        <f>knn_filter_data!CH257*weight!$C256</f>
        <v>6.0230033327345431</v>
      </c>
      <c r="CW257">
        <f>knn_filter_data!CI257*weight!$C256</f>
        <v>9.3474312933677098E-2</v>
      </c>
      <c r="CX257">
        <f>knn_filter_data!CJ257*weight!$C256</f>
        <v>0.436244618461471</v>
      </c>
      <c r="CY257">
        <f>knn_filter_data!CK257*weight!$C256</f>
        <v>0.56084587760206261</v>
      </c>
      <c r="CZ257">
        <f>knn_filter_data!CL257*weight!$C256</f>
        <v>0.37389725173470839</v>
      </c>
      <c r="DA257">
        <f>knn_filter_data!CM257*weight!$C256</f>
        <v>2.7649701765781685</v>
      </c>
      <c r="DB257">
        <f>knn_filter_data!CN257*weight!$C256</f>
        <v>3.6548456357067743E-2</v>
      </c>
      <c r="DC257">
        <f>knn_filter_data!CO257*weight!$C256</f>
        <v>9.3474312933677098E-2</v>
      </c>
      <c r="DD257">
        <f>knn_filter_data!CP257*weight!$C256</f>
        <v>18.975285525536449</v>
      </c>
      <c r="DE257">
        <f>knn_filter_data!CQ257*weight!$C256</f>
        <v>0.22209496753041677</v>
      </c>
      <c r="DF257">
        <f>knn_filter_data!CR257*weight!$C256</f>
        <v>8.1322652252299079</v>
      </c>
      <c r="DG257">
        <f>knn_filter_data!CS257*weight!$C256</f>
        <v>0.14021146940051565</v>
      </c>
      <c r="DH257">
        <f>knn_filter_data!CT257*weight!$C256</f>
        <v>0.1962960571607219</v>
      </c>
      <c r="DI257">
        <f>knn_filter_data!CU257*weight!$C256</f>
        <v>0.70778749753380299</v>
      </c>
      <c r="DJ257">
        <f>knn_filter_data!BT257*weight!$D256</f>
        <v>4.509053577485201E-2</v>
      </c>
      <c r="DK257">
        <f>knn_filter_data!BU257*weight!$D256</f>
        <v>1.4680639554602981</v>
      </c>
      <c r="DL257">
        <f>knn_filter_data!BV257*weight!$D256</f>
        <v>108.21728585964483</v>
      </c>
      <c r="DM257">
        <f>knn_filter_data!BW257*weight!$D256</f>
        <v>3.355574755337824E-3</v>
      </c>
      <c r="DN257">
        <f>knn_filter_data!BX257*weight!$D256</f>
        <v>90.390794971912641</v>
      </c>
      <c r="DO257">
        <f>knn_filter_data!BY257*weight!$D256</f>
        <v>0.13841745865768526</v>
      </c>
      <c r="DP257">
        <f>knn_filter_data!BZ257*weight!$D256</f>
        <v>0.48236387107981216</v>
      </c>
      <c r="DQ257">
        <f>knn_filter_data!CA257*weight!$D256</f>
        <v>4.248367363679894E-2</v>
      </c>
      <c r="DR257">
        <f>knn_filter_data!CB257*weight!$D256</f>
        <v>9.5424157104919374E-2</v>
      </c>
      <c r="DS257">
        <f>knn_filter_data!CC257*weight!$D256</f>
        <v>8.3889368883445614E-2</v>
      </c>
      <c r="DT257">
        <f>knn_filter_data!CD257*weight!$D256</f>
        <v>0.25376534087242292</v>
      </c>
      <c r="DU257">
        <f>knn_filter_data!CE257*weight!$D256</f>
        <v>319.93308057924065</v>
      </c>
      <c r="DV257">
        <f>knn_filter_data!CF257*weight!$D256</f>
        <v>462.54500768109818</v>
      </c>
      <c r="DW257">
        <f>knn_filter_data!CG257*weight!$D256</f>
        <v>0.25061948953929375</v>
      </c>
      <c r="DX257">
        <f>knn_filter_data!CH257*weight!$D256</f>
        <v>6.7567486257493554</v>
      </c>
      <c r="DY257">
        <f>knn_filter_data!CI257*weight!$D256</f>
        <v>0.104861711104307</v>
      </c>
      <c r="DZ257">
        <f>knn_filter_data!CJ257*weight!$D256</f>
        <v>0.48938960572380075</v>
      </c>
      <c r="EA257">
        <f>knn_filter_data!CK257*weight!$D256</f>
        <v>0.62917026662584208</v>
      </c>
      <c r="EB257">
        <f>knn_filter_data!CL257*weight!$D256</f>
        <v>0.41944684441722802</v>
      </c>
      <c r="EC257">
        <f>knn_filter_data!CM257*weight!$D256</f>
        <v>3.1018094144654009</v>
      </c>
      <c r="ED257">
        <f>knn_filter_data!CN257*weight!$D256</f>
        <v>4.100092904178404E-2</v>
      </c>
      <c r="EE257">
        <f>knn_filter_data!CO257*weight!$D256</f>
        <v>0.104861711104307</v>
      </c>
      <c r="EF257">
        <f>knn_filter_data!CP257*weight!$D256</f>
        <v>21.28692735417432</v>
      </c>
      <c r="EG257">
        <f>knn_filter_data!CQ257*weight!$D256</f>
        <v>0.24915142558383344</v>
      </c>
      <c r="EH257">
        <f>knn_filter_data!CR257*weight!$D256</f>
        <v>9.122968866074709</v>
      </c>
      <c r="EI257">
        <f>knn_filter_data!CS257*weight!$D256</f>
        <v>0.15729256665646052</v>
      </c>
      <c r="EJ257">
        <f>knn_filter_data!CT257*weight!$D256</f>
        <v>0.22020959331904472</v>
      </c>
      <c r="EK257">
        <f>knn_filter_data!CU257*weight!$D256</f>
        <v>0.79401287648181262</v>
      </c>
      <c r="EL257">
        <v>2.9399999999999995</v>
      </c>
    </row>
    <row r="258" spans="1:142">
      <c r="A258" t="s">
        <v>275</v>
      </c>
      <c r="B258">
        <f>knn_filter_data!DX258*knn_filter_data!$K258</f>
        <v>1.84</v>
      </c>
      <c r="C258">
        <f>knn_filter_data!DY258*knn_filter_data!$K258</f>
        <v>12</v>
      </c>
      <c r="D258">
        <f>knn_filter_data!DZ258*knn_filter_data!$K258</f>
        <v>3203</v>
      </c>
      <c r="E258">
        <f>knn_filter_data!EA258*knn_filter_data!$K258</f>
        <v>0.36599999999999999</v>
      </c>
      <c r="F258">
        <f>knn_filter_data!EB258*knn_filter_data!$K258</f>
        <v>4280</v>
      </c>
      <c r="G258">
        <f>knn_filter_data!EC258*knn_filter_data!$K258</f>
        <v>1.22</v>
      </c>
      <c r="H258">
        <f>knn_filter_data!ED258*knn_filter_data!$K258</f>
        <v>2.42</v>
      </c>
      <c r="I258">
        <f>knn_filter_data!EE258*knn_filter_data!$K258</f>
        <v>0.30714999999999998</v>
      </c>
      <c r="J258">
        <f>knn_filter_data!EF258*knn_filter_data!$K258</f>
        <v>1.1100000000000001</v>
      </c>
      <c r="K258">
        <f>knn_filter_data!EG258*knn_filter_data!$K258</f>
        <v>1.41</v>
      </c>
      <c r="L258">
        <f>knn_filter_data!EH258*knn_filter_data!$K258</f>
        <v>3.19</v>
      </c>
      <c r="M258">
        <f>knn_filter_data!EI258*knn_filter_data!$K258</f>
        <v>1181</v>
      </c>
      <c r="N258">
        <f>knn_filter_data!EJ258*knn_filter_data!$K258</f>
        <v>1980</v>
      </c>
      <c r="O258">
        <f>knn_filter_data!EK258*knn_filter_data!$K258</f>
        <v>11.5</v>
      </c>
      <c r="P258">
        <f>knn_filter_data!EL258*knn_filter_data!$K258</f>
        <v>44.4</v>
      </c>
      <c r="Q258">
        <f>knn_filter_data!EM258*knn_filter_data!$K258</f>
        <v>3</v>
      </c>
      <c r="R258">
        <f>knn_filter_data!EN258*knn_filter_data!$K258</f>
        <v>4.899</v>
      </c>
      <c r="S258">
        <f>knn_filter_data!EO258*knn_filter_data!$K258</f>
        <v>24</v>
      </c>
      <c r="T258">
        <f>knn_filter_data!EP258*knn_filter_data!$K258</f>
        <v>16</v>
      </c>
      <c r="U258">
        <f>knn_filter_data!EQ258*knn_filter_data!$K258</f>
        <v>26.286999999999999</v>
      </c>
      <c r="V258">
        <f>knn_filter_data!ER258*knn_filter_data!$K258</f>
        <v>0.13700000000000001</v>
      </c>
      <c r="W258">
        <f>knn_filter_data!ES258*knn_filter_data!$K258</f>
        <v>3</v>
      </c>
      <c r="X258">
        <f>knn_filter_data!ET258*knn_filter_data!$K258</f>
        <v>162</v>
      </c>
      <c r="Y258">
        <f>knn_filter_data!EU258*knn_filter_data!$K258</f>
        <v>1.8009999999999999</v>
      </c>
      <c r="Z258">
        <f>knn_filter_data!EV258*knn_filter_data!$K258</f>
        <v>98</v>
      </c>
      <c r="AA258">
        <f>knn_filter_data!EW258*knn_filter_data!$K258</f>
        <v>0.5</v>
      </c>
      <c r="AB258">
        <f>knn_filter_data!EX258*knn_filter_data!$K258</f>
        <v>1.28</v>
      </c>
      <c r="AC258">
        <f>knn_filter_data!EY258*knn_filter_data!$K258</f>
        <v>3.3180000000000001</v>
      </c>
      <c r="AD258">
        <f>knn_filter_data!P258*weight!$A257</f>
        <v>0.38974380966994748</v>
      </c>
      <c r="AE258">
        <f>knn_filter_data!Q258*weight!$A257</f>
        <v>2.8418819455100337</v>
      </c>
      <c r="AF258">
        <f>knn_filter_data!R258*weight!$A257</f>
        <v>725.28887080766799</v>
      </c>
      <c r="AG258">
        <f>knn_filter_data!S258*weight!$A257</f>
        <v>0.34549164794700554</v>
      </c>
      <c r="AH258">
        <f>knn_filter_data!T258*weight!$A257</f>
        <v>1739.6377337872136</v>
      </c>
      <c r="AI258">
        <f>knn_filter_data!U258*weight!$A257</f>
        <v>0.19284198915960943</v>
      </c>
      <c r="AJ258">
        <f>knn_filter_data!V258*weight!$A257</f>
        <v>0.35523524318875421</v>
      </c>
      <c r="AK258">
        <f>knn_filter_data!W258*weight!$A257</f>
        <v>3.9088056244815157E-2</v>
      </c>
      <c r="AL258">
        <f>knn_filter_data!X258*weight!$A257</f>
        <v>0.24967962806981012</v>
      </c>
      <c r="AM258">
        <f>knn_filter_data!Y258*weight!$A257</f>
        <v>0.41207288209895487</v>
      </c>
      <c r="AN258">
        <f>knn_filter_data!Z258*weight!$A257</f>
        <v>0.81196627014572398</v>
      </c>
      <c r="AO258">
        <f>knn_filter_data!AA258*weight!$A257</f>
        <v>280.53434633534761</v>
      </c>
      <c r="AP258">
        <f>knn_filter_data!AB258*weight!$A257</f>
        <v>490.4276271680173</v>
      </c>
      <c r="AQ258">
        <f>knn_filter_data!AC258*weight!$A257</f>
        <v>5.4401740099763511</v>
      </c>
      <c r="AR258">
        <f>knn_filter_data!AD258*weight!$A257</f>
        <v>7.3645340702217164</v>
      </c>
      <c r="AS258">
        <f>knn_filter_data!AE258*weight!$A257</f>
        <v>1.0149578376821551</v>
      </c>
      <c r="AT258">
        <f>knn_filter_data!AF258*weight!$A257</f>
        <v>4.9615198937254466</v>
      </c>
      <c r="AU258">
        <f>knn_filter_data!AG258*weight!$A257</f>
        <v>11.773510917112997</v>
      </c>
      <c r="AV258">
        <f>knn_filter_data!AH258*weight!$A257</f>
        <v>10.14957837682155</v>
      </c>
      <c r="AW258">
        <f>knn_filter_data!AI258*weight!$A257</f>
        <v>4.9692335732918309</v>
      </c>
      <c r="AX258">
        <f>knn_filter_data!AJ258*weight!$A257</f>
        <v>1.247180190943832</v>
      </c>
      <c r="AY258">
        <f>knn_filter_data!AK258*weight!$A257</f>
        <v>0.60897470260929298</v>
      </c>
      <c r="AZ258">
        <f>knn_filter_data!AL258*weight!$A257</f>
        <v>27.200870049881754</v>
      </c>
      <c r="BA258">
        <f>knn_filter_data!AM258*weight!$A257</f>
        <v>0.29799162114348071</v>
      </c>
      <c r="BB258">
        <f>knn_filter_data!AN258*weight!$A257</f>
        <v>91.346205391393951</v>
      </c>
      <c r="BC258">
        <f>knn_filter_data!AO258*weight!$A257</f>
        <v>0.91346205391393953</v>
      </c>
      <c r="BD258">
        <f>knn_filter_data!AP258*weight!$A257</f>
        <v>0.23344030266689564</v>
      </c>
      <c r="BE258">
        <f>knn_filter_data!AQ258*weight!$A257</f>
        <v>0.3668057625383308</v>
      </c>
      <c r="BF258">
        <f>knn_filter_data!AR258*weight!$B257</f>
        <v>0.14333161378463841</v>
      </c>
      <c r="BG258">
        <f>knn_filter_data!AS258*weight!$B257</f>
        <v>0.61780868010620005</v>
      </c>
      <c r="BH258">
        <f>knn_filter_data!AT258*weight!$B257</f>
        <v>55.720164858778183</v>
      </c>
      <c r="BI258">
        <f>knn_filter_data!AU258*weight!$B257</f>
        <v>6.7958954811682005E-3</v>
      </c>
      <c r="BJ258">
        <f>knn_filter_data!AV258*weight!$B257</f>
        <v>1235.6173602124002</v>
      </c>
      <c r="BK258">
        <f>knn_filter_data!AW258*weight!$B257</f>
        <v>0.52513737809027006</v>
      </c>
      <c r="BL258">
        <f>knn_filter_data!AX258*weight!$B257</f>
        <v>0.74137041612744004</v>
      </c>
      <c r="BM258">
        <f>knn_filter_data!AY258*weight!$B257</f>
        <v>0.512175751981642</v>
      </c>
      <c r="BN258">
        <f>knn_filter_data!AZ258*weight!$B257</f>
        <v>2.1623303803717002</v>
      </c>
      <c r="BO258">
        <f>knn_filter_data!BA258*weight!$B257</f>
        <v>2.0511248179525841</v>
      </c>
      <c r="BP258">
        <f>knn_filter_data!BB258*weight!$B257</f>
        <v>4.6582774480007485</v>
      </c>
      <c r="BQ258">
        <f>knn_filter_data!BC258*weight!$B257</f>
        <v>2093.135808199806</v>
      </c>
      <c r="BR258">
        <f>knn_filter_data!BD258*weight!$B257</f>
        <v>3274.3860045628603</v>
      </c>
      <c r="BS258">
        <f>knn_filter_data!BE258*weight!$B257</f>
        <v>0.27430705396715283</v>
      </c>
      <c r="BT258">
        <f>knn_filter_data!BF258*weight!$B257</f>
        <v>126.77129536099932</v>
      </c>
      <c r="BU258">
        <f>knn_filter_data!BG258*weight!$B257</f>
        <v>3.7068520806372005</v>
      </c>
      <c r="BV258">
        <f>knn_filter_data!BH258*weight!$B257</f>
        <v>8.3756322761997541</v>
      </c>
      <c r="BW258">
        <f>knn_filter_data!BI258*weight!$B257</f>
        <v>63.634294050938607</v>
      </c>
      <c r="BX258">
        <f>knn_filter_data!BJ258*weight!$B257</f>
        <v>56.838398569770405</v>
      </c>
      <c r="BY258">
        <f>knn_filter_data!BK258*weight!$B257</f>
        <v>18.135773804517502</v>
      </c>
      <c r="BZ258">
        <f>knn_filter_data!BL258*weight!$B257</f>
        <v>-1.1695118314410367</v>
      </c>
      <c r="CA258">
        <f>knn_filter_data!BM258*weight!$B257</f>
        <v>-1.2356173602124001</v>
      </c>
      <c r="CB258">
        <f>knn_filter_data!BN258*weight!$B257</f>
        <v>40.775372887009205</v>
      </c>
      <c r="CC258">
        <f>knn_filter_data!BO258*weight!$B257</f>
        <v>0.54984972529451803</v>
      </c>
      <c r="CD258">
        <f>knn_filter_data!BP258*weight!$B257</f>
        <v>118.61926658039042</v>
      </c>
      <c r="CE258">
        <f>knn_filter_data!BQ258*weight!$B257</f>
        <v>1.5445217002655001</v>
      </c>
      <c r="CF258">
        <f>knn_filter_data!BR258*weight!$B257</f>
        <v>1.7298643042973601E-3</v>
      </c>
      <c r="CG258">
        <f>knn_filter_data!BS258*weight!$B257</f>
        <v>1.0725158686643632</v>
      </c>
      <c r="CH258">
        <f>knn_filter_data!BT258*weight!$C257</f>
        <v>3.1997362423506419E-2</v>
      </c>
      <c r="CI258">
        <f>knn_filter_data!BU258*weight!$C257</f>
        <v>1.0417745905327671</v>
      </c>
      <c r="CJ258">
        <f>knn_filter_data!BV258*weight!$C257</f>
        <v>76.793669816415402</v>
      </c>
      <c r="CK258">
        <f>knn_filter_data!BW258*weight!$C257</f>
        <v>2.3811990640748961E-3</v>
      </c>
      <c r="CL258">
        <f>knn_filter_data!BX258*weight!$C257</f>
        <v>64.143549788517518</v>
      </c>
      <c r="CM258">
        <f>knn_filter_data!BY258*weight!$C257</f>
        <v>9.8224461393089463E-2</v>
      </c>
      <c r="CN258">
        <f>knn_filter_data!BZ258*weight!$C257</f>
        <v>0.34229736546076628</v>
      </c>
      <c r="CO258">
        <f>knn_filter_data!CA258*weight!$C257</f>
        <v>3.0147468400603231E-2</v>
      </c>
      <c r="CP258">
        <f>knn_filter_data!CB258*weight!$C257</f>
        <v>6.7715348384629864E-2</v>
      </c>
      <c r="CQ258">
        <f>knn_filter_data!CC258*weight!$C257</f>
        <v>5.9529976601872404E-2</v>
      </c>
      <c r="CR258">
        <f>knn_filter_data!CD258*weight!$C257</f>
        <v>0.18007817922066402</v>
      </c>
      <c r="CS258">
        <f>knn_filter_data!CE258*weight!$C257</f>
        <v>227.03244826539088</v>
      </c>
      <c r="CT258">
        <f>knn_filter_data!CF258*weight!$C257</f>
        <v>328.23340848857396</v>
      </c>
      <c r="CU258">
        <f>knn_filter_data!CG258*weight!$C257</f>
        <v>0.17784580509809381</v>
      </c>
      <c r="CV258">
        <f>knn_filter_data!CH258*weight!$C257</f>
        <v>4.7947563910564472</v>
      </c>
      <c r="CW258">
        <f>knn_filter_data!CI258*weight!$C257</f>
        <v>7.4412470752340504E-2</v>
      </c>
      <c r="CX258">
        <f>knn_filter_data!CJ258*weight!$C257</f>
        <v>0.3472830010011731</v>
      </c>
      <c r="CY258">
        <f>knn_filter_data!CK258*weight!$C257</f>
        <v>0.44647482451404302</v>
      </c>
      <c r="CZ258">
        <f>knn_filter_data!CL258*weight!$C257</f>
        <v>0.29764988300936202</v>
      </c>
      <c r="DA258">
        <f>knn_filter_data!CM258*weight!$C257</f>
        <v>2.2011208848542321</v>
      </c>
      <c r="DB258">
        <f>knn_filter_data!CN258*weight!$C257</f>
        <v>2.9095276064165138E-2</v>
      </c>
      <c r="DC258">
        <f>knn_filter_data!CO258*weight!$C257</f>
        <v>7.4412470752340504E-2</v>
      </c>
      <c r="DD258">
        <f>knn_filter_data!CP258*weight!$C257</f>
        <v>15.105731562725122</v>
      </c>
      <c r="DE258">
        <f>knn_filter_data!CQ258*weight!$C257</f>
        <v>0.17680403050756102</v>
      </c>
      <c r="DF258">
        <f>knn_filter_data!CR258*weight!$C257</f>
        <v>6.4738849554536237</v>
      </c>
      <c r="DG258">
        <f>knn_filter_data!CS258*weight!$C257</f>
        <v>0.11161870612851076</v>
      </c>
      <c r="DH258">
        <f>knn_filter_data!CT258*weight!$C257</f>
        <v>0.15626618857991506</v>
      </c>
      <c r="DI258">
        <f>knn_filter_data!CU258*weight!$C257</f>
        <v>0.56345122853672225</v>
      </c>
      <c r="DJ258">
        <f>knn_filter_data!BT258*weight!$D257</f>
        <v>4.5058531090161606E-2</v>
      </c>
      <c r="DK258">
        <f>knn_filter_data!BU258*weight!$D257</f>
        <v>1.4670219424703779</v>
      </c>
      <c r="DL258">
        <f>knn_filter_data!BV258*weight!$D257</f>
        <v>108.14047461638786</v>
      </c>
      <c r="DM258">
        <f>knn_filter_data!BW258*weight!$D257</f>
        <v>3.353193011360864E-3</v>
      </c>
      <c r="DN258">
        <f>knn_filter_data!BX258*weight!$D257</f>
        <v>90.326636743533271</v>
      </c>
      <c r="DO258">
        <f>knn_filter_data!BY258*weight!$D257</f>
        <v>0.13831921171863565</v>
      </c>
      <c r="DP258">
        <f>knn_filter_data!BZ258*weight!$D257</f>
        <v>0.48202149538312417</v>
      </c>
      <c r="DQ258">
        <f>knn_filter_data!CA258*weight!$D257</f>
        <v>4.2453519269460636E-2</v>
      </c>
      <c r="DR258">
        <f>knn_filter_data!CB258*weight!$D257</f>
        <v>9.535642626057457E-2</v>
      </c>
      <c r="DS258">
        <f>knn_filter_data!CC258*weight!$D257</f>
        <v>8.3829825284021608E-2</v>
      </c>
      <c r="DT258">
        <f>knn_filter_data!CD258*weight!$D257</f>
        <v>0.25358522148416535</v>
      </c>
      <c r="DU258">
        <f>knn_filter_data!CE258*weight!$D257</f>
        <v>319.70599617693739</v>
      </c>
      <c r="DV258">
        <f>knn_filter_data!CF258*weight!$D257</f>
        <v>462.21669915977407</v>
      </c>
      <c r="DW258">
        <f>knn_filter_data!CG258*weight!$D257</f>
        <v>0.25044160303601454</v>
      </c>
      <c r="DX258">
        <f>knn_filter_data!CH258*weight!$D257</f>
        <v>6.7519527721276731</v>
      </c>
      <c r="DY258">
        <f>knn_filter_data!CI258*weight!$D257</f>
        <v>0.104787281605027</v>
      </c>
      <c r="DZ258">
        <f>knn_filter_data!CJ258*weight!$D257</f>
        <v>0.48904224325066098</v>
      </c>
      <c r="EA258">
        <f>knn_filter_data!CK258*weight!$D257</f>
        <v>0.62872368963016201</v>
      </c>
      <c r="EB258">
        <f>knn_filter_data!CL258*weight!$D257</f>
        <v>0.41914912642010799</v>
      </c>
      <c r="EC258">
        <f>knn_filter_data!CM258*weight!$D257</f>
        <v>3.0996077898766985</v>
      </c>
      <c r="ED258">
        <f>knn_filter_data!CN258*weight!$D257</f>
        <v>4.0971827107565556E-2</v>
      </c>
      <c r="EE258">
        <f>knn_filter_data!CO258*weight!$D257</f>
        <v>0.104787281605027</v>
      </c>
      <c r="EF258">
        <f>knn_filter_data!CP258*weight!$D257</f>
        <v>21.271818165820481</v>
      </c>
      <c r="EG258">
        <f>knn_filter_data!CQ258*weight!$D257</f>
        <v>0.24897458109354415</v>
      </c>
      <c r="EH258">
        <f>knn_filter_data!CR258*weight!$D257</f>
        <v>9.1164934996373486</v>
      </c>
      <c r="EI258">
        <f>knn_filter_data!CS258*weight!$D257</f>
        <v>0.1571809224075405</v>
      </c>
      <c r="EJ258">
        <f>knn_filter_data!CT258*weight!$D257</f>
        <v>0.22005329137055671</v>
      </c>
      <c r="EK258">
        <f>knn_filter_data!CU258*weight!$D257</f>
        <v>0.79344929631326444</v>
      </c>
      <c r="EL258">
        <v>2.8599999999999994</v>
      </c>
    </row>
    <row r="259" spans="1:142">
      <c r="A259" t="s">
        <v>276</v>
      </c>
      <c r="B259">
        <f>knn_filter_data!DX259*knn_filter_data!$K259</f>
        <v>1.84</v>
      </c>
      <c r="C259">
        <f>knn_filter_data!DY259*knn_filter_data!$K259</f>
        <v>12</v>
      </c>
      <c r="D259">
        <f>knn_filter_data!DZ259*knn_filter_data!$K259</f>
        <v>3203</v>
      </c>
      <c r="E259">
        <f>knn_filter_data!EA259*knn_filter_data!$K259</f>
        <v>0.36599999999999999</v>
      </c>
      <c r="F259">
        <f>knn_filter_data!EB259*knn_filter_data!$K259</f>
        <v>4280</v>
      </c>
      <c r="G259">
        <f>knn_filter_data!EC259*knn_filter_data!$K259</f>
        <v>1.22</v>
      </c>
      <c r="H259">
        <f>knn_filter_data!ED259*knn_filter_data!$K259</f>
        <v>2.42</v>
      </c>
      <c r="I259">
        <f>knn_filter_data!EE259*knn_filter_data!$K259</f>
        <v>0.30714999999999998</v>
      </c>
      <c r="J259">
        <f>knn_filter_data!EF259*knn_filter_data!$K259</f>
        <v>1.1100000000000001</v>
      </c>
      <c r="K259">
        <f>knn_filter_data!EG259*knn_filter_data!$K259</f>
        <v>1.41</v>
      </c>
      <c r="L259">
        <f>knn_filter_data!EH259*knn_filter_data!$K259</f>
        <v>3.19</v>
      </c>
      <c r="M259">
        <f>knn_filter_data!EI259*knn_filter_data!$K259</f>
        <v>1181</v>
      </c>
      <c r="N259">
        <f>knn_filter_data!EJ259*knn_filter_data!$K259</f>
        <v>1980</v>
      </c>
      <c r="O259">
        <f>knn_filter_data!EK259*knn_filter_data!$K259</f>
        <v>11.5</v>
      </c>
      <c r="P259">
        <f>knn_filter_data!EL259*knn_filter_data!$K259</f>
        <v>44.4</v>
      </c>
      <c r="Q259">
        <f>knn_filter_data!EM259*knn_filter_data!$K259</f>
        <v>3</v>
      </c>
      <c r="R259">
        <f>knn_filter_data!EN259*knn_filter_data!$K259</f>
        <v>4.899</v>
      </c>
      <c r="S259">
        <f>knn_filter_data!EO259*knn_filter_data!$K259</f>
        <v>24</v>
      </c>
      <c r="T259">
        <f>knn_filter_data!EP259*knn_filter_data!$K259</f>
        <v>16</v>
      </c>
      <c r="U259">
        <f>knn_filter_data!EQ259*knn_filter_data!$K259</f>
        <v>26.286999999999999</v>
      </c>
      <c r="V259">
        <f>knn_filter_data!ER259*knn_filter_data!$K259</f>
        <v>0.13700000000000001</v>
      </c>
      <c r="W259">
        <f>knn_filter_data!ES259*knn_filter_data!$K259</f>
        <v>3</v>
      </c>
      <c r="X259">
        <f>knn_filter_data!ET259*knn_filter_data!$K259</f>
        <v>162</v>
      </c>
      <c r="Y259">
        <f>knn_filter_data!EU259*knn_filter_data!$K259</f>
        <v>1.8009999999999999</v>
      </c>
      <c r="Z259">
        <f>knn_filter_data!EV259*knn_filter_data!$K259</f>
        <v>98</v>
      </c>
      <c r="AA259">
        <f>knn_filter_data!EW259*knn_filter_data!$K259</f>
        <v>0.5</v>
      </c>
      <c r="AB259">
        <f>knn_filter_data!EX259*knn_filter_data!$K259</f>
        <v>1.28</v>
      </c>
      <c r="AC259">
        <f>knn_filter_data!EY259*knn_filter_data!$K259</f>
        <v>3.3180000000000001</v>
      </c>
      <c r="AD259">
        <f>knn_filter_data!P259*weight!$A258</f>
        <v>0.38961333412905597</v>
      </c>
      <c r="AE259">
        <f>knn_filter_data!Q259*weight!$A258</f>
        <v>2.8409305613577001</v>
      </c>
      <c r="AF259">
        <f>knn_filter_data!R259*weight!$A258</f>
        <v>725.04606398079011</v>
      </c>
      <c r="AG259">
        <f>knn_filter_data!S259*weight!$A258</f>
        <v>0.34537598681648607</v>
      </c>
      <c r="AH259">
        <f>knn_filter_data!T259*weight!$A258</f>
        <v>1739.0553507739635</v>
      </c>
      <c r="AI259">
        <f>knn_filter_data!U259*weight!$A258</f>
        <v>0.19277743094927249</v>
      </c>
      <c r="AJ259">
        <f>knn_filter_data!V259*weight!$A258</f>
        <v>0.35511632016971251</v>
      </c>
      <c r="AK259">
        <f>knn_filter_data!W259*weight!$A258</f>
        <v>3.9074970635359911E-2</v>
      </c>
      <c r="AL259">
        <f>knn_filter_data!X259*weight!$A258</f>
        <v>0.2495960421764265</v>
      </c>
      <c r="AM259">
        <f>knn_filter_data!Y259*weight!$A258</f>
        <v>0.41193493139686643</v>
      </c>
      <c r="AN259">
        <f>knn_filter_data!Z259*weight!$A258</f>
        <v>0.81169444610219998</v>
      </c>
      <c r="AO259">
        <f>knn_filter_data!AA259*weight!$A258</f>
        <v>280.44043112831008</v>
      </c>
      <c r="AP259">
        <f>knn_filter_data!AB259*weight!$A258</f>
        <v>490.26344544572879</v>
      </c>
      <c r="AQ259">
        <f>knn_filter_data!AC259*weight!$A258</f>
        <v>5.4383527888847398</v>
      </c>
      <c r="AR259">
        <f>knn_filter_data!AD259*weight!$A258</f>
        <v>7.3620686261469537</v>
      </c>
      <c r="AS259">
        <f>knn_filter_data!AE259*weight!$A258</f>
        <v>1.0146180576277499</v>
      </c>
      <c r="AT259">
        <f>knn_filter_data!AF259*weight!$A258</f>
        <v>4.9598589129074933</v>
      </c>
      <c r="AU259">
        <f>knn_filter_data!AG259*weight!$A258</f>
        <v>11.769569468481899</v>
      </c>
      <c r="AV259">
        <f>knn_filter_data!AH259*weight!$A258</f>
        <v>10.1461805762775</v>
      </c>
      <c r="AW259">
        <f>knn_filter_data!AI259*weight!$A258</f>
        <v>4.9675700101454643</v>
      </c>
      <c r="AX259">
        <f>knn_filter_data!AJ259*weight!$A258</f>
        <v>1.2467626692129792</v>
      </c>
      <c r="AY259">
        <f>knn_filter_data!AK259*weight!$A258</f>
        <v>0.60877083457665004</v>
      </c>
      <c r="AZ259">
        <f>knn_filter_data!AL259*weight!$A258</f>
        <v>27.191763944423698</v>
      </c>
      <c r="BA259">
        <f>knn_filter_data!AM259*weight!$A258</f>
        <v>0.29789186171950738</v>
      </c>
      <c r="BB259">
        <f>knn_filter_data!AN259*weight!$A258</f>
        <v>91.315625186497499</v>
      </c>
      <c r="BC259">
        <f>knn_filter_data!AO259*weight!$A258</f>
        <v>0.91315625186497495</v>
      </c>
      <c r="BD259">
        <f>knn_filter_data!AP259*weight!$A258</f>
        <v>0.23336215325438248</v>
      </c>
      <c r="BE259">
        <f>knn_filter_data!AQ259*weight!$A258</f>
        <v>0.36668296602666883</v>
      </c>
      <c r="BF259">
        <f>knn_filter_data!AR259*weight!$B258</f>
        <v>0.14314994911251389</v>
      </c>
      <c r="BG259">
        <f>knn_filter_data!AS259*weight!$B258</f>
        <v>0.61702564272635296</v>
      </c>
      <c r="BH259">
        <f>knn_filter_data!AT259*weight!$B258</f>
        <v>55.649542717489773</v>
      </c>
      <c r="BI259">
        <f>knn_filter_data!AU259*weight!$B258</f>
        <v>6.7872820699898823E-3</v>
      </c>
      <c r="BJ259">
        <f>knn_filter_data!AV259*weight!$B258</f>
        <v>1234.051285452706</v>
      </c>
      <c r="BK259">
        <f>knn_filter_data!AW259*weight!$B258</f>
        <v>0.52447179631740004</v>
      </c>
      <c r="BL259">
        <f>knn_filter_data!AX259*weight!$B258</f>
        <v>0.74043077127162349</v>
      </c>
      <c r="BM259">
        <f>knn_filter_data!AY259*weight!$B258</f>
        <v>0.51152659833300107</v>
      </c>
      <c r="BN259">
        <f>knn_filter_data!AZ259*weight!$B258</f>
        <v>2.1595897495422354</v>
      </c>
      <c r="BO259">
        <f>knn_filter_data!BA259*weight!$B258</f>
        <v>2.0485251338514918</v>
      </c>
      <c r="BP259">
        <f>knn_filter_data!BB259*weight!$B258</f>
        <v>4.6523733461567014</v>
      </c>
      <c r="BQ259">
        <f>knn_filter_data!BC259*weight!$B258</f>
        <v>2090.482877556884</v>
      </c>
      <c r="BR259">
        <f>knn_filter_data!BD259*weight!$B258</f>
        <v>3270.2359064496709</v>
      </c>
      <c r="BS259">
        <f>knn_filter_data!BE259*weight!$B258</f>
        <v>0.27395938537050074</v>
      </c>
      <c r="BT259">
        <f>knn_filter_data!BF259*weight!$B258</f>
        <v>126.61061995102898</v>
      </c>
      <c r="BU259">
        <f>knn_filter_data!BG259*weight!$B258</f>
        <v>3.7021538563581178</v>
      </c>
      <c r="BV259">
        <f>knn_filter_data!BH259*weight!$B258</f>
        <v>8.3650166384411673</v>
      </c>
      <c r="BW259">
        <f>knn_filter_data!BI259*weight!$B258</f>
        <v>63.553641200814354</v>
      </c>
      <c r="BX259">
        <f>knn_filter_data!BJ259*weight!$B258</f>
        <v>56.766359130824469</v>
      </c>
      <c r="BY259">
        <f>knn_filter_data!BK259*weight!$B258</f>
        <v>18.11278774223209</v>
      </c>
      <c r="BZ259">
        <f>knn_filter_data!BL259*weight!$B258</f>
        <v>-1.1680295416809863</v>
      </c>
      <c r="CA259">
        <f>knn_filter_data!BM259*weight!$B258</f>
        <v>-1.2340512854527059</v>
      </c>
      <c r="CB259">
        <f>knn_filter_data!BN259*weight!$B258</f>
        <v>40.723692419939297</v>
      </c>
      <c r="CC259">
        <f>knn_filter_data!BO259*weight!$B258</f>
        <v>0.5491528220264541</v>
      </c>
      <c r="CD259">
        <f>knn_filter_data!BP259*weight!$B258</f>
        <v>118.46892340345977</v>
      </c>
      <c r="CE259">
        <f>knn_filter_data!BQ259*weight!$B258</f>
        <v>1.5425641068158824</v>
      </c>
      <c r="CF259">
        <f>knn_filter_data!BR259*weight!$B258</f>
        <v>1.7276717996337883E-3</v>
      </c>
      <c r="CG259">
        <f>knn_filter_data!BS259*weight!$B258</f>
        <v>1.0711565157729488</v>
      </c>
      <c r="CH259">
        <f>knn_filter_data!BT259*weight!$C258</f>
        <v>3.4849913705903401E-2</v>
      </c>
      <c r="CI259">
        <f>knn_filter_data!BU259*weight!$C258</f>
        <v>1.1346483532154596</v>
      </c>
      <c r="CJ259">
        <f>knn_filter_data!BV259*weight!$C258</f>
        <v>83.639792894168167</v>
      </c>
      <c r="CK259">
        <f>knn_filter_data!BW259*weight!$C258</f>
        <v>2.5934819502067652E-3</v>
      </c>
      <c r="CL259">
        <f>knn_filter_data!BX259*weight!$C258</f>
        <v>69.86192003369473</v>
      </c>
      <c r="CM259">
        <f>knn_filter_data!BY259*weight!$C258</f>
        <v>0.10698113044602905</v>
      </c>
      <c r="CN259">
        <f>knn_filter_data!BZ259*weight!$C258</f>
        <v>0.37281303034222246</v>
      </c>
      <c r="CO259">
        <f>knn_filter_data!CA259*weight!$C258</f>
        <v>3.2835102415836523E-2</v>
      </c>
      <c r="CP259">
        <f>knn_filter_data!CB259*weight!$C258</f>
        <v>7.3752142959004882E-2</v>
      </c>
      <c r="CQ259">
        <f>knn_filter_data!CC259*weight!$C258</f>
        <v>6.483704875516913E-2</v>
      </c>
      <c r="CR259">
        <f>knn_filter_data!CD259*weight!$C258</f>
        <v>0.1961320724843866</v>
      </c>
      <c r="CS259">
        <f>knn_filter_data!CE259*weight!$C258</f>
        <v>247.27229469002626</v>
      </c>
      <c r="CT259">
        <f>knn_filter_data!CF259*weight!$C258</f>
        <v>357.49527757381378</v>
      </c>
      <c r="CU259">
        <f>knn_filter_data!CG259*weight!$C258</f>
        <v>0.19370068315606778</v>
      </c>
      <c r="CV259">
        <f>knn_filter_data!CH259*weight!$C258</f>
        <v>5.222206888727511</v>
      </c>
      <c r="CW259">
        <f>knn_filter_data!CI259*weight!$C258</f>
        <v>8.1046310943961405E-2</v>
      </c>
      <c r="CX259">
        <f>knn_filter_data!CJ259*weight!$C258</f>
        <v>0.37824313317546787</v>
      </c>
      <c r="CY259">
        <f>knn_filter_data!CK259*weight!$C258</f>
        <v>0.4862778656637684</v>
      </c>
      <c r="CZ259">
        <f>knn_filter_data!CL259*weight!$C258</f>
        <v>0.32418524377584562</v>
      </c>
      <c r="DA259">
        <f>knn_filter_data!CM259*weight!$C258</f>
        <v>2.3973498777223781</v>
      </c>
      <c r="DB259">
        <f>knn_filter_data!CN259*weight!$C258</f>
        <v>3.168910757908891E-2</v>
      </c>
      <c r="DC259">
        <f>knn_filter_data!CO259*weight!$C258</f>
        <v>8.1046310943961405E-2</v>
      </c>
      <c r="DD259">
        <f>knn_filter_data!CP259*weight!$C258</f>
        <v>16.452401121624167</v>
      </c>
      <c r="DE259">
        <f>knn_filter_data!CQ259*weight!$C258</f>
        <v>0.19256603480285228</v>
      </c>
      <c r="DF259">
        <f>knn_filter_data!CR259*weight!$C258</f>
        <v>7.0510290521246421</v>
      </c>
      <c r="DG259">
        <f>knn_filter_data!CS259*weight!$C258</f>
        <v>0.1215694664159421</v>
      </c>
      <c r="DH259">
        <f>knn_filter_data!CT259*weight!$C258</f>
        <v>0.17019725298231897</v>
      </c>
      <c r="DI259">
        <f>knn_filter_data!CU259*weight!$C258</f>
        <v>0.61368266646767577</v>
      </c>
      <c r="DJ259">
        <f>knn_filter_data!BT259*weight!$D258</f>
        <v>4.2571906965777791E-2</v>
      </c>
      <c r="DK259">
        <f>knn_filter_data!BU259*weight!$D258</f>
        <v>1.3860620872578817</v>
      </c>
      <c r="DL259">
        <f>knn_filter_data!BV259*weight!$D258</f>
        <v>102.1725767178667</v>
      </c>
      <c r="DM259">
        <f>knn_filter_data!BW259*weight!$D258</f>
        <v>3.1681419137323009E-3</v>
      </c>
      <c r="DN259">
        <f>knn_filter_data!BX259*weight!$D258</f>
        <v>85.341822801163858</v>
      </c>
      <c r="DO259">
        <f>knn_filter_data!BY259*weight!$D258</f>
        <v>0.1306858539414574</v>
      </c>
      <c r="DP259">
        <f>knn_filter_data!BZ259*weight!$D258</f>
        <v>0.45542040009901819</v>
      </c>
      <c r="DQ259">
        <f>knn_filter_data!CA259*weight!$D258</f>
        <v>4.0110656716547011E-2</v>
      </c>
      <c r="DR259">
        <f>knn_filter_data!CB259*weight!$D258</f>
        <v>9.0094035671762301E-2</v>
      </c>
      <c r="DS259">
        <f>knn_filter_data!CC259*weight!$D258</f>
        <v>7.920354784330752E-2</v>
      </c>
      <c r="DT259">
        <f>knn_filter_data!CD259*weight!$D258</f>
        <v>0.23959073222600524</v>
      </c>
      <c r="DU259">
        <f>knn_filter_data!CE259*weight!$D258</f>
        <v>302.06253058741407</v>
      </c>
      <c r="DV259">
        <f>knn_filter_data!CF259*weight!$D258</f>
        <v>436.70856192103685</v>
      </c>
      <c r="DW259">
        <f>knn_filter_data!CG259*weight!$D258</f>
        <v>0.23662059918188122</v>
      </c>
      <c r="DX259">
        <f>knn_filter_data!CH259*weight!$D258</f>
        <v>6.379335905939179</v>
      </c>
      <c r="DY259">
        <f>knn_filter_data!CI259*weight!$D258</f>
        <v>9.90044348041344E-2</v>
      </c>
      <c r="DZ259">
        <f>knn_filter_data!CJ259*weight!$D258</f>
        <v>0.46205369723089523</v>
      </c>
      <c r="EA259">
        <f>knn_filter_data!CK259*weight!$D258</f>
        <v>0.5940266088248064</v>
      </c>
      <c r="EB259">
        <f>knn_filter_data!CL259*weight!$D258</f>
        <v>0.3960177392165376</v>
      </c>
      <c r="EC259">
        <f>knn_filter_data!CM259*weight!$D258</f>
        <v>2.9285511815062955</v>
      </c>
      <c r="ED259">
        <f>knn_filter_data!CN259*weight!$D258</f>
        <v>3.8710734008416549E-2</v>
      </c>
      <c r="EE259">
        <f>knn_filter_data!CO259*weight!$D258</f>
        <v>9.90044348041344E-2</v>
      </c>
      <c r="EF259">
        <f>knn_filter_data!CP259*weight!$D258</f>
        <v>20.097900265239282</v>
      </c>
      <c r="EG259">
        <f>knn_filter_data!CQ259*weight!$D258</f>
        <v>0.23523453709462333</v>
      </c>
      <c r="EH259">
        <f>knn_filter_data!CR259*weight!$D258</f>
        <v>8.6133858279596929</v>
      </c>
      <c r="EI259">
        <f>knn_filter_data!CS259*weight!$D258</f>
        <v>0.1485066522062016</v>
      </c>
      <c r="EJ259">
        <f>knn_filter_data!CT259*weight!$D258</f>
        <v>0.20790931308868224</v>
      </c>
      <c r="EK259">
        <f>knn_filter_data!CU259*weight!$D258</f>
        <v>0.74966158033690566</v>
      </c>
      <c r="EL259">
        <v>3.0999999999999996</v>
      </c>
    </row>
    <row r="260" spans="1:142">
      <c r="A260" t="s">
        <v>277</v>
      </c>
      <c r="B260">
        <f>knn_filter_data!DX260*knn_filter_data!$K260</f>
        <v>1.84</v>
      </c>
      <c r="C260">
        <f>knn_filter_data!DY260*knn_filter_data!$K260</f>
        <v>12</v>
      </c>
      <c r="D260">
        <f>knn_filter_data!DZ260*knn_filter_data!$K260</f>
        <v>3203</v>
      </c>
      <c r="E260">
        <f>knn_filter_data!EA260*knn_filter_data!$K260</f>
        <v>0.36599999999999999</v>
      </c>
      <c r="F260">
        <f>knn_filter_data!EB260*knn_filter_data!$K260</f>
        <v>4280</v>
      </c>
      <c r="G260">
        <f>knn_filter_data!EC260*knn_filter_data!$K260</f>
        <v>1.22</v>
      </c>
      <c r="H260">
        <f>knn_filter_data!ED260*knn_filter_data!$K260</f>
        <v>2.42</v>
      </c>
      <c r="I260">
        <f>knn_filter_data!EE260*knn_filter_data!$K260</f>
        <v>0.30714999999999998</v>
      </c>
      <c r="J260">
        <f>knn_filter_data!EF260*knn_filter_data!$K260</f>
        <v>1.1100000000000001</v>
      </c>
      <c r="K260">
        <f>knn_filter_data!EG260*knn_filter_data!$K260</f>
        <v>1.41</v>
      </c>
      <c r="L260">
        <f>knn_filter_data!EH260*knn_filter_data!$K260</f>
        <v>3.19</v>
      </c>
      <c r="M260">
        <f>knn_filter_data!EI260*knn_filter_data!$K260</f>
        <v>1181</v>
      </c>
      <c r="N260">
        <f>knn_filter_data!EJ260*knn_filter_data!$K260</f>
        <v>1980</v>
      </c>
      <c r="O260">
        <f>knn_filter_data!EK260*knn_filter_data!$K260</f>
        <v>11.5</v>
      </c>
      <c r="P260">
        <f>knn_filter_data!EL260*knn_filter_data!$K260</f>
        <v>44.4</v>
      </c>
      <c r="Q260">
        <f>knn_filter_data!EM260*knn_filter_data!$K260</f>
        <v>3</v>
      </c>
      <c r="R260">
        <f>knn_filter_data!EN260*knn_filter_data!$K260</f>
        <v>4.899</v>
      </c>
      <c r="S260">
        <f>knn_filter_data!EO260*knn_filter_data!$K260</f>
        <v>24</v>
      </c>
      <c r="T260">
        <f>knn_filter_data!EP260*knn_filter_data!$K260</f>
        <v>16</v>
      </c>
      <c r="U260">
        <f>knn_filter_data!EQ260*knn_filter_data!$K260</f>
        <v>26.286999999999999</v>
      </c>
      <c r="V260">
        <f>knn_filter_data!ER260*knn_filter_data!$K260</f>
        <v>0.13700000000000001</v>
      </c>
      <c r="W260">
        <f>knn_filter_data!ES260*knn_filter_data!$K260</f>
        <v>3</v>
      </c>
      <c r="X260">
        <f>knn_filter_data!ET260*knn_filter_data!$K260</f>
        <v>162</v>
      </c>
      <c r="Y260">
        <f>knn_filter_data!EU260*knn_filter_data!$K260</f>
        <v>1.8009999999999999</v>
      </c>
      <c r="Z260">
        <f>knn_filter_data!EV260*knn_filter_data!$K260</f>
        <v>98</v>
      </c>
      <c r="AA260">
        <f>knn_filter_data!EW260*knn_filter_data!$K260</f>
        <v>0.5</v>
      </c>
      <c r="AB260">
        <f>knn_filter_data!EX260*knn_filter_data!$K260</f>
        <v>1.28</v>
      </c>
      <c r="AC260">
        <f>knn_filter_data!EY260*knn_filter_data!$K260</f>
        <v>3.3180000000000001</v>
      </c>
      <c r="AD260">
        <f>knn_filter_data!P260*weight!$A259</f>
        <v>0.37243053539296317</v>
      </c>
      <c r="AE260">
        <f>knn_filter_data!Q260*weight!$A259</f>
        <v>2.7156393205736897</v>
      </c>
      <c r="AF260">
        <f>knn_filter_data!R260*weight!$A259</f>
        <v>693.06994945784243</v>
      </c>
      <c r="AG260">
        <f>knn_filter_data!S260*weight!$A259</f>
        <v>0.33014415168688716</v>
      </c>
      <c r="AH260">
        <f>knn_filter_data!T260*weight!$A259</f>
        <v>1662.359212665466</v>
      </c>
      <c r="AI260">
        <f>knn_filter_data!U260*weight!$A259</f>
        <v>0.18427552532464322</v>
      </c>
      <c r="AJ260">
        <f>knn_filter_data!V260*weight!$A259</f>
        <v>0.33945491507171122</v>
      </c>
      <c r="AK260">
        <f>knn_filter_data!W260*weight!$A259</f>
        <v>3.7351679112119271E-2</v>
      </c>
      <c r="AL260">
        <f>knn_filter_data!X260*weight!$A259</f>
        <v>0.23858831173611705</v>
      </c>
      <c r="AM260">
        <f>knn_filter_data!Y260*weight!$A259</f>
        <v>0.39376770148318502</v>
      </c>
      <c r="AN260">
        <f>knn_filter_data!Z260*weight!$A259</f>
        <v>0.77589694873533999</v>
      </c>
      <c r="AO260">
        <f>knn_filter_data!AA260*weight!$A259</f>
        <v>268.07239578805996</v>
      </c>
      <c r="AP260">
        <f>knn_filter_data!AB260*weight!$A259</f>
        <v>468.64175703614535</v>
      </c>
      <c r="AQ260">
        <f>knn_filter_data!AC260*weight!$A259</f>
        <v>5.198509556526778</v>
      </c>
      <c r="AR260">
        <f>knn_filter_data!AD260*weight!$A259</f>
        <v>7.0373853250295335</v>
      </c>
      <c r="AS260">
        <f>knn_filter_data!AE260*weight!$A259</f>
        <v>0.96987118591917498</v>
      </c>
      <c r="AT260">
        <f>knn_filter_data!AF260*weight!$A259</f>
        <v>4.7411183052472952</v>
      </c>
      <c r="AU260">
        <f>knn_filter_data!AG260*weight!$A259</f>
        <v>11.250505756662429</v>
      </c>
      <c r="AV260">
        <f>knn_filter_data!AH260*weight!$A259</f>
        <v>9.6987118591917501</v>
      </c>
      <c r="AW260">
        <f>knn_filter_data!AI260*weight!$A259</f>
        <v>4.7484893262602812</v>
      </c>
      <c r="AX260">
        <f>knn_filter_data!AJ260*weight!$A259</f>
        <v>1.1917777132574823</v>
      </c>
      <c r="AY260">
        <f>knn_filter_data!AK260*weight!$A259</f>
        <v>0.58192271155150499</v>
      </c>
      <c r="AZ260">
        <f>knn_filter_data!AL260*weight!$A259</f>
        <v>25.992547782633888</v>
      </c>
      <c r="BA260">
        <f>knn_filter_data!AM260*weight!$A259</f>
        <v>0.28475418018586979</v>
      </c>
      <c r="BB260">
        <f>knn_filter_data!AN260*weight!$A259</f>
        <v>87.288406732725747</v>
      </c>
      <c r="BC260">
        <f>knn_filter_data!AO260*weight!$A259</f>
        <v>0.87288406732725754</v>
      </c>
      <c r="BD260">
        <f>knn_filter_data!AP260*weight!$A259</f>
        <v>0.22307037276141023</v>
      </c>
      <c r="BE260">
        <f>knn_filter_data!AQ260*weight!$A259</f>
        <v>0.35051144659118982</v>
      </c>
      <c r="BF260">
        <f>knn_filter_data!AR260*weight!$B259</f>
        <v>0.14304504164031401</v>
      </c>
      <c r="BG260">
        <f>knn_filter_data!AS260*weight!$B259</f>
        <v>0.61657345534618102</v>
      </c>
      <c r="BH260">
        <f>knn_filter_data!AT260*weight!$B259</f>
        <v>55.608759937672062</v>
      </c>
      <c r="BI260">
        <f>knn_filter_data!AU260*weight!$B259</f>
        <v>6.7823080088079907E-3</v>
      </c>
      <c r="BJ260">
        <f>knn_filter_data!AV260*weight!$B259</f>
        <v>1233.1469106923621</v>
      </c>
      <c r="BK260">
        <f>knn_filter_data!AW260*weight!$B259</f>
        <v>0.52408743704425387</v>
      </c>
      <c r="BL260">
        <f>knn_filter_data!AX260*weight!$B259</f>
        <v>0.73988814641541722</v>
      </c>
      <c r="BM260">
        <f>knn_filter_data!AY260*weight!$B259</f>
        <v>0.51115172595109093</v>
      </c>
      <c r="BN260">
        <f>knn_filter_data!AZ260*weight!$B259</f>
        <v>2.1580070937116336</v>
      </c>
      <c r="BO260">
        <f>knn_filter_data!BA260*weight!$B259</f>
        <v>2.047023871749321</v>
      </c>
      <c r="BP260">
        <f>knn_filter_data!BB260*weight!$B259</f>
        <v>4.6489638533102049</v>
      </c>
      <c r="BQ260">
        <f>knn_filter_data!BC260*weight!$B259</f>
        <v>2088.9508667128612</v>
      </c>
      <c r="BR260">
        <f>knn_filter_data!BD260*weight!$B259</f>
        <v>3267.8393133347595</v>
      </c>
      <c r="BS260">
        <f>knn_filter_data!BE260*weight!$B259</f>
        <v>0.2737586141737044</v>
      </c>
      <c r="BT260">
        <f>knn_filter_data!BF260*weight!$B259</f>
        <v>126.51783332990148</v>
      </c>
      <c r="BU260">
        <f>knn_filter_data!BG260*weight!$B259</f>
        <v>3.6994407320770861</v>
      </c>
      <c r="BV260">
        <f>knn_filter_data!BH260*weight!$B259</f>
        <v>8.3588863341281758</v>
      </c>
      <c r="BW260">
        <f>knn_filter_data!BI260*weight!$B259</f>
        <v>63.507065900656642</v>
      </c>
      <c r="BX260">
        <f>knn_filter_data!BJ260*weight!$B259</f>
        <v>56.724757891848654</v>
      </c>
      <c r="BY260">
        <f>knn_filter_data!BK260*weight!$B259</f>
        <v>18.099513781687143</v>
      </c>
      <c r="BZ260">
        <f>knn_filter_data!BL260*weight!$B259</f>
        <v>-1.1671735509703207</v>
      </c>
      <c r="CA260">
        <f>knn_filter_data!BM260*weight!$B259</f>
        <v>-1.233146910692362</v>
      </c>
      <c r="CB260">
        <f>knn_filter_data!BN260*weight!$B259</f>
        <v>40.693848052847947</v>
      </c>
      <c r="CC260">
        <f>knn_filter_data!BO260*weight!$B259</f>
        <v>0.54875037525810111</v>
      </c>
      <c r="CD260">
        <f>knn_filter_data!BP260*weight!$B259</f>
        <v>118.38210342646676</v>
      </c>
      <c r="CE260">
        <f>knn_filter_data!BQ260*weight!$B259</f>
        <v>1.5414336383654526</v>
      </c>
      <c r="CF260">
        <f>knn_filter_data!BR260*weight!$B259</f>
        <v>1.7264056749693069E-3</v>
      </c>
      <c r="CG260">
        <f>knn_filter_data!BS260*weight!$B259</f>
        <v>1.0703715184809703</v>
      </c>
      <c r="CH260">
        <f>knn_filter_data!BT260*weight!$C259</f>
        <v>3.5687161121230458E-2</v>
      </c>
      <c r="CI260">
        <f>knn_filter_data!BU260*weight!$C259</f>
        <v>1.1619075713888987</v>
      </c>
      <c r="CJ260">
        <f>knn_filter_data!BV260*weight!$C259</f>
        <v>85.649186690953101</v>
      </c>
      <c r="CK260">
        <f>knn_filter_data!BW260*weight!$C259</f>
        <v>2.6557887346031969E-3</v>
      </c>
      <c r="CL260">
        <f>knn_filter_data!BX260*weight!$C259</f>
        <v>71.540309038373607</v>
      </c>
      <c r="CM260">
        <f>knn_filter_data!BY260*weight!$C259</f>
        <v>0.10955128530238187</v>
      </c>
      <c r="CN260">
        <f>knn_filter_data!BZ260*weight!$C259</f>
        <v>0.38176963059920949</v>
      </c>
      <c r="CO260">
        <f>knn_filter_data!CA260*weight!$C259</f>
        <v>3.3623945248035601E-2</v>
      </c>
      <c r="CP260">
        <f>knn_filter_data!CB260*weight!$C259</f>
        <v>7.5523992140278412E-2</v>
      </c>
      <c r="CQ260">
        <f>knn_filter_data!CC260*weight!$C259</f>
        <v>6.6394718365079916E-2</v>
      </c>
      <c r="CR260">
        <f>knn_filter_data!CD260*weight!$C259</f>
        <v>0.20084402305436674</v>
      </c>
      <c r="CS260">
        <f>knn_filter_data!CE260*weight!$C259</f>
        <v>253.21285716482353</v>
      </c>
      <c r="CT260">
        <f>knn_filter_data!CF260*weight!$C259</f>
        <v>366.0838783854594</v>
      </c>
      <c r="CU260">
        <f>knn_filter_data!CG260*weight!$C259</f>
        <v>0.19835422111567627</v>
      </c>
      <c r="CV260">
        <f>knn_filter_data!CH260*weight!$C259</f>
        <v>5.3476671483077123</v>
      </c>
      <c r="CW260">
        <f>knn_filter_data!CI260*weight!$C259</f>
        <v>8.2993397956349899E-2</v>
      </c>
      <c r="CX260">
        <f>knn_filter_data!CJ260*weight!$C259</f>
        <v>0.38733018826228494</v>
      </c>
      <c r="CY260">
        <f>knn_filter_data!CK260*weight!$C259</f>
        <v>0.49796038773809936</v>
      </c>
      <c r="CZ260">
        <f>knn_filter_data!CL260*weight!$C259</f>
        <v>0.33197359182539959</v>
      </c>
      <c r="DA260">
        <f>knn_filter_data!CM260*weight!$C259</f>
        <v>2.4549447115488299</v>
      </c>
      <c r="DB260">
        <f>knn_filter_data!CN260*weight!$C259</f>
        <v>3.2450418600932812E-2</v>
      </c>
      <c r="DC260">
        <f>knn_filter_data!CO260*weight!$C259</f>
        <v>8.2993397956349899E-2</v>
      </c>
      <c r="DD260">
        <f>knn_filter_data!CP260*weight!$C259</f>
        <v>16.84765978513903</v>
      </c>
      <c r="DE260">
        <f>knn_filter_data!CQ260*weight!$C259</f>
        <v>0.19719231354428735</v>
      </c>
      <c r="DF260">
        <f>knn_filter_data!CR260*weight!$C259</f>
        <v>7.2204256222024412</v>
      </c>
      <c r="DG260">
        <f>knn_filter_data!CS260*weight!$C259</f>
        <v>0.12449009693452484</v>
      </c>
      <c r="DH260">
        <f>knn_filter_data!CT260*weight!$C259</f>
        <v>0.17428613570833479</v>
      </c>
      <c r="DI260">
        <f>knn_filter_data!CU260*weight!$C259</f>
        <v>0.62842600932548143</v>
      </c>
      <c r="DJ260">
        <f>knn_filter_data!BT260*weight!$D259</f>
        <v>4.577733109086219E-2</v>
      </c>
      <c r="DK260">
        <f>knn_filter_data!BU260*weight!$D259</f>
        <v>1.490424733190862</v>
      </c>
      <c r="DL260">
        <f>knn_filter_data!BV260*weight!$D259</f>
        <v>109.86559461806925</v>
      </c>
      <c r="DM260">
        <f>knn_filter_data!BW260*weight!$D259</f>
        <v>3.4066851044362561E-3</v>
      </c>
      <c r="DN260">
        <f>knn_filter_data!BX260*weight!$D259</f>
        <v>91.76758000075165</v>
      </c>
      <c r="DO260">
        <f>knn_filter_data!BY260*weight!$D259</f>
        <v>0.14052576055799557</v>
      </c>
      <c r="DP260">
        <f>knn_filter_data!BZ260*weight!$D259</f>
        <v>0.48971098376271177</v>
      </c>
      <c r="DQ260">
        <f>knn_filter_data!CA260*weight!$D259</f>
        <v>4.3130762600353277E-2</v>
      </c>
      <c r="DR260">
        <f>knn_filter_data!CB260*weight!$D259</f>
        <v>9.6877607657406037E-2</v>
      </c>
      <c r="DS260">
        <f>knn_filter_data!CC260*weight!$D259</f>
        <v>8.5167127610906404E-2</v>
      </c>
      <c r="DT260">
        <f>knn_filter_data!CD260*weight!$D259</f>
        <v>0.25763056102299187</v>
      </c>
      <c r="DU260">
        <f>knn_filter_data!CE260*weight!$D259</f>
        <v>324.80613292609428</v>
      </c>
      <c r="DV260">
        <f>knn_filter_data!CF260*weight!$D259</f>
        <v>469.59024986463515</v>
      </c>
      <c r="DW260">
        <f>knn_filter_data!CG260*weight!$D259</f>
        <v>0.25443679373758288</v>
      </c>
      <c r="DX260">
        <f>knn_filter_data!CH260*weight!$D259</f>
        <v>6.8596638656745155</v>
      </c>
      <c r="DY260">
        <f>knn_filter_data!CI260*weight!$D259</f>
        <v>0.106458909513633</v>
      </c>
      <c r="DZ260">
        <f>knn_filter_data!CJ260*weight!$D259</f>
        <v>0.49684373070012522</v>
      </c>
      <c r="EA260">
        <f>knn_filter_data!CK260*weight!$D259</f>
        <v>0.63875345708179798</v>
      </c>
      <c r="EB260">
        <f>knn_filter_data!CL260*weight!$D259</f>
        <v>0.42583563805453201</v>
      </c>
      <c r="EC260">
        <f>knn_filter_data!CM260*weight!$D259</f>
        <v>3.1490545434132642</v>
      </c>
      <c r="ED260">
        <f>knn_filter_data!CN260*weight!$D259</f>
        <v>4.1625433619830503E-2</v>
      </c>
      <c r="EE260">
        <f>knn_filter_data!CO260*weight!$D259</f>
        <v>0.106458909513633</v>
      </c>
      <c r="EF260">
        <f>knn_filter_data!CP260*weight!$D259</f>
        <v>21.6111586312675</v>
      </c>
      <c r="EG260">
        <f>knn_filter_data!CQ260*weight!$D259</f>
        <v>0.25294636900439199</v>
      </c>
      <c r="EH260">
        <f>knn_filter_data!CR260*weight!$D259</f>
        <v>9.2619251276860712</v>
      </c>
      <c r="EI260">
        <f>knn_filter_data!CS260*weight!$D259</f>
        <v>0.1596883642704495</v>
      </c>
      <c r="EJ260">
        <f>knn_filter_data!CT260*weight!$D259</f>
        <v>0.22356370997862932</v>
      </c>
      <c r="EK260">
        <f>knn_filter_data!CU260*weight!$D259</f>
        <v>0.8061068628372291</v>
      </c>
      <c r="EL260">
        <v>3.35</v>
      </c>
    </row>
    <row r="261" spans="1:142">
      <c r="A261" t="s">
        <v>278</v>
      </c>
      <c r="B261">
        <f>knn_filter_data!DX261*knn_filter_data!$K261</f>
        <v>1.84</v>
      </c>
      <c r="C261">
        <f>knn_filter_data!DY261*knn_filter_data!$K261</f>
        <v>12</v>
      </c>
      <c r="D261">
        <f>knn_filter_data!DZ261*knn_filter_data!$K261</f>
        <v>3203</v>
      </c>
      <c r="E261">
        <f>knn_filter_data!EA261*knn_filter_data!$K261</f>
        <v>0.36599999999999999</v>
      </c>
      <c r="F261">
        <f>knn_filter_data!EB261*knn_filter_data!$K261</f>
        <v>4280</v>
      </c>
      <c r="G261">
        <f>knn_filter_data!EC261*knn_filter_data!$K261</f>
        <v>1.22</v>
      </c>
      <c r="H261">
        <f>knn_filter_data!ED261*knn_filter_data!$K261</f>
        <v>2.42</v>
      </c>
      <c r="I261">
        <f>knn_filter_data!EE261*knn_filter_data!$K261</f>
        <v>0.30714999999999998</v>
      </c>
      <c r="J261">
        <f>knn_filter_data!EF261*knn_filter_data!$K261</f>
        <v>1.1100000000000001</v>
      </c>
      <c r="K261">
        <f>knn_filter_data!EG261*knn_filter_data!$K261</f>
        <v>1.41</v>
      </c>
      <c r="L261">
        <f>knn_filter_data!EH261*knn_filter_data!$K261</f>
        <v>3.19</v>
      </c>
      <c r="M261">
        <f>knn_filter_data!EI261*knn_filter_data!$K261</f>
        <v>1181</v>
      </c>
      <c r="N261">
        <f>knn_filter_data!EJ261*knn_filter_data!$K261</f>
        <v>1980</v>
      </c>
      <c r="O261">
        <f>knn_filter_data!EK261*knn_filter_data!$K261</f>
        <v>11.5</v>
      </c>
      <c r="P261">
        <f>knn_filter_data!EL261*knn_filter_data!$K261</f>
        <v>44.4</v>
      </c>
      <c r="Q261">
        <f>knn_filter_data!EM261*knn_filter_data!$K261</f>
        <v>3</v>
      </c>
      <c r="R261">
        <f>knn_filter_data!EN261*knn_filter_data!$K261</f>
        <v>4.899</v>
      </c>
      <c r="S261">
        <f>knn_filter_data!EO261*knn_filter_data!$K261</f>
        <v>24</v>
      </c>
      <c r="T261">
        <f>knn_filter_data!EP261*knn_filter_data!$K261</f>
        <v>16</v>
      </c>
      <c r="U261">
        <f>knn_filter_data!EQ261*knn_filter_data!$K261</f>
        <v>26.286999999999999</v>
      </c>
      <c r="V261">
        <f>knn_filter_data!ER261*knn_filter_data!$K261</f>
        <v>0.13700000000000001</v>
      </c>
      <c r="W261">
        <f>knn_filter_data!ES261*knn_filter_data!$K261</f>
        <v>3</v>
      </c>
      <c r="X261">
        <f>knn_filter_data!ET261*knn_filter_data!$K261</f>
        <v>162</v>
      </c>
      <c r="Y261">
        <f>knn_filter_data!EU261*knn_filter_data!$K261</f>
        <v>1.8009999999999999</v>
      </c>
      <c r="Z261">
        <f>knn_filter_data!EV261*knn_filter_data!$K261</f>
        <v>98</v>
      </c>
      <c r="AA261">
        <f>knn_filter_data!EW261*knn_filter_data!$K261</f>
        <v>0.5</v>
      </c>
      <c r="AB261">
        <f>knn_filter_data!EX261*knn_filter_data!$K261</f>
        <v>1.28</v>
      </c>
      <c r="AC261">
        <f>knn_filter_data!EY261*knn_filter_data!$K261</f>
        <v>3.3180000000000001</v>
      </c>
      <c r="AD261">
        <f>knn_filter_data!P261*weight!$A260</f>
        <v>0.39057691379556286</v>
      </c>
      <c r="AE261">
        <f>knn_filter_data!Q261*weight!$A260</f>
        <v>2.8479566630926461</v>
      </c>
      <c r="AF261">
        <f>knn_filter_data!R261*weight!$A260</f>
        <v>726.83922551643036</v>
      </c>
      <c r="AG261">
        <f>knn_filter_data!S261*weight!$A260</f>
        <v>0.34623016004169166</v>
      </c>
      <c r="AH261">
        <f>knn_filter_data!T261*weight!$A260</f>
        <v>1743.3563287645698</v>
      </c>
      <c r="AI261">
        <f>knn_filter_data!U261*weight!$A260</f>
        <v>0.19325420213842953</v>
      </c>
      <c r="AJ261">
        <f>knn_filter_data!V261*weight!$A260</f>
        <v>0.35599458288658076</v>
      </c>
      <c r="AK261">
        <f>knn_filter_data!W261*weight!$A260</f>
        <v>3.9171609646079998E-2</v>
      </c>
      <c r="AL261">
        <f>knn_filter_data!X261*weight!$A260</f>
        <v>0.25021333540028246</v>
      </c>
      <c r="AM261">
        <f>knn_filter_data!Y261*weight!$A260</f>
        <v>0.41295371614843362</v>
      </c>
      <c r="AN261">
        <f>knn_filter_data!Z261*weight!$A260</f>
        <v>0.81370190374075602</v>
      </c>
      <c r="AO261">
        <f>knn_filter_data!AA261*weight!$A260</f>
        <v>281.13400774243121</v>
      </c>
      <c r="AP261">
        <f>knn_filter_data!AB261*weight!$A260</f>
        <v>491.47594985941663</v>
      </c>
      <c r="AQ261">
        <f>knn_filter_data!AC261*weight!$A260</f>
        <v>5.4518027550630652</v>
      </c>
      <c r="AR261">
        <f>knn_filter_data!AD261*weight!$A260</f>
        <v>7.3802762669286572</v>
      </c>
      <c r="AS261">
        <f>knn_filter_data!AE261*weight!$A260</f>
        <v>1.017127379675945</v>
      </c>
      <c r="AT261">
        <f>knn_filter_data!AF261*weight!$A260</f>
        <v>4.9721254828078898</v>
      </c>
      <c r="AU261">
        <f>knn_filter_data!AG261*weight!$A260</f>
        <v>11.798677604240963</v>
      </c>
      <c r="AV261">
        <f>knn_filter_data!AH261*weight!$A260</f>
        <v>10.171273796759451</v>
      </c>
      <c r="AW261">
        <f>knn_filter_data!AI261*weight!$A260</f>
        <v>4.9798556508934269</v>
      </c>
      <c r="AX261">
        <f>knn_filter_data!AJ261*weight!$A260</f>
        <v>1.2498461241458012</v>
      </c>
      <c r="AY261">
        <f>knn_filter_data!AK261*weight!$A260</f>
        <v>0.61027642780556701</v>
      </c>
      <c r="AZ261">
        <f>knn_filter_data!AL261*weight!$A260</f>
        <v>27.259013775315328</v>
      </c>
      <c r="BA261">
        <f>knn_filter_data!AM261*weight!$A260</f>
        <v>0.29862859867285746</v>
      </c>
      <c r="BB261">
        <f>knn_filter_data!AN261*weight!$A260</f>
        <v>91.541464170835056</v>
      </c>
      <c r="BC261">
        <f>knn_filter_data!AO261*weight!$A260</f>
        <v>0.91541464170835052</v>
      </c>
      <c r="BD261">
        <f>knn_filter_data!AP261*weight!$A260</f>
        <v>0.23393929732546734</v>
      </c>
      <c r="BE261">
        <f>knn_filter_data!AQ261*weight!$A260</f>
        <v>0.36758983501488651</v>
      </c>
      <c r="BF261">
        <f>knn_filter_data!AR261*weight!$B260</f>
        <v>0.14148426231412667</v>
      </c>
      <c r="BG261">
        <f>knn_filter_data!AS261*weight!$B260</f>
        <v>0.60984595825054599</v>
      </c>
      <c r="BH261">
        <f>knn_filter_data!AT261*weight!$B260</f>
        <v>55.002006974616741</v>
      </c>
      <c r="BI261">
        <f>knn_filter_data!AU261*weight!$B260</f>
        <v>6.7083055407560054E-3</v>
      </c>
      <c r="BJ261">
        <f>knn_filter_data!AV261*weight!$B260</f>
        <v>1219.691916501092</v>
      </c>
      <c r="BK261">
        <f>knn_filter_data!AW261*weight!$B260</f>
        <v>0.51836906451296405</v>
      </c>
      <c r="BL261">
        <f>knn_filter_data!AX261*weight!$B260</f>
        <v>0.73181514990065522</v>
      </c>
      <c r="BM261">
        <f>knn_filter_data!AY261*weight!$B260</f>
        <v>0.50557449630886764</v>
      </c>
      <c r="BN261">
        <f>knn_filter_data!AZ261*weight!$B260</f>
        <v>2.1344608538769112</v>
      </c>
      <c r="BO261">
        <f>knn_filter_data!BA261*weight!$B260</f>
        <v>2.0246885813918127</v>
      </c>
      <c r="BP261">
        <f>knn_filter_data!BB261*weight!$B260</f>
        <v>4.5982385252091165</v>
      </c>
      <c r="BQ261">
        <f>knn_filter_data!BC261*weight!$B260</f>
        <v>2066.1581065528499</v>
      </c>
      <c r="BR261">
        <f>knn_filter_data!BD261*weight!$B260</f>
        <v>3232.1835787278937</v>
      </c>
      <c r="BS261">
        <f>knn_filter_data!BE261*weight!$B260</f>
        <v>0.27077160546324242</v>
      </c>
      <c r="BT261">
        <f>knn_filter_data!BF261*weight!$B260</f>
        <v>125.13738409243786</v>
      </c>
      <c r="BU261">
        <f>knn_filter_data!BG261*weight!$B260</f>
        <v>3.659075749503276</v>
      </c>
      <c r="BV261">
        <f>knn_filter_data!BH261*weight!$B260</f>
        <v>8.2676816560026527</v>
      </c>
      <c r="BW261">
        <f>knn_filter_data!BI261*weight!$B260</f>
        <v>62.814133699806234</v>
      </c>
      <c r="BX261">
        <f>knn_filter_data!BJ261*weight!$B260</f>
        <v>56.105828159050233</v>
      </c>
      <c r="BY261">
        <f>knn_filter_data!BK261*weight!$B260</f>
        <v>17.902028104444778</v>
      </c>
      <c r="BZ261">
        <f>knn_filter_data!BL261*weight!$B260</f>
        <v>-1.1544383989682836</v>
      </c>
      <c r="CA261">
        <f>knn_filter_data!BM261*weight!$B260</f>
        <v>-1.219691916501092</v>
      </c>
      <c r="CB261">
        <f>knn_filter_data!BN261*weight!$B260</f>
        <v>40.249833244536035</v>
      </c>
      <c r="CC261">
        <f>knn_filter_data!BO261*weight!$B260</f>
        <v>0.54276290284298589</v>
      </c>
      <c r="CD261">
        <f>knn_filter_data!BP261*weight!$B260</f>
        <v>117.09042398410483</v>
      </c>
      <c r="CE261">
        <f>knn_filter_data!BQ261*weight!$B260</f>
        <v>1.524614895626365</v>
      </c>
      <c r="CF261">
        <f>knn_filter_data!BR261*weight!$B260</f>
        <v>1.7075686831015287E-3</v>
      </c>
      <c r="CG261">
        <f>knn_filter_data!BS261*weight!$B260</f>
        <v>1.0586925835229479</v>
      </c>
      <c r="CH261">
        <f>knn_filter_data!BT261*weight!$C260</f>
        <v>3.5068829753498218E-2</v>
      </c>
      <c r="CI261">
        <f>knn_filter_data!BU261*weight!$C260</f>
        <v>1.1417758524394768</v>
      </c>
      <c r="CJ261">
        <f>knn_filter_data!BV261*weight!$C260</f>
        <v>84.165191408395714</v>
      </c>
      <c r="CK261">
        <f>knn_filter_data!BW261*weight!$C260</f>
        <v>2.6097733770045184E-3</v>
      </c>
      <c r="CL261">
        <f>knn_filter_data!BX261*weight!$C260</f>
        <v>70.300770343059213</v>
      </c>
      <c r="CM261">
        <f>knn_filter_data!BY261*weight!$C260</f>
        <v>0.10765315180143639</v>
      </c>
      <c r="CN261">
        <f>knn_filter_data!BZ261*weight!$C260</f>
        <v>0.3751549229443995</v>
      </c>
      <c r="CO261">
        <f>knn_filter_data!CA261*weight!$C260</f>
        <v>3.3041362061237832E-2</v>
      </c>
      <c r="CP261">
        <f>knn_filter_data!CB261*weight!$C260</f>
        <v>7.4215430408565999E-2</v>
      </c>
      <c r="CQ261">
        <f>knn_filter_data!CC261*weight!$C260</f>
        <v>6.524433442511296E-2</v>
      </c>
      <c r="CR261">
        <f>knn_filter_data!CD261*weight!$C260</f>
        <v>0.1973641116359667</v>
      </c>
      <c r="CS261">
        <f>knn_filter_data!CE261*weight!$C260</f>
        <v>248.82558041377456</v>
      </c>
      <c r="CT261">
        <f>knn_filter_data!CF261*weight!$C260</f>
        <v>359.74094893646657</v>
      </c>
      <c r="CU261">
        <f>knn_filter_data!CG261*weight!$C260</f>
        <v>0.19491744909502498</v>
      </c>
      <c r="CV261">
        <f>knn_filter_data!CH261*weight!$C260</f>
        <v>5.2550111275399871</v>
      </c>
      <c r="CW261">
        <f>knn_filter_data!CI261*weight!$C260</f>
        <v>8.15554180313912E-2</v>
      </c>
      <c r="CX261">
        <f>knn_filter_data!CJ261*weight!$C260</f>
        <v>0.38061913595250274</v>
      </c>
      <c r="CY261">
        <f>knn_filter_data!CK261*weight!$C260</f>
        <v>0.48933250818834717</v>
      </c>
      <c r="CZ261">
        <f>knn_filter_data!CL261*weight!$C260</f>
        <v>0.3262216721255648</v>
      </c>
      <c r="DA261">
        <f>knn_filter_data!CM261*weight!$C260</f>
        <v>2.4124092653685514</v>
      </c>
      <c r="DB261">
        <f>knn_filter_data!CN261*weight!$C260</f>
        <v>3.1888168450273958E-2</v>
      </c>
      <c r="DC261">
        <f>knn_filter_data!CO261*weight!$C260</f>
        <v>8.15554180313912E-2</v>
      </c>
      <c r="DD261">
        <f>knn_filter_data!CP261*weight!$C260</f>
        <v>16.555749860372412</v>
      </c>
      <c r="DE261">
        <f>knn_filter_data!CQ261*weight!$C260</f>
        <v>0.19377567324258549</v>
      </c>
      <c r="DF261">
        <f>knn_filter_data!CR261*weight!$C260</f>
        <v>7.0953213687310344</v>
      </c>
      <c r="DG261">
        <f>knn_filter_data!CS261*weight!$C260</f>
        <v>0.12233312704708679</v>
      </c>
      <c r="DH261">
        <f>knn_filter_data!CT261*weight!$C260</f>
        <v>0.17126637786592153</v>
      </c>
      <c r="DI261">
        <f>knn_filter_data!CU261*weight!$C260</f>
        <v>0.61753762533369416</v>
      </c>
      <c r="DJ261">
        <f>knn_filter_data!BT261*weight!$D260</f>
        <v>4.5224453546634957E-2</v>
      </c>
      <c r="DK261">
        <f>knn_filter_data!BU261*weight!$D260</f>
        <v>1.4724240689602079</v>
      </c>
      <c r="DL261">
        <f>knn_filter_data!BV261*weight!$D260</f>
        <v>108.53868851192391</v>
      </c>
      <c r="DM261">
        <f>knn_filter_data!BW261*weight!$D260</f>
        <v>3.3655407290519041E-3</v>
      </c>
      <c r="DN261">
        <f>knn_filter_data!BX261*weight!$D260</f>
        <v>90.659253388835666</v>
      </c>
      <c r="DO261">
        <f>knn_filter_data!BY261*weight!$D260</f>
        <v>0.13882855507339104</v>
      </c>
      <c r="DP261">
        <f>knn_filter_data!BZ261*weight!$D260</f>
        <v>0.48379647980121115</v>
      </c>
      <c r="DQ261">
        <f>knn_filter_data!CA261*weight!$D260</f>
        <v>4.2609849092752762E-2</v>
      </c>
      <c r="DR261">
        <f>knn_filter_data!CB261*weight!$D260</f>
        <v>9.5707564482413521E-2</v>
      </c>
      <c r="DS261">
        <f>knn_filter_data!CC261*weight!$D260</f>
        <v>8.4138518226297601E-2</v>
      </c>
      <c r="DT261">
        <f>knn_filter_data!CD261*weight!$D260</f>
        <v>0.2545190176345502</v>
      </c>
      <c r="DU261">
        <f>knn_filter_data!CE261*weight!$D260</f>
        <v>320.88327388554245</v>
      </c>
      <c r="DV261">
        <f>knn_filter_data!CF261*weight!$D260</f>
        <v>463.91875487024839</v>
      </c>
      <c r="DW261">
        <f>knn_filter_data!CG261*weight!$D260</f>
        <v>0.2513638232010641</v>
      </c>
      <c r="DX261">
        <f>knn_filter_data!CH261*weight!$D260</f>
        <v>6.7768160014171892</v>
      </c>
      <c r="DY261">
        <f>knn_filter_data!CI261*weight!$D260</f>
        <v>0.105173147782872</v>
      </c>
      <c r="DZ261">
        <f>knn_filter_data!CJ261*weight!$D260</f>
        <v>0.49084308070266358</v>
      </c>
      <c r="EA261">
        <f>knn_filter_data!CK261*weight!$D260</f>
        <v>0.63103888669723196</v>
      </c>
      <c r="EB261">
        <f>knn_filter_data!CL261*weight!$D260</f>
        <v>0.42069259113148799</v>
      </c>
      <c r="EC261">
        <f>knn_filter_data!CM261*weight!$D260</f>
        <v>3.1110217114173535</v>
      </c>
      <c r="ED261">
        <f>knn_filter_data!CN261*weight!$D260</f>
        <v>4.1122700783102956E-2</v>
      </c>
      <c r="EE261">
        <f>knn_filter_data!CO261*weight!$D260</f>
        <v>0.105173147782872</v>
      </c>
      <c r="EF261">
        <f>knn_filter_data!CP261*weight!$D260</f>
        <v>21.350148999923015</v>
      </c>
      <c r="EG261">
        <f>knn_filter_data!CQ261*weight!$D260</f>
        <v>0.24989139913210384</v>
      </c>
      <c r="EH261">
        <f>knn_filter_data!CR261*weight!$D260</f>
        <v>9.1500638571098634</v>
      </c>
      <c r="EI261">
        <f>knn_filter_data!CS261*weight!$D260</f>
        <v>0.15775972167430799</v>
      </c>
      <c r="EJ261">
        <f>knn_filter_data!CT261*weight!$D260</f>
        <v>0.22086361034403121</v>
      </c>
      <c r="EK261">
        <f>knn_filter_data!CU261*weight!$D260</f>
        <v>0.79637107501190674</v>
      </c>
      <c r="EL261">
        <v>3.05</v>
      </c>
    </row>
    <row r="262" spans="1:142">
      <c r="A262" t="s">
        <v>276</v>
      </c>
      <c r="B262">
        <f>knn_filter_data!DX262*knn_filter_data!$K262</f>
        <v>1.84</v>
      </c>
      <c r="C262">
        <f>knn_filter_data!DY262*knn_filter_data!$K262</f>
        <v>12</v>
      </c>
      <c r="D262">
        <f>knn_filter_data!DZ262*knn_filter_data!$K262</f>
        <v>3203</v>
      </c>
      <c r="E262">
        <f>knn_filter_data!EA262*knn_filter_data!$K262</f>
        <v>0.36599999999999999</v>
      </c>
      <c r="F262">
        <f>knn_filter_data!EB262*knn_filter_data!$K262</f>
        <v>4280</v>
      </c>
      <c r="G262">
        <f>knn_filter_data!EC262*knn_filter_data!$K262</f>
        <v>1.22</v>
      </c>
      <c r="H262">
        <f>knn_filter_data!ED262*knn_filter_data!$K262</f>
        <v>2.42</v>
      </c>
      <c r="I262">
        <f>knn_filter_data!EE262*knn_filter_data!$K262</f>
        <v>0.30714999999999998</v>
      </c>
      <c r="J262">
        <f>knn_filter_data!EF262*knn_filter_data!$K262</f>
        <v>1.1100000000000001</v>
      </c>
      <c r="K262">
        <f>knn_filter_data!EG262*knn_filter_data!$K262</f>
        <v>1.41</v>
      </c>
      <c r="L262">
        <f>knn_filter_data!EH262*knn_filter_data!$K262</f>
        <v>3.19</v>
      </c>
      <c r="M262">
        <f>knn_filter_data!EI262*knn_filter_data!$K262</f>
        <v>1181</v>
      </c>
      <c r="N262">
        <f>knn_filter_data!EJ262*knn_filter_data!$K262</f>
        <v>1980</v>
      </c>
      <c r="O262">
        <f>knn_filter_data!EK262*knn_filter_data!$K262</f>
        <v>11.5</v>
      </c>
      <c r="P262">
        <f>knn_filter_data!EL262*knn_filter_data!$K262</f>
        <v>44.4</v>
      </c>
      <c r="Q262">
        <f>knn_filter_data!EM262*knn_filter_data!$K262</f>
        <v>3</v>
      </c>
      <c r="R262">
        <f>knn_filter_data!EN262*knn_filter_data!$K262</f>
        <v>4.899</v>
      </c>
      <c r="S262">
        <f>knn_filter_data!EO262*knn_filter_data!$K262</f>
        <v>24</v>
      </c>
      <c r="T262">
        <f>knn_filter_data!EP262*knn_filter_data!$K262</f>
        <v>16</v>
      </c>
      <c r="U262">
        <f>knn_filter_data!EQ262*knn_filter_data!$K262</f>
        <v>26.286999999999999</v>
      </c>
      <c r="V262">
        <f>knn_filter_data!ER262*knn_filter_data!$K262</f>
        <v>0.13700000000000001</v>
      </c>
      <c r="W262">
        <f>knn_filter_data!ES262*knn_filter_data!$K262</f>
        <v>3</v>
      </c>
      <c r="X262">
        <f>knn_filter_data!ET262*knn_filter_data!$K262</f>
        <v>162</v>
      </c>
      <c r="Y262">
        <f>knn_filter_data!EU262*knn_filter_data!$K262</f>
        <v>1.8009999999999999</v>
      </c>
      <c r="Z262">
        <f>knn_filter_data!EV262*knn_filter_data!$K262</f>
        <v>98</v>
      </c>
      <c r="AA262">
        <f>knn_filter_data!EW262*knn_filter_data!$K262</f>
        <v>0.5</v>
      </c>
      <c r="AB262">
        <f>knn_filter_data!EX262*knn_filter_data!$K262</f>
        <v>1.28</v>
      </c>
      <c r="AC262">
        <f>knn_filter_data!EY262*knn_filter_data!$K262</f>
        <v>3.3180000000000001</v>
      </c>
      <c r="AD262">
        <f>knn_filter_data!P262*weight!$A261</f>
        <v>0.38923987125976323</v>
      </c>
      <c r="AE262">
        <f>knn_filter_data!Q262*weight!$A261</f>
        <v>2.8382073946024402</v>
      </c>
      <c r="AF262">
        <f>knn_filter_data!R262*weight!$A261</f>
        <v>724.35107292246562</v>
      </c>
      <c r="AG262">
        <f>knn_filter_data!S262*weight!$A261</f>
        <v>0.34504492754381094</v>
      </c>
      <c r="AH262">
        <f>knn_filter_data!T262*weight!$A261</f>
        <v>1737.3883836959224</v>
      </c>
      <c r="AI262">
        <f>knn_filter_data!U262*weight!$A261</f>
        <v>0.19259264463373699</v>
      </c>
      <c r="AJ262">
        <f>knn_filter_data!V262*weight!$A261</f>
        <v>0.35477592432530503</v>
      </c>
      <c r="AK262">
        <f>knn_filter_data!W262*weight!$A261</f>
        <v>3.903751542176042E-2</v>
      </c>
      <c r="AL262">
        <f>knn_filter_data!X262*weight!$A261</f>
        <v>0.2493567925257858</v>
      </c>
      <c r="AM262">
        <f>knn_filter_data!Y262*weight!$A261</f>
        <v>0.41154007221735378</v>
      </c>
      <c r="AN262">
        <f>knn_filter_data!Z262*weight!$A261</f>
        <v>0.81091639845784003</v>
      </c>
      <c r="AO262">
        <f>knn_filter_data!AA262*weight!$A261</f>
        <v>280.17161566718374</v>
      </c>
      <c r="AP262">
        <f>knn_filter_data!AB262*weight!$A261</f>
        <v>489.79350466853538</v>
      </c>
      <c r="AQ262">
        <f>knn_filter_data!AC262*weight!$A261</f>
        <v>5.4331398696675279</v>
      </c>
      <c r="AR262">
        <f>knn_filter_data!AD262*weight!$A261</f>
        <v>7.3550117340126091</v>
      </c>
      <c r="AS262">
        <f>knn_filter_data!AE262*weight!$A261</f>
        <v>1.0136454980723</v>
      </c>
      <c r="AT262">
        <f>knn_filter_data!AF262*weight!$A261</f>
        <v>4.9551046527766314</v>
      </c>
      <c r="AU262">
        <f>knn_filter_data!AG262*weight!$A261</f>
        <v>11.75828777763868</v>
      </c>
      <c r="AV262">
        <f>knn_filter_data!AH262*weight!$A261</f>
        <v>10.136454980723</v>
      </c>
      <c r="AW262">
        <f>knn_filter_data!AI262*weight!$A261</f>
        <v>4.9628083585619809</v>
      </c>
      <c r="AX262">
        <f>knn_filter_data!AJ262*weight!$A261</f>
        <v>1.2455675880312422</v>
      </c>
      <c r="AY262">
        <f>knn_filter_data!AK262*weight!$A261</f>
        <v>0.60818729884338008</v>
      </c>
      <c r="AZ262">
        <f>knn_filter_data!AL262*weight!$A261</f>
        <v>27.16569934833764</v>
      </c>
      <c r="BA262">
        <f>knn_filter_data!AM262*weight!$A261</f>
        <v>0.29760631823402728</v>
      </c>
      <c r="BB262">
        <f>knn_filter_data!AN262*weight!$A261</f>
        <v>91.228094826507004</v>
      </c>
      <c r="BC262">
        <f>knn_filter_data!AO262*weight!$A261</f>
        <v>0.91228094826507</v>
      </c>
      <c r="BD262">
        <f>knn_filter_data!AP262*weight!$A261</f>
        <v>0.23313846455662898</v>
      </c>
      <c r="BE262">
        <f>knn_filter_data!AQ262*weight!$A261</f>
        <v>0.36633148300332924</v>
      </c>
      <c r="BF262">
        <f>knn_filter_data!AR262*weight!$B261</f>
        <v>0.14332762140838351</v>
      </c>
      <c r="BG262">
        <f>knn_filter_data!AS262*weight!$B261</f>
        <v>0.61779147158785996</v>
      </c>
      <c r="BH262">
        <f>knn_filter_data!AT262*weight!$B261</f>
        <v>55.718612822509087</v>
      </c>
      <c r="BI262">
        <f>knn_filter_data!AU262*weight!$B261</f>
        <v>6.7957061874664593E-3</v>
      </c>
      <c r="BJ262">
        <f>knn_filter_data!AV262*weight!$B261</f>
        <v>1235.5829431757199</v>
      </c>
      <c r="BK262">
        <f>knn_filter_data!AW262*weight!$B261</f>
        <v>0.52512275084968096</v>
      </c>
      <c r="BL262">
        <f>knn_filter_data!AX262*weight!$B261</f>
        <v>0.74134976590543189</v>
      </c>
      <c r="BM262">
        <f>knn_filter_data!AY262*weight!$B261</f>
        <v>0.5121614857757677</v>
      </c>
      <c r="BN262">
        <f>knn_filter_data!AZ262*weight!$B261</f>
        <v>2.1622701505575099</v>
      </c>
      <c r="BO262">
        <f>knn_filter_data!BA262*weight!$B261</f>
        <v>2.0510676856716952</v>
      </c>
      <c r="BP262">
        <f>knn_filter_data!BB262*weight!$B261</f>
        <v>4.6581476957724641</v>
      </c>
      <c r="BQ262">
        <f>knn_filter_data!BC262*weight!$B261</f>
        <v>2093.0775057396695</v>
      </c>
      <c r="BR262">
        <f>knn_filter_data!BD262*weight!$B261</f>
        <v>3274.294799415658</v>
      </c>
      <c r="BS262">
        <f>knn_filter_data!BE262*weight!$B261</f>
        <v>0.27429941338500985</v>
      </c>
      <c r="BT262">
        <f>knn_filter_data!BF262*weight!$B261</f>
        <v>126.76776425787394</v>
      </c>
      <c r="BU262">
        <f>knn_filter_data!BG262*weight!$B261</f>
        <v>3.70674882952716</v>
      </c>
      <c r="BV262">
        <f>knn_filter_data!BH262*weight!$B261</f>
        <v>8.3753989803166178</v>
      </c>
      <c r="BW262">
        <f>knn_filter_data!BI262*weight!$B261</f>
        <v>63.632521573549575</v>
      </c>
      <c r="BX262">
        <f>knn_filter_data!BJ262*weight!$B261</f>
        <v>56.836815386083117</v>
      </c>
      <c r="BY262">
        <f>knn_filter_data!BK262*weight!$B261</f>
        <v>18.135268648461629</v>
      </c>
      <c r="BZ262">
        <f>knn_filter_data!BL262*weight!$B261</f>
        <v>-1.1694792557158189</v>
      </c>
      <c r="CA262">
        <f>knn_filter_data!BM262*weight!$B261</f>
        <v>-1.2355829431757199</v>
      </c>
      <c r="CB262">
        <f>knn_filter_data!BN262*weight!$B261</f>
        <v>40.774237124798759</v>
      </c>
      <c r="CC262">
        <f>knn_filter_data!BO262*weight!$B261</f>
        <v>0.54983440971319542</v>
      </c>
      <c r="CD262">
        <f>knn_filter_data!BP262*weight!$B261</f>
        <v>118.61596254486912</v>
      </c>
      <c r="CE262">
        <f>knn_filter_data!BQ262*weight!$B261</f>
        <v>1.5444786789696499</v>
      </c>
      <c r="CF262">
        <f>knn_filter_data!BR262*weight!$B261</f>
        <v>1.7298161204460079E-3</v>
      </c>
      <c r="CG262">
        <f>knn_filter_data!BS262*weight!$B261</f>
        <v>1.0724859946765248</v>
      </c>
      <c r="CH262">
        <f>knn_filter_data!BT262*weight!$C261</f>
        <v>3.576871116796411E-2</v>
      </c>
      <c r="CI262">
        <f>knn_filter_data!BU262*weight!$C261</f>
        <v>1.1645626891895291</v>
      </c>
      <c r="CJ262">
        <f>knn_filter_data!BV262*weight!$C261</f>
        <v>85.844906803113858</v>
      </c>
      <c r="CK262">
        <f>knn_filter_data!BW262*weight!$C261</f>
        <v>2.6618575752903524E-3</v>
      </c>
      <c r="CL262">
        <f>knn_filter_data!BX262*weight!$C261</f>
        <v>71.703788434383867</v>
      </c>
      <c r="CM262">
        <f>knn_filter_data!BY262*weight!$C261</f>
        <v>0.10980162498072703</v>
      </c>
      <c r="CN262">
        <f>knn_filter_data!BZ262*weight!$C261</f>
        <v>0.38264202644798812</v>
      </c>
      <c r="CO262">
        <f>knn_filter_data!CA262*weight!$C261</f>
        <v>3.3700780564160412E-2</v>
      </c>
      <c r="CP262">
        <f>knn_filter_data!CB262*weight!$C261</f>
        <v>7.5696574797319394E-2</v>
      </c>
      <c r="CQ262">
        <f>knn_filter_data!CC262*weight!$C261</f>
        <v>6.6546439382258807E-2</v>
      </c>
      <c r="CR262">
        <f>knn_filter_data!CD262*weight!$C261</f>
        <v>0.20130297913133288</v>
      </c>
      <c r="CS262">
        <f>knn_filter_data!CE262*weight!$C261</f>
        <v>253.79148319408952</v>
      </c>
      <c r="CT262">
        <f>knn_filter_data!CF262*weight!$C261</f>
        <v>366.92043014392948</v>
      </c>
      <c r="CU262">
        <f>knn_filter_data!CG262*weight!$C261</f>
        <v>0.19880748765449818</v>
      </c>
      <c r="CV262">
        <f>knn_filter_data!CH262*weight!$C261</f>
        <v>5.3598872995374229</v>
      </c>
      <c r="CW262">
        <f>knn_filter_data!CI262*weight!$C261</f>
        <v>8.3183049227823505E-2</v>
      </c>
      <c r="CX262">
        <f>knn_filter_data!CJ262*weight!$C261</f>
        <v>0.38821529074625227</v>
      </c>
      <c r="CY262">
        <f>knn_filter_data!CK262*weight!$C261</f>
        <v>0.49909829536694106</v>
      </c>
      <c r="CZ262">
        <f>knn_filter_data!CL262*weight!$C261</f>
        <v>0.33273219691129402</v>
      </c>
      <c r="DA262">
        <f>knn_filter_data!CM262*weight!$C261</f>
        <v>2.4605545961590192</v>
      </c>
      <c r="DB262">
        <f>knn_filter_data!CN262*weight!$C261</f>
        <v>3.252457224807899E-2</v>
      </c>
      <c r="DC262">
        <f>knn_filter_data!CO262*weight!$C261</f>
        <v>8.3183049227823505E-2</v>
      </c>
      <c r="DD262">
        <f>knn_filter_data!CP262*weight!$C261</f>
        <v>16.88615899324817</v>
      </c>
      <c r="DE262">
        <f>knn_filter_data!CQ262*weight!$C261</f>
        <v>0.19764292496530864</v>
      </c>
      <c r="DF262">
        <f>knn_filter_data!CR262*weight!$C261</f>
        <v>7.2369252828206445</v>
      </c>
      <c r="DG262">
        <f>knn_filter_data!CS262*weight!$C261</f>
        <v>0.12477457384173526</v>
      </c>
      <c r="DH262">
        <f>knn_filter_data!CT262*weight!$C261</f>
        <v>0.17468440337842936</v>
      </c>
      <c r="DI262">
        <f>knn_filter_data!CU262*weight!$C261</f>
        <v>0.62986204875307961</v>
      </c>
      <c r="DJ262">
        <f>knn_filter_data!BT262*weight!$D261</f>
        <v>4.1407443215038295E-2</v>
      </c>
      <c r="DK262">
        <f>knn_filter_data!BU262*weight!$D261</f>
        <v>1.348149313977991</v>
      </c>
      <c r="DL262">
        <f>knn_filter_data!BV262*weight!$D261</f>
        <v>99.377863716091909</v>
      </c>
      <c r="DM262">
        <f>knn_filter_data!BW262*weight!$D261</f>
        <v>3.0814841462354081E-3</v>
      </c>
      <c r="DN262">
        <f>knn_filter_data!BX262*weight!$D261</f>
        <v>83.007479189216298</v>
      </c>
      <c r="DO262">
        <f>knn_filter_data!BY262*weight!$D261</f>
        <v>0.12711122103221059</v>
      </c>
      <c r="DP262">
        <f>knn_filter_data!BZ262*weight!$D261</f>
        <v>0.44296334602133985</v>
      </c>
      <c r="DQ262">
        <f>knn_filter_data!CA262*weight!$D261</f>
        <v>3.9013515218931663E-2</v>
      </c>
      <c r="DR262">
        <f>knn_filter_data!CB262*weight!$D261</f>
        <v>8.7629705408569417E-2</v>
      </c>
      <c r="DS262">
        <f>knn_filter_data!CC262*weight!$D261</f>
        <v>7.7037103655885203E-2</v>
      </c>
      <c r="DT262">
        <f>knn_filter_data!CD262*weight!$D261</f>
        <v>0.23303723855905273</v>
      </c>
      <c r="DU262">
        <f>knn_filter_data!CE262*weight!$D261</f>
        <v>293.80025406763218</v>
      </c>
      <c r="DV262">
        <f>knn_filter_data!CF262*weight!$D261</f>
        <v>424.76333028263701</v>
      </c>
      <c r="DW262">
        <f>knn_filter_data!CG262*weight!$D261</f>
        <v>0.23014834717195704</v>
      </c>
      <c r="DX262">
        <f>knn_filter_data!CH262*weight!$D261</f>
        <v>6.2048427731267672</v>
      </c>
      <c r="DY262">
        <f>knn_filter_data!CI262*weight!$D261</f>
        <v>9.6296379569856497E-2</v>
      </c>
      <c r="DZ262">
        <f>knn_filter_data!CJ262*weight!$D261</f>
        <v>0.44941520345252023</v>
      </c>
      <c r="EA262">
        <f>knn_filter_data!CK262*weight!$D261</f>
        <v>0.57777827741913901</v>
      </c>
      <c r="EB262">
        <f>knn_filter_data!CL262*weight!$D261</f>
        <v>0.38518551827942599</v>
      </c>
      <c r="EC262">
        <f>knn_filter_data!CM262*weight!$D261</f>
        <v>2.848446907676355</v>
      </c>
      <c r="ED262">
        <f>knn_filter_data!CN262*weight!$D261</f>
        <v>3.7651884411813892E-2</v>
      </c>
      <c r="EE262">
        <f>knn_filter_data!CO262*weight!$D261</f>
        <v>9.6296379569856497E-2</v>
      </c>
      <c r="EF262">
        <f>knn_filter_data!CP262*weight!$D261</f>
        <v>19.548165052680869</v>
      </c>
      <c r="EG262">
        <f>knn_filter_data!CQ262*weight!$D261</f>
        <v>0.22880019785797903</v>
      </c>
      <c r="EH262">
        <f>knn_filter_data!CR262*weight!$D261</f>
        <v>8.3777850225775143</v>
      </c>
      <c r="EI262">
        <f>knn_filter_data!CS262*weight!$D261</f>
        <v>0.14444456935478475</v>
      </c>
      <c r="EJ262">
        <f>knn_filter_data!CT262*weight!$D261</f>
        <v>0.20222239709669865</v>
      </c>
      <c r="EK262">
        <f>knn_filter_data!CU262*weight!$D261</f>
        <v>0.72915618610295341</v>
      </c>
      <c r="EL262">
        <v>3.21</v>
      </c>
    </row>
    <row r="263" spans="1:142">
      <c r="A263" t="s">
        <v>279</v>
      </c>
      <c r="B263">
        <f>knn_filter_data!DX263*knn_filter_data!$K263</f>
        <v>1.84</v>
      </c>
      <c r="C263">
        <f>knn_filter_data!DY263*knn_filter_data!$K263</f>
        <v>12</v>
      </c>
      <c r="D263">
        <f>knn_filter_data!DZ263*knn_filter_data!$K263</f>
        <v>3203</v>
      </c>
      <c r="E263">
        <f>knn_filter_data!EA263*knn_filter_data!$K263</f>
        <v>0.36599999999999999</v>
      </c>
      <c r="F263">
        <f>knn_filter_data!EB263*knn_filter_data!$K263</f>
        <v>4280</v>
      </c>
      <c r="G263">
        <f>knn_filter_data!EC263*knn_filter_data!$K263</f>
        <v>1.22</v>
      </c>
      <c r="H263">
        <f>knn_filter_data!ED263*knn_filter_data!$K263</f>
        <v>2.42</v>
      </c>
      <c r="I263">
        <f>knn_filter_data!EE263*knn_filter_data!$K263</f>
        <v>0.30714999999999998</v>
      </c>
      <c r="J263">
        <f>knn_filter_data!EF263*knn_filter_data!$K263</f>
        <v>1.1100000000000001</v>
      </c>
      <c r="K263">
        <f>knn_filter_data!EG263*knn_filter_data!$K263</f>
        <v>1.41</v>
      </c>
      <c r="L263">
        <f>knn_filter_data!EH263*knn_filter_data!$K263</f>
        <v>3.19</v>
      </c>
      <c r="M263">
        <f>knn_filter_data!EI263*knn_filter_data!$K263</f>
        <v>1181</v>
      </c>
      <c r="N263">
        <f>knn_filter_data!EJ263*knn_filter_data!$K263</f>
        <v>1980</v>
      </c>
      <c r="O263">
        <f>knn_filter_data!EK263*knn_filter_data!$K263</f>
        <v>11.5</v>
      </c>
      <c r="P263">
        <f>knn_filter_data!EL263*knn_filter_data!$K263</f>
        <v>44.4</v>
      </c>
      <c r="Q263">
        <f>knn_filter_data!EM263*knn_filter_data!$K263</f>
        <v>3</v>
      </c>
      <c r="R263">
        <f>knn_filter_data!EN263*knn_filter_data!$K263</f>
        <v>4.899</v>
      </c>
      <c r="S263">
        <f>knn_filter_data!EO263*knn_filter_data!$K263</f>
        <v>24</v>
      </c>
      <c r="T263">
        <f>knn_filter_data!EP263*knn_filter_data!$K263</f>
        <v>16</v>
      </c>
      <c r="U263">
        <f>knn_filter_data!EQ263*knn_filter_data!$K263</f>
        <v>26.286999999999999</v>
      </c>
      <c r="V263">
        <f>knn_filter_data!ER263*knn_filter_data!$K263</f>
        <v>0.13700000000000001</v>
      </c>
      <c r="W263">
        <f>knn_filter_data!ES263*knn_filter_data!$K263</f>
        <v>3</v>
      </c>
      <c r="X263">
        <f>knn_filter_data!ET263*knn_filter_data!$K263</f>
        <v>162</v>
      </c>
      <c r="Y263">
        <f>knn_filter_data!EU263*knn_filter_data!$K263</f>
        <v>1.8009999999999999</v>
      </c>
      <c r="Z263">
        <f>knn_filter_data!EV263*knn_filter_data!$K263</f>
        <v>98</v>
      </c>
      <c r="AA263">
        <f>knn_filter_data!EW263*knn_filter_data!$K263</f>
        <v>0.5</v>
      </c>
      <c r="AB263">
        <f>knn_filter_data!EX263*knn_filter_data!$K263</f>
        <v>1.28</v>
      </c>
      <c r="AC263">
        <f>knn_filter_data!EY263*knn_filter_data!$K263</f>
        <v>3.3180000000000001</v>
      </c>
      <c r="AD263">
        <f>knn_filter_data!P263*weight!$A262</f>
        <v>0.38947454465611586</v>
      </c>
      <c r="AE263">
        <f>knn_filter_data!Q263*weight!$A262</f>
        <v>2.8399185547841781</v>
      </c>
      <c r="AF263">
        <f>knn_filter_data!R263*weight!$A262</f>
        <v>724.78778544599061</v>
      </c>
      <c r="AG263">
        <f>knn_filter_data!S263*weight!$A262</f>
        <v>0.34525295573161935</v>
      </c>
      <c r="AH263">
        <f>knn_filter_data!T263*weight!$A262</f>
        <v>1738.4358581786005</v>
      </c>
      <c r="AI263">
        <f>knn_filter_data!U263*weight!$A262</f>
        <v>0.19270875907464063</v>
      </c>
      <c r="AJ263">
        <f>knn_filter_data!V263*weight!$A262</f>
        <v>0.35498981934802226</v>
      </c>
      <c r="AK263">
        <f>knn_filter_data!W263*weight!$A262</f>
        <v>3.9061051207802955E-2</v>
      </c>
      <c r="AL263">
        <f>knn_filter_data!X263*weight!$A262</f>
        <v>0.24950713017032422</v>
      </c>
      <c r="AM263">
        <f>knn_filter_data!Y263*weight!$A262</f>
        <v>0.41178819044370579</v>
      </c>
      <c r="AN263">
        <f>knn_filter_data!Z263*weight!$A262</f>
        <v>0.81140530136690803</v>
      </c>
      <c r="AO263">
        <f>knn_filter_data!AA263*weight!$A262</f>
        <v>280.34053162226672</v>
      </c>
      <c r="AP263">
        <f>knn_filter_data!AB263*weight!$A262</f>
        <v>490.08880202561244</v>
      </c>
      <c r="AQ263">
        <f>knn_filter_data!AC263*weight!$A262</f>
        <v>5.4364155191582837</v>
      </c>
      <c r="AR263">
        <f>knn_filter_data!AD263*weight!$A262</f>
        <v>7.3594460833978559</v>
      </c>
      <c r="AS263">
        <f>knn_filter_data!AE263*weight!$A262</f>
        <v>1.014256626708635</v>
      </c>
      <c r="AT263">
        <f>knn_filter_data!AF263*weight!$A262</f>
        <v>4.9580920940024917</v>
      </c>
      <c r="AU263">
        <f>knn_filter_data!AG263*weight!$A262</f>
        <v>11.765376869820166</v>
      </c>
      <c r="AV263">
        <f>knn_filter_data!AH263*weight!$A262</f>
        <v>10.14256626708635</v>
      </c>
      <c r="AW263">
        <f>knn_filter_data!AI263*weight!$A262</f>
        <v>4.9658004443654775</v>
      </c>
      <c r="AX263">
        <f>knn_filter_data!AJ263*weight!$A262</f>
        <v>1.2463185428995707</v>
      </c>
      <c r="AY263">
        <f>knn_filter_data!AK263*weight!$A262</f>
        <v>0.60855397602518102</v>
      </c>
      <c r="AZ263">
        <f>knn_filter_data!AL263*weight!$A262</f>
        <v>27.182077595791419</v>
      </c>
      <c r="BA263">
        <f>knn_filter_data!AM263*weight!$A262</f>
        <v>0.29778574560165522</v>
      </c>
      <c r="BB263">
        <f>knn_filter_data!AN263*weight!$A262</f>
        <v>91.283096403777151</v>
      </c>
      <c r="BC263">
        <f>knn_filter_data!AO263*weight!$A262</f>
        <v>0.91283096403777153</v>
      </c>
      <c r="BD263">
        <f>knn_filter_data!AP263*weight!$A262</f>
        <v>0.23327902414298604</v>
      </c>
      <c r="BE263">
        <f>knn_filter_data!AQ263*weight!$A262</f>
        <v>0.36655234489250071</v>
      </c>
      <c r="BF263">
        <f>knn_filter_data!AR263*weight!$B262</f>
        <v>0.14329541019754155</v>
      </c>
      <c r="BG263">
        <f>knn_filter_data!AS263*weight!$B262</f>
        <v>0.61765263016181704</v>
      </c>
      <c r="BH263">
        <f>knn_filter_data!AT263*weight!$B262</f>
        <v>55.706090714294277</v>
      </c>
      <c r="BI263">
        <f>knn_filter_data!AU263*weight!$B262</f>
        <v>6.794178931779987E-3</v>
      </c>
      <c r="BJ263">
        <f>knn_filter_data!AV263*weight!$B262</f>
        <v>1235.305260323634</v>
      </c>
      <c r="BK263">
        <f>knn_filter_data!AW263*weight!$B262</f>
        <v>0.52500473563754446</v>
      </c>
      <c r="BL263">
        <f>knn_filter_data!AX263*weight!$B262</f>
        <v>0.7411831561941804</v>
      </c>
      <c r="BM263">
        <f>knn_filter_data!AY263*weight!$B262</f>
        <v>0.51204638345674958</v>
      </c>
      <c r="BN263">
        <f>knn_filter_data!AZ263*weight!$B262</f>
        <v>2.1617842055663594</v>
      </c>
      <c r="BO263">
        <f>knn_filter_data!BA263*weight!$B262</f>
        <v>2.0506067321372323</v>
      </c>
      <c r="BP263">
        <f>knn_filter_data!BB263*weight!$B262</f>
        <v>4.6571008314201006</v>
      </c>
      <c r="BQ263">
        <f>knn_filter_data!BC263*weight!$B262</f>
        <v>2092.6071109882359</v>
      </c>
      <c r="BR263">
        <f>knn_filter_data!BD263*weight!$B262</f>
        <v>3273.5589398576303</v>
      </c>
      <c r="BS263">
        <f>knn_filter_data!BE263*weight!$B262</f>
        <v>0.27423776779184678</v>
      </c>
      <c r="BT263">
        <f>knn_filter_data!BF263*weight!$B262</f>
        <v>126.73927468173815</v>
      </c>
      <c r="BU263">
        <f>knn_filter_data!BG263*weight!$B262</f>
        <v>3.7059157809709022</v>
      </c>
      <c r="BV263">
        <f>knn_filter_data!BH263*weight!$B262</f>
        <v>8.3735167071037537</v>
      </c>
      <c r="BW263">
        <f>knn_filter_data!BI263*weight!$B262</f>
        <v>63.618220906667155</v>
      </c>
      <c r="BX263">
        <f>knn_filter_data!BJ263*weight!$B262</f>
        <v>56.824041974887166</v>
      </c>
      <c r="BY263">
        <f>knn_filter_data!BK263*weight!$B262</f>
        <v>18.131192958400138</v>
      </c>
      <c r="BZ263">
        <f>knn_filter_data!BL263*weight!$B262</f>
        <v>-1.1692164288963196</v>
      </c>
      <c r="CA263">
        <f>knn_filter_data!BM263*weight!$B262</f>
        <v>-1.2353052603236341</v>
      </c>
      <c r="CB263">
        <f>knn_filter_data!BN263*weight!$B262</f>
        <v>40.765073590679926</v>
      </c>
      <c r="CC263">
        <f>knn_filter_data!BO263*weight!$B262</f>
        <v>0.54971084084401722</v>
      </c>
      <c r="CD263">
        <f>knn_filter_data!BP263*weight!$B262</f>
        <v>118.58930499106887</v>
      </c>
      <c r="CE263">
        <f>knn_filter_data!BQ263*weight!$B262</f>
        <v>1.5441315754045426</v>
      </c>
      <c r="CF263">
        <f>knn_filter_data!BR263*weight!$B262</f>
        <v>1.7294273644530877E-3</v>
      </c>
      <c r="CG263">
        <f>knn_filter_data!BS263*weight!$B262</f>
        <v>1.0722449659609143</v>
      </c>
      <c r="CH263">
        <f>knn_filter_data!BT263*weight!$C262</f>
        <v>3.8590277754621344E-2</v>
      </c>
      <c r="CI263">
        <f>knn_filter_data!BU263*weight!$C262</f>
        <v>1.256427647824881</v>
      </c>
      <c r="CJ263">
        <f>knn_filter_data!BV263*weight!$C262</f>
        <v>92.616666611091233</v>
      </c>
      <c r="CK263">
        <f>knn_filter_data!BW263*weight!$C262</f>
        <v>2.871834623599728E-3</v>
      </c>
      <c r="CL263">
        <f>knn_filter_data!BX263*weight!$C262</f>
        <v>77.360045173217671</v>
      </c>
      <c r="CM263">
        <f>knn_filter_data!BY263*weight!$C262</f>
        <v>0.11846317822348879</v>
      </c>
      <c r="CN263">
        <f>knn_filter_data!BZ263*weight!$C262</f>
        <v>0.41282622714246087</v>
      </c>
      <c r="CO263">
        <f>knn_filter_data!CA263*weight!$C262</f>
        <v>3.635922123141231E-2</v>
      </c>
      <c r="CP263">
        <f>knn_filter_data!CB263*weight!$C262</f>
        <v>8.1667797108617268E-2</v>
      </c>
      <c r="CQ263">
        <f>knn_filter_data!CC263*weight!$C262</f>
        <v>7.1795865589993207E-2</v>
      </c>
      <c r="CR263">
        <f>knn_filter_data!CD263*weight!$C262</f>
        <v>0.21718249340972942</v>
      </c>
      <c r="CS263">
        <f>knn_filter_data!CE263*weight!$C262</f>
        <v>273.81148239383657</v>
      </c>
      <c r="CT263">
        <f>knn_filter_data!CF263*weight!$C262</f>
        <v>395.86445389682501</v>
      </c>
      <c r="CU263">
        <f>knn_filter_data!CG263*weight!$C262</f>
        <v>0.2144901484501047</v>
      </c>
      <c r="CV263">
        <f>knn_filter_data!CH263*weight!$C262</f>
        <v>5.7826947873892163</v>
      </c>
      <c r="CW263">
        <f>knn_filter_data!CI263*weight!$C262</f>
        <v>8.9744831987491502E-2</v>
      </c>
      <c r="CX263">
        <f>knn_filter_data!CJ263*weight!$C262</f>
        <v>0.4188391308856228</v>
      </c>
      <c r="CY263">
        <f>knn_filter_data!CK263*weight!$C262</f>
        <v>0.53846899192494901</v>
      </c>
      <c r="CZ263">
        <f>knn_filter_data!CL263*weight!$C262</f>
        <v>0.35897932794996601</v>
      </c>
      <c r="DA263">
        <f>knn_filter_data!CM263*weight!$C262</f>
        <v>2.6546521301899983</v>
      </c>
      <c r="DB263">
        <f>knn_filter_data!CN263*weight!$C262</f>
        <v>3.5090229307109179E-2</v>
      </c>
      <c r="DC263">
        <f>knn_filter_data!CO263*weight!$C262</f>
        <v>8.9744831987491502E-2</v>
      </c>
      <c r="DD263">
        <f>knn_filter_data!CP263*weight!$C262</f>
        <v>18.218200893460775</v>
      </c>
      <c r="DE263">
        <f>knn_filter_data!CQ263*weight!$C262</f>
        <v>0.21323372080227981</v>
      </c>
      <c r="DF263">
        <f>knn_filter_data!CR263*weight!$C262</f>
        <v>7.8078003829117604</v>
      </c>
      <c r="DG263">
        <f>knn_filter_data!CS263*weight!$C262</f>
        <v>0.13461724798123725</v>
      </c>
      <c r="DH263">
        <f>knn_filter_data!CT263*weight!$C262</f>
        <v>0.18846414717373217</v>
      </c>
      <c r="DI263">
        <f>knn_filter_data!CU263*weight!$C262</f>
        <v>0.67954786780928567</v>
      </c>
      <c r="DJ263">
        <f>knn_filter_data!BT263*weight!$D262</f>
        <v>3.8593021378854085E-2</v>
      </c>
      <c r="DK263">
        <f>knn_filter_data!BU263*weight!$D262</f>
        <v>1.2565169751254819</v>
      </c>
      <c r="DL263">
        <f>knn_filter_data!BV263*weight!$D262</f>
        <v>92.62325130924981</v>
      </c>
      <c r="DM263">
        <f>knn_filter_data!BW263*weight!$D262</f>
        <v>2.8720388002868159E-3</v>
      </c>
      <c r="DN263">
        <f>knn_filter_data!BX263*weight!$D262</f>
        <v>77.365545182726095</v>
      </c>
      <c r="DO263">
        <f>knn_filter_data!BY263*weight!$D262</f>
        <v>0.11847160051183116</v>
      </c>
      <c r="DP263">
        <f>knn_filter_data!BZ263*weight!$D262</f>
        <v>0.41285557754122976</v>
      </c>
      <c r="DQ263">
        <f>knn_filter_data!CA263*weight!$D262</f>
        <v>3.6361806235881269E-2</v>
      </c>
      <c r="DR263">
        <f>knn_filter_data!CB263*weight!$D262</f>
        <v>8.1673603383156324E-2</v>
      </c>
      <c r="DS263">
        <f>knn_filter_data!CC263*weight!$D262</f>
        <v>7.1800970007170395E-2</v>
      </c>
      <c r="DT263">
        <f>knn_filter_data!CD263*weight!$D262</f>
        <v>0.21719793427169043</v>
      </c>
      <c r="DU263">
        <f>knn_filter_data!CE263*weight!$D262</f>
        <v>273.83094936484611</v>
      </c>
      <c r="DV263">
        <f>knn_filter_data!CF263*weight!$D262</f>
        <v>395.89259837703577</v>
      </c>
      <c r="DW263">
        <f>knn_filter_data!CG263*weight!$D262</f>
        <v>0.21450539789642156</v>
      </c>
      <c r="DX263">
        <f>knn_filter_data!CH263*weight!$D262</f>
        <v>5.7831059153331541</v>
      </c>
      <c r="DY263">
        <f>knn_filter_data!CI263*weight!$D262</f>
        <v>8.9751212508962994E-2</v>
      </c>
      <c r="DZ263">
        <f>knn_filter_data!CJ263*weight!$D262</f>
        <v>0.41886890877933025</v>
      </c>
      <c r="EA263">
        <f>knn_filter_data!CK263*weight!$D262</f>
        <v>0.53850727505377793</v>
      </c>
      <c r="EB263">
        <f>knn_filter_data!CL263*weight!$D262</f>
        <v>0.35900485003585197</v>
      </c>
      <c r="EC263">
        <f>knn_filter_data!CM263*weight!$D262</f>
        <v>2.654840866015125</v>
      </c>
      <c r="ED263">
        <f>knn_filter_data!CN263*weight!$D262</f>
        <v>3.5092724091004529E-2</v>
      </c>
      <c r="EE263">
        <f>knn_filter_data!CO263*weight!$D262</f>
        <v>8.9751212508962994E-2</v>
      </c>
      <c r="EF263">
        <f>knn_filter_data!CP263*weight!$D262</f>
        <v>18.219496139319489</v>
      </c>
      <c r="EG263">
        <f>knn_filter_data!CQ263*weight!$D262</f>
        <v>0.21324888092129607</v>
      </c>
      <c r="EH263">
        <f>knn_filter_data!CR263*weight!$D262</f>
        <v>7.8083554882797808</v>
      </c>
      <c r="EI263">
        <f>knn_filter_data!CS263*weight!$D262</f>
        <v>0.13462681876344448</v>
      </c>
      <c r="EJ263">
        <f>knn_filter_data!CT263*weight!$D262</f>
        <v>0.18847754626882229</v>
      </c>
      <c r="EK263">
        <f>knn_filter_data!CU263*weight!$D262</f>
        <v>0.67959618111786779</v>
      </c>
      <c r="EL263">
        <v>3.1599999999999997</v>
      </c>
    </row>
    <row r="264" spans="1:142">
      <c r="A264" t="s">
        <v>280</v>
      </c>
      <c r="B264">
        <f>knn_filter_data!DX264*knn_filter_data!$K264</f>
        <v>1.84</v>
      </c>
      <c r="C264">
        <f>knn_filter_data!DY264*knn_filter_data!$K264</f>
        <v>12</v>
      </c>
      <c r="D264">
        <f>knn_filter_data!DZ264*knn_filter_data!$K264</f>
        <v>3203</v>
      </c>
      <c r="E264">
        <f>knn_filter_data!EA264*knn_filter_data!$K264</f>
        <v>0.36599999999999999</v>
      </c>
      <c r="F264">
        <f>knn_filter_data!EB264*knn_filter_data!$K264</f>
        <v>4280</v>
      </c>
      <c r="G264">
        <f>knn_filter_data!EC264*knn_filter_data!$K264</f>
        <v>1.22</v>
      </c>
      <c r="H264">
        <f>knn_filter_data!ED264*knn_filter_data!$K264</f>
        <v>2.42</v>
      </c>
      <c r="I264">
        <f>knn_filter_data!EE264*knn_filter_data!$K264</f>
        <v>0.30714999999999998</v>
      </c>
      <c r="J264">
        <f>knn_filter_data!EF264*knn_filter_data!$K264</f>
        <v>1.1100000000000001</v>
      </c>
      <c r="K264">
        <f>knn_filter_data!EG264*knn_filter_data!$K264</f>
        <v>1.41</v>
      </c>
      <c r="L264">
        <f>knn_filter_data!EH264*knn_filter_data!$K264</f>
        <v>3.19</v>
      </c>
      <c r="M264">
        <f>knn_filter_data!EI264*knn_filter_data!$K264</f>
        <v>1181</v>
      </c>
      <c r="N264">
        <f>knn_filter_data!EJ264*knn_filter_data!$K264</f>
        <v>1980</v>
      </c>
      <c r="O264">
        <f>knn_filter_data!EK264*knn_filter_data!$K264</f>
        <v>11.5</v>
      </c>
      <c r="P264">
        <f>knn_filter_data!EL264*knn_filter_data!$K264</f>
        <v>44.4</v>
      </c>
      <c r="Q264">
        <f>knn_filter_data!EM264*knn_filter_data!$K264</f>
        <v>3</v>
      </c>
      <c r="R264">
        <f>knn_filter_data!EN264*knn_filter_data!$K264</f>
        <v>4.899</v>
      </c>
      <c r="S264">
        <f>knn_filter_data!EO264*knn_filter_data!$K264</f>
        <v>24</v>
      </c>
      <c r="T264">
        <f>knn_filter_data!EP264*knn_filter_data!$K264</f>
        <v>16</v>
      </c>
      <c r="U264">
        <f>knn_filter_data!EQ264*knn_filter_data!$K264</f>
        <v>26.286999999999999</v>
      </c>
      <c r="V264">
        <f>knn_filter_data!ER264*knn_filter_data!$K264</f>
        <v>0.13700000000000001</v>
      </c>
      <c r="W264">
        <f>knn_filter_data!ES264*knn_filter_data!$K264</f>
        <v>3</v>
      </c>
      <c r="X264">
        <f>knn_filter_data!ET264*knn_filter_data!$K264</f>
        <v>162</v>
      </c>
      <c r="Y264">
        <f>knn_filter_data!EU264*knn_filter_data!$K264</f>
        <v>1.8009999999999999</v>
      </c>
      <c r="Z264">
        <f>knn_filter_data!EV264*knn_filter_data!$K264</f>
        <v>98</v>
      </c>
      <c r="AA264">
        <f>knn_filter_data!EW264*knn_filter_data!$K264</f>
        <v>0.5</v>
      </c>
      <c r="AB264">
        <f>knn_filter_data!EX264*knn_filter_data!$K264</f>
        <v>1.28</v>
      </c>
      <c r="AC264">
        <f>knn_filter_data!EY264*knn_filter_data!$K264</f>
        <v>3.3180000000000001</v>
      </c>
      <c r="AD264">
        <f>knn_filter_data!P264*weight!$A263</f>
        <v>0.37147049748284927</v>
      </c>
      <c r="AE264">
        <f>knn_filter_data!Q264*weight!$A263</f>
        <v>2.7086390441457757</v>
      </c>
      <c r="AF264">
        <f>knn_filter_data!R264*weight!$A263</f>
        <v>691.28337890948978</v>
      </c>
      <c r="AG264">
        <f>knn_filter_data!S264*weight!$A263</f>
        <v>0.32929311808115075</v>
      </c>
      <c r="AH264">
        <f>knn_filter_data!T264*weight!$A263</f>
        <v>1658.0740434520928</v>
      </c>
      <c r="AI264">
        <f>knn_filter_data!U264*weight!$A263</f>
        <v>0.18380050656703478</v>
      </c>
      <c r="AJ264">
        <f>knn_filter_data!V264*weight!$A263</f>
        <v>0.33857988051822197</v>
      </c>
      <c r="AK264">
        <f>knn_filter_data!W264*weight!$A263</f>
        <v>3.725539531005076E-2</v>
      </c>
      <c r="AL264">
        <f>knn_filter_data!X264*weight!$A263</f>
        <v>0.2379732874499503</v>
      </c>
      <c r="AM264">
        <f>knn_filter_data!Y264*weight!$A263</f>
        <v>0.39275266140113746</v>
      </c>
      <c r="AN264">
        <f>knn_filter_data!Z264*weight!$A263</f>
        <v>0.77389686975593597</v>
      </c>
      <c r="AO264">
        <f>knn_filter_data!AA264*weight!$A263</f>
        <v>267.38136850067588</v>
      </c>
      <c r="AP264">
        <f>knn_filter_data!AB264*weight!$A263</f>
        <v>467.43370933258535</v>
      </c>
      <c r="AQ264">
        <f>knn_filter_data!AC264*weight!$A263</f>
        <v>5.1851090273647715</v>
      </c>
      <c r="AR264">
        <f>knn_filter_data!AD264*weight!$A263</f>
        <v>7.0192446086863391</v>
      </c>
      <c r="AS264">
        <f>knn_filter_data!AE264*weight!$A263</f>
        <v>0.96737108719491993</v>
      </c>
      <c r="AT264">
        <f>knn_filter_data!AF264*weight!$A263</f>
        <v>4.7288968226436472</v>
      </c>
      <c r="AU264">
        <f>knn_filter_data!AG264*weight!$A263</f>
        <v>11.221504611461071</v>
      </c>
      <c r="AV264">
        <f>knn_filter_data!AH264*weight!$A263</f>
        <v>9.6737108719491989</v>
      </c>
      <c r="AW264">
        <f>knn_filter_data!AI264*weight!$A263</f>
        <v>4.7362488429063285</v>
      </c>
      <c r="AX264">
        <f>knn_filter_data!AJ264*weight!$A263</f>
        <v>1.1887055919451177</v>
      </c>
      <c r="AY264">
        <f>knn_filter_data!AK264*weight!$A263</f>
        <v>0.580422652316952</v>
      </c>
      <c r="AZ264">
        <f>knn_filter_data!AL264*weight!$A263</f>
        <v>25.925545136823853</v>
      </c>
      <c r="BA264">
        <f>knn_filter_data!AM264*weight!$A263</f>
        <v>0.28402015120042851</v>
      </c>
      <c r="BB264">
        <f>knn_filter_data!AN264*weight!$A263</f>
        <v>87.063397847542802</v>
      </c>
      <c r="BC264">
        <f>knn_filter_data!AO264*weight!$A263</f>
        <v>0.87063397847542801</v>
      </c>
      <c r="BD264">
        <f>knn_filter_data!AP264*weight!$A263</f>
        <v>0.22249535005483156</v>
      </c>
      <c r="BE264">
        <f>knn_filter_data!AQ264*weight!$A263</f>
        <v>0.34960791091224408</v>
      </c>
      <c r="BF264">
        <f>knn_filter_data!AR264*weight!$B263</f>
        <v>0.14314673739937081</v>
      </c>
      <c r="BG264">
        <f>knn_filter_data!AS264*weight!$B263</f>
        <v>0.61701179913521897</v>
      </c>
      <c r="BH264">
        <f>knn_filter_data!AT264*weight!$B263</f>
        <v>55.648294164005399</v>
      </c>
      <c r="BI264">
        <f>knn_filter_data!AU264*weight!$B263</f>
        <v>6.7871297904874084E-3</v>
      </c>
      <c r="BJ264">
        <f>knn_filter_data!AV264*weight!$B263</f>
        <v>1234.023598270438</v>
      </c>
      <c r="BK264">
        <f>knn_filter_data!AW264*weight!$B263</f>
        <v>0.52446002926493607</v>
      </c>
      <c r="BL264">
        <f>knn_filter_data!AX264*weight!$B263</f>
        <v>0.7404141589622627</v>
      </c>
      <c r="BM264">
        <f>knn_filter_data!AY264*weight!$B263</f>
        <v>0.5115151217190792</v>
      </c>
      <c r="BN264">
        <f>knn_filter_data!AZ264*weight!$B263</f>
        <v>2.1595412969732664</v>
      </c>
      <c r="BO264">
        <f>knn_filter_data!BA264*weight!$B263</f>
        <v>2.0484791731289267</v>
      </c>
      <c r="BP264">
        <f>knn_filter_data!BB264*weight!$B263</f>
        <v>4.6522689654795508</v>
      </c>
      <c r="BQ264">
        <f>knn_filter_data!BC264*weight!$B263</f>
        <v>2090.4359754701218</v>
      </c>
      <c r="BR264">
        <f>knn_filter_data!BD264*weight!$B263</f>
        <v>3270.1625354166604</v>
      </c>
      <c r="BS264">
        <f>knn_filter_data!BE264*weight!$B263</f>
        <v>0.27395323881603723</v>
      </c>
      <c r="BT264">
        <f>knn_filter_data!BF264*weight!$B263</f>
        <v>126.60777931437718</v>
      </c>
      <c r="BU264">
        <f>knn_filter_data!BG264*weight!$B263</f>
        <v>3.7020707948113136</v>
      </c>
      <c r="BV264">
        <f>knn_filter_data!BH264*weight!$B263</f>
        <v>8.3648289608761637</v>
      </c>
      <c r="BW264">
        <f>knn_filter_data!BI264*weight!$B263</f>
        <v>63.552215310927558</v>
      </c>
      <c r="BX264">
        <f>knn_filter_data!BJ264*weight!$B263</f>
        <v>56.765085520440145</v>
      </c>
      <c r="BY264">
        <f>knn_filter_data!BK264*weight!$B263</f>
        <v>18.112381363614354</v>
      </c>
      <c r="BZ264">
        <f>knn_filter_data!BL264*weight!$B263</f>
        <v>-1.1680033357629696</v>
      </c>
      <c r="CA264">
        <f>knn_filter_data!BM264*weight!$B263</f>
        <v>-1.2340235982704379</v>
      </c>
      <c r="CB264">
        <f>knn_filter_data!BN264*weight!$B263</f>
        <v>40.722778742924454</v>
      </c>
      <c r="CC264">
        <f>knn_filter_data!BO264*weight!$B263</f>
        <v>0.54914050123034486</v>
      </c>
      <c r="CD264">
        <f>knn_filter_data!BP264*weight!$B263</f>
        <v>118.46626543396204</v>
      </c>
      <c r="CE264">
        <f>knn_filter_data!BQ264*weight!$B263</f>
        <v>1.5425294978380475</v>
      </c>
      <c r="CF264">
        <f>knn_filter_data!BR264*weight!$B263</f>
        <v>1.7276330375786131E-3</v>
      </c>
      <c r="CG264">
        <f>knn_filter_data!BS264*weight!$B263</f>
        <v>1.0711324832987401</v>
      </c>
      <c r="CH264">
        <f>knn_filter_data!BT264*weight!$C263</f>
        <v>3.9464548081165438E-2</v>
      </c>
      <c r="CI264">
        <f>knn_filter_data!BU264*weight!$C263</f>
        <v>1.284892263107712</v>
      </c>
      <c r="CJ264">
        <f>knn_filter_data!BV264*weight!$C263</f>
        <v>94.714915394797046</v>
      </c>
      <c r="CK264">
        <f>knn_filter_data!BW264*weight!$C263</f>
        <v>2.9368966013890558E-3</v>
      </c>
      <c r="CL264">
        <f>knn_filter_data!BX264*weight!$C263</f>
        <v>79.11265219991769</v>
      </c>
      <c r="CM264">
        <f>knn_filter_data!BY264*weight!$C263</f>
        <v>0.12114698480729856</v>
      </c>
      <c r="CN264">
        <f>knn_filter_data!BZ264*weight!$C263</f>
        <v>0.42217888644967677</v>
      </c>
      <c r="CO264">
        <f>knn_filter_data!CA264*weight!$C263</f>
        <v>3.7182946533961314E-2</v>
      </c>
      <c r="CP264">
        <f>knn_filter_data!CB264*weight!$C263</f>
        <v>8.3517997102001279E-2</v>
      </c>
      <c r="CQ264">
        <f>knn_filter_data!CC264*weight!$C263</f>
        <v>7.3422415034726393E-2</v>
      </c>
      <c r="CR264">
        <f>knn_filter_data!CD264*weight!$C263</f>
        <v>0.22210280548004735</v>
      </c>
      <c r="CS264">
        <f>knn_filter_data!CE264*weight!$C263</f>
        <v>280.01473533868779</v>
      </c>
      <c r="CT264">
        <f>knn_filter_data!CF264*weight!$C263</f>
        <v>404.83284089772269</v>
      </c>
      <c r="CU264">
        <f>knn_filter_data!CG264*weight!$C263</f>
        <v>0.21934946491624513</v>
      </c>
      <c r="CV264">
        <f>knn_filter_data!CH264*weight!$C263</f>
        <v>5.9137028742504247</v>
      </c>
      <c r="CW264">
        <f>knn_filter_data!CI264*weight!$C263</f>
        <v>9.1778018793407995E-2</v>
      </c>
      <c r="CX264">
        <f>knn_filter_data!CJ264*weight!$C263</f>
        <v>0.42832801370883511</v>
      </c>
      <c r="CY264">
        <f>knn_filter_data!CK264*weight!$C263</f>
        <v>0.55066811276044803</v>
      </c>
      <c r="CZ264">
        <f>knn_filter_data!CL264*weight!$C263</f>
        <v>0.36711207517363198</v>
      </c>
      <c r="DA264">
        <f>knn_filter_data!CM264*weight!$C263</f>
        <v>2.7147937959090083</v>
      </c>
      <c r="DB264">
        <f>knn_filter_data!CN264*weight!$C263</f>
        <v>3.5885205348222531E-2</v>
      </c>
      <c r="DC264">
        <f>knn_filter_data!CO264*weight!$C263</f>
        <v>9.1778018793407995E-2</v>
      </c>
      <c r="DD264">
        <f>knn_filter_data!CP264*weight!$C263</f>
        <v>18.630937815061824</v>
      </c>
      <c r="DE264">
        <f>knn_filter_data!CQ264*weight!$C263</f>
        <v>0.21806457265313739</v>
      </c>
      <c r="DF264">
        <f>knn_filter_data!CR264*weight!$C263</f>
        <v>7.9846876350264955</v>
      </c>
      <c r="DG264">
        <f>knn_filter_data!CS264*weight!$C263</f>
        <v>0.13766702819011201</v>
      </c>
      <c r="DH264">
        <f>knn_filter_data!CT264*weight!$C263</f>
        <v>0.1927338394661568</v>
      </c>
      <c r="DI264">
        <f>knn_filter_data!CU264*weight!$C263</f>
        <v>0.69494315830368536</v>
      </c>
      <c r="DJ264">
        <f>knn_filter_data!BT264*weight!$D263</f>
        <v>4.202646479192701E-2</v>
      </c>
      <c r="DK264">
        <f>knn_filter_data!BU264*weight!$D263</f>
        <v>1.3683035048534375</v>
      </c>
      <c r="DL264">
        <f>knn_filter_data!BV264*weight!$D263</f>
        <v>100.86351550062483</v>
      </c>
      <c r="DM264">
        <f>knn_filter_data!BW264*weight!$D263</f>
        <v>3.1275508682364287E-3</v>
      </c>
      <c r="DN264">
        <f>knn_filter_data!BX264*weight!$D263</f>
        <v>84.248401513118807</v>
      </c>
      <c r="DO264">
        <f>knn_filter_data!BY264*weight!$D263</f>
        <v>0.12901147331475268</v>
      </c>
      <c r="DP264">
        <f>knn_filter_data!BZ264*weight!$D263</f>
        <v>0.44958543730898659</v>
      </c>
      <c r="DQ264">
        <f>knn_filter_data!CA264*weight!$D263</f>
        <v>3.9596748711165836E-2</v>
      </c>
      <c r="DR264">
        <f>knn_filter_data!CB264*weight!$D263</f>
        <v>8.8939727815473449E-2</v>
      </c>
      <c r="DS264">
        <f>knn_filter_data!CC264*weight!$D263</f>
        <v>7.8188771705910723E-2</v>
      </c>
      <c r="DT264">
        <f>knn_filter_data!CD264*weight!$D263</f>
        <v>0.23652103441037992</v>
      </c>
      <c r="DU264">
        <f>knn_filter_data!CE264*weight!$D263</f>
        <v>298.19242809341699</v>
      </c>
      <c r="DV264">
        <f>knn_filter_data!CF264*weight!$D263</f>
        <v>431.11333999346522</v>
      </c>
      <c r="DW264">
        <f>knn_filter_data!CG264*weight!$D263</f>
        <v>0.23358895547140829</v>
      </c>
      <c r="DX264">
        <f>knn_filter_data!CH264*weight!$D263</f>
        <v>6.2976022206932516</v>
      </c>
      <c r="DY264">
        <f>knn_filter_data!CI264*weight!$D263</f>
        <v>9.77359646323884E-2</v>
      </c>
      <c r="DZ264">
        <f>knn_filter_data!CJ264*weight!$D263</f>
        <v>0.45613374693935665</v>
      </c>
      <c r="EA264">
        <f>knn_filter_data!CK264*weight!$D263</f>
        <v>0.58641578779433035</v>
      </c>
      <c r="EB264">
        <f>knn_filter_data!CL264*weight!$D263</f>
        <v>0.3909438585295536</v>
      </c>
      <c r="EC264">
        <f>knn_filter_data!CM264*weight!$D263</f>
        <v>2.8910298338260487</v>
      </c>
      <c r="ED264">
        <f>knn_filter_data!CN264*weight!$D263</f>
        <v>3.8214762171263864E-2</v>
      </c>
      <c r="EE264">
        <f>knn_filter_data!CO264*weight!$D263</f>
        <v>9.77359646323884E-2</v>
      </c>
      <c r="EF264">
        <f>knn_filter_data!CP264*weight!$D263</f>
        <v>19.840400820374846</v>
      </c>
      <c r="EG264">
        <f>knn_filter_data!CQ264*weight!$D263</f>
        <v>0.23222065196655484</v>
      </c>
      <c r="EH264">
        <f>knn_filter_data!CR264*weight!$D263</f>
        <v>8.5030289230177907</v>
      </c>
      <c r="EI264">
        <f>knn_filter_data!CS264*weight!$D263</f>
        <v>0.14660394694858259</v>
      </c>
      <c r="EJ264">
        <f>knn_filter_data!CT264*weight!$D263</f>
        <v>0.20524552572801566</v>
      </c>
      <c r="EK264">
        <f>knn_filter_data!CU264*weight!$D263</f>
        <v>0.74005672419644497</v>
      </c>
      <c r="EL264">
        <v>2.9499999999999997</v>
      </c>
    </row>
    <row r="265" spans="1:142">
      <c r="A265" t="s">
        <v>281</v>
      </c>
      <c r="B265">
        <f>knn_filter_data!DX265*knn_filter_data!$K265</f>
        <v>1.84</v>
      </c>
      <c r="C265">
        <f>knn_filter_data!DY265*knn_filter_data!$K265</f>
        <v>12</v>
      </c>
      <c r="D265">
        <f>knn_filter_data!DZ265*knn_filter_data!$K265</f>
        <v>3203</v>
      </c>
      <c r="E265">
        <f>knn_filter_data!EA265*knn_filter_data!$K265</f>
        <v>0.36599999999999999</v>
      </c>
      <c r="F265">
        <f>knn_filter_data!EB265*knn_filter_data!$K265</f>
        <v>4280</v>
      </c>
      <c r="G265">
        <f>knn_filter_data!EC265*knn_filter_data!$K265</f>
        <v>1.22</v>
      </c>
      <c r="H265">
        <f>knn_filter_data!ED265*knn_filter_data!$K265</f>
        <v>2.42</v>
      </c>
      <c r="I265">
        <f>knn_filter_data!EE265*knn_filter_data!$K265</f>
        <v>0.30714999999999998</v>
      </c>
      <c r="J265">
        <f>knn_filter_data!EF265*knn_filter_data!$K265</f>
        <v>1.1100000000000001</v>
      </c>
      <c r="K265">
        <f>knn_filter_data!EG265*knn_filter_data!$K265</f>
        <v>1.41</v>
      </c>
      <c r="L265">
        <f>knn_filter_data!EH265*knn_filter_data!$K265</f>
        <v>3.19</v>
      </c>
      <c r="M265">
        <f>knn_filter_data!EI265*knn_filter_data!$K265</f>
        <v>1181</v>
      </c>
      <c r="N265">
        <f>knn_filter_data!EJ265*knn_filter_data!$K265</f>
        <v>1980</v>
      </c>
      <c r="O265">
        <f>knn_filter_data!EK265*knn_filter_data!$K265</f>
        <v>11.5</v>
      </c>
      <c r="P265">
        <f>knn_filter_data!EL265*knn_filter_data!$K265</f>
        <v>44.4</v>
      </c>
      <c r="Q265">
        <f>knn_filter_data!EM265*knn_filter_data!$K265</f>
        <v>3</v>
      </c>
      <c r="R265">
        <f>knn_filter_data!EN265*knn_filter_data!$K265</f>
        <v>4.899</v>
      </c>
      <c r="S265">
        <f>knn_filter_data!EO265*knn_filter_data!$K265</f>
        <v>24</v>
      </c>
      <c r="T265">
        <f>knn_filter_data!EP265*knn_filter_data!$K265</f>
        <v>16</v>
      </c>
      <c r="U265">
        <f>knn_filter_data!EQ265*knn_filter_data!$K265</f>
        <v>26.286999999999999</v>
      </c>
      <c r="V265">
        <f>knn_filter_data!ER265*knn_filter_data!$K265</f>
        <v>0.13700000000000001</v>
      </c>
      <c r="W265">
        <f>knn_filter_data!ES265*knn_filter_data!$K265</f>
        <v>3</v>
      </c>
      <c r="X265">
        <f>knn_filter_data!ET265*knn_filter_data!$K265</f>
        <v>162</v>
      </c>
      <c r="Y265">
        <f>knn_filter_data!EU265*knn_filter_data!$K265</f>
        <v>1.8009999999999999</v>
      </c>
      <c r="Z265">
        <f>knn_filter_data!EV265*knn_filter_data!$K265</f>
        <v>98</v>
      </c>
      <c r="AA265">
        <f>knn_filter_data!EW265*knn_filter_data!$K265</f>
        <v>0.5</v>
      </c>
      <c r="AB265">
        <f>knn_filter_data!EX265*knn_filter_data!$K265</f>
        <v>1.28</v>
      </c>
      <c r="AC265">
        <f>knn_filter_data!EY265*knn_filter_data!$K265</f>
        <v>3.3180000000000001</v>
      </c>
      <c r="AD265">
        <f>knn_filter_data!P265*weight!$A264</f>
        <v>0.3874957812022195</v>
      </c>
      <c r="AE265">
        <f>knn_filter_data!Q265*weight!$A264</f>
        <v>2.8254900712661839</v>
      </c>
      <c r="AF265">
        <f>knn_filter_data!R265*weight!$A264</f>
        <v>721.10543033100544</v>
      </c>
      <c r="AG265">
        <f>knn_filter_data!S265*weight!$A264</f>
        <v>0.34349886437821753</v>
      </c>
      <c r="AH265">
        <f>knn_filter_data!T265*weight!$A264</f>
        <v>1729.6035650536569</v>
      </c>
      <c r="AI265">
        <f>knn_filter_data!U265*weight!$A264</f>
        <v>0.19172968340734819</v>
      </c>
      <c r="AJ265">
        <f>knn_filter_data!V265*weight!$A264</f>
        <v>0.35318625890827299</v>
      </c>
      <c r="AK265">
        <f>knn_filter_data!W265*weight!$A264</f>
        <v>3.8862597723072601E-2</v>
      </c>
      <c r="AL265">
        <f>knn_filter_data!X265*weight!$A264</f>
        <v>0.24823948483267189</v>
      </c>
      <c r="AM265">
        <f>knn_filter_data!Y265*weight!$A264</f>
        <v>0.40969606033359662</v>
      </c>
      <c r="AN265">
        <f>knn_filter_data!Z265*weight!$A264</f>
        <v>0.80728287750462402</v>
      </c>
      <c r="AO265">
        <f>knn_filter_data!AA265*weight!$A264</f>
        <v>278.91623417784757</v>
      </c>
      <c r="AP265">
        <f>knn_filter_data!AB265*weight!$A264</f>
        <v>487.5988580127929</v>
      </c>
      <c r="AQ265">
        <f>knn_filter_data!AC265*weight!$A264</f>
        <v>5.408795279280981</v>
      </c>
      <c r="AR265">
        <f>knn_filter_data!AD265*weight!$A264</f>
        <v>7.3220556989669401</v>
      </c>
      <c r="AS265">
        <f>knn_filter_data!AE265*weight!$A264</f>
        <v>1.00910359688078</v>
      </c>
      <c r="AT265">
        <f>knn_filter_data!AF265*weight!$A264</f>
        <v>4.9329020229920051</v>
      </c>
      <c r="AU265">
        <f>knn_filter_data!AG265*weight!$A264</f>
        <v>11.705601723817049</v>
      </c>
      <c r="AV265">
        <f>knn_filter_data!AH265*weight!$A264</f>
        <v>10.0910359688078</v>
      </c>
      <c r="AW265">
        <f>knn_filter_data!AI265*weight!$A264</f>
        <v>4.940571210328299</v>
      </c>
      <c r="AX265">
        <f>knn_filter_data!AJ265*weight!$A264</f>
        <v>1.2399864998471026</v>
      </c>
      <c r="AY265">
        <f>knn_filter_data!AK265*weight!$A264</f>
        <v>0.60546215812846804</v>
      </c>
      <c r="AZ265">
        <f>knn_filter_data!AL265*weight!$A264</f>
        <v>27.043976396404904</v>
      </c>
      <c r="BA265">
        <f>knn_filter_data!AM265*weight!$A264</f>
        <v>0.29627281604419703</v>
      </c>
      <c r="BB265">
        <f>knn_filter_data!AN265*weight!$A264</f>
        <v>90.819323719270201</v>
      </c>
      <c r="BC265">
        <f>knn_filter_data!AO265*weight!$A264</f>
        <v>0.90819323719270206</v>
      </c>
      <c r="BD265">
        <f>knn_filter_data!AP265*weight!$A264</f>
        <v>0.23209382728257938</v>
      </c>
      <c r="BE265">
        <f>knn_filter_data!AQ265*weight!$A264</f>
        <v>0.36469003991271387</v>
      </c>
      <c r="BF265">
        <f>knn_filter_data!AR265*weight!$B264</f>
        <v>0.14197235733796151</v>
      </c>
      <c r="BG265">
        <f>knn_filter_data!AS265*weight!$B264</f>
        <v>0.61194981611190302</v>
      </c>
      <c r="BH265">
        <f>knn_filter_data!AT265*weight!$B264</f>
        <v>55.19175391513253</v>
      </c>
      <c r="BI265">
        <f>knn_filter_data!AU265*weight!$B264</f>
        <v>6.7314479772309331E-3</v>
      </c>
      <c r="BJ265">
        <f>knn_filter_data!AV265*weight!$B264</f>
        <v>1223.8996322238061</v>
      </c>
      <c r="BK265">
        <f>knn_filter_data!AW265*weight!$B264</f>
        <v>0.52015734369511757</v>
      </c>
      <c r="BL265">
        <f>knn_filter_data!AX265*weight!$B264</f>
        <v>0.73433977933428363</v>
      </c>
      <c r="BM265">
        <f>knn_filter_data!AY265*weight!$B264</f>
        <v>0.50731863655308984</v>
      </c>
      <c r="BN265">
        <f>knn_filter_data!AZ265*weight!$B264</f>
        <v>2.1418243563916608</v>
      </c>
      <c r="BO265">
        <f>knn_filter_data!BA265*weight!$B264</f>
        <v>2.0316733894915178</v>
      </c>
      <c r="BP265">
        <f>knn_filter_data!BB265*weight!$B264</f>
        <v>4.6141016134837489</v>
      </c>
      <c r="BQ265">
        <f>knn_filter_data!BC265*weight!$B264</f>
        <v>2073.2859769871275</v>
      </c>
      <c r="BR265">
        <f>knn_filter_data!BD265*weight!$B264</f>
        <v>3243.334025393086</v>
      </c>
      <c r="BS265">
        <f>knn_filter_data!BE265*weight!$B264</f>
        <v>0.27170571835368496</v>
      </c>
      <c r="BT265">
        <f>knn_filter_data!BF265*weight!$B264</f>
        <v>125.56908535356906</v>
      </c>
      <c r="BU265">
        <f>knn_filter_data!BG265*weight!$B264</f>
        <v>3.6716988966714181</v>
      </c>
      <c r="BV265">
        <f>knn_filter_data!BH265*weight!$B264</f>
        <v>8.2962036570290696</v>
      </c>
      <c r="BW265">
        <f>knn_filter_data!BI265*weight!$B264</f>
        <v>63.030831059526008</v>
      </c>
      <c r="BX265">
        <f>knn_filter_data!BJ265*weight!$B264</f>
        <v>56.29938308229508</v>
      </c>
      <c r="BY265">
        <f>knn_filter_data!BK265*weight!$B264</f>
        <v>17.963786851964912</v>
      </c>
      <c r="BZ265">
        <f>knn_filter_data!BL265*weight!$B264</f>
        <v>-1.1584210018998324</v>
      </c>
      <c r="CA265">
        <f>knn_filter_data!BM265*weight!$B264</f>
        <v>-1.223899632223806</v>
      </c>
      <c r="CB265">
        <f>knn_filter_data!BN265*weight!$B264</f>
        <v>40.388687863385599</v>
      </c>
      <c r="CC265">
        <f>knn_filter_data!BO265*weight!$B264</f>
        <v>0.54463533633959371</v>
      </c>
      <c r="CD265">
        <f>knn_filter_data!BP265*weight!$B264</f>
        <v>117.49436469348538</v>
      </c>
      <c r="CE265">
        <f>knn_filter_data!BQ265*weight!$B264</f>
        <v>1.5298745402797576</v>
      </c>
      <c r="CF265">
        <f>knn_filter_data!BR265*weight!$B264</f>
        <v>1.7134594851133285E-3</v>
      </c>
      <c r="CG265">
        <f>knn_filter_data!BS265*weight!$B264</f>
        <v>1.0623448807702636</v>
      </c>
      <c r="CH265">
        <f>knn_filter_data!BT265*weight!$C264</f>
        <v>3.8685570982869955E-2</v>
      </c>
      <c r="CI265">
        <f>knn_filter_data!BU265*weight!$C264</f>
        <v>1.2595302180469288</v>
      </c>
      <c r="CJ265">
        <f>knn_filter_data!BV265*weight!$C264</f>
        <v>92.845370358887905</v>
      </c>
      <c r="CK265">
        <f>knn_filter_data!BW265*weight!$C264</f>
        <v>2.8789262126786945E-3</v>
      </c>
      <c r="CL265">
        <f>knn_filter_data!BX265*weight!$C264</f>
        <v>77.551074854032336</v>
      </c>
      <c r="CM265">
        <f>knn_filter_data!BY265*weight!$C264</f>
        <v>0.11875570627299616</v>
      </c>
      <c r="CN265">
        <f>knn_filter_data!BZ265*weight!$C264</f>
        <v>0.41384564307256233</v>
      </c>
      <c r="CO265">
        <f>knn_filter_data!CA265*weight!$C264</f>
        <v>3.6449005181395197E-2</v>
      </c>
      <c r="CP265">
        <f>knn_filter_data!CB265*weight!$C264</f>
        <v>8.1869464173050382E-2</v>
      </c>
      <c r="CQ265">
        <f>knn_filter_data!CC265*weight!$C264</f>
        <v>7.1973155316967366E-2</v>
      </c>
      <c r="CR265">
        <f>knn_filter_data!CD265*weight!$C264</f>
        <v>0.21771879483382628</v>
      </c>
      <c r="CS265">
        <f>knn_filter_data!CE265*weight!$C264</f>
        <v>274.4876210900843</v>
      </c>
      <c r="CT265">
        <f>knn_filter_data!CF265*weight!$C264</f>
        <v>396.8419851289288</v>
      </c>
      <c r="CU265">
        <f>knn_filter_data!CG265*weight!$C264</f>
        <v>0.21501980150944</v>
      </c>
      <c r="CV265">
        <f>knn_filter_data!CH265*weight!$C264</f>
        <v>5.7969743335943678</v>
      </c>
      <c r="CW265">
        <f>knn_filter_data!CI265*weight!$C264</f>
        <v>8.9966444146209204E-2</v>
      </c>
      <c r="CX265">
        <f>knn_filter_data!CJ265*weight!$C264</f>
        <v>0.41987339483035835</v>
      </c>
      <c r="CY265">
        <f>knn_filter_data!CK265*weight!$C264</f>
        <v>0.53979866487725525</v>
      </c>
      <c r="CZ265">
        <f>knn_filter_data!CL265*weight!$C264</f>
        <v>0.35986577658483682</v>
      </c>
      <c r="DA265">
        <f>knn_filter_data!CM265*weight!$C264</f>
        <v>2.6612074178448681</v>
      </c>
      <c r="DB265">
        <f>knn_filter_data!CN265*weight!$C264</f>
        <v>3.5176879661167802E-2</v>
      </c>
      <c r="DC265">
        <f>knn_filter_data!CO265*weight!$C264</f>
        <v>8.9966444146209204E-2</v>
      </c>
      <c r="DD265">
        <f>knn_filter_data!CP265*weight!$C264</f>
        <v>18.263188161680468</v>
      </c>
      <c r="DE265">
        <f>knn_filter_data!CQ265*weight!$C264</f>
        <v>0.21376027129139305</v>
      </c>
      <c r="DF265">
        <f>knn_filter_data!CR265*weight!$C264</f>
        <v>7.8270806407202009</v>
      </c>
      <c r="DG265">
        <f>knn_filter_data!CS265*weight!$C264</f>
        <v>0.13494966621931381</v>
      </c>
      <c r="DH265">
        <f>knn_filter_data!CT265*weight!$C264</f>
        <v>0.18892953270703933</v>
      </c>
      <c r="DI265">
        <f>knn_filter_data!CU265*weight!$C264</f>
        <v>0.68122591507509611</v>
      </c>
      <c r="DJ265">
        <f>knn_filter_data!BT265*weight!$D264</f>
        <v>4.1393098757264414E-2</v>
      </c>
      <c r="DK265">
        <f>knn_filter_data!BU265*weight!$D264</f>
        <v>1.3476822851202368</v>
      </c>
      <c r="DL265">
        <f>knn_filter_data!BV265*weight!$D264</f>
        <v>99.343437017434596</v>
      </c>
      <c r="DM265">
        <f>knn_filter_data!BW265*weight!$D264</f>
        <v>3.0804166517033986E-3</v>
      </c>
      <c r="DN265">
        <f>knn_filter_data!BX265*weight!$D264</f>
        <v>82.978723555260288</v>
      </c>
      <c r="DO265">
        <f>knn_filter_data!BY265*weight!$D264</f>
        <v>0.12706718688276519</v>
      </c>
      <c r="DP265">
        <f>knn_filter_data!BZ265*weight!$D264</f>
        <v>0.44280989368236351</v>
      </c>
      <c r="DQ265">
        <f>knn_filter_data!CA265*weight!$D264</f>
        <v>3.9000000070972339E-2</v>
      </c>
      <c r="DR265">
        <f>knn_filter_data!CB265*weight!$D264</f>
        <v>8.7599348532815396E-2</v>
      </c>
      <c r="DS265">
        <f>knn_filter_data!CC265*weight!$D264</f>
        <v>7.7010416292584968E-2</v>
      </c>
      <c r="DT265">
        <f>knn_filter_data!CD265*weight!$D264</f>
        <v>0.2329565092850695</v>
      </c>
      <c r="DU265">
        <f>knn_filter_data!CE265*weight!$D264</f>
        <v>293.69847513584591</v>
      </c>
      <c r="DV265">
        <f>knn_filter_data!CF265*weight!$D264</f>
        <v>424.61618283324032</v>
      </c>
      <c r="DW265">
        <f>knn_filter_data!CG265*weight!$D264</f>
        <v>0.23006861867409759</v>
      </c>
      <c r="DX265">
        <f>knn_filter_data!CH265*weight!$D264</f>
        <v>6.202693277812835</v>
      </c>
      <c r="DY265">
        <f>knn_filter_data!CI265*weight!$D264</f>
        <v>9.62630203657312E-2</v>
      </c>
      <c r="DZ265">
        <f>knn_filter_data!CJ265*weight!$D264</f>
        <v>0.44925951604686748</v>
      </c>
      <c r="EA265">
        <f>knn_filter_data!CK265*weight!$D264</f>
        <v>0.5775781221943872</v>
      </c>
      <c r="EB265">
        <f>knn_filter_data!CL265*weight!$D264</f>
        <v>0.3850520814629248</v>
      </c>
      <c r="EC265">
        <f>knn_filter_data!CM265*weight!$D264</f>
        <v>2.8474601424183286</v>
      </c>
      <c r="ED265">
        <f>knn_filter_data!CN265*weight!$D264</f>
        <v>3.7638840963000901E-2</v>
      </c>
      <c r="EE265">
        <f>knn_filter_data!CO265*weight!$D264</f>
        <v>9.62630203657312E-2</v>
      </c>
      <c r="EF265">
        <f>knn_filter_data!CP265*weight!$D264</f>
        <v>19.541393134243435</v>
      </c>
      <c r="EG265">
        <f>knn_filter_data!CQ265*weight!$D264</f>
        <v>0.22872093638897731</v>
      </c>
      <c r="EH265">
        <f>knn_filter_data!CR265*weight!$D264</f>
        <v>8.3748827718186138</v>
      </c>
      <c r="EI265">
        <f>knn_filter_data!CS265*weight!$D264</f>
        <v>0.1443945305485968</v>
      </c>
      <c r="EJ265">
        <f>knn_filter_data!CT265*weight!$D264</f>
        <v>0.20215234276803554</v>
      </c>
      <c r="EK265">
        <f>knn_filter_data!CU265*weight!$D264</f>
        <v>0.72890359020931661</v>
      </c>
      <c r="EL265">
        <v>3.21</v>
      </c>
    </row>
    <row r="266" spans="1:142">
      <c r="A266" t="s">
        <v>282</v>
      </c>
      <c r="B266">
        <f>knn_filter_data!DX266*knn_filter_data!$K266</f>
        <v>2.91</v>
      </c>
      <c r="C266">
        <f>knn_filter_data!DY266*knn_filter_data!$K266</f>
        <v>12</v>
      </c>
      <c r="D266">
        <f>knn_filter_data!DZ266*knn_filter_data!$K266</f>
        <v>1464</v>
      </c>
      <c r="E266">
        <f>knn_filter_data!EA266*knn_filter_data!$K266</f>
        <v>0.13300000000000001</v>
      </c>
      <c r="F266">
        <f>knn_filter_data!EB266*knn_filter_data!$K266</f>
        <v>6570</v>
      </c>
      <c r="G266">
        <f>knn_filter_data!EC266*knn_filter_data!$K266</f>
        <v>1</v>
      </c>
      <c r="H266">
        <f>knn_filter_data!ED266*knn_filter_data!$K266</f>
        <v>1.99</v>
      </c>
      <c r="I266">
        <f>knn_filter_data!EE266*knn_filter_data!$K266</f>
        <v>0.59772000000000003</v>
      </c>
      <c r="J266">
        <f>knn_filter_data!EF266*knn_filter_data!$K266</f>
        <v>1.06</v>
      </c>
      <c r="K266">
        <f>knn_filter_data!EG266*knn_filter_data!$K266</f>
        <v>1.1000000000000001</v>
      </c>
      <c r="L266">
        <f>knn_filter_data!EH266*knn_filter_data!$K266</f>
        <v>3.5</v>
      </c>
      <c r="M266">
        <f>knn_filter_data!EI266*knn_filter_data!$K266</f>
        <v>1174</v>
      </c>
      <c r="N266">
        <f>knn_filter_data!EJ266*knn_filter_data!$K266</f>
        <v>2408</v>
      </c>
      <c r="O266">
        <f>knn_filter_data!EK266*knn_filter_data!$K266</f>
        <v>7.6</v>
      </c>
      <c r="P266">
        <f>knn_filter_data!EL266*knn_filter_data!$K266</f>
        <v>59.94</v>
      </c>
      <c r="Q266">
        <f>knn_filter_data!EM266*knn_filter_data!$K266</f>
        <v>3</v>
      </c>
      <c r="R266">
        <f>knn_filter_data!EN266*knn_filter_data!$K266</f>
        <v>17.613</v>
      </c>
      <c r="S266">
        <f>knn_filter_data!EO266*knn_filter_data!$K266</f>
        <v>51</v>
      </c>
      <c r="T266">
        <f>knn_filter_data!EP266*knn_filter_data!$K266</f>
        <v>43</v>
      </c>
      <c r="U266">
        <f>knn_filter_data!EQ266*knn_filter_data!$K266</f>
        <v>26.72</v>
      </c>
      <c r="V266">
        <f>knn_filter_data!ER266*knn_filter_data!$K266</f>
        <v>-0.67700000000000005</v>
      </c>
      <c r="W266">
        <f>knn_filter_data!ES266*knn_filter_data!$K266</f>
        <v>2</v>
      </c>
      <c r="X266">
        <f>knn_filter_data!ET266*knn_filter_data!$K266</f>
        <v>170</v>
      </c>
      <c r="Y266">
        <f>knn_filter_data!EU266*knn_filter_data!$K266</f>
        <v>1.74</v>
      </c>
      <c r="Z266">
        <f>knn_filter_data!EV266*knn_filter_data!$K266</f>
        <v>159</v>
      </c>
      <c r="AA266">
        <f>knn_filter_data!EW266*knn_filter_data!$K266</f>
        <v>2.5</v>
      </c>
      <c r="AB266">
        <f>knn_filter_data!EX266*knn_filter_data!$K266</f>
        <v>35</v>
      </c>
      <c r="AC266">
        <f>knn_filter_data!EY266*knn_filter_data!$K266</f>
        <v>4.1280000000000001</v>
      </c>
      <c r="AD266">
        <f>knn_filter_data!P266*weight!$A265</f>
        <v>0.38804917612120321</v>
      </c>
      <c r="AE266">
        <f>knn_filter_data!Q266*weight!$A265</f>
        <v>2.82952524255044</v>
      </c>
      <c r="AF266">
        <f>knn_filter_data!R266*weight!$A265</f>
        <v>722.13526368805162</v>
      </c>
      <c r="AG266">
        <f>knn_filter_data!S266*weight!$A265</f>
        <v>0.34398942591577492</v>
      </c>
      <c r="AH266">
        <f>knn_filter_data!T266*weight!$A265</f>
        <v>1732.0736663326622</v>
      </c>
      <c r="AI266">
        <f>knn_filter_data!U266*weight!$A265</f>
        <v>0.19200349860163698</v>
      </c>
      <c r="AJ266">
        <f>knn_filter_data!V266*weight!$A265</f>
        <v>0.353690655318805</v>
      </c>
      <c r="AK266">
        <f>knn_filter_data!W266*weight!$A265</f>
        <v>3.8918098621822342E-2</v>
      </c>
      <c r="AL266">
        <f>knn_filter_data!X266*weight!$A265</f>
        <v>0.24859400345264579</v>
      </c>
      <c r="AM266">
        <f>knn_filter_data!Y266*weight!$A265</f>
        <v>0.41028116016981375</v>
      </c>
      <c r="AN266">
        <f>knn_filter_data!Z266*weight!$A265</f>
        <v>0.80843578358584001</v>
      </c>
      <c r="AO266">
        <f>knn_filter_data!AA266*weight!$A265</f>
        <v>279.31456322890773</v>
      </c>
      <c r="AP266">
        <f>knn_filter_data!AB266*weight!$A265</f>
        <v>488.29521328584735</v>
      </c>
      <c r="AQ266">
        <f>knn_filter_data!AC266*weight!$A265</f>
        <v>5.4165197500251283</v>
      </c>
      <c r="AR266">
        <f>knn_filter_data!AD266*weight!$A265</f>
        <v>7.332512557123569</v>
      </c>
      <c r="AS266">
        <f>knn_filter_data!AE266*weight!$A265</f>
        <v>1.0105447294823</v>
      </c>
      <c r="AT266">
        <f>knn_filter_data!AF266*weight!$A265</f>
        <v>4.9399468556012751</v>
      </c>
      <c r="AU266">
        <f>knn_filter_data!AG266*weight!$A265</f>
        <v>11.72231886199468</v>
      </c>
      <c r="AV266">
        <f>knn_filter_data!AH266*weight!$A265</f>
        <v>10.105447294823</v>
      </c>
      <c r="AW266">
        <f>knn_filter_data!AI266*weight!$A265</f>
        <v>4.9476269955453409</v>
      </c>
      <c r="AX266">
        <f>knn_filter_data!AJ266*weight!$A265</f>
        <v>1.2417573635878503</v>
      </c>
      <c r="AY266">
        <f>knn_filter_data!AK266*weight!$A265</f>
        <v>0.60632683768938</v>
      </c>
      <c r="AZ266">
        <f>knn_filter_data!AL266*weight!$A265</f>
        <v>27.082598750125641</v>
      </c>
      <c r="BA266">
        <f>knn_filter_data!AM266*weight!$A265</f>
        <v>0.2966959325760033</v>
      </c>
      <c r="BB266">
        <f>knn_filter_data!AN266*weight!$A265</f>
        <v>90.949025653407006</v>
      </c>
      <c r="BC266">
        <f>knn_filter_data!AO266*weight!$A265</f>
        <v>0.90949025653407001</v>
      </c>
      <c r="BD266">
        <f>knn_filter_data!AP266*weight!$A265</f>
        <v>0.232425287780929</v>
      </c>
      <c r="BE266">
        <f>knn_filter_data!AQ266*weight!$A265</f>
        <v>0.3652108652349032</v>
      </c>
      <c r="BF266">
        <f>knn_filter_data!AR266*weight!$B265</f>
        <v>0.1423327535915814</v>
      </c>
      <c r="BG266">
        <f>knn_filter_data!AS266*weight!$B265</f>
        <v>0.61350324823957503</v>
      </c>
      <c r="BH266">
        <f>knn_filter_data!AT266*weight!$B265</f>
        <v>55.331857958727269</v>
      </c>
      <c r="BI266">
        <f>knn_filter_data!AU266*weight!$B265</f>
        <v>6.7485357306353248E-3</v>
      </c>
      <c r="BJ266">
        <f>knn_filter_data!AV266*weight!$B265</f>
        <v>1227.00649647915</v>
      </c>
      <c r="BK266">
        <f>knn_filter_data!AW266*weight!$B265</f>
        <v>0.52147776100363874</v>
      </c>
      <c r="BL266">
        <f>knn_filter_data!AX266*weight!$B265</f>
        <v>0.73620389788748997</v>
      </c>
      <c r="BM266">
        <f>knn_filter_data!AY266*weight!$B265</f>
        <v>0.50860646285557243</v>
      </c>
      <c r="BN266">
        <f>knn_filter_data!AZ266*weight!$B265</f>
        <v>2.1472613688385125</v>
      </c>
      <c r="BO266">
        <f>knn_filter_data!BA266*weight!$B265</f>
        <v>2.0368307841553892</v>
      </c>
      <c r="BP266">
        <f>knn_filter_data!BB266*weight!$B265</f>
        <v>4.6258144917263957</v>
      </c>
      <c r="BQ266">
        <f>knn_filter_data!BC266*weight!$B265</f>
        <v>2078.5490050356802</v>
      </c>
      <c r="BR266">
        <f>knn_filter_data!BD266*weight!$B265</f>
        <v>3251.5672156697478</v>
      </c>
      <c r="BS266">
        <f>knn_filter_data!BE266*weight!$B265</f>
        <v>0.27239544221837131</v>
      </c>
      <c r="BT266">
        <f>knn_filter_data!BF266*weight!$B265</f>
        <v>125.88784196774697</v>
      </c>
      <c r="BU266">
        <f>knn_filter_data!BG266*weight!$B265</f>
        <v>3.6810194894374502</v>
      </c>
      <c r="BV266">
        <f>knn_filter_data!BH266*weight!$B265</f>
        <v>8.3172635363839191</v>
      </c>
      <c r="BW266">
        <f>knn_filter_data!BI266*weight!$B265</f>
        <v>63.19083456867623</v>
      </c>
      <c r="BX266">
        <f>knn_filter_data!BJ266*weight!$B265</f>
        <v>56.442298838040905</v>
      </c>
      <c r="BY266">
        <f>knn_filter_data!BK266*weight!$B265</f>
        <v>18.009387852072724</v>
      </c>
      <c r="BZ266">
        <f>knn_filter_data!BL266*weight!$B265</f>
        <v>-1.1613616489175156</v>
      </c>
      <c r="CA266">
        <f>knn_filter_data!BM266*weight!$B265</f>
        <v>-1.2270064964791501</v>
      </c>
      <c r="CB266">
        <f>knn_filter_data!BN266*weight!$B265</f>
        <v>40.49121438381195</v>
      </c>
      <c r="CC266">
        <f>knn_filter_data!BO266*weight!$B265</f>
        <v>0.54601789093322173</v>
      </c>
      <c r="CD266">
        <f>knn_filter_data!BP266*weight!$B265</f>
        <v>117.79262366199841</v>
      </c>
      <c r="CE266">
        <f>knn_filter_data!BQ266*weight!$B265</f>
        <v>1.5337581205989377</v>
      </c>
      <c r="CF266">
        <f>knn_filter_data!BR266*weight!$B265</f>
        <v>1.71780909507081E-3</v>
      </c>
      <c r="CG266">
        <f>knn_filter_data!BS266*weight!$B265</f>
        <v>1.0650416389439021</v>
      </c>
      <c r="CH266">
        <f>knn_filter_data!BT266*weight!$C265</f>
        <v>3.4541001714276015E-2</v>
      </c>
      <c r="CI266">
        <f>knn_filter_data!BU266*weight!$C265</f>
        <v>1.1245907534880564</v>
      </c>
      <c r="CJ266">
        <f>knn_filter_data!BV266*weight!$C265</f>
        <v>82.898404114262448</v>
      </c>
      <c r="CK266">
        <f>knn_filter_data!BW266*weight!$C265</f>
        <v>2.5704931508298431E-3</v>
      </c>
      <c r="CL266">
        <f>knn_filter_data!BX266*weight!$C265</f>
        <v>69.242659250478894</v>
      </c>
      <c r="CM266">
        <f>knn_filter_data!BY266*weight!$C265</f>
        <v>0.10603284247173103</v>
      </c>
      <c r="CN266">
        <f>knn_filter_data!BZ266*weight!$C265</f>
        <v>0.36950839043178996</v>
      </c>
      <c r="CO266">
        <f>knn_filter_data!CA266*weight!$C265</f>
        <v>3.2544049847725083E-2</v>
      </c>
      <c r="CP266">
        <f>knn_filter_data!CB266*weight!$C265</f>
        <v>7.3098398976723669E-2</v>
      </c>
      <c r="CQ266">
        <f>knn_filter_data!CC266*weight!$C265</f>
        <v>6.4262328770746086E-2</v>
      </c>
      <c r="CR266">
        <f>knn_filter_data!CD266*weight!$C265</f>
        <v>0.1943935445315069</v>
      </c>
      <c r="CS266">
        <f>knn_filter_data!CE266*weight!$C265</f>
        <v>245.08045634943286</v>
      </c>
      <c r="CT266">
        <f>knn_filter_data!CF266*weight!$C265</f>
        <v>354.32641525970121</v>
      </c>
      <c r="CU266">
        <f>knn_filter_data!CG266*weight!$C265</f>
        <v>0.19198370720260394</v>
      </c>
      <c r="CV266">
        <f>knn_filter_data!CH266*weight!$C265</f>
        <v>5.1759168937421345</v>
      </c>
      <c r="CW266">
        <f>knn_filter_data!CI266*weight!$C265</f>
        <v>8.03279109634326E-2</v>
      </c>
      <c r="CX266">
        <f>knn_filter_data!CJ266*weight!$C265</f>
        <v>0.37489036046633994</v>
      </c>
      <c r="CY266">
        <f>knn_filter_data!CK266*weight!$C265</f>
        <v>0.48196746578059557</v>
      </c>
      <c r="CZ266">
        <f>knn_filter_data!CL266*weight!$C265</f>
        <v>0.3213116438537304</v>
      </c>
      <c r="DA266">
        <f>knn_filter_data!CM266*weight!$C265</f>
        <v>2.3760996062983364</v>
      </c>
      <c r="DB266">
        <f>knn_filter_data!CN266*weight!$C265</f>
        <v>3.1408213186702151E-2</v>
      </c>
      <c r="DC266">
        <f>knn_filter_data!CO266*weight!$C265</f>
        <v>8.03279109634326E-2</v>
      </c>
      <c r="DD266">
        <f>knn_filter_data!CP266*weight!$C265</f>
        <v>16.306565925576816</v>
      </c>
      <c r="DE266">
        <f>knn_filter_data!CQ266*weight!$C265</f>
        <v>0.19085911644911585</v>
      </c>
      <c r="DF266">
        <f>knn_filter_data!CR266*weight!$C265</f>
        <v>6.988528253818636</v>
      </c>
      <c r="DG266">
        <f>knn_filter_data!CS266*weight!$C265</f>
        <v>0.12049186644514889</v>
      </c>
      <c r="DH266">
        <f>knn_filter_data!CT266*weight!$C265</f>
        <v>0.16868861302320848</v>
      </c>
      <c r="DI266">
        <f>knn_filter_data!CU266*weight!$C265</f>
        <v>0.60824294181511163</v>
      </c>
      <c r="DJ266">
        <f>knn_filter_data!BT266*weight!$D265</f>
        <v>4.4745754807228325E-2</v>
      </c>
      <c r="DK266">
        <f>knn_filter_data!BU266*weight!$D265</f>
        <v>1.4568385286074339</v>
      </c>
      <c r="DL266">
        <f>knn_filter_data!BV266*weight!$D265</f>
        <v>107.389811537348</v>
      </c>
      <c r="DM266">
        <f>knn_filter_data!BW266*weight!$D265</f>
        <v>3.329916636816992E-3</v>
      </c>
      <c r="DN266">
        <f>knn_filter_data!BX266*weight!$D265</f>
        <v>89.69962940425772</v>
      </c>
      <c r="DO266">
        <f>knn_filter_data!BY266*weight!$D265</f>
        <v>0.13735906126870093</v>
      </c>
      <c r="DP266">
        <f>knn_filter_data!BZ266*weight!$D265</f>
        <v>0.47867551654244256</v>
      </c>
      <c r="DQ266">
        <f>knn_filter_data!CA266*weight!$D265</f>
        <v>4.2158825820001126E-2</v>
      </c>
      <c r="DR266">
        <f>knn_filter_data!CB266*weight!$D265</f>
        <v>9.4694504359483206E-2</v>
      </c>
      <c r="DS266">
        <f>knn_filter_data!CC266*weight!$D265</f>
        <v>8.3247915920424798E-2</v>
      </c>
      <c r="DT266">
        <f>knn_filter_data!CD266*weight!$D265</f>
        <v>0.25182494565928498</v>
      </c>
      <c r="DU266">
        <f>knn_filter_data!CE266*weight!$D265</f>
        <v>317.48673934152009</v>
      </c>
      <c r="DV266">
        <f>knn_filter_data!CF266*weight!$D265</f>
        <v>459.00819640624223</v>
      </c>
      <c r="DW266">
        <f>knn_filter_data!CG266*weight!$D265</f>
        <v>0.2487031488122691</v>
      </c>
      <c r="DX266">
        <f>knn_filter_data!CH266*weight!$D265</f>
        <v>6.7050837189314798</v>
      </c>
      <c r="DY266">
        <f>knn_filter_data!CI266*weight!$D265</f>
        <v>0.104059894900531</v>
      </c>
      <c r="DZ266">
        <f>knn_filter_data!CJ266*weight!$D265</f>
        <v>0.48564752950077816</v>
      </c>
      <c r="EA266">
        <f>knn_filter_data!CK266*weight!$D265</f>
        <v>0.62435936940318593</v>
      </c>
      <c r="EB266">
        <f>knn_filter_data!CL266*weight!$D265</f>
        <v>0.41623957960212399</v>
      </c>
      <c r="EC266">
        <f>knn_filter_data!CM266*weight!$D265</f>
        <v>3.0780916911577068</v>
      </c>
      <c r="ED266">
        <f>knn_filter_data!CN266*weight!$D265</f>
        <v>4.0687418906107622E-2</v>
      </c>
      <c r="EE266">
        <f>knn_filter_data!CO266*weight!$D265</f>
        <v>0.104059894900531</v>
      </c>
      <c r="EF266">
        <f>knn_filter_data!CP266*weight!$D265</f>
        <v>21.124158664807794</v>
      </c>
      <c r="EG266">
        <f>knn_filter_data!CQ266*weight!$D265</f>
        <v>0.24724631028366165</v>
      </c>
      <c r="EH266">
        <f>knn_filter_data!CR266*weight!$D265</f>
        <v>9.0532108563461975</v>
      </c>
      <c r="EI266">
        <f>knn_filter_data!CS266*weight!$D265</f>
        <v>0.15608984235079648</v>
      </c>
      <c r="EJ266">
        <f>knn_filter_data!CT266*weight!$D265</f>
        <v>0.21852577929111511</v>
      </c>
      <c r="EK266">
        <f>knn_filter_data!CU266*weight!$D265</f>
        <v>0.78794152418682073</v>
      </c>
      <c r="EL266">
        <v>2.8499999999999996</v>
      </c>
    </row>
    <row r="267" spans="1:142">
      <c r="A267" t="s">
        <v>283</v>
      </c>
      <c r="B267">
        <f>knn_filter_data!DX267*knn_filter_data!$K267</f>
        <v>2.91</v>
      </c>
      <c r="C267">
        <f>knn_filter_data!DY267*knn_filter_data!$K267</f>
        <v>12</v>
      </c>
      <c r="D267">
        <f>knn_filter_data!DZ267*knn_filter_data!$K267</f>
        <v>1464</v>
      </c>
      <c r="E267">
        <f>knn_filter_data!EA267*knn_filter_data!$K267</f>
        <v>0.13300000000000001</v>
      </c>
      <c r="F267">
        <f>knn_filter_data!EB267*knn_filter_data!$K267</f>
        <v>6570</v>
      </c>
      <c r="G267">
        <f>knn_filter_data!EC267*knn_filter_data!$K267</f>
        <v>1</v>
      </c>
      <c r="H267">
        <f>knn_filter_data!ED267*knn_filter_data!$K267</f>
        <v>1.99</v>
      </c>
      <c r="I267">
        <f>knn_filter_data!EE267*knn_filter_data!$K267</f>
        <v>0.59772000000000003</v>
      </c>
      <c r="J267">
        <f>knn_filter_data!EF267*knn_filter_data!$K267</f>
        <v>1.06</v>
      </c>
      <c r="K267">
        <f>knn_filter_data!EG267*knn_filter_data!$K267</f>
        <v>1.1000000000000001</v>
      </c>
      <c r="L267">
        <f>knn_filter_data!EH267*knn_filter_data!$K267</f>
        <v>3.5</v>
      </c>
      <c r="M267">
        <f>knn_filter_data!EI267*knn_filter_data!$K267</f>
        <v>1174</v>
      </c>
      <c r="N267">
        <f>knn_filter_data!EJ267*knn_filter_data!$K267</f>
        <v>2408</v>
      </c>
      <c r="O267">
        <f>knn_filter_data!EK267*knn_filter_data!$K267</f>
        <v>7.6</v>
      </c>
      <c r="P267">
        <f>knn_filter_data!EL267*knn_filter_data!$K267</f>
        <v>59.94</v>
      </c>
      <c r="Q267">
        <f>knn_filter_data!EM267*knn_filter_data!$K267</f>
        <v>3</v>
      </c>
      <c r="R267">
        <f>knn_filter_data!EN267*knn_filter_data!$K267</f>
        <v>17.613</v>
      </c>
      <c r="S267">
        <f>knn_filter_data!EO267*knn_filter_data!$K267</f>
        <v>51</v>
      </c>
      <c r="T267">
        <f>knn_filter_data!EP267*knn_filter_data!$K267</f>
        <v>43</v>
      </c>
      <c r="U267">
        <f>knn_filter_data!EQ267*knn_filter_data!$K267</f>
        <v>26.72</v>
      </c>
      <c r="V267">
        <f>knn_filter_data!ER267*knn_filter_data!$K267</f>
        <v>-0.67700000000000005</v>
      </c>
      <c r="W267">
        <f>knn_filter_data!ES267*knn_filter_data!$K267</f>
        <v>2</v>
      </c>
      <c r="X267">
        <f>knn_filter_data!ET267*knn_filter_data!$K267</f>
        <v>170</v>
      </c>
      <c r="Y267">
        <f>knn_filter_data!EU267*knn_filter_data!$K267</f>
        <v>1.74</v>
      </c>
      <c r="Z267">
        <f>knn_filter_data!EV267*knn_filter_data!$K267</f>
        <v>159</v>
      </c>
      <c r="AA267">
        <f>knn_filter_data!EW267*knn_filter_data!$K267</f>
        <v>2.5</v>
      </c>
      <c r="AB267">
        <f>knn_filter_data!EX267*knn_filter_data!$K267</f>
        <v>35</v>
      </c>
      <c r="AC267">
        <f>knn_filter_data!EY267*knn_filter_data!$K267</f>
        <v>4.1280000000000001</v>
      </c>
      <c r="AD267">
        <f>knn_filter_data!P267*weight!$A266</f>
        <v>0.38719411478943166</v>
      </c>
      <c r="AE267">
        <f>knn_filter_data!Q267*weight!$A266</f>
        <v>2.8232904203396059</v>
      </c>
      <c r="AF267">
        <f>knn_filter_data!R267*weight!$A266</f>
        <v>720.54404799095801</v>
      </c>
      <c r="AG267">
        <f>knn_filter_data!S267*weight!$A266</f>
        <v>0.34323144967271496</v>
      </c>
      <c r="AH267">
        <f>knn_filter_data!T267*weight!$A266</f>
        <v>1728.2570644507446</v>
      </c>
      <c r="AI267">
        <f>knn_filter_data!U267*weight!$A266</f>
        <v>0.19158042138018755</v>
      </c>
      <c r="AJ267">
        <f>knn_filter_data!V267*weight!$A266</f>
        <v>0.35291130254245073</v>
      </c>
      <c r="AK267">
        <f>knn_filter_data!W267*weight!$A266</f>
        <v>3.8832343095756755E-2</v>
      </c>
      <c r="AL267">
        <f>knn_filter_data!X267*weight!$A266</f>
        <v>0.24804622978697966</v>
      </c>
      <c r="AM267">
        <f>knn_filter_data!Y267*weight!$A266</f>
        <v>0.40937711094924284</v>
      </c>
      <c r="AN267">
        <f>knn_filter_data!Z267*weight!$A266</f>
        <v>0.80665440581131598</v>
      </c>
      <c r="AO267">
        <f>knn_filter_data!AA267*weight!$A266</f>
        <v>278.69909720780964</v>
      </c>
      <c r="AP267">
        <f>knn_filter_data!AB267*weight!$A266</f>
        <v>487.21926111003484</v>
      </c>
      <c r="AQ267">
        <f>knn_filter_data!AC267*weight!$A266</f>
        <v>5.4045845189358168</v>
      </c>
      <c r="AR267">
        <f>knn_filter_data!AD267*weight!$A266</f>
        <v>7.3163554607086363</v>
      </c>
      <c r="AS267">
        <f>knn_filter_data!AE267*weight!$A266</f>
        <v>1.0083180072641449</v>
      </c>
      <c r="AT267">
        <f>knn_filter_data!AF267*weight!$A266</f>
        <v>4.9290617467100466</v>
      </c>
      <c r="AU267">
        <f>knn_filter_data!AG267*weight!$A266</f>
        <v>11.696488884264081</v>
      </c>
      <c r="AV267">
        <f>knn_filter_data!AH267*weight!$A266</f>
        <v>10.083180072641449</v>
      </c>
      <c r="AW267">
        <f>knn_filter_data!AI267*weight!$A266</f>
        <v>4.9367249635652541</v>
      </c>
      <c r="AX267">
        <f>knn_filter_data!AJ267*weight!$A266</f>
        <v>1.2390211673261813</v>
      </c>
      <c r="AY267">
        <f>knn_filter_data!AK267*weight!$A266</f>
        <v>0.60499080435848696</v>
      </c>
      <c r="AZ267">
        <f>knn_filter_data!AL267*weight!$A266</f>
        <v>27.022922594679084</v>
      </c>
      <c r="BA267">
        <f>knn_filter_data!AM267*weight!$A266</f>
        <v>0.29604216693275298</v>
      </c>
      <c r="BB267">
        <f>knn_filter_data!AN267*weight!$A266</f>
        <v>90.748620653773045</v>
      </c>
      <c r="BC267">
        <f>knn_filter_data!AO267*weight!$A266</f>
        <v>0.90748620653773049</v>
      </c>
      <c r="BD267">
        <f>knn_filter_data!AP267*weight!$A266</f>
        <v>0.23191314167075333</v>
      </c>
      <c r="BE267">
        <f>knn_filter_data!AQ267*weight!$A266</f>
        <v>0.36440612782526199</v>
      </c>
      <c r="BF267">
        <f>knn_filter_data!AR267*weight!$B266</f>
        <v>0.14235031504369577</v>
      </c>
      <c r="BG267">
        <f>knn_filter_data!AS267*weight!$B266</f>
        <v>0.61357894415386105</v>
      </c>
      <c r="BH267">
        <f>knn_filter_data!AT267*weight!$B266</f>
        <v>55.338684973236724</v>
      </c>
      <c r="BI267">
        <f>knn_filter_data!AU267*weight!$B266</f>
        <v>6.7493683856924714E-3</v>
      </c>
      <c r="BJ267">
        <f>knn_filter_data!AV267*weight!$B266</f>
        <v>1227.157888307722</v>
      </c>
      <c r="BK267">
        <f>knn_filter_data!AW267*weight!$B266</f>
        <v>0.52154210253078193</v>
      </c>
      <c r="BL267">
        <f>knn_filter_data!AX267*weight!$B266</f>
        <v>0.73629473298463322</v>
      </c>
      <c r="BM267">
        <f>knn_filter_data!AY267*weight!$B266</f>
        <v>0.50866921628243389</v>
      </c>
      <c r="BN267">
        <f>knn_filter_data!AZ267*weight!$B266</f>
        <v>2.1475263045385136</v>
      </c>
      <c r="BO267">
        <f>knn_filter_data!BA267*weight!$B266</f>
        <v>2.0370820945908186</v>
      </c>
      <c r="BP267">
        <f>knn_filter_data!BB267*weight!$B266</f>
        <v>4.6263852389201121</v>
      </c>
      <c r="BQ267">
        <f>knn_filter_data!BC267*weight!$B266</f>
        <v>2078.8054627932811</v>
      </c>
      <c r="BR267">
        <f>knn_filter_data!BD267*weight!$B266</f>
        <v>3251.9684040154634</v>
      </c>
      <c r="BS267">
        <f>knn_filter_data!BE267*weight!$B266</f>
        <v>0.27242905120431432</v>
      </c>
      <c r="BT267">
        <f>knn_filter_data!BF267*weight!$B266</f>
        <v>125.9033743961776</v>
      </c>
      <c r="BU267">
        <f>knn_filter_data!BG267*weight!$B266</f>
        <v>3.6814736649231663</v>
      </c>
      <c r="BV267">
        <f>knn_filter_data!BH267*weight!$B266</f>
        <v>8.3182897458938942</v>
      </c>
      <c r="BW267">
        <f>knn_filter_data!BI267*weight!$B266</f>
        <v>63.198631247847686</v>
      </c>
      <c r="BX267">
        <f>knn_filter_data!BJ267*weight!$B266</f>
        <v>56.449262862155216</v>
      </c>
      <c r="BY267">
        <f>knn_filter_data!BK267*weight!$B266</f>
        <v>18.01160990563659</v>
      </c>
      <c r="BZ267">
        <f>knn_filter_data!BL267*weight!$B266</f>
        <v>-1.161504941283259</v>
      </c>
      <c r="CA267">
        <f>knn_filter_data!BM267*weight!$B266</f>
        <v>-1.2271578883077221</v>
      </c>
      <c r="CB267">
        <f>knn_filter_data!BN267*weight!$B266</f>
        <v>40.49621031415483</v>
      </c>
      <c r="CC267">
        <f>knn_filter_data!BO267*weight!$B266</f>
        <v>0.54608526029693638</v>
      </c>
      <c r="CD267">
        <f>knn_filter_data!BP267*weight!$B266</f>
        <v>117.80715727754132</v>
      </c>
      <c r="CE267">
        <f>knn_filter_data!BQ267*weight!$B266</f>
        <v>1.5339473603846527</v>
      </c>
      <c r="CF267">
        <f>knn_filter_data!BR267*weight!$B266</f>
        <v>1.7180210436308109E-3</v>
      </c>
      <c r="CG267">
        <f>knn_filter_data!BS267*weight!$B266</f>
        <v>1.0651730470511027</v>
      </c>
      <c r="CH267">
        <f>knn_filter_data!BT267*weight!$C266</f>
        <v>3.8362154919065458E-2</v>
      </c>
      <c r="CI267">
        <f>knn_filter_data!BU267*weight!$C266</f>
        <v>1.249000392713759</v>
      </c>
      <c r="CJ267">
        <f>knn_filter_data!BV267*weight!$C266</f>
        <v>92.069171805757094</v>
      </c>
      <c r="CK267">
        <f>knn_filter_data!BW267*weight!$C266</f>
        <v>2.8548580404885921E-3</v>
      </c>
      <c r="CL267">
        <f>knn_filter_data!BX267*weight!$C266</f>
        <v>76.902738465661457</v>
      </c>
      <c r="CM267">
        <f>knn_filter_data!BY267*weight!$C266</f>
        <v>0.11776289417015443</v>
      </c>
      <c r="CN267">
        <f>knn_filter_data!BZ267*weight!$C266</f>
        <v>0.41038584332023509</v>
      </c>
      <c r="CO267">
        <f>knn_filter_data!CA267*weight!$C266</f>
        <v>3.614428707886088E-2</v>
      </c>
      <c r="CP267">
        <f>knn_filter_data!CB267*weight!$C266</f>
        <v>8.1185025526394339E-2</v>
      </c>
      <c r="CQ267">
        <f>knn_filter_data!CC267*weight!$C266</f>
        <v>7.1371451012214801E-2</v>
      </c>
      <c r="CR267">
        <f>knn_filter_data!CD267*weight!$C266</f>
        <v>0.21589863931194977</v>
      </c>
      <c r="CS267">
        <f>knn_filter_data!CE267*weight!$C266</f>
        <v>272.19287129783419</v>
      </c>
      <c r="CT267">
        <f>knn_filter_data!CF267*weight!$C266</f>
        <v>393.52433801859939</v>
      </c>
      <c r="CU267">
        <f>knn_filter_data!CG267*weight!$C266</f>
        <v>0.21322220989899174</v>
      </c>
      <c r="CV267">
        <f>knn_filter_data!CH267*weight!$C266</f>
        <v>5.7485109253180111</v>
      </c>
      <c r="CW267">
        <f>knn_filter_data!CI267*weight!$C266</f>
        <v>8.9214313765268505E-2</v>
      </c>
      <c r="CX267">
        <f>knn_filter_data!CJ267*weight!$C266</f>
        <v>0.41636320234250812</v>
      </c>
      <c r="CY267">
        <f>knn_filter_data!CK267*weight!$C266</f>
        <v>0.53528588259161103</v>
      </c>
      <c r="CZ267">
        <f>knn_filter_data!CL267*weight!$C266</f>
        <v>0.35685725506107402</v>
      </c>
      <c r="DA267">
        <f>knn_filter_data!CM267*weight!$C266</f>
        <v>2.6389594011766424</v>
      </c>
      <c r="DB267">
        <f>knn_filter_data!CN267*weight!$C266</f>
        <v>3.4882796682219989E-2</v>
      </c>
      <c r="DC267">
        <f>knn_filter_data!CO267*weight!$C266</f>
        <v>8.9214313765268505E-2</v>
      </c>
      <c r="DD267">
        <f>knn_filter_data!CP267*weight!$C266</f>
        <v>18.110505694349506</v>
      </c>
      <c r="DE267">
        <f>knn_filter_data!CQ267*weight!$C266</f>
        <v>0.21197320950627796</v>
      </c>
      <c r="DF267">
        <f>knn_filter_data!CR267*weight!$C266</f>
        <v>7.7616452975783599</v>
      </c>
      <c r="DG267">
        <f>knn_filter_data!CS267*weight!$C266</f>
        <v>0.13382147064790276</v>
      </c>
      <c r="DH267">
        <f>knn_filter_data!CT267*weight!$C266</f>
        <v>0.18735005890706385</v>
      </c>
      <c r="DI267">
        <f>knn_filter_data!CU267*weight!$C266</f>
        <v>0.67553078383061316</v>
      </c>
      <c r="DJ267">
        <f>knn_filter_data!BT267*weight!$D266</f>
        <v>4.1083550470057413E-2</v>
      </c>
      <c r="DK267">
        <f>knn_filter_data!BU267*weight!$D266</f>
        <v>1.3376039687925669</v>
      </c>
      <c r="DL267">
        <f>knn_filter_data!BV267*weight!$D266</f>
        <v>98.600521128137785</v>
      </c>
      <c r="DM267">
        <f>knn_filter_data!BW267*weight!$D266</f>
        <v>3.0573805000972958E-3</v>
      </c>
      <c r="DN267">
        <f>knn_filter_data!BX267*weight!$D266</f>
        <v>82.358187221370912</v>
      </c>
      <c r="DO267">
        <f>knn_filter_data!BY267*weight!$D266</f>
        <v>0.12611694562901346</v>
      </c>
      <c r="DP267">
        <f>knn_filter_data!BZ267*weight!$D266</f>
        <v>0.43949844688898626</v>
      </c>
      <c r="DQ267">
        <f>knn_filter_data!CA267*weight!$D266</f>
        <v>3.8708347994044323E-2</v>
      </c>
      <c r="DR267">
        <f>knn_filter_data!CB267*weight!$D266</f>
        <v>8.694425797151685E-2</v>
      </c>
      <c r="DS267">
        <f>knn_filter_data!CC267*weight!$D266</f>
        <v>7.6434512502432397E-2</v>
      </c>
      <c r="DT267">
        <f>knn_filter_data!CD267*weight!$D266</f>
        <v>0.23121440031985799</v>
      </c>
      <c r="DU267">
        <f>knn_filter_data!CE267*weight!$D266</f>
        <v>291.50212205615156</v>
      </c>
      <c r="DV267">
        <f>knn_filter_data!CF267*weight!$D266</f>
        <v>421.44079331028661</v>
      </c>
      <c r="DW267">
        <f>knn_filter_data!CG267*weight!$D266</f>
        <v>0.2283481061010168</v>
      </c>
      <c r="DX267">
        <f>knn_filter_data!CH267*weight!$D266</f>
        <v>6.1563079348966951</v>
      </c>
      <c r="DY267">
        <f>knn_filter_data!CI267*weight!$D266</f>
        <v>9.5543140628040493E-2</v>
      </c>
      <c r="DZ267">
        <f>knn_filter_data!CJ267*weight!$D266</f>
        <v>0.44589983731106497</v>
      </c>
      <c r="EA267">
        <f>knn_filter_data!CK267*weight!$D266</f>
        <v>0.57325884376824299</v>
      </c>
      <c r="EB267">
        <f>knn_filter_data!CL267*weight!$D266</f>
        <v>0.38217256251216197</v>
      </c>
      <c r="EC267">
        <f>knn_filter_data!CM267*weight!$D266</f>
        <v>2.8261660997774376</v>
      </c>
      <c r="ED267">
        <f>knn_filter_data!CN267*weight!$D266</f>
        <v>3.7357367985563834E-2</v>
      </c>
      <c r="EE267">
        <f>knn_filter_data!CO267*weight!$D266</f>
        <v>9.5543140628040493E-2</v>
      </c>
      <c r="EF267">
        <f>knn_filter_data!CP267*weight!$D266</f>
        <v>19.395257547492221</v>
      </c>
      <c r="EG267">
        <f>knn_filter_data!CQ267*weight!$D266</f>
        <v>0.22701050213222421</v>
      </c>
      <c r="EH267">
        <f>knn_filter_data!CR267*weight!$D266</f>
        <v>8.3122532346395221</v>
      </c>
      <c r="EI267">
        <f>knn_filter_data!CS267*weight!$D266</f>
        <v>0.14331471094206075</v>
      </c>
      <c r="EJ267">
        <f>knn_filter_data!CT267*weight!$D266</f>
        <v>0.20064059531888503</v>
      </c>
      <c r="EK267">
        <f>knn_filter_data!CU267*weight!$D266</f>
        <v>0.72345266083552262</v>
      </c>
      <c r="EL267">
        <v>2.9399999999999995</v>
      </c>
    </row>
    <row r="268" spans="1:142">
      <c r="A268" t="s">
        <v>284</v>
      </c>
      <c r="B268">
        <f>knn_filter_data!DX268*knn_filter_data!$K268</f>
        <v>2.91</v>
      </c>
      <c r="C268">
        <f>knn_filter_data!DY268*knn_filter_data!$K268</f>
        <v>12</v>
      </c>
      <c r="D268">
        <f>knn_filter_data!DZ268*knn_filter_data!$K268</f>
        <v>1464</v>
      </c>
      <c r="E268">
        <f>knn_filter_data!EA268*knn_filter_data!$K268</f>
        <v>0.13300000000000001</v>
      </c>
      <c r="F268">
        <f>knn_filter_data!EB268*knn_filter_data!$K268</f>
        <v>6570</v>
      </c>
      <c r="G268">
        <f>knn_filter_data!EC268*knn_filter_data!$K268</f>
        <v>1</v>
      </c>
      <c r="H268">
        <f>knn_filter_data!ED268*knn_filter_data!$K268</f>
        <v>1.99</v>
      </c>
      <c r="I268">
        <f>knn_filter_data!EE268*knn_filter_data!$K268</f>
        <v>0.59772000000000003</v>
      </c>
      <c r="J268">
        <f>knn_filter_data!EF268*knn_filter_data!$K268</f>
        <v>1.06</v>
      </c>
      <c r="K268">
        <f>knn_filter_data!EG268*knn_filter_data!$K268</f>
        <v>1.1000000000000001</v>
      </c>
      <c r="L268">
        <f>knn_filter_data!EH268*knn_filter_data!$K268</f>
        <v>3.5</v>
      </c>
      <c r="M268">
        <f>knn_filter_data!EI268*knn_filter_data!$K268</f>
        <v>1174</v>
      </c>
      <c r="N268">
        <f>knn_filter_data!EJ268*knn_filter_data!$K268</f>
        <v>2408</v>
      </c>
      <c r="O268">
        <f>knn_filter_data!EK268*knn_filter_data!$K268</f>
        <v>7.6</v>
      </c>
      <c r="P268">
        <f>knn_filter_data!EL268*knn_filter_data!$K268</f>
        <v>59.94</v>
      </c>
      <c r="Q268">
        <f>knn_filter_data!EM268*knn_filter_data!$K268</f>
        <v>3</v>
      </c>
      <c r="R268">
        <f>knn_filter_data!EN268*knn_filter_data!$K268</f>
        <v>17.613</v>
      </c>
      <c r="S268">
        <f>knn_filter_data!EO268*knn_filter_data!$K268</f>
        <v>51</v>
      </c>
      <c r="T268">
        <f>knn_filter_data!EP268*knn_filter_data!$K268</f>
        <v>43</v>
      </c>
      <c r="U268">
        <f>knn_filter_data!EQ268*knn_filter_data!$K268</f>
        <v>26.72</v>
      </c>
      <c r="V268">
        <f>knn_filter_data!ER268*knn_filter_data!$K268</f>
        <v>-0.67700000000000005</v>
      </c>
      <c r="W268">
        <f>knn_filter_data!ES268*knn_filter_data!$K268</f>
        <v>2</v>
      </c>
      <c r="X268">
        <f>knn_filter_data!ET268*knn_filter_data!$K268</f>
        <v>170</v>
      </c>
      <c r="Y268">
        <f>knn_filter_data!EU268*knn_filter_data!$K268</f>
        <v>1.74</v>
      </c>
      <c r="Z268">
        <f>knn_filter_data!EV268*knn_filter_data!$K268</f>
        <v>159</v>
      </c>
      <c r="AA268">
        <f>knn_filter_data!EW268*knn_filter_data!$K268</f>
        <v>2.5</v>
      </c>
      <c r="AB268">
        <f>knn_filter_data!EX268*knn_filter_data!$K268</f>
        <v>35</v>
      </c>
      <c r="AC268">
        <f>knn_filter_data!EY268*knn_filter_data!$K268</f>
        <v>4.1280000000000001</v>
      </c>
      <c r="AD268">
        <f>knn_filter_data!P268*weight!$A267</f>
        <v>0.35913107534064959</v>
      </c>
      <c r="AE268">
        <f>knn_filter_data!Q268*weight!$A267</f>
        <v>2.6186640910255701</v>
      </c>
      <c r="AF268">
        <f>knn_filter_data!R268*weight!$A267</f>
        <v>668.32048551674006</v>
      </c>
      <c r="AG268">
        <f>knn_filter_data!S268*weight!$A267</f>
        <v>0.31835473449467999</v>
      </c>
      <c r="AH268">
        <f>knn_filter_data!T268*weight!$A267</f>
        <v>1602.9965185777953</v>
      </c>
      <c r="AI268">
        <f>knn_filter_data!U268*weight!$A267</f>
        <v>0.17769506331959223</v>
      </c>
      <c r="AJ268">
        <f>knn_filter_data!V268*weight!$A267</f>
        <v>0.32733301137819626</v>
      </c>
      <c r="AK268">
        <f>knn_filter_data!W268*weight!$A267</f>
        <v>3.6017854097705984E-2</v>
      </c>
      <c r="AL268">
        <f>knn_filter_data!X268*weight!$A267</f>
        <v>0.23006834514010363</v>
      </c>
      <c r="AM268">
        <f>knn_filter_data!Y268*weight!$A267</f>
        <v>0.37970629319870763</v>
      </c>
      <c r="AN268">
        <f>knn_filter_data!Z268*weight!$A267</f>
        <v>0.74818974029301999</v>
      </c>
      <c r="AO268">
        <f>knn_filter_data!AA268*weight!$A267</f>
        <v>258.49955527123842</v>
      </c>
      <c r="AP268">
        <f>knn_filter_data!AB268*weight!$A267</f>
        <v>451.90660313698407</v>
      </c>
      <c r="AQ268">
        <f>knn_filter_data!AC268*weight!$A267</f>
        <v>5.0128712599632337</v>
      </c>
      <c r="AR268">
        <f>knn_filter_data!AD268*weight!$A267</f>
        <v>6.7860809444576917</v>
      </c>
      <c r="AS268">
        <f>knn_filter_data!AE268*weight!$A267</f>
        <v>0.93523717536627493</v>
      </c>
      <c r="AT268">
        <f>knn_filter_data!AF268*weight!$A267</f>
        <v>4.5718134080604989</v>
      </c>
      <c r="AU268">
        <f>knn_filter_data!AG268*weight!$A267</f>
        <v>10.848751234248789</v>
      </c>
      <c r="AV268">
        <f>knn_filter_data!AH268*weight!$A267</f>
        <v>9.3523717536627498</v>
      </c>
      <c r="AW268">
        <f>knn_filter_data!AI268*weight!$A267</f>
        <v>4.5789212105932826</v>
      </c>
      <c r="AX268">
        <f>knn_filter_data!AJ268*weight!$A267</f>
        <v>1.1492194410900787</v>
      </c>
      <c r="AY268">
        <f>knn_filter_data!AK268*weight!$A267</f>
        <v>0.56114230521976505</v>
      </c>
      <c r="AZ268">
        <f>knn_filter_data!AL268*weight!$A267</f>
        <v>25.064356299816168</v>
      </c>
      <c r="BA268">
        <f>knn_filter_data!AM268*weight!$A267</f>
        <v>0.27458563468753833</v>
      </c>
      <c r="BB268">
        <f>knn_filter_data!AN268*weight!$A267</f>
        <v>84.17134578296475</v>
      </c>
      <c r="BC268">
        <f>knn_filter_data!AO268*weight!$A267</f>
        <v>0.84171345782964746</v>
      </c>
      <c r="BD268">
        <f>knn_filter_data!AP268*weight!$A267</f>
        <v>0.21510455033424322</v>
      </c>
      <c r="BE268">
        <f>knn_filter_data!AQ268*weight!$A267</f>
        <v>0.33799471517737179</v>
      </c>
      <c r="BF268">
        <f>knn_filter_data!AR268*weight!$B267</f>
        <v>0.14185789914424912</v>
      </c>
      <c r="BG268">
        <f>knn_filter_data!AS268*weight!$B267</f>
        <v>0.61145646182865998</v>
      </c>
      <c r="BH268">
        <f>knn_filter_data!AT268*weight!$B267</f>
        <v>55.147258292326839</v>
      </c>
      <c r="BI268">
        <f>knn_filter_data!AU268*weight!$B267</f>
        <v>6.7260210801152595E-3</v>
      </c>
      <c r="BJ268">
        <f>knn_filter_data!AV268*weight!$B267</f>
        <v>1222.9129236573199</v>
      </c>
      <c r="BK268">
        <f>knn_filter_data!AW268*weight!$B267</f>
        <v>0.51973799255436093</v>
      </c>
      <c r="BL268">
        <f>knn_filter_data!AX268*weight!$B267</f>
        <v>0.73374775419439198</v>
      </c>
      <c r="BM268">
        <f>knn_filter_data!AY268*weight!$B267</f>
        <v>0.50690963598519567</v>
      </c>
      <c r="BN268">
        <f>knn_filter_data!AZ268*weight!$B267</f>
        <v>2.1400976164003098</v>
      </c>
      <c r="BO268">
        <f>knn_filter_data!BA268*weight!$B267</f>
        <v>2.0300354532711511</v>
      </c>
      <c r="BP268">
        <f>knn_filter_data!BB268*weight!$B267</f>
        <v>4.6103817221880963</v>
      </c>
      <c r="BQ268">
        <f>knn_filter_data!BC268*weight!$B267</f>
        <v>2071.6144926755001</v>
      </c>
      <c r="BR268">
        <f>knn_filter_data!BD268*weight!$B267</f>
        <v>3240.7192476918981</v>
      </c>
      <c r="BS268">
        <f>knn_filter_data!BE268*weight!$B267</f>
        <v>0.27148666905192503</v>
      </c>
      <c r="BT268">
        <f>knn_filter_data!BF268*weight!$B267</f>
        <v>125.4678514868842</v>
      </c>
      <c r="BU268">
        <f>knn_filter_data!BG268*weight!$B267</f>
        <v>3.6687387709719599</v>
      </c>
      <c r="BV268">
        <f>knn_filter_data!BH268*weight!$B267</f>
        <v>8.2895152530111442</v>
      </c>
      <c r="BW268">
        <f>knn_filter_data!BI268*weight!$B267</f>
        <v>62.98001556835198</v>
      </c>
      <c r="BX268">
        <f>knn_filter_data!BJ268*weight!$B267</f>
        <v>56.253994488236721</v>
      </c>
      <c r="BY268">
        <f>knn_filter_data!BK268*weight!$B267</f>
        <v>17.949304436980313</v>
      </c>
      <c r="BZ268">
        <f>knn_filter_data!BL268*weight!$B267</f>
        <v>-1.1574870822416534</v>
      </c>
      <c r="CA268">
        <f>knn_filter_data!BM268*weight!$B267</f>
        <v>-1.22291292365732</v>
      </c>
      <c r="CB268">
        <f>knn_filter_data!BN268*weight!$B267</f>
        <v>40.356126480691557</v>
      </c>
      <c r="CC268">
        <f>knn_filter_data!BO268*weight!$B267</f>
        <v>0.54419625102750735</v>
      </c>
      <c r="CD268">
        <f>knn_filter_data!BP268*weight!$B267</f>
        <v>117.39964067110272</v>
      </c>
      <c r="CE268">
        <f>knn_filter_data!BQ268*weight!$B267</f>
        <v>1.5286411545716501</v>
      </c>
      <c r="CF268">
        <f>knn_filter_data!BR268*weight!$B267</f>
        <v>1.712078093120248E-3</v>
      </c>
      <c r="CG268">
        <f>knn_filter_data!BS268*weight!$B267</f>
        <v>1.0614884177345538</v>
      </c>
      <c r="CH268">
        <f>knn_filter_data!BT268*weight!$C267</f>
        <v>4.5250231539941455E-2</v>
      </c>
      <c r="CI268">
        <f>knn_filter_data!BU268*weight!$C267</f>
        <v>1.4732633524632102</v>
      </c>
      <c r="CJ268">
        <f>knn_filter_data!BV268*weight!$C267</f>
        <v>108.60055569585948</v>
      </c>
      <c r="CK268">
        <f>knn_filter_data!BW268*weight!$C267</f>
        <v>3.3674590913444803E-3</v>
      </c>
      <c r="CL268">
        <f>knn_filter_data!BX268*weight!$C267</f>
        <v>90.710929273091935</v>
      </c>
      <c r="CM268">
        <f>knn_filter_data!BY268*weight!$C267</f>
        <v>0.13890768751795982</v>
      </c>
      <c r="CN268">
        <f>knn_filter_data!BZ268*weight!$C267</f>
        <v>0.48407224438076901</v>
      </c>
      <c r="CO268">
        <f>knn_filter_data!CA268*weight!$C267</f>
        <v>4.263413675835321E-2</v>
      </c>
      <c r="CP268">
        <f>knn_filter_data!CB268*weight!$C267</f>
        <v>9.5762117910108663E-2</v>
      </c>
      <c r="CQ268">
        <f>knn_filter_data!CC268*weight!$C267</f>
        <v>8.4186477283612005E-2</v>
      </c>
      <c r="CR268">
        <f>knn_filter_data!CD268*weight!$C267</f>
        <v>0.25466409378292632</v>
      </c>
      <c r="CS268">
        <f>knn_filter_data!CE268*weight!$C267</f>
        <v>321.06617774037528</v>
      </c>
      <c r="CT268">
        <f>knn_filter_data!CF268*weight!$C267</f>
        <v>464.18318912251567</v>
      </c>
      <c r="CU268">
        <f>knn_filter_data!CG268*weight!$C267</f>
        <v>0.25150710088479089</v>
      </c>
      <c r="CV268">
        <f>knn_filter_data!CH268*weight!$C267</f>
        <v>6.7806787947474332</v>
      </c>
      <c r="CW268">
        <f>knn_filter_data!CI268*weight!$C267</f>
        <v>0.10523309660451501</v>
      </c>
      <c r="CX268">
        <f>knn_filter_data!CJ268*weight!$C267</f>
        <v>0.49112286185327153</v>
      </c>
      <c r="CY268">
        <f>knn_filter_data!CK268*weight!$C267</f>
        <v>0.63139857962709001</v>
      </c>
      <c r="CZ268">
        <f>knn_filter_data!CL268*weight!$C267</f>
        <v>0.42093238641806002</v>
      </c>
      <c r="DA268">
        <f>knn_filter_data!CM268*weight!$C267</f>
        <v>3.1127949975615539</v>
      </c>
      <c r="DB268">
        <f>knn_filter_data!CN268*weight!$C267</f>
        <v>4.1146140772365371E-2</v>
      </c>
      <c r="DC268">
        <f>knn_filter_data!CO268*weight!$C267</f>
        <v>0.10523309660451501</v>
      </c>
      <c r="DD268">
        <f>knn_filter_data!CP268*weight!$C267</f>
        <v>21.362318610716546</v>
      </c>
      <c r="DE268">
        <f>knn_filter_data!CQ268*weight!$C267</f>
        <v>0.25003383753232766</v>
      </c>
      <c r="DF268">
        <f>knn_filter_data!CR268*weight!$C267</f>
        <v>9.1552794045928056</v>
      </c>
      <c r="DG268">
        <f>knn_filter_data!CS268*weight!$C267</f>
        <v>0.1578496449067725</v>
      </c>
      <c r="DH268">
        <f>knn_filter_data!CT268*weight!$C267</f>
        <v>0.22098950286948152</v>
      </c>
      <c r="DI268">
        <f>knn_filter_data!CU268*weight!$C267</f>
        <v>0.79682500748938767</v>
      </c>
      <c r="DJ268">
        <f>knn_filter_data!BT268*weight!$D267</f>
        <v>4.1393092792233722E-2</v>
      </c>
      <c r="DK268">
        <f>knn_filter_data!BU268*weight!$D267</f>
        <v>1.3476820909099352</v>
      </c>
      <c r="DL268">
        <f>knn_filter_data!BV268*weight!$D267</f>
        <v>99.343422701360936</v>
      </c>
      <c r="DM268">
        <f>knn_filter_data!BW268*weight!$D267</f>
        <v>3.0804162077941377E-3</v>
      </c>
      <c r="DN268">
        <f>knn_filter_data!BX268*weight!$D267</f>
        <v>82.978711597454577</v>
      </c>
      <c r="DO268">
        <f>knn_filter_data!BY268*weight!$D267</f>
        <v>0.12706716857150818</v>
      </c>
      <c r="DP268">
        <f>knn_filter_data!BZ268*weight!$D267</f>
        <v>0.44280982987040723</v>
      </c>
      <c r="DQ268">
        <f>knn_filter_data!CA268*weight!$D267</f>
        <v>3.8999994450803654E-2</v>
      </c>
      <c r="DR268">
        <f>knn_filter_data!CB268*weight!$D267</f>
        <v>8.7599335909145787E-2</v>
      </c>
      <c r="DS268">
        <f>knn_filter_data!CC268*weight!$D267</f>
        <v>7.7010405194853443E-2</v>
      </c>
      <c r="DT268">
        <f>knn_filter_data!CD268*weight!$D267</f>
        <v>0.23295647571443165</v>
      </c>
      <c r="DU268">
        <f>knn_filter_data!CE268*weight!$D267</f>
        <v>293.69843281187229</v>
      </c>
      <c r="DV268">
        <f>knn_filter_data!CF268*weight!$D267</f>
        <v>424.61612164312317</v>
      </c>
      <c r="DW268">
        <f>knn_filter_data!CG268*weight!$D267</f>
        <v>0.23006858551962467</v>
      </c>
      <c r="DX268">
        <f>knn_filter_data!CH268*weight!$D267</f>
        <v>6.2026923839620025</v>
      </c>
      <c r="DY268">
        <f>knn_filter_data!CI268*weight!$D267</f>
        <v>9.6263006493566797E-2</v>
      </c>
      <c r="DZ268">
        <f>knn_filter_data!CJ268*weight!$D267</f>
        <v>0.44925945130547623</v>
      </c>
      <c r="EA268">
        <f>knn_filter_data!CK268*weight!$D267</f>
        <v>0.57757803896140081</v>
      </c>
      <c r="EB268">
        <f>knn_filter_data!CL268*weight!$D267</f>
        <v>0.38505202597426719</v>
      </c>
      <c r="EC268">
        <f>knn_filter_data!CM268*weight!$D267</f>
        <v>2.8474597320797055</v>
      </c>
      <c r="ED268">
        <f>knn_filter_data!CN268*weight!$D267</f>
        <v>3.7638835538984616E-2</v>
      </c>
      <c r="EE268">
        <f>knn_filter_data!CO268*weight!$D267</f>
        <v>9.6263006493566797E-2</v>
      </c>
      <c r="EF268">
        <f>knn_filter_data!CP268*weight!$D267</f>
        <v>19.541390318194061</v>
      </c>
      <c r="EG268">
        <f>knn_filter_data!CQ268*weight!$D267</f>
        <v>0.22872090342871471</v>
      </c>
      <c r="EH268">
        <f>knn_filter_data!CR268*weight!$D267</f>
        <v>8.3748815649403117</v>
      </c>
      <c r="EI268">
        <f>knn_filter_data!CS268*weight!$D267</f>
        <v>0.1443945097403502</v>
      </c>
      <c r="EJ268">
        <f>knn_filter_data!CT268*weight!$D267</f>
        <v>0.20215231363649028</v>
      </c>
      <c r="EK268">
        <f>knn_filter_data!CU268*weight!$D267</f>
        <v>0.72890348516928782</v>
      </c>
      <c r="EL268">
        <v>3.1099999999999994</v>
      </c>
    </row>
    <row r="269" spans="1:142">
      <c r="A269" t="s">
        <v>285</v>
      </c>
      <c r="B269">
        <f>knn_filter_data!DX269*knn_filter_data!$K269</f>
        <v>2.91</v>
      </c>
      <c r="C269">
        <f>knn_filter_data!DY269*knn_filter_data!$K269</f>
        <v>12</v>
      </c>
      <c r="D269">
        <f>knn_filter_data!DZ269*knn_filter_data!$K269</f>
        <v>1464</v>
      </c>
      <c r="E269">
        <f>knn_filter_data!EA269*knn_filter_data!$K269</f>
        <v>0.13300000000000001</v>
      </c>
      <c r="F269">
        <f>knn_filter_data!EB269*knn_filter_data!$K269</f>
        <v>6570</v>
      </c>
      <c r="G269">
        <f>knn_filter_data!EC269*knn_filter_data!$K269</f>
        <v>1</v>
      </c>
      <c r="H269">
        <f>knn_filter_data!ED269*knn_filter_data!$K269</f>
        <v>1.99</v>
      </c>
      <c r="I269">
        <f>knn_filter_data!EE269*knn_filter_data!$K269</f>
        <v>0.59772000000000003</v>
      </c>
      <c r="J269">
        <f>knn_filter_data!EF269*knn_filter_data!$K269</f>
        <v>1.06</v>
      </c>
      <c r="K269">
        <f>knn_filter_data!EG269*knn_filter_data!$K269</f>
        <v>1.1000000000000001</v>
      </c>
      <c r="L269">
        <f>knn_filter_data!EH269*knn_filter_data!$K269</f>
        <v>3.5</v>
      </c>
      <c r="M269">
        <f>knn_filter_data!EI269*knn_filter_data!$K269</f>
        <v>1174</v>
      </c>
      <c r="N269">
        <f>knn_filter_data!EJ269*knn_filter_data!$K269</f>
        <v>2408</v>
      </c>
      <c r="O269">
        <f>knn_filter_data!EK269*knn_filter_data!$K269</f>
        <v>7.6</v>
      </c>
      <c r="P269">
        <f>knn_filter_data!EL269*knn_filter_data!$K269</f>
        <v>59.94</v>
      </c>
      <c r="Q269">
        <f>knn_filter_data!EM269*knn_filter_data!$K269</f>
        <v>3</v>
      </c>
      <c r="R269">
        <f>knn_filter_data!EN269*knn_filter_data!$K269</f>
        <v>17.613</v>
      </c>
      <c r="S269">
        <f>knn_filter_data!EO269*knn_filter_data!$K269</f>
        <v>51</v>
      </c>
      <c r="T269">
        <f>knn_filter_data!EP269*knn_filter_data!$K269</f>
        <v>43</v>
      </c>
      <c r="U269">
        <f>knn_filter_data!EQ269*knn_filter_data!$K269</f>
        <v>26.72</v>
      </c>
      <c r="V269">
        <f>knn_filter_data!ER269*knn_filter_data!$K269</f>
        <v>-0.67700000000000005</v>
      </c>
      <c r="W269">
        <f>knn_filter_data!ES269*knn_filter_data!$K269</f>
        <v>2</v>
      </c>
      <c r="X269">
        <f>knn_filter_data!ET269*knn_filter_data!$K269</f>
        <v>170</v>
      </c>
      <c r="Y269">
        <f>knn_filter_data!EU269*knn_filter_data!$K269</f>
        <v>1.74</v>
      </c>
      <c r="Z269">
        <f>knn_filter_data!EV269*knn_filter_data!$K269</f>
        <v>159</v>
      </c>
      <c r="AA269">
        <f>knn_filter_data!EW269*knn_filter_data!$K269</f>
        <v>2.5</v>
      </c>
      <c r="AB269">
        <f>knn_filter_data!EX269*knn_filter_data!$K269</f>
        <v>35</v>
      </c>
      <c r="AC269">
        <f>knn_filter_data!EY269*knn_filter_data!$K269</f>
        <v>4.1280000000000001</v>
      </c>
      <c r="AD269">
        <f>knn_filter_data!P269*weight!$A268</f>
        <v>0.38504750050099579</v>
      </c>
      <c r="AE269">
        <f>knn_filter_data!Q269*weight!$A268</f>
        <v>2.8076380244864279</v>
      </c>
      <c r="AF269">
        <f>knn_filter_data!R269*weight!$A268</f>
        <v>716.54933296357194</v>
      </c>
      <c r="AG269">
        <f>knn_filter_data!S269*weight!$A268</f>
        <v>0.34132856554827856</v>
      </c>
      <c r="AH269">
        <f>knn_filter_data!T269*weight!$A268</f>
        <v>1718.675562132049</v>
      </c>
      <c r="AI269">
        <f>knn_filter_data!U269*weight!$A268</f>
        <v>0.19051829451872188</v>
      </c>
      <c r="AJ269">
        <f>knn_filter_data!V269*weight!$A268</f>
        <v>0.35095475306080348</v>
      </c>
      <c r="AK269">
        <f>knn_filter_data!W269*weight!$A268</f>
        <v>3.8617055571079043E-2</v>
      </c>
      <c r="AL269">
        <f>knn_filter_data!X269*weight!$A268</f>
        <v>0.24667105500845043</v>
      </c>
      <c r="AM269">
        <f>knn_filter_data!Y269*weight!$A268</f>
        <v>0.40710751355053199</v>
      </c>
      <c r="AN269">
        <f>knn_filter_data!Z269*weight!$A268</f>
        <v>0.80218229271040797</v>
      </c>
      <c r="AO269">
        <f>knn_filter_data!AA269*weight!$A268</f>
        <v>277.15398213144596</v>
      </c>
      <c r="AP269">
        <f>knn_filter_data!AB269*weight!$A268</f>
        <v>484.51810479708644</v>
      </c>
      <c r="AQ269">
        <f>knn_filter_data!AC269*weight!$A268</f>
        <v>5.3746213611597335</v>
      </c>
      <c r="AR269">
        <f>knn_filter_data!AD269*weight!$A268</f>
        <v>7.2757933948834008</v>
      </c>
      <c r="AS269">
        <f>knn_filter_data!AE269*weight!$A268</f>
        <v>1.0027278658880099</v>
      </c>
      <c r="AT269">
        <f>knn_filter_data!AF269*weight!$A268</f>
        <v>4.9017348996069483</v>
      </c>
      <c r="AU269">
        <f>knn_filter_data!AG269*weight!$A268</f>
        <v>11.631643244300916</v>
      </c>
      <c r="AV269">
        <f>knn_filter_data!AH269*weight!$A268</f>
        <v>10.0272786588801</v>
      </c>
      <c r="AW269">
        <f>knn_filter_data!AI269*weight!$A268</f>
        <v>4.9093556313876965</v>
      </c>
      <c r="AX269">
        <f>knn_filter_data!AJ269*weight!$A268</f>
        <v>1.2321520016031866</v>
      </c>
      <c r="AY269">
        <f>knn_filter_data!AK269*weight!$A268</f>
        <v>0.60163671953280595</v>
      </c>
      <c r="AZ269">
        <f>knn_filter_data!AL269*weight!$A268</f>
        <v>26.873106805798667</v>
      </c>
      <c r="BA269">
        <f>knn_filter_data!AM269*weight!$A268</f>
        <v>0.2944009014247197</v>
      </c>
      <c r="BB269">
        <f>knn_filter_data!AN269*weight!$A268</f>
        <v>90.24550792992089</v>
      </c>
      <c r="BC269">
        <f>knn_filter_data!AO269*weight!$A268</f>
        <v>0.90245507929920898</v>
      </c>
      <c r="BD269">
        <f>knn_filter_data!AP269*weight!$A268</f>
        <v>0.23062740915424226</v>
      </c>
      <c r="BE269">
        <f>knn_filter_data!AQ269*weight!$A268</f>
        <v>0.36238585073192681</v>
      </c>
      <c r="BF269">
        <f>knn_filter_data!AR269*weight!$B268</f>
        <v>0.13944290767272194</v>
      </c>
      <c r="BG269">
        <f>knn_filter_data!AS269*weight!$B268</f>
        <v>0.60104701583069797</v>
      </c>
      <c r="BH269">
        <f>knn_filter_data!AT269*weight!$B268</f>
        <v>54.208430357770652</v>
      </c>
      <c r="BI269">
        <f>knn_filter_data!AU269*weight!$B268</f>
        <v>6.6115171741376773E-3</v>
      </c>
      <c r="BJ269">
        <f>knn_filter_data!AV269*weight!$B268</f>
        <v>1202.094031661396</v>
      </c>
      <c r="BK269">
        <f>knn_filter_data!AW269*weight!$B268</f>
        <v>0.51088996345609328</v>
      </c>
      <c r="BL269">
        <f>knn_filter_data!AX269*weight!$B268</f>
        <v>0.72125641899683757</v>
      </c>
      <c r="BM269">
        <f>knn_filter_data!AY269*weight!$B268</f>
        <v>0.4982799970639652</v>
      </c>
      <c r="BN269">
        <f>knn_filter_data!AZ269*weight!$B268</f>
        <v>2.1036645554074429</v>
      </c>
      <c r="BO269">
        <f>knn_filter_data!BA269*weight!$B268</f>
        <v>1.9954760925579171</v>
      </c>
      <c r="BP269">
        <f>knn_filter_data!BB269*weight!$B268</f>
        <v>4.5318944993634629</v>
      </c>
      <c r="BQ269">
        <f>knn_filter_data!BC269*weight!$B268</f>
        <v>2036.3472896344047</v>
      </c>
      <c r="BR269">
        <f>knn_filter_data!BD269*weight!$B268</f>
        <v>3185.549183902699</v>
      </c>
      <c r="BS269">
        <f>knn_filter_data!BE269*weight!$B268</f>
        <v>0.26686487502882988</v>
      </c>
      <c r="BT269">
        <f>knn_filter_data!BF269*weight!$B268</f>
        <v>123.33188448667117</v>
      </c>
      <c r="BU269">
        <f>knn_filter_data!BG269*weight!$B268</f>
        <v>3.6062820949841878</v>
      </c>
      <c r="BV269">
        <f>knn_filter_data!BH269*weight!$B268</f>
        <v>8.1483943936167726</v>
      </c>
      <c r="BW269">
        <f>knn_filter_data!BI269*weight!$B268</f>
        <v>61.907842630561888</v>
      </c>
      <c r="BX269">
        <f>knn_filter_data!BJ269*weight!$B268</f>
        <v>55.296325456424213</v>
      </c>
      <c r="BY269">
        <f>knn_filter_data!BK269*weight!$B268</f>
        <v>17.643735149710139</v>
      </c>
      <c r="BZ269">
        <f>knn_filter_data!BL269*weight!$B268</f>
        <v>-1.1377820009675113</v>
      </c>
      <c r="CA269">
        <f>knn_filter_data!BM269*weight!$B268</f>
        <v>-1.2020940316613959</v>
      </c>
      <c r="CB269">
        <f>knn_filter_data!BN269*weight!$B268</f>
        <v>39.669103044826066</v>
      </c>
      <c r="CC269">
        <f>knn_filter_data!BO269*weight!$B268</f>
        <v>0.53493184408932115</v>
      </c>
      <c r="CD269">
        <f>knn_filter_data!BP269*weight!$B268</f>
        <v>115.40102703949401</v>
      </c>
      <c r="CE269">
        <f>knn_filter_data!BQ269*weight!$B268</f>
        <v>1.5026175395767449</v>
      </c>
      <c r="CF269">
        <f>knn_filter_data!BR269*weight!$B268</f>
        <v>1.6829316443259543E-3</v>
      </c>
      <c r="CG269">
        <f>knn_filter_data!BS269*weight!$B268</f>
        <v>1.0434176194820917</v>
      </c>
      <c r="CH269">
        <f>knn_filter_data!BT269*weight!$C268</f>
        <v>3.9823204472364503E-2</v>
      </c>
      <c r="CI269">
        <f>knn_filter_data!BU269*weight!$C268</f>
        <v>1.296569447937449</v>
      </c>
      <c r="CJ269">
        <f>knn_filter_data!BV269*weight!$C268</f>
        <v>95.575690733674818</v>
      </c>
      <c r="CK269">
        <f>knn_filter_data!BW269*weight!$C268</f>
        <v>2.9635873095713123E-3</v>
      </c>
      <c r="CL269">
        <f>knn_filter_data!BX269*weight!$C268</f>
        <v>79.831633151577222</v>
      </c>
      <c r="CM269">
        <f>knn_filter_data!BY269*weight!$C268</f>
        <v>0.12224797651981663</v>
      </c>
      <c r="CN269">
        <f>knn_filter_data!BZ269*weight!$C268</f>
        <v>0.42601567575087607</v>
      </c>
      <c r="CO269">
        <f>knn_filter_data!CA269*weight!$C268</f>
        <v>3.7520867581241291E-2</v>
      </c>
      <c r="CP269">
        <f>knn_filter_data!CB269*weight!$C268</f>
        <v>8.427701411593419E-2</v>
      </c>
      <c r="CQ269">
        <f>knn_filter_data!CC269*weight!$C268</f>
        <v>7.4089682739282806E-2</v>
      </c>
      <c r="CR269">
        <f>knn_filter_data!CD269*weight!$C268</f>
        <v>0.22412129028633046</v>
      </c>
      <c r="CS269">
        <f>knn_filter_data!CE269*weight!$C268</f>
        <v>282.55952754693976</v>
      </c>
      <c r="CT269">
        <f>knn_filter_data!CF269*weight!$C268</f>
        <v>408.51198820372053</v>
      </c>
      <c r="CU269">
        <f>knn_filter_data!CG269*weight!$C268</f>
        <v>0.22134292718360737</v>
      </c>
      <c r="CV269">
        <f>knn_filter_data!CH269*weight!$C268</f>
        <v>5.9674469923165958</v>
      </c>
      <c r="CW269">
        <f>knn_filter_data!CI269*weight!$C268</f>
        <v>9.2612103424103503E-2</v>
      </c>
      <c r="CX269">
        <f>knn_filter_data!CJ269*weight!$C268</f>
        <v>0.43222068668029101</v>
      </c>
      <c r="CY269">
        <f>knn_filter_data!CK269*weight!$C268</f>
        <v>0.55567262054462097</v>
      </c>
      <c r="CZ269">
        <f>knn_filter_data!CL269*weight!$C268</f>
        <v>0.37044841369641401</v>
      </c>
      <c r="DA269">
        <f>knn_filter_data!CM269*weight!$C268</f>
        <v>2.7394660192849813</v>
      </c>
      <c r="DB269">
        <f>knn_filter_data!CN269*weight!$C268</f>
        <v>3.6211332438824469E-2</v>
      </c>
      <c r="DC269">
        <f>knn_filter_data!CO269*weight!$C268</f>
        <v>9.2612103424103503E-2</v>
      </c>
      <c r="DD269">
        <f>knn_filter_data!CP269*weight!$C268</f>
        <v>18.800256995093012</v>
      </c>
      <c r="DE269">
        <f>knn_filter_data!CQ269*weight!$C268</f>
        <v>0.22004635773566991</v>
      </c>
      <c r="DF269">
        <f>knn_filter_data!CR269*weight!$C268</f>
        <v>8.0572529978970042</v>
      </c>
      <c r="DG269">
        <f>knn_filter_data!CS269*weight!$C268</f>
        <v>0.13891815513615524</v>
      </c>
      <c r="DH269">
        <f>knn_filter_data!CT269*weight!$C268</f>
        <v>0.19448541719061738</v>
      </c>
      <c r="DI269">
        <f>knn_filter_data!CU269*weight!$C268</f>
        <v>0.70125884712731168</v>
      </c>
      <c r="DJ269">
        <f>knn_filter_data!BT269*weight!$D268</f>
        <v>4.5491982254065852E-2</v>
      </c>
      <c r="DK269">
        <f>knn_filter_data!BU269*weight!$D268</f>
        <v>1.48113430594633</v>
      </c>
      <c r="DL269">
        <f>knn_filter_data!BV269*weight!$D268</f>
        <v>109.18075740975804</v>
      </c>
      <c r="DM269">
        <f>knn_filter_data!BW269*weight!$D268</f>
        <v>3.3854498421630403E-3</v>
      </c>
      <c r="DN269">
        <f>knn_filter_data!BX269*weight!$D268</f>
        <v>91.195555123266899</v>
      </c>
      <c r="DO269">
        <f>knn_filter_data!BY269*weight!$D268</f>
        <v>0.13964980598922541</v>
      </c>
      <c r="DP269">
        <f>knn_filter_data!BZ269*weight!$D268</f>
        <v>0.48665841481093697</v>
      </c>
      <c r="DQ269">
        <f>knn_filter_data!CA269*weight!$D268</f>
        <v>4.2861910907935438E-2</v>
      </c>
      <c r="DR269">
        <f>knn_filter_data!CB269*weight!$D268</f>
        <v>9.627372988651145E-2</v>
      </c>
      <c r="DS269">
        <f>knn_filter_data!CC269*weight!$D268</f>
        <v>8.4636246054076006E-2</v>
      </c>
      <c r="DT269">
        <f>knn_filter_data!CD269*weight!$D268</f>
        <v>0.25602464431357991</v>
      </c>
      <c r="DU269">
        <f>knn_filter_data!CE269*weight!$D268</f>
        <v>322.78148338873234</v>
      </c>
      <c r="DV269">
        <f>knn_filter_data!CF269*weight!$D268</f>
        <v>466.66310168066155</v>
      </c>
      <c r="DW269">
        <f>knn_filter_data!CG269*weight!$D268</f>
        <v>0.25285078508655207</v>
      </c>
      <c r="DX269">
        <f>knn_filter_data!CH269*weight!$D268</f>
        <v>6.8169047738218485</v>
      </c>
      <c r="DY269">
        <f>knn_filter_data!CI269*weight!$D268</f>
        <v>0.105795307567595</v>
      </c>
      <c r="DZ269">
        <f>knn_filter_data!CJ269*weight!$D268</f>
        <v>0.49374670041796587</v>
      </c>
      <c r="EA269">
        <f>knn_filter_data!CK269*weight!$D268</f>
        <v>0.63477184540556997</v>
      </c>
      <c r="EB269">
        <f>knn_filter_data!CL269*weight!$D268</f>
        <v>0.42318123027038002</v>
      </c>
      <c r="EC269">
        <f>knn_filter_data!CM269*weight!$D268</f>
        <v>3.1294251978494598</v>
      </c>
      <c r="ED269">
        <f>knn_filter_data!CN269*weight!$D268</f>
        <v>4.1365965258929646E-2</v>
      </c>
      <c r="EE269">
        <f>knn_filter_data!CO269*weight!$D268</f>
        <v>0.105795307567595</v>
      </c>
      <c r="EF269">
        <f>knn_filter_data!CP269*weight!$D268</f>
        <v>21.476447436221786</v>
      </c>
      <c r="EG269">
        <f>knn_filter_data!CQ269*weight!$D268</f>
        <v>0.25136965078060569</v>
      </c>
      <c r="EH269">
        <f>knn_filter_data!CR269*weight!$D268</f>
        <v>9.204191758380766</v>
      </c>
      <c r="EI269">
        <f>knn_filter_data!CS269*weight!$D268</f>
        <v>0.15869296135139249</v>
      </c>
      <c r="EJ269">
        <f>knn_filter_data!CT269*weight!$D268</f>
        <v>0.22217014589194953</v>
      </c>
      <c r="EK269">
        <f>knn_filter_data!CU269*weight!$D268</f>
        <v>0.80108206890182942</v>
      </c>
      <c r="EL269">
        <v>2.6199999999999997</v>
      </c>
    </row>
    <row r="270" spans="1:142">
      <c r="A270" t="s">
        <v>286</v>
      </c>
      <c r="B270">
        <f>knn_filter_data!DX270*knn_filter_data!$K270</f>
        <v>2.91</v>
      </c>
      <c r="C270">
        <f>knn_filter_data!DY270*knn_filter_data!$K270</f>
        <v>12</v>
      </c>
      <c r="D270">
        <f>knn_filter_data!DZ270*knn_filter_data!$K270</f>
        <v>1464</v>
      </c>
      <c r="E270">
        <f>knn_filter_data!EA270*knn_filter_data!$K270</f>
        <v>0.13300000000000001</v>
      </c>
      <c r="F270">
        <f>knn_filter_data!EB270*knn_filter_data!$K270</f>
        <v>6570</v>
      </c>
      <c r="G270">
        <f>knn_filter_data!EC270*knn_filter_data!$K270</f>
        <v>1</v>
      </c>
      <c r="H270">
        <f>knn_filter_data!ED270*knn_filter_data!$K270</f>
        <v>1.99</v>
      </c>
      <c r="I270">
        <f>knn_filter_data!EE270*knn_filter_data!$K270</f>
        <v>0.59772000000000003</v>
      </c>
      <c r="J270">
        <f>knn_filter_data!EF270*knn_filter_data!$K270</f>
        <v>1.06</v>
      </c>
      <c r="K270">
        <f>knn_filter_data!EG270*knn_filter_data!$K270</f>
        <v>1.1000000000000001</v>
      </c>
      <c r="L270">
        <f>knn_filter_data!EH270*knn_filter_data!$K270</f>
        <v>3.5</v>
      </c>
      <c r="M270">
        <f>knn_filter_data!EI270*knn_filter_data!$K270</f>
        <v>1174</v>
      </c>
      <c r="N270">
        <f>knn_filter_data!EJ270*knn_filter_data!$K270</f>
        <v>2408</v>
      </c>
      <c r="O270">
        <f>knn_filter_data!EK270*knn_filter_data!$K270</f>
        <v>7.6</v>
      </c>
      <c r="P270">
        <f>knn_filter_data!EL270*knn_filter_data!$K270</f>
        <v>59.94</v>
      </c>
      <c r="Q270">
        <f>knn_filter_data!EM270*knn_filter_data!$K270</f>
        <v>3</v>
      </c>
      <c r="R270">
        <f>knn_filter_data!EN270*knn_filter_data!$K270</f>
        <v>17.613</v>
      </c>
      <c r="S270">
        <f>knn_filter_data!EO270*knn_filter_data!$K270</f>
        <v>51</v>
      </c>
      <c r="T270">
        <f>knn_filter_data!EP270*knn_filter_data!$K270</f>
        <v>43</v>
      </c>
      <c r="U270">
        <f>knn_filter_data!EQ270*knn_filter_data!$K270</f>
        <v>26.72</v>
      </c>
      <c r="V270">
        <f>knn_filter_data!ER270*knn_filter_data!$K270</f>
        <v>-0.67700000000000005</v>
      </c>
      <c r="W270">
        <f>knn_filter_data!ES270*knn_filter_data!$K270</f>
        <v>2</v>
      </c>
      <c r="X270">
        <f>knn_filter_data!ET270*knn_filter_data!$K270</f>
        <v>170</v>
      </c>
      <c r="Y270">
        <f>knn_filter_data!EU270*knn_filter_data!$K270</f>
        <v>1.74</v>
      </c>
      <c r="Z270">
        <f>knn_filter_data!EV270*knn_filter_data!$K270</f>
        <v>159</v>
      </c>
      <c r="AA270">
        <f>knn_filter_data!EW270*knn_filter_data!$K270</f>
        <v>2.5</v>
      </c>
      <c r="AB270">
        <f>knn_filter_data!EX270*knn_filter_data!$K270</f>
        <v>35</v>
      </c>
      <c r="AC270">
        <f>knn_filter_data!EY270*knn_filter_data!$K270</f>
        <v>4.1280000000000001</v>
      </c>
      <c r="AD270">
        <f>knn_filter_data!P270*weight!$A269</f>
        <v>0.39000863034178174</v>
      </c>
      <c r="AE270">
        <f>knn_filter_data!Q270*weight!$A269</f>
        <v>2.8438129295754919</v>
      </c>
      <c r="AF270">
        <f>knn_filter_data!R270*weight!$A269</f>
        <v>725.78168552665954</v>
      </c>
      <c r="AG270">
        <f>knn_filter_data!S270*weight!$A269</f>
        <v>0.34572640043839192</v>
      </c>
      <c r="AH270">
        <f>knn_filter_data!T270*weight!$A269</f>
        <v>1740.8197718901404</v>
      </c>
      <c r="AI270">
        <f>knn_filter_data!U270*weight!$A269</f>
        <v>0.19297302022119409</v>
      </c>
      <c r="AJ270">
        <f>knn_filter_data!V270*weight!$A269</f>
        <v>0.35547661619693649</v>
      </c>
      <c r="AK270">
        <f>knn_filter_data!W270*weight!$A269</f>
        <v>3.9114615551361198E-2</v>
      </c>
      <c r="AL270">
        <f>knn_filter_data!X270*weight!$A269</f>
        <v>0.24984927881270394</v>
      </c>
      <c r="AM270">
        <f>knn_filter_data!Y270*weight!$A269</f>
        <v>0.41235287478844629</v>
      </c>
      <c r="AN270">
        <f>knn_filter_data!Z270*weight!$A269</f>
        <v>0.81251797987871199</v>
      </c>
      <c r="AO270">
        <f>knn_filter_data!AA270*weight!$A269</f>
        <v>280.72496204809499</v>
      </c>
      <c r="AP270">
        <f>knn_filter_data!AB270*weight!$A269</f>
        <v>490.76085984674205</v>
      </c>
      <c r="AQ270">
        <f>knn_filter_data!AC270*weight!$A269</f>
        <v>5.4438704651873708</v>
      </c>
      <c r="AR270">
        <f>knn_filter_data!AD270*weight!$A269</f>
        <v>7.369538077499918</v>
      </c>
      <c r="AS270">
        <f>knn_filter_data!AE270*weight!$A269</f>
        <v>1.0156474748483899</v>
      </c>
      <c r="AT270">
        <f>knn_filter_data!AF270*weight!$A269</f>
        <v>4.9648911160488698</v>
      </c>
      <c r="AU270">
        <f>knn_filter_data!AG270*weight!$A269</f>
        <v>11.781510708241324</v>
      </c>
      <c r="AV270">
        <f>knn_filter_data!AH270*weight!$A269</f>
        <v>10.1564747484839</v>
      </c>
      <c r="AW270">
        <f>knn_filter_data!AI270*weight!$A269</f>
        <v>4.9726100368577173</v>
      </c>
      <c r="AX270">
        <f>knn_filter_data!AJ270*weight!$A269</f>
        <v>1.2480276170937017</v>
      </c>
      <c r="AY270">
        <f>knn_filter_data!AK270*weight!$A269</f>
        <v>0.60938848490903397</v>
      </c>
      <c r="AZ270">
        <f>knn_filter_data!AL270*weight!$A269</f>
        <v>27.219352325936853</v>
      </c>
      <c r="BA270">
        <f>knn_filter_data!AM270*weight!$A269</f>
        <v>0.29819409861548729</v>
      </c>
      <c r="BB270">
        <f>knn_filter_data!AN270*weight!$A269</f>
        <v>91.408272736355102</v>
      </c>
      <c r="BC270">
        <f>knn_filter_data!AO270*weight!$A269</f>
        <v>0.91408272736355101</v>
      </c>
      <c r="BD270">
        <f>knn_filter_data!AP270*weight!$A269</f>
        <v>0.23359891921512968</v>
      </c>
      <c r="BE270">
        <f>knn_filter_data!AQ270*weight!$A269</f>
        <v>0.36705499741020814</v>
      </c>
      <c r="BF270">
        <f>knn_filter_data!AR270*weight!$B269</f>
        <v>0.14333957982387574</v>
      </c>
      <c r="BG270">
        <f>knn_filter_data!AS270*weight!$B269</f>
        <v>0.61784301648222295</v>
      </c>
      <c r="BH270">
        <f>knn_filter_data!AT270*weight!$B269</f>
        <v>55.723261656531683</v>
      </c>
      <c r="BI270">
        <f>knn_filter_data!AU270*weight!$B269</f>
        <v>6.7962731813044517E-3</v>
      </c>
      <c r="BJ270">
        <f>knn_filter_data!AV270*weight!$B269</f>
        <v>1235.686032964446</v>
      </c>
      <c r="BK270">
        <f>knn_filter_data!AW270*weight!$B269</f>
        <v>0.52516656400988948</v>
      </c>
      <c r="BL270">
        <f>knn_filter_data!AX270*weight!$B269</f>
        <v>0.74141161977866754</v>
      </c>
      <c r="BM270">
        <f>knn_filter_data!AY270*weight!$B269</f>
        <v>0.51220421752409251</v>
      </c>
      <c r="BN270">
        <f>knn_filter_data!AZ270*weight!$B269</f>
        <v>2.1624505576877802</v>
      </c>
      <c r="BO270">
        <f>knn_filter_data!BA270*weight!$B269</f>
        <v>2.0512388147209801</v>
      </c>
      <c r="BP270">
        <f>knn_filter_data!BB270*weight!$B269</f>
        <v>4.6585363442759613</v>
      </c>
      <c r="BQ270">
        <f>knn_filter_data!BC270*weight!$B269</f>
        <v>2093.2521398417712</v>
      </c>
      <c r="BR270">
        <f>knn_filter_data!BD270*weight!$B269</f>
        <v>3274.5679873557815</v>
      </c>
      <c r="BS270">
        <f>knn_filter_data!BE270*weight!$B269</f>
        <v>0.27432229931810698</v>
      </c>
      <c r="BT270">
        <f>knn_filter_data!BF270*weight!$B269</f>
        <v>126.77834101608089</v>
      </c>
      <c r="BU270">
        <f>knn_filter_data!BG270*weight!$B269</f>
        <v>3.7070580988933379</v>
      </c>
      <c r="BV270">
        <f>knn_filter_data!BH270*weight!$B269</f>
        <v>8.3760977744494962</v>
      </c>
      <c r="BW270">
        <f>knn_filter_data!BI270*weight!$B269</f>
        <v>63.637830697668967</v>
      </c>
      <c r="BX270">
        <f>knn_filter_data!BJ270*weight!$B269</f>
        <v>56.84155751636451</v>
      </c>
      <c r="BY270">
        <f>knn_filter_data!BK270*weight!$B269</f>
        <v>18.136781748835656</v>
      </c>
      <c r="BZ270">
        <f>knn_filter_data!BL270*weight!$B269</f>
        <v>-1.169576830200848</v>
      </c>
      <c r="CA270">
        <f>knn_filter_data!BM270*weight!$B269</f>
        <v>-1.2356860329644459</v>
      </c>
      <c r="CB270">
        <f>knn_filter_data!BN270*weight!$B269</f>
        <v>40.777639087826714</v>
      </c>
      <c r="CC270">
        <f>knn_filter_data!BO270*weight!$B269</f>
        <v>0.54988028466917849</v>
      </c>
      <c r="CD270">
        <f>knn_filter_data!BP270*weight!$B269</f>
        <v>118.62585916458681</v>
      </c>
      <c r="CE270">
        <f>knn_filter_data!BQ270*weight!$B269</f>
        <v>1.5446075412055573</v>
      </c>
      <c r="CF270">
        <f>knn_filter_data!BR270*weight!$B269</f>
        <v>1.7299604461502242E-3</v>
      </c>
      <c r="CG270">
        <f>knn_filter_data!BS270*weight!$B269</f>
        <v>1.072575476613139</v>
      </c>
      <c r="CH270">
        <f>knn_filter_data!BT270*weight!$C269</f>
        <v>3.2007425874891651E-2</v>
      </c>
      <c r="CI270">
        <f>knn_filter_data!BU270*weight!$C269</f>
        <v>1.04210223778717</v>
      </c>
      <c r="CJ270">
        <f>knn_filter_data!BV270*weight!$C269</f>
        <v>76.817822099739956</v>
      </c>
      <c r="CK270">
        <f>knn_filter_data!BW270*weight!$C269</f>
        <v>2.38194797208496E-3</v>
      </c>
      <c r="CL270">
        <f>knn_filter_data!BX270*weight!$C269</f>
        <v>64.163723498038607</v>
      </c>
      <c r="CM270">
        <f>knn_filter_data!BY270*weight!$C269</f>
        <v>9.8255353848504604E-2</v>
      </c>
      <c r="CN270">
        <f>knn_filter_data!BZ270*weight!$C269</f>
        <v>0.34240502098721298</v>
      </c>
      <c r="CO270">
        <f>knn_filter_data!CA270*weight!$C269</f>
        <v>3.0156950044078146E-2</v>
      </c>
      <c r="CP270">
        <f>knn_filter_data!CB270*weight!$C269</f>
        <v>6.7736645456166047E-2</v>
      </c>
      <c r="CQ270">
        <f>knn_filter_data!CC270*weight!$C269</f>
        <v>5.9548699302124003E-2</v>
      </c>
      <c r="CR270">
        <f>knn_filter_data!CD270*weight!$C269</f>
        <v>0.18013481538892509</v>
      </c>
      <c r="CS270">
        <f>knn_filter_data!CE270*weight!$C269</f>
        <v>227.10385196347539</v>
      </c>
      <c r="CT270">
        <f>knn_filter_data!CF270*weight!$C269</f>
        <v>328.33664077708619</v>
      </c>
      <c r="CU270">
        <f>knn_filter_data!CG270*weight!$C269</f>
        <v>0.17790173916509544</v>
      </c>
      <c r="CV270">
        <f>knn_filter_data!CH270*weight!$C269</f>
        <v>4.7962643840343304</v>
      </c>
      <c r="CW270">
        <f>knn_filter_data!CI270*weight!$C269</f>
        <v>7.4435874127654997E-2</v>
      </c>
      <c r="CX270">
        <f>knn_filter_data!CJ270*weight!$C269</f>
        <v>0.34739222455376584</v>
      </c>
      <c r="CY270">
        <f>knn_filter_data!CK270*weight!$C269</f>
        <v>0.44661524476592995</v>
      </c>
      <c r="CZ270">
        <f>knn_filter_data!CL270*weight!$C269</f>
        <v>0.29774349651061999</v>
      </c>
      <c r="DA270">
        <f>knn_filter_data!CM270*weight!$C269</f>
        <v>2.2018131566960348</v>
      </c>
      <c r="DB270">
        <f>knn_filter_data!CN270*weight!$C269</f>
        <v>2.9104426783913104E-2</v>
      </c>
      <c r="DC270">
        <f>knn_filter_data!CO270*weight!$C269</f>
        <v>7.4435874127654997E-2</v>
      </c>
      <c r="DD270">
        <f>knn_filter_data!CP270*weight!$C269</f>
        <v>15.110482447913965</v>
      </c>
      <c r="DE270">
        <f>knn_filter_data!CQ270*weight!$C269</f>
        <v>0.17685963692730827</v>
      </c>
      <c r="DF270">
        <f>knn_filter_data!CR270*weight!$C269</f>
        <v>6.4759210491059847</v>
      </c>
      <c r="DG270">
        <f>knn_filter_data!CS270*weight!$C269</f>
        <v>0.11165381119148249</v>
      </c>
      <c r="DH270">
        <f>knn_filter_data!CT270*weight!$C269</f>
        <v>0.15631533566807551</v>
      </c>
      <c r="DI270">
        <f>knn_filter_data!CU270*weight!$C269</f>
        <v>0.56362843889460368</v>
      </c>
      <c r="DJ270">
        <f>knn_filter_data!BT270*weight!$D269</f>
        <v>4.4974394200790059E-2</v>
      </c>
      <c r="DK270">
        <f>knn_filter_data!BU270*weight!$D269</f>
        <v>1.4642826018861881</v>
      </c>
      <c r="DL270">
        <f>knn_filter_data!BV270*weight!$D269</f>
        <v>107.93854608189615</v>
      </c>
      <c r="DM270">
        <f>knn_filter_data!BW270*weight!$D269</f>
        <v>3.3469316614541441E-3</v>
      </c>
      <c r="DN270">
        <f>knn_filter_data!BX270*weight!$D269</f>
        <v>90.157971630421002</v>
      </c>
      <c r="DO270">
        <f>knn_filter_data!BY270*weight!$D269</f>
        <v>0.13806093103498346</v>
      </c>
      <c r="DP270">
        <f>knn_filter_data!BZ270*weight!$D269</f>
        <v>0.48112142633403315</v>
      </c>
      <c r="DQ270">
        <f>knn_filter_data!CA270*weight!$D269</f>
        <v>4.2374246666297875E-2</v>
      </c>
      <c r="DR270">
        <f>knn_filter_data!CB270*weight!$D269</f>
        <v>9.5178369122602219E-2</v>
      </c>
      <c r="DS270">
        <f>knn_filter_data!CC270*weight!$D269</f>
        <v>8.3673291536353611E-2</v>
      </c>
      <c r="DT270">
        <f>knn_filter_data!CD270*weight!$D269</f>
        <v>0.25311170689746965</v>
      </c>
      <c r="DU270">
        <f>knn_filter_data!CE270*weight!$D269</f>
        <v>319.10901559676853</v>
      </c>
      <c r="DV270">
        <f>knn_filter_data!CF270*weight!$D269</f>
        <v>461.35361120856965</v>
      </c>
      <c r="DW270">
        <f>knn_filter_data!CG270*weight!$D269</f>
        <v>0.2499739584648564</v>
      </c>
      <c r="DX270">
        <f>knn_filter_data!CH270*weight!$D269</f>
        <v>6.7393449864390167</v>
      </c>
      <c r="DY270">
        <f>knn_filter_data!CI270*weight!$D269</f>
        <v>0.104591614420442</v>
      </c>
      <c r="DZ270">
        <f>knn_filter_data!CJ270*weight!$D269</f>
        <v>0.48812906450020277</v>
      </c>
      <c r="EA270">
        <f>knn_filter_data!CK270*weight!$D269</f>
        <v>0.62754968652265197</v>
      </c>
      <c r="EB270">
        <f>knn_filter_data!CL270*weight!$D269</f>
        <v>0.418366457681768</v>
      </c>
      <c r="EC270">
        <f>knn_filter_data!CM270*weight!$D269</f>
        <v>3.093819954556674</v>
      </c>
      <c r="ED270">
        <f>knn_filter_data!CN270*weight!$D269</f>
        <v>4.0895321238392825E-2</v>
      </c>
      <c r="EE270">
        <f>knn_filter_data!CO270*weight!$D269</f>
        <v>0.104591614420442</v>
      </c>
      <c r="EF270">
        <f>knn_filter_data!CP270*weight!$D269</f>
        <v>21.232097727349725</v>
      </c>
      <c r="EG270">
        <f>knn_filter_data!CQ270*weight!$D269</f>
        <v>0.24850967586297018</v>
      </c>
      <c r="EH270">
        <f>knn_filter_data!CR270*weight!$D269</f>
        <v>9.0994704545784533</v>
      </c>
      <c r="EI270">
        <f>knn_filter_data!CS270*weight!$D269</f>
        <v>0.15688742163066299</v>
      </c>
      <c r="EJ270">
        <f>knn_filter_data!CT270*weight!$D269</f>
        <v>0.2196423902829282</v>
      </c>
      <c r="EK270">
        <f>knn_filter_data!CU270*weight!$D269</f>
        <v>0.79196770439158681</v>
      </c>
      <c r="EL270">
        <v>2.8399999999999994</v>
      </c>
    </row>
    <row r="271" spans="1:142">
      <c r="A271" t="s">
        <v>287</v>
      </c>
      <c r="B271">
        <f>knn_filter_data!DX271*knn_filter_data!$K271</f>
        <v>2.91</v>
      </c>
      <c r="C271">
        <f>knn_filter_data!DY271*knn_filter_data!$K271</f>
        <v>12</v>
      </c>
      <c r="D271">
        <f>knn_filter_data!DZ271*knn_filter_data!$K271</f>
        <v>1464</v>
      </c>
      <c r="E271">
        <f>knn_filter_data!EA271*knn_filter_data!$K271</f>
        <v>0.13300000000000001</v>
      </c>
      <c r="F271">
        <f>knn_filter_data!EB271*knn_filter_data!$K271</f>
        <v>6570</v>
      </c>
      <c r="G271">
        <f>knn_filter_data!EC271*knn_filter_data!$K271</f>
        <v>1</v>
      </c>
      <c r="H271">
        <f>knn_filter_data!ED271*knn_filter_data!$K271</f>
        <v>1.99</v>
      </c>
      <c r="I271">
        <f>knn_filter_data!EE271*knn_filter_data!$K271</f>
        <v>0.59772000000000003</v>
      </c>
      <c r="J271">
        <f>knn_filter_data!EF271*knn_filter_data!$K271</f>
        <v>1.06</v>
      </c>
      <c r="K271">
        <f>knn_filter_data!EG271*knn_filter_data!$K271</f>
        <v>1.1000000000000001</v>
      </c>
      <c r="L271">
        <f>knn_filter_data!EH271*knn_filter_data!$K271</f>
        <v>3.5</v>
      </c>
      <c r="M271">
        <f>knn_filter_data!EI271*knn_filter_data!$K271</f>
        <v>1174</v>
      </c>
      <c r="N271">
        <f>knn_filter_data!EJ271*knn_filter_data!$K271</f>
        <v>2408</v>
      </c>
      <c r="O271">
        <f>knn_filter_data!EK271*knn_filter_data!$K271</f>
        <v>7.6</v>
      </c>
      <c r="P271">
        <f>knn_filter_data!EL271*knn_filter_data!$K271</f>
        <v>59.94</v>
      </c>
      <c r="Q271">
        <f>knn_filter_data!EM271*knn_filter_data!$K271</f>
        <v>3</v>
      </c>
      <c r="R271">
        <f>knn_filter_data!EN271*knn_filter_data!$K271</f>
        <v>17.613</v>
      </c>
      <c r="S271">
        <f>knn_filter_data!EO271*knn_filter_data!$K271</f>
        <v>51</v>
      </c>
      <c r="T271">
        <f>knn_filter_data!EP271*knn_filter_data!$K271</f>
        <v>43</v>
      </c>
      <c r="U271">
        <f>knn_filter_data!EQ271*knn_filter_data!$K271</f>
        <v>26.72</v>
      </c>
      <c r="V271">
        <f>knn_filter_data!ER271*knn_filter_data!$K271</f>
        <v>-0.67700000000000005</v>
      </c>
      <c r="W271">
        <f>knn_filter_data!ES271*knn_filter_data!$K271</f>
        <v>2</v>
      </c>
      <c r="X271">
        <f>knn_filter_data!ET271*knn_filter_data!$K271</f>
        <v>170</v>
      </c>
      <c r="Y271">
        <f>knn_filter_data!EU271*knn_filter_data!$K271</f>
        <v>1.74</v>
      </c>
      <c r="Z271">
        <f>knn_filter_data!EV271*knn_filter_data!$K271</f>
        <v>159</v>
      </c>
      <c r="AA271">
        <f>knn_filter_data!EW271*knn_filter_data!$K271</f>
        <v>2.5</v>
      </c>
      <c r="AB271">
        <f>knn_filter_data!EX271*knn_filter_data!$K271</f>
        <v>35</v>
      </c>
      <c r="AC271">
        <f>knn_filter_data!EY271*knn_filter_data!$K271</f>
        <v>4.1280000000000001</v>
      </c>
      <c r="AD271">
        <f>knn_filter_data!P271*weight!$A270</f>
        <v>0.38960179991857152</v>
      </c>
      <c r="AE271">
        <f>knn_filter_data!Q271*weight!$A270</f>
        <v>2.840846457739584</v>
      </c>
      <c r="AF271">
        <f>knn_filter_data!R271*weight!$A270</f>
        <v>725.02459953596667</v>
      </c>
      <c r="AG271">
        <f>knn_filter_data!S271*weight!$A270</f>
        <v>0.34536576221948367</v>
      </c>
      <c r="AH271">
        <f>knn_filter_data!T271*weight!$A270</f>
        <v>1739.0038673448739</v>
      </c>
      <c r="AI271">
        <f>knn_filter_data!U271*weight!$A270</f>
        <v>0.19277172391804318</v>
      </c>
      <c r="AJ271">
        <f>knn_filter_data!V271*weight!$A270</f>
        <v>0.355105807217448</v>
      </c>
      <c r="AK271">
        <f>knn_filter_data!W271*weight!$A270</f>
        <v>3.9073813850166735E-2</v>
      </c>
      <c r="AL271">
        <f>knn_filter_data!X271*weight!$A270</f>
        <v>0.24958865307283487</v>
      </c>
      <c r="AM271">
        <f>knn_filter_data!Y271*weight!$A270</f>
        <v>0.41192273637223964</v>
      </c>
      <c r="AN271">
        <f>knn_filter_data!Z271*weight!$A270</f>
        <v>0.81167041649702398</v>
      </c>
      <c r="AO271">
        <f>knn_filter_data!AA271*weight!$A270</f>
        <v>280.43212889972176</v>
      </c>
      <c r="AP271">
        <f>knn_filter_data!AB271*weight!$A270</f>
        <v>490.24893156420251</v>
      </c>
      <c r="AQ271">
        <f>knn_filter_data!AC271*weight!$A270</f>
        <v>5.4381917905300607</v>
      </c>
      <c r="AR271">
        <f>knn_filter_data!AD271*weight!$A270</f>
        <v>7.3618506776280075</v>
      </c>
      <c r="AS271">
        <f>knn_filter_data!AE271*weight!$A270</f>
        <v>1.0145880206212801</v>
      </c>
      <c r="AT271">
        <f>knn_filter_data!AF271*weight!$A270</f>
        <v>4.9597120800050654</v>
      </c>
      <c r="AU271">
        <f>knn_filter_data!AG271*weight!$A270</f>
        <v>11.769221039206847</v>
      </c>
      <c r="AV271">
        <f>knn_filter_data!AH271*weight!$A270</f>
        <v>10.1458802062128</v>
      </c>
      <c r="AW271">
        <f>knn_filter_data!AI271*weight!$A270</f>
        <v>4.9674229489617865</v>
      </c>
      <c r="AX271">
        <f>knn_filter_data!AJ271*weight!$A270</f>
        <v>1.2467257597394288</v>
      </c>
      <c r="AY271">
        <f>knn_filter_data!AK271*weight!$A270</f>
        <v>0.60875281237276802</v>
      </c>
      <c r="AZ271">
        <f>knn_filter_data!AL271*weight!$A270</f>
        <v>27.190958952650302</v>
      </c>
      <c r="BA271">
        <f>knn_filter_data!AM271*weight!$A270</f>
        <v>0.29788304285440781</v>
      </c>
      <c r="BB271">
        <f>knn_filter_data!AN271*weight!$A270</f>
        <v>91.312921855915192</v>
      </c>
      <c r="BC271">
        <f>knn_filter_data!AO271*weight!$A270</f>
        <v>0.91312921855915197</v>
      </c>
      <c r="BD271">
        <f>knn_filter_data!AP271*weight!$A270</f>
        <v>0.23335524474289437</v>
      </c>
      <c r="BE271">
        <f>knn_filter_data!AQ271*weight!$A270</f>
        <v>0.36667211065253058</v>
      </c>
      <c r="BF271">
        <f>knn_filter_data!AR271*weight!$B270</f>
        <v>0.14320271875679533</v>
      </c>
      <c r="BG271">
        <f>knn_filter_data!AS271*weight!$B270</f>
        <v>0.61725309808963502</v>
      </c>
      <c r="BH271">
        <f>knn_filter_data!AT271*weight!$B270</f>
        <v>55.670056916704183</v>
      </c>
      <c r="BI271">
        <f>knn_filter_data!AU271*weight!$B270</f>
        <v>6.7897840789859845E-3</v>
      </c>
      <c r="BJ271">
        <f>knn_filter_data!AV271*weight!$B270</f>
        <v>1234.5061961792701</v>
      </c>
      <c r="BK271">
        <f>knn_filter_data!AW271*weight!$B270</f>
        <v>0.52466513337618981</v>
      </c>
      <c r="BL271">
        <f>knn_filter_data!AX271*weight!$B270</f>
        <v>0.74070371770756205</v>
      </c>
      <c r="BM271">
        <f>knn_filter_data!AY271*weight!$B270</f>
        <v>0.51171516337826917</v>
      </c>
      <c r="BN271">
        <f>knn_filter_data!AZ271*weight!$B270</f>
        <v>2.1603858433137226</v>
      </c>
      <c r="BO271">
        <f>knn_filter_data!BA271*weight!$B270</f>
        <v>2.0492802856575882</v>
      </c>
      <c r="BP271">
        <f>knn_filter_data!BB271*weight!$B270</f>
        <v>4.654088359595848</v>
      </c>
      <c r="BQ271">
        <f>knn_filter_data!BC271*weight!$B270</f>
        <v>2091.2534963276835</v>
      </c>
      <c r="BR271">
        <f>knn_filter_data!BD271*weight!$B270</f>
        <v>3271.4414198750655</v>
      </c>
      <c r="BS271">
        <f>knn_filter_data!BE271*weight!$B270</f>
        <v>0.27406037555179796</v>
      </c>
      <c r="BT271">
        <f>knn_filter_data!BF271*weight!$B270</f>
        <v>126.65729267021952</v>
      </c>
      <c r="BU271">
        <f>knn_filter_data!BG271*weight!$B270</f>
        <v>3.7035185885378104</v>
      </c>
      <c r="BV271">
        <f>knn_filter_data!BH271*weight!$B270</f>
        <v>8.3681002508011826</v>
      </c>
      <c r="BW271">
        <f>knn_filter_data!BI271*weight!$B270</f>
        <v>63.577069103232404</v>
      </c>
      <c r="BX271">
        <f>knn_filter_data!BJ271*weight!$B270</f>
        <v>56.787285024246422</v>
      </c>
      <c r="BY271">
        <f>knn_filter_data!BK271*weight!$B270</f>
        <v>18.119464694421236</v>
      </c>
      <c r="BZ271">
        <f>knn_filter_data!BL271*weight!$B270</f>
        <v>-1.1684601146836791</v>
      </c>
      <c r="CA271">
        <f>knn_filter_data!BM271*weight!$B270</f>
        <v>-1.23450619617927</v>
      </c>
      <c r="CB271">
        <f>knn_filter_data!BN271*weight!$B270</f>
        <v>40.738704473915909</v>
      </c>
      <c r="CC271">
        <f>knn_filter_data!BO271*weight!$B270</f>
        <v>0.54935525729977519</v>
      </c>
      <c r="CD271">
        <f>knn_filter_data!BP271*weight!$B270</f>
        <v>118.51259483320993</v>
      </c>
      <c r="CE271">
        <f>knn_filter_data!BQ271*weight!$B270</f>
        <v>1.5431327452240875</v>
      </c>
      <c r="CF271">
        <f>knn_filter_data!BR271*weight!$B270</f>
        <v>1.7283086746509781E-3</v>
      </c>
      <c r="CG271">
        <f>knn_filter_data!BS271*weight!$B270</f>
        <v>1.0715513782836064</v>
      </c>
      <c r="CH271">
        <f>knn_filter_data!BT271*weight!$C270</f>
        <v>3.4801635575333369E-2</v>
      </c>
      <c r="CI271">
        <f>knn_filter_data!BU271*weight!$C270</f>
        <v>1.1330765071038771</v>
      </c>
      <c r="CJ271">
        <f>knn_filter_data!BV271*weight!$C270</f>
        <v>83.52392538080008</v>
      </c>
      <c r="CK271">
        <f>knn_filter_data!BW271*weight!$C270</f>
        <v>2.5898891590945762E-3</v>
      </c>
      <c r="CL271">
        <f>knn_filter_data!BX271*weight!$C270</f>
        <v>69.76513922311014</v>
      </c>
      <c r="CM271">
        <f>knn_filter_data!BY271*weight!$C270</f>
        <v>0.10683292781265127</v>
      </c>
      <c r="CN271">
        <f>knn_filter_data!BZ271*weight!$C270</f>
        <v>0.37229656661984528</v>
      </c>
      <c r="CO271">
        <f>knn_filter_data!CA271*weight!$C270</f>
        <v>3.2789615434861766E-2</v>
      </c>
      <c r="CP271">
        <f>knn_filter_data!CB271*weight!$C270</f>
        <v>7.3649972961752005E-2</v>
      </c>
      <c r="CQ271">
        <f>knn_filter_data!CC271*weight!$C270</f>
        <v>6.4747228977364402E-2</v>
      </c>
      <c r="CR271">
        <f>knn_filter_data!CD271*weight!$C270</f>
        <v>0.19586036765652731</v>
      </c>
      <c r="CS271">
        <f>knn_filter_data!CE271*weight!$C270</f>
        <v>246.9297445124235</v>
      </c>
      <c r="CT271">
        <f>knn_filter_data!CF271*weight!$C270</f>
        <v>357.00003377394296</v>
      </c>
      <c r="CU271">
        <f>knn_filter_data!CG271*weight!$C270</f>
        <v>0.19343234656987615</v>
      </c>
      <c r="CV271">
        <f>knn_filter_data!CH271*weight!$C270</f>
        <v>5.2149724838401603</v>
      </c>
      <c r="CW271">
        <f>knn_filter_data!CI271*weight!$C270</f>
        <v>8.0934036221705502E-2</v>
      </c>
      <c r="CX271">
        <f>knn_filter_data!CJ271*weight!$C270</f>
        <v>0.37771914704669957</v>
      </c>
      <c r="CY271">
        <f>knn_filter_data!CK271*weight!$C270</f>
        <v>0.48560421733023301</v>
      </c>
      <c r="CZ271">
        <f>knn_filter_data!CL271*weight!$C270</f>
        <v>0.32373614488682201</v>
      </c>
      <c r="DA271">
        <f>knn_filter_data!CM271*weight!$C270</f>
        <v>2.3940287914380485</v>
      </c>
      <c r="DB271">
        <f>knn_filter_data!CN271*weight!$C270</f>
        <v>3.1645208162686851E-2</v>
      </c>
      <c r="DC271">
        <f>knn_filter_data!CO271*weight!$C270</f>
        <v>8.0934036221705502E-2</v>
      </c>
      <c r="DD271">
        <f>knn_filter_data!CP271*weight!$C270</f>
        <v>16.429609353006217</v>
      </c>
      <c r="DE271">
        <f>knn_filter_data!CQ271*weight!$C270</f>
        <v>0.19229927006277225</v>
      </c>
      <c r="DF271">
        <f>knn_filter_data!CR271*weight!$C270</f>
        <v>7.0412611512883787</v>
      </c>
      <c r="DG271">
        <f>knn_filter_data!CS271*weight!$C270</f>
        <v>0.12140105433255825</v>
      </c>
      <c r="DH271">
        <f>knn_filter_data!CT271*weight!$C270</f>
        <v>0.16996147606558157</v>
      </c>
      <c r="DI271">
        <f>knn_filter_data!CU271*weight!$C270</f>
        <v>0.61283252227075402</v>
      </c>
      <c r="DJ271">
        <f>knn_filter_data!BT271*weight!$D270</f>
        <v>4.2524962472692732E-2</v>
      </c>
      <c r="DK271">
        <f>knn_filter_data!BU271*weight!$D270</f>
        <v>1.384533661901624</v>
      </c>
      <c r="DL271">
        <f>knn_filter_data!BV271*weight!$D270</f>
        <v>102.05990993446255</v>
      </c>
      <c r="DM271">
        <f>knn_filter_data!BW271*weight!$D270</f>
        <v>3.1646483700608547E-3</v>
      </c>
      <c r="DN271">
        <f>knn_filter_data!BX271*weight!$D270</f>
        <v>85.247715468514272</v>
      </c>
      <c r="DO271">
        <f>knn_filter_data!BY271*weight!$D270</f>
        <v>0.13054174526501025</v>
      </c>
      <c r="DP271">
        <f>knn_filter_data!BZ271*weight!$D270</f>
        <v>0.45491820319624782</v>
      </c>
      <c r="DQ271">
        <f>knn_filter_data!CA271*weight!$D270</f>
        <v>4.0066426270201703E-2</v>
      </c>
      <c r="DR271">
        <f>knn_filter_data!CB271*weight!$D270</f>
        <v>8.9994688023605551E-2</v>
      </c>
      <c r="DS271">
        <f>knn_filter_data!CC271*weight!$D270</f>
        <v>7.9116209251521366E-2</v>
      </c>
      <c r="DT271">
        <f>knn_filter_data!CD271*weight!$D270</f>
        <v>0.23932653298585213</v>
      </c>
      <c r="DU271">
        <f>knn_filter_data!CE271*weight!$D270</f>
        <v>301.72944303298959</v>
      </c>
      <c r="DV271">
        <f>knn_filter_data!CF271*weight!$D270</f>
        <v>436.2269987605759</v>
      </c>
      <c r="DW271">
        <f>knn_filter_data!CG271*weight!$D270</f>
        <v>0.23635967513892009</v>
      </c>
      <c r="DX271">
        <f>knn_filter_data!CH271*weight!$D270</f>
        <v>6.372301344612989</v>
      </c>
      <c r="DY271">
        <f>knn_filter_data!CI271*weight!$D270</f>
        <v>9.8895261564401704E-2</v>
      </c>
      <c r="DZ271">
        <f>knn_filter_data!CJ271*weight!$D270</f>
        <v>0.46154418572106276</v>
      </c>
      <c r="EA271">
        <f>knn_filter_data!CK271*weight!$D270</f>
        <v>0.59337156938641022</v>
      </c>
      <c r="EB271">
        <f>knn_filter_data!CL271*weight!$D270</f>
        <v>0.39558104625760682</v>
      </c>
      <c r="EC271">
        <f>knn_filter_data!CM271*weight!$D270</f>
        <v>2.925321837075002</v>
      </c>
      <c r="ED271">
        <f>knn_filter_data!CN271*weight!$D270</f>
        <v>3.8668047271681071E-2</v>
      </c>
      <c r="EE271">
        <f>knn_filter_data!CO271*weight!$D270</f>
        <v>9.8895261564401704E-2</v>
      </c>
      <c r="EF271">
        <f>knn_filter_data!CP271*weight!$D270</f>
        <v>20.075738097573545</v>
      </c>
      <c r="EG271">
        <f>knn_filter_data!CQ271*weight!$D270</f>
        <v>0.23497514147701845</v>
      </c>
      <c r="EH271">
        <f>knn_filter_data!CR271*weight!$D270</f>
        <v>8.6038877561029476</v>
      </c>
      <c r="EI271">
        <f>knn_filter_data!CS271*weight!$D270</f>
        <v>0.14834289234660256</v>
      </c>
      <c r="EJ271">
        <f>knn_filter_data!CT271*weight!$D270</f>
        <v>0.20768004928524358</v>
      </c>
      <c r="EK271">
        <f>knn_filter_data!CU271*weight!$D270</f>
        <v>0.74883492056564971</v>
      </c>
      <c r="EL271">
        <v>3.08</v>
      </c>
    </row>
    <row r="272" spans="1:142">
      <c r="A272" t="s">
        <v>288</v>
      </c>
      <c r="B272">
        <f>knn_filter_data!DX272*knn_filter_data!$K272</f>
        <v>2.91</v>
      </c>
      <c r="C272">
        <f>knn_filter_data!DY272*knn_filter_data!$K272</f>
        <v>12</v>
      </c>
      <c r="D272">
        <f>knn_filter_data!DZ272*knn_filter_data!$K272</f>
        <v>1464</v>
      </c>
      <c r="E272">
        <f>knn_filter_data!EA272*knn_filter_data!$K272</f>
        <v>0.13300000000000001</v>
      </c>
      <c r="F272">
        <f>knn_filter_data!EB272*knn_filter_data!$K272</f>
        <v>6570</v>
      </c>
      <c r="G272">
        <f>knn_filter_data!EC272*knn_filter_data!$K272</f>
        <v>1</v>
      </c>
      <c r="H272">
        <f>knn_filter_data!ED272*knn_filter_data!$K272</f>
        <v>1.99</v>
      </c>
      <c r="I272">
        <f>knn_filter_data!EE272*knn_filter_data!$K272</f>
        <v>0.59772000000000003</v>
      </c>
      <c r="J272">
        <f>knn_filter_data!EF272*knn_filter_data!$K272</f>
        <v>1.06</v>
      </c>
      <c r="K272">
        <f>knn_filter_data!EG272*knn_filter_data!$K272</f>
        <v>1.1000000000000001</v>
      </c>
      <c r="L272">
        <f>knn_filter_data!EH272*knn_filter_data!$K272</f>
        <v>3.5</v>
      </c>
      <c r="M272">
        <f>knn_filter_data!EI272*knn_filter_data!$K272</f>
        <v>1174</v>
      </c>
      <c r="N272">
        <f>knn_filter_data!EJ272*knn_filter_data!$K272</f>
        <v>2408</v>
      </c>
      <c r="O272">
        <f>knn_filter_data!EK272*knn_filter_data!$K272</f>
        <v>7.6</v>
      </c>
      <c r="P272">
        <f>knn_filter_data!EL272*knn_filter_data!$K272</f>
        <v>59.94</v>
      </c>
      <c r="Q272">
        <f>knn_filter_data!EM272*knn_filter_data!$K272</f>
        <v>3</v>
      </c>
      <c r="R272">
        <f>knn_filter_data!EN272*knn_filter_data!$K272</f>
        <v>17.613</v>
      </c>
      <c r="S272">
        <f>knn_filter_data!EO272*knn_filter_data!$K272</f>
        <v>51</v>
      </c>
      <c r="T272">
        <f>knn_filter_data!EP272*knn_filter_data!$K272</f>
        <v>43</v>
      </c>
      <c r="U272">
        <f>knn_filter_data!EQ272*knn_filter_data!$K272</f>
        <v>26.72</v>
      </c>
      <c r="V272">
        <f>knn_filter_data!ER272*knn_filter_data!$K272</f>
        <v>-0.67700000000000005</v>
      </c>
      <c r="W272">
        <f>knn_filter_data!ES272*knn_filter_data!$K272</f>
        <v>2</v>
      </c>
      <c r="X272">
        <f>knn_filter_data!ET272*knn_filter_data!$K272</f>
        <v>170</v>
      </c>
      <c r="Y272">
        <f>knn_filter_data!EU272*knn_filter_data!$K272</f>
        <v>1.74</v>
      </c>
      <c r="Z272">
        <f>knn_filter_data!EV272*knn_filter_data!$K272</f>
        <v>159</v>
      </c>
      <c r="AA272">
        <f>knn_filter_data!EW272*knn_filter_data!$K272</f>
        <v>2.5</v>
      </c>
      <c r="AB272">
        <f>knn_filter_data!EX272*knn_filter_data!$K272</f>
        <v>35</v>
      </c>
      <c r="AC272">
        <f>knn_filter_data!EY272*knn_filter_data!$K272</f>
        <v>4.1280000000000001</v>
      </c>
      <c r="AD272">
        <f>knn_filter_data!P272*weight!$A271</f>
        <v>0.37246843018883713</v>
      </c>
      <c r="AE272">
        <f>knn_filter_data!Q272*weight!$A271</f>
        <v>2.7159156367936039</v>
      </c>
      <c r="AF272">
        <f>knn_filter_data!R272*weight!$A271</f>
        <v>693.14046930453912</v>
      </c>
      <c r="AG272">
        <f>knn_filter_data!S272*weight!$A271</f>
        <v>0.33017774384447957</v>
      </c>
      <c r="AH272">
        <f>knn_filter_data!T272*weight!$A271</f>
        <v>1662.5283576657991</v>
      </c>
      <c r="AI272">
        <f>knn_filter_data!U272*weight!$A271</f>
        <v>0.18429427535385171</v>
      </c>
      <c r="AJ272">
        <f>knn_filter_data!V272*weight!$A271</f>
        <v>0.33948945459920049</v>
      </c>
      <c r="AK272">
        <f>knn_filter_data!W272*weight!$A271</f>
        <v>3.7355479644355462E-2</v>
      </c>
      <c r="AL272">
        <f>knn_filter_data!X272*weight!$A271</f>
        <v>0.23861258808972377</v>
      </c>
      <c r="AM272">
        <f>knn_filter_data!Y272*weight!$A271</f>
        <v>0.39380776733507256</v>
      </c>
      <c r="AN272">
        <f>knn_filter_data!Z272*weight!$A271</f>
        <v>0.77597589622674401</v>
      </c>
      <c r="AO272">
        <f>knn_filter_data!AA272*weight!$A271</f>
        <v>268.09967214634008</v>
      </c>
      <c r="AP272">
        <f>knn_filter_data!AB272*weight!$A271</f>
        <v>468.68944132095339</v>
      </c>
      <c r="AQ272">
        <f>knn_filter_data!AC272*weight!$A271</f>
        <v>5.1990385047191854</v>
      </c>
      <c r="AR272">
        <f>knn_filter_data!AD272*weight!$A271</f>
        <v>7.0381013787765685</v>
      </c>
      <c r="AS272">
        <f>knn_filter_data!AE272*weight!$A271</f>
        <v>0.96996987028343007</v>
      </c>
      <c r="AT272">
        <f>knn_filter_data!AF272*weight!$A271</f>
        <v>4.7416007138935194</v>
      </c>
      <c r="AU272">
        <f>knn_filter_data!AG272*weight!$A271</f>
        <v>11.251650495287787</v>
      </c>
      <c r="AV272">
        <f>knn_filter_data!AH272*weight!$A271</f>
        <v>9.6996987028343007</v>
      </c>
      <c r="AW272">
        <f>knn_filter_data!AI272*weight!$A271</f>
        <v>4.7489724849076733</v>
      </c>
      <c r="AX272">
        <f>knn_filter_data!AJ272*weight!$A271</f>
        <v>1.1918989766042789</v>
      </c>
      <c r="AY272">
        <f>knn_filter_data!AK272*weight!$A271</f>
        <v>0.58198192217005795</v>
      </c>
      <c r="AZ272">
        <f>knn_filter_data!AL272*weight!$A271</f>
        <v>25.995192523595925</v>
      </c>
      <c r="BA272">
        <f>knn_filter_data!AM272*weight!$A271</f>
        <v>0.28478315391521503</v>
      </c>
      <c r="BB272">
        <f>knn_filter_data!AN272*weight!$A271</f>
        <v>87.297288325508703</v>
      </c>
      <c r="BC272">
        <f>knn_filter_data!AO272*weight!$A271</f>
        <v>0.87297288325508704</v>
      </c>
      <c r="BD272">
        <f>knn_filter_data!AP272*weight!$A271</f>
        <v>0.22309307016518889</v>
      </c>
      <c r="BE272">
        <f>knn_filter_data!AQ272*weight!$A271</f>
        <v>0.35054711112043158</v>
      </c>
      <c r="BF272">
        <f>knn_filter_data!AR272*weight!$B271</f>
        <v>0.14303943520563242</v>
      </c>
      <c r="BG272">
        <f>knn_filter_data!AS272*weight!$B271</f>
        <v>0.61654928967945</v>
      </c>
      <c r="BH272">
        <f>knn_filter_data!AT272*weight!$B271</f>
        <v>55.606580436189596</v>
      </c>
      <c r="BI272">
        <f>knn_filter_data!AU272*weight!$B271</f>
        <v>6.7820421864739494E-3</v>
      </c>
      <c r="BJ272">
        <f>knn_filter_data!AV272*weight!$B271</f>
        <v>1233.0985793589</v>
      </c>
      <c r="BK272">
        <f>knn_filter_data!AW272*weight!$B271</f>
        <v>0.52406689622753244</v>
      </c>
      <c r="BL272">
        <f>knn_filter_data!AX272*weight!$B271</f>
        <v>0.73985914761534</v>
      </c>
      <c r="BM272">
        <f>knn_filter_data!AY272*weight!$B271</f>
        <v>0.5111316921300576</v>
      </c>
      <c r="BN272">
        <f>knn_filter_data!AZ272*weight!$B271</f>
        <v>2.1579225138780749</v>
      </c>
      <c r="BO272">
        <f>knn_filter_data!BA272*weight!$B271</f>
        <v>2.046943641735774</v>
      </c>
      <c r="BP272">
        <f>knn_filter_data!BB272*weight!$B271</f>
        <v>4.6487816441830532</v>
      </c>
      <c r="BQ272">
        <f>knn_filter_data!BC272*weight!$B271</f>
        <v>2088.8689934339768</v>
      </c>
      <c r="BR272">
        <f>knn_filter_data!BD272*weight!$B271</f>
        <v>3267.7112353010848</v>
      </c>
      <c r="BS272">
        <f>knn_filter_data!BE272*weight!$B271</f>
        <v>0.2737478846176758</v>
      </c>
      <c r="BT272">
        <f>knn_filter_data!BF272*weight!$B271</f>
        <v>126.51287465422502</v>
      </c>
      <c r="BU272">
        <f>knn_filter_data!BG272*weight!$B271</f>
        <v>3.6992957380767</v>
      </c>
      <c r="BV272">
        <f>knn_filter_data!BH272*weight!$B271</f>
        <v>8.3585587201843037</v>
      </c>
      <c r="BW272">
        <f>knn_filter_data!BI272*weight!$B271</f>
        <v>63.504576836983347</v>
      </c>
      <c r="BX272">
        <f>knn_filter_data!BJ272*weight!$B271</f>
        <v>56.722534650509402</v>
      </c>
      <c r="BY272">
        <f>knn_filter_data!BK272*weight!$B271</f>
        <v>18.098804398540256</v>
      </c>
      <c r="BZ272">
        <f>knn_filter_data!BL272*weight!$B271</f>
        <v>-1.1671278053631988</v>
      </c>
      <c r="CA272">
        <f>knn_filter_data!BM272*weight!$B271</f>
        <v>-1.2330985793589</v>
      </c>
      <c r="CB272">
        <f>knn_filter_data!BN272*weight!$B271</f>
        <v>40.692253118843702</v>
      </c>
      <c r="CC272">
        <f>knn_filter_data!BO272*weight!$B271</f>
        <v>0.54872886781471053</v>
      </c>
      <c r="CD272">
        <f>knn_filter_data!BP272*weight!$B271</f>
        <v>118.3774636184544</v>
      </c>
      <c r="CE272">
        <f>knn_filter_data!BQ272*weight!$B271</f>
        <v>1.5413732241986251</v>
      </c>
      <c r="CF272">
        <f>knn_filter_data!BR272*weight!$B271</f>
        <v>1.7263380111024599E-3</v>
      </c>
      <c r="CG272">
        <f>knn_filter_data!BS272*weight!$B271</f>
        <v>1.0703295668835251</v>
      </c>
      <c r="CH272">
        <f>knn_filter_data!BT272*weight!$C271</f>
        <v>3.5638700655085481E-2</v>
      </c>
      <c r="CI272">
        <f>knn_filter_data!BU272*weight!$C271</f>
        <v>1.1603297887702249</v>
      </c>
      <c r="CJ272">
        <f>knn_filter_data!BV272*weight!$C271</f>
        <v>85.532881572205142</v>
      </c>
      <c r="CK272">
        <f>knn_filter_data!BW272*weight!$C271</f>
        <v>2.6521823743319425E-3</v>
      </c>
      <c r="CL272">
        <f>knn_filter_data!BX272*weight!$C271</f>
        <v>71.443162708566703</v>
      </c>
      <c r="CM272">
        <f>knn_filter_data!BY272*weight!$C271</f>
        <v>0.10940252294119264</v>
      </c>
      <c r="CN272">
        <f>knn_filter_data!BZ272*weight!$C271</f>
        <v>0.38125121631021675</v>
      </c>
      <c r="CO272">
        <f>knn_filter_data!CA272*weight!$C271</f>
        <v>3.3578286473026353E-2</v>
      </c>
      <c r="CP272">
        <f>knn_filter_data!CB272*weight!$C271</f>
        <v>7.5421436270064618E-2</v>
      </c>
      <c r="CQ272">
        <f>knn_filter_data!CC272*weight!$C271</f>
        <v>6.630455935829857E-2</v>
      </c>
      <c r="CR272">
        <f>knn_filter_data!CD272*weight!$C271</f>
        <v>0.20057129205885316</v>
      </c>
      <c r="CS272">
        <f>knn_filter_data!CE272*weight!$C271</f>
        <v>252.86901325271114</v>
      </c>
      <c r="CT272">
        <f>knn_filter_data!CF272*weight!$C271</f>
        <v>365.58676416181873</v>
      </c>
      <c r="CU272">
        <f>knn_filter_data!CG272*weight!$C271</f>
        <v>0.19808487108291697</v>
      </c>
      <c r="CV272">
        <f>knn_filter_data!CH272*weight!$C271</f>
        <v>5.3404054207100797</v>
      </c>
      <c r="CW272">
        <f>knn_filter_data!CI272*weight!$C271</f>
        <v>8.2880699197873206E-2</v>
      </c>
      <c r="CX272">
        <f>knn_filter_data!CJ272*weight!$C271</f>
        <v>0.38680422315647423</v>
      </c>
      <c r="CY272">
        <f>knn_filter_data!CK272*weight!$C271</f>
        <v>0.49728419518723921</v>
      </c>
      <c r="CZ272">
        <f>knn_filter_data!CL272*weight!$C271</f>
        <v>0.33152279679149282</v>
      </c>
      <c r="DA272">
        <f>knn_filter_data!CM272*weight!$C271</f>
        <v>2.4516110822730894</v>
      </c>
      <c r="DB272">
        <f>knn_filter_data!CN272*weight!$C271</f>
        <v>3.2406353386368422E-2</v>
      </c>
      <c r="DC272">
        <f>knn_filter_data!CO272*weight!$C271</f>
        <v>8.2880699197873206E-2</v>
      </c>
      <c r="DD272">
        <f>knn_filter_data!CP272*weight!$C271</f>
        <v>16.824781937168261</v>
      </c>
      <c r="DE272">
        <f>knn_filter_data!CQ272*weight!$C271</f>
        <v>0.19692454129414672</v>
      </c>
      <c r="DF272">
        <f>knn_filter_data!CR272*weight!$C271</f>
        <v>7.2106208302149692</v>
      </c>
      <c r="DG272">
        <f>knn_filter_data!CS272*weight!$C271</f>
        <v>0.1243210487968098</v>
      </c>
      <c r="DH272">
        <f>knn_filter_data!CT272*weight!$C271</f>
        <v>0.17404946831553375</v>
      </c>
      <c r="DI272">
        <f>knn_filter_data!CU272*weight!$C271</f>
        <v>0.62757265432629594</v>
      </c>
      <c r="DJ272">
        <f>knn_filter_data!BT272*weight!$D271</f>
        <v>4.5827695938375268E-2</v>
      </c>
      <c r="DK272">
        <f>knn_filter_data!BU272*weight!$D271</f>
        <v>1.4920645189238462</v>
      </c>
      <c r="DL272">
        <f>knn_filter_data!BV272*weight!$D271</f>
        <v>109.98647025210066</v>
      </c>
      <c r="DM272">
        <f>knn_filter_data!BW272*weight!$D271</f>
        <v>3.4104331861116483E-3</v>
      </c>
      <c r="DN272">
        <f>knn_filter_data!BX272*weight!$D271</f>
        <v>91.868543950882525</v>
      </c>
      <c r="DO272">
        <f>knn_filter_data!BY272*weight!$D271</f>
        <v>0.1406803689271055</v>
      </c>
      <c r="DP272">
        <f>knn_filter_data!BZ272*weight!$D271</f>
        <v>0.4902497705035494</v>
      </c>
      <c r="DQ272">
        <f>knn_filter_data!CA272*weight!$D271</f>
        <v>4.3178215656914785E-2</v>
      </c>
      <c r="DR272">
        <f>knn_filter_data!CB272*weight!$D271</f>
        <v>9.6984193730050003E-2</v>
      </c>
      <c r="DS272">
        <f>knn_filter_data!CC272*weight!$D271</f>
        <v>8.5260829652791206E-2</v>
      </c>
      <c r="DT272">
        <f>knn_filter_data!CD272*weight!$D271</f>
        <v>0.25791400969969336</v>
      </c>
      <c r="DU272">
        <f>knn_filter_data!CE272*weight!$D271</f>
        <v>325.16348908833243</v>
      </c>
      <c r="DV272">
        <f>knn_filter_data!CF272*weight!$D271</f>
        <v>470.1068994980775</v>
      </c>
      <c r="DW272">
        <f>knn_filter_data!CG272*weight!$D271</f>
        <v>0.25471672858771371</v>
      </c>
      <c r="DX272">
        <f>knn_filter_data!CH272*weight!$D271</f>
        <v>6.8672109619414412</v>
      </c>
      <c r="DY272">
        <f>knn_filter_data!CI272*weight!$D271</f>
        <v>0.106576037065989</v>
      </c>
      <c r="DZ272">
        <f>knn_filter_data!CJ272*weight!$D271</f>
        <v>0.49739036498697065</v>
      </c>
      <c r="EA272">
        <f>knn_filter_data!CK272*weight!$D271</f>
        <v>0.63945622239593403</v>
      </c>
      <c r="EB272">
        <f>knn_filter_data!CL272*weight!$D271</f>
        <v>0.42630414826395602</v>
      </c>
      <c r="EC272">
        <f>knn_filter_data!CM272*weight!$D271</f>
        <v>3.1525191764119547</v>
      </c>
      <c r="ED272">
        <f>knn_filter_data!CN272*weight!$D271</f>
        <v>4.1671230492801699E-2</v>
      </c>
      <c r="EE272">
        <f>knn_filter_data!CO272*weight!$D271</f>
        <v>0.106576037065989</v>
      </c>
      <c r="EF272">
        <f>knn_filter_data!CP272*weight!$D271</f>
        <v>21.634935524395768</v>
      </c>
      <c r="EG272">
        <f>knn_filter_data!CQ272*weight!$D271</f>
        <v>0.25322466406878985</v>
      </c>
      <c r="EH272">
        <f>knn_filter_data!CR272*weight!$D271</f>
        <v>9.272115224741043</v>
      </c>
      <c r="EI272">
        <f>knn_filter_data!CS272*weight!$D271</f>
        <v>0.15986405559898351</v>
      </c>
      <c r="EJ272">
        <f>knn_filter_data!CT272*weight!$D271</f>
        <v>0.22380967783857691</v>
      </c>
      <c r="EK272">
        <f>knn_filter_data!CU272*weight!$D271</f>
        <v>0.8069937526636688</v>
      </c>
      <c r="EL272">
        <v>3.32</v>
      </c>
    </row>
    <row r="273" spans="1:142">
      <c r="A273" t="s">
        <v>289</v>
      </c>
      <c r="B273">
        <f>knn_filter_data!DX273*knn_filter_data!$K273</f>
        <v>2.91</v>
      </c>
      <c r="C273">
        <f>knn_filter_data!DY273*knn_filter_data!$K273</f>
        <v>12</v>
      </c>
      <c r="D273">
        <f>knn_filter_data!DZ273*knn_filter_data!$K273</f>
        <v>1464</v>
      </c>
      <c r="E273">
        <f>knn_filter_data!EA273*knn_filter_data!$K273</f>
        <v>0.13300000000000001</v>
      </c>
      <c r="F273">
        <f>knn_filter_data!EB273*knn_filter_data!$K273</f>
        <v>6570</v>
      </c>
      <c r="G273">
        <f>knn_filter_data!EC273*knn_filter_data!$K273</f>
        <v>1</v>
      </c>
      <c r="H273">
        <f>knn_filter_data!ED273*knn_filter_data!$K273</f>
        <v>1.99</v>
      </c>
      <c r="I273">
        <f>knn_filter_data!EE273*knn_filter_data!$K273</f>
        <v>0.59772000000000003</v>
      </c>
      <c r="J273">
        <f>knn_filter_data!EF273*knn_filter_data!$K273</f>
        <v>1.06</v>
      </c>
      <c r="K273">
        <f>knn_filter_data!EG273*knn_filter_data!$K273</f>
        <v>1.1000000000000001</v>
      </c>
      <c r="L273">
        <f>knn_filter_data!EH273*knn_filter_data!$K273</f>
        <v>3.5</v>
      </c>
      <c r="M273">
        <f>knn_filter_data!EI273*knn_filter_data!$K273</f>
        <v>1174</v>
      </c>
      <c r="N273">
        <f>knn_filter_data!EJ273*knn_filter_data!$K273</f>
        <v>2408</v>
      </c>
      <c r="O273">
        <f>knn_filter_data!EK273*knn_filter_data!$K273</f>
        <v>7.6</v>
      </c>
      <c r="P273">
        <f>knn_filter_data!EL273*knn_filter_data!$K273</f>
        <v>59.94</v>
      </c>
      <c r="Q273">
        <f>knn_filter_data!EM273*knn_filter_data!$K273</f>
        <v>3</v>
      </c>
      <c r="R273">
        <f>knn_filter_data!EN273*knn_filter_data!$K273</f>
        <v>17.613</v>
      </c>
      <c r="S273">
        <f>knn_filter_data!EO273*knn_filter_data!$K273</f>
        <v>51</v>
      </c>
      <c r="T273">
        <f>knn_filter_data!EP273*knn_filter_data!$K273</f>
        <v>43</v>
      </c>
      <c r="U273">
        <f>knn_filter_data!EQ273*knn_filter_data!$K273</f>
        <v>26.72</v>
      </c>
      <c r="V273">
        <f>knn_filter_data!ER273*knn_filter_data!$K273</f>
        <v>-0.67700000000000005</v>
      </c>
      <c r="W273">
        <f>knn_filter_data!ES273*knn_filter_data!$K273</f>
        <v>2</v>
      </c>
      <c r="X273">
        <f>knn_filter_data!ET273*knn_filter_data!$K273</f>
        <v>170</v>
      </c>
      <c r="Y273">
        <f>knn_filter_data!EU273*knn_filter_data!$K273</f>
        <v>1.74</v>
      </c>
      <c r="Z273">
        <f>knn_filter_data!EV273*knn_filter_data!$K273</f>
        <v>159</v>
      </c>
      <c r="AA273">
        <f>knn_filter_data!EW273*knn_filter_data!$K273</f>
        <v>2.5</v>
      </c>
      <c r="AB273">
        <f>knn_filter_data!EX273*knn_filter_data!$K273</f>
        <v>35</v>
      </c>
      <c r="AC273">
        <f>knn_filter_data!EY273*knn_filter_data!$K273</f>
        <v>4.1280000000000001</v>
      </c>
      <c r="AD273">
        <f>knn_filter_data!P273*weight!$A272</f>
        <v>0.39102721684022013</v>
      </c>
      <c r="AE273">
        <f>knn_filter_data!Q273*weight!$A272</f>
        <v>2.8512401227932722</v>
      </c>
      <c r="AF273">
        <f>knn_filter_data!R273*weight!$A272</f>
        <v>727.6772113385972</v>
      </c>
      <c r="AG273">
        <f>knn_filter_data!S273*weight!$A272</f>
        <v>0.34662933492815351</v>
      </c>
      <c r="AH273">
        <f>knn_filter_data!T273*weight!$A272</f>
        <v>1745.3662751670245</v>
      </c>
      <c r="AI273">
        <f>knn_filter_data!U273*weight!$A272</f>
        <v>0.19347700833240059</v>
      </c>
      <c r="AJ273">
        <f>knn_filter_data!V273*weight!$A272</f>
        <v>0.35640501534915903</v>
      </c>
      <c r="AK273">
        <f>knn_filter_data!W273*weight!$A272</f>
        <v>3.9216771288933749E-2</v>
      </c>
      <c r="AL273">
        <f>knn_filter_data!X273*weight!$A272</f>
        <v>0.25050181078826605</v>
      </c>
      <c r="AM273">
        <f>knn_filter_data!Y273*weight!$A272</f>
        <v>0.41342981780502441</v>
      </c>
      <c r="AN273">
        <f>knn_filter_data!Z273*weight!$A272</f>
        <v>0.81464003508379201</v>
      </c>
      <c r="AO273">
        <f>knn_filter_data!AA273*weight!$A272</f>
        <v>281.45813212145015</v>
      </c>
      <c r="AP273">
        <f>knn_filter_data!AB273*weight!$A272</f>
        <v>492.04258119061035</v>
      </c>
      <c r="AQ273">
        <f>knn_filter_data!AC273*weight!$A272</f>
        <v>5.4580882350614068</v>
      </c>
      <c r="AR273">
        <f>knn_filter_data!AD273*weight!$A272</f>
        <v>7.3887851182099942</v>
      </c>
      <c r="AS273">
        <f>knn_filter_data!AE273*weight!$A272</f>
        <v>1.01830004385474</v>
      </c>
      <c r="AT273">
        <f>knn_filter_data!AF273*weight!$A272</f>
        <v>4.9778579343795109</v>
      </c>
      <c r="AU273">
        <f>knn_filter_data!AG273*weight!$A272</f>
        <v>11.812280508714984</v>
      </c>
      <c r="AV273">
        <f>knn_filter_data!AH273*weight!$A272</f>
        <v>10.183000438547401</v>
      </c>
      <c r="AW273">
        <f>knn_filter_data!AI273*weight!$A272</f>
        <v>4.9855970147128073</v>
      </c>
      <c r="AX273">
        <f>knn_filter_data!AJ273*weight!$A272</f>
        <v>1.2512870938887046</v>
      </c>
      <c r="AY273">
        <f>knn_filter_data!AK273*weight!$A272</f>
        <v>0.61098002631284398</v>
      </c>
      <c r="AZ273">
        <f>knn_filter_data!AL273*weight!$A272</f>
        <v>27.290441175307034</v>
      </c>
      <c r="BA273">
        <f>knn_filter_data!AM273*weight!$A272</f>
        <v>0.29897289287575168</v>
      </c>
      <c r="BB273">
        <f>knn_filter_data!AN273*weight!$A272</f>
        <v>91.647003946926603</v>
      </c>
      <c r="BC273">
        <f>knn_filter_data!AO273*weight!$A272</f>
        <v>0.91647003946926597</v>
      </c>
      <c r="BD273">
        <f>knn_filter_data!AP273*weight!$A272</f>
        <v>0.23420901008659017</v>
      </c>
      <c r="BE273">
        <f>knn_filter_data!AQ273*weight!$A272</f>
        <v>0.36801363584910302</v>
      </c>
      <c r="BF273">
        <f>knn_filter_data!AR273*weight!$B272</f>
        <v>0.14149118746776587</v>
      </c>
      <c r="BG273">
        <f>knn_filter_data!AS273*weight!$B272</f>
        <v>0.60987580805071495</v>
      </c>
      <c r="BH273">
        <f>knn_filter_data!AT273*weight!$B272</f>
        <v>55.004699128093982</v>
      </c>
      <c r="BI273">
        <f>knn_filter_data!AU273*weight!$B272</f>
        <v>6.7086338885578639E-3</v>
      </c>
      <c r="BJ273">
        <f>knn_filter_data!AV273*weight!$B272</f>
        <v>1219.7516161014298</v>
      </c>
      <c r="BK273">
        <f>knn_filter_data!AW273*weight!$B272</f>
        <v>0.51839443684310771</v>
      </c>
      <c r="BL273">
        <f>knn_filter_data!AX273*weight!$B272</f>
        <v>0.73185096966085794</v>
      </c>
      <c r="BM273">
        <f>knn_filter_data!AY273*weight!$B272</f>
        <v>0.50559924239020371</v>
      </c>
      <c r="BN273">
        <f>knn_filter_data!AZ273*weight!$B272</f>
        <v>2.1345653281775023</v>
      </c>
      <c r="BO273">
        <f>knn_filter_data!BA273*weight!$B272</f>
        <v>2.0247876827283737</v>
      </c>
      <c r="BP273">
        <f>knn_filter_data!BB273*weight!$B272</f>
        <v>4.5984635927023909</v>
      </c>
      <c r="BQ273">
        <f>knn_filter_data!BC273*weight!$B272</f>
        <v>2066.2592376758221</v>
      </c>
      <c r="BR273">
        <f>knn_filter_data!BD273*weight!$B272</f>
        <v>3232.3417826687892</v>
      </c>
      <c r="BS273">
        <f>knn_filter_data!BE273*weight!$B272</f>
        <v>0.27078485877451747</v>
      </c>
      <c r="BT273">
        <f>knn_filter_data!BF273*weight!$B272</f>
        <v>125.14350912427301</v>
      </c>
      <c r="BU273">
        <f>knn_filter_data!BG273*weight!$B272</f>
        <v>3.6592548483042897</v>
      </c>
      <c r="BV273">
        <f>knn_filter_data!BH273*weight!$B272</f>
        <v>8.268086329743543</v>
      </c>
      <c r="BW273">
        <f>knn_filter_data!BI273*weight!$B272</f>
        <v>62.817208229223638</v>
      </c>
      <c r="BX273">
        <f>knn_filter_data!BJ273*weight!$B272</f>
        <v>56.108574340665776</v>
      </c>
      <c r="BY273">
        <f>knn_filter_data!BK273*weight!$B272</f>
        <v>17.902904345328739</v>
      </c>
      <c r="BZ273">
        <f>knn_filter_data!BL273*weight!$B272</f>
        <v>-1.1544949046400035</v>
      </c>
      <c r="CA273">
        <f>knn_filter_data!BM273*weight!$B272</f>
        <v>-1.2197516161014299</v>
      </c>
      <c r="CB273">
        <f>knn_filter_data!BN273*weight!$B272</f>
        <v>40.25180333134719</v>
      </c>
      <c r="CC273">
        <f>knn_filter_data!BO273*weight!$B272</f>
        <v>0.54278946916513626</v>
      </c>
      <c r="CD273">
        <f>knn_filter_data!BP273*weight!$B272</f>
        <v>117.09615514573727</v>
      </c>
      <c r="CE273">
        <f>knn_filter_data!BQ273*weight!$B272</f>
        <v>1.5246895201267874</v>
      </c>
      <c r="CF273">
        <f>knn_filter_data!BR273*weight!$B272</f>
        <v>1.7076522625420019E-3</v>
      </c>
      <c r="CG273">
        <f>knn_filter_data!BS273*weight!$B272</f>
        <v>1.0587444027760411</v>
      </c>
      <c r="CH273">
        <f>knn_filter_data!BT273*weight!$C272</f>
        <v>3.5033872211894086E-2</v>
      </c>
      <c r="CI273">
        <f>knn_filter_data!BU273*weight!$C272</f>
        <v>1.140637699922133</v>
      </c>
      <c r="CJ273">
        <f>knn_filter_data!BV273*weight!$C272</f>
        <v>84.08129330854581</v>
      </c>
      <c r="CK273">
        <f>knn_filter_data!BW273*weight!$C272</f>
        <v>2.6071718855363041E-3</v>
      </c>
      <c r="CL273">
        <f>knn_filter_data!BX273*weight!$C272</f>
        <v>70.230692666634184</v>
      </c>
      <c r="CM273">
        <f>knn_filter_data!BY273*weight!$C272</f>
        <v>0.10754584027837254</v>
      </c>
      <c r="CN273">
        <f>knn_filter_data!BZ273*weight!$C272</f>
        <v>0.37478095854584365</v>
      </c>
      <c r="CO273">
        <f>knn_filter_data!CA273*weight!$C272</f>
        <v>3.3008425553318066E-2</v>
      </c>
      <c r="CP273">
        <f>knn_filter_data!CB273*weight!$C272</f>
        <v>7.4141450494938643E-2</v>
      </c>
      <c r="CQ273">
        <f>knn_filter_data!CC273*weight!$C272</f>
        <v>6.5179297138407602E-2</v>
      </c>
      <c r="CR273">
        <f>knn_filter_data!CD273*weight!$C272</f>
        <v>0.19716737384368299</v>
      </c>
      <c r="CS273">
        <f>knn_filter_data!CE273*weight!$C272</f>
        <v>248.57754446160197</v>
      </c>
      <c r="CT273">
        <f>knn_filter_data!CF273*weight!$C272</f>
        <v>359.38234959689493</v>
      </c>
      <c r="CU273">
        <f>knn_filter_data!CG273*weight!$C272</f>
        <v>0.19472315020099271</v>
      </c>
      <c r="CV273">
        <f>knn_filter_data!CH273*weight!$C272</f>
        <v>5.2497727927734035</v>
      </c>
      <c r="CW273">
        <f>knn_filter_data!CI273*weight!$C272</f>
        <v>8.1474121423009499E-2</v>
      </c>
      <c r="CX273">
        <f>knn_filter_data!CJ273*weight!$C272</f>
        <v>0.38023972468118533</v>
      </c>
      <c r="CY273">
        <f>knn_filter_data!CK273*weight!$C272</f>
        <v>0.48884472853805699</v>
      </c>
      <c r="CZ273">
        <f>knn_filter_data!CL273*weight!$C272</f>
        <v>0.325896485692038</v>
      </c>
      <c r="DA273">
        <f>knn_filter_data!CM273*weight!$C272</f>
        <v>2.410004511692621</v>
      </c>
      <c r="DB273">
        <f>knn_filter_data!CN273*weight!$C272</f>
        <v>3.1856381476396717E-2</v>
      </c>
      <c r="DC273">
        <f>knn_filter_data!CO273*weight!$C272</f>
        <v>8.1474121423009499E-2</v>
      </c>
      <c r="DD273">
        <f>knn_filter_data!CP273*weight!$C272</f>
        <v>16.539246648870929</v>
      </c>
      <c r="DE273">
        <f>knn_filter_data!CQ273*weight!$C272</f>
        <v>0.19358251250107056</v>
      </c>
      <c r="DF273">
        <f>knn_filter_data!CR273*weight!$C272</f>
        <v>7.0882485638018267</v>
      </c>
      <c r="DG273">
        <f>knn_filter_data!CS273*weight!$C272</f>
        <v>0.12221118213451425</v>
      </c>
      <c r="DH273">
        <f>knn_filter_data!CT273*weight!$C272</f>
        <v>0.17109565498831997</v>
      </c>
      <c r="DI273">
        <f>knn_filter_data!CU273*weight!$C272</f>
        <v>0.61692204741502799</v>
      </c>
      <c r="DJ273">
        <f>knn_filter_data!BT273*weight!$D272</f>
        <v>4.5145726554790183E-2</v>
      </c>
      <c r="DK273">
        <f>knn_filter_data!BU273*weight!$D272</f>
        <v>1.4698608645745641</v>
      </c>
      <c r="DL273">
        <f>knn_filter_data!BV273*weight!$D272</f>
        <v>108.34974373149643</v>
      </c>
      <c r="DM273">
        <f>knn_filter_data!BW273*weight!$D272</f>
        <v>3.3596819761704325E-3</v>
      </c>
      <c r="DN273">
        <f>knn_filter_data!BX273*weight!$D272</f>
        <v>90.501433233091021</v>
      </c>
      <c r="DO273">
        <f>knn_filter_data!BY273*weight!$D272</f>
        <v>0.13858688151703033</v>
      </c>
      <c r="DP273">
        <f>knn_filter_data!BZ273*weight!$D272</f>
        <v>0.48295428407449958</v>
      </c>
      <c r="DQ273">
        <f>knn_filter_data!CA273*weight!$D272</f>
        <v>4.253567361955278E-2</v>
      </c>
      <c r="DR273">
        <f>knn_filter_data!CB273*weight!$D272</f>
        <v>9.5540956197346663E-2</v>
      </c>
      <c r="DS273">
        <f>knn_filter_data!CC273*weight!$D272</f>
        <v>8.3992049404260805E-2</v>
      </c>
      <c r="DT273">
        <f>knn_filter_data!CD273*weight!$D272</f>
        <v>0.25407594944788892</v>
      </c>
      <c r="DU273">
        <f>knn_filter_data!CE273*weight!$D272</f>
        <v>320.32467841549965</v>
      </c>
      <c r="DV273">
        <f>knn_filter_data!CF273*weight!$D272</f>
        <v>463.11116240274299</v>
      </c>
      <c r="DW273">
        <f>knn_filter_data!CG273*weight!$D272</f>
        <v>0.25092624759522919</v>
      </c>
      <c r="DX273">
        <f>knn_filter_data!CH273*weight!$D272</f>
        <v>6.7650188806951679</v>
      </c>
      <c r="DY273">
        <f>knn_filter_data!CI273*weight!$D272</f>
        <v>0.10499006175532601</v>
      </c>
      <c r="DZ273">
        <f>knn_filter_data!CJ273*weight!$D272</f>
        <v>0.48998861821210643</v>
      </c>
      <c r="EA273">
        <f>knn_filter_data!CK273*weight!$D272</f>
        <v>0.62994037053195606</v>
      </c>
      <c r="EB273">
        <f>knn_filter_data!CL273*weight!$D272</f>
        <v>0.41996024702130402</v>
      </c>
      <c r="EC273">
        <f>knn_filter_data!CM273*weight!$D272</f>
        <v>3.1056060267225432</v>
      </c>
      <c r="ED273">
        <f>knn_filter_data!CN273*weight!$D272</f>
        <v>4.1051114146332467E-2</v>
      </c>
      <c r="EE273">
        <f>knn_filter_data!CO273*weight!$D272</f>
        <v>0.10499006175532601</v>
      </c>
      <c r="EF273">
        <f>knn_filter_data!CP273*weight!$D272</f>
        <v>21.31298253633118</v>
      </c>
      <c r="EG273">
        <f>knn_filter_data!CQ273*weight!$D272</f>
        <v>0.24945638673065457</v>
      </c>
      <c r="EH273">
        <f>knn_filter_data!CR273*weight!$D272</f>
        <v>9.134135372713363</v>
      </c>
      <c r="EI273">
        <f>knn_filter_data!CS273*weight!$D272</f>
        <v>0.15748509263298902</v>
      </c>
      <c r="EJ273">
        <f>knn_filter_data!CT273*weight!$D272</f>
        <v>0.22047912968618463</v>
      </c>
      <c r="EK273">
        <f>knn_filter_data!CU273*weight!$D272</f>
        <v>0.79498474761132853</v>
      </c>
      <c r="EL273">
        <v>3.05</v>
      </c>
    </row>
    <row r="274" spans="1:142">
      <c r="A274" t="s">
        <v>287</v>
      </c>
      <c r="B274">
        <f>knn_filter_data!DX274*knn_filter_data!$K274</f>
        <v>2.91</v>
      </c>
      <c r="C274">
        <f>knn_filter_data!DY274*knn_filter_data!$K274</f>
        <v>12</v>
      </c>
      <c r="D274">
        <f>knn_filter_data!DZ274*knn_filter_data!$K274</f>
        <v>1464</v>
      </c>
      <c r="E274">
        <f>knn_filter_data!EA274*knn_filter_data!$K274</f>
        <v>0.13300000000000001</v>
      </c>
      <c r="F274">
        <f>knn_filter_data!EB274*knn_filter_data!$K274</f>
        <v>6570</v>
      </c>
      <c r="G274">
        <f>knn_filter_data!EC274*knn_filter_data!$K274</f>
        <v>1</v>
      </c>
      <c r="H274">
        <f>knn_filter_data!ED274*knn_filter_data!$K274</f>
        <v>1.99</v>
      </c>
      <c r="I274">
        <f>knn_filter_data!EE274*knn_filter_data!$K274</f>
        <v>0.59772000000000003</v>
      </c>
      <c r="J274">
        <f>knn_filter_data!EF274*knn_filter_data!$K274</f>
        <v>1.06</v>
      </c>
      <c r="K274">
        <f>knn_filter_data!EG274*knn_filter_data!$K274</f>
        <v>1.1000000000000001</v>
      </c>
      <c r="L274">
        <f>knn_filter_data!EH274*knn_filter_data!$K274</f>
        <v>3.5</v>
      </c>
      <c r="M274">
        <f>knn_filter_data!EI274*knn_filter_data!$K274</f>
        <v>1174</v>
      </c>
      <c r="N274">
        <f>knn_filter_data!EJ274*knn_filter_data!$K274</f>
        <v>2408</v>
      </c>
      <c r="O274">
        <f>knn_filter_data!EK274*knn_filter_data!$K274</f>
        <v>7.6</v>
      </c>
      <c r="P274">
        <f>knn_filter_data!EL274*knn_filter_data!$K274</f>
        <v>59.94</v>
      </c>
      <c r="Q274">
        <f>knn_filter_data!EM274*knn_filter_data!$K274</f>
        <v>3</v>
      </c>
      <c r="R274">
        <f>knn_filter_data!EN274*knn_filter_data!$K274</f>
        <v>17.613</v>
      </c>
      <c r="S274">
        <f>knn_filter_data!EO274*knn_filter_data!$K274</f>
        <v>51</v>
      </c>
      <c r="T274">
        <f>knn_filter_data!EP274*knn_filter_data!$K274</f>
        <v>43</v>
      </c>
      <c r="U274">
        <f>knn_filter_data!EQ274*knn_filter_data!$K274</f>
        <v>26.72</v>
      </c>
      <c r="V274">
        <f>knn_filter_data!ER274*knn_filter_data!$K274</f>
        <v>-0.67700000000000005</v>
      </c>
      <c r="W274">
        <f>knn_filter_data!ES274*knn_filter_data!$K274</f>
        <v>2</v>
      </c>
      <c r="X274">
        <f>knn_filter_data!ET274*knn_filter_data!$K274</f>
        <v>170</v>
      </c>
      <c r="Y274">
        <f>knn_filter_data!EU274*knn_filter_data!$K274</f>
        <v>1.74</v>
      </c>
      <c r="Z274">
        <f>knn_filter_data!EV274*knn_filter_data!$K274</f>
        <v>159</v>
      </c>
      <c r="AA274">
        <f>knn_filter_data!EW274*knn_filter_data!$K274</f>
        <v>2.5</v>
      </c>
      <c r="AB274">
        <f>knn_filter_data!EX274*knn_filter_data!$K274</f>
        <v>35</v>
      </c>
      <c r="AC274">
        <f>knn_filter_data!EY274*knn_filter_data!$K274</f>
        <v>4.1280000000000001</v>
      </c>
      <c r="AD274">
        <f>knn_filter_data!P274*weight!$A273</f>
        <v>0.38911865121345979</v>
      </c>
      <c r="AE274">
        <f>knn_filter_data!Q274*weight!$A273</f>
        <v>2.8373234984314779</v>
      </c>
      <c r="AF274">
        <f>knn_filter_data!R274*weight!$A273</f>
        <v>724.12548999254784</v>
      </c>
      <c r="AG274">
        <f>knn_filter_data!S274*weight!$A273</f>
        <v>0.34493747102359823</v>
      </c>
      <c r="AH274">
        <f>knn_filter_data!T274*weight!$A273</f>
        <v>1736.8473129684119</v>
      </c>
      <c r="AI274">
        <f>knn_filter_data!U274*weight!$A273</f>
        <v>0.19253266596499313</v>
      </c>
      <c r="AJ274">
        <f>knn_filter_data!V274*weight!$A273</f>
        <v>0.35466543730393474</v>
      </c>
      <c r="AK274">
        <f>knn_filter_data!W274*weight!$A273</f>
        <v>3.9025358061283245E-2</v>
      </c>
      <c r="AL274">
        <f>knn_filter_data!X274*weight!$A273</f>
        <v>0.24927913593362269</v>
      </c>
      <c r="AM274">
        <f>knn_filter_data!Y274*weight!$A273</f>
        <v>0.41141190727256427</v>
      </c>
      <c r="AN274">
        <f>knn_filter_data!Z274*weight!$A273</f>
        <v>0.81066385669470797</v>
      </c>
      <c r="AO274">
        <f>knn_filter_data!AA274*weight!$A273</f>
        <v>280.08436248802161</v>
      </c>
      <c r="AP274">
        <f>knn_filter_data!AB274*weight!$A273</f>
        <v>489.64096944360364</v>
      </c>
      <c r="AQ274">
        <f>knn_filter_data!AC274*weight!$A273</f>
        <v>5.4314478398545436</v>
      </c>
      <c r="AR274">
        <f>knn_filter_data!AD274*weight!$A273</f>
        <v>7.3527211802210015</v>
      </c>
      <c r="AS274">
        <f>knn_filter_data!AE274*weight!$A273</f>
        <v>1.013329820868385</v>
      </c>
      <c r="AT274">
        <f>knn_filter_data!AF274*weight!$A273</f>
        <v>4.9535614963330135</v>
      </c>
      <c r="AU274">
        <f>knn_filter_data!AG274*weight!$A273</f>
        <v>11.754625922073267</v>
      </c>
      <c r="AV274">
        <f>knn_filter_data!AH274*weight!$A273</f>
        <v>10.133298208683851</v>
      </c>
      <c r="AW274">
        <f>knn_filter_data!AI274*weight!$A273</f>
        <v>4.9612628029716133</v>
      </c>
      <c r="AX274">
        <f>knn_filter_data!AJ274*weight!$A273</f>
        <v>1.2451796838830715</v>
      </c>
      <c r="AY274">
        <f>knn_filter_data!AK274*weight!$A273</f>
        <v>0.60799789252103098</v>
      </c>
      <c r="AZ274">
        <f>knn_filter_data!AL274*weight!$A273</f>
        <v>27.157239199272716</v>
      </c>
      <c r="BA274">
        <f>knn_filter_data!AM274*weight!$A273</f>
        <v>0.2975136354069578</v>
      </c>
      <c r="BB274">
        <f>knn_filter_data!AN274*weight!$A273</f>
        <v>91.199683878154644</v>
      </c>
      <c r="BC274">
        <f>knn_filter_data!AO274*weight!$A273</f>
        <v>0.91199683878154647</v>
      </c>
      <c r="BD274">
        <f>knn_filter_data!AP274*weight!$A273</f>
        <v>0.23306585879972852</v>
      </c>
      <c r="BE274">
        <f>knn_filter_data!AQ274*weight!$A273</f>
        <v>0.36621739726183433</v>
      </c>
      <c r="BF274">
        <f>knn_filter_data!AR274*weight!$B273</f>
        <v>0.14334914231738233</v>
      </c>
      <c r="BG274">
        <f>knn_filter_data!AS274*weight!$B273</f>
        <v>0.61788423412664795</v>
      </c>
      <c r="BH274">
        <f>knn_filter_data!AT274*weight!$B273</f>
        <v>55.726979075882376</v>
      </c>
      <c r="BI274">
        <f>knn_filter_data!AU274*weight!$B273</f>
        <v>6.7967265753931267E-3</v>
      </c>
      <c r="BJ274">
        <f>knn_filter_data!AV274*weight!$B273</f>
        <v>1235.7684682532959</v>
      </c>
      <c r="BK274">
        <f>knn_filter_data!AW274*weight!$B273</f>
        <v>0.52520159900765073</v>
      </c>
      <c r="BL274">
        <f>knn_filter_data!AX274*weight!$B273</f>
        <v>0.74146108095197749</v>
      </c>
      <c r="BM274">
        <f>knn_filter_data!AY274*weight!$B273</f>
        <v>0.51223838777567365</v>
      </c>
      <c r="BN274">
        <f>knn_filter_data!AZ274*weight!$B273</f>
        <v>2.1625948194432678</v>
      </c>
      <c r="BO274">
        <f>knn_filter_data!BA274*weight!$B273</f>
        <v>2.0513756573004711</v>
      </c>
      <c r="BP274">
        <f>knn_filter_data!BB274*weight!$B273</f>
        <v>4.6588471253149253</v>
      </c>
      <c r="BQ274">
        <f>knn_filter_data!BC274*weight!$B273</f>
        <v>2093.3917852210834</v>
      </c>
      <c r="BR274">
        <f>knn_filter_data!BD274*weight!$B273</f>
        <v>3274.7864408712339</v>
      </c>
      <c r="BS274">
        <f>knn_filter_data!BE274*weight!$B273</f>
        <v>0.2743405999522317</v>
      </c>
      <c r="BT274">
        <f>knn_filter_data!BF274*weight!$B273</f>
        <v>126.7867986735139</v>
      </c>
      <c r="BU274">
        <f>knn_filter_data!BG274*weight!$B273</f>
        <v>3.7073054047598877</v>
      </c>
      <c r="BV274">
        <f>knn_filter_data!BH274*weight!$B273</f>
        <v>8.3766565620549667</v>
      </c>
      <c r="BW274">
        <f>knn_filter_data!BI274*weight!$B273</f>
        <v>63.642076115044738</v>
      </c>
      <c r="BX274">
        <f>knn_filter_data!BJ274*weight!$B273</f>
        <v>56.845349539651608</v>
      </c>
      <c r="BY274">
        <f>knn_filter_data!BK274*weight!$B273</f>
        <v>18.13799169278775</v>
      </c>
      <c r="BZ274">
        <f>knn_filter_data!BL274*weight!$B273</f>
        <v>-1.1696548552017445</v>
      </c>
      <c r="CA274">
        <f>knn_filter_data!BM274*weight!$B273</f>
        <v>-1.2357684682532959</v>
      </c>
      <c r="CB274">
        <f>knn_filter_data!BN274*weight!$B273</f>
        <v>40.780359452358766</v>
      </c>
      <c r="CC274">
        <f>knn_filter_data!BO274*weight!$B273</f>
        <v>0.54991696837271664</v>
      </c>
      <c r="CD274">
        <f>knn_filter_data!BP274*weight!$B273</f>
        <v>118.63377295231641</v>
      </c>
      <c r="CE274">
        <f>knn_filter_data!BQ274*weight!$B273</f>
        <v>1.5447105853166199</v>
      </c>
      <c r="CF274">
        <f>knn_filter_data!BR274*weight!$B273</f>
        <v>1.7300758555546143E-3</v>
      </c>
      <c r="CG274">
        <f>knn_filter_data!BS274*weight!$B273</f>
        <v>1.0726470304438609</v>
      </c>
      <c r="CH274">
        <f>knn_filter_data!BT274*weight!$C273</f>
        <v>3.5767388160718748E-2</v>
      </c>
      <c r="CI274">
        <f>knn_filter_data!BU274*weight!$C273</f>
        <v>1.1645196145350292</v>
      </c>
      <c r="CJ274">
        <f>knn_filter_data!BV274*weight!$C273</f>
        <v>85.841731585725</v>
      </c>
      <c r="CK274">
        <f>knn_filter_data!BW274*weight!$C273</f>
        <v>2.6617591189372096E-3</v>
      </c>
      <c r="CL274">
        <f>knn_filter_data!BX274*weight!$C273</f>
        <v>71.70113626637108</v>
      </c>
      <c r="CM274">
        <f>knn_filter_data!BY274*weight!$C273</f>
        <v>0.10979756365615989</v>
      </c>
      <c r="CN274">
        <f>knn_filter_data!BZ274*weight!$C273</f>
        <v>0.38262787334722381</v>
      </c>
      <c r="CO274">
        <f>knn_filter_data!CA274*weight!$C273</f>
        <v>3.3699534045194407E-2</v>
      </c>
      <c r="CP274">
        <f>knn_filter_data!CB274*weight!$C273</f>
        <v>7.5693774944776901E-2</v>
      </c>
      <c r="CQ274">
        <f>knn_filter_data!CC274*weight!$C273</f>
        <v>6.6543977973430243E-2</v>
      </c>
      <c r="CR274">
        <f>knn_filter_data!CD274*weight!$C273</f>
        <v>0.20129553336962647</v>
      </c>
      <c r="CS274">
        <f>knn_filter_data!CE274*weight!$C273</f>
        <v>253.78209599616955</v>
      </c>
      <c r="CT274">
        <f>knn_filter_data!CF274*weight!$C273</f>
        <v>366.90685855100094</v>
      </c>
      <c r="CU274">
        <f>knn_filter_data!CG274*weight!$C273</f>
        <v>0.19880013419562284</v>
      </c>
      <c r="CV274">
        <f>knn_filter_data!CH274*weight!$C273</f>
        <v>5.3596890489016014</v>
      </c>
      <c r="CW274">
        <f>knn_filter_data!CI274*weight!$C273</f>
        <v>8.3179972466787794E-2</v>
      </c>
      <c r="CX274">
        <f>knn_filter_data!CJ274*weight!$C273</f>
        <v>0.38820093150249863</v>
      </c>
      <c r="CY274">
        <f>knn_filter_data!CK274*weight!$C273</f>
        <v>0.49907983480072676</v>
      </c>
      <c r="CZ274">
        <f>knn_filter_data!CL274*weight!$C273</f>
        <v>0.33271988986715118</v>
      </c>
      <c r="DA274">
        <f>knn_filter_data!CM274*weight!$C273</f>
        <v>2.4604635855675827</v>
      </c>
      <c r="DB274">
        <f>knn_filter_data!CN274*weight!$C273</f>
        <v>3.252336923451403E-2</v>
      </c>
      <c r="DC274">
        <f>knn_filter_data!CO274*weight!$C273</f>
        <v>8.3179972466787794E-2</v>
      </c>
      <c r="DD274">
        <f>knn_filter_data!CP274*weight!$C273</f>
        <v>16.885534410757923</v>
      </c>
      <c r="DE274">
        <f>knn_filter_data!CQ274*weight!$C273</f>
        <v>0.19763561458108778</v>
      </c>
      <c r="DF274">
        <f>knn_filter_data!CR274*weight!$C273</f>
        <v>7.2366576046105378</v>
      </c>
      <c r="DG274">
        <f>knn_filter_data!CS274*weight!$C273</f>
        <v>0.12476995870018169</v>
      </c>
      <c r="DH274">
        <f>knn_filter_data!CT274*weight!$C273</f>
        <v>0.17467794218025437</v>
      </c>
      <c r="DI274">
        <f>knn_filter_data!CU274*weight!$C273</f>
        <v>0.6298387515185172</v>
      </c>
      <c r="DJ274">
        <f>knn_filter_data!BT274*weight!$D273</f>
        <v>4.1396026570141235E-2</v>
      </c>
      <c r="DK274">
        <f>knn_filter_data!BU274*weight!$D273</f>
        <v>1.3477776092604123</v>
      </c>
      <c r="DL274">
        <f>knn_filter_data!BV274*weight!$D273</f>
        <v>99.350463768338969</v>
      </c>
      <c r="DM274">
        <f>knn_filter_data!BW274*weight!$D273</f>
        <v>3.0806345354523713E-3</v>
      </c>
      <c r="DN274">
        <f>knn_filter_data!BX274*weight!$D273</f>
        <v>82.984592798748253</v>
      </c>
      <c r="DO274">
        <f>knn_filter_data!BY274*weight!$D273</f>
        <v>0.12707617458741033</v>
      </c>
      <c r="DP274">
        <f>knn_filter_data!BZ274*weight!$D273</f>
        <v>0.44284121447127833</v>
      </c>
      <c r="DQ274">
        <f>knn_filter_data!CA274*weight!$D273</f>
        <v>3.9002758615411678E-2</v>
      </c>
      <c r="DR274">
        <f>knn_filter_data!CB274*weight!$D273</f>
        <v>8.7605544601926807E-2</v>
      </c>
      <c r="DS274">
        <f>knn_filter_data!CC274*weight!$D273</f>
        <v>7.701586338630928E-2</v>
      </c>
      <c r="DT274">
        <f>knn_filter_data!CD274*weight!$D273</f>
        <v>0.23297298674358558</v>
      </c>
      <c r="DU274">
        <f>knn_filter_data!CE274*weight!$D273</f>
        <v>293.71924898953699</v>
      </c>
      <c r="DV274">
        <f>knn_filter_data!CF274*weight!$D273</f>
        <v>424.64621674626278</v>
      </c>
      <c r="DW274">
        <f>knn_filter_data!CG274*weight!$D273</f>
        <v>0.23008489186659897</v>
      </c>
      <c r="DX274">
        <f>knn_filter_data!CH274*weight!$D273</f>
        <v>6.2031320061466628</v>
      </c>
      <c r="DY274">
        <f>knn_filter_data!CI274*weight!$D273</f>
        <v>9.62698292328866E-2</v>
      </c>
      <c r="DZ274">
        <f>knn_filter_data!CJ274*weight!$D273</f>
        <v>0.44929129302988174</v>
      </c>
      <c r="EA274">
        <f>knn_filter_data!CK274*weight!$D273</f>
        <v>0.57761897539731955</v>
      </c>
      <c r="EB274">
        <f>knn_filter_data!CL274*weight!$D273</f>
        <v>0.3850793169315464</v>
      </c>
      <c r="EC274">
        <f>knn_filter_data!CM274*weight!$D273</f>
        <v>2.8476615487087855</v>
      </c>
      <c r="ED274">
        <f>knn_filter_data!CN274*weight!$D273</f>
        <v>3.7641503230058659E-2</v>
      </c>
      <c r="EE274">
        <f>knn_filter_data!CO274*weight!$D273</f>
        <v>9.62698292328866E-2</v>
      </c>
      <c r="EF274">
        <f>knn_filter_data!CP274*weight!$D273</f>
        <v>19.54277533427598</v>
      </c>
      <c r="EG274">
        <f>knn_filter_data!CQ274*weight!$D273</f>
        <v>0.22873711425733856</v>
      </c>
      <c r="EH274">
        <f>knn_filter_data!CR274*weight!$D273</f>
        <v>8.3754751432611343</v>
      </c>
      <c r="EI274">
        <f>knn_filter_data!CS274*weight!$D273</f>
        <v>0.14440474384932989</v>
      </c>
      <c r="EJ274">
        <f>knn_filter_data!CT274*weight!$D273</f>
        <v>0.20216664138906187</v>
      </c>
      <c r="EK274">
        <f>knn_filter_data!CU274*weight!$D273</f>
        <v>0.72895514695141739</v>
      </c>
      <c r="EL274">
        <v>3.05</v>
      </c>
    </row>
    <row r="275" spans="1:142">
      <c r="A275" t="s">
        <v>290</v>
      </c>
      <c r="B275">
        <f>knn_filter_data!DX275*knn_filter_data!$K275</f>
        <v>2.91</v>
      </c>
      <c r="C275">
        <f>knn_filter_data!DY275*knn_filter_data!$K275</f>
        <v>12</v>
      </c>
      <c r="D275">
        <f>knn_filter_data!DZ275*knn_filter_data!$K275</f>
        <v>1464</v>
      </c>
      <c r="E275">
        <f>knn_filter_data!EA275*knn_filter_data!$K275</f>
        <v>0.13300000000000001</v>
      </c>
      <c r="F275">
        <f>knn_filter_data!EB275*knn_filter_data!$K275</f>
        <v>6570</v>
      </c>
      <c r="G275">
        <f>knn_filter_data!EC275*knn_filter_data!$K275</f>
        <v>1</v>
      </c>
      <c r="H275">
        <f>knn_filter_data!ED275*knn_filter_data!$K275</f>
        <v>1.99</v>
      </c>
      <c r="I275">
        <f>knn_filter_data!EE275*knn_filter_data!$K275</f>
        <v>0.59772000000000003</v>
      </c>
      <c r="J275">
        <f>knn_filter_data!EF275*knn_filter_data!$K275</f>
        <v>1.06</v>
      </c>
      <c r="K275">
        <f>knn_filter_data!EG275*knn_filter_data!$K275</f>
        <v>1.1000000000000001</v>
      </c>
      <c r="L275">
        <f>knn_filter_data!EH275*knn_filter_data!$K275</f>
        <v>3.5</v>
      </c>
      <c r="M275">
        <f>knn_filter_data!EI275*knn_filter_data!$K275</f>
        <v>1174</v>
      </c>
      <c r="N275">
        <f>knn_filter_data!EJ275*knn_filter_data!$K275</f>
        <v>2408</v>
      </c>
      <c r="O275">
        <f>knn_filter_data!EK275*knn_filter_data!$K275</f>
        <v>7.6</v>
      </c>
      <c r="P275">
        <f>knn_filter_data!EL275*knn_filter_data!$K275</f>
        <v>59.94</v>
      </c>
      <c r="Q275">
        <f>knn_filter_data!EM275*knn_filter_data!$K275</f>
        <v>3</v>
      </c>
      <c r="R275">
        <f>knn_filter_data!EN275*knn_filter_data!$K275</f>
        <v>17.613</v>
      </c>
      <c r="S275">
        <f>knn_filter_data!EO275*knn_filter_data!$K275</f>
        <v>51</v>
      </c>
      <c r="T275">
        <f>knn_filter_data!EP275*knn_filter_data!$K275</f>
        <v>43</v>
      </c>
      <c r="U275">
        <f>knn_filter_data!EQ275*knn_filter_data!$K275</f>
        <v>26.72</v>
      </c>
      <c r="V275">
        <f>knn_filter_data!ER275*knn_filter_data!$K275</f>
        <v>-0.67700000000000005</v>
      </c>
      <c r="W275">
        <f>knn_filter_data!ES275*knn_filter_data!$K275</f>
        <v>2</v>
      </c>
      <c r="X275">
        <f>knn_filter_data!ET275*knn_filter_data!$K275</f>
        <v>170</v>
      </c>
      <c r="Y275">
        <f>knn_filter_data!EU275*knn_filter_data!$K275</f>
        <v>1.74</v>
      </c>
      <c r="Z275">
        <f>knn_filter_data!EV275*knn_filter_data!$K275</f>
        <v>159</v>
      </c>
      <c r="AA275">
        <f>knn_filter_data!EW275*knn_filter_data!$K275</f>
        <v>2.5</v>
      </c>
      <c r="AB275">
        <f>knn_filter_data!EX275*knn_filter_data!$K275</f>
        <v>35</v>
      </c>
      <c r="AC275">
        <f>knn_filter_data!EY275*knn_filter_data!$K275</f>
        <v>4.1280000000000001</v>
      </c>
      <c r="AD275">
        <f>knn_filter_data!P275*weight!$A274</f>
        <v>0.3890975504133446</v>
      </c>
      <c r="AE275">
        <f>knn_filter_data!Q275*weight!$A274</f>
        <v>2.837169638430638</v>
      </c>
      <c r="AF275">
        <f>knn_filter_data!R275*weight!$A274</f>
        <v>724.08622272233356</v>
      </c>
      <c r="AG275">
        <f>knn_filter_data!S275*weight!$A274</f>
        <v>0.34491876604349614</v>
      </c>
      <c r="AH275">
        <f>knn_filter_data!T275*weight!$A274</f>
        <v>1736.7531286678977</v>
      </c>
      <c r="AI275">
        <f>knn_filter_data!U275*weight!$A274</f>
        <v>0.19252222546493614</v>
      </c>
      <c r="AJ275">
        <f>knn_filter_data!V275*weight!$A274</f>
        <v>0.35464620480382975</v>
      </c>
      <c r="AK275">
        <f>knn_filter_data!W275*weight!$A274</f>
        <v>3.9023241826871689E-2</v>
      </c>
      <c r="AL275">
        <f>knn_filter_data!X275*weight!$A274</f>
        <v>0.2492656182335489</v>
      </c>
      <c r="AM275">
        <f>knn_filter_data!Y275*weight!$A274</f>
        <v>0.41138959757244248</v>
      </c>
      <c r="AN275">
        <f>knn_filter_data!Z275*weight!$A274</f>
        <v>0.81061989669446799</v>
      </c>
      <c r="AO275">
        <f>knn_filter_data!AA275*weight!$A274</f>
        <v>280.06917430793868</v>
      </c>
      <c r="AP275">
        <f>knn_filter_data!AB275*weight!$A274</f>
        <v>489.61441760345866</v>
      </c>
      <c r="AQ275">
        <f>knn_filter_data!AC275*weight!$A274</f>
        <v>5.4311533078529353</v>
      </c>
      <c r="AR275">
        <f>knn_filter_data!AD275*weight!$A274</f>
        <v>7.3523224630188251</v>
      </c>
      <c r="AS275">
        <f>knn_filter_data!AE275*weight!$A274</f>
        <v>1.013274870868085</v>
      </c>
      <c r="AT275">
        <f>knn_filter_data!AF275*weight!$A274</f>
        <v>4.9532928787515464</v>
      </c>
      <c r="AU275">
        <f>knn_filter_data!AG275*weight!$A274</f>
        <v>11.753988502069786</v>
      </c>
      <c r="AV275">
        <f>knn_filter_data!AH275*weight!$A274</f>
        <v>10.13274870868085</v>
      </c>
      <c r="AW275">
        <f>knn_filter_data!AI275*weight!$A274</f>
        <v>4.9609937677701446</v>
      </c>
      <c r="AX275">
        <f>knn_filter_data!AJ275*weight!$A274</f>
        <v>1.2451121613227027</v>
      </c>
      <c r="AY275">
        <f>knn_filter_data!AK275*weight!$A274</f>
        <v>0.60796492252085099</v>
      </c>
      <c r="AZ275">
        <f>knn_filter_data!AL275*weight!$A274</f>
        <v>27.155766539264679</v>
      </c>
      <c r="BA275">
        <f>knn_filter_data!AM275*weight!$A274</f>
        <v>0.29749750208686976</v>
      </c>
      <c r="BB275">
        <f>knn_filter_data!AN275*weight!$A274</f>
        <v>91.194738378127653</v>
      </c>
      <c r="BC275">
        <f>knn_filter_data!AO275*weight!$A274</f>
        <v>0.91194738378127649</v>
      </c>
      <c r="BD275">
        <f>knn_filter_data!AP275*weight!$A274</f>
        <v>0.23305322029965952</v>
      </c>
      <c r="BE275">
        <f>knn_filter_data!AQ275*weight!$A274</f>
        <v>0.36619753833172591</v>
      </c>
      <c r="BF275">
        <f>knn_filter_data!AR275*weight!$B274</f>
        <v>0.14334902239544833</v>
      </c>
      <c r="BG275">
        <f>knn_filter_data!AS275*weight!$B274</f>
        <v>0.61788371722176005</v>
      </c>
      <c r="BH275">
        <f>knn_filter_data!AT275*weight!$B274</f>
        <v>55.726932456230536</v>
      </c>
      <c r="BI275">
        <f>knn_filter_data!AU275*weight!$B274</f>
        <v>6.7967208894393599E-3</v>
      </c>
      <c r="BJ275">
        <f>knn_filter_data!AV275*weight!$B274</f>
        <v>1235.7674344435202</v>
      </c>
      <c r="BK275">
        <f>knn_filter_data!AW275*weight!$B274</f>
        <v>0.52520115963849601</v>
      </c>
      <c r="BL275">
        <f>knn_filter_data!AX275*weight!$B274</f>
        <v>0.74146046066611204</v>
      </c>
      <c r="BM275">
        <f>knn_filter_data!AY275*weight!$B274</f>
        <v>0.51223795925118354</v>
      </c>
      <c r="BN275">
        <f>knn_filter_data!AZ275*weight!$B274</f>
        <v>2.1625930102761601</v>
      </c>
      <c r="BO275">
        <f>knn_filter_data!BA275*weight!$B274</f>
        <v>2.0513739411762435</v>
      </c>
      <c r="BP275">
        <f>knn_filter_data!BB275*weight!$B274</f>
        <v>4.6588432278520706</v>
      </c>
      <c r="BQ275">
        <f>knn_filter_data!BC275*weight!$B274</f>
        <v>2093.390033947323</v>
      </c>
      <c r="BR275">
        <f>knn_filter_data!BD275*weight!$B274</f>
        <v>3274.7837012753284</v>
      </c>
      <c r="BS275">
        <f>knn_filter_data!BE275*weight!$B274</f>
        <v>0.27434037044646148</v>
      </c>
      <c r="BT275">
        <f>knn_filter_data!BF275*weight!$B274</f>
        <v>126.78669260717925</v>
      </c>
      <c r="BU275">
        <f>knn_filter_data!BG275*weight!$B274</f>
        <v>3.7073023033305601</v>
      </c>
      <c r="BV275">
        <f>knn_filter_data!BH275*weight!$B274</f>
        <v>8.3766495543754012</v>
      </c>
      <c r="BW275">
        <f>knn_filter_data!BI275*weight!$B274</f>
        <v>63.642022873841285</v>
      </c>
      <c r="BX275">
        <f>knn_filter_data!BJ275*weight!$B274</f>
        <v>56.845301984401928</v>
      </c>
      <c r="BY275">
        <f>knn_filter_data!BK275*weight!$B274</f>
        <v>18.137976519044766</v>
      </c>
      <c r="BZ275">
        <f>knn_filter_data!BL275*weight!$B274</f>
        <v>-1.1696538767007918</v>
      </c>
      <c r="CA275">
        <f>knn_filter_data!BM275*weight!$B274</f>
        <v>-1.2357674344435201</v>
      </c>
      <c r="CB275">
        <f>knn_filter_data!BN275*weight!$B274</f>
        <v>40.78032533663616</v>
      </c>
      <c r="CC275">
        <f>knn_filter_data!BO275*weight!$B274</f>
        <v>0.54991650832736649</v>
      </c>
      <c r="CD275">
        <f>knn_filter_data!BP275*weight!$B274</f>
        <v>118.63367370657792</v>
      </c>
      <c r="CE275">
        <f>knn_filter_data!BQ275*weight!$B274</f>
        <v>1.5447092930544002</v>
      </c>
      <c r="CF275">
        <f>knn_filter_data!BR275*weight!$B274</f>
        <v>1.730074408220928E-3</v>
      </c>
      <c r="CG275">
        <f>knn_filter_data!BS275*weight!$B274</f>
        <v>1.0726461330969754</v>
      </c>
      <c r="CH275">
        <f>knn_filter_data!BT275*weight!$C274</f>
        <v>3.8602802518115174E-2</v>
      </c>
      <c r="CI275">
        <f>knn_filter_data!BU275*weight!$C274</f>
        <v>1.2568354308223546</v>
      </c>
      <c r="CJ275">
        <f>knn_filter_data!BV275*weight!$C274</f>
        <v>92.64672604347642</v>
      </c>
      <c r="CK275">
        <f>knn_filter_data!BW275*weight!$C274</f>
        <v>2.8727666990225249E-3</v>
      </c>
      <c r="CL275">
        <f>knn_filter_data!BX275*weight!$C274</f>
        <v>77.385152954919263</v>
      </c>
      <c r="CM275">
        <f>knn_filter_data!BY275*weight!$C274</f>
        <v>0.11850162633467914</v>
      </c>
      <c r="CN275">
        <f>knn_filter_data!BZ275*weight!$C274</f>
        <v>0.41296021298448787</v>
      </c>
      <c r="CO275">
        <f>knn_filter_data!CA275*weight!$C274</f>
        <v>3.6371021888812048E-2</v>
      </c>
      <c r="CP275">
        <f>knn_filter_data!CB275*weight!$C274</f>
        <v>8.1694303003453053E-2</v>
      </c>
      <c r="CQ275">
        <f>knn_filter_data!CC275*weight!$C274</f>
        <v>7.181916747556312E-2</v>
      </c>
      <c r="CR275">
        <f>knn_filter_data!CD275*weight!$C274</f>
        <v>0.21725298161357842</v>
      </c>
      <c r="CS275">
        <f>knn_filter_data!CE275*weight!$C274</f>
        <v>273.90034995992886</v>
      </c>
      <c r="CT275">
        <f>knn_filter_data!CF275*weight!$C274</f>
        <v>395.99293466838611</v>
      </c>
      <c r="CU275">
        <f>knn_filter_data!CG275*weight!$C274</f>
        <v>0.21455976283324482</v>
      </c>
      <c r="CV275">
        <f>knn_filter_data!CH275*weight!$C274</f>
        <v>5.7845716042659845</v>
      </c>
      <c r="CW275">
        <f>knn_filter_data!CI275*weight!$C274</f>
        <v>8.9773959344453896E-2</v>
      </c>
      <c r="CX275">
        <f>knn_filter_data!CJ275*weight!$C274</f>
        <v>0.4189750682605663</v>
      </c>
      <c r="CY275">
        <f>knn_filter_data!CK275*weight!$C274</f>
        <v>0.53864375606672343</v>
      </c>
      <c r="CZ275">
        <f>knn_filter_data!CL275*weight!$C274</f>
        <v>0.35909583737781559</v>
      </c>
      <c r="DA275">
        <f>knn_filter_data!CM275*weight!$C274</f>
        <v>2.655513717408946</v>
      </c>
      <c r="DB275">
        <f>knn_filter_data!CN275*weight!$C274</f>
        <v>3.5101618103681474E-2</v>
      </c>
      <c r="DC275">
        <f>knn_filter_data!CO275*weight!$C274</f>
        <v>8.9773959344453896E-2</v>
      </c>
      <c r="DD275">
        <f>knn_filter_data!CP275*weight!$C274</f>
        <v>18.224113746924139</v>
      </c>
      <c r="DE275">
        <f>knn_filter_data!CQ275*weight!$C274</f>
        <v>0.21330292740242246</v>
      </c>
      <c r="DF275">
        <f>knn_filter_data!CR275*weight!$C274</f>
        <v>7.8103344629674893</v>
      </c>
      <c r="DG275">
        <f>knn_filter_data!CS275*weight!$C274</f>
        <v>0.13466093901668086</v>
      </c>
      <c r="DH275">
        <f>knn_filter_data!CT275*weight!$C274</f>
        <v>0.1885253146233532</v>
      </c>
      <c r="DI275">
        <f>knn_filter_data!CU275*weight!$C274</f>
        <v>0.67976842015620487</v>
      </c>
      <c r="DJ275">
        <f>knn_filter_data!BT275*weight!$D274</f>
        <v>3.856556018187237E-2</v>
      </c>
      <c r="DK275">
        <f>knn_filter_data!BU275*weight!$D274</f>
        <v>1.2556228896423562</v>
      </c>
      <c r="DL275">
        <f>knn_filter_data!BV275*weight!$D274</f>
        <v>92.557344436493693</v>
      </c>
      <c r="DM275">
        <f>knn_filter_data!BW275*weight!$D274</f>
        <v>2.8699951763253859E-3</v>
      </c>
      <c r="DN275">
        <f>knn_filter_data!BX275*weight!$D274</f>
        <v>77.310495062265076</v>
      </c>
      <c r="DO275">
        <f>knn_filter_data!BY275*weight!$D274</f>
        <v>0.11838730102342217</v>
      </c>
      <c r="DP275">
        <f>knn_filter_data!BZ275*weight!$D274</f>
        <v>0.41256180659677416</v>
      </c>
      <c r="DQ275">
        <f>knn_filter_data!CA275*weight!$D274</f>
        <v>3.6335932679264583E-2</v>
      </c>
      <c r="DR275">
        <f>knn_filter_data!CB275*weight!$D274</f>
        <v>8.1615487826753153E-2</v>
      </c>
      <c r="DS275">
        <f>knn_filter_data!CC275*weight!$D274</f>
        <v>7.174987940813464E-2</v>
      </c>
      <c r="DT275">
        <f>knn_filter_data!CD275*weight!$D274</f>
        <v>0.21704338520960728</v>
      </c>
      <c r="DU275">
        <f>knn_filter_data!CE275*weight!$D274</f>
        <v>273.63610259277351</v>
      </c>
      <c r="DV275">
        <f>knn_filter_data!CF275*weight!$D274</f>
        <v>395.61089758660239</v>
      </c>
      <c r="DW275">
        <f>knn_filter_data!CG275*weight!$D274</f>
        <v>0.21435276473180226</v>
      </c>
      <c r="DX275">
        <f>knn_filter_data!CH275*weight!$D274</f>
        <v>5.7789908964765555</v>
      </c>
      <c r="DY275">
        <f>knn_filter_data!CI275*weight!$D274</f>
        <v>8.9687349260168303E-2</v>
      </c>
      <c r="DZ275">
        <f>knn_filter_data!CJ275*weight!$D274</f>
        <v>0.41857085899720547</v>
      </c>
      <c r="EA275">
        <f>knn_filter_data!CK275*weight!$D274</f>
        <v>0.53812409556100982</v>
      </c>
      <c r="EB275">
        <f>knn_filter_data!CL275*weight!$D274</f>
        <v>0.35874939704067321</v>
      </c>
      <c r="EC275">
        <f>knn_filter_data!CM275*weight!$D274</f>
        <v>2.6529517911157781</v>
      </c>
      <c r="ED275">
        <f>knn_filter_data!CN275*weight!$D274</f>
        <v>3.5067753560725806E-2</v>
      </c>
      <c r="EE275">
        <f>knn_filter_data!CO275*weight!$D274</f>
        <v>8.9687349260168303E-2</v>
      </c>
      <c r="EF275">
        <f>knn_filter_data!CP275*weight!$D274</f>
        <v>18.206531899814166</v>
      </c>
      <c r="EG275">
        <f>knn_filter_data!CQ275*weight!$D274</f>
        <v>0.21309714184215989</v>
      </c>
      <c r="EH275">
        <f>knn_filter_data!CR275*weight!$D274</f>
        <v>7.8027993856346427</v>
      </c>
      <c r="EI275">
        <f>knn_filter_data!CS275*weight!$D274</f>
        <v>0.13453102389025245</v>
      </c>
      <c r="EJ275">
        <f>knn_filter_data!CT275*weight!$D274</f>
        <v>0.18834343344635343</v>
      </c>
      <c r="EK275">
        <f>knn_filter_data!CU275*weight!$D274</f>
        <v>0.67911260859799438</v>
      </c>
      <c r="EL275">
        <v>3.0599999999999996</v>
      </c>
    </row>
    <row r="276" spans="1:142">
      <c r="A276" t="s">
        <v>291</v>
      </c>
      <c r="B276">
        <f>knn_filter_data!DX276*knn_filter_data!$K276</f>
        <v>2.91</v>
      </c>
      <c r="C276">
        <f>knn_filter_data!DY276*knn_filter_data!$K276</f>
        <v>12</v>
      </c>
      <c r="D276">
        <f>knn_filter_data!DZ276*knn_filter_data!$K276</f>
        <v>1464</v>
      </c>
      <c r="E276">
        <f>knn_filter_data!EA276*knn_filter_data!$K276</f>
        <v>0.13300000000000001</v>
      </c>
      <c r="F276">
        <f>knn_filter_data!EB276*knn_filter_data!$K276</f>
        <v>6570</v>
      </c>
      <c r="G276">
        <f>knn_filter_data!EC276*knn_filter_data!$K276</f>
        <v>1</v>
      </c>
      <c r="H276">
        <f>knn_filter_data!ED276*knn_filter_data!$K276</f>
        <v>1.99</v>
      </c>
      <c r="I276">
        <f>knn_filter_data!EE276*knn_filter_data!$K276</f>
        <v>0.59772000000000003</v>
      </c>
      <c r="J276">
        <f>knn_filter_data!EF276*knn_filter_data!$K276</f>
        <v>1.06</v>
      </c>
      <c r="K276">
        <f>knn_filter_data!EG276*knn_filter_data!$K276</f>
        <v>1.1000000000000001</v>
      </c>
      <c r="L276">
        <f>knn_filter_data!EH276*knn_filter_data!$K276</f>
        <v>3.5</v>
      </c>
      <c r="M276">
        <f>knn_filter_data!EI276*knn_filter_data!$K276</f>
        <v>1174</v>
      </c>
      <c r="N276">
        <f>knn_filter_data!EJ276*knn_filter_data!$K276</f>
        <v>2408</v>
      </c>
      <c r="O276">
        <f>knn_filter_data!EK276*knn_filter_data!$K276</f>
        <v>7.6</v>
      </c>
      <c r="P276">
        <f>knn_filter_data!EL276*knn_filter_data!$K276</f>
        <v>59.94</v>
      </c>
      <c r="Q276">
        <f>knn_filter_data!EM276*knn_filter_data!$K276</f>
        <v>3</v>
      </c>
      <c r="R276">
        <f>knn_filter_data!EN276*knn_filter_data!$K276</f>
        <v>17.613</v>
      </c>
      <c r="S276">
        <f>knn_filter_data!EO276*knn_filter_data!$K276</f>
        <v>51</v>
      </c>
      <c r="T276">
        <f>knn_filter_data!EP276*knn_filter_data!$K276</f>
        <v>43</v>
      </c>
      <c r="U276">
        <f>knn_filter_data!EQ276*knn_filter_data!$K276</f>
        <v>26.72</v>
      </c>
      <c r="V276">
        <f>knn_filter_data!ER276*knn_filter_data!$K276</f>
        <v>-0.67700000000000005</v>
      </c>
      <c r="W276">
        <f>knn_filter_data!ES276*knn_filter_data!$K276</f>
        <v>2</v>
      </c>
      <c r="X276">
        <f>knn_filter_data!ET276*knn_filter_data!$K276</f>
        <v>170</v>
      </c>
      <c r="Y276">
        <f>knn_filter_data!EU276*knn_filter_data!$K276</f>
        <v>1.74</v>
      </c>
      <c r="Z276">
        <f>knn_filter_data!EV276*knn_filter_data!$K276</f>
        <v>159</v>
      </c>
      <c r="AA276">
        <f>knn_filter_data!EW276*knn_filter_data!$K276</f>
        <v>2.5</v>
      </c>
      <c r="AB276">
        <f>knn_filter_data!EX276*knn_filter_data!$K276</f>
        <v>35</v>
      </c>
      <c r="AC276">
        <f>knn_filter_data!EY276*knn_filter_data!$K276</f>
        <v>4.1280000000000001</v>
      </c>
      <c r="AD276">
        <f>knn_filter_data!P276*weight!$A275</f>
        <v>0.37047859452352705</v>
      </c>
      <c r="AE276">
        <f>knn_filter_data!Q276*weight!$A275</f>
        <v>2.701406418400718</v>
      </c>
      <c r="AF276">
        <f>knn_filter_data!R276*weight!$A275</f>
        <v>689.43750949612615</v>
      </c>
      <c r="AG276">
        <f>knn_filter_data!S276*weight!$A275</f>
        <v>0.32841383743700159</v>
      </c>
      <c r="AH276">
        <f>knn_filter_data!T276*weight!$A275</f>
        <v>1653.6466432638681</v>
      </c>
      <c r="AI276">
        <f>knn_filter_data!U276*weight!$A275</f>
        <v>0.18330972124862016</v>
      </c>
      <c r="AJ276">
        <f>knn_filter_data!V276*weight!$A275</f>
        <v>0.33767580230008976</v>
      </c>
      <c r="AK276">
        <f>knn_filter_data!W276*weight!$A275</f>
        <v>3.7155915709088737E-2</v>
      </c>
      <c r="AL276">
        <f>knn_filter_data!X276*weight!$A275</f>
        <v>0.23733784961663451</v>
      </c>
      <c r="AM276">
        <f>knn_filter_data!Y276*weight!$A275</f>
        <v>0.39170393066810411</v>
      </c>
      <c r="AN276">
        <f>knn_filter_data!Z276*weight!$A275</f>
        <v>0.77183040525734803</v>
      </c>
      <c r="AO276">
        <f>knn_filter_data!AA276*weight!$A275</f>
        <v>266.66740501641374</v>
      </c>
      <c r="AP276">
        <f>knn_filter_data!AB276*weight!$A275</f>
        <v>466.18556477543819</v>
      </c>
      <c r="AQ276">
        <f>knn_filter_data!AC276*weight!$A275</f>
        <v>5.1712637152242316</v>
      </c>
      <c r="AR276">
        <f>knn_filter_data!AD276*weight!$A275</f>
        <v>7.000501775684147</v>
      </c>
      <c r="AS276">
        <f>knn_filter_data!AE276*weight!$A275</f>
        <v>0.96478800657168506</v>
      </c>
      <c r="AT276">
        <f>knn_filter_data!AF276*weight!$A275</f>
        <v>4.7162696913250253</v>
      </c>
      <c r="AU276">
        <f>knn_filter_data!AG276*weight!$A275</f>
        <v>11.191540876231546</v>
      </c>
      <c r="AV276">
        <f>knn_filter_data!AH276*weight!$A275</f>
        <v>9.6478800657168495</v>
      </c>
      <c r="AW276">
        <f>knn_filter_data!AI276*weight!$A275</f>
        <v>4.7236020801749703</v>
      </c>
      <c r="AX276">
        <f>knn_filter_data!AJ276*weight!$A275</f>
        <v>1.1855315024752866</v>
      </c>
      <c r="AY276">
        <f>knn_filter_data!AK276*weight!$A275</f>
        <v>0.57887280394301099</v>
      </c>
      <c r="AZ276">
        <f>knn_filter_data!AL276*weight!$A275</f>
        <v>25.856318576121158</v>
      </c>
      <c r="BA276">
        <f>knn_filter_data!AM276*weight!$A275</f>
        <v>0.2832617587294467</v>
      </c>
      <c r="BB276">
        <f>knn_filter_data!AN276*weight!$A275</f>
        <v>86.830920591451658</v>
      </c>
      <c r="BC276">
        <f>knn_filter_data!AO276*weight!$A275</f>
        <v>0.86830920591451655</v>
      </c>
      <c r="BD276">
        <f>knn_filter_data!AP276*weight!$A275</f>
        <v>0.22190124151148755</v>
      </c>
      <c r="BE276">
        <f>knn_filter_data!AQ276*weight!$A275</f>
        <v>0.34867438557500696</v>
      </c>
      <c r="BF276">
        <f>knn_filter_data!AR276*weight!$B275</f>
        <v>0.14323831321377914</v>
      </c>
      <c r="BG276">
        <f>knn_filter_data!AS276*weight!$B275</f>
        <v>0.61740652247318595</v>
      </c>
      <c r="BH276">
        <f>knn_filter_data!AT276*weight!$B275</f>
        <v>55.683894261856636</v>
      </c>
      <c r="BI276">
        <f>knn_filter_data!AU276*weight!$B275</f>
        <v>6.7914717472050447E-3</v>
      </c>
      <c r="BJ276">
        <f>knn_filter_data!AV276*weight!$B275</f>
        <v>1234.813044946372</v>
      </c>
      <c r="BK276">
        <f>knn_filter_data!AW276*weight!$B275</f>
        <v>0.52479554410220808</v>
      </c>
      <c r="BL276">
        <f>knn_filter_data!AX276*weight!$B275</f>
        <v>0.74088782696782307</v>
      </c>
      <c r="BM276">
        <f>knn_filter_data!AY276*weight!$B275</f>
        <v>0.51184235526072064</v>
      </c>
      <c r="BN276">
        <f>knn_filter_data!AZ276*weight!$B275</f>
        <v>2.160922828656151</v>
      </c>
      <c r="BO276">
        <f>knn_filter_data!BA276*weight!$B275</f>
        <v>2.0497896546109771</v>
      </c>
      <c r="BP276">
        <f>knn_filter_data!BB276*weight!$B275</f>
        <v>4.6552451794478218</v>
      </c>
      <c r="BQ276">
        <f>knn_filter_data!BC276*weight!$B275</f>
        <v>2091.7732981391541</v>
      </c>
      <c r="BR276">
        <f>knn_filter_data!BD276*weight!$B275</f>
        <v>3272.2545691078853</v>
      </c>
      <c r="BS276">
        <f>knn_filter_data!BE276*weight!$B275</f>
        <v>0.27412849597809458</v>
      </c>
      <c r="BT276">
        <f>knn_filter_data!BF276*weight!$B275</f>
        <v>126.68877459734196</v>
      </c>
      <c r="BU276">
        <f>knn_filter_data!BG276*weight!$B275</f>
        <v>3.7044391348391157</v>
      </c>
      <c r="BV276">
        <f>knn_filter_data!BH276*weight!$B275</f>
        <v>8.3701802251689816</v>
      </c>
      <c r="BW276">
        <f>knn_filter_data!BI276*weight!$B275</f>
        <v>63.592871814738153</v>
      </c>
      <c r="BX276">
        <f>knn_filter_data!BJ276*weight!$B275</f>
        <v>56.801400067533109</v>
      </c>
      <c r="BY276">
        <f>knn_filter_data!BK276*weight!$B275</f>
        <v>18.123968467200374</v>
      </c>
      <c r="BZ276">
        <f>knn_filter_data!BL276*weight!$B275</f>
        <v>-1.168750547041741</v>
      </c>
      <c r="CA276">
        <f>knn_filter_data!BM276*weight!$B275</f>
        <v>-1.2348130449463719</v>
      </c>
      <c r="CB276">
        <f>knn_filter_data!BN276*weight!$B275</f>
        <v>40.748830483230272</v>
      </c>
      <c r="CC276">
        <f>knn_filter_data!BO276*weight!$B275</f>
        <v>0.54949180500113548</v>
      </c>
      <c r="CD276">
        <f>knn_filter_data!BP276*weight!$B275</f>
        <v>118.5420523148517</v>
      </c>
      <c r="CE276">
        <f>knn_filter_data!BQ276*weight!$B275</f>
        <v>1.5435163061829649</v>
      </c>
      <c r="CF276">
        <f>knn_filter_data!BR276*weight!$B275</f>
        <v>1.7287382629249206E-3</v>
      </c>
      <c r="CG276">
        <f>knn_filter_data!BS276*weight!$B275</f>
        <v>1.0718177230134509</v>
      </c>
      <c r="CH276">
        <f>knn_filter_data!BT276*weight!$C275</f>
        <v>3.9656150536209189E-2</v>
      </c>
      <c r="CI276">
        <f>knn_filter_data!BU276*weight!$C275</f>
        <v>1.2911304825742527</v>
      </c>
      <c r="CJ276">
        <f>knn_filter_data!BV276*weight!$C275</f>
        <v>95.174761286902054</v>
      </c>
      <c r="CK276">
        <f>knn_filter_data!BW276*weight!$C275</f>
        <v>2.9511553887411491E-3</v>
      </c>
      <c r="CL276">
        <f>knn_filter_data!BX276*weight!$C275</f>
        <v>79.496748284214704</v>
      </c>
      <c r="CM276">
        <f>knn_filter_data!BY276*weight!$C275</f>
        <v>0.12173515978557241</v>
      </c>
      <c r="CN276">
        <f>knn_filter_data!BZ276*weight!$C275</f>
        <v>0.42422858713154016</v>
      </c>
      <c r="CO276">
        <f>knn_filter_data!CA276*weight!$C275</f>
        <v>3.736347169358091E-2</v>
      </c>
      <c r="CP276">
        <f>knn_filter_data!CB276*weight!$C275</f>
        <v>8.3923481367326427E-2</v>
      </c>
      <c r="CQ276">
        <f>knn_filter_data!CC276*weight!$C275</f>
        <v>7.3778884718528726E-2</v>
      </c>
      <c r="CR276">
        <f>knn_filter_data!CD276*weight!$C275</f>
        <v>0.22318112627354939</v>
      </c>
      <c r="CS276">
        <f>knn_filter_data!CE276*weight!$C275</f>
        <v>281.37422159528893</v>
      </c>
      <c r="CT276">
        <f>knn_filter_data!CF276*weight!$C275</f>
        <v>406.79832561678774</v>
      </c>
      <c r="CU276">
        <f>knn_filter_data!CG276*weight!$C275</f>
        <v>0.22041441809660459</v>
      </c>
      <c r="CV276">
        <f>knn_filter_data!CH276*weight!$C275</f>
        <v>5.9424142125071127</v>
      </c>
      <c r="CW276">
        <f>knn_filter_data!CI276*weight!$C275</f>
        <v>9.2223605898160907E-2</v>
      </c>
      <c r="CX276">
        <f>knn_filter_data!CJ276*weight!$C275</f>
        <v>0.43040756872671693</v>
      </c>
      <c r="CY276">
        <f>knn_filter_data!CK276*weight!$C275</f>
        <v>0.55334163538896541</v>
      </c>
      <c r="CZ276">
        <f>knn_filter_data!CL276*weight!$C275</f>
        <v>0.36889442359264363</v>
      </c>
      <c r="DA276">
        <f>knn_filter_data!CM276*weight!$C275</f>
        <v>2.7279742624675993</v>
      </c>
      <c r="DB276">
        <f>knn_filter_data!CN276*weight!$C275</f>
        <v>3.6059429906180919E-2</v>
      </c>
      <c r="DC276">
        <f>knn_filter_data!CO276*weight!$C275</f>
        <v>9.2223605898160907E-2</v>
      </c>
      <c r="DD276">
        <f>knn_filter_data!CP276*weight!$C275</f>
        <v>18.721391997326663</v>
      </c>
      <c r="DE276">
        <f>knn_filter_data!CQ276*weight!$C275</f>
        <v>0.2191232876140303</v>
      </c>
      <c r="DF276">
        <f>knn_filter_data!CR276*weight!$C275</f>
        <v>8.0234537131399986</v>
      </c>
      <c r="DG276">
        <f>knn_filter_data!CS276*weight!$C275</f>
        <v>0.13833540884724135</v>
      </c>
      <c r="DH276">
        <f>knn_filter_data!CT276*weight!$C275</f>
        <v>0.19366957238613791</v>
      </c>
      <c r="DI276">
        <f>knn_filter_data!CU276*weight!$C275</f>
        <v>0.6983171438608744</v>
      </c>
      <c r="DJ276">
        <f>knn_filter_data!BT276*weight!$D275</f>
        <v>4.188727623515541E-2</v>
      </c>
      <c r="DK276">
        <f>knn_filter_data!BU276*weight!$D275</f>
        <v>1.3637717844004087</v>
      </c>
      <c r="DL276">
        <f>knn_filter_data!BV276*weight!$D275</f>
        <v>100.52946296437298</v>
      </c>
      <c r="DM276">
        <f>knn_filter_data!BW276*weight!$D275</f>
        <v>3.1171926500580768E-3</v>
      </c>
      <c r="DN276">
        <f>knn_filter_data!BX276*weight!$D275</f>
        <v>83.969377010939439</v>
      </c>
      <c r="DO276">
        <f>knn_filter_data!BY276*weight!$D275</f>
        <v>0.12858419681489569</v>
      </c>
      <c r="DP276">
        <f>knn_filter_data!BZ276*weight!$D275</f>
        <v>0.44809644344584854</v>
      </c>
      <c r="DQ276">
        <f>knn_filter_data!CA276*weight!$D275</f>
        <v>3.9465607195141542E-2</v>
      </c>
      <c r="DR276">
        <f>knn_filter_data!CB276*weight!$D275</f>
        <v>8.8645165986026564E-2</v>
      </c>
      <c r="DS276">
        <f>knn_filter_data!CC276*weight!$D275</f>
        <v>7.7929816251451928E-2</v>
      </c>
      <c r="DT276">
        <f>knn_filter_data!CD276*weight!$D275</f>
        <v>0.23573769416064205</v>
      </c>
      <c r="DU276">
        <f>knn_filter_data!CE276*weight!$D275</f>
        <v>297.20483672897478</v>
      </c>
      <c r="DV276">
        <f>knn_filter_data!CF276*weight!$D275</f>
        <v>429.68552435644301</v>
      </c>
      <c r="DW276">
        <f>knn_filter_data!CG276*weight!$D275</f>
        <v>0.23281532605121263</v>
      </c>
      <c r="DX276">
        <f>knn_filter_data!CH276*weight!$D275</f>
        <v>6.2767450258623336</v>
      </c>
      <c r="DY276">
        <f>knn_filter_data!CI276*weight!$D275</f>
        <v>9.7412270314314903E-2</v>
      </c>
      <c r="DZ276">
        <f>knn_filter_data!CJ276*weight!$D275</f>
        <v>0.45462306555690762</v>
      </c>
      <c r="EA276">
        <f>knn_filter_data!CK276*weight!$D275</f>
        <v>0.58447362188588947</v>
      </c>
      <c r="EB276">
        <f>knn_filter_data!CL276*weight!$D275</f>
        <v>0.38964908125725961</v>
      </c>
      <c r="EC276">
        <f>knn_filter_data!CM276*weight!$D275</f>
        <v>2.8814549558974347</v>
      </c>
      <c r="ED276">
        <f>knn_filter_data!CN276*weight!$D275</f>
        <v>3.8088197692897126E-2</v>
      </c>
      <c r="EE276">
        <f>knn_filter_data!CO276*weight!$D275</f>
        <v>9.7412270314314903E-2</v>
      </c>
      <c r="EF276">
        <f>knn_filter_data!CP276*weight!$D275</f>
        <v>19.774690873805927</v>
      </c>
      <c r="EG276">
        <f>knn_filter_data!CQ276*weight!$D275</f>
        <v>0.23145155426681219</v>
      </c>
      <c r="EH276">
        <f>knn_filter_data!CR276*weight!$D275</f>
        <v>8.4748675173453965</v>
      </c>
      <c r="EI276">
        <f>knn_filter_data!CS276*weight!$D275</f>
        <v>0.14611840547147237</v>
      </c>
      <c r="EJ276">
        <f>knn_filter_data!CT276*weight!$D275</f>
        <v>0.20456576766006129</v>
      </c>
      <c r="EK276">
        <f>knn_filter_data!CU276*weight!$D275</f>
        <v>0.73760571081999249</v>
      </c>
      <c r="EL276">
        <v>2.9499999999999997</v>
      </c>
    </row>
    <row r="277" spans="1:142">
      <c r="A277" t="s">
        <v>292</v>
      </c>
      <c r="B277">
        <f>knn_filter_data!DX277*knn_filter_data!$K277</f>
        <v>2.91</v>
      </c>
      <c r="C277">
        <f>knn_filter_data!DY277*knn_filter_data!$K277</f>
        <v>12</v>
      </c>
      <c r="D277">
        <f>knn_filter_data!DZ277*knn_filter_data!$K277</f>
        <v>1464</v>
      </c>
      <c r="E277">
        <f>knn_filter_data!EA277*knn_filter_data!$K277</f>
        <v>0.13300000000000001</v>
      </c>
      <c r="F277">
        <f>knn_filter_data!EB277*knn_filter_data!$K277</f>
        <v>6570</v>
      </c>
      <c r="G277">
        <f>knn_filter_data!EC277*knn_filter_data!$K277</f>
        <v>1</v>
      </c>
      <c r="H277">
        <f>knn_filter_data!ED277*knn_filter_data!$K277</f>
        <v>1.99</v>
      </c>
      <c r="I277">
        <f>knn_filter_data!EE277*knn_filter_data!$K277</f>
        <v>0.59772000000000003</v>
      </c>
      <c r="J277">
        <f>knn_filter_data!EF277*knn_filter_data!$K277</f>
        <v>1.06</v>
      </c>
      <c r="K277">
        <f>knn_filter_data!EG277*knn_filter_data!$K277</f>
        <v>1.1000000000000001</v>
      </c>
      <c r="L277">
        <f>knn_filter_data!EH277*knn_filter_data!$K277</f>
        <v>3.5</v>
      </c>
      <c r="M277">
        <f>knn_filter_data!EI277*knn_filter_data!$K277</f>
        <v>1174</v>
      </c>
      <c r="N277">
        <f>knn_filter_data!EJ277*knn_filter_data!$K277</f>
        <v>2408</v>
      </c>
      <c r="O277">
        <f>knn_filter_data!EK277*knn_filter_data!$K277</f>
        <v>7.6</v>
      </c>
      <c r="P277">
        <f>knn_filter_data!EL277*knn_filter_data!$K277</f>
        <v>59.94</v>
      </c>
      <c r="Q277">
        <f>knn_filter_data!EM277*knn_filter_data!$K277</f>
        <v>3</v>
      </c>
      <c r="R277">
        <f>knn_filter_data!EN277*knn_filter_data!$K277</f>
        <v>17.613</v>
      </c>
      <c r="S277">
        <f>knn_filter_data!EO277*knn_filter_data!$K277</f>
        <v>51</v>
      </c>
      <c r="T277">
        <f>knn_filter_data!EP277*knn_filter_data!$K277</f>
        <v>43</v>
      </c>
      <c r="U277">
        <f>knn_filter_data!EQ277*knn_filter_data!$K277</f>
        <v>26.72</v>
      </c>
      <c r="V277">
        <f>knn_filter_data!ER277*knn_filter_data!$K277</f>
        <v>-0.67700000000000005</v>
      </c>
      <c r="W277">
        <f>knn_filter_data!ES277*knn_filter_data!$K277</f>
        <v>2</v>
      </c>
      <c r="X277">
        <f>knn_filter_data!ET277*knn_filter_data!$K277</f>
        <v>170</v>
      </c>
      <c r="Y277">
        <f>knn_filter_data!EU277*knn_filter_data!$K277</f>
        <v>1.74</v>
      </c>
      <c r="Z277">
        <f>knn_filter_data!EV277*knn_filter_data!$K277</f>
        <v>159</v>
      </c>
      <c r="AA277">
        <f>knn_filter_data!EW277*knn_filter_data!$K277</f>
        <v>2.5</v>
      </c>
      <c r="AB277">
        <f>knn_filter_data!EX277*knn_filter_data!$K277</f>
        <v>35</v>
      </c>
      <c r="AC277">
        <f>knn_filter_data!EY277*knn_filter_data!$K277</f>
        <v>4.1280000000000001</v>
      </c>
      <c r="AD277">
        <f>knn_filter_data!P277*weight!$A276</f>
        <v>0.38803507046599489</v>
      </c>
      <c r="AE277">
        <f>knn_filter_data!Q277*weight!$A276</f>
        <v>2.829422388814546</v>
      </c>
      <c r="AF277">
        <f>knn_filter_data!R277*weight!$A276</f>
        <v>722.10901394531243</v>
      </c>
      <c r="AG277">
        <f>knn_filter_data!S277*weight!$A276</f>
        <v>0.34397692184016837</v>
      </c>
      <c r="AH277">
        <f>knn_filter_data!T277*weight!$A276</f>
        <v>1732.0107051529044</v>
      </c>
      <c r="AI277">
        <f>knn_filter_data!U277*weight!$A276</f>
        <v>0.19199651924098704</v>
      </c>
      <c r="AJ277">
        <f>knn_filter_data!V277*weight!$A276</f>
        <v>0.35367779860181825</v>
      </c>
      <c r="AK277">
        <f>knn_filter_data!W277*weight!$A276</f>
        <v>3.8916683942152072E-2</v>
      </c>
      <c r="AL277">
        <f>knn_filter_data!X277*weight!$A276</f>
        <v>0.24858496701727797</v>
      </c>
      <c r="AM277">
        <f>knn_filter_data!Y277*weight!$A276</f>
        <v>0.41026624637810916</v>
      </c>
      <c r="AN277">
        <f>knn_filter_data!Z277*weight!$A276</f>
        <v>0.80840639680415605</v>
      </c>
      <c r="AO277">
        <f>knn_filter_data!AA277*weight!$A276</f>
        <v>279.30441009583592</v>
      </c>
      <c r="AP277">
        <f>knn_filter_data!AB277*weight!$A276</f>
        <v>488.27746366971024</v>
      </c>
      <c r="AQ277">
        <f>knn_filter_data!AC277*weight!$A276</f>
        <v>5.4163228585878453</v>
      </c>
      <c r="AR277">
        <f>knn_filter_data!AD277*weight!$A276</f>
        <v>7.332246019013696</v>
      </c>
      <c r="AS277">
        <f>knn_filter_data!AE277*weight!$A276</f>
        <v>1.010507996005195</v>
      </c>
      <c r="AT277">
        <f>knn_filter_data!AF277*weight!$A276</f>
        <v>4.9397672876717955</v>
      </c>
      <c r="AU277">
        <f>knn_filter_data!AG277*weight!$A276</f>
        <v>11.721892753660264</v>
      </c>
      <c r="AV277">
        <f>knn_filter_data!AH277*weight!$A276</f>
        <v>10.105079960051951</v>
      </c>
      <c r="AW277">
        <f>knn_filter_data!AI277*weight!$A276</f>
        <v>4.9474471484414355</v>
      </c>
      <c r="AX277">
        <f>knn_filter_data!AJ277*weight!$A276</f>
        <v>1.2417122254911837</v>
      </c>
      <c r="AY277">
        <f>knn_filter_data!AK277*weight!$A276</f>
        <v>0.60630479760311706</v>
      </c>
      <c r="AZ277">
        <f>knn_filter_data!AL277*weight!$A276</f>
        <v>27.081614292939229</v>
      </c>
      <c r="BA277">
        <f>knn_filter_data!AM277*weight!$A276</f>
        <v>0.29668514762712528</v>
      </c>
      <c r="BB277">
        <f>knn_filter_data!AN277*weight!$A276</f>
        <v>90.945719640467559</v>
      </c>
      <c r="BC277">
        <f>knn_filter_data!AO277*weight!$A276</f>
        <v>0.90945719640467559</v>
      </c>
      <c r="BD277">
        <f>knn_filter_data!AP277*weight!$A276</f>
        <v>0.23241683908119484</v>
      </c>
      <c r="BE277">
        <f>knn_filter_data!AQ277*weight!$A276</f>
        <v>0.36519758975627747</v>
      </c>
      <c r="BF277">
        <f>knn_filter_data!AR277*weight!$B276</f>
        <v>0.14204031596214287</v>
      </c>
      <c r="BG277">
        <f>knn_filter_data!AS277*weight!$B276</f>
        <v>0.61224274121613298</v>
      </c>
      <c r="BH277">
        <f>knn_filter_data!AT277*weight!$B276</f>
        <v>55.218172830283031</v>
      </c>
      <c r="BI277">
        <f>knn_filter_data!AU277*weight!$B276</f>
        <v>6.7346701533774625E-3</v>
      </c>
      <c r="BJ277">
        <f>knn_filter_data!AV277*weight!$B276</f>
        <v>1224.4854824322661</v>
      </c>
      <c r="BK277">
        <f>knn_filter_data!AW277*weight!$B276</f>
        <v>0.52040633003371306</v>
      </c>
      <c r="BL277">
        <f>knn_filter_data!AX277*weight!$B276</f>
        <v>0.73469128945935958</v>
      </c>
      <c r="BM277">
        <f>knn_filter_data!AY277*weight!$B276</f>
        <v>0.5075614773229985</v>
      </c>
      <c r="BN277">
        <f>knn_filter_data!AZ277*weight!$B276</f>
        <v>2.1428495942564654</v>
      </c>
      <c r="BO277">
        <f>knn_filter_data!BA277*weight!$B276</f>
        <v>2.0326459008375615</v>
      </c>
      <c r="BP277">
        <f>knn_filter_data!BB277*weight!$B276</f>
        <v>4.6163102687696425</v>
      </c>
      <c r="BQ277">
        <f>knn_filter_data!BC277*weight!$B276</f>
        <v>2074.2784072402587</v>
      </c>
      <c r="BR277">
        <f>knn_filter_data!BD277*weight!$B276</f>
        <v>3244.8865284455046</v>
      </c>
      <c r="BS277">
        <f>knn_filter_data!BE277*weight!$B276</f>
        <v>0.27183577709996304</v>
      </c>
      <c r="BT277">
        <f>knn_filter_data!BF277*weight!$B276</f>
        <v>125.62919214083628</v>
      </c>
      <c r="BU277">
        <f>knn_filter_data!BG277*weight!$B276</f>
        <v>3.6734564472967977</v>
      </c>
      <c r="BV277">
        <f>knn_filter_data!BH277*weight!$B276</f>
        <v>8.3001748426671149</v>
      </c>
      <c r="BW277">
        <f>knn_filter_data!BI277*weight!$B276</f>
        <v>63.061002345261699</v>
      </c>
      <c r="BX277">
        <f>knn_filter_data!BJ277*weight!$B276</f>
        <v>56.326332191884234</v>
      </c>
      <c r="BY277">
        <f>knn_filter_data!BK277*weight!$B276</f>
        <v>17.972385668399586</v>
      </c>
      <c r="BZ277">
        <f>knn_filter_data!BL277*weight!$B276</f>
        <v>-1.1589755091221396</v>
      </c>
      <c r="CA277">
        <f>knn_filter_data!BM277*weight!$B276</f>
        <v>-1.224485482432266</v>
      </c>
      <c r="CB277">
        <f>knn_filter_data!BN277*weight!$B276</f>
        <v>40.408020920264775</v>
      </c>
      <c r="CC277">
        <f>knn_filter_data!BO277*weight!$B276</f>
        <v>0.54489603968235834</v>
      </c>
      <c r="CD277">
        <f>knn_filter_data!BP277*weight!$B276</f>
        <v>117.55060631349752</v>
      </c>
      <c r="CE277">
        <f>knn_filter_data!BQ277*weight!$B276</f>
        <v>1.5306068530403325</v>
      </c>
      <c r="CF277">
        <f>knn_filter_data!BR277*weight!$B276</f>
        <v>1.7142796754051723E-3</v>
      </c>
      <c r="CG277">
        <f>knn_filter_data!BS277*weight!$B276</f>
        <v>1.0628533987512068</v>
      </c>
      <c r="CH277">
        <f>knn_filter_data!BT277*weight!$C276</f>
        <v>3.8578612244538506E-2</v>
      </c>
      <c r="CI277">
        <f>knn_filter_data!BU277*weight!$C276</f>
        <v>1.2560478405198583</v>
      </c>
      <c r="CJ277">
        <f>knn_filter_data!BV277*weight!$C276</f>
        <v>92.58866938689242</v>
      </c>
      <c r="CK277">
        <f>knn_filter_data!BW277*weight!$C276</f>
        <v>2.8709664926168193E-3</v>
      </c>
      <c r="CL277">
        <f>knn_filter_data!BX277*weight!$C276</f>
        <v>77.336659894865562</v>
      </c>
      <c r="CM277">
        <f>knn_filter_data!BY277*weight!$C276</f>
        <v>0.11842736782044379</v>
      </c>
      <c r="CN277">
        <f>knn_filter_data!BZ277*weight!$C276</f>
        <v>0.41270143331366771</v>
      </c>
      <c r="CO277">
        <f>knn_filter_data!CA277*weight!$C276</f>
        <v>3.6348230150586816E-2</v>
      </c>
      <c r="CP277">
        <f>knn_filter_data!CB277*weight!$C276</f>
        <v>8.1643109633790789E-2</v>
      </c>
      <c r="CQ277">
        <f>knn_filter_data!CC277*weight!$C276</f>
        <v>7.1774162315420484E-2</v>
      </c>
      <c r="CR277">
        <f>knn_filter_data!CD277*weight!$C276</f>
        <v>0.21711684100414694</v>
      </c>
      <c r="CS277">
        <f>knn_filter_data!CE277*weight!$C276</f>
        <v>273.72871153043485</v>
      </c>
      <c r="CT277">
        <f>knn_filter_data!CF277*weight!$C276</f>
        <v>395.74478746664965</v>
      </c>
      <c r="CU277">
        <f>knn_filter_data!CG277*weight!$C276</f>
        <v>0.21442530991731867</v>
      </c>
      <c r="CV277">
        <f>knn_filter_data!CH277*weight!$C276</f>
        <v>5.7809467283372138</v>
      </c>
      <c r="CW277">
        <f>knn_filter_data!CI277*weight!$C276</f>
        <v>8.9717702894275594E-2</v>
      </c>
      <c r="CX277">
        <f>knn_filter_data!CJ277*weight!$C276</f>
        <v>0.41871251940758419</v>
      </c>
      <c r="CY277">
        <f>knn_filter_data!CK277*weight!$C276</f>
        <v>0.53830621736565354</v>
      </c>
      <c r="CZ277">
        <f>knn_filter_data!CL277*weight!$C276</f>
        <v>0.35887081157710238</v>
      </c>
      <c r="DA277">
        <f>knn_filter_data!CM277*weight!$C276</f>
        <v>2.6538496516126719</v>
      </c>
      <c r="DB277">
        <f>knn_filter_data!CN277*weight!$C276</f>
        <v>3.5079621831661759E-2</v>
      </c>
      <c r="DC277">
        <f>knn_filter_data!CO277*weight!$C276</f>
        <v>8.9717702894275594E-2</v>
      </c>
      <c r="DD277">
        <f>knn_filter_data!CP277*weight!$C276</f>
        <v>18.212693687537946</v>
      </c>
      <c r="DE277">
        <f>knn_filter_data!CQ277*weight!$C276</f>
        <v>0.21316926207679882</v>
      </c>
      <c r="DF277">
        <f>knn_filter_data!CR277*weight!$C276</f>
        <v>7.8054401518019771</v>
      </c>
      <c r="DG277">
        <f>knn_filter_data!CS277*weight!$C276</f>
        <v>0.13457655434141338</v>
      </c>
      <c r="DH277">
        <f>knn_filter_data!CT277*weight!$C276</f>
        <v>0.18840717607797874</v>
      </c>
      <c r="DI277">
        <f>knn_filter_data!CU277*weight!$C276</f>
        <v>0.67934244631545482</v>
      </c>
      <c r="DJ277">
        <f>knn_filter_data!BT277*weight!$D276</f>
        <v>4.1253321376076846E-2</v>
      </c>
      <c r="DK277">
        <f>knn_filter_data!BU277*weight!$D276</f>
        <v>1.3431313936397113</v>
      </c>
      <c r="DL277">
        <f>knn_filter_data!BV277*weight!$D276</f>
        <v>99.007971302584437</v>
      </c>
      <c r="DM277">
        <f>knn_filter_data!BW277*weight!$D276</f>
        <v>3.0700146140336258E-3</v>
      </c>
      <c r="DN277">
        <f>knn_filter_data!BX277*weight!$D276</f>
        <v>82.698518665530798</v>
      </c>
      <c r="DO277">
        <f>knn_filter_data!BY277*weight!$D276</f>
        <v>0.12663810282888707</v>
      </c>
      <c r="DP277">
        <f>knn_filter_data!BZ277*weight!$D276</f>
        <v>0.44131460076733364</v>
      </c>
      <c r="DQ277">
        <f>knn_filter_data!CA277*weight!$D276</f>
        <v>3.886830377279947E-2</v>
      </c>
      <c r="DR277">
        <f>knn_filter_data!CB277*weight!$D276</f>
        <v>8.7303540586581241E-2</v>
      </c>
      <c r="DS277">
        <f>knn_filter_data!CC277*weight!$D276</f>
        <v>7.6750365350840649E-2</v>
      </c>
      <c r="DT277">
        <f>knn_filter_data!CD277*weight!$D276</f>
        <v>0.23216985518629293</v>
      </c>
      <c r="DU277">
        <f>knn_filter_data!CE277*weight!$D276</f>
        <v>292.70670585676851</v>
      </c>
      <c r="DV277">
        <f>knn_filter_data!CF277*weight!$D276</f>
        <v>423.18232695319762</v>
      </c>
      <c r="DW277">
        <f>knn_filter_data!CG277*weight!$D276</f>
        <v>0.22929171648563643</v>
      </c>
      <c r="DX277">
        <f>knn_filter_data!CH277*weight!$D276</f>
        <v>6.1817478485332673</v>
      </c>
      <c r="DY277">
        <f>knn_filter_data!CI277*weight!$D276</f>
        <v>9.5937956688550804E-2</v>
      </c>
      <c r="DZ277">
        <f>knn_filter_data!CJ277*weight!$D276</f>
        <v>0.44774244386546658</v>
      </c>
      <c r="EA277">
        <f>knn_filter_data!CK277*weight!$D276</f>
        <v>0.5756277401313048</v>
      </c>
      <c r="EB277">
        <f>knn_filter_data!CL277*weight!$D276</f>
        <v>0.38375182675420322</v>
      </c>
      <c r="EC277">
        <f>knn_filter_data!CM277*weight!$D276</f>
        <v>2.8378447588473326</v>
      </c>
      <c r="ED277">
        <f>knn_filter_data!CN277*weight!$D276</f>
        <v>3.7511741065223363E-2</v>
      </c>
      <c r="EE277">
        <f>knn_filter_data!CO277*weight!$D276</f>
        <v>9.5937956688550804E-2</v>
      </c>
      <c r="EF277">
        <f>knn_filter_data!CP277*weight!$D276</f>
        <v>19.475405207775815</v>
      </c>
      <c r="EG277">
        <f>knn_filter_data!CQ277*weight!$D276</f>
        <v>0.2279485850919967</v>
      </c>
      <c r="EH277">
        <f>knn_filter_data!CR277*weight!$D276</f>
        <v>8.3466022319039208</v>
      </c>
      <c r="EI277">
        <f>knn_filter_data!CS277*weight!$D276</f>
        <v>0.1439069350328262</v>
      </c>
      <c r="EJ277">
        <f>knn_filter_data!CT277*weight!$D276</f>
        <v>0.20146970904595671</v>
      </c>
      <c r="EK277">
        <f>knn_filter_data!CU277*weight!$D276</f>
        <v>0.72644220804570669</v>
      </c>
      <c r="EL277">
        <v>3.1899999999999995</v>
      </c>
    </row>
    <row r="278" spans="1:142">
      <c r="A278" s="4" t="s">
        <v>504</v>
      </c>
      <c r="B278">
        <f>knn_filter_data!DX278*knn_filter_data!$K278</f>
        <v>1.61</v>
      </c>
      <c r="C278">
        <f>knn_filter_data!DY278*knn_filter_data!$K278</f>
        <v>6</v>
      </c>
      <c r="D278">
        <f>knn_filter_data!DZ278*knn_filter_data!$K278</f>
        <v>876.2</v>
      </c>
      <c r="E278">
        <f>knn_filter_data!EA278*knn_filter_data!$K278</f>
        <v>0.39400000000000002</v>
      </c>
      <c r="F278">
        <f>knn_filter_data!EB278*knn_filter_data!$K278</f>
        <v>5750</v>
      </c>
      <c r="G278">
        <f>knn_filter_data!EC278*knn_filter_data!$K278</f>
        <v>1.1499999999999999</v>
      </c>
      <c r="H278">
        <f>knn_filter_data!ED278*knn_filter_data!$K278</f>
        <v>1.86</v>
      </c>
      <c r="I278">
        <f>knn_filter_data!EE278*knn_filter_data!$K278</f>
        <v>0.15254000000000001</v>
      </c>
      <c r="J278">
        <f>knn_filter_data!EF278*knn_filter_data!$K278</f>
        <v>2.2000000000000002</v>
      </c>
      <c r="K278">
        <f>knn_filter_data!EG278*knn_filter_data!$K278</f>
        <v>2.27</v>
      </c>
      <c r="L278">
        <f>knn_filter_data!EH278*knn_filter_data!$K278</f>
        <v>5.3</v>
      </c>
      <c r="M278">
        <f>knn_filter_data!EI278*knn_filter_data!$K278</f>
        <v>1798</v>
      </c>
      <c r="N278">
        <f>knn_filter_data!EJ278*knn_filter_data!$K278</f>
        <v>2735</v>
      </c>
      <c r="O278">
        <f>knn_filter_data!EK278*knn_filter_data!$K278</f>
        <v>27.7</v>
      </c>
      <c r="P278">
        <f>knn_filter_data!EL278*knn_filter_data!$K278</f>
        <v>35.169119999999999</v>
      </c>
      <c r="Q278">
        <f>knn_filter_data!EM278*knn_filter_data!$K278</f>
        <v>5</v>
      </c>
      <c r="R278">
        <f>knn_filter_data!EN278*knn_filter_data!$K278</f>
        <v>17.126000000000001</v>
      </c>
      <c r="S278">
        <f>knn_filter_data!EO278*knn_filter_data!$K278</f>
        <v>92</v>
      </c>
      <c r="T278">
        <f>knn_filter_data!EP278*knn_filter_data!$K278</f>
        <v>85</v>
      </c>
      <c r="U278">
        <f>knn_filter_data!EQ278*knn_filter_data!$K278</f>
        <v>24.64</v>
      </c>
      <c r="V278">
        <f>knn_filter_data!ER278*knn_filter_data!$K278</f>
        <v>1.4350000000000001</v>
      </c>
      <c r="W278">
        <f>knn_filter_data!ES278*knn_filter_data!$K278</f>
        <v>3</v>
      </c>
      <c r="X278">
        <f>knn_filter_data!ET278*knn_filter_data!$K278</f>
        <v>121</v>
      </c>
      <c r="Y278">
        <f>knn_filter_data!EU278*knn_filter_data!$K278</f>
        <v>1.39</v>
      </c>
      <c r="Z278">
        <f>knn_filter_data!EV278*knn_filter_data!$K278</f>
        <v>129</v>
      </c>
      <c r="AA278">
        <f>knn_filter_data!EW278*knn_filter_data!$K278</f>
        <v>1.5</v>
      </c>
      <c r="AB278">
        <f>knn_filter_data!EX278*knn_filter_data!$K278</f>
        <v>4.3</v>
      </c>
      <c r="AC278">
        <f>knn_filter_data!EY278*knn_filter_data!$K278</f>
        <v>2.1520000000000001</v>
      </c>
      <c r="AD278">
        <f>knn_filter_data!P278*weight!$A277</f>
        <v>0.38898143582651135</v>
      </c>
      <c r="AE278">
        <f>knn_filter_data!Q278*weight!$A277</f>
        <v>2.8363229695683119</v>
      </c>
      <c r="AF278">
        <f>knn_filter_data!R278*weight!$A277</f>
        <v>723.87014073339856</v>
      </c>
      <c r="AG278">
        <f>knn_filter_data!S278*weight!$A277</f>
        <v>0.34481583530037624</v>
      </c>
      <c r="AH278">
        <f>knn_filter_data!T278*weight!$A277</f>
        <v>1736.2348463714595</v>
      </c>
      <c r="AI278">
        <f>knn_filter_data!U278*weight!$A277</f>
        <v>0.19246477293499259</v>
      </c>
      <c r="AJ278">
        <f>knn_filter_data!V278*weight!$A277</f>
        <v>0.35454037119603898</v>
      </c>
      <c r="AK278">
        <f>knn_filter_data!W278*weight!$A277</f>
        <v>3.9011596501433869E-2</v>
      </c>
      <c r="AL278">
        <f>knn_filter_data!X278*weight!$A277</f>
        <v>0.24919123232635884</v>
      </c>
      <c r="AM278">
        <f>knn_filter_data!Y278*weight!$A277</f>
        <v>0.41126683058740521</v>
      </c>
      <c r="AN278">
        <f>knn_filter_data!Z278*weight!$A277</f>
        <v>0.81037799130523203</v>
      </c>
      <c r="AO278">
        <f>knn_filter_data!AA278*weight!$A277</f>
        <v>279.98559599595768</v>
      </c>
      <c r="AP278">
        <f>knn_filter_data!AB278*weight!$A277</f>
        <v>489.46830674836013</v>
      </c>
      <c r="AQ278">
        <f>knn_filter_data!AC278*weight!$A277</f>
        <v>5.4295325417450551</v>
      </c>
      <c r="AR278">
        <f>knn_filter_data!AD278*weight!$A277</f>
        <v>7.3501283811384548</v>
      </c>
      <c r="AS278">
        <f>knn_filter_data!AE278*weight!$A277</f>
        <v>1.0129724891315401</v>
      </c>
      <c r="AT278">
        <f>knn_filter_data!AF278*weight!$A277</f>
        <v>4.9518147158706203</v>
      </c>
      <c r="AU278">
        <f>knn_filter_data!AG278*weight!$A277</f>
        <v>11.750480873925865</v>
      </c>
      <c r="AV278">
        <f>knn_filter_data!AH278*weight!$A277</f>
        <v>10.1297248913154</v>
      </c>
      <c r="AW278">
        <f>knn_filter_data!AI278*weight!$A277</f>
        <v>4.9595133067880202</v>
      </c>
      <c r="AX278">
        <f>knn_filter_data!AJ278*weight!$A277</f>
        <v>1.2447405946448364</v>
      </c>
      <c r="AY278">
        <f>knn_filter_data!AK278*weight!$A277</f>
        <v>0.60778349347892402</v>
      </c>
      <c r="AZ278">
        <f>knn_filter_data!AL278*weight!$A277</f>
        <v>27.147662708725274</v>
      </c>
      <c r="BA278">
        <f>knn_filter_data!AM278*weight!$A277</f>
        <v>0.29740872280902014</v>
      </c>
      <c r="BB278">
        <f>knn_filter_data!AN278*weight!$A277</f>
        <v>91.167524021838602</v>
      </c>
      <c r="BC278">
        <f>knn_filter_data!AO278*weight!$A277</f>
        <v>0.91167524021838608</v>
      </c>
      <c r="BD278">
        <f>knn_filter_data!AP278*weight!$A277</f>
        <v>0.2329836725002542</v>
      </c>
      <c r="BE278">
        <f>knn_filter_data!AQ278*weight!$A277</f>
        <v>0.36608825757213853</v>
      </c>
      <c r="BF278">
        <f>knn_filter_data!AR278*weight!$B277</f>
        <v>0.14232119745077423</v>
      </c>
      <c r="BG278">
        <f>knn_filter_data!AS278*weight!$B277</f>
        <v>0.61345343728781998</v>
      </c>
      <c r="BH278">
        <f>knn_filter_data!AT278*weight!$B277</f>
        <v>55.327365508988485</v>
      </c>
      <c r="BI278">
        <f>knn_filter_data!AU278*weight!$B277</f>
        <v>6.7479878101660198E-3</v>
      </c>
      <c r="BJ278">
        <f>knn_filter_data!AV278*weight!$B277</f>
        <v>1226.9068745756399</v>
      </c>
      <c r="BK278">
        <f>knn_filter_data!AW278*weight!$B277</f>
        <v>0.52143542169464696</v>
      </c>
      <c r="BL278">
        <f>knn_filter_data!AX278*weight!$B277</f>
        <v>0.73614412474538393</v>
      </c>
      <c r="BM278">
        <f>knn_filter_data!AY278*weight!$B277</f>
        <v>0.5085651685803485</v>
      </c>
      <c r="BN278">
        <f>knn_filter_data!AZ278*weight!$B277</f>
        <v>2.1470870305073699</v>
      </c>
      <c r="BO278">
        <f>knn_filter_data!BA278*weight!$B277</f>
        <v>2.0366654117955623</v>
      </c>
      <c r="BP278">
        <f>knn_filter_data!BB278*weight!$B277</f>
        <v>4.6254389171501629</v>
      </c>
      <c r="BQ278">
        <f>knn_filter_data!BC278*weight!$B277</f>
        <v>2078.3802455311343</v>
      </c>
      <c r="BR278">
        <f>knn_filter_data!BD278*weight!$B277</f>
        <v>3251.303217625446</v>
      </c>
      <c r="BS278">
        <f>knn_filter_data!BE278*weight!$B277</f>
        <v>0.27237332615579207</v>
      </c>
      <c r="BT278">
        <f>knn_filter_data!BF278*weight!$B277</f>
        <v>125.87762100601482</v>
      </c>
      <c r="BU278">
        <f>knn_filter_data!BG278*weight!$B277</f>
        <v>3.6807206237269199</v>
      </c>
      <c r="BV278">
        <f>knn_filter_data!BH278*weight!$B277</f>
        <v>8.3165882493109748</v>
      </c>
      <c r="BW278">
        <f>knn_filter_data!BI278*weight!$B277</f>
        <v>63.185704040645462</v>
      </c>
      <c r="BX278">
        <f>knn_filter_data!BJ278*weight!$B277</f>
        <v>56.437716230479438</v>
      </c>
      <c r="BY278">
        <f>knn_filter_data!BK278*weight!$B277</f>
        <v>18.007925651583957</v>
      </c>
      <c r="BZ278">
        <f>knn_filter_data!BL278*weight!$B277</f>
        <v>-1.1612673567858431</v>
      </c>
      <c r="CA278">
        <f>knn_filter_data!BM278*weight!$B277</f>
        <v>-1.22690687457564</v>
      </c>
      <c r="CB278">
        <f>knn_filter_data!BN278*weight!$B277</f>
        <v>40.487926860996119</v>
      </c>
      <c r="CC278">
        <f>knn_filter_data!BO278*weight!$B277</f>
        <v>0.54597355918615975</v>
      </c>
      <c r="CD278">
        <f>knn_filter_data!BP278*weight!$B277</f>
        <v>117.78305995926144</v>
      </c>
      <c r="CE278">
        <f>knn_filter_data!BQ278*weight!$B277</f>
        <v>1.53363359321955</v>
      </c>
      <c r="CF278">
        <f>knn_filter_data!BR278*weight!$B277</f>
        <v>1.7176696244058959E-3</v>
      </c>
      <c r="CG278">
        <f>knn_filter_data!BS278*weight!$B277</f>
        <v>1.0649551671316555</v>
      </c>
      <c r="CH278">
        <f>knn_filter_data!BT278*weight!$C277</f>
        <v>3.4491959113526802E-2</v>
      </c>
      <c r="CI278">
        <f>knn_filter_data!BU278*weight!$C277</f>
        <v>1.12299401764971</v>
      </c>
      <c r="CJ278">
        <f>knn_filter_data!BV278*weight!$C277</f>
        <v>82.780701872464334</v>
      </c>
      <c r="CK278">
        <f>knn_filter_data!BW278*weight!$C277</f>
        <v>2.5668434689136229E-3</v>
      </c>
      <c r="CL278">
        <f>knn_filter_data!BX278*weight!$C277</f>
        <v>69.144345943860714</v>
      </c>
      <c r="CM278">
        <f>knn_filter_data!BY278*weight!$C277</f>
        <v>0.10588229309268693</v>
      </c>
      <c r="CN278">
        <f>knn_filter_data!BZ278*weight!$C277</f>
        <v>0.36898374865633321</v>
      </c>
      <c r="CO278">
        <f>knn_filter_data!CA278*weight!$C277</f>
        <v>3.2497842593614532E-2</v>
      </c>
      <c r="CP278">
        <f>knn_filter_data!CB278*weight!$C277</f>
        <v>7.2994611147231145E-2</v>
      </c>
      <c r="CQ278">
        <f>knn_filter_data!CC278*weight!$C277</f>
        <v>6.4171086722840567E-2</v>
      </c>
      <c r="CR278">
        <f>knn_filter_data!CD278*weight!$C277</f>
        <v>0.1941175373365927</v>
      </c>
      <c r="CS278">
        <f>knn_filter_data!CE278*weight!$C277</f>
        <v>244.73248198923321</v>
      </c>
      <c r="CT278">
        <f>knn_filter_data!CF278*weight!$C277</f>
        <v>353.82332941806214</v>
      </c>
      <c r="CU278">
        <f>knn_filter_data!CG278*weight!$C277</f>
        <v>0.19171112158448619</v>
      </c>
      <c r="CV278">
        <f>knn_filter_data!CH278*weight!$C277</f>
        <v>5.1685679341540292</v>
      </c>
      <c r="CW278">
        <f>knn_filter_data!CI278*weight!$C277</f>
        <v>8.0213858403550706E-2</v>
      </c>
      <c r="CX278">
        <f>knn_filter_data!CJ278*weight!$C277</f>
        <v>0.37435807716937114</v>
      </c>
      <c r="CY278">
        <f>knn_filter_data!CK278*weight!$C277</f>
        <v>0.48128315042130421</v>
      </c>
      <c r="CZ278">
        <f>knn_filter_data!CL278*weight!$C277</f>
        <v>0.32085543361420282</v>
      </c>
      <c r="DA278">
        <f>knn_filter_data!CM278*weight!$C277</f>
        <v>2.3727259315770297</v>
      </c>
      <c r="DB278">
        <f>knn_filter_data!CN278*weight!$C277</f>
        <v>3.1363618635788328E-2</v>
      </c>
      <c r="DC278">
        <f>knn_filter_data!CO278*weight!$C277</f>
        <v>8.0213858403550706E-2</v>
      </c>
      <c r="DD278">
        <f>knn_filter_data!CP278*weight!$C277</f>
        <v>16.283413255920792</v>
      </c>
      <c r="DE278">
        <f>knn_filter_data!CQ278*weight!$C277</f>
        <v>0.19058812756683646</v>
      </c>
      <c r="DF278">
        <f>knn_filter_data!CR278*weight!$C277</f>
        <v>6.9786056811089114</v>
      </c>
      <c r="DG278">
        <f>knn_filter_data!CS278*weight!$C277</f>
        <v>0.12032078760532605</v>
      </c>
      <c r="DH278">
        <f>knn_filter_data!CT278*weight!$C277</f>
        <v>0.16844910264745649</v>
      </c>
      <c r="DI278">
        <f>knn_filter_data!CU278*weight!$C277</f>
        <v>0.60737933583168591</v>
      </c>
      <c r="DJ278">
        <f>knn_filter_data!BT278*weight!$D277</f>
        <v>4.4607428787397603E-2</v>
      </c>
      <c r="DK278">
        <f>knn_filter_data!BU278*weight!$D277</f>
        <v>1.45233489075248</v>
      </c>
      <c r="DL278">
        <f>knn_filter_data!BV278*weight!$D277</f>
        <v>107.05782908975424</v>
      </c>
      <c r="DM278">
        <f>knn_filter_data!BW278*weight!$D277</f>
        <v>3.31962260743424E-3</v>
      </c>
      <c r="DN278">
        <f>knn_filter_data!BX278*weight!$D277</f>
        <v>89.422333987759842</v>
      </c>
      <c r="DO278">
        <f>knn_filter_data!BY278*weight!$D277</f>
        <v>0.13693443255666241</v>
      </c>
      <c r="DP278">
        <f>knn_filter_data!BZ278*weight!$D277</f>
        <v>0.47719574981867197</v>
      </c>
      <c r="DQ278">
        <f>knn_filter_data!CA278*weight!$D277</f>
        <v>4.2028496974247126E-2</v>
      </c>
      <c r="DR278">
        <f>knn_filter_data!CB278*weight!$D277</f>
        <v>9.4401767898911207E-2</v>
      </c>
      <c r="DS278">
        <f>knn_filter_data!CC278*weight!$D277</f>
        <v>8.2990565185856013E-2</v>
      </c>
      <c r="DT278">
        <f>knn_filter_data!CD278*weight!$D277</f>
        <v>0.2510464596872144</v>
      </c>
      <c r="DU278">
        <f>knn_filter_data!CE278*weight!$D277</f>
        <v>316.50526797755833</v>
      </c>
      <c r="DV278">
        <f>knn_filter_data!CF278*weight!$D277</f>
        <v>457.58922879351354</v>
      </c>
      <c r="DW278">
        <f>knn_filter_data!CG278*weight!$D277</f>
        <v>0.24793431349274481</v>
      </c>
      <c r="DX278">
        <f>knn_filter_data!CH278*weight!$D277</f>
        <v>6.6843557739573169</v>
      </c>
      <c r="DY278">
        <f>knn_filter_data!CI278*weight!$D277</f>
        <v>0.10373820648232</v>
      </c>
      <c r="DZ278">
        <f>knn_filter_data!CJ278*weight!$D277</f>
        <v>0.48414620965298744</v>
      </c>
      <c r="EA278">
        <f>knn_filter_data!CK278*weight!$D277</f>
        <v>0.62242923889391999</v>
      </c>
      <c r="EB278">
        <f>knn_filter_data!CL278*weight!$D277</f>
        <v>0.41495282592928001</v>
      </c>
      <c r="EC278">
        <f>knn_filter_data!CM278*weight!$D277</f>
        <v>3.0685761477470255</v>
      </c>
      <c r="ED278">
        <f>knn_filter_data!CN278*weight!$D277</f>
        <v>4.0561638734587124E-2</v>
      </c>
      <c r="EE278">
        <f>knn_filter_data!CO278*weight!$D277</f>
        <v>0.10373820648232</v>
      </c>
      <c r="EF278">
        <f>knn_filter_data!CP278*weight!$D277</f>
        <v>21.058855915910961</v>
      </c>
      <c r="EG278">
        <f>knn_filter_data!CQ278*weight!$D277</f>
        <v>0.24648197860199231</v>
      </c>
      <c r="EH278">
        <f>knn_filter_data!CR278*weight!$D277</f>
        <v>9.0252239639618406</v>
      </c>
      <c r="EI278">
        <f>knn_filter_data!CS278*weight!$D277</f>
        <v>0.15560730972348</v>
      </c>
      <c r="EJ278">
        <f>knn_filter_data!CT278*weight!$D277</f>
        <v>0.21785023361287201</v>
      </c>
      <c r="EK278">
        <f>knn_filter_data!CU278*weight!$D277</f>
        <v>0.78550569948412707</v>
      </c>
      <c r="EL278">
        <v>2.8499999999999996</v>
      </c>
    </row>
    <row r="279" spans="1:142">
      <c r="A279" s="4" t="s">
        <v>505</v>
      </c>
      <c r="B279">
        <f>knn_filter_data!DX279*knn_filter_data!$K279</f>
        <v>1.61</v>
      </c>
      <c r="C279">
        <f>knn_filter_data!DY279*knn_filter_data!$K279</f>
        <v>6</v>
      </c>
      <c r="D279">
        <f>knn_filter_data!DZ279*knn_filter_data!$K279</f>
        <v>876.2</v>
      </c>
      <c r="E279">
        <f>knn_filter_data!EA279*knn_filter_data!$K279</f>
        <v>0.39400000000000002</v>
      </c>
      <c r="F279">
        <f>knn_filter_data!EB279*knn_filter_data!$K279</f>
        <v>5750</v>
      </c>
      <c r="G279">
        <f>knn_filter_data!EC279*knn_filter_data!$K279</f>
        <v>1.1499999999999999</v>
      </c>
      <c r="H279">
        <f>knn_filter_data!ED279*knn_filter_data!$K279</f>
        <v>1.86</v>
      </c>
      <c r="I279">
        <f>knn_filter_data!EE279*knn_filter_data!$K279</f>
        <v>0.15254000000000001</v>
      </c>
      <c r="J279">
        <f>knn_filter_data!EF279*knn_filter_data!$K279</f>
        <v>2.2000000000000002</v>
      </c>
      <c r="K279">
        <f>knn_filter_data!EG279*knn_filter_data!$K279</f>
        <v>2.27</v>
      </c>
      <c r="L279">
        <f>knn_filter_data!EH279*knn_filter_data!$K279</f>
        <v>5.3</v>
      </c>
      <c r="M279">
        <f>knn_filter_data!EI279*knn_filter_data!$K279</f>
        <v>1798</v>
      </c>
      <c r="N279">
        <f>knn_filter_data!EJ279*knn_filter_data!$K279</f>
        <v>2735</v>
      </c>
      <c r="O279">
        <f>knn_filter_data!EK279*knn_filter_data!$K279</f>
        <v>27.7</v>
      </c>
      <c r="P279">
        <f>knn_filter_data!EL279*knn_filter_data!$K279</f>
        <v>35.169119999999999</v>
      </c>
      <c r="Q279">
        <f>knn_filter_data!EM279*knn_filter_data!$K279</f>
        <v>5</v>
      </c>
      <c r="R279">
        <f>knn_filter_data!EN279*knn_filter_data!$K279</f>
        <v>17.126000000000001</v>
      </c>
      <c r="S279">
        <f>knn_filter_data!EO279*knn_filter_data!$K279</f>
        <v>92</v>
      </c>
      <c r="T279">
        <f>knn_filter_data!EP279*knn_filter_data!$K279</f>
        <v>85</v>
      </c>
      <c r="U279">
        <f>knn_filter_data!EQ279*knn_filter_data!$K279</f>
        <v>24.64</v>
      </c>
      <c r="V279">
        <f>knn_filter_data!ER279*knn_filter_data!$K279</f>
        <v>1.4350000000000001</v>
      </c>
      <c r="W279">
        <f>knn_filter_data!ES279*knn_filter_data!$K279</f>
        <v>3</v>
      </c>
      <c r="X279">
        <f>knn_filter_data!ET279*knn_filter_data!$K279</f>
        <v>121</v>
      </c>
      <c r="Y279">
        <f>knn_filter_data!EU279*knn_filter_data!$K279</f>
        <v>1.39</v>
      </c>
      <c r="Z279">
        <f>knn_filter_data!EV279*knn_filter_data!$K279</f>
        <v>129</v>
      </c>
      <c r="AA279">
        <f>knn_filter_data!EW279*knn_filter_data!$K279</f>
        <v>1.5</v>
      </c>
      <c r="AB279">
        <f>knn_filter_data!EX279*knn_filter_data!$K279</f>
        <v>4.3</v>
      </c>
      <c r="AC279">
        <f>knn_filter_data!EY279*knn_filter_data!$K279</f>
        <v>2.1520000000000001</v>
      </c>
      <c r="AD279">
        <f>knn_filter_data!P279*weight!$A278</f>
        <v>0.38545234324269123</v>
      </c>
      <c r="AE279">
        <f>knn_filter_data!Q279*weight!$A278</f>
        <v>2.8105900028112902</v>
      </c>
      <c r="AF279">
        <f>knn_filter_data!R279*weight!$A278</f>
        <v>717.30272000319565</v>
      </c>
      <c r="AG279">
        <f>knn_filter_data!S279*weight!$A278</f>
        <v>0.34168744177034399</v>
      </c>
      <c r="AH279">
        <f>knn_filter_data!T279*weight!$A278</f>
        <v>1720.482594578054</v>
      </c>
      <c r="AI279">
        <f>knn_filter_data!U279*weight!$A278</f>
        <v>0.19071860733362325</v>
      </c>
      <c r="AJ279">
        <f>knn_filter_data!V279*weight!$A278</f>
        <v>0.35132375035141128</v>
      </c>
      <c r="AK279">
        <f>knn_filter_data!W279*weight!$A278</f>
        <v>3.8657657924381576E-2</v>
      </c>
      <c r="AL279">
        <f>knn_filter_data!X279*weight!$A278</f>
        <v>0.24693040738984906</v>
      </c>
      <c r="AM279">
        <f>knn_filter_data!Y279*weight!$A278</f>
        <v>0.40753555040763706</v>
      </c>
      <c r="AN279">
        <f>knn_filter_data!Z279*weight!$A278</f>
        <v>0.80302571508894005</v>
      </c>
      <c r="AO279">
        <f>knn_filter_data!AA279*weight!$A278</f>
        <v>277.4453845632288</v>
      </c>
      <c r="AP279">
        <f>knn_filter_data!AB279*weight!$A278</f>
        <v>485.02753191371977</v>
      </c>
      <c r="AQ279">
        <f>knn_filter_data!AC279*weight!$A278</f>
        <v>5.3802722910958982</v>
      </c>
      <c r="AR279">
        <f>knn_filter_data!AD279*weight!$A278</f>
        <v>7.2834432358566863</v>
      </c>
      <c r="AS279">
        <f>knn_filter_data!AE279*weight!$A278</f>
        <v>1.0037821438611751</v>
      </c>
      <c r="AT279">
        <f>knn_filter_data!AF279*weight!$A278</f>
        <v>4.9068886320509684</v>
      </c>
      <c r="AU279">
        <f>knn_filter_data!AG279*weight!$A278</f>
        <v>11.64387286878963</v>
      </c>
      <c r="AV279">
        <f>knn_filter_data!AH279*weight!$A278</f>
        <v>10.037821438611751</v>
      </c>
      <c r="AW279">
        <f>knn_filter_data!AI279*weight!$A278</f>
        <v>4.9145173763443131</v>
      </c>
      <c r="AX279">
        <f>knn_filter_data!AJ279*weight!$A278</f>
        <v>1.2334474983766119</v>
      </c>
      <c r="AY279">
        <f>knn_filter_data!AK279*weight!$A278</f>
        <v>0.60226928631670507</v>
      </c>
      <c r="AZ279">
        <f>knn_filter_data!AL279*weight!$A278</f>
        <v>26.901361455479492</v>
      </c>
      <c r="BA279">
        <f>knn_filter_data!AM279*weight!$A278</f>
        <v>0.29471043743764097</v>
      </c>
      <c r="BB279">
        <f>knn_filter_data!AN279*weight!$A278</f>
        <v>90.340392947505762</v>
      </c>
      <c r="BC279">
        <f>knn_filter_data!AO279*weight!$A278</f>
        <v>0.90340392947505754</v>
      </c>
      <c r="BD279">
        <f>knn_filter_data!AP279*weight!$A278</f>
        <v>0.23086989308807024</v>
      </c>
      <c r="BE279">
        <f>knn_filter_data!AQ279*weight!$A278</f>
        <v>0.36276686679142867</v>
      </c>
      <c r="BF279">
        <f>knn_filter_data!AR279*weight!$B278</f>
        <v>0.14274416431437736</v>
      </c>
      <c r="BG279">
        <f>knn_filter_data!AS279*weight!$B278</f>
        <v>0.61527657032059202</v>
      </c>
      <c r="BH279">
        <f>knn_filter_data!AT279*weight!$B278</f>
        <v>55.491793877214192</v>
      </c>
      <c r="BI279">
        <f>knn_filter_data!AU279*weight!$B278</f>
        <v>6.7680422735265115E-3</v>
      </c>
      <c r="BJ279">
        <f>knn_filter_data!AV279*weight!$B278</f>
        <v>1230.553140641184</v>
      </c>
      <c r="BK279">
        <f>knn_filter_data!AW279*weight!$B278</f>
        <v>0.52298508477250316</v>
      </c>
      <c r="BL279">
        <f>knn_filter_data!AX279*weight!$B278</f>
        <v>0.73833188438471042</v>
      </c>
      <c r="BM279">
        <f>knn_filter_data!AY279*weight!$B278</f>
        <v>0.51007658232717723</v>
      </c>
      <c r="BN279">
        <f>knn_filter_data!AZ279*weight!$B278</f>
        <v>2.153467996122072</v>
      </c>
      <c r="BO279">
        <f>knn_filter_data!BA279*weight!$B278</f>
        <v>2.0427182134643656</v>
      </c>
      <c r="BP279">
        <f>knn_filter_data!BB279*weight!$B278</f>
        <v>4.6391853402172636</v>
      </c>
      <c r="BQ279">
        <f>knn_filter_data!BC279*weight!$B278</f>
        <v>2084.5570202461658</v>
      </c>
      <c r="BR279">
        <f>knn_filter_data!BD279*weight!$B278</f>
        <v>3260.9658226991378</v>
      </c>
      <c r="BS279">
        <f>knn_filter_data!BE279*weight!$B278</f>
        <v>0.27318279722234284</v>
      </c>
      <c r="BT279">
        <f>knn_filter_data!BF279*weight!$B278</f>
        <v>126.2517189162938</v>
      </c>
      <c r="BU279">
        <f>knn_filter_data!BG279*weight!$B278</f>
        <v>3.6916594219235521</v>
      </c>
      <c r="BV279">
        <f>knn_filter_data!BH279*weight!$B278</f>
        <v>8.3413044638362663</v>
      </c>
      <c r="BW279">
        <f>knn_filter_data!BI279*weight!$B278</f>
        <v>63.373486743020976</v>
      </c>
      <c r="BX279">
        <f>knn_filter_data!BJ279*weight!$B278</f>
        <v>56.605444469494465</v>
      </c>
      <c r="BY279">
        <f>knn_filter_data!BK279*weight!$B278</f>
        <v>18.06144372176098</v>
      </c>
      <c r="BZ279">
        <f>knn_filter_data!BL279*weight!$B278</f>
        <v>-1.1647185476168807</v>
      </c>
      <c r="CA279">
        <f>knn_filter_data!BM279*weight!$B278</f>
        <v>-1.230553140641184</v>
      </c>
      <c r="CB279">
        <f>knn_filter_data!BN279*weight!$B278</f>
        <v>40.608253641159074</v>
      </c>
      <c r="CC279">
        <f>knn_filter_data!BO279*weight!$B278</f>
        <v>0.54759614758532693</v>
      </c>
      <c r="CD279">
        <f>knn_filter_data!BP279*weight!$B278</f>
        <v>118.13310150155367</v>
      </c>
      <c r="CE279">
        <f>knn_filter_data!BQ279*weight!$B278</f>
        <v>1.5381914258014802</v>
      </c>
      <c r="CF279">
        <f>knn_filter_data!BR279*weight!$B278</f>
        <v>1.7227743968976576E-3</v>
      </c>
      <c r="CG279">
        <f>knn_filter_data!BS279*weight!$B278</f>
        <v>1.0681201260765478</v>
      </c>
      <c r="CH279">
        <f>knn_filter_data!BT279*weight!$C278</f>
        <v>3.8271389492433014E-2</v>
      </c>
      <c r="CI279">
        <f>knn_filter_data!BU279*weight!$C278</f>
        <v>1.2460452392885166</v>
      </c>
      <c r="CJ279">
        <f>knn_filter_data!BV279*weight!$C278</f>
        <v>91.851334781839228</v>
      </c>
      <c r="CK279">
        <f>knn_filter_data!BW279*weight!$C278</f>
        <v>2.848103404088038E-3</v>
      </c>
      <c r="CL279">
        <f>knn_filter_data!BX279*weight!$C278</f>
        <v>76.720785447621523</v>
      </c>
      <c r="CM279">
        <f>knn_filter_data!BY279*weight!$C278</f>
        <v>0.11748426541863158</v>
      </c>
      <c r="CN279">
        <f>knn_filter_data!BZ279*weight!$C278</f>
        <v>0.40941486433765545</v>
      </c>
      <c r="CO279">
        <f>knn_filter_data!CA279*weight!$C278</f>
        <v>3.6058769160382122E-2</v>
      </c>
      <c r="CP279">
        <f>knn_filter_data!CB279*weight!$C278</f>
        <v>8.0992940553753584E-2</v>
      </c>
      <c r="CQ279">
        <f>knn_filter_data!CC279*weight!$C278</f>
        <v>7.1202585102200955E-2</v>
      </c>
      <c r="CR279">
        <f>knn_filter_data!CD279*weight!$C278</f>
        <v>0.21538781993415787</v>
      </c>
      <c r="CS279">
        <f>knn_filter_data!CE279*weight!$C278</f>
        <v>271.54885893351889</v>
      </c>
      <c r="CT279">
        <f>knn_filter_data!CF279*weight!$C278</f>
        <v>392.59325360726052</v>
      </c>
      <c r="CU279">
        <f>knn_filter_data!CG279*weight!$C278</f>
        <v>0.21271772299282538</v>
      </c>
      <c r="CV279">
        <f>knn_filter_data!CH279*weight!$C278</f>
        <v>5.7349098633406914</v>
      </c>
      <c r="CW279">
        <f>knn_filter_data!CI279*weight!$C278</f>
        <v>8.9003231377751194E-2</v>
      </c>
      <c r="CX279">
        <f>knn_filter_data!CJ279*weight!$C278</f>
        <v>0.4153780808399648</v>
      </c>
      <c r="CY279">
        <f>knn_filter_data!CK279*weight!$C278</f>
        <v>0.53401938826650719</v>
      </c>
      <c r="CZ279">
        <f>knn_filter_data!CL279*weight!$C278</f>
        <v>0.35601292551100477</v>
      </c>
      <c r="DA279">
        <f>knn_filter_data!CM279*weight!$C278</f>
        <v>2.6327155841538801</v>
      </c>
      <c r="DB279">
        <f>knn_filter_data!CN279*weight!$C278</f>
        <v>3.4800263468700715E-2</v>
      </c>
      <c r="DC279">
        <f>knn_filter_data!CO279*weight!$C278</f>
        <v>8.9003231377751194E-2</v>
      </c>
      <c r="DD279">
        <f>knn_filter_data!CP279*weight!$C278</f>
        <v>18.067655969683493</v>
      </c>
      <c r="DE279">
        <f>knn_filter_data!CQ279*weight!$C278</f>
        <v>0.21147167775353681</v>
      </c>
      <c r="DF279">
        <f>knn_filter_data!CR279*weight!$C278</f>
        <v>7.7432811298643536</v>
      </c>
      <c r="DG279">
        <f>knn_filter_data!CS279*weight!$C278</f>
        <v>0.1335048470666268</v>
      </c>
      <c r="DH279">
        <f>knn_filter_data!CT279*weight!$C278</f>
        <v>0.18690678589327753</v>
      </c>
      <c r="DI279">
        <f>knn_filter_data!CU279*weight!$C278</f>
        <v>0.67393246799233208</v>
      </c>
      <c r="DJ279">
        <f>knn_filter_data!BT279*weight!$D278</f>
        <v>4.0834420897651068E-2</v>
      </c>
      <c r="DK279">
        <f>knn_filter_data!BU279*weight!$D278</f>
        <v>1.3294927734118953</v>
      </c>
      <c r="DL279">
        <f>knn_filter_data!BV279*weight!$D278</f>
        <v>98.002610154362571</v>
      </c>
      <c r="DM279">
        <f>knn_filter_data!BW279*weight!$D278</f>
        <v>3.038840624941475E-3</v>
      </c>
      <c r="DN279">
        <f>knn_filter_data!BX279*weight!$D278</f>
        <v>81.858769334360986</v>
      </c>
      <c r="DO279">
        <f>knn_filter_data!BY279*weight!$D278</f>
        <v>0.12535217577883584</v>
      </c>
      <c r="DP279">
        <f>knn_filter_data!BZ279*weight!$D278</f>
        <v>0.43683333983533701</v>
      </c>
      <c r="DQ279">
        <f>knn_filter_data!CA279*weight!$D278</f>
        <v>3.8473621587149662E-2</v>
      </c>
      <c r="DR279">
        <f>knn_filter_data!CB279*weight!$D278</f>
        <v>8.6417030271773193E-2</v>
      </c>
      <c r="DS279">
        <f>knn_filter_data!CC279*weight!$D278</f>
        <v>7.5971015623536878E-2</v>
      </c>
      <c r="DT279">
        <f>knn_filter_data!CD279*weight!$D278</f>
        <v>0.22981232226119905</v>
      </c>
      <c r="DU279">
        <f>knn_filter_data!CE279*weight!$D278</f>
        <v>289.73446083426376</v>
      </c>
      <c r="DV279">
        <f>knn_filter_data!CF279*weight!$D278</f>
        <v>418.88518739427644</v>
      </c>
      <c r="DW279">
        <f>knn_filter_data!CG279*weight!$D278</f>
        <v>0.22696340917531643</v>
      </c>
      <c r="DX279">
        <f>knn_filter_data!CH279*weight!$D278</f>
        <v>6.1189762450628189</v>
      </c>
      <c r="DY279">
        <f>knn_filter_data!CI279*weight!$D278</f>
        <v>9.4963769529421094E-2</v>
      </c>
      <c r="DZ279">
        <f>knn_filter_data!CJ279*weight!$D278</f>
        <v>0.44319591239380823</v>
      </c>
      <c r="EA279">
        <f>knn_filter_data!CK279*weight!$D278</f>
        <v>0.56978261717652656</v>
      </c>
      <c r="EB279">
        <f>knn_filter_data!CL279*weight!$D278</f>
        <v>0.37985507811768437</v>
      </c>
      <c r="EC279">
        <f>knn_filter_data!CM279*weight!$D278</f>
        <v>2.8090283026802756</v>
      </c>
      <c r="ED279">
        <f>knn_filter_data!CN279*weight!$D278</f>
        <v>3.7130833886003647E-2</v>
      </c>
      <c r="EE279">
        <f>knn_filter_data!CO279*weight!$D278</f>
        <v>9.4963769529421094E-2</v>
      </c>
      <c r="EF279">
        <f>knn_filter_data!CP279*weight!$D278</f>
        <v>19.277645214472482</v>
      </c>
      <c r="EG279">
        <f>knn_filter_data!CQ279*weight!$D278</f>
        <v>0.2256339164019045</v>
      </c>
      <c r="EH279">
        <f>knn_filter_data!CR279*weight!$D278</f>
        <v>8.2618479490596357</v>
      </c>
      <c r="EI279">
        <f>knn_filter_data!CS279*weight!$D278</f>
        <v>0.14244565429413164</v>
      </c>
      <c r="EJ279">
        <f>knn_filter_data!CT279*weight!$D278</f>
        <v>0.1994239160117843</v>
      </c>
      <c r="EK279">
        <f>knn_filter_data!CU279*weight!$D278</f>
        <v>0.71906566287677653</v>
      </c>
      <c r="EL279">
        <v>2.9099999999999997</v>
      </c>
    </row>
    <row r="280" spans="1:142">
      <c r="A280" s="4" t="s">
        <v>506</v>
      </c>
      <c r="B280">
        <f>knn_filter_data!DX280*knn_filter_data!$K280</f>
        <v>1.61</v>
      </c>
      <c r="C280">
        <f>knn_filter_data!DY280*knn_filter_data!$K280</f>
        <v>6</v>
      </c>
      <c r="D280">
        <f>knn_filter_data!DZ280*knn_filter_data!$K280</f>
        <v>876.2</v>
      </c>
      <c r="E280">
        <f>knn_filter_data!EA280*knn_filter_data!$K280</f>
        <v>0.39400000000000002</v>
      </c>
      <c r="F280">
        <f>knn_filter_data!EB280*knn_filter_data!$K280</f>
        <v>5750</v>
      </c>
      <c r="G280">
        <f>knn_filter_data!EC280*knn_filter_data!$K280</f>
        <v>1.1499999999999999</v>
      </c>
      <c r="H280">
        <f>knn_filter_data!ED280*knn_filter_data!$K280</f>
        <v>1.86</v>
      </c>
      <c r="I280">
        <f>knn_filter_data!EE280*knn_filter_data!$K280</f>
        <v>0.15254000000000001</v>
      </c>
      <c r="J280">
        <f>knn_filter_data!EF280*knn_filter_data!$K280</f>
        <v>2.2000000000000002</v>
      </c>
      <c r="K280">
        <f>knn_filter_data!EG280*knn_filter_data!$K280</f>
        <v>2.27</v>
      </c>
      <c r="L280">
        <f>knn_filter_data!EH280*knn_filter_data!$K280</f>
        <v>5.3</v>
      </c>
      <c r="M280">
        <f>knn_filter_data!EI280*knn_filter_data!$K280</f>
        <v>1798</v>
      </c>
      <c r="N280">
        <f>knn_filter_data!EJ280*knn_filter_data!$K280</f>
        <v>2735</v>
      </c>
      <c r="O280">
        <f>knn_filter_data!EK280*knn_filter_data!$K280</f>
        <v>27.7</v>
      </c>
      <c r="P280">
        <f>knn_filter_data!EL280*knn_filter_data!$K280</f>
        <v>35.169119999999999</v>
      </c>
      <c r="Q280">
        <f>knn_filter_data!EM280*knn_filter_data!$K280</f>
        <v>5</v>
      </c>
      <c r="R280">
        <f>knn_filter_data!EN280*knn_filter_data!$K280</f>
        <v>17.126000000000001</v>
      </c>
      <c r="S280">
        <f>knn_filter_data!EO280*knn_filter_data!$K280</f>
        <v>92</v>
      </c>
      <c r="T280">
        <f>knn_filter_data!EP280*knn_filter_data!$K280</f>
        <v>85</v>
      </c>
      <c r="U280">
        <f>knn_filter_data!EQ280*knn_filter_data!$K280</f>
        <v>24.64</v>
      </c>
      <c r="V280">
        <f>knn_filter_data!ER280*knn_filter_data!$K280</f>
        <v>1.4350000000000001</v>
      </c>
      <c r="W280">
        <f>knn_filter_data!ES280*knn_filter_data!$K280</f>
        <v>3</v>
      </c>
      <c r="X280">
        <f>knn_filter_data!ET280*knn_filter_data!$K280</f>
        <v>121</v>
      </c>
      <c r="Y280">
        <f>knn_filter_data!EU280*knn_filter_data!$K280</f>
        <v>1.39</v>
      </c>
      <c r="Z280">
        <f>knn_filter_data!EV280*knn_filter_data!$K280</f>
        <v>129</v>
      </c>
      <c r="AA280">
        <f>knn_filter_data!EW280*knn_filter_data!$K280</f>
        <v>1.5</v>
      </c>
      <c r="AB280">
        <f>knn_filter_data!EX280*knn_filter_data!$K280</f>
        <v>4.3</v>
      </c>
      <c r="AC280">
        <f>knn_filter_data!EY280*knn_filter_data!$K280</f>
        <v>2.1520000000000001</v>
      </c>
      <c r="AD280">
        <f>knn_filter_data!P280*weight!$A279</f>
        <v>0.35600751682381249</v>
      </c>
      <c r="AE280">
        <f>knn_filter_data!Q280*weight!$A279</f>
        <v>2.5958881435069658</v>
      </c>
      <c r="AF280">
        <f>knn_filter_data!R280*weight!$A279</f>
        <v>662.50773833931351</v>
      </c>
      <c r="AG280">
        <f>knn_filter_data!S280*weight!$A279</f>
        <v>0.3155858300177754</v>
      </c>
      <c r="AH280">
        <f>knn_filter_data!T280*weight!$A279</f>
        <v>1589.0543849896212</v>
      </c>
      <c r="AI280">
        <f>knn_filter_data!U280*weight!$A279</f>
        <v>0.17614955259511553</v>
      </c>
      <c r="AJ280">
        <f>knn_filter_data!V280*weight!$A279</f>
        <v>0.32448601793837073</v>
      </c>
      <c r="AK280">
        <f>knn_filter_data!W280*weight!$A279</f>
        <v>3.570458720812153E-2</v>
      </c>
      <c r="AL280">
        <f>knn_filter_data!X280*weight!$A279</f>
        <v>0.22806731546525486</v>
      </c>
      <c r="AM280">
        <f>knn_filter_data!Y280*weight!$A279</f>
        <v>0.37640378080851</v>
      </c>
      <c r="AN280">
        <f>knn_filter_data!Z280*weight!$A279</f>
        <v>0.74168232671627599</v>
      </c>
      <c r="AO280">
        <f>knn_filter_data!AA280*weight!$A279</f>
        <v>256.25124388047334</v>
      </c>
      <c r="AP280">
        <f>knn_filter_data!AB280*weight!$A279</f>
        <v>447.97612533663067</v>
      </c>
      <c r="AQ280">
        <f>knn_filter_data!AC280*weight!$A279</f>
        <v>4.9692715889990495</v>
      </c>
      <c r="AR280">
        <f>knn_filter_data!AD280*weight!$A279</f>
        <v>6.7270587033166231</v>
      </c>
      <c r="AS280">
        <f>knn_filter_data!AE280*weight!$A279</f>
        <v>0.92710290839534504</v>
      </c>
      <c r="AT280">
        <f>knn_filter_data!AF280*weight!$A279</f>
        <v>4.5320498573998043</v>
      </c>
      <c r="AU280">
        <f>knn_filter_data!AG280*weight!$A279</f>
        <v>10.754393737386001</v>
      </c>
      <c r="AV280">
        <f>knn_filter_data!AH280*weight!$A279</f>
        <v>9.271029083953449</v>
      </c>
      <c r="AW280">
        <f>knn_filter_data!AI280*weight!$A279</f>
        <v>4.5390958395036094</v>
      </c>
      <c r="AX280">
        <f>knn_filter_data!AJ280*weight!$A279</f>
        <v>1.1392240538362</v>
      </c>
      <c r="AY280">
        <f>knn_filter_data!AK280*weight!$A279</f>
        <v>0.55626174503720693</v>
      </c>
      <c r="AZ280">
        <f>knn_filter_data!AL280*weight!$A279</f>
        <v>24.846357944995244</v>
      </c>
      <c r="BA280">
        <f>knn_filter_data!AM280*weight!$A279</f>
        <v>0.27219741390487329</v>
      </c>
      <c r="BB280">
        <f>knn_filter_data!AN280*weight!$A279</f>
        <v>83.439261755581043</v>
      </c>
      <c r="BC280">
        <f>knn_filter_data!AO280*weight!$A279</f>
        <v>0.83439261755581051</v>
      </c>
      <c r="BD280">
        <f>knn_filter_data!AP280*weight!$A279</f>
        <v>0.21323366893092932</v>
      </c>
      <c r="BE280">
        <f>knn_filter_data!AQ280*weight!$A279</f>
        <v>0.33505499109407766</v>
      </c>
      <c r="BF280">
        <f>knn_filter_data!AR280*weight!$B279</f>
        <v>0.14255515855459913</v>
      </c>
      <c r="BG280">
        <f>knn_filter_data!AS280*weight!$B279</f>
        <v>0.61446189032154797</v>
      </c>
      <c r="BH280">
        <f>knn_filter_data!AT280*weight!$B279</f>
        <v>55.418317888100411</v>
      </c>
      <c r="BI280">
        <f>knn_filter_data!AU280*weight!$B279</f>
        <v>6.7590807935370275E-3</v>
      </c>
      <c r="BJ280">
        <f>knn_filter_data!AV280*weight!$B279</f>
        <v>1228.9237806430958</v>
      </c>
      <c r="BK280">
        <f>knn_filter_data!AW280*weight!$B279</f>
        <v>0.52229260677331579</v>
      </c>
      <c r="BL280">
        <f>knn_filter_data!AX280*weight!$B279</f>
        <v>0.73735426838585749</v>
      </c>
      <c r="BM280">
        <f>knn_filter_data!AY280*weight!$B279</f>
        <v>0.50940119631436964</v>
      </c>
      <c r="BN280">
        <f>knn_filter_data!AZ280*weight!$B279</f>
        <v>2.1506166161254177</v>
      </c>
      <c r="BO280">
        <f>knn_filter_data!BA280*weight!$B279</f>
        <v>2.0400134758675392</v>
      </c>
      <c r="BP280">
        <f>knn_filter_data!BB280*weight!$B279</f>
        <v>4.6330426530244715</v>
      </c>
      <c r="BQ280">
        <f>knn_filter_data!BC280*weight!$B279</f>
        <v>2081.7968844094044</v>
      </c>
      <c r="BR280">
        <f>knn_filter_data!BD280*weight!$B279</f>
        <v>3256.6480187042043</v>
      </c>
      <c r="BS280">
        <f>knn_filter_data!BE280*weight!$B279</f>
        <v>0.27282107930276728</v>
      </c>
      <c r="BT280">
        <f>knn_filter_data!BF280*weight!$B279</f>
        <v>126.08455059686234</v>
      </c>
      <c r="BU280">
        <f>knn_filter_data!BG280*weight!$B279</f>
        <v>3.6867713419292878</v>
      </c>
      <c r="BV280">
        <f>knn_filter_data!BH280*weight!$B279</f>
        <v>8.3302598470892253</v>
      </c>
      <c r="BW280">
        <f>knn_filter_data!BI280*weight!$B279</f>
        <v>63.289574703119442</v>
      </c>
      <c r="BX280">
        <f>knn_filter_data!BJ280*weight!$B279</f>
        <v>56.530493909582411</v>
      </c>
      <c r="BY280">
        <f>knn_filter_data!BK280*weight!$B279</f>
        <v>18.03752879038904</v>
      </c>
      <c r="BZ280">
        <f>knn_filter_data!BL280*weight!$B279</f>
        <v>-1.1631763583786903</v>
      </c>
      <c r="CA280">
        <f>knn_filter_data!BM280*weight!$B279</f>
        <v>-1.2289237806430959</v>
      </c>
      <c r="CB280">
        <f>knn_filter_data!BN280*weight!$B279</f>
        <v>40.554484761222163</v>
      </c>
      <c r="CC280">
        <f>knn_filter_data!BO280*weight!$B279</f>
        <v>0.54687108238617765</v>
      </c>
      <c r="CD280">
        <f>knn_filter_data!BP280*weight!$B279</f>
        <v>117.97668294173721</v>
      </c>
      <c r="CE280">
        <f>knn_filter_data!BQ280*weight!$B279</f>
        <v>1.5361547258038699</v>
      </c>
      <c r="CF280">
        <f>knn_filter_data!BR280*weight!$B279</f>
        <v>1.7204932929003342E-3</v>
      </c>
      <c r="CG280">
        <f>knn_filter_data!BS280*weight!$B279</f>
        <v>1.0667058415982074</v>
      </c>
      <c r="CH280">
        <f>knn_filter_data!BT280*weight!$C279</f>
        <v>4.5037466832733353E-2</v>
      </c>
      <c r="CI280">
        <f>knn_filter_data!BU280*weight!$C279</f>
        <v>1.4663361294378301</v>
      </c>
      <c r="CJ280">
        <f>knn_filter_data!BV280*weight!$C279</f>
        <v>108.08992039856004</v>
      </c>
      <c r="CK280">
        <f>knn_filter_data!BW280*weight!$C279</f>
        <v>3.3516254387150404E-3</v>
      </c>
      <c r="CL280">
        <f>knn_filter_data!BX280*weight!$C279</f>
        <v>90.284410255386391</v>
      </c>
      <c r="CM280">
        <f>knn_filter_data!BY280*weight!$C279</f>
        <v>0.13825454934699541</v>
      </c>
      <c r="CN280">
        <f>knn_filter_data!BZ280*weight!$C279</f>
        <v>0.48179615681528698</v>
      </c>
      <c r="CO280">
        <f>knn_filter_data!CA280*weight!$C279</f>
        <v>4.2433672820031604E-2</v>
      </c>
      <c r="CP280">
        <f>knn_filter_data!CB280*weight!$C279</f>
        <v>9.5311848413458952E-2</v>
      </c>
      <c r="CQ280">
        <f>knn_filter_data!CC280*weight!$C279</f>
        <v>8.3790635967876004E-2</v>
      </c>
      <c r="CR280">
        <f>knn_filter_data!CD280*weight!$C279</f>
        <v>0.25346667380282489</v>
      </c>
      <c r="CS280">
        <f>knn_filter_data!CE280*weight!$C279</f>
        <v>319.55653792248711</v>
      </c>
      <c r="CT280">
        <f>knn_filter_data!CF280*weight!$C279</f>
        <v>462.0006190678763</v>
      </c>
      <c r="CU280">
        <f>knn_filter_data!CG280*weight!$C279</f>
        <v>0.25032452495402957</v>
      </c>
      <c r="CV280">
        <f>knn_filter_data!CH280*weight!$C279</f>
        <v>6.7487963249933687</v>
      </c>
      <c r="CW280">
        <f>knn_filter_data!CI280*weight!$C279</f>
        <v>0.104738294959845</v>
      </c>
      <c r="CX280">
        <f>knn_filter_data!CJ280*weight!$C279</f>
        <v>0.48881362257759664</v>
      </c>
      <c r="CY280">
        <f>knn_filter_data!CK280*weight!$C279</f>
        <v>0.62842976975907006</v>
      </c>
      <c r="CZ280">
        <f>knn_filter_data!CL280*weight!$C279</f>
        <v>0.41895317983938002</v>
      </c>
      <c r="DA280">
        <f>knn_filter_data!CM280*weight!$C279</f>
        <v>3.0981587649122151</v>
      </c>
      <c r="DB280">
        <f>knn_filter_data!CN280*weight!$C279</f>
        <v>4.0952673329299395E-2</v>
      </c>
      <c r="DC280">
        <f>knn_filter_data!CO280*weight!$C279</f>
        <v>0.104738294959845</v>
      </c>
      <c r="DD280">
        <f>knn_filter_data!CP280*weight!$C279</f>
        <v>21.261873876848536</v>
      </c>
      <c r="DE280">
        <f>knn_filter_data!CQ280*weight!$C279</f>
        <v>0.24885818882459171</v>
      </c>
      <c r="DF280">
        <f>knn_filter_data!CR280*weight!$C279</f>
        <v>9.1122316615065149</v>
      </c>
      <c r="DG280">
        <f>knn_filter_data!CS280*weight!$C279</f>
        <v>0.15710744243976751</v>
      </c>
      <c r="DH280">
        <f>knn_filter_data!CT280*weight!$C279</f>
        <v>0.21995041941567453</v>
      </c>
      <c r="DI280">
        <f>knn_filter_data!CU280*weight!$C279</f>
        <v>0.79307836943594634</v>
      </c>
      <c r="DJ280">
        <f>knn_filter_data!BT280*weight!$D279</f>
        <v>4.1013070207000651E-2</v>
      </c>
      <c r="DK280">
        <f>knn_filter_data!BU280*weight!$D279</f>
        <v>1.3353092625535095</v>
      </c>
      <c r="DL280">
        <f>knn_filter_data!BV280*weight!$D279</f>
        <v>98.431368496801554</v>
      </c>
      <c r="DM280">
        <f>knn_filter_data!BW280*weight!$D279</f>
        <v>3.0521354572651646E-3</v>
      </c>
      <c r="DN280">
        <f>knn_filter_data!BX280*weight!$D279</f>
        <v>82.216898880080379</v>
      </c>
      <c r="DO280">
        <f>knn_filter_data!BY280*weight!$D279</f>
        <v>0.12590058761218806</v>
      </c>
      <c r="DP280">
        <f>knn_filter_data!BZ280*weight!$D279</f>
        <v>0.43874447198186739</v>
      </c>
      <c r="DQ280">
        <f>knn_filter_data!CA280*weight!$D279</f>
        <v>3.8641942473637773E-2</v>
      </c>
      <c r="DR280">
        <f>knn_filter_data!CB280*weight!$D279</f>
        <v>8.6795102065978125E-2</v>
      </c>
      <c r="DS280">
        <f>knn_filter_data!CC280*weight!$D279</f>
        <v>7.6303386431629122E-2</v>
      </c>
      <c r="DT280">
        <f>knn_filter_data!CD280*weight!$D279</f>
        <v>0.23081774395567808</v>
      </c>
      <c r="DU280">
        <f>knn_filter_data!CE280*weight!$D279</f>
        <v>291.00204000362555</v>
      </c>
      <c r="DV280">
        <f>knn_filter_data!CF280*weight!$D279</f>
        <v>420.71779693739506</v>
      </c>
      <c r="DW280">
        <f>knn_filter_data!CG280*weight!$D279</f>
        <v>0.22795636696449201</v>
      </c>
      <c r="DX280">
        <f>knn_filter_data!CH280*weight!$D279</f>
        <v>6.1457465740175712</v>
      </c>
      <c r="DY280">
        <f>knn_filter_data!CI280*weight!$D279</f>
        <v>9.5379233039536396E-2</v>
      </c>
      <c r="DZ280">
        <f>knn_filter_data!CJ280*weight!$D279</f>
        <v>0.44513488059551637</v>
      </c>
      <c r="EA280">
        <f>knn_filter_data!CK280*weight!$D279</f>
        <v>0.5722753982372184</v>
      </c>
      <c r="EB280">
        <f>knn_filter_data!CL280*weight!$D279</f>
        <v>0.38151693215814558</v>
      </c>
      <c r="EC280">
        <f>knn_filter_data!CM280*weight!$D279</f>
        <v>2.8213177133094862</v>
      </c>
      <c r="ED280">
        <f>knn_filter_data!CN280*weight!$D279</f>
        <v>3.7293280118458734E-2</v>
      </c>
      <c r="EE280">
        <f>knn_filter_data!CO280*weight!$D279</f>
        <v>9.5379233039536396E-2</v>
      </c>
      <c r="EF280">
        <f>knn_filter_data!CP280*weight!$D279</f>
        <v>19.361984307025889</v>
      </c>
      <c r="EG280">
        <f>knn_filter_data!CQ280*weight!$D279</f>
        <v>0.22662105770193847</v>
      </c>
      <c r="EH280">
        <f>knn_filter_data!CR280*weight!$D279</f>
        <v>8.2979932744396656</v>
      </c>
      <c r="EI280">
        <f>knn_filter_data!CS280*weight!$D279</f>
        <v>0.1430688495593046</v>
      </c>
      <c r="EJ280">
        <f>knn_filter_data!CT280*weight!$D279</f>
        <v>0.20029638938302644</v>
      </c>
      <c r="EK280">
        <f>knn_filter_data!CU280*weight!$D279</f>
        <v>0.72221155257536962</v>
      </c>
      <c r="EL280">
        <v>2.3299999999999996</v>
      </c>
    </row>
    <row r="281" spans="1:142">
      <c r="A281" s="4" t="s">
        <v>507</v>
      </c>
      <c r="B281">
        <f>knn_filter_data!DX281*knn_filter_data!$K281</f>
        <v>1.61</v>
      </c>
      <c r="C281">
        <f>knn_filter_data!DY281*knn_filter_data!$K281</f>
        <v>6</v>
      </c>
      <c r="D281">
        <f>knn_filter_data!DZ281*knn_filter_data!$K281</f>
        <v>876.2</v>
      </c>
      <c r="E281">
        <f>knn_filter_data!EA281*knn_filter_data!$K281</f>
        <v>0.39400000000000002</v>
      </c>
      <c r="F281">
        <f>knn_filter_data!EB281*knn_filter_data!$K281</f>
        <v>5750</v>
      </c>
      <c r="G281">
        <f>knn_filter_data!EC281*knn_filter_data!$K281</f>
        <v>1.1499999999999999</v>
      </c>
      <c r="H281">
        <f>knn_filter_data!ED281*knn_filter_data!$K281</f>
        <v>1.86</v>
      </c>
      <c r="I281">
        <f>knn_filter_data!EE281*knn_filter_data!$K281</f>
        <v>0.15254000000000001</v>
      </c>
      <c r="J281">
        <f>knn_filter_data!EF281*knn_filter_data!$K281</f>
        <v>2.2000000000000002</v>
      </c>
      <c r="K281">
        <f>knn_filter_data!EG281*knn_filter_data!$K281</f>
        <v>2.27</v>
      </c>
      <c r="L281">
        <f>knn_filter_data!EH281*knn_filter_data!$K281</f>
        <v>5.3</v>
      </c>
      <c r="M281">
        <f>knn_filter_data!EI281*knn_filter_data!$K281</f>
        <v>1798</v>
      </c>
      <c r="N281">
        <f>knn_filter_data!EJ281*knn_filter_data!$K281</f>
        <v>2735</v>
      </c>
      <c r="O281">
        <f>knn_filter_data!EK281*knn_filter_data!$K281</f>
        <v>27.7</v>
      </c>
      <c r="P281">
        <f>knn_filter_data!EL281*knn_filter_data!$K281</f>
        <v>35.169119999999999</v>
      </c>
      <c r="Q281">
        <f>knn_filter_data!EM281*knn_filter_data!$K281</f>
        <v>5</v>
      </c>
      <c r="R281">
        <f>knn_filter_data!EN281*knn_filter_data!$K281</f>
        <v>17.126000000000001</v>
      </c>
      <c r="S281">
        <f>knn_filter_data!EO281*knn_filter_data!$K281</f>
        <v>92</v>
      </c>
      <c r="T281">
        <f>knn_filter_data!EP281*knn_filter_data!$K281</f>
        <v>85</v>
      </c>
      <c r="U281">
        <f>knn_filter_data!EQ281*knn_filter_data!$K281</f>
        <v>24.64</v>
      </c>
      <c r="V281">
        <f>knn_filter_data!ER281*knn_filter_data!$K281</f>
        <v>1.4350000000000001</v>
      </c>
      <c r="W281">
        <f>knn_filter_data!ES281*knn_filter_data!$K281</f>
        <v>3</v>
      </c>
      <c r="X281">
        <f>knn_filter_data!ET281*knn_filter_data!$K281</f>
        <v>121</v>
      </c>
      <c r="Y281">
        <f>knn_filter_data!EU281*knn_filter_data!$K281</f>
        <v>1.39</v>
      </c>
      <c r="Z281">
        <f>knn_filter_data!EV281*knn_filter_data!$K281</f>
        <v>129</v>
      </c>
      <c r="AA281">
        <f>knn_filter_data!EW281*knn_filter_data!$K281</f>
        <v>1.5</v>
      </c>
      <c r="AB281">
        <f>knn_filter_data!EX281*knn_filter_data!$K281</f>
        <v>4.3</v>
      </c>
      <c r="AC281">
        <f>knn_filter_data!EY281*knn_filter_data!$K281</f>
        <v>2.1520000000000001</v>
      </c>
      <c r="AD281">
        <f>knn_filter_data!P281*weight!$A280</f>
        <v>0.39098431269204287</v>
      </c>
      <c r="AE281">
        <f>knn_filter_data!Q281*weight!$A280</f>
        <v>2.8509272800461458</v>
      </c>
      <c r="AF281">
        <f>knn_filter_data!R281*weight!$A280</f>
        <v>727.5973694003485</v>
      </c>
      <c r="AG281">
        <f>knn_filter_data!S281*weight!$A280</f>
        <v>0.34659130218846718</v>
      </c>
      <c r="AH281">
        <f>knn_filter_data!T281*weight!$A280</f>
        <v>1745.1747707139623</v>
      </c>
      <c r="AI281">
        <f>knn_filter_data!U281*weight!$A280</f>
        <v>0.19345577971741704</v>
      </c>
      <c r="AJ281">
        <f>knn_filter_data!V281*weight!$A280</f>
        <v>0.35636591000576823</v>
      </c>
      <c r="AK281">
        <f>knn_filter_data!W281*weight!$A280</f>
        <v>3.9212468360406136E-2</v>
      </c>
      <c r="AL281">
        <f>knn_filter_data!X281*weight!$A280</f>
        <v>0.25047432531833996</v>
      </c>
      <c r="AM281">
        <f>knn_filter_data!Y281*weight!$A280</f>
        <v>0.41338445560669113</v>
      </c>
      <c r="AN281">
        <f>knn_filter_data!Z281*weight!$A280</f>
        <v>0.81455065144175598</v>
      </c>
      <c r="AO281">
        <f>knn_filter_data!AA281*weight!$A280</f>
        <v>281.42725007312669</v>
      </c>
      <c r="AP281">
        <f>knn_filter_data!AB281*weight!$A280</f>
        <v>491.9885934708206</v>
      </c>
      <c r="AQ281">
        <f>knn_filter_data!AC281*weight!$A280</f>
        <v>5.4574893646597653</v>
      </c>
      <c r="AR281">
        <f>knn_filter_data!AD281*weight!$A280</f>
        <v>7.3879744085767269</v>
      </c>
      <c r="AS281">
        <f>knn_filter_data!AE281*weight!$A280</f>
        <v>1.018188314302195</v>
      </c>
      <c r="AT281">
        <f>knn_filter_data!AF281*weight!$A280</f>
        <v>4.9773117556348501</v>
      </c>
      <c r="AU281">
        <f>knn_filter_data!AG281*weight!$A280</f>
        <v>11.810984445905461</v>
      </c>
      <c r="AV281">
        <f>knn_filter_data!AH281*weight!$A280</f>
        <v>10.181883143021949</v>
      </c>
      <c r="AW281">
        <f>knn_filter_data!AI281*weight!$A280</f>
        <v>4.9850499868235465</v>
      </c>
      <c r="AX281">
        <f>knn_filter_data!AJ281*weight!$A280</f>
        <v>1.2511498006145372</v>
      </c>
      <c r="AY281">
        <f>knn_filter_data!AK281*weight!$A280</f>
        <v>0.61091298858131693</v>
      </c>
      <c r="AZ281">
        <f>knn_filter_data!AL281*weight!$A280</f>
        <v>27.287446823298826</v>
      </c>
      <c r="BA281">
        <f>knn_filter_data!AM281*weight!$A280</f>
        <v>0.29894008907912445</v>
      </c>
      <c r="BB281">
        <f>knn_filter_data!AN281*weight!$A280</f>
        <v>91.636948287197541</v>
      </c>
      <c r="BC281">
        <f>knn_filter_data!AO281*weight!$A280</f>
        <v>0.9163694828719755</v>
      </c>
      <c r="BD281">
        <f>knn_filter_data!AP281*weight!$A280</f>
        <v>0.23418331228950481</v>
      </c>
      <c r="BE281">
        <f>knn_filter_data!AQ281*weight!$A280</f>
        <v>0.36797325678881326</v>
      </c>
      <c r="BF281">
        <f>knn_filter_data!AR281*weight!$B280</f>
        <v>0.13872868702074084</v>
      </c>
      <c r="BG281">
        <f>knn_filter_data!AS281*weight!$B280</f>
        <v>0.59796847853767598</v>
      </c>
      <c r="BH281">
        <f>knn_filter_data!AT281*weight!$B280</f>
        <v>53.930777079312996</v>
      </c>
      <c r="BI281">
        <f>knn_filter_data!AU281*weight!$B280</f>
        <v>6.5776532639144356E-3</v>
      </c>
      <c r="BJ281">
        <f>knn_filter_data!AV281*weight!$B280</f>
        <v>1195.936957075352</v>
      </c>
      <c r="BK281">
        <f>knn_filter_data!AW281*weight!$B280</f>
        <v>0.50827320675702459</v>
      </c>
      <c r="BL281">
        <f>knn_filter_data!AX281*weight!$B280</f>
        <v>0.71756217424521118</v>
      </c>
      <c r="BM281">
        <f>knn_filter_data!AY281*weight!$B280</f>
        <v>0.49572782807730414</v>
      </c>
      <c r="BN281">
        <f>knn_filter_data!AZ281*weight!$B280</f>
        <v>2.0928896748818659</v>
      </c>
      <c r="BO281">
        <f>knn_filter_data!BA281*weight!$B280</f>
        <v>1.9852553487450841</v>
      </c>
      <c r="BP281">
        <f>knn_filter_data!BB281*weight!$B280</f>
        <v>4.5086823281740767</v>
      </c>
      <c r="BQ281">
        <f>knn_filter_data!BC281*weight!$B280</f>
        <v>2025.9172052856463</v>
      </c>
      <c r="BR281">
        <f>knn_filter_data!BD281*weight!$B280</f>
        <v>3169.2329362496826</v>
      </c>
      <c r="BS281">
        <f>knn_filter_data!BE281*weight!$B280</f>
        <v>0.26549800447072813</v>
      </c>
      <c r="BT281">
        <f>knn_filter_data!BF281*weight!$B280</f>
        <v>122.70018381133191</v>
      </c>
      <c r="BU281">
        <f>knn_filter_data!BG281*weight!$B280</f>
        <v>3.5878108712260559</v>
      </c>
      <c r="BV281">
        <f>knn_filter_data!BH281*weight!$B280</f>
        <v>8.1066586635352742</v>
      </c>
      <c r="BW281">
        <f>knn_filter_data!BI281*weight!$B280</f>
        <v>61.590753289380629</v>
      </c>
      <c r="BX281">
        <f>knn_filter_data!BJ281*weight!$B280</f>
        <v>55.013100025466187</v>
      </c>
      <c r="BY281">
        <f>knn_filter_data!BK281*weight!$B280</f>
        <v>17.553364687473479</v>
      </c>
      <c r="BZ281">
        <f>knn_filter_data!BL281*weight!$B280</f>
        <v>-1.1319543298718207</v>
      </c>
      <c r="CA281">
        <f>knn_filter_data!BM281*weight!$B280</f>
        <v>-1.195936957075352</v>
      </c>
      <c r="CB281">
        <f>knn_filter_data!BN281*weight!$B280</f>
        <v>39.465919583486617</v>
      </c>
      <c r="CC281">
        <f>knn_filter_data!BO281*weight!$B280</f>
        <v>0.53219194589853158</v>
      </c>
      <c r="CD281">
        <f>knn_filter_data!BP281*weight!$B280</f>
        <v>114.80994787923379</v>
      </c>
      <c r="CE281">
        <f>knn_filter_data!BQ281*weight!$B280</f>
        <v>1.49492119634419</v>
      </c>
      <c r="CF281">
        <f>knn_filter_data!BR281*weight!$B280</f>
        <v>1.6743117399054927E-3</v>
      </c>
      <c r="CG281">
        <f>knn_filter_data!BS281*weight!$B280</f>
        <v>1.0380732787414055</v>
      </c>
      <c r="CH281">
        <f>knn_filter_data!BT281*weight!$C280</f>
        <v>4.001425556282593E-2</v>
      </c>
      <c r="CI281">
        <f>knn_filter_data!BU281*weight!$C280</f>
        <v>1.3027897159989839</v>
      </c>
      <c r="CJ281">
        <f>knn_filter_data!BV281*weight!$C280</f>
        <v>96.034213350782238</v>
      </c>
      <c r="CK281">
        <f>knn_filter_data!BW281*weight!$C280</f>
        <v>2.9778050651405345E-3</v>
      </c>
      <c r="CL281">
        <f>knn_filter_data!BX281*weight!$C280</f>
        <v>80.214623942223142</v>
      </c>
      <c r="CM281">
        <f>knn_filter_data!BY281*weight!$C280</f>
        <v>0.12283445893704704</v>
      </c>
      <c r="CN281">
        <f>knn_filter_data!BZ281*weight!$C280</f>
        <v>0.42805947811395179</v>
      </c>
      <c r="CO281">
        <f>knn_filter_data!CA281*weight!$C280</f>
        <v>3.770087325284488E-2</v>
      </c>
      <c r="CP281">
        <f>knn_filter_data!CB281*weight!$C280</f>
        <v>8.4681331539933943E-2</v>
      </c>
      <c r="CQ281">
        <f>knn_filter_data!CC281*weight!$C280</f>
        <v>7.4445126628513367E-2</v>
      </c>
      <c r="CR281">
        <f>knn_filter_data!CD281*weight!$C280</f>
        <v>0.22519650805125291</v>
      </c>
      <c r="CS281">
        <f>knn_filter_data!CE281*weight!$C280</f>
        <v>283.91510167949281</v>
      </c>
      <c r="CT281">
        <f>knn_filter_data!CF281*weight!$C280</f>
        <v>410.47181694796552</v>
      </c>
      <c r="CU281">
        <f>knn_filter_data!CG281*weight!$C280</f>
        <v>0.22240481580268368</v>
      </c>
      <c r="CV281">
        <f>knn_filter_data!CH281*weight!$C280</f>
        <v>5.9960757094240797</v>
      </c>
      <c r="CW281">
        <f>knn_filter_data!CI281*weight!$C280</f>
        <v>9.3056408285641698E-2</v>
      </c>
      <c r="CX281">
        <f>knn_filter_data!CJ281*weight!$C280</f>
        <v>0.43429425746908978</v>
      </c>
      <c r="CY281">
        <f>knn_filter_data!CK281*weight!$C280</f>
        <v>0.55833844971385016</v>
      </c>
      <c r="CZ281">
        <f>knn_filter_data!CL281*weight!$C280</f>
        <v>0.37222563314256679</v>
      </c>
      <c r="DA281">
        <f>knn_filter_data!CM281*weight!$C280</f>
        <v>2.7526085570892813</v>
      </c>
      <c r="DB281">
        <f>knn_filter_data!CN281*weight!$C280</f>
        <v>3.6385055639685908E-2</v>
      </c>
      <c r="DC281">
        <f>knn_filter_data!CO281*weight!$C280</f>
        <v>9.3056408285641698E-2</v>
      </c>
      <c r="DD281">
        <f>knn_filter_data!CP281*weight!$C280</f>
        <v>18.890450881985263</v>
      </c>
      <c r="DE281">
        <f>knn_filter_data!CQ281*weight!$C280</f>
        <v>0.22110202608668467</v>
      </c>
      <c r="DF281">
        <f>knn_filter_data!CR281*weight!$C280</f>
        <v>8.0959075208508278</v>
      </c>
      <c r="DG281">
        <f>knn_filter_data!CS281*weight!$C280</f>
        <v>0.13958461242846254</v>
      </c>
      <c r="DH281">
        <f>knn_filter_data!CT281*weight!$C280</f>
        <v>0.19541845739984756</v>
      </c>
      <c r="DI281">
        <f>knn_filter_data!CU281*weight!$C280</f>
        <v>0.7046231235388789</v>
      </c>
      <c r="DJ281">
        <f>knn_filter_data!BT281*weight!$D280</f>
        <v>4.529510363598406E-2</v>
      </c>
      <c r="DK281">
        <f>knn_filter_data!BU281*weight!$D280</f>
        <v>1.4747243044273881</v>
      </c>
      <c r="DL281">
        <f>knn_filter_data!BV281*weight!$D280</f>
        <v>108.70824872636175</v>
      </c>
      <c r="DM281">
        <f>knn_filter_data!BW281*weight!$D280</f>
        <v>3.3707984101197441E-3</v>
      </c>
      <c r="DN281">
        <f>knn_filter_data!BX281*weight!$D280</f>
        <v>90.800882172600609</v>
      </c>
      <c r="DO281">
        <f>knn_filter_data!BY281*weight!$D280</f>
        <v>0.13904543441743944</v>
      </c>
      <c r="DP281">
        <f>knn_filter_data!BZ281*weight!$D280</f>
        <v>0.48455227145471319</v>
      </c>
      <c r="DQ281">
        <f>knn_filter_data!CA281*weight!$D280</f>
        <v>4.2676414621122288E-2</v>
      </c>
      <c r="DR281">
        <f>knn_filter_data!CB281*weight!$D280</f>
        <v>9.5857079787780228E-2</v>
      </c>
      <c r="DS281">
        <f>knn_filter_data!CC281*weight!$D280</f>
        <v>8.4269960252993603E-2</v>
      </c>
      <c r="DT281">
        <f>knn_filter_data!CD281*weight!$D280</f>
        <v>0.25491662976530566</v>
      </c>
      <c r="DU281">
        <f>knn_filter_data!CE281*weight!$D280</f>
        <v>321.38456091485438</v>
      </c>
      <c r="DV281">
        <f>knn_filter_data!CF281*weight!$D280</f>
        <v>464.64349334494347</v>
      </c>
      <c r="DW281">
        <f>knn_filter_data!CG281*weight!$D280</f>
        <v>0.25175650625581841</v>
      </c>
      <c r="DX281">
        <f>knn_filter_data!CH281*weight!$D280</f>
        <v>6.7874028105095059</v>
      </c>
      <c r="DY281">
        <f>knn_filter_data!CI281*weight!$D280</f>
        <v>0.105337450316242</v>
      </c>
      <c r="DZ281">
        <f>knn_filter_data!CJ281*weight!$D280</f>
        <v>0.49160988062590139</v>
      </c>
      <c r="EA281">
        <f>knn_filter_data!CK281*weight!$D280</f>
        <v>0.63202470189745208</v>
      </c>
      <c r="EB281">
        <f>knn_filter_data!CL281*weight!$D280</f>
        <v>0.42134980126496802</v>
      </c>
      <c r="EC281">
        <f>knn_filter_data!CM281*weight!$D280</f>
        <v>3.1158817803544383</v>
      </c>
      <c r="ED281">
        <f>knn_filter_data!CN281*weight!$D280</f>
        <v>4.1186943073650624E-2</v>
      </c>
      <c r="EE281">
        <f>knn_filter_data!CO281*weight!$D280</f>
        <v>0.105337450316242</v>
      </c>
      <c r="EF281">
        <f>knn_filter_data!CP281*weight!$D280</f>
        <v>21.383502414197128</v>
      </c>
      <c r="EG281">
        <f>knn_filter_data!CQ281*weight!$D280</f>
        <v>0.250281781951391</v>
      </c>
      <c r="EH281">
        <f>knn_filter_data!CR281*weight!$D280</f>
        <v>9.1643581775130549</v>
      </c>
      <c r="EI281">
        <f>knn_filter_data!CS281*weight!$D280</f>
        <v>0.15800617547436302</v>
      </c>
      <c r="EJ281">
        <f>knn_filter_data!CT281*weight!$D280</f>
        <v>0.22120864566410822</v>
      </c>
      <c r="EK281">
        <f>knn_filter_data!CU281*weight!$D280</f>
        <v>0.79761517379458446</v>
      </c>
      <c r="EL281">
        <v>2.1399999999999997</v>
      </c>
    </row>
    <row r="282" spans="1:142">
      <c r="A282" s="4" t="s">
        <v>508</v>
      </c>
      <c r="B282">
        <f>knn_filter_data!DX282*knn_filter_data!$K282</f>
        <v>1.61</v>
      </c>
      <c r="C282">
        <f>knn_filter_data!DY282*knn_filter_data!$K282</f>
        <v>6</v>
      </c>
      <c r="D282">
        <f>knn_filter_data!DZ282*knn_filter_data!$K282</f>
        <v>876.2</v>
      </c>
      <c r="E282">
        <f>knn_filter_data!EA282*knn_filter_data!$K282</f>
        <v>0.39400000000000002</v>
      </c>
      <c r="F282">
        <f>knn_filter_data!EB282*knn_filter_data!$K282</f>
        <v>5750</v>
      </c>
      <c r="G282">
        <f>knn_filter_data!EC282*knn_filter_data!$K282</f>
        <v>1.1499999999999999</v>
      </c>
      <c r="H282">
        <f>knn_filter_data!ED282*knn_filter_data!$K282</f>
        <v>1.86</v>
      </c>
      <c r="I282">
        <f>knn_filter_data!EE282*knn_filter_data!$K282</f>
        <v>0.15254000000000001</v>
      </c>
      <c r="J282">
        <f>knn_filter_data!EF282*knn_filter_data!$K282</f>
        <v>2.2000000000000002</v>
      </c>
      <c r="K282">
        <f>knn_filter_data!EG282*knn_filter_data!$K282</f>
        <v>2.27</v>
      </c>
      <c r="L282">
        <f>knn_filter_data!EH282*knn_filter_data!$K282</f>
        <v>5.3</v>
      </c>
      <c r="M282">
        <f>knn_filter_data!EI282*knn_filter_data!$K282</f>
        <v>1798</v>
      </c>
      <c r="N282">
        <f>knn_filter_data!EJ282*knn_filter_data!$K282</f>
        <v>2735</v>
      </c>
      <c r="O282">
        <f>knn_filter_data!EK282*knn_filter_data!$K282</f>
        <v>27.7</v>
      </c>
      <c r="P282">
        <f>knn_filter_data!EL282*knn_filter_data!$K282</f>
        <v>35.169119999999999</v>
      </c>
      <c r="Q282">
        <f>knn_filter_data!EM282*knn_filter_data!$K282</f>
        <v>5</v>
      </c>
      <c r="R282">
        <f>knn_filter_data!EN282*knn_filter_data!$K282</f>
        <v>17.126000000000001</v>
      </c>
      <c r="S282">
        <f>knn_filter_data!EO282*knn_filter_data!$K282</f>
        <v>92</v>
      </c>
      <c r="T282">
        <f>knn_filter_data!EP282*knn_filter_data!$K282</f>
        <v>85</v>
      </c>
      <c r="U282">
        <f>knn_filter_data!EQ282*knn_filter_data!$K282</f>
        <v>24.64</v>
      </c>
      <c r="V282">
        <f>knn_filter_data!ER282*knn_filter_data!$K282</f>
        <v>1.4350000000000001</v>
      </c>
      <c r="W282">
        <f>knn_filter_data!ES282*knn_filter_data!$K282</f>
        <v>3</v>
      </c>
      <c r="X282">
        <f>knn_filter_data!ET282*knn_filter_data!$K282</f>
        <v>121</v>
      </c>
      <c r="Y282">
        <f>knn_filter_data!EU282*knn_filter_data!$K282</f>
        <v>1.39</v>
      </c>
      <c r="Z282">
        <f>knn_filter_data!EV282*knn_filter_data!$K282</f>
        <v>129</v>
      </c>
      <c r="AA282">
        <f>knn_filter_data!EW282*knn_filter_data!$K282</f>
        <v>1.5</v>
      </c>
      <c r="AB282">
        <f>knn_filter_data!EX282*knn_filter_data!$K282</f>
        <v>4.3</v>
      </c>
      <c r="AC282">
        <f>knn_filter_data!EY282*knn_filter_data!$K282</f>
        <v>2.1520000000000001</v>
      </c>
      <c r="AD282">
        <f>knn_filter_data!P282*weight!$A281</f>
        <v>0.38990956981700736</v>
      </c>
      <c r="AE282">
        <f>knn_filter_data!Q282*weight!$A281</f>
        <v>2.8430906132490121</v>
      </c>
      <c r="AF282">
        <f>knn_filter_data!R282*weight!$A281</f>
        <v>725.59734008133717</v>
      </c>
      <c r="AG282">
        <f>knn_filter_data!S282*weight!$A281</f>
        <v>0.3456385874107013</v>
      </c>
      <c r="AH282">
        <f>knn_filter_data!T282*weight!$A281</f>
        <v>1740.3776111102879</v>
      </c>
      <c r="AI282">
        <f>knn_filter_data!U282*weight!$A281</f>
        <v>0.1929240058990401</v>
      </c>
      <c r="AJ282">
        <f>knn_filter_data!V282*weight!$A281</f>
        <v>0.35538632665612652</v>
      </c>
      <c r="AK282">
        <f>knn_filter_data!W282*weight!$A281</f>
        <v>3.91046806062307E-2</v>
      </c>
      <c r="AL282">
        <f>knn_filter_data!X282*weight!$A281</f>
        <v>0.24978581816402035</v>
      </c>
      <c r="AM282">
        <f>knn_filter_data!Y282*weight!$A281</f>
        <v>0.41224813892110668</v>
      </c>
      <c r="AN282">
        <f>knn_filter_data!Z282*weight!$A281</f>
        <v>0.81231160378543199</v>
      </c>
      <c r="AO282">
        <f>knn_filter_data!AA282*weight!$A281</f>
        <v>280.65365910786676</v>
      </c>
      <c r="AP282">
        <f>knn_filter_data!AB282*weight!$A281</f>
        <v>490.63620868640095</v>
      </c>
      <c r="AQ282">
        <f>knn_filter_data!AC282*weight!$A281</f>
        <v>5.4424877453623948</v>
      </c>
      <c r="AR282">
        <f>knn_filter_data!AD282*weight!$A281</f>
        <v>7.3676662463338687</v>
      </c>
      <c r="AS282">
        <f>knn_filter_data!AE282*weight!$A281</f>
        <v>1.01538950473179</v>
      </c>
      <c r="AT282">
        <f>knn_filter_data!AF282*weight!$A281</f>
        <v>4.9636300549308823</v>
      </c>
      <c r="AU282">
        <f>knn_filter_data!AG282*weight!$A281</f>
        <v>11.778518254888764</v>
      </c>
      <c r="AV282">
        <f>knn_filter_data!AH282*weight!$A281</f>
        <v>10.153895047317899</v>
      </c>
      <c r="AW282">
        <f>knn_filter_data!AI282*weight!$A281</f>
        <v>4.9713470151668435</v>
      </c>
      <c r="AX282">
        <f>knn_filter_data!AJ282*weight!$A281</f>
        <v>1.2477106234144235</v>
      </c>
      <c r="AY282">
        <f>knn_filter_data!AK282*weight!$A281</f>
        <v>0.60923370283907397</v>
      </c>
      <c r="AZ282">
        <f>knn_filter_data!AL282*weight!$A281</f>
        <v>27.212438726811971</v>
      </c>
      <c r="BA282">
        <f>knn_filter_data!AM282*weight!$A281</f>
        <v>0.29811835858925351</v>
      </c>
      <c r="BB282">
        <f>knn_filter_data!AN282*weight!$A281</f>
        <v>91.385055425861097</v>
      </c>
      <c r="BC282">
        <f>knn_filter_data!AO282*weight!$A281</f>
        <v>0.91385055425861095</v>
      </c>
      <c r="BD282">
        <f>knn_filter_data!AP282*weight!$A281</f>
        <v>0.23353958608831168</v>
      </c>
      <c r="BE282">
        <f>knn_filter_data!AQ282*weight!$A281</f>
        <v>0.36696176701006888</v>
      </c>
      <c r="BF282">
        <f>knn_filter_data!AR282*weight!$B281</f>
        <v>0.14355331601608962</v>
      </c>
      <c r="BG282">
        <f>knn_filter_data!AS282*weight!$B281</f>
        <v>0.61876429317280002</v>
      </c>
      <c r="BH282">
        <f>knn_filter_data!AT282*weight!$B281</f>
        <v>55.806351601254832</v>
      </c>
      <c r="BI282">
        <f>knn_filter_data!AU282*weight!$B281</f>
        <v>6.8064072249007998E-3</v>
      </c>
      <c r="BJ282">
        <f>knn_filter_data!AV282*weight!$B281</f>
        <v>1237.5285863455999</v>
      </c>
      <c r="BK282">
        <f>knn_filter_data!AW282*weight!$B281</f>
        <v>0.52594964919688003</v>
      </c>
      <c r="BL282">
        <f>knn_filter_data!AX282*weight!$B281</f>
        <v>0.74251715180736</v>
      </c>
      <c r="BM282">
        <f>knn_filter_data!AY282*weight!$B281</f>
        <v>0.51296797432611463</v>
      </c>
      <c r="BN282">
        <f>knn_filter_data!AZ282*weight!$B281</f>
        <v>2.1656750261047999</v>
      </c>
      <c r="BO282">
        <f>knn_filter_data!BA282*weight!$B281</f>
        <v>2.054297453333696</v>
      </c>
      <c r="BP282">
        <f>knn_filter_data!BB282*weight!$B281</f>
        <v>4.665482770522912</v>
      </c>
      <c r="BQ282">
        <f>knn_filter_data!BC282*weight!$B281</f>
        <v>2096.3734252694467</v>
      </c>
      <c r="BR282">
        <f>knn_filter_data!BD282*weight!$B281</f>
        <v>3279.45075381584</v>
      </c>
      <c r="BS282">
        <f>knn_filter_data!BE282*weight!$B281</f>
        <v>0.27473134616872319</v>
      </c>
      <c r="BT282">
        <f>knn_filter_data!BF282*weight!$B281</f>
        <v>126.96738245109321</v>
      </c>
      <c r="BU282">
        <f>knn_filter_data!BG282*weight!$B281</f>
        <v>3.7125857590368003</v>
      </c>
      <c r="BV282">
        <f>knn_filter_data!BH282*weight!$B281</f>
        <v>8.3885875225436504</v>
      </c>
      <c r="BW282">
        <f>knn_filter_data!BI282*weight!$B281</f>
        <v>63.732722196798399</v>
      </c>
      <c r="BX282">
        <f>knn_filter_data!BJ282*weight!$B281</f>
        <v>56.926314971897604</v>
      </c>
      <c r="BY282">
        <f>knn_filter_data!BK282*weight!$B281</f>
        <v>18.163825826087546</v>
      </c>
      <c r="BZ282">
        <f>knn_filter_data!BL282*weight!$B281</f>
        <v>-1.1713208069761105</v>
      </c>
      <c r="CA282">
        <f>knn_filter_data!BM282*weight!$B281</f>
        <v>-1.2375285863456</v>
      </c>
      <c r="CB282">
        <f>knn_filter_data!BN282*weight!$B281</f>
        <v>40.838443349404798</v>
      </c>
      <c r="CC282">
        <f>knn_filter_data!BO282*weight!$B281</f>
        <v>0.55070022092379201</v>
      </c>
      <c r="CD282">
        <f>knn_filter_data!BP282*weight!$B281</f>
        <v>118.80274428917761</v>
      </c>
      <c r="CE282">
        <f>knn_filter_data!BQ282*weight!$B281</f>
        <v>1.546910732932</v>
      </c>
      <c r="CF282">
        <f>knn_filter_data!BR282*weight!$B281</f>
        <v>1.7325400208838401E-3</v>
      </c>
      <c r="CG282">
        <f>knn_filter_data!BS282*weight!$B281</f>
        <v>1.0741748129479809</v>
      </c>
      <c r="CH282">
        <f>knn_filter_data!BT282*weight!$C281</f>
        <v>3.1871608274814819E-2</v>
      </c>
      <c r="CI282">
        <f>knn_filter_data!BU282*weight!$C281</f>
        <v>1.0376802694125755</v>
      </c>
      <c r="CJ282">
        <f>knn_filter_data!BV282*weight!$C281</f>
        <v>76.491859859555575</v>
      </c>
      <c r="CK282">
        <f>knn_filter_data!BW282*weight!$C281</f>
        <v>2.3718406158001731E-3</v>
      </c>
      <c r="CL282">
        <f>knn_filter_data!BX282*weight!$C281</f>
        <v>63.891456588117158</v>
      </c>
      <c r="CM282">
        <f>knn_filter_data!BY282*weight!$C281</f>
        <v>9.7838425401757134E-2</v>
      </c>
      <c r="CN282">
        <f>knn_filter_data!BZ282*weight!$C281</f>
        <v>0.34095208852127479</v>
      </c>
      <c r="CO282">
        <f>knn_filter_data!CA282*weight!$C281</f>
        <v>3.0028984596415061E-2</v>
      </c>
      <c r="CP282">
        <f>knn_filter_data!CB282*weight!$C281</f>
        <v>6.7449217511817414E-2</v>
      </c>
      <c r="CQ282">
        <f>knn_filter_data!CC282*weight!$C281</f>
        <v>5.9296015395004321E-2</v>
      </c>
      <c r="CR282">
        <f>knn_filter_data!CD282*weight!$C281</f>
        <v>0.17937044656988807</v>
      </c>
      <c r="CS282">
        <f>knn_filter_data!CE282*weight!$C281</f>
        <v>226.14017871269772</v>
      </c>
      <c r="CT282">
        <f>knn_filter_data!CF282*weight!$C281</f>
        <v>326.94340488420505</v>
      </c>
      <c r="CU282">
        <f>knn_filter_data!CG282*weight!$C281</f>
        <v>0.17714684599257541</v>
      </c>
      <c r="CV282">
        <f>knn_filter_data!CH282*weight!$C281</f>
        <v>4.7759123219684927</v>
      </c>
      <c r="CW282">
        <f>knn_filter_data!CI282*weight!$C281</f>
        <v>7.41200192437554E-2</v>
      </c>
      <c r="CX282">
        <f>knn_filter_data!CJ282*weight!$C281</f>
        <v>0.34591812981060643</v>
      </c>
      <c r="CY282">
        <f>knn_filter_data!CK282*weight!$C281</f>
        <v>0.44472011546253243</v>
      </c>
      <c r="CZ282">
        <f>knn_filter_data!CL282*weight!$C281</f>
        <v>0.2964800769750216</v>
      </c>
      <c r="DA282">
        <f>knn_filter_data!CM282*weight!$C281</f>
        <v>2.1924701692302846</v>
      </c>
      <c r="DB282">
        <f>knn_filter_data!CN282*weight!$C281</f>
        <v>2.8980927524308364E-2</v>
      </c>
      <c r="DC282">
        <f>knn_filter_data!CO282*weight!$C281</f>
        <v>7.41200192437554E-2</v>
      </c>
      <c r="DD282">
        <f>knn_filter_data!CP282*weight!$C281</f>
        <v>15.046363906482346</v>
      </c>
      <c r="DE282">
        <f>knn_filter_data!CQ282*weight!$C281</f>
        <v>0.17610916572316282</v>
      </c>
      <c r="DF282">
        <f>knn_filter_data!CR282*weight!$C281</f>
        <v>6.4484416742067197</v>
      </c>
      <c r="DG282">
        <f>knn_filter_data!CS282*weight!$C281</f>
        <v>0.11118002886563311</v>
      </c>
      <c r="DH282">
        <f>knn_filter_data!CT282*weight!$C281</f>
        <v>0.15565204041188635</v>
      </c>
      <c r="DI282">
        <f>knn_filter_data!CU282*weight!$C281</f>
        <v>0.56123678571371594</v>
      </c>
      <c r="DJ282">
        <f>knn_filter_data!BT282*weight!$D281</f>
        <v>4.4736248253946981E-2</v>
      </c>
      <c r="DK282">
        <f>knn_filter_data!BU282*weight!$D281</f>
        <v>1.4565290129192041</v>
      </c>
      <c r="DL282">
        <f>knn_filter_data!BV282*weight!$D281</f>
        <v>107.36699580947275</v>
      </c>
      <c r="DM282">
        <f>knn_filter_data!BW282*weight!$D281</f>
        <v>3.3292091723867521E-3</v>
      </c>
      <c r="DN282">
        <f>knn_filter_data!BX282*weight!$D281</f>
        <v>89.680572081168137</v>
      </c>
      <c r="DO282">
        <f>knn_filter_data!BY282*weight!$D281</f>
        <v>0.13732987836095353</v>
      </c>
      <c r="DP282">
        <f>knn_filter_data!BZ282*weight!$D281</f>
        <v>0.47857381853059555</v>
      </c>
      <c r="DQ282">
        <f>knn_filter_data!CA282*weight!$D281</f>
        <v>4.2149868878149026E-2</v>
      </c>
      <c r="DR282">
        <f>knn_filter_data!CB282*weight!$D281</f>
        <v>9.4674385839748271E-2</v>
      </c>
      <c r="DS282">
        <f>knn_filter_data!CC282*weight!$D281</f>
        <v>8.3230229309668807E-2</v>
      </c>
      <c r="DT282">
        <f>knn_filter_data!CD282*weight!$D281</f>
        <v>0.25177144366174814</v>
      </c>
      <c r="DU282">
        <f>knn_filter_data!CE282*weight!$D281</f>
        <v>317.4192870297494</v>
      </c>
      <c r="DV282">
        <f>knn_filter_data!CF282*weight!$D281</f>
        <v>458.91067685618634</v>
      </c>
      <c r="DW282">
        <f>knn_filter_data!CG282*weight!$D281</f>
        <v>0.24865031006263555</v>
      </c>
      <c r="DX282">
        <f>knn_filter_data!CH282*weight!$D281</f>
        <v>6.703659176292641</v>
      </c>
      <c r="DY282">
        <f>knn_filter_data!CI282*weight!$D281</f>
        <v>0.104037786637086</v>
      </c>
      <c r="DZ282">
        <f>knn_filter_data!CJ282*weight!$D281</f>
        <v>0.48554435023528036</v>
      </c>
      <c r="EA282">
        <f>knn_filter_data!CK282*weight!$D281</f>
        <v>0.62422671982251599</v>
      </c>
      <c r="EB282">
        <f>knn_filter_data!CL282*weight!$D281</f>
        <v>0.41615114654834401</v>
      </c>
      <c r="EC282">
        <f>knn_filter_data!CM282*weight!$D281</f>
        <v>3.0774377287250037</v>
      </c>
      <c r="ED282">
        <f>knn_filter_data!CN282*weight!$D281</f>
        <v>4.0678774575100628E-2</v>
      </c>
      <c r="EE282">
        <f>knn_filter_data!CO282*weight!$D281</f>
        <v>0.104037786637086</v>
      </c>
      <c r="EF282">
        <f>knn_filter_data!CP282*weight!$D281</f>
        <v>21.119670687328458</v>
      </c>
      <c r="EG282">
        <f>knn_filter_data!CQ282*weight!$D281</f>
        <v>0.24719378104971634</v>
      </c>
      <c r="EH282">
        <f>knn_filter_data!CR282*weight!$D281</f>
        <v>9.0512874374264829</v>
      </c>
      <c r="EI282">
        <f>knn_filter_data!CS282*weight!$D281</f>
        <v>0.156056679955629</v>
      </c>
      <c r="EJ282">
        <f>knn_filter_data!CT282*weight!$D281</f>
        <v>0.21847935193788062</v>
      </c>
      <c r="EK282">
        <f>knn_filter_data!CU282*weight!$D281</f>
        <v>0.78777412041601524</v>
      </c>
      <c r="EL282">
        <v>2.79</v>
      </c>
    </row>
    <row r="283" spans="1:142">
      <c r="A283" s="4" t="s">
        <v>509</v>
      </c>
      <c r="B283">
        <f>knn_filter_data!DX283*knn_filter_data!$K283</f>
        <v>1.61</v>
      </c>
      <c r="C283">
        <f>knn_filter_data!DY283*knn_filter_data!$K283</f>
        <v>6</v>
      </c>
      <c r="D283">
        <f>knn_filter_data!DZ283*knn_filter_data!$K283</f>
        <v>876.2</v>
      </c>
      <c r="E283">
        <f>knn_filter_data!EA283*knn_filter_data!$K283</f>
        <v>0.39400000000000002</v>
      </c>
      <c r="F283">
        <f>knn_filter_data!EB283*knn_filter_data!$K283</f>
        <v>5750</v>
      </c>
      <c r="G283">
        <f>knn_filter_data!EC283*knn_filter_data!$K283</f>
        <v>1.1499999999999999</v>
      </c>
      <c r="H283">
        <f>knn_filter_data!ED283*knn_filter_data!$K283</f>
        <v>1.86</v>
      </c>
      <c r="I283">
        <f>knn_filter_data!EE283*knn_filter_data!$K283</f>
        <v>0.15254000000000001</v>
      </c>
      <c r="J283">
        <f>knn_filter_data!EF283*knn_filter_data!$K283</f>
        <v>2.2000000000000002</v>
      </c>
      <c r="K283">
        <f>knn_filter_data!EG283*knn_filter_data!$K283</f>
        <v>2.27</v>
      </c>
      <c r="L283">
        <f>knn_filter_data!EH283*knn_filter_data!$K283</f>
        <v>5.3</v>
      </c>
      <c r="M283">
        <f>knn_filter_data!EI283*knn_filter_data!$K283</f>
        <v>1798</v>
      </c>
      <c r="N283">
        <f>knn_filter_data!EJ283*knn_filter_data!$K283</f>
        <v>2735</v>
      </c>
      <c r="O283">
        <f>knn_filter_data!EK283*knn_filter_data!$K283</f>
        <v>27.7</v>
      </c>
      <c r="P283">
        <f>knn_filter_data!EL283*knn_filter_data!$K283</f>
        <v>35.169119999999999</v>
      </c>
      <c r="Q283">
        <f>knn_filter_data!EM283*knn_filter_data!$K283</f>
        <v>5</v>
      </c>
      <c r="R283">
        <f>knn_filter_data!EN283*knn_filter_data!$K283</f>
        <v>17.126000000000001</v>
      </c>
      <c r="S283">
        <f>knn_filter_data!EO283*knn_filter_data!$K283</f>
        <v>92</v>
      </c>
      <c r="T283">
        <f>knn_filter_data!EP283*knn_filter_data!$K283</f>
        <v>85</v>
      </c>
      <c r="U283">
        <f>knn_filter_data!EQ283*knn_filter_data!$K283</f>
        <v>24.64</v>
      </c>
      <c r="V283">
        <f>knn_filter_data!ER283*knn_filter_data!$K283</f>
        <v>1.4350000000000001</v>
      </c>
      <c r="W283">
        <f>knn_filter_data!ES283*knn_filter_data!$K283</f>
        <v>3</v>
      </c>
      <c r="X283">
        <f>knn_filter_data!ET283*knn_filter_data!$K283</f>
        <v>121</v>
      </c>
      <c r="Y283">
        <f>knn_filter_data!EU283*knn_filter_data!$K283</f>
        <v>1.39</v>
      </c>
      <c r="Z283">
        <f>knn_filter_data!EV283*knn_filter_data!$K283</f>
        <v>129</v>
      </c>
      <c r="AA283">
        <f>knn_filter_data!EW283*knn_filter_data!$K283</f>
        <v>1.5</v>
      </c>
      <c r="AB283">
        <f>knn_filter_data!EX283*knn_filter_data!$K283</f>
        <v>4.3</v>
      </c>
      <c r="AC283">
        <f>knn_filter_data!EY283*knn_filter_data!$K283</f>
        <v>2.1520000000000001</v>
      </c>
      <c r="AD283">
        <f>knn_filter_data!P283*weight!$A282</f>
        <v>0.38931457196426494</v>
      </c>
      <c r="AE283">
        <f>knn_filter_data!Q283*weight!$A282</f>
        <v>2.8387520872394321</v>
      </c>
      <c r="AF283">
        <f>knn_filter_data!R283*weight!$A282</f>
        <v>724.49008626474927</v>
      </c>
      <c r="AG283">
        <f>knn_filter_data!S283*weight!$A282</f>
        <v>0.34511114660582237</v>
      </c>
      <c r="AH283">
        <f>knn_filter_data!T283*weight!$A282</f>
        <v>1737.7218134029952</v>
      </c>
      <c r="AI283">
        <f>knn_filter_data!U283*weight!$A282</f>
        <v>0.19262960591981859</v>
      </c>
      <c r="AJ283">
        <f>knn_filter_data!V283*weight!$A282</f>
        <v>0.35484401090492901</v>
      </c>
      <c r="AK283">
        <f>knn_filter_data!W283*weight!$A282</f>
        <v>3.9045007279916076E-2</v>
      </c>
      <c r="AL283">
        <f>knn_filter_data!X283*weight!$A282</f>
        <v>0.24940464766460724</v>
      </c>
      <c r="AM283">
        <f>knn_filter_data!Y283*weight!$A282</f>
        <v>0.4116190526497176</v>
      </c>
      <c r="AN283">
        <f>knn_filter_data!Z283*weight!$A282</f>
        <v>0.81107202492555197</v>
      </c>
      <c r="AO283">
        <f>knn_filter_data!AA283*weight!$A282</f>
        <v>280.22538461177822</v>
      </c>
      <c r="AP283">
        <f>knn_filter_data!AB283*weight!$A282</f>
        <v>489.88750305503339</v>
      </c>
      <c r="AQ283">
        <f>knn_filter_data!AC283*weight!$A282</f>
        <v>5.4341825670011987</v>
      </c>
      <c r="AR283">
        <f>knn_filter_data!AD283*weight!$A282</f>
        <v>7.3564232660747564</v>
      </c>
      <c r="AS283">
        <f>knn_filter_data!AE283*weight!$A282</f>
        <v>1.01384003115694</v>
      </c>
      <c r="AT283">
        <f>knn_filter_data!AF283*weight!$A282</f>
        <v>4.9560556083075857</v>
      </c>
      <c r="AU283">
        <f>knn_filter_data!AG283*weight!$A282</f>
        <v>11.760544361420504</v>
      </c>
      <c r="AV283">
        <f>knn_filter_data!AH283*weight!$A282</f>
        <v>10.1384003115694</v>
      </c>
      <c r="AW283">
        <f>knn_filter_data!AI283*weight!$A282</f>
        <v>4.9637607925443783</v>
      </c>
      <c r="AX283">
        <f>knn_filter_data!AJ283*weight!$A282</f>
        <v>1.2458066302856479</v>
      </c>
      <c r="AY283">
        <f>knn_filter_data!AK283*weight!$A282</f>
        <v>0.60830401869416395</v>
      </c>
      <c r="AZ283">
        <f>knn_filter_data!AL283*weight!$A282</f>
        <v>27.170912835005993</v>
      </c>
      <c r="BA283">
        <f>knn_filter_data!AM283*weight!$A282</f>
        <v>0.29766343314767757</v>
      </c>
      <c r="BB283">
        <f>knn_filter_data!AN283*weight!$A282</f>
        <v>91.245602804124601</v>
      </c>
      <c r="BC283">
        <f>knn_filter_data!AO283*weight!$A282</f>
        <v>0.91245602804124593</v>
      </c>
      <c r="BD283">
        <f>knn_filter_data!AP283*weight!$A282</f>
        <v>0.23318320716609617</v>
      </c>
      <c r="BE283">
        <f>knn_filter_data!AQ283*weight!$A282</f>
        <v>0.36640178726011807</v>
      </c>
      <c r="BF283">
        <f>knn_filter_data!AR283*weight!$B282</f>
        <v>0.1434456647519162</v>
      </c>
      <c r="BG283">
        <f>knn_filter_data!AS283*weight!$B282</f>
        <v>0.61830027910308705</v>
      </c>
      <c r="BH283">
        <f>knn_filter_data!AT283*weight!$B282</f>
        <v>55.764502172307417</v>
      </c>
      <c r="BI283">
        <f>knn_filter_data!AU283*weight!$B282</f>
        <v>6.8013030701339575E-3</v>
      </c>
      <c r="BJ283">
        <f>knn_filter_data!AV283*weight!$B282</f>
        <v>1236.6005582061741</v>
      </c>
      <c r="BK283">
        <f>knn_filter_data!AW283*weight!$B282</f>
        <v>0.52555523723762398</v>
      </c>
      <c r="BL283">
        <f>knn_filter_data!AX283*weight!$B282</f>
        <v>0.74196033492370439</v>
      </c>
      <c r="BM283">
        <f>knn_filter_data!AY283*weight!$B282</f>
        <v>0.51258329738204123</v>
      </c>
      <c r="BN283">
        <f>knn_filter_data!AZ283*weight!$B282</f>
        <v>2.1640509768608047</v>
      </c>
      <c r="BO283">
        <f>knn_filter_data!BA283*weight!$B282</f>
        <v>2.0527569266222487</v>
      </c>
      <c r="BP283">
        <f>knn_filter_data!BB283*weight!$B282</f>
        <v>4.6619841044372761</v>
      </c>
      <c r="BQ283">
        <f>knn_filter_data!BC283*weight!$B282</f>
        <v>2094.8013456012591</v>
      </c>
      <c r="BR283">
        <f>knn_filter_data!BD283*weight!$B282</f>
        <v>3276.9914792463615</v>
      </c>
      <c r="BS283">
        <f>knn_filter_data!BE283*weight!$B282</f>
        <v>0.27452532392177065</v>
      </c>
      <c r="BT283">
        <f>knn_filter_data!BF283*weight!$B282</f>
        <v>126.87216905157747</v>
      </c>
      <c r="BU283">
        <f>knn_filter_data!BG283*weight!$B282</f>
        <v>3.7098016746185225</v>
      </c>
      <c r="BV283">
        <f>knn_filter_data!BH283*weight!$B282</f>
        <v>8.3822968838005512</v>
      </c>
      <c r="BW283">
        <f>knn_filter_data!BI283*weight!$B282</f>
        <v>63.684928747617967</v>
      </c>
      <c r="BX283">
        <f>knn_filter_data!BJ283*weight!$B282</f>
        <v>56.883625677484005</v>
      </c>
      <c r="BY283">
        <f>knn_filter_data!BK283*weight!$B282</f>
        <v>18.150204693071121</v>
      </c>
      <c r="BZ283">
        <f>knn_filter_data!BL283*weight!$B282</f>
        <v>-1.1704424283421437</v>
      </c>
      <c r="CA283">
        <f>knn_filter_data!BM283*weight!$B282</f>
        <v>-1.2366005582061741</v>
      </c>
      <c r="CB283">
        <f>knn_filter_data!BN283*weight!$B282</f>
        <v>40.807818420803748</v>
      </c>
      <c r="CC283">
        <f>knn_filter_data!BO283*weight!$B282</f>
        <v>0.55028724840174748</v>
      </c>
      <c r="CD283">
        <f>knn_filter_data!BP283*weight!$B282</f>
        <v>118.71365358779272</v>
      </c>
      <c r="CE283">
        <f>knn_filter_data!BQ283*weight!$B282</f>
        <v>1.5457506977577176</v>
      </c>
      <c r="CF283">
        <f>knn_filter_data!BR283*weight!$B282</f>
        <v>1.7312407814886438E-3</v>
      </c>
      <c r="CG283">
        <f>knn_filter_data!BS283*weight!$B282</f>
        <v>1.0733692845229592</v>
      </c>
      <c r="CH283">
        <f>knn_filter_data!BT283*weight!$C282</f>
        <v>3.4641324635684242E-2</v>
      </c>
      <c r="CI283">
        <f>knn_filter_data!BU283*weight!$C282</f>
        <v>1.1278570811618125</v>
      </c>
      <c r="CJ283">
        <f>knn_filter_data!BV283*weight!$C282</f>
        <v>83.139179125642173</v>
      </c>
      <c r="CK283">
        <f>knn_filter_data!BW283*weight!$C282</f>
        <v>2.5779590426555717E-3</v>
      </c>
      <c r="CL283">
        <f>knn_filter_data!BX283*weight!$C282</f>
        <v>69.443771711534453</v>
      </c>
      <c r="CM283">
        <f>knn_filter_data!BY283*weight!$C282</f>
        <v>0.10634081050954232</v>
      </c>
      <c r="CN283">
        <f>knn_filter_data!BZ283*weight!$C282</f>
        <v>0.37058161238173837</v>
      </c>
      <c r="CO283">
        <f>knn_filter_data!CA283*weight!$C282</f>
        <v>3.2638572704421193E-2</v>
      </c>
      <c r="CP283">
        <f>knn_filter_data!CB283*weight!$C282</f>
        <v>7.3310710275517818E-2</v>
      </c>
      <c r="CQ283">
        <f>knn_filter_data!CC283*weight!$C282</f>
        <v>6.4448976066389288E-2</v>
      </c>
      <c r="CR283">
        <f>knn_filter_data!CD283*weight!$C282</f>
        <v>0.19495815260082758</v>
      </c>
      <c r="CS283">
        <f>knn_filter_data!CE283*weight!$C282</f>
        <v>245.79228247319213</v>
      </c>
      <c r="CT283">
        <f>knn_filter_data!CF283*weight!$C282</f>
        <v>355.35554178605395</v>
      </c>
      <c r="CU283">
        <f>knn_filter_data!CG283*weight!$C282</f>
        <v>0.19254131599833799</v>
      </c>
      <c r="CV283">
        <f>knn_filter_data!CH283*weight!$C282</f>
        <v>5.1909501318642297</v>
      </c>
      <c r="CW283">
        <f>knn_filter_data!CI283*weight!$C282</f>
        <v>8.0561220082986607E-2</v>
      </c>
      <c r="CX283">
        <f>knn_filter_data!CJ283*weight!$C282</f>
        <v>0.37597921412729846</v>
      </c>
      <c r="CY283">
        <f>knn_filter_data!CK283*weight!$C282</f>
        <v>0.48336732049791964</v>
      </c>
      <c r="CZ283">
        <f>knn_filter_data!CL283*weight!$C282</f>
        <v>0.32224488033194643</v>
      </c>
      <c r="DA283">
        <f>knn_filter_data!CM283*weight!$C282</f>
        <v>2.3830008900547437</v>
      </c>
      <c r="DB283">
        <f>knn_filter_data!CN283*weight!$C282</f>
        <v>3.1499437052447767E-2</v>
      </c>
      <c r="DC283">
        <f>knn_filter_data!CO283*weight!$C282</f>
        <v>8.0561220082986607E-2</v>
      </c>
      <c r="DD283">
        <f>knn_filter_data!CP283*weight!$C282</f>
        <v>16.353927676846283</v>
      </c>
      <c r="DE283">
        <f>knn_filter_data!CQ283*weight!$C282</f>
        <v>0.19141345891717618</v>
      </c>
      <c r="DF283">
        <f>knn_filter_data!CR283*weight!$C282</f>
        <v>7.0088261472198345</v>
      </c>
      <c r="DG283">
        <f>knn_filter_data!CS283*weight!$C282</f>
        <v>0.12084183012447991</v>
      </c>
      <c r="DH283">
        <f>knn_filter_data!CT283*weight!$C282</f>
        <v>0.16917856217427188</v>
      </c>
      <c r="DI283">
        <f>knn_filter_data!CU283*weight!$C282</f>
        <v>0.61000955846837457</v>
      </c>
      <c r="DJ283">
        <f>knn_filter_data!BT283*weight!$D282</f>
        <v>4.229931267049078E-2</v>
      </c>
      <c r="DK283">
        <f>knn_filter_data!BU283*weight!$D282</f>
        <v>1.3771869241555139</v>
      </c>
      <c r="DL283">
        <f>knn_filter_data!BV283*weight!$D282</f>
        <v>101.51835040917787</v>
      </c>
      <c r="DM283">
        <f>knn_filter_data!BW283*weight!$D282</f>
        <v>3.1478558266411745E-3</v>
      </c>
      <c r="DN283">
        <f>knn_filter_data!BX283*weight!$D282</f>
        <v>84.795366330146635</v>
      </c>
      <c r="DO283">
        <f>knn_filter_data!BY283*weight!$D282</f>
        <v>0.12984905284894846</v>
      </c>
      <c r="DP283">
        <f>knn_filter_data!BZ283*weight!$D282</f>
        <v>0.45250427507966878</v>
      </c>
      <c r="DQ283">
        <f>knn_filter_data!CA283*weight!$D282</f>
        <v>3.9853822175168918E-2</v>
      </c>
      <c r="DR283">
        <f>knn_filter_data!CB283*weight!$D282</f>
        <v>8.9517150070108409E-2</v>
      </c>
      <c r="DS283">
        <f>knn_filter_data!CC283*weight!$D282</f>
        <v>7.8696395666029373E-2</v>
      </c>
      <c r="DT283">
        <f>knn_filter_data!CD283*weight!$D282</f>
        <v>0.23805659688973882</v>
      </c>
      <c r="DU283">
        <f>knn_filter_data!CE283*weight!$D282</f>
        <v>300.12837897131948</v>
      </c>
      <c r="DV283">
        <f>knn_filter_data!CF283*weight!$D282</f>
        <v>433.91225160356942</v>
      </c>
      <c r="DW283">
        <f>knn_filter_data!CG283*weight!$D282</f>
        <v>0.23510548205226273</v>
      </c>
      <c r="DX283">
        <f>knn_filter_data!CH283*weight!$D282</f>
        <v>6.3384880628515647</v>
      </c>
      <c r="DY283">
        <f>knn_filter_data!CI283*weight!$D282</f>
        <v>9.8370494582536702E-2</v>
      </c>
      <c r="DZ283">
        <f>knn_filter_data!CJ283*weight!$D282</f>
        <v>0.45909509821669875</v>
      </c>
      <c r="EA283">
        <f>knn_filter_data!CK283*weight!$D282</f>
        <v>0.59022296749522019</v>
      </c>
      <c r="EB283">
        <f>knn_filter_data!CL283*weight!$D282</f>
        <v>0.39348197833014681</v>
      </c>
      <c r="EC283">
        <f>knn_filter_data!CM283*weight!$D282</f>
        <v>2.9097992297514357</v>
      </c>
      <c r="ED283">
        <f>knn_filter_data!CN283*weight!$D282</f>
        <v>3.846286338177185E-2</v>
      </c>
      <c r="EE283">
        <f>knn_filter_data!CO283*weight!$D282</f>
        <v>9.8370494582536702E-2</v>
      </c>
      <c r="EF283">
        <f>knn_filter_data!CP283*weight!$D282</f>
        <v>19.969210400254951</v>
      </c>
      <c r="EG283">
        <f>knn_filter_data!CQ283*weight!$D282</f>
        <v>0.23372829512810719</v>
      </c>
      <c r="EH283">
        <f>knn_filter_data!CR283*weight!$D282</f>
        <v>8.5582330286806929</v>
      </c>
      <c r="EI283">
        <f>knn_filter_data!CS283*weight!$D282</f>
        <v>0.14755574187380505</v>
      </c>
      <c r="EJ283">
        <f>knn_filter_data!CT283*weight!$D282</f>
        <v>0.20657803862332708</v>
      </c>
      <c r="EK283">
        <f>knn_filter_data!CU283*weight!$D282</f>
        <v>0.74486138497896792</v>
      </c>
      <c r="EL283">
        <v>2.6799999999999997</v>
      </c>
    </row>
    <row r="284" spans="1:142">
      <c r="A284" s="4" t="s">
        <v>510</v>
      </c>
      <c r="B284">
        <f>knn_filter_data!DX284*knn_filter_data!$K284</f>
        <v>1.61</v>
      </c>
      <c r="C284">
        <f>knn_filter_data!DY284*knn_filter_data!$K284</f>
        <v>6</v>
      </c>
      <c r="D284">
        <f>knn_filter_data!DZ284*knn_filter_data!$K284</f>
        <v>876.2</v>
      </c>
      <c r="E284">
        <f>knn_filter_data!EA284*knn_filter_data!$K284</f>
        <v>0.39400000000000002</v>
      </c>
      <c r="F284">
        <f>knn_filter_data!EB284*knn_filter_data!$K284</f>
        <v>5750</v>
      </c>
      <c r="G284">
        <f>knn_filter_data!EC284*knn_filter_data!$K284</f>
        <v>1.1499999999999999</v>
      </c>
      <c r="H284">
        <f>knn_filter_data!ED284*knn_filter_data!$K284</f>
        <v>1.86</v>
      </c>
      <c r="I284">
        <f>knn_filter_data!EE284*knn_filter_data!$K284</f>
        <v>0.15254000000000001</v>
      </c>
      <c r="J284">
        <f>knn_filter_data!EF284*knn_filter_data!$K284</f>
        <v>2.2000000000000002</v>
      </c>
      <c r="K284">
        <f>knn_filter_data!EG284*knn_filter_data!$K284</f>
        <v>2.27</v>
      </c>
      <c r="L284">
        <f>knn_filter_data!EH284*knn_filter_data!$K284</f>
        <v>5.3</v>
      </c>
      <c r="M284">
        <f>knn_filter_data!EI284*knn_filter_data!$K284</f>
        <v>1798</v>
      </c>
      <c r="N284">
        <f>knn_filter_data!EJ284*knn_filter_data!$K284</f>
        <v>2735</v>
      </c>
      <c r="O284">
        <f>knn_filter_data!EK284*knn_filter_data!$K284</f>
        <v>27.7</v>
      </c>
      <c r="P284">
        <f>knn_filter_data!EL284*knn_filter_data!$K284</f>
        <v>35.169119999999999</v>
      </c>
      <c r="Q284">
        <f>knn_filter_data!EM284*knn_filter_data!$K284</f>
        <v>5</v>
      </c>
      <c r="R284">
        <f>knn_filter_data!EN284*knn_filter_data!$K284</f>
        <v>17.126000000000001</v>
      </c>
      <c r="S284">
        <f>knn_filter_data!EO284*knn_filter_data!$K284</f>
        <v>92</v>
      </c>
      <c r="T284">
        <f>knn_filter_data!EP284*knn_filter_data!$K284</f>
        <v>85</v>
      </c>
      <c r="U284">
        <f>knn_filter_data!EQ284*knn_filter_data!$K284</f>
        <v>24.64</v>
      </c>
      <c r="V284">
        <f>knn_filter_data!ER284*knn_filter_data!$K284</f>
        <v>1.4350000000000001</v>
      </c>
      <c r="W284">
        <f>knn_filter_data!ES284*knn_filter_data!$K284</f>
        <v>3</v>
      </c>
      <c r="X284">
        <f>knn_filter_data!ET284*knn_filter_data!$K284</f>
        <v>121</v>
      </c>
      <c r="Y284">
        <f>knn_filter_data!EU284*knn_filter_data!$K284</f>
        <v>1.39</v>
      </c>
      <c r="Z284">
        <f>knn_filter_data!EV284*knn_filter_data!$K284</f>
        <v>129</v>
      </c>
      <c r="AA284">
        <f>knn_filter_data!EW284*knn_filter_data!$K284</f>
        <v>1.5</v>
      </c>
      <c r="AB284">
        <f>knn_filter_data!EX284*knn_filter_data!$K284</f>
        <v>4.3</v>
      </c>
      <c r="AC284">
        <f>knn_filter_data!EY284*knn_filter_data!$K284</f>
        <v>2.1520000000000001</v>
      </c>
      <c r="AD284">
        <f>knn_filter_data!P284*weight!$A283</f>
        <v>0.36393669326203198</v>
      </c>
      <c r="AE284">
        <f>knn_filter_data!Q284*weight!$A283</f>
        <v>2.6537050550356498</v>
      </c>
      <c r="AF284">
        <f>knn_filter_data!R284*weight!$A283</f>
        <v>677.2634401173126</v>
      </c>
      <c r="AG284">
        <f>knn_filter_data!S284*weight!$A283</f>
        <v>0.32261471454790541</v>
      </c>
      <c r="AH284">
        <f>knn_filter_data!T284*weight!$A283</f>
        <v>1624.4465944039657</v>
      </c>
      <c r="AI284">
        <f>knn_filter_data!U284*weight!$A283</f>
        <v>0.18007284302027624</v>
      </c>
      <c r="AJ284">
        <f>knn_filter_data!V284*weight!$A283</f>
        <v>0.33171313187945622</v>
      </c>
      <c r="AK284">
        <f>knn_filter_data!W284*weight!$A283</f>
        <v>3.6499817528404629E-2</v>
      </c>
      <c r="AL284">
        <f>knn_filter_data!X284*weight!$A283</f>
        <v>0.23314694412098924</v>
      </c>
      <c r="AM284">
        <f>knn_filter_data!Y284*weight!$A283</f>
        <v>0.3847872329801692</v>
      </c>
      <c r="AN284">
        <f>knn_filter_data!Z284*weight!$A283</f>
        <v>0.75820144429589997</v>
      </c>
      <c r="AO284">
        <f>knn_filter_data!AA284*weight!$A283</f>
        <v>261.95859900423346</v>
      </c>
      <c r="AP284">
        <f>knn_filter_data!AB284*weight!$A283</f>
        <v>457.95367235472361</v>
      </c>
      <c r="AQ284">
        <f>knn_filter_data!AC284*weight!$A283</f>
        <v>5.0799496767825296</v>
      </c>
      <c r="AR284">
        <f>knn_filter_data!AD284*weight!$A283</f>
        <v>6.8768870997638132</v>
      </c>
      <c r="AS284">
        <f>knn_filter_data!AE284*weight!$A283</f>
        <v>0.94775180536987502</v>
      </c>
      <c r="AT284">
        <f>knn_filter_data!AF284*weight!$A283</f>
        <v>4.6329899253700972</v>
      </c>
      <c r="AU284">
        <f>knn_filter_data!AG284*weight!$A283</f>
        <v>10.993920942290549</v>
      </c>
      <c r="AV284">
        <f>knn_filter_data!AH284*weight!$A283</f>
        <v>9.4775180536987502</v>
      </c>
      <c r="AW284">
        <f>knn_filter_data!AI284*weight!$A283</f>
        <v>4.6401928390909077</v>
      </c>
      <c r="AX284">
        <f>knn_filter_data!AJ284*weight!$A283</f>
        <v>1.1645974184385024</v>
      </c>
      <c r="AY284">
        <f>knn_filter_data!AK284*weight!$A283</f>
        <v>0.56865108322192492</v>
      </c>
      <c r="AZ284">
        <f>knn_filter_data!AL284*weight!$A283</f>
        <v>25.399748383912648</v>
      </c>
      <c r="BA284">
        <f>knn_filter_data!AM284*weight!$A283</f>
        <v>0.27825993005659527</v>
      </c>
      <c r="BB284">
        <f>knn_filter_data!AN284*weight!$A283</f>
        <v>85.297662483288747</v>
      </c>
      <c r="BC284">
        <f>knn_filter_data!AO284*weight!$A283</f>
        <v>0.8529766248328875</v>
      </c>
      <c r="BD284">
        <f>knn_filter_data!AP284*weight!$A283</f>
        <v>0.21798291523507121</v>
      </c>
      <c r="BE284">
        <f>knn_filter_data!AQ284*weight!$A283</f>
        <v>0.34251750246067281</v>
      </c>
      <c r="BF284">
        <f>knn_filter_data!AR284*weight!$B283</f>
        <v>0.14370402603355351</v>
      </c>
      <c r="BG284">
        <f>knn_filter_data!AS284*weight!$B283</f>
        <v>0.61941390531704099</v>
      </c>
      <c r="BH284">
        <f>knn_filter_data!AT284*weight!$B283</f>
        <v>55.864940120543928</v>
      </c>
      <c r="BI284">
        <f>knn_filter_data!AU284*weight!$B283</f>
        <v>6.8135529584874505E-3</v>
      </c>
      <c r="BJ284">
        <f>knn_filter_data!AV284*weight!$B283</f>
        <v>1238.827810634082</v>
      </c>
      <c r="BK284">
        <f>knn_filter_data!AW284*weight!$B283</f>
        <v>0.52650181951948483</v>
      </c>
      <c r="BL284">
        <f>knn_filter_data!AX284*weight!$B283</f>
        <v>0.74329668638044921</v>
      </c>
      <c r="BM284">
        <f>knn_filter_data!AY284*weight!$B283</f>
        <v>0.51350651578593332</v>
      </c>
      <c r="BN284">
        <f>knn_filter_data!AZ284*weight!$B283</f>
        <v>2.1679486686096436</v>
      </c>
      <c r="BO284">
        <f>knn_filter_data!BA284*weight!$B283</f>
        <v>2.0564541656525761</v>
      </c>
      <c r="BP284">
        <f>knn_filter_data!BB284*weight!$B283</f>
        <v>4.670380846090489</v>
      </c>
      <c r="BQ284">
        <f>knn_filter_data!BC284*weight!$B283</f>
        <v>2098.5743112141349</v>
      </c>
      <c r="BR284">
        <f>knn_filter_data!BD284*weight!$B283</f>
        <v>3282.8936981803172</v>
      </c>
      <c r="BS284">
        <f>knn_filter_data!BE284*weight!$B283</f>
        <v>0.27501977396076621</v>
      </c>
      <c r="BT284">
        <f>knn_filter_data!BF284*weight!$B283</f>
        <v>127.10067966050359</v>
      </c>
      <c r="BU284">
        <f>knn_filter_data!BG284*weight!$B283</f>
        <v>3.7164834319022457</v>
      </c>
      <c r="BV284">
        <f>knn_filter_data!BH284*weight!$B283</f>
        <v>8.3973943143831242</v>
      </c>
      <c r="BW284">
        <f>knn_filter_data!BI284*weight!$B283</f>
        <v>63.799632247655225</v>
      </c>
      <c r="BX284">
        <f>knn_filter_data!BJ284*weight!$B283</f>
        <v>56.986079289167769</v>
      </c>
      <c r="BY284">
        <f>knn_filter_data!BK284*weight!$B283</f>
        <v>18.182895190581739</v>
      </c>
      <c r="BZ284">
        <f>knn_filter_data!BL284*weight!$B283</f>
        <v>-1.1725505227651587</v>
      </c>
      <c r="CA284">
        <f>knn_filter_data!BM284*weight!$B283</f>
        <v>-1.238827810634082</v>
      </c>
      <c r="CB284">
        <f>knn_filter_data!BN284*weight!$B283</f>
        <v>40.881317750924708</v>
      </c>
      <c r="CC284">
        <f>knn_filter_data!BO284*weight!$B283</f>
        <v>0.55127837573216654</v>
      </c>
      <c r="CD284">
        <f>knn_filter_data!BP284*weight!$B283</f>
        <v>118.92746982087186</v>
      </c>
      <c r="CE284">
        <f>knn_filter_data!BQ284*weight!$B283</f>
        <v>1.5485347632926025</v>
      </c>
      <c r="CF284">
        <f>knn_filter_data!BR284*weight!$B283</f>
        <v>1.7343589348877148E-3</v>
      </c>
      <c r="CG284">
        <f>knn_filter_data!BS284*weight!$B283</f>
        <v>1.0753025396303832</v>
      </c>
      <c r="CH284">
        <f>knn_filter_data!BT284*weight!$C283</f>
        <v>3.7032368943694022E-2</v>
      </c>
      <c r="CI284">
        <f>knn_filter_data!BU284*weight!$C283</f>
        <v>1.2057050353760845</v>
      </c>
      <c r="CJ284">
        <f>knn_filter_data!BV284*weight!$C283</f>
        <v>88.877685464865664</v>
      </c>
      <c r="CK284">
        <f>knn_filter_data!BW284*weight!$C283</f>
        <v>2.7558972237167649E-3</v>
      </c>
      <c r="CL284">
        <f>knn_filter_data!BX284*weight!$C283</f>
        <v>74.23698146387035</v>
      </c>
      <c r="CM284">
        <f>knn_filter_data!BY284*weight!$C283</f>
        <v>0.11368076047831654</v>
      </c>
      <c r="CN284">
        <f>knn_filter_data!BZ284*weight!$C283</f>
        <v>0.3961602259092849</v>
      </c>
      <c r="CO284">
        <f>knn_filter_data!CA284*weight!$C283</f>
        <v>3.4891381288019066E-2</v>
      </c>
      <c r="CP284">
        <f>knn_filter_data!CB284*weight!$C283</f>
        <v>7.83708272994455E-2</v>
      </c>
      <c r="CQ284">
        <f>knn_filter_data!CC284*weight!$C283</f>
        <v>6.8897430592919126E-2</v>
      </c>
      <c r="CR284">
        <f>knn_filter_data!CD284*weight!$C283</f>
        <v>0.20841472754358031</v>
      </c>
      <c r="CS284">
        <f>knn_filter_data!CE284*weight!$C283</f>
        <v>262.75757592374526</v>
      </c>
      <c r="CT284">
        <f>knn_filter_data!CF284*weight!$C283</f>
        <v>379.88320793170777</v>
      </c>
      <c r="CU284">
        <f>knn_filter_data!CG284*weight!$C283</f>
        <v>0.20583107389634586</v>
      </c>
      <c r="CV284">
        <f>knn_filter_data!CH284*weight!$C283</f>
        <v>5.5492445070501928</v>
      </c>
      <c r="CW284">
        <f>knn_filter_data!CI284*weight!$C283</f>
        <v>8.6121788241148897E-2</v>
      </c>
      <c r="CX284">
        <f>knn_filter_data!CJ284*weight!$C283</f>
        <v>0.40193038572144191</v>
      </c>
      <c r="CY284">
        <f>knn_filter_data!CK284*weight!$C283</f>
        <v>0.51673072944689336</v>
      </c>
      <c r="CZ284">
        <f>knn_filter_data!CL284*weight!$C283</f>
        <v>0.34448715296459559</v>
      </c>
      <c r="DA284">
        <f>knn_filter_data!CM284*weight!$C283</f>
        <v>2.5474824961731843</v>
      </c>
      <c r="DB284">
        <f>knn_filter_data!CN284*weight!$C283</f>
        <v>3.3673619202289222E-2</v>
      </c>
      <c r="DC284">
        <f>knn_filter_data!CO284*weight!$C283</f>
        <v>8.6121788241148897E-2</v>
      </c>
      <c r="DD284">
        <f>knn_filter_data!CP284*weight!$C283</f>
        <v>17.482723012953226</v>
      </c>
      <c r="DE284">
        <f>knn_filter_data!CQ284*weight!$C283</f>
        <v>0.20462536886096977</v>
      </c>
      <c r="DF284">
        <f>knn_filter_data!CR284*weight!$C283</f>
        <v>7.4925955769799542</v>
      </c>
      <c r="DG284">
        <f>knn_filter_data!CS284*weight!$C283</f>
        <v>0.12918268236172334</v>
      </c>
      <c r="DH284">
        <f>knn_filter_data!CT284*weight!$C283</f>
        <v>0.18085575530641268</v>
      </c>
      <c r="DI284">
        <f>knn_filter_data!CU284*weight!$C283</f>
        <v>0.65211418056197945</v>
      </c>
      <c r="DJ284">
        <f>knn_filter_data!BT284*weight!$D283</f>
        <v>4.5112996508168614E-2</v>
      </c>
      <c r="DK284">
        <f>knn_filter_data!BU284*weight!$D283</f>
        <v>1.4687952351496758</v>
      </c>
      <c r="DL284">
        <f>knn_filter_data!BV284*weight!$D283</f>
        <v>108.27119161960468</v>
      </c>
      <c r="DM284">
        <f>knn_filter_data!BW284*weight!$D283</f>
        <v>3.357246251770688E-3</v>
      </c>
      <c r="DN284">
        <f>knn_filter_data!BX284*weight!$D283</f>
        <v>90.435820907072909</v>
      </c>
      <c r="DO284">
        <f>knn_filter_data!BY284*weight!$D283</f>
        <v>0.13848640788554087</v>
      </c>
      <c r="DP284">
        <f>knn_filter_data!BZ284*weight!$D283</f>
        <v>0.48260414869203633</v>
      </c>
      <c r="DQ284">
        <f>knn_filter_data!CA284*weight!$D283</f>
        <v>4.2504835826324264E-2</v>
      </c>
      <c r="DR284">
        <f>knn_filter_data!CB284*weight!$D283</f>
        <v>9.5471690284728933E-2</v>
      </c>
      <c r="DS284">
        <f>knn_filter_data!CC284*weight!$D283</f>
        <v>8.3931156294267201E-2</v>
      </c>
      <c r="DT284">
        <f>knn_filter_data!CD284*weight!$D283</f>
        <v>0.25389174779015827</v>
      </c>
      <c r="DU284">
        <f>knn_filter_data!CE284*weight!$D283</f>
        <v>320.09244731726153</v>
      </c>
      <c r="DV284">
        <f>knn_filter_data!CF284*weight!$D283</f>
        <v>462.77541301751575</v>
      </c>
      <c r="DW284">
        <f>knn_filter_data!CG284*weight!$D283</f>
        <v>0.25074432942912328</v>
      </c>
      <c r="DX284">
        <f>knn_filter_data!CH284*weight!$D283</f>
        <v>6.7601143326845783</v>
      </c>
      <c r="DY284">
        <f>knn_filter_data!CI284*weight!$D283</f>
        <v>0.10491394536783399</v>
      </c>
      <c r="DZ284">
        <f>knn_filter_data!CJ284*weight!$D283</f>
        <v>0.48963338303168125</v>
      </c>
      <c r="EA284">
        <f>knn_filter_data!CK284*weight!$D283</f>
        <v>0.62948367220700396</v>
      </c>
      <c r="EB284">
        <f>knn_filter_data!CL284*weight!$D283</f>
        <v>0.41965578147133598</v>
      </c>
      <c r="EC284">
        <f>knn_filter_data!CM284*weight!$D283</f>
        <v>3.1033545039805293</v>
      </c>
      <c r="ED284">
        <f>knn_filter_data!CN284*weight!$D283</f>
        <v>4.1021352638823096E-2</v>
      </c>
      <c r="EE284">
        <f>knn_filter_data!CO284*weight!$D283</f>
        <v>0.10491394536783399</v>
      </c>
      <c r="EF284">
        <f>knn_filter_data!CP284*weight!$D283</f>
        <v>21.2975309096703</v>
      </c>
      <c r="EG284">
        <f>knn_filter_data!CQ284*weight!$D283</f>
        <v>0.24927553419397355</v>
      </c>
      <c r="EH284">
        <f>knn_filter_data!CR284*weight!$D283</f>
        <v>9.1275132470015574</v>
      </c>
      <c r="EI284">
        <f>knn_filter_data!CS284*weight!$D283</f>
        <v>0.15737091805175099</v>
      </c>
      <c r="EJ284">
        <f>knn_filter_data!CT284*weight!$D283</f>
        <v>0.2203192852724514</v>
      </c>
      <c r="EK284">
        <f>knn_filter_data!CU284*weight!$D283</f>
        <v>0.79440839432523902</v>
      </c>
      <c r="EL284">
        <v>3.28</v>
      </c>
    </row>
    <row r="285" spans="1:142">
      <c r="A285" s="4" t="s">
        <v>511</v>
      </c>
      <c r="B285">
        <f>knn_filter_data!DX285*knn_filter_data!$K285</f>
        <v>1.61</v>
      </c>
      <c r="C285">
        <f>knn_filter_data!DY285*knn_filter_data!$K285</f>
        <v>6</v>
      </c>
      <c r="D285">
        <f>knn_filter_data!DZ285*knn_filter_data!$K285</f>
        <v>876.2</v>
      </c>
      <c r="E285">
        <f>knn_filter_data!EA285*knn_filter_data!$K285</f>
        <v>0.39400000000000002</v>
      </c>
      <c r="F285">
        <f>knn_filter_data!EB285*knn_filter_data!$K285</f>
        <v>5750</v>
      </c>
      <c r="G285">
        <f>knn_filter_data!EC285*knn_filter_data!$K285</f>
        <v>1.1499999999999999</v>
      </c>
      <c r="H285">
        <f>knn_filter_data!ED285*knn_filter_data!$K285</f>
        <v>1.86</v>
      </c>
      <c r="I285">
        <f>knn_filter_data!EE285*knn_filter_data!$K285</f>
        <v>0.15254000000000001</v>
      </c>
      <c r="J285">
        <f>knn_filter_data!EF285*knn_filter_data!$K285</f>
        <v>2.2000000000000002</v>
      </c>
      <c r="K285">
        <f>knn_filter_data!EG285*knn_filter_data!$K285</f>
        <v>2.27</v>
      </c>
      <c r="L285">
        <f>knn_filter_data!EH285*knn_filter_data!$K285</f>
        <v>5.3</v>
      </c>
      <c r="M285">
        <f>knn_filter_data!EI285*knn_filter_data!$K285</f>
        <v>1798</v>
      </c>
      <c r="N285">
        <f>knn_filter_data!EJ285*knn_filter_data!$K285</f>
        <v>2735</v>
      </c>
      <c r="O285">
        <f>knn_filter_data!EK285*knn_filter_data!$K285</f>
        <v>27.7</v>
      </c>
      <c r="P285">
        <f>knn_filter_data!EL285*knn_filter_data!$K285</f>
        <v>35.169119999999999</v>
      </c>
      <c r="Q285">
        <f>knn_filter_data!EM285*knn_filter_data!$K285</f>
        <v>5</v>
      </c>
      <c r="R285">
        <f>knn_filter_data!EN285*knn_filter_data!$K285</f>
        <v>17.126000000000001</v>
      </c>
      <c r="S285">
        <f>knn_filter_data!EO285*knn_filter_data!$K285</f>
        <v>92</v>
      </c>
      <c r="T285">
        <f>knn_filter_data!EP285*knn_filter_data!$K285</f>
        <v>85</v>
      </c>
      <c r="U285">
        <f>knn_filter_data!EQ285*knn_filter_data!$K285</f>
        <v>24.64</v>
      </c>
      <c r="V285">
        <f>knn_filter_data!ER285*knn_filter_data!$K285</f>
        <v>1.4350000000000001</v>
      </c>
      <c r="W285">
        <f>knn_filter_data!ES285*knn_filter_data!$K285</f>
        <v>3</v>
      </c>
      <c r="X285">
        <f>knn_filter_data!ET285*knn_filter_data!$K285</f>
        <v>121</v>
      </c>
      <c r="Y285">
        <f>knn_filter_data!EU285*knn_filter_data!$K285</f>
        <v>1.39</v>
      </c>
      <c r="Z285">
        <f>knn_filter_data!EV285*knn_filter_data!$K285</f>
        <v>129</v>
      </c>
      <c r="AA285">
        <f>knn_filter_data!EW285*knn_filter_data!$K285</f>
        <v>1.5</v>
      </c>
      <c r="AB285">
        <f>knn_filter_data!EX285*knn_filter_data!$K285</f>
        <v>4.3</v>
      </c>
      <c r="AC285">
        <f>knn_filter_data!EY285*knn_filter_data!$K285</f>
        <v>2.1520000000000001</v>
      </c>
      <c r="AD285">
        <f>knn_filter_data!P285*weight!$A284</f>
        <v>0.39299060418500159</v>
      </c>
      <c r="AE285">
        <f>knn_filter_data!Q285*weight!$A284</f>
        <v>2.86555648884897</v>
      </c>
      <c r="AF285">
        <f>knn_filter_data!R285*weight!$A284</f>
        <v>731.33095247552637</v>
      </c>
      <c r="AG285">
        <f>knn_filter_data!S285*weight!$A284</f>
        <v>0.3483697960014962</v>
      </c>
      <c r="AH285">
        <f>knn_filter_data!T285*weight!$A284</f>
        <v>1754.1299363882622</v>
      </c>
      <c r="AI285">
        <f>knn_filter_data!U285*weight!$A284</f>
        <v>0.19444847602903723</v>
      </c>
      <c r="AJ285">
        <f>knn_filter_data!V285*weight!$A284</f>
        <v>0.35819456110612125</v>
      </c>
      <c r="AK285">
        <f>knn_filter_data!W285*weight!$A284</f>
        <v>3.9413682678054118E-2</v>
      </c>
      <c r="AL285">
        <f>knn_filter_data!X285*weight!$A284</f>
        <v>0.25175960580601664</v>
      </c>
      <c r="AM285">
        <f>knn_filter_data!Y285*weight!$A284</f>
        <v>0.41550569088310058</v>
      </c>
      <c r="AN285">
        <f>knn_filter_data!Z285*weight!$A284</f>
        <v>0.81873042538541996</v>
      </c>
      <c r="AO285">
        <f>knn_filter_data!AA285*weight!$A284</f>
        <v>282.87136197066258</v>
      </c>
      <c r="AP285">
        <f>knn_filter_data!AB285*weight!$A284</f>
        <v>494.51317693279367</v>
      </c>
      <c r="AQ285">
        <f>knn_filter_data!AC285*weight!$A284</f>
        <v>5.4854938500823138</v>
      </c>
      <c r="AR285">
        <f>knn_filter_data!AD285*weight!$A284</f>
        <v>7.4258849582457591</v>
      </c>
      <c r="AS285">
        <f>knn_filter_data!AE285*weight!$A284</f>
        <v>1.0234130317317749</v>
      </c>
      <c r="AT285">
        <f>knn_filter_data!AF285*weight!$A284</f>
        <v>5.0028522643176085</v>
      </c>
      <c r="AU285">
        <f>knn_filter_data!AG285*weight!$A284</f>
        <v>11.871591168088589</v>
      </c>
      <c r="AV285">
        <f>knn_filter_data!AH285*weight!$A284</f>
        <v>10.234130317317749</v>
      </c>
      <c r="AW285">
        <f>knn_filter_data!AI285*weight!$A284</f>
        <v>5.0106302033587706</v>
      </c>
      <c r="AX285">
        <f>knn_filter_data!AJ285*weight!$A284</f>
        <v>1.2575699333920052</v>
      </c>
      <c r="AY285">
        <f>knn_filter_data!AK285*weight!$A284</f>
        <v>0.61404781903906502</v>
      </c>
      <c r="AZ285">
        <f>knn_filter_data!AL285*weight!$A284</f>
        <v>27.427469250411569</v>
      </c>
      <c r="BA285">
        <f>knn_filter_data!AM285*weight!$A284</f>
        <v>0.30047406611644911</v>
      </c>
      <c r="BB285">
        <f>knn_filter_data!AN285*weight!$A284</f>
        <v>92.107172855859744</v>
      </c>
      <c r="BC285">
        <f>knn_filter_data!AO285*weight!$A284</f>
        <v>0.92107172855859742</v>
      </c>
      <c r="BD285">
        <f>knn_filter_data!AP285*weight!$A284</f>
        <v>0.23538499729830822</v>
      </c>
      <c r="BE285">
        <f>knn_filter_data!AQ285*weight!$A284</f>
        <v>0.36986146966786343</v>
      </c>
      <c r="BF285">
        <f>knn_filter_data!AR285*weight!$B284</f>
        <v>0.14117327372153357</v>
      </c>
      <c r="BG285">
        <f>knn_filter_data!AS285*weight!$B284</f>
        <v>0.608505490179024</v>
      </c>
      <c r="BH285">
        <f>knn_filter_data!AT285*weight!$B284</f>
        <v>54.88111015924617</v>
      </c>
      <c r="BI285">
        <f>knn_filter_data!AU285*weight!$B284</f>
        <v>6.6935603919692638E-3</v>
      </c>
      <c r="BJ285">
        <f>knn_filter_data!AV285*weight!$B284</f>
        <v>1217.0109803580481</v>
      </c>
      <c r="BK285">
        <f>knn_filter_data!AW285*weight!$B284</f>
        <v>0.51722966665217041</v>
      </c>
      <c r="BL285">
        <f>knn_filter_data!AX285*weight!$B284</f>
        <v>0.73020658821482876</v>
      </c>
      <c r="BM285">
        <f>knn_filter_data!AY285*weight!$B284</f>
        <v>0.50446322146821443</v>
      </c>
      <c r="BN285">
        <f>knn_filter_data!AZ285*weight!$B284</f>
        <v>2.1297692156265842</v>
      </c>
      <c r="BO285">
        <f>knn_filter_data!BA285*weight!$B284</f>
        <v>2.0202382273943598</v>
      </c>
      <c r="BP285">
        <f>knn_filter_data!BB285*weight!$B284</f>
        <v>4.5881313959498407</v>
      </c>
      <c r="BQ285">
        <f>knn_filter_data!BC285*weight!$B284</f>
        <v>2061.6166007265333</v>
      </c>
      <c r="BR285">
        <f>knn_filter_data!BD285*weight!$B284</f>
        <v>3225.079097948827</v>
      </c>
      <c r="BS285">
        <f>knn_filter_data!BE285*weight!$B284</f>
        <v>0.27017643763948668</v>
      </c>
      <c r="BT285">
        <f>knn_filter_data!BF285*weight!$B284</f>
        <v>124.86232665266914</v>
      </c>
      <c r="BU285">
        <f>knn_filter_data!BG285*weight!$B284</f>
        <v>3.6510329410741438</v>
      </c>
      <c r="BV285">
        <f>knn_filter_data!BH285*weight!$B284</f>
        <v>8.2495089303570293</v>
      </c>
      <c r="BW285">
        <f>knn_filter_data!BI285*weight!$B284</f>
        <v>62.67606548843947</v>
      </c>
      <c r="BX285">
        <f>knn_filter_data!BJ285*weight!$B284</f>
        <v>55.982505096470206</v>
      </c>
      <c r="BY285">
        <f>knn_filter_data!BK285*weight!$B284</f>
        <v>17.862678664205252</v>
      </c>
      <c r="BZ285">
        <f>knn_filter_data!BL285*weight!$B284</f>
        <v>-1.1519008929088925</v>
      </c>
      <c r="CA285">
        <f>knn_filter_data!BM285*weight!$B284</f>
        <v>-1.217010980358048</v>
      </c>
      <c r="CB285">
        <f>knn_filter_data!BN285*weight!$B284</f>
        <v>40.161362351815583</v>
      </c>
      <c r="CC285">
        <f>knn_filter_data!BO285*weight!$B284</f>
        <v>0.54156988625933133</v>
      </c>
      <c r="CD285">
        <f>knn_filter_data!BP285*weight!$B284</f>
        <v>116.8330541143726</v>
      </c>
      <c r="CE285">
        <f>knn_filter_data!BQ285*weight!$B284</f>
        <v>1.5212637254475601</v>
      </c>
      <c r="CF285">
        <f>knn_filter_data!BR285*weight!$B284</f>
        <v>1.7038153725012673E-3</v>
      </c>
      <c r="CG285">
        <f>knn_filter_data!BS285*weight!$B284</f>
        <v>1.0563655309507856</v>
      </c>
      <c r="CH285">
        <f>knn_filter_data!BT285*weight!$C284</f>
        <v>3.5166672646614612E-2</v>
      </c>
      <c r="CI285">
        <f>knn_filter_data!BU285*weight!$C284</f>
        <v>1.1449614350060573</v>
      </c>
      <c r="CJ285">
        <f>knn_filter_data!BV285*weight!$C284</f>
        <v>84.400014351875072</v>
      </c>
      <c r="CK285">
        <f>knn_filter_data!BW285*weight!$C284</f>
        <v>2.6170547085852735E-3</v>
      </c>
      <c r="CL285">
        <f>knn_filter_data!BX285*weight!$C284</f>
        <v>70.496911212515812</v>
      </c>
      <c r="CM285">
        <f>knn_filter_data!BY285*weight!$C284</f>
        <v>0.10795350672914254</v>
      </c>
      <c r="CN285">
        <f>knn_filter_data!BZ285*weight!$C284</f>
        <v>0.37620161435913302</v>
      </c>
      <c r="CO285">
        <f>knn_filter_data!CA285*weight!$C284</f>
        <v>3.3133548269882428E-2</v>
      </c>
      <c r="CP285">
        <f>knn_filter_data!CB285*weight!$C284</f>
        <v>7.4422493275393714E-2</v>
      </c>
      <c r="CQ285">
        <f>knn_filter_data!CC285*weight!$C284</f>
        <v>6.5426367714631839E-2</v>
      </c>
      <c r="CR285">
        <f>knn_filter_data!CD285*weight!$C284</f>
        <v>0.19791476233676131</v>
      </c>
      <c r="CS285">
        <f>knn_filter_data!CE285*weight!$C284</f>
        <v>249.51980987167718</v>
      </c>
      <c r="CT285">
        <f>knn_filter_data!CF285*weight!$C284</f>
        <v>360.74463498655132</v>
      </c>
      <c r="CU285">
        <f>knn_filter_data!CG285*weight!$C284</f>
        <v>0.19546127354746262</v>
      </c>
      <c r="CV285">
        <f>knn_filter_data!CH285*weight!$C284</f>
        <v>5.2696727371714314</v>
      </c>
      <c r="CW285">
        <f>knn_filter_data!CI285*weight!$C284</f>
        <v>8.1782959643289799E-2</v>
      </c>
      <c r="CX285">
        <f>knn_filter_data!CJ285*weight!$C284</f>
        <v>0.38168107265523349</v>
      </c>
      <c r="CY285">
        <f>knn_filter_data!CK285*weight!$C284</f>
        <v>0.49069775785973879</v>
      </c>
      <c r="CZ285">
        <f>knn_filter_data!CL285*weight!$C284</f>
        <v>0.32713183857315919</v>
      </c>
      <c r="DA285">
        <f>knn_filter_data!CM285*weight!$C284</f>
        <v>2.4191399462485119</v>
      </c>
      <c r="DB285">
        <f>knn_filter_data!CN285*weight!$C284</f>
        <v>3.1977137220526315E-2</v>
      </c>
      <c r="DC285">
        <f>knn_filter_data!CO285*weight!$C284</f>
        <v>8.1782959643289799E-2</v>
      </c>
      <c r="DD285">
        <f>knn_filter_data!CP285*weight!$C284</f>
        <v>16.60194080758783</v>
      </c>
      <c r="DE285">
        <f>knn_filter_data!CQ285*weight!$C284</f>
        <v>0.19431631211245656</v>
      </c>
      <c r="DF285">
        <f>knn_filter_data!CR285*weight!$C284</f>
        <v>7.1151174889662121</v>
      </c>
      <c r="DG285">
        <f>knn_filter_data!CS285*weight!$C284</f>
        <v>0.1226744394649347</v>
      </c>
      <c r="DH285">
        <f>knn_filter_data!CT285*weight!$C284</f>
        <v>0.17174421525090858</v>
      </c>
      <c r="DI285">
        <f>knn_filter_data!CU285*weight!$C284</f>
        <v>0.61926057041899041</v>
      </c>
      <c r="DJ285">
        <f>knn_filter_data!BT285*weight!$D284</f>
        <v>4.5162445847471901E-2</v>
      </c>
      <c r="DK285">
        <f>knn_filter_data!BU285*weight!$D284</f>
        <v>1.4704052136386201</v>
      </c>
      <c r="DL285">
        <f>knn_filter_data!BV285*weight!$D284</f>
        <v>108.38987003393257</v>
      </c>
      <c r="DM285">
        <f>knn_filter_data!BW285*weight!$D284</f>
        <v>3.3609262026025604E-3</v>
      </c>
      <c r="DN285">
        <f>knn_filter_data!BX285*weight!$D284</f>
        <v>90.534949582606458</v>
      </c>
      <c r="DO285">
        <f>knn_filter_data!BY285*weight!$D284</f>
        <v>0.13863820585735562</v>
      </c>
      <c r="DP285">
        <f>knn_filter_data!BZ285*weight!$D284</f>
        <v>0.48313314162411797</v>
      </c>
      <c r="DQ285">
        <f>knn_filter_data!CA285*weight!$D284</f>
        <v>4.2551426303825038E-2</v>
      </c>
      <c r="DR285">
        <f>knn_filter_data!CB285*weight!$D284</f>
        <v>9.5576338886510306E-2</v>
      </c>
      <c r="DS285">
        <f>knn_filter_data!CC285*weight!$D284</f>
        <v>8.4023155065064012E-2</v>
      </c>
      <c r="DT285">
        <f>knn_filter_data!CD285*weight!$D284</f>
        <v>0.25417004407181859</v>
      </c>
      <c r="DU285">
        <f>knn_filter_data!CE285*weight!$D284</f>
        <v>320.44330762938785</v>
      </c>
      <c r="DV285">
        <f>knn_filter_data!CF285*weight!$D284</f>
        <v>463.28267123999666</v>
      </c>
      <c r="DW285">
        <f>knn_filter_data!CG285*weight!$D284</f>
        <v>0.25101917575687871</v>
      </c>
      <c r="DX285">
        <f>knn_filter_data!CH285*weight!$D284</f>
        <v>6.7675242414301735</v>
      </c>
      <c r="DY285">
        <f>knn_filter_data!CI285*weight!$D284</f>
        <v>0.10502894383133</v>
      </c>
      <c r="DZ285">
        <f>knn_filter_data!CJ285*weight!$D284</f>
        <v>0.49017008086081709</v>
      </c>
      <c r="EA285">
        <f>knn_filter_data!CK285*weight!$D284</f>
        <v>0.63017366298798005</v>
      </c>
      <c r="EB285">
        <f>knn_filter_data!CL285*weight!$D284</f>
        <v>0.42011577532532002</v>
      </c>
      <c r="EC285">
        <f>knn_filter_data!CM285*weight!$D284</f>
        <v>3.1067561585307413</v>
      </c>
      <c r="ED285">
        <f>knn_filter_data!CN285*weight!$D284</f>
        <v>4.1066317038050033E-2</v>
      </c>
      <c r="EE285">
        <f>knn_filter_data!CO285*weight!$D284</f>
        <v>0.10502894383133</v>
      </c>
      <c r="EF285">
        <f>knn_filter_data!CP285*weight!$D284</f>
        <v>21.32087559775999</v>
      </c>
      <c r="EG285">
        <f>knn_filter_data!CQ285*weight!$D284</f>
        <v>0.24954877054324007</v>
      </c>
      <c r="EH285">
        <f>knn_filter_data!CR285*weight!$D284</f>
        <v>9.1375181133257097</v>
      </c>
      <c r="EI285">
        <f>knn_filter_data!CS285*weight!$D284</f>
        <v>0.15754341574699501</v>
      </c>
      <c r="EJ285">
        <f>knn_filter_data!CT285*weight!$D284</f>
        <v>0.22056078204579302</v>
      </c>
      <c r="EK285">
        <f>knn_filter_data!CU285*weight!$D284</f>
        <v>0.79527916269083077</v>
      </c>
      <c r="EL285">
        <v>1.8099999999999998</v>
      </c>
    </row>
    <row r="286" spans="1:142">
      <c r="A286" s="4" t="s">
        <v>509</v>
      </c>
      <c r="B286">
        <f>knn_filter_data!DX286*knn_filter_data!$K286</f>
        <v>1.61</v>
      </c>
      <c r="C286">
        <f>knn_filter_data!DY286*knn_filter_data!$K286</f>
        <v>6</v>
      </c>
      <c r="D286">
        <f>knn_filter_data!DZ286*knn_filter_data!$K286</f>
        <v>876.2</v>
      </c>
      <c r="E286">
        <f>knn_filter_data!EA286*knn_filter_data!$K286</f>
        <v>0.39400000000000002</v>
      </c>
      <c r="F286">
        <f>knn_filter_data!EB286*knn_filter_data!$K286</f>
        <v>5750</v>
      </c>
      <c r="G286">
        <f>knn_filter_data!EC286*knn_filter_data!$K286</f>
        <v>1.1499999999999999</v>
      </c>
      <c r="H286">
        <f>knn_filter_data!ED286*knn_filter_data!$K286</f>
        <v>1.86</v>
      </c>
      <c r="I286">
        <f>knn_filter_data!EE286*knn_filter_data!$K286</f>
        <v>0.15254000000000001</v>
      </c>
      <c r="J286">
        <f>knn_filter_data!EF286*knn_filter_data!$K286</f>
        <v>2.2000000000000002</v>
      </c>
      <c r="K286">
        <f>knn_filter_data!EG286*knn_filter_data!$K286</f>
        <v>2.27</v>
      </c>
      <c r="L286">
        <f>knn_filter_data!EH286*knn_filter_data!$K286</f>
        <v>5.3</v>
      </c>
      <c r="M286">
        <f>knn_filter_data!EI286*knn_filter_data!$K286</f>
        <v>1798</v>
      </c>
      <c r="N286">
        <f>knn_filter_data!EJ286*knn_filter_data!$K286</f>
        <v>2735</v>
      </c>
      <c r="O286">
        <f>knn_filter_data!EK286*knn_filter_data!$K286</f>
        <v>27.7</v>
      </c>
      <c r="P286">
        <f>knn_filter_data!EL286*knn_filter_data!$K286</f>
        <v>35.169119999999999</v>
      </c>
      <c r="Q286">
        <f>knn_filter_data!EM286*knn_filter_data!$K286</f>
        <v>5</v>
      </c>
      <c r="R286">
        <f>knn_filter_data!EN286*knn_filter_data!$K286</f>
        <v>17.126000000000001</v>
      </c>
      <c r="S286">
        <f>knn_filter_data!EO286*knn_filter_data!$K286</f>
        <v>92</v>
      </c>
      <c r="T286">
        <f>knn_filter_data!EP286*knn_filter_data!$K286</f>
        <v>85</v>
      </c>
      <c r="U286">
        <f>knn_filter_data!EQ286*knn_filter_data!$K286</f>
        <v>24.64</v>
      </c>
      <c r="V286">
        <f>knn_filter_data!ER286*knn_filter_data!$K286</f>
        <v>1.4350000000000001</v>
      </c>
      <c r="W286">
        <f>knn_filter_data!ES286*knn_filter_data!$K286</f>
        <v>3</v>
      </c>
      <c r="X286">
        <f>knn_filter_data!ET286*knn_filter_data!$K286</f>
        <v>121</v>
      </c>
      <c r="Y286">
        <f>knn_filter_data!EU286*knn_filter_data!$K286</f>
        <v>1.39</v>
      </c>
      <c r="Z286">
        <f>knn_filter_data!EV286*knn_filter_data!$K286</f>
        <v>129</v>
      </c>
      <c r="AA286">
        <f>knn_filter_data!EW286*knn_filter_data!$K286</f>
        <v>1.5</v>
      </c>
      <c r="AB286">
        <f>knn_filter_data!EX286*knn_filter_data!$K286</f>
        <v>4.3</v>
      </c>
      <c r="AC286">
        <f>knn_filter_data!EY286*knn_filter_data!$K286</f>
        <v>2.1520000000000001</v>
      </c>
      <c r="AD286">
        <f>knn_filter_data!P286*weight!$A285</f>
        <v>0.38961019739444541</v>
      </c>
      <c r="AE286">
        <f>knn_filter_data!Q286*weight!$A285</f>
        <v>2.840907689334498</v>
      </c>
      <c r="AF286">
        <f>knn_filter_data!R286*weight!$A285</f>
        <v>725.04022671372581</v>
      </c>
      <c r="AG286">
        <f>knn_filter_data!S286*weight!$A285</f>
        <v>0.34537320623195111</v>
      </c>
      <c r="AH286">
        <f>knn_filter_data!T286*weight!$A285</f>
        <v>1739.0413498283319</v>
      </c>
      <c r="AI286">
        <f>knn_filter_data!U286*weight!$A285</f>
        <v>0.19277587891912665</v>
      </c>
      <c r="AJ286">
        <f>knn_filter_data!V286*weight!$A285</f>
        <v>0.35511346116681225</v>
      </c>
      <c r="AK286">
        <f>knn_filter_data!W286*weight!$A285</f>
        <v>3.9074656047017924E-2</v>
      </c>
      <c r="AL286">
        <f>knn_filter_data!X286*weight!$A285</f>
        <v>0.24959403270581659</v>
      </c>
      <c r="AM286">
        <f>knn_filter_data!Y286*weight!$A285</f>
        <v>0.41193161495350217</v>
      </c>
      <c r="AN286">
        <f>knn_filter_data!Z286*weight!$A285</f>
        <v>0.81168791123842798</v>
      </c>
      <c r="AO286">
        <f>knn_filter_data!AA286*weight!$A285</f>
        <v>280.43817333287689</v>
      </c>
      <c r="AP286">
        <f>knn_filter_data!AB286*weight!$A285</f>
        <v>490.25949838801051</v>
      </c>
      <c r="AQ286">
        <f>knn_filter_data!AC286*weight!$A285</f>
        <v>5.4383090052974676</v>
      </c>
      <c r="AR286">
        <f>knn_filter_data!AD286*weight!$A285</f>
        <v>7.3620093549325416</v>
      </c>
      <c r="AS286">
        <f>knn_filter_data!AE286*weight!$A285</f>
        <v>1.0146098890480351</v>
      </c>
      <c r="AT286">
        <f>knn_filter_data!AF286*weight!$A285</f>
        <v>4.9598189816224139</v>
      </c>
      <c r="AU286">
        <f>knn_filter_data!AG286*weight!$A285</f>
        <v>11.769474712957205</v>
      </c>
      <c r="AV286">
        <f>knn_filter_data!AH286*weight!$A285</f>
        <v>10.146098890480349</v>
      </c>
      <c r="AW286">
        <f>knn_filter_data!AI286*weight!$A285</f>
        <v>4.9675300167791789</v>
      </c>
      <c r="AX286">
        <f>knn_filter_data!AJ286*weight!$A285</f>
        <v>1.2467526316622255</v>
      </c>
      <c r="AY286">
        <f>knn_filter_data!AK286*weight!$A285</f>
        <v>0.60876593342882102</v>
      </c>
      <c r="AZ286">
        <f>knn_filter_data!AL286*weight!$A285</f>
        <v>27.191545026487336</v>
      </c>
      <c r="BA286">
        <f>knn_filter_data!AM286*weight!$A285</f>
        <v>0.29788946342450306</v>
      </c>
      <c r="BB286">
        <f>knn_filter_data!AN286*weight!$A285</f>
        <v>91.314890014323154</v>
      </c>
      <c r="BC286">
        <f>knn_filter_data!AO286*weight!$A285</f>
        <v>0.91314890014323147</v>
      </c>
      <c r="BD286">
        <f>knn_filter_data!AP286*weight!$A285</f>
        <v>0.23336027448104804</v>
      </c>
      <c r="BE286">
        <f>knn_filter_data!AQ286*weight!$A285</f>
        <v>0.36668001390195981</v>
      </c>
      <c r="BF286">
        <f>knn_filter_data!AR286*weight!$B285</f>
        <v>0.14357400029097742</v>
      </c>
      <c r="BG286">
        <f>knn_filter_data!AS286*weight!$B285</f>
        <v>0.61885344953007504</v>
      </c>
      <c r="BH286">
        <f>knn_filter_data!AT286*weight!$B285</f>
        <v>55.814392613117469</v>
      </c>
      <c r="BI286">
        <f>knn_filter_data!AU286*weight!$B285</f>
        <v>6.8073879448308254E-3</v>
      </c>
      <c r="BJ286">
        <f>knn_filter_data!AV286*weight!$B285</f>
        <v>1237.7068990601501</v>
      </c>
      <c r="BK286">
        <f>knn_filter_data!AW286*weight!$B285</f>
        <v>0.52602543210056374</v>
      </c>
      <c r="BL286">
        <f>knn_filter_data!AX286*weight!$B285</f>
        <v>0.74262413943609007</v>
      </c>
      <c r="BM286">
        <f>knn_filter_data!AY286*weight!$B285</f>
        <v>0.51304188672942275</v>
      </c>
      <c r="BN286">
        <f>knn_filter_data!AZ286*weight!$B285</f>
        <v>2.1659870733552626</v>
      </c>
      <c r="BO286">
        <f>knn_filter_data!BA286*weight!$B285</f>
        <v>2.0545934524398488</v>
      </c>
      <c r="BP286">
        <f>knn_filter_data!BB286*weight!$B285</f>
        <v>4.6661550094567659</v>
      </c>
      <c r="BQ286">
        <f>knn_filter_data!BC286*weight!$B285</f>
        <v>2096.6754870078944</v>
      </c>
      <c r="BR286">
        <f>knn_filter_data!BD286*weight!$B285</f>
        <v>3279.9232825093977</v>
      </c>
      <c r="BS286">
        <f>knn_filter_data!BE286*weight!$B285</f>
        <v>0.2747709315913533</v>
      </c>
      <c r="BT286">
        <f>knn_filter_data!BF286*weight!$B285</f>
        <v>126.9856768960652</v>
      </c>
      <c r="BU286">
        <f>knn_filter_data!BG286*weight!$B285</f>
        <v>3.7131206971804502</v>
      </c>
      <c r="BV286">
        <f>knn_filter_data!BH286*weight!$B285</f>
        <v>8.3897962152792278</v>
      </c>
      <c r="BW286">
        <f>knn_filter_data!BI286*weight!$B285</f>
        <v>63.741905301597725</v>
      </c>
      <c r="BX286">
        <f>knn_filter_data!BJ286*weight!$B285</f>
        <v>56.934517356766904</v>
      </c>
      <c r="BY286">
        <f>knn_filter_data!BK286*weight!$B285</f>
        <v>18.166443010955351</v>
      </c>
      <c r="BZ286">
        <f>knn_filter_data!BL286*weight!$B285</f>
        <v>-1.1714895799604321</v>
      </c>
      <c r="CA286">
        <f>knn_filter_data!BM286*weight!$B285</f>
        <v>-1.2377068990601501</v>
      </c>
      <c r="CB286">
        <f>knn_filter_data!BN286*weight!$B285</f>
        <v>40.844327668984953</v>
      </c>
      <c r="CC286">
        <f>knn_filter_data!BO286*weight!$B285</f>
        <v>0.55077957008176681</v>
      </c>
      <c r="CD286">
        <f>knn_filter_data!BP286*weight!$B285</f>
        <v>118.81986230977441</v>
      </c>
      <c r="CE286">
        <f>knn_filter_data!BQ286*weight!$B285</f>
        <v>1.5471336238251876</v>
      </c>
      <c r="CF286">
        <f>knn_filter_data!BR286*weight!$B285</f>
        <v>1.73278965868421E-3</v>
      </c>
      <c r="CG286">
        <f>knn_filter_data!BS286*weight!$B285</f>
        <v>1.0743295883842103</v>
      </c>
      <c r="CH286">
        <f>knn_filter_data!BT286*weight!$C285</f>
        <v>3.5625924954116456E-2</v>
      </c>
      <c r="CI286">
        <f>knn_filter_data!BU286*weight!$C285</f>
        <v>1.1599138357154195</v>
      </c>
      <c r="CJ286">
        <f>knn_filter_data!BV286*weight!$C285</f>
        <v>85.502219889879484</v>
      </c>
      <c r="CK286">
        <f>knn_filter_data!BW286*weight!$C285</f>
        <v>2.6512316244923875E-3</v>
      </c>
      <c r="CL286">
        <f>knn_filter_data!BX286*weight!$C285</f>
        <v>71.417551884763682</v>
      </c>
      <c r="CM286">
        <f>knn_filter_data!BY286*weight!$C285</f>
        <v>0.10936330451031098</v>
      </c>
      <c r="CN286">
        <f>knn_filter_data!BZ286*weight!$C285</f>
        <v>0.38111454602078065</v>
      </c>
      <c r="CO286">
        <f>knn_filter_data!CA286*weight!$C285</f>
        <v>3.356624938583893E-2</v>
      </c>
      <c r="CP286">
        <f>knn_filter_data!CB286*weight!$C285</f>
        <v>7.539439932150227E-2</v>
      </c>
      <c r="CQ286">
        <f>knn_filter_data!CC286*weight!$C285</f>
        <v>6.6280790612309681E-2</v>
      </c>
      <c r="CR286">
        <f>knn_filter_data!CD286*weight!$C285</f>
        <v>0.20049939160223679</v>
      </c>
      <c r="CS286">
        <f>knn_filter_data!CE286*weight!$C285</f>
        <v>252.77836519769605</v>
      </c>
      <c r="CT286">
        <f>knn_filter_data!CF286*weight!$C285</f>
        <v>365.45570923862249</v>
      </c>
      <c r="CU286">
        <f>knn_filter_data!CG286*weight!$C285</f>
        <v>0.19801386195427517</v>
      </c>
      <c r="CV286">
        <f>knn_filter_data!CH286*weight!$C285</f>
        <v>5.3384910012319775</v>
      </c>
      <c r="CW286">
        <f>knn_filter_data!CI286*weight!$C285</f>
        <v>8.2850988265387102E-2</v>
      </c>
      <c r="CX286">
        <f>knn_filter_data!CJ286*weight!$C285</f>
        <v>0.38666556223456161</v>
      </c>
      <c r="CY286">
        <f>knn_filter_data!CK286*weight!$C285</f>
        <v>0.49710592959232258</v>
      </c>
      <c r="CZ286">
        <f>knn_filter_data!CL286*weight!$C285</f>
        <v>0.33140395306154841</v>
      </c>
      <c r="DA286">
        <f>knn_filter_data!CM286*weight!$C285</f>
        <v>2.4507322328901502</v>
      </c>
      <c r="DB286">
        <f>knn_filter_data!CN286*weight!$C285</f>
        <v>3.2394736411766357E-2</v>
      </c>
      <c r="DC286">
        <f>knn_filter_data!CO286*weight!$C285</f>
        <v>8.2850988265387102E-2</v>
      </c>
      <c r="DD286">
        <f>knn_filter_data!CP286*weight!$C285</f>
        <v>16.818750617873583</v>
      </c>
      <c r="DE286">
        <f>knn_filter_data!CQ286*weight!$C285</f>
        <v>0.19685394811855975</v>
      </c>
      <c r="DF286">
        <f>knn_filter_data!CR286*weight!$C285</f>
        <v>7.2080359790886774</v>
      </c>
      <c r="DG286">
        <f>knn_filter_data!CS286*weight!$C285</f>
        <v>0.12427648239808065</v>
      </c>
      <c r="DH286">
        <f>knn_filter_data!CT286*weight!$C285</f>
        <v>0.17398707535731292</v>
      </c>
      <c r="DI286">
        <f>knn_filter_data!CU286*weight!$C285</f>
        <v>0.62734768314551115</v>
      </c>
      <c r="DJ286">
        <f>knn_filter_data!BT286*weight!$D285</f>
        <v>4.1010641289819641E-2</v>
      </c>
      <c r="DK286">
        <f>knn_filter_data!BU286*weight!$D285</f>
        <v>1.3352301815290117</v>
      </c>
      <c r="DL286">
        <f>knn_filter_data!BV286*weight!$D285</f>
        <v>98.425539095567146</v>
      </c>
      <c r="DM286">
        <f>knn_filter_data!BW286*weight!$D285</f>
        <v>3.0519547006377409E-3</v>
      </c>
      <c r="DN286">
        <f>knn_filter_data!BX286*weight!$D285</f>
        <v>82.212029748429146</v>
      </c>
      <c r="DO286">
        <f>knn_filter_data!BY286*weight!$D285</f>
        <v>0.12589313140130681</v>
      </c>
      <c r="DP286">
        <f>knn_filter_data!BZ286*weight!$D285</f>
        <v>0.43871848821667525</v>
      </c>
      <c r="DQ286">
        <f>knn_filter_data!CA286*weight!$D285</f>
        <v>3.8639653981761703E-2</v>
      </c>
      <c r="DR286">
        <f>knn_filter_data!CB286*weight!$D285</f>
        <v>8.6789961799385765E-2</v>
      </c>
      <c r="DS286">
        <f>knn_filter_data!CC286*weight!$D285</f>
        <v>7.629886751594353E-2</v>
      </c>
      <c r="DT286">
        <f>knn_filter_data!CD286*weight!$D285</f>
        <v>0.23080407423572916</v>
      </c>
      <c r="DU286">
        <f>knn_filter_data!CE286*weight!$D285</f>
        <v>290.98480598892962</v>
      </c>
      <c r="DV286">
        <f>knn_filter_data!CF286*weight!$D285</f>
        <v>420.69288076603362</v>
      </c>
      <c r="DW286">
        <f>knn_filter_data!CG286*weight!$D285</f>
        <v>0.22794286670388128</v>
      </c>
      <c r="DX286">
        <f>knn_filter_data!CH286*weight!$D285</f>
        <v>6.1453826044496171</v>
      </c>
      <c r="DY286">
        <f>knn_filter_data!CI286*weight!$D285</f>
        <v>9.5373584394929406E-2</v>
      </c>
      <c r="DZ286">
        <f>knn_filter_data!CJ286*weight!$D285</f>
        <v>0.44510851837113552</v>
      </c>
      <c r="EA286">
        <f>knn_filter_data!CK286*weight!$D285</f>
        <v>0.57224150636957649</v>
      </c>
      <c r="EB286">
        <f>knn_filter_data!CL286*weight!$D285</f>
        <v>0.38149433757971762</v>
      </c>
      <c r="EC286">
        <f>knn_filter_data!CM286*weight!$D285</f>
        <v>2.8211506264020119</v>
      </c>
      <c r="ED286">
        <f>knn_filter_data!CN286*weight!$D285</f>
        <v>3.72910714984174E-2</v>
      </c>
      <c r="EE286">
        <f>knn_filter_data!CO286*weight!$D285</f>
        <v>9.5373584394929406E-2</v>
      </c>
      <c r="EF286">
        <f>knn_filter_data!CP286*weight!$D285</f>
        <v>19.360837632170668</v>
      </c>
      <c r="EG286">
        <f>knn_filter_data!CQ286*weight!$D285</f>
        <v>0.22660763652235225</v>
      </c>
      <c r="EH286">
        <f>knn_filter_data!CR286*weight!$D285</f>
        <v>8.2975018423588587</v>
      </c>
      <c r="EI286">
        <f>knn_filter_data!CS286*weight!$D285</f>
        <v>0.14306037659239412</v>
      </c>
      <c r="EJ286">
        <f>knn_filter_data!CT286*weight!$D285</f>
        <v>0.20028452722935175</v>
      </c>
      <c r="EK286">
        <f>knn_filter_data!CU286*weight!$D285</f>
        <v>0.72216878103840543</v>
      </c>
      <c r="EL286">
        <v>3.17</v>
      </c>
    </row>
    <row r="287" spans="1:142">
      <c r="A287" s="4" t="s">
        <v>512</v>
      </c>
      <c r="B287">
        <f>knn_filter_data!DX287*knn_filter_data!$K287</f>
        <v>1.61</v>
      </c>
      <c r="C287">
        <f>knn_filter_data!DY287*knn_filter_data!$K287</f>
        <v>6</v>
      </c>
      <c r="D287">
        <f>knn_filter_data!DZ287*knn_filter_data!$K287</f>
        <v>876.2</v>
      </c>
      <c r="E287">
        <f>knn_filter_data!EA287*knn_filter_data!$K287</f>
        <v>0.39400000000000002</v>
      </c>
      <c r="F287">
        <f>knn_filter_data!EB287*knn_filter_data!$K287</f>
        <v>5750</v>
      </c>
      <c r="G287">
        <f>knn_filter_data!EC287*knn_filter_data!$K287</f>
        <v>1.1499999999999999</v>
      </c>
      <c r="H287">
        <f>knn_filter_data!ED287*knn_filter_data!$K287</f>
        <v>1.86</v>
      </c>
      <c r="I287">
        <f>knn_filter_data!EE287*knn_filter_data!$K287</f>
        <v>0.15254000000000001</v>
      </c>
      <c r="J287">
        <f>knn_filter_data!EF287*knn_filter_data!$K287</f>
        <v>2.2000000000000002</v>
      </c>
      <c r="K287">
        <f>knn_filter_data!EG287*knn_filter_data!$K287</f>
        <v>2.27</v>
      </c>
      <c r="L287">
        <f>knn_filter_data!EH287*knn_filter_data!$K287</f>
        <v>5.3</v>
      </c>
      <c r="M287">
        <f>knn_filter_data!EI287*knn_filter_data!$K287</f>
        <v>1798</v>
      </c>
      <c r="N287">
        <f>knn_filter_data!EJ287*knn_filter_data!$K287</f>
        <v>2735</v>
      </c>
      <c r="O287">
        <f>knn_filter_data!EK287*knn_filter_data!$K287</f>
        <v>27.7</v>
      </c>
      <c r="P287">
        <f>knn_filter_data!EL287*knn_filter_data!$K287</f>
        <v>35.169119999999999</v>
      </c>
      <c r="Q287">
        <f>knn_filter_data!EM287*knn_filter_data!$K287</f>
        <v>5</v>
      </c>
      <c r="R287">
        <f>knn_filter_data!EN287*knn_filter_data!$K287</f>
        <v>17.126000000000001</v>
      </c>
      <c r="S287">
        <f>knn_filter_data!EO287*knn_filter_data!$K287</f>
        <v>92</v>
      </c>
      <c r="T287">
        <f>knn_filter_data!EP287*knn_filter_data!$K287</f>
        <v>85</v>
      </c>
      <c r="U287">
        <f>knn_filter_data!EQ287*knn_filter_data!$K287</f>
        <v>24.64</v>
      </c>
      <c r="V287">
        <f>knn_filter_data!ER287*knn_filter_data!$K287</f>
        <v>1.4350000000000001</v>
      </c>
      <c r="W287">
        <f>knn_filter_data!ES287*knn_filter_data!$K287</f>
        <v>3</v>
      </c>
      <c r="X287">
        <f>knn_filter_data!ET287*knn_filter_data!$K287</f>
        <v>121</v>
      </c>
      <c r="Y287">
        <f>knn_filter_data!EU287*knn_filter_data!$K287</f>
        <v>1.39</v>
      </c>
      <c r="Z287">
        <f>knn_filter_data!EV287*knn_filter_data!$K287</f>
        <v>129</v>
      </c>
      <c r="AA287">
        <f>knn_filter_data!EW287*knn_filter_data!$K287</f>
        <v>1.5</v>
      </c>
      <c r="AB287">
        <f>knn_filter_data!EX287*knn_filter_data!$K287</f>
        <v>4.3</v>
      </c>
      <c r="AC287">
        <f>knn_filter_data!EY287*knn_filter_data!$K287</f>
        <v>2.1520000000000001</v>
      </c>
      <c r="AD287">
        <f>knn_filter_data!P287*weight!$A286</f>
        <v>0.38972707640165183</v>
      </c>
      <c r="AE287">
        <f>knn_filter_data!Q287*weight!$A286</f>
        <v>2.8417599320953779</v>
      </c>
      <c r="AF287">
        <f>knn_filter_data!R287*weight!$A286</f>
        <v>725.25773124119894</v>
      </c>
      <c r="AG287">
        <f>knn_filter_data!S287*weight!$A286</f>
        <v>0.34547681460188095</v>
      </c>
      <c r="AH287">
        <f>knn_filter_data!T287*weight!$A286</f>
        <v>1739.5630441469564</v>
      </c>
      <c r="AI287">
        <f>knn_filter_data!U287*weight!$A286</f>
        <v>0.19283370967790064</v>
      </c>
      <c r="AJ287">
        <f>knn_filter_data!V287*weight!$A286</f>
        <v>0.35521999151192224</v>
      </c>
      <c r="AK287">
        <f>knn_filter_data!W287*weight!$A286</f>
        <v>3.9086378037449E-2</v>
      </c>
      <c r="AL287">
        <f>knn_filter_data!X287*weight!$A286</f>
        <v>0.2496689083198082</v>
      </c>
      <c r="AM287">
        <f>knn_filter_data!Y287*weight!$A286</f>
        <v>0.41205519015382974</v>
      </c>
      <c r="AN287">
        <f>knn_filter_data!Z287*weight!$A286</f>
        <v>0.81193140917010798</v>
      </c>
      <c r="AO287">
        <f>knn_filter_data!AA287*weight!$A286</f>
        <v>280.52230186827228</v>
      </c>
      <c r="AP287">
        <f>knn_filter_data!AB287*weight!$A286</f>
        <v>490.40657113874522</v>
      </c>
      <c r="AQ287">
        <f>knn_filter_data!AC287*weight!$A286</f>
        <v>5.4399404414397239</v>
      </c>
      <c r="AR287">
        <f>knn_filter_data!AD287*weight!$A286</f>
        <v>7.3642178811728796</v>
      </c>
      <c r="AS287">
        <f>knn_filter_data!AE287*weight!$A286</f>
        <v>1.014914261462635</v>
      </c>
      <c r="AT287">
        <f>knn_filter_data!AF287*weight!$A286</f>
        <v>4.9613068757339445</v>
      </c>
      <c r="AU287">
        <f>knn_filter_data!AG287*weight!$A286</f>
        <v>11.773005432966565</v>
      </c>
      <c r="AV287">
        <f>knn_filter_data!AH287*weight!$A286</f>
        <v>10.149142614626349</v>
      </c>
      <c r="AW287">
        <f>knn_filter_data!AI287*weight!$A286</f>
        <v>4.9690202241210608</v>
      </c>
      <c r="AX287">
        <f>knn_filter_data!AJ287*weight!$A286</f>
        <v>1.247126644485286</v>
      </c>
      <c r="AY287">
        <f>knn_filter_data!AK287*weight!$A286</f>
        <v>0.60894855687758098</v>
      </c>
      <c r="AZ287">
        <f>knn_filter_data!AL287*weight!$A286</f>
        <v>27.199702207198616</v>
      </c>
      <c r="BA287">
        <f>knn_filter_data!AM287*weight!$A286</f>
        <v>0.29797882716542962</v>
      </c>
      <c r="BB287">
        <f>knn_filter_data!AN287*weight!$A286</f>
        <v>91.34228353163715</v>
      </c>
      <c r="BC287">
        <f>knn_filter_data!AO287*weight!$A286</f>
        <v>0.91342283531637147</v>
      </c>
      <c r="BD287">
        <f>knn_filter_data!AP287*weight!$A286</f>
        <v>0.23343028013640602</v>
      </c>
      <c r="BE287">
        <f>knn_filter_data!AQ287*weight!$A286</f>
        <v>0.36679001409259626</v>
      </c>
      <c r="BF287">
        <f>knn_filter_data!AR287*weight!$B286</f>
        <v>0.14356692874777699</v>
      </c>
      <c r="BG287">
        <f>knn_filter_data!AS287*weight!$B286</f>
        <v>0.61882296874041798</v>
      </c>
      <c r="BH287">
        <f>knn_filter_data!AT287*weight!$B286</f>
        <v>55.8116435506983</v>
      </c>
      <c r="BI287">
        <f>knn_filter_data!AU287*weight!$B286</f>
        <v>6.8070526561445971E-3</v>
      </c>
      <c r="BJ287">
        <f>knn_filter_data!AV287*weight!$B286</f>
        <v>1237.645937480836</v>
      </c>
      <c r="BK287">
        <f>knn_filter_data!AW287*weight!$B286</f>
        <v>0.5259995234293553</v>
      </c>
      <c r="BL287">
        <f>knn_filter_data!AX287*weight!$B286</f>
        <v>0.74258756248850155</v>
      </c>
      <c r="BM287">
        <f>knn_filter_data!AY287*weight!$B286</f>
        <v>0.51301661754518135</v>
      </c>
      <c r="BN287">
        <f>knn_filter_data!AZ287*weight!$B286</f>
        <v>2.1658803905914628</v>
      </c>
      <c r="BO287">
        <f>knn_filter_data!BA287*weight!$B286</f>
        <v>2.0544922562181878</v>
      </c>
      <c r="BP287">
        <f>knn_filter_data!BB287*weight!$B286</f>
        <v>4.6659251843027514</v>
      </c>
      <c r="BQ287">
        <f>knn_filter_data!BC287*weight!$B286</f>
        <v>2096.5722180925363</v>
      </c>
      <c r="BR287">
        <f>knn_filter_data!BD287*weight!$B286</f>
        <v>3279.7617343242155</v>
      </c>
      <c r="BS287">
        <f>knn_filter_data!BE287*weight!$B286</f>
        <v>0.27475739812074557</v>
      </c>
      <c r="BT287">
        <f>knn_filter_data!BF287*weight!$B286</f>
        <v>126.97942238829788</v>
      </c>
      <c r="BU287">
        <f>knn_filter_data!BG287*weight!$B286</f>
        <v>3.7129378124425081</v>
      </c>
      <c r="BV287">
        <f>knn_filter_data!BH287*weight!$B286</f>
        <v>8.3893829872138461</v>
      </c>
      <c r="BW287">
        <f>knn_filter_data!BI287*weight!$B286</f>
        <v>63.738765780263051</v>
      </c>
      <c r="BX287">
        <f>knn_filter_data!BJ287*weight!$B286</f>
        <v>56.931713124118453</v>
      </c>
      <c r="BY287">
        <f>knn_filter_data!BK287*weight!$B286</f>
        <v>18.165548247374971</v>
      </c>
      <c r="BZ287">
        <f>knn_filter_data!BL287*weight!$B286</f>
        <v>-1.1714318798256111</v>
      </c>
      <c r="CA287">
        <f>knn_filter_data!BM287*weight!$B286</f>
        <v>-1.237645937480836</v>
      </c>
      <c r="CB287">
        <f>knn_filter_data!BN287*weight!$B286</f>
        <v>40.842315936867585</v>
      </c>
      <c r="CC287">
        <f>knn_filter_data!BO287*weight!$B286</f>
        <v>0.55075244217897201</v>
      </c>
      <c r="CD287">
        <f>knn_filter_data!BP287*weight!$B286</f>
        <v>118.81400999816026</v>
      </c>
      <c r="CE287">
        <f>knn_filter_data!BQ287*weight!$B286</f>
        <v>1.5470574218510449</v>
      </c>
      <c r="CF287">
        <f>knn_filter_data!BR287*weight!$B286</f>
        <v>1.7327043124731702E-3</v>
      </c>
      <c r="CG287">
        <f>knn_filter_data!BS287*weight!$B286</f>
        <v>1.0742766737333656</v>
      </c>
      <c r="CH287">
        <f>knn_filter_data!BT287*weight!$C286</f>
        <v>3.8377651605964729E-2</v>
      </c>
      <c r="CI287">
        <f>knn_filter_data!BU287*weight!$C286</f>
        <v>1.249504936008154</v>
      </c>
      <c r="CJ287">
        <f>knn_filter_data!BV287*weight!$C286</f>
        <v>92.106363854315347</v>
      </c>
      <c r="CK287">
        <f>knn_filter_data!BW287*weight!$C286</f>
        <v>2.8560112823043521E-3</v>
      </c>
      <c r="CL287">
        <f>knn_filter_data!BX287*weight!$C286</f>
        <v>76.933803917073476</v>
      </c>
      <c r="CM287">
        <f>knn_filter_data!BY287*weight!$C286</f>
        <v>0.11781046539505452</v>
      </c>
      <c r="CN287">
        <f>knn_filter_data!BZ287*weight!$C286</f>
        <v>0.41055162183125055</v>
      </c>
      <c r="CO287">
        <f>knn_filter_data!CA287*weight!$C286</f>
        <v>3.6158887841024535E-2</v>
      </c>
      <c r="CP287">
        <f>knn_filter_data!CB287*weight!$C286</f>
        <v>8.1217820840530017E-2</v>
      </c>
      <c r="CQ287">
        <f>knn_filter_data!CC287*weight!$C286</f>
        <v>7.1400282057608802E-2</v>
      </c>
      <c r="CR287">
        <f>knn_filter_data!CD287*weight!$C286</f>
        <v>0.21598585322426661</v>
      </c>
      <c r="CS287">
        <f>knn_filter_data!CE287*weight!$C286</f>
        <v>272.30282569720555</v>
      </c>
      <c r="CT287">
        <f>knn_filter_data!CF287*weight!$C286</f>
        <v>393.68330519514052</v>
      </c>
      <c r="CU287">
        <f>knn_filter_data!CG287*weight!$C286</f>
        <v>0.2133083426471063</v>
      </c>
      <c r="CV287">
        <f>knn_filter_data!CH287*weight!$C286</f>
        <v>5.750833080424643</v>
      </c>
      <c r="CW287">
        <f>knn_filter_data!CI287*weight!$C286</f>
        <v>8.9250352572010999E-2</v>
      </c>
      <c r="CX287">
        <f>knn_filter_data!CJ287*weight!$C286</f>
        <v>0.41653139545357531</v>
      </c>
      <c r="CY287">
        <f>knn_filter_data!CK287*weight!$C286</f>
        <v>0.53550211543206605</v>
      </c>
      <c r="CZ287">
        <f>knn_filter_data!CL287*weight!$C286</f>
        <v>0.357001410288044</v>
      </c>
      <c r="DA287">
        <f>knn_filter_data!CM287*weight!$C286</f>
        <v>2.6400254290800853</v>
      </c>
      <c r="DB287">
        <f>knn_filter_data!CN287*weight!$C286</f>
        <v>3.4896887855656304E-2</v>
      </c>
      <c r="DC287">
        <f>knn_filter_data!CO287*weight!$C286</f>
        <v>8.9250352572010999E-2</v>
      </c>
      <c r="DD287">
        <f>knn_filter_data!CP287*weight!$C286</f>
        <v>18.117821572118231</v>
      </c>
      <c r="DE287">
        <f>knn_filter_data!CQ287*weight!$C286</f>
        <v>0.21205883771109812</v>
      </c>
      <c r="DF287">
        <f>knn_filter_data!CR287*weight!$C286</f>
        <v>7.7647806737649567</v>
      </c>
      <c r="DG287">
        <f>knn_filter_data!CS287*weight!$C286</f>
        <v>0.13387552885801651</v>
      </c>
      <c r="DH287">
        <f>knn_filter_data!CT287*weight!$C286</f>
        <v>0.18742574040122312</v>
      </c>
      <c r="DI287">
        <f>knn_filter_data!CU287*weight!$C286</f>
        <v>0.67580366967526728</v>
      </c>
      <c r="DJ287">
        <f>knn_filter_data!BT287*weight!$D286</f>
        <v>3.8245845349868614E-2</v>
      </c>
      <c r="DK287">
        <f>knn_filter_data!BU287*weight!$D286</f>
        <v>1.2452135695306061</v>
      </c>
      <c r="DL287">
        <f>knn_filter_data!BV287*weight!$D286</f>
        <v>91.79002883968468</v>
      </c>
      <c r="DM287">
        <f>knn_filter_data!BW287*weight!$D286</f>
        <v>2.8462024446413853E-3</v>
      </c>
      <c r="DN287">
        <f>knn_filter_data!BX287*weight!$D286</f>
        <v>76.669578352527324</v>
      </c>
      <c r="DO287">
        <f>knn_filter_data!BY287*weight!$D286</f>
        <v>0.11740585084145715</v>
      </c>
      <c r="DP287">
        <f>knn_filter_data!BZ287*weight!$D286</f>
        <v>0.40914160141719913</v>
      </c>
      <c r="DQ287">
        <f>knn_filter_data!CA287*weight!$D286</f>
        <v>3.603470182568784E-2</v>
      </c>
      <c r="DR287">
        <f>knn_filter_data!CB287*weight!$D286</f>
        <v>8.09388820194894E-2</v>
      </c>
      <c r="DS287">
        <f>knn_filter_data!CC287*weight!$D286</f>
        <v>7.1155061116034632E-2</v>
      </c>
      <c r="DT287">
        <f>knn_filter_data!CD287*weight!$D286</f>
        <v>0.21524405987600476</v>
      </c>
      <c r="DU287">
        <f>knn_filter_data!CE287*weight!$D286</f>
        <v>271.36761433127708</v>
      </c>
      <c r="DV287">
        <f>knn_filter_data!CF287*weight!$D286</f>
        <v>392.33121822853599</v>
      </c>
      <c r="DW287">
        <f>knn_filter_data!CG287*weight!$D286</f>
        <v>0.21257574508415347</v>
      </c>
      <c r="DX287">
        <f>knn_filter_data!CH287*weight!$D286</f>
        <v>5.7310821121906548</v>
      </c>
      <c r="DY287">
        <f>knn_filter_data!CI287*weight!$D286</f>
        <v>8.8943826395043293E-2</v>
      </c>
      <c r="DZ287">
        <f>knn_filter_data!CJ287*weight!$D286</f>
        <v>0.41510083778566703</v>
      </c>
      <c r="EA287">
        <f>knn_filter_data!CK287*weight!$D286</f>
        <v>0.53366295837025979</v>
      </c>
      <c r="EB287">
        <f>knn_filter_data!CL287*weight!$D286</f>
        <v>0.35577530558017317</v>
      </c>
      <c r="EC287">
        <f>knn_filter_data!CM287*weight!$D286</f>
        <v>2.6309583847653806</v>
      </c>
      <c r="ED287">
        <f>knn_filter_data!CN287*weight!$D286</f>
        <v>3.4777036120461929E-2</v>
      </c>
      <c r="EE287">
        <f>knn_filter_data!CO287*weight!$D286</f>
        <v>8.8943826395043293E-2</v>
      </c>
      <c r="EF287">
        <f>knn_filter_data!CP287*weight!$D286</f>
        <v>18.05559675819379</v>
      </c>
      <c r="EG287">
        <f>knn_filter_data!CQ287*weight!$D286</f>
        <v>0.21133053151462286</v>
      </c>
      <c r="EH287">
        <f>knn_filter_data!CR287*weight!$D286</f>
        <v>7.7381128963687669</v>
      </c>
      <c r="EI287">
        <f>knn_filter_data!CS287*weight!$D286</f>
        <v>0.13341573959256495</v>
      </c>
      <c r="EJ287">
        <f>knn_filter_data!CT287*weight!$D286</f>
        <v>0.18678203542959093</v>
      </c>
      <c r="EK287">
        <f>knn_filter_data!CU287*weight!$D286</f>
        <v>0.67348265346326786</v>
      </c>
      <c r="EL287">
        <v>3.1799999999999997</v>
      </c>
    </row>
    <row r="288" spans="1:142">
      <c r="A288" s="4" t="s">
        <v>513</v>
      </c>
      <c r="B288">
        <f>knn_filter_data!DX288*knn_filter_data!$K288</f>
        <v>1.61</v>
      </c>
      <c r="C288">
        <f>knn_filter_data!DY288*knn_filter_data!$K288</f>
        <v>6</v>
      </c>
      <c r="D288">
        <f>knn_filter_data!DZ288*knn_filter_data!$K288</f>
        <v>876.2</v>
      </c>
      <c r="E288">
        <f>knn_filter_data!EA288*knn_filter_data!$K288</f>
        <v>0.39400000000000002</v>
      </c>
      <c r="F288">
        <f>knn_filter_data!EB288*knn_filter_data!$K288</f>
        <v>5750</v>
      </c>
      <c r="G288">
        <f>knn_filter_data!EC288*knn_filter_data!$K288</f>
        <v>1.1499999999999999</v>
      </c>
      <c r="H288">
        <f>knn_filter_data!ED288*knn_filter_data!$K288</f>
        <v>1.86</v>
      </c>
      <c r="I288">
        <f>knn_filter_data!EE288*knn_filter_data!$K288</f>
        <v>0.15254000000000001</v>
      </c>
      <c r="J288">
        <f>knn_filter_data!EF288*knn_filter_data!$K288</f>
        <v>2.2000000000000002</v>
      </c>
      <c r="K288">
        <f>knn_filter_data!EG288*knn_filter_data!$K288</f>
        <v>2.27</v>
      </c>
      <c r="L288">
        <f>knn_filter_data!EH288*knn_filter_data!$K288</f>
        <v>5.3</v>
      </c>
      <c r="M288">
        <f>knn_filter_data!EI288*knn_filter_data!$K288</f>
        <v>1798</v>
      </c>
      <c r="N288">
        <f>knn_filter_data!EJ288*knn_filter_data!$K288</f>
        <v>2735</v>
      </c>
      <c r="O288">
        <f>knn_filter_data!EK288*knn_filter_data!$K288</f>
        <v>27.7</v>
      </c>
      <c r="P288">
        <f>knn_filter_data!EL288*knn_filter_data!$K288</f>
        <v>35.169119999999999</v>
      </c>
      <c r="Q288">
        <f>knn_filter_data!EM288*knn_filter_data!$K288</f>
        <v>5</v>
      </c>
      <c r="R288">
        <f>knn_filter_data!EN288*knn_filter_data!$K288</f>
        <v>17.126000000000001</v>
      </c>
      <c r="S288">
        <f>knn_filter_data!EO288*knn_filter_data!$K288</f>
        <v>92</v>
      </c>
      <c r="T288">
        <f>knn_filter_data!EP288*knn_filter_data!$K288</f>
        <v>85</v>
      </c>
      <c r="U288">
        <f>knn_filter_data!EQ288*knn_filter_data!$K288</f>
        <v>24.64</v>
      </c>
      <c r="V288">
        <f>knn_filter_data!ER288*knn_filter_data!$K288</f>
        <v>1.4350000000000001</v>
      </c>
      <c r="W288">
        <f>knn_filter_data!ES288*knn_filter_data!$K288</f>
        <v>3</v>
      </c>
      <c r="X288">
        <f>knn_filter_data!ET288*knn_filter_data!$K288</f>
        <v>121</v>
      </c>
      <c r="Y288">
        <f>knn_filter_data!EU288*knn_filter_data!$K288</f>
        <v>1.39</v>
      </c>
      <c r="Z288">
        <f>knn_filter_data!EV288*knn_filter_data!$K288</f>
        <v>129</v>
      </c>
      <c r="AA288">
        <f>knn_filter_data!EW288*knn_filter_data!$K288</f>
        <v>1.5</v>
      </c>
      <c r="AB288">
        <f>knn_filter_data!EX288*knn_filter_data!$K288</f>
        <v>4.3</v>
      </c>
      <c r="AC288">
        <f>knn_filter_data!EY288*knn_filter_data!$K288</f>
        <v>2.1520000000000001</v>
      </c>
      <c r="AD288">
        <f>knn_filter_data!P288*weight!$A287</f>
        <v>0.3631438745869075</v>
      </c>
      <c r="AE288">
        <f>knn_filter_data!Q288*weight!$A287</f>
        <v>2.6479240855295343</v>
      </c>
      <c r="AF288">
        <f>knn_filter_data!R288*weight!$A287</f>
        <v>675.78805411407325</v>
      </c>
      <c r="AG288">
        <f>knn_filter_data!S288*weight!$A287</f>
        <v>0.32191191382651907</v>
      </c>
      <c r="AH288">
        <f>knn_filter_data!T288*weight!$A287</f>
        <v>1620.9078152134362</v>
      </c>
      <c r="AI288">
        <f>knn_filter_data!U288*weight!$A287</f>
        <v>0.17968056294664694</v>
      </c>
      <c r="AJ288">
        <f>knn_filter_data!V288*weight!$A287</f>
        <v>0.33099051069119179</v>
      </c>
      <c r="AK288">
        <f>knn_filter_data!W288*weight!$A287</f>
        <v>3.6420304422111936E-2</v>
      </c>
      <c r="AL288">
        <f>knn_filter_data!X288*weight!$A287</f>
        <v>0.23263904465723764</v>
      </c>
      <c r="AM288">
        <f>knn_filter_data!Y288*weight!$A287</f>
        <v>0.38394899240178243</v>
      </c>
      <c r="AN288">
        <f>knn_filter_data!Z288*weight!$A287</f>
        <v>0.75654973872272402</v>
      </c>
      <c r="AO288">
        <f>knn_filter_data!AA288*weight!$A287</f>
        <v>261.38793472870117</v>
      </c>
      <c r="AP288">
        <f>knn_filter_data!AB288*weight!$A287</f>
        <v>456.95604218852532</v>
      </c>
      <c r="AQ288">
        <f>knn_filter_data!AC288*weight!$A287</f>
        <v>5.0688832494422513</v>
      </c>
      <c r="AR288">
        <f>knn_filter_data!AD288*weight!$A287</f>
        <v>6.8619061302151074</v>
      </c>
      <c r="AS288">
        <f>knn_filter_data!AE288*weight!$A287</f>
        <v>0.94568717340340502</v>
      </c>
      <c r="AT288">
        <f>knn_filter_data!AF288*weight!$A287</f>
        <v>4.6228971784652053</v>
      </c>
      <c r="AU288">
        <f>knn_filter_data!AG288*weight!$A287</f>
        <v>10.969971211479498</v>
      </c>
      <c r="AV288">
        <f>knn_filter_data!AH288*weight!$A287</f>
        <v>9.4568717340340509</v>
      </c>
      <c r="AW288">
        <f>knn_filter_data!AI288*weight!$A287</f>
        <v>4.6300844009830708</v>
      </c>
      <c r="AX288">
        <f>knn_filter_data!AJ288*weight!$A287</f>
        <v>1.1620603986781042</v>
      </c>
      <c r="AY288">
        <f>knn_filter_data!AK288*weight!$A287</f>
        <v>0.56741230404204301</v>
      </c>
      <c r="AZ288">
        <f>knn_filter_data!AL288*weight!$A287</f>
        <v>25.344416247211253</v>
      </c>
      <c r="BA288">
        <f>knn_filter_data!AM288*weight!$A287</f>
        <v>0.27765375411123971</v>
      </c>
      <c r="BB288">
        <f>knn_filter_data!AN288*weight!$A287</f>
        <v>85.111845606306446</v>
      </c>
      <c r="BC288">
        <f>knn_filter_data!AO288*weight!$A287</f>
        <v>0.85111845606306447</v>
      </c>
      <c r="BD288">
        <f>knn_filter_data!AP288*weight!$A287</f>
        <v>0.21750804988278313</v>
      </c>
      <c r="BE288">
        <f>knn_filter_data!AQ288*weight!$A287</f>
        <v>0.34177134446799057</v>
      </c>
      <c r="BF288">
        <f>knn_filter_data!AR288*weight!$B287</f>
        <v>0.14375672382742335</v>
      </c>
      <c r="BG288">
        <f>knn_filter_data!AS288*weight!$B287</f>
        <v>0.619641050980273</v>
      </c>
      <c r="BH288">
        <f>knn_filter_data!AT288*weight!$B287</f>
        <v>55.885426387910819</v>
      </c>
      <c r="BI288">
        <f>knn_filter_data!AU288*weight!$B287</f>
        <v>6.8160515607830026E-3</v>
      </c>
      <c r="BJ288">
        <f>knn_filter_data!AV288*weight!$B287</f>
        <v>1239.282101960546</v>
      </c>
      <c r="BK288">
        <f>knn_filter_data!AW288*weight!$B287</f>
        <v>0.52669489333323205</v>
      </c>
      <c r="BL288">
        <f>knn_filter_data!AX288*weight!$B287</f>
        <v>0.7435692611763276</v>
      </c>
      <c r="BM288">
        <f>knn_filter_data!AY288*weight!$B287</f>
        <v>0.51369482408366596</v>
      </c>
      <c r="BN288">
        <f>knn_filter_data!AZ288*weight!$B287</f>
        <v>2.1687436784309555</v>
      </c>
      <c r="BO288">
        <f>knn_filter_data!BA288*weight!$B287</f>
        <v>2.0572082892545063</v>
      </c>
      <c r="BP288">
        <f>knn_filter_data!BB288*weight!$B287</f>
        <v>4.6720935243912587</v>
      </c>
      <c r="BQ288">
        <f>knn_filter_data!BC288*weight!$B287</f>
        <v>2099.3438807211651</v>
      </c>
      <c r="BR288">
        <f>knn_filter_data!BD288*weight!$B287</f>
        <v>3284.0975701954467</v>
      </c>
      <c r="BS288">
        <f>knn_filter_data!BE288*weight!$B287</f>
        <v>0.27512062663524123</v>
      </c>
      <c r="BT288">
        <f>knn_filter_data!BF288*weight!$B287</f>
        <v>127.14728883077068</v>
      </c>
      <c r="BU288">
        <f>knn_filter_data!BG288*weight!$B287</f>
        <v>3.717846305881638</v>
      </c>
      <c r="BV288">
        <f>knn_filter_data!BH288*weight!$B287</f>
        <v>8.4004737281395609</v>
      </c>
      <c r="BW288">
        <f>knn_filter_data!BI288*weight!$B287</f>
        <v>63.823028250968122</v>
      </c>
      <c r="BX288">
        <f>knn_filter_data!BJ288*weight!$B287</f>
        <v>57.006976690185112</v>
      </c>
      <c r="BY288">
        <f>knn_filter_data!BK288*weight!$B287</f>
        <v>18.189563051525916</v>
      </c>
      <c r="BZ288">
        <f>knn_filter_data!BL288*weight!$B287</f>
        <v>-1.1729805095056569</v>
      </c>
      <c r="CA288">
        <f>knn_filter_data!BM288*weight!$B287</f>
        <v>-1.239282101960546</v>
      </c>
      <c r="CB288">
        <f>knn_filter_data!BN288*weight!$B287</f>
        <v>40.89630936469802</v>
      </c>
      <c r="CC288">
        <f>knn_filter_data!BO288*weight!$B287</f>
        <v>0.55148053537244301</v>
      </c>
      <c r="CD288">
        <f>knn_filter_data!BP288*weight!$B287</f>
        <v>118.97108178821242</v>
      </c>
      <c r="CE288">
        <f>knn_filter_data!BQ288*weight!$B287</f>
        <v>1.5491026274506825</v>
      </c>
      <c r="CF288">
        <f>knn_filter_data!BR288*weight!$B287</f>
        <v>1.7349949427447643E-3</v>
      </c>
      <c r="CG288">
        <f>knn_filter_data!BS288*weight!$B287</f>
        <v>1.0756968645017539</v>
      </c>
      <c r="CH288">
        <f>knn_filter_data!BT288*weight!$C287</f>
        <v>4.0679197938862113E-2</v>
      </c>
      <c r="CI288">
        <f>knn_filter_data!BU288*weight!$C287</f>
        <v>1.324439002660627</v>
      </c>
      <c r="CJ288">
        <f>knn_filter_data!BV288*weight!$C287</f>
        <v>97.630075053269067</v>
      </c>
      <c r="CK288">
        <f>knn_filter_data!BW288*weight!$C287</f>
        <v>3.0272891489385757E-3</v>
      </c>
      <c r="CL288">
        <f>knn_filter_data!BX288*weight!$C287</f>
        <v>81.547601449532891</v>
      </c>
      <c r="CM288">
        <f>knn_filter_data!BY288*weight!$C287</f>
        <v>0.12487567739371626</v>
      </c>
      <c r="CN288">
        <f>knn_filter_data!BZ288*weight!$C287</f>
        <v>0.43517281515992023</v>
      </c>
      <c r="CO288">
        <f>knn_filter_data!CA288*weight!$C287</f>
        <v>3.8327372681280454E-2</v>
      </c>
      <c r="CP288">
        <f>knn_filter_data!CB288*weight!$C287</f>
        <v>8.6088535172940753E-2</v>
      </c>
      <c r="CQ288">
        <f>knn_filter_data!CC288*weight!$C287</f>
        <v>7.5682228723464404E-2</v>
      </c>
      <c r="CR288">
        <f>knn_filter_data!CD288*weight!$C287</f>
        <v>0.22893874188847979</v>
      </c>
      <c r="CS288">
        <f>knn_filter_data!CE288*weight!$C287</f>
        <v>288.63309979411235</v>
      </c>
      <c r="CT288">
        <f>knn_filter_data!CF288*weight!$C287</f>
        <v>417.29288862400182</v>
      </c>
      <c r="CU288">
        <f>knn_filter_data!CG288*weight!$C287</f>
        <v>0.2261006583113499</v>
      </c>
      <c r="CV288">
        <f>knn_filter_data!CH288*weight!$C287</f>
        <v>6.0957163193276491</v>
      </c>
      <c r="CW288">
        <f>knn_filter_data!CI288*weight!$C287</f>
        <v>9.4602785904330494E-2</v>
      </c>
      <c r="CX288">
        <f>knn_filter_data!CJ288*weight!$C287</f>
        <v>0.4415112018155104</v>
      </c>
      <c r="CY288">
        <f>knn_filter_data!CK288*weight!$C287</f>
        <v>0.56761671542598302</v>
      </c>
      <c r="CZ288">
        <f>knn_filter_data!CL288*weight!$C287</f>
        <v>0.37841114361732198</v>
      </c>
      <c r="DA288">
        <f>knn_filter_data!CM288*weight!$C287</f>
        <v>2.798350407050096</v>
      </c>
      <c r="DB288">
        <f>knn_filter_data!CN288*weight!$C287</f>
        <v>3.6989689288593225E-2</v>
      </c>
      <c r="DC288">
        <f>knn_filter_data!CO288*weight!$C287</f>
        <v>9.4602785904330494E-2</v>
      </c>
      <c r="DD288">
        <f>knn_filter_data!CP288*weight!$C287</f>
        <v>19.20436553857909</v>
      </c>
      <c r="DE288">
        <f>knn_filter_data!CQ288*weight!$C287</f>
        <v>0.22477621930868924</v>
      </c>
      <c r="DF288">
        <f>knn_filter_data!CR288*weight!$C287</f>
        <v>8.2304423736767536</v>
      </c>
      <c r="DG288">
        <f>knn_filter_data!CS288*weight!$C287</f>
        <v>0.14190417885649576</v>
      </c>
      <c r="DH288">
        <f>knn_filter_data!CT288*weight!$C287</f>
        <v>0.19866585039909404</v>
      </c>
      <c r="DI288">
        <f>knn_filter_data!CU288*weight!$C287</f>
        <v>0.71633229486759054</v>
      </c>
      <c r="DJ288">
        <f>knn_filter_data!BT288*weight!$D287</f>
        <v>4.1546053226927102E-2</v>
      </c>
      <c r="DK288">
        <f>knn_filter_data!BU288*weight!$D287</f>
        <v>1.3526621980859987</v>
      </c>
      <c r="DL288">
        <f>knn_filter_data!BV288*weight!$D287</f>
        <v>99.710527744625054</v>
      </c>
      <c r="DM288">
        <f>knn_filter_data!BW288*weight!$D287</f>
        <v>3.0917993099108545E-3</v>
      </c>
      <c r="DN288">
        <f>knn_filter_data!BX288*weight!$D287</f>
        <v>83.28534391072364</v>
      </c>
      <c r="DO288">
        <f>knn_filter_data!BY288*weight!$D287</f>
        <v>0.12753672153382276</v>
      </c>
      <c r="DP288">
        <f>knn_filter_data!BZ288*weight!$D287</f>
        <v>0.44444615079968525</v>
      </c>
      <c r="DQ288">
        <f>knn_filter_data!CA288*weight!$D287</f>
        <v>3.9144111638040109E-2</v>
      </c>
      <c r="DR288">
        <f>knn_filter_data!CB288*weight!$D287</f>
        <v>8.7923042875589927E-2</v>
      </c>
      <c r="DS288">
        <f>knn_filter_data!CC288*weight!$D287</f>
        <v>7.7294982747771357E-2</v>
      </c>
      <c r="DT288">
        <f>knn_filter_data!CD288*weight!$D287</f>
        <v>0.23381732281200834</v>
      </c>
      <c r="DU288">
        <f>knn_filter_data!CE288*weight!$D287</f>
        <v>294.78374045431303</v>
      </c>
      <c r="DV288">
        <f>knn_filter_data!CF288*weight!$D287</f>
        <v>426.18521112552435</v>
      </c>
      <c r="DW288">
        <f>knn_filter_data!CG288*weight!$D287</f>
        <v>0.23091876095896693</v>
      </c>
      <c r="DX288">
        <f>knn_filter_data!CH288*weight!$D287</f>
        <v>6.2256132738815442</v>
      </c>
      <c r="DY288">
        <f>knn_filter_data!CI288*weight!$D287</f>
        <v>9.6618728434714196E-2</v>
      </c>
      <c r="DZ288">
        <f>knn_filter_data!CJ288*weight!$D287</f>
        <v>0.45091960560481115</v>
      </c>
      <c r="EA288">
        <f>knn_filter_data!CK288*weight!$D287</f>
        <v>0.57971237060828518</v>
      </c>
      <c r="EB288">
        <f>knn_filter_data!CL288*weight!$D287</f>
        <v>0.38647491373885678</v>
      </c>
      <c r="EC288">
        <f>knn_filter_data!CM288*weight!$D287</f>
        <v>2.8579819870988459</v>
      </c>
      <c r="ED288">
        <f>knn_filter_data!CN288*weight!$D287</f>
        <v>3.777792281797325E-2</v>
      </c>
      <c r="EE288">
        <f>knn_filter_data!CO288*weight!$D287</f>
        <v>9.6618728434714196E-2</v>
      </c>
      <c r="EF288">
        <f>knn_filter_data!CP288*weight!$D287</f>
        <v>19.613601872246981</v>
      </c>
      <c r="EG288">
        <f>knn_filter_data!CQ288*weight!$D287</f>
        <v>0.22956609876088091</v>
      </c>
      <c r="EH288">
        <f>knn_filter_data!CR288*weight!$D287</f>
        <v>8.4058293738201346</v>
      </c>
      <c r="EI288">
        <f>knn_filter_data!CS288*weight!$D287</f>
        <v>0.14492809265207129</v>
      </c>
      <c r="EJ288">
        <f>knn_filter_data!CT288*weight!$D287</f>
        <v>0.20289932971289981</v>
      </c>
      <c r="EK288">
        <f>knn_filter_data!CU288*weight!$D287</f>
        <v>0.7315970117076559</v>
      </c>
      <c r="EL288">
        <v>3.0199999999999996</v>
      </c>
    </row>
    <row r="289" spans="1:142">
      <c r="A289" s="4" t="s">
        <v>514</v>
      </c>
      <c r="B289">
        <f>knn_filter_data!DX289*knn_filter_data!$K289</f>
        <v>1.61</v>
      </c>
      <c r="C289">
        <f>knn_filter_data!DY289*knn_filter_data!$K289</f>
        <v>6</v>
      </c>
      <c r="D289">
        <f>knn_filter_data!DZ289*knn_filter_data!$K289</f>
        <v>876.2</v>
      </c>
      <c r="E289">
        <f>knn_filter_data!EA289*knn_filter_data!$K289</f>
        <v>0.39400000000000002</v>
      </c>
      <c r="F289">
        <f>knn_filter_data!EB289*knn_filter_data!$K289</f>
        <v>5750</v>
      </c>
      <c r="G289">
        <f>knn_filter_data!EC289*knn_filter_data!$K289</f>
        <v>1.1499999999999999</v>
      </c>
      <c r="H289">
        <f>knn_filter_data!ED289*knn_filter_data!$K289</f>
        <v>1.86</v>
      </c>
      <c r="I289">
        <f>knn_filter_data!EE289*knn_filter_data!$K289</f>
        <v>0.15254000000000001</v>
      </c>
      <c r="J289">
        <f>knn_filter_data!EF289*knn_filter_data!$K289</f>
        <v>2.2000000000000002</v>
      </c>
      <c r="K289">
        <f>knn_filter_data!EG289*knn_filter_data!$K289</f>
        <v>2.27</v>
      </c>
      <c r="L289">
        <f>knn_filter_data!EH289*knn_filter_data!$K289</f>
        <v>5.3</v>
      </c>
      <c r="M289">
        <f>knn_filter_data!EI289*knn_filter_data!$K289</f>
        <v>1798</v>
      </c>
      <c r="N289">
        <f>knn_filter_data!EJ289*knn_filter_data!$K289</f>
        <v>2735</v>
      </c>
      <c r="O289">
        <f>knn_filter_data!EK289*knn_filter_data!$K289</f>
        <v>27.7</v>
      </c>
      <c r="P289">
        <f>knn_filter_data!EL289*knn_filter_data!$K289</f>
        <v>35.169119999999999</v>
      </c>
      <c r="Q289">
        <f>knn_filter_data!EM289*knn_filter_data!$K289</f>
        <v>5</v>
      </c>
      <c r="R289">
        <f>knn_filter_data!EN289*knn_filter_data!$K289</f>
        <v>17.126000000000001</v>
      </c>
      <c r="S289">
        <f>knn_filter_data!EO289*knn_filter_data!$K289</f>
        <v>92</v>
      </c>
      <c r="T289">
        <f>knn_filter_data!EP289*knn_filter_data!$K289</f>
        <v>85</v>
      </c>
      <c r="U289">
        <f>knn_filter_data!EQ289*knn_filter_data!$K289</f>
        <v>24.64</v>
      </c>
      <c r="V289">
        <f>knn_filter_data!ER289*knn_filter_data!$K289</f>
        <v>1.4350000000000001</v>
      </c>
      <c r="W289">
        <f>knn_filter_data!ES289*knn_filter_data!$K289</f>
        <v>3</v>
      </c>
      <c r="X289">
        <f>knn_filter_data!ET289*knn_filter_data!$K289</f>
        <v>121</v>
      </c>
      <c r="Y289">
        <f>knn_filter_data!EU289*knn_filter_data!$K289</f>
        <v>1.39</v>
      </c>
      <c r="Z289">
        <f>knn_filter_data!EV289*knn_filter_data!$K289</f>
        <v>129</v>
      </c>
      <c r="AA289">
        <f>knn_filter_data!EW289*knn_filter_data!$K289</f>
        <v>1.5</v>
      </c>
      <c r="AB289">
        <f>knn_filter_data!EX289*knn_filter_data!$K289</f>
        <v>4.3</v>
      </c>
      <c r="AC289">
        <f>knn_filter_data!EY289*knn_filter_data!$K289</f>
        <v>2.1520000000000001</v>
      </c>
      <c r="AD289">
        <f>knn_filter_data!P289*weight!$A288</f>
        <v>0.38717236291939583</v>
      </c>
      <c r="AE289">
        <f>knn_filter_data!Q289*weight!$A288</f>
        <v>2.8231318129539278</v>
      </c>
      <c r="AF289">
        <f>knn_filter_data!R289*weight!$A288</f>
        <v>720.50356912031316</v>
      </c>
      <c r="AG289">
        <f>knn_filter_data!S289*weight!$A288</f>
        <v>0.34321216754625611</v>
      </c>
      <c r="AH289">
        <f>knn_filter_data!T289*weight!$A288</f>
        <v>1728.1599740725117</v>
      </c>
      <c r="AI289">
        <f>knn_filter_data!U289*weight!$A288</f>
        <v>0.19156965873615939</v>
      </c>
      <c r="AJ289">
        <f>knn_filter_data!V289*weight!$A288</f>
        <v>0.35289147661924097</v>
      </c>
      <c r="AK289">
        <f>knn_filter_data!W289*weight!$A288</f>
        <v>3.8830161564457739E-2</v>
      </c>
      <c r="AL289">
        <f>knn_filter_data!X289*weight!$A288</f>
        <v>0.24803229499523796</v>
      </c>
      <c r="AM289">
        <f>knn_filter_data!Y289*weight!$A288</f>
        <v>0.40935411287831952</v>
      </c>
      <c r="AN289">
        <f>knn_filter_data!Z289*weight!$A288</f>
        <v>0.80660908941540799</v>
      </c>
      <c r="AO289">
        <f>knn_filter_data!AA289*weight!$A288</f>
        <v>278.68344039302343</v>
      </c>
      <c r="AP289">
        <f>knn_filter_data!AB289*weight!$A288</f>
        <v>487.19189000690642</v>
      </c>
      <c r="AQ289">
        <f>knn_filter_data!AC289*weight!$A288</f>
        <v>5.4042808990832336</v>
      </c>
      <c r="AR289">
        <f>knn_filter_data!AD289*weight!$A288</f>
        <v>7.3159444409977503</v>
      </c>
      <c r="AS289">
        <f>knn_filter_data!AE289*weight!$A288</f>
        <v>1.00826136176926</v>
      </c>
      <c r="AT289">
        <f>knn_filter_data!AF289*weight!$A288</f>
        <v>4.9287848408728507</v>
      </c>
      <c r="AU289">
        <f>knn_filter_data!AG289*weight!$A288</f>
        <v>11.695831796523416</v>
      </c>
      <c r="AV289">
        <f>knn_filter_data!AH289*weight!$A288</f>
        <v>10.0826136176926</v>
      </c>
      <c r="AW289">
        <f>knn_filter_data!AI289*weight!$A288</f>
        <v>4.9364476272222966</v>
      </c>
      <c r="AX289">
        <f>knn_filter_data!AJ289*weight!$A288</f>
        <v>1.2389515613420667</v>
      </c>
      <c r="AY289">
        <f>knn_filter_data!AK289*weight!$A288</f>
        <v>0.60495681706155602</v>
      </c>
      <c r="AZ289">
        <f>knn_filter_data!AL289*weight!$A288</f>
        <v>27.021404495416167</v>
      </c>
      <c r="BA289">
        <f>knn_filter_data!AM289*weight!$A288</f>
        <v>0.29602553581545471</v>
      </c>
      <c r="BB289">
        <f>knn_filter_data!AN289*weight!$A288</f>
        <v>90.743522559233398</v>
      </c>
      <c r="BC289">
        <f>knn_filter_data!AO289*weight!$A288</f>
        <v>0.90743522559233403</v>
      </c>
      <c r="BD289">
        <f>knn_filter_data!AP289*weight!$A288</f>
        <v>0.23190011320692977</v>
      </c>
      <c r="BE289">
        <f>knn_filter_data!AQ289*weight!$A288</f>
        <v>0.36438565614341056</v>
      </c>
      <c r="BF289">
        <f>knn_filter_data!AR289*weight!$B288</f>
        <v>0.14117980963729507</v>
      </c>
      <c r="BG289">
        <f>knn_filter_data!AS289*weight!$B288</f>
        <v>0.60853366222972005</v>
      </c>
      <c r="BH289">
        <f>knn_filter_data!AT289*weight!$B288</f>
        <v>54.883650996498453</v>
      </c>
      <c r="BI289">
        <f>knn_filter_data!AU289*weight!$B288</f>
        <v>6.6938702845269205E-3</v>
      </c>
      <c r="BJ289">
        <f>knn_filter_data!AV289*weight!$B288</f>
        <v>1217.0673244594402</v>
      </c>
      <c r="BK289">
        <f>knn_filter_data!AW289*weight!$B288</f>
        <v>0.51725361289526206</v>
      </c>
      <c r="BL289">
        <f>knn_filter_data!AX289*weight!$B288</f>
        <v>0.73024039467566404</v>
      </c>
      <c r="BM289">
        <f>knn_filter_data!AY289*weight!$B288</f>
        <v>0.50448657666168251</v>
      </c>
      <c r="BN289">
        <f>knn_filter_data!AZ289*weight!$B288</f>
        <v>2.12986781780402</v>
      </c>
      <c r="BO289">
        <f>knn_filter_data!BA289*weight!$B288</f>
        <v>2.0203317586026706</v>
      </c>
      <c r="BP289">
        <f>knn_filter_data!BB289*weight!$B288</f>
        <v>4.5883438132120888</v>
      </c>
      <c r="BQ289">
        <f>knn_filter_data!BC289*weight!$B288</f>
        <v>2061.7120476342916</v>
      </c>
      <c r="BR289">
        <f>knn_filter_data!BD289*weight!$B288</f>
        <v>3225.2284098175164</v>
      </c>
      <c r="BS289">
        <f>knn_filter_data!BE289*weight!$B288</f>
        <v>0.27018894602999571</v>
      </c>
      <c r="BT289">
        <f>knn_filter_data!BF289*weight!$B288</f>
        <v>124.86810741858375</v>
      </c>
      <c r="BU289">
        <f>knn_filter_data!BG289*weight!$B288</f>
        <v>3.6512019733783205</v>
      </c>
      <c r="BV289">
        <f>knn_filter_data!BH289*weight!$B288</f>
        <v>8.2498908588483157</v>
      </c>
      <c r="BW289">
        <f>knn_filter_data!BI289*weight!$B288</f>
        <v>62.678967209661167</v>
      </c>
      <c r="BX289">
        <f>knn_filter_data!BJ289*weight!$B288</f>
        <v>55.985096925134243</v>
      </c>
      <c r="BY289">
        <f>knn_filter_data!BK289*weight!$B288</f>
        <v>17.863505654753432</v>
      </c>
      <c r="BZ289">
        <f>knn_filter_data!BL289*weight!$B288</f>
        <v>-1.1519542226008601</v>
      </c>
      <c r="CA289">
        <f>knn_filter_data!BM289*weight!$B288</f>
        <v>-1.2170673244594401</v>
      </c>
      <c r="CB289">
        <f>knn_filter_data!BN289*weight!$B288</f>
        <v>40.163221707161526</v>
      </c>
      <c r="CC289">
        <f>knn_filter_data!BO289*weight!$B288</f>
        <v>0.5415949593844509</v>
      </c>
      <c r="CD289">
        <f>knn_filter_data!BP289*weight!$B288</f>
        <v>116.83846314810626</v>
      </c>
      <c r="CE289">
        <f>knn_filter_data!BQ289*weight!$B288</f>
        <v>1.5213341555743001</v>
      </c>
      <c r="CF289">
        <f>knn_filter_data!BR289*weight!$B288</f>
        <v>1.7038942542432162E-3</v>
      </c>
      <c r="CG289">
        <f>knn_filter_data!BS289*weight!$B288</f>
        <v>1.056414437630794</v>
      </c>
      <c r="CH289">
        <f>knn_filter_data!BT289*weight!$C288</f>
        <v>4.0164027090506836E-2</v>
      </c>
      <c r="CI289">
        <f>knn_filter_data!BU289*weight!$C288</f>
        <v>1.3076659982955716</v>
      </c>
      <c r="CJ289">
        <f>knn_filter_data!BV289*weight!$C288</f>
        <v>96.393665017216421</v>
      </c>
      <c r="CK289">
        <f>knn_filter_data!BW289*weight!$C288</f>
        <v>2.9889508532470205E-3</v>
      </c>
      <c r="CL289">
        <f>knn_filter_data!BX289*weight!$C288</f>
        <v>80.514863609341617</v>
      </c>
      <c r="CM289">
        <f>knn_filter_data!BY289*weight!$C288</f>
        <v>0.12329422269643961</v>
      </c>
      <c r="CN289">
        <f>knn_filter_data!BZ289*weight!$C288</f>
        <v>0.42966168515425918</v>
      </c>
      <c r="CO289">
        <f>knn_filter_data!CA289*weight!$C288</f>
        <v>3.7841985896390561E-2</v>
      </c>
      <c r="CP289">
        <f>knn_filter_data!CB289*weight!$C288</f>
        <v>8.4998289889212153E-2</v>
      </c>
      <c r="CQ289">
        <f>knn_filter_data!CC289*weight!$C288</f>
        <v>7.4723771331175512E-2</v>
      </c>
      <c r="CR289">
        <f>knn_filter_data!CD289*weight!$C288</f>
        <v>0.22603940827680594</v>
      </c>
      <c r="CS289">
        <f>knn_filter_data!CE289*weight!$C288</f>
        <v>284.97778291427062</v>
      </c>
      <c r="CT289">
        <f>knn_filter_data!CF289*weight!$C288</f>
        <v>412.00819417726899</v>
      </c>
      <c r="CU289">
        <f>knn_filter_data!CG289*weight!$C288</f>
        <v>0.22323726685188686</v>
      </c>
      <c r="CV289">
        <f>knn_filter_data!CH289*weight!$C288</f>
        <v>6.018518746448243</v>
      </c>
      <c r="CW289">
        <f>knn_filter_data!CI289*weight!$C288</f>
        <v>9.3404714163969393E-2</v>
      </c>
      <c r="CX289">
        <f>knn_filter_data!CJ289*weight!$C288</f>
        <v>0.43591980100324512</v>
      </c>
      <c r="CY289">
        <f>knn_filter_data!CK289*weight!$C288</f>
        <v>0.56042828498381636</v>
      </c>
      <c r="CZ289">
        <f>knn_filter_data!CL289*weight!$C288</f>
        <v>0.37361885665587757</v>
      </c>
      <c r="DA289">
        <f>knn_filter_data!CM289*weight!$C288</f>
        <v>2.7629114449702143</v>
      </c>
      <c r="DB289">
        <f>knn_filter_data!CN289*weight!$C288</f>
        <v>3.6521243238112032E-2</v>
      </c>
      <c r="DC289">
        <f>knn_filter_data!CO289*weight!$C288</f>
        <v>9.3404714163969393E-2</v>
      </c>
      <c r="DD289">
        <f>knn_filter_data!CP289*weight!$C288</f>
        <v>18.961156975285785</v>
      </c>
      <c r="DE289">
        <f>knn_filter_data!CQ289*weight!$C288</f>
        <v>0.22192960085359126</v>
      </c>
      <c r="DF289">
        <f>knn_filter_data!CR289*weight!$C288</f>
        <v>8.1262101322653368</v>
      </c>
      <c r="DG289">
        <f>knn_filter_data!CS289*weight!$C288</f>
        <v>0.14010707124595409</v>
      </c>
      <c r="DH289">
        <f>knn_filter_data!CT289*weight!$C288</f>
        <v>0.19614989974433572</v>
      </c>
      <c r="DI289">
        <f>knn_filter_data!CU289*weight!$C288</f>
        <v>0.70726049564957627</v>
      </c>
      <c r="DJ289">
        <f>knn_filter_data!BT289*weight!$D288</f>
        <v>4.1456021038557021E-2</v>
      </c>
      <c r="DK289">
        <f>knn_filter_data!BU289*weight!$D288</f>
        <v>1.3497309175344148</v>
      </c>
      <c r="DL289">
        <f>knn_filter_data!BV289*weight!$D288</f>
        <v>99.494450492536856</v>
      </c>
      <c r="DM289">
        <f>knn_filter_data!BW289*weight!$D288</f>
        <v>3.0850992400786622E-3</v>
      </c>
      <c r="DN289">
        <f>knn_filter_data!BX289*weight!$D288</f>
        <v>83.10486077961896</v>
      </c>
      <c r="DO289">
        <f>knn_filter_data!BY289*weight!$D288</f>
        <v>0.12726034365324482</v>
      </c>
      <c r="DP289">
        <f>knn_filter_data!BZ289*weight!$D288</f>
        <v>0.44348301576130766</v>
      </c>
      <c r="DQ289">
        <f>knn_filter_data!CA289*weight!$D288</f>
        <v>3.9059284566420917E-2</v>
      </c>
      <c r="DR289">
        <f>knn_filter_data!CB289*weight!$D288</f>
        <v>8.7732509639736958E-2</v>
      </c>
      <c r="DS289">
        <f>knn_filter_data!CC289*weight!$D288</f>
        <v>7.7127481001966564E-2</v>
      </c>
      <c r="DT289">
        <f>knn_filter_data!CD289*weight!$D288</f>
        <v>0.23331063003094882</v>
      </c>
      <c r="DU289">
        <f>knn_filter_data!CE289*weight!$D288</f>
        <v>294.14493067124994</v>
      </c>
      <c r="DV289">
        <f>knn_filter_data!CF289*weight!$D288</f>
        <v>425.26164837459311</v>
      </c>
      <c r="DW289">
        <f>knn_filter_data!CG289*weight!$D288</f>
        <v>0.23041834949337511</v>
      </c>
      <c r="DX289">
        <f>knn_filter_data!CH289*weight!$D288</f>
        <v>6.2121220865494555</v>
      </c>
      <c r="DY289">
        <f>knn_filter_data!CI289*weight!$D288</f>
        <v>9.6409351252458197E-2</v>
      </c>
      <c r="DZ289">
        <f>knn_filter_data!CJ289*weight!$D288</f>
        <v>0.4499424422952224</v>
      </c>
      <c r="EA289">
        <f>knn_filter_data!CK289*weight!$D288</f>
        <v>0.57845610751474918</v>
      </c>
      <c r="EB289">
        <f>knn_filter_data!CL289*weight!$D288</f>
        <v>0.38563740500983279</v>
      </c>
      <c r="EC289">
        <f>knn_filter_data!CM289*weight!$D288</f>
        <v>2.8517886100477132</v>
      </c>
      <c r="ED289">
        <f>knn_filter_data!CN289*weight!$D288</f>
        <v>3.7696056339711154E-2</v>
      </c>
      <c r="EE289">
        <f>knn_filter_data!CO289*weight!$D288</f>
        <v>9.6409351252458197E-2</v>
      </c>
      <c r="EF289">
        <f>knn_filter_data!CP289*weight!$D288</f>
        <v>19.571098304249013</v>
      </c>
      <c r="EG289">
        <f>knn_filter_data!CQ289*weight!$D288</f>
        <v>0.22906861857584065</v>
      </c>
      <c r="EH289">
        <f>knn_filter_data!CR289*weight!$D288</f>
        <v>8.3876135589638636</v>
      </c>
      <c r="EI289">
        <f>knn_filter_data!CS289*weight!$D288</f>
        <v>0.1446140268786873</v>
      </c>
      <c r="EJ289">
        <f>knn_filter_data!CT289*weight!$D288</f>
        <v>0.20245963763016223</v>
      </c>
      <c r="EK289">
        <f>knn_filter_data!CU289*weight!$D288</f>
        <v>0.73001160768361351</v>
      </c>
      <c r="EL289">
        <v>2.3699999999999997</v>
      </c>
    </row>
    <row r="290" spans="1:142">
      <c r="A290" s="4" t="s">
        <v>515</v>
      </c>
      <c r="B290">
        <f>knn_filter_data!DX290*knn_filter_data!$K290</f>
        <v>2.27</v>
      </c>
      <c r="C290">
        <f>knn_filter_data!DY290*knn_filter_data!$K290</f>
        <v>6</v>
      </c>
      <c r="D290">
        <f>knn_filter_data!DZ290*knn_filter_data!$K290</f>
        <v>1908</v>
      </c>
      <c r="E290">
        <f>knn_filter_data!EA290*knn_filter_data!$K290</f>
        <v>0.38300000000000001</v>
      </c>
      <c r="F290">
        <f>knn_filter_data!EB290*knn_filter_data!$K290</f>
        <v>6691</v>
      </c>
      <c r="G290">
        <f>knn_filter_data!EC290*knn_filter_data!$K290</f>
        <v>1.32</v>
      </c>
      <c r="H290">
        <f>knn_filter_data!ED290*knn_filter_data!$K290</f>
        <v>2.15</v>
      </c>
      <c r="I290">
        <f>knn_filter_data!EE290*knn_filter_data!$K290</f>
        <v>0.25235000000000002</v>
      </c>
      <c r="J290">
        <f>knn_filter_data!EF290*knn_filter_data!$K290</f>
        <v>1.82</v>
      </c>
      <c r="K290">
        <f>knn_filter_data!EG290*knn_filter_data!$K290</f>
        <v>2.14</v>
      </c>
      <c r="L290">
        <f>knn_filter_data!EH290*knn_filter_data!$K290</f>
        <v>4.8499999999999996</v>
      </c>
      <c r="M290">
        <f>knn_filter_data!EI290*knn_filter_data!$K290</f>
        <v>1595</v>
      </c>
      <c r="N290">
        <f>knn_filter_data!EJ290*knn_filter_data!$K290</f>
        <v>2441</v>
      </c>
      <c r="O290">
        <f>knn_filter_data!EK290*knn_filter_data!$K290</f>
        <v>39.700000000000003</v>
      </c>
      <c r="P290">
        <f>knn_filter_data!EL290*knn_filter_data!$K290</f>
        <v>45.819859999999998</v>
      </c>
      <c r="Q290">
        <f>knn_filter_data!EM290*knn_filter_data!$K290</f>
        <v>5</v>
      </c>
      <c r="R290">
        <f>knn_filter_data!EN290*knn_filter_data!$K290</f>
        <v>23.93</v>
      </c>
      <c r="S290">
        <f>knn_filter_data!EO290*knn_filter_data!$K290</f>
        <v>82</v>
      </c>
      <c r="T290">
        <f>knn_filter_data!EP290*knn_filter_data!$K290</f>
        <v>84</v>
      </c>
      <c r="U290">
        <f>knn_filter_data!EQ290*knn_filter_data!$K290</f>
        <v>25.23</v>
      </c>
      <c r="V290">
        <f>knn_filter_data!ER290*knn_filter_data!$K290</f>
        <v>3.3420000000000001</v>
      </c>
      <c r="W290">
        <f>knn_filter_data!ES290*knn_filter_data!$K290</f>
        <v>3</v>
      </c>
      <c r="X290">
        <f>knn_filter_data!ET290*knn_filter_data!$K290</f>
        <v>141</v>
      </c>
      <c r="Y290">
        <f>knn_filter_data!EU290*knn_filter_data!$K290</f>
        <v>1.59</v>
      </c>
      <c r="Z290">
        <f>knn_filter_data!EV290*knn_filter_data!$K290</f>
        <v>131</v>
      </c>
      <c r="AA290">
        <f>knn_filter_data!EW290*knn_filter_data!$K290</f>
        <v>2.5</v>
      </c>
      <c r="AB290">
        <f>knn_filter_data!EX290*knn_filter_data!$K290</f>
        <v>5.4</v>
      </c>
      <c r="AC290">
        <f>knn_filter_data!EY290*knn_filter_data!$K290</f>
        <v>2.9969999999999999</v>
      </c>
      <c r="AD290">
        <f>knn_filter_data!P290*weight!$A289</f>
        <v>0.38819357619689276</v>
      </c>
      <c r="AE290">
        <f>knn_filter_data!Q290*weight!$A289</f>
        <v>2.8305781597690096</v>
      </c>
      <c r="AF290">
        <f>knn_filter_data!R290*weight!$A289</f>
        <v>722.40398320390511</v>
      </c>
      <c r="AG290">
        <f>knn_filter_data!S290*weight!$A289</f>
        <v>0.34411743056620392</v>
      </c>
      <c r="AH290">
        <f>knn_filter_data!T290*weight!$A289</f>
        <v>1732.7182020871724</v>
      </c>
      <c r="AI290">
        <f>knn_filter_data!U290*weight!$A289</f>
        <v>0.19207494655575422</v>
      </c>
      <c r="AJ290">
        <f>knn_filter_data!V290*weight!$A289</f>
        <v>0.3538222699711262</v>
      </c>
      <c r="AK290">
        <f>knn_filter_data!W290*weight!$A289</f>
        <v>3.8932580746080039E-2</v>
      </c>
      <c r="AL290">
        <f>knn_filter_data!X290*weight!$A289</f>
        <v>0.24868650975113443</v>
      </c>
      <c r="AM290">
        <f>knn_filter_data!Y290*weight!$A289</f>
        <v>0.41043383316650639</v>
      </c>
      <c r="AN290">
        <f>knn_filter_data!Z290*weight!$A289</f>
        <v>0.80873661707685995</v>
      </c>
      <c r="AO290">
        <f>knn_filter_data!AA290*weight!$A289</f>
        <v>279.41850120005512</v>
      </c>
      <c r="AP290">
        <f>knn_filter_data!AB290*weight!$A289</f>
        <v>488.4769167144234</v>
      </c>
      <c r="AQ290">
        <f>knn_filter_data!AC290*weight!$A289</f>
        <v>5.4185353344149618</v>
      </c>
      <c r="AR290">
        <f>knn_filter_data!AD290*weight!$A289</f>
        <v>7.3352411168871203</v>
      </c>
      <c r="AS290">
        <f>knn_filter_data!AE290*weight!$A289</f>
        <v>1.0109207713460751</v>
      </c>
      <c r="AT290">
        <f>knn_filter_data!AF290*weight!$A289</f>
        <v>4.9417850986481531</v>
      </c>
      <c r="AU290">
        <f>knn_filter_data!AG290*weight!$A289</f>
        <v>11.726680947614469</v>
      </c>
      <c r="AV290">
        <f>knn_filter_data!AH290*weight!$A289</f>
        <v>10.10920771346075</v>
      </c>
      <c r="AW290">
        <f>knn_filter_data!AI290*weight!$A289</f>
        <v>4.9494680965103832</v>
      </c>
      <c r="AX290">
        <f>knn_filter_data!AJ290*weight!$A289</f>
        <v>1.2422194438300569</v>
      </c>
      <c r="AY290">
        <f>knn_filter_data!AK290*weight!$A289</f>
        <v>0.60655246280764497</v>
      </c>
      <c r="AZ290">
        <f>knn_filter_data!AL290*weight!$A289</f>
        <v>27.092676672074809</v>
      </c>
      <c r="BA290">
        <f>knn_filter_data!AM290*weight!$A289</f>
        <v>0.29680633846720761</v>
      </c>
      <c r="BB290">
        <f>knn_filter_data!AN290*weight!$A289</f>
        <v>90.982869421146745</v>
      </c>
      <c r="BC290">
        <f>knn_filter_data!AO290*weight!$A289</f>
        <v>0.9098286942114675</v>
      </c>
      <c r="BD290">
        <f>knn_filter_data!AP290*weight!$A289</f>
        <v>0.23251177740959722</v>
      </c>
      <c r="BE290">
        <f>knn_filter_data!AQ290*weight!$A289</f>
        <v>0.36534676676447148</v>
      </c>
      <c r="BF290">
        <f>knn_filter_data!AR290*weight!$B289</f>
        <v>0.1423038629167899</v>
      </c>
      <c r="BG290">
        <f>knn_filter_data!AS290*weight!$B289</f>
        <v>0.61337871946892197</v>
      </c>
      <c r="BH290">
        <f>knn_filter_data!AT290*weight!$B289</f>
        <v>55.320626708902068</v>
      </c>
      <c r="BI290">
        <f>knn_filter_data!AU290*weight!$B289</f>
        <v>6.747165914158141E-3</v>
      </c>
      <c r="BJ290">
        <f>knn_filter_data!AV290*weight!$B289</f>
        <v>1226.757438937844</v>
      </c>
      <c r="BK290">
        <f>knn_filter_data!AW290*weight!$B289</f>
        <v>0.52137191154858364</v>
      </c>
      <c r="BL290">
        <f>knn_filter_data!AX290*weight!$B289</f>
        <v>0.7360544633627063</v>
      </c>
      <c r="BM290">
        <f>knn_filter_data!AY290*weight!$B289</f>
        <v>0.50850322601412568</v>
      </c>
      <c r="BN290">
        <f>knn_filter_data!AZ290*weight!$B289</f>
        <v>2.146825518141227</v>
      </c>
      <c r="BO290">
        <f>knn_filter_data!BA290*weight!$B289</f>
        <v>2.0364173486368209</v>
      </c>
      <c r="BP290">
        <f>knn_filter_data!BB290*weight!$B289</f>
        <v>4.624875544795672</v>
      </c>
      <c r="BQ290">
        <f>knn_filter_data!BC290*weight!$B289</f>
        <v>2078.1271015607076</v>
      </c>
      <c r="BR290">
        <f>knn_filter_data!BD290*weight!$B289</f>
        <v>3250.9072131852863</v>
      </c>
      <c r="BS290">
        <f>knn_filter_data!BE290*weight!$B289</f>
        <v>0.27234015144420137</v>
      </c>
      <c r="BT290">
        <f>knn_filter_data!BF290*weight!$B289</f>
        <v>125.8622892779358</v>
      </c>
      <c r="BU290">
        <f>knn_filter_data!BG290*weight!$B289</f>
        <v>3.6802723168135318</v>
      </c>
      <c r="BV290">
        <f>knn_filter_data!BH290*weight!$B289</f>
        <v>8.3155752998401748</v>
      </c>
      <c r="BW290">
        <f>knn_filter_data!BI290*weight!$B289</f>
        <v>63.178008105298964</v>
      </c>
      <c r="BX290">
        <f>knn_filter_data!BJ290*weight!$B289</f>
        <v>56.430842191140819</v>
      </c>
      <c r="BY290">
        <f>knn_filter_data!BK290*weight!$B289</f>
        <v>18.005732310010206</v>
      </c>
      <c r="BZ290">
        <f>knn_filter_data!BL290*weight!$B289</f>
        <v>-1.1611259159546694</v>
      </c>
      <c r="CA290">
        <f>knn_filter_data!BM290*weight!$B289</f>
        <v>-1.2267574389378439</v>
      </c>
      <c r="CB290">
        <f>knn_filter_data!BN290*weight!$B289</f>
        <v>40.482995484948852</v>
      </c>
      <c r="CC290">
        <f>knn_filter_data!BO290*weight!$B289</f>
        <v>0.5459070603273406</v>
      </c>
      <c r="CD290">
        <f>knn_filter_data!BP290*weight!$B289</f>
        <v>117.76871413803302</v>
      </c>
      <c r="CE290">
        <f>knn_filter_data!BQ290*weight!$B289</f>
        <v>1.5334467986723048</v>
      </c>
      <c r="CF290">
        <f>knn_filter_data!BR290*weight!$B289</f>
        <v>1.7174604145129815E-3</v>
      </c>
      <c r="CG290">
        <f>knn_filter_data!BS290*weight!$B289</f>
        <v>1.0648254569980486</v>
      </c>
      <c r="CH290">
        <f>knn_filter_data!BT290*weight!$C289</f>
        <v>3.4559420948167538E-2</v>
      </c>
      <c r="CI290">
        <f>knn_filter_data!BU290*weight!$C289</f>
        <v>1.1251904494752221</v>
      </c>
      <c r="CJ290">
        <f>knn_filter_data!BV290*weight!$C289</f>
        <v>82.942610275602092</v>
      </c>
      <c r="CK290">
        <f>knn_filter_data!BW290*weight!$C289</f>
        <v>2.5718638845147936E-3</v>
      </c>
      <c r="CL290">
        <f>knn_filter_data!BX290*weight!$C289</f>
        <v>69.279583389117249</v>
      </c>
      <c r="CM290">
        <f>knn_filter_data!BY290*weight!$C289</f>
        <v>0.10608938523623523</v>
      </c>
      <c r="CN290">
        <f>knn_filter_data!BZ290*weight!$C289</f>
        <v>0.36970543339900153</v>
      </c>
      <c r="CO290">
        <f>knn_filter_data!CA290*weight!$C289</f>
        <v>3.2561404192885106E-2</v>
      </c>
      <c r="CP290">
        <f>knn_filter_data!CB290*weight!$C289</f>
        <v>7.3137379215889434E-2</v>
      </c>
      <c r="CQ290">
        <f>knn_filter_data!CC290*weight!$C289</f>
        <v>6.4296597112869835E-2</v>
      </c>
      <c r="CR290">
        <f>knn_filter_data!CD290*weight!$C289</f>
        <v>0.19449720626643124</v>
      </c>
      <c r="CS290">
        <f>knn_filter_data!CE290*weight!$C289</f>
        <v>245.21114723920732</v>
      </c>
      <c r="CT290">
        <f>knn_filter_data!CF290*weight!$C289</f>
        <v>354.51536233108607</v>
      </c>
      <c r="CU290">
        <f>knn_filter_data!CG290*weight!$C289</f>
        <v>0.19208608387469864</v>
      </c>
      <c r="CV290">
        <f>knn_filter_data!CH290*weight!$C289</f>
        <v>5.1786769880977506</v>
      </c>
      <c r="CW290">
        <f>knn_filter_data!CI290*weight!$C289</f>
        <v>8.0370746391087294E-2</v>
      </c>
      <c r="CX290">
        <f>knn_filter_data!CJ290*weight!$C289</f>
        <v>0.37509027340720441</v>
      </c>
      <c r="CY290">
        <f>knn_filter_data!CK290*weight!$C289</f>
        <v>0.48222447834652377</v>
      </c>
      <c r="CZ290">
        <f>knn_filter_data!CL290*weight!$C289</f>
        <v>0.32148298556434918</v>
      </c>
      <c r="DA290">
        <f>knn_filter_data!CM290*weight!$C289</f>
        <v>2.3773666782483622</v>
      </c>
      <c r="DB290">
        <f>knn_filter_data!CN290*weight!$C289</f>
        <v>3.1424961838915133E-2</v>
      </c>
      <c r="DC290">
        <f>knn_filter_data!CO290*weight!$C289</f>
        <v>8.0370746391087294E-2</v>
      </c>
      <c r="DD290">
        <f>knn_filter_data!CP290*weight!$C289</f>
        <v>16.31526151739072</v>
      </c>
      <c r="DE290">
        <f>knn_filter_data!CQ290*weight!$C289</f>
        <v>0.1909608934252234</v>
      </c>
      <c r="DF290">
        <f>knn_filter_data!CR290*weight!$C289</f>
        <v>6.9922549360245947</v>
      </c>
      <c r="DG290">
        <f>knn_filter_data!CS290*weight!$C289</f>
        <v>0.12055611958663094</v>
      </c>
      <c r="DH290">
        <f>knn_filter_data!CT290*weight!$C289</f>
        <v>0.16877856742128333</v>
      </c>
      <c r="DI290">
        <f>knn_filter_data!CU290*weight!$C289</f>
        <v>0.60856729167331303</v>
      </c>
      <c r="DJ290">
        <f>knn_filter_data!BT290*weight!$D289</f>
        <v>4.4748543344432817E-2</v>
      </c>
      <c r="DK290">
        <f>knn_filter_data!BU290*weight!$D289</f>
        <v>1.456929318190836</v>
      </c>
      <c r="DL290">
        <f>knn_filter_data!BV290*weight!$D289</f>
        <v>107.39650402663877</v>
      </c>
      <c r="DM290">
        <f>knn_filter_data!BW290*weight!$D289</f>
        <v>3.330124155864768E-3</v>
      </c>
      <c r="DN290">
        <f>knn_filter_data!BX290*weight!$D289</f>
        <v>89.705219448607181</v>
      </c>
      <c r="DO290">
        <f>knn_filter_data!BY290*weight!$D289</f>
        <v>0.13736762142942169</v>
      </c>
      <c r="DP290">
        <f>knn_filter_data!BZ290*weight!$D289</f>
        <v>0.47870534740556037</v>
      </c>
      <c r="DQ290">
        <f>knn_filter_data!CA290*weight!$D289</f>
        <v>4.2161453140845379E-2</v>
      </c>
      <c r="DR290">
        <f>knn_filter_data!CB290*weight!$D289</f>
        <v>9.4700405682404343E-2</v>
      </c>
      <c r="DS290">
        <f>knn_filter_data!CC290*weight!$D289</f>
        <v>8.3253103896619204E-2</v>
      </c>
      <c r="DT290">
        <f>knn_filter_data!CD290*weight!$D289</f>
        <v>0.25184063928727307</v>
      </c>
      <c r="DU290">
        <f>knn_filter_data!CE290*weight!$D289</f>
        <v>317.50652498573146</v>
      </c>
      <c r="DV290">
        <f>knn_filter_data!CF290*weight!$D289</f>
        <v>459.03680160998408</v>
      </c>
      <c r="DW290">
        <f>knn_filter_data!CG290*weight!$D289</f>
        <v>0.24871864789114986</v>
      </c>
      <c r="DX290">
        <f>knn_filter_data!CH290*weight!$D289</f>
        <v>6.7055015770163413</v>
      </c>
      <c r="DY290">
        <f>knn_filter_data!CI290*weight!$D289</f>
        <v>0.104066379870774</v>
      </c>
      <c r="DZ290">
        <f>knn_filter_data!CJ290*weight!$D289</f>
        <v>0.48567779485690221</v>
      </c>
      <c r="EA290">
        <f>knn_filter_data!CK290*weight!$D289</f>
        <v>0.62439827922464397</v>
      </c>
      <c r="EB290">
        <f>knn_filter_data!CL290*weight!$D289</f>
        <v>0.41626551948309598</v>
      </c>
      <c r="EC290">
        <f>knn_filter_data!CM290*weight!$D289</f>
        <v>3.0782835165774944</v>
      </c>
      <c r="ED290">
        <f>knn_filter_data!CN290*weight!$D289</f>
        <v>4.0689954529472633E-2</v>
      </c>
      <c r="EE290">
        <f>knn_filter_data!CO290*weight!$D289</f>
        <v>0.104066379870774</v>
      </c>
      <c r="EF290">
        <f>knn_filter_data!CP290*weight!$D289</f>
        <v>21.12547511376712</v>
      </c>
      <c r="EG290">
        <f>knn_filter_data!CQ290*weight!$D289</f>
        <v>0.24726171857295901</v>
      </c>
      <c r="EH290">
        <f>knn_filter_data!CR290*weight!$D289</f>
        <v>9.0537750487573376</v>
      </c>
      <c r="EI290">
        <f>knn_filter_data!CS290*weight!$D289</f>
        <v>0.15609956980616099</v>
      </c>
      <c r="EJ290">
        <f>knn_filter_data!CT290*weight!$D289</f>
        <v>0.21853939772862541</v>
      </c>
      <c r="EK290">
        <f>knn_filter_data!CU290*weight!$D289</f>
        <v>0.78799062838150069</v>
      </c>
      <c r="EL290">
        <v>2.8499999999999996</v>
      </c>
    </row>
    <row r="291" spans="1:142">
      <c r="A291" s="4" t="s">
        <v>516</v>
      </c>
      <c r="B291">
        <f>knn_filter_data!DX291*knn_filter_data!$K291</f>
        <v>2.27</v>
      </c>
      <c r="C291">
        <f>knn_filter_data!DY291*knn_filter_data!$K291</f>
        <v>6</v>
      </c>
      <c r="D291">
        <f>knn_filter_data!DZ291*knn_filter_data!$K291</f>
        <v>1908</v>
      </c>
      <c r="E291">
        <f>knn_filter_data!EA291*knn_filter_data!$K291</f>
        <v>0.38300000000000001</v>
      </c>
      <c r="F291">
        <f>knn_filter_data!EB291*knn_filter_data!$K291</f>
        <v>6691</v>
      </c>
      <c r="G291">
        <f>knn_filter_data!EC291*knn_filter_data!$K291</f>
        <v>1.32</v>
      </c>
      <c r="H291">
        <f>knn_filter_data!ED291*knn_filter_data!$K291</f>
        <v>2.15</v>
      </c>
      <c r="I291">
        <f>knn_filter_data!EE291*knn_filter_data!$K291</f>
        <v>0.25235000000000002</v>
      </c>
      <c r="J291">
        <f>knn_filter_data!EF291*knn_filter_data!$K291</f>
        <v>1.82</v>
      </c>
      <c r="K291">
        <f>knn_filter_data!EG291*knn_filter_data!$K291</f>
        <v>2.14</v>
      </c>
      <c r="L291">
        <f>knn_filter_data!EH291*knn_filter_data!$K291</f>
        <v>4.8499999999999996</v>
      </c>
      <c r="M291">
        <f>knn_filter_data!EI291*knn_filter_data!$K291</f>
        <v>1595</v>
      </c>
      <c r="N291">
        <f>knn_filter_data!EJ291*knn_filter_data!$K291</f>
        <v>2441</v>
      </c>
      <c r="O291">
        <f>knn_filter_data!EK291*knn_filter_data!$K291</f>
        <v>39.700000000000003</v>
      </c>
      <c r="P291">
        <f>knn_filter_data!EL291*knn_filter_data!$K291</f>
        <v>45.819859999999998</v>
      </c>
      <c r="Q291">
        <f>knn_filter_data!EM291*knn_filter_data!$K291</f>
        <v>5</v>
      </c>
      <c r="R291">
        <f>knn_filter_data!EN291*knn_filter_data!$K291</f>
        <v>23.93</v>
      </c>
      <c r="S291">
        <f>knn_filter_data!EO291*knn_filter_data!$K291</f>
        <v>82</v>
      </c>
      <c r="T291">
        <f>knn_filter_data!EP291*knn_filter_data!$K291</f>
        <v>84</v>
      </c>
      <c r="U291">
        <f>knn_filter_data!EQ291*knn_filter_data!$K291</f>
        <v>25.23</v>
      </c>
      <c r="V291">
        <f>knn_filter_data!ER291*knn_filter_data!$K291</f>
        <v>3.3420000000000001</v>
      </c>
      <c r="W291">
        <f>knn_filter_data!ES291*knn_filter_data!$K291</f>
        <v>3</v>
      </c>
      <c r="X291">
        <f>knn_filter_data!ET291*knn_filter_data!$K291</f>
        <v>141</v>
      </c>
      <c r="Y291">
        <f>knn_filter_data!EU291*knn_filter_data!$K291</f>
        <v>1.59</v>
      </c>
      <c r="Z291">
        <f>knn_filter_data!EV291*knn_filter_data!$K291</f>
        <v>131</v>
      </c>
      <c r="AA291">
        <f>knn_filter_data!EW291*knn_filter_data!$K291</f>
        <v>2.5</v>
      </c>
      <c r="AB291">
        <f>knn_filter_data!EX291*knn_filter_data!$K291</f>
        <v>5.4</v>
      </c>
      <c r="AC291">
        <f>knn_filter_data!EY291*knn_filter_data!$K291</f>
        <v>2.9969999999999999</v>
      </c>
      <c r="AD291">
        <f>knn_filter_data!P291*weight!$A290</f>
        <v>0.38685776354417278</v>
      </c>
      <c r="AE291">
        <f>knn_filter_data!Q291*weight!$A290</f>
        <v>2.82083785917626</v>
      </c>
      <c r="AF291">
        <f>knn_filter_data!R291*weight!$A290</f>
        <v>719.91811934548412</v>
      </c>
      <c r="AG291">
        <f>knn_filter_data!S291*weight!$A290</f>
        <v>0.34293328830842817</v>
      </c>
      <c r="AH291">
        <f>knn_filter_data!T291*weight!$A290</f>
        <v>1726.7557466528963</v>
      </c>
      <c r="AI291">
        <f>knn_filter_data!U291*weight!$A290</f>
        <v>0.19141399758696048</v>
      </c>
      <c r="AJ291">
        <f>knn_filter_data!V291*weight!$A290</f>
        <v>0.35260473239703249</v>
      </c>
      <c r="AK291">
        <f>knn_filter_data!W291*weight!$A290</f>
        <v>3.8798609868784334E-2</v>
      </c>
      <c r="AL291">
        <f>knn_filter_data!X291*weight!$A290</f>
        <v>0.24783075477048569</v>
      </c>
      <c r="AM291">
        <f>knn_filter_data!Y291*weight!$A290</f>
        <v>0.40902148958055767</v>
      </c>
      <c r="AN291">
        <f>knn_filter_data!Z291*weight!$A290</f>
        <v>0.80595367405036</v>
      </c>
      <c r="AO291">
        <f>knn_filter_data!AA291*weight!$A290</f>
        <v>278.45699438439937</v>
      </c>
      <c r="AP291">
        <f>knn_filter_data!AB291*weight!$A290</f>
        <v>486.79601912641743</v>
      </c>
      <c r="AQ291">
        <f>knn_filter_data!AC291*weight!$A290</f>
        <v>5.3998896161374121</v>
      </c>
      <c r="AR291">
        <f>knn_filter_data!AD291*weight!$A290</f>
        <v>7.3099998236367654</v>
      </c>
      <c r="AS291">
        <f>knn_filter_data!AE291*weight!$A290</f>
        <v>1.0074420925629499</v>
      </c>
      <c r="AT291">
        <f>knn_filter_data!AF291*weight!$A290</f>
        <v>4.9247799252847244</v>
      </c>
      <c r="AU291">
        <f>knn_filter_data!AG291*weight!$A290</f>
        <v>11.68632827373022</v>
      </c>
      <c r="AV291">
        <f>knn_filter_data!AH291*weight!$A290</f>
        <v>10.0744209256295</v>
      </c>
      <c r="AW291">
        <f>knn_filter_data!AI291*weight!$A290</f>
        <v>4.9324364851882034</v>
      </c>
      <c r="AX291">
        <f>knn_filter_data!AJ291*weight!$A290</f>
        <v>1.2379448433413529</v>
      </c>
      <c r="AY291">
        <f>knn_filter_data!AK291*weight!$A290</f>
        <v>0.60446525553776997</v>
      </c>
      <c r="AZ291">
        <f>knn_filter_data!AL291*weight!$A290</f>
        <v>26.99944808068706</v>
      </c>
      <c r="BA291">
        <f>knn_filter_data!AM291*weight!$A290</f>
        <v>0.29578499837648209</v>
      </c>
      <c r="BB291">
        <f>knn_filter_data!AN291*weight!$A290</f>
        <v>90.669788330665497</v>
      </c>
      <c r="BC291">
        <f>knn_filter_data!AO291*weight!$A290</f>
        <v>0.90669788330665502</v>
      </c>
      <c r="BD291">
        <f>knn_filter_data!AP291*weight!$A290</f>
        <v>0.23171168128947847</v>
      </c>
      <c r="BE291">
        <f>knn_filter_data!AQ291*weight!$A290</f>
        <v>0.36408957225225014</v>
      </c>
      <c r="BF291">
        <f>knn_filter_data!AR291*weight!$B290</f>
        <v>0.14230177840350239</v>
      </c>
      <c r="BG291">
        <f>knn_filter_data!AS291*weight!$B290</f>
        <v>0.61336973449785503</v>
      </c>
      <c r="BH291">
        <f>knn_filter_data!AT291*weight!$B290</f>
        <v>55.319816354361542</v>
      </c>
      <c r="BI291">
        <f>knn_filter_data!AU291*weight!$B290</f>
        <v>6.7470670794764053E-3</v>
      </c>
      <c r="BJ291">
        <f>knn_filter_data!AV291*weight!$B290</f>
        <v>1226.73946899571</v>
      </c>
      <c r="BK291">
        <f>knn_filter_data!AW291*weight!$B290</f>
        <v>0.52136427432317678</v>
      </c>
      <c r="BL291">
        <f>knn_filter_data!AX291*weight!$B290</f>
        <v>0.73604368139742604</v>
      </c>
      <c r="BM291">
        <f>knn_filter_data!AY291*weight!$B290</f>
        <v>0.50849577729341178</v>
      </c>
      <c r="BN291">
        <f>knn_filter_data!AZ291*weight!$B290</f>
        <v>2.1467940707424926</v>
      </c>
      <c r="BO291">
        <f>knn_filter_data!BA291*weight!$B290</f>
        <v>2.0363875185328788</v>
      </c>
      <c r="BP291">
        <f>knn_filter_data!BB291*weight!$B290</f>
        <v>4.6248077981138271</v>
      </c>
      <c r="BQ291">
        <f>knn_filter_data!BC291*weight!$B290</f>
        <v>2078.0966604787327</v>
      </c>
      <c r="BR291">
        <f>knn_filter_data!BD291*weight!$B290</f>
        <v>3250.8595928386317</v>
      </c>
      <c r="BS291">
        <f>knn_filter_data!BE291*weight!$B290</f>
        <v>0.27233616211704764</v>
      </c>
      <c r="BT291">
        <f>knn_filter_data!BF291*weight!$B290</f>
        <v>125.86044560616877</v>
      </c>
      <c r="BU291">
        <f>knn_filter_data!BG291*weight!$B290</f>
        <v>3.6802184069871302</v>
      </c>
      <c r="BV291">
        <f>knn_filter_data!BH291*weight!$B290</f>
        <v>8.3154534905874211</v>
      </c>
      <c r="BW291">
        <f>knn_filter_data!BI291*weight!$B290</f>
        <v>63.177082653279072</v>
      </c>
      <c r="BX291">
        <f>knn_filter_data!BJ291*weight!$B290</f>
        <v>56.430015573802663</v>
      </c>
      <c r="BY291">
        <f>knn_filter_data!BK291*weight!$B290</f>
        <v>18.005468556184535</v>
      </c>
      <c r="BZ291">
        <f>knn_filter_data!BL291*weight!$B290</f>
        <v>-1.1611089074044396</v>
      </c>
      <c r="CA291">
        <f>knn_filter_data!BM291*weight!$B290</f>
        <v>-1.2267394689957101</v>
      </c>
      <c r="CB291">
        <f>knn_filter_data!BN291*weight!$B290</f>
        <v>40.482402476858432</v>
      </c>
      <c r="CC291">
        <f>knn_filter_data!BO291*weight!$B290</f>
        <v>0.54589906370309094</v>
      </c>
      <c r="CD291">
        <f>knn_filter_data!BP291*weight!$B290</f>
        <v>117.76698902358817</v>
      </c>
      <c r="CE291">
        <f>knn_filter_data!BQ291*weight!$B290</f>
        <v>1.5334243362446376</v>
      </c>
      <c r="CF291">
        <f>knn_filter_data!BR291*weight!$B290</f>
        <v>1.7174352565939941E-3</v>
      </c>
      <c r="CG291">
        <f>knn_filter_data!BS291*weight!$B290</f>
        <v>1.0648098590882764</v>
      </c>
      <c r="CH291">
        <f>knn_filter_data!BT291*weight!$C290</f>
        <v>3.8493457271207718E-2</v>
      </c>
      <c r="CI291">
        <f>knn_filter_data!BU291*weight!$C290</f>
        <v>1.2532753530160654</v>
      </c>
      <c r="CJ291">
        <f>knn_filter_data!BV291*weight!$C290</f>
        <v>92.384297450898529</v>
      </c>
      <c r="CK291">
        <f>knn_filter_data!BW291*weight!$C290</f>
        <v>2.8646293783224351E-3</v>
      </c>
      <c r="CL291">
        <f>knn_filter_data!BX291*weight!$C290</f>
        <v>77.1659538785606</v>
      </c>
      <c r="CM291">
        <f>knn_filter_data!BY291*weight!$C290</f>
        <v>0.11816596185580044</v>
      </c>
      <c r="CN291">
        <f>knn_filter_data!BZ291*weight!$C290</f>
        <v>0.41179047313384998</v>
      </c>
      <c r="CO291">
        <f>knn_filter_data!CA291*weight!$C290</f>
        <v>3.6267998322923482E-2</v>
      </c>
      <c r="CP291">
        <f>knn_filter_data!CB291*weight!$C290</f>
        <v>8.1462897946044249E-2</v>
      </c>
      <c r="CQ291">
        <f>knn_filter_data!CC291*weight!$C290</f>
        <v>7.1615734458060881E-2</v>
      </c>
      <c r="CR291">
        <f>knn_filter_data!CD291*weight!$C290</f>
        <v>0.21663759673563415</v>
      </c>
      <c r="CS291">
        <f>knn_filter_data!CE291*weight!$C290</f>
        <v>273.12450728942969</v>
      </c>
      <c r="CT291">
        <f>knn_filter_data!CF291*weight!$C290</f>
        <v>394.87125586813318</v>
      </c>
      <c r="CU291">
        <f>knn_filter_data!CG291*weight!$C290</f>
        <v>0.21395200669345688</v>
      </c>
      <c r="CV291">
        <f>knn_filter_data!CH291*weight!$C290</f>
        <v>5.7681863843062295</v>
      </c>
      <c r="CW291">
        <f>knn_filter_data!CI291*weight!$C290</f>
        <v>8.9519668072576095E-2</v>
      </c>
      <c r="CX291">
        <f>knn_filter_data!CJ291*weight!$C290</f>
        <v>0.41778829089471264</v>
      </c>
      <c r="CY291">
        <f>knn_filter_data!CK291*weight!$C290</f>
        <v>0.53711800843545654</v>
      </c>
      <c r="CZ291">
        <f>knn_filter_data!CL291*weight!$C290</f>
        <v>0.35807867229030438</v>
      </c>
      <c r="DA291">
        <f>knn_filter_data!CM291*weight!$C290</f>
        <v>2.6479917815868008</v>
      </c>
      <c r="DB291">
        <f>knn_filter_data!CN291*weight!$C290</f>
        <v>3.5002190216377252E-2</v>
      </c>
      <c r="DC291">
        <f>knn_filter_data!CO291*weight!$C290</f>
        <v>8.9519668072576095E-2</v>
      </c>
      <c r="DD291">
        <f>knn_filter_data!CP291*weight!$C290</f>
        <v>18.172492618732946</v>
      </c>
      <c r="DE291">
        <f>knn_filter_data!CQ291*weight!$C290</f>
        <v>0.21269873134044079</v>
      </c>
      <c r="DF291">
        <f>knn_filter_data!CR291*weight!$C290</f>
        <v>7.7882111223141202</v>
      </c>
      <c r="DG291">
        <f>knn_filter_data!CS291*weight!$C290</f>
        <v>0.13427950210886413</v>
      </c>
      <c r="DH291">
        <f>knn_filter_data!CT291*weight!$C290</f>
        <v>0.18799130295240982</v>
      </c>
      <c r="DI291">
        <f>knn_filter_data!CU291*weight!$C290</f>
        <v>0.67784292664554624</v>
      </c>
      <c r="DJ291">
        <f>knn_filter_data!BT291*weight!$D290</f>
        <v>4.1117536934300584E-2</v>
      </c>
      <c r="DK291">
        <f>knn_filter_data!BU291*weight!$D290</f>
        <v>1.3387105048376935</v>
      </c>
      <c r="DL291">
        <f>knn_filter_data!BV291*weight!$D290</f>
        <v>98.682088642321403</v>
      </c>
      <c r="DM291">
        <f>knn_filter_data!BW291*weight!$D290</f>
        <v>3.0599097253432993E-3</v>
      </c>
      <c r="DN291">
        <f>knn_filter_data!BX291*weight!$D290</f>
        <v>82.426318226435129</v>
      </c>
      <c r="DO291">
        <f>knn_filter_data!BY291*weight!$D290</f>
        <v>0.1262212761704111</v>
      </c>
      <c r="DP291">
        <f>knn_filter_data!BZ291*weight!$D290</f>
        <v>0.43986202301809924</v>
      </c>
      <c r="DQ291">
        <f>knn_filter_data!CA291*weight!$D290</f>
        <v>3.8740369566424508E-2</v>
      </c>
      <c r="DR291">
        <f>knn_filter_data!CB291*weight!$D290</f>
        <v>8.7016182814450074E-2</v>
      </c>
      <c r="DS291">
        <f>knn_filter_data!CC291*weight!$D290</f>
        <v>7.6497743133582485E-2</v>
      </c>
      <c r="DT291">
        <f>knn_filter_data!CD291*weight!$D290</f>
        <v>0.23140567297908701</v>
      </c>
      <c r="DU291">
        <f>knn_filter_data!CE291*weight!$D290</f>
        <v>291.74326787570021</v>
      </c>
      <c r="DV291">
        <f>knn_filter_data!CF291*weight!$D290</f>
        <v>421.78943120279041</v>
      </c>
      <c r="DW291">
        <f>knn_filter_data!CG291*weight!$D290</f>
        <v>0.22853700761157769</v>
      </c>
      <c r="DX291">
        <f>knn_filter_data!CH291*weight!$D290</f>
        <v>6.1614007551886463</v>
      </c>
      <c r="DY291">
        <f>knn_filter_data!CI291*weight!$D290</f>
        <v>9.5622178916978107E-2</v>
      </c>
      <c r="DZ291">
        <f>knn_filter_data!CJ291*weight!$D290</f>
        <v>0.44626870900553678</v>
      </c>
      <c r="EA291">
        <f>knn_filter_data!CK291*weight!$D290</f>
        <v>0.57373307350186864</v>
      </c>
      <c r="EB291">
        <f>knn_filter_data!CL291*weight!$D290</f>
        <v>0.38248871566791243</v>
      </c>
      <c r="EC291">
        <f>knn_filter_data!CM291*weight!$D290</f>
        <v>2.8285040523642122</v>
      </c>
      <c r="ED291">
        <f>knn_filter_data!CN291*weight!$D290</f>
        <v>3.7388271956538439E-2</v>
      </c>
      <c r="EE291">
        <f>knn_filter_data!CO291*weight!$D290</f>
        <v>9.5622178916978107E-2</v>
      </c>
      <c r="EF291">
        <f>knn_filter_data!CP291*weight!$D290</f>
        <v>19.411302320146557</v>
      </c>
      <c r="EG291">
        <f>knn_filter_data!CQ291*weight!$D290</f>
        <v>0.22719829710673997</v>
      </c>
      <c r="EH291">
        <f>knn_filter_data!CR291*weight!$D290</f>
        <v>8.3191295657770947</v>
      </c>
      <c r="EI291">
        <f>knn_filter_data!CS291*weight!$D290</f>
        <v>0.14343326837546716</v>
      </c>
      <c r="EJ291">
        <f>knn_filter_data!CT291*weight!$D290</f>
        <v>0.20080657572565402</v>
      </c>
      <c r="EK291">
        <f>knn_filter_data!CU291*weight!$D290</f>
        <v>0.72405113875935823</v>
      </c>
      <c r="EL291">
        <v>2.9299999999999997</v>
      </c>
    </row>
    <row r="292" spans="1:142">
      <c r="A292" s="4" t="s">
        <v>517</v>
      </c>
      <c r="B292">
        <f>knn_filter_data!DX292*knn_filter_data!$K292</f>
        <v>2.27</v>
      </c>
      <c r="C292">
        <f>knn_filter_data!DY292*knn_filter_data!$K292</f>
        <v>6</v>
      </c>
      <c r="D292">
        <f>knn_filter_data!DZ292*knn_filter_data!$K292</f>
        <v>1908</v>
      </c>
      <c r="E292">
        <f>knn_filter_data!EA292*knn_filter_data!$K292</f>
        <v>0.38300000000000001</v>
      </c>
      <c r="F292">
        <f>knn_filter_data!EB292*knn_filter_data!$K292</f>
        <v>6691</v>
      </c>
      <c r="G292">
        <f>knn_filter_data!EC292*knn_filter_data!$K292</f>
        <v>1.32</v>
      </c>
      <c r="H292">
        <f>knn_filter_data!ED292*knn_filter_data!$K292</f>
        <v>2.15</v>
      </c>
      <c r="I292">
        <f>knn_filter_data!EE292*knn_filter_data!$K292</f>
        <v>0.25235000000000002</v>
      </c>
      <c r="J292">
        <f>knn_filter_data!EF292*knn_filter_data!$K292</f>
        <v>1.82</v>
      </c>
      <c r="K292">
        <f>knn_filter_data!EG292*knn_filter_data!$K292</f>
        <v>2.14</v>
      </c>
      <c r="L292">
        <f>knn_filter_data!EH292*knn_filter_data!$K292</f>
        <v>4.8499999999999996</v>
      </c>
      <c r="M292">
        <f>knn_filter_data!EI292*knn_filter_data!$K292</f>
        <v>1595</v>
      </c>
      <c r="N292">
        <f>knn_filter_data!EJ292*knn_filter_data!$K292</f>
        <v>2441</v>
      </c>
      <c r="O292">
        <f>knn_filter_data!EK292*knn_filter_data!$K292</f>
        <v>39.700000000000003</v>
      </c>
      <c r="P292">
        <f>knn_filter_data!EL292*knn_filter_data!$K292</f>
        <v>45.819859999999998</v>
      </c>
      <c r="Q292">
        <f>knn_filter_data!EM292*knn_filter_data!$K292</f>
        <v>5</v>
      </c>
      <c r="R292">
        <f>knn_filter_data!EN292*knn_filter_data!$K292</f>
        <v>23.93</v>
      </c>
      <c r="S292">
        <f>knn_filter_data!EO292*knn_filter_data!$K292</f>
        <v>82</v>
      </c>
      <c r="T292">
        <f>knn_filter_data!EP292*knn_filter_data!$K292</f>
        <v>84</v>
      </c>
      <c r="U292">
        <f>knn_filter_data!EQ292*knn_filter_data!$K292</f>
        <v>25.23</v>
      </c>
      <c r="V292">
        <f>knn_filter_data!ER292*knn_filter_data!$K292</f>
        <v>3.3420000000000001</v>
      </c>
      <c r="W292">
        <f>knn_filter_data!ES292*knn_filter_data!$K292</f>
        <v>3</v>
      </c>
      <c r="X292">
        <f>knn_filter_data!ET292*knn_filter_data!$K292</f>
        <v>141</v>
      </c>
      <c r="Y292">
        <f>knn_filter_data!EU292*knn_filter_data!$K292</f>
        <v>1.59</v>
      </c>
      <c r="Z292">
        <f>knn_filter_data!EV292*knn_filter_data!$K292</f>
        <v>131</v>
      </c>
      <c r="AA292">
        <f>knn_filter_data!EW292*knn_filter_data!$K292</f>
        <v>2.5</v>
      </c>
      <c r="AB292">
        <f>knn_filter_data!EX292*knn_filter_data!$K292</f>
        <v>5.4</v>
      </c>
      <c r="AC292">
        <f>knn_filter_data!EY292*knn_filter_data!$K292</f>
        <v>2.9969999999999999</v>
      </c>
      <c r="AD292">
        <f>knn_filter_data!P292*weight!$A291</f>
        <v>0.35713336177290433</v>
      </c>
      <c r="AE292">
        <f>knn_filter_data!Q292*weight!$A291</f>
        <v>2.604097429594094</v>
      </c>
      <c r="AF292">
        <f>knn_filter_data!R292*weight!$A291</f>
        <v>664.60286542426411</v>
      </c>
      <c r="AG292">
        <f>knn_filter_data!S292*weight!$A291</f>
        <v>0.31658384465493916</v>
      </c>
      <c r="AH292">
        <f>knn_filter_data!T292*weight!$A291</f>
        <v>1594.0796408300989</v>
      </c>
      <c r="AI292">
        <f>knn_filter_data!U292*weight!$A291</f>
        <v>0.17670661129388496</v>
      </c>
      <c r="AJ292">
        <f>knn_filter_data!V292*weight!$A291</f>
        <v>0.32551217869926174</v>
      </c>
      <c r="AK292">
        <f>knn_filter_data!W292*weight!$A291</f>
        <v>3.58175000744742E-2</v>
      </c>
      <c r="AL292">
        <f>knn_filter_data!X292*weight!$A291</f>
        <v>0.22878855988576682</v>
      </c>
      <c r="AM292">
        <f>knn_filter_data!Y292*weight!$A291</f>
        <v>0.37759412729114361</v>
      </c>
      <c r="AN292">
        <f>knn_filter_data!Z292*weight!$A291</f>
        <v>0.74402783702688402</v>
      </c>
      <c r="AO292">
        <f>knn_filter_data!AA292*weight!$A291</f>
        <v>257.06161769278845</v>
      </c>
      <c r="AP292">
        <f>knn_filter_data!AB292*weight!$A291</f>
        <v>449.39281356423794</v>
      </c>
      <c r="AQ292">
        <f>knn_filter_data!AC292*weight!$A291</f>
        <v>4.984986508080123</v>
      </c>
      <c r="AR292">
        <f>knn_filter_data!AD292*weight!$A291</f>
        <v>6.7483324818338382</v>
      </c>
      <c r="AS292">
        <f>knn_filter_data!AE292*weight!$A291</f>
        <v>0.93003479628360508</v>
      </c>
      <c r="AT292">
        <f>knn_filter_data!AF292*weight!$A291</f>
        <v>4.5463820981527752</v>
      </c>
      <c r="AU292">
        <f>knn_filter_data!AG292*weight!$A291</f>
        <v>10.788403636889818</v>
      </c>
      <c r="AV292">
        <f>knn_filter_data!AH292*weight!$A291</f>
        <v>9.3003479628360495</v>
      </c>
      <c r="AW292">
        <f>knn_filter_data!AI292*weight!$A291</f>
        <v>4.5534503626045302</v>
      </c>
      <c r="AX292">
        <f>knn_filter_data!AJ292*weight!$A291</f>
        <v>1.1428267576732938</v>
      </c>
      <c r="AY292">
        <f>knn_filter_data!AK292*weight!$A291</f>
        <v>0.55802087777016296</v>
      </c>
      <c r="AZ292">
        <f>knn_filter_data!AL292*weight!$A291</f>
        <v>24.924932540400615</v>
      </c>
      <c r="BA292">
        <f>knn_filter_data!AM292*weight!$A291</f>
        <v>0.27305821618886644</v>
      </c>
      <c r="BB292">
        <f>knn_filter_data!AN292*weight!$A291</f>
        <v>83.703131665524452</v>
      </c>
      <c r="BC292">
        <f>knn_filter_data!AO292*weight!$A291</f>
        <v>0.83703131665524455</v>
      </c>
      <c r="BD292">
        <f>knn_filter_data!AP292*weight!$A291</f>
        <v>0.21390800314522915</v>
      </c>
      <c r="BE292">
        <f>knn_filter_data!AQ292*weight!$A291</f>
        <v>0.33611457537689482</v>
      </c>
      <c r="BF292">
        <f>knn_filter_data!AR292*weight!$B291</f>
        <v>0.14236997645068081</v>
      </c>
      <c r="BG292">
        <f>knn_filter_data!AS292*weight!$B291</f>
        <v>0.61366369159776202</v>
      </c>
      <c r="BH292">
        <f>knn_filter_data!AT292*weight!$B291</f>
        <v>55.346328345202153</v>
      </c>
      <c r="BI292">
        <f>knn_filter_data!AU292*weight!$B291</f>
        <v>6.7503006075753814E-3</v>
      </c>
      <c r="BJ292">
        <f>knn_filter_data!AV292*weight!$B291</f>
        <v>1227.3273831955241</v>
      </c>
      <c r="BK292">
        <f>knn_filter_data!AW292*weight!$B291</f>
        <v>0.52161413785809774</v>
      </c>
      <c r="BL292">
        <f>knn_filter_data!AX292*weight!$B291</f>
        <v>0.73639642991731435</v>
      </c>
      <c r="BM292">
        <f>knn_filter_data!AY292*weight!$B291</f>
        <v>0.50873947360837668</v>
      </c>
      <c r="BN292">
        <f>knn_filter_data!AZ292*weight!$B291</f>
        <v>2.1478229205921671</v>
      </c>
      <c r="BO292">
        <f>knn_filter_data!BA292*weight!$B291</f>
        <v>2.0373634561045697</v>
      </c>
      <c r="BP292">
        <f>knn_filter_data!BB292*weight!$B291</f>
        <v>4.6270242346471253</v>
      </c>
      <c r="BQ292">
        <f>knn_filter_data!BC292*weight!$B291</f>
        <v>2079.0925871332179</v>
      </c>
      <c r="BR292">
        <f>knn_filter_data!BD292*weight!$B291</f>
        <v>3252.4175654681385</v>
      </c>
      <c r="BS292">
        <f>knn_filter_data!BE292*weight!$B291</f>
        <v>0.27246667906940636</v>
      </c>
      <c r="BT292">
        <f>knn_filter_data!BF292*weight!$B291</f>
        <v>125.92076415386119</v>
      </c>
      <c r="BU292">
        <f>knn_filter_data!BG292*weight!$B291</f>
        <v>3.6819821495865721</v>
      </c>
      <c r="BV292">
        <f>knn_filter_data!BH292*weight!$B291</f>
        <v>8.3194386669908607</v>
      </c>
      <c r="BW292">
        <f>knn_filter_data!BI292*weight!$B291</f>
        <v>63.207360234569485</v>
      </c>
      <c r="BX292">
        <f>knn_filter_data!BJ292*weight!$B291</f>
        <v>56.457059626994109</v>
      </c>
      <c r="BY292">
        <f>knn_filter_data!BK292*weight!$B291</f>
        <v>18.014097666852305</v>
      </c>
      <c r="BZ292">
        <f>knn_filter_data!BL292*weight!$B291</f>
        <v>-1.1616653681945635</v>
      </c>
      <c r="CA292">
        <f>knn_filter_data!BM292*weight!$B291</f>
        <v>-1.227327383195524</v>
      </c>
      <c r="CB292">
        <f>knn_filter_data!BN292*weight!$B291</f>
        <v>40.501803645452291</v>
      </c>
      <c r="CC292">
        <f>knn_filter_data!BO292*weight!$B291</f>
        <v>0.54616068552200825</v>
      </c>
      <c r="CD292">
        <f>knn_filter_data!BP292*weight!$B291</f>
        <v>117.82342878677031</v>
      </c>
      <c r="CE292">
        <f>knn_filter_data!BQ292*weight!$B291</f>
        <v>1.534159228994405</v>
      </c>
      <c r="CF292">
        <f>knn_filter_data!BR292*weight!$B291</f>
        <v>1.7182583364737337E-3</v>
      </c>
      <c r="CG292">
        <f>knn_filter_data!BS292*weight!$B291</f>
        <v>1.0653201686137148</v>
      </c>
      <c r="CH292">
        <f>knn_filter_data!BT292*weight!$C291</f>
        <v>4.5013156743224522E-2</v>
      </c>
      <c r="CI292">
        <f>knn_filter_data!BU292*weight!$C291</f>
        <v>1.465544638151496</v>
      </c>
      <c r="CJ292">
        <f>knn_filter_data!BV292*weight!$C291</f>
        <v>108.03157618373885</v>
      </c>
      <c r="CK292">
        <f>knn_filter_data!BW292*weight!$C291</f>
        <v>3.3498163157748484E-3</v>
      </c>
      <c r="CL292">
        <f>knn_filter_data!BX292*weight!$C291</f>
        <v>90.235677006184972</v>
      </c>
      <c r="CM292">
        <f>knn_filter_data!BY292*weight!$C291</f>
        <v>0.1381799230257125</v>
      </c>
      <c r="CN292">
        <f>knn_filter_data!BZ292*weight!$C291</f>
        <v>0.48153609539263437</v>
      </c>
      <c r="CO292">
        <f>knn_filter_data!CA292*weight!$C291</f>
        <v>4.2410768192906935E-2</v>
      </c>
      <c r="CP292">
        <f>knn_filter_data!CB292*weight!$C291</f>
        <v>9.5260401479847254E-2</v>
      </c>
      <c r="CQ292">
        <f>knn_filter_data!CC292*weight!$C291</f>
        <v>8.374540789437121E-2</v>
      </c>
      <c r="CR292">
        <f>knn_filter_data!CD292*weight!$C291</f>
        <v>0.25332985888047288</v>
      </c>
      <c r="CS292">
        <f>knn_filter_data!CE292*weight!$C291</f>
        <v>319.38404935715818</v>
      </c>
      <c r="CT292">
        <f>knn_filter_data!CF292*weight!$C291</f>
        <v>461.75124277758925</v>
      </c>
      <c r="CU292">
        <f>knn_filter_data!CG292*weight!$C291</f>
        <v>0.25018940608443396</v>
      </c>
      <c r="CV292">
        <f>knn_filter_data!CH292*weight!$C291</f>
        <v>6.7451534948282799</v>
      </c>
      <c r="CW292">
        <f>knn_filter_data!CI292*weight!$C291</f>
        <v>0.10468175986796401</v>
      </c>
      <c r="CX292">
        <f>knn_filter_data!CJ292*weight!$C291</f>
        <v>0.48854977330378802</v>
      </c>
      <c r="CY292">
        <f>knn_filter_data!CK292*weight!$C291</f>
        <v>0.628090559207784</v>
      </c>
      <c r="CZ292">
        <f>knn_filter_data!CL292*weight!$C291</f>
        <v>0.41872703947185602</v>
      </c>
      <c r="DA292">
        <f>knn_filter_data!CM292*weight!$C291</f>
        <v>3.0964864568943753</v>
      </c>
      <c r="DB292">
        <f>knn_filter_data!CN292*weight!$C291</f>
        <v>4.0930568108373928E-2</v>
      </c>
      <c r="DC292">
        <f>knn_filter_data!CO292*weight!$C291</f>
        <v>0.10468175986796401</v>
      </c>
      <c r="DD292">
        <f>knn_filter_data!CP292*weight!$C291</f>
        <v>21.250397253196692</v>
      </c>
      <c r="DE292">
        <f>knn_filter_data!CQ292*weight!$C291</f>
        <v>0.24872386144628247</v>
      </c>
      <c r="DF292">
        <f>knn_filter_data!CR292*weight!$C291</f>
        <v>9.1073131085128693</v>
      </c>
      <c r="DG292">
        <f>knn_filter_data!CS292*weight!$C291</f>
        <v>0.157022639801946</v>
      </c>
      <c r="DH292">
        <f>knn_filter_data!CT292*weight!$C291</f>
        <v>0.21983169572272443</v>
      </c>
      <c r="DI292">
        <f>knn_filter_data!CU292*weight!$C291</f>
        <v>0.79265028572022345</v>
      </c>
      <c r="DJ292">
        <f>knn_filter_data!BT292*weight!$D291</f>
        <v>4.11284633893471E-2</v>
      </c>
      <c r="DK292">
        <f>knn_filter_data!BU292*weight!$D291</f>
        <v>1.3390662498857195</v>
      </c>
      <c r="DL292">
        <f>knn_filter_data!BV292*weight!$D291</f>
        <v>98.708312134433044</v>
      </c>
      <c r="DM292">
        <f>knn_filter_data!BW292*weight!$D291</f>
        <v>3.0607228568816452E-3</v>
      </c>
      <c r="DN292">
        <f>knn_filter_data!BX292*weight!$D291</f>
        <v>82.448221957249316</v>
      </c>
      <c r="DO292">
        <f>knn_filter_data!BY292*weight!$D291</f>
        <v>0.12625481784636786</v>
      </c>
      <c r="DP292">
        <f>knn_filter_data!BZ292*weight!$D291</f>
        <v>0.43997891067673645</v>
      </c>
      <c r="DQ292">
        <f>knn_filter_data!CA292*weight!$D291</f>
        <v>3.8750664319907174E-2</v>
      </c>
      <c r="DR292">
        <f>knn_filter_data!CB292*weight!$D291</f>
        <v>8.7039306242571779E-2</v>
      </c>
      <c r="DS292">
        <f>knn_filter_data!CC292*weight!$D291</f>
        <v>7.6518071422041131E-2</v>
      </c>
      <c r="DT292">
        <f>knn_filter_data!CD292*weight!$D291</f>
        <v>0.23146716605167439</v>
      </c>
      <c r="DU292">
        <f>knn_filter_data!CE292*weight!$D291</f>
        <v>291.82079488580933</v>
      </c>
      <c r="DV292">
        <f>knn_filter_data!CF292*weight!$D291</f>
        <v>421.90151630327927</v>
      </c>
      <c r="DW292">
        <f>knn_filter_data!CG292*weight!$D291</f>
        <v>0.22859773837334788</v>
      </c>
      <c r="DX292">
        <f>knn_filter_data!CH292*weight!$D291</f>
        <v>6.1630380679606329</v>
      </c>
      <c r="DY292">
        <f>knn_filter_data!CI292*weight!$D291</f>
        <v>9.5647589277551404E-2</v>
      </c>
      <c r="DZ292">
        <f>knn_filter_data!CJ292*weight!$D291</f>
        <v>0.44638729915833236</v>
      </c>
      <c r="EA292">
        <f>knn_filter_data!CK292*weight!$D291</f>
        <v>0.57388553566530842</v>
      </c>
      <c r="EB292">
        <f>knn_filter_data!CL292*weight!$D291</f>
        <v>0.38259035711020561</v>
      </c>
      <c r="EC292">
        <f>knn_filter_data!CM292*weight!$D291</f>
        <v>2.8292556908299704</v>
      </c>
      <c r="ED292">
        <f>knn_filter_data!CN292*weight!$D291</f>
        <v>3.7398207407522602E-2</v>
      </c>
      <c r="EE292">
        <f>knn_filter_data!CO292*weight!$D291</f>
        <v>9.5647589277551404E-2</v>
      </c>
      <c r="EF292">
        <f>knn_filter_data!CP292*weight!$D291</f>
        <v>19.416460623342935</v>
      </c>
      <c r="EG292">
        <f>knn_filter_data!CQ292*weight!$D291</f>
        <v>0.22725867212346212</v>
      </c>
      <c r="EH292">
        <f>knn_filter_data!CR292*weight!$D291</f>
        <v>8.3213402671469723</v>
      </c>
      <c r="EI292">
        <f>knn_filter_data!CS292*weight!$D291</f>
        <v>0.14347138391632711</v>
      </c>
      <c r="EJ292">
        <f>knn_filter_data!CT292*weight!$D291</f>
        <v>0.20085993748285796</v>
      </c>
      <c r="EK292">
        <f>knn_filter_data!CU292*weight!$D291</f>
        <v>0.72424354600961927</v>
      </c>
      <c r="EL292">
        <v>2.8499999999999996</v>
      </c>
    </row>
    <row r="293" spans="1:142">
      <c r="A293" s="4" t="s">
        <v>518</v>
      </c>
      <c r="B293">
        <f>knn_filter_data!DX293*knn_filter_data!$K293</f>
        <v>2.27</v>
      </c>
      <c r="C293">
        <f>knn_filter_data!DY293*knn_filter_data!$K293</f>
        <v>6</v>
      </c>
      <c r="D293">
        <f>knn_filter_data!DZ293*knn_filter_data!$K293</f>
        <v>1908</v>
      </c>
      <c r="E293">
        <f>knn_filter_data!EA293*knn_filter_data!$K293</f>
        <v>0.38300000000000001</v>
      </c>
      <c r="F293">
        <f>knn_filter_data!EB293*knn_filter_data!$K293</f>
        <v>6691</v>
      </c>
      <c r="G293">
        <f>knn_filter_data!EC293*knn_filter_data!$K293</f>
        <v>1.32</v>
      </c>
      <c r="H293">
        <f>knn_filter_data!ED293*knn_filter_data!$K293</f>
        <v>2.15</v>
      </c>
      <c r="I293">
        <f>knn_filter_data!EE293*knn_filter_data!$K293</f>
        <v>0.25235000000000002</v>
      </c>
      <c r="J293">
        <f>knn_filter_data!EF293*knn_filter_data!$K293</f>
        <v>1.82</v>
      </c>
      <c r="K293">
        <f>knn_filter_data!EG293*knn_filter_data!$K293</f>
        <v>2.14</v>
      </c>
      <c r="L293">
        <f>knn_filter_data!EH293*knn_filter_data!$K293</f>
        <v>4.8499999999999996</v>
      </c>
      <c r="M293">
        <f>knn_filter_data!EI293*knn_filter_data!$K293</f>
        <v>1595</v>
      </c>
      <c r="N293">
        <f>knn_filter_data!EJ293*knn_filter_data!$K293</f>
        <v>2441</v>
      </c>
      <c r="O293">
        <f>knn_filter_data!EK293*knn_filter_data!$K293</f>
        <v>39.700000000000003</v>
      </c>
      <c r="P293">
        <f>knn_filter_data!EL293*knn_filter_data!$K293</f>
        <v>45.819859999999998</v>
      </c>
      <c r="Q293">
        <f>knn_filter_data!EM293*knn_filter_data!$K293</f>
        <v>5</v>
      </c>
      <c r="R293">
        <f>knn_filter_data!EN293*knn_filter_data!$K293</f>
        <v>23.93</v>
      </c>
      <c r="S293">
        <f>knn_filter_data!EO293*knn_filter_data!$K293</f>
        <v>82</v>
      </c>
      <c r="T293">
        <f>knn_filter_data!EP293*knn_filter_data!$K293</f>
        <v>84</v>
      </c>
      <c r="U293">
        <f>knn_filter_data!EQ293*knn_filter_data!$K293</f>
        <v>25.23</v>
      </c>
      <c r="V293">
        <f>knn_filter_data!ER293*knn_filter_data!$K293</f>
        <v>3.3420000000000001</v>
      </c>
      <c r="W293">
        <f>knn_filter_data!ES293*knn_filter_data!$K293</f>
        <v>3</v>
      </c>
      <c r="X293">
        <f>knn_filter_data!ET293*knn_filter_data!$K293</f>
        <v>141</v>
      </c>
      <c r="Y293">
        <f>knn_filter_data!EU293*knn_filter_data!$K293</f>
        <v>1.59</v>
      </c>
      <c r="Z293">
        <f>knn_filter_data!EV293*knn_filter_data!$K293</f>
        <v>131</v>
      </c>
      <c r="AA293">
        <f>knn_filter_data!EW293*knn_filter_data!$K293</f>
        <v>2.5</v>
      </c>
      <c r="AB293">
        <f>knn_filter_data!EX293*knn_filter_data!$K293</f>
        <v>5.4</v>
      </c>
      <c r="AC293">
        <f>knn_filter_data!EY293*knn_filter_data!$K293</f>
        <v>2.9969999999999999</v>
      </c>
      <c r="AD293">
        <f>knn_filter_data!P293*weight!$A292</f>
        <v>0.38918187918597885</v>
      </c>
      <c r="AE293">
        <f>knn_filter_data!Q293*weight!$A292</f>
        <v>2.837784535731096</v>
      </c>
      <c r="AF293">
        <f>knn_filter_data!R293*weight!$A292</f>
        <v>724.24315329765761</v>
      </c>
      <c r="AG293">
        <f>knn_filter_data!S293*weight!$A292</f>
        <v>0.34499351998673755</v>
      </c>
      <c r="AH293">
        <f>knn_filter_data!T293*weight!$A292</f>
        <v>1737.1295336582496</v>
      </c>
      <c r="AI293">
        <f>knn_filter_data!U293*weight!$A292</f>
        <v>0.19256395063889581</v>
      </c>
      <c r="AJ293">
        <f>knn_filter_data!V293*weight!$A292</f>
        <v>0.354723066966387</v>
      </c>
      <c r="AK293">
        <f>knn_filter_data!W293*weight!$A292</f>
        <v>3.9031699300027131E-2</v>
      </c>
      <c r="AL293">
        <f>knn_filter_data!X293*weight!$A292</f>
        <v>0.24931964135351772</v>
      </c>
      <c r="AM293">
        <f>knn_filter_data!Y293*weight!$A292</f>
        <v>0.41147875768100889</v>
      </c>
      <c r="AN293">
        <f>knn_filter_data!Z293*weight!$A292</f>
        <v>0.81079558163745602</v>
      </c>
      <c r="AO293">
        <f>knn_filter_data!AA293*weight!$A292</f>
        <v>280.12987345574106</v>
      </c>
      <c r="AP293">
        <f>knn_filter_data!AB293*weight!$A292</f>
        <v>489.72053130902344</v>
      </c>
      <c r="AQ293">
        <f>knn_filter_data!AC293*weight!$A292</f>
        <v>5.4323303969709551</v>
      </c>
      <c r="AR293">
        <f>knn_filter_data!AD293*weight!$A292</f>
        <v>7.3539159254517266</v>
      </c>
      <c r="AS293">
        <f>knn_filter_data!AE293*weight!$A292</f>
        <v>1.0134944770468199</v>
      </c>
      <c r="AT293">
        <f>knn_filter_data!AF293*weight!$A292</f>
        <v>4.9543664015956752</v>
      </c>
      <c r="AU293">
        <f>knn_filter_data!AG293*weight!$A292</f>
        <v>11.756535933743113</v>
      </c>
      <c r="AV293">
        <f>knn_filter_data!AH293*weight!$A292</f>
        <v>10.1349447704682</v>
      </c>
      <c r="AW293">
        <f>knn_filter_data!AI293*weight!$A292</f>
        <v>4.9620689596212308</v>
      </c>
      <c r="AX293">
        <f>knn_filter_data!AJ293*weight!$A292</f>
        <v>1.2453820133951325</v>
      </c>
      <c r="AY293">
        <f>knn_filter_data!AK293*weight!$A292</f>
        <v>0.60809668622809199</v>
      </c>
      <c r="AZ293">
        <f>knn_filter_data!AL293*weight!$A292</f>
        <v>27.161651984854778</v>
      </c>
      <c r="BA293">
        <f>knn_filter_data!AM293*weight!$A292</f>
        <v>0.29756197846094634</v>
      </c>
      <c r="BB293">
        <f>knn_filter_data!AN293*weight!$A292</f>
        <v>91.214502934213797</v>
      </c>
      <c r="BC293">
        <f>knn_filter_data!AO293*weight!$A292</f>
        <v>0.91214502934213804</v>
      </c>
      <c r="BD293">
        <f>knn_filter_data!AP293*weight!$A292</f>
        <v>0.23310372972076859</v>
      </c>
      <c r="BE293">
        <f>knn_filter_data!AQ293*weight!$A292</f>
        <v>0.36627690400472074</v>
      </c>
      <c r="BF293">
        <f>knn_filter_data!AR293*weight!$B292</f>
        <v>0.1390443728668832</v>
      </c>
      <c r="BG293">
        <f>knn_filter_data!AS293*weight!$B292</f>
        <v>0.59932919339173796</v>
      </c>
      <c r="BH293">
        <f>knn_filter_data!AT293*weight!$B292</f>
        <v>54.053499952000848</v>
      </c>
      <c r="BI293">
        <f>knn_filter_data!AU293*weight!$B292</f>
        <v>6.5926211273091171E-3</v>
      </c>
      <c r="BJ293">
        <f>knn_filter_data!AV293*weight!$B292</f>
        <v>1198.6583867834759</v>
      </c>
      <c r="BK293">
        <f>knn_filter_data!AW293*weight!$B292</f>
        <v>0.5094298143829773</v>
      </c>
      <c r="BL293">
        <f>knn_filter_data!AX293*weight!$B292</f>
        <v>0.7191950320700855</v>
      </c>
      <c r="BM293">
        <f>knn_filter_data!AY293*weight!$B292</f>
        <v>0.49685588790561858</v>
      </c>
      <c r="BN293">
        <f>knn_filter_data!AZ293*weight!$B292</f>
        <v>2.0976521768710827</v>
      </c>
      <c r="BO293">
        <f>knn_filter_data!BA293*weight!$B292</f>
        <v>1.98977292206057</v>
      </c>
      <c r="BP293">
        <f>knn_filter_data!BB293*weight!$B292</f>
        <v>4.5189421181737046</v>
      </c>
      <c r="BQ293">
        <f>knn_filter_data!BC293*weight!$B292</f>
        <v>2030.5273072112082</v>
      </c>
      <c r="BR293">
        <f>knn_filter_data!BD293*weight!$B292</f>
        <v>3176.4447249762111</v>
      </c>
      <c r="BS293">
        <f>knn_filter_data!BE293*weight!$B292</f>
        <v>0.26610216186593166</v>
      </c>
      <c r="BT293">
        <f>knn_filter_data!BF293*weight!$B292</f>
        <v>122.97939579106119</v>
      </c>
      <c r="BU293">
        <f>knn_filter_data!BG293*weight!$B292</f>
        <v>3.5959751603504277</v>
      </c>
      <c r="BV293">
        <f>knn_filter_data!BH293*weight!$B292</f>
        <v>8.1251058748117924</v>
      </c>
      <c r="BW293">
        <f>knn_filter_data!BI293*weight!$B292</f>
        <v>61.73090691934901</v>
      </c>
      <c r="BX293">
        <f>knn_filter_data!BJ293*weight!$B292</f>
        <v>55.138285792039895</v>
      </c>
      <c r="BY293">
        <f>knn_filter_data!BK293*weight!$B292</f>
        <v>17.593308472014467</v>
      </c>
      <c r="BZ293">
        <f>knn_filter_data!BL293*weight!$B292</f>
        <v>-1.13453016309056</v>
      </c>
      <c r="CA293">
        <f>knn_filter_data!BM293*weight!$B292</f>
        <v>-1.1986583867834759</v>
      </c>
      <c r="CB293">
        <f>knn_filter_data!BN293*weight!$B292</f>
        <v>39.555726763854707</v>
      </c>
      <c r="CC293">
        <f>knn_filter_data!BO293*weight!$B292</f>
        <v>0.53340298211864678</v>
      </c>
      <c r="CD293">
        <f>knn_filter_data!BP293*weight!$B292</f>
        <v>115.07120513121369</v>
      </c>
      <c r="CE293">
        <f>knn_filter_data!BQ293*weight!$B292</f>
        <v>1.498322983479345</v>
      </c>
      <c r="CF293">
        <f>knn_filter_data!BR293*weight!$B292</f>
        <v>1.6781217414968662E-3</v>
      </c>
      <c r="CG293">
        <f>knn_filter_data!BS293*weight!$B292</f>
        <v>1.0404354797280571</v>
      </c>
      <c r="CH293">
        <f>knn_filter_data!BT293*weight!$C292</f>
        <v>3.9899032306006013E-2</v>
      </c>
      <c r="CI293">
        <f>knn_filter_data!BU293*weight!$C292</f>
        <v>1.2990382611257771</v>
      </c>
      <c r="CJ293">
        <f>knn_filter_data!BV293*weight!$C292</f>
        <v>95.757677534414441</v>
      </c>
      <c r="CK293">
        <f>knn_filter_data!BW293*weight!$C292</f>
        <v>2.9692303111446337E-3</v>
      </c>
      <c r="CL293">
        <f>knn_filter_data!BX293*weight!$C292</f>
        <v>79.983641506458568</v>
      </c>
      <c r="CM293">
        <f>knn_filter_data!BY293*weight!$C292</f>
        <v>0.12248075033471614</v>
      </c>
      <c r="CN293">
        <f>knn_filter_data!BZ293*weight!$C292</f>
        <v>0.42682685722704106</v>
      </c>
      <c r="CO293">
        <f>knn_filter_data!CA293*weight!$C292</f>
        <v>3.7592311508035527E-2</v>
      </c>
      <c r="CP293">
        <f>knn_filter_data!CB293*weight!$C292</f>
        <v>8.4437486973175518E-2</v>
      </c>
      <c r="CQ293">
        <f>knn_filter_data!CC293*weight!$C292</f>
        <v>7.4230757778615847E-2</v>
      </c>
      <c r="CR293">
        <f>knn_filter_data!CD293*weight!$C292</f>
        <v>0.22454804228031292</v>
      </c>
      <c r="CS293">
        <f>knn_filter_data!CE293*weight!$C292</f>
        <v>283.09755247819618</v>
      </c>
      <c r="CT293">
        <f>knn_filter_data!CF293*weight!$C292</f>
        <v>409.2898407018431</v>
      </c>
      <c r="CU293">
        <f>knn_filter_data!CG293*weight!$C292</f>
        <v>0.22176438886361483</v>
      </c>
      <c r="CV293">
        <f>knn_filter_data!CH293*weight!$C292</f>
        <v>5.9788096785643061</v>
      </c>
      <c r="CW293">
        <f>knn_filter_data!CI293*weight!$C292</f>
        <v>9.2788447223269802E-2</v>
      </c>
      <c r="CX293">
        <f>knn_filter_data!CJ293*weight!$C292</f>
        <v>0.43304368319100017</v>
      </c>
      <c r="CY293">
        <f>knn_filter_data!CK293*weight!$C292</f>
        <v>0.55673068333961884</v>
      </c>
      <c r="CZ293">
        <f>knn_filter_data!CL293*weight!$C292</f>
        <v>0.37115378889307921</v>
      </c>
      <c r="DA293">
        <f>knn_filter_data!CM293*weight!$C292</f>
        <v>2.7446822688643207</v>
      </c>
      <c r="DB293">
        <f>knn_filter_data!CN293*weight!$C292</f>
        <v>3.6280282864298491E-2</v>
      </c>
      <c r="DC293">
        <f>knn_filter_data!CO293*weight!$C292</f>
        <v>9.2788447223269802E-2</v>
      </c>
      <c r="DD293">
        <f>knn_filter_data!CP293*weight!$C292</f>
        <v>18.836054786323771</v>
      </c>
      <c r="DE293">
        <f>knn_filter_data!CQ293*weight!$C292</f>
        <v>0.22046535060248904</v>
      </c>
      <c r="DF293">
        <f>knn_filter_data!CR293*weight!$C292</f>
        <v>8.0725949084244721</v>
      </c>
      <c r="DG293">
        <f>knn_filter_data!CS293*weight!$C292</f>
        <v>0.13918267083490471</v>
      </c>
      <c r="DH293">
        <f>knn_filter_data!CT293*weight!$C292</f>
        <v>0.19485573916886659</v>
      </c>
      <c r="DI293">
        <f>knn_filter_data!CU293*weight!$C292</f>
        <v>0.70259412237459895</v>
      </c>
      <c r="DJ293">
        <f>knn_filter_data!BT293*weight!$D292</f>
        <v>4.5228889509519608E-2</v>
      </c>
      <c r="DK293">
        <f>knn_filter_data!BU293*weight!$D292</f>
        <v>1.4725684956587779</v>
      </c>
      <c r="DL293">
        <f>knn_filter_data!BV293*weight!$D292</f>
        <v>108.54933482284706</v>
      </c>
      <c r="DM293">
        <f>knn_filter_data!BW293*weight!$D292</f>
        <v>3.365870847220064E-3</v>
      </c>
      <c r="DN293">
        <f>knn_filter_data!BX293*weight!$D292</f>
        <v>90.668145946990478</v>
      </c>
      <c r="DO293">
        <f>knn_filter_data!BY293*weight!$D292</f>
        <v>0.13884217244782765</v>
      </c>
      <c r="DP293">
        <f>knn_filter_data!BZ293*weight!$D292</f>
        <v>0.48384393428788419</v>
      </c>
      <c r="DQ293">
        <f>knn_filter_data!CA293*weight!$D292</f>
        <v>4.2614028595085521E-2</v>
      </c>
      <c r="DR293">
        <f>knn_filter_data!CB293*weight!$D292</f>
        <v>9.5716952217820575E-2</v>
      </c>
      <c r="DS293">
        <f>knn_filter_data!CC293*weight!$D292</f>
        <v>8.4146771180501609E-2</v>
      </c>
      <c r="DT293">
        <f>knn_filter_data!CD293*weight!$D292</f>
        <v>0.25454398282101731</v>
      </c>
      <c r="DU293">
        <f>knn_filter_data!CE293*weight!$D292</f>
        <v>320.91474858963795</v>
      </c>
      <c r="DV293">
        <f>knn_filter_data!CF293*weight!$D292</f>
        <v>463.96425959649071</v>
      </c>
      <c r="DW293">
        <f>knn_filter_data!CG293*weight!$D292</f>
        <v>0.25138847890174854</v>
      </c>
      <c r="DX293">
        <f>knn_filter_data!CH293*weight!$D292</f>
        <v>6.777480723749929</v>
      </c>
      <c r="DY293">
        <f>knn_filter_data!CI293*weight!$D292</f>
        <v>0.105183463975627</v>
      </c>
      <c r="DZ293">
        <f>knn_filter_data!CJ293*weight!$D292</f>
        <v>0.4908912263742512</v>
      </c>
      <c r="EA293">
        <f>knn_filter_data!CK293*weight!$D292</f>
        <v>0.631100783853762</v>
      </c>
      <c r="EB293">
        <f>knn_filter_data!CL293*weight!$D292</f>
        <v>0.420733855902508</v>
      </c>
      <c r="EC293">
        <f>knn_filter_data!CM293*weight!$D292</f>
        <v>3.1113268643990466</v>
      </c>
      <c r="ED293">
        <f>knn_filter_data!CN293*weight!$D292</f>
        <v>4.1126734414470158E-2</v>
      </c>
      <c r="EE293">
        <f>knn_filter_data!CO293*weight!$D292</f>
        <v>0.105183463975627</v>
      </c>
      <c r="EF293">
        <f>knn_filter_data!CP293*weight!$D292</f>
        <v>21.352243187052281</v>
      </c>
      <c r="EG293">
        <f>knn_filter_data!CQ293*weight!$D292</f>
        <v>0.24991591040608974</v>
      </c>
      <c r="EH293">
        <f>knn_filter_data!CR293*weight!$D292</f>
        <v>9.1509613658795494</v>
      </c>
      <c r="EI293">
        <f>knn_filter_data!CS293*weight!$D292</f>
        <v>0.1577751959634405</v>
      </c>
      <c r="EJ293">
        <f>knn_filter_data!CT293*weight!$D292</f>
        <v>0.22088527434881672</v>
      </c>
      <c r="EK293">
        <f>knn_filter_data!CU293*weight!$D292</f>
        <v>0.79644918922344765</v>
      </c>
      <c r="EL293">
        <v>2.9799999999999995</v>
      </c>
    </row>
    <row r="294" spans="1:142">
      <c r="A294" s="4" t="s">
        <v>519</v>
      </c>
      <c r="B294">
        <f>knn_filter_data!DX294*knn_filter_data!$K294</f>
        <v>2.27</v>
      </c>
      <c r="C294">
        <f>knn_filter_data!DY294*knn_filter_data!$K294</f>
        <v>6</v>
      </c>
      <c r="D294">
        <f>knn_filter_data!DZ294*knn_filter_data!$K294</f>
        <v>1908</v>
      </c>
      <c r="E294">
        <f>knn_filter_data!EA294*knn_filter_data!$K294</f>
        <v>0.38300000000000001</v>
      </c>
      <c r="F294">
        <f>knn_filter_data!EB294*knn_filter_data!$K294</f>
        <v>6691</v>
      </c>
      <c r="G294">
        <f>knn_filter_data!EC294*knn_filter_data!$K294</f>
        <v>1.32</v>
      </c>
      <c r="H294">
        <f>knn_filter_data!ED294*knn_filter_data!$K294</f>
        <v>2.15</v>
      </c>
      <c r="I294">
        <f>knn_filter_data!EE294*knn_filter_data!$K294</f>
        <v>0.25235000000000002</v>
      </c>
      <c r="J294">
        <f>knn_filter_data!EF294*knn_filter_data!$K294</f>
        <v>1.82</v>
      </c>
      <c r="K294">
        <f>knn_filter_data!EG294*knn_filter_data!$K294</f>
        <v>2.14</v>
      </c>
      <c r="L294">
        <f>knn_filter_data!EH294*knn_filter_data!$K294</f>
        <v>4.8499999999999996</v>
      </c>
      <c r="M294">
        <f>knn_filter_data!EI294*knn_filter_data!$K294</f>
        <v>1595</v>
      </c>
      <c r="N294">
        <f>knn_filter_data!EJ294*knn_filter_data!$K294</f>
        <v>2441</v>
      </c>
      <c r="O294">
        <f>knn_filter_data!EK294*knn_filter_data!$K294</f>
        <v>39.700000000000003</v>
      </c>
      <c r="P294">
        <f>knn_filter_data!EL294*knn_filter_data!$K294</f>
        <v>45.819859999999998</v>
      </c>
      <c r="Q294">
        <f>knn_filter_data!EM294*knn_filter_data!$K294</f>
        <v>5</v>
      </c>
      <c r="R294">
        <f>knn_filter_data!EN294*knn_filter_data!$K294</f>
        <v>23.93</v>
      </c>
      <c r="S294">
        <f>knn_filter_data!EO294*knn_filter_data!$K294</f>
        <v>82</v>
      </c>
      <c r="T294">
        <f>knn_filter_data!EP294*knn_filter_data!$K294</f>
        <v>84</v>
      </c>
      <c r="U294">
        <f>knn_filter_data!EQ294*knn_filter_data!$K294</f>
        <v>25.23</v>
      </c>
      <c r="V294">
        <f>knn_filter_data!ER294*knn_filter_data!$K294</f>
        <v>3.3420000000000001</v>
      </c>
      <c r="W294">
        <f>knn_filter_data!ES294*knn_filter_data!$K294</f>
        <v>3</v>
      </c>
      <c r="X294">
        <f>knn_filter_data!ET294*knn_filter_data!$K294</f>
        <v>141</v>
      </c>
      <c r="Y294">
        <f>knn_filter_data!EU294*knn_filter_data!$K294</f>
        <v>1.59</v>
      </c>
      <c r="Z294">
        <f>knn_filter_data!EV294*knn_filter_data!$K294</f>
        <v>131</v>
      </c>
      <c r="AA294">
        <f>knn_filter_data!EW294*knn_filter_data!$K294</f>
        <v>2.5</v>
      </c>
      <c r="AB294">
        <f>knn_filter_data!EX294*knn_filter_data!$K294</f>
        <v>5.4</v>
      </c>
      <c r="AC294">
        <f>knn_filter_data!EY294*knn_filter_data!$K294</f>
        <v>2.9969999999999999</v>
      </c>
      <c r="AD294">
        <f>knn_filter_data!P294*weight!$A293</f>
        <v>0.39024849413018492</v>
      </c>
      <c r="AE294">
        <f>knn_filter_data!Q294*weight!$A293</f>
        <v>2.8455619363659319</v>
      </c>
      <c r="AF294">
        <f>knn_filter_data!R294*weight!$A293</f>
        <v>726.2280570453911</v>
      </c>
      <c r="AG294">
        <f>knn_filter_data!S294*weight!$A293</f>
        <v>0.34593902969248685</v>
      </c>
      <c r="AH294">
        <f>knn_filter_data!T294*weight!$A293</f>
        <v>1741.8904139040026</v>
      </c>
      <c r="AI294">
        <f>knn_filter_data!U294*weight!$A293</f>
        <v>0.1930917028248311</v>
      </c>
      <c r="AJ294">
        <f>knn_filter_data!V294*weight!$A293</f>
        <v>0.35569524204574149</v>
      </c>
      <c r="AK294">
        <f>knn_filter_data!W294*weight!$A293</f>
        <v>3.9138671890473133E-2</v>
      </c>
      <c r="AL294">
        <f>knn_filter_data!X294*weight!$A293</f>
        <v>0.25000294155214975</v>
      </c>
      <c r="AM294">
        <f>knn_filter_data!Y294*weight!$A293</f>
        <v>0.41260648077306011</v>
      </c>
      <c r="AN294">
        <f>knn_filter_data!Z294*weight!$A293</f>
        <v>0.81301769610455199</v>
      </c>
      <c r="AO294">
        <f>knn_filter_data!AA294*weight!$A293</f>
        <v>280.89761400412272</v>
      </c>
      <c r="AP294">
        <f>knn_filter_data!AB294*weight!$A293</f>
        <v>491.06268844714941</v>
      </c>
      <c r="AQ294">
        <f>knn_filter_data!AC294*weight!$A293</f>
        <v>5.4472185639004982</v>
      </c>
      <c r="AR294">
        <f>knn_filter_data!AD294*weight!$A293</f>
        <v>7.3740705036682872</v>
      </c>
      <c r="AS294">
        <f>knn_filter_data!AE294*weight!$A293</f>
        <v>1.0162721201306899</v>
      </c>
      <c r="AT294">
        <f>knn_filter_data!AF294*weight!$A293</f>
        <v>4.9679446320468648</v>
      </c>
      <c r="AU294">
        <f>knn_filter_data!AG294*weight!$A293</f>
        <v>11.788756593516004</v>
      </c>
      <c r="AV294">
        <f>knn_filter_data!AH294*weight!$A293</f>
        <v>10.162721201306899</v>
      </c>
      <c r="AW294">
        <f>knn_filter_data!AI294*weight!$A293</f>
        <v>4.9756683001598585</v>
      </c>
      <c r="AX294">
        <f>knn_filter_data!AJ294*weight!$A293</f>
        <v>1.2487951812165918</v>
      </c>
      <c r="AY294">
        <f>knn_filter_data!AK294*weight!$A293</f>
        <v>0.60976327207841396</v>
      </c>
      <c r="AZ294">
        <f>knn_filter_data!AL294*weight!$A293</f>
        <v>27.236092819502492</v>
      </c>
      <c r="BA294">
        <f>knn_filter_data!AM294*weight!$A293</f>
        <v>0.2983774944703706</v>
      </c>
      <c r="BB294">
        <f>knn_filter_data!AN294*weight!$A293</f>
        <v>91.464490811762104</v>
      </c>
      <c r="BC294">
        <f>knn_filter_data!AO294*weight!$A293</f>
        <v>0.914644908117621</v>
      </c>
      <c r="BD294">
        <f>knn_filter_data!AP294*weight!$A293</f>
        <v>0.23374258763005867</v>
      </c>
      <c r="BE294">
        <f>knn_filter_data!AQ294*weight!$A293</f>
        <v>0.36728074421523133</v>
      </c>
      <c r="BF294">
        <f>knn_filter_data!AR294*weight!$B293</f>
        <v>0.14332624311039471</v>
      </c>
      <c r="BG294">
        <f>knn_filter_data!AS294*weight!$B293</f>
        <v>0.61778553064825303</v>
      </c>
      <c r="BH294">
        <f>knn_filter_data!AT294*weight!$B293</f>
        <v>55.718077009165938</v>
      </c>
      <c r="BI294">
        <f>knn_filter_data!AU294*weight!$B293</f>
        <v>6.7956408371307826E-3</v>
      </c>
      <c r="BJ294">
        <f>knn_filter_data!AV294*weight!$B293</f>
        <v>1235.5710612965061</v>
      </c>
      <c r="BK294">
        <f>knn_filter_data!AW294*weight!$B293</f>
        <v>0.52511770105101507</v>
      </c>
      <c r="BL294">
        <f>knn_filter_data!AX294*weight!$B293</f>
        <v>0.74134263677790357</v>
      </c>
      <c r="BM294">
        <f>knn_filter_data!AY294*weight!$B293</f>
        <v>0.51215656061801473</v>
      </c>
      <c r="BN294">
        <f>knn_filter_data!AZ294*weight!$B293</f>
        <v>2.1622493572688857</v>
      </c>
      <c r="BO294">
        <f>knn_filter_data!BA294*weight!$B293</f>
        <v>2.0510479617522002</v>
      </c>
      <c r="BP294">
        <f>knn_filter_data!BB294*weight!$B293</f>
        <v>4.6581029010878279</v>
      </c>
      <c r="BQ294">
        <f>knn_filter_data!BC294*weight!$B293</f>
        <v>2093.0573778362814</v>
      </c>
      <c r="BR294">
        <f>knn_filter_data!BD294*weight!$B293</f>
        <v>3274.2633124357412</v>
      </c>
      <c r="BS294">
        <f>knn_filter_data!BE294*weight!$B293</f>
        <v>0.27429677560782434</v>
      </c>
      <c r="BT294">
        <f>knn_filter_data!BF294*weight!$B293</f>
        <v>126.76654520635542</v>
      </c>
      <c r="BU294">
        <f>knn_filter_data!BG294*weight!$B293</f>
        <v>3.7067131838895184</v>
      </c>
      <c r="BV294">
        <f>knn_filter_data!BH294*weight!$B293</f>
        <v>8.3753184389983666</v>
      </c>
      <c r="BW294">
        <f>knn_filter_data!BI294*weight!$B293</f>
        <v>63.631909656770063</v>
      </c>
      <c r="BX294">
        <f>knn_filter_data!BJ294*weight!$B293</f>
        <v>56.83626881963928</v>
      </c>
      <c r="BY294">
        <f>knn_filter_data!BK294*weight!$B293</f>
        <v>18.135094252179467</v>
      </c>
      <c r="BZ294">
        <f>knn_filter_data!BL294*weight!$B293</f>
        <v>-1.169468009517143</v>
      </c>
      <c r="CA294">
        <f>knn_filter_data!BM294*weight!$B293</f>
        <v>-1.2355710612965061</v>
      </c>
      <c r="CB294">
        <f>knn_filter_data!BN294*weight!$B293</f>
        <v>40.773845022784698</v>
      </c>
      <c r="CC294">
        <f>knn_filter_data!BO294*weight!$B293</f>
        <v>0.54982912227694525</v>
      </c>
      <c r="CD294">
        <f>knn_filter_data!BP294*weight!$B293</f>
        <v>118.61482188446459</v>
      </c>
      <c r="CE294">
        <f>knn_filter_data!BQ294*weight!$B293</f>
        <v>1.5444638266206325</v>
      </c>
      <c r="CF294">
        <f>knn_filter_data!BR294*weight!$B293</f>
        <v>1.7297994858151084E-3</v>
      </c>
      <c r="CG294">
        <f>knn_filter_data!BS294*weight!$B293</f>
        <v>1.0724756812053673</v>
      </c>
      <c r="CH294">
        <f>knn_filter_data!BT294*weight!$C293</f>
        <v>3.1977325806372955E-2</v>
      </c>
      <c r="CI294">
        <f>knn_filter_data!BU294*weight!$C293</f>
        <v>1.0411222355563288</v>
      </c>
      <c r="CJ294">
        <f>knn_filter_data!BV294*weight!$C293</f>
        <v>76.745581935295093</v>
      </c>
      <c r="CK294">
        <f>knn_filter_data!BW294*weight!$C293</f>
        <v>2.3797079669858941E-3</v>
      </c>
      <c r="CL294">
        <f>knn_filter_data!BX294*weight!$C293</f>
        <v>64.103383360682528</v>
      </c>
      <c r="CM294">
        <f>knn_filter_data!BY294*weight!$C293</f>
        <v>9.8162953638168141E-2</v>
      </c>
      <c r="CN294">
        <f>knn_filter_data!BZ294*weight!$C293</f>
        <v>0.34208302025422227</v>
      </c>
      <c r="CO294">
        <f>knn_filter_data!CA294*weight!$C293</f>
        <v>3.0128590179520787E-2</v>
      </c>
      <c r="CP294">
        <f>knn_filter_data!CB294*weight!$C293</f>
        <v>6.7672945311161373E-2</v>
      </c>
      <c r="CQ294">
        <f>knn_filter_data!CC294*weight!$C293</f>
        <v>5.9492699174647362E-2</v>
      </c>
      <c r="CR294">
        <f>knn_filter_data!CD294*weight!$C293</f>
        <v>0.17996541500330826</v>
      </c>
      <c r="CS294">
        <f>knn_filter_data!CE294*weight!$C293</f>
        <v>226.89028147731136</v>
      </c>
      <c r="CT294">
        <f>knn_filter_data!CF294*weight!$C293</f>
        <v>328.02787007421188</v>
      </c>
      <c r="CU294">
        <f>knn_filter_data!CG294*weight!$C293</f>
        <v>0.17773443878425899</v>
      </c>
      <c r="CV294">
        <f>knn_filter_data!CH294*weight!$C293</f>
        <v>4.7917539342669073</v>
      </c>
      <c r="CW294">
        <f>knn_filter_data!CI294*weight!$C293</f>
        <v>7.4365873968309196E-2</v>
      </c>
      <c r="CX294">
        <f>knn_filter_data!CJ294*weight!$C293</f>
        <v>0.34706553381009903</v>
      </c>
      <c r="CY294">
        <f>knn_filter_data!CK294*weight!$C293</f>
        <v>0.4461952438098552</v>
      </c>
      <c r="CZ294">
        <f>knn_filter_data!CL294*weight!$C293</f>
        <v>0.29746349587323678</v>
      </c>
      <c r="DA294">
        <f>knn_filter_data!CM294*weight!$C293</f>
        <v>2.1997425519825859</v>
      </c>
      <c r="DB294">
        <f>knn_filter_data!CN294*weight!$C293</f>
        <v>2.9077056721608898E-2</v>
      </c>
      <c r="DC294">
        <f>knn_filter_data!CO294*weight!$C293</f>
        <v>7.4365873968309196E-2</v>
      </c>
      <c r="DD294">
        <f>knn_filter_data!CP294*weight!$C293</f>
        <v>15.096272415566768</v>
      </c>
      <c r="DE294">
        <f>knn_filter_data!CQ294*weight!$C293</f>
        <v>0.17669331654870263</v>
      </c>
      <c r="DF294">
        <f>knn_filter_data!CR294*weight!$C293</f>
        <v>6.4698310352429003</v>
      </c>
      <c r="DG294">
        <f>knn_filter_data!CS294*weight!$C293</f>
        <v>0.1115488109524638</v>
      </c>
      <c r="DH294">
        <f>knn_filter_data!CT294*weight!$C293</f>
        <v>0.15616833533344932</v>
      </c>
      <c r="DI294">
        <f>knn_filter_data!CU294*weight!$C293</f>
        <v>0.56309839768803727</v>
      </c>
      <c r="DJ294">
        <f>knn_filter_data!BT294*weight!$D293</f>
        <v>4.4975493683638137E-2</v>
      </c>
      <c r="DK294">
        <f>knn_filter_data!BU294*weight!$D293</f>
        <v>1.464318399002172</v>
      </c>
      <c r="DL294">
        <f>knn_filter_data!BV294*weight!$D293</f>
        <v>107.94118484073154</v>
      </c>
      <c r="DM294">
        <f>knn_filter_data!BW294*weight!$D293</f>
        <v>3.3470134834335361E-3</v>
      </c>
      <c r="DN294">
        <f>knn_filter_data!BX294*weight!$D293</f>
        <v>90.160175709990867</v>
      </c>
      <c r="DO294">
        <f>knn_filter_data!BY294*weight!$D293</f>
        <v>0.13806430619163337</v>
      </c>
      <c r="DP294">
        <f>knn_filter_data!BZ294*weight!$D293</f>
        <v>0.48113318824357076</v>
      </c>
      <c r="DQ294">
        <f>knn_filter_data!CA294*weight!$D293</f>
        <v>4.237528258369571E-2</v>
      </c>
      <c r="DR294">
        <f>knn_filter_data!CB294*weight!$D293</f>
        <v>9.5180695935141182E-2</v>
      </c>
      <c r="DS294">
        <f>knn_filter_data!CC294*weight!$D293</f>
        <v>8.3675337085838408E-2</v>
      </c>
      <c r="DT294">
        <f>knn_filter_data!CD294*weight!$D293</f>
        <v>0.25311789468466117</v>
      </c>
      <c r="DU294">
        <f>knn_filter_data!CE294*weight!$D293</f>
        <v>319.11681681111617</v>
      </c>
      <c r="DV294">
        <f>knn_filter_data!CF294*weight!$D293</f>
        <v>461.36488985704148</v>
      </c>
      <c r="DW294">
        <f>knn_filter_data!CG294*weight!$D293</f>
        <v>0.24998006954394222</v>
      </c>
      <c r="DX294">
        <f>knn_filter_data!CH294*weight!$D293</f>
        <v>6.7395097422817924</v>
      </c>
      <c r="DY294">
        <f>knn_filter_data!CI294*weight!$D293</f>
        <v>0.104594171357298</v>
      </c>
      <c r="DZ294">
        <f>knn_filter_data!CJ294*weight!$D293</f>
        <v>0.48814099772450975</v>
      </c>
      <c r="EA294">
        <f>knn_filter_data!CK294*weight!$D293</f>
        <v>0.62756502814378801</v>
      </c>
      <c r="EB294">
        <f>knn_filter_data!CL294*weight!$D293</f>
        <v>0.41837668542919199</v>
      </c>
      <c r="EC294">
        <f>knn_filter_data!CM294*weight!$D293</f>
        <v>3.0938955887488744</v>
      </c>
      <c r="ED294">
        <f>knn_filter_data!CN294*weight!$D293</f>
        <v>4.089632100070352E-2</v>
      </c>
      <c r="EE294">
        <f>knn_filter_data!CO294*weight!$D293</f>
        <v>0.104594171357298</v>
      </c>
      <c r="EF294">
        <f>knn_filter_data!CP294*weight!$D293</f>
        <v>21.232616785531494</v>
      </c>
      <c r="EG294">
        <f>knn_filter_data!CQ294*weight!$D293</f>
        <v>0.24851575114494004</v>
      </c>
      <c r="EH294">
        <f>knn_filter_data!CR294*weight!$D293</f>
        <v>9.0996929080849256</v>
      </c>
      <c r="EI294">
        <f>knn_filter_data!CS294*weight!$D293</f>
        <v>0.156891257035947</v>
      </c>
      <c r="EJ294">
        <f>knn_filter_data!CT294*weight!$D293</f>
        <v>0.21964775985032581</v>
      </c>
      <c r="EK294">
        <f>knn_filter_data!CU294*weight!$D293</f>
        <v>0.79198706551746045</v>
      </c>
      <c r="EL294">
        <v>2.76</v>
      </c>
    </row>
    <row r="295" spans="1:142">
      <c r="A295" s="4" t="s">
        <v>520</v>
      </c>
      <c r="B295">
        <f>knn_filter_data!DX295*knn_filter_data!$K295</f>
        <v>2.27</v>
      </c>
      <c r="C295">
        <f>knn_filter_data!DY295*knn_filter_data!$K295</f>
        <v>6</v>
      </c>
      <c r="D295">
        <f>knn_filter_data!DZ295*knn_filter_data!$K295</f>
        <v>1908</v>
      </c>
      <c r="E295">
        <f>knn_filter_data!EA295*knn_filter_data!$K295</f>
        <v>0.38300000000000001</v>
      </c>
      <c r="F295">
        <f>knn_filter_data!EB295*knn_filter_data!$K295</f>
        <v>6691</v>
      </c>
      <c r="G295">
        <f>knn_filter_data!EC295*knn_filter_data!$K295</f>
        <v>1.32</v>
      </c>
      <c r="H295">
        <f>knn_filter_data!ED295*knn_filter_data!$K295</f>
        <v>2.15</v>
      </c>
      <c r="I295">
        <f>knn_filter_data!EE295*knn_filter_data!$K295</f>
        <v>0.25235000000000002</v>
      </c>
      <c r="J295">
        <f>knn_filter_data!EF295*knn_filter_data!$K295</f>
        <v>1.82</v>
      </c>
      <c r="K295">
        <f>knn_filter_data!EG295*knn_filter_data!$K295</f>
        <v>2.14</v>
      </c>
      <c r="L295">
        <f>knn_filter_data!EH295*knn_filter_data!$K295</f>
        <v>4.8499999999999996</v>
      </c>
      <c r="M295">
        <f>knn_filter_data!EI295*knn_filter_data!$K295</f>
        <v>1595</v>
      </c>
      <c r="N295">
        <f>knn_filter_data!EJ295*knn_filter_data!$K295</f>
        <v>2441</v>
      </c>
      <c r="O295">
        <f>knn_filter_data!EK295*knn_filter_data!$K295</f>
        <v>39.700000000000003</v>
      </c>
      <c r="P295">
        <f>knn_filter_data!EL295*knn_filter_data!$K295</f>
        <v>45.819859999999998</v>
      </c>
      <c r="Q295">
        <f>knn_filter_data!EM295*knn_filter_data!$K295</f>
        <v>5</v>
      </c>
      <c r="R295">
        <f>knn_filter_data!EN295*knn_filter_data!$K295</f>
        <v>23.93</v>
      </c>
      <c r="S295">
        <f>knn_filter_data!EO295*knn_filter_data!$K295</f>
        <v>82</v>
      </c>
      <c r="T295">
        <f>knn_filter_data!EP295*knn_filter_data!$K295</f>
        <v>84</v>
      </c>
      <c r="U295">
        <f>knn_filter_data!EQ295*knn_filter_data!$K295</f>
        <v>25.23</v>
      </c>
      <c r="V295">
        <f>knn_filter_data!ER295*knn_filter_data!$K295</f>
        <v>3.3420000000000001</v>
      </c>
      <c r="W295">
        <f>knn_filter_data!ES295*knn_filter_data!$K295</f>
        <v>3</v>
      </c>
      <c r="X295">
        <f>knn_filter_data!ET295*knn_filter_data!$K295</f>
        <v>141</v>
      </c>
      <c r="Y295">
        <f>knn_filter_data!EU295*knn_filter_data!$K295</f>
        <v>1.59</v>
      </c>
      <c r="Z295">
        <f>knn_filter_data!EV295*knn_filter_data!$K295</f>
        <v>131</v>
      </c>
      <c r="AA295">
        <f>knn_filter_data!EW295*knn_filter_data!$K295</f>
        <v>2.5</v>
      </c>
      <c r="AB295">
        <f>knn_filter_data!EX295*knn_filter_data!$K295</f>
        <v>5.4</v>
      </c>
      <c r="AC295">
        <f>knn_filter_data!EY295*knn_filter_data!$K295</f>
        <v>2.9969999999999999</v>
      </c>
      <c r="AD295">
        <f>knn_filter_data!P295*weight!$A294</f>
        <v>0.38950947516698303</v>
      </c>
      <c r="AE295">
        <f>knn_filter_data!Q295*weight!$A294</f>
        <v>2.8401732564259179</v>
      </c>
      <c r="AF295">
        <f>knn_filter_data!R295*weight!$A294</f>
        <v>724.85278894355747</v>
      </c>
      <c r="AG295">
        <f>knn_filter_data!S295*weight!$A294</f>
        <v>0.34528392017406517</v>
      </c>
      <c r="AH295">
        <f>knn_filter_data!T295*weight!$A294</f>
        <v>1738.5917719692941</v>
      </c>
      <c r="AI295">
        <f>knn_filter_data!U295*weight!$A294</f>
        <v>0.19272604240033014</v>
      </c>
      <c r="AJ295">
        <f>knn_filter_data!V295*weight!$A294</f>
        <v>0.35502165705323974</v>
      </c>
      <c r="AK295">
        <f>knn_filter_data!W295*weight!$A294</f>
        <v>3.9064554446955342E-2</v>
      </c>
      <c r="AL295">
        <f>knn_filter_data!X295*weight!$A294</f>
        <v>0.2495295075288485</v>
      </c>
      <c r="AM295">
        <f>knn_filter_data!Y295*weight!$A294</f>
        <v>0.4118251221817581</v>
      </c>
      <c r="AN295">
        <f>knn_filter_data!Z295*weight!$A294</f>
        <v>0.81147807326454802</v>
      </c>
      <c r="AO295">
        <f>knn_filter_data!AA295*weight!$A294</f>
        <v>280.36567431290132</v>
      </c>
      <c r="AP295">
        <f>knn_filter_data!AB295*weight!$A294</f>
        <v>490.13275625178699</v>
      </c>
      <c r="AQ295">
        <f>knn_filter_data!AC295*weight!$A294</f>
        <v>5.4369030908724723</v>
      </c>
      <c r="AR295">
        <f>knn_filter_data!AD295*weight!$A294</f>
        <v>7.3601061245094508</v>
      </c>
      <c r="AS295">
        <f>knn_filter_data!AE295*weight!$A294</f>
        <v>1.014347591580685</v>
      </c>
      <c r="AT295">
        <f>knn_filter_data!AF295*weight!$A294</f>
        <v>4.9585367666830207</v>
      </c>
      <c r="AU295">
        <f>knn_filter_data!AG295*weight!$A294</f>
        <v>11.766432062335946</v>
      </c>
      <c r="AV295">
        <f>knn_filter_data!AH295*weight!$A294</f>
        <v>10.143475915806849</v>
      </c>
      <c r="AW295">
        <f>knn_filter_data!AI295*weight!$A294</f>
        <v>4.9662458083790337</v>
      </c>
      <c r="AX295">
        <f>knn_filter_data!AJ295*weight!$A294</f>
        <v>1.2464303205343459</v>
      </c>
      <c r="AY295">
        <f>knn_filter_data!AK295*weight!$A294</f>
        <v>0.60860855494841104</v>
      </c>
      <c r="AZ295">
        <f>knn_filter_data!AL295*weight!$A294</f>
        <v>27.184515454362359</v>
      </c>
      <c r="BA295">
        <f>knn_filter_data!AM295*weight!$A294</f>
        <v>0.29781245288808911</v>
      </c>
      <c r="BB295">
        <f>knn_filter_data!AN295*weight!$A294</f>
        <v>91.291283242261656</v>
      </c>
      <c r="BC295">
        <f>knn_filter_data!AO295*weight!$A294</f>
        <v>0.91291283242261656</v>
      </c>
      <c r="BD295">
        <f>knn_filter_data!AP295*weight!$A294</f>
        <v>0.23329994606355753</v>
      </c>
      <c r="BE295">
        <f>knn_filter_data!AQ295*weight!$A294</f>
        <v>0.36658521959725954</v>
      </c>
      <c r="BF295">
        <f>knn_filter_data!AR295*weight!$B294</f>
        <v>0.14323162011675006</v>
      </c>
      <c r="BG295">
        <f>knn_filter_data!AS295*weight!$B294</f>
        <v>0.61737767291702605</v>
      </c>
      <c r="BH295">
        <f>knn_filter_data!AT295*weight!$B294</f>
        <v>55.681292320386575</v>
      </c>
      <c r="BI295">
        <f>knn_filter_data!AU295*weight!$B294</f>
        <v>6.791154402087286E-3</v>
      </c>
      <c r="BJ295">
        <f>knn_filter_data!AV295*weight!$B294</f>
        <v>1234.7553458340522</v>
      </c>
      <c r="BK295">
        <f>knn_filter_data!AW295*weight!$B294</f>
        <v>0.52477102197947212</v>
      </c>
      <c r="BL295">
        <f>knn_filter_data!AX295*weight!$B294</f>
        <v>0.74085320750043127</v>
      </c>
      <c r="BM295">
        <f>knn_filter_data!AY295*weight!$B294</f>
        <v>0.51181843840167296</v>
      </c>
      <c r="BN295">
        <f>knn_filter_data!AZ295*weight!$B294</f>
        <v>2.160821855209591</v>
      </c>
      <c r="BO295">
        <f>knn_filter_data!BA295*weight!$B294</f>
        <v>2.0496938740845265</v>
      </c>
      <c r="BP295">
        <f>knn_filter_data!BB295*weight!$B294</f>
        <v>4.6550276537943764</v>
      </c>
      <c r="BQ295">
        <f>knn_filter_data!BC295*weight!$B294</f>
        <v>2091.6755558428845</v>
      </c>
      <c r="BR295">
        <f>knn_filter_data!BD295*weight!$B294</f>
        <v>3272.101666460238</v>
      </c>
      <c r="BS295">
        <f>knn_filter_data!BE295*weight!$B294</f>
        <v>0.27411568677515957</v>
      </c>
      <c r="BT295">
        <f>knn_filter_data!BF295*weight!$B294</f>
        <v>126.68285481064626</v>
      </c>
      <c r="BU295">
        <f>knn_filter_data!BG295*weight!$B294</f>
        <v>3.7042660375021565</v>
      </c>
      <c r="BV295">
        <f>knn_filter_data!BH295*weight!$B294</f>
        <v>8.3697891117361216</v>
      </c>
      <c r="BW295">
        <f>knn_filter_data!BI295*weight!$B294</f>
        <v>63.589900310453686</v>
      </c>
      <c r="BX295">
        <f>knn_filter_data!BJ295*weight!$B294</f>
        <v>56.798745908366399</v>
      </c>
      <c r="BY295">
        <f>knn_filter_data!BK295*weight!$B294</f>
        <v>18.1231215884793</v>
      </c>
      <c r="BZ295">
        <f>knn_filter_data!BL295*weight!$B294</f>
        <v>-1.1686959348319303</v>
      </c>
      <c r="CA295">
        <f>knn_filter_data!BM295*weight!$B294</f>
        <v>-1.2347553458340521</v>
      </c>
      <c r="CB295">
        <f>knn_filter_data!BN295*weight!$B294</f>
        <v>40.74692641252372</v>
      </c>
      <c r="CC295">
        <f>knn_filter_data!BO295*weight!$B294</f>
        <v>0.54946612889615321</v>
      </c>
      <c r="CD295">
        <f>knn_filter_data!BP295*weight!$B294</f>
        <v>118.53651320006901</v>
      </c>
      <c r="CE295">
        <f>knn_filter_data!BQ295*weight!$B294</f>
        <v>1.5434441822925651</v>
      </c>
      <c r="CF295">
        <f>knn_filter_data!BR295*weight!$B294</f>
        <v>1.7286574841676729E-3</v>
      </c>
      <c r="CG295">
        <f>knn_filter_data!BS295*weight!$B294</f>
        <v>1.0717676401839573</v>
      </c>
      <c r="CH295">
        <f>knn_filter_data!BT295*weight!$C294</f>
        <v>3.4756065352360366E-2</v>
      </c>
      <c r="CI295">
        <f>knn_filter_data!BU295*weight!$C294</f>
        <v>1.1315928254256864</v>
      </c>
      <c r="CJ295">
        <f>knn_filter_data!BV295*weight!$C294</f>
        <v>83.41455684566489</v>
      </c>
      <c r="CK295">
        <f>knn_filter_data!BW295*weight!$C294</f>
        <v>2.5864978866872832E-3</v>
      </c>
      <c r="CL295">
        <f>knn_filter_data!BX295*weight!$C294</f>
        <v>69.673786822638689</v>
      </c>
      <c r="CM295">
        <f>knn_filter_data!BY295*weight!$C294</f>
        <v>0.10669303782585043</v>
      </c>
      <c r="CN295">
        <f>knn_filter_data!BZ295*weight!$C294</f>
        <v>0.37180907121129692</v>
      </c>
      <c r="CO295">
        <f>knn_filter_data!CA295*weight!$C294</f>
        <v>3.2746679806640186E-2</v>
      </c>
      <c r="CP295">
        <f>knn_filter_data!CB295*weight!$C294</f>
        <v>7.3553533652669617E-2</v>
      </c>
      <c r="CQ295">
        <f>knn_filter_data!CC295*weight!$C294</f>
        <v>6.4662447167182086E-2</v>
      </c>
      <c r="CR295">
        <f>knn_filter_data!CD295*weight!$C294</f>
        <v>0.19560390268072578</v>
      </c>
      <c r="CS295">
        <f>knn_filter_data!CE295*weight!$C294</f>
        <v>246.60640788384066</v>
      </c>
      <c r="CT295">
        <f>knn_filter_data!CF295*weight!$C294</f>
        <v>356.53256806805018</v>
      </c>
      <c r="CU295">
        <f>knn_filter_data!CG295*weight!$C294</f>
        <v>0.19317906091195647</v>
      </c>
      <c r="CV295">
        <f>knn_filter_data!CH295*weight!$C294</f>
        <v>5.208143854812878</v>
      </c>
      <c r="CW295">
        <f>knn_filter_data!CI295*weight!$C294</f>
        <v>8.08280589589776E-2</v>
      </c>
      <c r="CX295">
        <f>knn_filter_data!CJ295*weight!$C294</f>
        <v>0.37722455116154846</v>
      </c>
      <c r="CY295">
        <f>knn_filter_data!CK295*weight!$C294</f>
        <v>0.4849683537538656</v>
      </c>
      <c r="CZ295">
        <f>knn_filter_data!CL295*weight!$C294</f>
        <v>0.3233122358359104</v>
      </c>
      <c r="DA295">
        <f>knn_filter_data!CM295*weight!$C294</f>
        <v>2.3908939840065573</v>
      </c>
      <c r="DB295">
        <f>knn_filter_data!CN295*weight!$C294</f>
        <v>3.1603771052960243E-2</v>
      </c>
      <c r="DC295">
        <f>knn_filter_data!CO295*weight!$C294</f>
        <v>8.08280589589776E-2</v>
      </c>
      <c r="DD295">
        <f>knn_filter_data!CP295*weight!$C294</f>
        <v>16.408095968672452</v>
      </c>
      <c r="DE295">
        <f>knn_filter_data!CQ295*weight!$C294</f>
        <v>0.19204746808653078</v>
      </c>
      <c r="DF295">
        <f>knn_filter_data!CR295*weight!$C294</f>
        <v>7.0320411294310512</v>
      </c>
      <c r="DG295">
        <f>knn_filter_data!CS295*weight!$C294</f>
        <v>0.1212420884384664</v>
      </c>
      <c r="DH295">
        <f>knn_filter_data!CT295*weight!$C294</f>
        <v>0.16973892381385297</v>
      </c>
      <c r="DI295">
        <f>knn_filter_data!CU295*weight!$C294</f>
        <v>0.61203006243737834</v>
      </c>
      <c r="DJ295">
        <f>knn_filter_data!BT295*weight!$D294</f>
        <v>4.2537642417378771E-2</v>
      </c>
      <c r="DK295">
        <f>knn_filter_data!BU295*weight!$D294</f>
        <v>1.3849464973100065</v>
      </c>
      <c r="DL295">
        <f>knn_filter_data!BV295*weight!$D294</f>
        <v>102.09034180170904</v>
      </c>
      <c r="DM295">
        <f>knn_filter_data!BW295*weight!$D294</f>
        <v>3.1655919938514436E-3</v>
      </c>
      <c r="DN295">
        <f>knn_filter_data!BX295*weight!$D294</f>
        <v>85.273134334373253</v>
      </c>
      <c r="DO295">
        <f>knn_filter_data!BY295*weight!$D294</f>
        <v>0.13058066974637206</v>
      </c>
      <c r="DP295">
        <f>knn_filter_data!BZ295*weight!$D294</f>
        <v>0.45505384911614494</v>
      </c>
      <c r="DQ295">
        <f>knn_filter_data!CA295*weight!$D294</f>
        <v>4.0078373137155433E-2</v>
      </c>
      <c r="DR295">
        <f>knn_filter_data!CB295*weight!$D294</f>
        <v>9.0021522325150427E-2</v>
      </c>
      <c r="DS295">
        <f>knn_filter_data!CC295*weight!$D294</f>
        <v>7.9139799846286094E-2</v>
      </c>
      <c r="DT295">
        <f>knn_filter_data!CD295*weight!$D294</f>
        <v>0.23939789453501539</v>
      </c>
      <c r="DU295">
        <f>knn_filter_data!CE295*weight!$D294</f>
        <v>301.81941166377356</v>
      </c>
      <c r="DV295">
        <f>knn_filter_data!CF295*weight!$D294</f>
        <v>436.35707140245989</v>
      </c>
      <c r="DW295">
        <f>knn_filter_data!CG295*weight!$D294</f>
        <v>0.23643015204077969</v>
      </c>
      <c r="DX295">
        <f>knn_filter_data!CH295*weight!$D294</f>
        <v>6.3742014151568336</v>
      </c>
      <c r="DY295">
        <f>knn_filter_data!CI295*weight!$D294</f>
        <v>9.8924749807857607E-2</v>
      </c>
      <c r="DZ295">
        <f>knn_filter_data!CJ295*weight!$D294</f>
        <v>0.46168180735327141</v>
      </c>
      <c r="EA295">
        <f>knn_filter_data!CK295*weight!$D294</f>
        <v>0.59354849884714567</v>
      </c>
      <c r="EB295">
        <f>knn_filter_data!CL295*weight!$D294</f>
        <v>0.39569899923143043</v>
      </c>
      <c r="EC295">
        <f>knn_filter_data!CM295*weight!$D294</f>
        <v>2.9261940993164277</v>
      </c>
      <c r="ED295">
        <f>knn_filter_data!CN295*weight!$D294</f>
        <v>3.8679577174872325E-2</v>
      </c>
      <c r="EE295">
        <f>knn_filter_data!CO295*weight!$D294</f>
        <v>9.8924749807857607E-2</v>
      </c>
      <c r="EF295">
        <f>knn_filter_data!CP295*weight!$D294</f>
        <v>20.081724210995095</v>
      </c>
      <c r="EG295">
        <f>knn_filter_data!CQ295*weight!$D294</f>
        <v>0.23504520554346967</v>
      </c>
      <c r="EH295">
        <f>knn_filter_data!CR295*weight!$D294</f>
        <v>8.6064532332836112</v>
      </c>
      <c r="EI295">
        <f>knn_filter_data!CS295*weight!$D294</f>
        <v>0.14838712471178642</v>
      </c>
      <c r="EJ295">
        <f>knn_filter_data!CT295*weight!$D294</f>
        <v>0.20774197459650098</v>
      </c>
      <c r="EK295">
        <f>knn_filter_data!CU295*weight!$D294</f>
        <v>0.74905820554509783</v>
      </c>
      <c r="EL295">
        <v>3.08</v>
      </c>
    </row>
    <row r="296" spans="1:142">
      <c r="A296" s="4" t="s">
        <v>521</v>
      </c>
      <c r="B296">
        <f>knn_filter_data!DX296*knn_filter_data!$K296</f>
        <v>2.27</v>
      </c>
      <c r="C296">
        <f>knn_filter_data!DY296*knn_filter_data!$K296</f>
        <v>6</v>
      </c>
      <c r="D296">
        <f>knn_filter_data!DZ296*knn_filter_data!$K296</f>
        <v>1908</v>
      </c>
      <c r="E296">
        <f>knn_filter_data!EA296*knn_filter_data!$K296</f>
        <v>0.38300000000000001</v>
      </c>
      <c r="F296">
        <f>knn_filter_data!EB296*knn_filter_data!$K296</f>
        <v>6691</v>
      </c>
      <c r="G296">
        <f>knn_filter_data!EC296*knn_filter_data!$K296</f>
        <v>1.32</v>
      </c>
      <c r="H296">
        <f>knn_filter_data!ED296*knn_filter_data!$K296</f>
        <v>2.15</v>
      </c>
      <c r="I296">
        <f>knn_filter_data!EE296*knn_filter_data!$K296</f>
        <v>0.25235000000000002</v>
      </c>
      <c r="J296">
        <f>knn_filter_data!EF296*knn_filter_data!$K296</f>
        <v>1.82</v>
      </c>
      <c r="K296">
        <f>knn_filter_data!EG296*knn_filter_data!$K296</f>
        <v>2.14</v>
      </c>
      <c r="L296">
        <f>knn_filter_data!EH296*knn_filter_data!$K296</f>
        <v>4.8499999999999996</v>
      </c>
      <c r="M296">
        <f>knn_filter_data!EI296*knn_filter_data!$K296</f>
        <v>1595</v>
      </c>
      <c r="N296">
        <f>knn_filter_data!EJ296*knn_filter_data!$K296</f>
        <v>2441</v>
      </c>
      <c r="O296">
        <f>knn_filter_data!EK296*knn_filter_data!$K296</f>
        <v>39.700000000000003</v>
      </c>
      <c r="P296">
        <f>knn_filter_data!EL296*knn_filter_data!$K296</f>
        <v>45.819859999999998</v>
      </c>
      <c r="Q296">
        <f>knn_filter_data!EM296*knn_filter_data!$K296</f>
        <v>5</v>
      </c>
      <c r="R296">
        <f>knn_filter_data!EN296*knn_filter_data!$K296</f>
        <v>23.93</v>
      </c>
      <c r="S296">
        <f>knn_filter_data!EO296*knn_filter_data!$K296</f>
        <v>82</v>
      </c>
      <c r="T296">
        <f>knn_filter_data!EP296*knn_filter_data!$K296</f>
        <v>84</v>
      </c>
      <c r="U296">
        <f>knn_filter_data!EQ296*knn_filter_data!$K296</f>
        <v>25.23</v>
      </c>
      <c r="V296">
        <f>knn_filter_data!ER296*knn_filter_data!$K296</f>
        <v>3.3420000000000001</v>
      </c>
      <c r="W296">
        <f>knn_filter_data!ES296*knn_filter_data!$K296</f>
        <v>3</v>
      </c>
      <c r="X296">
        <f>knn_filter_data!ET296*knn_filter_data!$K296</f>
        <v>141</v>
      </c>
      <c r="Y296">
        <f>knn_filter_data!EU296*knn_filter_data!$K296</f>
        <v>1.59</v>
      </c>
      <c r="Z296">
        <f>knn_filter_data!EV296*knn_filter_data!$K296</f>
        <v>131</v>
      </c>
      <c r="AA296">
        <f>knn_filter_data!EW296*knn_filter_data!$K296</f>
        <v>2.5</v>
      </c>
      <c r="AB296">
        <f>knn_filter_data!EX296*knn_filter_data!$K296</f>
        <v>5.4</v>
      </c>
      <c r="AC296">
        <f>knn_filter_data!EY296*knn_filter_data!$K296</f>
        <v>2.9969999999999999</v>
      </c>
      <c r="AD296">
        <f>knn_filter_data!P296*weight!$A295</f>
        <v>0.36863024783053627</v>
      </c>
      <c r="AE296">
        <f>knn_filter_data!Q296*weight!$A295</f>
        <v>2.6879288904309937</v>
      </c>
      <c r="AF296">
        <f>knn_filter_data!R296*weight!$A295</f>
        <v>685.99785182213861</v>
      </c>
      <c r="AG296">
        <f>knn_filter_data!S296*weight!$A295</f>
        <v>0.32677535510811084</v>
      </c>
      <c r="AH296">
        <f>knn_filter_data!T296*weight!$A295</f>
        <v>1645.3964707852583</v>
      </c>
      <c r="AI296">
        <f>knn_filter_data!U296*weight!$A295</f>
        <v>0.18239517470781744</v>
      </c>
      <c r="AJ296">
        <f>knn_filter_data!V296*weight!$A295</f>
        <v>0.33599111130387421</v>
      </c>
      <c r="AK296">
        <f>knn_filter_data!W296*weight!$A295</f>
        <v>3.6970541938670873E-2</v>
      </c>
      <c r="AL296">
        <f>knn_filter_data!X296*weight!$A295</f>
        <v>0.2361537525164373</v>
      </c>
      <c r="AM296">
        <f>knn_filter_data!Y296*weight!$A295</f>
        <v>0.38974968911249408</v>
      </c>
      <c r="AN296">
        <f>knn_filter_data!Z296*weight!$A295</f>
        <v>0.76797968298028396</v>
      </c>
      <c r="AO296">
        <f>knn_filter_data!AA296*weight!$A295</f>
        <v>265.33698046968811</v>
      </c>
      <c r="AP296">
        <f>knn_filter_data!AB296*weight!$A295</f>
        <v>463.85972852009149</v>
      </c>
      <c r="AQ296">
        <f>knn_filter_data!AC296*weight!$A295</f>
        <v>5.145463875967903</v>
      </c>
      <c r="AR296">
        <f>knn_filter_data!AD296*weight!$A295</f>
        <v>6.9655757246311758</v>
      </c>
      <c r="AS296">
        <f>knn_filter_data!AE296*weight!$A295</f>
        <v>0.95997460372535492</v>
      </c>
      <c r="AT296">
        <f>knn_filter_data!AF296*weight!$A295</f>
        <v>4.6927398528510249</v>
      </c>
      <c r="AU296">
        <f>knn_filter_data!AG296*weight!$A295</f>
        <v>11.135705403214118</v>
      </c>
      <c r="AV296">
        <f>knn_filter_data!AH296*weight!$A295</f>
        <v>9.5997460372535492</v>
      </c>
      <c r="AW296">
        <f>knn_filter_data!AI296*weight!$A295</f>
        <v>4.7000356598393376</v>
      </c>
      <c r="AX296">
        <f>knn_filter_data!AJ296*weight!$A295</f>
        <v>1.1796167930577162</v>
      </c>
      <c r="AY296">
        <f>knn_filter_data!AK296*weight!$A295</f>
        <v>0.575984762235213</v>
      </c>
      <c r="AZ296">
        <f>knn_filter_data!AL296*weight!$A295</f>
        <v>25.727319379839514</v>
      </c>
      <c r="BA296">
        <f>knn_filter_data!AM296*weight!$A295</f>
        <v>0.28184854365376422</v>
      </c>
      <c r="BB296">
        <f>knn_filter_data!AN296*weight!$A295</f>
        <v>86.397714335281947</v>
      </c>
      <c r="BC296">
        <f>knn_filter_data!AO296*weight!$A295</f>
        <v>0.8639771433528195</v>
      </c>
      <c r="BD296">
        <f>knn_filter_data!AP296*weight!$A295</f>
        <v>0.22079415885683162</v>
      </c>
      <c r="BE296">
        <f>knn_filter_data!AQ296*weight!$A295</f>
        <v>0.34693482178634327</v>
      </c>
      <c r="BF296">
        <f>knn_filter_data!AR296*weight!$B295</f>
        <v>0.14311357498145585</v>
      </c>
      <c r="BG296">
        <f>knn_filter_data!AS296*weight!$B295</f>
        <v>0.61686885767868904</v>
      </c>
      <c r="BH296">
        <f>knn_filter_data!AT296*weight!$B295</f>
        <v>55.635402274040963</v>
      </c>
      <c r="BI296">
        <f>knn_filter_data!AU296*weight!$B295</f>
        <v>6.7855574344655792E-3</v>
      </c>
      <c r="BJ296">
        <f>knn_filter_data!AV296*weight!$B295</f>
        <v>1233.7377153573782</v>
      </c>
      <c r="BK296">
        <f>knn_filter_data!AW296*weight!$B295</f>
        <v>0.52433852902688571</v>
      </c>
      <c r="BL296">
        <f>knn_filter_data!AX296*weight!$B295</f>
        <v>0.74024262921442685</v>
      </c>
      <c r="BM296">
        <f>knn_filter_data!AY296*weight!$B295</f>
        <v>0.51139662039278677</v>
      </c>
      <c r="BN296">
        <f>knn_filter_data!AZ296*weight!$B295</f>
        <v>2.1590410018754116</v>
      </c>
      <c r="BO296">
        <f>knn_filter_data!BA296*weight!$B295</f>
        <v>2.0480046074932474</v>
      </c>
      <c r="BP296">
        <f>knn_filter_data!BB296*weight!$B295</f>
        <v>4.6511911868973153</v>
      </c>
      <c r="BQ296">
        <f>knn_filter_data!BC296*weight!$B295</f>
        <v>2089.9516898153984</v>
      </c>
      <c r="BR296">
        <f>knn_filter_data!BD296*weight!$B295</f>
        <v>3269.404945697052</v>
      </c>
      <c r="BS296">
        <f>knn_filter_data!BE296*weight!$B295</f>
        <v>0.27388977280933796</v>
      </c>
      <c r="BT296">
        <f>knn_filter_data!BF296*weight!$B295</f>
        <v>126.57844843219863</v>
      </c>
      <c r="BU296">
        <f>knn_filter_data!BG296*weight!$B295</f>
        <v>3.701213146072134</v>
      </c>
      <c r="BV296">
        <f>knn_filter_data!BH296*weight!$B295</f>
        <v>8.3628911035499875</v>
      </c>
      <c r="BW296">
        <f>knn_filter_data!BI296*weight!$B295</f>
        <v>63.537492340904969</v>
      </c>
      <c r="BX296">
        <f>knn_filter_data!BJ296*weight!$B295</f>
        <v>56.751934906439395</v>
      </c>
      <c r="BY296">
        <f>knn_filter_data!BK296*weight!$B295</f>
        <v>18.108185317157918</v>
      </c>
      <c r="BZ296">
        <f>knn_filter_data!BL296*weight!$B295</f>
        <v>-1.1677327475857584</v>
      </c>
      <c r="CA296">
        <f>knn_filter_data!BM296*weight!$B295</f>
        <v>-1.2337377153573781</v>
      </c>
      <c r="CB296">
        <f>knn_filter_data!BN296*weight!$B295</f>
        <v>40.713344606793477</v>
      </c>
      <c r="CC296">
        <f>knn_filter_data!BO296*weight!$B295</f>
        <v>0.54901328333403321</v>
      </c>
      <c r="CD296">
        <f>knn_filter_data!BP296*weight!$B295</f>
        <v>118.43882067430829</v>
      </c>
      <c r="CE296">
        <f>knn_filter_data!BQ296*weight!$B295</f>
        <v>1.5421721441967227</v>
      </c>
      <c r="CF296">
        <f>knn_filter_data!BR296*weight!$B295</f>
        <v>1.7272328015003292E-3</v>
      </c>
      <c r="CG296">
        <f>knn_filter_data!BS296*weight!$B295</f>
        <v>1.0708843369302041</v>
      </c>
      <c r="CH296">
        <f>knn_filter_data!BT296*weight!$C295</f>
        <v>3.6399913302979127E-2</v>
      </c>
      <c r="CI296">
        <f>knn_filter_data!BU296*weight!$C295</f>
        <v>1.1851134563760646</v>
      </c>
      <c r="CJ296">
        <f>knn_filter_data!BV296*weight!$C295</f>
        <v>87.359791927149914</v>
      </c>
      <c r="CK296">
        <f>knn_filter_data!BW296*weight!$C295</f>
        <v>2.7088307574310048E-3</v>
      </c>
      <c r="CL296">
        <f>knn_filter_data!BX296*weight!$C295</f>
        <v>72.969128528297688</v>
      </c>
      <c r="CM296">
        <f>knn_filter_data!BY296*weight!$C295</f>
        <v>0.11173926874402895</v>
      </c>
      <c r="CN296">
        <f>knn_filter_data!BZ296*weight!$C295</f>
        <v>0.3893944213807069</v>
      </c>
      <c r="CO296">
        <f>knn_filter_data!CA296*weight!$C295</f>
        <v>3.429549040829992E-2</v>
      </c>
      <c r="CP296">
        <f>knn_filter_data!CB296*weight!$C295</f>
        <v>7.7032374664444209E-2</v>
      </c>
      <c r="CQ296">
        <f>knn_filter_data!CC296*weight!$C295</f>
        <v>6.7720768935775125E-2</v>
      </c>
      <c r="CR296">
        <f>knn_filter_data!CD296*weight!$C295</f>
        <v>0.20485532603071974</v>
      </c>
      <c r="CS296">
        <f>knn_filter_data!CE296*weight!$C295</f>
        <v>258.2700825288124</v>
      </c>
      <c r="CT296">
        <f>knn_filter_data!CF296*weight!$C295</f>
        <v>373.39538971963009</v>
      </c>
      <c r="CU296">
        <f>knn_filter_data!CG296*weight!$C295</f>
        <v>0.2023157971956282</v>
      </c>
      <c r="CV296">
        <f>knn_filter_data!CH296*weight!$C295</f>
        <v>5.4544719853266619</v>
      </c>
      <c r="CW296">
        <f>knn_filter_data!CI296*weight!$C295</f>
        <v>8.4650961169718902E-2</v>
      </c>
      <c r="CX296">
        <f>knn_filter_data!CJ296*weight!$C295</f>
        <v>0.39506603577907812</v>
      </c>
      <c r="CY296">
        <f>knn_filter_data!CK296*weight!$C295</f>
        <v>0.50790576701831336</v>
      </c>
      <c r="CZ296">
        <f>knn_filter_data!CL296*weight!$C295</f>
        <v>0.33860384467887561</v>
      </c>
      <c r="DA296">
        <f>knn_filter_data!CM296*weight!$C295</f>
        <v>2.5039754314002849</v>
      </c>
      <c r="DB296">
        <f>knn_filter_data!CN296*weight!$C295</f>
        <v>3.3098525817360093E-2</v>
      </c>
      <c r="DC296">
        <f>knn_filter_data!CO296*weight!$C295</f>
        <v>8.4650961169718902E-2</v>
      </c>
      <c r="DD296">
        <f>knn_filter_data!CP296*weight!$C295</f>
        <v>17.184145117452939</v>
      </c>
      <c r="DE296">
        <f>knn_filter_data!CQ296*weight!$C295</f>
        <v>0.20113068373925211</v>
      </c>
      <c r="DF296">
        <f>knn_filter_data!CR296*weight!$C295</f>
        <v>7.3646336217655444</v>
      </c>
      <c r="DG296">
        <f>knn_filter_data!CS296*weight!$C295</f>
        <v>0.12697644175457834</v>
      </c>
      <c r="DH296">
        <f>knn_filter_data!CT296*weight!$C295</f>
        <v>0.17776701845640971</v>
      </c>
      <c r="DI296">
        <f>knn_filter_data!CU296*weight!$C295</f>
        <v>0.64097707797711156</v>
      </c>
      <c r="DJ296">
        <f>knn_filter_data!BT296*weight!$D295</f>
        <v>4.578866197480317E-2</v>
      </c>
      <c r="DK296">
        <f>knn_filter_data!BU296*weight!$D295</f>
        <v>1.490793645691266</v>
      </c>
      <c r="DL296">
        <f>knn_filter_data!BV296*weight!$D295</f>
        <v>109.8927887395276</v>
      </c>
      <c r="DM296">
        <f>knn_filter_data!BW296*weight!$D295</f>
        <v>3.407528333008608E-3</v>
      </c>
      <c r="DN296">
        <f>knn_filter_data!BX296*weight!$D295</f>
        <v>91.790294470419369</v>
      </c>
      <c r="DO296">
        <f>knn_filter_data!BY296*weight!$D295</f>
        <v>0.14056054373660509</v>
      </c>
      <c r="DP296">
        <f>knn_filter_data!BZ296*weight!$D295</f>
        <v>0.48983219786998733</v>
      </c>
      <c r="DQ296">
        <f>knn_filter_data!CA296*weight!$D295</f>
        <v>4.3141438401097104E-2</v>
      </c>
      <c r="DR296">
        <f>knn_filter_data!CB296*weight!$D295</f>
        <v>9.6901586969932285E-2</v>
      </c>
      <c r="DS296">
        <f>knn_filter_data!CC296*weight!$D295</f>
        <v>8.5188208325215203E-2</v>
      </c>
      <c r="DT296">
        <f>knn_filter_data!CD296*weight!$D295</f>
        <v>0.25769433018377597</v>
      </c>
      <c r="DU296">
        <f>knn_filter_data!CE296*weight!$D295</f>
        <v>324.88652950028944</v>
      </c>
      <c r="DV296">
        <f>knn_filter_data!CF296*weight!$D295</f>
        <v>469.70648365315532</v>
      </c>
      <c r="DW296">
        <f>knn_filter_data!CG296*weight!$D295</f>
        <v>0.25449977237158039</v>
      </c>
      <c r="DX296">
        <f>knn_filter_data!CH296*weight!$D295</f>
        <v>6.8613617815049901</v>
      </c>
      <c r="DY296">
        <f>knn_filter_data!CI296*weight!$D295</f>
        <v>0.106485260406519</v>
      </c>
      <c r="DZ296">
        <f>knn_filter_data!CJ296*weight!$D295</f>
        <v>0.49696671031722411</v>
      </c>
      <c r="EA296">
        <f>knn_filter_data!CK296*weight!$D295</f>
        <v>0.63891156243911396</v>
      </c>
      <c r="EB296">
        <f>knn_filter_data!CL296*weight!$D295</f>
        <v>0.42594104162607599</v>
      </c>
      <c r="EC296">
        <f>knn_filter_data!CM296*weight!$D295</f>
        <v>3.1498340028248317</v>
      </c>
      <c r="ED296">
        <f>knn_filter_data!CN296*weight!$D295</f>
        <v>4.1635736818948929E-2</v>
      </c>
      <c r="EE296">
        <f>knn_filter_data!CO296*weight!$D295</f>
        <v>0.106485260406519</v>
      </c>
      <c r="EF296">
        <f>knn_filter_data!CP296*weight!$D295</f>
        <v>21.616507862523356</v>
      </c>
      <c r="EG296">
        <f>knn_filter_data!CQ296*weight!$D295</f>
        <v>0.25300897872588912</v>
      </c>
      <c r="EH296">
        <f>knn_filter_data!CR296*weight!$D295</f>
        <v>9.2642176553671529</v>
      </c>
      <c r="EI296">
        <f>knn_filter_data!CS296*weight!$D295</f>
        <v>0.15972789060977849</v>
      </c>
      <c r="EJ296">
        <f>knn_filter_data!CT296*weight!$D295</f>
        <v>0.22361904685368991</v>
      </c>
      <c r="EK296">
        <f>knn_filter_data!CU296*weight!$D295</f>
        <v>0.80630639179816188</v>
      </c>
      <c r="EL296">
        <v>3.32</v>
      </c>
    </row>
    <row r="297" spans="1:142">
      <c r="A297" s="4" t="s">
        <v>522</v>
      </c>
      <c r="B297">
        <f>knn_filter_data!DX297*knn_filter_data!$K297</f>
        <v>2.27</v>
      </c>
      <c r="C297">
        <f>knn_filter_data!DY297*knn_filter_data!$K297</f>
        <v>6</v>
      </c>
      <c r="D297">
        <f>knn_filter_data!DZ297*knn_filter_data!$K297</f>
        <v>1908</v>
      </c>
      <c r="E297">
        <f>knn_filter_data!EA297*knn_filter_data!$K297</f>
        <v>0.38300000000000001</v>
      </c>
      <c r="F297">
        <f>knn_filter_data!EB297*knn_filter_data!$K297</f>
        <v>6691</v>
      </c>
      <c r="G297">
        <f>knn_filter_data!EC297*knn_filter_data!$K297</f>
        <v>1.32</v>
      </c>
      <c r="H297">
        <f>knn_filter_data!ED297*knn_filter_data!$K297</f>
        <v>2.15</v>
      </c>
      <c r="I297">
        <f>knn_filter_data!EE297*knn_filter_data!$K297</f>
        <v>0.25235000000000002</v>
      </c>
      <c r="J297">
        <f>knn_filter_data!EF297*knn_filter_data!$K297</f>
        <v>1.82</v>
      </c>
      <c r="K297">
        <f>knn_filter_data!EG297*knn_filter_data!$K297</f>
        <v>2.14</v>
      </c>
      <c r="L297">
        <f>knn_filter_data!EH297*knn_filter_data!$K297</f>
        <v>4.8499999999999996</v>
      </c>
      <c r="M297">
        <f>knn_filter_data!EI297*knn_filter_data!$K297</f>
        <v>1595</v>
      </c>
      <c r="N297">
        <f>knn_filter_data!EJ297*knn_filter_data!$K297</f>
        <v>2441</v>
      </c>
      <c r="O297">
        <f>knn_filter_data!EK297*knn_filter_data!$K297</f>
        <v>39.700000000000003</v>
      </c>
      <c r="P297">
        <f>knn_filter_data!EL297*knn_filter_data!$K297</f>
        <v>45.819859999999998</v>
      </c>
      <c r="Q297">
        <f>knn_filter_data!EM297*knn_filter_data!$K297</f>
        <v>5</v>
      </c>
      <c r="R297">
        <f>knn_filter_data!EN297*knn_filter_data!$K297</f>
        <v>23.93</v>
      </c>
      <c r="S297">
        <f>knn_filter_data!EO297*knn_filter_data!$K297</f>
        <v>82</v>
      </c>
      <c r="T297">
        <f>knn_filter_data!EP297*knn_filter_data!$K297</f>
        <v>84</v>
      </c>
      <c r="U297">
        <f>knn_filter_data!EQ297*knn_filter_data!$K297</f>
        <v>25.23</v>
      </c>
      <c r="V297">
        <f>knn_filter_data!ER297*knn_filter_data!$K297</f>
        <v>3.3420000000000001</v>
      </c>
      <c r="W297">
        <f>knn_filter_data!ES297*knn_filter_data!$K297</f>
        <v>3</v>
      </c>
      <c r="X297">
        <f>knn_filter_data!ET297*knn_filter_data!$K297</f>
        <v>141</v>
      </c>
      <c r="Y297">
        <f>knn_filter_data!EU297*knn_filter_data!$K297</f>
        <v>1.59</v>
      </c>
      <c r="Z297">
        <f>knn_filter_data!EV297*knn_filter_data!$K297</f>
        <v>131</v>
      </c>
      <c r="AA297">
        <f>knn_filter_data!EW297*knn_filter_data!$K297</f>
        <v>2.5</v>
      </c>
      <c r="AB297">
        <f>knn_filter_data!EX297*knn_filter_data!$K297</f>
        <v>5.4</v>
      </c>
      <c r="AC297">
        <f>knn_filter_data!EY297*knn_filter_data!$K297</f>
        <v>2.9969999999999999</v>
      </c>
      <c r="AD297">
        <f>knn_filter_data!P297*weight!$A296</f>
        <v>0.39233705706900479</v>
      </c>
      <c r="AE297">
        <f>knn_filter_data!Q297*weight!$A296</f>
        <v>2.8607910411281603</v>
      </c>
      <c r="AF297">
        <f>knn_filter_data!R297*weight!$A296</f>
        <v>730.11474213935116</v>
      </c>
      <c r="AG297">
        <f>knn_filter_data!S297*weight!$A296</f>
        <v>0.3477904537142949</v>
      </c>
      <c r="AH297">
        <f>knn_filter_data!T297*weight!$A296</f>
        <v>1751.212801604881</v>
      </c>
      <c r="AI297">
        <f>knn_filter_data!U297*weight!$A296</f>
        <v>0.19412510636226801</v>
      </c>
      <c r="AJ297">
        <f>knn_filter_data!V297*weight!$A296</f>
        <v>0.35759888014102004</v>
      </c>
      <c r="AK297">
        <f>knn_filter_data!W297*weight!$A296</f>
        <v>3.9348137348545607E-2</v>
      </c>
      <c r="AL297">
        <f>knn_filter_data!X297*weight!$A296</f>
        <v>0.2513409271848312</v>
      </c>
      <c r="AM297">
        <f>knn_filter_data!Y297*weight!$A296</f>
        <v>0.41481470096358319</v>
      </c>
      <c r="AN297">
        <f>knn_filter_data!Z297*weight!$A296</f>
        <v>0.81736886889376004</v>
      </c>
      <c r="AO297">
        <f>knn_filter_data!AA297*weight!$A296</f>
        <v>282.40094420279411</v>
      </c>
      <c r="AP297">
        <f>knn_filter_data!AB297*weight!$A296</f>
        <v>493.69079681183104</v>
      </c>
      <c r="AQ297">
        <f>knn_filter_data!AC297*weight!$A296</f>
        <v>5.4763714215881922</v>
      </c>
      <c r="AR297">
        <f>knn_filter_data!AD297*weight!$A296</f>
        <v>7.4135356408664039</v>
      </c>
      <c r="AS297">
        <f>knn_filter_data!AE297*weight!$A296</f>
        <v>1.0217110861172001</v>
      </c>
      <c r="AT297">
        <f>knn_filter_data!AF297*weight!$A296</f>
        <v>4.9945324733753207</v>
      </c>
      <c r="AU297">
        <f>knn_filter_data!AG297*weight!$A296</f>
        <v>11.851848598959521</v>
      </c>
      <c r="AV297">
        <f>knn_filter_data!AH297*weight!$A296</f>
        <v>10.217110861172001</v>
      </c>
      <c r="AW297">
        <f>knn_filter_data!AI297*weight!$A296</f>
        <v>5.0022974776298117</v>
      </c>
      <c r="AX297">
        <f>knn_filter_data!AJ297*weight!$A296</f>
        <v>1.2554785826208155</v>
      </c>
      <c r="AY297">
        <f>knn_filter_data!AK297*weight!$A296</f>
        <v>0.61302665167032</v>
      </c>
      <c r="AZ297">
        <f>knn_filter_data!AL297*weight!$A296</f>
        <v>27.381857107940963</v>
      </c>
      <c r="BA297">
        <f>knn_filter_data!AM297*weight!$A296</f>
        <v>0.29997437488400991</v>
      </c>
      <c r="BB297">
        <f>knn_filter_data!AN297*weight!$A296</f>
        <v>91.953997750547998</v>
      </c>
      <c r="BC297">
        <f>knn_filter_data!AO297*weight!$A296</f>
        <v>0.91953997750548</v>
      </c>
      <c r="BD297">
        <f>knn_filter_data!AP297*weight!$A296</f>
        <v>0.234993549806956</v>
      </c>
      <c r="BE297">
        <f>knn_filter_data!AQ297*weight!$A296</f>
        <v>0.3692463865227561</v>
      </c>
      <c r="BF297">
        <f>knn_filter_data!AR297*weight!$B296</f>
        <v>0.14124429402324329</v>
      </c>
      <c r="BG297">
        <f>knn_filter_data!AS297*weight!$B296</f>
        <v>0.60881161216915203</v>
      </c>
      <c r="BH297">
        <f>knn_filter_data!AT297*weight!$B296</f>
        <v>54.908719301535818</v>
      </c>
      <c r="BI297">
        <f>knn_filter_data!AU297*weight!$B296</f>
        <v>6.696927733860672E-3</v>
      </c>
      <c r="BJ297">
        <f>knn_filter_data!AV297*weight!$B296</f>
        <v>1217.623224338304</v>
      </c>
      <c r="BK297">
        <f>knn_filter_data!AW297*weight!$B296</f>
        <v>0.51748987034377925</v>
      </c>
      <c r="BL297">
        <f>knn_filter_data!AX297*weight!$B296</f>
        <v>0.73057393460298237</v>
      </c>
      <c r="BM297">
        <f>knn_filter_data!AY297*weight!$B296</f>
        <v>0.50471700272047038</v>
      </c>
      <c r="BN297">
        <f>knn_filter_data!AZ297*weight!$B296</f>
        <v>2.1308406425920321</v>
      </c>
      <c r="BO297">
        <f>knn_filter_data!BA297*weight!$B296</f>
        <v>2.0212545524015848</v>
      </c>
      <c r="BP297">
        <f>knn_filter_data!BB297*weight!$B296</f>
        <v>4.5904395557554061</v>
      </c>
      <c r="BQ297">
        <f>knn_filter_data!BC297*weight!$B296</f>
        <v>2062.653742029087</v>
      </c>
      <c r="BR297">
        <f>knn_filter_data!BD297*weight!$B296</f>
        <v>3226.7015444965059</v>
      </c>
      <c r="BS297">
        <f>knn_filter_data!BE297*weight!$B296</f>
        <v>0.27031235580310348</v>
      </c>
      <c r="BT297">
        <f>knn_filter_data!BF297*weight!$B296</f>
        <v>124.925141375862</v>
      </c>
      <c r="BU297">
        <f>knn_filter_data!BG297*weight!$B296</f>
        <v>3.6528696730149122</v>
      </c>
      <c r="BV297">
        <f>knn_filter_data!BH297*weight!$B296</f>
        <v>8.2536590261771945</v>
      </c>
      <c r="BW297">
        <f>knn_filter_data!BI297*weight!$B296</f>
        <v>62.707596053422662</v>
      </c>
      <c r="BX297">
        <f>knn_filter_data!BJ297*weight!$B296</f>
        <v>56.010668319561987</v>
      </c>
      <c r="BY297">
        <f>knn_filter_data!BK297*weight!$B296</f>
        <v>17.871664875225459</v>
      </c>
      <c r="BZ297">
        <f>knn_filter_data!BL297*weight!$B296</f>
        <v>-1.1524803818362048</v>
      </c>
      <c r="CA297">
        <f>knn_filter_data!BM297*weight!$B296</f>
        <v>-1.2176232243383041</v>
      </c>
      <c r="CB297">
        <f>knn_filter_data!BN297*weight!$B296</f>
        <v>40.181566403164034</v>
      </c>
      <c r="CC297">
        <f>knn_filter_data!BO297*weight!$B296</f>
        <v>0.54184233483054534</v>
      </c>
      <c r="CD297">
        <f>knn_filter_data!BP297*weight!$B296</f>
        <v>116.89182953647719</v>
      </c>
      <c r="CE297">
        <f>knn_filter_data!BQ297*weight!$B296</f>
        <v>1.5220290304228801</v>
      </c>
      <c r="CF297">
        <f>knn_filter_data!BR297*weight!$B296</f>
        <v>1.7046725140736256E-3</v>
      </c>
      <c r="CG297">
        <f>knn_filter_data!BS297*weight!$B296</f>
        <v>1.0568969587256478</v>
      </c>
      <c r="CH297">
        <f>knn_filter_data!BT297*weight!$C296</f>
        <v>3.5110715280988726E-2</v>
      </c>
      <c r="CI297">
        <f>knn_filter_data!BU297*weight!$C296</f>
        <v>1.1431395672880051</v>
      </c>
      <c r="CJ297">
        <f>knn_filter_data!BV297*weight!$C296</f>
        <v>84.265716674372953</v>
      </c>
      <c r="CK297">
        <f>knn_filter_data!BW297*weight!$C296</f>
        <v>2.6128904395154402E-3</v>
      </c>
      <c r="CL297">
        <f>knn_filter_data!BX297*weight!$C296</f>
        <v>70.384736214447173</v>
      </c>
      <c r="CM297">
        <f>knn_filter_data!BY297*weight!$C296</f>
        <v>0.10778173063001191</v>
      </c>
      <c r="CN297">
        <f>knn_filter_data!BZ297*weight!$C296</f>
        <v>0.37560300068034452</v>
      </c>
      <c r="CO297">
        <f>knn_filter_data!CA297*weight!$C296</f>
        <v>3.3080826020790169E-2</v>
      </c>
      <c r="CP297">
        <f>knn_filter_data!CB297*weight!$C296</f>
        <v>7.4304071873720332E-2</v>
      </c>
      <c r="CQ297">
        <f>knn_filter_data!CC297*weight!$C296</f>
        <v>6.5322260987886002E-2</v>
      </c>
      <c r="CR297">
        <f>knn_filter_data!CD297*weight!$C296</f>
        <v>0.19759983948835516</v>
      </c>
      <c r="CS297">
        <f>knn_filter_data!CE297*weight!$C296</f>
        <v>249.12277284255026</v>
      </c>
      <c r="CT297">
        <f>knn_filter_data!CF297*weight!$C296</f>
        <v>360.17061652195645</v>
      </c>
      <c r="CU297">
        <f>knn_filter_data!CG297*weight!$C296</f>
        <v>0.19515025470130945</v>
      </c>
      <c r="CV297">
        <f>knn_filter_data!CH297*weight!$C296</f>
        <v>5.2612876105191075</v>
      </c>
      <c r="CW297">
        <f>knn_filter_data!CI297*weight!$C296</f>
        <v>8.1652826234857506E-2</v>
      </c>
      <c r="CX297">
        <f>knn_filter_data!CJ297*weight!$C296</f>
        <v>0.38107374003807998</v>
      </c>
      <c r="CY297">
        <f>knn_filter_data!CK297*weight!$C296</f>
        <v>0.48991695740914504</v>
      </c>
      <c r="CZ297">
        <f>knn_filter_data!CL297*weight!$C296</f>
        <v>0.32661130493943002</v>
      </c>
      <c r="DA297">
        <f>knn_filter_data!CM297*weight!$C296</f>
        <v>2.4152906000270851</v>
      </c>
      <c r="DB297">
        <f>knn_filter_data!CN297*weight!$C296</f>
        <v>3.1926255057829284E-2</v>
      </c>
      <c r="DC297">
        <f>knn_filter_data!CO297*weight!$C296</f>
        <v>8.1652826234857506E-2</v>
      </c>
      <c r="DD297">
        <f>knn_filter_data!CP297*weight!$C296</f>
        <v>16.575523725676074</v>
      </c>
      <c r="DE297">
        <f>knn_filter_data!CQ297*weight!$C296</f>
        <v>0.19400711513402141</v>
      </c>
      <c r="DF297">
        <f>knn_filter_data!CR297*weight!$C296</f>
        <v>7.1037958824326033</v>
      </c>
      <c r="DG297">
        <f>knn_filter_data!CS297*weight!$C296</f>
        <v>0.12247923935228626</v>
      </c>
      <c r="DH297">
        <f>knn_filter_data!CT297*weight!$C296</f>
        <v>0.17147093509320077</v>
      </c>
      <c r="DI297">
        <f>knn_filter_data!CU297*weight!$C296</f>
        <v>0.61827520025034099</v>
      </c>
      <c r="DJ297">
        <f>knn_filter_data!BT297*weight!$D296</f>
        <v>4.5233138080196501E-2</v>
      </c>
      <c r="DK297">
        <f>knn_filter_data!BU297*weight!$D296</f>
        <v>1.4727068212157</v>
      </c>
      <c r="DL297">
        <f>knn_filter_data!BV297*weight!$D296</f>
        <v>108.5595313924716</v>
      </c>
      <c r="DM297">
        <f>knn_filter_data!BW297*weight!$D296</f>
        <v>3.3661870199216E-3</v>
      </c>
      <c r="DN297">
        <f>knn_filter_data!BX297*weight!$D296</f>
        <v>90.676662849138097</v>
      </c>
      <c r="DO297">
        <f>knn_filter_data!BY297*weight!$D296</f>
        <v>0.138855214571766</v>
      </c>
      <c r="DP297">
        <f>knn_filter_data!BZ297*weight!$D296</f>
        <v>0.48388938411372995</v>
      </c>
      <c r="DQ297">
        <f>knn_filter_data!CA297*weight!$D296</f>
        <v>4.2618031539094908E-2</v>
      </c>
      <c r="DR297">
        <f>knn_filter_data!CB297*weight!$D296</f>
        <v>9.5725943379020503E-2</v>
      </c>
      <c r="DS297">
        <f>knn_filter_data!CC297*weight!$D296</f>
        <v>8.415467549804001E-2</v>
      </c>
      <c r="DT297">
        <f>knn_filter_data!CD297*weight!$D296</f>
        <v>0.25456789338157099</v>
      </c>
      <c r="DU297">
        <f>knn_filter_data!CE297*weight!$D296</f>
        <v>320.94489368065007</v>
      </c>
      <c r="DV297">
        <f>knn_filter_data!CF297*weight!$D296</f>
        <v>464.00784202731802</v>
      </c>
      <c r="DW297">
        <f>knn_filter_data!CG297*weight!$D296</f>
        <v>0.25141209305039453</v>
      </c>
      <c r="DX297">
        <f>knn_filter_data!CH297*weight!$D296</f>
        <v>6.7781173656436033</v>
      </c>
      <c r="DY297">
        <f>knn_filter_data!CI297*weight!$D296</f>
        <v>0.10519334437255</v>
      </c>
      <c r="DZ297">
        <f>knn_filter_data!CJ297*weight!$D296</f>
        <v>0.49093733818669083</v>
      </c>
      <c r="EA297">
        <f>knn_filter_data!CK297*weight!$D296</f>
        <v>0.63116006623529997</v>
      </c>
      <c r="EB297">
        <f>knn_filter_data!CL297*weight!$D296</f>
        <v>0.4207733774902</v>
      </c>
      <c r="EC297">
        <f>knn_filter_data!CM297*weight!$D296</f>
        <v>3.1116191265400288</v>
      </c>
      <c r="ED297">
        <f>knn_filter_data!CN297*weight!$D296</f>
        <v>4.1130597649667054E-2</v>
      </c>
      <c r="EE297">
        <f>knn_filter_data!CO297*weight!$D296</f>
        <v>0.10519334437255</v>
      </c>
      <c r="EF297">
        <f>knn_filter_data!CP297*weight!$D296</f>
        <v>21.35424890762765</v>
      </c>
      <c r="EG297">
        <f>knn_filter_data!CQ297*weight!$D296</f>
        <v>0.24993938622917877</v>
      </c>
      <c r="EH297">
        <f>knn_filter_data!CR297*weight!$D296</f>
        <v>9.1518209604118503</v>
      </c>
      <c r="EI297">
        <f>knn_filter_data!CS297*weight!$D296</f>
        <v>0.15779001655882499</v>
      </c>
      <c r="EJ297">
        <f>knn_filter_data!CT297*weight!$D296</f>
        <v>0.220906023182355</v>
      </c>
      <c r="EK297">
        <f>knn_filter_data!CU297*weight!$D296</f>
        <v>0.79652400358894859</v>
      </c>
      <c r="EL297">
        <v>2.3099999999999996</v>
      </c>
    </row>
    <row r="298" spans="1:142">
      <c r="A298" s="4" t="s">
        <v>520</v>
      </c>
      <c r="B298">
        <f>knn_filter_data!DX298*knn_filter_data!$K298</f>
        <v>2.27</v>
      </c>
      <c r="C298">
        <f>knn_filter_data!DY298*knn_filter_data!$K298</f>
        <v>6</v>
      </c>
      <c r="D298">
        <f>knn_filter_data!DZ298*knn_filter_data!$K298</f>
        <v>1908</v>
      </c>
      <c r="E298">
        <f>knn_filter_data!EA298*knn_filter_data!$K298</f>
        <v>0.38300000000000001</v>
      </c>
      <c r="F298">
        <f>knn_filter_data!EB298*knn_filter_data!$K298</f>
        <v>6691</v>
      </c>
      <c r="G298">
        <f>knn_filter_data!EC298*knn_filter_data!$K298</f>
        <v>1.32</v>
      </c>
      <c r="H298">
        <f>knn_filter_data!ED298*knn_filter_data!$K298</f>
        <v>2.15</v>
      </c>
      <c r="I298">
        <f>knn_filter_data!EE298*knn_filter_data!$K298</f>
        <v>0.25235000000000002</v>
      </c>
      <c r="J298">
        <f>knn_filter_data!EF298*knn_filter_data!$K298</f>
        <v>1.82</v>
      </c>
      <c r="K298">
        <f>knn_filter_data!EG298*knn_filter_data!$K298</f>
        <v>2.14</v>
      </c>
      <c r="L298">
        <f>knn_filter_data!EH298*knn_filter_data!$K298</f>
        <v>4.8499999999999996</v>
      </c>
      <c r="M298">
        <f>knn_filter_data!EI298*knn_filter_data!$K298</f>
        <v>1595</v>
      </c>
      <c r="N298">
        <f>knn_filter_data!EJ298*knn_filter_data!$K298</f>
        <v>2441</v>
      </c>
      <c r="O298">
        <f>knn_filter_data!EK298*knn_filter_data!$K298</f>
        <v>39.700000000000003</v>
      </c>
      <c r="P298">
        <f>knn_filter_data!EL298*knn_filter_data!$K298</f>
        <v>45.819859999999998</v>
      </c>
      <c r="Q298">
        <f>knn_filter_data!EM298*knn_filter_data!$K298</f>
        <v>5</v>
      </c>
      <c r="R298">
        <f>knn_filter_data!EN298*knn_filter_data!$K298</f>
        <v>23.93</v>
      </c>
      <c r="S298">
        <f>knn_filter_data!EO298*knn_filter_data!$K298</f>
        <v>82</v>
      </c>
      <c r="T298">
        <f>knn_filter_data!EP298*knn_filter_data!$K298</f>
        <v>84</v>
      </c>
      <c r="U298">
        <f>knn_filter_data!EQ298*knn_filter_data!$K298</f>
        <v>25.23</v>
      </c>
      <c r="V298">
        <f>knn_filter_data!ER298*knn_filter_data!$K298</f>
        <v>3.3420000000000001</v>
      </c>
      <c r="W298">
        <f>knn_filter_data!ES298*knn_filter_data!$K298</f>
        <v>3</v>
      </c>
      <c r="X298">
        <f>knn_filter_data!ET298*knn_filter_data!$K298</f>
        <v>141</v>
      </c>
      <c r="Y298">
        <f>knn_filter_data!EU298*knn_filter_data!$K298</f>
        <v>1.59</v>
      </c>
      <c r="Z298">
        <f>knn_filter_data!EV298*knn_filter_data!$K298</f>
        <v>131</v>
      </c>
      <c r="AA298">
        <f>knn_filter_data!EW298*knn_filter_data!$K298</f>
        <v>2.5</v>
      </c>
      <c r="AB298">
        <f>knn_filter_data!EX298*knn_filter_data!$K298</f>
        <v>5.4</v>
      </c>
      <c r="AC298">
        <f>knn_filter_data!EY298*knn_filter_data!$K298</f>
        <v>2.9969999999999999</v>
      </c>
      <c r="AD298">
        <f>knn_filter_data!P298*weight!$A297</f>
        <v>0.38958356713800957</v>
      </c>
      <c r="AE298">
        <f>knn_filter_data!Q298*weight!$A297</f>
        <v>2.8407135103813199</v>
      </c>
      <c r="AF298">
        <f>knn_filter_data!R298*weight!$A297</f>
        <v>724.99066947088966</v>
      </c>
      <c r="AG298">
        <f>knn_filter_data!S298*weight!$A297</f>
        <v>0.34534959961921474</v>
      </c>
      <c r="AH298">
        <f>knn_filter_data!T298*weight!$A297</f>
        <v>1738.9224845691365</v>
      </c>
      <c r="AI298">
        <f>knn_filter_data!U298*weight!$A297</f>
        <v>0.19276270249016098</v>
      </c>
      <c r="AJ298">
        <f>knn_filter_data!V298*weight!$A297</f>
        <v>0.35508918879766499</v>
      </c>
      <c r="AK298">
        <f>knn_filter_data!W298*weight!$A297</f>
        <v>3.9071985254216214E-2</v>
      </c>
      <c r="AL298">
        <f>knn_filter_data!X298*weight!$A297</f>
        <v>0.24957697269778739</v>
      </c>
      <c r="AM298">
        <f>knn_filter_data!Y298*weight!$A297</f>
        <v>0.41190345900529135</v>
      </c>
      <c r="AN298">
        <f>knn_filter_data!Z298*weight!$A297</f>
        <v>0.81163243153751996</v>
      </c>
      <c r="AO298">
        <f>knn_filter_data!AA298*weight!$A297</f>
        <v>280.41900509621314</v>
      </c>
      <c r="AP298">
        <f>knn_filter_data!AB298*weight!$A297</f>
        <v>490.22598864866205</v>
      </c>
      <c r="AQ298">
        <f>knn_filter_data!AC298*weight!$A297</f>
        <v>5.4379372913013837</v>
      </c>
      <c r="AR298">
        <f>knn_filter_data!AD298*weight!$A297</f>
        <v>7.3615061540453066</v>
      </c>
      <c r="AS298">
        <f>knn_filter_data!AE298*weight!$A297</f>
        <v>1.0145405394219</v>
      </c>
      <c r="AT298">
        <f>knn_filter_data!AF298*weight!$A297</f>
        <v>4.9594799729100156</v>
      </c>
      <c r="AU298">
        <f>knn_filter_data!AG298*weight!$A297</f>
        <v>11.768670257294039</v>
      </c>
      <c r="AV298">
        <f>knn_filter_data!AH298*weight!$A297</f>
        <v>10.145405394218999</v>
      </c>
      <c r="AW298">
        <f>knn_filter_data!AI298*weight!$A297</f>
        <v>4.9671904810096219</v>
      </c>
      <c r="AX298">
        <f>knn_filter_data!AJ298*weight!$A297</f>
        <v>1.2466674148416308</v>
      </c>
      <c r="AY298">
        <f>knn_filter_data!AK298*weight!$A297</f>
        <v>0.60872432365314</v>
      </c>
      <c r="AZ298">
        <f>knn_filter_data!AL298*weight!$A297</f>
        <v>27.189686456506919</v>
      </c>
      <c r="BA298">
        <f>knn_filter_data!AM298*weight!$A297</f>
        <v>0.29786910237426983</v>
      </c>
      <c r="BB298">
        <f>knn_filter_data!AN298*weight!$A297</f>
        <v>91.308648547970989</v>
      </c>
      <c r="BC298">
        <f>knn_filter_data!AO298*weight!$A297</f>
        <v>0.91308648547970994</v>
      </c>
      <c r="BD298">
        <f>knn_filter_data!AP298*weight!$A297</f>
        <v>0.23334432406703698</v>
      </c>
      <c r="BE298">
        <f>knn_filter_data!AQ298*weight!$A297</f>
        <v>0.36665495094707462</v>
      </c>
      <c r="BF298">
        <f>knn_filter_data!AR298*weight!$B297</f>
        <v>0.14339078157425392</v>
      </c>
      <c r="BG298">
        <f>knn_filter_data!AS298*weight!$B297</f>
        <v>0.61806371368212898</v>
      </c>
      <c r="BH298">
        <f>knn_filter_data!AT298*weight!$B297</f>
        <v>55.743166336991209</v>
      </c>
      <c r="BI298">
        <f>knn_filter_data!AU298*weight!$B297</f>
        <v>6.7987008505034181E-3</v>
      </c>
      <c r="BJ298">
        <f>knn_filter_data!AV298*weight!$B297</f>
        <v>1236.127427364258</v>
      </c>
      <c r="BK298">
        <f>knn_filter_data!AW298*weight!$B297</f>
        <v>0.52535415662980967</v>
      </c>
      <c r="BL298">
        <f>knn_filter_data!AX298*weight!$B297</f>
        <v>0.74167645641855473</v>
      </c>
      <c r="BM298">
        <f>knn_filter_data!AY298*weight!$B297</f>
        <v>0.51238717991675853</v>
      </c>
      <c r="BN298">
        <f>knn_filter_data!AZ298*weight!$B297</f>
        <v>2.1632229978874515</v>
      </c>
      <c r="BO298">
        <f>knn_filter_data!BA298*weight!$B297</f>
        <v>2.0519715294246681</v>
      </c>
      <c r="BP298">
        <f>knn_filter_data!BB298*weight!$B297</f>
        <v>4.6602004011632525</v>
      </c>
      <c r="BQ298">
        <f>knn_filter_data!BC298*weight!$B297</f>
        <v>2093.9998619550529</v>
      </c>
      <c r="BR298">
        <f>knn_filter_data!BD298*weight!$B297</f>
        <v>3275.7376825152837</v>
      </c>
      <c r="BS298">
        <f>knn_filter_data!BE298*weight!$B297</f>
        <v>0.27442028887486525</v>
      </c>
      <c r="BT298">
        <f>knn_filter_data!BF298*weight!$B297</f>
        <v>126.8236269934644</v>
      </c>
      <c r="BU298">
        <f>knn_filter_data!BG298*weight!$B297</f>
        <v>3.7083822820927739</v>
      </c>
      <c r="BV298">
        <f>knn_filter_data!BH298*weight!$B297</f>
        <v>8.3790897663886224</v>
      </c>
      <c r="BW298">
        <f>knn_filter_data!BI298*weight!$B297</f>
        <v>63.660562509259286</v>
      </c>
      <c r="BX298">
        <f>knn_filter_data!BJ298*weight!$B297</f>
        <v>56.861861658755863</v>
      </c>
      <c r="BY298">
        <f>knn_filter_data!BK298*weight!$B297</f>
        <v>18.143260315138896</v>
      </c>
      <c r="BZ298">
        <f>knn_filter_data!BL298*weight!$B297</f>
        <v>-1.1699946100002703</v>
      </c>
      <c r="CA298">
        <f>knn_filter_data!BM298*weight!$B297</f>
        <v>-1.236127427364258</v>
      </c>
      <c r="CB298">
        <f>knn_filter_data!BN298*weight!$B297</f>
        <v>40.792205103020514</v>
      </c>
      <c r="CC298">
        <f>knn_filter_data!BO298*weight!$B297</f>
        <v>0.55007670517709484</v>
      </c>
      <c r="CD298">
        <f>knn_filter_data!BP298*weight!$B297</f>
        <v>118.66823302696876</v>
      </c>
      <c r="CE298">
        <f>knn_filter_data!BQ298*weight!$B297</f>
        <v>1.5451592842053223</v>
      </c>
      <c r="CF298">
        <f>knn_filter_data!BR298*weight!$B297</f>
        <v>1.7305783983099612E-3</v>
      </c>
      <c r="CG298">
        <f>knn_filter_data!BS298*weight!$B297</f>
        <v>1.0729586069521759</v>
      </c>
      <c r="CH298">
        <f>knn_filter_data!BT298*weight!$C297</f>
        <v>3.57203220623378E-2</v>
      </c>
      <c r="CI298">
        <f>knn_filter_data!BU298*weight!$C297</f>
        <v>1.1629872299365795</v>
      </c>
      <c r="CJ298">
        <f>knn_filter_data!BV298*weight!$C297</f>
        <v>85.728772949610715</v>
      </c>
      <c r="CK298">
        <f>knn_filter_data!BW298*weight!$C297</f>
        <v>2.6582565255693249E-3</v>
      </c>
      <c r="CL298">
        <f>knn_filter_data!BX298*weight!$C297</f>
        <v>71.606785157523689</v>
      </c>
      <c r="CM298">
        <f>knn_filter_data!BY298*weight!$C297</f>
        <v>0.10965308167973464</v>
      </c>
      <c r="CN298">
        <f>knn_filter_data!BZ298*weight!$C297</f>
        <v>0.38212437555059037</v>
      </c>
      <c r="CO298">
        <f>knn_filter_data!CA298*weight!$C297</f>
        <v>3.3655189024036129E-2</v>
      </c>
      <c r="CP298">
        <f>knn_filter_data!CB298*weight!$C297</f>
        <v>7.5594169945877671E-2</v>
      </c>
      <c r="CQ298">
        <f>knn_filter_data!CC298*weight!$C297</f>
        <v>6.6456413139233117E-2</v>
      </c>
      <c r="CR298">
        <f>knn_filter_data!CD298*weight!$C297</f>
        <v>0.20103064974618018</v>
      </c>
      <c r="CS298">
        <f>knn_filter_data!CE298*weight!$C297</f>
        <v>253.4481456097503</v>
      </c>
      <c r="CT298">
        <f>knn_filter_data!CF298*weight!$C297</f>
        <v>366.42404794644659</v>
      </c>
      <c r="CU298">
        <f>knn_filter_data!CG298*weight!$C297</f>
        <v>0.19853853425345894</v>
      </c>
      <c r="CV298">
        <f>knn_filter_data!CH298*weight!$C297</f>
        <v>5.3526362652056436</v>
      </c>
      <c r="CW298">
        <f>knn_filter_data!CI298*weight!$C297</f>
        <v>8.3070516424041396E-2</v>
      </c>
      <c r="CX298">
        <f>knn_filter_data!CJ298*weight!$C297</f>
        <v>0.38769010015100119</v>
      </c>
      <c r="CY298">
        <f>knn_filter_data!CK298*weight!$C297</f>
        <v>0.49842309854424838</v>
      </c>
      <c r="CZ298">
        <f>knn_filter_data!CL298*weight!$C297</f>
        <v>0.33228206569616558</v>
      </c>
      <c r="DA298">
        <f>knn_filter_data!CM298*weight!$C297</f>
        <v>2.4572258758231444</v>
      </c>
      <c r="DB298">
        <f>knn_filter_data!CN298*weight!$C297</f>
        <v>3.2480571921800185E-2</v>
      </c>
      <c r="DC298">
        <f>knn_filter_data!CO298*weight!$C297</f>
        <v>8.3070516424041396E-2</v>
      </c>
      <c r="DD298">
        <f>knn_filter_data!CP298*weight!$C297</f>
        <v>16.863314834080402</v>
      </c>
      <c r="DE298">
        <f>knn_filter_data!CQ298*weight!$C297</f>
        <v>0.19737554702352234</v>
      </c>
      <c r="DF298">
        <f>knn_filter_data!CR298*weight!$C297</f>
        <v>7.2271349288916014</v>
      </c>
      <c r="DG298">
        <f>knn_filter_data!CS298*weight!$C297</f>
        <v>0.12460577463606209</v>
      </c>
      <c r="DH298">
        <f>knn_filter_data!CT298*weight!$C297</f>
        <v>0.17444808449048693</v>
      </c>
      <c r="DI298">
        <f>knn_filter_data!CU298*weight!$C297</f>
        <v>0.62900995036284146</v>
      </c>
      <c r="DJ298">
        <f>knn_filter_data!BT298*weight!$D297</f>
        <v>4.1261794664062594E-2</v>
      </c>
      <c r="DK298">
        <f>knn_filter_data!BU298*weight!$D297</f>
        <v>1.3434072681322706</v>
      </c>
      <c r="DL298">
        <f>knn_filter_data!BV298*weight!$D297</f>
        <v>99.028307193750237</v>
      </c>
      <c r="DM298">
        <f>knn_filter_data!BW298*weight!$D297</f>
        <v>3.0706451843023328E-3</v>
      </c>
      <c r="DN298">
        <f>knn_filter_data!BX298*weight!$D297</f>
        <v>82.715504652144091</v>
      </c>
      <c r="DO298">
        <f>knn_filter_data!BY298*weight!$D297</f>
        <v>0.12666411385247123</v>
      </c>
      <c r="DP298">
        <f>knn_filter_data!BZ298*weight!$D297</f>
        <v>0.44140524524346031</v>
      </c>
      <c r="DQ298">
        <f>knn_filter_data!CA298*weight!$D297</f>
        <v>3.8876287186507721E-2</v>
      </c>
      <c r="DR298">
        <f>knn_filter_data!CB298*weight!$D297</f>
        <v>8.7321472428597585E-2</v>
      </c>
      <c r="DS298">
        <f>knn_filter_data!CC298*weight!$D297</f>
        <v>7.6766129607558325E-2</v>
      </c>
      <c r="DT298">
        <f>knn_filter_data!CD298*weight!$D297</f>
        <v>0.23221754206286391</v>
      </c>
      <c r="DU298">
        <f>knn_filter_data!CE298*weight!$D297</f>
        <v>292.76682679082552</v>
      </c>
      <c r="DV298">
        <f>knn_filter_data!CF298*weight!$D297</f>
        <v>423.26924712367469</v>
      </c>
      <c r="DW298">
        <f>knn_filter_data!CG298*weight!$D297</f>
        <v>0.22933881220258048</v>
      </c>
      <c r="DX298">
        <f>knn_filter_data!CH298*weight!$D297</f>
        <v>6.1830175579294737</v>
      </c>
      <c r="DY298">
        <f>knn_filter_data!CI298*weight!$D297</f>
        <v>9.59576620094479E-2</v>
      </c>
      <c r="DZ298">
        <f>knn_filter_data!CJ298*weight!$D297</f>
        <v>0.44783440859809331</v>
      </c>
      <c r="EA298">
        <f>knn_filter_data!CK298*weight!$D297</f>
        <v>0.57574597205668743</v>
      </c>
      <c r="EB298">
        <f>knn_filter_data!CL298*weight!$D297</f>
        <v>0.3838306480377916</v>
      </c>
      <c r="EC298">
        <f>knn_filter_data!CM298*weight!$D297</f>
        <v>2.8384276422394685</v>
      </c>
      <c r="ED298">
        <f>knn_filter_data!CN298*weight!$D297</f>
        <v>3.7519445845694131E-2</v>
      </c>
      <c r="EE298">
        <f>knn_filter_data!CO298*weight!$D297</f>
        <v>9.59576620094479E-2</v>
      </c>
      <c r="EF298">
        <f>knn_filter_data!CP298*weight!$D297</f>
        <v>19.479405387917925</v>
      </c>
      <c r="EG298">
        <f>knn_filter_data!CQ298*weight!$D297</f>
        <v>0.2279954049344482</v>
      </c>
      <c r="EH298">
        <f>knn_filter_data!CR298*weight!$D297</f>
        <v>8.3483165948219664</v>
      </c>
      <c r="EI298">
        <f>knn_filter_data!CS298*weight!$D297</f>
        <v>0.14393649301417186</v>
      </c>
      <c r="EJ298">
        <f>knn_filter_data!CT298*weight!$D297</f>
        <v>0.20151109021984059</v>
      </c>
      <c r="EK298">
        <f>knn_filter_data!CU298*weight!$D297</f>
        <v>0.72659141673553951</v>
      </c>
      <c r="EL298">
        <v>3.1899999999999995</v>
      </c>
    </row>
    <row r="299" spans="1:142">
      <c r="A299" s="4" t="s">
        <v>523</v>
      </c>
      <c r="B299">
        <f>knn_filter_data!DX299*knn_filter_data!$K299</f>
        <v>2.27</v>
      </c>
      <c r="C299">
        <f>knn_filter_data!DY299*knn_filter_data!$K299</f>
        <v>6</v>
      </c>
      <c r="D299">
        <f>knn_filter_data!DZ299*knn_filter_data!$K299</f>
        <v>1908</v>
      </c>
      <c r="E299">
        <f>knn_filter_data!EA299*knn_filter_data!$K299</f>
        <v>0.38300000000000001</v>
      </c>
      <c r="F299">
        <f>knn_filter_data!EB299*knn_filter_data!$K299</f>
        <v>6691</v>
      </c>
      <c r="G299">
        <f>knn_filter_data!EC299*knn_filter_data!$K299</f>
        <v>1.32</v>
      </c>
      <c r="H299">
        <f>knn_filter_data!ED299*knn_filter_data!$K299</f>
        <v>2.15</v>
      </c>
      <c r="I299">
        <f>knn_filter_data!EE299*knn_filter_data!$K299</f>
        <v>0.25235000000000002</v>
      </c>
      <c r="J299">
        <f>knn_filter_data!EF299*knn_filter_data!$K299</f>
        <v>1.82</v>
      </c>
      <c r="K299">
        <f>knn_filter_data!EG299*knn_filter_data!$K299</f>
        <v>2.14</v>
      </c>
      <c r="L299">
        <f>knn_filter_data!EH299*knn_filter_data!$K299</f>
        <v>4.8499999999999996</v>
      </c>
      <c r="M299">
        <f>knn_filter_data!EI299*knn_filter_data!$K299</f>
        <v>1595</v>
      </c>
      <c r="N299">
        <f>knn_filter_data!EJ299*knn_filter_data!$K299</f>
        <v>2441</v>
      </c>
      <c r="O299">
        <f>knn_filter_data!EK299*knn_filter_data!$K299</f>
        <v>39.700000000000003</v>
      </c>
      <c r="P299">
        <f>knn_filter_data!EL299*knn_filter_data!$K299</f>
        <v>45.819859999999998</v>
      </c>
      <c r="Q299">
        <f>knn_filter_data!EM299*knn_filter_data!$K299</f>
        <v>5</v>
      </c>
      <c r="R299">
        <f>knn_filter_data!EN299*knn_filter_data!$K299</f>
        <v>23.93</v>
      </c>
      <c r="S299">
        <f>knn_filter_data!EO299*knn_filter_data!$K299</f>
        <v>82</v>
      </c>
      <c r="T299">
        <f>knn_filter_data!EP299*knn_filter_data!$K299</f>
        <v>84</v>
      </c>
      <c r="U299">
        <f>knn_filter_data!EQ299*knn_filter_data!$K299</f>
        <v>25.23</v>
      </c>
      <c r="V299">
        <f>knn_filter_data!ER299*knn_filter_data!$K299</f>
        <v>3.3420000000000001</v>
      </c>
      <c r="W299">
        <f>knn_filter_data!ES299*knn_filter_data!$K299</f>
        <v>3</v>
      </c>
      <c r="X299">
        <f>knn_filter_data!ET299*knn_filter_data!$K299</f>
        <v>141</v>
      </c>
      <c r="Y299">
        <f>knn_filter_data!EU299*knn_filter_data!$K299</f>
        <v>1.59</v>
      </c>
      <c r="Z299">
        <f>knn_filter_data!EV299*knn_filter_data!$K299</f>
        <v>131</v>
      </c>
      <c r="AA299">
        <f>knn_filter_data!EW299*knn_filter_data!$K299</f>
        <v>2.5</v>
      </c>
      <c r="AB299">
        <f>knn_filter_data!EX299*knn_filter_data!$K299</f>
        <v>5.4</v>
      </c>
      <c r="AC299">
        <f>knn_filter_data!EY299*knn_filter_data!$K299</f>
        <v>2.9969999999999999</v>
      </c>
      <c r="AD299">
        <f>knn_filter_data!P299*weight!$A298</f>
        <v>0.38939776566903739</v>
      </c>
      <c r="AE299">
        <f>knn_filter_data!Q299*weight!$A298</f>
        <v>2.839358708003398</v>
      </c>
      <c r="AF299">
        <f>knn_filter_data!R299*weight!$A298</f>
        <v>724.64490454972429</v>
      </c>
      <c r="AG299">
        <f>knn_filter_data!S299*weight!$A298</f>
        <v>0.34518489435869881</v>
      </c>
      <c r="AH299">
        <f>knn_filter_data!T299*weight!$A298</f>
        <v>1738.0931519706514</v>
      </c>
      <c r="AI299">
        <f>knn_filter_data!U299*weight!$A298</f>
        <v>0.19267076947165912</v>
      </c>
      <c r="AJ299">
        <f>knn_filter_data!V299*weight!$A298</f>
        <v>0.35491983850042474</v>
      </c>
      <c r="AK299">
        <f>knn_filter_data!W299*weight!$A298</f>
        <v>3.9053350915223876E-2</v>
      </c>
      <c r="AL299">
        <f>knn_filter_data!X299*weight!$A298</f>
        <v>0.2494579436317271</v>
      </c>
      <c r="AM299">
        <f>knn_filter_data!Y299*weight!$A298</f>
        <v>0.41170701266049264</v>
      </c>
      <c r="AN299">
        <f>knn_filter_data!Z299*weight!$A298</f>
        <v>0.81124534514382796</v>
      </c>
      <c r="AO299">
        <f>knn_filter_data!AA299*weight!$A298</f>
        <v>280.28526674719257</v>
      </c>
      <c r="AP299">
        <f>knn_filter_data!AB299*weight!$A298</f>
        <v>489.99218846687211</v>
      </c>
      <c r="AQ299">
        <f>knn_filter_data!AC299*weight!$A298</f>
        <v>5.4353438124636471</v>
      </c>
      <c r="AR299">
        <f>knn_filter_data!AD299*weight!$A298</f>
        <v>7.3579952804545199</v>
      </c>
      <c r="AS299">
        <f>knn_filter_data!AE299*weight!$A298</f>
        <v>1.0140566814297849</v>
      </c>
      <c r="AT299">
        <f>knn_filter_data!AF299*weight!$A298</f>
        <v>4.9571146815013609</v>
      </c>
      <c r="AU299">
        <f>knn_filter_data!AG299*weight!$A298</f>
        <v>11.763057504585506</v>
      </c>
      <c r="AV299">
        <f>knn_filter_data!AH299*weight!$A298</f>
        <v>10.14056681429785</v>
      </c>
      <c r="AW299">
        <f>knn_filter_data!AI299*weight!$A298</f>
        <v>4.9648215122802268</v>
      </c>
      <c r="AX299">
        <f>knn_filter_data!AJ299*weight!$A298</f>
        <v>1.2460728501409197</v>
      </c>
      <c r="AY299">
        <f>knn_filter_data!AK299*weight!$A298</f>
        <v>0.60843400885787102</v>
      </c>
      <c r="AZ299">
        <f>knn_filter_data!AL299*weight!$A298</f>
        <v>27.176719062318238</v>
      </c>
      <c r="BA299">
        <f>knn_filter_data!AM299*weight!$A298</f>
        <v>0.29772704166778485</v>
      </c>
      <c r="BB299">
        <f>knn_filter_data!AN299*weight!$A298</f>
        <v>91.265101328680643</v>
      </c>
      <c r="BC299">
        <f>knn_filter_data!AO299*weight!$A298</f>
        <v>0.91265101328680642</v>
      </c>
      <c r="BD299">
        <f>knn_filter_data!AP299*weight!$A298</f>
        <v>0.23323303672885051</v>
      </c>
      <c r="BE299">
        <f>knn_filter_data!AQ299*weight!$A298</f>
        <v>0.36648008466872428</v>
      </c>
      <c r="BF299">
        <f>knn_filter_data!AR299*weight!$B298</f>
        <v>0.1434084741718851</v>
      </c>
      <c r="BG299">
        <f>knn_filter_data!AS299*weight!$B298</f>
        <v>0.618139974878815</v>
      </c>
      <c r="BH299">
        <f>knn_filter_data!AT299*weight!$B298</f>
        <v>55.750044334320322</v>
      </c>
      <c r="BI299">
        <f>knn_filter_data!AU299*weight!$B298</f>
        <v>6.7995397236669643E-3</v>
      </c>
      <c r="BJ299">
        <f>knn_filter_data!AV299*weight!$B298</f>
        <v>1236.27994975763</v>
      </c>
      <c r="BK299">
        <f>knn_filter_data!AW299*weight!$B298</f>
        <v>0.52541897864699272</v>
      </c>
      <c r="BL299">
        <f>knn_filter_data!AX299*weight!$B298</f>
        <v>0.74176796985457794</v>
      </c>
      <c r="BM299">
        <f>knn_filter_data!AY299*weight!$B298</f>
        <v>0.51245040197403524</v>
      </c>
      <c r="BN299">
        <f>knn_filter_data!AZ299*weight!$B298</f>
        <v>2.1634899120758524</v>
      </c>
      <c r="BO299">
        <f>knn_filter_data!BA299*weight!$B298</f>
        <v>2.0522247165976659</v>
      </c>
      <c r="BP299">
        <f>knn_filter_data!BB299*weight!$B298</f>
        <v>4.6607754105862655</v>
      </c>
      <c r="BQ299">
        <f>knn_filter_data!BC299*weight!$B298</f>
        <v>2094.2582348894252</v>
      </c>
      <c r="BR299">
        <f>knn_filter_data!BD299*weight!$B298</f>
        <v>3276.1418668577194</v>
      </c>
      <c r="BS299">
        <f>knn_filter_data!BE299*weight!$B298</f>
        <v>0.27445414884619385</v>
      </c>
      <c r="BT299">
        <f>knn_filter_data!BF299*weight!$B298</f>
        <v>126.83927541505668</v>
      </c>
      <c r="BU299">
        <f>knn_filter_data!BG299*weight!$B298</f>
        <v>3.70883984927289</v>
      </c>
      <c r="BV299">
        <f>knn_filter_data!BH299*weight!$B298</f>
        <v>8.3801236394320959</v>
      </c>
      <c r="BW299">
        <f>knn_filter_data!BI299*weight!$B298</f>
        <v>63.668417412517947</v>
      </c>
      <c r="BX299">
        <f>knn_filter_data!BJ299*weight!$B298</f>
        <v>56.868877688850979</v>
      </c>
      <c r="BY299">
        <f>knn_filter_data!BK299*weight!$B298</f>
        <v>18.145498962567615</v>
      </c>
      <c r="BZ299">
        <f>knn_filter_data!BL299*weight!$B298</f>
        <v>-1.1701389724455968</v>
      </c>
      <c r="CA299">
        <f>knn_filter_data!BM299*weight!$B298</f>
        <v>-1.23627994975763</v>
      </c>
      <c r="CB299">
        <f>knn_filter_data!BN299*weight!$B298</f>
        <v>40.797238342001791</v>
      </c>
      <c r="CC299">
        <f>knn_filter_data!BO299*weight!$B298</f>
        <v>0.5501445776421453</v>
      </c>
      <c r="CD299">
        <f>knn_filter_data!BP299*weight!$B298</f>
        <v>118.68287517673248</v>
      </c>
      <c r="CE299">
        <f>knn_filter_data!BQ299*weight!$B298</f>
        <v>1.5453499371970376</v>
      </c>
      <c r="CF299">
        <f>knn_filter_data!BR299*weight!$B298</f>
        <v>1.730791929660682E-3</v>
      </c>
      <c r="CG299">
        <f>knn_filter_data!BS299*weight!$B298</f>
        <v>1.0730909963896229</v>
      </c>
      <c r="CH299">
        <f>knn_filter_data!BT299*weight!$C298</f>
        <v>3.8516903170387189E-2</v>
      </c>
      <c r="CI299">
        <f>knn_filter_data!BU299*weight!$C298</f>
        <v>1.2540387078730713</v>
      </c>
      <c r="CJ299">
        <f>knn_filter_data!BV299*weight!$C298</f>
        <v>92.440567608929257</v>
      </c>
      <c r="CK299">
        <f>knn_filter_data!BW299*weight!$C298</f>
        <v>2.8663741894241631E-3</v>
      </c>
      <c r="CL299">
        <f>knn_filter_data!BX299*weight!$C298</f>
        <v>77.212954727613393</v>
      </c>
      <c r="CM299">
        <f>knn_filter_data!BY299*weight!$C298</f>
        <v>0.11823793531374673</v>
      </c>
      <c r="CN299">
        <f>knn_filter_data!BZ299*weight!$C298</f>
        <v>0.41204128972972343</v>
      </c>
      <c r="CO299">
        <f>knn_filter_data!CA299*weight!$C298</f>
        <v>3.6290088721978295E-2</v>
      </c>
      <c r="CP299">
        <f>knn_filter_data!CB299*weight!$C298</f>
        <v>8.1512516011749636E-2</v>
      </c>
      <c r="CQ299">
        <f>knn_filter_data!CC299*weight!$C298</f>
        <v>7.1659354735604072E-2</v>
      </c>
      <c r="CR299">
        <f>knn_filter_data!CD299*weight!$C298</f>
        <v>0.21676954807520232</v>
      </c>
      <c r="CS299">
        <f>knn_filter_data!CE299*weight!$C298</f>
        <v>273.29086412291002</v>
      </c>
      <c r="CT299">
        <f>knn_filter_data!CF299*weight!$C298</f>
        <v>395.11176717343699</v>
      </c>
      <c r="CU299">
        <f>knn_filter_data!CG299*weight!$C298</f>
        <v>0.2140823222726172</v>
      </c>
      <c r="CV299">
        <f>knn_filter_data!CH299*weight!$C298</f>
        <v>5.7716997168567978</v>
      </c>
      <c r="CW299">
        <f>knn_filter_data!CI299*weight!$C298</f>
        <v>8.9574193419505094E-2</v>
      </c>
      <c r="CX299">
        <f>knn_filter_data!CJ299*weight!$C298</f>
        <v>0.41804276068883023</v>
      </c>
      <c r="CY299">
        <f>knn_filter_data!CK299*weight!$C298</f>
        <v>0.53744516051703051</v>
      </c>
      <c r="CZ299">
        <f>knn_filter_data!CL299*weight!$C298</f>
        <v>0.35829677367802037</v>
      </c>
      <c r="DA299">
        <f>knn_filter_data!CM299*weight!$C298</f>
        <v>2.6496046413489607</v>
      </c>
      <c r="DB299">
        <f>knn_filter_data!CN299*weight!$C298</f>
        <v>3.5023509627026495E-2</v>
      </c>
      <c r="DC299">
        <f>knn_filter_data!CO299*weight!$C298</f>
        <v>8.9574193419505094E-2</v>
      </c>
      <c r="DD299">
        <f>knn_filter_data!CP299*weight!$C298</f>
        <v>18.183561264159533</v>
      </c>
      <c r="DE299">
        <f>knn_filter_data!CQ299*weight!$C298</f>
        <v>0.21282828356474409</v>
      </c>
      <c r="DF299">
        <f>knn_filter_data!CR299*weight!$C298</f>
        <v>7.7929548274969429</v>
      </c>
      <c r="DG299">
        <f>knn_filter_data!CS299*weight!$C298</f>
        <v>0.13436129012925763</v>
      </c>
      <c r="DH299">
        <f>knn_filter_data!CT299*weight!$C298</f>
        <v>0.18810580618096071</v>
      </c>
      <c r="DI299">
        <f>knn_filter_data!CU299*weight!$C298</f>
        <v>0.67825579257249258</v>
      </c>
      <c r="DJ299">
        <f>knn_filter_data!BT299*weight!$D298</f>
        <v>3.8474033028760284E-2</v>
      </c>
      <c r="DK299">
        <f>knn_filter_data!BU299*weight!$D298</f>
        <v>1.2526429358201023</v>
      </c>
      <c r="DL299">
        <f>knn_filter_data!BV299*weight!$D298</f>
        <v>92.33767926902469</v>
      </c>
      <c r="DM299">
        <f>knn_filter_data!BW299*weight!$D298</f>
        <v>2.863183853303091E-3</v>
      </c>
      <c r="DN299">
        <f>knn_filter_data!BX299*weight!$D298</f>
        <v>77.127015048352021</v>
      </c>
      <c r="DO299">
        <f>knn_filter_data!BY299*weight!$D298</f>
        <v>0.11810633394875251</v>
      </c>
      <c r="DP299">
        <f>knn_filter_data!BZ299*weight!$D298</f>
        <v>0.41158267891231931</v>
      </c>
      <c r="DQ299">
        <f>knn_filter_data!CA299*weight!$D298</f>
        <v>3.6249697072725448E-2</v>
      </c>
      <c r="DR299">
        <f>knn_filter_data!CB299*weight!$D298</f>
        <v>8.1421790828306653E-2</v>
      </c>
      <c r="DS299">
        <f>knn_filter_data!CC299*weight!$D298</f>
        <v>7.157959633257728E-2</v>
      </c>
      <c r="DT299">
        <f>knn_filter_data!CD299*weight!$D298</f>
        <v>0.21652827890604626</v>
      </c>
      <c r="DU299">
        <f>knn_filter_data!CE299*weight!$D298</f>
        <v>272.98668551336658</v>
      </c>
      <c r="DV299">
        <f>knn_filter_data!CF299*weight!$D298</f>
        <v>394.67199927874799</v>
      </c>
      <c r="DW299">
        <f>knn_filter_data!CG299*weight!$D298</f>
        <v>0.21384404404357463</v>
      </c>
      <c r="DX299">
        <f>knn_filter_data!CH299*weight!$D298</f>
        <v>5.7652756909377088</v>
      </c>
      <c r="DY299">
        <f>knn_filter_data!CI299*weight!$D298</f>
        <v>8.9474495415721597E-2</v>
      </c>
      <c r="DZ299">
        <f>knn_filter_data!CJ299*weight!$D298</f>
        <v>0.41757747010517265</v>
      </c>
      <c r="EA299">
        <f>knn_filter_data!CK299*weight!$D298</f>
        <v>0.53684697249432956</v>
      </c>
      <c r="EB299">
        <f>knn_filter_data!CL299*weight!$D298</f>
        <v>0.35789798166288639</v>
      </c>
      <c r="EC299">
        <f>knn_filter_data!CM299*weight!$D298</f>
        <v>2.6466555743970446</v>
      </c>
      <c r="ED299">
        <f>knn_filter_data!CN299*weight!$D298</f>
        <v>3.4984527707547147E-2</v>
      </c>
      <c r="EE299">
        <f>knn_filter_data!CO299*weight!$D298</f>
        <v>8.9474495415721597E-2</v>
      </c>
      <c r="EF299">
        <f>knn_filter_data!CP299*weight!$D298</f>
        <v>18.163322569391486</v>
      </c>
      <c r="EG299">
        <f>knn_filter_data!CQ299*weight!$D298</f>
        <v>0.21259140110775451</v>
      </c>
      <c r="EH299">
        <f>knn_filter_data!CR299*weight!$D298</f>
        <v>7.784281101167779</v>
      </c>
      <c r="EI299">
        <f>knn_filter_data!CS299*weight!$D298</f>
        <v>0.13421174312358239</v>
      </c>
      <c r="EJ299">
        <f>knn_filter_data!CT299*weight!$D298</f>
        <v>0.18789644037301537</v>
      </c>
      <c r="EK299">
        <f>knn_filter_data!CU299*weight!$D298</f>
        <v>0.67750087928784397</v>
      </c>
      <c r="EL299">
        <v>3.01</v>
      </c>
    </row>
    <row r="300" spans="1:142">
      <c r="A300" s="4" t="s">
        <v>524</v>
      </c>
      <c r="B300">
        <f>knn_filter_data!DX300*knn_filter_data!$K300</f>
        <v>2.27</v>
      </c>
      <c r="C300">
        <f>knn_filter_data!DY300*knn_filter_data!$K300</f>
        <v>6</v>
      </c>
      <c r="D300">
        <f>knn_filter_data!DZ300*knn_filter_data!$K300</f>
        <v>1908</v>
      </c>
      <c r="E300">
        <f>knn_filter_data!EA300*knn_filter_data!$K300</f>
        <v>0.38300000000000001</v>
      </c>
      <c r="F300">
        <f>knn_filter_data!EB300*knn_filter_data!$K300</f>
        <v>6691</v>
      </c>
      <c r="G300">
        <f>knn_filter_data!EC300*knn_filter_data!$K300</f>
        <v>1.32</v>
      </c>
      <c r="H300">
        <f>knn_filter_data!ED300*knn_filter_data!$K300</f>
        <v>2.15</v>
      </c>
      <c r="I300">
        <f>knn_filter_data!EE300*knn_filter_data!$K300</f>
        <v>0.25235000000000002</v>
      </c>
      <c r="J300">
        <f>knn_filter_data!EF300*knn_filter_data!$K300</f>
        <v>1.82</v>
      </c>
      <c r="K300">
        <f>knn_filter_data!EG300*knn_filter_data!$K300</f>
        <v>2.14</v>
      </c>
      <c r="L300">
        <f>knn_filter_data!EH300*knn_filter_data!$K300</f>
        <v>4.8499999999999996</v>
      </c>
      <c r="M300">
        <f>knn_filter_data!EI300*knn_filter_data!$K300</f>
        <v>1595</v>
      </c>
      <c r="N300">
        <f>knn_filter_data!EJ300*knn_filter_data!$K300</f>
        <v>2441</v>
      </c>
      <c r="O300">
        <f>knn_filter_data!EK300*knn_filter_data!$K300</f>
        <v>39.700000000000003</v>
      </c>
      <c r="P300">
        <f>knn_filter_data!EL300*knn_filter_data!$K300</f>
        <v>45.819859999999998</v>
      </c>
      <c r="Q300">
        <f>knn_filter_data!EM300*knn_filter_data!$K300</f>
        <v>5</v>
      </c>
      <c r="R300">
        <f>knn_filter_data!EN300*knn_filter_data!$K300</f>
        <v>23.93</v>
      </c>
      <c r="S300">
        <f>knn_filter_data!EO300*knn_filter_data!$K300</f>
        <v>82</v>
      </c>
      <c r="T300">
        <f>knn_filter_data!EP300*knn_filter_data!$K300</f>
        <v>84</v>
      </c>
      <c r="U300">
        <f>knn_filter_data!EQ300*knn_filter_data!$K300</f>
        <v>25.23</v>
      </c>
      <c r="V300">
        <f>knn_filter_data!ER300*knn_filter_data!$K300</f>
        <v>3.3420000000000001</v>
      </c>
      <c r="W300">
        <f>knn_filter_data!ES300*knn_filter_data!$K300</f>
        <v>3</v>
      </c>
      <c r="X300">
        <f>knn_filter_data!ET300*knn_filter_data!$K300</f>
        <v>141</v>
      </c>
      <c r="Y300">
        <f>knn_filter_data!EU300*knn_filter_data!$K300</f>
        <v>1.59</v>
      </c>
      <c r="Z300">
        <f>knn_filter_data!EV300*knn_filter_data!$K300</f>
        <v>131</v>
      </c>
      <c r="AA300">
        <f>knn_filter_data!EW300*knn_filter_data!$K300</f>
        <v>2.5</v>
      </c>
      <c r="AB300">
        <f>knn_filter_data!EX300*knn_filter_data!$K300</f>
        <v>5.4</v>
      </c>
      <c r="AC300">
        <f>knn_filter_data!EY300*knn_filter_data!$K300</f>
        <v>2.9969999999999999</v>
      </c>
      <c r="AD300">
        <f>knn_filter_data!P300*weight!$A299</f>
        <v>0.36785794312130882</v>
      </c>
      <c r="AE300">
        <f>knn_filter_data!Q300*weight!$A299</f>
        <v>2.6822975019262101</v>
      </c>
      <c r="AF300">
        <f>knn_filter_data!R300*weight!$A299</f>
        <v>684.56064102731057</v>
      </c>
      <c r="AG300">
        <f>knn_filter_data!S300*weight!$A299</f>
        <v>0.3260907391627435</v>
      </c>
      <c r="AH300">
        <f>knn_filter_data!T300*weight!$A299</f>
        <v>1641.9492565362586</v>
      </c>
      <c r="AI300">
        <f>knn_filter_data!U300*weight!$A299</f>
        <v>0.18201304477356425</v>
      </c>
      <c r="AJ300">
        <f>knn_filter_data!V300*weight!$A299</f>
        <v>0.33528718774077626</v>
      </c>
      <c r="AK300">
        <f>knn_filter_data!W300*weight!$A299</f>
        <v>3.689308621220793E-2</v>
      </c>
      <c r="AL300">
        <f>knn_filter_data!X300*weight!$A299</f>
        <v>0.23565899481208846</v>
      </c>
      <c r="AM300">
        <f>knn_filter_data!Y300*weight!$A299</f>
        <v>0.38893313777930044</v>
      </c>
      <c r="AN300">
        <f>knn_filter_data!Z300*weight!$A299</f>
        <v>0.76637071483606001</v>
      </c>
      <c r="AO300">
        <f>knn_filter_data!AA300*weight!$A299</f>
        <v>264.78108197585874</v>
      </c>
      <c r="AP300">
        <f>knn_filter_data!AB300*weight!$A299</f>
        <v>462.88791176098022</v>
      </c>
      <c r="AQ300">
        <f>knn_filter_data!AC300*weight!$A299</f>
        <v>5.1346837894016018</v>
      </c>
      <c r="AR300">
        <f>knn_filter_data!AD300*weight!$A299</f>
        <v>6.9509823835630646</v>
      </c>
      <c r="AS300">
        <f>knn_filter_data!AE300*weight!$A299</f>
        <v>0.95796339354507498</v>
      </c>
      <c r="AT300">
        <f>knn_filter_data!AF300*weight!$A299</f>
        <v>4.6829082530057446</v>
      </c>
      <c r="AU300">
        <f>knn_filter_data!AG300*weight!$A299</f>
        <v>11.112375365122871</v>
      </c>
      <c r="AV300">
        <f>knn_filter_data!AH300*weight!$A299</f>
        <v>9.5796339354507509</v>
      </c>
      <c r="AW300">
        <f>knn_filter_data!AI300*weight!$A299</f>
        <v>4.6901887747966873</v>
      </c>
      <c r="AX300">
        <f>knn_filter_data!AJ300*weight!$A299</f>
        <v>1.1771454179881882</v>
      </c>
      <c r="AY300">
        <f>knn_filter_data!AK300*weight!$A299</f>
        <v>0.57477803612704503</v>
      </c>
      <c r="AZ300">
        <f>knn_filter_data!AL300*weight!$A299</f>
        <v>25.67341894700801</v>
      </c>
      <c r="BA300">
        <f>knn_filter_data!AM300*weight!$A299</f>
        <v>0.28125805234483403</v>
      </c>
      <c r="BB300">
        <f>knn_filter_data!AN300*weight!$A299</f>
        <v>86.216705419056751</v>
      </c>
      <c r="BC300">
        <f>knn_filter_data!AO300*weight!$A299</f>
        <v>0.86216705419056749</v>
      </c>
      <c r="BD300">
        <f>knn_filter_data!AP300*weight!$A299</f>
        <v>0.22033158051536725</v>
      </c>
      <c r="BE300">
        <f>knn_filter_data!AQ300*weight!$A299</f>
        <v>0.34620797042719009</v>
      </c>
      <c r="BF300">
        <f>knn_filter_data!AR300*weight!$B299</f>
        <v>0.14323086686671069</v>
      </c>
      <c r="BG300">
        <f>knn_filter_data!AS300*weight!$B299</f>
        <v>0.61737442614961502</v>
      </c>
      <c r="BH300">
        <f>knn_filter_data!AT300*weight!$B299</f>
        <v>55.680999494433777</v>
      </c>
      <c r="BI300">
        <f>knn_filter_data!AU300*weight!$B299</f>
        <v>6.7911186876457646E-3</v>
      </c>
      <c r="BJ300">
        <f>knn_filter_data!AV300*weight!$B299</f>
        <v>1234.7488522992301</v>
      </c>
      <c r="BK300">
        <f>knn_filter_data!AW300*weight!$B299</f>
        <v>0.52476826222717277</v>
      </c>
      <c r="BL300">
        <f>knn_filter_data!AX300*weight!$B299</f>
        <v>0.74084931137953802</v>
      </c>
      <c r="BM300">
        <f>knn_filter_data!AY300*weight!$B299</f>
        <v>0.51181574676655384</v>
      </c>
      <c r="BN300">
        <f>knn_filter_data!AZ300*weight!$B299</f>
        <v>2.1608104915236526</v>
      </c>
      <c r="BO300">
        <f>knn_filter_data!BA300*weight!$B299</f>
        <v>2.049683094816722</v>
      </c>
      <c r="BP300">
        <f>knn_filter_data!BB300*weight!$B299</f>
        <v>4.6550031731680974</v>
      </c>
      <c r="BQ300">
        <f>knn_filter_data!BC300*weight!$B299</f>
        <v>2091.6645557948955</v>
      </c>
      <c r="BR300">
        <f>knn_filter_data!BD300*weight!$B299</f>
        <v>3272.0844585929594</v>
      </c>
      <c r="BS300">
        <f>knn_filter_data!BE300*weight!$B299</f>
        <v>0.2741142452104291</v>
      </c>
      <c r="BT300">
        <f>knn_filter_data!BF300*weight!$B299</f>
        <v>126.68218858998007</v>
      </c>
      <c r="BU300">
        <f>knn_filter_data!BG300*weight!$B299</f>
        <v>3.7042465568976901</v>
      </c>
      <c r="BV300">
        <f>knn_filter_data!BH300*weight!$B299</f>
        <v>8.3697450953103303</v>
      </c>
      <c r="BW300">
        <f>knn_filter_data!BI300*weight!$B299</f>
        <v>63.589565893410345</v>
      </c>
      <c r="BX300">
        <f>knn_filter_data!BJ300*weight!$B299</f>
        <v>56.798447205764582</v>
      </c>
      <c r="BY300">
        <f>knn_filter_data!BK300*weight!$B299</f>
        <v>18.12302627962195</v>
      </c>
      <c r="BZ300">
        <f>knn_filter_data!BL300*weight!$B299</f>
        <v>-1.1686897887012213</v>
      </c>
      <c r="CA300">
        <f>knn_filter_data!BM300*weight!$B299</f>
        <v>-1.23474885229923</v>
      </c>
      <c r="CB300">
        <f>knn_filter_data!BN300*weight!$B299</f>
        <v>40.746712125874595</v>
      </c>
      <c r="CC300">
        <f>knn_filter_data!BO300*weight!$B299</f>
        <v>0.54946323927315732</v>
      </c>
      <c r="CD300">
        <f>knn_filter_data!BP300*weight!$B299</f>
        <v>118.53588982072608</v>
      </c>
      <c r="CE300">
        <f>knn_filter_data!BQ300*weight!$B299</f>
        <v>1.5434360653740375</v>
      </c>
      <c r="CF300">
        <f>knn_filter_data!BR300*weight!$B299</f>
        <v>1.728648393218922E-3</v>
      </c>
      <c r="CG300">
        <f>knn_filter_data!BS300*weight!$B299</f>
        <v>1.0717620037957316</v>
      </c>
      <c r="CH300">
        <f>knn_filter_data!BT300*weight!$C299</f>
        <v>4.0201841205144272E-2</v>
      </c>
      <c r="CI300">
        <f>knn_filter_data!BU300*weight!$C299</f>
        <v>1.3088971555163251</v>
      </c>
      <c r="CJ300">
        <f>knn_filter_data!BV300*weight!$C299</f>
        <v>96.484418892346255</v>
      </c>
      <c r="CK300">
        <f>knn_filter_data!BW300*weight!$C299</f>
        <v>2.9917649268944575E-3</v>
      </c>
      <c r="CL300">
        <f>knn_filter_data!BX300*weight!$C299</f>
        <v>80.59066771821945</v>
      </c>
      <c r="CM300">
        <f>knn_filter_data!BY300*weight!$C299</f>
        <v>0.12341030323439638</v>
      </c>
      <c r="CN300">
        <f>knn_filter_data!BZ300*weight!$C299</f>
        <v>0.43006620824107822</v>
      </c>
      <c r="CO300">
        <f>knn_filter_data!CA300*weight!$C299</f>
        <v>3.787761382756314E-2</v>
      </c>
      <c r="CP300">
        <f>knn_filter_data!CB300*weight!$C299</f>
        <v>8.5078315108561134E-2</v>
      </c>
      <c r="CQ300">
        <f>knn_filter_data!CC300*weight!$C299</f>
        <v>7.4794123172361435E-2</v>
      </c>
      <c r="CR300">
        <f>knn_filter_data!CD300*weight!$C299</f>
        <v>0.22625222259639335</v>
      </c>
      <c r="CS300">
        <f>knn_filter_data!CE300*weight!$C299</f>
        <v>285.24608724859343</v>
      </c>
      <c r="CT300">
        <f>knn_filter_data!CF300*weight!$C299</f>
        <v>412.39609664160787</v>
      </c>
      <c r="CU300">
        <f>knn_filter_data!CG300*weight!$C299</f>
        <v>0.2234474429774298</v>
      </c>
      <c r="CV300">
        <f>knn_filter_data!CH300*weight!$C299</f>
        <v>6.0241851343657915</v>
      </c>
      <c r="CW300">
        <f>knn_filter_data!CI300*weight!$C299</f>
        <v>9.3492653965451797E-2</v>
      </c>
      <c r="CX300">
        <f>knn_filter_data!CJ300*weight!$C299</f>
        <v>0.43633021605676353</v>
      </c>
      <c r="CY300">
        <f>knn_filter_data!CK300*weight!$C299</f>
        <v>0.56095592379271075</v>
      </c>
      <c r="CZ300">
        <f>knn_filter_data!CL300*weight!$C299</f>
        <v>0.37397061586180719</v>
      </c>
      <c r="DA300">
        <f>knn_filter_data!CM300*weight!$C299</f>
        <v>2.7655127042980641</v>
      </c>
      <c r="DB300">
        <f>knn_filter_data!CN300*weight!$C299</f>
        <v>3.6555627700491651E-2</v>
      </c>
      <c r="DC300">
        <f>knn_filter_data!CO300*weight!$C299</f>
        <v>9.3492653965451797E-2</v>
      </c>
      <c r="DD300">
        <f>knn_filter_data!CP300*weight!$C299</f>
        <v>18.979008754986715</v>
      </c>
      <c r="DE300">
        <f>knn_filter_data!CQ300*weight!$C299</f>
        <v>0.22213854582191345</v>
      </c>
      <c r="DF300">
        <f>knn_filter_data!CR300*weight!$C299</f>
        <v>8.1338608949943065</v>
      </c>
      <c r="DG300">
        <f>knn_filter_data!CS300*weight!$C299</f>
        <v>0.14023898094817769</v>
      </c>
      <c r="DH300">
        <f>knn_filter_data!CT300*weight!$C299</f>
        <v>0.19633457332744877</v>
      </c>
      <c r="DI300">
        <f>knn_filter_data!CU300*weight!$C299</f>
        <v>0.70792637582640106</v>
      </c>
      <c r="DJ300">
        <f>knn_filter_data!BT300*weight!$D299</f>
        <v>4.1942303705644737E-2</v>
      </c>
      <c r="DK300">
        <f>knn_filter_data!BU300*weight!$D299</f>
        <v>1.3655633764628521</v>
      </c>
      <c r="DL300">
        <f>knn_filter_data!BV300*weight!$D299</f>
        <v>100.66152889354738</v>
      </c>
      <c r="DM300">
        <f>knn_filter_data!BW300*weight!$D299</f>
        <v>3.121287717629376E-3</v>
      </c>
      <c r="DN300">
        <f>knn_filter_data!BX300*weight!$D299</f>
        <v>84.079687893641321</v>
      </c>
      <c r="DO300">
        <f>knn_filter_data!BY300*weight!$D299</f>
        <v>0.12875311835221176</v>
      </c>
      <c r="DP300">
        <f>knn_filter_data!BZ300*weight!$D299</f>
        <v>0.44868510940922279</v>
      </c>
      <c r="DQ300">
        <f>knn_filter_data!CA300*weight!$D299</f>
        <v>3.951745331001142E-2</v>
      </c>
      <c r="DR300">
        <f>knn_filter_data!CB300*weight!$D299</f>
        <v>8.8761619470085387E-2</v>
      </c>
      <c r="DS300">
        <f>knn_filter_data!CC300*weight!$D299</f>
        <v>7.8032192940734407E-2</v>
      </c>
      <c r="DT300">
        <f>knn_filter_data!CD300*weight!$D299</f>
        <v>0.23604738364572156</v>
      </c>
      <c r="DU300">
        <f>knn_filter_data!CE300*weight!$D299</f>
        <v>297.5952758277258</v>
      </c>
      <c r="DV300">
        <f>knn_filter_data!CF300*weight!$D299</f>
        <v>430.25000382697431</v>
      </c>
      <c r="DW300">
        <f>knn_filter_data!CG300*weight!$D299</f>
        <v>0.23312117641044403</v>
      </c>
      <c r="DX300">
        <f>knn_filter_data!CH300*weight!$D299</f>
        <v>6.2849908091340998</v>
      </c>
      <c r="DY300">
        <f>knn_filter_data!CI300*weight!$D299</f>
        <v>9.7540241175918002E-2</v>
      </c>
      <c r="DZ300">
        <f>knn_filter_data!CJ300*weight!$D299</f>
        <v>0.4552203055680093</v>
      </c>
      <c r="EA300">
        <f>knn_filter_data!CK300*weight!$D299</f>
        <v>0.58524144705550807</v>
      </c>
      <c r="EB300">
        <f>knn_filter_data!CL300*weight!$D299</f>
        <v>0.39016096470367201</v>
      </c>
      <c r="EC300">
        <f>knn_filter_data!CM300*weight!$D299</f>
        <v>2.8852403339836545</v>
      </c>
      <c r="ED300">
        <f>knn_filter_data!CN300*weight!$D299</f>
        <v>3.8138234299783941E-2</v>
      </c>
      <c r="EE300">
        <f>knn_filter_data!CO300*weight!$D299</f>
        <v>9.7540241175918002E-2</v>
      </c>
      <c r="EF300">
        <f>knn_filter_data!CP300*weight!$D299</f>
        <v>19.800668958711356</v>
      </c>
      <c r="EG300">
        <f>knn_filter_data!CQ300*weight!$D299</f>
        <v>0.23175561303398115</v>
      </c>
      <c r="EH300">
        <f>knn_filter_data!CR300*weight!$D299</f>
        <v>8.4860009823048657</v>
      </c>
      <c r="EI300">
        <f>knn_filter_data!CS300*weight!$D299</f>
        <v>0.14631036176387702</v>
      </c>
      <c r="EJ300">
        <f>knn_filter_data!CT300*weight!$D299</f>
        <v>0.2048345064694278</v>
      </c>
      <c r="EK300">
        <f>knn_filter_data!CU300*weight!$D299</f>
        <v>0.73857470618405108</v>
      </c>
      <c r="EL300">
        <v>2.9699999999999998</v>
      </c>
    </row>
    <row r="301" spans="1:142">
      <c r="A301" s="4" t="s">
        <v>525</v>
      </c>
      <c r="B301">
        <f>knn_filter_data!DX301*knn_filter_data!$K301</f>
        <v>2.27</v>
      </c>
      <c r="C301">
        <f>knn_filter_data!DY301*knn_filter_data!$K301</f>
        <v>6</v>
      </c>
      <c r="D301">
        <f>knn_filter_data!DZ301*knn_filter_data!$K301</f>
        <v>1908</v>
      </c>
      <c r="E301">
        <f>knn_filter_data!EA301*knn_filter_data!$K301</f>
        <v>0.38300000000000001</v>
      </c>
      <c r="F301">
        <f>knn_filter_data!EB301*knn_filter_data!$K301</f>
        <v>6691</v>
      </c>
      <c r="G301">
        <f>knn_filter_data!EC301*knn_filter_data!$K301</f>
        <v>1.32</v>
      </c>
      <c r="H301">
        <f>knn_filter_data!ED301*knn_filter_data!$K301</f>
        <v>2.15</v>
      </c>
      <c r="I301">
        <f>knn_filter_data!EE301*knn_filter_data!$K301</f>
        <v>0.25235000000000002</v>
      </c>
      <c r="J301">
        <f>knn_filter_data!EF301*knn_filter_data!$K301</f>
        <v>1.82</v>
      </c>
      <c r="K301">
        <f>knn_filter_data!EG301*knn_filter_data!$K301</f>
        <v>2.14</v>
      </c>
      <c r="L301">
        <f>knn_filter_data!EH301*knn_filter_data!$K301</f>
        <v>4.8499999999999996</v>
      </c>
      <c r="M301">
        <f>knn_filter_data!EI301*knn_filter_data!$K301</f>
        <v>1595</v>
      </c>
      <c r="N301">
        <f>knn_filter_data!EJ301*knn_filter_data!$K301</f>
        <v>2441</v>
      </c>
      <c r="O301">
        <f>knn_filter_data!EK301*knn_filter_data!$K301</f>
        <v>39.700000000000003</v>
      </c>
      <c r="P301">
        <f>knn_filter_data!EL301*knn_filter_data!$K301</f>
        <v>45.819859999999998</v>
      </c>
      <c r="Q301">
        <f>knn_filter_data!EM301*knn_filter_data!$K301</f>
        <v>5</v>
      </c>
      <c r="R301">
        <f>knn_filter_data!EN301*knn_filter_data!$K301</f>
        <v>23.93</v>
      </c>
      <c r="S301">
        <f>knn_filter_data!EO301*knn_filter_data!$K301</f>
        <v>82</v>
      </c>
      <c r="T301">
        <f>knn_filter_data!EP301*knn_filter_data!$K301</f>
        <v>84</v>
      </c>
      <c r="U301">
        <f>knn_filter_data!EQ301*knn_filter_data!$K301</f>
        <v>25.23</v>
      </c>
      <c r="V301">
        <f>knn_filter_data!ER301*knn_filter_data!$K301</f>
        <v>3.3420000000000001</v>
      </c>
      <c r="W301">
        <f>knn_filter_data!ES301*knn_filter_data!$K301</f>
        <v>3</v>
      </c>
      <c r="X301">
        <f>knn_filter_data!ET301*knn_filter_data!$K301</f>
        <v>141</v>
      </c>
      <c r="Y301">
        <f>knn_filter_data!EU301*knn_filter_data!$K301</f>
        <v>1.59</v>
      </c>
      <c r="Z301">
        <f>knn_filter_data!EV301*knn_filter_data!$K301</f>
        <v>131</v>
      </c>
      <c r="AA301">
        <f>knn_filter_data!EW301*knn_filter_data!$K301</f>
        <v>2.5</v>
      </c>
      <c r="AB301">
        <f>knn_filter_data!EX301*knn_filter_data!$K301</f>
        <v>5.4</v>
      </c>
      <c r="AC301">
        <f>knn_filter_data!EY301*knn_filter_data!$K301</f>
        <v>2.9969999999999999</v>
      </c>
      <c r="AD301">
        <f>knn_filter_data!P301*weight!$A300</f>
        <v>0.38804744657191104</v>
      </c>
      <c r="AE301">
        <f>knn_filter_data!Q301*weight!$A300</f>
        <v>2.8295126312535182</v>
      </c>
      <c r="AF301">
        <f>knn_filter_data!R301*weight!$A300</f>
        <v>722.13204510491573</v>
      </c>
      <c r="AG301">
        <f>knn_filter_data!S301*weight!$A300</f>
        <v>0.34398789274239194</v>
      </c>
      <c r="AH301">
        <f>knn_filter_data!T301*weight!$A300</f>
        <v>1732.065946417332</v>
      </c>
      <c r="AI301">
        <f>knn_filter_data!U301*weight!$A300</f>
        <v>0.19200264283506013</v>
      </c>
      <c r="AJ301">
        <f>knn_filter_data!V301*weight!$A300</f>
        <v>0.35368907890668977</v>
      </c>
      <c r="AK301">
        <f>knn_filter_data!W301*weight!$A300</f>
        <v>3.8917925162441247E-2</v>
      </c>
      <c r="AL301">
        <f>knn_filter_data!X301*weight!$A300</f>
        <v>0.2485928954601305</v>
      </c>
      <c r="AM301">
        <f>knn_filter_data!Y301*weight!$A300</f>
        <v>0.41027933153176005</v>
      </c>
      <c r="AN301">
        <f>knn_filter_data!Z301*weight!$A300</f>
        <v>0.80843218035814801</v>
      </c>
      <c r="AO301">
        <f>knn_filter_data!AA301*weight!$A300</f>
        <v>279.31331831374013</v>
      </c>
      <c r="AP301">
        <f>knn_filter_data!AB301*weight!$A300</f>
        <v>488.29303693632141</v>
      </c>
      <c r="AQ301">
        <f>knn_filter_data!AC301*weight!$A300</f>
        <v>5.4164956083995914</v>
      </c>
      <c r="AR301">
        <f>knn_filter_data!AD301*weight!$A300</f>
        <v>7.3324798758484029</v>
      </c>
      <c r="AS301">
        <f>knn_filter_data!AE301*weight!$A300</f>
        <v>1.010540225447685</v>
      </c>
      <c r="AT301">
        <f>knn_filter_data!AF301*weight!$A300</f>
        <v>4.9399248380784631</v>
      </c>
      <c r="AU301">
        <f>knn_filter_data!AG301*weight!$A300</f>
        <v>11.722266615193146</v>
      </c>
      <c r="AV301">
        <f>knn_filter_data!AH301*weight!$A300</f>
        <v>10.10540225447685</v>
      </c>
      <c r="AW301">
        <f>knn_filter_data!AI301*weight!$A300</f>
        <v>4.9476049437918661</v>
      </c>
      <c r="AX301">
        <f>knn_filter_data!AJ301*weight!$A300</f>
        <v>1.2417518290301153</v>
      </c>
      <c r="AY301">
        <f>knn_filter_data!AK301*weight!$A300</f>
        <v>0.60632413526861106</v>
      </c>
      <c r="AZ301">
        <f>knn_filter_data!AL301*weight!$A300</f>
        <v>27.082478041997959</v>
      </c>
      <c r="BA301">
        <f>knn_filter_data!AM301*weight!$A300</f>
        <v>0.29669461019144033</v>
      </c>
      <c r="BB301">
        <f>knn_filter_data!AN301*weight!$A300</f>
        <v>90.948620290291657</v>
      </c>
      <c r="BC301">
        <f>knn_filter_data!AO301*weight!$A300</f>
        <v>0.90948620290291649</v>
      </c>
      <c r="BD301">
        <f>knn_filter_data!AP301*weight!$A300</f>
        <v>0.23242425185296753</v>
      </c>
      <c r="BE301">
        <f>knn_filter_data!AQ301*weight!$A300</f>
        <v>0.36520923747679335</v>
      </c>
      <c r="BF301">
        <f>knn_filter_data!AR301*weight!$B300</f>
        <v>0.14205953962017218</v>
      </c>
      <c r="BG301">
        <f>knn_filter_data!AS301*weight!$B300</f>
        <v>0.61232560181108697</v>
      </c>
      <c r="BH301">
        <f>knn_filter_data!AT301*weight!$B300</f>
        <v>55.225646027341931</v>
      </c>
      <c r="BI301">
        <f>knn_filter_data!AU301*weight!$B300</f>
        <v>6.7355816199219567E-3</v>
      </c>
      <c r="BJ301">
        <f>knn_filter_data!AV301*weight!$B300</f>
        <v>1224.6512036221739</v>
      </c>
      <c r="BK301">
        <f>knn_filter_data!AW301*weight!$B300</f>
        <v>0.5204767615394239</v>
      </c>
      <c r="BL301">
        <f>knn_filter_data!AX301*weight!$B300</f>
        <v>0.73479072217330432</v>
      </c>
      <c r="BM301">
        <f>knn_filter_data!AY301*weight!$B300</f>
        <v>0.50763017041342728</v>
      </c>
      <c r="BN301">
        <f>knn_filter_data!AZ301*weight!$B300</f>
        <v>2.1431396063388046</v>
      </c>
      <c r="BO301">
        <f>knn_filter_data!BA301*weight!$B300</f>
        <v>2.0329209980128087</v>
      </c>
      <c r="BP301">
        <f>knn_filter_data!BB301*weight!$B300</f>
        <v>4.6169350376555958</v>
      </c>
      <c r="BQ301">
        <f>knn_filter_data!BC301*weight!$B300</f>
        <v>2074.5591389359624</v>
      </c>
      <c r="BR301">
        <f>knn_filter_data!BD301*weight!$B300</f>
        <v>3245.3256895987611</v>
      </c>
      <c r="BS301">
        <f>knn_filter_data!BE301*weight!$B300</f>
        <v>0.27187256720412262</v>
      </c>
      <c r="BT301">
        <f>knn_filter_data!BF301*weight!$B300</f>
        <v>125.64619472641812</v>
      </c>
      <c r="BU301">
        <f>knn_filter_data!BG301*weight!$B300</f>
        <v>3.6739536108665218</v>
      </c>
      <c r="BV301">
        <f>knn_filter_data!BH301*weight!$B300</f>
        <v>8.3012981837529072</v>
      </c>
      <c r="BW301">
        <f>knn_filter_data!BI301*weight!$B300</f>
        <v>63.069536986541955</v>
      </c>
      <c r="BX301">
        <f>knn_filter_data!BJ301*weight!$B300</f>
        <v>56.333955366620003</v>
      </c>
      <c r="BY301">
        <f>knn_filter_data!BK301*weight!$B300</f>
        <v>17.974818041164458</v>
      </c>
      <c r="BZ301">
        <f>knn_filter_data!BL301*weight!$B300</f>
        <v>-1.1591323642283877</v>
      </c>
      <c r="CA301">
        <f>knn_filter_data!BM301*weight!$B300</f>
        <v>-1.2246512036221739</v>
      </c>
      <c r="CB301">
        <f>knn_filter_data!BN301*weight!$B300</f>
        <v>40.413489719531739</v>
      </c>
      <c r="CC301">
        <f>knn_filter_data!BO301*weight!$B300</f>
        <v>0.54496978561186737</v>
      </c>
      <c r="CD301">
        <f>knn_filter_data!BP301*weight!$B300</f>
        <v>117.5665155477287</v>
      </c>
      <c r="CE301">
        <f>knn_filter_data!BQ301*weight!$B300</f>
        <v>1.5308140045277174</v>
      </c>
      <c r="CF301">
        <f>knn_filter_data!BR301*weight!$B300</f>
        <v>1.7145116850710435E-3</v>
      </c>
      <c r="CG301">
        <f>knn_filter_data!BS301*weight!$B300</f>
        <v>1.062997244744047</v>
      </c>
      <c r="CH301">
        <f>knn_filter_data!BT301*weight!$C300</f>
        <v>3.8608485111610649E-2</v>
      </c>
      <c r="CI301">
        <f>knn_filter_data!BU301*weight!$C300</f>
        <v>1.2570204454943001</v>
      </c>
      <c r="CJ301">
        <f>knn_filter_data!BV301*weight!$C300</f>
        <v>92.66036426786556</v>
      </c>
      <c r="CK301">
        <f>knn_filter_data!BW301*weight!$C300</f>
        <v>2.8731895897012578E-3</v>
      </c>
      <c r="CL301">
        <f>knn_filter_data!BX301*weight!$C300</f>
        <v>77.396544572577625</v>
      </c>
      <c r="CM301">
        <f>knn_filter_data!BY301*weight!$C300</f>
        <v>0.11851907057517688</v>
      </c>
      <c r="CN301">
        <f>knn_filter_data!BZ301*weight!$C300</f>
        <v>0.41302100351955573</v>
      </c>
      <c r="CO301">
        <f>knn_filter_data!CA301*weight!$C300</f>
        <v>3.6376375949111486E-2</v>
      </c>
      <c r="CP301">
        <f>knn_filter_data!CB301*weight!$C300</f>
        <v>8.1706328957129509E-2</v>
      </c>
      <c r="CQ301">
        <f>knn_filter_data!CC301*weight!$C300</f>
        <v>7.1829739742531443E-2</v>
      </c>
      <c r="CR301">
        <f>knn_filter_data!CD301*weight!$C300</f>
        <v>0.2172849627211576</v>
      </c>
      <c r="CS301">
        <f>knn_filter_data!CE301*weight!$C300</f>
        <v>273.94066994307929</v>
      </c>
      <c r="CT301">
        <f>knn_filter_data!CF301*weight!$C300</f>
        <v>396.05122750538271</v>
      </c>
      <c r="CU301">
        <f>knn_filter_data!CG301*weight!$C300</f>
        <v>0.21459134748081268</v>
      </c>
      <c r="CV301">
        <f>knn_filter_data!CH301*weight!$C300</f>
        <v>5.7854231323113146</v>
      </c>
      <c r="CW301">
        <f>knn_filter_data!CI301*weight!$C300</f>
        <v>8.97871746781643E-2</v>
      </c>
      <c r="CX301">
        <f>knn_filter_data!CJ301*weight!$C300</f>
        <v>0.41903674422299275</v>
      </c>
      <c r="CY301">
        <f>knn_filter_data!CK301*weight!$C300</f>
        <v>0.53872304806898574</v>
      </c>
      <c r="CZ301">
        <f>knn_filter_data!CL301*weight!$C300</f>
        <v>0.3591486987126572</v>
      </c>
      <c r="DA301">
        <f>knn_filter_data!CM301*weight!$C300</f>
        <v>2.6559046269800999</v>
      </c>
      <c r="DB301">
        <f>knn_filter_data!CN301*weight!$C300</f>
        <v>3.5106785299162245E-2</v>
      </c>
      <c r="DC301">
        <f>knn_filter_data!CO301*weight!$C300</f>
        <v>8.97871746781643E-2</v>
      </c>
      <c r="DD301">
        <f>knn_filter_data!CP301*weight!$C300</f>
        <v>18.226796459667352</v>
      </c>
      <c r="DE301">
        <f>knn_filter_data!CQ301*weight!$C300</f>
        <v>0.21333432703531838</v>
      </c>
      <c r="DF301">
        <f>knn_filter_data!CR301*weight!$C300</f>
        <v>7.8114841970002944</v>
      </c>
      <c r="DG301">
        <f>knn_filter_data!CS301*weight!$C300</f>
        <v>0.13468076201724644</v>
      </c>
      <c r="DH301">
        <f>knn_filter_data!CT301*weight!$C300</f>
        <v>0.18855306682414505</v>
      </c>
      <c r="DI301">
        <f>knn_filter_data!CU301*weight!$C300</f>
        <v>0.6798684866630601</v>
      </c>
      <c r="DJ301">
        <f>knn_filter_data!BT301*weight!$D300</f>
        <v>4.1185046721120208E-2</v>
      </c>
      <c r="DK301">
        <f>knn_filter_data!BU301*weight!$D300</f>
        <v>1.3409084978969372</v>
      </c>
      <c r="DL301">
        <f>knn_filter_data!BV301*weight!$D300</f>
        <v>98.844112130688515</v>
      </c>
      <c r="DM301">
        <f>knn_filter_data!BW301*weight!$D300</f>
        <v>3.0649337094787133E-3</v>
      </c>
      <c r="DN301">
        <f>knn_filter_data!BX301*weight!$D300</f>
        <v>82.561651799082838</v>
      </c>
      <c r="DO301">
        <f>knn_filter_data!BY301*weight!$D300</f>
        <v>0.12642851551599693</v>
      </c>
      <c r="DP301">
        <f>knn_filter_data!BZ301*weight!$D300</f>
        <v>0.44058422073756504</v>
      </c>
      <c r="DQ301">
        <f>knn_filter_data!CA301*weight!$D300</f>
        <v>3.8803976345568938E-2</v>
      </c>
      <c r="DR301">
        <f>knn_filter_data!CB301*weight!$D300</f>
        <v>8.7159052363300918E-2</v>
      </c>
      <c r="DS301">
        <f>knn_filter_data!CC301*weight!$D300</f>
        <v>7.6623342736967845E-2</v>
      </c>
      <c r="DT301">
        <f>knn_filter_data!CD301*weight!$D300</f>
        <v>0.23178561177932769</v>
      </c>
      <c r="DU301">
        <f>knn_filter_data!CE301*weight!$D300</f>
        <v>292.22227336311107</v>
      </c>
      <c r="DV301">
        <f>knn_filter_data!CF301*weight!$D300</f>
        <v>422.48195601595643</v>
      </c>
      <c r="DW301">
        <f>knn_filter_data!CG301*weight!$D300</f>
        <v>0.22891223642669142</v>
      </c>
      <c r="DX301">
        <f>knn_filter_data!CH301*weight!$D300</f>
        <v>6.1715169946938895</v>
      </c>
      <c r="DY301">
        <f>knn_filter_data!CI301*weight!$D300</f>
        <v>9.5779178421209796E-2</v>
      </c>
      <c r="DZ301">
        <f>knn_filter_data!CJ301*weight!$D300</f>
        <v>0.44700142569178608</v>
      </c>
      <c r="EA301">
        <f>knn_filter_data!CK301*weight!$D300</f>
        <v>0.57467507052725875</v>
      </c>
      <c r="EB301">
        <f>knn_filter_data!CL301*weight!$D300</f>
        <v>0.38311671368483918</v>
      </c>
      <c r="EC301">
        <f>knn_filter_data!CM301*weight!$D300</f>
        <v>2.8331480976993855</v>
      </c>
      <c r="ED301">
        <f>knn_filter_data!CN301*weight!$D300</f>
        <v>3.7449658762693031E-2</v>
      </c>
      <c r="EE301">
        <f>knn_filter_data!CO301*weight!$D300</f>
        <v>9.5779178421209796E-2</v>
      </c>
      <c r="EF301">
        <f>knn_filter_data!CP301*weight!$D300</f>
        <v>19.443173219505589</v>
      </c>
      <c r="EG301">
        <f>knn_filter_data!CQ301*weight!$D300</f>
        <v>0.22757132792879448</v>
      </c>
      <c r="EH301">
        <f>knn_filter_data!CR301*weight!$D300</f>
        <v>8.3327885226452523</v>
      </c>
      <c r="EI301">
        <f>knn_filter_data!CS301*weight!$D300</f>
        <v>0.14366876763181469</v>
      </c>
      <c r="EJ301">
        <f>knn_filter_data!CT301*weight!$D300</f>
        <v>0.20113627468454057</v>
      </c>
      <c r="EK301">
        <f>knn_filter_data!CU301*weight!$D300</f>
        <v>0.72523993900540062</v>
      </c>
      <c r="EL301">
        <v>3.1699999999999995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01"/>
  <sheetViews>
    <sheetView topLeftCell="DP1" workbookViewId="0">
      <selection activeCell="DW18" sqref="DW18"/>
    </sheetView>
  </sheetViews>
  <sheetFormatPr defaultRowHeight="14.4"/>
  <cols>
    <col min="1" max="1" width="18.44140625" customWidth="1"/>
  </cols>
  <sheetData>
    <row r="1" spans="1:14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434</v>
      </c>
      <c r="AC1" t="s">
        <v>41</v>
      </c>
      <c r="AD1" t="s">
        <v>435</v>
      </c>
      <c r="AE1" t="s">
        <v>436</v>
      </c>
      <c r="AF1" t="s">
        <v>323</v>
      </c>
      <c r="AG1" t="s">
        <v>324</v>
      </c>
      <c r="AH1" t="s">
        <v>325</v>
      </c>
      <c r="AI1" t="s">
        <v>326</v>
      </c>
      <c r="AJ1" t="s">
        <v>327</v>
      </c>
      <c r="AK1" t="s">
        <v>328</v>
      </c>
      <c r="AL1" t="s">
        <v>329</v>
      </c>
      <c r="AM1" t="s">
        <v>330</v>
      </c>
      <c r="AN1" t="s">
        <v>331</v>
      </c>
      <c r="AO1" t="s">
        <v>332</v>
      </c>
      <c r="AP1" t="s">
        <v>333</v>
      </c>
      <c r="AQ1" t="s">
        <v>334</v>
      </c>
      <c r="AR1" t="s">
        <v>335</v>
      </c>
      <c r="AS1" t="s">
        <v>336</v>
      </c>
      <c r="AT1" t="s">
        <v>337</v>
      </c>
      <c r="AU1" t="s">
        <v>338</v>
      </c>
      <c r="AV1" t="s">
        <v>339</v>
      </c>
      <c r="AW1" t="s">
        <v>340</v>
      </c>
      <c r="AX1" t="s">
        <v>341</v>
      </c>
      <c r="AY1" t="s">
        <v>342</v>
      </c>
      <c r="AZ1" t="s">
        <v>343</v>
      </c>
      <c r="BA1" t="s">
        <v>344</v>
      </c>
      <c r="BB1" t="s">
        <v>345</v>
      </c>
      <c r="BC1" t="s">
        <v>346</v>
      </c>
      <c r="BD1" t="s">
        <v>347</v>
      </c>
      <c r="BE1" t="s">
        <v>348</v>
      </c>
      <c r="BF1" t="s">
        <v>437</v>
      </c>
      <c r="BG1" t="s">
        <v>438</v>
      </c>
      <c r="BH1" t="s">
        <v>351</v>
      </c>
      <c r="BI1" t="s">
        <v>352</v>
      </c>
      <c r="BJ1" t="s">
        <v>353</v>
      </c>
      <c r="BK1" t="s">
        <v>354</v>
      </c>
      <c r="BL1" t="s">
        <v>355</v>
      </c>
      <c r="BM1" t="s">
        <v>356</v>
      </c>
      <c r="BN1" t="s">
        <v>357</v>
      </c>
      <c r="BO1" t="s">
        <v>358</v>
      </c>
      <c r="BP1" t="s">
        <v>359</v>
      </c>
      <c r="BQ1" t="s">
        <v>360</v>
      </c>
      <c r="BR1" t="s">
        <v>361</v>
      </c>
      <c r="BS1" t="s">
        <v>362</v>
      </c>
      <c r="BT1" t="s">
        <v>363</v>
      </c>
      <c r="BU1" t="s">
        <v>364</v>
      </c>
      <c r="BV1" t="s">
        <v>365</v>
      </c>
      <c r="BW1" t="s">
        <v>366</v>
      </c>
      <c r="BX1" t="s">
        <v>367</v>
      </c>
      <c r="BY1" t="s">
        <v>368</v>
      </c>
      <c r="BZ1" t="s">
        <v>369</v>
      </c>
      <c r="CA1" t="s">
        <v>370</v>
      </c>
      <c r="CB1" t="s">
        <v>371</v>
      </c>
      <c r="CC1" t="s">
        <v>372</v>
      </c>
      <c r="CD1" t="s">
        <v>373</v>
      </c>
      <c r="CE1" t="s">
        <v>374</v>
      </c>
      <c r="CF1" t="s">
        <v>375</v>
      </c>
      <c r="CG1" t="s">
        <v>376</v>
      </c>
      <c r="CH1" t="s">
        <v>439</v>
      </c>
      <c r="CI1" t="s">
        <v>440</v>
      </c>
      <c r="CJ1" t="s">
        <v>379</v>
      </c>
      <c r="CK1" t="s">
        <v>380</v>
      </c>
      <c r="CL1" t="s">
        <v>381</v>
      </c>
      <c r="CM1" t="s">
        <v>382</v>
      </c>
      <c r="CN1" t="s">
        <v>383</v>
      </c>
      <c r="CO1" t="s">
        <v>384</v>
      </c>
      <c r="CP1" t="s">
        <v>385</v>
      </c>
      <c r="CQ1" t="s">
        <v>386</v>
      </c>
      <c r="CR1" t="s">
        <v>387</v>
      </c>
      <c r="CS1" t="s">
        <v>388</v>
      </c>
      <c r="CT1" t="s">
        <v>389</v>
      </c>
      <c r="CU1" t="s">
        <v>390</v>
      </c>
      <c r="CV1" t="s">
        <v>391</v>
      </c>
      <c r="CW1" t="s">
        <v>392</v>
      </c>
      <c r="CX1" t="s">
        <v>393</v>
      </c>
      <c r="CY1" t="s">
        <v>394</v>
      </c>
      <c r="CZ1" t="s">
        <v>395</v>
      </c>
      <c r="DA1" t="s">
        <v>396</v>
      </c>
      <c r="DB1" t="s">
        <v>397</v>
      </c>
      <c r="DC1" t="s">
        <v>398</v>
      </c>
      <c r="DD1" t="s">
        <v>399</v>
      </c>
      <c r="DE1" t="s">
        <v>400</v>
      </c>
      <c r="DF1" t="s">
        <v>401</v>
      </c>
      <c r="DG1" t="s">
        <v>402</v>
      </c>
      <c r="DH1" t="s">
        <v>403</v>
      </c>
      <c r="DI1" t="s">
        <v>404</v>
      </c>
      <c r="DJ1" t="s">
        <v>441</v>
      </c>
      <c r="DK1" t="s">
        <v>442</v>
      </c>
      <c r="DL1" t="s">
        <v>407</v>
      </c>
      <c r="DM1" t="s">
        <v>408</v>
      </c>
      <c r="DN1" t="s">
        <v>409</v>
      </c>
      <c r="DO1" t="s">
        <v>410</v>
      </c>
      <c r="DP1" t="s">
        <v>411</v>
      </c>
      <c r="DQ1" t="s">
        <v>412</v>
      </c>
      <c r="DR1" t="s">
        <v>413</v>
      </c>
      <c r="DS1" t="s">
        <v>414</v>
      </c>
      <c r="DT1" t="s">
        <v>415</v>
      </c>
      <c r="DU1" t="s">
        <v>416</v>
      </c>
      <c r="DV1" t="s">
        <v>417</v>
      </c>
      <c r="DW1" t="s">
        <v>418</v>
      </c>
      <c r="DX1" t="s">
        <v>419</v>
      </c>
      <c r="DY1" t="s">
        <v>420</v>
      </c>
      <c r="DZ1" t="s">
        <v>421</v>
      </c>
      <c r="EA1" t="s">
        <v>422</v>
      </c>
      <c r="EB1" t="s">
        <v>423</v>
      </c>
      <c r="EC1" t="s">
        <v>424</v>
      </c>
      <c r="ED1" t="s">
        <v>425</v>
      </c>
      <c r="EE1" t="s">
        <v>426</v>
      </c>
      <c r="EF1" t="s">
        <v>427</v>
      </c>
      <c r="EG1" t="s">
        <v>428</v>
      </c>
      <c r="EH1" t="s">
        <v>429</v>
      </c>
      <c r="EI1" t="s">
        <v>430</v>
      </c>
      <c r="EJ1" t="s">
        <v>431</v>
      </c>
      <c r="EK1" t="s">
        <v>432</v>
      </c>
      <c r="EL1" t="s">
        <v>563</v>
      </c>
    </row>
    <row r="2" spans="1:142">
      <c r="A2" t="s">
        <v>42</v>
      </c>
      <c r="B2">
        <v>2.4500000000000002</v>
      </c>
      <c r="C2">
        <v>14</v>
      </c>
      <c r="D2">
        <v>1910</v>
      </c>
      <c r="E2">
        <v>0.10299999999999999</v>
      </c>
      <c r="F2">
        <v>3594</v>
      </c>
      <c r="G2">
        <v>1.44</v>
      </c>
      <c r="H2">
        <v>3.35</v>
      </c>
      <c r="I2">
        <v>0.71170999999999995</v>
      </c>
      <c r="J2">
        <v>0.97</v>
      </c>
      <c r="K2">
        <v>1.08</v>
      </c>
      <c r="L2">
        <v>2.4</v>
      </c>
      <c r="M2">
        <v>965</v>
      </c>
      <c r="N2">
        <v>3546</v>
      </c>
      <c r="O2">
        <v>7.8</v>
      </c>
      <c r="P2">
        <v>64.895399999999995</v>
      </c>
      <c r="Q2">
        <v>2</v>
      </c>
      <c r="R2">
        <v>11.113</v>
      </c>
      <c r="S2">
        <v>10</v>
      </c>
      <c r="T2">
        <v>9</v>
      </c>
      <c r="U2">
        <v>28.07</v>
      </c>
      <c r="V2">
        <v>0.93100000000000005</v>
      </c>
      <c r="W2">
        <v>2</v>
      </c>
      <c r="X2">
        <v>198</v>
      </c>
      <c r="Y2">
        <v>2.2429999999999999</v>
      </c>
      <c r="Z2">
        <v>223</v>
      </c>
      <c r="AA2">
        <v>1.5</v>
      </c>
      <c r="AB2">
        <v>1.3</v>
      </c>
      <c r="AC2">
        <v>6.2990000000000004</v>
      </c>
      <c r="AD2">
        <v>0.38721759893307839</v>
      </c>
      <c r="AE2">
        <v>2.8234616588870303</v>
      </c>
      <c r="AF2">
        <v>720.58775051452562</v>
      </c>
      <c r="AG2">
        <v>0.34325226738755177</v>
      </c>
      <c r="AH2">
        <v>1728.3618869044176</v>
      </c>
      <c r="AI2">
        <v>0.19159204113876274</v>
      </c>
      <c r="AJ2">
        <v>0.35293270736087878</v>
      </c>
      <c r="AK2">
        <v>3.8834698359663321E-2</v>
      </c>
      <c r="AL2">
        <v>0.24806127431650335</v>
      </c>
      <c r="AM2">
        <v>0.40940194053861934</v>
      </c>
      <c r="AN2">
        <v>0.80670333111058001</v>
      </c>
      <c r="AO2">
        <v>278.71600089870537</v>
      </c>
      <c r="AP2">
        <v>487.24881199079033</v>
      </c>
      <c r="AQ2">
        <v>5.4049123184408865</v>
      </c>
      <c r="AR2">
        <v>7.3167992131729607</v>
      </c>
      <c r="AS2">
        <v>1.0083791638882249</v>
      </c>
      <c r="AT2">
        <v>4.9293607047511996</v>
      </c>
      <c r="AU2">
        <v>11.697198301103411</v>
      </c>
      <c r="AV2">
        <v>10.08379163888225</v>
      </c>
      <c r="AW2">
        <v>4.9370243863967493</v>
      </c>
      <c r="AX2">
        <v>1.2390963165858508</v>
      </c>
      <c r="AY2">
        <v>0.60502749833293501</v>
      </c>
      <c r="AZ2">
        <v>27.024561592204432</v>
      </c>
      <c r="BA2">
        <v>0.29606012251758285</v>
      </c>
      <c r="BB2">
        <v>90.754124749940246</v>
      </c>
      <c r="BC2">
        <v>0.90754124749940246</v>
      </c>
      <c r="BD2">
        <v>0.23192720769429173</v>
      </c>
      <c r="BE2">
        <v>0.36442822982920453</v>
      </c>
      <c r="BF2">
        <v>0.14186726774617131</v>
      </c>
      <c r="BG2">
        <v>0.611496843733497</v>
      </c>
      <c r="BH2">
        <v>55.150900336324092</v>
      </c>
      <c r="BI2">
        <v>6.7264652810684663E-3</v>
      </c>
      <c r="BJ2">
        <v>1222.9936874669941</v>
      </c>
      <c r="BK2">
        <v>0.51977231717347239</v>
      </c>
      <c r="BL2">
        <v>0.73379621248019633</v>
      </c>
      <c r="BM2">
        <v>0.50694311339194364</v>
      </c>
      <c r="BN2">
        <v>2.1402389530672394</v>
      </c>
      <c r="BO2">
        <v>2.03016952119521</v>
      </c>
      <c r="BP2">
        <v>4.6106862017505676</v>
      </c>
      <c r="BQ2">
        <v>2071.7513065690878</v>
      </c>
      <c r="BR2">
        <v>3240.9332717875341</v>
      </c>
      <c r="BS2">
        <v>0.27150459861767268</v>
      </c>
      <c r="BT2">
        <v>125.47613765467398</v>
      </c>
      <c r="BU2">
        <v>3.6689810624009818</v>
      </c>
      <c r="BV2">
        <v>8.2900627104950182</v>
      </c>
      <c r="BW2">
        <v>62.984174904550194</v>
      </c>
      <c r="BX2">
        <v>56.257709623481723</v>
      </c>
      <c r="BY2">
        <v>17.950489847796806</v>
      </c>
      <c r="BZ2">
        <v>-1.1575635251875098</v>
      </c>
      <c r="CA2">
        <v>-1.222993687466994</v>
      </c>
      <c r="CB2">
        <v>40.358791686410804</v>
      </c>
      <c r="CC2">
        <v>0.54423219092281239</v>
      </c>
      <c r="CD2">
        <v>117.40739399683142</v>
      </c>
      <c r="CE2">
        <v>1.5287421093337425</v>
      </c>
      <c r="CF2">
        <v>1.7121911624537916E-3</v>
      </c>
      <c r="CG2">
        <v>1.0615585207213507</v>
      </c>
      <c r="CH2">
        <v>3.4787599418167767E-2</v>
      </c>
      <c r="CI2">
        <v>1.1326195159403458</v>
      </c>
      <c r="CJ2">
        <v>83.490238603602634</v>
      </c>
      <c r="CK2">
        <v>2.5888446078636477E-3</v>
      </c>
      <c r="CL2">
        <v>69.737001624327007</v>
      </c>
      <c r="CM2">
        <v>0.10678984007437547</v>
      </c>
      <c r="CN2">
        <v>0.37214641238039936</v>
      </c>
      <c r="CO2">
        <v>3.2776390763433694E-2</v>
      </c>
      <c r="CP2">
        <v>7.3620268536122482E-2</v>
      </c>
      <c r="CQ2">
        <v>6.4721115196591197E-2</v>
      </c>
      <c r="CR2">
        <v>0.19578137346968835</v>
      </c>
      <c r="CS2">
        <v>246.83015308099968</v>
      </c>
      <c r="CT2">
        <v>356.85604891520472</v>
      </c>
      <c r="CU2">
        <v>0.19335433164981619</v>
      </c>
      <c r="CV2">
        <v>5.2128691869063424</v>
      </c>
      <c r="CW2">
        <v>8.0901393995738993E-2</v>
      </c>
      <c r="CX2">
        <v>0.37756680577811386</v>
      </c>
      <c r="CY2">
        <v>0.48540836397443399</v>
      </c>
      <c r="CZ2">
        <v>0.32360557598295597</v>
      </c>
      <c r="DA2">
        <v>2.3930632343939591</v>
      </c>
      <c r="DB2">
        <v>3.1632445052333945E-2</v>
      </c>
      <c r="DC2">
        <v>8.0901393995738993E-2</v>
      </c>
      <c r="DD2">
        <v>16.422982981135014</v>
      </c>
      <c r="DE2">
        <v>0.19222171213387584</v>
      </c>
      <c r="DF2">
        <v>7.0384212776292925</v>
      </c>
      <c r="DG2">
        <v>0.1213520909936085</v>
      </c>
      <c r="DH2">
        <v>0.16989292739105188</v>
      </c>
      <c r="DI2">
        <v>0.61258535533573566</v>
      </c>
      <c r="DJ2">
        <v>4.5548149682040739E-2</v>
      </c>
      <c r="DK2">
        <v>1.4829630129036522</v>
      </c>
      <c r="DL2">
        <v>109.31555923689778</v>
      </c>
      <c r="DM2">
        <v>3.3896297437797764E-3</v>
      </c>
      <c r="DN2">
        <v>91.308151223067725</v>
      </c>
      <c r="DO2">
        <v>0.13982222693091578</v>
      </c>
      <c r="DP2">
        <v>0.48725927566834282</v>
      </c>
      <c r="DQ2">
        <v>4.2914831074841828E-2</v>
      </c>
      <c r="DR2">
        <v>9.6392595838737383E-2</v>
      </c>
      <c r="DS2">
        <v>8.4740743594494405E-2</v>
      </c>
      <c r="DT2">
        <v>0.25634074937334556</v>
      </c>
      <c r="DU2">
        <v>323.18001088350303</v>
      </c>
      <c r="DV2">
        <v>467.2392749941435</v>
      </c>
      <c r="DW2">
        <v>0.25316297148855205</v>
      </c>
      <c r="DX2">
        <v>6.8253213779996349</v>
      </c>
      <c r="DY2">
        <v>0.10592592949311801</v>
      </c>
      <c r="DZ2">
        <v>0.4943563129443817</v>
      </c>
      <c r="EA2">
        <v>0.63555557695870801</v>
      </c>
      <c r="EB2">
        <v>0.42370371797247203</v>
      </c>
      <c r="EC2">
        <v>3.1332889944064304</v>
      </c>
      <c r="ED2">
        <v>4.141703843180914E-2</v>
      </c>
      <c r="EE2">
        <v>0.10592592949311801</v>
      </c>
      <c r="EF2">
        <v>21.502963687102955</v>
      </c>
      <c r="EG2">
        <v>0.25168000847564836</v>
      </c>
      <c r="EH2">
        <v>9.2155558659012673</v>
      </c>
      <c r="EI2">
        <v>0.158888894239677</v>
      </c>
      <c r="EJ2">
        <v>0.22244445193554782</v>
      </c>
      <c r="EK2">
        <v>0.80207113812188957</v>
      </c>
      <c r="EL2">
        <v>0</v>
      </c>
    </row>
    <row r="3" spans="1:142">
      <c r="A3" t="s">
        <v>43</v>
      </c>
      <c r="B3">
        <v>2.4500000000000002</v>
      </c>
      <c r="C3">
        <v>14</v>
      </c>
      <c r="D3">
        <v>1910</v>
      </c>
      <c r="E3">
        <v>0.10299999999999999</v>
      </c>
      <c r="F3">
        <v>3594</v>
      </c>
      <c r="G3">
        <v>1.44</v>
      </c>
      <c r="H3">
        <v>3.35</v>
      </c>
      <c r="I3">
        <v>0.71170999999999995</v>
      </c>
      <c r="J3">
        <v>0.97</v>
      </c>
      <c r="K3">
        <v>1.08</v>
      </c>
      <c r="L3">
        <v>2.4</v>
      </c>
      <c r="M3">
        <v>965</v>
      </c>
      <c r="N3">
        <v>3546</v>
      </c>
      <c r="O3">
        <v>7.8</v>
      </c>
      <c r="P3">
        <v>64.895399999999995</v>
      </c>
      <c r="Q3">
        <v>2</v>
      </c>
      <c r="R3">
        <v>11.113</v>
      </c>
      <c r="S3">
        <v>10</v>
      </c>
      <c r="T3">
        <v>9</v>
      </c>
      <c r="U3">
        <v>28.07</v>
      </c>
      <c r="V3">
        <v>0.93100000000000005</v>
      </c>
      <c r="W3">
        <v>2</v>
      </c>
      <c r="X3">
        <v>198</v>
      </c>
      <c r="Y3">
        <v>2.2429999999999999</v>
      </c>
      <c r="Z3">
        <v>223</v>
      </c>
      <c r="AA3">
        <v>1.5</v>
      </c>
      <c r="AB3">
        <v>1.3</v>
      </c>
      <c r="AC3">
        <v>6.2990000000000004</v>
      </c>
      <c r="AD3">
        <v>0.38724287818134145</v>
      </c>
      <c r="AE3">
        <v>2.8236459867389483</v>
      </c>
      <c r="AF3">
        <v>720.63479361559007</v>
      </c>
      <c r="AG3">
        <v>0.34327467638783499</v>
      </c>
      <c r="AH3">
        <v>1728.4747218823418</v>
      </c>
      <c r="AI3">
        <v>0.19160454910014291</v>
      </c>
      <c r="AJ3">
        <v>0.35295574834236854</v>
      </c>
      <c r="AK3">
        <v>3.8837233657603706E-2</v>
      </c>
      <c r="AL3">
        <v>0.24807746883492188</v>
      </c>
      <c r="AM3">
        <v>0.40942866807714745</v>
      </c>
      <c r="AN3">
        <v>0.80675599621112803</v>
      </c>
      <c r="AO3">
        <v>278.73419669094471</v>
      </c>
      <c r="AP3">
        <v>487.28062171152135</v>
      </c>
      <c r="AQ3">
        <v>5.4052651746145584</v>
      </c>
      <c r="AR3">
        <v>7.3172768856349313</v>
      </c>
      <c r="AS3">
        <v>1.0084449952639101</v>
      </c>
      <c r="AT3">
        <v>4.9296825148480981</v>
      </c>
      <c r="AU3">
        <v>11.697961945061357</v>
      </c>
      <c r="AV3">
        <v>10.084449952639101</v>
      </c>
      <c r="AW3">
        <v>4.9373466968121038</v>
      </c>
      <c r="AX3">
        <v>1.2391772101802927</v>
      </c>
      <c r="AY3">
        <v>0.605066997158346</v>
      </c>
      <c r="AZ3">
        <v>27.026325873072789</v>
      </c>
      <c r="BA3">
        <v>0.29607945060948399</v>
      </c>
      <c r="BB3">
        <v>90.7600495737519</v>
      </c>
      <c r="BC3">
        <v>0.907600495737519</v>
      </c>
      <c r="BD3">
        <v>0.23194234891069929</v>
      </c>
      <c r="BE3">
        <v>0.36445202128837706</v>
      </c>
      <c r="BF3">
        <v>0.14173871385766784</v>
      </c>
      <c r="BG3">
        <v>0.61094273214511996</v>
      </c>
      <c r="BH3">
        <v>55.100925012168368</v>
      </c>
      <c r="BI3">
        <v>6.720370053596319E-3</v>
      </c>
      <c r="BJ3">
        <v>1221.88546429024</v>
      </c>
      <c r="BK3">
        <v>0.51930132232335191</v>
      </c>
      <c r="BL3">
        <v>0.73313127857414395</v>
      </c>
      <c r="BM3">
        <v>0.50648374380294736</v>
      </c>
      <c r="BN3">
        <v>2.1382995625079197</v>
      </c>
      <c r="BO3">
        <v>2.028329870721798</v>
      </c>
      <c r="BP3">
        <v>4.6065082003742042</v>
      </c>
      <c r="BQ3">
        <v>2069.8739765076666</v>
      </c>
      <c r="BR3">
        <v>3237.996480369136</v>
      </c>
      <c r="BS3">
        <v>0.27125857307243328</v>
      </c>
      <c r="BT3">
        <v>125.36243668850913</v>
      </c>
      <c r="BU3">
        <v>3.6656563928707198</v>
      </c>
      <c r="BV3">
        <v>8.2825506196913921</v>
      </c>
      <c r="BW3">
        <v>62.927101410947358</v>
      </c>
      <c r="BX3">
        <v>56.206731357351039</v>
      </c>
      <c r="BY3">
        <v>17.934223902119996</v>
      </c>
      <c r="BZ3">
        <v>-1.156514591950712</v>
      </c>
      <c r="CA3">
        <v>-1.2218854642902399</v>
      </c>
      <c r="CB3">
        <v>40.322220321577916</v>
      </c>
      <c r="CC3">
        <v>0.54373903160915682</v>
      </c>
      <c r="CD3">
        <v>117.30100457186303</v>
      </c>
      <c r="CE3">
        <v>1.5273568303628</v>
      </c>
      <c r="CF3">
        <v>1.7106396500063358E-3</v>
      </c>
      <c r="CG3">
        <v>1.0605965830039283</v>
      </c>
      <c r="CH3">
        <v>3.869637994357155E-2</v>
      </c>
      <c r="CI3">
        <v>1.2598821376976785</v>
      </c>
      <c r="CJ3">
        <v>92.871311864571737</v>
      </c>
      <c r="CK3">
        <v>2.8797306004518367E-3</v>
      </c>
      <c r="CL3">
        <v>77.572743049671345</v>
      </c>
      <c r="CM3">
        <v>0.11878888726863826</v>
      </c>
      <c r="CN3">
        <v>0.41396127381495146</v>
      </c>
      <c r="CO3">
        <v>3.6459189233345533E-2</v>
      </c>
      <c r="CP3">
        <v>8.18923389503491E-2</v>
      </c>
      <c r="CQ3">
        <v>7.1993265011295923E-2</v>
      </c>
      <c r="CR3">
        <v>0.21777962665917014</v>
      </c>
      <c r="CS3">
        <v>274.56431443682982</v>
      </c>
      <c r="CT3">
        <v>396.95286495603284</v>
      </c>
      <c r="CU3">
        <v>0.21507987922124655</v>
      </c>
      <c r="CV3">
        <v>5.7985940400163756</v>
      </c>
      <c r="CW3">
        <v>8.9991581264119894E-2</v>
      </c>
      <c r="CX3">
        <v>0.41999070975964753</v>
      </c>
      <c r="CY3">
        <v>0.53994948758471939</v>
      </c>
      <c r="CZ3">
        <v>0.35996632505647957</v>
      </c>
      <c r="DA3">
        <v>2.6619509737926661</v>
      </c>
      <c r="DB3">
        <v>3.5186708274270881E-2</v>
      </c>
      <c r="DC3">
        <v>8.9991581264119894E-2</v>
      </c>
      <c r="DD3">
        <v>18.26829099661634</v>
      </c>
      <c r="DE3">
        <v>0.21381999708354885</v>
      </c>
      <c r="DF3">
        <v>7.8292675699784304</v>
      </c>
      <c r="DG3">
        <v>0.13498737189617985</v>
      </c>
      <c r="DH3">
        <v>0.18898232065465179</v>
      </c>
      <c r="DI3">
        <v>0.6814162533319158</v>
      </c>
      <c r="DJ3">
        <v>4.1871975641330154E-2</v>
      </c>
      <c r="DK3">
        <v>1.3632736255316793</v>
      </c>
      <c r="DL3">
        <v>100.49274153919237</v>
      </c>
      <c r="DM3">
        <v>3.1160540012152671E-3</v>
      </c>
      <c r="DN3">
        <v>83.938704657736253</v>
      </c>
      <c r="DO3">
        <v>0.12853722755012978</v>
      </c>
      <c r="DP3">
        <v>0.44793276267469462</v>
      </c>
      <c r="DQ3">
        <v>3.9451191189136044E-2</v>
      </c>
      <c r="DR3">
        <v>8.8612785659559157E-2</v>
      </c>
      <c r="DS3">
        <v>7.7901350030381677E-2</v>
      </c>
      <c r="DT3">
        <v>0.23565158384190457</v>
      </c>
      <c r="DU3">
        <v>297.09627367836811</v>
      </c>
      <c r="DV3">
        <v>429.52856873001696</v>
      </c>
      <c r="DW3">
        <v>0.23273028321576528</v>
      </c>
      <c r="DX3">
        <v>6.2744522550064232</v>
      </c>
      <c r="DY3">
        <v>9.7376687537977097E-2</v>
      </c>
      <c r="DZ3">
        <v>0.4544570007397391</v>
      </c>
      <c r="EA3">
        <v>0.58426012522786253</v>
      </c>
      <c r="EB3">
        <v>0.38950675015190839</v>
      </c>
      <c r="EC3">
        <v>2.8804024173733622</v>
      </c>
      <c r="ED3">
        <v>3.8074284827349043E-2</v>
      </c>
      <c r="EE3">
        <v>9.7376687537977097E-2</v>
      </c>
      <c r="EF3">
        <v>19.767467570209352</v>
      </c>
      <c r="EG3">
        <v>0.23136700959023357</v>
      </c>
      <c r="EH3">
        <v>8.4717718158040078</v>
      </c>
      <c r="EI3">
        <v>0.14606503130696563</v>
      </c>
      <c r="EJ3">
        <v>0.20449104382975192</v>
      </c>
      <c r="EK3">
        <v>0.73733627803756263</v>
      </c>
      <c r="EL3">
        <v>1</v>
      </c>
    </row>
    <row r="4" spans="1:142">
      <c r="A4" t="s">
        <v>44</v>
      </c>
      <c r="B4">
        <v>2.4500000000000002</v>
      </c>
      <c r="C4">
        <v>14</v>
      </c>
      <c r="D4">
        <v>1910</v>
      </c>
      <c r="E4">
        <v>0.10299999999999999</v>
      </c>
      <c r="F4">
        <v>3594</v>
      </c>
      <c r="G4">
        <v>1.44</v>
      </c>
      <c r="H4">
        <v>3.35</v>
      </c>
      <c r="I4">
        <v>0.71170999999999995</v>
      </c>
      <c r="J4">
        <v>0.97</v>
      </c>
      <c r="K4">
        <v>1.08</v>
      </c>
      <c r="L4">
        <v>2.4</v>
      </c>
      <c r="M4">
        <v>965</v>
      </c>
      <c r="N4">
        <v>3546</v>
      </c>
      <c r="O4">
        <v>7.8</v>
      </c>
      <c r="P4">
        <v>64.895399999999995</v>
      </c>
      <c r="Q4">
        <v>2</v>
      </c>
      <c r="R4">
        <v>11.113</v>
      </c>
      <c r="S4">
        <v>10</v>
      </c>
      <c r="T4">
        <v>9</v>
      </c>
      <c r="U4">
        <v>28.07</v>
      </c>
      <c r="V4">
        <v>0.93100000000000005</v>
      </c>
      <c r="W4">
        <v>2</v>
      </c>
      <c r="X4">
        <v>198</v>
      </c>
      <c r="Y4">
        <v>2.2429999999999999</v>
      </c>
      <c r="Z4">
        <v>223</v>
      </c>
      <c r="AA4">
        <v>1.5</v>
      </c>
      <c r="AB4">
        <v>1.3</v>
      </c>
      <c r="AC4">
        <v>6.2990000000000004</v>
      </c>
      <c r="AD4">
        <v>0.35919123696161087</v>
      </c>
      <c r="AE4">
        <v>2.6191027695117457</v>
      </c>
      <c r="AF4">
        <v>668.43244253324769</v>
      </c>
      <c r="AG4">
        <v>0.31840806526492799</v>
      </c>
      <c r="AH4">
        <v>1603.2650524796902</v>
      </c>
      <c r="AI4">
        <v>0.17772483078829704</v>
      </c>
      <c r="AJ4">
        <v>0.32738784618896821</v>
      </c>
      <c r="AK4">
        <v>3.602388780694156E-2</v>
      </c>
      <c r="AL4">
        <v>0.23010688617853195</v>
      </c>
      <c r="AM4">
        <v>0.3797699015792031</v>
      </c>
      <c r="AN4">
        <v>0.74831507700335598</v>
      </c>
      <c r="AO4">
        <v>258.5428591046595</v>
      </c>
      <c r="AP4">
        <v>451.982306510027</v>
      </c>
      <c r="AQ4">
        <v>5.0137110159224854</v>
      </c>
      <c r="AR4">
        <v>6.7872177484204386</v>
      </c>
      <c r="AS4">
        <v>0.93539384625419497</v>
      </c>
      <c r="AT4">
        <v>4.5725792780290071</v>
      </c>
      <c r="AU4">
        <v>10.850568616548662</v>
      </c>
      <c r="AV4">
        <v>9.3539384625419491</v>
      </c>
      <c r="AW4">
        <v>4.5796882712605385</v>
      </c>
      <c r="AX4">
        <v>1.1494119582771547</v>
      </c>
      <c r="AY4">
        <v>0.56123630775251698</v>
      </c>
      <c r="AZ4">
        <v>25.068555079612427</v>
      </c>
      <c r="BA4">
        <v>0.27463163326023166</v>
      </c>
      <c r="BB4">
        <v>84.185446162877554</v>
      </c>
      <c r="BC4">
        <v>0.84185446162877553</v>
      </c>
      <c r="BD4">
        <v>0.21514058463846483</v>
      </c>
      <c r="BE4">
        <v>0.33805133603626603</v>
      </c>
      <c r="BF4">
        <v>0.14177837361112444</v>
      </c>
      <c r="BG4">
        <v>0.61111367935829497</v>
      </c>
      <c r="BH4">
        <v>55.116342741324623</v>
      </c>
      <c r="BI4">
        <v>6.7222504729412443E-3</v>
      </c>
      <c r="BJ4">
        <v>1222.2273587165898</v>
      </c>
      <c r="BK4">
        <v>0.51944662745455072</v>
      </c>
      <c r="BL4">
        <v>0.73333641522995396</v>
      </c>
      <c r="BM4">
        <v>0.50662546246161366</v>
      </c>
      <c r="BN4">
        <v>2.1388978777540322</v>
      </c>
      <c r="BO4">
        <v>2.0288974154695394</v>
      </c>
      <c r="BP4">
        <v>4.6077971423615445</v>
      </c>
      <c r="BQ4">
        <v>2070.4531456659033</v>
      </c>
      <c r="BR4">
        <v>3238.9025005989633</v>
      </c>
      <c r="BS4">
        <v>0.27133447363508295</v>
      </c>
      <c r="BT4">
        <v>125.39751421388289</v>
      </c>
      <c r="BU4">
        <v>3.6666820761497698</v>
      </c>
      <c r="BV4">
        <v>8.2848681510604045</v>
      </c>
      <c r="BW4">
        <v>62.944708973904383</v>
      </c>
      <c r="BX4">
        <v>56.222458500963135</v>
      </c>
      <c r="BY4">
        <v>17.939242057562748</v>
      </c>
      <c r="BZ4">
        <v>-1.1568381950252524</v>
      </c>
      <c r="CA4">
        <v>-1.2222273587165899</v>
      </c>
      <c r="CB4">
        <v>40.333502837647465</v>
      </c>
      <c r="CC4">
        <v>0.54389117462888248</v>
      </c>
      <c r="CD4">
        <v>117.33382643679263</v>
      </c>
      <c r="CE4">
        <v>1.5277841983957374</v>
      </c>
      <c r="CF4">
        <v>1.711118302203226E-3</v>
      </c>
      <c r="CG4">
        <v>1.0608933473660001</v>
      </c>
      <c r="CH4">
        <v>4.5431226278560721E-2</v>
      </c>
      <c r="CI4">
        <v>1.479156204418256</v>
      </c>
      <c r="CJ4">
        <v>109.03494306854573</v>
      </c>
      <c r="CK4">
        <v>3.380928467241728E-3</v>
      </c>
      <c r="CL4">
        <v>91.073760586324042</v>
      </c>
      <c r="CM4">
        <v>0.13946329927372128</v>
      </c>
      <c r="CN4">
        <v>0.48600846716599833</v>
      </c>
      <c r="CO4">
        <v>4.2804667475572301E-2</v>
      </c>
      <c r="CP4">
        <v>9.6145153287186647E-2</v>
      </c>
      <c r="CQ4">
        <v>8.4523211681043209E-2</v>
      </c>
      <c r="CR4">
        <v>0.25568271533515569</v>
      </c>
      <c r="CS4">
        <v>322.35039854857848</v>
      </c>
      <c r="CT4">
        <v>466.03985840635193</v>
      </c>
      <c r="CU4">
        <v>0.25251309489711654</v>
      </c>
      <c r="CV4">
        <v>6.807800582732833</v>
      </c>
      <c r="CW4">
        <v>0.105654014601304</v>
      </c>
      <c r="CX4">
        <v>0.49308728614428571</v>
      </c>
      <c r="CY4">
        <v>0.63392408760782404</v>
      </c>
      <c r="CZ4">
        <v>0.42261605840521599</v>
      </c>
      <c r="DA4">
        <v>3.1252457519065722</v>
      </c>
      <c r="DB4">
        <v>4.1310719709109864E-2</v>
      </c>
      <c r="DC4">
        <v>0.105654014601304</v>
      </c>
      <c r="DD4">
        <v>21.44776496406471</v>
      </c>
      <c r="DE4">
        <v>0.2510339386926983</v>
      </c>
      <c r="DF4">
        <v>9.1918992703134474</v>
      </c>
      <c r="DG4">
        <v>0.15848102190195601</v>
      </c>
      <c r="DH4">
        <v>0.2218734306627384</v>
      </c>
      <c r="DI4">
        <v>0.80001219856107386</v>
      </c>
      <c r="DJ4">
        <v>4.1346020819510838E-2</v>
      </c>
      <c r="DK4">
        <v>1.3461495150538414</v>
      </c>
      <c r="DL4">
        <v>99.230449966826015</v>
      </c>
      <c r="DM4">
        <v>3.076913177265923E-3</v>
      </c>
      <c r="DN4">
        <v>82.884348712600797</v>
      </c>
      <c r="DO4">
        <v>0.12692266856221934</v>
      </c>
      <c r="DP4">
        <v>0.44230626923197641</v>
      </c>
      <c r="DQ4">
        <v>3.8955643894922377E-2</v>
      </c>
      <c r="DR4">
        <v>8.7499718478499688E-2</v>
      </c>
      <c r="DS4">
        <v>7.6922829431648077E-2</v>
      </c>
      <c r="DT4">
        <v>0.23269155903073543</v>
      </c>
      <c r="DU4">
        <v>293.36444074494784</v>
      </c>
      <c r="DV4">
        <v>424.13325077874958</v>
      </c>
      <c r="DW4">
        <v>0.22980695292704864</v>
      </c>
      <c r="DX4">
        <v>6.1956387200047862</v>
      </c>
      <c r="DY4">
        <v>9.6153536789560096E-2</v>
      </c>
      <c r="DZ4">
        <v>0.44874855619687692</v>
      </c>
      <c r="EA4">
        <v>0.57692122073736063</v>
      </c>
      <c r="EB4">
        <v>0.38461414715824038</v>
      </c>
      <c r="EC4">
        <v>2.8442216182351876</v>
      </c>
      <c r="ED4">
        <v>3.7596032884718002E-2</v>
      </c>
      <c r="EE4">
        <v>9.6153536789560096E-2</v>
      </c>
      <c r="EF4">
        <v>19.519167968280698</v>
      </c>
      <c r="EG4">
        <v>0.22846080341199479</v>
      </c>
      <c r="EH4">
        <v>8.3653577006917281</v>
      </c>
      <c r="EI4">
        <v>0.14423030518434016</v>
      </c>
      <c r="EJ4">
        <v>0.20192242725807621</v>
      </c>
      <c r="EK4">
        <v>0.72807458057054908</v>
      </c>
      <c r="EL4">
        <v>1</v>
      </c>
    </row>
    <row r="5" spans="1:142">
      <c r="A5" t="s">
        <v>45</v>
      </c>
      <c r="B5">
        <v>2.4500000000000002</v>
      </c>
      <c r="C5">
        <v>14</v>
      </c>
      <c r="D5">
        <v>1910</v>
      </c>
      <c r="E5">
        <v>0.10299999999999999</v>
      </c>
      <c r="F5">
        <v>3594</v>
      </c>
      <c r="G5">
        <v>1.44</v>
      </c>
      <c r="H5">
        <v>3.35</v>
      </c>
      <c r="I5">
        <v>0.71170999999999995</v>
      </c>
      <c r="J5">
        <v>0.97</v>
      </c>
      <c r="K5">
        <v>1.08</v>
      </c>
      <c r="L5">
        <v>2.4</v>
      </c>
      <c r="M5">
        <v>965</v>
      </c>
      <c r="N5">
        <v>3546</v>
      </c>
      <c r="O5">
        <v>7.8</v>
      </c>
      <c r="P5">
        <v>64.895399999999995</v>
      </c>
      <c r="Q5">
        <v>2</v>
      </c>
      <c r="R5">
        <v>11.113</v>
      </c>
      <c r="S5">
        <v>10</v>
      </c>
      <c r="T5">
        <v>9</v>
      </c>
      <c r="U5">
        <v>28.07</v>
      </c>
      <c r="V5">
        <v>0.93100000000000005</v>
      </c>
      <c r="W5">
        <v>2</v>
      </c>
      <c r="X5">
        <v>198</v>
      </c>
      <c r="Y5">
        <v>2.2429999999999999</v>
      </c>
      <c r="Z5">
        <v>223</v>
      </c>
      <c r="AA5">
        <v>1.5</v>
      </c>
      <c r="AB5">
        <v>1.3</v>
      </c>
      <c r="AC5">
        <v>6.2990000000000004</v>
      </c>
      <c r="AD5">
        <v>0.38500628708659584</v>
      </c>
      <c r="AE5">
        <v>2.8073375100064277</v>
      </c>
      <c r="AF5">
        <v>716.47263737521189</v>
      </c>
      <c r="AG5">
        <v>0.34129203157363858</v>
      </c>
      <c r="AH5">
        <v>1718.491604339649</v>
      </c>
      <c r="AI5">
        <v>0.1904979024647219</v>
      </c>
      <c r="AJ5">
        <v>0.35091718875080347</v>
      </c>
      <c r="AK5">
        <v>3.861292220905984E-2</v>
      </c>
      <c r="AL5">
        <v>0.24664465266485044</v>
      </c>
      <c r="AM5">
        <v>0.40706393895093201</v>
      </c>
      <c r="AN5">
        <v>0.80209643143040799</v>
      </c>
      <c r="AO5">
        <v>277.12431705920596</v>
      </c>
      <c r="AP5">
        <v>484.46624458396644</v>
      </c>
      <c r="AQ5">
        <v>5.3740460905837333</v>
      </c>
      <c r="AR5">
        <v>7.275014633073801</v>
      </c>
      <c r="AS5">
        <v>1.0026205392880101</v>
      </c>
      <c r="AT5">
        <v>4.9012102442555081</v>
      </c>
      <c r="AU5">
        <v>11.630398255740916</v>
      </c>
      <c r="AV5">
        <v>10.026205392880099</v>
      </c>
      <c r="AW5">
        <v>4.9088301603540971</v>
      </c>
      <c r="AX5">
        <v>1.2320201186771067</v>
      </c>
      <c r="AY5">
        <v>0.60157232357280599</v>
      </c>
      <c r="AZ5">
        <v>26.870230452918669</v>
      </c>
      <c r="BA5">
        <v>0.29436939033495974</v>
      </c>
      <c r="BB5">
        <v>90.235848535920894</v>
      </c>
      <c r="BC5">
        <v>0.90235848535920904</v>
      </c>
      <c r="BD5">
        <v>0.23060272403624227</v>
      </c>
      <c r="BE5">
        <v>0.36234706289868679</v>
      </c>
      <c r="BF5">
        <v>0.13985822884839305</v>
      </c>
      <c r="BG5">
        <v>0.602837193312039</v>
      </c>
      <c r="BH5">
        <v>54.369886464812794</v>
      </c>
      <c r="BI5">
        <v>6.6312091264324287E-3</v>
      </c>
      <c r="BJ5">
        <v>1205.6743866240779</v>
      </c>
      <c r="BK5">
        <v>0.51241161431523319</v>
      </c>
      <c r="BL5">
        <v>0.72340463197444682</v>
      </c>
      <c r="BM5">
        <v>0.49976408999954658</v>
      </c>
      <c r="BN5">
        <v>2.1099301765921363</v>
      </c>
      <c r="BO5">
        <v>2.0014194817959692</v>
      </c>
      <c r="BP5">
        <v>4.5453924375727741</v>
      </c>
      <c r="BQ5">
        <v>2042.4124109411882</v>
      </c>
      <c r="BR5">
        <v>3195.0371245538067</v>
      </c>
      <c r="BS5">
        <v>0.26765971383054532</v>
      </c>
      <c r="BT5">
        <v>123.69922008026737</v>
      </c>
      <c r="BU5">
        <v>3.6170231598722342</v>
      </c>
      <c r="BV5">
        <v>8.172663829731313</v>
      </c>
      <c r="BW5">
        <v>62.092230911140014</v>
      </c>
      <c r="BX5">
        <v>55.46102178470759</v>
      </c>
      <c r="BY5">
        <v>17.696285809674904</v>
      </c>
      <c r="BZ5">
        <v>-1.1411708069396898</v>
      </c>
      <c r="CA5">
        <v>-1.205674386624078</v>
      </c>
      <c r="CB5">
        <v>39.787254758594571</v>
      </c>
      <c r="CC5">
        <v>0.53652510204771475</v>
      </c>
      <c r="CD5">
        <v>115.74474111591149</v>
      </c>
      <c r="CE5">
        <v>1.5070929832800974</v>
      </c>
      <c r="CF5">
        <v>1.6879441412737091E-3</v>
      </c>
      <c r="CG5">
        <v>1.0465253675896997</v>
      </c>
      <c r="CH5">
        <v>3.9299847139636947E-2</v>
      </c>
      <c r="CI5">
        <v>1.2795299068719006</v>
      </c>
      <c r="CJ5">
        <v>94.319633135128683</v>
      </c>
      <c r="CK5">
        <v>2.9246397871357729E-3</v>
      </c>
      <c r="CL5">
        <v>78.782484265969885</v>
      </c>
      <c r="CM5">
        <v>0.12064139121935064</v>
      </c>
      <c r="CN5">
        <v>0.42041696940076734</v>
      </c>
      <c r="CO5">
        <v>3.7027767605005847E-2</v>
      </c>
      <c r="CP5">
        <v>8.3169443946673541E-2</v>
      </c>
      <c r="CQ5">
        <v>7.311599467839433E-2</v>
      </c>
      <c r="CR5">
        <v>0.22117588390214282</v>
      </c>
      <c r="CS5">
        <v>278.84612470472638</v>
      </c>
      <c r="CT5">
        <v>403.14331565799671</v>
      </c>
      <c r="CU5">
        <v>0.21843403410170306</v>
      </c>
      <c r="CV5">
        <v>5.8890226871289206</v>
      </c>
      <c r="CW5">
        <v>9.1394993347992906E-2</v>
      </c>
      <c r="CX5">
        <v>0.4265404339550829</v>
      </c>
      <c r="CY5">
        <v>0.54836996008795746</v>
      </c>
      <c r="CZ5">
        <v>0.36557997339197162</v>
      </c>
      <c r="DA5">
        <v>2.7034639032336298</v>
      </c>
      <c r="DB5">
        <v>3.5735442399065225E-2</v>
      </c>
      <c r="DC5">
        <v>9.1394993347992906E-2</v>
      </c>
      <c r="DD5">
        <v>18.553183649642559</v>
      </c>
      <c r="DE5">
        <v>0.21715450419483112</v>
      </c>
      <c r="DF5">
        <v>7.9513644212753825</v>
      </c>
      <c r="DG5">
        <v>0.13709249002198937</v>
      </c>
      <c r="DH5">
        <v>0.19192948603078511</v>
      </c>
      <c r="DI5">
        <v>0.69204288963100224</v>
      </c>
      <c r="DJ5">
        <v>4.5254793357416952E-2</v>
      </c>
      <c r="DK5">
        <v>1.4734118767531101</v>
      </c>
      <c r="DL5">
        <v>108.61150405780069</v>
      </c>
      <c r="DM5">
        <v>3.36779857543568E-3</v>
      </c>
      <c r="DN5">
        <v>90.720074125798632</v>
      </c>
      <c r="DO5">
        <v>0.13892169123672182</v>
      </c>
      <c r="DP5">
        <v>0.484121045218879</v>
      </c>
      <c r="DQ5">
        <v>4.2638434839125355E-2</v>
      </c>
      <c r="DR5">
        <v>9.5771771988952162E-2</v>
      </c>
      <c r="DS5">
        <v>8.419496438589201E-2</v>
      </c>
      <c r="DT5">
        <v>0.25468976726732329</v>
      </c>
      <c r="DU5">
        <v>321.09854542669564</v>
      </c>
      <c r="DV5">
        <v>464.22998488271202</v>
      </c>
      <c r="DW5">
        <v>0.25153245610285235</v>
      </c>
      <c r="DX5">
        <v>6.7813623762003665</v>
      </c>
      <c r="DY5">
        <v>0.105243705482365</v>
      </c>
      <c r="DZ5">
        <v>0.49117237348619747</v>
      </c>
      <c r="EA5">
        <v>0.63146223289419001</v>
      </c>
      <c r="EB5">
        <v>0.42097482192946001</v>
      </c>
      <c r="EC5">
        <v>3.1131088081683567</v>
      </c>
      <c r="ED5">
        <v>4.1150288843604714E-2</v>
      </c>
      <c r="EE5">
        <v>0.105243705482365</v>
      </c>
      <c r="EF5">
        <v>21.364472212920095</v>
      </c>
      <c r="EG5">
        <v>0.25005904422609926</v>
      </c>
      <c r="EH5">
        <v>9.156202376965755</v>
      </c>
      <c r="EI5">
        <v>0.1578655582235475</v>
      </c>
      <c r="EJ5">
        <v>0.22101178151296652</v>
      </c>
      <c r="EK5">
        <v>0.79690533791246776</v>
      </c>
      <c r="EL5">
        <v>1</v>
      </c>
    </row>
    <row r="6" spans="1:142">
      <c r="A6" t="s">
        <v>46</v>
      </c>
      <c r="B6">
        <v>2.4500000000000002</v>
      </c>
      <c r="C6">
        <v>14</v>
      </c>
      <c r="D6">
        <v>1910</v>
      </c>
      <c r="E6">
        <v>0.10299999999999999</v>
      </c>
      <c r="F6">
        <v>3594</v>
      </c>
      <c r="G6">
        <v>1.44</v>
      </c>
      <c r="H6">
        <v>3.35</v>
      </c>
      <c r="I6">
        <v>0.71170999999999995</v>
      </c>
      <c r="J6">
        <v>0.97</v>
      </c>
      <c r="K6">
        <v>1.08</v>
      </c>
      <c r="L6">
        <v>2.4</v>
      </c>
      <c r="M6">
        <v>965</v>
      </c>
      <c r="N6">
        <v>3546</v>
      </c>
      <c r="O6">
        <v>7.8</v>
      </c>
      <c r="P6">
        <v>64.895399999999995</v>
      </c>
      <c r="Q6">
        <v>2</v>
      </c>
      <c r="R6">
        <v>11.113</v>
      </c>
      <c r="S6">
        <v>10</v>
      </c>
      <c r="T6">
        <v>9</v>
      </c>
      <c r="U6">
        <v>28.07</v>
      </c>
      <c r="V6">
        <v>0.93100000000000005</v>
      </c>
      <c r="W6">
        <v>2</v>
      </c>
      <c r="X6">
        <v>198</v>
      </c>
      <c r="Y6">
        <v>2.2429999999999999</v>
      </c>
      <c r="Z6">
        <v>223</v>
      </c>
      <c r="AA6">
        <v>1.5</v>
      </c>
      <c r="AB6">
        <v>1.3</v>
      </c>
      <c r="AC6">
        <v>6.2990000000000004</v>
      </c>
      <c r="AD6">
        <v>0.39102203808638014</v>
      </c>
      <c r="AE6">
        <v>2.8512023610465222</v>
      </c>
      <c r="AF6">
        <v>727.66757400137305</v>
      </c>
      <c r="AG6">
        <v>0.34662474417865574</v>
      </c>
      <c r="AH6">
        <v>1745.3431595834782</v>
      </c>
      <c r="AI6">
        <v>0.19347444592815685</v>
      </c>
      <c r="AJ6">
        <v>0.35640029513081528</v>
      </c>
      <c r="AK6">
        <v>3.9216251903079882E-2</v>
      </c>
      <c r="AL6">
        <v>0.25049849314908729</v>
      </c>
      <c r="AM6">
        <v>0.41342434235174563</v>
      </c>
      <c r="AN6">
        <v>0.81462924601329201</v>
      </c>
      <c r="AO6">
        <v>281.45440449759241</v>
      </c>
      <c r="AP6">
        <v>492.03606459202837</v>
      </c>
      <c r="AQ6">
        <v>5.4580159482890567</v>
      </c>
      <c r="AR6">
        <v>7.388687261340559</v>
      </c>
      <c r="AS6">
        <v>1.0182865575166149</v>
      </c>
      <c r="AT6">
        <v>4.9777920077642213</v>
      </c>
      <c r="AU6">
        <v>11.812124067192734</v>
      </c>
      <c r="AV6">
        <v>10.182865575166151</v>
      </c>
      <c r="AW6">
        <v>4.985530985601347</v>
      </c>
      <c r="AX6">
        <v>1.2512705218764166</v>
      </c>
      <c r="AY6">
        <v>0.61097193450996901</v>
      </c>
      <c r="AZ6">
        <v>27.290079741445282</v>
      </c>
      <c r="BA6">
        <v>0.29896893328687818</v>
      </c>
      <c r="BB6">
        <v>91.645790176495353</v>
      </c>
      <c r="BC6">
        <v>0.91645790176495345</v>
      </c>
      <c r="BD6">
        <v>0.23420590822882142</v>
      </c>
      <c r="BE6">
        <v>0.36800876188650467</v>
      </c>
      <c r="BF6">
        <v>0.14272580847018698</v>
      </c>
      <c r="BG6">
        <v>0.61519745030253004</v>
      </c>
      <c r="BH6">
        <v>55.484658042785185</v>
      </c>
      <c r="BI6">
        <v>6.7671719533278296E-3</v>
      </c>
      <c r="BJ6">
        <v>1230.39490060506</v>
      </c>
      <c r="BK6">
        <v>0.52291783275715054</v>
      </c>
      <c r="BL6">
        <v>0.738236940363036</v>
      </c>
      <c r="BM6">
        <v>0.51001099024980345</v>
      </c>
      <c r="BN6">
        <v>2.1531910760588553</v>
      </c>
      <c r="BO6">
        <v>2.0424555350043998</v>
      </c>
      <c r="BP6">
        <v>4.6385887752810762</v>
      </c>
      <c r="BQ6">
        <v>2084.2889616249718</v>
      </c>
      <c r="BR6">
        <v>3260.546486603409</v>
      </c>
      <c r="BS6">
        <v>0.27314766793432332</v>
      </c>
      <c r="BT6">
        <v>126.23548387864916</v>
      </c>
      <c r="BU6">
        <v>3.69118470181518</v>
      </c>
      <c r="BV6">
        <v>8.3402318337513996</v>
      </c>
      <c r="BW6">
        <v>63.365337381160593</v>
      </c>
      <c r="BX6">
        <v>56.598165427832761</v>
      </c>
      <c r="BY6">
        <v>18.05912115363077</v>
      </c>
      <c r="BZ6">
        <v>-1.1645687734226893</v>
      </c>
      <c r="CA6">
        <v>-1.2303949006050601</v>
      </c>
      <c r="CB6">
        <v>40.603031719966985</v>
      </c>
      <c r="CC6">
        <v>0.54752573076925171</v>
      </c>
      <c r="CD6">
        <v>118.11791045808576</v>
      </c>
      <c r="CE6">
        <v>1.5379936257563251</v>
      </c>
      <c r="CF6">
        <v>1.7225528608470842E-3</v>
      </c>
      <c r="CG6">
        <v>1.0679827737251921</v>
      </c>
      <c r="CH6">
        <v>3.2176311898250591E-2</v>
      </c>
      <c r="CI6">
        <v>1.047600852501182</v>
      </c>
      <c r="CJ6">
        <v>77.223148555801416</v>
      </c>
      <c r="CK6">
        <v>2.3945162342884161E-3</v>
      </c>
      <c r="CL6">
        <v>64.502281061144203</v>
      </c>
      <c r="CM6">
        <v>9.8773794664397174E-2</v>
      </c>
      <c r="CN6">
        <v>0.34421170867895978</v>
      </c>
      <c r="CO6">
        <v>3.0316072098737778E-2</v>
      </c>
      <c r="CP6">
        <v>6.8094055412576834E-2</v>
      </c>
      <c r="CQ6">
        <v>5.9862905857210408E-2</v>
      </c>
      <c r="CR6">
        <v>0.18108529021806147</v>
      </c>
      <c r="CS6">
        <v>228.30215721293618</v>
      </c>
      <c r="CT6">
        <v>330.06909717019386</v>
      </c>
      <c r="CU6">
        <v>0.17884043124841609</v>
      </c>
      <c r="CV6">
        <v>4.8215716993418418</v>
      </c>
      <c r="CW6">
        <v>7.4828632321513003E-2</v>
      </c>
      <c r="CX6">
        <v>0.34922522704450115</v>
      </c>
      <c r="CY6">
        <v>0.44897179392907804</v>
      </c>
      <c r="CZ6">
        <v>0.29931452928605201</v>
      </c>
      <c r="DA6">
        <v>2.2134309440703546</v>
      </c>
      <c r="DB6">
        <v>2.9257995237711585E-2</v>
      </c>
      <c r="DC6">
        <v>7.4828632321513003E-2</v>
      </c>
      <c r="DD6">
        <v>15.19021236126714</v>
      </c>
      <c r="DE6">
        <v>0.1777928303959149</v>
      </c>
      <c r="DF6">
        <v>6.5100910119716309</v>
      </c>
      <c r="DG6">
        <v>0.11224294848226951</v>
      </c>
      <c r="DH6">
        <v>0.15714012787517731</v>
      </c>
      <c r="DI6">
        <v>0.56660240393849648</v>
      </c>
      <c r="DJ6">
        <v>4.5716140525231763E-2</v>
      </c>
      <c r="DK6">
        <v>1.488432482216848</v>
      </c>
      <c r="DL6">
        <v>109.71873726055622</v>
      </c>
      <c r="DM6">
        <v>3.4021313879242241E-3</v>
      </c>
      <c r="DN6">
        <v>91.644914262208786</v>
      </c>
      <c r="DO6">
        <v>0.14033791975187426</v>
      </c>
      <c r="DP6">
        <v>0.4890563870141072</v>
      </c>
      <c r="DQ6">
        <v>4.3073109703238133E-2</v>
      </c>
      <c r="DR6">
        <v>9.6748111344095125E-2</v>
      </c>
      <c r="DS6">
        <v>8.5053284698105608E-2</v>
      </c>
      <c r="DT6">
        <v>0.25728618621176946</v>
      </c>
      <c r="DU6">
        <v>324.37196451740022</v>
      </c>
      <c r="DV6">
        <v>468.96254850417978</v>
      </c>
      <c r="DW6">
        <v>0.25409668803559049</v>
      </c>
      <c r="DX6">
        <v>6.8504945519121616</v>
      </c>
      <c r="DY6">
        <v>0.106316605872632</v>
      </c>
      <c r="DZ6">
        <v>0.49617959960757352</v>
      </c>
      <c r="EA6">
        <v>0.63789963523579196</v>
      </c>
      <c r="EB6">
        <v>0.42526642349052801</v>
      </c>
      <c r="EC6">
        <v>3.1448452017124544</v>
      </c>
      <c r="ED6">
        <v>4.1569792896199116E-2</v>
      </c>
      <c r="EE6">
        <v>0.106316605872632</v>
      </c>
      <c r="EF6">
        <v>21.582270992144295</v>
      </c>
      <c r="EG6">
        <v>0.25260825555337363</v>
      </c>
      <c r="EH6">
        <v>9.2495447109189843</v>
      </c>
      <c r="EI6">
        <v>0.15947490880894799</v>
      </c>
      <c r="EJ6">
        <v>0.2232648723325272</v>
      </c>
      <c r="EK6">
        <v>0.80502933966756951</v>
      </c>
      <c r="EL6">
        <v>0</v>
      </c>
    </row>
    <row r="7" spans="1:142">
      <c r="A7" t="s">
        <v>47</v>
      </c>
      <c r="B7">
        <v>2.4500000000000002</v>
      </c>
      <c r="C7">
        <v>14</v>
      </c>
      <c r="D7">
        <v>1910</v>
      </c>
      <c r="E7">
        <v>0.10299999999999999</v>
      </c>
      <c r="F7">
        <v>3594</v>
      </c>
      <c r="G7">
        <v>1.44</v>
      </c>
      <c r="H7">
        <v>3.35</v>
      </c>
      <c r="I7">
        <v>0.71170999999999995</v>
      </c>
      <c r="J7">
        <v>0.97</v>
      </c>
      <c r="K7">
        <v>1.08</v>
      </c>
      <c r="L7">
        <v>2.4</v>
      </c>
      <c r="M7">
        <v>965</v>
      </c>
      <c r="N7">
        <v>3546</v>
      </c>
      <c r="O7">
        <v>7.8</v>
      </c>
      <c r="P7">
        <v>64.895399999999995</v>
      </c>
      <c r="Q7">
        <v>2</v>
      </c>
      <c r="R7">
        <v>11.113</v>
      </c>
      <c r="S7">
        <v>10</v>
      </c>
      <c r="T7">
        <v>9</v>
      </c>
      <c r="U7">
        <v>28.07</v>
      </c>
      <c r="V7">
        <v>0.93100000000000005</v>
      </c>
      <c r="W7">
        <v>2</v>
      </c>
      <c r="X7">
        <v>198</v>
      </c>
      <c r="Y7">
        <v>2.2429999999999999</v>
      </c>
      <c r="Z7">
        <v>223</v>
      </c>
      <c r="AA7">
        <v>1.5</v>
      </c>
      <c r="AB7">
        <v>1.3</v>
      </c>
      <c r="AC7">
        <v>6.2990000000000004</v>
      </c>
      <c r="AD7">
        <v>0.39096023906001598</v>
      </c>
      <c r="AE7">
        <v>2.8507517431459499</v>
      </c>
      <c r="AF7">
        <v>727.55256987574853</v>
      </c>
      <c r="AG7">
        <v>0.34656996191674333</v>
      </c>
      <c r="AH7">
        <v>1745.0673170543423</v>
      </c>
      <c r="AI7">
        <v>0.19344386828490373</v>
      </c>
      <c r="AJ7">
        <v>0.35634396789324374</v>
      </c>
      <c r="AK7">
        <v>3.9210053975727438E-2</v>
      </c>
      <c r="AL7">
        <v>0.25045890314782276</v>
      </c>
      <c r="AM7">
        <v>0.41335900275616272</v>
      </c>
      <c r="AN7">
        <v>0.81450049804169999</v>
      </c>
      <c r="AO7">
        <v>281.40992207340736</v>
      </c>
      <c r="AP7">
        <v>491.9583008171868</v>
      </c>
      <c r="AQ7">
        <v>5.4571533368793901</v>
      </c>
      <c r="AR7">
        <v>7.3875195172382195</v>
      </c>
      <c r="AS7">
        <v>1.0181256225521249</v>
      </c>
      <c r="AT7">
        <v>4.977005293283808</v>
      </c>
      <c r="AU7">
        <v>11.810257221604649</v>
      </c>
      <c r="AV7">
        <v>10.181256225521249</v>
      </c>
      <c r="AW7">
        <v>4.9847430480152042</v>
      </c>
      <c r="AX7">
        <v>1.2510727649920512</v>
      </c>
      <c r="AY7">
        <v>0.61087537353127497</v>
      </c>
      <c r="AZ7">
        <v>27.28576668439695</v>
      </c>
      <c r="BA7">
        <v>0.29892168278130388</v>
      </c>
      <c r="BB7">
        <v>91.631306029691245</v>
      </c>
      <c r="BC7">
        <v>0.91631306029691251</v>
      </c>
      <c r="BD7">
        <v>0.23416889318698872</v>
      </c>
      <c r="BE7">
        <v>0.36795059999033797</v>
      </c>
      <c r="BF7">
        <v>0.14274042453149227</v>
      </c>
      <c r="BG7">
        <v>0.61526045056677703</v>
      </c>
      <c r="BH7">
        <v>55.490340036617617</v>
      </c>
      <c r="BI7">
        <v>6.7678649562345466E-3</v>
      </c>
      <c r="BJ7">
        <v>1230.5209011335542</v>
      </c>
      <c r="BK7">
        <v>0.52297138298176049</v>
      </c>
      <c r="BL7">
        <v>0.73831254068013241</v>
      </c>
      <c r="BM7">
        <v>0.51006321872886951</v>
      </c>
      <c r="BN7">
        <v>2.1534115769837197</v>
      </c>
      <c r="BO7">
        <v>2.0426646958816996</v>
      </c>
      <c r="BP7">
        <v>4.6390637972734989</v>
      </c>
      <c r="BQ7">
        <v>2084.5024065202406</v>
      </c>
      <c r="BR7">
        <v>3260.8803880039181</v>
      </c>
      <c r="BS7">
        <v>0.27317564005164902</v>
      </c>
      <c r="BT7">
        <v>126.24841122228135</v>
      </c>
      <c r="BU7">
        <v>3.6915627034006624</v>
      </c>
      <c r="BV7">
        <v>8.341085928333797</v>
      </c>
      <c r="BW7">
        <v>63.371826408378034</v>
      </c>
      <c r="BX7">
        <v>56.603961452143487</v>
      </c>
      <c r="BY7">
        <v>18.060970526387742</v>
      </c>
      <c r="BZ7">
        <v>-1.164688032922909</v>
      </c>
      <c r="CA7">
        <v>-1.2305209011335541</v>
      </c>
      <c r="CB7">
        <v>40.607189737407282</v>
      </c>
      <c r="CC7">
        <v>0.54758180100443155</v>
      </c>
      <c r="CD7">
        <v>118.1300065088212</v>
      </c>
      <c r="CE7">
        <v>1.5381511264169425</v>
      </c>
      <c r="CF7">
        <v>1.7227292615869757E-3</v>
      </c>
      <c r="CG7">
        <v>1.0680921421839249</v>
      </c>
      <c r="CH7">
        <v>3.5076651183266049E-2</v>
      </c>
      <c r="CI7">
        <v>1.1420305036412202</v>
      </c>
      <c r="CJ7">
        <v>84.183962839838514</v>
      </c>
      <c r="CK7">
        <v>2.6103554368942174E-3</v>
      </c>
      <c r="CL7">
        <v>70.316449581337977</v>
      </c>
      <c r="CM7">
        <v>0.10767716177188648</v>
      </c>
      <c r="CN7">
        <v>0.37523859405354371</v>
      </c>
      <c r="CO7">
        <v>3.304873130322885E-2</v>
      </c>
      <c r="CP7">
        <v>7.4231982736679317E-2</v>
      </c>
      <c r="CQ7">
        <v>6.5258885922355445E-2</v>
      </c>
      <c r="CR7">
        <v>0.19740812991512519</v>
      </c>
      <c r="CS7">
        <v>248.88107618638304</v>
      </c>
      <c r="CT7">
        <v>359.82118225438728</v>
      </c>
      <c r="CU7">
        <v>0.19496092169303689</v>
      </c>
      <c r="CV7">
        <v>5.2561831569676052</v>
      </c>
      <c r="CW7">
        <v>8.1573607402944295E-2</v>
      </c>
      <c r="CX7">
        <v>0.38070402574954099</v>
      </c>
      <c r="CY7">
        <v>0.4894416444176658</v>
      </c>
      <c r="CZ7">
        <v>0.32629442961177718</v>
      </c>
      <c r="DA7">
        <v>2.4129473069790923</v>
      </c>
      <c r="DB7">
        <v>3.1895280494551217E-2</v>
      </c>
      <c r="DC7">
        <v>8.1573607402944295E-2</v>
      </c>
      <c r="DD7">
        <v>16.559442302797692</v>
      </c>
      <c r="DE7">
        <v>0.19381889118939563</v>
      </c>
      <c r="DF7">
        <v>7.096903844056154</v>
      </c>
      <c r="DG7">
        <v>0.12236041110441645</v>
      </c>
      <c r="DH7">
        <v>0.17130457554618303</v>
      </c>
      <c r="DI7">
        <v>0.61767535525509421</v>
      </c>
      <c r="DJ7">
        <v>4.2802551533536744E-2</v>
      </c>
      <c r="DK7">
        <v>1.3935714452779406</v>
      </c>
      <c r="DL7">
        <v>102.7261236804882</v>
      </c>
      <c r="DM7">
        <v>3.185306160635293E-3</v>
      </c>
      <c r="DN7">
        <v>85.804184702113204</v>
      </c>
      <c r="DO7">
        <v>0.13139387912620584</v>
      </c>
      <c r="DP7">
        <v>0.4578877605913233</v>
      </c>
      <c r="DQ7">
        <v>4.0327966809993204E-2</v>
      </c>
      <c r="DR7">
        <v>9.0582143943066143E-2</v>
      </c>
      <c r="DS7">
        <v>7.963265401588232E-2</v>
      </c>
      <c r="DT7">
        <v>0.24088877839804401</v>
      </c>
      <c r="DU7">
        <v>303.6990342530712</v>
      </c>
      <c r="DV7">
        <v>439.07454608007112</v>
      </c>
      <c r="DW7">
        <v>0.23790255387244844</v>
      </c>
      <c r="DX7">
        <v>6.4138976457690937</v>
      </c>
      <c r="DY7">
        <v>9.95408175198529E-2</v>
      </c>
      <c r="DZ7">
        <v>0.46455699536515349</v>
      </c>
      <c r="EA7">
        <v>0.59724490511911743</v>
      </c>
      <c r="EB7">
        <v>0.3981632700794116</v>
      </c>
      <c r="EC7">
        <v>2.9444173822372486</v>
      </c>
      <c r="ED7">
        <v>3.8920459650262487E-2</v>
      </c>
      <c r="EE7">
        <v>9.95408175198529E-2</v>
      </c>
      <c r="EF7">
        <v>20.20678595653014</v>
      </c>
      <c r="EG7">
        <v>0.23650898242717047</v>
      </c>
      <c r="EH7">
        <v>8.660051124227202</v>
      </c>
      <c r="EI7">
        <v>0.14931122627977936</v>
      </c>
      <c r="EJ7">
        <v>0.20903571679169111</v>
      </c>
      <c r="EK7">
        <v>0.75372307026032614</v>
      </c>
      <c r="EL7">
        <v>0</v>
      </c>
    </row>
    <row r="8" spans="1:142">
      <c r="A8" t="s">
        <v>48</v>
      </c>
      <c r="B8">
        <v>2.4500000000000002</v>
      </c>
      <c r="C8">
        <v>14</v>
      </c>
      <c r="D8">
        <v>1910</v>
      </c>
      <c r="E8">
        <v>0.10299999999999999</v>
      </c>
      <c r="F8">
        <v>3594</v>
      </c>
      <c r="G8">
        <v>1.44</v>
      </c>
      <c r="H8">
        <v>3.35</v>
      </c>
      <c r="I8">
        <v>0.71170999999999995</v>
      </c>
      <c r="J8">
        <v>0.97</v>
      </c>
      <c r="K8">
        <v>1.08</v>
      </c>
      <c r="L8">
        <v>2.4</v>
      </c>
      <c r="M8">
        <v>965</v>
      </c>
      <c r="N8">
        <v>3546</v>
      </c>
      <c r="O8">
        <v>7.8</v>
      </c>
      <c r="P8">
        <v>64.895399999999995</v>
      </c>
      <c r="Q8">
        <v>2</v>
      </c>
      <c r="R8">
        <v>11.113</v>
      </c>
      <c r="S8">
        <v>10</v>
      </c>
      <c r="T8">
        <v>9</v>
      </c>
      <c r="U8">
        <v>28.07</v>
      </c>
      <c r="V8">
        <v>0.93100000000000005</v>
      </c>
      <c r="W8">
        <v>2</v>
      </c>
      <c r="X8">
        <v>198</v>
      </c>
      <c r="Y8">
        <v>2.2429999999999999</v>
      </c>
      <c r="Z8">
        <v>223</v>
      </c>
      <c r="AA8">
        <v>1.5</v>
      </c>
      <c r="AB8">
        <v>1.3</v>
      </c>
      <c r="AC8">
        <v>6.2990000000000004</v>
      </c>
      <c r="AD8">
        <v>0.37424997316700159</v>
      </c>
      <c r="AE8">
        <v>2.7289060543427199</v>
      </c>
      <c r="AF8">
        <v>696.45580944046708</v>
      </c>
      <c r="AG8">
        <v>0.33175700746366493</v>
      </c>
      <c r="AH8">
        <v>1670.4803489797937</v>
      </c>
      <c r="AI8">
        <v>0.18517576797325599</v>
      </c>
      <c r="AJ8">
        <v>0.34111325679283999</v>
      </c>
      <c r="AK8">
        <v>3.7534153558873871E-2</v>
      </c>
      <c r="AL8">
        <v>0.23975388906011039</v>
      </c>
      <c r="AM8">
        <v>0.39569137787969438</v>
      </c>
      <c r="AN8">
        <v>0.77968744409792001</v>
      </c>
      <c r="AO8">
        <v>269.38201193583137</v>
      </c>
      <c r="AP8">
        <v>470.93121623514367</v>
      </c>
      <c r="AQ8">
        <v>5.2239058754560643</v>
      </c>
      <c r="AR8">
        <v>7.0717651179681349</v>
      </c>
      <c r="AS8">
        <v>0.97460930512240007</v>
      </c>
      <c r="AT8">
        <v>4.7642801271603403</v>
      </c>
      <c r="AU8">
        <v>11.30546793941984</v>
      </c>
      <c r="AV8">
        <v>9.7460930512239994</v>
      </c>
      <c r="AW8">
        <v>4.7716871578792706</v>
      </c>
      <c r="AX8">
        <v>1.1975999141344051</v>
      </c>
      <c r="AY8">
        <v>0.58476558307343995</v>
      </c>
      <c r="AZ8">
        <v>26.119529377280319</v>
      </c>
      <c r="BA8">
        <v>0.28614529198393662</v>
      </c>
      <c r="BB8">
        <v>87.714837461016003</v>
      </c>
      <c r="BC8">
        <v>0.87714837461016004</v>
      </c>
      <c r="BD8">
        <v>0.22416014017815197</v>
      </c>
      <c r="BE8">
        <v>0.35222380287123534</v>
      </c>
      <c r="BF8">
        <v>0.14254349015966886</v>
      </c>
      <c r="BG8">
        <v>0.61441159551581404</v>
      </c>
      <c r="BH8">
        <v>55.413781799571268</v>
      </c>
      <c r="BI8">
        <v>6.7585275506739538E-3</v>
      </c>
      <c r="BJ8">
        <v>1228.8231910316281</v>
      </c>
      <c r="BK8">
        <v>0.52224985618844189</v>
      </c>
      <c r="BL8">
        <v>0.73729391461897686</v>
      </c>
      <c r="BM8">
        <v>0.50935950091452009</v>
      </c>
      <c r="BN8">
        <v>2.1504405843053491</v>
      </c>
      <c r="BO8">
        <v>2.0398464971125025</v>
      </c>
      <c r="BP8">
        <v>4.632663430189238</v>
      </c>
      <c r="BQ8">
        <v>2081.6264856075782</v>
      </c>
      <c r="BR8">
        <v>3256.3814562338143</v>
      </c>
      <c r="BS8">
        <v>0.27279874840902141</v>
      </c>
      <c r="BT8">
        <v>126.07423035067914</v>
      </c>
      <c r="BU8">
        <v>3.6864695730948842</v>
      </c>
      <c r="BV8">
        <v>8.3295780004078903</v>
      </c>
      <c r="BW8">
        <v>63.284394338128848</v>
      </c>
      <c r="BX8">
        <v>56.525866787454888</v>
      </c>
      <c r="BY8">
        <v>18.03605238636672</v>
      </c>
      <c r="BZ8">
        <v>-1.163081150311436</v>
      </c>
      <c r="CA8">
        <v>-1.2288231910316281</v>
      </c>
      <c r="CB8">
        <v>40.551165304043728</v>
      </c>
      <c r="CC8">
        <v>0.5468263200090745</v>
      </c>
      <c r="CD8">
        <v>117.96702633903629</v>
      </c>
      <c r="CE8">
        <v>1.5360289887895351</v>
      </c>
      <c r="CF8">
        <v>1.7203524674442793E-3</v>
      </c>
      <c r="CG8">
        <v>1.0666185298154531</v>
      </c>
      <c r="CH8">
        <v>3.550529220048363E-2</v>
      </c>
      <c r="CI8">
        <v>1.1559862576901647</v>
      </c>
      <c r="CJ8">
        <v>85.212701281160705</v>
      </c>
      <c r="CK8">
        <v>2.642254303291805E-3</v>
      </c>
      <c r="CL8">
        <v>71.175725294922998</v>
      </c>
      <c r="CM8">
        <v>0.10899299001078695</v>
      </c>
      <c r="CN8">
        <v>0.37982405609819692</v>
      </c>
      <c r="CO8">
        <v>3.3452590888613805E-2</v>
      </c>
      <c r="CP8">
        <v>7.5139106749860698E-2</v>
      </c>
      <c r="CQ8">
        <v>6.6056357582295125E-2</v>
      </c>
      <c r="CR8">
        <v>0.19982048168644273</v>
      </c>
      <c r="CS8">
        <v>251.92243372947803</v>
      </c>
      <c r="CT8">
        <v>364.21824161937974</v>
      </c>
      <c r="CU8">
        <v>0.19734336827710669</v>
      </c>
      <c r="CV8">
        <v>5.3204143654519358</v>
      </c>
      <c r="CW8">
        <v>8.2570446977868903E-2</v>
      </c>
      <c r="CX8">
        <v>0.38535627604571415</v>
      </c>
      <c r="CY8">
        <v>0.49542268186721339</v>
      </c>
      <c r="CZ8">
        <v>0.33028178791147561</v>
      </c>
      <c r="DA8">
        <v>2.4424338216053618</v>
      </c>
      <c r="DB8">
        <v>3.2285044768346739E-2</v>
      </c>
      <c r="DC8">
        <v>8.2570446977868903E-2</v>
      </c>
      <c r="DD8">
        <v>16.761800736507386</v>
      </c>
      <c r="DE8">
        <v>0.19618738201941652</v>
      </c>
      <c r="DF8">
        <v>7.1836288870745948</v>
      </c>
      <c r="DG8">
        <v>0.12385567046680335</v>
      </c>
      <c r="DH8">
        <v>0.17339793865352471</v>
      </c>
      <c r="DI8">
        <v>0.62522342451642332</v>
      </c>
      <c r="DJ8">
        <v>4.6481321487189912E-2</v>
      </c>
      <c r="DK8">
        <v>1.513345350745718</v>
      </c>
      <c r="DL8">
        <v>111.55517156925579</v>
      </c>
      <c r="DM8">
        <v>3.4590750874187843E-3</v>
      </c>
      <c r="DN8">
        <v>93.178835167343493</v>
      </c>
      <c r="DO8">
        <v>0.14268684735602485</v>
      </c>
      <c r="DP8">
        <v>0.49724204381645015</v>
      </c>
      <c r="DQ8">
        <v>4.3794052528651442E-2</v>
      </c>
      <c r="DR8">
        <v>9.8367447798471674E-2</v>
      </c>
      <c r="DS8">
        <v>8.6476877185469606E-2</v>
      </c>
      <c r="DT8">
        <v>0.26159255348604554</v>
      </c>
      <c r="DU8">
        <v>329.80119036608471</v>
      </c>
      <c r="DV8">
        <v>476.81188158138303</v>
      </c>
      <c r="DW8">
        <v>0.25834967059159047</v>
      </c>
      <c r="DX8">
        <v>6.965155762392695</v>
      </c>
      <c r="DY8">
        <v>0.108096096481837</v>
      </c>
      <c r="DZ8">
        <v>0.50448448228073328</v>
      </c>
      <c r="EA8">
        <v>0.64857657889102205</v>
      </c>
      <c r="EB8">
        <v>0.43238438592734801</v>
      </c>
      <c r="EC8">
        <v>3.1974825339327384</v>
      </c>
      <c r="ED8">
        <v>4.2265573724398271E-2</v>
      </c>
      <c r="EE8">
        <v>0.108096096481837</v>
      </c>
      <c r="EF8">
        <v>21.943507585812913</v>
      </c>
      <c r="EG8">
        <v>0.25683632524084471</v>
      </c>
      <c r="EH8">
        <v>9.4043603939198199</v>
      </c>
      <c r="EI8">
        <v>0.16214414472275551</v>
      </c>
      <c r="EJ8">
        <v>0.22700180261185771</v>
      </c>
      <c r="EK8">
        <v>0.81850364256046981</v>
      </c>
      <c r="EL8">
        <v>1</v>
      </c>
    </row>
    <row r="9" spans="1:142">
      <c r="A9" t="s">
        <v>49</v>
      </c>
      <c r="B9">
        <v>2.4500000000000002</v>
      </c>
      <c r="C9">
        <v>14</v>
      </c>
      <c r="D9">
        <v>1910</v>
      </c>
      <c r="E9">
        <v>0.10299999999999999</v>
      </c>
      <c r="F9">
        <v>3594</v>
      </c>
      <c r="G9">
        <v>1.44</v>
      </c>
      <c r="H9">
        <v>3.35</v>
      </c>
      <c r="I9">
        <v>0.71170999999999995</v>
      </c>
      <c r="J9">
        <v>0.97</v>
      </c>
      <c r="K9">
        <v>1.08</v>
      </c>
      <c r="L9">
        <v>2.4</v>
      </c>
      <c r="M9">
        <v>965</v>
      </c>
      <c r="N9">
        <v>3546</v>
      </c>
      <c r="O9">
        <v>7.8</v>
      </c>
      <c r="P9">
        <v>64.895399999999995</v>
      </c>
      <c r="Q9">
        <v>2</v>
      </c>
      <c r="R9">
        <v>11.113</v>
      </c>
      <c r="S9">
        <v>10</v>
      </c>
      <c r="T9">
        <v>9</v>
      </c>
      <c r="U9">
        <v>28.07</v>
      </c>
      <c r="V9">
        <v>0.93100000000000005</v>
      </c>
      <c r="W9">
        <v>2</v>
      </c>
      <c r="X9">
        <v>198</v>
      </c>
      <c r="Y9">
        <v>2.2429999999999999</v>
      </c>
      <c r="Z9">
        <v>223</v>
      </c>
      <c r="AA9">
        <v>1.5</v>
      </c>
      <c r="AB9">
        <v>1.3</v>
      </c>
      <c r="AC9">
        <v>6.2990000000000004</v>
      </c>
      <c r="AD9">
        <v>0.39123913588387388</v>
      </c>
      <c r="AE9">
        <v>2.8527853658199138</v>
      </c>
      <c r="AF9">
        <v>728.07157943389655</v>
      </c>
      <c r="AG9">
        <v>0.34681719233039238</v>
      </c>
      <c r="AH9">
        <v>1746.312184648333</v>
      </c>
      <c r="AI9">
        <v>0.19358186410920844</v>
      </c>
      <c r="AJ9">
        <v>0.35659817072748923</v>
      </c>
      <c r="AK9">
        <v>3.9238025003020191E-2</v>
      </c>
      <c r="AL9">
        <v>0.25063757142560672</v>
      </c>
      <c r="AM9">
        <v>0.41365387804388748</v>
      </c>
      <c r="AN9">
        <v>0.81508153309140396</v>
      </c>
      <c r="AO9">
        <v>281.61066968308006</v>
      </c>
      <c r="AP9">
        <v>492.30924598720799</v>
      </c>
      <c r="AQ9">
        <v>5.4610462717124069</v>
      </c>
      <c r="AR9">
        <v>7.3927895051390342</v>
      </c>
      <c r="AS9">
        <v>1.0188519163642549</v>
      </c>
      <c r="AT9">
        <v>4.9805557079550242</v>
      </c>
      <c r="AU9">
        <v>11.818682229825358</v>
      </c>
      <c r="AV9">
        <v>10.18851916364255</v>
      </c>
      <c r="AW9">
        <v>4.9882989825193924</v>
      </c>
      <c r="AX9">
        <v>1.2519652348283965</v>
      </c>
      <c r="AY9">
        <v>0.61131114981855295</v>
      </c>
      <c r="AZ9">
        <v>27.305231358562033</v>
      </c>
      <c r="BA9">
        <v>0.29913492264454528</v>
      </c>
      <c r="BB9">
        <v>91.69667247278295</v>
      </c>
      <c r="BC9">
        <v>0.91696672472782947</v>
      </c>
      <c r="BD9">
        <v>0.23433594076377862</v>
      </c>
      <c r="BE9">
        <v>0.36821308257404173</v>
      </c>
      <c r="BF9">
        <v>0.14121702580094009</v>
      </c>
      <c r="BG9">
        <v>0.60869407672818998</v>
      </c>
      <c r="BH9">
        <v>54.898118780115453</v>
      </c>
      <c r="BI9">
        <v>6.695634844010089E-3</v>
      </c>
      <c r="BJ9">
        <v>1217.38815345638</v>
      </c>
      <c r="BK9">
        <v>0.51738996521896152</v>
      </c>
      <c r="BL9">
        <v>0.730432892073828</v>
      </c>
      <c r="BM9">
        <v>0.504619563489204</v>
      </c>
      <c r="BN9">
        <v>2.130429268548665</v>
      </c>
      <c r="BO9">
        <v>2.0208643347375905</v>
      </c>
      <c r="BP9">
        <v>4.5895533385305525</v>
      </c>
      <c r="BQ9">
        <v>2062.2555319551075</v>
      </c>
      <c r="BR9">
        <v>3226.0786066594069</v>
      </c>
      <c r="BS9">
        <v>0.27026017006731634</v>
      </c>
      <c r="BT9">
        <v>124.90102368282631</v>
      </c>
      <c r="BU9">
        <v>3.6521644603691401</v>
      </c>
      <c r="BV9">
        <v>8.2520655982040712</v>
      </c>
      <c r="BW9">
        <v>62.695489903003569</v>
      </c>
      <c r="BX9">
        <v>55.999855058993475</v>
      </c>
      <c r="BY9">
        <v>17.868214622356017</v>
      </c>
      <c r="BZ9">
        <v>-1.1522578872464637</v>
      </c>
      <c r="CA9">
        <v>-1.21738815345638</v>
      </c>
      <c r="CB9">
        <v>40.173809064060542</v>
      </c>
      <c r="CC9">
        <v>0.54173772828808908</v>
      </c>
      <c r="CD9">
        <v>116.86926273181248</v>
      </c>
      <c r="CE9">
        <v>1.5217351918204749</v>
      </c>
      <c r="CF9">
        <v>1.704343414838932E-3</v>
      </c>
      <c r="CG9">
        <v>1.0566929172001378</v>
      </c>
      <c r="CH9">
        <v>3.5127423353196824E-2</v>
      </c>
      <c r="CI9">
        <v>1.1436835510343151</v>
      </c>
      <c r="CJ9">
        <v>84.30581604767238</v>
      </c>
      <c r="CK9">
        <v>2.6141338309355775E-3</v>
      </c>
      <c r="CL9">
        <v>70.418230070827121</v>
      </c>
      <c r="CM9">
        <v>0.10783302052609257</v>
      </c>
      <c r="CN9">
        <v>0.37578173819698923</v>
      </c>
      <c r="CO9">
        <v>3.3096568133288748E-2</v>
      </c>
      <c r="CP9">
        <v>7.433943081723049E-2</v>
      </c>
      <c r="CQ9">
        <v>6.5353345773389443E-2</v>
      </c>
      <c r="CR9">
        <v>0.19769387096450305</v>
      </c>
      <c r="CS9">
        <v>249.24132244326395</v>
      </c>
      <c r="CT9">
        <v>360.34201025802599</v>
      </c>
      <c r="CU9">
        <v>0.19524312049800097</v>
      </c>
      <c r="CV9">
        <v>5.2637912898831027</v>
      </c>
      <c r="CW9">
        <v>8.1691682216736797E-2</v>
      </c>
      <c r="CX9">
        <v>0.38125508090551063</v>
      </c>
      <c r="CY9">
        <v>0.49015009330042081</v>
      </c>
      <c r="CZ9">
        <v>0.32676672886694719</v>
      </c>
      <c r="DA9">
        <v>2.4164399599710742</v>
      </c>
      <c r="DB9">
        <v>3.1941447746744088E-2</v>
      </c>
      <c r="DC9">
        <v>8.1691682216736797E-2</v>
      </c>
      <c r="DD9">
        <v>16.58341148999757</v>
      </c>
      <c r="DE9">
        <v>0.19409943694696663</v>
      </c>
      <c r="DF9">
        <v>7.1071763528561016</v>
      </c>
      <c r="DG9">
        <v>0.1225375233251052</v>
      </c>
      <c r="DH9">
        <v>0.17155253265514728</v>
      </c>
      <c r="DI9">
        <v>0.61856941774513108</v>
      </c>
      <c r="DJ9">
        <v>4.5512858846355024E-2</v>
      </c>
      <c r="DK9">
        <v>1.4818140089510941</v>
      </c>
      <c r="DL9">
        <v>109.23086123125206</v>
      </c>
      <c r="DM9">
        <v>3.3870034490310718E-3</v>
      </c>
      <c r="DN9">
        <v>91.237405408274498</v>
      </c>
      <c r="DO9">
        <v>0.13971389227253173</v>
      </c>
      <c r="DP9">
        <v>0.48688174579821653</v>
      </c>
      <c r="DQ9">
        <v>4.2881580541889015E-2</v>
      </c>
      <c r="DR9">
        <v>9.6317910581821112E-2</v>
      </c>
      <c r="DS9">
        <v>8.4675086225776797E-2</v>
      </c>
      <c r="DT9">
        <v>0.25614213583297479</v>
      </c>
      <c r="DU9">
        <v>322.92961009355628</v>
      </c>
      <c r="DV9">
        <v>466.87725667737681</v>
      </c>
      <c r="DW9">
        <v>0.25296682009950822</v>
      </c>
      <c r="DX9">
        <v>6.8200330996187422</v>
      </c>
      <c r="DY9">
        <v>0.105843857782221</v>
      </c>
      <c r="DZ9">
        <v>0.49397328426962539</v>
      </c>
      <c r="EA9">
        <v>0.63506314669332598</v>
      </c>
      <c r="EB9">
        <v>0.42337543112888398</v>
      </c>
      <c r="EC9">
        <v>3.1308613131980967</v>
      </c>
      <c r="ED9">
        <v>4.1384948392848411E-2</v>
      </c>
      <c r="EE9">
        <v>0.105843857782221</v>
      </c>
      <c r="EF9">
        <v>21.486303129790862</v>
      </c>
      <c r="EG9">
        <v>0.25148500609055707</v>
      </c>
      <c r="EH9">
        <v>9.2084156270532258</v>
      </c>
      <c r="EI9">
        <v>0.15876578667333149</v>
      </c>
      <c r="EJ9">
        <v>0.22227210134266409</v>
      </c>
      <c r="EK9">
        <v>0.80144969112697739</v>
      </c>
      <c r="EL9">
        <v>1</v>
      </c>
    </row>
    <row r="10" spans="1:142">
      <c r="A10" t="s">
        <v>47</v>
      </c>
      <c r="B10">
        <v>2.4500000000000002</v>
      </c>
      <c r="C10">
        <v>14</v>
      </c>
      <c r="D10">
        <v>1910</v>
      </c>
      <c r="E10">
        <v>0.10299999999999999</v>
      </c>
      <c r="F10">
        <v>3594</v>
      </c>
      <c r="G10">
        <v>1.44</v>
      </c>
      <c r="H10">
        <v>3.35</v>
      </c>
      <c r="I10">
        <v>0.71170999999999995</v>
      </c>
      <c r="J10">
        <v>0.97</v>
      </c>
      <c r="K10">
        <v>1.08</v>
      </c>
      <c r="L10">
        <v>2.4</v>
      </c>
      <c r="M10">
        <v>965</v>
      </c>
      <c r="N10">
        <v>3546</v>
      </c>
      <c r="O10">
        <v>7.8</v>
      </c>
      <c r="P10">
        <v>64.895399999999995</v>
      </c>
      <c r="Q10">
        <v>2</v>
      </c>
      <c r="R10">
        <v>11.113</v>
      </c>
      <c r="S10">
        <v>10</v>
      </c>
      <c r="T10">
        <v>9</v>
      </c>
      <c r="U10">
        <v>28.07</v>
      </c>
      <c r="V10">
        <v>0.93100000000000005</v>
      </c>
      <c r="W10">
        <v>2</v>
      </c>
      <c r="X10">
        <v>198</v>
      </c>
      <c r="Y10">
        <v>2.2429999999999999</v>
      </c>
      <c r="Z10">
        <v>223</v>
      </c>
      <c r="AA10">
        <v>1.5</v>
      </c>
      <c r="AB10">
        <v>1.3</v>
      </c>
      <c r="AC10">
        <v>6.2990000000000004</v>
      </c>
      <c r="AD10">
        <v>0.38968367471534204</v>
      </c>
      <c r="AE10">
        <v>2.841443461466036</v>
      </c>
      <c r="AF10">
        <v>725.17696341558189</v>
      </c>
      <c r="AG10">
        <v>0.34543834081537095</v>
      </c>
      <c r="AH10">
        <v>1739.3693189117091</v>
      </c>
      <c r="AI10">
        <v>0.19281223488519528</v>
      </c>
      <c r="AJ10">
        <v>0.3551804326832545</v>
      </c>
      <c r="AK10">
        <v>3.9082025209992849E-2</v>
      </c>
      <c r="AL10">
        <v>0.24964110411451601</v>
      </c>
      <c r="AM10">
        <v>0.41200930191257518</v>
      </c>
      <c r="AN10">
        <v>0.811840988990296</v>
      </c>
      <c r="AO10">
        <v>280.49106169614726</v>
      </c>
      <c r="AP10">
        <v>490.35195735013878</v>
      </c>
      <c r="AQ10">
        <v>5.4393346262349835</v>
      </c>
      <c r="AR10">
        <v>7.3633977701419848</v>
      </c>
      <c r="AS10">
        <v>1.01480123623787</v>
      </c>
      <c r="AT10">
        <v>4.9607543632252034</v>
      </c>
      <c r="AU10">
        <v>11.771694340359293</v>
      </c>
      <c r="AV10">
        <v>10.148012362378701</v>
      </c>
      <c r="AW10">
        <v>4.9684668526206117</v>
      </c>
      <c r="AX10">
        <v>1.2469877590890948</v>
      </c>
      <c r="AY10">
        <v>0.608880741742722</v>
      </c>
      <c r="AZ10">
        <v>27.196673131174915</v>
      </c>
      <c r="BA10">
        <v>0.29794564295943865</v>
      </c>
      <c r="BB10">
        <v>91.332111261408301</v>
      </c>
      <c r="BC10">
        <v>0.913321112614083</v>
      </c>
      <c r="BD10">
        <v>0.23340428433471008</v>
      </c>
      <c r="BE10">
        <v>0.36674916677636621</v>
      </c>
      <c r="BF10">
        <v>0.14273074840388894</v>
      </c>
      <c r="BG10">
        <v>0.61521874312021096</v>
      </c>
      <c r="BH10">
        <v>55.486578442011826</v>
      </c>
      <c r="BI10">
        <v>6.7674061743223206E-3</v>
      </c>
      <c r="BJ10">
        <v>1230.437486240422</v>
      </c>
      <c r="BK10">
        <v>0.52293593165217933</v>
      </c>
      <c r="BL10">
        <v>0.73826249174425318</v>
      </c>
      <c r="BM10">
        <v>0.51002864242151724</v>
      </c>
      <c r="BN10">
        <v>2.1532656009207383</v>
      </c>
      <c r="BO10">
        <v>2.0425262271591005</v>
      </c>
      <c r="BP10">
        <v>4.6387493231263903</v>
      </c>
      <c r="BQ10">
        <v>2084.3611016912746</v>
      </c>
      <c r="BR10">
        <v>3260.6593385371179</v>
      </c>
      <c r="BS10">
        <v>0.27315712194537367</v>
      </c>
      <c r="BT10">
        <v>126.23985305986371</v>
      </c>
      <c r="BU10">
        <v>3.6913124587212658</v>
      </c>
      <c r="BV10">
        <v>8.3405205004807002</v>
      </c>
      <c r="BW10">
        <v>63.367530541381733</v>
      </c>
      <c r="BX10">
        <v>56.600124367059408</v>
      </c>
      <c r="BY10">
        <v>18.059746204293795</v>
      </c>
      <c r="BZ10">
        <v>-1.1646090807265594</v>
      </c>
      <c r="CA10">
        <v>-1.2304374862404219</v>
      </c>
      <c r="CB10">
        <v>40.604437045933921</v>
      </c>
      <c r="CC10">
        <v>0.54754468137698775</v>
      </c>
      <c r="CD10">
        <v>118.12199867908051</v>
      </c>
      <c r="CE10">
        <v>1.5380468578005275</v>
      </c>
      <c r="CF10">
        <v>1.7226124807365906E-3</v>
      </c>
      <c r="CG10">
        <v>1.0680197380566863</v>
      </c>
      <c r="CH10">
        <v>3.6063200415080897E-2</v>
      </c>
      <c r="CI10">
        <v>1.1741507111886804</v>
      </c>
      <c r="CJ10">
        <v>86.55168099619415</v>
      </c>
      <c r="CK10">
        <v>2.6837730541455552E-3</v>
      </c>
      <c r="CL10">
        <v>72.294136646045885</v>
      </c>
      <c r="CM10">
        <v>0.11070563848350415</v>
      </c>
      <c r="CN10">
        <v>0.38579237653342352</v>
      </c>
      <c r="CO10">
        <v>3.3978244223641568E-2</v>
      </c>
      <c r="CP10">
        <v>7.6319796227264231E-2</v>
      </c>
      <c r="CQ10">
        <v>6.7094326353638878E-2</v>
      </c>
      <c r="CR10">
        <v>0.20296033721975759</v>
      </c>
      <c r="CS10">
        <v>255.88098713119027</v>
      </c>
      <c r="CT10">
        <v>369.94134193237636</v>
      </c>
      <c r="CU10">
        <v>0.20044429998149615</v>
      </c>
      <c r="CV10">
        <v>5.4040160680597102</v>
      </c>
      <c r="CW10">
        <v>8.3867907942048597E-2</v>
      </c>
      <c r="CX10">
        <v>0.39141152636554077</v>
      </c>
      <c r="CY10">
        <v>0.50320744765229164</v>
      </c>
      <c r="CZ10">
        <v>0.33547163176819439</v>
      </c>
      <c r="DA10">
        <v>2.4808127169257972</v>
      </c>
      <c r="DB10">
        <v>3.2792352005341002E-2</v>
      </c>
      <c r="DC10">
        <v>8.3867907942048597E-2</v>
      </c>
      <c r="DD10">
        <v>17.025185312235866</v>
      </c>
      <c r="DE10">
        <v>0.19927014927030745</v>
      </c>
      <c r="DF10">
        <v>7.2965079909582276</v>
      </c>
      <c r="DG10">
        <v>0.12580186191307291</v>
      </c>
      <c r="DH10">
        <v>0.17612260667830207</v>
      </c>
      <c r="DI10">
        <v>0.63504779893719199</v>
      </c>
      <c r="DJ10">
        <v>4.2119833726771375E-2</v>
      </c>
      <c r="DK10">
        <v>1.3713434236623239</v>
      </c>
      <c r="DL10">
        <v>101.08760094425131</v>
      </c>
      <c r="DM10">
        <v>3.134499254085312E-3</v>
      </c>
      <c r="DN10">
        <v>84.435573656923083</v>
      </c>
      <c r="DO10">
        <v>0.12929809423101912</v>
      </c>
      <c r="DP10">
        <v>0.45058426777476351</v>
      </c>
      <c r="DQ10">
        <v>3.9684719618753854E-2</v>
      </c>
      <c r="DR10">
        <v>8.9137322538051053E-2</v>
      </c>
      <c r="DS10">
        <v>7.8362481352132807E-2</v>
      </c>
      <c r="DT10">
        <v>0.2370465060902017</v>
      </c>
      <c r="DU10">
        <v>298.85491325669648</v>
      </c>
      <c r="DV10">
        <v>432.07113155532221</v>
      </c>
      <c r="DW10">
        <v>0.23410791303949674</v>
      </c>
      <c r="DX10">
        <v>6.3115934144405923</v>
      </c>
      <c r="DY10">
        <v>9.7953101690165995E-2</v>
      </c>
      <c r="DZ10">
        <v>0.45714712558800469</v>
      </c>
      <c r="EA10">
        <v>0.58771861014099591</v>
      </c>
      <c r="EB10">
        <v>0.39181240676066398</v>
      </c>
      <c r="EC10">
        <v>2.8974527479951098</v>
      </c>
      <c r="ED10">
        <v>3.8299662760854905E-2</v>
      </c>
      <c r="EE10">
        <v>9.7953101690165995E-2</v>
      </c>
      <c r="EF10">
        <v>19.884479643103695</v>
      </c>
      <c r="EG10">
        <v>0.23273656961583439</v>
      </c>
      <c r="EH10">
        <v>8.5219198470444422</v>
      </c>
      <c r="EI10">
        <v>0.14692965253524898</v>
      </c>
      <c r="EJ10">
        <v>0.2057015135493486</v>
      </c>
      <c r="EK10">
        <v>0.74170088599793693</v>
      </c>
      <c r="EL10">
        <v>1</v>
      </c>
    </row>
    <row r="11" spans="1:142">
      <c r="A11" t="s">
        <v>50</v>
      </c>
      <c r="B11">
        <v>2.4500000000000002</v>
      </c>
      <c r="C11">
        <v>14</v>
      </c>
      <c r="D11">
        <v>1910</v>
      </c>
      <c r="E11">
        <v>0.10299999999999999</v>
      </c>
      <c r="F11">
        <v>3594</v>
      </c>
      <c r="G11">
        <v>1.44</v>
      </c>
      <c r="H11">
        <v>3.35</v>
      </c>
      <c r="I11">
        <v>0.71170999999999995</v>
      </c>
      <c r="J11">
        <v>0.97</v>
      </c>
      <c r="K11">
        <v>1.08</v>
      </c>
      <c r="L11">
        <v>2.4</v>
      </c>
      <c r="M11">
        <v>965</v>
      </c>
      <c r="N11">
        <v>3546</v>
      </c>
      <c r="O11">
        <v>7.8</v>
      </c>
      <c r="P11">
        <v>64.895399999999995</v>
      </c>
      <c r="Q11">
        <v>2</v>
      </c>
      <c r="R11">
        <v>11.113</v>
      </c>
      <c r="S11">
        <v>10</v>
      </c>
      <c r="T11">
        <v>9</v>
      </c>
      <c r="U11">
        <v>28.07</v>
      </c>
      <c r="V11">
        <v>0.93100000000000005</v>
      </c>
      <c r="W11">
        <v>2</v>
      </c>
      <c r="X11">
        <v>198</v>
      </c>
      <c r="Y11">
        <v>2.2429999999999999</v>
      </c>
      <c r="Z11">
        <v>223</v>
      </c>
      <c r="AA11">
        <v>1.5</v>
      </c>
      <c r="AB11">
        <v>1.3</v>
      </c>
      <c r="AC11">
        <v>6.2990000000000004</v>
      </c>
      <c r="AD11">
        <v>0.38929774963845887</v>
      </c>
      <c r="AE11">
        <v>2.8386294244470962</v>
      </c>
      <c r="AF11">
        <v>724.45878096781962</v>
      </c>
      <c r="AG11">
        <v>0.34509623431492553</v>
      </c>
      <c r="AH11">
        <v>1737.6467262508295</v>
      </c>
      <c r="AI11">
        <v>0.19262128237319578</v>
      </c>
      <c r="AJ11">
        <v>0.35482867805588703</v>
      </c>
      <c r="AK11">
        <v>3.9043320140823776E-2</v>
      </c>
      <c r="AL11">
        <v>0.24939387086213771</v>
      </c>
      <c r="AM11">
        <v>0.41160126654482887</v>
      </c>
      <c r="AN11">
        <v>0.81103697841345601</v>
      </c>
      <c r="AO11">
        <v>280.21327604184904</v>
      </c>
      <c r="AP11">
        <v>489.86633496172743</v>
      </c>
      <c r="AQ11">
        <v>5.4339477553701556</v>
      </c>
      <c r="AR11">
        <v>7.3561053942100463</v>
      </c>
      <c r="AS11">
        <v>1.01379622301682</v>
      </c>
      <c r="AT11">
        <v>4.9558414565954232</v>
      </c>
      <c r="AU11">
        <v>11.760036186995112</v>
      </c>
      <c r="AV11">
        <v>10.137962230168201</v>
      </c>
      <c r="AW11">
        <v>4.9635463078903506</v>
      </c>
      <c r="AX11">
        <v>1.2457527988430686</v>
      </c>
      <c r="AY11">
        <v>0.60827773381009198</v>
      </c>
      <c r="AZ11">
        <v>27.169738776850778</v>
      </c>
      <c r="BA11">
        <v>0.29765057107773835</v>
      </c>
      <c r="BB11">
        <v>91.241660071513806</v>
      </c>
      <c r="BC11">
        <v>0.91241660071513797</v>
      </c>
      <c r="BD11">
        <v>0.23317313129386857</v>
      </c>
      <c r="BE11">
        <v>0.36638595499827875</v>
      </c>
      <c r="BF11">
        <v>0.14282205454934724</v>
      </c>
      <c r="BG11">
        <v>0.61561230409201395</v>
      </c>
      <c r="BH11">
        <v>55.522073706058734</v>
      </c>
      <c r="BI11">
        <v>6.7717353450121535E-3</v>
      </c>
      <c r="BJ11">
        <v>1231.2246081840278</v>
      </c>
      <c r="BK11">
        <v>0.52327045847821185</v>
      </c>
      <c r="BL11">
        <v>0.73873476491041667</v>
      </c>
      <c r="BM11">
        <v>0.51035491233836139</v>
      </c>
      <c r="BN11">
        <v>2.1546430643220487</v>
      </c>
      <c r="BO11">
        <v>2.0438328495854861</v>
      </c>
      <c r="BP11">
        <v>4.6417167728537851</v>
      </c>
      <c r="BQ11">
        <v>2085.6944862637433</v>
      </c>
      <c r="BR11">
        <v>3262.7452116876739</v>
      </c>
      <c r="BS11">
        <v>0.27333186301685419</v>
      </c>
      <c r="BT11">
        <v>126.32060983102208</v>
      </c>
      <c r="BU11">
        <v>3.6936738245520839</v>
      </c>
      <c r="BV11">
        <v>8.345856006575433</v>
      </c>
      <c r="BW11">
        <v>63.408067321477439</v>
      </c>
      <c r="BX11">
        <v>56.636331976465286</v>
      </c>
      <c r="BY11">
        <v>18.071299186621069</v>
      </c>
      <c r="BZ11">
        <v>-1.1653540916461824</v>
      </c>
      <c r="CA11">
        <v>-1.2312246081840279</v>
      </c>
      <c r="CB11">
        <v>40.630412070072921</v>
      </c>
      <c r="CC11">
        <v>0.54789495064189242</v>
      </c>
      <c r="CD11">
        <v>118.19756238566669</v>
      </c>
      <c r="CE11">
        <v>1.5390307602300348</v>
      </c>
      <c r="CF11">
        <v>1.723714451457639E-3</v>
      </c>
      <c r="CG11">
        <v>1.0687029599037363</v>
      </c>
      <c r="CH11">
        <v>3.8916523951496126E-2</v>
      </c>
      <c r="CI11">
        <v>1.2670496170254553</v>
      </c>
      <c r="CJ11">
        <v>93.399657483590701</v>
      </c>
      <c r="CK11">
        <v>2.8961134103438978E-3</v>
      </c>
      <c r="CL11">
        <v>78.01405499113875</v>
      </c>
      <c r="CM11">
        <v>0.11946467817668578</v>
      </c>
      <c r="CN11">
        <v>0.41631630273693526</v>
      </c>
      <c r="CO11">
        <v>3.6666605845835212E-2</v>
      </c>
      <c r="CP11">
        <v>8.2358225106654595E-2</v>
      </c>
      <c r="CQ11">
        <v>7.2402835258597448E-2</v>
      </c>
      <c r="CR11">
        <v>0.21901857665725727</v>
      </c>
      <c r="CS11">
        <v>276.126312967476</v>
      </c>
      <c r="CT11">
        <v>399.21113290709167</v>
      </c>
      <c r="CU11">
        <v>0.21630347033505987</v>
      </c>
      <c r="CV11">
        <v>5.8315822868280467</v>
      </c>
      <c r="CW11">
        <v>9.0503544073246803E-2</v>
      </c>
      <c r="CX11">
        <v>0.42238004018984282</v>
      </c>
      <c r="CY11">
        <v>0.54302126443948084</v>
      </c>
      <c r="CZ11">
        <v>0.36201417629298721</v>
      </c>
      <c r="DA11">
        <v>2.6770948336866405</v>
      </c>
      <c r="DB11">
        <v>3.5386885732639504E-2</v>
      </c>
      <c r="DC11">
        <v>9.0503544073246803E-2</v>
      </c>
      <c r="DD11">
        <v>18.372219446869099</v>
      </c>
      <c r="DE11">
        <v>0.21503642071803439</v>
      </c>
      <c r="DF11">
        <v>7.8738083343724714</v>
      </c>
      <c r="DG11">
        <v>0.13575531610987021</v>
      </c>
      <c r="DH11">
        <v>0.19005744255381829</v>
      </c>
      <c r="DI11">
        <v>0.68529283572262478</v>
      </c>
      <c r="DJ11">
        <v>3.9183710109490774E-2</v>
      </c>
      <c r="DK11">
        <v>1.2757487012392346</v>
      </c>
      <c r="DL11">
        <v>94.040904262777858</v>
      </c>
      <c r="DM11">
        <v>2.915997031403965E-3</v>
      </c>
      <c r="DN11">
        <v>78.549670033444301</v>
      </c>
      <c r="DO11">
        <v>0.12028487754541355</v>
      </c>
      <c r="DP11">
        <v>0.41917457326431989</v>
      </c>
      <c r="DQ11">
        <v>3.6918344915718819E-2</v>
      </c>
      <c r="DR11">
        <v>8.2923665580550254E-2</v>
      </c>
      <c r="DS11">
        <v>7.2899925785099115E-2</v>
      </c>
      <c r="DT11">
        <v>0.22052227549992481</v>
      </c>
      <c r="DU11">
        <v>278.02209196292176</v>
      </c>
      <c r="DV11">
        <v>401.95196579759028</v>
      </c>
      <c r="DW11">
        <v>0.21778852828298362</v>
      </c>
      <c r="DX11">
        <v>5.8716197287174925</v>
      </c>
      <c r="DY11">
        <v>9.1124907231373897E-2</v>
      </c>
      <c r="DZ11">
        <v>0.42527994204882197</v>
      </c>
      <c r="EA11">
        <v>0.54674944338824338</v>
      </c>
      <c r="EB11">
        <v>0.36449962892549559</v>
      </c>
      <c r="EC11">
        <v>2.6954747559040397</v>
      </c>
      <c r="ED11">
        <v>3.5629838727467195E-2</v>
      </c>
      <c r="EE11">
        <v>9.1124907231373897E-2</v>
      </c>
      <c r="EF11">
        <v>18.4983561679689</v>
      </c>
      <c r="EG11">
        <v>0.21651277958174436</v>
      </c>
      <c r="EH11">
        <v>7.9278669291295287</v>
      </c>
      <c r="EI11">
        <v>0.13668736084706085</v>
      </c>
      <c r="EJ11">
        <v>0.19136230518588518</v>
      </c>
      <c r="EK11">
        <v>0.68999779755596313</v>
      </c>
      <c r="EL11">
        <v>1</v>
      </c>
    </row>
    <row r="12" spans="1:142">
      <c r="A12" t="s">
        <v>51</v>
      </c>
      <c r="B12">
        <v>2.4500000000000002</v>
      </c>
      <c r="C12">
        <v>14</v>
      </c>
      <c r="D12">
        <v>1910</v>
      </c>
      <c r="E12">
        <v>0.10299999999999999</v>
      </c>
      <c r="F12">
        <v>3594</v>
      </c>
      <c r="G12">
        <v>1.44</v>
      </c>
      <c r="H12">
        <v>3.35</v>
      </c>
      <c r="I12">
        <v>0.71170999999999995</v>
      </c>
      <c r="J12">
        <v>0.97</v>
      </c>
      <c r="K12">
        <v>1.08</v>
      </c>
      <c r="L12">
        <v>2.4</v>
      </c>
      <c r="M12">
        <v>965</v>
      </c>
      <c r="N12">
        <v>3546</v>
      </c>
      <c r="O12">
        <v>7.8</v>
      </c>
      <c r="P12">
        <v>64.895399999999995</v>
      </c>
      <c r="Q12">
        <v>2</v>
      </c>
      <c r="R12">
        <v>11.113</v>
      </c>
      <c r="S12">
        <v>10</v>
      </c>
      <c r="T12">
        <v>9</v>
      </c>
      <c r="U12">
        <v>28.07</v>
      </c>
      <c r="V12">
        <v>0.93100000000000005</v>
      </c>
      <c r="W12">
        <v>2</v>
      </c>
      <c r="X12">
        <v>198</v>
      </c>
      <c r="Y12">
        <v>2.2429999999999999</v>
      </c>
      <c r="Z12">
        <v>223</v>
      </c>
      <c r="AA12">
        <v>1.5</v>
      </c>
      <c r="AB12">
        <v>1.3</v>
      </c>
      <c r="AC12">
        <v>6.2990000000000004</v>
      </c>
      <c r="AD12">
        <v>0.37350829232790145</v>
      </c>
      <c r="AE12">
        <v>2.7234979648909481</v>
      </c>
      <c r="AF12">
        <v>695.0755877539541</v>
      </c>
      <c r="AG12">
        <v>0.33109953830317096</v>
      </c>
      <c r="AH12">
        <v>1667.1698256511017</v>
      </c>
      <c r="AI12">
        <v>0.18480879047474288</v>
      </c>
      <c r="AJ12">
        <v>0.34043724561136851</v>
      </c>
      <c r="AK12">
        <v>3.7459769151385783E-2</v>
      </c>
      <c r="AL12">
        <v>0.23927874977256186</v>
      </c>
      <c r="AM12">
        <v>0.3949072049091874</v>
      </c>
      <c r="AN12">
        <v>0.77814227568312799</v>
      </c>
      <c r="AO12">
        <v>268.8481562485207</v>
      </c>
      <c r="AP12">
        <v>469.99793451260933</v>
      </c>
      <c r="AQ12">
        <v>5.2135532470769581</v>
      </c>
      <c r="AR12">
        <v>7.0577504404459708</v>
      </c>
      <c r="AS12">
        <v>0.97267784460390994</v>
      </c>
      <c r="AT12">
        <v>4.7548383755617536</v>
      </c>
      <c r="AU12">
        <v>11.283062997405356</v>
      </c>
      <c r="AV12">
        <v>9.7267784460391002</v>
      </c>
      <c r="AW12">
        <v>4.7622307271807438</v>
      </c>
      <c r="AX12">
        <v>1.1952265354492846</v>
      </c>
      <c r="AY12">
        <v>0.58360670676234605</v>
      </c>
      <c r="AZ12">
        <v>26.067766235384788</v>
      </c>
      <c r="BA12">
        <v>0.28557821517570797</v>
      </c>
      <c r="BB12">
        <v>87.541006014351893</v>
      </c>
      <c r="BC12">
        <v>0.87541006014351896</v>
      </c>
      <c r="BD12">
        <v>0.22371590425889928</v>
      </c>
      <c r="BE12">
        <v>0.35152577303985305</v>
      </c>
      <c r="BF12">
        <v>0.1426591262427952</v>
      </c>
      <c r="BG12">
        <v>0.61491002690859997</v>
      </c>
      <c r="BH12">
        <v>55.458735326886632</v>
      </c>
      <c r="BI12">
        <v>6.7640102959945995E-3</v>
      </c>
      <c r="BJ12">
        <v>1229.8200538172</v>
      </c>
      <c r="BK12">
        <v>0.52267352287230995</v>
      </c>
      <c r="BL12">
        <v>0.73789203229031997</v>
      </c>
      <c r="BM12">
        <v>0.50977271050776751</v>
      </c>
      <c r="BN12">
        <v>2.1521850941801</v>
      </c>
      <c r="BO12">
        <v>2.0415012893365518</v>
      </c>
      <c r="BP12">
        <v>4.6364216028908434</v>
      </c>
      <c r="BQ12">
        <v>2083.3151711663368</v>
      </c>
      <c r="BR12">
        <v>3259.0231426155797</v>
      </c>
      <c r="BS12">
        <v>0.27302005194741841</v>
      </c>
      <c r="BT12">
        <v>126.17650601521204</v>
      </c>
      <c r="BU12">
        <v>3.6894601614516001</v>
      </c>
      <c r="BV12">
        <v>8.3363352347998898</v>
      </c>
      <c r="BW12">
        <v>63.335732771585796</v>
      </c>
      <c r="BX12">
        <v>56.571722475591194</v>
      </c>
      <c r="BY12">
        <v>18.050683839901954</v>
      </c>
      <c r="BZ12">
        <v>-1.1640246809379797</v>
      </c>
      <c r="CA12">
        <v>-1.2298200538171999</v>
      </c>
      <c r="CB12">
        <v>40.584061775967598</v>
      </c>
      <c r="CC12">
        <v>0.54726992394865404</v>
      </c>
      <c r="CD12">
        <v>118.0627251664512</v>
      </c>
      <c r="CE12">
        <v>1.5372750672714999</v>
      </c>
      <c r="CF12">
        <v>1.7217480753440799E-3</v>
      </c>
      <c r="CG12">
        <v>1.0674838067133297</v>
      </c>
      <c r="CH12">
        <v>3.929727760039315E-2</v>
      </c>
      <c r="CI12">
        <v>1.2794462474546606</v>
      </c>
      <c r="CJ12">
        <v>94.313466240943555</v>
      </c>
      <c r="CK12">
        <v>2.924448565610653E-3</v>
      </c>
      <c r="CL12">
        <v>78.777333236136968</v>
      </c>
      <c r="CM12">
        <v>0.12063350333143943</v>
      </c>
      <c r="CN12">
        <v>0.42038948130653131</v>
      </c>
      <c r="CO12">
        <v>3.7025346620984376E-2</v>
      </c>
      <c r="CP12">
        <v>8.3164006084552947E-2</v>
      </c>
      <c r="CQ12">
        <v>7.311121414026632E-2</v>
      </c>
      <c r="CR12">
        <v>0.22116142277430562</v>
      </c>
      <c r="CS12">
        <v>278.8278929274407</v>
      </c>
      <c r="CT12">
        <v>403.11695696589345</v>
      </c>
      <c r="CU12">
        <v>0.21841975224404564</v>
      </c>
      <c r="CV12">
        <v>5.8886376455574245</v>
      </c>
      <c r="CW12">
        <v>9.1389017675332904E-2</v>
      </c>
      <c r="CX12">
        <v>0.42651254549077866</v>
      </c>
      <c r="CY12">
        <v>0.54833410605199739</v>
      </c>
      <c r="CZ12">
        <v>0.36555607070133161</v>
      </c>
      <c r="DA12">
        <v>2.7032871428363472</v>
      </c>
      <c r="DB12">
        <v>3.573310591105517E-2</v>
      </c>
      <c r="DC12">
        <v>9.1389017675332904E-2</v>
      </c>
      <c r="DD12">
        <v>18.55197058809258</v>
      </c>
      <c r="DE12">
        <v>0.21714030599659098</v>
      </c>
      <c r="DF12">
        <v>7.9508445377539623</v>
      </c>
      <c r="DG12">
        <v>0.13708352651299935</v>
      </c>
      <c r="DH12">
        <v>0.1919169371181991</v>
      </c>
      <c r="DI12">
        <v>0.6919976418376208</v>
      </c>
      <c r="DJ12">
        <v>4.2641116192972249E-2</v>
      </c>
      <c r="DK12">
        <v>1.3883154109339801</v>
      </c>
      <c r="DL12">
        <v>102.3386788631334</v>
      </c>
      <c r="DM12">
        <v>3.1732923678490974E-3</v>
      </c>
      <c r="DN12">
        <v>85.480563158935055</v>
      </c>
      <c r="DO12">
        <v>0.13089831017377526</v>
      </c>
      <c r="DP12">
        <v>0.45616077787830772</v>
      </c>
      <c r="DQ12">
        <v>4.0175864684699476E-2</v>
      </c>
      <c r="DR12">
        <v>9.0240501710708715E-2</v>
      </c>
      <c r="DS12">
        <v>7.9332309196227441E-2</v>
      </c>
      <c r="DT12">
        <v>0.23998023531858798</v>
      </c>
      <c r="DU12">
        <v>302.55359419711237</v>
      </c>
      <c r="DV12">
        <v>437.41851983069904</v>
      </c>
      <c r="DW12">
        <v>0.23700527372372948</v>
      </c>
      <c r="DX12">
        <v>6.3897068040156686</v>
      </c>
      <c r="DY12">
        <v>9.9165386495284294E-2</v>
      </c>
      <c r="DZ12">
        <v>0.46280485877349176</v>
      </c>
      <c r="EA12">
        <v>0.59499231897170579</v>
      </c>
      <c r="EB12">
        <v>0.39666154598113718</v>
      </c>
      <c r="EC12">
        <v>2.9333121325305092</v>
      </c>
      <c r="ED12">
        <v>3.8773666119656158E-2</v>
      </c>
      <c r="EE12">
        <v>9.9165386495284294E-2</v>
      </c>
      <c r="EF12">
        <v>20.130573458542713</v>
      </c>
      <c r="EG12">
        <v>0.23561695831279547</v>
      </c>
      <c r="EH12">
        <v>8.6273886250897327</v>
      </c>
      <c r="EI12">
        <v>0.14874807974292645</v>
      </c>
      <c r="EJ12">
        <v>0.20824731164009702</v>
      </c>
      <c r="EK12">
        <v>0.75088030654229265</v>
      </c>
      <c r="EL12">
        <v>1</v>
      </c>
    </row>
    <row r="13" spans="1:142">
      <c r="A13" t="s">
        <v>52</v>
      </c>
      <c r="B13">
        <v>2.4500000000000002</v>
      </c>
      <c r="C13">
        <v>14</v>
      </c>
      <c r="D13">
        <v>1910</v>
      </c>
      <c r="E13">
        <v>0.10299999999999999</v>
      </c>
      <c r="F13">
        <v>3594</v>
      </c>
      <c r="G13">
        <v>1.44</v>
      </c>
      <c r="H13">
        <v>3.35</v>
      </c>
      <c r="I13">
        <v>0.71170999999999995</v>
      </c>
      <c r="J13">
        <v>0.97</v>
      </c>
      <c r="K13">
        <v>1.08</v>
      </c>
      <c r="L13">
        <v>2.4</v>
      </c>
      <c r="M13">
        <v>965</v>
      </c>
      <c r="N13">
        <v>3546</v>
      </c>
      <c r="O13">
        <v>7.8</v>
      </c>
      <c r="P13">
        <v>64.895399999999995</v>
      </c>
      <c r="Q13">
        <v>2</v>
      </c>
      <c r="R13">
        <v>11.113</v>
      </c>
      <c r="S13">
        <v>10</v>
      </c>
      <c r="T13">
        <v>9</v>
      </c>
      <c r="U13">
        <v>28.07</v>
      </c>
      <c r="V13">
        <v>0.93100000000000005</v>
      </c>
      <c r="W13">
        <v>2</v>
      </c>
      <c r="X13">
        <v>198</v>
      </c>
      <c r="Y13">
        <v>2.2429999999999999</v>
      </c>
      <c r="Z13">
        <v>223</v>
      </c>
      <c r="AA13">
        <v>1.5</v>
      </c>
      <c r="AB13">
        <v>1.3</v>
      </c>
      <c r="AC13">
        <v>6.2990000000000004</v>
      </c>
      <c r="AD13">
        <v>0.38819458517940675</v>
      </c>
      <c r="AE13">
        <v>2.8305855169331742</v>
      </c>
      <c r="AF13">
        <v>722.40586085730229</v>
      </c>
      <c r="AG13">
        <v>0.34411832498716161</v>
      </c>
      <c r="AH13">
        <v>1732.7227057226644</v>
      </c>
      <c r="AI13">
        <v>0.19207544579189395</v>
      </c>
      <c r="AJ13">
        <v>0.35382318961664677</v>
      </c>
      <c r="AK13">
        <v>3.8932681938618006E-2</v>
      </c>
      <c r="AL13">
        <v>0.24868715613055745</v>
      </c>
      <c r="AM13">
        <v>0.41043489995531024</v>
      </c>
      <c r="AN13">
        <v>0.80873871912376405</v>
      </c>
      <c r="AO13">
        <v>279.41922745726049</v>
      </c>
      <c r="AP13">
        <v>488.4781863507535</v>
      </c>
      <c r="AQ13">
        <v>5.4185494181292189</v>
      </c>
      <c r="AR13">
        <v>7.3352601824525401</v>
      </c>
      <c r="AS13">
        <v>1.0109233989047051</v>
      </c>
      <c r="AT13">
        <v>4.9417979432057599</v>
      </c>
      <c r="AU13">
        <v>11.726711427294578</v>
      </c>
      <c r="AV13">
        <v>10.10923398904705</v>
      </c>
      <c r="AW13">
        <v>4.9494809610374357</v>
      </c>
      <c r="AX13">
        <v>1.2422226725741017</v>
      </c>
      <c r="AY13">
        <v>0.60655403934282304</v>
      </c>
      <c r="AZ13">
        <v>27.092747090646096</v>
      </c>
      <c r="BA13">
        <v>0.29680710991842141</v>
      </c>
      <c r="BB13">
        <v>90.983105901423457</v>
      </c>
      <c r="BC13">
        <v>0.90983105901423456</v>
      </c>
      <c r="BD13">
        <v>0.23251238174808214</v>
      </c>
      <c r="BE13">
        <v>0.36534771636416041</v>
      </c>
      <c r="BF13">
        <v>0.14146454642118439</v>
      </c>
      <c r="BG13">
        <v>0.60976097595338097</v>
      </c>
      <c r="BH13">
        <v>54.99434242123543</v>
      </c>
      <c r="BI13">
        <v>6.7073707354871901E-3</v>
      </c>
      <c r="BJ13">
        <v>1219.5219519067618</v>
      </c>
      <c r="BK13">
        <v>0.51829682956037382</v>
      </c>
      <c r="BL13">
        <v>0.7317131711440571</v>
      </c>
      <c r="BM13">
        <v>0.50550404428487183</v>
      </c>
      <c r="BN13">
        <v>2.1341634158368334</v>
      </c>
      <c r="BO13">
        <v>2.0244064401652246</v>
      </c>
      <c r="BP13">
        <v>4.5975977586884929</v>
      </c>
      <c r="BQ13">
        <v>2065.8701865300545</v>
      </c>
      <c r="BR13">
        <v>3231.7331725529193</v>
      </c>
      <c r="BS13">
        <v>0.27073387332330118</v>
      </c>
      <c r="BT13">
        <v>125.11994614402232</v>
      </c>
      <c r="BU13">
        <v>3.658565855720286</v>
      </c>
      <c r="BV13">
        <v>8.2665295509999854</v>
      </c>
      <c r="BW13">
        <v>62.805380523198238</v>
      </c>
      <c r="BX13">
        <v>56.09800978771105</v>
      </c>
      <c r="BY13">
        <v>17.899533449111498</v>
      </c>
      <c r="BZ13">
        <v>-1.1542775274797501</v>
      </c>
      <c r="CA13">
        <v>-1.2195219519067619</v>
      </c>
      <c r="CB13">
        <v>40.244224412923145</v>
      </c>
      <c r="CC13">
        <v>0.54268726859850902</v>
      </c>
      <c r="CD13">
        <v>117.07410738304915</v>
      </c>
      <c r="CE13">
        <v>1.5244024398834524</v>
      </c>
      <c r="CF13">
        <v>1.7073307326694667E-3</v>
      </c>
      <c r="CG13">
        <v>1.0585450542550694</v>
      </c>
      <c r="CH13">
        <v>3.899582548434212E-2</v>
      </c>
      <c r="CI13">
        <v>1.2696315273971854</v>
      </c>
      <c r="CJ13">
        <v>93.589981162421097</v>
      </c>
      <c r="CK13">
        <v>2.9020149197649951E-3</v>
      </c>
      <c r="CL13">
        <v>78.17302690116955</v>
      </c>
      <c r="CM13">
        <v>0.11970811544030606</v>
      </c>
      <c r="CN13">
        <v>0.417164644716218</v>
      </c>
      <c r="CO13">
        <v>3.6741322643549693E-2</v>
      </c>
      <c r="CP13">
        <v>8.2526049280817054E-2</v>
      </c>
      <c r="CQ13">
        <v>7.2550372994124881E-2</v>
      </c>
      <c r="CR13">
        <v>0.21946487830722775</v>
      </c>
      <c r="CS13">
        <v>276.68898500634373</v>
      </c>
      <c r="CT13">
        <v>400.02461909635605</v>
      </c>
      <c r="CU13">
        <v>0.21674423931994807</v>
      </c>
      <c r="CV13">
        <v>5.8434655016506092</v>
      </c>
      <c r="CW13">
        <v>9.0687966242656098E-2</v>
      </c>
      <c r="CX13">
        <v>0.42324073845447602</v>
      </c>
      <c r="CY13">
        <v>0.54412779745593665</v>
      </c>
      <c r="CZ13">
        <v>0.36275186497062439</v>
      </c>
      <c r="DA13">
        <v>2.6825500414577674</v>
      </c>
      <c r="DB13">
        <v>3.5458994800878538E-2</v>
      </c>
      <c r="DC13">
        <v>9.0687966242656098E-2</v>
      </c>
      <c r="DD13">
        <v>18.409657147259189</v>
      </c>
      <c r="DE13">
        <v>0.21547460779255087</v>
      </c>
      <c r="DF13">
        <v>7.8898530631110804</v>
      </c>
      <c r="DG13">
        <v>0.13603194936398416</v>
      </c>
      <c r="DH13">
        <v>0.19044472910957783</v>
      </c>
      <c r="DI13">
        <v>0.68668928038939203</v>
      </c>
      <c r="DJ13">
        <v>4.1867542549898766E-2</v>
      </c>
      <c r="DK13">
        <v>1.3631292923222855</v>
      </c>
      <c r="DL13">
        <v>100.48210211975704</v>
      </c>
      <c r="DM13">
        <v>3.1157240967366528E-3</v>
      </c>
      <c r="DN13">
        <v>83.929817855843581</v>
      </c>
      <c r="DO13">
        <v>0.12852361899038692</v>
      </c>
      <c r="DP13">
        <v>0.44788533890589377</v>
      </c>
      <c r="DQ13">
        <v>3.9447014392246481E-2</v>
      </c>
      <c r="DR13">
        <v>8.8603404000948557E-2</v>
      </c>
      <c r="DS13">
        <v>7.7893102418416321E-2</v>
      </c>
      <c r="DT13">
        <v>0.23562663481570933</v>
      </c>
      <c r="DU13">
        <v>297.06481934823523</v>
      </c>
      <c r="DV13">
        <v>429.48309345954294</v>
      </c>
      <c r="DW13">
        <v>0.23270564347501876</v>
      </c>
      <c r="DX13">
        <v>6.2737879629566153</v>
      </c>
      <c r="DY13">
        <v>9.7366378023020395E-2</v>
      </c>
      <c r="DZ13">
        <v>0.45440888623343617</v>
      </c>
      <c r="EA13">
        <v>0.58419826813812237</v>
      </c>
      <c r="EB13">
        <v>0.38946551209208158</v>
      </c>
      <c r="EC13">
        <v>2.880097461920943</v>
      </c>
      <c r="ED13">
        <v>3.8070253807000978E-2</v>
      </c>
      <c r="EE13">
        <v>9.7366378023020395E-2</v>
      </c>
      <c r="EF13">
        <v>19.765374738673142</v>
      </c>
      <c r="EG13">
        <v>0.23134251418269644</v>
      </c>
      <c r="EH13">
        <v>8.4708748880027738</v>
      </c>
      <c r="EI13">
        <v>0.14604956703453059</v>
      </c>
      <c r="EJ13">
        <v>0.20446939384834284</v>
      </c>
      <c r="EK13">
        <v>0.73725821439031047</v>
      </c>
      <c r="EL13">
        <v>1</v>
      </c>
    </row>
    <row r="14" spans="1:142">
      <c r="A14" t="s">
        <v>53</v>
      </c>
      <c r="B14">
        <v>1.8</v>
      </c>
      <c r="C14">
        <v>12</v>
      </c>
      <c r="D14">
        <v>1653</v>
      </c>
      <c r="E14">
        <v>0.11600000000000001</v>
      </c>
      <c r="F14">
        <v>2540</v>
      </c>
      <c r="G14">
        <v>1.39</v>
      </c>
      <c r="H14">
        <v>2.92</v>
      </c>
      <c r="I14">
        <v>0.45404</v>
      </c>
      <c r="J14">
        <v>0.99</v>
      </c>
      <c r="K14">
        <v>1.1299999999999999</v>
      </c>
      <c r="L14">
        <v>2</v>
      </c>
      <c r="M14">
        <v>1064</v>
      </c>
      <c r="N14">
        <v>4207</v>
      </c>
      <c r="O14">
        <v>8.1999999999999993</v>
      </c>
      <c r="P14">
        <v>52.335000000000001</v>
      </c>
      <c r="Q14">
        <v>2</v>
      </c>
      <c r="R14">
        <v>4.3330000000000002</v>
      </c>
      <c r="S14">
        <v>11</v>
      </c>
      <c r="T14">
        <v>10</v>
      </c>
      <c r="U14">
        <v>26.4</v>
      </c>
      <c r="V14">
        <v>1.089</v>
      </c>
      <c r="W14">
        <v>2</v>
      </c>
      <c r="X14">
        <v>192</v>
      </c>
      <c r="Y14">
        <v>2.1509999999999998</v>
      </c>
      <c r="Z14">
        <v>92</v>
      </c>
      <c r="AA14">
        <v>4.5</v>
      </c>
      <c r="AB14">
        <v>1.2</v>
      </c>
      <c r="AC14">
        <v>5.6319999999999997</v>
      </c>
      <c r="AD14">
        <v>0.38662259505312763</v>
      </c>
      <c r="AE14">
        <v>2.8191230889290559</v>
      </c>
      <c r="AF14">
        <v>719.48048548167981</v>
      </c>
      <c r="AG14">
        <v>0.3427248212398038</v>
      </c>
      <c r="AH14">
        <v>1725.7060622944291</v>
      </c>
      <c r="AI14">
        <v>0.19129763817732878</v>
      </c>
      <c r="AJ14">
        <v>0.35239038611613199</v>
      </c>
      <c r="AK14">
        <v>3.8775024428869931E-2</v>
      </c>
      <c r="AL14">
        <v>0.24768009995590989</v>
      </c>
      <c r="AM14">
        <v>0.40877284789471308</v>
      </c>
      <c r="AN14">
        <v>0.80546373969401597</v>
      </c>
      <c r="AO14">
        <v>278.28772206428249</v>
      </c>
      <c r="AP14">
        <v>486.50009877518562</v>
      </c>
      <c r="AQ14">
        <v>5.3966070559499073</v>
      </c>
      <c r="AR14">
        <v>7.3055561190247253</v>
      </c>
      <c r="AS14">
        <v>1.00682967461752</v>
      </c>
      <c r="AT14">
        <v>4.921786181400285</v>
      </c>
      <c r="AU14">
        <v>11.679224225563232</v>
      </c>
      <c r="AV14">
        <v>10.0682967461752</v>
      </c>
      <c r="AW14">
        <v>4.9294380869273775</v>
      </c>
      <c r="AX14">
        <v>1.2371923041700086</v>
      </c>
      <c r="AY14">
        <v>0.604097804770512</v>
      </c>
      <c r="AZ14">
        <v>26.983035279749537</v>
      </c>
      <c r="BA14">
        <v>0.29560519246770384</v>
      </c>
      <c r="BB14">
        <v>90.614670715576793</v>
      </c>
      <c r="BC14">
        <v>0.90614670715576795</v>
      </c>
      <c r="BD14">
        <v>0.23157082516202956</v>
      </c>
      <c r="BE14">
        <v>0.36386824440677168</v>
      </c>
      <c r="BF14">
        <v>0.14195455355230036</v>
      </c>
      <c r="BG14">
        <v>0.61187307565646698</v>
      </c>
      <c r="BH14">
        <v>55.184832693456755</v>
      </c>
      <c r="BI14">
        <v>6.7306038322211366E-3</v>
      </c>
      <c r="BJ14">
        <v>1223.746151312934</v>
      </c>
      <c r="BK14">
        <v>0.52009211430799696</v>
      </c>
      <c r="BL14">
        <v>0.73424769078776031</v>
      </c>
      <c r="BM14">
        <v>0.50725501718072419</v>
      </c>
      <c r="BN14">
        <v>2.1415557647976344</v>
      </c>
      <c r="BO14">
        <v>2.0314186111794701</v>
      </c>
      <c r="BP14">
        <v>4.613522990449761</v>
      </c>
      <c r="BQ14">
        <v>2073.0259803241102</v>
      </c>
      <c r="BR14">
        <v>3242.9273009792751</v>
      </c>
      <c r="BS14">
        <v>0.27167164559147133</v>
      </c>
      <c r="BT14">
        <v>125.55333859044403</v>
      </c>
      <c r="BU14">
        <v>3.6712384539388019</v>
      </c>
      <c r="BV14">
        <v>8.2951632866747236</v>
      </c>
      <c r="BW14">
        <v>63.022926792616097</v>
      </c>
      <c r="BX14">
        <v>56.292322960394962</v>
      </c>
      <c r="BY14">
        <v>17.96153413589559</v>
      </c>
      <c r="BZ14">
        <v>-1.158275732217692</v>
      </c>
      <c r="CA14">
        <v>-1.223746151312934</v>
      </c>
      <c r="CB14">
        <v>40.383622993326824</v>
      </c>
      <c r="CC14">
        <v>0.5445670373342556</v>
      </c>
      <c r="CD14">
        <v>117.47963052604166</v>
      </c>
      <c r="CE14">
        <v>1.5296826891411675</v>
      </c>
      <c r="CF14">
        <v>1.7132446118381076E-3</v>
      </c>
      <c r="CG14">
        <v>1.0622116593396267</v>
      </c>
      <c r="CH14">
        <v>3.4788241107391156E-2</v>
      </c>
      <c r="CI14">
        <v>1.1326404081476189</v>
      </c>
      <c r="CJ14">
        <v>83.491778657738763</v>
      </c>
      <c r="CK14">
        <v>2.5888923614802721E-3</v>
      </c>
      <c r="CL14">
        <v>69.738287987374818</v>
      </c>
      <c r="CM14">
        <v>0.10679180991106123</v>
      </c>
      <c r="CN14">
        <v>0.37215327696278905</v>
      </c>
      <c r="CO14">
        <v>3.2776995354066168E-2</v>
      </c>
      <c r="CP14">
        <v>7.3621626529595238E-2</v>
      </c>
      <c r="CQ14">
        <v>6.4722309037006806E-2</v>
      </c>
      <c r="CR14">
        <v>0.19578498483694556</v>
      </c>
      <c r="CS14">
        <v>246.83470608988466</v>
      </c>
      <c r="CT14">
        <v>356.86263145279622</v>
      </c>
      <c r="CU14">
        <v>0.19335789824805782</v>
      </c>
      <c r="CV14">
        <v>5.2129653430664717</v>
      </c>
      <c r="CW14">
        <v>8.0902886296258497E-2</v>
      </c>
      <c r="CX14">
        <v>0.3775737703446384</v>
      </c>
      <c r="CY14">
        <v>0.48541731777755098</v>
      </c>
      <c r="CZ14">
        <v>0.32361154518503399</v>
      </c>
      <c r="DA14">
        <v>2.3931073766433264</v>
      </c>
      <c r="DB14">
        <v>3.1633028541837076E-2</v>
      </c>
      <c r="DC14">
        <v>8.0902886296258497E-2</v>
      </c>
      <c r="DD14">
        <v>16.423285918140476</v>
      </c>
      <c r="DE14">
        <v>0.19222525783991018</v>
      </c>
      <c r="DF14">
        <v>7.0385511077744889</v>
      </c>
      <c r="DG14">
        <v>0.12135432944438775</v>
      </c>
      <c r="DH14">
        <v>0.16989606122214285</v>
      </c>
      <c r="DI14">
        <v>0.61259665503526939</v>
      </c>
      <c r="DJ14">
        <v>4.5518984343221103E-2</v>
      </c>
      <c r="DK14">
        <v>1.4820134437327801</v>
      </c>
      <c r="DL14">
        <v>109.24556242373065</v>
      </c>
      <c r="DM14">
        <v>3.3874592999606403E-3</v>
      </c>
      <c r="DN14">
        <v>91.249684892689743</v>
      </c>
      <c r="DO14">
        <v>0.13973269612337641</v>
      </c>
      <c r="DP14">
        <v>0.48694727436934199</v>
      </c>
      <c r="DQ14">
        <v>4.2887351899564177E-2</v>
      </c>
      <c r="DR14">
        <v>9.6330873842630713E-2</v>
      </c>
      <c r="DS14">
        <v>8.4686482499016003E-2</v>
      </c>
      <c r="DT14">
        <v>0.25617660955952343</v>
      </c>
      <c r="DU14">
        <v>322.97307263062226</v>
      </c>
      <c r="DV14">
        <v>466.94009287894949</v>
      </c>
      <c r="DW14">
        <v>0.25300086646581033</v>
      </c>
      <c r="DX14">
        <v>6.8209509960646511</v>
      </c>
      <c r="DY14">
        <v>0.10585810312377</v>
      </c>
      <c r="DZ14">
        <v>0.49403976727863458</v>
      </c>
      <c r="EA14">
        <v>0.63514861874262007</v>
      </c>
      <c r="EB14">
        <v>0.42343241249508001</v>
      </c>
      <c r="EC14">
        <v>3.1312826904011164</v>
      </c>
      <c r="ED14">
        <v>4.1390518321394072E-2</v>
      </c>
      <c r="EE14">
        <v>0.10585810312377</v>
      </c>
      <c r="EF14">
        <v>21.489194934125312</v>
      </c>
      <c r="EG14">
        <v>0.25151885302207749</v>
      </c>
      <c r="EH14">
        <v>9.209654971767991</v>
      </c>
      <c r="EI14">
        <v>0.15878715468565502</v>
      </c>
      <c r="EJ14">
        <v>0.22230201655991702</v>
      </c>
      <c r="EK14">
        <v>0.80155755685318653</v>
      </c>
      <c r="EL14">
        <v>0</v>
      </c>
    </row>
    <row r="15" spans="1:142">
      <c r="A15" t="s">
        <v>54</v>
      </c>
      <c r="B15">
        <v>1.8</v>
      </c>
      <c r="C15">
        <v>12</v>
      </c>
      <c r="D15">
        <v>1653</v>
      </c>
      <c r="E15">
        <v>0.11600000000000001</v>
      </c>
      <c r="F15">
        <v>2540</v>
      </c>
      <c r="G15">
        <v>1.39</v>
      </c>
      <c r="H15">
        <v>2.92</v>
      </c>
      <c r="I15">
        <v>0.45404</v>
      </c>
      <c r="J15">
        <v>0.99</v>
      </c>
      <c r="K15">
        <v>1.1299999999999999</v>
      </c>
      <c r="L15">
        <v>2</v>
      </c>
      <c r="M15">
        <v>1064</v>
      </c>
      <c r="N15">
        <v>4207</v>
      </c>
      <c r="O15">
        <v>8.1999999999999993</v>
      </c>
      <c r="P15">
        <v>52.335000000000001</v>
      </c>
      <c r="Q15">
        <v>2</v>
      </c>
      <c r="R15">
        <v>4.3330000000000002</v>
      </c>
      <c r="S15">
        <v>11</v>
      </c>
      <c r="T15">
        <v>10</v>
      </c>
      <c r="U15">
        <v>26.4</v>
      </c>
      <c r="V15">
        <v>1.089</v>
      </c>
      <c r="W15">
        <v>2</v>
      </c>
      <c r="X15">
        <v>192</v>
      </c>
      <c r="Y15">
        <v>2.1509999999999998</v>
      </c>
      <c r="Z15">
        <v>92</v>
      </c>
      <c r="AA15">
        <v>4.5</v>
      </c>
      <c r="AB15">
        <v>1.2</v>
      </c>
      <c r="AC15">
        <v>5.6319999999999997</v>
      </c>
      <c r="AD15">
        <v>0.38653668111243072</v>
      </c>
      <c r="AE15">
        <v>2.818496633111474</v>
      </c>
      <c r="AF15">
        <v>719.32060500766408</v>
      </c>
      <c r="AG15">
        <v>0.34264866211112349</v>
      </c>
      <c r="AH15">
        <v>1725.322581840381</v>
      </c>
      <c r="AI15">
        <v>0.19125512867542144</v>
      </c>
      <c r="AJ15">
        <v>0.35231207913893425</v>
      </c>
      <c r="AK15">
        <v>3.8766407976567531E-2</v>
      </c>
      <c r="AL15">
        <v>0.24762506133765094</v>
      </c>
      <c r="AM15">
        <v>0.4086820118011637</v>
      </c>
      <c r="AN15">
        <v>0.80528475231756402</v>
      </c>
      <c r="AO15">
        <v>278.2258819257184</v>
      </c>
      <c r="AP15">
        <v>486.39199039980866</v>
      </c>
      <c r="AQ15">
        <v>5.3954078405276791</v>
      </c>
      <c r="AR15">
        <v>7.3039327035203057</v>
      </c>
      <c r="AS15">
        <v>1.0066059403969549</v>
      </c>
      <c r="AT15">
        <v>4.9206924790364752</v>
      </c>
      <c r="AU15">
        <v>11.676628908604679</v>
      </c>
      <c r="AV15">
        <v>10.06605940396955</v>
      </c>
      <c r="AW15">
        <v>4.9283426841834919</v>
      </c>
      <c r="AX15">
        <v>1.2369173795597783</v>
      </c>
      <c r="AY15">
        <v>0.60396356423817299</v>
      </c>
      <c r="AZ15">
        <v>26.977039202638394</v>
      </c>
      <c r="BA15">
        <v>0.29553950410054597</v>
      </c>
      <c r="BB15">
        <v>90.59453463572595</v>
      </c>
      <c r="BC15">
        <v>0.90594534635725954</v>
      </c>
      <c r="BD15">
        <v>0.23151936629129963</v>
      </c>
      <c r="BE15">
        <v>0.36378738685945955</v>
      </c>
      <c r="BF15">
        <v>0.14185417063166675</v>
      </c>
      <c r="BG15">
        <v>0.61144039065373601</v>
      </c>
      <c r="BH15">
        <v>55.14580883306045</v>
      </c>
      <c r="BI15">
        <v>6.7258442971910954E-3</v>
      </c>
      <c r="BJ15">
        <v>1222.880781307472</v>
      </c>
      <c r="BK15">
        <v>0.51972433205567559</v>
      </c>
      <c r="BL15">
        <v>0.73372846878448317</v>
      </c>
      <c r="BM15">
        <v>0.50689631265976021</v>
      </c>
      <c r="BN15">
        <v>2.140041367288076</v>
      </c>
      <c r="BO15">
        <v>2.0299820969704037</v>
      </c>
      <c r="BP15">
        <v>4.6102605455291696</v>
      </c>
      <c r="BQ15">
        <v>2071.5600435348574</v>
      </c>
      <c r="BR15">
        <v>3240.634070464801</v>
      </c>
      <c r="BS15">
        <v>0.27147953345025877</v>
      </c>
      <c r="BT15">
        <v>125.4645537610207</v>
      </c>
      <c r="BU15">
        <v>3.6686423439224161</v>
      </c>
      <c r="BV15">
        <v>8.2892973760926996</v>
      </c>
      <c r="BW15">
        <v>62.978360237334812</v>
      </c>
      <c r="BX15">
        <v>56.252515940143709</v>
      </c>
      <c r="BY15">
        <v>17.948832667640421</v>
      </c>
      <c r="BZ15">
        <v>-1.1574566595075222</v>
      </c>
      <c r="CA15">
        <v>-1.222880781307472</v>
      </c>
      <c r="CB15">
        <v>40.355065783146578</v>
      </c>
      <c r="CC15">
        <v>0.54418194768182504</v>
      </c>
      <c r="CD15">
        <v>117.39655500551731</v>
      </c>
      <c r="CE15">
        <v>1.52860097663434</v>
      </c>
      <c r="CF15">
        <v>1.7120330938304607E-3</v>
      </c>
      <c r="CG15">
        <v>1.0614605181748857</v>
      </c>
      <c r="CH15">
        <v>3.8680045155099915E-2</v>
      </c>
      <c r="CI15">
        <v>1.2593503073753463</v>
      </c>
      <c r="CJ15">
        <v>92.832108372239801</v>
      </c>
      <c r="CK15">
        <v>2.8785149882865056E-3</v>
      </c>
      <c r="CL15">
        <v>77.539997496967743</v>
      </c>
      <c r="CM15">
        <v>0.11873874326681835</v>
      </c>
      <c r="CN15">
        <v>0.41378652956618511</v>
      </c>
      <c r="CO15">
        <v>3.644379882357484E-2</v>
      </c>
      <c r="CP15">
        <v>8.1857769979397504E-2</v>
      </c>
      <c r="CQ15">
        <v>7.1962874707162644E-2</v>
      </c>
      <c r="CR15">
        <v>0.21768769598916698</v>
      </c>
      <c r="CS15">
        <v>274.44841341444152</v>
      </c>
      <c r="CT15">
        <v>396.78530041661799</v>
      </c>
      <c r="CU15">
        <v>0.21498908818764839</v>
      </c>
      <c r="CV15">
        <v>5.7961462966560227</v>
      </c>
      <c r="CW15">
        <v>8.9953593383953298E-2</v>
      </c>
      <c r="CX15">
        <v>0.41981342032291002</v>
      </c>
      <c r="CY15">
        <v>0.53972156030371976</v>
      </c>
      <c r="CZ15">
        <v>0.35981437353581319</v>
      </c>
      <c r="DA15">
        <v>2.6608272922973386</v>
      </c>
      <c r="DB15">
        <v>3.5171855013125738E-2</v>
      </c>
      <c r="DC15">
        <v>8.9953593383953298E-2</v>
      </c>
      <c r="DD15">
        <v>18.260579456942519</v>
      </c>
      <c r="DE15">
        <v>0.21372973788027302</v>
      </c>
      <c r="DF15">
        <v>7.8259626244039371</v>
      </c>
      <c r="DG15">
        <v>0.13493039007592994</v>
      </c>
      <c r="DH15">
        <v>0.18890254610630194</v>
      </c>
      <c r="DI15">
        <v>0.68112860910329442</v>
      </c>
      <c r="DJ15">
        <v>4.1832475989655511E-2</v>
      </c>
      <c r="DK15">
        <v>1.3619875903608771</v>
      </c>
      <c r="DL15">
        <v>100.39794237517323</v>
      </c>
      <c r="DM15">
        <v>3.1131144922534335E-3</v>
      </c>
      <c r="DN15">
        <v>83.85952163507686</v>
      </c>
      <c r="DO15">
        <v>0.12841597280545414</v>
      </c>
      <c r="DP15">
        <v>0.44751020826143101</v>
      </c>
      <c r="DQ15">
        <v>3.9413975168486125E-2</v>
      </c>
      <c r="DR15">
        <v>8.8529193373457021E-2</v>
      </c>
      <c r="DS15">
        <v>7.7827862306335843E-2</v>
      </c>
      <c r="DT15">
        <v>0.23542928347666589</v>
      </c>
      <c r="DU15">
        <v>296.81600987078832</v>
      </c>
      <c r="DV15">
        <v>429.12337579155923</v>
      </c>
      <c r="DW15">
        <v>0.23251073864017832</v>
      </c>
      <c r="DX15">
        <v>6.268533291911754</v>
      </c>
      <c r="DY15">
        <v>9.7284827882919797E-2</v>
      </c>
      <c r="DZ15">
        <v>0.4540282917295867</v>
      </c>
      <c r="EA15">
        <v>0.58370896729751875</v>
      </c>
      <c r="EB15">
        <v>0.38913931153167919</v>
      </c>
      <c r="EC15">
        <v>2.8776852087767675</v>
      </c>
      <c r="ED15">
        <v>3.8038367702221645E-2</v>
      </c>
      <c r="EE15">
        <v>9.7284827882919797E-2</v>
      </c>
      <c r="EF15">
        <v>19.74882006023272</v>
      </c>
      <c r="EG15">
        <v>0.23114875104981741</v>
      </c>
      <c r="EH15">
        <v>8.4637800258140228</v>
      </c>
      <c r="EI15">
        <v>0.14592724182437969</v>
      </c>
      <c r="EJ15">
        <v>0.20429813855413159</v>
      </c>
      <c r="EK15">
        <v>0.73664071672946874</v>
      </c>
      <c r="EL15">
        <v>1</v>
      </c>
    </row>
    <row r="16" spans="1:142">
      <c r="A16" t="s">
        <v>55</v>
      </c>
      <c r="B16">
        <v>1.8</v>
      </c>
      <c r="C16">
        <v>12</v>
      </c>
      <c r="D16">
        <v>1653</v>
      </c>
      <c r="E16">
        <v>0.11600000000000001</v>
      </c>
      <c r="F16">
        <v>2540</v>
      </c>
      <c r="G16">
        <v>1.39</v>
      </c>
      <c r="H16">
        <v>2.92</v>
      </c>
      <c r="I16">
        <v>0.45404</v>
      </c>
      <c r="J16">
        <v>0.99</v>
      </c>
      <c r="K16">
        <v>1.1299999999999999</v>
      </c>
      <c r="L16">
        <v>2</v>
      </c>
      <c r="M16">
        <v>1064</v>
      </c>
      <c r="N16">
        <v>4207</v>
      </c>
      <c r="O16">
        <v>8.1999999999999993</v>
      </c>
      <c r="P16">
        <v>52.335000000000001</v>
      </c>
      <c r="Q16">
        <v>2</v>
      </c>
      <c r="R16">
        <v>4.3330000000000002</v>
      </c>
      <c r="S16">
        <v>11</v>
      </c>
      <c r="T16">
        <v>10</v>
      </c>
      <c r="U16">
        <v>26.4</v>
      </c>
      <c r="V16">
        <v>1.089</v>
      </c>
      <c r="W16">
        <v>2</v>
      </c>
      <c r="X16">
        <v>192</v>
      </c>
      <c r="Y16">
        <v>2.1509999999999998</v>
      </c>
      <c r="Z16">
        <v>92</v>
      </c>
      <c r="AA16">
        <v>4.5</v>
      </c>
      <c r="AB16">
        <v>1.2</v>
      </c>
      <c r="AC16">
        <v>5.6319999999999997</v>
      </c>
      <c r="AD16">
        <v>0.35978879156458754</v>
      </c>
      <c r="AE16">
        <v>2.6234599384917843</v>
      </c>
      <c r="AF16">
        <v>669.54445430222461</v>
      </c>
      <c r="AG16">
        <v>0.31893777252235833</v>
      </c>
      <c r="AH16">
        <v>1605.9322623481848</v>
      </c>
      <c r="AI16">
        <v>0.1780204958262282</v>
      </c>
      <c r="AJ16">
        <v>0.32793249231147303</v>
      </c>
      <c r="AK16">
        <v>3.6083817553998428E-2</v>
      </c>
      <c r="AL16">
        <v>0.23048969459606389</v>
      </c>
      <c r="AM16">
        <v>0.38040169108130867</v>
      </c>
      <c r="AN16">
        <v>0.74955998242622401</v>
      </c>
      <c r="AO16">
        <v>258.97297392826039</v>
      </c>
      <c r="AP16">
        <v>452.73422938543928</v>
      </c>
      <c r="AQ16">
        <v>5.0220518822557008</v>
      </c>
      <c r="AR16">
        <v>6.7985090406058521</v>
      </c>
      <c r="AS16">
        <v>0.93694997803278002</v>
      </c>
      <c r="AT16">
        <v>4.5801862726154416</v>
      </c>
      <c r="AU16">
        <v>10.868619745180249</v>
      </c>
      <c r="AV16">
        <v>9.3694997803278</v>
      </c>
      <c r="AW16">
        <v>4.5873070924484907</v>
      </c>
      <c r="AX16">
        <v>1.1513241330066801</v>
      </c>
      <c r="AY16">
        <v>0.56216998681966801</v>
      </c>
      <c r="AZ16">
        <v>25.110259411278506</v>
      </c>
      <c r="BA16">
        <v>0.27508851355042419</v>
      </c>
      <c r="BB16">
        <v>84.3254980229502</v>
      </c>
      <c r="BC16">
        <v>0.84325498022950196</v>
      </c>
      <c r="BD16">
        <v>0.21549849494753939</v>
      </c>
      <c r="BE16">
        <v>0.33861372206104667</v>
      </c>
      <c r="BF16">
        <v>0.14149082894197856</v>
      </c>
      <c r="BG16">
        <v>0.60987426268094203</v>
      </c>
      <c r="BH16">
        <v>55.004559751194158</v>
      </c>
      <c r="BI16">
        <v>6.7086168894903622E-3</v>
      </c>
      <c r="BJ16">
        <v>1219.748525361884</v>
      </c>
      <c r="BK16">
        <v>0.51839312327880072</v>
      </c>
      <c r="BL16">
        <v>0.73184911521713036</v>
      </c>
      <c r="BM16">
        <v>0.50559796124775458</v>
      </c>
      <c r="BN16">
        <v>2.1345599193832969</v>
      </c>
      <c r="BO16">
        <v>2.0247825521007274</v>
      </c>
      <c r="BP16">
        <v>4.5984519406143027</v>
      </c>
      <c r="BQ16">
        <v>2066.2540019630314</v>
      </c>
      <c r="BR16">
        <v>3232.3335922089927</v>
      </c>
      <c r="BS16">
        <v>0.27078417263033827</v>
      </c>
      <c r="BT16">
        <v>125.14319202201428</v>
      </c>
      <c r="BU16">
        <v>3.6592455760856524</v>
      </c>
      <c r="BV16">
        <v>8.268065379165531</v>
      </c>
      <c r="BW16">
        <v>62.81704905613703</v>
      </c>
      <c r="BX16">
        <v>56.108432166646665</v>
      </c>
      <c r="BY16">
        <v>17.902858980999053</v>
      </c>
      <c r="BZ16">
        <v>-1.1544919792550232</v>
      </c>
      <c r="CA16">
        <v>-1.2197485253618841</v>
      </c>
      <c r="CB16">
        <v>40.251701336942176</v>
      </c>
      <c r="CC16">
        <v>0.54278809378603843</v>
      </c>
      <c r="CD16">
        <v>117.09585843474088</v>
      </c>
      <c r="CE16">
        <v>1.524685656702355</v>
      </c>
      <c r="CF16">
        <v>1.7076479355066377E-3</v>
      </c>
      <c r="CG16">
        <v>1.0587417200141154</v>
      </c>
      <c r="CH16">
        <v>4.5542429627425315E-2</v>
      </c>
      <c r="CI16">
        <v>1.482776778567336</v>
      </c>
      <c r="CJ16">
        <v>109.30183110582077</v>
      </c>
      <c r="CK16">
        <v>3.3892040652967678E-3</v>
      </c>
      <c r="CL16">
        <v>91.296684508931691</v>
      </c>
      <c r="CM16">
        <v>0.13980466769349167</v>
      </c>
      <c r="CN16">
        <v>0.48719808438641032</v>
      </c>
      <c r="CO16">
        <v>4.2909441719197895E-2</v>
      </c>
      <c r="CP16">
        <v>9.638049060687684E-2</v>
      </c>
      <c r="CQ16">
        <v>8.4730101632419202E-2</v>
      </c>
      <c r="CR16">
        <v>0.25630855743806807</v>
      </c>
      <c r="CS16">
        <v>323.13942510063873</v>
      </c>
      <c r="CT16">
        <v>467.18059787575135</v>
      </c>
      <c r="CU16">
        <v>0.25313117862685236</v>
      </c>
      <c r="CV16">
        <v>6.8244642364621075</v>
      </c>
      <c r="CW16">
        <v>0.105912627040524</v>
      </c>
      <c r="CX16">
        <v>0.49429423039812548</v>
      </c>
      <c r="CY16">
        <v>0.63547576224314395</v>
      </c>
      <c r="CZ16">
        <v>0.42365050816209598</v>
      </c>
      <c r="DA16">
        <v>3.1328955078586995</v>
      </c>
      <c r="DB16">
        <v>4.1411837172844884E-2</v>
      </c>
      <c r="DC16">
        <v>0.105912627040524</v>
      </c>
      <c r="DD16">
        <v>21.500263289226371</v>
      </c>
      <c r="DE16">
        <v>0.25164840184828502</v>
      </c>
      <c r="DF16">
        <v>9.2143985525255871</v>
      </c>
      <c r="DG16">
        <v>0.15886894056078599</v>
      </c>
      <c r="DH16">
        <v>0.22241651678510041</v>
      </c>
      <c r="DI16">
        <v>0.80197041195084773</v>
      </c>
      <c r="DJ16">
        <v>4.1633939308949895E-2</v>
      </c>
      <c r="DK16">
        <v>1.3555236054076711</v>
      </c>
      <c r="DL16">
        <v>99.921454341479759</v>
      </c>
      <c r="DM16">
        <v>3.0983396695032483E-3</v>
      </c>
      <c r="DN16">
        <v>83.461524847243751</v>
      </c>
      <c r="DO16">
        <v>0.12780651136700899</v>
      </c>
      <c r="DP16">
        <v>0.44538632749109186</v>
      </c>
      <c r="DQ16">
        <v>3.9226916678204563E-2</v>
      </c>
      <c r="DR16">
        <v>8.8109034351498625E-2</v>
      </c>
      <c r="DS16">
        <v>7.7458491737581209E-2</v>
      </c>
      <c r="DT16">
        <v>0.23431193750618312</v>
      </c>
      <c r="DU16">
        <v>295.4073228642003</v>
      </c>
      <c r="DV16">
        <v>427.08675881808836</v>
      </c>
      <c r="DW16">
        <v>0.23140724406602386</v>
      </c>
      <c r="DX16">
        <v>6.2387828704216046</v>
      </c>
      <c r="DY16">
        <v>9.6823114671976504E-2</v>
      </c>
      <c r="DZ16">
        <v>0.45187347617411433</v>
      </c>
      <c r="EA16">
        <v>0.580938688031859</v>
      </c>
      <c r="EB16">
        <v>0.38729245868790602</v>
      </c>
      <c r="EC16">
        <v>2.8640277319970648</v>
      </c>
      <c r="ED16">
        <v>3.7857837836742812E-2</v>
      </c>
      <c r="EE16">
        <v>9.6823114671976504E-2</v>
      </c>
      <c r="EF16">
        <v>19.655092278411232</v>
      </c>
      <c r="EG16">
        <v>0.23005172046061617</v>
      </c>
      <c r="EH16">
        <v>8.4236109764619567</v>
      </c>
      <c r="EI16">
        <v>0.14523467200796475</v>
      </c>
      <c r="EJ16">
        <v>0.20332854081115068</v>
      </c>
      <c r="EK16">
        <v>0.73314462429620608</v>
      </c>
      <c r="EL16">
        <v>1</v>
      </c>
    </row>
    <row r="17" spans="1:142">
      <c r="A17" t="s">
        <v>56</v>
      </c>
      <c r="B17">
        <v>1.8</v>
      </c>
      <c r="C17">
        <v>12</v>
      </c>
      <c r="D17">
        <v>1653</v>
      </c>
      <c r="E17">
        <v>0.11600000000000001</v>
      </c>
      <c r="F17">
        <v>2540</v>
      </c>
      <c r="G17">
        <v>1.39</v>
      </c>
      <c r="H17">
        <v>2.92</v>
      </c>
      <c r="I17">
        <v>0.45404</v>
      </c>
      <c r="J17">
        <v>0.99</v>
      </c>
      <c r="K17">
        <v>1.1299999999999999</v>
      </c>
      <c r="L17">
        <v>2</v>
      </c>
      <c r="M17">
        <v>1064</v>
      </c>
      <c r="N17">
        <v>4207</v>
      </c>
      <c r="O17">
        <v>8.1999999999999993</v>
      </c>
      <c r="P17">
        <v>52.335000000000001</v>
      </c>
      <c r="Q17">
        <v>2</v>
      </c>
      <c r="R17">
        <v>4.3330000000000002</v>
      </c>
      <c r="S17">
        <v>11</v>
      </c>
      <c r="T17">
        <v>10</v>
      </c>
      <c r="U17">
        <v>26.4</v>
      </c>
      <c r="V17">
        <v>1.089</v>
      </c>
      <c r="W17">
        <v>2</v>
      </c>
      <c r="X17">
        <v>192</v>
      </c>
      <c r="Y17">
        <v>2.1509999999999998</v>
      </c>
      <c r="Z17">
        <v>92</v>
      </c>
      <c r="AA17">
        <v>4.5</v>
      </c>
      <c r="AB17">
        <v>1.2</v>
      </c>
      <c r="AC17">
        <v>5.6319999999999997</v>
      </c>
      <c r="AD17">
        <v>0.38451963291048769</v>
      </c>
      <c r="AE17">
        <v>2.8037889899723059</v>
      </c>
      <c r="AF17">
        <v>715.56700436936069</v>
      </c>
      <c r="AG17">
        <v>0.34086063292377605</v>
      </c>
      <c r="AH17">
        <v>1716.3194031473331</v>
      </c>
      <c r="AI17">
        <v>0.19025711003383505</v>
      </c>
      <c r="AJ17">
        <v>0.35047362374653823</v>
      </c>
      <c r="AK17">
        <v>3.856411485064766E-2</v>
      </c>
      <c r="AL17">
        <v>0.24633288983328117</v>
      </c>
      <c r="AM17">
        <v>0.40654940354598434</v>
      </c>
      <c r="AN17">
        <v>0.80108256856351601</v>
      </c>
      <c r="AO17">
        <v>276.77402743869476</v>
      </c>
      <c r="AP17">
        <v>483.85387141236367</v>
      </c>
      <c r="AQ17">
        <v>5.3672532093755576</v>
      </c>
      <c r="AR17">
        <v>7.2658188968710906</v>
      </c>
      <c r="AS17">
        <v>1.001353210704395</v>
      </c>
      <c r="AT17">
        <v>4.8950150352073649</v>
      </c>
      <c r="AU17">
        <v>11.615697244170983</v>
      </c>
      <c r="AV17">
        <v>10.01353210704395</v>
      </c>
      <c r="AW17">
        <v>4.9026253196087177</v>
      </c>
      <c r="AX17">
        <v>1.2304628253135605</v>
      </c>
      <c r="AY17">
        <v>0.60081192642263703</v>
      </c>
      <c r="AZ17">
        <v>26.836266046877785</v>
      </c>
      <c r="BA17">
        <v>0.29399730266281038</v>
      </c>
      <c r="BB17">
        <v>90.121788963395545</v>
      </c>
      <c r="BC17">
        <v>0.90121788963395555</v>
      </c>
      <c r="BD17">
        <v>0.23031123846201085</v>
      </c>
      <c r="BE17">
        <v>0.36188905034856833</v>
      </c>
      <c r="BF17">
        <v>0.13961828296355508</v>
      </c>
      <c r="BG17">
        <v>0.60180294380842703</v>
      </c>
      <c r="BH17">
        <v>54.27660750208203</v>
      </c>
      <c r="BI17">
        <v>6.6198323818926971E-3</v>
      </c>
      <c r="BJ17">
        <v>1203.605887616854</v>
      </c>
      <c r="BK17">
        <v>0.51153250223716296</v>
      </c>
      <c r="BL17">
        <v>0.72216353257011245</v>
      </c>
      <c r="BM17">
        <v>0.49890667647606218</v>
      </c>
      <c r="BN17">
        <v>2.1063103033294945</v>
      </c>
      <c r="BO17">
        <v>1.9979857734439777</v>
      </c>
      <c r="BP17">
        <v>4.5375941963155402</v>
      </c>
      <c r="BQ17">
        <v>2038.9083736229509</v>
      </c>
      <c r="BR17">
        <v>3189.5556021846633</v>
      </c>
      <c r="BS17">
        <v>0.26720050705094162</v>
      </c>
      <c r="BT17">
        <v>123.48699718097625</v>
      </c>
      <c r="BU17">
        <v>3.6108176628505619</v>
      </c>
      <c r="BV17">
        <v>8.1586425092108446</v>
      </c>
      <c r="BW17">
        <v>61.985703212267985</v>
      </c>
      <c r="BX17">
        <v>55.365870830375286</v>
      </c>
      <c r="BY17">
        <v>17.665925415496375</v>
      </c>
      <c r="BZ17">
        <v>-1.1392129726293523</v>
      </c>
      <c r="CA17">
        <v>-1.2036058876168541</v>
      </c>
      <c r="CB17">
        <v>39.718994291356182</v>
      </c>
      <c r="CC17">
        <v>0.53560461998950004</v>
      </c>
      <c r="CD17">
        <v>115.54616521121798</v>
      </c>
      <c r="CE17">
        <v>1.5045073595210676</v>
      </c>
      <c r="CF17">
        <v>1.6850482426635956E-3</v>
      </c>
      <c r="CG17">
        <v>1.0447299104514294</v>
      </c>
      <c r="CH17">
        <v>3.9770999123272442E-2</v>
      </c>
      <c r="CI17">
        <v>1.2948697388972423</v>
      </c>
      <c r="CJ17">
        <v>95.450397895853854</v>
      </c>
      <c r="CK17">
        <v>2.9597022603365538E-3</v>
      </c>
      <c r="CL17">
        <v>79.726979637815916</v>
      </c>
      <c r="CM17">
        <v>0.12208771823888284</v>
      </c>
      <c r="CN17">
        <v>0.42545719992337955</v>
      </c>
      <c r="CO17">
        <v>3.7471680429773481E-2</v>
      </c>
      <c r="CP17">
        <v>8.416653302832075E-2</v>
      </c>
      <c r="CQ17">
        <v>7.399255650841384E-2</v>
      </c>
      <c r="CR17">
        <v>0.22382748343795186</v>
      </c>
      <c r="CS17">
        <v>282.18911238396328</v>
      </c>
      <c r="CT17">
        <v>407.97645844826684</v>
      </c>
      <c r="CU17">
        <v>0.22105276256888637</v>
      </c>
      <c r="CV17">
        <v>5.9596240996702115</v>
      </c>
      <c r="CW17">
        <v>9.2490695635517303E-2</v>
      </c>
      <c r="CX17">
        <v>0.43165407653095922</v>
      </c>
      <c r="CY17">
        <v>0.55494417381310379</v>
      </c>
      <c r="CZ17">
        <v>0.36996278254206921</v>
      </c>
      <c r="DA17">
        <v>2.7358747768986018</v>
      </c>
      <c r="DB17">
        <v>3.616386199348727E-2</v>
      </c>
      <c r="DC17">
        <v>9.2490695635517303E-2</v>
      </c>
      <c r="DD17">
        <v>18.775611214010013</v>
      </c>
      <c r="DE17">
        <v>0.21975789282998912</v>
      </c>
      <c r="DF17">
        <v>8.0466905202900048</v>
      </c>
      <c r="DG17">
        <v>0.13873604345327595</v>
      </c>
      <c r="DH17">
        <v>0.19423046083458634</v>
      </c>
      <c r="DI17">
        <v>0.70033954735213699</v>
      </c>
      <c r="DJ17">
        <v>4.533735891852482E-2</v>
      </c>
      <c r="DK17">
        <v>1.4761000578124361</v>
      </c>
      <c r="DL17">
        <v>108.80966140445958</v>
      </c>
      <c r="DM17">
        <v>3.3739429892855684E-3</v>
      </c>
      <c r="DN17">
        <v>90.885589273879987</v>
      </c>
      <c r="DO17">
        <v>0.13917514830802968</v>
      </c>
      <c r="DP17">
        <v>0.48500430470980038</v>
      </c>
      <c r="DQ17">
        <v>4.2716226958723597E-2</v>
      </c>
      <c r="DR17">
        <v>9.5946503757808346E-2</v>
      </c>
      <c r="DS17">
        <v>8.4348574732139206E-2</v>
      </c>
      <c r="DT17">
        <v>0.25515443856472109</v>
      </c>
      <c r="DU17">
        <v>321.68437688469589</v>
      </c>
      <c r="DV17">
        <v>465.07695392933255</v>
      </c>
      <c r="DW17">
        <v>0.25199136701226588</v>
      </c>
      <c r="DX17">
        <v>6.7937347007239746</v>
      </c>
      <c r="DY17">
        <v>0.105435718415174</v>
      </c>
      <c r="DZ17">
        <v>0.49206849784361706</v>
      </c>
      <c r="EA17">
        <v>0.632614310491044</v>
      </c>
      <c r="EB17">
        <v>0.42174287366069602</v>
      </c>
      <c r="EC17">
        <v>3.118788550720847</v>
      </c>
      <c r="ED17">
        <v>4.1225365900333037E-2</v>
      </c>
      <c r="EE17">
        <v>0.105435718415174</v>
      </c>
      <c r="EF17">
        <v>21.403450838280325</v>
      </c>
      <c r="EG17">
        <v>0.25051526695445342</v>
      </c>
      <c r="EH17">
        <v>9.1729075021201378</v>
      </c>
      <c r="EI17">
        <v>0.158153577622761</v>
      </c>
      <c r="EJ17">
        <v>0.22141500867186542</v>
      </c>
      <c r="EK17">
        <v>0.79835925983969758</v>
      </c>
      <c r="EL17">
        <v>1</v>
      </c>
    </row>
    <row r="18" spans="1:142">
      <c r="A18" t="s">
        <v>57</v>
      </c>
      <c r="B18">
        <v>1.8</v>
      </c>
      <c r="C18">
        <v>12</v>
      </c>
      <c r="D18">
        <v>1653</v>
      </c>
      <c r="E18">
        <v>0.11600000000000001</v>
      </c>
      <c r="F18">
        <v>2540</v>
      </c>
      <c r="G18">
        <v>1.39</v>
      </c>
      <c r="H18">
        <v>2.92</v>
      </c>
      <c r="I18">
        <v>0.45404</v>
      </c>
      <c r="J18">
        <v>0.99</v>
      </c>
      <c r="K18">
        <v>1.1299999999999999</v>
      </c>
      <c r="L18">
        <v>2</v>
      </c>
      <c r="M18">
        <v>1064</v>
      </c>
      <c r="N18">
        <v>4207</v>
      </c>
      <c r="O18">
        <v>8.1999999999999993</v>
      </c>
      <c r="P18">
        <v>52.335000000000001</v>
      </c>
      <c r="Q18">
        <v>2</v>
      </c>
      <c r="R18">
        <v>4.3330000000000002</v>
      </c>
      <c r="S18">
        <v>11</v>
      </c>
      <c r="T18">
        <v>10</v>
      </c>
      <c r="U18">
        <v>26.4</v>
      </c>
      <c r="V18">
        <v>1.089</v>
      </c>
      <c r="W18">
        <v>2</v>
      </c>
      <c r="X18">
        <v>192</v>
      </c>
      <c r="Y18">
        <v>2.1509999999999998</v>
      </c>
      <c r="Z18">
        <v>92</v>
      </c>
      <c r="AA18">
        <v>4.5</v>
      </c>
      <c r="AB18">
        <v>1.2</v>
      </c>
      <c r="AC18">
        <v>5.6319999999999997</v>
      </c>
      <c r="AD18">
        <v>0.38928785017765055</v>
      </c>
      <c r="AE18">
        <v>2.8385572408787021</v>
      </c>
      <c r="AF18">
        <v>724.44035868997162</v>
      </c>
      <c r="AG18">
        <v>0.34508745885539649</v>
      </c>
      <c r="AH18">
        <v>1737.6025395950339</v>
      </c>
      <c r="AI18">
        <v>0.19261638420248334</v>
      </c>
      <c r="AJ18">
        <v>0.35481965510983776</v>
      </c>
      <c r="AK18">
        <v>3.9042327307400204E-2</v>
      </c>
      <c r="AL18">
        <v>0.2493875290200574</v>
      </c>
      <c r="AM18">
        <v>0.41159079992741177</v>
      </c>
      <c r="AN18">
        <v>0.81101635453677201</v>
      </c>
      <c r="AO18">
        <v>280.20615049245475</v>
      </c>
      <c r="AP18">
        <v>489.85387814021027</v>
      </c>
      <c r="AQ18">
        <v>5.4338095753963724</v>
      </c>
      <c r="AR18">
        <v>7.3559183356485223</v>
      </c>
      <c r="AS18">
        <v>1.0137704431709651</v>
      </c>
      <c r="AT18">
        <v>4.9557154343969456</v>
      </c>
      <c r="AU18">
        <v>11.759737140783194</v>
      </c>
      <c r="AV18">
        <v>10.137704431709651</v>
      </c>
      <c r="AW18">
        <v>4.9634200897650445</v>
      </c>
      <c r="AX18">
        <v>1.2457211205684819</v>
      </c>
      <c r="AY18">
        <v>0.60826226590257904</v>
      </c>
      <c r="AZ18">
        <v>27.169047876981864</v>
      </c>
      <c r="BA18">
        <v>0.29764300211499534</v>
      </c>
      <c r="BB18">
        <v>91.239339885386855</v>
      </c>
      <c r="BC18">
        <v>0.9123933988538685</v>
      </c>
      <c r="BD18">
        <v>0.23316720192932194</v>
      </c>
      <c r="BE18">
        <v>0.36637663816198673</v>
      </c>
      <c r="BF18">
        <v>0.14302791922718974</v>
      </c>
      <c r="BG18">
        <v>0.61649965184133504</v>
      </c>
      <c r="BH18">
        <v>55.602103599570007</v>
      </c>
      <c r="BI18">
        <v>6.7814961702546851E-3</v>
      </c>
      <c r="BJ18">
        <v>1232.9993036826702</v>
      </c>
      <c r="BK18">
        <v>0.52402470406513479</v>
      </c>
      <c r="BL18">
        <v>0.73979958220960207</v>
      </c>
      <c r="BM18">
        <v>0.5110905413695036</v>
      </c>
      <c r="BN18">
        <v>2.1577487814446727</v>
      </c>
      <c r="BO18">
        <v>2.0467788441132324</v>
      </c>
      <c r="BP18">
        <v>4.6484073748836661</v>
      </c>
      <c r="BQ18">
        <v>2088.7008204384433</v>
      </c>
      <c r="BR18">
        <v>3267.4481547590758</v>
      </c>
      <c r="BS18">
        <v>0.27372584541755274</v>
      </c>
      <c r="BT18">
        <v>126.50268921455836</v>
      </c>
      <c r="BU18">
        <v>3.6989979110480102</v>
      </c>
      <c r="BV18">
        <v>8.35788578001298</v>
      </c>
      <c r="BW18">
        <v>63.499464139657512</v>
      </c>
      <c r="BX18">
        <v>56.717967969402821</v>
      </c>
      <c r="BY18">
        <v>18.097347279802392</v>
      </c>
      <c r="BZ18">
        <v>-1.1670338409356473</v>
      </c>
      <c r="CA18">
        <v>-1.2329993036826701</v>
      </c>
      <c r="CB18">
        <v>40.68897702152811</v>
      </c>
      <c r="CC18">
        <v>0.54868469013878818</v>
      </c>
      <c r="CD18">
        <v>118.36793315353633</v>
      </c>
      <c r="CE18">
        <v>1.5412491296033375</v>
      </c>
      <c r="CF18">
        <v>1.726199025155738E-3</v>
      </c>
      <c r="CG18">
        <v>1.0702433955965576</v>
      </c>
      <c r="CH18">
        <v>3.2136677776741E-2</v>
      </c>
      <c r="CI18">
        <v>1.0463104392427303</v>
      </c>
      <c r="CJ18">
        <v>77.128026664178392</v>
      </c>
      <c r="CK18">
        <v>2.3915667182690978E-3</v>
      </c>
      <c r="CL18">
        <v>64.422828473373812</v>
      </c>
      <c r="CM18">
        <v>9.8652127128600275E-2</v>
      </c>
      <c r="CN18">
        <v>0.34378771575118278</v>
      </c>
      <c r="CO18">
        <v>3.0278729382485693E-2</v>
      </c>
      <c r="CP18">
        <v>6.801017855077747E-2</v>
      </c>
      <c r="CQ18">
        <v>5.9789167956727444E-2</v>
      </c>
      <c r="CR18">
        <v>0.18086223306910051</v>
      </c>
      <c r="CS18">
        <v>228.02093929496928</v>
      </c>
      <c r="CT18">
        <v>329.66252482140595</v>
      </c>
      <c r="CU18">
        <v>0.17862013927072323</v>
      </c>
      <c r="CV18">
        <v>4.8156325861456732</v>
      </c>
      <c r="CW18">
        <v>7.47364599459093E-2</v>
      </c>
      <c r="CX18">
        <v>0.34879505856755871</v>
      </c>
      <c r="CY18">
        <v>0.4484187596754558</v>
      </c>
      <c r="CZ18">
        <v>0.2989458397836372</v>
      </c>
      <c r="DA18">
        <v>2.2107044851999968</v>
      </c>
      <c r="DB18">
        <v>2.9221955838850538E-2</v>
      </c>
      <c r="DC18">
        <v>7.47364599459093E-2</v>
      </c>
      <c r="DD18">
        <v>15.171501369019587</v>
      </c>
      <c r="DE18">
        <v>0.17757382883148048</v>
      </c>
      <c r="DF18">
        <v>6.5020720152941092</v>
      </c>
      <c r="DG18">
        <v>0.11210468991886395</v>
      </c>
      <c r="DH18">
        <v>0.15694656588640954</v>
      </c>
      <c r="DI18">
        <v>0.56590447471042526</v>
      </c>
      <c r="DJ18">
        <v>4.5584213818781229E-2</v>
      </c>
      <c r="DK18">
        <v>1.484137194099854</v>
      </c>
      <c r="DL18">
        <v>109.40211316507497</v>
      </c>
      <c r="DM18">
        <v>3.3923135865139521E-3</v>
      </c>
      <c r="DN18">
        <v>91.38044723671959</v>
      </c>
      <c r="DO18">
        <v>0.13993293544370053</v>
      </c>
      <c r="DP18">
        <v>0.48764507806138058</v>
      </c>
      <c r="DQ18">
        <v>4.2948810201258208E-2</v>
      </c>
      <c r="DR18">
        <v>9.6468917616490513E-2</v>
      </c>
      <c r="DS18">
        <v>8.4807839662848813E-2</v>
      </c>
      <c r="DT18">
        <v>0.25654371498011763</v>
      </c>
      <c r="DU18">
        <v>323.4358985141896</v>
      </c>
      <c r="DV18">
        <v>467.60922594103261</v>
      </c>
      <c r="DW18">
        <v>0.25336342099276082</v>
      </c>
      <c r="DX18">
        <v>6.8307255343746416</v>
      </c>
      <c r="DY18">
        <v>0.10600979957856101</v>
      </c>
      <c r="DZ18">
        <v>0.4947477346331442</v>
      </c>
      <c r="EA18">
        <v>0.63605879747136607</v>
      </c>
      <c r="EB18">
        <v>0.42403919831424403</v>
      </c>
      <c r="EC18">
        <v>3.1357698715338342</v>
      </c>
      <c r="ED18">
        <v>4.1449831635217357E-2</v>
      </c>
      <c r="EE18">
        <v>0.10600979957856101</v>
      </c>
      <c r="EF18">
        <v>21.519989314447884</v>
      </c>
      <c r="EG18">
        <v>0.25187928379866092</v>
      </c>
      <c r="EH18">
        <v>9.2228525633348077</v>
      </c>
      <c r="EI18">
        <v>0.15901469936784152</v>
      </c>
      <c r="EJ18">
        <v>0.22262057911497812</v>
      </c>
      <c r="EK18">
        <v>0.80270620240886392</v>
      </c>
      <c r="EL18">
        <v>1</v>
      </c>
    </row>
    <row r="19" spans="1:142">
      <c r="A19" t="s">
        <v>58</v>
      </c>
      <c r="B19">
        <v>1.8</v>
      </c>
      <c r="C19">
        <v>12</v>
      </c>
      <c r="D19">
        <v>1653</v>
      </c>
      <c r="E19">
        <v>0.11600000000000001</v>
      </c>
      <c r="F19">
        <v>2540</v>
      </c>
      <c r="G19">
        <v>1.39</v>
      </c>
      <c r="H19">
        <v>2.92</v>
      </c>
      <c r="I19">
        <v>0.45404</v>
      </c>
      <c r="J19">
        <v>0.99</v>
      </c>
      <c r="K19">
        <v>1.1299999999999999</v>
      </c>
      <c r="L19">
        <v>2</v>
      </c>
      <c r="M19">
        <v>1064</v>
      </c>
      <c r="N19">
        <v>4207</v>
      </c>
      <c r="O19">
        <v>8.1999999999999993</v>
      </c>
      <c r="P19">
        <v>52.335000000000001</v>
      </c>
      <c r="Q19">
        <v>2</v>
      </c>
      <c r="R19">
        <v>4.3330000000000002</v>
      </c>
      <c r="S19">
        <v>11</v>
      </c>
      <c r="T19">
        <v>10</v>
      </c>
      <c r="U19">
        <v>26.4</v>
      </c>
      <c r="V19">
        <v>1.089</v>
      </c>
      <c r="W19">
        <v>2</v>
      </c>
      <c r="X19">
        <v>192</v>
      </c>
      <c r="Y19">
        <v>2.1509999999999998</v>
      </c>
      <c r="Z19">
        <v>92</v>
      </c>
      <c r="AA19">
        <v>4.5</v>
      </c>
      <c r="AB19">
        <v>1.2</v>
      </c>
      <c r="AC19">
        <v>5.6319999999999997</v>
      </c>
      <c r="AD19">
        <v>0.38910911001371518</v>
      </c>
      <c r="AE19">
        <v>2.8372539271833399</v>
      </c>
      <c r="AF19">
        <v>724.10773441614811</v>
      </c>
      <c r="AG19">
        <v>0.34492901314757463</v>
      </c>
      <c r="AH19">
        <v>1736.8047254258017</v>
      </c>
      <c r="AI19">
        <v>0.1925279450588695</v>
      </c>
      <c r="AJ19">
        <v>0.35465674089791749</v>
      </c>
      <c r="AK19">
        <v>3.9024401158458857E-2</v>
      </c>
      <c r="AL19">
        <v>0.24927302360253631</v>
      </c>
      <c r="AM19">
        <v>0.41140181944158427</v>
      </c>
      <c r="AN19">
        <v>0.81064397919524001</v>
      </c>
      <c r="AO19">
        <v>280.07749481195543</v>
      </c>
      <c r="AP19">
        <v>489.62896343392498</v>
      </c>
      <c r="AQ19">
        <v>5.4313146606081082</v>
      </c>
      <c r="AR19">
        <v>7.3525408913008272</v>
      </c>
      <c r="AS19">
        <v>1.0133049739940501</v>
      </c>
      <c r="AT19">
        <v>4.9534400348725143</v>
      </c>
      <c r="AU19">
        <v>11.75433769833098</v>
      </c>
      <c r="AV19">
        <v>10.1330497399405</v>
      </c>
      <c r="AW19">
        <v>4.9611411526748688</v>
      </c>
      <c r="AX19">
        <v>1.2451491520438887</v>
      </c>
      <c r="AY19">
        <v>0.60798298439642995</v>
      </c>
      <c r="AZ19">
        <v>27.156573303040542</v>
      </c>
      <c r="BA19">
        <v>0.29750634036465307</v>
      </c>
      <c r="BB19">
        <v>91.197447659464501</v>
      </c>
      <c r="BC19">
        <v>0.91197447659464503</v>
      </c>
      <c r="BD19">
        <v>0.23306014401863148</v>
      </c>
      <c r="BE19">
        <v>0.36620841760144968</v>
      </c>
      <c r="BF19">
        <v>0.14290025305855694</v>
      </c>
      <c r="BG19">
        <v>0.61594936663171096</v>
      </c>
      <c r="BH19">
        <v>55.552473376514008</v>
      </c>
      <c r="BI19">
        <v>6.7754430329488198E-3</v>
      </c>
      <c r="BJ19">
        <v>1231.8987332634219</v>
      </c>
      <c r="BK19">
        <v>0.52355696163695431</v>
      </c>
      <c r="BL19">
        <v>0.73913923995805308</v>
      </c>
      <c r="BM19">
        <v>0.51063434392502105</v>
      </c>
      <c r="BN19">
        <v>2.1558227832109882</v>
      </c>
      <c r="BO19">
        <v>2.0449518972172802</v>
      </c>
      <c r="BP19">
        <v>4.6442582244031003</v>
      </c>
      <c r="BQ19">
        <v>2086.836454148237</v>
      </c>
      <c r="BR19">
        <v>3264.5316431480683</v>
      </c>
      <c r="BS19">
        <v>0.27348151878447968</v>
      </c>
      <c r="BT19">
        <v>126.38977340244959</v>
      </c>
      <c r="BU19">
        <v>3.695696199790266</v>
      </c>
      <c r="BV19">
        <v>8.3504255634261053</v>
      </c>
      <c r="BW19">
        <v>63.442784763066228</v>
      </c>
      <c r="BX19">
        <v>56.667341730117407</v>
      </c>
      <c r="BY19">
        <v>18.081193657473875</v>
      </c>
      <c r="BZ19">
        <v>-1.1659921510338289</v>
      </c>
      <c r="CA19">
        <v>-1.2318987332634219</v>
      </c>
      <c r="CB19">
        <v>40.652658197692922</v>
      </c>
      <c r="CC19">
        <v>0.54819493630222271</v>
      </c>
      <c r="CD19">
        <v>118.26227839328851</v>
      </c>
      <c r="CE19">
        <v>1.5398734165792773</v>
      </c>
      <c r="CF19">
        <v>1.7246582265687906E-3</v>
      </c>
      <c r="CG19">
        <v>1.0692881004726502</v>
      </c>
      <c r="CH19">
        <v>3.5054840363796282E-2</v>
      </c>
      <c r="CI19">
        <v>1.1413203839375534</v>
      </c>
      <c r="CJ19">
        <v>84.131616873111085</v>
      </c>
      <c r="CK19">
        <v>2.6087323061429793E-3</v>
      </c>
      <c r="CL19">
        <v>70.272726496726506</v>
      </c>
      <c r="CM19">
        <v>0.1076102076283979</v>
      </c>
      <c r="CN19">
        <v>0.37500526900805325</v>
      </c>
      <c r="CO19">
        <v>3.302818145346146E-2</v>
      </c>
      <c r="CP19">
        <v>7.4185824955940977E-2</v>
      </c>
      <c r="CQ19">
        <v>6.5218307653574489E-2</v>
      </c>
      <c r="CR19">
        <v>0.1972853806520628</v>
      </c>
      <c r="CS19">
        <v>248.72632081381968</v>
      </c>
      <c r="CT19">
        <v>359.59744382489629</v>
      </c>
      <c r="CU19">
        <v>0.19483969411505378</v>
      </c>
      <c r="CV19">
        <v>5.2529148386399047</v>
      </c>
      <c r="CW19">
        <v>8.1522884566968101E-2</v>
      </c>
      <c r="CX19">
        <v>0.38046730227404013</v>
      </c>
      <c r="CY19">
        <v>0.48913730740180861</v>
      </c>
      <c r="CZ19">
        <v>0.32609153826787241</v>
      </c>
      <c r="DA19">
        <v>2.4114469254909161</v>
      </c>
      <c r="DB19">
        <v>3.1875447865684532E-2</v>
      </c>
      <c r="DC19">
        <v>8.1522884566968101E-2</v>
      </c>
      <c r="DD19">
        <v>16.549145567094524</v>
      </c>
      <c r="DE19">
        <v>0.1936983737311162</v>
      </c>
      <c r="DF19">
        <v>7.0924909573262251</v>
      </c>
      <c r="DG19">
        <v>0.12228432685045215</v>
      </c>
      <c r="DH19">
        <v>0.17119805759063303</v>
      </c>
      <c r="DI19">
        <v>0.61729128194108251</v>
      </c>
      <c r="DJ19">
        <v>4.2942704221079514E-2</v>
      </c>
      <c r="DK19">
        <v>1.398134556035147</v>
      </c>
      <c r="DL19">
        <v>103.06249013059083</v>
      </c>
      <c r="DM19">
        <v>3.1957361280803361E-3</v>
      </c>
      <c r="DN19">
        <v>86.085141950164044</v>
      </c>
      <c r="DO19">
        <v>0.13182411528331386</v>
      </c>
      <c r="DP19">
        <v>0.45938706841154825</v>
      </c>
      <c r="DQ19">
        <v>4.0460016716577105E-2</v>
      </c>
      <c r="DR19">
        <v>9.0878746142284555E-2</v>
      </c>
      <c r="DS19">
        <v>7.9893403202008398E-2</v>
      </c>
      <c r="DT19">
        <v>0.24167754468607539</v>
      </c>
      <c r="DU19">
        <v>304.69346646165951</v>
      </c>
      <c r="DV19">
        <v>440.51225190507381</v>
      </c>
      <c r="DW19">
        <v>0.23868154206600009</v>
      </c>
      <c r="DX19">
        <v>6.4348993141386632</v>
      </c>
      <c r="DY19">
        <v>9.9866754002510494E-2</v>
      </c>
      <c r="DZ19">
        <v>0.46607814092971644</v>
      </c>
      <c r="EA19">
        <v>0.59920052401506296</v>
      </c>
      <c r="EB19">
        <v>0.39946701601004198</v>
      </c>
      <c r="EC19">
        <v>2.9540585833942603</v>
      </c>
      <c r="ED19">
        <v>3.9047900814981606E-2</v>
      </c>
      <c r="EE19">
        <v>9.9866754002510494E-2</v>
      </c>
      <c r="EF19">
        <v>20.27295106250963</v>
      </c>
      <c r="EG19">
        <v>0.23728340750996493</v>
      </c>
      <c r="EH19">
        <v>8.6884075982184132</v>
      </c>
      <c r="EI19">
        <v>0.14980013100376574</v>
      </c>
      <c r="EJ19">
        <v>0.20972018340527204</v>
      </c>
      <c r="EK19">
        <v>0.75619106130700942</v>
      </c>
      <c r="EL19">
        <v>1</v>
      </c>
    </row>
    <row r="20" spans="1:142">
      <c r="A20" t="s">
        <v>59</v>
      </c>
      <c r="B20">
        <v>1.8</v>
      </c>
      <c r="C20">
        <v>12</v>
      </c>
      <c r="D20">
        <v>1653</v>
      </c>
      <c r="E20">
        <v>0.11600000000000001</v>
      </c>
      <c r="F20">
        <v>2540</v>
      </c>
      <c r="G20">
        <v>1.39</v>
      </c>
      <c r="H20">
        <v>2.92</v>
      </c>
      <c r="I20">
        <v>0.45404</v>
      </c>
      <c r="J20">
        <v>0.99</v>
      </c>
      <c r="K20">
        <v>1.1299999999999999</v>
      </c>
      <c r="L20">
        <v>2</v>
      </c>
      <c r="M20">
        <v>1064</v>
      </c>
      <c r="N20">
        <v>4207</v>
      </c>
      <c r="O20">
        <v>8.1999999999999993</v>
      </c>
      <c r="P20">
        <v>52.335000000000001</v>
      </c>
      <c r="Q20">
        <v>2</v>
      </c>
      <c r="R20">
        <v>4.3330000000000002</v>
      </c>
      <c r="S20">
        <v>11</v>
      </c>
      <c r="T20">
        <v>10</v>
      </c>
      <c r="U20">
        <v>26.4</v>
      </c>
      <c r="V20">
        <v>1.089</v>
      </c>
      <c r="W20">
        <v>2</v>
      </c>
      <c r="X20">
        <v>192</v>
      </c>
      <c r="Y20">
        <v>2.1509999999999998</v>
      </c>
      <c r="Z20">
        <v>92</v>
      </c>
      <c r="AA20">
        <v>4.5</v>
      </c>
      <c r="AB20">
        <v>1.2</v>
      </c>
      <c r="AC20">
        <v>5.6319999999999997</v>
      </c>
      <c r="AD20">
        <v>0.37391751722591038</v>
      </c>
      <c r="AE20">
        <v>2.7264818964389299</v>
      </c>
      <c r="AF20">
        <v>695.83712971259263</v>
      </c>
      <c r="AG20">
        <v>0.33146229912421848</v>
      </c>
      <c r="AH20">
        <v>1668.996418034402</v>
      </c>
      <c r="AI20">
        <v>0.18501127154407024</v>
      </c>
      <c r="AJ20">
        <v>0.34081023705486624</v>
      </c>
      <c r="AK20">
        <v>3.7500810998448597E-2</v>
      </c>
      <c r="AL20">
        <v>0.23954090947284884</v>
      </c>
      <c r="AM20">
        <v>0.39533987498364481</v>
      </c>
      <c r="AN20">
        <v>0.77899482755397997</v>
      </c>
      <c r="AO20">
        <v>269.14271291990008</v>
      </c>
      <c r="AP20">
        <v>470.51287584260388</v>
      </c>
      <c r="AQ20">
        <v>5.2192653446116664</v>
      </c>
      <c r="AR20">
        <v>7.0654830859145985</v>
      </c>
      <c r="AS20">
        <v>0.97374353444247497</v>
      </c>
      <c r="AT20">
        <v>4.7600478937685944</v>
      </c>
      <c r="AU20">
        <v>11.29542499953271</v>
      </c>
      <c r="AV20">
        <v>9.7374353444247497</v>
      </c>
      <c r="AW20">
        <v>4.7674483446303579</v>
      </c>
      <c r="AX20">
        <v>1.1965360551229132</v>
      </c>
      <c r="AY20">
        <v>0.58424612066548498</v>
      </c>
      <c r="AZ20">
        <v>26.096326723058329</v>
      </c>
      <c r="BA20">
        <v>0.28589110171231064</v>
      </c>
      <c r="BB20">
        <v>87.636918099822751</v>
      </c>
      <c r="BC20">
        <v>0.87636918099822747</v>
      </c>
      <c r="BD20">
        <v>0.22396101292176923</v>
      </c>
      <c r="BE20">
        <v>0.35191091334751046</v>
      </c>
      <c r="BF20">
        <v>0.14254819471421126</v>
      </c>
      <c r="BG20">
        <v>0.614431873768152</v>
      </c>
      <c r="BH20">
        <v>55.415610695149631</v>
      </c>
      <c r="BI20">
        <v>6.7587506114496713E-3</v>
      </c>
      <c r="BJ20">
        <v>1228.8637475363041</v>
      </c>
      <c r="BK20">
        <v>0.52226709270292915</v>
      </c>
      <c r="BL20">
        <v>0.7373182485217824</v>
      </c>
      <c r="BM20">
        <v>0.50937631199127331</v>
      </c>
      <c r="BN20">
        <v>2.1505115581885321</v>
      </c>
      <c r="BO20">
        <v>2.0399138209102645</v>
      </c>
      <c r="BP20">
        <v>4.6328163282118657</v>
      </c>
      <c r="BQ20">
        <v>2081.6951883264992</v>
      </c>
      <c r="BR20">
        <v>3256.4889309712057</v>
      </c>
      <c r="BS20">
        <v>0.27280775195305951</v>
      </c>
      <c r="BT20">
        <v>126.07839134808711</v>
      </c>
      <c r="BU20">
        <v>3.686591242608912</v>
      </c>
      <c r="BV20">
        <v>8.3298529126748377</v>
      </c>
      <c r="BW20">
        <v>63.286482998119659</v>
      </c>
      <c r="BX20">
        <v>56.527732386669982</v>
      </c>
      <c r="BY20">
        <v>18.036647654464101</v>
      </c>
      <c r="BZ20">
        <v>-1.1631195370431118</v>
      </c>
      <c r="CA20">
        <v>-1.228863747536304</v>
      </c>
      <c r="CB20">
        <v>40.55250366869803</v>
      </c>
      <c r="CC20">
        <v>0.54684436765365529</v>
      </c>
      <c r="CD20">
        <v>117.97091976348518</v>
      </c>
      <c r="CE20">
        <v>1.5360796844203799</v>
      </c>
      <c r="CF20">
        <v>1.7204092465508255E-3</v>
      </c>
      <c r="CG20">
        <v>1.0666537328615118</v>
      </c>
      <c r="CH20">
        <v>3.5389757463111127E-2</v>
      </c>
      <c r="CI20">
        <v>1.1522246615896647</v>
      </c>
      <c r="CJ20">
        <v>84.935417911466715</v>
      </c>
      <c r="CK20">
        <v>2.6336563693478052E-3</v>
      </c>
      <c r="CL20">
        <v>70.944118449306501</v>
      </c>
      <c r="CM20">
        <v>0.10863832523559697</v>
      </c>
      <c r="CN20">
        <v>0.37858810309374696</v>
      </c>
      <c r="CO20">
        <v>3.3343735671174053E-2</v>
      </c>
      <c r="CP20">
        <v>7.4894603003328203E-2</v>
      </c>
      <c r="CQ20">
        <v>6.5841409233695122E-2</v>
      </c>
      <c r="CR20">
        <v>0.19917026293192774</v>
      </c>
      <c r="CS20">
        <v>251.10267446500478</v>
      </c>
      <c r="CT20">
        <v>363.03307016228649</v>
      </c>
      <c r="CU20">
        <v>0.19670121008566419</v>
      </c>
      <c r="CV20">
        <v>5.3031016597022003</v>
      </c>
      <c r="CW20">
        <v>8.2301761542118906E-2</v>
      </c>
      <c r="CX20">
        <v>0.38410232111706893</v>
      </c>
      <c r="CY20">
        <v>0.49381056925271344</v>
      </c>
      <c r="CZ20">
        <v>0.32920704616847563</v>
      </c>
      <c r="DA20">
        <v>2.4344861064158771</v>
      </c>
      <c r="DB20">
        <v>3.2179988762968494E-2</v>
      </c>
      <c r="DC20">
        <v>8.2301761542118906E-2</v>
      </c>
      <c r="DD20">
        <v>16.707257593050137</v>
      </c>
      <c r="DE20">
        <v>0.19554898542407451</v>
      </c>
      <c r="DF20">
        <v>7.1602532541643447</v>
      </c>
      <c r="DG20">
        <v>0.12345264231317836</v>
      </c>
      <c r="DH20">
        <v>0.17283369923844971</v>
      </c>
      <c r="DI20">
        <v>0.62318893839692435</v>
      </c>
      <c r="DJ20">
        <v>4.6662592854529762E-2</v>
      </c>
      <c r="DK20">
        <v>1.519247209217248</v>
      </c>
      <c r="DL20">
        <v>111.99022285087142</v>
      </c>
      <c r="DM20">
        <v>3.472565049639424E-3</v>
      </c>
      <c r="DN20">
        <v>93.542221024661984</v>
      </c>
      <c r="DO20">
        <v>0.14324330829762624</v>
      </c>
      <c r="DP20">
        <v>0.49918122588566716</v>
      </c>
      <c r="DQ20">
        <v>4.396484388159113E-2</v>
      </c>
      <c r="DR20">
        <v>9.8751068599121125E-2</v>
      </c>
      <c r="DS20">
        <v>8.6814126240985612E-2</v>
      </c>
      <c r="DT20">
        <v>0.26261273187898143</v>
      </c>
      <c r="DU20">
        <v>331.08737395155885</v>
      </c>
      <c r="DV20">
        <v>478.67138856123438</v>
      </c>
      <c r="DW20">
        <v>0.25935720214494451</v>
      </c>
      <c r="DX20">
        <v>6.9923190027737139</v>
      </c>
      <c r="DY20">
        <v>0.108517657801232</v>
      </c>
      <c r="DZ20">
        <v>0.50645190895834968</v>
      </c>
      <c r="EA20">
        <v>0.65110594680739198</v>
      </c>
      <c r="EB20">
        <v>0.434070631204928</v>
      </c>
      <c r="EC20">
        <v>3.2099523177604423</v>
      </c>
      <c r="ED20">
        <v>4.2430404200281713E-2</v>
      </c>
      <c r="EE20">
        <v>0.108517657801232</v>
      </c>
      <c r="EF20">
        <v>22.029084533650096</v>
      </c>
      <c r="EG20">
        <v>0.2578379549357272</v>
      </c>
      <c r="EH20">
        <v>9.4410362287071834</v>
      </c>
      <c r="EI20">
        <v>0.16277648670184799</v>
      </c>
      <c r="EJ20">
        <v>0.2278870813825872</v>
      </c>
      <c r="EK20">
        <v>0.82169570487092869</v>
      </c>
      <c r="EL20">
        <v>1</v>
      </c>
    </row>
    <row r="21" spans="1:142">
      <c r="A21" t="s">
        <v>60</v>
      </c>
      <c r="B21">
        <v>1.8</v>
      </c>
      <c r="C21">
        <v>12</v>
      </c>
      <c r="D21">
        <v>1653</v>
      </c>
      <c r="E21">
        <v>0.11600000000000001</v>
      </c>
      <c r="F21">
        <v>2540</v>
      </c>
      <c r="G21">
        <v>1.39</v>
      </c>
      <c r="H21">
        <v>2.92</v>
      </c>
      <c r="I21">
        <v>0.45404</v>
      </c>
      <c r="J21">
        <v>0.99</v>
      </c>
      <c r="K21">
        <v>1.1299999999999999</v>
      </c>
      <c r="L21">
        <v>2</v>
      </c>
      <c r="M21">
        <v>1064</v>
      </c>
      <c r="N21">
        <v>4207</v>
      </c>
      <c r="O21">
        <v>8.1999999999999993</v>
      </c>
      <c r="P21">
        <v>52.335000000000001</v>
      </c>
      <c r="Q21">
        <v>2</v>
      </c>
      <c r="R21">
        <v>4.3330000000000002</v>
      </c>
      <c r="S21">
        <v>11</v>
      </c>
      <c r="T21">
        <v>10</v>
      </c>
      <c r="U21">
        <v>26.4</v>
      </c>
      <c r="V21">
        <v>1.089</v>
      </c>
      <c r="W21">
        <v>2</v>
      </c>
      <c r="X21">
        <v>192</v>
      </c>
      <c r="Y21">
        <v>2.1509999999999998</v>
      </c>
      <c r="Z21">
        <v>92</v>
      </c>
      <c r="AA21">
        <v>4.5</v>
      </c>
      <c r="AB21">
        <v>1.2</v>
      </c>
      <c r="AC21">
        <v>5.6319999999999997</v>
      </c>
      <c r="AD21">
        <v>0.38967663525517249</v>
      </c>
      <c r="AE21">
        <v>2.8413921320689659</v>
      </c>
      <c r="AF21">
        <v>725.16386342017256</v>
      </c>
      <c r="AG21">
        <v>0.34543210062724145</v>
      </c>
      <c r="AH21">
        <v>1739.3378979879312</v>
      </c>
      <c r="AI21">
        <v>0.19280875181896553</v>
      </c>
      <c r="AJ21">
        <v>0.35517401650862074</v>
      </c>
      <c r="AK21">
        <v>3.9081319210800006E-2</v>
      </c>
      <c r="AL21">
        <v>0.24963659446034486</v>
      </c>
      <c r="AM21">
        <v>0.41200185915000004</v>
      </c>
      <c r="AN21">
        <v>0.81182632344827599</v>
      </c>
      <c r="AO21">
        <v>280.48599475137934</v>
      </c>
      <c r="AP21">
        <v>490.34309936275872</v>
      </c>
      <c r="AQ21">
        <v>5.4392363671034492</v>
      </c>
      <c r="AR21">
        <v>7.3632647536758631</v>
      </c>
      <c r="AS21">
        <v>1.0147829043103449</v>
      </c>
      <c r="AT21">
        <v>4.9606647494306904</v>
      </c>
      <c r="AU21">
        <v>11.771481690000002</v>
      </c>
      <c r="AV21">
        <v>10.147829043103449</v>
      </c>
      <c r="AW21">
        <v>4.9683770995034493</v>
      </c>
      <c r="AX21">
        <v>1.2469652328165519</v>
      </c>
      <c r="AY21">
        <v>0.60886974258620696</v>
      </c>
      <c r="AZ21">
        <v>27.196181835517244</v>
      </c>
      <c r="BA21">
        <v>0.29794026070551727</v>
      </c>
      <c r="BB21">
        <v>91.330461387931052</v>
      </c>
      <c r="BC21">
        <v>0.9133046138793105</v>
      </c>
      <c r="BD21">
        <v>0.23340006799137933</v>
      </c>
      <c r="BE21">
        <v>0.36674254161775866</v>
      </c>
      <c r="BF21">
        <v>0.14136431375947089</v>
      </c>
      <c r="BG21">
        <v>0.60932893861840898</v>
      </c>
      <c r="BH21">
        <v>54.955376973994305</v>
      </c>
      <c r="BI21">
        <v>6.7026183248024987E-3</v>
      </c>
      <c r="BJ21">
        <v>1218.657877236818</v>
      </c>
      <c r="BK21">
        <v>0.51792959782564763</v>
      </c>
      <c r="BL21">
        <v>0.73119472634209071</v>
      </c>
      <c r="BM21">
        <v>0.50514587669343336</v>
      </c>
      <c r="BN21">
        <v>2.1326512851644313</v>
      </c>
      <c r="BO21">
        <v>2.0229720762131178</v>
      </c>
      <c r="BP21">
        <v>4.5943401971828033</v>
      </c>
      <c r="BQ21">
        <v>2064.4064440391694</v>
      </c>
      <c r="BR21">
        <v>3229.4433746775676</v>
      </c>
      <c r="BS21">
        <v>0.27054204874657362</v>
      </c>
      <c r="BT21">
        <v>125.03129421283012</v>
      </c>
      <c r="BU21">
        <v>3.6559736317104541</v>
      </c>
      <c r="BV21">
        <v>8.2606724208497706</v>
      </c>
      <c r="BW21">
        <v>62.760880677696122</v>
      </c>
      <c r="BX21">
        <v>56.058262352893628</v>
      </c>
      <c r="BY21">
        <v>17.886850993143394</v>
      </c>
      <c r="BZ21">
        <v>-1.1534596808046482</v>
      </c>
      <c r="CA21">
        <v>-1.218657877236818</v>
      </c>
      <c r="CB21">
        <v>40.21570994881499</v>
      </c>
      <c r="CC21">
        <v>0.54230275537038397</v>
      </c>
      <c r="CD21">
        <v>116.99115621473453</v>
      </c>
      <c r="CE21">
        <v>1.5233223465460224</v>
      </c>
      <c r="CF21">
        <v>1.7061210281315452E-3</v>
      </c>
      <c r="CG21">
        <v>1.0577950374415579</v>
      </c>
      <c r="CH21">
        <v>3.5176904672998381E-2</v>
      </c>
      <c r="CI21">
        <v>1.1452945707487845</v>
      </c>
      <c r="CJ21">
        <v>84.42457121519611</v>
      </c>
      <c r="CK21">
        <v>2.6178161617115073E-3</v>
      </c>
      <c r="CL21">
        <v>70.517422856103721</v>
      </c>
      <c r="CM21">
        <v>0.10798491667059967</v>
      </c>
      <c r="CN21">
        <v>0.37631107324602914</v>
      </c>
      <c r="CO21">
        <v>3.3143188742368754E-2</v>
      </c>
      <c r="CP21">
        <v>7.444414709867099E-2</v>
      </c>
      <c r="CQ21">
        <v>6.5445404042787689E-2</v>
      </c>
      <c r="CR21">
        <v>0.19797234722943272</v>
      </c>
      <c r="CS21">
        <v>249.59240966818152</v>
      </c>
      <c r="CT21">
        <v>360.84959654092057</v>
      </c>
      <c r="CU21">
        <v>0.19551814457782821</v>
      </c>
      <c r="CV21">
        <v>5.2712059908580216</v>
      </c>
      <c r="CW21">
        <v>8.1806755053484601E-2</v>
      </c>
      <c r="CX21">
        <v>0.38179212583461264</v>
      </c>
      <c r="CY21">
        <v>0.49084053032090758</v>
      </c>
      <c r="CZ21">
        <v>0.3272270202139384</v>
      </c>
      <c r="DA21">
        <v>2.4198438144820744</v>
      </c>
      <c r="DB21">
        <v>3.1986441225912481E-2</v>
      </c>
      <c r="DC21">
        <v>8.1806755053484601E-2</v>
      </c>
      <c r="DD21">
        <v>16.606771275857373</v>
      </c>
      <c r="DE21">
        <v>0.19437285000707941</v>
      </c>
      <c r="DF21">
        <v>7.1171876896531598</v>
      </c>
      <c r="DG21">
        <v>0.12271013258022689</v>
      </c>
      <c r="DH21">
        <v>0.17179418561231766</v>
      </c>
      <c r="DI21">
        <v>0.61944074926498538</v>
      </c>
      <c r="DJ21">
        <v>4.5540321950395479E-2</v>
      </c>
      <c r="DK21">
        <v>1.4827081565245039</v>
      </c>
      <c r="DL21">
        <v>109.29677268094915</v>
      </c>
      <c r="DM21">
        <v>3.389047214913152E-3</v>
      </c>
      <c r="DN21">
        <v>91.292459351723025</v>
      </c>
      <c r="DO21">
        <v>0.13979819761516751</v>
      </c>
      <c r="DP21">
        <v>0.48717553714376555</v>
      </c>
      <c r="DQ21">
        <v>4.2907455895309823E-2</v>
      </c>
      <c r="DR21">
        <v>9.6376030174092756E-2</v>
      </c>
      <c r="DS21">
        <v>8.4726180372828808E-2</v>
      </c>
      <c r="DT21">
        <v>0.2562966956278071</v>
      </c>
      <c r="DU21">
        <v>323.12447039687584</v>
      </c>
      <c r="DV21">
        <v>467.15897703068475</v>
      </c>
      <c r="DW21">
        <v>0.25311946386382606</v>
      </c>
      <c r="DX21">
        <v>6.824148404245209</v>
      </c>
      <c r="DY21">
        <v>0.105907725466036</v>
      </c>
      <c r="DZ21">
        <v>0.49427135474998996</v>
      </c>
      <c r="EA21">
        <v>0.63544635279621597</v>
      </c>
      <c r="EB21">
        <v>0.42363090186414398</v>
      </c>
      <c r="EC21">
        <v>3.1327505192853446</v>
      </c>
      <c r="ED21">
        <v>4.1409920657220073E-2</v>
      </c>
      <c r="EE21">
        <v>0.105907725466036</v>
      </c>
      <c r="EF21">
        <v>21.499268269605306</v>
      </c>
      <c r="EG21">
        <v>0.25163675570730154</v>
      </c>
      <c r="EH21">
        <v>9.2139721155451308</v>
      </c>
      <c r="EI21">
        <v>0.15886158819905399</v>
      </c>
      <c r="EJ21">
        <v>0.22240622347867561</v>
      </c>
      <c r="EK21">
        <v>0.80193329722882456</v>
      </c>
      <c r="EL21">
        <v>1</v>
      </c>
    </row>
    <row r="22" spans="1:142">
      <c r="A22" t="s">
        <v>58</v>
      </c>
      <c r="B22">
        <v>1.8</v>
      </c>
      <c r="C22">
        <v>12</v>
      </c>
      <c r="D22">
        <v>1653</v>
      </c>
      <c r="E22">
        <v>0.11600000000000001</v>
      </c>
      <c r="F22">
        <v>2540</v>
      </c>
      <c r="G22">
        <v>1.39</v>
      </c>
      <c r="H22">
        <v>2.92</v>
      </c>
      <c r="I22">
        <v>0.45404</v>
      </c>
      <c r="J22">
        <v>0.99</v>
      </c>
      <c r="K22">
        <v>1.1299999999999999</v>
      </c>
      <c r="L22">
        <v>2</v>
      </c>
      <c r="M22">
        <v>1064</v>
      </c>
      <c r="N22">
        <v>4207</v>
      </c>
      <c r="O22">
        <v>8.1999999999999993</v>
      </c>
      <c r="P22">
        <v>52.335000000000001</v>
      </c>
      <c r="Q22">
        <v>2</v>
      </c>
      <c r="R22">
        <v>4.3330000000000002</v>
      </c>
      <c r="S22">
        <v>11</v>
      </c>
      <c r="T22">
        <v>10</v>
      </c>
      <c r="U22">
        <v>26.4</v>
      </c>
      <c r="V22">
        <v>1.089</v>
      </c>
      <c r="W22">
        <v>2</v>
      </c>
      <c r="X22">
        <v>192</v>
      </c>
      <c r="Y22">
        <v>2.1509999999999998</v>
      </c>
      <c r="Z22">
        <v>92</v>
      </c>
      <c r="AA22">
        <v>4.5</v>
      </c>
      <c r="AB22">
        <v>1.2</v>
      </c>
      <c r="AC22">
        <v>5.6319999999999997</v>
      </c>
      <c r="AD22">
        <v>0.38952640924047166</v>
      </c>
      <c r="AE22">
        <v>2.840296734045106</v>
      </c>
      <c r="AF22">
        <v>724.88430219594022</v>
      </c>
      <c r="AG22">
        <v>0.34529893152462643</v>
      </c>
      <c r="AH22">
        <v>1738.6673579118969</v>
      </c>
      <c r="AI22">
        <v>0.19273442123877504</v>
      </c>
      <c r="AJ22">
        <v>0.35503709175563825</v>
      </c>
      <c r="AK22">
        <v>3.9066252793408973E-2</v>
      </c>
      <c r="AL22">
        <v>0.24954035591967716</v>
      </c>
      <c r="AM22">
        <v>0.41184302643654036</v>
      </c>
      <c r="AN22">
        <v>0.81151335258431601</v>
      </c>
      <c r="AO22">
        <v>280.37786331788118</v>
      </c>
      <c r="AP22">
        <v>490.15406496092686</v>
      </c>
      <c r="AQ22">
        <v>5.4371394623149172</v>
      </c>
      <c r="AR22">
        <v>7.3604261079397464</v>
      </c>
      <c r="AS22">
        <v>1.0143916907303949</v>
      </c>
      <c r="AT22">
        <v>4.9587523409664627</v>
      </c>
      <c r="AU22">
        <v>11.766943612472582</v>
      </c>
      <c r="AV22">
        <v>10.14391690730395</v>
      </c>
      <c r="AW22">
        <v>4.9664617178160144</v>
      </c>
      <c r="AX22">
        <v>1.2464845095695094</v>
      </c>
      <c r="AY22">
        <v>0.60863501443823698</v>
      </c>
      <c r="AZ22">
        <v>27.185697311574586</v>
      </c>
      <c r="BA22">
        <v>0.29782540039844396</v>
      </c>
      <c r="BB22">
        <v>91.295252165735548</v>
      </c>
      <c r="BC22">
        <v>0.91295252165735552</v>
      </c>
      <c r="BD22">
        <v>0.23331008886799084</v>
      </c>
      <c r="BE22">
        <v>0.36660115702996476</v>
      </c>
      <c r="BF22">
        <v>0.14286725349389692</v>
      </c>
      <c r="BG22">
        <v>0.61580712712886598</v>
      </c>
      <c r="BH22">
        <v>55.539644795752423</v>
      </c>
      <c r="BI22">
        <v>6.7738783984175252E-3</v>
      </c>
      <c r="BJ22">
        <v>1231.614254257732</v>
      </c>
      <c r="BK22">
        <v>0.52343605805953608</v>
      </c>
      <c r="BL22">
        <v>0.73896855255463911</v>
      </c>
      <c r="BM22">
        <v>0.51051642453237245</v>
      </c>
      <c r="BN22">
        <v>2.155324944951031</v>
      </c>
      <c r="BO22">
        <v>2.0444796620678352</v>
      </c>
      <c r="BP22">
        <v>4.64318573855165</v>
      </c>
      <c r="BQ22">
        <v>2086.3545467125978</v>
      </c>
      <c r="BR22">
        <v>3263.7777737829897</v>
      </c>
      <c r="BS22">
        <v>0.2734183644452165</v>
      </c>
      <c r="BT22">
        <v>126.36058655770654</v>
      </c>
      <c r="BU22">
        <v>3.6948427627731961</v>
      </c>
      <c r="BV22">
        <v>8.3484972224860368</v>
      </c>
      <c r="BW22">
        <v>63.428134094273197</v>
      </c>
      <c r="BX22">
        <v>56.654255695855667</v>
      </c>
      <c r="BY22">
        <v>18.077018216867859</v>
      </c>
      <c r="BZ22">
        <v>-1.1657228916549434</v>
      </c>
      <c r="CA22">
        <v>-1.231614254257732</v>
      </c>
      <c r="CB22">
        <v>40.643270390505158</v>
      </c>
      <c r="CC22">
        <v>0.54806834314469077</v>
      </c>
      <c r="CD22">
        <v>118.23496840874228</v>
      </c>
      <c r="CE22">
        <v>1.5395178178221649</v>
      </c>
      <c r="CF22">
        <v>1.7242599559608247E-3</v>
      </c>
      <c r="CG22">
        <v>1.0690411726957114</v>
      </c>
      <c r="CH22">
        <v>3.5968865543292934E-2</v>
      </c>
      <c r="CI22">
        <v>1.1710793432700024</v>
      </c>
      <c r="CJ22">
        <v>86.325277303903036</v>
      </c>
      <c r="CK22">
        <v>2.6767527846171487E-3</v>
      </c>
      <c r="CL22">
        <v>72.105028135624437</v>
      </c>
      <c r="CM22">
        <v>0.11041605236545739</v>
      </c>
      <c r="CN22">
        <v>0.38478321278871508</v>
      </c>
      <c r="CO22">
        <v>3.3889363223743488E-2</v>
      </c>
      <c r="CP22">
        <v>7.612015731255016E-2</v>
      </c>
      <c r="CQ22">
        <v>6.6918819615428712E-2</v>
      </c>
      <c r="CR22">
        <v>0.20242942933667185</v>
      </c>
      <c r="CS22">
        <v>255.21164830834127</v>
      </c>
      <c r="CT22">
        <v>368.97364165457009</v>
      </c>
      <c r="CU22">
        <v>0.19991997360109329</v>
      </c>
      <c r="CV22">
        <v>5.389880130121508</v>
      </c>
      <c r="CW22">
        <v>8.3648524519285894E-2</v>
      </c>
      <c r="CX22">
        <v>0.39038766393150726</v>
      </c>
      <c r="CY22">
        <v>0.50189114711571536</v>
      </c>
      <c r="CZ22">
        <v>0.33459409807714358</v>
      </c>
      <c r="DA22">
        <v>2.4743233552804766</v>
      </c>
      <c r="DB22">
        <v>3.2706573087040787E-2</v>
      </c>
      <c r="DC22">
        <v>8.3648524519285894E-2</v>
      </c>
      <c r="DD22">
        <v>16.980650477415036</v>
      </c>
      <c r="DE22">
        <v>0.19874889425782327</v>
      </c>
      <c r="DF22">
        <v>7.2774216331778732</v>
      </c>
      <c r="DG22">
        <v>0.12547278677892884</v>
      </c>
      <c r="DH22">
        <v>0.17566190149050037</v>
      </c>
      <c r="DI22">
        <v>0.63338662766003284</v>
      </c>
      <c r="DJ22">
        <v>4.1996384388480065E-2</v>
      </c>
      <c r="DK22">
        <v>1.3673241428807463</v>
      </c>
      <c r="DL22">
        <v>100.79132253235215</v>
      </c>
      <c r="DM22">
        <v>3.1253123265845631E-3</v>
      </c>
      <c r="DN22">
        <v>84.188100797371661</v>
      </c>
      <c r="DO22">
        <v>0.12891913347161324</v>
      </c>
      <c r="DP22">
        <v>0.44926364694653093</v>
      </c>
      <c r="DQ22">
        <v>3.9568407374764684E-2</v>
      </c>
      <c r="DR22">
        <v>8.8876069287248519E-2</v>
      </c>
      <c r="DS22">
        <v>7.8132808164614084E-2</v>
      </c>
      <c r="DT22">
        <v>0.23635174469795758</v>
      </c>
      <c r="DU22">
        <v>297.97899713779691</v>
      </c>
      <c r="DV22">
        <v>430.80477101764086</v>
      </c>
      <c r="DW22">
        <v>0.23342176439178455</v>
      </c>
      <c r="DX22">
        <v>6.2930947177071035</v>
      </c>
      <c r="DY22">
        <v>9.7666010205767595E-2</v>
      </c>
      <c r="DZ22">
        <v>0.45580726963031737</v>
      </c>
      <c r="EA22">
        <v>0.58599606123460557</v>
      </c>
      <c r="EB22">
        <v>0.39066404082307038</v>
      </c>
      <c r="EC22">
        <v>2.8889605818866051</v>
      </c>
      <c r="ED22">
        <v>3.8187409990455133E-2</v>
      </c>
      <c r="EE22">
        <v>9.7666010205767595E-2</v>
      </c>
      <c r="EF22">
        <v>19.82620007177082</v>
      </c>
      <c r="EG22">
        <v>0.23205444024890379</v>
      </c>
      <c r="EH22">
        <v>8.4969428879017812</v>
      </c>
      <c r="EI22">
        <v>0.14649901530865139</v>
      </c>
      <c r="EJ22">
        <v>0.20509862143211197</v>
      </c>
      <c r="EK22">
        <v>0.73952702927807223</v>
      </c>
      <c r="EL22">
        <v>1</v>
      </c>
    </row>
    <row r="23" spans="1:142">
      <c r="A23" t="s">
        <v>61</v>
      </c>
      <c r="B23">
        <v>1.8</v>
      </c>
      <c r="C23">
        <v>12</v>
      </c>
      <c r="D23">
        <v>1653</v>
      </c>
      <c r="E23">
        <v>0.11600000000000001</v>
      </c>
      <c r="F23">
        <v>2540</v>
      </c>
      <c r="G23">
        <v>1.39</v>
      </c>
      <c r="H23">
        <v>2.92</v>
      </c>
      <c r="I23">
        <v>0.45404</v>
      </c>
      <c r="J23">
        <v>0.99</v>
      </c>
      <c r="K23">
        <v>1.1299999999999999</v>
      </c>
      <c r="L23">
        <v>2</v>
      </c>
      <c r="M23">
        <v>1064</v>
      </c>
      <c r="N23">
        <v>4207</v>
      </c>
      <c r="O23">
        <v>8.1999999999999993</v>
      </c>
      <c r="P23">
        <v>52.335000000000001</v>
      </c>
      <c r="Q23">
        <v>2</v>
      </c>
      <c r="R23">
        <v>4.3330000000000002</v>
      </c>
      <c r="S23">
        <v>11</v>
      </c>
      <c r="T23">
        <v>10</v>
      </c>
      <c r="U23">
        <v>26.4</v>
      </c>
      <c r="V23">
        <v>1.089</v>
      </c>
      <c r="W23">
        <v>2</v>
      </c>
      <c r="X23">
        <v>192</v>
      </c>
      <c r="Y23">
        <v>2.1509999999999998</v>
      </c>
      <c r="Z23">
        <v>92</v>
      </c>
      <c r="AA23">
        <v>4.5</v>
      </c>
      <c r="AB23">
        <v>1.2</v>
      </c>
      <c r="AC23">
        <v>5.6319999999999997</v>
      </c>
      <c r="AD23">
        <v>0.3896328254863603</v>
      </c>
      <c r="AE23">
        <v>2.8410726858380442</v>
      </c>
      <c r="AF23">
        <v>725.08233617852363</v>
      </c>
      <c r="AG23">
        <v>0.34539326509259649</v>
      </c>
      <c r="AH23">
        <v>1739.1423512594313</v>
      </c>
      <c r="AI23">
        <v>0.19278707511043869</v>
      </c>
      <c r="AJ23">
        <v>0.35513408572975552</v>
      </c>
      <c r="AK23">
        <v>3.9076925456069556E-2</v>
      </c>
      <c r="AL23">
        <v>0.24960852882719958</v>
      </c>
      <c r="AM23">
        <v>0.41195553944651636</v>
      </c>
      <c r="AN23">
        <v>0.811735053096584</v>
      </c>
      <c r="AO23">
        <v>280.4544608448698</v>
      </c>
      <c r="AP23">
        <v>490.28797207033676</v>
      </c>
      <c r="AQ23">
        <v>5.4386248557471131</v>
      </c>
      <c r="AR23">
        <v>7.362436931586017</v>
      </c>
      <c r="AS23">
        <v>1.01466881637073</v>
      </c>
      <c r="AT23">
        <v>4.9601070419466762</v>
      </c>
      <c r="AU23">
        <v>11.770158269900469</v>
      </c>
      <c r="AV23">
        <v>10.146688163707299</v>
      </c>
      <c r="AW23">
        <v>4.9678185249510944</v>
      </c>
      <c r="AX23">
        <v>1.2468250415563531</v>
      </c>
      <c r="AY23">
        <v>0.60880128982243797</v>
      </c>
      <c r="AZ23">
        <v>27.193124278735564</v>
      </c>
      <c r="BA23">
        <v>0.29790676448644632</v>
      </c>
      <c r="BB23">
        <v>91.320193473365705</v>
      </c>
      <c r="BC23">
        <v>0.91320193473365696</v>
      </c>
      <c r="BD23">
        <v>0.23337382776526788</v>
      </c>
      <c r="BE23">
        <v>0.36670131023638181</v>
      </c>
      <c r="BF23">
        <v>0.14288355022226198</v>
      </c>
      <c r="BG23">
        <v>0.61587737164768097</v>
      </c>
      <c r="BH23">
        <v>55.545980148904349</v>
      </c>
      <c r="BI23">
        <v>6.7746510881244899E-3</v>
      </c>
      <c r="BJ23">
        <v>1231.754743295362</v>
      </c>
      <c r="BK23">
        <v>0.52349576590052882</v>
      </c>
      <c r="BL23">
        <v>0.7390528459772171</v>
      </c>
      <c r="BM23">
        <v>0.51057465864336049</v>
      </c>
      <c r="BN23">
        <v>2.1555708007668835</v>
      </c>
      <c r="BO23">
        <v>2.0447128738703007</v>
      </c>
      <c r="BP23">
        <v>4.6437153822235144</v>
      </c>
      <c r="BQ23">
        <v>2086.592535142343</v>
      </c>
      <c r="BR23">
        <v>3264.1500697327092</v>
      </c>
      <c r="BS23">
        <v>0.27344955301157037</v>
      </c>
      <c r="BT23">
        <v>126.37500038666191</v>
      </c>
      <c r="BU23">
        <v>3.695264229886086</v>
      </c>
      <c r="BV23">
        <v>8.3494495274276108</v>
      </c>
      <c r="BW23">
        <v>63.435369279711139</v>
      </c>
      <c r="BX23">
        <v>56.660718191586646</v>
      </c>
      <c r="BY23">
        <v>18.079080244717677</v>
      </c>
      <c r="BZ23">
        <v>-1.16585586452906</v>
      </c>
      <c r="CA23">
        <v>-1.2317547432953619</v>
      </c>
      <c r="CB23">
        <v>40.647906528746944</v>
      </c>
      <c r="CC23">
        <v>0.54813086076643602</v>
      </c>
      <c r="CD23">
        <v>118.24845535635475</v>
      </c>
      <c r="CE23">
        <v>1.5396934291192024</v>
      </c>
      <c r="CF23">
        <v>1.7244566406135068E-3</v>
      </c>
      <c r="CG23">
        <v>1.0691631171803742</v>
      </c>
      <c r="CH23">
        <v>3.8866242633647449E-2</v>
      </c>
      <c r="CI23">
        <v>1.2654125508629401</v>
      </c>
      <c r="CJ23">
        <v>93.278982320753883</v>
      </c>
      <c r="CK23">
        <v>2.8923715448295776E-3</v>
      </c>
      <c r="CL23">
        <v>77.913258488846751</v>
      </c>
      <c r="CM23">
        <v>0.11931032622422008</v>
      </c>
      <c r="CN23">
        <v>0.41577840956925177</v>
      </c>
      <c r="CO23">
        <v>3.6619231489757972E-2</v>
      </c>
      <c r="CP23">
        <v>8.2251815806091116E-2</v>
      </c>
      <c r="CQ23">
        <v>7.2309288620739445E-2</v>
      </c>
      <c r="CR23">
        <v>0.21873559807773682</v>
      </c>
      <c r="CS23">
        <v>275.76954947734504</v>
      </c>
      <c r="CT23">
        <v>398.6953401326021</v>
      </c>
      <c r="CU23">
        <v>0.2160239997544591</v>
      </c>
      <c r="CV23">
        <v>5.8240477073550663</v>
      </c>
      <c r="CW23">
        <v>9.0386610775924303E-2</v>
      </c>
      <c r="CX23">
        <v>0.42183431249123871</v>
      </c>
      <c r="CY23">
        <v>0.54231966465554582</v>
      </c>
      <c r="CZ23">
        <v>0.36154644310369721</v>
      </c>
      <c r="DA23">
        <v>2.6736359467518409</v>
      </c>
      <c r="DB23">
        <v>3.5341164813386401E-2</v>
      </c>
      <c r="DC23">
        <v>9.0386610775924303E-2</v>
      </c>
      <c r="DD23">
        <v>18.348481987512635</v>
      </c>
      <c r="DE23">
        <v>0.21475858720359614</v>
      </c>
      <c r="DF23">
        <v>7.8636351375054145</v>
      </c>
      <c r="DG23">
        <v>0.13557991616388645</v>
      </c>
      <c r="DH23">
        <v>0.18981188262944104</v>
      </c>
      <c r="DI23">
        <v>0.68440741679529882</v>
      </c>
      <c r="DJ23">
        <v>3.9044969349966041E-2</v>
      </c>
      <c r="DK23">
        <v>1.2712315602314523</v>
      </c>
      <c r="DL23">
        <v>93.707926439918495</v>
      </c>
      <c r="DM23">
        <v>2.9056721376718915E-3</v>
      </c>
      <c r="DN23">
        <v>78.271543208536571</v>
      </c>
      <c r="DO23">
        <v>0.11985897567896552</v>
      </c>
      <c r="DP23">
        <v>0.41769036979033436</v>
      </c>
      <c r="DQ23">
        <v>3.678762530801219E-2</v>
      </c>
      <c r="DR23">
        <v>8.2630051415044412E-2</v>
      </c>
      <c r="DS23">
        <v>7.2641803441797284E-2</v>
      </c>
      <c r="DT23">
        <v>0.21974145541143678</v>
      </c>
      <c r="DU23">
        <v>277.03767787615436</v>
      </c>
      <c r="DV23">
        <v>400.52874372720976</v>
      </c>
      <c r="DW23">
        <v>0.2170173877823694</v>
      </c>
      <c r="DX23">
        <v>5.8508296356271146</v>
      </c>
      <c r="DY23">
        <v>9.0802254302246602E-2</v>
      </c>
      <c r="DZ23">
        <v>0.4237741208285849</v>
      </c>
      <c r="EA23">
        <v>0.54481352581347964</v>
      </c>
      <c r="EB23">
        <v>0.36320901720898641</v>
      </c>
      <c r="EC23">
        <v>2.6859306822604543</v>
      </c>
      <c r="ED23">
        <v>3.550368143217842E-2</v>
      </c>
      <c r="EE23">
        <v>9.0802254302246602E-2</v>
      </c>
      <c r="EF23">
        <v>18.43285762335606</v>
      </c>
      <c r="EG23">
        <v>0.21574615622213791</v>
      </c>
      <c r="EH23">
        <v>7.8997961242954542</v>
      </c>
      <c r="EI23">
        <v>0.13620338145336991</v>
      </c>
      <c r="EJ23">
        <v>0.19068473403471786</v>
      </c>
      <c r="EK23">
        <v>0.68755466957661127</v>
      </c>
      <c r="EL23">
        <v>1</v>
      </c>
    </row>
    <row r="24" spans="1:142">
      <c r="A24" t="s">
        <v>62</v>
      </c>
      <c r="B24">
        <v>1.8</v>
      </c>
      <c r="C24">
        <v>12</v>
      </c>
      <c r="D24">
        <v>1653</v>
      </c>
      <c r="E24">
        <v>0.11600000000000001</v>
      </c>
      <c r="F24">
        <v>2540</v>
      </c>
      <c r="G24">
        <v>1.39</v>
      </c>
      <c r="H24">
        <v>2.92</v>
      </c>
      <c r="I24">
        <v>0.45404</v>
      </c>
      <c r="J24">
        <v>0.99</v>
      </c>
      <c r="K24">
        <v>1.1299999999999999</v>
      </c>
      <c r="L24">
        <v>2</v>
      </c>
      <c r="M24">
        <v>1064</v>
      </c>
      <c r="N24">
        <v>4207</v>
      </c>
      <c r="O24">
        <v>8.1999999999999993</v>
      </c>
      <c r="P24">
        <v>52.335000000000001</v>
      </c>
      <c r="Q24">
        <v>2</v>
      </c>
      <c r="R24">
        <v>4.3330000000000002</v>
      </c>
      <c r="S24">
        <v>11</v>
      </c>
      <c r="T24">
        <v>10</v>
      </c>
      <c r="U24">
        <v>26.4</v>
      </c>
      <c r="V24">
        <v>1.089</v>
      </c>
      <c r="W24">
        <v>2</v>
      </c>
      <c r="X24">
        <v>192</v>
      </c>
      <c r="Y24">
        <v>2.1509999999999998</v>
      </c>
      <c r="Z24">
        <v>92</v>
      </c>
      <c r="AA24">
        <v>4.5</v>
      </c>
      <c r="AB24">
        <v>1.2</v>
      </c>
      <c r="AC24">
        <v>5.6319999999999997</v>
      </c>
      <c r="AD24">
        <v>0.37388543987280959</v>
      </c>
      <c r="AE24">
        <v>2.7262479990725703</v>
      </c>
      <c r="AF24">
        <v>695.77743576330658</v>
      </c>
      <c r="AG24">
        <v>0.33143386388725099</v>
      </c>
      <c r="AH24">
        <v>1668.8532394322804</v>
      </c>
      <c r="AI24">
        <v>0.18499539993706723</v>
      </c>
      <c r="AJ24">
        <v>0.34078099988407129</v>
      </c>
      <c r="AK24">
        <v>3.7497593907243866E-2</v>
      </c>
      <c r="AL24">
        <v>0.23952035991851867</v>
      </c>
      <c r="AM24">
        <v>0.39530595986552264</v>
      </c>
      <c r="AN24">
        <v>0.77892799973502003</v>
      </c>
      <c r="AO24">
        <v>269.1196239084494</v>
      </c>
      <c r="AP24">
        <v>470.47251183995212</v>
      </c>
      <c r="AQ24">
        <v>5.2188175982246348</v>
      </c>
      <c r="AR24">
        <v>7.0648769575966321</v>
      </c>
      <c r="AS24">
        <v>0.97365999966877503</v>
      </c>
      <c r="AT24">
        <v>4.7596395423808397</v>
      </c>
      <c r="AU24">
        <v>11.29445599615779</v>
      </c>
      <c r="AV24">
        <v>9.736599996687751</v>
      </c>
      <c r="AW24">
        <v>4.767039358378323</v>
      </c>
      <c r="AX24">
        <v>1.1964334075929908</v>
      </c>
      <c r="AY24">
        <v>0.58419599980126502</v>
      </c>
      <c r="AZ24">
        <v>26.094087991123171</v>
      </c>
      <c r="BA24">
        <v>0.28586657590275233</v>
      </c>
      <c r="BB24">
        <v>87.629399970189752</v>
      </c>
      <c r="BC24">
        <v>0.87629399970189747</v>
      </c>
      <c r="BD24">
        <v>0.22394179992381824</v>
      </c>
      <c r="BE24">
        <v>0.35188072388029529</v>
      </c>
      <c r="BF24">
        <v>0.14274388768342167</v>
      </c>
      <c r="BG24">
        <v>0.61527537794578302</v>
      </c>
      <c r="BH24">
        <v>55.491686336930172</v>
      </c>
      <c r="BI24">
        <v>6.7680291574036128E-3</v>
      </c>
      <c r="BJ24">
        <v>1230.550755891566</v>
      </c>
      <c r="BK24">
        <v>0.52298407125391555</v>
      </c>
      <c r="BL24">
        <v>0.73833045353493965</v>
      </c>
      <c r="BM24">
        <v>0.51007559382461298</v>
      </c>
      <c r="BN24">
        <v>2.1534638228102407</v>
      </c>
      <c r="BO24">
        <v>2.0427142547799995</v>
      </c>
      <c r="BP24">
        <v>4.639176349711204</v>
      </c>
      <c r="BQ24">
        <v>2084.5529804803127</v>
      </c>
      <c r="BR24">
        <v>3260.9595031126501</v>
      </c>
      <c r="BS24">
        <v>0.27318226780792765</v>
      </c>
      <c r="BT24">
        <v>126.25147424686139</v>
      </c>
      <c r="BU24">
        <v>3.6916522676746979</v>
      </c>
      <c r="BV24">
        <v>8.34128829881098</v>
      </c>
      <c r="BW24">
        <v>63.37336392841565</v>
      </c>
      <c r="BX24">
        <v>56.605334771012039</v>
      </c>
      <c r="BY24">
        <v>18.061408719598461</v>
      </c>
      <c r="BZ24">
        <v>-1.1647162904513673</v>
      </c>
      <c r="CA24">
        <v>-1.230550755891566</v>
      </c>
      <c r="CB24">
        <v>40.608174944421677</v>
      </c>
      <c r="CC24">
        <v>0.54759508637174692</v>
      </c>
      <c r="CD24">
        <v>118.13287256559033</v>
      </c>
      <c r="CE24">
        <v>1.5381884448644576</v>
      </c>
      <c r="CF24">
        <v>1.7227710582481924E-3</v>
      </c>
      <c r="CG24">
        <v>1.0681180561138792</v>
      </c>
      <c r="CH24">
        <v>3.9311037314692293E-2</v>
      </c>
      <c r="CI24">
        <v>1.2798942381527723</v>
      </c>
      <c r="CJ24">
        <v>94.346489555261499</v>
      </c>
      <c r="CK24">
        <v>2.9254725443491939E-3</v>
      </c>
      <c r="CL24">
        <v>78.804916663406402</v>
      </c>
      <c r="CM24">
        <v>0.12067574245440425</v>
      </c>
      <c r="CN24">
        <v>0.42053667825019658</v>
      </c>
      <c r="CO24">
        <v>3.7038310831801015E-2</v>
      </c>
      <c r="CP24">
        <v>8.3193125479930199E-2</v>
      </c>
      <c r="CQ24">
        <v>7.3136813608729853E-2</v>
      </c>
      <c r="CR24">
        <v>0.22123886116640779</v>
      </c>
      <c r="CS24">
        <v>278.92552290029346</v>
      </c>
      <c r="CT24">
        <v>403.25810603513418</v>
      </c>
      <c r="CU24">
        <v>0.21849623065608043</v>
      </c>
      <c r="CV24">
        <v>5.890699517945583</v>
      </c>
      <c r="CW24">
        <v>9.1421017010912306E-2</v>
      </c>
      <c r="CX24">
        <v>0.42666188638992769</v>
      </c>
      <c r="CY24">
        <v>0.54852610206547381</v>
      </c>
      <c r="CZ24">
        <v>0.36568406804364922</v>
      </c>
      <c r="DA24">
        <v>2.7042336831827858</v>
      </c>
      <c r="DB24">
        <v>3.5745617651266715E-2</v>
      </c>
      <c r="DC24">
        <v>9.1421017010912306E-2</v>
      </c>
      <c r="DD24">
        <v>18.5584664532152</v>
      </c>
      <c r="DE24">
        <v>0.21721633641792762</v>
      </c>
      <c r="DF24">
        <v>7.9536284799493711</v>
      </c>
      <c r="DG24">
        <v>0.13713152551636845</v>
      </c>
      <c r="DH24">
        <v>0.19198413572291584</v>
      </c>
      <c r="DI24">
        <v>0.69223994080662798</v>
      </c>
      <c r="DJ24">
        <v>4.2385790197105984E-2</v>
      </c>
      <c r="DK24">
        <v>1.3800024715336832</v>
      </c>
      <c r="DL24">
        <v>101.72589647305435</v>
      </c>
      <c r="DM24">
        <v>3.1542913635055616E-3</v>
      </c>
      <c r="DN24">
        <v>84.968723604431062</v>
      </c>
      <c r="DO24">
        <v>0.13011451874460442</v>
      </c>
      <c r="DP24">
        <v>0.45342938350392442</v>
      </c>
      <c r="DQ24">
        <v>3.9935300094082596E-2</v>
      </c>
      <c r="DR24">
        <v>8.9700160649689401E-2</v>
      </c>
      <c r="DS24">
        <v>7.8857284087639035E-2</v>
      </c>
      <c r="DT24">
        <v>0.23854328436510808</v>
      </c>
      <c r="DU24">
        <v>300.74196718923338</v>
      </c>
      <c r="DV24">
        <v>434.79935013821972</v>
      </c>
      <c r="DW24">
        <v>0.23558613621182162</v>
      </c>
      <c r="DX24">
        <v>6.3514465894930101</v>
      </c>
      <c r="DY24">
        <v>9.8571605109548793E-2</v>
      </c>
      <c r="DZ24">
        <v>0.46003368104626419</v>
      </c>
      <c r="EA24">
        <v>0.59142963065729282</v>
      </c>
      <c r="EB24">
        <v>0.39428642043819517</v>
      </c>
      <c r="EC24">
        <v>2.9157480791404531</v>
      </c>
      <c r="ED24">
        <v>3.8541497597833582E-2</v>
      </c>
      <c r="EE24">
        <v>9.8571605109548793E-2</v>
      </c>
      <c r="EF24">
        <v>20.010035837238405</v>
      </c>
      <c r="EG24">
        <v>0.23420613374028793</v>
      </c>
      <c r="EH24">
        <v>8.5757296445307443</v>
      </c>
      <c r="EI24">
        <v>0.1478574076643232</v>
      </c>
      <c r="EJ24">
        <v>0.20700037073005248</v>
      </c>
      <c r="EK24">
        <v>0.7463841938895035</v>
      </c>
      <c r="EL24">
        <v>1</v>
      </c>
    </row>
    <row r="25" spans="1:142">
      <c r="A25" t="s">
        <v>63</v>
      </c>
      <c r="B25">
        <v>1.8</v>
      </c>
      <c r="C25">
        <v>12</v>
      </c>
      <c r="D25">
        <v>1653</v>
      </c>
      <c r="E25">
        <v>0.11600000000000001</v>
      </c>
      <c r="F25">
        <v>2540</v>
      </c>
      <c r="G25">
        <v>1.39</v>
      </c>
      <c r="H25">
        <v>2.92</v>
      </c>
      <c r="I25">
        <v>0.45404</v>
      </c>
      <c r="J25">
        <v>0.99</v>
      </c>
      <c r="K25">
        <v>1.1299999999999999</v>
      </c>
      <c r="L25">
        <v>2</v>
      </c>
      <c r="M25">
        <v>1064</v>
      </c>
      <c r="N25">
        <v>4207</v>
      </c>
      <c r="O25">
        <v>8.1999999999999993</v>
      </c>
      <c r="P25">
        <v>52.335000000000001</v>
      </c>
      <c r="Q25">
        <v>2</v>
      </c>
      <c r="R25">
        <v>4.3330000000000002</v>
      </c>
      <c r="S25">
        <v>11</v>
      </c>
      <c r="T25">
        <v>10</v>
      </c>
      <c r="U25">
        <v>26.4</v>
      </c>
      <c r="V25">
        <v>1.089</v>
      </c>
      <c r="W25">
        <v>2</v>
      </c>
      <c r="X25">
        <v>192</v>
      </c>
      <c r="Y25">
        <v>2.1509999999999998</v>
      </c>
      <c r="Z25">
        <v>92</v>
      </c>
      <c r="AA25">
        <v>4.5</v>
      </c>
      <c r="AB25">
        <v>1.2</v>
      </c>
      <c r="AC25">
        <v>5.6319999999999997</v>
      </c>
      <c r="AD25">
        <v>0.38765436225713473</v>
      </c>
      <c r="AE25">
        <v>2.826646391458274</v>
      </c>
      <c r="AF25">
        <v>721.40053976288664</v>
      </c>
      <c r="AG25">
        <v>0.34363943987585588</v>
      </c>
      <c r="AH25">
        <v>1730.3113981998149</v>
      </c>
      <c r="AI25">
        <v>0.19180814799181145</v>
      </c>
      <c r="AJ25">
        <v>0.35333079893228425</v>
      </c>
      <c r="AK25">
        <v>3.8878502081371807E-2</v>
      </c>
      <c r="AL25">
        <v>0.24834107582097692</v>
      </c>
      <c r="AM25">
        <v>0.40986372676144966</v>
      </c>
      <c r="AN25">
        <v>0.807613254702364</v>
      </c>
      <c r="AO25">
        <v>279.03037949966676</v>
      </c>
      <c r="AP25">
        <v>487.79840584022787</v>
      </c>
      <c r="AQ25">
        <v>5.4110088065058388</v>
      </c>
      <c r="AR25">
        <v>7.3250522201504413</v>
      </c>
      <c r="AS25">
        <v>1.009516568377955</v>
      </c>
      <c r="AT25">
        <v>4.9349207928587955</v>
      </c>
      <c r="AU25">
        <v>11.710392193184278</v>
      </c>
      <c r="AV25">
        <v>10.09516568377955</v>
      </c>
      <c r="AW25">
        <v>4.9425931187784675</v>
      </c>
      <c r="AX25">
        <v>1.2404939592228312</v>
      </c>
      <c r="AY25">
        <v>0.605709941026773</v>
      </c>
      <c r="AZ25">
        <v>27.055044032529196</v>
      </c>
      <c r="BA25">
        <v>0.2963940644757676</v>
      </c>
      <c r="BB25">
        <v>90.856491154015956</v>
      </c>
      <c r="BC25">
        <v>0.9085649115401595</v>
      </c>
      <c r="BD25">
        <v>0.23218881072692962</v>
      </c>
      <c r="BE25">
        <v>0.36483928781179292</v>
      </c>
      <c r="BF25">
        <v>0.14156929568002799</v>
      </c>
      <c r="BG25">
        <v>0.61021248137943096</v>
      </c>
      <c r="BH25">
        <v>55.03506369561088</v>
      </c>
      <c r="BI25">
        <v>6.7123372951737401E-3</v>
      </c>
      <c r="BJ25">
        <v>1220.424962758862</v>
      </c>
      <c r="BK25">
        <v>0.51868060917251635</v>
      </c>
      <c r="BL25">
        <v>0.73225497765531711</v>
      </c>
      <c r="BM25">
        <v>0.50587835131317582</v>
      </c>
      <c r="BN25">
        <v>2.1357436848280082</v>
      </c>
      <c r="BO25">
        <v>2.0259054381797106</v>
      </c>
      <c r="BP25">
        <v>4.6010021096009091</v>
      </c>
      <c r="BQ25">
        <v>2067.3998869135121</v>
      </c>
      <c r="BR25">
        <v>3234.1261513109839</v>
      </c>
      <c r="BS25">
        <v>0.27093434173246733</v>
      </c>
      <c r="BT25">
        <v>125.21259283152602</v>
      </c>
      <c r="BU25">
        <v>3.6612748882765858</v>
      </c>
      <c r="BV25">
        <v>8.2726506100609463</v>
      </c>
      <c r="BW25">
        <v>62.851885582081387</v>
      </c>
      <c r="BX25">
        <v>56.139548286907647</v>
      </c>
      <c r="BY25">
        <v>17.912787390893197</v>
      </c>
      <c r="BZ25">
        <v>-1.1551322272512627</v>
      </c>
      <c r="CA25">
        <v>-1.2204249627588619</v>
      </c>
      <c r="CB25">
        <v>40.274023771042444</v>
      </c>
      <c r="CC25">
        <v>0.54308910842769353</v>
      </c>
      <c r="CD25">
        <v>117.16079642485074</v>
      </c>
      <c r="CE25">
        <v>1.5255312034485775</v>
      </c>
      <c r="CF25">
        <v>1.7085949478624067E-3</v>
      </c>
      <c r="CG25">
        <v>1.0593288676746921</v>
      </c>
      <c r="CH25">
        <v>3.8948981392941284E-2</v>
      </c>
      <c r="CI25">
        <v>1.2681063709329721</v>
      </c>
      <c r="CJ25">
        <v>93.477555343059095</v>
      </c>
      <c r="CK25">
        <v>2.8985288478467937E-3</v>
      </c>
      <c r="CL25">
        <v>78.079120838872996</v>
      </c>
      <c r="CM25">
        <v>0.11956431497368024</v>
      </c>
      <c r="CN25">
        <v>0.41666352187797651</v>
      </c>
      <c r="CO25">
        <v>3.6697186794270309E-2</v>
      </c>
      <c r="CP25">
        <v>8.2426914110643193E-2</v>
      </c>
      <c r="CQ25">
        <v>7.2463221196169839E-2</v>
      </c>
      <c r="CR25">
        <v>0.21920124411841374</v>
      </c>
      <c r="CS25">
        <v>276.35660983689269</v>
      </c>
      <c r="CT25">
        <v>399.54408587038142</v>
      </c>
      <c r="CU25">
        <v>0.2164838733235574</v>
      </c>
      <c r="CV25">
        <v>5.8364459853650299</v>
      </c>
      <c r="CW25">
        <v>9.0579026495212295E-2</v>
      </c>
      <c r="CX25">
        <v>0.42273231665315575</v>
      </c>
      <c r="CY25">
        <v>0.54347415897127371</v>
      </c>
      <c r="CZ25">
        <v>0.36231610598084918</v>
      </c>
      <c r="DA25">
        <v>2.6793276037283795</v>
      </c>
      <c r="DB25">
        <v>3.5416399359628009E-2</v>
      </c>
      <c r="DC25">
        <v>9.0579026495212295E-2</v>
      </c>
      <c r="DD25">
        <v>18.387542378528096</v>
      </c>
      <c r="DE25">
        <v>0.2152157669526244</v>
      </c>
      <c r="DF25">
        <v>7.8803753050834695</v>
      </c>
      <c r="DG25">
        <v>0.13586853974281843</v>
      </c>
      <c r="DH25">
        <v>0.19021595563994584</v>
      </c>
      <c r="DI25">
        <v>0.68586438862174748</v>
      </c>
      <c r="DJ25">
        <v>4.1841226733399212E-2</v>
      </c>
      <c r="DK25">
        <v>1.3622724982967185</v>
      </c>
      <c r="DL25">
        <v>100.41894416015811</v>
      </c>
      <c r="DM25">
        <v>3.1137657103924993E-3</v>
      </c>
      <c r="DN25">
        <v>83.877063823697952</v>
      </c>
      <c r="DO25">
        <v>0.1284428355536906</v>
      </c>
      <c r="DP25">
        <v>0.44760382086892175</v>
      </c>
      <c r="DQ25">
        <v>3.942221999713804E-2</v>
      </c>
      <c r="DR25">
        <v>8.8547712389286701E-2</v>
      </c>
      <c r="DS25">
        <v>7.7844142759812496E-2</v>
      </c>
      <c r="DT25">
        <v>0.23547853184843276</v>
      </c>
      <c r="DU25">
        <v>296.87809945023486</v>
      </c>
      <c r="DV25">
        <v>429.21314214191608</v>
      </c>
      <c r="DW25">
        <v>0.23255937649493982</v>
      </c>
      <c r="DX25">
        <v>6.2698445776338794</v>
      </c>
      <c r="DY25">
        <v>9.7305178449765606E-2</v>
      </c>
      <c r="DZ25">
        <v>0.45412326782505608</v>
      </c>
      <c r="EA25">
        <v>0.58383107069859363</v>
      </c>
      <c r="EB25">
        <v>0.38922071379906242</v>
      </c>
      <c r="EC25">
        <v>2.8782871785440665</v>
      </c>
      <c r="ED25">
        <v>3.8046324773858352E-2</v>
      </c>
      <c r="EE25">
        <v>9.7305178449765606E-2</v>
      </c>
      <c r="EF25">
        <v>19.752951225302418</v>
      </c>
      <c r="EG25">
        <v>0.23119710399664306</v>
      </c>
      <c r="EH25">
        <v>8.4655505251296077</v>
      </c>
      <c r="EI25">
        <v>0.14595776767464841</v>
      </c>
      <c r="EJ25">
        <v>0.20434087474450779</v>
      </c>
      <c r="EK25">
        <v>0.73679481122162516</v>
      </c>
      <c r="EL25">
        <v>1</v>
      </c>
    </row>
    <row r="26" spans="1:142">
      <c r="A26" t="s">
        <v>64</v>
      </c>
      <c r="B26">
        <v>0.28799999999999998</v>
      </c>
      <c r="C26">
        <v>12</v>
      </c>
      <c r="D26">
        <v>1363</v>
      </c>
      <c r="E26">
        <v>0.35399999999999998</v>
      </c>
      <c r="F26">
        <v>1738</v>
      </c>
      <c r="G26">
        <v>1.0900000000000001</v>
      </c>
      <c r="H26">
        <v>2.2999999999999998</v>
      </c>
      <c r="I26">
        <v>0.12601000000000001</v>
      </c>
      <c r="J26">
        <v>1.23</v>
      </c>
      <c r="K26">
        <v>1.31</v>
      </c>
      <c r="L26">
        <v>8.3000000000000007</v>
      </c>
      <c r="M26">
        <v>1451</v>
      </c>
      <c r="N26">
        <v>7733</v>
      </c>
      <c r="O26">
        <v>8.9</v>
      </c>
      <c r="P26">
        <v>32.698909999999998</v>
      </c>
      <c r="Q26">
        <v>2</v>
      </c>
      <c r="R26">
        <v>6.12</v>
      </c>
      <c r="S26">
        <v>13</v>
      </c>
      <c r="T26">
        <v>12</v>
      </c>
      <c r="U26">
        <v>24.869</v>
      </c>
      <c r="V26">
        <v>0.85499999999999998</v>
      </c>
      <c r="W26">
        <v>2</v>
      </c>
      <c r="X26">
        <v>136</v>
      </c>
      <c r="Y26">
        <v>1602</v>
      </c>
      <c r="Z26">
        <v>98</v>
      </c>
      <c r="AA26">
        <v>2.5</v>
      </c>
      <c r="AB26">
        <v>6.3E-2</v>
      </c>
      <c r="AC26">
        <v>2.3239999999999998</v>
      </c>
      <c r="AD26">
        <v>0.39083534718362684</v>
      </c>
      <c r="AE26">
        <v>2.8498410732139461</v>
      </c>
      <c r="AF26">
        <v>727.32015389953062</v>
      </c>
      <c r="AG26">
        <v>0.34645925047215254</v>
      </c>
      <c r="AH26">
        <v>1744.5098569602512</v>
      </c>
      <c r="AI26">
        <v>0.19338207282523204</v>
      </c>
      <c r="AJ26">
        <v>0.35623013415174326</v>
      </c>
      <c r="AK26">
        <v>3.9197528361291249E-2</v>
      </c>
      <c r="AL26">
        <v>0.25037889428951093</v>
      </c>
      <c r="AM26">
        <v>0.41322695561602213</v>
      </c>
      <c r="AN26">
        <v>0.81424030663255598</v>
      </c>
      <c r="AO26">
        <v>281.32002594154807</v>
      </c>
      <c r="AP26">
        <v>491.80114520606384</v>
      </c>
      <c r="AQ26">
        <v>5.4554100544381248</v>
      </c>
      <c r="AR26">
        <v>7.385159581157283</v>
      </c>
      <c r="AS26">
        <v>1.017800383290695</v>
      </c>
      <c r="AT26">
        <v>4.975415393678233</v>
      </c>
      <c r="AU26">
        <v>11.806484446172062</v>
      </c>
      <c r="AV26">
        <v>10.178003832906949</v>
      </c>
      <c r="AW26">
        <v>4.9831506765912428</v>
      </c>
      <c r="AX26">
        <v>1.2506731109876059</v>
      </c>
      <c r="AY26">
        <v>0.61068022997441695</v>
      </c>
      <c r="AZ26">
        <v>27.277050272190625</v>
      </c>
      <c r="BA26">
        <v>0.29882619253414805</v>
      </c>
      <c r="BB26">
        <v>91.602034496162545</v>
      </c>
      <c r="BC26">
        <v>0.91602034496162543</v>
      </c>
      <c r="BD26">
        <v>0.23409408815685984</v>
      </c>
      <c r="BE26">
        <v>0.36783305852125714</v>
      </c>
      <c r="BF26">
        <v>0.14219602431763118</v>
      </c>
      <c r="BG26">
        <v>0.61291389792082396</v>
      </c>
      <c r="BH26">
        <v>55.278704453479108</v>
      </c>
      <c r="BI26">
        <v>6.7420528771290631E-3</v>
      </c>
      <c r="BJ26">
        <v>1225.8277958416479</v>
      </c>
      <c r="BK26">
        <v>0.5209768132327004</v>
      </c>
      <c r="BL26">
        <v>0.73549667750498871</v>
      </c>
      <c r="BM26">
        <v>0.50811787965432142</v>
      </c>
      <c r="BN26">
        <v>2.145198642722884</v>
      </c>
      <c r="BO26">
        <v>2.0348741410971356</v>
      </c>
      <c r="BP26">
        <v>4.621370790323013</v>
      </c>
      <c r="BQ26">
        <v>2076.5522861557515</v>
      </c>
      <c r="BR26">
        <v>3248.4436589803668</v>
      </c>
      <c r="BS26">
        <v>0.27213377067684585</v>
      </c>
      <c r="BT26">
        <v>125.76691018783632</v>
      </c>
      <c r="BU26">
        <v>3.6774833875249437</v>
      </c>
      <c r="BV26">
        <v>8.3092737141126101</v>
      </c>
      <c r="BW26">
        <v>63.130131485844871</v>
      </c>
      <c r="BX26">
        <v>56.388078608715801</v>
      </c>
      <c r="BY26">
        <v>17.992087473465787</v>
      </c>
      <c r="BZ26">
        <v>-1.1602460087641198</v>
      </c>
      <c r="CA26">
        <v>-1.2258277958416479</v>
      </c>
      <c r="CB26">
        <v>40.452317262774379</v>
      </c>
      <c r="CC26">
        <v>0.54549336914953328</v>
      </c>
      <c r="CD26">
        <v>117.6794684007982</v>
      </c>
      <c r="CE26">
        <v>1.5322847448020598</v>
      </c>
      <c r="CF26">
        <v>1.716158914178307E-3</v>
      </c>
      <c r="CG26">
        <v>1.0640185267905504</v>
      </c>
      <c r="CH26">
        <v>3.4446780288108124E-2</v>
      </c>
      <c r="CI26">
        <v>1.1215230791477062</v>
      </c>
      <c r="CJ26">
        <v>82.672272691459497</v>
      </c>
      <c r="CK26">
        <v>2.563481323766186E-3</v>
      </c>
      <c r="CL26">
        <v>69.05377815895163</v>
      </c>
      <c r="CM26">
        <v>0.10574360460535517</v>
      </c>
      <c r="CN26">
        <v>0.36850044029138918</v>
      </c>
      <c r="CO26">
        <v>3.2455275734707266E-2</v>
      </c>
      <c r="CP26">
        <v>7.2899000144600906E-2</v>
      </c>
      <c r="CQ26">
        <v>6.4087033094154644E-2</v>
      </c>
      <c r="CR26">
        <v>0.1938632751098178</v>
      </c>
      <c r="CS26">
        <v>244.41192246283228</v>
      </c>
      <c r="CT26">
        <v>353.35987872289519</v>
      </c>
      <c r="CU26">
        <v>0.19146001136878701</v>
      </c>
      <c r="CV26">
        <v>5.1617979554586126</v>
      </c>
      <c r="CW26">
        <v>8.0108791367693305E-2</v>
      </c>
      <c r="CX26">
        <v>0.37386772931302464</v>
      </c>
      <c r="CY26">
        <v>0.48065274820615983</v>
      </c>
      <c r="CZ26">
        <v>0.32043516547077322</v>
      </c>
      <c r="DA26">
        <v>2.3696180486563678</v>
      </c>
      <c r="DB26">
        <v>3.1322537424768086E-2</v>
      </c>
      <c r="DC26">
        <v>8.0108791367693305E-2</v>
      </c>
      <c r="DD26">
        <v>16.262084647641743</v>
      </c>
      <c r="DE26">
        <v>0.19033848828963928</v>
      </c>
      <c r="DF26">
        <v>6.9694648489893174</v>
      </c>
      <c r="DG26">
        <v>0.12016318705153996</v>
      </c>
      <c r="DH26">
        <v>0.16822846187215595</v>
      </c>
      <c r="DI26">
        <v>0.60658376823617366</v>
      </c>
      <c r="DJ26">
        <v>4.4469410642937489E-2</v>
      </c>
      <c r="DK26">
        <v>1.4478412767468019</v>
      </c>
      <c r="DL26">
        <v>106.72658554304996</v>
      </c>
      <c r="DM26">
        <v>3.3093514897069758E-3</v>
      </c>
      <c r="DN26">
        <v>89.145655753981657</v>
      </c>
      <c r="DO26">
        <v>0.13651074895041276</v>
      </c>
      <c r="DP26">
        <v>0.47571927664537772</v>
      </c>
      <c r="DQ26">
        <v>4.189845820437138E-2</v>
      </c>
      <c r="DR26">
        <v>9.4109682988542123E-2</v>
      </c>
      <c r="DS26">
        <v>8.2733787242674398E-2</v>
      </c>
      <c r="DT26">
        <v>0.25026970640909002</v>
      </c>
      <c r="DU26">
        <v>315.52598109674949</v>
      </c>
      <c r="DV26">
        <v>456.17341940929595</v>
      </c>
      <c r="DW26">
        <v>0.24716718938748977</v>
      </c>
      <c r="DX26">
        <v>6.6636739636420472</v>
      </c>
      <c r="DY26">
        <v>0.10341723405334299</v>
      </c>
      <c r="DZ26">
        <v>0.48264823132695173</v>
      </c>
      <c r="EA26">
        <v>0.62050340432005791</v>
      </c>
      <c r="EB26">
        <v>0.41366893621337197</v>
      </c>
      <c r="EC26">
        <v>3.0590817832978856</v>
      </c>
      <c r="ED26">
        <v>4.0436138514857112E-2</v>
      </c>
      <c r="EE26">
        <v>0.10341723405334299</v>
      </c>
      <c r="EF26">
        <v>20.993698512828626</v>
      </c>
      <c r="EG26">
        <v>0.24571934811074295</v>
      </c>
      <c r="EH26">
        <v>8.99729936264084</v>
      </c>
      <c r="EI26">
        <v>0.15512585108001448</v>
      </c>
      <c r="EJ26">
        <v>0.21717619151202031</v>
      </c>
      <c r="EK26">
        <v>0.78307529625191319</v>
      </c>
      <c r="EL26">
        <v>0</v>
      </c>
    </row>
    <row r="27" spans="1:142">
      <c r="A27" t="s">
        <v>65</v>
      </c>
      <c r="B27">
        <v>0.28799999999999998</v>
      </c>
      <c r="C27">
        <v>12</v>
      </c>
      <c r="D27">
        <v>1363</v>
      </c>
      <c r="E27">
        <v>0.35399999999999998</v>
      </c>
      <c r="F27">
        <v>1738</v>
      </c>
      <c r="G27">
        <v>1.0900000000000001</v>
      </c>
      <c r="H27">
        <v>2.2999999999999998</v>
      </c>
      <c r="I27">
        <v>0.12601000000000001</v>
      </c>
      <c r="J27">
        <v>1.23</v>
      </c>
      <c r="K27">
        <v>1.31</v>
      </c>
      <c r="L27">
        <v>8.3000000000000007</v>
      </c>
      <c r="M27">
        <v>1451</v>
      </c>
      <c r="N27">
        <v>7733</v>
      </c>
      <c r="O27">
        <v>8.9</v>
      </c>
      <c r="P27">
        <v>32.698909999999998</v>
      </c>
      <c r="Q27">
        <v>2</v>
      </c>
      <c r="R27">
        <v>6.12</v>
      </c>
      <c r="S27">
        <v>13</v>
      </c>
      <c r="T27">
        <v>12</v>
      </c>
      <c r="U27">
        <v>24.869</v>
      </c>
      <c r="V27">
        <v>0.85499999999999998</v>
      </c>
      <c r="W27">
        <v>2</v>
      </c>
      <c r="X27">
        <v>136</v>
      </c>
      <c r="Y27">
        <v>1602</v>
      </c>
      <c r="Z27">
        <v>98</v>
      </c>
      <c r="AA27">
        <v>2.5</v>
      </c>
      <c r="AB27">
        <v>6.3E-2</v>
      </c>
      <c r="AC27">
        <v>2.3239999999999998</v>
      </c>
      <c r="AD27">
        <v>0.38917868831675134</v>
      </c>
      <c r="AE27">
        <v>2.8377612689763123</v>
      </c>
      <c r="AF27">
        <v>724.23721528945453</v>
      </c>
      <c r="AG27">
        <v>0.3449906914141202</v>
      </c>
      <c r="AH27">
        <v>1737.1152910804997</v>
      </c>
      <c r="AI27">
        <v>0.19256237182339261</v>
      </c>
      <c r="AJ27">
        <v>0.35472015862203904</v>
      </c>
      <c r="AK27">
        <v>3.9031379282434192E-2</v>
      </c>
      <c r="AL27">
        <v>0.24931759720291885</v>
      </c>
      <c r="AM27">
        <v>0.41147538400156525</v>
      </c>
      <c r="AN27">
        <v>0.81078893399323204</v>
      </c>
      <c r="AO27">
        <v>280.12757669466168</v>
      </c>
      <c r="AP27">
        <v>489.71651613191216</v>
      </c>
      <c r="AQ27">
        <v>5.4322858577546551</v>
      </c>
      <c r="AR27">
        <v>7.3538556313186145</v>
      </c>
      <c r="AS27">
        <v>1.0134861674915401</v>
      </c>
      <c r="AT27">
        <v>4.954325781165644</v>
      </c>
      <c r="AU27">
        <v>11.756439542901864</v>
      </c>
      <c r="AV27">
        <v>10.134861674915401</v>
      </c>
      <c r="AW27">
        <v>4.9620282760385805</v>
      </c>
      <c r="AX27">
        <v>1.2453718026136045</v>
      </c>
      <c r="AY27">
        <v>0.608091700494924</v>
      </c>
      <c r="AZ27">
        <v>27.161429288773274</v>
      </c>
      <c r="BA27">
        <v>0.29755953877551616</v>
      </c>
      <c r="BB27">
        <v>91.213755074238605</v>
      </c>
      <c r="BC27">
        <v>0.91213755074238601</v>
      </c>
      <c r="BD27">
        <v>0.2331018185230542</v>
      </c>
      <c r="BE27">
        <v>0.36627390093144258</v>
      </c>
      <c r="BF27">
        <v>0.14211687310441143</v>
      </c>
      <c r="BG27">
        <v>0.61257272889832504</v>
      </c>
      <c r="BH27">
        <v>55.247934419339934</v>
      </c>
      <c r="BI27">
        <v>6.7383000178815747E-3</v>
      </c>
      <c r="BJ27">
        <v>1225.1454577966501</v>
      </c>
      <c r="BK27">
        <v>0.52068681956357632</v>
      </c>
      <c r="BL27">
        <v>0.73508727467799007</v>
      </c>
      <c r="BM27">
        <v>0.5078350437112894</v>
      </c>
      <c r="BN27">
        <v>2.1440045511441377</v>
      </c>
      <c r="BO27">
        <v>2.0337414599424388</v>
      </c>
      <c r="BP27">
        <v>4.6187983758933706</v>
      </c>
      <c r="BQ27">
        <v>2075.3964055075253</v>
      </c>
      <c r="BR27">
        <v>3246.6354631611225</v>
      </c>
      <c r="BS27">
        <v>0.2719822916308563</v>
      </c>
      <c r="BT27">
        <v>125.69690398638282</v>
      </c>
      <c r="BU27">
        <v>3.6754363733899504</v>
      </c>
      <c r="BV27">
        <v>8.3046484856745924</v>
      </c>
      <c r="BW27">
        <v>63.094991076527478</v>
      </c>
      <c r="BX27">
        <v>56.3566910586459</v>
      </c>
      <c r="BY27">
        <v>17.982072456810332</v>
      </c>
      <c r="BZ27">
        <v>-1.1596001758045293</v>
      </c>
      <c r="CA27">
        <v>-1.2251454577966501</v>
      </c>
      <c r="CB27">
        <v>40.429800107289452</v>
      </c>
      <c r="CC27">
        <v>0.54518972871950933</v>
      </c>
      <c r="CD27">
        <v>117.61396394847841</v>
      </c>
      <c r="CE27">
        <v>1.5314318222458125</v>
      </c>
      <c r="CF27">
        <v>1.7152036409153102E-3</v>
      </c>
      <c r="CG27">
        <v>1.0634262573674922</v>
      </c>
      <c r="CH27">
        <v>3.8412641567733018E-2</v>
      </c>
      <c r="CI27">
        <v>1.2506441440657263</v>
      </c>
      <c r="CJ27">
        <v>92.190339762559248</v>
      </c>
      <c r="CK27">
        <v>2.8586151864359458E-3</v>
      </c>
      <c r="CL27">
        <v>77.003946584618291</v>
      </c>
      <c r="CM27">
        <v>0.11791787644048277</v>
      </c>
      <c r="CN27">
        <v>0.41092593305016717</v>
      </c>
      <c r="CO27">
        <v>3.6191854894770593E-2</v>
      </c>
      <c r="CP27">
        <v>8.1291869364272212E-2</v>
      </c>
      <c r="CQ27">
        <v>7.1465379660898651E-2</v>
      </c>
      <c r="CR27">
        <v>0.21618277347421838</v>
      </c>
      <c r="CS27">
        <v>272.55109168175221</v>
      </c>
      <c r="CT27">
        <v>394.04223710527987</v>
      </c>
      <c r="CU27">
        <v>0.21350282173693472</v>
      </c>
      <c r="CV27">
        <v>5.756076273303818</v>
      </c>
      <c r="CW27">
        <v>8.9331724576123303E-2</v>
      </c>
      <c r="CX27">
        <v>0.41691115859676742</v>
      </c>
      <c r="CY27">
        <v>0.53599034745673979</v>
      </c>
      <c r="CZ27">
        <v>0.35732689830449321</v>
      </c>
      <c r="DA27">
        <v>2.6424324129617274</v>
      </c>
      <c r="DB27">
        <v>3.4928704309264209E-2</v>
      </c>
      <c r="DC27">
        <v>8.9331724576123303E-2</v>
      </c>
      <c r="DD27">
        <v>18.134340088953032</v>
      </c>
      <c r="DE27">
        <v>0.21225217759286896</v>
      </c>
      <c r="DF27">
        <v>7.7718600381227274</v>
      </c>
      <c r="DG27">
        <v>0.13399758686418495</v>
      </c>
      <c r="DH27">
        <v>0.18759662160985893</v>
      </c>
      <c r="DI27">
        <v>0.67641981849040567</v>
      </c>
      <c r="DJ27">
        <v>4.1021274601714577E-2</v>
      </c>
      <c r="DK27">
        <v>1.3355763823814049</v>
      </c>
      <c r="DL27">
        <v>98.451059044114984</v>
      </c>
      <c r="DM27">
        <v>3.0527460168717825E-3</v>
      </c>
      <c r="DN27">
        <v>82.233345829483639</v>
      </c>
      <c r="DO27">
        <v>0.12592577319596104</v>
      </c>
      <c r="DP27">
        <v>0.43883223992531872</v>
      </c>
      <c r="DQ27">
        <v>3.8649672539857315E-2</v>
      </c>
      <c r="DR27">
        <v>8.6812464854791327E-2</v>
      </c>
      <c r="DS27">
        <v>7.6318650421794573E-2</v>
      </c>
      <c r="DT27">
        <v>0.23086391752592855</v>
      </c>
      <c r="DU27">
        <v>291.06025304611904</v>
      </c>
      <c r="DV27">
        <v>420.80195876316981</v>
      </c>
      <c r="DW27">
        <v>0.22800196813511128</v>
      </c>
      <c r="DX27">
        <v>6.1469759901634617</v>
      </c>
      <c r="DY27">
        <v>9.5398313027243206E-2</v>
      </c>
      <c r="DZ27">
        <v>0.44522392689814405</v>
      </c>
      <c r="EA27">
        <v>0.57238987816345921</v>
      </c>
      <c r="EB27">
        <v>0.38159325210897282</v>
      </c>
      <c r="EC27">
        <v>2.8218820993458538</v>
      </c>
      <c r="ED27">
        <v>3.7300740393652096E-2</v>
      </c>
      <c r="EE27">
        <v>9.5398313027243206E-2</v>
      </c>
      <c r="EF27">
        <v>19.365857544530371</v>
      </c>
      <c r="EG27">
        <v>0.22666639175272985</v>
      </c>
      <c r="EH27">
        <v>8.2996532333701598</v>
      </c>
      <c r="EI27">
        <v>0.1430974695408648</v>
      </c>
      <c r="EJ27">
        <v>0.20033645735721073</v>
      </c>
      <c r="EK27">
        <v>0.72235602624228556</v>
      </c>
      <c r="EL27">
        <v>0</v>
      </c>
    </row>
    <row r="28" spans="1:142">
      <c r="A28" t="s">
        <v>66</v>
      </c>
      <c r="B28">
        <v>0.28799999999999998</v>
      </c>
      <c r="C28">
        <v>12</v>
      </c>
      <c r="D28">
        <v>1363</v>
      </c>
      <c r="E28">
        <v>0.35399999999999998</v>
      </c>
      <c r="F28">
        <v>1738</v>
      </c>
      <c r="G28">
        <v>1.0900000000000001</v>
      </c>
      <c r="H28">
        <v>2.2999999999999998</v>
      </c>
      <c r="I28">
        <v>0.12601000000000001</v>
      </c>
      <c r="J28">
        <v>1.23</v>
      </c>
      <c r="K28">
        <v>1.31</v>
      </c>
      <c r="L28">
        <v>8.3000000000000007</v>
      </c>
      <c r="M28">
        <v>1451</v>
      </c>
      <c r="N28">
        <v>7733</v>
      </c>
      <c r="O28">
        <v>8.9</v>
      </c>
      <c r="P28">
        <v>32.698909999999998</v>
      </c>
      <c r="Q28">
        <v>2</v>
      </c>
      <c r="R28">
        <v>6.12</v>
      </c>
      <c r="S28">
        <v>13</v>
      </c>
      <c r="T28">
        <v>12</v>
      </c>
      <c r="U28">
        <v>24.869</v>
      </c>
      <c r="V28">
        <v>0.85499999999999998</v>
      </c>
      <c r="W28">
        <v>2</v>
      </c>
      <c r="X28">
        <v>136</v>
      </c>
      <c r="Y28">
        <v>1602</v>
      </c>
      <c r="Z28">
        <v>98</v>
      </c>
      <c r="AA28">
        <v>2.5</v>
      </c>
      <c r="AB28">
        <v>6.3E-2</v>
      </c>
      <c r="AC28">
        <v>2.3239999999999998</v>
      </c>
      <c r="AD28">
        <v>0.35953333105291585</v>
      </c>
      <c r="AE28">
        <v>2.6215972055941781</v>
      </c>
      <c r="AF28">
        <v>669.06905825628564</v>
      </c>
      <c r="AG28">
        <v>0.31871131742294934</v>
      </c>
      <c r="AH28">
        <v>1604.7920037101505</v>
      </c>
      <c r="AI28">
        <v>0.17789409609389065</v>
      </c>
      <c r="AJ28">
        <v>0.32769965069927226</v>
      </c>
      <c r="AK28">
        <v>3.6058196993515354E-2</v>
      </c>
      <c r="AL28">
        <v>0.23032604020577421</v>
      </c>
      <c r="AM28">
        <v>0.38013159481115577</v>
      </c>
      <c r="AN28">
        <v>0.74902777302690804</v>
      </c>
      <c r="AO28">
        <v>258.78909558079675</v>
      </c>
      <c r="AP28">
        <v>452.41277490825246</v>
      </c>
      <c r="AQ28">
        <v>5.0184860792802839</v>
      </c>
      <c r="AR28">
        <v>6.7936819013540557</v>
      </c>
      <c r="AS28">
        <v>0.93628471628363508</v>
      </c>
      <c r="AT28">
        <v>4.5769342070809218</v>
      </c>
      <c r="AU28">
        <v>10.860902708890167</v>
      </c>
      <c r="AV28">
        <v>9.362847162836351</v>
      </c>
      <c r="AW28">
        <v>4.5840499709246769</v>
      </c>
      <c r="AX28">
        <v>1.1505066593693307</v>
      </c>
      <c r="AY28">
        <v>0.561770829770181</v>
      </c>
      <c r="AZ28">
        <v>25.092430396401419</v>
      </c>
      <c r="BA28">
        <v>0.27489319270087526</v>
      </c>
      <c r="BB28">
        <v>84.265624465527154</v>
      </c>
      <c r="BC28">
        <v>0.84265624465527156</v>
      </c>
      <c r="BD28">
        <v>0.21534548474523604</v>
      </c>
      <c r="BE28">
        <v>0.33837329646490572</v>
      </c>
      <c r="BF28">
        <v>0.14142986523287593</v>
      </c>
      <c r="BG28">
        <v>0.60961148807274101</v>
      </c>
      <c r="BH28">
        <v>54.980860109280513</v>
      </c>
      <c r="BI28">
        <v>6.7057263688001505E-3</v>
      </c>
      <c r="BJ28">
        <v>1219.2229761454821</v>
      </c>
      <c r="BK28">
        <v>0.51816976486182986</v>
      </c>
      <c r="BL28">
        <v>0.73153378568728922</v>
      </c>
      <c r="BM28">
        <v>0.50538011584206377</v>
      </c>
      <c r="BN28">
        <v>2.1336402082545938</v>
      </c>
      <c r="BO28">
        <v>2.0239101404015001</v>
      </c>
      <c r="BP28">
        <v>4.5964706200684669</v>
      </c>
      <c r="BQ28">
        <v>2065.3637215904464</v>
      </c>
      <c r="BR28">
        <v>3230.9408867855273</v>
      </c>
      <c r="BS28">
        <v>0.27066750070429701</v>
      </c>
      <c r="BT28">
        <v>125.08927196789026</v>
      </c>
      <c r="BU28">
        <v>3.6576689284364461</v>
      </c>
      <c r="BV28">
        <v>8.2645029438021496</v>
      </c>
      <c r="BW28">
        <v>62.789983271492325</v>
      </c>
      <c r="BX28">
        <v>56.084256902692175</v>
      </c>
      <c r="BY28">
        <v>17.895145232375313</v>
      </c>
      <c r="BZ28">
        <v>-1.1539945469216988</v>
      </c>
      <c r="CA28">
        <v>-1.219222976145482</v>
      </c>
      <c r="CB28">
        <v>40.234358212800906</v>
      </c>
      <c r="CC28">
        <v>0.54255422438473955</v>
      </c>
      <c r="CD28">
        <v>117.04540570996627</v>
      </c>
      <c r="CE28">
        <v>1.5240287201818525</v>
      </c>
      <c r="CF28">
        <v>1.7069121666036747E-3</v>
      </c>
      <c r="CG28">
        <v>1.0582855432942784</v>
      </c>
      <c r="CH28">
        <v>4.5387732371179837E-2</v>
      </c>
      <c r="CI28">
        <v>1.477740123712832</v>
      </c>
      <c r="CJ28">
        <v>108.93055769083162</v>
      </c>
      <c r="CK28">
        <v>3.3776917113436159E-3</v>
      </c>
      <c r="CL28">
        <v>90.986570474318654</v>
      </c>
      <c r="CM28">
        <v>0.13932978309292415</v>
      </c>
      <c r="CN28">
        <v>0.48554318350564474</v>
      </c>
      <c r="CO28">
        <v>4.2763688122929772E-2</v>
      </c>
      <c r="CP28">
        <v>9.6053108041334087E-2</v>
      </c>
      <c r="CQ28">
        <v>8.4442292783590403E-2</v>
      </c>
      <c r="CR28">
        <v>0.25543793567036094</v>
      </c>
      <c r="CS28">
        <v>322.04179410341789</v>
      </c>
      <c r="CT28">
        <v>465.59369183552155</v>
      </c>
      <c r="CU28">
        <v>0.25227134969097631</v>
      </c>
      <c r="CV28">
        <v>6.8012830864584117</v>
      </c>
      <c r="CW28">
        <v>0.105552865979488</v>
      </c>
      <c r="CX28">
        <v>0.49261522552627046</v>
      </c>
      <c r="CY28">
        <v>0.63331719587692803</v>
      </c>
      <c r="CZ28">
        <v>0.422211463917952</v>
      </c>
      <c r="DA28">
        <v>3.1222537756732547</v>
      </c>
      <c r="DB28">
        <v>4.1271170597979807E-2</v>
      </c>
      <c r="DC28">
        <v>0.105552865979488</v>
      </c>
      <c r="DD28">
        <v>21.427231793836064</v>
      </c>
      <c r="DE28">
        <v>0.25079360956726349</v>
      </c>
      <c r="DF28">
        <v>9.1830993402154562</v>
      </c>
      <c r="DG28">
        <v>0.15832929896923201</v>
      </c>
      <c r="DH28">
        <v>0.2216610185569248</v>
      </c>
      <c r="DI28">
        <v>0.79924630119668316</v>
      </c>
      <c r="DJ28">
        <v>4.195884215714888E-2</v>
      </c>
      <c r="DK28">
        <v>1.3661018376746146</v>
      </c>
      <c r="DL28">
        <v>100.70122117715731</v>
      </c>
      <c r="DM28">
        <v>3.1225184861134051E-3</v>
      </c>
      <c r="DN28">
        <v>84.112841719679849</v>
      </c>
      <c r="DO28">
        <v>0.12880388755217795</v>
      </c>
      <c r="DP28">
        <v>0.44886203237880196</v>
      </c>
      <c r="DQ28">
        <v>3.9533035608249528E-2</v>
      </c>
      <c r="DR28">
        <v>8.8796619448849951E-2</v>
      </c>
      <c r="DS28">
        <v>7.8062962152835133E-2</v>
      </c>
      <c r="DT28">
        <v>0.23614046051232623</v>
      </c>
      <c r="DU28">
        <v>297.71262191037493</v>
      </c>
      <c r="DV28">
        <v>430.41965757019466</v>
      </c>
      <c r="DW28">
        <v>0.23321309943159493</v>
      </c>
      <c r="DX28">
        <v>6.2874690710920103</v>
      </c>
      <c r="DY28">
        <v>9.7578702691043906E-2</v>
      </c>
      <c r="DZ28">
        <v>0.45539980545910191</v>
      </c>
      <c r="EA28">
        <v>0.58547221614626344</v>
      </c>
      <c r="EB28">
        <v>0.39031481076417562</v>
      </c>
      <c r="EC28">
        <v>2.8863780256010787</v>
      </c>
      <c r="ED28">
        <v>3.8153272752198167E-2</v>
      </c>
      <c r="EE28">
        <v>9.7578702691043906E-2</v>
      </c>
      <c r="EF28">
        <v>19.808476646281914</v>
      </c>
      <c r="EG28">
        <v>0.2318469975939203</v>
      </c>
      <c r="EH28">
        <v>8.4893471341208198</v>
      </c>
      <c r="EI28">
        <v>0.14636805403656586</v>
      </c>
      <c r="EJ28">
        <v>0.20491527565119222</v>
      </c>
      <c r="EK28">
        <v>0.73886593677658441</v>
      </c>
      <c r="EL28">
        <v>1</v>
      </c>
    </row>
    <row r="29" spans="1:142">
      <c r="A29" t="s">
        <v>67</v>
      </c>
      <c r="B29">
        <v>0.28799999999999998</v>
      </c>
      <c r="C29">
        <v>12</v>
      </c>
      <c r="D29">
        <v>1363</v>
      </c>
      <c r="E29">
        <v>0.35399999999999998</v>
      </c>
      <c r="F29">
        <v>1738</v>
      </c>
      <c r="G29">
        <v>1.0900000000000001</v>
      </c>
      <c r="H29">
        <v>2.2999999999999998</v>
      </c>
      <c r="I29">
        <v>0.12601000000000001</v>
      </c>
      <c r="J29">
        <v>1.23</v>
      </c>
      <c r="K29">
        <v>1.31</v>
      </c>
      <c r="L29">
        <v>8.3000000000000007</v>
      </c>
      <c r="M29">
        <v>1451</v>
      </c>
      <c r="N29">
        <v>7733</v>
      </c>
      <c r="O29">
        <v>8.9</v>
      </c>
      <c r="P29">
        <v>32.698909999999998</v>
      </c>
      <c r="Q29">
        <v>2</v>
      </c>
      <c r="R29">
        <v>6.12</v>
      </c>
      <c r="S29">
        <v>13</v>
      </c>
      <c r="T29">
        <v>12</v>
      </c>
      <c r="U29">
        <v>24.869</v>
      </c>
      <c r="V29">
        <v>0.85499999999999998</v>
      </c>
      <c r="W29">
        <v>2</v>
      </c>
      <c r="X29">
        <v>136</v>
      </c>
      <c r="Y29">
        <v>1602</v>
      </c>
      <c r="Z29">
        <v>98</v>
      </c>
      <c r="AA29">
        <v>2.5</v>
      </c>
      <c r="AB29">
        <v>6.3E-2</v>
      </c>
      <c r="AC29">
        <v>2.3239999999999998</v>
      </c>
      <c r="AD29">
        <v>0.38315663589494203</v>
      </c>
      <c r="AE29">
        <v>2.7938504700672859</v>
      </c>
      <c r="AF29">
        <v>713.03055211074377</v>
      </c>
      <c r="AG29">
        <v>0.33965239286103716</v>
      </c>
      <c r="AH29">
        <v>1710.2356091769029</v>
      </c>
      <c r="AI29">
        <v>0.18958271046885153</v>
      </c>
      <c r="AJ29">
        <v>0.34923130875841074</v>
      </c>
      <c r="AK29">
        <v>3.8427417608296897E-2</v>
      </c>
      <c r="AL29">
        <v>0.24545971987019727</v>
      </c>
      <c r="AM29">
        <v>0.4051083181597564</v>
      </c>
      <c r="AN29">
        <v>0.79824299144779598</v>
      </c>
      <c r="AO29">
        <v>275.79295354521349</v>
      </c>
      <c r="AP29">
        <v>482.13876683446875</v>
      </c>
      <c r="AQ29">
        <v>5.3482280427002333</v>
      </c>
      <c r="AR29">
        <v>7.2400639324315099</v>
      </c>
      <c r="AS29">
        <v>0.99780373930974497</v>
      </c>
      <c r="AT29">
        <v>4.8776637992417573</v>
      </c>
      <c r="AU29">
        <v>11.574523375993042</v>
      </c>
      <c r="AV29">
        <v>9.9780373930974502</v>
      </c>
      <c r="AW29">
        <v>4.8852471076605113</v>
      </c>
      <c r="AX29">
        <v>1.2261012348638147</v>
      </c>
      <c r="AY29">
        <v>0.59868224358584698</v>
      </c>
      <c r="AZ29">
        <v>26.741140213501165</v>
      </c>
      <c r="BA29">
        <v>0.29295517786134112</v>
      </c>
      <c r="BB29">
        <v>89.802336537877054</v>
      </c>
      <c r="BC29">
        <v>0.89802336537877048</v>
      </c>
      <c r="BD29">
        <v>0.22949486004124134</v>
      </c>
      <c r="BE29">
        <v>0.36060627138654183</v>
      </c>
      <c r="BF29">
        <v>0.13911596845017671</v>
      </c>
      <c r="BG29">
        <v>0.59963779504386505</v>
      </c>
      <c r="BH29">
        <v>54.081332735006185</v>
      </c>
      <c r="BI29">
        <v>6.5960157454825153E-3</v>
      </c>
      <c r="BJ29">
        <v>1199.2755900877301</v>
      </c>
      <c r="BK29">
        <v>0.50969212578728529</v>
      </c>
      <c r="BL29">
        <v>0.719565354052638</v>
      </c>
      <c r="BM29">
        <v>0.49711172484726501</v>
      </c>
      <c r="BN29">
        <v>2.0987322826535277</v>
      </c>
      <c r="BO29">
        <v>1.9907974795456318</v>
      </c>
      <c r="BP29">
        <v>4.5212689746307424</v>
      </c>
      <c r="BQ29">
        <v>2031.5728496086149</v>
      </c>
      <c r="BR29">
        <v>3178.0803137324847</v>
      </c>
      <c r="BS29">
        <v>0.26623918099947608</v>
      </c>
      <c r="BT29">
        <v>123.04271932867154</v>
      </c>
      <c r="BU29">
        <v>3.5978267702631905</v>
      </c>
      <c r="BV29">
        <v>8.1292895874096782</v>
      </c>
      <c r="BW29">
        <v>61.7626928895181</v>
      </c>
      <c r="BX29">
        <v>55.166677144035582</v>
      </c>
      <c r="BY29">
        <v>17.602367473512658</v>
      </c>
      <c r="BZ29">
        <v>-1.1351143460180366</v>
      </c>
      <c r="CA29">
        <v>-1.1992755900877301</v>
      </c>
      <c r="CB29">
        <v>39.576094472895093</v>
      </c>
      <c r="CC29">
        <v>0.53367763758903985</v>
      </c>
      <c r="CD29">
        <v>115.1304566484221</v>
      </c>
      <c r="CE29">
        <v>1.4990944876096626</v>
      </c>
      <c r="CF29">
        <v>1.6789858261228221E-3</v>
      </c>
      <c r="CG29">
        <v>1.0409712121961496</v>
      </c>
      <c r="CH29">
        <v>4.1898415838023451E-2</v>
      </c>
      <c r="CI29">
        <v>1.3641344691449495</v>
      </c>
      <c r="CJ29">
        <v>100.55619801125628</v>
      </c>
      <c r="CK29">
        <v>3.1180216437598847E-3</v>
      </c>
      <c r="CL29">
        <v>83.991708028781886</v>
      </c>
      <c r="CM29">
        <v>0.12861839280509524</v>
      </c>
      <c r="CN29">
        <v>0.44821561129048337</v>
      </c>
      <c r="CO29">
        <v>3.9476102773527491E-2</v>
      </c>
      <c r="CP29">
        <v>8.8668740494421722E-2</v>
      </c>
      <c r="CQ29">
        <v>7.7950541093997128E-2</v>
      </c>
      <c r="CR29">
        <v>0.23580038680934126</v>
      </c>
      <c r="CS29">
        <v>297.28387609723148</v>
      </c>
      <c r="CT29">
        <v>429.79979595702662</v>
      </c>
      <c r="CU29">
        <v>0.2328772415183164</v>
      </c>
      <c r="CV29">
        <v>6.2784142785131749</v>
      </c>
      <c r="CW29">
        <v>9.7438176367496396E-2</v>
      </c>
      <c r="CX29">
        <v>0.45474396910710568</v>
      </c>
      <c r="CY29">
        <v>0.58462905820497835</v>
      </c>
      <c r="CZ29">
        <v>0.38975270546998558</v>
      </c>
      <c r="DA29">
        <v>2.8822212569505434</v>
      </c>
      <c r="DB29">
        <v>3.8098326959691092E-2</v>
      </c>
      <c r="DC29">
        <v>9.7438176367496396E-2</v>
      </c>
      <c r="DD29">
        <v>19.779949802601767</v>
      </c>
      <c r="DE29">
        <v>0.23151310704917141</v>
      </c>
      <c r="DF29">
        <v>8.4771213439721862</v>
      </c>
      <c r="DG29">
        <v>0.14615726455124459</v>
      </c>
      <c r="DH29">
        <v>0.20462017037174243</v>
      </c>
      <c r="DI29">
        <v>0.73780187145468268</v>
      </c>
      <c r="DJ29">
        <v>4.4446210712475842E-2</v>
      </c>
      <c r="DK29">
        <v>1.4470859301736321</v>
      </c>
      <c r="DL29">
        <v>106.67090570994202</v>
      </c>
      <c r="DM29">
        <v>3.3076249832540163E-3</v>
      </c>
      <c r="DN29">
        <v>89.099147986405058</v>
      </c>
      <c r="DO29">
        <v>0.13643953055922817</v>
      </c>
      <c r="DP29">
        <v>0.47547109134276477</v>
      </c>
      <c r="DQ29">
        <v>4.187659955361038E-2</v>
      </c>
      <c r="DR29">
        <v>9.4060585461286081E-2</v>
      </c>
      <c r="DS29">
        <v>8.2690624581350403E-2</v>
      </c>
      <c r="DT29">
        <v>0.25013913935858495</v>
      </c>
      <c r="DU29">
        <v>315.36136949712511</v>
      </c>
      <c r="DV29">
        <v>455.9354312854208</v>
      </c>
      <c r="DW29">
        <v>0.24703824093678434</v>
      </c>
      <c r="DX29">
        <v>6.6601974891320319</v>
      </c>
      <c r="DY29">
        <v>0.103363280726688</v>
      </c>
      <c r="DZ29">
        <v>0.48239643115145286</v>
      </c>
      <c r="EA29">
        <v>0.62017968436012805</v>
      </c>
      <c r="EB29">
        <v>0.41345312290675201</v>
      </c>
      <c r="EC29">
        <v>3.0574858438954311</v>
      </c>
      <c r="ED29">
        <v>4.041504276413501E-2</v>
      </c>
      <c r="EE29">
        <v>0.103363280726688</v>
      </c>
      <c r="EF29">
        <v>20.982745987517664</v>
      </c>
      <c r="EG29">
        <v>0.24559115500661069</v>
      </c>
      <c r="EH29">
        <v>8.9926054232218569</v>
      </c>
      <c r="EI29">
        <v>0.15504492109003201</v>
      </c>
      <c r="EJ29">
        <v>0.21706288952604483</v>
      </c>
      <c r="EK29">
        <v>0.78266676166248161</v>
      </c>
      <c r="EL29">
        <v>1</v>
      </c>
    </row>
    <row r="30" spans="1:142">
      <c r="A30" t="s">
        <v>68</v>
      </c>
      <c r="B30">
        <v>0.28799999999999998</v>
      </c>
      <c r="C30">
        <v>12</v>
      </c>
      <c r="D30">
        <v>1363</v>
      </c>
      <c r="E30">
        <v>0.35399999999999998</v>
      </c>
      <c r="F30">
        <v>1738</v>
      </c>
      <c r="G30">
        <v>1.0900000000000001</v>
      </c>
      <c r="H30">
        <v>2.2999999999999998</v>
      </c>
      <c r="I30">
        <v>0.12601000000000001</v>
      </c>
      <c r="J30">
        <v>1.23</v>
      </c>
      <c r="K30">
        <v>1.31</v>
      </c>
      <c r="L30">
        <v>8.3000000000000007</v>
      </c>
      <c r="M30">
        <v>1451</v>
      </c>
      <c r="N30">
        <v>7733</v>
      </c>
      <c r="O30">
        <v>8.9</v>
      </c>
      <c r="P30">
        <v>32.698909999999998</v>
      </c>
      <c r="Q30">
        <v>2</v>
      </c>
      <c r="R30">
        <v>6.12</v>
      </c>
      <c r="S30">
        <v>13</v>
      </c>
      <c r="T30">
        <v>12</v>
      </c>
      <c r="U30">
        <v>24.869</v>
      </c>
      <c r="V30">
        <v>0.85499999999999998</v>
      </c>
      <c r="W30">
        <v>2</v>
      </c>
      <c r="X30">
        <v>136</v>
      </c>
      <c r="Y30">
        <v>1602</v>
      </c>
      <c r="Z30">
        <v>98</v>
      </c>
      <c r="AA30">
        <v>2.5</v>
      </c>
      <c r="AB30">
        <v>6.3E-2</v>
      </c>
      <c r="AC30">
        <v>2.3239999999999998</v>
      </c>
      <c r="AD30">
        <v>0.39175994698087485</v>
      </c>
      <c r="AE30">
        <v>2.8565829467355459</v>
      </c>
      <c r="AF30">
        <v>729.04077633472184</v>
      </c>
      <c r="AG30">
        <v>0.34727886966742139</v>
      </c>
      <c r="AH30">
        <v>1748.6368466802592</v>
      </c>
      <c r="AI30">
        <v>0.19383955709991205</v>
      </c>
      <c r="AJ30">
        <v>0.35707286834194324</v>
      </c>
      <c r="AK30">
        <v>3.9290258015956911E-2</v>
      </c>
      <c r="AL30">
        <v>0.25097121603462297</v>
      </c>
      <c r="AM30">
        <v>0.41420452727665413</v>
      </c>
      <c r="AN30">
        <v>0.81616655621015599</v>
      </c>
      <c r="AO30">
        <v>281.98554517060887</v>
      </c>
      <c r="AP30">
        <v>492.9645999509342</v>
      </c>
      <c r="AQ30">
        <v>5.468315926608045</v>
      </c>
      <c r="AR30">
        <v>7.4026306648261153</v>
      </c>
      <c r="AS30">
        <v>1.0202081952626949</v>
      </c>
      <c r="AT30">
        <v>4.9871857417221586</v>
      </c>
      <c r="AU30">
        <v>11.834415065047262</v>
      </c>
      <c r="AV30">
        <v>10.20208195262695</v>
      </c>
      <c r="AW30">
        <v>4.9949393240061548</v>
      </c>
      <c r="AX30">
        <v>1.2536318303387997</v>
      </c>
      <c r="AY30">
        <v>0.61212491715761697</v>
      </c>
      <c r="AZ30">
        <v>27.341579633040226</v>
      </c>
      <c r="BA30">
        <v>0.29953312612912725</v>
      </c>
      <c r="BB30">
        <v>91.818737573642551</v>
      </c>
      <c r="BC30">
        <v>0.9181873757364255</v>
      </c>
      <c r="BD30">
        <v>0.23464788491041982</v>
      </c>
      <c r="BE30">
        <v>0.36870324176793795</v>
      </c>
      <c r="BF30">
        <v>0.14314850053568218</v>
      </c>
      <c r="BG30">
        <v>0.61701939886069901</v>
      </c>
      <c r="BH30">
        <v>55.648979583246444</v>
      </c>
      <c r="BI30">
        <v>6.7872133874676884E-3</v>
      </c>
      <c r="BJ30">
        <v>1234.0387977213979</v>
      </c>
      <c r="BK30">
        <v>0.5244664890315941</v>
      </c>
      <c r="BL30">
        <v>0.74042327863283874</v>
      </c>
      <c r="BM30">
        <v>0.51152142204349671</v>
      </c>
      <c r="BN30">
        <v>2.1595678960124465</v>
      </c>
      <c r="BO30">
        <v>2.0485044042175207</v>
      </c>
      <c r="BP30">
        <v>4.6523262674096708</v>
      </c>
      <c r="BQ30">
        <v>2090.4617233400481</v>
      </c>
      <c r="BR30">
        <v>3270.2028139617046</v>
      </c>
      <c r="BS30">
        <v>0.27395661309415037</v>
      </c>
      <c r="BT30">
        <v>126.60933874057905</v>
      </c>
      <c r="BU30">
        <v>3.7021163931641938</v>
      </c>
      <c r="BV30">
        <v>8.3649319903544974</v>
      </c>
      <c r="BW30">
        <v>63.552998082651996</v>
      </c>
      <c r="BX30">
        <v>56.765784695184308</v>
      </c>
      <c r="BY30">
        <v>18.112604453555818</v>
      </c>
      <c r="BZ30">
        <v>-1.1680177220433032</v>
      </c>
      <c r="CA30">
        <v>-1.234038797721398</v>
      </c>
      <c r="CB30">
        <v>40.723280324806133</v>
      </c>
      <c r="CC30">
        <v>0.54914726498602218</v>
      </c>
      <c r="CD30">
        <v>118.4677245812542</v>
      </c>
      <c r="CE30">
        <v>1.5425484971517476</v>
      </c>
      <c r="CF30">
        <v>1.7276543168099573E-3</v>
      </c>
      <c r="CG30">
        <v>1.0711456764221734</v>
      </c>
      <c r="CH30">
        <v>3.1961727030791434E-2</v>
      </c>
      <c r="CI30">
        <v>1.0406143684443725</v>
      </c>
      <c r="CJ30">
        <v>76.708144873899457</v>
      </c>
      <c r="CK30">
        <v>2.3785471278728511E-3</v>
      </c>
      <c r="CL30">
        <v>64.072113257074932</v>
      </c>
      <c r="CM30">
        <v>9.8115069024755114E-2</v>
      </c>
      <c r="CN30">
        <v>0.34191614963172234</v>
      </c>
      <c r="CO30">
        <v>3.0113893230825216E-2</v>
      </c>
      <c r="CP30">
        <v>6.7639933948884207E-2</v>
      </c>
      <c r="CQ30">
        <v>5.946367819682128E-2</v>
      </c>
      <c r="CR30">
        <v>0.17987762654538436</v>
      </c>
      <c r="CS30">
        <v>226.77960272312714</v>
      </c>
      <c r="CT30">
        <v>327.86785565772334</v>
      </c>
      <c r="CU30">
        <v>0.17764773861300359</v>
      </c>
      <c r="CV30">
        <v>4.7894164813255617</v>
      </c>
      <c r="CW30">
        <v>7.4329597746026599E-2</v>
      </c>
      <c r="CX30">
        <v>0.34689623268070613</v>
      </c>
      <c r="CY30">
        <v>0.44597758647615959</v>
      </c>
      <c r="CZ30">
        <v>0.2973183909841064</v>
      </c>
      <c r="DA30">
        <v>2.1986695013274669</v>
      </c>
      <c r="DB30">
        <v>2.9062872718696401E-2</v>
      </c>
      <c r="DC30">
        <v>7.4329597746026599E-2</v>
      </c>
      <c r="DD30">
        <v>15.0889083424434</v>
      </c>
      <c r="DE30">
        <v>0.17660712424455918</v>
      </c>
      <c r="DF30">
        <v>6.4666750039043137</v>
      </c>
      <c r="DG30">
        <v>0.1114943966190399</v>
      </c>
      <c r="DH30">
        <v>0.15609215526665587</v>
      </c>
      <c r="DI30">
        <v>0.56282371413291343</v>
      </c>
      <c r="DJ30">
        <v>4.4982026666515622E-2</v>
      </c>
      <c r="DK30">
        <v>1.4645311007702762</v>
      </c>
      <c r="DL30">
        <v>107.95686399963749</v>
      </c>
      <c r="DM30">
        <v>3.3474996589034885E-3</v>
      </c>
      <c r="DN30">
        <v>90.173272061712709</v>
      </c>
      <c r="DO30">
        <v>0.13808436092976889</v>
      </c>
      <c r="DP30">
        <v>0.48120307596737638</v>
      </c>
      <c r="DQ30">
        <v>4.2381437869004973E-2</v>
      </c>
      <c r="DR30">
        <v>9.5194521550067954E-2</v>
      </c>
      <c r="DS30">
        <v>8.3687491472587208E-2</v>
      </c>
      <c r="DT30">
        <v>0.25315466170457629</v>
      </c>
      <c r="DU30">
        <v>319.16317060357943</v>
      </c>
      <c r="DV30">
        <v>461.43190610697769</v>
      </c>
      <c r="DW30">
        <v>0.25001638077435429</v>
      </c>
      <c r="DX30">
        <v>6.7404886998905447</v>
      </c>
      <c r="DY30">
        <v>0.10460936434073401</v>
      </c>
      <c r="DZ30">
        <v>0.48821190337820558</v>
      </c>
      <c r="EA30">
        <v>0.6276561860444041</v>
      </c>
      <c r="EB30">
        <v>0.41843745736293603</v>
      </c>
      <c r="EC30">
        <v>3.0943449971989119</v>
      </c>
      <c r="ED30">
        <v>4.0902261457227002E-2</v>
      </c>
      <c r="EE30">
        <v>0.10460936434073401</v>
      </c>
      <c r="EF30">
        <v>21.235700961169002</v>
      </c>
      <c r="EG30">
        <v>0.24855184967358399</v>
      </c>
      <c r="EH30">
        <v>9.1010146976438584</v>
      </c>
      <c r="EI30">
        <v>0.15691404651110102</v>
      </c>
      <c r="EJ30">
        <v>0.21967966511554143</v>
      </c>
      <c r="EK30">
        <v>0.79210210678803794</v>
      </c>
      <c r="EL30">
        <v>1</v>
      </c>
    </row>
    <row r="31" spans="1:142">
      <c r="A31" t="s">
        <v>69</v>
      </c>
      <c r="B31">
        <v>0.28799999999999998</v>
      </c>
      <c r="C31">
        <v>12</v>
      </c>
      <c r="D31">
        <v>1363</v>
      </c>
      <c r="E31">
        <v>0.35399999999999998</v>
      </c>
      <c r="F31">
        <v>1738</v>
      </c>
      <c r="G31">
        <v>1.0900000000000001</v>
      </c>
      <c r="H31">
        <v>2.2999999999999998</v>
      </c>
      <c r="I31">
        <v>0.12601000000000001</v>
      </c>
      <c r="J31">
        <v>1.23</v>
      </c>
      <c r="K31">
        <v>1.31</v>
      </c>
      <c r="L31">
        <v>8.3000000000000007</v>
      </c>
      <c r="M31">
        <v>1451</v>
      </c>
      <c r="N31">
        <v>7733</v>
      </c>
      <c r="O31">
        <v>8.9</v>
      </c>
      <c r="P31">
        <v>32.698909999999998</v>
      </c>
      <c r="Q31">
        <v>2</v>
      </c>
      <c r="R31">
        <v>6.12</v>
      </c>
      <c r="S31">
        <v>13</v>
      </c>
      <c r="T31">
        <v>12</v>
      </c>
      <c r="U31">
        <v>24.869</v>
      </c>
      <c r="V31">
        <v>0.85499999999999998</v>
      </c>
      <c r="W31">
        <v>2</v>
      </c>
      <c r="X31">
        <v>136</v>
      </c>
      <c r="Y31">
        <v>1602</v>
      </c>
      <c r="Z31">
        <v>98</v>
      </c>
      <c r="AA31">
        <v>2.5</v>
      </c>
      <c r="AB31">
        <v>6.3E-2</v>
      </c>
      <c r="AC31">
        <v>2.3239999999999998</v>
      </c>
      <c r="AD31">
        <v>0.39127412850012866</v>
      </c>
      <c r="AE31">
        <v>2.8530405203134381</v>
      </c>
      <c r="AF31">
        <v>728.13669850570818</v>
      </c>
      <c r="AG31">
        <v>0.34684821182667652</v>
      </c>
      <c r="AH31">
        <v>1746.4683756490117</v>
      </c>
      <c r="AI31">
        <v>0.19359917816412614</v>
      </c>
      <c r="AJ31">
        <v>0.35663006503917977</v>
      </c>
      <c r="AK31">
        <v>3.9241534470825401E-2</v>
      </c>
      <c r="AL31">
        <v>0.2506599885703949</v>
      </c>
      <c r="AM31">
        <v>0.41369087544544847</v>
      </c>
      <c r="AN31">
        <v>0.81515443437526802</v>
      </c>
      <c r="AO31">
        <v>281.6358570766551</v>
      </c>
      <c r="AP31">
        <v>492.35327836266191</v>
      </c>
      <c r="AQ31">
        <v>5.4615347103142957</v>
      </c>
      <c r="AR31">
        <v>7.3934507197836812</v>
      </c>
      <c r="AS31">
        <v>1.0189430429690851</v>
      </c>
      <c r="AT31">
        <v>4.9810011712500755</v>
      </c>
      <c r="AU31">
        <v>11.819739298441386</v>
      </c>
      <c r="AV31">
        <v>10.18943042969085</v>
      </c>
      <c r="AW31">
        <v>4.9887451383766406</v>
      </c>
      <c r="AX31">
        <v>1.2520772112004117</v>
      </c>
      <c r="AY31">
        <v>0.61136582578145104</v>
      </c>
      <c r="AZ31">
        <v>27.307673551571479</v>
      </c>
      <c r="BA31">
        <v>0.29916167741572336</v>
      </c>
      <c r="BB31">
        <v>91.704873867217657</v>
      </c>
      <c r="BC31">
        <v>0.91704873867217651</v>
      </c>
      <c r="BD31">
        <v>0.23435689988288955</v>
      </c>
      <c r="BE31">
        <v>0.36824601572902732</v>
      </c>
      <c r="BF31">
        <v>0.14303862141637369</v>
      </c>
      <c r="BG31">
        <v>0.61654578196712795</v>
      </c>
      <c r="BH31">
        <v>55.606264075615272</v>
      </c>
      <c r="BI31">
        <v>6.7820036016384066E-3</v>
      </c>
      <c r="BJ31">
        <v>1233.0915639342559</v>
      </c>
      <c r="BK31">
        <v>0.52406391467205871</v>
      </c>
      <c r="BL31">
        <v>0.73985493836055349</v>
      </c>
      <c r="BM31">
        <v>0.51112878416638841</v>
      </c>
      <c r="BN31">
        <v>2.1579102368849479</v>
      </c>
      <c r="BO31">
        <v>2.0469319961308647</v>
      </c>
      <c r="BP31">
        <v>4.6487551960321447</v>
      </c>
      <c r="BQ31">
        <v>2088.8571093046294</v>
      </c>
      <c r="BR31">
        <v>3267.6926444257783</v>
      </c>
      <c r="BS31">
        <v>0.2737463271934048</v>
      </c>
      <c r="BT31">
        <v>126.51215488894955</v>
      </c>
      <c r="BU31">
        <v>3.6992746918027679</v>
      </c>
      <c r="BV31">
        <v>8.3585111661283538</v>
      </c>
      <c r="BW31">
        <v>63.504215542614176</v>
      </c>
      <c r="BX31">
        <v>56.722211940975768</v>
      </c>
      <c r="BY31">
        <v>18.09870142964504</v>
      </c>
      <c r="BZ31">
        <v>-1.1671211652637732</v>
      </c>
      <c r="CA31">
        <v>-1.2330915639342559</v>
      </c>
      <c r="CB31">
        <v>40.692021609830448</v>
      </c>
      <c r="CC31">
        <v>0.54872574595074386</v>
      </c>
      <c r="CD31">
        <v>118.37679013768857</v>
      </c>
      <c r="CE31">
        <v>1.5413644549178198</v>
      </c>
      <c r="CF31">
        <v>1.7263281895079582E-3</v>
      </c>
      <c r="CG31">
        <v>1.0703234774949342</v>
      </c>
      <c r="CH31">
        <v>3.466979037059336E-2</v>
      </c>
      <c r="CI31">
        <v>1.1287838725309467</v>
      </c>
      <c r="CJ31">
        <v>83.207496889424078</v>
      </c>
      <c r="CK31">
        <v>2.5800774229278781E-3</v>
      </c>
      <c r="CL31">
        <v>69.500835580119727</v>
      </c>
      <c r="CM31">
        <v>0.10642819369577498</v>
      </c>
      <c r="CN31">
        <v>0.37088612954588246</v>
      </c>
      <c r="CO31">
        <v>3.266539272265627E-2</v>
      </c>
      <c r="CP31">
        <v>7.3370951714511537E-2</v>
      </c>
      <c r="CQ31">
        <v>6.4501935573196958E-2</v>
      </c>
      <c r="CR31">
        <v>0.19511835510892078</v>
      </c>
      <c r="CS31">
        <v>245.99425679227988</v>
      </c>
      <c r="CT31">
        <v>355.6475472667147</v>
      </c>
      <c r="CU31">
        <v>0.19269953252492592</v>
      </c>
      <c r="CV31">
        <v>5.1952156792107624</v>
      </c>
      <c r="CW31">
        <v>8.0627419466496195E-2</v>
      </c>
      <c r="CX31">
        <v>0.3762881666501377</v>
      </c>
      <c r="CY31">
        <v>0.48376451679897714</v>
      </c>
      <c r="CZ31">
        <v>0.32250967786598478</v>
      </c>
      <c r="DA31">
        <v>2.3849590678189574</v>
      </c>
      <c r="DB31">
        <v>3.1525321011400015E-2</v>
      </c>
      <c r="DC31">
        <v>8.0627419466496195E-2</v>
      </c>
      <c r="DD31">
        <v>16.367366151698729</v>
      </c>
      <c r="DE31">
        <v>0.19157074865239496</v>
      </c>
      <c r="DF31">
        <v>7.0145854935851686</v>
      </c>
      <c r="DG31">
        <v>0.12094112919974428</v>
      </c>
      <c r="DH31">
        <v>0.16931758087964202</v>
      </c>
      <c r="DI31">
        <v>0.61051082020030922</v>
      </c>
      <c r="DJ31">
        <v>4.2586421688200066E-2</v>
      </c>
      <c r="DK31">
        <v>1.3865346596158161</v>
      </c>
      <c r="DL31">
        <v>102.20741205168017</v>
      </c>
      <c r="DM31">
        <v>3.1692220791218655E-3</v>
      </c>
      <c r="DN31">
        <v>85.370919756345245</v>
      </c>
      <c r="DO31">
        <v>0.13073041076377695</v>
      </c>
      <c r="DP31">
        <v>0.45557567387376813</v>
      </c>
      <c r="DQ31">
        <v>4.0124332285482268E-2</v>
      </c>
      <c r="DR31">
        <v>9.0124752875028052E-2</v>
      </c>
      <c r="DS31">
        <v>7.923055197804664E-2</v>
      </c>
      <c r="DT31">
        <v>0.23967241973359107</v>
      </c>
      <c r="DU31">
        <v>302.16551760627539</v>
      </c>
      <c r="DV31">
        <v>436.85745596895464</v>
      </c>
      <c r="DW31">
        <v>0.23670127403441435</v>
      </c>
      <c r="DX31">
        <v>6.3815109151532976</v>
      </c>
      <c r="DY31">
        <v>9.9038189972558296E-2</v>
      </c>
      <c r="DZ31">
        <v>0.46221123260192953</v>
      </c>
      <c r="EA31">
        <v>0.59422913983534975</v>
      </c>
      <c r="EB31">
        <v>0.39615275989023319</v>
      </c>
      <c r="EC31">
        <v>2.9295496593882744</v>
      </c>
      <c r="ED31">
        <v>3.8723932279270297E-2</v>
      </c>
      <c r="EE31">
        <v>9.9038189972558296E-2</v>
      </c>
      <c r="EF31">
        <v>20.104752564429333</v>
      </c>
      <c r="EG31">
        <v>0.23531473937479849</v>
      </c>
      <c r="EH31">
        <v>8.6163225276125726</v>
      </c>
      <c r="EI31">
        <v>0.14855728495883744</v>
      </c>
      <c r="EJ31">
        <v>0.20798019894237244</v>
      </c>
      <c r="EK31">
        <v>0.7499171744722114</v>
      </c>
      <c r="EL31">
        <v>1</v>
      </c>
    </row>
    <row r="32" spans="1:142">
      <c r="A32" t="s">
        <v>70</v>
      </c>
      <c r="B32">
        <v>0.28799999999999998</v>
      </c>
      <c r="C32">
        <v>12</v>
      </c>
      <c r="D32">
        <v>1363</v>
      </c>
      <c r="E32">
        <v>0.35399999999999998</v>
      </c>
      <c r="F32">
        <v>1738</v>
      </c>
      <c r="G32">
        <v>1.0900000000000001</v>
      </c>
      <c r="H32">
        <v>2.2999999999999998</v>
      </c>
      <c r="I32">
        <v>0.12601000000000001</v>
      </c>
      <c r="J32">
        <v>1.23</v>
      </c>
      <c r="K32">
        <v>1.31</v>
      </c>
      <c r="L32">
        <v>8.3000000000000007</v>
      </c>
      <c r="M32">
        <v>1451</v>
      </c>
      <c r="N32">
        <v>7733</v>
      </c>
      <c r="O32">
        <v>8.9</v>
      </c>
      <c r="P32">
        <v>32.698909999999998</v>
      </c>
      <c r="Q32">
        <v>2</v>
      </c>
      <c r="R32">
        <v>6.12</v>
      </c>
      <c r="S32">
        <v>13</v>
      </c>
      <c r="T32">
        <v>12</v>
      </c>
      <c r="U32">
        <v>24.869</v>
      </c>
      <c r="V32">
        <v>0.85499999999999998</v>
      </c>
      <c r="W32">
        <v>2</v>
      </c>
      <c r="X32">
        <v>136</v>
      </c>
      <c r="Y32">
        <v>1602</v>
      </c>
      <c r="Z32">
        <v>98</v>
      </c>
      <c r="AA32">
        <v>2.5</v>
      </c>
      <c r="AB32">
        <v>6.3E-2</v>
      </c>
      <c r="AC32">
        <v>2.3239999999999998</v>
      </c>
      <c r="AD32">
        <v>0.37452953291744062</v>
      </c>
      <c r="AE32">
        <v>2.7309445108563382</v>
      </c>
      <c r="AF32">
        <v>696.97605266354969</v>
      </c>
      <c r="AG32">
        <v>0.33200482553410626</v>
      </c>
      <c r="AH32">
        <v>1671.7281755742013</v>
      </c>
      <c r="AI32">
        <v>0.18531409180810865</v>
      </c>
      <c r="AJ32">
        <v>0.34136806385704227</v>
      </c>
      <c r="AK32">
        <v>3.7562191072178321E-2</v>
      </c>
      <c r="AL32">
        <v>0.23993298202523541</v>
      </c>
      <c r="AM32">
        <v>0.39598695407416901</v>
      </c>
      <c r="AN32">
        <v>0.78026986024466805</v>
      </c>
      <c r="AO32">
        <v>269.5832367145328</v>
      </c>
      <c r="AP32">
        <v>471.28299558777951</v>
      </c>
      <c r="AQ32">
        <v>5.2278080636392756</v>
      </c>
      <c r="AR32">
        <v>7.0770476324191396</v>
      </c>
      <c r="AS32">
        <v>0.97533732530583506</v>
      </c>
      <c r="AT32">
        <v>4.7678389810250446</v>
      </c>
      <c r="AU32">
        <v>11.313912973547687</v>
      </c>
      <c r="AV32">
        <v>9.753373253058351</v>
      </c>
      <c r="AW32">
        <v>4.7752515446973689</v>
      </c>
      <c r="AX32">
        <v>1.19849450533581</v>
      </c>
      <c r="AY32">
        <v>0.58520239518350103</v>
      </c>
      <c r="AZ32">
        <v>26.139040318196379</v>
      </c>
      <c r="BA32">
        <v>0.28635903870979318</v>
      </c>
      <c r="BB32">
        <v>87.78035927752515</v>
      </c>
      <c r="BC32">
        <v>0.87780359277525155</v>
      </c>
      <c r="BD32">
        <v>0.22432758482034204</v>
      </c>
      <c r="BE32">
        <v>0.35248690936552879</v>
      </c>
      <c r="BF32">
        <v>0.14287793897365603</v>
      </c>
      <c r="BG32">
        <v>0.61585318523127597</v>
      </c>
      <c r="BH32">
        <v>55.543798776008778</v>
      </c>
      <c r="BI32">
        <v>6.7743850375440355E-3</v>
      </c>
      <c r="BJ32">
        <v>1231.7063704625518</v>
      </c>
      <c r="BK32">
        <v>0.5234752074465846</v>
      </c>
      <c r="BL32">
        <v>0.73902382227753116</v>
      </c>
      <c r="BM32">
        <v>0.51055460762043237</v>
      </c>
      <c r="BN32">
        <v>2.1554861483094658</v>
      </c>
      <c r="BO32">
        <v>2.044632574967836</v>
      </c>
      <c r="BP32">
        <v>4.6435330166438211</v>
      </c>
      <c r="BQ32">
        <v>2086.5105915635631</v>
      </c>
      <c r="BR32">
        <v>3264.0218817257628</v>
      </c>
      <c r="BS32">
        <v>0.27343881424268651</v>
      </c>
      <c r="BT32">
        <v>126.37003745325462</v>
      </c>
      <c r="BU32">
        <v>3.6951191113876556</v>
      </c>
      <c r="BV32">
        <v>8.3491216321804078</v>
      </c>
      <c r="BW32">
        <v>63.432878078821425</v>
      </c>
      <c r="BX32">
        <v>56.658493041277389</v>
      </c>
      <c r="BY32">
        <v>18.078370252464108</v>
      </c>
      <c r="BZ32">
        <v>-1.1658100796428055</v>
      </c>
      <c r="CA32">
        <v>-1.2317063704625519</v>
      </c>
      <c r="CB32">
        <v>40.646310225264216</v>
      </c>
      <c r="CC32">
        <v>0.54810933485583557</v>
      </c>
      <c r="CD32">
        <v>118.24381156440498</v>
      </c>
      <c r="CE32">
        <v>1.53963296307819</v>
      </c>
      <c r="CF32">
        <v>1.7243889186475726E-3</v>
      </c>
      <c r="CG32">
        <v>1.0691211295614951</v>
      </c>
      <c r="CH32">
        <v>3.5385266449791841E-2</v>
      </c>
      <c r="CI32">
        <v>1.1520784425513622</v>
      </c>
      <c r="CJ32">
        <v>84.924639479500414</v>
      </c>
      <c r="CK32">
        <v>2.6333221544031136E-3</v>
      </c>
      <c r="CL32">
        <v>70.935115534233873</v>
      </c>
      <c r="CM32">
        <v>0.10862453886912844</v>
      </c>
      <c r="CN32">
        <v>0.37854005969544757</v>
      </c>
      <c r="CO32">
        <v>3.3339504301089923E-2</v>
      </c>
      <c r="CP32">
        <v>7.4885098765838543E-2</v>
      </c>
      <c r="CQ32">
        <v>6.5833053860077845E-2</v>
      </c>
      <c r="CR32">
        <v>0.19914498792673546</v>
      </c>
      <c r="CS32">
        <v>251.07080915887187</v>
      </c>
      <c r="CT32">
        <v>362.98700072100416</v>
      </c>
      <c r="CU32">
        <v>0.19667624840698256</v>
      </c>
      <c r="CV32">
        <v>5.3024286881450458</v>
      </c>
      <c r="CW32">
        <v>8.2291317325097299E-2</v>
      </c>
      <c r="CX32">
        <v>0.38405357795622908</v>
      </c>
      <c r="CY32">
        <v>0.49374790395058377</v>
      </c>
      <c r="CZ32">
        <v>0.3291652693003892</v>
      </c>
      <c r="DA32">
        <v>2.4341771664763781</v>
      </c>
      <c r="DB32">
        <v>3.2175905074113047E-2</v>
      </c>
      <c r="DC32">
        <v>8.2291317325097299E-2</v>
      </c>
      <c r="DD32">
        <v>16.705137416994752</v>
      </c>
      <c r="DE32">
        <v>0.19552416996443117</v>
      </c>
      <c r="DF32">
        <v>7.1593446072834652</v>
      </c>
      <c r="DG32">
        <v>0.12343697598764594</v>
      </c>
      <c r="DH32">
        <v>0.17281176638270435</v>
      </c>
      <c r="DI32">
        <v>0.62310985478563674</v>
      </c>
      <c r="DJ32">
        <v>4.5918853924457367E-2</v>
      </c>
      <c r="DK32">
        <v>1.4950324533544259</v>
      </c>
      <c r="DL32">
        <v>110.20524941869769</v>
      </c>
      <c r="DM32">
        <v>3.417217036238688E-3</v>
      </c>
      <c r="DN32">
        <v>92.051283913679654</v>
      </c>
      <c r="DO32">
        <v>0.14096020274484589</v>
      </c>
      <c r="DP32">
        <v>0.49122494895931135</v>
      </c>
      <c r="DQ32">
        <v>4.3264103439429442E-2</v>
      </c>
      <c r="DR32">
        <v>9.717710946803769E-2</v>
      </c>
      <c r="DS32">
        <v>8.5430425905967208E-2</v>
      </c>
      <c r="DT32">
        <v>0.25842703836555075</v>
      </c>
      <c r="DU32">
        <v>325.81028679888243</v>
      </c>
      <c r="DV32">
        <v>471.04201083902666</v>
      </c>
      <c r="DW32">
        <v>0.25522339739407701</v>
      </c>
      <c r="DX32">
        <v>6.8808708483588878</v>
      </c>
      <c r="DY32">
        <v>0.106788032382459</v>
      </c>
      <c r="DZ32">
        <v>0.49837974712893612</v>
      </c>
      <c r="EA32">
        <v>0.64072819429475403</v>
      </c>
      <c r="EB32">
        <v>0.427152129529836</v>
      </c>
      <c r="EC32">
        <v>3.1587899978731371</v>
      </c>
      <c r="ED32">
        <v>4.1754120661541473E-2</v>
      </c>
      <c r="EE32">
        <v>0.106788032382459</v>
      </c>
      <c r="EF32">
        <v>21.677970573639175</v>
      </c>
      <c r="EG32">
        <v>0.25372836494072259</v>
      </c>
      <c r="EH32">
        <v>9.2905588172739328</v>
      </c>
      <c r="EI32">
        <v>0.16018204857368851</v>
      </c>
      <c r="EJ32">
        <v>0.22425486800316391</v>
      </c>
      <c r="EK32">
        <v>0.80859898119997953</v>
      </c>
      <c r="EL32">
        <v>1</v>
      </c>
    </row>
    <row r="33" spans="1:142">
      <c r="A33" t="s">
        <v>71</v>
      </c>
      <c r="B33">
        <v>0.28799999999999998</v>
      </c>
      <c r="C33">
        <v>12</v>
      </c>
      <c r="D33">
        <v>1363</v>
      </c>
      <c r="E33">
        <v>0.35399999999999998</v>
      </c>
      <c r="F33">
        <v>1738</v>
      </c>
      <c r="G33">
        <v>1.0900000000000001</v>
      </c>
      <c r="H33">
        <v>2.2999999999999998</v>
      </c>
      <c r="I33">
        <v>0.12601000000000001</v>
      </c>
      <c r="J33">
        <v>1.23</v>
      </c>
      <c r="K33">
        <v>1.31</v>
      </c>
      <c r="L33">
        <v>8.3000000000000007</v>
      </c>
      <c r="M33">
        <v>1451</v>
      </c>
      <c r="N33">
        <v>7733</v>
      </c>
      <c r="O33">
        <v>8.9</v>
      </c>
      <c r="P33">
        <v>32.698909999999998</v>
      </c>
      <c r="Q33">
        <v>2</v>
      </c>
      <c r="R33">
        <v>6.12</v>
      </c>
      <c r="S33">
        <v>13</v>
      </c>
      <c r="T33">
        <v>12</v>
      </c>
      <c r="U33">
        <v>24.869</v>
      </c>
      <c r="V33">
        <v>0.85499999999999998</v>
      </c>
      <c r="W33">
        <v>2</v>
      </c>
      <c r="X33">
        <v>136</v>
      </c>
      <c r="Y33">
        <v>1602</v>
      </c>
      <c r="Z33">
        <v>98</v>
      </c>
      <c r="AA33">
        <v>2.5</v>
      </c>
      <c r="AB33">
        <v>6.3E-2</v>
      </c>
      <c r="AC33">
        <v>2.3239999999999998</v>
      </c>
      <c r="AD33">
        <v>0.39157072952988287</v>
      </c>
      <c r="AE33">
        <v>2.8552032361553961</v>
      </c>
      <c r="AF33">
        <v>728.68865448451652</v>
      </c>
      <c r="AG33">
        <v>0.34711113628117746</v>
      </c>
      <c r="AH33">
        <v>1747.792266703696</v>
      </c>
      <c r="AI33">
        <v>0.19374593388197331</v>
      </c>
      <c r="AJ33">
        <v>0.35690040451942451</v>
      </c>
      <c r="AK33">
        <v>3.9271281082434509E-2</v>
      </c>
      <c r="AL33">
        <v>0.25084999860508123</v>
      </c>
      <c r="AM33">
        <v>0.41400446924253242</v>
      </c>
      <c r="AN33">
        <v>0.81577235318725605</v>
      </c>
      <c r="AO33">
        <v>281.84934802619699</v>
      </c>
      <c r="AP33">
        <v>492.72650132510267</v>
      </c>
      <c r="AQ33">
        <v>5.4656747663546152</v>
      </c>
      <c r="AR33">
        <v>7.3990552434084123</v>
      </c>
      <c r="AS33">
        <v>1.0197154414840701</v>
      </c>
      <c r="AT33">
        <v>4.9847769641507282</v>
      </c>
      <c r="AU33">
        <v>11.828699121215212</v>
      </c>
      <c r="AV33">
        <v>10.1971544148407</v>
      </c>
      <c r="AW33">
        <v>4.9925268015060071</v>
      </c>
      <c r="AX33">
        <v>1.2530263344956254</v>
      </c>
      <c r="AY33">
        <v>0.61182926489044198</v>
      </c>
      <c r="AZ33">
        <v>27.328373831773078</v>
      </c>
      <c r="BA33">
        <v>0.29938845361972294</v>
      </c>
      <c r="BB33">
        <v>91.774389733566309</v>
      </c>
      <c r="BC33">
        <v>0.91774389733566308</v>
      </c>
      <c r="BD33">
        <v>0.23453455154133609</v>
      </c>
      <c r="BE33">
        <v>0.36852516055234291</v>
      </c>
      <c r="BF33">
        <v>0.14145132071571806</v>
      </c>
      <c r="BG33">
        <v>0.60970396860223297</v>
      </c>
      <c r="BH33">
        <v>54.989200928235391</v>
      </c>
      <c r="BI33">
        <v>6.7067436546245623E-3</v>
      </c>
      <c r="BJ33">
        <v>1219.407937204466</v>
      </c>
      <c r="BK33">
        <v>0.51824837331189799</v>
      </c>
      <c r="BL33">
        <v>0.7316447623226795</v>
      </c>
      <c r="BM33">
        <v>0.50545678405062322</v>
      </c>
      <c r="BN33">
        <v>2.1339638901078155</v>
      </c>
      <c r="BO33">
        <v>2.0242171757594134</v>
      </c>
      <c r="BP33">
        <v>4.5971679232608365</v>
      </c>
      <c r="BQ33">
        <v>2065.6770456243653</v>
      </c>
      <c r="BR33">
        <v>3231.4310335918349</v>
      </c>
      <c r="BS33">
        <v>0.27070856205939142</v>
      </c>
      <c r="BT33">
        <v>125.10824851661299</v>
      </c>
      <c r="BU33">
        <v>3.6582238116133978</v>
      </c>
      <c r="BV33">
        <v>8.2657567023404734</v>
      </c>
      <c r="BW33">
        <v>62.799508766029994</v>
      </c>
      <c r="BX33">
        <v>56.092765111405434</v>
      </c>
      <c r="BY33">
        <v>17.897859998318548</v>
      </c>
      <c r="BZ33">
        <v>-1.1541696125640271</v>
      </c>
      <c r="CA33">
        <v>-1.2194079372044659</v>
      </c>
      <c r="CB33">
        <v>40.240461927747376</v>
      </c>
      <c r="CC33">
        <v>0.54263653205598739</v>
      </c>
      <c r="CD33">
        <v>117.06316197162873</v>
      </c>
      <c r="CE33">
        <v>1.5242599215055823</v>
      </c>
      <c r="CF33">
        <v>1.7071711120862523E-3</v>
      </c>
      <c r="CG33">
        <v>1.0584460894934764</v>
      </c>
      <c r="CH33">
        <v>3.5065056298990212E-2</v>
      </c>
      <c r="CI33">
        <v>1.1416529957810768</v>
      </c>
      <c r="CJ33">
        <v>84.156135117576511</v>
      </c>
      <c r="CK33">
        <v>2.6094925617853181E-3</v>
      </c>
      <c r="CL33">
        <v>70.293205883092014</v>
      </c>
      <c r="CM33">
        <v>0.10764156817364438</v>
      </c>
      <c r="CN33">
        <v>0.37511455575663943</v>
      </c>
      <c r="CO33">
        <v>3.3037806765053246E-2</v>
      </c>
      <c r="CP33">
        <v>7.4207444725769983E-2</v>
      </c>
      <c r="CQ33">
        <v>6.5237314044632955E-2</v>
      </c>
      <c r="CR33">
        <v>0.19734287498501468</v>
      </c>
      <c r="CS33">
        <v>248.79880643771892</v>
      </c>
      <c r="CT33">
        <v>359.70224031359493</v>
      </c>
      <c r="CU33">
        <v>0.19489647570834095</v>
      </c>
      <c r="CV33">
        <v>5.2544456810860218</v>
      </c>
      <c r="CW33">
        <v>8.1546642555791193E-2</v>
      </c>
      <c r="CX33">
        <v>0.38057818080787748</v>
      </c>
      <c r="CY33">
        <v>0.48927985533474716</v>
      </c>
      <c r="CZ33">
        <v>0.32618657022316477</v>
      </c>
      <c r="DA33">
        <v>2.4121496868003032</v>
      </c>
      <c r="DB33">
        <v>3.1884737239314356E-2</v>
      </c>
      <c r="DC33">
        <v>8.1546642555791193E-2</v>
      </c>
      <c r="DD33">
        <v>16.553968438825613</v>
      </c>
      <c r="DE33">
        <v>0.19375482271255987</v>
      </c>
      <c r="DF33">
        <v>7.0945579023538334</v>
      </c>
      <c r="DG33">
        <v>0.12231996383368679</v>
      </c>
      <c r="DH33">
        <v>0.17124794936716151</v>
      </c>
      <c r="DI33">
        <v>0.61747117743245095</v>
      </c>
      <c r="DJ33">
        <v>4.50667092344188E-2</v>
      </c>
      <c r="DK33">
        <v>1.46728820763224</v>
      </c>
      <c r="DL33">
        <v>108.16010216260513</v>
      </c>
      <c r="DM33">
        <v>3.3538016174451202E-3</v>
      </c>
      <c r="DN33">
        <v>90.343031069927932</v>
      </c>
      <c r="DO33">
        <v>0.13834431671961123</v>
      </c>
      <c r="DP33">
        <v>0.48210898250773598</v>
      </c>
      <c r="DQ33">
        <v>4.2461224602866124E-2</v>
      </c>
      <c r="DR33">
        <v>9.5373733496095611E-2</v>
      </c>
      <c r="DS33">
        <v>8.3845040436128004E-2</v>
      </c>
      <c r="DT33">
        <v>0.25363124731928721</v>
      </c>
      <c r="DU33">
        <v>319.7640229632832</v>
      </c>
      <c r="DV33">
        <v>462.30059170470076</v>
      </c>
      <c r="DW33">
        <v>0.25048705830293244</v>
      </c>
      <c r="DX33">
        <v>6.7531782546823029</v>
      </c>
      <c r="DY33">
        <v>0.10480630054516001</v>
      </c>
      <c r="DZ33">
        <v>0.48913100464426174</v>
      </c>
      <c r="EA33">
        <v>0.62883780327096006</v>
      </c>
      <c r="EB33">
        <v>0.41922520218064002</v>
      </c>
      <c r="EC33">
        <v>3.100170370125833</v>
      </c>
      <c r="ED33">
        <v>4.0979263513157567E-2</v>
      </c>
      <c r="EE33">
        <v>0.10480630054516001</v>
      </c>
      <c r="EF33">
        <v>21.275679010667481</v>
      </c>
      <c r="EG33">
        <v>0.24901977009530016</v>
      </c>
      <c r="EH33">
        <v>9.1181481474289203</v>
      </c>
      <c r="EI33">
        <v>0.15720945081774002</v>
      </c>
      <c r="EJ33">
        <v>0.22009323114483603</v>
      </c>
      <c r="EK33">
        <v>0.79359330772795156</v>
      </c>
      <c r="EL33">
        <v>1</v>
      </c>
    </row>
    <row r="34" spans="1:142">
      <c r="A34" t="s">
        <v>69</v>
      </c>
      <c r="B34">
        <v>0.28799999999999998</v>
      </c>
      <c r="C34">
        <v>12</v>
      </c>
      <c r="D34">
        <v>1363</v>
      </c>
      <c r="E34">
        <v>0.35399999999999998</v>
      </c>
      <c r="F34">
        <v>1738</v>
      </c>
      <c r="G34">
        <v>1.0900000000000001</v>
      </c>
      <c r="H34">
        <v>2.2999999999999998</v>
      </c>
      <c r="I34">
        <v>0.12601000000000001</v>
      </c>
      <c r="J34">
        <v>1.23</v>
      </c>
      <c r="K34">
        <v>1.31</v>
      </c>
      <c r="L34">
        <v>8.3000000000000007</v>
      </c>
      <c r="M34">
        <v>1451</v>
      </c>
      <c r="N34">
        <v>7733</v>
      </c>
      <c r="O34">
        <v>8.9</v>
      </c>
      <c r="P34">
        <v>32.698909999999998</v>
      </c>
      <c r="Q34">
        <v>2</v>
      </c>
      <c r="R34">
        <v>6.12</v>
      </c>
      <c r="S34">
        <v>13</v>
      </c>
      <c r="T34">
        <v>12</v>
      </c>
      <c r="U34">
        <v>24.869</v>
      </c>
      <c r="V34">
        <v>0.85499999999999998</v>
      </c>
      <c r="W34">
        <v>2</v>
      </c>
      <c r="X34">
        <v>136</v>
      </c>
      <c r="Y34">
        <v>1602</v>
      </c>
      <c r="Z34">
        <v>98</v>
      </c>
      <c r="AA34">
        <v>2.5</v>
      </c>
      <c r="AB34">
        <v>6.3E-2</v>
      </c>
      <c r="AC34">
        <v>2.3239999999999998</v>
      </c>
      <c r="AD34">
        <v>0.39123268444773501</v>
      </c>
      <c r="AE34">
        <v>2.8527383240980679</v>
      </c>
      <c r="AF34">
        <v>728.05957371445697</v>
      </c>
      <c r="AG34">
        <v>0.34681147340106511</v>
      </c>
      <c r="AH34">
        <v>1746.2833883943174</v>
      </c>
      <c r="AI34">
        <v>0.19357867199236889</v>
      </c>
      <c r="AJ34">
        <v>0.35659229051225849</v>
      </c>
      <c r="AK34">
        <v>3.923737797773743E-2</v>
      </c>
      <c r="AL34">
        <v>0.25063343847433028</v>
      </c>
      <c r="AM34">
        <v>0.41364705699421983</v>
      </c>
      <c r="AN34">
        <v>0.81506809259944801</v>
      </c>
      <c r="AO34">
        <v>281.60602599310931</v>
      </c>
      <c r="AP34">
        <v>492.30112793006663</v>
      </c>
      <c r="AQ34">
        <v>5.4609562204163016</v>
      </c>
      <c r="AR34">
        <v>7.3926675998769937</v>
      </c>
      <c r="AS34">
        <v>1.0188351157493101</v>
      </c>
      <c r="AT34">
        <v>4.980473579828927</v>
      </c>
      <c r="AU34">
        <v>11.818487342691997</v>
      </c>
      <c r="AV34">
        <v>10.1883511574931</v>
      </c>
      <c r="AW34">
        <v>4.9882167267086217</v>
      </c>
      <c r="AX34">
        <v>1.2519445902327522</v>
      </c>
      <c r="AY34">
        <v>0.61130106944958595</v>
      </c>
      <c r="AZ34">
        <v>27.30478110208151</v>
      </c>
      <c r="BA34">
        <v>0.29912998998399742</v>
      </c>
      <c r="BB34">
        <v>91.695160417437904</v>
      </c>
      <c r="BC34">
        <v>0.91695160417437904</v>
      </c>
      <c r="BD34">
        <v>0.23433207662234129</v>
      </c>
      <c r="BE34">
        <v>0.36820701083180063</v>
      </c>
      <c r="BF34">
        <v>0.14318928111874132</v>
      </c>
      <c r="BG34">
        <v>0.61719517723595396</v>
      </c>
      <c r="BH34">
        <v>55.664833034910686</v>
      </c>
      <c r="BI34">
        <v>6.7891469495954928E-3</v>
      </c>
      <c r="BJ34">
        <v>1234.3903544719078</v>
      </c>
      <c r="BK34">
        <v>0.52461590065056085</v>
      </c>
      <c r="BL34">
        <v>0.74063421268314478</v>
      </c>
      <c r="BM34">
        <v>0.51166714583215056</v>
      </c>
      <c r="BN34">
        <v>2.160183120325839</v>
      </c>
      <c r="BO34">
        <v>2.0490879884233673</v>
      </c>
      <c r="BP34">
        <v>4.6536516363590925</v>
      </c>
      <c r="BQ34">
        <v>2091.057260475412</v>
      </c>
      <c r="BR34">
        <v>3271.134439350556</v>
      </c>
      <c r="BS34">
        <v>0.27403465869276356</v>
      </c>
      <c r="BT34">
        <v>126.64540759659397</v>
      </c>
      <c r="BU34">
        <v>3.7031710634157236</v>
      </c>
      <c r="BV34">
        <v>8.3673150177878277</v>
      </c>
      <c r="BW34">
        <v>63.571103255303257</v>
      </c>
      <c r="BX34">
        <v>56.781956305707766</v>
      </c>
      <c r="BY34">
        <v>18.117764427761429</v>
      </c>
      <c r="BZ34">
        <v>-1.1683504705076608</v>
      </c>
      <c r="CA34">
        <v>-1.2343903544719079</v>
      </c>
      <c r="CB34">
        <v>40.734881697572959</v>
      </c>
      <c r="CC34">
        <v>0.54930370773999904</v>
      </c>
      <c r="CD34">
        <v>118.50147402930315</v>
      </c>
      <c r="CE34">
        <v>1.542987943089885</v>
      </c>
      <c r="CF34">
        <v>1.7281464962606711E-3</v>
      </c>
      <c r="CG34">
        <v>1.0714508276816161</v>
      </c>
      <c r="CH34">
        <v>3.573877993649089E-2</v>
      </c>
      <c r="CI34">
        <v>1.1635881839787732</v>
      </c>
      <c r="CJ34">
        <v>85.773071847578137</v>
      </c>
      <c r="CK34">
        <v>2.6596301348086244E-3</v>
      </c>
      <c r="CL34">
        <v>71.643786756407309</v>
      </c>
      <c r="CM34">
        <v>0.10970974306085575</v>
      </c>
      <c r="CN34">
        <v>0.38232183187873969</v>
      </c>
      <c r="CO34">
        <v>3.3672579775511441E-2</v>
      </c>
      <c r="CP34">
        <v>7.5633231958620248E-2</v>
      </c>
      <c r="CQ34">
        <v>6.6490753370215608E-2</v>
      </c>
      <c r="CR34">
        <v>0.20113452894490219</v>
      </c>
      <c r="CS34">
        <v>253.57911066565975</v>
      </c>
      <c r="CT34">
        <v>366.61339139502627</v>
      </c>
      <c r="CU34">
        <v>0.19864112569351913</v>
      </c>
      <c r="CV34">
        <v>5.3554021497460456</v>
      </c>
      <c r="CW34">
        <v>8.3113441712769506E-2</v>
      </c>
      <c r="CX34">
        <v>0.38789043247349525</v>
      </c>
      <c r="CY34">
        <v>0.49868065027661701</v>
      </c>
      <c r="CZ34">
        <v>0.33245376685107803</v>
      </c>
      <c r="DA34">
        <v>2.458495605863722</v>
      </c>
      <c r="DB34">
        <v>3.2497355709692879E-2</v>
      </c>
      <c r="DC34">
        <v>8.3113441712769506E-2</v>
      </c>
      <c r="DD34">
        <v>16.872028667692209</v>
      </c>
      <c r="DE34">
        <v>0.19747753750954034</v>
      </c>
      <c r="DF34">
        <v>7.230869429010947</v>
      </c>
      <c r="DG34">
        <v>0.12467016256915425</v>
      </c>
      <c r="DH34">
        <v>0.17453822759681598</v>
      </c>
      <c r="DI34">
        <v>0.62933498064909066</v>
      </c>
      <c r="DJ34">
        <v>4.124747389760746E-2</v>
      </c>
      <c r="DK34">
        <v>1.3429410106197777</v>
      </c>
      <c r="DL34">
        <v>98.993937354257909</v>
      </c>
      <c r="DM34">
        <v>3.0695794528452064E-3</v>
      </c>
      <c r="DN34">
        <v>82.686796511017747</v>
      </c>
      <c r="DO34">
        <v>0.12662015242986477</v>
      </c>
      <c r="DP34">
        <v>0.44125204634649839</v>
      </c>
      <c r="DQ34">
        <v>3.8862794360178338E-2</v>
      </c>
      <c r="DR34">
        <v>8.7291165690285555E-2</v>
      </c>
      <c r="DS34">
        <v>7.673948632113016E-2</v>
      </c>
      <c r="DT34">
        <v>0.23213694612141872</v>
      </c>
      <c r="DU34">
        <v>292.66521595721014</v>
      </c>
      <c r="DV34">
        <v>423.12234270313138</v>
      </c>
      <c r="DW34">
        <v>0.22925921538437635</v>
      </c>
      <c r="DX34">
        <v>6.1808716127238412</v>
      </c>
      <c r="DY34">
        <v>9.5924357901412696E-2</v>
      </c>
      <c r="DZ34">
        <v>0.44767897832589304</v>
      </c>
      <c r="EA34">
        <v>0.57554614740847621</v>
      </c>
      <c r="EB34">
        <v>0.38369743160565078</v>
      </c>
      <c r="EC34">
        <v>2.8374425067237872</v>
      </c>
      <c r="ED34">
        <v>3.7506423939452367E-2</v>
      </c>
      <c r="EE34">
        <v>9.5924357901412696E-2</v>
      </c>
      <c r="EF34">
        <v>19.472644653986777</v>
      </c>
      <c r="EG34">
        <v>0.22791627437375656</v>
      </c>
      <c r="EH34">
        <v>8.3454191374229048</v>
      </c>
      <c r="EI34">
        <v>0.14388653685211905</v>
      </c>
      <c r="EJ34">
        <v>0.20144115159296666</v>
      </c>
      <c r="EK34">
        <v>0.72633923802949696</v>
      </c>
      <c r="EL34">
        <v>1</v>
      </c>
    </row>
    <row r="35" spans="1:142">
      <c r="A35" t="s">
        <v>72</v>
      </c>
      <c r="B35">
        <v>0.28799999999999998</v>
      </c>
      <c r="C35">
        <v>12</v>
      </c>
      <c r="D35">
        <v>1363</v>
      </c>
      <c r="E35">
        <v>0.35399999999999998</v>
      </c>
      <c r="F35">
        <v>1738</v>
      </c>
      <c r="G35">
        <v>1.0900000000000001</v>
      </c>
      <c r="H35">
        <v>2.2999999999999998</v>
      </c>
      <c r="I35">
        <v>0.12601000000000001</v>
      </c>
      <c r="J35">
        <v>1.23</v>
      </c>
      <c r="K35">
        <v>1.31</v>
      </c>
      <c r="L35">
        <v>8.3000000000000007</v>
      </c>
      <c r="M35">
        <v>1451</v>
      </c>
      <c r="N35">
        <v>7733</v>
      </c>
      <c r="O35">
        <v>8.9</v>
      </c>
      <c r="P35">
        <v>32.698909999999998</v>
      </c>
      <c r="Q35">
        <v>2</v>
      </c>
      <c r="R35">
        <v>6.12</v>
      </c>
      <c r="S35">
        <v>13</v>
      </c>
      <c r="T35">
        <v>12</v>
      </c>
      <c r="U35">
        <v>24.869</v>
      </c>
      <c r="V35">
        <v>0.85499999999999998</v>
      </c>
      <c r="W35">
        <v>2</v>
      </c>
      <c r="X35">
        <v>136</v>
      </c>
      <c r="Y35">
        <v>1602</v>
      </c>
      <c r="Z35">
        <v>98</v>
      </c>
      <c r="AA35">
        <v>2.5</v>
      </c>
      <c r="AB35">
        <v>6.3E-2</v>
      </c>
      <c r="AC35">
        <v>2.3239999999999998</v>
      </c>
      <c r="AD35">
        <v>0.39133619860664448</v>
      </c>
      <c r="AE35">
        <v>2.8534931148401159</v>
      </c>
      <c r="AF35">
        <v>728.25220709455243</v>
      </c>
      <c r="AG35">
        <v>0.34690323438984838</v>
      </c>
      <c r="AH35">
        <v>1746.7454281556995</v>
      </c>
      <c r="AI35">
        <v>0.19362988993557928</v>
      </c>
      <c r="AJ35">
        <v>0.35668663935501449</v>
      </c>
      <c r="AK35">
        <v>3.9247759585258057E-2</v>
      </c>
      <c r="AL35">
        <v>0.25069975223238161</v>
      </c>
      <c r="AM35">
        <v>0.41375650165181677</v>
      </c>
      <c r="AN35">
        <v>0.81528374709717599</v>
      </c>
      <c r="AO35">
        <v>281.68053462207433</v>
      </c>
      <c r="AP35">
        <v>492.43138324669428</v>
      </c>
      <c r="AQ35">
        <v>5.4624011055510797</v>
      </c>
      <c r="AR35">
        <v>7.3946235861713863</v>
      </c>
      <c r="AS35">
        <v>1.0191046838714699</v>
      </c>
      <c r="AT35">
        <v>4.9817913366372943</v>
      </c>
      <c r="AU35">
        <v>11.821614332909052</v>
      </c>
      <c r="AV35">
        <v>10.1910468387147</v>
      </c>
      <c r="AW35">
        <v>4.9895365322347169</v>
      </c>
      <c r="AX35">
        <v>1.2522758355412624</v>
      </c>
      <c r="AY35">
        <v>0.61146281032288197</v>
      </c>
      <c r="AZ35">
        <v>27.312005527755396</v>
      </c>
      <c r="BA35">
        <v>0.29920913518466358</v>
      </c>
      <c r="BB35">
        <v>91.719421548432294</v>
      </c>
      <c r="BC35">
        <v>0.91719421548432301</v>
      </c>
      <c r="BD35">
        <v>0.23439407729043807</v>
      </c>
      <c r="BE35">
        <v>0.36830443275114927</v>
      </c>
      <c r="BF35">
        <v>0.14320815563999248</v>
      </c>
      <c r="BG35">
        <v>0.61727653293100204</v>
      </c>
      <c r="BH35">
        <v>55.67217050504707</v>
      </c>
      <c r="BI35">
        <v>6.7900418622410218E-3</v>
      </c>
      <c r="BJ35">
        <v>1234.5530658620041</v>
      </c>
      <c r="BK35">
        <v>0.52468505299135171</v>
      </c>
      <c r="BL35">
        <v>0.74073183951720245</v>
      </c>
      <c r="BM35">
        <v>0.51173459133045929</v>
      </c>
      <c r="BN35">
        <v>2.1604678652585072</v>
      </c>
      <c r="BO35">
        <v>2.0493580893309269</v>
      </c>
      <c r="BP35">
        <v>4.6542650582997558</v>
      </c>
      <c r="BQ35">
        <v>2091.3328935702348</v>
      </c>
      <c r="BR35">
        <v>3271.5656245343107</v>
      </c>
      <c r="BS35">
        <v>0.27407078062136492</v>
      </c>
      <c r="BT35">
        <v>126.66210138413426</v>
      </c>
      <c r="BU35">
        <v>3.7036591975860125</v>
      </c>
      <c r="BV35">
        <v>8.3684179569455956</v>
      </c>
      <c r="BW35">
        <v>63.579482891893207</v>
      </c>
      <c r="BX35">
        <v>56.789441029652188</v>
      </c>
      <c r="BY35">
        <v>18.120152624189565</v>
      </c>
      <c r="BZ35">
        <v>-1.168504476838387</v>
      </c>
      <c r="CA35">
        <v>-1.2345530658620041</v>
      </c>
      <c r="CB35">
        <v>40.740251173446133</v>
      </c>
      <c r="CC35">
        <v>0.54937611430859179</v>
      </c>
      <c r="CD35">
        <v>118.5170943227524</v>
      </c>
      <c r="CE35">
        <v>1.543191332327505</v>
      </c>
      <c r="CF35">
        <v>1.7283742922068056E-3</v>
      </c>
      <c r="CG35">
        <v>1.0715920611682195</v>
      </c>
      <c r="CH35">
        <v>3.8505634951453635E-2</v>
      </c>
      <c r="CI35">
        <v>1.2536718356287229</v>
      </c>
      <c r="CJ35">
        <v>92.413523883488722</v>
      </c>
      <c r="CK35">
        <v>2.8655356242942237E-3</v>
      </c>
      <c r="CL35">
        <v>77.190365879425656</v>
      </c>
      <c r="CM35">
        <v>0.11820334450213674</v>
      </c>
      <c r="CN35">
        <v>0.41192074599229467</v>
      </c>
      <c r="CO35">
        <v>3.6279471963330055E-2</v>
      </c>
      <c r="CP35">
        <v>8.1488669315866999E-2</v>
      </c>
      <c r="CQ35">
        <v>7.1638390607355593E-2</v>
      </c>
      <c r="CR35">
        <v>0.21670613158725066</v>
      </c>
      <c r="CS35">
        <v>273.2109121788024</v>
      </c>
      <c r="CT35">
        <v>394.99617621130693</v>
      </c>
      <c r="CU35">
        <v>0.21401969193947484</v>
      </c>
      <c r="CV35">
        <v>5.7700111912829577</v>
      </c>
      <c r="CW35">
        <v>8.9547988259194494E-2</v>
      </c>
      <c r="CX35">
        <v>0.41792046120566068</v>
      </c>
      <c r="CY35">
        <v>0.53728792955516691</v>
      </c>
      <c r="CZ35">
        <v>0.35819195303677798</v>
      </c>
      <c r="DA35">
        <v>2.6488294927069731</v>
      </c>
      <c r="DB35">
        <v>3.5013263409345047E-2</v>
      </c>
      <c r="DC35">
        <v>8.9547988259194494E-2</v>
      </c>
      <c r="DD35">
        <v>18.178241616616482</v>
      </c>
      <c r="DE35">
        <v>0.2127660201038461</v>
      </c>
      <c r="DF35">
        <v>7.7906749785499212</v>
      </c>
      <c r="DG35">
        <v>0.13432198238879173</v>
      </c>
      <c r="DH35">
        <v>0.18805077534430845</v>
      </c>
      <c r="DI35">
        <v>0.67805736709862074</v>
      </c>
      <c r="DJ35">
        <v>3.8422453075269127E-2</v>
      </c>
      <c r="DK35">
        <v>1.2509635884971344</v>
      </c>
      <c r="DL35">
        <v>92.213887380645915</v>
      </c>
      <c r="DM35">
        <v>2.8593453451363072E-3</v>
      </c>
      <c r="DN35">
        <v>77.023615234609281</v>
      </c>
      <c r="DO35">
        <v>0.11794799548687268</v>
      </c>
      <c r="DP35">
        <v>0.41103089336334414</v>
      </c>
      <c r="DQ35">
        <v>3.6201099160266363E-2</v>
      </c>
      <c r="DR35">
        <v>8.1312633252313748E-2</v>
      </c>
      <c r="DS35">
        <v>7.1483633628407692E-2</v>
      </c>
      <c r="DT35">
        <v>0.21623799172593325</v>
      </c>
      <c r="DU35">
        <v>272.62070775033982</v>
      </c>
      <c r="DV35">
        <v>394.14288491863289</v>
      </c>
      <c r="DW35">
        <v>0.21355735546486795</v>
      </c>
      <c r="DX35">
        <v>5.7575465128767558</v>
      </c>
      <c r="DY35">
        <v>8.9354542035509604E-2</v>
      </c>
      <c r="DZ35">
        <v>0.41701764767972332</v>
      </c>
      <c r="EA35">
        <v>0.53612725221305757</v>
      </c>
      <c r="EB35">
        <v>0.35741816814203842</v>
      </c>
      <c r="EC35">
        <v>2.6431073534103739</v>
      </c>
      <c r="ED35">
        <v>3.4937625935884259E-2</v>
      </c>
      <c r="EE35">
        <v>8.9354542035509604E-2</v>
      </c>
      <c r="EF35">
        <v>18.13897203320845</v>
      </c>
      <c r="EG35">
        <v>0.21230639187637082</v>
      </c>
      <c r="EH35">
        <v>7.7738451570893359</v>
      </c>
      <c r="EI35">
        <v>0.13403181305326439</v>
      </c>
      <c r="EJ35">
        <v>0.18764453827457017</v>
      </c>
      <c r="EK35">
        <v>0.67659259229287871</v>
      </c>
      <c r="EL35">
        <v>1</v>
      </c>
    </row>
    <row r="36" spans="1:142">
      <c r="A36" t="s">
        <v>73</v>
      </c>
      <c r="B36">
        <v>0.28799999999999998</v>
      </c>
      <c r="C36">
        <v>12</v>
      </c>
      <c r="D36">
        <v>1363</v>
      </c>
      <c r="E36">
        <v>0.35399999999999998</v>
      </c>
      <c r="F36">
        <v>1738</v>
      </c>
      <c r="G36">
        <v>1.0900000000000001</v>
      </c>
      <c r="H36">
        <v>2.2999999999999998</v>
      </c>
      <c r="I36">
        <v>0.12601000000000001</v>
      </c>
      <c r="J36">
        <v>1.23</v>
      </c>
      <c r="K36">
        <v>1.31</v>
      </c>
      <c r="L36">
        <v>8.3000000000000007</v>
      </c>
      <c r="M36">
        <v>1451</v>
      </c>
      <c r="N36">
        <v>7733</v>
      </c>
      <c r="O36">
        <v>8.9</v>
      </c>
      <c r="P36">
        <v>32.698909999999998</v>
      </c>
      <c r="Q36">
        <v>2</v>
      </c>
      <c r="R36">
        <v>6.12</v>
      </c>
      <c r="S36">
        <v>13</v>
      </c>
      <c r="T36">
        <v>12</v>
      </c>
      <c r="U36">
        <v>24.869</v>
      </c>
      <c r="V36">
        <v>0.85499999999999998</v>
      </c>
      <c r="W36">
        <v>2</v>
      </c>
      <c r="X36">
        <v>136</v>
      </c>
      <c r="Y36">
        <v>1602</v>
      </c>
      <c r="Z36">
        <v>98</v>
      </c>
      <c r="AA36">
        <v>2.5</v>
      </c>
      <c r="AB36">
        <v>6.3E-2</v>
      </c>
      <c r="AC36">
        <v>2.3239999999999998</v>
      </c>
      <c r="AD36">
        <v>0.3733867056886675</v>
      </c>
      <c r="AE36">
        <v>2.7226113956465339</v>
      </c>
      <c r="AF36">
        <v>694.84932261750475</v>
      </c>
      <c r="AG36">
        <v>0.33099175681360005</v>
      </c>
      <c r="AH36">
        <v>1666.6271186207712</v>
      </c>
      <c r="AI36">
        <v>0.18474863041887193</v>
      </c>
      <c r="AJ36">
        <v>0.34032642445581673</v>
      </c>
      <c r="AK36">
        <v>3.744757502469262E-2</v>
      </c>
      <c r="AL36">
        <v>0.23920085833180263</v>
      </c>
      <c r="AM36">
        <v>0.39477865236874743</v>
      </c>
      <c r="AN36">
        <v>0.77788897018472403</v>
      </c>
      <c r="AO36">
        <v>268.76063919882216</v>
      </c>
      <c r="AP36">
        <v>469.84493799157332</v>
      </c>
      <c r="AQ36">
        <v>5.2118561002376511</v>
      </c>
      <c r="AR36">
        <v>7.0554529595754474</v>
      </c>
      <c r="AS36">
        <v>0.97236121273090503</v>
      </c>
      <c r="AT36">
        <v>4.7532905523137563</v>
      </c>
      <c r="AU36">
        <v>11.279390067678499</v>
      </c>
      <c r="AV36">
        <v>9.7236121273090497</v>
      </c>
      <c r="AW36">
        <v>4.7606804975305108</v>
      </c>
      <c r="AX36">
        <v>1.1948374582037362</v>
      </c>
      <c r="AY36">
        <v>0.58341672763854302</v>
      </c>
      <c r="AZ36">
        <v>26.059280501188255</v>
      </c>
      <c r="BA36">
        <v>0.28548525205779374</v>
      </c>
      <c r="BB36">
        <v>87.512509145781451</v>
      </c>
      <c r="BC36">
        <v>0.87512509145781459</v>
      </c>
      <c r="BD36">
        <v>0.22364307892810814</v>
      </c>
      <c r="BE36">
        <v>0.35141134228094906</v>
      </c>
      <c r="BF36">
        <v>0.14298998899342474</v>
      </c>
      <c r="BG36">
        <v>0.616336159454417</v>
      </c>
      <c r="BH36">
        <v>55.587358221193867</v>
      </c>
      <c r="BI36">
        <v>6.779697753998587E-3</v>
      </c>
      <c r="BJ36">
        <v>1232.6723189088341</v>
      </c>
      <c r="BK36">
        <v>0.52388573553625439</v>
      </c>
      <c r="BL36">
        <v>0.7396033913453004</v>
      </c>
      <c r="BM36">
        <v>0.51095500291090079</v>
      </c>
      <c r="BN36">
        <v>2.1571765580904594</v>
      </c>
      <c r="BO36">
        <v>2.0462360493886642</v>
      </c>
      <c r="BP36">
        <v>4.6471746422863038</v>
      </c>
      <c r="BQ36">
        <v>2088.1469082315648</v>
      </c>
      <c r="BR36">
        <v>3266.5816451084102</v>
      </c>
      <c r="BS36">
        <v>0.27365325479776115</v>
      </c>
      <c r="BT36">
        <v>126.46914138278025</v>
      </c>
      <c r="BU36">
        <v>3.698016956726502</v>
      </c>
      <c r="BV36">
        <v>8.3556693137235314</v>
      </c>
      <c r="BW36">
        <v>63.48262442380495</v>
      </c>
      <c r="BX36">
        <v>56.702926669806367</v>
      </c>
      <c r="BY36">
        <v>18.092547960784412</v>
      </c>
      <c r="BZ36">
        <v>-1.1667243498472113</v>
      </c>
      <c r="CA36">
        <v>-1.232672318908834</v>
      </c>
      <c r="CB36">
        <v>40.678186523991521</v>
      </c>
      <c r="CC36">
        <v>0.54853918191443118</v>
      </c>
      <c r="CD36">
        <v>118.33654261524806</v>
      </c>
      <c r="CE36">
        <v>1.5408403986360426</v>
      </c>
      <c r="CF36">
        <v>1.7257412464723675E-3</v>
      </c>
      <c r="CG36">
        <v>1.0699595728128679</v>
      </c>
      <c r="CH36">
        <v>3.9290035032540915E-2</v>
      </c>
      <c r="CI36">
        <v>1.2792104429199367</v>
      </c>
      <c r="CJ36">
        <v>94.296084078098204</v>
      </c>
      <c r="CK36">
        <v>2.9239095838169984E-3</v>
      </c>
      <c r="CL36">
        <v>78.762814414070391</v>
      </c>
      <c r="CM36">
        <v>0.12061127033245118</v>
      </c>
      <c r="CN36">
        <v>0.42031200267369351</v>
      </c>
      <c r="CO36">
        <v>3.7018522774613087E-2</v>
      </c>
      <c r="CP36">
        <v>8.3148678789795899E-2</v>
      </c>
      <c r="CQ36">
        <v>7.3097739595424968E-2</v>
      </c>
      <c r="CR36">
        <v>0.22112066227616051</v>
      </c>
      <c r="CS36">
        <v>278.77650438205194</v>
      </c>
      <c r="CT36">
        <v>403.04266169427439</v>
      </c>
      <c r="CU36">
        <v>0.21837949704133208</v>
      </c>
      <c r="CV36">
        <v>5.8875523577128348</v>
      </c>
      <c r="CW36">
        <v>9.13721744942812E-2</v>
      </c>
      <c r="CX36">
        <v>0.42643393836481036</v>
      </c>
      <c r="CY36">
        <v>0.5482330469656872</v>
      </c>
      <c r="CZ36">
        <v>0.3654886979771248</v>
      </c>
      <c r="DA36">
        <v>2.7027889215408378</v>
      </c>
      <c r="DB36">
        <v>3.5726520227263948E-2</v>
      </c>
      <c r="DC36">
        <v>9.13721744942812E-2</v>
      </c>
      <c r="DD36">
        <v>18.548551422339084</v>
      </c>
      <c r="DE36">
        <v>0.21710028659841213</v>
      </c>
      <c r="DF36">
        <v>7.9493791810024641</v>
      </c>
      <c r="DG36">
        <v>0.1370582617414218</v>
      </c>
      <c r="DH36">
        <v>0.19188156643799054</v>
      </c>
      <c r="DI36">
        <v>0.69187010527069726</v>
      </c>
      <c r="DJ36">
        <v>4.2062352107201939E-2</v>
      </c>
      <c r="DK36">
        <v>1.369471929071691</v>
      </c>
      <c r="DL36">
        <v>100.94964505728466</v>
      </c>
      <c r="DM36">
        <v>3.1302215521638657E-3</v>
      </c>
      <c r="DN36">
        <v>84.320343061414121</v>
      </c>
      <c r="DO36">
        <v>0.12912163902675947</v>
      </c>
      <c r="DP36">
        <v>0.4499693481235556</v>
      </c>
      <c r="DQ36">
        <v>3.9630561238864638E-2</v>
      </c>
      <c r="DR36">
        <v>8.9015675389659932E-2</v>
      </c>
      <c r="DS36">
        <v>7.8255538804096636E-2</v>
      </c>
      <c r="DT36">
        <v>0.23672300488239231</v>
      </c>
      <c r="DU36">
        <v>298.44706111412353</v>
      </c>
      <c r="DV36">
        <v>431.4814770810878</v>
      </c>
      <c r="DW36">
        <v>0.23378842217723872</v>
      </c>
      <c r="DX36">
        <v>6.3029798806389321</v>
      </c>
      <c r="DY36">
        <v>9.7819423505120795E-2</v>
      </c>
      <c r="DZ36">
        <v>0.45652324949839873</v>
      </c>
      <c r="EA36">
        <v>0.58691654103072477</v>
      </c>
      <c r="EB36">
        <v>0.39127769402048318</v>
      </c>
      <c r="EC36">
        <v>2.8934985472814732</v>
      </c>
      <c r="ED36">
        <v>3.8247394590502234E-2</v>
      </c>
      <c r="EE36">
        <v>9.7819423505120795E-2</v>
      </c>
      <c r="EF36">
        <v>19.85734297153952</v>
      </c>
      <c r="EG36">
        <v>0.232418950248167</v>
      </c>
      <c r="EH36">
        <v>8.5102898449455093</v>
      </c>
      <c r="EI36">
        <v>0.14672913525768119</v>
      </c>
      <c r="EJ36">
        <v>0.20542078936075367</v>
      </c>
      <c r="EK36">
        <v>0.74068867478077471</v>
      </c>
      <c r="EL36">
        <v>1</v>
      </c>
    </row>
    <row r="37" spans="1:142">
      <c r="A37" t="s">
        <v>74</v>
      </c>
      <c r="B37">
        <v>0.28799999999999998</v>
      </c>
      <c r="C37">
        <v>12</v>
      </c>
      <c r="D37">
        <v>1363</v>
      </c>
      <c r="E37">
        <v>0.35399999999999998</v>
      </c>
      <c r="F37">
        <v>1738</v>
      </c>
      <c r="G37">
        <v>1.0900000000000001</v>
      </c>
      <c r="H37">
        <v>2.2999999999999998</v>
      </c>
      <c r="I37">
        <v>0.12601000000000001</v>
      </c>
      <c r="J37">
        <v>1.23</v>
      </c>
      <c r="K37">
        <v>1.31</v>
      </c>
      <c r="L37">
        <v>8.3000000000000007</v>
      </c>
      <c r="M37">
        <v>1451</v>
      </c>
      <c r="N37">
        <v>7733</v>
      </c>
      <c r="O37">
        <v>8.9</v>
      </c>
      <c r="P37">
        <v>32.698909999999998</v>
      </c>
      <c r="Q37">
        <v>2</v>
      </c>
      <c r="R37">
        <v>6.12</v>
      </c>
      <c r="S37">
        <v>13</v>
      </c>
      <c r="T37">
        <v>12</v>
      </c>
      <c r="U37">
        <v>24.869</v>
      </c>
      <c r="V37">
        <v>0.85499999999999998</v>
      </c>
      <c r="W37">
        <v>2</v>
      </c>
      <c r="X37">
        <v>136</v>
      </c>
      <c r="Y37">
        <v>1602</v>
      </c>
      <c r="Z37">
        <v>98</v>
      </c>
      <c r="AA37">
        <v>2.5</v>
      </c>
      <c r="AB37">
        <v>6.3E-2</v>
      </c>
      <c r="AC37">
        <v>2.3239999999999998</v>
      </c>
      <c r="AD37">
        <v>0.39016701174686591</v>
      </c>
      <c r="AE37">
        <v>2.8449677939875642</v>
      </c>
      <c r="AF37">
        <v>726.07642342268332</v>
      </c>
      <c r="AG37">
        <v>0.34586679895477385</v>
      </c>
      <c r="AH37">
        <v>1741.5267138909589</v>
      </c>
      <c r="AI37">
        <v>0.19305138602058469</v>
      </c>
      <c r="AJ37">
        <v>0.35562097424844552</v>
      </c>
      <c r="AK37">
        <v>3.9130499886446096E-2</v>
      </c>
      <c r="AL37">
        <v>0.24995074190033598</v>
      </c>
      <c r="AM37">
        <v>0.41252033012819678</v>
      </c>
      <c r="AN37">
        <v>0.81284794113930403</v>
      </c>
      <c r="AO37">
        <v>280.83896366362956</v>
      </c>
      <c r="AP37">
        <v>490.96015644813963</v>
      </c>
      <c r="AQ37">
        <v>5.4460812056333374</v>
      </c>
      <c r="AR37">
        <v>7.3725308261334881</v>
      </c>
      <c r="AS37">
        <v>1.0160599264241301</v>
      </c>
      <c r="AT37">
        <v>4.9669073443317169</v>
      </c>
      <c r="AU37">
        <v>11.786295146519908</v>
      </c>
      <c r="AV37">
        <v>10.1605992642413</v>
      </c>
      <c r="AW37">
        <v>4.9746293997725406</v>
      </c>
      <c r="AX37">
        <v>1.248534437589971</v>
      </c>
      <c r="AY37">
        <v>0.60963595585447805</v>
      </c>
      <c r="AZ37">
        <v>27.230406028166684</v>
      </c>
      <c r="BA37">
        <v>0.29831519439812459</v>
      </c>
      <c r="BB37">
        <v>91.445393378171701</v>
      </c>
      <c r="BC37">
        <v>0.91445393378171702</v>
      </c>
      <c r="BD37">
        <v>0.2336937830775499</v>
      </c>
      <c r="BE37">
        <v>0.3672040574096806</v>
      </c>
      <c r="BF37">
        <v>0.14192218130543346</v>
      </c>
      <c r="BG37">
        <v>0.61173354010962699</v>
      </c>
      <c r="BH37">
        <v>55.172247982487256</v>
      </c>
      <c r="BI37">
        <v>6.7290689412058966E-3</v>
      </c>
      <c r="BJ37">
        <v>1223.4670802192541</v>
      </c>
      <c r="BK37">
        <v>0.51997350909318296</v>
      </c>
      <c r="BL37">
        <v>0.73408024813155237</v>
      </c>
      <c r="BM37">
        <v>0.50713933942168299</v>
      </c>
      <c r="BN37">
        <v>2.1410673903836943</v>
      </c>
      <c r="BO37">
        <v>2.0309553531639617</v>
      </c>
      <c r="BP37">
        <v>4.6124708924265878</v>
      </c>
      <c r="BQ37">
        <v>2072.5532338914163</v>
      </c>
      <c r="BR37">
        <v>3242.187762581023</v>
      </c>
      <c r="BS37">
        <v>0.27160969180867439</v>
      </c>
      <c r="BT37">
        <v>125.52470658414271</v>
      </c>
      <c r="BU37">
        <v>3.6704012406577622</v>
      </c>
      <c r="BV37">
        <v>8.2932716032662128</v>
      </c>
      <c r="BW37">
        <v>63.008554631291581</v>
      </c>
      <c r="BX37">
        <v>56.279485690085686</v>
      </c>
      <c r="BY37">
        <v>17.957438069918101</v>
      </c>
      <c r="BZ37">
        <v>-1.158011591427524</v>
      </c>
      <c r="CA37">
        <v>-1.223467080219254</v>
      </c>
      <c r="CB37">
        <v>40.374413647235379</v>
      </c>
      <c r="CC37">
        <v>0.54444285069756804</v>
      </c>
      <c r="CD37">
        <v>117.45283970104839</v>
      </c>
      <c r="CE37">
        <v>1.5293338502740674</v>
      </c>
      <c r="CF37">
        <v>1.7128539123069555E-3</v>
      </c>
      <c r="CG37">
        <v>1.0619694256303125</v>
      </c>
      <c r="CH37">
        <v>3.8523024430007505E-2</v>
      </c>
      <c r="CI37">
        <v>1.2542380046979189</v>
      </c>
      <c r="CJ37">
        <v>92.455258632018015</v>
      </c>
      <c r="CK37">
        <v>2.8668297250238144E-3</v>
      </c>
      <c r="CL37">
        <v>77.225225717829005</v>
      </c>
      <c r="CM37">
        <v>0.11825672615723234</v>
      </c>
      <c r="CN37">
        <v>0.4121067729721733</v>
      </c>
      <c r="CO37">
        <v>3.6295856087379633E-2</v>
      </c>
      <c r="CP37">
        <v>8.1525470305364722E-2</v>
      </c>
      <c r="CQ37">
        <v>7.1670743125595363E-2</v>
      </c>
      <c r="CR37">
        <v>0.21680399795492597</v>
      </c>
      <c r="CS37">
        <v>273.33429659523932</v>
      </c>
      <c r="CT37">
        <v>395.17455990875141</v>
      </c>
      <c r="CU37">
        <v>0.21411634508771615</v>
      </c>
      <c r="CV37">
        <v>5.7726169783578349</v>
      </c>
      <c r="CW37">
        <v>8.95884289069942E-2</v>
      </c>
      <c r="CX37">
        <v>0.41810919770894189</v>
      </c>
      <c r="CY37">
        <v>0.5375305734419652</v>
      </c>
      <c r="CZ37">
        <v>0.3583537156279768</v>
      </c>
      <c r="DA37">
        <v>2.6500257270688881</v>
      </c>
      <c r="DB37">
        <v>3.5029075702634735E-2</v>
      </c>
      <c r="DC37">
        <v>8.95884289069942E-2</v>
      </c>
      <c r="DD37">
        <v>18.186451068119823</v>
      </c>
      <c r="DE37">
        <v>0.2128621070830182</v>
      </c>
      <c r="DF37">
        <v>7.7941933149084957</v>
      </c>
      <c r="DG37">
        <v>0.1343826433604913</v>
      </c>
      <c r="DH37">
        <v>0.18813570070468782</v>
      </c>
      <c r="DI37">
        <v>0.67836358368376004</v>
      </c>
      <c r="DJ37">
        <v>4.1050399650377795E-2</v>
      </c>
      <c r="DK37">
        <v>1.3365246397797421</v>
      </c>
      <c r="DL37">
        <v>98.520959160906699</v>
      </c>
      <c r="DM37">
        <v>3.0549134623536964E-3</v>
      </c>
      <c r="DN37">
        <v>82.291731392152698</v>
      </c>
      <c r="DO37">
        <v>0.12601518032208997</v>
      </c>
      <c r="DP37">
        <v>0.43914381021334381</v>
      </c>
      <c r="DQ37">
        <v>3.8677113754311765E-2</v>
      </c>
      <c r="DR37">
        <v>8.6874101585683233E-2</v>
      </c>
      <c r="DS37">
        <v>7.6372836558842416E-2</v>
      </c>
      <c r="DT37">
        <v>0.23102783059049828</v>
      </c>
      <c r="DU37">
        <v>291.26690542628523</v>
      </c>
      <c r="DV37">
        <v>421.1007275763173</v>
      </c>
      <c r="DW37">
        <v>0.22816384921954169</v>
      </c>
      <c r="DX37">
        <v>6.151340334679408</v>
      </c>
      <c r="DY37">
        <v>9.5466045698553006E-2</v>
      </c>
      <c r="DZ37">
        <v>0.44554003527514685</v>
      </c>
      <c r="EA37">
        <v>0.57279627419131807</v>
      </c>
      <c r="EB37">
        <v>0.38186418279421203</v>
      </c>
      <c r="EC37">
        <v>2.823885631763198</v>
      </c>
      <c r="ED37">
        <v>3.7327223868134224E-2</v>
      </c>
      <c r="EE37">
        <v>9.5466045698553006E-2</v>
      </c>
      <c r="EF37">
        <v>19.379607276806261</v>
      </c>
      <c r="EG37">
        <v>0.22682732457976193</v>
      </c>
      <c r="EH37">
        <v>8.3055459757741108</v>
      </c>
      <c r="EI37">
        <v>0.14319906854782952</v>
      </c>
      <c r="EJ37">
        <v>0.20047869596696133</v>
      </c>
      <c r="EK37">
        <v>0.72286889802944332</v>
      </c>
      <c r="EL37">
        <v>1</v>
      </c>
    </row>
    <row r="38" spans="1:142">
      <c r="A38" t="s">
        <v>75</v>
      </c>
      <c r="B38">
        <v>1.07</v>
      </c>
      <c r="C38">
        <v>12</v>
      </c>
      <c r="D38">
        <v>1757</v>
      </c>
      <c r="E38">
        <v>0.152</v>
      </c>
      <c r="F38">
        <v>1550</v>
      </c>
      <c r="G38">
        <v>1.25</v>
      </c>
      <c r="H38">
        <v>2.7</v>
      </c>
      <c r="I38">
        <v>0.20766999999999999</v>
      </c>
      <c r="J38">
        <v>1.04</v>
      </c>
      <c r="K38">
        <v>1.17</v>
      </c>
      <c r="L38">
        <v>2.2000000000000002</v>
      </c>
      <c r="M38">
        <v>1145</v>
      </c>
      <c r="N38">
        <v>4912</v>
      </c>
      <c r="O38">
        <v>8.6</v>
      </c>
      <c r="P38">
        <v>41.658659999999998</v>
      </c>
      <c r="Q38">
        <v>2</v>
      </c>
      <c r="R38">
        <v>6.7279999999999998</v>
      </c>
      <c r="S38">
        <v>12</v>
      </c>
      <c r="T38">
        <v>11</v>
      </c>
      <c r="U38">
        <v>25.31</v>
      </c>
      <c r="V38">
        <v>-1.3149999999999999</v>
      </c>
      <c r="W38">
        <v>2</v>
      </c>
      <c r="X38">
        <v>174</v>
      </c>
      <c r="Y38">
        <v>1.974</v>
      </c>
      <c r="Z38">
        <v>163</v>
      </c>
      <c r="AA38">
        <v>3.5</v>
      </c>
      <c r="AB38">
        <v>0.43</v>
      </c>
      <c r="AC38">
        <v>4.633</v>
      </c>
      <c r="AD38">
        <v>0.38706164598630333</v>
      </c>
      <c r="AE38">
        <v>2.822324501983462</v>
      </c>
      <c r="AF38">
        <v>720.29753182763636</v>
      </c>
      <c r="AG38">
        <v>0.34311402159827514</v>
      </c>
      <c r="AH38">
        <v>1727.6657844284478</v>
      </c>
      <c r="AI38">
        <v>0.19151487692030633</v>
      </c>
      <c r="AJ38">
        <v>0.35279056274793275</v>
      </c>
      <c r="AK38">
        <v>3.8819057578709674E-2</v>
      </c>
      <c r="AL38">
        <v>0.24796136695997556</v>
      </c>
      <c r="AM38">
        <v>0.40923705278760192</v>
      </c>
      <c r="AN38">
        <v>0.80637842913813196</v>
      </c>
      <c r="AO38">
        <v>278.60374726722461</v>
      </c>
      <c r="AP38">
        <v>487.05257119943172</v>
      </c>
      <c r="AQ38">
        <v>5.4027354752254846</v>
      </c>
      <c r="AR38">
        <v>7.3138523522828569</v>
      </c>
      <c r="AS38">
        <v>1.0079730364226649</v>
      </c>
      <c r="AT38">
        <v>4.9273753912485549</v>
      </c>
      <c r="AU38">
        <v>11.692487222502914</v>
      </c>
      <c r="AV38">
        <v>10.07973036422665</v>
      </c>
      <c r="AW38">
        <v>4.9350359863253681</v>
      </c>
      <c r="AX38">
        <v>1.2385972671561707</v>
      </c>
      <c r="AY38">
        <v>0.60478382185359902</v>
      </c>
      <c r="AZ38">
        <v>27.013677376127422</v>
      </c>
      <c r="BA38">
        <v>0.29594088349369441</v>
      </c>
      <c r="BB38">
        <v>90.71757327803985</v>
      </c>
      <c r="BC38">
        <v>0.90717573278039842</v>
      </c>
      <c r="BD38">
        <v>0.23183379837721291</v>
      </c>
      <c r="BE38">
        <v>0.3642814553631511</v>
      </c>
      <c r="BF38">
        <v>0.14196177295965817</v>
      </c>
      <c r="BG38">
        <v>0.61190419379162997</v>
      </c>
      <c r="BH38">
        <v>55.187639238067106</v>
      </c>
      <c r="BI38">
        <v>6.7309461317079291E-3</v>
      </c>
      <c r="BJ38">
        <v>1223.8083875832599</v>
      </c>
      <c r="BK38">
        <v>0.52011856472288542</v>
      </c>
      <c r="BL38">
        <v>0.73428503254995592</v>
      </c>
      <c r="BM38">
        <v>0.50728081473713704</v>
      </c>
      <c r="BN38">
        <v>2.1416646782707049</v>
      </c>
      <c r="BO38">
        <v>2.0315219233882114</v>
      </c>
      <c r="BP38">
        <v>4.6137576211888902</v>
      </c>
      <c r="BQ38">
        <v>2073.1314085660424</v>
      </c>
      <c r="BR38">
        <v>3243.0922270956389</v>
      </c>
      <c r="BS38">
        <v>0.27168546204348371</v>
      </c>
      <c r="BT38">
        <v>125.55972387836707</v>
      </c>
      <c r="BU38">
        <v>3.67142516274978</v>
      </c>
      <c r="BV38">
        <v>8.2955851552331286</v>
      </c>
      <c r="BW38">
        <v>63.026131960537889</v>
      </c>
      <c r="BX38">
        <v>56.295185828829958</v>
      </c>
      <c r="BY38">
        <v>17.962447608753298</v>
      </c>
      <c r="BZ38">
        <v>-1.1583346388475555</v>
      </c>
      <c r="CA38">
        <v>-1.2238083875832599</v>
      </c>
      <c r="CB38">
        <v>40.38567679024758</v>
      </c>
      <c r="CC38">
        <v>0.5445947324745507</v>
      </c>
      <c r="CD38">
        <v>117.48560520799296</v>
      </c>
      <c r="CE38">
        <v>1.5297604844790749</v>
      </c>
      <c r="CF38">
        <v>1.713331742616564E-3</v>
      </c>
      <c r="CG38">
        <v>1.0622656804222697</v>
      </c>
      <c r="CH38">
        <v>3.4755780579670437E-2</v>
      </c>
      <c r="CI38">
        <v>1.131583553756712</v>
      </c>
      <c r="CJ38">
        <v>83.413873391209052</v>
      </c>
      <c r="CK38">
        <v>2.5864766943010562E-3</v>
      </c>
      <c r="CL38">
        <v>69.673215952734694</v>
      </c>
      <c r="CM38">
        <v>0.10669216363991857</v>
      </c>
      <c r="CN38">
        <v>0.37180602480577679</v>
      </c>
      <c r="CO38">
        <v>3.2746411497785309E-2</v>
      </c>
      <c r="CP38">
        <v>7.3552930994186277E-2</v>
      </c>
      <c r="CQ38">
        <v>6.4661917357526397E-2</v>
      </c>
      <c r="CR38">
        <v>0.19560230000651735</v>
      </c>
      <c r="CS38">
        <v>246.60438732226632</v>
      </c>
      <c r="CT38">
        <v>356.52964683006121</v>
      </c>
      <c r="CU38">
        <v>0.19317747810561012</v>
      </c>
      <c r="CV38">
        <v>5.2081011820557626</v>
      </c>
      <c r="CW38">
        <v>8.0827396696907999E-2</v>
      </c>
      <c r="CX38">
        <v>0.37722146038446963</v>
      </c>
      <c r="CY38">
        <v>0.484964380181448</v>
      </c>
      <c r="CZ38">
        <v>0.323309586787632</v>
      </c>
      <c r="DA38">
        <v>2.3908743942945385</v>
      </c>
      <c r="DB38">
        <v>3.1603512108491029E-2</v>
      </c>
      <c r="DC38">
        <v>8.0827396696907999E-2</v>
      </c>
      <c r="DD38">
        <v>16.407961529472324</v>
      </c>
      <c r="DE38">
        <v>0.19204589455185339</v>
      </c>
      <c r="DF38">
        <v>7.0319835126309957</v>
      </c>
      <c r="DG38">
        <v>0.121241095045362</v>
      </c>
      <c r="DH38">
        <v>0.16973753306350681</v>
      </c>
      <c r="DI38">
        <v>0.61202504778898736</v>
      </c>
      <c r="DJ38">
        <v>4.5439734957578609E-2</v>
      </c>
      <c r="DK38">
        <v>1.479433231176978</v>
      </c>
      <c r="DL38">
        <v>109.05536389818866</v>
      </c>
      <c r="DM38">
        <v>3.3815616712616643E-3</v>
      </c>
      <c r="DN38">
        <v>91.090817519611079</v>
      </c>
      <c r="DO38">
        <v>0.13948941893954364</v>
      </c>
      <c r="DP38">
        <v>0.48609949024386417</v>
      </c>
      <c r="DQ38">
        <v>4.2812684234217205E-2</v>
      </c>
      <c r="DR38">
        <v>9.6163160026503575E-2</v>
      </c>
      <c r="DS38">
        <v>8.4539041781541605E-2</v>
      </c>
      <c r="DT38">
        <v>0.25573060138916331</v>
      </c>
      <c r="DU38">
        <v>322.41077059435429</v>
      </c>
      <c r="DV38">
        <v>466.12714162297499</v>
      </c>
      <c r="DW38">
        <v>0.25256038732235553</v>
      </c>
      <c r="DX38">
        <v>6.8090755954217075</v>
      </c>
      <c r="DY38">
        <v>0.105673802226927</v>
      </c>
      <c r="DZ38">
        <v>0.49317963499306827</v>
      </c>
      <c r="EA38">
        <v>0.63404281336156199</v>
      </c>
      <c r="EB38">
        <v>0.42269520890770801</v>
      </c>
      <c r="EC38">
        <v>3.1258310698725005</v>
      </c>
      <c r="ED38">
        <v>4.1318456670728462E-2</v>
      </c>
      <c r="EE38">
        <v>0.105673802226927</v>
      </c>
      <c r="EF38">
        <v>21.45178185206618</v>
      </c>
      <c r="EG38">
        <v>0.25108095409117853</v>
      </c>
      <c r="EH38">
        <v>9.1936207937426495</v>
      </c>
      <c r="EI38">
        <v>0.1585107033403905</v>
      </c>
      <c r="EJ38">
        <v>0.22191498467654672</v>
      </c>
      <c r="EK38">
        <v>0.80016203046229128</v>
      </c>
      <c r="EL38">
        <v>0</v>
      </c>
    </row>
    <row r="39" spans="1:142">
      <c r="A39" t="s">
        <v>76</v>
      </c>
      <c r="B39">
        <v>1.07</v>
      </c>
      <c r="C39">
        <v>12</v>
      </c>
      <c r="D39">
        <v>1757</v>
      </c>
      <c r="E39">
        <v>0.152</v>
      </c>
      <c r="F39">
        <v>1550</v>
      </c>
      <c r="G39">
        <v>1.25</v>
      </c>
      <c r="H39">
        <v>2.7</v>
      </c>
      <c r="I39">
        <v>0.20766999999999999</v>
      </c>
      <c r="J39">
        <v>1.04</v>
      </c>
      <c r="K39">
        <v>1.17</v>
      </c>
      <c r="L39">
        <v>2.2000000000000002</v>
      </c>
      <c r="M39">
        <v>1145</v>
      </c>
      <c r="N39">
        <v>4912</v>
      </c>
      <c r="O39">
        <v>8.6</v>
      </c>
      <c r="P39">
        <v>41.658659999999998</v>
      </c>
      <c r="Q39">
        <v>2</v>
      </c>
      <c r="R39">
        <v>6.7279999999999998</v>
      </c>
      <c r="S39">
        <v>12</v>
      </c>
      <c r="T39">
        <v>11</v>
      </c>
      <c r="U39">
        <v>25.31</v>
      </c>
      <c r="V39">
        <v>-1.3149999999999999</v>
      </c>
      <c r="W39">
        <v>2</v>
      </c>
      <c r="X39">
        <v>174</v>
      </c>
      <c r="Y39">
        <v>1.974</v>
      </c>
      <c r="Z39">
        <v>163</v>
      </c>
      <c r="AA39">
        <v>3.5</v>
      </c>
      <c r="AB39">
        <v>0.43</v>
      </c>
      <c r="AC39">
        <v>4.633</v>
      </c>
      <c r="AD39">
        <v>0.38659820735143485</v>
      </c>
      <c r="AE39">
        <v>2.8189452619375461</v>
      </c>
      <c r="AF39">
        <v>719.43510149306087</v>
      </c>
      <c r="AG39">
        <v>0.34270320255840736</v>
      </c>
      <c r="AH39">
        <v>1725.5972067717694</v>
      </c>
      <c r="AI39">
        <v>0.19128557134576205</v>
      </c>
      <c r="AJ39">
        <v>0.35236815774219327</v>
      </c>
      <c r="AK39">
        <v>3.8772578545620995E-2</v>
      </c>
      <c r="AL39">
        <v>0.24766447658451296</v>
      </c>
      <c r="AM39">
        <v>0.40874706298094415</v>
      </c>
      <c r="AN39">
        <v>0.80541293198215602</v>
      </c>
      <c r="AO39">
        <v>278.27016799983488</v>
      </c>
      <c r="AP39">
        <v>486.46941091722226</v>
      </c>
      <c r="AQ39">
        <v>5.3962666442804457</v>
      </c>
      <c r="AR39">
        <v>7.3050952930781552</v>
      </c>
      <c r="AS39">
        <v>1.0067661649776951</v>
      </c>
      <c r="AT39">
        <v>4.9214757208769644</v>
      </c>
      <c r="AU39">
        <v>11.678487513741262</v>
      </c>
      <c r="AV39">
        <v>10.06766164977695</v>
      </c>
      <c r="AW39">
        <v>4.9291271437307946</v>
      </c>
      <c r="AX39">
        <v>1.2371142635245918</v>
      </c>
      <c r="AY39">
        <v>0.60405969898661704</v>
      </c>
      <c r="AZ39">
        <v>26.981333221402227</v>
      </c>
      <c r="BA39">
        <v>0.29558654603745127</v>
      </c>
      <c r="BB39">
        <v>90.60895484799255</v>
      </c>
      <c r="BC39">
        <v>0.90608954847992551</v>
      </c>
      <c r="BD39">
        <v>0.23155621794486983</v>
      </c>
      <c r="BE39">
        <v>0.36384529202293897</v>
      </c>
      <c r="BF39">
        <v>0.14193608947925412</v>
      </c>
      <c r="BG39">
        <v>0.61179348913471598</v>
      </c>
      <c r="BH39">
        <v>55.177654785060035</v>
      </c>
      <c r="BI39">
        <v>6.7297283804818751E-3</v>
      </c>
      <c r="BJ39">
        <v>1223.5869782694319</v>
      </c>
      <c r="BK39">
        <v>0.52002446576450856</v>
      </c>
      <c r="BL39">
        <v>0.73415218696165918</v>
      </c>
      <c r="BM39">
        <v>0.50718903836246221</v>
      </c>
      <c r="BN39">
        <v>2.1412772119715058</v>
      </c>
      <c r="BO39">
        <v>2.031154383927257</v>
      </c>
      <c r="BP39">
        <v>4.6129229080757588</v>
      </c>
      <c r="BQ39">
        <v>2072.7563411884175</v>
      </c>
      <c r="BR39">
        <v>3242.5054924139949</v>
      </c>
      <c r="BS39">
        <v>0.27163630917581388</v>
      </c>
      <c r="BT39">
        <v>125.53700782854227</v>
      </c>
      <c r="BU39">
        <v>3.6707609348082961</v>
      </c>
      <c r="BV39">
        <v>8.2940843321993452</v>
      </c>
      <c r="BW39">
        <v>63.01472938087575</v>
      </c>
      <c r="BX39">
        <v>56.285001000393869</v>
      </c>
      <c r="BY39">
        <v>17.959197873549588</v>
      </c>
      <c r="BZ39">
        <v>-1.1581250749320173</v>
      </c>
      <c r="CA39">
        <v>-1.223586978269432</v>
      </c>
      <c r="CB39">
        <v>40.378370282891254</v>
      </c>
      <c r="CC39">
        <v>0.54449620532989729</v>
      </c>
      <c r="CD39">
        <v>117.46434991386548</v>
      </c>
      <c r="CE39">
        <v>1.5294837228367899</v>
      </c>
      <c r="CF39">
        <v>1.7130217695772048E-3</v>
      </c>
      <c r="CG39">
        <v>1.0620734971378669</v>
      </c>
      <c r="CH39">
        <v>3.8634484628581212E-2</v>
      </c>
      <c r="CI39">
        <v>1.2578669413956673</v>
      </c>
      <c r="CJ39">
        <v>92.722763108594904</v>
      </c>
      <c r="CK39">
        <v>2.8751244374758114E-3</v>
      </c>
      <c r="CL39">
        <v>77.448664534504658</v>
      </c>
      <c r="CM39">
        <v>0.11859888304587722</v>
      </c>
      <c r="CN39">
        <v>0.41329913788714784</v>
      </c>
      <c r="CO39">
        <v>3.6400872331217193E-2</v>
      </c>
      <c r="CP39">
        <v>8.1761351190718382E-2</v>
      </c>
      <c r="CQ39">
        <v>7.1878110936895279E-2</v>
      </c>
      <c r="CR39">
        <v>0.21743128558410821</v>
      </c>
      <c r="CS39">
        <v>274.12514558558439</v>
      </c>
      <c r="CT39">
        <v>396.31793417830636</v>
      </c>
      <c r="CU39">
        <v>0.21473585642397466</v>
      </c>
      <c r="CV39">
        <v>5.7893191206277583</v>
      </c>
      <c r="CW39">
        <v>8.9847638671119098E-2</v>
      </c>
      <c r="CX39">
        <v>0.4193189296781128</v>
      </c>
      <c r="CY39">
        <v>0.53908583202671456</v>
      </c>
      <c r="CZ39">
        <v>0.35939055468447639</v>
      </c>
      <c r="DA39">
        <v>2.6576931518917029</v>
      </c>
      <c r="DB39">
        <v>3.5130426720407566E-2</v>
      </c>
      <c r="DC39">
        <v>8.9847638671119098E-2</v>
      </c>
      <c r="DD39">
        <v>18.239070650237178</v>
      </c>
      <c r="DE39">
        <v>0.21347798948257896</v>
      </c>
      <c r="DF39">
        <v>7.8167445643873616</v>
      </c>
      <c r="DG39">
        <v>0.13477145800667864</v>
      </c>
      <c r="DH39">
        <v>0.18868004120935011</v>
      </c>
      <c r="DI39">
        <v>0.68032632001771387</v>
      </c>
      <c r="DJ39">
        <v>4.1712424855409228E-2</v>
      </c>
      <c r="DK39">
        <v>1.3580789487807654</v>
      </c>
      <c r="DL39">
        <v>100.10981965298214</v>
      </c>
      <c r="DM39">
        <v>3.1041804543560357E-3</v>
      </c>
      <c r="DN39">
        <v>83.618860989215705</v>
      </c>
      <c r="DO39">
        <v>0.12804744374218646</v>
      </c>
      <c r="DP39">
        <v>0.44622594031368007</v>
      </c>
      <c r="DQ39">
        <v>3.9300864664931379E-2</v>
      </c>
      <c r="DR39">
        <v>8.8275131670749754E-2</v>
      </c>
      <c r="DS39">
        <v>7.7604511358900896E-2</v>
      </c>
      <c r="DT39">
        <v>0.23475364686067518</v>
      </c>
      <c r="DU39">
        <v>295.96420519500828</v>
      </c>
      <c r="DV39">
        <v>427.89187450513975</v>
      </c>
      <c r="DW39">
        <v>0.23184347768471641</v>
      </c>
      <c r="DX39">
        <v>6.250543810917593</v>
      </c>
      <c r="DY39">
        <v>9.7005639198626106E-2</v>
      </c>
      <c r="DZ39">
        <v>0.45272531813998801</v>
      </c>
      <c r="EA39">
        <v>0.58203383519175667</v>
      </c>
      <c r="EB39">
        <v>0.38802255679450443</v>
      </c>
      <c r="EC39">
        <v>2.8694268074953602</v>
      </c>
      <c r="ED39">
        <v>3.792920492666281E-2</v>
      </c>
      <c r="EE39">
        <v>9.7005639198626106E-2</v>
      </c>
      <c r="EF39">
        <v>19.692144757321099</v>
      </c>
      <c r="EG39">
        <v>0.23048539873593563</v>
      </c>
      <c r="EH39">
        <v>8.4394906102804708</v>
      </c>
      <c r="EI39">
        <v>0.14550845879793917</v>
      </c>
      <c r="EJ39">
        <v>0.20371184231711484</v>
      </c>
      <c r="EK39">
        <v>0.73452670001199694</v>
      </c>
      <c r="EL39">
        <v>1</v>
      </c>
    </row>
    <row r="40" spans="1:142">
      <c r="A40" t="s">
        <v>77</v>
      </c>
      <c r="B40">
        <v>1.07</v>
      </c>
      <c r="C40">
        <v>12</v>
      </c>
      <c r="D40">
        <v>1757</v>
      </c>
      <c r="E40">
        <v>0.152</v>
      </c>
      <c r="F40">
        <v>1550</v>
      </c>
      <c r="G40">
        <v>1.25</v>
      </c>
      <c r="H40">
        <v>2.7</v>
      </c>
      <c r="I40">
        <v>0.20766999999999999</v>
      </c>
      <c r="J40">
        <v>1.04</v>
      </c>
      <c r="K40">
        <v>1.17</v>
      </c>
      <c r="L40">
        <v>2.2000000000000002</v>
      </c>
      <c r="M40">
        <v>1145</v>
      </c>
      <c r="N40">
        <v>4912</v>
      </c>
      <c r="O40">
        <v>8.6</v>
      </c>
      <c r="P40">
        <v>41.658659999999998</v>
      </c>
      <c r="Q40">
        <v>2</v>
      </c>
      <c r="R40">
        <v>6.7279999999999998</v>
      </c>
      <c r="S40">
        <v>12</v>
      </c>
      <c r="T40">
        <v>11</v>
      </c>
      <c r="U40">
        <v>25.31</v>
      </c>
      <c r="V40">
        <v>-1.3149999999999999</v>
      </c>
      <c r="W40">
        <v>2</v>
      </c>
      <c r="X40">
        <v>174</v>
      </c>
      <c r="Y40">
        <v>1.974</v>
      </c>
      <c r="Z40">
        <v>163</v>
      </c>
      <c r="AA40">
        <v>3.5</v>
      </c>
      <c r="AB40">
        <v>0.43</v>
      </c>
      <c r="AC40">
        <v>4.633</v>
      </c>
      <c r="AD40">
        <v>0.35903877517364158</v>
      </c>
      <c r="AE40">
        <v>2.6179910689744696</v>
      </c>
      <c r="AF40">
        <v>668.14872067469867</v>
      </c>
      <c r="AG40">
        <v>0.31827291424246767</v>
      </c>
      <c r="AH40">
        <v>1602.5845329365147</v>
      </c>
      <c r="AI40">
        <v>0.17764939396612472</v>
      </c>
      <c r="AJ40">
        <v>0.32724888362180871</v>
      </c>
      <c r="AK40">
        <v>3.600859716012314E-2</v>
      </c>
      <c r="AL40">
        <v>0.23000921534561414</v>
      </c>
      <c r="AM40">
        <v>0.37960870500129812</v>
      </c>
      <c r="AN40">
        <v>0.74799744827841996</v>
      </c>
      <c r="AO40">
        <v>258.43311838019412</v>
      </c>
      <c r="AP40">
        <v>451.79045876016568</v>
      </c>
      <c r="AQ40">
        <v>5.0115829034654142</v>
      </c>
      <c r="AR40">
        <v>6.784336855885269</v>
      </c>
      <c r="AS40">
        <v>0.93499681034802495</v>
      </c>
      <c r="AT40">
        <v>4.5706384077052853</v>
      </c>
      <c r="AU40">
        <v>10.84596300003709</v>
      </c>
      <c r="AV40">
        <v>9.3499681034802489</v>
      </c>
      <c r="AW40">
        <v>4.57774438346393</v>
      </c>
      <c r="AX40">
        <v>1.1489240805556531</v>
      </c>
      <c r="AY40">
        <v>0.56099808620881497</v>
      </c>
      <c r="AZ40">
        <v>25.05791451732707</v>
      </c>
      <c r="BA40">
        <v>0.27451506351818011</v>
      </c>
      <c r="BB40">
        <v>84.149712931322242</v>
      </c>
      <c r="BC40">
        <v>0.84149712931322251</v>
      </c>
      <c r="BD40">
        <v>0.21504926638004573</v>
      </c>
      <c r="BE40">
        <v>0.33790784725977618</v>
      </c>
      <c r="BF40">
        <v>0.14164724280547855</v>
      </c>
      <c r="BG40">
        <v>0.61054846036844201</v>
      </c>
      <c r="BH40">
        <v>55.065365640629786</v>
      </c>
      <c r="BI40">
        <v>6.7160330640528617E-3</v>
      </c>
      <c r="BJ40">
        <v>1221.0969207368839</v>
      </c>
      <c r="BK40">
        <v>0.51896619131317567</v>
      </c>
      <c r="BL40">
        <v>0.73265815244213039</v>
      </c>
      <c r="BM40">
        <v>0.50615688461464581</v>
      </c>
      <c r="BN40">
        <v>2.1369196112895472</v>
      </c>
      <c r="BO40">
        <v>2.0270208884232273</v>
      </c>
      <c r="BP40">
        <v>4.6035353911780525</v>
      </c>
      <c r="BQ40">
        <v>2068.5381837282816</v>
      </c>
      <c r="BR40">
        <v>3235.9068399527428</v>
      </c>
      <c r="BS40">
        <v>0.27108351640358824</v>
      </c>
      <c r="BT40">
        <v>125.28153406369468</v>
      </c>
      <c r="BU40">
        <v>3.6632907622106519</v>
      </c>
      <c r="BV40">
        <v>8.2772054772149684</v>
      </c>
      <c r="BW40">
        <v>62.886491417949529</v>
      </c>
      <c r="BX40">
        <v>56.170458353896663</v>
      </c>
      <c r="BY40">
        <v>17.922650054115614</v>
      </c>
      <c r="BZ40">
        <v>-1.1557682354774608</v>
      </c>
      <c r="CA40">
        <v>-1.221096920736884</v>
      </c>
      <c r="CB40">
        <v>40.296198384317172</v>
      </c>
      <c r="CC40">
        <v>0.54338812972791339</v>
      </c>
      <c r="CD40">
        <v>117.22530439074086</v>
      </c>
      <c r="CE40">
        <v>1.5263711509211051</v>
      </c>
      <c r="CF40">
        <v>1.7095356890316376E-3</v>
      </c>
      <c r="CG40">
        <v>1.0599121271996153</v>
      </c>
      <c r="CH40">
        <v>4.5476703126805428E-2</v>
      </c>
      <c r="CI40">
        <v>1.480636845989014</v>
      </c>
      <c r="CJ40">
        <v>109.14408750433303</v>
      </c>
      <c r="CK40">
        <v>3.3843127908320318E-3</v>
      </c>
      <c r="CL40">
        <v>91.16492580303786</v>
      </c>
      <c r="CM40">
        <v>0.13960290262182132</v>
      </c>
      <c r="CN40">
        <v>0.48649496368210454</v>
      </c>
      <c r="CO40">
        <v>4.2847515127427793E-2</v>
      </c>
      <c r="CP40">
        <v>9.6241394989285911E-2</v>
      </c>
      <c r="CQ40">
        <v>8.4607819770800799E-2</v>
      </c>
      <c r="CR40">
        <v>0.25593865480667238</v>
      </c>
      <c r="CS40">
        <v>322.67307265089153</v>
      </c>
      <c r="CT40">
        <v>466.50636626125288</v>
      </c>
      <c r="CU40">
        <v>0.25276586156526737</v>
      </c>
      <c r="CV40">
        <v>6.8146152196982293</v>
      </c>
      <c r="CW40">
        <v>0.105759774713501</v>
      </c>
      <c r="CX40">
        <v>0.49358086858790912</v>
      </c>
      <c r="CY40">
        <v>0.63455864828100594</v>
      </c>
      <c r="CZ40">
        <v>0.42303909885400398</v>
      </c>
      <c r="DA40">
        <v>3.1283741360253594</v>
      </c>
      <c r="DB40">
        <v>4.1352071912978891E-2</v>
      </c>
      <c r="DC40">
        <v>0.105759774713501</v>
      </c>
      <c r="DD40">
        <v>21.469234266840701</v>
      </c>
      <c r="DE40">
        <v>0.25128522471927833</v>
      </c>
      <c r="DF40">
        <v>9.2011004000745871</v>
      </c>
      <c r="DG40">
        <v>0.15863966207025149</v>
      </c>
      <c r="DH40">
        <v>0.2220955268983521</v>
      </c>
      <c r="DI40">
        <v>0.80081301413062955</v>
      </c>
      <c r="DJ40">
        <v>4.1577733224833581E-2</v>
      </c>
      <c r="DK40">
        <v>1.3536936398783028</v>
      </c>
      <c r="DL40">
        <v>99.786559739600605</v>
      </c>
      <c r="DM40">
        <v>3.0941568911504063E-3</v>
      </c>
      <c r="DN40">
        <v>83.348851255364067</v>
      </c>
      <c r="DO40">
        <v>0.12763397175995425</v>
      </c>
      <c r="DP40">
        <v>0.44478505310287086</v>
      </c>
      <c r="DQ40">
        <v>3.9173960090021109E-2</v>
      </c>
      <c r="DR40">
        <v>8.7990086592089678E-2</v>
      </c>
      <c r="DS40">
        <v>7.7353922278760159E-2</v>
      </c>
      <c r="DT40">
        <v>0.23399561489324947</v>
      </c>
      <c r="DU40">
        <v>295.00852109062157</v>
      </c>
      <c r="DV40">
        <v>426.51018896451382</v>
      </c>
      <c r="DW40">
        <v>0.23109484280779599</v>
      </c>
      <c r="DX40">
        <v>6.2303604736794611</v>
      </c>
      <c r="DY40">
        <v>9.6692402848450196E-2</v>
      </c>
      <c r="DZ40">
        <v>0.45126344409371705</v>
      </c>
      <c r="EA40">
        <v>0.58015441709070115</v>
      </c>
      <c r="EB40">
        <v>0.38676961139380078</v>
      </c>
      <c r="EC40">
        <v>2.8601612762571564</v>
      </c>
      <c r="ED40">
        <v>3.7806729513744031E-2</v>
      </c>
      <c r="EE40">
        <v>9.6692402848450196E-2</v>
      </c>
      <c r="EF40">
        <v>19.62855777823539</v>
      </c>
      <c r="EG40">
        <v>0.22974114916791766</v>
      </c>
      <c r="EH40">
        <v>8.4122390478151665</v>
      </c>
      <c r="EI40">
        <v>0.14503860427267529</v>
      </c>
      <c r="EJ40">
        <v>0.20305404598174542</v>
      </c>
      <c r="EK40">
        <v>0.73215487436846494</v>
      </c>
      <c r="EL40">
        <v>1</v>
      </c>
    </row>
    <row r="41" spans="1:142">
      <c r="A41" t="s">
        <v>78</v>
      </c>
      <c r="B41">
        <v>1.07</v>
      </c>
      <c r="C41">
        <v>12</v>
      </c>
      <c r="D41">
        <v>1757</v>
      </c>
      <c r="E41">
        <v>0.152</v>
      </c>
      <c r="F41">
        <v>1550</v>
      </c>
      <c r="G41">
        <v>1.25</v>
      </c>
      <c r="H41">
        <v>2.7</v>
      </c>
      <c r="I41">
        <v>0.20766999999999999</v>
      </c>
      <c r="J41">
        <v>1.04</v>
      </c>
      <c r="K41">
        <v>1.17</v>
      </c>
      <c r="L41">
        <v>2.2000000000000002</v>
      </c>
      <c r="M41">
        <v>1145</v>
      </c>
      <c r="N41">
        <v>4912</v>
      </c>
      <c r="O41">
        <v>8.6</v>
      </c>
      <c r="P41">
        <v>41.658659999999998</v>
      </c>
      <c r="Q41">
        <v>2</v>
      </c>
      <c r="R41">
        <v>6.7279999999999998</v>
      </c>
      <c r="S41">
        <v>12</v>
      </c>
      <c r="T41">
        <v>11</v>
      </c>
      <c r="U41">
        <v>25.31</v>
      </c>
      <c r="V41">
        <v>-1.3149999999999999</v>
      </c>
      <c r="W41">
        <v>2</v>
      </c>
      <c r="X41">
        <v>174</v>
      </c>
      <c r="Y41">
        <v>1.974</v>
      </c>
      <c r="Z41">
        <v>163</v>
      </c>
      <c r="AA41">
        <v>3.5</v>
      </c>
      <c r="AB41">
        <v>0.43</v>
      </c>
      <c r="AC41">
        <v>4.633</v>
      </c>
      <c r="AD41">
        <v>0.3896181245698272</v>
      </c>
      <c r="AE41">
        <v>2.8409654916549902</v>
      </c>
      <c r="AF41">
        <v>725.05497869166277</v>
      </c>
      <c r="AG41">
        <v>0.34538023334262807</v>
      </c>
      <c r="AH41">
        <v>1739.0767331059474</v>
      </c>
      <c r="AI41">
        <v>0.19277980121944574</v>
      </c>
      <c r="AJ41">
        <v>0.35512068645687378</v>
      </c>
      <c r="AK41">
        <v>3.907545107664892E-2</v>
      </c>
      <c r="AL41">
        <v>0.24959911105254554</v>
      </c>
      <c r="AM41">
        <v>0.41193999628997352</v>
      </c>
      <c r="AN41">
        <v>0.81170442618714</v>
      </c>
      <c r="AO41">
        <v>280.44387924765687</v>
      </c>
      <c r="AP41">
        <v>490.26947341703254</v>
      </c>
      <c r="AQ41">
        <v>5.4384196554538384</v>
      </c>
      <c r="AR41">
        <v>7.3621591455173601</v>
      </c>
      <c r="AS41">
        <v>1.0146305327339249</v>
      </c>
      <c r="AT41">
        <v>4.959919896216519</v>
      </c>
      <c r="AU41">
        <v>11.76971417971353</v>
      </c>
      <c r="AV41">
        <v>10.146305327339251</v>
      </c>
      <c r="AW41">
        <v>4.9676310882652972</v>
      </c>
      <c r="AX41">
        <v>1.2467779986234471</v>
      </c>
      <c r="AY41">
        <v>0.608778319640355</v>
      </c>
      <c r="AZ41">
        <v>27.192098277269189</v>
      </c>
      <c r="BA41">
        <v>0.2978955244106804</v>
      </c>
      <c r="BB41">
        <v>91.316747946053255</v>
      </c>
      <c r="BC41">
        <v>0.91316747946053245</v>
      </c>
      <c r="BD41">
        <v>0.23336502252880273</v>
      </c>
      <c r="BE41">
        <v>0.36668747453004047</v>
      </c>
      <c r="BF41">
        <v>0.13986633890478606</v>
      </c>
      <c r="BG41">
        <v>0.60287215045166398</v>
      </c>
      <c r="BH41">
        <v>54.373039249235575</v>
      </c>
      <c r="BI41">
        <v>6.6315936549683034E-3</v>
      </c>
      <c r="BJ41">
        <v>1205.7443009033279</v>
      </c>
      <c r="BK41">
        <v>0.51244132788391439</v>
      </c>
      <c r="BL41">
        <v>0.72344658054199673</v>
      </c>
      <c r="BM41">
        <v>0.49979307016743846</v>
      </c>
      <c r="BN41">
        <v>2.1100525265808239</v>
      </c>
      <c r="BO41">
        <v>2.0015355394995242</v>
      </c>
      <c r="BP41">
        <v>4.5456560144055462</v>
      </c>
      <c r="BQ41">
        <v>2042.5308457302376</v>
      </c>
      <c r="BR41">
        <v>3195.2223973938189</v>
      </c>
      <c r="BS41">
        <v>0.26767523480053879</v>
      </c>
      <c r="BT41">
        <v>123.70639311297971</v>
      </c>
      <c r="BU41">
        <v>3.6172329027099837</v>
      </c>
      <c r="BV41">
        <v>8.1731377436732089</v>
      </c>
      <c r="BW41">
        <v>62.095831496521392</v>
      </c>
      <c r="BX41">
        <v>55.464237841553086</v>
      </c>
      <c r="BY41">
        <v>17.697311976508598</v>
      </c>
      <c r="BZ41">
        <v>-1.141236980805</v>
      </c>
      <c r="CA41">
        <v>-1.205744300903328</v>
      </c>
      <c r="CB41">
        <v>39.789561929809821</v>
      </c>
      <c r="CC41">
        <v>0.53655621390198094</v>
      </c>
      <c r="CD41">
        <v>115.75145288671948</v>
      </c>
      <c r="CE41">
        <v>1.50718037612916</v>
      </c>
      <c r="CF41">
        <v>1.6880420212646591E-3</v>
      </c>
      <c r="CG41">
        <v>1.0465860531840887</v>
      </c>
      <c r="CH41">
        <v>3.8067745400180264E-2</v>
      </c>
      <c r="CI41">
        <v>1.2394149665174972</v>
      </c>
      <c r="CJ41">
        <v>91.362588960432646</v>
      </c>
      <c r="CK41">
        <v>2.8329484948971364E-3</v>
      </c>
      <c r="CL41">
        <v>76.312550081291604</v>
      </c>
      <c r="CM41">
        <v>0.11685912541450687</v>
      </c>
      <c r="CN41">
        <v>0.40723634614146331</v>
      </c>
      <c r="CO41">
        <v>3.5866898538207057E-2</v>
      </c>
      <c r="CP41">
        <v>8.0561972823637307E-2</v>
      </c>
      <c r="CQ41">
        <v>7.0823712372428405E-2</v>
      </c>
      <c r="CR41">
        <v>0.21424172992659593</v>
      </c>
      <c r="CS41">
        <v>270.10393306034882</v>
      </c>
      <c r="CT41">
        <v>390.5042440934771</v>
      </c>
      <c r="CU41">
        <v>0.21158584071262987</v>
      </c>
      <c r="CV41">
        <v>5.70439410395071</v>
      </c>
      <c r="CW41">
        <v>8.8529640465535506E-2</v>
      </c>
      <c r="CX41">
        <v>0.41316783205265417</v>
      </c>
      <c r="CY41">
        <v>0.53117784279321301</v>
      </c>
      <c r="CZ41">
        <v>0.35411856186214202</v>
      </c>
      <c r="DA41">
        <v>2.6187067649705402</v>
      </c>
      <c r="DB41">
        <v>3.4615089422024382E-2</v>
      </c>
      <c r="DC41">
        <v>8.8529640465535506E-2</v>
      </c>
      <c r="DD41">
        <v>17.971517014503707</v>
      </c>
      <c r="DE41">
        <v>0.21034642574611234</v>
      </c>
      <c r="DF41">
        <v>7.7020787205015893</v>
      </c>
      <c r="DG41">
        <v>0.13279446069830325</v>
      </c>
      <c r="DH41">
        <v>0.18591224497762457</v>
      </c>
      <c r="DI41">
        <v>0.67034643760503487</v>
      </c>
      <c r="DJ41">
        <v>4.543900409048602E-2</v>
      </c>
      <c r="DK41">
        <v>1.479409435504196</v>
      </c>
      <c r="DL41">
        <v>109.05360981716645</v>
      </c>
      <c r="DM41">
        <v>3.3815072811524483E-3</v>
      </c>
      <c r="DN41">
        <v>91.089352386044069</v>
      </c>
      <c r="DO41">
        <v>0.13948717534753849</v>
      </c>
      <c r="DP41">
        <v>0.48609167166566436</v>
      </c>
      <c r="DQ41">
        <v>4.281199562144071E-2</v>
      </c>
      <c r="DR41">
        <v>9.6161613307772745E-2</v>
      </c>
      <c r="DS41">
        <v>8.4537682028811206E-2</v>
      </c>
      <c r="DT41">
        <v>0.25572648813715387</v>
      </c>
      <c r="DU41">
        <v>322.40558483737874</v>
      </c>
      <c r="DV41">
        <v>466.11964428635775</v>
      </c>
      <c r="DW41">
        <v>0.25255632506107345</v>
      </c>
      <c r="DX41">
        <v>6.8089660760926813</v>
      </c>
      <c r="DY41">
        <v>0.105672102536014</v>
      </c>
      <c r="DZ41">
        <v>0.49317170253557735</v>
      </c>
      <c r="EA41">
        <v>0.63403261521608401</v>
      </c>
      <c r="EB41">
        <v>0.422688410144056</v>
      </c>
      <c r="EC41">
        <v>3.1257807930152941</v>
      </c>
      <c r="ED41">
        <v>4.1317792091581478E-2</v>
      </c>
      <c r="EE41">
        <v>0.105672102536014</v>
      </c>
      <c r="EF41">
        <v>21.451436814810844</v>
      </c>
      <c r="EG41">
        <v>0.25107691562556927</v>
      </c>
      <c r="EH41">
        <v>9.1934729206332175</v>
      </c>
      <c r="EI41">
        <v>0.158508153804021</v>
      </c>
      <c r="EJ41">
        <v>0.22191141532562941</v>
      </c>
      <c r="EK41">
        <v>0.80014916040269801</v>
      </c>
      <c r="EL41">
        <v>1</v>
      </c>
    </row>
    <row r="42" spans="1:142">
      <c r="A42" t="s">
        <v>79</v>
      </c>
      <c r="B42">
        <v>1.07</v>
      </c>
      <c r="C42">
        <v>12</v>
      </c>
      <c r="D42">
        <v>1757</v>
      </c>
      <c r="E42">
        <v>0.152</v>
      </c>
      <c r="F42">
        <v>1550</v>
      </c>
      <c r="G42">
        <v>1.25</v>
      </c>
      <c r="H42">
        <v>2.7</v>
      </c>
      <c r="I42">
        <v>0.20766999999999999</v>
      </c>
      <c r="J42">
        <v>1.04</v>
      </c>
      <c r="K42">
        <v>1.17</v>
      </c>
      <c r="L42">
        <v>2.2000000000000002</v>
      </c>
      <c r="M42">
        <v>1145</v>
      </c>
      <c r="N42">
        <v>4912</v>
      </c>
      <c r="O42">
        <v>8.6</v>
      </c>
      <c r="P42">
        <v>41.658659999999998</v>
      </c>
      <c r="Q42">
        <v>2</v>
      </c>
      <c r="R42">
        <v>6.7279999999999998</v>
      </c>
      <c r="S42">
        <v>12</v>
      </c>
      <c r="T42">
        <v>11</v>
      </c>
      <c r="U42">
        <v>25.31</v>
      </c>
      <c r="V42">
        <v>-1.3149999999999999</v>
      </c>
      <c r="W42">
        <v>2</v>
      </c>
      <c r="X42">
        <v>174</v>
      </c>
      <c r="Y42">
        <v>1.974</v>
      </c>
      <c r="Z42">
        <v>163</v>
      </c>
      <c r="AA42">
        <v>3.5</v>
      </c>
      <c r="AB42">
        <v>0.43</v>
      </c>
      <c r="AC42">
        <v>4.633</v>
      </c>
      <c r="AD42">
        <v>0.38995399843796547</v>
      </c>
      <c r="AE42">
        <v>2.843414571943498</v>
      </c>
      <c r="AF42">
        <v>725.68001896815133</v>
      </c>
      <c r="AG42">
        <v>0.34567797153198815</v>
      </c>
      <c r="AH42">
        <v>1740.5759201111271</v>
      </c>
      <c r="AI42">
        <v>0.19294598881045166</v>
      </c>
      <c r="AJ42">
        <v>0.35542682149293725</v>
      </c>
      <c r="AK42">
        <v>3.9109136426674289E-2</v>
      </c>
      <c r="AL42">
        <v>0.24981428024932162</v>
      </c>
      <c r="AM42">
        <v>0.41229511293180721</v>
      </c>
      <c r="AN42">
        <v>0.81240416341242805</v>
      </c>
      <c r="AO42">
        <v>280.68563845899388</v>
      </c>
      <c r="AP42">
        <v>490.69211470110656</v>
      </c>
      <c r="AQ42">
        <v>5.4431078948632683</v>
      </c>
      <c r="AR42">
        <v>7.3685057621507228</v>
      </c>
      <c r="AS42">
        <v>1.015505204265535</v>
      </c>
      <c r="AT42">
        <v>4.9641956405316412</v>
      </c>
      <c r="AU42">
        <v>11.779860369480208</v>
      </c>
      <c r="AV42">
        <v>10.155052042655351</v>
      </c>
      <c r="AW42">
        <v>4.9719134800840594</v>
      </c>
      <c r="AX42">
        <v>1.2478527950014895</v>
      </c>
      <c r="AY42">
        <v>0.60930312255932106</v>
      </c>
      <c r="AZ42">
        <v>27.215539474316341</v>
      </c>
      <c r="BA42">
        <v>0.29815232797236108</v>
      </c>
      <c r="BB42">
        <v>91.395468383898162</v>
      </c>
      <c r="BC42">
        <v>0.9139546838389816</v>
      </c>
      <c r="BD42">
        <v>0.23356619698107306</v>
      </c>
      <c r="BE42">
        <v>0.36700358082156437</v>
      </c>
      <c r="BF42">
        <v>0.14305029281960577</v>
      </c>
      <c r="BG42">
        <v>0.61659608973968005</v>
      </c>
      <c r="BH42">
        <v>55.610801333621744</v>
      </c>
      <c r="BI42">
        <v>6.7825569871364805E-3</v>
      </c>
      <c r="BJ42">
        <v>1233.1921794793602</v>
      </c>
      <c r="BK42">
        <v>0.52410667627872798</v>
      </c>
      <c r="BL42">
        <v>0.73991530768761604</v>
      </c>
      <c r="BM42">
        <v>0.51117049031598949</v>
      </c>
      <c r="BN42">
        <v>2.1580863140888802</v>
      </c>
      <c r="BO42">
        <v>2.0470990179357376</v>
      </c>
      <c r="BP42">
        <v>4.6491345166371874</v>
      </c>
      <c r="BQ42">
        <v>2089.027552038036</v>
      </c>
      <c r="BR42">
        <v>3267.9592756203042</v>
      </c>
      <c r="BS42">
        <v>0.27376866384441795</v>
      </c>
      <c r="BT42">
        <v>126.52247779585993</v>
      </c>
      <c r="BU42">
        <v>3.6995765384380803</v>
      </c>
      <c r="BV42">
        <v>8.3591931886008428</v>
      </c>
      <c r="BW42">
        <v>63.509397243187045</v>
      </c>
      <c r="BX42">
        <v>56.726840256050565</v>
      </c>
      <c r="BY42">
        <v>18.100178214308308</v>
      </c>
      <c r="BZ42">
        <v>-1.1672163978772143</v>
      </c>
      <c r="CA42">
        <v>-1.2331921794793601</v>
      </c>
      <c r="CB42">
        <v>40.695341922818884</v>
      </c>
      <c r="CC42">
        <v>0.54877051986831527</v>
      </c>
      <c r="CD42">
        <v>118.38644923001857</v>
      </c>
      <c r="CE42">
        <v>1.5414902243492001</v>
      </c>
      <c r="CF42">
        <v>1.7264690512711041E-3</v>
      </c>
      <c r="CG42">
        <v>1.0704108117880846</v>
      </c>
      <c r="CH42">
        <v>3.2104639639634766E-2</v>
      </c>
      <c r="CI42">
        <v>1.0452673371043877</v>
      </c>
      <c r="CJ42">
        <v>77.051135135123431</v>
      </c>
      <c r="CK42">
        <v>2.389182484810029E-3</v>
      </c>
      <c r="CL42">
        <v>64.358603184570157</v>
      </c>
      <c r="CM42">
        <v>9.8553777498413694E-2</v>
      </c>
      <c r="CN42">
        <v>0.34344498219144165</v>
      </c>
      <c r="CO42">
        <v>3.0248543496747972E-2</v>
      </c>
      <c r="CP42">
        <v>6.7942376911785202E-2</v>
      </c>
      <c r="CQ42">
        <v>5.9729562120250726E-2</v>
      </c>
      <c r="CR42">
        <v>0.18068192541375844</v>
      </c>
      <c r="CS42">
        <v>227.79361753610618</v>
      </c>
      <c r="CT42">
        <v>329.33387314053243</v>
      </c>
      <c r="CU42">
        <v>0.17844206683424904</v>
      </c>
      <c r="CV42">
        <v>4.8108317197300465</v>
      </c>
      <c r="CW42">
        <v>7.4661952650313404E-2</v>
      </c>
      <c r="CX42">
        <v>0.34844733301901265</v>
      </c>
      <c r="CY42">
        <v>0.44797171590188045</v>
      </c>
      <c r="CZ42">
        <v>0.29864781060125362</v>
      </c>
      <c r="DA42">
        <v>2.2085005593962705</v>
      </c>
      <c r="DB42">
        <v>2.9192823486272543E-2</v>
      </c>
      <c r="DC42">
        <v>7.4661952650313404E-2</v>
      </c>
      <c r="DD42">
        <v>15.156376388013621</v>
      </c>
      <c r="DE42">
        <v>0.17739679949714465</v>
      </c>
      <c r="DF42">
        <v>6.4955898805772661</v>
      </c>
      <c r="DG42">
        <v>0.11199292897547011</v>
      </c>
      <c r="DH42">
        <v>0.15679010056565815</v>
      </c>
      <c r="DI42">
        <v>0.56534030546817315</v>
      </c>
      <c r="DJ42">
        <v>4.5425594205465714E-2</v>
      </c>
      <c r="DK42">
        <v>1.478972834596558</v>
      </c>
      <c r="DL42">
        <v>109.02142609311771</v>
      </c>
      <c r="DM42">
        <v>3.3805093362207043E-3</v>
      </c>
      <c r="DN42">
        <v>91.062470244445223</v>
      </c>
      <c r="DO42">
        <v>0.13944601011910404</v>
      </c>
      <c r="DP42">
        <v>0.4859482170817262</v>
      </c>
      <c r="DQ42">
        <v>4.2799361014889251E-2</v>
      </c>
      <c r="DR42">
        <v>9.6133234248776275E-2</v>
      </c>
      <c r="DS42">
        <v>8.4512733405517612E-2</v>
      </c>
      <c r="DT42">
        <v>0.25565101855169076</v>
      </c>
      <c r="DU42">
        <v>322.31043702529274</v>
      </c>
      <c r="DV42">
        <v>465.98208381467271</v>
      </c>
      <c r="DW42">
        <v>0.25248179104898383</v>
      </c>
      <c r="DX42">
        <v>6.8069566250931448</v>
      </c>
      <c r="DY42">
        <v>0.105640916756897</v>
      </c>
      <c r="DZ42">
        <v>0.49302615850443832</v>
      </c>
      <c r="EA42">
        <v>0.633845500541382</v>
      </c>
      <c r="EB42">
        <v>0.42256366702758802</v>
      </c>
      <c r="EC42">
        <v>3.124858317669013</v>
      </c>
      <c r="ED42">
        <v>4.1305598451946729E-2</v>
      </c>
      <c r="EE42">
        <v>0.105640916756897</v>
      </c>
      <c r="EF42">
        <v>21.445106101650094</v>
      </c>
      <c r="EG42">
        <v>0.25100281821438725</v>
      </c>
      <c r="EH42">
        <v>9.1907597578500386</v>
      </c>
      <c r="EI42">
        <v>0.1584613751353455</v>
      </c>
      <c r="EJ42">
        <v>0.22184592518948371</v>
      </c>
      <c r="EK42">
        <v>0.79991302168322409</v>
      </c>
      <c r="EL42">
        <v>1</v>
      </c>
    </row>
    <row r="43" spans="1:142">
      <c r="A43" t="s">
        <v>80</v>
      </c>
      <c r="B43">
        <v>1.07</v>
      </c>
      <c r="C43">
        <v>12</v>
      </c>
      <c r="D43">
        <v>1757</v>
      </c>
      <c r="E43">
        <v>0.152</v>
      </c>
      <c r="F43">
        <v>1550</v>
      </c>
      <c r="G43">
        <v>1.25</v>
      </c>
      <c r="H43">
        <v>2.7</v>
      </c>
      <c r="I43">
        <v>0.20766999999999999</v>
      </c>
      <c r="J43">
        <v>1.04</v>
      </c>
      <c r="K43">
        <v>1.17</v>
      </c>
      <c r="L43">
        <v>2.2000000000000002</v>
      </c>
      <c r="M43">
        <v>1145</v>
      </c>
      <c r="N43">
        <v>4912</v>
      </c>
      <c r="O43">
        <v>8.6</v>
      </c>
      <c r="P43">
        <v>41.658659999999998</v>
      </c>
      <c r="Q43">
        <v>2</v>
      </c>
      <c r="R43">
        <v>6.7279999999999998</v>
      </c>
      <c r="S43">
        <v>12</v>
      </c>
      <c r="T43">
        <v>11</v>
      </c>
      <c r="U43">
        <v>25.31</v>
      </c>
      <c r="V43">
        <v>-1.3149999999999999</v>
      </c>
      <c r="W43">
        <v>2</v>
      </c>
      <c r="X43">
        <v>174</v>
      </c>
      <c r="Y43">
        <v>1.974</v>
      </c>
      <c r="Z43">
        <v>163</v>
      </c>
      <c r="AA43">
        <v>3.5</v>
      </c>
      <c r="AB43">
        <v>0.43</v>
      </c>
      <c r="AC43">
        <v>4.633</v>
      </c>
      <c r="AD43">
        <v>0.39039038770089407</v>
      </c>
      <c r="AE43">
        <v>2.8465965769856862</v>
      </c>
      <c r="AF43">
        <v>726.49211211213265</v>
      </c>
      <c r="AG43">
        <v>0.34606481243068843</v>
      </c>
      <c r="AH43">
        <v>1742.523761769095</v>
      </c>
      <c r="AI43">
        <v>0.19316191058117155</v>
      </c>
      <c r="AJ43">
        <v>0.35582457212321078</v>
      </c>
      <c r="AK43">
        <v>3.915290263316884E-2</v>
      </c>
      <c r="AL43">
        <v>0.25009384212088526</v>
      </c>
      <c r="AM43">
        <v>0.41275650366292443</v>
      </c>
      <c r="AN43">
        <v>0.81331330771019605</v>
      </c>
      <c r="AO43">
        <v>280.99974781387272</v>
      </c>
      <c r="AP43">
        <v>491.24123785695843</v>
      </c>
      <c r="AQ43">
        <v>5.4491991616583135</v>
      </c>
      <c r="AR43">
        <v>7.3767517009314787</v>
      </c>
      <c r="AS43">
        <v>1.0166416346377452</v>
      </c>
      <c r="AT43">
        <v>4.9697509667631534</v>
      </c>
      <c r="AU43">
        <v>11.793042961797843</v>
      </c>
      <c r="AV43">
        <v>10.166416346377451</v>
      </c>
      <c r="AW43">
        <v>4.9774774431864</v>
      </c>
      <c r="AX43">
        <v>1.2492492406428612</v>
      </c>
      <c r="AY43">
        <v>0.60998498078264707</v>
      </c>
      <c r="AZ43">
        <v>27.245995808291568</v>
      </c>
      <c r="BA43">
        <v>0.29848598392964193</v>
      </c>
      <c r="BB43">
        <v>91.497747117397054</v>
      </c>
      <c r="BC43">
        <v>0.91497747117397055</v>
      </c>
      <c r="BD43">
        <v>0.23382757596668136</v>
      </c>
      <c r="BE43">
        <v>0.36741428675808108</v>
      </c>
      <c r="BF43">
        <v>0.14285781335546563</v>
      </c>
      <c r="BG43">
        <v>0.61576643687700705</v>
      </c>
      <c r="BH43">
        <v>55.535974941937262</v>
      </c>
      <c r="BI43">
        <v>6.7734308056470773E-3</v>
      </c>
      <c r="BJ43">
        <v>1231.5328737540142</v>
      </c>
      <c r="BK43">
        <v>0.523401471345456</v>
      </c>
      <c r="BL43">
        <v>0.73891972425240848</v>
      </c>
      <c r="BM43">
        <v>0.51048269149977632</v>
      </c>
      <c r="BN43">
        <v>2.1551825290695246</v>
      </c>
      <c r="BO43">
        <v>2.0443445704316634</v>
      </c>
      <c r="BP43">
        <v>4.6428789340526331</v>
      </c>
      <c r="BQ43">
        <v>2086.2166881393</v>
      </c>
      <c r="BR43">
        <v>3263.5621154481373</v>
      </c>
      <c r="BS43">
        <v>0.27340029797339116</v>
      </c>
      <c r="BT43">
        <v>126.35223711862804</v>
      </c>
      <c r="BU43">
        <v>3.6945986212620423</v>
      </c>
      <c r="BV43">
        <v>8.3479455847415842</v>
      </c>
      <c r="BW43">
        <v>63.423942998331725</v>
      </c>
      <c r="BX43">
        <v>56.650512192684651</v>
      </c>
      <c r="BY43">
        <v>18.075823754524542</v>
      </c>
      <c r="BZ43">
        <v>-1.1656458650081745</v>
      </c>
      <c r="CA43">
        <v>-1.2315328737540141</v>
      </c>
      <c r="CB43">
        <v>40.640584833882464</v>
      </c>
      <c r="CC43">
        <v>0.54803212882053631</v>
      </c>
      <c r="CD43">
        <v>118.22715588038535</v>
      </c>
      <c r="CE43">
        <v>1.5394160921925177</v>
      </c>
      <c r="CF43">
        <v>1.7241460232556196E-3</v>
      </c>
      <c r="CG43">
        <v>1.0689705344184843</v>
      </c>
      <c r="CH43">
        <v>3.5007920237512709E-2</v>
      </c>
      <c r="CI43">
        <v>1.1397927519190183</v>
      </c>
      <c r="CJ43">
        <v>84.019008570030493</v>
      </c>
      <c r="CK43">
        <v>2.6052405758148992E-3</v>
      </c>
      <c r="CL43">
        <v>70.178668011013841</v>
      </c>
      <c r="CM43">
        <v>0.1074661737523646</v>
      </c>
      <c r="CN43">
        <v>0.37450333277339171</v>
      </c>
      <c r="CO43">
        <v>3.2983973965176508E-2</v>
      </c>
      <c r="CP43">
        <v>7.4086528874736199E-2</v>
      </c>
      <c r="CQ43">
        <v>6.5131014395372486E-2</v>
      </c>
      <c r="CR43">
        <v>0.19702131854600174</v>
      </c>
      <c r="CS43">
        <v>248.39340615035178</v>
      </c>
      <c r="CT43">
        <v>359.116130622485</v>
      </c>
      <c r="CU43">
        <v>0.19457890550617529</v>
      </c>
      <c r="CV43">
        <v>5.2458839286420824</v>
      </c>
      <c r="CW43">
        <v>8.1413767994215597E-2</v>
      </c>
      <c r="CX43">
        <v>0.37995805522900417</v>
      </c>
      <c r="CY43">
        <v>0.48848260796529358</v>
      </c>
      <c r="CZ43">
        <v>0.32565507197686239</v>
      </c>
      <c r="DA43">
        <v>2.4082192572688972</v>
      </c>
      <c r="DB43">
        <v>3.1832783285738298E-2</v>
      </c>
      <c r="DC43">
        <v>8.1413767994215597E-2</v>
      </c>
      <c r="DD43">
        <v>16.526994902825766</v>
      </c>
      <c r="DE43">
        <v>0.19343911275425624</v>
      </c>
      <c r="DF43">
        <v>7.082997815496757</v>
      </c>
      <c r="DG43">
        <v>0.1221206519913234</v>
      </c>
      <c r="DH43">
        <v>0.17096891278785276</v>
      </c>
      <c r="DI43">
        <v>0.61646505125220052</v>
      </c>
      <c r="DJ43">
        <v>4.2781331326527734E-2</v>
      </c>
      <c r="DK43">
        <v>1.3928805548171821</v>
      </c>
      <c r="DL43">
        <v>102.67519518366657</v>
      </c>
      <c r="DM43">
        <v>3.1837269824392736E-3</v>
      </c>
      <c r="DN43">
        <v>85.761645589457927</v>
      </c>
      <c r="DO43">
        <v>0.13132873802562003</v>
      </c>
      <c r="DP43">
        <v>0.45766075372564552</v>
      </c>
      <c r="DQ43">
        <v>4.0307973427045229E-2</v>
      </c>
      <c r="DR43">
        <v>9.0537236063116838E-2</v>
      </c>
      <c r="DS43">
        <v>7.9593174560981847E-2</v>
      </c>
      <c r="DT43">
        <v>0.24076935304697006</v>
      </c>
      <c r="DU43">
        <v>303.54846948194449</v>
      </c>
      <c r="DV43">
        <v>438.85686623561361</v>
      </c>
      <c r="DW43">
        <v>0.23778460900093326</v>
      </c>
      <c r="DX43">
        <v>6.4107178298258507</v>
      </c>
      <c r="DY43">
        <v>9.9491468201227298E-2</v>
      </c>
      <c r="DZ43">
        <v>0.46432668209512779</v>
      </c>
      <c r="EA43">
        <v>0.59694880920736382</v>
      </c>
      <c r="EB43">
        <v>0.39796587280490919</v>
      </c>
      <c r="EC43">
        <v>2.9429576293923034</v>
      </c>
      <c r="ED43">
        <v>3.8901164066679872E-2</v>
      </c>
      <c r="EE43">
        <v>9.9491468201227298E-2</v>
      </c>
      <c r="EF43">
        <v>20.19676804484914</v>
      </c>
      <c r="EG43">
        <v>0.23639172844611606</v>
      </c>
      <c r="EH43">
        <v>8.6557577335067748</v>
      </c>
      <c r="EI43">
        <v>0.14923720230184095</v>
      </c>
      <c r="EJ43">
        <v>0.20893208322257734</v>
      </c>
      <c r="EK43">
        <v>0.75334939721969307</v>
      </c>
      <c r="EL43">
        <v>1</v>
      </c>
    </row>
    <row r="44" spans="1:142">
      <c r="A44" t="s">
        <v>81</v>
      </c>
      <c r="B44">
        <v>1.07</v>
      </c>
      <c r="C44">
        <v>12</v>
      </c>
      <c r="D44">
        <v>1757</v>
      </c>
      <c r="E44">
        <v>0.152</v>
      </c>
      <c r="F44">
        <v>1550</v>
      </c>
      <c r="G44">
        <v>1.25</v>
      </c>
      <c r="H44">
        <v>2.7</v>
      </c>
      <c r="I44">
        <v>0.20766999999999999</v>
      </c>
      <c r="J44">
        <v>1.04</v>
      </c>
      <c r="K44">
        <v>1.17</v>
      </c>
      <c r="L44">
        <v>2.2000000000000002</v>
      </c>
      <c r="M44">
        <v>1145</v>
      </c>
      <c r="N44">
        <v>4912</v>
      </c>
      <c r="O44">
        <v>8.6</v>
      </c>
      <c r="P44">
        <v>41.658659999999998</v>
      </c>
      <c r="Q44">
        <v>2</v>
      </c>
      <c r="R44">
        <v>6.7279999999999998</v>
      </c>
      <c r="S44">
        <v>12</v>
      </c>
      <c r="T44">
        <v>11</v>
      </c>
      <c r="U44">
        <v>25.31</v>
      </c>
      <c r="V44">
        <v>-1.3149999999999999</v>
      </c>
      <c r="W44">
        <v>2</v>
      </c>
      <c r="X44">
        <v>174</v>
      </c>
      <c r="Y44">
        <v>1.974</v>
      </c>
      <c r="Z44">
        <v>163</v>
      </c>
      <c r="AA44">
        <v>3.5</v>
      </c>
      <c r="AB44">
        <v>0.43</v>
      </c>
      <c r="AC44">
        <v>4.633</v>
      </c>
      <c r="AD44">
        <v>0.37228871593623547</v>
      </c>
      <c r="AE44">
        <v>2.7146052203683837</v>
      </c>
      <c r="AF44">
        <v>692.80603231258829</v>
      </c>
      <c r="AG44">
        <v>0.33001843464764208</v>
      </c>
      <c r="AH44">
        <v>1661.7261956112179</v>
      </c>
      <c r="AI44">
        <v>0.18420535423928319</v>
      </c>
      <c r="AJ44">
        <v>0.33932565254604796</v>
      </c>
      <c r="AK44">
        <v>3.7337455802438288E-2</v>
      </c>
      <c r="AL44">
        <v>0.23849745864665087</v>
      </c>
      <c r="AM44">
        <v>0.39361775695341561</v>
      </c>
      <c r="AN44">
        <v>0.77560149153382396</v>
      </c>
      <c r="AO44">
        <v>267.97031532493617</v>
      </c>
      <c r="AP44">
        <v>468.46330088642969</v>
      </c>
      <c r="AQ44">
        <v>5.1965299932766209</v>
      </c>
      <c r="AR44">
        <v>7.0347055282117834</v>
      </c>
      <c r="AS44">
        <v>0.96950186441727992</v>
      </c>
      <c r="AT44">
        <v>4.7393129140174315</v>
      </c>
      <c r="AU44">
        <v>11.246221627240448</v>
      </c>
      <c r="AV44">
        <v>9.6950186441727997</v>
      </c>
      <c r="AW44">
        <v>4.7466811281870029</v>
      </c>
      <c r="AX44">
        <v>1.1913238909959536</v>
      </c>
      <c r="AY44">
        <v>0.581701118650368</v>
      </c>
      <c r="AZ44">
        <v>25.982649966383104</v>
      </c>
      <c r="BA44">
        <v>0.28464574739291337</v>
      </c>
      <c r="BB44">
        <v>87.255167797555202</v>
      </c>
      <c r="BC44">
        <v>0.872551677975552</v>
      </c>
      <c r="BD44">
        <v>0.22298542881597438</v>
      </c>
      <c r="BE44">
        <v>0.35037797380040497</v>
      </c>
      <c r="BF44">
        <v>0.14264369734076413</v>
      </c>
      <c r="BG44">
        <v>0.61484352302053502</v>
      </c>
      <c r="BH44">
        <v>55.452737341222054</v>
      </c>
      <c r="BI44">
        <v>6.7632787532258846E-3</v>
      </c>
      <c r="BJ44">
        <v>1229.6870460410701</v>
      </c>
      <c r="BK44">
        <v>0.52261699456745481</v>
      </c>
      <c r="BL44">
        <v>0.73781222762464205</v>
      </c>
      <c r="BM44">
        <v>0.50971757745448398</v>
      </c>
      <c r="BN44">
        <v>2.1519523305718726</v>
      </c>
      <c r="BO44">
        <v>2.0412804964281763</v>
      </c>
      <c r="BP44">
        <v>4.6359201635748342</v>
      </c>
      <c r="BQ44">
        <v>2083.0898559935727</v>
      </c>
      <c r="BR44">
        <v>3258.6706720088355</v>
      </c>
      <c r="BS44">
        <v>0.27299052422111753</v>
      </c>
      <c r="BT44">
        <v>126.16285974524529</v>
      </c>
      <c r="BU44">
        <v>3.6890611381232103</v>
      </c>
      <c r="BV44">
        <v>8.3354336415893933</v>
      </c>
      <c r="BW44">
        <v>63.328882871115106</v>
      </c>
      <c r="BX44">
        <v>56.565604117889222</v>
      </c>
      <c r="BY44">
        <v>18.048731618267805</v>
      </c>
      <c r="BZ44">
        <v>-1.1638987890778727</v>
      </c>
      <c r="CA44">
        <v>-1.22968704604107</v>
      </c>
      <c r="CB44">
        <v>40.579672519355313</v>
      </c>
      <c r="CC44">
        <v>0.54721073548827615</v>
      </c>
      <c r="CD44">
        <v>118.04995641994273</v>
      </c>
      <c r="CE44">
        <v>1.5371088075513375</v>
      </c>
      <c r="CF44">
        <v>1.7215618644574981E-3</v>
      </c>
      <c r="CG44">
        <v>1.0673683559636489</v>
      </c>
      <c r="CH44">
        <v>3.5871633469788292E-2</v>
      </c>
      <c r="CI44">
        <v>1.1679136478535721</v>
      </c>
      <c r="CJ44">
        <v>86.091920327491891</v>
      </c>
      <c r="CK44">
        <v>2.6695169093795936E-3</v>
      </c>
      <c r="CL44">
        <v>71.910111746412809</v>
      </c>
      <c r="CM44">
        <v>0.11011757251190825</v>
      </c>
      <c r="CN44">
        <v>0.38374305572331657</v>
      </c>
      <c r="CO44">
        <v>3.3797752520814017E-2</v>
      </c>
      <c r="CP44">
        <v>7.5914387110482193E-2</v>
      </c>
      <c r="CQ44">
        <v>6.6737922734489849E-2</v>
      </c>
      <c r="CR44">
        <v>0.20188221627183175</v>
      </c>
      <c r="CS44">
        <v>254.52175282866062</v>
      </c>
      <c r="CT44">
        <v>367.97622147729334</v>
      </c>
      <c r="CU44">
        <v>0.19937954416928841</v>
      </c>
      <c r="CV44">
        <v>5.3753100508855534</v>
      </c>
      <c r="CW44">
        <v>8.3422403418112301E-2</v>
      </c>
      <c r="CX44">
        <v>0.38933235675233008</v>
      </c>
      <c r="CY44">
        <v>0.50053442050867381</v>
      </c>
      <c r="CZ44">
        <v>0.3336896136724492</v>
      </c>
      <c r="DA44">
        <v>2.4676346931077617</v>
      </c>
      <c r="DB44">
        <v>3.2618159736481911E-2</v>
      </c>
      <c r="DC44">
        <v>8.3422403418112301E-2</v>
      </c>
      <c r="DD44">
        <v>16.934747893876796</v>
      </c>
      <c r="DE44">
        <v>0.19821163052143481</v>
      </c>
      <c r="DF44">
        <v>7.2577490973757701</v>
      </c>
      <c r="DG44">
        <v>0.12513360512716845</v>
      </c>
      <c r="DH44">
        <v>0.17518704717803585</v>
      </c>
      <c r="DI44">
        <v>0.63167443868194639</v>
      </c>
      <c r="DJ44">
        <v>4.6368491291495277E-2</v>
      </c>
      <c r="DK44">
        <v>1.5096718094905439</v>
      </c>
      <c r="DL44">
        <v>111.28437909958866</v>
      </c>
      <c r="DM44">
        <v>3.4506784216926721E-3</v>
      </c>
      <c r="DN44">
        <v>92.952649984346351</v>
      </c>
      <c r="DO44">
        <v>0.14234048489482271</v>
      </c>
      <c r="DP44">
        <v>0.49603502311832154</v>
      </c>
      <c r="DQ44">
        <v>4.3687745492642781E-2</v>
      </c>
      <c r="DR44">
        <v>9.8128667616885351E-2</v>
      </c>
      <c r="DS44">
        <v>8.6266960542316806E-2</v>
      </c>
      <c r="DT44">
        <v>0.26095755564050832</v>
      </c>
      <c r="DU44">
        <v>329.00062076826066</v>
      </c>
      <c r="DV44">
        <v>475.6544536901992</v>
      </c>
      <c r="DW44">
        <v>0.25772254462017141</v>
      </c>
      <c r="DX44">
        <v>6.9482483281251266</v>
      </c>
      <c r="DY44">
        <v>0.10783370067789599</v>
      </c>
      <c r="DZ44">
        <v>0.50325988106374053</v>
      </c>
      <c r="EA44">
        <v>0.64700220406737596</v>
      </c>
      <c r="EB44">
        <v>0.43133480271158398</v>
      </c>
      <c r="EC44">
        <v>3.1897208660521632</v>
      </c>
      <c r="ED44">
        <v>4.2162976965057337E-2</v>
      </c>
      <c r="EE44">
        <v>0.10783370067789599</v>
      </c>
      <c r="EF44">
        <v>21.890241237612887</v>
      </c>
      <c r="EG44">
        <v>0.25621287281068089</v>
      </c>
      <c r="EH44">
        <v>9.3815319589769519</v>
      </c>
      <c r="EI44">
        <v>0.16175055101684399</v>
      </c>
      <c r="EJ44">
        <v>0.22645077142358161</v>
      </c>
      <c r="EK44">
        <v>0.81651678153302842</v>
      </c>
      <c r="EL44">
        <v>1</v>
      </c>
    </row>
    <row r="45" spans="1:142">
      <c r="A45" t="s">
        <v>82</v>
      </c>
      <c r="B45">
        <v>1.07</v>
      </c>
      <c r="C45">
        <v>12</v>
      </c>
      <c r="D45">
        <v>1757</v>
      </c>
      <c r="E45">
        <v>0.152</v>
      </c>
      <c r="F45">
        <v>1550</v>
      </c>
      <c r="G45">
        <v>1.25</v>
      </c>
      <c r="H45">
        <v>2.7</v>
      </c>
      <c r="I45">
        <v>0.20766999999999999</v>
      </c>
      <c r="J45">
        <v>1.04</v>
      </c>
      <c r="K45">
        <v>1.17</v>
      </c>
      <c r="L45">
        <v>2.2000000000000002</v>
      </c>
      <c r="M45">
        <v>1145</v>
      </c>
      <c r="N45">
        <v>4912</v>
      </c>
      <c r="O45">
        <v>8.6</v>
      </c>
      <c r="P45">
        <v>41.658659999999998</v>
      </c>
      <c r="Q45">
        <v>2</v>
      </c>
      <c r="R45">
        <v>6.7279999999999998</v>
      </c>
      <c r="S45">
        <v>12</v>
      </c>
      <c r="T45">
        <v>11</v>
      </c>
      <c r="U45">
        <v>25.31</v>
      </c>
      <c r="V45">
        <v>-1.3149999999999999</v>
      </c>
      <c r="W45">
        <v>2</v>
      </c>
      <c r="X45">
        <v>174</v>
      </c>
      <c r="Y45">
        <v>1.974</v>
      </c>
      <c r="Z45">
        <v>163</v>
      </c>
      <c r="AA45">
        <v>3.5</v>
      </c>
      <c r="AB45">
        <v>0.43</v>
      </c>
      <c r="AC45">
        <v>4.633</v>
      </c>
      <c r="AD45">
        <v>0.38917801762801152</v>
      </c>
      <c r="AE45">
        <v>2.8377563785375841</v>
      </c>
      <c r="AF45">
        <v>724.23596717962766</v>
      </c>
      <c r="AG45">
        <v>0.34499009687649773</v>
      </c>
      <c r="AH45">
        <v>1737.1122974333639</v>
      </c>
      <c r="AI45">
        <v>0.19256203997219321</v>
      </c>
      <c r="AJ45">
        <v>0.35471954731719801</v>
      </c>
      <c r="AK45">
        <v>3.903131201794266E-2</v>
      </c>
      <c r="AL45">
        <v>0.24931716754294489</v>
      </c>
      <c r="AM45">
        <v>0.41147467488794964</v>
      </c>
      <c r="AN45">
        <v>0.81078753672502402</v>
      </c>
      <c r="AO45">
        <v>280.12709393849582</v>
      </c>
      <c r="AP45">
        <v>489.7156721819145</v>
      </c>
      <c r="AQ45">
        <v>5.4322764960576606</v>
      </c>
      <c r="AR45">
        <v>7.3538429580959681</v>
      </c>
      <c r="AS45">
        <v>1.0134844209062801</v>
      </c>
      <c r="AT45">
        <v>4.9543172431582594</v>
      </c>
      <c r="AU45">
        <v>11.756419282512848</v>
      </c>
      <c r="AV45">
        <v>10.1348442090628</v>
      </c>
      <c r="AW45">
        <v>4.9620197247571474</v>
      </c>
      <c r="AX45">
        <v>1.2453696564096368</v>
      </c>
      <c r="AY45">
        <v>0.60809065254376804</v>
      </c>
      <c r="AZ45">
        <v>27.161382480288303</v>
      </c>
      <c r="BA45">
        <v>0.29755902597808381</v>
      </c>
      <c r="BB45">
        <v>91.213597881565207</v>
      </c>
      <c r="BC45">
        <v>0.912135978815652</v>
      </c>
      <c r="BD45">
        <v>0.2331014168084444</v>
      </c>
      <c r="BE45">
        <v>0.36627326971552959</v>
      </c>
      <c r="BF45">
        <v>0.1414175395990844</v>
      </c>
      <c r="BG45">
        <v>0.60955836034088096</v>
      </c>
      <c r="BH45">
        <v>54.97606851914405</v>
      </c>
      <c r="BI45">
        <v>6.7051419637496898E-3</v>
      </c>
      <c r="BJ45">
        <v>1219.116720681762</v>
      </c>
      <c r="BK45">
        <v>0.51812460628974877</v>
      </c>
      <c r="BL45">
        <v>0.73147003240905717</v>
      </c>
      <c r="BM45">
        <v>0.50533607188979712</v>
      </c>
      <c r="BN45">
        <v>2.1334542611930836</v>
      </c>
      <c r="BO45">
        <v>2.0237337563317248</v>
      </c>
      <c r="BP45">
        <v>4.5960700369702421</v>
      </c>
      <c r="BQ45">
        <v>2065.1837248349048</v>
      </c>
      <c r="BR45">
        <v>3230.6593098066692</v>
      </c>
      <c r="BS45">
        <v>0.27064391199135113</v>
      </c>
      <c r="BT45">
        <v>125.07837041923229</v>
      </c>
      <c r="BU45">
        <v>3.6573501620452857</v>
      </c>
      <c r="BV45">
        <v>8.2637826911413228</v>
      </c>
      <c r="BW45">
        <v>62.784511115110739</v>
      </c>
      <c r="BX45">
        <v>56.07936915136105</v>
      </c>
      <c r="BY45">
        <v>17.893585667806562</v>
      </c>
      <c r="BZ45">
        <v>-1.1538939761252878</v>
      </c>
      <c r="CA45">
        <v>-1.2191167206817619</v>
      </c>
      <c r="CB45">
        <v>40.230851782498142</v>
      </c>
      <c r="CC45">
        <v>0.54250694070338401</v>
      </c>
      <c r="CD45">
        <v>117.03520518544914</v>
      </c>
      <c r="CE45">
        <v>1.5238959008522024</v>
      </c>
      <c r="CF45">
        <v>1.7067634089544667E-3</v>
      </c>
      <c r="CG45">
        <v>1.0581933135517694</v>
      </c>
      <c r="CH45">
        <v>3.5260834425083973E-2</v>
      </c>
      <c r="CI45">
        <v>1.1480271673283153</v>
      </c>
      <c r="CJ45">
        <v>84.626002620201533</v>
      </c>
      <c r="CK45">
        <v>2.6240620967504353E-3</v>
      </c>
      <c r="CL45">
        <v>70.685672731214851</v>
      </c>
      <c r="CM45">
        <v>0.10824256149095546</v>
      </c>
      <c r="CN45">
        <v>0.37720892640787501</v>
      </c>
      <c r="CO45">
        <v>3.3222266183670975E-2</v>
      </c>
      <c r="CP45">
        <v>7.4621765876340507E-2</v>
      </c>
      <c r="CQ45">
        <v>6.5601552418760881E-2</v>
      </c>
      <c r="CR45">
        <v>0.19844469606675164</v>
      </c>
      <c r="CS45">
        <v>250.18792053704931</v>
      </c>
      <c r="CT45">
        <v>361.71055964894276</v>
      </c>
      <c r="CU45">
        <v>0.19598463785104814</v>
      </c>
      <c r="CV45">
        <v>5.2837827373374928</v>
      </c>
      <c r="CW45">
        <v>8.2001940523451097E-2</v>
      </c>
      <c r="CX45">
        <v>0.38270305642294628</v>
      </c>
      <c r="CY45">
        <v>0.49201164314070656</v>
      </c>
      <c r="CZ45">
        <v>0.32800776209380439</v>
      </c>
      <c r="DA45">
        <v>2.4256174006836835</v>
      </c>
      <c r="DB45">
        <v>3.2062758744669378E-2</v>
      </c>
      <c r="DC45">
        <v>8.2001940523451097E-2</v>
      </c>
      <c r="DD45">
        <v>16.646393926260572</v>
      </c>
      <c r="DE45">
        <v>0.1948366106837198</v>
      </c>
      <c r="DF45">
        <v>7.1341688255402458</v>
      </c>
      <c r="DG45">
        <v>0.12300291078517664</v>
      </c>
      <c r="DH45">
        <v>0.17220407509924732</v>
      </c>
      <c r="DI45">
        <v>0.62091869364357166</v>
      </c>
      <c r="DJ45">
        <v>4.5469410430396297E-2</v>
      </c>
      <c r="DK45">
        <v>1.4803994093617401</v>
      </c>
      <c r="DL45">
        <v>109.12658503295113</v>
      </c>
      <c r="DM45">
        <v>3.3837700785411201E-3</v>
      </c>
      <c r="DN45">
        <v>91.150306490701425</v>
      </c>
      <c r="DO45">
        <v>0.13958051573982119</v>
      </c>
      <c r="DP45">
        <v>0.48641694879028596</v>
      </c>
      <c r="DQ45">
        <v>4.2840644050629664E-2</v>
      </c>
      <c r="DR45">
        <v>9.62259616085131E-2</v>
      </c>
      <c r="DS45">
        <v>8.4594251963528003E-2</v>
      </c>
      <c r="DT45">
        <v>0.25589761218967222</v>
      </c>
      <c r="DU45">
        <v>322.62132842590489</v>
      </c>
      <c r="DV45">
        <v>466.43155676390251</v>
      </c>
      <c r="DW45">
        <v>0.2527253277410399</v>
      </c>
      <c r="DX45">
        <v>6.8135224201651647</v>
      </c>
      <c r="DY45">
        <v>0.10574281495441</v>
      </c>
      <c r="DZ45">
        <v>0.49350171739223148</v>
      </c>
      <c r="EA45">
        <v>0.63445688972645997</v>
      </c>
      <c r="EB45">
        <v>0.42297125981764</v>
      </c>
      <c r="EC45">
        <v>3.1278724663514477</v>
      </c>
      <c r="ED45">
        <v>4.1345440647174311E-2</v>
      </c>
      <c r="EE45">
        <v>0.10574281495441</v>
      </c>
      <c r="EF45">
        <v>21.465791435745231</v>
      </c>
      <c r="EG45">
        <v>0.25124492833167816</v>
      </c>
      <c r="EH45">
        <v>9.1996249010336708</v>
      </c>
      <c r="EI45">
        <v>0.15861422243161499</v>
      </c>
      <c r="EJ45">
        <v>0.22205991140426101</v>
      </c>
      <c r="EK45">
        <v>0.80068459483479248</v>
      </c>
      <c r="EL45">
        <v>1</v>
      </c>
    </row>
    <row r="46" spans="1:142">
      <c r="A46" t="s">
        <v>80</v>
      </c>
      <c r="B46">
        <v>1.07</v>
      </c>
      <c r="C46">
        <v>12</v>
      </c>
      <c r="D46">
        <v>1757</v>
      </c>
      <c r="E46">
        <v>0.152</v>
      </c>
      <c r="F46">
        <v>1550</v>
      </c>
      <c r="G46">
        <v>1.25</v>
      </c>
      <c r="H46">
        <v>2.7</v>
      </c>
      <c r="I46">
        <v>0.20766999999999999</v>
      </c>
      <c r="J46">
        <v>1.04</v>
      </c>
      <c r="K46">
        <v>1.17</v>
      </c>
      <c r="L46">
        <v>2.2000000000000002</v>
      </c>
      <c r="M46">
        <v>1145</v>
      </c>
      <c r="N46">
        <v>4912</v>
      </c>
      <c r="O46">
        <v>8.6</v>
      </c>
      <c r="P46">
        <v>41.658659999999998</v>
      </c>
      <c r="Q46">
        <v>2</v>
      </c>
      <c r="R46">
        <v>6.7279999999999998</v>
      </c>
      <c r="S46">
        <v>12</v>
      </c>
      <c r="T46">
        <v>11</v>
      </c>
      <c r="U46">
        <v>25.31</v>
      </c>
      <c r="V46">
        <v>-1.3149999999999999</v>
      </c>
      <c r="W46">
        <v>2</v>
      </c>
      <c r="X46">
        <v>174</v>
      </c>
      <c r="Y46">
        <v>1.974</v>
      </c>
      <c r="Z46">
        <v>163</v>
      </c>
      <c r="AA46">
        <v>3.5</v>
      </c>
      <c r="AB46">
        <v>0.43</v>
      </c>
      <c r="AC46">
        <v>4.633</v>
      </c>
      <c r="AD46">
        <v>0.39024696801311809</v>
      </c>
      <c r="AE46">
        <v>2.8455508084289862</v>
      </c>
      <c r="AF46">
        <v>726.225217036912</v>
      </c>
      <c r="AG46">
        <v>0.3459376768532953</v>
      </c>
      <c r="AH46">
        <v>1741.8836020168865</v>
      </c>
      <c r="AI46">
        <v>0.19309094771482405</v>
      </c>
      <c r="AJ46">
        <v>0.35569385105362328</v>
      </c>
      <c r="AK46">
        <v>3.9138518833648973E-2</v>
      </c>
      <c r="AL46">
        <v>0.25000196388340379</v>
      </c>
      <c r="AM46">
        <v>0.41260486722220296</v>
      </c>
      <c r="AN46">
        <v>0.81301451669399605</v>
      </c>
      <c r="AO46">
        <v>280.89651551777564</v>
      </c>
      <c r="AP46">
        <v>491.06076808317363</v>
      </c>
      <c r="AQ46">
        <v>5.4471972618497739</v>
      </c>
      <c r="AR46">
        <v>7.3740416664145441</v>
      </c>
      <c r="AS46">
        <v>1.0162681458674951</v>
      </c>
      <c r="AT46">
        <v>4.9679252042586626</v>
      </c>
      <c r="AU46">
        <v>11.788710492062943</v>
      </c>
      <c r="AV46">
        <v>10.162681458674951</v>
      </c>
      <c r="AW46">
        <v>4.9756488421672556</v>
      </c>
      <c r="AX46">
        <v>1.248790297641978</v>
      </c>
      <c r="AY46">
        <v>0.60976088752049706</v>
      </c>
      <c r="AZ46">
        <v>27.235986309248869</v>
      </c>
      <c r="BA46">
        <v>0.29837632762669652</v>
      </c>
      <c r="BB46">
        <v>91.46413312807455</v>
      </c>
      <c r="BC46">
        <v>0.91464133128074554</v>
      </c>
      <c r="BD46">
        <v>0.23374167354952385</v>
      </c>
      <c r="BE46">
        <v>0.3672793079165127</v>
      </c>
      <c r="BF46">
        <v>0.14299305671183313</v>
      </c>
      <c r="BG46">
        <v>0.61634938237859105</v>
      </c>
      <c r="BH46">
        <v>55.588550796725123</v>
      </c>
      <c r="BI46">
        <v>6.7798432061645011E-3</v>
      </c>
      <c r="BJ46">
        <v>1232.6987647571821</v>
      </c>
      <c r="BK46">
        <v>0.52389697502180232</v>
      </c>
      <c r="BL46">
        <v>0.73961925885430924</v>
      </c>
      <c r="BM46">
        <v>0.51096596497949953</v>
      </c>
      <c r="BN46">
        <v>2.1572228383250689</v>
      </c>
      <c r="BO46">
        <v>2.0462799494969222</v>
      </c>
      <c r="BP46">
        <v>4.6472743431345762</v>
      </c>
      <c r="BQ46">
        <v>2088.1917074986663</v>
      </c>
      <c r="BR46">
        <v>3266.6517266065325</v>
      </c>
      <c r="BS46">
        <v>0.27365912577609441</v>
      </c>
      <c r="BT46">
        <v>126.47185466163175</v>
      </c>
      <c r="BU46">
        <v>3.6980962942715463</v>
      </c>
      <c r="BV46">
        <v>8.3558485769065598</v>
      </c>
      <c r="BW46">
        <v>63.483986384994878</v>
      </c>
      <c r="BX46">
        <v>56.704143178830378</v>
      </c>
      <c r="BY46">
        <v>18.092936119723539</v>
      </c>
      <c r="BZ46">
        <v>-1.1667493808426728</v>
      </c>
      <c r="CA46">
        <v>-1.2326987647571821</v>
      </c>
      <c r="CB46">
        <v>40.679059236987008</v>
      </c>
      <c r="CC46">
        <v>0.54855095031694601</v>
      </c>
      <c r="CD46">
        <v>118.33908141668948</v>
      </c>
      <c r="CE46">
        <v>1.5408734559464776</v>
      </c>
      <c r="CF46">
        <v>1.725778270660055E-3</v>
      </c>
      <c r="CG46">
        <v>1.0699825278092341</v>
      </c>
      <c r="CH46">
        <v>3.5893636220001301E-2</v>
      </c>
      <c r="CI46">
        <v>1.1686300164651588</v>
      </c>
      <c r="CJ46">
        <v>86.144726928003138</v>
      </c>
      <c r="CK46">
        <v>2.6711543233489342E-3</v>
      </c>
      <c r="CL46">
        <v>71.954219585211916</v>
      </c>
      <c r="CM46">
        <v>0.11018511583814354</v>
      </c>
      <c r="CN46">
        <v>0.3839784339814093</v>
      </c>
      <c r="CO46">
        <v>3.3818483205049599E-2</v>
      </c>
      <c r="CP46">
        <v>7.5960951070235316E-2</v>
      </c>
      <c r="CQ46">
        <v>6.6778858083723358E-2</v>
      </c>
      <c r="CR46">
        <v>0.20200604570326317</v>
      </c>
      <c r="CS46">
        <v>254.67787001679994</v>
      </c>
      <c r="CT46">
        <v>368.20192875912966</v>
      </c>
      <c r="CU46">
        <v>0.19950183852512354</v>
      </c>
      <c r="CV46">
        <v>5.378607129745002</v>
      </c>
      <c r="CW46">
        <v>8.3473572604654198E-2</v>
      </c>
      <c r="CX46">
        <v>0.38957116334592112</v>
      </c>
      <c r="CY46">
        <v>0.50084143562792516</v>
      </c>
      <c r="CZ46">
        <v>0.33389429041861679</v>
      </c>
      <c r="DA46">
        <v>2.469148277645671</v>
      </c>
      <c r="DB46">
        <v>3.2638166888419792E-2</v>
      </c>
      <c r="DC46">
        <v>8.3473572604654198E-2</v>
      </c>
      <c r="DD46">
        <v>16.9451352387448</v>
      </c>
      <c r="DE46">
        <v>0.19833320850865838</v>
      </c>
      <c r="DF46">
        <v>7.2622008166049152</v>
      </c>
      <c r="DG46">
        <v>0.12521035890698129</v>
      </c>
      <c r="DH46">
        <v>0.17529450246977382</v>
      </c>
      <c r="DI46">
        <v>0.63206189176244154</v>
      </c>
      <c r="DJ46">
        <v>4.1677068812599437E-2</v>
      </c>
      <c r="DK46">
        <v>1.3569278218055632</v>
      </c>
      <c r="DL46">
        <v>100.02496515023866</v>
      </c>
      <c r="DM46">
        <v>3.1015493069841442E-3</v>
      </c>
      <c r="DN46">
        <v>83.547984456885388</v>
      </c>
      <c r="DO46">
        <v>0.12793890891309595</v>
      </c>
      <c r="DP46">
        <v>0.44584771287897068</v>
      </c>
      <c r="DQ46">
        <v>3.9267552694736134E-2</v>
      </c>
      <c r="DR46">
        <v>8.8200308417361609E-2</v>
      </c>
      <c r="DS46">
        <v>7.7538732674603608E-2</v>
      </c>
      <c r="DT46">
        <v>0.2345546663406759</v>
      </c>
      <c r="DU46">
        <v>295.7133417377695</v>
      </c>
      <c r="DV46">
        <v>427.52918728459565</v>
      </c>
      <c r="DW46">
        <v>0.23164696386537828</v>
      </c>
      <c r="DX46">
        <v>6.2452457613477277</v>
      </c>
      <c r="DY46">
        <v>9.6923415843254507E-2</v>
      </c>
      <c r="DZ46">
        <v>0.45234158174046879</v>
      </c>
      <c r="EA46">
        <v>0.5815404950595271</v>
      </c>
      <c r="EB46">
        <v>0.38769366337301803</v>
      </c>
      <c r="EC46">
        <v>2.8669946406434681</v>
      </c>
      <c r="ED46">
        <v>3.7897055594712514E-2</v>
      </c>
      <c r="EE46">
        <v>9.6923415843254507E-2</v>
      </c>
      <c r="EF46">
        <v>19.675453416180666</v>
      </c>
      <c r="EG46">
        <v>0.2302900360435727</v>
      </c>
      <c r="EH46">
        <v>8.4323371783631416</v>
      </c>
      <c r="EI46">
        <v>0.14538512376488177</v>
      </c>
      <c r="EJ46">
        <v>0.20353917327083448</v>
      </c>
      <c r="EK46">
        <v>0.73390410476512313</v>
      </c>
      <c r="EL46">
        <v>1</v>
      </c>
    </row>
    <row r="47" spans="1:142">
      <c r="A47" t="s">
        <v>83</v>
      </c>
      <c r="B47">
        <v>1.07</v>
      </c>
      <c r="C47">
        <v>12</v>
      </c>
      <c r="D47">
        <v>1757</v>
      </c>
      <c r="E47">
        <v>0.152</v>
      </c>
      <c r="F47">
        <v>1550</v>
      </c>
      <c r="G47">
        <v>1.25</v>
      </c>
      <c r="H47">
        <v>2.7</v>
      </c>
      <c r="I47">
        <v>0.20766999999999999</v>
      </c>
      <c r="J47">
        <v>1.04</v>
      </c>
      <c r="K47">
        <v>1.17</v>
      </c>
      <c r="L47">
        <v>2.2000000000000002</v>
      </c>
      <c r="M47">
        <v>1145</v>
      </c>
      <c r="N47">
        <v>4912</v>
      </c>
      <c r="O47">
        <v>8.6</v>
      </c>
      <c r="P47">
        <v>41.658659999999998</v>
      </c>
      <c r="Q47">
        <v>2</v>
      </c>
      <c r="R47">
        <v>6.7279999999999998</v>
      </c>
      <c r="S47">
        <v>12</v>
      </c>
      <c r="T47">
        <v>11</v>
      </c>
      <c r="U47">
        <v>25.31</v>
      </c>
      <c r="V47">
        <v>-1.3149999999999999</v>
      </c>
      <c r="W47">
        <v>2</v>
      </c>
      <c r="X47">
        <v>174</v>
      </c>
      <c r="Y47">
        <v>1.974</v>
      </c>
      <c r="Z47">
        <v>163</v>
      </c>
      <c r="AA47">
        <v>3.5</v>
      </c>
      <c r="AB47">
        <v>0.43</v>
      </c>
      <c r="AC47">
        <v>4.633</v>
      </c>
      <c r="AD47">
        <v>0.39049906988505795</v>
      </c>
      <c r="AE47">
        <v>2.847389051245214</v>
      </c>
      <c r="AF47">
        <v>726.69436286422501</v>
      </c>
      <c r="AG47">
        <v>0.34616115465852532</v>
      </c>
      <c r="AH47">
        <v>1743.0088692265347</v>
      </c>
      <c r="AI47">
        <v>0.19321568562021096</v>
      </c>
      <c r="AJ47">
        <v>0.35592363140565175</v>
      </c>
      <c r="AK47">
        <v>3.9163802550555606E-2</v>
      </c>
      <c r="AL47">
        <v>0.25016346664511524</v>
      </c>
      <c r="AM47">
        <v>0.41287141243055603</v>
      </c>
      <c r="AN47">
        <v>0.81353972892720405</v>
      </c>
      <c r="AO47">
        <v>281.077976344349</v>
      </c>
      <c r="AP47">
        <v>491.37799627203123</v>
      </c>
      <c r="AQ47">
        <v>5.4507161838122675</v>
      </c>
      <c r="AR47">
        <v>7.3788053413697412</v>
      </c>
      <c r="AS47">
        <v>1.016924661159005</v>
      </c>
      <c r="AT47">
        <v>4.9711345136096803</v>
      </c>
      <c r="AU47">
        <v>11.79632606944446</v>
      </c>
      <c r="AV47">
        <v>10.169246611590051</v>
      </c>
      <c r="AW47">
        <v>4.9788631410344886</v>
      </c>
      <c r="AX47">
        <v>1.2495970236321854</v>
      </c>
      <c r="AY47">
        <v>0.61015479669540307</v>
      </c>
      <c r="AZ47">
        <v>27.253580919061335</v>
      </c>
      <c r="BA47">
        <v>0.29856908051628389</v>
      </c>
      <c r="BB47">
        <v>91.523219504310461</v>
      </c>
      <c r="BC47">
        <v>0.9152321950431046</v>
      </c>
      <c r="BD47">
        <v>0.23389267206657113</v>
      </c>
      <c r="BE47">
        <v>0.36751657254286441</v>
      </c>
      <c r="BF47">
        <v>0.14302916216458714</v>
      </c>
      <c r="BG47">
        <v>0.61650500933011698</v>
      </c>
      <c r="BH47">
        <v>55.602586791483247</v>
      </c>
      <c r="BI47">
        <v>6.7815551026312862E-3</v>
      </c>
      <c r="BJ47">
        <v>1233.010018660234</v>
      </c>
      <c r="BK47">
        <v>0.5240292579305994</v>
      </c>
      <c r="BL47">
        <v>0.73980601119614031</v>
      </c>
      <c r="BM47">
        <v>0.51109498283485355</v>
      </c>
      <c r="BN47">
        <v>2.1577675326554093</v>
      </c>
      <c r="BO47">
        <v>2.0467966309759884</v>
      </c>
      <c r="BP47">
        <v>4.6484477703490823</v>
      </c>
      <c r="BQ47">
        <v>2088.7189716104363</v>
      </c>
      <c r="BR47">
        <v>3267.4765494496201</v>
      </c>
      <c r="BS47">
        <v>0.27372822414257192</v>
      </c>
      <c r="BT47">
        <v>126.503788544844</v>
      </c>
      <c r="BU47">
        <v>3.6990300559807019</v>
      </c>
      <c r="BV47">
        <v>8.3579584114883954</v>
      </c>
      <c r="BW47">
        <v>63.500015961002049</v>
      </c>
      <c r="BX47">
        <v>56.718460858370761</v>
      </c>
      <c r="BY47">
        <v>18.097504548885585</v>
      </c>
      <c r="BZ47">
        <v>-1.1670439826619114</v>
      </c>
      <c r="CA47">
        <v>-1.233010018660234</v>
      </c>
      <c r="CB47">
        <v>40.689330615787718</v>
      </c>
      <c r="CC47">
        <v>0.54868945830380411</v>
      </c>
      <c r="CD47">
        <v>118.36896179138246</v>
      </c>
      <c r="CE47">
        <v>1.5412625233252926</v>
      </c>
      <c r="CF47">
        <v>1.7262140261243275E-3</v>
      </c>
      <c r="CG47">
        <v>1.0702526961970831</v>
      </c>
      <c r="CH47">
        <v>3.8726386831238732E-2</v>
      </c>
      <c r="CI47">
        <v>1.2608591061333541</v>
      </c>
      <c r="CJ47">
        <v>92.943328394972951</v>
      </c>
      <c r="CK47">
        <v>2.8819636711619519E-3</v>
      </c>
      <c r="CL47">
        <v>77.632896391925087</v>
      </c>
      <c r="CM47">
        <v>0.11888100143543053</v>
      </c>
      <c r="CN47">
        <v>0.41428227772953058</v>
      </c>
      <c r="CO47">
        <v>3.6487461304204792E-2</v>
      </c>
      <c r="CP47">
        <v>8.1955841898668016E-2</v>
      </c>
      <c r="CQ47">
        <v>7.2049091779048807E-2</v>
      </c>
      <c r="CR47">
        <v>0.21794850263162263</v>
      </c>
      <c r="CS47">
        <v>274.77722377234738</v>
      </c>
      <c r="CT47">
        <v>397.26067979673036</v>
      </c>
      <c r="CU47">
        <v>0.2152466616899083</v>
      </c>
      <c r="CV47">
        <v>5.8030905267740529</v>
      </c>
      <c r="CW47">
        <v>9.0061364723811002E-2</v>
      </c>
      <c r="CX47">
        <v>0.42031638916602593</v>
      </c>
      <c r="CY47">
        <v>0.54036818834286604</v>
      </c>
      <c r="CZ47">
        <v>0.36024545889524401</v>
      </c>
      <c r="DA47">
        <v>2.6640151685303293</v>
      </c>
      <c r="DB47">
        <v>3.5213993607010101E-2</v>
      </c>
      <c r="DC47">
        <v>9.0061364723811002E-2</v>
      </c>
      <c r="DD47">
        <v>18.282457038933632</v>
      </c>
      <c r="DE47">
        <v>0.21398580258377492</v>
      </c>
      <c r="DF47">
        <v>7.8353387309715572</v>
      </c>
      <c r="DG47">
        <v>0.13509204708571651</v>
      </c>
      <c r="DH47">
        <v>0.18912886592000311</v>
      </c>
      <c r="DI47">
        <v>0.68194465368869694</v>
      </c>
      <c r="DJ47">
        <v>3.8720938297136062E-2</v>
      </c>
      <c r="DK47">
        <v>1.2606817119997786</v>
      </c>
      <c r="DL47">
        <v>92.93025191312654</v>
      </c>
      <c r="DM47">
        <v>2.8815581988566371E-3</v>
      </c>
      <c r="DN47">
        <v>77.621973981700663</v>
      </c>
      <c r="DO47">
        <v>0.11886427570283628</v>
      </c>
      <c r="DP47">
        <v>0.41422399108564156</v>
      </c>
      <c r="DQ47">
        <v>3.6482327771399307E-2</v>
      </c>
      <c r="DR47">
        <v>8.1944311279985624E-2</v>
      </c>
      <c r="DS47">
        <v>7.2038954971415922E-2</v>
      </c>
      <c r="DT47">
        <v>0.21791783878853316</v>
      </c>
      <c r="DU47">
        <v>274.73856452223748</v>
      </c>
      <c r="DV47">
        <v>397.20478797364456</v>
      </c>
      <c r="DW47">
        <v>0.21521637797710508</v>
      </c>
      <c r="DX47">
        <v>5.8022740721749244</v>
      </c>
      <c r="DY47">
        <v>9.0048693714269906E-2</v>
      </c>
      <c r="DZ47">
        <v>0.42025725356449761</v>
      </c>
      <c r="EA47">
        <v>0.54029216228561938</v>
      </c>
      <c r="EB47">
        <v>0.36019477485707962</v>
      </c>
      <c r="EC47">
        <v>2.6636403600681038</v>
      </c>
      <c r="ED47">
        <v>3.5209039242279534E-2</v>
      </c>
      <c r="EE47">
        <v>9.0048693714269906E-2</v>
      </c>
      <c r="EF47">
        <v>18.279884823996792</v>
      </c>
      <c r="EG47">
        <v>0.2139556962651053</v>
      </c>
      <c r="EH47">
        <v>7.834236353141482</v>
      </c>
      <c r="EI47">
        <v>0.13507304057140485</v>
      </c>
      <c r="EJ47">
        <v>0.18910225679996681</v>
      </c>
      <c r="EK47">
        <v>0.6818487088044517</v>
      </c>
      <c r="EL47">
        <v>1</v>
      </c>
    </row>
    <row r="48" spans="1:142">
      <c r="A48" t="s">
        <v>84</v>
      </c>
      <c r="B48">
        <v>1.07</v>
      </c>
      <c r="C48">
        <v>12</v>
      </c>
      <c r="D48">
        <v>1757</v>
      </c>
      <c r="E48">
        <v>0.152</v>
      </c>
      <c r="F48">
        <v>1550</v>
      </c>
      <c r="G48">
        <v>1.25</v>
      </c>
      <c r="H48">
        <v>2.7</v>
      </c>
      <c r="I48">
        <v>0.20766999999999999</v>
      </c>
      <c r="J48">
        <v>1.04</v>
      </c>
      <c r="K48">
        <v>1.17</v>
      </c>
      <c r="L48">
        <v>2.2000000000000002</v>
      </c>
      <c r="M48">
        <v>1145</v>
      </c>
      <c r="N48">
        <v>4912</v>
      </c>
      <c r="O48">
        <v>8.6</v>
      </c>
      <c r="P48">
        <v>41.658659999999998</v>
      </c>
      <c r="Q48">
        <v>2</v>
      </c>
      <c r="R48">
        <v>6.7279999999999998</v>
      </c>
      <c r="S48">
        <v>12</v>
      </c>
      <c r="T48">
        <v>11</v>
      </c>
      <c r="U48">
        <v>25.31</v>
      </c>
      <c r="V48">
        <v>-1.3149999999999999</v>
      </c>
      <c r="W48">
        <v>2</v>
      </c>
      <c r="X48">
        <v>174</v>
      </c>
      <c r="Y48">
        <v>1.974</v>
      </c>
      <c r="Z48">
        <v>163</v>
      </c>
      <c r="AA48">
        <v>3.5</v>
      </c>
      <c r="AB48">
        <v>0.43</v>
      </c>
      <c r="AC48">
        <v>4.633</v>
      </c>
      <c r="AD48">
        <v>0.3712256627006208</v>
      </c>
      <c r="AE48">
        <v>2.70685379052536</v>
      </c>
      <c r="AF48">
        <v>690.82775668193653</v>
      </c>
      <c r="AG48">
        <v>0.32907608224815449</v>
      </c>
      <c r="AH48">
        <v>1656.9812132001668</v>
      </c>
      <c r="AI48">
        <v>0.18367936435707799</v>
      </c>
      <c r="AJ48">
        <v>0.33835672381567</v>
      </c>
      <c r="AK48">
        <v>3.7230840421683099E-2</v>
      </c>
      <c r="AL48">
        <v>0.23781644016758519</v>
      </c>
      <c r="AM48">
        <v>0.39249379962617714</v>
      </c>
      <c r="AN48">
        <v>0.77338679729296</v>
      </c>
      <c r="AO48">
        <v>267.20513846471766</v>
      </c>
      <c r="AP48">
        <v>467.12562556494782</v>
      </c>
      <c r="AQ48">
        <v>5.1816915418628318</v>
      </c>
      <c r="AR48">
        <v>7.0146182514471471</v>
      </c>
      <c r="AS48">
        <v>0.96673349661620001</v>
      </c>
      <c r="AT48">
        <v>4.7257800248586319</v>
      </c>
      <c r="AU48">
        <v>11.214108560747921</v>
      </c>
      <c r="AV48">
        <v>9.6673349661620005</v>
      </c>
      <c r="AW48">
        <v>4.7331271994329152</v>
      </c>
      <c r="AX48">
        <v>1.1879221206419865</v>
      </c>
      <c r="AY48">
        <v>0.58004009796972</v>
      </c>
      <c r="AZ48">
        <v>25.90845770931416</v>
      </c>
      <c r="BA48">
        <v>0.28383295460651631</v>
      </c>
      <c r="BB48">
        <v>87.006014695458006</v>
      </c>
      <c r="BC48">
        <v>0.87006014695458</v>
      </c>
      <c r="BD48">
        <v>0.22234870422172598</v>
      </c>
      <c r="BE48">
        <v>0.34937748567709465</v>
      </c>
      <c r="BF48">
        <v>0.14285281718416115</v>
      </c>
      <c r="BG48">
        <v>0.61574490165586704</v>
      </c>
      <c r="BH48">
        <v>55.534032680342648</v>
      </c>
      <c r="BI48">
        <v>6.7731939182145368E-3</v>
      </c>
      <c r="BJ48">
        <v>1231.489803311734</v>
      </c>
      <c r="BK48">
        <v>0.52338316640748694</v>
      </c>
      <c r="BL48">
        <v>0.73889388198704042</v>
      </c>
      <c r="BM48">
        <v>0.51046483837074685</v>
      </c>
      <c r="BN48">
        <v>2.1551071557955348</v>
      </c>
      <c r="BO48">
        <v>2.0442730734974783</v>
      </c>
      <c r="BP48">
        <v>4.6427165584852377</v>
      </c>
      <c r="BQ48">
        <v>2086.1437268100776</v>
      </c>
      <c r="BR48">
        <v>3263.4479787760952</v>
      </c>
      <c r="BS48">
        <v>0.27339073633520494</v>
      </c>
      <c r="BT48">
        <v>126.34781819741875</v>
      </c>
      <c r="BU48">
        <v>3.694469409935202</v>
      </c>
      <c r="BV48">
        <v>8.3476536317485905</v>
      </c>
      <c r="BW48">
        <v>63.421724870554307</v>
      </c>
      <c r="BX48">
        <v>56.648530952339769</v>
      </c>
      <c r="BY48">
        <v>18.075191588107977</v>
      </c>
      <c r="BZ48">
        <v>-1.1656050988345563</v>
      </c>
      <c r="CA48">
        <v>-1.2314898033117341</v>
      </c>
      <c r="CB48">
        <v>40.639163509287222</v>
      </c>
      <c r="CC48">
        <v>0.54801296247372167</v>
      </c>
      <c r="CD48">
        <v>118.22302111792646</v>
      </c>
      <c r="CE48">
        <v>1.5393622541396677</v>
      </c>
      <c r="CF48">
        <v>1.7240857246364277E-3</v>
      </c>
      <c r="CG48">
        <v>1.0689331492745853</v>
      </c>
      <c r="CH48">
        <v>3.9862000049912659E-2</v>
      </c>
      <c r="CI48">
        <v>1.2978325597645983</v>
      </c>
      <c r="CJ48">
        <v>95.66880011979039</v>
      </c>
      <c r="CK48">
        <v>2.9664744223190818E-3</v>
      </c>
      <c r="CL48">
        <v>79.909404751220265</v>
      </c>
      <c r="CM48">
        <v>0.12236706992066212</v>
      </c>
      <c r="CN48">
        <v>0.42643069820836799</v>
      </c>
      <c r="CO48">
        <v>3.7557420233073527E-2</v>
      </c>
      <c r="CP48">
        <v>8.4359116384698896E-2</v>
      </c>
      <c r="CQ48">
        <v>7.416186055797705E-2</v>
      </c>
      <c r="CR48">
        <v>0.22433962818788056</v>
      </c>
      <c r="CS48">
        <v>282.83479570298493</v>
      </c>
      <c r="CT48">
        <v>408.90995865154594</v>
      </c>
      <c r="CU48">
        <v>0.22155855841695643</v>
      </c>
      <c r="CV48">
        <v>5.9732604509677083</v>
      </c>
      <c r="CW48">
        <v>9.2702325697471305E-2</v>
      </c>
      <c r="CX48">
        <v>0.43264175403009858</v>
      </c>
      <c r="CY48">
        <v>0.55621395418482789</v>
      </c>
      <c r="CZ48">
        <v>0.37080930278988522</v>
      </c>
      <c r="DA48">
        <v>2.7421347941312009</v>
      </c>
      <c r="DB48">
        <v>3.6246609347711282E-2</v>
      </c>
      <c r="DC48">
        <v>9.2702325697471305E-2</v>
      </c>
      <c r="DD48">
        <v>18.818572116586676</v>
      </c>
      <c r="DE48">
        <v>0.22026072585719181</v>
      </c>
      <c r="DF48">
        <v>8.0651023356800042</v>
      </c>
      <c r="DG48">
        <v>0.13905348854620697</v>
      </c>
      <c r="DH48">
        <v>0.19467488396468974</v>
      </c>
      <c r="DI48">
        <v>0.70194201018125268</v>
      </c>
      <c r="DJ48">
        <v>4.2228611529071203E-2</v>
      </c>
      <c r="DK48">
        <v>1.3748850265278998</v>
      </c>
      <c r="DL48">
        <v>101.34866766977089</v>
      </c>
      <c r="DM48">
        <v>3.142594346349485E-3</v>
      </c>
      <c r="DN48">
        <v>84.653635204789254</v>
      </c>
      <c r="DO48">
        <v>0.12963201678691627</v>
      </c>
      <c r="DP48">
        <v>0.45174793728773843</v>
      </c>
      <c r="DQ48">
        <v>3.9787208546250952E-2</v>
      </c>
      <c r="DR48">
        <v>8.9367526724313487E-2</v>
      </c>
      <c r="DS48">
        <v>7.8564858658737136E-2</v>
      </c>
      <c r="DT48">
        <v>0.23765869744267978</v>
      </c>
      <c r="DU48">
        <v>299.62672970975871</v>
      </c>
      <c r="DV48">
        <v>433.1869894296118</v>
      </c>
      <c r="DW48">
        <v>0.23471251524297718</v>
      </c>
      <c r="DX48">
        <v>6.3278936036836591</v>
      </c>
      <c r="DY48">
        <v>9.8206073323421406E-2</v>
      </c>
      <c r="DZ48">
        <v>0.45832774420040767</v>
      </c>
      <c r="EA48">
        <v>0.58923643994052843</v>
      </c>
      <c r="EB48">
        <v>0.39282429329368562</v>
      </c>
      <c r="EC48">
        <v>2.9049356489068052</v>
      </c>
      <c r="ED48">
        <v>3.8398574669457772E-2</v>
      </c>
      <c r="EE48">
        <v>9.8206073323421406E-2</v>
      </c>
      <c r="EF48">
        <v>19.935832884654545</v>
      </c>
      <c r="EG48">
        <v>0.23333763021644924</v>
      </c>
      <c r="EH48">
        <v>8.5439283791376628</v>
      </c>
      <c r="EI48">
        <v>0.14730910998513211</v>
      </c>
      <c r="EJ48">
        <v>0.20623275397918497</v>
      </c>
      <c r="EK48">
        <v>0.74361638720494694</v>
      </c>
      <c r="EL48">
        <v>1</v>
      </c>
    </row>
    <row r="49" spans="1:142">
      <c r="A49" t="s">
        <v>85</v>
      </c>
      <c r="B49">
        <v>1.07</v>
      </c>
      <c r="C49">
        <v>12</v>
      </c>
      <c r="D49">
        <v>1757</v>
      </c>
      <c r="E49">
        <v>0.152</v>
      </c>
      <c r="F49">
        <v>1550</v>
      </c>
      <c r="G49">
        <v>1.25</v>
      </c>
      <c r="H49">
        <v>2.7</v>
      </c>
      <c r="I49">
        <v>0.20766999999999999</v>
      </c>
      <c r="J49">
        <v>1.04</v>
      </c>
      <c r="K49">
        <v>1.17</v>
      </c>
      <c r="L49">
        <v>2.2000000000000002</v>
      </c>
      <c r="M49">
        <v>1145</v>
      </c>
      <c r="N49">
        <v>4912</v>
      </c>
      <c r="O49">
        <v>8.6</v>
      </c>
      <c r="P49">
        <v>41.658659999999998</v>
      </c>
      <c r="Q49">
        <v>2</v>
      </c>
      <c r="R49">
        <v>6.7279999999999998</v>
      </c>
      <c r="S49">
        <v>12</v>
      </c>
      <c r="T49">
        <v>11</v>
      </c>
      <c r="U49">
        <v>25.31</v>
      </c>
      <c r="V49">
        <v>-1.3149999999999999</v>
      </c>
      <c r="W49">
        <v>2</v>
      </c>
      <c r="X49">
        <v>174</v>
      </c>
      <c r="Y49">
        <v>1.974</v>
      </c>
      <c r="Z49">
        <v>163</v>
      </c>
      <c r="AA49">
        <v>3.5</v>
      </c>
      <c r="AB49">
        <v>0.43</v>
      </c>
      <c r="AC49">
        <v>4.633</v>
      </c>
      <c r="AD49">
        <v>0.38787107916193919</v>
      </c>
      <c r="AE49">
        <v>2.8282266188891398</v>
      </c>
      <c r="AF49">
        <v>721.80383637792124</v>
      </c>
      <c r="AG49">
        <v>0.34383155038209401</v>
      </c>
      <c r="AH49">
        <v>1731.2787231342807</v>
      </c>
      <c r="AI49">
        <v>0.19191537771033448</v>
      </c>
      <c r="AJ49">
        <v>0.35352832736114248</v>
      </c>
      <c r="AK49">
        <v>3.8900236980949486E-2</v>
      </c>
      <c r="AL49">
        <v>0.24847991008811729</v>
      </c>
      <c r="AM49">
        <v>0.41009285973892523</v>
      </c>
      <c r="AN49">
        <v>0.80806474825403996</v>
      </c>
      <c r="AO49">
        <v>279.18637052177081</v>
      </c>
      <c r="AP49">
        <v>488.07110794544013</v>
      </c>
      <c r="AQ49">
        <v>5.4140338133020682</v>
      </c>
      <c r="AR49">
        <v>7.3291472666641422</v>
      </c>
      <c r="AS49">
        <v>1.0100809353175499</v>
      </c>
      <c r="AT49">
        <v>4.9376796442063116</v>
      </c>
      <c r="AU49">
        <v>11.716938849683579</v>
      </c>
      <c r="AV49">
        <v>10.100809353175499</v>
      </c>
      <c r="AW49">
        <v>4.9453562593147247</v>
      </c>
      <c r="AX49">
        <v>1.2411874533182055</v>
      </c>
      <c r="AY49">
        <v>0.60604856119052997</v>
      </c>
      <c r="AZ49">
        <v>27.070169066510338</v>
      </c>
      <c r="BA49">
        <v>0.29655976260923267</v>
      </c>
      <c r="BB49">
        <v>90.907284178579488</v>
      </c>
      <c r="BC49">
        <v>0.90907284178579495</v>
      </c>
      <c r="BD49">
        <v>0.23231861512303648</v>
      </c>
      <c r="BE49">
        <v>0.36504325002376253</v>
      </c>
      <c r="BF49">
        <v>0.14162886116154721</v>
      </c>
      <c r="BG49">
        <v>0.6104692291446</v>
      </c>
      <c r="BH49">
        <v>55.058219776551475</v>
      </c>
      <c r="BI49">
        <v>6.7151615205906E-3</v>
      </c>
      <c r="BJ49">
        <v>1220.9384582892001</v>
      </c>
      <c r="BK49">
        <v>0.51889884477291004</v>
      </c>
      <c r="BL49">
        <v>0.73256307497352002</v>
      </c>
      <c r="BM49">
        <v>0.50609120034545629</v>
      </c>
      <c r="BN49">
        <v>2.1366423020060998</v>
      </c>
      <c r="BO49">
        <v>2.0267578407600717</v>
      </c>
      <c r="BP49">
        <v>4.6029379877502841</v>
      </c>
      <c r="BQ49">
        <v>2068.2697483419047</v>
      </c>
      <c r="BR49">
        <v>3235.4869144663799</v>
      </c>
      <c r="BS49">
        <v>0.27104833774020243</v>
      </c>
      <c r="BT49">
        <v>125.26527620717223</v>
      </c>
      <c r="BU49">
        <v>3.6628153748676002</v>
      </c>
      <c r="BV49">
        <v>8.2761313395133431</v>
      </c>
      <c r="BW49">
        <v>62.878330601893801</v>
      </c>
      <c r="BX49">
        <v>56.163169081303202</v>
      </c>
      <c r="BY49">
        <v>17.920324221539733</v>
      </c>
      <c r="BZ49">
        <v>-1.1556182507707278</v>
      </c>
      <c r="CA49">
        <v>-1.2209384582892</v>
      </c>
      <c r="CB49">
        <v>40.290969123543597</v>
      </c>
      <c r="CC49">
        <v>0.54331761393869404</v>
      </c>
      <c r="CD49">
        <v>117.21009199576321</v>
      </c>
      <c r="CE49">
        <v>1.5261730728614999</v>
      </c>
      <c r="CF49">
        <v>1.70931384160488E-3</v>
      </c>
      <c r="CG49">
        <v>1.0597745817950255</v>
      </c>
      <c r="CH49">
        <v>3.8903199609175376E-2</v>
      </c>
      <c r="CI49">
        <v>1.2666158012289657</v>
      </c>
      <c r="CJ49">
        <v>93.367679062020898</v>
      </c>
      <c r="CK49">
        <v>2.8951218313804932E-3</v>
      </c>
      <c r="CL49">
        <v>77.987344332812029</v>
      </c>
      <c r="CM49">
        <v>0.11942377554444535</v>
      </c>
      <c r="CN49">
        <v>0.41617376326094585</v>
      </c>
      <c r="CO49">
        <v>3.6654051836421654E-2</v>
      </c>
      <c r="CP49">
        <v>8.2330027079882767E-2</v>
      </c>
      <c r="CQ49">
        <v>7.2378045784512332E-2</v>
      </c>
      <c r="CR49">
        <v>0.21894358849814977</v>
      </c>
      <c r="CS49">
        <v>276.03177211068385</v>
      </c>
      <c r="CT49">
        <v>399.0744499443548</v>
      </c>
      <c r="CU49">
        <v>0.21622941178123059</v>
      </c>
      <c r="CV49">
        <v>5.82958565427273</v>
      </c>
      <c r="CW49">
        <v>9.0472557230640405E-2</v>
      </c>
      <c r="CX49">
        <v>0.42223542459539876</v>
      </c>
      <c r="CY49">
        <v>0.54283534338384243</v>
      </c>
      <c r="CZ49">
        <v>0.36189022892256162</v>
      </c>
      <c r="DA49">
        <v>2.6761782428823429</v>
      </c>
      <c r="DB49">
        <v>3.5374769877180398E-2</v>
      </c>
      <c r="DC49">
        <v>9.0472557230640405E-2</v>
      </c>
      <c r="DD49">
        <v>18.365929117820002</v>
      </c>
      <c r="DE49">
        <v>0.21496279598000159</v>
      </c>
      <c r="DF49">
        <v>7.8711124790657152</v>
      </c>
      <c r="DG49">
        <v>0.13570883584596061</v>
      </c>
      <c r="DH49">
        <v>0.18999237018434487</v>
      </c>
      <c r="DI49">
        <v>0.68505820335040912</v>
      </c>
      <c r="DJ49">
        <v>4.1728071421337158E-2</v>
      </c>
      <c r="DK49">
        <v>1.3585883718574889</v>
      </c>
      <c r="DL49">
        <v>100.14737141120918</v>
      </c>
      <c r="DM49">
        <v>3.1053448499599747E-3</v>
      </c>
      <c r="DN49">
        <v>83.65022689579682</v>
      </c>
      <c r="DO49">
        <v>0.12809547506084895</v>
      </c>
      <c r="DP49">
        <v>0.44639332218174632</v>
      </c>
      <c r="DQ49">
        <v>3.93156066410245E-2</v>
      </c>
      <c r="DR49">
        <v>8.830824417073678E-2</v>
      </c>
      <c r="DS49">
        <v>7.7633621248999363E-2</v>
      </c>
      <c r="DT49">
        <v>0.23484170427822307</v>
      </c>
      <c r="DU49">
        <v>296.07522303837129</v>
      </c>
      <c r="DV49">
        <v>428.05237916167022</v>
      </c>
      <c r="DW49">
        <v>0.23193044348138561</v>
      </c>
      <c r="DX49">
        <v>6.2528884251701076</v>
      </c>
      <c r="DY49">
        <v>9.7042026561249203E-2</v>
      </c>
      <c r="DZ49">
        <v>0.45289513796135</v>
      </c>
      <c r="EA49">
        <v>0.58225215936749519</v>
      </c>
      <c r="EB49">
        <v>0.38816810624499681</v>
      </c>
      <c r="EC49">
        <v>2.8705031456817514</v>
      </c>
      <c r="ED49">
        <v>3.7943432385448443E-2</v>
      </c>
      <c r="EE49">
        <v>9.7042026561249203E-2</v>
      </c>
      <c r="EF49">
        <v>19.69953139193359</v>
      </c>
      <c r="EG49">
        <v>0.2305718551095281</v>
      </c>
      <c r="EH49">
        <v>8.4426563108286814</v>
      </c>
      <c r="EI49">
        <v>0.1455630398418738</v>
      </c>
      <c r="EJ49">
        <v>0.20378825577862333</v>
      </c>
      <c r="EK49">
        <v>0.73480222512177895</v>
      </c>
      <c r="EL49">
        <v>1</v>
      </c>
    </row>
    <row r="50" spans="1:142">
      <c r="A50" t="s">
        <v>86</v>
      </c>
      <c r="B50">
        <v>2.78</v>
      </c>
      <c r="C50">
        <v>12</v>
      </c>
      <c r="D50">
        <v>2835</v>
      </c>
      <c r="E50">
        <v>0.38400000000000001</v>
      </c>
      <c r="F50">
        <v>8550</v>
      </c>
      <c r="G50">
        <v>1.07</v>
      </c>
      <c r="H50">
        <v>2.1800000000000002</v>
      </c>
      <c r="I50">
        <v>0.56096000000000001</v>
      </c>
      <c r="J50">
        <v>1.1000000000000001</v>
      </c>
      <c r="K50">
        <v>1.1499999999999999</v>
      </c>
      <c r="L50">
        <v>3.2</v>
      </c>
      <c r="M50">
        <v>1126</v>
      </c>
      <c r="N50">
        <v>2230</v>
      </c>
      <c r="O50">
        <v>17.2</v>
      </c>
      <c r="P50">
        <v>74.818119999999993</v>
      </c>
      <c r="Q50">
        <v>3</v>
      </c>
      <c r="R50">
        <v>4.5830000000000002</v>
      </c>
      <c r="S50">
        <v>43</v>
      </c>
      <c r="T50">
        <v>35</v>
      </c>
      <c r="U50">
        <v>28.16</v>
      </c>
      <c r="V50">
        <v>-0.53</v>
      </c>
      <c r="W50">
        <v>2</v>
      </c>
      <c r="X50">
        <v>159</v>
      </c>
      <c r="Y50">
        <v>1.7729999999999999</v>
      </c>
      <c r="Z50">
        <v>117</v>
      </c>
      <c r="AA50">
        <v>2.5</v>
      </c>
      <c r="AB50">
        <v>920</v>
      </c>
      <c r="AC50">
        <v>3.1520000000000001</v>
      </c>
      <c r="AD50">
        <v>0.38716288333833787</v>
      </c>
      <c r="AE50">
        <v>2.823062691008714</v>
      </c>
      <c r="AF50">
        <v>720.48592821243813</v>
      </c>
      <c r="AG50">
        <v>0.34320376429263078</v>
      </c>
      <c r="AH50">
        <v>1728.1176615674769</v>
      </c>
      <c r="AI50">
        <v>0.19156496831844844</v>
      </c>
      <c r="AJ50">
        <v>0.35288283637608925</v>
      </c>
      <c r="AK50">
        <v>3.8829210841474143E-2</v>
      </c>
      <c r="AL50">
        <v>0.24802622213862272</v>
      </c>
      <c r="AM50">
        <v>0.40934409019626344</v>
      </c>
      <c r="AN50">
        <v>0.80658934028820395</v>
      </c>
      <c r="AO50">
        <v>278.67661706957449</v>
      </c>
      <c r="AP50">
        <v>487.17996153407518</v>
      </c>
      <c r="AQ50">
        <v>5.4041485799309665</v>
      </c>
      <c r="AR50">
        <v>7.3157653164140104</v>
      </c>
      <c r="AS50">
        <v>1.008236675360255</v>
      </c>
      <c r="AT50">
        <v>4.92866416383107</v>
      </c>
      <c r="AU50">
        <v>11.695545434178957</v>
      </c>
      <c r="AV50">
        <v>10.08236675360255</v>
      </c>
      <c r="AW50">
        <v>4.9363267625638079</v>
      </c>
      <c r="AX50">
        <v>1.2389212266826812</v>
      </c>
      <c r="AY50">
        <v>0.60494200521615293</v>
      </c>
      <c r="AZ50">
        <v>27.020742899654831</v>
      </c>
      <c r="BA50">
        <v>0.29601828788577084</v>
      </c>
      <c r="BB50">
        <v>90.74130078242294</v>
      </c>
      <c r="BC50">
        <v>0.9074130078242294</v>
      </c>
      <c r="BD50">
        <v>0.23189443533285861</v>
      </c>
      <c r="BE50">
        <v>0.36437673447519614</v>
      </c>
      <c r="BF50">
        <v>0.14231100840506727</v>
      </c>
      <c r="BG50">
        <v>0.61340951898735896</v>
      </c>
      <c r="BH50">
        <v>55.323404517469903</v>
      </c>
      <c r="BI50">
        <v>6.7475047088609479E-3</v>
      </c>
      <c r="BJ50">
        <v>1226.819037974718</v>
      </c>
      <c r="BK50">
        <v>0.52139809113925506</v>
      </c>
      <c r="BL50">
        <v>0.73609142278483075</v>
      </c>
      <c r="BM50">
        <v>0.50852875943090026</v>
      </c>
      <c r="BN50">
        <v>2.1469333164557565</v>
      </c>
      <c r="BO50">
        <v>2.0365196030380317</v>
      </c>
      <c r="BP50">
        <v>4.6251077731646868</v>
      </c>
      <c r="BQ50">
        <v>2078.2314503291723</v>
      </c>
      <c r="BR50">
        <v>3251.0704506330026</v>
      </c>
      <c r="BS50">
        <v>0.27235382643038736</v>
      </c>
      <c r="BT50">
        <v>125.86860918727744</v>
      </c>
      <c r="BU50">
        <v>3.6804571139241538</v>
      </c>
      <c r="BV50">
        <v>8.315992848911625</v>
      </c>
      <c r="BW50">
        <v>63.181180455697969</v>
      </c>
      <c r="BX50">
        <v>56.433675746837025</v>
      </c>
      <c r="BY50">
        <v>18.006636429873922</v>
      </c>
      <c r="BZ50">
        <v>-1.1611842194430706</v>
      </c>
      <c r="CA50">
        <v>-1.2268190379747179</v>
      </c>
      <c r="CB50">
        <v>40.485028253165694</v>
      </c>
      <c r="CC50">
        <v>0.54593447189874944</v>
      </c>
      <c r="CD50">
        <v>117.77462764557292</v>
      </c>
      <c r="CE50">
        <v>1.5335237974683973</v>
      </c>
      <c r="CF50">
        <v>1.717546653164605E-3</v>
      </c>
      <c r="CG50">
        <v>1.0648789249620552</v>
      </c>
      <c r="CH50">
        <v>3.4614809259262871E-2</v>
      </c>
      <c r="CI50">
        <v>1.1269937898364655</v>
      </c>
      <c r="CJ50">
        <v>83.075542222230894</v>
      </c>
      <c r="CK50">
        <v>2.5759858053404929E-3</v>
      </c>
      <c r="CL50">
        <v>69.390617631359518</v>
      </c>
      <c r="CM50">
        <v>0.10625941447029533</v>
      </c>
      <c r="CN50">
        <v>0.37029795951769578</v>
      </c>
      <c r="CO50">
        <v>3.2613590286738978E-2</v>
      </c>
      <c r="CP50">
        <v>7.3254596339370259E-2</v>
      </c>
      <c r="CQ50">
        <v>6.4399645133512318E-2</v>
      </c>
      <c r="CR50">
        <v>0.19480892652887474</v>
      </c>
      <c r="CS50">
        <v>245.60414662793261</v>
      </c>
      <c r="CT50">
        <v>355.08354335490355</v>
      </c>
      <c r="CU50">
        <v>0.19239393983636807</v>
      </c>
      <c r="CV50">
        <v>5.1869768427888703</v>
      </c>
      <c r="CW50">
        <v>8.0499556416890397E-2</v>
      </c>
      <c r="CX50">
        <v>0.37569142979762749</v>
      </c>
      <c r="CY50">
        <v>0.48299733850134241</v>
      </c>
      <c r="CZ50">
        <v>0.32199822566756159</v>
      </c>
      <c r="DA50">
        <v>2.3811768788116177</v>
      </c>
      <c r="DB50">
        <v>3.1475326559004146E-2</v>
      </c>
      <c r="DC50">
        <v>8.0499556416890397E-2</v>
      </c>
      <c r="DD50">
        <v>16.341409952628752</v>
      </c>
      <c r="DE50">
        <v>0.19126694604653158</v>
      </c>
      <c r="DF50">
        <v>7.0034614082694642</v>
      </c>
      <c r="DG50">
        <v>0.1207493346253356</v>
      </c>
      <c r="DH50">
        <v>0.16904906847546985</v>
      </c>
      <c r="DI50">
        <v>0.60954264118869406</v>
      </c>
      <c r="DJ50">
        <v>4.4910743495190142E-2</v>
      </c>
      <c r="DK50">
        <v>1.462210253331772</v>
      </c>
      <c r="DL50">
        <v>107.78578438845634</v>
      </c>
      <c r="DM50">
        <v>3.3421948647583363E-3</v>
      </c>
      <c r="DN50">
        <v>90.030374169427674</v>
      </c>
      <c r="DO50">
        <v>0.13786553817128136</v>
      </c>
      <c r="DP50">
        <v>0.48044051180901076</v>
      </c>
      <c r="DQ50">
        <v>4.2314275859631011E-2</v>
      </c>
      <c r="DR50">
        <v>9.5043666466565188E-2</v>
      </c>
      <c r="DS50">
        <v>8.3554871618958415E-2</v>
      </c>
      <c r="DT50">
        <v>0.25275348664734915</v>
      </c>
      <c r="DU50">
        <v>318.65739163680263</v>
      </c>
      <c r="DV50">
        <v>460.70067338903192</v>
      </c>
      <c r="DW50">
        <v>0.24962017896163824</v>
      </c>
      <c r="DX50">
        <v>6.7298070244210519</v>
      </c>
      <c r="DY50">
        <v>0.104443589523698</v>
      </c>
      <c r="DZ50">
        <v>0.4874382323070986</v>
      </c>
      <c r="EA50">
        <v>0.62666153714218797</v>
      </c>
      <c r="EB50">
        <v>0.41777435809479202</v>
      </c>
      <c r="EC50">
        <v>3.0894413781109868</v>
      </c>
      <c r="ED50">
        <v>4.0837443503765919E-2</v>
      </c>
      <c r="EE50">
        <v>0.104443589523698</v>
      </c>
      <c r="EF50">
        <v>21.202048673310696</v>
      </c>
      <c r="EG50">
        <v>0.24815796870830645</v>
      </c>
      <c r="EH50">
        <v>9.086592288561727</v>
      </c>
      <c r="EI50">
        <v>0.15666538428554699</v>
      </c>
      <c r="EJ50">
        <v>0.21933153799976582</v>
      </c>
      <c r="EK50">
        <v>0.79084685987344128</v>
      </c>
      <c r="EL50">
        <v>1</v>
      </c>
    </row>
    <row r="51" spans="1:142">
      <c r="A51" t="s">
        <v>87</v>
      </c>
      <c r="B51">
        <v>2.78</v>
      </c>
      <c r="C51">
        <v>12</v>
      </c>
      <c r="D51">
        <v>2835</v>
      </c>
      <c r="E51">
        <v>0.38400000000000001</v>
      </c>
      <c r="F51">
        <v>8550</v>
      </c>
      <c r="G51">
        <v>1.07</v>
      </c>
      <c r="H51">
        <v>2.1800000000000002</v>
      </c>
      <c r="I51">
        <v>0.56096000000000001</v>
      </c>
      <c r="J51">
        <v>1.1000000000000001</v>
      </c>
      <c r="K51">
        <v>1.1499999999999999</v>
      </c>
      <c r="L51">
        <v>3.2</v>
      </c>
      <c r="M51">
        <v>1126</v>
      </c>
      <c r="N51">
        <v>2230</v>
      </c>
      <c r="O51">
        <v>17.2</v>
      </c>
      <c r="P51">
        <v>74.818119999999993</v>
      </c>
      <c r="Q51">
        <v>3</v>
      </c>
      <c r="R51">
        <v>4.5830000000000002</v>
      </c>
      <c r="S51">
        <v>43</v>
      </c>
      <c r="T51">
        <v>35</v>
      </c>
      <c r="U51">
        <v>28.16</v>
      </c>
      <c r="V51">
        <v>-0.53</v>
      </c>
      <c r="W51">
        <v>2</v>
      </c>
      <c r="X51">
        <v>159</v>
      </c>
      <c r="Y51">
        <v>1.7729999999999999</v>
      </c>
      <c r="Z51">
        <v>117</v>
      </c>
      <c r="AA51">
        <v>2.5</v>
      </c>
      <c r="AB51">
        <v>920</v>
      </c>
      <c r="AC51">
        <v>3.1520000000000001</v>
      </c>
      <c r="AD51">
        <v>0.38658962361122684</v>
      </c>
      <c r="AE51">
        <v>2.8188826721651958</v>
      </c>
      <c r="AF51">
        <v>719.4191276890175</v>
      </c>
      <c r="AG51">
        <v>0.34269559343036882</v>
      </c>
      <c r="AH51">
        <v>1725.558892889695</v>
      </c>
      <c r="AI51">
        <v>0.1912813241826383</v>
      </c>
      <c r="AJ51">
        <v>0.35236033402064948</v>
      </c>
      <c r="AK51">
        <v>3.8771717668009298E-2</v>
      </c>
      <c r="AL51">
        <v>0.24765897762594222</v>
      </c>
      <c r="AM51">
        <v>0.4087379874639534</v>
      </c>
      <c r="AN51">
        <v>0.805395049190056</v>
      </c>
      <c r="AO51">
        <v>278.26398949516437</v>
      </c>
      <c r="AP51">
        <v>486.45860971079384</v>
      </c>
      <c r="AQ51">
        <v>5.3961468295733752</v>
      </c>
      <c r="AR51">
        <v>7.3049330961538086</v>
      </c>
      <c r="AS51">
        <v>1.00674381148757</v>
      </c>
      <c r="AT51">
        <v>4.9213664480758368</v>
      </c>
      <c r="AU51">
        <v>11.678228213255812</v>
      </c>
      <c r="AV51">
        <v>10.067438114875699</v>
      </c>
      <c r="AW51">
        <v>4.9290177010431426</v>
      </c>
      <c r="AX51">
        <v>1.2370867955559259</v>
      </c>
      <c r="AY51">
        <v>0.60404628689254203</v>
      </c>
      <c r="AZ51">
        <v>26.980734147866876</v>
      </c>
      <c r="BA51">
        <v>0.29557998305275057</v>
      </c>
      <c r="BB51">
        <v>90.606943033881294</v>
      </c>
      <c r="BC51">
        <v>0.90606943033881304</v>
      </c>
      <c r="BD51">
        <v>0.23155107664214108</v>
      </c>
      <c r="BE51">
        <v>0.3638372134716078</v>
      </c>
      <c r="BF51">
        <v>0.14230758878679925</v>
      </c>
      <c r="BG51">
        <v>0.61339477925344499</v>
      </c>
      <c r="BH51">
        <v>55.322075140868201</v>
      </c>
      <c r="BI51">
        <v>6.7473425717878947E-3</v>
      </c>
      <c r="BJ51">
        <v>1226.78955850689</v>
      </c>
      <c r="BK51">
        <v>0.52138556236542821</v>
      </c>
      <c r="BL51">
        <v>0.73607373510413399</v>
      </c>
      <c r="BM51">
        <v>0.50851653989669099</v>
      </c>
      <c r="BN51">
        <v>2.1468817273870573</v>
      </c>
      <c r="BO51">
        <v>2.0364706671214372</v>
      </c>
      <c r="BP51">
        <v>4.6249966355709748</v>
      </c>
      <c r="BQ51">
        <v>2078.1815121106715</v>
      </c>
      <c r="BR51">
        <v>3250.9923300432583</v>
      </c>
      <c r="BS51">
        <v>0.27234728198852959</v>
      </c>
      <c r="BT51">
        <v>125.86558466654519</v>
      </c>
      <c r="BU51">
        <v>3.6803686755206702</v>
      </c>
      <c r="BV51">
        <v>8.3157930223389531</v>
      </c>
      <c r="BW51">
        <v>63.179662263104831</v>
      </c>
      <c r="BX51">
        <v>56.432319691316941</v>
      </c>
      <c r="BY51">
        <v>18.006203744984877</v>
      </c>
      <c r="BZ51">
        <v>-1.1611563171267714</v>
      </c>
      <c r="CA51">
        <v>-1.22678955850689</v>
      </c>
      <c r="CB51">
        <v>40.484055430727366</v>
      </c>
      <c r="CC51">
        <v>0.54592135353556603</v>
      </c>
      <c r="CD51">
        <v>117.77179761666144</v>
      </c>
      <c r="CE51">
        <v>1.5334869481336124</v>
      </c>
      <c r="CF51">
        <v>1.7175053819096459E-3</v>
      </c>
      <c r="CG51">
        <v>1.0648533367839805</v>
      </c>
      <c r="CH51">
        <v>3.8430063248876899E-2</v>
      </c>
      <c r="CI51">
        <v>1.2512113615913409</v>
      </c>
      <c r="CJ51">
        <v>92.232151797304553</v>
      </c>
      <c r="CK51">
        <v>2.8599116836373509E-3</v>
      </c>
      <c r="CL51">
        <v>77.038870977981134</v>
      </c>
      <c r="CM51">
        <v>0.11797135695004071</v>
      </c>
      <c r="CN51">
        <v>0.41111230452286912</v>
      </c>
      <c r="CO51">
        <v>3.620826935965113E-2</v>
      </c>
      <c r="CP51">
        <v>8.1328738503437165E-2</v>
      </c>
      <c r="CQ51">
        <v>7.1497792090933765E-2</v>
      </c>
      <c r="CR51">
        <v>0.21628082107507463</v>
      </c>
      <c r="CS51">
        <v>272.67470458679867</v>
      </c>
      <c r="CT51">
        <v>394.22095114138602</v>
      </c>
      <c r="CU51">
        <v>0.21359965387166463</v>
      </c>
      <c r="CV51">
        <v>5.758686885888129</v>
      </c>
      <c r="CW51">
        <v>8.9372240113667206E-2</v>
      </c>
      <c r="CX51">
        <v>0.41710024461048484</v>
      </c>
      <c r="CY51">
        <v>0.53623344068200329</v>
      </c>
      <c r="CZ51">
        <v>0.35748896045466882</v>
      </c>
      <c r="DA51">
        <v>2.6436308625622758</v>
      </c>
      <c r="DB51">
        <v>3.494454588444388E-2</v>
      </c>
      <c r="DC51">
        <v>8.9372240113667206E-2</v>
      </c>
      <c r="DD51">
        <v>18.142564743074441</v>
      </c>
      <c r="DE51">
        <v>0.21234844251007326</v>
      </c>
      <c r="DF51">
        <v>7.7753848898890467</v>
      </c>
      <c r="DG51">
        <v>0.13405836017050082</v>
      </c>
      <c r="DH51">
        <v>0.18768170423870115</v>
      </c>
      <c r="DI51">
        <v>0.67672660214068814</v>
      </c>
      <c r="DJ51">
        <v>4.1230213884210172E-2</v>
      </c>
      <c r="DK51">
        <v>1.342379056695215</v>
      </c>
      <c r="DL51">
        <v>98.952513322104423</v>
      </c>
      <c r="DM51">
        <v>3.0682949867319202E-3</v>
      </c>
      <c r="DN51">
        <v>82.652196205091101</v>
      </c>
      <c r="DO51">
        <v>0.1265671682026917</v>
      </c>
      <c r="DP51">
        <v>0.44106740434271346</v>
      </c>
      <c r="DQ51">
        <v>3.8846532216392816E-2</v>
      </c>
      <c r="DR51">
        <v>8.7254638685188984E-2</v>
      </c>
      <c r="DS51">
        <v>7.6707374668298009E-2</v>
      </c>
      <c r="DT51">
        <v>0.23203980837160146</v>
      </c>
      <c r="DU51">
        <v>292.54275014122152</v>
      </c>
      <c r="DV51">
        <v>422.94528707732809</v>
      </c>
      <c r="DW51">
        <v>0.22916328182154028</v>
      </c>
      <c r="DX51">
        <v>6.1782852258069765</v>
      </c>
      <c r="DY51">
        <v>9.5884218335372501E-2</v>
      </c>
      <c r="DZ51">
        <v>0.44749164697118343</v>
      </c>
      <c r="EA51">
        <v>0.57530531001223495</v>
      </c>
      <c r="EB51">
        <v>0.38353687334149</v>
      </c>
      <c r="EC51">
        <v>2.8362551783603185</v>
      </c>
      <c r="ED51">
        <v>3.749072936913065E-2</v>
      </c>
      <c r="EE51">
        <v>9.5884218335372501E-2</v>
      </c>
      <c r="EF51">
        <v>19.464496322080617</v>
      </c>
      <c r="EG51">
        <v>0.22782090276484504</v>
      </c>
      <c r="EH51">
        <v>8.341926995177408</v>
      </c>
      <c r="EI51">
        <v>0.14382632750305874</v>
      </c>
      <c r="EJ51">
        <v>0.20135685850428225</v>
      </c>
      <c r="EK51">
        <v>0.72603530123544058</v>
      </c>
      <c r="EL51">
        <v>1</v>
      </c>
    </row>
    <row r="52" spans="1:142">
      <c r="A52" t="s">
        <v>88</v>
      </c>
      <c r="B52">
        <v>2.78</v>
      </c>
      <c r="C52">
        <v>12</v>
      </c>
      <c r="D52">
        <v>2835</v>
      </c>
      <c r="E52">
        <v>0.38400000000000001</v>
      </c>
      <c r="F52">
        <v>8550</v>
      </c>
      <c r="G52">
        <v>1.07</v>
      </c>
      <c r="H52">
        <v>2.1800000000000002</v>
      </c>
      <c r="I52">
        <v>0.56096000000000001</v>
      </c>
      <c r="J52">
        <v>1.1000000000000001</v>
      </c>
      <c r="K52">
        <v>1.1499999999999999</v>
      </c>
      <c r="L52">
        <v>3.2</v>
      </c>
      <c r="M52">
        <v>1126</v>
      </c>
      <c r="N52">
        <v>2230</v>
      </c>
      <c r="O52">
        <v>17.2</v>
      </c>
      <c r="P52">
        <v>74.818119999999993</v>
      </c>
      <c r="Q52">
        <v>3</v>
      </c>
      <c r="R52">
        <v>4.5830000000000002</v>
      </c>
      <c r="S52">
        <v>43</v>
      </c>
      <c r="T52">
        <v>35</v>
      </c>
      <c r="U52">
        <v>28.16</v>
      </c>
      <c r="V52">
        <v>-0.53</v>
      </c>
      <c r="W52">
        <v>2</v>
      </c>
      <c r="X52">
        <v>159</v>
      </c>
      <c r="Y52">
        <v>1.7729999999999999</v>
      </c>
      <c r="Z52">
        <v>117</v>
      </c>
      <c r="AA52">
        <v>2.5</v>
      </c>
      <c r="AB52">
        <v>920</v>
      </c>
      <c r="AC52">
        <v>3.1520000000000001</v>
      </c>
      <c r="AD52">
        <v>0.35918792225789375</v>
      </c>
      <c r="AE52">
        <v>2.6190785997971422</v>
      </c>
      <c r="AF52">
        <v>668.42627407679913</v>
      </c>
      <c r="AG52">
        <v>0.31840512691819539</v>
      </c>
      <c r="AH52">
        <v>1603.2502571615362</v>
      </c>
      <c r="AI52">
        <v>0.17772319070052034</v>
      </c>
      <c r="AJ52">
        <v>0.32738482497464277</v>
      </c>
      <c r="AK52">
        <v>3.6023555369781267E-2</v>
      </c>
      <c r="AL52">
        <v>0.23010476269646318</v>
      </c>
      <c r="AM52">
        <v>0.37976639697058556</v>
      </c>
      <c r="AN52">
        <v>0.74830817137061201</v>
      </c>
      <c r="AO52">
        <v>258.54047320854647</v>
      </c>
      <c r="AP52">
        <v>451.97813550784963</v>
      </c>
      <c r="AQ52">
        <v>5.0136647481831007</v>
      </c>
      <c r="AR52">
        <v>6.7871551143314512</v>
      </c>
      <c r="AS52">
        <v>0.93538521421326504</v>
      </c>
      <c r="AT52">
        <v>4.5725370811601245</v>
      </c>
      <c r="AU52">
        <v>10.850468484873874</v>
      </c>
      <c r="AV52">
        <v>9.3538521421326504</v>
      </c>
      <c r="AW52">
        <v>4.5796460087881457</v>
      </c>
      <c r="AX52">
        <v>1.1494013512252601</v>
      </c>
      <c r="AY52">
        <v>0.56123112852795898</v>
      </c>
      <c r="AZ52">
        <v>25.068323740915503</v>
      </c>
      <c r="BA52">
        <v>0.27462909889301462</v>
      </c>
      <c r="BB52">
        <v>84.184669279193855</v>
      </c>
      <c r="BC52">
        <v>0.84184669279193847</v>
      </c>
      <c r="BD52">
        <v>0.21513859926905093</v>
      </c>
      <c r="BE52">
        <v>0.33804821641667399</v>
      </c>
      <c r="BF52">
        <v>0.14185742209440549</v>
      </c>
      <c r="BG52">
        <v>0.61145440557933395</v>
      </c>
      <c r="BH52">
        <v>55.147072839200128</v>
      </c>
      <c r="BI52">
        <v>6.7259984613726731E-3</v>
      </c>
      <c r="BJ52">
        <v>1222.908811158668</v>
      </c>
      <c r="BK52">
        <v>0.51973624474243385</v>
      </c>
      <c r="BL52">
        <v>0.73374528669520067</v>
      </c>
      <c r="BM52">
        <v>0.50690793131337941</v>
      </c>
      <c r="BN52">
        <v>2.1400904195276689</v>
      </c>
      <c r="BO52">
        <v>2.0300286265233884</v>
      </c>
      <c r="BP52">
        <v>4.6103662180681777</v>
      </c>
      <c r="BQ52">
        <v>2071.6075261027836</v>
      </c>
      <c r="BR52">
        <v>3240.7083495704701</v>
      </c>
      <c r="BS52">
        <v>0.27148575607722425</v>
      </c>
      <c r="BT52">
        <v>125.46742955465982</v>
      </c>
      <c r="BU52">
        <v>3.6687264334760039</v>
      </c>
      <c r="BV52">
        <v>8.2894873764390304</v>
      </c>
      <c r="BW52">
        <v>62.979803774671396</v>
      </c>
      <c r="BX52">
        <v>56.25380531329872</v>
      </c>
      <c r="BY52">
        <v>17.949244075781348</v>
      </c>
      <c r="BZ52">
        <v>-1.1574831897616791</v>
      </c>
      <c r="CA52">
        <v>-1.2229088111586679</v>
      </c>
      <c r="CB52">
        <v>40.35599076823604</v>
      </c>
      <c r="CC52">
        <v>0.54419442096560722</v>
      </c>
      <c r="CD52">
        <v>117.39924587123213</v>
      </c>
      <c r="CE52">
        <v>1.5286360139483348</v>
      </c>
      <c r="CF52">
        <v>1.7120723356221349E-3</v>
      </c>
      <c r="CG52">
        <v>1.0614848480857237</v>
      </c>
      <c r="CH52">
        <v>4.5308153723345741E-2</v>
      </c>
      <c r="CI52">
        <v>1.475149190992652</v>
      </c>
      <c r="CJ52">
        <v>108.73956893602977</v>
      </c>
      <c r="CK52">
        <v>3.3717695794117761E-3</v>
      </c>
      <c r="CL52">
        <v>90.827043045404707</v>
      </c>
      <c r="CM52">
        <v>0.13908549515073576</v>
      </c>
      <c r="CN52">
        <v>0.48469187704044275</v>
      </c>
      <c r="CO52">
        <v>4.2688710231340216E-2</v>
      </c>
      <c r="CP52">
        <v>9.588469741452238E-2</v>
      </c>
      <c r="CQ52">
        <v>8.4294239485294409E-2</v>
      </c>
      <c r="CR52">
        <v>0.25499007444301552</v>
      </c>
      <c r="CS52">
        <v>321.47715583704149</v>
      </c>
      <c r="CT52">
        <v>464.77736296204199</v>
      </c>
      <c r="CU52">
        <v>0.25182904046231702</v>
      </c>
      <c r="CV52">
        <v>6.7893583463737768</v>
      </c>
      <c r="CW52">
        <v>0.105367799356618</v>
      </c>
      <c r="CX52">
        <v>0.49175151959733615</v>
      </c>
      <c r="CY52">
        <v>0.63220679613970798</v>
      </c>
      <c r="CZ52">
        <v>0.42147119742647199</v>
      </c>
      <c r="DA52">
        <v>3.1167795049687603</v>
      </c>
      <c r="DB52">
        <v>4.1198809548437638E-2</v>
      </c>
      <c r="DC52">
        <v>0.105367799356618</v>
      </c>
      <c r="DD52">
        <v>21.389663269393452</v>
      </c>
      <c r="DE52">
        <v>0.25035389127132435</v>
      </c>
      <c r="DF52">
        <v>9.1669985440257662</v>
      </c>
      <c r="DG52">
        <v>0.158051699034927</v>
      </c>
      <c r="DH52">
        <v>0.22127237864889782</v>
      </c>
      <c r="DI52">
        <v>0.79784497672831145</v>
      </c>
      <c r="DJ52">
        <v>4.1323323455198693E-2</v>
      </c>
      <c r="DK52">
        <v>1.3454105310994922</v>
      </c>
      <c r="DL52">
        <v>99.175976292476861</v>
      </c>
      <c r="DM52">
        <v>3.0752240710845537E-3</v>
      </c>
      <c r="DN52">
        <v>82.838848414840172</v>
      </c>
      <c r="DO52">
        <v>0.12685299293223784</v>
      </c>
      <c r="DP52">
        <v>0.44206346021840459</v>
      </c>
      <c r="DQ52">
        <v>3.8934258754974881E-2</v>
      </c>
      <c r="DR52">
        <v>8.7451684521466996E-2</v>
      </c>
      <c r="DS52">
        <v>7.6880601777113852E-2</v>
      </c>
      <c r="DT52">
        <v>0.23256382037576936</v>
      </c>
      <c r="DU52">
        <v>293.20339502746793</v>
      </c>
      <c r="DV52">
        <v>423.90041804856145</v>
      </c>
      <c r="DW52">
        <v>0.22968079780912762</v>
      </c>
      <c r="DX52">
        <v>6.1922375542725794</v>
      </c>
      <c r="DY52">
        <v>9.6100752221392305E-2</v>
      </c>
      <c r="DZ52">
        <v>0.44850221061723788</v>
      </c>
      <c r="EA52">
        <v>0.57660451332835383</v>
      </c>
      <c r="EB52">
        <v>0.38440300888556922</v>
      </c>
      <c r="EC52">
        <v>2.8426602507087844</v>
      </c>
      <c r="ED52">
        <v>3.7575394118564392E-2</v>
      </c>
      <c r="EE52">
        <v>9.6100752221392305E-2</v>
      </c>
      <c r="EF52">
        <v>19.508452700942637</v>
      </c>
      <c r="EG52">
        <v>0.2283353872780281</v>
      </c>
      <c r="EH52">
        <v>8.3607654432611298</v>
      </c>
      <c r="EI52">
        <v>0.14415112833208846</v>
      </c>
      <c r="EJ52">
        <v>0.20181157966492386</v>
      </c>
      <c r="EK52">
        <v>0.72767489582038258</v>
      </c>
      <c r="EL52">
        <v>1</v>
      </c>
    </row>
    <row r="53" spans="1:142">
      <c r="A53" t="s">
        <v>89</v>
      </c>
      <c r="B53">
        <v>2.78</v>
      </c>
      <c r="C53">
        <v>12</v>
      </c>
      <c r="D53">
        <v>2835</v>
      </c>
      <c r="E53">
        <v>0.38400000000000001</v>
      </c>
      <c r="F53">
        <v>8550</v>
      </c>
      <c r="G53">
        <v>1.07</v>
      </c>
      <c r="H53">
        <v>2.1800000000000002</v>
      </c>
      <c r="I53">
        <v>0.56096000000000001</v>
      </c>
      <c r="J53">
        <v>1.1000000000000001</v>
      </c>
      <c r="K53">
        <v>1.1499999999999999</v>
      </c>
      <c r="L53">
        <v>3.2</v>
      </c>
      <c r="M53">
        <v>1126</v>
      </c>
      <c r="N53">
        <v>2230</v>
      </c>
      <c r="O53">
        <v>17.2</v>
      </c>
      <c r="P53">
        <v>74.818119999999993</v>
      </c>
      <c r="Q53">
        <v>3</v>
      </c>
      <c r="R53">
        <v>4.5830000000000002</v>
      </c>
      <c r="S53">
        <v>43</v>
      </c>
      <c r="T53">
        <v>35</v>
      </c>
      <c r="U53">
        <v>28.16</v>
      </c>
      <c r="V53">
        <v>-0.53</v>
      </c>
      <c r="W53">
        <v>2</v>
      </c>
      <c r="X53">
        <v>159</v>
      </c>
      <c r="Y53">
        <v>1.7729999999999999</v>
      </c>
      <c r="Z53">
        <v>117</v>
      </c>
      <c r="AA53">
        <v>2.5</v>
      </c>
      <c r="AB53">
        <v>920</v>
      </c>
      <c r="AC53">
        <v>3.1520000000000001</v>
      </c>
      <c r="AD53">
        <v>0.38485112992780607</v>
      </c>
      <c r="AE53">
        <v>2.806206155723586</v>
      </c>
      <c r="AF53">
        <v>716.18389960002662</v>
      </c>
      <c r="AG53">
        <v>0.34115449121725311</v>
      </c>
      <c r="AH53">
        <v>1717.7990538965096</v>
      </c>
      <c r="AI53">
        <v>0.19042113199552904</v>
      </c>
      <c r="AJ53">
        <v>0.35077576946544825</v>
      </c>
      <c r="AK53">
        <v>3.8597361239009552E-2</v>
      </c>
      <c r="AL53">
        <v>0.24654525511000078</v>
      </c>
      <c r="AM53">
        <v>0.40689989257991993</v>
      </c>
      <c r="AN53">
        <v>0.80177318734959602</v>
      </c>
      <c r="AO53">
        <v>277.01263622928542</v>
      </c>
      <c r="AP53">
        <v>484.271005159156</v>
      </c>
      <c r="AQ53">
        <v>5.3718803552422933</v>
      </c>
      <c r="AR53">
        <v>7.2720828092608363</v>
      </c>
      <c r="AS53">
        <v>1.0022164841869949</v>
      </c>
      <c r="AT53">
        <v>4.8992350612997067</v>
      </c>
      <c r="AU53">
        <v>11.625711216569142</v>
      </c>
      <c r="AV53">
        <v>10.02216484186995</v>
      </c>
      <c r="AW53">
        <v>4.9068519065795275</v>
      </c>
      <c r="AX53">
        <v>1.2315236157689795</v>
      </c>
      <c r="AY53">
        <v>0.60132989051219699</v>
      </c>
      <c r="AZ53">
        <v>26.859401776211467</v>
      </c>
      <c r="BA53">
        <v>0.29425075975730175</v>
      </c>
      <c r="BB53">
        <v>90.19948357682955</v>
      </c>
      <c r="BC53">
        <v>0.90199483576829553</v>
      </c>
      <c r="BD53">
        <v>0.23050979136300884</v>
      </c>
      <c r="BE53">
        <v>0.36220103738518</v>
      </c>
      <c r="BF53">
        <v>0.13949184484202845</v>
      </c>
      <c r="BG53">
        <v>0.60125795190529496</v>
      </c>
      <c r="BH53">
        <v>54.227454682338553</v>
      </c>
      <c r="BI53">
        <v>6.6138374709582446E-3</v>
      </c>
      <c r="BJ53">
        <v>1202.5159038105899</v>
      </c>
      <c r="BK53">
        <v>0.51106925911950074</v>
      </c>
      <c r="BL53">
        <v>0.72150954228635389</v>
      </c>
      <c r="BM53">
        <v>0.49845486728852761</v>
      </c>
      <c r="BN53">
        <v>2.1044028316685326</v>
      </c>
      <c r="BO53">
        <v>1.9961764003255791</v>
      </c>
      <c r="BP53">
        <v>4.5334849573659239</v>
      </c>
      <c r="BQ53">
        <v>2037.0619410551394</v>
      </c>
      <c r="BR53">
        <v>3186.6671450980634</v>
      </c>
      <c r="BS53">
        <v>0.26695853064595099</v>
      </c>
      <c r="BT53">
        <v>123.37516752926362</v>
      </c>
      <c r="BU53">
        <v>3.6075477114317698</v>
      </c>
      <c r="BV53">
        <v>8.1512540539800842</v>
      </c>
      <c r="BW53">
        <v>61.929569046245383</v>
      </c>
      <c r="BX53">
        <v>55.315731575287138</v>
      </c>
      <c r="BY53">
        <v>17.649927178179933</v>
      </c>
      <c r="BZ53">
        <v>-1.1381813029567234</v>
      </c>
      <c r="CA53">
        <v>-1.2025159038105899</v>
      </c>
      <c r="CB53">
        <v>39.68302482574947</v>
      </c>
      <c r="CC53">
        <v>0.53511957719571257</v>
      </c>
      <c r="CD53">
        <v>115.44152676581663</v>
      </c>
      <c r="CE53">
        <v>1.5031448797632374</v>
      </c>
      <c r="CF53">
        <v>1.683522265334826E-3</v>
      </c>
      <c r="CG53">
        <v>1.043783804507592</v>
      </c>
      <c r="CH53">
        <v>4.0108976693918809E-2</v>
      </c>
      <c r="CI53">
        <v>1.3058736598020078</v>
      </c>
      <c r="CJ53">
        <v>96.261544065405147</v>
      </c>
      <c r="CK53">
        <v>2.9848540795474462E-3</v>
      </c>
      <c r="CL53">
        <v>80.404506767809337</v>
      </c>
      <c r="CM53">
        <v>0.12312523078133217</v>
      </c>
      <c r="CN53">
        <v>0.42907277393494536</v>
      </c>
      <c r="CO53">
        <v>3.7790118180870386E-2</v>
      </c>
      <c r="CP53">
        <v>8.4881787887130508E-2</v>
      </c>
      <c r="CQ53">
        <v>7.4621351988686163E-2</v>
      </c>
      <c r="CR53">
        <v>0.22572958976577562</v>
      </c>
      <c r="CS53">
        <v>284.58718114685183</v>
      </c>
      <c r="CT53">
        <v>411.44347952761831</v>
      </c>
      <c r="CU53">
        <v>0.22293128906619991</v>
      </c>
      <c r="CV53">
        <v>6.0102695277352423</v>
      </c>
      <c r="CW53">
        <v>9.3276689985857697E-2</v>
      </c>
      <c r="CX53">
        <v>0.43532231216399786</v>
      </c>
      <c r="CY53">
        <v>0.55966013991514618</v>
      </c>
      <c r="CZ53">
        <v>0.37310675994343079</v>
      </c>
      <c r="DA53">
        <v>2.7591244897816707</v>
      </c>
      <c r="DB53">
        <v>3.647118578447036E-2</v>
      </c>
      <c r="DC53">
        <v>9.3276689985857697E-2</v>
      </c>
      <c r="DD53">
        <v>18.935168067129112</v>
      </c>
      <c r="DE53">
        <v>0.22162541540639788</v>
      </c>
      <c r="DF53">
        <v>8.1150720287696192</v>
      </c>
      <c r="DG53">
        <v>0.13991503497878655</v>
      </c>
      <c r="DH53">
        <v>0.19588104897030117</v>
      </c>
      <c r="DI53">
        <v>0.70629109657291445</v>
      </c>
      <c r="DJ53">
        <v>4.5159486346722642E-2</v>
      </c>
      <c r="DK53">
        <v>1.4703088578002721</v>
      </c>
      <c r="DL53">
        <v>108.38276723213434</v>
      </c>
      <c r="DM53">
        <v>3.3607059606863363E-3</v>
      </c>
      <c r="DN53">
        <v>90.529016815988172</v>
      </c>
      <c r="DO53">
        <v>0.13862912087831136</v>
      </c>
      <c r="DP53">
        <v>0.48310148184866075</v>
      </c>
      <c r="DQ53">
        <v>4.2548637903514444E-2</v>
      </c>
      <c r="DR53">
        <v>9.5570075757017689E-2</v>
      </c>
      <c r="DS53">
        <v>8.4017649017158413E-2</v>
      </c>
      <c r="DT53">
        <v>0.25415338827690415</v>
      </c>
      <c r="DU53">
        <v>320.42230893918787</v>
      </c>
      <c r="DV53">
        <v>463.25231226835712</v>
      </c>
      <c r="DW53">
        <v>0.25100272643876076</v>
      </c>
      <c r="DX53">
        <v>6.7670807647165612</v>
      </c>
      <c r="DY53">
        <v>0.105022061271448</v>
      </c>
      <c r="DZ53">
        <v>0.49013795995384779</v>
      </c>
      <c r="EA53">
        <v>0.63013236762868807</v>
      </c>
      <c r="EB53">
        <v>0.42008824508579201</v>
      </c>
      <c r="EC53">
        <v>3.1065525724094316</v>
      </c>
      <c r="ED53">
        <v>4.1063625957136168E-2</v>
      </c>
      <c r="EE53">
        <v>0.105022061271448</v>
      </c>
      <c r="EF53">
        <v>21.319478438103946</v>
      </c>
      <c r="EG53">
        <v>0.24953241758096045</v>
      </c>
      <c r="EH53">
        <v>9.1369193306159762</v>
      </c>
      <c r="EI53">
        <v>0.15753309190717202</v>
      </c>
      <c r="EJ53">
        <v>0.22054632867004081</v>
      </c>
      <c r="EK53">
        <v>0.79522704794740429</v>
      </c>
      <c r="EL53">
        <v>1</v>
      </c>
    </row>
    <row r="54" spans="1:142">
      <c r="A54" t="s">
        <v>90</v>
      </c>
      <c r="B54">
        <v>2.78</v>
      </c>
      <c r="C54">
        <v>12</v>
      </c>
      <c r="D54">
        <v>2835</v>
      </c>
      <c r="E54">
        <v>0.38400000000000001</v>
      </c>
      <c r="F54">
        <v>8550</v>
      </c>
      <c r="G54">
        <v>1.07</v>
      </c>
      <c r="H54">
        <v>2.1800000000000002</v>
      </c>
      <c r="I54">
        <v>0.56096000000000001</v>
      </c>
      <c r="J54">
        <v>1.1000000000000001</v>
      </c>
      <c r="K54">
        <v>1.1499999999999999</v>
      </c>
      <c r="L54">
        <v>3.2</v>
      </c>
      <c r="M54">
        <v>1126</v>
      </c>
      <c r="N54">
        <v>2230</v>
      </c>
      <c r="O54">
        <v>17.2</v>
      </c>
      <c r="P54">
        <v>74.818119999999993</v>
      </c>
      <c r="Q54">
        <v>3</v>
      </c>
      <c r="R54">
        <v>4.5830000000000002</v>
      </c>
      <c r="S54">
        <v>43</v>
      </c>
      <c r="T54">
        <v>35</v>
      </c>
      <c r="U54">
        <v>28.16</v>
      </c>
      <c r="V54">
        <v>-0.53</v>
      </c>
      <c r="W54">
        <v>2</v>
      </c>
      <c r="X54">
        <v>159</v>
      </c>
      <c r="Y54">
        <v>1.7729999999999999</v>
      </c>
      <c r="Z54">
        <v>117</v>
      </c>
      <c r="AA54">
        <v>2.5</v>
      </c>
      <c r="AB54">
        <v>920</v>
      </c>
      <c r="AC54">
        <v>3.1520000000000001</v>
      </c>
      <c r="AD54">
        <v>0.3896923333420646</v>
      </c>
      <c r="AE54">
        <v>2.8415065972858877</v>
      </c>
      <c r="AF54">
        <v>725.19307657874833</v>
      </c>
      <c r="AG54">
        <v>0.34544601632718436</v>
      </c>
      <c r="AH54">
        <v>1739.4079670528613</v>
      </c>
      <c r="AI54">
        <v>0.19281651910154238</v>
      </c>
      <c r="AJ54">
        <v>0.35518832466073597</v>
      </c>
      <c r="AK54">
        <v>3.9082893598097898E-2</v>
      </c>
      <c r="AL54">
        <v>0.24964665104726014</v>
      </c>
      <c r="AM54">
        <v>0.4120184566064537</v>
      </c>
      <c r="AN54">
        <v>0.81185902779596797</v>
      </c>
      <c r="AO54">
        <v>280.49729410350693</v>
      </c>
      <c r="AP54">
        <v>490.36285278876466</v>
      </c>
      <c r="AQ54">
        <v>5.4394554862329851</v>
      </c>
      <c r="AR54">
        <v>7.3635613821094301</v>
      </c>
      <c r="AS54">
        <v>1.0148237847449599</v>
      </c>
      <c r="AT54">
        <v>4.9608645893472625</v>
      </c>
      <c r="AU54">
        <v>11.771955903041535</v>
      </c>
      <c r="AV54">
        <v>10.1482378474496</v>
      </c>
      <c r="AW54">
        <v>4.9685772501113243</v>
      </c>
      <c r="AX54">
        <v>1.2470154666946067</v>
      </c>
      <c r="AY54">
        <v>0.608894270846976</v>
      </c>
      <c r="AZ54">
        <v>27.197277431164927</v>
      </c>
      <c r="BA54">
        <v>0.29795226320112023</v>
      </c>
      <c r="BB54">
        <v>91.334140627046395</v>
      </c>
      <c r="BC54">
        <v>0.91334140627046401</v>
      </c>
      <c r="BD54">
        <v>0.23340947049134078</v>
      </c>
      <c r="BE54">
        <v>0.36675731580682852</v>
      </c>
      <c r="BF54">
        <v>0.14331824179966096</v>
      </c>
      <c r="BG54">
        <v>0.61775104223991795</v>
      </c>
      <c r="BH54">
        <v>55.7149664996182</v>
      </c>
      <c r="BI54">
        <v>6.7952614646390967E-3</v>
      </c>
      <c r="BJ54">
        <v>1235.502084479836</v>
      </c>
      <c r="BK54">
        <v>0.52508838590393025</v>
      </c>
      <c r="BL54">
        <v>0.74130125068790154</v>
      </c>
      <c r="BM54">
        <v>0.51212796903773672</v>
      </c>
      <c r="BN54">
        <v>2.1621286478397126</v>
      </c>
      <c r="BO54">
        <v>2.0509334602365277</v>
      </c>
      <c r="BP54">
        <v>4.6578428584889817</v>
      </c>
      <c r="BQ54">
        <v>2092.9405311088422</v>
      </c>
      <c r="BR54">
        <v>3274.0805238715652</v>
      </c>
      <c r="BS54">
        <v>0.27428146275452359</v>
      </c>
      <c r="BT54">
        <v>126.75946835499292</v>
      </c>
      <c r="BU54">
        <v>3.7065062534395077</v>
      </c>
      <c r="BV54">
        <v>8.3748508796465675</v>
      </c>
      <c r="BW54">
        <v>63.628357350711546</v>
      </c>
      <c r="BX54">
        <v>56.833095886072449</v>
      </c>
      <c r="BY54">
        <v>18.134081844952792</v>
      </c>
      <c r="BZ54">
        <v>-1.1694027229601647</v>
      </c>
      <c r="CA54">
        <v>-1.2355020844798359</v>
      </c>
      <c r="CB54">
        <v>40.771568787834582</v>
      </c>
      <c r="CC54">
        <v>0.54979842759352693</v>
      </c>
      <c r="CD54">
        <v>118.60820011006425</v>
      </c>
      <c r="CE54">
        <v>1.5443776055997949</v>
      </c>
      <c r="CF54">
        <v>1.7297029182717703E-3</v>
      </c>
      <c r="CG54">
        <v>1.0724158093284974</v>
      </c>
      <c r="CH54">
        <v>3.2016408850893817E-2</v>
      </c>
      <c r="CI54">
        <v>1.042394706773287</v>
      </c>
      <c r="CJ54">
        <v>76.839381242145151</v>
      </c>
      <c r="CK54">
        <v>2.3826164726246562E-3</v>
      </c>
      <c r="CL54">
        <v>64.181731231326665</v>
      </c>
      <c r="CM54">
        <v>9.8282929495767057E-2</v>
      </c>
      <c r="CN54">
        <v>0.34250111793979426</v>
      </c>
      <c r="CO54">
        <v>3.0165413678723534E-2</v>
      </c>
      <c r="CP54">
        <v>6.7755655940263657E-2</v>
      </c>
      <c r="CQ54">
        <v>5.9565411815616399E-2</v>
      </c>
      <c r="CR54">
        <v>0.18018537074223959</v>
      </c>
      <c r="CS54">
        <v>227.16758931180703</v>
      </c>
      <c r="CT54">
        <v>328.42878939835492</v>
      </c>
      <c r="CU54">
        <v>0.177951667799154</v>
      </c>
      <c r="CV54">
        <v>4.7976104694093378</v>
      </c>
      <c r="CW54">
        <v>7.4456764769520498E-2</v>
      </c>
      <c r="CX54">
        <v>0.34748972117935217</v>
      </c>
      <c r="CY54">
        <v>0.44674058861712296</v>
      </c>
      <c r="CZ54">
        <v>0.29782705907808199</v>
      </c>
      <c r="DA54">
        <v>2.2024311018824161</v>
      </c>
      <c r="DB54">
        <v>2.9112595024882514E-2</v>
      </c>
      <c r="DC54">
        <v>7.4456764769520498E-2</v>
      </c>
      <c r="DD54">
        <v>15.114723248212661</v>
      </c>
      <c r="DE54">
        <v>0.17690927309238069</v>
      </c>
      <c r="DF54">
        <v>6.4777385349482834</v>
      </c>
      <c r="DG54">
        <v>0.11168514715428074</v>
      </c>
      <c r="DH54">
        <v>0.15635920601599304</v>
      </c>
      <c r="DI54">
        <v>0.56378662283480918</v>
      </c>
      <c r="DJ54">
        <v>4.5075797497874666E-2</v>
      </c>
      <c r="DK54">
        <v>1.467584104581966</v>
      </c>
      <c r="DL54">
        <v>108.1819139948992</v>
      </c>
      <c r="DM54">
        <v>3.354477953330208E-3</v>
      </c>
      <c r="DN54">
        <v>90.36124986783247</v>
      </c>
      <c r="DO54">
        <v>0.13837221557487109</v>
      </c>
      <c r="DP54">
        <v>0.48220620579121731</v>
      </c>
      <c r="DQ54">
        <v>4.2469787437881261E-2</v>
      </c>
      <c r="DR54">
        <v>9.5392966797827786E-2</v>
      </c>
      <c r="DS54">
        <v>8.3861948833255207E-2</v>
      </c>
      <c r="DT54">
        <v>0.25368239522059693</v>
      </c>
      <c r="DU54">
        <v>319.828507362827</v>
      </c>
      <c r="DV54">
        <v>462.39382037936082</v>
      </c>
      <c r="DW54">
        <v>0.25053757213934991</v>
      </c>
      <c r="DX54">
        <v>6.7545401172230912</v>
      </c>
      <c r="DY54">
        <v>0.10482743604156899</v>
      </c>
      <c r="DZ54">
        <v>0.4892296440060025</v>
      </c>
      <c r="EA54">
        <v>0.62896461624941402</v>
      </c>
      <c r="EB54">
        <v>0.41930974416627598</v>
      </c>
      <c r="EC54">
        <v>3.1007955581096107</v>
      </c>
      <c r="ED54">
        <v>4.0987527492253477E-2</v>
      </c>
      <c r="EE54">
        <v>0.10482743604156899</v>
      </c>
      <c r="EF54">
        <v>21.279969516438506</v>
      </c>
      <c r="EG54">
        <v>0.24906998803476793</v>
      </c>
      <c r="EH54">
        <v>9.1199869356165024</v>
      </c>
      <c r="EI54">
        <v>0.15724115406235351</v>
      </c>
      <c r="EJ54">
        <v>0.2201376156872949</v>
      </c>
      <c r="EK54">
        <v>0.79375334570676048</v>
      </c>
      <c r="EL54">
        <v>1</v>
      </c>
    </row>
    <row r="55" spans="1:142">
      <c r="A55" t="s">
        <v>91</v>
      </c>
      <c r="B55">
        <v>2.78</v>
      </c>
      <c r="C55">
        <v>12</v>
      </c>
      <c r="D55">
        <v>2835</v>
      </c>
      <c r="E55">
        <v>0.38400000000000001</v>
      </c>
      <c r="F55">
        <v>8550</v>
      </c>
      <c r="G55">
        <v>1.07</v>
      </c>
      <c r="H55">
        <v>2.1800000000000002</v>
      </c>
      <c r="I55">
        <v>0.56096000000000001</v>
      </c>
      <c r="J55">
        <v>1.1000000000000001</v>
      </c>
      <c r="K55">
        <v>1.1499999999999999</v>
      </c>
      <c r="L55">
        <v>3.2</v>
      </c>
      <c r="M55">
        <v>1126</v>
      </c>
      <c r="N55">
        <v>2230</v>
      </c>
      <c r="O55">
        <v>17.2</v>
      </c>
      <c r="P55">
        <v>74.818119999999993</v>
      </c>
      <c r="Q55">
        <v>3</v>
      </c>
      <c r="R55">
        <v>4.5830000000000002</v>
      </c>
      <c r="S55">
        <v>43</v>
      </c>
      <c r="T55">
        <v>35</v>
      </c>
      <c r="U55">
        <v>28.16</v>
      </c>
      <c r="V55">
        <v>-0.53</v>
      </c>
      <c r="W55">
        <v>2</v>
      </c>
      <c r="X55">
        <v>159</v>
      </c>
      <c r="Y55">
        <v>1.7729999999999999</v>
      </c>
      <c r="Z55">
        <v>117</v>
      </c>
      <c r="AA55">
        <v>2.5</v>
      </c>
      <c r="AB55">
        <v>920</v>
      </c>
      <c r="AC55">
        <v>3.1520000000000001</v>
      </c>
      <c r="AD55">
        <v>0.3895641604253875</v>
      </c>
      <c r="AE55">
        <v>2.840572003101784</v>
      </c>
      <c r="AF55">
        <v>724.95455479161956</v>
      </c>
      <c r="AG55">
        <v>0.34533239637708829</v>
      </c>
      <c r="AH55">
        <v>1738.8358618987349</v>
      </c>
      <c r="AI55">
        <v>0.19275310021047817</v>
      </c>
      <c r="AJ55">
        <v>0.355071500387723</v>
      </c>
      <c r="AK55">
        <v>3.9070038922662823E-2</v>
      </c>
      <c r="AL55">
        <v>0.24956454027251387</v>
      </c>
      <c r="AM55">
        <v>0.41188294044975859</v>
      </c>
      <c r="AN55">
        <v>0.81159200088622396</v>
      </c>
      <c r="AO55">
        <v>280.40503630619037</v>
      </c>
      <c r="AP55">
        <v>490.20156853527925</v>
      </c>
      <c r="AQ55">
        <v>5.4376664059377005</v>
      </c>
      <c r="AR55">
        <v>7.3611394480380516</v>
      </c>
      <c r="AS55">
        <v>1.01449000110778</v>
      </c>
      <c r="AT55">
        <v>4.9592329214152713</v>
      </c>
      <c r="AU55">
        <v>11.768084012850247</v>
      </c>
      <c r="AV55">
        <v>10.1449000110778</v>
      </c>
      <c r="AW55">
        <v>4.9669430454236911</v>
      </c>
      <c r="AX55">
        <v>1.24660531336124</v>
      </c>
      <c r="AY55">
        <v>0.60869400066466794</v>
      </c>
      <c r="AZ55">
        <v>27.188332029688503</v>
      </c>
      <c r="BA55">
        <v>0.2978542643252442</v>
      </c>
      <c r="BB55">
        <v>91.304100099700193</v>
      </c>
      <c r="BC55">
        <v>0.91304100099700192</v>
      </c>
      <c r="BD55">
        <v>0.23333270025478936</v>
      </c>
      <c r="BE55">
        <v>0.36663668640035169</v>
      </c>
      <c r="BF55">
        <v>0.14318289708101473</v>
      </c>
      <c r="BG55">
        <v>0.61716765983195998</v>
      </c>
      <c r="BH55">
        <v>55.662351240244469</v>
      </c>
      <c r="BI55">
        <v>6.7888442581515596E-3</v>
      </c>
      <c r="BJ55">
        <v>1234.33531966392</v>
      </c>
      <c r="BK55">
        <v>0.52459251085716596</v>
      </c>
      <c r="BL55">
        <v>0.74060119179835193</v>
      </c>
      <c r="BM55">
        <v>0.51164433335389148</v>
      </c>
      <c r="BN55">
        <v>2.1600868094118599</v>
      </c>
      <c r="BO55">
        <v>2.0489966306421072</v>
      </c>
      <c r="BP55">
        <v>4.6534441551329779</v>
      </c>
      <c r="BQ55">
        <v>2090.9640315106803</v>
      </c>
      <c r="BR55">
        <v>3270.9885971093877</v>
      </c>
      <c r="BS55">
        <v>0.27402244096539025</v>
      </c>
      <c r="BT55">
        <v>126.6397611609552</v>
      </c>
      <c r="BU55">
        <v>3.7030059589917599</v>
      </c>
      <c r="BV55">
        <v>8.3669419643418816</v>
      </c>
      <c r="BW55">
        <v>63.568268962691874</v>
      </c>
      <c r="BX55">
        <v>56.779424704540318</v>
      </c>
      <c r="BY55">
        <v>18.116956654367186</v>
      </c>
      <c r="BZ55">
        <v>-1.1682983800619002</v>
      </c>
      <c r="CA55">
        <v>-1.23433531966392</v>
      </c>
      <c r="CB55">
        <v>40.733065548909359</v>
      </c>
      <c r="CC55">
        <v>0.54927921725044437</v>
      </c>
      <c r="CD55">
        <v>118.49619068773632</v>
      </c>
      <c r="CE55">
        <v>1.5429191495799</v>
      </c>
      <c r="CF55">
        <v>1.7280694475294879E-3</v>
      </c>
      <c r="CG55">
        <v>1.0714030574682825</v>
      </c>
      <c r="CH55">
        <v>3.4849077428563163E-2</v>
      </c>
      <c r="CI55">
        <v>1.1346211255811263</v>
      </c>
      <c r="CJ55">
        <v>83.6377858285516</v>
      </c>
      <c r="CK55">
        <v>2.593419715614003E-3</v>
      </c>
      <c r="CL55">
        <v>69.860243589352208</v>
      </c>
      <c r="CM55">
        <v>0.10697856326907763</v>
      </c>
      <c r="CN55">
        <v>0.37280408411951294</v>
      </c>
      <c r="CO55">
        <v>3.2834314486995538E-2</v>
      </c>
      <c r="CP55">
        <v>7.375037316277322E-2</v>
      </c>
      <c r="CQ55">
        <v>6.483549289035008E-2</v>
      </c>
      <c r="CR55">
        <v>0.19612736599330899</v>
      </c>
      <c r="CS55">
        <v>247.26636101057261</v>
      </c>
      <c r="CT55">
        <v>357.48669892416774</v>
      </c>
      <c r="CU55">
        <v>0.19369603500992086</v>
      </c>
      <c r="CV55">
        <v>5.2220815738322166</v>
      </c>
      <c r="CW55">
        <v>8.1044366112937596E-2</v>
      </c>
      <c r="CX55">
        <v>0.37823405664907978</v>
      </c>
      <c r="CY55">
        <v>0.48626619667762561</v>
      </c>
      <c r="CZ55">
        <v>0.32417746445175039</v>
      </c>
      <c r="DA55">
        <v>2.3972923496206939</v>
      </c>
      <c r="DB55">
        <v>3.1688347150158599E-2</v>
      </c>
      <c r="DC55">
        <v>8.1044366112937596E-2</v>
      </c>
      <c r="DD55">
        <v>16.452006320926333</v>
      </c>
      <c r="DE55">
        <v>0.19256141388433973</v>
      </c>
      <c r="DF55">
        <v>7.050859851825571</v>
      </c>
      <c r="DG55">
        <v>0.1215665491694064</v>
      </c>
      <c r="DH55">
        <v>0.17019316883716895</v>
      </c>
      <c r="DI55">
        <v>0.61366794020716353</v>
      </c>
      <c r="DJ55">
        <v>4.2522688748424783E-2</v>
      </c>
      <c r="DK55">
        <v>1.384459633669644</v>
      </c>
      <c r="DL55">
        <v>102.05445299621947</v>
      </c>
      <c r="DM55">
        <v>3.1644791626734723E-3</v>
      </c>
      <c r="DN55">
        <v>85.243157444516655</v>
      </c>
      <c r="DO55">
        <v>0.13053476546028073</v>
      </c>
      <c r="DP55">
        <v>0.45489387963431155</v>
      </c>
      <c r="DQ55">
        <v>4.0064283998922826E-2</v>
      </c>
      <c r="DR55">
        <v>8.9989876188526871E-2</v>
      </c>
      <c r="DS55">
        <v>7.9111979066836813E-2</v>
      </c>
      <c r="DT55">
        <v>0.23931373667718131</v>
      </c>
      <c r="DU55">
        <v>301.71331016614886</v>
      </c>
      <c r="DV55">
        <v>436.20367457977142</v>
      </c>
      <c r="DW55">
        <v>0.23634703746217495</v>
      </c>
      <c r="DX55">
        <v>6.3719606304684611</v>
      </c>
      <c r="DY55">
        <v>9.8889973833546002E-2</v>
      </c>
      <c r="DZ55">
        <v>0.4615195078811592</v>
      </c>
      <c r="EA55">
        <v>0.59333984300127596</v>
      </c>
      <c r="EB55">
        <v>0.39555989533418401</v>
      </c>
      <c r="EC55">
        <v>2.9251654259962905</v>
      </c>
      <c r="ED55">
        <v>3.8665979768916489E-2</v>
      </c>
      <c r="EE55">
        <v>9.8889973833546002E-2</v>
      </c>
      <c r="EF55">
        <v>20.07466468820984</v>
      </c>
      <c r="EG55">
        <v>0.2349625778285053</v>
      </c>
      <c r="EH55">
        <v>8.6034277235185019</v>
      </c>
      <c r="EI55">
        <v>0.14833496075031899</v>
      </c>
      <c r="EJ55">
        <v>0.20766894505044661</v>
      </c>
      <c r="EK55">
        <v>0.74879488186761034</v>
      </c>
      <c r="EL55">
        <v>1</v>
      </c>
    </row>
    <row r="56" spans="1:142">
      <c r="A56" t="s">
        <v>92</v>
      </c>
      <c r="B56">
        <v>2.78</v>
      </c>
      <c r="C56">
        <v>12</v>
      </c>
      <c r="D56">
        <v>2835</v>
      </c>
      <c r="E56">
        <v>0.38400000000000001</v>
      </c>
      <c r="F56">
        <v>8550</v>
      </c>
      <c r="G56">
        <v>1.07</v>
      </c>
      <c r="H56">
        <v>2.1800000000000002</v>
      </c>
      <c r="I56">
        <v>0.56096000000000001</v>
      </c>
      <c r="J56">
        <v>1.1000000000000001</v>
      </c>
      <c r="K56">
        <v>1.1499999999999999</v>
      </c>
      <c r="L56">
        <v>3.2</v>
      </c>
      <c r="M56">
        <v>1126</v>
      </c>
      <c r="N56">
        <v>2230</v>
      </c>
      <c r="O56">
        <v>17.2</v>
      </c>
      <c r="P56">
        <v>74.818119999999993</v>
      </c>
      <c r="Q56">
        <v>3</v>
      </c>
      <c r="R56">
        <v>4.5830000000000002</v>
      </c>
      <c r="S56">
        <v>43</v>
      </c>
      <c r="T56">
        <v>35</v>
      </c>
      <c r="U56">
        <v>28.16</v>
      </c>
      <c r="V56">
        <v>-0.53</v>
      </c>
      <c r="W56">
        <v>2</v>
      </c>
      <c r="X56">
        <v>159</v>
      </c>
      <c r="Y56">
        <v>1.7729999999999999</v>
      </c>
      <c r="Z56">
        <v>117</v>
      </c>
      <c r="AA56">
        <v>2.5</v>
      </c>
      <c r="AB56">
        <v>920</v>
      </c>
      <c r="AC56">
        <v>3.1520000000000001</v>
      </c>
      <c r="AD56">
        <v>0.37381409156375806</v>
      </c>
      <c r="AE56">
        <v>2.7257277509857358</v>
      </c>
      <c r="AF56">
        <v>695.64466101943106</v>
      </c>
      <c r="AG56">
        <v>0.33137061658412303</v>
      </c>
      <c r="AH56">
        <v>1668.5347732819828</v>
      </c>
      <c r="AI56">
        <v>0.18496009738831778</v>
      </c>
      <c r="AJ56">
        <v>0.34071596887321698</v>
      </c>
      <c r="AK56">
        <v>3.7490438266415238E-2</v>
      </c>
      <c r="AL56">
        <v>0.23947465240803251</v>
      </c>
      <c r="AM56">
        <v>0.39523052389293167</v>
      </c>
      <c r="AN56">
        <v>0.778779357424496</v>
      </c>
      <c r="AO56">
        <v>269.06826799016335</v>
      </c>
      <c r="AP56">
        <v>470.38273188439558</v>
      </c>
      <c r="AQ56">
        <v>5.2178216947441234</v>
      </c>
      <c r="AR56">
        <v>7.0635287718401791</v>
      </c>
      <c r="AS56">
        <v>0.97347419678061997</v>
      </c>
      <c r="AT56">
        <v>4.7587312635423826</v>
      </c>
      <c r="AU56">
        <v>11.292300682655192</v>
      </c>
      <c r="AV56">
        <v>9.7347419678061993</v>
      </c>
      <c r="AW56">
        <v>4.7661296674379159</v>
      </c>
      <c r="AX56">
        <v>1.1962050930040258</v>
      </c>
      <c r="AY56">
        <v>0.58408451806837203</v>
      </c>
      <c r="AZ56">
        <v>26.089108473720614</v>
      </c>
      <c r="BA56">
        <v>0.28581202417479001</v>
      </c>
      <c r="BB56">
        <v>87.612677710255795</v>
      </c>
      <c r="BC56">
        <v>0.87612677710255804</v>
      </c>
      <c r="BD56">
        <v>0.22389906525954259</v>
      </c>
      <c r="BE56">
        <v>0.35181357471651603</v>
      </c>
      <c r="BF56">
        <v>0.14313128911239112</v>
      </c>
      <c r="BG56">
        <v>0.61694521169134098</v>
      </c>
      <c r="BH56">
        <v>55.64228864244204</v>
      </c>
      <c r="BI56">
        <v>6.7863973286047506E-3</v>
      </c>
      <c r="BJ56">
        <v>1233.890423382682</v>
      </c>
      <c r="BK56">
        <v>0.52440342993763978</v>
      </c>
      <c r="BL56">
        <v>0.74033425402960917</v>
      </c>
      <c r="BM56">
        <v>0.51145991939635549</v>
      </c>
      <c r="BN56">
        <v>2.1593082409196933</v>
      </c>
      <c r="BO56">
        <v>2.048258102815252</v>
      </c>
      <c r="BP56">
        <v>4.6517668961527106</v>
      </c>
      <c r="BQ56">
        <v>2090.2103772102632</v>
      </c>
      <c r="BR56">
        <v>3269.809621964107</v>
      </c>
      <c r="BS56">
        <v>0.27392367399095541</v>
      </c>
      <c r="BT56">
        <v>126.59411589916952</v>
      </c>
      <c r="BU56">
        <v>3.7016712701480459</v>
      </c>
      <c r="BV56">
        <v>8.3639262348995107</v>
      </c>
      <c r="BW56">
        <v>63.545356804208119</v>
      </c>
      <c r="BX56">
        <v>56.758959475603369</v>
      </c>
      <c r="BY56">
        <v>18.110426689199315</v>
      </c>
      <c r="BZ56">
        <v>-1.1678772857317086</v>
      </c>
      <c r="CA56">
        <v>-1.233890423382682</v>
      </c>
      <c r="CB56">
        <v>40.718383971628505</v>
      </c>
      <c r="CC56">
        <v>0.54908123840529344</v>
      </c>
      <c r="CD56">
        <v>118.45348064473747</v>
      </c>
      <c r="CE56">
        <v>1.5423630292283526</v>
      </c>
      <c r="CF56">
        <v>1.7274465927357547E-3</v>
      </c>
      <c r="CG56">
        <v>1.0710168874961679</v>
      </c>
      <c r="CH56">
        <v>3.5396940543947431E-2</v>
      </c>
      <c r="CI56">
        <v>1.1524585293378236</v>
      </c>
      <c r="CJ56">
        <v>84.952657305473849</v>
      </c>
      <c r="CK56">
        <v>2.6341909242007392E-3</v>
      </c>
      <c r="CL56">
        <v>70.958518020657408</v>
      </c>
      <c r="CM56">
        <v>0.1086603756232805</v>
      </c>
      <c r="CN56">
        <v>0.37866494535385625</v>
      </c>
      <c r="CO56">
        <v>3.3350503469708984E-2</v>
      </c>
      <c r="CP56">
        <v>7.4909804406958533E-2</v>
      </c>
      <c r="CQ56">
        <v>6.5854773105018485E-2</v>
      </c>
      <c r="CR56">
        <v>0.19921068864268091</v>
      </c>
      <c r="CS56">
        <v>251.15364092926424</v>
      </c>
      <c r="CT56">
        <v>363.10675520779569</v>
      </c>
      <c r="CU56">
        <v>0.19674113465124274</v>
      </c>
      <c r="CV56">
        <v>5.3041780335073749</v>
      </c>
      <c r="CW56">
        <v>8.2318466381273103E-2</v>
      </c>
      <c r="CX56">
        <v>0.38418028260140158</v>
      </c>
      <c r="CY56">
        <v>0.49391079828763862</v>
      </c>
      <c r="CZ56">
        <v>0.32927386552509241</v>
      </c>
      <c r="DA56">
        <v>2.4349802355580583</v>
      </c>
      <c r="DB56">
        <v>3.2186520355077783E-2</v>
      </c>
      <c r="DC56">
        <v>8.2318466381273103E-2</v>
      </c>
      <c r="DD56">
        <v>16.710648675398438</v>
      </c>
      <c r="DE56">
        <v>0.19558867612190489</v>
      </c>
      <c r="DF56">
        <v>7.1617065751707596</v>
      </c>
      <c r="DG56">
        <v>0.12347769957190965</v>
      </c>
      <c r="DH56">
        <v>0.17286877940067352</v>
      </c>
      <c r="DI56">
        <v>0.62331542743899992</v>
      </c>
      <c r="DJ56">
        <v>4.5597837505641801E-2</v>
      </c>
      <c r="DK56">
        <v>1.4845807559976401</v>
      </c>
      <c r="DL56">
        <v>109.43481001354033</v>
      </c>
      <c r="DM56">
        <v>3.3933274422803202E-3</v>
      </c>
      <c r="DN56">
        <v>91.407757976426126</v>
      </c>
      <c r="DO56">
        <v>0.1399747569940632</v>
      </c>
      <c r="DP56">
        <v>0.48779081982779599</v>
      </c>
      <c r="DQ56">
        <v>4.2961646248920279E-2</v>
      </c>
      <c r="DR56">
        <v>9.64977491398466E-2</v>
      </c>
      <c r="DS56">
        <v>8.4833186057008014E-2</v>
      </c>
      <c r="DT56">
        <v>0.25662038782244923</v>
      </c>
      <c r="DU56">
        <v>323.53256332491429</v>
      </c>
      <c r="DV56">
        <v>467.74897962182786</v>
      </c>
      <c r="DW56">
        <v>0.25343914334531142</v>
      </c>
      <c r="DX56">
        <v>6.8327670232567526</v>
      </c>
      <c r="DY56">
        <v>0.10604148257126</v>
      </c>
      <c r="DZ56">
        <v>0.49489559916007042</v>
      </c>
      <c r="EA56">
        <v>0.63624889542756002</v>
      </c>
      <c r="EB56">
        <v>0.42416593028504002</v>
      </c>
      <c r="EC56">
        <v>3.1367070544578706</v>
      </c>
      <c r="ED56">
        <v>4.1462219685362664E-2</v>
      </c>
      <c r="EE56">
        <v>0.10604148257126</v>
      </c>
      <c r="EF56">
        <v>21.52642096196578</v>
      </c>
      <c r="EG56">
        <v>0.25195456258931376</v>
      </c>
      <c r="EH56">
        <v>9.2256089836996207</v>
      </c>
      <c r="EI56">
        <v>0.15906222385689001</v>
      </c>
      <c r="EJ56">
        <v>0.22268711339964603</v>
      </c>
      <c r="EK56">
        <v>0.80294610602958072</v>
      </c>
      <c r="EL56">
        <v>1</v>
      </c>
    </row>
    <row r="57" spans="1:142">
      <c r="A57" t="s">
        <v>93</v>
      </c>
      <c r="B57">
        <v>2.78</v>
      </c>
      <c r="C57">
        <v>12</v>
      </c>
      <c r="D57">
        <v>2835</v>
      </c>
      <c r="E57">
        <v>0.38400000000000001</v>
      </c>
      <c r="F57">
        <v>8550</v>
      </c>
      <c r="G57">
        <v>1.07</v>
      </c>
      <c r="H57">
        <v>2.1800000000000002</v>
      </c>
      <c r="I57">
        <v>0.56096000000000001</v>
      </c>
      <c r="J57">
        <v>1.1000000000000001</v>
      </c>
      <c r="K57">
        <v>1.1499999999999999</v>
      </c>
      <c r="L57">
        <v>3.2</v>
      </c>
      <c r="M57">
        <v>1126</v>
      </c>
      <c r="N57">
        <v>2230</v>
      </c>
      <c r="O57">
        <v>17.2</v>
      </c>
      <c r="P57">
        <v>74.818119999999993</v>
      </c>
      <c r="Q57">
        <v>3</v>
      </c>
      <c r="R57">
        <v>4.5830000000000002</v>
      </c>
      <c r="S57">
        <v>43</v>
      </c>
      <c r="T57">
        <v>35</v>
      </c>
      <c r="U57">
        <v>28.16</v>
      </c>
      <c r="V57">
        <v>-0.53</v>
      </c>
      <c r="W57">
        <v>2</v>
      </c>
      <c r="X57">
        <v>159</v>
      </c>
      <c r="Y57">
        <v>1.7729999999999999</v>
      </c>
      <c r="Z57">
        <v>117</v>
      </c>
      <c r="AA57">
        <v>2.5</v>
      </c>
      <c r="AB57">
        <v>920</v>
      </c>
      <c r="AC57">
        <v>3.1520000000000001</v>
      </c>
      <c r="AD57">
        <v>0.39058557017683965</v>
      </c>
      <c r="AE57">
        <v>2.8480197825394562</v>
      </c>
      <c r="AF57">
        <v>726.85533450096261</v>
      </c>
      <c r="AG57">
        <v>0.34623783356301102</v>
      </c>
      <c r="AH57">
        <v>1743.3949668830812</v>
      </c>
      <c r="AI57">
        <v>0.19325848524374881</v>
      </c>
      <c r="AJ57">
        <v>0.35600247281743203</v>
      </c>
      <c r="AK57">
        <v>3.9172477808985549E-2</v>
      </c>
      <c r="AL57">
        <v>0.25021888089453792</v>
      </c>
      <c r="AM57">
        <v>0.41296286846822111</v>
      </c>
      <c r="AN57">
        <v>0.81371993786841601</v>
      </c>
      <c r="AO57">
        <v>281.14023853353774</v>
      </c>
      <c r="AP57">
        <v>491.48684247252328</v>
      </c>
      <c r="AQ57">
        <v>5.4519235837183873</v>
      </c>
      <c r="AR57">
        <v>7.3804398364665333</v>
      </c>
      <c r="AS57">
        <v>1.01714992233552</v>
      </c>
      <c r="AT57">
        <v>4.9722356803449559</v>
      </c>
      <c r="AU57">
        <v>11.798939099092031</v>
      </c>
      <c r="AV57">
        <v>10.1714992233552</v>
      </c>
      <c r="AW57">
        <v>4.9799660197547064</v>
      </c>
      <c r="AX57">
        <v>1.2498738245658869</v>
      </c>
      <c r="AY57">
        <v>0.61028995340131198</v>
      </c>
      <c r="AZ57">
        <v>27.259617918591935</v>
      </c>
      <c r="BA57">
        <v>0.29863521719770869</v>
      </c>
      <c r="BB57">
        <v>91.543493010196798</v>
      </c>
      <c r="BC57">
        <v>0.91543493010196797</v>
      </c>
      <c r="BD57">
        <v>0.23394448213716959</v>
      </c>
      <c r="BE57">
        <v>0.36759798193205689</v>
      </c>
      <c r="BF57">
        <v>0.14148765590157666</v>
      </c>
      <c r="BG57">
        <v>0.609860585782658</v>
      </c>
      <c r="BH57">
        <v>55.003326231737923</v>
      </c>
      <c r="BI57">
        <v>6.7084664436092376E-3</v>
      </c>
      <c r="BJ57">
        <v>1219.7211715653159</v>
      </c>
      <c r="BK57">
        <v>0.51838149791525934</v>
      </c>
      <c r="BL57">
        <v>0.73183270293918956</v>
      </c>
      <c r="BM57">
        <v>0.50558662282553912</v>
      </c>
      <c r="BN57">
        <v>2.1345120502393029</v>
      </c>
      <c r="BO57">
        <v>2.0247371447984244</v>
      </c>
      <c r="BP57">
        <v>4.5983488168012414</v>
      </c>
      <c r="BQ57">
        <v>2066.2076646316455</v>
      </c>
      <c r="BR57">
        <v>3232.2611046480874</v>
      </c>
      <c r="BS57">
        <v>0.27077810008750014</v>
      </c>
      <c r="BT57">
        <v>125.14038558991351</v>
      </c>
      <c r="BU57">
        <v>3.659163514695948</v>
      </c>
      <c r="BV57">
        <v>8.2678799614554954</v>
      </c>
      <c r="BW57">
        <v>62.815640335613772</v>
      </c>
      <c r="BX57">
        <v>56.107173892004539</v>
      </c>
      <c r="BY57">
        <v>17.902457495649926</v>
      </c>
      <c r="BZ57">
        <v>-1.1544660888865717</v>
      </c>
      <c r="CA57">
        <v>-1.219721171565316</v>
      </c>
      <c r="CB57">
        <v>40.250798661655431</v>
      </c>
      <c r="CC57">
        <v>0.5427759213465656</v>
      </c>
      <c r="CD57">
        <v>117.09323247027034</v>
      </c>
      <c r="CE57">
        <v>1.5246514644566451</v>
      </c>
      <c r="CF57">
        <v>1.7076096401914423E-3</v>
      </c>
      <c r="CG57">
        <v>1.0587179769186943</v>
      </c>
      <c r="CH57">
        <v>3.5058985640538297E-2</v>
      </c>
      <c r="CI57">
        <v>1.1414553464361306</v>
      </c>
      <c r="CJ57">
        <v>84.14156553729191</v>
      </c>
      <c r="CK57">
        <v>2.6090407918540129E-3</v>
      </c>
      <c r="CL57">
        <v>70.281036330567474</v>
      </c>
      <c r="CM57">
        <v>0.10762293266397803</v>
      </c>
      <c r="CN57">
        <v>0.37504961382901431</v>
      </c>
      <c r="CO57">
        <v>3.3032087075366715E-2</v>
      </c>
      <c r="CP57">
        <v>7.419459751834849E-2</v>
      </c>
      <c r="CQ57">
        <v>6.5226019796350329E-2</v>
      </c>
      <c r="CR57">
        <v>0.19730870988395971</v>
      </c>
      <c r="CS57">
        <v>248.75573299833104</v>
      </c>
      <c r="CT57">
        <v>359.63996665212659</v>
      </c>
      <c r="CU57">
        <v>0.19486273414159661</v>
      </c>
      <c r="CV57">
        <v>5.2535360020935791</v>
      </c>
      <c r="CW57">
        <v>8.1532524745437901E-2</v>
      </c>
      <c r="CX57">
        <v>0.38051229298695866</v>
      </c>
      <c r="CY57">
        <v>0.48919514847262741</v>
      </c>
      <c r="CZ57">
        <v>0.3261300989817516</v>
      </c>
      <c r="DA57">
        <v>2.4117320819700532</v>
      </c>
      <c r="DB57">
        <v>3.1879217175466219E-2</v>
      </c>
      <c r="DC57">
        <v>8.1532524745437901E-2</v>
      </c>
      <c r="DD57">
        <v>16.551102523323895</v>
      </c>
      <c r="DE57">
        <v>0.19372127879516043</v>
      </c>
      <c r="DF57">
        <v>7.0933296528530976</v>
      </c>
      <c r="DG57">
        <v>0.12229878711815685</v>
      </c>
      <c r="DH57">
        <v>0.17121830196541959</v>
      </c>
      <c r="DI57">
        <v>0.61736427737245581</v>
      </c>
      <c r="DJ57">
        <v>4.5226069152063571E-2</v>
      </c>
      <c r="DK57">
        <v>1.4724766700671859</v>
      </c>
      <c r="DL57">
        <v>108.54256596495256</v>
      </c>
      <c r="DM57">
        <v>3.3656609601535681E-3</v>
      </c>
      <c r="DN57">
        <v>90.662492114136739</v>
      </c>
      <c r="DO57">
        <v>0.13883351460633467</v>
      </c>
      <c r="DP57">
        <v>0.48381376302207535</v>
      </c>
      <c r="DQ57">
        <v>4.2611371293644264E-2</v>
      </c>
      <c r="DR57">
        <v>9.5710983554367093E-2</v>
      </c>
      <c r="DS57">
        <v>8.4141524003839202E-2</v>
      </c>
      <c r="DT57">
        <v>0.25452811011161358</v>
      </c>
      <c r="DU57">
        <v>320.89473716964176</v>
      </c>
      <c r="DV57">
        <v>463.93532797616837</v>
      </c>
      <c r="DW57">
        <v>0.25137280296146963</v>
      </c>
      <c r="DX57">
        <v>6.7770580974484727</v>
      </c>
      <c r="DY57">
        <v>0.105176905004799</v>
      </c>
      <c r="DZ57">
        <v>0.49086061565739691</v>
      </c>
      <c r="EA57">
        <v>0.631061430028794</v>
      </c>
      <c r="EB57">
        <v>0.42070762001919598</v>
      </c>
      <c r="EC57">
        <v>3.1111328500419542</v>
      </c>
      <c r="ED57">
        <v>4.1124169856876412E-2</v>
      </c>
      <c r="EE57">
        <v>0.105176905004799</v>
      </c>
      <c r="EF57">
        <v>21.350911715974195</v>
      </c>
      <c r="EG57">
        <v>0.24990032629140241</v>
      </c>
      <c r="EH57">
        <v>9.1503907354175134</v>
      </c>
      <c r="EI57">
        <v>0.1577653575071985</v>
      </c>
      <c r="EJ57">
        <v>0.22087150051007789</v>
      </c>
      <c r="EK57">
        <v>0.79639952469633801</v>
      </c>
      <c r="EL57">
        <v>1</v>
      </c>
    </row>
    <row r="58" spans="1:142">
      <c r="A58" t="s">
        <v>91</v>
      </c>
      <c r="B58">
        <v>2.78</v>
      </c>
      <c r="C58">
        <v>12</v>
      </c>
      <c r="D58">
        <v>2835</v>
      </c>
      <c r="E58">
        <v>0.38400000000000001</v>
      </c>
      <c r="F58">
        <v>8550</v>
      </c>
      <c r="G58">
        <v>1.07</v>
      </c>
      <c r="H58">
        <v>2.1800000000000002</v>
      </c>
      <c r="I58">
        <v>0.56096000000000001</v>
      </c>
      <c r="J58">
        <v>1.1000000000000001</v>
      </c>
      <c r="K58">
        <v>1.1499999999999999</v>
      </c>
      <c r="L58">
        <v>3.2</v>
      </c>
      <c r="M58">
        <v>1126</v>
      </c>
      <c r="N58">
        <v>2230</v>
      </c>
      <c r="O58">
        <v>17.2</v>
      </c>
      <c r="P58">
        <v>74.818119999999993</v>
      </c>
      <c r="Q58">
        <v>3</v>
      </c>
      <c r="R58">
        <v>4.5830000000000002</v>
      </c>
      <c r="S58">
        <v>43</v>
      </c>
      <c r="T58">
        <v>35</v>
      </c>
      <c r="U58">
        <v>28.16</v>
      </c>
      <c r="V58">
        <v>-0.53</v>
      </c>
      <c r="W58">
        <v>2</v>
      </c>
      <c r="X58">
        <v>159</v>
      </c>
      <c r="Y58">
        <v>1.7729999999999999</v>
      </c>
      <c r="Z58">
        <v>117</v>
      </c>
      <c r="AA58">
        <v>2.5</v>
      </c>
      <c r="AB58">
        <v>920</v>
      </c>
      <c r="AC58">
        <v>3.1520000000000001</v>
      </c>
      <c r="AD58">
        <v>0.38928789262479169</v>
      </c>
      <c r="AE58">
        <v>2.8385575503891061</v>
      </c>
      <c r="AF58">
        <v>724.4404376814482</v>
      </c>
      <c r="AG58">
        <v>0.34508749648301845</v>
      </c>
      <c r="AH58">
        <v>1737.6027290596171</v>
      </c>
      <c r="AI58">
        <v>0.19261640520497503</v>
      </c>
      <c r="AJ58">
        <v>0.35481969379863826</v>
      </c>
      <c r="AK58">
        <v>3.9042331564494735E-2</v>
      </c>
      <c r="AL58">
        <v>0.24938755621275716</v>
      </c>
      <c r="AM58">
        <v>0.41159084480642033</v>
      </c>
      <c r="AN58">
        <v>0.81101644296831599</v>
      </c>
      <c r="AO58">
        <v>280.20618104555319</v>
      </c>
      <c r="AP58">
        <v>489.85393155286283</v>
      </c>
      <c r="AQ58">
        <v>5.4338101678877173</v>
      </c>
      <c r="AR58">
        <v>7.3559191377226263</v>
      </c>
      <c r="AS58">
        <v>1.0137705537103949</v>
      </c>
      <c r="AT58">
        <v>4.9557159747578945</v>
      </c>
      <c r="AU58">
        <v>11.759738423040583</v>
      </c>
      <c r="AV58">
        <v>10.137705537103949</v>
      </c>
      <c r="AW58">
        <v>4.9634206309660938</v>
      </c>
      <c r="AX58">
        <v>1.2457212563993334</v>
      </c>
      <c r="AY58">
        <v>0.60826233222623705</v>
      </c>
      <c r="AZ58">
        <v>27.169050839438587</v>
      </c>
      <c r="BA58">
        <v>0.29764303456937197</v>
      </c>
      <c r="BB58">
        <v>91.239349833935549</v>
      </c>
      <c r="BC58">
        <v>0.91239349833935546</v>
      </c>
      <c r="BD58">
        <v>0.23316722735339082</v>
      </c>
      <c r="BE58">
        <v>0.36637667811093672</v>
      </c>
      <c r="BF58">
        <v>0.14333741875223285</v>
      </c>
      <c r="BG58">
        <v>0.61783370151824502</v>
      </c>
      <c r="BH58">
        <v>55.722421539930515</v>
      </c>
      <c r="BI58">
        <v>6.7961707167006951E-3</v>
      </c>
      <c r="BJ58">
        <v>1235.66740303649</v>
      </c>
      <c r="BK58">
        <v>0.52515864629050824</v>
      </c>
      <c r="BL58">
        <v>0.74140044182189402</v>
      </c>
      <c r="BM58">
        <v>0.51219649523265542</v>
      </c>
      <c r="BN58">
        <v>2.1624179553138574</v>
      </c>
      <c r="BO58">
        <v>2.0512078890405734</v>
      </c>
      <c r="BP58">
        <v>4.6584661094475672</v>
      </c>
      <c r="BQ58">
        <v>2093.220580743814</v>
      </c>
      <c r="BR58">
        <v>3274.5186180466985</v>
      </c>
      <c r="BS58">
        <v>0.27431816347410082</v>
      </c>
      <c r="BT58">
        <v>126.77642963139539</v>
      </c>
      <c r="BU58">
        <v>3.7070022091094703</v>
      </c>
      <c r="BV58">
        <v>8.3759714914828471</v>
      </c>
      <c r="BW58">
        <v>63.636871256379237</v>
      </c>
      <c r="BX58">
        <v>56.840700539678544</v>
      </c>
      <c r="BY58">
        <v>18.136508308068084</v>
      </c>
      <c r="BZ58">
        <v>-1.1695591969740378</v>
      </c>
      <c r="CA58">
        <v>-1.23566740303649</v>
      </c>
      <c r="CB58">
        <v>40.777024300204168</v>
      </c>
      <c r="CC58">
        <v>0.54987199435123812</v>
      </c>
      <c r="CD58">
        <v>118.62407069150305</v>
      </c>
      <c r="CE58">
        <v>1.5445842537956125</v>
      </c>
      <c r="CF58">
        <v>1.7299343642510859E-3</v>
      </c>
      <c r="CG58">
        <v>1.0725593058356733</v>
      </c>
      <c r="CH58">
        <v>3.5771368032988374E-2</v>
      </c>
      <c r="CI58">
        <v>1.1646491917717146</v>
      </c>
      <c r="CJ58">
        <v>85.851283279172094</v>
      </c>
      <c r="CK58">
        <v>2.6620552954782048E-3</v>
      </c>
      <c r="CL58">
        <v>71.70911452194413</v>
      </c>
      <c r="CM58">
        <v>0.10980978093847595</v>
      </c>
      <c r="CN58">
        <v>0.3826704487249919</v>
      </c>
      <c r="CO58">
        <v>3.3703283825313742E-2</v>
      </c>
      <c r="CP58">
        <v>7.570219746516145E-2</v>
      </c>
      <c r="CQ58">
        <v>6.6551382386955113E-2</v>
      </c>
      <c r="CR58">
        <v>0.20131793172053922</v>
      </c>
      <c r="CS58">
        <v>253.81033457825006</v>
      </c>
      <c r="CT58">
        <v>366.94768463607375</v>
      </c>
      <c r="CU58">
        <v>0.19882225488102842</v>
      </c>
      <c r="CV58">
        <v>5.3602854267451185</v>
      </c>
      <c r="CW58">
        <v>8.3189227983693895E-2</v>
      </c>
      <c r="CX58">
        <v>0.38824412699989941</v>
      </c>
      <c r="CY58">
        <v>0.4991353679021634</v>
      </c>
      <c r="CZ58">
        <v>0.33275691193477558</v>
      </c>
      <c r="DA58">
        <v>2.4607373637576653</v>
      </c>
      <c r="DB58">
        <v>3.2526988141624316E-2</v>
      </c>
      <c r="DC58">
        <v>8.3189227983693895E-2</v>
      </c>
      <c r="DD58">
        <v>16.887413280689859</v>
      </c>
      <c r="DE58">
        <v>0.19765760568925669</v>
      </c>
      <c r="DF58">
        <v>7.2374628345813692</v>
      </c>
      <c r="DG58">
        <v>0.12478384197554085</v>
      </c>
      <c r="DH58">
        <v>0.17469737876575719</v>
      </c>
      <c r="DI58">
        <v>0.6299088342925302</v>
      </c>
      <c r="DJ58">
        <v>4.1375872695071571E-2</v>
      </c>
      <c r="DK58">
        <v>1.3471214365837256</v>
      </c>
      <c r="DL58">
        <v>99.302094468171774</v>
      </c>
      <c r="DM58">
        <v>3.079134712191373E-3</v>
      </c>
      <c r="DN58">
        <v>82.94419130965511</v>
      </c>
      <c r="DO58">
        <v>0.12701430687789414</v>
      </c>
      <c r="DP58">
        <v>0.44262561487750979</v>
      </c>
      <c r="DQ58">
        <v>3.8983769915537897E-2</v>
      </c>
      <c r="DR58">
        <v>8.7562893377942166E-2</v>
      </c>
      <c r="DS58">
        <v>7.6978367804784328E-2</v>
      </c>
      <c r="DT58">
        <v>0.23285956260947255</v>
      </c>
      <c r="DU58">
        <v>293.5762502154962</v>
      </c>
      <c r="DV58">
        <v>424.43947548362956</v>
      </c>
      <c r="DW58">
        <v>0.22997287381679316</v>
      </c>
      <c r="DX58">
        <v>6.2001119784326333</v>
      </c>
      <c r="DY58">
        <v>9.62229597559804E-2</v>
      </c>
      <c r="DZ58">
        <v>0.44907255318116052</v>
      </c>
      <c r="EA58">
        <v>0.57733775853588243</v>
      </c>
      <c r="EB58">
        <v>0.3848918390239216</v>
      </c>
      <c r="EC58">
        <v>2.8462751495819001</v>
      </c>
      <c r="ED58">
        <v>3.7623177264588338E-2</v>
      </c>
      <c r="EE58">
        <v>9.62229597559804E-2</v>
      </c>
      <c r="EF58">
        <v>19.53326083046402</v>
      </c>
      <c r="EG58">
        <v>0.22862575238020941</v>
      </c>
      <c r="EH58">
        <v>8.3713974987702944</v>
      </c>
      <c r="EI58">
        <v>0.14433443963397061</v>
      </c>
      <c r="EJ58">
        <v>0.20206821548755885</v>
      </c>
      <c r="EK58">
        <v>0.72860025127228356</v>
      </c>
      <c r="EL58">
        <v>1</v>
      </c>
    </row>
    <row r="59" spans="1:142">
      <c r="A59" t="s">
        <v>94</v>
      </c>
      <c r="B59">
        <v>2.78</v>
      </c>
      <c r="C59">
        <v>12</v>
      </c>
      <c r="D59">
        <v>2835</v>
      </c>
      <c r="E59">
        <v>0.38400000000000001</v>
      </c>
      <c r="F59">
        <v>8550</v>
      </c>
      <c r="G59">
        <v>1.07</v>
      </c>
      <c r="H59">
        <v>2.1800000000000002</v>
      </c>
      <c r="I59">
        <v>0.56096000000000001</v>
      </c>
      <c r="J59">
        <v>1.1000000000000001</v>
      </c>
      <c r="K59">
        <v>1.1499999999999999</v>
      </c>
      <c r="L59">
        <v>3.2</v>
      </c>
      <c r="M59">
        <v>1126</v>
      </c>
      <c r="N59">
        <v>2230</v>
      </c>
      <c r="O59">
        <v>17.2</v>
      </c>
      <c r="P59">
        <v>74.818119999999993</v>
      </c>
      <c r="Q59">
        <v>3</v>
      </c>
      <c r="R59">
        <v>4.5830000000000002</v>
      </c>
      <c r="S59">
        <v>43</v>
      </c>
      <c r="T59">
        <v>35</v>
      </c>
      <c r="U59">
        <v>28.16</v>
      </c>
      <c r="V59">
        <v>-0.53</v>
      </c>
      <c r="W59">
        <v>2</v>
      </c>
      <c r="X59">
        <v>159</v>
      </c>
      <c r="Y59">
        <v>1.7729999999999999</v>
      </c>
      <c r="Z59">
        <v>117</v>
      </c>
      <c r="AA59">
        <v>2.5</v>
      </c>
      <c r="AB59">
        <v>920</v>
      </c>
      <c r="AC59">
        <v>3.1520000000000001</v>
      </c>
      <c r="AD59">
        <v>0.38927737124137535</v>
      </c>
      <c r="AE59">
        <v>2.8384808319683623</v>
      </c>
      <c r="AF59">
        <v>724.42085804449698</v>
      </c>
      <c r="AG59">
        <v>0.34507816971501087</v>
      </c>
      <c r="AH59">
        <v>1737.5557664263474</v>
      </c>
      <c r="AI59">
        <v>0.19261119931213885</v>
      </c>
      <c r="AJ59">
        <v>0.35481010399604529</v>
      </c>
      <c r="AK59">
        <v>3.9041276357416277E-2</v>
      </c>
      <c r="AL59">
        <v>0.2493808159515061</v>
      </c>
      <c r="AM59">
        <v>0.41157972063541248</v>
      </c>
      <c r="AN59">
        <v>0.81099452341953204</v>
      </c>
      <c r="AO59">
        <v>280.19860784144834</v>
      </c>
      <c r="AP59">
        <v>489.84069214539733</v>
      </c>
      <c r="AQ59">
        <v>5.4336633069108649</v>
      </c>
      <c r="AR59">
        <v>7.3557203274151561</v>
      </c>
      <c r="AS59">
        <v>1.0137431542744151</v>
      </c>
      <c r="AT59">
        <v>4.9555820353550502</v>
      </c>
      <c r="AU59">
        <v>11.759420589583215</v>
      </c>
      <c r="AV59">
        <v>10.137431542744151</v>
      </c>
      <c r="AW59">
        <v>4.9632864833275363</v>
      </c>
      <c r="AX59">
        <v>1.2456875879724012</v>
      </c>
      <c r="AY59">
        <v>0.608245892564649</v>
      </c>
      <c r="AZ59">
        <v>27.168316534554325</v>
      </c>
      <c r="BA59">
        <v>0.29763499009496824</v>
      </c>
      <c r="BB59">
        <v>91.236883884697349</v>
      </c>
      <c r="BC59">
        <v>0.91236883884697351</v>
      </c>
      <c r="BD59">
        <v>0.23316092548311546</v>
      </c>
      <c r="BE59">
        <v>0.36636677595477357</v>
      </c>
      <c r="BF59">
        <v>0.14333486823464209</v>
      </c>
      <c r="BG59">
        <v>0.61782270790794003</v>
      </c>
      <c r="BH59">
        <v>55.721430026217107</v>
      </c>
      <c r="BI59">
        <v>6.7960497869873401E-3</v>
      </c>
      <c r="BJ59">
        <v>1235.6454158158801</v>
      </c>
      <c r="BK59">
        <v>0.52514930172174901</v>
      </c>
      <c r="BL59">
        <v>0.74138724948952806</v>
      </c>
      <c r="BM59">
        <v>0.51218738130984043</v>
      </c>
      <c r="BN59">
        <v>2.1623794776777903</v>
      </c>
      <c r="BO59">
        <v>2.0511713902543609</v>
      </c>
      <c r="BP59">
        <v>4.6583832176258682</v>
      </c>
      <c r="BQ59">
        <v>2093.1833343921007</v>
      </c>
      <c r="BR59">
        <v>3274.4603519120819</v>
      </c>
      <c r="BS59">
        <v>0.27431328231112539</v>
      </c>
      <c r="BT59">
        <v>126.7741737967593</v>
      </c>
      <c r="BU59">
        <v>3.7069362474476399</v>
      </c>
      <c r="BV59">
        <v>8.3758224511079433</v>
      </c>
      <c r="BW59">
        <v>63.635738914517823</v>
      </c>
      <c r="BX59">
        <v>56.839689127530484</v>
      </c>
      <c r="BY59">
        <v>18.136185590637581</v>
      </c>
      <c r="BZ59">
        <v>-1.1695383860697304</v>
      </c>
      <c r="CA59">
        <v>-1.2356454158158801</v>
      </c>
      <c r="CB59">
        <v>40.776298721924043</v>
      </c>
      <c r="CC59">
        <v>0.54986221003806668</v>
      </c>
      <c r="CD59">
        <v>118.62195991832448</v>
      </c>
      <c r="CE59">
        <v>1.5445567697698501</v>
      </c>
      <c r="CF59">
        <v>1.7299035821422321E-3</v>
      </c>
      <c r="CG59">
        <v>1.0725402209281838</v>
      </c>
      <c r="CH59">
        <v>3.8574706364190796E-2</v>
      </c>
      <c r="CI59">
        <v>1.2559206723224912</v>
      </c>
      <c r="CJ59">
        <v>92.579295274057912</v>
      </c>
      <c r="CK59">
        <v>2.8706758224514082E-3</v>
      </c>
      <c r="CL59">
        <v>77.328829967284804</v>
      </c>
      <c r="CM59">
        <v>0.11841537767612059</v>
      </c>
      <c r="CN59">
        <v>0.41265964947738987</v>
      </c>
      <c r="CO59">
        <v>3.634455008462386E-2</v>
      </c>
      <c r="CP59">
        <v>8.1634843700961926E-2</v>
      </c>
      <c r="CQ59">
        <v>7.176689556128521E-2</v>
      </c>
      <c r="CR59">
        <v>0.21709485907288772</v>
      </c>
      <c r="CS59">
        <v>273.70099794685143</v>
      </c>
      <c r="CT59">
        <v>395.7047204010363</v>
      </c>
      <c r="CU59">
        <v>0.21440360048933957</v>
      </c>
      <c r="CV59">
        <v>5.7803614380713473</v>
      </c>
      <c r="CW59">
        <v>8.9708619451606506E-2</v>
      </c>
      <c r="CX59">
        <v>0.41867012698064754</v>
      </c>
      <c r="CY59">
        <v>0.53825171670963901</v>
      </c>
      <c r="CZ59">
        <v>0.35883447780642602</v>
      </c>
      <c r="DA59">
        <v>2.6535809633785203</v>
      </c>
      <c r="DB59">
        <v>3.5076070205578146E-2</v>
      </c>
      <c r="DC59">
        <v>8.9708619451606506E-2</v>
      </c>
      <c r="DD59">
        <v>18.210849748676122</v>
      </c>
      <c r="DE59">
        <v>0.21314767981701704</v>
      </c>
      <c r="DF59">
        <v>7.804649892289766</v>
      </c>
      <c r="DG59">
        <v>0.13456292917740975</v>
      </c>
      <c r="DH59">
        <v>0.18838810084837368</v>
      </c>
      <c r="DI59">
        <v>0.67927366648756449</v>
      </c>
      <c r="DJ59">
        <v>3.8579617967794667E-2</v>
      </c>
      <c r="DK59">
        <v>1.2560805849979659</v>
      </c>
      <c r="DL59">
        <v>92.591083122707204</v>
      </c>
      <c r="DM59">
        <v>2.8710413371382079E-3</v>
      </c>
      <c r="DN59">
        <v>77.338676019160474</v>
      </c>
      <c r="DO59">
        <v>0.11843045515695108</v>
      </c>
      <c r="DP59">
        <v>0.41271219221361738</v>
      </c>
      <c r="DQ59">
        <v>3.6349177729005422E-2</v>
      </c>
      <c r="DR59">
        <v>8.1645238024867797E-2</v>
      </c>
      <c r="DS59">
        <v>7.1776033428455205E-2</v>
      </c>
      <c r="DT59">
        <v>0.21712250112107698</v>
      </c>
      <c r="DU59">
        <v>273.73584748777103</v>
      </c>
      <c r="DV59">
        <v>395.75510431614487</v>
      </c>
      <c r="DW59">
        <v>0.21443089986750991</v>
      </c>
      <c r="DX59">
        <v>5.7810974344468704</v>
      </c>
      <c r="DY59">
        <v>8.9720041785568999E-2</v>
      </c>
      <c r="DZ59">
        <v>0.41872343501325049</v>
      </c>
      <c r="EA59">
        <v>0.53832025071341394</v>
      </c>
      <c r="EB59">
        <v>0.358880167142276</v>
      </c>
      <c r="EC59">
        <v>2.6539188360171306</v>
      </c>
      <c r="ED59">
        <v>3.5080536338157477E-2</v>
      </c>
      <c r="EE59">
        <v>8.9720041785568999E-2</v>
      </c>
      <c r="EF59">
        <v>18.213168482470508</v>
      </c>
      <c r="EG59">
        <v>0.21317481928251192</v>
      </c>
      <c r="EH59">
        <v>7.8056436353445031</v>
      </c>
      <c r="EI59">
        <v>0.13458006267835348</v>
      </c>
      <c r="EJ59">
        <v>0.1884120877496949</v>
      </c>
      <c r="EK59">
        <v>0.67936015640032843</v>
      </c>
      <c r="EL59">
        <v>1</v>
      </c>
    </row>
    <row r="60" spans="1:142">
      <c r="A60" t="s">
        <v>95</v>
      </c>
      <c r="B60">
        <v>2.78</v>
      </c>
      <c r="C60">
        <v>12</v>
      </c>
      <c r="D60">
        <v>2835</v>
      </c>
      <c r="E60">
        <v>0.38400000000000001</v>
      </c>
      <c r="F60">
        <v>8550</v>
      </c>
      <c r="G60">
        <v>1.07</v>
      </c>
      <c r="H60">
        <v>2.1800000000000002</v>
      </c>
      <c r="I60">
        <v>0.56096000000000001</v>
      </c>
      <c r="J60">
        <v>1.1000000000000001</v>
      </c>
      <c r="K60">
        <v>1.1499999999999999</v>
      </c>
      <c r="L60">
        <v>3.2</v>
      </c>
      <c r="M60">
        <v>1126</v>
      </c>
      <c r="N60">
        <v>2230</v>
      </c>
      <c r="O60">
        <v>17.2</v>
      </c>
      <c r="P60">
        <v>74.818119999999993</v>
      </c>
      <c r="Q60">
        <v>3</v>
      </c>
      <c r="R60">
        <v>4.5830000000000002</v>
      </c>
      <c r="S60">
        <v>43</v>
      </c>
      <c r="T60">
        <v>35</v>
      </c>
      <c r="U60">
        <v>28.16</v>
      </c>
      <c r="V60">
        <v>-0.53</v>
      </c>
      <c r="W60">
        <v>2</v>
      </c>
      <c r="X60">
        <v>159</v>
      </c>
      <c r="Y60">
        <v>1.7729999999999999</v>
      </c>
      <c r="Z60">
        <v>117</v>
      </c>
      <c r="AA60">
        <v>2.5</v>
      </c>
      <c r="AB60">
        <v>920</v>
      </c>
      <c r="AC60">
        <v>3.1520000000000001</v>
      </c>
      <c r="AD60">
        <v>0.37042118508742267</v>
      </c>
      <c r="AE60">
        <v>2.7009878079291241</v>
      </c>
      <c r="AF60">
        <v>689.33067412362573</v>
      </c>
      <c r="AG60">
        <v>0.32836294636395491</v>
      </c>
      <c r="AH60">
        <v>1653.3903938537564</v>
      </c>
      <c r="AI60">
        <v>0.18328131553804769</v>
      </c>
      <c r="AJ60">
        <v>0.33762347599114051</v>
      </c>
      <c r="AK60">
        <v>3.7150158021059435E-2</v>
      </c>
      <c r="AL60">
        <v>0.23730107169663017</v>
      </c>
      <c r="AM60">
        <v>0.39164323214972291</v>
      </c>
      <c r="AN60">
        <v>0.77171080226546396</v>
      </c>
      <c r="AO60">
        <v>266.62608218271782</v>
      </c>
      <c r="AP60">
        <v>466.1133245683402</v>
      </c>
      <c r="AQ60">
        <v>5.1704623751786087</v>
      </c>
      <c r="AR60">
        <v>6.9994169765477583</v>
      </c>
      <c r="AS60">
        <v>0.96463850283182995</v>
      </c>
      <c r="AT60">
        <v>4.7155388572431178</v>
      </c>
      <c r="AU60">
        <v>11.189806632849228</v>
      </c>
      <c r="AV60">
        <v>9.6463850283182992</v>
      </c>
      <c r="AW60">
        <v>4.7228701098646395</v>
      </c>
      <c r="AX60">
        <v>1.1853477922797526</v>
      </c>
      <c r="AY60">
        <v>0.57878310169909797</v>
      </c>
      <c r="AZ60">
        <v>25.852311875893044</v>
      </c>
      <c r="BA60">
        <v>0.28321786443142527</v>
      </c>
      <c r="BB60">
        <v>86.8174652548647</v>
      </c>
      <c r="BC60">
        <v>0.8681746525486469</v>
      </c>
      <c r="BD60">
        <v>0.22186685565132086</v>
      </c>
      <c r="BE60">
        <v>0.34862035492342336</v>
      </c>
      <c r="BF60">
        <v>0.14309562754625207</v>
      </c>
      <c r="BG60">
        <v>0.61679149804418998</v>
      </c>
      <c r="BH60">
        <v>55.628425208605492</v>
      </c>
      <c r="BI60">
        <v>6.784706478486089E-3</v>
      </c>
      <c r="BJ60">
        <v>1233.58299608838</v>
      </c>
      <c r="BK60">
        <v>0.5242727733375615</v>
      </c>
      <c r="BL60">
        <v>0.74014979765302791</v>
      </c>
      <c r="BM60">
        <v>0.51133248770859441</v>
      </c>
      <c r="BN60">
        <v>2.1587702431546649</v>
      </c>
      <c r="BO60">
        <v>2.0477477735067104</v>
      </c>
      <c r="BP60">
        <v>4.6506078952531924</v>
      </c>
      <c r="BQ60">
        <v>2089.6895953737157</v>
      </c>
      <c r="BR60">
        <v>3268.9949396342067</v>
      </c>
      <c r="BS60">
        <v>0.27385542513162037</v>
      </c>
      <c r="BT60">
        <v>126.56257461658242</v>
      </c>
      <c r="BU60">
        <v>3.7007489882651399</v>
      </c>
      <c r="BV60">
        <v>8.3618423389850829</v>
      </c>
      <c r="BW60">
        <v>63.529524298551564</v>
      </c>
      <c r="BX60">
        <v>56.744817820065478</v>
      </c>
      <c r="BY60">
        <v>18.105914425087196</v>
      </c>
      <c r="BZ60">
        <v>-1.1675863057976517</v>
      </c>
      <c r="CA60">
        <v>-1.23358299608838</v>
      </c>
      <c r="CB60">
        <v>40.708238870916539</v>
      </c>
      <c r="CC60">
        <v>0.54894443325932907</v>
      </c>
      <c r="CD60">
        <v>118.42396762448448</v>
      </c>
      <c r="CE60">
        <v>1.5419787451104749</v>
      </c>
      <c r="CF60">
        <v>1.727016194523732E-3</v>
      </c>
      <c r="CG60">
        <v>1.0707500406047139</v>
      </c>
      <c r="CH60">
        <v>3.9706843131527746E-2</v>
      </c>
      <c r="CI60">
        <v>1.2927809391660197</v>
      </c>
      <c r="CJ60">
        <v>95.296423515666589</v>
      </c>
      <c r="CK60">
        <v>2.9549278609509021E-3</v>
      </c>
      <c r="CL60">
        <v>79.598369254364925</v>
      </c>
      <c r="CM60">
        <v>0.12189077426422472</v>
      </c>
      <c r="CN60">
        <v>0.42477088001169216</v>
      </c>
      <c r="CO60">
        <v>3.7411233549551517E-2</v>
      </c>
      <c r="CP60">
        <v>8.4030761045791283E-2</v>
      </c>
      <c r="CQ60">
        <v>7.3873196523772555E-2</v>
      </c>
      <c r="CR60">
        <v>0.22346641948441198</v>
      </c>
      <c r="CS60">
        <v>281.73390324253756</v>
      </c>
      <c r="CT60">
        <v>407.31833733295093</v>
      </c>
      <c r="CU60">
        <v>0.22069617461477051</v>
      </c>
      <c r="CV60">
        <v>5.9500104212872573</v>
      </c>
      <c r="CW60">
        <v>9.2341495654715694E-2</v>
      </c>
      <c r="CX60">
        <v>0.43095776022055815</v>
      </c>
      <c r="CY60">
        <v>0.55404897392829411</v>
      </c>
      <c r="CZ60">
        <v>0.36936598261886278</v>
      </c>
      <c r="DA60">
        <v>2.7314614414664899</v>
      </c>
      <c r="DB60">
        <v>3.6105524800993841E-2</v>
      </c>
      <c r="DC60">
        <v>9.2341495654715694E-2</v>
      </c>
      <c r="DD60">
        <v>18.745323617907285</v>
      </c>
      <c r="DE60">
        <v>0.21940339367560449</v>
      </c>
      <c r="DF60">
        <v>8.0337101219602651</v>
      </c>
      <c r="DG60">
        <v>0.13851224348207353</v>
      </c>
      <c r="DH60">
        <v>0.19391714087490297</v>
      </c>
      <c r="DI60">
        <v>0.69920980509750719</v>
      </c>
      <c r="DJ60">
        <v>4.2113901465933169E-2</v>
      </c>
      <c r="DK60">
        <v>1.3711502802861961</v>
      </c>
      <c r="DL60">
        <v>101.0733635182396</v>
      </c>
      <c r="DM60">
        <v>3.1340577835113057E-3</v>
      </c>
      <c r="DN60">
        <v>84.423681543335789</v>
      </c>
      <c r="DO60">
        <v>0.12927988356984135</v>
      </c>
      <c r="DP60">
        <v>0.45052080637975012</v>
      </c>
      <c r="DQ60">
        <v>3.9679130325367823E-2</v>
      </c>
      <c r="DR60">
        <v>8.9124768218602754E-2</v>
      </c>
      <c r="DS60">
        <v>7.8351444587782648E-2</v>
      </c>
      <c r="DT60">
        <v>0.23701311987804247</v>
      </c>
      <c r="DU60">
        <v>298.81282179665601</v>
      </c>
      <c r="DV60">
        <v>432.01027759588652</v>
      </c>
      <c r="DW60">
        <v>0.23407494070600063</v>
      </c>
      <c r="DX60">
        <v>6.3107044741213576</v>
      </c>
      <c r="DY60">
        <v>9.7939305734728296E-2</v>
      </c>
      <c r="DZ60">
        <v>0.45708273986397696</v>
      </c>
      <c r="EA60">
        <v>0.58763583440836975</v>
      </c>
      <c r="EB60">
        <v>0.39175722293891319</v>
      </c>
      <c r="EC60">
        <v>2.8970446636332627</v>
      </c>
      <c r="ED60">
        <v>3.8294268542278763E-2</v>
      </c>
      <c r="EE60">
        <v>9.7939305734728296E-2</v>
      </c>
      <c r="EF60">
        <v>19.881679064149843</v>
      </c>
      <c r="EG60">
        <v>0.23270379042571443</v>
      </c>
      <c r="EH60">
        <v>8.520719598921362</v>
      </c>
      <c r="EI60">
        <v>0.14690895860209244</v>
      </c>
      <c r="EJ60">
        <v>0.20567254204292942</v>
      </c>
      <c r="EK60">
        <v>0.74159642302336271</v>
      </c>
      <c r="EL60">
        <v>1</v>
      </c>
    </row>
    <row r="61" spans="1:142">
      <c r="A61" t="s">
        <v>96</v>
      </c>
      <c r="B61">
        <v>2.78</v>
      </c>
      <c r="C61">
        <v>12</v>
      </c>
      <c r="D61">
        <v>2835</v>
      </c>
      <c r="E61">
        <v>0.38400000000000001</v>
      </c>
      <c r="F61">
        <v>8550</v>
      </c>
      <c r="G61">
        <v>1.07</v>
      </c>
      <c r="H61">
        <v>2.1800000000000002</v>
      </c>
      <c r="I61">
        <v>0.56096000000000001</v>
      </c>
      <c r="J61">
        <v>1.1000000000000001</v>
      </c>
      <c r="K61">
        <v>1.1499999999999999</v>
      </c>
      <c r="L61">
        <v>3.2</v>
      </c>
      <c r="M61">
        <v>1126</v>
      </c>
      <c r="N61">
        <v>2230</v>
      </c>
      <c r="O61">
        <v>17.2</v>
      </c>
      <c r="P61">
        <v>74.818119999999993</v>
      </c>
      <c r="Q61">
        <v>3</v>
      </c>
      <c r="R61">
        <v>4.5830000000000002</v>
      </c>
      <c r="S61">
        <v>43</v>
      </c>
      <c r="T61">
        <v>35</v>
      </c>
      <c r="U61">
        <v>28.16</v>
      </c>
      <c r="V61">
        <v>-0.53</v>
      </c>
      <c r="W61">
        <v>2</v>
      </c>
      <c r="X61">
        <v>159</v>
      </c>
      <c r="Y61">
        <v>1.7729999999999999</v>
      </c>
      <c r="Z61">
        <v>117</v>
      </c>
      <c r="AA61">
        <v>2.5</v>
      </c>
      <c r="AB61">
        <v>920</v>
      </c>
      <c r="AC61">
        <v>3.1520000000000001</v>
      </c>
      <c r="AD61">
        <v>0.38753848709597566</v>
      </c>
      <c r="AE61">
        <v>2.825801468408156</v>
      </c>
      <c r="AF61">
        <v>721.18490333016723</v>
      </c>
      <c r="AG61">
        <v>0.34353672137362012</v>
      </c>
      <c r="AH61">
        <v>1729.7941845898497</v>
      </c>
      <c r="AI61">
        <v>0.1917508139276963</v>
      </c>
      <c r="AJ61">
        <v>0.35322518355101951</v>
      </c>
      <c r="AK61">
        <v>3.8866880768333896E-2</v>
      </c>
      <c r="AL61">
        <v>0.24826684329585941</v>
      </c>
      <c r="AM61">
        <v>0.40974121291918258</v>
      </c>
      <c r="AN61">
        <v>0.807371848116616</v>
      </c>
      <c r="AO61">
        <v>278.94697352429085</v>
      </c>
      <c r="AP61">
        <v>487.65259626243608</v>
      </c>
      <c r="AQ61">
        <v>5.4093913823813269</v>
      </c>
      <c r="AR61">
        <v>7.3228626624177071</v>
      </c>
      <c r="AS61">
        <v>1.0092148101457701</v>
      </c>
      <c r="AT61">
        <v>4.9334456779165823</v>
      </c>
      <c r="AU61">
        <v>11.706891797690933</v>
      </c>
      <c r="AV61">
        <v>10.092148101457701</v>
      </c>
      <c r="AW61">
        <v>4.9411157104736896</v>
      </c>
      <c r="AX61">
        <v>1.2401231587071222</v>
      </c>
      <c r="AY61">
        <v>0.60552888608746203</v>
      </c>
      <c r="AZ61">
        <v>27.046956911906637</v>
      </c>
      <c r="BA61">
        <v>0.29630546825879805</v>
      </c>
      <c r="BB61">
        <v>90.829332913119302</v>
      </c>
      <c r="BC61">
        <v>0.90829332913119298</v>
      </c>
      <c r="BD61">
        <v>0.2321194063335271</v>
      </c>
      <c r="BE61">
        <v>0.36473023238668129</v>
      </c>
      <c r="BF61">
        <v>0.14196672368975646</v>
      </c>
      <c r="BG61">
        <v>0.61192553314550202</v>
      </c>
      <c r="BH61">
        <v>55.189563834392828</v>
      </c>
      <c r="BI61">
        <v>6.7311808646005221E-3</v>
      </c>
      <c r="BJ61">
        <v>1223.8510662910041</v>
      </c>
      <c r="BK61">
        <v>0.52013670317367666</v>
      </c>
      <c r="BL61">
        <v>0.73431063977460242</v>
      </c>
      <c r="BM61">
        <v>0.50729850548828404</v>
      </c>
      <c r="BN61">
        <v>2.141739366009257</v>
      </c>
      <c r="BO61">
        <v>2.0315927700430665</v>
      </c>
      <c r="BP61">
        <v>4.6139185199170853</v>
      </c>
      <c r="BQ61">
        <v>2073.2037062969607</v>
      </c>
      <c r="BR61">
        <v>3243.2053256711606</v>
      </c>
      <c r="BS61">
        <v>0.27169493671660289</v>
      </c>
      <c r="BT61">
        <v>125.56410260857859</v>
      </c>
      <c r="BU61">
        <v>3.6715531988730121</v>
      </c>
      <c r="BV61">
        <v>8.2958744528535711</v>
      </c>
      <c r="BW61">
        <v>63.02832991398671</v>
      </c>
      <c r="BX61">
        <v>56.297149049386185</v>
      </c>
      <c r="BY61">
        <v>17.963074025486211</v>
      </c>
      <c r="BZ61">
        <v>-1.1583750342444354</v>
      </c>
      <c r="CA61">
        <v>-1.223851066291004</v>
      </c>
      <c r="CB61">
        <v>40.387085187603134</v>
      </c>
      <c r="CC61">
        <v>0.54461372449949685</v>
      </c>
      <c r="CD61">
        <v>117.48970236393639</v>
      </c>
      <c r="CE61">
        <v>1.5298138328637552</v>
      </c>
      <c r="CF61">
        <v>1.7133914928074056E-3</v>
      </c>
      <c r="CG61">
        <v>1.0623027255405915</v>
      </c>
      <c r="CH61">
        <v>3.8704036010814492E-2</v>
      </c>
      <c r="CI61">
        <v>1.2601314050032624</v>
      </c>
      <c r="CJ61">
        <v>92.889686425954778</v>
      </c>
      <c r="CK61">
        <v>2.8803003542931713E-3</v>
      </c>
      <c r="CL61">
        <v>77.588090793772309</v>
      </c>
      <c r="CM61">
        <v>0.11881238961459333</v>
      </c>
      <c r="CN61">
        <v>0.41404317592964335</v>
      </c>
      <c r="CO61">
        <v>3.6466402673072981E-2</v>
      </c>
      <c r="CP61">
        <v>8.1908541325212067E-2</v>
      </c>
      <c r="CQ61">
        <v>7.2007508857329289E-2</v>
      </c>
      <c r="CR61">
        <v>0.21782271429342107</v>
      </c>
      <c r="CS61">
        <v>274.61863690463957</v>
      </c>
      <c r="CT61">
        <v>397.03140196209932</v>
      </c>
      <c r="CU61">
        <v>0.21512243271127124</v>
      </c>
      <c r="CV61">
        <v>5.7997412901196048</v>
      </c>
      <c r="CW61">
        <v>9.0009386071661604E-2</v>
      </c>
      <c r="CX61">
        <v>0.42007380479644468</v>
      </c>
      <c r="CY61">
        <v>0.54005631642996965</v>
      </c>
      <c r="CZ61">
        <v>0.36003754428664642</v>
      </c>
      <c r="DA61">
        <v>2.6624776399997501</v>
      </c>
      <c r="DB61">
        <v>3.5193669954019687E-2</v>
      </c>
      <c r="DC61">
        <v>9.0009386071661604E-2</v>
      </c>
      <c r="DD61">
        <v>18.271905372547305</v>
      </c>
      <c r="DE61">
        <v>0.21386230130626796</v>
      </c>
      <c r="DF61">
        <v>7.8308165882345593</v>
      </c>
      <c r="DG61">
        <v>0.13501407910749241</v>
      </c>
      <c r="DH61">
        <v>0.18901971075048937</v>
      </c>
      <c r="DI61">
        <v>0.68155107133462167</v>
      </c>
      <c r="DJ61">
        <v>4.137551106408309E-2</v>
      </c>
      <c r="DK61">
        <v>1.3471096625515424</v>
      </c>
      <c r="DL61">
        <v>99.30122655379941</v>
      </c>
      <c r="DM61">
        <v>3.0791078001178112E-3</v>
      </c>
      <c r="DN61">
        <v>82.943466365673544</v>
      </c>
      <c r="DO61">
        <v>0.12701319675485973</v>
      </c>
      <c r="DP61">
        <v>0.44262174626693535</v>
      </c>
      <c r="DQ61">
        <v>3.8983429191866564E-2</v>
      </c>
      <c r="DR61">
        <v>8.7562128065850259E-2</v>
      </c>
      <c r="DS61">
        <v>7.6977695002945282E-2</v>
      </c>
      <c r="DT61">
        <v>0.23285752738390947</v>
      </c>
      <c r="DU61">
        <v>293.57368431748256</v>
      </c>
      <c r="DV61">
        <v>424.43576582248954</v>
      </c>
      <c r="DW61">
        <v>0.22997086382129903</v>
      </c>
      <c r="DX61">
        <v>6.2000577885756609</v>
      </c>
      <c r="DY61">
        <v>9.6222118753681599E-2</v>
      </c>
      <c r="DZ61">
        <v>0.44906862822343202</v>
      </c>
      <c r="EA61">
        <v>0.57733271252208962</v>
      </c>
      <c r="EB61">
        <v>0.38488847501472639</v>
      </c>
      <c r="EC61">
        <v>2.8462502727339016</v>
      </c>
      <c r="ED61">
        <v>3.762284843268951E-2</v>
      </c>
      <c r="EE61">
        <v>9.6222118753681599E-2</v>
      </c>
      <c r="EF61">
        <v>19.533090106997363</v>
      </c>
      <c r="EG61">
        <v>0.22862375415874747</v>
      </c>
      <c r="EH61">
        <v>8.3713243315702996</v>
      </c>
      <c r="EI61">
        <v>0.1443331781305224</v>
      </c>
      <c r="EJ61">
        <v>0.20206644938273136</v>
      </c>
      <c r="EK61">
        <v>0.7285938832028771</v>
      </c>
      <c r="EL61">
        <v>1</v>
      </c>
    </row>
    <row r="62" spans="1:142">
      <c r="A62" t="s">
        <v>97</v>
      </c>
      <c r="B62">
        <v>3.31</v>
      </c>
      <c r="C62">
        <v>6</v>
      </c>
      <c r="D62">
        <v>1833</v>
      </c>
      <c r="E62">
        <v>0.315</v>
      </c>
      <c r="F62">
        <v>9747</v>
      </c>
      <c r="G62">
        <v>1.38</v>
      </c>
      <c r="H62">
        <v>2.25</v>
      </c>
      <c r="I62">
        <v>0.43315999999999999</v>
      </c>
      <c r="J62">
        <v>1.67</v>
      </c>
      <c r="K62">
        <v>2.14</v>
      </c>
      <c r="L62">
        <v>4.6900000000000004</v>
      </c>
      <c r="M62">
        <v>1610</v>
      </c>
      <c r="N62">
        <v>2466</v>
      </c>
      <c r="O62">
        <v>10.9</v>
      </c>
      <c r="P62">
        <v>56.856740000000002</v>
      </c>
      <c r="Q62">
        <v>5</v>
      </c>
      <c r="R62">
        <v>16.068999999999999</v>
      </c>
      <c r="S62">
        <v>81</v>
      </c>
      <c r="T62">
        <v>83</v>
      </c>
      <c r="U62">
        <v>25.52</v>
      </c>
      <c r="V62">
        <v>4.0389999999999997</v>
      </c>
      <c r="W62">
        <v>3</v>
      </c>
      <c r="X62">
        <v>152</v>
      </c>
      <c r="Y62">
        <v>1.7</v>
      </c>
      <c r="Z62">
        <v>128</v>
      </c>
      <c r="AA62">
        <v>4.5</v>
      </c>
      <c r="AB62">
        <v>3.4000000000000002E-2</v>
      </c>
      <c r="AC62">
        <v>3.5379999999999998</v>
      </c>
      <c r="AD62">
        <v>0.38781644184770686</v>
      </c>
      <c r="AE62">
        <v>2.8278282218061959</v>
      </c>
      <c r="AF62">
        <v>721.70215975096698</v>
      </c>
      <c r="AG62">
        <v>0.34378311667958183</v>
      </c>
      <c r="AH62">
        <v>1731.0348472056501</v>
      </c>
      <c r="AI62">
        <v>0.1918883436225633</v>
      </c>
      <c r="AJ62">
        <v>0.35347852772577448</v>
      </c>
      <c r="AK62">
        <v>3.889475731364294E-2</v>
      </c>
      <c r="AL62">
        <v>0.24844490805868721</v>
      </c>
      <c r="AM62">
        <v>0.41003509216189837</v>
      </c>
      <c r="AN62">
        <v>0.80795092051605599</v>
      </c>
      <c r="AO62">
        <v>279.14704303829734</v>
      </c>
      <c r="AP62">
        <v>488.00235599169781</v>
      </c>
      <c r="AQ62">
        <v>5.4132711674575749</v>
      </c>
      <c r="AR62">
        <v>7.3281148490806283</v>
      </c>
      <c r="AS62">
        <v>1.00993865064507</v>
      </c>
      <c r="AT62">
        <v>4.9369840998133601</v>
      </c>
      <c r="AU62">
        <v>11.715288347482812</v>
      </c>
      <c r="AV62">
        <v>10.099386506450699</v>
      </c>
      <c r="AW62">
        <v>4.9446596335582624</v>
      </c>
      <c r="AX62">
        <v>1.241012613912662</v>
      </c>
      <c r="AY62">
        <v>0.60596319038704194</v>
      </c>
      <c r="AZ62">
        <v>27.066355837287876</v>
      </c>
      <c r="BA62">
        <v>0.29651798782939254</v>
      </c>
      <c r="BB62">
        <v>90.894478558056292</v>
      </c>
      <c r="BC62">
        <v>0.90894478558056302</v>
      </c>
      <c r="BD62">
        <v>0.23228588964836608</v>
      </c>
      <c r="BE62">
        <v>0.36499182834312827</v>
      </c>
      <c r="BF62">
        <v>0.14224433923370938</v>
      </c>
      <c r="BG62">
        <v>0.61312215186943697</v>
      </c>
      <c r="BH62">
        <v>55.297486877104518</v>
      </c>
      <c r="BI62">
        <v>6.7443436705638066E-3</v>
      </c>
      <c r="BJ62">
        <v>1226.2443037388739</v>
      </c>
      <c r="BK62">
        <v>0.52115382908902141</v>
      </c>
      <c r="BL62">
        <v>0.73574658224332434</v>
      </c>
      <c r="BM62">
        <v>0.50829052634280059</v>
      </c>
      <c r="BN62">
        <v>2.1459275315430295</v>
      </c>
      <c r="BO62">
        <v>2.0355655442065306</v>
      </c>
      <c r="BP62">
        <v>4.6229410250955549</v>
      </c>
      <c r="BQ62">
        <v>2077.2578505336523</v>
      </c>
      <c r="BR62">
        <v>3249.5474049080158</v>
      </c>
      <c r="BS62">
        <v>0.27222623543002999</v>
      </c>
      <c r="BT62">
        <v>125.80964287139975</v>
      </c>
      <c r="BU62">
        <v>3.6787329112166218</v>
      </c>
      <c r="BV62">
        <v>8.3120970128939575</v>
      </c>
      <c r="BW62">
        <v>63.15158164255201</v>
      </c>
      <c r="BX62">
        <v>56.407237971988202</v>
      </c>
      <c r="BY62">
        <v>17.998200768127322</v>
      </c>
      <c r="BZ62">
        <v>-1.1606402334888442</v>
      </c>
      <c r="CA62">
        <v>-1.2262443037388739</v>
      </c>
      <c r="CB62">
        <v>40.46606202338284</v>
      </c>
      <c r="CC62">
        <v>0.54567871516379896</v>
      </c>
      <c r="CD62">
        <v>117.7194531589319</v>
      </c>
      <c r="CE62">
        <v>1.5328053796735923</v>
      </c>
      <c r="CF62">
        <v>1.7167420252344235E-3</v>
      </c>
      <c r="CG62">
        <v>1.0643800556453427</v>
      </c>
      <c r="CH62">
        <v>3.4618210418572673E-2</v>
      </c>
      <c r="CI62">
        <v>1.1271045252558545</v>
      </c>
      <c r="CJ62">
        <v>83.083705004574426</v>
      </c>
      <c r="CK62">
        <v>2.5762389148705246E-3</v>
      </c>
      <c r="CL62">
        <v>69.397435769324758</v>
      </c>
      <c r="CM62">
        <v>0.10626985523840915</v>
      </c>
      <c r="CN62">
        <v>0.37033434401263787</v>
      </c>
      <c r="CO62">
        <v>3.2616794811582639E-2</v>
      </c>
      <c r="CP62">
        <v>7.3261794141630546E-2</v>
      </c>
      <c r="CQ62">
        <v>6.4405972871763126E-2</v>
      </c>
      <c r="CR62">
        <v>0.19482806793708343</v>
      </c>
      <c r="CS62">
        <v>245.62827903968659</v>
      </c>
      <c r="CT62">
        <v>355.1184329216839</v>
      </c>
      <c r="CU62">
        <v>0.19241284395439232</v>
      </c>
      <c r="CV62">
        <v>5.1874865013701568</v>
      </c>
      <c r="CW62">
        <v>8.0507466089703897E-2</v>
      </c>
      <c r="CX62">
        <v>0.37572834424064805</v>
      </c>
      <c r="CY62">
        <v>0.48304479653822341</v>
      </c>
      <c r="CZ62">
        <v>0.32202986435881559</v>
      </c>
      <c r="DA62">
        <v>2.381410846933441</v>
      </c>
      <c r="DB62">
        <v>3.1478419241074224E-2</v>
      </c>
      <c r="DC62">
        <v>8.0507466089703897E-2</v>
      </c>
      <c r="DD62">
        <v>16.34301561620989</v>
      </c>
      <c r="DE62">
        <v>0.19128573942913646</v>
      </c>
      <c r="DF62">
        <v>7.0041495498042394</v>
      </c>
      <c r="DG62">
        <v>0.12076119913455585</v>
      </c>
      <c r="DH62">
        <v>0.16906567878837819</v>
      </c>
      <c r="DI62">
        <v>0.60960253323123792</v>
      </c>
      <c r="DJ62">
        <v>4.4884540322092915E-2</v>
      </c>
      <c r="DK62">
        <v>1.4613571267658159</v>
      </c>
      <c r="DL62">
        <v>107.72289677302301</v>
      </c>
      <c r="DM62">
        <v>3.3402448611790079E-3</v>
      </c>
      <c r="DN62">
        <v>89.977845948009531</v>
      </c>
      <c r="DO62">
        <v>0.13778510052363407</v>
      </c>
      <c r="DP62">
        <v>0.48016019879448235</v>
      </c>
      <c r="DQ62">
        <v>4.2289587595564476E-2</v>
      </c>
      <c r="DR62">
        <v>9.4988213239778047E-2</v>
      </c>
      <c r="DS62">
        <v>8.3506121529475202E-2</v>
      </c>
      <c r="DT62">
        <v>0.25260601762666246</v>
      </c>
      <c r="DU62">
        <v>318.47147098303606</v>
      </c>
      <c r="DV62">
        <v>460.43187758314389</v>
      </c>
      <c r="DW62">
        <v>0.24947453806930717</v>
      </c>
      <c r="DX62">
        <v>6.7258805185418806</v>
      </c>
      <c r="DY62">
        <v>0.104382651911844</v>
      </c>
      <c r="DZ62">
        <v>0.48715383647257593</v>
      </c>
      <c r="EA62">
        <v>0.626295911471064</v>
      </c>
      <c r="EB62">
        <v>0.41753060764737598</v>
      </c>
      <c r="EC62">
        <v>3.0876388435523454</v>
      </c>
      <c r="ED62">
        <v>4.0813616897531005E-2</v>
      </c>
      <c r="EE62">
        <v>0.104382651911844</v>
      </c>
      <c r="EF62">
        <v>21.189678338104333</v>
      </c>
      <c r="EG62">
        <v>0.24801318094254132</v>
      </c>
      <c r="EH62">
        <v>9.0812907163304271</v>
      </c>
      <c r="EI62">
        <v>0.156573977867766</v>
      </c>
      <c r="EJ62">
        <v>0.2192035690148724</v>
      </c>
      <c r="EK62">
        <v>0.79038544027648272</v>
      </c>
      <c r="EL62">
        <v>1</v>
      </c>
    </row>
    <row r="63" spans="1:142">
      <c r="A63" t="s">
        <v>98</v>
      </c>
      <c r="B63">
        <v>3.31</v>
      </c>
      <c r="C63">
        <v>6</v>
      </c>
      <c r="D63">
        <v>1833</v>
      </c>
      <c r="E63">
        <v>0.315</v>
      </c>
      <c r="F63">
        <v>9747</v>
      </c>
      <c r="G63">
        <v>1.38</v>
      </c>
      <c r="H63">
        <v>2.25</v>
      </c>
      <c r="I63">
        <v>0.43315999999999999</v>
      </c>
      <c r="J63">
        <v>1.67</v>
      </c>
      <c r="K63">
        <v>2.14</v>
      </c>
      <c r="L63">
        <v>4.6900000000000004</v>
      </c>
      <c r="M63">
        <v>1610</v>
      </c>
      <c r="N63">
        <v>2466</v>
      </c>
      <c r="O63">
        <v>10.9</v>
      </c>
      <c r="P63">
        <v>56.856740000000002</v>
      </c>
      <c r="Q63">
        <v>5</v>
      </c>
      <c r="R63">
        <v>16.068999999999999</v>
      </c>
      <c r="S63">
        <v>81</v>
      </c>
      <c r="T63">
        <v>83</v>
      </c>
      <c r="U63">
        <v>25.52</v>
      </c>
      <c r="V63">
        <v>4.0389999999999997</v>
      </c>
      <c r="W63">
        <v>3</v>
      </c>
      <c r="X63">
        <v>152</v>
      </c>
      <c r="Y63">
        <v>1.7</v>
      </c>
      <c r="Z63">
        <v>128</v>
      </c>
      <c r="AA63">
        <v>4.5</v>
      </c>
      <c r="AB63">
        <v>3.4000000000000002E-2</v>
      </c>
      <c r="AC63">
        <v>3.5379999999999998</v>
      </c>
      <c r="AD63">
        <v>0.38646626085008451</v>
      </c>
      <c r="AE63">
        <v>2.8179831520318661</v>
      </c>
      <c r="AF63">
        <v>719.18955730070411</v>
      </c>
      <c r="AG63">
        <v>0.34258623748273115</v>
      </c>
      <c r="AH63">
        <v>1725.0082580652208</v>
      </c>
      <c r="AI63">
        <v>0.19122028531644805</v>
      </c>
      <c r="AJ63">
        <v>0.35224789400398326</v>
      </c>
      <c r="AK63">
        <v>3.8759345411089725E-2</v>
      </c>
      <c r="AL63">
        <v>0.24757994835708538</v>
      </c>
      <c r="AM63">
        <v>0.40860755704462054</v>
      </c>
      <c r="AN63">
        <v>0.80513804343767603</v>
      </c>
      <c r="AO63">
        <v>278.1751940077171</v>
      </c>
      <c r="AP63">
        <v>486.30337823635631</v>
      </c>
      <c r="AQ63">
        <v>5.3944248910324299</v>
      </c>
      <c r="AR63">
        <v>7.3026020539797214</v>
      </c>
      <c r="AS63">
        <v>1.006422554297095</v>
      </c>
      <c r="AT63">
        <v>4.9197960144259199</v>
      </c>
      <c r="AU63">
        <v>11.674501629846302</v>
      </c>
      <c r="AV63">
        <v>10.06422554297095</v>
      </c>
      <c r="AW63">
        <v>4.9274448258385775</v>
      </c>
      <c r="AX63">
        <v>1.2366920347202703</v>
      </c>
      <c r="AY63">
        <v>0.60385353257825702</v>
      </c>
      <c r="AZ63">
        <v>26.972124455162145</v>
      </c>
      <c r="BA63">
        <v>0.29548566194162712</v>
      </c>
      <c r="BB63">
        <v>90.578029886738548</v>
      </c>
      <c r="BC63">
        <v>0.90578029886738554</v>
      </c>
      <c r="BD63">
        <v>0.23147718748833185</v>
      </c>
      <c r="BE63">
        <v>0.36372111112297012</v>
      </c>
      <c r="BF63">
        <v>0.1422620804215943</v>
      </c>
      <c r="BG63">
        <v>0.61319862250687196</v>
      </c>
      <c r="BH63">
        <v>55.304383763894783</v>
      </c>
      <c r="BI63">
        <v>6.7451848475755909E-3</v>
      </c>
      <c r="BJ63">
        <v>1226.3972450137439</v>
      </c>
      <c r="BK63">
        <v>0.52121882913084117</v>
      </c>
      <c r="BL63">
        <v>0.73583834700824635</v>
      </c>
      <c r="BM63">
        <v>0.508353922030647</v>
      </c>
      <c r="BN63">
        <v>2.1461951787740521</v>
      </c>
      <c r="BO63">
        <v>2.0358194267228149</v>
      </c>
      <c r="BP63">
        <v>4.6235176137018144</v>
      </c>
      <c r="BQ63">
        <v>2077.5169330532822</v>
      </c>
      <c r="BR63">
        <v>3249.9526992864212</v>
      </c>
      <c r="BS63">
        <v>0.27226018839305116</v>
      </c>
      <c r="BT63">
        <v>125.82533426920116</v>
      </c>
      <c r="BU63">
        <v>3.6791917350412318</v>
      </c>
      <c r="BV63">
        <v>8.3131337253256632</v>
      </c>
      <c r="BW63">
        <v>63.159458118207809</v>
      </c>
      <c r="BX63">
        <v>56.414273270632222</v>
      </c>
      <c r="BY63">
        <v>18.000445563689226</v>
      </c>
      <c r="BZ63">
        <v>-1.1607849924055087</v>
      </c>
      <c r="CA63">
        <v>-1.2263972450137439</v>
      </c>
      <c r="CB63">
        <v>40.471109085453548</v>
      </c>
      <c r="CC63">
        <v>0.54574677403111604</v>
      </c>
      <c r="CD63">
        <v>117.73413552131942</v>
      </c>
      <c r="CE63">
        <v>1.5329965562671799</v>
      </c>
      <c r="CF63">
        <v>1.7169561430192414E-3</v>
      </c>
      <c r="CG63">
        <v>1.0645128086719298</v>
      </c>
      <c r="CH63">
        <v>3.8484723325264994E-2</v>
      </c>
      <c r="CI63">
        <v>1.2529909919853719</v>
      </c>
      <c r="CJ63">
        <v>92.363335980635981</v>
      </c>
      <c r="CK63">
        <v>2.8639794102522783E-3</v>
      </c>
      <c r="CL63">
        <v>77.148445363670746</v>
      </c>
      <c r="CM63">
        <v>0.11813915067290649</v>
      </c>
      <c r="CN63">
        <v>0.41169704022376497</v>
      </c>
      <c r="CO63">
        <v>3.6259769320925256E-2</v>
      </c>
      <c r="CP63">
        <v>8.1444414479049168E-2</v>
      </c>
      <c r="CQ63">
        <v>7.1599485256306966E-2</v>
      </c>
      <c r="CR63">
        <v>0.21658844290032855</v>
      </c>
      <c r="CS63">
        <v>273.06253689624066</v>
      </c>
      <c r="CT63">
        <v>394.78166183196248</v>
      </c>
      <c r="CU63">
        <v>0.21390346220321704</v>
      </c>
      <c r="CV63">
        <v>5.7668776157091877</v>
      </c>
      <c r="CW63">
        <v>8.9499356570383701E-2</v>
      </c>
      <c r="CX63">
        <v>0.41769349711398074</v>
      </c>
      <c r="CY63">
        <v>0.53699613942230218</v>
      </c>
      <c r="CZ63">
        <v>0.3579974262815348</v>
      </c>
      <c r="DA63">
        <v>2.6473909673519498</v>
      </c>
      <c r="DB63">
        <v>3.4994248419020026E-2</v>
      </c>
      <c r="DC63">
        <v>8.9499356570383701E-2</v>
      </c>
      <c r="DD63">
        <v>18.168369383787891</v>
      </c>
      <c r="DE63">
        <v>0.21265047121123165</v>
      </c>
      <c r="DF63">
        <v>7.7864440216233817</v>
      </c>
      <c r="DG63">
        <v>0.13424903485557554</v>
      </c>
      <c r="DH63">
        <v>0.18794864879780579</v>
      </c>
      <c r="DI63">
        <v>0.67768912795094538</v>
      </c>
      <c r="DJ63">
        <v>4.1287529327229143E-2</v>
      </c>
      <c r="DK63">
        <v>1.3442451408865304</v>
      </c>
      <c r="DL63">
        <v>99.090070385349946</v>
      </c>
      <c r="DM63">
        <v>3.072560322026355E-3</v>
      </c>
      <c r="DN63">
        <v>82.767093674584942</v>
      </c>
      <c r="DO63">
        <v>0.12674311328358714</v>
      </c>
      <c r="DP63">
        <v>0.4416805462912885</v>
      </c>
      <c r="DQ63">
        <v>3.8900534027054921E-2</v>
      </c>
      <c r="DR63">
        <v>8.7375934157624471E-2</v>
      </c>
      <c r="DS63">
        <v>7.6814008050658883E-2</v>
      </c>
      <c r="DT63">
        <v>0.23236237435324308</v>
      </c>
      <c r="DU63">
        <v>292.9494232032003</v>
      </c>
      <c r="DV63">
        <v>423.53323688932039</v>
      </c>
      <c r="DW63">
        <v>0.22948184905134342</v>
      </c>
      <c r="DX63">
        <v>6.1868738583037466</v>
      </c>
      <c r="DY63">
        <v>9.6017510063323597E-2</v>
      </c>
      <c r="DZ63">
        <v>0.44811371946553119</v>
      </c>
      <c r="EA63">
        <v>0.57610506037994158</v>
      </c>
      <c r="EB63">
        <v>0.38407004025329439</v>
      </c>
      <c r="EC63">
        <v>2.8401979476731118</v>
      </c>
      <c r="ED63">
        <v>3.7542846434759525E-2</v>
      </c>
      <c r="EE63">
        <v>9.6017510063323597E-2</v>
      </c>
      <c r="EF63">
        <v>19.49155454285469</v>
      </c>
      <c r="EG63">
        <v>0.22813760391045684</v>
      </c>
      <c r="EH63">
        <v>8.3535233755091536</v>
      </c>
      <c r="EI63">
        <v>0.1440262650949854</v>
      </c>
      <c r="EJ63">
        <v>0.20163677113297956</v>
      </c>
      <c r="EK63">
        <v>0.72704458619948631</v>
      </c>
      <c r="EL63">
        <v>1</v>
      </c>
    </row>
    <row r="64" spans="1:142">
      <c r="A64" t="s">
        <v>99</v>
      </c>
      <c r="B64">
        <v>3.31</v>
      </c>
      <c r="C64">
        <v>6</v>
      </c>
      <c r="D64">
        <v>1833</v>
      </c>
      <c r="E64">
        <v>0.315</v>
      </c>
      <c r="F64">
        <v>9747</v>
      </c>
      <c r="G64">
        <v>1.38</v>
      </c>
      <c r="H64">
        <v>2.25</v>
      </c>
      <c r="I64">
        <v>0.43315999999999999</v>
      </c>
      <c r="J64">
        <v>1.67</v>
      </c>
      <c r="K64">
        <v>2.14</v>
      </c>
      <c r="L64">
        <v>4.6900000000000004</v>
      </c>
      <c r="M64">
        <v>1610</v>
      </c>
      <c r="N64">
        <v>2466</v>
      </c>
      <c r="O64">
        <v>10.9</v>
      </c>
      <c r="P64">
        <v>56.856740000000002</v>
      </c>
      <c r="Q64">
        <v>5</v>
      </c>
      <c r="R64">
        <v>16.068999999999999</v>
      </c>
      <c r="S64">
        <v>81</v>
      </c>
      <c r="T64">
        <v>83</v>
      </c>
      <c r="U64">
        <v>25.52</v>
      </c>
      <c r="V64">
        <v>4.0389999999999997</v>
      </c>
      <c r="W64">
        <v>3</v>
      </c>
      <c r="X64">
        <v>152</v>
      </c>
      <c r="Y64">
        <v>1.7</v>
      </c>
      <c r="Z64">
        <v>128</v>
      </c>
      <c r="AA64">
        <v>4.5</v>
      </c>
      <c r="AB64">
        <v>3.4000000000000002E-2</v>
      </c>
      <c r="AC64">
        <v>3.5379999999999998</v>
      </c>
      <c r="AD64">
        <v>0.35772606173482369</v>
      </c>
      <c r="AE64">
        <v>2.6084192001497559</v>
      </c>
      <c r="AF64">
        <v>665.70584300964845</v>
      </c>
      <c r="AG64">
        <v>0.31710924847534888</v>
      </c>
      <c r="AH64">
        <v>1596.7251818059578</v>
      </c>
      <c r="AI64">
        <v>0.1769998742958763</v>
      </c>
      <c r="AJ64">
        <v>0.32605240001871949</v>
      </c>
      <c r="AK64">
        <v>3.5876942941488361E-2</v>
      </c>
      <c r="AL64">
        <v>0.22916825829887141</v>
      </c>
      <c r="AM64">
        <v>0.37822078402171461</v>
      </c>
      <c r="AN64">
        <v>0.74526262861421599</v>
      </c>
      <c r="AO64">
        <v>257.48823818621162</v>
      </c>
      <c r="AP64">
        <v>450.13862768298645</v>
      </c>
      <c r="AQ64">
        <v>4.9932596117152475</v>
      </c>
      <c r="AR64">
        <v>6.7595320415309397</v>
      </c>
      <c r="AS64">
        <v>0.93157828576777002</v>
      </c>
      <c r="AT64">
        <v>4.5539272921471667</v>
      </c>
      <c r="AU64">
        <v>10.806308114906132</v>
      </c>
      <c r="AV64">
        <v>9.3157828576777</v>
      </c>
      <c r="AW64">
        <v>4.5610072871190024</v>
      </c>
      <c r="AX64">
        <v>1.1447233975514357</v>
      </c>
      <c r="AY64">
        <v>0.55894697146066197</v>
      </c>
      <c r="AZ64">
        <v>24.966298058576236</v>
      </c>
      <c r="BA64">
        <v>0.27351138470141728</v>
      </c>
      <c r="BB64">
        <v>83.842045719099303</v>
      </c>
      <c r="BC64">
        <v>0.83842045719099301</v>
      </c>
      <c r="BD64">
        <v>0.21426300572658707</v>
      </c>
      <c r="BE64">
        <v>0.33667239247647207</v>
      </c>
      <c r="BF64">
        <v>0.14221208204225591</v>
      </c>
      <c r="BG64">
        <v>0.61298311225110302</v>
      </c>
      <c r="BH64">
        <v>55.284946893926978</v>
      </c>
      <c r="BI64">
        <v>6.7428142347621331E-3</v>
      </c>
      <c r="BJ64">
        <v>1225.9662245022062</v>
      </c>
      <c r="BK64">
        <v>0.52103564541343761</v>
      </c>
      <c r="BL64">
        <v>0.73557973470132365</v>
      </c>
      <c r="BM64">
        <v>0.50817525971840938</v>
      </c>
      <c r="BN64">
        <v>2.1454408928788604</v>
      </c>
      <c r="BO64">
        <v>2.0351039326736617</v>
      </c>
      <c r="BP64">
        <v>4.6218926663733164</v>
      </c>
      <c r="BQ64">
        <v>2076.786784306737</v>
      </c>
      <c r="BR64">
        <v>3248.8104949308458</v>
      </c>
      <c r="BS64">
        <v>0.27216450183948976</v>
      </c>
      <c r="BT64">
        <v>125.78111262718294</v>
      </c>
      <c r="BU64">
        <v>3.6778986735066184</v>
      </c>
      <c r="BV64">
        <v>8.310212052788204</v>
      </c>
      <c r="BW64">
        <v>63.137260561863613</v>
      </c>
      <c r="BX64">
        <v>56.394446327101477</v>
      </c>
      <c r="BY64">
        <v>17.994119260131129</v>
      </c>
      <c r="BZ64">
        <v>-1.160377031491338</v>
      </c>
      <c r="CA64">
        <v>-1.225966224502206</v>
      </c>
      <c r="CB64">
        <v>40.456885408572802</v>
      </c>
      <c r="CC64">
        <v>0.54555496990348173</v>
      </c>
      <c r="CD64">
        <v>117.69275755221179</v>
      </c>
      <c r="CE64">
        <v>1.5324577806277575</v>
      </c>
      <c r="CF64">
        <v>1.7163527143030884E-3</v>
      </c>
      <c r="CG64">
        <v>1.0641386828679149</v>
      </c>
      <c r="CH64">
        <v>4.5096812270880138E-2</v>
      </c>
      <c r="CI64">
        <v>1.468268306493772</v>
      </c>
      <c r="CJ64">
        <v>108.23234945011234</v>
      </c>
      <c r="CK64">
        <v>3.3560418434143359E-3</v>
      </c>
      <c r="CL64">
        <v>90.403377156973676</v>
      </c>
      <c r="CM64">
        <v>0.13843672604084137</v>
      </c>
      <c r="CN64">
        <v>0.48243101499081076</v>
      </c>
      <c r="CO64">
        <v>4.2489587263777627E-2</v>
      </c>
      <c r="CP64">
        <v>9.5437439922095177E-2</v>
      </c>
      <c r="CQ64">
        <v>8.3901046085358408E-2</v>
      </c>
      <c r="CR64">
        <v>0.25380066440820914</v>
      </c>
      <c r="CS64">
        <v>319.97761450803557</v>
      </c>
      <c r="CT64">
        <v>462.60939285314487</v>
      </c>
      <c r="CU64">
        <v>0.25065437518000822</v>
      </c>
      <c r="CV64">
        <v>6.7576891491914441</v>
      </c>
      <c r="CW64">
        <v>0.104876307606698</v>
      </c>
      <c r="CX64">
        <v>0.48945772760045952</v>
      </c>
      <c r="CY64">
        <v>0.62925784564018805</v>
      </c>
      <c r="CZ64">
        <v>0.419505230426792</v>
      </c>
      <c r="DA64">
        <v>3.1022411790061266</v>
      </c>
      <c r="DB64">
        <v>4.1006636274218917E-2</v>
      </c>
      <c r="DC64">
        <v>0.104876307606698</v>
      </c>
      <c r="DD64">
        <v>21.289890444159695</v>
      </c>
      <c r="DE64">
        <v>0.24918610687351445</v>
      </c>
      <c r="DF64">
        <v>9.1242387617827259</v>
      </c>
      <c r="DG64">
        <v>0.15731446141004701</v>
      </c>
      <c r="DH64">
        <v>0.2202402459740658</v>
      </c>
      <c r="DI64">
        <v>0.79412340119791724</v>
      </c>
      <c r="DJ64">
        <v>4.1204716885117045E-2</v>
      </c>
      <c r="DK64">
        <v>1.3415489218410201</v>
      </c>
      <c r="DL64">
        <v>98.891320524280914</v>
      </c>
      <c r="DM64">
        <v>3.0663975356366177E-3</v>
      </c>
      <c r="DN64">
        <v>82.601083616211383</v>
      </c>
      <c r="DO64">
        <v>0.12648889834501048</v>
      </c>
      <c r="DP64">
        <v>0.44079464574776372</v>
      </c>
      <c r="DQ64">
        <v>3.8822509299619348E-2</v>
      </c>
      <c r="DR64">
        <v>8.7200679919666318E-2</v>
      </c>
      <c r="DS64">
        <v>7.665993839091545E-2</v>
      </c>
      <c r="DT64">
        <v>0.2318963136325192</v>
      </c>
      <c r="DU64">
        <v>292.36184003835376</v>
      </c>
      <c r="DV64">
        <v>422.68373530291001</v>
      </c>
      <c r="DW64">
        <v>0.22902156594285988</v>
      </c>
      <c r="DX64">
        <v>6.1744645390348465</v>
      </c>
      <c r="DY64">
        <v>9.5824922988644298E-2</v>
      </c>
      <c r="DZ64">
        <v>0.44721491558800291</v>
      </c>
      <c r="EA64">
        <v>0.57494953793186576</v>
      </c>
      <c r="EB64">
        <v>0.38329969195457719</v>
      </c>
      <c r="EC64">
        <v>2.8345012220040982</v>
      </c>
      <c r="ED64">
        <v>3.7467544888559919E-2</v>
      </c>
      <c r="EE64">
        <v>9.5824922988644298E-2</v>
      </c>
      <c r="EF64">
        <v>19.452459366694793</v>
      </c>
      <c r="EG64">
        <v>0.22768001702101884</v>
      </c>
      <c r="EH64">
        <v>8.3367683000120536</v>
      </c>
      <c r="EI64">
        <v>0.14373738448296644</v>
      </c>
      <c r="EJ64">
        <v>0.20123233827615303</v>
      </c>
      <c r="EK64">
        <v>0.72558631687001462</v>
      </c>
      <c r="EL64">
        <v>0</v>
      </c>
    </row>
    <row r="65" spans="1:142">
      <c r="A65" t="s">
        <v>100</v>
      </c>
      <c r="B65">
        <v>3.31</v>
      </c>
      <c r="C65">
        <v>6</v>
      </c>
      <c r="D65">
        <v>1833</v>
      </c>
      <c r="E65">
        <v>0.315</v>
      </c>
      <c r="F65">
        <v>9747</v>
      </c>
      <c r="G65">
        <v>1.38</v>
      </c>
      <c r="H65">
        <v>2.25</v>
      </c>
      <c r="I65">
        <v>0.43315999999999999</v>
      </c>
      <c r="J65">
        <v>1.67</v>
      </c>
      <c r="K65">
        <v>2.14</v>
      </c>
      <c r="L65">
        <v>4.6900000000000004</v>
      </c>
      <c r="M65">
        <v>1610</v>
      </c>
      <c r="N65">
        <v>2466</v>
      </c>
      <c r="O65">
        <v>10.9</v>
      </c>
      <c r="P65">
        <v>56.856740000000002</v>
      </c>
      <c r="Q65">
        <v>5</v>
      </c>
      <c r="R65">
        <v>16.068999999999999</v>
      </c>
      <c r="S65">
        <v>81</v>
      </c>
      <c r="T65">
        <v>83</v>
      </c>
      <c r="U65">
        <v>25.52</v>
      </c>
      <c r="V65">
        <v>4.0389999999999997</v>
      </c>
      <c r="W65">
        <v>3</v>
      </c>
      <c r="X65">
        <v>152</v>
      </c>
      <c r="Y65">
        <v>1.7</v>
      </c>
      <c r="Z65">
        <v>128</v>
      </c>
      <c r="AA65">
        <v>4.5</v>
      </c>
      <c r="AB65">
        <v>3.4000000000000002E-2</v>
      </c>
      <c r="AC65">
        <v>3.5379999999999998</v>
      </c>
      <c r="AD65">
        <v>0.38876572424680705</v>
      </c>
      <c r="AE65">
        <v>2.8347500726329682</v>
      </c>
      <c r="AF65">
        <v>723.46871496554252</v>
      </c>
      <c r="AG65">
        <v>0.3446246159729508</v>
      </c>
      <c r="AH65">
        <v>1735.2720087474668</v>
      </c>
      <c r="AI65">
        <v>0.19235804064295139</v>
      </c>
      <c r="AJ65">
        <v>0.35434375907912102</v>
      </c>
      <c r="AK65">
        <v>3.8989962427586025E-2</v>
      </c>
      <c r="AL65">
        <v>0.24905304209561077</v>
      </c>
      <c r="AM65">
        <v>0.41103876053178034</v>
      </c>
      <c r="AN65">
        <v>0.80992859218084801</v>
      </c>
      <c r="AO65">
        <v>279.83032859848299</v>
      </c>
      <c r="AP65">
        <v>489.1968696772322</v>
      </c>
      <c r="AQ65">
        <v>5.4265215676116814</v>
      </c>
      <c r="AR65">
        <v>7.3460523310802914</v>
      </c>
      <c r="AS65">
        <v>1.01241074022606</v>
      </c>
      <c r="AT65">
        <v>4.9490686625210714</v>
      </c>
      <c r="AU65">
        <v>11.743964586622296</v>
      </c>
      <c r="AV65">
        <v>10.1241074022606</v>
      </c>
      <c r="AW65">
        <v>4.9567629841467902</v>
      </c>
      <c r="AX65">
        <v>1.2440503175897826</v>
      </c>
      <c r="AY65">
        <v>0.60744644413563598</v>
      </c>
      <c r="AZ65">
        <v>27.132607838058409</v>
      </c>
      <c r="BA65">
        <v>0.29724379333037121</v>
      </c>
      <c r="BB65">
        <v>91.116966620345394</v>
      </c>
      <c r="BC65">
        <v>0.91116966620345397</v>
      </c>
      <c r="BD65">
        <v>0.23285447025199379</v>
      </c>
      <c r="BE65">
        <v>0.36588524151769808</v>
      </c>
      <c r="BF65">
        <v>0.13914687656110539</v>
      </c>
      <c r="BG65">
        <v>0.59977101965993695</v>
      </c>
      <c r="BH65">
        <v>54.093348263129712</v>
      </c>
      <c r="BI65">
        <v>6.5974812162593061E-3</v>
      </c>
      <c r="BJ65">
        <v>1199.542039319874</v>
      </c>
      <c r="BK65">
        <v>0.50980536671094645</v>
      </c>
      <c r="BL65">
        <v>0.71972522359192437</v>
      </c>
      <c r="BM65">
        <v>0.4972221707184809</v>
      </c>
      <c r="BN65">
        <v>2.0991985688097792</v>
      </c>
      <c r="BO65">
        <v>1.9912397852709907</v>
      </c>
      <c r="BP65">
        <v>4.5222734882359248</v>
      </c>
      <c r="BQ65">
        <v>2032.0242146078665</v>
      </c>
      <c r="BR65">
        <v>3178.7864041976659</v>
      </c>
      <c r="BS65">
        <v>0.26629833272901199</v>
      </c>
      <c r="BT65">
        <v>123.07005636309214</v>
      </c>
      <c r="BU65">
        <v>3.598626117959622</v>
      </c>
      <c r="BV65">
        <v>8.1310957135297652</v>
      </c>
      <c r="BW65">
        <v>61.77641502497351</v>
      </c>
      <c r="BX65">
        <v>55.178933808714199</v>
      </c>
      <c r="BY65">
        <v>17.606278282117451</v>
      </c>
      <c r="BZ65">
        <v>-1.1353665402162607</v>
      </c>
      <c r="CA65">
        <v>-1.1995420393198739</v>
      </c>
      <c r="CB65">
        <v>39.584887297555838</v>
      </c>
      <c r="CC65">
        <v>0.53379620749734391</v>
      </c>
      <c r="CD65">
        <v>115.1560357747079</v>
      </c>
      <c r="CE65">
        <v>1.4994275491498423</v>
      </c>
      <c r="CF65">
        <v>1.6793588550478235E-3</v>
      </c>
      <c r="CG65">
        <v>1.0412024901296506</v>
      </c>
      <c r="CH65">
        <v>3.985305451826724E-2</v>
      </c>
      <c r="CI65">
        <v>1.2975413098970729</v>
      </c>
      <c r="CJ65">
        <v>95.647330843841374</v>
      </c>
      <c r="CK65">
        <v>2.9658087083361665E-3</v>
      </c>
      <c r="CL65">
        <v>79.891472080805485</v>
      </c>
      <c r="CM65">
        <v>0.12233960921886688</v>
      </c>
      <c r="CN65">
        <v>0.4263350018233239</v>
      </c>
      <c r="CO65">
        <v>3.7548991877978583E-2</v>
      </c>
      <c r="CP65">
        <v>8.4340185143309737E-2</v>
      </c>
      <c r="CQ65">
        <v>7.4145217708404168E-2</v>
      </c>
      <c r="CR65">
        <v>0.2242892835679226</v>
      </c>
      <c r="CS65">
        <v>282.7713240354264</v>
      </c>
      <c r="CT65">
        <v>408.81819413971346</v>
      </c>
      <c r="CU65">
        <v>0.22150883790385745</v>
      </c>
      <c r="CV65">
        <v>5.9719199765729574</v>
      </c>
      <c r="CW65">
        <v>9.2681522135505207E-2</v>
      </c>
      <c r="CX65">
        <v>0.43254466380640277</v>
      </c>
      <c r="CY65">
        <v>0.55608913281303129</v>
      </c>
      <c r="CZ65">
        <v>0.37072608854202083</v>
      </c>
      <c r="DA65">
        <v>2.741519424768244</v>
      </c>
      <c r="DB65">
        <v>3.623847515498254E-2</v>
      </c>
      <c r="DC65">
        <v>9.2681522135505207E-2</v>
      </c>
      <c r="DD65">
        <v>18.814348993507558</v>
      </c>
      <c r="DE65">
        <v>0.22021129659396035</v>
      </c>
      <c r="DF65">
        <v>8.0632924257889531</v>
      </c>
      <c r="DG65">
        <v>0.13902228320325782</v>
      </c>
      <c r="DH65">
        <v>0.19463119648456095</v>
      </c>
      <c r="DI65">
        <v>0.70178448561004547</v>
      </c>
      <c r="DJ65">
        <v>4.5178083368518349E-2</v>
      </c>
      <c r="DK65">
        <v>1.47091434223083</v>
      </c>
      <c r="DL65">
        <v>108.42740008444405</v>
      </c>
      <c r="DM65">
        <v>3.3620899250990403E-3</v>
      </c>
      <c r="DN65">
        <v>90.566297357355396</v>
      </c>
      <c r="DO65">
        <v>0.13868620941033541</v>
      </c>
      <c r="DP65">
        <v>0.48330042673298701</v>
      </c>
      <c r="DQ65">
        <v>4.2566159757957037E-2</v>
      </c>
      <c r="DR65">
        <v>9.5609432245003956E-2</v>
      </c>
      <c r="DS65">
        <v>8.4052248127476012E-2</v>
      </c>
      <c r="DT65">
        <v>0.2542580505856149</v>
      </c>
      <c r="DU65">
        <v>320.5542612961616</v>
      </c>
      <c r="DV65">
        <v>463.4430831128708</v>
      </c>
      <c r="DW65">
        <v>0.25110609128083455</v>
      </c>
      <c r="DX65">
        <v>6.7698675003208715</v>
      </c>
      <c r="DY65">
        <v>0.105065310159345</v>
      </c>
      <c r="DZ65">
        <v>0.4903398025136631</v>
      </c>
      <c r="EA65">
        <v>0.63039186095607003</v>
      </c>
      <c r="EB65">
        <v>0.42026124063738002</v>
      </c>
      <c r="EC65">
        <v>3.1078318745134252</v>
      </c>
      <c r="ED65">
        <v>4.1080536272303896E-2</v>
      </c>
      <c r="EE65">
        <v>0.105065310159345</v>
      </c>
      <c r="EF65">
        <v>21.328257962347035</v>
      </c>
      <c r="EG65">
        <v>0.24963517693860371</v>
      </c>
      <c r="EH65">
        <v>9.1406819838630149</v>
      </c>
      <c r="EI65">
        <v>0.15759796523901751</v>
      </c>
      <c r="EJ65">
        <v>0.22063715133462453</v>
      </c>
      <c r="EK65">
        <v>0.79555452852656039</v>
      </c>
      <c r="EL65">
        <v>0</v>
      </c>
    </row>
    <row r="66" spans="1:142">
      <c r="A66" t="s">
        <v>101</v>
      </c>
      <c r="B66">
        <v>3.31</v>
      </c>
      <c r="C66">
        <v>6</v>
      </c>
      <c r="D66">
        <v>1833</v>
      </c>
      <c r="E66">
        <v>0.315</v>
      </c>
      <c r="F66">
        <v>9747</v>
      </c>
      <c r="G66">
        <v>1.38</v>
      </c>
      <c r="H66">
        <v>2.25</v>
      </c>
      <c r="I66">
        <v>0.43315999999999999</v>
      </c>
      <c r="J66">
        <v>1.67</v>
      </c>
      <c r="K66">
        <v>2.14</v>
      </c>
      <c r="L66">
        <v>4.6900000000000004</v>
      </c>
      <c r="M66">
        <v>1610</v>
      </c>
      <c r="N66">
        <v>2466</v>
      </c>
      <c r="O66">
        <v>10.9</v>
      </c>
      <c r="P66">
        <v>56.856740000000002</v>
      </c>
      <c r="Q66">
        <v>5</v>
      </c>
      <c r="R66">
        <v>16.068999999999999</v>
      </c>
      <c r="S66">
        <v>81</v>
      </c>
      <c r="T66">
        <v>83</v>
      </c>
      <c r="U66">
        <v>25.52</v>
      </c>
      <c r="V66">
        <v>4.0389999999999997</v>
      </c>
      <c r="W66">
        <v>3</v>
      </c>
      <c r="X66">
        <v>152</v>
      </c>
      <c r="Y66">
        <v>1.7</v>
      </c>
      <c r="Z66">
        <v>128</v>
      </c>
      <c r="AA66">
        <v>4.5</v>
      </c>
      <c r="AB66">
        <v>3.4000000000000002E-2</v>
      </c>
      <c r="AC66">
        <v>3.5379999999999998</v>
      </c>
      <c r="AD66">
        <v>0.38979421279576126</v>
      </c>
      <c r="AE66">
        <v>2.842249468302426</v>
      </c>
      <c r="AF66">
        <v>725.38266787461203</v>
      </c>
      <c r="AG66">
        <v>0.34553632821790919</v>
      </c>
      <c r="AH66">
        <v>1739.8627102394134</v>
      </c>
      <c r="AI66">
        <v>0.19286692820623602</v>
      </c>
      <c r="AJ66">
        <v>0.35528118353780325</v>
      </c>
      <c r="AK66">
        <v>3.9093111258308222E-2</v>
      </c>
      <c r="AL66">
        <v>0.24971191757228456</v>
      </c>
      <c r="AM66">
        <v>0.41212617290385173</v>
      </c>
      <c r="AN66">
        <v>0.81207127665783596</v>
      </c>
      <c r="AO66">
        <v>280.5706260852823</v>
      </c>
      <c r="AP66">
        <v>490.49105110133291</v>
      </c>
      <c r="AQ66">
        <v>5.4408775536075007</v>
      </c>
      <c r="AR66">
        <v>7.365486479286572</v>
      </c>
      <c r="AS66">
        <v>1.0150890958222949</v>
      </c>
      <c r="AT66">
        <v>4.9621615360177067</v>
      </c>
      <c r="AU66">
        <v>11.775033511538622</v>
      </c>
      <c r="AV66">
        <v>10.15089095822295</v>
      </c>
      <c r="AW66">
        <v>4.9698762131459562</v>
      </c>
      <c r="AX66">
        <v>1.247341480946436</v>
      </c>
      <c r="AY66">
        <v>0.60905345749337703</v>
      </c>
      <c r="AZ66">
        <v>27.204387768037506</v>
      </c>
      <c r="BA66">
        <v>0.29803015853342579</v>
      </c>
      <c r="BB66">
        <v>91.358018624006547</v>
      </c>
      <c r="BC66">
        <v>0.91358018624006543</v>
      </c>
      <c r="BD66">
        <v>0.23347049203912781</v>
      </c>
      <c r="BE66">
        <v>0.3668531992301774</v>
      </c>
      <c r="BF66">
        <v>0.14323826691009095</v>
      </c>
      <c r="BG66">
        <v>0.61740632288832298</v>
      </c>
      <c r="BH66">
        <v>55.683876261297847</v>
      </c>
      <c r="BI66">
        <v>6.7914695517715526E-3</v>
      </c>
      <c r="BJ66">
        <v>1234.8126457766459</v>
      </c>
      <c r="BK66">
        <v>0.52479537445507451</v>
      </c>
      <c r="BL66">
        <v>0.7408875874659876</v>
      </c>
      <c r="BM66">
        <v>0.51184218980087748</v>
      </c>
      <c r="BN66">
        <v>2.1609221301091304</v>
      </c>
      <c r="BO66">
        <v>2.049788991989232</v>
      </c>
      <c r="BP66">
        <v>4.6552436745779548</v>
      </c>
      <c r="BQ66">
        <v>2091.7726219456381</v>
      </c>
      <c r="BR66">
        <v>3272.2535113081117</v>
      </c>
      <c r="BS66">
        <v>0.27412840736241539</v>
      </c>
      <c r="BT66">
        <v>126.68873364351202</v>
      </c>
      <c r="BU66">
        <v>3.7044379373299376</v>
      </c>
      <c r="BV66">
        <v>8.3701775193969947</v>
      </c>
      <c r="BW66">
        <v>63.592851257497266</v>
      </c>
      <c r="BX66">
        <v>56.801381705725717</v>
      </c>
      <c r="BY66">
        <v>18.123962608386723</v>
      </c>
      <c r="BZ66">
        <v>-1.1687501692275954</v>
      </c>
      <c r="CA66">
        <v>-1.234812645776646</v>
      </c>
      <c r="CB66">
        <v>40.748817310629313</v>
      </c>
      <c r="CC66">
        <v>0.54949162737060742</v>
      </c>
      <c r="CD66">
        <v>118.542013994558</v>
      </c>
      <c r="CE66">
        <v>1.5435158072208075</v>
      </c>
      <c r="CF66">
        <v>1.7287377040873042E-3</v>
      </c>
      <c r="CG66">
        <v>1.0718173765341288</v>
      </c>
      <c r="CH66">
        <v>3.2061000922662106E-2</v>
      </c>
      <c r="CI66">
        <v>1.0438465416680685</v>
      </c>
      <c r="CJ66">
        <v>76.946402214389053</v>
      </c>
      <c r="CK66">
        <v>2.3859349523841565E-3</v>
      </c>
      <c r="CL66">
        <v>64.271122779848213</v>
      </c>
      <c r="CM66">
        <v>9.8419816785846465E-2</v>
      </c>
      <c r="CN66">
        <v>0.34297814940522248</v>
      </c>
      <c r="CO66">
        <v>3.0207427706528664E-2</v>
      </c>
      <c r="CP66">
        <v>6.7850025208424453E-2</v>
      </c>
      <c r="CQ66">
        <v>5.9648373809603916E-2</v>
      </c>
      <c r="CR66">
        <v>0.18043633077405183</v>
      </c>
      <c r="CS66">
        <v>227.48398561637694</v>
      </c>
      <c r="CT66">
        <v>328.88622109270358</v>
      </c>
      <c r="CU66">
        <v>0.17819951675619172</v>
      </c>
      <c r="CV66">
        <v>4.8042925239571961</v>
      </c>
      <c r="CW66">
        <v>7.4560467262004895E-2</v>
      </c>
      <c r="CX66">
        <v>0.34797370071177686</v>
      </c>
      <c r="CY66">
        <v>0.4473628035720294</v>
      </c>
      <c r="CZ66">
        <v>0.29824186904801958</v>
      </c>
      <c r="DA66">
        <v>2.2054986216101047</v>
      </c>
      <c r="DB66">
        <v>2.9153142699443916E-2</v>
      </c>
      <c r="DC66">
        <v>7.4560467262004895E-2</v>
      </c>
      <c r="DD66">
        <v>15.135774854186995</v>
      </c>
      <c r="DE66">
        <v>0.17715567021452364</v>
      </c>
      <c r="DF66">
        <v>6.4867606517944258</v>
      </c>
      <c r="DG66">
        <v>0.11184070089300735</v>
      </c>
      <c r="DH66">
        <v>0.15657698125021027</v>
      </c>
      <c r="DI66">
        <v>0.56457185810790111</v>
      </c>
      <c r="DJ66">
        <v>4.5156617994641587E-2</v>
      </c>
      <c r="DK66">
        <v>1.4702154695929819</v>
      </c>
      <c r="DL66">
        <v>108.37588318713982</v>
      </c>
      <c r="DM66">
        <v>3.3604925019268162E-3</v>
      </c>
      <c r="DN66">
        <v>90.523266770653606</v>
      </c>
      <c r="DO66">
        <v>0.13862031570448116</v>
      </c>
      <c r="DP66">
        <v>0.48307079715197976</v>
      </c>
      <c r="DQ66">
        <v>4.2545935382207196E-2</v>
      </c>
      <c r="DR66">
        <v>9.5564005523543827E-2</v>
      </c>
      <c r="DS66">
        <v>8.4012312548170404E-2</v>
      </c>
      <c r="DT66">
        <v>0.25413724545821542</v>
      </c>
      <c r="DU66">
        <v>320.40195698058483</v>
      </c>
      <c r="DV66">
        <v>463.22288831247454</v>
      </c>
      <c r="DW66">
        <v>0.25098678373765909</v>
      </c>
      <c r="DX66">
        <v>6.7666509464930966</v>
      </c>
      <c r="DY66">
        <v>0.105015390685213</v>
      </c>
      <c r="DZ66">
        <v>0.49010682832788904</v>
      </c>
      <c r="EA66">
        <v>0.63009234411127801</v>
      </c>
      <c r="EB66">
        <v>0.42006156274085199</v>
      </c>
      <c r="EC66">
        <v>3.1063552564686003</v>
      </c>
      <c r="ED66">
        <v>4.1061017757918282E-2</v>
      </c>
      <c r="EE66">
        <v>0.105015390685213</v>
      </c>
      <c r="EF66">
        <v>21.318124309098238</v>
      </c>
      <c r="EG66">
        <v>0.24951656826806606</v>
      </c>
      <c r="EH66">
        <v>9.136338989613531</v>
      </c>
      <c r="EI66">
        <v>0.1575230860278195</v>
      </c>
      <c r="EJ66">
        <v>0.2205323204389473</v>
      </c>
      <c r="EK66">
        <v>0.79517653826843282</v>
      </c>
      <c r="EL66">
        <v>1</v>
      </c>
    </row>
    <row r="67" spans="1:142">
      <c r="A67" t="s">
        <v>102</v>
      </c>
      <c r="B67">
        <v>3.31</v>
      </c>
      <c r="C67">
        <v>6</v>
      </c>
      <c r="D67">
        <v>1833</v>
      </c>
      <c r="E67">
        <v>0.315</v>
      </c>
      <c r="F67">
        <v>9747</v>
      </c>
      <c r="G67">
        <v>1.38</v>
      </c>
      <c r="H67">
        <v>2.25</v>
      </c>
      <c r="I67">
        <v>0.43315999999999999</v>
      </c>
      <c r="J67">
        <v>1.67</v>
      </c>
      <c r="K67">
        <v>2.14</v>
      </c>
      <c r="L67">
        <v>4.6900000000000004</v>
      </c>
      <c r="M67">
        <v>1610</v>
      </c>
      <c r="N67">
        <v>2466</v>
      </c>
      <c r="O67">
        <v>10.9</v>
      </c>
      <c r="P67">
        <v>56.856740000000002</v>
      </c>
      <c r="Q67">
        <v>5</v>
      </c>
      <c r="R67">
        <v>16.068999999999999</v>
      </c>
      <c r="S67">
        <v>81</v>
      </c>
      <c r="T67">
        <v>83</v>
      </c>
      <c r="U67">
        <v>25.52</v>
      </c>
      <c r="V67">
        <v>4.0389999999999997</v>
      </c>
      <c r="W67">
        <v>3</v>
      </c>
      <c r="X67">
        <v>152</v>
      </c>
      <c r="Y67">
        <v>1.7</v>
      </c>
      <c r="Z67">
        <v>128</v>
      </c>
      <c r="AA67">
        <v>4.5</v>
      </c>
      <c r="AB67">
        <v>3.4000000000000002E-2</v>
      </c>
      <c r="AC67">
        <v>3.5379999999999998</v>
      </c>
      <c r="AD67">
        <v>0.38953763278361664</v>
      </c>
      <c r="AE67">
        <v>2.8403785723805379</v>
      </c>
      <c r="AF67">
        <v>724.90518850826152</v>
      </c>
      <c r="AG67">
        <v>0.34530888072797683</v>
      </c>
      <c r="AH67">
        <v>1738.7174546643721</v>
      </c>
      <c r="AI67">
        <v>0.19273997455439362</v>
      </c>
      <c r="AJ67">
        <v>0.35504732154756724</v>
      </c>
      <c r="AK67">
        <v>3.9067378421256883E-2</v>
      </c>
      <c r="AL67">
        <v>0.24954754600200441</v>
      </c>
      <c r="AM67">
        <v>0.41185489299517797</v>
      </c>
      <c r="AN67">
        <v>0.81153673496586798</v>
      </c>
      <c r="AO67">
        <v>280.38594193070736</v>
      </c>
      <c r="AP67">
        <v>490.16818791938425</v>
      </c>
      <c r="AQ67">
        <v>5.4372961242713158</v>
      </c>
      <c r="AR67">
        <v>7.3606381861404229</v>
      </c>
      <c r="AS67">
        <v>1.014420918707335</v>
      </c>
      <c r="AT67">
        <v>4.9588952190089364</v>
      </c>
      <c r="AU67">
        <v>11.767282657005087</v>
      </c>
      <c r="AV67">
        <v>10.144209187073351</v>
      </c>
      <c r="AW67">
        <v>4.9666048179911124</v>
      </c>
      <c r="AX67">
        <v>1.2465204249075732</v>
      </c>
      <c r="AY67">
        <v>0.60865255122440098</v>
      </c>
      <c r="AZ67">
        <v>27.186480621356576</v>
      </c>
      <c r="BA67">
        <v>0.29783398173247355</v>
      </c>
      <c r="BB67">
        <v>91.297882683660148</v>
      </c>
      <c r="BC67">
        <v>0.91297882683660148</v>
      </c>
      <c r="BD67">
        <v>0.23331681130268703</v>
      </c>
      <c r="BE67">
        <v>0.36661172002083087</v>
      </c>
      <c r="BF67">
        <v>0.14315293537194043</v>
      </c>
      <c r="BG67">
        <v>0.61703851453422598</v>
      </c>
      <c r="BH67">
        <v>55.650703625841842</v>
      </c>
      <c r="BI67">
        <v>6.7874236598764849E-3</v>
      </c>
      <c r="BJ67">
        <v>1234.077029068452</v>
      </c>
      <c r="BK67">
        <v>0.52448273735409212</v>
      </c>
      <c r="BL67">
        <v>0.7404462174410712</v>
      </c>
      <c r="BM67">
        <v>0.51153726931916399</v>
      </c>
      <c r="BN67">
        <v>2.159634800869791</v>
      </c>
      <c r="BO67">
        <v>2.0485678682536301</v>
      </c>
      <c r="BP67">
        <v>4.6524703995880641</v>
      </c>
      <c r="BQ67">
        <v>2090.5264872419575</v>
      </c>
      <c r="BR67">
        <v>3270.3041270313979</v>
      </c>
      <c r="BS67">
        <v>0.27396510045319633</v>
      </c>
      <c r="BT67">
        <v>126.61326118254651</v>
      </c>
      <c r="BU67">
        <v>3.7022310872053561</v>
      </c>
      <c r="BV67">
        <v>8.3651911415405014</v>
      </c>
      <c r="BW67">
        <v>63.554966997025275</v>
      </c>
      <c r="BX67">
        <v>56.767543337148787</v>
      </c>
      <c r="BY67">
        <v>18.113165594152203</v>
      </c>
      <c r="BZ67">
        <v>-1.1680539080132899</v>
      </c>
      <c r="CA67">
        <v>-1.234077029068452</v>
      </c>
      <c r="CB67">
        <v>40.724541959258914</v>
      </c>
      <c r="CC67">
        <v>0.54916427793546108</v>
      </c>
      <c r="CD67">
        <v>118.4713947905714</v>
      </c>
      <c r="CE67">
        <v>1.5425962863355649</v>
      </c>
      <c r="CF67">
        <v>1.7277078406958328E-3</v>
      </c>
      <c r="CG67">
        <v>1.0711788612314164</v>
      </c>
      <c r="CH67">
        <v>3.4873640501239596E-2</v>
      </c>
      <c r="CI67">
        <v>1.1354208535287309</v>
      </c>
      <c r="CJ67">
        <v>83.696737202975029</v>
      </c>
      <c r="CK67">
        <v>2.5952476652085278E-3</v>
      </c>
      <c r="CL67">
        <v>69.909483981554715</v>
      </c>
      <c r="CM67">
        <v>0.10705396618985179</v>
      </c>
      <c r="CN67">
        <v>0.37306685187372585</v>
      </c>
      <c r="CO67">
        <v>3.2857457471330717E-2</v>
      </c>
      <c r="CP67">
        <v>7.3802355479367518E-2</v>
      </c>
      <c r="CQ67">
        <v>6.4881191630213206E-2</v>
      </c>
      <c r="CR67">
        <v>0.19626560468139492</v>
      </c>
      <c r="CS67">
        <v>247.44064457972559</v>
      </c>
      <c r="CT67">
        <v>357.73867035108799</v>
      </c>
      <c r="CU67">
        <v>0.19383255999526194</v>
      </c>
      <c r="CV67">
        <v>5.2257623131425532</v>
      </c>
      <c r="CW67">
        <v>8.1101489537766497E-2</v>
      </c>
      <c r="CX67">
        <v>0.37850065167275621</v>
      </c>
      <c r="CY67">
        <v>0.48660893722659898</v>
      </c>
      <c r="CZ67">
        <v>0.32440595815106599</v>
      </c>
      <c r="DA67">
        <v>2.3989820605271328</v>
      </c>
      <c r="DB67">
        <v>3.1710682409266701E-2</v>
      </c>
      <c r="DC67">
        <v>8.1101489537766497E-2</v>
      </c>
      <c r="DD67">
        <v>16.463602376166598</v>
      </c>
      <c r="DE67">
        <v>0.1926971391417332</v>
      </c>
      <c r="DF67">
        <v>7.0558295897856853</v>
      </c>
      <c r="DG67">
        <v>0.12165223430664975</v>
      </c>
      <c r="DH67">
        <v>0.17031312802930965</v>
      </c>
      <c r="DI67">
        <v>0.61410047877996787</v>
      </c>
      <c r="DJ67">
        <v>4.2559599240211812E-2</v>
      </c>
      <c r="DK67">
        <v>1.3856613706115475</v>
      </c>
      <c r="DL67">
        <v>102.14303817650836</v>
      </c>
      <c r="DM67">
        <v>3.1672259899692512E-3</v>
      </c>
      <c r="DN67">
        <v>85.31715010479671</v>
      </c>
      <c r="DO67">
        <v>0.13064807208623161</v>
      </c>
      <c r="DP67">
        <v>0.45528873605807985</v>
      </c>
      <c r="DQ67">
        <v>4.0099060549254453E-2</v>
      </c>
      <c r="DR67">
        <v>9.0067989089750583E-2</v>
      </c>
      <c r="DS67">
        <v>7.918064974923128E-2</v>
      </c>
      <c r="DT67">
        <v>0.23952146549142461</v>
      </c>
      <c r="DU67">
        <v>301.97520298113079</v>
      </c>
      <c r="DV67">
        <v>436.58230755482396</v>
      </c>
      <c r="DW67">
        <v>0.23655219112582845</v>
      </c>
      <c r="DX67">
        <v>6.3774916118678187</v>
      </c>
      <c r="DY67">
        <v>9.89758121865391E-2</v>
      </c>
      <c r="DZ67">
        <v>0.46192011547457795</v>
      </c>
      <c r="EA67">
        <v>0.59385487311923457</v>
      </c>
      <c r="EB67">
        <v>0.3959032487461564</v>
      </c>
      <c r="EC67">
        <v>2.9277045244778264</v>
      </c>
      <c r="ED67">
        <v>3.8699542564936788E-2</v>
      </c>
      <c r="EE67">
        <v>9.89758121865391E-2</v>
      </c>
      <c r="EF67">
        <v>20.092089873867437</v>
      </c>
      <c r="EG67">
        <v>0.2351665297552169</v>
      </c>
      <c r="EH67">
        <v>8.610895660228902</v>
      </c>
      <c r="EI67">
        <v>0.14846371827980864</v>
      </c>
      <c r="EJ67">
        <v>0.20784920559173212</v>
      </c>
      <c r="EK67">
        <v>0.74944484987647408</v>
      </c>
      <c r="EL67">
        <v>1</v>
      </c>
    </row>
    <row r="68" spans="1:142">
      <c r="A68" t="s">
        <v>103</v>
      </c>
      <c r="B68">
        <v>3.31</v>
      </c>
      <c r="C68">
        <v>6</v>
      </c>
      <c r="D68">
        <v>1833</v>
      </c>
      <c r="E68">
        <v>0.315</v>
      </c>
      <c r="F68">
        <v>9747</v>
      </c>
      <c r="G68">
        <v>1.38</v>
      </c>
      <c r="H68">
        <v>2.25</v>
      </c>
      <c r="I68">
        <v>0.43315999999999999</v>
      </c>
      <c r="J68">
        <v>1.67</v>
      </c>
      <c r="K68">
        <v>2.14</v>
      </c>
      <c r="L68">
        <v>4.6900000000000004</v>
      </c>
      <c r="M68">
        <v>1610</v>
      </c>
      <c r="N68">
        <v>2466</v>
      </c>
      <c r="O68">
        <v>10.9</v>
      </c>
      <c r="P68">
        <v>56.856740000000002</v>
      </c>
      <c r="Q68">
        <v>5</v>
      </c>
      <c r="R68">
        <v>16.068999999999999</v>
      </c>
      <c r="S68">
        <v>81</v>
      </c>
      <c r="T68">
        <v>83</v>
      </c>
      <c r="U68">
        <v>25.52</v>
      </c>
      <c r="V68">
        <v>4.0389999999999997</v>
      </c>
      <c r="W68">
        <v>3</v>
      </c>
      <c r="X68">
        <v>152</v>
      </c>
      <c r="Y68">
        <v>1.7</v>
      </c>
      <c r="Z68">
        <v>128</v>
      </c>
      <c r="AA68">
        <v>4.5</v>
      </c>
      <c r="AB68">
        <v>3.4000000000000002E-2</v>
      </c>
      <c r="AC68">
        <v>3.5379999999999998</v>
      </c>
      <c r="AD68">
        <v>0.37014771677376385</v>
      </c>
      <c r="AE68">
        <v>2.698993768142028</v>
      </c>
      <c r="AF68">
        <v>688.82176668367617</v>
      </c>
      <c r="AG68">
        <v>0.32812052809840941</v>
      </c>
      <c r="AH68">
        <v>1652.1697566412272</v>
      </c>
      <c r="AI68">
        <v>0.18314600569535189</v>
      </c>
      <c r="AJ68">
        <v>0.3373742210177535</v>
      </c>
      <c r="AK68">
        <v>3.7122731428102067E-2</v>
      </c>
      <c r="AL68">
        <v>0.23712588105819246</v>
      </c>
      <c r="AM68">
        <v>0.39135409638059404</v>
      </c>
      <c r="AN68">
        <v>0.77114107661200804</v>
      </c>
      <c r="AO68">
        <v>266.42924196944875</v>
      </c>
      <c r="AP68">
        <v>465.76921027365285</v>
      </c>
      <c r="AQ68">
        <v>5.1666452133004537</v>
      </c>
      <c r="AR68">
        <v>6.9942495648709135</v>
      </c>
      <c r="AS68">
        <v>0.96392634576501002</v>
      </c>
      <c r="AT68">
        <v>4.7120575486376755</v>
      </c>
      <c r="AU68">
        <v>11.181545610874117</v>
      </c>
      <c r="AV68">
        <v>9.6392634576501006</v>
      </c>
      <c r="AW68">
        <v>4.7193833888654897</v>
      </c>
      <c r="AX68">
        <v>1.1844726936760444</v>
      </c>
      <c r="AY68">
        <v>0.57835580745900605</v>
      </c>
      <c r="AZ68">
        <v>25.83322606650227</v>
      </c>
      <c r="BA68">
        <v>0.28300877511660694</v>
      </c>
      <c r="BB68">
        <v>86.753371118850907</v>
      </c>
      <c r="BC68">
        <v>0.86753371118850908</v>
      </c>
      <c r="BD68">
        <v>0.22170305952595229</v>
      </c>
      <c r="BE68">
        <v>0.34836298135947463</v>
      </c>
      <c r="BF68">
        <v>0.14288967240651654</v>
      </c>
      <c r="BG68">
        <v>0.61590376037291605</v>
      </c>
      <c r="BH68">
        <v>55.548360148033296</v>
      </c>
      <c r="BI68">
        <v>6.7749413641020762E-3</v>
      </c>
      <c r="BJ68">
        <v>1231.8075207458321</v>
      </c>
      <c r="BK68">
        <v>0.5235181963169786</v>
      </c>
      <c r="BL68">
        <v>0.73908451244749929</v>
      </c>
      <c r="BM68">
        <v>0.5105965354243549</v>
      </c>
      <c r="BN68">
        <v>2.1556631613052062</v>
      </c>
      <c r="BO68">
        <v>2.0448004844380812</v>
      </c>
      <c r="BP68">
        <v>4.6439143532117875</v>
      </c>
      <c r="BQ68">
        <v>2086.6819401434395</v>
      </c>
      <c r="BR68">
        <v>3264.2899299764549</v>
      </c>
      <c r="BS68">
        <v>0.27346126960557471</v>
      </c>
      <c r="BT68">
        <v>126.38041522298373</v>
      </c>
      <c r="BU68">
        <v>3.6954225622374963</v>
      </c>
      <c r="BV68">
        <v>8.3498072793756233</v>
      </c>
      <c r="BW68">
        <v>63.438087318410354</v>
      </c>
      <c r="BX68">
        <v>56.663145954308277</v>
      </c>
      <c r="BY68">
        <v>18.079854885746951</v>
      </c>
      <c r="BZ68">
        <v>-1.1659058183859301</v>
      </c>
      <c r="CA68">
        <v>-1.2318075207458321</v>
      </c>
      <c r="CB68">
        <v>40.64964818461246</v>
      </c>
      <c r="CC68">
        <v>0.54815434673189534</v>
      </c>
      <c r="CD68">
        <v>118.25352199159988</v>
      </c>
      <c r="CE68">
        <v>1.5397594009322901</v>
      </c>
      <c r="CF68">
        <v>1.724530529044165E-3</v>
      </c>
      <c r="CG68">
        <v>1.0692089280073822</v>
      </c>
      <c r="CH68">
        <v>3.6059921061840049E-2</v>
      </c>
      <c r="CI68">
        <v>1.1740439415482806</v>
      </c>
      <c r="CJ68">
        <v>86.543810548416118</v>
      </c>
      <c r="CK68">
        <v>2.6835290092532128E-3</v>
      </c>
      <c r="CL68">
        <v>72.28756268675842</v>
      </c>
      <c r="CM68">
        <v>0.11069557163169504</v>
      </c>
      <c r="CN68">
        <v>0.38575729508014933</v>
      </c>
      <c r="CO68">
        <v>3.3975154462776457E-2</v>
      </c>
      <c r="CP68">
        <v>7.631285620063824E-2</v>
      </c>
      <c r="CQ68">
        <v>6.7088225231330331E-2</v>
      </c>
      <c r="CR68">
        <v>0.20294188132477423</v>
      </c>
      <c r="CS68">
        <v>255.85771897598602</v>
      </c>
      <c r="CT68">
        <v>369.90770186924755</v>
      </c>
      <c r="CU68">
        <v>0.20042607287859934</v>
      </c>
      <c r="CV68">
        <v>5.4035246619337309</v>
      </c>
      <c r="CW68">
        <v>8.3860281539162904E-2</v>
      </c>
      <c r="CX68">
        <v>0.39137593394327325</v>
      </c>
      <c r="CY68">
        <v>0.50316168923497739</v>
      </c>
      <c r="CZ68">
        <v>0.33544112615665161</v>
      </c>
      <c r="DA68">
        <v>2.4805871279284384</v>
      </c>
      <c r="DB68">
        <v>3.2789370081812694E-2</v>
      </c>
      <c r="DC68">
        <v>8.3860281539162904E-2</v>
      </c>
      <c r="DD68">
        <v>17.023637152450071</v>
      </c>
      <c r="DE68">
        <v>0.19925202893705105</v>
      </c>
      <c r="DF68">
        <v>7.2958444939071727</v>
      </c>
      <c r="DG68">
        <v>0.12579042230874435</v>
      </c>
      <c r="DH68">
        <v>0.17610659123224209</v>
      </c>
      <c r="DI68">
        <v>0.63499005181454149</v>
      </c>
      <c r="DJ68">
        <v>4.620379624201431E-2</v>
      </c>
      <c r="DK68">
        <v>1.504309645088838</v>
      </c>
      <c r="DL68">
        <v>110.88911098083433</v>
      </c>
      <c r="DM68">
        <v>3.4384220459173437E-3</v>
      </c>
      <c r="DN68">
        <v>92.622493861898448</v>
      </c>
      <c r="DO68">
        <v>0.14183490939409044</v>
      </c>
      <c r="DP68">
        <v>0.49427316910061814</v>
      </c>
      <c r="DQ68">
        <v>4.3532572115092268E-2</v>
      </c>
      <c r="DR68">
        <v>9.7780126930774466E-2</v>
      </c>
      <c r="DS68">
        <v>8.5960551147933606E-2</v>
      </c>
      <c r="DT68">
        <v>0.26003066722249912</v>
      </c>
      <c r="DU68">
        <v>327.83205194043177</v>
      </c>
      <c r="DV68">
        <v>473.96498889191884</v>
      </c>
      <c r="DW68">
        <v>0.25680714655445164</v>
      </c>
      <c r="DX68">
        <v>6.9235690239180361</v>
      </c>
      <c r="DY68">
        <v>0.10745068893491699</v>
      </c>
      <c r="DZ68">
        <v>0.50147236525925754</v>
      </c>
      <c r="EA68">
        <v>0.64470413360950196</v>
      </c>
      <c r="EB68">
        <v>0.42980275573966797</v>
      </c>
      <c r="EC68">
        <v>3.1783913786948443</v>
      </c>
      <c r="ED68">
        <v>4.2013219373552547E-2</v>
      </c>
      <c r="EE68">
        <v>0.10745068893491699</v>
      </c>
      <c r="EF68">
        <v>21.812489853788151</v>
      </c>
      <c r="EG68">
        <v>0.25530283690936278</v>
      </c>
      <c r="EH68">
        <v>9.3482099373377778</v>
      </c>
      <c r="EI68">
        <v>0.16117603340237549</v>
      </c>
      <c r="EJ68">
        <v>0.22564644676332571</v>
      </c>
      <c r="EK68">
        <v>0.81361661661519147</v>
      </c>
      <c r="EL68">
        <v>1</v>
      </c>
    </row>
    <row r="69" spans="1:142">
      <c r="A69" t="s">
        <v>104</v>
      </c>
      <c r="B69">
        <v>3.31</v>
      </c>
      <c r="C69">
        <v>6</v>
      </c>
      <c r="D69">
        <v>1833</v>
      </c>
      <c r="E69">
        <v>0.315</v>
      </c>
      <c r="F69">
        <v>9747</v>
      </c>
      <c r="G69">
        <v>1.38</v>
      </c>
      <c r="H69">
        <v>2.25</v>
      </c>
      <c r="I69">
        <v>0.43315999999999999</v>
      </c>
      <c r="J69">
        <v>1.67</v>
      </c>
      <c r="K69">
        <v>2.14</v>
      </c>
      <c r="L69">
        <v>4.6900000000000004</v>
      </c>
      <c r="M69">
        <v>1610</v>
      </c>
      <c r="N69">
        <v>2466</v>
      </c>
      <c r="O69">
        <v>10.9</v>
      </c>
      <c r="P69">
        <v>56.856740000000002</v>
      </c>
      <c r="Q69">
        <v>5</v>
      </c>
      <c r="R69">
        <v>16.068999999999999</v>
      </c>
      <c r="S69">
        <v>81</v>
      </c>
      <c r="T69">
        <v>83</v>
      </c>
      <c r="U69">
        <v>25.52</v>
      </c>
      <c r="V69">
        <v>4.0389999999999997</v>
      </c>
      <c r="W69">
        <v>3</v>
      </c>
      <c r="X69">
        <v>152</v>
      </c>
      <c r="Y69">
        <v>1.7</v>
      </c>
      <c r="Z69">
        <v>128</v>
      </c>
      <c r="AA69">
        <v>4.5</v>
      </c>
      <c r="AB69">
        <v>3.4000000000000002E-2</v>
      </c>
      <c r="AC69">
        <v>3.5379999999999998</v>
      </c>
      <c r="AD69">
        <v>0.39203835917409791</v>
      </c>
      <c r="AE69">
        <v>2.8586130356444639</v>
      </c>
      <c r="AF69">
        <v>729.55888402554785</v>
      </c>
      <c r="AG69">
        <v>0.34752567047620553</v>
      </c>
      <c r="AH69">
        <v>1749.8795511052183</v>
      </c>
      <c r="AI69">
        <v>0.19397731313301719</v>
      </c>
      <c r="AJ69">
        <v>0.35732662945555799</v>
      </c>
      <c r="AK69">
        <v>3.9318180438835573E-2</v>
      </c>
      <c r="AL69">
        <v>0.25114957384590647</v>
      </c>
      <c r="AM69">
        <v>0.41449889016844721</v>
      </c>
      <c r="AN69">
        <v>0.81674658161270397</v>
      </c>
      <c r="AO69">
        <v>282.18594394718923</v>
      </c>
      <c r="AP69">
        <v>493.31493529407322</v>
      </c>
      <c r="AQ69">
        <v>5.472202096805117</v>
      </c>
      <c r="AR69">
        <v>7.4078914952272257</v>
      </c>
      <c r="AS69">
        <v>1.02093322701588</v>
      </c>
      <c r="AT69">
        <v>4.9907299869444275</v>
      </c>
      <c r="AU69">
        <v>11.842825433384208</v>
      </c>
      <c r="AV69">
        <v>10.2093322701588</v>
      </c>
      <c r="AW69">
        <v>4.9984890794697483</v>
      </c>
      <c r="AX69">
        <v>1.2545227493571134</v>
      </c>
      <c r="AY69">
        <v>0.61255993620952798</v>
      </c>
      <c r="AZ69">
        <v>27.361010484025584</v>
      </c>
      <c r="BA69">
        <v>0.29974599545186237</v>
      </c>
      <c r="BB69">
        <v>91.883990431429197</v>
      </c>
      <c r="BC69">
        <v>0.91883990431429197</v>
      </c>
      <c r="BD69">
        <v>0.23481464221365236</v>
      </c>
      <c r="BE69">
        <v>0.36896526824353898</v>
      </c>
      <c r="BF69">
        <v>0.14116332083411853</v>
      </c>
      <c r="BG69">
        <v>0.608462589802235</v>
      </c>
      <c r="BH69">
        <v>54.877240974263572</v>
      </c>
      <c r="BI69">
        <v>6.6930884878245844E-3</v>
      </c>
      <c r="BJ69">
        <v>1216.92517960447</v>
      </c>
      <c r="BK69">
        <v>0.51719320133189972</v>
      </c>
      <c r="BL69">
        <v>0.730155107762682</v>
      </c>
      <c r="BM69">
        <v>0.50442765619784879</v>
      </c>
      <c r="BN69">
        <v>2.1296190643078226</v>
      </c>
      <c r="BO69">
        <v>2.0200957981434202</v>
      </c>
      <c r="BP69">
        <v>4.5878079271088517</v>
      </c>
      <c r="BQ69">
        <v>2061.4712542499724</v>
      </c>
      <c r="BR69">
        <v>3224.8517259518453</v>
      </c>
      <c r="BS69">
        <v>0.27015738987219234</v>
      </c>
      <c r="BT69">
        <v>124.85352370685089</v>
      </c>
      <c r="BU69">
        <v>3.6507755388134102</v>
      </c>
      <c r="BV69">
        <v>8.2489273299489003</v>
      </c>
      <c r="BW69">
        <v>62.671646749630206</v>
      </c>
      <c r="BX69">
        <v>55.978558261805617</v>
      </c>
      <c r="BY69">
        <v>17.861419323644608</v>
      </c>
      <c r="BZ69">
        <v>-1.1518196824956308</v>
      </c>
      <c r="CA69">
        <v>-1.21692517960447</v>
      </c>
      <c r="CB69">
        <v>40.158530926947513</v>
      </c>
      <c r="CC69">
        <v>0.54153170492398917</v>
      </c>
      <c r="CD69">
        <v>116.82481724202913</v>
      </c>
      <c r="CE69">
        <v>1.5211564745055874</v>
      </c>
      <c r="CF69">
        <v>1.703695251446258E-3</v>
      </c>
      <c r="CG69">
        <v>1.05629105589668</v>
      </c>
      <c r="CH69">
        <v>3.520312544224647E-2</v>
      </c>
      <c r="CI69">
        <v>1.1461482702126757</v>
      </c>
      <c r="CJ69">
        <v>84.487501061391526</v>
      </c>
      <c r="CK69">
        <v>2.6197674747718302E-3</v>
      </c>
      <c r="CL69">
        <v>70.569986351666174</v>
      </c>
      <c r="CM69">
        <v>0.108065408334338</v>
      </c>
      <c r="CN69">
        <v>0.37659157449845054</v>
      </c>
      <c r="CO69">
        <v>3.3167893585283104E-2</v>
      </c>
      <c r="CP69">
        <v>7.4499637563823926E-2</v>
      </c>
      <c r="CQ69">
        <v>6.5494186869295756E-2</v>
      </c>
      <c r="CR69">
        <v>0.19811991527961967</v>
      </c>
      <c r="CS69">
        <v>249.77845517277669</v>
      </c>
      <c r="CT69">
        <v>361.11857285057948</v>
      </c>
      <c r="CU69">
        <v>0.19566388327202108</v>
      </c>
      <c r="CV69">
        <v>5.2751351334938015</v>
      </c>
      <c r="CW69">
        <v>8.1867733586619695E-2</v>
      </c>
      <c r="CX69">
        <v>0.38207671264875409</v>
      </c>
      <c r="CY69">
        <v>0.49120640151971817</v>
      </c>
      <c r="CZ69">
        <v>0.32747093434647878</v>
      </c>
      <c r="DA69">
        <v>2.4216475594922104</v>
      </c>
      <c r="DB69">
        <v>3.20102838323683E-2</v>
      </c>
      <c r="DC69">
        <v>8.1867733586619695E-2</v>
      </c>
      <c r="DD69">
        <v>16.619149918083799</v>
      </c>
      <c r="DE69">
        <v>0.19451773500180838</v>
      </c>
      <c r="DF69">
        <v>7.1224928220359134</v>
      </c>
      <c r="DG69">
        <v>0.12280160037992954</v>
      </c>
      <c r="DH69">
        <v>0.17192224053190136</v>
      </c>
      <c r="DI69">
        <v>0.61990247871788429</v>
      </c>
      <c r="DJ69">
        <v>4.5357703419425806E-2</v>
      </c>
      <c r="DK69">
        <v>1.476762436911538</v>
      </c>
      <c r="DL69">
        <v>108.85848820662194</v>
      </c>
      <c r="DM69">
        <v>3.3754569986549441E-3</v>
      </c>
      <c r="DN69">
        <v>90.926372901267555</v>
      </c>
      <c r="DO69">
        <v>0.13923760119451645</v>
      </c>
      <c r="DP69">
        <v>0.48522194355664816</v>
      </c>
      <c r="DQ69">
        <v>4.2735395263595752E-2</v>
      </c>
      <c r="DR69">
        <v>9.5989558399249969E-2</v>
      </c>
      <c r="DS69">
        <v>8.4386424966373608E-2</v>
      </c>
      <c r="DT69">
        <v>0.25526893552328012</v>
      </c>
      <c r="DU69">
        <v>321.82872821550728</v>
      </c>
      <c r="DV69">
        <v>465.28565065834243</v>
      </c>
      <c r="DW69">
        <v>0.25210444458704112</v>
      </c>
      <c r="DX69">
        <v>6.7967832934306722</v>
      </c>
      <c r="DY69">
        <v>0.105483031207967</v>
      </c>
      <c r="DZ69">
        <v>0.49228930664758197</v>
      </c>
      <c r="EA69">
        <v>0.632898187247802</v>
      </c>
      <c r="EB69">
        <v>0.42193212483186798</v>
      </c>
      <c r="EC69">
        <v>3.1201880631316636</v>
      </c>
      <c r="ED69">
        <v>4.12438652023151E-2</v>
      </c>
      <c r="EE69">
        <v>0.105483031207967</v>
      </c>
      <c r="EF69">
        <v>21.413055335217301</v>
      </c>
      <c r="EG69">
        <v>0.25062768215012959</v>
      </c>
      <c r="EH69">
        <v>9.177023715093128</v>
      </c>
      <c r="EI69">
        <v>0.1582245468119505</v>
      </c>
      <c r="EJ69">
        <v>0.22151436553673071</v>
      </c>
      <c r="EK69">
        <v>0.79871751230672605</v>
      </c>
      <c r="EL69">
        <v>0</v>
      </c>
    </row>
    <row r="70" spans="1:142">
      <c r="A70" t="s">
        <v>102</v>
      </c>
      <c r="B70">
        <v>3.31</v>
      </c>
      <c r="C70">
        <v>6</v>
      </c>
      <c r="D70">
        <v>1833</v>
      </c>
      <c r="E70">
        <v>0.315</v>
      </c>
      <c r="F70">
        <v>9747</v>
      </c>
      <c r="G70">
        <v>1.38</v>
      </c>
      <c r="H70">
        <v>2.25</v>
      </c>
      <c r="I70">
        <v>0.43315999999999999</v>
      </c>
      <c r="J70">
        <v>1.67</v>
      </c>
      <c r="K70">
        <v>2.14</v>
      </c>
      <c r="L70">
        <v>4.6900000000000004</v>
      </c>
      <c r="M70">
        <v>1610</v>
      </c>
      <c r="N70">
        <v>2466</v>
      </c>
      <c r="O70">
        <v>10.9</v>
      </c>
      <c r="P70">
        <v>56.856740000000002</v>
      </c>
      <c r="Q70">
        <v>5</v>
      </c>
      <c r="R70">
        <v>16.068999999999999</v>
      </c>
      <c r="S70">
        <v>81</v>
      </c>
      <c r="T70">
        <v>83</v>
      </c>
      <c r="U70">
        <v>25.52</v>
      </c>
      <c r="V70">
        <v>4.0389999999999997</v>
      </c>
      <c r="W70">
        <v>3</v>
      </c>
      <c r="X70">
        <v>152</v>
      </c>
      <c r="Y70">
        <v>1.7</v>
      </c>
      <c r="Z70">
        <v>128</v>
      </c>
      <c r="AA70">
        <v>4.5</v>
      </c>
      <c r="AB70">
        <v>3.4000000000000002E-2</v>
      </c>
      <c r="AC70">
        <v>3.5379999999999998</v>
      </c>
      <c r="AD70">
        <v>0.38884398797550718</v>
      </c>
      <c r="AE70">
        <v>2.83532074565474</v>
      </c>
      <c r="AF70">
        <v>723.61435887317043</v>
      </c>
      <c r="AG70">
        <v>0.34469399350745478</v>
      </c>
      <c r="AH70">
        <v>1735.6213421615087</v>
      </c>
      <c r="AI70">
        <v>0.19239676488371449</v>
      </c>
      <c r="AJ70">
        <v>0.3544150932068425</v>
      </c>
      <c r="AK70">
        <v>3.8997811627376908E-2</v>
      </c>
      <c r="AL70">
        <v>0.24910317979680929</v>
      </c>
      <c r="AM70">
        <v>0.41112150811993725</v>
      </c>
      <c r="AN70">
        <v>0.81009164161563996</v>
      </c>
      <c r="AO70">
        <v>279.88666217820361</v>
      </c>
      <c r="AP70">
        <v>489.29535153584652</v>
      </c>
      <c r="AQ70">
        <v>5.4276139988247882</v>
      </c>
      <c r="AR70">
        <v>7.3475311894538544</v>
      </c>
      <c r="AS70">
        <v>1.01261455201955</v>
      </c>
      <c r="AT70">
        <v>4.9500649760923681</v>
      </c>
      <c r="AU70">
        <v>11.746328803426779</v>
      </c>
      <c r="AV70">
        <v>10.1261455201955</v>
      </c>
      <c r="AW70">
        <v>4.9577608466877168</v>
      </c>
      <c r="AX70">
        <v>1.2443007615216231</v>
      </c>
      <c r="AY70">
        <v>0.60756873121172994</v>
      </c>
      <c r="AZ70">
        <v>27.138069994123938</v>
      </c>
      <c r="BA70">
        <v>0.29730363247293984</v>
      </c>
      <c r="BB70">
        <v>91.135309681759495</v>
      </c>
      <c r="BC70">
        <v>0.91135309681759491</v>
      </c>
      <c r="BD70">
        <v>0.23290134696449646</v>
      </c>
      <c r="BE70">
        <v>0.36595889909986534</v>
      </c>
      <c r="BF70">
        <v>0.14328336711509562</v>
      </c>
      <c r="BG70">
        <v>0.61760072032368796</v>
      </c>
      <c r="BH70">
        <v>55.701408965993416</v>
      </c>
      <c r="BI70">
        <v>6.7936079235605676E-3</v>
      </c>
      <c r="BJ70">
        <v>1235.2014406473759</v>
      </c>
      <c r="BK70">
        <v>0.5249606122751348</v>
      </c>
      <c r="BL70">
        <v>0.7411208643884255</v>
      </c>
      <c r="BM70">
        <v>0.51200334916274381</v>
      </c>
      <c r="BN70">
        <v>2.1616025211329077</v>
      </c>
      <c r="BO70">
        <v>2.0504343914746439</v>
      </c>
      <c r="BP70">
        <v>4.656709431240607</v>
      </c>
      <c r="BQ70">
        <v>2092.4312404566549</v>
      </c>
      <c r="BR70">
        <v>3273.2838177155463</v>
      </c>
      <c r="BS70">
        <v>0.27421471982371748</v>
      </c>
      <c r="BT70">
        <v>126.72862303886957</v>
      </c>
      <c r="BU70">
        <v>3.7056043219421277</v>
      </c>
      <c r="BV70">
        <v>8.3728129654282384</v>
      </c>
      <c r="BW70">
        <v>63.612874193339863</v>
      </c>
      <c r="BX70">
        <v>56.819266269779291</v>
      </c>
      <c r="BY70">
        <v>18.129669145101861</v>
      </c>
      <c r="BZ70">
        <v>-1.1691181635727412</v>
      </c>
      <c r="CA70">
        <v>-1.2352014406473759</v>
      </c>
      <c r="CB70">
        <v>40.761647541363402</v>
      </c>
      <c r="CC70">
        <v>0.54966464108808233</v>
      </c>
      <c r="CD70">
        <v>118.57933830214809</v>
      </c>
      <c r="CE70">
        <v>1.54400180080922</v>
      </c>
      <c r="CF70">
        <v>1.7292820169063263E-3</v>
      </c>
      <c r="CG70">
        <v>1.0721548504819223</v>
      </c>
      <c r="CH70">
        <v>3.5816546310823386E-2</v>
      </c>
      <c r="CI70">
        <v>1.1661201124454126</v>
      </c>
      <c r="CJ70">
        <v>85.959711145976129</v>
      </c>
      <c r="CK70">
        <v>2.6654173998752286E-3</v>
      </c>
      <c r="CL70">
        <v>71.799681209138967</v>
      </c>
      <c r="CM70">
        <v>0.10994846774485319</v>
      </c>
      <c r="CN70">
        <v>0.38315375123206408</v>
      </c>
      <c r="CO70">
        <v>3.3745850168295316E-2</v>
      </c>
      <c r="CP70">
        <v>7.5797807308951817E-2</v>
      </c>
      <c r="CQ70">
        <v>6.6635434996880724E-2</v>
      </c>
      <c r="CR70">
        <v>0.20157219086556416</v>
      </c>
      <c r="CS70">
        <v>254.13089021935383</v>
      </c>
      <c r="CT70">
        <v>367.41112971405107</v>
      </c>
      <c r="CU70">
        <v>0.19907336205318116</v>
      </c>
      <c r="CV70">
        <v>5.3670553233859488</v>
      </c>
      <c r="CW70">
        <v>8.3294293746100895E-2</v>
      </c>
      <c r="CX70">
        <v>0.38873446891305286</v>
      </c>
      <c r="CY70">
        <v>0.49976576247660537</v>
      </c>
      <c r="CZ70">
        <v>0.33317717498440358</v>
      </c>
      <c r="DA70">
        <v>2.4638452090096643</v>
      </c>
      <c r="DB70">
        <v>3.2568068854725449E-2</v>
      </c>
      <c r="DC70">
        <v>8.3294293746100895E-2</v>
      </c>
      <c r="DD70">
        <v>16.908741630458483</v>
      </c>
      <c r="DE70">
        <v>0.19790724194073572</v>
      </c>
      <c r="DF70">
        <v>7.2466035559107782</v>
      </c>
      <c r="DG70">
        <v>0.12494144061915134</v>
      </c>
      <c r="DH70">
        <v>0.17491801686681188</v>
      </c>
      <c r="DI70">
        <v>0.63070439224547603</v>
      </c>
      <c r="DJ70">
        <v>4.1530292476309003E-2</v>
      </c>
      <c r="DK70">
        <v>1.3521490573682</v>
      </c>
      <c r="DL70">
        <v>99.672701943141604</v>
      </c>
      <c r="DM70">
        <v>3.0906264168416003E-3</v>
      </c>
      <c r="DN70">
        <v>83.2537491036706</v>
      </c>
      <c r="DO70">
        <v>0.12748833969471601</v>
      </c>
      <c r="DP70">
        <v>0.44427754742098002</v>
      </c>
      <c r="DQ70">
        <v>3.9129262078725184E-2</v>
      </c>
      <c r="DR70">
        <v>8.7889688728933005E-2</v>
      </c>
      <c r="DS70">
        <v>7.7265660421040008E-2</v>
      </c>
      <c r="DT70">
        <v>0.23372862277364601</v>
      </c>
      <c r="DU70">
        <v>294.67191243074132</v>
      </c>
      <c r="DV70">
        <v>426.02353514650935</v>
      </c>
      <c r="DW70">
        <v>0.23083116050785704</v>
      </c>
      <c r="DX70">
        <v>6.2232515492258118</v>
      </c>
      <c r="DY70">
        <v>9.6582075526300007E-2</v>
      </c>
      <c r="DZ70">
        <v>0.45074854648124213</v>
      </c>
      <c r="EA70">
        <v>0.57949245315780007</v>
      </c>
      <c r="EB70">
        <v>0.38632830210520003</v>
      </c>
      <c r="EC70">
        <v>2.8568977940679541</v>
      </c>
      <c r="ED70">
        <v>3.7763591530783305E-2</v>
      </c>
      <c r="EE70">
        <v>9.6582075526300007E-2</v>
      </c>
      <c r="EF70">
        <v>19.606161331838901</v>
      </c>
      <c r="EG70">
        <v>0.2294790114504888</v>
      </c>
      <c r="EH70">
        <v>8.4026405707881011</v>
      </c>
      <c r="EI70">
        <v>0.14487311328945002</v>
      </c>
      <c r="EJ70">
        <v>0.20282235860523001</v>
      </c>
      <c r="EK70">
        <v>0.73131947588514368</v>
      </c>
      <c r="EL70">
        <v>1</v>
      </c>
    </row>
    <row r="71" spans="1:142">
      <c r="A71" t="s">
        <v>105</v>
      </c>
      <c r="B71">
        <v>3.31</v>
      </c>
      <c r="C71">
        <v>6</v>
      </c>
      <c r="D71">
        <v>1833</v>
      </c>
      <c r="E71">
        <v>0.315</v>
      </c>
      <c r="F71">
        <v>9747</v>
      </c>
      <c r="G71">
        <v>1.38</v>
      </c>
      <c r="H71">
        <v>2.25</v>
      </c>
      <c r="I71">
        <v>0.43315999999999999</v>
      </c>
      <c r="J71">
        <v>1.67</v>
      </c>
      <c r="K71">
        <v>2.14</v>
      </c>
      <c r="L71">
        <v>4.6900000000000004</v>
      </c>
      <c r="M71">
        <v>1610</v>
      </c>
      <c r="N71">
        <v>2466</v>
      </c>
      <c r="O71">
        <v>10.9</v>
      </c>
      <c r="P71">
        <v>56.856740000000002</v>
      </c>
      <c r="Q71">
        <v>5</v>
      </c>
      <c r="R71">
        <v>16.068999999999999</v>
      </c>
      <c r="S71">
        <v>81</v>
      </c>
      <c r="T71">
        <v>83</v>
      </c>
      <c r="U71">
        <v>25.52</v>
      </c>
      <c r="V71">
        <v>4.0389999999999997</v>
      </c>
      <c r="W71">
        <v>3</v>
      </c>
      <c r="X71">
        <v>152</v>
      </c>
      <c r="Y71">
        <v>1.7</v>
      </c>
      <c r="Z71">
        <v>128</v>
      </c>
      <c r="AA71">
        <v>4.5</v>
      </c>
      <c r="AB71">
        <v>3.4000000000000002E-2</v>
      </c>
      <c r="AC71">
        <v>3.5379999999999998</v>
      </c>
      <c r="AD71">
        <v>0.38952707890370686</v>
      </c>
      <c r="AE71">
        <v>2.8403016170061961</v>
      </c>
      <c r="AF71">
        <v>724.88554839736707</v>
      </c>
      <c r="AG71">
        <v>0.34529952515318185</v>
      </c>
      <c r="AH71">
        <v>1738.67034698165</v>
      </c>
      <c r="AI71">
        <v>0.19273475258256328</v>
      </c>
      <c r="AJ71">
        <v>0.35503770212577451</v>
      </c>
      <c r="AK71">
        <v>3.9066319955050936E-2</v>
      </c>
      <c r="AL71">
        <v>0.24954078492268722</v>
      </c>
      <c r="AM71">
        <v>0.41184373446589839</v>
      </c>
      <c r="AN71">
        <v>0.81151474771605603</v>
      </c>
      <c r="AO71">
        <v>280.37834533589734</v>
      </c>
      <c r="AP71">
        <v>490.15490762049785</v>
      </c>
      <c r="AQ71">
        <v>5.4371488096975753</v>
      </c>
      <c r="AR71">
        <v>7.3604387617846285</v>
      </c>
      <c r="AS71">
        <v>1.01439343464507</v>
      </c>
      <c r="AT71">
        <v>4.9587608659189604</v>
      </c>
      <c r="AU71">
        <v>11.766963841882813</v>
      </c>
      <c r="AV71">
        <v>10.143934346450701</v>
      </c>
      <c r="AW71">
        <v>4.9664702560222631</v>
      </c>
      <c r="AX71">
        <v>1.2464866524918621</v>
      </c>
      <c r="AY71">
        <v>0.60863606078704202</v>
      </c>
      <c r="AZ71">
        <v>27.185744048487877</v>
      </c>
      <c r="BA71">
        <v>0.29782591241179257</v>
      </c>
      <c r="BB71">
        <v>91.295409118056298</v>
      </c>
      <c r="BC71">
        <v>0.91295409118056303</v>
      </c>
      <c r="BD71">
        <v>0.23331048996836609</v>
      </c>
      <c r="BE71">
        <v>0.36660178728072829</v>
      </c>
      <c r="BF71">
        <v>0.14325607764290441</v>
      </c>
      <c r="BG71">
        <v>0.61748309328838102</v>
      </c>
      <c r="BH71">
        <v>55.69080018367908</v>
      </c>
      <c r="BI71">
        <v>6.792314026172191E-3</v>
      </c>
      <c r="BJ71">
        <v>1234.9661865767621</v>
      </c>
      <c r="BK71">
        <v>0.52486062929512389</v>
      </c>
      <c r="BL71">
        <v>0.74097971194605716</v>
      </c>
      <c r="BM71">
        <v>0.51190583399793366</v>
      </c>
      <c r="BN71">
        <v>2.1611908265093334</v>
      </c>
      <c r="BO71">
        <v>2.0500438697174248</v>
      </c>
      <c r="BP71">
        <v>4.6558225233943933</v>
      </c>
      <c r="BQ71">
        <v>2092.032720061035</v>
      </c>
      <c r="BR71">
        <v>3272.6603944284193</v>
      </c>
      <c r="BS71">
        <v>0.27416249342004118</v>
      </c>
      <c r="BT71">
        <v>126.70448655112587</v>
      </c>
      <c r="BU71">
        <v>3.7048985597302861</v>
      </c>
      <c r="BV71">
        <v>8.3712182957105821</v>
      </c>
      <c r="BW71">
        <v>63.600758608703245</v>
      </c>
      <c r="BX71">
        <v>56.808444582531052</v>
      </c>
      <c r="BY71">
        <v>18.126216203480425</v>
      </c>
      <c r="BZ71">
        <v>-1.1688954955949054</v>
      </c>
      <c r="CA71">
        <v>-1.234966186576762</v>
      </c>
      <c r="CB71">
        <v>40.753884157033148</v>
      </c>
      <c r="CC71">
        <v>0.54955995302665916</v>
      </c>
      <c r="CD71">
        <v>118.55675391136916</v>
      </c>
      <c r="CE71">
        <v>1.5437077332209526</v>
      </c>
      <c r="CF71">
        <v>1.7289526612074668E-3</v>
      </c>
      <c r="CG71">
        <v>1.0719506499486295</v>
      </c>
      <c r="CH71">
        <v>3.8607004419915797E-2</v>
      </c>
      <c r="CI71">
        <v>1.2569722369274909</v>
      </c>
      <c r="CJ71">
        <v>92.656810607797908</v>
      </c>
      <c r="CK71">
        <v>2.8730793986914082E-3</v>
      </c>
      <c r="CL71">
        <v>77.393576302249798</v>
      </c>
      <c r="CM71">
        <v>0.11851452519602058</v>
      </c>
      <c r="CN71">
        <v>0.41300516356188988</v>
      </c>
      <c r="CO71">
        <v>3.6374980862057406E-2</v>
      </c>
      <c r="CP71">
        <v>8.1703195400286921E-2</v>
      </c>
      <c r="CQ71">
        <v>7.1826984967285207E-2</v>
      </c>
      <c r="CR71">
        <v>0.21727662952603774</v>
      </c>
      <c r="CS71">
        <v>273.93016391898391</v>
      </c>
      <c r="CT71">
        <v>396.03603836336879</v>
      </c>
      <c r="CU71">
        <v>0.21458311758976456</v>
      </c>
      <c r="CV71">
        <v>5.7852012528990961</v>
      </c>
      <c r="CW71">
        <v>8.9783731209106502E-2</v>
      </c>
      <c r="CX71">
        <v>0.41902067355290001</v>
      </c>
      <c r="CY71">
        <v>0.53870238725463904</v>
      </c>
      <c r="CZ71">
        <v>0.35913492483642601</v>
      </c>
      <c r="DA71">
        <v>2.6558027691653701</v>
      </c>
      <c r="DB71">
        <v>3.5105438902760647E-2</v>
      </c>
      <c r="DC71">
        <v>8.9783731209106502E-2</v>
      </c>
      <c r="DD71">
        <v>18.226097435448619</v>
      </c>
      <c r="DE71">
        <v>0.21332614535283703</v>
      </c>
      <c r="DF71">
        <v>7.8111846151922659</v>
      </c>
      <c r="DG71">
        <v>0.13467559681365976</v>
      </c>
      <c r="DH71">
        <v>0.18854583553912366</v>
      </c>
      <c r="DI71">
        <v>0.67984241271535439</v>
      </c>
      <c r="DJ71">
        <v>3.8637430086604009E-2</v>
      </c>
      <c r="DK71">
        <v>1.2579628400289677</v>
      </c>
      <c r="DL71">
        <v>92.729832207849626</v>
      </c>
      <c r="DM71">
        <v>2.8753436343519267E-3</v>
      </c>
      <c r="DN71">
        <v>77.454569150355027</v>
      </c>
      <c r="DO71">
        <v>0.11860792491701698</v>
      </c>
      <c r="DP71">
        <v>0.41333064743808939</v>
      </c>
      <c r="DQ71">
        <v>3.6403647500666859E-2</v>
      </c>
      <c r="DR71">
        <v>8.1767584601882909E-2</v>
      </c>
      <c r="DS71">
        <v>7.1883590858798169E-2</v>
      </c>
      <c r="DT71">
        <v>0.21744786234786442</v>
      </c>
      <c r="DU71">
        <v>274.14604463774151</v>
      </c>
      <c r="DV71">
        <v>396.34814909769835</v>
      </c>
      <c r="DW71">
        <v>0.21475222769065952</v>
      </c>
      <c r="DX71">
        <v>5.7897604930600384</v>
      </c>
      <c r="DY71">
        <v>8.9854488573497704E-2</v>
      </c>
      <c r="DZ71">
        <v>0.41935089817251375</v>
      </c>
      <c r="EA71">
        <v>0.53912693144098622</v>
      </c>
      <c r="EB71">
        <v>0.35941795429399082</v>
      </c>
      <c r="EC71">
        <v>2.6578957720040619</v>
      </c>
      <c r="ED71">
        <v>3.5133105032237606E-2</v>
      </c>
      <c r="EE71">
        <v>8.9854488573497704E-2</v>
      </c>
      <c r="EF71">
        <v>18.240461180420034</v>
      </c>
      <c r="EG71">
        <v>0.21349426485063053</v>
      </c>
      <c r="EH71">
        <v>7.8173405058943004</v>
      </c>
      <c r="EI71">
        <v>0.13478173286024656</v>
      </c>
      <c r="EJ71">
        <v>0.18869442600434519</v>
      </c>
      <c r="EK71">
        <v>0.68037818747852463</v>
      </c>
      <c r="EL71">
        <v>1</v>
      </c>
    </row>
    <row r="72" spans="1:142">
      <c r="A72" t="s">
        <v>106</v>
      </c>
      <c r="B72">
        <v>3.31</v>
      </c>
      <c r="C72">
        <v>6</v>
      </c>
      <c r="D72">
        <v>1833</v>
      </c>
      <c r="E72">
        <v>0.315</v>
      </c>
      <c r="F72">
        <v>9747</v>
      </c>
      <c r="G72">
        <v>1.38</v>
      </c>
      <c r="H72">
        <v>2.25</v>
      </c>
      <c r="I72">
        <v>0.43315999999999999</v>
      </c>
      <c r="J72">
        <v>1.67</v>
      </c>
      <c r="K72">
        <v>2.14</v>
      </c>
      <c r="L72">
        <v>4.6900000000000004</v>
      </c>
      <c r="M72">
        <v>1610</v>
      </c>
      <c r="N72">
        <v>2466</v>
      </c>
      <c r="O72">
        <v>10.9</v>
      </c>
      <c r="P72">
        <v>56.856740000000002</v>
      </c>
      <c r="Q72">
        <v>5</v>
      </c>
      <c r="R72">
        <v>16.068999999999999</v>
      </c>
      <c r="S72">
        <v>81</v>
      </c>
      <c r="T72">
        <v>83</v>
      </c>
      <c r="U72">
        <v>25.52</v>
      </c>
      <c r="V72">
        <v>4.0389999999999997</v>
      </c>
      <c r="W72">
        <v>3</v>
      </c>
      <c r="X72">
        <v>152</v>
      </c>
      <c r="Y72">
        <v>1.7</v>
      </c>
      <c r="Z72">
        <v>128</v>
      </c>
      <c r="AA72">
        <v>4.5</v>
      </c>
      <c r="AB72">
        <v>3.4000000000000002E-2</v>
      </c>
      <c r="AC72">
        <v>3.5379999999999998</v>
      </c>
      <c r="AD72">
        <v>0.37019116550603515</v>
      </c>
      <c r="AE72">
        <v>2.69931058181484</v>
      </c>
      <c r="AF72">
        <v>688.90262205888735</v>
      </c>
      <c r="AG72">
        <v>0.32815904358920411</v>
      </c>
      <c r="AH72">
        <v>1652.3636918680841</v>
      </c>
      <c r="AI72">
        <v>0.18316750376600699</v>
      </c>
      <c r="AJ72">
        <v>0.33741382272685499</v>
      </c>
      <c r="AK72">
        <v>3.7127088973876114E-2</v>
      </c>
      <c r="AL72">
        <v>0.23715371540230379</v>
      </c>
      <c r="AM72">
        <v>0.39140003436315174</v>
      </c>
      <c r="AN72">
        <v>0.77123159480423997</v>
      </c>
      <c r="AO72">
        <v>266.46051600486493</v>
      </c>
      <c r="AP72">
        <v>465.82388326176095</v>
      </c>
      <c r="AQ72">
        <v>5.1672516851884076</v>
      </c>
      <c r="AR72">
        <v>6.9950705648744567</v>
      </c>
      <c r="AS72">
        <v>0.96403949350529994</v>
      </c>
      <c r="AT72">
        <v>4.7126106600513085</v>
      </c>
      <c r="AU72">
        <v>11.182858124661479</v>
      </c>
      <c r="AV72">
        <v>9.6403949350529992</v>
      </c>
      <c r="AW72">
        <v>4.719937360201949</v>
      </c>
      <c r="AX72">
        <v>1.1846117296193126</v>
      </c>
      <c r="AY72">
        <v>0.57842369610318001</v>
      </c>
      <c r="AZ72">
        <v>25.836258425942038</v>
      </c>
      <c r="BA72">
        <v>0.28304199529315605</v>
      </c>
      <c r="BB72">
        <v>86.763554415477003</v>
      </c>
      <c r="BC72">
        <v>0.86763554415476996</v>
      </c>
      <c r="BD72">
        <v>0.22172908350621898</v>
      </c>
      <c r="BE72">
        <v>0.34840387295281539</v>
      </c>
      <c r="BF72">
        <v>0.14304873153897066</v>
      </c>
      <c r="BG72">
        <v>0.61658936008177001</v>
      </c>
      <c r="BH72">
        <v>55.610194385774832</v>
      </c>
      <c r="BI72">
        <v>6.7824829608994696E-3</v>
      </c>
      <c r="BJ72">
        <v>1233.17872016354</v>
      </c>
      <c r="BK72">
        <v>0.52410095606950446</v>
      </c>
      <c r="BL72">
        <v>0.73990723209812403</v>
      </c>
      <c r="BM72">
        <v>0.51116491129498898</v>
      </c>
      <c r="BN72">
        <v>2.158062760286195</v>
      </c>
      <c r="BO72">
        <v>2.0470766754714762</v>
      </c>
      <c r="BP72">
        <v>4.6490837750165461</v>
      </c>
      <c r="BQ72">
        <v>2089.0047519570367</v>
      </c>
      <c r="BR72">
        <v>3267.9236084333811</v>
      </c>
      <c r="BS72">
        <v>0.2737656758763059</v>
      </c>
      <c r="BT72">
        <v>126.521096903234</v>
      </c>
      <c r="BU72">
        <v>3.6995361604906201</v>
      </c>
      <c r="BV72">
        <v>8.3591019546285565</v>
      </c>
      <c r="BW72">
        <v>63.508704088422313</v>
      </c>
      <c r="BX72">
        <v>56.726221127522841</v>
      </c>
      <c r="BY72">
        <v>18.099980665200359</v>
      </c>
      <c r="BZ72">
        <v>-1.1672036586347907</v>
      </c>
      <c r="CA72">
        <v>-1.23317872016354</v>
      </c>
      <c r="CB72">
        <v>40.694897765396817</v>
      </c>
      <c r="CC72">
        <v>0.54876453047277529</v>
      </c>
      <c r="CD72">
        <v>118.38515713569984</v>
      </c>
      <c r="CE72">
        <v>1.541473400204425</v>
      </c>
      <c r="CF72">
        <v>1.726450208228956E-3</v>
      </c>
      <c r="CG72">
        <v>1.0703991291019528</v>
      </c>
      <c r="CH72">
        <v>3.9890509223760154E-2</v>
      </c>
      <c r="CI72">
        <v>1.2987607654247491</v>
      </c>
      <c r="CJ72">
        <v>95.737222137024361</v>
      </c>
      <c r="CK72">
        <v>2.9685960352565694E-3</v>
      </c>
      <c r="CL72">
        <v>79.966555699723841</v>
      </c>
      <c r="CM72">
        <v>0.12245458645433349</v>
      </c>
      <c r="CN72">
        <v>0.42673568006813184</v>
      </c>
      <c r="CO72">
        <v>3.7584281178870207E-2</v>
      </c>
      <c r="CP72">
        <v>8.4419449752608691E-2</v>
      </c>
      <c r="CQ72">
        <v>7.4214900881414234E-2</v>
      </c>
      <c r="CR72">
        <v>0.22450007516627807</v>
      </c>
      <c r="CS72">
        <v>283.03707823649353</v>
      </c>
      <c r="CT72">
        <v>409.20240973489774</v>
      </c>
      <c r="CU72">
        <v>0.22171701638322505</v>
      </c>
      <c r="CV72">
        <v>5.9775325075734926</v>
      </c>
      <c r="CW72">
        <v>9.2768626101767795E-2</v>
      </c>
      <c r="CX72">
        <v>0.43295117801695027</v>
      </c>
      <c r="CY72">
        <v>0.5566117566106068</v>
      </c>
      <c r="CZ72">
        <v>0.37107450440707118</v>
      </c>
      <c r="DA72">
        <v>2.7440959600902914</v>
      </c>
      <c r="DB72">
        <v>3.6272532805791208E-2</v>
      </c>
      <c r="DC72">
        <v>9.2768626101767795E-2</v>
      </c>
      <c r="DD72">
        <v>18.832031098658863</v>
      </c>
      <c r="DE72">
        <v>0.22041825561780026</v>
      </c>
      <c r="DF72">
        <v>8.0708704708537979</v>
      </c>
      <c r="DG72">
        <v>0.1391529391526517</v>
      </c>
      <c r="DH72">
        <v>0.19481411481371239</v>
      </c>
      <c r="DI72">
        <v>0.70244403684258572</v>
      </c>
      <c r="DJ72">
        <v>4.2068669499622388E-2</v>
      </c>
      <c r="DK72">
        <v>1.3696776116156126</v>
      </c>
      <c r="DL72">
        <v>100.96480679909372</v>
      </c>
      <c r="DM72">
        <v>3.1306916836928286E-3</v>
      </c>
      <c r="DN72">
        <v>84.333007229475569</v>
      </c>
      <c r="DO72">
        <v>0.12914103195232918</v>
      </c>
      <c r="DP72">
        <v>0.45003692953084407</v>
      </c>
      <c r="DQ72">
        <v>3.9636513397853519E-2</v>
      </c>
      <c r="DR72">
        <v>8.9029044755014816E-2</v>
      </c>
      <c r="DS72">
        <v>7.8267292092320723E-2</v>
      </c>
      <c r="DT72">
        <v>0.23675855857927017</v>
      </c>
      <c r="DU72">
        <v>298.49188521708811</v>
      </c>
      <c r="DV72">
        <v>431.54628177403333</v>
      </c>
      <c r="DW72">
        <v>0.23382353512580817</v>
      </c>
      <c r="DX72">
        <v>6.3039265323435894</v>
      </c>
      <c r="DY72">
        <v>9.7834115115400896E-2</v>
      </c>
      <c r="DZ72">
        <v>0.45659181524357595</v>
      </c>
      <c r="EA72">
        <v>0.58700469069240535</v>
      </c>
      <c r="EB72">
        <v>0.39133646046160359</v>
      </c>
      <c r="EC72">
        <v>2.8939331251135583</v>
      </c>
      <c r="ED72">
        <v>3.8253139010121749E-2</v>
      </c>
      <c r="EE72">
        <v>9.7834115115400896E-2</v>
      </c>
      <c r="EF72">
        <v>19.860325368426381</v>
      </c>
      <c r="EG72">
        <v>0.23245385751419251</v>
      </c>
      <c r="EH72">
        <v>8.5115680150398774</v>
      </c>
      <c r="EI72">
        <v>0.14675117267310134</v>
      </c>
      <c r="EJ72">
        <v>0.2054516417423419</v>
      </c>
      <c r="EK72">
        <v>0.74079991965381564</v>
      </c>
      <c r="EL72">
        <v>1</v>
      </c>
    </row>
    <row r="73" spans="1:142">
      <c r="A73" t="s">
        <v>107</v>
      </c>
      <c r="B73">
        <v>3.31</v>
      </c>
      <c r="C73">
        <v>6</v>
      </c>
      <c r="D73">
        <v>1833</v>
      </c>
      <c r="E73">
        <v>0.315</v>
      </c>
      <c r="F73">
        <v>9747</v>
      </c>
      <c r="G73">
        <v>1.38</v>
      </c>
      <c r="H73">
        <v>2.25</v>
      </c>
      <c r="I73">
        <v>0.43315999999999999</v>
      </c>
      <c r="J73">
        <v>1.67</v>
      </c>
      <c r="K73">
        <v>2.14</v>
      </c>
      <c r="L73">
        <v>4.6900000000000004</v>
      </c>
      <c r="M73">
        <v>1610</v>
      </c>
      <c r="N73">
        <v>2466</v>
      </c>
      <c r="O73">
        <v>10.9</v>
      </c>
      <c r="P73">
        <v>56.856740000000002</v>
      </c>
      <c r="Q73">
        <v>5</v>
      </c>
      <c r="R73">
        <v>16.068999999999999</v>
      </c>
      <c r="S73">
        <v>81</v>
      </c>
      <c r="T73">
        <v>83</v>
      </c>
      <c r="U73">
        <v>25.52</v>
      </c>
      <c r="V73">
        <v>4.0389999999999997</v>
      </c>
      <c r="W73">
        <v>3</v>
      </c>
      <c r="X73">
        <v>152</v>
      </c>
      <c r="Y73">
        <v>1.7</v>
      </c>
      <c r="Z73">
        <v>128</v>
      </c>
      <c r="AA73">
        <v>4.5</v>
      </c>
      <c r="AB73">
        <v>3.4000000000000002E-2</v>
      </c>
      <c r="AC73">
        <v>3.5379999999999998</v>
      </c>
      <c r="AD73">
        <v>0.38792556527250238</v>
      </c>
      <c r="AE73">
        <v>2.8286239134453299</v>
      </c>
      <c r="AF73">
        <v>721.90523162429736</v>
      </c>
      <c r="AG73">
        <v>0.34387985004885369</v>
      </c>
      <c r="AH73">
        <v>1731.5219241590341</v>
      </c>
      <c r="AI73">
        <v>0.19194233698379023</v>
      </c>
      <c r="AJ73">
        <v>0.35357798918066624</v>
      </c>
      <c r="AK73">
        <v>3.8905701483788052E-2</v>
      </c>
      <c r="AL73">
        <v>0.24851481525269684</v>
      </c>
      <c r="AM73">
        <v>0.41015046744957279</v>
      </c>
      <c r="AN73">
        <v>0.80817826098437995</v>
      </c>
      <c r="AO73">
        <v>279.22558917010326</v>
      </c>
      <c r="AP73">
        <v>488.13966963456551</v>
      </c>
      <c r="AQ73">
        <v>5.414794348595346</v>
      </c>
      <c r="AR73">
        <v>7.3301768271283265</v>
      </c>
      <c r="AS73">
        <v>1.0102228262304749</v>
      </c>
      <c r="AT73">
        <v>4.9383732637450537</v>
      </c>
      <c r="AU73">
        <v>11.71858478427351</v>
      </c>
      <c r="AV73">
        <v>10.102228262304749</v>
      </c>
      <c r="AW73">
        <v>4.9460509572244051</v>
      </c>
      <c r="AX73">
        <v>1.2413618088720075</v>
      </c>
      <c r="AY73">
        <v>0.60613369573828502</v>
      </c>
      <c r="AZ73">
        <v>27.073971742976727</v>
      </c>
      <c r="BA73">
        <v>0.29660142178126742</v>
      </c>
      <c r="BB73">
        <v>90.920054360742739</v>
      </c>
      <c r="BC73">
        <v>0.90920054360742741</v>
      </c>
      <c r="BD73">
        <v>0.23235125003300922</v>
      </c>
      <c r="BE73">
        <v>0.36509452939969361</v>
      </c>
      <c r="BF73">
        <v>0.1418562873060856</v>
      </c>
      <c r="BG73">
        <v>0.61144951425036898</v>
      </c>
      <c r="BH73">
        <v>55.146631690240774</v>
      </c>
      <c r="BI73">
        <v>6.7259446567540584E-3</v>
      </c>
      <c r="BJ73">
        <v>1222.899028500738</v>
      </c>
      <c r="BK73">
        <v>0.5197320871128136</v>
      </c>
      <c r="BL73">
        <v>0.73373941710044277</v>
      </c>
      <c r="BM73">
        <v>0.50690387630384093</v>
      </c>
      <c r="BN73">
        <v>2.1400732998762915</v>
      </c>
      <c r="BO73">
        <v>2.030012387311225</v>
      </c>
      <c r="BP73">
        <v>4.6103293374477818</v>
      </c>
      <c r="BQ73">
        <v>2071.5909542802501</v>
      </c>
      <c r="BR73">
        <v>3240.6824255269557</v>
      </c>
      <c r="BS73">
        <v>0.27148358432716385</v>
      </c>
      <c r="BT73">
        <v>125.46642587807045</v>
      </c>
      <c r="BU73">
        <v>3.6686970855022141</v>
      </c>
      <c r="BV73">
        <v>8.2894210646922524</v>
      </c>
      <c r="BW73">
        <v>62.979299967788002</v>
      </c>
      <c r="BX73">
        <v>56.253355311033943</v>
      </c>
      <c r="BY73">
        <v>17.949100490819582</v>
      </c>
      <c r="BZ73">
        <v>-1.1574739304759485</v>
      </c>
      <c r="CA73">
        <v>-1.222899028500738</v>
      </c>
      <c r="CB73">
        <v>40.355667940524356</v>
      </c>
      <c r="CC73">
        <v>0.5441900676828284</v>
      </c>
      <c r="CD73">
        <v>117.39830673607085</v>
      </c>
      <c r="CE73">
        <v>1.5286237856259224</v>
      </c>
      <c r="CF73">
        <v>1.712058639901033E-3</v>
      </c>
      <c r="CG73">
        <v>1.0614763567386405</v>
      </c>
      <c r="CH73">
        <v>3.8733090718421473E-2</v>
      </c>
      <c r="CI73">
        <v>1.2610773722276758</v>
      </c>
      <c r="CJ73">
        <v>92.959417724211534</v>
      </c>
      <c r="CK73">
        <v>2.8824625650918307E-3</v>
      </c>
      <c r="CL73">
        <v>77.646335347161184</v>
      </c>
      <c r="CM73">
        <v>0.11890158081003802</v>
      </c>
      <c r="CN73">
        <v>0.41435399373195059</v>
      </c>
      <c r="CO73">
        <v>3.6493777613165759E-2</v>
      </c>
      <c r="CP73">
        <v>8.1970029194798927E-2</v>
      </c>
      <c r="CQ73">
        <v>7.2061564127295766E-2</v>
      </c>
      <c r="CR73">
        <v>0.21798623148506968</v>
      </c>
      <c r="CS73">
        <v>274.82479019047423</v>
      </c>
      <c r="CT73">
        <v>397.32944920687703</v>
      </c>
      <c r="CU73">
        <v>0.2152839228302961</v>
      </c>
      <c r="CV73">
        <v>5.8040950941346043</v>
      </c>
      <c r="CW73">
        <v>9.0076955159119704E-2</v>
      </c>
      <c r="CX73">
        <v>0.42038914972761166</v>
      </c>
      <c r="CY73">
        <v>0.54046173095471817</v>
      </c>
      <c r="CZ73">
        <v>0.36030782063647881</v>
      </c>
      <c r="DA73">
        <v>2.6644763336067605</v>
      </c>
      <c r="DB73">
        <v>3.5220089467215804E-2</v>
      </c>
      <c r="DC73">
        <v>9.0076955159119704E-2</v>
      </c>
      <c r="DD73">
        <v>18.285621897301301</v>
      </c>
      <c r="DE73">
        <v>0.21402284545806841</v>
      </c>
      <c r="DF73">
        <v>7.8366950988434141</v>
      </c>
      <c r="DG73">
        <v>0.13511543273867954</v>
      </c>
      <c r="DH73">
        <v>0.1891616058341514</v>
      </c>
      <c r="DI73">
        <v>0.6820627044648544</v>
      </c>
      <c r="DJ73">
        <v>4.1464455098098707E-2</v>
      </c>
      <c r="DK73">
        <v>1.3500055148218184</v>
      </c>
      <c r="DL73">
        <v>99.514692235436897</v>
      </c>
      <c r="DM73">
        <v>3.0857268910212993E-3</v>
      </c>
      <c r="DN73">
        <v>83.121768126886252</v>
      </c>
      <c r="DO73">
        <v>0.12728623425462859</v>
      </c>
      <c r="DP73">
        <v>0.44357324058431175</v>
      </c>
      <c r="DQ73">
        <v>3.9067231019636536E-2</v>
      </c>
      <c r="DR73">
        <v>8.7750358463418193E-2</v>
      </c>
      <c r="DS73">
        <v>7.7143172275532482E-2</v>
      </c>
      <c r="DT73">
        <v>0.23335809613348574</v>
      </c>
      <c r="DU73">
        <v>294.20477326581198</v>
      </c>
      <c r="DV73">
        <v>425.34816613421719</v>
      </c>
      <c r="DW73">
        <v>0.23046522717315329</v>
      </c>
      <c r="DX73">
        <v>6.2133859176226176</v>
      </c>
      <c r="DY73">
        <v>9.6428965344415599E-2</v>
      </c>
      <c r="DZ73">
        <v>0.45003398126238758</v>
      </c>
      <c r="EA73">
        <v>0.57857379206649362</v>
      </c>
      <c r="EB73">
        <v>0.38571586137766239</v>
      </c>
      <c r="EC73">
        <v>2.8523687948878131</v>
      </c>
      <c r="ED73">
        <v>3.7703725449666499E-2</v>
      </c>
      <c r="EE73">
        <v>9.6428965344415599E-2</v>
      </c>
      <c r="EF73">
        <v>19.575079964916366</v>
      </c>
      <c r="EG73">
        <v>0.22911522165833145</v>
      </c>
      <c r="EH73">
        <v>8.3893199849641569</v>
      </c>
      <c r="EI73">
        <v>0.1446434480166234</v>
      </c>
      <c r="EJ73">
        <v>0.20250082722327276</v>
      </c>
      <c r="EK73">
        <v>0.73016012558791488</v>
      </c>
      <c r="EL73">
        <v>1</v>
      </c>
    </row>
    <row r="74" spans="1:142">
      <c r="A74" t="s">
        <v>108</v>
      </c>
      <c r="B74">
        <v>0.08</v>
      </c>
      <c r="C74">
        <v>14</v>
      </c>
      <c r="D74">
        <v>1620</v>
      </c>
      <c r="E74">
        <v>0.11600000000000001</v>
      </c>
      <c r="F74">
        <v>534</v>
      </c>
      <c r="G74">
        <v>1.75</v>
      </c>
      <c r="H74">
        <v>3.06</v>
      </c>
      <c r="I74">
        <v>7.1919999999999998E-2</v>
      </c>
      <c r="J74">
        <v>0.97</v>
      </c>
      <c r="K74">
        <v>0.9</v>
      </c>
      <c r="L74">
        <v>3.01</v>
      </c>
      <c r="M74">
        <v>7298</v>
      </c>
      <c r="N74">
        <v>11815</v>
      </c>
      <c r="O74">
        <v>2.93</v>
      </c>
      <c r="P74">
        <v>28.260899999999999</v>
      </c>
      <c r="Q74">
        <v>1</v>
      </c>
      <c r="R74">
        <v>38.863</v>
      </c>
      <c r="S74">
        <v>8</v>
      </c>
      <c r="T74">
        <v>6</v>
      </c>
      <c r="U74">
        <v>24.77</v>
      </c>
      <c r="V74">
        <v>3.2559999999999998</v>
      </c>
      <c r="W74">
        <v>1</v>
      </c>
      <c r="X74">
        <v>123</v>
      </c>
      <c r="Y74">
        <v>1.5620000000000001</v>
      </c>
      <c r="Z74">
        <v>29</v>
      </c>
      <c r="AA74">
        <v>1.5</v>
      </c>
      <c r="AB74">
        <v>4.4999999999999998E-2</v>
      </c>
      <c r="AC74">
        <v>2.2160000000000002</v>
      </c>
      <c r="AD74">
        <v>0.38834268595343613</v>
      </c>
      <c r="AE74">
        <v>2.8316654184104717</v>
      </c>
      <c r="AF74">
        <v>722.68146714147258</v>
      </c>
      <c r="AG74">
        <v>0.34424961015247307</v>
      </c>
      <c r="AH74">
        <v>1733.3837596984104</v>
      </c>
      <c r="AI74">
        <v>0.19214872482071058</v>
      </c>
      <c r="AJ74">
        <v>0.35395817730130896</v>
      </c>
      <c r="AK74">
        <v>3.8947535212080032E-2</v>
      </c>
      <c r="AL74">
        <v>0.24878203318892003</v>
      </c>
      <c r="AM74">
        <v>0.41059148566951836</v>
      </c>
      <c r="AN74">
        <v>0.80904726240299196</v>
      </c>
      <c r="AO74">
        <v>279.52582916023374</v>
      </c>
      <c r="AP74">
        <v>488.66454649140712</v>
      </c>
      <c r="AQ74">
        <v>5.4206166581000463</v>
      </c>
      <c r="AR74">
        <v>7.3380586699951369</v>
      </c>
      <c r="AS74">
        <v>1.0113090780037399</v>
      </c>
      <c r="AT74">
        <v>4.9436832969134823</v>
      </c>
      <c r="AU74">
        <v>11.731185304843384</v>
      </c>
      <c r="AV74">
        <v>10.1130907800374</v>
      </c>
      <c r="AW74">
        <v>4.951369245906311</v>
      </c>
      <c r="AX74">
        <v>1.2426965950509956</v>
      </c>
      <c r="AY74">
        <v>0.606785446802244</v>
      </c>
      <c r="AZ74">
        <v>27.10308329050023</v>
      </c>
      <c r="BA74">
        <v>0.29692034530189804</v>
      </c>
      <c r="BB74">
        <v>91.017817020336594</v>
      </c>
      <c r="BC74">
        <v>0.910178170203366</v>
      </c>
      <c r="BD74">
        <v>0.23260108794086018</v>
      </c>
      <c r="BE74">
        <v>0.36548710079055163</v>
      </c>
      <c r="BF74">
        <v>0.14181159717790187</v>
      </c>
      <c r="BG74">
        <v>0.61125688438750803</v>
      </c>
      <c r="BH74">
        <v>55.12925840290935</v>
      </c>
      <c r="BI74">
        <v>6.7238257282625875E-3</v>
      </c>
      <c r="BJ74">
        <v>1222.5137687750162</v>
      </c>
      <c r="BK74">
        <v>0.51956835172938176</v>
      </c>
      <c r="BL74">
        <v>0.73350826126500956</v>
      </c>
      <c r="BM74">
        <v>0.5067441822949319</v>
      </c>
      <c r="BN74">
        <v>2.139399095356278</v>
      </c>
      <c r="BO74">
        <v>2.0293728561665265</v>
      </c>
      <c r="BP74">
        <v>4.6088769082818102</v>
      </c>
      <c r="BQ74">
        <v>2070.9383243048774</v>
      </c>
      <c r="BR74">
        <v>3239.6614872537925</v>
      </c>
      <c r="BS74">
        <v>0.27139805666805356</v>
      </c>
      <c r="BT74">
        <v>125.42689917987661</v>
      </c>
      <c r="BU74">
        <v>3.6675413063250479</v>
      </c>
      <c r="BV74">
        <v>8.286809581641446</v>
      </c>
      <c r="BW74">
        <v>62.959459091913324</v>
      </c>
      <c r="BX74">
        <v>56.235633363650742</v>
      </c>
      <c r="BY74">
        <v>17.943445841195299</v>
      </c>
      <c r="BZ74">
        <v>-1.1571092821455526</v>
      </c>
      <c r="CA74">
        <v>-1.2225137687750161</v>
      </c>
      <c r="CB74">
        <v>40.34295436957553</v>
      </c>
      <c r="CC74">
        <v>0.54401862710488214</v>
      </c>
      <c r="CD74">
        <v>117.36132180240153</v>
      </c>
      <c r="CE74">
        <v>1.5281422109687701</v>
      </c>
      <c r="CF74">
        <v>1.7115192762850225E-3</v>
      </c>
      <c r="CG74">
        <v>1.061141951296714</v>
      </c>
      <c r="CH74">
        <v>3.4751726275867284E-2</v>
      </c>
      <c r="CI74">
        <v>1.1314515531677722</v>
      </c>
      <c r="CJ74">
        <v>83.404143062081488</v>
      </c>
      <c r="CK74">
        <v>2.5861749786691935E-3</v>
      </c>
      <c r="CL74">
        <v>69.6650884879014</v>
      </c>
      <c r="CM74">
        <v>0.10667971787010423</v>
      </c>
      <c r="CN74">
        <v>0.3717626531836965</v>
      </c>
      <c r="CO74">
        <v>3.2742591589313655E-2</v>
      </c>
      <c r="CP74">
        <v>7.3544350955905197E-2</v>
      </c>
      <c r="CQ74">
        <v>6.4654374466729836E-2</v>
      </c>
      <c r="CR74">
        <v>0.19557948276185774</v>
      </c>
      <c r="CS74">
        <v>246.5756206224909</v>
      </c>
      <c r="CT74">
        <v>356.48805721593163</v>
      </c>
      <c r="CU74">
        <v>0.1931549437193554</v>
      </c>
      <c r="CV74">
        <v>5.2074936507594582</v>
      </c>
      <c r="CW74">
        <v>8.0817968083412295E-2</v>
      </c>
      <c r="CX74">
        <v>0.37717745704528516</v>
      </c>
      <c r="CY74">
        <v>0.48490780850047377</v>
      </c>
      <c r="CZ74">
        <v>0.32327187233364918</v>
      </c>
      <c r="DA74">
        <v>2.3905954959073354</v>
      </c>
      <c r="DB74">
        <v>3.159982552061421E-2</v>
      </c>
      <c r="DC74">
        <v>8.0817968083412295E-2</v>
      </c>
      <c r="DD74">
        <v>16.406047520932695</v>
      </c>
      <c r="DE74">
        <v>0.19202349216618761</v>
      </c>
      <c r="DF74">
        <v>7.0311632232568693</v>
      </c>
      <c r="DG74">
        <v>0.12122695212511844</v>
      </c>
      <c r="DH74">
        <v>0.16971773297516582</v>
      </c>
      <c r="DI74">
        <v>0.61195365432759785</v>
      </c>
      <c r="DJ74">
        <v>4.5435232729181894E-2</v>
      </c>
      <c r="DK74">
        <v>1.4792866469966199</v>
      </c>
      <c r="DL74">
        <v>109.04455855003656</v>
      </c>
      <c r="DM74">
        <v>3.3812266217065601E-3</v>
      </c>
      <c r="DN74">
        <v>91.081792122220463</v>
      </c>
      <c r="DO74">
        <v>0.13947559814539559</v>
      </c>
      <c r="DP74">
        <v>0.48605132687031793</v>
      </c>
      <c r="DQ74">
        <v>4.2808442297443614E-2</v>
      </c>
      <c r="DR74">
        <v>9.6153632054780294E-2</v>
      </c>
      <c r="DS74">
        <v>8.4530665542664002E-2</v>
      </c>
      <c r="DT74">
        <v>0.25570526326655857</v>
      </c>
      <c r="DU74">
        <v>322.37882571333483</v>
      </c>
      <c r="DV74">
        <v>466.08095713586363</v>
      </c>
      <c r="DW74">
        <v>0.25253536330870868</v>
      </c>
      <c r="DX74">
        <v>6.8084009433021535</v>
      </c>
      <c r="DY74">
        <v>0.10566333192833</v>
      </c>
      <c r="DZ74">
        <v>0.49313077010951606</v>
      </c>
      <c r="EA74">
        <v>0.63397999156997997</v>
      </c>
      <c r="EB74">
        <v>0.42265332771331998</v>
      </c>
      <c r="EC74">
        <v>3.1255213584400012</v>
      </c>
      <c r="ED74">
        <v>4.1314362783977029E-2</v>
      </c>
      <c r="EE74">
        <v>0.10566333192833</v>
      </c>
      <c r="EF74">
        <v>21.449656381450989</v>
      </c>
      <c r="EG74">
        <v>0.25105607666171204</v>
      </c>
      <c r="EH74">
        <v>9.1927098777647096</v>
      </c>
      <c r="EI74">
        <v>0.15849499789249499</v>
      </c>
      <c r="EJ74">
        <v>0.221892997049493</v>
      </c>
      <c r="EK74">
        <v>0.80008274936131474</v>
      </c>
      <c r="EL74">
        <v>0</v>
      </c>
    </row>
    <row r="75" spans="1:142">
      <c r="A75" t="s">
        <v>109</v>
      </c>
      <c r="B75">
        <v>0.08</v>
      </c>
      <c r="C75">
        <v>14</v>
      </c>
      <c r="D75">
        <v>1620</v>
      </c>
      <c r="E75">
        <v>0.11600000000000001</v>
      </c>
      <c r="F75">
        <v>534</v>
      </c>
      <c r="G75">
        <v>1.75</v>
      </c>
      <c r="H75">
        <v>3.06</v>
      </c>
      <c r="I75">
        <v>7.1919999999999998E-2</v>
      </c>
      <c r="J75">
        <v>0.97</v>
      </c>
      <c r="K75">
        <v>0.9</v>
      </c>
      <c r="L75">
        <v>3.01</v>
      </c>
      <c r="M75">
        <v>7298</v>
      </c>
      <c r="N75">
        <v>11815</v>
      </c>
      <c r="O75">
        <v>2.93</v>
      </c>
      <c r="P75">
        <v>28.260899999999999</v>
      </c>
      <c r="Q75">
        <v>1</v>
      </c>
      <c r="R75">
        <v>38.863</v>
      </c>
      <c r="S75">
        <v>8</v>
      </c>
      <c r="T75">
        <v>6</v>
      </c>
      <c r="U75">
        <v>24.77</v>
      </c>
      <c r="V75">
        <v>3.2559999999999998</v>
      </c>
      <c r="W75">
        <v>1</v>
      </c>
      <c r="X75">
        <v>123</v>
      </c>
      <c r="Y75">
        <v>1.5620000000000001</v>
      </c>
      <c r="Z75">
        <v>29</v>
      </c>
      <c r="AA75">
        <v>1.5</v>
      </c>
      <c r="AB75">
        <v>4.4999999999999998E-2</v>
      </c>
      <c r="AC75">
        <v>2.2160000000000002</v>
      </c>
      <c r="AD75">
        <v>0.38736728240823548</v>
      </c>
      <c r="AE75">
        <v>2.8245531008933837</v>
      </c>
      <c r="AF75">
        <v>720.86630210657574</v>
      </c>
      <c r="AG75">
        <v>0.34338495555146709</v>
      </c>
      <c r="AH75">
        <v>1729.030005332593</v>
      </c>
      <c r="AI75">
        <v>0.19166610327490818</v>
      </c>
      <c r="AJ75">
        <v>0.35306913761167297</v>
      </c>
      <c r="AK75">
        <v>3.8849710364859291E-2</v>
      </c>
      <c r="AL75">
        <v>0.24815716529277587</v>
      </c>
      <c r="AM75">
        <v>0.4095601996295406</v>
      </c>
      <c r="AN75">
        <v>0.80701517168382397</v>
      </c>
      <c r="AO75">
        <v>278.82374181676118</v>
      </c>
      <c r="AP75">
        <v>487.43716369702969</v>
      </c>
      <c r="AQ75">
        <v>5.4070016502816207</v>
      </c>
      <c r="AR75">
        <v>7.3196276071722837</v>
      </c>
      <c r="AS75">
        <v>1.0087689646047799</v>
      </c>
      <c r="AT75">
        <v>4.9312662065740067</v>
      </c>
      <c r="AU75">
        <v>11.701719989415448</v>
      </c>
      <c r="AV75">
        <v>10.087689646047799</v>
      </c>
      <c r="AW75">
        <v>4.9389328507050028</v>
      </c>
      <c r="AX75">
        <v>1.2395753037063537</v>
      </c>
      <c r="AY75">
        <v>0.60526137876286801</v>
      </c>
      <c r="AZ75">
        <v>27.035008251408104</v>
      </c>
      <c r="BA75">
        <v>0.29617456800796338</v>
      </c>
      <c r="BB75">
        <v>90.789206814430202</v>
      </c>
      <c r="BC75">
        <v>0.90789206814430201</v>
      </c>
      <c r="BD75">
        <v>0.23201686185909937</v>
      </c>
      <c r="BE75">
        <v>0.36456910380816748</v>
      </c>
      <c r="BF75">
        <v>0.14172778062094735</v>
      </c>
      <c r="BG75">
        <v>0.61089560612477301</v>
      </c>
      <c r="BH75">
        <v>55.096674716393274</v>
      </c>
      <c r="BI75">
        <v>6.7198516673725025E-3</v>
      </c>
      <c r="BJ75">
        <v>1221.7912122495461</v>
      </c>
      <c r="BK75">
        <v>0.51926126520605709</v>
      </c>
      <c r="BL75">
        <v>0.73307472734972756</v>
      </c>
      <c r="BM75">
        <v>0.50644467538955928</v>
      </c>
      <c r="BN75">
        <v>2.1381346214367056</v>
      </c>
      <c r="BO75">
        <v>2.0281734123342461</v>
      </c>
      <c r="BP75">
        <v>4.6061528701807886</v>
      </c>
      <c r="BQ75">
        <v>2069.7143135507308</v>
      </c>
      <c r="BR75">
        <v>3237.7467124612967</v>
      </c>
      <c r="BS75">
        <v>0.27123764911939924</v>
      </c>
      <c r="BT75">
        <v>125.35276666146521</v>
      </c>
      <c r="BU75">
        <v>3.665373636748638</v>
      </c>
      <c r="BV75">
        <v>8.2819117322335476</v>
      </c>
      <c r="BW75">
        <v>62.92224743085162</v>
      </c>
      <c r="BX75">
        <v>56.202395763479117</v>
      </c>
      <c r="BY75">
        <v>17.932840517792712</v>
      </c>
      <c r="BZ75">
        <v>-1.1564253823941952</v>
      </c>
      <c r="CA75">
        <v>-1.221791212249546</v>
      </c>
      <c r="CB75">
        <v>40.319110004235021</v>
      </c>
      <c r="CC75">
        <v>0.543697089451048</v>
      </c>
      <c r="CD75">
        <v>117.29195637595642</v>
      </c>
      <c r="CE75">
        <v>1.5272390153119324</v>
      </c>
      <c r="CF75">
        <v>1.7105076971493645E-3</v>
      </c>
      <c r="CG75">
        <v>1.060514772232606</v>
      </c>
      <c r="CH75">
        <v>3.8701185519548105E-2</v>
      </c>
      <c r="CI75">
        <v>1.2600385983108686</v>
      </c>
      <c r="CJ75">
        <v>92.882845246915451</v>
      </c>
      <c r="CK75">
        <v>2.8800882247105569E-3</v>
      </c>
      <c r="CL75">
        <v>77.58237655314062</v>
      </c>
      <c r="CM75">
        <v>0.11880363926931047</v>
      </c>
      <c r="CN75">
        <v>0.4140126823021425</v>
      </c>
      <c r="CO75">
        <v>3.6463716979976094E-2</v>
      </c>
      <c r="CP75">
        <v>8.1902508890206449E-2</v>
      </c>
      <c r="CQ75">
        <v>7.2002205617763923E-2</v>
      </c>
      <c r="CR75">
        <v>0.21780667199373582</v>
      </c>
      <c r="CS75">
        <v>274.59841167474713</v>
      </c>
      <c r="CT75">
        <v>397.00216122494578</v>
      </c>
      <c r="CU75">
        <v>0.21510658928306969</v>
      </c>
      <c r="CV75">
        <v>5.7993141483122184</v>
      </c>
      <c r="CW75">
        <v>9.0002757022204893E-2</v>
      </c>
      <c r="CX75">
        <v>0.42004286702263022</v>
      </c>
      <c r="CY75">
        <v>0.54001654213322936</v>
      </c>
      <c r="CZ75">
        <v>0.36001102808881957</v>
      </c>
      <c r="DA75">
        <v>2.6622815527168204</v>
      </c>
      <c r="DB75">
        <v>3.5191077995682114E-2</v>
      </c>
      <c r="DC75">
        <v>9.0002757022204893E-2</v>
      </c>
      <c r="DD75">
        <v>18.270559675507592</v>
      </c>
      <c r="DE75">
        <v>0.21384655068475883</v>
      </c>
      <c r="DF75">
        <v>7.830239860931826</v>
      </c>
      <c r="DG75">
        <v>0.13500413553330734</v>
      </c>
      <c r="DH75">
        <v>0.18900578974663029</v>
      </c>
      <c r="DI75">
        <v>0.68150087617213551</v>
      </c>
      <c r="DJ75">
        <v>4.185957289078799E-2</v>
      </c>
      <c r="DK75">
        <v>1.3628698150489114</v>
      </c>
      <c r="DL75">
        <v>100.46297493789118</v>
      </c>
      <c r="DM75">
        <v>3.1151310058260833E-3</v>
      </c>
      <c r="DN75">
        <v>83.913841469440115</v>
      </c>
      <c r="DO75">
        <v>0.12849915399032594</v>
      </c>
      <c r="DP75">
        <v>0.44780008208749938</v>
      </c>
      <c r="DQ75">
        <v>3.943950549063685E-2</v>
      </c>
      <c r="DR75">
        <v>8.8586537978179239E-2</v>
      </c>
      <c r="DS75">
        <v>7.7878275145652084E-2</v>
      </c>
      <c r="DT75">
        <v>0.23558178231559751</v>
      </c>
      <c r="DU75">
        <v>297.00827183673061</v>
      </c>
      <c r="DV75">
        <v>429.40133958433915</v>
      </c>
      <c r="DW75">
        <v>0.23266134699763558</v>
      </c>
      <c r="DX75">
        <v>6.2725937215860244</v>
      </c>
      <c r="DY75">
        <v>9.7347843932065095E-2</v>
      </c>
      <c r="DZ75">
        <v>0.45432238763094779</v>
      </c>
      <c r="EA75">
        <v>0.5840870635923906</v>
      </c>
      <c r="EB75">
        <v>0.38939137572826038</v>
      </c>
      <c r="EC75">
        <v>2.8795492235104851</v>
      </c>
      <c r="ED75">
        <v>3.8063006977437454E-2</v>
      </c>
      <c r="EE75">
        <v>9.7347843932065095E-2</v>
      </c>
      <c r="EF75">
        <v>19.761612318209213</v>
      </c>
      <c r="EG75">
        <v>0.23129847718258664</v>
      </c>
      <c r="EH75">
        <v>8.4692624220896633</v>
      </c>
      <c r="EI75">
        <v>0.14602176589809765</v>
      </c>
      <c r="EJ75">
        <v>0.20443047225733671</v>
      </c>
      <c r="EK75">
        <v>0.73711787425359687</v>
      </c>
      <c r="EL75">
        <v>0</v>
      </c>
    </row>
    <row r="76" spans="1:142">
      <c r="A76" t="s">
        <v>110</v>
      </c>
      <c r="B76">
        <v>0.08</v>
      </c>
      <c r="C76">
        <v>14</v>
      </c>
      <c r="D76">
        <v>1620</v>
      </c>
      <c r="E76">
        <v>0.11600000000000001</v>
      </c>
      <c r="F76">
        <v>534</v>
      </c>
      <c r="G76">
        <v>1.75</v>
      </c>
      <c r="H76">
        <v>3.06</v>
      </c>
      <c r="I76">
        <v>7.1919999999999998E-2</v>
      </c>
      <c r="J76">
        <v>0.97</v>
      </c>
      <c r="K76">
        <v>0.9</v>
      </c>
      <c r="L76">
        <v>3.01</v>
      </c>
      <c r="M76">
        <v>7298</v>
      </c>
      <c r="N76">
        <v>11815</v>
      </c>
      <c r="O76">
        <v>2.93</v>
      </c>
      <c r="P76">
        <v>28.260899999999999</v>
      </c>
      <c r="Q76">
        <v>1</v>
      </c>
      <c r="R76">
        <v>38.863</v>
      </c>
      <c r="S76">
        <v>8</v>
      </c>
      <c r="T76">
        <v>6</v>
      </c>
      <c r="U76">
        <v>24.77</v>
      </c>
      <c r="V76">
        <v>3.2559999999999998</v>
      </c>
      <c r="W76">
        <v>1</v>
      </c>
      <c r="X76">
        <v>123</v>
      </c>
      <c r="Y76">
        <v>1.5620000000000001</v>
      </c>
      <c r="Z76">
        <v>29</v>
      </c>
      <c r="AA76">
        <v>1.5</v>
      </c>
      <c r="AB76">
        <v>4.4999999999999998E-2</v>
      </c>
      <c r="AC76">
        <v>2.2160000000000002</v>
      </c>
      <c r="AD76">
        <v>0.35913967303767746</v>
      </c>
      <c r="AE76">
        <v>2.618726782566398</v>
      </c>
      <c r="AF76">
        <v>668.33648529355287</v>
      </c>
      <c r="AG76">
        <v>0.31836235599485785</v>
      </c>
      <c r="AH76">
        <v>1603.0348947567165</v>
      </c>
      <c r="AI76">
        <v>0.17769931738843414</v>
      </c>
      <c r="AJ76">
        <v>0.32734084782079975</v>
      </c>
      <c r="AK76">
        <v>3.6018716375070405E-2</v>
      </c>
      <c r="AL76">
        <v>0.23007385303976213</v>
      </c>
      <c r="AM76">
        <v>0.37971538347212769</v>
      </c>
      <c r="AN76">
        <v>0.74820765216182805</v>
      </c>
      <c r="AO76">
        <v>258.50574382191161</v>
      </c>
      <c r="AP76">
        <v>451.91742190574416</v>
      </c>
      <c r="AQ76">
        <v>5.0129912694842478</v>
      </c>
      <c r="AR76">
        <v>6.7862434051077809</v>
      </c>
      <c r="AS76">
        <v>0.93525956520228504</v>
      </c>
      <c r="AT76">
        <v>4.5719228585348501</v>
      </c>
      <c r="AU76">
        <v>10.849010956346508</v>
      </c>
      <c r="AV76">
        <v>9.3525956520228508</v>
      </c>
      <c r="AW76">
        <v>4.579030831230388</v>
      </c>
      <c r="AX76">
        <v>1.1492469537205678</v>
      </c>
      <c r="AY76">
        <v>0.56115573912137107</v>
      </c>
      <c r="AZ76">
        <v>25.064956347421241</v>
      </c>
      <c r="BA76">
        <v>0.27459220834339088</v>
      </c>
      <c r="BB76">
        <v>84.173360868205663</v>
      </c>
      <c r="BC76">
        <v>0.8417336086820566</v>
      </c>
      <c r="BD76">
        <v>0.21510969999652554</v>
      </c>
      <c r="BE76">
        <v>0.33800280686410583</v>
      </c>
      <c r="BF76">
        <v>0.14170200465704463</v>
      </c>
      <c r="BG76">
        <v>0.61078450283208896</v>
      </c>
      <c r="BH76">
        <v>55.086654310426098</v>
      </c>
      <c r="BI76">
        <v>6.7186295311529778E-3</v>
      </c>
      <c r="BJ76">
        <v>1221.5690056641779</v>
      </c>
      <c r="BK76">
        <v>0.5191668274072756</v>
      </c>
      <c r="BL76">
        <v>0.73294140339850677</v>
      </c>
      <c r="BM76">
        <v>0.50635256853785837</v>
      </c>
      <c r="BN76">
        <v>2.1377457599123115</v>
      </c>
      <c r="BO76">
        <v>2.0278045494025352</v>
      </c>
      <c r="BP76">
        <v>4.6053151513539508</v>
      </c>
      <c r="BQ76">
        <v>2069.3378955951175</v>
      </c>
      <c r="BR76">
        <v>3237.1578650100714</v>
      </c>
      <c r="BS76">
        <v>0.27118831925744752</v>
      </c>
      <c r="BT76">
        <v>125.32996881354569</v>
      </c>
      <c r="BU76">
        <v>3.6647070169925335</v>
      </c>
      <c r="BV76">
        <v>8.280405504894631</v>
      </c>
      <c r="BW76">
        <v>62.910803791705163</v>
      </c>
      <c r="BX76">
        <v>56.192174260552186</v>
      </c>
      <c r="BY76">
        <v>17.929579080635971</v>
      </c>
      <c r="BZ76">
        <v>-1.1562150638611444</v>
      </c>
      <c r="CA76">
        <v>-1.2215690056641779</v>
      </c>
      <c r="CB76">
        <v>40.311777186917872</v>
      </c>
      <c r="CC76">
        <v>0.54359820752055921</v>
      </c>
      <c r="CD76">
        <v>117.27062454376107</v>
      </c>
      <c r="CE76">
        <v>1.5269612570802225</v>
      </c>
      <c r="CF76">
        <v>1.710196607929849E-3</v>
      </c>
      <c r="CG76">
        <v>1.0603218969165065</v>
      </c>
      <c r="CH76">
        <v>4.5394329638500035E-2</v>
      </c>
      <c r="CI76">
        <v>1.477954918462792</v>
      </c>
      <c r="CJ76">
        <v>108.94639113240009</v>
      </c>
      <c r="CK76">
        <v>3.3781826707720958E-3</v>
      </c>
      <c r="CL76">
        <v>90.999795693923332</v>
      </c>
      <c r="CM76">
        <v>0.13935003516934896</v>
      </c>
      <c r="CN76">
        <v>0.48561375892348874</v>
      </c>
      <c r="CO76">
        <v>4.2769903976143969E-2</v>
      </c>
      <c r="CP76">
        <v>9.6067069700081484E-2</v>
      </c>
      <c r="CQ76">
        <v>8.4454566769302408E-2</v>
      </c>
      <c r="CR76">
        <v>0.25547506447713975</v>
      </c>
      <c r="CS76">
        <v>322.08860401642704</v>
      </c>
      <c r="CT76">
        <v>465.66136752424109</v>
      </c>
      <c r="CU76">
        <v>0.25230801822329091</v>
      </c>
      <c r="CV76">
        <v>6.8022716769937306</v>
      </c>
      <c r="CW76">
        <v>0.105568208461628</v>
      </c>
      <c r="CX76">
        <v>0.49268682889041782</v>
      </c>
      <c r="CY76">
        <v>0.63340925076976795</v>
      </c>
      <c r="CZ76">
        <v>0.42227283384651199</v>
      </c>
      <c r="DA76">
        <v>3.1227076062949561</v>
      </c>
      <c r="DB76">
        <v>4.1277169508496546E-2</v>
      </c>
      <c r="DC76">
        <v>0.105568208461628</v>
      </c>
      <c r="DD76">
        <v>21.430346317710484</v>
      </c>
      <c r="DE76">
        <v>0.2508300633048281</v>
      </c>
      <c r="DF76">
        <v>9.1844341361616362</v>
      </c>
      <c r="DG76">
        <v>0.15835231269244199</v>
      </c>
      <c r="DH76">
        <v>0.22169323776941879</v>
      </c>
      <c r="DI76">
        <v>0.79936247447144715</v>
      </c>
      <c r="DJ76">
        <v>4.1536011536304748E-2</v>
      </c>
      <c r="DK76">
        <v>1.3523352593215501</v>
      </c>
      <c r="DL76">
        <v>99.686427687131399</v>
      </c>
      <c r="DM76">
        <v>3.0910520213064002E-3</v>
      </c>
      <c r="DN76">
        <v>83.265213823941153</v>
      </c>
      <c r="DO76">
        <v>0.127505895878889</v>
      </c>
      <c r="DP76">
        <v>0.44433872806279501</v>
      </c>
      <c r="DQ76">
        <v>3.9134650497252343E-2</v>
      </c>
      <c r="DR76">
        <v>8.790179185590076E-2</v>
      </c>
      <c r="DS76">
        <v>7.7276300532660006E-2</v>
      </c>
      <c r="DT76">
        <v>0.23376080911129651</v>
      </c>
      <c r="DU76">
        <v>294.71249115643207</v>
      </c>
      <c r="DV76">
        <v>426.08220206195409</v>
      </c>
      <c r="DW76">
        <v>0.23086294784132178</v>
      </c>
      <c r="DX76">
        <v>6.2241085417210842</v>
      </c>
      <c r="DY76">
        <v>9.6595375665825003E-2</v>
      </c>
      <c r="DZ76">
        <v>0.45081061823240526</v>
      </c>
      <c r="EA76">
        <v>0.57957225399495005</v>
      </c>
      <c r="EB76">
        <v>0.38638150266330001</v>
      </c>
      <c r="EC76">
        <v>2.8572912121951033</v>
      </c>
      <c r="ED76">
        <v>3.7768791885337577E-2</v>
      </c>
      <c r="EE76">
        <v>9.6595375665825003E-2</v>
      </c>
      <c r="EF76">
        <v>19.608861260162477</v>
      </c>
      <c r="EG76">
        <v>0.2295106125820002</v>
      </c>
      <c r="EH76">
        <v>8.4037976829267755</v>
      </c>
      <c r="EI76">
        <v>0.14489306349873751</v>
      </c>
      <c r="EJ76">
        <v>0.20285028889823251</v>
      </c>
      <c r="EK76">
        <v>0.73142018454162694</v>
      </c>
      <c r="EL76">
        <v>1</v>
      </c>
    </row>
    <row r="77" spans="1:142">
      <c r="A77" t="s">
        <v>111</v>
      </c>
      <c r="B77">
        <v>0.08</v>
      </c>
      <c r="C77">
        <v>14</v>
      </c>
      <c r="D77">
        <v>1620</v>
      </c>
      <c r="E77">
        <v>0.11600000000000001</v>
      </c>
      <c r="F77">
        <v>534</v>
      </c>
      <c r="G77">
        <v>1.75</v>
      </c>
      <c r="H77">
        <v>3.06</v>
      </c>
      <c r="I77">
        <v>7.1919999999999998E-2</v>
      </c>
      <c r="J77">
        <v>0.97</v>
      </c>
      <c r="K77">
        <v>0.9</v>
      </c>
      <c r="L77">
        <v>3.01</v>
      </c>
      <c r="M77">
        <v>7298</v>
      </c>
      <c r="N77">
        <v>11815</v>
      </c>
      <c r="O77">
        <v>2.93</v>
      </c>
      <c r="P77">
        <v>28.260899999999999</v>
      </c>
      <c r="Q77">
        <v>1</v>
      </c>
      <c r="R77">
        <v>38.863</v>
      </c>
      <c r="S77">
        <v>8</v>
      </c>
      <c r="T77">
        <v>6</v>
      </c>
      <c r="U77">
        <v>24.77</v>
      </c>
      <c r="V77">
        <v>3.2559999999999998</v>
      </c>
      <c r="W77">
        <v>1</v>
      </c>
      <c r="X77">
        <v>123</v>
      </c>
      <c r="Y77">
        <v>1.5620000000000001</v>
      </c>
      <c r="Z77">
        <v>29</v>
      </c>
      <c r="AA77">
        <v>1.5</v>
      </c>
      <c r="AB77">
        <v>4.4999999999999998E-2</v>
      </c>
      <c r="AC77">
        <v>2.2160000000000002</v>
      </c>
      <c r="AD77">
        <v>0.39124939881892035</v>
      </c>
      <c r="AE77">
        <v>2.8528601997212943</v>
      </c>
      <c r="AF77">
        <v>728.09067811458453</v>
      </c>
      <c r="AG77">
        <v>0.34682628999468873</v>
      </c>
      <c r="AH77">
        <v>1746.3579936865351</v>
      </c>
      <c r="AI77">
        <v>0.19358694212394495</v>
      </c>
      <c r="AJ77">
        <v>0.35660752496516179</v>
      </c>
      <c r="AK77">
        <v>3.9239054289880886E-2</v>
      </c>
      <c r="AL77">
        <v>0.25064414611837083</v>
      </c>
      <c r="AM77">
        <v>0.41366472895958761</v>
      </c>
      <c r="AN77">
        <v>0.81510291420608405</v>
      </c>
      <c r="AO77">
        <v>281.61805685820207</v>
      </c>
      <c r="AP77">
        <v>492.32216018047478</v>
      </c>
      <c r="AQ77">
        <v>5.4611895251807629</v>
      </c>
      <c r="AR77">
        <v>7.3929834318491823</v>
      </c>
      <c r="AS77">
        <v>1.0188786427576051</v>
      </c>
      <c r="AT77">
        <v>4.9806863572562765</v>
      </c>
      <c r="AU77">
        <v>11.818992255988219</v>
      </c>
      <c r="AV77">
        <v>10.188786427576051</v>
      </c>
      <c r="AW77">
        <v>4.9884298349412344</v>
      </c>
      <c r="AX77">
        <v>1.2519980762205452</v>
      </c>
      <c r="AY77">
        <v>0.61132718565456301</v>
      </c>
      <c r="AZ77">
        <v>27.305947625903816</v>
      </c>
      <c r="BA77">
        <v>0.29914276951363283</v>
      </c>
      <c r="BB77">
        <v>91.699077848184459</v>
      </c>
      <c r="BC77">
        <v>0.91699077848184452</v>
      </c>
      <c r="BD77">
        <v>0.23434208783424915</v>
      </c>
      <c r="BE77">
        <v>0.36822274149259848</v>
      </c>
      <c r="BF77">
        <v>0.1396718137121013</v>
      </c>
      <c r="BG77">
        <v>0.60203367979354006</v>
      </c>
      <c r="BH77">
        <v>54.297417580579378</v>
      </c>
      <c r="BI77">
        <v>6.6223704777289404E-3</v>
      </c>
      <c r="BJ77">
        <v>1204.0673595870801</v>
      </c>
      <c r="BK77">
        <v>0.51172862782450901</v>
      </c>
      <c r="BL77">
        <v>0.72244041575224804</v>
      </c>
      <c r="BM77">
        <v>0.49909796122244054</v>
      </c>
      <c r="BN77">
        <v>2.1071178792773901</v>
      </c>
      <c r="BO77">
        <v>1.9987518169145528</v>
      </c>
      <c r="BP77">
        <v>4.5393339456432917</v>
      </c>
      <c r="BQ77">
        <v>2039.6901071405136</v>
      </c>
      <c r="BR77">
        <v>3190.7785029057623</v>
      </c>
      <c r="BS77">
        <v>0.2673029538283318</v>
      </c>
      <c r="BT77">
        <v>123.53434306759303</v>
      </c>
      <c r="BU77">
        <v>3.6122020787612401</v>
      </c>
      <c r="BV77">
        <v>8.1617705969610235</v>
      </c>
      <c r="BW77">
        <v>62.009469018734627</v>
      </c>
      <c r="BX77">
        <v>55.387098541005685</v>
      </c>
      <c r="BY77">
        <v>17.672698670339368</v>
      </c>
      <c r="BZ77">
        <v>-1.1396497558491714</v>
      </c>
      <c r="CA77">
        <v>-1.2040673595870801</v>
      </c>
      <c r="CB77">
        <v>39.734222866373642</v>
      </c>
      <c r="CC77">
        <v>0.53580997501625061</v>
      </c>
      <c r="CD77">
        <v>115.59046652035968</v>
      </c>
      <c r="CE77">
        <v>1.5050841994838502</v>
      </c>
      <c r="CF77">
        <v>1.6856943034219121E-3</v>
      </c>
      <c r="CG77">
        <v>1.0451304681215856</v>
      </c>
      <c r="CH77">
        <v>4.3163000565668068E-2</v>
      </c>
      <c r="CI77">
        <v>1.405306995161286</v>
      </c>
      <c r="CJ77">
        <v>103.59120135760337</v>
      </c>
      <c r="CK77">
        <v>3.2121302746543679E-3</v>
      </c>
      <c r="CL77">
        <v>86.526759273502037</v>
      </c>
      <c r="CM77">
        <v>0.13250037382949267</v>
      </c>
      <c r="CN77">
        <v>0.46174372698156535</v>
      </c>
      <c r="CO77">
        <v>4.0667576858545953E-2</v>
      </c>
      <c r="CP77">
        <v>9.1344954685483593E-2</v>
      </c>
      <c r="CQ77">
        <v>8.0303256866359196E-2</v>
      </c>
      <c r="CR77">
        <v>0.24291735202073655</v>
      </c>
      <c r="CS77">
        <v>306.2565458740774</v>
      </c>
      <c r="CT77">
        <v>442.77208254688804</v>
      </c>
      <c r="CU77">
        <v>0.23990597988824811</v>
      </c>
      <c r="CV77">
        <v>6.4679103883691562</v>
      </c>
      <c r="CW77">
        <v>0.100379071082949</v>
      </c>
      <c r="CX77">
        <v>0.46846912474412294</v>
      </c>
      <c r="CY77">
        <v>0.60227442649769403</v>
      </c>
      <c r="CZ77">
        <v>0.40151628433179598</v>
      </c>
      <c r="DA77">
        <v>2.969212922633631</v>
      </c>
      <c r="DB77">
        <v>3.9248216793433058E-2</v>
      </c>
      <c r="DC77">
        <v>0.100379071082949</v>
      </c>
      <c r="DD77">
        <v>20.376951429838645</v>
      </c>
      <c r="DE77">
        <v>0.2385006728930868</v>
      </c>
      <c r="DF77">
        <v>8.7329791842165623</v>
      </c>
      <c r="DG77">
        <v>0.15056860662442351</v>
      </c>
      <c r="DH77">
        <v>0.2107960492741929</v>
      </c>
      <c r="DI77">
        <v>0.76007032624008974</v>
      </c>
      <c r="DJ77">
        <v>4.0338953845954754E-2</v>
      </c>
      <c r="DK77">
        <v>1.3133612880078291</v>
      </c>
      <c r="DL77">
        <v>96.81348923029141</v>
      </c>
      <c r="DM77">
        <v>3.0019686583036098E-3</v>
      </c>
      <c r="DN77">
        <v>80.86553073305349</v>
      </c>
      <c r="DO77">
        <v>0.1238312071550239</v>
      </c>
      <c r="DP77">
        <v>0.43153299463114386</v>
      </c>
      <c r="DQ77">
        <v>3.8006799444535139E-2</v>
      </c>
      <c r="DR77">
        <v>8.5368483720508898E-2</v>
      </c>
      <c r="DS77">
        <v>7.5049216457590245E-2</v>
      </c>
      <c r="DT77">
        <v>0.22702387978421046</v>
      </c>
      <c r="DU77">
        <v>286.21894926513477</v>
      </c>
      <c r="DV77">
        <v>413.80261724303818</v>
      </c>
      <c r="DW77">
        <v>0.22420953416705086</v>
      </c>
      <c r="DX77">
        <v>6.0447312563279478</v>
      </c>
      <c r="DY77">
        <v>9.38115205719878E-2</v>
      </c>
      <c r="DZ77">
        <v>0.43781836650946704</v>
      </c>
      <c r="EA77">
        <v>0.56286912343192674</v>
      </c>
      <c r="EB77">
        <v>0.3752460822879512</v>
      </c>
      <c r="EC77">
        <v>2.7749447785193988</v>
      </c>
      <c r="ED77">
        <v>3.6680304543647228E-2</v>
      </c>
      <c r="EE77">
        <v>9.38115205719878E-2</v>
      </c>
      <c r="EF77">
        <v>19.043738676113524</v>
      </c>
      <c r="EG77">
        <v>0.22289617287904301</v>
      </c>
      <c r="EH77">
        <v>8.1616022897629392</v>
      </c>
      <c r="EI77">
        <v>0.14071728085798169</v>
      </c>
      <c r="EJ77">
        <v>0.19700419320117438</v>
      </c>
      <c r="EK77">
        <v>0.71034083377109158</v>
      </c>
      <c r="EL77">
        <v>1</v>
      </c>
    </row>
    <row r="78" spans="1:142">
      <c r="A78" t="s">
        <v>112</v>
      </c>
      <c r="B78">
        <v>0.08</v>
      </c>
      <c r="C78">
        <v>14</v>
      </c>
      <c r="D78">
        <v>1620</v>
      </c>
      <c r="E78">
        <v>0.11600000000000001</v>
      </c>
      <c r="F78">
        <v>534</v>
      </c>
      <c r="G78">
        <v>1.75</v>
      </c>
      <c r="H78">
        <v>3.06</v>
      </c>
      <c r="I78">
        <v>7.1919999999999998E-2</v>
      </c>
      <c r="J78">
        <v>0.97</v>
      </c>
      <c r="K78">
        <v>0.9</v>
      </c>
      <c r="L78">
        <v>3.01</v>
      </c>
      <c r="M78">
        <v>7298</v>
      </c>
      <c r="N78">
        <v>11815</v>
      </c>
      <c r="O78">
        <v>2.93</v>
      </c>
      <c r="P78">
        <v>28.260899999999999</v>
      </c>
      <c r="Q78">
        <v>1</v>
      </c>
      <c r="R78">
        <v>38.863</v>
      </c>
      <c r="S78">
        <v>8</v>
      </c>
      <c r="T78">
        <v>6</v>
      </c>
      <c r="U78">
        <v>24.77</v>
      </c>
      <c r="V78">
        <v>3.2559999999999998</v>
      </c>
      <c r="W78">
        <v>1</v>
      </c>
      <c r="X78">
        <v>123</v>
      </c>
      <c r="Y78">
        <v>1.5620000000000001</v>
      </c>
      <c r="Z78">
        <v>29</v>
      </c>
      <c r="AA78">
        <v>1.5</v>
      </c>
      <c r="AB78">
        <v>4.4999999999999998E-2</v>
      </c>
      <c r="AC78">
        <v>2.2160000000000002</v>
      </c>
      <c r="AD78">
        <v>0.3926722674185491</v>
      </c>
      <c r="AE78">
        <v>2.8632352832602543</v>
      </c>
      <c r="AF78">
        <v>730.73854764920634</v>
      </c>
      <c r="AG78">
        <v>0.34808760372206804</v>
      </c>
      <c r="AH78">
        <v>1752.7090269671698</v>
      </c>
      <c r="AI78">
        <v>0.19429096564980294</v>
      </c>
      <c r="AJ78">
        <v>0.35790441040753179</v>
      </c>
      <c r="AK78">
        <v>3.9381756153185329E-2</v>
      </c>
      <c r="AL78">
        <v>0.25155567131500806</v>
      </c>
      <c r="AM78">
        <v>0.41516911607273682</v>
      </c>
      <c r="AN78">
        <v>0.81806722378864405</v>
      </c>
      <c r="AO78">
        <v>282.6422258189765</v>
      </c>
      <c r="AP78">
        <v>494.11260316834102</v>
      </c>
      <c r="AQ78">
        <v>5.481050399383915</v>
      </c>
      <c r="AR78">
        <v>7.4198697197630015</v>
      </c>
      <c r="AS78">
        <v>1.0225840297358051</v>
      </c>
      <c r="AT78">
        <v>4.9987997709605096</v>
      </c>
      <c r="AU78">
        <v>11.861974744935338</v>
      </c>
      <c r="AV78">
        <v>10.225840297358051</v>
      </c>
      <c r="AW78">
        <v>5.0065714095865017</v>
      </c>
      <c r="AX78">
        <v>1.2565512557393572</v>
      </c>
      <c r="AY78">
        <v>0.61355041784148301</v>
      </c>
      <c r="AZ78">
        <v>27.405251996919574</v>
      </c>
      <c r="BA78">
        <v>0.30023067113043234</v>
      </c>
      <c r="BB78">
        <v>92.032562676222454</v>
      </c>
      <c r="BC78">
        <v>0.92032562676222451</v>
      </c>
      <c r="BD78">
        <v>0.23519432683923513</v>
      </c>
      <c r="BE78">
        <v>0.36956186834651994</v>
      </c>
      <c r="BF78">
        <v>0.14283008283592644</v>
      </c>
      <c r="BG78">
        <v>0.61564690877554495</v>
      </c>
      <c r="BH78">
        <v>55.525194702466401</v>
      </c>
      <c r="BI78">
        <v>6.7721159965309944E-3</v>
      </c>
      <c r="BJ78">
        <v>1231.2938175510899</v>
      </c>
      <c r="BK78">
        <v>0.52329987245921317</v>
      </c>
      <c r="BL78">
        <v>0.73877629053065397</v>
      </c>
      <c r="BM78">
        <v>0.51038360031310226</v>
      </c>
      <c r="BN78">
        <v>2.1547641807144071</v>
      </c>
      <c r="BO78">
        <v>2.0439477371348089</v>
      </c>
      <c r="BP78">
        <v>4.6419776921676092</v>
      </c>
      <c r="BQ78">
        <v>2085.8117269315462</v>
      </c>
      <c r="BR78">
        <v>3262.9286165103881</v>
      </c>
      <c r="BS78">
        <v>0.27334722749634194</v>
      </c>
      <c r="BT78">
        <v>126.32771054148155</v>
      </c>
      <c r="BU78">
        <v>3.6938814526532697</v>
      </c>
      <c r="BV78">
        <v>8.3463251422700626</v>
      </c>
      <c r="BW78">
        <v>63.411631603881133</v>
      </c>
      <c r="BX78">
        <v>56.639515607350134</v>
      </c>
      <c r="BY78">
        <v>18.072315007106123</v>
      </c>
      <c r="BZ78">
        <v>-1.1654195983121065</v>
      </c>
      <c r="CA78">
        <v>-1.2312938175510899</v>
      </c>
      <c r="CB78">
        <v>40.632695979185968</v>
      </c>
      <c r="CC78">
        <v>0.54792574881023504</v>
      </c>
      <c r="CD78">
        <v>118.20420648490463</v>
      </c>
      <c r="CE78">
        <v>1.5391172719388624</v>
      </c>
      <c r="CF78">
        <v>1.7238113445715258E-3</v>
      </c>
      <c r="CG78">
        <v>1.0687630336343461</v>
      </c>
      <c r="CH78">
        <v>3.2075658008142355E-2</v>
      </c>
      <c r="CI78">
        <v>1.0443237491023092</v>
      </c>
      <c r="CJ78">
        <v>76.981579219541644</v>
      </c>
      <c r="CK78">
        <v>2.3870257122338497E-3</v>
      </c>
      <c r="CL78">
        <v>64.300505123299331</v>
      </c>
      <c r="CM78">
        <v>9.8464810629646307E-2</v>
      </c>
      <c r="CN78">
        <v>0.34313494613361584</v>
      </c>
      <c r="CO78">
        <v>3.0221237407950682E-2</v>
      </c>
      <c r="CP78">
        <v>6.78810436916501E-2</v>
      </c>
      <c r="CQ78">
        <v>5.9675642805846245E-2</v>
      </c>
      <c r="CR78">
        <v>0.18051881948768486</v>
      </c>
      <c r="CS78">
        <v>227.5879827507961</v>
      </c>
      <c r="CT78">
        <v>329.03657552073469</v>
      </c>
      <c r="CU78">
        <v>0.17828098288246566</v>
      </c>
      <c r="CV78">
        <v>4.8064888660603522</v>
      </c>
      <c r="CW78">
        <v>7.4594553507307801E-2</v>
      </c>
      <c r="CX78">
        <v>0.34813278121860547</v>
      </c>
      <c r="CY78">
        <v>0.44756732104384678</v>
      </c>
      <c r="CZ78">
        <v>0.2983782140292312</v>
      </c>
      <c r="DA78">
        <v>2.2065068927461646</v>
      </c>
      <c r="DB78">
        <v>2.9166470421357352E-2</v>
      </c>
      <c r="DC78">
        <v>7.4594553507307801E-2</v>
      </c>
      <c r="DD78">
        <v>15.142694361983484</v>
      </c>
      <c r="DE78">
        <v>0.17723665913336334</v>
      </c>
      <c r="DF78">
        <v>6.489726155135779</v>
      </c>
      <c r="DG78">
        <v>0.11189183026096169</v>
      </c>
      <c r="DH78">
        <v>0.15664856236534638</v>
      </c>
      <c r="DI78">
        <v>0.56482995915733469</v>
      </c>
      <c r="DJ78">
        <v>4.5253944661093545E-2</v>
      </c>
      <c r="DK78">
        <v>1.47338424477979</v>
      </c>
      <c r="DL78">
        <v>108.60946718662451</v>
      </c>
      <c r="DM78">
        <v>3.3677354166395199E-3</v>
      </c>
      <c r="DN78">
        <v>90.71837278572707</v>
      </c>
      <c r="DO78">
        <v>0.13891908593638019</v>
      </c>
      <c r="DP78">
        <v>0.48411196614193097</v>
      </c>
      <c r="DQ78">
        <v>4.2637635209291723E-2</v>
      </c>
      <c r="DR78">
        <v>9.5769975910686353E-2</v>
      </c>
      <c r="DS78">
        <v>8.4193385415988004E-2</v>
      </c>
      <c r="DT78">
        <v>0.25468499088336366</v>
      </c>
      <c r="DU78">
        <v>321.09252363022421</v>
      </c>
      <c r="DV78">
        <v>464.22127883740382</v>
      </c>
      <c r="DW78">
        <v>0.25152773893026414</v>
      </c>
      <c r="DX78">
        <v>6.7812352003392178</v>
      </c>
      <c r="DY78">
        <v>0.105241731769985</v>
      </c>
      <c r="DZ78">
        <v>0.49116316217051997</v>
      </c>
      <c r="EA78">
        <v>0.63145039061991004</v>
      </c>
      <c r="EB78">
        <v>0.42096692707993999</v>
      </c>
      <c r="EC78">
        <v>3.113050425756156</v>
      </c>
      <c r="ED78">
        <v>4.1149517122064133E-2</v>
      </c>
      <c r="EE78">
        <v>0.105241731769985</v>
      </c>
      <c r="EF78">
        <v>21.364071549306953</v>
      </c>
      <c r="EG78">
        <v>0.25005435468548431</v>
      </c>
      <c r="EH78">
        <v>9.1560306639886946</v>
      </c>
      <c r="EI78">
        <v>0.15786259765497751</v>
      </c>
      <c r="EJ78">
        <v>0.22100763671696849</v>
      </c>
      <c r="EK78">
        <v>0.79689039296232644</v>
      </c>
      <c r="EL78">
        <v>1</v>
      </c>
    </row>
    <row r="79" spans="1:142">
      <c r="A79" t="s">
        <v>113</v>
      </c>
      <c r="B79">
        <v>0.08</v>
      </c>
      <c r="C79">
        <v>14</v>
      </c>
      <c r="D79">
        <v>1620</v>
      </c>
      <c r="E79">
        <v>0.11600000000000001</v>
      </c>
      <c r="F79">
        <v>534</v>
      </c>
      <c r="G79">
        <v>1.75</v>
      </c>
      <c r="H79">
        <v>3.06</v>
      </c>
      <c r="I79">
        <v>7.1919999999999998E-2</v>
      </c>
      <c r="J79">
        <v>0.97</v>
      </c>
      <c r="K79">
        <v>0.9</v>
      </c>
      <c r="L79">
        <v>3.01</v>
      </c>
      <c r="M79">
        <v>7298</v>
      </c>
      <c r="N79">
        <v>11815</v>
      </c>
      <c r="O79">
        <v>2.93</v>
      </c>
      <c r="P79">
        <v>28.260899999999999</v>
      </c>
      <c r="Q79">
        <v>1</v>
      </c>
      <c r="R79">
        <v>38.863</v>
      </c>
      <c r="S79">
        <v>8</v>
      </c>
      <c r="T79">
        <v>6</v>
      </c>
      <c r="U79">
        <v>24.77</v>
      </c>
      <c r="V79">
        <v>3.2559999999999998</v>
      </c>
      <c r="W79">
        <v>1</v>
      </c>
      <c r="X79">
        <v>123</v>
      </c>
      <c r="Y79">
        <v>1.5620000000000001</v>
      </c>
      <c r="Z79">
        <v>29</v>
      </c>
      <c r="AA79">
        <v>1.5</v>
      </c>
      <c r="AB79">
        <v>4.4999999999999998E-2</v>
      </c>
      <c r="AC79">
        <v>2.2160000000000002</v>
      </c>
      <c r="AD79">
        <v>0.39233575673706628</v>
      </c>
      <c r="AE79">
        <v>2.8607815595411084</v>
      </c>
      <c r="AF79">
        <v>730.11232230288431</v>
      </c>
      <c r="AG79">
        <v>0.34778930102421185</v>
      </c>
      <c r="AH79">
        <v>1751.2069975190927</v>
      </c>
      <c r="AI79">
        <v>0.19412446296886091</v>
      </c>
      <c r="AJ79">
        <v>0.35759769494263854</v>
      </c>
      <c r="AK79">
        <v>3.9348006936088274E-2</v>
      </c>
      <c r="AL79">
        <v>0.25134009415968306</v>
      </c>
      <c r="AM79">
        <v>0.41481332613346067</v>
      </c>
      <c r="AN79">
        <v>0.81736615986888805</v>
      </c>
      <c r="AO79">
        <v>282.40000823470081</v>
      </c>
      <c r="AP79">
        <v>493.68916056080838</v>
      </c>
      <c r="AQ79">
        <v>5.4763532711215497</v>
      </c>
      <c r="AR79">
        <v>7.4135110700108147</v>
      </c>
      <c r="AS79">
        <v>1.0217076998361101</v>
      </c>
      <c r="AT79">
        <v>4.9945159198788405</v>
      </c>
      <c r="AU79">
        <v>11.851809318098876</v>
      </c>
      <c r="AV79">
        <v>10.217076998361101</v>
      </c>
      <c r="AW79">
        <v>5.0022808983975953</v>
      </c>
      <c r="AX79">
        <v>1.255474421558612</v>
      </c>
      <c r="AY79">
        <v>0.61302461990166601</v>
      </c>
      <c r="AZ79">
        <v>27.381766355607748</v>
      </c>
      <c r="BA79">
        <v>0.2999733806718819</v>
      </c>
      <c r="BB79">
        <v>91.953692985249901</v>
      </c>
      <c r="BC79">
        <v>0.91953692985249902</v>
      </c>
      <c r="BD79">
        <v>0.23499277096230531</v>
      </c>
      <c r="BE79">
        <v>0.36924516272077018</v>
      </c>
      <c r="BF79">
        <v>0.14270324100807294</v>
      </c>
      <c r="BG79">
        <v>0.61510017675893502</v>
      </c>
      <c r="BH79">
        <v>55.475884941888346</v>
      </c>
      <c r="BI79">
        <v>6.7661019443482845E-3</v>
      </c>
      <c r="BJ79">
        <v>1230.2003535178701</v>
      </c>
      <c r="BK79">
        <v>0.52283515024509475</v>
      </c>
      <c r="BL79">
        <v>0.73812021211072198</v>
      </c>
      <c r="BM79">
        <v>0.50993034853669228</v>
      </c>
      <c r="BN79">
        <v>2.1528506186562728</v>
      </c>
      <c r="BO79">
        <v>2.042132586839664</v>
      </c>
      <c r="BP79">
        <v>4.6378553327623697</v>
      </c>
      <c r="BQ79">
        <v>2083.9593988592719</v>
      </c>
      <c r="BR79">
        <v>3260.0309368223557</v>
      </c>
      <c r="BS79">
        <v>0.27310447848096714</v>
      </c>
      <c r="BT79">
        <v>126.21552382706204</v>
      </c>
      <c r="BU79">
        <v>3.6906010605536101</v>
      </c>
      <c r="BV79">
        <v>8.3389130963208817</v>
      </c>
      <c r="BW79">
        <v>63.35531820617031</v>
      </c>
      <c r="BX79">
        <v>56.589216261822024</v>
      </c>
      <c r="BY79">
        <v>18.056265688758536</v>
      </c>
      <c r="BZ79">
        <v>-1.164384634604664</v>
      </c>
      <c r="CA79">
        <v>-1.23020035351787</v>
      </c>
      <c r="CB79">
        <v>40.596611666089714</v>
      </c>
      <c r="CC79">
        <v>0.54743915731545223</v>
      </c>
      <c r="CD79">
        <v>118.09923393771552</v>
      </c>
      <c r="CE79">
        <v>1.5377504418973376</v>
      </c>
      <c r="CF79">
        <v>1.7222804949250181E-3</v>
      </c>
      <c r="CG79">
        <v>1.0678139068535113</v>
      </c>
      <c r="CH79">
        <v>3.4869467323928705E-2</v>
      </c>
      <c r="CI79">
        <v>1.1352849826395393</v>
      </c>
      <c r="CJ79">
        <v>83.686721577428898</v>
      </c>
      <c r="CK79">
        <v>2.5949371031760899E-3</v>
      </c>
      <c r="CL79">
        <v>69.901118216805912</v>
      </c>
      <c r="CM79">
        <v>0.1070411555060137</v>
      </c>
      <c r="CN79">
        <v>0.37302220858156288</v>
      </c>
      <c r="CO79">
        <v>3.2853525561898779E-2</v>
      </c>
      <c r="CP79">
        <v>7.3793523871570052E-2</v>
      </c>
      <c r="CQ79">
        <v>6.4873427579402246E-2</v>
      </c>
      <c r="CR79">
        <v>0.19624211842769179</v>
      </c>
      <c r="CS79">
        <v>247.41103443094531</v>
      </c>
      <c r="CT79">
        <v>357.69586131592911</v>
      </c>
      <c r="CU79">
        <v>0.1938093648934642</v>
      </c>
      <c r="CV79">
        <v>5.2251369688308085</v>
      </c>
      <c r="CW79">
        <v>8.1091784474252804E-2</v>
      </c>
      <c r="CX79">
        <v>0.37845535814133779</v>
      </c>
      <c r="CY79">
        <v>0.48655070684551682</v>
      </c>
      <c r="CZ79">
        <v>0.32436713789701122</v>
      </c>
      <c r="DA79">
        <v>2.3986949847483978</v>
      </c>
      <c r="DB79">
        <v>3.170688772943285E-2</v>
      </c>
      <c r="DC79">
        <v>8.1091784474252804E-2</v>
      </c>
      <c r="DD79">
        <v>16.461632248273318</v>
      </c>
      <c r="DE79">
        <v>0.19267407991082466</v>
      </c>
      <c r="DF79">
        <v>7.0549852492599943</v>
      </c>
      <c r="DG79">
        <v>0.12163767671137921</v>
      </c>
      <c r="DH79">
        <v>0.17029274739593089</v>
      </c>
      <c r="DI79">
        <v>0.61402699203904221</v>
      </c>
      <c r="DJ79">
        <v>4.277059448382383E-2</v>
      </c>
      <c r="DK79">
        <v>1.392530983194264</v>
      </c>
      <c r="DL79">
        <v>102.64942676117718</v>
      </c>
      <c r="DM79">
        <v>3.1829279615868894E-3</v>
      </c>
      <c r="DN79">
        <v>85.740121965246843</v>
      </c>
      <c r="DO79">
        <v>0.1312957784154592</v>
      </c>
      <c r="DP79">
        <v>0.45754589447811533</v>
      </c>
      <c r="DQ79">
        <v>4.029785732366601E-2</v>
      </c>
      <c r="DR79">
        <v>9.0514513907627173E-2</v>
      </c>
      <c r="DS79">
        <v>7.9573199039672249E-2</v>
      </c>
      <c r="DT79">
        <v>0.24070892709500852</v>
      </c>
      <c r="DU79">
        <v>303.47228783754997</v>
      </c>
      <c r="DV79">
        <v>438.7467262049928</v>
      </c>
      <c r="DW79">
        <v>0.23772493213102083</v>
      </c>
      <c r="DX79">
        <v>6.4091089301767807</v>
      </c>
      <c r="DY79">
        <v>9.9466498799590297E-2</v>
      </c>
      <c r="DZ79">
        <v>0.46421014989768788</v>
      </c>
      <c r="EA79">
        <v>0.59679899279754178</v>
      </c>
      <c r="EB79">
        <v>0.39786599519836119</v>
      </c>
      <c r="EC79">
        <v>2.9422190344918806</v>
      </c>
      <c r="ED79">
        <v>3.8891401030639809E-2</v>
      </c>
      <c r="EE79">
        <v>9.9466498799590297E-2</v>
      </c>
      <c r="EF79">
        <v>20.191699256316831</v>
      </c>
      <c r="EG79">
        <v>0.23633240114782653</v>
      </c>
      <c r="EH79">
        <v>8.653585395564356</v>
      </c>
      <c r="EI79">
        <v>0.14919974819938545</v>
      </c>
      <c r="EJ79">
        <v>0.20887964747913965</v>
      </c>
      <c r="EK79">
        <v>0.75316032891049778</v>
      </c>
      <c r="EL79">
        <v>0</v>
      </c>
    </row>
    <row r="80" spans="1:142">
      <c r="A80" t="s">
        <v>114</v>
      </c>
      <c r="B80">
        <v>0.08</v>
      </c>
      <c r="C80">
        <v>14</v>
      </c>
      <c r="D80">
        <v>1620</v>
      </c>
      <c r="E80">
        <v>0.11600000000000001</v>
      </c>
      <c r="F80">
        <v>534</v>
      </c>
      <c r="G80">
        <v>1.75</v>
      </c>
      <c r="H80">
        <v>3.06</v>
      </c>
      <c r="I80">
        <v>7.1919999999999998E-2</v>
      </c>
      <c r="J80">
        <v>0.97</v>
      </c>
      <c r="K80">
        <v>0.9</v>
      </c>
      <c r="L80">
        <v>3.01</v>
      </c>
      <c r="M80">
        <v>7298</v>
      </c>
      <c r="N80">
        <v>11815</v>
      </c>
      <c r="O80">
        <v>2.93</v>
      </c>
      <c r="P80">
        <v>28.260899999999999</v>
      </c>
      <c r="Q80">
        <v>1</v>
      </c>
      <c r="R80">
        <v>38.863</v>
      </c>
      <c r="S80">
        <v>8</v>
      </c>
      <c r="T80">
        <v>6</v>
      </c>
      <c r="U80">
        <v>24.77</v>
      </c>
      <c r="V80">
        <v>3.2559999999999998</v>
      </c>
      <c r="W80">
        <v>1</v>
      </c>
      <c r="X80">
        <v>123</v>
      </c>
      <c r="Y80">
        <v>1.5620000000000001</v>
      </c>
      <c r="Z80">
        <v>29</v>
      </c>
      <c r="AA80">
        <v>1.5</v>
      </c>
      <c r="AB80">
        <v>4.4999999999999998E-2</v>
      </c>
      <c r="AC80">
        <v>2.2160000000000002</v>
      </c>
      <c r="AD80">
        <v>0.36686945378131391</v>
      </c>
      <c r="AE80">
        <v>2.6750897671554137</v>
      </c>
      <c r="AF80">
        <v>682.7211241461639</v>
      </c>
      <c r="AG80">
        <v>0.32521448454989388</v>
      </c>
      <c r="AH80">
        <v>1637.5370931801356</v>
      </c>
      <c r="AI80">
        <v>0.18152394848554593</v>
      </c>
      <c r="AJ80">
        <v>0.33438622089442671</v>
      </c>
      <c r="AK80">
        <v>3.6793948968817609E-2</v>
      </c>
      <c r="AL80">
        <v>0.23502574382865421</v>
      </c>
      <c r="AM80">
        <v>0.38788801623753499</v>
      </c>
      <c r="AN80">
        <v>0.76431136204440397</v>
      </c>
      <c r="AO80">
        <v>264.06957558634156</v>
      </c>
      <c r="AP80">
        <v>461.64406267482002</v>
      </c>
      <c r="AQ80">
        <v>5.1208861256975071</v>
      </c>
      <c r="AR80">
        <v>6.9323040537427438</v>
      </c>
      <c r="AS80">
        <v>0.95538920255550497</v>
      </c>
      <c r="AT80">
        <v>4.6703245777723303</v>
      </c>
      <c r="AU80">
        <v>11.082514749643858</v>
      </c>
      <c r="AV80">
        <v>9.553892025555049</v>
      </c>
      <c r="AW80">
        <v>4.6775855357117528</v>
      </c>
      <c r="AX80">
        <v>1.1739822521002046</v>
      </c>
      <c r="AY80">
        <v>0.57323352153330298</v>
      </c>
      <c r="AZ80">
        <v>25.604430628487535</v>
      </c>
      <c r="BA80">
        <v>0.28050226987029625</v>
      </c>
      <c r="BB80">
        <v>85.98502822999545</v>
      </c>
      <c r="BC80">
        <v>0.85985028229995453</v>
      </c>
      <c r="BD80">
        <v>0.21973951658776614</v>
      </c>
      <c r="BE80">
        <v>0.34527765780355946</v>
      </c>
      <c r="BF80">
        <v>0.1425639010801959</v>
      </c>
      <c r="BG80">
        <v>0.61449957362153396</v>
      </c>
      <c r="BH80">
        <v>55.421716544926149</v>
      </c>
      <c r="BI80">
        <v>6.7594953098368731E-3</v>
      </c>
      <c r="BJ80">
        <v>1228.9991472430679</v>
      </c>
      <c r="BK80">
        <v>0.52232463757830383</v>
      </c>
      <c r="BL80">
        <v>0.73739948834584068</v>
      </c>
      <c r="BM80">
        <v>0.50943243652372405</v>
      </c>
      <c r="BN80">
        <v>2.150748507675369</v>
      </c>
      <c r="BO80">
        <v>2.0401385844234925</v>
      </c>
      <c r="BP80">
        <v>4.633326785106366</v>
      </c>
      <c r="BQ80">
        <v>2081.9245554297572</v>
      </c>
      <c r="BR80">
        <v>3256.84774019413</v>
      </c>
      <c r="BS80">
        <v>0.27283781068796109</v>
      </c>
      <c r="BT80">
        <v>126.0922830242408</v>
      </c>
      <c r="BU80">
        <v>3.6869974417292037</v>
      </c>
      <c r="BV80">
        <v>8.3307707195871359</v>
      </c>
      <c r="BW80">
        <v>63.293456083018</v>
      </c>
      <c r="BX80">
        <v>56.533960773181121</v>
      </c>
      <c r="BY80">
        <v>18.038634983660131</v>
      </c>
      <c r="BZ80">
        <v>-1.1632476928655637</v>
      </c>
      <c r="CA80">
        <v>-1.2289991472430679</v>
      </c>
      <c r="CB80">
        <v>40.556971859021239</v>
      </c>
      <c r="CC80">
        <v>0.54690462052316524</v>
      </c>
      <c r="CD80">
        <v>117.98391813533452</v>
      </c>
      <c r="CE80">
        <v>1.5362489340538348</v>
      </c>
      <c r="CF80">
        <v>1.720598806140295E-3</v>
      </c>
      <c r="CG80">
        <v>1.066771259806983</v>
      </c>
      <c r="CH80">
        <v>3.7061768371179707E-2</v>
      </c>
      <c r="CI80">
        <v>1.206662226038409</v>
      </c>
      <c r="CJ80">
        <v>88.948244090831295</v>
      </c>
      <c r="CK80">
        <v>2.7580850880877922E-3</v>
      </c>
      <c r="CL80">
        <v>74.2959170603649</v>
      </c>
      <c r="CM80">
        <v>0.11377100988362143</v>
      </c>
      <c r="CN80">
        <v>0.39647473141262007</v>
      </c>
      <c r="CO80">
        <v>3.4919081018371503E-2</v>
      </c>
      <c r="CP80">
        <v>7.8433044692496595E-2</v>
      </c>
      <c r="CQ80">
        <v>6.8952127202194805E-2</v>
      </c>
      <c r="CR80">
        <v>0.20858018478663926</v>
      </c>
      <c r="CS80">
        <v>262.96617511737043</v>
      </c>
      <c r="CT80">
        <v>380.18479136110159</v>
      </c>
      <c r="CU80">
        <v>0.20599448001655699</v>
      </c>
      <c r="CV80">
        <v>5.5536499668179271</v>
      </c>
      <c r="CW80">
        <v>8.6190159002743502E-2</v>
      </c>
      <c r="CX80">
        <v>0.40224947206580391</v>
      </c>
      <c r="CY80">
        <v>0.51714095401646099</v>
      </c>
      <c r="CZ80">
        <v>0.34476063601097401</v>
      </c>
      <c r="DA80">
        <v>2.5495049033011528</v>
      </c>
      <c r="DB80">
        <v>3.3700352170072709E-2</v>
      </c>
      <c r="DC80">
        <v>8.6190159002743502E-2</v>
      </c>
      <c r="DD80">
        <v>17.496602277556931</v>
      </c>
      <c r="DE80">
        <v>0.20478781779051855</v>
      </c>
      <c r="DF80">
        <v>7.4985438332386849</v>
      </c>
      <c r="DG80">
        <v>0.12928523850411525</v>
      </c>
      <c r="DH80">
        <v>0.18099933390576137</v>
      </c>
      <c r="DI80">
        <v>0.65263188396877381</v>
      </c>
      <c r="DJ80">
        <v>4.6539943551786596E-2</v>
      </c>
      <c r="DK80">
        <v>1.5152539761046799</v>
      </c>
      <c r="DL80">
        <v>111.69586452428783</v>
      </c>
      <c r="DM80">
        <v>3.4634376596678396E-3</v>
      </c>
      <c r="DN80">
        <v>93.296351957302434</v>
      </c>
      <c r="DO80">
        <v>0.1428668034612984</v>
      </c>
      <c r="DP80">
        <v>0.49786916357725192</v>
      </c>
      <c r="DQ80">
        <v>4.3849285419932146E-2</v>
      </c>
      <c r="DR80">
        <v>9.8491508446804196E-2</v>
      </c>
      <c r="DS80">
        <v>8.6585941491696003E-2</v>
      </c>
      <c r="DT80">
        <v>0.26192247301238036</v>
      </c>
      <c r="DU80">
        <v>330.21713436395561</v>
      </c>
      <c r="DV80">
        <v>477.41323489983881</v>
      </c>
      <c r="DW80">
        <v>0.25867550020644181</v>
      </c>
      <c r="DX80">
        <v>6.9739401901577596</v>
      </c>
      <c r="DY80">
        <v>0.10823242686461999</v>
      </c>
      <c r="DZ80">
        <v>0.50512073617718145</v>
      </c>
      <c r="EA80">
        <v>0.64939456118771999</v>
      </c>
      <c r="EB80">
        <v>0.43292970745847997</v>
      </c>
      <c r="EC80">
        <v>3.2015151866554592</v>
      </c>
      <c r="ED80">
        <v>4.2318878904066416E-2</v>
      </c>
      <c r="EE80">
        <v>0.10823242686461999</v>
      </c>
      <c r="EF80">
        <v>21.971182653517857</v>
      </c>
      <c r="EG80">
        <v>0.25716024623033712</v>
      </c>
      <c r="EH80">
        <v>9.4162211372219389</v>
      </c>
      <c r="EI80">
        <v>0.16234864029693</v>
      </c>
      <c r="EJ80">
        <v>0.227288096415702</v>
      </c>
      <c r="EK80">
        <v>0.81953593621890264</v>
      </c>
      <c r="EL80">
        <v>1</v>
      </c>
    </row>
    <row r="81" spans="1:142">
      <c r="A81" t="s">
        <v>115</v>
      </c>
      <c r="B81">
        <v>0.08</v>
      </c>
      <c r="C81">
        <v>14</v>
      </c>
      <c r="D81">
        <v>1620</v>
      </c>
      <c r="E81">
        <v>0.11600000000000001</v>
      </c>
      <c r="F81">
        <v>534</v>
      </c>
      <c r="G81">
        <v>1.75</v>
      </c>
      <c r="H81">
        <v>3.06</v>
      </c>
      <c r="I81">
        <v>7.1919999999999998E-2</v>
      </c>
      <c r="J81">
        <v>0.97</v>
      </c>
      <c r="K81">
        <v>0.9</v>
      </c>
      <c r="L81">
        <v>3.01</v>
      </c>
      <c r="M81">
        <v>7298</v>
      </c>
      <c r="N81">
        <v>11815</v>
      </c>
      <c r="O81">
        <v>2.93</v>
      </c>
      <c r="P81">
        <v>28.260899999999999</v>
      </c>
      <c r="Q81">
        <v>1</v>
      </c>
      <c r="R81">
        <v>38.863</v>
      </c>
      <c r="S81">
        <v>8</v>
      </c>
      <c r="T81">
        <v>6</v>
      </c>
      <c r="U81">
        <v>24.77</v>
      </c>
      <c r="V81">
        <v>3.2559999999999998</v>
      </c>
      <c r="W81">
        <v>1</v>
      </c>
      <c r="X81">
        <v>123</v>
      </c>
      <c r="Y81">
        <v>1.5620000000000001</v>
      </c>
      <c r="Z81">
        <v>29</v>
      </c>
      <c r="AA81">
        <v>1.5</v>
      </c>
      <c r="AB81">
        <v>4.4999999999999998E-2</v>
      </c>
      <c r="AC81">
        <v>2.2160000000000002</v>
      </c>
      <c r="AD81">
        <v>0.39081697074349631</v>
      </c>
      <c r="AE81">
        <v>2.8497070783379939</v>
      </c>
      <c r="AF81">
        <v>727.28595649297517</v>
      </c>
      <c r="AG81">
        <v>0.34644296052366186</v>
      </c>
      <c r="AH81">
        <v>1744.4278329540434</v>
      </c>
      <c r="AI81">
        <v>0.19337298031579245</v>
      </c>
      <c r="AJ81">
        <v>0.35621338479224923</v>
      </c>
      <c r="AK81">
        <v>3.9195685357483155E-2</v>
      </c>
      <c r="AL81">
        <v>0.25036712188255233</v>
      </c>
      <c r="AM81">
        <v>0.41320752635900909</v>
      </c>
      <c r="AN81">
        <v>0.81420202238228401</v>
      </c>
      <c r="AO81">
        <v>281.30679873307912</v>
      </c>
      <c r="AP81">
        <v>491.77802151889955</v>
      </c>
      <c r="AQ81">
        <v>5.4551535499613033</v>
      </c>
      <c r="AR81">
        <v>7.384812343007316</v>
      </c>
      <c r="AS81">
        <v>1.017752527977855</v>
      </c>
      <c r="AT81">
        <v>4.9751814577669462</v>
      </c>
      <c r="AU81">
        <v>11.805929324543118</v>
      </c>
      <c r="AV81">
        <v>10.17752527977855</v>
      </c>
      <c r="AW81">
        <v>4.9829163769795786</v>
      </c>
      <c r="AX81">
        <v>1.2506143063791884</v>
      </c>
      <c r="AY81">
        <v>0.61065151678671303</v>
      </c>
      <c r="AZ81">
        <v>27.275767749806516</v>
      </c>
      <c r="BA81">
        <v>0.29881214221429825</v>
      </c>
      <c r="BB81">
        <v>91.597727518006948</v>
      </c>
      <c r="BC81">
        <v>0.91597727518006955</v>
      </c>
      <c r="BD81">
        <v>0.23408308143490664</v>
      </c>
      <c r="BE81">
        <v>0.36781576361119678</v>
      </c>
      <c r="BF81">
        <v>0.14127632018194977</v>
      </c>
      <c r="BG81">
        <v>0.60894965595668005</v>
      </c>
      <c r="BH81">
        <v>54.92116947073297</v>
      </c>
      <c r="BI81">
        <v>6.6984462155234804E-3</v>
      </c>
      <c r="BJ81">
        <v>1217.8993119133602</v>
      </c>
      <c r="BK81">
        <v>0.51760720756317802</v>
      </c>
      <c r="BL81">
        <v>0.73073958714801601</v>
      </c>
      <c r="BM81">
        <v>0.50483144378120692</v>
      </c>
      <c r="BN81">
        <v>2.1313237958483802</v>
      </c>
      <c r="BO81">
        <v>2.0217128577761776</v>
      </c>
      <c r="BP81">
        <v>4.5914804059133676</v>
      </c>
      <c r="BQ81">
        <v>2063.1214343812321</v>
      </c>
      <c r="BR81">
        <v>3227.4331765704042</v>
      </c>
      <c r="BS81">
        <v>0.27037364724476592</v>
      </c>
      <c r="BT81">
        <v>124.95346728050687</v>
      </c>
      <c r="BU81">
        <v>3.6536979357400803</v>
      </c>
      <c r="BV81">
        <v>8.2555304858047123</v>
      </c>
      <c r="BW81">
        <v>62.721814563538047</v>
      </c>
      <c r="BX81">
        <v>56.023368348014564</v>
      </c>
      <c r="BY81">
        <v>17.875717150608342</v>
      </c>
      <c r="BZ81">
        <v>-1.1527416987259953</v>
      </c>
      <c r="CA81">
        <v>-1.2178993119133601</v>
      </c>
      <c r="CB81">
        <v>40.19067729314088</v>
      </c>
      <c r="CC81">
        <v>0.54196519380144526</v>
      </c>
      <c r="CD81">
        <v>116.91833394368257</v>
      </c>
      <c r="CE81">
        <v>1.5223741398917001</v>
      </c>
      <c r="CF81">
        <v>1.7050590366787042E-3</v>
      </c>
      <c r="CG81">
        <v>1.0571366027407965</v>
      </c>
      <c r="CH81">
        <v>3.5258132979358502E-2</v>
      </c>
      <c r="CI81">
        <v>1.1479392132814397</v>
      </c>
      <c r="CJ81">
        <v>84.619519150460405</v>
      </c>
      <c r="CK81">
        <v>2.6238610589290052E-3</v>
      </c>
      <c r="CL81">
        <v>70.680257274900072</v>
      </c>
      <c r="CM81">
        <v>0.10823426868082146</v>
      </c>
      <c r="CN81">
        <v>0.37718002722104443</v>
      </c>
      <c r="CO81">
        <v>3.3219720919203034E-2</v>
      </c>
      <c r="CP81">
        <v>7.461604886329358E-2</v>
      </c>
      <c r="CQ81">
        <v>6.5596526473225128E-2</v>
      </c>
      <c r="CR81">
        <v>0.198429492581506</v>
      </c>
      <c r="CS81">
        <v>250.16875283726233</v>
      </c>
      <c r="CT81">
        <v>361.68284784174506</v>
      </c>
      <c r="CU81">
        <v>0.19596962283876007</v>
      </c>
      <c r="CV81">
        <v>5.2833779297791121</v>
      </c>
      <c r="CW81">
        <v>8.1995658091531406E-2</v>
      </c>
      <c r="CX81">
        <v>0.38267373631317708</v>
      </c>
      <c r="CY81">
        <v>0.49197394854918841</v>
      </c>
      <c r="CZ81">
        <v>0.32798263236612563</v>
      </c>
      <c r="DA81">
        <v>2.4254315663474988</v>
      </c>
      <c r="DB81">
        <v>3.2060302313788779E-2</v>
      </c>
      <c r="DC81">
        <v>8.1995658091531406E-2</v>
      </c>
      <c r="DD81">
        <v>16.645118592580875</v>
      </c>
      <c r="DE81">
        <v>0.19482168362547861</v>
      </c>
      <c r="DF81">
        <v>7.1336222539632326</v>
      </c>
      <c r="DG81">
        <v>0.1229934871372971</v>
      </c>
      <c r="DH81">
        <v>0.17219088199221597</v>
      </c>
      <c r="DI81">
        <v>0.62087112306907577</v>
      </c>
      <c r="DJ81">
        <v>4.5366797553172883E-2</v>
      </c>
      <c r="DK81">
        <v>1.4770585249870241</v>
      </c>
      <c r="DL81">
        <v>108.88031412761492</v>
      </c>
      <c r="DM81">
        <v>3.3761337713989121E-3</v>
      </c>
      <c r="DN81">
        <v>90.944603467058201</v>
      </c>
      <c r="DO81">
        <v>0.13926551807020512</v>
      </c>
      <c r="DP81">
        <v>0.48531922963859359</v>
      </c>
      <c r="DQ81">
        <v>4.2743963629517351E-2</v>
      </c>
      <c r="DR81">
        <v>9.6008804124156563E-2</v>
      </c>
      <c r="DS81">
        <v>8.4403344284972814E-2</v>
      </c>
      <c r="DT81">
        <v>0.25532011646204272</v>
      </c>
      <c r="DU81">
        <v>321.89325426681501</v>
      </c>
      <c r="DV81">
        <v>465.37893955126879</v>
      </c>
      <c r="DW81">
        <v>0.25215499105135625</v>
      </c>
      <c r="DX81">
        <v>6.7981460356257246</v>
      </c>
      <c r="DY81">
        <v>0.105504180356216</v>
      </c>
      <c r="DZ81">
        <v>0.49238800972246005</v>
      </c>
      <c r="EA81">
        <v>0.63302508213729602</v>
      </c>
      <c r="EB81">
        <v>0.42201672142486402</v>
      </c>
      <c r="EC81">
        <v>3.1208136549368692</v>
      </c>
      <c r="ED81">
        <v>4.1252134519280462E-2</v>
      </c>
      <c r="EE81">
        <v>0.105504180356216</v>
      </c>
      <c r="EF81">
        <v>21.417348612311848</v>
      </c>
      <c r="EG81">
        <v>0.25067793252636922</v>
      </c>
      <c r="EH81">
        <v>9.1788636909907915</v>
      </c>
      <c r="EI81">
        <v>0.15825627053432401</v>
      </c>
      <c r="EJ81">
        <v>0.22155877874805363</v>
      </c>
      <c r="EK81">
        <v>0.79887765365726759</v>
      </c>
      <c r="EL81">
        <v>1</v>
      </c>
    </row>
    <row r="82" spans="1:142">
      <c r="A82" t="s">
        <v>113</v>
      </c>
      <c r="B82">
        <v>0.08</v>
      </c>
      <c r="C82">
        <v>14</v>
      </c>
      <c r="D82">
        <v>1620</v>
      </c>
      <c r="E82">
        <v>0.11600000000000001</v>
      </c>
      <c r="F82">
        <v>534</v>
      </c>
      <c r="G82">
        <v>1.75</v>
      </c>
      <c r="H82">
        <v>3.06</v>
      </c>
      <c r="I82">
        <v>7.1919999999999998E-2</v>
      </c>
      <c r="J82">
        <v>0.97</v>
      </c>
      <c r="K82">
        <v>0.9</v>
      </c>
      <c r="L82">
        <v>3.01</v>
      </c>
      <c r="M82">
        <v>7298</v>
      </c>
      <c r="N82">
        <v>11815</v>
      </c>
      <c r="O82">
        <v>2.93</v>
      </c>
      <c r="P82">
        <v>28.260899999999999</v>
      </c>
      <c r="Q82">
        <v>1</v>
      </c>
      <c r="R82">
        <v>38.863</v>
      </c>
      <c r="S82">
        <v>8</v>
      </c>
      <c r="T82">
        <v>6</v>
      </c>
      <c r="U82">
        <v>24.77</v>
      </c>
      <c r="V82">
        <v>3.2559999999999998</v>
      </c>
      <c r="W82">
        <v>1</v>
      </c>
      <c r="X82">
        <v>123</v>
      </c>
      <c r="Y82">
        <v>1.5620000000000001</v>
      </c>
      <c r="Z82">
        <v>29</v>
      </c>
      <c r="AA82">
        <v>1.5</v>
      </c>
      <c r="AB82">
        <v>4.4999999999999998E-2</v>
      </c>
      <c r="AC82">
        <v>2.2160000000000002</v>
      </c>
      <c r="AD82">
        <v>0.39155429232582334</v>
      </c>
      <c r="AE82">
        <v>2.8550833815424617</v>
      </c>
      <c r="AF82">
        <v>728.65806587508689</v>
      </c>
      <c r="AG82">
        <v>0.34709656538466216</v>
      </c>
      <c r="AH82">
        <v>1747.7188985584928</v>
      </c>
      <c r="AI82">
        <v>0.19373780089038134</v>
      </c>
      <c r="AJ82">
        <v>0.35688542269280771</v>
      </c>
      <c r="AK82">
        <v>3.9269632567844034E-2</v>
      </c>
      <c r="AL82">
        <v>0.25083946852123057</v>
      </c>
      <c r="AM82">
        <v>0.41398709032365694</v>
      </c>
      <c r="AN82">
        <v>0.81573810901213195</v>
      </c>
      <c r="AO82">
        <v>281.83751666369159</v>
      </c>
      <c r="AP82">
        <v>492.70581784332768</v>
      </c>
      <c r="AQ82">
        <v>5.465445330381284</v>
      </c>
      <c r="AR82">
        <v>7.3987446487400375</v>
      </c>
      <c r="AS82">
        <v>1.0196726362651649</v>
      </c>
      <c r="AT82">
        <v>4.9845677151186321</v>
      </c>
      <c r="AU82">
        <v>11.828202580675914</v>
      </c>
      <c r="AV82">
        <v>10.196726362651649</v>
      </c>
      <c r="AW82">
        <v>4.9923172271542473</v>
      </c>
      <c r="AX82">
        <v>1.2529737354426347</v>
      </c>
      <c r="AY82">
        <v>0.61180358175909899</v>
      </c>
      <c r="AZ82">
        <v>27.327226651906422</v>
      </c>
      <c r="BA82">
        <v>0.29937588600745241</v>
      </c>
      <c r="BB82">
        <v>91.770537263864838</v>
      </c>
      <c r="BC82">
        <v>0.91770537263864849</v>
      </c>
      <c r="BD82">
        <v>0.2345247063409879</v>
      </c>
      <c r="BE82">
        <v>0.36850969074623058</v>
      </c>
      <c r="BF82">
        <v>0.14288513341554049</v>
      </c>
      <c r="BG82">
        <v>0.61588419575664</v>
      </c>
      <c r="BH82">
        <v>55.546595615291359</v>
      </c>
      <c r="BI82">
        <v>6.7747261533230392E-3</v>
      </c>
      <c r="BJ82">
        <v>1231.76839151328</v>
      </c>
      <c r="BK82">
        <v>0.52350156639314394</v>
      </c>
      <c r="BL82">
        <v>0.73906103490796793</v>
      </c>
      <c r="BM82">
        <v>0.51058031596616971</v>
      </c>
      <c r="BN82">
        <v>2.1555946851482402</v>
      </c>
      <c r="BO82">
        <v>2.0447355299120447</v>
      </c>
      <c r="BP82">
        <v>4.6437668360050655</v>
      </c>
      <c r="BQ82">
        <v>2086.6156552234961</v>
      </c>
      <c r="BR82">
        <v>3264.1862375101919</v>
      </c>
      <c r="BS82">
        <v>0.27345258291594815</v>
      </c>
      <c r="BT82">
        <v>126.37640066017744</v>
      </c>
      <c r="BU82">
        <v>3.6953051745398398</v>
      </c>
      <c r="BV82">
        <v>8.3495420418727679</v>
      </c>
      <c r="BW82">
        <v>63.436072162933918</v>
      </c>
      <c r="BX82">
        <v>56.661346009610881</v>
      </c>
      <c r="BY82">
        <v>18.079280566436168</v>
      </c>
      <c r="BZ82">
        <v>-1.1658687825673195</v>
      </c>
      <c r="CA82">
        <v>-1.23176839151328</v>
      </c>
      <c r="CB82">
        <v>40.648356919938237</v>
      </c>
      <c r="CC82">
        <v>0.54813693422340959</v>
      </c>
      <c r="CD82">
        <v>118.24976558527487</v>
      </c>
      <c r="CE82">
        <v>1.5397104893916</v>
      </c>
      <c r="CF82">
        <v>1.7244757481185919E-3</v>
      </c>
      <c r="CG82">
        <v>1.0691749638335271</v>
      </c>
      <c r="CH82">
        <v>3.5897822722268172E-2</v>
      </c>
      <c r="CI82">
        <v>1.1687663211901265</v>
      </c>
      <c r="CJ82">
        <v>86.154774533443614</v>
      </c>
      <c r="CK82">
        <v>2.6714658770060034E-3</v>
      </c>
      <c r="CL82">
        <v>71.962612061849214</v>
      </c>
      <c r="CM82">
        <v>0.11019796742649764</v>
      </c>
      <c r="CN82">
        <v>0.38402321981961296</v>
      </c>
      <c r="CO82">
        <v>3.3822427669069129E-2</v>
      </c>
      <c r="CP82">
        <v>7.5969810877358226E-2</v>
      </c>
      <c r="CQ82">
        <v>6.6786646925150087E-2</v>
      </c>
      <c r="CR82">
        <v>0.20202960694857899</v>
      </c>
      <c r="CS82">
        <v>254.70757471079114</v>
      </c>
      <c r="CT82">
        <v>368.24487448354625</v>
      </c>
      <c r="CU82">
        <v>0.19952510768888587</v>
      </c>
      <c r="CV82">
        <v>5.3792344707812587</v>
      </c>
      <c r="CW82">
        <v>8.3483308656437605E-2</v>
      </c>
      <c r="CX82">
        <v>0.38961660149959426</v>
      </c>
      <c r="CY82">
        <v>0.50089985193862563</v>
      </c>
      <c r="CZ82">
        <v>0.33393323462575042</v>
      </c>
      <c r="DA82">
        <v>2.4694362700574244</v>
      </c>
      <c r="DB82">
        <v>3.2641973684667105E-2</v>
      </c>
      <c r="DC82">
        <v>8.3483308656437605E-2</v>
      </c>
      <c r="DD82">
        <v>16.947111657256833</v>
      </c>
      <c r="DE82">
        <v>0.19835634136769573</v>
      </c>
      <c r="DF82">
        <v>7.2630478531100717</v>
      </c>
      <c r="DG82">
        <v>0.12522496298465641</v>
      </c>
      <c r="DH82">
        <v>0.17531494817851898</v>
      </c>
      <c r="DI82">
        <v>0.63213561314654554</v>
      </c>
      <c r="DJ82">
        <v>4.1580126383572183E-2</v>
      </c>
      <c r="DK82">
        <v>1.3537715566744433</v>
      </c>
      <c r="DL82">
        <v>99.792303320573239</v>
      </c>
      <c r="DM82">
        <v>3.0943349866844418E-3</v>
      </c>
      <c r="DN82">
        <v>83.353648703812141</v>
      </c>
      <c r="DO82">
        <v>0.12764131820073321</v>
      </c>
      <c r="DP82">
        <v>0.44481065433588846</v>
      </c>
      <c r="DQ82">
        <v>3.9176214890791712E-2</v>
      </c>
      <c r="DR82">
        <v>8.7995151183838813E-2</v>
      </c>
      <c r="DS82">
        <v>7.7358374667111041E-2</v>
      </c>
      <c r="DT82">
        <v>0.23400908336801088</v>
      </c>
      <c r="DU82">
        <v>295.02550138669471</v>
      </c>
      <c r="DV82">
        <v>426.5347383207835</v>
      </c>
      <c r="DW82">
        <v>0.23110814431799426</v>
      </c>
      <c r="DX82">
        <v>6.2307190848988743</v>
      </c>
      <c r="DY82">
        <v>9.6697968333888801E-2</v>
      </c>
      <c r="DZ82">
        <v>0.451289418214259</v>
      </c>
      <c r="EA82">
        <v>0.58018781000333286</v>
      </c>
      <c r="EB82">
        <v>0.3867918733355552</v>
      </c>
      <c r="EC82">
        <v>2.8603259033164306</v>
      </c>
      <c r="ED82">
        <v>3.780890561855052E-2</v>
      </c>
      <c r="EE82">
        <v>9.6697968333888801E-2</v>
      </c>
      <c r="EF82">
        <v>19.629687571779428</v>
      </c>
      <c r="EG82">
        <v>0.22975437276131977</v>
      </c>
      <c r="EH82">
        <v>8.4127232450483262</v>
      </c>
      <c r="EI82">
        <v>0.14504695250083322</v>
      </c>
      <c r="EJ82">
        <v>0.2030657335011665</v>
      </c>
      <c r="EK82">
        <v>0.73219701622420597</v>
      </c>
      <c r="EL82">
        <v>1</v>
      </c>
    </row>
    <row r="83" spans="1:142">
      <c r="A83" t="s">
        <v>116</v>
      </c>
      <c r="B83">
        <v>0.08</v>
      </c>
      <c r="C83">
        <v>14</v>
      </c>
      <c r="D83">
        <v>1620</v>
      </c>
      <c r="E83">
        <v>0.11600000000000001</v>
      </c>
      <c r="F83">
        <v>534</v>
      </c>
      <c r="G83">
        <v>1.75</v>
      </c>
      <c r="H83">
        <v>3.06</v>
      </c>
      <c r="I83">
        <v>7.1919999999999998E-2</v>
      </c>
      <c r="J83">
        <v>0.97</v>
      </c>
      <c r="K83">
        <v>0.9</v>
      </c>
      <c r="L83">
        <v>3.01</v>
      </c>
      <c r="M83">
        <v>7298</v>
      </c>
      <c r="N83">
        <v>11815</v>
      </c>
      <c r="O83">
        <v>2.93</v>
      </c>
      <c r="P83">
        <v>28.260899999999999</v>
      </c>
      <c r="Q83">
        <v>1</v>
      </c>
      <c r="R83">
        <v>38.863</v>
      </c>
      <c r="S83">
        <v>8</v>
      </c>
      <c r="T83">
        <v>6</v>
      </c>
      <c r="U83">
        <v>24.77</v>
      </c>
      <c r="V83">
        <v>3.2559999999999998</v>
      </c>
      <c r="W83">
        <v>1</v>
      </c>
      <c r="X83">
        <v>123</v>
      </c>
      <c r="Y83">
        <v>1.5620000000000001</v>
      </c>
      <c r="Z83">
        <v>29</v>
      </c>
      <c r="AA83">
        <v>1.5</v>
      </c>
      <c r="AB83">
        <v>4.4999999999999998E-2</v>
      </c>
      <c r="AC83">
        <v>2.2160000000000002</v>
      </c>
      <c r="AD83">
        <v>0.39256063993079809</v>
      </c>
      <c r="AE83">
        <v>2.862421332828736</v>
      </c>
      <c r="AF83">
        <v>730.5308158712196</v>
      </c>
      <c r="AG83">
        <v>0.34798865060532208</v>
      </c>
      <c r="AH83">
        <v>1752.2107730244477</v>
      </c>
      <c r="AI83">
        <v>0.1942357332990928</v>
      </c>
      <c r="AJ83">
        <v>0.357802666603592</v>
      </c>
      <c r="AK83">
        <v>3.9370560846392962E-2</v>
      </c>
      <c r="AL83">
        <v>0.25148415995566753</v>
      </c>
      <c r="AM83">
        <v>0.4150510932601667</v>
      </c>
      <c r="AN83">
        <v>0.81783466652249603</v>
      </c>
      <c r="AO83">
        <v>282.56187728352239</v>
      </c>
      <c r="AP83">
        <v>493.97213857958758</v>
      </c>
      <c r="AQ83">
        <v>5.4794922657007232</v>
      </c>
      <c r="AR83">
        <v>7.417760425359039</v>
      </c>
      <c r="AS83">
        <v>1.0222933331531201</v>
      </c>
      <c r="AT83">
        <v>4.9973787297857122</v>
      </c>
      <c r="AU83">
        <v>11.858602664576193</v>
      </c>
      <c r="AV83">
        <v>10.2229333315312</v>
      </c>
      <c r="AW83">
        <v>5.0051481591176756</v>
      </c>
      <c r="AX83">
        <v>1.256194047778554</v>
      </c>
      <c r="AY83">
        <v>0.61337599989187197</v>
      </c>
      <c r="AZ83">
        <v>27.397461328503617</v>
      </c>
      <c r="BA83">
        <v>0.30014532261375604</v>
      </c>
      <c r="BB83">
        <v>92.00639998378081</v>
      </c>
      <c r="BC83">
        <v>0.92006399983780807</v>
      </c>
      <c r="BD83">
        <v>0.23512746662521758</v>
      </c>
      <c r="BE83">
        <v>0.36945681060153757</v>
      </c>
      <c r="BF83">
        <v>0.14280108983974499</v>
      </c>
      <c r="BG83">
        <v>0.61552193896441798</v>
      </c>
      <c r="BH83">
        <v>55.513923675200857</v>
      </c>
      <c r="BI83">
        <v>6.7707413286085972E-3</v>
      </c>
      <c r="BJ83">
        <v>1231.0438779288359</v>
      </c>
      <c r="BK83">
        <v>0.52319364811975522</v>
      </c>
      <c r="BL83">
        <v>0.73862632675730155</v>
      </c>
      <c r="BM83">
        <v>0.51027999784028177</v>
      </c>
      <c r="BN83">
        <v>2.1543267863754627</v>
      </c>
      <c r="BO83">
        <v>2.0435328373618677</v>
      </c>
      <c r="BP83">
        <v>4.6410354197917112</v>
      </c>
      <c r="BQ83">
        <v>2085.3883292114483</v>
      </c>
      <c r="BR83">
        <v>3262.2662765114151</v>
      </c>
      <c r="BS83">
        <v>0.27329174090020159</v>
      </c>
      <c r="BT83">
        <v>126.30206735233946</v>
      </c>
      <c r="BU83">
        <v>3.6931316337865079</v>
      </c>
      <c r="BV83">
        <v>8.3446309265406153</v>
      </c>
      <c r="BW83">
        <v>63.398759713335053</v>
      </c>
      <c r="BX83">
        <v>56.628018384726452</v>
      </c>
      <c r="BY83">
        <v>18.06864651830049</v>
      </c>
      <c r="BZ83">
        <v>-1.1651830304596433</v>
      </c>
      <c r="CA83">
        <v>-1.231043877928836</v>
      </c>
      <c r="CB83">
        <v>40.624447971651584</v>
      </c>
      <c r="CC83">
        <v>0.547814525678332</v>
      </c>
      <c r="CD83">
        <v>118.18021228116825</v>
      </c>
      <c r="CE83">
        <v>1.538804847411045</v>
      </c>
      <c r="CF83">
        <v>1.7234614291003704E-3</v>
      </c>
      <c r="CG83">
        <v>1.0685460860422296</v>
      </c>
      <c r="CH83">
        <v>3.8684219767423797E-2</v>
      </c>
      <c r="CI83">
        <v>1.2594862249858911</v>
      </c>
      <c r="CJ83">
        <v>92.842127441817112</v>
      </c>
      <c r="CK83">
        <v>2.8788256571106083E-3</v>
      </c>
      <c r="CL83">
        <v>77.548366138417009</v>
      </c>
      <c r="CM83">
        <v>0.11875155835581259</v>
      </c>
      <c r="CN83">
        <v>0.41383118820964987</v>
      </c>
      <c r="CO83">
        <v>3.6447732085055994E-2</v>
      </c>
      <c r="CP83">
        <v>8.186660462408292E-2</v>
      </c>
      <c r="CQ83">
        <v>7.19706414277652E-2</v>
      </c>
      <c r="CR83">
        <v>0.21771119031898972</v>
      </c>
      <c r="CS83">
        <v>274.47803374513956</v>
      </c>
      <c r="CT83">
        <v>396.82812417234038</v>
      </c>
      <c r="CU83">
        <v>0.21501229126544855</v>
      </c>
      <c r="CV83">
        <v>5.7967718560022954</v>
      </c>
      <c r="CW83">
        <v>8.9963301784706504E-2</v>
      </c>
      <c r="CX83">
        <v>0.41985872942922525</v>
      </c>
      <c r="CY83">
        <v>0.53977981070823899</v>
      </c>
      <c r="CZ83">
        <v>0.35985320713882601</v>
      </c>
      <c r="DA83">
        <v>2.6611144667916182</v>
      </c>
      <c r="DB83">
        <v>3.5175650997820246E-2</v>
      </c>
      <c r="DC83">
        <v>8.9963301784706504E-2</v>
      </c>
      <c r="DD83">
        <v>18.26255026229542</v>
      </c>
      <c r="DE83">
        <v>0.21375280504046265</v>
      </c>
      <c r="DF83">
        <v>7.8268072552694656</v>
      </c>
      <c r="DG83">
        <v>0.13494495267705975</v>
      </c>
      <c r="DH83">
        <v>0.18892293374788366</v>
      </c>
      <c r="DI83">
        <v>0.68120212111379763</v>
      </c>
      <c r="DJ83">
        <v>3.8724119826707711E-2</v>
      </c>
      <c r="DK83">
        <v>1.2607852966835069</v>
      </c>
      <c r="DL83">
        <v>92.937887584098505</v>
      </c>
      <c r="DM83">
        <v>2.8817949638480157E-3</v>
      </c>
      <c r="DN83">
        <v>77.628351838655931</v>
      </c>
      <c r="DO83">
        <v>0.11887404225873066</v>
      </c>
      <c r="DP83">
        <v>0.41425802605315226</v>
      </c>
      <c r="DQ83">
        <v>3.6485325364168285E-2</v>
      </c>
      <c r="DR83">
        <v>8.1951044284427954E-2</v>
      </c>
      <c r="DS83">
        <v>7.2044874096200404E-2</v>
      </c>
      <c r="DT83">
        <v>0.21793574414100619</v>
      </c>
      <c r="DU83">
        <v>274.76113858438424</v>
      </c>
      <c r="DV83">
        <v>397.23742454792495</v>
      </c>
      <c r="DW83">
        <v>0.2152340613623987</v>
      </c>
      <c r="DX83">
        <v>5.8027508195719477</v>
      </c>
      <c r="DY83">
        <v>9.0056092620250494E-2</v>
      </c>
      <c r="DZ83">
        <v>0.42029178425870906</v>
      </c>
      <c r="EA83">
        <v>0.54033655572150296</v>
      </c>
      <c r="EB83">
        <v>0.36022437048100198</v>
      </c>
      <c r="EC83">
        <v>2.6638592197070095</v>
      </c>
      <c r="ED83">
        <v>3.5211932214517946E-2</v>
      </c>
      <c r="EE83">
        <v>9.0056092620250494E-2</v>
      </c>
      <c r="EF83">
        <v>18.281386801910852</v>
      </c>
      <c r="EG83">
        <v>0.21397327606571517</v>
      </c>
      <c r="EH83">
        <v>7.8348800579617928</v>
      </c>
      <c r="EI83">
        <v>0.13508413893037574</v>
      </c>
      <c r="EJ83">
        <v>0.18911779450252605</v>
      </c>
      <c r="EK83">
        <v>0.68190473332053669</v>
      </c>
      <c r="EL83">
        <v>1</v>
      </c>
    </row>
    <row r="84" spans="1:142">
      <c r="A84" t="s">
        <v>117</v>
      </c>
      <c r="B84">
        <v>0.08</v>
      </c>
      <c r="C84">
        <v>14</v>
      </c>
      <c r="D84">
        <v>1620</v>
      </c>
      <c r="E84">
        <v>0.11600000000000001</v>
      </c>
      <c r="F84">
        <v>534</v>
      </c>
      <c r="G84">
        <v>1.75</v>
      </c>
      <c r="H84">
        <v>3.06</v>
      </c>
      <c r="I84">
        <v>7.1919999999999998E-2</v>
      </c>
      <c r="J84">
        <v>0.97</v>
      </c>
      <c r="K84">
        <v>0.9</v>
      </c>
      <c r="L84">
        <v>3.01</v>
      </c>
      <c r="M84">
        <v>7298</v>
      </c>
      <c r="N84">
        <v>11815</v>
      </c>
      <c r="O84">
        <v>2.93</v>
      </c>
      <c r="P84">
        <v>28.260899999999999</v>
      </c>
      <c r="Q84">
        <v>1</v>
      </c>
      <c r="R84">
        <v>38.863</v>
      </c>
      <c r="S84">
        <v>8</v>
      </c>
      <c r="T84">
        <v>6</v>
      </c>
      <c r="U84">
        <v>24.77</v>
      </c>
      <c r="V84">
        <v>3.2559999999999998</v>
      </c>
      <c r="W84">
        <v>1</v>
      </c>
      <c r="X84">
        <v>123</v>
      </c>
      <c r="Y84">
        <v>1.5620000000000001</v>
      </c>
      <c r="Z84">
        <v>29</v>
      </c>
      <c r="AA84">
        <v>1.5</v>
      </c>
      <c r="AB84">
        <v>4.4999999999999998E-2</v>
      </c>
      <c r="AC84">
        <v>2.2160000000000002</v>
      </c>
      <c r="AD84">
        <v>0.3665374252526592</v>
      </c>
      <c r="AE84">
        <v>2.6726687258006403</v>
      </c>
      <c r="AF84">
        <v>682.10323980612054</v>
      </c>
      <c r="AG84">
        <v>0.32492015509376354</v>
      </c>
      <c r="AH84">
        <v>1636.0550700079634</v>
      </c>
      <c r="AI84">
        <v>0.18135966353647201</v>
      </c>
      <c r="AJ84">
        <v>0.33408359072508004</v>
      </c>
      <c r="AK84">
        <v>3.6760649274297952E-2</v>
      </c>
      <c r="AL84">
        <v>0.23481303805248482</v>
      </c>
      <c r="AM84">
        <v>0.38753696524109277</v>
      </c>
      <c r="AN84">
        <v>0.76361963594304005</v>
      </c>
      <c r="AO84">
        <v>263.83058421832033</v>
      </c>
      <c r="AP84">
        <v>461.22626010959618</v>
      </c>
      <c r="AQ84">
        <v>5.1162515608183687</v>
      </c>
      <c r="AR84">
        <v>6.9260300980033733</v>
      </c>
      <c r="AS84">
        <v>0.95452454492880001</v>
      </c>
      <c r="AT84">
        <v>4.6660977854299466</v>
      </c>
      <c r="AU84">
        <v>11.072484721174082</v>
      </c>
      <c r="AV84">
        <v>9.5452454492880001</v>
      </c>
      <c r="AW84">
        <v>4.6733521719714055</v>
      </c>
      <c r="AX84">
        <v>1.1729197608085096</v>
      </c>
      <c r="AY84">
        <v>0.5727147269572801</v>
      </c>
      <c r="AZ84">
        <v>25.581257804091841</v>
      </c>
      <c r="BA84">
        <v>0.28024840639109572</v>
      </c>
      <c r="BB84">
        <v>85.907209043592005</v>
      </c>
      <c r="BC84">
        <v>0.85907209043592003</v>
      </c>
      <c r="BD84">
        <v>0.219540645333624</v>
      </c>
      <c r="BE84">
        <v>0.34496517053726833</v>
      </c>
      <c r="BF84">
        <v>0.14276742041497759</v>
      </c>
      <c r="BG84">
        <v>0.61537681213352402</v>
      </c>
      <c r="BH84">
        <v>55.500834686322527</v>
      </c>
      <c r="BI84">
        <v>6.7691449334687636E-3</v>
      </c>
      <c r="BJ84">
        <v>1230.7536242670481</v>
      </c>
      <c r="BK84">
        <v>0.52307029031349539</v>
      </c>
      <c r="BL84">
        <v>0.73845217456022882</v>
      </c>
      <c r="BM84">
        <v>0.51015968479493412</v>
      </c>
      <c r="BN84">
        <v>2.1538188424673339</v>
      </c>
      <c r="BO84">
        <v>2.0430510162832998</v>
      </c>
      <c r="BP84">
        <v>4.6399411634867711</v>
      </c>
      <c r="BQ84">
        <v>2084.8966395083794</v>
      </c>
      <c r="BR84">
        <v>3261.4971043076771</v>
      </c>
      <c r="BS84">
        <v>0.27322730458728467</v>
      </c>
      <c r="BT84">
        <v>126.27228804211531</v>
      </c>
      <c r="BU84">
        <v>3.6922608728011443</v>
      </c>
      <c r="BV84">
        <v>8.3426634420941852</v>
      </c>
      <c r="BW84">
        <v>63.383811649752971</v>
      </c>
      <c r="BX84">
        <v>56.614666716284212</v>
      </c>
      <c r="BY84">
        <v>18.064386320179597</v>
      </c>
      <c r="BZ84">
        <v>-1.164908305368761</v>
      </c>
      <c r="CA84">
        <v>-1.230753624267048</v>
      </c>
      <c r="CB84">
        <v>40.614869600812582</v>
      </c>
      <c r="CC84">
        <v>0.54768536279883639</v>
      </c>
      <c r="CD84">
        <v>118.15234792963662</v>
      </c>
      <c r="CE84">
        <v>1.53844203033381</v>
      </c>
      <c r="CF84">
        <v>1.7230550739738672E-3</v>
      </c>
      <c r="CG84">
        <v>1.0682941458637978</v>
      </c>
      <c r="CH84">
        <v>4.0698917827862738E-2</v>
      </c>
      <c r="CI84">
        <v>1.3250810455583217</v>
      </c>
      <c r="CJ84">
        <v>97.677402786870573</v>
      </c>
      <c r="CK84">
        <v>3.0287566755618786E-3</v>
      </c>
      <c r="CL84">
        <v>81.587132947948106</v>
      </c>
      <c r="CM84">
        <v>0.12493621286692749</v>
      </c>
      <c r="CN84">
        <v>0.43538377211202001</v>
      </c>
      <c r="CO84">
        <v>3.8345952485535607E-2</v>
      </c>
      <c r="CP84">
        <v>8.6130267961290918E-2</v>
      </c>
      <c r="CQ84">
        <v>7.5718916889046972E-2</v>
      </c>
      <c r="CR84">
        <v>0.22904972358936704</v>
      </c>
      <c r="CS84">
        <v>288.77301928560286</v>
      </c>
      <c r="CT84">
        <v>417.4951779969827</v>
      </c>
      <c r="CU84">
        <v>0.2262102642060278</v>
      </c>
      <c r="CV84">
        <v>6.0986713148852596</v>
      </c>
      <c r="CW84">
        <v>9.4648646111308701E-2</v>
      </c>
      <c r="CX84">
        <v>0.44172523140147768</v>
      </c>
      <c r="CY84">
        <v>0.56789187666785224</v>
      </c>
      <c r="CZ84">
        <v>0.37859458444523481</v>
      </c>
      <c r="DA84">
        <v>2.7997069519725111</v>
      </c>
      <c r="DB84">
        <v>3.7007620629521704E-2</v>
      </c>
      <c r="DC84">
        <v>9.4648646111308701E-2</v>
      </c>
      <c r="DD84">
        <v>19.213675160595667</v>
      </c>
      <c r="DE84">
        <v>0.22488518316046946</v>
      </c>
      <c r="DF84">
        <v>8.2344322116838562</v>
      </c>
      <c r="DG84">
        <v>0.14197296916696306</v>
      </c>
      <c r="DH84">
        <v>0.19876215683374829</v>
      </c>
      <c r="DI84">
        <v>0.7166795483548295</v>
      </c>
      <c r="DJ84">
        <v>4.2599942090844792E-2</v>
      </c>
      <c r="DK84">
        <v>1.386974858771691</v>
      </c>
      <c r="DL84">
        <v>102.23986101802751</v>
      </c>
      <c r="DM84">
        <v>3.1702282486210081E-3</v>
      </c>
      <c r="DN84">
        <v>85.398023447228411</v>
      </c>
      <c r="DO84">
        <v>0.1307719152556166</v>
      </c>
      <c r="DP84">
        <v>0.45572031073926988</v>
      </c>
      <c r="DQ84">
        <v>4.0137071020197347E-2</v>
      </c>
      <c r="DR84">
        <v>9.0153365820159925E-2</v>
      </c>
      <c r="DS84">
        <v>7.9255706215525204E-2</v>
      </c>
      <c r="DT84">
        <v>0.23974851130196373</v>
      </c>
      <c r="DU84">
        <v>302.26144957945922</v>
      </c>
      <c r="DV84">
        <v>436.99615014585208</v>
      </c>
      <c r="DW84">
        <v>0.23677642231888155</v>
      </c>
      <c r="DX84">
        <v>6.3835369270517921</v>
      </c>
      <c r="DY84">
        <v>9.9069632769406502E-2</v>
      </c>
      <c r="DZ84">
        <v>0.4623579761348201</v>
      </c>
      <c r="EA84">
        <v>0.59441779661643901</v>
      </c>
      <c r="EB84">
        <v>0.39627853107762601</v>
      </c>
      <c r="EC84">
        <v>2.9304797373190441</v>
      </c>
      <c r="ED84">
        <v>3.8736226412837943E-2</v>
      </c>
      <c r="EE84">
        <v>9.9069632769406502E-2</v>
      </c>
      <c r="EF84">
        <v>20.111135452189519</v>
      </c>
      <c r="EG84">
        <v>0.23538944746010984</v>
      </c>
      <c r="EH84">
        <v>8.6190580509383654</v>
      </c>
      <c r="EI84">
        <v>0.14860444915410975</v>
      </c>
      <c r="EJ84">
        <v>0.20804622881575366</v>
      </c>
      <c r="EK84">
        <v>0.75015525932994609</v>
      </c>
      <c r="EL84">
        <v>1</v>
      </c>
    </row>
    <row r="85" spans="1:142">
      <c r="A85" t="s">
        <v>118</v>
      </c>
      <c r="B85">
        <v>0.08</v>
      </c>
      <c r="C85">
        <v>14</v>
      </c>
      <c r="D85">
        <v>1620</v>
      </c>
      <c r="E85">
        <v>0.11600000000000001</v>
      </c>
      <c r="F85">
        <v>534</v>
      </c>
      <c r="G85">
        <v>1.75</v>
      </c>
      <c r="H85">
        <v>3.06</v>
      </c>
      <c r="I85">
        <v>7.1919999999999998E-2</v>
      </c>
      <c r="J85">
        <v>0.97</v>
      </c>
      <c r="K85">
        <v>0.9</v>
      </c>
      <c r="L85">
        <v>3.01</v>
      </c>
      <c r="M85">
        <v>7298</v>
      </c>
      <c r="N85">
        <v>11815</v>
      </c>
      <c r="O85">
        <v>2.93</v>
      </c>
      <c r="P85">
        <v>28.260899999999999</v>
      </c>
      <c r="Q85">
        <v>1</v>
      </c>
      <c r="R85">
        <v>38.863</v>
      </c>
      <c r="S85">
        <v>8</v>
      </c>
      <c r="T85">
        <v>6</v>
      </c>
      <c r="U85">
        <v>24.77</v>
      </c>
      <c r="V85">
        <v>3.2559999999999998</v>
      </c>
      <c r="W85">
        <v>1</v>
      </c>
      <c r="X85">
        <v>123</v>
      </c>
      <c r="Y85">
        <v>1.5620000000000001</v>
      </c>
      <c r="Z85">
        <v>29</v>
      </c>
      <c r="AA85">
        <v>1.5</v>
      </c>
      <c r="AB85">
        <v>4.4999999999999998E-2</v>
      </c>
      <c r="AC85">
        <v>2.2160000000000002</v>
      </c>
      <c r="AD85">
        <v>0.39146948305743551</v>
      </c>
      <c r="AE85">
        <v>2.8544649806271338</v>
      </c>
      <c r="AF85">
        <v>728.50024112719632</v>
      </c>
      <c r="AG85">
        <v>0.34702138550195583</v>
      </c>
      <c r="AH85">
        <v>1747.340348855324</v>
      </c>
      <c r="AI85">
        <v>0.19369583797112694</v>
      </c>
      <c r="AJ85">
        <v>0.35680812257839173</v>
      </c>
      <c r="AK85">
        <v>3.9261126904968635E-2</v>
      </c>
      <c r="AL85">
        <v>0.2507851375836696</v>
      </c>
      <c r="AM85">
        <v>0.41389742219093434</v>
      </c>
      <c r="AN85">
        <v>0.81556142303632395</v>
      </c>
      <c r="AO85">
        <v>281.77647165904995</v>
      </c>
      <c r="AP85">
        <v>492.59909951393968</v>
      </c>
      <c r="AQ85">
        <v>5.4642615343433709</v>
      </c>
      <c r="AR85">
        <v>7.3971421069394587</v>
      </c>
      <c r="AS85">
        <v>1.0194517787954049</v>
      </c>
      <c r="AT85">
        <v>4.9834880754634572</v>
      </c>
      <c r="AU85">
        <v>11.825640634026698</v>
      </c>
      <c r="AV85">
        <v>10.19451778795405</v>
      </c>
      <c r="AW85">
        <v>4.9912359089823024</v>
      </c>
      <c r="AX85">
        <v>1.2527023457837936</v>
      </c>
      <c r="AY85">
        <v>0.61167106727724296</v>
      </c>
      <c r="AZ85">
        <v>27.321307671716852</v>
      </c>
      <c r="BA85">
        <v>0.29931104225433086</v>
      </c>
      <c r="BB85">
        <v>91.75066009158644</v>
      </c>
      <c r="BC85">
        <v>0.91750660091586445</v>
      </c>
      <c r="BD85">
        <v>0.23447390912294311</v>
      </c>
      <c r="BE85">
        <v>0.36842987285665935</v>
      </c>
      <c r="BF85">
        <v>0.14141209546327285</v>
      </c>
      <c r="BG85">
        <v>0.60953489423824503</v>
      </c>
      <c r="BH85">
        <v>54.973952111347316</v>
      </c>
      <c r="BI85">
        <v>6.7048838366206946E-3</v>
      </c>
      <c r="BJ85">
        <v>1219.06978847649</v>
      </c>
      <c r="BK85">
        <v>0.51810466010250822</v>
      </c>
      <c r="BL85">
        <v>0.73144187308589403</v>
      </c>
      <c r="BM85">
        <v>0.50531661802138983</v>
      </c>
      <c r="BN85">
        <v>2.1333721298338575</v>
      </c>
      <c r="BO85">
        <v>2.0236558488709733</v>
      </c>
      <c r="BP85">
        <v>4.5958931025563672</v>
      </c>
      <c r="BQ85">
        <v>2065.1042216791743</v>
      </c>
      <c r="BR85">
        <v>3230.5349394626987</v>
      </c>
      <c r="BS85">
        <v>0.2706334930417808</v>
      </c>
      <c r="BT85">
        <v>125.07355529065927</v>
      </c>
      <c r="BU85">
        <v>3.6572093654294702</v>
      </c>
      <c r="BV85">
        <v>8.2634645611878881</v>
      </c>
      <c r="BW85">
        <v>62.78209410653924</v>
      </c>
      <c r="BX85">
        <v>56.077210269918545</v>
      </c>
      <c r="BY85">
        <v>17.892896820363681</v>
      </c>
      <c r="BZ85">
        <v>-1.1538495547929979</v>
      </c>
      <c r="CA85">
        <v>-1.2190697884764901</v>
      </c>
      <c r="CB85">
        <v>40.229303019724171</v>
      </c>
      <c r="CC85">
        <v>0.54248605587203813</v>
      </c>
      <c r="CD85">
        <v>117.03069969374305</v>
      </c>
      <c r="CE85">
        <v>1.5238372355956127</v>
      </c>
      <c r="CF85">
        <v>1.706697703867086E-3</v>
      </c>
      <c r="CG85">
        <v>1.0581525763975934</v>
      </c>
      <c r="CH85">
        <v>3.8691423454058287E-2</v>
      </c>
      <c r="CI85">
        <v>1.2597207636205026</v>
      </c>
      <c r="CJ85">
        <v>92.859416289739897</v>
      </c>
      <c r="CK85">
        <v>2.8793617454182913E-3</v>
      </c>
      <c r="CL85">
        <v>77.56280701720523</v>
      </c>
      <c r="CM85">
        <v>0.11877367199850453</v>
      </c>
      <c r="CN85">
        <v>0.41390825090387934</v>
      </c>
      <c r="CO85">
        <v>3.6454519298086456E-2</v>
      </c>
      <c r="CP85">
        <v>8.1881849635332668E-2</v>
      </c>
      <c r="CQ85">
        <v>7.1984043635457282E-2</v>
      </c>
      <c r="CR85">
        <v>0.21775173199725828</v>
      </c>
      <c r="CS85">
        <v>274.52914641472523</v>
      </c>
      <c r="CT85">
        <v>396.90202059500263</v>
      </c>
      <c r="CU85">
        <v>0.21505233036092866</v>
      </c>
      <c r="CV85">
        <v>5.7978513175551809</v>
      </c>
      <c r="CW85">
        <v>8.9980054544321605E-2</v>
      </c>
      <c r="CX85">
        <v>0.41993691455834892</v>
      </c>
      <c r="CY85">
        <v>0.5398803272659296</v>
      </c>
      <c r="CZ85">
        <v>0.35992021817728642</v>
      </c>
      <c r="DA85">
        <v>2.6616100134210328</v>
      </c>
      <c r="DB85">
        <v>3.5182201326829747E-2</v>
      </c>
      <c r="DC85">
        <v>8.9980054544321605E-2</v>
      </c>
      <c r="DD85">
        <v>18.265951072497288</v>
      </c>
      <c r="DE85">
        <v>0.21379260959730811</v>
      </c>
      <c r="DF85">
        <v>7.8282647453559795</v>
      </c>
      <c r="DG85">
        <v>0.1349700818164824</v>
      </c>
      <c r="DH85">
        <v>0.18895811454307537</v>
      </c>
      <c r="DI85">
        <v>0.68132897300960316</v>
      </c>
      <c r="DJ85">
        <v>4.1535719047090976E-2</v>
      </c>
      <c r="DK85">
        <v>1.3523257364169154</v>
      </c>
      <c r="DL85">
        <v>99.685725713018343</v>
      </c>
      <c r="DM85">
        <v>3.0910302546672355E-3</v>
      </c>
      <c r="DN85">
        <v>83.264627485098643</v>
      </c>
      <c r="DO85">
        <v>0.12750499800502346</v>
      </c>
      <c r="DP85">
        <v>0.44433559910841502</v>
      </c>
      <c r="DQ85">
        <v>3.9134374917996366E-2</v>
      </c>
      <c r="DR85">
        <v>8.7901172867099503E-2</v>
      </c>
      <c r="DS85">
        <v>7.7275756366680881E-2</v>
      </c>
      <c r="DT85">
        <v>0.23375916300920965</v>
      </c>
      <c r="DU85">
        <v>294.71041584342919</v>
      </c>
      <c r="DV85">
        <v>426.07920166678673</v>
      </c>
      <c r="DW85">
        <v>0.23086132214545915</v>
      </c>
      <c r="DX85">
        <v>6.2240647126545339</v>
      </c>
      <c r="DY85">
        <v>9.6594695458351101E-2</v>
      </c>
      <c r="DZ85">
        <v>0.45080744370412457</v>
      </c>
      <c r="EA85">
        <v>0.57956817275010664</v>
      </c>
      <c r="EB85">
        <v>0.38637878183340441</v>
      </c>
      <c r="EC85">
        <v>2.8572710916580255</v>
      </c>
      <c r="ED85">
        <v>3.7768525924215285E-2</v>
      </c>
      <c r="EE85">
        <v>9.6594695458351101E-2</v>
      </c>
      <c r="EF85">
        <v>19.608723178045274</v>
      </c>
      <c r="EG85">
        <v>0.22950899640904221</v>
      </c>
      <c r="EH85">
        <v>8.4037385048765465</v>
      </c>
      <c r="EI85">
        <v>0.14489204318752666</v>
      </c>
      <c r="EJ85">
        <v>0.20284886046253733</v>
      </c>
      <c r="EK85">
        <v>0.73141503401063457</v>
      </c>
      <c r="EL85">
        <v>1</v>
      </c>
    </row>
    <row r="86" spans="1:142">
      <c r="A86" t="s">
        <v>119</v>
      </c>
      <c r="B86">
        <v>2.84</v>
      </c>
      <c r="C86">
        <v>12</v>
      </c>
      <c r="D86">
        <v>3074</v>
      </c>
      <c r="E86">
        <v>0.41099999999999998</v>
      </c>
      <c r="F86">
        <v>9066</v>
      </c>
      <c r="G86">
        <v>1.02</v>
      </c>
      <c r="H86">
        <v>2.15</v>
      </c>
      <c r="I86">
        <v>0.57906999999999997</v>
      </c>
      <c r="J86">
        <v>1.1100000000000001</v>
      </c>
      <c r="K86">
        <v>1.2</v>
      </c>
      <c r="L86">
        <v>3.3</v>
      </c>
      <c r="M86">
        <v>1151</v>
      </c>
      <c r="N86">
        <v>2207</v>
      </c>
      <c r="O86">
        <v>17.2</v>
      </c>
      <c r="P86">
        <v>73.18526</v>
      </c>
      <c r="Q86">
        <v>3</v>
      </c>
      <c r="R86">
        <v>2.89</v>
      </c>
      <c r="S86">
        <v>47</v>
      </c>
      <c r="T86">
        <v>39</v>
      </c>
      <c r="U86">
        <v>26.85</v>
      </c>
      <c r="V86">
        <v>0.48</v>
      </c>
      <c r="W86">
        <v>3</v>
      </c>
      <c r="X86">
        <v>157</v>
      </c>
      <c r="Y86">
        <v>1.7569999999999999</v>
      </c>
      <c r="Z86">
        <v>79</v>
      </c>
      <c r="AA86">
        <v>3.5</v>
      </c>
      <c r="AB86">
        <v>160</v>
      </c>
      <c r="AC86">
        <v>3.0640000000000001</v>
      </c>
      <c r="AD86">
        <v>0.38761791416639996</v>
      </c>
      <c r="AE86">
        <v>2.82638062413</v>
      </c>
      <c r="AF86">
        <v>721.33271214403499</v>
      </c>
      <c r="AG86">
        <v>0.34360713016208999</v>
      </c>
      <c r="AH86">
        <v>1730.14871062815</v>
      </c>
      <c r="AI86">
        <v>0.19179011378024999</v>
      </c>
      <c r="AJ86">
        <v>0.35329757801625</v>
      </c>
      <c r="AK86">
        <v>3.8874846641605204E-2</v>
      </c>
      <c r="AL86">
        <v>0.24831772626284998</v>
      </c>
      <c r="AM86">
        <v>0.40982519049884997</v>
      </c>
      <c r="AN86">
        <v>0.80753732117999999</v>
      </c>
      <c r="AO86">
        <v>279.00414446768997</v>
      </c>
      <c r="AP86">
        <v>487.75254199272001</v>
      </c>
      <c r="AQ86">
        <v>5.4105000519060003</v>
      </c>
      <c r="AR86">
        <v>7.3243635031026004</v>
      </c>
      <c r="AS86">
        <v>1.0094216514750001</v>
      </c>
      <c r="AT86">
        <v>4.9344568010703895</v>
      </c>
      <c r="AU86">
        <v>11.70929115711</v>
      </c>
      <c r="AV86">
        <v>10.09421651475</v>
      </c>
      <c r="AW86">
        <v>4.9421284056215997</v>
      </c>
      <c r="AX86">
        <v>1.2403773253324799</v>
      </c>
      <c r="AY86">
        <v>0.60565299088500002</v>
      </c>
      <c r="AZ86">
        <v>27.052500259529999</v>
      </c>
      <c r="BA86">
        <v>0.29636619687305998</v>
      </c>
      <c r="BB86">
        <v>90.847948632750004</v>
      </c>
      <c r="BC86">
        <v>0.90847948632749997</v>
      </c>
      <c r="BD86">
        <v>0.23216697983924997</v>
      </c>
      <c r="BE86">
        <v>0.36480498484306501</v>
      </c>
      <c r="BF86">
        <v>0.14236677386384258</v>
      </c>
      <c r="BG86">
        <v>0.61364988734414905</v>
      </c>
      <c r="BH86">
        <v>55.345083339568802</v>
      </c>
      <c r="BI86">
        <v>6.7501487607856394E-3</v>
      </c>
      <c r="BJ86">
        <v>1227.2997746882982</v>
      </c>
      <c r="BK86">
        <v>0.52160240424252668</v>
      </c>
      <c r="BL86">
        <v>0.73637986481297879</v>
      </c>
      <c r="BM86">
        <v>0.50872802960604646</v>
      </c>
      <c r="BN86">
        <v>2.1477746057045217</v>
      </c>
      <c r="BO86">
        <v>2.0373176259825749</v>
      </c>
      <c r="BP86">
        <v>4.6269201505748843</v>
      </c>
      <c r="BQ86">
        <v>2079.0458183219771</v>
      </c>
      <c r="BR86">
        <v>3252.3444029239899</v>
      </c>
      <c r="BS86">
        <v>0.27246054998080216</v>
      </c>
      <c r="BT86">
        <v>125.91793158907477</v>
      </c>
      <c r="BU86">
        <v>3.6818993240648945</v>
      </c>
      <c r="BV86">
        <v>8.3192515227246293</v>
      </c>
      <c r="BW86">
        <v>63.205938396447351</v>
      </c>
      <c r="BX86">
        <v>56.455789635661709</v>
      </c>
      <c r="BY86">
        <v>18.013692442987495</v>
      </c>
      <c r="BZ86">
        <v>-1.1616392367424742</v>
      </c>
      <c r="CA86">
        <v>-1.2272997746882981</v>
      </c>
      <c r="CB86">
        <v>40.500892564713837</v>
      </c>
      <c r="CC86">
        <v>0.5461483997362927</v>
      </c>
      <c r="CD86">
        <v>117.82077837007662</v>
      </c>
      <c r="CE86">
        <v>1.5341247183603726</v>
      </c>
      <c r="CF86">
        <v>1.7182196845636174E-3</v>
      </c>
      <c r="CG86">
        <v>1.0652962044294427</v>
      </c>
      <c r="CH86">
        <v>3.4571006234929029E-2</v>
      </c>
      <c r="CI86">
        <v>1.1255676448581544</v>
      </c>
      <c r="CJ86">
        <v>82.970414963829668</v>
      </c>
      <c r="CK86">
        <v>2.5727260453900671E-3</v>
      </c>
      <c r="CL86">
        <v>69.302807847694936</v>
      </c>
      <c r="CM86">
        <v>0.10612494937234028</v>
      </c>
      <c r="CN86">
        <v>0.36982936902482211</v>
      </c>
      <c r="CO86">
        <v>3.2572319688416618E-2</v>
      </c>
      <c r="CP86">
        <v>7.3161896915780039E-2</v>
      </c>
      <c r="CQ86">
        <v>6.4318151134751686E-2</v>
      </c>
      <c r="CR86">
        <v>0.19456240718262383</v>
      </c>
      <c r="CS86">
        <v>245.29334889015922</v>
      </c>
      <c r="CT86">
        <v>354.63420581923708</v>
      </c>
      <c r="CU86">
        <v>0.19215047651507064</v>
      </c>
      <c r="CV86">
        <v>5.1804130258063177</v>
      </c>
      <c r="CW86">
        <v>8.0397688918439597E-2</v>
      </c>
      <c r="CX86">
        <v>0.37521601418235756</v>
      </c>
      <c r="CY86">
        <v>0.48238613351063758</v>
      </c>
      <c r="CZ86">
        <v>0.32159075567375839</v>
      </c>
      <c r="DA86">
        <v>2.3781636382074431</v>
      </c>
      <c r="DB86">
        <v>3.1435496367109884E-2</v>
      </c>
      <c r="DC86">
        <v>8.0397688918439597E-2</v>
      </c>
      <c r="DD86">
        <v>16.320730850443237</v>
      </c>
      <c r="DE86">
        <v>0.19102490887021248</v>
      </c>
      <c r="DF86">
        <v>6.9945989359042446</v>
      </c>
      <c r="DG86">
        <v>0.1205965333776594</v>
      </c>
      <c r="DH86">
        <v>0.16883514672872316</v>
      </c>
      <c r="DI86">
        <v>0.60877130049042461</v>
      </c>
      <c r="DJ86">
        <v>4.474928018023587E-2</v>
      </c>
      <c r="DK86">
        <v>1.456953308193726</v>
      </c>
      <c r="DL86">
        <v>107.39827243256609</v>
      </c>
      <c r="DM86">
        <v>3.3301789901570879E-3</v>
      </c>
      <c r="DN86">
        <v>89.706696547356557</v>
      </c>
      <c r="DO86">
        <v>0.1373698833439799</v>
      </c>
      <c r="DP86">
        <v>0.47871322983508136</v>
      </c>
      <c r="DQ86">
        <v>4.2162147377257583E-2</v>
      </c>
      <c r="DR86">
        <v>9.4701965032592192E-2</v>
      </c>
      <c r="DS86">
        <v>8.3254474753927207E-2</v>
      </c>
      <c r="DT86">
        <v>0.25184478613062977</v>
      </c>
      <c r="DU86">
        <v>317.51175309278983</v>
      </c>
      <c r="DV86">
        <v>459.04436017446608</v>
      </c>
      <c r="DW86">
        <v>0.24872274332735753</v>
      </c>
      <c r="DX86">
        <v>6.7056119907476068</v>
      </c>
      <c r="DY86">
        <v>0.104068093442409</v>
      </c>
      <c r="DZ86">
        <v>0.48568579209572277</v>
      </c>
      <c r="EA86">
        <v>0.62440856065445405</v>
      </c>
      <c r="EB86">
        <v>0.41627237376963599</v>
      </c>
      <c r="EC86">
        <v>3.0783342040264579</v>
      </c>
      <c r="ED86">
        <v>4.069062453598192E-2</v>
      </c>
      <c r="EE86">
        <v>0.104068093442409</v>
      </c>
      <c r="EF86">
        <v>21.125822968809025</v>
      </c>
      <c r="EG86">
        <v>0.24726579001916377</v>
      </c>
      <c r="EH86">
        <v>9.053924129489582</v>
      </c>
      <c r="EI86">
        <v>0.15610214016361351</v>
      </c>
      <c r="EJ86">
        <v>0.2185429962290589</v>
      </c>
      <c r="EK86">
        <v>0.78800360354592092</v>
      </c>
      <c r="EL86">
        <v>1</v>
      </c>
    </row>
    <row r="87" spans="1:142">
      <c r="A87" t="s">
        <v>120</v>
      </c>
      <c r="B87">
        <v>2.84</v>
      </c>
      <c r="C87">
        <v>12</v>
      </c>
      <c r="D87">
        <v>3074</v>
      </c>
      <c r="E87">
        <v>0.41099999999999998</v>
      </c>
      <c r="F87">
        <v>9066</v>
      </c>
      <c r="G87">
        <v>1.02</v>
      </c>
      <c r="H87">
        <v>2.15</v>
      </c>
      <c r="I87">
        <v>0.57906999999999997</v>
      </c>
      <c r="J87">
        <v>1.1100000000000001</v>
      </c>
      <c r="K87">
        <v>1.2</v>
      </c>
      <c r="L87">
        <v>3.3</v>
      </c>
      <c r="M87">
        <v>1151</v>
      </c>
      <c r="N87">
        <v>2207</v>
      </c>
      <c r="O87">
        <v>17.2</v>
      </c>
      <c r="P87">
        <v>73.18526</v>
      </c>
      <c r="Q87">
        <v>3</v>
      </c>
      <c r="R87">
        <v>2.89</v>
      </c>
      <c r="S87">
        <v>47</v>
      </c>
      <c r="T87">
        <v>39</v>
      </c>
      <c r="U87">
        <v>26.85</v>
      </c>
      <c r="V87">
        <v>0.48</v>
      </c>
      <c r="W87">
        <v>3</v>
      </c>
      <c r="X87">
        <v>157</v>
      </c>
      <c r="Y87">
        <v>1.7569999999999999</v>
      </c>
      <c r="Z87">
        <v>79</v>
      </c>
      <c r="AA87">
        <v>3.5</v>
      </c>
      <c r="AB87">
        <v>160</v>
      </c>
      <c r="AC87">
        <v>3.0640000000000001</v>
      </c>
      <c r="AD87">
        <v>0.38610073810792123</v>
      </c>
      <c r="AE87">
        <v>2.815317882036926</v>
      </c>
      <c r="AF87">
        <v>718.5093423227097</v>
      </c>
      <c r="AG87">
        <v>0.34226221680191771</v>
      </c>
      <c r="AH87">
        <v>1723.3767320754612</v>
      </c>
      <c r="AI87">
        <v>0.19103942770964855</v>
      </c>
      <c r="AJ87">
        <v>0.35191473525461575</v>
      </c>
      <c r="AK87">
        <v>3.8722686526073608E-2</v>
      </c>
      <c r="AL87">
        <v>0.24734578535038707</v>
      </c>
      <c r="AM87">
        <v>0.40822109289535424</v>
      </c>
      <c r="AN87">
        <v>0.80437653772483597</v>
      </c>
      <c r="AO87">
        <v>277.9120937839308</v>
      </c>
      <c r="AP87">
        <v>485.84342878580094</v>
      </c>
      <c r="AQ87">
        <v>5.3893228027564009</v>
      </c>
      <c r="AR87">
        <v>7.2956951971642621</v>
      </c>
      <c r="AS87">
        <v>1.0054706721560449</v>
      </c>
      <c r="AT87">
        <v>4.91514283376761</v>
      </c>
      <c r="AU87">
        <v>11.663459797010121</v>
      </c>
      <c r="AV87">
        <v>10.05470672156045</v>
      </c>
      <c r="AW87">
        <v>4.9227844108759964</v>
      </c>
      <c r="AX87">
        <v>1.2355223619453481</v>
      </c>
      <c r="AY87">
        <v>0.60328240329362703</v>
      </c>
      <c r="AZ87">
        <v>26.946614013782003</v>
      </c>
      <c r="BA87">
        <v>0.2952061893450148</v>
      </c>
      <c r="BB87">
        <v>90.49236049404405</v>
      </c>
      <c r="BC87">
        <v>0.90492360494044044</v>
      </c>
      <c r="BD87">
        <v>0.23125825459589033</v>
      </c>
      <c r="BE87">
        <v>0.36337710091719466</v>
      </c>
      <c r="BF87">
        <v>0.14232916421929617</v>
      </c>
      <c r="BG87">
        <v>0.61348777680731104</v>
      </c>
      <c r="BH87">
        <v>55.330462590251379</v>
      </c>
      <c r="BI87">
        <v>6.7483655448804213E-3</v>
      </c>
      <c r="BJ87">
        <v>1226.9755536146222</v>
      </c>
      <c r="BK87">
        <v>0.52146461028621438</v>
      </c>
      <c r="BL87">
        <v>0.73618533216877324</v>
      </c>
      <c r="BM87">
        <v>0.50859363672879698</v>
      </c>
      <c r="BN87">
        <v>2.1472072188255886</v>
      </c>
      <c r="BO87">
        <v>2.0367794190002724</v>
      </c>
      <c r="BP87">
        <v>4.6256978371271256</v>
      </c>
      <c r="BQ87">
        <v>2078.4965878231696</v>
      </c>
      <c r="BR87">
        <v>3251.4852170787485</v>
      </c>
      <c r="BS87">
        <v>0.27238857290244611</v>
      </c>
      <c r="BT87">
        <v>125.88466730612056</v>
      </c>
      <c r="BU87">
        <v>3.6809266608438662</v>
      </c>
      <c r="BV87">
        <v>8.3170537901767165</v>
      </c>
      <c r="BW87">
        <v>63.189241011153037</v>
      </c>
      <c r="BX87">
        <v>56.440875466272615</v>
      </c>
      <c r="BY87">
        <v>18.008933688178615</v>
      </c>
      <c r="BZ87">
        <v>-1.1613323614962399</v>
      </c>
      <c r="CA87">
        <v>-1.2269755536146221</v>
      </c>
      <c r="CB87">
        <v>40.490193269282528</v>
      </c>
      <c r="CC87">
        <v>0.54600412135850684</v>
      </c>
      <c r="CD87">
        <v>117.78965314700372</v>
      </c>
      <c r="CE87">
        <v>1.5337194420182776</v>
      </c>
      <c r="CF87">
        <v>1.7177657750604709E-3</v>
      </c>
      <c r="CG87">
        <v>1.0650147805374919</v>
      </c>
      <c r="CH87">
        <v>3.8396963246632013E-2</v>
      </c>
      <c r="CI87">
        <v>1.2501336870996469</v>
      </c>
      <c r="CJ87">
        <v>92.152711791916829</v>
      </c>
      <c r="CK87">
        <v>2.857448427656336E-3</v>
      </c>
      <c r="CL87">
        <v>76.972517019992551</v>
      </c>
      <c r="CM87">
        <v>0.11786974764082386</v>
      </c>
      <c r="CN87">
        <v>0.41075821147559827</v>
      </c>
      <c r="CO87">
        <v>3.6177082999396495E-2</v>
      </c>
      <c r="CP87">
        <v>8.1258689661477049E-2</v>
      </c>
      <c r="CQ87">
        <v>7.1436210691408403E-2</v>
      </c>
      <c r="CR87">
        <v>0.21609453734151041</v>
      </c>
      <c r="CS87">
        <v>272.43984852435875</v>
      </c>
      <c r="CT87">
        <v>393.88140669975303</v>
      </c>
      <c r="CU87">
        <v>0.2134156794405826</v>
      </c>
      <c r="CV87">
        <v>5.7537269005866198</v>
      </c>
      <c r="CW87">
        <v>8.9295263364260496E-2</v>
      </c>
      <c r="CX87">
        <v>0.41674099412100374</v>
      </c>
      <c r="CY87">
        <v>0.53577158018556292</v>
      </c>
      <c r="CZ87">
        <v>0.35718105345704199</v>
      </c>
      <c r="DA87">
        <v>2.6413538903148255</v>
      </c>
      <c r="DB87">
        <v>3.4914447975425852E-2</v>
      </c>
      <c r="DC87">
        <v>8.9295263364260496E-2</v>
      </c>
      <c r="DD87">
        <v>18.126938462944882</v>
      </c>
      <c r="DE87">
        <v>0.21216554575348293</v>
      </c>
      <c r="DF87">
        <v>7.7686879126906634</v>
      </c>
      <c r="DG87">
        <v>0.13394289504639073</v>
      </c>
      <c r="DH87">
        <v>0.18752005306494704</v>
      </c>
      <c r="DI87">
        <v>0.6761437341941805</v>
      </c>
      <c r="DJ87">
        <v>4.1332814920804081E-2</v>
      </c>
      <c r="DK87">
        <v>1.345719555561063</v>
      </c>
      <c r="DL87">
        <v>99.198755809929793</v>
      </c>
      <c r="DM87">
        <v>3.0759304127110014E-3</v>
      </c>
      <c r="DN87">
        <v>82.857875492402599</v>
      </c>
      <c r="DO87">
        <v>0.12688212952432881</v>
      </c>
      <c r="DP87">
        <v>0.44216499682720645</v>
      </c>
      <c r="DQ87">
        <v>3.894320148142922E-2</v>
      </c>
      <c r="DR87">
        <v>8.7471771111469102E-2</v>
      </c>
      <c r="DS87">
        <v>7.6898260317775038E-2</v>
      </c>
      <c r="DT87">
        <v>0.23261723746126947</v>
      </c>
      <c r="DU87">
        <v>293.27074028691453</v>
      </c>
      <c r="DV87">
        <v>423.99778282713208</v>
      </c>
      <c r="DW87">
        <v>0.22973355269935294</v>
      </c>
      <c r="DX87">
        <v>6.1936598360459829</v>
      </c>
      <c r="DY87">
        <v>9.6122825397218795E-2</v>
      </c>
      <c r="DZ87">
        <v>0.44860522612882009</v>
      </c>
      <c r="EA87">
        <v>0.5767369523833128</v>
      </c>
      <c r="EB87">
        <v>0.38449130158887518</v>
      </c>
      <c r="EC87">
        <v>2.8433131752497318</v>
      </c>
      <c r="ED87">
        <v>3.7584024730312547E-2</v>
      </c>
      <c r="EE87">
        <v>9.6122825397218795E-2</v>
      </c>
      <c r="EF87">
        <v>19.512933555635414</v>
      </c>
      <c r="EG87">
        <v>0.22838783314379185</v>
      </c>
      <c r="EH87">
        <v>8.3626858095580356</v>
      </c>
      <c r="EI87">
        <v>0.1441842380958282</v>
      </c>
      <c r="EJ87">
        <v>0.20185793333415947</v>
      </c>
      <c r="EK87">
        <v>0.72784203390774072</v>
      </c>
      <c r="EL87">
        <v>1</v>
      </c>
    </row>
    <row r="88" spans="1:142">
      <c r="A88" t="s">
        <v>536</v>
      </c>
      <c r="B88">
        <v>2.84</v>
      </c>
      <c r="C88">
        <v>12</v>
      </c>
      <c r="D88">
        <v>3074</v>
      </c>
      <c r="E88">
        <v>0.41099999999999998</v>
      </c>
      <c r="F88">
        <v>9066</v>
      </c>
      <c r="G88">
        <v>1.02</v>
      </c>
      <c r="H88">
        <v>2.15</v>
      </c>
      <c r="I88">
        <v>0.57906999999999997</v>
      </c>
      <c r="J88">
        <v>1.1100000000000001</v>
      </c>
      <c r="K88">
        <v>1.2</v>
      </c>
      <c r="L88">
        <v>3.3</v>
      </c>
      <c r="M88">
        <v>1151</v>
      </c>
      <c r="N88">
        <v>2207</v>
      </c>
      <c r="O88">
        <v>17.2</v>
      </c>
      <c r="P88">
        <v>73.18526</v>
      </c>
      <c r="Q88">
        <v>3</v>
      </c>
      <c r="R88">
        <v>2.89</v>
      </c>
      <c r="S88">
        <v>47</v>
      </c>
      <c r="T88">
        <v>39</v>
      </c>
      <c r="U88">
        <v>26.85</v>
      </c>
      <c r="V88">
        <v>0.48</v>
      </c>
      <c r="W88">
        <v>3</v>
      </c>
      <c r="X88">
        <v>157</v>
      </c>
      <c r="Y88">
        <v>1.7569999999999999</v>
      </c>
      <c r="Z88">
        <v>79</v>
      </c>
      <c r="AA88">
        <v>3.5</v>
      </c>
      <c r="AB88">
        <v>160</v>
      </c>
      <c r="AC88">
        <v>3.0640000000000001</v>
      </c>
      <c r="AD88">
        <v>0.359167890625536</v>
      </c>
      <c r="AE88">
        <v>2.6189325358111999</v>
      </c>
      <c r="AF88">
        <v>668.38899646095842</v>
      </c>
      <c r="AG88">
        <v>0.31838736971076159</v>
      </c>
      <c r="AH88">
        <v>1603.1608451358559</v>
      </c>
      <c r="AI88">
        <v>0.17771327921575999</v>
      </c>
      <c r="AJ88">
        <v>0.32736656697639999</v>
      </c>
      <c r="AK88">
        <v>3.6021546363986051E-2</v>
      </c>
      <c r="AL88">
        <v>0.23009192993198399</v>
      </c>
      <c r="AM88">
        <v>0.37974521769262398</v>
      </c>
      <c r="AN88">
        <v>0.74826643880319998</v>
      </c>
      <c r="AO88">
        <v>258.52605460650557</v>
      </c>
      <c r="AP88">
        <v>451.95292903713278</v>
      </c>
      <c r="AQ88">
        <v>5.0133851399814402</v>
      </c>
      <c r="AR88">
        <v>6.786776599945024</v>
      </c>
      <c r="AS88">
        <v>0.93533304850400001</v>
      </c>
      <c r="AT88">
        <v>4.5722820743069539</v>
      </c>
      <c r="AU88">
        <v>10.849863362646399</v>
      </c>
      <c r="AV88">
        <v>9.353330485039999</v>
      </c>
      <c r="AW88">
        <v>4.5793906054755844</v>
      </c>
      <c r="AX88">
        <v>1.1493372500017152</v>
      </c>
      <c r="AY88">
        <v>0.56119982910239996</v>
      </c>
      <c r="AZ88">
        <v>25.066925699907198</v>
      </c>
      <c r="BA88">
        <v>0.27461378304077438</v>
      </c>
      <c r="BB88">
        <v>84.179974365359996</v>
      </c>
      <c r="BC88">
        <v>0.8417997436536</v>
      </c>
      <c r="BD88">
        <v>0.21512660115591997</v>
      </c>
      <c r="BE88">
        <v>0.33802936372934556</v>
      </c>
      <c r="BF88">
        <v>0.1418828001270088</v>
      </c>
      <c r="BG88">
        <v>0.61156379365089997</v>
      </c>
      <c r="BH88">
        <v>55.156938549374665</v>
      </c>
      <c r="BI88">
        <v>6.727201730159899E-3</v>
      </c>
      <c r="BJ88">
        <v>1223.1275873017998</v>
      </c>
      <c r="BK88">
        <v>0.51982922460326497</v>
      </c>
      <c r="BL88">
        <v>0.73387655238107996</v>
      </c>
      <c r="BM88">
        <v>0.50699861621246911</v>
      </c>
      <c r="BN88">
        <v>2.1404732777781499</v>
      </c>
      <c r="BO88">
        <v>2.030391794920988</v>
      </c>
      <c r="BP88">
        <v>4.6111910041277859</v>
      </c>
      <c r="BQ88">
        <v>2071.9781328892491</v>
      </c>
      <c r="BR88">
        <v>3241.2881063497698</v>
      </c>
      <c r="BS88">
        <v>0.27153432438099961</v>
      </c>
      <c r="BT88">
        <v>125.48987544766197</v>
      </c>
      <c r="BU88">
        <v>3.6693827619053998</v>
      </c>
      <c r="BV88">
        <v>8.2909703505252512</v>
      </c>
      <c r="BW88">
        <v>62.991070746042695</v>
      </c>
      <c r="BX88">
        <v>56.263869015882797</v>
      </c>
      <c r="BY88">
        <v>17.952455162622169</v>
      </c>
      <c r="BZ88">
        <v>-1.1576902613811537</v>
      </c>
      <c r="CA88">
        <v>-1.2231275873017999</v>
      </c>
      <c r="CB88">
        <v>40.363210380959401</v>
      </c>
      <c r="CC88">
        <v>0.54429177634930093</v>
      </c>
      <c r="CD88">
        <v>117.42024838097279</v>
      </c>
      <c r="CE88">
        <v>1.5289094841272499</v>
      </c>
      <c r="CF88">
        <v>1.7123786222225199E-3</v>
      </c>
      <c r="CG88">
        <v>1.0616747457779623</v>
      </c>
      <c r="CH88">
        <v>4.5275156846381781E-2</v>
      </c>
      <c r="CI88">
        <v>1.4740748740682441</v>
      </c>
      <c r="CJ88">
        <v>108.66037643131628</v>
      </c>
      <c r="CK88">
        <v>3.3693139978702722E-3</v>
      </c>
      <c r="CL88">
        <v>90.760895817630455</v>
      </c>
      <c r="CM88">
        <v>0.13898420241214873</v>
      </c>
      <c r="CN88">
        <v>0.4843388871938516</v>
      </c>
      <c r="CO88">
        <v>4.2657621034286317E-2</v>
      </c>
      <c r="CP88">
        <v>9.5814866814435865E-2</v>
      </c>
      <c r="CQ88">
        <v>8.423284994675681E-2</v>
      </c>
      <c r="CR88">
        <v>0.25480437108893933</v>
      </c>
      <c r="CS88">
        <v>321.24303148444375</v>
      </c>
      <c r="CT88">
        <v>464.43887639393034</v>
      </c>
      <c r="CU88">
        <v>0.25164563921593597</v>
      </c>
      <c r="CV88">
        <v>6.7844138142397279</v>
      </c>
      <c r="CW88">
        <v>0.10529106243344601</v>
      </c>
      <c r="CX88">
        <v>0.4913933883768925</v>
      </c>
      <c r="CY88">
        <v>0.63174637460067606</v>
      </c>
      <c r="CZ88">
        <v>0.42116424973378402</v>
      </c>
      <c r="DA88">
        <v>3.1145096267813326</v>
      </c>
      <c r="DB88">
        <v>4.116880541147739E-2</v>
      </c>
      <c r="DC88">
        <v>0.10529106243344601</v>
      </c>
      <c r="DD88">
        <v>21.374085673989541</v>
      </c>
      <c r="DE88">
        <v>0.25017156434186771</v>
      </c>
      <c r="DF88">
        <v>9.1603224317098029</v>
      </c>
      <c r="DG88">
        <v>0.15793659365016902</v>
      </c>
      <c r="DH88">
        <v>0.22111123111023662</v>
      </c>
      <c r="DI88">
        <v>0.79726392474605312</v>
      </c>
      <c r="DJ88">
        <v>4.1313769712386747E-2</v>
      </c>
      <c r="DK88">
        <v>1.3450994790079407</v>
      </c>
      <c r="DL88">
        <v>99.153047309728194</v>
      </c>
      <c r="DM88">
        <v>3.074513094875293E-3</v>
      </c>
      <c r="DN88">
        <v>82.81969649320321</v>
      </c>
      <c r="DO88">
        <v>0.12682366516360585</v>
      </c>
      <c r="DP88">
        <v>0.44196125738832331</v>
      </c>
      <c r="DQ88">
        <v>3.8925257351805506E-2</v>
      </c>
      <c r="DR88">
        <v>8.7431466135516153E-2</v>
      </c>
      <c r="DS88">
        <v>7.6862827371882325E-2</v>
      </c>
      <c r="DT88">
        <v>0.23251005279994402</v>
      </c>
      <c r="DU88">
        <v>293.13560788951622</v>
      </c>
      <c r="DV88">
        <v>423.80241442171615</v>
      </c>
      <c r="DW88">
        <v>0.22962769677349845</v>
      </c>
      <c r="DX88">
        <v>6.1908059403539148</v>
      </c>
      <c r="DY88">
        <v>9.6078534214852906E-2</v>
      </c>
      <c r="DZ88">
        <v>0.44839851918071849</v>
      </c>
      <c r="EA88">
        <v>0.57647120528911744</v>
      </c>
      <c r="EB88">
        <v>0.38431413685941163</v>
      </c>
      <c r="EC88">
        <v>2.8420030420753486</v>
      </c>
      <c r="ED88">
        <v>3.7566706878007484E-2</v>
      </c>
      <c r="EE88">
        <v>9.6078534214852906E-2</v>
      </c>
      <c r="EF88">
        <v>19.503942445615142</v>
      </c>
      <c r="EG88">
        <v>0.22828259729449049</v>
      </c>
      <c r="EH88">
        <v>8.3588324766922035</v>
      </c>
      <c r="EI88">
        <v>0.14411780132227936</v>
      </c>
      <c r="EJ88">
        <v>0.2017649218511911</v>
      </c>
      <c r="EK88">
        <v>0.72750666107486617</v>
      </c>
      <c r="EL88">
        <v>1</v>
      </c>
    </row>
    <row r="89" spans="1:142">
      <c r="A89" t="s">
        <v>537</v>
      </c>
      <c r="B89">
        <v>2.84</v>
      </c>
      <c r="C89">
        <v>12</v>
      </c>
      <c r="D89">
        <v>3074</v>
      </c>
      <c r="E89">
        <v>0.41099999999999998</v>
      </c>
      <c r="F89">
        <v>9066</v>
      </c>
      <c r="G89">
        <v>1.02</v>
      </c>
      <c r="H89">
        <v>2.15</v>
      </c>
      <c r="I89">
        <v>0.57906999999999997</v>
      </c>
      <c r="J89">
        <v>1.1100000000000001</v>
      </c>
      <c r="K89">
        <v>1.2</v>
      </c>
      <c r="L89">
        <v>3.3</v>
      </c>
      <c r="M89">
        <v>1151</v>
      </c>
      <c r="N89">
        <v>2207</v>
      </c>
      <c r="O89">
        <v>17.2</v>
      </c>
      <c r="P89">
        <v>73.18526</v>
      </c>
      <c r="Q89">
        <v>3</v>
      </c>
      <c r="R89">
        <v>2.89</v>
      </c>
      <c r="S89">
        <v>47</v>
      </c>
      <c r="T89">
        <v>39</v>
      </c>
      <c r="U89">
        <v>26.85</v>
      </c>
      <c r="V89">
        <v>0.48</v>
      </c>
      <c r="W89">
        <v>3</v>
      </c>
      <c r="X89">
        <v>157</v>
      </c>
      <c r="Y89">
        <v>1.7569999999999999</v>
      </c>
      <c r="Z89">
        <v>79</v>
      </c>
      <c r="AA89">
        <v>3.5</v>
      </c>
      <c r="AB89">
        <v>160</v>
      </c>
      <c r="AC89">
        <v>3.0640000000000001</v>
      </c>
      <c r="AD89">
        <v>0.39012254221520637</v>
      </c>
      <c r="AE89">
        <v>2.8446435369858798</v>
      </c>
      <c r="AF89">
        <v>725.99366840361063</v>
      </c>
      <c r="AG89">
        <v>0.34582737856785484</v>
      </c>
      <c r="AH89">
        <v>1741.3282222834994</v>
      </c>
      <c r="AI89">
        <v>0.193029382866899</v>
      </c>
      <c r="AJ89">
        <v>0.35558044212323497</v>
      </c>
      <c r="AK89">
        <v>3.9126039963000077E-2</v>
      </c>
      <c r="AL89">
        <v>0.2499222536066166</v>
      </c>
      <c r="AM89">
        <v>0.41247331286295252</v>
      </c>
      <c r="AN89">
        <v>0.81275529628167997</v>
      </c>
      <c r="AO89">
        <v>280.80695486532045</v>
      </c>
      <c r="AP89">
        <v>490.9041989541347</v>
      </c>
      <c r="AQ89">
        <v>5.4454604850872563</v>
      </c>
      <c r="AR89">
        <v>7.371690537274838</v>
      </c>
      <c r="AS89">
        <v>1.0159441203521</v>
      </c>
      <c r="AT89">
        <v>4.9663412379292051</v>
      </c>
      <c r="AU89">
        <v>11.784951796084359</v>
      </c>
      <c r="AV89">
        <v>10.159441203521</v>
      </c>
      <c r="AW89">
        <v>4.9740624132438818</v>
      </c>
      <c r="AX89">
        <v>1.2483921350886604</v>
      </c>
      <c r="AY89">
        <v>0.60956647221125992</v>
      </c>
      <c r="AZ89">
        <v>27.227302425436278</v>
      </c>
      <c r="BA89">
        <v>0.29828119373537654</v>
      </c>
      <c r="BB89">
        <v>91.434970831689</v>
      </c>
      <c r="BC89">
        <v>0.91434970831689</v>
      </c>
      <c r="BD89">
        <v>0.23366714768098298</v>
      </c>
      <c r="BE89">
        <v>0.36716220509524894</v>
      </c>
      <c r="BF89">
        <v>0.13862852203471657</v>
      </c>
      <c r="BG89">
        <v>0.59753673290826104</v>
      </c>
      <c r="BH89">
        <v>53.891837940996062</v>
      </c>
      <c r="BI89">
        <v>6.5729040619908708E-3</v>
      </c>
      <c r="BJ89">
        <v>1195.073465816522</v>
      </c>
      <c r="BK89">
        <v>0.50790622297202181</v>
      </c>
      <c r="BL89">
        <v>0.71704407948991322</v>
      </c>
      <c r="BM89">
        <v>0.49536990231560657</v>
      </c>
      <c r="BN89">
        <v>2.0913785651789136</v>
      </c>
      <c r="BO89">
        <v>1.9838219532554267</v>
      </c>
      <c r="BP89">
        <v>4.5054269661282884</v>
      </c>
      <c r="BQ89">
        <v>2024.4544510931885</v>
      </c>
      <c r="BR89">
        <v>3166.9446844137833</v>
      </c>
      <c r="BS89">
        <v>0.26530630941126793</v>
      </c>
      <c r="BT89">
        <v>122.61159173668192</v>
      </c>
      <c r="BU89">
        <v>3.5852203974495662</v>
      </c>
      <c r="BV89">
        <v>8.1008054880372953</v>
      </c>
      <c r="BW89">
        <v>61.546283489550888</v>
      </c>
      <c r="BX89">
        <v>54.973379427560019</v>
      </c>
      <c r="BY89">
        <v>17.540690794522003</v>
      </c>
      <c r="BZ89">
        <v>-1.1311370353953381</v>
      </c>
      <c r="CA89">
        <v>-1.1950734658165221</v>
      </c>
      <c r="CB89">
        <v>39.437424371945227</v>
      </c>
      <c r="CC89">
        <v>0.53180769228835234</v>
      </c>
      <c r="CD89">
        <v>114.72705271838612</v>
      </c>
      <c r="CE89">
        <v>1.4938418322706526</v>
      </c>
      <c r="CF89">
        <v>1.6731028521431309E-3</v>
      </c>
      <c r="CG89">
        <v>1.0373237683287411</v>
      </c>
      <c r="CH89">
        <v>4.083559133127608E-2</v>
      </c>
      <c r="CI89">
        <v>1.3295308805531747</v>
      </c>
      <c r="CJ89">
        <v>98.005419195062586</v>
      </c>
      <c r="CK89">
        <v>3.038927726978685E-3</v>
      </c>
      <c r="CL89">
        <v>81.861115645488326</v>
      </c>
      <c r="CM89">
        <v>0.12535576873787077</v>
      </c>
      <c r="CN89">
        <v>0.43684586075318593</v>
      </c>
      <c r="CO89">
        <v>3.8474724353379515E-2</v>
      </c>
      <c r="CP89">
        <v>8.6419507235956358E-2</v>
      </c>
      <c r="CQ89">
        <v>7.597319317446713E-2</v>
      </c>
      <c r="CR89">
        <v>0.22981890935276306</v>
      </c>
      <c r="CS89">
        <v>289.74276546912398</v>
      </c>
      <c r="CT89">
        <v>418.89719386571812</v>
      </c>
      <c r="CU89">
        <v>0.22696991460872054</v>
      </c>
      <c r="CV89">
        <v>6.1191516327722661</v>
      </c>
      <c r="CW89">
        <v>9.4966491468083905E-2</v>
      </c>
      <c r="CX89">
        <v>0.44320861568154757</v>
      </c>
      <c r="CY89">
        <v>0.56979894880850346</v>
      </c>
      <c r="CZ89">
        <v>0.37986596587233562</v>
      </c>
      <c r="DA89">
        <v>2.8091088176259218</v>
      </c>
      <c r="DB89">
        <v>3.7131898164020807E-2</v>
      </c>
      <c r="DC89">
        <v>9.4966491468083905E-2</v>
      </c>
      <c r="DD89">
        <v>19.278197768021034</v>
      </c>
      <c r="DE89">
        <v>0.22564038372816736</v>
      </c>
      <c r="DF89">
        <v>8.262084757723299</v>
      </c>
      <c r="DG89">
        <v>0.14244973720212586</v>
      </c>
      <c r="DH89">
        <v>0.1994296320829762</v>
      </c>
      <c r="DI89">
        <v>0.71908627339633135</v>
      </c>
      <c r="DJ89">
        <v>4.4852419167891046E-2</v>
      </c>
      <c r="DK89">
        <v>1.4603113217452899</v>
      </c>
      <c r="DL89">
        <v>107.64580600293851</v>
      </c>
      <c r="DM89">
        <v>3.33785444970352E-3</v>
      </c>
      <c r="DN89">
        <v>89.913454238888562</v>
      </c>
      <c r="DO89">
        <v>0.1376864960502702</v>
      </c>
      <c r="DP89">
        <v>0.47981657714488096</v>
      </c>
      <c r="DQ89">
        <v>4.2259323492277623E-2</v>
      </c>
      <c r="DR89">
        <v>9.4920235913443854E-2</v>
      </c>
      <c r="DS89">
        <v>8.3446361242588002E-2</v>
      </c>
      <c r="DT89">
        <v>0.25242524275882866</v>
      </c>
      <c r="DU89">
        <v>318.24356018891996</v>
      </c>
      <c r="DV89">
        <v>460.10237430131957</v>
      </c>
      <c r="DW89">
        <v>0.24929600421223166</v>
      </c>
      <c r="DX89">
        <v>6.7210672121399639</v>
      </c>
      <c r="DY89">
        <v>0.104307951553235</v>
      </c>
      <c r="DZ89">
        <v>0.48680520989894771</v>
      </c>
      <c r="EA89">
        <v>0.62584770931940992</v>
      </c>
      <c r="EB89">
        <v>0.41723180621293998</v>
      </c>
      <c r="EC89">
        <v>3.0854292069446911</v>
      </c>
      <c r="ED89">
        <v>4.0784409057314883E-2</v>
      </c>
      <c r="EE89">
        <v>0.104307951553235</v>
      </c>
      <c r="EF89">
        <v>21.174514165306704</v>
      </c>
      <c r="EG89">
        <v>0.24783569289048635</v>
      </c>
      <c r="EH89">
        <v>9.0747917851314455</v>
      </c>
      <c r="EI89">
        <v>0.15646192732985248</v>
      </c>
      <c r="EJ89">
        <v>0.21904669826179349</v>
      </c>
      <c r="EK89">
        <v>0.7898198091610954</v>
      </c>
      <c r="EL89">
        <v>1</v>
      </c>
    </row>
    <row r="90" spans="1:142">
      <c r="A90" t="s">
        <v>121</v>
      </c>
      <c r="B90">
        <v>2.84</v>
      </c>
      <c r="C90">
        <v>12</v>
      </c>
      <c r="D90">
        <v>3074</v>
      </c>
      <c r="E90">
        <v>0.41099999999999998</v>
      </c>
      <c r="F90">
        <v>9066</v>
      </c>
      <c r="G90">
        <v>1.02</v>
      </c>
      <c r="H90">
        <v>2.15</v>
      </c>
      <c r="I90">
        <v>0.57906999999999997</v>
      </c>
      <c r="J90">
        <v>1.1100000000000001</v>
      </c>
      <c r="K90">
        <v>1.2</v>
      </c>
      <c r="L90">
        <v>3.3</v>
      </c>
      <c r="M90">
        <v>1151</v>
      </c>
      <c r="N90">
        <v>2207</v>
      </c>
      <c r="O90">
        <v>17.2</v>
      </c>
      <c r="P90">
        <v>73.18526</v>
      </c>
      <c r="Q90">
        <v>3</v>
      </c>
      <c r="R90">
        <v>2.89</v>
      </c>
      <c r="S90">
        <v>47</v>
      </c>
      <c r="T90">
        <v>39</v>
      </c>
      <c r="U90">
        <v>26.85</v>
      </c>
      <c r="V90">
        <v>0.48</v>
      </c>
      <c r="W90">
        <v>3</v>
      </c>
      <c r="X90">
        <v>157</v>
      </c>
      <c r="Y90">
        <v>1.7569999999999999</v>
      </c>
      <c r="Z90">
        <v>79</v>
      </c>
      <c r="AA90">
        <v>3.5</v>
      </c>
      <c r="AB90">
        <v>160</v>
      </c>
      <c r="AC90">
        <v>3.0640000000000001</v>
      </c>
      <c r="AD90">
        <v>0.38984222336135999</v>
      </c>
      <c r="AE90">
        <v>2.84259954534325</v>
      </c>
      <c r="AF90">
        <v>725.47201253653088</v>
      </c>
      <c r="AG90">
        <v>0.34557888758387223</v>
      </c>
      <c r="AH90">
        <v>1740.0770073994038</v>
      </c>
      <c r="AI90">
        <v>0.19289068343400623</v>
      </c>
      <c r="AJ90">
        <v>0.35532494316790625</v>
      </c>
      <c r="AK90">
        <v>3.9097926317949734E-2</v>
      </c>
      <c r="AL90">
        <v>0.24974267434087125</v>
      </c>
      <c r="AM90">
        <v>0.41217693407477118</v>
      </c>
      <c r="AN90">
        <v>0.8121712986695</v>
      </c>
      <c r="AO90">
        <v>280.60518369031223</v>
      </c>
      <c r="AP90">
        <v>490.55146439637798</v>
      </c>
      <c r="AQ90">
        <v>5.4415477010856499</v>
      </c>
      <c r="AR90">
        <v>7.366393678932365</v>
      </c>
      <c r="AS90">
        <v>1.015214123336875</v>
      </c>
      <c r="AT90">
        <v>4.9627727205199799</v>
      </c>
      <c r="AU90">
        <v>11.77648383070775</v>
      </c>
      <c r="AV90">
        <v>10.15214123336875</v>
      </c>
      <c r="AW90">
        <v>4.9704883478573398</v>
      </c>
      <c r="AX90">
        <v>1.247495114756352</v>
      </c>
      <c r="AY90">
        <v>0.609128474002125</v>
      </c>
      <c r="AZ90">
        <v>27.207738505428249</v>
      </c>
      <c r="BA90">
        <v>0.2980668666117065</v>
      </c>
      <c r="BB90">
        <v>91.369271100318755</v>
      </c>
      <c r="BC90">
        <v>0.9136927110031875</v>
      </c>
      <c r="BD90">
        <v>0.23349924836748123</v>
      </c>
      <c r="BE90">
        <v>0.3668983841739466</v>
      </c>
      <c r="BF90">
        <v>0.14331210444462905</v>
      </c>
      <c r="BG90">
        <v>0.61772458812340103</v>
      </c>
      <c r="BH90">
        <v>55.712580602849535</v>
      </c>
      <c r="BI90">
        <v>6.7949704693574106E-3</v>
      </c>
      <c r="BJ90">
        <v>1235.4491762468022</v>
      </c>
      <c r="BK90">
        <v>0.52506589990489083</v>
      </c>
      <c r="BL90">
        <v>0.74126950574808126</v>
      </c>
      <c r="BM90">
        <v>0.51210603804606192</v>
      </c>
      <c r="BN90">
        <v>2.1620360584319034</v>
      </c>
      <c r="BO90">
        <v>2.0508456325696911</v>
      </c>
      <c r="BP90">
        <v>4.6576433944504441</v>
      </c>
      <c r="BQ90">
        <v>2092.8509045620826</v>
      </c>
      <c r="BR90">
        <v>3273.9403170540254</v>
      </c>
      <c r="BS90">
        <v>0.27426971712679005</v>
      </c>
      <c r="BT90">
        <v>126.75404010070244</v>
      </c>
      <c r="BU90">
        <v>3.7063475287404062</v>
      </c>
      <c r="BV90">
        <v>8.374492241188948</v>
      </c>
      <c r="BW90">
        <v>63.625632576710309</v>
      </c>
      <c r="BX90">
        <v>56.830662107352893</v>
      </c>
      <c r="BY90">
        <v>18.133305284362436</v>
      </c>
      <c r="BZ90">
        <v>-1.1693526453175982</v>
      </c>
      <c r="CA90">
        <v>-1.2354491762468021</v>
      </c>
      <c r="CB90">
        <v>40.769822816144469</v>
      </c>
      <c r="CC90">
        <v>0.54977488342982694</v>
      </c>
      <c r="CD90">
        <v>118.603120919693</v>
      </c>
      <c r="CE90">
        <v>1.5443114703085026</v>
      </c>
      <c r="CF90">
        <v>1.7296288467455229E-3</v>
      </c>
      <c r="CG90">
        <v>1.0723698849822241</v>
      </c>
      <c r="CH90">
        <v>3.2001369372700338E-2</v>
      </c>
      <c r="CI90">
        <v>1.0419050493437318</v>
      </c>
      <c r="CJ90">
        <v>76.803286494480815</v>
      </c>
      <c r="CK90">
        <v>2.3814972556428157E-3</v>
      </c>
      <c r="CL90">
        <v>64.151582323878344</v>
      </c>
      <c r="CM90">
        <v>9.823676179526615E-2</v>
      </c>
      <c r="CN90">
        <v>0.34234023049865475</v>
      </c>
      <c r="CO90">
        <v>3.0151243692222825E-2</v>
      </c>
      <c r="CP90">
        <v>6.7723828207342573E-2</v>
      </c>
      <c r="CQ90">
        <v>5.95374313910704E-2</v>
      </c>
      <c r="CR90">
        <v>0.18010072995798793</v>
      </c>
      <c r="CS90">
        <v>227.06087896769472</v>
      </c>
      <c r="CT90">
        <v>328.2745123325144</v>
      </c>
      <c r="CU90">
        <v>0.17786807628082282</v>
      </c>
      <c r="CV90">
        <v>4.7953568263361399</v>
      </c>
      <c r="CW90">
        <v>7.4421789238837993E-2</v>
      </c>
      <c r="CX90">
        <v>0.34732649037765689</v>
      </c>
      <c r="CY90">
        <v>0.44653073543302796</v>
      </c>
      <c r="CZ90">
        <v>0.29768715695535197</v>
      </c>
      <c r="DA90">
        <v>2.2013965256848276</v>
      </c>
      <c r="DB90">
        <v>2.9098919592385655E-2</v>
      </c>
      <c r="DC90">
        <v>7.4421789238837993E-2</v>
      </c>
      <c r="DD90">
        <v>15.107623215484113</v>
      </c>
      <c r="DE90">
        <v>0.17682617123147906</v>
      </c>
      <c r="DF90">
        <v>6.4746956637789053</v>
      </c>
      <c r="DG90">
        <v>0.11163268385825699</v>
      </c>
      <c r="DH90">
        <v>0.15628575740155978</v>
      </c>
      <c r="DI90">
        <v>0.56352178811648124</v>
      </c>
      <c r="DJ90">
        <v>4.5068643127265121E-2</v>
      </c>
      <c r="DK90">
        <v>1.467351171585376</v>
      </c>
      <c r="DL90">
        <v>108.16474350543629</v>
      </c>
      <c r="DM90">
        <v>3.3539455350522882E-3</v>
      </c>
      <c r="DN90">
        <v>90.346907850471013</v>
      </c>
      <c r="DO90">
        <v>0.13835025332090689</v>
      </c>
      <c r="DP90">
        <v>0.48212967066376639</v>
      </c>
      <c r="DQ90">
        <v>4.2463046689721375E-2</v>
      </c>
      <c r="DR90">
        <v>9.5377826153049447E-2</v>
      </c>
      <c r="DS90">
        <v>8.3848638376307211E-2</v>
      </c>
      <c r="DT90">
        <v>0.25364213108832928</v>
      </c>
      <c r="DU90">
        <v>319.77774460764158</v>
      </c>
      <c r="DV90">
        <v>462.32042984736387</v>
      </c>
      <c r="DW90">
        <v>0.25049780714921777</v>
      </c>
      <c r="DX90">
        <v>6.7534680456019975</v>
      </c>
      <c r="DY90">
        <v>0.10481079797038401</v>
      </c>
      <c r="DZ90">
        <v>0.48915199412778215</v>
      </c>
      <c r="EA90">
        <v>0.62886478782230404</v>
      </c>
      <c r="EB90">
        <v>0.41924319188153603</v>
      </c>
      <c r="EC90">
        <v>3.1003034039639585</v>
      </c>
      <c r="ED90">
        <v>4.0981022006420148E-2</v>
      </c>
      <c r="EE90">
        <v>0.10481079797038401</v>
      </c>
      <c r="EF90">
        <v>21.276591987987953</v>
      </c>
      <c r="EG90">
        <v>0.24903045597763238</v>
      </c>
      <c r="EH90">
        <v>9.1185394234234085</v>
      </c>
      <c r="EI90">
        <v>0.15721619695557601</v>
      </c>
      <c r="EJ90">
        <v>0.22010267573780642</v>
      </c>
      <c r="EK90">
        <v>0.79362736223174768</v>
      </c>
      <c r="EL90">
        <v>1</v>
      </c>
    </row>
    <row r="91" spans="1:142">
      <c r="A91" t="s">
        <v>122</v>
      </c>
      <c r="B91">
        <v>2.84</v>
      </c>
      <c r="C91">
        <v>12</v>
      </c>
      <c r="D91">
        <v>3074</v>
      </c>
      <c r="E91">
        <v>0.41099999999999998</v>
      </c>
      <c r="F91">
        <v>9066</v>
      </c>
      <c r="G91">
        <v>1.02</v>
      </c>
      <c r="H91">
        <v>2.15</v>
      </c>
      <c r="I91">
        <v>0.57906999999999997</v>
      </c>
      <c r="J91">
        <v>1.1100000000000001</v>
      </c>
      <c r="K91">
        <v>1.2</v>
      </c>
      <c r="L91">
        <v>3.3</v>
      </c>
      <c r="M91">
        <v>1151</v>
      </c>
      <c r="N91">
        <v>2207</v>
      </c>
      <c r="O91">
        <v>17.2</v>
      </c>
      <c r="P91">
        <v>73.18526</v>
      </c>
      <c r="Q91">
        <v>3</v>
      </c>
      <c r="R91">
        <v>2.89</v>
      </c>
      <c r="S91">
        <v>47</v>
      </c>
      <c r="T91">
        <v>39</v>
      </c>
      <c r="U91">
        <v>26.85</v>
      </c>
      <c r="V91">
        <v>0.48</v>
      </c>
      <c r="W91">
        <v>3</v>
      </c>
      <c r="X91">
        <v>157</v>
      </c>
      <c r="Y91">
        <v>1.7569999999999999</v>
      </c>
      <c r="Z91">
        <v>79</v>
      </c>
      <c r="AA91">
        <v>3.5</v>
      </c>
      <c r="AB91">
        <v>160</v>
      </c>
      <c r="AC91">
        <v>3.0640000000000001</v>
      </c>
      <c r="AD91">
        <v>0.38941823470342851</v>
      </c>
      <c r="AE91">
        <v>2.8395079613791663</v>
      </c>
      <c r="AF91">
        <v>724.68299614341151</v>
      </c>
      <c r="AG91">
        <v>0.34520303930481006</v>
      </c>
      <c r="AH91">
        <v>1738.1845163585324</v>
      </c>
      <c r="AI91">
        <v>0.19268089737930055</v>
      </c>
      <c r="AJ91">
        <v>0.35493849517239578</v>
      </c>
      <c r="AK91">
        <v>3.9055403788798015E-2</v>
      </c>
      <c r="AL91">
        <v>0.24947105660688387</v>
      </c>
      <c r="AM91">
        <v>0.41172865439997908</v>
      </c>
      <c r="AN91">
        <v>0.81128798896547605</v>
      </c>
      <c r="AO91">
        <v>280.30000018757198</v>
      </c>
      <c r="AP91">
        <v>490.01794533514754</v>
      </c>
      <c r="AQ91">
        <v>5.4356295260686895</v>
      </c>
      <c r="AR91">
        <v>7.3583820599168677</v>
      </c>
      <c r="AS91">
        <v>1.014109986206845</v>
      </c>
      <c r="AT91">
        <v>4.9573752565735418</v>
      </c>
      <c r="AU91">
        <v>11.763675839999403</v>
      </c>
      <c r="AV91">
        <v>10.141099862068451</v>
      </c>
      <c r="AW91">
        <v>4.9650824924687136</v>
      </c>
      <c r="AX91">
        <v>1.2461383510509711</v>
      </c>
      <c r="AY91">
        <v>0.60846599172410709</v>
      </c>
      <c r="AZ91">
        <v>27.178147630343446</v>
      </c>
      <c r="BA91">
        <v>0.29774269195032971</v>
      </c>
      <c r="BB91">
        <v>91.269898758616051</v>
      </c>
      <c r="BC91">
        <v>0.91269898758616053</v>
      </c>
      <c r="BD91">
        <v>0.23324529682757433</v>
      </c>
      <c r="BE91">
        <v>0.3664993490151538</v>
      </c>
      <c r="BF91">
        <v>0.14323626878658888</v>
      </c>
      <c r="BG91">
        <v>0.61739771028702095</v>
      </c>
      <c r="BH91">
        <v>55.683099490786418</v>
      </c>
      <c r="BI91">
        <v>6.7913748131572301E-3</v>
      </c>
      <c r="BJ91">
        <v>1234.7954205740418</v>
      </c>
      <c r="BK91">
        <v>0.52478805374396775</v>
      </c>
      <c r="BL91">
        <v>0.74087725234442514</v>
      </c>
      <c r="BM91">
        <v>0.51183504978214611</v>
      </c>
      <c r="BN91">
        <v>2.1608919860045734</v>
      </c>
      <c r="BO91">
        <v>2.0497603981529093</v>
      </c>
      <c r="BP91">
        <v>4.6551787355641379</v>
      </c>
      <c r="BQ91">
        <v>2091.7434424524272</v>
      </c>
      <c r="BR91">
        <v>3272.2078645212109</v>
      </c>
      <c r="BS91">
        <v>0.27412458336743728</v>
      </c>
      <c r="BT91">
        <v>126.68696638018497</v>
      </c>
      <c r="BU91">
        <v>3.7043862617221257</v>
      </c>
      <c r="BV91">
        <v>8.3700607583611433</v>
      </c>
      <c r="BW91">
        <v>63.591964159563155</v>
      </c>
      <c r="BX91">
        <v>56.800589346405928</v>
      </c>
      <c r="BY91">
        <v>18.123709785475501</v>
      </c>
      <c r="BZ91">
        <v>-1.1687338655733306</v>
      </c>
      <c r="CA91">
        <v>-1.2347954205740419</v>
      </c>
      <c r="CB91">
        <v>40.748248878943386</v>
      </c>
      <c r="CC91">
        <v>0.5494839621554487</v>
      </c>
      <c r="CD91">
        <v>118.54036037510802</v>
      </c>
      <c r="CE91">
        <v>1.5434942757175523</v>
      </c>
      <c r="CF91">
        <v>1.7287135888036586E-3</v>
      </c>
      <c r="CG91">
        <v>1.0718024250582683</v>
      </c>
      <c r="CH91">
        <v>3.4823869350632614E-2</v>
      </c>
      <c r="CI91">
        <v>1.1338003974624573</v>
      </c>
      <c r="CJ91">
        <v>83.577286441518282</v>
      </c>
      <c r="CK91">
        <v>2.5915437656284738E-3</v>
      </c>
      <c r="CL91">
        <v>69.809710186617011</v>
      </c>
      <c r="CM91">
        <v>0.10690118033217455</v>
      </c>
      <c r="CN91">
        <v>0.37253441630909306</v>
      </c>
      <c r="CO91">
        <v>3.2810563787709995E-2</v>
      </c>
      <c r="CP91">
        <v>7.3697025835059729E-2</v>
      </c>
      <c r="CQ91">
        <v>6.478859414071185E-2</v>
      </c>
      <c r="CR91">
        <v>0.19598549727565331</v>
      </c>
      <c r="CS91">
        <v>247.08750090413977</v>
      </c>
      <c r="CT91">
        <v>357.22811094334992</v>
      </c>
      <c r="CU91">
        <v>0.19355592499537663</v>
      </c>
      <c r="CV91">
        <v>5.2183041814595574</v>
      </c>
      <c r="CW91">
        <v>8.0985742675889802E-2</v>
      </c>
      <c r="CX91">
        <v>0.37796046106837772</v>
      </c>
      <c r="CY91">
        <v>0.48591445605533878</v>
      </c>
      <c r="CZ91">
        <v>0.32394297070355921</v>
      </c>
      <c r="DA91">
        <v>2.3955582683528203</v>
      </c>
      <c r="DB91">
        <v>3.1665425386272913E-2</v>
      </c>
      <c r="DC91">
        <v>8.0985742675889802E-2</v>
      </c>
      <c r="DD91">
        <v>16.440105763205629</v>
      </c>
      <c r="DE91">
        <v>0.19242212459791416</v>
      </c>
      <c r="DF91">
        <v>7.0457596128024127</v>
      </c>
      <c r="DG91">
        <v>0.1214786140138347</v>
      </c>
      <c r="DH91">
        <v>0.17007005961936858</v>
      </c>
      <c r="DI91">
        <v>0.61322404354183757</v>
      </c>
      <c r="DJ91">
        <v>4.2481656412158564E-2</v>
      </c>
      <c r="DK91">
        <v>1.3831236971400465</v>
      </c>
      <c r="DL91">
        <v>101.95597538918057</v>
      </c>
      <c r="DM91">
        <v>3.1614255934629631E-3</v>
      </c>
      <c r="DN91">
        <v>85.160901923908568</v>
      </c>
      <c r="DO91">
        <v>0.13040880573034724</v>
      </c>
      <c r="DP91">
        <v>0.45445492906030094</v>
      </c>
      <c r="DQ91">
        <v>4.0025623904237029E-2</v>
      </c>
      <c r="DR91">
        <v>8.9903040314103011E-2</v>
      </c>
      <c r="DS91">
        <v>7.9035639836574079E-2</v>
      </c>
      <c r="DT91">
        <v>0.23908281050563657</v>
      </c>
      <c r="DU91">
        <v>301.42217142673439</v>
      </c>
      <c r="DV91">
        <v>435.78275914891032</v>
      </c>
      <c r="DW91">
        <v>0.23611897401176507</v>
      </c>
      <c r="DX91">
        <v>6.3658119969045934</v>
      </c>
      <c r="DY91">
        <v>9.8794549795717598E-2</v>
      </c>
      <c r="DZ91">
        <v>0.46107416389661399</v>
      </c>
      <c r="EA91">
        <v>0.59276729877430556</v>
      </c>
      <c r="EB91">
        <v>0.39517819918287039</v>
      </c>
      <c r="EC91">
        <v>2.9223427829573265</v>
      </c>
      <c r="ED91">
        <v>3.8628668970125582E-2</v>
      </c>
      <c r="EE91">
        <v>9.8794549795717598E-2</v>
      </c>
      <c r="EF91">
        <v>20.055293608530672</v>
      </c>
      <c r="EG91">
        <v>0.23473585031462502</v>
      </c>
      <c r="EH91">
        <v>8.5951258322274313</v>
      </c>
      <c r="EI91">
        <v>0.14819182469357639</v>
      </c>
      <c r="EJ91">
        <v>0.20746855457100696</v>
      </c>
      <c r="EK91">
        <v>0.74807233105317361</v>
      </c>
      <c r="EL91">
        <v>1</v>
      </c>
    </row>
    <row r="92" spans="1:142">
      <c r="A92" t="s">
        <v>123</v>
      </c>
      <c r="B92">
        <v>2.84</v>
      </c>
      <c r="C92">
        <v>12</v>
      </c>
      <c r="D92">
        <v>3074</v>
      </c>
      <c r="E92">
        <v>0.41099999999999998</v>
      </c>
      <c r="F92">
        <v>9066</v>
      </c>
      <c r="G92">
        <v>1.02</v>
      </c>
      <c r="H92">
        <v>2.15</v>
      </c>
      <c r="I92">
        <v>0.57906999999999997</v>
      </c>
      <c r="J92">
        <v>1.1100000000000001</v>
      </c>
      <c r="K92">
        <v>1.2</v>
      </c>
      <c r="L92">
        <v>3.3</v>
      </c>
      <c r="M92">
        <v>1151</v>
      </c>
      <c r="N92">
        <v>2207</v>
      </c>
      <c r="O92">
        <v>17.2</v>
      </c>
      <c r="P92">
        <v>73.18526</v>
      </c>
      <c r="Q92">
        <v>3</v>
      </c>
      <c r="R92">
        <v>2.89</v>
      </c>
      <c r="S92">
        <v>47</v>
      </c>
      <c r="T92">
        <v>39</v>
      </c>
      <c r="U92">
        <v>26.85</v>
      </c>
      <c r="V92">
        <v>0.48</v>
      </c>
      <c r="W92">
        <v>3</v>
      </c>
      <c r="X92">
        <v>157</v>
      </c>
      <c r="Y92">
        <v>1.7569999999999999</v>
      </c>
      <c r="Z92">
        <v>79</v>
      </c>
      <c r="AA92">
        <v>3.5</v>
      </c>
      <c r="AB92">
        <v>160</v>
      </c>
      <c r="AC92">
        <v>3.0640000000000001</v>
      </c>
      <c r="AD92">
        <v>0.373238539494336</v>
      </c>
      <c r="AE92">
        <v>2.7215310171462002</v>
      </c>
      <c r="AF92">
        <v>694.57359459024087</v>
      </c>
      <c r="AG92">
        <v>0.33086041365591656</v>
      </c>
      <c r="AH92">
        <v>1665.9657726387809</v>
      </c>
      <c r="AI92">
        <v>0.184675319020635</v>
      </c>
      <c r="AJ92">
        <v>0.34019137714327502</v>
      </c>
      <c r="AK92">
        <v>3.7432715190119446E-2</v>
      </c>
      <c r="AL92">
        <v>0.23910593936355901</v>
      </c>
      <c r="AM92">
        <v>0.39462199748619897</v>
      </c>
      <c r="AN92">
        <v>0.7775802906132</v>
      </c>
      <c r="AO92">
        <v>268.6539904068606</v>
      </c>
      <c r="AP92">
        <v>469.65849553037282</v>
      </c>
      <c r="AQ92">
        <v>5.2097879471084401</v>
      </c>
      <c r="AR92">
        <v>7.0526532358617242</v>
      </c>
      <c r="AS92">
        <v>0.97197536326650003</v>
      </c>
      <c r="AT92">
        <v>4.7514043657919585</v>
      </c>
      <c r="AU92">
        <v>11.2749142138914</v>
      </c>
      <c r="AV92">
        <v>9.7197536326650003</v>
      </c>
      <c r="AW92">
        <v>4.7587913785527842</v>
      </c>
      <c r="AX92">
        <v>1.1943633263818751</v>
      </c>
      <c r="AY92">
        <v>0.58318521795989997</v>
      </c>
      <c r="AZ92">
        <v>26.048939735542199</v>
      </c>
      <c r="BA92">
        <v>0.28537196665504438</v>
      </c>
      <c r="BB92">
        <v>87.477782693985006</v>
      </c>
      <c r="BC92">
        <v>0.87477782693984996</v>
      </c>
      <c r="BD92">
        <v>0.22355433355129498</v>
      </c>
      <c r="BE92">
        <v>0.35127189628451311</v>
      </c>
      <c r="BF92">
        <v>0.1431758564404737</v>
      </c>
      <c r="BG92">
        <v>0.61713731224342105</v>
      </c>
      <c r="BH92">
        <v>55.659614191234141</v>
      </c>
      <c r="BI92">
        <v>6.7885104346776309E-3</v>
      </c>
      <c r="BJ92">
        <v>1234.2746244868422</v>
      </c>
      <c r="BK92">
        <v>0.52456671540690791</v>
      </c>
      <c r="BL92">
        <v>0.74056477469210524</v>
      </c>
      <c r="BM92">
        <v>0.51161917459604089</v>
      </c>
      <c r="BN92">
        <v>2.1599805928519737</v>
      </c>
      <c r="BO92">
        <v>2.048895876648158</v>
      </c>
      <c r="BP92">
        <v>4.6532153343153944</v>
      </c>
      <c r="BQ92">
        <v>2090.8612138807107</v>
      </c>
      <c r="BR92">
        <v>3270.8277548901315</v>
      </c>
      <c r="BS92">
        <v>0.27400896663607893</v>
      </c>
      <c r="BT92">
        <v>126.63353398540063</v>
      </c>
      <c r="BU92">
        <v>3.7028238734605265</v>
      </c>
      <c r="BV92">
        <v>8.3665305420840603</v>
      </c>
      <c r="BW92">
        <v>63.565143161072371</v>
      </c>
      <c r="BX92">
        <v>56.776632726394737</v>
      </c>
      <c r="BY92">
        <v>18.116065800905627</v>
      </c>
      <c r="BZ92">
        <v>-1.1682409320767961</v>
      </c>
      <c r="CA92">
        <v>-1.2342746244868421</v>
      </c>
      <c r="CB92">
        <v>40.731062608065791</v>
      </c>
      <c r="CC92">
        <v>0.54925220789664475</v>
      </c>
      <c r="CD92">
        <v>118.49036395073685</v>
      </c>
      <c r="CE92">
        <v>1.5428432806085526</v>
      </c>
      <c r="CF92">
        <v>1.727984474281579E-3</v>
      </c>
      <c r="CG92">
        <v>1.0713503740545789</v>
      </c>
      <c r="CH92">
        <v>3.5549242681690144E-2</v>
      </c>
      <c r="CI92">
        <v>1.1574172035899115</v>
      </c>
      <c r="CJ92">
        <v>85.318182436056333</v>
      </c>
      <c r="CK92">
        <v>2.645525036776941E-3</v>
      </c>
      <c r="CL92">
        <v>71.263830678178834</v>
      </c>
      <c r="CM92">
        <v>0.10912790776704881</v>
      </c>
      <c r="CN92">
        <v>0.38029422403668522</v>
      </c>
      <c r="CO92">
        <v>3.3494000418744056E-2</v>
      </c>
      <c r="CP92">
        <v>7.5232118233344261E-2</v>
      </c>
      <c r="CQ92">
        <v>6.6138125919423515E-2</v>
      </c>
      <c r="CR92">
        <v>0.20006783090625613</v>
      </c>
      <c r="CS92">
        <v>252.23427772520145</v>
      </c>
      <c r="CT92">
        <v>364.66909178822141</v>
      </c>
      <c r="CU92">
        <v>0.19758765118427776</v>
      </c>
      <c r="CV92">
        <v>5.3270002786239576</v>
      </c>
      <c r="CW92">
        <v>8.2672657399279398E-2</v>
      </c>
      <c r="CX92">
        <v>0.38583329208243694</v>
      </c>
      <c r="CY92">
        <v>0.49603594439567639</v>
      </c>
      <c r="CZ92">
        <v>0.33069062959711759</v>
      </c>
      <c r="DA92">
        <v>2.4454572058706843</v>
      </c>
      <c r="DB92">
        <v>3.2325009043118247E-2</v>
      </c>
      <c r="DC92">
        <v>8.2672657399279398E-2</v>
      </c>
      <c r="DD92">
        <v>16.782549452053718</v>
      </c>
      <c r="DE92">
        <v>0.19643023398068785</v>
      </c>
      <c r="DF92">
        <v>7.1925211937373073</v>
      </c>
      <c r="DG92">
        <v>0.1240089860989191</v>
      </c>
      <c r="DH92">
        <v>0.17361258053848674</v>
      </c>
      <c r="DI92">
        <v>0.62599736182734356</v>
      </c>
      <c r="DJ92">
        <v>4.5491831812718708E-2</v>
      </c>
      <c r="DK92">
        <v>1.481129407855958</v>
      </c>
      <c r="DL92">
        <v>109.1803963505249</v>
      </c>
      <c r="DM92">
        <v>3.3854386465279039E-3</v>
      </c>
      <c r="DN92">
        <v>91.195253540845414</v>
      </c>
      <c r="DO92">
        <v>0.13964934416927605</v>
      </c>
      <c r="DP92">
        <v>0.48665680543838613</v>
      </c>
      <c r="DQ92">
        <v>4.2861769164197344E-2</v>
      </c>
      <c r="DR92">
        <v>9.6273411510637272E-2</v>
      </c>
      <c r="DS92">
        <v>8.4635966163197601E-2</v>
      </c>
      <c r="DT92">
        <v>0.25602379764367272</v>
      </c>
      <c r="DU92">
        <v>322.78041595489481</v>
      </c>
      <c r="DV92">
        <v>466.66155843233076</v>
      </c>
      <c r="DW92">
        <v>0.25284994891255286</v>
      </c>
      <c r="DX92">
        <v>6.8168822304133903</v>
      </c>
      <c r="DY92">
        <v>0.10579495770399699</v>
      </c>
      <c r="DZ92">
        <v>0.49374506760455394</v>
      </c>
      <c r="EA92">
        <v>0.63476974622398197</v>
      </c>
      <c r="EB92">
        <v>0.42317983081598798</v>
      </c>
      <c r="EC92">
        <v>3.129414848884231</v>
      </c>
      <c r="ED92">
        <v>4.1365828462262826E-2</v>
      </c>
      <c r="EE92">
        <v>0.10579495770399699</v>
      </c>
      <c r="EF92">
        <v>21.476376413911389</v>
      </c>
      <c r="EG92">
        <v>0.25136881950469686</v>
      </c>
      <c r="EH92">
        <v>9.2041613202477386</v>
      </c>
      <c r="EI92">
        <v>0.15869243655599549</v>
      </c>
      <c r="EJ92">
        <v>0.2221694111783937</v>
      </c>
      <c r="EK92">
        <v>0.80107941973466523</v>
      </c>
      <c r="EL92">
        <v>1</v>
      </c>
    </row>
    <row r="93" spans="1:142">
      <c r="A93" t="s">
        <v>124</v>
      </c>
      <c r="B93">
        <v>2.84</v>
      </c>
      <c r="C93">
        <v>12</v>
      </c>
      <c r="D93">
        <v>3074</v>
      </c>
      <c r="E93">
        <v>0.41099999999999998</v>
      </c>
      <c r="F93">
        <v>9066</v>
      </c>
      <c r="G93">
        <v>1.02</v>
      </c>
      <c r="H93">
        <v>2.15</v>
      </c>
      <c r="I93">
        <v>0.57906999999999997</v>
      </c>
      <c r="J93">
        <v>1.1100000000000001</v>
      </c>
      <c r="K93">
        <v>1.2</v>
      </c>
      <c r="L93">
        <v>3.3</v>
      </c>
      <c r="M93">
        <v>1151</v>
      </c>
      <c r="N93">
        <v>2207</v>
      </c>
      <c r="O93">
        <v>17.2</v>
      </c>
      <c r="P93">
        <v>73.18526</v>
      </c>
      <c r="Q93">
        <v>3</v>
      </c>
      <c r="R93">
        <v>2.89</v>
      </c>
      <c r="S93">
        <v>47</v>
      </c>
      <c r="T93">
        <v>39</v>
      </c>
      <c r="U93">
        <v>26.85</v>
      </c>
      <c r="V93">
        <v>0.48</v>
      </c>
      <c r="W93">
        <v>3</v>
      </c>
      <c r="X93">
        <v>157</v>
      </c>
      <c r="Y93">
        <v>1.7569999999999999</v>
      </c>
      <c r="Z93">
        <v>79</v>
      </c>
      <c r="AA93">
        <v>3.5</v>
      </c>
      <c r="AB93">
        <v>160</v>
      </c>
      <c r="AC93">
        <v>3.0640000000000001</v>
      </c>
      <c r="AD93">
        <v>0.39068169784932671</v>
      </c>
      <c r="AE93">
        <v>2.8487207134846741</v>
      </c>
      <c r="AF93">
        <v>727.03422209148141</v>
      </c>
      <c r="AG93">
        <v>0.34632304673935105</v>
      </c>
      <c r="AH93">
        <v>1743.8240367545468</v>
      </c>
      <c r="AI93">
        <v>0.19330604841503143</v>
      </c>
      <c r="AJ93">
        <v>0.35609008918558427</v>
      </c>
      <c r="AK93">
        <v>3.918211861347206E-2</v>
      </c>
      <c r="AL93">
        <v>0.25028046268472492</v>
      </c>
      <c r="AM93">
        <v>0.41306450345527768</v>
      </c>
      <c r="AN93">
        <v>0.81392020385276398</v>
      </c>
      <c r="AO93">
        <v>281.20943043112993</v>
      </c>
      <c r="AP93">
        <v>491.60780312706942</v>
      </c>
      <c r="AQ93">
        <v>5.4532653658135191</v>
      </c>
      <c r="AR93">
        <v>7.3822562489445698</v>
      </c>
      <c r="AS93">
        <v>1.0174002548159549</v>
      </c>
      <c r="AT93">
        <v>4.9734594056423145</v>
      </c>
      <c r="AU93">
        <v>11.801842955865078</v>
      </c>
      <c r="AV93">
        <v>10.17400254815955</v>
      </c>
      <c r="AW93">
        <v>4.9811916475789157</v>
      </c>
      <c r="AX93">
        <v>1.2501814331178456</v>
      </c>
      <c r="AY93">
        <v>0.61044015288957298</v>
      </c>
      <c r="AZ93">
        <v>27.266326829067594</v>
      </c>
      <c r="BA93">
        <v>0.29870871481396438</v>
      </c>
      <c r="BB93">
        <v>91.566022933435946</v>
      </c>
      <c r="BC93">
        <v>0.91566022933435942</v>
      </c>
      <c r="BD93">
        <v>0.23400205860766962</v>
      </c>
      <c r="BE93">
        <v>0.36768845209048612</v>
      </c>
      <c r="BF93">
        <v>0.14149583958925593</v>
      </c>
      <c r="BG93">
        <v>0.60989586029851695</v>
      </c>
      <c r="BH93">
        <v>55.006507640323242</v>
      </c>
      <c r="BI93">
        <v>6.7088544632836859E-3</v>
      </c>
      <c r="BJ93">
        <v>1219.7917205970339</v>
      </c>
      <c r="BK93">
        <v>0.51841148125373937</v>
      </c>
      <c r="BL93">
        <v>0.73187503235822027</v>
      </c>
      <c r="BM93">
        <v>0.50561586610467646</v>
      </c>
      <c r="BN93">
        <v>2.1346355110448094</v>
      </c>
      <c r="BO93">
        <v>2.0248542561910763</v>
      </c>
      <c r="BP93">
        <v>4.5986147866508178</v>
      </c>
      <c r="BQ93">
        <v>2066.3271746913756</v>
      </c>
      <c r="BR93">
        <v>3232.4480595821396</v>
      </c>
      <c r="BS93">
        <v>0.27079376197254151</v>
      </c>
      <c r="BT93">
        <v>125.14762374666439</v>
      </c>
      <c r="BU93">
        <v>3.6593751617911017</v>
      </c>
      <c r="BV93">
        <v>8.268358178066995</v>
      </c>
      <c r="BW93">
        <v>62.819273610747246</v>
      </c>
      <c r="BX93">
        <v>56.11041914746356</v>
      </c>
      <c r="BY93">
        <v>17.903492979062964</v>
      </c>
      <c r="BZ93">
        <v>-1.1545328635450927</v>
      </c>
      <c r="CA93">
        <v>-1.2197917205970339</v>
      </c>
      <c r="CB93">
        <v>40.253126779702121</v>
      </c>
      <c r="CC93">
        <v>0.54280731566568008</v>
      </c>
      <c r="CD93">
        <v>117.10000517731525</v>
      </c>
      <c r="CE93">
        <v>1.5247396507462923</v>
      </c>
      <c r="CF93">
        <v>1.7077084088358474E-3</v>
      </c>
      <c r="CG93">
        <v>1.0587792134782255</v>
      </c>
      <c r="CH93">
        <v>3.50573787057211E-2</v>
      </c>
      <c r="CI93">
        <v>1.1414030276281288</v>
      </c>
      <c r="CJ93">
        <v>84.137708893730647</v>
      </c>
      <c r="CK93">
        <v>2.608921206007152E-3</v>
      </c>
      <c r="CL93">
        <v>70.277814986817646</v>
      </c>
      <c r="CM93">
        <v>0.10761799974779501</v>
      </c>
      <c r="CN93">
        <v>0.37503242336352804</v>
      </c>
      <c r="CO93">
        <v>3.3030573043804294E-2</v>
      </c>
      <c r="CP93">
        <v>7.4191196795828376E-2</v>
      </c>
      <c r="CQ93">
        <v>6.5223030150178801E-2</v>
      </c>
      <c r="CR93">
        <v>0.19729966620429085</v>
      </c>
      <c r="CS93">
        <v>248.74433123524437</v>
      </c>
      <c r="CT93">
        <v>359.62348249054833</v>
      </c>
      <c r="CU93">
        <v>0.19485380257365917</v>
      </c>
      <c r="CV93">
        <v>5.2532952053403097</v>
      </c>
      <c r="CW93">
        <v>8.1528787687723495E-2</v>
      </c>
      <c r="CX93">
        <v>0.38049485213860551</v>
      </c>
      <c r="CY93">
        <v>0.489172726126341</v>
      </c>
      <c r="CZ93">
        <v>0.32611515075089398</v>
      </c>
      <c r="DA93">
        <v>2.4116215398028609</v>
      </c>
      <c r="DB93">
        <v>3.187775598589989E-2</v>
      </c>
      <c r="DC93">
        <v>8.1528787687723495E-2</v>
      </c>
      <c r="DD93">
        <v>16.550343900607871</v>
      </c>
      <c r="DE93">
        <v>0.19371239954603101</v>
      </c>
      <c r="DF93">
        <v>7.0930045288319441</v>
      </c>
      <c r="DG93">
        <v>0.12229318153158525</v>
      </c>
      <c r="DH93">
        <v>0.17121045414421934</v>
      </c>
      <c r="DI93">
        <v>0.61733598037144233</v>
      </c>
      <c r="DJ93">
        <v>4.5190979451744238E-2</v>
      </c>
      <c r="DK93">
        <v>1.471334214707952</v>
      </c>
      <c r="DL93">
        <v>108.45835068418617</v>
      </c>
      <c r="DM93">
        <v>3.3630496336181761E-3</v>
      </c>
      <c r="DN93">
        <v>90.592149505589617</v>
      </c>
      <c r="DO93">
        <v>0.13872579738674976</v>
      </c>
      <c r="DP93">
        <v>0.48343838483261276</v>
      </c>
      <c r="DQ93">
        <v>4.2578310267627116E-2</v>
      </c>
      <c r="DR93">
        <v>9.5636723956016884E-2</v>
      </c>
      <c r="DS93">
        <v>8.4076240840454397E-2</v>
      </c>
      <c r="DT93">
        <v>0.25433062854237454</v>
      </c>
      <c r="DU93">
        <v>320.64576350528296</v>
      </c>
      <c r="DV93">
        <v>463.57537293405545</v>
      </c>
      <c r="DW93">
        <v>0.25117776951085752</v>
      </c>
      <c r="DX93">
        <v>6.7717999588981908</v>
      </c>
      <c r="DY93">
        <v>0.105095301050568</v>
      </c>
      <c r="DZ93">
        <v>0.4904797700030008</v>
      </c>
      <c r="EA93">
        <v>0.63057180630340803</v>
      </c>
      <c r="EB93">
        <v>0.42038120420227199</v>
      </c>
      <c r="EC93">
        <v>3.1087190050758013</v>
      </c>
      <c r="ED93">
        <v>4.1092262710772091E-2</v>
      </c>
      <c r="EE93">
        <v>0.105095301050568</v>
      </c>
      <c r="EF93">
        <v>21.334346113265305</v>
      </c>
      <c r="EG93">
        <v>0.24970643529614955</v>
      </c>
      <c r="EH93">
        <v>9.143291191399415</v>
      </c>
      <c r="EI93">
        <v>0.15764295157585201</v>
      </c>
      <c r="EJ93">
        <v>0.22070013220619281</v>
      </c>
      <c r="EK93">
        <v>0.7957816195549009</v>
      </c>
      <c r="EL93">
        <v>1</v>
      </c>
    </row>
    <row r="94" spans="1:142">
      <c r="A94" t="s">
        <v>122</v>
      </c>
      <c r="B94">
        <v>2.84</v>
      </c>
      <c r="C94">
        <v>12</v>
      </c>
      <c r="D94">
        <v>3074</v>
      </c>
      <c r="E94">
        <v>0.41099999999999998</v>
      </c>
      <c r="F94">
        <v>9066</v>
      </c>
      <c r="G94">
        <v>1.02</v>
      </c>
      <c r="H94">
        <v>2.15</v>
      </c>
      <c r="I94">
        <v>0.57906999999999997</v>
      </c>
      <c r="J94">
        <v>1.1100000000000001</v>
      </c>
      <c r="K94">
        <v>1.2</v>
      </c>
      <c r="L94">
        <v>3.3</v>
      </c>
      <c r="M94">
        <v>1151</v>
      </c>
      <c r="N94">
        <v>2207</v>
      </c>
      <c r="O94">
        <v>17.2</v>
      </c>
      <c r="P94">
        <v>73.18526</v>
      </c>
      <c r="Q94">
        <v>3</v>
      </c>
      <c r="R94">
        <v>2.89</v>
      </c>
      <c r="S94">
        <v>47</v>
      </c>
      <c r="T94">
        <v>39</v>
      </c>
      <c r="U94">
        <v>26.85</v>
      </c>
      <c r="V94">
        <v>0.48</v>
      </c>
      <c r="W94">
        <v>3</v>
      </c>
      <c r="X94">
        <v>157</v>
      </c>
      <c r="Y94">
        <v>1.7569999999999999</v>
      </c>
      <c r="Z94">
        <v>79</v>
      </c>
      <c r="AA94">
        <v>3.5</v>
      </c>
      <c r="AB94">
        <v>160</v>
      </c>
      <c r="AC94">
        <v>3.0640000000000001</v>
      </c>
      <c r="AD94">
        <v>0.3887683052912736</v>
      </c>
      <c r="AE94">
        <v>2.8347688927488703</v>
      </c>
      <c r="AF94">
        <v>723.47351812797956</v>
      </c>
      <c r="AG94">
        <v>0.34462690396132695</v>
      </c>
      <c r="AH94">
        <v>1735.2835293469871</v>
      </c>
      <c r="AI94">
        <v>0.19235931772224477</v>
      </c>
      <c r="AJ94">
        <v>0.35434611159360879</v>
      </c>
      <c r="AK94">
        <v>3.8990221284837319E-2</v>
      </c>
      <c r="AL94">
        <v>0.24905469557722215</v>
      </c>
      <c r="AM94">
        <v>0.41104148944858615</v>
      </c>
      <c r="AN94">
        <v>0.80993396935682005</v>
      </c>
      <c r="AO94">
        <v>279.83218641278131</v>
      </c>
      <c r="AP94">
        <v>489.20011749151934</v>
      </c>
      <c r="AQ94">
        <v>5.4265575946906948</v>
      </c>
      <c r="AR94">
        <v>7.346101102066358</v>
      </c>
      <c r="AS94">
        <v>1.0124174616960251</v>
      </c>
      <c r="AT94">
        <v>4.9491015197548487</v>
      </c>
      <c r="AU94">
        <v>11.744042555673891</v>
      </c>
      <c r="AV94">
        <v>10.12417461696025</v>
      </c>
      <c r="AW94">
        <v>4.956795892463739</v>
      </c>
      <c r="AX94">
        <v>1.2440585769320756</v>
      </c>
      <c r="AY94">
        <v>0.60745047701761501</v>
      </c>
      <c r="AZ94">
        <v>27.132787973453471</v>
      </c>
      <c r="BA94">
        <v>0.29724576675395298</v>
      </c>
      <c r="BB94">
        <v>91.117571552642261</v>
      </c>
      <c r="BC94">
        <v>0.91117571552642251</v>
      </c>
      <c r="BD94">
        <v>0.23285601619008575</v>
      </c>
      <c r="BE94">
        <v>0.36588767065694344</v>
      </c>
      <c r="BF94">
        <v>0.14339700458635643</v>
      </c>
      <c r="BG94">
        <v>0.61809053701015704</v>
      </c>
      <c r="BH94">
        <v>55.745585532946059</v>
      </c>
      <c r="BI94">
        <v>6.7989959071117273E-3</v>
      </c>
      <c r="BJ94">
        <v>1236.1810740203141</v>
      </c>
      <c r="BK94">
        <v>0.52537695645863347</v>
      </c>
      <c r="BL94">
        <v>0.74170864441218842</v>
      </c>
      <c r="BM94">
        <v>0.51240941699216036</v>
      </c>
      <c r="BN94">
        <v>2.1633168795355497</v>
      </c>
      <c r="BO94">
        <v>2.0520605828737213</v>
      </c>
      <c r="BP94">
        <v>4.660402649056584</v>
      </c>
      <c r="BQ94">
        <v>2094.0907393904122</v>
      </c>
      <c r="BR94">
        <v>3275.8798461538322</v>
      </c>
      <c r="BS94">
        <v>0.27443219843250971</v>
      </c>
      <c r="BT94">
        <v>126.82913100813676</v>
      </c>
      <c r="BU94">
        <v>3.7085432220609422</v>
      </c>
      <c r="BV94">
        <v>8.3794534102466987</v>
      </c>
      <c r="BW94">
        <v>63.663325312046176</v>
      </c>
      <c r="BX94">
        <v>56.864329404934445</v>
      </c>
      <c r="BY94">
        <v>18.144047713933158</v>
      </c>
      <c r="BZ94">
        <v>-1.1700453865602274</v>
      </c>
      <c r="CA94">
        <v>-1.2361810740203141</v>
      </c>
      <c r="CB94">
        <v>40.793975442670366</v>
      </c>
      <c r="CC94">
        <v>0.55010057793903977</v>
      </c>
      <c r="CD94">
        <v>118.67338310595015</v>
      </c>
      <c r="CE94">
        <v>1.5452263425253925</v>
      </c>
      <c r="CF94">
        <v>1.7306535036284397E-3</v>
      </c>
      <c r="CG94">
        <v>1.0730051722496325</v>
      </c>
      <c r="CH94">
        <v>3.5752710480026491E-2</v>
      </c>
      <c r="CI94">
        <v>1.1640417365590019</v>
      </c>
      <c r="CJ94">
        <v>85.806505152063579</v>
      </c>
      <c r="CK94">
        <v>2.660666826420576E-3</v>
      </c>
      <c r="CL94">
        <v>71.671712636704271</v>
      </c>
      <c r="CM94">
        <v>0.10975250658984877</v>
      </c>
      <c r="CN94">
        <v>0.38247085629795774</v>
      </c>
      <c r="CO94">
        <v>3.3685704939251007E-2</v>
      </c>
      <c r="CP94">
        <v>7.5662712876335136E-2</v>
      </c>
      <c r="CQ94">
        <v>6.6516670660514407E-2</v>
      </c>
      <c r="CR94">
        <v>0.20121292874805605</v>
      </c>
      <c r="CS94">
        <v>253.67795273153678</v>
      </c>
      <c r="CT94">
        <v>366.75629285441124</v>
      </c>
      <c r="CU94">
        <v>0.19871855359828677</v>
      </c>
      <c r="CV94">
        <v>5.3574896206370575</v>
      </c>
      <c r="CW94">
        <v>8.3145838325642998E-2</v>
      </c>
      <c r="CX94">
        <v>0.38804162746577586</v>
      </c>
      <c r="CY94">
        <v>0.49887502995385802</v>
      </c>
      <c r="CZ94">
        <v>0.33258335330257199</v>
      </c>
      <c r="DA94">
        <v>2.4594538976725198</v>
      </c>
      <c r="DB94">
        <v>3.2510022785326415E-2</v>
      </c>
      <c r="DC94">
        <v>8.3145838325642998E-2</v>
      </c>
      <c r="DD94">
        <v>16.878605180105527</v>
      </c>
      <c r="DE94">
        <v>0.19755451186172776</v>
      </c>
      <c r="DF94">
        <v>7.2336879343309413</v>
      </c>
      <c r="DG94">
        <v>0.1247187574884645</v>
      </c>
      <c r="DH94">
        <v>0.17460626048385031</v>
      </c>
      <c r="DI94">
        <v>0.62958028780176878</v>
      </c>
      <c r="DJ94">
        <v>4.1400456899747251E-2</v>
      </c>
      <c r="DK94">
        <v>1.3479218525499106</v>
      </c>
      <c r="DL94">
        <v>99.361096559393403</v>
      </c>
      <c r="DM94">
        <v>3.0809642343997954E-3</v>
      </c>
      <c r="DN94">
        <v>82.993474064144493</v>
      </c>
      <c r="DO94">
        <v>0.12708977466899157</v>
      </c>
      <c r="DP94">
        <v>0.44288860869497054</v>
      </c>
      <c r="DQ94">
        <v>3.9006932810147908E-2</v>
      </c>
      <c r="DR94">
        <v>8.7614920415744188E-2</v>
      </c>
      <c r="DS94">
        <v>7.702410585999489E-2</v>
      </c>
      <c r="DT94">
        <v>0.23299792022648452</v>
      </c>
      <c r="DU94">
        <v>293.75068372355548</v>
      </c>
      <c r="DV94">
        <v>424.69166368554681</v>
      </c>
      <c r="DW94">
        <v>0.23010951625673473</v>
      </c>
      <c r="DX94">
        <v>6.2037958843411136</v>
      </c>
      <c r="DY94">
        <v>9.6280132324993606E-2</v>
      </c>
      <c r="DZ94">
        <v>0.44933937756074516</v>
      </c>
      <c r="EA94">
        <v>0.57768079394996164</v>
      </c>
      <c r="EB94">
        <v>0.38512052929997442</v>
      </c>
      <c r="EC94">
        <v>2.8479663141733105</v>
      </c>
      <c r="ED94">
        <v>3.7645531739072501E-2</v>
      </c>
      <c r="EE94">
        <v>9.6280132324993606E-2</v>
      </c>
      <c r="EF94">
        <v>19.544866861973702</v>
      </c>
      <c r="EG94">
        <v>0.22876159440418481</v>
      </c>
      <c r="EH94">
        <v>8.376371512274444</v>
      </c>
      <c r="EI94">
        <v>0.14442019848749041</v>
      </c>
      <c r="EJ94">
        <v>0.20218827788248658</v>
      </c>
      <c r="EK94">
        <v>0.72903316196485157</v>
      </c>
      <c r="EL94">
        <v>1</v>
      </c>
    </row>
    <row r="95" spans="1:142">
      <c r="A95" t="s">
        <v>125</v>
      </c>
      <c r="B95">
        <v>2.84</v>
      </c>
      <c r="C95">
        <v>12</v>
      </c>
      <c r="D95">
        <v>3074</v>
      </c>
      <c r="E95">
        <v>0.41099999999999998</v>
      </c>
      <c r="F95">
        <v>9066</v>
      </c>
      <c r="G95">
        <v>1.02</v>
      </c>
      <c r="H95">
        <v>2.15</v>
      </c>
      <c r="I95">
        <v>0.57906999999999997</v>
      </c>
      <c r="J95">
        <v>1.1100000000000001</v>
      </c>
      <c r="K95">
        <v>1.2</v>
      </c>
      <c r="L95">
        <v>3.3</v>
      </c>
      <c r="M95">
        <v>1151</v>
      </c>
      <c r="N95">
        <v>2207</v>
      </c>
      <c r="O95">
        <v>17.2</v>
      </c>
      <c r="P95">
        <v>73.18526</v>
      </c>
      <c r="Q95">
        <v>3</v>
      </c>
      <c r="R95">
        <v>2.89</v>
      </c>
      <c r="S95">
        <v>47</v>
      </c>
      <c r="T95">
        <v>39</v>
      </c>
      <c r="U95">
        <v>26.85</v>
      </c>
      <c r="V95">
        <v>0.48</v>
      </c>
      <c r="W95">
        <v>3</v>
      </c>
      <c r="X95">
        <v>157</v>
      </c>
      <c r="Y95">
        <v>1.7569999999999999</v>
      </c>
      <c r="Z95">
        <v>79</v>
      </c>
      <c r="AA95">
        <v>3.5</v>
      </c>
      <c r="AB95">
        <v>160</v>
      </c>
      <c r="AC95">
        <v>3.0640000000000001</v>
      </c>
      <c r="AD95">
        <v>0.38921733782262147</v>
      </c>
      <c r="AE95">
        <v>2.8380430882899481</v>
      </c>
      <c r="AF95">
        <v>724.30913960428461</v>
      </c>
      <c r="AG95">
        <v>0.345024952590678</v>
      </c>
      <c r="AH95">
        <v>1737.2878047603469</v>
      </c>
      <c r="AI95">
        <v>0.19258149527681789</v>
      </c>
      <c r="AJ95">
        <v>0.35475538603624351</v>
      </c>
      <c r="AK95">
        <v>3.9035255505793745E-2</v>
      </c>
      <c r="AL95">
        <v>0.24934235704261687</v>
      </c>
      <c r="AM95">
        <v>0.41151624780204243</v>
      </c>
      <c r="AN95">
        <v>0.81086945379712805</v>
      </c>
      <c r="AO95">
        <v>280.15539628690772</v>
      </c>
      <c r="AP95">
        <v>489.76515009346537</v>
      </c>
      <c r="AQ95">
        <v>5.4328253404407585</v>
      </c>
      <c r="AR95">
        <v>7.3545859459399514</v>
      </c>
      <c r="AS95">
        <v>1.01358681724641</v>
      </c>
      <c r="AT95">
        <v>4.9548177974273511</v>
      </c>
      <c r="AU95">
        <v>11.757607080058357</v>
      </c>
      <c r="AV95">
        <v>10.1358681724641</v>
      </c>
      <c r="AW95">
        <v>4.9625210572384235</v>
      </c>
      <c r="AX95">
        <v>1.2454954810323886</v>
      </c>
      <c r="AY95">
        <v>0.60815209034784601</v>
      </c>
      <c r="AZ95">
        <v>27.164126702203788</v>
      </c>
      <c r="BA95">
        <v>0.29758908954354601</v>
      </c>
      <c r="BB95">
        <v>91.222813552176902</v>
      </c>
      <c r="BC95">
        <v>0.91222813552176907</v>
      </c>
      <c r="BD95">
        <v>0.23312496796667428</v>
      </c>
      <c r="BE95">
        <v>0.36631027575285258</v>
      </c>
      <c r="BF95">
        <v>0.14337181514388209</v>
      </c>
      <c r="BG95">
        <v>0.61798196182707799</v>
      </c>
      <c r="BH95">
        <v>55.73579313718416</v>
      </c>
      <c r="BI95">
        <v>6.7978015800978578E-3</v>
      </c>
      <c r="BJ95">
        <v>1235.9639236541559</v>
      </c>
      <c r="BK95">
        <v>0.52528466755301628</v>
      </c>
      <c r="BL95">
        <v>0.74157835419249352</v>
      </c>
      <c r="BM95">
        <v>0.51231940599388415</v>
      </c>
      <c r="BN95">
        <v>2.162936866394773</v>
      </c>
      <c r="BO95">
        <v>2.0517001132658987</v>
      </c>
      <c r="BP95">
        <v>4.6595839921761684</v>
      </c>
      <c r="BQ95">
        <v>2093.7228866701403</v>
      </c>
      <c r="BR95">
        <v>3275.3043976835133</v>
      </c>
      <c r="BS95">
        <v>0.27438399105122263</v>
      </c>
      <c r="BT95">
        <v>126.80685191584459</v>
      </c>
      <c r="BU95">
        <v>3.7078917709624681</v>
      </c>
      <c r="BV95">
        <v>8.3779814564896959</v>
      </c>
      <c r="BW95">
        <v>63.652142068189029</v>
      </c>
      <c r="BX95">
        <v>56.854340488091175</v>
      </c>
      <c r="BY95">
        <v>18.140860489433873</v>
      </c>
      <c r="BZ95">
        <v>-1.1698398537386587</v>
      </c>
      <c r="CA95">
        <v>-1.235963923654156</v>
      </c>
      <c r="CB95">
        <v>40.786809480587145</v>
      </c>
      <c r="CC95">
        <v>0.55000394602609937</v>
      </c>
      <c r="CD95">
        <v>118.65253667079898</v>
      </c>
      <c r="CE95">
        <v>1.5449549045676949</v>
      </c>
      <c r="CF95">
        <v>1.7303494931158183E-3</v>
      </c>
      <c r="CG95">
        <v>1.0728166857318073</v>
      </c>
      <c r="CH95">
        <v>3.8553950839186966E-2</v>
      </c>
      <c r="CI95">
        <v>1.2552449110432966</v>
      </c>
      <c r="CJ95">
        <v>92.52948201404871</v>
      </c>
      <c r="CK95">
        <v>2.8691312252418209E-3</v>
      </c>
      <c r="CL95">
        <v>77.287222379951544</v>
      </c>
      <c r="CM95">
        <v>0.1183516630412251</v>
      </c>
      <c r="CN95">
        <v>0.41243761362851167</v>
      </c>
      <c r="CO95">
        <v>3.6324994518577222E-2</v>
      </c>
      <c r="CP95">
        <v>8.1590919217814278E-2</v>
      </c>
      <c r="CQ95">
        <v>7.1728280631045513E-2</v>
      </c>
      <c r="CR95">
        <v>0.21697804890891267</v>
      </c>
      <c r="CS95">
        <v>273.55373025664983</v>
      </c>
      <c r="CT95">
        <v>395.49180732942722</v>
      </c>
      <c r="CU95">
        <v>0.21428823838524849</v>
      </c>
      <c r="CV95">
        <v>5.7772512540241534</v>
      </c>
      <c r="CW95">
        <v>8.9660350788806895E-2</v>
      </c>
      <c r="CX95">
        <v>0.41844485713136176</v>
      </c>
      <c r="CY95">
        <v>0.53796210473284134</v>
      </c>
      <c r="CZ95">
        <v>0.35864140315522758</v>
      </c>
      <c r="DA95">
        <v>2.6521531763329076</v>
      </c>
      <c r="DB95">
        <v>3.5057197158423495E-2</v>
      </c>
      <c r="DC95">
        <v>8.9660350788806895E-2</v>
      </c>
      <c r="DD95">
        <v>18.201051210127801</v>
      </c>
      <c r="DE95">
        <v>0.21303299347420518</v>
      </c>
      <c r="DF95">
        <v>7.8004505186261994</v>
      </c>
      <c r="DG95">
        <v>0.13449052618321033</v>
      </c>
      <c r="DH95">
        <v>0.18828673665649448</v>
      </c>
      <c r="DI95">
        <v>0.67890817617284582</v>
      </c>
      <c r="DJ95">
        <v>3.854533929197819E-2</v>
      </c>
      <c r="DK95">
        <v>1.2549645350876619</v>
      </c>
      <c r="DL95">
        <v>92.508814300747659</v>
      </c>
      <c r="DM95">
        <v>2.8684903659146558E-3</v>
      </c>
      <c r="DN95">
        <v>77.26995923182605</v>
      </c>
      <c r="DO95">
        <v>0.11832522759397957</v>
      </c>
      <c r="DP95">
        <v>0.41234549010023175</v>
      </c>
      <c r="DQ95">
        <v>3.6316880838958239E-2</v>
      </c>
      <c r="DR95">
        <v>8.1572694780698035E-2</v>
      </c>
      <c r="DS95">
        <v>7.17122591478664E-2</v>
      </c>
      <c r="DT95">
        <v>0.21692958392229583</v>
      </c>
      <c r="DU95">
        <v>273.49262832517547</v>
      </c>
      <c r="DV95">
        <v>395.40346887654835</v>
      </c>
      <c r="DW95">
        <v>0.21424037420425088</v>
      </c>
      <c r="DX95">
        <v>5.7759608266923737</v>
      </c>
      <c r="DY95">
        <v>8.9640323934832997E-2</v>
      </c>
      <c r="DZ95">
        <v>0.4183513918038656</v>
      </c>
      <c r="EA95">
        <v>0.53784194360899795</v>
      </c>
      <c r="EB95">
        <v>0.35856129573933199</v>
      </c>
      <c r="EC95">
        <v>2.6515607819923597</v>
      </c>
      <c r="ED95">
        <v>3.5049366658519703E-2</v>
      </c>
      <c r="EE95">
        <v>8.9640323934832997E-2</v>
      </c>
      <c r="EF95">
        <v>18.196985758771099</v>
      </c>
      <c r="EG95">
        <v>0.21298540966916318</v>
      </c>
      <c r="EH95">
        <v>7.7987081823304711</v>
      </c>
      <c r="EI95">
        <v>0.13446048590224949</v>
      </c>
      <c r="EJ95">
        <v>0.18824468026314931</v>
      </c>
      <c r="EK95">
        <v>0.6787565328345555</v>
      </c>
      <c r="EL95">
        <v>1</v>
      </c>
    </row>
    <row r="96" spans="1:142">
      <c r="A96" t="s">
        <v>126</v>
      </c>
      <c r="B96">
        <v>2.84</v>
      </c>
      <c r="C96">
        <v>12</v>
      </c>
      <c r="D96">
        <v>3074</v>
      </c>
      <c r="E96">
        <v>0.41099999999999998</v>
      </c>
      <c r="F96">
        <v>9066</v>
      </c>
      <c r="G96">
        <v>1.02</v>
      </c>
      <c r="H96">
        <v>2.15</v>
      </c>
      <c r="I96">
        <v>0.57906999999999997</v>
      </c>
      <c r="J96">
        <v>1.1100000000000001</v>
      </c>
      <c r="K96">
        <v>1.2</v>
      </c>
      <c r="L96">
        <v>3.3</v>
      </c>
      <c r="M96">
        <v>1151</v>
      </c>
      <c r="N96">
        <v>2207</v>
      </c>
      <c r="O96">
        <v>17.2</v>
      </c>
      <c r="P96">
        <v>73.18526</v>
      </c>
      <c r="Q96">
        <v>3</v>
      </c>
      <c r="R96">
        <v>2.89</v>
      </c>
      <c r="S96">
        <v>47</v>
      </c>
      <c r="T96">
        <v>39</v>
      </c>
      <c r="U96">
        <v>26.85</v>
      </c>
      <c r="V96">
        <v>0.48</v>
      </c>
      <c r="W96">
        <v>3</v>
      </c>
      <c r="X96">
        <v>157</v>
      </c>
      <c r="Y96">
        <v>1.7569999999999999</v>
      </c>
      <c r="Z96">
        <v>79</v>
      </c>
      <c r="AA96">
        <v>3.5</v>
      </c>
      <c r="AB96">
        <v>160</v>
      </c>
      <c r="AC96">
        <v>3.0640000000000001</v>
      </c>
      <c r="AD96">
        <v>0.37080963713811838</v>
      </c>
      <c r="AE96">
        <v>2.7038202707987797</v>
      </c>
      <c r="AF96">
        <v>690.05355911171716</v>
      </c>
      <c r="AG96">
        <v>0.3287072929213945</v>
      </c>
      <c r="AH96">
        <v>1655.1242657675389</v>
      </c>
      <c r="AI96">
        <v>0.18347351837563147</v>
      </c>
      <c r="AJ96">
        <v>0.33797753384984747</v>
      </c>
      <c r="AK96">
        <v>3.7189116524643795E-2</v>
      </c>
      <c r="AL96">
        <v>0.23754992379160708</v>
      </c>
      <c r="AM96">
        <v>0.39205393926582305</v>
      </c>
      <c r="AN96">
        <v>0.77252007737107997</v>
      </c>
      <c r="AO96">
        <v>266.90568673170816</v>
      </c>
      <c r="AP96">
        <v>466.60212673213232</v>
      </c>
      <c r="AQ96">
        <v>5.1758845183862361</v>
      </c>
      <c r="AR96">
        <v>7.0067571017556958</v>
      </c>
      <c r="AS96">
        <v>0.96565009671384994</v>
      </c>
      <c r="AT96">
        <v>4.7204839327759842</v>
      </c>
      <c r="AU96">
        <v>11.201541121880659</v>
      </c>
      <c r="AV96">
        <v>9.6565009671385003</v>
      </c>
      <c r="AW96">
        <v>4.7278228735110099</v>
      </c>
      <c r="AX96">
        <v>1.1865908388419788</v>
      </c>
      <c r="AY96">
        <v>0.57939005802831001</v>
      </c>
      <c r="AZ96">
        <v>25.879422591931178</v>
      </c>
      <c r="BA96">
        <v>0.28351486839518636</v>
      </c>
      <c r="BB96">
        <v>86.908508704246501</v>
      </c>
      <c r="BC96">
        <v>0.86908508704246501</v>
      </c>
      <c r="BD96">
        <v>0.22209952224418547</v>
      </c>
      <c r="BE96">
        <v>0.34898594495238539</v>
      </c>
      <c r="BF96">
        <v>0.1432149794695487</v>
      </c>
      <c r="BG96">
        <v>0.617305945989434</v>
      </c>
      <c r="BH96">
        <v>55.674823268787051</v>
      </c>
      <c r="BI96">
        <v>6.7903654058837732E-3</v>
      </c>
      <c r="BJ96">
        <v>1234.611891978868</v>
      </c>
      <c r="BK96">
        <v>0.5247100540910189</v>
      </c>
      <c r="BL96">
        <v>0.74076713518732074</v>
      </c>
      <c r="BM96">
        <v>0.51175897534416059</v>
      </c>
      <c r="BN96">
        <v>2.1605708109630188</v>
      </c>
      <c r="BO96">
        <v>2.049455740684921</v>
      </c>
      <c r="BP96">
        <v>4.6544868327603321</v>
      </c>
      <c r="BQ96">
        <v>2091.4325450122024</v>
      </c>
      <c r="BR96">
        <v>3271.7215137440003</v>
      </c>
      <c r="BS96">
        <v>0.27408384001930869</v>
      </c>
      <c r="BT96">
        <v>126.66813679871812</v>
      </c>
      <c r="BU96">
        <v>3.7038356759366042</v>
      </c>
      <c r="BV96">
        <v>8.3688167097787574</v>
      </c>
      <c r="BW96">
        <v>63.582512436911699</v>
      </c>
      <c r="BX96">
        <v>56.79214703102793</v>
      </c>
      <c r="BY96">
        <v>18.121016044519834</v>
      </c>
      <c r="BZ96">
        <v>-1.1685601557579985</v>
      </c>
      <c r="CA96">
        <v>-1.234611891978868</v>
      </c>
      <c r="CB96">
        <v>40.742192435302641</v>
      </c>
      <c r="CC96">
        <v>0.54940229193059631</v>
      </c>
      <c r="CD96">
        <v>118.52274162997134</v>
      </c>
      <c r="CE96">
        <v>1.5432648649735849</v>
      </c>
      <c r="CF96">
        <v>1.7284566487704152E-3</v>
      </c>
      <c r="CG96">
        <v>1.0716431222376575</v>
      </c>
      <c r="CH96">
        <v>3.9667058990214214E-2</v>
      </c>
      <c r="CI96">
        <v>1.2914856415418581</v>
      </c>
      <c r="CJ96">
        <v>95.200941576514111</v>
      </c>
      <c r="CK96">
        <v>2.9519671806671043E-3</v>
      </c>
      <c r="CL96">
        <v>79.518615929220118</v>
      </c>
      <c r="CM96">
        <v>0.12176864620251805</v>
      </c>
      <c r="CN96">
        <v>0.42434528222089618</v>
      </c>
      <c r="CO96">
        <v>3.7373749486733457E-2</v>
      </c>
      <c r="CP96">
        <v>8.3946566700220784E-2</v>
      </c>
      <c r="CQ96">
        <v>7.379917951667761E-2</v>
      </c>
      <c r="CR96">
        <v>0.22324251803794976</v>
      </c>
      <c r="CS96">
        <v>281.45162088172924</v>
      </c>
      <c r="CT96">
        <v>406.91022606008113</v>
      </c>
      <c r="CU96">
        <v>0.22047504880607435</v>
      </c>
      <c r="CV96">
        <v>5.9440488278502421</v>
      </c>
      <c r="CW96">
        <v>9.2248974395847005E-2</v>
      </c>
      <c r="CX96">
        <v>0.43052596350541794</v>
      </c>
      <c r="CY96">
        <v>0.55349384637508203</v>
      </c>
      <c r="CZ96">
        <v>0.36899589758338802</v>
      </c>
      <c r="DA96">
        <v>2.7287246626291544</v>
      </c>
      <c r="DB96">
        <v>3.606934898877618E-2</v>
      </c>
      <c r="DC96">
        <v>9.2248974395847005E-2</v>
      </c>
      <c r="DD96">
        <v>18.726541802356941</v>
      </c>
      <c r="DE96">
        <v>0.21918356316453247</v>
      </c>
      <c r="DF96">
        <v>8.0256607724386892</v>
      </c>
      <c r="DG96">
        <v>0.13837346159377051</v>
      </c>
      <c r="DH96">
        <v>0.19372284623127872</v>
      </c>
      <c r="DI96">
        <v>0.69850923412535348</v>
      </c>
      <c r="DJ96">
        <v>4.1845475916937894E-2</v>
      </c>
      <c r="DK96">
        <v>1.3624108438072804</v>
      </c>
      <c r="DL96">
        <v>100.42914220065096</v>
      </c>
      <c r="DM96">
        <v>3.1140819287023554E-3</v>
      </c>
      <c r="DN96">
        <v>83.885581954419692</v>
      </c>
      <c r="DO96">
        <v>0.12845587955897214</v>
      </c>
      <c r="DP96">
        <v>0.44764927725096354</v>
      </c>
      <c r="DQ96">
        <v>3.9426223518577254E-2</v>
      </c>
      <c r="DR96">
        <v>8.855670484747323E-2</v>
      </c>
      <c r="DS96">
        <v>7.7852048217558881E-2</v>
      </c>
      <c r="DT96">
        <v>0.23550244585811561</v>
      </c>
      <c r="DU96">
        <v>296.9082488897152</v>
      </c>
      <c r="DV96">
        <v>429.25673085956527</v>
      </c>
      <c r="DW96">
        <v>0.23258299404995716</v>
      </c>
      <c r="DX96">
        <v>6.2704813113639668</v>
      </c>
      <c r="DY96">
        <v>9.7315060271948597E-2</v>
      </c>
      <c r="DZ96">
        <v>0.45416938628918407</v>
      </c>
      <c r="EA96">
        <v>0.58389036163169161</v>
      </c>
      <c r="EB96">
        <v>0.38926024108779439</v>
      </c>
      <c r="EC96">
        <v>2.8785794828442395</v>
      </c>
      <c r="ED96">
        <v>3.8050188566331904E-2</v>
      </c>
      <c r="EE96">
        <v>9.7315060271948597E-2</v>
      </c>
      <c r="EF96">
        <v>19.754957235205566</v>
      </c>
      <c r="EG96">
        <v>0.23122058320614985</v>
      </c>
      <c r="EH96">
        <v>8.4664102436595279</v>
      </c>
      <c r="EI96">
        <v>0.1459725904079229</v>
      </c>
      <c r="EJ96">
        <v>0.20436162657109205</v>
      </c>
      <c r="EK96">
        <v>0.73686963637919478</v>
      </c>
      <c r="EL96">
        <v>1</v>
      </c>
    </row>
    <row r="97" spans="1:142">
      <c r="A97" t="s">
        <v>127</v>
      </c>
      <c r="B97">
        <v>2.84</v>
      </c>
      <c r="C97">
        <v>12</v>
      </c>
      <c r="D97">
        <v>3074</v>
      </c>
      <c r="E97">
        <v>0.41099999999999998</v>
      </c>
      <c r="F97">
        <v>9066</v>
      </c>
      <c r="G97">
        <v>1.02</v>
      </c>
      <c r="H97">
        <v>2.15</v>
      </c>
      <c r="I97">
        <v>0.57906999999999997</v>
      </c>
      <c r="J97">
        <v>1.1100000000000001</v>
      </c>
      <c r="K97">
        <v>1.2</v>
      </c>
      <c r="L97">
        <v>3.3</v>
      </c>
      <c r="M97">
        <v>1151</v>
      </c>
      <c r="N97">
        <v>2207</v>
      </c>
      <c r="O97">
        <v>17.2</v>
      </c>
      <c r="P97">
        <v>73.18526</v>
      </c>
      <c r="Q97">
        <v>3</v>
      </c>
      <c r="R97">
        <v>2.89</v>
      </c>
      <c r="S97">
        <v>47</v>
      </c>
      <c r="T97">
        <v>39</v>
      </c>
      <c r="U97">
        <v>26.85</v>
      </c>
      <c r="V97">
        <v>0.48</v>
      </c>
      <c r="W97">
        <v>3</v>
      </c>
      <c r="X97">
        <v>157</v>
      </c>
      <c r="Y97">
        <v>1.7569999999999999</v>
      </c>
      <c r="Z97">
        <v>79</v>
      </c>
      <c r="AA97">
        <v>3.5</v>
      </c>
      <c r="AB97">
        <v>160</v>
      </c>
      <c r="AC97">
        <v>3.0640000000000001</v>
      </c>
      <c r="AD97">
        <v>0.38775551632403132</v>
      </c>
      <c r="AE97">
        <v>2.8273839731960617</v>
      </c>
      <c r="AF97">
        <v>721.58878115925211</v>
      </c>
      <c r="AG97">
        <v>0.34372910874140694</v>
      </c>
      <c r="AH97">
        <v>1730.7629035921607</v>
      </c>
      <c r="AI97">
        <v>0.19185819818116134</v>
      </c>
      <c r="AJ97">
        <v>0.35342299664950771</v>
      </c>
      <c r="AK97">
        <v>3.8888646991330982E-2</v>
      </c>
      <c r="AL97">
        <v>0.24840587764508257</v>
      </c>
      <c r="AM97">
        <v>0.40997067611342891</v>
      </c>
      <c r="AN97">
        <v>0.80782399234173197</v>
      </c>
      <c r="AO97">
        <v>279.10318935406838</v>
      </c>
      <c r="AP97">
        <v>487.92569137440609</v>
      </c>
      <c r="AQ97">
        <v>5.4124207486896045</v>
      </c>
      <c r="AR97">
        <v>7.3269636105395088</v>
      </c>
      <c r="AS97">
        <v>1.0097799904271649</v>
      </c>
      <c r="AT97">
        <v>4.9362085052041529</v>
      </c>
      <c r="AU97">
        <v>11.713447888955114</v>
      </c>
      <c r="AV97">
        <v>10.09779990427165</v>
      </c>
      <c r="AW97">
        <v>4.9438828331313998</v>
      </c>
      <c r="AX97">
        <v>1.2408176522369003</v>
      </c>
      <c r="AY97">
        <v>0.605867994256299</v>
      </c>
      <c r="AZ97">
        <v>27.06210374344802</v>
      </c>
      <c r="BA97">
        <v>0.29647140518941562</v>
      </c>
      <c r="BB97">
        <v>90.880199138444851</v>
      </c>
      <c r="BC97">
        <v>0.9088019913844485</v>
      </c>
      <c r="BD97">
        <v>0.23224939779824794</v>
      </c>
      <c r="BE97">
        <v>0.36493448854037741</v>
      </c>
      <c r="BF97">
        <v>0.14199295930434494</v>
      </c>
      <c r="BG97">
        <v>0.61203861769114198</v>
      </c>
      <c r="BH97">
        <v>55.199762929564095</v>
      </c>
      <c r="BI97">
        <v>6.7324247946025616E-3</v>
      </c>
      <c r="BJ97">
        <v>1224.077235382284</v>
      </c>
      <c r="BK97">
        <v>0.5202328250374707</v>
      </c>
      <c r="BL97">
        <v>0.73444634122937036</v>
      </c>
      <c r="BM97">
        <v>0.50739225483831052</v>
      </c>
      <c r="BN97">
        <v>2.142135161918997</v>
      </c>
      <c r="BO97">
        <v>2.0319682107345911</v>
      </c>
      <c r="BP97">
        <v>4.6147711773912103</v>
      </c>
      <c r="BQ97">
        <v>2073.5868367375892</v>
      </c>
      <c r="BR97">
        <v>3243.8046737630525</v>
      </c>
      <c r="BS97">
        <v>0.27174514625486706</v>
      </c>
      <c r="BT97">
        <v>125.58730699983711</v>
      </c>
      <c r="BU97">
        <v>3.6722317061468521</v>
      </c>
      <c r="BV97">
        <v>8.2974075400388116</v>
      </c>
      <c r="BW97">
        <v>63.039977622187621</v>
      </c>
      <c r="BX97">
        <v>56.307552827585063</v>
      </c>
      <c r="BY97">
        <v>17.966393622323473</v>
      </c>
      <c r="BZ97">
        <v>-1.1585891032893318</v>
      </c>
      <c r="CA97">
        <v>-1.224077235382284</v>
      </c>
      <c r="CB97">
        <v>40.394548767615369</v>
      </c>
      <c r="CC97">
        <v>0.54471436974511633</v>
      </c>
      <c r="CD97">
        <v>117.51141459669927</v>
      </c>
      <c r="CE97">
        <v>1.5300965442278549</v>
      </c>
      <c r="CF97">
        <v>1.7137081295351974E-3</v>
      </c>
      <c r="CG97">
        <v>1.0624990403118224</v>
      </c>
      <c r="CH97">
        <v>3.8624838634445054E-2</v>
      </c>
      <c r="CI97">
        <v>1.2575528857726297</v>
      </c>
      <c r="CJ97">
        <v>92.699612722668121</v>
      </c>
      <c r="CK97">
        <v>2.8744065960517248E-3</v>
      </c>
      <c r="CL97">
        <v>77.429327681143334</v>
      </c>
      <c r="CM97">
        <v>0.11856927208713365</v>
      </c>
      <c r="CN97">
        <v>0.41319594818243544</v>
      </c>
      <c r="CO97">
        <v>3.6391784010137367E-2</v>
      </c>
      <c r="CP97">
        <v>8.1740937575220926E-2</v>
      </c>
      <c r="CQ97">
        <v>7.1860164901293128E-2</v>
      </c>
      <c r="CR97">
        <v>0.21737699882641168</v>
      </c>
      <c r="CS97">
        <v>274.05670389230664</v>
      </c>
      <c r="CT97">
        <v>396.21898422450494</v>
      </c>
      <c r="CU97">
        <v>0.21468224264261321</v>
      </c>
      <c r="CV97">
        <v>5.787873682987609</v>
      </c>
      <c r="CW97">
        <v>8.9825206126616403E-2</v>
      </c>
      <c r="CX97">
        <v>0.41921423699291871</v>
      </c>
      <c r="CY97">
        <v>0.53895123675969847</v>
      </c>
      <c r="CZ97">
        <v>0.35930082450646561</v>
      </c>
      <c r="DA97">
        <v>2.6570295972253128</v>
      </c>
      <c r="DB97">
        <v>3.5121655595507013E-2</v>
      </c>
      <c r="DC97">
        <v>8.9825206126616403E-2</v>
      </c>
      <c r="DD97">
        <v>18.23451684370313</v>
      </c>
      <c r="DE97">
        <v>0.21342468975684056</v>
      </c>
      <c r="DF97">
        <v>7.8147929330156272</v>
      </c>
      <c r="DG97">
        <v>0.13473780918992462</v>
      </c>
      <c r="DH97">
        <v>0.18863293286589444</v>
      </c>
      <c r="DI97">
        <v>0.68015646079073944</v>
      </c>
      <c r="DJ97">
        <v>4.1357476581627264E-2</v>
      </c>
      <c r="DK97">
        <v>1.3465224933553064</v>
      </c>
      <c r="DL97">
        <v>99.257943795905433</v>
      </c>
      <c r="DM97">
        <v>3.0777656990978431E-3</v>
      </c>
      <c r="DN97">
        <v>82.907313519448152</v>
      </c>
      <c r="DO97">
        <v>0.12695783508778602</v>
      </c>
      <c r="DP97">
        <v>0.44242881924531491</v>
      </c>
      <c r="DQ97">
        <v>3.8966437354140626E-2</v>
      </c>
      <c r="DR97">
        <v>8.7523962068094915E-2</v>
      </c>
      <c r="DS97">
        <v>7.6944142477446076E-2</v>
      </c>
      <c r="DT97">
        <v>0.23275603099427436</v>
      </c>
      <c r="DU97">
        <v>293.44572337335995</v>
      </c>
      <c r="DV97">
        <v>424.25076558501831</v>
      </c>
      <c r="DW97">
        <v>0.22987062565137018</v>
      </c>
      <c r="DX97">
        <v>6.1973553486410822</v>
      </c>
      <c r="DY97">
        <v>9.6180178096807595E-2</v>
      </c>
      <c r="DZ97">
        <v>0.44887289117780105</v>
      </c>
      <c r="EA97">
        <v>0.57708106858084562</v>
      </c>
      <c r="EB97">
        <v>0.38472071238723038</v>
      </c>
      <c r="EC97">
        <v>2.8450096681035686</v>
      </c>
      <c r="ED97">
        <v>3.7606449635851774E-2</v>
      </c>
      <c r="EE97">
        <v>9.6180178096807595E-2</v>
      </c>
      <c r="EF97">
        <v>19.524576153651942</v>
      </c>
      <c r="EG97">
        <v>0.22852410315801483</v>
      </c>
      <c r="EH97">
        <v>8.3676754944222616</v>
      </c>
      <c r="EI97">
        <v>0.14427026714521141</v>
      </c>
      <c r="EJ97">
        <v>0.20197837400329596</v>
      </c>
      <c r="EK97">
        <v>0.72827630854902714</v>
      </c>
      <c r="EL97">
        <v>1</v>
      </c>
    </row>
    <row r="98" spans="1:142">
      <c r="A98" t="s">
        <v>128</v>
      </c>
      <c r="B98">
        <v>2.68</v>
      </c>
      <c r="C98">
        <v>4</v>
      </c>
      <c r="D98">
        <v>1870</v>
      </c>
      <c r="E98">
        <v>0.14699999999999999</v>
      </c>
      <c r="F98">
        <v>5243</v>
      </c>
      <c r="G98">
        <v>1.1000000000000001</v>
      </c>
      <c r="H98">
        <v>2.29</v>
      </c>
      <c r="I98">
        <v>0.52503999999999995</v>
      </c>
      <c r="J98">
        <v>1.01</v>
      </c>
      <c r="K98">
        <v>1.1499999999999999</v>
      </c>
      <c r="L98">
        <v>3.1</v>
      </c>
      <c r="M98">
        <v>1086</v>
      </c>
      <c r="N98">
        <v>2425</v>
      </c>
      <c r="O98">
        <v>9.5500000000000007</v>
      </c>
      <c r="P98">
        <v>71.175600000000003</v>
      </c>
      <c r="Q98">
        <v>3</v>
      </c>
      <c r="R98">
        <v>24.800999999999998</v>
      </c>
      <c r="S98">
        <v>37</v>
      </c>
      <c r="T98">
        <v>29</v>
      </c>
      <c r="U98">
        <v>27.65</v>
      </c>
      <c r="V98">
        <v>1.5209999999999999</v>
      </c>
      <c r="W98">
        <v>2</v>
      </c>
      <c r="X98">
        <v>185</v>
      </c>
      <c r="Y98">
        <v>1.7989999999999999</v>
      </c>
      <c r="Z98">
        <v>272</v>
      </c>
      <c r="AA98">
        <v>2.5</v>
      </c>
      <c r="AB98">
        <v>4600</v>
      </c>
      <c r="AC98">
        <v>4.8129999999999997</v>
      </c>
      <c r="AD98">
        <v>0.38721387441440835</v>
      </c>
      <c r="AE98">
        <v>2.8234345009383941</v>
      </c>
      <c r="AF98">
        <v>720.58081941806302</v>
      </c>
      <c r="AG98">
        <v>0.34324896575693903</v>
      </c>
      <c r="AH98">
        <v>1728.3452623601456</v>
      </c>
      <c r="AI98">
        <v>0.19159019827796245</v>
      </c>
      <c r="AJ98">
        <v>0.35292931261729926</v>
      </c>
      <c r="AK98">
        <v>3.8834324821478375E-2</v>
      </c>
      <c r="AL98">
        <v>0.24805888829673034</v>
      </c>
      <c r="AM98">
        <v>0.40939800263606713</v>
      </c>
      <c r="AN98">
        <v>0.80669557169668404</v>
      </c>
      <c r="AO98">
        <v>278.71332002120431</v>
      </c>
      <c r="AP98">
        <v>487.24412530479714</v>
      </c>
      <c r="AQ98">
        <v>5.4048603303677831</v>
      </c>
      <c r="AR98">
        <v>7.3167288352889246</v>
      </c>
      <c r="AS98">
        <v>1.008369464620855</v>
      </c>
      <c r="AT98">
        <v>4.9293132908525878</v>
      </c>
      <c r="AU98">
        <v>11.697085789601919</v>
      </c>
      <c r="AV98">
        <v>10.083694646208551</v>
      </c>
      <c r="AW98">
        <v>4.9369768987837066</v>
      </c>
      <c r="AX98">
        <v>1.2390843981261068</v>
      </c>
      <c r="AY98">
        <v>0.60502167877251301</v>
      </c>
      <c r="AZ98">
        <v>27.024301651838915</v>
      </c>
      <c r="BA98">
        <v>0.29605727481268301</v>
      </c>
      <c r="BB98">
        <v>90.753251815876951</v>
      </c>
      <c r="BC98">
        <v>0.90753251815876956</v>
      </c>
      <c r="BD98">
        <v>0.23192497686279664</v>
      </c>
      <c r="BE98">
        <v>0.36442472451397701</v>
      </c>
      <c r="BF98">
        <v>0.1422939224128674</v>
      </c>
      <c r="BG98">
        <v>0.61333587246925603</v>
      </c>
      <c r="BH98">
        <v>55.316762338002199</v>
      </c>
      <c r="BI98">
        <v>6.7466945971618158E-3</v>
      </c>
      <c r="BJ98">
        <v>1226.6717449385121</v>
      </c>
      <c r="BK98">
        <v>0.52133549159886761</v>
      </c>
      <c r="BL98">
        <v>0.73600304696310725</v>
      </c>
      <c r="BM98">
        <v>0.50846770499446259</v>
      </c>
      <c r="BN98">
        <v>2.146675553642396</v>
      </c>
      <c r="BO98">
        <v>2.0362750965979299</v>
      </c>
      <c r="BP98">
        <v>4.6245524784181908</v>
      </c>
      <c r="BQ98">
        <v>2077.9819359258395</v>
      </c>
      <c r="BR98">
        <v>3250.6801240870568</v>
      </c>
      <c r="BS98">
        <v>0.27232112737634967</v>
      </c>
      <c r="BT98">
        <v>125.85349728484006</v>
      </c>
      <c r="BU98">
        <v>3.6800152348155359</v>
      </c>
      <c r="BV98">
        <v>8.3149944230657038</v>
      </c>
      <c r="BW98">
        <v>63.173594864333374</v>
      </c>
      <c r="BX98">
        <v>56.426900267171554</v>
      </c>
      <c r="BY98">
        <v>18.00447453633501</v>
      </c>
      <c r="BZ98">
        <v>-1.1610448065843018</v>
      </c>
      <c r="CA98">
        <v>-1.2266717449385121</v>
      </c>
      <c r="CB98">
        <v>40.4801675829709</v>
      </c>
      <c r="CC98">
        <v>0.54586892649763785</v>
      </c>
      <c r="CD98">
        <v>117.76048751409715</v>
      </c>
      <c r="CE98">
        <v>1.5333396811731401</v>
      </c>
      <c r="CF98">
        <v>1.7173404429139168E-3</v>
      </c>
      <c r="CG98">
        <v>1.0647510746066284</v>
      </c>
      <c r="CH98">
        <v>3.4622929105340018E-2</v>
      </c>
      <c r="CI98">
        <v>1.1272581569180471</v>
      </c>
      <c r="CJ98">
        <v>83.09502985281604</v>
      </c>
      <c r="CK98">
        <v>2.5765900729555363E-3</v>
      </c>
      <c r="CL98">
        <v>69.406895090239757</v>
      </c>
      <c r="CM98">
        <v>0.10628434050941588</v>
      </c>
      <c r="CN98">
        <v>0.37038482298735831</v>
      </c>
      <c r="CO98">
        <v>3.2621240692412685E-2</v>
      </c>
      <c r="CP98">
        <v>7.3271780199673064E-2</v>
      </c>
      <c r="CQ98">
        <v>6.4414751823888408E-2</v>
      </c>
      <c r="CR98">
        <v>0.19485462426726241</v>
      </c>
      <c r="CS98">
        <v>245.66175976835441</v>
      </c>
      <c r="CT98">
        <v>355.16683786896471</v>
      </c>
      <c r="CU98">
        <v>0.19243907107386662</v>
      </c>
      <c r="CV98">
        <v>5.1881935894493445</v>
      </c>
      <c r="CW98">
        <v>8.0518439779860507E-2</v>
      </c>
      <c r="CX98">
        <v>0.37577955845260896</v>
      </c>
      <c r="CY98">
        <v>0.48311063867916304</v>
      </c>
      <c r="CZ98">
        <v>0.32207375911944203</v>
      </c>
      <c r="DA98">
        <v>2.3817354486882736</v>
      </c>
      <c r="DB98">
        <v>3.1482709953925457E-2</v>
      </c>
      <c r="DC98">
        <v>8.0518439779860507E-2</v>
      </c>
      <c r="DD98">
        <v>16.345243275311685</v>
      </c>
      <c r="DE98">
        <v>0.19131181291694854</v>
      </c>
      <c r="DF98">
        <v>7.0051042608478644</v>
      </c>
      <c r="DG98">
        <v>0.12077765966979076</v>
      </c>
      <c r="DH98">
        <v>0.16908872353770707</v>
      </c>
      <c r="DI98">
        <v>0.60968562601310372</v>
      </c>
      <c r="DJ98">
        <v>4.4922871775485727E-2</v>
      </c>
      <c r="DK98">
        <v>1.462605127573954</v>
      </c>
      <c r="DL98">
        <v>107.81489226116575</v>
      </c>
      <c r="DM98">
        <v>3.3430974344547519E-3</v>
      </c>
      <c r="DN98">
        <v>90.054687140624878</v>
      </c>
      <c r="DO98">
        <v>0.13790276917125852</v>
      </c>
      <c r="DP98">
        <v>0.48057025620287053</v>
      </c>
      <c r="DQ98">
        <v>4.2325702956093697E-2</v>
      </c>
      <c r="DR98">
        <v>9.5069333292307018E-2</v>
      </c>
      <c r="DS98">
        <v>8.3577435861368801E-2</v>
      </c>
      <c r="DT98">
        <v>0.25282174348064063</v>
      </c>
      <c r="DU98">
        <v>318.74344601629525</v>
      </c>
      <c r="DV98">
        <v>460.82508698062219</v>
      </c>
      <c r="DW98">
        <v>0.24968758963583929</v>
      </c>
      <c r="DX98">
        <v>6.7316244288898988</v>
      </c>
      <c r="DY98">
        <v>0.104471794826711</v>
      </c>
      <c r="DZ98">
        <v>0.48756986645626021</v>
      </c>
      <c r="EA98">
        <v>0.62683076896026602</v>
      </c>
      <c r="EB98">
        <v>0.41788717930684399</v>
      </c>
      <c r="EC98">
        <v>3.0902756909741109</v>
      </c>
      <c r="ED98">
        <v>4.0848471777244003E-2</v>
      </c>
      <c r="EE98">
        <v>0.104471794826711</v>
      </c>
      <c r="EF98">
        <v>21.207774349822333</v>
      </c>
      <c r="EG98">
        <v>0.24822498450826533</v>
      </c>
      <c r="EH98">
        <v>9.0890461499238562</v>
      </c>
      <c r="EI98">
        <v>0.1567076922400665</v>
      </c>
      <c r="EJ98">
        <v>0.21939076913609309</v>
      </c>
      <c r="EK98">
        <v>0.79106043042785568</v>
      </c>
      <c r="EL98">
        <v>1</v>
      </c>
    </row>
    <row r="99" spans="1:142">
      <c r="A99" t="s">
        <v>129</v>
      </c>
      <c r="B99">
        <v>2.68</v>
      </c>
      <c r="C99">
        <v>4</v>
      </c>
      <c r="D99">
        <v>1870</v>
      </c>
      <c r="E99">
        <v>0.14699999999999999</v>
      </c>
      <c r="F99">
        <v>5243</v>
      </c>
      <c r="G99">
        <v>1.1000000000000001</v>
      </c>
      <c r="H99">
        <v>2.29</v>
      </c>
      <c r="I99">
        <v>0.52503999999999995</v>
      </c>
      <c r="J99">
        <v>1.01</v>
      </c>
      <c r="K99">
        <v>1.1499999999999999</v>
      </c>
      <c r="L99">
        <v>3.1</v>
      </c>
      <c r="M99">
        <v>1086</v>
      </c>
      <c r="N99">
        <v>2425</v>
      </c>
      <c r="O99">
        <v>9.5500000000000007</v>
      </c>
      <c r="P99">
        <v>71.175600000000003</v>
      </c>
      <c r="Q99">
        <v>3</v>
      </c>
      <c r="R99">
        <v>24.800999999999998</v>
      </c>
      <c r="S99">
        <v>37</v>
      </c>
      <c r="T99">
        <v>29</v>
      </c>
      <c r="U99">
        <v>27.65</v>
      </c>
      <c r="V99">
        <v>1.5209999999999999</v>
      </c>
      <c r="W99">
        <v>2</v>
      </c>
      <c r="X99">
        <v>185</v>
      </c>
      <c r="Y99">
        <v>1.7989999999999999</v>
      </c>
      <c r="Z99">
        <v>272</v>
      </c>
      <c r="AA99">
        <v>2.5</v>
      </c>
      <c r="AB99">
        <v>4600</v>
      </c>
      <c r="AC99">
        <v>4.8129999999999997</v>
      </c>
      <c r="AD99">
        <v>0.38616432741357504</v>
      </c>
      <c r="AE99">
        <v>2.8157815540573181</v>
      </c>
      <c r="AF99">
        <v>718.62767804619978</v>
      </c>
      <c r="AG99">
        <v>0.34231858607182536</v>
      </c>
      <c r="AH99">
        <v>1723.6605655908011</v>
      </c>
      <c r="AI99">
        <v>0.19107089116817513</v>
      </c>
      <c r="AJ99">
        <v>0.35197269425716476</v>
      </c>
      <c r="AK99">
        <v>3.8729064003519796E-2</v>
      </c>
      <c r="AL99">
        <v>0.24738652224932151</v>
      </c>
      <c r="AM99">
        <v>0.40828832533831105</v>
      </c>
      <c r="AN99">
        <v>0.80450901544494802</v>
      </c>
      <c r="AO99">
        <v>277.95786483622953</v>
      </c>
      <c r="AP99">
        <v>485.92344532874858</v>
      </c>
      <c r="AQ99">
        <v>5.3902104034811522</v>
      </c>
      <c r="AR99">
        <v>7.2968967700856791</v>
      </c>
      <c r="AS99">
        <v>1.0056362693061851</v>
      </c>
      <c r="AT99">
        <v>4.9159523388763553</v>
      </c>
      <c r="AU99">
        <v>11.665380723951746</v>
      </c>
      <c r="AV99">
        <v>10.05636269306185</v>
      </c>
      <c r="AW99">
        <v>4.9235951745230819</v>
      </c>
      <c r="AX99">
        <v>1.2357258477234401</v>
      </c>
      <c r="AY99">
        <v>0.60338176158371104</v>
      </c>
      <c r="AZ99">
        <v>26.951052017405758</v>
      </c>
      <c r="BA99">
        <v>0.2952548086682959</v>
      </c>
      <c r="BB99">
        <v>90.507264237556655</v>
      </c>
      <c r="BC99">
        <v>0.90507264237556651</v>
      </c>
      <c r="BD99">
        <v>0.23129634194042253</v>
      </c>
      <c r="BE99">
        <v>0.36343694772725527</v>
      </c>
      <c r="BF99">
        <v>0.14224962266731087</v>
      </c>
      <c r="BG99">
        <v>0.61314492529013298</v>
      </c>
      <c r="BH99">
        <v>55.29954081191709</v>
      </c>
      <c r="BI99">
        <v>6.744594178191462E-3</v>
      </c>
      <c r="BJ99">
        <v>1226.2898505802659</v>
      </c>
      <c r="BK99">
        <v>0.52117318649661304</v>
      </c>
      <c r="BL99">
        <v>0.73577391034815953</v>
      </c>
      <c r="BM99">
        <v>0.50830940596402607</v>
      </c>
      <c r="BN99">
        <v>2.1460072385154656</v>
      </c>
      <c r="BO99">
        <v>2.0356411519632416</v>
      </c>
      <c r="BP99">
        <v>4.6231127366876024</v>
      </c>
      <c r="BQ99">
        <v>2077.3350068829704</v>
      </c>
      <c r="BR99">
        <v>3249.6681040377048</v>
      </c>
      <c r="BS99">
        <v>0.27223634682881903</v>
      </c>
      <c r="BT99">
        <v>125.8143158650536</v>
      </c>
      <c r="BU99">
        <v>3.6788695517407977</v>
      </c>
      <c r="BV99">
        <v>8.3124057521583339</v>
      </c>
      <c r="BW99">
        <v>63.153927304883695</v>
      </c>
      <c r="BX99">
        <v>56.409333126692232</v>
      </c>
      <c r="BY99">
        <v>17.998869281891853</v>
      </c>
      <c r="BZ99">
        <v>-1.1606833435742216</v>
      </c>
      <c r="CA99">
        <v>-1.226289850580266</v>
      </c>
      <c r="CB99">
        <v>40.467565069148776</v>
      </c>
      <c r="CC99">
        <v>0.54569898350821833</v>
      </c>
      <c r="CD99">
        <v>117.72382565570553</v>
      </c>
      <c r="CE99">
        <v>1.5328623132253325</v>
      </c>
      <c r="CF99">
        <v>1.7168057908123723E-3</v>
      </c>
      <c r="CG99">
        <v>1.0644195903036708</v>
      </c>
      <c r="CH99">
        <v>3.847601196212487E-2</v>
      </c>
      <c r="CI99">
        <v>1.2527073662087167</v>
      </c>
      <c r="CJ99">
        <v>92.342428709099678</v>
      </c>
      <c r="CK99">
        <v>2.8633311227627811E-3</v>
      </c>
      <c r="CL99">
        <v>77.130982119422413</v>
      </c>
      <c r="CM99">
        <v>0.11811240881396472</v>
      </c>
      <c r="CN99">
        <v>0.41160384889714974</v>
      </c>
      <c r="CO99">
        <v>3.625156159612853E-2</v>
      </c>
      <c r="CP99">
        <v>8.1425978803566584E-2</v>
      </c>
      <c r="CQ99">
        <v>7.1583278069069528E-2</v>
      </c>
      <c r="CR99">
        <v>0.21653941615893529</v>
      </c>
      <c r="CS99">
        <v>273.00072673591387</v>
      </c>
      <c r="CT99">
        <v>394.69229945333205</v>
      </c>
      <c r="CU99">
        <v>0.21385504323134522</v>
      </c>
      <c r="CV99">
        <v>5.7655722311109798</v>
      </c>
      <c r="CW99">
        <v>8.9479097586336903E-2</v>
      </c>
      <c r="CX99">
        <v>0.41759894843543433</v>
      </c>
      <c r="CY99">
        <v>0.53687458551802147</v>
      </c>
      <c r="CZ99">
        <v>0.35791639034534761</v>
      </c>
      <c r="DA99">
        <v>2.6467917066038456</v>
      </c>
      <c r="DB99">
        <v>3.4986327156257734E-2</v>
      </c>
      <c r="DC99">
        <v>8.9479097586336903E-2</v>
      </c>
      <c r="DD99">
        <v>18.164256810026391</v>
      </c>
      <c r="DE99">
        <v>0.21260233586513647</v>
      </c>
      <c r="DF99">
        <v>7.7846814900113106</v>
      </c>
      <c r="DG99">
        <v>0.13421864637950537</v>
      </c>
      <c r="DH99">
        <v>0.18790610493130749</v>
      </c>
      <c r="DI99">
        <v>0.67753572692374309</v>
      </c>
      <c r="DJ99">
        <v>4.1386951002785562E-2</v>
      </c>
      <c r="DK99">
        <v>1.3474821256720881</v>
      </c>
      <c r="DL99">
        <v>99.328682406685346</v>
      </c>
      <c r="DM99">
        <v>3.0799591443933442E-3</v>
      </c>
      <c r="DN99">
        <v>82.9663994520957</v>
      </c>
      <c r="DO99">
        <v>0.12704831470622543</v>
      </c>
      <c r="DP99">
        <v>0.4427441270065432</v>
      </c>
      <c r="DQ99">
        <v>3.8994207742484979E-2</v>
      </c>
      <c r="DR99">
        <v>8.7586338168685718E-2</v>
      </c>
      <c r="DS99">
        <v>7.699897860983361E-2</v>
      </c>
      <c r="DT99">
        <v>0.23292191029474663</v>
      </c>
      <c r="DU99">
        <v>293.65485467325288</v>
      </c>
      <c r="DV99">
        <v>424.55311830997005</v>
      </c>
      <c r="DW99">
        <v>0.23003444859687788</v>
      </c>
      <c r="DX99">
        <v>6.2017720460972958</v>
      </c>
      <c r="DY99">
        <v>9.6248723262292002E-2</v>
      </c>
      <c r="DZ99">
        <v>0.44919279146511676</v>
      </c>
      <c r="EA99">
        <v>0.57749233957375201</v>
      </c>
      <c r="EB99">
        <v>0.38499489304916801</v>
      </c>
      <c r="EC99">
        <v>2.8470372340985972</v>
      </c>
      <c r="ED99">
        <v>3.7633250795556177E-2</v>
      </c>
      <c r="EE99">
        <v>9.6248723262292002E-2</v>
      </c>
      <c r="EF99">
        <v>19.538490822245276</v>
      </c>
      <c r="EG99">
        <v>0.22868696647120579</v>
      </c>
      <c r="EH99">
        <v>8.3736389238194047</v>
      </c>
      <c r="EI99">
        <v>0.144373084893438</v>
      </c>
      <c r="EJ99">
        <v>0.20212231885081322</v>
      </c>
      <c r="EK99">
        <v>0.72879533254207507</v>
      </c>
      <c r="EL99">
        <v>1</v>
      </c>
    </row>
    <row r="100" spans="1:142">
      <c r="A100" t="s">
        <v>130</v>
      </c>
      <c r="B100">
        <v>2.68</v>
      </c>
      <c r="C100">
        <v>4</v>
      </c>
      <c r="D100">
        <v>1870</v>
      </c>
      <c r="E100">
        <v>0.14699999999999999</v>
      </c>
      <c r="F100">
        <v>5243</v>
      </c>
      <c r="G100">
        <v>1.1000000000000001</v>
      </c>
      <c r="H100">
        <v>2.29</v>
      </c>
      <c r="I100">
        <v>0.52503999999999995</v>
      </c>
      <c r="J100">
        <v>1.01</v>
      </c>
      <c r="K100">
        <v>1.1499999999999999</v>
      </c>
      <c r="L100">
        <v>3.1</v>
      </c>
      <c r="M100">
        <v>1086</v>
      </c>
      <c r="N100">
        <v>2425</v>
      </c>
      <c r="O100">
        <v>9.5500000000000007</v>
      </c>
      <c r="P100">
        <v>71.175600000000003</v>
      </c>
      <c r="Q100">
        <v>3</v>
      </c>
      <c r="R100">
        <v>24.800999999999998</v>
      </c>
      <c r="S100">
        <v>37</v>
      </c>
      <c r="T100">
        <v>29</v>
      </c>
      <c r="U100">
        <v>27.65</v>
      </c>
      <c r="V100">
        <v>1.5209999999999999</v>
      </c>
      <c r="W100">
        <v>2</v>
      </c>
      <c r="X100">
        <v>185</v>
      </c>
      <c r="Y100">
        <v>1.7989999999999999</v>
      </c>
      <c r="Z100">
        <v>272</v>
      </c>
      <c r="AA100">
        <v>2.5</v>
      </c>
      <c r="AB100">
        <v>4600</v>
      </c>
      <c r="AC100">
        <v>4.8129999999999997</v>
      </c>
      <c r="AD100">
        <v>0.35922029941117251</v>
      </c>
      <c r="AE100">
        <v>2.6193146832064662</v>
      </c>
      <c r="AF100">
        <v>668.48652593547888</v>
      </c>
      <c r="AG100">
        <v>0.31843382791552893</v>
      </c>
      <c r="AH100">
        <v>1603.3947739342439</v>
      </c>
      <c r="AI100">
        <v>0.17773921064615306</v>
      </c>
      <c r="AJ100">
        <v>0.32741433540080828</v>
      </c>
      <c r="AK100">
        <v>3.6026802528445513E-2</v>
      </c>
      <c r="AL100">
        <v>0.23012550431028239</v>
      </c>
      <c r="AM100">
        <v>0.37980062906493756</v>
      </c>
      <c r="AN100">
        <v>0.74837562377327604</v>
      </c>
      <c r="AO100">
        <v>258.56377801366688</v>
      </c>
      <c r="AP100">
        <v>452.01887675905874</v>
      </c>
      <c r="AQ100">
        <v>5.0141166792809493</v>
      </c>
      <c r="AR100">
        <v>6.787766907623614</v>
      </c>
      <c r="AS100">
        <v>0.93546952971659503</v>
      </c>
      <c r="AT100">
        <v>4.5729492490666033</v>
      </c>
      <c r="AU100">
        <v>10.851446544712502</v>
      </c>
      <c r="AV100">
        <v>9.3546952971659501</v>
      </c>
      <c r="AW100">
        <v>4.580058817492449</v>
      </c>
      <c r="AX100">
        <v>1.1495049581157519</v>
      </c>
      <c r="AY100">
        <v>0.56128171782995706</v>
      </c>
      <c r="AZ100">
        <v>25.070583396404746</v>
      </c>
      <c r="BA100">
        <v>0.2746538539247923</v>
      </c>
      <c r="BB100">
        <v>84.192257674493561</v>
      </c>
      <c r="BC100">
        <v>0.84192257674493554</v>
      </c>
      <c r="BD100">
        <v>0.21515799183481685</v>
      </c>
      <c r="BE100">
        <v>0.33807868803957747</v>
      </c>
      <c r="BF100">
        <v>0.14180896835335713</v>
      </c>
      <c r="BG100">
        <v>0.61124555324722896</v>
      </c>
      <c r="BH100">
        <v>55.128236447367577</v>
      </c>
      <c r="BI100">
        <v>6.7237010857195178E-3</v>
      </c>
      <c r="BJ100">
        <v>1222.4911064944579</v>
      </c>
      <c r="BK100">
        <v>0.5195587202601446</v>
      </c>
      <c r="BL100">
        <v>0.73349466389667473</v>
      </c>
      <c r="BM100">
        <v>0.50673478855301779</v>
      </c>
      <c r="BN100">
        <v>2.1393594363653015</v>
      </c>
      <c r="BO100">
        <v>2.0293352367808</v>
      </c>
      <c r="BP100">
        <v>4.6087914714841061</v>
      </c>
      <c r="BQ100">
        <v>2070.8999344016115</v>
      </c>
      <c r="BR100">
        <v>3239.6014322103133</v>
      </c>
      <c r="BS100">
        <v>0.27139302564176965</v>
      </c>
      <c r="BT100">
        <v>125.42457408575386</v>
      </c>
      <c r="BU100">
        <v>3.6674733194833737</v>
      </c>
      <c r="BV100">
        <v>8.2866559653726828</v>
      </c>
      <c r="BW100">
        <v>62.95829198446458</v>
      </c>
      <c r="BX100">
        <v>56.234590898745061</v>
      </c>
      <c r="BY100">
        <v>17.943113215572406</v>
      </c>
      <c r="BZ100">
        <v>-1.1570878322970044</v>
      </c>
      <c r="CA100">
        <v>-1.2224911064944579</v>
      </c>
      <c r="CB100">
        <v>40.342206514317112</v>
      </c>
      <c r="CC100">
        <v>0.54400854239003382</v>
      </c>
      <c r="CD100">
        <v>117.35914622346796</v>
      </c>
      <c r="CE100">
        <v>1.5281138831180723</v>
      </c>
      <c r="CF100">
        <v>1.7114875490922411E-3</v>
      </c>
      <c r="CG100">
        <v>1.0611222804371894</v>
      </c>
      <c r="CH100">
        <v>4.5400878800955696E-2</v>
      </c>
      <c r="CI100">
        <v>1.47816814700786</v>
      </c>
      <c r="CJ100">
        <v>108.96210912229368</v>
      </c>
      <c r="CK100">
        <v>3.3786700503036799E-3</v>
      </c>
      <c r="CL100">
        <v>91.012924480055375</v>
      </c>
      <c r="CM100">
        <v>0.13937013957502681</v>
      </c>
      <c r="CN100">
        <v>0.48568381973115393</v>
      </c>
      <c r="CO100">
        <v>4.2776074505626031E-2</v>
      </c>
      <c r="CP100">
        <v>9.6080929555510897E-2</v>
      </c>
      <c r="CQ100">
        <v>8.446675125759201E-2</v>
      </c>
      <c r="CR100">
        <v>0.25551192255421579</v>
      </c>
      <c r="CS100">
        <v>322.13507260864151</v>
      </c>
      <c r="CT100">
        <v>465.72854974654786</v>
      </c>
      <c r="CU100">
        <v>0.2523444193820561</v>
      </c>
      <c r="CV100">
        <v>6.8032530590878144</v>
      </c>
      <c r="CW100">
        <v>0.10558343907199</v>
      </c>
      <c r="CX100">
        <v>0.4927579101489773</v>
      </c>
      <c r="CY100">
        <v>0.63350063443194005</v>
      </c>
      <c r="CZ100">
        <v>0.42233375628795999</v>
      </c>
      <c r="DA100">
        <v>3.123158127749464</v>
      </c>
      <c r="DB100">
        <v>4.1283124677148092E-2</v>
      </c>
      <c r="DC100">
        <v>0.10558343907199</v>
      </c>
      <c r="DD100">
        <v>21.433438131613968</v>
      </c>
      <c r="DE100">
        <v>0.25086625123504824</v>
      </c>
      <c r="DF100">
        <v>9.1857591992631296</v>
      </c>
      <c r="DG100">
        <v>0.15837515860798501</v>
      </c>
      <c r="DH100">
        <v>0.22172522205117901</v>
      </c>
      <c r="DI100">
        <v>0.79947780065310825</v>
      </c>
      <c r="DJ100">
        <v>4.1313153747107888E-2</v>
      </c>
      <c r="DK100">
        <v>1.3450794243244428</v>
      </c>
      <c r="DL100">
        <v>99.15156899305893</v>
      </c>
      <c r="DM100">
        <v>3.0744672555987266E-3</v>
      </c>
      <c r="DN100">
        <v>82.818461697690694</v>
      </c>
      <c r="DO100">
        <v>0.12682177429344746</v>
      </c>
      <c r="DP100">
        <v>0.44195466799231692</v>
      </c>
      <c r="DQ100">
        <v>3.8924676997914624E-2</v>
      </c>
      <c r="DR100">
        <v>8.743016258108878E-2</v>
      </c>
      <c r="DS100">
        <v>7.686168138996817E-2</v>
      </c>
      <c r="DT100">
        <v>0.23250658620465367</v>
      </c>
      <c r="DU100">
        <v>293.1312374009911</v>
      </c>
      <c r="DV100">
        <v>423.79609576393693</v>
      </c>
      <c r="DW100">
        <v>0.2296242731525299</v>
      </c>
      <c r="DX100">
        <v>6.1907136388879875</v>
      </c>
      <c r="DY100">
        <v>9.6077101737460202E-2</v>
      </c>
      <c r="DZ100">
        <v>0.44839183380872677</v>
      </c>
      <c r="EA100">
        <v>0.57646261042476121</v>
      </c>
      <c r="EB100">
        <v>0.38430840694984081</v>
      </c>
      <c r="EC100">
        <v>2.8419606693940724</v>
      </c>
      <c r="ED100">
        <v>3.7566146779346943E-2</v>
      </c>
      <c r="EE100">
        <v>9.6077101737460202E-2</v>
      </c>
      <c r="EF100">
        <v>19.50365165270442</v>
      </c>
      <c r="EG100">
        <v>0.22827919372820543</v>
      </c>
      <c r="EH100">
        <v>8.3587078511590374</v>
      </c>
      <c r="EI100">
        <v>0.1441156526061903</v>
      </c>
      <c r="EJ100">
        <v>0.20176191364866644</v>
      </c>
      <c r="EK100">
        <v>0.72749581435604871</v>
      </c>
      <c r="EL100">
        <v>1</v>
      </c>
    </row>
    <row r="101" spans="1:142">
      <c r="A101" t="s">
        <v>131</v>
      </c>
      <c r="B101">
        <v>2.68</v>
      </c>
      <c r="C101">
        <v>4</v>
      </c>
      <c r="D101">
        <v>1870</v>
      </c>
      <c r="E101">
        <v>0.14699999999999999</v>
      </c>
      <c r="F101">
        <v>5243</v>
      </c>
      <c r="G101">
        <v>1.1000000000000001</v>
      </c>
      <c r="H101">
        <v>2.29</v>
      </c>
      <c r="I101">
        <v>0.52503999999999995</v>
      </c>
      <c r="J101">
        <v>1.01</v>
      </c>
      <c r="K101">
        <v>1.1499999999999999</v>
      </c>
      <c r="L101">
        <v>3.1</v>
      </c>
      <c r="M101">
        <v>1086</v>
      </c>
      <c r="N101">
        <v>2425</v>
      </c>
      <c r="O101">
        <v>9.5500000000000007</v>
      </c>
      <c r="P101">
        <v>71.175600000000003</v>
      </c>
      <c r="Q101">
        <v>3</v>
      </c>
      <c r="R101">
        <v>24.800999999999998</v>
      </c>
      <c r="S101">
        <v>37</v>
      </c>
      <c r="T101">
        <v>29</v>
      </c>
      <c r="U101">
        <v>27.65</v>
      </c>
      <c r="V101">
        <v>1.5209999999999999</v>
      </c>
      <c r="W101">
        <v>2</v>
      </c>
      <c r="X101">
        <v>185</v>
      </c>
      <c r="Y101">
        <v>1.7989999999999999</v>
      </c>
      <c r="Z101">
        <v>272</v>
      </c>
      <c r="AA101">
        <v>2.5</v>
      </c>
      <c r="AB101">
        <v>4600</v>
      </c>
      <c r="AC101">
        <v>4.8129999999999997</v>
      </c>
      <c r="AD101">
        <v>0.38997395614641983</v>
      </c>
      <c r="AE101">
        <v>2.843560096900978</v>
      </c>
      <c r="AF101">
        <v>725.71715901622827</v>
      </c>
      <c r="AG101">
        <v>0.34569566320896178</v>
      </c>
      <c r="AH101">
        <v>1740.6650021743844</v>
      </c>
      <c r="AI101">
        <v>0.19295586371828066</v>
      </c>
      <c r="AJ101">
        <v>0.35544501211262225</v>
      </c>
      <c r="AK101">
        <v>3.9111138018518024E-2</v>
      </c>
      <c r="AL101">
        <v>0.24982706565630022</v>
      </c>
      <c r="AM101">
        <v>0.41231621405064178</v>
      </c>
      <c r="AN101">
        <v>0.81244574197170805</v>
      </c>
      <c r="AO101">
        <v>280.70000385122512</v>
      </c>
      <c r="AP101">
        <v>490.71722815091164</v>
      </c>
      <c r="AQ101">
        <v>5.4433864712104443</v>
      </c>
      <c r="AR101">
        <v>7.3688828796833921</v>
      </c>
      <c r="AS101">
        <v>1.015557177464635</v>
      </c>
      <c r="AT101">
        <v>4.9644497063181223</v>
      </c>
      <c r="AU101">
        <v>11.780463258589768</v>
      </c>
      <c r="AV101">
        <v>10.155571774646351</v>
      </c>
      <c r="AW101">
        <v>4.9721679408668535</v>
      </c>
      <c r="AX101">
        <v>1.2479166596685436</v>
      </c>
      <c r="AY101">
        <v>0.60933430647878106</v>
      </c>
      <c r="AZ101">
        <v>27.216932356052219</v>
      </c>
      <c r="BA101">
        <v>0.29816758730361687</v>
      </c>
      <c r="BB101">
        <v>91.400145971817153</v>
      </c>
      <c r="BC101">
        <v>0.91400145971817159</v>
      </c>
      <c r="BD101">
        <v>0.23357815081686606</v>
      </c>
      <c r="BE101">
        <v>0.36702236393571908</v>
      </c>
      <c r="BF101">
        <v>0.1391712722906823</v>
      </c>
      <c r="BG101">
        <v>0.59987617366673396</v>
      </c>
      <c r="BH101">
        <v>54.102832103002733</v>
      </c>
      <c r="BI101">
        <v>6.598637910334073E-3</v>
      </c>
      <c r="BJ101">
        <v>1199.7523473334679</v>
      </c>
      <c r="BK101">
        <v>0.50989474761672382</v>
      </c>
      <c r="BL101">
        <v>0.71985140840008077</v>
      </c>
      <c r="BM101">
        <v>0.49730934549319578</v>
      </c>
      <c r="BN101">
        <v>2.0995666078335686</v>
      </c>
      <c r="BO101">
        <v>1.9915888965735566</v>
      </c>
      <c r="BP101">
        <v>4.5230663494471743</v>
      </c>
      <c r="BQ101">
        <v>2032.3804763828946</v>
      </c>
      <c r="BR101">
        <v>3179.3437204336901</v>
      </c>
      <c r="BS101">
        <v>0.26634502110802988</v>
      </c>
      <c r="BT101">
        <v>123.09163344687762</v>
      </c>
      <c r="BU101">
        <v>3.5992570420004038</v>
      </c>
      <c r="BV101">
        <v>8.1325212863999123</v>
      </c>
      <c r="BW101">
        <v>61.787245887673599</v>
      </c>
      <c r="BX101">
        <v>55.188607977339522</v>
      </c>
      <c r="BY101">
        <v>17.609365077986975</v>
      </c>
      <c r="BZ101">
        <v>-1.1355655967511273</v>
      </c>
      <c r="CA101">
        <v>-1.1997523473334679</v>
      </c>
      <c r="CB101">
        <v>39.591827462004439</v>
      </c>
      <c r="CC101">
        <v>0.53388979456339325</v>
      </c>
      <c r="CD101">
        <v>115.17622534401292</v>
      </c>
      <c r="CE101">
        <v>1.4996904341668349</v>
      </c>
      <c r="CF101">
        <v>1.679653286266855E-3</v>
      </c>
      <c r="CG101">
        <v>1.0413850374854501</v>
      </c>
      <c r="CH101">
        <v>4.0592617914228232E-2</v>
      </c>
      <c r="CI101">
        <v>1.3216201181376634</v>
      </c>
      <c r="CJ101">
        <v>97.42228299414775</v>
      </c>
      <c r="CK101">
        <v>3.0208459843146592E-3</v>
      </c>
      <c r="CL101">
        <v>81.374038702476128</v>
      </c>
      <c r="CM101">
        <v>0.1246098968529797</v>
      </c>
      <c r="CN101">
        <v>0.4342466102452322</v>
      </c>
      <c r="CO101">
        <v>3.8245798190163778E-2</v>
      </c>
      <c r="CP101">
        <v>8.590530767894812E-2</v>
      </c>
      <c r="CQ101">
        <v>7.5521149607866489E-2</v>
      </c>
      <c r="CR101">
        <v>0.22845147756379608</v>
      </c>
      <c r="CS101">
        <v>288.01878431700078</v>
      </c>
      <c r="CT101">
        <v>416.40473865037382</v>
      </c>
      <c r="CU101">
        <v>0.22561943445350111</v>
      </c>
      <c r="CV101">
        <v>6.0827424335130438</v>
      </c>
      <c r="CW101">
        <v>9.4401437009833097E-2</v>
      </c>
      <c r="CX101">
        <v>0.44057150652489102</v>
      </c>
      <c r="CY101">
        <v>0.56640862205899856</v>
      </c>
      <c r="CZ101">
        <v>0.37760574803933239</v>
      </c>
      <c r="DA101">
        <v>2.7923945067508629</v>
      </c>
      <c r="DB101">
        <v>3.6910961870844743E-2</v>
      </c>
      <c r="DC101">
        <v>9.4401437009833097E-2</v>
      </c>
      <c r="DD101">
        <v>19.16349171299612</v>
      </c>
      <c r="DE101">
        <v>0.22429781433536342</v>
      </c>
      <c r="DF101">
        <v>8.2129250198554793</v>
      </c>
      <c r="DG101">
        <v>0.14160215551474964</v>
      </c>
      <c r="DH101">
        <v>0.19824301772064951</v>
      </c>
      <c r="DI101">
        <v>0.71480768103845627</v>
      </c>
      <c r="DJ101">
        <v>4.4122710147116724E-2</v>
      </c>
      <c r="DK101">
        <v>1.4365533536270561</v>
      </c>
      <c r="DL101">
        <v>105.89450435308014</v>
      </c>
      <c r="DM101">
        <v>3.2835505225761283E-3</v>
      </c>
      <c r="DN101">
        <v>88.450642201894453</v>
      </c>
      <c r="DO101">
        <v>0.13544645905626529</v>
      </c>
      <c r="DP101">
        <v>0.47201038762031838</v>
      </c>
      <c r="DQ101">
        <v>4.1571801834890391E-2</v>
      </c>
      <c r="DR101">
        <v>9.3375967985758646E-2</v>
      </c>
      <c r="DS101">
        <v>8.2088763064403214E-2</v>
      </c>
      <c r="DT101">
        <v>0.24831850826981969</v>
      </c>
      <c r="DU101">
        <v>313.06602013686773</v>
      </c>
      <c r="DV101">
        <v>452.61691734635315</v>
      </c>
      <c r="DW101">
        <v>0.24524017965490458</v>
      </c>
      <c r="DX101">
        <v>6.6117214184254509</v>
      </c>
      <c r="DY101">
        <v>0.102610953830504</v>
      </c>
      <c r="DZ101">
        <v>0.47888532152696217</v>
      </c>
      <c r="EA101">
        <v>0.61566572298302402</v>
      </c>
      <c r="EB101">
        <v>0.41044381532201601</v>
      </c>
      <c r="EC101">
        <v>3.0352320143063083</v>
      </c>
      <c r="ED101">
        <v>4.0120882947727067E-2</v>
      </c>
      <c r="EE101">
        <v>0.102610953830504</v>
      </c>
      <c r="EF101">
        <v>20.830023627592311</v>
      </c>
      <c r="EG101">
        <v>0.2438036263012775</v>
      </c>
      <c r="EH101">
        <v>8.9271529832538477</v>
      </c>
      <c r="EI101">
        <v>0.15391643074575601</v>
      </c>
      <c r="EJ101">
        <v>0.21548300304405843</v>
      </c>
      <c r="EK101">
        <v>0.77697014240457629</v>
      </c>
      <c r="EL101">
        <v>0</v>
      </c>
    </row>
    <row r="102" spans="1:142">
      <c r="A102" t="s">
        <v>132</v>
      </c>
      <c r="B102">
        <v>2.68</v>
      </c>
      <c r="C102">
        <v>4</v>
      </c>
      <c r="D102">
        <v>1870</v>
      </c>
      <c r="E102">
        <v>0.14699999999999999</v>
      </c>
      <c r="F102">
        <v>5243</v>
      </c>
      <c r="G102">
        <v>1.1000000000000001</v>
      </c>
      <c r="H102">
        <v>2.29</v>
      </c>
      <c r="I102">
        <v>0.52503999999999995</v>
      </c>
      <c r="J102">
        <v>1.01</v>
      </c>
      <c r="K102">
        <v>1.1499999999999999</v>
      </c>
      <c r="L102">
        <v>3.1</v>
      </c>
      <c r="M102">
        <v>1086</v>
      </c>
      <c r="N102">
        <v>2425</v>
      </c>
      <c r="O102">
        <v>9.5500000000000007</v>
      </c>
      <c r="P102">
        <v>71.175600000000003</v>
      </c>
      <c r="Q102">
        <v>3</v>
      </c>
      <c r="R102">
        <v>24.800999999999998</v>
      </c>
      <c r="S102">
        <v>37</v>
      </c>
      <c r="T102">
        <v>29</v>
      </c>
      <c r="U102">
        <v>27.65</v>
      </c>
      <c r="V102">
        <v>1.5209999999999999</v>
      </c>
      <c r="W102">
        <v>2</v>
      </c>
      <c r="X102">
        <v>185</v>
      </c>
      <c r="Y102">
        <v>1.7989999999999999</v>
      </c>
      <c r="Z102">
        <v>272</v>
      </c>
      <c r="AA102">
        <v>2.5</v>
      </c>
      <c r="AB102">
        <v>4600</v>
      </c>
      <c r="AC102">
        <v>4.8129999999999997</v>
      </c>
      <c r="AD102">
        <v>0.38990680333961275</v>
      </c>
      <c r="AE102">
        <v>2.8430704410180097</v>
      </c>
      <c r="AF102">
        <v>725.59219183981065</v>
      </c>
      <c r="AG102">
        <v>0.34563613504376089</v>
      </c>
      <c r="AH102">
        <v>1740.3652628231675</v>
      </c>
      <c r="AI102">
        <v>0.19292263706907922</v>
      </c>
      <c r="AJ102">
        <v>0.35538380512725121</v>
      </c>
      <c r="AK102">
        <v>3.9104403151601998E-2</v>
      </c>
      <c r="AL102">
        <v>0.24978404588943942</v>
      </c>
      <c r="AM102">
        <v>0.41224521394761138</v>
      </c>
      <c r="AN102">
        <v>0.81230584029085995</v>
      </c>
      <c r="AO102">
        <v>280.65166782049209</v>
      </c>
      <c r="AP102">
        <v>490.63272753567941</v>
      </c>
      <c r="AQ102">
        <v>5.4424491299487618</v>
      </c>
      <c r="AR102">
        <v>7.3676139714381002</v>
      </c>
      <c r="AS102">
        <v>1.0153823003635749</v>
      </c>
      <c r="AT102">
        <v>4.9635948370972995</v>
      </c>
      <c r="AU102">
        <v>11.778434684217469</v>
      </c>
      <c r="AV102">
        <v>10.153823003635749</v>
      </c>
      <c r="AW102">
        <v>4.9713117425800633</v>
      </c>
      <c r="AX102">
        <v>1.2477017706867608</v>
      </c>
      <c r="AY102">
        <v>0.60922938021814499</v>
      </c>
      <c r="AZ102">
        <v>27.212245649743807</v>
      </c>
      <c r="BA102">
        <v>0.29811624338674558</v>
      </c>
      <c r="BB102">
        <v>91.384407032721739</v>
      </c>
      <c r="BC102">
        <v>0.91384407032721748</v>
      </c>
      <c r="BD102">
        <v>0.23353792908362223</v>
      </c>
      <c r="BE102">
        <v>0.36695916335139594</v>
      </c>
      <c r="BF102">
        <v>0.14325750284022379</v>
      </c>
      <c r="BG102">
        <v>0.61748923638027498</v>
      </c>
      <c r="BH102">
        <v>55.691354229136998</v>
      </c>
      <c r="BI102">
        <v>6.7923816001830241E-3</v>
      </c>
      <c r="BJ102">
        <v>1234.9784727605499</v>
      </c>
      <c r="BK102">
        <v>0.52486585092323368</v>
      </c>
      <c r="BL102">
        <v>0.74098708365632993</v>
      </c>
      <c r="BM102">
        <v>0.51191092674397554</v>
      </c>
      <c r="BN102">
        <v>2.1612123273309622</v>
      </c>
      <c r="BO102">
        <v>2.0500642647825127</v>
      </c>
      <c r="BP102">
        <v>4.6558688423072736</v>
      </c>
      <c r="BQ102">
        <v>2092.0535328563715</v>
      </c>
      <c r="BR102">
        <v>3272.6929528154574</v>
      </c>
      <c r="BS102">
        <v>0.27416522095284207</v>
      </c>
      <c r="BT102">
        <v>126.70574708329706</v>
      </c>
      <c r="BU102">
        <v>3.7049354182816501</v>
      </c>
      <c r="BV102">
        <v>8.3713015776073885</v>
      </c>
      <c r="BW102">
        <v>63.601391347168324</v>
      </c>
      <c r="BX102">
        <v>56.809009746985296</v>
      </c>
      <c r="BY102">
        <v>18.126396533942973</v>
      </c>
      <c r="BZ102">
        <v>-1.1689071244678606</v>
      </c>
      <c r="CA102">
        <v>-1.23497847276055</v>
      </c>
      <c r="CB102">
        <v>40.754289601098151</v>
      </c>
      <c r="CC102">
        <v>0.54956542037844469</v>
      </c>
      <c r="CD102">
        <v>118.5579333850128</v>
      </c>
      <c r="CE102">
        <v>1.5437230909506874</v>
      </c>
      <c r="CF102">
        <v>1.72896986186477E-3</v>
      </c>
      <c r="CG102">
        <v>1.0719613143561573</v>
      </c>
      <c r="CH102">
        <v>3.2043124895587569E-2</v>
      </c>
      <c r="CI102">
        <v>1.0432645314842464</v>
      </c>
      <c r="CJ102">
        <v>76.903499749410159</v>
      </c>
      <c r="CK102">
        <v>2.3846046433925634E-3</v>
      </c>
      <c r="CL102">
        <v>64.235287581387169</v>
      </c>
      <c r="CM102">
        <v>9.836494153994324E-2</v>
      </c>
      <c r="CN102">
        <v>0.34278691748768092</v>
      </c>
      <c r="CO102">
        <v>3.019058516325197E-2</v>
      </c>
      <c r="CP102">
        <v>6.7812194546476023E-2</v>
      </c>
      <c r="CQ102">
        <v>5.9615116084814082E-2</v>
      </c>
      <c r="CR102">
        <v>0.1803357261565626</v>
      </c>
      <c r="CS102">
        <v>227.35714896845968</v>
      </c>
      <c r="CT102">
        <v>328.70284631264366</v>
      </c>
      <c r="CU102">
        <v>0.17810015930338208</v>
      </c>
      <c r="CV102">
        <v>4.8016138283219778</v>
      </c>
      <c r="CW102">
        <v>7.4518895106017599E-2</v>
      </c>
      <c r="CX102">
        <v>0.34777968345978411</v>
      </c>
      <c r="CY102">
        <v>0.44711337063610557</v>
      </c>
      <c r="CZ102">
        <v>0.2980755804240704</v>
      </c>
      <c r="DA102">
        <v>2.2042689172360004</v>
      </c>
      <c r="DB102">
        <v>2.9136887986452881E-2</v>
      </c>
      <c r="DC102">
        <v>7.4518895106017599E-2</v>
      </c>
      <c r="DD102">
        <v>15.127335706521572</v>
      </c>
      <c r="DE102">
        <v>0.17705689477189782</v>
      </c>
      <c r="DF102">
        <v>6.483143874223531</v>
      </c>
      <c r="DG102">
        <v>0.11177834265902639</v>
      </c>
      <c r="DH102">
        <v>0.15648967972263697</v>
      </c>
      <c r="DI102">
        <v>0.56425707374276524</v>
      </c>
      <c r="DJ102">
        <v>4.5113625629626126E-2</v>
      </c>
      <c r="DK102">
        <v>1.4688157181738739</v>
      </c>
      <c r="DL102">
        <v>108.27270151110271</v>
      </c>
      <c r="DM102">
        <v>3.3572930701117119E-3</v>
      </c>
      <c r="DN102">
        <v>90.437082076134232</v>
      </c>
      <c r="DO102">
        <v>0.13848833914210812</v>
      </c>
      <c r="DP102">
        <v>0.48261087882855852</v>
      </c>
      <c r="DQ102">
        <v>4.2505428575783093E-2</v>
      </c>
      <c r="DR102">
        <v>9.5473021681301812E-2</v>
      </c>
      <c r="DS102">
        <v>8.3932326752792802E-2</v>
      </c>
      <c r="DT102">
        <v>0.25389528842719822</v>
      </c>
      <c r="DU102">
        <v>320.09691115346351</v>
      </c>
      <c r="DV102">
        <v>462.78186663321128</v>
      </c>
      <c r="DW102">
        <v>0.25074782617396851</v>
      </c>
      <c r="DX102">
        <v>6.7602086055839887</v>
      </c>
      <c r="DY102">
        <v>0.104915408440991</v>
      </c>
      <c r="DZ102">
        <v>0.48964021119410495</v>
      </c>
      <c r="EA102">
        <v>0.62949245064594594</v>
      </c>
      <c r="EB102">
        <v>0.41966163376396398</v>
      </c>
      <c r="EC102">
        <v>3.1033977816845133</v>
      </c>
      <c r="ED102">
        <v>4.1021924700427481E-2</v>
      </c>
      <c r="EE102">
        <v>0.104915408440991</v>
      </c>
      <c r="EF102">
        <v>21.297827913521171</v>
      </c>
      <c r="EG102">
        <v>0.24927901045579459</v>
      </c>
      <c r="EH102">
        <v>9.1276405343662166</v>
      </c>
      <c r="EI102">
        <v>0.15737311266148649</v>
      </c>
      <c r="EJ102">
        <v>0.22032235772608111</v>
      </c>
      <c r="EK102">
        <v>0.79441947271518387</v>
      </c>
      <c r="EL102">
        <v>1</v>
      </c>
    </row>
    <row r="103" spans="1:142">
      <c r="A103" t="s">
        <v>133</v>
      </c>
      <c r="B103">
        <v>2.68</v>
      </c>
      <c r="C103">
        <v>4</v>
      </c>
      <c r="D103">
        <v>1870</v>
      </c>
      <c r="E103">
        <v>0.14699999999999999</v>
      </c>
      <c r="F103">
        <v>5243</v>
      </c>
      <c r="G103">
        <v>1.1000000000000001</v>
      </c>
      <c r="H103">
        <v>2.29</v>
      </c>
      <c r="I103">
        <v>0.52503999999999995</v>
      </c>
      <c r="J103">
        <v>1.01</v>
      </c>
      <c r="K103">
        <v>1.1499999999999999</v>
      </c>
      <c r="L103">
        <v>3.1</v>
      </c>
      <c r="M103">
        <v>1086</v>
      </c>
      <c r="N103">
        <v>2425</v>
      </c>
      <c r="O103">
        <v>9.5500000000000007</v>
      </c>
      <c r="P103">
        <v>71.175600000000003</v>
      </c>
      <c r="Q103">
        <v>3</v>
      </c>
      <c r="R103">
        <v>24.800999999999998</v>
      </c>
      <c r="S103">
        <v>37</v>
      </c>
      <c r="T103">
        <v>29</v>
      </c>
      <c r="U103">
        <v>27.65</v>
      </c>
      <c r="V103">
        <v>1.5209999999999999</v>
      </c>
      <c r="W103">
        <v>2</v>
      </c>
      <c r="X103">
        <v>185</v>
      </c>
      <c r="Y103">
        <v>1.7989999999999999</v>
      </c>
      <c r="Z103">
        <v>272</v>
      </c>
      <c r="AA103">
        <v>2.5</v>
      </c>
      <c r="AB103">
        <v>4600</v>
      </c>
      <c r="AC103">
        <v>4.8129999999999997</v>
      </c>
      <c r="AD103">
        <v>0.38928203288515006</v>
      </c>
      <c r="AE103">
        <v>2.8385148231208857</v>
      </c>
      <c r="AF103">
        <v>724.42953307220898</v>
      </c>
      <c r="AG103">
        <v>0.34508230206798196</v>
      </c>
      <c r="AH103">
        <v>1737.5765738675709</v>
      </c>
      <c r="AI103">
        <v>0.19261350585463152</v>
      </c>
      <c r="AJ103">
        <v>0.35481435289011071</v>
      </c>
      <c r="AK103">
        <v>3.9041743881439842E-2</v>
      </c>
      <c r="AL103">
        <v>0.24938380231704926</v>
      </c>
      <c r="AM103">
        <v>0.41158464935252842</v>
      </c>
      <c r="AN103">
        <v>0.81100423517739595</v>
      </c>
      <c r="AO103">
        <v>280.20196325379032</v>
      </c>
      <c r="AP103">
        <v>489.84655804714714</v>
      </c>
      <c r="AQ103">
        <v>5.4337283756885526</v>
      </c>
      <c r="AR103">
        <v>7.3558084130589814</v>
      </c>
      <c r="AS103">
        <v>1.0137552939717449</v>
      </c>
      <c r="AT103">
        <v>4.9556413790514782</v>
      </c>
      <c r="AU103">
        <v>11.759561410072241</v>
      </c>
      <c r="AV103">
        <v>10.13755293971745</v>
      </c>
      <c r="AW103">
        <v>4.963345919285663</v>
      </c>
      <c r="AX103">
        <v>1.2457025052324802</v>
      </c>
      <c r="AY103">
        <v>0.60825317638304699</v>
      </c>
      <c r="AZ103">
        <v>27.168641878442763</v>
      </c>
      <c r="BA103">
        <v>0.29763855431010433</v>
      </c>
      <c r="BB103">
        <v>91.237976457457037</v>
      </c>
      <c r="BC103">
        <v>0.91237976457457048</v>
      </c>
      <c r="BD103">
        <v>0.23316371761350133</v>
      </c>
      <c r="BE103">
        <v>0.36637116324138863</v>
      </c>
      <c r="BF103">
        <v>0.14314808072508342</v>
      </c>
      <c r="BG103">
        <v>0.61701758933225603</v>
      </c>
      <c r="BH103">
        <v>55.648816381876173</v>
      </c>
      <c r="BI103">
        <v>6.7871934826548158E-3</v>
      </c>
      <c r="BJ103">
        <v>1234.0351786645122</v>
      </c>
      <c r="BK103">
        <v>0.52446495093241763</v>
      </c>
      <c r="BL103">
        <v>0.74042110719870724</v>
      </c>
      <c r="BM103">
        <v>0.51151992190822693</v>
      </c>
      <c r="BN103">
        <v>2.1595615626628959</v>
      </c>
      <c r="BO103">
        <v>2.0484983965830899</v>
      </c>
      <c r="BP103">
        <v>4.6523126235652104</v>
      </c>
      <c r="BQ103">
        <v>2090.4555926576836</v>
      </c>
      <c r="BR103">
        <v>3270.1932234609571</v>
      </c>
      <c r="BS103">
        <v>0.27395580966352168</v>
      </c>
      <c r="BT103">
        <v>126.60896743426352</v>
      </c>
      <c r="BU103">
        <v>3.7021055359935362</v>
      </c>
      <c r="BV103">
        <v>8.3649074585773953</v>
      </c>
      <c r="BW103">
        <v>63.552811701222375</v>
      </c>
      <c r="BX103">
        <v>56.765618218567553</v>
      </c>
      <c r="BY103">
        <v>18.112551334848376</v>
      </c>
      <c r="BZ103">
        <v>-1.1680142966059608</v>
      </c>
      <c r="CA103">
        <v>-1.2340351786645121</v>
      </c>
      <c r="CB103">
        <v>40.723160895928899</v>
      </c>
      <c r="CC103">
        <v>0.54914565450570785</v>
      </c>
      <c r="CD103">
        <v>118.46737715179316</v>
      </c>
      <c r="CE103">
        <v>1.5425439733306401</v>
      </c>
      <c r="CF103">
        <v>1.7276492501303168E-3</v>
      </c>
      <c r="CG103">
        <v>1.0711425350807964</v>
      </c>
      <c r="CH103">
        <v>3.4880361053493091E-2</v>
      </c>
      <c r="CI103">
        <v>1.1356396622067517</v>
      </c>
      <c r="CJ103">
        <v>83.712866528383415</v>
      </c>
      <c r="CK103">
        <v>2.5957477993297181E-3</v>
      </c>
      <c r="CL103">
        <v>69.922956344444287</v>
      </c>
      <c r="CM103">
        <v>0.10707459672235088</v>
      </c>
      <c r="CN103">
        <v>0.37313874615364695</v>
      </c>
      <c r="CO103">
        <v>3.2863789481888811E-2</v>
      </c>
      <c r="CP103">
        <v>7.3816578043438871E-2</v>
      </c>
      <c r="CQ103">
        <v>6.4893694983242961E-2</v>
      </c>
      <c r="CR103">
        <v>0.19630342732430994</v>
      </c>
      <c r="CS103">
        <v>247.48832924234281</v>
      </c>
      <c r="CT103">
        <v>357.80761071385587</v>
      </c>
      <c r="CU103">
        <v>0.19386991376243834</v>
      </c>
      <c r="CV103">
        <v>5.2267693777387656</v>
      </c>
      <c r="CW103">
        <v>8.1117118729053694E-2</v>
      </c>
      <c r="CX103">
        <v>0.37857359310849359</v>
      </c>
      <c r="CY103">
        <v>0.48670271237432217</v>
      </c>
      <c r="CZ103">
        <v>0.32446847491621478</v>
      </c>
      <c r="DA103">
        <v>2.3994443720054082</v>
      </c>
      <c r="DB103">
        <v>3.1716793423059997E-2</v>
      </c>
      <c r="DC103">
        <v>8.1117118729053694E-2</v>
      </c>
      <c r="DD103">
        <v>16.4667751019979</v>
      </c>
      <c r="DE103">
        <v>0.19273427410023156</v>
      </c>
      <c r="DF103">
        <v>7.0571893294276711</v>
      </c>
      <c r="DG103">
        <v>0.12167567809358054</v>
      </c>
      <c r="DH103">
        <v>0.17034594933101277</v>
      </c>
      <c r="DI103">
        <v>0.61421882301639463</v>
      </c>
      <c r="DJ103">
        <v>4.261912025206633E-2</v>
      </c>
      <c r="DK103">
        <v>1.3875992640207642</v>
      </c>
      <c r="DL103">
        <v>102.28588860495918</v>
      </c>
      <c r="DM103">
        <v>3.1716554606188896E-3</v>
      </c>
      <c r="DN103">
        <v>85.436468970421345</v>
      </c>
      <c r="DO103">
        <v>0.1308307877505292</v>
      </c>
      <c r="DP103">
        <v>0.45592547246396536</v>
      </c>
      <c r="DQ103">
        <v>4.015514041609803E-2</v>
      </c>
      <c r="DR103">
        <v>9.0193952161349678E-2</v>
      </c>
      <c r="DS103">
        <v>7.929138651547224E-2</v>
      </c>
      <c r="DT103">
        <v>0.23985644420930352</v>
      </c>
      <c r="DU103">
        <v>302.39752532338224</v>
      </c>
      <c r="DV103">
        <v>437.19288239968506</v>
      </c>
      <c r="DW103">
        <v>0.23688301721497332</v>
      </c>
      <c r="DX103">
        <v>6.3864107455205952</v>
      </c>
      <c r="DY103">
        <v>9.91142331443403E-2</v>
      </c>
      <c r="DZ103">
        <v>0.46256612608463615</v>
      </c>
      <c r="EA103">
        <v>0.59468539886604177</v>
      </c>
      <c r="EB103">
        <v>0.3964569325773612</v>
      </c>
      <c r="EC103">
        <v>2.931799016409586</v>
      </c>
      <c r="ED103">
        <v>3.875366515943706E-2</v>
      </c>
      <c r="EE103">
        <v>9.91142331443403E-2</v>
      </c>
      <c r="EF103">
        <v>20.12018932830108</v>
      </c>
      <c r="EG103">
        <v>0.23549541795095255</v>
      </c>
      <c r="EH103">
        <v>8.6229382835576054</v>
      </c>
      <c r="EI103">
        <v>0.14867134971651044</v>
      </c>
      <c r="EJ103">
        <v>0.20813988960311464</v>
      </c>
      <c r="EK103">
        <v>0.75049297336894472</v>
      </c>
      <c r="EL103">
        <v>1</v>
      </c>
    </row>
    <row r="104" spans="1:142">
      <c r="A104" t="s">
        <v>134</v>
      </c>
      <c r="B104">
        <v>2.68</v>
      </c>
      <c r="C104">
        <v>4</v>
      </c>
      <c r="D104">
        <v>1870</v>
      </c>
      <c r="E104">
        <v>0.14699999999999999</v>
      </c>
      <c r="F104">
        <v>5243</v>
      </c>
      <c r="G104">
        <v>1.1000000000000001</v>
      </c>
      <c r="H104">
        <v>2.29</v>
      </c>
      <c r="I104">
        <v>0.52503999999999995</v>
      </c>
      <c r="J104">
        <v>1.01</v>
      </c>
      <c r="K104">
        <v>1.1499999999999999</v>
      </c>
      <c r="L104">
        <v>3.1</v>
      </c>
      <c r="M104">
        <v>1086</v>
      </c>
      <c r="N104">
        <v>2425</v>
      </c>
      <c r="O104">
        <v>9.5500000000000007</v>
      </c>
      <c r="P104">
        <v>71.175600000000003</v>
      </c>
      <c r="Q104">
        <v>3</v>
      </c>
      <c r="R104">
        <v>24.800999999999998</v>
      </c>
      <c r="S104">
        <v>37</v>
      </c>
      <c r="T104">
        <v>29</v>
      </c>
      <c r="U104">
        <v>27.65</v>
      </c>
      <c r="V104">
        <v>1.5209999999999999</v>
      </c>
      <c r="W104">
        <v>2</v>
      </c>
      <c r="X104">
        <v>185</v>
      </c>
      <c r="Y104">
        <v>1.7989999999999999</v>
      </c>
      <c r="Z104">
        <v>272</v>
      </c>
      <c r="AA104">
        <v>2.5</v>
      </c>
      <c r="AB104">
        <v>4600</v>
      </c>
      <c r="AC104">
        <v>4.8129999999999997</v>
      </c>
      <c r="AD104">
        <v>0.37383482970430465</v>
      </c>
      <c r="AE104">
        <v>2.7258789665938883</v>
      </c>
      <c r="AF104">
        <v>695.68325340285446</v>
      </c>
      <c r="AG104">
        <v>0.33138900008162842</v>
      </c>
      <c r="AH104">
        <v>1668.6273388364016</v>
      </c>
      <c r="AI104">
        <v>0.18497035844744239</v>
      </c>
      <c r="AJ104">
        <v>0.34073487082423604</v>
      </c>
      <c r="AK104">
        <v>3.7492518129094224E-2</v>
      </c>
      <c r="AL104">
        <v>0.23948793777932018</v>
      </c>
      <c r="AM104">
        <v>0.39525245015611377</v>
      </c>
      <c r="AN104">
        <v>0.77882256188396803</v>
      </c>
      <c r="AO104">
        <v>269.08319513091095</v>
      </c>
      <c r="AP104">
        <v>470.40882737791668</v>
      </c>
      <c r="AQ104">
        <v>5.2181111646225862</v>
      </c>
      <c r="AR104">
        <v>7.0639206362875901</v>
      </c>
      <c r="AS104">
        <v>0.97352820235496007</v>
      </c>
      <c r="AT104">
        <v>4.7589952643919871</v>
      </c>
      <c r="AU104">
        <v>11.292927147317537</v>
      </c>
      <c r="AV104">
        <v>9.7352820235496011</v>
      </c>
      <c r="AW104">
        <v>4.7663940787298849</v>
      </c>
      <c r="AX104">
        <v>1.196271455053775</v>
      </c>
      <c r="AY104">
        <v>0.584116921412976</v>
      </c>
      <c r="AZ104">
        <v>26.090555823112929</v>
      </c>
      <c r="BA104">
        <v>0.28582788021141625</v>
      </c>
      <c r="BB104">
        <v>87.61753821194641</v>
      </c>
      <c r="BC104">
        <v>0.876175382119464</v>
      </c>
      <c r="BD104">
        <v>0.22391148654164078</v>
      </c>
      <c r="BE104">
        <v>0.35183309233108256</v>
      </c>
      <c r="BF104">
        <v>0.1431283056442503</v>
      </c>
      <c r="BG104">
        <v>0.61693235191487195</v>
      </c>
      <c r="BH104">
        <v>55.641128819202301</v>
      </c>
      <c r="BI104">
        <v>6.7862558710635908E-3</v>
      </c>
      <c r="BJ104">
        <v>1233.8647038297438</v>
      </c>
      <c r="BK104">
        <v>0.52439249912764119</v>
      </c>
      <c r="BL104">
        <v>0.74031882229784629</v>
      </c>
      <c r="BM104">
        <v>0.51144925838446709</v>
      </c>
      <c r="BN104">
        <v>2.1592632317020519</v>
      </c>
      <c r="BO104">
        <v>2.0482154083573749</v>
      </c>
      <c r="BP104">
        <v>4.6516699334381348</v>
      </c>
      <c r="BQ104">
        <v>2090.1668082875863</v>
      </c>
      <c r="BR104">
        <v>3269.7414651488211</v>
      </c>
      <c r="BS104">
        <v>0.27391796425020315</v>
      </c>
      <c r="BT104">
        <v>126.59147713643678</v>
      </c>
      <c r="BU104">
        <v>3.7015941114892317</v>
      </c>
      <c r="BV104">
        <v>8.3637518949099192</v>
      </c>
      <c r="BW104">
        <v>63.544032247231812</v>
      </c>
      <c r="BX104">
        <v>56.757776376168216</v>
      </c>
      <c r="BY104">
        <v>18.110049190461066</v>
      </c>
      <c r="BZ104">
        <v>-1.1678529421748527</v>
      </c>
      <c r="CA104">
        <v>-1.2338647038297439</v>
      </c>
      <c r="CB104">
        <v>40.71753522638155</v>
      </c>
      <c r="CC104">
        <v>0.54906979320423599</v>
      </c>
      <c r="CD104">
        <v>118.45101156765541</v>
      </c>
      <c r="CE104">
        <v>1.5423308797871798</v>
      </c>
      <c r="CF104">
        <v>1.7274105853616415E-3</v>
      </c>
      <c r="CG104">
        <v>1.0709945629242177</v>
      </c>
      <c r="CH104">
        <v>3.5454364733879203E-2</v>
      </c>
      <c r="CI104">
        <v>1.1543281541262995</v>
      </c>
      <c r="CJ104">
        <v>85.090475361310084</v>
      </c>
      <c r="CK104">
        <v>2.6384643522886849E-3</v>
      </c>
      <c r="CL104">
        <v>71.073633489776441</v>
      </c>
      <c r="CM104">
        <v>0.10883665453190826</v>
      </c>
      <c r="CN104">
        <v>0.37927925064149842</v>
      </c>
      <c r="CO104">
        <v>3.3404607740194929E-2</v>
      </c>
      <c r="CP104">
        <v>7.5031330018209483E-2</v>
      </c>
      <c r="CQ104">
        <v>6.5961608807217118E-2</v>
      </c>
      <c r="CR104">
        <v>0.19953386664183179</v>
      </c>
      <c r="CS104">
        <v>251.56108558852429</v>
      </c>
      <c r="CT104">
        <v>363.69582056079338</v>
      </c>
      <c r="CU104">
        <v>0.19706030631156116</v>
      </c>
      <c r="CV104">
        <v>5.3127829615646425</v>
      </c>
      <c r="CW104">
        <v>8.24520110090214E-2</v>
      </c>
      <c r="CX104">
        <v>0.38480353537910283</v>
      </c>
      <c r="CY104">
        <v>0.49471206605412843</v>
      </c>
      <c r="CZ104">
        <v>0.3298080440360856</v>
      </c>
      <c r="DA104">
        <v>2.438930485646853</v>
      </c>
      <c r="DB104">
        <v>3.2238736304527366E-2</v>
      </c>
      <c r="DC104">
        <v>8.24520110090214E-2</v>
      </c>
      <c r="DD104">
        <v>16.737758234831343</v>
      </c>
      <c r="DE104">
        <v>0.19590597815743485</v>
      </c>
      <c r="DF104">
        <v>7.1733249577848621</v>
      </c>
      <c r="DG104">
        <v>0.12367801651353211</v>
      </c>
      <c r="DH104">
        <v>0.17314922311894496</v>
      </c>
      <c r="DI104">
        <v>0.62432662736031008</v>
      </c>
      <c r="DJ104">
        <v>4.5541298540199449E-2</v>
      </c>
      <c r="DK104">
        <v>1.4827399524716101</v>
      </c>
      <c r="DL104">
        <v>109.29911649647869</v>
      </c>
      <c r="DM104">
        <v>3.3891198913636802E-3</v>
      </c>
      <c r="DN104">
        <v>91.294417073609139</v>
      </c>
      <c r="DO104">
        <v>0.13980119551875181</v>
      </c>
      <c r="DP104">
        <v>0.487185984383529</v>
      </c>
      <c r="DQ104">
        <v>4.2908376024596295E-2</v>
      </c>
      <c r="DR104">
        <v>9.6378096910654659E-2</v>
      </c>
      <c r="DS104">
        <v>8.4727997284092013E-2</v>
      </c>
      <c r="DT104">
        <v>0.2563021917843783</v>
      </c>
      <c r="DU104">
        <v>323.13139964220591</v>
      </c>
      <c r="DV104">
        <v>467.1689950251623</v>
      </c>
      <c r="DW104">
        <v>0.25312489188622489</v>
      </c>
      <c r="DX104">
        <v>6.8242947447510947</v>
      </c>
      <c r="DY104">
        <v>0.10590999660511501</v>
      </c>
      <c r="DZ104">
        <v>0.49428195415607173</v>
      </c>
      <c r="EA104">
        <v>0.63545997963069001</v>
      </c>
      <c r="EB104">
        <v>0.42363998642046002</v>
      </c>
      <c r="EC104">
        <v>3.1328176995793018</v>
      </c>
      <c r="ED104">
        <v>4.1410808672599969E-2</v>
      </c>
      <c r="EE104">
        <v>0.10590999660511501</v>
      </c>
      <c r="EF104">
        <v>21.499729310838347</v>
      </c>
      <c r="EG104">
        <v>0.25164215193375322</v>
      </c>
      <c r="EH104">
        <v>9.2141697046450055</v>
      </c>
      <c r="EI104">
        <v>0.1588649949076725</v>
      </c>
      <c r="EJ104">
        <v>0.22241099287074151</v>
      </c>
      <c r="EK104">
        <v>0.80195049429393084</v>
      </c>
      <c r="EL104">
        <v>1</v>
      </c>
    </row>
    <row r="105" spans="1:142">
      <c r="A105" t="s">
        <v>135</v>
      </c>
      <c r="B105">
        <v>2.68</v>
      </c>
      <c r="C105">
        <v>4</v>
      </c>
      <c r="D105">
        <v>1870</v>
      </c>
      <c r="E105">
        <v>0.14699999999999999</v>
      </c>
      <c r="F105">
        <v>5243</v>
      </c>
      <c r="G105">
        <v>1.1000000000000001</v>
      </c>
      <c r="H105">
        <v>2.29</v>
      </c>
      <c r="I105">
        <v>0.52503999999999995</v>
      </c>
      <c r="J105">
        <v>1.01</v>
      </c>
      <c r="K105">
        <v>1.1499999999999999</v>
      </c>
      <c r="L105">
        <v>3.1</v>
      </c>
      <c r="M105">
        <v>1086</v>
      </c>
      <c r="N105">
        <v>2425</v>
      </c>
      <c r="O105">
        <v>9.5500000000000007</v>
      </c>
      <c r="P105">
        <v>71.175600000000003</v>
      </c>
      <c r="Q105">
        <v>3</v>
      </c>
      <c r="R105">
        <v>24.800999999999998</v>
      </c>
      <c r="S105">
        <v>37</v>
      </c>
      <c r="T105">
        <v>29</v>
      </c>
      <c r="U105">
        <v>27.65</v>
      </c>
      <c r="V105">
        <v>1.5209999999999999</v>
      </c>
      <c r="W105">
        <v>2</v>
      </c>
      <c r="X105">
        <v>185</v>
      </c>
      <c r="Y105">
        <v>1.7989999999999999</v>
      </c>
      <c r="Z105">
        <v>272</v>
      </c>
      <c r="AA105">
        <v>2.5</v>
      </c>
      <c r="AB105">
        <v>4600</v>
      </c>
      <c r="AC105">
        <v>4.8129999999999997</v>
      </c>
      <c r="AD105">
        <v>0.39044578252627776</v>
      </c>
      <c r="AE105">
        <v>2.8470004975874419</v>
      </c>
      <c r="AF105">
        <v>726.59519841999497</v>
      </c>
      <c r="AG105">
        <v>0.34611391763527327</v>
      </c>
      <c r="AH105">
        <v>1742.7710188803128</v>
      </c>
      <c r="AI105">
        <v>0.19318931947914783</v>
      </c>
      <c r="AJ105">
        <v>0.35587506219843024</v>
      </c>
      <c r="AK105">
        <v>3.9158458272531275E-2</v>
      </c>
      <c r="AL105">
        <v>0.25012932943089666</v>
      </c>
      <c r="AM105">
        <v>0.41281507215017904</v>
      </c>
      <c r="AN105">
        <v>0.813428713596412</v>
      </c>
      <c r="AO105">
        <v>281.03962054756033</v>
      </c>
      <c r="AP105">
        <v>491.31094301223283</v>
      </c>
      <c r="AQ105">
        <v>5.4499723810959608</v>
      </c>
      <c r="AR105">
        <v>7.377798432319457</v>
      </c>
      <c r="AS105">
        <v>1.0167858919955151</v>
      </c>
      <c r="AT105">
        <v>4.9704561544308756</v>
      </c>
      <c r="AU105">
        <v>11.794716347147974</v>
      </c>
      <c r="AV105">
        <v>10.167858919955149</v>
      </c>
      <c r="AW105">
        <v>4.9781837272100411</v>
      </c>
      <c r="AX105">
        <v>1.2494265040840888</v>
      </c>
      <c r="AY105">
        <v>0.61007153519730895</v>
      </c>
      <c r="AZ105">
        <v>27.249861905479801</v>
      </c>
      <c r="BA105">
        <v>0.2985283378898832</v>
      </c>
      <c r="BB105">
        <v>91.510730279596345</v>
      </c>
      <c r="BC105">
        <v>0.91510730279596353</v>
      </c>
      <c r="BD105">
        <v>0.23386075515896843</v>
      </c>
      <c r="BE105">
        <v>0.36746642136717911</v>
      </c>
      <c r="BF105">
        <v>0.14147929842729282</v>
      </c>
      <c r="BG105">
        <v>0.60982456218660697</v>
      </c>
      <c r="BH105">
        <v>55.000077263610081</v>
      </c>
      <c r="BI105">
        <v>6.7080701840526759E-3</v>
      </c>
      <c r="BJ105">
        <v>1219.6491243732139</v>
      </c>
      <c r="BK105">
        <v>0.51835087785861589</v>
      </c>
      <c r="BL105">
        <v>0.73178947462392829</v>
      </c>
      <c r="BM105">
        <v>0.50555675854394089</v>
      </c>
      <c r="BN105">
        <v>2.1343859676531243</v>
      </c>
      <c r="BO105">
        <v>2.0246175464595351</v>
      </c>
      <c r="BP105">
        <v>4.5980771988870162</v>
      </c>
      <c r="BQ105">
        <v>2066.0856166882245</v>
      </c>
      <c r="BR105">
        <v>3232.0701795890168</v>
      </c>
      <c r="BS105">
        <v>0.27076210561085351</v>
      </c>
      <c r="BT105">
        <v>125.13299372560016</v>
      </c>
      <c r="BU105">
        <v>3.6589473731196418</v>
      </c>
      <c r="BV105">
        <v>8.2673915895638306</v>
      </c>
      <c r="BW105">
        <v>62.811929905220516</v>
      </c>
      <c r="BX105">
        <v>56.103859721167844</v>
      </c>
      <c r="BY105">
        <v>17.901400022987847</v>
      </c>
      <c r="BZ105">
        <v>-1.1543978962192469</v>
      </c>
      <c r="CA105">
        <v>-1.2196491243732139</v>
      </c>
      <c r="CB105">
        <v>40.248421104316058</v>
      </c>
      <c r="CC105">
        <v>0.54274386034608024</v>
      </c>
      <c r="CD105">
        <v>117.08631593982854</v>
      </c>
      <c r="CE105">
        <v>1.5245614054665175</v>
      </c>
      <c r="CF105">
        <v>1.7075087741224996E-3</v>
      </c>
      <c r="CG105">
        <v>1.0586554399559498</v>
      </c>
      <c r="CH105">
        <v>3.5074428938776291E-2</v>
      </c>
      <c r="CI105">
        <v>1.1419581514950419</v>
      </c>
      <c r="CJ105">
        <v>84.178629453063095</v>
      </c>
      <c r="CK105">
        <v>2.6101900605600961E-3</v>
      </c>
      <c r="CL105">
        <v>70.311994756337583</v>
      </c>
      <c r="CM105">
        <v>0.10767033999810396</v>
      </c>
      <c r="CN105">
        <v>0.37521482120551375</v>
      </c>
      <c r="CO105">
        <v>3.3046637535478665E-2</v>
      </c>
      <c r="CP105">
        <v>7.4227279847177724E-2</v>
      </c>
      <c r="CQ105">
        <v>6.5254751514002396E-2</v>
      </c>
      <c r="CR105">
        <v>0.19739562332985724</v>
      </c>
      <c r="CS105">
        <v>248.86530858652662</v>
      </c>
      <c r="CT105">
        <v>359.79838616033072</v>
      </c>
      <c r="CU105">
        <v>0.19494857014808217</v>
      </c>
      <c r="CV105">
        <v>5.2558501569900216</v>
      </c>
      <c r="CW105">
        <v>8.1568439392502995E-2</v>
      </c>
      <c r="CX105">
        <v>0.38067990664481144</v>
      </c>
      <c r="CY105">
        <v>0.48941063635501797</v>
      </c>
      <c r="CZ105">
        <v>0.32627375757001198</v>
      </c>
      <c r="DA105">
        <v>2.4127944372302386</v>
      </c>
      <c r="DB105">
        <v>3.1893259802468675E-2</v>
      </c>
      <c r="DC105">
        <v>8.1568439392502995E-2</v>
      </c>
      <c r="DD105">
        <v>16.558393196678107</v>
      </c>
      <c r="DE105">
        <v>0.19380661199658711</v>
      </c>
      <c r="DF105">
        <v>7.0964542271477606</v>
      </c>
      <c r="DG105">
        <v>0.12235265908875449</v>
      </c>
      <c r="DH105">
        <v>0.1712937227242563</v>
      </c>
      <c r="DI105">
        <v>0.61763622308003263</v>
      </c>
      <c r="DJ105">
        <v>4.5257422609367548E-2</v>
      </c>
      <c r="DK105">
        <v>1.4734974803049901</v>
      </c>
      <c r="DL105">
        <v>108.61781426248211</v>
      </c>
      <c r="DM105">
        <v>3.3679942406971198E-3</v>
      </c>
      <c r="DN105">
        <v>90.725344858778669</v>
      </c>
      <c r="DO105">
        <v>0.13892976242875621</v>
      </c>
      <c r="DP105">
        <v>0.48414917210021097</v>
      </c>
      <c r="DQ105">
        <v>4.2640912083625977E-2</v>
      </c>
      <c r="DR105">
        <v>9.5777336219824358E-2</v>
      </c>
      <c r="DS105">
        <v>8.4199856017428007E-2</v>
      </c>
      <c r="DT105">
        <v>0.25470456445271966</v>
      </c>
      <c r="DU105">
        <v>321.11720088646604</v>
      </c>
      <c r="DV105">
        <v>464.25695611609365</v>
      </c>
      <c r="DW105">
        <v>0.25154706985206615</v>
      </c>
      <c r="DX105">
        <v>6.7817563656307129</v>
      </c>
      <c r="DY105">
        <v>0.105249820021785</v>
      </c>
      <c r="DZ105">
        <v>0.49120091004167055</v>
      </c>
      <c r="EA105">
        <v>0.63149892013070996</v>
      </c>
      <c r="EB105">
        <v>0.42099928008713999</v>
      </c>
      <c r="EC105">
        <v>3.1132896762444</v>
      </c>
      <c r="ED105">
        <v>4.1152679628517937E-2</v>
      </c>
      <c r="EE105">
        <v>0.105249820021785</v>
      </c>
      <c r="EF105">
        <v>21.365713464422356</v>
      </c>
      <c r="EG105">
        <v>0.25007357237176114</v>
      </c>
      <c r="EH105">
        <v>9.1567343418952944</v>
      </c>
      <c r="EI105">
        <v>0.15787473003267749</v>
      </c>
      <c r="EJ105">
        <v>0.22102462204574849</v>
      </c>
      <c r="EK105">
        <v>0.79695163720495599</v>
      </c>
      <c r="EL105">
        <v>1</v>
      </c>
    </row>
    <row r="106" spans="1:142">
      <c r="A106" t="s">
        <v>133</v>
      </c>
      <c r="B106">
        <v>2.68</v>
      </c>
      <c r="C106">
        <v>4</v>
      </c>
      <c r="D106">
        <v>1870</v>
      </c>
      <c r="E106">
        <v>0.14699999999999999</v>
      </c>
      <c r="F106">
        <v>5243</v>
      </c>
      <c r="G106">
        <v>1.1000000000000001</v>
      </c>
      <c r="H106">
        <v>2.29</v>
      </c>
      <c r="I106">
        <v>0.52503999999999995</v>
      </c>
      <c r="J106">
        <v>1.01</v>
      </c>
      <c r="K106">
        <v>1.1499999999999999</v>
      </c>
      <c r="L106">
        <v>3.1</v>
      </c>
      <c r="M106">
        <v>1086</v>
      </c>
      <c r="N106">
        <v>2425</v>
      </c>
      <c r="O106">
        <v>9.5500000000000007</v>
      </c>
      <c r="P106">
        <v>71.175600000000003</v>
      </c>
      <c r="Q106">
        <v>3</v>
      </c>
      <c r="R106">
        <v>24.800999999999998</v>
      </c>
      <c r="S106">
        <v>37</v>
      </c>
      <c r="T106">
        <v>29</v>
      </c>
      <c r="U106">
        <v>27.65</v>
      </c>
      <c r="V106">
        <v>1.5209999999999999</v>
      </c>
      <c r="W106">
        <v>2</v>
      </c>
      <c r="X106">
        <v>185</v>
      </c>
      <c r="Y106">
        <v>1.7989999999999999</v>
      </c>
      <c r="Z106">
        <v>272</v>
      </c>
      <c r="AA106">
        <v>2.5</v>
      </c>
      <c r="AB106">
        <v>4600</v>
      </c>
      <c r="AC106">
        <v>4.8129999999999997</v>
      </c>
      <c r="AD106">
        <v>0.38877127494854402</v>
      </c>
      <c r="AE106">
        <v>2.8347905464998</v>
      </c>
      <c r="AF106">
        <v>723.47904447455608</v>
      </c>
      <c r="AG106">
        <v>0.34462953643876137</v>
      </c>
      <c r="AH106">
        <v>1735.296784535949</v>
      </c>
      <c r="AI106">
        <v>0.19236078708391499</v>
      </c>
      <c r="AJ106">
        <v>0.354348818312475</v>
      </c>
      <c r="AK106">
        <v>3.8990519116714396E-2</v>
      </c>
      <c r="AL106">
        <v>0.249056598013911</v>
      </c>
      <c r="AM106">
        <v>0.41104462924247098</v>
      </c>
      <c r="AN106">
        <v>0.80994015614280002</v>
      </c>
      <c r="AO106">
        <v>279.8343239473374</v>
      </c>
      <c r="AP106">
        <v>489.20385431025119</v>
      </c>
      <c r="AQ106">
        <v>5.4265990461567606</v>
      </c>
      <c r="AR106">
        <v>7.3461572162151967</v>
      </c>
      <c r="AS106">
        <v>1.0124251951784999</v>
      </c>
      <c r="AT106">
        <v>4.9491393241105799</v>
      </c>
      <c r="AU106">
        <v>11.744132264070601</v>
      </c>
      <c r="AV106">
        <v>10.124251951785</v>
      </c>
      <c r="AW106">
        <v>4.9568337555939364</v>
      </c>
      <c r="AX106">
        <v>1.244068079835341</v>
      </c>
      <c r="AY106">
        <v>0.60745511710709998</v>
      </c>
      <c r="AZ106">
        <v>27.132995230783802</v>
      </c>
      <c r="BA106">
        <v>0.29724803730440758</v>
      </c>
      <c r="BB106">
        <v>91.118267566065001</v>
      </c>
      <c r="BC106">
        <v>0.91118267566065003</v>
      </c>
      <c r="BD106">
        <v>0.23285779489105499</v>
      </c>
      <c r="BE106">
        <v>0.36589046553750987</v>
      </c>
      <c r="BF106">
        <v>0.14327861803018391</v>
      </c>
      <c r="BG106">
        <v>0.61758025013010298</v>
      </c>
      <c r="BH106">
        <v>55.699562759233984</v>
      </c>
      <c r="BI106">
        <v>6.7933827514311323E-3</v>
      </c>
      <c r="BJ106">
        <v>1235.1605002602059</v>
      </c>
      <c r="BK106">
        <v>0.52494321261058752</v>
      </c>
      <c r="BL106">
        <v>0.7410963001561236</v>
      </c>
      <c r="BM106">
        <v>0.51198637896285792</v>
      </c>
      <c r="BN106">
        <v>2.1615308754553606</v>
      </c>
      <c r="BO106">
        <v>2.050366430431942</v>
      </c>
      <c r="BP106">
        <v>4.6565550859809761</v>
      </c>
      <c r="BQ106">
        <v>2092.3618874407889</v>
      </c>
      <c r="BR106">
        <v>3273.1753256895458</v>
      </c>
      <c r="BS106">
        <v>0.27420563105776574</v>
      </c>
      <c r="BT106">
        <v>126.72442265606398</v>
      </c>
      <c r="BU106">
        <v>3.7054815007806177</v>
      </c>
      <c r="BV106">
        <v>8.3725354510138068</v>
      </c>
      <c r="BW106">
        <v>63.610765763400607</v>
      </c>
      <c r="BX106">
        <v>56.817383011969476</v>
      </c>
      <c r="BY106">
        <v>18.129068242569172</v>
      </c>
      <c r="BZ106">
        <v>-1.169079413496285</v>
      </c>
      <c r="CA106">
        <v>-1.235160500260206</v>
      </c>
      <c r="CB106">
        <v>40.760296508586798</v>
      </c>
      <c r="CC106">
        <v>0.54964642261579166</v>
      </c>
      <c r="CD106">
        <v>118.57540802497977</v>
      </c>
      <c r="CE106">
        <v>1.5439506253252575</v>
      </c>
      <c r="CF106">
        <v>1.7292247003642884E-3</v>
      </c>
      <c r="CG106">
        <v>1.0721193142258587</v>
      </c>
      <c r="CH106">
        <v>3.5822940829321574E-2</v>
      </c>
      <c r="CI106">
        <v>1.1663283060709351</v>
      </c>
      <c r="CJ106">
        <v>85.975057990371781</v>
      </c>
      <c r="CK106">
        <v>2.6658932710192798E-3</v>
      </c>
      <c r="CL106">
        <v>71.812499988081854</v>
      </c>
      <c r="CM106">
        <v>0.1099680974295453</v>
      </c>
      <c r="CN106">
        <v>0.38322215770902146</v>
      </c>
      <c r="CO106">
        <v>3.3751874994398474E-2</v>
      </c>
      <c r="CP106">
        <v>7.581133989461078E-2</v>
      </c>
      <c r="CQ106">
        <v>6.6647331775482002E-2</v>
      </c>
      <c r="CR106">
        <v>0.20160817862083305</v>
      </c>
      <c r="CS106">
        <v>254.17626155874447</v>
      </c>
      <c r="CT106">
        <v>367.47672557706386</v>
      </c>
      <c r="CU106">
        <v>0.19910890367925249</v>
      </c>
      <c r="CV106">
        <v>5.3680135323167706</v>
      </c>
      <c r="CW106">
        <v>8.3309164719352499E-2</v>
      </c>
      <c r="CX106">
        <v>0.38880387174521808</v>
      </c>
      <c r="CY106">
        <v>0.49985498831611497</v>
      </c>
      <c r="CZ106">
        <v>0.33323665887741</v>
      </c>
      <c r="DA106">
        <v>2.464285092398447</v>
      </c>
      <c r="DB106">
        <v>3.2573883405266825E-2</v>
      </c>
      <c r="DC106">
        <v>8.3309164719352499E-2</v>
      </c>
      <c r="DD106">
        <v>16.911760438028558</v>
      </c>
      <c r="DE106">
        <v>0.19794257537318152</v>
      </c>
      <c r="DF106">
        <v>7.2478973305836671</v>
      </c>
      <c r="DG106">
        <v>0.12496374707902874</v>
      </c>
      <c r="DH106">
        <v>0.17494924591064026</v>
      </c>
      <c r="DI106">
        <v>0.63081699525493717</v>
      </c>
      <c r="DJ106">
        <v>4.1548984829382789E-2</v>
      </c>
      <c r="DK106">
        <v>1.3527576456078116</v>
      </c>
      <c r="DL106">
        <v>99.717563590518694</v>
      </c>
      <c r="DM106">
        <v>3.0920174756749984E-3</v>
      </c>
      <c r="DN106">
        <v>83.291220750995265</v>
      </c>
      <c r="DO106">
        <v>0.12754572087159369</v>
      </c>
      <c r="DP106">
        <v>0.44447751212828096</v>
      </c>
      <c r="DQ106">
        <v>3.9146873752967777E-2</v>
      </c>
      <c r="DR106">
        <v>8.7929246964507768E-2</v>
      </c>
      <c r="DS106">
        <v>7.7300436891874963E-2</v>
      </c>
      <c r="DT106">
        <v>0.23383382159792174</v>
      </c>
      <c r="DU106">
        <v>294.80454119638813</v>
      </c>
      <c r="DV106">
        <v>426.21528391257556</v>
      </c>
      <c r="DW106">
        <v>0.23093505521447644</v>
      </c>
      <c r="DX106">
        <v>6.2260525700780365</v>
      </c>
      <c r="DY106">
        <v>9.6625546114843697E-2</v>
      </c>
      <c r="DZ106">
        <v>0.45095142371797553</v>
      </c>
      <c r="EA106">
        <v>0.57975327668906218</v>
      </c>
      <c r="EB106">
        <v>0.38650218445937479</v>
      </c>
      <c r="EC106">
        <v>2.8581836540770764</v>
      </c>
      <c r="ED106">
        <v>3.7780588530903887E-2</v>
      </c>
      <c r="EE106">
        <v>9.6625546114843697E-2</v>
      </c>
      <c r="EF106">
        <v>19.614985861313272</v>
      </c>
      <c r="EG106">
        <v>0.22958229756886861</v>
      </c>
      <c r="EH106">
        <v>8.4064225119914013</v>
      </c>
      <c r="EI106">
        <v>0.14493831917226555</v>
      </c>
      <c r="EJ106">
        <v>0.20291364684117177</v>
      </c>
      <c r="EK106">
        <v>0.73164863518159651</v>
      </c>
      <c r="EL106">
        <v>1</v>
      </c>
    </row>
    <row r="107" spans="1:142">
      <c r="A107" t="s">
        <v>136</v>
      </c>
      <c r="B107">
        <v>2.68</v>
      </c>
      <c r="C107">
        <v>4</v>
      </c>
      <c r="D107">
        <v>1870</v>
      </c>
      <c r="E107">
        <v>0.14699999999999999</v>
      </c>
      <c r="F107">
        <v>5243</v>
      </c>
      <c r="G107">
        <v>1.1000000000000001</v>
      </c>
      <c r="H107">
        <v>2.29</v>
      </c>
      <c r="I107">
        <v>0.52503999999999995</v>
      </c>
      <c r="J107">
        <v>1.01</v>
      </c>
      <c r="K107">
        <v>1.1499999999999999</v>
      </c>
      <c r="L107">
        <v>3.1</v>
      </c>
      <c r="M107">
        <v>1086</v>
      </c>
      <c r="N107">
        <v>2425</v>
      </c>
      <c r="O107">
        <v>9.5500000000000007</v>
      </c>
      <c r="P107">
        <v>71.175600000000003</v>
      </c>
      <c r="Q107">
        <v>3</v>
      </c>
      <c r="R107">
        <v>24.800999999999998</v>
      </c>
      <c r="S107">
        <v>37</v>
      </c>
      <c r="T107">
        <v>29</v>
      </c>
      <c r="U107">
        <v>27.65</v>
      </c>
      <c r="V107">
        <v>1.5209999999999999</v>
      </c>
      <c r="W107">
        <v>2</v>
      </c>
      <c r="X107">
        <v>185</v>
      </c>
      <c r="Y107">
        <v>1.7989999999999999</v>
      </c>
      <c r="Z107">
        <v>272</v>
      </c>
      <c r="AA107">
        <v>2.5</v>
      </c>
      <c r="AB107">
        <v>4600</v>
      </c>
      <c r="AC107">
        <v>4.8129999999999997</v>
      </c>
      <c r="AD107">
        <v>0.3892147070072563</v>
      </c>
      <c r="AE107">
        <v>2.8380239052612439</v>
      </c>
      <c r="AF107">
        <v>724.30424382131605</v>
      </c>
      <c r="AG107">
        <v>0.34502262048247412</v>
      </c>
      <c r="AH107">
        <v>1737.2760620063473</v>
      </c>
      <c r="AI107">
        <v>0.19258019357129869</v>
      </c>
      <c r="AJ107">
        <v>0.35475298815765549</v>
      </c>
      <c r="AK107">
        <v>3.9034991656936087E-2</v>
      </c>
      <c r="AL107">
        <v>0.24934067167652357</v>
      </c>
      <c r="AM107">
        <v>0.41151346626288038</v>
      </c>
      <c r="AN107">
        <v>0.81086397293178403</v>
      </c>
      <c r="AO107">
        <v>280.15350264793136</v>
      </c>
      <c r="AP107">
        <v>489.76183965079753</v>
      </c>
      <c r="AQ107">
        <v>5.4327886186429533</v>
      </c>
      <c r="AR107">
        <v>7.354536234491281</v>
      </c>
      <c r="AS107">
        <v>1.01357996616473</v>
      </c>
      <c r="AT107">
        <v>4.9547843065996666</v>
      </c>
      <c r="AU107">
        <v>11.757527607510868</v>
      </c>
      <c r="AV107">
        <v>10.135799661647301</v>
      </c>
      <c r="AW107">
        <v>4.9624875143425182</v>
      </c>
      <c r="AX107">
        <v>1.2454870624232204</v>
      </c>
      <c r="AY107">
        <v>0.60814797969883805</v>
      </c>
      <c r="AZ107">
        <v>27.163943093214765</v>
      </c>
      <c r="BA107">
        <v>0.29758707806596474</v>
      </c>
      <c r="BB107">
        <v>91.222196954825705</v>
      </c>
      <c r="BC107">
        <v>0.91222196954825707</v>
      </c>
      <c r="BD107">
        <v>0.23312339221788789</v>
      </c>
      <c r="BE107">
        <v>0.3663077997719334</v>
      </c>
      <c r="BF107">
        <v>0.14325910277347298</v>
      </c>
      <c r="BG107">
        <v>0.61749613264428005</v>
      </c>
      <c r="BH107">
        <v>55.691976203187615</v>
      </c>
      <c r="BI107">
        <v>6.79245745908708E-3</v>
      </c>
      <c r="BJ107">
        <v>1234.99226528856</v>
      </c>
      <c r="BK107">
        <v>0.524871712747638</v>
      </c>
      <c r="BL107">
        <v>0.74099535917313608</v>
      </c>
      <c r="BM107">
        <v>0.51191664388476099</v>
      </c>
      <c r="BN107">
        <v>2.1612364642549799</v>
      </c>
      <c r="BO107">
        <v>2.0500871603790096</v>
      </c>
      <c r="BP107">
        <v>4.6559208401378713</v>
      </c>
      <c r="BQ107">
        <v>2092.0768973988206</v>
      </c>
      <c r="BR107">
        <v>3272.7295030146843</v>
      </c>
      <c r="BS107">
        <v>0.27416828289406037</v>
      </c>
      <c r="BT107">
        <v>126.70716216267232</v>
      </c>
      <c r="BU107">
        <v>3.7049767958656803</v>
      </c>
      <c r="BV107">
        <v>8.3713950702585045</v>
      </c>
      <c r="BW107">
        <v>63.602101662360845</v>
      </c>
      <c r="BX107">
        <v>56.809644203273763</v>
      </c>
      <c r="BY107">
        <v>18.12659897377284</v>
      </c>
      <c r="BZ107">
        <v>-1.1689201790956221</v>
      </c>
      <c r="CA107">
        <v>-1.2349922652885601</v>
      </c>
      <c r="CB107">
        <v>40.754744754522484</v>
      </c>
      <c r="CC107">
        <v>0.54957155805340929</v>
      </c>
      <c r="CD107">
        <v>118.55925746770177</v>
      </c>
      <c r="CE107">
        <v>1.5437403316107001</v>
      </c>
      <c r="CF107">
        <v>1.7289891714039841E-3</v>
      </c>
      <c r="CG107">
        <v>1.0719732862704701</v>
      </c>
      <c r="CH107">
        <v>3.863544326159972E-2</v>
      </c>
      <c r="CI107">
        <v>1.2578981527032467</v>
      </c>
      <c r="CJ107">
        <v>92.725063827839321</v>
      </c>
      <c r="CK107">
        <v>2.8751957776074208E-3</v>
      </c>
      <c r="CL107">
        <v>77.450586259299897</v>
      </c>
      <c r="CM107">
        <v>0.11860182582630611</v>
      </c>
      <c r="CN107">
        <v>0.41330939303106673</v>
      </c>
      <c r="CO107">
        <v>3.6401775541870955E-2</v>
      </c>
      <c r="CP107">
        <v>8.1763379925711033E-2</v>
      </c>
      <c r="CQ107">
        <v>7.1879894440185527E-2</v>
      </c>
      <c r="CR107">
        <v>0.21743668068156119</v>
      </c>
      <c r="CS107">
        <v>274.13194742125751</v>
      </c>
      <c r="CT107">
        <v>396.3277679695729</v>
      </c>
      <c r="CU107">
        <v>0.21474118464005426</v>
      </c>
      <c r="CV107">
        <v>5.7894627703364847</v>
      </c>
      <c r="CW107">
        <v>8.9849868050231901E-2</v>
      </c>
      <c r="CX107">
        <v>0.41932933419043228</v>
      </c>
      <c r="CY107">
        <v>0.53909920830139146</v>
      </c>
      <c r="CZ107">
        <v>0.35939947220092761</v>
      </c>
      <c r="DA107">
        <v>2.6577590969258593</v>
      </c>
      <c r="DB107">
        <v>3.5131298407640676E-2</v>
      </c>
      <c r="DC107">
        <v>8.9849868050231901E-2</v>
      </c>
      <c r="DD107">
        <v>18.239523214197074</v>
      </c>
      <c r="DE107">
        <v>0.21348328648735099</v>
      </c>
      <c r="DF107">
        <v>7.8169385203701758</v>
      </c>
      <c r="DG107">
        <v>0.13477480207534787</v>
      </c>
      <c r="DH107">
        <v>0.18868472290548699</v>
      </c>
      <c r="DI107">
        <v>0.68034320087635591</v>
      </c>
      <c r="DJ107">
        <v>3.8673342611192499E-2</v>
      </c>
      <c r="DK107">
        <v>1.2591320850155698</v>
      </c>
      <c r="DL107">
        <v>92.816022266861992</v>
      </c>
      <c r="DM107">
        <v>2.8780161943213023E-3</v>
      </c>
      <c r="DN107">
        <v>77.526561234530078</v>
      </c>
      <c r="DO107">
        <v>0.11871816801575373</v>
      </c>
      <c r="DP107">
        <v>0.41371482793368719</v>
      </c>
      <c r="DQ107">
        <v>3.6437483780229138E-2</v>
      </c>
      <c r="DR107">
        <v>8.1843585526012036E-2</v>
      </c>
      <c r="DS107">
        <v>7.1950404858032557E-2</v>
      </c>
      <c r="DT107">
        <v>0.21764997469554848</v>
      </c>
      <c r="DU107">
        <v>274.40085652732165</v>
      </c>
      <c r="DV107">
        <v>396.71654478597702</v>
      </c>
      <c r="DW107">
        <v>0.21495183451337227</v>
      </c>
      <c r="DX107">
        <v>5.7951419305832488</v>
      </c>
      <c r="DY107">
        <v>8.9938006072540697E-2</v>
      </c>
      <c r="DZ107">
        <v>0.4197406743405474</v>
      </c>
      <c r="EA107">
        <v>0.53962803643524415</v>
      </c>
      <c r="EB107">
        <v>0.35975202429016279</v>
      </c>
      <c r="EC107">
        <v>2.6603662196257538</v>
      </c>
      <c r="ED107">
        <v>3.5165760374363413E-2</v>
      </c>
      <c r="EE107">
        <v>8.9938006072540697E-2</v>
      </c>
      <c r="EF107">
        <v>18.257415232725762</v>
      </c>
      <c r="EG107">
        <v>0.2136927024283567</v>
      </c>
      <c r="EH107">
        <v>7.8246065283110404</v>
      </c>
      <c r="EI107">
        <v>0.13490700910881104</v>
      </c>
      <c r="EJ107">
        <v>0.18886981275233547</v>
      </c>
      <c r="EK107">
        <v>0.68101058198127817</v>
      </c>
      <c r="EL107">
        <v>1</v>
      </c>
    </row>
    <row r="108" spans="1:142">
      <c r="A108" t="s">
        <v>137</v>
      </c>
      <c r="B108">
        <v>2.68</v>
      </c>
      <c r="C108">
        <v>4</v>
      </c>
      <c r="D108">
        <v>1870</v>
      </c>
      <c r="E108">
        <v>0.14699999999999999</v>
      </c>
      <c r="F108">
        <v>5243</v>
      </c>
      <c r="G108">
        <v>1.1000000000000001</v>
      </c>
      <c r="H108">
        <v>2.29</v>
      </c>
      <c r="I108">
        <v>0.52503999999999995</v>
      </c>
      <c r="J108">
        <v>1.01</v>
      </c>
      <c r="K108">
        <v>1.1499999999999999</v>
      </c>
      <c r="L108">
        <v>3.1</v>
      </c>
      <c r="M108">
        <v>1086</v>
      </c>
      <c r="N108">
        <v>2425</v>
      </c>
      <c r="O108">
        <v>9.5500000000000007</v>
      </c>
      <c r="P108">
        <v>71.175600000000003</v>
      </c>
      <c r="Q108">
        <v>3</v>
      </c>
      <c r="R108">
        <v>24.800999999999998</v>
      </c>
      <c r="S108">
        <v>37</v>
      </c>
      <c r="T108">
        <v>29</v>
      </c>
      <c r="U108">
        <v>27.65</v>
      </c>
      <c r="V108">
        <v>1.5209999999999999</v>
      </c>
      <c r="W108">
        <v>2</v>
      </c>
      <c r="X108">
        <v>185</v>
      </c>
      <c r="Y108">
        <v>1.7989999999999999</v>
      </c>
      <c r="Z108">
        <v>272</v>
      </c>
      <c r="AA108">
        <v>2.5</v>
      </c>
      <c r="AB108">
        <v>4600</v>
      </c>
      <c r="AC108">
        <v>4.8129999999999997</v>
      </c>
      <c r="AD108">
        <v>0.37186719106770627</v>
      </c>
      <c r="AE108">
        <v>2.7115316015353583</v>
      </c>
      <c r="AF108">
        <v>692.02160087755965</v>
      </c>
      <c r="AG108">
        <v>0.32964477041522711</v>
      </c>
      <c r="AH108">
        <v>1659.8447017970013</v>
      </c>
      <c r="AI108">
        <v>0.18399678724704216</v>
      </c>
      <c r="AJ108">
        <v>0.33894145019191979</v>
      </c>
      <c r="AK108">
        <v>3.7295180370832043E-2</v>
      </c>
      <c r="AL108">
        <v>0.23822741927774932</v>
      </c>
      <c r="AM108">
        <v>0.3931720822226269</v>
      </c>
      <c r="AN108">
        <v>0.77472331472438805</v>
      </c>
      <c r="AO108">
        <v>267.66690523727607</v>
      </c>
      <c r="AP108">
        <v>467.9328820935304</v>
      </c>
      <c r="AQ108">
        <v>5.1906462086534004</v>
      </c>
      <c r="AR108">
        <v>7.0267404645501994</v>
      </c>
      <c r="AS108">
        <v>0.96840414340548508</v>
      </c>
      <c r="AT108">
        <v>4.7339468146233727</v>
      </c>
      <c r="AU108">
        <v>11.233488063503627</v>
      </c>
      <c r="AV108">
        <v>9.6840414340548513</v>
      </c>
      <c r="AW108">
        <v>4.7413066861132549</v>
      </c>
      <c r="AX108">
        <v>1.1899750114166601</v>
      </c>
      <c r="AY108">
        <v>0.58104248604329101</v>
      </c>
      <c r="AZ108">
        <v>25.953231043266999</v>
      </c>
      <c r="BA108">
        <v>0.28432345650385038</v>
      </c>
      <c r="BB108">
        <v>87.156372906493658</v>
      </c>
      <c r="BC108">
        <v>0.87156372906493651</v>
      </c>
      <c r="BD108">
        <v>0.22273295298326154</v>
      </c>
      <c r="BE108">
        <v>0.3499812574267423</v>
      </c>
      <c r="BF108">
        <v>0.14312284656024515</v>
      </c>
      <c r="BG108">
        <v>0.61690882138036696</v>
      </c>
      <c r="BH108">
        <v>55.639006600295296</v>
      </c>
      <c r="BI108">
        <v>6.7859970351840364E-3</v>
      </c>
      <c r="BJ108">
        <v>1233.8176427607339</v>
      </c>
      <c r="BK108">
        <v>0.52437249817331189</v>
      </c>
      <c r="BL108">
        <v>0.74029058565644035</v>
      </c>
      <c r="BM108">
        <v>0.51142975110075184</v>
      </c>
      <c r="BN108">
        <v>2.1591808748312844</v>
      </c>
      <c r="BO108">
        <v>2.0481372869828181</v>
      </c>
      <c r="BP108">
        <v>4.651492513207967</v>
      </c>
      <c r="BQ108">
        <v>2090.0870868366833</v>
      </c>
      <c r="BR108">
        <v>3269.6167533159451</v>
      </c>
      <c r="BS108">
        <v>0.27390751669288294</v>
      </c>
      <c r="BT108">
        <v>126.58664878676188</v>
      </c>
      <c r="BU108">
        <v>3.701452928282202</v>
      </c>
      <c r="BV108">
        <v>8.3634328914536358</v>
      </c>
      <c r="BW108">
        <v>63.541608602177796</v>
      </c>
      <c r="BX108">
        <v>56.755611566993757</v>
      </c>
      <c r="BY108">
        <v>18.109358451620672</v>
      </c>
      <c r="BZ108">
        <v>-1.1678083988730346</v>
      </c>
      <c r="CA108">
        <v>-1.2338176427607339</v>
      </c>
      <c r="CB108">
        <v>40.715982211104219</v>
      </c>
      <c r="CC108">
        <v>0.54904885102852663</v>
      </c>
      <c r="CD108">
        <v>118.44649370503046</v>
      </c>
      <c r="CE108">
        <v>1.5422720534509173</v>
      </c>
      <c r="CF108">
        <v>1.7273446998650275E-3</v>
      </c>
      <c r="CG108">
        <v>1.070953713916317</v>
      </c>
      <c r="CH108">
        <v>3.9378645934148852E-2</v>
      </c>
      <c r="CI108">
        <v>1.2820954490187999</v>
      </c>
      <c r="CJ108">
        <v>94.508750241957244</v>
      </c>
      <c r="CK108">
        <v>2.9305038834715426E-3</v>
      </c>
      <c r="CL108">
        <v>78.940448361014674</v>
      </c>
      <c r="CM108">
        <v>0.12088328519320113</v>
      </c>
      <c r="CN108">
        <v>0.42125993324903421</v>
      </c>
      <c r="CO108">
        <v>3.71020107296769E-2</v>
      </c>
      <c r="CP108">
        <v>8.3336204186221993E-2</v>
      </c>
      <c r="CQ108">
        <v>7.3262597086788561E-2</v>
      </c>
      <c r="CR108">
        <v>0.22161935618753539</v>
      </c>
      <c r="CS108">
        <v>279.4052296397399</v>
      </c>
      <c r="CT108">
        <v>403.95164468728041</v>
      </c>
      <c r="CU108">
        <v>0.21887200879678084</v>
      </c>
      <c r="CV108">
        <v>5.900830567372072</v>
      </c>
      <c r="CW108">
        <v>9.1578246358485701E-2</v>
      </c>
      <c r="CX108">
        <v>0.42739567575505277</v>
      </c>
      <c r="CY108">
        <v>0.54946947815091418</v>
      </c>
      <c r="CZ108">
        <v>0.36631298543394281</v>
      </c>
      <c r="DA108">
        <v>2.708884527284007</v>
      </c>
      <c r="DB108">
        <v>3.580709432616791E-2</v>
      </c>
      <c r="DC108">
        <v>9.1578246358485701E-2</v>
      </c>
      <c r="DD108">
        <v>18.590384010772599</v>
      </c>
      <c r="DE108">
        <v>0.21758991334776201</v>
      </c>
      <c r="DF108">
        <v>7.9673074331882558</v>
      </c>
      <c r="DG108">
        <v>0.13736736953772855</v>
      </c>
      <c r="DH108">
        <v>0.19231431735281998</v>
      </c>
      <c r="DI108">
        <v>0.69343048142645369</v>
      </c>
      <c r="DJ108">
        <v>4.2067804539421286E-2</v>
      </c>
      <c r="DK108">
        <v>1.3696494501206931</v>
      </c>
      <c r="DL108">
        <v>100.96273089461108</v>
      </c>
      <c r="DM108">
        <v>3.1306273145615842E-3</v>
      </c>
      <c r="DN108">
        <v>84.33127328600267</v>
      </c>
      <c r="DO108">
        <v>0.12913837672566533</v>
      </c>
      <c r="DP108">
        <v>0.45002767646822767</v>
      </c>
      <c r="DQ108">
        <v>3.9635698444421254E-2</v>
      </c>
      <c r="DR108">
        <v>8.9027214257845044E-2</v>
      </c>
      <c r="DS108">
        <v>7.8265682864039607E-2</v>
      </c>
      <c r="DT108">
        <v>0.23675369066371979</v>
      </c>
      <c r="DU108">
        <v>298.485748022731</v>
      </c>
      <c r="DV108">
        <v>431.53740889159832</v>
      </c>
      <c r="DW108">
        <v>0.2338187275563183</v>
      </c>
      <c r="DX108">
        <v>6.3037969193649523</v>
      </c>
      <c r="DY108">
        <v>9.7832103580049498E-2</v>
      </c>
      <c r="DZ108">
        <v>0.45658242740809096</v>
      </c>
      <c r="EA108">
        <v>0.58699262148029696</v>
      </c>
      <c r="EB108">
        <v>0.39132841432019799</v>
      </c>
      <c r="EC108">
        <v>2.8938736238978642</v>
      </c>
      <c r="ED108">
        <v>3.8252352499799358E-2</v>
      </c>
      <c r="EE108">
        <v>9.7832103580049498E-2</v>
      </c>
      <c r="EF108">
        <v>19.859917026750047</v>
      </c>
      <c r="EG108">
        <v>0.23244907810619761</v>
      </c>
      <c r="EH108">
        <v>8.5113930114643068</v>
      </c>
      <c r="EI108">
        <v>0.14674815537007424</v>
      </c>
      <c r="EJ108">
        <v>0.20544741751810394</v>
      </c>
      <c r="EK108">
        <v>0.74078468830813482</v>
      </c>
      <c r="EL108">
        <v>1</v>
      </c>
    </row>
    <row r="109" spans="1:142">
      <c r="A109" t="s">
        <v>138</v>
      </c>
      <c r="B109">
        <v>2.68</v>
      </c>
      <c r="C109">
        <v>4</v>
      </c>
      <c r="D109">
        <v>1870</v>
      </c>
      <c r="E109">
        <v>0.14699999999999999</v>
      </c>
      <c r="F109">
        <v>5243</v>
      </c>
      <c r="G109">
        <v>1.1000000000000001</v>
      </c>
      <c r="H109">
        <v>2.29</v>
      </c>
      <c r="I109">
        <v>0.52503999999999995</v>
      </c>
      <c r="J109">
        <v>1.01</v>
      </c>
      <c r="K109">
        <v>1.1499999999999999</v>
      </c>
      <c r="L109">
        <v>3.1</v>
      </c>
      <c r="M109">
        <v>1086</v>
      </c>
      <c r="N109">
        <v>2425</v>
      </c>
      <c r="O109">
        <v>9.5500000000000007</v>
      </c>
      <c r="P109">
        <v>71.175600000000003</v>
      </c>
      <c r="Q109">
        <v>3</v>
      </c>
      <c r="R109">
        <v>24.800999999999998</v>
      </c>
      <c r="S109">
        <v>37</v>
      </c>
      <c r="T109">
        <v>29</v>
      </c>
      <c r="U109">
        <v>27.65</v>
      </c>
      <c r="V109">
        <v>1.5209999999999999</v>
      </c>
      <c r="W109">
        <v>2</v>
      </c>
      <c r="X109">
        <v>185</v>
      </c>
      <c r="Y109">
        <v>1.7989999999999999</v>
      </c>
      <c r="Z109">
        <v>272</v>
      </c>
      <c r="AA109">
        <v>2.5</v>
      </c>
      <c r="AB109">
        <v>4600</v>
      </c>
      <c r="AC109">
        <v>4.8129999999999997</v>
      </c>
      <c r="AD109">
        <v>0.387020012640096</v>
      </c>
      <c r="AE109">
        <v>2.8220209255006998</v>
      </c>
      <c r="AF109">
        <v>720.22005477242863</v>
      </c>
      <c r="AG109">
        <v>0.34307711537158508</v>
      </c>
      <c r="AH109">
        <v>1727.4799522529286</v>
      </c>
      <c r="AI109">
        <v>0.19149427708754749</v>
      </c>
      <c r="AJ109">
        <v>0.35275261568758748</v>
      </c>
      <c r="AK109">
        <v>3.8814882101029631E-2</v>
      </c>
      <c r="AL109">
        <v>0.24793469559756148</v>
      </c>
      <c r="AM109">
        <v>0.40919303419760145</v>
      </c>
      <c r="AN109">
        <v>0.80629169300019998</v>
      </c>
      <c r="AO109">
        <v>278.57377993156911</v>
      </c>
      <c r="AP109">
        <v>487.00018257212076</v>
      </c>
      <c r="AQ109">
        <v>5.4021543431013397</v>
      </c>
      <c r="AR109">
        <v>7.3130656555118136</v>
      </c>
      <c r="AS109">
        <v>1.00786461625025</v>
      </c>
      <c r="AT109">
        <v>4.9268453900777223</v>
      </c>
      <c r="AU109">
        <v>11.6912295485029</v>
      </c>
      <c r="AV109">
        <v>10.078646162502499</v>
      </c>
      <c r="AW109">
        <v>4.9345051611612236</v>
      </c>
      <c r="AX109">
        <v>1.2384640404483072</v>
      </c>
      <c r="AY109">
        <v>0.60471876975014993</v>
      </c>
      <c r="AZ109">
        <v>27.010771715506699</v>
      </c>
      <c r="BA109">
        <v>0.29590905133107337</v>
      </c>
      <c r="BB109">
        <v>90.707815462522504</v>
      </c>
      <c r="BC109">
        <v>0.90707815462522501</v>
      </c>
      <c r="BD109">
        <v>0.23180886173755746</v>
      </c>
      <c r="BE109">
        <v>0.36424227231284034</v>
      </c>
      <c r="BF109">
        <v>0.14192876670645854</v>
      </c>
      <c r="BG109">
        <v>0.61176192545887298</v>
      </c>
      <c r="BH109">
        <v>55.174808057135749</v>
      </c>
      <c r="BI109">
        <v>6.7293811800476023E-3</v>
      </c>
      <c r="BJ109">
        <v>1223.5238509177459</v>
      </c>
      <c r="BK109">
        <v>0.51999763664004206</v>
      </c>
      <c r="BL109">
        <v>0.73411431055064758</v>
      </c>
      <c r="BM109">
        <v>0.50716287144391492</v>
      </c>
      <c r="BN109">
        <v>2.1411667391060556</v>
      </c>
      <c r="BO109">
        <v>2.0310495925234582</v>
      </c>
      <c r="BP109">
        <v>4.6126849179599025</v>
      </c>
      <c r="BQ109">
        <v>2072.6494034546618</v>
      </c>
      <c r="BR109">
        <v>3242.3382049320267</v>
      </c>
      <c r="BS109">
        <v>0.27162229490373963</v>
      </c>
      <c r="BT109">
        <v>125.53053111786822</v>
      </c>
      <c r="BU109">
        <v>3.6705715527532377</v>
      </c>
      <c r="BV109">
        <v>8.2936564234459418</v>
      </c>
      <c r="BW109">
        <v>63.011478322263919</v>
      </c>
      <c r="BX109">
        <v>56.282097142216315</v>
      </c>
      <c r="BY109">
        <v>17.958271321845217</v>
      </c>
      <c r="BZ109">
        <v>-1.1580653248936466</v>
      </c>
      <c r="CA109">
        <v>-1.223523850917746</v>
      </c>
      <c r="CB109">
        <v>40.376287080285614</v>
      </c>
      <c r="CC109">
        <v>0.54446811365839698</v>
      </c>
      <c r="CD109">
        <v>117.4582896881036</v>
      </c>
      <c r="CE109">
        <v>1.5294048136471825</v>
      </c>
      <c r="CF109">
        <v>1.7129333912848444E-3</v>
      </c>
      <c r="CG109">
        <v>1.0620187025966035</v>
      </c>
      <c r="CH109">
        <v>3.8758961118781236E-2</v>
      </c>
      <c r="CI109">
        <v>1.2619196643324124</v>
      </c>
      <c r="CJ109">
        <v>93.021506685074968</v>
      </c>
      <c r="CK109">
        <v>2.8843878041883713E-3</v>
      </c>
      <c r="CL109">
        <v>77.698196475324252</v>
      </c>
      <c r="CM109">
        <v>0.11898099692277032</v>
      </c>
      <c r="CN109">
        <v>0.41463074685207835</v>
      </c>
      <c r="CO109">
        <v>3.6518152343402395E-2</v>
      </c>
      <c r="CP109">
        <v>8.2024778181606806E-2</v>
      </c>
      <c r="CQ109">
        <v>7.2109695104709284E-2</v>
      </c>
      <c r="CR109">
        <v>0.21813182769174558</v>
      </c>
      <c r="CS109">
        <v>275.00834970558503</v>
      </c>
      <c r="CT109">
        <v>397.59483138359082</v>
      </c>
      <c r="CU109">
        <v>0.215427714125319</v>
      </c>
      <c r="CV109">
        <v>5.8079717345220958</v>
      </c>
      <c r="CW109">
        <v>9.0137118880886602E-2</v>
      </c>
      <c r="CX109">
        <v>0.42066993381709777</v>
      </c>
      <c r="CY109">
        <v>0.54082271328531961</v>
      </c>
      <c r="CZ109">
        <v>0.36054847552354641</v>
      </c>
      <c r="DA109">
        <v>2.6662559764966254</v>
      </c>
      <c r="DB109">
        <v>3.5243613482426661E-2</v>
      </c>
      <c r="DC109">
        <v>9.0137118880886602E-2</v>
      </c>
      <c r="DD109">
        <v>18.29783513281998</v>
      </c>
      <c r="DE109">
        <v>0.21416579446098655</v>
      </c>
      <c r="DF109">
        <v>7.8419293426371341</v>
      </c>
      <c r="DG109">
        <v>0.1352056783213299</v>
      </c>
      <c r="DH109">
        <v>0.18928794964986187</v>
      </c>
      <c r="DI109">
        <v>0.68251826416607331</v>
      </c>
      <c r="DJ109">
        <v>4.150705393638144E-2</v>
      </c>
      <c r="DK109">
        <v>1.3513924537426516</v>
      </c>
      <c r="DL109">
        <v>99.616929447315457</v>
      </c>
      <c r="DM109">
        <v>3.0888970371260606E-3</v>
      </c>
      <c r="DN109">
        <v>83.20716393758326</v>
      </c>
      <c r="DO109">
        <v>0.12741700278145002</v>
      </c>
      <c r="DP109">
        <v>0.44402894908687118</v>
      </c>
      <c r="DQ109">
        <v>3.910736705066413E-2</v>
      </c>
      <c r="DR109">
        <v>8.7840509493272351E-2</v>
      </c>
      <c r="DS109">
        <v>7.7222425928151525E-2</v>
      </c>
      <c r="DT109">
        <v>0.23359783843265833</v>
      </c>
      <c r="DU109">
        <v>294.50702688348787</v>
      </c>
      <c r="DV109">
        <v>425.78515096134544</v>
      </c>
      <c r="DW109">
        <v>0.23070199746035266</v>
      </c>
      <c r="DX109">
        <v>6.2197692891456917</v>
      </c>
      <c r="DY109">
        <v>9.6528032410189396E-2</v>
      </c>
      <c r="DZ109">
        <v>0.45049632725835387</v>
      </c>
      <c r="EA109">
        <v>0.57916819446113643</v>
      </c>
      <c r="EB109">
        <v>0.38611212964075758</v>
      </c>
      <c r="EC109">
        <v>2.8552991986934022</v>
      </c>
      <c r="ED109">
        <v>3.7742460672384057E-2</v>
      </c>
      <c r="EE109">
        <v>9.6528032410189396E-2</v>
      </c>
      <c r="EF109">
        <v>19.595190579268447</v>
      </c>
      <c r="EG109">
        <v>0.22935060500661</v>
      </c>
      <c r="EH109">
        <v>8.3979388196864768</v>
      </c>
      <c r="EI109">
        <v>0.14479204861528411</v>
      </c>
      <c r="EJ109">
        <v>0.20270886806139773</v>
      </c>
      <c r="EK109">
        <v>0.73091026140995408</v>
      </c>
      <c r="EL109">
        <v>1</v>
      </c>
    </row>
    <row r="110" spans="1:142">
      <c r="A110" t="s">
        <v>139</v>
      </c>
      <c r="B110">
        <v>2.81</v>
      </c>
      <c r="C110">
        <v>12</v>
      </c>
      <c r="D110">
        <v>2873</v>
      </c>
      <c r="E110">
        <v>0.39700000000000002</v>
      </c>
      <c r="F110">
        <v>8795</v>
      </c>
      <c r="G110">
        <v>1.04</v>
      </c>
      <c r="H110">
        <v>2.19</v>
      </c>
      <c r="I110">
        <v>0.56974000000000002</v>
      </c>
      <c r="J110">
        <v>1.1000000000000001</v>
      </c>
      <c r="K110">
        <v>1.2</v>
      </c>
      <c r="L110">
        <v>3.3</v>
      </c>
      <c r="M110">
        <v>1139</v>
      </c>
      <c r="N110">
        <v>2221</v>
      </c>
      <c r="O110">
        <v>14.3</v>
      </c>
      <c r="P110">
        <v>74.399439999999998</v>
      </c>
      <c r="Q110">
        <v>3</v>
      </c>
      <c r="R110">
        <v>20.513000000000002</v>
      </c>
      <c r="S110">
        <v>45</v>
      </c>
      <c r="T110">
        <v>37</v>
      </c>
      <c r="U110">
        <v>27.15</v>
      </c>
      <c r="V110">
        <v>3.31</v>
      </c>
      <c r="W110">
        <v>3</v>
      </c>
      <c r="X110">
        <v>158</v>
      </c>
      <c r="Y110">
        <v>1.766</v>
      </c>
      <c r="Z110">
        <v>58</v>
      </c>
      <c r="AA110">
        <v>3.5</v>
      </c>
      <c r="AB110">
        <v>65</v>
      </c>
      <c r="AC110">
        <v>3.1120000000000001</v>
      </c>
      <c r="AD110">
        <v>0.38779146746396737</v>
      </c>
      <c r="AE110">
        <v>2.827646116924762</v>
      </c>
      <c r="AF110">
        <v>721.65568398372682</v>
      </c>
      <c r="AG110">
        <v>0.34376097792899607</v>
      </c>
      <c r="AH110">
        <v>1730.9233730032295</v>
      </c>
      <c r="AI110">
        <v>0.19187598650560886</v>
      </c>
      <c r="AJ110">
        <v>0.35345576461559525</v>
      </c>
      <c r="AK110">
        <v>3.8892252591073727E-2</v>
      </c>
      <c r="AL110">
        <v>0.2484289088441041</v>
      </c>
      <c r="AM110">
        <v>0.41000868695409048</v>
      </c>
      <c r="AN110">
        <v>0.80789889054993202</v>
      </c>
      <c r="AO110">
        <v>279.12906668500153</v>
      </c>
      <c r="AP110">
        <v>487.97092989215895</v>
      </c>
      <c r="AQ110">
        <v>5.4129225666845446</v>
      </c>
      <c r="AR110">
        <v>7.3276429372878837</v>
      </c>
      <c r="AS110">
        <v>1.0098736131874151</v>
      </c>
      <c r="AT110">
        <v>4.9366661707053598</v>
      </c>
      <c r="AU110">
        <v>11.714533912974014</v>
      </c>
      <c r="AV110">
        <v>10.09873613187415</v>
      </c>
      <c r="AW110">
        <v>4.9443412101655841</v>
      </c>
      <c r="AX110">
        <v>1.2409326958846956</v>
      </c>
      <c r="AY110">
        <v>0.60592416791244896</v>
      </c>
      <c r="AZ110">
        <v>27.064612833422721</v>
      </c>
      <c r="BA110">
        <v>0.29649889283182507</v>
      </c>
      <c r="BB110">
        <v>90.888625186867358</v>
      </c>
      <c r="BC110">
        <v>0.90888625186867356</v>
      </c>
      <c r="BD110">
        <v>0.23227093103310545</v>
      </c>
      <c r="BE110">
        <v>0.3649683238059318</v>
      </c>
      <c r="BF110">
        <v>0.1423586280853382</v>
      </c>
      <c r="BG110">
        <v>0.61361477622990601</v>
      </c>
      <c r="BH110">
        <v>55.341916668175223</v>
      </c>
      <c r="BI110">
        <v>6.7497625385289656E-3</v>
      </c>
      <c r="BJ110">
        <v>1227.2295524598121</v>
      </c>
      <c r="BK110">
        <v>0.52157255979542005</v>
      </c>
      <c r="BL110">
        <v>0.73633773147588721</v>
      </c>
      <c r="BM110">
        <v>0.50869892179011666</v>
      </c>
      <c r="BN110">
        <v>2.1476517168046709</v>
      </c>
      <c r="BO110">
        <v>2.0372010570832879</v>
      </c>
      <c r="BP110">
        <v>4.6266554127734913</v>
      </c>
      <c r="BQ110">
        <v>2078.9268618669216</v>
      </c>
      <c r="BR110">
        <v>3252.1583140185016</v>
      </c>
      <c r="BS110">
        <v>0.27244496064607826</v>
      </c>
      <c r="BT110">
        <v>125.91072696152989</v>
      </c>
      <c r="BU110">
        <v>3.6816886573794361</v>
      </c>
      <c r="BV110">
        <v>8.3187755213488366</v>
      </c>
      <c r="BW110">
        <v>63.202321951680318</v>
      </c>
      <c r="BX110">
        <v>56.452559413151356</v>
      </c>
      <c r="BY110">
        <v>18.012661756228891</v>
      </c>
      <c r="BZ110">
        <v>-1.161572771403212</v>
      </c>
      <c r="CA110">
        <v>-1.227229552459812</v>
      </c>
      <c r="CB110">
        <v>40.498575231173795</v>
      </c>
      <c r="CC110">
        <v>0.54611715084461632</v>
      </c>
      <c r="CD110">
        <v>117.81403703614195</v>
      </c>
      <c r="CE110">
        <v>1.5340369405747651</v>
      </c>
      <c r="CF110">
        <v>1.7181213734437368E-3</v>
      </c>
      <c r="CG110">
        <v>1.0652352515351169</v>
      </c>
      <c r="CH110">
        <v>3.4595669135411337E-2</v>
      </c>
      <c r="CI110">
        <v>1.1263706230133923</v>
      </c>
      <c r="CJ110">
        <v>83.029605924987209</v>
      </c>
      <c r="CK110">
        <v>2.5745614240306114E-3</v>
      </c>
      <c r="CL110">
        <v>69.352248359824586</v>
      </c>
      <c r="CM110">
        <v>0.10620065874126272</v>
      </c>
      <c r="CN110">
        <v>0.37009320470440032</v>
      </c>
      <c r="CO110">
        <v>3.2595556729117556E-2</v>
      </c>
      <c r="CP110">
        <v>7.3214090495870507E-2</v>
      </c>
      <c r="CQ110">
        <v>6.4364035600765285E-2</v>
      </c>
      <c r="CR110">
        <v>0.19470120769231497</v>
      </c>
      <c r="CS110">
        <v>245.46834077241857</v>
      </c>
      <c r="CT110">
        <v>354.88720129371956</v>
      </c>
      <c r="CU110">
        <v>0.19228755635728628</v>
      </c>
      <c r="CV110">
        <v>5.1841087241624635</v>
      </c>
      <c r="CW110">
        <v>8.0455044500956599E-2</v>
      </c>
      <c r="CX110">
        <v>0.37548369268596443</v>
      </c>
      <c r="CY110">
        <v>0.48273026700573962</v>
      </c>
      <c r="CZ110">
        <v>0.3218201780038264</v>
      </c>
      <c r="DA110">
        <v>2.379860216338296</v>
      </c>
      <c r="DB110">
        <v>3.1457922399874029E-2</v>
      </c>
      <c r="DC110">
        <v>8.0455044500956599E-2</v>
      </c>
      <c r="DD110">
        <v>16.33237403369419</v>
      </c>
      <c r="DE110">
        <v>0.19116118573427288</v>
      </c>
      <c r="DF110">
        <v>6.9995888715832244</v>
      </c>
      <c r="DG110">
        <v>0.12068256675143491</v>
      </c>
      <c r="DH110">
        <v>0.16895559345200886</v>
      </c>
      <c r="DI110">
        <v>0.60920559696124332</v>
      </c>
      <c r="DJ110">
        <v>4.4700846351610785E-2</v>
      </c>
      <c r="DK110">
        <v>1.455376392843142</v>
      </c>
      <c r="DL110">
        <v>107.28203124386589</v>
      </c>
      <c r="DM110">
        <v>3.3265746122128959E-3</v>
      </c>
      <c r="DN110">
        <v>89.609603616484875</v>
      </c>
      <c r="DO110">
        <v>0.13722120275378197</v>
      </c>
      <c r="DP110">
        <v>0.47819510050560377</v>
      </c>
      <c r="DQ110">
        <v>4.2116513699747893E-2</v>
      </c>
      <c r="DR110">
        <v>9.4599465534804222E-2</v>
      </c>
      <c r="DS110">
        <v>8.3164365305322396E-2</v>
      </c>
      <c r="DT110">
        <v>0.25157220504860023</v>
      </c>
      <c r="DU110">
        <v>317.1680981831733</v>
      </c>
      <c r="DV110">
        <v>458.54751920222134</v>
      </c>
      <c r="DW110">
        <v>0.24845354134965067</v>
      </c>
      <c r="DX110">
        <v>6.6983542547420658</v>
      </c>
      <c r="DY110">
        <v>0.103955456631653</v>
      </c>
      <c r="DZ110">
        <v>0.48516011609992449</v>
      </c>
      <c r="EA110">
        <v>0.62373273978991794</v>
      </c>
      <c r="EB110">
        <v>0.41582182652661198</v>
      </c>
      <c r="EC110">
        <v>3.0750024071642956</v>
      </c>
      <c r="ED110">
        <v>4.0646583542976324E-2</v>
      </c>
      <c r="EE110">
        <v>0.103955456631653</v>
      </c>
      <c r="EF110">
        <v>21.102957696225559</v>
      </c>
      <c r="EG110">
        <v>0.24699816495680751</v>
      </c>
      <c r="EH110">
        <v>9.044124726953811</v>
      </c>
      <c r="EI110">
        <v>0.15593318494747949</v>
      </c>
      <c r="EJ110">
        <v>0.2183064589264713</v>
      </c>
      <c r="EK110">
        <v>0.78715071761487654</v>
      </c>
      <c r="EL110">
        <v>1</v>
      </c>
    </row>
    <row r="111" spans="1:142">
      <c r="A111" t="s">
        <v>140</v>
      </c>
      <c r="B111">
        <v>2.81</v>
      </c>
      <c r="C111">
        <v>12</v>
      </c>
      <c r="D111">
        <v>2873</v>
      </c>
      <c r="E111">
        <v>0.39700000000000002</v>
      </c>
      <c r="F111">
        <v>8795</v>
      </c>
      <c r="G111">
        <v>1.04</v>
      </c>
      <c r="H111">
        <v>2.19</v>
      </c>
      <c r="I111">
        <v>0.56974000000000002</v>
      </c>
      <c r="J111">
        <v>1.1000000000000001</v>
      </c>
      <c r="K111">
        <v>1.2</v>
      </c>
      <c r="L111">
        <v>3.3</v>
      </c>
      <c r="M111">
        <v>1139</v>
      </c>
      <c r="N111">
        <v>2221</v>
      </c>
      <c r="O111">
        <v>14.3</v>
      </c>
      <c r="P111">
        <v>74.399439999999998</v>
      </c>
      <c r="Q111">
        <v>3</v>
      </c>
      <c r="R111">
        <v>20.513000000000002</v>
      </c>
      <c r="S111">
        <v>45</v>
      </c>
      <c r="T111">
        <v>37</v>
      </c>
      <c r="U111">
        <v>27.15</v>
      </c>
      <c r="V111">
        <v>3.31</v>
      </c>
      <c r="W111">
        <v>3</v>
      </c>
      <c r="X111">
        <v>158</v>
      </c>
      <c r="Y111">
        <v>1.766</v>
      </c>
      <c r="Z111">
        <v>58</v>
      </c>
      <c r="AA111">
        <v>3.5</v>
      </c>
      <c r="AB111">
        <v>65</v>
      </c>
      <c r="AC111">
        <v>3.1120000000000001</v>
      </c>
      <c r="AD111">
        <v>0.38660080854631484</v>
      </c>
      <c r="AE111">
        <v>2.8189642289835457</v>
      </c>
      <c r="AF111">
        <v>719.43994215415785</v>
      </c>
      <c r="AG111">
        <v>0.34270550840928538</v>
      </c>
      <c r="AH111">
        <v>1725.6088173134992</v>
      </c>
      <c r="AI111">
        <v>0.19128685839531204</v>
      </c>
      <c r="AJ111">
        <v>0.35237052862294321</v>
      </c>
      <c r="AK111">
        <v>3.8772839423790832E-2</v>
      </c>
      <c r="AL111">
        <v>0.24766614297498296</v>
      </c>
      <c r="AM111">
        <v>0.40874981320261411</v>
      </c>
      <c r="AN111">
        <v>0.80541835113815596</v>
      </c>
      <c r="AO111">
        <v>278.27204031823288</v>
      </c>
      <c r="AP111">
        <v>486.47268408744623</v>
      </c>
      <c r="AQ111">
        <v>5.3963029526256454</v>
      </c>
      <c r="AR111">
        <v>7.3051444448230747</v>
      </c>
      <c r="AS111">
        <v>1.0067729389226949</v>
      </c>
      <c r="AT111">
        <v>4.9215088346297025</v>
      </c>
      <c r="AU111">
        <v>11.678566091503262</v>
      </c>
      <c r="AV111">
        <v>10.067729389226949</v>
      </c>
      <c r="AW111">
        <v>4.9291603089655149</v>
      </c>
      <c r="AX111">
        <v>1.2371225873482077</v>
      </c>
      <c r="AY111">
        <v>0.604063763353617</v>
      </c>
      <c r="AZ111">
        <v>26.981514763128224</v>
      </c>
      <c r="BA111">
        <v>0.29558853486770326</v>
      </c>
      <c r="BB111">
        <v>90.609564503042549</v>
      </c>
      <c r="BC111">
        <v>0.9060956450304255</v>
      </c>
      <c r="BD111">
        <v>0.23155777595221982</v>
      </c>
      <c r="BE111">
        <v>0.36384774012666193</v>
      </c>
      <c r="BF111">
        <v>0.14229160381798769</v>
      </c>
      <c r="BG111">
        <v>0.613325878525809</v>
      </c>
      <c r="BH111">
        <v>55.315860984242711</v>
      </c>
      <c r="BI111">
        <v>6.7465846637838984E-3</v>
      </c>
      <c r="BJ111">
        <v>1226.651757051618</v>
      </c>
      <c r="BK111">
        <v>0.52132699674693761</v>
      </c>
      <c r="BL111">
        <v>0.73599105423097078</v>
      </c>
      <c r="BM111">
        <v>0.50845941981546616</v>
      </c>
      <c r="BN111">
        <v>2.1466405748403314</v>
      </c>
      <c r="BO111">
        <v>2.036241916705686</v>
      </c>
      <c r="BP111">
        <v>4.6244771240846001</v>
      </c>
      <c r="BQ111">
        <v>2077.9480764454411</v>
      </c>
      <c r="BR111">
        <v>3250.6271561867875</v>
      </c>
      <c r="BS111">
        <v>0.27231669006545922</v>
      </c>
      <c r="BT111">
        <v>125.85144657691487</v>
      </c>
      <c r="BU111">
        <v>3.6799552711548538</v>
      </c>
      <c r="BV111">
        <v>8.3148589351743922</v>
      </c>
      <c r="BW111">
        <v>63.172565488158327</v>
      </c>
      <c r="BX111">
        <v>56.425980824374427</v>
      </c>
      <c r="BY111">
        <v>18.004181164125125</v>
      </c>
      <c r="BZ111">
        <v>-1.1610258880493565</v>
      </c>
      <c r="CA111">
        <v>-1.226651757051618</v>
      </c>
      <c r="CB111">
        <v>40.479507982703396</v>
      </c>
      <c r="CC111">
        <v>0.54586003188797005</v>
      </c>
      <c r="CD111">
        <v>117.75856867695532</v>
      </c>
      <c r="CE111">
        <v>1.5333146963145226</v>
      </c>
      <c r="CF111">
        <v>1.7173124598722652E-3</v>
      </c>
      <c r="CG111">
        <v>1.0647337251208044</v>
      </c>
      <c r="CH111">
        <v>3.8440790706299369E-2</v>
      </c>
      <c r="CI111">
        <v>1.2515606276469562</v>
      </c>
      <c r="CJ111">
        <v>92.257897695118487</v>
      </c>
      <c r="CK111">
        <v>2.8607100060501858E-3</v>
      </c>
      <c r="CL111">
        <v>77.060375787976881</v>
      </c>
      <c r="CM111">
        <v>0.11800428774957017</v>
      </c>
      <c r="CN111">
        <v>0.41122706336971415</v>
      </c>
      <c r="CO111">
        <v>3.6218376620349137E-2</v>
      </c>
      <c r="CP111">
        <v>8.1351440797052157E-2</v>
      </c>
      <c r="CQ111">
        <v>7.1517750151254653E-2</v>
      </c>
      <c r="CR111">
        <v>0.2163411942075453</v>
      </c>
      <c r="CS111">
        <v>272.75081963934741</v>
      </c>
      <c r="CT111">
        <v>394.33099489648032</v>
      </c>
      <c r="CU111">
        <v>0.21365927857687325</v>
      </c>
      <c r="CV111">
        <v>5.7602943791669627</v>
      </c>
      <c r="CW111">
        <v>8.9397187689068305E-2</v>
      </c>
      <c r="CX111">
        <v>0.41721667494488174</v>
      </c>
      <c r="CY111">
        <v>0.53638312613440986</v>
      </c>
      <c r="CZ111">
        <v>0.35758875075627322</v>
      </c>
      <c r="DA111">
        <v>2.6443688118426403</v>
      </c>
      <c r="DB111">
        <v>3.4954300386425712E-2</v>
      </c>
      <c r="DC111">
        <v>8.9397187689068305E-2</v>
      </c>
      <c r="DD111">
        <v>18.147629100880867</v>
      </c>
      <c r="DE111">
        <v>0.21240771794922628</v>
      </c>
      <c r="DF111">
        <v>7.7775553289489423</v>
      </c>
      <c r="DG111">
        <v>0.13409578153360246</v>
      </c>
      <c r="DH111">
        <v>0.18773409414704345</v>
      </c>
      <c r="DI111">
        <v>0.67691550518162524</v>
      </c>
      <c r="DJ111">
        <v>4.1246608780250778E-2</v>
      </c>
      <c r="DK111">
        <v>1.3429128440081648</v>
      </c>
      <c r="DL111">
        <v>98.991861072601864</v>
      </c>
      <c r="DM111">
        <v>3.0695150720186628E-3</v>
      </c>
      <c r="DN111">
        <v>82.685062252502718</v>
      </c>
      <c r="DO111">
        <v>0.12661749672076983</v>
      </c>
      <c r="DP111">
        <v>0.4412427916026827</v>
      </c>
      <c r="DQ111">
        <v>3.886197925867628E-2</v>
      </c>
      <c r="DR111">
        <v>8.7289334860530726E-2</v>
      </c>
      <c r="DS111">
        <v>7.6737876800466565E-2</v>
      </c>
      <c r="DT111">
        <v>0.23213207732141136</v>
      </c>
      <c r="DU111">
        <v>292.65907764777938</v>
      </c>
      <c r="DV111">
        <v>423.1134682085725</v>
      </c>
      <c r="DW111">
        <v>0.22925440694139387</v>
      </c>
      <c r="DX111">
        <v>6.1807419761956783</v>
      </c>
      <c r="DY111">
        <v>9.5922346000583206E-2</v>
      </c>
      <c r="DZ111">
        <v>0.44766958878472179</v>
      </c>
      <c r="EA111">
        <v>0.57553407600349926</v>
      </c>
      <c r="EB111">
        <v>0.38368938400233282</v>
      </c>
      <c r="EC111">
        <v>2.8373829946972511</v>
      </c>
      <c r="ED111">
        <v>3.7505637286228036E-2</v>
      </c>
      <c r="EE111">
        <v>9.5922346000583206E-2</v>
      </c>
      <c r="EF111">
        <v>19.472236238118391</v>
      </c>
      <c r="EG111">
        <v>0.22791149409738568</v>
      </c>
      <c r="EH111">
        <v>8.3452441020507386</v>
      </c>
      <c r="EI111">
        <v>0.14388351900087482</v>
      </c>
      <c r="EJ111">
        <v>0.20143692660122475</v>
      </c>
      <c r="EK111">
        <v>0.72632400391641605</v>
      </c>
      <c r="EL111">
        <v>1</v>
      </c>
    </row>
    <row r="112" spans="1:142">
      <c r="A112" t="s">
        <v>141</v>
      </c>
      <c r="B112">
        <v>2.81</v>
      </c>
      <c r="C112">
        <v>12</v>
      </c>
      <c r="D112">
        <v>2873</v>
      </c>
      <c r="E112">
        <v>0.39700000000000002</v>
      </c>
      <c r="F112">
        <v>8795</v>
      </c>
      <c r="G112">
        <v>1.04</v>
      </c>
      <c r="H112">
        <v>2.19</v>
      </c>
      <c r="I112">
        <v>0.56974000000000002</v>
      </c>
      <c r="J112">
        <v>1.1000000000000001</v>
      </c>
      <c r="K112">
        <v>1.2</v>
      </c>
      <c r="L112">
        <v>3.3</v>
      </c>
      <c r="M112">
        <v>1139</v>
      </c>
      <c r="N112">
        <v>2221</v>
      </c>
      <c r="O112">
        <v>14.3</v>
      </c>
      <c r="P112">
        <v>74.399439999999998</v>
      </c>
      <c r="Q112">
        <v>3</v>
      </c>
      <c r="R112">
        <v>20.513000000000002</v>
      </c>
      <c r="S112">
        <v>45</v>
      </c>
      <c r="T112">
        <v>37</v>
      </c>
      <c r="U112">
        <v>27.15</v>
      </c>
      <c r="V112">
        <v>3.31</v>
      </c>
      <c r="W112">
        <v>3</v>
      </c>
      <c r="X112">
        <v>158</v>
      </c>
      <c r="Y112">
        <v>1.766</v>
      </c>
      <c r="Z112">
        <v>58</v>
      </c>
      <c r="AA112">
        <v>3.5</v>
      </c>
      <c r="AB112">
        <v>65</v>
      </c>
      <c r="AC112">
        <v>3.1120000000000001</v>
      </c>
      <c r="AD112">
        <v>0.35914813547517693</v>
      </c>
      <c r="AE112">
        <v>2.618788487839832</v>
      </c>
      <c r="AF112">
        <v>668.35223336083709</v>
      </c>
      <c r="AG112">
        <v>0.31836985759309955</v>
      </c>
      <c r="AH112">
        <v>1603.0726671990972</v>
      </c>
      <c r="AI112">
        <v>0.1777035045319886</v>
      </c>
      <c r="AJ112">
        <v>0.327348560979979</v>
      </c>
      <c r="AK112">
        <v>3.6019565087031288E-2</v>
      </c>
      <c r="AL112">
        <v>0.23007927428878525</v>
      </c>
      <c r="AM112">
        <v>0.37972433073677558</v>
      </c>
      <c r="AN112">
        <v>0.74822528223995199</v>
      </c>
      <c r="AO112">
        <v>258.51183501390341</v>
      </c>
      <c r="AP112">
        <v>451.92807047293098</v>
      </c>
      <c r="AQ112">
        <v>5.0131093910076787</v>
      </c>
      <c r="AR112">
        <v>6.7864033099163645</v>
      </c>
      <c r="AS112">
        <v>0.93528160279993999</v>
      </c>
      <c r="AT112">
        <v>4.5720305871272267</v>
      </c>
      <c r="AU112">
        <v>10.849266592479303</v>
      </c>
      <c r="AV112">
        <v>9.352816027999399</v>
      </c>
      <c r="AW112">
        <v>4.5791387273085062</v>
      </c>
      <c r="AX112">
        <v>1.1492740335205662</v>
      </c>
      <c r="AY112">
        <v>0.561168961679964</v>
      </c>
      <c r="AZ112">
        <v>25.065546955038393</v>
      </c>
      <c r="BA112">
        <v>0.27459867858206238</v>
      </c>
      <c r="BB112">
        <v>84.175344251994602</v>
      </c>
      <c r="BC112">
        <v>0.84175344251994599</v>
      </c>
      <c r="BD112">
        <v>0.21511476864398618</v>
      </c>
      <c r="BE112">
        <v>0.33801077125189832</v>
      </c>
      <c r="BF112">
        <v>0.14188947658735876</v>
      </c>
      <c r="BG112">
        <v>0.611592571497236</v>
      </c>
      <c r="BH112">
        <v>55.159534023335716</v>
      </c>
      <c r="BI112">
        <v>6.7275182864695955E-3</v>
      </c>
      <c r="BJ112">
        <v>1223.185142994472</v>
      </c>
      <c r="BK112">
        <v>0.51985368577265056</v>
      </c>
      <c r="BL112">
        <v>0.73391108579668318</v>
      </c>
      <c r="BM112">
        <v>0.50702247362263853</v>
      </c>
      <c r="BN112">
        <v>2.140574000240326</v>
      </c>
      <c r="BO112">
        <v>2.0304873373708237</v>
      </c>
      <c r="BP112">
        <v>4.6114079890891597</v>
      </c>
      <c r="BQ112">
        <v>2072.0756322326356</v>
      </c>
      <c r="BR112">
        <v>3241.440628935351</v>
      </c>
      <c r="BS112">
        <v>0.27154710174477281</v>
      </c>
      <c r="BT112">
        <v>125.49578051985534</v>
      </c>
      <c r="BU112">
        <v>3.6695554289834158</v>
      </c>
      <c r="BV112">
        <v>8.2913604917880281</v>
      </c>
      <c r="BW112">
        <v>62.994034864215308</v>
      </c>
      <c r="BX112">
        <v>56.266516577745712</v>
      </c>
      <c r="BY112">
        <v>17.953299936301363</v>
      </c>
      <c r="BZ112">
        <v>-1.1577447378442678</v>
      </c>
      <c r="CA112">
        <v>-1.223185142994472</v>
      </c>
      <c r="CB112">
        <v>40.365109718817578</v>
      </c>
      <c r="CC112">
        <v>0.54431738863254009</v>
      </c>
      <c r="CD112">
        <v>117.42577372746931</v>
      </c>
      <c r="CE112">
        <v>1.5289814287430901</v>
      </c>
      <c r="CF112">
        <v>1.7124592001922607E-3</v>
      </c>
      <c r="CG112">
        <v>1.0617247041192017</v>
      </c>
      <c r="CH112">
        <v>4.525894031978743E-2</v>
      </c>
      <c r="CI112">
        <v>1.473546894132614</v>
      </c>
      <c r="CJ112">
        <v>108.62145676748983</v>
      </c>
      <c r="CK112">
        <v>3.368107186588832E-3</v>
      </c>
      <c r="CL112">
        <v>90.728387338736667</v>
      </c>
      <c r="CM112">
        <v>0.13893442144678933</v>
      </c>
      <c r="CN112">
        <v>0.48416540807214459</v>
      </c>
      <c r="CO112">
        <v>4.2642342049206236E-2</v>
      </c>
      <c r="CP112">
        <v>9.5780548118619913E-2</v>
      </c>
      <c r="CQ112">
        <v>8.4202679664720809E-2</v>
      </c>
      <c r="CR112">
        <v>0.2547131059857804</v>
      </c>
      <c r="CS112">
        <v>321.12796957132895</v>
      </c>
      <c r="CT112">
        <v>464.27252500135432</v>
      </c>
      <c r="CU112">
        <v>0.25155550549835343</v>
      </c>
      <c r="CV112">
        <v>6.7819837922429187</v>
      </c>
      <c r="CW112">
        <v>0.105253349580901</v>
      </c>
      <c r="CX112">
        <v>0.49121738249406499</v>
      </c>
      <c r="CY112">
        <v>0.63152009748540605</v>
      </c>
      <c r="CZ112">
        <v>0.42101339832360402</v>
      </c>
      <c r="DA112">
        <v>3.1133940806030513</v>
      </c>
      <c r="DB112">
        <v>4.1154059686132297E-2</v>
      </c>
      <c r="DC112">
        <v>0.105253349580901</v>
      </c>
      <c r="DD112">
        <v>21.366429964922904</v>
      </c>
      <c r="DE112">
        <v>0.25008195860422078</v>
      </c>
      <c r="DF112">
        <v>9.1570414135383871</v>
      </c>
      <c r="DG112">
        <v>0.15788002437135151</v>
      </c>
      <c r="DH112">
        <v>0.22103203411989211</v>
      </c>
      <c r="DI112">
        <v>0.79697836302658243</v>
      </c>
      <c r="DJ112">
        <v>4.132203609560603E-2</v>
      </c>
      <c r="DK112">
        <v>1.3453686170662429</v>
      </c>
      <c r="DL112">
        <v>99.172886629454482</v>
      </c>
      <c r="DM112">
        <v>3.0751282675799837E-3</v>
      </c>
      <c r="DN112">
        <v>82.836267707935818</v>
      </c>
      <c r="DO112">
        <v>0.12684904103767433</v>
      </c>
      <c r="DP112">
        <v>0.44204968846462261</v>
      </c>
      <c r="DQ112">
        <v>3.8933045822729835E-2</v>
      </c>
      <c r="DR112">
        <v>8.7448960109305793E-2</v>
      </c>
      <c r="DS112">
        <v>7.6878206689499601E-2</v>
      </c>
      <c r="DT112">
        <v>0.23255657523573628</v>
      </c>
      <c r="DU112">
        <v>293.19426076207907</v>
      </c>
      <c r="DV112">
        <v>423.88721213422838</v>
      </c>
      <c r="DW112">
        <v>0.22967364248488006</v>
      </c>
      <c r="DX112">
        <v>6.1920446453836284</v>
      </c>
      <c r="DY112">
        <v>9.6097758361874494E-2</v>
      </c>
      <c r="DZ112">
        <v>0.44848823827486822</v>
      </c>
      <c r="EA112">
        <v>0.57658655017124694</v>
      </c>
      <c r="EB112">
        <v>0.38439103344749798</v>
      </c>
      <c r="EC112">
        <v>2.8425716923442472</v>
      </c>
      <c r="ED112">
        <v>3.7574223519492932E-2</v>
      </c>
      <c r="EE112">
        <v>9.6097758361874494E-2</v>
      </c>
      <c r="EF112">
        <v>19.507844947460523</v>
      </c>
      <c r="EG112">
        <v>0.22832827386781379</v>
      </c>
      <c r="EH112">
        <v>8.3605049774830817</v>
      </c>
      <c r="EI112">
        <v>0.14414663754281173</v>
      </c>
      <c r="EJ112">
        <v>0.20180529255993646</v>
      </c>
      <c r="EK112">
        <v>0.7276522263161137</v>
      </c>
      <c r="EL112">
        <v>1</v>
      </c>
    </row>
    <row r="113" spans="1:142">
      <c r="A113" t="s">
        <v>142</v>
      </c>
      <c r="B113">
        <v>2.81</v>
      </c>
      <c r="C113">
        <v>12</v>
      </c>
      <c r="D113">
        <v>2873</v>
      </c>
      <c r="E113">
        <v>0.39700000000000002</v>
      </c>
      <c r="F113">
        <v>8795</v>
      </c>
      <c r="G113">
        <v>1.04</v>
      </c>
      <c r="H113">
        <v>2.19</v>
      </c>
      <c r="I113">
        <v>0.56974000000000002</v>
      </c>
      <c r="J113">
        <v>1.1000000000000001</v>
      </c>
      <c r="K113">
        <v>1.2</v>
      </c>
      <c r="L113">
        <v>3.3</v>
      </c>
      <c r="M113">
        <v>1139</v>
      </c>
      <c r="N113">
        <v>2221</v>
      </c>
      <c r="O113">
        <v>14.3</v>
      </c>
      <c r="P113">
        <v>74.399439999999998</v>
      </c>
      <c r="Q113">
        <v>3</v>
      </c>
      <c r="R113">
        <v>20.513000000000002</v>
      </c>
      <c r="S113">
        <v>45</v>
      </c>
      <c r="T113">
        <v>37</v>
      </c>
      <c r="U113">
        <v>27.15</v>
      </c>
      <c r="V113">
        <v>3.31</v>
      </c>
      <c r="W113">
        <v>3</v>
      </c>
      <c r="X113">
        <v>158</v>
      </c>
      <c r="Y113">
        <v>1.766</v>
      </c>
      <c r="Z113">
        <v>58</v>
      </c>
      <c r="AA113">
        <v>3.5</v>
      </c>
      <c r="AB113">
        <v>65</v>
      </c>
      <c r="AC113">
        <v>3.1120000000000001</v>
      </c>
      <c r="AD113">
        <v>0.38521385890232251</v>
      </c>
      <c r="AE113">
        <v>2.8088510544961021</v>
      </c>
      <c r="AF113">
        <v>716.85891555104081</v>
      </c>
      <c r="AG113">
        <v>0.34147603533945464</v>
      </c>
      <c r="AH113">
        <v>1719.4181097879709</v>
      </c>
      <c r="AI113">
        <v>0.19060060726937833</v>
      </c>
      <c r="AJ113">
        <v>0.35110638181201276</v>
      </c>
      <c r="AK113">
        <v>3.8633739932412099E-2</v>
      </c>
      <c r="AL113">
        <v>0.24677762835930037</v>
      </c>
      <c r="AM113">
        <v>0.40728340290193471</v>
      </c>
      <c r="AN113">
        <v>0.80252887271317197</v>
      </c>
      <c r="AO113">
        <v>277.27372552240092</v>
      </c>
      <c r="AP113">
        <v>484.72743911875585</v>
      </c>
      <c r="AQ113">
        <v>5.3769434471782525</v>
      </c>
      <c r="AR113">
        <v>7.27893687550847</v>
      </c>
      <c r="AS113">
        <v>1.003161090891465</v>
      </c>
      <c r="AT113">
        <v>4.9038526767138375</v>
      </c>
      <c r="AU113">
        <v>11.636668654340994</v>
      </c>
      <c r="AV113">
        <v>10.031610908914649</v>
      </c>
      <c r="AW113">
        <v>4.911476701004613</v>
      </c>
      <c r="AX113">
        <v>1.2326843484874321</v>
      </c>
      <c r="AY113">
        <v>0.60189665453487895</v>
      </c>
      <c r="AZ113">
        <v>26.884717235891262</v>
      </c>
      <c r="BA113">
        <v>0.29452809628573412</v>
      </c>
      <c r="BB113">
        <v>90.28449818023185</v>
      </c>
      <c r="BC113">
        <v>0.90284498180231842</v>
      </c>
      <c r="BD113">
        <v>0.23072705090503692</v>
      </c>
      <c r="BE113">
        <v>0.3625424182481754</v>
      </c>
      <c r="BF113">
        <v>0.13946743868863518</v>
      </c>
      <c r="BG113">
        <v>0.60115275296825499</v>
      </c>
      <c r="BH113">
        <v>54.217966790206916</v>
      </c>
      <c r="BI113">
        <v>6.6126802826508048E-3</v>
      </c>
      <c r="BJ113">
        <v>1202.3055059365099</v>
      </c>
      <c r="BK113">
        <v>0.51097984002301677</v>
      </c>
      <c r="BL113">
        <v>0.72138330356190594</v>
      </c>
      <c r="BM113">
        <v>0.49836765526574273</v>
      </c>
      <c r="BN113">
        <v>2.1040346353888926</v>
      </c>
      <c r="BO113">
        <v>1.9958271398546064</v>
      </c>
      <c r="BP113">
        <v>4.5326917573806424</v>
      </c>
      <c r="BQ113">
        <v>2036.7055270564479</v>
      </c>
      <c r="BR113">
        <v>3186.1095907317513</v>
      </c>
      <c r="BS113">
        <v>0.26691182231790522</v>
      </c>
      <c r="BT113">
        <v>123.35358122601379</v>
      </c>
      <c r="BU113">
        <v>3.6069165178095299</v>
      </c>
      <c r="BV113">
        <v>8.1498278719906327</v>
      </c>
      <c r="BW113">
        <v>61.918733555730263</v>
      </c>
      <c r="BX113">
        <v>55.306053273079456</v>
      </c>
      <c r="BY113">
        <v>17.646839063383126</v>
      </c>
      <c r="BZ113">
        <v>-1.1379821613689067</v>
      </c>
      <c r="CA113">
        <v>-1.20230550593651</v>
      </c>
      <c r="CB113">
        <v>39.676081695904827</v>
      </c>
      <c r="CC113">
        <v>0.53502595014174692</v>
      </c>
      <c r="CD113">
        <v>115.42132856990496</v>
      </c>
      <c r="CE113">
        <v>1.5028818824206374</v>
      </c>
      <c r="CF113">
        <v>1.683227708311114E-3</v>
      </c>
      <c r="CG113">
        <v>1.0436011791528907</v>
      </c>
      <c r="CH113">
        <v>4.0092814584788007E-2</v>
      </c>
      <c r="CI113">
        <v>1.305347451597749</v>
      </c>
      <c r="CJ113">
        <v>96.222755003491216</v>
      </c>
      <c r="CK113">
        <v>2.9836513179377121E-3</v>
      </c>
      <c r="CL113">
        <v>80.372107376947127</v>
      </c>
      <c r="CM113">
        <v>0.12307561686493064</v>
      </c>
      <c r="CN113">
        <v>0.42889987695354609</v>
      </c>
      <c r="CO113">
        <v>3.7774890467165145E-2</v>
      </c>
      <c r="CP113">
        <v>8.48475843538537E-2</v>
      </c>
      <c r="CQ113">
        <v>7.4591282948442805E-2</v>
      </c>
      <c r="CR113">
        <v>0.22563863091903949</v>
      </c>
      <c r="CS113">
        <v>284.47250534462376</v>
      </c>
      <c r="CT113">
        <v>411.27768635697652</v>
      </c>
      <c r="CU113">
        <v>0.22284145780847289</v>
      </c>
      <c r="CV113">
        <v>6.0078476601130868</v>
      </c>
      <c r="CW113">
        <v>9.3239103685553507E-2</v>
      </c>
      <c r="CX113">
        <v>0.4351468969004782</v>
      </c>
      <c r="CY113">
        <v>0.55943462211332107</v>
      </c>
      <c r="CZ113">
        <v>0.37295641474221403</v>
      </c>
      <c r="DA113">
        <v>2.7580126870186725</v>
      </c>
      <c r="DB113">
        <v>3.6456489541051421E-2</v>
      </c>
      <c r="DC113">
        <v>9.3239103685553507E-2</v>
      </c>
      <c r="DD113">
        <v>18.92753804816736</v>
      </c>
      <c r="DE113">
        <v>0.22153611035687512</v>
      </c>
      <c r="DF113">
        <v>8.1118020206431556</v>
      </c>
      <c r="DG113">
        <v>0.13985865552833027</v>
      </c>
      <c r="DH113">
        <v>0.19580211773966238</v>
      </c>
      <c r="DI113">
        <v>0.70600649310701113</v>
      </c>
      <c r="DJ113">
        <v>4.5139647822195282E-2</v>
      </c>
      <c r="DK113">
        <v>1.469662952350544</v>
      </c>
      <c r="DL113">
        <v>108.33515477326867</v>
      </c>
      <c r="DM113">
        <v>3.3592296053726722E-3</v>
      </c>
      <c r="DN113">
        <v>90.489247494726357</v>
      </c>
      <c r="DO113">
        <v>0.13856822122162274</v>
      </c>
      <c r="DP113">
        <v>0.48288925577232156</v>
      </c>
      <c r="DQ113">
        <v>4.2529946322521384E-2</v>
      </c>
      <c r="DR113">
        <v>9.552809190278537E-2</v>
      </c>
      <c r="DS113">
        <v>8.3980740134316806E-2</v>
      </c>
      <c r="DT113">
        <v>0.25404173890630832</v>
      </c>
      <c r="DU113">
        <v>320.28154768725068</v>
      </c>
      <c r="DV113">
        <v>463.04880591558924</v>
      </c>
      <c r="DW113">
        <v>0.25089246115127145</v>
      </c>
      <c r="DX113">
        <v>6.764107991804603</v>
      </c>
      <c r="DY113">
        <v>0.104975925167896</v>
      </c>
      <c r="DZ113">
        <v>0.48992264275857061</v>
      </c>
      <c r="EA113">
        <v>0.629855551007376</v>
      </c>
      <c r="EB113">
        <v>0.419903700671584</v>
      </c>
      <c r="EC113">
        <v>3.1051878664663635</v>
      </c>
      <c r="ED113">
        <v>4.1045586740647337E-2</v>
      </c>
      <c r="EE113">
        <v>0.104975925167896</v>
      </c>
      <c r="EF113">
        <v>21.310112809082888</v>
      </c>
      <c r="EG113">
        <v>0.24942279819892088</v>
      </c>
      <c r="EH113">
        <v>9.1329054896069515</v>
      </c>
      <c r="EI113">
        <v>0.157463887751844</v>
      </c>
      <c r="EJ113">
        <v>0.22044944285258161</v>
      </c>
      <c r="EK113">
        <v>0.79487770537130853</v>
      </c>
      <c r="EL113">
        <v>1</v>
      </c>
    </row>
    <row r="114" spans="1:142">
      <c r="A114" t="s">
        <v>143</v>
      </c>
      <c r="B114">
        <v>2.81</v>
      </c>
      <c r="C114">
        <v>12</v>
      </c>
      <c r="D114">
        <v>2873</v>
      </c>
      <c r="E114">
        <v>0.39700000000000002</v>
      </c>
      <c r="F114">
        <v>8795</v>
      </c>
      <c r="G114">
        <v>1.04</v>
      </c>
      <c r="H114">
        <v>2.19</v>
      </c>
      <c r="I114">
        <v>0.56974000000000002</v>
      </c>
      <c r="J114">
        <v>1.1000000000000001</v>
      </c>
      <c r="K114">
        <v>1.2</v>
      </c>
      <c r="L114">
        <v>3.3</v>
      </c>
      <c r="M114">
        <v>1139</v>
      </c>
      <c r="N114">
        <v>2221</v>
      </c>
      <c r="O114">
        <v>14.3</v>
      </c>
      <c r="P114">
        <v>74.399439999999998</v>
      </c>
      <c r="Q114">
        <v>3</v>
      </c>
      <c r="R114">
        <v>20.513000000000002</v>
      </c>
      <c r="S114">
        <v>45</v>
      </c>
      <c r="T114">
        <v>37</v>
      </c>
      <c r="U114">
        <v>27.15</v>
      </c>
      <c r="V114">
        <v>3.31</v>
      </c>
      <c r="W114">
        <v>3</v>
      </c>
      <c r="X114">
        <v>158</v>
      </c>
      <c r="Y114">
        <v>1.766</v>
      </c>
      <c r="Z114">
        <v>58</v>
      </c>
      <c r="AA114">
        <v>3.5</v>
      </c>
      <c r="AB114">
        <v>65</v>
      </c>
      <c r="AC114">
        <v>3.1120000000000001</v>
      </c>
      <c r="AD114">
        <v>0.38978324730874941</v>
      </c>
      <c r="AE114">
        <v>2.8421695116262979</v>
      </c>
      <c r="AF114">
        <v>725.36226178862591</v>
      </c>
      <c r="AG114">
        <v>0.34552660777056848</v>
      </c>
      <c r="AH114">
        <v>1739.8137653312408</v>
      </c>
      <c r="AI114">
        <v>0.19286150257464163</v>
      </c>
      <c r="AJ114">
        <v>0.35527118895328724</v>
      </c>
      <c r="AK114">
        <v>3.9092011511339994E-2</v>
      </c>
      <c r="AL114">
        <v>0.24970489280716759</v>
      </c>
      <c r="AM114">
        <v>0.41211457918581312</v>
      </c>
      <c r="AN114">
        <v>0.81204843189322795</v>
      </c>
      <c r="AO114">
        <v>280.56273321911027</v>
      </c>
      <c r="AP114">
        <v>490.4772528635097</v>
      </c>
      <c r="AQ114">
        <v>5.4407244936846277</v>
      </c>
      <c r="AR114">
        <v>7.3652792772715774</v>
      </c>
      <c r="AS114">
        <v>1.0150605398665349</v>
      </c>
      <c r="AT114">
        <v>4.9620219430835695</v>
      </c>
      <c r="AU114">
        <v>11.774702262451806</v>
      </c>
      <c r="AV114">
        <v>10.15060539866535</v>
      </c>
      <c r="AW114">
        <v>4.9697364031865554</v>
      </c>
      <c r="AX114">
        <v>1.2473063913879983</v>
      </c>
      <c r="AY114">
        <v>0.60903632391992102</v>
      </c>
      <c r="AZ114">
        <v>27.203622468423138</v>
      </c>
      <c r="BA114">
        <v>0.29802177450481465</v>
      </c>
      <c r="BB114">
        <v>91.35544858798815</v>
      </c>
      <c r="BC114">
        <v>0.91355448587988142</v>
      </c>
      <c r="BD114">
        <v>0.23346392416930301</v>
      </c>
      <c r="BE114">
        <v>0.3668428791077657</v>
      </c>
      <c r="BF114">
        <v>0.14331900559586377</v>
      </c>
      <c r="BG114">
        <v>0.61775433446493</v>
      </c>
      <c r="BH114">
        <v>55.715263425392038</v>
      </c>
      <c r="BI114">
        <v>6.7952976791142298E-3</v>
      </c>
      <c r="BJ114">
        <v>1235.5086689298601</v>
      </c>
      <c r="BK114">
        <v>0.52509118429519053</v>
      </c>
      <c r="BL114">
        <v>0.741305201357916</v>
      </c>
      <c r="BM114">
        <v>0.51213069835811631</v>
      </c>
      <c r="BN114">
        <v>2.1621401706272549</v>
      </c>
      <c r="BO114">
        <v>2.0509443904235676</v>
      </c>
      <c r="BP114">
        <v>4.6578676818655724</v>
      </c>
      <c r="BQ114">
        <v>2092.9516851671829</v>
      </c>
      <c r="BR114">
        <v>3274.097972664129</v>
      </c>
      <c r="BS114">
        <v>0.27428292450242892</v>
      </c>
      <c r="BT114">
        <v>126.76014390333472</v>
      </c>
      <c r="BU114">
        <v>3.7065260067895798</v>
      </c>
      <c r="BV114">
        <v>8.3748955123410571</v>
      </c>
      <c r="BW114">
        <v>63.628696449887791</v>
      </c>
      <c r="BX114">
        <v>56.833398770773563</v>
      </c>
      <c r="BY114">
        <v>18.134178488218019</v>
      </c>
      <c r="BZ114">
        <v>-1.1694089551421125</v>
      </c>
      <c r="CA114">
        <v>-1.23550866892986</v>
      </c>
      <c r="CB114">
        <v>40.77178607468538</v>
      </c>
      <c r="CC114">
        <v>0.54980135767378768</v>
      </c>
      <c r="CD114">
        <v>118.60883221726655</v>
      </c>
      <c r="CE114">
        <v>1.5443858361623251</v>
      </c>
      <c r="CF114">
        <v>1.729712136501804E-3</v>
      </c>
      <c r="CG114">
        <v>1.0724215246311184</v>
      </c>
      <c r="CH114">
        <v>3.2000816316335223E-2</v>
      </c>
      <c r="CI114">
        <v>1.0418870428574258</v>
      </c>
      <c r="CJ114">
        <v>76.801959159204529</v>
      </c>
      <c r="CK114">
        <v>2.3814560979598305E-3</v>
      </c>
      <c r="CL114">
        <v>64.150473638792931</v>
      </c>
      <c r="CM114">
        <v>9.8235064040843006E-2</v>
      </c>
      <c r="CN114">
        <v>0.3423343140817256</v>
      </c>
      <c r="CO114">
        <v>3.0150722610232678E-2</v>
      </c>
      <c r="CP114">
        <v>6.7722657785732679E-2</v>
      </c>
      <c r="CQ114">
        <v>5.9536402448995766E-2</v>
      </c>
      <c r="CR114">
        <v>0.18009761740821217</v>
      </c>
      <c r="CS114">
        <v>227.05695483985758</v>
      </c>
      <c r="CT114">
        <v>328.26883900315039</v>
      </c>
      <c r="CU114">
        <v>0.17786500231637484</v>
      </c>
      <c r="CV114">
        <v>4.7952739516758429</v>
      </c>
      <c r="CW114">
        <v>7.4420503061244703E-2</v>
      </c>
      <c r="CX114">
        <v>0.347320487786829</v>
      </c>
      <c r="CY114">
        <v>0.44652301836746822</v>
      </c>
      <c r="CZ114">
        <v>0.29768201224497881</v>
      </c>
      <c r="DA114">
        <v>2.201358480551618</v>
      </c>
      <c r="DB114">
        <v>2.9098416696946679E-2</v>
      </c>
      <c r="DC114">
        <v>7.4420503061244703E-2</v>
      </c>
      <c r="DD114">
        <v>15.107362121432674</v>
      </c>
      <c r="DE114">
        <v>0.17682311527351741</v>
      </c>
      <c r="DF114">
        <v>6.4745837663282888</v>
      </c>
      <c r="DG114">
        <v>0.11163075459186705</v>
      </c>
      <c r="DH114">
        <v>0.15628305642861387</v>
      </c>
      <c r="DI114">
        <v>0.56351204917974484</v>
      </c>
      <c r="DJ114">
        <v>4.5069613435221881E-2</v>
      </c>
      <c r="DK114">
        <v>1.467382763007224</v>
      </c>
      <c r="DL114">
        <v>108.16707224453252</v>
      </c>
      <c r="DM114">
        <v>3.3540177440165124E-3</v>
      </c>
      <c r="DN114">
        <v>90.3488529794448</v>
      </c>
      <c r="DO114">
        <v>0.13835323194068114</v>
      </c>
      <c r="DP114">
        <v>0.48214005070237359</v>
      </c>
      <c r="DQ114">
        <v>4.2463960900339055E-2</v>
      </c>
      <c r="DR114">
        <v>9.5379879595469563E-2</v>
      </c>
      <c r="DS114">
        <v>8.3850443600412813E-2</v>
      </c>
      <c r="DT114">
        <v>0.25364759189124875</v>
      </c>
      <c r="DU114">
        <v>319.78462928107433</v>
      </c>
      <c r="DV114">
        <v>462.33038340177609</v>
      </c>
      <c r="DW114">
        <v>0.25050320025623329</v>
      </c>
      <c r="DX114">
        <v>6.7536134447825731</v>
      </c>
      <c r="DY114">
        <v>0.10481305450051601</v>
      </c>
      <c r="DZ114">
        <v>0.4891625253539082</v>
      </c>
      <c r="EA114">
        <v>0.62887832700309598</v>
      </c>
      <c r="EB114">
        <v>0.41925221800206403</v>
      </c>
      <c r="EC114">
        <v>3.1003701521252633</v>
      </c>
      <c r="ED114">
        <v>4.0981904309701757E-2</v>
      </c>
      <c r="EE114">
        <v>0.10481305450051601</v>
      </c>
      <c r="EF114">
        <v>21.277050063604751</v>
      </c>
      <c r="EG114">
        <v>0.24903581749322601</v>
      </c>
      <c r="EH114">
        <v>9.1187357415448922</v>
      </c>
      <c r="EI114">
        <v>0.157219581750774</v>
      </c>
      <c r="EJ114">
        <v>0.22010741445108362</v>
      </c>
      <c r="EK114">
        <v>0.79364444867790718</v>
      </c>
      <c r="EL114">
        <v>1</v>
      </c>
    </row>
    <row r="115" spans="1:142">
      <c r="A115" t="s">
        <v>144</v>
      </c>
      <c r="B115">
        <v>2.81</v>
      </c>
      <c r="C115">
        <v>12</v>
      </c>
      <c r="D115">
        <v>2873</v>
      </c>
      <c r="E115">
        <v>0.39700000000000002</v>
      </c>
      <c r="F115">
        <v>8795</v>
      </c>
      <c r="G115">
        <v>1.04</v>
      </c>
      <c r="H115">
        <v>2.19</v>
      </c>
      <c r="I115">
        <v>0.56974000000000002</v>
      </c>
      <c r="J115">
        <v>1.1000000000000001</v>
      </c>
      <c r="K115">
        <v>1.2</v>
      </c>
      <c r="L115">
        <v>3.3</v>
      </c>
      <c r="M115">
        <v>1139</v>
      </c>
      <c r="N115">
        <v>2221</v>
      </c>
      <c r="O115">
        <v>14.3</v>
      </c>
      <c r="P115">
        <v>74.399439999999998</v>
      </c>
      <c r="Q115">
        <v>3</v>
      </c>
      <c r="R115">
        <v>20.513000000000002</v>
      </c>
      <c r="S115">
        <v>45</v>
      </c>
      <c r="T115">
        <v>37</v>
      </c>
      <c r="U115">
        <v>27.15</v>
      </c>
      <c r="V115">
        <v>3.31</v>
      </c>
      <c r="W115">
        <v>3</v>
      </c>
      <c r="X115">
        <v>158</v>
      </c>
      <c r="Y115">
        <v>1.766</v>
      </c>
      <c r="Z115">
        <v>58</v>
      </c>
      <c r="AA115">
        <v>3.5</v>
      </c>
      <c r="AB115">
        <v>65</v>
      </c>
      <c r="AC115">
        <v>3.1120000000000001</v>
      </c>
      <c r="AD115">
        <v>0.3896035665953913</v>
      </c>
      <c r="AE115">
        <v>2.8408593397580617</v>
      </c>
      <c r="AF115">
        <v>725.02788721111108</v>
      </c>
      <c r="AG115">
        <v>0.34536732830487293</v>
      </c>
      <c r="AH115">
        <v>1739.0117529804706</v>
      </c>
      <c r="AI115">
        <v>0.19277259805501132</v>
      </c>
      <c r="AJ115">
        <v>0.35510741746975771</v>
      </c>
      <c r="AK115">
        <v>3.907399103312946E-2</v>
      </c>
      <c r="AL115">
        <v>0.24958978485017258</v>
      </c>
      <c r="AM115">
        <v>0.41192460426491895</v>
      </c>
      <c r="AN115">
        <v>0.81167409707373195</v>
      </c>
      <c r="AO115">
        <v>280.43340053897441</v>
      </c>
      <c r="AP115">
        <v>490.25115463253411</v>
      </c>
      <c r="AQ115">
        <v>5.4382164503940045</v>
      </c>
      <c r="AR115">
        <v>7.361884060458749</v>
      </c>
      <c r="AS115">
        <v>1.014592621342165</v>
      </c>
      <c r="AT115">
        <v>4.9597345701690392</v>
      </c>
      <c r="AU115">
        <v>11.769274407569114</v>
      </c>
      <c r="AV115">
        <v>10.145926213421649</v>
      </c>
      <c r="AW115">
        <v>4.9674454740912397</v>
      </c>
      <c r="AX115">
        <v>1.2467314131052523</v>
      </c>
      <c r="AY115">
        <v>0.60875557280529891</v>
      </c>
      <c r="AZ115">
        <v>27.19108225197002</v>
      </c>
      <c r="BA115">
        <v>0.29788439362605962</v>
      </c>
      <c r="BB115">
        <v>91.313335920794842</v>
      </c>
      <c r="BC115">
        <v>0.91313335920794847</v>
      </c>
      <c r="BD115">
        <v>0.23335630290869791</v>
      </c>
      <c r="BE115">
        <v>0.3666737733530584</v>
      </c>
      <c r="BF115">
        <v>0.14321186418490603</v>
      </c>
      <c r="BG115">
        <v>0.61729251803838803</v>
      </c>
      <c r="BH115">
        <v>55.673612201882214</v>
      </c>
      <c r="BI115">
        <v>6.7902176984222682E-3</v>
      </c>
      <c r="BJ115">
        <v>1234.5850360767761</v>
      </c>
      <c r="BK115">
        <v>0.52469864033262981</v>
      </c>
      <c r="BL115">
        <v>0.74075102164606565</v>
      </c>
      <c r="BM115">
        <v>0.51174784330418444</v>
      </c>
      <c r="BN115">
        <v>2.160523813134358</v>
      </c>
      <c r="BO115">
        <v>2.0494111598874483</v>
      </c>
      <c r="BP115">
        <v>4.6543855860094459</v>
      </c>
      <c r="BQ115">
        <v>2091.3870511140585</v>
      </c>
      <c r="BR115">
        <v>3271.6503456034566</v>
      </c>
      <c r="BS115">
        <v>0.27407787800904426</v>
      </c>
      <c r="BT115">
        <v>126.66538144936328</v>
      </c>
      <c r="BU115">
        <v>3.7037551082303279</v>
      </c>
      <c r="BV115">
        <v>8.3686346670464271</v>
      </c>
      <c r="BW115">
        <v>63.581129357953969</v>
      </c>
      <c r="BX115">
        <v>56.790911659531702</v>
      </c>
      <c r="BY115">
        <v>18.120621867016879</v>
      </c>
      <c r="BZ115">
        <v>-1.1685347366466685</v>
      </c>
      <c r="CA115">
        <v>-1.2345850360767761</v>
      </c>
      <c r="CB115">
        <v>40.741306190533606</v>
      </c>
      <c r="CC115">
        <v>0.5493903410541654</v>
      </c>
      <c r="CD115">
        <v>118.52016346337049</v>
      </c>
      <c r="CE115">
        <v>1.5432312950959701</v>
      </c>
      <c r="CF115">
        <v>1.7284190505074866E-3</v>
      </c>
      <c r="CG115">
        <v>1.0716198113146416</v>
      </c>
      <c r="CH115">
        <v>3.4835067731613427E-2</v>
      </c>
      <c r="CI115">
        <v>1.1341649959129954</v>
      </c>
      <c r="CJ115">
        <v>83.604162555872222</v>
      </c>
      <c r="CK115">
        <v>2.5923771335154178E-3</v>
      </c>
      <c r="CL115">
        <v>69.832159034071566</v>
      </c>
      <c r="CM115">
        <v>0.10693555675751099</v>
      </c>
      <c r="CN115">
        <v>0.37265421294284129</v>
      </c>
      <c r="CO115">
        <v>3.2821114746013638E-2</v>
      </c>
      <c r="CP115">
        <v>7.3720724734344698E-2</v>
      </c>
      <c r="CQ115">
        <v>6.4809428337885444E-2</v>
      </c>
      <c r="CR115">
        <v>0.19604852072210346</v>
      </c>
      <c r="CS115">
        <v>247.1669573236106</v>
      </c>
      <c r="CT115">
        <v>357.34298549801588</v>
      </c>
      <c r="CU115">
        <v>0.19361816715943278</v>
      </c>
      <c r="CV115">
        <v>5.2199822419217474</v>
      </c>
      <c r="CW115">
        <v>8.1011785422356805E-2</v>
      </c>
      <c r="CX115">
        <v>0.37808200256613922</v>
      </c>
      <c r="CY115">
        <v>0.4860707125341408</v>
      </c>
      <c r="CZ115">
        <v>0.32404714168942722</v>
      </c>
      <c r="DA115">
        <v>2.3963286127933143</v>
      </c>
      <c r="DB115">
        <v>3.1675608100141514E-2</v>
      </c>
      <c r="DC115">
        <v>8.1011785422356805E-2</v>
      </c>
      <c r="DD115">
        <v>16.445392440738431</v>
      </c>
      <c r="DE115">
        <v>0.19248400216351977</v>
      </c>
      <c r="DF115">
        <v>7.0480253317450421</v>
      </c>
      <c r="DG115">
        <v>0.1215176781335352</v>
      </c>
      <c r="DH115">
        <v>0.1701247493869493</v>
      </c>
      <c r="DI115">
        <v>0.61342123921808578</v>
      </c>
      <c r="DJ115">
        <v>4.247418407645303E-2</v>
      </c>
      <c r="DK115">
        <v>1.3828804117914939</v>
      </c>
      <c r="DL115">
        <v>101.93804178348728</v>
      </c>
      <c r="DM115">
        <v>3.160869512666272E-3</v>
      </c>
      <c r="DN115">
        <v>85.1459224974477</v>
      </c>
      <c r="DO115">
        <v>0.13038586739748373</v>
      </c>
      <c r="DP115">
        <v>0.45437499244577656</v>
      </c>
      <c r="DQ115">
        <v>4.001858357380042E-2</v>
      </c>
      <c r="DR115">
        <v>8.9887226766447115E-2</v>
      </c>
      <c r="DS115">
        <v>7.9021737816656806E-2</v>
      </c>
      <c r="DT115">
        <v>0.23904075689538681</v>
      </c>
      <c r="DU115">
        <v>301.36915259827487</v>
      </c>
      <c r="DV115">
        <v>435.70610688659144</v>
      </c>
      <c r="DW115">
        <v>0.23607744172726219</v>
      </c>
      <c r="DX115">
        <v>6.3646922786945099</v>
      </c>
      <c r="DY115">
        <v>9.8777172270821001E-2</v>
      </c>
      <c r="DZ115">
        <v>0.46099306298792159</v>
      </c>
      <c r="EA115">
        <v>0.59266303362492601</v>
      </c>
      <c r="EB115">
        <v>0.395108689083284</v>
      </c>
      <c r="EC115">
        <v>2.9218287557708851</v>
      </c>
      <c r="ED115">
        <v>3.8621874357891016E-2</v>
      </c>
      <c r="EE115">
        <v>9.8777172270821001E-2</v>
      </c>
      <c r="EF115">
        <v>20.051765970976664</v>
      </c>
      <c r="EG115">
        <v>0.2346945613154707</v>
      </c>
      <c r="EH115">
        <v>8.5936139875614277</v>
      </c>
      <c r="EI115">
        <v>0.1481657584062315</v>
      </c>
      <c r="EJ115">
        <v>0.20743206176872411</v>
      </c>
      <c r="EK115">
        <v>0.74794074843465663</v>
      </c>
      <c r="EL115">
        <v>1</v>
      </c>
    </row>
    <row r="116" spans="1:142">
      <c r="A116" t="s">
        <v>145</v>
      </c>
      <c r="B116">
        <v>2.81</v>
      </c>
      <c r="C116">
        <v>12</v>
      </c>
      <c r="D116">
        <v>2873</v>
      </c>
      <c r="E116">
        <v>0.39700000000000002</v>
      </c>
      <c r="F116">
        <v>8795</v>
      </c>
      <c r="G116">
        <v>1.04</v>
      </c>
      <c r="H116">
        <v>2.19</v>
      </c>
      <c r="I116">
        <v>0.56974000000000002</v>
      </c>
      <c r="J116">
        <v>1.1000000000000001</v>
      </c>
      <c r="K116">
        <v>1.2</v>
      </c>
      <c r="L116">
        <v>3.3</v>
      </c>
      <c r="M116">
        <v>1139</v>
      </c>
      <c r="N116">
        <v>2221</v>
      </c>
      <c r="O116">
        <v>14.3</v>
      </c>
      <c r="P116">
        <v>74.399439999999998</v>
      </c>
      <c r="Q116">
        <v>3</v>
      </c>
      <c r="R116">
        <v>20.513000000000002</v>
      </c>
      <c r="S116">
        <v>45</v>
      </c>
      <c r="T116">
        <v>37</v>
      </c>
      <c r="U116">
        <v>27.15</v>
      </c>
      <c r="V116">
        <v>3.31</v>
      </c>
      <c r="W116">
        <v>3</v>
      </c>
      <c r="X116">
        <v>158</v>
      </c>
      <c r="Y116">
        <v>1.766</v>
      </c>
      <c r="Z116">
        <v>58</v>
      </c>
      <c r="AA116">
        <v>3.5</v>
      </c>
      <c r="AB116">
        <v>65</v>
      </c>
      <c r="AC116">
        <v>3.1120000000000001</v>
      </c>
      <c r="AD116">
        <v>0.3727134317422483</v>
      </c>
      <c r="AE116">
        <v>2.7177021064538938</v>
      </c>
      <c r="AF116">
        <v>693.59640188284027</v>
      </c>
      <c r="AG116">
        <v>0.33039492751318056</v>
      </c>
      <c r="AH116">
        <v>1663.6219323078481</v>
      </c>
      <c r="AI116">
        <v>0.18441550008079993</v>
      </c>
      <c r="AJ116">
        <v>0.33971276330673672</v>
      </c>
      <c r="AK116">
        <v>3.7380051258482989E-2</v>
      </c>
      <c r="AL116">
        <v>0.23876954220987784</v>
      </c>
      <c r="AM116">
        <v>0.39406680543581457</v>
      </c>
      <c r="AN116">
        <v>0.776486316129684</v>
      </c>
      <c r="AO116">
        <v>268.27602222280581</v>
      </c>
      <c r="AP116">
        <v>468.99773494232915</v>
      </c>
      <c r="AQ116">
        <v>5.2024583180688833</v>
      </c>
      <c r="AR116">
        <v>7.0427308872962344</v>
      </c>
      <c r="AS116">
        <v>0.97060789516210499</v>
      </c>
      <c r="AT116">
        <v>4.7447196347104343</v>
      </c>
      <c r="AU116">
        <v>11.259051583880417</v>
      </c>
      <c r="AV116">
        <v>9.7060789516210502</v>
      </c>
      <c r="AW116">
        <v>4.752096254713666</v>
      </c>
      <c r="AX116">
        <v>1.1926829815751947</v>
      </c>
      <c r="AY116">
        <v>0.582364737097263</v>
      </c>
      <c r="AZ116">
        <v>26.012291590344415</v>
      </c>
      <c r="BA116">
        <v>0.28497047801959402</v>
      </c>
      <c r="BB116">
        <v>87.354710564589453</v>
      </c>
      <c r="BC116">
        <v>0.87354710564589455</v>
      </c>
      <c r="BD116">
        <v>0.22323981588728414</v>
      </c>
      <c r="BE116">
        <v>0.35077769331158476</v>
      </c>
      <c r="BF116">
        <v>0.14311584009868905</v>
      </c>
      <c r="BG116">
        <v>0.61687862111503899</v>
      </c>
      <c r="BH116">
        <v>55.636282838365368</v>
      </c>
      <c r="BI116">
        <v>6.7856648322654287E-3</v>
      </c>
      <c r="BJ116">
        <v>1233.757242230078</v>
      </c>
      <c r="BK116">
        <v>0.52434682794778309</v>
      </c>
      <c r="BL116">
        <v>0.74025434533804679</v>
      </c>
      <c r="BM116">
        <v>0.51140471447678959</v>
      </c>
      <c r="BN116">
        <v>2.1590751739026364</v>
      </c>
      <c r="BO116">
        <v>2.0480370221019295</v>
      </c>
      <c r="BP116">
        <v>4.6512648032073942</v>
      </c>
      <c r="BQ116">
        <v>2089.984768337752</v>
      </c>
      <c r="BR116">
        <v>3269.4566919097065</v>
      </c>
      <c r="BS116">
        <v>0.27389410777507733</v>
      </c>
      <c r="BT116">
        <v>126.5804518412039</v>
      </c>
      <c r="BU116">
        <v>3.701271726690234</v>
      </c>
      <c r="BV116">
        <v>8.3630234664565837</v>
      </c>
      <c r="BW116">
        <v>63.538497974849015</v>
      </c>
      <c r="BX116">
        <v>56.75283314258359</v>
      </c>
      <c r="BY116">
        <v>18.108471922831971</v>
      </c>
      <c r="BZ116">
        <v>-1.1677512297707688</v>
      </c>
      <c r="CA116">
        <v>-1.233757242230078</v>
      </c>
      <c r="CB116">
        <v>40.713988993592572</v>
      </c>
      <c r="CC116">
        <v>0.54902197279238474</v>
      </c>
      <c r="CD116">
        <v>118.44069525408749</v>
      </c>
      <c r="CE116">
        <v>1.5421965527875976</v>
      </c>
      <c r="CF116">
        <v>1.7272601391221092E-3</v>
      </c>
      <c r="CG116">
        <v>1.0709012862557077</v>
      </c>
      <c r="CH116">
        <v>3.554915833113987E-2</v>
      </c>
      <c r="CI116">
        <v>1.1574144572929259</v>
      </c>
      <c r="CJ116">
        <v>85.31797999473568</v>
      </c>
      <c r="CK116">
        <v>2.645518759526688E-3</v>
      </c>
      <c r="CL116">
        <v>71.263661584750153</v>
      </c>
      <c r="CM116">
        <v>0.10912764883047588</v>
      </c>
      <c r="CN116">
        <v>0.38029332168196134</v>
      </c>
      <c r="CO116">
        <v>3.349392094483257E-2</v>
      </c>
      <c r="CP116">
        <v>7.5231939724040187E-2</v>
      </c>
      <c r="CQ116">
        <v>6.6137968988167192E-2</v>
      </c>
      <c r="CR116">
        <v>0.20006735618920576</v>
      </c>
      <c r="CS116">
        <v>252.23367922862263</v>
      </c>
      <c r="CT116">
        <v>364.66822650850685</v>
      </c>
      <c r="CU116">
        <v>0.1975871823521495</v>
      </c>
      <c r="CV116">
        <v>5.3269876388215058</v>
      </c>
      <c r="CW116">
        <v>8.2672461235208994E-2</v>
      </c>
      <c r="CX116">
        <v>0.38583237658472036</v>
      </c>
      <c r="CY116">
        <v>0.49603476741125396</v>
      </c>
      <c r="CZ116">
        <v>0.33068984494083598</v>
      </c>
      <c r="DA116">
        <v>2.4454514033374819</v>
      </c>
      <c r="DB116">
        <v>3.2324932342966718E-2</v>
      </c>
      <c r="DC116">
        <v>8.2672461235208994E-2</v>
      </c>
      <c r="DD116">
        <v>16.782509630747427</v>
      </c>
      <c r="DE116">
        <v>0.19642976789485656</v>
      </c>
      <c r="DF116">
        <v>7.1925041274631827</v>
      </c>
      <c r="DG116">
        <v>0.12400869185281349</v>
      </c>
      <c r="DH116">
        <v>0.17361216859393888</v>
      </c>
      <c r="DI116">
        <v>0.62599587647300248</v>
      </c>
      <c r="DJ116">
        <v>4.5720755605452329E-2</v>
      </c>
      <c r="DK116">
        <v>1.488582740642634</v>
      </c>
      <c r="DL116">
        <v>109.7298134530856</v>
      </c>
      <c r="DM116">
        <v>3.4024748357545922E-3</v>
      </c>
      <c r="DN116">
        <v>91.654165888139318</v>
      </c>
      <c r="DO116">
        <v>0.14035208697487692</v>
      </c>
      <c r="DP116">
        <v>0.48910575763972258</v>
      </c>
      <c r="DQ116">
        <v>4.307745796742548E-2</v>
      </c>
      <c r="DR116">
        <v>9.6757878141771211E-2</v>
      </c>
      <c r="DS116">
        <v>8.5061870893864799E-2</v>
      </c>
      <c r="DT116">
        <v>0.25731215945394104</v>
      </c>
      <c r="DU116">
        <v>324.40471012147685</v>
      </c>
      <c r="DV116">
        <v>469.00989064104704</v>
      </c>
      <c r="DW116">
        <v>0.25412233929542111</v>
      </c>
      <c r="DX116">
        <v>6.8511861147069304</v>
      </c>
      <c r="DY116">
        <v>0.106327338617331</v>
      </c>
      <c r="DZ116">
        <v>0.49622968932708378</v>
      </c>
      <c r="EA116">
        <v>0.63796403170398597</v>
      </c>
      <c r="EB116">
        <v>0.425309354469324</v>
      </c>
      <c r="EC116">
        <v>3.1451626763006506</v>
      </c>
      <c r="ED116">
        <v>4.157398939937642E-2</v>
      </c>
      <c r="EE116">
        <v>0.106327338617331</v>
      </c>
      <c r="EF116">
        <v>21.584449739318192</v>
      </c>
      <c r="EG116">
        <v>0.25263375655477843</v>
      </c>
      <c r="EH116">
        <v>9.2504784597077965</v>
      </c>
      <c r="EI116">
        <v>0.15949100792599649</v>
      </c>
      <c r="EJ116">
        <v>0.22328741109639511</v>
      </c>
      <c r="EK116">
        <v>0.80511060801043033</v>
      </c>
      <c r="EL116">
        <v>1</v>
      </c>
    </row>
    <row r="117" spans="1:142">
      <c r="A117" t="s">
        <v>146</v>
      </c>
      <c r="B117">
        <v>2.81</v>
      </c>
      <c r="C117">
        <v>12</v>
      </c>
      <c r="D117">
        <v>2873</v>
      </c>
      <c r="E117">
        <v>0.39700000000000002</v>
      </c>
      <c r="F117">
        <v>8795</v>
      </c>
      <c r="G117">
        <v>1.04</v>
      </c>
      <c r="H117">
        <v>2.19</v>
      </c>
      <c r="I117">
        <v>0.56974000000000002</v>
      </c>
      <c r="J117">
        <v>1.1000000000000001</v>
      </c>
      <c r="K117">
        <v>1.2</v>
      </c>
      <c r="L117">
        <v>3.3</v>
      </c>
      <c r="M117">
        <v>1139</v>
      </c>
      <c r="N117">
        <v>2221</v>
      </c>
      <c r="O117">
        <v>14.3</v>
      </c>
      <c r="P117">
        <v>74.399439999999998</v>
      </c>
      <c r="Q117">
        <v>3</v>
      </c>
      <c r="R117">
        <v>20.513000000000002</v>
      </c>
      <c r="S117">
        <v>45</v>
      </c>
      <c r="T117">
        <v>37</v>
      </c>
      <c r="U117">
        <v>27.15</v>
      </c>
      <c r="V117">
        <v>3.31</v>
      </c>
      <c r="W117">
        <v>3</v>
      </c>
      <c r="X117">
        <v>158</v>
      </c>
      <c r="Y117">
        <v>1.766</v>
      </c>
      <c r="Z117">
        <v>58</v>
      </c>
      <c r="AA117">
        <v>3.5</v>
      </c>
      <c r="AB117">
        <v>65</v>
      </c>
      <c r="AC117">
        <v>3.1120000000000001</v>
      </c>
      <c r="AD117">
        <v>0.39061561122109439</v>
      </c>
      <c r="AE117">
        <v>2.8482388318204799</v>
      </c>
      <c r="AF117">
        <v>726.9112390067553</v>
      </c>
      <c r="AG117">
        <v>0.34626446369703262</v>
      </c>
      <c r="AH117">
        <v>1743.5290563358224</v>
      </c>
      <c r="AI117">
        <v>0.19327334930210399</v>
      </c>
      <c r="AJ117">
        <v>0.35602985397755998</v>
      </c>
      <c r="AK117">
        <v>3.9175490675382257E-2</v>
      </c>
      <c r="AL117">
        <v>0.25023812593851358</v>
      </c>
      <c r="AM117">
        <v>0.41299463061396952</v>
      </c>
      <c r="AN117">
        <v>0.81378252337727996</v>
      </c>
      <c r="AO117">
        <v>281.16186182685021</v>
      </c>
      <c r="AP117">
        <v>491.52464411987711</v>
      </c>
      <c r="AQ117">
        <v>5.4523429066277762</v>
      </c>
      <c r="AR117">
        <v>7.3810074870319298</v>
      </c>
      <c r="AS117">
        <v>1.0172281542216</v>
      </c>
      <c r="AT117">
        <v>4.9726181090968691</v>
      </c>
      <c r="AU117">
        <v>11.79984658897056</v>
      </c>
      <c r="AV117">
        <v>10.172281542216</v>
      </c>
      <c r="AW117">
        <v>4.9803490430689532</v>
      </c>
      <c r="AX117">
        <v>1.2499699559075022</v>
      </c>
      <c r="AY117">
        <v>0.61033689253295997</v>
      </c>
      <c r="AZ117">
        <v>27.261714533138878</v>
      </c>
      <c r="BA117">
        <v>0.29865818607946176</v>
      </c>
      <c r="BB117">
        <v>91.550533879943998</v>
      </c>
      <c r="BC117">
        <v>0.91550533879943996</v>
      </c>
      <c r="BD117">
        <v>0.23396247547096796</v>
      </c>
      <c r="BE117">
        <v>0.36762625493568624</v>
      </c>
      <c r="BF117">
        <v>0.14149663346248276</v>
      </c>
      <c r="BG117">
        <v>0.60989928216587397</v>
      </c>
      <c r="BH117">
        <v>55.006816258540169</v>
      </c>
      <c r="BI117">
        <v>6.7088921038246131E-3</v>
      </c>
      <c r="BJ117">
        <v>1219.7985643317479</v>
      </c>
      <c r="BK117">
        <v>0.51841438984099286</v>
      </c>
      <c r="BL117">
        <v>0.73187913859904874</v>
      </c>
      <c r="BM117">
        <v>0.50561870290115285</v>
      </c>
      <c r="BN117">
        <v>2.1346474875805588</v>
      </c>
      <c r="BO117">
        <v>2.0248656167907013</v>
      </c>
      <c r="BP117">
        <v>4.5986405875306895</v>
      </c>
      <c r="BQ117">
        <v>2066.3387679779812</v>
      </c>
      <c r="BR117">
        <v>3232.4661954791322</v>
      </c>
      <c r="BS117">
        <v>0.27079528128164804</v>
      </c>
      <c r="BT117">
        <v>125.14832589697625</v>
      </c>
      <c r="BU117">
        <v>3.6593956929952438</v>
      </c>
      <c r="BV117">
        <v>8.2684045683227545</v>
      </c>
      <c r="BW117">
        <v>62.819626063085018</v>
      </c>
      <c r="BX117">
        <v>56.110733959260408</v>
      </c>
      <c r="BY117">
        <v>17.903593427979231</v>
      </c>
      <c r="BZ117">
        <v>-1.1545393411399993</v>
      </c>
      <c r="CA117">
        <v>-1.2197985643317479</v>
      </c>
      <c r="CB117">
        <v>40.253352622947681</v>
      </c>
      <c r="CC117">
        <v>0.54281036112762782</v>
      </c>
      <c r="CD117">
        <v>117.1006621758478</v>
      </c>
      <c r="CE117">
        <v>1.524748205414685</v>
      </c>
      <c r="CF117">
        <v>1.7077179900644472E-3</v>
      </c>
      <c r="CG117">
        <v>1.0587851538399573</v>
      </c>
      <c r="CH117">
        <v>3.506024561026834E-2</v>
      </c>
      <c r="CI117">
        <v>1.141496368706411</v>
      </c>
      <c r="CJ117">
        <v>84.144589464644014</v>
      </c>
      <c r="CK117">
        <v>2.6091345570432253E-3</v>
      </c>
      <c r="CL117">
        <v>70.283562130351882</v>
      </c>
      <c r="CM117">
        <v>0.10762680047803305</v>
      </c>
      <c r="CN117">
        <v>0.37506309257496362</v>
      </c>
      <c r="CO117">
        <v>3.3033274201265388E-2</v>
      </c>
      <c r="CP117">
        <v>7.4197263965916721E-2</v>
      </c>
      <c r="CQ117">
        <v>6.522836392608064E-2</v>
      </c>
      <c r="CR117">
        <v>0.19731580087639392</v>
      </c>
      <c r="CS117">
        <v>248.76467292309002</v>
      </c>
      <c r="CT117">
        <v>359.65289159742707</v>
      </c>
      <c r="CU117">
        <v>0.1948697372291659</v>
      </c>
      <c r="CV117">
        <v>5.2537248066530209</v>
      </c>
      <c r="CW117">
        <v>8.1535454907600793E-2</v>
      </c>
      <c r="CX117">
        <v>0.38052596805377287</v>
      </c>
      <c r="CY117">
        <v>0.48921272944560479</v>
      </c>
      <c r="CZ117">
        <v>0.32614181963040317</v>
      </c>
      <c r="DA117">
        <v>2.4118187561668312</v>
      </c>
      <c r="DB117">
        <v>3.1880362868871914E-2</v>
      </c>
      <c r="DC117">
        <v>8.1535454907600793E-2</v>
      </c>
      <c r="DD117">
        <v>16.55169734624296</v>
      </c>
      <c r="DE117">
        <v>0.19372824086045948</v>
      </c>
      <c r="DF117">
        <v>7.0935845769612689</v>
      </c>
      <c r="DG117">
        <v>0.1223031823614012</v>
      </c>
      <c r="DH117">
        <v>0.17122445530596167</v>
      </c>
      <c r="DI117">
        <v>0.61738646456035318</v>
      </c>
      <c r="DJ117">
        <v>4.520144179534729E-2</v>
      </c>
      <c r="DK117">
        <v>1.471674849150842</v>
      </c>
      <c r="DL117">
        <v>108.4834603088335</v>
      </c>
      <c r="DM117">
        <v>3.3638282266304962E-3</v>
      </c>
      <c r="DN117">
        <v>90.613122854858986</v>
      </c>
      <c r="DO117">
        <v>0.13875791434850795</v>
      </c>
      <c r="DP117">
        <v>0.48355030757813378</v>
      </c>
      <c r="DQ117">
        <v>4.2588167741783721E-2</v>
      </c>
      <c r="DR117">
        <v>9.5658865194804737E-2</v>
      </c>
      <c r="DS117">
        <v>8.409570566576241E-2</v>
      </c>
      <c r="DT117">
        <v>0.25438950963893125</v>
      </c>
      <c r="DU117">
        <v>320.71999748280138</v>
      </c>
      <c r="DV117">
        <v>463.68269711459743</v>
      </c>
      <c r="DW117">
        <v>0.25123592067646516</v>
      </c>
      <c r="DX117">
        <v>6.773367725271938</v>
      </c>
      <c r="DY117">
        <v>0.105119632082203</v>
      </c>
      <c r="DZ117">
        <v>0.49059332292764135</v>
      </c>
      <c r="EA117">
        <v>0.63071779249321802</v>
      </c>
      <c r="EB117">
        <v>0.420478528328812</v>
      </c>
      <c r="EC117">
        <v>3.1094387169915647</v>
      </c>
      <c r="ED117">
        <v>4.1101776144141372E-2</v>
      </c>
      <c r="EE117">
        <v>0.105119632082203</v>
      </c>
      <c r="EF117">
        <v>21.33928531268721</v>
      </c>
      <c r="EG117">
        <v>0.24976424582731432</v>
      </c>
      <c r="EH117">
        <v>9.1454079911516608</v>
      </c>
      <c r="EI117">
        <v>0.15767944812330451</v>
      </c>
      <c r="EJ117">
        <v>0.22075122737262631</v>
      </c>
      <c r="EK117">
        <v>0.79596585412644116</v>
      </c>
      <c r="EL117">
        <v>1</v>
      </c>
    </row>
    <row r="118" spans="1:142">
      <c r="A118" t="s">
        <v>144</v>
      </c>
      <c r="B118">
        <v>2.81</v>
      </c>
      <c r="C118">
        <v>12</v>
      </c>
      <c r="D118">
        <v>2873</v>
      </c>
      <c r="E118">
        <v>0.39700000000000002</v>
      </c>
      <c r="F118">
        <v>8795</v>
      </c>
      <c r="G118">
        <v>1.04</v>
      </c>
      <c r="H118">
        <v>2.19</v>
      </c>
      <c r="I118">
        <v>0.56974000000000002</v>
      </c>
      <c r="J118">
        <v>1.1000000000000001</v>
      </c>
      <c r="K118">
        <v>1.2</v>
      </c>
      <c r="L118">
        <v>3.3</v>
      </c>
      <c r="M118">
        <v>1139</v>
      </c>
      <c r="N118">
        <v>2221</v>
      </c>
      <c r="O118">
        <v>14.3</v>
      </c>
      <c r="P118">
        <v>74.399439999999998</v>
      </c>
      <c r="Q118">
        <v>3</v>
      </c>
      <c r="R118">
        <v>20.513000000000002</v>
      </c>
      <c r="S118">
        <v>45</v>
      </c>
      <c r="T118">
        <v>37</v>
      </c>
      <c r="U118">
        <v>27.15</v>
      </c>
      <c r="V118">
        <v>3.31</v>
      </c>
      <c r="W118">
        <v>3</v>
      </c>
      <c r="X118">
        <v>158</v>
      </c>
      <c r="Y118">
        <v>1.766</v>
      </c>
      <c r="Z118">
        <v>58</v>
      </c>
      <c r="AA118">
        <v>3.5</v>
      </c>
      <c r="AB118">
        <v>65</v>
      </c>
      <c r="AC118">
        <v>3.1120000000000001</v>
      </c>
      <c r="AD118">
        <v>0.38929805448756288</v>
      </c>
      <c r="AE118">
        <v>2.8386316473051458</v>
      </c>
      <c r="AF118">
        <v>724.459348272949</v>
      </c>
      <c r="AG118">
        <v>0.34509650455095414</v>
      </c>
      <c r="AH118">
        <v>1737.6480869575073</v>
      </c>
      <c r="AI118">
        <v>0.19262143320999203</v>
      </c>
      <c r="AJ118">
        <v>0.35482895591314323</v>
      </c>
      <c r="AK118">
        <v>3.9043350714648498E-2</v>
      </c>
      <c r="AL118">
        <v>0.24939406615609497</v>
      </c>
      <c r="AM118">
        <v>0.41160158885924614</v>
      </c>
      <c r="AN118">
        <v>0.81103761351575598</v>
      </c>
      <c r="AO118">
        <v>280.21349546969367</v>
      </c>
      <c r="AP118">
        <v>489.8667185635166</v>
      </c>
      <c r="AQ118">
        <v>5.433952010555565</v>
      </c>
      <c r="AR118">
        <v>7.3561111545879072</v>
      </c>
      <c r="AS118">
        <v>1.013797016894695</v>
      </c>
      <c r="AT118">
        <v>4.9558453373880269</v>
      </c>
      <c r="AU118">
        <v>11.760045395978462</v>
      </c>
      <c r="AV118">
        <v>10.13797016894695</v>
      </c>
      <c r="AW118">
        <v>4.9635501947164267</v>
      </c>
      <c r="AX118">
        <v>1.2457537743602012</v>
      </c>
      <c r="AY118">
        <v>0.60827821013681693</v>
      </c>
      <c r="AZ118">
        <v>27.169760052777825</v>
      </c>
      <c r="BA118">
        <v>0.29765080416028245</v>
      </c>
      <c r="BB118">
        <v>91.241731520522549</v>
      </c>
      <c r="BC118">
        <v>0.91241731520522551</v>
      </c>
      <c r="BD118">
        <v>0.23317331388577983</v>
      </c>
      <c r="BE118">
        <v>0.36638624190574276</v>
      </c>
      <c r="BF118">
        <v>0.14333362357773724</v>
      </c>
      <c r="BG118">
        <v>0.61781734300748803</v>
      </c>
      <c r="BH118">
        <v>55.720946165845341</v>
      </c>
      <c r="BI118">
        <v>6.7959907730823681E-3</v>
      </c>
      <c r="BJ118">
        <v>1235.6346860149761</v>
      </c>
      <c r="BK118">
        <v>0.52514474155636481</v>
      </c>
      <c r="BL118">
        <v>0.74138081160898561</v>
      </c>
      <c r="BM118">
        <v>0.51218293370006773</v>
      </c>
      <c r="BN118">
        <v>2.1623607005262082</v>
      </c>
      <c r="BO118">
        <v>2.0511535787848603</v>
      </c>
      <c r="BP118">
        <v>4.6583427662764594</v>
      </c>
      <c r="BQ118">
        <v>2093.1651581093693</v>
      </c>
      <c r="BR118">
        <v>3274.4319179396866</v>
      </c>
      <c r="BS118">
        <v>0.27431090029532468</v>
      </c>
      <c r="BT118">
        <v>126.7730729456355</v>
      </c>
      <c r="BU118">
        <v>3.7069040580449282</v>
      </c>
      <c r="BV118">
        <v>8.3757497191525161</v>
      </c>
      <c r="BW118">
        <v>63.635186329771265</v>
      </c>
      <c r="BX118">
        <v>56.8391955566889</v>
      </c>
      <c r="BY118">
        <v>18.13602810398481</v>
      </c>
      <c r="BZ118">
        <v>-1.1695282303131749</v>
      </c>
      <c r="CA118">
        <v>-1.2356346860149761</v>
      </c>
      <c r="CB118">
        <v>40.775944638494209</v>
      </c>
      <c r="CC118">
        <v>0.54985743527666431</v>
      </c>
      <c r="CD118">
        <v>118.6209298574377</v>
      </c>
      <c r="CE118">
        <v>1.54454335751872</v>
      </c>
      <c r="CF118">
        <v>1.7298885604209665E-3</v>
      </c>
      <c r="CG118">
        <v>1.0725309074609992</v>
      </c>
      <c r="CH118">
        <v>3.5754934817178674E-2</v>
      </c>
      <c r="CI118">
        <v>1.1641141568383753</v>
      </c>
      <c r="CJ118">
        <v>85.811843561228812</v>
      </c>
      <c r="CK118">
        <v>2.6608323584877153E-3</v>
      </c>
      <c r="CL118">
        <v>71.676171656762833</v>
      </c>
      <c r="CM118">
        <v>0.10975933478761825</v>
      </c>
      <c r="CN118">
        <v>0.38249465153260903</v>
      </c>
      <c r="CO118">
        <v>3.3687800678678527E-2</v>
      </c>
      <c r="CP118">
        <v>7.5667420194494406E-2</v>
      </c>
      <c r="CQ118">
        <v>6.6520808962192882E-2</v>
      </c>
      <c r="CR118">
        <v>0.20122544711063345</v>
      </c>
      <c r="CS118">
        <v>253.69373517956311</v>
      </c>
      <c r="CT118">
        <v>366.77911041529097</v>
      </c>
      <c r="CU118">
        <v>0.19873091677455124</v>
      </c>
      <c r="CV118">
        <v>5.3578229341969417</v>
      </c>
      <c r="CW118">
        <v>8.3151011202741099E-2</v>
      </c>
      <c r="CX118">
        <v>0.3880657692831927</v>
      </c>
      <c r="CY118">
        <v>0.49890606721644659</v>
      </c>
      <c r="CZ118">
        <v>0.33260404481096439</v>
      </c>
      <c r="DA118">
        <v>2.4596069113770818</v>
      </c>
      <c r="DB118">
        <v>3.2512045380271769E-2</v>
      </c>
      <c r="DC118">
        <v>8.3151011202741099E-2</v>
      </c>
      <c r="DD118">
        <v>16.879655274156445</v>
      </c>
      <c r="DE118">
        <v>0.19756680261771284</v>
      </c>
      <c r="DF118">
        <v>7.2341379746384753</v>
      </c>
      <c r="DG118">
        <v>0.12472651680411165</v>
      </c>
      <c r="DH118">
        <v>0.17461712352575631</v>
      </c>
      <c r="DI118">
        <v>0.62961945682715559</v>
      </c>
      <c r="DJ118">
        <v>4.139706423665733E-2</v>
      </c>
      <c r="DK118">
        <v>1.3478113937516341</v>
      </c>
      <c r="DL118">
        <v>99.3529541679776</v>
      </c>
      <c r="DM118">
        <v>3.0807117571465923E-3</v>
      </c>
      <c r="DN118">
        <v>82.986672958136324</v>
      </c>
      <c r="DO118">
        <v>0.12707935998229694</v>
      </c>
      <c r="DP118">
        <v>0.44285231508982259</v>
      </c>
      <c r="DQ118">
        <v>3.9003736290324074E-2</v>
      </c>
      <c r="DR118">
        <v>8.7607740593856218E-2</v>
      </c>
      <c r="DS118">
        <v>7.7017793928664813E-2</v>
      </c>
      <c r="DT118">
        <v>0.23297882663421102</v>
      </c>
      <c r="DU118">
        <v>293.72661159544538</v>
      </c>
      <c r="DV118">
        <v>424.65686127417553</v>
      </c>
      <c r="DW118">
        <v>0.23009065936188611</v>
      </c>
      <c r="DX118">
        <v>6.2032874989055333</v>
      </c>
      <c r="DY118">
        <v>9.6272242410831002E-2</v>
      </c>
      <c r="DZ118">
        <v>0.44930255533134827</v>
      </c>
      <c r="EA118">
        <v>0.57763345446498604</v>
      </c>
      <c r="EB118">
        <v>0.38508896964332401</v>
      </c>
      <c r="EC118">
        <v>2.8477329305123811</v>
      </c>
      <c r="ED118">
        <v>3.7642446782634925E-2</v>
      </c>
      <c r="EE118">
        <v>9.6272242410831002E-2</v>
      </c>
      <c r="EF118">
        <v>19.543265209398694</v>
      </c>
      <c r="EG118">
        <v>0.22874284796813446</v>
      </c>
      <c r="EH118">
        <v>8.3756850897422979</v>
      </c>
      <c r="EI118">
        <v>0.14440836361624651</v>
      </c>
      <c r="EJ118">
        <v>0.20217170906274512</v>
      </c>
      <c r="EK118">
        <v>0.72897341953481232</v>
      </c>
      <c r="EL118">
        <v>1</v>
      </c>
    </row>
    <row r="119" spans="1:142">
      <c r="A119" t="s">
        <v>147</v>
      </c>
      <c r="B119">
        <v>2.81</v>
      </c>
      <c r="C119">
        <v>12</v>
      </c>
      <c r="D119">
        <v>2873</v>
      </c>
      <c r="E119">
        <v>0.39700000000000002</v>
      </c>
      <c r="F119">
        <v>8795</v>
      </c>
      <c r="G119">
        <v>1.04</v>
      </c>
      <c r="H119">
        <v>2.19</v>
      </c>
      <c r="I119">
        <v>0.56974000000000002</v>
      </c>
      <c r="J119">
        <v>1.1000000000000001</v>
      </c>
      <c r="K119">
        <v>1.2</v>
      </c>
      <c r="L119">
        <v>3.3</v>
      </c>
      <c r="M119">
        <v>1139</v>
      </c>
      <c r="N119">
        <v>2221</v>
      </c>
      <c r="O119">
        <v>14.3</v>
      </c>
      <c r="P119">
        <v>74.399439999999998</v>
      </c>
      <c r="Q119">
        <v>3</v>
      </c>
      <c r="R119">
        <v>20.513000000000002</v>
      </c>
      <c r="S119">
        <v>45</v>
      </c>
      <c r="T119">
        <v>37</v>
      </c>
      <c r="U119">
        <v>27.15</v>
      </c>
      <c r="V119">
        <v>3.31</v>
      </c>
      <c r="W119">
        <v>3</v>
      </c>
      <c r="X119">
        <v>158</v>
      </c>
      <c r="Y119">
        <v>1.766</v>
      </c>
      <c r="Z119">
        <v>58</v>
      </c>
      <c r="AA119">
        <v>3.5</v>
      </c>
      <c r="AB119">
        <v>65</v>
      </c>
      <c r="AC119">
        <v>3.1120000000000001</v>
      </c>
      <c r="AD119">
        <v>0.38924522032662723</v>
      </c>
      <c r="AE119">
        <v>2.8382463982149901</v>
      </c>
      <c r="AF119">
        <v>724.36102720158283</v>
      </c>
      <c r="AG119">
        <v>0.34504966926870806</v>
      </c>
      <c r="AH119">
        <v>1737.4122594787475</v>
      </c>
      <c r="AI119">
        <v>0.19259529130744574</v>
      </c>
      <c r="AJ119">
        <v>0.35478079977687377</v>
      </c>
      <c r="AK119">
        <v>3.9038051888591323E-2</v>
      </c>
      <c r="AL119">
        <v>0.24936021927174556</v>
      </c>
      <c r="AM119">
        <v>0.41154572774117354</v>
      </c>
      <c r="AN119">
        <v>0.81092754234714004</v>
      </c>
      <c r="AO119">
        <v>280.17546588093688</v>
      </c>
      <c r="AP119">
        <v>489.80023557767259</v>
      </c>
      <c r="AQ119">
        <v>5.4332145337258382</v>
      </c>
      <c r="AR119">
        <v>7.3551128090885607</v>
      </c>
      <c r="AS119">
        <v>1.0136594279339251</v>
      </c>
      <c r="AT119">
        <v>4.9551727475121989</v>
      </c>
      <c r="AU119">
        <v>11.758449364033531</v>
      </c>
      <c r="AV119">
        <v>10.136594279339251</v>
      </c>
      <c r="AW119">
        <v>4.9628765591644974</v>
      </c>
      <c r="AX119">
        <v>1.2455847050452071</v>
      </c>
      <c r="AY119">
        <v>0.60819565676035503</v>
      </c>
      <c r="AZ119">
        <v>27.166072668629191</v>
      </c>
      <c r="BA119">
        <v>0.29761040804140038</v>
      </c>
      <c r="BB119">
        <v>91.229348514053257</v>
      </c>
      <c r="BC119">
        <v>0.91229348514053255</v>
      </c>
      <c r="BD119">
        <v>0.23314166842480274</v>
      </c>
      <c r="BE119">
        <v>0.36633651725532052</v>
      </c>
      <c r="BF119">
        <v>0.14333997756401037</v>
      </c>
      <c r="BG119">
        <v>0.61784473087935499</v>
      </c>
      <c r="BH119">
        <v>55.723416278009026</v>
      </c>
      <c r="BI119">
        <v>6.7962920396729045E-3</v>
      </c>
      <c r="BJ119">
        <v>1235.68946175871</v>
      </c>
      <c r="BK119">
        <v>0.52516802124745177</v>
      </c>
      <c r="BL119">
        <v>0.74141367705522598</v>
      </c>
      <c r="BM119">
        <v>0.51220563879360281</v>
      </c>
      <c r="BN119">
        <v>2.1624565580777424</v>
      </c>
      <c r="BO119">
        <v>2.0512445065194584</v>
      </c>
      <c r="BP119">
        <v>4.6585492708303367</v>
      </c>
      <c r="BQ119">
        <v>2093.2579482192546</v>
      </c>
      <c r="BR119">
        <v>3274.5770736605814</v>
      </c>
      <c r="BS119">
        <v>0.27432306051043359</v>
      </c>
      <c r="BT119">
        <v>126.7786928019204</v>
      </c>
      <c r="BU119">
        <v>3.7070683852761297</v>
      </c>
      <c r="BV119">
        <v>8.3761210165314157</v>
      </c>
      <c r="BW119">
        <v>63.638007280573561</v>
      </c>
      <c r="BX119">
        <v>56.841715240900662</v>
      </c>
      <c r="BY119">
        <v>18.136832074963465</v>
      </c>
      <c r="BZ119">
        <v>-1.1695800755546191</v>
      </c>
      <c r="CA119">
        <v>-1.23568946175871</v>
      </c>
      <c r="CB119">
        <v>40.777752238037429</v>
      </c>
      <c r="CC119">
        <v>0.54988181048262597</v>
      </c>
      <c r="CD119">
        <v>118.62618832883615</v>
      </c>
      <c r="CE119">
        <v>1.5446118271983875</v>
      </c>
      <c r="CF119">
        <v>1.7299652464621939E-3</v>
      </c>
      <c r="CG119">
        <v>1.0725784528065603</v>
      </c>
      <c r="CH119">
        <v>3.856810831451913E-2</v>
      </c>
      <c r="CI119">
        <v>1.2557058521006228</v>
      </c>
      <c r="CJ119">
        <v>92.563459954845911</v>
      </c>
      <c r="CK119">
        <v>2.8701848048014239E-3</v>
      </c>
      <c r="CL119">
        <v>77.315603179338353</v>
      </c>
      <c r="CM119">
        <v>0.11839512319805874</v>
      </c>
      <c r="CN119">
        <v>0.41258906569020465</v>
      </c>
      <c r="CO119">
        <v>3.6338333494289027E-2</v>
      </c>
      <c r="CP119">
        <v>8.1620880386540487E-2</v>
      </c>
      <c r="CQ119">
        <v>7.1754620120035598E-2</v>
      </c>
      <c r="CR119">
        <v>0.21705772586310768</v>
      </c>
      <c r="CS119">
        <v>273.65418248278576</v>
      </c>
      <c r="CT119">
        <v>395.63703668684627</v>
      </c>
      <c r="CU119">
        <v>0.21436692760860634</v>
      </c>
      <c r="CV119">
        <v>5.7793727303018443</v>
      </c>
      <c r="CW119">
        <v>8.9693275150044494E-2</v>
      </c>
      <c r="CX119">
        <v>0.41859851512525764</v>
      </c>
      <c r="CY119">
        <v>0.53815965090026696</v>
      </c>
      <c r="CZ119">
        <v>0.35877310060017797</v>
      </c>
      <c r="DA119">
        <v>2.6531270789383159</v>
      </c>
      <c r="DB119">
        <v>3.5070070583667401E-2</v>
      </c>
      <c r="DC119">
        <v>8.9693275150044494E-2</v>
      </c>
      <c r="DD119">
        <v>18.207734855459034</v>
      </c>
      <c r="DE119">
        <v>0.21311122175650571</v>
      </c>
      <c r="DF119">
        <v>7.8033149380538713</v>
      </c>
      <c r="DG119">
        <v>0.13453991272506674</v>
      </c>
      <c r="DH119">
        <v>0.18835587781509344</v>
      </c>
      <c r="DI119">
        <v>0.67915747943613691</v>
      </c>
      <c r="DJ119">
        <v>3.8583946605040109E-2</v>
      </c>
      <c r="DK119">
        <v>1.2562215173733988</v>
      </c>
      <c r="DL119">
        <v>92.601471852096253</v>
      </c>
      <c r="DM119">
        <v>2.8713634682820547E-3</v>
      </c>
      <c r="DN119">
        <v>77.347353426847846</v>
      </c>
      <c r="DO119">
        <v>0.11844374306663476</v>
      </c>
      <c r="DP119">
        <v>0.41275849856554531</v>
      </c>
      <c r="DQ119">
        <v>3.6353256110618487E-2</v>
      </c>
      <c r="DR119">
        <v>8.165439862927093E-2</v>
      </c>
      <c r="DS119">
        <v>7.1784086707051373E-2</v>
      </c>
      <c r="DT119">
        <v>0.21714686228883037</v>
      </c>
      <c r="DU119">
        <v>273.76656067901712</v>
      </c>
      <c r="DV119">
        <v>395.79950808100443</v>
      </c>
      <c r="DW119">
        <v>0.21445495903731596</v>
      </c>
      <c r="DX119">
        <v>5.7817460741948103</v>
      </c>
      <c r="DY119">
        <v>8.9730108383814206E-2</v>
      </c>
      <c r="DZ119">
        <v>0.41877041582726088</v>
      </c>
      <c r="EA119">
        <v>0.53838065030288518</v>
      </c>
      <c r="EB119">
        <v>0.35892043353525682</v>
      </c>
      <c r="EC119">
        <v>2.654216605993224</v>
      </c>
      <c r="ED119">
        <v>3.5084472378071357E-2</v>
      </c>
      <c r="EE119">
        <v>8.9730108383814206E-2</v>
      </c>
      <c r="EF119">
        <v>18.215212001914285</v>
      </c>
      <c r="EG119">
        <v>0.21319873751994253</v>
      </c>
      <c r="EH119">
        <v>7.8065194293918356</v>
      </c>
      <c r="EI119">
        <v>0.13459516257572129</v>
      </c>
      <c r="EJ119">
        <v>0.18843322760600983</v>
      </c>
      <c r="EK119">
        <v>0.67943638068224121</v>
      </c>
      <c r="EL119">
        <v>1</v>
      </c>
    </row>
    <row r="120" spans="1:142">
      <c r="A120" t="s">
        <v>148</v>
      </c>
      <c r="B120">
        <v>2.81</v>
      </c>
      <c r="C120">
        <v>12</v>
      </c>
      <c r="D120">
        <v>2873</v>
      </c>
      <c r="E120">
        <v>0.39700000000000002</v>
      </c>
      <c r="F120">
        <v>8795</v>
      </c>
      <c r="G120">
        <v>1.04</v>
      </c>
      <c r="H120">
        <v>2.19</v>
      </c>
      <c r="I120">
        <v>0.56974000000000002</v>
      </c>
      <c r="J120">
        <v>1.1000000000000001</v>
      </c>
      <c r="K120">
        <v>1.2</v>
      </c>
      <c r="L120">
        <v>3.3</v>
      </c>
      <c r="M120">
        <v>1139</v>
      </c>
      <c r="N120">
        <v>2221</v>
      </c>
      <c r="O120">
        <v>14.3</v>
      </c>
      <c r="P120">
        <v>74.399439999999998</v>
      </c>
      <c r="Q120">
        <v>3</v>
      </c>
      <c r="R120">
        <v>20.513000000000002</v>
      </c>
      <c r="S120">
        <v>45</v>
      </c>
      <c r="T120">
        <v>37</v>
      </c>
      <c r="U120">
        <v>27.15</v>
      </c>
      <c r="V120">
        <v>3.31</v>
      </c>
      <c r="W120">
        <v>3</v>
      </c>
      <c r="X120">
        <v>158</v>
      </c>
      <c r="Y120">
        <v>1.766</v>
      </c>
      <c r="Z120">
        <v>58</v>
      </c>
      <c r="AA120">
        <v>3.5</v>
      </c>
      <c r="AB120">
        <v>65</v>
      </c>
      <c r="AC120">
        <v>3.1120000000000001</v>
      </c>
      <c r="AD120">
        <v>0.37131938244276674</v>
      </c>
      <c r="AE120">
        <v>2.7075371636451742</v>
      </c>
      <c r="AF120">
        <v>691.00216326458622</v>
      </c>
      <c r="AG120">
        <v>0.32915916089457758</v>
      </c>
      <c r="AH120">
        <v>1657.3995351742244</v>
      </c>
      <c r="AI120">
        <v>0.18372573610449394</v>
      </c>
      <c r="AJ120">
        <v>0.33844214545564677</v>
      </c>
      <c r="AK120">
        <v>3.724023973082248E-2</v>
      </c>
      <c r="AL120">
        <v>0.23787647937739745</v>
      </c>
      <c r="AM120">
        <v>0.39259288872855019</v>
      </c>
      <c r="AN120">
        <v>0.77358204675576403</v>
      </c>
      <c r="AO120">
        <v>267.27259715411645</v>
      </c>
      <c r="AP120">
        <v>467.2435562404815</v>
      </c>
      <c r="AQ120">
        <v>5.1829997132636194</v>
      </c>
      <c r="AR120">
        <v>7.0163891640747797</v>
      </c>
      <c r="AS120">
        <v>0.96697755844470501</v>
      </c>
      <c r="AT120">
        <v>4.7269730967010961</v>
      </c>
      <c r="AU120">
        <v>11.216939677958578</v>
      </c>
      <c r="AV120">
        <v>9.6697755844470503</v>
      </c>
      <c r="AW120">
        <v>4.7343221261452761</v>
      </c>
      <c r="AX120">
        <v>1.1882220238168535</v>
      </c>
      <c r="AY120">
        <v>0.58018653506682305</v>
      </c>
      <c r="AZ120">
        <v>25.914998566318094</v>
      </c>
      <c r="BA120">
        <v>0.28390461115936538</v>
      </c>
      <c r="BB120">
        <v>87.027980260023455</v>
      </c>
      <c r="BC120">
        <v>0.87027980260023452</v>
      </c>
      <c r="BD120">
        <v>0.22240483844228215</v>
      </c>
      <c r="BE120">
        <v>0.34946568962191638</v>
      </c>
      <c r="BF120">
        <v>0.14320002766334827</v>
      </c>
      <c r="BG120">
        <v>0.61724149854891497</v>
      </c>
      <c r="BH120">
        <v>55.669010754126639</v>
      </c>
      <c r="BI120">
        <v>6.7896564840380647E-3</v>
      </c>
      <c r="BJ120">
        <v>1234.4829970978299</v>
      </c>
      <c r="BK120">
        <v>0.52465527376657772</v>
      </c>
      <c r="BL120">
        <v>0.74068979825869796</v>
      </c>
      <c r="BM120">
        <v>0.51170554712702143</v>
      </c>
      <c r="BN120">
        <v>2.1603452449212024</v>
      </c>
      <c r="BO120">
        <v>2.0492417751823977</v>
      </c>
      <c r="BP120">
        <v>4.6540008990588193</v>
      </c>
      <c r="BQ120">
        <v>2091.2141970837238</v>
      </c>
      <c r="BR120">
        <v>3271.3799423092491</v>
      </c>
      <c r="BS120">
        <v>0.27405522535571825</v>
      </c>
      <c r="BT120">
        <v>126.65491250164949</v>
      </c>
      <c r="BU120">
        <v>3.7034489912934898</v>
      </c>
      <c r="BV120">
        <v>8.3679429958276401</v>
      </c>
      <c r="BW120">
        <v>63.575874350538243</v>
      </c>
      <c r="BX120">
        <v>56.786217866500181</v>
      </c>
      <c r="BY120">
        <v>18.119124189903399</v>
      </c>
      <c r="BZ120">
        <v>-1.1684381567530961</v>
      </c>
      <c r="CA120">
        <v>-1.2344829970978299</v>
      </c>
      <c r="CB120">
        <v>40.737938904228386</v>
      </c>
      <c r="CC120">
        <v>0.54934493370853432</v>
      </c>
      <c r="CD120">
        <v>118.51036772139167</v>
      </c>
      <c r="CE120">
        <v>1.5431037463722874</v>
      </c>
      <c r="CF120">
        <v>1.7282761959369619E-3</v>
      </c>
      <c r="CG120">
        <v>1.0715312414809164</v>
      </c>
      <c r="CH120">
        <v>3.9502972851217788E-2</v>
      </c>
      <c r="CI120">
        <v>1.2861433021326723</v>
      </c>
      <c r="CJ120">
        <v>94.807134842922693</v>
      </c>
      <c r="CK120">
        <v>2.9397561191603938E-3</v>
      </c>
      <c r="CL120">
        <v>79.189680459883107</v>
      </c>
      <c r="CM120">
        <v>0.12126493991536624</v>
      </c>
      <c r="CN120">
        <v>0.42258994212930656</v>
      </c>
      <c r="CO120">
        <v>3.7219149816145061E-2</v>
      </c>
      <c r="CP120">
        <v>8.359931463862369E-2</v>
      </c>
      <c r="CQ120">
        <v>7.3493902979009845E-2</v>
      </c>
      <c r="CR120">
        <v>0.22231905651150477</v>
      </c>
      <c r="CS120">
        <v>280.28737248619876</v>
      </c>
      <c r="CT120">
        <v>405.22700755051551</v>
      </c>
      <c r="CU120">
        <v>0.21956303514979192</v>
      </c>
      <c r="CV120">
        <v>5.9194607679588147</v>
      </c>
      <c r="CW120">
        <v>9.18673787237623E-2</v>
      </c>
      <c r="CX120">
        <v>0.42874505650379863</v>
      </c>
      <c r="CY120">
        <v>0.55120427234257385</v>
      </c>
      <c r="CZ120">
        <v>0.3674695148950492</v>
      </c>
      <c r="DA120">
        <v>2.7174370626488886</v>
      </c>
      <c r="DB120">
        <v>3.5920145080991062E-2</v>
      </c>
      <c r="DC120">
        <v>9.18673787237623E-2</v>
      </c>
      <c r="DD120">
        <v>18.649077880923748</v>
      </c>
      <c r="DE120">
        <v>0.21827689184765922</v>
      </c>
      <c r="DF120">
        <v>7.9924619489673203</v>
      </c>
      <c r="DG120">
        <v>0.13780106808564346</v>
      </c>
      <c r="DH120">
        <v>0.19292149531990083</v>
      </c>
      <c r="DI120">
        <v>0.69561979169632815</v>
      </c>
      <c r="DJ120">
        <v>4.1923112746503614E-2</v>
      </c>
      <c r="DK120">
        <v>1.3649385545373272</v>
      </c>
      <c r="DL120">
        <v>100.61547059160868</v>
      </c>
      <c r="DM120">
        <v>3.1198595532281764E-3</v>
      </c>
      <c r="DN120">
        <v>84.041216715083991</v>
      </c>
      <c r="DO120">
        <v>0.12869420657066227</v>
      </c>
      <c r="DP120">
        <v>0.4484798107765503</v>
      </c>
      <c r="DQ120">
        <v>3.9499371856089475E-2</v>
      </c>
      <c r="DR120">
        <v>8.8721006044926262E-2</v>
      </c>
      <c r="DS120">
        <v>7.7996488830704411E-2</v>
      </c>
      <c r="DT120">
        <v>0.23593937871288082</v>
      </c>
      <c r="DU120">
        <v>297.45910927809894</v>
      </c>
      <c r="DV120">
        <v>430.05314029029643</v>
      </c>
      <c r="DW120">
        <v>0.23301451038172941</v>
      </c>
      <c r="DX120">
        <v>6.2821150729163913</v>
      </c>
      <c r="DY120">
        <v>9.7495611038380503E-2</v>
      </c>
      <c r="DZ120">
        <v>0.45501201671612179</v>
      </c>
      <c r="EA120">
        <v>0.58497366623028302</v>
      </c>
      <c r="EB120">
        <v>0.38998244415352201</v>
      </c>
      <c r="EC120">
        <v>2.8839201745152949</v>
      </c>
      <c r="ED120">
        <v>3.8120783916006776E-2</v>
      </c>
      <c r="EE120">
        <v>9.7495611038380503E-2</v>
      </c>
      <c r="EF120">
        <v>19.791609040791244</v>
      </c>
      <c r="EG120">
        <v>0.23164957182719206</v>
      </c>
      <c r="EH120">
        <v>8.4821181603391036</v>
      </c>
      <c r="EI120">
        <v>0.14624341655757075</v>
      </c>
      <c r="EJ120">
        <v>0.20474078318059907</v>
      </c>
      <c r="EK120">
        <v>0.73823676678261718</v>
      </c>
      <c r="EL120">
        <v>1</v>
      </c>
    </row>
    <row r="121" spans="1:142">
      <c r="A121" t="s">
        <v>149</v>
      </c>
      <c r="B121">
        <v>2.81</v>
      </c>
      <c r="C121">
        <v>12</v>
      </c>
      <c r="D121">
        <v>2873</v>
      </c>
      <c r="E121">
        <v>0.39700000000000002</v>
      </c>
      <c r="F121">
        <v>8795</v>
      </c>
      <c r="G121">
        <v>1.04</v>
      </c>
      <c r="H121">
        <v>2.19</v>
      </c>
      <c r="I121">
        <v>0.56974000000000002</v>
      </c>
      <c r="J121">
        <v>1.1000000000000001</v>
      </c>
      <c r="K121">
        <v>1.2</v>
      </c>
      <c r="L121">
        <v>3.3</v>
      </c>
      <c r="M121">
        <v>1139</v>
      </c>
      <c r="N121">
        <v>2221</v>
      </c>
      <c r="O121">
        <v>14.3</v>
      </c>
      <c r="P121">
        <v>74.399439999999998</v>
      </c>
      <c r="Q121">
        <v>3</v>
      </c>
      <c r="R121">
        <v>20.513000000000002</v>
      </c>
      <c r="S121">
        <v>45</v>
      </c>
      <c r="T121">
        <v>37</v>
      </c>
      <c r="U121">
        <v>27.15</v>
      </c>
      <c r="V121">
        <v>3.31</v>
      </c>
      <c r="W121">
        <v>3</v>
      </c>
      <c r="X121">
        <v>158</v>
      </c>
      <c r="Y121">
        <v>1.766</v>
      </c>
      <c r="Z121">
        <v>58</v>
      </c>
      <c r="AA121">
        <v>3.5</v>
      </c>
      <c r="AB121">
        <v>65</v>
      </c>
      <c r="AC121">
        <v>3.1120000000000001</v>
      </c>
      <c r="AD121">
        <v>0.38764607321095679</v>
      </c>
      <c r="AE121">
        <v>2.8265859504965598</v>
      </c>
      <c r="AF121">
        <v>721.38511436601493</v>
      </c>
      <c r="AG121">
        <v>0.34363209198179606</v>
      </c>
      <c r="AH121">
        <v>1730.2743996968227</v>
      </c>
      <c r="AI121">
        <v>0.191804046640838</v>
      </c>
      <c r="AJ121">
        <v>0.35332324381206998</v>
      </c>
      <c r="AK121">
        <v>3.8877670759115544E-2</v>
      </c>
      <c r="AL121">
        <v>0.2483357656507692</v>
      </c>
      <c r="AM121">
        <v>0.40985496282200118</v>
      </c>
      <c r="AN121">
        <v>0.80759598585615999</v>
      </c>
      <c r="AO121">
        <v>279.0244131133033</v>
      </c>
      <c r="AP121">
        <v>487.78797545712064</v>
      </c>
      <c r="AQ121">
        <v>5.4108931052362719</v>
      </c>
      <c r="AR121">
        <v>7.3248955917153715</v>
      </c>
      <c r="AS121">
        <v>1.0094949823202</v>
      </c>
      <c r="AT121">
        <v>4.9348152715740659</v>
      </c>
      <c r="AU121">
        <v>11.710141794914319</v>
      </c>
      <c r="AV121">
        <v>10.094949823202001</v>
      </c>
      <c r="AW121">
        <v>4.9424874334396991</v>
      </c>
      <c r="AX121">
        <v>1.2404674342750617</v>
      </c>
      <c r="AY121">
        <v>0.60569698939212002</v>
      </c>
      <c r="AZ121">
        <v>27.05446552618136</v>
      </c>
      <c r="BA121">
        <v>0.29638772680921072</v>
      </c>
      <c r="BB121">
        <v>90.854548408818005</v>
      </c>
      <c r="BC121">
        <v>0.90854548408818003</v>
      </c>
      <c r="BD121">
        <v>0.23218384593364599</v>
      </c>
      <c r="BE121">
        <v>0.36483148661052028</v>
      </c>
      <c r="BF121">
        <v>0.1419742431165173</v>
      </c>
      <c r="BG121">
        <v>0.61195794446774698</v>
      </c>
      <c r="BH121">
        <v>55.192487011546099</v>
      </c>
      <c r="BI121">
        <v>6.7315373891452162E-3</v>
      </c>
      <c r="BJ121">
        <v>1223.915888935494</v>
      </c>
      <c r="BK121">
        <v>0.52016425279758494</v>
      </c>
      <c r="BL121">
        <v>0.73434953336129638</v>
      </c>
      <c r="BM121">
        <v>0.50732537512265163</v>
      </c>
      <c r="BN121">
        <v>2.1418528056371144</v>
      </c>
      <c r="BO121">
        <v>2.0317003756329197</v>
      </c>
      <c r="BP121">
        <v>4.6141629012868126</v>
      </c>
      <c r="BQ121">
        <v>2073.3135158567266</v>
      </c>
      <c r="BR121">
        <v>3243.3771056790592</v>
      </c>
      <c r="BS121">
        <v>0.27170932734367964</v>
      </c>
      <c r="BT121">
        <v>125.57075325211545</v>
      </c>
      <c r="BU121">
        <v>3.6717476668064819</v>
      </c>
      <c r="BV121">
        <v>8.2963138531492469</v>
      </c>
      <c r="BW121">
        <v>63.031668280177939</v>
      </c>
      <c r="BX121">
        <v>56.300130891032723</v>
      </c>
      <c r="BY121">
        <v>17.964025459850713</v>
      </c>
      <c r="BZ121">
        <v>-1.1584363888774452</v>
      </c>
      <c r="CA121">
        <v>-1.223915888935494</v>
      </c>
      <c r="CB121">
        <v>40.389224334871301</v>
      </c>
      <c r="CC121">
        <v>0.54464257057629484</v>
      </c>
      <c r="CD121">
        <v>117.49592533780742</v>
      </c>
      <c r="CE121">
        <v>1.5298948611693675</v>
      </c>
      <c r="CF121">
        <v>1.7134822445096915E-3</v>
      </c>
      <c r="CG121">
        <v>1.0623589915960088</v>
      </c>
      <c r="CH121">
        <v>3.8636087470691645E-2</v>
      </c>
      <c r="CI121">
        <v>1.2579191269527512</v>
      </c>
      <c r="CJ121">
        <v>92.726609929659944</v>
      </c>
      <c r="CK121">
        <v>2.8752437187491457E-3</v>
      </c>
      <c r="CL121">
        <v>77.451877673805114</v>
      </c>
      <c r="CM121">
        <v>0.11860380339840226</v>
      </c>
      <c r="CN121">
        <v>0.41331628457018965</v>
      </c>
      <c r="CO121">
        <v>3.6402382506688404E-2</v>
      </c>
      <c r="CP121">
        <v>8.176474325192884E-2</v>
      </c>
      <c r="CQ121">
        <v>7.1881092968728647E-2</v>
      </c>
      <c r="CR121">
        <v>0.21744030623040414</v>
      </c>
      <c r="CS121">
        <v>274.13651830948885</v>
      </c>
      <c r="CT121">
        <v>396.33437635632754</v>
      </c>
      <c r="CU121">
        <v>0.21474476524407685</v>
      </c>
      <c r="CV121">
        <v>5.7895593040951061</v>
      </c>
      <c r="CW121">
        <v>8.9851366210910805E-2</v>
      </c>
      <c r="CX121">
        <v>0.41933632610632071</v>
      </c>
      <c r="CY121">
        <v>0.53910819726546477</v>
      </c>
      <c r="CZ121">
        <v>0.35940546484364322</v>
      </c>
      <c r="DA121">
        <v>2.6578034125187413</v>
      </c>
      <c r="DB121">
        <v>3.5131884188466127E-2</v>
      </c>
      <c r="DC121">
        <v>8.9851366210910805E-2</v>
      </c>
      <c r="DD121">
        <v>18.239827340814895</v>
      </c>
      <c r="DE121">
        <v>0.21348684611712407</v>
      </c>
      <c r="DF121">
        <v>7.8170688603492398</v>
      </c>
      <c r="DG121">
        <v>0.13477704931636619</v>
      </c>
      <c r="DH121">
        <v>0.18868786904291271</v>
      </c>
      <c r="DI121">
        <v>0.68035454494901659</v>
      </c>
      <c r="DJ121">
        <v>4.1405427928639299E-2</v>
      </c>
      <c r="DK121">
        <v>1.3480837000022099</v>
      </c>
      <c r="DL121">
        <v>99.373027028734327</v>
      </c>
      <c r="DM121">
        <v>3.0813341714336223E-3</v>
      </c>
      <c r="DN121">
        <v>83.00343924299321</v>
      </c>
      <c r="DO121">
        <v>0.12710503457163694</v>
      </c>
      <c r="DP121">
        <v>0.44294178714358318</v>
      </c>
      <c r="DQ121">
        <v>3.9011616444206809E-2</v>
      </c>
      <c r="DR121">
        <v>8.7625440500143648E-2</v>
      </c>
      <c r="DS121">
        <v>7.7033354285840572E-2</v>
      </c>
      <c r="DT121">
        <v>0.2330258967146677</v>
      </c>
      <c r="DU121">
        <v>293.78595490762444</v>
      </c>
      <c r="DV121">
        <v>424.74265719355338</v>
      </c>
      <c r="DW121">
        <v>0.23013714592894868</v>
      </c>
      <c r="DX121">
        <v>6.204540785506242</v>
      </c>
      <c r="DY121">
        <v>9.6291692857300701E-2</v>
      </c>
      <c r="DZ121">
        <v>0.44939333056502234</v>
      </c>
      <c r="EA121">
        <v>0.57775015714380418</v>
      </c>
      <c r="EB121">
        <v>0.3851667714292028</v>
      </c>
      <c r="EC121">
        <v>2.8483082747189545</v>
      </c>
      <c r="ED121">
        <v>3.7650051907204572E-2</v>
      </c>
      <c r="EE121">
        <v>9.6291692857300701E-2</v>
      </c>
      <c r="EF121">
        <v>19.547213650032042</v>
      </c>
      <c r="EG121">
        <v>0.22878906222894646</v>
      </c>
      <c r="EH121">
        <v>8.3773772785851612</v>
      </c>
      <c r="EI121">
        <v>0.14443753928595104</v>
      </c>
      <c r="EJ121">
        <v>0.20221255500033147</v>
      </c>
      <c r="EK121">
        <v>0.72912069831548088</v>
      </c>
      <c r="EL121">
        <v>1</v>
      </c>
    </row>
    <row r="122" spans="1:142">
      <c r="A122" t="s">
        <v>150</v>
      </c>
      <c r="B122">
        <v>2.48</v>
      </c>
      <c r="C122">
        <v>12</v>
      </c>
      <c r="D122">
        <v>3730</v>
      </c>
      <c r="E122">
        <v>0.24299999999999999</v>
      </c>
      <c r="F122">
        <v>6145</v>
      </c>
      <c r="G122">
        <v>1.34</v>
      </c>
      <c r="H122">
        <v>2.42</v>
      </c>
      <c r="I122">
        <v>0.47986000000000001</v>
      </c>
      <c r="J122">
        <v>1.08</v>
      </c>
      <c r="K122">
        <v>1.35</v>
      </c>
      <c r="L122">
        <v>3.1</v>
      </c>
      <c r="M122">
        <v>1067</v>
      </c>
      <c r="N122">
        <v>1851</v>
      </c>
      <c r="O122">
        <v>10</v>
      </c>
      <c r="P122">
        <v>56.940480000000001</v>
      </c>
      <c r="Q122">
        <v>3</v>
      </c>
      <c r="R122">
        <v>14.125999999999999</v>
      </c>
      <c r="S122">
        <v>23</v>
      </c>
      <c r="T122">
        <v>15</v>
      </c>
      <c r="U122">
        <v>27.11</v>
      </c>
      <c r="V122">
        <v>2.7610000000000001</v>
      </c>
      <c r="W122">
        <v>3</v>
      </c>
      <c r="X122">
        <v>169</v>
      </c>
      <c r="Y122">
        <v>1.877</v>
      </c>
      <c r="Z122">
        <v>293</v>
      </c>
      <c r="AA122">
        <v>3.5</v>
      </c>
      <c r="AB122">
        <v>8.98</v>
      </c>
      <c r="AC122">
        <v>3.7410000000000001</v>
      </c>
      <c r="AD122">
        <v>0.38600509959784318</v>
      </c>
      <c r="AE122">
        <v>2.81462051790094</v>
      </c>
      <c r="AF122">
        <v>718.33136503286141</v>
      </c>
      <c r="AG122">
        <v>0.34217743724767141</v>
      </c>
      <c r="AH122">
        <v>1722.9498456007898</v>
      </c>
      <c r="AI122">
        <v>0.19099210657184951</v>
      </c>
      <c r="AJ122">
        <v>0.3518275647376175</v>
      </c>
      <c r="AK122">
        <v>3.8713094780500362E-2</v>
      </c>
      <c r="AL122">
        <v>0.2472845169298683</v>
      </c>
      <c r="AM122">
        <v>0.4081199750956363</v>
      </c>
      <c r="AN122">
        <v>0.80417729082884004</v>
      </c>
      <c r="AO122">
        <v>277.84325398136423</v>
      </c>
      <c r="AP122">
        <v>485.72308366061941</v>
      </c>
      <c r="AQ122">
        <v>5.3879878485532284</v>
      </c>
      <c r="AR122">
        <v>7.2938880278175793</v>
      </c>
      <c r="AS122">
        <v>1.0052216135360501</v>
      </c>
      <c r="AT122">
        <v>4.9139253356096271</v>
      </c>
      <c r="AU122">
        <v>11.66057071701818</v>
      </c>
      <c r="AV122">
        <v>10.052216135360501</v>
      </c>
      <c r="AW122">
        <v>4.9215650198725012</v>
      </c>
      <c r="AX122">
        <v>1.2352163187130982</v>
      </c>
      <c r="AY122">
        <v>0.60313296812162998</v>
      </c>
      <c r="AZ122">
        <v>26.93993924276614</v>
      </c>
      <c r="BA122">
        <v>0.2951330657341843</v>
      </c>
      <c r="BB122">
        <v>90.469945218244504</v>
      </c>
      <c r="BC122">
        <v>0.90469945218244507</v>
      </c>
      <c r="BD122">
        <v>0.23120097111329149</v>
      </c>
      <c r="BE122">
        <v>0.36328709113192847</v>
      </c>
      <c r="BF122">
        <v>0.14214498608482784</v>
      </c>
      <c r="BG122">
        <v>0.61269390553805103</v>
      </c>
      <c r="BH122">
        <v>55.258863340476822</v>
      </c>
      <c r="BI122">
        <v>6.7396329609185606E-3</v>
      </c>
      <c r="BJ122">
        <v>1225.387811076102</v>
      </c>
      <c r="BK122">
        <v>0.52078981970734339</v>
      </c>
      <c r="BL122">
        <v>0.73523268664566122</v>
      </c>
      <c r="BM122">
        <v>0.50793550156915501</v>
      </c>
      <c r="BN122">
        <v>2.1444286693831787</v>
      </c>
      <c r="BO122">
        <v>2.0341437663863293</v>
      </c>
      <c r="BP122">
        <v>4.6197120477569049</v>
      </c>
      <c r="BQ122">
        <v>2075.8069519629171</v>
      </c>
      <c r="BR122">
        <v>3247.2776993516704</v>
      </c>
      <c r="BS122">
        <v>0.27203609405889467</v>
      </c>
      <c r="BT122">
        <v>125.72176883545376</v>
      </c>
      <c r="BU122">
        <v>3.6761634332283064</v>
      </c>
      <c r="BV122">
        <v>8.3062912773793585</v>
      </c>
      <c r="BW122">
        <v>63.107472270419258</v>
      </c>
      <c r="BX122">
        <v>56.367839309500695</v>
      </c>
      <c r="BY122">
        <v>17.985629597069487</v>
      </c>
      <c r="BZ122">
        <v>-1.1598295631835307</v>
      </c>
      <c r="CA122">
        <v>-1.2253878110761021</v>
      </c>
      <c r="CB122">
        <v>40.43779776551137</v>
      </c>
      <c r="CC122">
        <v>0.54529757592886541</v>
      </c>
      <c r="CD122">
        <v>117.63722986330581</v>
      </c>
      <c r="CE122">
        <v>1.5317347638451275</v>
      </c>
      <c r="CF122">
        <v>1.7155429355065429E-3</v>
      </c>
      <c r="CG122">
        <v>1.0636366200140566</v>
      </c>
      <c r="CH122">
        <v>3.4782465944004762E-2</v>
      </c>
      <c r="CI122">
        <v>1.1324523795722481</v>
      </c>
      <c r="CJ122">
        <v>83.477918265611422</v>
      </c>
      <c r="CK122">
        <v>2.5884625818794241E-3</v>
      </c>
      <c r="CL122">
        <v>69.726710799376988</v>
      </c>
      <c r="CM122">
        <v>0.10677408150252625</v>
      </c>
      <c r="CN122">
        <v>0.37209149614516718</v>
      </c>
      <c r="CO122">
        <v>3.2771554075707185E-2</v>
      </c>
      <c r="CP122">
        <v>7.3609404672196121E-2</v>
      </c>
      <c r="CQ122">
        <v>6.4711564546985609E-2</v>
      </c>
      <c r="CR122">
        <v>0.19575248275463145</v>
      </c>
      <c r="CS122">
        <v>246.79372929106634</v>
      </c>
      <c r="CT122">
        <v>356.80338902094184</v>
      </c>
      <c r="CU122">
        <v>0.19332579908411948</v>
      </c>
      <c r="CV122">
        <v>5.2120999435629187</v>
      </c>
      <c r="CW122">
        <v>8.0889455683732001E-2</v>
      </c>
      <c r="CX122">
        <v>0.37751108967597724</v>
      </c>
      <c r="CY122">
        <v>0.48533673410239198</v>
      </c>
      <c r="CZ122">
        <v>0.323557822734928</v>
      </c>
      <c r="DA122">
        <v>2.3927100991247925</v>
      </c>
      <c r="DB122">
        <v>3.1627777172339215E-2</v>
      </c>
      <c r="DC122">
        <v>8.0889455683732001E-2</v>
      </c>
      <c r="DD122">
        <v>16.420559503797595</v>
      </c>
      <c r="DE122">
        <v>0.19219334670454721</v>
      </c>
      <c r="DF122">
        <v>7.0373826444846843</v>
      </c>
      <c r="DG122">
        <v>0.12133418352559799</v>
      </c>
      <c r="DH122">
        <v>0.1698678569358372</v>
      </c>
      <c r="DI122">
        <v>0.61249495843721868</v>
      </c>
      <c r="DJ122">
        <v>4.5310095910532151E-2</v>
      </c>
      <c r="DK122">
        <v>1.4752124249940701</v>
      </c>
      <c r="DL122">
        <v>108.74423018527716</v>
      </c>
      <c r="DM122">
        <v>3.37191411427216E-3</v>
      </c>
      <c r="DN122">
        <v>90.830936453206306</v>
      </c>
      <c r="DO122">
        <v>0.13909145721372662</v>
      </c>
      <c r="DP122">
        <v>0.48471265392662299</v>
      </c>
      <c r="DQ122">
        <v>4.2690540133006966E-2</v>
      </c>
      <c r="DR122">
        <v>9.5888807624614561E-2</v>
      </c>
      <c r="DS122">
        <v>8.4297852856804009E-2</v>
      </c>
      <c r="DT122">
        <v>0.25500100489183208</v>
      </c>
      <c r="DU122">
        <v>321.49093633263624</v>
      </c>
      <c r="DV122">
        <v>464.79728618920308</v>
      </c>
      <c r="DW122">
        <v>0.25183983540970195</v>
      </c>
      <c r="DX122">
        <v>6.7896493801877966</v>
      </c>
      <c r="DY122">
        <v>0.105372316071005</v>
      </c>
      <c r="DZ122">
        <v>0.49177259910338034</v>
      </c>
      <c r="EA122">
        <v>0.63223389642603001</v>
      </c>
      <c r="EB122">
        <v>0.42148926428402</v>
      </c>
      <c r="EC122">
        <v>3.1169131093803277</v>
      </c>
      <c r="ED122">
        <v>4.1200575583762958E-2</v>
      </c>
      <c r="EE122">
        <v>0.105372316071005</v>
      </c>
      <c r="EF122">
        <v>21.390580162414015</v>
      </c>
      <c r="EG122">
        <v>0.25036462298470785</v>
      </c>
      <c r="EH122">
        <v>9.1673914981774356</v>
      </c>
      <c r="EI122">
        <v>0.1580584741065075</v>
      </c>
      <c r="EJ122">
        <v>0.22128186374911052</v>
      </c>
      <c r="EK122">
        <v>0.79787917728964985</v>
      </c>
      <c r="EL122">
        <v>1</v>
      </c>
    </row>
    <row r="123" spans="1:142">
      <c r="A123" t="s">
        <v>151</v>
      </c>
      <c r="B123">
        <v>2.48</v>
      </c>
      <c r="C123">
        <v>12</v>
      </c>
      <c r="D123">
        <v>3730</v>
      </c>
      <c r="E123">
        <v>0.24299999999999999</v>
      </c>
      <c r="F123">
        <v>6145</v>
      </c>
      <c r="G123">
        <v>1.34</v>
      </c>
      <c r="H123">
        <v>2.42</v>
      </c>
      <c r="I123">
        <v>0.47986000000000001</v>
      </c>
      <c r="J123">
        <v>1.08</v>
      </c>
      <c r="K123">
        <v>1.35</v>
      </c>
      <c r="L123">
        <v>3.1</v>
      </c>
      <c r="M123">
        <v>1067</v>
      </c>
      <c r="N123">
        <v>1851</v>
      </c>
      <c r="O123">
        <v>10</v>
      </c>
      <c r="P123">
        <v>56.940480000000001</v>
      </c>
      <c r="Q123">
        <v>3</v>
      </c>
      <c r="R123">
        <v>14.125999999999999</v>
      </c>
      <c r="S123">
        <v>23</v>
      </c>
      <c r="T123">
        <v>15</v>
      </c>
      <c r="U123">
        <v>27.11</v>
      </c>
      <c r="V123">
        <v>2.7610000000000001</v>
      </c>
      <c r="W123">
        <v>3</v>
      </c>
      <c r="X123">
        <v>169</v>
      </c>
      <c r="Y123">
        <v>1.877</v>
      </c>
      <c r="Z123">
        <v>293</v>
      </c>
      <c r="AA123">
        <v>3.5</v>
      </c>
      <c r="AB123">
        <v>8.98</v>
      </c>
      <c r="AC123">
        <v>3.7410000000000001</v>
      </c>
      <c r="AD123">
        <v>0.38501109288112895</v>
      </c>
      <c r="AE123">
        <v>2.807372552258232</v>
      </c>
      <c r="AF123">
        <v>716.48158065847599</v>
      </c>
      <c r="AG123">
        <v>0.34129629171025078</v>
      </c>
      <c r="AH123">
        <v>1718.5130552037892</v>
      </c>
      <c r="AI123">
        <v>0.1905002803318086</v>
      </c>
      <c r="AJ123">
        <v>0.350921569032279</v>
      </c>
      <c r="AK123">
        <v>3.8613404190203232E-2</v>
      </c>
      <c r="AL123">
        <v>0.24664773137697324</v>
      </c>
      <c r="AM123">
        <v>0.40706902007744361</v>
      </c>
      <c r="AN123">
        <v>0.80210644350235205</v>
      </c>
      <c r="AO123">
        <v>277.12777623006264</v>
      </c>
      <c r="AP123">
        <v>484.47229187542064</v>
      </c>
      <c r="AQ123">
        <v>5.3741131714657593</v>
      </c>
      <c r="AR123">
        <v>7.2751054425663337</v>
      </c>
      <c r="AS123">
        <v>1.00263305437794</v>
      </c>
      <c r="AT123">
        <v>4.9012714230211225</v>
      </c>
      <c r="AU123">
        <v>11.630543430784105</v>
      </c>
      <c r="AV123">
        <v>10.0263305437794</v>
      </c>
      <c r="AW123">
        <v>4.9088914342343948</v>
      </c>
      <c r="AX123">
        <v>1.2320354972196128</v>
      </c>
      <c r="AY123">
        <v>0.60157983262676407</v>
      </c>
      <c r="AZ123">
        <v>26.870565857328792</v>
      </c>
      <c r="BA123">
        <v>0.29437306476536318</v>
      </c>
      <c r="BB123">
        <v>90.236974894014608</v>
      </c>
      <c r="BC123">
        <v>0.9023697489401461</v>
      </c>
      <c r="BD123">
        <v>0.23060560250692619</v>
      </c>
      <c r="BE123">
        <v>0.36235158585218752</v>
      </c>
      <c r="BF123">
        <v>0.14218969138219076</v>
      </c>
      <c r="BG123">
        <v>0.61288660078530499</v>
      </c>
      <c r="BH123">
        <v>55.276242524826657</v>
      </c>
      <c r="BI123">
        <v>6.7417526086383543E-3</v>
      </c>
      <c r="BJ123">
        <v>1225.7732015706099</v>
      </c>
      <c r="BK123">
        <v>0.52095361066750923</v>
      </c>
      <c r="BL123">
        <v>0.73546392094236601</v>
      </c>
      <c r="BM123">
        <v>0.50809524978303355</v>
      </c>
      <c r="BN123">
        <v>2.1451031027485676</v>
      </c>
      <c r="BO123">
        <v>2.0347835146072124</v>
      </c>
      <c r="BP123">
        <v>4.6211649699211996</v>
      </c>
      <c r="BQ123">
        <v>2076.4598034606133</v>
      </c>
      <c r="BR123">
        <v>3248.2989841621165</v>
      </c>
      <c r="BS123">
        <v>0.27212165074867539</v>
      </c>
      <c r="BT123">
        <v>125.7613089502027</v>
      </c>
      <c r="BU123">
        <v>3.6773196047118297</v>
      </c>
      <c r="BV123">
        <v>8.3089036468463799</v>
      </c>
      <c r="BW123">
        <v>63.127319880886411</v>
      </c>
      <c r="BX123">
        <v>56.385567272248061</v>
      </c>
      <c r="BY123">
        <v>17.991286166052628</v>
      </c>
      <c r="BZ123">
        <v>-1.1601943352865824</v>
      </c>
      <c r="CA123">
        <v>-1.22577320157061</v>
      </c>
      <c r="CB123">
        <v>40.450515651830131</v>
      </c>
      <c r="CC123">
        <v>0.54546907469892147</v>
      </c>
      <c r="CD123">
        <v>117.67422735077855</v>
      </c>
      <c r="CE123">
        <v>1.5322165019632625</v>
      </c>
      <c r="CF123">
        <v>1.716082482198854E-3</v>
      </c>
      <c r="CG123">
        <v>1.0639711389632895</v>
      </c>
      <c r="CH123">
        <v>3.8590218145255498E-2</v>
      </c>
      <c r="CI123">
        <v>1.2564257070548301</v>
      </c>
      <c r="CJ123">
        <v>92.616523548613188</v>
      </c>
      <c r="CK123">
        <v>2.8718301875538975E-3</v>
      </c>
      <c r="CL123">
        <v>77.359925677233107</v>
      </c>
      <c r="CM123">
        <v>0.11846299523659827</v>
      </c>
      <c r="CN123">
        <v>0.41282558946087272</v>
      </c>
      <c r="CO123">
        <v>3.6359165068299559E-2</v>
      </c>
      <c r="CP123">
        <v>8.1667670958563962E-2</v>
      </c>
      <c r="CQ123">
        <v>7.1795754688847441E-2</v>
      </c>
      <c r="CR123">
        <v>0.2171821579337635</v>
      </c>
      <c r="CS123">
        <v>273.81105944459193</v>
      </c>
      <c r="CT123">
        <v>395.86384241563252</v>
      </c>
      <c r="CU123">
        <v>0.21448981713293172</v>
      </c>
      <c r="CV123">
        <v>5.7826858550158509</v>
      </c>
      <c r="CW123">
        <v>8.9744693361059294E-2</v>
      </c>
      <c r="CX123">
        <v>0.41883848391606371</v>
      </c>
      <c r="CY123">
        <v>0.53846816016635579</v>
      </c>
      <c r="CZ123">
        <v>0.35897877344423718</v>
      </c>
      <c r="DA123">
        <v>2.6546480296201338</v>
      </c>
      <c r="DB123">
        <v>3.5090175104174184E-2</v>
      </c>
      <c r="DC123">
        <v>8.9744693361059294E-2</v>
      </c>
      <c r="DD123">
        <v>18.218172752295036</v>
      </c>
      <c r="DE123">
        <v>0.21323339142587688</v>
      </c>
      <c r="DF123">
        <v>7.8077883224121587</v>
      </c>
      <c r="DG123">
        <v>0.13461704004158895</v>
      </c>
      <c r="DH123">
        <v>0.18846385605822452</v>
      </c>
      <c r="DI123">
        <v>0.679546818129941</v>
      </c>
      <c r="DJ123">
        <v>4.1642100840560338E-2</v>
      </c>
      <c r="DK123">
        <v>1.3557893296926622</v>
      </c>
      <c r="DL123">
        <v>99.941042017344813</v>
      </c>
      <c r="DM123">
        <v>3.0989470392975135E-3</v>
      </c>
      <c r="DN123">
        <v>83.477885871076779</v>
      </c>
      <c r="DO123">
        <v>0.12783156537102244</v>
      </c>
      <c r="DP123">
        <v>0.44547363689901753</v>
      </c>
      <c r="DQ123">
        <v>3.923460635940608E-2</v>
      </c>
      <c r="DR123">
        <v>8.8126306430023046E-2</v>
      </c>
      <c r="DS123">
        <v>7.7473675982437845E-2</v>
      </c>
      <c r="DT123">
        <v>0.23435786984687446</v>
      </c>
      <c r="DU123">
        <v>295.46523177802231</v>
      </c>
      <c r="DV123">
        <v>427.17048094816664</v>
      </c>
      <c r="DW123">
        <v>0.23145260699753306</v>
      </c>
      <c r="DX123">
        <v>6.240005863596231</v>
      </c>
      <c r="DY123">
        <v>9.6842094978047299E-2</v>
      </c>
      <c r="DZ123">
        <v>0.45196205726254673</v>
      </c>
      <c r="EA123">
        <v>0.5810525698682838</v>
      </c>
      <c r="EB123">
        <v>0.3873683799121892</v>
      </c>
      <c r="EC123">
        <v>2.8645891694506389</v>
      </c>
      <c r="ED123">
        <v>3.7865259136416494E-2</v>
      </c>
      <c r="EE123">
        <v>9.6842094978047299E-2</v>
      </c>
      <c r="EF123">
        <v>19.658945280543602</v>
      </c>
      <c r="EG123">
        <v>0.23009681766784038</v>
      </c>
      <c r="EH123">
        <v>8.4252622630901151</v>
      </c>
      <c r="EI123">
        <v>0.14526314246707095</v>
      </c>
      <c r="EJ123">
        <v>0.20336839945389934</v>
      </c>
      <c r="EK123">
        <v>0.73328834317377412</v>
      </c>
      <c r="EL123">
        <v>1</v>
      </c>
    </row>
    <row r="124" spans="1:142">
      <c r="A124" t="s">
        <v>152</v>
      </c>
      <c r="B124">
        <v>2.48</v>
      </c>
      <c r="C124">
        <v>12</v>
      </c>
      <c r="D124">
        <v>3730</v>
      </c>
      <c r="E124">
        <v>0.24299999999999999</v>
      </c>
      <c r="F124">
        <v>6145</v>
      </c>
      <c r="G124">
        <v>1.34</v>
      </c>
      <c r="H124">
        <v>2.42</v>
      </c>
      <c r="I124">
        <v>0.47986000000000001</v>
      </c>
      <c r="J124">
        <v>1.08</v>
      </c>
      <c r="K124">
        <v>1.35</v>
      </c>
      <c r="L124">
        <v>3.1</v>
      </c>
      <c r="M124">
        <v>1067</v>
      </c>
      <c r="N124">
        <v>1851</v>
      </c>
      <c r="O124">
        <v>10</v>
      </c>
      <c r="P124">
        <v>56.940480000000001</v>
      </c>
      <c r="Q124">
        <v>3</v>
      </c>
      <c r="R124">
        <v>14.125999999999999</v>
      </c>
      <c r="S124">
        <v>23</v>
      </c>
      <c r="T124">
        <v>15</v>
      </c>
      <c r="U124">
        <v>27.11</v>
      </c>
      <c r="V124">
        <v>2.7610000000000001</v>
      </c>
      <c r="W124">
        <v>3</v>
      </c>
      <c r="X124">
        <v>169</v>
      </c>
      <c r="Y124">
        <v>1.877</v>
      </c>
      <c r="Z124">
        <v>293</v>
      </c>
      <c r="AA124">
        <v>3.5</v>
      </c>
      <c r="AB124">
        <v>8.98</v>
      </c>
      <c r="AC124">
        <v>3.7410000000000001</v>
      </c>
      <c r="AD124">
        <v>0.35927403046231488</v>
      </c>
      <c r="AE124">
        <v>2.6197064721210461</v>
      </c>
      <c r="AF124">
        <v>668.58651606346416</v>
      </c>
      <c r="AG124">
        <v>0.31848145825357288</v>
      </c>
      <c r="AH124">
        <v>1603.6346047198117</v>
      </c>
      <c r="AI124">
        <v>0.17776579632249956</v>
      </c>
      <c r="AJ124">
        <v>0.32746330901513077</v>
      </c>
      <c r="AK124">
        <v>3.6032191305116333E-2</v>
      </c>
      <c r="AL124">
        <v>0.23015992576492048</v>
      </c>
      <c r="AM124">
        <v>0.37985743845755165</v>
      </c>
      <c r="AN124">
        <v>0.74848756346315604</v>
      </c>
      <c r="AO124">
        <v>258.60245317652038</v>
      </c>
      <c r="AP124">
        <v>452.08648833174624</v>
      </c>
      <c r="AQ124">
        <v>5.0148666752031454</v>
      </c>
      <c r="AR124">
        <v>6.7887822006108252</v>
      </c>
      <c r="AS124">
        <v>0.93560945432894504</v>
      </c>
      <c r="AT124">
        <v>4.5736332565416147</v>
      </c>
      <c r="AU124">
        <v>10.853069670215763</v>
      </c>
      <c r="AV124">
        <v>9.3560945432894513</v>
      </c>
      <c r="AW124">
        <v>4.5807438883945153</v>
      </c>
      <c r="AX124">
        <v>1.1496768974794076</v>
      </c>
      <c r="AY124">
        <v>0.56136567259736703</v>
      </c>
      <c r="AZ124">
        <v>25.074333376015726</v>
      </c>
      <c r="BA124">
        <v>0.27469493579097826</v>
      </c>
      <c r="BB124">
        <v>84.204850889605055</v>
      </c>
      <c r="BC124">
        <v>0.84204850889605054</v>
      </c>
      <c r="BD124">
        <v>0.21519017449565733</v>
      </c>
      <c r="BE124">
        <v>0.33812925679448075</v>
      </c>
      <c r="BF124">
        <v>0.14180054791925295</v>
      </c>
      <c r="BG124">
        <v>0.61120925827264205</v>
      </c>
      <c r="BH124">
        <v>55.124963003609587</v>
      </c>
      <c r="BI124">
        <v>6.7233018409990622E-3</v>
      </c>
      <c r="BJ124">
        <v>1222.4185165452841</v>
      </c>
      <c r="BK124">
        <v>0.51952786953174568</v>
      </c>
      <c r="BL124">
        <v>0.73345110992717044</v>
      </c>
      <c r="BM124">
        <v>0.50670469929318573</v>
      </c>
      <c r="BN124">
        <v>2.1392324039542472</v>
      </c>
      <c r="BO124">
        <v>2.0292147374651717</v>
      </c>
      <c r="BP124">
        <v>4.6085178073757209</v>
      </c>
      <c r="BQ124">
        <v>2070.7769670277112</v>
      </c>
      <c r="BR124">
        <v>3239.4090688450028</v>
      </c>
      <c r="BS124">
        <v>0.27137691067305308</v>
      </c>
      <c r="BT124">
        <v>125.41712653590285</v>
      </c>
      <c r="BU124">
        <v>3.6672555496358523</v>
      </c>
      <c r="BV124">
        <v>8.2861639144022092</v>
      </c>
      <c r="BW124">
        <v>62.954553602082129</v>
      </c>
      <c r="BX124">
        <v>56.231251761083072</v>
      </c>
      <c r="BY124">
        <v>17.942047776593409</v>
      </c>
      <c r="BZ124">
        <v>-1.1570191259101115</v>
      </c>
      <c r="CA124">
        <v>-1.2224185165452841</v>
      </c>
      <c r="CB124">
        <v>40.339811045994374</v>
      </c>
      <c r="CC124">
        <v>0.54397623986265142</v>
      </c>
      <c r="CD124">
        <v>117.35217758834727</v>
      </c>
      <c r="CE124">
        <v>1.5280231456816051</v>
      </c>
      <c r="CF124">
        <v>1.7113859231633977E-3</v>
      </c>
      <c r="CG124">
        <v>1.0610592723613066</v>
      </c>
      <c r="CH124">
        <v>4.5352966907612445E-2</v>
      </c>
      <c r="CI124">
        <v>1.47660822489901</v>
      </c>
      <c r="CJ124">
        <v>108.84712057826988</v>
      </c>
      <c r="CK124">
        <v>3.3751045140548801E-3</v>
      </c>
      <c r="CL124">
        <v>90.916877847353334</v>
      </c>
      <c r="CM124">
        <v>0.1392230612047638</v>
      </c>
      <c r="CN124">
        <v>0.48517127389538894</v>
      </c>
      <c r="CO124">
        <v>4.2730932588256061E-2</v>
      </c>
      <c r="CP124">
        <v>9.5979534618435655E-2</v>
      </c>
      <c r="CQ124">
        <v>8.4377612851372005E-2</v>
      </c>
      <c r="CR124">
        <v>0.2552422788754003</v>
      </c>
      <c r="CS124">
        <v>321.79512101191995</v>
      </c>
      <c r="CT124">
        <v>465.23706285925238</v>
      </c>
      <c r="CU124">
        <v>0.25207811839347383</v>
      </c>
      <c r="CV124">
        <v>6.7960735342952834</v>
      </c>
      <c r="CW124">
        <v>0.105472016064215</v>
      </c>
      <c r="CX124">
        <v>0.49223789897169135</v>
      </c>
      <c r="CY124">
        <v>0.63283209638529003</v>
      </c>
      <c r="CZ124">
        <v>0.42188806425685998</v>
      </c>
      <c r="DA124">
        <v>3.1198622351794794</v>
      </c>
      <c r="DB124">
        <v>4.1239558281108063E-2</v>
      </c>
      <c r="DC124">
        <v>0.105472016064215</v>
      </c>
      <c r="DD124">
        <v>21.410819261035645</v>
      </c>
      <c r="DE124">
        <v>0.25060151016857479</v>
      </c>
      <c r="DF124">
        <v>9.1760653975867044</v>
      </c>
      <c r="DG124">
        <v>0.15820802409632251</v>
      </c>
      <c r="DH124">
        <v>0.22149123373485149</v>
      </c>
      <c r="DI124">
        <v>0.798634105638236</v>
      </c>
      <c r="DJ124">
        <v>4.1364638962862001E-2</v>
      </c>
      <c r="DK124">
        <v>1.3467556871629489</v>
      </c>
      <c r="DL124">
        <v>99.275133510868812</v>
      </c>
      <c r="DM124">
        <v>3.0782987135153121E-3</v>
      </c>
      <c r="DN124">
        <v>82.921671595318713</v>
      </c>
      <c r="DO124">
        <v>0.12697982193250662</v>
      </c>
      <c r="DP124">
        <v>0.44250544006782605</v>
      </c>
      <c r="DQ124">
        <v>3.8973185649799798E-2</v>
      </c>
      <c r="DR124">
        <v>8.7539119665591691E-2</v>
      </c>
      <c r="DS124">
        <v>7.6957467837882806E-2</v>
      </c>
      <c r="DT124">
        <v>0.23279634020959547</v>
      </c>
      <c r="DU124">
        <v>293.49654296672554</v>
      </c>
      <c r="DV124">
        <v>424.32423829112628</v>
      </c>
      <c r="DW124">
        <v>0.22991043516567486</v>
      </c>
      <c r="DX124">
        <v>6.198428620642253</v>
      </c>
      <c r="DY124">
        <v>9.6196834797353498E-2</v>
      </c>
      <c r="DZ124">
        <v>0.44895062799924873</v>
      </c>
      <c r="EA124">
        <v>0.57718100878412093</v>
      </c>
      <c r="EB124">
        <v>0.38478733918941399</v>
      </c>
      <c r="EC124">
        <v>2.8455023733057163</v>
      </c>
      <c r="ED124">
        <v>3.761296240576522E-2</v>
      </c>
      <c r="EE124">
        <v>9.6196834797353498E-2</v>
      </c>
      <c r="EF124">
        <v>19.527957463862759</v>
      </c>
      <c r="EG124">
        <v>0.22856367947851189</v>
      </c>
      <c r="EH124">
        <v>8.3691246273697537</v>
      </c>
      <c r="EI124">
        <v>0.14429525219603023</v>
      </c>
      <c r="EJ124">
        <v>0.20201335307444235</v>
      </c>
      <c r="EK124">
        <v>0.72840243308556074</v>
      </c>
      <c r="EL124">
        <v>1</v>
      </c>
    </row>
    <row r="125" spans="1:142">
      <c r="A125" t="s">
        <v>153</v>
      </c>
      <c r="B125">
        <v>2.48</v>
      </c>
      <c r="C125">
        <v>12</v>
      </c>
      <c r="D125">
        <v>3730</v>
      </c>
      <c r="E125">
        <v>0.24299999999999999</v>
      </c>
      <c r="F125">
        <v>6145</v>
      </c>
      <c r="G125">
        <v>1.34</v>
      </c>
      <c r="H125">
        <v>2.42</v>
      </c>
      <c r="I125">
        <v>0.47986000000000001</v>
      </c>
      <c r="J125">
        <v>1.08</v>
      </c>
      <c r="K125">
        <v>1.35</v>
      </c>
      <c r="L125">
        <v>3.1</v>
      </c>
      <c r="M125">
        <v>1067</v>
      </c>
      <c r="N125">
        <v>1851</v>
      </c>
      <c r="O125">
        <v>10</v>
      </c>
      <c r="P125">
        <v>56.940480000000001</v>
      </c>
      <c r="Q125">
        <v>3</v>
      </c>
      <c r="R125">
        <v>14.125999999999999</v>
      </c>
      <c r="S125">
        <v>23</v>
      </c>
      <c r="T125">
        <v>15</v>
      </c>
      <c r="U125">
        <v>27.11</v>
      </c>
      <c r="V125">
        <v>2.7610000000000001</v>
      </c>
      <c r="W125">
        <v>3</v>
      </c>
      <c r="X125">
        <v>169</v>
      </c>
      <c r="Y125">
        <v>1.877</v>
      </c>
      <c r="Z125">
        <v>293</v>
      </c>
      <c r="AA125">
        <v>3.5</v>
      </c>
      <c r="AB125">
        <v>8.98</v>
      </c>
      <c r="AC125">
        <v>3.7410000000000001</v>
      </c>
      <c r="AD125">
        <v>0.38487276294207551</v>
      </c>
      <c r="AE125">
        <v>2.8063638964526341</v>
      </c>
      <c r="AF125">
        <v>716.22415728751866</v>
      </c>
      <c r="AG125">
        <v>0.34117366798302734</v>
      </c>
      <c r="AH125">
        <v>1717.8956137570767</v>
      </c>
      <c r="AI125">
        <v>0.19043183583071444</v>
      </c>
      <c r="AJ125">
        <v>0.35079548705657926</v>
      </c>
      <c r="AK125">
        <v>3.8599530850065657E-2</v>
      </c>
      <c r="AL125">
        <v>0.24655911375976713</v>
      </c>
      <c r="AM125">
        <v>0.4069227649856319</v>
      </c>
      <c r="AN125">
        <v>0.801818256129324</v>
      </c>
      <c r="AO125">
        <v>277.02820749268142</v>
      </c>
      <c r="AP125">
        <v>484.29822670211172</v>
      </c>
      <c r="AQ125">
        <v>5.3721823160664712</v>
      </c>
      <c r="AR125">
        <v>7.2724915830929691</v>
      </c>
      <c r="AS125">
        <v>1.0022728201616551</v>
      </c>
      <c r="AT125">
        <v>4.8995104540782339</v>
      </c>
      <c r="AU125">
        <v>11.626364713875198</v>
      </c>
      <c r="AV125">
        <v>10.02272820161655</v>
      </c>
      <c r="AW125">
        <v>4.9071277275114626</v>
      </c>
      <c r="AX125">
        <v>1.2315928414146418</v>
      </c>
      <c r="AY125">
        <v>0.60136369209699303</v>
      </c>
      <c r="AZ125">
        <v>26.860911580332353</v>
      </c>
      <c r="BA125">
        <v>0.29426729999946188</v>
      </c>
      <c r="BB125">
        <v>90.204553814548945</v>
      </c>
      <c r="BC125">
        <v>0.90204553814548949</v>
      </c>
      <c r="BD125">
        <v>0.23052274863718064</v>
      </c>
      <c r="BE125">
        <v>0.3622213972064221</v>
      </c>
      <c r="BF125">
        <v>0.13971273479532742</v>
      </c>
      <c r="BG125">
        <v>0.60221006377296304</v>
      </c>
      <c r="BH125">
        <v>54.313325651683535</v>
      </c>
      <c r="BI125">
        <v>6.6243107015025934E-3</v>
      </c>
      <c r="BJ125">
        <v>1204.4201275459261</v>
      </c>
      <c r="BK125">
        <v>0.51187855420701855</v>
      </c>
      <c r="BL125">
        <v>0.72265207652755559</v>
      </c>
      <c r="BM125">
        <v>0.49924418706906182</v>
      </c>
      <c r="BN125">
        <v>2.1077352232053705</v>
      </c>
      <c r="BO125">
        <v>1.9993374117262372</v>
      </c>
      <c r="BP125">
        <v>4.5406638808481414</v>
      </c>
      <c r="BQ125">
        <v>2040.2876960627989</v>
      </c>
      <c r="BR125">
        <v>3191.713337996704</v>
      </c>
      <c r="BS125">
        <v>0.2673812683151956</v>
      </c>
      <c r="BT125">
        <v>123.57053619059761</v>
      </c>
      <c r="BU125">
        <v>3.6132603826377783</v>
      </c>
      <c r="BV125">
        <v>8.1641618345700611</v>
      </c>
      <c r="BW125">
        <v>62.027636568615193</v>
      </c>
      <c r="BX125">
        <v>55.403325867112599</v>
      </c>
      <c r="BY125">
        <v>17.677876422055331</v>
      </c>
      <c r="BZ125">
        <v>-1.139983650722219</v>
      </c>
      <c r="CA125">
        <v>-1.2044201275459261</v>
      </c>
      <c r="CB125">
        <v>39.745864209015558</v>
      </c>
      <c r="CC125">
        <v>0.53596695675793715</v>
      </c>
      <c r="CD125">
        <v>115.6243322444089</v>
      </c>
      <c r="CE125">
        <v>1.5055251594324077</v>
      </c>
      <c r="CF125">
        <v>1.6861881785642965E-3</v>
      </c>
      <c r="CG125">
        <v>1.0454366707098639</v>
      </c>
      <c r="CH125">
        <v>3.9876398490098872E-2</v>
      </c>
      <c r="CI125">
        <v>1.2983013461892656</v>
      </c>
      <c r="CJ125">
        <v>95.703356376237281</v>
      </c>
      <c r="CK125">
        <v>2.9675459341468925E-3</v>
      </c>
      <c r="CL125">
        <v>79.938268601081916</v>
      </c>
      <c r="CM125">
        <v>0.12241126978355933</v>
      </c>
      <c r="CN125">
        <v>0.4265847280336158</v>
      </c>
      <c r="CO125">
        <v>3.75709862425085E-2</v>
      </c>
      <c r="CP125">
        <v>8.4389587502302257E-2</v>
      </c>
      <c r="CQ125">
        <v>7.4188648353672323E-2</v>
      </c>
      <c r="CR125">
        <v>0.22442066126985874</v>
      </c>
      <c r="CS125">
        <v>282.93695765881779</v>
      </c>
      <c r="CT125">
        <v>409.05765986006071</v>
      </c>
      <c r="CU125">
        <v>0.22163858695659605</v>
      </c>
      <c r="CV125">
        <v>5.9754180354645277</v>
      </c>
      <c r="CW125">
        <v>9.2735810442090394E-2</v>
      </c>
      <c r="CX125">
        <v>0.43279802733323586</v>
      </c>
      <c r="CY125">
        <v>0.55641486265254236</v>
      </c>
      <c r="CZ125">
        <v>0.37094324176836158</v>
      </c>
      <c r="DA125">
        <v>2.7431252728770339</v>
      </c>
      <c r="DB125">
        <v>3.6259701882857348E-2</v>
      </c>
      <c r="DC125">
        <v>9.2735810442090394E-2</v>
      </c>
      <c r="DD125">
        <v>18.825369519744349</v>
      </c>
      <c r="DE125">
        <v>0.22034028561040678</v>
      </c>
      <c r="DF125">
        <v>8.0680155084618637</v>
      </c>
      <c r="DG125">
        <v>0.13910371566313559</v>
      </c>
      <c r="DH125">
        <v>0.19474520192838984</v>
      </c>
      <c r="DI125">
        <v>0.70219555666750844</v>
      </c>
      <c r="DJ125">
        <v>4.4977811553624021E-2</v>
      </c>
      <c r="DK125">
        <v>1.4643938645365961</v>
      </c>
      <c r="DL125">
        <v>107.94674772869766</v>
      </c>
      <c r="DM125">
        <v>3.3471859760836483E-3</v>
      </c>
      <c r="DN125">
        <v>90.164822230753273</v>
      </c>
      <c r="DO125">
        <v>0.1380714215134505</v>
      </c>
      <c r="DP125">
        <v>0.48115798406202437</v>
      </c>
      <c r="DQ125">
        <v>4.237746644845404E-2</v>
      </c>
      <c r="DR125">
        <v>9.5185601194878747E-2</v>
      </c>
      <c r="DS125">
        <v>8.3679649402091216E-2</v>
      </c>
      <c r="DT125">
        <v>0.25313093944132586</v>
      </c>
      <c r="DU125">
        <v>319.13326290722534</v>
      </c>
      <c r="DV125">
        <v>461.38866689078037</v>
      </c>
      <c r="DW125">
        <v>0.24999295258874749</v>
      </c>
      <c r="DX125">
        <v>6.73985707159542</v>
      </c>
      <c r="DY125">
        <v>0.10459956175261401</v>
      </c>
      <c r="DZ125">
        <v>0.48816615469944957</v>
      </c>
      <c r="EA125">
        <v>0.62759737051568409</v>
      </c>
      <c r="EB125">
        <v>0.41839824701045603</v>
      </c>
      <c r="EC125">
        <v>3.0940550366423221</v>
      </c>
      <c r="ED125">
        <v>4.0898428645272079E-2</v>
      </c>
      <c r="EE125">
        <v>0.10459956175261401</v>
      </c>
      <c r="EF125">
        <v>21.233711035780644</v>
      </c>
      <c r="EG125">
        <v>0.24852855872421087</v>
      </c>
      <c r="EH125">
        <v>9.1001618724774183</v>
      </c>
      <c r="EI125">
        <v>0.15689934262892102</v>
      </c>
      <c r="EJ125">
        <v>0.21965907968048942</v>
      </c>
      <c r="EK125">
        <v>0.79202788159079329</v>
      </c>
      <c r="EL125">
        <v>1</v>
      </c>
    </row>
    <row r="126" spans="1:142">
      <c r="A126" t="s">
        <v>154</v>
      </c>
      <c r="B126">
        <v>2.48</v>
      </c>
      <c r="C126">
        <v>12</v>
      </c>
      <c r="D126">
        <v>3730</v>
      </c>
      <c r="E126">
        <v>0.24299999999999999</v>
      </c>
      <c r="F126">
        <v>6145</v>
      </c>
      <c r="G126">
        <v>1.34</v>
      </c>
      <c r="H126">
        <v>2.42</v>
      </c>
      <c r="I126">
        <v>0.47986000000000001</v>
      </c>
      <c r="J126">
        <v>1.08</v>
      </c>
      <c r="K126">
        <v>1.35</v>
      </c>
      <c r="L126">
        <v>3.1</v>
      </c>
      <c r="M126">
        <v>1067</v>
      </c>
      <c r="N126">
        <v>1851</v>
      </c>
      <c r="O126">
        <v>10</v>
      </c>
      <c r="P126">
        <v>56.940480000000001</v>
      </c>
      <c r="Q126">
        <v>3</v>
      </c>
      <c r="R126">
        <v>14.125999999999999</v>
      </c>
      <c r="S126">
        <v>23</v>
      </c>
      <c r="T126">
        <v>15</v>
      </c>
      <c r="U126">
        <v>27.11</v>
      </c>
      <c r="V126">
        <v>2.7610000000000001</v>
      </c>
      <c r="W126">
        <v>3</v>
      </c>
      <c r="X126">
        <v>169</v>
      </c>
      <c r="Y126">
        <v>1.877</v>
      </c>
      <c r="Z126">
        <v>293</v>
      </c>
      <c r="AA126">
        <v>3.5</v>
      </c>
      <c r="AB126">
        <v>8.98</v>
      </c>
      <c r="AC126">
        <v>3.7410000000000001</v>
      </c>
      <c r="AD126">
        <v>0.38895301757757506</v>
      </c>
      <c r="AE126">
        <v>2.836115753169818</v>
      </c>
      <c r="AF126">
        <v>723.8172561482686</v>
      </c>
      <c r="AG126">
        <v>0.34479064370678791</v>
      </c>
      <c r="AH126">
        <v>1736.1080003332388</v>
      </c>
      <c r="AI126">
        <v>0.19245071182223766</v>
      </c>
      <c r="AJ126">
        <v>0.35451446914622725</v>
      </c>
      <c r="AK126">
        <v>3.9008746387884298E-2</v>
      </c>
      <c r="AL126">
        <v>0.24917302688563403</v>
      </c>
      <c r="AM126">
        <v>0.41123678420962362</v>
      </c>
      <c r="AN126">
        <v>0.81031878661994805</v>
      </c>
      <c r="AO126">
        <v>279.96514077719206</v>
      </c>
      <c r="AP126">
        <v>489.43254711844861</v>
      </c>
      <c r="AQ126">
        <v>5.4291358703536519</v>
      </c>
      <c r="AR126">
        <v>7.3495913946429292</v>
      </c>
      <c r="AS126">
        <v>1.012898483274935</v>
      </c>
      <c r="AT126">
        <v>4.9514529456411926</v>
      </c>
      <c r="AU126">
        <v>11.749622405989246</v>
      </c>
      <c r="AV126">
        <v>10.128984832749351</v>
      </c>
      <c r="AW126">
        <v>4.959150974114082</v>
      </c>
      <c r="AX126">
        <v>1.2446496562482403</v>
      </c>
      <c r="AY126">
        <v>0.60773908996496107</v>
      </c>
      <c r="AZ126">
        <v>27.145679351768258</v>
      </c>
      <c r="BA126">
        <v>0.29738699468952096</v>
      </c>
      <c r="BB126">
        <v>91.160863494744149</v>
      </c>
      <c r="BC126">
        <v>0.9116086349474416</v>
      </c>
      <c r="BD126">
        <v>0.23296665115323506</v>
      </c>
      <c r="BE126">
        <v>0.36606151185556152</v>
      </c>
      <c r="BF126">
        <v>0.14318693306029245</v>
      </c>
      <c r="BG126">
        <v>0.61718505629436404</v>
      </c>
      <c r="BH126">
        <v>55.66392022718869</v>
      </c>
      <c r="BI126">
        <v>6.7890356192380043E-3</v>
      </c>
      <c r="BJ126">
        <v>1234.370112588728</v>
      </c>
      <c r="BK126">
        <v>0.52460729785020943</v>
      </c>
      <c r="BL126">
        <v>0.74062206755323678</v>
      </c>
      <c r="BM126">
        <v>0.51165875536915362</v>
      </c>
      <c r="BN126">
        <v>2.1601476970302742</v>
      </c>
      <c r="BO126">
        <v>2.0490543868972884</v>
      </c>
      <c r="BP126">
        <v>4.6535753244595046</v>
      </c>
      <c r="BQ126">
        <v>2091.0229707253052</v>
      </c>
      <c r="BR126">
        <v>3271.0807983601294</v>
      </c>
      <c r="BS126">
        <v>0.27403016499469762</v>
      </c>
      <c r="BT126">
        <v>126.64333082927597</v>
      </c>
      <c r="BU126">
        <v>3.7031103377661845</v>
      </c>
      <c r="BV126">
        <v>8.367177808182694</v>
      </c>
      <c r="BW126">
        <v>63.570060798319496</v>
      </c>
      <c r="BX126">
        <v>56.781025179081489</v>
      </c>
      <c r="BY126">
        <v>18.117467327521055</v>
      </c>
      <c r="BZ126">
        <v>-1.1683313115652312</v>
      </c>
      <c r="CA126">
        <v>-1.2343701125887281</v>
      </c>
      <c r="CB126">
        <v>40.734213715428027</v>
      </c>
      <c r="CC126">
        <v>0.549294700101984</v>
      </c>
      <c r="CD126">
        <v>118.4995308085179</v>
      </c>
      <c r="CE126">
        <v>1.5429626407359101</v>
      </c>
      <c r="CF126">
        <v>1.7281181576242193E-3</v>
      </c>
      <c r="CG126">
        <v>1.071433257727016</v>
      </c>
      <c r="CH126">
        <v>3.2127561131745294E-2</v>
      </c>
      <c r="CI126">
        <v>1.0460136182428701</v>
      </c>
      <c r="CJ126">
        <v>77.106146716188718</v>
      </c>
      <c r="CK126">
        <v>2.3908882702694174E-3</v>
      </c>
      <c r="CL126">
        <v>64.404552780382431</v>
      </c>
      <c r="CM126">
        <v>9.8624141148613467E-2</v>
      </c>
      <c r="CN126">
        <v>0.34369018885122871</v>
      </c>
      <c r="CO126">
        <v>3.0270139806779742E-2</v>
      </c>
      <c r="CP126">
        <v>6.7990885185786554E-2</v>
      </c>
      <c r="CQ126">
        <v>5.977220675673544E-2</v>
      </c>
      <c r="CR126">
        <v>0.18081092543912469</v>
      </c>
      <c r="CS126">
        <v>227.95625351849978</v>
      </c>
      <c r="CT126">
        <v>329.56900500494999</v>
      </c>
      <c r="CU126">
        <v>0.17856946768574714</v>
      </c>
      <c r="CV126">
        <v>4.8142664706740428</v>
      </c>
      <c r="CW126">
        <v>7.4715258445919294E-2</v>
      </c>
      <c r="CX126">
        <v>0.3486961111671053</v>
      </c>
      <c r="CY126">
        <v>0.44829155067551574</v>
      </c>
      <c r="CZ126">
        <v>0.29886103378367718</v>
      </c>
      <c r="DA126">
        <v>2.2100773448302924</v>
      </c>
      <c r="DB126">
        <v>2.9213666052354446E-2</v>
      </c>
      <c r="DC126">
        <v>7.4715258445919294E-2</v>
      </c>
      <c r="DD126">
        <v>15.167197464521617</v>
      </c>
      <c r="DE126">
        <v>0.17752345406750422</v>
      </c>
      <c r="DF126">
        <v>6.500227484794979</v>
      </c>
      <c r="DG126">
        <v>0.11207288766887893</v>
      </c>
      <c r="DH126">
        <v>0.15690204273643052</v>
      </c>
      <c r="DI126">
        <v>0.56574393695250091</v>
      </c>
      <c r="DJ126">
        <v>4.537359510003304E-2</v>
      </c>
      <c r="DK126">
        <v>1.477279840466192</v>
      </c>
      <c r="DL126">
        <v>108.89662824007929</v>
      </c>
      <c r="DM126">
        <v>3.3766396353512962E-3</v>
      </c>
      <c r="DN126">
        <v>90.958230177275539</v>
      </c>
      <c r="DO126">
        <v>0.13928638495824097</v>
      </c>
      <c r="DP126">
        <v>0.48539194758174875</v>
      </c>
      <c r="DQ126">
        <v>4.2750368183319502E-2</v>
      </c>
      <c r="DR126">
        <v>9.6023189630302486E-2</v>
      </c>
      <c r="DS126">
        <v>8.4415990883782405E-2</v>
      </c>
      <c r="DT126">
        <v>0.25535837242344173</v>
      </c>
      <c r="DU126">
        <v>321.94148523302511</v>
      </c>
      <c r="DV126">
        <v>465.44866973545521</v>
      </c>
      <c r="DW126">
        <v>0.25219277276529994</v>
      </c>
      <c r="DX126">
        <v>6.7991646377473574</v>
      </c>
      <c r="DY126">
        <v>0.105519988604728</v>
      </c>
      <c r="DZ126">
        <v>0.49246178681826558</v>
      </c>
      <c r="EA126">
        <v>0.63311993162836799</v>
      </c>
      <c r="EB126">
        <v>0.422079954418912</v>
      </c>
      <c r="EC126">
        <v>3.1212812629278539</v>
      </c>
      <c r="ED126">
        <v>4.125831554444865E-2</v>
      </c>
      <c r="EE126">
        <v>0.105519988604728</v>
      </c>
      <c r="EF126">
        <v>21.420557686759786</v>
      </c>
      <c r="EG126">
        <v>0.25071549292483369</v>
      </c>
      <c r="EH126">
        <v>9.1802390086113359</v>
      </c>
      <c r="EI126">
        <v>0.158279982907092</v>
      </c>
      <c r="EJ126">
        <v>0.22159197606992881</v>
      </c>
      <c r="EK126">
        <v>0.79899735371500047</v>
      </c>
      <c r="EL126">
        <v>1</v>
      </c>
    </row>
    <row r="127" spans="1:142">
      <c r="A127" t="s">
        <v>155</v>
      </c>
      <c r="B127">
        <v>2.48</v>
      </c>
      <c r="C127">
        <v>12</v>
      </c>
      <c r="D127">
        <v>3730</v>
      </c>
      <c r="E127">
        <v>0.24299999999999999</v>
      </c>
      <c r="F127">
        <v>6145</v>
      </c>
      <c r="G127">
        <v>1.34</v>
      </c>
      <c r="H127">
        <v>2.42</v>
      </c>
      <c r="I127">
        <v>0.47986000000000001</v>
      </c>
      <c r="J127">
        <v>1.08</v>
      </c>
      <c r="K127">
        <v>1.35</v>
      </c>
      <c r="L127">
        <v>3.1</v>
      </c>
      <c r="M127">
        <v>1067</v>
      </c>
      <c r="N127">
        <v>1851</v>
      </c>
      <c r="O127">
        <v>10</v>
      </c>
      <c r="P127">
        <v>56.940480000000001</v>
      </c>
      <c r="Q127">
        <v>3</v>
      </c>
      <c r="R127">
        <v>14.125999999999999</v>
      </c>
      <c r="S127">
        <v>23</v>
      </c>
      <c r="T127">
        <v>15</v>
      </c>
      <c r="U127">
        <v>27.11</v>
      </c>
      <c r="V127">
        <v>2.7610000000000001</v>
      </c>
      <c r="W127">
        <v>3</v>
      </c>
      <c r="X127">
        <v>169</v>
      </c>
      <c r="Y127">
        <v>1.877</v>
      </c>
      <c r="Z127">
        <v>293</v>
      </c>
      <c r="AA127">
        <v>3.5</v>
      </c>
      <c r="AB127">
        <v>8.98</v>
      </c>
      <c r="AC127">
        <v>3.7410000000000001</v>
      </c>
      <c r="AD127">
        <v>0.38865228340483199</v>
      </c>
      <c r="AE127">
        <v>2.8339228998268999</v>
      </c>
      <c r="AF127">
        <v>723.25760864867948</v>
      </c>
      <c r="AG127">
        <v>0.34452405539324166</v>
      </c>
      <c r="AH127">
        <v>1734.7656608226096</v>
      </c>
      <c r="AI127">
        <v>0.19230191105968247</v>
      </c>
      <c r="AJ127">
        <v>0.35424036247836249</v>
      </c>
      <c r="AK127">
        <v>3.8978585256476274E-2</v>
      </c>
      <c r="AL127">
        <v>0.24898036905622048</v>
      </c>
      <c r="AM127">
        <v>0.41091882047490047</v>
      </c>
      <c r="AN127">
        <v>0.80969225709339998</v>
      </c>
      <c r="AO127">
        <v>279.74867482576968</v>
      </c>
      <c r="AP127">
        <v>489.05412328441361</v>
      </c>
      <c r="AQ127">
        <v>5.4249381225257798</v>
      </c>
      <c r="AR127">
        <v>7.3439087718371381</v>
      </c>
      <c r="AS127">
        <v>1.01211532136675</v>
      </c>
      <c r="AT127">
        <v>4.9476245369692204</v>
      </c>
      <c r="AU127">
        <v>11.740537727854299</v>
      </c>
      <c r="AV127">
        <v>10.121153213667499</v>
      </c>
      <c r="AW127">
        <v>4.9553166134116076</v>
      </c>
      <c r="AX127">
        <v>1.2436873068954624</v>
      </c>
      <c r="AY127">
        <v>0.60726919282004999</v>
      </c>
      <c r="AZ127">
        <v>27.1246906126289</v>
      </c>
      <c r="BA127">
        <v>0.29715705835327777</v>
      </c>
      <c r="BB127">
        <v>91.090378923007492</v>
      </c>
      <c r="BC127">
        <v>0.91090378923007498</v>
      </c>
      <c r="BD127">
        <v>0.23278652391435248</v>
      </c>
      <c r="BE127">
        <v>0.36577847714194345</v>
      </c>
      <c r="BF127">
        <v>0.14314067354306498</v>
      </c>
      <c r="BG127">
        <v>0.61698566182355596</v>
      </c>
      <c r="BH127">
        <v>55.645936839866508</v>
      </c>
      <c r="BI127">
        <v>6.7868422800591152E-3</v>
      </c>
      <c r="BJ127">
        <v>1233.9713236471118</v>
      </c>
      <c r="BK127">
        <v>0.52443781255002253</v>
      </c>
      <c r="BL127">
        <v>0.74038279418826713</v>
      </c>
      <c r="BM127">
        <v>0.51149345336496432</v>
      </c>
      <c r="BN127">
        <v>2.159449816382446</v>
      </c>
      <c r="BO127">
        <v>2.0483923972542057</v>
      </c>
      <c r="BP127">
        <v>4.6520718901496121</v>
      </c>
      <c r="BQ127">
        <v>2090.3474222582076</v>
      </c>
      <c r="BR127">
        <v>3270.0240076648465</v>
      </c>
      <c r="BS127">
        <v>0.27394163384965886</v>
      </c>
      <c r="BT127">
        <v>126.60241606688089</v>
      </c>
      <c r="BU127">
        <v>3.7019139709413356</v>
      </c>
      <c r="BV127">
        <v>8.3644746173419477</v>
      </c>
      <c r="BW127">
        <v>63.549523167826266</v>
      </c>
      <c r="BX127">
        <v>56.762680887767146</v>
      </c>
      <c r="BY127">
        <v>18.111614102830487</v>
      </c>
      <c r="BZ127">
        <v>-1.1679538578319915</v>
      </c>
      <c r="CA127">
        <v>-1.2339713236471119</v>
      </c>
      <c r="CB127">
        <v>40.721053680354693</v>
      </c>
      <c r="CC127">
        <v>0.54911723902296483</v>
      </c>
      <c r="CD127">
        <v>118.46124707012274</v>
      </c>
      <c r="CE127">
        <v>1.54246415455889</v>
      </c>
      <c r="CF127">
        <v>1.7275598531059566E-3</v>
      </c>
      <c r="CG127">
        <v>1.0710871089256933</v>
      </c>
      <c r="CH127">
        <v>3.5006095352687998E-2</v>
      </c>
      <c r="CI127">
        <v>1.1397333370642604</v>
      </c>
      <c r="CJ127">
        <v>84.014628846451203</v>
      </c>
      <c r="CK127">
        <v>2.6051047704325953E-3</v>
      </c>
      <c r="CL127">
        <v>70.175009753528045</v>
      </c>
      <c r="CM127">
        <v>0.10746057178034456</v>
      </c>
      <c r="CN127">
        <v>0.37448381074968556</v>
      </c>
      <c r="CO127">
        <v>3.2982254584158176E-2</v>
      </c>
      <c r="CP127">
        <v>7.4082666909176934E-2</v>
      </c>
      <c r="CQ127">
        <v>6.5127619260814881E-2</v>
      </c>
      <c r="CR127">
        <v>0.19701104826396501</v>
      </c>
      <c r="CS127">
        <v>248.38045795593277</v>
      </c>
      <c r="CT127">
        <v>359.09741069931806</v>
      </c>
      <c r="CU127">
        <v>0.19456876254168448</v>
      </c>
      <c r="CV127">
        <v>5.2456104724096475</v>
      </c>
      <c r="CW127">
        <v>8.1409524076018605E-2</v>
      </c>
      <c r="CX127">
        <v>0.37993824886277883</v>
      </c>
      <c r="CY127">
        <v>0.48845714445611166</v>
      </c>
      <c r="CZ127">
        <v>0.32563809630407442</v>
      </c>
      <c r="DA127">
        <v>2.4080937221686303</v>
      </c>
      <c r="DB127">
        <v>3.1831123913723273E-2</v>
      </c>
      <c r="DC127">
        <v>8.1409524076018605E-2</v>
      </c>
      <c r="DD127">
        <v>16.526133387431777</v>
      </c>
      <c r="DE127">
        <v>0.19342902920462018</v>
      </c>
      <c r="DF127">
        <v>7.0826285946136185</v>
      </c>
      <c r="DG127">
        <v>0.12211428611402791</v>
      </c>
      <c r="DH127">
        <v>0.17096000055963909</v>
      </c>
      <c r="DI127">
        <v>0.61643291630361285</v>
      </c>
      <c r="DJ127">
        <v>4.2648152425642419E-2</v>
      </c>
      <c r="DK127">
        <v>1.3885444975790555</v>
      </c>
      <c r="DL127">
        <v>102.3555658215418</v>
      </c>
      <c r="DM127">
        <v>3.1738159944664128E-3</v>
      </c>
      <c r="DN127">
        <v>85.494668350938994</v>
      </c>
      <c r="DO127">
        <v>0.13091990977173953</v>
      </c>
      <c r="DP127">
        <v>0.4562360492045468</v>
      </c>
      <c r="DQ127">
        <v>4.0182494124941327E-2</v>
      </c>
      <c r="DR127">
        <v>9.0255392342638616E-2</v>
      </c>
      <c r="DS127">
        <v>7.9345399861660323E-2</v>
      </c>
      <c r="DT127">
        <v>0.24001983458152246</v>
      </c>
      <c r="DU127">
        <v>302.60351872240705</v>
      </c>
      <c r="DV127">
        <v>437.49069848722957</v>
      </c>
      <c r="DW127">
        <v>0.23704438208671019</v>
      </c>
      <c r="DX127">
        <v>6.3907611728451288</v>
      </c>
      <c r="DY127">
        <v>9.9181749827075394E-2</v>
      </c>
      <c r="DZ127">
        <v>0.46288122644296087</v>
      </c>
      <c r="EA127">
        <v>0.59509049896245236</v>
      </c>
      <c r="EB127">
        <v>0.39672699930830158</v>
      </c>
      <c r="EC127">
        <v>2.9337961598848898</v>
      </c>
      <c r="ED127">
        <v>3.8780064182386477E-2</v>
      </c>
      <c r="EE127">
        <v>9.9181749827075394E-2</v>
      </c>
      <c r="EF127">
        <v>20.133895214896306</v>
      </c>
      <c r="EG127">
        <v>0.23565583758913111</v>
      </c>
      <c r="EH127">
        <v>8.6288122349555589</v>
      </c>
      <c r="EI127">
        <v>0.14877262474061309</v>
      </c>
      <c r="EJ127">
        <v>0.20828167463685834</v>
      </c>
      <c r="EK127">
        <v>0.75100420969061488</v>
      </c>
      <c r="EL127">
        <v>1</v>
      </c>
    </row>
    <row r="128" spans="1:142">
      <c r="A128" t="s">
        <v>156</v>
      </c>
      <c r="B128">
        <v>2.48</v>
      </c>
      <c r="C128">
        <v>12</v>
      </c>
      <c r="D128">
        <v>3730</v>
      </c>
      <c r="E128">
        <v>0.24299999999999999</v>
      </c>
      <c r="F128">
        <v>6145</v>
      </c>
      <c r="G128">
        <v>1.34</v>
      </c>
      <c r="H128">
        <v>2.42</v>
      </c>
      <c r="I128">
        <v>0.47986000000000001</v>
      </c>
      <c r="J128">
        <v>1.08</v>
      </c>
      <c r="K128">
        <v>1.35</v>
      </c>
      <c r="L128">
        <v>3.1</v>
      </c>
      <c r="M128">
        <v>1067</v>
      </c>
      <c r="N128">
        <v>1851</v>
      </c>
      <c r="O128">
        <v>10</v>
      </c>
      <c r="P128">
        <v>56.940480000000001</v>
      </c>
      <c r="Q128">
        <v>3</v>
      </c>
      <c r="R128">
        <v>14.125999999999999</v>
      </c>
      <c r="S128">
        <v>23</v>
      </c>
      <c r="T128">
        <v>15</v>
      </c>
      <c r="U128">
        <v>27.11</v>
      </c>
      <c r="V128">
        <v>2.7610000000000001</v>
      </c>
      <c r="W128">
        <v>3</v>
      </c>
      <c r="X128">
        <v>169</v>
      </c>
      <c r="Y128">
        <v>1.877</v>
      </c>
      <c r="Z128">
        <v>293</v>
      </c>
      <c r="AA128">
        <v>3.5</v>
      </c>
      <c r="AB128">
        <v>8.98</v>
      </c>
      <c r="AC128">
        <v>3.7410000000000001</v>
      </c>
      <c r="AD128">
        <v>0.37334936081756737</v>
      </c>
      <c r="AE128">
        <v>2.7223390892947621</v>
      </c>
      <c r="AF128">
        <v>694.77982614644179</v>
      </c>
      <c r="AG128">
        <v>0.33095865214140607</v>
      </c>
      <c r="AH128">
        <v>1666.4604282325793</v>
      </c>
      <c r="AI128">
        <v>0.18473015248785885</v>
      </c>
      <c r="AJ128">
        <v>0.34029238616184526</v>
      </c>
      <c r="AK128">
        <v>3.7443829645328532E-2</v>
      </c>
      <c r="AL128">
        <v>0.23917693427375408</v>
      </c>
      <c r="AM128">
        <v>0.39473916794774044</v>
      </c>
      <c r="AN128">
        <v>0.77781116836993203</v>
      </c>
      <c r="AO128">
        <v>268.73375867181153</v>
      </c>
      <c r="AP128">
        <v>469.79794569543895</v>
      </c>
      <c r="AQ128">
        <v>5.2113348280785443</v>
      </c>
      <c r="AR128">
        <v>7.0547472971152834</v>
      </c>
      <c r="AS128">
        <v>0.97226396046241503</v>
      </c>
      <c r="AT128">
        <v>4.7528151443244697</v>
      </c>
      <c r="AU128">
        <v>11.278261941364015</v>
      </c>
      <c r="AV128">
        <v>9.7226396046241508</v>
      </c>
      <c r="AW128">
        <v>4.7602043504239839</v>
      </c>
      <c r="AX128">
        <v>1.1947179546162157</v>
      </c>
      <c r="AY128">
        <v>0.58335837627744902</v>
      </c>
      <c r="AZ128">
        <v>26.056674140392722</v>
      </c>
      <c r="BA128">
        <v>0.28545669879176505</v>
      </c>
      <c r="BB128">
        <v>87.503756441617355</v>
      </c>
      <c r="BC128">
        <v>0.87503756441617353</v>
      </c>
      <c r="BD128">
        <v>0.22362071090635544</v>
      </c>
      <c r="BE128">
        <v>0.3513761953111168</v>
      </c>
      <c r="BF128">
        <v>0.14296954709455484</v>
      </c>
      <c r="BG128">
        <v>0.616248047821357</v>
      </c>
      <c r="BH128">
        <v>55.57941143300819</v>
      </c>
      <c r="BI128">
        <v>6.7787285260349269E-3</v>
      </c>
      <c r="BJ128">
        <v>1232.496095642714</v>
      </c>
      <c r="BK128">
        <v>0.52381084064815342</v>
      </c>
      <c r="BL128">
        <v>0.73949765738562834</v>
      </c>
      <c r="BM128">
        <v>0.51088195660486135</v>
      </c>
      <c r="BN128">
        <v>2.1568681673747494</v>
      </c>
      <c r="BO128">
        <v>2.0459435187669053</v>
      </c>
      <c r="BP128">
        <v>4.6465102805730316</v>
      </c>
      <c r="BQ128">
        <v>2087.8483860187575</v>
      </c>
      <c r="BR128">
        <v>3266.1146534531922</v>
      </c>
      <c r="BS128">
        <v>0.27361413323268252</v>
      </c>
      <c r="BT128">
        <v>126.45106131006669</v>
      </c>
      <c r="BU128">
        <v>3.697488286928142</v>
      </c>
      <c r="BV128">
        <v>8.3544747843141369</v>
      </c>
      <c r="BW128">
        <v>63.473548925599772</v>
      </c>
      <c r="BX128">
        <v>56.694820399564847</v>
      </c>
      <c r="BY128">
        <v>18.089961443795936</v>
      </c>
      <c r="BZ128">
        <v>-1.1665575545258289</v>
      </c>
      <c r="CA128">
        <v>-1.232496095642714</v>
      </c>
      <c r="CB128">
        <v>40.672371156209564</v>
      </c>
      <c r="CC128">
        <v>0.54846076256100773</v>
      </c>
      <c r="CD128">
        <v>118.31962518170054</v>
      </c>
      <c r="CE128">
        <v>1.5406201195533926</v>
      </c>
      <c r="CF128">
        <v>1.7254945338997995E-3</v>
      </c>
      <c r="CG128">
        <v>1.0698066110178757</v>
      </c>
      <c r="CH128">
        <v>3.5513054894259863E-2</v>
      </c>
      <c r="CI128">
        <v>1.1562389965572979</v>
      </c>
      <c r="CJ128">
        <v>85.231331746223674</v>
      </c>
      <c r="CK128">
        <v>2.6428319921309664E-3</v>
      </c>
      <c r="CL128">
        <v>71.191286788027909</v>
      </c>
      <c r="CM128">
        <v>0.10901681967540237</v>
      </c>
      <c r="CN128">
        <v>0.3799070988688264</v>
      </c>
      <c r="CO128">
        <v>3.345990479037312E-2</v>
      </c>
      <c r="CP128">
        <v>7.5155534776224359E-2</v>
      </c>
      <c r="CQ128">
        <v>6.6070799803274169E-2</v>
      </c>
      <c r="CR128">
        <v>0.19986416940490434</v>
      </c>
      <c r="CS128">
        <v>251.97751274973683</v>
      </c>
      <c r="CT128">
        <v>364.29787241530289</v>
      </c>
      <c r="CU128">
        <v>0.19738651441228156</v>
      </c>
      <c r="CV128">
        <v>5.3215775933799998</v>
      </c>
      <c r="CW128">
        <v>8.2588499754092701E-2</v>
      </c>
      <c r="CX128">
        <v>0.3854405283523506</v>
      </c>
      <c r="CY128">
        <v>0.49553099852455618</v>
      </c>
      <c r="CZ128">
        <v>0.3303539990163708</v>
      </c>
      <c r="DA128">
        <v>2.4429678227260618</v>
      </c>
      <c r="DB128">
        <v>3.2292103403850247E-2</v>
      </c>
      <c r="DC128">
        <v>8.2588499754092701E-2</v>
      </c>
      <c r="DD128">
        <v>16.765465450080818</v>
      </c>
      <c r="DE128">
        <v>0.19623027541572424</v>
      </c>
      <c r="DF128">
        <v>7.1851994786060649</v>
      </c>
      <c r="DG128">
        <v>0.12388274963113904</v>
      </c>
      <c r="DH128">
        <v>0.17343584948359467</v>
      </c>
      <c r="DI128">
        <v>0.62536012013798992</v>
      </c>
      <c r="DJ128">
        <v>4.5885583942788376E-2</v>
      </c>
      <c r="DK128">
        <v>1.493949244648924</v>
      </c>
      <c r="DL128">
        <v>110.12540146269211</v>
      </c>
      <c r="DM128">
        <v>3.4147411306261121E-3</v>
      </c>
      <c r="DN128">
        <v>91.984589206240884</v>
      </c>
      <c r="DO128">
        <v>0.14085807163832711</v>
      </c>
      <c r="DP128">
        <v>0.49086903752750355</v>
      </c>
      <c r="DQ128">
        <v>4.3232756926933222E-2</v>
      </c>
      <c r="DR128">
        <v>9.7106700902180057E-2</v>
      </c>
      <c r="DS128">
        <v>8.5368528265652804E-2</v>
      </c>
      <c r="DT128">
        <v>0.2582397980035997</v>
      </c>
      <c r="DU128">
        <v>325.57422467313336</v>
      </c>
      <c r="DV128">
        <v>470.70072272474312</v>
      </c>
      <c r="DW128">
        <v>0.25503847819363773</v>
      </c>
      <c r="DX128">
        <v>6.8758853918976222</v>
      </c>
      <c r="DY128">
        <v>0.106710660332066</v>
      </c>
      <c r="DZ128">
        <v>0.49801865176975202</v>
      </c>
      <c r="EA128">
        <v>0.64026396199239599</v>
      </c>
      <c r="EB128">
        <v>0.42684264132826399</v>
      </c>
      <c r="EC128">
        <v>3.1565013326225122</v>
      </c>
      <c r="ED128">
        <v>4.1723868189837809E-2</v>
      </c>
      <c r="EE128">
        <v>0.106710660332066</v>
      </c>
      <c r="EF128">
        <v>21.662264047409398</v>
      </c>
      <c r="EG128">
        <v>0.25354452894898882</v>
      </c>
      <c r="EH128">
        <v>9.2838274488897419</v>
      </c>
      <c r="EI128">
        <v>0.160065990498099</v>
      </c>
      <c r="EJ128">
        <v>0.22409238669733861</v>
      </c>
      <c r="EK128">
        <v>0.80801312003440373</v>
      </c>
      <c r="EL128">
        <v>1</v>
      </c>
    </row>
    <row r="129" spans="1:142">
      <c r="A129" t="s">
        <v>157</v>
      </c>
      <c r="B129">
        <v>2.48</v>
      </c>
      <c r="C129">
        <v>12</v>
      </c>
      <c r="D129">
        <v>3730</v>
      </c>
      <c r="E129">
        <v>0.24299999999999999</v>
      </c>
      <c r="F129">
        <v>6145</v>
      </c>
      <c r="G129">
        <v>1.34</v>
      </c>
      <c r="H129">
        <v>2.42</v>
      </c>
      <c r="I129">
        <v>0.47986000000000001</v>
      </c>
      <c r="J129">
        <v>1.08</v>
      </c>
      <c r="K129">
        <v>1.35</v>
      </c>
      <c r="L129">
        <v>3.1</v>
      </c>
      <c r="M129">
        <v>1067</v>
      </c>
      <c r="N129">
        <v>1851</v>
      </c>
      <c r="O129">
        <v>10</v>
      </c>
      <c r="P129">
        <v>56.940480000000001</v>
      </c>
      <c r="Q129">
        <v>3</v>
      </c>
      <c r="R129">
        <v>14.125999999999999</v>
      </c>
      <c r="S129">
        <v>23</v>
      </c>
      <c r="T129">
        <v>15</v>
      </c>
      <c r="U129">
        <v>27.11</v>
      </c>
      <c r="V129">
        <v>2.7610000000000001</v>
      </c>
      <c r="W129">
        <v>3</v>
      </c>
      <c r="X129">
        <v>169</v>
      </c>
      <c r="Y129">
        <v>1.877</v>
      </c>
      <c r="Z129">
        <v>293</v>
      </c>
      <c r="AA129">
        <v>3.5</v>
      </c>
      <c r="AB129">
        <v>8.98</v>
      </c>
      <c r="AC129">
        <v>3.7410000000000001</v>
      </c>
      <c r="AD129">
        <v>0.38918843988839613</v>
      </c>
      <c r="AE129">
        <v>2.8378323741862221</v>
      </c>
      <c r="AF129">
        <v>724.25536235481229</v>
      </c>
      <c r="AG129">
        <v>0.34499933577606784</v>
      </c>
      <c r="AH129">
        <v>1737.1588176268517</v>
      </c>
      <c r="AI129">
        <v>0.19256719681977935</v>
      </c>
      <c r="AJ129">
        <v>0.35472904677327777</v>
      </c>
      <c r="AK129">
        <v>3.9032357283807065E-2</v>
      </c>
      <c r="AL129">
        <v>0.24932384430350379</v>
      </c>
      <c r="AM129">
        <v>0.41148569425700215</v>
      </c>
      <c r="AN129">
        <v>0.81080924976749202</v>
      </c>
      <c r="AO129">
        <v>280.13459579466848</v>
      </c>
      <c r="AP129">
        <v>489.72878685956516</v>
      </c>
      <c r="AQ129">
        <v>5.4324219734421968</v>
      </c>
      <c r="AR129">
        <v>7.3540398953911525</v>
      </c>
      <c r="AS129">
        <v>1.0135115622093651</v>
      </c>
      <c r="AT129">
        <v>4.9544499207042598</v>
      </c>
      <c r="AU129">
        <v>11.756734121628634</v>
      </c>
      <c r="AV129">
        <v>10.13511562209365</v>
      </c>
      <c r="AW129">
        <v>4.9621526085770515</v>
      </c>
      <c r="AX129">
        <v>1.2454030076428677</v>
      </c>
      <c r="AY129">
        <v>0.60810693732561905</v>
      </c>
      <c r="AZ129">
        <v>27.162109867210983</v>
      </c>
      <c r="BA129">
        <v>0.29756699466466957</v>
      </c>
      <c r="BB129">
        <v>91.216040598842852</v>
      </c>
      <c r="BC129">
        <v>0.91216040598842851</v>
      </c>
      <c r="BD129">
        <v>0.23310765930815394</v>
      </c>
      <c r="BE129">
        <v>0.36628307858246451</v>
      </c>
      <c r="BF129">
        <v>0.14150578323680005</v>
      </c>
      <c r="BG129">
        <v>0.60993872084827605</v>
      </c>
      <c r="BH129">
        <v>55.010373233306012</v>
      </c>
      <c r="BI129">
        <v>6.7093259293310361E-3</v>
      </c>
      <c r="BJ129">
        <v>1219.8774416965521</v>
      </c>
      <c r="BK129">
        <v>0.51844791272103463</v>
      </c>
      <c r="BL129">
        <v>0.73192646501793124</v>
      </c>
      <c r="BM129">
        <v>0.50565139835763784</v>
      </c>
      <c r="BN129">
        <v>2.1347855229689663</v>
      </c>
      <c r="BO129">
        <v>2.0249965532162766</v>
      </c>
      <c r="BP129">
        <v>4.5989379551960017</v>
      </c>
      <c r="BQ129">
        <v>2066.4723862339592</v>
      </c>
      <c r="BR129">
        <v>3232.675220495863</v>
      </c>
      <c r="BS129">
        <v>0.27081279205663455</v>
      </c>
      <c r="BT129">
        <v>125.15641852017245</v>
      </c>
      <c r="BU129">
        <v>3.6596323250896563</v>
      </c>
      <c r="BV129">
        <v>8.268939238540078</v>
      </c>
      <c r="BW129">
        <v>62.823688247372431</v>
      </c>
      <c r="BX129">
        <v>56.114362318041394</v>
      </c>
      <c r="BY129">
        <v>17.904751150501145</v>
      </c>
      <c r="BZ129">
        <v>-1.1546139985657866</v>
      </c>
      <c r="CA129">
        <v>-1.2198774416965521</v>
      </c>
      <c r="CB129">
        <v>40.255955575986221</v>
      </c>
      <c r="CC129">
        <v>0.54284546155496571</v>
      </c>
      <c r="CD129">
        <v>117.108234402869</v>
      </c>
      <c r="CE129">
        <v>1.52484680212069</v>
      </c>
      <c r="CF129">
        <v>1.7078284183751728E-3</v>
      </c>
      <c r="CG129">
        <v>1.0588536193926072</v>
      </c>
      <c r="CH129">
        <v>3.5148778567073331E-2</v>
      </c>
      <c r="CI129">
        <v>1.1443788370675039</v>
      </c>
      <c r="CJ129">
        <v>84.357068560976003</v>
      </c>
      <c r="CK129">
        <v>2.6157230561542947E-3</v>
      </c>
      <c r="CL129">
        <v>70.461039825156305</v>
      </c>
      <c r="CM129">
        <v>0.10789857606636466</v>
      </c>
      <c r="CN129">
        <v>0.37601018932217983</v>
      </c>
      <c r="CO129">
        <v>3.3116688717823466E-2</v>
      </c>
      <c r="CP129">
        <v>7.4384624409387756E-2</v>
      </c>
      <c r="CQ129">
        <v>6.5393076403857373E-2</v>
      </c>
      <c r="CR129">
        <v>0.19781405612166852</v>
      </c>
      <c r="CS129">
        <v>249.39284513521102</v>
      </c>
      <c r="CT129">
        <v>360.56107502176854</v>
      </c>
      <c r="CU129">
        <v>0.19536181575652389</v>
      </c>
      <c r="CV129">
        <v>5.266991336401361</v>
      </c>
      <c r="CW129">
        <v>8.1741345504821705E-2</v>
      </c>
      <c r="CX129">
        <v>0.38148685947100286</v>
      </c>
      <c r="CY129">
        <v>0.49044807302893023</v>
      </c>
      <c r="CZ129">
        <v>0.32696538201928682</v>
      </c>
      <c r="DA129">
        <v>2.4179090000326258</v>
      </c>
      <c r="DB129">
        <v>3.1960866092385291E-2</v>
      </c>
      <c r="DC129">
        <v>8.1741345504821705E-2</v>
      </c>
      <c r="DD129">
        <v>16.593493137478806</v>
      </c>
      <c r="DE129">
        <v>0.19421743691945637</v>
      </c>
      <c r="DF129">
        <v>7.1114970589194879</v>
      </c>
      <c r="DG129">
        <v>0.12261201825723256</v>
      </c>
      <c r="DH129">
        <v>0.1716568255601256</v>
      </c>
      <c r="DI129">
        <v>0.61894546816250995</v>
      </c>
      <c r="DJ129">
        <v>4.5415577118162472E-2</v>
      </c>
      <c r="DK129">
        <v>1.478646696870406</v>
      </c>
      <c r="DL129">
        <v>108.99738508358993</v>
      </c>
      <c r="DM129">
        <v>3.379763878560928E-3</v>
      </c>
      <c r="DN129">
        <v>91.042389478735004</v>
      </c>
      <c r="DO129">
        <v>0.13941525999063828</v>
      </c>
      <c r="DP129">
        <v>0.48584105754313339</v>
      </c>
      <c r="DQ129">
        <v>4.2789923055005452E-2</v>
      </c>
      <c r="DR129">
        <v>9.6112035296576401E-2</v>
      </c>
      <c r="DS129">
        <v>8.4494096964023213E-2</v>
      </c>
      <c r="DT129">
        <v>0.25559464331617016</v>
      </c>
      <c r="DU129">
        <v>322.2393622965435</v>
      </c>
      <c r="DV129">
        <v>465.87932713538294</v>
      </c>
      <c r="DW129">
        <v>0.25242611468001935</v>
      </c>
      <c r="DX129">
        <v>6.8054555797028629</v>
      </c>
      <c r="DY129">
        <v>0.105617621205029</v>
      </c>
      <c r="DZ129">
        <v>0.49291743816387035</v>
      </c>
      <c r="EA129">
        <v>0.63370572723017404</v>
      </c>
      <c r="EB129">
        <v>0.42247048482011601</v>
      </c>
      <c r="EC129">
        <v>3.1241692352447576</v>
      </c>
      <c r="ED129">
        <v>4.1296489891166341E-2</v>
      </c>
      <c r="EE129">
        <v>0.105617621205029</v>
      </c>
      <c r="EF129">
        <v>21.440377104620886</v>
      </c>
      <c r="EG129">
        <v>0.25094746798314888</v>
      </c>
      <c r="EH129">
        <v>9.1887330448375231</v>
      </c>
      <c r="EI129">
        <v>0.15842643180754351</v>
      </c>
      <c r="EJ129">
        <v>0.22179700453056092</v>
      </c>
      <c r="EK129">
        <v>0.79973662776447962</v>
      </c>
      <c r="EL129">
        <v>1</v>
      </c>
    </row>
    <row r="130" spans="1:142">
      <c r="A130" t="s">
        <v>155</v>
      </c>
      <c r="B130">
        <v>2.48</v>
      </c>
      <c r="C130">
        <v>12</v>
      </c>
      <c r="D130">
        <v>3730</v>
      </c>
      <c r="E130">
        <v>0.24299999999999999</v>
      </c>
      <c r="F130">
        <v>6145</v>
      </c>
      <c r="G130">
        <v>1.34</v>
      </c>
      <c r="H130">
        <v>2.42</v>
      </c>
      <c r="I130">
        <v>0.47986000000000001</v>
      </c>
      <c r="J130">
        <v>1.08</v>
      </c>
      <c r="K130">
        <v>1.35</v>
      </c>
      <c r="L130">
        <v>3.1</v>
      </c>
      <c r="M130">
        <v>1067</v>
      </c>
      <c r="N130">
        <v>1851</v>
      </c>
      <c r="O130">
        <v>10</v>
      </c>
      <c r="P130">
        <v>56.940480000000001</v>
      </c>
      <c r="Q130">
        <v>3</v>
      </c>
      <c r="R130">
        <v>14.125999999999999</v>
      </c>
      <c r="S130">
        <v>23</v>
      </c>
      <c r="T130">
        <v>15</v>
      </c>
      <c r="U130">
        <v>27.11</v>
      </c>
      <c r="V130">
        <v>2.7610000000000001</v>
      </c>
      <c r="W130">
        <v>3</v>
      </c>
      <c r="X130">
        <v>169</v>
      </c>
      <c r="Y130">
        <v>1.877</v>
      </c>
      <c r="Z130">
        <v>293</v>
      </c>
      <c r="AA130">
        <v>3.5</v>
      </c>
      <c r="AB130">
        <v>8.98</v>
      </c>
      <c r="AC130">
        <v>3.7410000000000001</v>
      </c>
      <c r="AD130">
        <v>0.38799813618784507</v>
      </c>
      <c r="AE130">
        <v>2.8291530763697037</v>
      </c>
      <c r="AF130">
        <v>722.040281562068</v>
      </c>
      <c r="AG130">
        <v>0.34394418114151687</v>
      </c>
      <c r="AH130">
        <v>1731.8458474634544</v>
      </c>
      <c r="AI130">
        <v>0.19197824446794418</v>
      </c>
      <c r="AJ130">
        <v>0.35364413454621296</v>
      </c>
      <c r="AK130">
        <v>3.8912979741839299E-2</v>
      </c>
      <c r="AL130">
        <v>0.24856130599533827</v>
      </c>
      <c r="AM130">
        <v>0.41022719607360703</v>
      </c>
      <c r="AN130">
        <v>0.80832945039134396</v>
      </c>
      <c r="AO130">
        <v>279.27782511020933</v>
      </c>
      <c r="AP130">
        <v>488.23098803637174</v>
      </c>
      <c r="AQ130">
        <v>5.4158073176220043</v>
      </c>
      <c r="AR130">
        <v>7.3315481150494897</v>
      </c>
      <c r="AS130">
        <v>1.0104118129891799</v>
      </c>
      <c r="AT130">
        <v>4.9392971066163076</v>
      </c>
      <c r="AU130">
        <v>11.720777030674487</v>
      </c>
      <c r="AV130">
        <v>10.1041181298918</v>
      </c>
      <c r="AW130">
        <v>4.9469762363950247</v>
      </c>
      <c r="AX130">
        <v>1.2415940358011044</v>
      </c>
      <c r="AY130">
        <v>0.606247087793508</v>
      </c>
      <c r="AZ130">
        <v>27.079036588110021</v>
      </c>
      <c r="BA130">
        <v>0.29665690829362323</v>
      </c>
      <c r="BB130">
        <v>90.937063169026189</v>
      </c>
      <c r="BC130">
        <v>0.909370631690262</v>
      </c>
      <c r="BD130">
        <v>0.23239471698751138</v>
      </c>
      <c r="BE130">
        <v>0.36516282921428961</v>
      </c>
      <c r="BF130">
        <v>0.1431732546625917</v>
      </c>
      <c r="BG130">
        <v>0.61712609768358495</v>
      </c>
      <c r="BH130">
        <v>55.658602750082522</v>
      </c>
      <c r="BI130">
        <v>6.7883870745194339E-3</v>
      </c>
      <c r="BJ130">
        <v>1234.2521953671699</v>
      </c>
      <c r="BK130">
        <v>0.52455718303104715</v>
      </c>
      <c r="BL130">
        <v>0.74055131722030187</v>
      </c>
      <c r="BM130">
        <v>0.51160987750164555</v>
      </c>
      <c r="BN130">
        <v>2.1599413418925475</v>
      </c>
      <c r="BO130">
        <v>2.0488586443095018</v>
      </c>
      <c r="BP130">
        <v>4.6531307765342307</v>
      </c>
      <c r="BQ130">
        <v>2090.8232189519858</v>
      </c>
      <c r="BR130">
        <v>3270.7683177230001</v>
      </c>
      <c r="BS130">
        <v>0.27400398737151171</v>
      </c>
      <c r="BT130">
        <v>126.63123281301004</v>
      </c>
      <c r="BU130">
        <v>3.7027565861015095</v>
      </c>
      <c r="BV130">
        <v>8.3663785062963623</v>
      </c>
      <c r="BW130">
        <v>63.563988061409248</v>
      </c>
      <c r="BX130">
        <v>56.775600986889813</v>
      </c>
      <c r="BY130">
        <v>18.115736597501638</v>
      </c>
      <c r="BZ130">
        <v>-1.1682197029150263</v>
      </c>
      <c r="CA130">
        <v>-1.2342521953671699</v>
      </c>
      <c r="CB130">
        <v>40.730322447116606</v>
      </c>
      <c r="CC130">
        <v>0.54924222693839064</v>
      </c>
      <c r="CD130">
        <v>118.4882107552483</v>
      </c>
      <c r="CE130">
        <v>1.5428152442089624</v>
      </c>
      <c r="CF130">
        <v>1.7279530735140379E-3</v>
      </c>
      <c r="CG130">
        <v>1.0713309055787035</v>
      </c>
      <c r="CH130">
        <v>3.5985487448202444E-2</v>
      </c>
      <c r="CI130">
        <v>1.1716205215693818</v>
      </c>
      <c r="CJ130">
        <v>86.365169875685865</v>
      </c>
      <c r="CK130">
        <v>2.6779897635871588E-3</v>
      </c>
      <c r="CL130">
        <v>72.138349256629084</v>
      </c>
      <c r="CM130">
        <v>0.11046707774797029</v>
      </c>
      <c r="CN130">
        <v>0.384961028515654</v>
      </c>
      <c r="CO130">
        <v>3.3905024150615672E-2</v>
      </c>
      <c r="CP130">
        <v>7.615533390200982E-2</v>
      </c>
      <c r="CQ130">
        <v>6.6949744089678964E-2</v>
      </c>
      <c r="CR130">
        <v>0.20252297587127885</v>
      </c>
      <c r="CS130">
        <v>255.32958652201316</v>
      </c>
      <c r="CT130">
        <v>369.14415147446738</v>
      </c>
      <c r="CU130">
        <v>0.20001236046791593</v>
      </c>
      <c r="CV130">
        <v>5.3923708974460629</v>
      </c>
      <c r="CW130">
        <v>8.3687180112098705E-2</v>
      </c>
      <c r="CX130">
        <v>0.39056806958316465</v>
      </c>
      <c r="CY130">
        <v>0.50212308067259226</v>
      </c>
      <c r="CZ130">
        <v>0.33474872044839482</v>
      </c>
      <c r="DA130">
        <v>2.4754667877158796</v>
      </c>
      <c r="DB130">
        <v>3.2721687423830595E-2</v>
      </c>
      <c r="DC130">
        <v>8.3687180112098705E-2</v>
      </c>
      <c r="DD130">
        <v>16.988497562756038</v>
      </c>
      <c r="DE130">
        <v>0.19884073994634652</v>
      </c>
      <c r="DF130">
        <v>7.2807846697525873</v>
      </c>
      <c r="DG130">
        <v>0.12553077016814806</v>
      </c>
      <c r="DH130">
        <v>0.1757430782354073</v>
      </c>
      <c r="DI130">
        <v>0.63367932780881142</v>
      </c>
      <c r="DJ130">
        <v>4.1754874630786053E-2</v>
      </c>
      <c r="DK130">
        <v>1.3594610344907088</v>
      </c>
      <c r="DL130">
        <v>100.21169911388654</v>
      </c>
      <c r="DM130">
        <v>3.1073395074073347E-3</v>
      </c>
      <c r="DN130">
        <v>83.703957980785077</v>
      </c>
      <c r="DO130">
        <v>0.12817775468055256</v>
      </c>
      <c r="DP130">
        <v>0.44668005418980428</v>
      </c>
      <c r="DQ130">
        <v>3.9340860250968987E-2</v>
      </c>
      <c r="DR130">
        <v>8.8364967241896075E-2</v>
      </c>
      <c r="DS130">
        <v>7.7683487685183364E-2</v>
      </c>
      <c r="DT130">
        <v>0.23499255024767965</v>
      </c>
      <c r="DU130">
        <v>296.26540115936803</v>
      </c>
      <c r="DV130">
        <v>428.32733022417978</v>
      </c>
      <c r="DW130">
        <v>0.23207941945948529</v>
      </c>
      <c r="DX130">
        <v>6.2569048455895464</v>
      </c>
      <c r="DY130">
        <v>9.7104359606479201E-2</v>
      </c>
      <c r="DZ130">
        <v>0.45318604628343839</v>
      </c>
      <c r="EA130">
        <v>0.58262615763887515</v>
      </c>
      <c r="EB130">
        <v>0.38841743842591681</v>
      </c>
      <c r="EC130">
        <v>2.8723469571596545</v>
      </c>
      <c r="ED130">
        <v>3.7967804606133367E-2</v>
      </c>
      <c r="EE130">
        <v>9.7104359606479201E-2</v>
      </c>
      <c r="EF130">
        <v>19.712185000115277</v>
      </c>
      <c r="EG130">
        <v>0.23071995842499457</v>
      </c>
      <c r="EH130">
        <v>8.4480792857636899</v>
      </c>
      <c r="EI130">
        <v>0.14565653940971879</v>
      </c>
      <c r="EJ130">
        <v>0.20391915517360634</v>
      </c>
      <c r="EK130">
        <v>0.73527421094026046</v>
      </c>
      <c r="EL130">
        <v>1</v>
      </c>
    </row>
    <row r="131" spans="1:142">
      <c r="A131" t="s">
        <v>158</v>
      </c>
      <c r="B131">
        <v>2.48</v>
      </c>
      <c r="C131">
        <v>12</v>
      </c>
      <c r="D131">
        <v>3730</v>
      </c>
      <c r="E131">
        <v>0.24299999999999999</v>
      </c>
      <c r="F131">
        <v>6145</v>
      </c>
      <c r="G131">
        <v>1.34</v>
      </c>
      <c r="H131">
        <v>2.42</v>
      </c>
      <c r="I131">
        <v>0.47986000000000001</v>
      </c>
      <c r="J131">
        <v>1.08</v>
      </c>
      <c r="K131">
        <v>1.35</v>
      </c>
      <c r="L131">
        <v>3.1</v>
      </c>
      <c r="M131">
        <v>1067</v>
      </c>
      <c r="N131">
        <v>1851</v>
      </c>
      <c r="O131">
        <v>10</v>
      </c>
      <c r="P131">
        <v>56.940480000000001</v>
      </c>
      <c r="Q131">
        <v>3</v>
      </c>
      <c r="R131">
        <v>14.125999999999999</v>
      </c>
      <c r="S131">
        <v>23</v>
      </c>
      <c r="T131">
        <v>15</v>
      </c>
      <c r="U131">
        <v>27.11</v>
      </c>
      <c r="V131">
        <v>2.7610000000000001</v>
      </c>
      <c r="W131">
        <v>3</v>
      </c>
      <c r="X131">
        <v>169</v>
      </c>
      <c r="Y131">
        <v>1.877</v>
      </c>
      <c r="Z131">
        <v>293</v>
      </c>
      <c r="AA131">
        <v>3.5</v>
      </c>
      <c r="AB131">
        <v>8.98</v>
      </c>
      <c r="AC131">
        <v>3.7410000000000001</v>
      </c>
      <c r="AD131">
        <v>0.3888162291495782</v>
      </c>
      <c r="AE131">
        <v>2.8351183375490079</v>
      </c>
      <c r="AF131">
        <v>723.56270143304323</v>
      </c>
      <c r="AG131">
        <v>0.34466938646488654</v>
      </c>
      <c r="AH131">
        <v>1735.4974394853568</v>
      </c>
      <c r="AI131">
        <v>0.19238303004796839</v>
      </c>
      <c r="AJ131">
        <v>0.35438979219362599</v>
      </c>
      <c r="AK131">
        <v>3.899502764845978E-2</v>
      </c>
      <c r="AL131">
        <v>0.24908539679894853</v>
      </c>
      <c r="AM131">
        <v>0.4110921589446061</v>
      </c>
      <c r="AN131">
        <v>0.81003381072828795</v>
      </c>
      <c r="AO131">
        <v>279.8666816066235</v>
      </c>
      <c r="AP131">
        <v>489.26042167988589</v>
      </c>
      <c r="AQ131">
        <v>5.427226531879529</v>
      </c>
      <c r="AR131">
        <v>7.3470066633055717</v>
      </c>
      <c r="AS131">
        <v>1.01254226341036</v>
      </c>
      <c r="AT131">
        <v>4.9497116004552035</v>
      </c>
      <c r="AU131">
        <v>11.745490255560176</v>
      </c>
      <c r="AV131">
        <v>10.1254226341036</v>
      </c>
      <c r="AW131">
        <v>4.9574069216571219</v>
      </c>
      <c r="AX131">
        <v>1.2442119332786503</v>
      </c>
      <c r="AY131">
        <v>0.60752535804621599</v>
      </c>
      <c r="AZ131">
        <v>27.136132659397646</v>
      </c>
      <c r="BA131">
        <v>0.29728240853728166</v>
      </c>
      <c r="BB131">
        <v>91.128803706932388</v>
      </c>
      <c r="BC131">
        <v>0.91128803706932393</v>
      </c>
      <c r="BD131">
        <v>0.23288472058438278</v>
      </c>
      <c r="BE131">
        <v>0.36593277399650409</v>
      </c>
      <c r="BF131">
        <v>0.14315773641105164</v>
      </c>
      <c r="BG131">
        <v>0.61705920866832598</v>
      </c>
      <c r="BH131">
        <v>55.652570029796316</v>
      </c>
      <c r="BI131">
        <v>6.7876512953515857E-3</v>
      </c>
      <c r="BJ131">
        <v>1234.1184173366519</v>
      </c>
      <c r="BK131">
        <v>0.52450032736807706</v>
      </c>
      <c r="BL131">
        <v>0.74047105040199113</v>
      </c>
      <c r="BM131">
        <v>0.51155442517021554</v>
      </c>
      <c r="BN131">
        <v>2.1597072303391407</v>
      </c>
      <c r="BO131">
        <v>2.0486365727788423</v>
      </c>
      <c r="BP131">
        <v>4.6526264333591776</v>
      </c>
      <c r="BQ131">
        <v>2090.5965989682886</v>
      </c>
      <c r="BR131">
        <v>3270.4138059421275</v>
      </c>
      <c r="BS131">
        <v>0.27397428864873674</v>
      </c>
      <c r="BT131">
        <v>126.61750751684174</v>
      </c>
      <c r="BU131">
        <v>3.7023552520099559</v>
      </c>
      <c r="BV131">
        <v>8.3654716919164951</v>
      </c>
      <c r="BW131">
        <v>63.557098492837575</v>
      </c>
      <c r="BX131">
        <v>56.769447197485988</v>
      </c>
      <c r="BY131">
        <v>18.113773070458709</v>
      </c>
      <c r="BZ131">
        <v>-1.1680930820091411</v>
      </c>
      <c r="CA131">
        <v>-1.234118417336652</v>
      </c>
      <c r="CB131">
        <v>40.725907772109515</v>
      </c>
      <c r="CC131">
        <v>0.54918269571481015</v>
      </c>
      <c r="CD131">
        <v>118.47536806431859</v>
      </c>
      <c r="CE131">
        <v>1.5426480216708149</v>
      </c>
      <c r="CF131">
        <v>1.7277657842713126E-3</v>
      </c>
      <c r="CG131">
        <v>1.071214786248214</v>
      </c>
      <c r="CH131">
        <v>3.8731647236077908E-2</v>
      </c>
      <c r="CI131">
        <v>1.261030375128118</v>
      </c>
      <c r="CJ131">
        <v>92.955953366586982</v>
      </c>
      <c r="CK131">
        <v>2.8823551431499841E-3</v>
      </c>
      <c r="CL131">
        <v>77.643441668602691</v>
      </c>
      <c r="CM131">
        <v>0.11889714965493683</v>
      </c>
      <c r="CN131">
        <v>0.41433855182781015</v>
      </c>
      <c r="CO131">
        <v>3.6492417584243264E-2</v>
      </c>
      <c r="CP131">
        <v>8.1966974383327673E-2</v>
      </c>
      <c r="CQ131">
        <v>7.2058878578749597E-2</v>
      </c>
      <c r="CR131">
        <v>0.21797810770071752</v>
      </c>
      <c r="CS131">
        <v>274.81454817970626</v>
      </c>
      <c r="CT131">
        <v>397.3146417635806</v>
      </c>
      <c r="CU131">
        <v>0.21527589975401443</v>
      </c>
      <c r="CV131">
        <v>5.8038787904874294</v>
      </c>
      <c r="CW131">
        <v>9.0073598223436996E-2</v>
      </c>
      <c r="CX131">
        <v>0.42037348290878046</v>
      </c>
      <c r="CY131">
        <v>0.54044158934062203</v>
      </c>
      <c r="CZ131">
        <v>0.36029439289374798</v>
      </c>
      <c r="DA131">
        <v>2.6643770354492662</v>
      </c>
      <c r="DB131">
        <v>3.5218776905363867E-2</v>
      </c>
      <c r="DC131">
        <v>9.0073598223436996E-2</v>
      </c>
      <c r="DD131">
        <v>18.284940439357712</v>
      </c>
      <c r="DE131">
        <v>0.21401486937888628</v>
      </c>
      <c r="DF131">
        <v>7.8364030454390186</v>
      </c>
      <c r="DG131">
        <v>0.13511039733515551</v>
      </c>
      <c r="DH131">
        <v>0.18915455626921771</v>
      </c>
      <c r="DI131">
        <v>0.68203728574786493</v>
      </c>
      <c r="DJ131">
        <v>3.8854258383250434E-2</v>
      </c>
      <c r="DK131">
        <v>1.2650223659662934</v>
      </c>
      <c r="DL131">
        <v>93.250220119801043</v>
      </c>
      <c r="DM131">
        <v>2.891479693637242E-3</v>
      </c>
      <c r="DN131">
        <v>77.889234247353201</v>
      </c>
      <c r="DO131">
        <v>0.11927353736253622</v>
      </c>
      <c r="DP131">
        <v>0.41565020596035346</v>
      </c>
      <c r="DQ131">
        <v>3.6607940096256002E-2</v>
      </c>
      <c r="DR131">
        <v>8.2226453787809059E-2</v>
      </c>
      <c r="DS131">
        <v>7.2286992340931042E-2</v>
      </c>
      <c r="DT131">
        <v>0.21866815183131641</v>
      </c>
      <c r="DU131">
        <v>275.68451704022578</v>
      </c>
      <c r="DV131">
        <v>398.57240401980857</v>
      </c>
      <c r="DW131">
        <v>0.2159573896185315</v>
      </c>
      <c r="DX131">
        <v>5.822251885548801</v>
      </c>
      <c r="DY131">
        <v>9.0358740426163806E-2</v>
      </c>
      <c r="DZ131">
        <v>0.42170424156890646</v>
      </c>
      <c r="EA131">
        <v>0.54215244255698281</v>
      </c>
      <c r="EB131">
        <v>0.36143496170465522</v>
      </c>
      <c r="EC131">
        <v>2.6728115418059253</v>
      </c>
      <c r="ED131">
        <v>3.5330267506630049E-2</v>
      </c>
      <c r="EE131">
        <v>9.0358740426163806E-2</v>
      </c>
      <c r="EF131">
        <v>18.342824306511254</v>
      </c>
      <c r="EG131">
        <v>0.21469236725256519</v>
      </c>
      <c r="EH131">
        <v>7.8612104170762507</v>
      </c>
      <c r="EI131">
        <v>0.1355381106392457</v>
      </c>
      <c r="EJ131">
        <v>0.18975335489494399</v>
      </c>
      <c r="EK131">
        <v>0.68419638250691239</v>
      </c>
      <c r="EL131">
        <v>1</v>
      </c>
    </row>
    <row r="132" spans="1:142">
      <c r="A132" t="s">
        <v>159</v>
      </c>
      <c r="B132">
        <v>2.48</v>
      </c>
      <c r="C132">
        <v>12</v>
      </c>
      <c r="D132">
        <v>3730</v>
      </c>
      <c r="E132">
        <v>0.24299999999999999</v>
      </c>
      <c r="F132">
        <v>6145</v>
      </c>
      <c r="G132">
        <v>1.34</v>
      </c>
      <c r="H132">
        <v>2.42</v>
      </c>
      <c r="I132">
        <v>0.47986000000000001</v>
      </c>
      <c r="J132">
        <v>1.08</v>
      </c>
      <c r="K132">
        <v>1.35</v>
      </c>
      <c r="L132">
        <v>3.1</v>
      </c>
      <c r="M132">
        <v>1067</v>
      </c>
      <c r="N132">
        <v>1851</v>
      </c>
      <c r="O132">
        <v>10</v>
      </c>
      <c r="P132">
        <v>56.940480000000001</v>
      </c>
      <c r="Q132">
        <v>3</v>
      </c>
      <c r="R132">
        <v>14.125999999999999</v>
      </c>
      <c r="S132">
        <v>23</v>
      </c>
      <c r="T132">
        <v>15</v>
      </c>
      <c r="U132">
        <v>27.11</v>
      </c>
      <c r="V132">
        <v>2.7610000000000001</v>
      </c>
      <c r="W132">
        <v>3</v>
      </c>
      <c r="X132">
        <v>169</v>
      </c>
      <c r="Y132">
        <v>1.877</v>
      </c>
      <c r="Z132">
        <v>293</v>
      </c>
      <c r="AA132">
        <v>3.5</v>
      </c>
      <c r="AB132">
        <v>8.98</v>
      </c>
      <c r="AC132">
        <v>3.7410000000000001</v>
      </c>
      <c r="AD132">
        <v>0.37148464867117442</v>
      </c>
      <c r="AE132">
        <v>2.7087422298939803</v>
      </c>
      <c r="AF132">
        <v>691.30971338651364</v>
      </c>
      <c r="AG132">
        <v>0.32930566251996812</v>
      </c>
      <c r="AH132">
        <v>1658.137207870815</v>
      </c>
      <c r="AI132">
        <v>0.18380750845709151</v>
      </c>
      <c r="AJ132">
        <v>0.33859277873674754</v>
      </c>
      <c r="AK132">
        <v>3.7256814556313203E-2</v>
      </c>
      <c r="AL132">
        <v>0.23798235305497112</v>
      </c>
      <c r="AM132">
        <v>0.39276762333462706</v>
      </c>
      <c r="AN132">
        <v>0.77392635139828003</v>
      </c>
      <c r="AO132">
        <v>267.39155440810578</v>
      </c>
      <c r="AP132">
        <v>467.45151624456116</v>
      </c>
      <c r="AQ132">
        <v>5.1853065543684762</v>
      </c>
      <c r="AR132">
        <v>7.0195120071824002</v>
      </c>
      <c r="AS132">
        <v>0.96740793924785007</v>
      </c>
      <c r="AT132">
        <v>4.7290769702191904</v>
      </c>
      <c r="AU132">
        <v>11.22193209527506</v>
      </c>
      <c r="AV132">
        <v>9.6740793924785002</v>
      </c>
      <c r="AW132">
        <v>4.7364292705574735</v>
      </c>
      <c r="AX132">
        <v>1.1887508757477581</v>
      </c>
      <c r="AY132">
        <v>0.58044476354871</v>
      </c>
      <c r="AZ132">
        <v>25.926532771842382</v>
      </c>
      <c r="BA132">
        <v>0.28403097096316876</v>
      </c>
      <c r="BB132">
        <v>87.066714532306506</v>
      </c>
      <c r="BC132">
        <v>0.87066714532306499</v>
      </c>
      <c r="BD132">
        <v>0.2225038260270055</v>
      </c>
      <c r="BE132">
        <v>0.34962122924417299</v>
      </c>
      <c r="BF132">
        <v>0.14301657262313894</v>
      </c>
      <c r="BG132">
        <v>0.61645074406525402</v>
      </c>
      <c r="BH132">
        <v>55.597692607245257</v>
      </c>
      <c r="BI132">
        <v>6.7809581847177941E-3</v>
      </c>
      <c r="BJ132">
        <v>1232.9014881305081</v>
      </c>
      <c r="BK132">
        <v>0.52398313245546591</v>
      </c>
      <c r="BL132">
        <v>0.7397408928783048</v>
      </c>
      <c r="BM132">
        <v>0.5110499958449769</v>
      </c>
      <c r="BN132">
        <v>2.157577604228389</v>
      </c>
      <c r="BO132">
        <v>2.0466164702966432</v>
      </c>
      <c r="BP132">
        <v>4.6480386102520157</v>
      </c>
      <c r="BQ132">
        <v>2088.5351208930806</v>
      </c>
      <c r="BR132">
        <v>3267.1889435458461</v>
      </c>
      <c r="BS132">
        <v>0.27370413036497276</v>
      </c>
      <c r="BT132">
        <v>126.49265358002188</v>
      </c>
      <c r="BU132">
        <v>3.6987044643915241</v>
      </c>
      <c r="BV132">
        <v>8.3572227372926484</v>
      </c>
      <c r="BW132">
        <v>63.494426638721166</v>
      </c>
      <c r="BX132">
        <v>56.713468454003369</v>
      </c>
      <c r="BY132">
        <v>18.095911592035531</v>
      </c>
      <c r="BZ132">
        <v>-1.1669412585155259</v>
      </c>
      <c r="CA132">
        <v>-1.232901488130508</v>
      </c>
      <c r="CB132">
        <v>40.685749108306766</v>
      </c>
      <c r="CC132">
        <v>0.54864116221807613</v>
      </c>
      <c r="CD132">
        <v>118.35854286052877</v>
      </c>
      <c r="CE132">
        <v>1.5411268601631352</v>
      </c>
      <c r="CF132">
        <v>1.7260620833827113E-3</v>
      </c>
      <c r="CG132">
        <v>1.0701584916972811</v>
      </c>
      <c r="CH132">
        <v>3.9613836131705944E-2</v>
      </c>
      <c r="CI132">
        <v>1.2897528042881006</v>
      </c>
      <c r="CJ132">
        <v>95.073206716094276</v>
      </c>
      <c r="CK132">
        <v>2.9480064098013729E-3</v>
      </c>
      <c r="CL132">
        <v>79.411922664024473</v>
      </c>
      <c r="CM132">
        <v>0.12160526440430663</v>
      </c>
      <c r="CN132">
        <v>0.42377592140894732</v>
      </c>
      <c r="CO132">
        <v>3.7323603652091503E-2</v>
      </c>
      <c r="CP132">
        <v>8.3833932278726542E-2</v>
      </c>
      <c r="CQ132">
        <v>7.3700160245034327E-2</v>
      </c>
      <c r="CR132">
        <v>0.22294298474122881</v>
      </c>
      <c r="CS132">
        <v>281.07398613449965</v>
      </c>
      <c r="CT132">
        <v>406.36425855105796</v>
      </c>
      <c r="CU132">
        <v>0.22017922873204004</v>
      </c>
      <c r="CV132">
        <v>5.9360734629559371</v>
      </c>
      <c r="CW132">
        <v>9.2125200306292898E-2</v>
      </c>
      <c r="CX132">
        <v>0.42994830982946891</v>
      </c>
      <c r="CY132">
        <v>0.55275120183775739</v>
      </c>
      <c r="CZ132">
        <v>0.36850080122517159</v>
      </c>
      <c r="DA132">
        <v>2.725063425060144</v>
      </c>
      <c r="DB132">
        <v>3.6020953319760525E-2</v>
      </c>
      <c r="DC132">
        <v>9.2125200306292898E-2</v>
      </c>
      <c r="DD132">
        <v>18.701415662177457</v>
      </c>
      <c r="DE132">
        <v>0.2188894759277519</v>
      </c>
      <c r="DF132">
        <v>8.0148924266474815</v>
      </c>
      <c r="DG132">
        <v>0.13818780045943935</v>
      </c>
      <c r="DH132">
        <v>0.1934629206432151</v>
      </c>
      <c r="DI132">
        <v>0.69757201671924984</v>
      </c>
      <c r="DJ132">
        <v>4.2115261144919217E-2</v>
      </c>
      <c r="DK132">
        <v>1.3711945489043464</v>
      </c>
      <c r="DL132">
        <v>101.07662674780612</v>
      </c>
      <c r="DM132">
        <v>3.1341589689242205E-3</v>
      </c>
      <c r="DN132">
        <v>84.42640722539619</v>
      </c>
      <c r="DO132">
        <v>0.1292840574681241</v>
      </c>
      <c r="DP132">
        <v>0.4505353517828567</v>
      </c>
      <c r="DQ132">
        <v>3.9680411395936213E-2</v>
      </c>
      <c r="DR132">
        <v>8.9127645678782522E-2</v>
      </c>
      <c r="DS132">
        <v>7.8353974223105527E-2</v>
      </c>
      <c r="DT132">
        <v>0.23702077202489419</v>
      </c>
      <c r="DU132">
        <v>298.82246919336865</v>
      </c>
      <c r="DV132">
        <v>432.02422537264806</v>
      </c>
      <c r="DW132">
        <v>0.23408249799152775</v>
      </c>
      <c r="DX132">
        <v>6.3109082199620881</v>
      </c>
      <c r="DY132">
        <v>9.7942467778881895E-2</v>
      </c>
      <c r="DZ132">
        <v>0.4570974971240418</v>
      </c>
      <c r="EA132">
        <v>0.5876548066732914</v>
      </c>
      <c r="EB132">
        <v>0.39176987111552758</v>
      </c>
      <c r="EC132">
        <v>2.8971381968993262</v>
      </c>
      <c r="ED132">
        <v>3.8295504901542821E-2</v>
      </c>
      <c r="EE132">
        <v>9.7942467778881895E-2</v>
      </c>
      <c r="EF132">
        <v>19.882320959113024</v>
      </c>
      <c r="EG132">
        <v>0.23271130344262336</v>
      </c>
      <c r="EH132">
        <v>8.5209946967627257</v>
      </c>
      <c r="EI132">
        <v>0.14691370166832285</v>
      </c>
      <c r="EJ132">
        <v>0.20567918233565199</v>
      </c>
      <c r="EK132">
        <v>0.74162036602169368</v>
      </c>
      <c r="EL132">
        <v>1</v>
      </c>
    </row>
    <row r="133" spans="1:142">
      <c r="A133" t="s">
        <v>160</v>
      </c>
      <c r="B133">
        <v>2.48</v>
      </c>
      <c r="C133">
        <v>12</v>
      </c>
      <c r="D133">
        <v>3730</v>
      </c>
      <c r="E133">
        <v>0.24299999999999999</v>
      </c>
      <c r="F133">
        <v>6145</v>
      </c>
      <c r="G133">
        <v>1.34</v>
      </c>
      <c r="H133">
        <v>2.42</v>
      </c>
      <c r="I133">
        <v>0.47986000000000001</v>
      </c>
      <c r="J133">
        <v>1.08</v>
      </c>
      <c r="K133">
        <v>1.35</v>
      </c>
      <c r="L133">
        <v>3.1</v>
      </c>
      <c r="M133">
        <v>1067</v>
      </c>
      <c r="N133">
        <v>1851</v>
      </c>
      <c r="O133">
        <v>10</v>
      </c>
      <c r="P133">
        <v>56.940480000000001</v>
      </c>
      <c r="Q133">
        <v>3</v>
      </c>
      <c r="R133">
        <v>14.125999999999999</v>
      </c>
      <c r="S133">
        <v>23</v>
      </c>
      <c r="T133">
        <v>15</v>
      </c>
      <c r="U133">
        <v>27.11</v>
      </c>
      <c r="V133">
        <v>2.7610000000000001</v>
      </c>
      <c r="W133">
        <v>3</v>
      </c>
      <c r="X133">
        <v>169</v>
      </c>
      <c r="Y133">
        <v>1.877</v>
      </c>
      <c r="Z133">
        <v>293</v>
      </c>
      <c r="AA133">
        <v>3.5</v>
      </c>
      <c r="AB133">
        <v>8.98</v>
      </c>
      <c r="AC133">
        <v>3.7410000000000001</v>
      </c>
      <c r="AD133">
        <v>0.38623188627019778</v>
      </c>
      <c r="AE133">
        <v>2.8162741707201921</v>
      </c>
      <c r="AF133">
        <v>718.75340085594621</v>
      </c>
      <c r="AG133">
        <v>0.34237847418326905</v>
      </c>
      <c r="AH133">
        <v>1723.9621173622891</v>
      </c>
      <c r="AI133">
        <v>0.1911043187274416</v>
      </c>
      <c r="AJ133">
        <v>0.35203427134002402</v>
      </c>
      <c r="AK133">
        <v>3.8735839593848589E-2</v>
      </c>
      <c r="AL133">
        <v>0.24742980214184546</v>
      </c>
      <c r="AM133">
        <v>0.40835975475442782</v>
      </c>
      <c r="AN133">
        <v>0.80464976306291203</v>
      </c>
      <c r="AO133">
        <v>278.00649313823612</v>
      </c>
      <c r="AP133">
        <v>486.00845688999885</v>
      </c>
      <c r="AQ133">
        <v>5.3911534125215104</v>
      </c>
      <c r="AR133">
        <v>7.2981733509806119</v>
      </c>
      <c r="AS133">
        <v>1.0058122038286401</v>
      </c>
      <c r="AT133">
        <v>4.9168123771959236</v>
      </c>
      <c r="AU133">
        <v>11.667421564412225</v>
      </c>
      <c r="AV133">
        <v>10.058122038286401</v>
      </c>
      <c r="AW133">
        <v>4.9244565499450221</v>
      </c>
      <c r="AX133">
        <v>1.2359420360646329</v>
      </c>
      <c r="AY133">
        <v>0.60348732229718405</v>
      </c>
      <c r="AZ133">
        <v>26.955767062607553</v>
      </c>
      <c r="BA133">
        <v>0.2953064630440887</v>
      </c>
      <c r="BB133">
        <v>90.523098344577605</v>
      </c>
      <c r="BC133">
        <v>0.90523098344577602</v>
      </c>
      <c r="BD133">
        <v>0.23133680688058719</v>
      </c>
      <c r="BE133">
        <v>0.36350053046367048</v>
      </c>
      <c r="BF133">
        <v>0.14182137129772571</v>
      </c>
      <c r="BG133">
        <v>0.61129901421433497</v>
      </c>
      <c r="BH133">
        <v>55.133058091990868</v>
      </c>
      <c r="BI133">
        <v>6.7242891563576842E-3</v>
      </c>
      <c r="BJ133">
        <v>1222.59802842867</v>
      </c>
      <c r="BK133">
        <v>0.51960416208218474</v>
      </c>
      <c r="BL133">
        <v>0.73355881705720194</v>
      </c>
      <c r="BM133">
        <v>0.50677910876396792</v>
      </c>
      <c r="BN133">
        <v>2.1395465497501722</v>
      </c>
      <c r="BO133">
        <v>2.0295127271915918</v>
      </c>
      <c r="BP133">
        <v>4.6091945671760861</v>
      </c>
      <c r="BQ133">
        <v>2071.081060158167</v>
      </c>
      <c r="BR133">
        <v>3239.8847753359755</v>
      </c>
      <c r="BS133">
        <v>0.27141676231116474</v>
      </c>
      <c r="BT133">
        <v>125.43554401264146</v>
      </c>
      <c r="BU133">
        <v>3.66779408528601</v>
      </c>
      <c r="BV133">
        <v>8.2873807357037386</v>
      </c>
      <c r="BW133">
        <v>62.963798464076504</v>
      </c>
      <c r="BX133">
        <v>56.239509307718819</v>
      </c>
      <c r="BY133">
        <v>17.944682562261804</v>
      </c>
      <c r="BZ133">
        <v>-1.1571890339077362</v>
      </c>
      <c r="CA133">
        <v>-1.2225980284286699</v>
      </c>
      <c r="CB133">
        <v>40.345734938146109</v>
      </c>
      <c r="CC133">
        <v>0.54405612265075809</v>
      </c>
      <c r="CD133">
        <v>117.36941072915232</v>
      </c>
      <c r="CE133">
        <v>1.5282475355358374</v>
      </c>
      <c r="CF133">
        <v>1.7116372398001379E-3</v>
      </c>
      <c r="CG133">
        <v>1.0612150886760856</v>
      </c>
      <c r="CH133">
        <v>3.8908254429080628E-2</v>
      </c>
      <c r="CI133">
        <v>1.2667803767607646</v>
      </c>
      <c r="CJ133">
        <v>93.379810629793511</v>
      </c>
      <c r="CK133">
        <v>2.8954980040246051E-3</v>
      </c>
      <c r="CL133">
        <v>77.997477483412794</v>
      </c>
      <c r="CM133">
        <v>0.11943929266601497</v>
      </c>
      <c r="CN133">
        <v>0.41622783807853692</v>
      </c>
      <c r="CO133">
        <v>3.6658814417204012E-2</v>
      </c>
      <c r="CP133">
        <v>8.2340724489449707E-2</v>
      </c>
      <c r="CQ133">
        <v>7.2387450100615133E-2</v>
      </c>
      <c r="CR133">
        <v>0.21897203655436073</v>
      </c>
      <c r="CS133">
        <v>276.06763782122096</v>
      </c>
      <c r="CT133">
        <v>399.12630299226663</v>
      </c>
      <c r="CU133">
        <v>0.2162575071755877</v>
      </c>
      <c r="CV133">
        <v>5.8303431113945257</v>
      </c>
      <c r="CW133">
        <v>9.0484312625768906E-2</v>
      </c>
      <c r="CX133">
        <v>0.42229028702446347</v>
      </c>
      <c r="CY133">
        <v>0.54290587575461347</v>
      </c>
      <c r="CZ133">
        <v>0.36193725050307562</v>
      </c>
      <c r="DA133">
        <v>2.6765259674702442</v>
      </c>
      <c r="DB133">
        <v>3.5379366236675647E-2</v>
      </c>
      <c r="DC133">
        <v>9.0484312625768906E-2</v>
      </c>
      <c r="DD133">
        <v>18.368315463031088</v>
      </c>
      <c r="DE133">
        <v>0.21499072679882691</v>
      </c>
      <c r="DF133">
        <v>7.872135198441895</v>
      </c>
      <c r="DG133">
        <v>0.13572646893865337</v>
      </c>
      <c r="DH133">
        <v>0.19001705651411471</v>
      </c>
      <c r="DI133">
        <v>0.68514721520232214</v>
      </c>
      <c r="DJ133">
        <v>4.1733319929491683E-2</v>
      </c>
      <c r="DK133">
        <v>1.3587592535183339</v>
      </c>
      <c r="DL133">
        <v>100.15996783078003</v>
      </c>
      <c r="DM133">
        <v>3.1057354366133346E-3</v>
      </c>
      <c r="DN133">
        <v>83.660748323771699</v>
      </c>
      <c r="DO133">
        <v>0.12811158676030004</v>
      </c>
      <c r="DP133">
        <v>0.44644946901316679</v>
      </c>
      <c r="DQ133">
        <v>3.9320551712172698E-2</v>
      </c>
      <c r="DR133">
        <v>8.8319351478691702E-2</v>
      </c>
      <c r="DS133">
        <v>7.7643385915333374E-2</v>
      </c>
      <c r="DT133">
        <v>0.23487124239388341</v>
      </c>
      <c r="DU133">
        <v>296.11246303460263</v>
      </c>
      <c r="DV133">
        <v>428.10621909066936</v>
      </c>
      <c r="DW133">
        <v>0.23195961542205842</v>
      </c>
      <c r="DX133">
        <v>6.2536749061832717</v>
      </c>
      <c r="DY133">
        <v>9.7054232394166703E-2</v>
      </c>
      <c r="DZ133">
        <v>0.45295210258357599</v>
      </c>
      <c r="EA133">
        <v>0.58232539436500019</v>
      </c>
      <c r="EB133">
        <v>0.38821692957666681</v>
      </c>
      <c r="EC133">
        <v>2.8708641942194508</v>
      </c>
      <c r="ED133">
        <v>3.7948204866119183E-2</v>
      </c>
      <c r="EE133">
        <v>9.7054232394166703E-2</v>
      </c>
      <c r="EF133">
        <v>19.702009176015842</v>
      </c>
      <c r="EG133">
        <v>0.23060085616854006</v>
      </c>
      <c r="EH133">
        <v>8.4437182182925028</v>
      </c>
      <c r="EI133">
        <v>0.14558134859125005</v>
      </c>
      <c r="EJ133">
        <v>0.20381388802775008</v>
      </c>
      <c r="EK133">
        <v>0.73489464768863033</v>
      </c>
      <c r="EL133">
        <v>1</v>
      </c>
    </row>
    <row r="134" spans="1:142">
      <c r="A134" t="s">
        <v>161</v>
      </c>
      <c r="B134">
        <v>2.5099999999999998</v>
      </c>
      <c r="C134">
        <v>12</v>
      </c>
      <c r="D134">
        <v>3699</v>
      </c>
      <c r="E134">
        <v>0.23899999999999999</v>
      </c>
      <c r="F134">
        <v>8240</v>
      </c>
      <c r="G134">
        <v>1.23</v>
      </c>
      <c r="H134">
        <v>2.4</v>
      </c>
      <c r="I134">
        <v>0.48404000000000003</v>
      </c>
      <c r="J134">
        <v>1.06</v>
      </c>
      <c r="K134">
        <v>1.1000000000000001</v>
      </c>
      <c r="L134">
        <v>3</v>
      </c>
      <c r="M134">
        <v>1047</v>
      </c>
      <c r="N134">
        <v>1940</v>
      </c>
      <c r="O134">
        <v>8.9</v>
      </c>
      <c r="P134">
        <v>69.668350000000004</v>
      </c>
      <c r="Q134">
        <v>3</v>
      </c>
      <c r="R134">
        <v>10.862</v>
      </c>
      <c r="S134">
        <v>27</v>
      </c>
      <c r="T134">
        <v>19</v>
      </c>
      <c r="U134">
        <v>26.94</v>
      </c>
      <c r="V134">
        <v>0.16</v>
      </c>
      <c r="W134">
        <v>3</v>
      </c>
      <c r="X134">
        <v>165</v>
      </c>
      <c r="Y134">
        <v>1.7150000000000001</v>
      </c>
      <c r="Z134">
        <v>133</v>
      </c>
      <c r="AA134">
        <v>3.5</v>
      </c>
      <c r="AB134">
        <v>0.6</v>
      </c>
      <c r="AC134">
        <v>3.4780000000000002</v>
      </c>
      <c r="AD134">
        <v>0.38579648125071547</v>
      </c>
      <c r="AE134">
        <v>2.8130993424531336</v>
      </c>
      <c r="AF134">
        <v>717.94313932750333</v>
      </c>
      <c r="AG134">
        <v>0.34199250577537382</v>
      </c>
      <c r="AH134">
        <v>1722.0186689159541</v>
      </c>
      <c r="AI134">
        <v>0.19088888395217693</v>
      </c>
      <c r="AJ134">
        <v>0.35163741780664171</v>
      </c>
      <c r="AK134">
        <v>3.8692172098769677E-2</v>
      </c>
      <c r="AL134">
        <v>0.24715087080123962</v>
      </c>
      <c r="AM134">
        <v>0.40789940465570435</v>
      </c>
      <c r="AN134">
        <v>0.80374266927232396</v>
      </c>
      <c r="AO134">
        <v>277.69309223358795</v>
      </c>
      <c r="AP134">
        <v>485.46057224048366</v>
      </c>
      <c r="AQ134">
        <v>5.3850758841245705</v>
      </c>
      <c r="AR134">
        <v>7.2899460102999782</v>
      </c>
      <c r="AS134">
        <v>1.0046783365904051</v>
      </c>
      <c r="AT134">
        <v>4.9112695805885354</v>
      </c>
      <c r="AU134">
        <v>11.654268704448697</v>
      </c>
      <c r="AV134">
        <v>10.04678336590405</v>
      </c>
      <c r="AW134">
        <v>4.9189051359466225</v>
      </c>
      <c r="AX134">
        <v>1.2345487400022896</v>
      </c>
      <c r="AY134">
        <v>0.60280700195424297</v>
      </c>
      <c r="AZ134">
        <v>26.925379420622853</v>
      </c>
      <c r="BA134">
        <v>0.29497355962294292</v>
      </c>
      <c r="BB134">
        <v>90.421050293136446</v>
      </c>
      <c r="BC134">
        <v>0.90421050293136451</v>
      </c>
      <c r="BD134">
        <v>0.23107601741579312</v>
      </c>
      <c r="BE134">
        <v>0.36309075084377235</v>
      </c>
      <c r="BF134">
        <v>0.14211942311595843</v>
      </c>
      <c r="BG134">
        <v>0.61258372032740704</v>
      </c>
      <c r="BH134">
        <v>55.248925736328843</v>
      </c>
      <c r="BI134">
        <v>6.7384209236014767E-3</v>
      </c>
      <c r="BJ134">
        <v>1225.1674406548141</v>
      </c>
      <c r="BK134">
        <v>0.52069616227829596</v>
      </c>
      <c r="BL134">
        <v>0.73510046439288845</v>
      </c>
      <c r="BM134">
        <v>0.50784415582582698</v>
      </c>
      <c r="BN134">
        <v>2.1440430211459245</v>
      </c>
      <c r="BO134">
        <v>2.0337779514869911</v>
      </c>
      <c r="BP134">
        <v>4.6188812512686495</v>
      </c>
      <c r="BQ134">
        <v>2075.4336444692549</v>
      </c>
      <c r="BR134">
        <v>3246.6937177352575</v>
      </c>
      <c r="BS134">
        <v>0.27198717182536875</v>
      </c>
      <c r="BT134">
        <v>125.6991593734427</v>
      </c>
      <c r="BU134">
        <v>3.6755023219644425</v>
      </c>
      <c r="BV134">
        <v>8.3047974964786579</v>
      </c>
      <c r="BW134">
        <v>63.096123193722924</v>
      </c>
      <c r="BX134">
        <v>56.35770227012145</v>
      </c>
      <c r="BY134">
        <v>17.982395110211034</v>
      </c>
      <c r="BZ134">
        <v>-1.1596209825797816</v>
      </c>
      <c r="CA134">
        <v>-1.2251674406548141</v>
      </c>
      <c r="CB134">
        <v>40.430525541608866</v>
      </c>
      <c r="CC134">
        <v>0.54519951109139231</v>
      </c>
      <c r="CD134">
        <v>117.61607430286216</v>
      </c>
      <c r="CE134">
        <v>1.5314593008185176</v>
      </c>
      <c r="CF134">
        <v>1.7152344169167398E-3</v>
      </c>
      <c r="CG134">
        <v>1.0634453384883786</v>
      </c>
      <c r="CH134">
        <v>3.4768218126007819E-2</v>
      </c>
      <c r="CI134">
        <v>1.131988497125836</v>
      </c>
      <c r="CJ134">
        <v>83.443723502418777</v>
      </c>
      <c r="CK134">
        <v>2.5874022791447684E-3</v>
      </c>
      <c r="CL134">
        <v>69.698148894462193</v>
      </c>
      <c r="CM134">
        <v>0.10673034401472169</v>
      </c>
      <c r="CN134">
        <v>0.37193907762706041</v>
      </c>
      <c r="CO134">
        <v>3.2758129980397233E-2</v>
      </c>
      <c r="CP134">
        <v>7.3579252313179341E-2</v>
      </c>
      <c r="CQ134">
        <v>6.4685056978619204E-2</v>
      </c>
      <c r="CR134">
        <v>0.1956722973603231</v>
      </c>
      <c r="CS134">
        <v>246.692636052209</v>
      </c>
      <c r="CT134">
        <v>356.65723291586164</v>
      </c>
      <c r="CU134">
        <v>0.19324660772362487</v>
      </c>
      <c r="CV134">
        <v>5.2099649295734771</v>
      </c>
      <c r="CW134">
        <v>8.0856321223274005E-2</v>
      </c>
      <c r="CX134">
        <v>0.37735645114901978</v>
      </c>
      <c r="CY134">
        <v>0.485137927339644</v>
      </c>
      <c r="CZ134">
        <v>0.32342528489309602</v>
      </c>
      <c r="DA134">
        <v>2.3917299817844451</v>
      </c>
      <c r="DB134">
        <v>3.161482159830014E-2</v>
      </c>
      <c r="DC134">
        <v>8.0856321223274005E-2</v>
      </c>
      <c r="DD134">
        <v>16.413833208324622</v>
      </c>
      <c r="DE134">
        <v>0.19211461922649903</v>
      </c>
      <c r="DF134">
        <v>7.0344999464248383</v>
      </c>
      <c r="DG134">
        <v>0.121284481834911</v>
      </c>
      <c r="DH134">
        <v>0.16979827456887542</v>
      </c>
      <c r="DI134">
        <v>0.61224406430263079</v>
      </c>
      <c r="DJ134">
        <v>4.5418445186431483E-2</v>
      </c>
      <c r="DK134">
        <v>1.4787400758373042</v>
      </c>
      <c r="DL134">
        <v>109.00426844743555</v>
      </c>
      <c r="DM134">
        <v>3.3799773161995524E-3</v>
      </c>
      <c r="DN134">
        <v>91.048138955125438</v>
      </c>
      <c r="DO134">
        <v>0.13942406429323154</v>
      </c>
      <c r="DP134">
        <v>0.48587173920368559</v>
      </c>
      <c r="DQ134">
        <v>4.2792625308908955E-2</v>
      </c>
      <c r="DR134">
        <v>9.6118104929424769E-2</v>
      </c>
      <c r="DS134">
        <v>8.4499432904988805E-2</v>
      </c>
      <c r="DT134">
        <v>0.25561078453759112</v>
      </c>
      <c r="DU134">
        <v>322.25971224140102</v>
      </c>
      <c r="DV134">
        <v>465.90874817988202</v>
      </c>
      <c r="DW134">
        <v>0.25244205580365409</v>
      </c>
      <c r="DX134">
        <v>6.805885355397522</v>
      </c>
      <c r="DY134">
        <v>0.105624291131236</v>
      </c>
      <c r="DZ134">
        <v>0.4929485667094784</v>
      </c>
      <c r="EA134">
        <v>0.63374574678741602</v>
      </c>
      <c r="EB134">
        <v>0.42249716452494401</v>
      </c>
      <c r="EC134">
        <v>3.1243665316619609</v>
      </c>
      <c r="ED134">
        <v>4.1299097832313281E-2</v>
      </c>
      <c r="EE134">
        <v>0.105624291131236</v>
      </c>
      <c r="EF134">
        <v>21.441731099640908</v>
      </c>
      <c r="EG134">
        <v>0.25096331572781672</v>
      </c>
      <c r="EH134">
        <v>9.1893133284175317</v>
      </c>
      <c r="EI134">
        <v>0.158436436696854</v>
      </c>
      <c r="EJ134">
        <v>0.22181101137559561</v>
      </c>
      <c r="EK134">
        <v>0.79978713244571897</v>
      </c>
      <c r="EL134">
        <v>1</v>
      </c>
    </row>
    <row r="135" spans="1:142">
      <c r="A135" t="s">
        <v>162</v>
      </c>
      <c r="B135">
        <v>2.5099999999999998</v>
      </c>
      <c r="C135">
        <v>12</v>
      </c>
      <c r="D135">
        <v>3699</v>
      </c>
      <c r="E135">
        <v>0.23899999999999999</v>
      </c>
      <c r="F135">
        <v>8240</v>
      </c>
      <c r="G135">
        <v>1.23</v>
      </c>
      <c r="H135">
        <v>2.4</v>
      </c>
      <c r="I135">
        <v>0.48404000000000003</v>
      </c>
      <c r="J135">
        <v>1.06</v>
      </c>
      <c r="K135">
        <v>1.1000000000000001</v>
      </c>
      <c r="L135">
        <v>3</v>
      </c>
      <c r="M135">
        <v>1047</v>
      </c>
      <c r="N135">
        <v>1940</v>
      </c>
      <c r="O135">
        <v>8.9</v>
      </c>
      <c r="P135">
        <v>69.668350000000004</v>
      </c>
      <c r="Q135">
        <v>3</v>
      </c>
      <c r="R135">
        <v>10.862</v>
      </c>
      <c r="S135">
        <v>27</v>
      </c>
      <c r="T135">
        <v>19</v>
      </c>
      <c r="U135">
        <v>26.94</v>
      </c>
      <c r="V135">
        <v>0.16</v>
      </c>
      <c r="W135">
        <v>3</v>
      </c>
      <c r="X135">
        <v>165</v>
      </c>
      <c r="Y135">
        <v>1.7150000000000001</v>
      </c>
      <c r="Z135">
        <v>133</v>
      </c>
      <c r="AA135">
        <v>3.5</v>
      </c>
      <c r="AB135">
        <v>0.6</v>
      </c>
      <c r="AC135">
        <v>3.4780000000000002</v>
      </c>
      <c r="AD135">
        <v>0.38536870434836157</v>
      </c>
      <c r="AE135">
        <v>2.8099801358734697</v>
      </c>
      <c r="AF135">
        <v>717.14707324827918</v>
      </c>
      <c r="AG135">
        <v>0.34161329937547469</v>
      </c>
      <c r="AH135">
        <v>1720.1092688882597</v>
      </c>
      <c r="AI135">
        <v>0.19067722350569974</v>
      </c>
      <c r="AJ135">
        <v>0.35124751698418372</v>
      </c>
      <c r="AK135">
        <v>3.86492696402711E-2</v>
      </c>
      <c r="AL135">
        <v>0.24687682622316914</v>
      </c>
      <c r="AM135">
        <v>0.40744711970165309</v>
      </c>
      <c r="AN135">
        <v>0.80285146739241997</v>
      </c>
      <c r="AO135">
        <v>277.3851819840811</v>
      </c>
      <c r="AP135">
        <v>484.92228630502166</v>
      </c>
      <c r="AQ135">
        <v>5.3791048315292143</v>
      </c>
      <c r="AR135">
        <v>7.2818628092492492</v>
      </c>
      <c r="AS135">
        <v>1.0035643342405249</v>
      </c>
      <c r="AT135">
        <v>4.9058238915013819</v>
      </c>
      <c r="AU135">
        <v>11.64134627719009</v>
      </c>
      <c r="AV135">
        <v>10.035643342405249</v>
      </c>
      <c r="AW135">
        <v>4.9134509804416107</v>
      </c>
      <c r="AX135">
        <v>1.2331798539147572</v>
      </c>
      <c r="AY135">
        <v>0.60213860054431501</v>
      </c>
      <c r="AZ135">
        <v>26.895524157646069</v>
      </c>
      <c r="BA135">
        <v>0.29464648853301811</v>
      </c>
      <c r="BB135">
        <v>90.320790081647246</v>
      </c>
      <c r="BC135">
        <v>0.90320790081647251</v>
      </c>
      <c r="BD135">
        <v>0.23081979687532073</v>
      </c>
      <c r="BE135">
        <v>0.36268815039452573</v>
      </c>
      <c r="BF135">
        <v>0.14220452185920315</v>
      </c>
      <c r="BG135">
        <v>0.61295052525518601</v>
      </c>
      <c r="BH135">
        <v>55.282007872765227</v>
      </c>
      <c r="BI135">
        <v>6.7424557778070458E-3</v>
      </c>
      <c r="BJ135">
        <v>1225.901050510372</v>
      </c>
      <c r="BK135">
        <v>0.52100794646690807</v>
      </c>
      <c r="BL135">
        <v>0.73554063030622319</v>
      </c>
      <c r="BM135">
        <v>0.50814824444705431</v>
      </c>
      <c r="BN135">
        <v>2.1453268383931512</v>
      </c>
      <c r="BO135">
        <v>2.0349957438472175</v>
      </c>
      <c r="BP135">
        <v>4.6216469604241022</v>
      </c>
      <c r="BQ135">
        <v>2076.6763795645702</v>
      </c>
      <c r="BR135">
        <v>3248.6377838524859</v>
      </c>
      <c r="BS135">
        <v>0.27215003321330261</v>
      </c>
      <c r="BT135">
        <v>125.77442593627465</v>
      </c>
      <c r="BU135">
        <v>3.6777031515311158</v>
      </c>
      <c r="BV135">
        <v>8.3097702708845578</v>
      </c>
      <c r="BW135">
        <v>63.133904101284159</v>
      </c>
      <c r="BX135">
        <v>56.391448323477114</v>
      </c>
      <c r="BY135">
        <v>17.993162668865985</v>
      </c>
      <c r="BZ135">
        <v>-1.1603153443080672</v>
      </c>
      <c r="CA135">
        <v>-1.225901050510372</v>
      </c>
      <c r="CB135">
        <v>40.454734666842278</v>
      </c>
      <c r="CC135">
        <v>0.54552596747711557</v>
      </c>
      <c r="CD135">
        <v>117.68650084899571</v>
      </c>
      <c r="CE135">
        <v>1.5323763131379651</v>
      </c>
      <c r="CF135">
        <v>1.7162614707145207E-3</v>
      </c>
      <c r="CG135">
        <v>1.0640821118430028</v>
      </c>
      <c r="CH135">
        <v>3.8560868799826516E-2</v>
      </c>
      <c r="CI135">
        <v>1.255470146971096</v>
      </c>
      <c r="CJ135">
        <v>92.546085119583651</v>
      </c>
      <c r="CK135">
        <v>2.8696460502196479E-3</v>
      </c>
      <c r="CL135">
        <v>77.30109047779176</v>
      </c>
      <c r="CM135">
        <v>0.11837289957156048</v>
      </c>
      <c r="CN135">
        <v>0.41251161971907435</v>
      </c>
      <c r="CO135">
        <v>3.6331512524562133E-2</v>
      </c>
      <c r="CP135">
        <v>8.1605559553121237E-2</v>
      </c>
      <c r="CQ135">
        <v>7.1741151255491201E-2</v>
      </c>
      <c r="CR135">
        <v>0.21701698254786086</v>
      </c>
      <c r="CS135">
        <v>273.60281560062958</v>
      </c>
      <c r="CT135">
        <v>395.5627727349646</v>
      </c>
      <c r="CU135">
        <v>0.21432668937577998</v>
      </c>
      <c r="CV135">
        <v>5.7782878999686087</v>
      </c>
      <c r="CW135">
        <v>8.9676439069363997E-2</v>
      </c>
      <c r="CX135">
        <v>0.41851994113672175</v>
      </c>
      <c r="CY135">
        <v>0.53805863441618396</v>
      </c>
      <c r="CZ135">
        <v>0.35870575627745599</v>
      </c>
      <c r="DA135">
        <v>2.652629067671787</v>
      </c>
      <c r="DB135">
        <v>3.5063487676121323E-2</v>
      </c>
      <c r="DC135">
        <v>8.9676439069363997E-2</v>
      </c>
      <c r="DD135">
        <v>18.204317131080892</v>
      </c>
      <c r="DE135">
        <v>0.21307121922880884</v>
      </c>
      <c r="DF135">
        <v>7.8018501990346678</v>
      </c>
      <c r="DG135">
        <v>0.13451465860404599</v>
      </c>
      <c r="DH135">
        <v>0.18832052204566441</v>
      </c>
      <c r="DI135">
        <v>0.67902999663322416</v>
      </c>
      <c r="DJ135">
        <v>4.1563872595758396E-2</v>
      </c>
      <c r="DK135">
        <v>1.3532423635828315</v>
      </c>
      <c r="DL135">
        <v>99.753294229820142</v>
      </c>
      <c r="DM135">
        <v>3.0931254024750433E-3</v>
      </c>
      <c r="DN135">
        <v>83.321065529171477</v>
      </c>
      <c r="DO135">
        <v>0.12759142285209554</v>
      </c>
      <c r="DP135">
        <v>0.44463677660578743</v>
      </c>
      <c r="DQ135">
        <v>3.9160900798710596E-2</v>
      </c>
      <c r="DR135">
        <v>8.7960753632884039E-2</v>
      </c>
      <c r="DS135">
        <v>7.732813506187608E-2</v>
      </c>
      <c r="DT135">
        <v>0.23391760856217514</v>
      </c>
      <c r="DU135">
        <v>294.91017509222991</v>
      </c>
      <c r="DV135">
        <v>426.36800469741922</v>
      </c>
      <c r="DW135">
        <v>0.23101780349735479</v>
      </c>
      <c r="DX135">
        <v>6.2282834793646575</v>
      </c>
      <c r="DY135">
        <v>9.66601688273451E-2</v>
      </c>
      <c r="DZ135">
        <v>0.45111300791721959</v>
      </c>
      <c r="EA135">
        <v>0.57996101296407065</v>
      </c>
      <c r="EB135">
        <v>0.3866406753093804</v>
      </c>
      <c r="EC135">
        <v>2.8592077939128679</v>
      </c>
      <c r="ED135">
        <v>3.7794126011491937E-2</v>
      </c>
      <c r="EE135">
        <v>9.66601688273451E-2</v>
      </c>
      <c r="EF135">
        <v>19.622014271951056</v>
      </c>
      <c r="EG135">
        <v>0.22966456113377196</v>
      </c>
      <c r="EH135">
        <v>8.409434687979024</v>
      </c>
      <c r="EI135">
        <v>0.14499025324101766</v>
      </c>
      <c r="EJ135">
        <v>0.20298635453742472</v>
      </c>
      <c r="EK135">
        <v>0.73191079836065709</v>
      </c>
      <c r="EL135">
        <v>1</v>
      </c>
    </row>
    <row r="136" spans="1:142">
      <c r="A136" t="s">
        <v>163</v>
      </c>
      <c r="B136">
        <v>2.5099999999999998</v>
      </c>
      <c r="C136">
        <v>12</v>
      </c>
      <c r="D136">
        <v>3699</v>
      </c>
      <c r="E136">
        <v>0.23899999999999999</v>
      </c>
      <c r="F136">
        <v>8240</v>
      </c>
      <c r="G136">
        <v>1.23</v>
      </c>
      <c r="H136">
        <v>2.4</v>
      </c>
      <c r="I136">
        <v>0.48404000000000003</v>
      </c>
      <c r="J136">
        <v>1.06</v>
      </c>
      <c r="K136">
        <v>1.1000000000000001</v>
      </c>
      <c r="L136">
        <v>3</v>
      </c>
      <c r="M136">
        <v>1047</v>
      </c>
      <c r="N136">
        <v>1940</v>
      </c>
      <c r="O136">
        <v>8.9</v>
      </c>
      <c r="P136">
        <v>69.668350000000004</v>
      </c>
      <c r="Q136">
        <v>3</v>
      </c>
      <c r="R136">
        <v>10.862</v>
      </c>
      <c r="S136">
        <v>27</v>
      </c>
      <c r="T136">
        <v>19</v>
      </c>
      <c r="U136">
        <v>26.94</v>
      </c>
      <c r="V136">
        <v>0.16</v>
      </c>
      <c r="W136">
        <v>3</v>
      </c>
      <c r="X136">
        <v>165</v>
      </c>
      <c r="Y136">
        <v>1.7150000000000001</v>
      </c>
      <c r="Z136">
        <v>133</v>
      </c>
      <c r="AA136">
        <v>3.5</v>
      </c>
      <c r="AB136">
        <v>0.6</v>
      </c>
      <c r="AC136">
        <v>3.4780000000000002</v>
      </c>
      <c r="AD136">
        <v>0.35957854345199997</v>
      </c>
      <c r="AE136">
        <v>2.6219268793374999</v>
      </c>
      <c r="AF136">
        <v>669.15319570520626</v>
      </c>
      <c r="AG136">
        <v>0.3187513963308875</v>
      </c>
      <c r="AH136">
        <v>1604.9938111373124</v>
      </c>
      <c r="AI136">
        <v>0.17791646681218748</v>
      </c>
      <c r="AJ136">
        <v>0.32774085991718749</v>
      </c>
      <c r="AK136">
        <v>3.6062731420373501E-2</v>
      </c>
      <c r="AL136">
        <v>0.2303550043989375</v>
      </c>
      <c r="AM136">
        <v>0.38017939750393748</v>
      </c>
      <c r="AN136">
        <v>0.74912196552499999</v>
      </c>
      <c r="AO136">
        <v>258.82163908888748</v>
      </c>
      <c r="AP136">
        <v>452.46966717710001</v>
      </c>
      <c r="AQ136">
        <v>5.0191171690175</v>
      </c>
      <c r="AR136">
        <v>6.7945362273117498</v>
      </c>
      <c r="AS136">
        <v>0.93640245690625001</v>
      </c>
      <c r="AT136">
        <v>4.5775097703405123</v>
      </c>
      <c r="AU136">
        <v>10.862268500112499</v>
      </c>
      <c r="AV136">
        <v>9.364024569062499</v>
      </c>
      <c r="AW136">
        <v>4.5846264290130003</v>
      </c>
      <c r="AX136">
        <v>1.1506513390463999</v>
      </c>
      <c r="AY136">
        <v>0.56184147414374996</v>
      </c>
      <c r="AZ136">
        <v>25.095585845087498</v>
      </c>
      <c r="BA136">
        <v>0.27492776134767499</v>
      </c>
      <c r="BB136">
        <v>84.2762211215625</v>
      </c>
      <c r="BC136">
        <v>0.842762211215625</v>
      </c>
      <c r="BD136">
        <v>0.21537256508843747</v>
      </c>
      <c r="BE136">
        <v>0.33841584792591872</v>
      </c>
      <c r="BF136">
        <v>0.14172173732927928</v>
      </c>
      <c r="BG136">
        <v>0.61086955745379001</v>
      </c>
      <c r="BH136">
        <v>55.094325386757319</v>
      </c>
      <c r="BI136">
        <v>6.7195651319916895E-3</v>
      </c>
      <c r="BJ136">
        <v>1221.73911490758</v>
      </c>
      <c r="BK136">
        <v>0.51923912383572146</v>
      </c>
      <c r="BL136">
        <v>0.73304346894454797</v>
      </c>
      <c r="BM136">
        <v>0.50642308052034102</v>
      </c>
      <c r="BN136">
        <v>2.1380434510882651</v>
      </c>
      <c r="BO136">
        <v>2.0280869307465825</v>
      </c>
      <c r="BP136">
        <v>4.6059564632015766</v>
      </c>
      <c r="BQ136">
        <v>2069.6260606534406</v>
      </c>
      <c r="BR136">
        <v>3237.6086545050871</v>
      </c>
      <c r="BS136">
        <v>0.2712260835094828</v>
      </c>
      <c r="BT136">
        <v>125.34742160259945</v>
      </c>
      <c r="BU136">
        <v>3.6652173447227403</v>
      </c>
      <c r="BV136">
        <v>8.2815585904010316</v>
      </c>
      <c r="BW136">
        <v>62.919564417740368</v>
      </c>
      <c r="BX136">
        <v>56.199999285748682</v>
      </c>
      <c r="BY136">
        <v>17.932075859056006</v>
      </c>
      <c r="BZ136">
        <v>-1.1563760722600245</v>
      </c>
      <c r="CA136">
        <v>-1.22173911490758</v>
      </c>
      <c r="CB136">
        <v>40.317390791950139</v>
      </c>
      <c r="CC136">
        <v>0.54367390613387312</v>
      </c>
      <c r="CD136">
        <v>117.28695503112769</v>
      </c>
      <c r="CE136">
        <v>1.527173893634475</v>
      </c>
      <c r="CF136">
        <v>1.710434760870612E-3</v>
      </c>
      <c r="CG136">
        <v>1.0604695517397795</v>
      </c>
      <c r="CH136">
        <v>4.5366770208326926E-2</v>
      </c>
      <c r="CI136">
        <v>1.477057634689714</v>
      </c>
      <c r="CJ136">
        <v>108.88024849998463</v>
      </c>
      <c r="CK136">
        <v>3.3761317364336321E-3</v>
      </c>
      <c r="CL136">
        <v>90.944548650180963</v>
      </c>
      <c r="CM136">
        <v>0.13926543412788733</v>
      </c>
      <c r="CN136">
        <v>0.48531893711233454</v>
      </c>
      <c r="CO136">
        <v>4.2743937865585051E-2</v>
      </c>
      <c r="CP136">
        <v>9.6008746254831412E-2</v>
      </c>
      <c r="CQ136">
        <v>8.4403293410840796E-2</v>
      </c>
      <c r="CR136">
        <v>0.25531996256779338</v>
      </c>
      <c r="CS136">
        <v>321.89306024559409</v>
      </c>
      <c r="CT136">
        <v>465.37865904402344</v>
      </c>
      <c r="CU136">
        <v>0.25215483906488689</v>
      </c>
      <c r="CV136">
        <v>6.7981419380418933</v>
      </c>
      <c r="CW136">
        <v>0.105504116763551</v>
      </c>
      <c r="CX136">
        <v>0.49238771293549249</v>
      </c>
      <c r="CY136">
        <v>0.633024700581306</v>
      </c>
      <c r="CZ136">
        <v>0.42201646705420398</v>
      </c>
      <c r="DA136">
        <v>3.1208117738658383</v>
      </c>
      <c r="DB136">
        <v>4.1252109654548438E-2</v>
      </c>
      <c r="DC136">
        <v>0.105504116763551</v>
      </c>
      <c r="DD136">
        <v>21.417335703000852</v>
      </c>
      <c r="DE136">
        <v>0.25067778143019714</v>
      </c>
      <c r="DF136">
        <v>9.1788581584289357</v>
      </c>
      <c r="DG136">
        <v>0.1582561751453265</v>
      </c>
      <c r="DH136">
        <v>0.22155864520345711</v>
      </c>
      <c r="DI136">
        <v>0.79887717213360809</v>
      </c>
      <c r="DJ136">
        <v>4.1428708792604838E-2</v>
      </c>
      <c r="DK136">
        <v>1.3488416816196924</v>
      </c>
      <c r="DL136">
        <v>99.428901102251601</v>
      </c>
      <c r="DM136">
        <v>3.0830667008450111E-3</v>
      </c>
      <c r="DN136">
        <v>83.050109254012483</v>
      </c>
      <c r="DO136">
        <v>0.1271765014098567</v>
      </c>
      <c r="DP136">
        <v>0.44319083824647032</v>
      </c>
      <c r="DQ136">
        <v>3.9033551349385867E-2</v>
      </c>
      <c r="DR136">
        <v>8.7674709305279999E-2</v>
      </c>
      <c r="DS136">
        <v>7.7076667521125283E-2</v>
      </c>
      <c r="DT136">
        <v>0.23315691925140394</v>
      </c>
      <c r="DU136">
        <v>293.95114075869151</v>
      </c>
      <c r="DV136">
        <v>424.98147554460451</v>
      </c>
      <c r="DW136">
        <v>0.23026654421936177</v>
      </c>
      <c r="DX136">
        <v>6.2080293877794732</v>
      </c>
      <c r="DY136">
        <v>9.6345834401406594E-2</v>
      </c>
      <c r="DZ136">
        <v>0.44964600915136455</v>
      </c>
      <c r="EA136">
        <v>0.57807500640843956</v>
      </c>
      <c r="EB136">
        <v>0.38538333760562637</v>
      </c>
      <c r="EC136">
        <v>2.849909781593607</v>
      </c>
      <c r="ED136">
        <v>3.7671221250949981E-2</v>
      </c>
      <c r="EE136">
        <v>9.6345834401406594E-2</v>
      </c>
      <c r="EF136">
        <v>19.558204383485538</v>
      </c>
      <c r="EG136">
        <v>0.22891770253774205</v>
      </c>
      <c r="EH136">
        <v>8.3820875929223728</v>
      </c>
      <c r="EI136">
        <v>0.14451875160210989</v>
      </c>
      <c r="EJ136">
        <v>0.20232625224295386</v>
      </c>
      <c r="EK136">
        <v>0.72953065808745077</v>
      </c>
      <c r="EL136">
        <v>1</v>
      </c>
    </row>
    <row r="137" spans="1:142">
      <c r="A137" t="s">
        <v>164</v>
      </c>
      <c r="B137">
        <v>2.5099999999999998</v>
      </c>
      <c r="C137">
        <v>12</v>
      </c>
      <c r="D137">
        <v>3699</v>
      </c>
      <c r="E137">
        <v>0.23899999999999999</v>
      </c>
      <c r="F137">
        <v>8240</v>
      </c>
      <c r="G137">
        <v>1.23</v>
      </c>
      <c r="H137">
        <v>2.4</v>
      </c>
      <c r="I137">
        <v>0.48404000000000003</v>
      </c>
      <c r="J137">
        <v>1.06</v>
      </c>
      <c r="K137">
        <v>1.1000000000000001</v>
      </c>
      <c r="L137">
        <v>3</v>
      </c>
      <c r="M137">
        <v>1047</v>
      </c>
      <c r="N137">
        <v>1940</v>
      </c>
      <c r="O137">
        <v>8.9</v>
      </c>
      <c r="P137">
        <v>69.668350000000004</v>
      </c>
      <c r="Q137">
        <v>3</v>
      </c>
      <c r="R137">
        <v>10.862</v>
      </c>
      <c r="S137">
        <v>27</v>
      </c>
      <c r="T137">
        <v>19</v>
      </c>
      <c r="U137">
        <v>26.94</v>
      </c>
      <c r="V137">
        <v>0.16</v>
      </c>
      <c r="W137">
        <v>3</v>
      </c>
      <c r="X137">
        <v>165</v>
      </c>
      <c r="Y137">
        <v>1.7150000000000001</v>
      </c>
      <c r="Z137">
        <v>133</v>
      </c>
      <c r="AA137">
        <v>3.5</v>
      </c>
      <c r="AB137">
        <v>0.6</v>
      </c>
      <c r="AC137">
        <v>3.4780000000000002</v>
      </c>
      <c r="AD137">
        <v>0.3899150070975379</v>
      </c>
      <c r="AE137">
        <v>2.8431302600862138</v>
      </c>
      <c r="AF137">
        <v>725.60745852057448</v>
      </c>
      <c r="AG137">
        <v>0.34564340733333832</v>
      </c>
      <c r="AH137">
        <v>1740.4018806384895</v>
      </c>
      <c r="AI137">
        <v>0.19292669622013595</v>
      </c>
      <c r="AJ137">
        <v>0.35539128251077673</v>
      </c>
      <c r="AK137">
        <v>3.9105225920157242E-2</v>
      </c>
      <c r="AL137">
        <v>0.24978930142186023</v>
      </c>
      <c r="AM137">
        <v>0.41225388771250099</v>
      </c>
      <c r="AN137">
        <v>0.812322931453204</v>
      </c>
      <c r="AO137">
        <v>280.65757281708198</v>
      </c>
      <c r="AP137">
        <v>490.64305059773523</v>
      </c>
      <c r="AQ137">
        <v>5.4425636407364673</v>
      </c>
      <c r="AR137">
        <v>7.3677689882805604</v>
      </c>
      <c r="AS137">
        <v>1.015403664316505</v>
      </c>
      <c r="AT137">
        <v>4.9636992726448028</v>
      </c>
      <c r="AU137">
        <v>11.778682506071458</v>
      </c>
      <c r="AV137">
        <v>10.15403664316505</v>
      </c>
      <c r="AW137">
        <v>4.9714163404936089</v>
      </c>
      <c r="AX137">
        <v>1.2477280227121215</v>
      </c>
      <c r="AY137">
        <v>0.60924219858990303</v>
      </c>
      <c r="AZ137">
        <v>27.212818203682335</v>
      </c>
      <c r="BA137">
        <v>0.29812251584332589</v>
      </c>
      <c r="BB137">
        <v>91.386329788485455</v>
      </c>
      <c r="BC137">
        <v>0.91386329788485454</v>
      </c>
      <c r="BD137">
        <v>0.23354284279279613</v>
      </c>
      <c r="BE137">
        <v>0.36696688428398488</v>
      </c>
      <c r="BF137">
        <v>0.13919456753269457</v>
      </c>
      <c r="BG137">
        <v>0.59997658419264899</v>
      </c>
      <c r="BH137">
        <v>54.111888128335011</v>
      </c>
      <c r="BI137">
        <v>6.5997424261191387E-3</v>
      </c>
      <c r="BJ137">
        <v>1199.9531683852979</v>
      </c>
      <c r="BK137">
        <v>0.50998009656375165</v>
      </c>
      <c r="BL137">
        <v>0.71997190103117881</v>
      </c>
      <c r="BM137">
        <v>0.49739258782738988</v>
      </c>
      <c r="BN137">
        <v>2.0999180446742716</v>
      </c>
      <c r="BO137">
        <v>1.9919222595195945</v>
      </c>
      <c r="BP137">
        <v>4.5238234448125736</v>
      </c>
      <c r="BQ137">
        <v>2032.7206672446948</v>
      </c>
      <c r="BR137">
        <v>3179.8758962210395</v>
      </c>
      <c r="BS137">
        <v>0.26638960338153617</v>
      </c>
      <c r="BT137">
        <v>123.1122371917715</v>
      </c>
      <c r="BU137">
        <v>3.5998595051558939</v>
      </c>
      <c r="BV137">
        <v>8.1338825518997417</v>
      </c>
      <c r="BW137">
        <v>61.797588171842847</v>
      </c>
      <c r="BX137">
        <v>55.197845745723704</v>
      </c>
      <c r="BY137">
        <v>17.612312628975211</v>
      </c>
      <c r="BZ137">
        <v>-1.1357556738766845</v>
      </c>
      <c r="CA137">
        <v>-1.199953168385298</v>
      </c>
      <c r="CB137">
        <v>39.598454556714834</v>
      </c>
      <c r="CC137">
        <v>0.53397915993145761</v>
      </c>
      <c r="CD137">
        <v>115.19550416498861</v>
      </c>
      <c r="CE137">
        <v>1.4999414604816224</v>
      </c>
      <c r="CF137">
        <v>1.6799344357394171E-3</v>
      </c>
      <c r="CG137">
        <v>1.0415593501584386</v>
      </c>
      <c r="CH137">
        <v>4.0405777099284737E-2</v>
      </c>
      <c r="CI137">
        <v>1.3155369288139218</v>
      </c>
      <c r="CJ137">
        <v>96.973865038283378</v>
      </c>
      <c r="CK137">
        <v>3.0069415515746782E-3</v>
      </c>
      <c r="CL137">
        <v>80.99948804554289</v>
      </c>
      <c r="CM137">
        <v>0.12403633900245549</v>
      </c>
      <c r="CN137">
        <v>0.43224784803885996</v>
      </c>
      <c r="CO137">
        <v>3.8069759381405159E-2</v>
      </c>
      <c r="CP137">
        <v>8.5509900372904915E-2</v>
      </c>
      <c r="CQ137">
        <v>7.5173538789366959E-2</v>
      </c>
      <c r="CR137">
        <v>0.22739995483783504</v>
      </c>
      <c r="CS137">
        <v>286.69308355794823</v>
      </c>
      <c r="CT137">
        <v>414.48809949987208</v>
      </c>
      <c r="CU137">
        <v>0.22458094713323379</v>
      </c>
      <c r="CV137">
        <v>6.0547446198275514</v>
      </c>
      <c r="CW137">
        <v>9.3966923486708695E-2</v>
      </c>
      <c r="CX137">
        <v>0.43854363191246948</v>
      </c>
      <c r="CY137">
        <v>0.56380154092025214</v>
      </c>
      <c r="CZ137">
        <v>0.37586769394683478</v>
      </c>
      <c r="DA137">
        <v>2.7795415967368431</v>
      </c>
      <c r="DB137">
        <v>3.6741067083303103E-2</v>
      </c>
      <c r="DC137">
        <v>9.3966923486708695E-2</v>
      </c>
      <c r="DD137">
        <v>19.075285467801866</v>
      </c>
      <c r="DE137">
        <v>0.22326541020441984</v>
      </c>
      <c r="DF137">
        <v>8.1751223433436557</v>
      </c>
      <c r="DG137">
        <v>0.14095038523006304</v>
      </c>
      <c r="DH137">
        <v>0.19733053932208827</v>
      </c>
      <c r="DI137">
        <v>0.71151754464135819</v>
      </c>
      <c r="DJ137">
        <v>4.4279576566656625E-2</v>
      </c>
      <c r="DK137">
        <v>1.4416606324027739</v>
      </c>
      <c r="DL137">
        <v>106.27098375997591</v>
      </c>
      <c r="DM137">
        <v>3.2952243026349122E-3</v>
      </c>
      <c r="DN137">
        <v>88.765104652227947</v>
      </c>
      <c r="DO137">
        <v>0.13592800248369014</v>
      </c>
      <c r="DP137">
        <v>0.47368849350376857</v>
      </c>
      <c r="DQ137">
        <v>4.1719599186547135E-2</v>
      </c>
      <c r="DR137">
        <v>9.3707941106180317E-2</v>
      </c>
      <c r="DS137">
        <v>8.2380607565872802E-2</v>
      </c>
      <c r="DT137">
        <v>0.24920133788676521</v>
      </c>
      <c r="DU137">
        <v>314.17904210434739</v>
      </c>
      <c r="DV137">
        <v>454.22607496633117</v>
      </c>
      <c r="DW137">
        <v>0.24611206510304501</v>
      </c>
      <c r="DX137">
        <v>6.6352276142698488</v>
      </c>
      <c r="DY137">
        <v>0.102975759457341</v>
      </c>
      <c r="DZ137">
        <v>0.48058786938741044</v>
      </c>
      <c r="EA137">
        <v>0.61785455674404599</v>
      </c>
      <c r="EB137">
        <v>0.41190303782936399</v>
      </c>
      <c r="EC137">
        <v>3.0460229647481465</v>
      </c>
      <c r="ED137">
        <v>4.0263521947820333E-2</v>
      </c>
      <c r="EE137">
        <v>0.102975759457341</v>
      </c>
      <c r="EF137">
        <v>20.904079169840223</v>
      </c>
      <c r="EG137">
        <v>0.2446704044706422</v>
      </c>
      <c r="EH137">
        <v>8.958891072788667</v>
      </c>
      <c r="EI137">
        <v>0.1544636391860115</v>
      </c>
      <c r="EJ137">
        <v>0.2162490948604161</v>
      </c>
      <c r="EK137">
        <v>0.77973245061098606</v>
      </c>
      <c r="EL137">
        <v>0</v>
      </c>
    </row>
    <row r="138" spans="1:142">
      <c r="A138" t="s">
        <v>165</v>
      </c>
      <c r="B138">
        <v>2.5099999999999998</v>
      </c>
      <c r="C138">
        <v>12</v>
      </c>
      <c r="D138">
        <v>3699</v>
      </c>
      <c r="E138">
        <v>0.23899999999999999</v>
      </c>
      <c r="F138">
        <v>8240</v>
      </c>
      <c r="G138">
        <v>1.23</v>
      </c>
      <c r="H138">
        <v>2.4</v>
      </c>
      <c r="I138">
        <v>0.48404000000000003</v>
      </c>
      <c r="J138">
        <v>1.06</v>
      </c>
      <c r="K138">
        <v>1.1000000000000001</v>
      </c>
      <c r="L138">
        <v>3</v>
      </c>
      <c r="M138">
        <v>1047</v>
      </c>
      <c r="N138">
        <v>1940</v>
      </c>
      <c r="O138">
        <v>8.9</v>
      </c>
      <c r="P138">
        <v>69.668350000000004</v>
      </c>
      <c r="Q138">
        <v>3</v>
      </c>
      <c r="R138">
        <v>10.862</v>
      </c>
      <c r="S138">
        <v>27</v>
      </c>
      <c r="T138">
        <v>19</v>
      </c>
      <c r="U138">
        <v>26.94</v>
      </c>
      <c r="V138">
        <v>0.16</v>
      </c>
      <c r="W138">
        <v>3</v>
      </c>
      <c r="X138">
        <v>165</v>
      </c>
      <c r="Y138">
        <v>1.7150000000000001</v>
      </c>
      <c r="Z138">
        <v>133</v>
      </c>
      <c r="AA138">
        <v>3.5</v>
      </c>
      <c r="AB138">
        <v>0.6</v>
      </c>
      <c r="AC138">
        <v>3.4780000000000002</v>
      </c>
      <c r="AD138">
        <v>0.38911764885776257</v>
      </c>
      <c r="AE138">
        <v>2.837316189587852</v>
      </c>
      <c r="AF138">
        <v>724.12362467124251</v>
      </c>
      <c r="AG138">
        <v>0.3449365824770374</v>
      </c>
      <c r="AH138">
        <v>1736.8428389119922</v>
      </c>
      <c r="AI138">
        <v>0.19253217000774708</v>
      </c>
      <c r="AJ138">
        <v>0.3546645236984815</v>
      </c>
      <c r="AK138">
        <v>3.9025257533359774E-2</v>
      </c>
      <c r="AL138">
        <v>0.24927849379950415</v>
      </c>
      <c r="AM138">
        <v>0.41141084749023848</v>
      </c>
      <c r="AN138">
        <v>0.81066176845367199</v>
      </c>
      <c r="AO138">
        <v>280.08364100074368</v>
      </c>
      <c r="AP138">
        <v>489.63970814601788</v>
      </c>
      <c r="AQ138">
        <v>5.4314338486396023</v>
      </c>
      <c r="AR138">
        <v>7.3527022398748052</v>
      </c>
      <c r="AS138">
        <v>1.0133272105670901</v>
      </c>
      <c r="AT138">
        <v>4.9535487361361623</v>
      </c>
      <c r="AU138">
        <v>11.754595642578243</v>
      </c>
      <c r="AV138">
        <v>10.133272105670899</v>
      </c>
      <c r="AW138">
        <v>4.9612500229364729</v>
      </c>
      <c r="AX138">
        <v>1.2451764763448403</v>
      </c>
      <c r="AY138">
        <v>0.60799632634025402</v>
      </c>
      <c r="AZ138">
        <v>27.157169243198013</v>
      </c>
      <c r="BA138">
        <v>0.29751286902249763</v>
      </c>
      <c r="BB138">
        <v>91.199448951038093</v>
      </c>
      <c r="BC138">
        <v>0.91199448951038098</v>
      </c>
      <c r="BD138">
        <v>0.23306525843043069</v>
      </c>
      <c r="BE138">
        <v>0.3662164538989463</v>
      </c>
      <c r="BF138">
        <v>0.14321429488989812</v>
      </c>
      <c r="BG138">
        <v>0.61730299521507803</v>
      </c>
      <c r="BH138">
        <v>55.674557138447888</v>
      </c>
      <c r="BI138">
        <v>6.7903329473658581E-3</v>
      </c>
      <c r="BJ138">
        <v>1234.605990430156</v>
      </c>
      <c r="BK138">
        <v>0.52470754593281632</v>
      </c>
      <c r="BL138">
        <v>0.74076359425809357</v>
      </c>
      <c r="BM138">
        <v>0.51175652909320402</v>
      </c>
      <c r="BN138">
        <v>2.1605604832527732</v>
      </c>
      <c r="BO138">
        <v>2.0494459441140589</v>
      </c>
      <c r="BP138">
        <v>4.6544645839216887</v>
      </c>
      <c r="BQ138">
        <v>2091.4225477886844</v>
      </c>
      <c r="BR138">
        <v>3271.7058746399134</v>
      </c>
      <c r="BS138">
        <v>0.27408252987549464</v>
      </c>
      <c r="BT138">
        <v>126.66753131436759</v>
      </c>
      <c r="BU138">
        <v>3.7038179712904684</v>
      </c>
      <c r="BV138">
        <v>8.3687767061308129</v>
      </c>
      <c r="BW138">
        <v>63.582208507153034</v>
      </c>
      <c r="BX138">
        <v>56.791875559787179</v>
      </c>
      <c r="BY138">
        <v>18.120929424538616</v>
      </c>
      <c r="BZ138">
        <v>-1.1685545699421427</v>
      </c>
      <c r="CA138">
        <v>-1.2346059904301561</v>
      </c>
      <c r="CB138">
        <v>40.741997684195148</v>
      </c>
      <c r="CC138">
        <v>0.54939966574141941</v>
      </c>
      <c r="CD138">
        <v>118.52217508129499</v>
      </c>
      <c r="CE138">
        <v>1.543257488037695</v>
      </c>
      <c r="CF138">
        <v>1.7284483866022184E-3</v>
      </c>
      <c r="CG138">
        <v>1.0716379996933754</v>
      </c>
      <c r="CH138">
        <v>3.2104586835460525E-2</v>
      </c>
      <c r="CI138">
        <v>1.0452656178987147</v>
      </c>
      <c r="CJ138">
        <v>77.051008405105264</v>
      </c>
      <c r="CK138">
        <v>2.3891785551970624E-3</v>
      </c>
      <c r="CL138">
        <v>64.358497330620864</v>
      </c>
      <c r="CM138">
        <v>9.8553615401878833E-2</v>
      </c>
      <c r="CN138">
        <v>0.3434444173095777</v>
      </c>
      <c r="CO138">
        <v>3.0248493745391809E-2</v>
      </c>
      <c r="CP138">
        <v>6.7942265163416463E-2</v>
      </c>
      <c r="CQ138">
        <v>5.9729463879926559E-2</v>
      </c>
      <c r="CR138">
        <v>0.18068162823677783</v>
      </c>
      <c r="CS138">
        <v>227.79324287206992</v>
      </c>
      <c r="CT138">
        <v>329.33333146794507</v>
      </c>
      <c r="CU138">
        <v>0.17844177334128061</v>
      </c>
      <c r="CV138">
        <v>4.8108238071043568</v>
      </c>
      <c r="CW138">
        <v>7.4661829849908198E-2</v>
      </c>
      <c r="CX138">
        <v>0.34844675990952156</v>
      </c>
      <c r="CY138">
        <v>0.44797097909944916</v>
      </c>
      <c r="CZ138">
        <v>0.29864731939963279</v>
      </c>
      <c r="DA138">
        <v>2.2084969269602843</v>
      </c>
      <c r="DB138">
        <v>2.9192775471314106E-2</v>
      </c>
      <c r="DC138">
        <v>7.4661829849908198E-2</v>
      </c>
      <c r="DD138">
        <v>15.156351459531365</v>
      </c>
      <c r="DE138">
        <v>0.17739650772338186</v>
      </c>
      <c r="DF138">
        <v>6.4955791969420131</v>
      </c>
      <c r="DG138">
        <v>0.11199274477486229</v>
      </c>
      <c r="DH138">
        <v>0.15678984268480722</v>
      </c>
      <c r="DI138">
        <v>0.56533937562350489</v>
      </c>
      <c r="DJ138">
        <v>4.5308985113285849E-2</v>
      </c>
      <c r="DK138">
        <v>1.4751762595023299</v>
      </c>
      <c r="DL138">
        <v>108.74156427188603</v>
      </c>
      <c r="DM138">
        <v>3.3718314502910397E-3</v>
      </c>
      <c r="DN138">
        <v>90.828709692214886</v>
      </c>
      <c r="DO138">
        <v>0.13908804732450539</v>
      </c>
      <c r="DP138">
        <v>0.48470077097933695</v>
      </c>
      <c r="DQ138">
        <v>4.2689493555340997E-2</v>
      </c>
      <c r="DR138">
        <v>9.5886456867651446E-2</v>
      </c>
      <c r="DS138">
        <v>8.4295786257276004E-2</v>
      </c>
      <c r="DT138">
        <v>0.25499475342825989</v>
      </c>
      <c r="DU138">
        <v>321.48305483868631</v>
      </c>
      <c r="DV138">
        <v>464.7858914760555</v>
      </c>
      <c r="DW138">
        <v>0.25183366144361202</v>
      </c>
      <c r="DX138">
        <v>6.7894829288995497</v>
      </c>
      <c r="DY138">
        <v>0.10536973282159499</v>
      </c>
      <c r="DZ138">
        <v>0.49176054307838379</v>
      </c>
      <c r="EA138">
        <v>0.63221839692956994</v>
      </c>
      <c r="EB138">
        <v>0.42147893128637998</v>
      </c>
      <c r="EC138">
        <v>3.1168366968627796</v>
      </c>
      <c r="ED138">
        <v>4.1199565533243644E-2</v>
      </c>
      <c r="EE138">
        <v>0.10536973282159499</v>
      </c>
      <c r="EF138">
        <v>21.390055762783785</v>
      </c>
      <c r="EG138">
        <v>0.25035848518410969</v>
      </c>
      <c r="EH138">
        <v>9.1671667554787639</v>
      </c>
      <c r="EI138">
        <v>0.15805459923239248</v>
      </c>
      <c r="EJ138">
        <v>0.22127643892534948</v>
      </c>
      <c r="EK138">
        <v>0.79785961692511731</v>
      </c>
      <c r="EL138">
        <v>1</v>
      </c>
    </row>
    <row r="139" spans="1:142">
      <c r="A139" t="s">
        <v>166</v>
      </c>
      <c r="B139">
        <v>2.5099999999999998</v>
      </c>
      <c r="C139">
        <v>12</v>
      </c>
      <c r="D139">
        <v>3699</v>
      </c>
      <c r="E139">
        <v>0.23899999999999999</v>
      </c>
      <c r="F139">
        <v>8240</v>
      </c>
      <c r="G139">
        <v>1.23</v>
      </c>
      <c r="H139">
        <v>2.4</v>
      </c>
      <c r="I139">
        <v>0.48404000000000003</v>
      </c>
      <c r="J139">
        <v>1.06</v>
      </c>
      <c r="K139">
        <v>1.1000000000000001</v>
      </c>
      <c r="L139">
        <v>3</v>
      </c>
      <c r="M139">
        <v>1047</v>
      </c>
      <c r="N139">
        <v>1940</v>
      </c>
      <c r="O139">
        <v>8.9</v>
      </c>
      <c r="P139">
        <v>69.668350000000004</v>
      </c>
      <c r="Q139">
        <v>3</v>
      </c>
      <c r="R139">
        <v>10.862</v>
      </c>
      <c r="S139">
        <v>27</v>
      </c>
      <c r="T139">
        <v>19</v>
      </c>
      <c r="U139">
        <v>26.94</v>
      </c>
      <c r="V139">
        <v>0.16</v>
      </c>
      <c r="W139">
        <v>3</v>
      </c>
      <c r="X139">
        <v>165</v>
      </c>
      <c r="Y139">
        <v>1.7150000000000001</v>
      </c>
      <c r="Z139">
        <v>133</v>
      </c>
      <c r="AA139">
        <v>3.5</v>
      </c>
      <c r="AB139">
        <v>0.6</v>
      </c>
      <c r="AC139">
        <v>3.4780000000000002</v>
      </c>
      <c r="AD139">
        <v>0.38901207083208766</v>
      </c>
      <c r="AE139">
        <v>2.836546349817306</v>
      </c>
      <c r="AF139">
        <v>723.92715056408815</v>
      </c>
      <c r="AG139">
        <v>0.34484299195636103</v>
      </c>
      <c r="AH139">
        <v>1736.371586995308</v>
      </c>
      <c r="AI139">
        <v>0.19247993088046006</v>
      </c>
      <c r="AJ139">
        <v>0.35456829372716325</v>
      </c>
      <c r="AK139">
        <v>3.9014668937201465E-2</v>
      </c>
      <c r="AL139">
        <v>0.24921085787680616</v>
      </c>
      <c r="AM139">
        <v>0.41129922072350933</v>
      </c>
      <c r="AN139">
        <v>0.81044181423351602</v>
      </c>
      <c r="AO139">
        <v>280.00764681767981</v>
      </c>
      <c r="AP139">
        <v>489.50685579704367</v>
      </c>
      <c r="AQ139">
        <v>5.4299601553645571</v>
      </c>
      <c r="AR139">
        <v>7.3507072550979906</v>
      </c>
      <c r="AS139">
        <v>1.0130522677918949</v>
      </c>
      <c r="AT139">
        <v>4.9522047058738998</v>
      </c>
      <c r="AU139">
        <v>11.751406306385983</v>
      </c>
      <c r="AV139">
        <v>10.13052267791895</v>
      </c>
      <c r="AW139">
        <v>4.9599039031091179</v>
      </c>
      <c r="AX139">
        <v>1.2448386266626807</v>
      </c>
      <c r="AY139">
        <v>0.60783136067513699</v>
      </c>
      <c r="AZ139">
        <v>27.149800776822786</v>
      </c>
      <c r="BA139">
        <v>0.29743214582370037</v>
      </c>
      <c r="BB139">
        <v>91.174704101270549</v>
      </c>
      <c r="BC139">
        <v>0.91174704101270554</v>
      </c>
      <c r="BD139">
        <v>0.23300202159213584</v>
      </c>
      <c r="BE139">
        <v>0.36611708957999084</v>
      </c>
      <c r="BF139">
        <v>0.14314674499362542</v>
      </c>
      <c r="BG139">
        <v>0.61701183186907504</v>
      </c>
      <c r="BH139">
        <v>55.648297116271877</v>
      </c>
      <c r="BI139">
        <v>6.7871301505598247E-3</v>
      </c>
      <c r="BJ139">
        <v>1234.0236637381502</v>
      </c>
      <c r="BK139">
        <v>0.52446005708871379</v>
      </c>
      <c r="BL139">
        <v>0.74041419824289001</v>
      </c>
      <c r="BM139">
        <v>0.51151514885610061</v>
      </c>
      <c r="BN139">
        <v>2.1595414115417628</v>
      </c>
      <c r="BO139">
        <v>2.0484792818053292</v>
      </c>
      <c r="BP139">
        <v>4.6522692122928255</v>
      </c>
      <c r="BQ139">
        <v>2090.4360863724264</v>
      </c>
      <c r="BR139">
        <v>3270.1627089060976</v>
      </c>
      <c r="BS139">
        <v>0.27395325334986931</v>
      </c>
      <c r="BT139">
        <v>126.60778603120308</v>
      </c>
      <c r="BU139">
        <v>3.70207099121445</v>
      </c>
      <c r="BV139">
        <v>8.3648294046490506</v>
      </c>
      <c r="BW139">
        <v>63.552218682514727</v>
      </c>
      <c r="BX139">
        <v>56.765088531954902</v>
      </c>
      <c r="BY139">
        <v>18.112382324516698</v>
      </c>
      <c r="BZ139">
        <v>-1.168003397728159</v>
      </c>
      <c r="CA139">
        <v>-1.2340236637381501</v>
      </c>
      <c r="CB139">
        <v>40.722780903358952</v>
      </c>
      <c r="CC139">
        <v>0.54914053036347676</v>
      </c>
      <c r="CD139">
        <v>118.4662717188624</v>
      </c>
      <c r="CE139">
        <v>1.5425295796726877</v>
      </c>
      <c r="CF139">
        <v>1.7276331292334101E-3</v>
      </c>
      <c r="CG139">
        <v>1.0711325401247143</v>
      </c>
      <c r="CH139">
        <v>3.4983698285070683E-2</v>
      </c>
      <c r="CI139">
        <v>1.1390041302116036</v>
      </c>
      <c r="CJ139">
        <v>83.960875884169639</v>
      </c>
      <c r="CK139">
        <v>2.6034380119122368E-3</v>
      </c>
      <c r="CL139">
        <v>70.130111445885873</v>
      </c>
      <c r="CM139">
        <v>0.10739181799137977</v>
      </c>
      <c r="CN139">
        <v>0.37424421421238402</v>
      </c>
      <c r="CO139">
        <v>3.2961152379566358E-2</v>
      </c>
      <c r="CP139">
        <v>7.4035268463754231E-2</v>
      </c>
      <c r="CQ139">
        <v>6.5085950297805922E-2</v>
      </c>
      <c r="CR139">
        <v>0.1968849996508629</v>
      </c>
      <c r="CS139">
        <v>248.22154294825731</v>
      </c>
      <c r="CT139">
        <v>358.86765845452737</v>
      </c>
      <c r="CU139">
        <v>0.19444427651469517</v>
      </c>
      <c r="CV139">
        <v>5.2422543056832245</v>
      </c>
      <c r="CW139">
        <v>8.1357437872257396E-2</v>
      </c>
      <c r="CX139">
        <v>0.37969516254982527</v>
      </c>
      <c r="CY139">
        <v>0.48814462723354435</v>
      </c>
      <c r="CZ139">
        <v>0.32542975148902958</v>
      </c>
      <c r="DA139">
        <v>2.4065530122613734</v>
      </c>
      <c r="DB139">
        <v>3.1810758208052646E-2</v>
      </c>
      <c r="DC139">
        <v>8.1357437872257396E-2</v>
      </c>
      <c r="DD139">
        <v>16.51555988806825</v>
      </c>
      <c r="DE139">
        <v>0.19330527238448356</v>
      </c>
      <c r="DF139">
        <v>7.0780970948863935</v>
      </c>
      <c r="DG139">
        <v>0.12203615680838609</v>
      </c>
      <c r="DH139">
        <v>0.17085061953174055</v>
      </c>
      <c r="DI139">
        <v>0.61603851956873301</v>
      </c>
      <c r="DJ139">
        <v>4.2578718981123538E-2</v>
      </c>
      <c r="DK139">
        <v>1.3862838738040222</v>
      </c>
      <c r="DL139">
        <v>102.1889255546965</v>
      </c>
      <c r="DM139">
        <v>3.1686488544091936E-3</v>
      </c>
      <c r="DN139">
        <v>85.355478515647661</v>
      </c>
      <c r="DO139">
        <v>0.13070676524437924</v>
      </c>
      <c r="DP139">
        <v>0.45549327282132157</v>
      </c>
      <c r="DQ139">
        <v>4.0117074902354395E-2</v>
      </c>
      <c r="DR139">
        <v>9.0108451797261443E-2</v>
      </c>
      <c r="DS139">
        <v>7.9216221360229849E-2</v>
      </c>
      <c r="DT139">
        <v>0.23962906961469527</v>
      </c>
      <c r="DU139">
        <v>302.11086421257659</v>
      </c>
      <c r="DV139">
        <v>436.77844052496732</v>
      </c>
      <c r="DW139">
        <v>0.23665846131368667</v>
      </c>
      <c r="DX139">
        <v>6.3803566761415071</v>
      </c>
      <c r="DY139">
        <v>9.9020276700287305E-2</v>
      </c>
      <c r="DZ139">
        <v>0.46212763136024082</v>
      </c>
      <c r="EA139">
        <v>0.59412166020172386</v>
      </c>
      <c r="EB139">
        <v>0.39608110680114922</v>
      </c>
      <c r="EC139">
        <v>2.9290197847944981</v>
      </c>
      <c r="ED139">
        <v>3.8716928189812337E-2</v>
      </c>
      <c r="EE139">
        <v>9.9020276700287305E-2</v>
      </c>
      <c r="EF139">
        <v>20.101116170158324</v>
      </c>
      <c r="EG139">
        <v>0.23527217743988263</v>
      </c>
      <c r="EH139">
        <v>8.614764072924995</v>
      </c>
      <c r="EI139">
        <v>0.14853041505043096</v>
      </c>
      <c r="EJ139">
        <v>0.20794258107060334</v>
      </c>
      <c r="EK139">
        <v>0.74978153517457546</v>
      </c>
      <c r="EL139">
        <v>1</v>
      </c>
    </row>
    <row r="140" spans="1:142">
      <c r="A140" t="s">
        <v>167</v>
      </c>
      <c r="B140">
        <v>2.5099999999999998</v>
      </c>
      <c r="C140">
        <v>12</v>
      </c>
      <c r="D140">
        <v>3699</v>
      </c>
      <c r="E140">
        <v>0.23899999999999999</v>
      </c>
      <c r="F140">
        <v>8240</v>
      </c>
      <c r="G140">
        <v>1.23</v>
      </c>
      <c r="H140">
        <v>2.4</v>
      </c>
      <c r="I140">
        <v>0.48404000000000003</v>
      </c>
      <c r="J140">
        <v>1.06</v>
      </c>
      <c r="K140">
        <v>1.1000000000000001</v>
      </c>
      <c r="L140">
        <v>3</v>
      </c>
      <c r="M140">
        <v>1047</v>
      </c>
      <c r="N140">
        <v>1940</v>
      </c>
      <c r="O140">
        <v>8.9</v>
      </c>
      <c r="P140">
        <v>69.668350000000004</v>
      </c>
      <c r="Q140">
        <v>3</v>
      </c>
      <c r="R140">
        <v>10.862</v>
      </c>
      <c r="S140">
        <v>27</v>
      </c>
      <c r="T140">
        <v>19</v>
      </c>
      <c r="U140">
        <v>26.94</v>
      </c>
      <c r="V140">
        <v>0.16</v>
      </c>
      <c r="W140">
        <v>3</v>
      </c>
      <c r="X140">
        <v>165</v>
      </c>
      <c r="Y140">
        <v>1.7150000000000001</v>
      </c>
      <c r="Z140">
        <v>133</v>
      </c>
      <c r="AA140">
        <v>3.5</v>
      </c>
      <c r="AB140">
        <v>0.6</v>
      </c>
      <c r="AC140">
        <v>3.4780000000000002</v>
      </c>
      <c r="AD140">
        <v>0.37264625044363581</v>
      </c>
      <c r="AE140">
        <v>2.717212242818178</v>
      </c>
      <c r="AF140">
        <v>693.4713816849536</v>
      </c>
      <c r="AG140">
        <v>0.33033537409118136</v>
      </c>
      <c r="AH140">
        <v>1663.3220657822703</v>
      </c>
      <c r="AI140">
        <v>0.18438225933409064</v>
      </c>
      <c r="AJ140">
        <v>0.33965153035227225</v>
      </c>
      <c r="AK140">
        <v>3.7373313534076309E-2</v>
      </c>
      <c r="AL140">
        <v>0.23872650419045421</v>
      </c>
      <c r="AM140">
        <v>0.39399577520863577</v>
      </c>
      <c r="AN140">
        <v>0.77634635509090799</v>
      </c>
      <c r="AO140">
        <v>268.2276656839087</v>
      </c>
      <c r="AP140">
        <v>468.91319847490843</v>
      </c>
      <c r="AQ140">
        <v>5.2015205791090837</v>
      </c>
      <c r="AR140">
        <v>7.0414614406745359</v>
      </c>
      <c r="AS140">
        <v>0.97043294386363499</v>
      </c>
      <c r="AT140">
        <v>4.743864402782993</v>
      </c>
      <c r="AU140">
        <v>11.257022148818166</v>
      </c>
      <c r="AV140">
        <v>9.7043294386363499</v>
      </c>
      <c r="AW140">
        <v>4.7512396931563572</v>
      </c>
      <c r="AX140">
        <v>1.1924680014196347</v>
      </c>
      <c r="AY140">
        <v>0.58225976631818099</v>
      </c>
      <c r="AZ140">
        <v>26.007602895545418</v>
      </c>
      <c r="BA140">
        <v>0.28491911231836325</v>
      </c>
      <c r="BB140">
        <v>87.338964947727149</v>
      </c>
      <c r="BC140">
        <v>0.87338964947727149</v>
      </c>
      <c r="BD140">
        <v>0.22319957708863603</v>
      </c>
      <c r="BE140">
        <v>0.3507144659123177</v>
      </c>
      <c r="BF140">
        <v>0.14284348070265637</v>
      </c>
      <c r="BG140">
        <v>0.61570465820110498</v>
      </c>
      <c r="BH140">
        <v>55.530403123157654</v>
      </c>
      <c r="BI140">
        <v>6.7727512402121545E-3</v>
      </c>
      <c r="BJ140">
        <v>1231.4093164022099</v>
      </c>
      <c r="BK140">
        <v>0.52334895947093918</v>
      </c>
      <c r="BL140">
        <v>0.73884558984132598</v>
      </c>
      <c r="BM140">
        <v>0.51043147574188008</v>
      </c>
      <c r="BN140">
        <v>2.1549663037038673</v>
      </c>
      <c r="BO140">
        <v>2.0441394652276683</v>
      </c>
      <c r="BP140">
        <v>4.6424131228363317</v>
      </c>
      <c r="BQ140">
        <v>2086.0073819853437</v>
      </c>
      <c r="BR140">
        <v>3263.2346884658564</v>
      </c>
      <c r="BS140">
        <v>0.27337286824129059</v>
      </c>
      <c r="BT140">
        <v>126.3395604389018</v>
      </c>
      <c r="BU140">
        <v>3.6942279492066299</v>
      </c>
      <c r="BV140">
        <v>8.3471080512323805</v>
      </c>
      <c r="BW140">
        <v>63.417579794713816</v>
      </c>
      <c r="BX140">
        <v>56.644828554501657</v>
      </c>
      <c r="BY140">
        <v>18.074010241493436</v>
      </c>
      <c r="BZ140">
        <v>-1.1655289179746917</v>
      </c>
      <c r="CA140">
        <v>-1.23140931640221</v>
      </c>
      <c r="CB140">
        <v>40.636507441272926</v>
      </c>
      <c r="CC140">
        <v>0.54797714579898349</v>
      </c>
      <c r="CD140">
        <v>118.21529437461216</v>
      </c>
      <c r="CE140">
        <v>1.5392616455027626</v>
      </c>
      <c r="CF140">
        <v>1.723973042963094E-3</v>
      </c>
      <c r="CG140">
        <v>1.0688632866371182</v>
      </c>
      <c r="CH140">
        <v>3.5481940614155404E-2</v>
      </c>
      <c r="CI140">
        <v>1.1552259734841295</v>
      </c>
      <c r="CJ140">
        <v>85.15665747397297</v>
      </c>
      <c r="CK140">
        <v>2.6405165108208672E-3</v>
      </c>
      <c r="CL140">
        <v>71.128913510237112</v>
      </c>
      <c r="CM140">
        <v>0.10892130607136077</v>
      </c>
      <c r="CN140">
        <v>0.37957424843049964</v>
      </c>
      <c r="CO140">
        <v>3.343058934981144E-2</v>
      </c>
      <c r="CP140">
        <v>7.5089688276468419E-2</v>
      </c>
      <c r="CQ140">
        <v>6.6012912770521681E-2</v>
      </c>
      <c r="CR140">
        <v>0.19968906113082807</v>
      </c>
      <c r="CS140">
        <v>251.75674607857707</v>
      </c>
      <c r="CT140">
        <v>363.97869778846393</v>
      </c>
      <c r="CU140">
        <v>0.19721357690193353</v>
      </c>
      <c r="CV140">
        <v>5.3169151655395606</v>
      </c>
      <c r="CW140">
        <v>8.2516140963152101E-2</v>
      </c>
      <c r="CX140">
        <v>0.38510282987503086</v>
      </c>
      <c r="CY140">
        <v>0.49509684577891261</v>
      </c>
      <c r="CZ140">
        <v>0.33006456385260841</v>
      </c>
      <c r="DA140">
        <v>2.4408274496900391</v>
      </c>
      <c r="DB140">
        <v>3.2263811116592475E-2</v>
      </c>
      <c r="DC140">
        <v>8.2516140963152101E-2</v>
      </c>
      <c r="DD140">
        <v>16.750776615519875</v>
      </c>
      <c r="DE140">
        <v>0.19605835092844939</v>
      </c>
      <c r="DF140">
        <v>7.1789042637942329</v>
      </c>
      <c r="DG140">
        <v>0.12377421144472815</v>
      </c>
      <c r="DH140">
        <v>0.17328389602261943</v>
      </c>
      <c r="DI140">
        <v>0.6248122193729877</v>
      </c>
      <c r="DJ140">
        <v>4.6307823187096447E-2</v>
      </c>
      <c r="DK140">
        <v>1.5076965688822099</v>
      </c>
      <c r="DL140">
        <v>111.13877564903149</v>
      </c>
      <c r="DM140">
        <v>3.4461635860164801E-3</v>
      </c>
      <c r="DN140">
        <v>92.83103159831893</v>
      </c>
      <c r="DO140">
        <v>0.14215424792317982</v>
      </c>
      <c r="DP140">
        <v>0.49538601548986899</v>
      </c>
      <c r="DQ140">
        <v>4.3630584851209901E-2</v>
      </c>
      <c r="DR140">
        <v>9.8000276977343662E-2</v>
      </c>
      <c r="DS140">
        <v>8.6154089650412005E-2</v>
      </c>
      <c r="DT140">
        <v>0.26061612119249628</v>
      </c>
      <c r="DU140">
        <v>328.57015940425879</v>
      </c>
      <c r="DV140">
        <v>475.03211180995919</v>
      </c>
      <c r="DW140">
        <v>0.25738534283060588</v>
      </c>
      <c r="DX140">
        <v>6.9391573043885622</v>
      </c>
      <c r="DY140">
        <v>0.107692612063015</v>
      </c>
      <c r="DZ140">
        <v>0.50260142049809098</v>
      </c>
      <c r="EA140">
        <v>0.64615567237809002</v>
      </c>
      <c r="EB140">
        <v>0.43077044825206001</v>
      </c>
      <c r="EC140">
        <v>3.1855474648239834</v>
      </c>
      <c r="ED140">
        <v>4.210781131663887E-2</v>
      </c>
      <c r="EE140">
        <v>0.107692612063015</v>
      </c>
      <c r="EF140">
        <v>21.861600248792044</v>
      </c>
      <c r="EG140">
        <v>0.25587764626172366</v>
      </c>
      <c r="EH140">
        <v>9.3692572494823061</v>
      </c>
      <c r="EI140">
        <v>0.1615389180945225</v>
      </c>
      <c r="EJ140">
        <v>0.22615448533233151</v>
      </c>
      <c r="EK140">
        <v>0.81544845854114956</v>
      </c>
      <c r="EL140">
        <v>1</v>
      </c>
    </row>
    <row r="141" spans="1:142">
      <c r="A141" t="s">
        <v>168</v>
      </c>
      <c r="B141">
        <v>2.5099999999999998</v>
      </c>
      <c r="C141">
        <v>12</v>
      </c>
      <c r="D141">
        <v>3699</v>
      </c>
      <c r="E141">
        <v>0.23899999999999999</v>
      </c>
      <c r="F141">
        <v>8240</v>
      </c>
      <c r="G141">
        <v>1.23</v>
      </c>
      <c r="H141">
        <v>2.4</v>
      </c>
      <c r="I141">
        <v>0.48404000000000003</v>
      </c>
      <c r="J141">
        <v>1.06</v>
      </c>
      <c r="K141">
        <v>1.1000000000000001</v>
      </c>
      <c r="L141">
        <v>3</v>
      </c>
      <c r="M141">
        <v>1047</v>
      </c>
      <c r="N141">
        <v>1940</v>
      </c>
      <c r="O141">
        <v>8.9</v>
      </c>
      <c r="P141">
        <v>69.668350000000004</v>
      </c>
      <c r="Q141">
        <v>3</v>
      </c>
      <c r="R141">
        <v>10.862</v>
      </c>
      <c r="S141">
        <v>27</v>
      </c>
      <c r="T141">
        <v>19</v>
      </c>
      <c r="U141">
        <v>26.94</v>
      </c>
      <c r="V141">
        <v>0.16</v>
      </c>
      <c r="W141">
        <v>3</v>
      </c>
      <c r="X141">
        <v>165</v>
      </c>
      <c r="Y141">
        <v>1.7150000000000001</v>
      </c>
      <c r="Z141">
        <v>133</v>
      </c>
      <c r="AA141">
        <v>3.5</v>
      </c>
      <c r="AB141">
        <v>0.6</v>
      </c>
      <c r="AC141">
        <v>3.4780000000000002</v>
      </c>
      <c r="AD141">
        <v>0.38963611531825537</v>
      </c>
      <c r="AE141">
        <v>2.8410966741956121</v>
      </c>
      <c r="AF141">
        <v>725.08845835006593</v>
      </c>
      <c r="AG141">
        <v>0.34539618139149514</v>
      </c>
      <c r="AH141">
        <v>1739.1570355611711</v>
      </c>
      <c r="AI141">
        <v>0.1927887028918451</v>
      </c>
      <c r="AJ141">
        <v>0.35513708427445151</v>
      </c>
      <c r="AK141">
        <v>3.9077255398793365E-2</v>
      </c>
      <c r="AL141">
        <v>0.24961063637575734</v>
      </c>
      <c r="AM141">
        <v>0.41195901775836374</v>
      </c>
      <c r="AN141">
        <v>0.81174190691303205</v>
      </c>
      <c r="AO141">
        <v>280.45682883845257</v>
      </c>
      <c r="AP141">
        <v>490.29211177547137</v>
      </c>
      <c r="AQ141">
        <v>5.4386707763173145</v>
      </c>
      <c r="AR141">
        <v>7.3624990957012013</v>
      </c>
      <c r="AS141">
        <v>1.0146773836412901</v>
      </c>
      <c r="AT141">
        <v>4.960148922192082</v>
      </c>
      <c r="AU141">
        <v>11.770257650238964</v>
      </c>
      <c r="AV141">
        <v>10.146773836412901</v>
      </c>
      <c r="AW141">
        <v>4.9678604703077562</v>
      </c>
      <c r="AX141">
        <v>1.2468355690184172</v>
      </c>
      <c r="AY141">
        <v>0.60880643018477398</v>
      </c>
      <c r="AZ141">
        <v>27.193353881586575</v>
      </c>
      <c r="BA141">
        <v>0.29790927983708276</v>
      </c>
      <c r="BB141">
        <v>91.3209645277161</v>
      </c>
      <c r="BC141">
        <v>0.91320964527716109</v>
      </c>
      <c r="BD141">
        <v>0.23337579823749668</v>
      </c>
      <c r="BE141">
        <v>0.36670440644796221</v>
      </c>
      <c r="BF141">
        <v>0.14146475746669479</v>
      </c>
      <c r="BG141">
        <v>0.60976188563230505</v>
      </c>
      <c r="BH141">
        <v>54.994424465177588</v>
      </c>
      <c r="BI141">
        <v>6.7073807419553554E-3</v>
      </c>
      <c r="BJ141">
        <v>1219.5237712646101</v>
      </c>
      <c r="BK141">
        <v>0.51829760278745929</v>
      </c>
      <c r="BL141">
        <v>0.73171426275876605</v>
      </c>
      <c r="BM141">
        <v>0.50550479842689355</v>
      </c>
      <c r="BN141">
        <v>2.1341665997130677</v>
      </c>
      <c r="BO141">
        <v>2.0244094602992528</v>
      </c>
      <c r="BP141">
        <v>4.5976046176675798</v>
      </c>
      <c r="BQ141">
        <v>2065.8732685222494</v>
      </c>
      <c r="BR141">
        <v>3231.7379938512167</v>
      </c>
      <c r="BS141">
        <v>0.27073427722074345</v>
      </c>
      <c r="BT141">
        <v>125.12013280565282</v>
      </c>
      <c r="BU141">
        <v>3.6585713137938303</v>
      </c>
      <c r="BV141">
        <v>8.26654188351716</v>
      </c>
      <c r="BW141">
        <v>62.805474220127422</v>
      </c>
      <c r="BX141">
        <v>56.098093478172061</v>
      </c>
      <c r="BY141">
        <v>17.899560152736314</v>
      </c>
      <c r="BZ141">
        <v>-1.1542792495019534</v>
      </c>
      <c r="CA141">
        <v>-1.2195237712646101</v>
      </c>
      <c r="CB141">
        <v>40.244284451732135</v>
      </c>
      <c r="CC141">
        <v>0.54268807821275145</v>
      </c>
      <c r="CD141">
        <v>117.07428204140257</v>
      </c>
      <c r="CE141">
        <v>1.5244047140807626</v>
      </c>
      <c r="CF141">
        <v>1.7073332797704541E-3</v>
      </c>
      <c r="CG141">
        <v>1.0585466334576816</v>
      </c>
      <c r="CH141">
        <v>3.5136853858333802E-2</v>
      </c>
      <c r="CI141">
        <v>1.1439905907364494</v>
      </c>
      <c r="CJ141">
        <v>84.328449260001122</v>
      </c>
      <c r="CK141">
        <v>2.6148356359690273E-3</v>
      </c>
      <c r="CL141">
        <v>70.437134943915666</v>
      </c>
      <c r="CM141">
        <v>0.10786196998372237</v>
      </c>
      <c r="CN141">
        <v>0.37588262267054762</v>
      </c>
      <c r="CO141">
        <v>3.3105453423640366E-2</v>
      </c>
      <c r="CP141">
        <v>7.4359388397869208E-2</v>
      </c>
      <c r="CQ141">
        <v>6.5370890899225681E-2</v>
      </c>
      <c r="CR141">
        <v>0.19774694497015766</v>
      </c>
      <c r="CS141">
        <v>249.30823516692192</v>
      </c>
      <c r="CT141">
        <v>360.43874969560557</v>
      </c>
      <c r="CU141">
        <v>0.19529553656143672</v>
      </c>
      <c r="CV141">
        <v>5.2652044368224642</v>
      </c>
      <c r="CW141">
        <v>8.1713613624032094E-2</v>
      </c>
      <c r="CX141">
        <v>0.38135743478335776</v>
      </c>
      <c r="CY141">
        <v>0.49028168174419257</v>
      </c>
      <c r="CZ141">
        <v>0.32685445449612838</v>
      </c>
      <c r="DA141">
        <v>2.4170886909988694</v>
      </c>
      <c r="DB141">
        <v>3.195002292699655E-2</v>
      </c>
      <c r="DC141">
        <v>8.1713613624032094E-2</v>
      </c>
      <c r="DD141">
        <v>16.587863565678514</v>
      </c>
      <c r="DE141">
        <v>0.19415154597070025</v>
      </c>
      <c r="DF141">
        <v>7.1090843852907923</v>
      </c>
      <c r="DG141">
        <v>0.12257042043604814</v>
      </c>
      <c r="DH141">
        <v>0.1715985886104674</v>
      </c>
      <c r="DI141">
        <v>0.61873548236117104</v>
      </c>
      <c r="DJ141">
        <v>4.5403280326623288E-2</v>
      </c>
      <c r="DK141">
        <v>1.4782463362156419</v>
      </c>
      <c r="DL141">
        <v>108.9678727838959</v>
      </c>
      <c r="DM141">
        <v>3.3788487684928963E-3</v>
      </c>
      <c r="DN141">
        <v>91.017738701277381</v>
      </c>
      <c r="DO141">
        <v>0.13937751170033197</v>
      </c>
      <c r="DP141">
        <v>0.48570951047085376</v>
      </c>
      <c r="DQ141">
        <v>4.277833718960037E-2</v>
      </c>
      <c r="DR141">
        <v>9.6086011854016731E-2</v>
      </c>
      <c r="DS141">
        <v>8.447121921232241E-2</v>
      </c>
      <c r="DT141">
        <v>0.25552543811727524</v>
      </c>
      <c r="DU141">
        <v>322.15211227099456</v>
      </c>
      <c r="DV141">
        <v>465.75318493194266</v>
      </c>
      <c r="DW141">
        <v>0.2523577673968132</v>
      </c>
      <c r="DX141">
        <v>6.8036129240788901</v>
      </c>
      <c r="DY141">
        <v>0.105589024015403</v>
      </c>
      <c r="DZ141">
        <v>0.49278397507988581</v>
      </c>
      <c r="EA141">
        <v>0.63353414409241804</v>
      </c>
      <c r="EB141">
        <v>0.42235609606161201</v>
      </c>
      <c r="EC141">
        <v>3.1233233303756207</v>
      </c>
      <c r="ED141">
        <v>4.1285308390022576E-2</v>
      </c>
      <c r="EE141">
        <v>0.105589024015403</v>
      </c>
      <c r="EF141">
        <v>21.43457187512681</v>
      </c>
      <c r="EG141">
        <v>0.25087952106059752</v>
      </c>
      <c r="EH141">
        <v>9.186245089340062</v>
      </c>
      <c r="EI141">
        <v>0.15838353602310451</v>
      </c>
      <c r="EJ141">
        <v>0.22173695043234631</v>
      </c>
      <c r="EK141">
        <v>0.79952008984463152</v>
      </c>
      <c r="EL141">
        <v>1</v>
      </c>
    </row>
    <row r="142" spans="1:142">
      <c r="A142" t="s">
        <v>166</v>
      </c>
      <c r="B142">
        <v>2.5099999999999998</v>
      </c>
      <c r="C142">
        <v>12</v>
      </c>
      <c r="D142">
        <v>3699</v>
      </c>
      <c r="E142">
        <v>0.23899999999999999</v>
      </c>
      <c r="F142">
        <v>8240</v>
      </c>
      <c r="G142">
        <v>1.23</v>
      </c>
      <c r="H142">
        <v>2.4</v>
      </c>
      <c r="I142">
        <v>0.48404000000000003</v>
      </c>
      <c r="J142">
        <v>1.06</v>
      </c>
      <c r="K142">
        <v>1.1000000000000001</v>
      </c>
      <c r="L142">
        <v>3</v>
      </c>
      <c r="M142">
        <v>1047</v>
      </c>
      <c r="N142">
        <v>1940</v>
      </c>
      <c r="O142">
        <v>8.9</v>
      </c>
      <c r="P142">
        <v>69.668350000000004</v>
      </c>
      <c r="Q142">
        <v>3</v>
      </c>
      <c r="R142">
        <v>10.862</v>
      </c>
      <c r="S142">
        <v>27</v>
      </c>
      <c r="T142">
        <v>19</v>
      </c>
      <c r="U142">
        <v>26.94</v>
      </c>
      <c r="V142">
        <v>0.16</v>
      </c>
      <c r="W142">
        <v>3</v>
      </c>
      <c r="X142">
        <v>165</v>
      </c>
      <c r="Y142">
        <v>1.7150000000000001</v>
      </c>
      <c r="Z142">
        <v>133</v>
      </c>
      <c r="AA142">
        <v>3.5</v>
      </c>
      <c r="AB142">
        <v>0.6</v>
      </c>
      <c r="AC142">
        <v>3.4780000000000002</v>
      </c>
      <c r="AD142">
        <v>0.3882927800726016</v>
      </c>
      <c r="AE142">
        <v>2.83130152136272</v>
      </c>
      <c r="AF142">
        <v>722.58859541635707</v>
      </c>
      <c r="AG142">
        <v>0.34420537066852497</v>
      </c>
      <c r="AH142">
        <v>1733.1610027198935</v>
      </c>
      <c r="AI142">
        <v>0.192124031806756</v>
      </c>
      <c r="AJ142">
        <v>0.35391269017033999</v>
      </c>
      <c r="AK142">
        <v>3.894253006811467E-2</v>
      </c>
      <c r="AL142">
        <v>0.24875006223401039</v>
      </c>
      <c r="AM142">
        <v>0.41053872059759439</v>
      </c>
      <c r="AN142">
        <v>0.80894329181792002</v>
      </c>
      <c r="AO142">
        <v>279.48990732309136</v>
      </c>
      <c r="AP142">
        <v>488.60174825802369</v>
      </c>
      <c r="AQ142">
        <v>5.4199200551800644</v>
      </c>
      <c r="AR142">
        <v>7.3371156567885345</v>
      </c>
      <c r="AS142">
        <v>1.0111791147724001</v>
      </c>
      <c r="AT142">
        <v>4.9430479846534006</v>
      </c>
      <c r="AU142">
        <v>11.729677731359841</v>
      </c>
      <c r="AV142">
        <v>10.111791147724</v>
      </c>
      <c r="AW142">
        <v>4.9507329459256706</v>
      </c>
      <c r="AX142">
        <v>1.2425368962323251</v>
      </c>
      <c r="AY142">
        <v>0.60670746886343996</v>
      </c>
      <c r="AZ142">
        <v>27.099600275900322</v>
      </c>
      <c r="BA142">
        <v>0.29688218809717665</v>
      </c>
      <c r="BB142">
        <v>91.006120329516008</v>
      </c>
      <c r="BC142">
        <v>0.91006120329516005</v>
      </c>
      <c r="BD142">
        <v>0.23257119639765197</v>
      </c>
      <c r="BE142">
        <v>0.36544013207874537</v>
      </c>
      <c r="BF142">
        <v>0.14316818714746526</v>
      </c>
      <c r="BG142">
        <v>0.61710425494597099</v>
      </c>
      <c r="BH142">
        <v>55.656632753577121</v>
      </c>
      <c r="BI142">
        <v>6.7881468044056802E-3</v>
      </c>
      <c r="BJ142">
        <v>1234.208509891942</v>
      </c>
      <c r="BK142">
        <v>0.52453861670407531</v>
      </c>
      <c r="BL142">
        <v>0.74052510593516518</v>
      </c>
      <c r="BM142">
        <v>0.51159176943530882</v>
      </c>
      <c r="BN142">
        <v>2.1598648923108983</v>
      </c>
      <c r="BO142">
        <v>2.0487861264206235</v>
      </c>
      <c r="BP142">
        <v>4.6529660822926209</v>
      </c>
      <c r="BQ142">
        <v>2090.7492157569495</v>
      </c>
      <c r="BR142">
        <v>3270.6525512136463</v>
      </c>
      <c r="BS142">
        <v>0.2739942891960111</v>
      </c>
      <c r="BT142">
        <v>126.62675079093636</v>
      </c>
      <c r="BU142">
        <v>3.7026255296758261</v>
      </c>
      <c r="BV142">
        <v>8.366082384302528</v>
      </c>
      <c r="BW142">
        <v>63.56173825943501</v>
      </c>
      <c r="BX142">
        <v>56.773591455029333</v>
      </c>
      <c r="BY142">
        <v>18.11509540393898</v>
      </c>
      <c r="BZ142">
        <v>-1.1681783546127231</v>
      </c>
      <c r="CA142">
        <v>-1.234208509891942</v>
      </c>
      <c r="CB142">
        <v>40.728880826434086</v>
      </c>
      <c r="CC142">
        <v>0.54922278690191417</v>
      </c>
      <c r="CD142">
        <v>118.48401694962644</v>
      </c>
      <c r="CE142">
        <v>1.5427606373649274</v>
      </c>
      <c r="CF142">
        <v>1.7278919138487188E-3</v>
      </c>
      <c r="CG142">
        <v>1.0712929865862055</v>
      </c>
      <c r="CH142">
        <v>3.592124640328017E-2</v>
      </c>
      <c r="CI142">
        <v>1.1695289526649357</v>
      </c>
      <c r="CJ142">
        <v>86.21099136787241</v>
      </c>
      <c r="CK142">
        <v>2.6732090346627104E-3</v>
      </c>
      <c r="CL142">
        <v>72.009568371226763</v>
      </c>
      <c r="CM142">
        <v>0.11026987267983682</v>
      </c>
      <c r="CN142">
        <v>0.38427379873276457</v>
      </c>
      <c r="CO142">
        <v>3.3844497134476577E-2</v>
      </c>
      <c r="CP142">
        <v>7.601938192322083E-2</v>
      </c>
      <c r="CQ142">
        <v>6.6830225866567769E-2</v>
      </c>
      <c r="CR142">
        <v>0.20216143324636748</v>
      </c>
      <c r="CS142">
        <v>254.8737738986228</v>
      </c>
      <c r="CT142">
        <v>368.48515787178798</v>
      </c>
      <c r="CU142">
        <v>0.1996552997763712</v>
      </c>
      <c r="CV142">
        <v>5.382744473973017</v>
      </c>
      <c r="CW142">
        <v>8.3537782333209701E-2</v>
      </c>
      <c r="CX142">
        <v>0.38987083014908963</v>
      </c>
      <c r="CY142">
        <v>0.50122669399925823</v>
      </c>
      <c r="CZ142">
        <v>0.3341511293328388</v>
      </c>
      <c r="DA142">
        <v>2.4710476014163429</v>
      </c>
      <c r="DB142">
        <v>3.2663272892284996E-2</v>
      </c>
      <c r="DC142">
        <v>8.3537782333209701E-2</v>
      </c>
      <c r="DD142">
        <v>16.958169813641568</v>
      </c>
      <c r="DE142">
        <v>0.19848577082370625</v>
      </c>
      <c r="DF142">
        <v>7.2677870629892443</v>
      </c>
      <c r="DG142">
        <v>0.12530667349981456</v>
      </c>
      <c r="DH142">
        <v>0.17542934289974038</v>
      </c>
      <c r="DI142">
        <v>0.63254808782706384</v>
      </c>
      <c r="DJ142">
        <v>4.1762520099525254E-2</v>
      </c>
      <c r="DK142">
        <v>1.3597099567287292</v>
      </c>
      <c r="DL142">
        <v>100.2300482388606</v>
      </c>
      <c r="DM142">
        <v>3.1079084725228094E-3</v>
      </c>
      <c r="DN142">
        <v>83.719284478583177</v>
      </c>
      <c r="DO142">
        <v>0.1282012244915659</v>
      </c>
      <c r="DP142">
        <v>0.44676184292515381</v>
      </c>
      <c r="DQ142">
        <v>3.9348063704934093E-2</v>
      </c>
      <c r="DR142">
        <v>8.8381147187367393E-2</v>
      </c>
      <c r="DS142">
        <v>7.7697711813070239E-2</v>
      </c>
      <c r="DT142">
        <v>0.23503557823453747</v>
      </c>
      <c r="DU142">
        <v>296.31964842709664</v>
      </c>
      <c r="DV142">
        <v>428.405758509316</v>
      </c>
      <c r="DW142">
        <v>0.23212191404154733</v>
      </c>
      <c r="DX142">
        <v>6.2580505075230102</v>
      </c>
      <c r="DY142">
        <v>9.7122139766337795E-2</v>
      </c>
      <c r="DZ142">
        <v>0.45326902628949844</v>
      </c>
      <c r="EA142">
        <v>0.58273283859802683</v>
      </c>
      <c r="EB142">
        <v>0.38848855906535118</v>
      </c>
      <c r="EC142">
        <v>2.872872894288272</v>
      </c>
      <c r="ED142">
        <v>3.7974756648638079E-2</v>
      </c>
      <c r="EE142">
        <v>9.7122139766337795E-2</v>
      </c>
      <c r="EF142">
        <v>19.715794372566574</v>
      </c>
      <c r="EG142">
        <v>0.2307622040848186</v>
      </c>
      <c r="EH142">
        <v>8.4496261596713875</v>
      </c>
      <c r="EI142">
        <v>0.14568320964950671</v>
      </c>
      <c r="EJ142">
        <v>0.20395649350930939</v>
      </c>
      <c r="EK142">
        <v>0.7354088423107098</v>
      </c>
      <c r="EL142">
        <v>1</v>
      </c>
    </row>
    <row r="143" spans="1:142">
      <c r="A143" t="s">
        <v>169</v>
      </c>
      <c r="B143">
        <v>2.5099999999999998</v>
      </c>
      <c r="C143">
        <v>12</v>
      </c>
      <c r="D143">
        <v>3699</v>
      </c>
      <c r="E143">
        <v>0.23899999999999999</v>
      </c>
      <c r="F143">
        <v>8240</v>
      </c>
      <c r="G143">
        <v>1.23</v>
      </c>
      <c r="H143">
        <v>2.4</v>
      </c>
      <c r="I143">
        <v>0.48404000000000003</v>
      </c>
      <c r="J143">
        <v>1.06</v>
      </c>
      <c r="K143">
        <v>1.1000000000000001</v>
      </c>
      <c r="L143">
        <v>3</v>
      </c>
      <c r="M143">
        <v>1047</v>
      </c>
      <c r="N143">
        <v>1940</v>
      </c>
      <c r="O143">
        <v>8.9</v>
      </c>
      <c r="P143">
        <v>69.668350000000004</v>
      </c>
      <c r="Q143">
        <v>3</v>
      </c>
      <c r="R143">
        <v>10.862</v>
      </c>
      <c r="S143">
        <v>27</v>
      </c>
      <c r="T143">
        <v>19</v>
      </c>
      <c r="U143">
        <v>26.94</v>
      </c>
      <c r="V143">
        <v>0.16</v>
      </c>
      <c r="W143">
        <v>3</v>
      </c>
      <c r="X143">
        <v>165</v>
      </c>
      <c r="Y143">
        <v>1.7150000000000001</v>
      </c>
      <c r="Z143">
        <v>133</v>
      </c>
      <c r="AA143">
        <v>3.5</v>
      </c>
      <c r="AB143">
        <v>0.6</v>
      </c>
      <c r="AC143">
        <v>3.4780000000000002</v>
      </c>
      <c r="AD143">
        <v>0.38868017675633088</v>
      </c>
      <c r="AE143">
        <v>2.8341262888482461</v>
      </c>
      <c r="AF143">
        <v>723.30951643248454</v>
      </c>
      <c r="AG143">
        <v>0.3445487816871225</v>
      </c>
      <c r="AH143">
        <v>1734.8901639592477</v>
      </c>
      <c r="AI143">
        <v>0.19231571245755955</v>
      </c>
      <c r="AJ143">
        <v>0.35426578610603077</v>
      </c>
      <c r="AK143">
        <v>3.8981382727187021E-2</v>
      </c>
      <c r="AL143">
        <v>0.24899823823452447</v>
      </c>
      <c r="AM143">
        <v>0.41094831188299563</v>
      </c>
      <c r="AN143">
        <v>0.80975036824235602</v>
      </c>
      <c r="AO143">
        <v>279.76875222773401</v>
      </c>
      <c r="AP143">
        <v>489.08922241838303</v>
      </c>
      <c r="AQ143">
        <v>5.4253274672237852</v>
      </c>
      <c r="AR143">
        <v>7.3444358399581695</v>
      </c>
      <c r="AS143">
        <v>1.0121879603029451</v>
      </c>
      <c r="AT143">
        <v>4.9479796251449164</v>
      </c>
      <c r="AU143">
        <v>11.741380339514162</v>
      </c>
      <c r="AV143">
        <v>10.12187960302945</v>
      </c>
      <c r="AW143">
        <v>4.9556722536432192</v>
      </c>
      <c r="AX143">
        <v>1.2437765656202588</v>
      </c>
      <c r="AY143">
        <v>0.60731277618176704</v>
      </c>
      <c r="AZ143">
        <v>27.126637336118925</v>
      </c>
      <c r="BA143">
        <v>0.29717838514494466</v>
      </c>
      <c r="BB143">
        <v>91.096916427265057</v>
      </c>
      <c r="BC143">
        <v>0.91096916427265051</v>
      </c>
      <c r="BD143">
        <v>0.23280323086967733</v>
      </c>
      <c r="BE143">
        <v>0.36580472885348431</v>
      </c>
      <c r="BF143">
        <v>0.14315286301295305</v>
      </c>
      <c r="BG143">
        <v>0.61703820264203901</v>
      </c>
      <c r="BH143">
        <v>55.650675496285494</v>
      </c>
      <c r="BI143">
        <v>6.7874202290624285E-3</v>
      </c>
      <c r="BJ143">
        <v>1234.076405284078</v>
      </c>
      <c r="BK143">
        <v>0.52448247224573319</v>
      </c>
      <c r="BL143">
        <v>0.74044584317044682</v>
      </c>
      <c r="BM143">
        <v>0.51153701075430313</v>
      </c>
      <c r="BN143">
        <v>2.1596337092471365</v>
      </c>
      <c r="BO143">
        <v>2.0485668327715696</v>
      </c>
      <c r="BP143">
        <v>4.6524680479209746</v>
      </c>
      <c r="BQ143">
        <v>2090.5254305512281</v>
      </c>
      <c r="BR143">
        <v>3270.3024740028068</v>
      </c>
      <c r="BS143">
        <v>0.2739649619730653</v>
      </c>
      <c r="BT143">
        <v>126.61319718380737</v>
      </c>
      <c r="BU143">
        <v>3.7022292158522339</v>
      </c>
      <c r="BV143">
        <v>8.3651869132181229</v>
      </c>
      <c r="BW143">
        <v>63.554934872130019</v>
      </c>
      <c r="BX143">
        <v>56.767514643067592</v>
      </c>
      <c r="BY143">
        <v>18.113156438557056</v>
      </c>
      <c r="BZ143">
        <v>-1.1680533176013799</v>
      </c>
      <c r="CA143">
        <v>-1.234076405284078</v>
      </c>
      <c r="CB143">
        <v>40.724521374374575</v>
      </c>
      <c r="CC143">
        <v>0.54916400035141477</v>
      </c>
      <c r="CD143">
        <v>118.47133490727148</v>
      </c>
      <c r="CE143">
        <v>1.5425955066050976</v>
      </c>
      <c r="CF143">
        <v>1.7277069673977093E-3</v>
      </c>
      <c r="CG143">
        <v>1.0711783197865796</v>
      </c>
      <c r="CH143">
        <v>3.8759759778423518E-2</v>
      </c>
      <c r="CI143">
        <v>1.2619456672044866</v>
      </c>
      <c r="CJ143">
        <v>93.023423468216436</v>
      </c>
      <c r="CK143">
        <v>2.8844472393245407E-3</v>
      </c>
      <c r="CL143">
        <v>77.699797509304815</v>
      </c>
      <c r="CM143">
        <v>0.11898344862213732</v>
      </c>
      <c r="CN143">
        <v>0.41463929065290273</v>
      </c>
      <c r="CO143">
        <v>3.6518904829373262E-2</v>
      </c>
      <c r="CP143">
        <v>8.2026468368291638E-2</v>
      </c>
      <c r="CQ143">
        <v>7.2111180983113518E-2</v>
      </c>
      <c r="CR143">
        <v>0.2181363224739184</v>
      </c>
      <c r="CS143">
        <v>275.01401647434921</v>
      </c>
      <c r="CT143">
        <v>397.60302414564217</v>
      </c>
      <c r="CU143">
        <v>0.21543215318705167</v>
      </c>
      <c r="CV143">
        <v>5.8080914124622147</v>
      </c>
      <c r="CW143">
        <v>9.0138976228891901E-2</v>
      </c>
      <c r="CX143">
        <v>0.42067860206023849</v>
      </c>
      <c r="CY143">
        <v>0.54083385737335143</v>
      </c>
      <c r="CZ143">
        <v>0.3605559049155676</v>
      </c>
      <c r="DA143">
        <v>2.6663109168506223</v>
      </c>
      <c r="DB143">
        <v>3.5244339705496737E-2</v>
      </c>
      <c r="DC143">
        <v>9.0138976228891901E-2</v>
      </c>
      <c r="DD143">
        <v>18.298212174465057</v>
      </c>
      <c r="DE143">
        <v>0.21417020751984714</v>
      </c>
      <c r="DF143">
        <v>7.842090931913595</v>
      </c>
      <c r="DG143">
        <v>0.13520846434333786</v>
      </c>
      <c r="DH143">
        <v>0.18929185008067301</v>
      </c>
      <c r="DI143">
        <v>0.6825323280051695</v>
      </c>
      <c r="DJ143">
        <v>3.8865648499445883E-2</v>
      </c>
      <c r="DK143">
        <v>1.2653932069587033</v>
      </c>
      <c r="DL143">
        <v>93.277556398670129</v>
      </c>
      <c r="DM143">
        <v>2.8923273301913219E-3</v>
      </c>
      <c r="DN143">
        <v>77.912067457028726</v>
      </c>
      <c r="DO143">
        <v>0.11930850237039202</v>
      </c>
      <c r="DP143">
        <v>0.41577205371500248</v>
      </c>
      <c r="DQ143">
        <v>3.6618671704803506E-2</v>
      </c>
      <c r="DR143">
        <v>8.2250558452315714E-2</v>
      </c>
      <c r="DS143">
        <v>7.230818325478304E-2</v>
      </c>
      <c r="DT143">
        <v>0.21873225434571869</v>
      </c>
      <c r="DU143">
        <v>275.76533388792882</v>
      </c>
      <c r="DV143">
        <v>398.68924542105998</v>
      </c>
      <c r="DW143">
        <v>0.21602069747366434</v>
      </c>
      <c r="DX143">
        <v>5.8239586772430716</v>
      </c>
      <c r="DY143">
        <v>9.0385229068478803E-2</v>
      </c>
      <c r="DZ143">
        <v>0.42182786406259054</v>
      </c>
      <c r="EA143">
        <v>0.54231137441087285</v>
      </c>
      <c r="EB143">
        <v>0.36154091627391521</v>
      </c>
      <c r="EC143">
        <v>2.6735950758456029</v>
      </c>
      <c r="ED143">
        <v>3.5340624565775212E-2</v>
      </c>
      <c r="EE143">
        <v>9.0385229068478803E-2</v>
      </c>
      <c r="EF143">
        <v>18.348201500901197</v>
      </c>
      <c r="EG143">
        <v>0.21475530426670564</v>
      </c>
      <c r="EH143">
        <v>7.863514928957656</v>
      </c>
      <c r="EI143">
        <v>0.13557784360271821</v>
      </c>
      <c r="EJ143">
        <v>0.1898089810438055</v>
      </c>
      <c r="EK143">
        <v>0.68439695450652149</v>
      </c>
      <c r="EL143">
        <v>1</v>
      </c>
    </row>
    <row r="144" spans="1:142">
      <c r="A144" t="s">
        <v>170</v>
      </c>
      <c r="B144">
        <v>2.5099999999999998</v>
      </c>
      <c r="C144">
        <v>12</v>
      </c>
      <c r="D144">
        <v>3699</v>
      </c>
      <c r="E144">
        <v>0.23899999999999999</v>
      </c>
      <c r="F144">
        <v>8240</v>
      </c>
      <c r="G144">
        <v>1.23</v>
      </c>
      <c r="H144">
        <v>2.4</v>
      </c>
      <c r="I144">
        <v>0.48404000000000003</v>
      </c>
      <c r="J144">
        <v>1.06</v>
      </c>
      <c r="K144">
        <v>1.1000000000000001</v>
      </c>
      <c r="L144">
        <v>3</v>
      </c>
      <c r="M144">
        <v>1047</v>
      </c>
      <c r="N144">
        <v>1940</v>
      </c>
      <c r="O144">
        <v>8.9</v>
      </c>
      <c r="P144">
        <v>69.668350000000004</v>
      </c>
      <c r="Q144">
        <v>3</v>
      </c>
      <c r="R144">
        <v>10.862</v>
      </c>
      <c r="S144">
        <v>27</v>
      </c>
      <c r="T144">
        <v>19</v>
      </c>
      <c r="U144">
        <v>26.94</v>
      </c>
      <c r="V144">
        <v>0.16</v>
      </c>
      <c r="W144">
        <v>3</v>
      </c>
      <c r="X144">
        <v>165</v>
      </c>
      <c r="Y144">
        <v>1.7150000000000001</v>
      </c>
      <c r="Z144">
        <v>133</v>
      </c>
      <c r="AA144">
        <v>3.5</v>
      </c>
      <c r="AB144">
        <v>0.6</v>
      </c>
      <c r="AC144">
        <v>3.4780000000000002</v>
      </c>
      <c r="AD144">
        <v>0.37210271472431039</v>
      </c>
      <c r="AE144">
        <v>2.7132489615314297</v>
      </c>
      <c r="AF144">
        <v>692.45989568227139</v>
      </c>
      <c r="AG144">
        <v>0.32985355232332098</v>
      </c>
      <c r="AH144">
        <v>1660.8959714517396</v>
      </c>
      <c r="AI144">
        <v>0.18411332238963274</v>
      </c>
      <c r="AJ144">
        <v>0.33915612019142871</v>
      </c>
      <c r="AK144">
        <v>3.73188014308923E-2</v>
      </c>
      <c r="AL144">
        <v>0.23837830162026133</v>
      </c>
      <c r="AM144">
        <v>0.39342109942205727</v>
      </c>
      <c r="AN144">
        <v>0.77521398900897998</v>
      </c>
      <c r="AO144">
        <v>267.83643320260256</v>
      </c>
      <c r="AP144">
        <v>468.22924936142391</v>
      </c>
      <c r="AQ144">
        <v>5.1939337263601661</v>
      </c>
      <c r="AR144">
        <v>7.0311908803114482</v>
      </c>
      <c r="AS144">
        <v>0.96901748626122497</v>
      </c>
      <c r="AT144">
        <v>4.736945079839372</v>
      </c>
      <c r="AU144">
        <v>11.24060284063021</v>
      </c>
      <c r="AV144">
        <v>9.690174862612249</v>
      </c>
      <c r="AW144">
        <v>4.7443096127349573</v>
      </c>
      <c r="AX144">
        <v>1.1907286871177933</v>
      </c>
      <c r="AY144">
        <v>0.58141049175673498</v>
      </c>
      <c r="AZ144">
        <v>25.969668631800829</v>
      </c>
      <c r="BA144">
        <v>0.28450353396629563</v>
      </c>
      <c r="BB144">
        <v>87.211573763510245</v>
      </c>
      <c r="BC144">
        <v>0.87211573763510253</v>
      </c>
      <c r="BD144">
        <v>0.22287402184008173</v>
      </c>
      <c r="BE144">
        <v>0.3502029195348067</v>
      </c>
      <c r="BF144">
        <v>0.14305058680144381</v>
      </c>
      <c r="BG144">
        <v>0.61659735690277495</v>
      </c>
      <c r="BH144">
        <v>55.610915619061274</v>
      </c>
      <c r="BI144">
        <v>6.782570925930524E-3</v>
      </c>
      <c r="BJ144">
        <v>1233.19471380555</v>
      </c>
      <c r="BK144">
        <v>0.52410775336735871</v>
      </c>
      <c r="BL144">
        <v>0.73991682828332994</v>
      </c>
      <c r="BM144">
        <v>0.51117154081953853</v>
      </c>
      <c r="BN144">
        <v>2.1580907491597126</v>
      </c>
      <c r="BO144">
        <v>2.0471032249172127</v>
      </c>
      <c r="BP144">
        <v>4.6491440710469227</v>
      </c>
      <c r="BQ144">
        <v>2089.0318451866015</v>
      </c>
      <c r="BR144">
        <v>3267.9659915847074</v>
      </c>
      <c r="BS144">
        <v>0.27376922646483209</v>
      </c>
      <c r="BT144">
        <v>126.52273781147989</v>
      </c>
      <c r="BU144">
        <v>3.6995841414166497</v>
      </c>
      <c r="BV144">
        <v>8.3592103675309204</v>
      </c>
      <c r="BW144">
        <v>63.509527760985819</v>
      </c>
      <c r="BX144">
        <v>56.726956835055297</v>
      </c>
      <c r="BY144">
        <v>18.10021541188096</v>
      </c>
      <c r="BZ144">
        <v>-1.1672187966169529</v>
      </c>
      <c r="CA144">
        <v>-1.2331947138055499</v>
      </c>
      <c r="CB144">
        <v>40.695425555583149</v>
      </c>
      <c r="CC144">
        <v>0.54877164764346975</v>
      </c>
      <c r="CD144">
        <v>118.38669252533279</v>
      </c>
      <c r="CE144">
        <v>1.5414933922569374</v>
      </c>
      <c r="CF144">
        <v>1.7264725993277699E-3</v>
      </c>
      <c r="CG144">
        <v>1.0704130115832173</v>
      </c>
      <c r="CH144">
        <v>3.947845277936627E-2</v>
      </c>
      <c r="CI144">
        <v>1.2853449742119252</v>
      </c>
      <c r="CJ144">
        <v>94.748286670479061</v>
      </c>
      <c r="CK144">
        <v>2.9379313696272576E-3</v>
      </c>
      <c r="CL144">
        <v>79.140526269334245</v>
      </c>
      <c r="CM144">
        <v>0.12118966899712438</v>
      </c>
      <c r="CN144">
        <v>0.42232763438391824</v>
      </c>
      <c r="CO144">
        <v>3.7196047346587095E-2</v>
      </c>
      <c r="CP144">
        <v>8.3547423323775141E-2</v>
      </c>
      <c r="CQ144">
        <v>7.3448284240681436E-2</v>
      </c>
      <c r="CR144">
        <v>0.22218105982806136</v>
      </c>
      <c r="CS144">
        <v>280.11339402289883</v>
      </c>
      <c r="CT144">
        <v>404.9754772320573</v>
      </c>
      <c r="CU144">
        <v>0.21942674916903582</v>
      </c>
      <c r="CV144">
        <v>5.9157864722570901</v>
      </c>
      <c r="CW144">
        <v>9.1810355300851798E-2</v>
      </c>
      <c r="CX144">
        <v>0.42847892818907535</v>
      </c>
      <c r="CY144">
        <v>0.55086213180511079</v>
      </c>
      <c r="CZ144">
        <v>0.36724142120340719</v>
      </c>
      <c r="DA144">
        <v>2.715750309799196</v>
      </c>
      <c r="DB144">
        <v>3.5897848922633056E-2</v>
      </c>
      <c r="DC144">
        <v>9.1810355300851798E-2</v>
      </c>
      <c r="DD144">
        <v>18.637502126072913</v>
      </c>
      <c r="DE144">
        <v>0.21814140419482386</v>
      </c>
      <c r="DF144">
        <v>7.9875009111741067</v>
      </c>
      <c r="DG144">
        <v>0.1377155329512777</v>
      </c>
      <c r="DH144">
        <v>0.19280174613178877</v>
      </c>
      <c r="DI144">
        <v>0.69518801033804978</v>
      </c>
      <c r="DJ144">
        <v>4.2049179933975084E-2</v>
      </c>
      <c r="DK144">
        <v>1.3690430676177934</v>
      </c>
      <c r="DL144">
        <v>100.9180318415402</v>
      </c>
      <c r="DM144">
        <v>3.1292412974120993E-3</v>
      </c>
      <c r="DN144">
        <v>84.293937449038424</v>
      </c>
      <c r="DO144">
        <v>0.12908120351824912</v>
      </c>
      <c r="DP144">
        <v>0.44982843650298926</v>
      </c>
      <c r="DQ144">
        <v>3.9618150601048063E-2</v>
      </c>
      <c r="DR144">
        <v>8.898779939515658E-2</v>
      </c>
      <c r="DS144">
        <v>7.8231032435302494E-2</v>
      </c>
      <c r="DT144">
        <v>0.23664887311679</v>
      </c>
      <c r="DU144">
        <v>298.35359995013482</v>
      </c>
      <c r="DV144">
        <v>431.34635509014907</v>
      </c>
      <c r="DW144">
        <v>0.23371520940046617</v>
      </c>
      <c r="DX144">
        <v>6.3010060503923127</v>
      </c>
      <c r="DY144">
        <v>9.7788790544128104E-2</v>
      </c>
      <c r="DZ144">
        <v>0.45638028546944587</v>
      </c>
      <c r="EA144">
        <v>0.58673274326476865</v>
      </c>
      <c r="EB144">
        <v>0.39115516217651242</v>
      </c>
      <c r="EC144">
        <v>2.8925924242953092</v>
      </c>
      <c r="ED144">
        <v>3.8235417102754091E-2</v>
      </c>
      <c r="EE144">
        <v>9.7788790544128104E-2</v>
      </c>
      <c r="EF144">
        <v>19.851124480458004</v>
      </c>
      <c r="EG144">
        <v>0.23234616633284835</v>
      </c>
      <c r="EH144">
        <v>8.5076247773391458</v>
      </c>
      <c r="EI144">
        <v>0.14668318581619216</v>
      </c>
      <c r="EJ144">
        <v>0.20535646014266903</v>
      </c>
      <c r="EK144">
        <v>0.74045672200013801</v>
      </c>
      <c r="EL144">
        <v>1</v>
      </c>
    </row>
    <row r="145" spans="1:142">
      <c r="A145" t="s">
        <v>171</v>
      </c>
      <c r="B145">
        <v>2.5099999999999998</v>
      </c>
      <c r="C145">
        <v>12</v>
      </c>
      <c r="D145">
        <v>3699</v>
      </c>
      <c r="E145">
        <v>0.23899999999999999</v>
      </c>
      <c r="F145">
        <v>8240</v>
      </c>
      <c r="G145">
        <v>1.23</v>
      </c>
      <c r="H145">
        <v>2.4</v>
      </c>
      <c r="I145">
        <v>0.48404000000000003</v>
      </c>
      <c r="J145">
        <v>1.06</v>
      </c>
      <c r="K145">
        <v>1.1000000000000001</v>
      </c>
      <c r="L145">
        <v>3</v>
      </c>
      <c r="M145">
        <v>1047</v>
      </c>
      <c r="N145">
        <v>1940</v>
      </c>
      <c r="O145">
        <v>8.9</v>
      </c>
      <c r="P145">
        <v>69.668350000000004</v>
      </c>
      <c r="Q145">
        <v>3</v>
      </c>
      <c r="R145">
        <v>10.862</v>
      </c>
      <c r="S145">
        <v>27</v>
      </c>
      <c r="T145">
        <v>19</v>
      </c>
      <c r="U145">
        <v>26.94</v>
      </c>
      <c r="V145">
        <v>0.16</v>
      </c>
      <c r="W145">
        <v>3</v>
      </c>
      <c r="X145">
        <v>165</v>
      </c>
      <c r="Y145">
        <v>1.7150000000000001</v>
      </c>
      <c r="Z145">
        <v>133</v>
      </c>
      <c r="AA145">
        <v>3.5</v>
      </c>
      <c r="AB145">
        <v>0.6</v>
      </c>
      <c r="AC145">
        <v>3.4780000000000002</v>
      </c>
      <c r="AD145">
        <v>0.38635610473017407</v>
      </c>
      <c r="AE145">
        <v>2.817179930324186</v>
      </c>
      <c r="AF145">
        <v>718.98456364630829</v>
      </c>
      <c r="AG145">
        <v>0.34248858867226889</v>
      </c>
      <c r="AH145">
        <v>1724.5165716341623</v>
      </c>
      <c r="AI145">
        <v>0.19116578098628403</v>
      </c>
      <c r="AJ145">
        <v>0.35214749129052325</v>
      </c>
      <c r="AK145">
        <v>3.8748297670230379E-2</v>
      </c>
      <c r="AL145">
        <v>0.24750937959276778</v>
      </c>
      <c r="AM145">
        <v>0.40849108989700694</v>
      </c>
      <c r="AN145">
        <v>0.804908551521196</v>
      </c>
      <c r="AO145">
        <v>278.09590455057321</v>
      </c>
      <c r="AP145">
        <v>486.16476511880239</v>
      </c>
      <c r="AQ145">
        <v>5.392887295192013</v>
      </c>
      <c r="AR145">
        <v>7.3005205622972476</v>
      </c>
      <c r="AS145">
        <v>1.006135689401495</v>
      </c>
      <c r="AT145">
        <v>4.9183937040702679</v>
      </c>
      <c r="AU145">
        <v>11.671173997057341</v>
      </c>
      <c r="AV145">
        <v>10.061356894014949</v>
      </c>
      <c r="AW145">
        <v>4.92604033530972</v>
      </c>
      <c r="AX145">
        <v>1.2363395351365571</v>
      </c>
      <c r="AY145">
        <v>0.603681413640897</v>
      </c>
      <c r="AZ145">
        <v>26.964436475960067</v>
      </c>
      <c r="BA145">
        <v>0.29540143840827893</v>
      </c>
      <c r="BB145">
        <v>90.552212046134557</v>
      </c>
      <c r="BC145">
        <v>0.9055221204613455</v>
      </c>
      <c r="BD145">
        <v>0.23141120856234385</v>
      </c>
      <c r="BE145">
        <v>0.36361743814970027</v>
      </c>
      <c r="BF145">
        <v>0.14181770269519217</v>
      </c>
      <c r="BG145">
        <v>0.61128320127238001</v>
      </c>
      <c r="BH145">
        <v>55.13163192275595</v>
      </c>
      <c r="BI145">
        <v>6.7241152139961794E-3</v>
      </c>
      <c r="BJ145">
        <v>1222.56640254476</v>
      </c>
      <c r="BK145">
        <v>0.51959072108152304</v>
      </c>
      <c r="BL145">
        <v>0.73353984152685603</v>
      </c>
      <c r="BM145">
        <v>0.5067659995188285</v>
      </c>
      <c r="BN145">
        <v>2.1394912044533299</v>
      </c>
      <c r="BO145">
        <v>2.0294602282243015</v>
      </c>
      <c r="BP145">
        <v>4.6090753375937457</v>
      </c>
      <c r="BQ145">
        <v>2071.0274859108235</v>
      </c>
      <c r="BR145">
        <v>3239.800966743614</v>
      </c>
      <c r="BS145">
        <v>0.27140974136493673</v>
      </c>
      <c r="BT145">
        <v>125.43229927491009</v>
      </c>
      <c r="BU145">
        <v>3.6676992076342803</v>
      </c>
      <c r="BV145">
        <v>8.2871663596496568</v>
      </c>
      <c r="BW145">
        <v>62.962169731055141</v>
      </c>
      <c r="BX145">
        <v>56.238054517058963</v>
      </c>
      <c r="BY145">
        <v>17.944218373350715</v>
      </c>
      <c r="BZ145">
        <v>-1.1571591000086154</v>
      </c>
      <c r="CA145">
        <v>-1.22256640254476</v>
      </c>
      <c r="CB145">
        <v>40.344691283977077</v>
      </c>
      <c r="CC145">
        <v>0.54404204913241816</v>
      </c>
      <c r="CD145">
        <v>117.36637464429697</v>
      </c>
      <c r="CE145">
        <v>1.52820800318095</v>
      </c>
      <c r="CF145">
        <v>1.711592963562664E-3</v>
      </c>
      <c r="CG145">
        <v>1.0611876374088516</v>
      </c>
      <c r="CH145">
        <v>3.889905205290381E-2</v>
      </c>
      <c r="CI145">
        <v>1.2664807645131473</v>
      </c>
      <c r="CJ145">
        <v>93.357724926969141</v>
      </c>
      <c r="CK145">
        <v>2.8948131760300512E-3</v>
      </c>
      <c r="CL145">
        <v>77.979029929309505</v>
      </c>
      <c r="CM145">
        <v>0.11941104351123961</v>
      </c>
      <c r="CN145">
        <v>0.41612939405431981</v>
      </c>
      <c r="CO145">
        <v>3.6650144066775463E-2</v>
      </c>
      <c r="CP145">
        <v>8.2321249693354581E-2</v>
      </c>
      <c r="CQ145">
        <v>7.2370329400751277E-2</v>
      </c>
      <c r="CR145">
        <v>0.21892024643727259</v>
      </c>
      <c r="CS145">
        <v>276.00234375211517</v>
      </c>
      <c r="CT145">
        <v>399.03190373339237</v>
      </c>
      <c r="CU145">
        <v>0.21620635908474445</v>
      </c>
      <c r="CV145">
        <v>5.8289641492349977</v>
      </c>
      <c r="CW145">
        <v>9.0462911750939096E-2</v>
      </c>
      <c r="CX145">
        <v>0.42219040914163275</v>
      </c>
      <c r="CY145">
        <v>0.54277747050563452</v>
      </c>
      <c r="CZ145">
        <v>0.36185164700375638</v>
      </c>
      <c r="DA145">
        <v>2.6758929295927785</v>
      </c>
      <c r="DB145">
        <v>3.5370998494617188E-2</v>
      </c>
      <c r="DC145">
        <v>9.0462911750939096E-2</v>
      </c>
      <c r="DD145">
        <v>18.363971085440635</v>
      </c>
      <c r="DE145">
        <v>0.21493987832023129</v>
      </c>
      <c r="DF145">
        <v>7.870273322331701</v>
      </c>
      <c r="DG145">
        <v>0.13569436762640863</v>
      </c>
      <c r="DH145">
        <v>0.18997211467697211</v>
      </c>
      <c r="DI145">
        <v>0.6849851677781108</v>
      </c>
      <c r="DJ145">
        <v>4.1721502111444216E-2</v>
      </c>
      <c r="DK145">
        <v>1.3583744873493466</v>
      </c>
      <c r="DL145">
        <v>100.13160506746613</v>
      </c>
      <c r="DM145">
        <v>3.104855971084221E-3</v>
      </c>
      <c r="DN145">
        <v>83.637057721081192</v>
      </c>
      <c r="DO145">
        <v>0.12807530880722412</v>
      </c>
      <c r="DP145">
        <v>0.44632304584335669</v>
      </c>
      <c r="DQ145">
        <v>3.9309417128908161E-2</v>
      </c>
      <c r="DR145">
        <v>8.8294341677707527E-2</v>
      </c>
      <c r="DS145">
        <v>7.7621399277105527E-2</v>
      </c>
      <c r="DT145">
        <v>0.23480473281324418</v>
      </c>
      <c r="DU145">
        <v>296.02861149306119</v>
      </c>
      <c r="DV145">
        <v>427.98499026414055</v>
      </c>
      <c r="DW145">
        <v>0.23189393034035274</v>
      </c>
      <c r="DX145">
        <v>6.2519040240130028</v>
      </c>
      <c r="DY145">
        <v>9.7026749096381898E-2</v>
      </c>
      <c r="DZ145">
        <v>0.45282383803281429</v>
      </c>
      <c r="EA145">
        <v>0.58216049457829144</v>
      </c>
      <c r="EB145">
        <v>0.38810699638552759</v>
      </c>
      <c r="EC145">
        <v>2.8700512382709764</v>
      </c>
      <c r="ED145">
        <v>3.7937458896685324E-2</v>
      </c>
      <c r="EE145">
        <v>9.7026749096381898E-2</v>
      </c>
      <c r="EF145">
        <v>19.696430066565526</v>
      </c>
      <c r="EG145">
        <v>0.23053555585300337</v>
      </c>
      <c r="EH145">
        <v>8.4413271713852254</v>
      </c>
      <c r="EI145">
        <v>0.14554012364457286</v>
      </c>
      <c r="EJ145">
        <v>0.20375617310240199</v>
      </c>
      <c r="EK145">
        <v>0.73468654415780377</v>
      </c>
      <c r="EL145">
        <v>1</v>
      </c>
    </row>
    <row r="146" spans="1:142">
      <c r="A146" t="s">
        <v>172</v>
      </c>
      <c r="B146">
        <v>2.71</v>
      </c>
      <c r="C146">
        <v>12</v>
      </c>
      <c r="D146">
        <v>3539</v>
      </c>
      <c r="E146">
        <v>0.38300000000000001</v>
      </c>
      <c r="F146">
        <v>7900.4</v>
      </c>
      <c r="G146">
        <v>1.0900000000000001</v>
      </c>
      <c r="H146">
        <v>2.2200000000000002</v>
      </c>
      <c r="I146">
        <v>0.54178999999999999</v>
      </c>
      <c r="J146">
        <v>1.1100000000000001</v>
      </c>
      <c r="K146">
        <v>1.1000000000000001</v>
      </c>
      <c r="L146">
        <v>3.3</v>
      </c>
      <c r="M146">
        <v>1186</v>
      </c>
      <c r="N146">
        <v>1999</v>
      </c>
      <c r="O146">
        <v>15.5</v>
      </c>
      <c r="P146">
        <v>66.025840000000002</v>
      </c>
      <c r="Q146">
        <v>3</v>
      </c>
      <c r="R146">
        <v>3.819</v>
      </c>
      <c r="S146">
        <v>39</v>
      </c>
      <c r="T146">
        <v>31</v>
      </c>
      <c r="U146">
        <v>37.03</v>
      </c>
      <c r="V146">
        <v>-0.34</v>
      </c>
      <c r="W146">
        <v>3</v>
      </c>
      <c r="X146">
        <v>161</v>
      </c>
      <c r="Y146">
        <v>1.802</v>
      </c>
      <c r="Z146">
        <v>206</v>
      </c>
      <c r="AA146">
        <v>1.5</v>
      </c>
      <c r="AB146">
        <v>49000</v>
      </c>
      <c r="AC146">
        <v>3.31</v>
      </c>
      <c r="AD146">
        <v>0.38739701539717053</v>
      </c>
      <c r="AE146">
        <v>2.8247699039377019</v>
      </c>
      <c r="AF146">
        <v>720.92163334067209</v>
      </c>
      <c r="AG146">
        <v>0.34341131260728347</v>
      </c>
      <c r="AH146">
        <v>1729.1627197675789</v>
      </c>
      <c r="AI146">
        <v>0.19168081491005834</v>
      </c>
      <c r="AJ146">
        <v>0.35309623799221274</v>
      </c>
      <c r="AK146">
        <v>3.8852692335874565E-2</v>
      </c>
      <c r="AL146">
        <v>0.24817621298881237</v>
      </c>
      <c r="AM146">
        <v>0.40959163607096677</v>
      </c>
      <c r="AN146">
        <v>0.80707711541077198</v>
      </c>
      <c r="AO146">
        <v>278.8451433744217</v>
      </c>
      <c r="AP146">
        <v>487.47457770810627</v>
      </c>
      <c r="AQ146">
        <v>5.4074166732521727</v>
      </c>
      <c r="AR146">
        <v>7.3201894367757019</v>
      </c>
      <c r="AS146">
        <v>1.0088463942634649</v>
      </c>
      <c r="AT146">
        <v>4.9316447137175219</v>
      </c>
      <c r="AU146">
        <v>11.702618173456194</v>
      </c>
      <c r="AV146">
        <v>10.08846394263465</v>
      </c>
      <c r="AW146">
        <v>4.939311946313925</v>
      </c>
      <c r="AX146">
        <v>1.2396704492709458</v>
      </c>
      <c r="AY146">
        <v>0.60530783655807896</v>
      </c>
      <c r="AZ146">
        <v>27.037083366260863</v>
      </c>
      <c r="BA146">
        <v>0.29619730135575334</v>
      </c>
      <c r="BB146">
        <v>90.796175483711849</v>
      </c>
      <c r="BC146">
        <v>0.9079617548371185</v>
      </c>
      <c r="BD146">
        <v>0.23203467068059694</v>
      </c>
      <c r="BE146">
        <v>0.36459708688681625</v>
      </c>
      <c r="BF146">
        <v>0.1423107487483779</v>
      </c>
      <c r="BG146">
        <v>0.61340839977749095</v>
      </c>
      <c r="BH146">
        <v>55.323303575931909</v>
      </c>
      <c r="BI146">
        <v>6.7474923975523998E-3</v>
      </c>
      <c r="BJ146">
        <v>1226.8167995549818</v>
      </c>
      <c r="BK146">
        <v>0.52139713981086733</v>
      </c>
      <c r="BL146">
        <v>0.73609007973298912</v>
      </c>
      <c r="BM146">
        <v>0.50852783158353554</v>
      </c>
      <c r="BN146">
        <v>2.1469293992212184</v>
      </c>
      <c r="BO146">
        <v>2.0365158872612699</v>
      </c>
      <c r="BP146">
        <v>4.6250993343222815</v>
      </c>
      <c r="BQ146">
        <v>2078.2276584461392</v>
      </c>
      <c r="BR146">
        <v>3251.0645188207022</v>
      </c>
      <c r="BS146">
        <v>0.272353329501206</v>
      </c>
      <c r="BT146">
        <v>125.86837953093023</v>
      </c>
      <c r="BU146">
        <v>3.6804503986649459</v>
      </c>
      <c r="BV146">
        <v>8.3159776757834454</v>
      </c>
      <c r="BW146">
        <v>63.181065177081571</v>
      </c>
      <c r="BX146">
        <v>56.433572779529165</v>
      </c>
      <c r="BY146">
        <v>18.006603575468247</v>
      </c>
      <c r="BZ146">
        <v>-1.1611821007787904</v>
      </c>
      <c r="CA146">
        <v>-1.2268167995549819</v>
      </c>
      <c r="CB146">
        <v>40.484954385314403</v>
      </c>
      <c r="CC146">
        <v>0.54593347580196694</v>
      </c>
      <c r="CD146">
        <v>117.77441275727827</v>
      </c>
      <c r="CE146">
        <v>1.5335209994437273</v>
      </c>
      <c r="CF146">
        <v>1.7175435193769746E-3</v>
      </c>
      <c r="CG146">
        <v>1.0648769820137243</v>
      </c>
      <c r="CH146">
        <v>3.4615291638485091E-2</v>
      </c>
      <c r="CI146">
        <v>1.1270094952064915</v>
      </c>
      <c r="CJ146">
        <v>83.076699932364221</v>
      </c>
      <c r="CK146">
        <v>2.5760217033291232E-3</v>
      </c>
      <c r="CL146">
        <v>69.391584633428252</v>
      </c>
      <c r="CM146">
        <v>0.10626089526232634</v>
      </c>
      <c r="CN146">
        <v>0.37030311985356146</v>
      </c>
      <c r="CO146">
        <v>3.2614044777711279E-2</v>
      </c>
      <c r="CP146">
        <v>7.325561718842194E-2</v>
      </c>
      <c r="CQ146">
        <v>6.4400542583228082E-2</v>
      </c>
      <c r="CR146">
        <v>0.19481164131426496</v>
      </c>
      <c r="CS146">
        <v>245.60756927678611</v>
      </c>
      <c r="CT146">
        <v>355.08849166827383</v>
      </c>
      <c r="CU146">
        <v>0.19239662096739391</v>
      </c>
      <c r="CV146">
        <v>5.1870491265861425</v>
      </c>
      <c r="CW146">
        <v>8.0500678229035103E-2</v>
      </c>
      <c r="CX146">
        <v>0.37569666529490681</v>
      </c>
      <c r="CY146">
        <v>0.48300406937421059</v>
      </c>
      <c r="CZ146">
        <v>0.32200271291614041</v>
      </c>
      <c r="DA146">
        <v>2.3812100620148584</v>
      </c>
      <c r="DB146">
        <v>3.1475765187552726E-2</v>
      </c>
      <c r="DC146">
        <v>8.0500678229035103E-2</v>
      </c>
      <c r="DD146">
        <v>16.341637680494127</v>
      </c>
      <c r="DE146">
        <v>0.19126961147218741</v>
      </c>
      <c r="DF146">
        <v>7.0035590059260535</v>
      </c>
      <c r="DG146">
        <v>0.12075101734355265</v>
      </c>
      <c r="DH146">
        <v>0.16905142428097372</v>
      </c>
      <c r="DI146">
        <v>0.60955113555025375</v>
      </c>
      <c r="DJ146">
        <v>4.4858306550535833E-2</v>
      </c>
      <c r="DK146">
        <v>1.4605030039709341</v>
      </c>
      <c r="DL146">
        <v>107.65993572128599</v>
      </c>
      <c r="DM146">
        <v>3.3382925805049922E-3</v>
      </c>
      <c r="DN146">
        <v>89.92525638735323</v>
      </c>
      <c r="DO146">
        <v>0.13770456894583094</v>
      </c>
      <c r="DP146">
        <v>0.47987955844759256</v>
      </c>
      <c r="DQ146">
        <v>4.2264870502056018E-2</v>
      </c>
      <c r="DR146">
        <v>9.4932695258110711E-2</v>
      </c>
      <c r="DS146">
        <v>8.3457314512624808E-2</v>
      </c>
      <c r="DT146">
        <v>0.25245837640069002</v>
      </c>
      <c r="DU146">
        <v>318.28533322252287</v>
      </c>
      <c r="DV146">
        <v>460.16276789398501</v>
      </c>
      <c r="DW146">
        <v>0.24932872710646661</v>
      </c>
      <c r="DX146">
        <v>6.7219494275297524</v>
      </c>
      <c r="DY146">
        <v>0.104321643140781</v>
      </c>
      <c r="DZ146">
        <v>0.4868691085380249</v>
      </c>
      <c r="EA146">
        <v>0.62592985884468599</v>
      </c>
      <c r="EB146">
        <v>0.41728657256312401</v>
      </c>
      <c r="EC146">
        <v>3.0858342041043021</v>
      </c>
      <c r="ED146">
        <v>4.0789762468045374E-2</v>
      </c>
      <c r="EE146">
        <v>0.104321643140781</v>
      </c>
      <c r="EF146">
        <v>21.177293557578544</v>
      </c>
      <c r="EG146">
        <v>0.24786822410249565</v>
      </c>
      <c r="EH146">
        <v>9.0759829532479479</v>
      </c>
      <c r="EI146">
        <v>0.1564824647111715</v>
      </c>
      <c r="EJ146">
        <v>0.21907545059564013</v>
      </c>
      <c r="EK146">
        <v>0.78992348186199379</v>
      </c>
      <c r="EL146">
        <v>1</v>
      </c>
    </row>
    <row r="147" spans="1:142">
      <c r="A147" t="s">
        <v>173</v>
      </c>
      <c r="B147">
        <v>2.71</v>
      </c>
      <c r="C147">
        <v>12</v>
      </c>
      <c r="D147">
        <v>3539</v>
      </c>
      <c r="E147">
        <v>0.38300000000000001</v>
      </c>
      <c r="F147">
        <v>7900.4</v>
      </c>
      <c r="G147">
        <v>1.0900000000000001</v>
      </c>
      <c r="H147">
        <v>2.2200000000000002</v>
      </c>
      <c r="I147">
        <v>0.54178999999999999</v>
      </c>
      <c r="J147">
        <v>1.1100000000000001</v>
      </c>
      <c r="K147">
        <v>1.1000000000000001</v>
      </c>
      <c r="L147">
        <v>3.3</v>
      </c>
      <c r="M147">
        <v>1186</v>
      </c>
      <c r="N147">
        <v>1999</v>
      </c>
      <c r="O147">
        <v>15.5</v>
      </c>
      <c r="P147">
        <v>66.025840000000002</v>
      </c>
      <c r="Q147">
        <v>3</v>
      </c>
      <c r="R147">
        <v>3.819</v>
      </c>
      <c r="S147">
        <v>39</v>
      </c>
      <c r="T147">
        <v>31</v>
      </c>
      <c r="U147">
        <v>37.03</v>
      </c>
      <c r="V147">
        <v>-0.34</v>
      </c>
      <c r="W147">
        <v>3</v>
      </c>
      <c r="X147">
        <v>161</v>
      </c>
      <c r="Y147">
        <v>1.802</v>
      </c>
      <c r="Z147">
        <v>206</v>
      </c>
      <c r="AA147">
        <v>1.5</v>
      </c>
      <c r="AB147">
        <v>49000</v>
      </c>
      <c r="AC147">
        <v>3.31</v>
      </c>
      <c r="AD147">
        <v>0.38648321966737148</v>
      </c>
      <c r="AE147">
        <v>2.8181068100745836</v>
      </c>
      <c r="AF147">
        <v>719.22111659974917</v>
      </c>
      <c r="AG147">
        <v>0.34260127076763869</v>
      </c>
      <c r="AH147">
        <v>1725.0839544527989</v>
      </c>
      <c r="AI147">
        <v>0.19122867639791818</v>
      </c>
      <c r="AJ147">
        <v>0.35226335125932295</v>
      </c>
      <c r="AK147">
        <v>3.8761046239140139E-2</v>
      </c>
      <c r="AL147">
        <v>0.24759081259940988</v>
      </c>
      <c r="AM147">
        <v>0.40862548746081462</v>
      </c>
      <c r="AN147">
        <v>0.80517337430702396</v>
      </c>
      <c r="AO147">
        <v>278.18740082307676</v>
      </c>
      <c r="AP147">
        <v>486.32471808144248</v>
      </c>
      <c r="AQ147">
        <v>5.3946616078570608</v>
      </c>
      <c r="AR147">
        <v>7.302922504964708</v>
      </c>
      <c r="AS147">
        <v>1.0064667178837801</v>
      </c>
      <c r="AT147">
        <v>4.9200119037030703</v>
      </c>
      <c r="AU147">
        <v>11.675013927451847</v>
      </c>
      <c r="AV147">
        <v>10.0646671788378</v>
      </c>
      <c r="AW147">
        <v>4.9276610507589869</v>
      </c>
      <c r="AX147">
        <v>1.2367463029355887</v>
      </c>
      <c r="AY147">
        <v>0.60388003073026797</v>
      </c>
      <c r="AZ147">
        <v>26.973308039285303</v>
      </c>
      <c r="BA147">
        <v>0.29549862837067781</v>
      </c>
      <c r="BB147">
        <v>90.582004609540192</v>
      </c>
      <c r="BC147">
        <v>0.90582004609540201</v>
      </c>
      <c r="BD147">
        <v>0.23148734511326938</v>
      </c>
      <c r="BE147">
        <v>0.36373707184319803</v>
      </c>
      <c r="BF147">
        <v>0.1423081430257821</v>
      </c>
      <c r="BG147">
        <v>0.61339716821457801</v>
      </c>
      <c r="BH147">
        <v>55.32229060127279</v>
      </c>
      <c r="BI147">
        <v>6.7473688503603578E-3</v>
      </c>
      <c r="BJ147">
        <v>1226.7943364291559</v>
      </c>
      <c r="BK147">
        <v>0.52138759298239135</v>
      </c>
      <c r="BL147">
        <v>0.73607660185749357</v>
      </c>
      <c r="BM147">
        <v>0.50851852039324941</v>
      </c>
      <c r="BN147">
        <v>2.1468900887510229</v>
      </c>
      <c r="BO147">
        <v>2.036478598472399</v>
      </c>
      <c r="BP147">
        <v>4.6250146483379186</v>
      </c>
      <c r="BQ147">
        <v>2078.1896059109904</v>
      </c>
      <c r="BR147">
        <v>3251.0049915372633</v>
      </c>
      <c r="BS147">
        <v>0.27234834268727265</v>
      </c>
      <c r="BT147">
        <v>125.8660748695921</v>
      </c>
      <c r="BU147">
        <v>3.6803830092874681</v>
      </c>
      <c r="BV147">
        <v>8.3158254094850346</v>
      </c>
      <c r="BW147">
        <v>63.179908326101533</v>
      </c>
      <c r="BX147">
        <v>56.43253947574118</v>
      </c>
      <c r="BY147">
        <v>18.006273872938937</v>
      </c>
      <c r="BZ147">
        <v>-1.1611608394301962</v>
      </c>
      <c r="CA147">
        <v>-1.226794336429156</v>
      </c>
      <c r="CB147">
        <v>40.484213102162151</v>
      </c>
      <c r="CC147">
        <v>0.54592347971097444</v>
      </c>
      <c r="CD147">
        <v>117.77225629719898</v>
      </c>
      <c r="CE147">
        <v>1.5334929205364451</v>
      </c>
      <c r="CF147">
        <v>1.7175120710008183E-3</v>
      </c>
      <c r="CG147">
        <v>1.0648574840205074</v>
      </c>
      <c r="CH147">
        <v>3.8455709823228879E-2</v>
      </c>
      <c r="CI147">
        <v>1.2520463663376844</v>
      </c>
      <c r="CJ147">
        <v>92.293703575749319</v>
      </c>
      <c r="CK147">
        <v>2.8618202659147075E-3</v>
      </c>
      <c r="CL147">
        <v>77.090283413077429</v>
      </c>
      <c r="CM147">
        <v>0.11805008596898169</v>
      </c>
      <c r="CN147">
        <v>0.41138666322523915</v>
      </c>
      <c r="CO147">
        <v>3.6232433204146396E-2</v>
      </c>
      <c r="CP147">
        <v>8.1383013811949498E-2</v>
      </c>
      <c r="CQ147">
        <v>7.1545506647867685E-2</v>
      </c>
      <c r="CR147">
        <v>0.21642515760979975</v>
      </c>
      <c r="CS147">
        <v>272.85667597830536</v>
      </c>
      <c r="CT147">
        <v>394.48403727968042</v>
      </c>
      <c r="CU147">
        <v>0.21374220111050471</v>
      </c>
      <c r="CV147">
        <v>5.7625299862866965</v>
      </c>
      <c r="CW147">
        <v>8.9431883309834606E-2</v>
      </c>
      <c r="CX147">
        <v>0.41737859940699806</v>
      </c>
      <c r="CY147">
        <v>0.53659129985900766</v>
      </c>
      <c r="CZ147">
        <v>0.35772753323933842</v>
      </c>
      <c r="DA147">
        <v>2.6453951083049074</v>
      </c>
      <c r="DB147">
        <v>3.4967866374145333E-2</v>
      </c>
      <c r="DC147">
        <v>8.9431883309834606E-2</v>
      </c>
      <c r="DD147">
        <v>18.154672311896427</v>
      </c>
      <c r="DE147">
        <v>0.21249015474416702</v>
      </c>
      <c r="DF147">
        <v>7.780573847955611</v>
      </c>
      <c r="DG147">
        <v>0.13414782496475192</v>
      </c>
      <c r="DH147">
        <v>0.18780695495065269</v>
      </c>
      <c r="DI147">
        <v>0.67717822042206766</v>
      </c>
      <c r="DJ147">
        <v>4.1227370106496943E-2</v>
      </c>
      <c r="DK147">
        <v>1.3422864685836213</v>
      </c>
      <c r="DL147">
        <v>98.945688255592657</v>
      </c>
      <c r="DM147">
        <v>3.0680833567625632E-3</v>
      </c>
      <c r="DN147">
        <v>82.646495422791546</v>
      </c>
      <c r="DO147">
        <v>0.12655843846645573</v>
      </c>
      <c r="DP147">
        <v>0.44103698253461843</v>
      </c>
      <c r="DQ147">
        <v>3.8843852848712029E-2</v>
      </c>
      <c r="DR147">
        <v>8.7248620457935397E-2</v>
      </c>
      <c r="DS147">
        <v>7.6702083919064079E-2</v>
      </c>
      <c r="DT147">
        <v>0.23202380385516883</v>
      </c>
      <c r="DU147">
        <v>292.52257254633065</v>
      </c>
      <c r="DV147">
        <v>422.91611520873954</v>
      </c>
      <c r="DW147">
        <v>0.22914747570820396</v>
      </c>
      <c r="DX147">
        <v>6.1778590900153825</v>
      </c>
      <c r="DY147">
        <v>9.5877604898830099E-2</v>
      </c>
      <c r="DZ147">
        <v>0.44746078206284007</v>
      </c>
      <c r="EA147">
        <v>0.57526562939298054</v>
      </c>
      <c r="EB147">
        <v>0.3835104195953204</v>
      </c>
      <c r="EC147">
        <v>2.8360595529073942</v>
      </c>
      <c r="ED147">
        <v>3.7488143515442572E-2</v>
      </c>
      <c r="EE147">
        <v>9.5877604898830099E-2</v>
      </c>
      <c r="EF147">
        <v>19.46315379446251</v>
      </c>
      <c r="EG147">
        <v>0.22780518923962031</v>
      </c>
      <c r="EH147">
        <v>8.3413516261982181</v>
      </c>
      <c r="EI147">
        <v>0.14381640734824513</v>
      </c>
      <c r="EJ147">
        <v>0.20134297028754322</v>
      </c>
      <c r="EK147">
        <v>0.72598522429394152</v>
      </c>
      <c r="EL147">
        <v>1</v>
      </c>
    </row>
    <row r="148" spans="1:142">
      <c r="A148" t="s">
        <v>174</v>
      </c>
      <c r="B148">
        <v>2.71</v>
      </c>
      <c r="C148">
        <v>12</v>
      </c>
      <c r="D148">
        <v>3539</v>
      </c>
      <c r="E148">
        <v>0.38300000000000001</v>
      </c>
      <c r="F148">
        <v>7900.4</v>
      </c>
      <c r="G148">
        <v>1.0900000000000001</v>
      </c>
      <c r="H148">
        <v>2.2200000000000002</v>
      </c>
      <c r="I148">
        <v>0.54178999999999999</v>
      </c>
      <c r="J148">
        <v>1.1100000000000001</v>
      </c>
      <c r="K148">
        <v>1.1000000000000001</v>
      </c>
      <c r="L148">
        <v>3.3</v>
      </c>
      <c r="M148">
        <v>1186</v>
      </c>
      <c r="N148">
        <v>1999</v>
      </c>
      <c r="O148">
        <v>15.5</v>
      </c>
      <c r="P148">
        <v>66.025840000000002</v>
      </c>
      <c r="Q148">
        <v>3</v>
      </c>
      <c r="R148">
        <v>3.819</v>
      </c>
      <c r="S148">
        <v>39</v>
      </c>
      <c r="T148">
        <v>31</v>
      </c>
      <c r="U148">
        <v>37.03</v>
      </c>
      <c r="V148">
        <v>-0.34</v>
      </c>
      <c r="W148">
        <v>3</v>
      </c>
      <c r="X148">
        <v>161</v>
      </c>
      <c r="Y148">
        <v>1.802</v>
      </c>
      <c r="Z148">
        <v>206</v>
      </c>
      <c r="AA148">
        <v>1.5</v>
      </c>
      <c r="AB148">
        <v>49000</v>
      </c>
      <c r="AC148">
        <v>3.31</v>
      </c>
      <c r="AD148">
        <v>0.35917945901295356</v>
      </c>
      <c r="AE148">
        <v>2.61901688863612</v>
      </c>
      <c r="AF148">
        <v>668.41052450691836</v>
      </c>
      <c r="AG148">
        <v>0.31839762460419113</v>
      </c>
      <c r="AH148">
        <v>1603.2124811151107</v>
      </c>
      <c r="AI148">
        <v>0.17771900315745098</v>
      </c>
      <c r="AJ148">
        <v>0.327377111079515</v>
      </c>
      <c r="AK148">
        <v>3.6022706576840806E-2</v>
      </c>
      <c r="AL148">
        <v>0.2300993409301734</v>
      </c>
      <c r="AM148">
        <v>0.37975744885223733</v>
      </c>
      <c r="AN148">
        <v>0.74829053961031999</v>
      </c>
      <c r="AO148">
        <v>258.53438143536556</v>
      </c>
      <c r="AP148">
        <v>451.96748592463325</v>
      </c>
      <c r="AQ148">
        <v>5.0135466153891439</v>
      </c>
      <c r="AR148">
        <v>6.7869951942656028</v>
      </c>
      <c r="AS148">
        <v>0.93536317451289996</v>
      </c>
      <c r="AT148">
        <v>4.57242934228886</v>
      </c>
      <c r="AU148">
        <v>10.85021282434964</v>
      </c>
      <c r="AV148">
        <v>9.3536317451290003</v>
      </c>
      <c r="AW148">
        <v>4.5795381024151585</v>
      </c>
      <c r="AX148">
        <v>1.1493742688414514</v>
      </c>
      <c r="AY148">
        <v>0.56121790470774002</v>
      </c>
      <c r="AZ148">
        <v>25.067733076945721</v>
      </c>
      <c r="BA148">
        <v>0.27462262803698745</v>
      </c>
      <c r="BB148">
        <v>84.182685706160996</v>
      </c>
      <c r="BC148">
        <v>0.84182685706160998</v>
      </c>
      <c r="BD148">
        <v>0.21513353013796699</v>
      </c>
      <c r="BE148">
        <v>0.33804025126896203</v>
      </c>
      <c r="BF148">
        <v>0.1418527102525069</v>
      </c>
      <c r="BG148">
        <v>0.61143409591597797</v>
      </c>
      <c r="BH148">
        <v>55.145241110662049</v>
      </c>
      <c r="BI148">
        <v>6.7257750550757571E-3</v>
      </c>
      <c r="BJ148">
        <v>1222.868191831956</v>
      </c>
      <c r="BK148">
        <v>0.51971898152858131</v>
      </c>
      <c r="BL148">
        <v>0.73372091509917359</v>
      </c>
      <c r="BM148">
        <v>0.50689109419626399</v>
      </c>
      <c r="BN148">
        <v>2.1400193357059227</v>
      </c>
      <c r="BO148">
        <v>2.0299611984410468</v>
      </c>
      <c r="BP148">
        <v>4.6102130832064736</v>
      </c>
      <c r="BQ148">
        <v>2071.5387169633332</v>
      </c>
      <c r="BR148">
        <v>3240.6007083546833</v>
      </c>
      <c r="BS148">
        <v>0.27147673858669424</v>
      </c>
      <c r="BT148">
        <v>125.4632621118658</v>
      </c>
      <c r="BU148">
        <v>3.668604575495868</v>
      </c>
      <c r="BV148">
        <v>8.2892120383329129</v>
      </c>
      <c r="BW148">
        <v>62.977711879345733</v>
      </c>
      <c r="BX148">
        <v>56.251936824269976</v>
      </c>
      <c r="BY148">
        <v>17.948647885613532</v>
      </c>
      <c r="BZ148">
        <v>-1.1574447435689463</v>
      </c>
      <c r="CA148">
        <v>-1.2228681918319559</v>
      </c>
      <c r="CB148">
        <v>40.354650330454547</v>
      </c>
      <c r="CC148">
        <v>0.54417634536522042</v>
      </c>
      <c r="CD148">
        <v>117.39534641586778</v>
      </c>
      <c r="CE148">
        <v>1.5285852397899449</v>
      </c>
      <c r="CF148">
        <v>1.7120154685647383E-3</v>
      </c>
      <c r="CG148">
        <v>1.0614495905101378</v>
      </c>
      <c r="CH148">
        <v>4.5320415244278968E-2</v>
      </c>
      <c r="CI148">
        <v>1.4755484033021058</v>
      </c>
      <c r="CJ148">
        <v>108.76899658626952</v>
      </c>
      <c r="CK148">
        <v>3.3726820646905278E-3</v>
      </c>
      <c r="CL148">
        <v>90.851623117601093</v>
      </c>
      <c r="CM148">
        <v>0.13912313516848429</v>
      </c>
      <c r="CN148">
        <v>0.48482304679926336</v>
      </c>
      <c r="CO148">
        <v>4.2700262865272516E-2</v>
      </c>
      <c r="CP148">
        <v>9.5910646214636894E-2</v>
      </c>
      <c r="CQ148">
        <v>8.4317051617263203E-2</v>
      </c>
      <c r="CR148">
        <v>0.25505908114222114</v>
      </c>
      <c r="CS148">
        <v>321.56415560533753</v>
      </c>
      <c r="CT148">
        <v>464.90314335468491</v>
      </c>
      <c r="CU148">
        <v>0.25189719170657382</v>
      </c>
      <c r="CV148">
        <v>6.7911957167507637</v>
      </c>
      <c r="CW148">
        <v>0.10539631452157899</v>
      </c>
      <c r="CX148">
        <v>0.49188459987220912</v>
      </c>
      <c r="CY148">
        <v>0.63237788712947396</v>
      </c>
      <c r="CZ148">
        <v>0.42158525808631597</v>
      </c>
      <c r="DA148">
        <v>3.1176229835483062</v>
      </c>
      <c r="DB148">
        <v>4.1209958977937389E-2</v>
      </c>
      <c r="DC148">
        <v>0.10539631452157899</v>
      </c>
      <c r="DD148">
        <v>21.395451847880537</v>
      </c>
      <c r="DE148">
        <v>0.25042164330327166</v>
      </c>
      <c r="DF148">
        <v>9.1694793633773717</v>
      </c>
      <c r="DG148">
        <v>0.15809447178236849</v>
      </c>
      <c r="DH148">
        <v>0.2213322604953159</v>
      </c>
      <c r="DI148">
        <v>0.79806089355739618</v>
      </c>
      <c r="DJ148">
        <v>4.1321690503740571E-2</v>
      </c>
      <c r="DK148">
        <v>1.3453573652380653</v>
      </c>
      <c r="DL148">
        <v>99.172057208977378</v>
      </c>
      <c r="DM148">
        <v>3.0751025491155778E-3</v>
      </c>
      <c r="DN148">
        <v>82.83557491680088</v>
      </c>
      <c r="DO148">
        <v>0.12684798015101759</v>
      </c>
      <c r="DP148">
        <v>0.44204599143536427</v>
      </c>
      <c r="DQ148">
        <v>3.8932720210896408E-2</v>
      </c>
      <c r="DR148">
        <v>8.744822874047424E-2</v>
      </c>
      <c r="DS148">
        <v>7.6877563727889453E-2</v>
      </c>
      <c r="DT148">
        <v>0.23255463027686554</v>
      </c>
      <c r="DU148">
        <v>293.19180866723838</v>
      </c>
      <c r="DV148">
        <v>423.88366700465042</v>
      </c>
      <c r="DW148">
        <v>0.22967172163706973</v>
      </c>
      <c r="DX148">
        <v>6.191992858964996</v>
      </c>
      <c r="DY148">
        <v>9.6096954659861802E-2</v>
      </c>
      <c r="DZ148">
        <v>0.44848448739757502</v>
      </c>
      <c r="EA148">
        <v>0.57658172795917084</v>
      </c>
      <c r="EB148">
        <v>0.38438781863944721</v>
      </c>
      <c r="EC148">
        <v>2.8425479188387119</v>
      </c>
      <c r="ED148">
        <v>3.7573909272005969E-2</v>
      </c>
      <c r="EE148">
        <v>9.6096954659861802E-2</v>
      </c>
      <c r="EF148">
        <v>19.507681795951946</v>
      </c>
      <c r="EG148">
        <v>0.22832636427183164</v>
      </c>
      <c r="EH148">
        <v>8.3604350554079776</v>
      </c>
      <c r="EI148">
        <v>0.14414543198979271</v>
      </c>
      <c r="EJ148">
        <v>0.2018036047857098</v>
      </c>
      <c r="EK148">
        <v>0.72764614068447353</v>
      </c>
      <c r="EL148">
        <v>1</v>
      </c>
    </row>
    <row r="149" spans="1:142">
      <c r="A149" t="s">
        <v>175</v>
      </c>
      <c r="B149">
        <v>2.71</v>
      </c>
      <c r="C149">
        <v>12</v>
      </c>
      <c r="D149">
        <v>3539</v>
      </c>
      <c r="E149">
        <v>0.38300000000000001</v>
      </c>
      <c r="F149">
        <v>7900.4</v>
      </c>
      <c r="G149">
        <v>1.0900000000000001</v>
      </c>
      <c r="H149">
        <v>2.2200000000000002</v>
      </c>
      <c r="I149">
        <v>0.54178999999999999</v>
      </c>
      <c r="J149">
        <v>1.1100000000000001</v>
      </c>
      <c r="K149">
        <v>1.1000000000000001</v>
      </c>
      <c r="L149">
        <v>3.3</v>
      </c>
      <c r="M149">
        <v>1186</v>
      </c>
      <c r="N149">
        <v>1999</v>
      </c>
      <c r="O149">
        <v>15.5</v>
      </c>
      <c r="P149">
        <v>66.025840000000002</v>
      </c>
      <c r="Q149">
        <v>3</v>
      </c>
      <c r="R149">
        <v>3.819</v>
      </c>
      <c r="S149">
        <v>39</v>
      </c>
      <c r="T149">
        <v>31</v>
      </c>
      <c r="U149">
        <v>37.03</v>
      </c>
      <c r="V149">
        <v>-0.34</v>
      </c>
      <c r="W149">
        <v>3</v>
      </c>
      <c r="X149">
        <v>161</v>
      </c>
      <c r="Y149">
        <v>1.802</v>
      </c>
      <c r="Z149">
        <v>206</v>
      </c>
      <c r="AA149">
        <v>1.5</v>
      </c>
      <c r="AB149">
        <v>49000</v>
      </c>
      <c r="AC149">
        <v>3.31</v>
      </c>
      <c r="AD149">
        <v>0.38940445983357697</v>
      </c>
      <c r="AE149">
        <v>2.8394075196198321</v>
      </c>
      <c r="AF149">
        <v>724.65736197154718</v>
      </c>
      <c r="AG149">
        <v>0.34519082845663956</v>
      </c>
      <c r="AH149">
        <v>1738.1230316529973</v>
      </c>
      <c r="AI149">
        <v>0.1926740816884886</v>
      </c>
      <c r="AJ149">
        <v>0.35492593995247901</v>
      </c>
      <c r="AK149">
        <v>3.9054022284142488E-2</v>
      </c>
      <c r="AL149">
        <v>0.24946223208088525</v>
      </c>
      <c r="AM149">
        <v>0.41171409034487561</v>
      </c>
      <c r="AN149">
        <v>0.811259291319952</v>
      </c>
      <c r="AO149">
        <v>280.2900851510434</v>
      </c>
      <c r="AP149">
        <v>490.00061195725101</v>
      </c>
      <c r="AQ149">
        <v>5.4354372518436787</v>
      </c>
      <c r="AR149">
        <v>7.3581217722719652</v>
      </c>
      <c r="AS149">
        <v>1.0140741141499401</v>
      </c>
      <c r="AT149">
        <v>4.9571998996105666</v>
      </c>
      <c r="AU149">
        <v>11.763259724139305</v>
      </c>
      <c r="AV149">
        <v>10.140741141499401</v>
      </c>
      <c r="AW149">
        <v>4.9649068628781068</v>
      </c>
      <c r="AX149">
        <v>1.2460942714674463</v>
      </c>
      <c r="AY149">
        <v>0.60844446848996403</v>
      </c>
      <c r="AZ149">
        <v>27.177186259218391</v>
      </c>
      <c r="BA149">
        <v>0.29773215991442237</v>
      </c>
      <c r="BB149">
        <v>91.266670273494597</v>
      </c>
      <c r="BC149">
        <v>0.91266670273494599</v>
      </c>
      <c r="BD149">
        <v>0.23323704625448619</v>
      </c>
      <c r="BE149">
        <v>0.36648638485378832</v>
      </c>
      <c r="BF149">
        <v>0.13915846868715415</v>
      </c>
      <c r="BG149">
        <v>0.59982098572049203</v>
      </c>
      <c r="BH149">
        <v>54.097854702131173</v>
      </c>
      <c r="BI149">
        <v>6.5980308429254121E-3</v>
      </c>
      <c r="BJ149">
        <v>1199.641971440984</v>
      </c>
      <c r="BK149">
        <v>0.50984783786241816</v>
      </c>
      <c r="BL149">
        <v>0.71978518286459037</v>
      </c>
      <c r="BM149">
        <v>0.49726359358200228</v>
      </c>
      <c r="BN149">
        <v>2.099373450021722</v>
      </c>
      <c r="BO149">
        <v>1.9914056725920335</v>
      </c>
      <c r="BP149">
        <v>4.5226502323325102</v>
      </c>
      <c r="BQ149">
        <v>2032.1934996210271</v>
      </c>
      <c r="BR149">
        <v>3179.0512243186076</v>
      </c>
      <c r="BS149">
        <v>0.26632051765989845</v>
      </c>
      <c r="BT149">
        <v>123.08030915238535</v>
      </c>
      <c r="BU149">
        <v>3.5989259143229519</v>
      </c>
      <c r="BV149">
        <v>8.1317731034127103</v>
      </c>
      <c r="BW149">
        <v>61.781561529210677</v>
      </c>
      <c r="BX149">
        <v>55.183530686285266</v>
      </c>
      <c r="BY149">
        <v>17.607745035825044</v>
      </c>
      <c r="BZ149">
        <v>-1.1354611259688914</v>
      </c>
      <c r="CA149">
        <v>-1.1996419714409841</v>
      </c>
      <c r="CB149">
        <v>39.588185057552472</v>
      </c>
      <c r="CC149">
        <v>0.53384067729123796</v>
      </c>
      <c r="CD149">
        <v>115.16562925833446</v>
      </c>
      <c r="CE149">
        <v>1.4995524643012301</v>
      </c>
      <c r="CF149">
        <v>1.6794987600173776E-3</v>
      </c>
      <c r="CG149">
        <v>1.0412892312107742</v>
      </c>
      <c r="CH149">
        <v>4.0844318706070783E-2</v>
      </c>
      <c r="CI149">
        <v>1.3298150276395138</v>
      </c>
      <c r="CJ149">
        <v>98.02636489456988</v>
      </c>
      <c r="CK149">
        <v>3.0395772060331744E-3</v>
      </c>
      <c r="CL149">
        <v>81.878610987518641</v>
      </c>
      <c r="CM149">
        <v>0.12538255974886844</v>
      </c>
      <c r="CN149">
        <v>0.43693922336726881</v>
      </c>
      <c r="CO149">
        <v>3.8482947164133759E-2</v>
      </c>
      <c r="CP149">
        <v>8.6437976796568408E-2</v>
      </c>
      <c r="CQ149">
        <v>7.5989430150829373E-2</v>
      </c>
      <c r="CR149">
        <v>0.22986802620625882</v>
      </c>
      <c r="CS149">
        <v>289.80468923772548</v>
      </c>
      <c r="CT149">
        <v>418.9867204941354</v>
      </c>
      <c r="CU149">
        <v>0.22701842257560273</v>
      </c>
      <c r="CV149">
        <v>6.1204594166927091</v>
      </c>
      <c r="CW149">
        <v>9.4986787688536703E-2</v>
      </c>
      <c r="CX149">
        <v>0.44330333814240075</v>
      </c>
      <c r="CY149">
        <v>0.56992072613122025</v>
      </c>
      <c r="CZ149">
        <v>0.37994715075414681</v>
      </c>
      <c r="DA149">
        <v>2.8097091798269154</v>
      </c>
      <c r="DB149">
        <v>3.7139833986217854E-2</v>
      </c>
      <c r="DC149">
        <v>9.4986787688536703E-2</v>
      </c>
      <c r="DD149">
        <v>19.282317900772952</v>
      </c>
      <c r="DE149">
        <v>0.22568860754796319</v>
      </c>
      <c r="DF149">
        <v>8.2638505289026938</v>
      </c>
      <c r="DG149">
        <v>0.14248018153280506</v>
      </c>
      <c r="DH149">
        <v>0.19947225414592709</v>
      </c>
      <c r="DI149">
        <v>0.71923995637759996</v>
      </c>
      <c r="DJ149">
        <v>4.4022283617222262E-2</v>
      </c>
      <c r="DK149">
        <v>1.433283652653748</v>
      </c>
      <c r="DL149">
        <v>105.65348068133343</v>
      </c>
      <c r="DM149">
        <v>3.2760769203514241E-3</v>
      </c>
      <c r="DN149">
        <v>88.249322041966494</v>
      </c>
      <c r="DO149">
        <v>0.13513817296449626</v>
      </c>
      <c r="DP149">
        <v>0.47093605730051719</v>
      </c>
      <c r="DQ149">
        <v>4.1477181359724252E-2</v>
      </c>
      <c r="DR149">
        <v>9.3163437422493625E-2</v>
      </c>
      <c r="DS149">
        <v>8.1901923008785613E-2</v>
      </c>
      <c r="DT149">
        <v>0.24775331710157644</v>
      </c>
      <c r="DU149">
        <v>312.35345887475609</v>
      </c>
      <c r="DV149">
        <v>451.58672798969161</v>
      </c>
      <c r="DW149">
        <v>0.24468199498874701</v>
      </c>
      <c r="DX149">
        <v>6.5966726547283114</v>
      </c>
      <c r="DY149">
        <v>0.10237740376098201</v>
      </c>
      <c r="DZ149">
        <v>0.47779534335250301</v>
      </c>
      <c r="EA149">
        <v>0.61426442256589198</v>
      </c>
      <c r="EB149">
        <v>0.40950961504392802</v>
      </c>
      <c r="EC149">
        <v>3.0283236032498477</v>
      </c>
      <c r="ED149">
        <v>4.0029564870543967E-2</v>
      </c>
      <c r="EE149">
        <v>0.10237740376098201</v>
      </c>
      <c r="EF149">
        <v>20.782612963479348</v>
      </c>
      <c r="EG149">
        <v>0.24324871133609324</v>
      </c>
      <c r="EH149">
        <v>8.9068341272054337</v>
      </c>
      <c r="EI149">
        <v>0.15356610564147299</v>
      </c>
      <c r="EJ149">
        <v>0.21499254789806221</v>
      </c>
      <c r="EK149">
        <v>0.7752017012781558</v>
      </c>
      <c r="EL149">
        <v>0</v>
      </c>
    </row>
    <row r="150" spans="1:142">
      <c r="A150" t="s">
        <v>176</v>
      </c>
      <c r="B150">
        <v>2.71</v>
      </c>
      <c r="C150">
        <v>12</v>
      </c>
      <c r="D150">
        <v>3539</v>
      </c>
      <c r="E150">
        <v>0.38300000000000001</v>
      </c>
      <c r="F150">
        <v>7900.4</v>
      </c>
      <c r="G150">
        <v>1.0900000000000001</v>
      </c>
      <c r="H150">
        <v>2.2200000000000002</v>
      </c>
      <c r="I150">
        <v>0.54178999999999999</v>
      </c>
      <c r="J150">
        <v>1.1100000000000001</v>
      </c>
      <c r="K150">
        <v>1.1000000000000001</v>
      </c>
      <c r="L150">
        <v>3.3</v>
      </c>
      <c r="M150">
        <v>1186</v>
      </c>
      <c r="N150">
        <v>1999</v>
      </c>
      <c r="O150">
        <v>15.5</v>
      </c>
      <c r="P150">
        <v>66.025840000000002</v>
      </c>
      <c r="Q150">
        <v>3</v>
      </c>
      <c r="R150">
        <v>3.819</v>
      </c>
      <c r="S150">
        <v>39</v>
      </c>
      <c r="T150">
        <v>31</v>
      </c>
      <c r="U150">
        <v>37.03</v>
      </c>
      <c r="V150">
        <v>-0.34</v>
      </c>
      <c r="W150">
        <v>3</v>
      </c>
      <c r="X150">
        <v>161</v>
      </c>
      <c r="Y150">
        <v>1.802</v>
      </c>
      <c r="Z150">
        <v>206</v>
      </c>
      <c r="AA150">
        <v>1.5</v>
      </c>
      <c r="AB150">
        <v>49000</v>
      </c>
      <c r="AC150">
        <v>3.31</v>
      </c>
      <c r="AD150">
        <v>0.38968419604175808</v>
      </c>
      <c r="AE150">
        <v>2.8414472628044862</v>
      </c>
      <c r="AF150">
        <v>725.17793357145922</v>
      </c>
      <c r="AG150">
        <v>0.34543880294951679</v>
      </c>
      <c r="AH150">
        <v>1739.3716458738891</v>
      </c>
      <c r="AI150">
        <v>0.19281249283316154</v>
      </c>
      <c r="AJ150">
        <v>0.35518090785056078</v>
      </c>
      <c r="AK150">
        <v>3.9082077494687992E-2</v>
      </c>
      <c r="AL150">
        <v>0.24964143808925127</v>
      </c>
      <c r="AM150">
        <v>0.41200985310665045</v>
      </c>
      <c r="AN150">
        <v>0.81184207508699602</v>
      </c>
      <c r="AO150">
        <v>280.49143694255713</v>
      </c>
      <c r="AP150">
        <v>490.35261335254557</v>
      </c>
      <c r="AQ150">
        <v>5.4393419030828731</v>
      </c>
      <c r="AR150">
        <v>7.3634076210390544</v>
      </c>
      <c r="AS150">
        <v>1.0148025938587451</v>
      </c>
      <c r="AT150">
        <v>4.9607609998190894</v>
      </c>
      <c r="AU150">
        <v>11.771710088761441</v>
      </c>
      <c r="AV150">
        <v>10.14802593858745</v>
      </c>
      <c r="AW150">
        <v>4.9684734995324158</v>
      </c>
      <c r="AX150">
        <v>1.2469894273336259</v>
      </c>
      <c r="AY150">
        <v>0.60888155631524699</v>
      </c>
      <c r="AZ150">
        <v>27.196709515414366</v>
      </c>
      <c r="BA150">
        <v>0.29794604155692755</v>
      </c>
      <c r="BB150">
        <v>91.332233447287052</v>
      </c>
      <c r="BC150">
        <v>0.91332233447287048</v>
      </c>
      <c r="BD150">
        <v>0.23340459658751134</v>
      </c>
      <c r="BE150">
        <v>0.36674965742055043</v>
      </c>
      <c r="BF150">
        <v>0.14329182785789155</v>
      </c>
      <c r="BG150">
        <v>0.61763718904263598</v>
      </c>
      <c r="BH150">
        <v>55.704698079755339</v>
      </c>
      <c r="BI150">
        <v>6.7940090794689958E-3</v>
      </c>
      <c r="BJ150">
        <v>1235.274378085272</v>
      </c>
      <c r="BK150">
        <v>0.52499161068624056</v>
      </c>
      <c r="BL150">
        <v>0.74116462685116313</v>
      </c>
      <c r="BM150">
        <v>0.51203358246012609</v>
      </c>
      <c r="BN150">
        <v>2.1617301616492259</v>
      </c>
      <c r="BO150">
        <v>2.0505554676215514</v>
      </c>
      <c r="BP150">
        <v>4.6569844053814755</v>
      </c>
      <c r="BQ150">
        <v>2092.5547964764505</v>
      </c>
      <c r="BR150">
        <v>3273.4771019259706</v>
      </c>
      <c r="BS150">
        <v>0.27423091193493038</v>
      </c>
      <c r="BT150">
        <v>126.73610624020691</v>
      </c>
      <c r="BU150">
        <v>3.7058231342558159</v>
      </c>
      <c r="BV150">
        <v>8.3733073718510163</v>
      </c>
      <c r="BW150">
        <v>63.616630471391503</v>
      </c>
      <c r="BX150">
        <v>56.82262139192251</v>
      </c>
      <c r="BY150">
        <v>18.13073968434658</v>
      </c>
      <c r="BZ150">
        <v>-1.1691871988577098</v>
      </c>
      <c r="CA150">
        <v>-1.235274378085272</v>
      </c>
      <c r="CB150">
        <v>40.764054476813975</v>
      </c>
      <c r="CC150">
        <v>0.54969709824794599</v>
      </c>
      <c r="CD150">
        <v>118.58634029618611</v>
      </c>
      <c r="CE150">
        <v>1.54409297260659</v>
      </c>
      <c r="CF150">
        <v>1.7293841293193808E-3</v>
      </c>
      <c r="CG150">
        <v>1.0722181601780161</v>
      </c>
      <c r="CH150">
        <v>3.2035461990767622E-2</v>
      </c>
      <c r="CI150">
        <v>1.043015041559876</v>
      </c>
      <c r="CJ150">
        <v>76.885108777842291</v>
      </c>
      <c r="CK150">
        <v>2.3840343807082884E-3</v>
      </c>
      <c r="CL150">
        <v>64.219926130329512</v>
      </c>
      <c r="CM150">
        <v>9.8341418204216893E-2</v>
      </c>
      <c r="CN150">
        <v>0.34270494222681641</v>
      </c>
      <c r="CO150">
        <v>3.018336528125487E-2</v>
      </c>
      <c r="CP150">
        <v>6.7795977701391952E-2</v>
      </c>
      <c r="CQ150">
        <v>5.960085951770721E-2</v>
      </c>
      <c r="CR150">
        <v>0.18029260004106429</v>
      </c>
      <c r="CS150">
        <v>227.30277798565587</v>
      </c>
      <c r="CT150">
        <v>328.62423916575813</v>
      </c>
      <c r="CU150">
        <v>0.17805756780915027</v>
      </c>
      <c r="CV150">
        <v>4.80046555361817</v>
      </c>
      <c r="CW150">
        <v>7.4501074397134007E-2</v>
      </c>
      <c r="CX150">
        <v>0.34769651421142439</v>
      </c>
      <c r="CY150">
        <v>0.44700644638280407</v>
      </c>
      <c r="CZ150">
        <v>0.29800429758853603</v>
      </c>
      <c r="DA150">
        <v>2.2037417806672237</v>
      </c>
      <c r="DB150">
        <v>2.9129920089279396E-2</v>
      </c>
      <c r="DC150">
        <v>7.4501074397134007E-2</v>
      </c>
      <c r="DD150">
        <v>15.123718102618204</v>
      </c>
      <c r="DE150">
        <v>0.1770145527675904</v>
      </c>
      <c r="DF150">
        <v>6.4815934725506583</v>
      </c>
      <c r="DG150">
        <v>0.11175161159570102</v>
      </c>
      <c r="DH150">
        <v>0.15645225623398143</v>
      </c>
      <c r="DI150">
        <v>0.5641221353350987</v>
      </c>
      <c r="DJ150">
        <v>4.5107523649045966E-2</v>
      </c>
      <c r="DK150">
        <v>1.468617049038706</v>
      </c>
      <c r="DL150">
        <v>108.25805675771032</v>
      </c>
      <c r="DM150">
        <v>3.356838969231328E-3</v>
      </c>
      <c r="DN150">
        <v>90.424849733668893</v>
      </c>
      <c r="DO150">
        <v>0.13846960748079229</v>
      </c>
      <c r="DP150">
        <v>0.48254560182700335</v>
      </c>
      <c r="DQ150">
        <v>4.2499679374824378E-2</v>
      </c>
      <c r="DR150">
        <v>9.5460108187515894E-2</v>
      </c>
      <c r="DS150">
        <v>8.3920974230783207E-2</v>
      </c>
      <c r="DT150">
        <v>0.25386094704811918</v>
      </c>
      <c r="DU150">
        <v>320.05361547264943</v>
      </c>
      <c r="DV150">
        <v>462.71927166498085</v>
      </c>
      <c r="DW150">
        <v>0.25071391051446479</v>
      </c>
      <c r="DX150">
        <v>6.7592942330179753</v>
      </c>
      <c r="DY150">
        <v>0.104901217788479</v>
      </c>
      <c r="DZ150">
        <v>0.48957398341883146</v>
      </c>
      <c r="EA150">
        <v>0.62940730673087397</v>
      </c>
      <c r="EB150">
        <v>0.41960487115391598</v>
      </c>
      <c r="EC150">
        <v>3.1029780221832084</v>
      </c>
      <c r="ED150">
        <v>4.1016376155295291E-2</v>
      </c>
      <c r="EE150">
        <v>0.104901217788479</v>
      </c>
      <c r="EF150">
        <v>21.294947211061235</v>
      </c>
      <c r="EG150">
        <v>0.24924529346542609</v>
      </c>
      <c r="EH150">
        <v>9.1264059475976733</v>
      </c>
      <c r="EI150">
        <v>0.15735182668271849</v>
      </c>
      <c r="EJ150">
        <v>0.22029255735580591</v>
      </c>
      <c r="EK150">
        <v>0.79431202109436294</v>
      </c>
      <c r="EL150">
        <v>1</v>
      </c>
    </row>
    <row r="151" spans="1:142">
      <c r="A151" t="s">
        <v>177</v>
      </c>
      <c r="B151">
        <v>2.71</v>
      </c>
      <c r="C151">
        <v>12</v>
      </c>
      <c r="D151">
        <v>3539</v>
      </c>
      <c r="E151">
        <v>0.38300000000000001</v>
      </c>
      <c r="F151">
        <v>7900.4</v>
      </c>
      <c r="G151">
        <v>1.0900000000000001</v>
      </c>
      <c r="H151">
        <v>2.2200000000000002</v>
      </c>
      <c r="I151">
        <v>0.54178999999999999</v>
      </c>
      <c r="J151">
        <v>1.1100000000000001</v>
      </c>
      <c r="K151">
        <v>1.1000000000000001</v>
      </c>
      <c r="L151">
        <v>3.3</v>
      </c>
      <c r="M151">
        <v>1186</v>
      </c>
      <c r="N151">
        <v>1999</v>
      </c>
      <c r="O151">
        <v>15.5</v>
      </c>
      <c r="P151">
        <v>66.025840000000002</v>
      </c>
      <c r="Q151">
        <v>3</v>
      </c>
      <c r="R151">
        <v>3.819</v>
      </c>
      <c r="S151">
        <v>39</v>
      </c>
      <c r="T151">
        <v>31</v>
      </c>
      <c r="U151">
        <v>37.03</v>
      </c>
      <c r="V151">
        <v>-0.34</v>
      </c>
      <c r="W151">
        <v>3</v>
      </c>
      <c r="X151">
        <v>161</v>
      </c>
      <c r="Y151">
        <v>1.802</v>
      </c>
      <c r="Z151">
        <v>206</v>
      </c>
      <c r="AA151">
        <v>1.5</v>
      </c>
      <c r="AB151">
        <v>49000</v>
      </c>
      <c r="AC151">
        <v>3.31</v>
      </c>
      <c r="AD151">
        <v>0.38944111400555131</v>
      </c>
      <c r="AE151">
        <v>2.8396747896238117</v>
      </c>
      <c r="AF151">
        <v>724.72557309470574</v>
      </c>
      <c r="AG151">
        <v>0.34522332085283769</v>
      </c>
      <c r="AH151">
        <v>1738.286639076862</v>
      </c>
      <c r="AI151">
        <v>0.19269221786733007</v>
      </c>
      <c r="AJ151">
        <v>0.35495934870297646</v>
      </c>
      <c r="AK151">
        <v>3.9057698392140086E-2</v>
      </c>
      <c r="AL151">
        <v>0.24948571365980632</v>
      </c>
      <c r="AM151">
        <v>0.41175284449545269</v>
      </c>
      <c r="AN151">
        <v>0.81133565417823195</v>
      </c>
      <c r="AO151">
        <v>280.31646851857914</v>
      </c>
      <c r="AP151">
        <v>490.04673512365207</v>
      </c>
      <c r="AQ151">
        <v>5.435948882994154</v>
      </c>
      <c r="AR151">
        <v>7.358814383396564</v>
      </c>
      <c r="AS151">
        <v>1.01416956772279</v>
      </c>
      <c r="AT151">
        <v>4.9576665148560863</v>
      </c>
      <c r="AU151">
        <v>11.764366985584363</v>
      </c>
      <c r="AV151">
        <v>10.141695677227899</v>
      </c>
      <c r="AW151">
        <v>4.9653742035707795</v>
      </c>
      <c r="AX151">
        <v>1.2462115648177643</v>
      </c>
      <c r="AY151">
        <v>0.6085017406336739</v>
      </c>
      <c r="AZ151">
        <v>27.17974441497077</v>
      </c>
      <c r="BA151">
        <v>0.29776018508341112</v>
      </c>
      <c r="BB151">
        <v>91.275261095051093</v>
      </c>
      <c r="BC151">
        <v>0.91275261095051097</v>
      </c>
      <c r="BD151">
        <v>0.23325900057624166</v>
      </c>
      <c r="BE151">
        <v>0.36652088177501629</v>
      </c>
      <c r="BF151">
        <v>0.14318414278240887</v>
      </c>
      <c r="BG151">
        <v>0.617173029234521</v>
      </c>
      <c r="BH151">
        <v>55.662835506661445</v>
      </c>
      <c r="BI151">
        <v>6.7889033215797305E-3</v>
      </c>
      <c r="BJ151">
        <v>1234.346058469042</v>
      </c>
      <c r="BK151">
        <v>0.52459707484934281</v>
      </c>
      <c r="BL151">
        <v>0.74060763508142513</v>
      </c>
      <c r="BM151">
        <v>0.51164878469600261</v>
      </c>
      <c r="BN151">
        <v>2.1601056023208236</v>
      </c>
      <c r="BO151">
        <v>2.0490144570586097</v>
      </c>
      <c r="BP151">
        <v>4.6534846404282879</v>
      </c>
      <c r="BQ151">
        <v>2090.982223046557</v>
      </c>
      <c r="BR151">
        <v>3271.0170549429613</v>
      </c>
      <c r="BS151">
        <v>0.27402482498012731</v>
      </c>
      <c r="BT151">
        <v>126.64086293588957</v>
      </c>
      <c r="BU151">
        <v>3.703038175407126</v>
      </c>
      <c r="BV151">
        <v>8.3670147573324005</v>
      </c>
      <c r="BW151">
        <v>63.56882201115566</v>
      </c>
      <c r="BX151">
        <v>56.779918689575929</v>
      </c>
      <c r="BY151">
        <v>18.117114273179364</v>
      </c>
      <c r="BZ151">
        <v>-1.1683085443409482</v>
      </c>
      <c r="CA151">
        <v>-1.234346058469042</v>
      </c>
      <c r="CB151">
        <v>40.733419929478387</v>
      </c>
      <c r="CC151">
        <v>0.54928399601872369</v>
      </c>
      <c r="CD151">
        <v>118.49722161302803</v>
      </c>
      <c r="CE151">
        <v>1.5429325730863024</v>
      </c>
      <c r="CF151">
        <v>1.7280844818566587E-3</v>
      </c>
      <c r="CG151">
        <v>1.0714123787511285</v>
      </c>
      <c r="CH151">
        <v>3.488209666310748E-2</v>
      </c>
      <c r="CI151">
        <v>1.1356961704267552</v>
      </c>
      <c r="CJ151">
        <v>83.717031991457944</v>
      </c>
      <c r="CK151">
        <v>2.5958769609754403E-3</v>
      </c>
      <c r="CL151">
        <v>69.926435636275926</v>
      </c>
      <c r="CM151">
        <v>0.10707992464023691</v>
      </c>
      <c r="CN151">
        <v>0.37315731314021949</v>
      </c>
      <c r="CO151">
        <v>3.2865424749049681E-2</v>
      </c>
      <c r="CP151">
        <v>7.3820251077739082E-2</v>
      </c>
      <c r="CQ151">
        <v>6.4896924024386002E-2</v>
      </c>
      <c r="CR151">
        <v>0.19631319517376766</v>
      </c>
      <c r="CS151">
        <v>247.50064399800212</v>
      </c>
      <c r="CT151">
        <v>357.82541483945835</v>
      </c>
      <c r="CU151">
        <v>0.19387956052285321</v>
      </c>
      <c r="CV151">
        <v>5.2270294562158854</v>
      </c>
      <c r="CW151">
        <v>8.1121155030482506E-2</v>
      </c>
      <c r="CX151">
        <v>0.37859243052726183</v>
      </c>
      <c r="CY151">
        <v>0.48672693018289503</v>
      </c>
      <c r="CZ151">
        <v>0.32448462012193002</v>
      </c>
      <c r="DA151">
        <v>2.3995637658016724</v>
      </c>
      <c r="DB151">
        <v>3.1718371616918664E-2</v>
      </c>
      <c r="DC151">
        <v>8.1121155030482506E-2</v>
      </c>
      <c r="DD151">
        <v>16.467594471187947</v>
      </c>
      <c r="DE151">
        <v>0.19274386435242644</v>
      </c>
      <c r="DF151">
        <v>7.0575404876519778</v>
      </c>
      <c r="DG151">
        <v>0.12168173254572376</v>
      </c>
      <c r="DH151">
        <v>0.17035442556401326</v>
      </c>
      <c r="DI151">
        <v>0.61424938589081357</v>
      </c>
      <c r="DJ151">
        <v>4.2514917941888379E-2</v>
      </c>
      <c r="DK151">
        <v>1.3842066306661334</v>
      </c>
      <c r="DL151">
        <v>102.03580306053212</v>
      </c>
      <c r="DM151">
        <v>3.1639008700940188E-3</v>
      </c>
      <c r="DN151">
        <v>85.227579688157633</v>
      </c>
      <c r="DO151">
        <v>0.13051091089137828</v>
      </c>
      <c r="DP151">
        <v>0.45481075007601518</v>
      </c>
      <c r="DQ151">
        <v>4.005696245343409E-2</v>
      </c>
      <c r="DR151">
        <v>8.9973430993298673E-2</v>
      </c>
      <c r="DS151">
        <v>7.9097521752350478E-2</v>
      </c>
      <c r="DT151">
        <v>0.23927000330086018</v>
      </c>
      <c r="DU151">
        <v>301.65817358302661</v>
      </c>
      <c r="DV151">
        <v>436.12396056202243</v>
      </c>
      <c r="DW151">
        <v>0.23630384623514705</v>
      </c>
      <c r="DX151">
        <v>6.37079618685555</v>
      </c>
      <c r="DY151">
        <v>9.8871902190438093E-2</v>
      </c>
      <c r="DZ151">
        <v>0.46143516752277458</v>
      </c>
      <c r="EA151">
        <v>0.59323141314262862</v>
      </c>
      <c r="EB151">
        <v>0.39548760876175237</v>
      </c>
      <c r="EC151">
        <v>2.9246308667931586</v>
      </c>
      <c r="ED151">
        <v>3.8658913756461293E-2</v>
      </c>
      <c r="EE151">
        <v>9.8871902190438093E-2</v>
      </c>
      <c r="EF151">
        <v>20.070996144658935</v>
      </c>
      <c r="EG151">
        <v>0.2349196396044809</v>
      </c>
      <c r="EH151">
        <v>8.6018554905681146</v>
      </c>
      <c r="EI151">
        <v>0.14830785328565715</v>
      </c>
      <c r="EJ151">
        <v>0.20763099459992002</v>
      </c>
      <c r="EK151">
        <v>0.74865804338599728</v>
      </c>
      <c r="EL151">
        <v>1</v>
      </c>
    </row>
    <row r="152" spans="1:142">
      <c r="A152" t="s">
        <v>178</v>
      </c>
      <c r="B152">
        <v>2.71</v>
      </c>
      <c r="C152">
        <v>12</v>
      </c>
      <c r="D152">
        <v>3539</v>
      </c>
      <c r="E152">
        <v>0.38300000000000001</v>
      </c>
      <c r="F152">
        <v>7900.4</v>
      </c>
      <c r="G152">
        <v>1.0900000000000001</v>
      </c>
      <c r="H152">
        <v>2.2200000000000002</v>
      </c>
      <c r="I152">
        <v>0.54178999999999999</v>
      </c>
      <c r="J152">
        <v>1.1100000000000001</v>
      </c>
      <c r="K152">
        <v>1.1000000000000001</v>
      </c>
      <c r="L152">
        <v>3.3</v>
      </c>
      <c r="M152">
        <v>1186</v>
      </c>
      <c r="N152">
        <v>1999</v>
      </c>
      <c r="O152">
        <v>15.5</v>
      </c>
      <c r="P152">
        <v>66.025840000000002</v>
      </c>
      <c r="Q152">
        <v>3</v>
      </c>
      <c r="R152">
        <v>3.819</v>
      </c>
      <c r="S152">
        <v>39</v>
      </c>
      <c r="T152">
        <v>31</v>
      </c>
      <c r="U152">
        <v>37.03</v>
      </c>
      <c r="V152">
        <v>-0.34</v>
      </c>
      <c r="W152">
        <v>3</v>
      </c>
      <c r="X152">
        <v>161</v>
      </c>
      <c r="Y152">
        <v>1.802</v>
      </c>
      <c r="Z152">
        <v>206</v>
      </c>
      <c r="AA152">
        <v>1.5</v>
      </c>
      <c r="AB152">
        <v>49000</v>
      </c>
      <c r="AC152">
        <v>3.31</v>
      </c>
      <c r="AD152">
        <v>0.37337578797756094</v>
      </c>
      <c r="AE152">
        <v>2.7225317873363819</v>
      </c>
      <c r="AF152">
        <v>694.82900543949233</v>
      </c>
      <c r="AG152">
        <v>0.33098207871760871</v>
      </c>
      <c r="AH152">
        <v>1666.5783869623424</v>
      </c>
      <c r="AI152">
        <v>0.18474322842639734</v>
      </c>
      <c r="AJ152">
        <v>0.34031647341704774</v>
      </c>
      <c r="AK152">
        <v>3.7446480069249555E-2</v>
      </c>
      <c r="AL152">
        <v>0.23919386417312496</v>
      </c>
      <c r="AM152">
        <v>0.39476710916377533</v>
      </c>
      <c r="AN152">
        <v>0.77786622495325197</v>
      </c>
      <c r="AO152">
        <v>268.75278072134853</v>
      </c>
      <c r="AP152">
        <v>469.83119987176417</v>
      </c>
      <c r="AQ152">
        <v>5.2117037071867882</v>
      </c>
      <c r="AR152">
        <v>7.055246660325996</v>
      </c>
      <c r="AS152">
        <v>0.97233278119156497</v>
      </c>
      <c r="AT152">
        <v>4.7531515675768459</v>
      </c>
      <c r="AU152">
        <v>11.279060261822153</v>
      </c>
      <c r="AV152">
        <v>9.7233278119156488</v>
      </c>
      <c r="AW152">
        <v>4.7605412967139022</v>
      </c>
      <c r="AX152">
        <v>1.194802521528195</v>
      </c>
      <c r="AY152">
        <v>0.58339966871493898</v>
      </c>
      <c r="AZ152">
        <v>26.058518535933942</v>
      </c>
      <c r="BA152">
        <v>0.28547690455784347</v>
      </c>
      <c r="BB152">
        <v>87.509950307240842</v>
      </c>
      <c r="BC152">
        <v>0.87509950307240847</v>
      </c>
      <c r="BD152">
        <v>0.22363653967405991</v>
      </c>
      <c r="BE152">
        <v>0.35140106712263158</v>
      </c>
      <c r="BF152">
        <v>0.14311585643160643</v>
      </c>
      <c r="BG152">
        <v>0.61687869151554497</v>
      </c>
      <c r="BH152">
        <v>55.636289187787</v>
      </c>
      <c r="BI152">
        <v>6.7856656066709944E-3</v>
      </c>
      <c r="BJ152">
        <v>1233.7573830310901</v>
      </c>
      <c r="BK152">
        <v>0.52434688778821326</v>
      </c>
      <c r="BL152">
        <v>0.74025442981865397</v>
      </c>
      <c r="BM152">
        <v>0.51140477284021713</v>
      </c>
      <c r="BN152">
        <v>2.1590754203044074</v>
      </c>
      <c r="BO152">
        <v>2.0480372558316091</v>
      </c>
      <c r="BP152">
        <v>4.651265334027209</v>
      </c>
      <c r="BQ152">
        <v>2089.9850068546662</v>
      </c>
      <c r="BR152">
        <v>3269.4570650323885</v>
      </c>
      <c r="BS152">
        <v>0.273894139032902</v>
      </c>
      <c r="BT152">
        <v>126.58046628704065</v>
      </c>
      <c r="BU152">
        <v>3.7012721490932696</v>
      </c>
      <c r="BV152">
        <v>8.3630244208762434</v>
      </c>
      <c r="BW152">
        <v>63.53850522610113</v>
      </c>
      <c r="BX152">
        <v>56.752839619430141</v>
      </c>
      <c r="BY152">
        <v>18.108473989438824</v>
      </c>
      <c r="BZ152">
        <v>-1.1677513630389267</v>
      </c>
      <c r="CA152">
        <v>-1.2337573830310899</v>
      </c>
      <c r="CB152">
        <v>40.713993640025969</v>
      </c>
      <c r="CC152">
        <v>0.54902203544883499</v>
      </c>
      <c r="CD152">
        <v>118.44070877098463</v>
      </c>
      <c r="CE152">
        <v>1.5421967287888625</v>
      </c>
      <c r="CF152">
        <v>1.7272603362435259E-3</v>
      </c>
      <c r="CG152">
        <v>1.070901408470986</v>
      </c>
      <c r="CH152">
        <v>3.5500348316178786E-2</v>
      </c>
      <c r="CI152">
        <v>1.1558252940151232</v>
      </c>
      <c r="CJ152">
        <v>85.200835958829074</v>
      </c>
      <c r="CK152">
        <v>2.6418863863202817E-3</v>
      </c>
      <c r="CL152">
        <v>71.165814531502576</v>
      </c>
      <c r="CM152">
        <v>0.10897781343571161</v>
      </c>
      <c r="CN152">
        <v>0.37977116803354044</v>
      </c>
      <c r="CO152">
        <v>3.3447932829806216E-2</v>
      </c>
      <c r="CP152">
        <v>7.5128644110983009E-2</v>
      </c>
      <c r="CQ152">
        <v>6.6047159658007046E-2</v>
      </c>
      <c r="CR152">
        <v>0.19979265796547127</v>
      </c>
      <c r="CS152">
        <v>251.88735514572434</v>
      </c>
      <c r="CT152">
        <v>364.1675265643363</v>
      </c>
      <c r="CU152">
        <v>0.19731588947829604</v>
      </c>
      <c r="CV152">
        <v>5.3196735318621684</v>
      </c>
      <c r="CW152">
        <v>8.2558949572508797E-2</v>
      </c>
      <c r="CX152">
        <v>0.38530261765489854</v>
      </c>
      <c r="CY152">
        <v>0.49535369743505275</v>
      </c>
      <c r="CZ152">
        <v>0.33023579829003519</v>
      </c>
      <c r="DA152">
        <v>2.4420937283548101</v>
      </c>
      <c r="DB152">
        <v>3.2280549282850943E-2</v>
      </c>
      <c r="DC152">
        <v>8.2558949572508797E-2</v>
      </c>
      <c r="DD152">
        <v>16.759466763219287</v>
      </c>
      <c r="DE152">
        <v>0.19616006418428089</v>
      </c>
      <c r="DF152">
        <v>7.1826286128082657</v>
      </c>
      <c r="DG152">
        <v>0.12383842435876319</v>
      </c>
      <c r="DH152">
        <v>0.17337379410226847</v>
      </c>
      <c r="DI152">
        <v>0.62513636616303658</v>
      </c>
      <c r="DJ152">
        <v>4.5621195149661758E-2</v>
      </c>
      <c r="DK152">
        <v>1.4853412374308479</v>
      </c>
      <c r="DL152">
        <v>109.49086835918823</v>
      </c>
      <c r="DM152">
        <v>3.3950656855562243E-3</v>
      </c>
      <c r="DN152">
        <v>91.454581904670789</v>
      </c>
      <c r="DO152">
        <v>0.14004645952919426</v>
      </c>
      <c r="DP152">
        <v>0.48804069229870717</v>
      </c>
      <c r="DQ152">
        <v>4.298365349519527E-2</v>
      </c>
      <c r="DR152">
        <v>9.6547180433005128E-2</v>
      </c>
      <c r="DS152">
        <v>8.4876642138905611E-2</v>
      </c>
      <c r="DT152">
        <v>0.25675184247018945</v>
      </c>
      <c r="DU152">
        <v>323.69829395725122</v>
      </c>
      <c r="DV152">
        <v>467.98858559339078</v>
      </c>
      <c r="DW152">
        <v>0.2535689683899805</v>
      </c>
      <c r="DX152">
        <v>6.8362671309050764</v>
      </c>
      <c r="DY152">
        <v>0.106095802673632</v>
      </c>
      <c r="DZ152">
        <v>0.49514911107784054</v>
      </c>
      <c r="EA152">
        <v>0.636574816041792</v>
      </c>
      <c r="EB152">
        <v>0.424383210694528</v>
      </c>
      <c r="EC152">
        <v>3.1383138430860344</v>
      </c>
      <c r="ED152">
        <v>4.1483458845390113E-2</v>
      </c>
      <c r="EE152">
        <v>0.106095802673632</v>
      </c>
      <c r="EF152">
        <v>21.537447942747296</v>
      </c>
      <c r="EG152">
        <v>0.25208362715254962</v>
      </c>
      <c r="EH152">
        <v>9.2303348326059833</v>
      </c>
      <c r="EI152">
        <v>0.159143704010448</v>
      </c>
      <c r="EJ152">
        <v>0.22280118561462722</v>
      </c>
      <c r="EK152">
        <v>0.80335741784474146</v>
      </c>
      <c r="EL152">
        <v>1</v>
      </c>
    </row>
    <row r="153" spans="1:142">
      <c r="A153" t="s">
        <v>179</v>
      </c>
      <c r="B153">
        <v>2.71</v>
      </c>
      <c r="C153">
        <v>12</v>
      </c>
      <c r="D153">
        <v>3539</v>
      </c>
      <c r="E153">
        <v>0.38300000000000001</v>
      </c>
      <c r="F153">
        <v>7900.4</v>
      </c>
      <c r="G153">
        <v>1.0900000000000001</v>
      </c>
      <c r="H153">
        <v>2.2200000000000002</v>
      </c>
      <c r="I153">
        <v>0.54178999999999999</v>
      </c>
      <c r="J153">
        <v>1.1100000000000001</v>
      </c>
      <c r="K153">
        <v>1.1000000000000001</v>
      </c>
      <c r="L153">
        <v>3.3</v>
      </c>
      <c r="M153">
        <v>1186</v>
      </c>
      <c r="N153">
        <v>1999</v>
      </c>
      <c r="O153">
        <v>15.5</v>
      </c>
      <c r="P153">
        <v>66.025840000000002</v>
      </c>
      <c r="Q153">
        <v>3</v>
      </c>
      <c r="R153">
        <v>3.819</v>
      </c>
      <c r="S153">
        <v>39</v>
      </c>
      <c r="T153">
        <v>31</v>
      </c>
      <c r="U153">
        <v>37.03</v>
      </c>
      <c r="V153">
        <v>-0.34</v>
      </c>
      <c r="W153">
        <v>3</v>
      </c>
      <c r="X153">
        <v>161</v>
      </c>
      <c r="Y153">
        <v>1.802</v>
      </c>
      <c r="Z153">
        <v>206</v>
      </c>
      <c r="AA153">
        <v>1.5</v>
      </c>
      <c r="AB153">
        <v>49000</v>
      </c>
      <c r="AC153">
        <v>3.31</v>
      </c>
      <c r="AD153">
        <v>0.39033319003399869</v>
      </c>
      <c r="AE153">
        <v>2.846179510664574</v>
      </c>
      <c r="AF153">
        <v>726.38567082889449</v>
      </c>
      <c r="AG153">
        <v>0.34601410908222174</v>
      </c>
      <c r="AH153">
        <v>1742.2684575996714</v>
      </c>
      <c r="AI153">
        <v>0.19313360965223894</v>
      </c>
      <c r="AJ153">
        <v>0.35577243883307175</v>
      </c>
      <c r="AK153">
        <v>3.9147166183826451E-2</v>
      </c>
      <c r="AL153">
        <v>0.25005719986553043</v>
      </c>
      <c r="AM153">
        <v>0.41269602904636316</v>
      </c>
      <c r="AN153">
        <v>0.81319414590416395</v>
      </c>
      <c r="AO153">
        <v>280.95857740988862</v>
      </c>
      <c r="AP153">
        <v>491.16926412611502</v>
      </c>
      <c r="AQ153">
        <v>5.4484007775578984</v>
      </c>
      <c r="AR153">
        <v>7.375670903350767</v>
      </c>
      <c r="AS153">
        <v>1.016492682380205</v>
      </c>
      <c r="AT153">
        <v>4.9690228285473941</v>
      </c>
      <c r="AU153">
        <v>11.791315115610377</v>
      </c>
      <c r="AV153">
        <v>10.16492682380205</v>
      </c>
      <c r="AW153">
        <v>4.9767481729334833</v>
      </c>
      <c r="AX153">
        <v>1.2490662081087958</v>
      </c>
      <c r="AY153">
        <v>0.60989560942812293</v>
      </c>
      <c r="AZ153">
        <v>27.242003887789494</v>
      </c>
      <c r="BA153">
        <v>0.29844225154682819</v>
      </c>
      <c r="BB153">
        <v>91.484341414218449</v>
      </c>
      <c r="BC153">
        <v>0.9148434141421844</v>
      </c>
      <c r="BD153">
        <v>0.23379331694744712</v>
      </c>
      <c r="BE153">
        <v>0.36736045541220608</v>
      </c>
      <c r="BF153">
        <v>0.14147818869933201</v>
      </c>
      <c r="BG153">
        <v>0.60981977887643102</v>
      </c>
      <c r="BH153">
        <v>54.999645856865314</v>
      </c>
      <c r="BI153">
        <v>6.708017567640741E-3</v>
      </c>
      <c r="BJ153">
        <v>1219.6395577528619</v>
      </c>
      <c r="BK153">
        <v>0.51834681204496635</v>
      </c>
      <c r="BL153">
        <v>0.7317837346517172</v>
      </c>
      <c r="BM153">
        <v>0.50555279308413881</v>
      </c>
      <c r="BN153">
        <v>2.1343692260675087</v>
      </c>
      <c r="BO153">
        <v>2.024601665869751</v>
      </c>
      <c r="BP153">
        <v>4.59804113272829</v>
      </c>
      <c r="BQ153">
        <v>2066.0694108333482</v>
      </c>
      <c r="BR153">
        <v>3232.0448280450846</v>
      </c>
      <c r="BS153">
        <v>0.27075998182113536</v>
      </c>
      <c r="BT153">
        <v>125.13201221393378</v>
      </c>
      <c r="BU153">
        <v>3.6589186732585861</v>
      </c>
      <c r="BV153">
        <v>8.267326742227775</v>
      </c>
      <c r="BW153">
        <v>62.811437224272396</v>
      </c>
      <c r="BX153">
        <v>56.103419656631651</v>
      </c>
      <c r="BY153">
        <v>17.901259608917634</v>
      </c>
      <c r="BZ153">
        <v>-1.1543888414130838</v>
      </c>
      <c r="CA153">
        <v>-1.219639557752862</v>
      </c>
      <c r="CB153">
        <v>40.248105405844449</v>
      </c>
      <c r="CC153">
        <v>0.54273960320002357</v>
      </c>
      <c r="CD153">
        <v>117.08539754427476</v>
      </c>
      <c r="CE153">
        <v>1.5245494471910774</v>
      </c>
      <c r="CF153">
        <v>1.7074953808540068E-3</v>
      </c>
      <c r="CG153">
        <v>1.0586471361294842</v>
      </c>
      <c r="CH153">
        <v>3.5081761597443237E-2</v>
      </c>
      <c r="CI153">
        <v>1.1421968892190821</v>
      </c>
      <c r="CJ153">
        <v>84.196227833863773</v>
      </c>
      <c r="CK153">
        <v>2.6107357467864737E-3</v>
      </c>
      <c r="CL153">
        <v>70.326694179060638</v>
      </c>
      <c r="CM153">
        <v>0.10769284955494204</v>
      </c>
      <c r="CN153">
        <v>0.37529326360055554</v>
      </c>
      <c r="CO153">
        <v>3.3053546264158497E-2</v>
      </c>
      <c r="CP153">
        <v>7.424279779924034E-2</v>
      </c>
      <c r="CQ153">
        <v>6.5268393669661848E-2</v>
      </c>
      <c r="CR153">
        <v>0.19743689085072705</v>
      </c>
      <c r="CS153">
        <v>248.91733635767284</v>
      </c>
      <c r="CT153">
        <v>359.87360559609795</v>
      </c>
      <c r="CU153">
        <v>0.19498932608811476</v>
      </c>
      <c r="CV153">
        <v>5.2569489448070126</v>
      </c>
      <c r="CW153">
        <v>8.1585492087077299E-2</v>
      </c>
      <c r="CX153">
        <v>0.38075949157038974</v>
      </c>
      <c r="CY153">
        <v>0.4895129525224638</v>
      </c>
      <c r="CZ153">
        <v>0.3263419683483092</v>
      </c>
      <c r="DA153">
        <v>2.4132988559357464</v>
      </c>
      <c r="DB153">
        <v>3.1899927406047225E-2</v>
      </c>
      <c r="DC153">
        <v>8.1585492087077299E-2</v>
      </c>
      <c r="DD153">
        <v>16.561854893676692</v>
      </c>
      <c r="DE153">
        <v>0.19384712919889566</v>
      </c>
      <c r="DF153">
        <v>7.0979378115757248</v>
      </c>
      <c r="DG153">
        <v>0.12237823813061595</v>
      </c>
      <c r="DH153">
        <v>0.17132953338286233</v>
      </c>
      <c r="DI153">
        <v>0.61776534608334932</v>
      </c>
      <c r="DJ153">
        <v>4.5277362800993072E-2</v>
      </c>
      <c r="DK153">
        <v>1.4741466958462861</v>
      </c>
      <c r="DL153">
        <v>108.66567072238337</v>
      </c>
      <c r="DM153">
        <v>3.3694781619343682E-3</v>
      </c>
      <c r="DN153">
        <v>90.765317987107039</v>
      </c>
      <c r="DO153">
        <v>0.1389909741797927</v>
      </c>
      <c r="DP153">
        <v>0.4843624857780654</v>
      </c>
      <c r="DQ153">
        <v>4.2659699453940311E-2</v>
      </c>
      <c r="DR153">
        <v>9.5819535230008593E-2</v>
      </c>
      <c r="DS153">
        <v>8.4236954048359208E-2</v>
      </c>
      <c r="DT153">
        <v>0.2548167859962866</v>
      </c>
      <c r="DU153">
        <v>321.25868350192991</v>
      </c>
      <c r="DV153">
        <v>464.46150538414054</v>
      </c>
      <c r="DW153">
        <v>0.25165790021947315</v>
      </c>
      <c r="DX153">
        <v>6.7847443732036474</v>
      </c>
      <c r="DY153">
        <v>0.105296192560449</v>
      </c>
      <c r="DZ153">
        <v>0.49141733067961546</v>
      </c>
      <c r="EA153">
        <v>0.63177715536269408</v>
      </c>
      <c r="EB153">
        <v>0.42118477024179601</v>
      </c>
      <c r="EC153">
        <v>3.1146613759380815</v>
      </c>
      <c r="ED153">
        <v>4.1170811291135562E-2</v>
      </c>
      <c r="EE153">
        <v>0.105296192560449</v>
      </c>
      <c r="EF153">
        <v>21.375127089771148</v>
      </c>
      <c r="EG153">
        <v>0.25018375352362682</v>
      </c>
      <c r="EH153">
        <v>9.1607687527590631</v>
      </c>
      <c r="EI153">
        <v>0.15794428884067352</v>
      </c>
      <c r="EJ153">
        <v>0.2211220043769429</v>
      </c>
      <c r="EK153">
        <v>0.79730277006771988</v>
      </c>
      <c r="EL153">
        <v>1</v>
      </c>
    </row>
    <row r="154" spans="1:142">
      <c r="A154" t="s">
        <v>177</v>
      </c>
      <c r="B154">
        <v>2.71</v>
      </c>
      <c r="C154">
        <v>12</v>
      </c>
      <c r="D154">
        <v>3539</v>
      </c>
      <c r="E154">
        <v>0.38300000000000001</v>
      </c>
      <c r="F154">
        <v>7900.4</v>
      </c>
      <c r="G154">
        <v>1.0900000000000001</v>
      </c>
      <c r="H154">
        <v>2.2200000000000002</v>
      </c>
      <c r="I154">
        <v>0.54178999999999999</v>
      </c>
      <c r="J154">
        <v>1.1100000000000001</v>
      </c>
      <c r="K154">
        <v>1.1000000000000001</v>
      </c>
      <c r="L154">
        <v>3.3</v>
      </c>
      <c r="M154">
        <v>1186</v>
      </c>
      <c r="N154">
        <v>1999</v>
      </c>
      <c r="O154">
        <v>15.5</v>
      </c>
      <c r="P154">
        <v>66.025840000000002</v>
      </c>
      <c r="Q154">
        <v>3</v>
      </c>
      <c r="R154">
        <v>3.819</v>
      </c>
      <c r="S154">
        <v>39</v>
      </c>
      <c r="T154">
        <v>31</v>
      </c>
      <c r="U154">
        <v>37.03</v>
      </c>
      <c r="V154">
        <v>-0.34</v>
      </c>
      <c r="W154">
        <v>3</v>
      </c>
      <c r="X154">
        <v>161</v>
      </c>
      <c r="Y154">
        <v>1.802</v>
      </c>
      <c r="Z154">
        <v>206</v>
      </c>
      <c r="AA154">
        <v>1.5</v>
      </c>
      <c r="AB154">
        <v>49000</v>
      </c>
      <c r="AC154">
        <v>3.31</v>
      </c>
      <c r="AD154">
        <v>0.38896834920577533</v>
      </c>
      <c r="AE154">
        <v>2.836227546292112</v>
      </c>
      <c r="AF154">
        <v>723.84578735012258</v>
      </c>
      <c r="AG154">
        <v>0.3448042345563696</v>
      </c>
      <c r="AH154">
        <v>1736.1764336945284</v>
      </c>
      <c r="AI154">
        <v>0.19245829778410758</v>
      </c>
      <c r="AJ154">
        <v>0.35452844328651401</v>
      </c>
      <c r="AK154">
        <v>3.9010284022429217E-2</v>
      </c>
      <c r="AL154">
        <v>0.24918284870994983</v>
      </c>
      <c r="AM154">
        <v>0.41125299421235617</v>
      </c>
      <c r="AN154">
        <v>0.81035072751203197</v>
      </c>
      <c r="AO154">
        <v>279.97617635540706</v>
      </c>
      <c r="AP154">
        <v>489.45183941726731</v>
      </c>
      <c r="AQ154">
        <v>5.4293498743306143</v>
      </c>
      <c r="AR154">
        <v>7.3498810985341301</v>
      </c>
      <c r="AS154">
        <v>1.01293840939004</v>
      </c>
      <c r="AT154">
        <v>4.9516481204622718</v>
      </c>
      <c r="AU154">
        <v>11.750085548924464</v>
      </c>
      <c r="AV154">
        <v>10.1293840939004</v>
      </c>
      <c r="AW154">
        <v>4.9593464523736355</v>
      </c>
      <c r="AX154">
        <v>1.2446987174584812</v>
      </c>
      <c r="AY154">
        <v>0.60776304563402395</v>
      </c>
      <c r="AZ154">
        <v>27.146749371653073</v>
      </c>
      <c r="BA154">
        <v>0.29739871699691572</v>
      </c>
      <c r="BB154">
        <v>91.164456845103601</v>
      </c>
      <c r="BC154">
        <v>0.91164456845103592</v>
      </c>
      <c r="BD154">
        <v>0.23297583415970918</v>
      </c>
      <c r="BE154">
        <v>0.3660759411535604</v>
      </c>
      <c r="BF154">
        <v>0.14328193344053916</v>
      </c>
      <c r="BG154">
        <v>0.61759454069197905</v>
      </c>
      <c r="BH154">
        <v>55.700851625009591</v>
      </c>
      <c r="BI154">
        <v>6.7935399476117689E-3</v>
      </c>
      <c r="BJ154">
        <v>1235.1890813839582</v>
      </c>
      <c r="BK154">
        <v>0.52495535958818218</v>
      </c>
      <c r="BL154">
        <v>0.74111344883037489</v>
      </c>
      <c r="BM154">
        <v>0.51199822612446444</v>
      </c>
      <c r="BN154">
        <v>2.1615808924219269</v>
      </c>
      <c r="BO154">
        <v>2.0504138750973704</v>
      </c>
      <c r="BP154">
        <v>4.6566628368175218</v>
      </c>
      <c r="BQ154">
        <v>2092.4103038644253</v>
      </c>
      <c r="BR154">
        <v>3273.251065667489</v>
      </c>
      <c r="BS154">
        <v>0.27421197606723868</v>
      </c>
      <c r="BT154">
        <v>126.72735500890849</v>
      </c>
      <c r="BU154">
        <v>3.7055672441518741</v>
      </c>
      <c r="BV154">
        <v>8.372729188161161</v>
      </c>
      <c r="BW154">
        <v>63.61223769127384</v>
      </c>
      <c r="BX154">
        <v>56.818697743662071</v>
      </c>
      <c r="BY154">
        <v>18.129487742013044</v>
      </c>
      <c r="BZ154">
        <v>-1.1691064655299164</v>
      </c>
      <c r="CA154">
        <v>-1.2351890813839581</v>
      </c>
      <c r="CB154">
        <v>40.761239685670617</v>
      </c>
      <c r="CC154">
        <v>0.54965914121586135</v>
      </c>
      <c r="CD154">
        <v>118.57815181285997</v>
      </c>
      <c r="CE154">
        <v>1.5439863517299477</v>
      </c>
      <c r="CF154">
        <v>1.7292647139375414E-3</v>
      </c>
      <c r="CG154">
        <v>1.0721441226412756</v>
      </c>
      <c r="CH154">
        <v>3.5811344922866473E-2</v>
      </c>
      <c r="CI154">
        <v>1.1659507649305363</v>
      </c>
      <c r="CJ154">
        <v>85.947227814879525</v>
      </c>
      <c r="CK154">
        <v>2.6650303198412256E-3</v>
      </c>
      <c r="CL154">
        <v>71.789254240723025</v>
      </c>
      <c r="CM154">
        <v>0.10993250069345056</v>
      </c>
      <c r="CN154">
        <v>0.38309810847717618</v>
      </c>
      <c r="CO154">
        <v>3.374094949313982E-2</v>
      </c>
      <c r="CP154">
        <v>7.5786799720484854E-2</v>
      </c>
      <c r="CQ154">
        <v>6.6625757996030641E-2</v>
      </c>
      <c r="CR154">
        <v>0.2015429179379927</v>
      </c>
      <c r="CS154">
        <v>254.09398455736186</v>
      </c>
      <c r="CT154">
        <v>367.35777315061398</v>
      </c>
      <c r="CU154">
        <v>0.19904445201314155</v>
      </c>
      <c r="CV154">
        <v>5.3662759032631691</v>
      </c>
      <c r="CW154">
        <v>8.3282197495038304E-2</v>
      </c>
      <c r="CX154">
        <v>0.38867801570934374</v>
      </c>
      <c r="CY154">
        <v>0.49969318497022985</v>
      </c>
      <c r="CZ154">
        <v>0.33312878998015322</v>
      </c>
      <c r="DA154">
        <v>2.4634874019032327</v>
      </c>
      <c r="DB154">
        <v>3.2563339220559977E-2</v>
      </c>
      <c r="DC154">
        <v>8.3282197495038304E-2</v>
      </c>
      <c r="DD154">
        <v>16.906286091492778</v>
      </c>
      <c r="DE154">
        <v>0.19787850124821099</v>
      </c>
      <c r="DF154">
        <v>7.2455511820683327</v>
      </c>
      <c r="DG154">
        <v>0.12492329624255746</v>
      </c>
      <c r="DH154">
        <v>0.17489261473958045</v>
      </c>
      <c r="DI154">
        <v>0.63061279943243009</v>
      </c>
      <c r="DJ154">
        <v>4.1510299372038428E-2</v>
      </c>
      <c r="DK154">
        <v>1.3514981190896234</v>
      </c>
      <c r="DL154">
        <v>99.624718492892228</v>
      </c>
      <c r="DM154">
        <v>3.0891385579191392E-3</v>
      </c>
      <c r="DN154">
        <v>83.213669903946808</v>
      </c>
      <c r="DO154">
        <v>0.12742696551416449</v>
      </c>
      <c r="DP154">
        <v>0.44406366770087619</v>
      </c>
      <c r="DQ154">
        <v>3.9110424854854997E-2</v>
      </c>
      <c r="DR154">
        <v>8.7847377740825516E-2</v>
      </c>
      <c r="DS154">
        <v>7.7228463947978485E-2</v>
      </c>
      <c r="DT154">
        <v>0.23361610344263489</v>
      </c>
      <c r="DU154">
        <v>294.53005438160289</v>
      </c>
      <c r="DV154">
        <v>425.81844309316631</v>
      </c>
      <c r="DW154">
        <v>0.23072003604458571</v>
      </c>
      <c r="DX154">
        <v>6.2202556127730011</v>
      </c>
      <c r="DY154">
        <v>9.6535579934973095E-2</v>
      </c>
      <c r="DZ154">
        <v>0.45053155155651942</v>
      </c>
      <c r="EA154">
        <v>0.5792134796098386</v>
      </c>
      <c r="EB154">
        <v>0.38614231973989238</v>
      </c>
      <c r="EC154">
        <v>2.8555224544765041</v>
      </c>
      <c r="ED154">
        <v>3.7745411754574479E-2</v>
      </c>
      <c r="EE154">
        <v>9.6535579934973095E-2</v>
      </c>
      <c r="EF154">
        <v>19.596722726799538</v>
      </c>
      <c r="EG154">
        <v>0.22936853792549605</v>
      </c>
      <c r="EH154">
        <v>8.3985954543426597</v>
      </c>
      <c r="EI154">
        <v>0.14480336990245965</v>
      </c>
      <c r="EJ154">
        <v>0.20272471786344351</v>
      </c>
      <c r="EK154">
        <v>0.73096741126761633</v>
      </c>
      <c r="EL154">
        <v>1</v>
      </c>
    </row>
    <row r="155" spans="1:142">
      <c r="A155" t="s">
        <v>180</v>
      </c>
      <c r="B155">
        <v>2.71</v>
      </c>
      <c r="C155">
        <v>12</v>
      </c>
      <c r="D155">
        <v>3539</v>
      </c>
      <c r="E155">
        <v>0.38300000000000001</v>
      </c>
      <c r="F155">
        <v>7900.4</v>
      </c>
      <c r="G155">
        <v>1.0900000000000001</v>
      </c>
      <c r="H155">
        <v>2.2200000000000002</v>
      </c>
      <c r="I155">
        <v>0.54178999999999999</v>
      </c>
      <c r="J155">
        <v>1.1100000000000001</v>
      </c>
      <c r="K155">
        <v>1.1000000000000001</v>
      </c>
      <c r="L155">
        <v>3.3</v>
      </c>
      <c r="M155">
        <v>1186</v>
      </c>
      <c r="N155">
        <v>1999</v>
      </c>
      <c r="O155">
        <v>15.5</v>
      </c>
      <c r="P155">
        <v>66.025840000000002</v>
      </c>
      <c r="Q155">
        <v>3</v>
      </c>
      <c r="R155">
        <v>3.819</v>
      </c>
      <c r="S155">
        <v>39</v>
      </c>
      <c r="T155">
        <v>31</v>
      </c>
      <c r="U155">
        <v>37.03</v>
      </c>
      <c r="V155">
        <v>-0.34</v>
      </c>
      <c r="W155">
        <v>3</v>
      </c>
      <c r="X155">
        <v>161</v>
      </c>
      <c r="Y155">
        <v>1.802</v>
      </c>
      <c r="Z155">
        <v>206</v>
      </c>
      <c r="AA155">
        <v>1.5</v>
      </c>
      <c r="AB155">
        <v>49000</v>
      </c>
      <c r="AC155">
        <v>3.31</v>
      </c>
      <c r="AD155">
        <v>0.38920691055351747</v>
      </c>
      <c r="AE155">
        <v>2.8379670561193979</v>
      </c>
      <c r="AF155">
        <v>724.28973510818639</v>
      </c>
      <c r="AG155">
        <v>0.34501570925108682</v>
      </c>
      <c r="AH155">
        <v>1737.2412622102315</v>
      </c>
      <c r="AI155">
        <v>0.19257633595095916</v>
      </c>
      <c r="AJ155">
        <v>0.35474588201492474</v>
      </c>
      <c r="AK155">
        <v>3.9034209737596526E-2</v>
      </c>
      <c r="AL155">
        <v>0.24933567707334711</v>
      </c>
      <c r="AM155">
        <v>0.41150522313731269</v>
      </c>
      <c r="AN155">
        <v>0.81084773031982804</v>
      </c>
      <c r="AO155">
        <v>280.14789082550061</v>
      </c>
      <c r="AP155">
        <v>489.75202911317615</v>
      </c>
      <c r="AQ155">
        <v>5.4326797931428477</v>
      </c>
      <c r="AR155">
        <v>7.3543889140008405</v>
      </c>
      <c r="AS155">
        <v>1.0135596628997852</v>
      </c>
      <c r="AT155">
        <v>4.9546850561193096</v>
      </c>
      <c r="AU155">
        <v>11.757292089637506</v>
      </c>
      <c r="AV155">
        <v>10.135596628997851</v>
      </c>
      <c r="AW155">
        <v>4.9623881095573479</v>
      </c>
      <c r="AX155">
        <v>1.2454621137712558</v>
      </c>
      <c r="AY155">
        <v>0.60813579773987103</v>
      </c>
      <c r="AZ155">
        <v>27.16339896571424</v>
      </c>
      <c r="BA155">
        <v>0.29758111702737688</v>
      </c>
      <c r="BB155">
        <v>91.220369660980651</v>
      </c>
      <c r="BC155">
        <v>0.9122036966098066</v>
      </c>
      <c r="BD155">
        <v>0.23311872246695053</v>
      </c>
      <c r="BE155">
        <v>0.36630046217198231</v>
      </c>
      <c r="BF155">
        <v>0.1432686496860737</v>
      </c>
      <c r="BG155">
        <v>0.61753728312962797</v>
      </c>
      <c r="BH155">
        <v>55.695687565461142</v>
      </c>
      <c r="BI155">
        <v>6.7929101144259072E-3</v>
      </c>
      <c r="BJ155">
        <v>1235.074566259256</v>
      </c>
      <c r="BK155">
        <v>0.52490669066018381</v>
      </c>
      <c r="BL155">
        <v>0.74104473975555352</v>
      </c>
      <c r="BM155">
        <v>0.51195075846012417</v>
      </c>
      <c r="BN155">
        <v>2.161380490953698</v>
      </c>
      <c r="BO155">
        <v>2.0502237799903646</v>
      </c>
      <c r="BP155">
        <v>4.6562311147973947</v>
      </c>
      <c r="BQ155">
        <v>2092.2163152431795</v>
      </c>
      <c r="BR155">
        <v>3272.9476005870283</v>
      </c>
      <c r="BS155">
        <v>0.2741865537095548</v>
      </c>
      <c r="BT155">
        <v>126.71560603939382</v>
      </c>
      <c r="BU155">
        <v>3.7052236987777678</v>
      </c>
      <c r="BV155">
        <v>8.3719529473883671</v>
      </c>
      <c r="BW155">
        <v>63.606340162351678</v>
      </c>
      <c r="BX155">
        <v>56.81343004792577</v>
      </c>
      <c r="BY155">
        <v>18.12780694627023</v>
      </c>
      <c r="BZ155">
        <v>-1.1689980769643857</v>
      </c>
      <c r="CA155">
        <v>-1.2350745662592559</v>
      </c>
      <c r="CB155">
        <v>40.757460686555447</v>
      </c>
      <c r="CC155">
        <v>0.54960818198536887</v>
      </c>
      <c r="CD155">
        <v>118.56715836088857</v>
      </c>
      <c r="CE155">
        <v>1.5438432078240698</v>
      </c>
      <c r="CF155">
        <v>1.7291043927629582E-3</v>
      </c>
      <c r="CG155">
        <v>1.0720447235130341</v>
      </c>
      <c r="CH155">
        <v>3.8634897428097073E-2</v>
      </c>
      <c r="CI155">
        <v>1.2578803813799049</v>
      </c>
      <c r="CJ155">
        <v>92.723753827432986</v>
      </c>
      <c r="CK155">
        <v>2.8751551574397825E-3</v>
      </c>
      <c r="CL155">
        <v>77.449492053534144</v>
      </c>
      <c r="CM155">
        <v>0.11860015024439104</v>
      </c>
      <c r="CN155">
        <v>0.41330355388196871</v>
      </c>
      <c r="CO155">
        <v>3.6401261265161043E-2</v>
      </c>
      <c r="CP155">
        <v>8.1762224789693819E-2</v>
      </c>
      <c r="CQ155">
        <v>7.1878878935994567E-2</v>
      </c>
      <c r="CR155">
        <v>0.21743360878138354</v>
      </c>
      <c r="CS155">
        <v>274.12807454214925</v>
      </c>
      <c r="CT155">
        <v>396.32216873333999</v>
      </c>
      <c r="CU155">
        <v>0.21473815082128375</v>
      </c>
      <c r="CV155">
        <v>5.7893809780112111</v>
      </c>
      <c r="CW155">
        <v>8.9848598669993202E-2</v>
      </c>
      <c r="CX155">
        <v>0.41932340999285828</v>
      </c>
      <c r="CY155">
        <v>0.53909159201995926</v>
      </c>
      <c r="CZ155">
        <v>0.35939439467997281</v>
      </c>
      <c r="DA155">
        <v>2.6577215486583987</v>
      </c>
      <c r="DB155">
        <v>3.5130802079967341E-2</v>
      </c>
      <c r="DC155">
        <v>8.9848598669993202E-2</v>
      </c>
      <c r="DD155">
        <v>18.23926553000862</v>
      </c>
      <c r="DE155">
        <v>0.21348027043990384</v>
      </c>
      <c r="DF155">
        <v>7.8168280842894085</v>
      </c>
      <c r="DG155">
        <v>0.13477289800498982</v>
      </c>
      <c r="DH155">
        <v>0.18868205720698572</v>
      </c>
      <c r="DI155">
        <v>0.68033358912918851</v>
      </c>
      <c r="DJ155">
        <v>3.8657939816781159E-2</v>
      </c>
      <c r="DK155">
        <v>1.2586305986858981</v>
      </c>
      <c r="DL155">
        <v>92.77905556027477</v>
      </c>
      <c r="DM155">
        <v>2.8768699398534813E-3</v>
      </c>
      <c r="DN155">
        <v>77.495684004803152</v>
      </c>
      <c r="DO155">
        <v>0.11867088501895612</v>
      </c>
      <c r="DP155">
        <v>0.41355005385393789</v>
      </c>
      <c r="DQ155">
        <v>3.6422971482257482E-2</v>
      </c>
      <c r="DR155">
        <v>8.1810988914583382E-2</v>
      </c>
      <c r="DS155">
        <v>7.1921748496337035E-2</v>
      </c>
      <c r="DT155">
        <v>0.21756328920141951</v>
      </c>
      <c r="DU155">
        <v>274.29156832790534</v>
      </c>
      <c r="DV155">
        <v>396.55854077167834</v>
      </c>
      <c r="DW155">
        <v>0.21486622363280691</v>
      </c>
      <c r="DX155">
        <v>5.7928338451240027</v>
      </c>
      <c r="DY155">
        <v>8.9902185620421293E-2</v>
      </c>
      <c r="DZ155">
        <v>0.41957350029050616</v>
      </c>
      <c r="EA155">
        <v>0.53941311372252776</v>
      </c>
      <c r="EB155">
        <v>0.35960874248168517</v>
      </c>
      <c r="EC155">
        <v>2.6593066506520615</v>
      </c>
      <c r="ED155">
        <v>3.515175457758473E-2</v>
      </c>
      <c r="EE155">
        <v>8.9902185620421293E-2</v>
      </c>
      <c r="EF155">
        <v>18.250143680945524</v>
      </c>
      <c r="EG155">
        <v>0.213607593034121</v>
      </c>
      <c r="EH155">
        <v>7.8214901489766522</v>
      </c>
      <c r="EI155">
        <v>0.13485327843063194</v>
      </c>
      <c r="EJ155">
        <v>0.18879458980288472</v>
      </c>
      <c r="EK155">
        <v>0.68073934951782999</v>
      </c>
      <c r="EL155">
        <v>1</v>
      </c>
    </row>
    <row r="156" spans="1:142">
      <c r="A156" t="s">
        <v>181</v>
      </c>
      <c r="B156">
        <v>2.71</v>
      </c>
      <c r="C156">
        <v>12</v>
      </c>
      <c r="D156">
        <v>3539</v>
      </c>
      <c r="E156">
        <v>0.38300000000000001</v>
      </c>
      <c r="F156">
        <v>7900.4</v>
      </c>
      <c r="G156">
        <v>1.0900000000000001</v>
      </c>
      <c r="H156">
        <v>2.2200000000000002</v>
      </c>
      <c r="I156">
        <v>0.54178999999999999</v>
      </c>
      <c r="J156">
        <v>1.1100000000000001</v>
      </c>
      <c r="K156">
        <v>1.1000000000000001</v>
      </c>
      <c r="L156">
        <v>3.3</v>
      </c>
      <c r="M156">
        <v>1186</v>
      </c>
      <c r="N156">
        <v>1999</v>
      </c>
      <c r="O156">
        <v>15.5</v>
      </c>
      <c r="P156">
        <v>66.025840000000002</v>
      </c>
      <c r="Q156">
        <v>3</v>
      </c>
      <c r="R156">
        <v>3.819</v>
      </c>
      <c r="S156">
        <v>39</v>
      </c>
      <c r="T156">
        <v>31</v>
      </c>
      <c r="U156">
        <v>37.03</v>
      </c>
      <c r="V156">
        <v>-0.34</v>
      </c>
      <c r="W156">
        <v>3</v>
      </c>
      <c r="X156">
        <v>161</v>
      </c>
      <c r="Y156">
        <v>1.802</v>
      </c>
      <c r="Z156">
        <v>206</v>
      </c>
      <c r="AA156">
        <v>1.5</v>
      </c>
      <c r="AB156">
        <v>49000</v>
      </c>
      <c r="AC156">
        <v>3.31</v>
      </c>
      <c r="AD156">
        <v>0.37196658572343361</v>
      </c>
      <c r="AE156">
        <v>2.7122563542333697</v>
      </c>
      <c r="AF156">
        <v>692.20656811970218</v>
      </c>
      <c r="AG156">
        <v>0.32973287963608539</v>
      </c>
      <c r="AH156">
        <v>1660.2883539842844</v>
      </c>
      <c r="AI156">
        <v>0.18404596689440725</v>
      </c>
      <c r="AJ156">
        <v>0.33903204427917122</v>
      </c>
      <c r="AK156">
        <v>3.7305148826512695E-2</v>
      </c>
      <c r="AL156">
        <v>0.23829109397907464</v>
      </c>
      <c r="AM156">
        <v>0.39327717136383861</v>
      </c>
      <c r="AN156">
        <v>0.77493038692381999</v>
      </c>
      <c r="AO156">
        <v>267.73844868217981</v>
      </c>
      <c r="AP156">
        <v>468.05795370198729</v>
      </c>
      <c r="AQ156">
        <v>5.1920335923895937</v>
      </c>
      <c r="AR156">
        <v>7.0286186093990475</v>
      </c>
      <c r="AS156">
        <v>0.96866298365477499</v>
      </c>
      <c r="AT156">
        <v>4.7352121292980023</v>
      </c>
      <c r="AU156">
        <v>11.236490610395389</v>
      </c>
      <c r="AV156">
        <v>9.6866298365477501</v>
      </c>
      <c r="AW156">
        <v>4.7425739679737786</v>
      </c>
      <c r="AX156">
        <v>1.1902930743149875</v>
      </c>
      <c r="AY156">
        <v>0.58119779019286499</v>
      </c>
      <c r="AZ156">
        <v>25.96016796194797</v>
      </c>
      <c r="BA156">
        <v>0.28439945200104194</v>
      </c>
      <c r="BB156">
        <v>87.179668528929753</v>
      </c>
      <c r="BC156">
        <v>0.87179668528929755</v>
      </c>
      <c r="BD156">
        <v>0.22279248624059822</v>
      </c>
      <c r="BE156">
        <v>0.35007480229283566</v>
      </c>
      <c r="BF156">
        <v>0.14312491427163357</v>
      </c>
      <c r="BG156">
        <v>0.61691773392945504</v>
      </c>
      <c r="BH156">
        <v>55.639810423097551</v>
      </c>
      <c r="BI156">
        <v>6.7860950732240048E-3</v>
      </c>
      <c r="BJ156">
        <v>1233.8354678589101</v>
      </c>
      <c r="BK156">
        <v>0.52438007384003682</v>
      </c>
      <c r="BL156">
        <v>0.74030128071534607</v>
      </c>
      <c r="BM156">
        <v>0.51143713978219685</v>
      </c>
      <c r="BN156">
        <v>2.1592120687530927</v>
      </c>
      <c r="BO156">
        <v>2.0481668766457908</v>
      </c>
      <c r="BP156">
        <v>4.6515597138280906</v>
      </c>
      <c r="BQ156">
        <v>2090.1172825529939</v>
      </c>
      <c r="BR156">
        <v>3269.6639898261119</v>
      </c>
      <c r="BS156">
        <v>0.27391147386467801</v>
      </c>
      <c r="BT156">
        <v>126.58847759789589</v>
      </c>
      <c r="BU156">
        <v>3.7015064035767304</v>
      </c>
      <c r="BV156">
        <v>8.3635537188816222</v>
      </c>
      <c r="BW156">
        <v>63.542526594733872</v>
      </c>
      <c r="BX156">
        <v>56.75643152150986</v>
      </c>
      <c r="BY156">
        <v>18.109620079499152</v>
      </c>
      <c r="BZ156">
        <v>-1.1678252703284584</v>
      </c>
      <c r="CA156">
        <v>-1.2338354678589101</v>
      </c>
      <c r="CB156">
        <v>40.716570439344032</v>
      </c>
      <c r="CC156">
        <v>0.54905678319721496</v>
      </c>
      <c r="CD156">
        <v>118.44820491445537</v>
      </c>
      <c r="CE156">
        <v>1.5422943348236375</v>
      </c>
      <c r="CF156">
        <v>1.727369655002474E-3</v>
      </c>
      <c r="CG156">
        <v>1.070969186101534</v>
      </c>
      <c r="CH156">
        <v>3.9380383267762574E-2</v>
      </c>
      <c r="CI156">
        <v>1.2821520133690141</v>
      </c>
      <c r="CJ156">
        <v>94.512919842630183</v>
      </c>
      <c r="CK156">
        <v>2.9306331734148894E-3</v>
      </c>
      <c r="CL156">
        <v>78.94393110886358</v>
      </c>
      <c r="CM156">
        <v>0.12088861840336419</v>
      </c>
      <c r="CN156">
        <v>0.42127851867839033</v>
      </c>
      <c r="CO156">
        <v>3.7103647621165886E-2</v>
      </c>
      <c r="CP156">
        <v>8.3339880868985916E-2</v>
      </c>
      <c r="CQ156">
        <v>7.3265829335372235E-2</v>
      </c>
      <c r="CR156">
        <v>0.22162913373950099</v>
      </c>
      <c r="CS156">
        <v>279.41755662777587</v>
      </c>
      <c r="CT156">
        <v>403.96946649790868</v>
      </c>
      <c r="CU156">
        <v>0.21888166513942456</v>
      </c>
      <c r="CV156">
        <v>5.9010909041878872</v>
      </c>
      <c r="CW156">
        <v>9.1582286669215293E-2</v>
      </c>
      <c r="CX156">
        <v>0.42741453188522777</v>
      </c>
      <c r="CY156">
        <v>0.54949372001529173</v>
      </c>
      <c r="CZ156">
        <v>0.36632914667686117</v>
      </c>
      <c r="DA156">
        <v>2.7090040396753881</v>
      </c>
      <c r="DB156">
        <v>3.5808674087663181E-2</v>
      </c>
      <c r="DC156">
        <v>9.1582286669215293E-2</v>
      </c>
      <c r="DD156">
        <v>18.591204193850704</v>
      </c>
      <c r="DE156">
        <v>0.21759951312605552</v>
      </c>
      <c r="DF156">
        <v>7.9676589402217308</v>
      </c>
      <c r="DG156">
        <v>0.13737343000382293</v>
      </c>
      <c r="DH156">
        <v>0.19232280200535212</v>
      </c>
      <c r="DI156">
        <v>0.69346107465929818</v>
      </c>
      <c r="DJ156">
        <v>4.2039974548260944E-2</v>
      </c>
      <c r="DK156">
        <v>1.3687433573852401</v>
      </c>
      <c r="DL156">
        <v>100.89593891582628</v>
      </c>
      <c r="DM156">
        <v>3.1285562454519775E-3</v>
      </c>
      <c r="DN156">
        <v>84.275483861862639</v>
      </c>
      <c r="DO156">
        <v>0.12905294512489407</v>
      </c>
      <c r="DP156">
        <v>0.44972996028372175</v>
      </c>
      <c r="DQ156">
        <v>3.9609477415075443E-2</v>
      </c>
      <c r="DR156">
        <v>8.8968318230040616E-2</v>
      </c>
      <c r="DS156">
        <v>7.8213906136299444E-2</v>
      </c>
      <c r="DT156">
        <v>0.23659706606230579</v>
      </c>
      <c r="DU156">
        <v>298.28828452731199</v>
      </c>
      <c r="DV156">
        <v>431.25192495902104</v>
      </c>
      <c r="DW156">
        <v>0.23366404458219459</v>
      </c>
      <c r="DX156">
        <v>6.2996266372581671</v>
      </c>
      <c r="DY156">
        <v>9.7767382670374298E-2</v>
      </c>
      <c r="DZ156">
        <v>0.45628037492263684</v>
      </c>
      <c r="EA156">
        <v>0.58660429602224573</v>
      </c>
      <c r="EB156">
        <v>0.39106953068149719</v>
      </c>
      <c r="EC156">
        <v>2.8919591793896715</v>
      </c>
      <c r="ED156">
        <v>3.822704662411635E-2</v>
      </c>
      <c r="EE156">
        <v>9.7767382670374298E-2</v>
      </c>
      <c r="EF156">
        <v>19.846778682085983</v>
      </c>
      <c r="EG156">
        <v>0.23229530122480932</v>
      </c>
      <c r="EH156">
        <v>8.5057622923225633</v>
      </c>
      <c r="EI156">
        <v>0.14665107400556143</v>
      </c>
      <c r="EJ156">
        <v>0.20531150360778602</v>
      </c>
      <c r="EK156">
        <v>0.7402946215800742</v>
      </c>
      <c r="EL156">
        <v>1</v>
      </c>
    </row>
    <row r="157" spans="1:142">
      <c r="A157" t="s">
        <v>182</v>
      </c>
      <c r="B157">
        <v>2.71</v>
      </c>
      <c r="C157">
        <v>12</v>
      </c>
      <c r="D157">
        <v>3539</v>
      </c>
      <c r="E157">
        <v>0.38300000000000001</v>
      </c>
      <c r="F157">
        <v>7900.4</v>
      </c>
      <c r="G157">
        <v>1.0900000000000001</v>
      </c>
      <c r="H157">
        <v>2.2200000000000002</v>
      </c>
      <c r="I157">
        <v>0.54178999999999999</v>
      </c>
      <c r="J157">
        <v>1.1100000000000001</v>
      </c>
      <c r="K157">
        <v>1.1000000000000001</v>
      </c>
      <c r="L157">
        <v>3.3</v>
      </c>
      <c r="M157">
        <v>1186</v>
      </c>
      <c r="N157">
        <v>1999</v>
      </c>
      <c r="O157">
        <v>15.5</v>
      </c>
      <c r="P157">
        <v>66.025840000000002</v>
      </c>
      <c r="Q157">
        <v>3</v>
      </c>
      <c r="R157">
        <v>3.819</v>
      </c>
      <c r="S157">
        <v>39</v>
      </c>
      <c r="T157">
        <v>31</v>
      </c>
      <c r="U157">
        <v>37.03</v>
      </c>
      <c r="V157">
        <v>-0.34</v>
      </c>
      <c r="W157">
        <v>3</v>
      </c>
      <c r="X157">
        <v>161</v>
      </c>
      <c r="Y157">
        <v>1.802</v>
      </c>
      <c r="Z157">
        <v>206</v>
      </c>
      <c r="AA157">
        <v>1.5</v>
      </c>
      <c r="AB157">
        <v>49000</v>
      </c>
      <c r="AC157">
        <v>3.31</v>
      </c>
      <c r="AD157">
        <v>0.38716389582290878</v>
      </c>
      <c r="AE157">
        <v>2.8230700737087098</v>
      </c>
      <c r="AF157">
        <v>720.4878123829443</v>
      </c>
      <c r="AG157">
        <v>0.34320466181801601</v>
      </c>
      <c r="AH157">
        <v>1728.122180834546</v>
      </c>
      <c r="AI157">
        <v>0.19156546928737675</v>
      </c>
      <c r="AJ157">
        <v>0.35288375921358872</v>
      </c>
      <c r="AK157">
        <v>3.8829312385239227E-2</v>
      </c>
      <c r="AL157">
        <v>0.24802687076155094</v>
      </c>
      <c r="AM157">
        <v>0.40934516068776289</v>
      </c>
      <c r="AN157">
        <v>0.80659144963106</v>
      </c>
      <c r="AO157">
        <v>278.67734584753123</v>
      </c>
      <c r="AP157">
        <v>487.18123557716024</v>
      </c>
      <c r="AQ157">
        <v>5.4041627125281018</v>
      </c>
      <c r="AR157">
        <v>7.315784448153714</v>
      </c>
      <c r="AS157">
        <v>1.0082393120388251</v>
      </c>
      <c r="AT157">
        <v>4.9286770529705919</v>
      </c>
      <c r="AU157">
        <v>11.695576019650369</v>
      </c>
      <c r="AV157">
        <v>10.08239312038825</v>
      </c>
      <c r="AW157">
        <v>4.9363396717420871</v>
      </c>
      <c r="AX157">
        <v>1.2389244666333081</v>
      </c>
      <c r="AY157">
        <v>0.604943587223295</v>
      </c>
      <c r="AZ157">
        <v>27.020813562640509</v>
      </c>
      <c r="BA157">
        <v>0.29601906201459899</v>
      </c>
      <c r="BB157">
        <v>90.741538083494248</v>
      </c>
      <c r="BC157">
        <v>0.90741538083494255</v>
      </c>
      <c r="BD157">
        <v>0.23189504176892972</v>
      </c>
      <c r="BE157">
        <v>0.36437768737083132</v>
      </c>
      <c r="BF157">
        <v>0.1419365016049596</v>
      </c>
      <c r="BG157">
        <v>0.61179526553861896</v>
      </c>
      <c r="BH157">
        <v>55.177814998928042</v>
      </c>
      <c r="BI157">
        <v>6.7297479209248081E-3</v>
      </c>
      <c r="BJ157">
        <v>1223.590531077238</v>
      </c>
      <c r="BK157">
        <v>0.52002597570782605</v>
      </c>
      <c r="BL157">
        <v>0.73415431864634273</v>
      </c>
      <c r="BM157">
        <v>0.50719051103682589</v>
      </c>
      <c r="BN157">
        <v>2.1412834293851661</v>
      </c>
      <c r="BO157">
        <v>2.0311602815882148</v>
      </c>
      <c r="BP157">
        <v>4.6129363021611871</v>
      </c>
      <c r="BQ157">
        <v>2072.7623596448411</v>
      </c>
      <c r="BR157">
        <v>3242.5149073546804</v>
      </c>
      <c r="BS157">
        <v>0.27163709789914681</v>
      </c>
      <c r="BT157">
        <v>125.53737233786549</v>
      </c>
      <c r="BU157">
        <v>3.6707715932317138</v>
      </c>
      <c r="BV157">
        <v>8.2941084149070576</v>
      </c>
      <c r="BW157">
        <v>63.014912350477751</v>
      </c>
      <c r="BX157">
        <v>56.285164429552943</v>
      </c>
      <c r="BY157">
        <v>17.959250019886159</v>
      </c>
      <c r="BZ157">
        <v>-1.1581284376646057</v>
      </c>
      <c r="CA157">
        <v>-1.2235905310772379</v>
      </c>
      <c r="CB157">
        <v>40.378487525548849</v>
      </c>
      <c r="CC157">
        <v>0.54449778632937085</v>
      </c>
      <c r="CD157">
        <v>117.46469098341484</v>
      </c>
      <c r="CE157">
        <v>1.5294881638465474</v>
      </c>
      <c r="CF157">
        <v>1.713026743508133E-3</v>
      </c>
      <c r="CG157">
        <v>1.0620765809750425</v>
      </c>
      <c r="CH157">
        <v>3.8712778729101477E-2</v>
      </c>
      <c r="CI157">
        <v>1.2604160516451643</v>
      </c>
      <c r="CJ157">
        <v>92.910668949843554</v>
      </c>
      <c r="CK157">
        <v>2.8809509751889471E-3</v>
      </c>
      <c r="CL157">
        <v>77.605616894152263</v>
      </c>
      <c r="CM157">
        <v>0.11883922772654408</v>
      </c>
      <c r="CN157">
        <v>0.41413670268341113</v>
      </c>
      <c r="CO157">
        <v>3.6474639940251567E-2</v>
      </c>
      <c r="CP157">
        <v>8.1927043356935694E-2</v>
      </c>
      <c r="CQ157">
        <v>7.2023774379723682E-2</v>
      </c>
      <c r="CR157">
        <v>0.21787191749866414</v>
      </c>
      <c r="CS157">
        <v>274.6806695406712</v>
      </c>
      <c r="CT157">
        <v>397.12108598620148</v>
      </c>
      <c r="CU157">
        <v>0.2151710259594245</v>
      </c>
      <c r="CV157">
        <v>5.8010513732391731</v>
      </c>
      <c r="CW157">
        <v>9.0029717974654602E-2</v>
      </c>
      <c r="CX157">
        <v>0.42016869378771299</v>
      </c>
      <c r="CY157">
        <v>0.54017830784792764</v>
      </c>
      <c r="CZ157">
        <v>0.36011887189861841</v>
      </c>
      <c r="DA157">
        <v>2.663079057690283</v>
      </c>
      <c r="DB157">
        <v>3.5201619728089953E-2</v>
      </c>
      <c r="DC157">
        <v>9.0029717974654602E-2</v>
      </c>
      <c r="DD157">
        <v>18.276032748854885</v>
      </c>
      <c r="DE157">
        <v>0.21391060990777933</v>
      </c>
      <c r="DF157">
        <v>7.8325854637949508</v>
      </c>
      <c r="DG157">
        <v>0.13504457696198191</v>
      </c>
      <c r="DH157">
        <v>0.18906240774677469</v>
      </c>
      <c r="DI157">
        <v>0.68170502450408466</v>
      </c>
      <c r="DJ157">
        <v>4.1506676253953274E-2</v>
      </c>
      <c r="DK157">
        <v>1.3513801571054556</v>
      </c>
      <c r="DL157">
        <v>99.616023009487861</v>
      </c>
      <c r="DM157">
        <v>3.0888689305267553E-3</v>
      </c>
      <c r="DN157">
        <v>83.206406816064472</v>
      </c>
      <c r="DO157">
        <v>0.12741584338422868</v>
      </c>
      <c r="DP157">
        <v>0.44402490876322104</v>
      </c>
      <c r="DQ157">
        <v>3.9107011203550306E-2</v>
      </c>
      <c r="DR157">
        <v>8.7839710211854605E-2</v>
      </c>
      <c r="DS157">
        <v>7.7221723263168895E-2</v>
      </c>
      <c r="DT157">
        <v>0.23359571287108588</v>
      </c>
      <c r="DU157">
        <v>294.50434709491032</v>
      </c>
      <c r="DV157">
        <v>425.78127664229743</v>
      </c>
      <c r="DW157">
        <v>0.23069989824871706</v>
      </c>
      <c r="DX157">
        <v>6.2197126940047465</v>
      </c>
      <c r="DY157">
        <v>9.6527154078961105E-2</v>
      </c>
      <c r="DZ157">
        <v>0.45049222808651146</v>
      </c>
      <c r="EA157">
        <v>0.5791629244737666</v>
      </c>
      <c r="EB157">
        <v>0.38610861631584442</v>
      </c>
      <c r="EC157">
        <v>2.8552732176556694</v>
      </c>
      <c r="ED157">
        <v>3.7742117244873793E-2</v>
      </c>
      <c r="EE157">
        <v>9.6527154078961105E-2</v>
      </c>
      <c r="EF157">
        <v>19.595012278029106</v>
      </c>
      <c r="EG157">
        <v>0.22934851809161158</v>
      </c>
      <c r="EH157">
        <v>8.3978624048696169</v>
      </c>
      <c r="EI157">
        <v>0.14479073111844165</v>
      </c>
      <c r="EJ157">
        <v>0.20270702356581832</v>
      </c>
      <c r="EK157">
        <v>0.73090361068589349</v>
      </c>
      <c r="EL157">
        <v>1</v>
      </c>
    </row>
    <row r="158" spans="1:142">
      <c r="A158" t="s">
        <v>183</v>
      </c>
      <c r="B158">
        <v>2.94</v>
      </c>
      <c r="C158">
        <v>12</v>
      </c>
      <c r="D158">
        <v>3668</v>
      </c>
      <c r="E158">
        <v>0.41099999999999998</v>
      </c>
      <c r="F158">
        <v>9840</v>
      </c>
      <c r="G158">
        <v>0.99</v>
      </c>
      <c r="H158">
        <v>1.94</v>
      </c>
      <c r="I158">
        <v>0.60446</v>
      </c>
      <c r="J158">
        <v>1.4</v>
      </c>
      <c r="K158">
        <v>1.2</v>
      </c>
      <c r="L158">
        <v>3</v>
      </c>
      <c r="M158">
        <v>1341</v>
      </c>
      <c r="N158">
        <v>2054</v>
      </c>
      <c r="O158">
        <v>19.2</v>
      </c>
      <c r="P158">
        <v>49.194899999999997</v>
      </c>
      <c r="Q158">
        <v>3</v>
      </c>
      <c r="R158">
        <v>11.407</v>
      </c>
      <c r="S158">
        <v>53</v>
      </c>
      <c r="T158">
        <v>45</v>
      </c>
      <c r="U158">
        <v>26.82</v>
      </c>
      <c r="V158">
        <v>2.9</v>
      </c>
      <c r="W158">
        <v>3</v>
      </c>
      <c r="X158">
        <v>156</v>
      </c>
      <c r="Y158">
        <v>1.734</v>
      </c>
      <c r="Z158">
        <v>82</v>
      </c>
      <c r="AA158">
        <v>3.5</v>
      </c>
      <c r="AB158">
        <v>84</v>
      </c>
      <c r="AC158">
        <v>2.95</v>
      </c>
      <c r="AD158">
        <v>0.38812000687202303</v>
      </c>
      <c r="AE158">
        <v>2.8300417167751681</v>
      </c>
      <c r="AF158">
        <v>722.26707528840541</v>
      </c>
      <c r="AG158">
        <v>0.34405221442509543</v>
      </c>
      <c r="AH158">
        <v>1732.389822340228</v>
      </c>
      <c r="AI158">
        <v>0.19203854506688639</v>
      </c>
      <c r="AJ158">
        <v>0.35375521459689602</v>
      </c>
      <c r="AK158">
        <v>3.8925202355873316E-2</v>
      </c>
      <c r="AL158">
        <v>0.24863937940238975</v>
      </c>
      <c r="AM158">
        <v>0.41035604893239935</v>
      </c>
      <c r="AN158">
        <v>0.80858334765004802</v>
      </c>
      <c r="AO158">
        <v>279.36554661309157</v>
      </c>
      <c r="AP158">
        <v>488.38434198062902</v>
      </c>
      <c r="AQ158">
        <v>5.4175084292553217</v>
      </c>
      <c r="AR158">
        <v>7.3338509631859354</v>
      </c>
      <c r="AS158">
        <v>1.0107291845625601</v>
      </c>
      <c r="AT158">
        <v>4.9408485458156184</v>
      </c>
      <c r="AU158">
        <v>11.724458540925696</v>
      </c>
      <c r="AV158">
        <v>10.1072918456256</v>
      </c>
      <c r="AW158">
        <v>4.9485300876182938</v>
      </c>
      <c r="AX158">
        <v>1.2419840219904739</v>
      </c>
      <c r="AY158">
        <v>0.60643751073753605</v>
      </c>
      <c r="AZ158">
        <v>27.087542146276608</v>
      </c>
      <c r="BA158">
        <v>0.29675008858756763</v>
      </c>
      <c r="BB158">
        <v>90.965626610630409</v>
      </c>
      <c r="BC158">
        <v>0.90965626610630401</v>
      </c>
      <c r="BD158">
        <v>0.2324677124493888</v>
      </c>
      <c r="BE158">
        <v>0.36527752730090918</v>
      </c>
      <c r="BF158">
        <v>0.14236037337277202</v>
      </c>
      <c r="BG158">
        <v>0.61362229902056897</v>
      </c>
      <c r="BH158">
        <v>55.342595148665112</v>
      </c>
      <c r="BI158">
        <v>6.7498452892262584E-3</v>
      </c>
      <c r="BJ158">
        <v>1227.244598041138</v>
      </c>
      <c r="BK158">
        <v>0.52157895416748357</v>
      </c>
      <c r="BL158">
        <v>0.7363467588246827</v>
      </c>
      <c r="BM158">
        <v>0.50870515833403207</v>
      </c>
      <c r="BN158">
        <v>2.1476780465719916</v>
      </c>
      <c r="BO158">
        <v>2.037226032748289</v>
      </c>
      <c r="BP158">
        <v>4.6267121346150901</v>
      </c>
      <c r="BQ158">
        <v>2078.9523490816878</v>
      </c>
      <c r="BR158">
        <v>3252.1981848090154</v>
      </c>
      <c r="BS158">
        <v>0.2724483007651326</v>
      </c>
      <c r="BT158">
        <v>125.91227060108658</v>
      </c>
      <c r="BU158">
        <v>3.6817337941234136</v>
      </c>
      <c r="BV158">
        <v>8.3188775078218544</v>
      </c>
      <c r="BW158">
        <v>63.203096799118605</v>
      </c>
      <c r="BX158">
        <v>56.453251509892347</v>
      </c>
      <c r="BY158">
        <v>18.012882587748802</v>
      </c>
      <c r="BZ158">
        <v>-1.1615870120459371</v>
      </c>
      <c r="CA158">
        <v>-1.2272445980411379</v>
      </c>
      <c r="CB158">
        <v>40.499071735357553</v>
      </c>
      <c r="CC158">
        <v>0.54612384612830644</v>
      </c>
      <c r="CD158">
        <v>117.81548141194924</v>
      </c>
      <c r="CE158">
        <v>1.5340557475514225</v>
      </c>
      <c r="CF158">
        <v>1.7181424372575932E-3</v>
      </c>
      <c r="CG158">
        <v>1.0652483110997077</v>
      </c>
      <c r="CH158">
        <v>3.4545118347394578E-2</v>
      </c>
      <c r="CI158">
        <v>1.1247247834035443</v>
      </c>
      <c r="CJ158">
        <v>82.90828403374698</v>
      </c>
      <c r="CK158">
        <v>2.5707995049223872E-3</v>
      </c>
      <c r="CL158">
        <v>69.250911663846807</v>
      </c>
      <c r="CM158">
        <v>0.10604547957804847</v>
      </c>
      <c r="CN158">
        <v>0.36955242883259309</v>
      </c>
      <c r="CO158">
        <v>3.2547928482008E-2</v>
      </c>
      <c r="CP158">
        <v>7.3107110921230387E-2</v>
      </c>
      <c r="CQ158">
        <v>6.4269987623059674E-2</v>
      </c>
      <c r="CR158">
        <v>0.19441671255975551</v>
      </c>
      <c r="CS158">
        <v>245.10966529744385</v>
      </c>
      <c r="CT158">
        <v>354.36864425664527</v>
      </c>
      <c r="CU158">
        <v>0.19200658802389078</v>
      </c>
      <c r="CV158">
        <v>5.1765337649921337</v>
      </c>
      <c r="CW158">
        <v>8.0337484528824596E-2</v>
      </c>
      <c r="CX158">
        <v>0.37493504029602437</v>
      </c>
      <c r="CY158">
        <v>0.48202490717294755</v>
      </c>
      <c r="CZ158">
        <v>0.32134993811529838</v>
      </c>
      <c r="DA158">
        <v>2.3763827923626315</v>
      </c>
      <c r="DB158">
        <v>3.1411956450770419E-2</v>
      </c>
      <c r="DC158">
        <v>8.0337484528824596E-2</v>
      </c>
      <c r="DD158">
        <v>16.308509359351394</v>
      </c>
      <c r="DE158">
        <v>0.19088186324048723</v>
      </c>
      <c r="DF158">
        <v>6.9893611540077396</v>
      </c>
      <c r="DG158">
        <v>0.12050622679323689</v>
      </c>
      <c r="DH158">
        <v>0.16870871751053165</v>
      </c>
      <c r="DI158">
        <v>0.60831543285225986</v>
      </c>
      <c r="DJ158">
        <v>4.4674583201380416E-2</v>
      </c>
      <c r="DK158">
        <v>1.4545213135333159</v>
      </c>
      <c r="DL158">
        <v>107.218999683313</v>
      </c>
      <c r="DM158">
        <v>3.3246201452190077E-3</v>
      </c>
      <c r="DN158">
        <v>89.556955161837024</v>
      </c>
      <c r="DO158">
        <v>0.13714058099028409</v>
      </c>
      <c r="DP158">
        <v>0.47791414587523234</v>
      </c>
      <c r="DQ158">
        <v>4.2091768926063401E-2</v>
      </c>
      <c r="DR158">
        <v>9.4543885379665543E-2</v>
      </c>
      <c r="DS158">
        <v>8.3115503630475207E-2</v>
      </c>
      <c r="DT158">
        <v>0.25142439848218745</v>
      </c>
      <c r="DU158">
        <v>316.98175197072476</v>
      </c>
      <c r="DV158">
        <v>458.27810814253263</v>
      </c>
      <c r="DW158">
        <v>0.24830756709604465</v>
      </c>
      <c r="DX158">
        <v>6.694418761380156</v>
      </c>
      <c r="DY158">
        <v>0.10389437953809399</v>
      </c>
      <c r="DZ158">
        <v>0.48487506930428464</v>
      </c>
      <c r="EA158">
        <v>0.62336627722856397</v>
      </c>
      <c r="EB158">
        <v>0.41557751815237598</v>
      </c>
      <c r="EC158">
        <v>3.0731957467368201</v>
      </c>
      <c r="ED158">
        <v>4.0622702399394757E-2</v>
      </c>
      <c r="EE158">
        <v>0.10389437953809399</v>
      </c>
      <c r="EF158">
        <v>21.090559046233082</v>
      </c>
      <c r="EG158">
        <v>0.24685304578251133</v>
      </c>
      <c r="EH158">
        <v>9.0388110198141778</v>
      </c>
      <c r="EI158">
        <v>0.15584156930714099</v>
      </c>
      <c r="EJ158">
        <v>0.21817819702999741</v>
      </c>
      <c r="EK158">
        <v>0.78668824186244779</v>
      </c>
      <c r="EL158">
        <v>1</v>
      </c>
    </row>
    <row r="159" spans="1:142">
      <c r="A159" t="s">
        <v>184</v>
      </c>
      <c r="B159">
        <v>2.94</v>
      </c>
      <c r="C159">
        <v>12</v>
      </c>
      <c r="D159">
        <v>3668</v>
      </c>
      <c r="E159">
        <v>0.41099999999999998</v>
      </c>
      <c r="F159">
        <v>9840</v>
      </c>
      <c r="G159">
        <v>0.99</v>
      </c>
      <c r="H159">
        <v>1.94</v>
      </c>
      <c r="I159">
        <v>0.60446</v>
      </c>
      <c r="J159">
        <v>1.4</v>
      </c>
      <c r="K159">
        <v>1.2</v>
      </c>
      <c r="L159">
        <v>3</v>
      </c>
      <c r="M159">
        <v>1341</v>
      </c>
      <c r="N159">
        <v>2054</v>
      </c>
      <c r="O159">
        <v>19.2</v>
      </c>
      <c r="P159">
        <v>49.194899999999997</v>
      </c>
      <c r="Q159">
        <v>3</v>
      </c>
      <c r="R159">
        <v>11.407</v>
      </c>
      <c r="S159">
        <v>53</v>
      </c>
      <c r="T159">
        <v>45</v>
      </c>
      <c r="U159">
        <v>26.82</v>
      </c>
      <c r="V159">
        <v>2.9</v>
      </c>
      <c r="W159">
        <v>3</v>
      </c>
      <c r="X159">
        <v>156</v>
      </c>
      <c r="Y159">
        <v>1.734</v>
      </c>
      <c r="Z159">
        <v>82</v>
      </c>
      <c r="AA159">
        <v>3.5</v>
      </c>
      <c r="AB159">
        <v>84</v>
      </c>
      <c r="AC159">
        <v>2.95</v>
      </c>
      <c r="AD159">
        <v>0.3869611211908377</v>
      </c>
      <c r="AE159">
        <v>2.8215915086831918</v>
      </c>
      <c r="AF159">
        <v>720.11046146607464</v>
      </c>
      <c r="AG159">
        <v>0.343024910555628</v>
      </c>
      <c r="AH159">
        <v>1727.2170878153538</v>
      </c>
      <c r="AI159">
        <v>0.19146513808921659</v>
      </c>
      <c r="AJ159">
        <v>0.35269893858539897</v>
      </c>
      <c r="AK159">
        <v>3.8808975779431105E-2</v>
      </c>
      <c r="AL159">
        <v>0.24789696826288041</v>
      </c>
      <c r="AM159">
        <v>0.40913076875906279</v>
      </c>
      <c r="AN159">
        <v>0.80616900248091194</v>
      </c>
      <c r="AO159">
        <v>278.53139035715509</v>
      </c>
      <c r="AP159">
        <v>486.92607749847082</v>
      </c>
      <c r="AQ159">
        <v>5.4013323166221099</v>
      </c>
      <c r="AR159">
        <v>7.3119528525018715</v>
      </c>
      <c r="AS159">
        <v>1.0077112531011398</v>
      </c>
      <c r="AT159">
        <v>4.9260956896596122</v>
      </c>
      <c r="AU159">
        <v>11.689450535973224</v>
      </c>
      <c r="AV159">
        <v>10.0771125310114</v>
      </c>
      <c r="AW159">
        <v>4.9337542951831814</v>
      </c>
      <c r="AX159">
        <v>1.2382755878106808</v>
      </c>
      <c r="AY159">
        <v>0.60462675186068393</v>
      </c>
      <c r="AZ159">
        <v>27.006661583110549</v>
      </c>
      <c r="BA159">
        <v>0.29586402391049466</v>
      </c>
      <c r="BB159">
        <v>90.694012779102593</v>
      </c>
      <c r="BC159">
        <v>0.90694012779102595</v>
      </c>
      <c r="BD159">
        <v>0.23177358821326216</v>
      </c>
      <c r="BE159">
        <v>0.36418684687075198</v>
      </c>
      <c r="BF159">
        <v>0.14233554629734171</v>
      </c>
      <c r="BG159">
        <v>0.61351528576440395</v>
      </c>
      <c r="BH159">
        <v>55.332943623091587</v>
      </c>
      <c r="BI159">
        <v>6.7486681434084433E-3</v>
      </c>
      <c r="BJ159">
        <v>1227.030571528808</v>
      </c>
      <c r="BK159">
        <v>0.52148799289974335</v>
      </c>
      <c r="BL159">
        <v>0.73621834291728472</v>
      </c>
      <c r="BM159">
        <v>0.50861644220440616</v>
      </c>
      <c r="BN159">
        <v>2.1473035001754139</v>
      </c>
      <c r="BO159">
        <v>2.036870748737821</v>
      </c>
      <c r="BP159">
        <v>4.6259052546636061</v>
      </c>
      <c r="BQ159">
        <v>2078.5897881698006</v>
      </c>
      <c r="BR159">
        <v>3251.6310145513407</v>
      </c>
      <c r="BS159">
        <v>0.27240078687939534</v>
      </c>
      <c r="BT159">
        <v>125.89031200849686</v>
      </c>
      <c r="BU159">
        <v>3.6810917145864237</v>
      </c>
      <c r="BV159">
        <v>8.3174267291080248</v>
      </c>
      <c r="BW159">
        <v>63.192074433733609</v>
      </c>
      <c r="BX159">
        <v>56.443406290325164</v>
      </c>
      <c r="BY159">
        <v>18.009741213614078</v>
      </c>
      <c r="BZ159">
        <v>-1.1613844359520167</v>
      </c>
      <c r="CA159">
        <v>-1.2270305715288079</v>
      </c>
      <c r="CB159">
        <v>40.49200886045066</v>
      </c>
      <c r="CC159">
        <v>0.54602860433031952</v>
      </c>
      <c r="CD159">
        <v>117.79493486676556</v>
      </c>
      <c r="CE159">
        <v>1.5337882144110098</v>
      </c>
      <c r="CF159">
        <v>1.717842800140331E-3</v>
      </c>
      <c r="CG159">
        <v>1.0650625360870052</v>
      </c>
      <c r="CH159">
        <v>3.8396771267083678E-2</v>
      </c>
      <c r="CI159">
        <v>1.2501274366027244</v>
      </c>
      <c r="CJ159">
        <v>92.152251041000824</v>
      </c>
      <c r="CK159">
        <v>2.8574341408062272E-3</v>
      </c>
      <c r="CL159">
        <v>76.972132167967743</v>
      </c>
      <c r="CM159">
        <v>0.11786915830825688</v>
      </c>
      <c r="CN159">
        <v>0.41075615774089513</v>
      </c>
      <c r="CO159">
        <v>3.6176902118944837E-2</v>
      </c>
      <c r="CP159">
        <v>8.1258283379177093E-2</v>
      </c>
      <c r="CQ159">
        <v>7.1435853520155676E-2</v>
      </c>
      <c r="CR159">
        <v>0.21609345689847093</v>
      </c>
      <c r="CS159">
        <v>272.43848636249373</v>
      </c>
      <c r="CT159">
        <v>393.87943734675838</v>
      </c>
      <c r="CU159">
        <v>0.21341461239146511</v>
      </c>
      <c r="CV159">
        <v>5.753698132741504</v>
      </c>
      <c r="CW159">
        <v>8.9294816900194598E-2</v>
      </c>
      <c r="CX159">
        <v>0.41673891047320816</v>
      </c>
      <c r="CY159">
        <v>0.53576890140116762</v>
      </c>
      <c r="CZ159">
        <v>0.35717926760077839</v>
      </c>
      <c r="DA159">
        <v>2.6413406839077562</v>
      </c>
      <c r="DB159">
        <v>3.4914273407976086E-2</v>
      </c>
      <c r="DC159">
        <v>8.9294816900194598E-2</v>
      </c>
      <c r="DD159">
        <v>18.126847830739504</v>
      </c>
      <c r="DE159">
        <v>0.21216448495486234</v>
      </c>
      <c r="DF159">
        <v>7.76864907031693</v>
      </c>
      <c r="DG159">
        <v>0.1339422253502919</v>
      </c>
      <c r="DH159">
        <v>0.18751911549040867</v>
      </c>
      <c r="DI159">
        <v>0.67614035356827351</v>
      </c>
      <c r="DJ159">
        <v>4.1128488087524305E-2</v>
      </c>
      <c r="DK159">
        <v>1.3390670540124192</v>
      </c>
      <c r="DL159">
        <v>98.708371410058334</v>
      </c>
      <c r="DM159">
        <v>3.0607246948855297E-3</v>
      </c>
      <c r="DN159">
        <v>82.44827146847895</v>
      </c>
      <c r="DO159">
        <v>0.12625489366402809</v>
      </c>
      <c r="DP159">
        <v>0.43997917488979482</v>
      </c>
      <c r="DQ159">
        <v>3.8750687590185108E-2</v>
      </c>
      <c r="DR159">
        <v>8.7039358510807255E-2</v>
      </c>
      <c r="DS159">
        <v>7.6518117372138247E-2</v>
      </c>
      <c r="DT159">
        <v>0.23146730505071816</v>
      </c>
      <c r="DU159">
        <v>291.82097012799221</v>
      </c>
      <c r="DV159">
        <v>421.90176966062722</v>
      </c>
      <c r="DW159">
        <v>0.22859787564926301</v>
      </c>
      <c r="DX159">
        <v>6.1630417689451518</v>
      </c>
      <c r="DY159">
        <v>9.5647646715172799E-2</v>
      </c>
      <c r="DZ159">
        <v>0.44638756721971146</v>
      </c>
      <c r="EA159">
        <v>0.57388588029103682</v>
      </c>
      <c r="EB159">
        <v>0.3825905868606912</v>
      </c>
      <c r="EC159">
        <v>2.8292573898348112</v>
      </c>
      <c r="ED159">
        <v>3.7398229865632564E-2</v>
      </c>
      <c r="EE159">
        <v>9.5647646715172799E-2</v>
      </c>
      <c r="EF159">
        <v>19.416472283180077</v>
      </c>
      <c r="EG159">
        <v>0.22725880859525055</v>
      </c>
      <c r="EH159">
        <v>8.3213452642200334</v>
      </c>
      <c r="EI159">
        <v>0.14347147007275921</v>
      </c>
      <c r="EJ159">
        <v>0.20086005810186289</v>
      </c>
      <c r="EK159">
        <v>0.72424398092728848</v>
      </c>
      <c r="EL159">
        <v>1</v>
      </c>
    </row>
    <row r="160" spans="1:142">
      <c r="A160" t="s">
        <v>185</v>
      </c>
      <c r="B160">
        <v>2.94</v>
      </c>
      <c r="C160">
        <v>12</v>
      </c>
      <c r="D160">
        <v>3668</v>
      </c>
      <c r="E160">
        <v>0.41099999999999998</v>
      </c>
      <c r="F160">
        <v>9840</v>
      </c>
      <c r="G160">
        <v>0.99</v>
      </c>
      <c r="H160">
        <v>1.94</v>
      </c>
      <c r="I160">
        <v>0.60446</v>
      </c>
      <c r="J160">
        <v>1.4</v>
      </c>
      <c r="K160">
        <v>1.2</v>
      </c>
      <c r="L160">
        <v>3</v>
      </c>
      <c r="M160">
        <v>1341</v>
      </c>
      <c r="N160">
        <v>2054</v>
      </c>
      <c r="O160">
        <v>19.2</v>
      </c>
      <c r="P160">
        <v>49.194899999999997</v>
      </c>
      <c r="Q160">
        <v>3</v>
      </c>
      <c r="R160">
        <v>11.407</v>
      </c>
      <c r="S160">
        <v>53</v>
      </c>
      <c r="T160">
        <v>45</v>
      </c>
      <c r="U160">
        <v>26.82</v>
      </c>
      <c r="V160">
        <v>2.9</v>
      </c>
      <c r="W160">
        <v>3</v>
      </c>
      <c r="X160">
        <v>156</v>
      </c>
      <c r="Y160">
        <v>1.734</v>
      </c>
      <c r="Z160">
        <v>82</v>
      </c>
      <c r="AA160">
        <v>3.5</v>
      </c>
      <c r="AB160">
        <v>84</v>
      </c>
      <c r="AC160">
        <v>2.95</v>
      </c>
      <c r="AD160">
        <v>0.3590380400343513</v>
      </c>
      <c r="AE160">
        <v>2.6179857085838121</v>
      </c>
      <c r="AF160">
        <v>668.14735262642569</v>
      </c>
      <c r="AG160">
        <v>0.31827226257211771</v>
      </c>
      <c r="AH160">
        <v>1602.5812516116621</v>
      </c>
      <c r="AI160">
        <v>0.17764903022533007</v>
      </c>
      <c r="AJ160">
        <v>0.32724821357297651</v>
      </c>
      <c r="AK160">
        <v>3.6008523431778489E-2</v>
      </c>
      <c r="AL160">
        <v>0.23000874439700633</v>
      </c>
      <c r="AM160">
        <v>0.37960792774465268</v>
      </c>
      <c r="AN160">
        <v>0.74799591673823196</v>
      </c>
      <c r="AO160">
        <v>258.43258923305916</v>
      </c>
      <c r="AP160">
        <v>451.78953370989211</v>
      </c>
      <c r="AQ160">
        <v>5.0115726421461542</v>
      </c>
      <c r="AR160">
        <v>6.7843229648157637</v>
      </c>
      <c r="AS160">
        <v>0.93499489592278995</v>
      </c>
      <c r="AT160">
        <v>4.5706290492289661</v>
      </c>
      <c r="AU160">
        <v>10.845940792704363</v>
      </c>
      <c r="AV160">
        <v>9.3499489592279001</v>
      </c>
      <c r="AW160">
        <v>4.5777350104379799</v>
      </c>
      <c r="AX160">
        <v>1.1489217281099242</v>
      </c>
      <c r="AY160">
        <v>0.56099693755367397</v>
      </c>
      <c r="AZ160">
        <v>25.057863210730769</v>
      </c>
      <c r="BA160">
        <v>0.2745145014429311</v>
      </c>
      <c r="BB160">
        <v>84.149540633051089</v>
      </c>
      <c r="BC160">
        <v>0.8414954063305109</v>
      </c>
      <c r="BD160">
        <v>0.21504882606224168</v>
      </c>
      <c r="BE160">
        <v>0.33790715538649629</v>
      </c>
      <c r="BF160">
        <v>0.14185105627606484</v>
      </c>
      <c r="BG160">
        <v>0.611426966707176</v>
      </c>
      <c r="BH160">
        <v>55.144598127320201</v>
      </c>
      <c r="BI160">
        <v>6.7256966337789353E-3</v>
      </c>
      <c r="BJ160">
        <v>1222.853933414352</v>
      </c>
      <c r="BK160">
        <v>0.51971292170109962</v>
      </c>
      <c r="BL160">
        <v>0.73371236004861118</v>
      </c>
      <c r="BM160">
        <v>0.50688518393958304</v>
      </c>
      <c r="BN160">
        <v>2.1399943834751158</v>
      </c>
      <c r="BO160">
        <v>2.0299375294678241</v>
      </c>
      <c r="BP160">
        <v>4.6101593289721068</v>
      </c>
      <c r="BQ160">
        <v>2071.5145632039121</v>
      </c>
      <c r="BR160">
        <v>3240.5629235480328</v>
      </c>
      <c r="BS160">
        <v>0.27147357321798615</v>
      </c>
      <c r="BT160">
        <v>125.46179923336665</v>
      </c>
      <c r="BU160">
        <v>3.6685618002430562</v>
      </c>
      <c r="BV160">
        <v>8.2891153876491845</v>
      </c>
      <c r="BW160">
        <v>62.976977570839125</v>
      </c>
      <c r="BX160">
        <v>56.251280937060194</v>
      </c>
      <c r="BY160">
        <v>17.948438607689152</v>
      </c>
      <c r="BZ160">
        <v>-1.1574312479766842</v>
      </c>
      <c r="CA160">
        <v>-1.222853933414352</v>
      </c>
      <c r="CB160">
        <v>40.354179802673613</v>
      </c>
      <c r="CC160">
        <v>0.54417000036938667</v>
      </c>
      <c r="CD160">
        <v>117.3939776077778</v>
      </c>
      <c r="CE160">
        <v>1.5285674167679399</v>
      </c>
      <c r="CF160">
        <v>1.7119955067800927E-3</v>
      </c>
      <c r="CG160">
        <v>1.0614372142036574</v>
      </c>
      <c r="CH160">
        <v>4.5322488102327557E-2</v>
      </c>
      <c r="CI160">
        <v>1.4756158917036879</v>
      </c>
      <c r="CJ160">
        <v>108.77397144558614</v>
      </c>
      <c r="CK160">
        <v>3.3728363238941439E-3</v>
      </c>
      <c r="CL160">
        <v>90.8557784748985</v>
      </c>
      <c r="CM160">
        <v>0.13912949836063343</v>
      </c>
      <c r="CN160">
        <v>0.48484522155978316</v>
      </c>
      <c r="CO160">
        <v>4.2702215883202298E-2</v>
      </c>
      <c r="CP160">
        <v>9.5915032960739721E-2</v>
      </c>
      <c r="CQ160">
        <v>8.4320908097353597E-2</v>
      </c>
      <c r="CR160">
        <v>0.25507074699449461</v>
      </c>
      <c r="CS160">
        <v>321.57886325628226</v>
      </c>
      <c r="CT160">
        <v>464.9244070217834</v>
      </c>
      <c r="CU160">
        <v>0.25190871294084388</v>
      </c>
      <c r="CV160">
        <v>6.7915063313959552</v>
      </c>
      <c r="CW160">
        <v>0.105401135121692</v>
      </c>
      <c r="CX160">
        <v>0.49190709761293655</v>
      </c>
      <c r="CY160">
        <v>0.63240681073015192</v>
      </c>
      <c r="CZ160">
        <v>0.42160454048676799</v>
      </c>
      <c r="DA160">
        <v>3.1177655768996493</v>
      </c>
      <c r="DB160">
        <v>4.1211843832581571E-2</v>
      </c>
      <c r="DC160">
        <v>0.105401135121692</v>
      </c>
      <c r="DD160">
        <v>21.396430429703475</v>
      </c>
      <c r="DE160">
        <v>0.25043309704914019</v>
      </c>
      <c r="DF160">
        <v>9.1698987555872034</v>
      </c>
      <c r="DG160">
        <v>0.15810170268253798</v>
      </c>
      <c r="DH160">
        <v>0.22134238375555321</v>
      </c>
      <c r="DI160">
        <v>0.79809739514145184</v>
      </c>
      <c r="DJ160">
        <v>4.1354355164225788E-2</v>
      </c>
      <c r="DK160">
        <v>1.3464208658120023</v>
      </c>
      <c r="DL160">
        <v>99.250452394141888</v>
      </c>
      <c r="DM160">
        <v>3.0775334075702912E-3</v>
      </c>
      <c r="DN160">
        <v>82.901056166424723</v>
      </c>
      <c r="DO160">
        <v>0.1269482530622745</v>
      </c>
      <c r="DP160">
        <v>0.44239542733822934</v>
      </c>
      <c r="DQ160">
        <v>3.8963496398219617E-2</v>
      </c>
      <c r="DR160">
        <v>8.7517356277780151E-2</v>
      </c>
      <c r="DS160">
        <v>7.6938335189257287E-2</v>
      </c>
      <c r="DT160">
        <v>0.23273846394750325</v>
      </c>
      <c r="DU160">
        <v>293.42357582802993</v>
      </c>
      <c r="DV160">
        <v>424.2187456497673</v>
      </c>
      <c r="DW160">
        <v>0.22985327637790612</v>
      </c>
      <c r="DX160">
        <v>6.1968876089618927</v>
      </c>
      <c r="DY160">
        <v>9.6172918986571598E-2</v>
      </c>
      <c r="DZ160">
        <v>0.44883901291032963</v>
      </c>
      <c r="EA160">
        <v>0.57703751391942959</v>
      </c>
      <c r="EB160">
        <v>0.38469167594628639</v>
      </c>
      <c r="EC160">
        <v>2.8447949436227877</v>
      </c>
      <c r="ED160">
        <v>3.7603611323749495E-2</v>
      </c>
      <c r="EE160">
        <v>9.6172918986571598E-2</v>
      </c>
      <c r="EF160">
        <v>19.523102554274036</v>
      </c>
      <c r="EG160">
        <v>0.2285068555120941</v>
      </c>
      <c r="EH160">
        <v>8.3670439518317288</v>
      </c>
      <c r="EI160">
        <v>0.1442593784798574</v>
      </c>
      <c r="EJ160">
        <v>0.20196312987180037</v>
      </c>
      <c r="EK160">
        <v>0.7282213425663201</v>
      </c>
      <c r="EL160">
        <v>1</v>
      </c>
    </row>
    <row r="161" spans="1:142">
      <c r="A161" t="s">
        <v>186</v>
      </c>
      <c r="B161">
        <v>2.94</v>
      </c>
      <c r="C161">
        <v>12</v>
      </c>
      <c r="D161">
        <v>3668</v>
      </c>
      <c r="E161">
        <v>0.41099999999999998</v>
      </c>
      <c r="F161">
        <v>9840</v>
      </c>
      <c r="G161">
        <v>0.99</v>
      </c>
      <c r="H161">
        <v>1.94</v>
      </c>
      <c r="I161">
        <v>0.60446</v>
      </c>
      <c r="J161">
        <v>1.4</v>
      </c>
      <c r="K161">
        <v>1.2</v>
      </c>
      <c r="L161">
        <v>3</v>
      </c>
      <c r="M161">
        <v>1341</v>
      </c>
      <c r="N161">
        <v>2054</v>
      </c>
      <c r="O161">
        <v>19.2</v>
      </c>
      <c r="P161">
        <v>49.194899999999997</v>
      </c>
      <c r="Q161">
        <v>3</v>
      </c>
      <c r="R161">
        <v>11.407</v>
      </c>
      <c r="S161">
        <v>53</v>
      </c>
      <c r="T161">
        <v>45</v>
      </c>
      <c r="U161">
        <v>26.82</v>
      </c>
      <c r="V161">
        <v>2.9</v>
      </c>
      <c r="W161">
        <v>3</v>
      </c>
      <c r="X161">
        <v>156</v>
      </c>
      <c r="Y161">
        <v>1.734</v>
      </c>
      <c r="Z161">
        <v>82</v>
      </c>
      <c r="AA161">
        <v>3.5</v>
      </c>
      <c r="AB161">
        <v>84</v>
      </c>
      <c r="AC161">
        <v>2.95</v>
      </c>
      <c r="AD161">
        <v>0.38434902206499649</v>
      </c>
      <c r="AE161">
        <v>2.8025449525572661</v>
      </c>
      <c r="AF161">
        <v>715.24950824907944</v>
      </c>
      <c r="AG161">
        <v>0.34070939351803331</v>
      </c>
      <c r="AH161">
        <v>1715.5578745296978</v>
      </c>
      <c r="AI161">
        <v>0.19017269320924304</v>
      </c>
      <c r="AJ161">
        <v>0.35031811906965826</v>
      </c>
      <c r="AK161">
        <v>3.854700400460194E-2</v>
      </c>
      <c r="AL161">
        <v>0.24622359226038837</v>
      </c>
      <c r="AM161">
        <v>0.40636901812080356</v>
      </c>
      <c r="AN161">
        <v>0.80072712930207601</v>
      </c>
      <c r="AO161">
        <v>276.65122317386727</v>
      </c>
      <c r="AP161">
        <v>483.63918609845393</v>
      </c>
      <c r="AQ161">
        <v>5.3648717663239092</v>
      </c>
      <c r="AR161">
        <v>7.2625950627698295</v>
      </c>
      <c r="AS161">
        <v>1.0009089116275951</v>
      </c>
      <c r="AT161">
        <v>4.8928431236003354</v>
      </c>
      <c r="AU161">
        <v>11.610543374880102</v>
      </c>
      <c r="AV161">
        <v>10.00908911627595</v>
      </c>
      <c r="AW161">
        <v>4.9004500313287052</v>
      </c>
      <c r="AX161">
        <v>1.2299168706079888</v>
      </c>
      <c r="AY161">
        <v>0.60054534697655704</v>
      </c>
      <c r="AZ161">
        <v>26.824358831619545</v>
      </c>
      <c r="BA161">
        <v>0.2938668564538619</v>
      </c>
      <c r="BB161">
        <v>90.081802046483546</v>
      </c>
      <c r="BC161">
        <v>0.9008180204648355</v>
      </c>
      <c r="BD161">
        <v>0.23020904967434683</v>
      </c>
      <c r="BE161">
        <v>0.3617284806622128</v>
      </c>
      <c r="BF161">
        <v>0.13942906363781338</v>
      </c>
      <c r="BG161">
        <v>0.60098734326643699</v>
      </c>
      <c r="BH161">
        <v>54.203048489199951</v>
      </c>
      <c r="BI161">
        <v>6.6108607759308062E-3</v>
      </c>
      <c r="BJ161">
        <v>1201.9746865328739</v>
      </c>
      <c r="BK161">
        <v>0.51083924177647144</v>
      </c>
      <c r="BL161">
        <v>0.72118481191972439</v>
      </c>
      <c r="BM161">
        <v>0.4982305273147416</v>
      </c>
      <c r="BN161">
        <v>2.1034557014325292</v>
      </c>
      <c r="BO161">
        <v>1.9952779796445708</v>
      </c>
      <c r="BP161">
        <v>4.5314445682289346</v>
      </c>
      <c r="BQ161">
        <v>2036.1451189866884</v>
      </c>
      <c r="BR161">
        <v>3185.2329193121159</v>
      </c>
      <c r="BS161">
        <v>0.266838380410298</v>
      </c>
      <c r="BT161">
        <v>123.31963997067056</v>
      </c>
      <c r="BU161">
        <v>3.6059240595986219</v>
      </c>
      <c r="BV161">
        <v>8.1475854126630871</v>
      </c>
      <c r="BW161">
        <v>61.901696356443011</v>
      </c>
      <c r="BX161">
        <v>55.290835580512201</v>
      </c>
      <c r="BY161">
        <v>17.641983461586257</v>
      </c>
      <c r="BZ161">
        <v>-1.1376690408033652</v>
      </c>
      <c r="CA161">
        <v>-1.201974686532874</v>
      </c>
      <c r="CB161">
        <v>39.665164655584839</v>
      </c>
      <c r="CC161">
        <v>0.53487873550712894</v>
      </c>
      <c r="CD161">
        <v>115.3895699071559</v>
      </c>
      <c r="CE161">
        <v>1.5024683581660925</v>
      </c>
      <c r="CF161">
        <v>1.6827645611460235E-3</v>
      </c>
      <c r="CG161">
        <v>1.0433140279105346</v>
      </c>
      <c r="CH161">
        <v>4.0646202812272277E-2</v>
      </c>
      <c r="CI161">
        <v>1.323364742725144</v>
      </c>
      <c r="CJ161">
        <v>97.550886749453468</v>
      </c>
      <c r="CK161">
        <v>3.0248336976574719E-3</v>
      </c>
      <c r="CL161">
        <v>81.481457730648145</v>
      </c>
      <c r="CM161">
        <v>0.12477439002837072</v>
      </c>
      <c r="CN161">
        <v>0.43481984403826157</v>
      </c>
      <c r="CO161">
        <v>3.8296285133404627E-2</v>
      </c>
      <c r="CP161">
        <v>8.6018708277134356E-2</v>
      </c>
      <c r="CQ161">
        <v>7.5620842441436797E-2</v>
      </c>
      <c r="CR161">
        <v>0.2287530483853463</v>
      </c>
      <c r="CS161">
        <v>288.39898786102958</v>
      </c>
      <c r="CT161">
        <v>416.95442001147217</v>
      </c>
      <c r="CU161">
        <v>0.22591726679379245</v>
      </c>
      <c r="CV161">
        <v>6.0907720494845172</v>
      </c>
      <c r="CW161">
        <v>9.4526053051795997E-2</v>
      </c>
      <c r="CX161">
        <v>0.44115308959273192</v>
      </c>
      <c r="CY161">
        <v>0.56715631831077595</v>
      </c>
      <c r="CZ161">
        <v>0.37810421220718399</v>
      </c>
      <c r="DA161">
        <v>2.7960806492721253</v>
      </c>
      <c r="DB161">
        <v>3.6959686743252236E-2</v>
      </c>
      <c r="DC161">
        <v>9.4526053051795997E-2</v>
      </c>
      <c r="DD161">
        <v>19.188788769514588</v>
      </c>
      <c r="DE161">
        <v>0.22459390205106727</v>
      </c>
      <c r="DF161">
        <v>8.2237666155062517</v>
      </c>
      <c r="DG161">
        <v>0.14178907957769399</v>
      </c>
      <c r="DH161">
        <v>0.1985047114087716</v>
      </c>
      <c r="DI161">
        <v>0.71575127370819924</v>
      </c>
      <c r="DJ161">
        <v>4.4851073183186208E-2</v>
      </c>
      <c r="DK161">
        <v>1.460267498987458</v>
      </c>
      <c r="DL161">
        <v>107.64257563964691</v>
      </c>
      <c r="DM161">
        <v>3.3377542833999039E-3</v>
      </c>
      <c r="DN161">
        <v>89.910756009084906</v>
      </c>
      <c r="DO161">
        <v>0.13768236419024604</v>
      </c>
      <c r="DP161">
        <v>0.47980217823873617</v>
      </c>
      <c r="DQ161">
        <v>4.2258055324269905E-2</v>
      </c>
      <c r="DR161">
        <v>9.4917387434184763E-2</v>
      </c>
      <c r="DS161">
        <v>8.3443857084997602E-2</v>
      </c>
      <c r="DT161">
        <v>0.25241766768211771</v>
      </c>
      <c r="DU161">
        <v>318.23400995790956</v>
      </c>
      <c r="DV161">
        <v>460.08856700240551</v>
      </c>
      <c r="DW161">
        <v>0.24928852304143034</v>
      </c>
      <c r="DX161">
        <v>6.7208655183665718</v>
      </c>
      <c r="DY161">
        <v>0.104304821356247</v>
      </c>
      <c r="DZ161">
        <v>0.48679060126960472</v>
      </c>
      <c r="EA161">
        <v>0.62582892813748203</v>
      </c>
      <c r="EB161">
        <v>0.41721928542498798</v>
      </c>
      <c r="EC161">
        <v>3.0853366157177859</v>
      </c>
      <c r="ED161">
        <v>4.0783185150292577E-2</v>
      </c>
      <c r="EE161">
        <v>0.104304821356247</v>
      </c>
      <c r="EF161">
        <v>21.173878735318141</v>
      </c>
      <c r="EG161">
        <v>0.24782825554244284</v>
      </c>
      <c r="EH161">
        <v>9.0745194579934889</v>
      </c>
      <c r="EI161">
        <v>0.15645723203437051</v>
      </c>
      <c r="EJ161">
        <v>0.21904012484811869</v>
      </c>
      <c r="EK161">
        <v>0.78979610730950223</v>
      </c>
      <c r="EL161">
        <v>0</v>
      </c>
    </row>
    <row r="162" spans="1:142">
      <c r="A162" t="s">
        <v>187</v>
      </c>
      <c r="B162">
        <v>2.94</v>
      </c>
      <c r="C162">
        <v>12</v>
      </c>
      <c r="D162">
        <v>3668</v>
      </c>
      <c r="E162">
        <v>0.41099999999999998</v>
      </c>
      <c r="F162">
        <v>9840</v>
      </c>
      <c r="G162">
        <v>0.99</v>
      </c>
      <c r="H162">
        <v>1.94</v>
      </c>
      <c r="I162">
        <v>0.60446</v>
      </c>
      <c r="J162">
        <v>1.4</v>
      </c>
      <c r="K162">
        <v>1.2</v>
      </c>
      <c r="L162">
        <v>3</v>
      </c>
      <c r="M162">
        <v>1341</v>
      </c>
      <c r="N162">
        <v>2054</v>
      </c>
      <c r="O162">
        <v>19.2</v>
      </c>
      <c r="P162">
        <v>49.194899999999997</v>
      </c>
      <c r="Q162">
        <v>3</v>
      </c>
      <c r="R162">
        <v>11.407</v>
      </c>
      <c r="S162">
        <v>53</v>
      </c>
      <c r="T162">
        <v>45</v>
      </c>
      <c r="U162">
        <v>26.82</v>
      </c>
      <c r="V162">
        <v>2.9</v>
      </c>
      <c r="W162">
        <v>3</v>
      </c>
      <c r="X162">
        <v>156</v>
      </c>
      <c r="Y162">
        <v>1.734</v>
      </c>
      <c r="Z162">
        <v>82</v>
      </c>
      <c r="AA162">
        <v>3.5</v>
      </c>
      <c r="AB162">
        <v>84</v>
      </c>
      <c r="AC162">
        <v>2.95</v>
      </c>
      <c r="AD162">
        <v>0.39011339038746817</v>
      </c>
      <c r="AE162">
        <v>2.8445768049086224</v>
      </c>
      <c r="AF162">
        <v>725.9766374241791</v>
      </c>
      <c r="AG162">
        <v>0.34581926585389106</v>
      </c>
      <c r="AH162">
        <v>1741.2873727190638</v>
      </c>
      <c r="AI162">
        <v>0.19302485461879934</v>
      </c>
      <c r="AJ162">
        <v>0.3555721006135778</v>
      </c>
      <c r="AK162">
        <v>3.9125122110943163E-2</v>
      </c>
      <c r="AL162">
        <v>0.2499163907169718</v>
      </c>
      <c r="AM162">
        <v>0.41246363671175018</v>
      </c>
      <c r="AN162">
        <v>0.81273622997389205</v>
      </c>
      <c r="AO162">
        <v>280.80036745597971</v>
      </c>
      <c r="AP162">
        <v>490.89268290423081</v>
      </c>
      <c r="AQ162">
        <v>5.4453327408250773</v>
      </c>
      <c r="AR162">
        <v>7.3715176058632013</v>
      </c>
      <c r="AS162">
        <v>1.015920287467365</v>
      </c>
      <c r="AT162">
        <v>4.9662247332554674</v>
      </c>
      <c r="AU162">
        <v>11.784675334621435</v>
      </c>
      <c r="AV162">
        <v>10.159202874673651</v>
      </c>
      <c r="AW162">
        <v>4.9739457274402197</v>
      </c>
      <c r="AX162">
        <v>1.2483628492398982</v>
      </c>
      <c r="AY162">
        <v>0.60955217248041904</v>
      </c>
      <c r="AZ162">
        <v>27.226663704125382</v>
      </c>
      <c r="BA162">
        <v>0.29827419640041836</v>
      </c>
      <c r="BB162">
        <v>91.43282587206285</v>
      </c>
      <c r="BC162">
        <v>0.91432825872062851</v>
      </c>
      <c r="BD162">
        <v>0.23366166611749395</v>
      </c>
      <c r="BE162">
        <v>0.36715359189070573</v>
      </c>
      <c r="BF162">
        <v>0.14334943942743622</v>
      </c>
      <c r="BG162">
        <v>0.61788551477343201</v>
      </c>
      <c r="BH162">
        <v>55.727094577415833</v>
      </c>
      <c r="BI162">
        <v>6.7967406625077517E-3</v>
      </c>
      <c r="BJ162">
        <v>1235.7710295468639</v>
      </c>
      <c r="BK162">
        <v>0.52520268755741717</v>
      </c>
      <c r="BL162">
        <v>0.74146261772811839</v>
      </c>
      <c r="BM162">
        <v>0.51223944945747057</v>
      </c>
      <c r="BN162">
        <v>2.162599301707012</v>
      </c>
      <c r="BO162">
        <v>2.0513799090477942</v>
      </c>
      <c r="BP162">
        <v>4.6588567813916777</v>
      </c>
      <c r="BQ162">
        <v>2093.3961240523877</v>
      </c>
      <c r="BR162">
        <v>3274.7932282991896</v>
      </c>
      <c r="BS162">
        <v>0.27434116855940383</v>
      </c>
      <c r="BT162">
        <v>126.78706145592041</v>
      </c>
      <c r="BU162">
        <v>3.7073130886405918</v>
      </c>
      <c r="BV162">
        <v>8.376673923783418</v>
      </c>
      <c r="BW162">
        <v>63.6422080216635</v>
      </c>
      <c r="BX162">
        <v>56.845467359155748</v>
      </c>
      <c r="BY162">
        <v>18.138029286174095</v>
      </c>
      <c r="BZ162">
        <v>-1.1696572794661069</v>
      </c>
      <c r="CA162">
        <v>-1.235771029546864</v>
      </c>
      <c r="CB162">
        <v>40.780443975046509</v>
      </c>
      <c r="CC162">
        <v>0.54991810814835451</v>
      </c>
      <c r="CD162">
        <v>118.63401883649894</v>
      </c>
      <c r="CE162">
        <v>1.5447137869335801</v>
      </c>
      <c r="CF162">
        <v>1.7300794413656097E-3</v>
      </c>
      <c r="CG162">
        <v>1.0726492536466781</v>
      </c>
      <c r="CH162">
        <v>3.1983569737065828E-2</v>
      </c>
      <c r="CI162">
        <v>1.0413255263230736</v>
      </c>
      <c r="CJ162">
        <v>76.760567368957993</v>
      </c>
      <c r="CK162">
        <v>2.3801726315955968E-3</v>
      </c>
      <c r="CL162">
        <v>64.115900263606392</v>
      </c>
      <c r="CM162">
        <v>9.8182121053318361E-2</v>
      </c>
      <c r="CN162">
        <v>0.34214981579186698</v>
      </c>
      <c r="CO162">
        <v>3.0134473123895E-2</v>
      </c>
      <c r="CP162">
        <v>6.7686159210999783E-2</v>
      </c>
      <c r="CQ162">
        <v>5.9504315789889919E-2</v>
      </c>
      <c r="CR162">
        <v>0.18000055526441699</v>
      </c>
      <c r="CS162">
        <v>226.93458434369268</v>
      </c>
      <c r="CT162">
        <v>328.09192118650554</v>
      </c>
      <c r="CU162">
        <v>0.17776914342229613</v>
      </c>
      <c r="CV162">
        <v>4.7926895778427347</v>
      </c>
      <c r="CW162">
        <v>7.4380394737362396E-2</v>
      </c>
      <c r="CX162">
        <v>0.3471333022392703</v>
      </c>
      <c r="CY162">
        <v>0.44628236842417435</v>
      </c>
      <c r="CZ162">
        <v>0.29752157894944958</v>
      </c>
      <c r="DA162">
        <v>2.2001720763311794</v>
      </c>
      <c r="DB162">
        <v>2.9082734342308698E-2</v>
      </c>
      <c r="DC162">
        <v>7.4380394737362396E-2</v>
      </c>
      <c r="DD162">
        <v>15.099220131684566</v>
      </c>
      <c r="DE162">
        <v>0.17672781789597306</v>
      </c>
      <c r="DF162">
        <v>6.4710943421505283</v>
      </c>
      <c r="DG162">
        <v>0.11157059210604359</v>
      </c>
      <c r="DH162">
        <v>0.15619882894846104</v>
      </c>
      <c r="DI162">
        <v>0.56320834895130811</v>
      </c>
      <c r="DJ162">
        <v>4.4956514188164758E-2</v>
      </c>
      <c r="DK162">
        <v>1.4637004619402481</v>
      </c>
      <c r="DL162">
        <v>107.89563405159542</v>
      </c>
      <c r="DM162">
        <v>3.3456010558634238E-3</v>
      </c>
      <c r="DN162">
        <v>90.122128442320985</v>
      </c>
      <c r="DO162">
        <v>0.13800604355436624</v>
      </c>
      <c r="DP162">
        <v>0.48093015178036713</v>
      </c>
      <c r="DQ162">
        <v>4.235740036789086E-2</v>
      </c>
      <c r="DR162">
        <v>9.5140530026116124E-2</v>
      </c>
      <c r="DS162">
        <v>8.3640026396585604E-2</v>
      </c>
      <c r="DT162">
        <v>0.25301107984967142</v>
      </c>
      <c r="DU162">
        <v>318.98215066997835</v>
      </c>
      <c r="DV162">
        <v>461.17019554417385</v>
      </c>
      <c r="DW162">
        <v>0.2498745788597995</v>
      </c>
      <c r="DX162">
        <v>6.7366656935750413</v>
      </c>
      <c r="DY162">
        <v>0.104550032995732</v>
      </c>
      <c r="DZ162">
        <v>0.4879350039910812</v>
      </c>
      <c r="EA162">
        <v>0.62730019797439196</v>
      </c>
      <c r="EB162">
        <v>0.41820013198292799</v>
      </c>
      <c r="EC162">
        <v>3.0925899760137523</v>
      </c>
      <c r="ED162">
        <v>4.0879062901331212E-2</v>
      </c>
      <c r="EE162">
        <v>0.104550032995732</v>
      </c>
      <c r="EF162">
        <v>21.223656698133595</v>
      </c>
      <c r="EG162">
        <v>0.24841087839785922</v>
      </c>
      <c r="EH162">
        <v>9.0958528706286845</v>
      </c>
      <c r="EI162">
        <v>0.15682504949359799</v>
      </c>
      <c r="EJ162">
        <v>0.21955506929103721</v>
      </c>
      <c r="EK162">
        <v>0.79165284984368267</v>
      </c>
      <c r="EL162">
        <v>0</v>
      </c>
    </row>
    <row r="163" spans="1:142">
      <c r="A163" t="s">
        <v>188</v>
      </c>
      <c r="B163">
        <v>2.94</v>
      </c>
      <c r="C163">
        <v>12</v>
      </c>
      <c r="D163">
        <v>3668</v>
      </c>
      <c r="E163">
        <v>0.41099999999999998</v>
      </c>
      <c r="F163">
        <v>9840</v>
      </c>
      <c r="G163">
        <v>0.99</v>
      </c>
      <c r="H163">
        <v>1.94</v>
      </c>
      <c r="I163">
        <v>0.60446</v>
      </c>
      <c r="J163">
        <v>1.4</v>
      </c>
      <c r="K163">
        <v>1.2</v>
      </c>
      <c r="L163">
        <v>3</v>
      </c>
      <c r="M163">
        <v>1341</v>
      </c>
      <c r="N163">
        <v>2054</v>
      </c>
      <c r="O163">
        <v>19.2</v>
      </c>
      <c r="P163">
        <v>49.194899999999997</v>
      </c>
      <c r="Q163">
        <v>3</v>
      </c>
      <c r="R163">
        <v>11.407</v>
      </c>
      <c r="S163">
        <v>53</v>
      </c>
      <c r="T163">
        <v>45</v>
      </c>
      <c r="U163">
        <v>26.82</v>
      </c>
      <c r="V163">
        <v>2.9</v>
      </c>
      <c r="W163">
        <v>3</v>
      </c>
      <c r="X163">
        <v>156</v>
      </c>
      <c r="Y163">
        <v>1.734</v>
      </c>
      <c r="Z163">
        <v>82</v>
      </c>
      <c r="AA163">
        <v>3.5</v>
      </c>
      <c r="AB163">
        <v>84</v>
      </c>
      <c r="AC163">
        <v>2.95</v>
      </c>
      <c r="AD163">
        <v>0.38974871396176514</v>
      </c>
      <c r="AE163">
        <v>2.8419177059712042</v>
      </c>
      <c r="AF163">
        <v>725.29799738822226</v>
      </c>
      <c r="AG163">
        <v>0.34549599539735637</v>
      </c>
      <c r="AH163">
        <v>1739.659624298087</v>
      </c>
      <c r="AI163">
        <v>0.19284441576233169</v>
      </c>
      <c r="AJ163">
        <v>0.35523971324640052</v>
      </c>
      <c r="AK163">
        <v>3.9088548104415359E-2</v>
      </c>
      <c r="AL163">
        <v>0.24968276988175578</v>
      </c>
      <c r="AM163">
        <v>0.41207806736582453</v>
      </c>
      <c r="AN163">
        <v>0.81197648742034401</v>
      </c>
      <c r="AO163">
        <v>280.53787640372883</v>
      </c>
      <c r="AP163">
        <v>490.43379840188777</v>
      </c>
      <c r="AQ163">
        <v>5.4402424657163051</v>
      </c>
      <c r="AR163">
        <v>7.3646267409025201</v>
      </c>
      <c r="AS163">
        <v>1.01497060927543</v>
      </c>
      <c r="AT163">
        <v>4.961582326382012</v>
      </c>
      <c r="AU163">
        <v>11.773659067594988</v>
      </c>
      <c r="AV163">
        <v>10.1497060927543</v>
      </c>
      <c r="AW163">
        <v>4.9692961030125051</v>
      </c>
      <c r="AX163">
        <v>1.2471958846776485</v>
      </c>
      <c r="AY163">
        <v>0.60898236556525798</v>
      </c>
      <c r="AZ163">
        <v>27.201212328581523</v>
      </c>
      <c r="BA163">
        <v>0.29799537088326622</v>
      </c>
      <c r="BB163">
        <v>91.347354834788703</v>
      </c>
      <c r="BC163">
        <v>0.91347354834788697</v>
      </c>
      <c r="BD163">
        <v>0.23344324013334888</v>
      </c>
      <c r="BE163">
        <v>0.36681037819214041</v>
      </c>
      <c r="BF163">
        <v>0.14322627630369789</v>
      </c>
      <c r="BG163">
        <v>0.61735463924007705</v>
      </c>
      <c r="BH163">
        <v>55.679214913062545</v>
      </c>
      <c r="BI163">
        <v>6.7909010316408473E-3</v>
      </c>
      <c r="BJ163">
        <v>1234.7092784801541</v>
      </c>
      <c r="BK163">
        <v>0.52475144335406543</v>
      </c>
      <c r="BL163">
        <v>0.74082556708809244</v>
      </c>
      <c r="BM163">
        <v>0.51179934302280872</v>
      </c>
      <c r="BN163">
        <v>2.1607412373402699</v>
      </c>
      <c r="BO163">
        <v>2.0496174022770557</v>
      </c>
      <c r="BP163">
        <v>4.6548539798701807</v>
      </c>
      <c r="BQ163">
        <v>2091.5975177453811</v>
      </c>
      <c r="BR163">
        <v>3271.9795879724084</v>
      </c>
      <c r="BS163">
        <v>0.27410545982259421</v>
      </c>
      <c r="BT163">
        <v>126.67812841369235</v>
      </c>
      <c r="BU163">
        <v>3.7041278354404623</v>
      </c>
      <c r="BV163">
        <v>8.3694768441777256</v>
      </c>
      <c r="BW163">
        <v>63.587527841727933</v>
      </c>
      <c r="BX163">
        <v>56.796626810087091</v>
      </c>
      <c r="BY163">
        <v>18.122445434892462</v>
      </c>
      <c r="BZ163">
        <v>-1.1686523320814659</v>
      </c>
      <c r="CA163">
        <v>-1.2347092784801541</v>
      </c>
      <c r="CB163">
        <v>40.745406189845085</v>
      </c>
      <c r="CC163">
        <v>0.54944562892366855</v>
      </c>
      <c r="CD163">
        <v>118.53209073409479</v>
      </c>
      <c r="CE163">
        <v>1.5433865981001926</v>
      </c>
      <c r="CF163">
        <v>1.7285929898722158E-3</v>
      </c>
      <c r="CG163">
        <v>1.0717276537207738</v>
      </c>
      <c r="CH163">
        <v>3.4786400207215067E-2</v>
      </c>
      <c r="CI163">
        <v>1.1325804718628163</v>
      </c>
      <c r="CJ163">
        <v>83.48736049731616</v>
      </c>
      <c r="CK163">
        <v>2.5887553642578655E-3</v>
      </c>
      <c r="CL163">
        <v>69.734597624696249</v>
      </c>
      <c r="CM163">
        <v>0.10678615877563696</v>
      </c>
      <c r="CN163">
        <v>0.37213358361206816</v>
      </c>
      <c r="CO163">
        <v>3.2775260883607236E-2</v>
      </c>
      <c r="CP163">
        <v>7.3617730671083056E-2</v>
      </c>
      <c r="CQ163">
        <v>6.4718884106446647E-2</v>
      </c>
      <c r="CR163">
        <v>0.19577462442200108</v>
      </c>
      <c r="CS163">
        <v>246.82164426096088</v>
      </c>
      <c r="CT163">
        <v>356.84374724192014</v>
      </c>
      <c r="CU163">
        <v>0.19334766626800934</v>
      </c>
      <c r="CV163">
        <v>5.2126894869578413</v>
      </c>
      <c r="CW163">
        <v>8.0898605133058299E-2</v>
      </c>
      <c r="CX163">
        <v>0.37755379015598306</v>
      </c>
      <c r="CY163">
        <v>0.48539163079834979</v>
      </c>
      <c r="CZ163">
        <v>0.3235944205322332</v>
      </c>
      <c r="DA163">
        <v>2.3929807398358642</v>
      </c>
      <c r="DB163">
        <v>3.1631354607025798E-2</v>
      </c>
      <c r="DC163">
        <v>8.0898605133058299E-2</v>
      </c>
      <c r="DD163">
        <v>16.422416842010836</v>
      </c>
      <c r="DE163">
        <v>0.19221508579614652</v>
      </c>
      <c r="DF163">
        <v>7.0381786465760721</v>
      </c>
      <c r="DG163">
        <v>0.12134790769958745</v>
      </c>
      <c r="DH163">
        <v>0.16988707077942244</v>
      </c>
      <c r="DI163">
        <v>0.61256423806751747</v>
      </c>
      <c r="DJ163">
        <v>4.2463632521864587E-2</v>
      </c>
      <c r="DK163">
        <v>1.3825368728048935</v>
      </c>
      <c r="DL163">
        <v>101.912718052475</v>
      </c>
      <c r="DM163">
        <v>3.1600842806968994E-3</v>
      </c>
      <c r="DN163">
        <v>85.124770311272727</v>
      </c>
      <c r="DO163">
        <v>0.1303534765787471</v>
      </c>
      <c r="DP163">
        <v>0.45426211535017924</v>
      </c>
      <c r="DQ163">
        <v>4.0008642046298185E-2</v>
      </c>
      <c r="DR163">
        <v>8.9864896732318081E-2</v>
      </c>
      <c r="DS163">
        <v>7.9002107017422496E-2</v>
      </c>
      <c r="DT163">
        <v>0.23898137372770301</v>
      </c>
      <c r="DU163">
        <v>301.294285637695</v>
      </c>
      <c r="DV163">
        <v>435.59786756731324</v>
      </c>
      <c r="DW163">
        <v>0.23601879471454967</v>
      </c>
      <c r="DX163">
        <v>6.3631111441894559</v>
      </c>
      <c r="DY163">
        <v>9.8752633771778106E-2</v>
      </c>
      <c r="DZ163">
        <v>0.4608785418128884</v>
      </c>
      <c r="EA163">
        <v>0.59251580263066861</v>
      </c>
      <c r="EB163">
        <v>0.39501053508711242</v>
      </c>
      <c r="EC163">
        <v>2.9211029069691961</v>
      </c>
      <c r="ED163">
        <v>3.861227980476524E-2</v>
      </c>
      <c r="EE163">
        <v>9.8752633771778106E-2</v>
      </c>
      <c r="EF163">
        <v>20.046784655670955</v>
      </c>
      <c r="EG163">
        <v>0.23463625784174477</v>
      </c>
      <c r="EH163">
        <v>8.5914791381446953</v>
      </c>
      <c r="EI163">
        <v>0.14812895065766715</v>
      </c>
      <c r="EJ163">
        <v>0.20738053092073402</v>
      </c>
      <c r="EK163">
        <v>0.74775494291990385</v>
      </c>
      <c r="EL163">
        <v>1</v>
      </c>
    </row>
    <row r="164" spans="1:142">
      <c r="A164" t="s">
        <v>189</v>
      </c>
      <c r="B164">
        <v>2.94</v>
      </c>
      <c r="C164">
        <v>12</v>
      </c>
      <c r="D164">
        <v>3668</v>
      </c>
      <c r="E164">
        <v>0.41099999999999998</v>
      </c>
      <c r="F164">
        <v>9840</v>
      </c>
      <c r="G164">
        <v>0.99</v>
      </c>
      <c r="H164">
        <v>1.94</v>
      </c>
      <c r="I164">
        <v>0.60446</v>
      </c>
      <c r="J164">
        <v>1.4</v>
      </c>
      <c r="K164">
        <v>1.2</v>
      </c>
      <c r="L164">
        <v>3</v>
      </c>
      <c r="M164">
        <v>1341</v>
      </c>
      <c r="N164">
        <v>2054</v>
      </c>
      <c r="O164">
        <v>19.2</v>
      </c>
      <c r="P164">
        <v>49.194899999999997</v>
      </c>
      <c r="Q164">
        <v>3</v>
      </c>
      <c r="R164">
        <v>11.407</v>
      </c>
      <c r="S164">
        <v>53</v>
      </c>
      <c r="T164">
        <v>45</v>
      </c>
      <c r="U164">
        <v>26.82</v>
      </c>
      <c r="V164">
        <v>2.9</v>
      </c>
      <c r="W164">
        <v>3</v>
      </c>
      <c r="X164">
        <v>156</v>
      </c>
      <c r="Y164">
        <v>1.734</v>
      </c>
      <c r="Z164">
        <v>82</v>
      </c>
      <c r="AA164">
        <v>3.5</v>
      </c>
      <c r="AB164">
        <v>84</v>
      </c>
      <c r="AC164">
        <v>2.95</v>
      </c>
      <c r="AD164">
        <v>0.37362414550956291</v>
      </c>
      <c r="AE164">
        <v>2.7243427276738963</v>
      </c>
      <c r="AF164">
        <v>695.29118328420225</v>
      </c>
      <c r="AG164">
        <v>0.33120223732149795</v>
      </c>
      <c r="AH164">
        <v>1667.6869411546636</v>
      </c>
      <c r="AI164">
        <v>0.1848661136635858</v>
      </c>
      <c r="AJ164">
        <v>0.34054284095923704</v>
      </c>
      <c r="AK164">
        <v>3.747138826006325E-2</v>
      </c>
      <c r="AL164">
        <v>0.23935296821706373</v>
      </c>
      <c r="AM164">
        <v>0.39502969551271488</v>
      </c>
      <c r="AN164">
        <v>0.77838363647825604</v>
      </c>
      <c r="AO164">
        <v>268.93154640323746</v>
      </c>
      <c r="AP164">
        <v>470.14371643286665</v>
      </c>
      <c r="AQ164">
        <v>5.2151703644043153</v>
      </c>
      <c r="AR164">
        <v>7.0599395828577824</v>
      </c>
      <c r="AS164">
        <v>0.97297954559782007</v>
      </c>
      <c r="AT164">
        <v>4.7563132107003838</v>
      </c>
      <c r="AU164">
        <v>11.286562728934712</v>
      </c>
      <c r="AV164">
        <v>9.7297954559782003</v>
      </c>
      <c r="AW164">
        <v>4.7637078552469267</v>
      </c>
      <c r="AX164">
        <v>1.1955972656306013</v>
      </c>
      <c r="AY164">
        <v>0.583787727358692</v>
      </c>
      <c r="AZ164">
        <v>26.075851822021576</v>
      </c>
      <c r="BA164">
        <v>0.28566679458751998</v>
      </c>
      <c r="BB164">
        <v>87.568159103803808</v>
      </c>
      <c r="BC164">
        <v>0.875681591038038</v>
      </c>
      <c r="BD164">
        <v>0.22378529548749859</v>
      </c>
      <c r="BE164">
        <v>0.35163480777905215</v>
      </c>
      <c r="BF164">
        <v>0.14334406180482662</v>
      </c>
      <c r="BG164">
        <v>0.61786233536563195</v>
      </c>
      <c r="BH164">
        <v>55.725004026626344</v>
      </c>
      <c r="BI164">
        <v>6.7964856890219512E-3</v>
      </c>
      <c r="BJ164">
        <v>1235.7246707312638</v>
      </c>
      <c r="BK164">
        <v>0.5251829850607872</v>
      </c>
      <c r="BL164">
        <v>0.74143480243875837</v>
      </c>
      <c r="BM164">
        <v>0.51222023326481614</v>
      </c>
      <c r="BN164">
        <v>2.1625181737797119</v>
      </c>
      <c r="BO164">
        <v>2.0513029534138978</v>
      </c>
      <c r="BP164">
        <v>4.6586820086568652</v>
      </c>
      <c r="BQ164">
        <v>2093.3175922187611</v>
      </c>
      <c r="BR164">
        <v>3274.6703774378493</v>
      </c>
      <c r="BS164">
        <v>0.27433087690234059</v>
      </c>
      <c r="BT164">
        <v>126.78230515571431</v>
      </c>
      <c r="BU164">
        <v>3.7071740121937919</v>
      </c>
      <c r="BV164">
        <v>8.3763596805518734</v>
      </c>
      <c r="BW164">
        <v>63.63982054266009</v>
      </c>
      <c r="BX164">
        <v>56.84333485363814</v>
      </c>
      <c r="BY164">
        <v>18.137348854658125</v>
      </c>
      <c r="BZ164">
        <v>-1.1696134008471413</v>
      </c>
      <c r="CA164">
        <v>-1.2357246707312639</v>
      </c>
      <c r="CB164">
        <v>40.778914134131711</v>
      </c>
      <c r="CC164">
        <v>0.54989747847541248</v>
      </c>
      <c r="CD164">
        <v>118.62956839020134</v>
      </c>
      <c r="CE164">
        <v>1.5446558384140798</v>
      </c>
      <c r="CF164">
        <v>1.7300145390237694E-3</v>
      </c>
      <c r="CG164">
        <v>1.0726090141947371</v>
      </c>
      <c r="CH164">
        <v>3.5448964286734448E-2</v>
      </c>
      <c r="CI164">
        <v>1.15415232561461</v>
      </c>
      <c r="CJ164">
        <v>85.077514288162675</v>
      </c>
      <c r="CK164">
        <v>2.6380624585476799E-3</v>
      </c>
      <c r="CL164">
        <v>71.062807477128132</v>
      </c>
      <c r="CM164">
        <v>0.10882007641509181</v>
      </c>
      <c r="CN164">
        <v>0.37922147841622894</v>
      </c>
      <c r="CO164">
        <v>3.3399519514250221E-2</v>
      </c>
      <c r="CP164">
        <v>7.5019901164949651E-2</v>
      </c>
      <c r="CQ164">
        <v>6.5951561463692007E-2</v>
      </c>
      <c r="CR164">
        <v>0.1995034734276683</v>
      </c>
      <c r="CS164">
        <v>251.52276753215537</v>
      </c>
      <c r="CT164">
        <v>363.64042202043174</v>
      </c>
      <c r="CU164">
        <v>0.19703028987277985</v>
      </c>
      <c r="CV164">
        <v>5.3119737127234679</v>
      </c>
      <c r="CW164">
        <v>8.2439451829614999E-2</v>
      </c>
      <c r="CX164">
        <v>0.38474492168881319</v>
      </c>
      <c r="CY164">
        <v>0.49463671097769002</v>
      </c>
      <c r="CZ164">
        <v>0.32975780731845999</v>
      </c>
      <c r="DA164">
        <v>2.4385589851200113</v>
      </c>
      <c r="DB164">
        <v>3.2233825665379467E-2</v>
      </c>
      <c r="DC164">
        <v>8.2439451829614999E-2</v>
      </c>
      <c r="DD164">
        <v>16.735208721411844</v>
      </c>
      <c r="DE164">
        <v>0.19587613754716524</v>
      </c>
      <c r="DF164">
        <v>7.172232309176505</v>
      </c>
      <c r="DG164">
        <v>0.1236591777444225</v>
      </c>
      <c r="DH164">
        <v>0.17312284884219151</v>
      </c>
      <c r="DI164">
        <v>0.62423152925384473</v>
      </c>
      <c r="DJ164">
        <v>4.519399058463084E-2</v>
      </c>
      <c r="DK164">
        <v>1.4714322515926319</v>
      </c>
      <c r="DL164">
        <v>108.46557740311401</v>
      </c>
      <c r="DM164">
        <v>3.3632737179260159E-3</v>
      </c>
      <c r="DN164">
        <v>90.59818577663205</v>
      </c>
      <c r="DO164">
        <v>0.13873504086444816</v>
      </c>
      <c r="DP164">
        <v>0.48347059695186473</v>
      </c>
      <c r="DQ164">
        <v>4.2581147315017068E-2</v>
      </c>
      <c r="DR164">
        <v>9.5643096353521084E-2</v>
      </c>
      <c r="DS164">
        <v>8.4081842948150409E-2</v>
      </c>
      <c r="DT164">
        <v>0.25434757491815496</v>
      </c>
      <c r="DU164">
        <v>320.66712854350857</v>
      </c>
      <c r="DV164">
        <v>463.60626155536426</v>
      </c>
      <c r="DW164">
        <v>0.25119450580759933</v>
      </c>
      <c r="DX164">
        <v>6.7722511726095354</v>
      </c>
      <c r="DY164">
        <v>0.105102303685188</v>
      </c>
      <c r="DZ164">
        <v>0.49051245129877236</v>
      </c>
      <c r="EA164">
        <v>0.63061382211112793</v>
      </c>
      <c r="EB164">
        <v>0.42040921474075199</v>
      </c>
      <c r="EC164">
        <v>3.108926143007861</v>
      </c>
      <c r="ED164">
        <v>4.1095000740908508E-2</v>
      </c>
      <c r="EE164">
        <v>0.105102303685188</v>
      </c>
      <c r="EF164">
        <v>21.335767648093164</v>
      </c>
      <c r="EG164">
        <v>0.24972307355600668</v>
      </c>
      <c r="EH164">
        <v>9.1439004206113559</v>
      </c>
      <c r="EI164">
        <v>0.15765345552778198</v>
      </c>
      <c r="EJ164">
        <v>0.2207148377388948</v>
      </c>
      <c r="EK164">
        <v>0.79583464350424349</v>
      </c>
      <c r="EL164">
        <v>1</v>
      </c>
    </row>
    <row r="165" spans="1:142">
      <c r="A165" t="s">
        <v>190</v>
      </c>
      <c r="B165">
        <v>2.94</v>
      </c>
      <c r="C165">
        <v>12</v>
      </c>
      <c r="D165">
        <v>3668</v>
      </c>
      <c r="E165">
        <v>0.41099999999999998</v>
      </c>
      <c r="F165">
        <v>9840</v>
      </c>
      <c r="G165">
        <v>0.99</v>
      </c>
      <c r="H165">
        <v>1.94</v>
      </c>
      <c r="I165">
        <v>0.60446</v>
      </c>
      <c r="J165">
        <v>1.4</v>
      </c>
      <c r="K165">
        <v>1.2</v>
      </c>
      <c r="L165">
        <v>3</v>
      </c>
      <c r="M165">
        <v>1341</v>
      </c>
      <c r="N165">
        <v>2054</v>
      </c>
      <c r="O165">
        <v>19.2</v>
      </c>
      <c r="P165">
        <v>49.194899999999997</v>
      </c>
      <c r="Q165">
        <v>3</v>
      </c>
      <c r="R165">
        <v>11.407</v>
      </c>
      <c r="S165">
        <v>53</v>
      </c>
      <c r="T165">
        <v>45</v>
      </c>
      <c r="U165">
        <v>26.82</v>
      </c>
      <c r="V165">
        <v>2.9</v>
      </c>
      <c r="W165">
        <v>3</v>
      </c>
      <c r="X165">
        <v>156</v>
      </c>
      <c r="Y165">
        <v>1.734</v>
      </c>
      <c r="Z165">
        <v>82</v>
      </c>
      <c r="AA165">
        <v>3.5</v>
      </c>
      <c r="AB165">
        <v>84</v>
      </c>
      <c r="AC165">
        <v>2.95</v>
      </c>
      <c r="AD165">
        <v>0.39116850375647805</v>
      </c>
      <c r="AE165">
        <v>2.8522703398909859</v>
      </c>
      <c r="AF165">
        <v>727.94013745932091</v>
      </c>
      <c r="AG165">
        <v>0.34675457989246128</v>
      </c>
      <c r="AH165">
        <v>1745.9969152046963</v>
      </c>
      <c r="AI165">
        <v>0.19354691592117404</v>
      </c>
      <c r="AJ165">
        <v>0.35653379248637324</v>
      </c>
      <c r="AK165">
        <v>3.9230941189243446E-2</v>
      </c>
      <c r="AL165">
        <v>0.25059232271899373</v>
      </c>
      <c r="AM165">
        <v>0.4135791992841929</v>
      </c>
      <c r="AN165">
        <v>0.81493438282599595</v>
      </c>
      <c r="AO165">
        <v>281.5598292663816</v>
      </c>
      <c r="AP165">
        <v>492.22036722690154</v>
      </c>
      <c r="AQ165">
        <v>5.460060364934173</v>
      </c>
      <c r="AR165">
        <v>7.3914548522317833</v>
      </c>
      <c r="AS165">
        <v>1.018667978532495</v>
      </c>
      <c r="AT165">
        <v>4.9796565462582487</v>
      </c>
      <c r="AU165">
        <v>11.816548550976941</v>
      </c>
      <c r="AV165">
        <v>10.18667978532495</v>
      </c>
      <c r="AW165">
        <v>4.9873984228950956</v>
      </c>
      <c r="AX165">
        <v>1.2517392120207298</v>
      </c>
      <c r="AY165">
        <v>0.61120078711949699</v>
      </c>
      <c r="AZ165">
        <v>27.300301824670864</v>
      </c>
      <c r="BA165">
        <v>0.29908091849714052</v>
      </c>
      <c r="BB165">
        <v>91.680118067924539</v>
      </c>
      <c r="BC165">
        <v>0.91680118067924543</v>
      </c>
      <c r="BD165">
        <v>0.2342936350624738</v>
      </c>
      <c r="BE165">
        <v>0.36814660744164368</v>
      </c>
      <c r="BF165">
        <v>0.14148574910282419</v>
      </c>
      <c r="BG165">
        <v>0.60985236682251798</v>
      </c>
      <c r="BH165">
        <v>55.002584963722896</v>
      </c>
      <c r="BI165">
        <v>6.7083760350476977E-3</v>
      </c>
      <c r="BJ165">
        <v>1219.704733645036</v>
      </c>
      <c r="BK165">
        <v>0.51837451179914029</v>
      </c>
      <c r="BL165">
        <v>0.73182284018702159</v>
      </c>
      <c r="BM165">
        <v>0.50557980914320388</v>
      </c>
      <c r="BN165">
        <v>2.1344832838788128</v>
      </c>
      <c r="BO165">
        <v>2.0247098578507594</v>
      </c>
      <c r="BP165">
        <v>4.5982868458417858</v>
      </c>
      <c r="BQ165">
        <v>2066.1798187946911</v>
      </c>
      <c r="BR165">
        <v>3232.2175441593454</v>
      </c>
      <c r="BS165">
        <v>0.27077445086919799</v>
      </c>
      <c r="BT165">
        <v>125.13869909981224</v>
      </c>
      <c r="BU165">
        <v>3.6591142009351079</v>
      </c>
      <c r="BV165">
        <v>8.2677685370128771</v>
      </c>
      <c r="BW165">
        <v>62.814793782719349</v>
      </c>
      <c r="BX165">
        <v>56.106417747671657</v>
      </c>
      <c r="BY165">
        <v>17.902216228075016</v>
      </c>
      <c r="BZ165">
        <v>-1.1544505303950265</v>
      </c>
      <c r="CA165">
        <v>-1.219704733645036</v>
      </c>
      <c r="CB165">
        <v>40.250256210286189</v>
      </c>
      <c r="CC165">
        <v>0.54276860647204106</v>
      </c>
      <c r="CD165">
        <v>117.09165442992345</v>
      </c>
      <c r="CE165">
        <v>1.5246309170562951</v>
      </c>
      <c r="CF165">
        <v>1.7075866271030503E-3</v>
      </c>
      <c r="CG165">
        <v>1.0587037088038913</v>
      </c>
      <c r="CH165">
        <v>3.503254071459122E-2</v>
      </c>
      <c r="CI165">
        <v>1.1405943488471559</v>
      </c>
      <c r="CJ165">
        <v>84.078097715018927</v>
      </c>
      <c r="CK165">
        <v>2.6070727973649278E-3</v>
      </c>
      <c r="CL165">
        <v>70.22802347901775</v>
      </c>
      <c r="CM165">
        <v>0.10754175289130329</v>
      </c>
      <c r="CN165">
        <v>0.37476671462120836</v>
      </c>
      <c r="CO165">
        <v>3.3007171035138338E-2</v>
      </c>
      <c r="CP165">
        <v>7.4138632675065139E-2</v>
      </c>
      <c r="CQ165">
        <v>6.5176819934123206E-2</v>
      </c>
      <c r="CR165">
        <v>0.19715988030072268</v>
      </c>
      <c r="CS165">
        <v>248.56809702376233</v>
      </c>
      <c r="CT165">
        <v>359.36869091177181</v>
      </c>
      <c r="CU165">
        <v>0.19471574955319307</v>
      </c>
      <c r="CV165">
        <v>5.249573269915297</v>
      </c>
      <c r="CW165">
        <v>8.1471024917653997E-2</v>
      </c>
      <c r="CX165">
        <v>0.38022527329069117</v>
      </c>
      <c r="CY165">
        <v>0.48882614950592396</v>
      </c>
      <c r="CZ165">
        <v>0.32588409967061599</v>
      </c>
      <c r="DA165">
        <v>2.4099129170642053</v>
      </c>
      <c r="DB165">
        <v>3.1855170742802717E-2</v>
      </c>
      <c r="DC165">
        <v>8.1471024917653997E-2</v>
      </c>
      <c r="DD165">
        <v>16.538618058283763</v>
      </c>
      <c r="DE165">
        <v>0.1935751552043459</v>
      </c>
      <c r="DF165">
        <v>7.0879791678358979</v>
      </c>
      <c r="DG165">
        <v>0.12220653737648099</v>
      </c>
      <c r="DH165">
        <v>0.17108915232707339</v>
      </c>
      <c r="DI165">
        <v>0.61689860067647606</v>
      </c>
      <c r="DJ165">
        <v>4.5125495397930607E-2</v>
      </c>
      <c r="DK165">
        <v>1.4692021757465779</v>
      </c>
      <c r="DL165">
        <v>108.30118895503347</v>
      </c>
      <c r="DM165">
        <v>3.3581764017064641E-3</v>
      </c>
      <c r="DN165">
        <v>90.460876820967869</v>
      </c>
      <c r="DO165">
        <v>0.13852477657039164</v>
      </c>
      <c r="DP165">
        <v>0.48273785774530414</v>
      </c>
      <c r="DQ165">
        <v>4.2516612105854897E-2</v>
      </c>
      <c r="DR165">
        <v>9.5498141423527569E-2</v>
      </c>
      <c r="DS165">
        <v>8.3954410042661604E-2</v>
      </c>
      <c r="DT165">
        <v>0.25396209037905132</v>
      </c>
      <c r="DU165">
        <v>320.18113130020066</v>
      </c>
      <c r="DV165">
        <v>462.90362837272539</v>
      </c>
      <c r="DW165">
        <v>0.25081380000245151</v>
      </c>
      <c r="DX165">
        <v>6.7619872724217416</v>
      </c>
      <c r="DY165">
        <v>0.104943012553327</v>
      </c>
      <c r="DZ165">
        <v>0.48976903958637708</v>
      </c>
      <c r="EA165">
        <v>0.62965807531996199</v>
      </c>
      <c r="EB165">
        <v>0.41977205021330799</v>
      </c>
      <c r="EC165">
        <v>3.1042143113274125</v>
      </c>
      <c r="ED165">
        <v>4.1032717908350856E-2</v>
      </c>
      <c r="EE165">
        <v>0.104943012553327</v>
      </c>
      <c r="EF165">
        <v>21.303431548325381</v>
      </c>
      <c r="EG165">
        <v>0.24934459782670493</v>
      </c>
      <c r="EH165">
        <v>9.1300420921394494</v>
      </c>
      <c r="EI165">
        <v>0.1574145188299905</v>
      </c>
      <c r="EJ165">
        <v>0.22038032636198671</v>
      </c>
      <c r="EK165">
        <v>0.79462849105379207</v>
      </c>
      <c r="EL165">
        <v>1</v>
      </c>
    </row>
    <row r="166" spans="1:142">
      <c r="A166" t="s">
        <v>188</v>
      </c>
      <c r="B166">
        <v>2.94</v>
      </c>
      <c r="C166">
        <v>12</v>
      </c>
      <c r="D166">
        <v>3668</v>
      </c>
      <c r="E166">
        <v>0.41099999999999998</v>
      </c>
      <c r="F166">
        <v>9840</v>
      </c>
      <c r="G166">
        <v>0.99</v>
      </c>
      <c r="H166">
        <v>1.94</v>
      </c>
      <c r="I166">
        <v>0.60446</v>
      </c>
      <c r="J166">
        <v>1.4</v>
      </c>
      <c r="K166">
        <v>1.2</v>
      </c>
      <c r="L166">
        <v>3</v>
      </c>
      <c r="M166">
        <v>1341</v>
      </c>
      <c r="N166">
        <v>2054</v>
      </c>
      <c r="O166">
        <v>19.2</v>
      </c>
      <c r="P166">
        <v>49.194899999999997</v>
      </c>
      <c r="Q166">
        <v>3</v>
      </c>
      <c r="R166">
        <v>11.407</v>
      </c>
      <c r="S166">
        <v>53</v>
      </c>
      <c r="T166">
        <v>45</v>
      </c>
      <c r="U166">
        <v>26.82</v>
      </c>
      <c r="V166">
        <v>2.9</v>
      </c>
      <c r="W166">
        <v>3</v>
      </c>
      <c r="X166">
        <v>156</v>
      </c>
      <c r="Y166">
        <v>1.734</v>
      </c>
      <c r="Z166">
        <v>82</v>
      </c>
      <c r="AA166">
        <v>3.5</v>
      </c>
      <c r="AB166">
        <v>84</v>
      </c>
      <c r="AC166">
        <v>2.95</v>
      </c>
      <c r="AD166">
        <v>0.38900345483832</v>
      </c>
      <c r="AE166">
        <v>2.83648352486275</v>
      </c>
      <c r="AF166">
        <v>723.91111673818614</v>
      </c>
      <c r="AG166">
        <v>0.34483535423688577</v>
      </c>
      <c r="AH166">
        <v>1736.3331291481263</v>
      </c>
      <c r="AI166">
        <v>0.19247566775854374</v>
      </c>
      <c r="AJ166">
        <v>0.35456044060784375</v>
      </c>
      <c r="AK166">
        <v>3.9013804824826512E-2</v>
      </c>
      <c r="AL166">
        <v>0.24920533825579877</v>
      </c>
      <c r="AM166">
        <v>0.41129011110509872</v>
      </c>
      <c r="AN166">
        <v>0.81042386424650004</v>
      </c>
      <c r="AO166">
        <v>280.00144509716574</v>
      </c>
      <c r="AP166">
        <v>489.49601400488604</v>
      </c>
      <c r="AQ166">
        <v>5.4298398904515501</v>
      </c>
      <c r="AR166">
        <v>7.3505444487157554</v>
      </c>
      <c r="AS166">
        <v>1.0130298303081251</v>
      </c>
      <c r="AT166">
        <v>4.9520950224782387</v>
      </c>
      <c r="AU166">
        <v>11.751146031574251</v>
      </c>
      <c r="AV166">
        <v>10.130298303081251</v>
      </c>
      <c r="AW166">
        <v>4.9597940491885799</v>
      </c>
      <c r="AX166">
        <v>1.2448110554826242</v>
      </c>
      <c r="AY166">
        <v>0.60781789818487497</v>
      </c>
      <c r="AZ166">
        <v>27.149199452257751</v>
      </c>
      <c r="BA166">
        <v>0.2974255581784655</v>
      </c>
      <c r="BB166">
        <v>91.172684727731252</v>
      </c>
      <c r="BC166">
        <v>0.91172684727731257</v>
      </c>
      <c r="BD166">
        <v>0.23299686097086875</v>
      </c>
      <c r="BE166">
        <v>0.3661089806733564</v>
      </c>
      <c r="BF166">
        <v>0.14340411962575458</v>
      </c>
      <c r="BG166">
        <v>0.61812120528342496</v>
      </c>
      <c r="BH166">
        <v>55.748351504512094</v>
      </c>
      <c r="BI166">
        <v>6.7993332581176742E-3</v>
      </c>
      <c r="BJ166">
        <v>1236.2424105668499</v>
      </c>
      <c r="BK166">
        <v>0.52540302449091125</v>
      </c>
      <c r="BL166">
        <v>0.74174544634010997</v>
      </c>
      <c r="BM166">
        <v>0.51243484160406494</v>
      </c>
      <c r="BN166">
        <v>2.1634242184919872</v>
      </c>
      <c r="BO166">
        <v>2.0521624015409707</v>
      </c>
      <c r="BP166">
        <v>4.6606338878370241</v>
      </c>
      <c r="BQ166">
        <v>2094.1946435002437</v>
      </c>
      <c r="BR166">
        <v>3276.0423880021522</v>
      </c>
      <c r="BS166">
        <v>0.27444581514584071</v>
      </c>
      <c r="BT166">
        <v>126.83542398661675</v>
      </c>
      <c r="BU166">
        <v>3.70872723170055</v>
      </c>
      <c r="BV166">
        <v>8.3798691800273932</v>
      </c>
      <c r="BW166">
        <v>63.666484144192772</v>
      </c>
      <c r="BX166">
        <v>56.867150886075095</v>
      </c>
      <c r="BY166">
        <v>18.144947981094941</v>
      </c>
      <c r="BZ166">
        <v>-1.1701034416015235</v>
      </c>
      <c r="CA166">
        <v>-1.2362424105668499</v>
      </c>
      <c r="CB166">
        <v>40.79599954870605</v>
      </c>
      <c r="CC166">
        <v>0.55012787270224817</v>
      </c>
      <c r="CD166">
        <v>118.6792714144176</v>
      </c>
      <c r="CE166">
        <v>1.5453030132085623</v>
      </c>
      <c r="CF166">
        <v>1.7307393747935898E-3</v>
      </c>
      <c r="CG166">
        <v>1.0730584123720257</v>
      </c>
      <c r="CH166">
        <v>3.5742443855307546E-2</v>
      </c>
      <c r="CI166">
        <v>1.1637074743588505</v>
      </c>
      <c r="CJ166">
        <v>85.781865252738115</v>
      </c>
      <c r="CK166">
        <v>2.6599027985345154E-3</v>
      </c>
      <c r="CL166">
        <v>71.651131635523498</v>
      </c>
      <c r="CM166">
        <v>0.10972099043954875</v>
      </c>
      <c r="CN166">
        <v>0.38236102728933652</v>
      </c>
      <c r="CO166">
        <v>3.3676031868696048E-2</v>
      </c>
      <c r="CP166">
        <v>7.5640985833325278E-2</v>
      </c>
      <c r="CQ166">
        <v>6.6497569963362882E-2</v>
      </c>
      <c r="CR166">
        <v>0.20115514913917271</v>
      </c>
      <c r="CS166">
        <v>253.60510744777517</v>
      </c>
      <c r="CT166">
        <v>366.65097638549207</v>
      </c>
      <c r="CU166">
        <v>0.19866149026554661</v>
      </c>
      <c r="CV166">
        <v>5.3559511824422401</v>
      </c>
      <c r="CW166">
        <v>8.3121962454203599E-2</v>
      </c>
      <c r="CX166">
        <v>0.38793019877376816</v>
      </c>
      <c r="CY166">
        <v>0.49873177472522157</v>
      </c>
      <c r="CZ166">
        <v>0.3324878498168144</v>
      </c>
      <c r="DA166">
        <v>2.4587476493953422</v>
      </c>
      <c r="DB166">
        <v>3.2500687319593609E-2</v>
      </c>
      <c r="DC166">
        <v>8.3121962454203599E-2</v>
      </c>
      <c r="DD166">
        <v>16.87375837820333</v>
      </c>
      <c r="DE166">
        <v>0.19749778279118774</v>
      </c>
      <c r="DF166">
        <v>7.2316107335157129</v>
      </c>
      <c r="DG166">
        <v>0.12468294368130539</v>
      </c>
      <c r="DH166">
        <v>0.17455612115382757</v>
      </c>
      <c r="DI166">
        <v>0.62939949970322961</v>
      </c>
      <c r="DJ166">
        <v>4.1344872466320695E-2</v>
      </c>
      <c r="DK166">
        <v>1.3461121268104412</v>
      </c>
      <c r="DL166">
        <v>99.227693919169667</v>
      </c>
      <c r="DM166">
        <v>3.0768277184238654E-3</v>
      </c>
      <c r="DN166">
        <v>82.882046665042878</v>
      </c>
      <c r="DO166">
        <v>0.12691914338498445</v>
      </c>
      <c r="DP166">
        <v>0.44229398452343061</v>
      </c>
      <c r="DQ166">
        <v>3.8954561932570152E-2</v>
      </c>
      <c r="DR166">
        <v>8.7497288242678675E-2</v>
      </c>
      <c r="DS166">
        <v>7.6920692960596643E-2</v>
      </c>
      <c r="DT166">
        <v>0.23268509620580483</v>
      </c>
      <c r="DU166">
        <v>293.35629277847545</v>
      </c>
      <c r="DV166">
        <v>424.1214708114897</v>
      </c>
      <c r="DW166">
        <v>0.22980057021978245</v>
      </c>
      <c r="DX166">
        <v>6.1954666410151251</v>
      </c>
      <c r="DY166">
        <v>9.6150866200745796E-2</v>
      </c>
      <c r="DZ166">
        <v>0.44873609255888064</v>
      </c>
      <c r="EA166">
        <v>0.57690519720447475</v>
      </c>
      <c r="EB166">
        <v>0.38460346480298319</v>
      </c>
      <c r="EC166">
        <v>2.8441426222180604</v>
      </c>
      <c r="ED166">
        <v>3.7594988684491605E-2</v>
      </c>
      <c r="EE166">
        <v>9.6150866200745796E-2</v>
      </c>
      <c r="EF166">
        <v>19.518625838751397</v>
      </c>
      <c r="EG166">
        <v>0.22845445809297199</v>
      </c>
      <c r="EH166">
        <v>8.3651253594648836</v>
      </c>
      <c r="EI166">
        <v>0.14422629930111869</v>
      </c>
      <c r="EJ166">
        <v>0.20191681902156619</v>
      </c>
      <c r="EK166">
        <v>0.72805435887204717</v>
      </c>
      <c r="EL166">
        <v>1</v>
      </c>
    </row>
    <row r="167" spans="1:142">
      <c r="A167" t="s">
        <v>191</v>
      </c>
      <c r="B167">
        <v>2.94</v>
      </c>
      <c r="C167">
        <v>12</v>
      </c>
      <c r="D167">
        <v>3668</v>
      </c>
      <c r="E167">
        <v>0.41099999999999998</v>
      </c>
      <c r="F167">
        <v>9840</v>
      </c>
      <c r="G167">
        <v>0.99</v>
      </c>
      <c r="H167">
        <v>1.94</v>
      </c>
      <c r="I167">
        <v>0.60446</v>
      </c>
      <c r="J167">
        <v>1.4</v>
      </c>
      <c r="K167">
        <v>1.2</v>
      </c>
      <c r="L167">
        <v>3</v>
      </c>
      <c r="M167">
        <v>1341</v>
      </c>
      <c r="N167">
        <v>2054</v>
      </c>
      <c r="O167">
        <v>19.2</v>
      </c>
      <c r="P167">
        <v>49.194899999999997</v>
      </c>
      <c r="Q167">
        <v>3</v>
      </c>
      <c r="R167">
        <v>11.407</v>
      </c>
      <c r="S167">
        <v>53</v>
      </c>
      <c r="T167">
        <v>45</v>
      </c>
      <c r="U167">
        <v>26.82</v>
      </c>
      <c r="V167">
        <v>2.9</v>
      </c>
      <c r="W167">
        <v>3</v>
      </c>
      <c r="X167">
        <v>156</v>
      </c>
      <c r="Y167">
        <v>1.734</v>
      </c>
      <c r="Z167">
        <v>82</v>
      </c>
      <c r="AA167">
        <v>3.5</v>
      </c>
      <c r="AB167">
        <v>84</v>
      </c>
      <c r="AC167">
        <v>2.95</v>
      </c>
      <c r="AD167">
        <v>0.38949462966199294</v>
      </c>
      <c r="AE167">
        <v>2.840065007952032</v>
      </c>
      <c r="AF167">
        <v>724.82516238661503</v>
      </c>
      <c r="AG167">
        <v>0.34527076025245412</v>
      </c>
      <c r="AH167">
        <v>1738.5255084392081</v>
      </c>
      <c r="AI167">
        <v>0.19271869696817359</v>
      </c>
      <c r="AJ167">
        <v>0.355008125994004</v>
      </c>
      <c r="AK167">
        <v>3.9063065566517376E-2</v>
      </c>
      <c r="AL167">
        <v>0.24951999712721423</v>
      </c>
      <c r="AM167">
        <v>0.41180942615304456</v>
      </c>
      <c r="AN167">
        <v>0.81144714512915195</v>
      </c>
      <c r="AO167">
        <v>280.35498864212201</v>
      </c>
      <c r="AP167">
        <v>490.11407565800778</v>
      </c>
      <c r="AQ167">
        <v>5.436695872365318</v>
      </c>
      <c r="AR167">
        <v>7.359825606321408</v>
      </c>
      <c r="AS167">
        <v>1.01430893141144</v>
      </c>
      <c r="AT167">
        <v>4.9583477803116827</v>
      </c>
      <c r="AU167">
        <v>11.765983604372703</v>
      </c>
      <c r="AV167">
        <v>10.1430893141144</v>
      </c>
      <c r="AW167">
        <v>4.9660565281904097</v>
      </c>
      <c r="AX167">
        <v>1.2463828149183773</v>
      </c>
      <c r="AY167">
        <v>0.60858535884686393</v>
      </c>
      <c r="AZ167">
        <v>27.183479361826592</v>
      </c>
      <c r="BA167">
        <v>0.29780110226239875</v>
      </c>
      <c r="BB167">
        <v>91.287803827029592</v>
      </c>
      <c r="BC167">
        <v>0.9128780382702959</v>
      </c>
      <c r="BD167">
        <v>0.23329105422463117</v>
      </c>
      <c r="BE167">
        <v>0.36657124781209438</v>
      </c>
      <c r="BF167">
        <v>0.14339810929243832</v>
      </c>
      <c r="BG167">
        <v>0.61809529867430302</v>
      </c>
      <c r="BH167">
        <v>55.746014987435387</v>
      </c>
      <c r="BI167">
        <v>6.7990482854173324E-3</v>
      </c>
      <c r="BJ167">
        <v>1236.1905973486059</v>
      </c>
      <c r="BK167">
        <v>0.52538100387315756</v>
      </c>
      <c r="BL167">
        <v>0.74171435840916355</v>
      </c>
      <c r="BM167">
        <v>0.51241336450697073</v>
      </c>
      <c r="BN167">
        <v>2.1633335453600604</v>
      </c>
      <c r="BO167">
        <v>2.0520763915986859</v>
      </c>
      <c r="BP167">
        <v>4.6604385520042451</v>
      </c>
      <c r="BQ167">
        <v>2094.1068719085388</v>
      </c>
      <c r="BR167">
        <v>3275.9050829738062</v>
      </c>
      <c r="BS167">
        <v>0.27443431261139056</v>
      </c>
      <c r="BT167">
        <v>126.83010807814451</v>
      </c>
      <c r="BU167">
        <v>3.7085717920458183</v>
      </c>
      <c r="BV167">
        <v>8.3795179641275261</v>
      </c>
      <c r="BW167">
        <v>63.663815763453208</v>
      </c>
      <c r="BX167">
        <v>56.86476747803588</v>
      </c>
      <c r="BY167">
        <v>18.144187492584166</v>
      </c>
      <c r="BZ167">
        <v>-1.1700544003904556</v>
      </c>
      <c r="CA167">
        <v>-1.236190597348606</v>
      </c>
      <c r="CB167">
        <v>40.794289712503996</v>
      </c>
      <c r="CC167">
        <v>0.55010481582012971</v>
      </c>
      <c r="CD167">
        <v>118.67429734546619</v>
      </c>
      <c r="CE167">
        <v>1.5452382466857575</v>
      </c>
      <c r="CF167">
        <v>1.7306668362880484E-3</v>
      </c>
      <c r="CG167">
        <v>1.0730134384985901</v>
      </c>
      <c r="CH167">
        <v>3.8498174905502502E-2</v>
      </c>
      <c r="CI167">
        <v>1.2534289504117095</v>
      </c>
      <c r="CJ167">
        <v>92.395619773206008</v>
      </c>
      <c r="CK167">
        <v>2.8649804580839072E-3</v>
      </c>
      <c r="CL167">
        <v>77.175411089635247</v>
      </c>
      <c r="CM167">
        <v>0.11818044389596118</v>
      </c>
      <c r="CN167">
        <v>0.41184094084956163</v>
      </c>
      <c r="CO167">
        <v>3.6272443212128566E-2</v>
      </c>
      <c r="CP167">
        <v>8.1472881776761111E-2</v>
      </c>
      <c r="CQ167">
        <v>7.1624511452097681E-2</v>
      </c>
      <c r="CR167">
        <v>0.21666414714259549</v>
      </c>
      <c r="CS167">
        <v>273.15798055043751</v>
      </c>
      <c r="CT167">
        <v>394.9196500190036</v>
      </c>
      <c r="CU167">
        <v>0.21397822796314184</v>
      </c>
      <c r="CV167">
        <v>5.7688933146739956</v>
      </c>
      <c r="CW167">
        <v>8.9530639315122104E-2</v>
      </c>
      <c r="CX167">
        <v>0.41783949368367485</v>
      </c>
      <c r="CY167">
        <v>0.5371838358907326</v>
      </c>
      <c r="CZ167">
        <v>0.35812255726048842</v>
      </c>
      <c r="DA167">
        <v>2.6483163109413117</v>
      </c>
      <c r="DB167">
        <v>3.5006479972212741E-2</v>
      </c>
      <c r="DC167">
        <v>8.9530639315122104E-2</v>
      </c>
      <c r="DD167">
        <v>18.174719780969788</v>
      </c>
      <c r="DE167">
        <v>0.21272479901273011</v>
      </c>
      <c r="DF167">
        <v>7.7891656204156234</v>
      </c>
      <c r="DG167">
        <v>0.13429595897268315</v>
      </c>
      <c r="DH167">
        <v>0.18801434256175642</v>
      </c>
      <c r="DI167">
        <v>0.6779260008941046</v>
      </c>
      <c r="DJ167">
        <v>3.8490278563162811E-2</v>
      </c>
      <c r="DK167">
        <v>1.2531718601959985</v>
      </c>
      <c r="DL167">
        <v>92.37666855159074</v>
      </c>
      <c r="DM167">
        <v>2.8643928233051392E-3</v>
      </c>
      <c r="DN167">
        <v>77.159581677782185</v>
      </c>
      <c r="DO167">
        <v>0.118156203961337</v>
      </c>
      <c r="DP167">
        <v>0.41175646835011376</v>
      </c>
      <c r="DQ167">
        <v>3.6265003388557628E-2</v>
      </c>
      <c r="DR167">
        <v>8.1456170912739906E-2</v>
      </c>
      <c r="DS167">
        <v>7.1609820582628478E-2</v>
      </c>
      <c r="DT167">
        <v>0.21661970726245114</v>
      </c>
      <c r="DU167">
        <v>273.10195324699936</v>
      </c>
      <c r="DV167">
        <v>394.83864823746779</v>
      </c>
      <c r="DW167">
        <v>0.2139343389906026</v>
      </c>
      <c r="DX167">
        <v>5.7677100597107236</v>
      </c>
      <c r="DY167">
        <v>8.9512275728285601E-2</v>
      </c>
      <c r="DZ167">
        <v>0.4177537908239089</v>
      </c>
      <c r="EA167">
        <v>0.53707365436971366</v>
      </c>
      <c r="EB167">
        <v>0.3580491029131424</v>
      </c>
      <c r="EC167">
        <v>2.6477731160426878</v>
      </c>
      <c r="ED167">
        <v>3.4999299809759674E-2</v>
      </c>
      <c r="EE167">
        <v>8.9512275728285601E-2</v>
      </c>
      <c r="EF167">
        <v>18.170991972841978</v>
      </c>
      <c r="EG167">
        <v>0.21268116713040658</v>
      </c>
      <c r="EH167">
        <v>7.7875679883608475</v>
      </c>
      <c r="EI167">
        <v>0.13426841359242842</v>
      </c>
      <c r="EJ167">
        <v>0.18797577902939977</v>
      </c>
      <c r="EK167">
        <v>0.6777869518145786</v>
      </c>
      <c r="EL167">
        <v>1</v>
      </c>
    </row>
    <row r="168" spans="1:142">
      <c r="A168" t="s">
        <v>192</v>
      </c>
      <c r="B168">
        <v>2.94</v>
      </c>
      <c r="C168">
        <v>12</v>
      </c>
      <c r="D168">
        <v>3668</v>
      </c>
      <c r="E168">
        <v>0.41099999999999998</v>
      </c>
      <c r="F168">
        <v>9840</v>
      </c>
      <c r="G168">
        <v>0.99</v>
      </c>
      <c r="H168">
        <v>1.94</v>
      </c>
      <c r="I168">
        <v>0.60446</v>
      </c>
      <c r="J168">
        <v>1.4</v>
      </c>
      <c r="K168">
        <v>1.2</v>
      </c>
      <c r="L168">
        <v>3</v>
      </c>
      <c r="M168">
        <v>1341</v>
      </c>
      <c r="N168">
        <v>2054</v>
      </c>
      <c r="O168">
        <v>19.2</v>
      </c>
      <c r="P168">
        <v>49.194899999999997</v>
      </c>
      <c r="Q168">
        <v>3</v>
      </c>
      <c r="R168">
        <v>11.407</v>
      </c>
      <c r="S168">
        <v>53</v>
      </c>
      <c r="T168">
        <v>45</v>
      </c>
      <c r="U168">
        <v>26.82</v>
      </c>
      <c r="V168">
        <v>2.9</v>
      </c>
      <c r="W168">
        <v>3</v>
      </c>
      <c r="X168">
        <v>156</v>
      </c>
      <c r="Y168">
        <v>1.734</v>
      </c>
      <c r="Z168">
        <v>82</v>
      </c>
      <c r="AA168">
        <v>3.5</v>
      </c>
      <c r="AB168">
        <v>84</v>
      </c>
      <c r="AC168">
        <v>2.95</v>
      </c>
      <c r="AD168">
        <v>0.3693418076275008</v>
      </c>
      <c r="AE168">
        <v>2.6931173472838603</v>
      </c>
      <c r="AF168">
        <v>687.32202013180233</v>
      </c>
      <c r="AG168">
        <v>0.32740612321979501</v>
      </c>
      <c r="AH168">
        <v>1648.5725475873344</v>
      </c>
      <c r="AI168">
        <v>0.1827472485656905</v>
      </c>
      <c r="AJ168">
        <v>0.33663966841048254</v>
      </c>
      <c r="AK168">
        <v>3.704190545664144E-2</v>
      </c>
      <c r="AL168">
        <v>0.2366095955113677</v>
      </c>
      <c r="AM168">
        <v>0.39050201535615969</v>
      </c>
      <c r="AN168">
        <v>0.76946209922396003</v>
      </c>
      <c r="AO168">
        <v>265.84915528187821</v>
      </c>
      <c r="AP168">
        <v>464.75510793127188</v>
      </c>
      <c r="AQ168">
        <v>5.1553960648005326</v>
      </c>
      <c r="AR168">
        <v>6.9790212399613178</v>
      </c>
      <c r="AS168">
        <v>0.96182762402995003</v>
      </c>
      <c r="AT168">
        <v>4.7017981573080077</v>
      </c>
      <c r="AU168">
        <v>11.15720043874742</v>
      </c>
      <c r="AV168">
        <v>9.618276240299501</v>
      </c>
      <c r="AW168">
        <v>4.709108047250635</v>
      </c>
      <c r="AX168">
        <v>1.1818937844080026</v>
      </c>
      <c r="AY168">
        <v>0.57709657441797002</v>
      </c>
      <c r="AZ168">
        <v>25.776980324002661</v>
      </c>
      <c r="BA168">
        <v>0.28239259041519332</v>
      </c>
      <c r="BB168">
        <v>86.564486162695502</v>
      </c>
      <c r="BC168">
        <v>0.86564486162695498</v>
      </c>
      <c r="BD168">
        <v>0.22122035352688849</v>
      </c>
      <c r="BE168">
        <v>0.34760450332442394</v>
      </c>
      <c r="BF168">
        <v>0.14318120036164553</v>
      </c>
      <c r="BG168">
        <v>0.61716034638640305</v>
      </c>
      <c r="BH168">
        <v>55.661691640589687</v>
      </c>
      <c r="BI168">
        <v>6.7887638102504333E-3</v>
      </c>
      <c r="BJ168">
        <v>1234.3206927728061</v>
      </c>
      <c r="BK168">
        <v>0.52458629442844262</v>
      </c>
      <c r="BL168">
        <v>0.74059241566368361</v>
      </c>
      <c r="BM168">
        <v>0.51163827036125586</v>
      </c>
      <c r="BN168">
        <v>2.1600612123524106</v>
      </c>
      <c r="BO168">
        <v>2.0489723500028578</v>
      </c>
      <c r="BP168">
        <v>4.6533890117534789</v>
      </c>
      <c r="BQ168">
        <v>2090.9392535571337</v>
      </c>
      <c r="BR168">
        <v>3270.9498358479364</v>
      </c>
      <c r="BS168">
        <v>0.27401919379556294</v>
      </c>
      <c r="BT168">
        <v>126.63826047798221</v>
      </c>
      <c r="BU168">
        <v>3.7029620783184183</v>
      </c>
      <c r="BV168">
        <v>8.3668428159604655</v>
      </c>
      <c r="BW168">
        <v>63.567515677799513</v>
      </c>
      <c r="BX168">
        <v>56.778751867549083</v>
      </c>
      <c r="BY168">
        <v>18.11674196817286</v>
      </c>
      <c r="BZ168">
        <v>-1.1682845357094609</v>
      </c>
      <c r="CA168">
        <v>-1.2343206927728061</v>
      </c>
      <c r="CB168">
        <v>40.7325828615026</v>
      </c>
      <c r="CC168">
        <v>0.54927270828389874</v>
      </c>
      <c r="CD168">
        <v>118.49478650618939</v>
      </c>
      <c r="CE168">
        <v>1.5429008659660077</v>
      </c>
      <c r="CF168">
        <v>1.7280489698819285E-3</v>
      </c>
      <c r="CG168">
        <v>1.0713903613267957</v>
      </c>
      <c r="CH168">
        <v>3.984508464743839E-2</v>
      </c>
      <c r="CI168">
        <v>1.2972818257305523</v>
      </c>
      <c r="CJ168">
        <v>95.628203153852141</v>
      </c>
      <c r="CK168">
        <v>2.9652156016698335E-3</v>
      </c>
      <c r="CL168">
        <v>79.875495269981144</v>
      </c>
      <c r="CM168">
        <v>0.12231514356888064</v>
      </c>
      <c r="CN168">
        <v>0.42624974274003857</v>
      </c>
      <c r="CO168">
        <v>3.7541482776891136E-2</v>
      </c>
      <c r="CP168">
        <v>8.4323318672485895E-2</v>
      </c>
      <c r="CQ168">
        <v>7.4130390041745847E-2</v>
      </c>
      <c r="CR168">
        <v>0.22424442987628115</v>
      </c>
      <c r="CS168">
        <v>282.71477502170819</v>
      </c>
      <c r="CT168">
        <v>408.73643809267611</v>
      </c>
      <c r="CU168">
        <v>0.22146454024971571</v>
      </c>
      <c r="CV168">
        <v>5.9707257034767336</v>
      </c>
      <c r="CW168">
        <v>9.2662987552182302E-2</v>
      </c>
      <c r="CX168">
        <v>0.43245816290603478</v>
      </c>
      <c r="CY168">
        <v>0.55597792531309387</v>
      </c>
      <c r="CZ168">
        <v>0.37065195020872921</v>
      </c>
      <c r="DA168">
        <v>2.7409711717935523</v>
      </c>
      <c r="DB168">
        <v>3.6231228132903283E-2</v>
      </c>
      <c r="DC168">
        <v>9.2662987552182302E-2</v>
      </c>
      <c r="DD168">
        <v>18.810586473093007</v>
      </c>
      <c r="DE168">
        <v>0.22016725842398513</v>
      </c>
      <c r="DF168">
        <v>8.0616799170398608</v>
      </c>
      <c r="DG168">
        <v>0.13899448132827347</v>
      </c>
      <c r="DH168">
        <v>0.19459227385958283</v>
      </c>
      <c r="DI168">
        <v>0.70164414174512435</v>
      </c>
      <c r="DJ168">
        <v>4.2058790739832874E-2</v>
      </c>
      <c r="DK168">
        <v>1.3693559775759541</v>
      </c>
      <c r="DL168">
        <v>100.94109777559891</v>
      </c>
      <c r="DM168">
        <v>3.1299565201736096E-3</v>
      </c>
      <c r="DN168">
        <v>84.313203762176599</v>
      </c>
      <c r="DO168">
        <v>0.12911070645716138</v>
      </c>
      <c r="DP168">
        <v>0.44993124977495635</v>
      </c>
      <c r="DQ168">
        <v>3.9627205768223005E-2</v>
      </c>
      <c r="DR168">
        <v>8.9008138542437026E-2</v>
      </c>
      <c r="DS168">
        <v>7.824891300434024E-2</v>
      </c>
      <c r="DT168">
        <v>0.23670296183812922</v>
      </c>
      <c r="DU168">
        <v>298.42179197030259</v>
      </c>
      <c r="DV168">
        <v>431.44494407768099</v>
      </c>
      <c r="DW168">
        <v>0.23376862760046646</v>
      </c>
      <c r="DX168">
        <v>6.3024462151221403</v>
      </c>
      <c r="DY168">
        <v>9.7811141255425296E-2</v>
      </c>
      <c r="DZ168">
        <v>0.45648459623906984</v>
      </c>
      <c r="EA168">
        <v>0.58686684753255181</v>
      </c>
      <c r="EB168">
        <v>0.39124456502170118</v>
      </c>
      <c r="EC168">
        <v>2.8932535583354801</v>
      </c>
      <c r="ED168">
        <v>3.8244156230871296E-2</v>
      </c>
      <c r="EE168">
        <v>9.7811141255425296E-2</v>
      </c>
      <c r="EF168">
        <v>19.855661674851333</v>
      </c>
      <c r="EG168">
        <v>0.23239927162289048</v>
      </c>
      <c r="EH168">
        <v>8.5095692892220001</v>
      </c>
      <c r="EI168">
        <v>0.14671671188313795</v>
      </c>
      <c r="EJ168">
        <v>0.20540339663639312</v>
      </c>
      <c r="EK168">
        <v>0.74062596158608029</v>
      </c>
      <c r="EL168">
        <v>1</v>
      </c>
    </row>
    <row r="169" spans="1:142">
      <c r="A169" t="s">
        <v>193</v>
      </c>
      <c r="B169">
        <v>2.94</v>
      </c>
      <c r="C169">
        <v>12</v>
      </c>
      <c r="D169">
        <v>3668</v>
      </c>
      <c r="E169">
        <v>0.41099999999999998</v>
      </c>
      <c r="F169">
        <v>9840</v>
      </c>
      <c r="G169">
        <v>0.99</v>
      </c>
      <c r="H169">
        <v>1.94</v>
      </c>
      <c r="I169">
        <v>0.60446</v>
      </c>
      <c r="J169">
        <v>1.4</v>
      </c>
      <c r="K169">
        <v>1.2</v>
      </c>
      <c r="L169">
        <v>3</v>
      </c>
      <c r="M169">
        <v>1341</v>
      </c>
      <c r="N169">
        <v>2054</v>
      </c>
      <c r="O169">
        <v>19.2</v>
      </c>
      <c r="P169">
        <v>49.194899999999997</v>
      </c>
      <c r="Q169">
        <v>3</v>
      </c>
      <c r="R169">
        <v>11.407</v>
      </c>
      <c r="S169">
        <v>53</v>
      </c>
      <c r="T169">
        <v>45</v>
      </c>
      <c r="U169">
        <v>26.82</v>
      </c>
      <c r="V169">
        <v>2.9</v>
      </c>
      <c r="W169">
        <v>3</v>
      </c>
      <c r="X169">
        <v>156</v>
      </c>
      <c r="Y169">
        <v>1.734</v>
      </c>
      <c r="Z169">
        <v>82</v>
      </c>
      <c r="AA169">
        <v>3.5</v>
      </c>
      <c r="AB169">
        <v>84</v>
      </c>
      <c r="AC169">
        <v>2.95</v>
      </c>
      <c r="AD169">
        <v>0.38806440527452224</v>
      </c>
      <c r="AE169">
        <v>2.8296362884600583</v>
      </c>
      <c r="AF169">
        <v>722.16360419055627</v>
      </c>
      <c r="AG169">
        <v>0.34400292592564419</v>
      </c>
      <c r="AH169">
        <v>1732.1416422930499</v>
      </c>
      <c r="AI169">
        <v>0.19201103385978965</v>
      </c>
      <c r="AJ169">
        <v>0.35370453605750729</v>
      </c>
      <c r="AK169">
        <v>3.8919625978990631E-2</v>
      </c>
      <c r="AL169">
        <v>0.24860375962899081</v>
      </c>
      <c r="AM169">
        <v>0.41029726182670839</v>
      </c>
      <c r="AN169">
        <v>0.80846751098858805</v>
      </c>
      <c r="AO169">
        <v>279.32552504655717</v>
      </c>
      <c r="AP169">
        <v>488.31437663710716</v>
      </c>
      <c r="AQ169">
        <v>5.4167323236235401</v>
      </c>
      <c r="AR169">
        <v>7.3328003246664935</v>
      </c>
      <c r="AS169">
        <v>1.0105843887357351</v>
      </c>
      <c r="AT169">
        <v>4.940140725895767</v>
      </c>
      <c r="AU169">
        <v>11.722778909334526</v>
      </c>
      <c r="AV169">
        <v>10.10584388735735</v>
      </c>
      <c r="AW169">
        <v>4.9478211672501589</v>
      </c>
      <c r="AX169">
        <v>1.2418060968784712</v>
      </c>
      <c r="AY169">
        <v>0.60635063324144101</v>
      </c>
      <c r="AZ169">
        <v>27.083661618117699</v>
      </c>
      <c r="BA169">
        <v>0.29670757653281182</v>
      </c>
      <c r="BB169">
        <v>90.952594986216155</v>
      </c>
      <c r="BC169">
        <v>0.90952594986216151</v>
      </c>
      <c r="BD169">
        <v>0.23243440940921906</v>
      </c>
      <c r="BE169">
        <v>0.36522519808909465</v>
      </c>
      <c r="BF169">
        <v>0.14204277377923147</v>
      </c>
      <c r="BG169">
        <v>0.61225333525530801</v>
      </c>
      <c r="BH169">
        <v>55.219128306676225</v>
      </c>
      <c r="BI169">
        <v>6.7347866878083879E-3</v>
      </c>
      <c r="BJ169">
        <v>1224.506670510616</v>
      </c>
      <c r="BK169">
        <v>0.52041533496701176</v>
      </c>
      <c r="BL169">
        <v>0.73470400230636956</v>
      </c>
      <c r="BM169">
        <v>0.50757025999335548</v>
      </c>
      <c r="BN169">
        <v>2.1428866733935781</v>
      </c>
      <c r="BO169">
        <v>2.0326810730476224</v>
      </c>
      <c r="BP169">
        <v>4.6163901478250224</v>
      </c>
      <c r="BQ169">
        <v>2074.3142998449835</v>
      </c>
      <c r="BR169">
        <v>3244.9426768531325</v>
      </c>
      <c r="BS169">
        <v>0.27184048085335677</v>
      </c>
      <c r="BT169">
        <v>125.63136598544638</v>
      </c>
      <c r="BU169">
        <v>3.6735200115318483</v>
      </c>
      <c r="BV169">
        <v>8.3003184660562113</v>
      </c>
      <c r="BW169">
        <v>63.062093531296725</v>
      </c>
      <c r="BX169">
        <v>56.327306843488337</v>
      </c>
      <c r="BY169">
        <v>17.972696656419568</v>
      </c>
      <c r="BZ169">
        <v>-1.158995563638298</v>
      </c>
      <c r="CA169">
        <v>-1.224506670510616</v>
      </c>
      <c r="CB169">
        <v>40.408720126850326</v>
      </c>
      <c r="CC169">
        <v>0.54490546837722409</v>
      </c>
      <c r="CD169">
        <v>117.55264036901914</v>
      </c>
      <c r="CE169">
        <v>1.53063333813827</v>
      </c>
      <c r="CF169">
        <v>1.7143093387148624E-3</v>
      </c>
      <c r="CG169">
        <v>1.0628717900032147</v>
      </c>
      <c r="CH169">
        <v>3.8566421082437748E-2</v>
      </c>
      <c r="CI169">
        <v>1.2556509189630896</v>
      </c>
      <c r="CJ169">
        <v>92.559410597850601</v>
      </c>
      <c r="CK169">
        <v>2.8700592433442049E-3</v>
      </c>
      <c r="CL169">
        <v>77.312220867584514</v>
      </c>
      <c r="CM169">
        <v>0.11838994378794845</v>
      </c>
      <c r="CN169">
        <v>0.41257101623072939</v>
      </c>
      <c r="CO169">
        <v>3.6336743807764721E-2</v>
      </c>
      <c r="CP169">
        <v>8.1617309732600826E-2</v>
      </c>
      <c r="CQ169">
        <v>7.1751481083605115E-2</v>
      </c>
      <c r="CR169">
        <v>0.21704823027790549</v>
      </c>
      <c r="CS169">
        <v>273.64221098259901</v>
      </c>
      <c r="CT169">
        <v>395.6197288247277</v>
      </c>
      <c r="CU169">
        <v>0.21435754973727031</v>
      </c>
      <c r="CV169">
        <v>5.7791199011249166</v>
      </c>
      <c r="CW169">
        <v>8.9689351354506397E-2</v>
      </c>
      <c r="CX169">
        <v>0.41858020277148134</v>
      </c>
      <c r="CY169">
        <v>0.53813610812703838</v>
      </c>
      <c r="CZ169">
        <v>0.35875740541802559</v>
      </c>
      <c r="DA169">
        <v>2.6530110130662989</v>
      </c>
      <c r="DB169">
        <v>3.5068536379612006E-2</v>
      </c>
      <c r="DC169">
        <v>8.9689351354506397E-2</v>
      </c>
      <c r="DD169">
        <v>18.206938324964799</v>
      </c>
      <c r="DE169">
        <v>0.21310189881830718</v>
      </c>
      <c r="DF169">
        <v>7.8029735678420566</v>
      </c>
      <c r="DG169">
        <v>0.1345340270317596</v>
      </c>
      <c r="DH169">
        <v>0.18834763784446343</v>
      </c>
      <c r="DI169">
        <v>0.67912776845632239</v>
      </c>
      <c r="DJ169">
        <v>4.1254387326506339E-2</v>
      </c>
      <c r="DK169">
        <v>1.343166099002532</v>
      </c>
      <c r="DL169">
        <v>99.010529583615224</v>
      </c>
      <c r="DM169">
        <v>3.0700939405772162E-3</v>
      </c>
      <c r="DN169">
        <v>82.700655524298753</v>
      </c>
      <c r="DO169">
        <v>0.12664137504881018</v>
      </c>
      <c r="DP169">
        <v>0.44132600395797478</v>
      </c>
      <c r="DQ169">
        <v>3.8869308096420419E-2</v>
      </c>
      <c r="DR169">
        <v>8.730579643516459E-2</v>
      </c>
      <c r="DS169">
        <v>7.6752348514430413E-2</v>
      </c>
      <c r="DT169">
        <v>0.23217585425615195</v>
      </c>
      <c r="DU169">
        <v>292.71426914690892</v>
      </c>
      <c r="DV169">
        <v>423.19326162144063</v>
      </c>
      <c r="DW169">
        <v>0.22929764118686083</v>
      </c>
      <c r="DX169">
        <v>6.1819075795938065</v>
      </c>
      <c r="DY169">
        <v>9.5940435643038002E-2</v>
      </c>
      <c r="DZ169">
        <v>0.44775401314605834</v>
      </c>
      <c r="EA169">
        <v>0.57564261385822801</v>
      </c>
      <c r="EB169">
        <v>0.38376174257215201</v>
      </c>
      <c r="EC169">
        <v>2.8379180863210638</v>
      </c>
      <c r="ED169">
        <v>3.7512710336427862E-2</v>
      </c>
      <c r="EE169">
        <v>9.5940435643038002E-2</v>
      </c>
      <c r="EF169">
        <v>19.475908435536713</v>
      </c>
      <c r="EG169">
        <v>0.22795447508785829</v>
      </c>
      <c r="EH169">
        <v>8.3468179009443055</v>
      </c>
      <c r="EI169">
        <v>0.143910653464557</v>
      </c>
      <c r="EJ169">
        <v>0.20147491485037983</v>
      </c>
      <c r="EK169">
        <v>0.72646097868908377</v>
      </c>
      <c r="EL169">
        <v>1</v>
      </c>
    </row>
    <row r="170" spans="1:142">
      <c r="A170" t="s">
        <v>194</v>
      </c>
      <c r="B170">
        <v>2.58</v>
      </c>
      <c r="C170">
        <v>12</v>
      </c>
      <c r="D170">
        <v>3341</v>
      </c>
      <c r="E170">
        <v>0.32700000000000001</v>
      </c>
      <c r="F170">
        <v>7008</v>
      </c>
      <c r="G170">
        <v>1.17</v>
      </c>
      <c r="H170">
        <v>2.37</v>
      </c>
      <c r="I170">
        <v>0.49834000000000001</v>
      </c>
      <c r="J170">
        <v>1.07</v>
      </c>
      <c r="K170">
        <v>1.2</v>
      </c>
      <c r="L170">
        <v>3</v>
      </c>
      <c r="M170">
        <v>1034</v>
      </c>
      <c r="N170">
        <v>2128</v>
      </c>
      <c r="O170">
        <v>7.3</v>
      </c>
      <c r="P170">
        <v>73.269000000000005</v>
      </c>
      <c r="Q170">
        <v>3</v>
      </c>
      <c r="R170">
        <v>5.4370000000000003</v>
      </c>
      <c r="S170">
        <v>31</v>
      </c>
      <c r="T170">
        <v>23</v>
      </c>
      <c r="U170">
        <v>27.45</v>
      </c>
      <c r="V170">
        <v>-1.25</v>
      </c>
      <c r="W170">
        <v>3</v>
      </c>
      <c r="X170">
        <v>164</v>
      </c>
      <c r="Y170">
        <v>1.821</v>
      </c>
      <c r="Z170">
        <v>117</v>
      </c>
      <c r="AA170">
        <v>3.5</v>
      </c>
      <c r="AB170">
        <v>49</v>
      </c>
      <c r="AC170">
        <v>3.4180000000000001</v>
      </c>
      <c r="AD170">
        <v>0.38613142014338686</v>
      </c>
      <c r="AE170">
        <v>2.815541605212196</v>
      </c>
      <c r="AF170">
        <v>718.56643967308401</v>
      </c>
      <c r="AG170">
        <v>0.34228941514793981</v>
      </c>
      <c r="AH170">
        <v>1723.5136826191801</v>
      </c>
      <c r="AI170">
        <v>0.19105460892511331</v>
      </c>
      <c r="AJ170">
        <v>0.3519427006515245</v>
      </c>
      <c r="AK170">
        <v>3.872576367854718E-2</v>
      </c>
      <c r="AL170">
        <v>0.24736544102935723</v>
      </c>
      <c r="AM170">
        <v>0.40825353275576842</v>
      </c>
      <c r="AN170">
        <v>0.80444045863205604</v>
      </c>
      <c r="AO170">
        <v>277.93417845737537</v>
      </c>
      <c r="AP170">
        <v>485.88203701376187</v>
      </c>
      <c r="AQ170">
        <v>5.3897510728347759</v>
      </c>
      <c r="AR170">
        <v>7.2962749597927488</v>
      </c>
      <c r="AS170">
        <v>1.00555057329007</v>
      </c>
      <c r="AT170">
        <v>4.9155334224711789</v>
      </c>
      <c r="AU170">
        <v>11.664386650164813</v>
      </c>
      <c r="AV170">
        <v>10.0555057329007</v>
      </c>
      <c r="AW170">
        <v>4.9231756068281829</v>
      </c>
      <c r="AX170">
        <v>1.2356205444588382</v>
      </c>
      <c r="AY170">
        <v>0.60333034397404206</v>
      </c>
      <c r="AZ170">
        <v>26.948755364173877</v>
      </c>
      <c r="BA170">
        <v>0.29522964831796455</v>
      </c>
      <c r="BB170">
        <v>90.499551596106301</v>
      </c>
      <c r="BC170">
        <v>0.90499551596106309</v>
      </c>
      <c r="BD170">
        <v>0.2312766318567161</v>
      </c>
      <c r="BE170">
        <v>0.36340597718703133</v>
      </c>
      <c r="BF170">
        <v>0.14215390997840333</v>
      </c>
      <c r="BG170">
        <v>0.61273237059656604</v>
      </c>
      <c r="BH170">
        <v>55.262332504104293</v>
      </c>
      <c r="BI170">
        <v>6.7400560765622265E-3</v>
      </c>
      <c r="BJ170">
        <v>1225.4647411931321</v>
      </c>
      <c r="BK170">
        <v>0.5208225150070811</v>
      </c>
      <c r="BL170">
        <v>0.73527884471587923</v>
      </c>
      <c r="BM170">
        <v>0.50796738987196521</v>
      </c>
      <c r="BN170">
        <v>2.1445632970879811</v>
      </c>
      <c r="BO170">
        <v>2.0342714703805993</v>
      </c>
      <c r="BP170">
        <v>4.6200020742981076</v>
      </c>
      <c r="BQ170">
        <v>2075.937271581166</v>
      </c>
      <c r="BR170">
        <v>3247.4815641618002</v>
      </c>
      <c r="BS170">
        <v>0.27205317254487532</v>
      </c>
      <c r="BT170">
        <v>125.7296616758283</v>
      </c>
      <c r="BU170">
        <v>3.676394223579396</v>
      </c>
      <c r="BV170">
        <v>8.3068127481776468</v>
      </c>
      <c r="BW170">
        <v>63.111434171446305</v>
      </c>
      <c r="BX170">
        <v>56.371378094884079</v>
      </c>
      <c r="BY170">
        <v>17.986758738862196</v>
      </c>
      <c r="BZ170">
        <v>-1.1599023775392996</v>
      </c>
      <c r="CA170">
        <v>-1.2254647411931321</v>
      </c>
      <c r="CB170">
        <v>40.440336459373356</v>
      </c>
      <c r="CC170">
        <v>0.54533180983094376</v>
      </c>
      <c r="CD170">
        <v>117.64461515454067</v>
      </c>
      <c r="CE170">
        <v>1.5318309264914152</v>
      </c>
      <c r="CF170">
        <v>1.715650637670385E-3</v>
      </c>
      <c r="CG170">
        <v>1.0637033953556387</v>
      </c>
      <c r="CH170">
        <v>3.472921794509852E-2</v>
      </c>
      <c r="CI170">
        <v>1.1307187237939054</v>
      </c>
      <c r="CJ170">
        <v>83.350123068236442</v>
      </c>
      <c r="CK170">
        <v>2.5844999401003549E-3</v>
      </c>
      <c r="CL170">
        <v>69.619967136453312</v>
      </c>
      <c r="CM170">
        <v>0.10661062252913965</v>
      </c>
      <c r="CN170">
        <v>0.37152186638942603</v>
      </c>
      <c r="CO170">
        <v>3.2721384554133058E-2</v>
      </c>
      <c r="CP170">
        <v>7.3496717046603849E-2</v>
      </c>
      <c r="CQ170">
        <v>6.4612498502508872E-2</v>
      </c>
      <c r="CR170">
        <v>0.19545280797008935</v>
      </c>
      <c r="CS170">
        <v>246.41591616394322</v>
      </c>
      <c r="CT170">
        <v>356.25716361820832</v>
      </c>
      <c r="CU170">
        <v>0.19302983927624529</v>
      </c>
      <c r="CV170">
        <v>5.2041208114179796</v>
      </c>
      <c r="CW170">
        <v>8.0765623128136094E-2</v>
      </c>
      <c r="CX170">
        <v>0.37693316313901115</v>
      </c>
      <c r="CY170">
        <v>0.48459373876881656</v>
      </c>
      <c r="CZ170">
        <v>0.32306249251254437</v>
      </c>
      <c r="DA170">
        <v>2.3890471321302655</v>
      </c>
      <c r="DB170">
        <v>3.1579358643101213E-2</v>
      </c>
      <c r="DC170">
        <v>8.0765623128136094E-2</v>
      </c>
      <c r="DD170">
        <v>16.395421495011625</v>
      </c>
      <c r="DE170">
        <v>0.19189912055245134</v>
      </c>
      <c r="DF170">
        <v>7.0266092121478403</v>
      </c>
      <c r="DG170">
        <v>0.12114843469220414</v>
      </c>
      <c r="DH170">
        <v>0.16960780856908581</v>
      </c>
      <c r="DI170">
        <v>0.6115572983262465</v>
      </c>
      <c r="DJ170">
        <v>4.5318513395431262E-2</v>
      </c>
      <c r="DK170">
        <v>1.475486482641948</v>
      </c>
      <c r="DL170">
        <v>108.76443214903503</v>
      </c>
      <c r="DM170">
        <v>3.3725405317530243E-3</v>
      </c>
      <c r="DN170">
        <v>90.847810574097082</v>
      </c>
      <c r="DO170">
        <v>0.13911729693481226</v>
      </c>
      <c r="DP170">
        <v>0.48480270143949716</v>
      </c>
      <c r="DQ170">
        <v>4.2698470969825632E-2</v>
      </c>
      <c r="DR170">
        <v>9.5906621371726633E-2</v>
      </c>
      <c r="DS170">
        <v>8.4313513293825609E-2</v>
      </c>
      <c r="DT170">
        <v>0.25504837771382244</v>
      </c>
      <c r="DU170">
        <v>321.55066132432739</v>
      </c>
      <c r="DV170">
        <v>464.88363392383093</v>
      </c>
      <c r="DW170">
        <v>0.25188662096530401</v>
      </c>
      <c r="DX170">
        <v>6.7909107275758229</v>
      </c>
      <c r="DY170">
        <v>0.105391891617282</v>
      </c>
      <c r="DZ170">
        <v>0.49186395817785511</v>
      </c>
      <c r="EA170">
        <v>0.632351349703692</v>
      </c>
      <c r="EB170">
        <v>0.42156756646912802</v>
      </c>
      <c r="EC170">
        <v>3.1174921540392013</v>
      </c>
      <c r="ED170">
        <v>4.1208229622357262E-2</v>
      </c>
      <c r="EE170">
        <v>0.105391891617282</v>
      </c>
      <c r="EF170">
        <v>21.394553998308247</v>
      </c>
      <c r="EG170">
        <v>0.25041113448266206</v>
      </c>
      <c r="EH170">
        <v>9.1690945707035336</v>
      </c>
      <c r="EI170">
        <v>0.158087837425923</v>
      </c>
      <c r="EJ170">
        <v>0.22132297239629223</v>
      </c>
      <c r="EK170">
        <v>0.79802740332605937</v>
      </c>
      <c r="EL170">
        <v>1</v>
      </c>
    </row>
    <row r="171" spans="1:142">
      <c r="A171" t="s">
        <v>195</v>
      </c>
      <c r="B171">
        <v>2.58</v>
      </c>
      <c r="C171">
        <v>12</v>
      </c>
      <c r="D171">
        <v>3341</v>
      </c>
      <c r="E171">
        <v>0.32700000000000001</v>
      </c>
      <c r="F171">
        <v>7008</v>
      </c>
      <c r="G171">
        <v>1.17</v>
      </c>
      <c r="H171">
        <v>2.37</v>
      </c>
      <c r="I171">
        <v>0.49834000000000001</v>
      </c>
      <c r="J171">
        <v>1.07</v>
      </c>
      <c r="K171">
        <v>1.2</v>
      </c>
      <c r="L171">
        <v>3</v>
      </c>
      <c r="M171">
        <v>1034</v>
      </c>
      <c r="N171">
        <v>2128</v>
      </c>
      <c r="O171">
        <v>7.3</v>
      </c>
      <c r="P171">
        <v>73.269000000000005</v>
      </c>
      <c r="Q171">
        <v>3</v>
      </c>
      <c r="R171">
        <v>5.4370000000000003</v>
      </c>
      <c r="S171">
        <v>31</v>
      </c>
      <c r="T171">
        <v>23</v>
      </c>
      <c r="U171">
        <v>27.45</v>
      </c>
      <c r="V171">
        <v>-1.25</v>
      </c>
      <c r="W171">
        <v>3</v>
      </c>
      <c r="X171">
        <v>164</v>
      </c>
      <c r="Y171">
        <v>1.821</v>
      </c>
      <c r="Z171">
        <v>117</v>
      </c>
      <c r="AA171">
        <v>3.5</v>
      </c>
      <c r="AB171">
        <v>49</v>
      </c>
      <c r="AC171">
        <v>3.4180000000000001</v>
      </c>
      <c r="AD171">
        <v>0.38565845236913276</v>
      </c>
      <c r="AE171">
        <v>2.81209288185826</v>
      </c>
      <c r="AF171">
        <v>717.68627620568304</v>
      </c>
      <c r="AG171">
        <v>0.34187014892305417</v>
      </c>
      <c r="AH171">
        <v>1721.4025712518062</v>
      </c>
      <c r="AI171">
        <v>0.19082058841181049</v>
      </c>
      <c r="AJ171">
        <v>0.3515116102322825</v>
      </c>
      <c r="AK171">
        <v>3.8678328952187611E-2</v>
      </c>
      <c r="AL171">
        <v>0.24706244604897568</v>
      </c>
      <c r="AM171">
        <v>0.40775346786944766</v>
      </c>
      <c r="AN171">
        <v>0.80345510910235995</v>
      </c>
      <c r="AO171">
        <v>277.59374019486535</v>
      </c>
      <c r="AP171">
        <v>485.28688589782541</v>
      </c>
      <c r="AQ171">
        <v>5.3831492309858122</v>
      </c>
      <c r="AR171">
        <v>7.287337839558405</v>
      </c>
      <c r="AS171">
        <v>1.00431888637795</v>
      </c>
      <c r="AT171">
        <v>4.9095124441699705</v>
      </c>
      <c r="AU171">
        <v>11.650099081984219</v>
      </c>
      <c r="AV171">
        <v>10.0431888637795</v>
      </c>
      <c r="AW171">
        <v>4.9171452677064433</v>
      </c>
      <c r="AX171">
        <v>1.234107047581225</v>
      </c>
      <c r="AY171">
        <v>0.60259133182676994</v>
      </c>
      <c r="AZ171">
        <v>26.91574615492906</v>
      </c>
      <c r="BA171">
        <v>0.29486802504056608</v>
      </c>
      <c r="BB171">
        <v>90.388699774015492</v>
      </c>
      <c r="BC171">
        <v>0.90388699774015491</v>
      </c>
      <c r="BD171">
        <v>0.23099334386692846</v>
      </c>
      <c r="BE171">
        <v>0.36296084553699109</v>
      </c>
      <c r="BF171">
        <v>0.14223000033295938</v>
      </c>
      <c r="BG171">
        <v>0.61306034626275596</v>
      </c>
      <c r="BH171">
        <v>55.291912629437959</v>
      </c>
      <c r="BI171">
        <v>6.7436638088903154E-3</v>
      </c>
      <c r="BJ171">
        <v>1226.1206925255119</v>
      </c>
      <c r="BK171">
        <v>0.52110129432334251</v>
      </c>
      <c r="BL171">
        <v>0.73567241551530715</v>
      </c>
      <c r="BM171">
        <v>0.50823928825874998</v>
      </c>
      <c r="BN171">
        <v>2.1457112119196458</v>
      </c>
      <c r="BO171">
        <v>2.0353603495923496</v>
      </c>
      <c r="BP171">
        <v>4.6224750108211801</v>
      </c>
      <c r="BQ171">
        <v>2077.0484531382172</v>
      </c>
      <c r="BR171">
        <v>3249.2198351926068</v>
      </c>
      <c r="BS171">
        <v>0.27219879374066364</v>
      </c>
      <c r="BT171">
        <v>125.79696066561044</v>
      </c>
      <c r="BU171">
        <v>3.6783620775765358</v>
      </c>
      <c r="BV171">
        <v>8.3112591142841836</v>
      </c>
      <c r="BW171">
        <v>63.145215665063866</v>
      </c>
      <c r="BX171">
        <v>56.401551856173548</v>
      </c>
      <c r="BY171">
        <v>17.996386464543203</v>
      </c>
      <c r="BZ171">
        <v>-1.1605232354753972</v>
      </c>
      <c r="CA171">
        <v>-1.2261206925255119</v>
      </c>
      <c r="CB171">
        <v>40.461982853341894</v>
      </c>
      <c r="CC171">
        <v>0.54562370817385286</v>
      </c>
      <c r="CD171">
        <v>117.70758648244914</v>
      </c>
      <c r="CE171">
        <v>1.53265086565689</v>
      </c>
      <c r="CF171">
        <v>1.7165689695357166E-3</v>
      </c>
      <c r="CG171">
        <v>1.0642727611121443</v>
      </c>
      <c r="CH171">
        <v>3.852085059322316E-2</v>
      </c>
      <c r="CI171">
        <v>1.2541672286165679</v>
      </c>
      <c r="CJ171">
        <v>92.450041423735584</v>
      </c>
      <c r="CK171">
        <v>2.8666679511235842E-3</v>
      </c>
      <c r="CL171">
        <v>77.220867933391546</v>
      </c>
      <c r="CM171">
        <v>0.11825005298384784</v>
      </c>
      <c r="CN171">
        <v>0.41208351797401516</v>
      </c>
      <c r="CO171">
        <v>3.6293807928694022E-2</v>
      </c>
      <c r="CP171">
        <v>8.1520869860076922E-2</v>
      </c>
      <c r="CQ171">
        <v>7.1666698778089608E-2</v>
      </c>
      <c r="CR171">
        <v>0.21679176380372103</v>
      </c>
      <c r="CS171">
        <v>273.3188724649392</v>
      </c>
      <c r="CT171">
        <v>395.15226038769151</v>
      </c>
      <c r="CU171">
        <v>0.21410426259954268</v>
      </c>
      <c r="CV171">
        <v>5.7722912322017335</v>
      </c>
      <c r="CW171">
        <v>8.9583373472611999E-2</v>
      </c>
      <c r="CX171">
        <v>0.41808560399668016</v>
      </c>
      <c r="CY171">
        <v>0.53750024083567194</v>
      </c>
      <c r="CZ171">
        <v>0.358333493890448</v>
      </c>
      <c r="DA171">
        <v>2.6498761873198626</v>
      </c>
      <c r="DB171">
        <v>3.5027099027791296E-2</v>
      </c>
      <c r="DC171">
        <v>8.9583373472611999E-2</v>
      </c>
      <c r="DD171">
        <v>18.185424814940237</v>
      </c>
      <c r="DE171">
        <v>0.21285009537092611</v>
      </c>
      <c r="DF171">
        <v>7.7937534921172436</v>
      </c>
      <c r="DG171">
        <v>0.13437506020891798</v>
      </c>
      <c r="DH171">
        <v>0.1881250842924852</v>
      </c>
      <c r="DI171">
        <v>0.6783253039346181</v>
      </c>
      <c r="DJ171">
        <v>4.149177628528733E-2</v>
      </c>
      <c r="DK171">
        <v>1.3508950418465642</v>
      </c>
      <c r="DL171">
        <v>99.580263084689591</v>
      </c>
      <c r="DM171">
        <v>3.0877600956492899E-3</v>
      </c>
      <c r="DN171">
        <v>83.176537576552747</v>
      </c>
      <c r="DO171">
        <v>0.12737010394553319</v>
      </c>
      <c r="DP171">
        <v>0.44386551374958533</v>
      </c>
      <c r="DQ171">
        <v>3.9092972660979788E-2</v>
      </c>
      <c r="DR171">
        <v>8.7808177720026678E-2</v>
      </c>
      <c r="DS171">
        <v>7.7194002391232253E-2</v>
      </c>
      <c r="DT171">
        <v>0.23351185723347753</v>
      </c>
      <c r="DU171">
        <v>294.39862661956198</v>
      </c>
      <c r="DV171">
        <v>425.62843068465679</v>
      </c>
      <c r="DW171">
        <v>0.23061708214380633</v>
      </c>
      <c r="DX171">
        <v>6.2174799562233636</v>
      </c>
      <c r="DY171">
        <v>9.6492502989040302E-2</v>
      </c>
      <c r="DZ171">
        <v>0.45033051144985109</v>
      </c>
      <c r="EA171">
        <v>0.57895501793424176</v>
      </c>
      <c r="EB171">
        <v>0.38597001195616121</v>
      </c>
      <c r="EC171">
        <v>2.8542482384158121</v>
      </c>
      <c r="ED171">
        <v>3.7728568668714761E-2</v>
      </c>
      <c r="EE171">
        <v>9.6492502989040302E-2</v>
      </c>
      <c r="EF171">
        <v>19.587978106775182</v>
      </c>
      <c r="EG171">
        <v>0.22926618710195976</v>
      </c>
      <c r="EH171">
        <v>8.3948477600465061</v>
      </c>
      <c r="EI171">
        <v>0.14473875448356044</v>
      </c>
      <c r="EJ171">
        <v>0.20263425627698464</v>
      </c>
      <c r="EK171">
        <v>0.73064123263301317</v>
      </c>
      <c r="EL171">
        <v>1</v>
      </c>
    </row>
    <row r="172" spans="1:142">
      <c r="A172" t="s">
        <v>196</v>
      </c>
      <c r="B172">
        <v>2.58</v>
      </c>
      <c r="C172">
        <v>12</v>
      </c>
      <c r="D172">
        <v>3341</v>
      </c>
      <c r="E172">
        <v>0.32700000000000001</v>
      </c>
      <c r="F172">
        <v>7008</v>
      </c>
      <c r="G172">
        <v>1.17</v>
      </c>
      <c r="H172">
        <v>2.37</v>
      </c>
      <c r="I172">
        <v>0.49834000000000001</v>
      </c>
      <c r="J172">
        <v>1.07</v>
      </c>
      <c r="K172">
        <v>1.2</v>
      </c>
      <c r="L172">
        <v>3</v>
      </c>
      <c r="M172">
        <v>1034</v>
      </c>
      <c r="N172">
        <v>2128</v>
      </c>
      <c r="O172">
        <v>7.3</v>
      </c>
      <c r="P172">
        <v>73.269000000000005</v>
      </c>
      <c r="Q172">
        <v>3</v>
      </c>
      <c r="R172">
        <v>5.4370000000000003</v>
      </c>
      <c r="S172">
        <v>31</v>
      </c>
      <c r="T172">
        <v>23</v>
      </c>
      <c r="U172">
        <v>27.45</v>
      </c>
      <c r="V172">
        <v>-1.25</v>
      </c>
      <c r="W172">
        <v>3</v>
      </c>
      <c r="X172">
        <v>164</v>
      </c>
      <c r="Y172">
        <v>1.821</v>
      </c>
      <c r="Z172">
        <v>117</v>
      </c>
      <c r="AA172">
        <v>3.5</v>
      </c>
      <c r="AB172">
        <v>49</v>
      </c>
      <c r="AC172">
        <v>3.4180000000000001</v>
      </c>
      <c r="AD172">
        <v>0.35946742916477181</v>
      </c>
      <c r="AE172">
        <v>2.621116670993128</v>
      </c>
      <c r="AF172">
        <v>668.94641896131759</v>
      </c>
      <c r="AG172">
        <v>0.31865289814502168</v>
      </c>
      <c r="AH172">
        <v>1604.4978478865075</v>
      </c>
      <c r="AI172">
        <v>0.17786148838881938</v>
      </c>
      <c r="AJ172">
        <v>0.32763958387414099</v>
      </c>
      <c r="AK172">
        <v>3.6051587583316912E-2</v>
      </c>
      <c r="AL172">
        <v>0.23028382180868195</v>
      </c>
      <c r="AM172">
        <v>0.38006191729400352</v>
      </c>
      <c r="AN172">
        <v>0.74889047742660797</v>
      </c>
      <c r="AO172">
        <v>258.74165995089305</v>
      </c>
      <c r="AP172">
        <v>452.32984836567124</v>
      </c>
      <c r="AQ172">
        <v>5.0175661987582734</v>
      </c>
      <c r="AR172">
        <v>6.7924366302593349</v>
      </c>
      <c r="AS172">
        <v>0.93611309678325993</v>
      </c>
      <c r="AT172">
        <v>4.5760952623152882</v>
      </c>
      <c r="AU172">
        <v>10.858911922685815</v>
      </c>
      <c r="AV172">
        <v>9.3611309678325991</v>
      </c>
      <c r="AW172">
        <v>4.5832097218508405</v>
      </c>
      <c r="AX172">
        <v>1.1502957733272698</v>
      </c>
      <c r="AY172">
        <v>0.56166785806995601</v>
      </c>
      <c r="AZ172">
        <v>25.087830993791368</v>
      </c>
      <c r="BA172">
        <v>0.27484280521556514</v>
      </c>
      <c r="BB172">
        <v>84.250178710493401</v>
      </c>
      <c r="BC172">
        <v>0.84250178710493395</v>
      </c>
      <c r="BD172">
        <v>0.21530601226014978</v>
      </c>
      <c r="BE172">
        <v>0.33831127317747012</v>
      </c>
      <c r="BF172">
        <v>0.14172561387929197</v>
      </c>
      <c r="BG172">
        <v>0.61088626672108604</v>
      </c>
      <c r="BH172">
        <v>55.095832395574746</v>
      </c>
      <c r="BI172">
        <v>6.7197489339319459E-3</v>
      </c>
      <c r="BJ172">
        <v>1221.7725334421721</v>
      </c>
      <c r="BK172">
        <v>0.51925332671292312</v>
      </c>
      <c r="BL172">
        <v>0.73306352006530318</v>
      </c>
      <c r="BM172">
        <v>0.50643693283711477</v>
      </c>
      <c r="BN172">
        <v>2.1381019335238012</v>
      </c>
      <c r="BO172">
        <v>2.0281424055140054</v>
      </c>
      <c r="BP172">
        <v>4.6060824510769889</v>
      </c>
      <c r="BQ172">
        <v>2069.6826716510395</v>
      </c>
      <c r="BR172">
        <v>3237.697213621756</v>
      </c>
      <c r="BS172">
        <v>0.27123350242416222</v>
      </c>
      <c r="BT172">
        <v>125.35085026187191</v>
      </c>
      <c r="BU172">
        <v>3.6653176003265164</v>
      </c>
      <c r="BV172">
        <v>8.2817851179377637</v>
      </c>
      <c r="BW172">
        <v>62.921285472271862</v>
      </c>
      <c r="BX172">
        <v>56.201536538339916</v>
      </c>
      <c r="BY172">
        <v>17.93256635959748</v>
      </c>
      <c r="BZ172">
        <v>-1.156407702903016</v>
      </c>
      <c r="CA172">
        <v>-1.2217725334421721</v>
      </c>
      <c r="CB172">
        <v>40.318493603591676</v>
      </c>
      <c r="CC172">
        <v>0.54368877738176657</v>
      </c>
      <c r="CD172">
        <v>117.29016321044853</v>
      </c>
      <c r="CE172">
        <v>1.527215666802715</v>
      </c>
      <c r="CF172">
        <v>1.7104815468190408E-3</v>
      </c>
      <c r="CG172">
        <v>1.0604985590278053</v>
      </c>
      <c r="CH172">
        <v>4.540964558795562E-2</v>
      </c>
      <c r="CI172">
        <v>1.478453577282276</v>
      </c>
      <c r="CJ172">
        <v>108.98314941109349</v>
      </c>
      <c r="CK172">
        <v>3.3793224623594881E-3</v>
      </c>
      <c r="CL172">
        <v>91.030498829808707</v>
      </c>
      <c r="CM172">
        <v>0.1393970515723289</v>
      </c>
      <c r="CN172">
        <v>0.48577760396417641</v>
      </c>
      <c r="CO172">
        <v>4.2784334450010092E-2</v>
      </c>
      <c r="CP172">
        <v>9.6099482523347948E-2</v>
      </c>
      <c r="CQ172">
        <v>8.4483061558987216E-2</v>
      </c>
      <c r="CR172">
        <v>0.25556126121593631</v>
      </c>
      <c r="CS172">
        <v>322.19727602058742</v>
      </c>
      <c r="CT172">
        <v>465.81848067086571</v>
      </c>
      <c r="CU172">
        <v>0.25239314640747429</v>
      </c>
      <c r="CV172">
        <v>6.8045667488676331</v>
      </c>
      <c r="CW172">
        <v>0.10560382694873401</v>
      </c>
      <c r="CX172">
        <v>0.49285306036974158</v>
      </c>
      <c r="CY172">
        <v>0.63362296169240406</v>
      </c>
      <c r="CZ172">
        <v>0.42241530779493602</v>
      </c>
      <c r="DA172">
        <v>3.1237612011435516</v>
      </c>
      <c r="DB172">
        <v>4.1291096336954998E-2</v>
      </c>
      <c r="DC172">
        <v>0.10560382694873401</v>
      </c>
      <c r="DD172">
        <v>21.437576870593002</v>
      </c>
      <c r="DE172">
        <v>0.25091469283019197</v>
      </c>
      <c r="DF172">
        <v>9.1875329445398588</v>
      </c>
      <c r="DG172">
        <v>0.15840574042310102</v>
      </c>
      <c r="DH172">
        <v>0.22176803659234143</v>
      </c>
      <c r="DI172">
        <v>0.79963217765581385</v>
      </c>
      <c r="DJ172">
        <v>4.1403533398616993E-2</v>
      </c>
      <c r="DK172">
        <v>1.3480220176293907</v>
      </c>
      <c r="DL172">
        <v>99.368480156680789</v>
      </c>
      <c r="DM172">
        <v>3.0811931831528929E-3</v>
      </c>
      <c r="DN172">
        <v>82.999641371181042</v>
      </c>
      <c r="DO172">
        <v>0.12709921880505684</v>
      </c>
      <c r="DP172">
        <v>0.44292152007822827</v>
      </c>
      <c r="DQ172">
        <v>3.9009831444455093E-2</v>
      </c>
      <c r="DR172">
        <v>8.7621431145910395E-2</v>
      </c>
      <c r="DS172">
        <v>7.7029829578822318E-2</v>
      </c>
      <c r="DT172">
        <v>0.2330152344759375</v>
      </c>
      <c r="DU172">
        <v>293.77251255623361</v>
      </c>
      <c r="DV172">
        <v>424.72322284023153</v>
      </c>
      <c r="DW172">
        <v>0.23012661586673169</v>
      </c>
      <c r="DX172">
        <v>6.2042568930462236</v>
      </c>
      <c r="DY172">
        <v>9.6287286973527897E-2</v>
      </c>
      <c r="DZ172">
        <v>0.4493727683054547</v>
      </c>
      <c r="EA172">
        <v>0.57772372184116738</v>
      </c>
      <c r="EB172">
        <v>0.38514914789411159</v>
      </c>
      <c r="EC172">
        <v>2.848177948676955</v>
      </c>
      <c r="ED172">
        <v>3.7648329206649407E-2</v>
      </c>
      <c r="EE172">
        <v>9.6287286973527897E-2</v>
      </c>
      <c r="EF172">
        <v>19.546319255626162</v>
      </c>
      <c r="EG172">
        <v>0.22877859384910226</v>
      </c>
      <c r="EH172">
        <v>8.3769939666969275</v>
      </c>
      <c r="EI172">
        <v>0.14443093046029185</v>
      </c>
      <c r="EJ172">
        <v>0.20220330264440858</v>
      </c>
      <c r="EK172">
        <v>0.72908733696355321</v>
      </c>
      <c r="EL172">
        <v>1</v>
      </c>
    </row>
    <row r="173" spans="1:142">
      <c r="A173" t="s">
        <v>197</v>
      </c>
      <c r="B173">
        <v>2.58</v>
      </c>
      <c r="C173">
        <v>12</v>
      </c>
      <c r="D173">
        <v>3341</v>
      </c>
      <c r="E173">
        <v>0.32700000000000001</v>
      </c>
      <c r="F173">
        <v>7008</v>
      </c>
      <c r="G173">
        <v>1.17</v>
      </c>
      <c r="H173">
        <v>2.37</v>
      </c>
      <c r="I173">
        <v>0.49834000000000001</v>
      </c>
      <c r="J173">
        <v>1.07</v>
      </c>
      <c r="K173">
        <v>1.2</v>
      </c>
      <c r="L173">
        <v>3</v>
      </c>
      <c r="M173">
        <v>1034</v>
      </c>
      <c r="N173">
        <v>2128</v>
      </c>
      <c r="O173">
        <v>7.3</v>
      </c>
      <c r="P173">
        <v>73.269000000000005</v>
      </c>
      <c r="Q173">
        <v>3</v>
      </c>
      <c r="R173">
        <v>5.4370000000000003</v>
      </c>
      <c r="S173">
        <v>31</v>
      </c>
      <c r="T173">
        <v>23</v>
      </c>
      <c r="U173">
        <v>27.45</v>
      </c>
      <c r="V173">
        <v>-1.25</v>
      </c>
      <c r="W173">
        <v>3</v>
      </c>
      <c r="X173">
        <v>164</v>
      </c>
      <c r="Y173">
        <v>1.821</v>
      </c>
      <c r="Z173">
        <v>117</v>
      </c>
      <c r="AA173">
        <v>3.5</v>
      </c>
      <c r="AB173">
        <v>49</v>
      </c>
      <c r="AC173">
        <v>3.4180000000000001</v>
      </c>
      <c r="AD173">
        <v>0.38546515596269565</v>
      </c>
      <c r="AE173">
        <v>2.8106834288946558</v>
      </c>
      <c r="AF173">
        <v>717.32656367432901</v>
      </c>
      <c r="AG173">
        <v>0.34169879971276457</v>
      </c>
      <c r="AH173">
        <v>1720.5397846876572</v>
      </c>
      <c r="AI173">
        <v>0.1907249469607088</v>
      </c>
      <c r="AJ173">
        <v>0.35133542861183198</v>
      </c>
      <c r="AK173">
        <v>3.8658942933425353E-2</v>
      </c>
      <c r="AL173">
        <v>0.24693861553860191</v>
      </c>
      <c r="AM173">
        <v>0.40754909718972504</v>
      </c>
      <c r="AN173">
        <v>0.80305240825561597</v>
      </c>
      <c r="AO173">
        <v>277.45460705231534</v>
      </c>
      <c r="AP173">
        <v>485.04365458639205</v>
      </c>
      <c r="AQ173">
        <v>5.3804511353126268</v>
      </c>
      <c r="AR173">
        <v>7.2836853428784369</v>
      </c>
      <c r="AS173">
        <v>1.0038155103195199</v>
      </c>
      <c r="AT173">
        <v>4.9070517406459411</v>
      </c>
      <c r="AU173">
        <v>11.644259919706432</v>
      </c>
      <c r="AV173">
        <v>10.0381551031952</v>
      </c>
      <c r="AW173">
        <v>4.9146807385243694</v>
      </c>
      <c r="AX173">
        <v>1.2334884990806261</v>
      </c>
      <c r="AY173">
        <v>0.60228930619171195</v>
      </c>
      <c r="AZ173">
        <v>26.902255676563136</v>
      </c>
      <c r="BA173">
        <v>0.29472023382981105</v>
      </c>
      <c r="BB173">
        <v>90.343395928756792</v>
      </c>
      <c r="BC173">
        <v>0.90343395928756798</v>
      </c>
      <c r="BD173">
        <v>0.23087756737348958</v>
      </c>
      <c r="BE173">
        <v>0.36277892542947449</v>
      </c>
      <c r="BF173">
        <v>0.13963572309356134</v>
      </c>
      <c r="BG173">
        <v>0.60187811678259195</v>
      </c>
      <c r="BH173">
        <v>54.283387352621965</v>
      </c>
      <c r="BI173">
        <v>6.6206592846085113E-3</v>
      </c>
      <c r="BJ173">
        <v>1203.7562335651839</v>
      </c>
      <c r="BK173">
        <v>0.51159639926520317</v>
      </c>
      <c r="BL173">
        <v>0.72225374013911037</v>
      </c>
      <c r="BM173">
        <v>0.49896899637510439</v>
      </c>
      <c r="BN173">
        <v>2.106573408739072</v>
      </c>
      <c r="BO173">
        <v>1.9982353477182051</v>
      </c>
      <c r="BP173">
        <v>4.5381610005407431</v>
      </c>
      <c r="BQ173">
        <v>2039.1630596594216</v>
      </c>
      <c r="BR173">
        <v>3189.9540189477375</v>
      </c>
      <c r="BS173">
        <v>0.26723388385147084</v>
      </c>
      <c r="BT173">
        <v>123.50242230467212</v>
      </c>
      <c r="BU173">
        <v>3.6112687006955517</v>
      </c>
      <c r="BV173">
        <v>8.1596616292215991</v>
      </c>
      <c r="BW173">
        <v>61.993446028606968</v>
      </c>
      <c r="BX173">
        <v>55.372786743998461</v>
      </c>
      <c r="BY173">
        <v>17.668132118152986</v>
      </c>
      <c r="BZ173">
        <v>-1.1393552750694467</v>
      </c>
      <c r="CA173">
        <v>-1.2037562335651839</v>
      </c>
      <c r="CB173">
        <v>39.723955707651072</v>
      </c>
      <c r="CC173">
        <v>0.53567152393650685</v>
      </c>
      <c r="CD173">
        <v>115.56059842225766</v>
      </c>
      <c r="CE173">
        <v>1.5046952919564798</v>
      </c>
      <c r="CF173">
        <v>1.6852587269912574E-3</v>
      </c>
      <c r="CG173">
        <v>1.0448604107345796</v>
      </c>
      <c r="CH173">
        <v>3.9832440956645537E-2</v>
      </c>
      <c r="CI173">
        <v>1.2968701706814827</v>
      </c>
      <c r="CJ173">
        <v>95.597858295949294</v>
      </c>
      <c r="CK173">
        <v>2.9642746758433889E-3</v>
      </c>
      <c r="CL173">
        <v>79.850149080531281</v>
      </c>
      <c r="CM173">
        <v>0.1222763303785398</v>
      </c>
      <c r="CN173">
        <v>0.42611448465248714</v>
      </c>
      <c r="CO173">
        <v>3.7529570067849703E-2</v>
      </c>
      <c r="CP173">
        <v>8.4296561094296368E-2</v>
      </c>
      <c r="CQ173">
        <v>7.4106866896084728E-2</v>
      </c>
      <c r="CR173">
        <v>0.22417327236065629</v>
      </c>
      <c r="CS173">
        <v>282.6250636249431</v>
      </c>
      <c r="CT173">
        <v>408.60673734828714</v>
      </c>
      <c r="CU173">
        <v>0.22139426485205313</v>
      </c>
      <c r="CV173">
        <v>5.9688310655239807</v>
      </c>
      <c r="CW173">
        <v>9.2633583620105903E-2</v>
      </c>
      <c r="CX173">
        <v>0.43232093475503425</v>
      </c>
      <c r="CY173">
        <v>0.55580150172063547</v>
      </c>
      <c r="CZ173">
        <v>0.37053433448042361</v>
      </c>
      <c r="DA173">
        <v>2.7401014034827322</v>
      </c>
      <c r="DB173">
        <v>3.6219731195461409E-2</v>
      </c>
      <c r="DC173">
        <v>9.2633583620105903E-2</v>
      </c>
      <c r="DD173">
        <v>18.8046174748815</v>
      </c>
      <c r="DE173">
        <v>0.22009739468137163</v>
      </c>
      <c r="DF173">
        <v>8.0591217749492134</v>
      </c>
      <c r="DG173">
        <v>0.13895037543015887</v>
      </c>
      <c r="DH173">
        <v>0.19453052560222239</v>
      </c>
      <c r="DI173">
        <v>0.70142149517144192</v>
      </c>
      <c r="DJ173">
        <v>4.5031834939360277E-2</v>
      </c>
      <c r="DK173">
        <v>1.4661527654675439</v>
      </c>
      <c r="DL173">
        <v>108.07640385446467</v>
      </c>
      <c r="DM173">
        <v>3.3512063210686719E-3</v>
      </c>
      <c r="DN173">
        <v>90.273120273787356</v>
      </c>
      <c r="DO173">
        <v>0.13823726074408271</v>
      </c>
      <c r="DP173">
        <v>0.48173590865362154</v>
      </c>
      <c r="DQ173">
        <v>4.2428366528680053E-2</v>
      </c>
      <c r="DR173">
        <v>9.5299929755390367E-2</v>
      </c>
      <c r="DS173">
        <v>8.3780158026716803E-2</v>
      </c>
      <c r="DT173">
        <v>0.25343497803081833</v>
      </c>
      <c r="DU173">
        <v>319.51657767439121</v>
      </c>
      <c r="DV173">
        <v>461.94284631980975</v>
      </c>
      <c r="DW173">
        <v>0.25029322210481647</v>
      </c>
      <c r="DX173">
        <v>6.7479523942847406</v>
      </c>
      <c r="DY173">
        <v>0.104725197533396</v>
      </c>
      <c r="DZ173">
        <v>0.48875249688835909</v>
      </c>
      <c r="EA173">
        <v>0.62835118520037603</v>
      </c>
      <c r="EB173">
        <v>0.418900790133584</v>
      </c>
      <c r="EC173">
        <v>3.0977713430378535</v>
      </c>
      <c r="ED173">
        <v>4.0947552235557835E-2</v>
      </c>
      <c r="EE173">
        <v>0.104725197533396</v>
      </c>
      <c r="EF173">
        <v>21.259215099279388</v>
      </c>
      <c r="EG173">
        <v>0.24882706933934889</v>
      </c>
      <c r="EH173">
        <v>9.1110921854054521</v>
      </c>
      <c r="EI173">
        <v>0.15708779630009401</v>
      </c>
      <c r="EJ173">
        <v>0.2199229148201316</v>
      </c>
      <c r="EK173">
        <v>0.79297919572287456</v>
      </c>
      <c r="EL173">
        <v>1</v>
      </c>
    </row>
    <row r="174" spans="1:142">
      <c r="A174" t="s">
        <v>198</v>
      </c>
      <c r="B174">
        <v>2.58</v>
      </c>
      <c r="C174">
        <v>12</v>
      </c>
      <c r="D174">
        <v>3341</v>
      </c>
      <c r="E174">
        <v>0.32700000000000001</v>
      </c>
      <c r="F174">
        <v>7008</v>
      </c>
      <c r="G174">
        <v>1.17</v>
      </c>
      <c r="H174">
        <v>2.37</v>
      </c>
      <c r="I174">
        <v>0.49834000000000001</v>
      </c>
      <c r="J174">
        <v>1.07</v>
      </c>
      <c r="K174">
        <v>1.2</v>
      </c>
      <c r="L174">
        <v>3</v>
      </c>
      <c r="M174">
        <v>1034</v>
      </c>
      <c r="N174">
        <v>2128</v>
      </c>
      <c r="O174">
        <v>7.3</v>
      </c>
      <c r="P174">
        <v>73.269000000000005</v>
      </c>
      <c r="Q174">
        <v>3</v>
      </c>
      <c r="R174">
        <v>5.4370000000000003</v>
      </c>
      <c r="S174">
        <v>31</v>
      </c>
      <c r="T174">
        <v>23</v>
      </c>
      <c r="U174">
        <v>27.45</v>
      </c>
      <c r="V174">
        <v>-1.25</v>
      </c>
      <c r="W174">
        <v>3</v>
      </c>
      <c r="X174">
        <v>164</v>
      </c>
      <c r="Y174">
        <v>1.821</v>
      </c>
      <c r="Z174">
        <v>117</v>
      </c>
      <c r="AA174">
        <v>3.5</v>
      </c>
      <c r="AB174">
        <v>49</v>
      </c>
      <c r="AC174">
        <v>3.4180000000000001</v>
      </c>
      <c r="AD174">
        <v>0.38943894444476351</v>
      </c>
      <c r="AE174">
        <v>2.8396589699097339</v>
      </c>
      <c r="AF174">
        <v>724.72153567767714</v>
      </c>
      <c r="AG174">
        <v>0.34522139762759763</v>
      </c>
      <c r="AH174">
        <v>1738.276955151887</v>
      </c>
      <c r="AI174">
        <v>0.19269114438673193</v>
      </c>
      <c r="AJ174">
        <v>0.35495737123871673</v>
      </c>
      <c r="AK174">
        <v>3.9057480803272746E-2</v>
      </c>
      <c r="AL174">
        <v>0.24948432378492663</v>
      </c>
      <c r="AM174">
        <v>0.41175055063691141</v>
      </c>
      <c r="AN174">
        <v>0.81133113425992398</v>
      </c>
      <c r="AO174">
        <v>280.31490688680373</v>
      </c>
      <c r="AP174">
        <v>490.0440050929941</v>
      </c>
      <c r="AQ174">
        <v>5.4359185995414911</v>
      </c>
      <c r="AR174">
        <v>7.3587733877375108</v>
      </c>
      <c r="AS174">
        <v>1.0141639178249049</v>
      </c>
      <c r="AT174">
        <v>4.9576388958952657</v>
      </c>
      <c r="AU174">
        <v>11.764301446768897</v>
      </c>
      <c r="AV174">
        <v>10.141639178249049</v>
      </c>
      <c r="AW174">
        <v>4.9653465416707352</v>
      </c>
      <c r="AX174">
        <v>1.2462046222232432</v>
      </c>
      <c r="AY174">
        <v>0.60849835069494296</v>
      </c>
      <c r="AZ174">
        <v>27.179592997707452</v>
      </c>
      <c r="BA174">
        <v>0.29775852627339211</v>
      </c>
      <c r="BB174">
        <v>91.274752604241442</v>
      </c>
      <c r="BC174">
        <v>0.91274752604241449</v>
      </c>
      <c r="BD174">
        <v>0.23325770109972813</v>
      </c>
      <c r="BE174">
        <v>0.36651883990192063</v>
      </c>
      <c r="BF174">
        <v>0.14322993187335697</v>
      </c>
      <c r="BG174">
        <v>0.61737039600584898</v>
      </c>
      <c r="BH174">
        <v>55.680636015767519</v>
      </c>
      <c r="BI174">
        <v>6.791074356064338E-3</v>
      </c>
      <c r="BJ174">
        <v>1234.740792011698</v>
      </c>
      <c r="BK174">
        <v>0.52476483660497164</v>
      </c>
      <c r="BL174">
        <v>0.74084447520701879</v>
      </c>
      <c r="BM174">
        <v>0.51181240569676889</v>
      </c>
      <c r="BN174">
        <v>2.1607963860204715</v>
      </c>
      <c r="BO174">
        <v>2.0496697147394185</v>
      </c>
      <c r="BP174">
        <v>4.6549727858841017</v>
      </c>
      <c r="BQ174">
        <v>2091.6509016678165</v>
      </c>
      <c r="BR174">
        <v>3272.0630988309995</v>
      </c>
      <c r="BS174">
        <v>0.27411245582659693</v>
      </c>
      <c r="BT174">
        <v>126.68136162434789</v>
      </c>
      <c r="BU174">
        <v>3.7042223760350939</v>
      </c>
      <c r="BV174">
        <v>8.369690458651295</v>
      </c>
      <c r="BW174">
        <v>63.589150788602446</v>
      </c>
      <c r="BX174">
        <v>56.798076432538103</v>
      </c>
      <c r="BY174">
        <v>18.122907974751698</v>
      </c>
      <c r="BZ174">
        <v>-1.1686821596390722</v>
      </c>
      <c r="CA174">
        <v>-1.234740792011698</v>
      </c>
      <c r="CB174">
        <v>40.746446136386034</v>
      </c>
      <c r="CC174">
        <v>0.54945965244520556</v>
      </c>
      <c r="CD174">
        <v>118.535116033123</v>
      </c>
      <c r="CE174">
        <v>1.5434259900146223</v>
      </c>
      <c r="CF174">
        <v>1.728637108816377E-3</v>
      </c>
      <c r="CG174">
        <v>1.0717550074661537</v>
      </c>
      <c r="CH174">
        <v>3.2084459368925781E-2</v>
      </c>
      <c r="CI174">
        <v>1.044610305034793</v>
      </c>
      <c r="CJ174">
        <v>77.002702485421878</v>
      </c>
      <c r="CK174">
        <v>2.3876806972223841E-3</v>
      </c>
      <c r="CL174">
        <v>64.318148781427965</v>
      </c>
      <c r="CM174">
        <v>9.8491828760423339E-2</v>
      </c>
      <c r="CN174">
        <v>0.34322910022571768</v>
      </c>
      <c r="CO174">
        <v>3.0229529927271143E-2</v>
      </c>
      <c r="CP174">
        <v>6.7899669827261547E-2</v>
      </c>
      <c r="CQ174">
        <v>5.9692017430559602E-2</v>
      </c>
      <c r="CR174">
        <v>0.18056835272744276</v>
      </c>
      <c r="CS174">
        <v>227.65043147579667</v>
      </c>
      <c r="CT174">
        <v>329.12686110774797</v>
      </c>
      <c r="CU174">
        <v>0.17832990207379681</v>
      </c>
      <c r="CV174">
        <v>4.8078077366693659</v>
      </c>
      <c r="CW174">
        <v>7.4615021788199495E-2</v>
      </c>
      <c r="CX174">
        <v>0.34822830668552701</v>
      </c>
      <c r="CY174">
        <v>0.44769013072919694</v>
      </c>
      <c r="CZ174">
        <v>0.29846008715279798</v>
      </c>
      <c r="DA174">
        <v>2.207112344494941</v>
      </c>
      <c r="DB174">
        <v>2.9174473519186003E-2</v>
      </c>
      <c r="DC174">
        <v>7.4615021788199495E-2</v>
      </c>
      <c r="DD174">
        <v>15.146849423004497</v>
      </c>
      <c r="DE174">
        <v>0.17728529176876198</v>
      </c>
      <c r="DF174">
        <v>6.4915068955733561</v>
      </c>
      <c r="DG174">
        <v>0.11192253268229924</v>
      </c>
      <c r="DH174">
        <v>0.15669154575521896</v>
      </c>
      <c r="DI174">
        <v>0.56498494498024654</v>
      </c>
      <c r="DJ174">
        <v>4.522817341561753E-2</v>
      </c>
      <c r="DK174">
        <v>1.4725451809735941</v>
      </c>
      <c r="DL174">
        <v>108.54761619748207</v>
      </c>
      <c r="DM174">
        <v>3.3658175565110721E-3</v>
      </c>
      <c r="DN174">
        <v>90.666710428517007</v>
      </c>
      <c r="DO174">
        <v>0.13883997420608174</v>
      </c>
      <c r="DP174">
        <v>0.48383627374846661</v>
      </c>
      <c r="DQ174">
        <v>4.2613353901402994E-2</v>
      </c>
      <c r="DR174">
        <v>9.5715436763283618E-2</v>
      </c>
      <c r="DS174">
        <v>8.4145438912776815E-2</v>
      </c>
      <c r="DT174">
        <v>0.25453995271114982</v>
      </c>
      <c r="DU174">
        <v>320.90966765360253</v>
      </c>
      <c r="DV174">
        <v>463.9569138053231</v>
      </c>
      <c r="DW174">
        <v>0.2513844987519207</v>
      </c>
      <c r="DX174">
        <v>6.7773734181611704</v>
      </c>
      <c r="DY174">
        <v>0.10518179864097101</v>
      </c>
      <c r="DZ174">
        <v>0.49088345425741164</v>
      </c>
      <c r="EA174">
        <v>0.63109079184582606</v>
      </c>
      <c r="EB174">
        <v>0.42072719456388402</v>
      </c>
      <c r="EC174">
        <v>3.1112776037999224</v>
      </c>
      <c r="ED174">
        <v>4.1126083268619662E-2</v>
      </c>
      <c r="EE174">
        <v>0.10518179864097101</v>
      </c>
      <c r="EF174">
        <v>21.351905124117113</v>
      </c>
      <c r="EG174">
        <v>0.24991195357094709</v>
      </c>
      <c r="EH174">
        <v>9.1508164817644779</v>
      </c>
      <c r="EI174">
        <v>0.15777269796145652</v>
      </c>
      <c r="EJ174">
        <v>0.22088177714603913</v>
      </c>
      <c r="EK174">
        <v>0.79643657930943246</v>
      </c>
      <c r="EL174">
        <v>1</v>
      </c>
    </row>
    <row r="175" spans="1:142">
      <c r="A175" t="s">
        <v>199</v>
      </c>
      <c r="B175">
        <v>2.58</v>
      </c>
      <c r="C175">
        <v>12</v>
      </c>
      <c r="D175">
        <v>3341</v>
      </c>
      <c r="E175">
        <v>0.32700000000000001</v>
      </c>
      <c r="F175">
        <v>7008</v>
      </c>
      <c r="G175">
        <v>1.17</v>
      </c>
      <c r="H175">
        <v>2.37</v>
      </c>
      <c r="I175">
        <v>0.49834000000000001</v>
      </c>
      <c r="J175">
        <v>1.07</v>
      </c>
      <c r="K175">
        <v>1.2</v>
      </c>
      <c r="L175">
        <v>3</v>
      </c>
      <c r="M175">
        <v>1034</v>
      </c>
      <c r="N175">
        <v>2128</v>
      </c>
      <c r="O175">
        <v>7.3</v>
      </c>
      <c r="P175">
        <v>73.269000000000005</v>
      </c>
      <c r="Q175">
        <v>3</v>
      </c>
      <c r="R175">
        <v>5.4370000000000003</v>
      </c>
      <c r="S175">
        <v>31</v>
      </c>
      <c r="T175">
        <v>23</v>
      </c>
      <c r="U175">
        <v>27.45</v>
      </c>
      <c r="V175">
        <v>-1.25</v>
      </c>
      <c r="W175">
        <v>3</v>
      </c>
      <c r="X175">
        <v>164</v>
      </c>
      <c r="Y175">
        <v>1.821</v>
      </c>
      <c r="Z175">
        <v>117</v>
      </c>
      <c r="AA175">
        <v>3.5</v>
      </c>
      <c r="AB175">
        <v>49</v>
      </c>
      <c r="AC175">
        <v>3.4180000000000001</v>
      </c>
      <c r="AD175">
        <v>0.38903529681162818</v>
      </c>
      <c r="AE175">
        <v>2.8367157059181221</v>
      </c>
      <c r="AF175">
        <v>723.97037266038933</v>
      </c>
      <c r="AG175">
        <v>0.34486358081947455</v>
      </c>
      <c r="AH175">
        <v>1736.4752571227361</v>
      </c>
      <c r="AI175">
        <v>0.19249142290158686</v>
      </c>
      <c r="AJ175">
        <v>0.35458946323976526</v>
      </c>
      <c r="AK175">
        <v>3.9016998309399545E-2</v>
      </c>
      <c r="AL175">
        <v>0.24922573701994929</v>
      </c>
      <c r="AM175">
        <v>0.41132377735812764</v>
      </c>
      <c r="AN175">
        <v>0.81049020169089203</v>
      </c>
      <c r="AO175">
        <v>280.02436468420319</v>
      </c>
      <c r="AP175">
        <v>489.53608182129881</v>
      </c>
      <c r="AQ175">
        <v>5.4302843513289769</v>
      </c>
      <c r="AR175">
        <v>7.3511461293363913</v>
      </c>
      <c r="AS175">
        <v>1.013112752113615</v>
      </c>
      <c r="AT175">
        <v>4.9525003774321954</v>
      </c>
      <c r="AU175">
        <v>11.752107924517935</v>
      </c>
      <c r="AV175">
        <v>10.13112752113615</v>
      </c>
      <c r="AW175">
        <v>4.9602000343482597</v>
      </c>
      <c r="AX175">
        <v>1.2449129497972102</v>
      </c>
      <c r="AY175">
        <v>0.607867651268169</v>
      </c>
      <c r="AZ175">
        <v>27.151421756644883</v>
      </c>
      <c r="BA175">
        <v>0.29744990402055738</v>
      </c>
      <c r="BB175">
        <v>91.180147690225354</v>
      </c>
      <c r="BC175">
        <v>0.91180147690225355</v>
      </c>
      <c r="BD175">
        <v>0.23301593298613144</v>
      </c>
      <c r="BE175">
        <v>0.36613894861386048</v>
      </c>
      <c r="BF175">
        <v>0.1431556287180184</v>
      </c>
      <c r="BG175">
        <v>0.61705012378456203</v>
      </c>
      <c r="BH175">
        <v>55.651750664129651</v>
      </c>
      <c r="BI175">
        <v>6.7875513616301817E-3</v>
      </c>
      <c r="BJ175">
        <v>1234.1002475691241</v>
      </c>
      <c r="BK175">
        <v>0.52449260521687768</v>
      </c>
      <c r="BL175">
        <v>0.74046014854147446</v>
      </c>
      <c r="BM175">
        <v>0.5115468936198776</v>
      </c>
      <c r="BN175">
        <v>2.1596754332459671</v>
      </c>
      <c r="BO175">
        <v>2.0486064109647457</v>
      </c>
      <c r="BP175">
        <v>4.652557933335598</v>
      </c>
      <c r="BQ175">
        <v>2090.5658193820964</v>
      </c>
      <c r="BR175">
        <v>3270.365656058179</v>
      </c>
      <c r="BS175">
        <v>0.27397025496034555</v>
      </c>
      <c r="BT175">
        <v>126.61564334348186</v>
      </c>
      <c r="BU175">
        <v>3.7023007427073722</v>
      </c>
      <c r="BV175">
        <v>8.3653485281473081</v>
      </c>
      <c r="BW175">
        <v>63.556162749809886</v>
      </c>
      <c r="BX175">
        <v>56.768611388179707</v>
      </c>
      <c r="BY175">
        <v>18.113506383695817</v>
      </c>
      <c r="BZ175">
        <v>-1.1680758843241759</v>
      </c>
      <c r="CA175">
        <v>-1.2341002475691241</v>
      </c>
      <c r="CB175">
        <v>40.725308169781094</v>
      </c>
      <c r="CC175">
        <v>0.54917461016826019</v>
      </c>
      <c r="CD175">
        <v>118.47362376663591</v>
      </c>
      <c r="CE175">
        <v>1.5426253094614051</v>
      </c>
      <c r="CF175">
        <v>1.7277403465967736E-3</v>
      </c>
      <c r="CG175">
        <v>1.0711990148899997</v>
      </c>
      <c r="CH175">
        <v>3.4933201010211336E-2</v>
      </c>
      <c r="CI175">
        <v>1.1373600328906017</v>
      </c>
      <c r="CJ175">
        <v>83.839682424507217</v>
      </c>
      <c r="CK175">
        <v>2.5996800751785184E-3</v>
      </c>
      <c r="CL175">
        <v>70.028882025121334</v>
      </c>
      <c r="CM175">
        <v>0.10723680310111389</v>
      </c>
      <c r="CN175">
        <v>0.37370401080691196</v>
      </c>
      <c r="CO175">
        <v>3.2913574551807025E-2</v>
      </c>
      <c r="CP175">
        <v>7.3928402137889121E-2</v>
      </c>
      <c r="CQ175">
        <v>6.4992001879462954E-2</v>
      </c>
      <c r="CR175">
        <v>0.19660080568537544</v>
      </c>
      <c r="CS175">
        <v>247.86324716780186</v>
      </c>
      <c r="CT175">
        <v>358.34965036288889</v>
      </c>
      <c r="CU175">
        <v>0.1941636056148956</v>
      </c>
      <c r="CV175">
        <v>5.2346873653786421</v>
      </c>
      <c r="CW175">
        <v>8.1240002349328697E-2</v>
      </c>
      <c r="CX175">
        <v>0.37914709096431704</v>
      </c>
      <c r="CY175">
        <v>0.48744001409597215</v>
      </c>
      <c r="CZ175">
        <v>0.32496000939731479</v>
      </c>
      <c r="DA175">
        <v>2.4030792694931429</v>
      </c>
      <c r="DB175">
        <v>3.1764840918587521E-2</v>
      </c>
      <c r="DC175">
        <v>8.1240002349328697E-2</v>
      </c>
      <c r="DD175">
        <v>16.491720476913727</v>
      </c>
      <c r="DE175">
        <v>0.19302624558200498</v>
      </c>
      <c r="DF175">
        <v>7.0678802043915967</v>
      </c>
      <c r="DG175">
        <v>0.12186000352399304</v>
      </c>
      <c r="DH175">
        <v>0.17060400493359026</v>
      </c>
      <c r="DI175">
        <v>0.61514929778911687</v>
      </c>
      <c r="DJ175">
        <v>4.2607549080655761E-2</v>
      </c>
      <c r="DK175">
        <v>1.3872225282073969</v>
      </c>
      <c r="DL175">
        <v>102.25811779357383</v>
      </c>
      <c r="DM175">
        <v>3.170794350188336E-3</v>
      </c>
      <c r="DN175">
        <v>85.4132728081983</v>
      </c>
      <c r="DO175">
        <v>0.13079526694526886</v>
      </c>
      <c r="DP175">
        <v>0.45580168783957326</v>
      </c>
      <c r="DQ175">
        <v>4.0144238219853204E-2</v>
      </c>
      <c r="DR175">
        <v>9.0169464333480803E-2</v>
      </c>
      <c r="DS175">
        <v>7.9269858754708405E-2</v>
      </c>
      <c r="DT175">
        <v>0.23979132273299289</v>
      </c>
      <c r="DU175">
        <v>302.31542382576919</v>
      </c>
      <c r="DV175">
        <v>437.07418370877343</v>
      </c>
      <c r="DW175">
        <v>0.23681870302969135</v>
      </c>
      <c r="DX175">
        <v>6.3846768229760276</v>
      </c>
      <c r="DY175">
        <v>9.90873234433855E-2</v>
      </c>
      <c r="DZ175">
        <v>0.46244053851028011</v>
      </c>
      <c r="EA175">
        <v>0.594523940660313</v>
      </c>
      <c r="EB175">
        <v>0.396349293773542</v>
      </c>
      <c r="EC175">
        <v>2.9310030274553429</v>
      </c>
      <c r="ED175">
        <v>3.8743143466363733E-2</v>
      </c>
      <c r="EE175">
        <v>9.90873234433855E-2</v>
      </c>
      <c r="EF175">
        <v>20.114726659007257</v>
      </c>
      <c r="EG175">
        <v>0.23543148050148394</v>
      </c>
      <c r="EH175">
        <v>8.6205971395745387</v>
      </c>
      <c r="EI175">
        <v>0.14863098516507825</v>
      </c>
      <c r="EJ175">
        <v>0.20808337923110956</v>
      </c>
      <c r="EK175">
        <v>0.75028921311331498</v>
      </c>
      <c r="EL175">
        <v>1</v>
      </c>
    </row>
    <row r="176" spans="1:142">
      <c r="A176" t="s">
        <v>200</v>
      </c>
      <c r="B176">
        <v>2.58</v>
      </c>
      <c r="C176">
        <v>12</v>
      </c>
      <c r="D176">
        <v>3341</v>
      </c>
      <c r="E176">
        <v>0.32700000000000001</v>
      </c>
      <c r="F176">
        <v>7008</v>
      </c>
      <c r="G176">
        <v>1.17</v>
      </c>
      <c r="H176">
        <v>2.37</v>
      </c>
      <c r="I176">
        <v>0.49834000000000001</v>
      </c>
      <c r="J176">
        <v>1.07</v>
      </c>
      <c r="K176">
        <v>1.2</v>
      </c>
      <c r="L176">
        <v>3</v>
      </c>
      <c r="M176">
        <v>1034</v>
      </c>
      <c r="N176">
        <v>2128</v>
      </c>
      <c r="O176">
        <v>7.3</v>
      </c>
      <c r="P176">
        <v>73.269000000000005</v>
      </c>
      <c r="Q176">
        <v>3</v>
      </c>
      <c r="R176">
        <v>5.4370000000000003</v>
      </c>
      <c r="S176">
        <v>31</v>
      </c>
      <c r="T176">
        <v>23</v>
      </c>
      <c r="U176">
        <v>27.45</v>
      </c>
      <c r="V176">
        <v>-1.25</v>
      </c>
      <c r="W176">
        <v>3</v>
      </c>
      <c r="X176">
        <v>164</v>
      </c>
      <c r="Y176">
        <v>1.821</v>
      </c>
      <c r="Z176">
        <v>117</v>
      </c>
      <c r="AA176">
        <v>3.5</v>
      </c>
      <c r="AB176">
        <v>49</v>
      </c>
      <c r="AC176">
        <v>3.4180000000000001</v>
      </c>
      <c r="AD176">
        <v>0.37207554989127167</v>
      </c>
      <c r="AE176">
        <v>2.7130508846238559</v>
      </c>
      <c r="AF176">
        <v>692.40934362578832</v>
      </c>
      <c r="AG176">
        <v>0.32982947183070016</v>
      </c>
      <c r="AH176">
        <v>1660.7747200876031</v>
      </c>
      <c r="AI176">
        <v>0.18409988145661879</v>
      </c>
      <c r="AJ176">
        <v>0.33913136057798199</v>
      </c>
      <c r="AK176">
        <v>3.7316077024512125E-2</v>
      </c>
      <c r="AL176">
        <v>0.23836089914909592</v>
      </c>
      <c r="AM176">
        <v>0.39339237827045909</v>
      </c>
      <c r="AN176">
        <v>0.77515739560681596</v>
      </c>
      <c r="AO176">
        <v>267.81688018215493</v>
      </c>
      <c r="AP176">
        <v>468.19506694651682</v>
      </c>
      <c r="AQ176">
        <v>5.1935545505656666</v>
      </c>
      <c r="AR176">
        <v>7.0306775781538207</v>
      </c>
      <c r="AS176">
        <v>0.96894674450851992</v>
      </c>
      <c r="AT176">
        <v>4.7365992658554488</v>
      </c>
      <c r="AU176">
        <v>11.239782236298831</v>
      </c>
      <c r="AV176">
        <v>9.6894674450851994</v>
      </c>
      <c r="AW176">
        <v>4.7439632611137137</v>
      </c>
      <c r="AX176">
        <v>1.1906417596520693</v>
      </c>
      <c r="AY176">
        <v>0.581368046705112</v>
      </c>
      <c r="AZ176">
        <v>25.967772752828335</v>
      </c>
      <c r="BA176">
        <v>0.28448276418770146</v>
      </c>
      <c r="BB176">
        <v>87.205207005766795</v>
      </c>
      <c r="BC176">
        <v>0.87205207005766794</v>
      </c>
      <c r="BD176">
        <v>0.22285775123695958</v>
      </c>
      <c r="BE176">
        <v>0.35017735346537909</v>
      </c>
      <c r="BF176">
        <v>0.1427858203983581</v>
      </c>
      <c r="BG176">
        <v>0.61545612240671599</v>
      </c>
      <c r="BH176">
        <v>55.507987679861714</v>
      </c>
      <c r="BI176">
        <v>6.7700173464738753E-3</v>
      </c>
      <c r="BJ176">
        <v>1230.9122448134319</v>
      </c>
      <c r="BK176">
        <v>0.52313770404570858</v>
      </c>
      <c r="BL176">
        <v>0.73854734688805912</v>
      </c>
      <c r="BM176">
        <v>0.51022543459761571</v>
      </c>
      <c r="BN176">
        <v>2.154096428423506</v>
      </c>
      <c r="BO176">
        <v>2.0433143263902971</v>
      </c>
      <c r="BP176">
        <v>4.6405391629466388</v>
      </c>
      <c r="BQ176">
        <v>2085.1653427139536</v>
      </c>
      <c r="BR176">
        <v>3261.9174487555947</v>
      </c>
      <c r="BS176">
        <v>0.2732625183485819</v>
      </c>
      <c r="BT176">
        <v>126.28856211917464</v>
      </c>
      <c r="BU176">
        <v>3.6927367344402962</v>
      </c>
      <c r="BV176">
        <v>8.3437386514678487</v>
      </c>
      <c r="BW176">
        <v>63.391980607891746</v>
      </c>
      <c r="BX176">
        <v>56.621963261417868</v>
      </c>
      <c r="BY176">
        <v>18.066714473249149</v>
      </c>
      <c r="BZ176">
        <v>-1.1650584397159134</v>
      </c>
      <c r="CA176">
        <v>-1.230912244813432</v>
      </c>
      <c r="CB176">
        <v>40.620104078843255</v>
      </c>
      <c r="CC176">
        <v>0.54775594894197721</v>
      </c>
      <c r="CD176">
        <v>118.16757550208948</v>
      </c>
      <c r="CE176">
        <v>1.5386403060167899</v>
      </c>
      <c r="CF176">
        <v>1.7232771427388048E-3</v>
      </c>
      <c r="CG176">
        <v>1.068431828498059</v>
      </c>
      <c r="CH176">
        <v>3.5553047381230954E-2</v>
      </c>
      <c r="CI176">
        <v>1.1575410775284496</v>
      </c>
      <c r="CJ176">
        <v>85.327313714954286</v>
      </c>
      <c r="CK176">
        <v>2.645808177207885E-3</v>
      </c>
      <c r="CL176">
        <v>71.271457773537406</v>
      </c>
      <c r="CM176">
        <v>0.10913958730982526</v>
      </c>
      <c r="CN176">
        <v>0.38033492547363346</v>
      </c>
      <c r="CO176">
        <v>3.3497585153562576E-2</v>
      </c>
      <c r="CP176">
        <v>7.5240170039349227E-2</v>
      </c>
      <c r="CQ176">
        <v>6.6145204430197127E-2</v>
      </c>
      <c r="CR176">
        <v>0.20008924340134629</v>
      </c>
      <c r="CS176">
        <v>252.26127339566429</v>
      </c>
      <c r="CT176">
        <v>364.70812092699941</v>
      </c>
      <c r="CU176">
        <v>0.19760879823521391</v>
      </c>
      <c r="CV176">
        <v>5.3275704070988583</v>
      </c>
      <c r="CW176">
        <v>8.2681505537746405E-2</v>
      </c>
      <c r="CX176">
        <v>0.38587458634466248</v>
      </c>
      <c r="CY176">
        <v>0.49608903322647846</v>
      </c>
      <c r="CZ176">
        <v>0.33072602215098562</v>
      </c>
      <c r="DA176">
        <v>2.4457189338065386</v>
      </c>
      <c r="DB176">
        <v>3.2328468665258847E-2</v>
      </c>
      <c r="DC176">
        <v>8.2681505537746405E-2</v>
      </c>
      <c r="DD176">
        <v>16.784345624162519</v>
      </c>
      <c r="DE176">
        <v>0.19645125715768544</v>
      </c>
      <c r="DF176">
        <v>7.193290981783937</v>
      </c>
      <c r="DG176">
        <v>0.12402225830661961</v>
      </c>
      <c r="DH176">
        <v>0.17363116162926745</v>
      </c>
      <c r="DI176">
        <v>0.62606435993181575</v>
      </c>
      <c r="DJ176">
        <v>4.6471399956147762E-2</v>
      </c>
      <c r="DK176">
        <v>1.513022324153648</v>
      </c>
      <c r="DL176">
        <v>111.53135989475463</v>
      </c>
      <c r="DM176">
        <v>3.4583367409226243E-3</v>
      </c>
      <c r="DN176">
        <v>93.158945958603184</v>
      </c>
      <c r="DO176">
        <v>0.14265639056305826</v>
      </c>
      <c r="DP176">
        <v>0.49713590650762718</v>
      </c>
      <c r="DQ176">
        <v>4.3784704600543498E-2</v>
      </c>
      <c r="DR176">
        <v>9.8346451069987129E-2</v>
      </c>
      <c r="DS176">
        <v>8.6458418523065614E-2</v>
      </c>
      <c r="DT176">
        <v>0.26153671603227346</v>
      </c>
      <c r="DU176">
        <v>329.73079364234144</v>
      </c>
      <c r="DV176">
        <v>476.71010513155301</v>
      </c>
      <c r="DW176">
        <v>0.25829452533765851</v>
      </c>
      <c r="DX176">
        <v>6.9636690359636919</v>
      </c>
      <c r="DY176">
        <v>0.10807302315383201</v>
      </c>
      <c r="DZ176">
        <v>0.50437679905893396</v>
      </c>
      <c r="EA176">
        <v>0.64843813892299207</v>
      </c>
      <c r="EB176">
        <v>0.43229209261532803</v>
      </c>
      <c r="EC176">
        <v>3.1968000248903508</v>
      </c>
      <c r="ED176">
        <v>4.2256552053148315E-2</v>
      </c>
      <c r="EE176">
        <v>0.10807302315383201</v>
      </c>
      <c r="EF176">
        <v>21.938823700227896</v>
      </c>
      <c r="EG176">
        <v>0.25678150301350483</v>
      </c>
      <c r="EH176">
        <v>9.4023530143833849</v>
      </c>
      <c r="EI176">
        <v>0.16210953473074802</v>
      </c>
      <c r="EJ176">
        <v>0.22695334862304722</v>
      </c>
      <c r="EK176">
        <v>0.81832893132081597</v>
      </c>
      <c r="EL176">
        <v>1</v>
      </c>
    </row>
    <row r="177" spans="1:142">
      <c r="A177" t="s">
        <v>201</v>
      </c>
      <c r="B177">
        <v>2.58</v>
      </c>
      <c r="C177">
        <v>12</v>
      </c>
      <c r="D177">
        <v>3341</v>
      </c>
      <c r="E177">
        <v>0.32700000000000001</v>
      </c>
      <c r="F177">
        <v>7008</v>
      </c>
      <c r="G177">
        <v>1.17</v>
      </c>
      <c r="H177">
        <v>2.37</v>
      </c>
      <c r="I177">
        <v>0.49834000000000001</v>
      </c>
      <c r="J177">
        <v>1.07</v>
      </c>
      <c r="K177">
        <v>1.2</v>
      </c>
      <c r="L177">
        <v>3</v>
      </c>
      <c r="M177">
        <v>1034</v>
      </c>
      <c r="N177">
        <v>2128</v>
      </c>
      <c r="O177">
        <v>7.3</v>
      </c>
      <c r="P177">
        <v>73.269000000000005</v>
      </c>
      <c r="Q177">
        <v>3</v>
      </c>
      <c r="R177">
        <v>5.4370000000000003</v>
      </c>
      <c r="S177">
        <v>31</v>
      </c>
      <c r="T177">
        <v>23</v>
      </c>
      <c r="U177">
        <v>27.45</v>
      </c>
      <c r="V177">
        <v>-1.25</v>
      </c>
      <c r="W177">
        <v>3</v>
      </c>
      <c r="X177">
        <v>164</v>
      </c>
      <c r="Y177">
        <v>1.821</v>
      </c>
      <c r="Z177">
        <v>117</v>
      </c>
      <c r="AA177">
        <v>3.5</v>
      </c>
      <c r="AB177">
        <v>49</v>
      </c>
      <c r="AC177">
        <v>3.4180000000000001</v>
      </c>
      <c r="AD177">
        <v>0.38994880404717891</v>
      </c>
      <c r="AE177">
        <v>2.8433766961773461</v>
      </c>
      <c r="AF177">
        <v>725.670352531547</v>
      </c>
      <c r="AG177">
        <v>0.34567336692098877</v>
      </c>
      <c r="AH177">
        <v>1740.5527347314182</v>
      </c>
      <c r="AI177">
        <v>0.19294341866917705</v>
      </c>
      <c r="AJ177">
        <v>0.35542208702216826</v>
      </c>
      <c r="AK177">
        <v>3.9108615472564986E-2</v>
      </c>
      <c r="AL177">
        <v>0.24981095259272398</v>
      </c>
      <c r="AM177">
        <v>0.41228962094571514</v>
      </c>
      <c r="AN177">
        <v>0.81239334176495603</v>
      </c>
      <c r="AO177">
        <v>280.68189957979229</v>
      </c>
      <c r="AP177">
        <v>490.68557842603343</v>
      </c>
      <c r="AQ177">
        <v>5.443035389825206</v>
      </c>
      <c r="AR177">
        <v>7.3684076098081519</v>
      </c>
      <c r="AS177">
        <v>1.015491677206195</v>
      </c>
      <c r="AT177">
        <v>4.9641295148547639</v>
      </c>
      <c r="AU177">
        <v>11.779703455591862</v>
      </c>
      <c r="AV177">
        <v>10.15491677206195</v>
      </c>
      <c r="AW177">
        <v>4.9718472516015311</v>
      </c>
      <c r="AX177">
        <v>1.2478361729509726</v>
      </c>
      <c r="AY177">
        <v>0.60929500632371703</v>
      </c>
      <c r="AZ177">
        <v>27.215176949126025</v>
      </c>
      <c r="BA177">
        <v>0.29814835642773885</v>
      </c>
      <c r="BB177">
        <v>91.394250948557556</v>
      </c>
      <c r="BC177">
        <v>0.91394250948557554</v>
      </c>
      <c r="BD177">
        <v>0.23356308575742485</v>
      </c>
      <c r="BE177">
        <v>0.36699869214231889</v>
      </c>
      <c r="BF177">
        <v>0.1414732412750293</v>
      </c>
      <c r="BG177">
        <v>0.60979845377167796</v>
      </c>
      <c r="BH177">
        <v>54.997722545667635</v>
      </c>
      <c r="BI177">
        <v>6.7077829914884571E-3</v>
      </c>
      <c r="BJ177">
        <v>1219.5969075433559</v>
      </c>
      <c r="BK177">
        <v>0.51832868570592627</v>
      </c>
      <c r="BL177">
        <v>0.73175814452601351</v>
      </c>
      <c r="BM177">
        <v>0.50553511414579644</v>
      </c>
      <c r="BN177">
        <v>2.134294588200873</v>
      </c>
      <c r="BO177">
        <v>2.0245308665219706</v>
      </c>
      <c r="BP177">
        <v>4.5978803414384517</v>
      </c>
      <c r="BQ177">
        <v>2065.9971613784451</v>
      </c>
      <c r="BR177">
        <v>3231.9318049898934</v>
      </c>
      <c r="BS177">
        <v>0.27075051347462503</v>
      </c>
      <c r="BT177">
        <v>125.12763640757122</v>
      </c>
      <c r="BU177">
        <v>3.6587907226300675</v>
      </c>
      <c r="BV177">
        <v>8.2670376377826376</v>
      </c>
      <c r="BW177">
        <v>62.809240738482828</v>
      </c>
      <c r="BX177">
        <v>56.10145774699437</v>
      </c>
      <c r="BY177">
        <v>17.900633610467608</v>
      </c>
      <c r="BZ177">
        <v>-1.1543484729897864</v>
      </c>
      <c r="CA177">
        <v>-1.2195969075433559</v>
      </c>
      <c r="CB177">
        <v>40.246697948930745</v>
      </c>
      <c r="CC177">
        <v>0.54272062385679343</v>
      </c>
      <c r="CD177">
        <v>117.08130312416216</v>
      </c>
      <c r="CE177">
        <v>1.524496134429195</v>
      </c>
      <c r="CF177">
        <v>1.7074356705606983E-3</v>
      </c>
      <c r="CG177">
        <v>1.0586101157476329</v>
      </c>
      <c r="CH177">
        <v>3.512278362475723E-2</v>
      </c>
      <c r="CI177">
        <v>1.1435324901083748</v>
      </c>
      <c r="CJ177">
        <v>84.294680699417341</v>
      </c>
      <c r="CK177">
        <v>2.6137885488191426E-3</v>
      </c>
      <c r="CL177">
        <v>70.408929033815653</v>
      </c>
      <c r="CM177">
        <v>0.10781877763878964</v>
      </c>
      <c r="CN177">
        <v>0.37573210389275169</v>
      </c>
      <c r="CO177">
        <v>3.3092196645893357E-2</v>
      </c>
      <c r="CP177">
        <v>7.432961185704437E-2</v>
      </c>
      <c r="CQ177">
        <v>6.5344713720478564E-2</v>
      </c>
      <c r="CR177">
        <v>0.19766775900444766</v>
      </c>
      <c r="CS177">
        <v>249.20840195147514</v>
      </c>
      <c r="CT177">
        <v>360.2944152762887</v>
      </c>
      <c r="CU177">
        <v>0.19521733223992971</v>
      </c>
      <c r="CV177">
        <v>5.2630960335899726</v>
      </c>
      <c r="CW177">
        <v>8.1680892150598206E-2</v>
      </c>
      <c r="CX177">
        <v>0.38120472366684183</v>
      </c>
      <c r="CY177">
        <v>0.49008535290358923</v>
      </c>
      <c r="CZ177">
        <v>0.32672356860239282</v>
      </c>
      <c r="DA177">
        <v>2.4161207898146948</v>
      </c>
      <c r="DB177">
        <v>3.1937228830883901E-2</v>
      </c>
      <c r="DC177">
        <v>8.1680892150598206E-2</v>
      </c>
      <c r="DD177">
        <v>16.581221106571437</v>
      </c>
      <c r="DE177">
        <v>0.19407379974982134</v>
      </c>
      <c r="DF177">
        <v>7.1062376171020443</v>
      </c>
      <c r="DG177">
        <v>0.12252133822589731</v>
      </c>
      <c r="DH177">
        <v>0.17152987351625623</v>
      </c>
      <c r="DI177">
        <v>0.61848771536432967</v>
      </c>
      <c r="DJ177">
        <v>4.5331597013688121E-2</v>
      </c>
      <c r="DK177">
        <v>1.4759124609107761</v>
      </c>
      <c r="DL177">
        <v>108.79583283285149</v>
      </c>
      <c r="DM177">
        <v>3.3735141963674884E-3</v>
      </c>
      <c r="DN177">
        <v>90.874038664649206</v>
      </c>
      <c r="DO177">
        <v>0.13915746060015891</v>
      </c>
      <c r="DP177">
        <v>0.48494266572782641</v>
      </c>
      <c r="DQ177">
        <v>4.2710798172385128E-2</v>
      </c>
      <c r="DR177">
        <v>9.5934309959200451E-2</v>
      </c>
      <c r="DS177">
        <v>8.4337854909187215E-2</v>
      </c>
      <c r="DT177">
        <v>0.25512201110029131</v>
      </c>
      <c r="DU177">
        <v>321.64349415991268</v>
      </c>
      <c r="DV177">
        <v>465.01784750553094</v>
      </c>
      <c r="DW177">
        <v>0.25195934154119681</v>
      </c>
      <c r="DX177">
        <v>6.7928712879940507</v>
      </c>
      <c r="DY177">
        <v>0.10542231863648401</v>
      </c>
      <c r="DZ177">
        <v>0.49200596107647082</v>
      </c>
      <c r="EA177">
        <v>0.63253391181890406</v>
      </c>
      <c r="EB177">
        <v>0.42168927454593602</v>
      </c>
      <c r="EC177">
        <v>3.1183921852671967</v>
      </c>
      <c r="ED177">
        <v>4.1220126586865247E-2</v>
      </c>
      <c r="EE177">
        <v>0.10542231863648401</v>
      </c>
      <c r="EF177">
        <v>21.400730683206252</v>
      </c>
      <c r="EG177">
        <v>0.25048342908028598</v>
      </c>
      <c r="EH177">
        <v>9.1717417213741079</v>
      </c>
      <c r="EI177">
        <v>0.15813347795472601</v>
      </c>
      <c r="EJ177">
        <v>0.22138686913661643</v>
      </c>
      <c r="EK177">
        <v>0.79825779671545694</v>
      </c>
      <c r="EL177">
        <v>1</v>
      </c>
    </row>
    <row r="178" spans="1:142">
      <c r="A178" t="s">
        <v>199</v>
      </c>
      <c r="B178">
        <v>2.58</v>
      </c>
      <c r="C178">
        <v>12</v>
      </c>
      <c r="D178">
        <v>3341</v>
      </c>
      <c r="E178">
        <v>0.32700000000000001</v>
      </c>
      <c r="F178">
        <v>7008</v>
      </c>
      <c r="G178">
        <v>1.17</v>
      </c>
      <c r="H178">
        <v>2.37</v>
      </c>
      <c r="I178">
        <v>0.49834000000000001</v>
      </c>
      <c r="J178">
        <v>1.07</v>
      </c>
      <c r="K178">
        <v>1.2</v>
      </c>
      <c r="L178">
        <v>3</v>
      </c>
      <c r="M178">
        <v>1034</v>
      </c>
      <c r="N178">
        <v>2128</v>
      </c>
      <c r="O178">
        <v>7.3</v>
      </c>
      <c r="P178">
        <v>73.269000000000005</v>
      </c>
      <c r="Q178">
        <v>3</v>
      </c>
      <c r="R178">
        <v>5.4370000000000003</v>
      </c>
      <c r="S178">
        <v>31</v>
      </c>
      <c r="T178">
        <v>23</v>
      </c>
      <c r="U178">
        <v>27.45</v>
      </c>
      <c r="V178">
        <v>-1.25</v>
      </c>
      <c r="W178">
        <v>3</v>
      </c>
      <c r="X178">
        <v>164</v>
      </c>
      <c r="Y178">
        <v>1.821</v>
      </c>
      <c r="Z178">
        <v>117</v>
      </c>
      <c r="AA178">
        <v>3.5</v>
      </c>
      <c r="AB178">
        <v>49</v>
      </c>
      <c r="AC178">
        <v>3.4180000000000001</v>
      </c>
      <c r="AD178">
        <v>0.38835136151206273</v>
      </c>
      <c r="AE178">
        <v>2.8317286776921242</v>
      </c>
      <c r="AF178">
        <v>722.69761181385422</v>
      </c>
      <c r="AG178">
        <v>0.34425730067371391</v>
      </c>
      <c r="AH178">
        <v>1733.4224834158217</v>
      </c>
      <c r="AI178">
        <v>0.19215301741482269</v>
      </c>
      <c r="AJ178">
        <v>0.35396608471151553</v>
      </c>
      <c r="AK178">
        <v>3.8948405298313962E-2</v>
      </c>
      <c r="AL178">
        <v>0.24878759096866518</v>
      </c>
      <c r="AM178">
        <v>0.41060065826535797</v>
      </c>
      <c r="AN178">
        <v>0.80906533648346401</v>
      </c>
      <c r="AO178">
        <v>279.53207375503683</v>
      </c>
      <c r="AP178">
        <v>488.67546323601226</v>
      </c>
      <c r="AQ178">
        <v>5.4207377544392088</v>
      </c>
      <c r="AR178">
        <v>7.3382226019050192</v>
      </c>
      <c r="AS178">
        <v>1.01133167060433</v>
      </c>
      <c r="AT178">
        <v>4.9437937385822073</v>
      </c>
      <c r="AU178">
        <v>11.731447379010229</v>
      </c>
      <c r="AV178">
        <v>10.1133167060433</v>
      </c>
      <c r="AW178">
        <v>4.9514798592788001</v>
      </c>
      <c r="AX178">
        <v>1.2427243568386008</v>
      </c>
      <c r="AY178">
        <v>0.60679900236259798</v>
      </c>
      <c r="AZ178">
        <v>27.103688772196044</v>
      </c>
      <c r="BA178">
        <v>0.29692697848943128</v>
      </c>
      <c r="BB178">
        <v>91.019850354389703</v>
      </c>
      <c r="BC178">
        <v>0.91019850354389698</v>
      </c>
      <c r="BD178">
        <v>0.23260628423899588</v>
      </c>
      <c r="BE178">
        <v>0.36549526575640484</v>
      </c>
      <c r="BF178">
        <v>0.14323209597354572</v>
      </c>
      <c r="BG178">
        <v>0.61737972402390395</v>
      </c>
      <c r="BH178">
        <v>55.681477309715895</v>
      </c>
      <c r="BI178">
        <v>6.7911769642629433E-3</v>
      </c>
      <c r="BJ178">
        <v>1234.7594480478078</v>
      </c>
      <c r="BK178">
        <v>0.52477276542031837</v>
      </c>
      <c r="BL178">
        <v>0.7408556688286847</v>
      </c>
      <c r="BM178">
        <v>0.51182013881029687</v>
      </c>
      <c r="BN178">
        <v>2.160829034083664</v>
      </c>
      <c r="BO178">
        <v>2.0497006837593612</v>
      </c>
      <c r="BP178">
        <v>4.6550431191402355</v>
      </c>
      <c r="BQ178">
        <v>2091.6825049929867</v>
      </c>
      <c r="BR178">
        <v>3272.1125373266909</v>
      </c>
      <c r="BS178">
        <v>0.27411659746661338</v>
      </c>
      <c r="BT178">
        <v>126.68327568766564</v>
      </c>
      <c r="BU178">
        <v>3.7042783441434235</v>
      </c>
      <c r="BV178">
        <v>8.3698169185920666</v>
      </c>
      <c r="BW178">
        <v>63.590111574462107</v>
      </c>
      <c r="BX178">
        <v>56.798934610199161</v>
      </c>
      <c r="BY178">
        <v>18.123181798721699</v>
      </c>
      <c r="BZ178">
        <v>-1.1686998175772503</v>
      </c>
      <c r="CA178">
        <v>-1.2347594480478079</v>
      </c>
      <c r="CB178">
        <v>40.747061785577664</v>
      </c>
      <c r="CC178">
        <v>0.54946795438127449</v>
      </c>
      <c r="CD178">
        <v>118.53690701258955</v>
      </c>
      <c r="CE178">
        <v>1.5434493100597599</v>
      </c>
      <c r="CF178">
        <v>1.728663227266931E-3</v>
      </c>
      <c r="CG178">
        <v>1.0717712009054972</v>
      </c>
      <c r="CH178">
        <v>3.5882158937902649E-2</v>
      </c>
      <c r="CI178">
        <v>1.1682563375131096</v>
      </c>
      <c r="CJ178">
        <v>86.117181450966356</v>
      </c>
      <c r="CK178">
        <v>2.6703002000299648E-3</v>
      </c>
      <c r="CL178">
        <v>71.931211638307175</v>
      </c>
      <c r="CM178">
        <v>0.11014988325123605</v>
      </c>
      <c r="CN178">
        <v>0.38385565375430741</v>
      </c>
      <c r="CO178">
        <v>3.3807669470004374E-2</v>
      </c>
      <c r="CP178">
        <v>7.5936661938352121E-2</v>
      </c>
      <c r="CQ178">
        <v>6.6757505000749118E-2</v>
      </c>
      <c r="CR178">
        <v>0.20194145262726607</v>
      </c>
      <c r="CS178">
        <v>254.59643469660693</v>
      </c>
      <c r="CT178">
        <v>368.08419319788044</v>
      </c>
      <c r="CU178">
        <v>0.19943804618973801</v>
      </c>
      <c r="CV178">
        <v>5.3768872763718987</v>
      </c>
      <c r="CW178">
        <v>8.3446881250936397E-2</v>
      </c>
      <c r="CX178">
        <v>0.38944659479812016</v>
      </c>
      <c r="CY178">
        <v>0.50068128750561836</v>
      </c>
      <c r="CZ178">
        <v>0.33378752500374559</v>
      </c>
      <c r="DA178">
        <v>2.4683587474026987</v>
      </c>
      <c r="DB178">
        <v>3.262773056911613E-2</v>
      </c>
      <c r="DC178">
        <v>8.3446881250936397E-2</v>
      </c>
      <c r="DD178">
        <v>16.939716893940087</v>
      </c>
      <c r="DE178">
        <v>0.19826978985222488</v>
      </c>
      <c r="DF178">
        <v>7.2598786688314663</v>
      </c>
      <c r="DG178">
        <v>0.12517032187640459</v>
      </c>
      <c r="DH178">
        <v>0.17523845062696644</v>
      </c>
      <c r="DI178">
        <v>0.63185978483209038</v>
      </c>
      <c r="DJ178">
        <v>4.1670036059845691E-2</v>
      </c>
      <c r="DK178">
        <v>1.3566988484600921</v>
      </c>
      <c r="DL178">
        <v>100.00808654362966</v>
      </c>
      <c r="DM178">
        <v>3.1010259393373539E-3</v>
      </c>
      <c r="DN178">
        <v>83.53388624089996</v>
      </c>
      <c r="DO178">
        <v>0.12791731999766584</v>
      </c>
      <c r="DP178">
        <v>0.44577247877974452</v>
      </c>
      <c r="DQ178">
        <v>3.9260926533222981E-2</v>
      </c>
      <c r="DR178">
        <v>8.8185425149906002E-2</v>
      </c>
      <c r="DS178">
        <v>7.7525648483433851E-2</v>
      </c>
      <c r="DT178">
        <v>0.23451508666238735</v>
      </c>
      <c r="DU178">
        <v>295.6634419036958</v>
      </c>
      <c r="DV178">
        <v>427.45704432553333</v>
      </c>
      <c r="DW178">
        <v>0.2316078748442586</v>
      </c>
      <c r="DX178">
        <v>6.2441919139784838</v>
      </c>
      <c r="DY178">
        <v>9.69070606042923E-2</v>
      </c>
      <c r="DZ178">
        <v>0.45226525184023214</v>
      </c>
      <c r="EA178">
        <v>0.58144236362575374</v>
      </c>
      <c r="EB178">
        <v>0.3876282424171692</v>
      </c>
      <c r="EC178">
        <v>2.8665108526749661</v>
      </c>
      <c r="ED178">
        <v>3.7890660696278292E-2</v>
      </c>
      <c r="EE178">
        <v>9.69070606042923E-2</v>
      </c>
      <c r="EF178">
        <v>19.672133302671337</v>
      </c>
      <c r="EG178">
        <v>0.2302511759957985</v>
      </c>
      <c r="EH178">
        <v>8.4309142725734301</v>
      </c>
      <c r="EI178">
        <v>0.14536059090643844</v>
      </c>
      <c r="EJ178">
        <v>0.20350482726901384</v>
      </c>
      <c r="EK178">
        <v>0.73378026289570131</v>
      </c>
      <c r="EL178">
        <v>1</v>
      </c>
    </row>
    <row r="179" spans="1:142">
      <c r="A179" t="s">
        <v>202</v>
      </c>
      <c r="B179">
        <v>2.58</v>
      </c>
      <c r="C179">
        <v>12</v>
      </c>
      <c r="D179">
        <v>3341</v>
      </c>
      <c r="E179">
        <v>0.32700000000000001</v>
      </c>
      <c r="F179">
        <v>7008</v>
      </c>
      <c r="G179">
        <v>1.17</v>
      </c>
      <c r="H179">
        <v>2.37</v>
      </c>
      <c r="I179">
        <v>0.49834000000000001</v>
      </c>
      <c r="J179">
        <v>1.07</v>
      </c>
      <c r="K179">
        <v>1.2</v>
      </c>
      <c r="L179">
        <v>3</v>
      </c>
      <c r="M179">
        <v>1034</v>
      </c>
      <c r="N179">
        <v>2128</v>
      </c>
      <c r="O179">
        <v>7.3</v>
      </c>
      <c r="P179">
        <v>73.269000000000005</v>
      </c>
      <c r="Q179">
        <v>3</v>
      </c>
      <c r="R179">
        <v>5.4370000000000003</v>
      </c>
      <c r="S179">
        <v>31</v>
      </c>
      <c r="T179">
        <v>23</v>
      </c>
      <c r="U179">
        <v>27.45</v>
      </c>
      <c r="V179">
        <v>-1.25</v>
      </c>
      <c r="W179">
        <v>3</v>
      </c>
      <c r="X179">
        <v>164</v>
      </c>
      <c r="Y179">
        <v>1.821</v>
      </c>
      <c r="Z179">
        <v>117</v>
      </c>
      <c r="AA179">
        <v>3.5</v>
      </c>
      <c r="AB179">
        <v>49</v>
      </c>
      <c r="AC179">
        <v>3.4180000000000001</v>
      </c>
      <c r="AD179">
        <v>0.38877624050732545</v>
      </c>
      <c r="AE179">
        <v>2.834826753699248</v>
      </c>
      <c r="AF179">
        <v>723.48828506910093</v>
      </c>
      <c r="AG179">
        <v>0.34463393819972288</v>
      </c>
      <c r="AH179">
        <v>1735.3189485144683</v>
      </c>
      <c r="AI179">
        <v>0.19236324400102039</v>
      </c>
      <c r="AJ179">
        <v>0.354353344212406</v>
      </c>
      <c r="AK179">
        <v>3.8991017120880517E-2</v>
      </c>
      <c r="AL179">
        <v>0.24905977907500537</v>
      </c>
      <c r="AM179">
        <v>0.41104987928639092</v>
      </c>
      <c r="AN179">
        <v>0.80995050105692801</v>
      </c>
      <c r="AO179">
        <v>279.83789811516863</v>
      </c>
      <c r="AP179">
        <v>489.21010263838451</v>
      </c>
      <c r="AQ179">
        <v>5.426668357081418</v>
      </c>
      <c r="AR179">
        <v>7.3462510445863369</v>
      </c>
      <c r="AS179">
        <v>1.0124381263211599</v>
      </c>
      <c r="AT179">
        <v>4.9492025367083583</v>
      </c>
      <c r="AU179">
        <v>11.744282265325456</v>
      </c>
      <c r="AV179">
        <v>10.1243812632116</v>
      </c>
      <c r="AW179">
        <v>4.9568970664683993</v>
      </c>
      <c r="AX179">
        <v>1.2440839696234414</v>
      </c>
      <c r="AY179">
        <v>0.60746287579269598</v>
      </c>
      <c r="AZ179">
        <v>27.133341785407087</v>
      </c>
      <c r="BA179">
        <v>0.29725183388789256</v>
      </c>
      <c r="BB179">
        <v>91.119431368904401</v>
      </c>
      <c r="BC179">
        <v>0.91119431368904402</v>
      </c>
      <c r="BD179">
        <v>0.2328607690538668</v>
      </c>
      <c r="BE179">
        <v>0.36589513885246722</v>
      </c>
      <c r="BF179">
        <v>0.14322026212452083</v>
      </c>
      <c r="BG179">
        <v>0.617328716053969</v>
      </c>
      <c r="BH179">
        <v>55.676876900907459</v>
      </c>
      <c r="BI179">
        <v>6.7906158765936586E-3</v>
      </c>
      <c r="BJ179">
        <v>1234.6574321079379</v>
      </c>
      <c r="BK179">
        <v>0.52472940864587359</v>
      </c>
      <c r="BL179">
        <v>0.74079445926476273</v>
      </c>
      <c r="BM179">
        <v>0.51177785218306138</v>
      </c>
      <c r="BN179">
        <v>2.1606505061888917</v>
      </c>
      <c r="BO179">
        <v>2.049531337299177</v>
      </c>
      <c r="BP179">
        <v>4.6546585190469258</v>
      </c>
      <c r="BQ179">
        <v>2091.5096899908472</v>
      </c>
      <c r="BR179">
        <v>3271.8421950860356</v>
      </c>
      <c r="BS179">
        <v>0.27409394992796221</v>
      </c>
      <c r="BT179">
        <v>126.67280910370428</v>
      </c>
      <c r="BU179">
        <v>3.7039722963238138</v>
      </c>
      <c r="BV179">
        <v>8.3691254035436575</v>
      </c>
      <c r="BW179">
        <v>63.584857753558808</v>
      </c>
      <c r="BX179">
        <v>56.794241876965145</v>
      </c>
      <c r="BY179">
        <v>18.121684459764261</v>
      </c>
      <c r="BZ179">
        <v>-1.1686032594901634</v>
      </c>
      <c r="CA179">
        <v>-1.234657432107938</v>
      </c>
      <c r="CB179">
        <v>40.743695259561953</v>
      </c>
      <c r="CC179">
        <v>0.54942255728803246</v>
      </c>
      <c r="CD179">
        <v>118.52711348236204</v>
      </c>
      <c r="CE179">
        <v>1.5433217901349225</v>
      </c>
      <c r="CF179">
        <v>1.7285204049511131E-3</v>
      </c>
      <c r="CG179">
        <v>1.0716826510696902</v>
      </c>
      <c r="CH179">
        <v>3.8696833882059675E-2</v>
      </c>
      <c r="CI179">
        <v>1.2598969170903151</v>
      </c>
      <c r="CJ179">
        <v>92.872401316943225</v>
      </c>
      <c r="CK179">
        <v>2.8797643819207202E-3</v>
      </c>
      <c r="CL179">
        <v>77.573653037989402</v>
      </c>
      <c r="CM179">
        <v>0.11879028075422972</v>
      </c>
      <c r="CN179">
        <v>0.41396612990110349</v>
      </c>
      <c r="CO179">
        <v>3.6459616927855015E-2</v>
      </c>
      <c r="CP179">
        <v>8.1893299610870482E-2</v>
      </c>
      <c r="CQ179">
        <v>7.1994109548018007E-2</v>
      </c>
      <c r="CR179">
        <v>0.21778218138275446</v>
      </c>
      <c r="CS179">
        <v>274.56753528875367</v>
      </c>
      <c r="CT179">
        <v>396.95752152038426</v>
      </c>
      <c r="CU179">
        <v>0.21508240227470379</v>
      </c>
      <c r="CV179">
        <v>5.7986620620126343</v>
      </c>
      <c r="CW179">
        <v>8.9992636935022505E-2</v>
      </c>
      <c r="CX179">
        <v>0.41999563657575001</v>
      </c>
      <c r="CY179">
        <v>0.539955821610135</v>
      </c>
      <c r="CZ179">
        <v>0.35997054774009002</v>
      </c>
      <c r="DA179">
        <v>2.6619822005379654</v>
      </c>
      <c r="DB179">
        <v>3.51871210415938E-2</v>
      </c>
      <c r="DC179">
        <v>8.9992636935022505E-2</v>
      </c>
      <c r="DD179">
        <v>18.268505297809568</v>
      </c>
      <c r="DE179">
        <v>0.21382250535761346</v>
      </c>
      <c r="DF179">
        <v>7.8293594133469577</v>
      </c>
      <c r="DG179">
        <v>0.13498895540253375</v>
      </c>
      <c r="DH179">
        <v>0.18898453756354727</v>
      </c>
      <c r="DI179">
        <v>0.68142424687199044</v>
      </c>
      <c r="DJ179">
        <v>3.8782139351113812E-2</v>
      </c>
      <c r="DK179">
        <v>1.2626743044548683</v>
      </c>
      <c r="DL179">
        <v>93.077134442673142</v>
      </c>
      <c r="DM179">
        <v>2.8861126958968416E-3</v>
      </c>
      <c r="DN179">
        <v>77.744660745721177</v>
      </c>
      <c r="DO179">
        <v>0.11905214870574472</v>
      </c>
      <c r="DP179">
        <v>0.41487870003517097</v>
      </c>
      <c r="DQ179">
        <v>3.6539990550488954E-2</v>
      </c>
      <c r="DR179">
        <v>8.2073829789566441E-2</v>
      </c>
      <c r="DS179">
        <v>7.2152817397421048E-2</v>
      </c>
      <c r="DT179">
        <v>0.21826227262719866</v>
      </c>
      <c r="DU179">
        <v>275.17280734941448</v>
      </c>
      <c r="DV179">
        <v>397.83259692503026</v>
      </c>
      <c r="DW179">
        <v>0.21555654197479537</v>
      </c>
      <c r="DX179">
        <v>5.8114449576002691</v>
      </c>
      <c r="DY179">
        <v>9.0191021746776304E-2</v>
      </c>
      <c r="DZ179">
        <v>0.420921498492205</v>
      </c>
      <c r="EA179">
        <v>0.54114613048065785</v>
      </c>
      <c r="EB179">
        <v>0.36076408698710521</v>
      </c>
      <c r="EC179">
        <v>2.6678504232696429</v>
      </c>
      <c r="ED179">
        <v>3.5264689502989534E-2</v>
      </c>
      <c r="EE179">
        <v>9.0191021746776304E-2</v>
      </c>
      <c r="EF179">
        <v>18.308777414595589</v>
      </c>
      <c r="EG179">
        <v>0.21429386767034048</v>
      </c>
      <c r="EH179">
        <v>7.8466188919695385</v>
      </c>
      <c r="EI179">
        <v>0.13528653262016446</v>
      </c>
      <c r="EJ179">
        <v>0.18940114566823024</v>
      </c>
      <c r="EK179">
        <v>0.68292641666659015</v>
      </c>
      <c r="EL179">
        <v>1</v>
      </c>
    </row>
    <row r="180" spans="1:142">
      <c r="A180" t="s">
        <v>203</v>
      </c>
      <c r="B180">
        <v>2.58</v>
      </c>
      <c r="C180">
        <v>12</v>
      </c>
      <c r="D180">
        <v>3341</v>
      </c>
      <c r="E180">
        <v>0.32700000000000001</v>
      </c>
      <c r="F180">
        <v>7008</v>
      </c>
      <c r="G180">
        <v>1.17</v>
      </c>
      <c r="H180">
        <v>2.37</v>
      </c>
      <c r="I180">
        <v>0.49834000000000001</v>
      </c>
      <c r="J180">
        <v>1.07</v>
      </c>
      <c r="K180">
        <v>1.2</v>
      </c>
      <c r="L180">
        <v>3</v>
      </c>
      <c r="M180">
        <v>1034</v>
      </c>
      <c r="N180">
        <v>2128</v>
      </c>
      <c r="O180">
        <v>7.3</v>
      </c>
      <c r="P180">
        <v>73.269000000000005</v>
      </c>
      <c r="Q180">
        <v>3</v>
      </c>
      <c r="R180">
        <v>5.4370000000000003</v>
      </c>
      <c r="S180">
        <v>31</v>
      </c>
      <c r="T180">
        <v>23</v>
      </c>
      <c r="U180">
        <v>27.45</v>
      </c>
      <c r="V180">
        <v>-1.25</v>
      </c>
      <c r="W180">
        <v>3</v>
      </c>
      <c r="X180">
        <v>164</v>
      </c>
      <c r="Y180">
        <v>1.821</v>
      </c>
      <c r="Z180">
        <v>117</v>
      </c>
      <c r="AA180">
        <v>3.5</v>
      </c>
      <c r="AB180">
        <v>49</v>
      </c>
      <c r="AC180">
        <v>3.4180000000000001</v>
      </c>
      <c r="AD180">
        <v>0.37212197576856193</v>
      </c>
      <c r="AE180">
        <v>2.713389406645764</v>
      </c>
      <c r="AF180">
        <v>692.49573928180826</v>
      </c>
      <c r="AG180">
        <v>0.32987062643650644</v>
      </c>
      <c r="AH180">
        <v>1660.9819439252999</v>
      </c>
      <c r="AI180">
        <v>0.18412285259381969</v>
      </c>
      <c r="AJ180">
        <v>0.3391736758307205</v>
      </c>
      <c r="AK180">
        <v>3.7320733153122024E-2</v>
      </c>
      <c r="AL180">
        <v>0.23839064072673499</v>
      </c>
      <c r="AM180">
        <v>0.39344146396363577</v>
      </c>
      <c r="AN180">
        <v>0.77525411618450402</v>
      </c>
      <c r="AO180">
        <v>267.85029714174613</v>
      </c>
      <c r="AP180">
        <v>468.2534861754404</v>
      </c>
      <c r="AQ180">
        <v>5.1942025784361769</v>
      </c>
      <c r="AR180">
        <v>7.0315548337934519</v>
      </c>
      <c r="AS180">
        <v>0.96906764523063005</v>
      </c>
      <c r="AT180">
        <v>4.7371902769454115</v>
      </c>
      <c r="AU180">
        <v>11.241184684675309</v>
      </c>
      <c r="AV180">
        <v>9.6906764523063007</v>
      </c>
      <c r="AW180">
        <v>4.744555191049165</v>
      </c>
      <c r="AX180">
        <v>1.1907903224593981</v>
      </c>
      <c r="AY180">
        <v>0.58144058713837798</v>
      </c>
      <c r="AZ180">
        <v>25.971012892180884</v>
      </c>
      <c r="BA180">
        <v>0.28451826063971297</v>
      </c>
      <c r="BB180">
        <v>87.216088070756697</v>
      </c>
      <c r="BC180">
        <v>0.87216088070756703</v>
      </c>
      <c r="BD180">
        <v>0.22288555840304489</v>
      </c>
      <c r="BE180">
        <v>0.3502210469863497</v>
      </c>
      <c r="BF180">
        <v>0.14304033038120173</v>
      </c>
      <c r="BG180">
        <v>0.61655314819483498</v>
      </c>
      <c r="BH180">
        <v>55.606928435692168</v>
      </c>
      <c r="BI180">
        <v>6.782084630143184E-3</v>
      </c>
      <c r="BJ180">
        <v>1233.10629638967</v>
      </c>
      <c r="BK180">
        <v>0.52407017596560967</v>
      </c>
      <c r="BL180">
        <v>0.73986377783380197</v>
      </c>
      <c r="BM180">
        <v>0.51113489091648212</v>
      </c>
      <c r="BN180">
        <v>2.1579360186819225</v>
      </c>
      <c r="BO180">
        <v>2.0469564520068522</v>
      </c>
      <c r="BP180">
        <v>4.6488107373890557</v>
      </c>
      <c r="BQ180">
        <v>2088.8820660841011</v>
      </c>
      <c r="BR180">
        <v>3267.7316854326255</v>
      </c>
      <c r="BS180">
        <v>0.27374959779850672</v>
      </c>
      <c r="BT180">
        <v>126.51366640255952</v>
      </c>
      <c r="BU180">
        <v>3.6993188891690099</v>
      </c>
      <c r="BV180">
        <v>8.3586110300773786</v>
      </c>
      <c r="BW180">
        <v>63.504974264068004</v>
      </c>
      <c r="BX180">
        <v>56.722889633924815</v>
      </c>
      <c r="BY180">
        <v>18.098917665259382</v>
      </c>
      <c r="BZ180">
        <v>-1.1671351095328226</v>
      </c>
      <c r="CA180">
        <v>-1.23310629638967</v>
      </c>
      <c r="CB180">
        <v>40.69250778085911</v>
      </c>
      <c r="CC180">
        <v>0.54873230189340316</v>
      </c>
      <c r="CD180">
        <v>118.37820445340832</v>
      </c>
      <c r="CE180">
        <v>1.5413828704870873</v>
      </c>
      <c r="CF180">
        <v>1.7263488149455379E-3</v>
      </c>
      <c r="CG180">
        <v>1.0703362652662336</v>
      </c>
      <c r="CH180">
        <v>3.9281544140807007E-2</v>
      </c>
      <c r="CI180">
        <v>1.2789339952820886</v>
      </c>
      <c r="CJ180">
        <v>94.27570593793682</v>
      </c>
      <c r="CK180">
        <v>2.923277703501917E-3</v>
      </c>
      <c r="CL180">
        <v>78.745793138082888</v>
      </c>
      <c r="CM180">
        <v>0.12058520526945407</v>
      </c>
      <c r="CN180">
        <v>0.42022116987840052</v>
      </c>
      <c r="CO180">
        <v>3.7010522774898955E-2</v>
      </c>
      <c r="CP180">
        <v>8.3130709693335761E-2</v>
      </c>
      <c r="CQ180">
        <v>7.3081942587547924E-2</v>
      </c>
      <c r="CR180">
        <v>0.22107287632733247</v>
      </c>
      <c r="CS180">
        <v>278.71625854326089</v>
      </c>
      <c r="CT180">
        <v>402.95556094209235</v>
      </c>
      <c r="CU180">
        <v>0.21833230348029942</v>
      </c>
      <c r="CV180">
        <v>5.8862800104215776</v>
      </c>
      <c r="CW180">
        <v>9.1352428234434901E-2</v>
      </c>
      <c r="CX180">
        <v>0.42634178257010769</v>
      </c>
      <c r="CY180">
        <v>0.54811456940660941</v>
      </c>
      <c r="CZ180">
        <v>0.36540971293773961</v>
      </c>
      <c r="DA180">
        <v>2.7022048271745844</v>
      </c>
      <c r="DB180">
        <v>3.5718799439664051E-2</v>
      </c>
      <c r="DC180">
        <v>9.1352428234434901E-2</v>
      </c>
      <c r="DD180">
        <v>18.544542931590286</v>
      </c>
      <c r="DE180">
        <v>0.21705336948501733</v>
      </c>
      <c r="DF180">
        <v>7.9476612563958362</v>
      </c>
      <c r="DG180">
        <v>0.13702864235165235</v>
      </c>
      <c r="DH180">
        <v>0.1918400992923133</v>
      </c>
      <c r="DI180">
        <v>0.69172058659114111</v>
      </c>
      <c r="DJ180">
        <v>4.2260784645579204E-2</v>
      </c>
      <c r="DK180">
        <v>1.3759325233444393</v>
      </c>
      <c r="DL180">
        <v>101.42588314939009</v>
      </c>
      <c r="DM180">
        <v>3.1449886247872897E-3</v>
      </c>
      <c r="DN180">
        <v>84.718131080207613</v>
      </c>
      <c r="DO180">
        <v>0.12973078077247571</v>
      </c>
      <c r="DP180">
        <v>0.45209211481317285</v>
      </c>
      <c r="DQ180">
        <v>3.9817521607697581E-2</v>
      </c>
      <c r="DR180">
        <v>8.9435614017388546E-2</v>
      </c>
      <c r="DS180">
        <v>7.8624715619682248E-2</v>
      </c>
      <c r="DT180">
        <v>0.23783976474953877</v>
      </c>
      <c r="DU180">
        <v>299.85500919456314</v>
      </c>
      <c r="DV180">
        <v>433.51702574802295</v>
      </c>
      <c r="DW180">
        <v>0.23489133791380071</v>
      </c>
      <c r="DX180">
        <v>6.3327146965586021</v>
      </c>
      <c r="DY180">
        <v>9.8280894524602799E-2</v>
      </c>
      <c r="DZ180">
        <v>0.45867693474632126</v>
      </c>
      <c r="EA180">
        <v>0.58968536714761677</v>
      </c>
      <c r="EB180">
        <v>0.3931235780984112</v>
      </c>
      <c r="EC180">
        <v>2.9071488600377506</v>
      </c>
      <c r="ED180">
        <v>3.8427829759119694E-2</v>
      </c>
      <c r="EE180">
        <v>9.8280894524602799E-2</v>
      </c>
      <c r="EF180">
        <v>19.951021588494367</v>
      </c>
      <c r="EG180">
        <v>0.23351540539045623</v>
      </c>
      <c r="EH180">
        <v>8.5504378236404435</v>
      </c>
      <c r="EI180">
        <v>0.14742134178690419</v>
      </c>
      <c r="EJ180">
        <v>0.20638987850166587</v>
      </c>
      <c r="EK180">
        <v>0.7441829333402924</v>
      </c>
      <c r="EL180">
        <v>1</v>
      </c>
    </row>
    <row r="181" spans="1:142">
      <c r="A181" t="s">
        <v>204</v>
      </c>
      <c r="B181">
        <v>2.58</v>
      </c>
      <c r="C181">
        <v>12</v>
      </c>
      <c r="D181">
        <v>3341</v>
      </c>
      <c r="E181">
        <v>0.32700000000000001</v>
      </c>
      <c r="F181">
        <v>7008</v>
      </c>
      <c r="G181">
        <v>1.17</v>
      </c>
      <c r="H181">
        <v>2.37</v>
      </c>
      <c r="I181">
        <v>0.49834000000000001</v>
      </c>
      <c r="J181">
        <v>1.07</v>
      </c>
      <c r="K181">
        <v>1.2</v>
      </c>
      <c r="L181">
        <v>3</v>
      </c>
      <c r="M181">
        <v>1034</v>
      </c>
      <c r="N181">
        <v>2128</v>
      </c>
      <c r="O181">
        <v>7.3</v>
      </c>
      <c r="P181">
        <v>73.269000000000005</v>
      </c>
      <c r="Q181">
        <v>3</v>
      </c>
      <c r="R181">
        <v>5.4370000000000003</v>
      </c>
      <c r="S181">
        <v>31</v>
      </c>
      <c r="T181">
        <v>23</v>
      </c>
      <c r="U181">
        <v>27.45</v>
      </c>
      <c r="V181">
        <v>-1.25</v>
      </c>
      <c r="W181">
        <v>3</v>
      </c>
      <c r="X181">
        <v>164</v>
      </c>
      <c r="Y181">
        <v>1.821</v>
      </c>
      <c r="Z181">
        <v>117</v>
      </c>
      <c r="AA181">
        <v>3.5</v>
      </c>
      <c r="AB181">
        <v>49</v>
      </c>
      <c r="AC181">
        <v>3.4180000000000001</v>
      </c>
      <c r="AD181">
        <v>0.38638625234442431</v>
      </c>
      <c r="AE181">
        <v>2.8173997566780939</v>
      </c>
      <c r="AF181">
        <v>719.04066647220213</v>
      </c>
      <c r="AG181">
        <v>0.34251531327615115</v>
      </c>
      <c r="AH181">
        <v>1724.6511367665189</v>
      </c>
      <c r="AI181">
        <v>0.19118069777458493</v>
      </c>
      <c r="AJ181">
        <v>0.35217496958476174</v>
      </c>
      <c r="AK181">
        <v>3.8751321224709562E-2</v>
      </c>
      <c r="AL181">
        <v>0.24752869290814683</v>
      </c>
      <c r="AM181">
        <v>0.40852296471832361</v>
      </c>
      <c r="AN181">
        <v>0.80497135905088402</v>
      </c>
      <c r="AO181">
        <v>278.11760455208042</v>
      </c>
      <c r="AP181">
        <v>486.20270086673395</v>
      </c>
      <c r="AQ181">
        <v>5.3933081056409229</v>
      </c>
      <c r="AR181">
        <v>7.3010902265915183</v>
      </c>
      <c r="AS181">
        <v>1.0062141988136051</v>
      </c>
      <c r="AT181">
        <v>4.9187774894804273</v>
      </c>
      <c r="AU181">
        <v>11.672084706237818</v>
      </c>
      <c r="AV181">
        <v>10.06214198813605</v>
      </c>
      <c r="AW181">
        <v>4.9264247173914102</v>
      </c>
      <c r="AX181">
        <v>1.2364360075021579</v>
      </c>
      <c r="AY181">
        <v>0.60372851928816296</v>
      </c>
      <c r="AZ181">
        <v>26.966540528204614</v>
      </c>
      <c r="BA181">
        <v>0.29542448877167443</v>
      </c>
      <c r="BB181">
        <v>90.559277893224447</v>
      </c>
      <c r="BC181">
        <v>0.90559277893224455</v>
      </c>
      <c r="BD181">
        <v>0.23142926572712913</v>
      </c>
      <c r="BE181">
        <v>0.36364581145123687</v>
      </c>
      <c r="BF181">
        <v>0.14188302693006472</v>
      </c>
      <c r="BG181">
        <v>0.61156477125027897</v>
      </c>
      <c r="BH181">
        <v>55.157026719062657</v>
      </c>
      <c r="BI181">
        <v>6.7272124837530686E-3</v>
      </c>
      <c r="BJ181">
        <v>1223.129542500558</v>
      </c>
      <c r="BK181">
        <v>0.51983005556273709</v>
      </c>
      <c r="BL181">
        <v>0.7338777255003347</v>
      </c>
      <c r="BM181">
        <v>0.50699942666190623</v>
      </c>
      <c r="BN181">
        <v>2.1404766993759763</v>
      </c>
      <c r="BO181">
        <v>2.0303950405509261</v>
      </c>
      <c r="BP181">
        <v>4.6111983752271035</v>
      </c>
      <c r="BQ181">
        <v>2071.9814449959454</v>
      </c>
      <c r="BR181">
        <v>3241.2932876264786</v>
      </c>
      <c r="BS181">
        <v>0.27153475843512387</v>
      </c>
      <c r="BT181">
        <v>125.49007604623498</v>
      </c>
      <c r="BU181">
        <v>3.6693886275016738</v>
      </c>
      <c r="BV181">
        <v>8.2909836038400329</v>
      </c>
      <c r="BW181">
        <v>62.991171438778736</v>
      </c>
      <c r="BX181">
        <v>56.263958955025664</v>
      </c>
      <c r="BY181">
        <v>17.952483860051938</v>
      </c>
      <c r="BZ181">
        <v>-1.157692111976778</v>
      </c>
      <c r="CA181">
        <v>-1.2231295425005579</v>
      </c>
      <c r="CB181">
        <v>40.363274902518413</v>
      </c>
      <c r="CC181">
        <v>0.54429264641274833</v>
      </c>
      <c r="CD181">
        <v>117.42043608005356</v>
      </c>
      <c r="CE181">
        <v>1.5289119281256975</v>
      </c>
      <c r="CF181">
        <v>1.7123813595007812E-3</v>
      </c>
      <c r="CG181">
        <v>1.0616764428904844</v>
      </c>
      <c r="CH181">
        <v>3.8822602297778931E-2</v>
      </c>
      <c r="CI181">
        <v>1.2639917027183838</v>
      </c>
      <c r="CJ181">
        <v>93.174245514669437</v>
      </c>
      <c r="CK181">
        <v>2.8891238919277343E-3</v>
      </c>
      <c r="CL181">
        <v>77.825774838803341</v>
      </c>
      <c r="CM181">
        <v>0.11917636054201905</v>
      </c>
      <c r="CN181">
        <v>0.41531155946461179</v>
      </c>
      <c r="CO181">
        <v>3.6578114174237571E-2</v>
      </c>
      <c r="CP181">
        <v>8.2159460676694954E-2</v>
      </c>
      <c r="CQ181">
        <v>7.2228097298193364E-2</v>
      </c>
      <c r="CR181">
        <v>0.21848999432703492</v>
      </c>
      <c r="CS181">
        <v>275.45990607098491</v>
      </c>
      <c r="CT181">
        <v>398.24767147791363</v>
      </c>
      <c r="CU181">
        <v>0.21578144067835267</v>
      </c>
      <c r="CV181">
        <v>5.8175082689931177</v>
      </c>
      <c r="CW181">
        <v>9.0285121622741701E-2</v>
      </c>
      <c r="CX181">
        <v>0.42136066261333549</v>
      </c>
      <c r="CY181">
        <v>0.54171072973645018</v>
      </c>
      <c r="CZ181">
        <v>0.36114048649096681</v>
      </c>
      <c r="DA181">
        <v>2.6706338976006996</v>
      </c>
      <c r="DB181">
        <v>3.530148255449201E-2</v>
      </c>
      <c r="DC181">
        <v>9.0285121622741701E-2</v>
      </c>
      <c r="DD181">
        <v>18.327879689416566</v>
      </c>
      <c r="DE181">
        <v>0.21451744897563427</v>
      </c>
      <c r="DF181">
        <v>7.8548055811785282</v>
      </c>
      <c r="DG181">
        <v>0.13542768243411255</v>
      </c>
      <c r="DH181">
        <v>0.18959875540775759</v>
      </c>
      <c r="DI181">
        <v>0.68363894092740018</v>
      </c>
      <c r="DJ181">
        <v>4.1670124966630424E-2</v>
      </c>
      <c r="DK181">
        <v>1.3567017430995951</v>
      </c>
      <c r="DL181">
        <v>100.00829991991301</v>
      </c>
      <c r="DM181">
        <v>3.1010325556562177E-3</v>
      </c>
      <c r="DN181">
        <v>83.534064467989353</v>
      </c>
      <c r="DO181">
        <v>0.12791759292081897</v>
      </c>
      <c r="DP181">
        <v>0.44577342987558122</v>
      </c>
      <c r="DQ181">
        <v>3.9261010299954997E-2</v>
      </c>
      <c r="DR181">
        <v>8.8185613301473689E-2</v>
      </c>
      <c r="DS181">
        <v>7.7525813891405448E-2</v>
      </c>
      <c r="DT181">
        <v>0.23451558702150144</v>
      </c>
      <c r="DU181">
        <v>295.66407272834749</v>
      </c>
      <c r="DV181">
        <v>427.45795634373673</v>
      </c>
      <c r="DW181">
        <v>0.23160836900057374</v>
      </c>
      <c r="DX181">
        <v>6.2442052365257821</v>
      </c>
      <c r="DY181">
        <v>9.6907267364256797E-2</v>
      </c>
      <c r="DZ181">
        <v>0.45226621678898643</v>
      </c>
      <c r="EA181">
        <v>0.58144360418554075</v>
      </c>
      <c r="EB181">
        <v>0.38762906945702719</v>
      </c>
      <c r="EC181">
        <v>2.8665169686347158</v>
      </c>
      <c r="ED181">
        <v>3.7890741539424407E-2</v>
      </c>
      <c r="EE181">
        <v>9.6907267364256797E-2</v>
      </c>
      <c r="EF181">
        <v>19.672175274944131</v>
      </c>
      <c r="EG181">
        <v>0.23025166725747415</v>
      </c>
      <c r="EH181">
        <v>8.4309322606903407</v>
      </c>
      <c r="EI181">
        <v>0.14536090104638519</v>
      </c>
      <c r="EJ181">
        <v>0.20350526146493927</v>
      </c>
      <c r="EK181">
        <v>0.73378182848215245</v>
      </c>
      <c r="EL181">
        <v>1</v>
      </c>
    </row>
    <row r="182" spans="1:142">
      <c r="A182" t="s">
        <v>205</v>
      </c>
      <c r="B182">
        <v>2.61</v>
      </c>
      <c r="C182">
        <v>12</v>
      </c>
      <c r="D182">
        <v>3000</v>
      </c>
      <c r="E182">
        <v>0.35</v>
      </c>
      <c r="F182">
        <v>7220</v>
      </c>
      <c r="G182">
        <v>1.1299999999999999</v>
      </c>
      <c r="H182">
        <v>2.35</v>
      </c>
      <c r="I182">
        <v>0.50431999999999999</v>
      </c>
      <c r="J182">
        <v>1.07</v>
      </c>
      <c r="K182">
        <v>1.1499999999999999</v>
      </c>
      <c r="L182">
        <v>3</v>
      </c>
      <c r="M182">
        <v>1052</v>
      </c>
      <c r="N182">
        <v>2140</v>
      </c>
      <c r="O182">
        <v>12.6</v>
      </c>
      <c r="P182">
        <v>72.054829999999995</v>
      </c>
      <c r="Q182">
        <v>3</v>
      </c>
      <c r="R182">
        <v>13.51</v>
      </c>
      <c r="S182">
        <v>33</v>
      </c>
      <c r="T182">
        <v>25</v>
      </c>
      <c r="U182">
        <v>26.81</v>
      </c>
      <c r="V182">
        <v>1</v>
      </c>
      <c r="W182">
        <v>3</v>
      </c>
      <c r="X182">
        <v>165</v>
      </c>
      <c r="Y182">
        <v>1.81</v>
      </c>
      <c r="Z182">
        <v>58</v>
      </c>
      <c r="AA182">
        <v>3.5</v>
      </c>
      <c r="AB182">
        <v>8000</v>
      </c>
      <c r="AC182">
        <v>3.36</v>
      </c>
      <c r="AD182">
        <v>0.38636637528021311</v>
      </c>
      <c r="AE182">
        <v>2.8172548197515539</v>
      </c>
      <c r="AF182">
        <v>719.0036764980216</v>
      </c>
      <c r="AG182">
        <v>0.34249769308693889</v>
      </c>
      <c r="AH182">
        <v>1724.5624146622013</v>
      </c>
      <c r="AI182">
        <v>0.19117086276885542</v>
      </c>
      <c r="AJ182">
        <v>0.35215685246894424</v>
      </c>
      <c r="AK182">
        <v>3.8749327720811376E-2</v>
      </c>
      <c r="AL182">
        <v>0.24751595916388652</v>
      </c>
      <c r="AM182">
        <v>0.40850194886397528</v>
      </c>
      <c r="AN182">
        <v>0.80492994850044397</v>
      </c>
      <c r="AO182">
        <v>278.10329720690339</v>
      </c>
      <c r="AP182">
        <v>486.17768889426816</v>
      </c>
      <c r="AQ182">
        <v>5.393030654952975</v>
      </c>
      <c r="AR182">
        <v>7.3007146328990267</v>
      </c>
      <c r="AS182">
        <v>1.006162435625555</v>
      </c>
      <c r="AT182">
        <v>4.9185244503119625</v>
      </c>
      <c r="AU182">
        <v>11.671484253256438</v>
      </c>
      <c r="AV182">
        <v>10.06162435625555</v>
      </c>
      <c r="AW182">
        <v>4.9261712848227175</v>
      </c>
      <c r="AX182">
        <v>1.2363724008966819</v>
      </c>
      <c r="AY182">
        <v>0.60369746137533298</v>
      </c>
      <c r="AZ182">
        <v>26.965153274764873</v>
      </c>
      <c r="BA182">
        <v>0.29540929109966291</v>
      </c>
      <c r="BB182">
        <v>90.554619206299947</v>
      </c>
      <c r="BC182">
        <v>0.90554619206299947</v>
      </c>
      <c r="BD182">
        <v>0.23141736019387762</v>
      </c>
      <c r="BE182">
        <v>0.36362710423507555</v>
      </c>
      <c r="BF182">
        <v>0.14221327545199172</v>
      </c>
      <c r="BG182">
        <v>0.612988256258585</v>
      </c>
      <c r="BH182">
        <v>55.285410831961777</v>
      </c>
      <c r="BI182">
        <v>6.7428708188444347E-3</v>
      </c>
      <c r="BJ182">
        <v>1225.97651251717</v>
      </c>
      <c r="BK182">
        <v>0.52104001781979725</v>
      </c>
      <c r="BL182">
        <v>0.73558590751030195</v>
      </c>
      <c r="BM182">
        <v>0.50817952420349211</v>
      </c>
      <c r="BN182">
        <v>2.1454588969050477</v>
      </c>
      <c r="BO182">
        <v>2.0351210107785023</v>
      </c>
      <c r="BP182">
        <v>4.621931452189731</v>
      </c>
      <c r="BQ182">
        <v>2076.8042122040861</v>
      </c>
      <c r="BR182">
        <v>3248.8377581705004</v>
      </c>
      <c r="BS182">
        <v>0.27216678577881176</v>
      </c>
      <c r="BT182">
        <v>125.78216815215828</v>
      </c>
      <c r="BU182">
        <v>3.6779295375515098</v>
      </c>
      <c r="BV182">
        <v>8.3102817900976369</v>
      </c>
      <c r="BW182">
        <v>63.137790394634251</v>
      </c>
      <c r="BX182">
        <v>56.394919575789821</v>
      </c>
      <c r="BY182">
        <v>17.994270262470764</v>
      </c>
      <c r="BZ182">
        <v>-1.1603867690975014</v>
      </c>
      <c r="CA182">
        <v>-1.22597651251717</v>
      </c>
      <c r="CB182">
        <v>40.457224913066611</v>
      </c>
      <c r="CC182">
        <v>0.54555954807014062</v>
      </c>
      <c r="CD182">
        <v>117.69374520164831</v>
      </c>
      <c r="CE182">
        <v>1.5324706406464625</v>
      </c>
      <c r="CF182">
        <v>1.7163671175240379E-3</v>
      </c>
      <c r="CG182">
        <v>1.0641476128649034</v>
      </c>
      <c r="CH182">
        <v>3.4693910002452769E-2</v>
      </c>
      <c r="CI182">
        <v>1.1295691628705553</v>
      </c>
      <c r="CJ182">
        <v>83.265384005886645</v>
      </c>
      <c r="CK182">
        <v>2.5818723722755552E-3</v>
      </c>
      <c r="CL182">
        <v>69.549187028172767</v>
      </c>
      <c r="CM182">
        <v>0.10650223535636665</v>
      </c>
      <c r="CN182">
        <v>0.371144153514611</v>
      </c>
      <c r="CO182">
        <v>3.26881179032412E-2</v>
      </c>
      <c r="CP182">
        <v>7.3421995586586103E-2</v>
      </c>
      <c r="CQ182">
        <v>6.4546809306888872E-2</v>
      </c>
      <c r="CR182">
        <v>0.19525409815333883</v>
      </c>
      <c r="CS182">
        <v>246.16539399414745</v>
      </c>
      <c r="CT182">
        <v>355.89496981585853</v>
      </c>
      <c r="CU182">
        <v>0.19283359280433052</v>
      </c>
      <c r="CV182">
        <v>5.1988299695849856</v>
      </c>
      <c r="CW182">
        <v>8.0683511633611094E-2</v>
      </c>
      <c r="CX182">
        <v>0.37654994879406295</v>
      </c>
      <c r="CY182">
        <v>0.48410106980166656</v>
      </c>
      <c r="CZ182">
        <v>0.32273404653444437</v>
      </c>
      <c r="DA182">
        <v>2.3866182741222159</v>
      </c>
      <c r="DB182">
        <v>3.1547253048741938E-2</v>
      </c>
      <c r="DC182">
        <v>8.0683511633611094E-2</v>
      </c>
      <c r="DD182">
        <v>16.378752861623052</v>
      </c>
      <c r="DE182">
        <v>0.19170402364145994</v>
      </c>
      <c r="DF182">
        <v>7.0194655121241656</v>
      </c>
      <c r="DG182">
        <v>0.12102526745041664</v>
      </c>
      <c r="DH182">
        <v>0.16943537443058329</v>
      </c>
      <c r="DI182">
        <v>0.61093555008970324</v>
      </c>
      <c r="DJ182">
        <v>4.5191170342557561E-2</v>
      </c>
      <c r="DK182">
        <v>1.471340429757688</v>
      </c>
      <c r="DL182">
        <v>108.45880882213815</v>
      </c>
      <c r="DM182">
        <v>3.363063839446144E-3</v>
      </c>
      <c r="DN182">
        <v>90.592532175080507</v>
      </c>
      <c r="DO182">
        <v>0.13872638337715346</v>
      </c>
      <c r="DP182">
        <v>0.48344042692038319</v>
      </c>
      <c r="DQ182">
        <v>4.2578490122287836E-2</v>
      </c>
      <c r="DR182">
        <v>9.5637127934249722E-2</v>
      </c>
      <c r="DS182">
        <v>8.4076595986153607E-2</v>
      </c>
      <c r="DT182">
        <v>0.25433170285811463</v>
      </c>
      <c r="DU182">
        <v>320.64711794219329</v>
      </c>
      <c r="DV182">
        <v>463.5773311186544</v>
      </c>
      <c r="DW182">
        <v>0.25117883050863388</v>
      </c>
      <c r="DX182">
        <v>6.7718285635980111</v>
      </c>
      <c r="DY182">
        <v>0.105095744982692</v>
      </c>
      <c r="DZ182">
        <v>0.49048184183422355</v>
      </c>
      <c r="EA182">
        <v>0.63057446989615196</v>
      </c>
      <c r="EB182">
        <v>0.42038297993076801</v>
      </c>
      <c r="EC182">
        <v>3.1087321365880292</v>
      </c>
      <c r="ED182">
        <v>4.1092436288232573E-2</v>
      </c>
      <c r="EE182">
        <v>0.105095744982692</v>
      </c>
      <c r="EF182">
        <v>21.334436231486478</v>
      </c>
      <c r="EG182">
        <v>0.24970749007887619</v>
      </c>
      <c r="EH182">
        <v>9.1433298134942049</v>
      </c>
      <c r="EI182">
        <v>0.15764361747403799</v>
      </c>
      <c r="EJ182">
        <v>0.2207010644636532</v>
      </c>
      <c r="EK182">
        <v>0.79578498100894379</v>
      </c>
      <c r="EL182">
        <v>1</v>
      </c>
    </row>
    <row r="183" spans="1:142">
      <c r="A183" t="s">
        <v>206</v>
      </c>
      <c r="B183">
        <v>2.61</v>
      </c>
      <c r="C183">
        <v>12</v>
      </c>
      <c r="D183">
        <v>3000</v>
      </c>
      <c r="E183">
        <v>0.35</v>
      </c>
      <c r="F183">
        <v>7220</v>
      </c>
      <c r="G183">
        <v>1.1299999999999999</v>
      </c>
      <c r="H183">
        <v>2.35</v>
      </c>
      <c r="I183">
        <v>0.50431999999999999</v>
      </c>
      <c r="J183">
        <v>1.07</v>
      </c>
      <c r="K183">
        <v>1.1499999999999999</v>
      </c>
      <c r="L183">
        <v>3</v>
      </c>
      <c r="M183">
        <v>1052</v>
      </c>
      <c r="N183">
        <v>2140</v>
      </c>
      <c r="O183">
        <v>12.6</v>
      </c>
      <c r="P183">
        <v>72.054829999999995</v>
      </c>
      <c r="Q183">
        <v>3</v>
      </c>
      <c r="R183">
        <v>13.51</v>
      </c>
      <c r="S183">
        <v>33</v>
      </c>
      <c r="T183">
        <v>25</v>
      </c>
      <c r="U183">
        <v>26.81</v>
      </c>
      <c r="V183">
        <v>1</v>
      </c>
      <c r="W183">
        <v>3</v>
      </c>
      <c r="X183">
        <v>165</v>
      </c>
      <c r="Y183">
        <v>1.81</v>
      </c>
      <c r="Z183">
        <v>58</v>
      </c>
      <c r="AA183">
        <v>3.5</v>
      </c>
      <c r="AB183">
        <v>8000</v>
      </c>
      <c r="AC183">
        <v>3.36</v>
      </c>
      <c r="AD183">
        <v>0.38595478013185919</v>
      </c>
      <c r="AE183">
        <v>2.8142536051281399</v>
      </c>
      <c r="AF183">
        <v>718.23772365163177</v>
      </c>
      <c r="AG183">
        <v>0.34213283113772103</v>
      </c>
      <c r="AH183">
        <v>1722.7252425677257</v>
      </c>
      <c r="AI183">
        <v>0.19096720891940949</v>
      </c>
      <c r="AJ183">
        <v>0.35178170064101749</v>
      </c>
      <c r="AK183">
        <v>3.8708048157391046E-2</v>
      </c>
      <c r="AL183">
        <v>0.2472522810219723</v>
      </c>
      <c r="AM183">
        <v>0.40806677274358027</v>
      </c>
      <c r="AN183">
        <v>0.80407245860804</v>
      </c>
      <c r="AO183">
        <v>277.80703444907783</v>
      </c>
      <c r="AP183">
        <v>485.65976499925614</v>
      </c>
      <c r="AQ183">
        <v>5.3872854726738684</v>
      </c>
      <c r="AR183">
        <v>7.292937199574923</v>
      </c>
      <c r="AS183">
        <v>1.0050905732600499</v>
      </c>
      <c r="AT183">
        <v>4.9132847583244281</v>
      </c>
      <c r="AU183">
        <v>11.65905064981658</v>
      </c>
      <c r="AV183">
        <v>10.0509057326005</v>
      </c>
      <c r="AW183">
        <v>4.9209234466812051</v>
      </c>
      <c r="AX183">
        <v>1.2350552964219494</v>
      </c>
      <c r="AY183">
        <v>0.60305434395602997</v>
      </c>
      <c r="AZ183">
        <v>26.93642736336934</v>
      </c>
      <c r="BA183">
        <v>0.29509459230915069</v>
      </c>
      <c r="BB183">
        <v>90.458151593404494</v>
      </c>
      <c r="BC183">
        <v>0.90458151593404501</v>
      </c>
      <c r="BD183">
        <v>0.23117083184981149</v>
      </c>
      <c r="BE183">
        <v>0.36323973317618208</v>
      </c>
      <c r="BF183">
        <v>0.14225202159768943</v>
      </c>
      <c r="BG183">
        <v>0.61315526550728205</v>
      </c>
      <c r="BH183">
        <v>55.300473396101765</v>
      </c>
      <c r="BI183">
        <v>6.7447079205801026E-3</v>
      </c>
      <c r="BJ183">
        <v>1226.310531014564</v>
      </c>
      <c r="BK183">
        <v>0.52118197568118974</v>
      </c>
      <c r="BL183">
        <v>0.73578631860873844</v>
      </c>
      <c r="BM183">
        <v>0.50831797821084701</v>
      </c>
      <c r="BN183">
        <v>2.1460434292754873</v>
      </c>
      <c r="BO183">
        <v>2.0356754814841764</v>
      </c>
      <c r="BP183">
        <v>4.6231907019249068</v>
      </c>
      <c r="BQ183">
        <v>2077.3700395386718</v>
      </c>
      <c r="BR183">
        <v>3249.7229071885949</v>
      </c>
      <c r="BS183">
        <v>0.27224093788523324</v>
      </c>
      <c r="BT183">
        <v>125.81643762663532</v>
      </c>
      <c r="BU183">
        <v>3.6789315930436923</v>
      </c>
      <c r="BV183">
        <v>8.3125459344822232</v>
      </c>
      <c r="BW183">
        <v>63.154992347250051</v>
      </c>
      <c r="BX183">
        <v>56.410284426669946</v>
      </c>
      <c r="BY183">
        <v>17.999172818966265</v>
      </c>
      <c r="BZ183">
        <v>-1.160702917605285</v>
      </c>
      <c r="CA183">
        <v>-1.2263105310145641</v>
      </c>
      <c r="CB183">
        <v>40.468247523480613</v>
      </c>
      <c r="CC183">
        <v>0.54570818630148099</v>
      </c>
      <c r="CD183">
        <v>117.72581097739815</v>
      </c>
      <c r="CE183">
        <v>1.532888163768205</v>
      </c>
      <c r="CF183">
        <v>1.7168347434203897E-3</v>
      </c>
      <c r="CG183">
        <v>1.0644375409206417</v>
      </c>
      <c r="CH183">
        <v>3.8491932960289257E-2</v>
      </c>
      <c r="CI183">
        <v>1.2532257242884877</v>
      </c>
      <c r="CJ183">
        <v>92.380639104694225</v>
      </c>
      <c r="CK183">
        <v>2.8645159412308287E-3</v>
      </c>
      <c r="CL183">
        <v>77.16289816690545</v>
      </c>
      <c r="CM183">
        <v>0.11816128257577169</v>
      </c>
      <c r="CN183">
        <v>0.41177416655193161</v>
      </c>
      <c r="CO183">
        <v>3.6266562138445563E-2</v>
      </c>
      <c r="CP183">
        <v>8.1459672078751696E-2</v>
      </c>
      <c r="CQ183">
        <v>7.1612898530770727E-2</v>
      </c>
      <c r="CR183">
        <v>0.21662901805558141</v>
      </c>
      <c r="CS183">
        <v>273.11369177172685</v>
      </c>
      <c r="CT183">
        <v>394.85561927403705</v>
      </c>
      <c r="CU183">
        <v>0.21394353436067753</v>
      </c>
      <c r="CV183">
        <v>5.7679579686192897</v>
      </c>
      <c r="CW183">
        <v>8.9516123163463399E-2</v>
      </c>
      <c r="CX183">
        <v>0.41777174680388368</v>
      </c>
      <c r="CY183">
        <v>0.53709673898078036</v>
      </c>
      <c r="CZ183">
        <v>0.35806449265385359</v>
      </c>
      <c r="DA183">
        <v>2.6478869231752471</v>
      </c>
      <c r="DB183">
        <v>3.5000804156914193E-2</v>
      </c>
      <c r="DC183">
        <v>8.9516123163463399E-2</v>
      </c>
      <c r="DD183">
        <v>18.17177300218307</v>
      </c>
      <c r="DE183">
        <v>0.21269030863638902</v>
      </c>
      <c r="DF183">
        <v>7.7879027152213158</v>
      </c>
      <c r="DG183">
        <v>0.13427418474519509</v>
      </c>
      <c r="DH183">
        <v>0.18798385864327313</v>
      </c>
      <c r="DI183">
        <v>0.67781608459374487</v>
      </c>
      <c r="DJ183">
        <v>4.1413513571214873E-2</v>
      </c>
      <c r="DK183">
        <v>1.3483469534814145</v>
      </c>
      <c r="DL183">
        <v>99.392432570915702</v>
      </c>
      <c r="DM183">
        <v>3.0819358936718046E-3</v>
      </c>
      <c r="DN183">
        <v>83.019648135784237</v>
      </c>
      <c r="DO183">
        <v>0.12712985561396195</v>
      </c>
      <c r="DP183">
        <v>0.44302828471532191</v>
      </c>
      <c r="DQ183">
        <v>3.9019234623818594E-2</v>
      </c>
      <c r="DR183">
        <v>8.7642551976291949E-2</v>
      </c>
      <c r="DS183">
        <v>7.7048397341795125E-2</v>
      </c>
      <c r="DT183">
        <v>0.23307140195893022</v>
      </c>
      <c r="DU183">
        <v>293.84332536227112</v>
      </c>
      <c r="DV183">
        <v>424.82560084332283</v>
      </c>
      <c r="DW183">
        <v>0.23018208705861293</v>
      </c>
      <c r="DX183">
        <v>6.2057524068237084</v>
      </c>
      <c r="DY183">
        <v>9.6310496677243895E-2</v>
      </c>
      <c r="DZ183">
        <v>0.44948108799269726</v>
      </c>
      <c r="EA183">
        <v>0.57786298006346337</v>
      </c>
      <c r="EB183">
        <v>0.38524198670897558</v>
      </c>
      <c r="EC183">
        <v>2.8488644917128743</v>
      </c>
      <c r="ED183">
        <v>3.7657404200802366E-2</v>
      </c>
      <c r="EE183">
        <v>9.6310496677243895E-2</v>
      </c>
      <c r="EF183">
        <v>19.55103082548051</v>
      </c>
      <c r="EG183">
        <v>0.22883374010513149</v>
      </c>
      <c r="EH183">
        <v>8.3790132109202187</v>
      </c>
      <c r="EI183">
        <v>0.14446574501586584</v>
      </c>
      <c r="EJ183">
        <v>0.2022520430222122</v>
      </c>
      <c r="EK183">
        <v>0.72926308084009073</v>
      </c>
      <c r="EL183">
        <v>1</v>
      </c>
    </row>
    <row r="184" spans="1:142">
      <c r="A184" t="s">
        <v>207</v>
      </c>
      <c r="B184">
        <v>2.61</v>
      </c>
      <c r="C184">
        <v>12</v>
      </c>
      <c r="D184">
        <v>3000</v>
      </c>
      <c r="E184">
        <v>0.35</v>
      </c>
      <c r="F184">
        <v>7220</v>
      </c>
      <c r="G184">
        <v>1.1299999999999999</v>
      </c>
      <c r="H184">
        <v>2.35</v>
      </c>
      <c r="I184">
        <v>0.50431999999999999</v>
      </c>
      <c r="J184">
        <v>1.07</v>
      </c>
      <c r="K184">
        <v>1.1499999999999999</v>
      </c>
      <c r="L184">
        <v>3</v>
      </c>
      <c r="M184">
        <v>1052</v>
      </c>
      <c r="N184">
        <v>2140</v>
      </c>
      <c r="O184">
        <v>12.6</v>
      </c>
      <c r="P184">
        <v>72.054829999999995</v>
      </c>
      <c r="Q184">
        <v>3</v>
      </c>
      <c r="R184">
        <v>13.51</v>
      </c>
      <c r="S184">
        <v>33</v>
      </c>
      <c r="T184">
        <v>25</v>
      </c>
      <c r="U184">
        <v>26.81</v>
      </c>
      <c r="V184">
        <v>1</v>
      </c>
      <c r="W184">
        <v>3</v>
      </c>
      <c r="X184">
        <v>165</v>
      </c>
      <c r="Y184">
        <v>1.81</v>
      </c>
      <c r="Z184">
        <v>58</v>
      </c>
      <c r="AA184">
        <v>3.5</v>
      </c>
      <c r="AB184">
        <v>8000</v>
      </c>
      <c r="AC184">
        <v>3.36</v>
      </c>
      <c r="AD184">
        <v>0.35933828509413118</v>
      </c>
      <c r="AE184">
        <v>2.62017499547804</v>
      </c>
      <c r="AF184">
        <v>668.7060899173598</v>
      </c>
      <c r="AG184">
        <v>0.31853841730740173</v>
      </c>
      <c r="AH184">
        <v>1603.9214079462004</v>
      </c>
      <c r="AI184">
        <v>0.17779758897886699</v>
      </c>
      <c r="AJ184">
        <v>0.327521874434755</v>
      </c>
      <c r="AK184">
        <v>3.6038635509232246E-2</v>
      </c>
      <c r="AL184">
        <v>0.2302010888884278</v>
      </c>
      <c r="AM184">
        <v>0.37992537434431578</v>
      </c>
      <c r="AN184">
        <v>0.74862142727944003</v>
      </c>
      <c r="AO184">
        <v>258.64870312504655</v>
      </c>
      <c r="AP184">
        <v>452.16734207678178</v>
      </c>
      <c r="AQ184">
        <v>5.0157635627722481</v>
      </c>
      <c r="AR184">
        <v>6.7899963454245214</v>
      </c>
      <c r="AS184">
        <v>0.9357767840993001</v>
      </c>
      <c r="AT184">
        <v>4.5744512313910182</v>
      </c>
      <c r="AU184">
        <v>10.855010695551881</v>
      </c>
      <c r="AV184">
        <v>9.3577678409930005</v>
      </c>
      <c r="AW184">
        <v>4.5815631349501729</v>
      </c>
      <c r="AX184">
        <v>1.14988251230122</v>
      </c>
      <c r="AY184">
        <v>0.56146607045957997</v>
      </c>
      <c r="AZ184">
        <v>25.078817813861242</v>
      </c>
      <c r="BA184">
        <v>0.27474406381155447</v>
      </c>
      <c r="BB184">
        <v>84.21991056893701</v>
      </c>
      <c r="BC184">
        <v>0.84219910568937006</v>
      </c>
      <c r="BD184">
        <v>0.215228660342839</v>
      </c>
      <c r="BE184">
        <v>0.33818972977348705</v>
      </c>
      <c r="BF184">
        <v>0.14179494712785096</v>
      </c>
      <c r="BG184">
        <v>0.61118511693039201</v>
      </c>
      <c r="BH184">
        <v>55.122785695952054</v>
      </c>
      <c r="BI184">
        <v>6.7230362862343114E-3</v>
      </c>
      <c r="BJ184">
        <v>1222.3702338607841</v>
      </c>
      <c r="BK184">
        <v>0.51950734939083321</v>
      </c>
      <c r="BL184">
        <v>0.73342214031647035</v>
      </c>
      <c r="BM184">
        <v>0.50668468563763358</v>
      </c>
      <c r="BN184">
        <v>2.1391479092563719</v>
      </c>
      <c r="BO184">
        <v>2.0291345882089016</v>
      </c>
      <c r="BP184">
        <v>4.608335781655156</v>
      </c>
      <c r="BQ184">
        <v>2070.6951761601681</v>
      </c>
      <c r="BR184">
        <v>3239.2811197310775</v>
      </c>
      <c r="BS184">
        <v>0.27136619191709405</v>
      </c>
      <c r="BT184">
        <v>125.41217285148997</v>
      </c>
      <c r="BU184">
        <v>3.6671107015823523</v>
      </c>
      <c r="BV184">
        <v>8.2858366302253241</v>
      </c>
      <c r="BW184">
        <v>62.952067043830375</v>
      </c>
      <c r="BX184">
        <v>56.229030757596064</v>
      </c>
      <c r="BY184">
        <v>17.941339107491658</v>
      </c>
      <c r="BZ184">
        <v>-1.1569734263492322</v>
      </c>
      <c r="CA184">
        <v>-1.222370233860784</v>
      </c>
      <c r="CB184">
        <v>40.338217717405875</v>
      </c>
      <c r="CC184">
        <v>0.54395475406804894</v>
      </c>
      <c r="CD184">
        <v>117.34754245063527</v>
      </c>
      <c r="CE184">
        <v>1.52796279232598</v>
      </c>
      <c r="CF184">
        <v>1.7113183274050977E-3</v>
      </c>
      <c r="CG184">
        <v>1.0610173629911606</v>
      </c>
      <c r="CH184">
        <v>4.5301828297904849E-2</v>
      </c>
      <c r="CI184">
        <v>1.47494324690853</v>
      </c>
      <c r="CJ184">
        <v>108.72438791497164</v>
      </c>
      <c r="CK184">
        <v>3.3712988500766402E-3</v>
      </c>
      <c r="CL184">
        <v>90.814362773939493</v>
      </c>
      <c r="CM184">
        <v>0.13906607756566142</v>
      </c>
      <c r="CN184">
        <v>0.48462420969851699</v>
      </c>
      <c r="CO184">
        <v>4.268275050375156E-2</v>
      </c>
      <c r="CP184">
        <v>9.5871311049054456E-2</v>
      </c>
      <c r="CQ184">
        <v>8.4282471251916014E-2</v>
      </c>
      <c r="CR184">
        <v>0.25495447553704592</v>
      </c>
      <c r="CS184">
        <v>321.43227473699466</v>
      </c>
      <c r="CT184">
        <v>464.71247586525186</v>
      </c>
      <c r="CU184">
        <v>0.25179388286509907</v>
      </c>
      <c r="CV184">
        <v>6.7884104909331491</v>
      </c>
      <c r="CW184">
        <v>0.105353089064895</v>
      </c>
      <c r="CX184">
        <v>0.49168286666586497</v>
      </c>
      <c r="CY184">
        <v>0.63211853438937005</v>
      </c>
      <c r="CZ184">
        <v>0.42141235625958001</v>
      </c>
      <c r="DA184">
        <v>3.1163443745395942</v>
      </c>
      <c r="DB184">
        <v>4.1193057824373949E-2</v>
      </c>
      <c r="DC184">
        <v>0.105353089064895</v>
      </c>
      <c r="DD184">
        <v>21.386677080173687</v>
      </c>
      <c r="DE184">
        <v>0.25031893961819052</v>
      </c>
      <c r="DF184">
        <v>9.1657187486458653</v>
      </c>
      <c r="DG184">
        <v>0.15802963359734251</v>
      </c>
      <c r="DH184">
        <v>0.22124148703627952</v>
      </c>
      <c r="DI184">
        <v>0.79773359039938496</v>
      </c>
      <c r="DJ184">
        <v>4.1411767989485933E-2</v>
      </c>
      <c r="DK184">
        <v>1.3482901205879141</v>
      </c>
      <c r="DL184">
        <v>99.388243174766231</v>
      </c>
      <c r="DM184">
        <v>3.0818059899152322E-3</v>
      </c>
      <c r="DN184">
        <v>83.016148853341562</v>
      </c>
      <c r="DO184">
        <v>0.12712449708400334</v>
      </c>
      <c r="DP184">
        <v>0.44300961105031461</v>
      </c>
      <c r="DQ184">
        <v>3.9017589961070534E-2</v>
      </c>
      <c r="DR184">
        <v>8.7638857838214415E-2</v>
      </c>
      <c r="DS184">
        <v>7.7045149747880806E-2</v>
      </c>
      <c r="DT184">
        <v>0.23306157798733942</v>
      </c>
      <c r="DU184">
        <v>293.83093985098043</v>
      </c>
      <c r="DV184">
        <v>424.80769442237778</v>
      </c>
      <c r="DW184">
        <v>0.23017238487179392</v>
      </c>
      <c r="DX184">
        <v>6.2054908340402966</v>
      </c>
      <c r="DY184">
        <v>9.6306437184851004E-2</v>
      </c>
      <c r="DZ184">
        <v>0.44946214234169962</v>
      </c>
      <c r="EA184">
        <v>0.57783862310910605</v>
      </c>
      <c r="EB184">
        <v>0.38522574873940402</v>
      </c>
      <c r="EC184">
        <v>2.8487444119278926</v>
      </c>
      <c r="ED184">
        <v>3.7655816939276741E-2</v>
      </c>
      <c r="EE184">
        <v>9.6306437184851004E-2</v>
      </c>
      <c r="EF184">
        <v>19.550206748524754</v>
      </c>
      <c r="EG184">
        <v>0.22882409475120596</v>
      </c>
      <c r="EH184">
        <v>8.3786600350820368</v>
      </c>
      <c r="EI184">
        <v>0.14445965577727651</v>
      </c>
      <c r="EJ184">
        <v>0.20224351808818711</v>
      </c>
      <c r="EK184">
        <v>0.72923234236369183</v>
      </c>
      <c r="EL184">
        <v>1</v>
      </c>
    </row>
    <row r="185" spans="1:142">
      <c r="A185" t="s">
        <v>208</v>
      </c>
      <c r="B185">
        <v>2.61</v>
      </c>
      <c r="C185">
        <v>12</v>
      </c>
      <c r="D185">
        <v>3000</v>
      </c>
      <c r="E185">
        <v>0.35</v>
      </c>
      <c r="F185">
        <v>7220</v>
      </c>
      <c r="G185">
        <v>1.1299999999999999</v>
      </c>
      <c r="H185">
        <v>2.35</v>
      </c>
      <c r="I185">
        <v>0.50431999999999999</v>
      </c>
      <c r="J185">
        <v>1.07</v>
      </c>
      <c r="K185">
        <v>1.1499999999999999</v>
      </c>
      <c r="L185">
        <v>3</v>
      </c>
      <c r="M185">
        <v>1052</v>
      </c>
      <c r="N185">
        <v>2140</v>
      </c>
      <c r="O185">
        <v>12.6</v>
      </c>
      <c r="P185">
        <v>72.054829999999995</v>
      </c>
      <c r="Q185">
        <v>3</v>
      </c>
      <c r="R185">
        <v>13.51</v>
      </c>
      <c r="S185">
        <v>33</v>
      </c>
      <c r="T185">
        <v>25</v>
      </c>
      <c r="U185">
        <v>26.81</v>
      </c>
      <c r="V185">
        <v>1</v>
      </c>
      <c r="W185">
        <v>3</v>
      </c>
      <c r="X185">
        <v>165</v>
      </c>
      <c r="Y185">
        <v>1.81</v>
      </c>
      <c r="Z185">
        <v>58</v>
      </c>
      <c r="AA185">
        <v>3.5</v>
      </c>
      <c r="AB185">
        <v>8000</v>
      </c>
      <c r="AC185">
        <v>3.36</v>
      </c>
      <c r="AD185">
        <v>0.3898651794315206</v>
      </c>
      <c r="AE185">
        <v>2.842766933354838</v>
      </c>
      <c r="AF185">
        <v>725.51473234834543</v>
      </c>
      <c r="AG185">
        <v>0.34559923718356672</v>
      </c>
      <c r="AH185">
        <v>1740.1794727750687</v>
      </c>
      <c r="AI185">
        <v>0.19290204190622112</v>
      </c>
      <c r="AJ185">
        <v>0.35534586666935475</v>
      </c>
      <c r="AK185">
        <v>3.910022862048626E-2</v>
      </c>
      <c r="AL185">
        <v>0.24975738057331789</v>
      </c>
      <c r="AM185">
        <v>0.41220120533645144</v>
      </c>
      <c r="AN185">
        <v>0.81221912381566796</v>
      </c>
      <c r="AO185">
        <v>280.62170727831329</v>
      </c>
      <c r="AP185">
        <v>490.58035078466344</v>
      </c>
      <c r="AQ185">
        <v>5.4418681295649751</v>
      </c>
      <c r="AR185">
        <v>7.366827453008109</v>
      </c>
      <c r="AS185">
        <v>1.0152739047695849</v>
      </c>
      <c r="AT185">
        <v>4.9630649560756392</v>
      </c>
      <c r="AU185">
        <v>11.777177295327185</v>
      </c>
      <c r="AV185">
        <v>10.152739047695849</v>
      </c>
      <c r="AW185">
        <v>4.9707810377518884</v>
      </c>
      <c r="AX185">
        <v>1.247568574180866</v>
      </c>
      <c r="AY185">
        <v>0.60916434286175103</v>
      </c>
      <c r="AZ185">
        <v>27.209340647824877</v>
      </c>
      <c r="BA185">
        <v>0.29808441844035016</v>
      </c>
      <c r="BB185">
        <v>91.374651429262641</v>
      </c>
      <c r="BC185">
        <v>0.91374651429262643</v>
      </c>
      <c r="BD185">
        <v>0.23351299809700451</v>
      </c>
      <c r="BE185">
        <v>0.36691998918372798</v>
      </c>
      <c r="BF185">
        <v>0.13910122117316995</v>
      </c>
      <c r="BG185">
        <v>0.59957422919469805</v>
      </c>
      <c r="BH185">
        <v>54.075599731069815</v>
      </c>
      <c r="BI185">
        <v>6.5953165211416779E-3</v>
      </c>
      <c r="BJ185">
        <v>1199.1484583893962</v>
      </c>
      <c r="BK185">
        <v>0.50963809481549338</v>
      </c>
      <c r="BL185">
        <v>0.71948907503363768</v>
      </c>
      <c r="BM185">
        <v>0.49705902748698855</v>
      </c>
      <c r="BN185">
        <v>2.098509802181443</v>
      </c>
      <c r="BO185">
        <v>1.9905864409263974</v>
      </c>
      <c r="BP185">
        <v>4.5207896881280236</v>
      </c>
      <c r="BQ185">
        <v>2031.357488511637</v>
      </c>
      <c r="BR185">
        <v>3177.7434147318995</v>
      </c>
      <c r="BS185">
        <v>0.26621095776244591</v>
      </c>
      <c r="BT185">
        <v>123.0296759298021</v>
      </c>
      <c r="BU185">
        <v>3.5974453751681885</v>
      </c>
      <c r="BV185">
        <v>8.1284278251925208</v>
      </c>
      <c r="BW185">
        <v>61.756145607053902</v>
      </c>
      <c r="BX185">
        <v>55.160829085912219</v>
      </c>
      <c r="BY185">
        <v>17.600501498010363</v>
      </c>
      <c r="BZ185">
        <v>-1.1349940158655634</v>
      </c>
      <c r="CA185">
        <v>-1.1991484583893961</v>
      </c>
      <c r="CB185">
        <v>39.57189912685007</v>
      </c>
      <c r="CC185">
        <v>0.53362106398328124</v>
      </c>
      <c r="CD185">
        <v>115.11825200538203</v>
      </c>
      <c r="CE185">
        <v>1.4989355729867451</v>
      </c>
      <c r="CF185">
        <v>1.6788078417451545E-3</v>
      </c>
      <c r="CG185">
        <v>1.0408608618819959</v>
      </c>
      <c r="CH185">
        <v>4.0602683480901507E-2</v>
      </c>
      <c r="CI185">
        <v>1.3219478342619095</v>
      </c>
      <c r="CJ185">
        <v>97.446440354163613</v>
      </c>
      <c r="CK185">
        <v>3.0215950497415075E-3</v>
      </c>
      <c r="CL185">
        <v>81.394216652411856</v>
      </c>
      <c r="CM185">
        <v>0.12464079580183719</v>
      </c>
      <c r="CN185">
        <v>0.43435428840034163</v>
      </c>
      <c r="CO185">
        <v>3.8255281826633569E-2</v>
      </c>
      <c r="CP185">
        <v>8.5926609227024123E-2</v>
      </c>
      <c r="CQ185">
        <v>7.5539876243537696E-2</v>
      </c>
      <c r="CR185">
        <v>0.22850812563670148</v>
      </c>
      <c r="CS185">
        <v>288.09020302379184</v>
      </c>
      <c r="CT185">
        <v>416.5079926378059</v>
      </c>
      <c r="CU185">
        <v>0.22567538027756884</v>
      </c>
      <c r="CV185">
        <v>6.0842507434636426</v>
      </c>
      <c r="CW185">
        <v>9.4424845304422106E-2</v>
      </c>
      <c r="CX185">
        <v>0.44068075303573795</v>
      </c>
      <c r="CY185">
        <v>0.56654907182653269</v>
      </c>
      <c r="CZ185">
        <v>0.37769938121768842</v>
      </c>
      <c r="DA185">
        <v>2.7930869241048057</v>
      </c>
      <c r="DB185">
        <v>3.6920114514029045E-2</v>
      </c>
      <c r="DC185">
        <v>9.4424845304422106E-2</v>
      </c>
      <c r="DD185">
        <v>19.168243596797687</v>
      </c>
      <c r="DE185">
        <v>0.22435343244330691</v>
      </c>
      <c r="DF185">
        <v>8.2149615414847226</v>
      </c>
      <c r="DG185">
        <v>0.14163726795663317</v>
      </c>
      <c r="DH185">
        <v>0.19829217513928643</v>
      </c>
      <c r="DI185">
        <v>0.71498492864508423</v>
      </c>
      <c r="DJ185">
        <v>4.4266842155193227E-2</v>
      </c>
      <c r="DK185">
        <v>1.4412460236574538</v>
      </c>
      <c r="DL185">
        <v>106.24042117246374</v>
      </c>
      <c r="DM185">
        <v>3.2942766255027517E-3</v>
      </c>
      <c r="DN185">
        <v>88.739576599480372</v>
      </c>
      <c r="DO185">
        <v>0.13588891080198851</v>
      </c>
      <c r="DP185">
        <v>0.47355226491602054</v>
      </c>
      <c r="DQ185">
        <v>4.170760100175578E-2</v>
      </c>
      <c r="DR185">
        <v>9.3680991537734501E-2</v>
      </c>
      <c r="DS185">
        <v>8.2356915637568806E-2</v>
      </c>
      <c r="DT185">
        <v>0.24912966980364559</v>
      </c>
      <c r="DU185">
        <v>314.088687012778</v>
      </c>
      <c r="DV185">
        <v>454.09544359664494</v>
      </c>
      <c r="DW185">
        <v>0.24604128546723678</v>
      </c>
      <c r="DX185">
        <v>6.6333193819617495</v>
      </c>
      <c r="DY185">
        <v>0.10294614454696099</v>
      </c>
      <c r="DZ185">
        <v>0.48044965660066696</v>
      </c>
      <c r="EA185">
        <v>0.61767686728176596</v>
      </c>
      <c r="EB185">
        <v>0.41178457818784397</v>
      </c>
      <c r="EC185">
        <v>3.045146955699106</v>
      </c>
      <c r="ED185">
        <v>4.0251942517861752E-2</v>
      </c>
      <c r="EE185">
        <v>0.10294614454696099</v>
      </c>
      <c r="EF185">
        <v>20.89806734303308</v>
      </c>
      <c r="EG185">
        <v>0.2446000394435793</v>
      </c>
      <c r="EH185">
        <v>8.9563145755856066</v>
      </c>
      <c r="EI185">
        <v>0.15441921682044149</v>
      </c>
      <c r="EJ185">
        <v>0.21618690354861811</v>
      </c>
      <c r="EK185">
        <v>0.77950820650958863</v>
      </c>
      <c r="EL185">
        <v>0</v>
      </c>
    </row>
    <row r="186" spans="1:142">
      <c r="A186" t="s">
        <v>209</v>
      </c>
      <c r="B186">
        <v>2.61</v>
      </c>
      <c r="C186">
        <v>12</v>
      </c>
      <c r="D186">
        <v>3000</v>
      </c>
      <c r="E186">
        <v>0.35</v>
      </c>
      <c r="F186">
        <v>7220</v>
      </c>
      <c r="G186">
        <v>1.1299999999999999</v>
      </c>
      <c r="H186">
        <v>2.35</v>
      </c>
      <c r="I186">
        <v>0.50431999999999999</v>
      </c>
      <c r="J186">
        <v>1.07</v>
      </c>
      <c r="K186">
        <v>1.1499999999999999</v>
      </c>
      <c r="L186">
        <v>3</v>
      </c>
      <c r="M186">
        <v>1052</v>
      </c>
      <c r="N186">
        <v>2140</v>
      </c>
      <c r="O186">
        <v>12.6</v>
      </c>
      <c r="P186">
        <v>72.054829999999995</v>
      </c>
      <c r="Q186">
        <v>3</v>
      </c>
      <c r="R186">
        <v>13.51</v>
      </c>
      <c r="S186">
        <v>33</v>
      </c>
      <c r="T186">
        <v>25</v>
      </c>
      <c r="U186">
        <v>26.81</v>
      </c>
      <c r="V186">
        <v>1</v>
      </c>
      <c r="W186">
        <v>3</v>
      </c>
      <c r="X186">
        <v>165</v>
      </c>
      <c r="Y186">
        <v>1.81</v>
      </c>
      <c r="Z186">
        <v>58</v>
      </c>
      <c r="AA186">
        <v>3.5</v>
      </c>
      <c r="AB186">
        <v>8000</v>
      </c>
      <c r="AC186">
        <v>3.36</v>
      </c>
      <c r="AD186">
        <v>0.38955403708555775</v>
      </c>
      <c r="AE186">
        <v>2.8404981870821921</v>
      </c>
      <c r="AF186">
        <v>724.93571588890518</v>
      </c>
      <c r="AG186">
        <v>0.34532342245813508</v>
      </c>
      <c r="AH186">
        <v>1738.7906759495991</v>
      </c>
      <c r="AI186">
        <v>0.19274809126629161</v>
      </c>
      <c r="AJ186">
        <v>0.35506227338527402</v>
      </c>
      <c r="AK186">
        <v>3.906902363603907E-2</v>
      </c>
      <c r="AL186">
        <v>0.24955805500793546</v>
      </c>
      <c r="AM186">
        <v>0.41187223712691784</v>
      </c>
      <c r="AN186">
        <v>0.81157091059491204</v>
      </c>
      <c r="AO186">
        <v>280.39774961054212</v>
      </c>
      <c r="AP186">
        <v>490.18882999932686</v>
      </c>
      <c r="AQ186">
        <v>5.4375251009859111</v>
      </c>
      <c r="AR186">
        <v>7.3609481590958525</v>
      </c>
      <c r="AS186">
        <v>1.0144636382436401</v>
      </c>
      <c r="AT186">
        <v>4.9591040491902101</v>
      </c>
      <c r="AU186">
        <v>11.767778203626225</v>
      </c>
      <c r="AV186">
        <v>10.144636382436401</v>
      </c>
      <c r="AW186">
        <v>4.9668139728408613</v>
      </c>
      <c r="AX186">
        <v>1.2465729186737848</v>
      </c>
      <c r="AY186">
        <v>0.60867818294618403</v>
      </c>
      <c r="AZ186">
        <v>27.187625504929553</v>
      </c>
      <c r="BA186">
        <v>0.29784652418833274</v>
      </c>
      <c r="BB186">
        <v>91.301727441927611</v>
      </c>
      <c r="BC186">
        <v>0.91301727441927605</v>
      </c>
      <c r="BD186">
        <v>0.23332663679603718</v>
      </c>
      <c r="BE186">
        <v>0.36662715886125152</v>
      </c>
      <c r="BF186">
        <v>0.14324298287820536</v>
      </c>
      <c r="BG186">
        <v>0.61742665033709199</v>
      </c>
      <c r="BH186">
        <v>55.685709593902324</v>
      </c>
      <c r="BI186">
        <v>6.7916931537080113E-3</v>
      </c>
      <c r="BJ186">
        <v>1234.8533006741841</v>
      </c>
      <c r="BK186">
        <v>0.52481265278652822</v>
      </c>
      <c r="BL186">
        <v>0.74091198040451034</v>
      </c>
      <c r="BM186">
        <v>0.51185904166245599</v>
      </c>
      <c r="BN186">
        <v>2.1609932761798221</v>
      </c>
      <c r="BO186">
        <v>2.0498564791191454</v>
      </c>
      <c r="BP186">
        <v>4.6553969435416738</v>
      </c>
      <c r="BQ186">
        <v>2091.8414913420675</v>
      </c>
      <c r="BR186">
        <v>3272.3612467865873</v>
      </c>
      <c r="BS186">
        <v>0.27413743274966884</v>
      </c>
      <c r="BT186">
        <v>126.69290473578511</v>
      </c>
      <c r="BU186">
        <v>3.7045599020225519</v>
      </c>
      <c r="BV186">
        <v>8.3704530986199561</v>
      </c>
      <c r="BW186">
        <v>63.594944984720478</v>
      </c>
      <c r="BX186">
        <v>56.80325183101246</v>
      </c>
      <c r="BY186">
        <v>18.124559320645336</v>
      </c>
      <c r="BZ186">
        <v>-1.1687886490881152</v>
      </c>
      <c r="CA186">
        <v>-1.234853300674184</v>
      </c>
      <c r="CB186">
        <v>40.750158922248069</v>
      </c>
      <c r="CC186">
        <v>0.54950971880001187</v>
      </c>
      <c r="CD186">
        <v>118.54591686472166</v>
      </c>
      <c r="CE186">
        <v>1.5435666258427299</v>
      </c>
      <c r="CF186">
        <v>1.7287946209438576E-3</v>
      </c>
      <c r="CG186">
        <v>1.0718526649851916</v>
      </c>
      <c r="CH186">
        <v>3.2070620819747216E-2</v>
      </c>
      <c r="CI186">
        <v>1.0441597476196769</v>
      </c>
      <c r="CJ186">
        <v>76.969489967393329</v>
      </c>
      <c r="CK186">
        <v>2.3866508517021187E-3</v>
      </c>
      <c r="CL186">
        <v>64.290407317725823</v>
      </c>
      <c r="CM186">
        <v>9.8449347632712389E-2</v>
      </c>
      <c r="CN186">
        <v>0.34308105993217952</v>
      </c>
      <c r="CO186">
        <v>3.0216491439331136E-2</v>
      </c>
      <c r="CP186">
        <v>6.7870383595278999E-2</v>
      </c>
      <c r="CQ186">
        <v>5.9666271292552968E-2</v>
      </c>
      <c r="CR186">
        <v>0.1804904706599727</v>
      </c>
      <c r="CS186">
        <v>227.55224214197386</v>
      </c>
      <c r="CT186">
        <v>328.98490333931392</v>
      </c>
      <c r="CU186">
        <v>0.17825298548650198</v>
      </c>
      <c r="CV186">
        <v>4.8057340509936948</v>
      </c>
      <c r="CW186">
        <v>7.4582839115691205E-2</v>
      </c>
      <c r="CX186">
        <v>0.34807811015293083</v>
      </c>
      <c r="CY186">
        <v>0.44749703469414726</v>
      </c>
      <c r="CZ186">
        <v>0.29833135646276482</v>
      </c>
      <c r="DA186">
        <v>2.2061603810421455</v>
      </c>
      <c r="DB186">
        <v>2.9161890094235261E-2</v>
      </c>
      <c r="DC186">
        <v>7.4582839115691205E-2</v>
      </c>
      <c r="DD186">
        <v>15.140316340485315</v>
      </c>
      <c r="DE186">
        <v>0.1772088257388823</v>
      </c>
      <c r="DF186">
        <v>6.4887070030651346</v>
      </c>
      <c r="DG186">
        <v>0.11187425867353681</v>
      </c>
      <c r="DH186">
        <v>0.15662396214295154</v>
      </c>
      <c r="DI186">
        <v>0.56474125778401385</v>
      </c>
      <c r="DJ186">
        <v>4.5192046646348974E-2</v>
      </c>
      <c r="DK186">
        <v>1.4713689605788038</v>
      </c>
      <c r="DL186">
        <v>108.46091195123755</v>
      </c>
      <c r="DM186">
        <v>3.3631290527515517E-3</v>
      </c>
      <c r="DN186">
        <v>90.594288858494934</v>
      </c>
      <c r="DO186">
        <v>0.13872907342600152</v>
      </c>
      <c r="DP186">
        <v>0.48344980133303556</v>
      </c>
      <c r="DQ186">
        <v>4.2579315763492616E-2</v>
      </c>
      <c r="DR186">
        <v>9.5638982437622255E-2</v>
      </c>
      <c r="DS186">
        <v>8.4078226318788807E-2</v>
      </c>
      <c r="DT186">
        <v>0.25433663461433609</v>
      </c>
      <c r="DU186">
        <v>320.65333562328078</v>
      </c>
      <c r="DV186">
        <v>463.5863203652217</v>
      </c>
      <c r="DW186">
        <v>0.25118370112738153</v>
      </c>
      <c r="DX186">
        <v>6.7719598763965099</v>
      </c>
      <c r="DY186">
        <v>0.10509778289848599</v>
      </c>
      <c r="DZ186">
        <v>0.4904913527872341</v>
      </c>
      <c r="EA186">
        <v>0.630586697390916</v>
      </c>
      <c r="EB186">
        <v>0.42039113159394398</v>
      </c>
      <c r="EC186">
        <v>3.1087924181372157</v>
      </c>
      <c r="ED186">
        <v>4.1093233113308023E-2</v>
      </c>
      <c r="EE186">
        <v>0.10509778289848599</v>
      </c>
      <c r="EF186">
        <v>21.334849928392657</v>
      </c>
      <c r="EG186">
        <v>0.24971233216680272</v>
      </c>
      <c r="EH186">
        <v>9.1435071121682814</v>
      </c>
      <c r="EI186">
        <v>0.157646674347729</v>
      </c>
      <c r="EJ186">
        <v>0.2207053440868206</v>
      </c>
      <c r="EK186">
        <v>0.79580041210733599</v>
      </c>
      <c r="EL186">
        <v>1</v>
      </c>
    </row>
    <row r="187" spans="1:142">
      <c r="A187" t="s">
        <v>210</v>
      </c>
      <c r="B187">
        <v>2.61</v>
      </c>
      <c r="C187">
        <v>12</v>
      </c>
      <c r="D187">
        <v>3000</v>
      </c>
      <c r="E187">
        <v>0.35</v>
      </c>
      <c r="F187">
        <v>7220</v>
      </c>
      <c r="G187">
        <v>1.1299999999999999</v>
      </c>
      <c r="H187">
        <v>2.35</v>
      </c>
      <c r="I187">
        <v>0.50431999999999999</v>
      </c>
      <c r="J187">
        <v>1.07</v>
      </c>
      <c r="K187">
        <v>1.1499999999999999</v>
      </c>
      <c r="L187">
        <v>3</v>
      </c>
      <c r="M187">
        <v>1052</v>
      </c>
      <c r="N187">
        <v>2140</v>
      </c>
      <c r="O187">
        <v>12.6</v>
      </c>
      <c r="P187">
        <v>72.054829999999995</v>
      </c>
      <c r="Q187">
        <v>3</v>
      </c>
      <c r="R187">
        <v>13.51</v>
      </c>
      <c r="S187">
        <v>33</v>
      </c>
      <c r="T187">
        <v>25</v>
      </c>
      <c r="U187">
        <v>26.81</v>
      </c>
      <c r="V187">
        <v>1</v>
      </c>
      <c r="W187">
        <v>3</v>
      </c>
      <c r="X187">
        <v>165</v>
      </c>
      <c r="Y187">
        <v>1.81</v>
      </c>
      <c r="Z187">
        <v>58</v>
      </c>
      <c r="AA187">
        <v>3.5</v>
      </c>
      <c r="AB187">
        <v>8000</v>
      </c>
      <c r="AC187">
        <v>3.36</v>
      </c>
      <c r="AD187">
        <v>0.38906904754908478</v>
      </c>
      <c r="AE187">
        <v>2.83696180504541</v>
      </c>
      <c r="AF187">
        <v>724.033180673375</v>
      </c>
      <c r="AG187">
        <v>0.34489349944194908</v>
      </c>
      <c r="AH187">
        <v>1736.6259049456544</v>
      </c>
      <c r="AI187">
        <v>0.19250812248522423</v>
      </c>
      <c r="AJ187">
        <v>0.35462022563067624</v>
      </c>
      <c r="AK187">
        <v>3.9020383227110295E-2</v>
      </c>
      <c r="AL187">
        <v>0.24924735858613242</v>
      </c>
      <c r="AM187">
        <v>0.41135946173158439</v>
      </c>
      <c r="AN187">
        <v>0.81056051572725996</v>
      </c>
      <c r="AO187">
        <v>280.04865818376834</v>
      </c>
      <c r="AP187">
        <v>489.57855149926502</v>
      </c>
      <c r="AQ187">
        <v>5.4307554553726423</v>
      </c>
      <c r="AR187">
        <v>7.3517838776462483</v>
      </c>
      <c r="AS187">
        <v>1.0132006446590749</v>
      </c>
      <c r="AT187">
        <v>4.9529300313514222</v>
      </c>
      <c r="AU187">
        <v>11.75312747804527</v>
      </c>
      <c r="AV187">
        <v>10.132006446590749</v>
      </c>
      <c r="AW187">
        <v>4.9606303562508307</v>
      </c>
      <c r="AX187">
        <v>1.2450209521570714</v>
      </c>
      <c r="AY187">
        <v>0.60792038679544502</v>
      </c>
      <c r="AZ187">
        <v>27.15377727686321</v>
      </c>
      <c r="BA187">
        <v>0.29747570927190442</v>
      </c>
      <c r="BB187">
        <v>91.188058019316742</v>
      </c>
      <c r="BC187">
        <v>0.91188058019316742</v>
      </c>
      <c r="BD187">
        <v>0.23303614827158722</v>
      </c>
      <c r="BE187">
        <v>0.36617071297978965</v>
      </c>
      <c r="BF187">
        <v>0.14316289038226104</v>
      </c>
      <c r="BG187">
        <v>0.61708142406147004</v>
      </c>
      <c r="BH187">
        <v>55.654573636103983</v>
      </c>
      <c r="BI187">
        <v>6.7878956646761704E-3</v>
      </c>
      <c r="BJ187">
        <v>1234.16284812294</v>
      </c>
      <c r="BK187">
        <v>0.52451921045224947</v>
      </c>
      <c r="BL187">
        <v>0.74049770887376398</v>
      </c>
      <c r="BM187">
        <v>0.51157284217543986</v>
      </c>
      <c r="BN187">
        <v>2.1597849842151451</v>
      </c>
      <c r="BO187">
        <v>2.0487103278840806</v>
      </c>
      <c r="BP187">
        <v>4.6527939374234846</v>
      </c>
      <c r="BQ187">
        <v>2090.6718647202606</v>
      </c>
      <c r="BR187">
        <v>3270.5315475257912</v>
      </c>
      <c r="BS187">
        <v>0.2739841522832927</v>
      </c>
      <c r="BT187">
        <v>126.62206600599302</v>
      </c>
      <c r="BU187">
        <v>3.70248854436882</v>
      </c>
      <c r="BV187">
        <v>8.3657728660013504</v>
      </c>
      <c r="BW187">
        <v>63.559386678331414</v>
      </c>
      <c r="BX187">
        <v>56.771491013655243</v>
      </c>
      <c r="BY187">
        <v>18.114425203324455</v>
      </c>
      <c r="BZ187">
        <v>-1.1681351357483627</v>
      </c>
      <c r="CA187">
        <v>-1.2341628481229401</v>
      </c>
      <c r="CB187">
        <v>40.727373988057025</v>
      </c>
      <c r="CC187">
        <v>0.54920246741470835</v>
      </c>
      <c r="CD187">
        <v>118.47963341980224</v>
      </c>
      <c r="CE187">
        <v>1.5427035601536752</v>
      </c>
      <c r="CF187">
        <v>1.7278279873721161E-3</v>
      </c>
      <c r="CG187">
        <v>1.0712533521707119</v>
      </c>
      <c r="CH187">
        <v>3.4922948526879216E-2</v>
      </c>
      <c r="CI187">
        <v>1.1370262311076955</v>
      </c>
      <c r="CJ187">
        <v>83.815076464510128</v>
      </c>
      <c r="CK187">
        <v>2.5989170996747325E-3</v>
      </c>
      <c r="CL187">
        <v>70.008329372488106</v>
      </c>
      <c r="CM187">
        <v>0.10720533036158272</v>
      </c>
      <c r="CN187">
        <v>0.3735943330782428</v>
      </c>
      <c r="CO187">
        <v>3.2903914805069413E-2</v>
      </c>
      <c r="CP187">
        <v>7.390670502200021E-2</v>
      </c>
      <c r="CQ187">
        <v>6.4972927491868324E-2</v>
      </c>
      <c r="CR187">
        <v>0.19654310566290165</v>
      </c>
      <c r="CS187">
        <v>247.79050222211279</v>
      </c>
      <c r="CT187">
        <v>358.24447895828894</v>
      </c>
      <c r="CU187">
        <v>0.1941066208819566</v>
      </c>
      <c r="CV187">
        <v>5.2331510462492634</v>
      </c>
      <c r="CW187">
        <v>8.1216159364835394E-2</v>
      </c>
      <c r="CX187">
        <v>0.37903581575568679</v>
      </c>
      <c r="CY187">
        <v>0.48729695618901236</v>
      </c>
      <c r="CZ187">
        <v>0.32486463745934158</v>
      </c>
      <c r="DA187">
        <v>2.4023739940118309</v>
      </c>
      <c r="DB187">
        <v>3.1755518311650639E-2</v>
      </c>
      <c r="DC187">
        <v>8.1216159364835394E-2</v>
      </c>
      <c r="DD187">
        <v>16.486880351061586</v>
      </c>
      <c r="DE187">
        <v>0.1929695946508489</v>
      </c>
      <c r="DF187">
        <v>7.0658058647406792</v>
      </c>
      <c r="DG187">
        <v>0.12182423904725309</v>
      </c>
      <c r="DH187">
        <v>0.17055393466615434</v>
      </c>
      <c r="DI187">
        <v>0.61496875871053358</v>
      </c>
      <c r="DJ187">
        <v>4.2596783686007583E-2</v>
      </c>
      <c r="DK187">
        <v>1.3868720269862935</v>
      </c>
      <c r="DL187">
        <v>102.23228084641821</v>
      </c>
      <c r="DM187">
        <v>3.1699932045400996E-3</v>
      </c>
      <c r="DN187">
        <v>85.391691947298924</v>
      </c>
      <c r="DO187">
        <v>0.13076221968727911</v>
      </c>
      <c r="DP187">
        <v>0.45568652315263924</v>
      </c>
      <c r="DQ187">
        <v>4.0134095215230495E-2</v>
      </c>
      <c r="DR187">
        <v>9.0146681754109073E-2</v>
      </c>
      <c r="DS187">
        <v>7.9249830113502492E-2</v>
      </c>
      <c r="DT187">
        <v>0.239730736093345</v>
      </c>
      <c r="DU187">
        <v>302.23903959537012</v>
      </c>
      <c r="DV187">
        <v>436.96375078832432</v>
      </c>
      <c r="DW187">
        <v>0.2367588674640887</v>
      </c>
      <c r="DX187">
        <v>6.3830636448612692</v>
      </c>
      <c r="DY187">
        <v>9.9062287641878105E-2</v>
      </c>
      <c r="DZ187">
        <v>0.4623236964246451</v>
      </c>
      <c r="EA187">
        <v>0.59437372585126869</v>
      </c>
      <c r="EB187">
        <v>0.39624915056751242</v>
      </c>
      <c r="EC187">
        <v>2.9302624684467542</v>
      </c>
      <c r="ED187">
        <v>3.8733354467974337E-2</v>
      </c>
      <c r="EE187">
        <v>9.9062287641878105E-2</v>
      </c>
      <c r="EF187">
        <v>20.109644391301256</v>
      </c>
      <c r="EG187">
        <v>0.23537199543710235</v>
      </c>
      <c r="EH187">
        <v>8.6184190248433943</v>
      </c>
      <c r="EI187">
        <v>0.14859343146281717</v>
      </c>
      <c r="EJ187">
        <v>0.20803080404794402</v>
      </c>
      <c r="EK187">
        <v>0.75009964202430102</v>
      </c>
      <c r="EL187">
        <v>1</v>
      </c>
    </row>
    <row r="188" spans="1:142">
      <c r="A188" t="s">
        <v>211</v>
      </c>
      <c r="B188">
        <v>2.61</v>
      </c>
      <c r="C188">
        <v>12</v>
      </c>
      <c r="D188">
        <v>3000</v>
      </c>
      <c r="E188">
        <v>0.35</v>
      </c>
      <c r="F188">
        <v>7220</v>
      </c>
      <c r="G188">
        <v>1.1299999999999999</v>
      </c>
      <c r="H188">
        <v>2.35</v>
      </c>
      <c r="I188">
        <v>0.50431999999999999</v>
      </c>
      <c r="J188">
        <v>1.07</v>
      </c>
      <c r="K188">
        <v>1.1499999999999999</v>
      </c>
      <c r="L188">
        <v>3</v>
      </c>
      <c r="M188">
        <v>1052</v>
      </c>
      <c r="N188">
        <v>2140</v>
      </c>
      <c r="O188">
        <v>12.6</v>
      </c>
      <c r="P188">
        <v>72.054829999999995</v>
      </c>
      <c r="Q188">
        <v>3</v>
      </c>
      <c r="R188">
        <v>13.51</v>
      </c>
      <c r="S188">
        <v>33</v>
      </c>
      <c r="T188">
        <v>25</v>
      </c>
      <c r="U188">
        <v>26.81</v>
      </c>
      <c r="V188">
        <v>1</v>
      </c>
      <c r="W188">
        <v>3</v>
      </c>
      <c r="X188">
        <v>165</v>
      </c>
      <c r="Y188">
        <v>1.81</v>
      </c>
      <c r="Z188">
        <v>58</v>
      </c>
      <c r="AA188">
        <v>3.5</v>
      </c>
      <c r="AB188">
        <v>8000</v>
      </c>
      <c r="AC188">
        <v>3.36</v>
      </c>
      <c r="AD188">
        <v>0.37309537807660992</v>
      </c>
      <c r="AE188">
        <v>2.7204871318086141</v>
      </c>
      <c r="AF188">
        <v>694.30718013944124</v>
      </c>
      <c r="AG188">
        <v>0.33073350702416149</v>
      </c>
      <c r="AH188">
        <v>1665.3267656857015</v>
      </c>
      <c r="AI188">
        <v>0.18460448394415593</v>
      </c>
      <c r="AJ188">
        <v>0.34006089147607677</v>
      </c>
      <c r="AK188">
        <v>3.7418357292933337E-2</v>
      </c>
      <c r="AL188">
        <v>0.23901422658032823</v>
      </c>
      <c r="AM188">
        <v>0.39447063411224897</v>
      </c>
      <c r="AN188">
        <v>0.77728203765960402</v>
      </c>
      <c r="AO188">
        <v>268.5509440113932</v>
      </c>
      <c r="AP188">
        <v>469.47835074640085</v>
      </c>
      <c r="AQ188">
        <v>5.207789652319347</v>
      </c>
      <c r="AR188">
        <v>7.0499480815726088</v>
      </c>
      <c r="AS188">
        <v>0.971602547074505</v>
      </c>
      <c r="AT188">
        <v>4.7495818911190106</v>
      </c>
      <c r="AU188">
        <v>11.270589546064258</v>
      </c>
      <c r="AV188">
        <v>9.7160254707450502</v>
      </c>
      <c r="AW188">
        <v>4.7569660704767767</v>
      </c>
      <c r="AX188">
        <v>1.1939052098451517</v>
      </c>
      <c r="AY188">
        <v>0.58296152824470304</v>
      </c>
      <c r="AZ188">
        <v>26.038948261596733</v>
      </c>
      <c r="BA188">
        <v>0.28526250782107465</v>
      </c>
      <c r="BB188">
        <v>87.444229236705453</v>
      </c>
      <c r="BC188">
        <v>0.87444229236705451</v>
      </c>
      <c r="BD188">
        <v>0.22346858582713613</v>
      </c>
      <c r="BE188">
        <v>0.35113716051272609</v>
      </c>
      <c r="BF188">
        <v>0.14305430431901209</v>
      </c>
      <c r="BG188">
        <v>0.61661338068539695</v>
      </c>
      <c r="BH188">
        <v>55.61236080401595</v>
      </c>
      <c r="BI188">
        <v>6.7827471875393664E-3</v>
      </c>
      <c r="BJ188">
        <v>1233.2267613707938</v>
      </c>
      <c r="BK188">
        <v>0.52412137358258737</v>
      </c>
      <c r="BL188">
        <v>0.73993605682247632</v>
      </c>
      <c r="BM188">
        <v>0.51118482485580774</v>
      </c>
      <c r="BN188">
        <v>2.1581468323988893</v>
      </c>
      <c r="BO188">
        <v>2.047156423875518</v>
      </c>
      <c r="BP188">
        <v>4.6492648903678928</v>
      </c>
      <c r="BQ188">
        <v>2089.086133762125</v>
      </c>
      <c r="BR188">
        <v>3268.0509176326036</v>
      </c>
      <c r="BS188">
        <v>0.27377634102431625</v>
      </c>
      <c r="BT188">
        <v>126.52602581267666</v>
      </c>
      <c r="BU188">
        <v>3.6996802841123815</v>
      </c>
      <c r="BV188">
        <v>8.3594276019519267</v>
      </c>
      <c r="BW188">
        <v>63.511178210595887</v>
      </c>
      <c r="BX188">
        <v>56.728431023056523</v>
      </c>
      <c r="BY188">
        <v>18.100685790019828</v>
      </c>
      <c r="BZ188">
        <v>-1.1672491296374565</v>
      </c>
      <c r="CA188">
        <v>-1.2332267613707939</v>
      </c>
      <c r="CB188">
        <v>40.696483125236199</v>
      </c>
      <c r="CC188">
        <v>0.54878590881000333</v>
      </c>
      <c r="CD188">
        <v>118.38976909159621</v>
      </c>
      <c r="CE188">
        <v>1.5415334517134924</v>
      </c>
      <c r="CF188">
        <v>1.7265174659191113E-3</v>
      </c>
      <c r="CG188">
        <v>1.070440828869849</v>
      </c>
      <c r="CH188">
        <v>3.5513516468691463E-2</v>
      </c>
      <c r="CI188">
        <v>1.1562540245620476</v>
      </c>
      <c r="CJ188">
        <v>85.232439524859515</v>
      </c>
      <c r="CK188">
        <v>2.6428663418561092E-3</v>
      </c>
      <c r="CL188">
        <v>71.192212083748927</v>
      </c>
      <c r="CM188">
        <v>0.1090182366015645</v>
      </c>
      <c r="CN188">
        <v>0.37991203664181561</v>
      </c>
      <c r="CO188">
        <v>3.3460339679361996E-2</v>
      </c>
      <c r="CP188">
        <v>7.5156511596533096E-2</v>
      </c>
      <c r="CQ188">
        <v>6.607165854640272E-2</v>
      </c>
      <c r="CR188">
        <v>0.19986676710286824</v>
      </c>
      <c r="CS188">
        <v>251.98078778134339</v>
      </c>
      <c r="CT188">
        <v>364.30260731022804</v>
      </c>
      <c r="CU188">
        <v>0.19738907990737814</v>
      </c>
      <c r="CV188">
        <v>5.3216467596108465</v>
      </c>
      <c r="CW188">
        <v>8.2589573183003404E-2</v>
      </c>
      <c r="CX188">
        <v>0.38544553804507686</v>
      </c>
      <c r="CY188">
        <v>0.49553743909802039</v>
      </c>
      <c r="CZ188">
        <v>0.33035829273201361</v>
      </c>
      <c r="DA188">
        <v>2.4429995747532405</v>
      </c>
      <c r="DB188">
        <v>3.2292523114554335E-2</v>
      </c>
      <c r="DC188">
        <v>8.2589573183003404E-2</v>
      </c>
      <c r="DD188">
        <v>16.76568335614969</v>
      </c>
      <c r="DE188">
        <v>0.19623282588281607</v>
      </c>
      <c r="DF188">
        <v>7.1852928669212961</v>
      </c>
      <c r="DG188">
        <v>0.1238843597745051</v>
      </c>
      <c r="DH188">
        <v>0.17343810368430715</v>
      </c>
      <c r="DI188">
        <v>0.62536824814170178</v>
      </c>
      <c r="DJ188">
        <v>4.5784910788179714E-2</v>
      </c>
      <c r="DK188">
        <v>1.4906715140337581</v>
      </c>
      <c r="DL188">
        <v>109.88378589163131</v>
      </c>
      <c r="DM188">
        <v>3.4072491749343042E-3</v>
      </c>
      <c r="DN188">
        <v>91.782774649792813</v>
      </c>
      <c r="DO188">
        <v>0.14054902846604006</v>
      </c>
      <c r="DP188">
        <v>0.48979206889680615</v>
      </c>
      <c r="DQ188">
        <v>4.3137904085402627E-2</v>
      </c>
      <c r="DR188">
        <v>9.6893648412194278E-2</v>
      </c>
      <c r="DS188">
        <v>8.5181229373357606E-2</v>
      </c>
      <c r="DT188">
        <v>0.25767321885440675</v>
      </c>
      <c r="DU188">
        <v>324.85991352264256</v>
      </c>
      <c r="DV188">
        <v>469.66800345735049</v>
      </c>
      <c r="DW188">
        <v>0.25447892275290585</v>
      </c>
      <c r="DX188">
        <v>6.8607996718598638</v>
      </c>
      <c r="DY188">
        <v>0.106476536716697</v>
      </c>
      <c r="DZ188">
        <v>0.49692599685682493</v>
      </c>
      <c r="EA188">
        <v>0.63885922030018205</v>
      </c>
      <c r="EB188">
        <v>0.42590614686678802</v>
      </c>
      <c r="EC188">
        <v>3.149575956079897</v>
      </c>
      <c r="ED188">
        <v>4.163232585622853E-2</v>
      </c>
      <c r="EE188">
        <v>0.106476536716697</v>
      </c>
      <c r="EF188">
        <v>21.614736953489491</v>
      </c>
      <c r="EG188">
        <v>0.25298825123887209</v>
      </c>
      <c r="EH188">
        <v>9.2634586943526394</v>
      </c>
      <c r="EI188">
        <v>0.15971480507504551</v>
      </c>
      <c r="EJ188">
        <v>0.22360072710506371</v>
      </c>
      <c r="EK188">
        <v>0.80624033601882972</v>
      </c>
      <c r="EL188">
        <v>1</v>
      </c>
    </row>
    <row r="189" spans="1:142">
      <c r="A189" t="s">
        <v>212</v>
      </c>
      <c r="B189">
        <v>2.61</v>
      </c>
      <c r="C189">
        <v>12</v>
      </c>
      <c r="D189">
        <v>3000</v>
      </c>
      <c r="E189">
        <v>0.35</v>
      </c>
      <c r="F189">
        <v>7220</v>
      </c>
      <c r="G189">
        <v>1.1299999999999999</v>
      </c>
      <c r="H189">
        <v>2.35</v>
      </c>
      <c r="I189">
        <v>0.50431999999999999</v>
      </c>
      <c r="J189">
        <v>1.07</v>
      </c>
      <c r="K189">
        <v>1.1499999999999999</v>
      </c>
      <c r="L189">
        <v>3</v>
      </c>
      <c r="M189">
        <v>1052</v>
      </c>
      <c r="N189">
        <v>2140</v>
      </c>
      <c r="O189">
        <v>12.6</v>
      </c>
      <c r="P189">
        <v>72.054829999999995</v>
      </c>
      <c r="Q189">
        <v>3</v>
      </c>
      <c r="R189">
        <v>13.51</v>
      </c>
      <c r="S189">
        <v>33</v>
      </c>
      <c r="T189">
        <v>25</v>
      </c>
      <c r="U189">
        <v>26.81</v>
      </c>
      <c r="V189">
        <v>1</v>
      </c>
      <c r="W189">
        <v>3</v>
      </c>
      <c r="X189">
        <v>165</v>
      </c>
      <c r="Y189">
        <v>1.81</v>
      </c>
      <c r="Z189">
        <v>58</v>
      </c>
      <c r="AA189">
        <v>3.5</v>
      </c>
      <c r="AB189">
        <v>8000</v>
      </c>
      <c r="AC189">
        <v>3.36</v>
      </c>
      <c r="AD189">
        <v>0.39010197687963838</v>
      </c>
      <c r="AE189">
        <v>2.8444935814140302</v>
      </c>
      <c r="AF189">
        <v>725.95539759945211</v>
      </c>
      <c r="AG189">
        <v>0.34580914825476278</v>
      </c>
      <c r="AH189">
        <v>1741.2364280513027</v>
      </c>
      <c r="AI189">
        <v>0.19301920731023775</v>
      </c>
      <c r="AJ189">
        <v>0.35556169767675377</v>
      </c>
      <c r="AK189">
        <v>3.9123977431220404E-2</v>
      </c>
      <c r="AL189">
        <v>0.24990907893851835</v>
      </c>
      <c r="AM189">
        <v>0.41245156930503429</v>
      </c>
      <c r="AN189">
        <v>0.81271245183258001</v>
      </c>
      <c r="AO189">
        <v>280.79215210815642</v>
      </c>
      <c r="AP189">
        <v>490.87832090687834</v>
      </c>
      <c r="AQ189">
        <v>5.4451734272782861</v>
      </c>
      <c r="AR189">
        <v>7.3713019381215013</v>
      </c>
      <c r="AS189">
        <v>1.015890564790725</v>
      </c>
      <c r="AT189">
        <v>4.9660794369229802</v>
      </c>
      <c r="AU189">
        <v>11.78433055157241</v>
      </c>
      <c r="AV189">
        <v>10.15890564790725</v>
      </c>
      <c r="AW189">
        <v>4.9738002052153893</v>
      </c>
      <c r="AX189">
        <v>1.2483263260148429</v>
      </c>
      <c r="AY189">
        <v>0.60953433887443498</v>
      </c>
      <c r="AZ189">
        <v>27.225867136391429</v>
      </c>
      <c r="BA189">
        <v>0.29826546982255686</v>
      </c>
      <c r="BB189">
        <v>91.43015083116525</v>
      </c>
      <c r="BC189">
        <v>0.91430150831165247</v>
      </c>
      <c r="BD189">
        <v>0.23365482990186673</v>
      </c>
      <c r="BE189">
        <v>0.36714285011536801</v>
      </c>
      <c r="BF189">
        <v>0.14148035767219516</v>
      </c>
      <c r="BG189">
        <v>0.60982912789739296</v>
      </c>
      <c r="BH189">
        <v>55.000489045065869</v>
      </c>
      <c r="BI189">
        <v>6.7081204068713219E-3</v>
      </c>
      <c r="BJ189">
        <v>1219.6582557947859</v>
      </c>
      <c r="BK189">
        <v>0.51835475871278403</v>
      </c>
      <c r="BL189">
        <v>0.73179495347687151</v>
      </c>
      <c r="BM189">
        <v>0.50556054360949665</v>
      </c>
      <c r="BN189">
        <v>2.1344019476408755</v>
      </c>
      <c r="BO189">
        <v>2.0246327046193446</v>
      </c>
      <c r="BP189">
        <v>4.5981116243463429</v>
      </c>
      <c r="BQ189">
        <v>2066.1010853163675</v>
      </c>
      <c r="BR189">
        <v>3232.0943778561827</v>
      </c>
      <c r="BS189">
        <v>0.27076413278644246</v>
      </c>
      <c r="BT189">
        <v>125.13393058694449</v>
      </c>
      <c r="BU189">
        <v>3.6589747673843576</v>
      </c>
      <c r="BV189">
        <v>8.267453486904957</v>
      </c>
      <c r="BW189">
        <v>62.812400173431477</v>
      </c>
      <c r="BX189">
        <v>56.104279766560154</v>
      </c>
      <c r="BY189">
        <v>17.901534049427969</v>
      </c>
      <c r="BZ189">
        <v>-1.1544065391097649</v>
      </c>
      <c r="CA189">
        <v>-1.2196582557947859</v>
      </c>
      <c r="CB189">
        <v>40.248722441227933</v>
      </c>
      <c r="CC189">
        <v>0.54274792382867976</v>
      </c>
      <c r="CD189">
        <v>117.08719255629944</v>
      </c>
      <c r="CE189">
        <v>1.5245728197434825</v>
      </c>
      <c r="CF189">
        <v>1.7075215581127002E-3</v>
      </c>
      <c r="CG189">
        <v>1.0586633660298741</v>
      </c>
      <c r="CH189">
        <v>3.5110308510325275E-2</v>
      </c>
      <c r="CI189">
        <v>1.1431263235919855</v>
      </c>
      <c r="CJ189">
        <v>84.264740424780655</v>
      </c>
      <c r="CK189">
        <v>2.6128601682102529E-3</v>
      </c>
      <c r="CL189">
        <v>70.383920781163681</v>
      </c>
      <c r="CM189">
        <v>0.10778048193867293</v>
      </c>
      <c r="CN189">
        <v>0.37559864918022379</v>
      </c>
      <c r="CO189">
        <v>3.3080442767146931E-2</v>
      </c>
      <c r="CP189">
        <v>7.4303211033479061E-2</v>
      </c>
      <c r="CQ189">
        <v>6.5321504205256328E-2</v>
      </c>
      <c r="CR189">
        <v>0.19759755022090036</v>
      </c>
      <c r="CS189">
        <v>249.11988666279629</v>
      </c>
      <c r="CT189">
        <v>360.16644381173205</v>
      </c>
      <c r="CU189">
        <v>0.19514799381320327</v>
      </c>
      <c r="CV189">
        <v>5.2612266565500754</v>
      </c>
      <c r="CW189">
        <v>8.16518802565704E-2</v>
      </c>
      <c r="CX189">
        <v>0.38106932515741404</v>
      </c>
      <c r="CY189">
        <v>0.48991128153942243</v>
      </c>
      <c r="CZ189">
        <v>0.3266075210262816</v>
      </c>
      <c r="DA189">
        <v>2.4152626179893524</v>
      </c>
      <c r="DB189">
        <v>3.1925885180319025E-2</v>
      </c>
      <c r="DC189">
        <v>8.16518802565704E-2</v>
      </c>
      <c r="DD189">
        <v>16.57533169208379</v>
      </c>
      <c r="DE189">
        <v>0.19400486748961127</v>
      </c>
      <c r="DF189">
        <v>7.1037135823216246</v>
      </c>
      <c r="DG189">
        <v>0.12247782038485561</v>
      </c>
      <c r="DH189">
        <v>0.17146894853879785</v>
      </c>
      <c r="DI189">
        <v>0.61826803730275104</v>
      </c>
      <c r="DJ189">
        <v>4.5296577921792695E-2</v>
      </c>
      <c r="DK189">
        <v>1.4747723044304599</v>
      </c>
      <c r="DL189">
        <v>108.71178701230248</v>
      </c>
      <c r="DM189">
        <v>3.37090812441248E-3</v>
      </c>
      <c r="DN189">
        <v>90.803837601361181</v>
      </c>
      <c r="DO189">
        <v>0.13904996013201479</v>
      </c>
      <c r="DP189">
        <v>0.48456804288429395</v>
      </c>
      <c r="DQ189">
        <v>4.2677803672639757E-2</v>
      </c>
      <c r="DR189">
        <v>9.5860199787979897E-2</v>
      </c>
      <c r="DS189">
        <v>8.4272703110312E-2</v>
      </c>
      <c r="DT189">
        <v>0.25492492690869378</v>
      </c>
      <c r="DU189">
        <v>321.39502148695237</v>
      </c>
      <c r="DV189">
        <v>464.65861677448277</v>
      </c>
      <c r="DW189">
        <v>0.25176470054205713</v>
      </c>
      <c r="DX189">
        <v>6.7876237300093587</v>
      </c>
      <c r="DY189">
        <v>0.10534087888789</v>
      </c>
      <c r="DZ189">
        <v>0.49162588176978261</v>
      </c>
      <c r="EA189">
        <v>0.63204527332733995</v>
      </c>
      <c r="EB189">
        <v>0.42136351555155999</v>
      </c>
      <c r="EC189">
        <v>3.1159831975037857</v>
      </c>
      <c r="ED189">
        <v>4.118828364516499E-2</v>
      </c>
      <c r="EE189">
        <v>0.10534087888789</v>
      </c>
      <c r="EF189">
        <v>21.38419841424167</v>
      </c>
      <c r="EG189">
        <v>0.25028992823762664</v>
      </c>
      <c r="EH189">
        <v>9.1646564632464305</v>
      </c>
      <c r="EI189">
        <v>0.15801131833183499</v>
      </c>
      <c r="EJ189">
        <v>0.22121584566456901</v>
      </c>
      <c r="EK189">
        <v>0.79764113493910305</v>
      </c>
      <c r="EL189">
        <v>1</v>
      </c>
    </row>
    <row r="190" spans="1:142">
      <c r="A190" t="s">
        <v>210</v>
      </c>
      <c r="B190">
        <v>2.61</v>
      </c>
      <c r="C190">
        <v>12</v>
      </c>
      <c r="D190">
        <v>3000</v>
      </c>
      <c r="E190">
        <v>0.35</v>
      </c>
      <c r="F190">
        <v>7220</v>
      </c>
      <c r="G190">
        <v>1.1299999999999999</v>
      </c>
      <c r="H190">
        <v>2.35</v>
      </c>
      <c r="I190">
        <v>0.50431999999999999</v>
      </c>
      <c r="J190">
        <v>1.07</v>
      </c>
      <c r="K190">
        <v>1.1499999999999999</v>
      </c>
      <c r="L190">
        <v>3</v>
      </c>
      <c r="M190">
        <v>1052</v>
      </c>
      <c r="N190">
        <v>2140</v>
      </c>
      <c r="O190">
        <v>12.6</v>
      </c>
      <c r="P190">
        <v>72.054829999999995</v>
      </c>
      <c r="Q190">
        <v>3</v>
      </c>
      <c r="R190">
        <v>13.51</v>
      </c>
      <c r="S190">
        <v>33</v>
      </c>
      <c r="T190">
        <v>25</v>
      </c>
      <c r="U190">
        <v>26.81</v>
      </c>
      <c r="V190">
        <v>1</v>
      </c>
      <c r="W190">
        <v>3</v>
      </c>
      <c r="X190">
        <v>165</v>
      </c>
      <c r="Y190">
        <v>1.81</v>
      </c>
      <c r="Z190">
        <v>58</v>
      </c>
      <c r="AA190">
        <v>3.5</v>
      </c>
      <c r="AB190">
        <v>8000</v>
      </c>
      <c r="AC190">
        <v>3.36</v>
      </c>
      <c r="AD190">
        <v>0.38837143451551298</v>
      </c>
      <c r="AE190">
        <v>2.8318750433422819</v>
      </c>
      <c r="AF190">
        <v>722.73496641871236</v>
      </c>
      <c r="AG190">
        <v>0.34427509455489741</v>
      </c>
      <c r="AH190">
        <v>1733.5120801030969</v>
      </c>
      <c r="AI190">
        <v>0.19216294936965483</v>
      </c>
      <c r="AJ190">
        <v>0.35398438041778524</v>
      </c>
      <c r="AK190">
        <v>3.8950418453284993E-2</v>
      </c>
      <c r="AL190">
        <v>0.24880045023650049</v>
      </c>
      <c r="AM190">
        <v>0.41062188128463084</v>
      </c>
      <c r="AN190">
        <v>0.80910715524065202</v>
      </c>
      <c r="AO190">
        <v>279.54652213564526</v>
      </c>
      <c r="AP190">
        <v>488.70072176535382</v>
      </c>
      <c r="AQ190">
        <v>5.4210179401123684</v>
      </c>
      <c r="AR190">
        <v>7.3386018980327137</v>
      </c>
      <c r="AS190">
        <v>1.011383944050815</v>
      </c>
      <c r="AT190">
        <v>4.9440492720980043</v>
      </c>
      <c r="AU190">
        <v>11.732053750989454</v>
      </c>
      <c r="AV190">
        <v>10.11383944050815</v>
      </c>
      <c r="AW190">
        <v>4.9517357900727905</v>
      </c>
      <c r="AX190">
        <v>1.2427885904496416</v>
      </c>
      <c r="AY190">
        <v>0.60683036643048904</v>
      </c>
      <c r="AZ190">
        <v>27.105089700561841</v>
      </c>
      <c r="BA190">
        <v>0.29694232597331927</v>
      </c>
      <c r="BB190">
        <v>91.024554964573355</v>
      </c>
      <c r="BC190">
        <v>0.91024554964573356</v>
      </c>
      <c r="BD190">
        <v>0.23261830713168744</v>
      </c>
      <c r="BE190">
        <v>0.36551415737996451</v>
      </c>
      <c r="BF190">
        <v>0.14325323457515873</v>
      </c>
      <c r="BG190">
        <v>0.61747083868602903</v>
      </c>
      <c r="BH190">
        <v>55.689694941092959</v>
      </c>
      <c r="BI190">
        <v>6.7921792255463192E-3</v>
      </c>
      <c r="BJ190">
        <v>1234.9416773720582</v>
      </c>
      <c r="BK190">
        <v>0.52485021288312461</v>
      </c>
      <c r="BL190">
        <v>0.74096500642323482</v>
      </c>
      <c r="BM190">
        <v>0.51189567468749175</v>
      </c>
      <c r="BN190">
        <v>2.1611479354011016</v>
      </c>
      <c r="BO190">
        <v>2.0500031844376161</v>
      </c>
      <c r="BP190">
        <v>4.6557301236926589</v>
      </c>
      <c r="BQ190">
        <v>2091.9912014682664</v>
      </c>
      <c r="BR190">
        <v>3272.5954450359541</v>
      </c>
      <c r="BS190">
        <v>0.27415705237659688</v>
      </c>
      <c r="BT190">
        <v>126.70197196713843</v>
      </c>
      <c r="BU190">
        <v>3.7048250321161742</v>
      </c>
      <c r="BV190">
        <v>8.3710521600664958</v>
      </c>
      <c r="BW190">
        <v>63.599496384660988</v>
      </c>
      <c r="BX190">
        <v>56.807317159114675</v>
      </c>
      <c r="BY190">
        <v>18.125856469628381</v>
      </c>
      <c r="BZ190">
        <v>-1.1688722976326529</v>
      </c>
      <c r="CA190">
        <v>-1.2349416773720581</v>
      </c>
      <c r="CB190">
        <v>40.753075353277914</v>
      </c>
      <c r="CC190">
        <v>0.5495490464305659</v>
      </c>
      <c r="CD190">
        <v>118.55440102771757</v>
      </c>
      <c r="CE190">
        <v>1.5436770967150726</v>
      </c>
      <c r="CF190">
        <v>1.7289183483208813E-3</v>
      </c>
      <c r="CG190">
        <v>1.0719293759589463</v>
      </c>
      <c r="CH190">
        <v>3.5871245909182108E-2</v>
      </c>
      <c r="CI190">
        <v>1.167901029601278</v>
      </c>
      <c r="CJ190">
        <v>86.090990182037061</v>
      </c>
      <c r="CK190">
        <v>2.669488067660064E-3</v>
      </c>
      <c r="CL190">
        <v>71.909334822592982</v>
      </c>
      <c r="CM190">
        <v>0.11011638279097764</v>
      </c>
      <c r="CN190">
        <v>0.38373890972613417</v>
      </c>
      <c r="CO190">
        <v>3.3797387366618699E-2</v>
      </c>
      <c r="CP190">
        <v>7.5913566924083076E-2</v>
      </c>
      <c r="CQ190">
        <v>6.6737201691501602E-2</v>
      </c>
      <c r="CR190">
        <v>0.20188003511679234</v>
      </c>
      <c r="CS190">
        <v>254.51900295096422</v>
      </c>
      <c r="CT190">
        <v>367.97224582651694</v>
      </c>
      <c r="CU190">
        <v>0.19937739005336105</v>
      </c>
      <c r="CV190">
        <v>5.3752519755145647</v>
      </c>
      <c r="CW190">
        <v>8.3421502114377002E-2</v>
      </c>
      <c r="CX190">
        <v>0.38932815036779744</v>
      </c>
      <c r="CY190">
        <v>0.50052901268626204</v>
      </c>
      <c r="CZ190">
        <v>0.33368600845750801</v>
      </c>
      <c r="DA190">
        <v>2.4676080325432714</v>
      </c>
      <c r="DB190">
        <v>3.2617807326721412E-2</v>
      </c>
      <c r="DC190">
        <v>8.3421502114377002E-2</v>
      </c>
      <c r="DD190">
        <v>16.934564929218531</v>
      </c>
      <c r="DE190">
        <v>0.19820948902375976</v>
      </c>
      <c r="DF190">
        <v>7.2576706839507992</v>
      </c>
      <c r="DG190">
        <v>0.12513225317156551</v>
      </c>
      <c r="DH190">
        <v>0.17518515444019173</v>
      </c>
      <c r="DI190">
        <v>0.63166761401006266</v>
      </c>
      <c r="DJ190">
        <v>4.1637274267455414E-2</v>
      </c>
      <c r="DK190">
        <v>1.3556321854520368</v>
      </c>
      <c r="DL190">
        <v>99.929458241892988</v>
      </c>
      <c r="DM190">
        <v>3.0985878524617985E-3</v>
      </c>
      <c r="DN190">
        <v>83.468210275689685</v>
      </c>
      <c r="DO190">
        <v>0.12781674891404918</v>
      </c>
      <c r="DP190">
        <v>0.44542200379138347</v>
      </c>
      <c r="DQ190">
        <v>3.9230058829574158E-2</v>
      </c>
      <c r="DR190">
        <v>8.8116092054382394E-2</v>
      </c>
      <c r="DS190">
        <v>7.7464696311544956E-2</v>
      </c>
      <c r="DT190">
        <v>0.23433070634242348</v>
      </c>
      <c r="DU190">
        <v>295.43098555815459</v>
      </c>
      <c r="DV190">
        <v>427.12096928778101</v>
      </c>
      <c r="DW190">
        <v>0.23142578023074056</v>
      </c>
      <c r="DX190">
        <v>6.2392826089124407</v>
      </c>
      <c r="DY190">
        <v>9.6830870389431195E-2</v>
      </c>
      <c r="DZ190">
        <v>0.45190967210747535</v>
      </c>
      <c r="EA190">
        <v>0.58098522233658723</v>
      </c>
      <c r="EB190">
        <v>0.38732348155772478</v>
      </c>
      <c r="EC190">
        <v>2.8642571461193747</v>
      </c>
      <c r="ED190">
        <v>3.7860870322267599E-2</v>
      </c>
      <c r="EE190">
        <v>9.6830870389431195E-2</v>
      </c>
      <c r="EF190">
        <v>19.656666689054532</v>
      </c>
      <c r="EG190">
        <v>0.2300701480452885</v>
      </c>
      <c r="EH190">
        <v>8.424285723880514</v>
      </c>
      <c r="EI190">
        <v>0.14524630558414681</v>
      </c>
      <c r="EJ190">
        <v>0.20334482781780552</v>
      </c>
      <c r="EK190">
        <v>0.73320335058877306</v>
      </c>
      <c r="EL190">
        <v>1</v>
      </c>
    </row>
    <row r="191" spans="1:142">
      <c r="A191" t="s">
        <v>213</v>
      </c>
      <c r="B191">
        <v>2.61</v>
      </c>
      <c r="C191">
        <v>12</v>
      </c>
      <c r="D191">
        <v>3000</v>
      </c>
      <c r="E191">
        <v>0.35</v>
      </c>
      <c r="F191">
        <v>7220</v>
      </c>
      <c r="G191">
        <v>1.1299999999999999</v>
      </c>
      <c r="H191">
        <v>2.35</v>
      </c>
      <c r="I191">
        <v>0.50431999999999999</v>
      </c>
      <c r="J191">
        <v>1.07</v>
      </c>
      <c r="K191">
        <v>1.1499999999999999</v>
      </c>
      <c r="L191">
        <v>3</v>
      </c>
      <c r="M191">
        <v>1052</v>
      </c>
      <c r="N191">
        <v>2140</v>
      </c>
      <c r="O191">
        <v>12.6</v>
      </c>
      <c r="P191">
        <v>72.054829999999995</v>
      </c>
      <c r="Q191">
        <v>3</v>
      </c>
      <c r="R191">
        <v>13.51</v>
      </c>
      <c r="S191">
        <v>33</v>
      </c>
      <c r="T191">
        <v>25</v>
      </c>
      <c r="U191">
        <v>26.81</v>
      </c>
      <c r="V191">
        <v>1</v>
      </c>
      <c r="W191">
        <v>3</v>
      </c>
      <c r="X191">
        <v>165</v>
      </c>
      <c r="Y191">
        <v>1.81</v>
      </c>
      <c r="Z191">
        <v>58</v>
      </c>
      <c r="AA191">
        <v>3.5</v>
      </c>
      <c r="AB191">
        <v>8000</v>
      </c>
      <c r="AC191">
        <v>3.36</v>
      </c>
      <c r="AD191">
        <v>0.38909872720595517</v>
      </c>
      <c r="AE191">
        <v>2.8371782192100898</v>
      </c>
      <c r="AF191">
        <v>724.08841265983222</v>
      </c>
      <c r="AG191">
        <v>0.34491980922111237</v>
      </c>
      <c r="AH191">
        <v>1736.7583813307479</v>
      </c>
      <c r="AI191">
        <v>0.19252280773211325</v>
      </c>
      <c r="AJ191">
        <v>0.35464727740126123</v>
      </c>
      <c r="AK191">
        <v>3.9023359849363927E-2</v>
      </c>
      <c r="AL191">
        <v>0.24926637211631505</v>
      </c>
      <c r="AM191">
        <v>0.41139084178546298</v>
      </c>
      <c r="AN191">
        <v>0.81062234834573998</v>
      </c>
      <c r="AO191">
        <v>280.07002135345317</v>
      </c>
      <c r="AP191">
        <v>489.61589840082695</v>
      </c>
      <c r="AQ191">
        <v>5.431169733916458</v>
      </c>
      <c r="AR191">
        <v>7.3523446994958617</v>
      </c>
      <c r="AS191">
        <v>1.013277935432175</v>
      </c>
      <c r="AT191">
        <v>4.9533078595666442</v>
      </c>
      <c r="AU191">
        <v>11.75402405101323</v>
      </c>
      <c r="AV191">
        <v>10.13277935432175</v>
      </c>
      <c r="AW191">
        <v>4.961008771875929</v>
      </c>
      <c r="AX191">
        <v>1.2451159270590566</v>
      </c>
      <c r="AY191">
        <v>0.60796676125930493</v>
      </c>
      <c r="AZ191">
        <v>27.155848669582291</v>
      </c>
      <c r="BA191">
        <v>0.29749840184288656</v>
      </c>
      <c r="BB191">
        <v>91.195014188895755</v>
      </c>
      <c r="BC191">
        <v>0.91195014188895751</v>
      </c>
      <c r="BD191">
        <v>0.23305392514940024</v>
      </c>
      <c r="BE191">
        <v>0.36619864586518802</v>
      </c>
      <c r="BF191">
        <v>0.14322884512047027</v>
      </c>
      <c r="BG191">
        <v>0.61736571172616495</v>
      </c>
      <c r="BH191">
        <v>55.680213540582812</v>
      </c>
      <c r="BI191">
        <v>6.791022828987814E-3</v>
      </c>
      <c r="BJ191">
        <v>1234.7314234523299</v>
      </c>
      <c r="BK191">
        <v>0.52476085496724023</v>
      </c>
      <c r="BL191">
        <v>0.74083885407139793</v>
      </c>
      <c r="BM191">
        <v>0.51180852233522522</v>
      </c>
      <c r="BN191">
        <v>2.1607799910415775</v>
      </c>
      <c r="BO191">
        <v>2.0496541629308673</v>
      </c>
      <c r="BP191">
        <v>4.6549374664152836</v>
      </c>
      <c r="BQ191">
        <v>2091.6350313282469</v>
      </c>
      <c r="BR191">
        <v>3272.0382721486744</v>
      </c>
      <c r="BS191">
        <v>0.27411037600641724</v>
      </c>
      <c r="BT191">
        <v>126.68040043325023</v>
      </c>
      <c r="BU191">
        <v>3.7041942703569894</v>
      </c>
      <c r="BV191">
        <v>8.3696269538716184</v>
      </c>
      <c r="BW191">
        <v>63.58866830779499</v>
      </c>
      <c r="BX191">
        <v>56.797645478807176</v>
      </c>
      <c r="BY191">
        <v>18.122770467721573</v>
      </c>
      <c r="BZ191">
        <v>-1.1686732922976302</v>
      </c>
      <c r="CA191">
        <v>-1.2347314234523299</v>
      </c>
      <c r="CB191">
        <v>40.746136973926887</v>
      </c>
      <c r="CC191">
        <v>0.54945548343628681</v>
      </c>
      <c r="CD191">
        <v>118.53421665142366</v>
      </c>
      <c r="CE191">
        <v>1.5434142793154124</v>
      </c>
      <c r="CF191">
        <v>1.7286239928332619E-3</v>
      </c>
      <c r="CG191">
        <v>1.0717468755566224</v>
      </c>
      <c r="CH191">
        <v>3.8664389463664857E-2</v>
      </c>
      <c r="CI191">
        <v>1.2588405871890884</v>
      </c>
      <c r="CJ191">
        <v>92.794534712795667</v>
      </c>
      <c r="CK191">
        <v>2.8773499135750593E-3</v>
      </c>
      <c r="CL191">
        <v>77.508613296928161</v>
      </c>
      <c r="CM191">
        <v>0.1186906839349712</v>
      </c>
      <c r="CN191">
        <v>0.41361905007641475</v>
      </c>
      <c r="CO191">
        <v>3.6429048249556235E-2</v>
      </c>
      <c r="CP191">
        <v>8.1824638167290756E-2</v>
      </c>
      <c r="CQ191">
        <v>7.1933747839376491E-2</v>
      </c>
      <c r="CR191">
        <v>0.21759958721411385</v>
      </c>
      <c r="CS191">
        <v>274.33733082242208</v>
      </c>
      <c r="CT191">
        <v>396.62470214936207</v>
      </c>
      <c r="CU191">
        <v>0.21490207167013725</v>
      </c>
      <c r="CV191">
        <v>5.7938003149600599</v>
      </c>
      <c r="CW191">
        <v>8.9917184799220604E-2</v>
      </c>
      <c r="CX191">
        <v>0.41964350145796253</v>
      </c>
      <c r="CY191">
        <v>0.53950310879532359</v>
      </c>
      <c r="CZ191">
        <v>0.35966873919688241</v>
      </c>
      <c r="DA191">
        <v>2.6597503263609452</v>
      </c>
      <c r="DB191">
        <v>3.5157619256495257E-2</v>
      </c>
      <c r="DC191">
        <v>8.9917184799220604E-2</v>
      </c>
      <c r="DD191">
        <v>18.253188514241781</v>
      </c>
      <c r="DE191">
        <v>0.21364323108294814</v>
      </c>
      <c r="DF191">
        <v>7.8227950775321924</v>
      </c>
      <c r="DG191">
        <v>0.1348757771988309</v>
      </c>
      <c r="DH191">
        <v>0.18882608807836326</v>
      </c>
      <c r="DI191">
        <v>0.68085292329969838</v>
      </c>
      <c r="DJ191">
        <v>3.8726452046916028E-2</v>
      </c>
      <c r="DK191">
        <v>1.2608612294344752</v>
      </c>
      <c r="DL191">
        <v>92.943484912598464</v>
      </c>
      <c r="DM191">
        <v>2.881968524421658E-3</v>
      </c>
      <c r="DN191">
        <v>77.633027126608411</v>
      </c>
      <c r="DO191">
        <v>0.11888120163239339</v>
      </c>
      <c r="DP191">
        <v>0.41428297538561326</v>
      </c>
      <c r="DQ191">
        <v>3.6487522749505952E-2</v>
      </c>
      <c r="DR191">
        <v>8.1955979913240898E-2</v>
      </c>
      <c r="DS191">
        <v>7.2049213110541452E-2</v>
      </c>
      <c r="DT191">
        <v>0.21794886965938787</v>
      </c>
      <c r="DU191">
        <v>274.77768650032743</v>
      </c>
      <c r="DV191">
        <v>397.26134878824786</v>
      </c>
      <c r="DW191">
        <v>0.21524702416774258</v>
      </c>
      <c r="DX191">
        <v>5.803100299244714</v>
      </c>
      <c r="DY191">
        <v>9.0061516388176804E-2</v>
      </c>
      <c r="DZ191">
        <v>0.42031709698362113</v>
      </c>
      <c r="EA191">
        <v>0.54036909832906077</v>
      </c>
      <c r="EB191">
        <v>0.36024606555270722</v>
      </c>
      <c r="EC191">
        <v>2.6640196547622699</v>
      </c>
      <c r="ED191">
        <v>3.5214052907777134E-2</v>
      </c>
      <c r="EE191">
        <v>9.0061516388176804E-2</v>
      </c>
      <c r="EF191">
        <v>18.28248782679989</v>
      </c>
      <c r="EG191">
        <v>0.21398616293830808</v>
      </c>
      <c r="EH191">
        <v>7.8353519257713824</v>
      </c>
      <c r="EI191">
        <v>0.13509227458226519</v>
      </c>
      <c r="EJ191">
        <v>0.18912918441517129</v>
      </c>
      <c r="EK191">
        <v>0.68194580209127476</v>
      </c>
      <c r="EL191">
        <v>1</v>
      </c>
    </row>
    <row r="192" spans="1:142">
      <c r="A192" t="s">
        <v>214</v>
      </c>
      <c r="B192">
        <v>2.61</v>
      </c>
      <c r="C192">
        <v>12</v>
      </c>
      <c r="D192">
        <v>3000</v>
      </c>
      <c r="E192">
        <v>0.35</v>
      </c>
      <c r="F192">
        <v>7220</v>
      </c>
      <c r="G192">
        <v>1.1299999999999999</v>
      </c>
      <c r="H192">
        <v>2.35</v>
      </c>
      <c r="I192">
        <v>0.50431999999999999</v>
      </c>
      <c r="J192">
        <v>1.07</v>
      </c>
      <c r="K192">
        <v>1.1499999999999999</v>
      </c>
      <c r="L192">
        <v>3</v>
      </c>
      <c r="M192">
        <v>1052</v>
      </c>
      <c r="N192">
        <v>2140</v>
      </c>
      <c r="O192">
        <v>12.6</v>
      </c>
      <c r="P192">
        <v>72.054829999999995</v>
      </c>
      <c r="Q192">
        <v>3</v>
      </c>
      <c r="R192">
        <v>13.51</v>
      </c>
      <c r="S192">
        <v>33</v>
      </c>
      <c r="T192">
        <v>25</v>
      </c>
      <c r="U192">
        <v>26.81</v>
      </c>
      <c r="V192">
        <v>1</v>
      </c>
      <c r="W192">
        <v>3</v>
      </c>
      <c r="X192">
        <v>165</v>
      </c>
      <c r="Y192">
        <v>1.81</v>
      </c>
      <c r="Z192">
        <v>58</v>
      </c>
      <c r="AA192">
        <v>3.5</v>
      </c>
      <c r="AB192">
        <v>8000</v>
      </c>
      <c r="AC192">
        <v>3.36</v>
      </c>
      <c r="AD192">
        <v>0.37122663324399746</v>
      </c>
      <c r="AE192">
        <v>2.7068608674041483</v>
      </c>
      <c r="AF192">
        <v>690.82956280250153</v>
      </c>
      <c r="AG192">
        <v>0.32907694259441855</v>
      </c>
      <c r="AH192">
        <v>1656.9855452609679</v>
      </c>
      <c r="AI192">
        <v>0.18367984457385289</v>
      </c>
      <c r="AJ192">
        <v>0.33835760842551854</v>
      </c>
      <c r="AK192">
        <v>3.723093775909591E-2</v>
      </c>
      <c r="AL192">
        <v>0.23781706192193586</v>
      </c>
      <c r="AM192">
        <v>0.39249482577360145</v>
      </c>
      <c r="AN192">
        <v>0.77338881925832803</v>
      </c>
      <c r="AO192">
        <v>267.20583705375236</v>
      </c>
      <c r="AP192">
        <v>467.12684683203014</v>
      </c>
      <c r="AQ192">
        <v>5.1817050890307979</v>
      </c>
      <c r="AR192">
        <v>7.0146365906730352</v>
      </c>
      <c r="AS192">
        <v>0.96673602407291004</v>
      </c>
      <c r="AT192">
        <v>4.7257923800780137</v>
      </c>
      <c r="AU192">
        <v>11.214137879245756</v>
      </c>
      <c r="AV192">
        <v>9.6673602407291011</v>
      </c>
      <c r="AW192">
        <v>4.7331395738609681</v>
      </c>
      <c r="AX192">
        <v>1.1879252263807918</v>
      </c>
      <c r="AY192">
        <v>0.58004161444374602</v>
      </c>
      <c r="AZ192">
        <v>25.908525445153987</v>
      </c>
      <c r="BA192">
        <v>0.28383369666780639</v>
      </c>
      <c r="BB192">
        <v>87.006242166561904</v>
      </c>
      <c r="BC192">
        <v>0.87006242166561898</v>
      </c>
      <c r="BD192">
        <v>0.2223492855367693</v>
      </c>
      <c r="BE192">
        <v>0.34937839909994967</v>
      </c>
      <c r="BF192">
        <v>0.1430291838061464</v>
      </c>
      <c r="BG192">
        <v>0.61650510261269997</v>
      </c>
      <c r="BH192">
        <v>55.602595204639407</v>
      </c>
      <c r="BI192">
        <v>6.7815561287396997E-3</v>
      </c>
      <c r="BJ192">
        <v>1233.0102052253999</v>
      </c>
      <c r="BK192">
        <v>0.52402933722079492</v>
      </c>
      <c r="BL192">
        <v>0.73980612313523997</v>
      </c>
      <c r="BM192">
        <v>0.51109506016798056</v>
      </c>
      <c r="BN192">
        <v>2.15776785914445</v>
      </c>
      <c r="BO192">
        <v>2.046796940674164</v>
      </c>
      <c r="BP192">
        <v>4.6484484736997578</v>
      </c>
      <c r="BQ192">
        <v>2088.7192876518275</v>
      </c>
      <c r="BR192">
        <v>3267.4770438473097</v>
      </c>
      <c r="BS192">
        <v>0.27372826556003882</v>
      </c>
      <c r="BT192">
        <v>126.50380768597014</v>
      </c>
      <c r="BU192">
        <v>3.6990306156761998</v>
      </c>
      <c r="BV192">
        <v>8.3579596761203732</v>
      </c>
      <c r="BW192">
        <v>63.500025569108097</v>
      </c>
      <c r="BX192">
        <v>56.718469440368395</v>
      </c>
      <c r="BY192">
        <v>18.097507287195807</v>
      </c>
      <c r="BZ192">
        <v>-1.1670441592458412</v>
      </c>
      <c r="CA192">
        <v>-1.2330102052253999</v>
      </c>
      <c r="CB192">
        <v>40.689336772438196</v>
      </c>
      <c r="CC192">
        <v>0.54868954132530301</v>
      </c>
      <c r="CD192">
        <v>118.36897970163839</v>
      </c>
      <c r="CE192">
        <v>1.5412627565317498</v>
      </c>
      <c r="CF192">
        <v>1.7262142873155598E-3</v>
      </c>
      <c r="CG192">
        <v>1.0702528581356472</v>
      </c>
      <c r="CH192">
        <v>3.9503849084651065E-2</v>
      </c>
      <c r="CI192">
        <v>1.2861718306630578</v>
      </c>
      <c r="CJ192">
        <v>94.809237803162546</v>
      </c>
      <c r="CK192">
        <v>2.9398213272298465E-3</v>
      </c>
      <c r="CL192">
        <v>79.191437002253991</v>
      </c>
      <c r="CM192">
        <v>0.12126762974823117</v>
      </c>
      <c r="CN192">
        <v>0.42259931578929039</v>
      </c>
      <c r="CO192">
        <v>3.7219975391059375E-2</v>
      </c>
      <c r="CP192">
        <v>8.3601168993098759E-2</v>
      </c>
      <c r="CQ192">
        <v>7.349553318074617E-2</v>
      </c>
      <c r="CR192">
        <v>0.22232398787175714</v>
      </c>
      <c r="CS192">
        <v>280.29358966807069</v>
      </c>
      <c r="CT192">
        <v>405.23599607533919</v>
      </c>
      <c r="CU192">
        <v>0.21956790537747917</v>
      </c>
      <c r="CV192">
        <v>5.9195920702142519</v>
      </c>
      <c r="CW192">
        <v>9.1869416475932705E-2</v>
      </c>
      <c r="CX192">
        <v>0.42875456669317791</v>
      </c>
      <c r="CY192">
        <v>0.5512164988555962</v>
      </c>
      <c r="CZ192">
        <v>0.36747766590373082</v>
      </c>
      <c r="DA192">
        <v>2.7174973393580895</v>
      </c>
      <c r="DB192">
        <v>3.5920941842089688E-2</v>
      </c>
      <c r="DC192">
        <v>9.1869416475932705E-2</v>
      </c>
      <c r="DD192">
        <v>18.649491544614339</v>
      </c>
      <c r="DE192">
        <v>0.2182817335468161</v>
      </c>
      <c r="DF192">
        <v>7.9926392334061456</v>
      </c>
      <c r="DG192">
        <v>0.13780412471389905</v>
      </c>
      <c r="DH192">
        <v>0.1929257745994587</v>
      </c>
      <c r="DI192">
        <v>0.69563522155576241</v>
      </c>
      <c r="DJ192">
        <v>4.2259658721617507E-2</v>
      </c>
      <c r="DK192">
        <v>1.3758958653549886</v>
      </c>
      <c r="DL192">
        <v>101.42318093188202</v>
      </c>
      <c r="DM192">
        <v>3.1449048350971169E-3</v>
      </c>
      <c r="DN192">
        <v>84.715873995428581</v>
      </c>
      <c r="DO192">
        <v>0.12972732444775606</v>
      </c>
      <c r="DP192">
        <v>0.4520800700452105</v>
      </c>
      <c r="DQ192">
        <v>3.9816460777851434E-2</v>
      </c>
      <c r="DR192">
        <v>8.9433231248074258E-2</v>
      </c>
      <c r="DS192">
        <v>7.8622620877427926E-2</v>
      </c>
      <c r="DT192">
        <v>0.23783342815421946</v>
      </c>
      <c r="DU192">
        <v>299.84702037129074</v>
      </c>
      <c r="DV192">
        <v>433.50547586291816</v>
      </c>
      <c r="DW192">
        <v>0.2348850798713159</v>
      </c>
      <c r="DX192">
        <v>6.3325459785549203</v>
      </c>
      <c r="DY192">
        <v>9.8278276096784897E-2</v>
      </c>
      <c r="DZ192">
        <v>0.45866471454369512</v>
      </c>
      <c r="EA192">
        <v>0.58966965658070936</v>
      </c>
      <c r="EB192">
        <v>0.39311310438713959</v>
      </c>
      <c r="EC192">
        <v>2.9070714069428969</v>
      </c>
      <c r="ED192">
        <v>3.8426805953842895E-2</v>
      </c>
      <c r="EE192">
        <v>9.8278276096784897E-2</v>
      </c>
      <c r="EF192">
        <v>19.950490047647335</v>
      </c>
      <c r="EG192">
        <v>0.23350918400596091</v>
      </c>
      <c r="EH192">
        <v>8.5502100204202858</v>
      </c>
      <c r="EI192">
        <v>0.14741741414517734</v>
      </c>
      <c r="EJ192">
        <v>0.20638437980324828</v>
      </c>
      <c r="EK192">
        <v>0.7441631066048553</v>
      </c>
      <c r="EL192">
        <v>1</v>
      </c>
    </row>
    <row r="193" spans="1:142">
      <c r="A193" t="s">
        <v>215</v>
      </c>
      <c r="B193">
        <v>2.61</v>
      </c>
      <c r="C193">
        <v>12</v>
      </c>
      <c r="D193">
        <v>3000</v>
      </c>
      <c r="E193">
        <v>0.35</v>
      </c>
      <c r="F193">
        <v>7220</v>
      </c>
      <c r="G193">
        <v>1.1299999999999999</v>
      </c>
      <c r="H193">
        <v>2.35</v>
      </c>
      <c r="I193">
        <v>0.50431999999999999</v>
      </c>
      <c r="J193">
        <v>1.07</v>
      </c>
      <c r="K193">
        <v>1.1499999999999999</v>
      </c>
      <c r="L193">
        <v>3</v>
      </c>
      <c r="M193">
        <v>1052</v>
      </c>
      <c r="N193">
        <v>2140</v>
      </c>
      <c r="O193">
        <v>12.6</v>
      </c>
      <c r="P193">
        <v>72.054829999999995</v>
      </c>
      <c r="Q193">
        <v>3</v>
      </c>
      <c r="R193">
        <v>13.51</v>
      </c>
      <c r="S193">
        <v>33</v>
      </c>
      <c r="T193">
        <v>25</v>
      </c>
      <c r="U193">
        <v>26.81</v>
      </c>
      <c r="V193">
        <v>1</v>
      </c>
      <c r="W193">
        <v>3</v>
      </c>
      <c r="X193">
        <v>165</v>
      </c>
      <c r="Y193">
        <v>1.81</v>
      </c>
      <c r="Z193">
        <v>58</v>
      </c>
      <c r="AA193">
        <v>3.5</v>
      </c>
      <c r="AB193">
        <v>8000</v>
      </c>
      <c r="AC193">
        <v>3.36</v>
      </c>
      <c r="AD193">
        <v>0.38646921502692866</v>
      </c>
      <c r="AE193">
        <v>2.818004692904688</v>
      </c>
      <c r="AF193">
        <v>719.1950548391751</v>
      </c>
      <c r="AG193">
        <v>0.34258885623741281</v>
      </c>
      <c r="AH193">
        <v>1725.0214441566554</v>
      </c>
      <c r="AI193">
        <v>0.1912217470185324</v>
      </c>
      <c r="AJ193">
        <v>0.352250586613086</v>
      </c>
      <c r="AK193">
        <v>3.8759641690409054E-2</v>
      </c>
      <c r="AL193">
        <v>0.24758184087662616</v>
      </c>
      <c r="AM193">
        <v>0.40861068047117977</v>
      </c>
      <c r="AN193">
        <v>0.80514419797276804</v>
      </c>
      <c r="AO193">
        <v>278.17732039959134</v>
      </c>
      <c r="AP193">
        <v>486.3070955755519</v>
      </c>
      <c r="AQ193">
        <v>5.3944661264175462</v>
      </c>
      <c r="AR193">
        <v>7.3026578756130061</v>
      </c>
      <c r="AS193">
        <v>1.0064302474659601</v>
      </c>
      <c r="AT193">
        <v>4.9198336217125993</v>
      </c>
      <c r="AU193">
        <v>11.674590870605137</v>
      </c>
      <c r="AV193">
        <v>10.0643024746596</v>
      </c>
      <c r="AW193">
        <v>4.9274824915933406</v>
      </c>
      <c r="AX193">
        <v>1.2367014880861718</v>
      </c>
      <c r="AY193">
        <v>0.60385814847957597</v>
      </c>
      <c r="AZ193">
        <v>26.972330632087729</v>
      </c>
      <c r="BA193">
        <v>0.29548792065600588</v>
      </c>
      <c r="BB193">
        <v>90.5787222719364</v>
      </c>
      <c r="BC193">
        <v>0.90578722271936407</v>
      </c>
      <c r="BD193">
        <v>0.2314789569171708</v>
      </c>
      <c r="BE193">
        <v>0.36372389143419798</v>
      </c>
      <c r="BF193">
        <v>0.14189434903806145</v>
      </c>
      <c r="BG193">
        <v>0.61161357343991996</v>
      </c>
      <c r="BH193">
        <v>55.161428188546381</v>
      </c>
      <c r="BI193">
        <v>6.7277493078391195E-3</v>
      </c>
      <c r="BJ193">
        <v>1223.2271468798399</v>
      </c>
      <c r="BK193">
        <v>0.519871537423932</v>
      </c>
      <c r="BL193">
        <v>0.7339362881279039</v>
      </c>
      <c r="BM193">
        <v>0.50703988465316241</v>
      </c>
      <c r="BN193">
        <v>2.14064750703972</v>
      </c>
      <c r="BO193">
        <v>2.0305570638205341</v>
      </c>
      <c r="BP193">
        <v>4.6115663437369969</v>
      </c>
      <c r="BQ193">
        <v>2072.1467868144487</v>
      </c>
      <c r="BR193">
        <v>3241.5519392315759</v>
      </c>
      <c r="BS193">
        <v>0.27155642660732449</v>
      </c>
      <c r="BT193">
        <v>125.50009001495451</v>
      </c>
      <c r="BU193">
        <v>3.6696814406395197</v>
      </c>
      <c r="BV193">
        <v>8.2916452151249942</v>
      </c>
      <c r="BW193">
        <v>62.996198064311756</v>
      </c>
      <c r="BX193">
        <v>56.268448756472637</v>
      </c>
      <c r="BY193">
        <v>17.953916448328851</v>
      </c>
      <c r="BZ193">
        <v>-1.1577844945217686</v>
      </c>
      <c r="CA193">
        <v>-1.2232271468798399</v>
      </c>
      <c r="CB193">
        <v>40.36649584703472</v>
      </c>
      <c r="CC193">
        <v>0.54433608036152881</v>
      </c>
      <c r="CD193">
        <v>117.42980610046463</v>
      </c>
      <c r="CE193">
        <v>1.5290339335997998</v>
      </c>
      <c r="CF193">
        <v>1.7125180056317758E-3</v>
      </c>
      <c r="CG193">
        <v>1.061761163491701</v>
      </c>
      <c r="CH193">
        <v>3.8789444029446278E-2</v>
      </c>
      <c r="CI193">
        <v>1.2629121311912741</v>
      </c>
      <c r="CJ193">
        <v>93.094665670671063</v>
      </c>
      <c r="CK193">
        <v>2.8866562998657694E-3</v>
      </c>
      <c r="CL193">
        <v>77.75930407763417</v>
      </c>
      <c r="CM193">
        <v>0.11907457236946299</v>
      </c>
      <c r="CN193">
        <v>0.4149568431057043</v>
      </c>
      <c r="CO193">
        <v>3.654687291648806E-2</v>
      </c>
      <c r="CP193">
        <v>8.2089288527432816E-2</v>
      </c>
      <c r="CQ193">
        <v>7.2166407496644241E-2</v>
      </c>
      <c r="CR193">
        <v>0.21830338267734881</v>
      </c>
      <c r="CS193">
        <v>275.22463659032695</v>
      </c>
      <c r="CT193">
        <v>397.90752933462215</v>
      </c>
      <c r="CU193">
        <v>0.21559714239622466</v>
      </c>
      <c r="CV193">
        <v>5.8125395526064336</v>
      </c>
      <c r="CW193">
        <v>9.0208009370805295E-2</v>
      </c>
      <c r="CX193">
        <v>0.42100077973354827</v>
      </c>
      <c r="CY193">
        <v>0.54124805622483174</v>
      </c>
      <c r="CZ193">
        <v>0.36083203748322118</v>
      </c>
      <c r="DA193">
        <v>2.6683529171884204</v>
      </c>
      <c r="DB193">
        <v>3.527133166398487E-2</v>
      </c>
      <c r="DC193">
        <v>9.0208009370805295E-2</v>
      </c>
      <c r="DD193">
        <v>18.312225902273475</v>
      </c>
      <c r="DE193">
        <v>0.21433423026503337</v>
      </c>
      <c r="DF193">
        <v>7.8480968152600603</v>
      </c>
      <c r="DG193">
        <v>0.13531201405620794</v>
      </c>
      <c r="DH193">
        <v>0.18943681967869114</v>
      </c>
      <c r="DI193">
        <v>0.68305504695573771</v>
      </c>
      <c r="DJ193">
        <v>4.166371810931483E-2</v>
      </c>
      <c r="DK193">
        <v>1.3564931477451341</v>
      </c>
      <c r="DL193">
        <v>99.992923462355591</v>
      </c>
      <c r="DM193">
        <v>3.1005557662745925E-3</v>
      </c>
      <c r="DN193">
        <v>83.521220954021828</v>
      </c>
      <c r="DO193">
        <v>0.12789792535882694</v>
      </c>
      <c r="DP193">
        <v>0.44570489140197261</v>
      </c>
      <c r="DQ193">
        <v>3.9254973848390259E-2</v>
      </c>
      <c r="DR193">
        <v>8.8172054603433719E-2</v>
      </c>
      <c r="DS193">
        <v>7.7513894156864813E-2</v>
      </c>
      <c r="DT193">
        <v>0.23447952982451603</v>
      </c>
      <c r="DU193">
        <v>295.61861384074314</v>
      </c>
      <c r="DV193">
        <v>427.3922339074133</v>
      </c>
      <c r="DW193">
        <v>0.23157275879363362</v>
      </c>
      <c r="DX193">
        <v>6.2432451786418248</v>
      </c>
      <c r="DY193">
        <v>9.6892367696081005E-2</v>
      </c>
      <c r="DZ193">
        <v>0.45219668003761004</v>
      </c>
      <c r="EA193">
        <v>0.58135420617648603</v>
      </c>
      <c r="EB193">
        <v>0.38756947078432402</v>
      </c>
      <c r="EC193">
        <v>2.866076236450076</v>
      </c>
      <c r="ED193">
        <v>3.7884915769167672E-2</v>
      </c>
      <c r="EE193">
        <v>9.6892367696081005E-2</v>
      </c>
      <c r="EF193">
        <v>19.669150642304444</v>
      </c>
      <c r="EG193">
        <v>0.23021626564588846</v>
      </c>
      <c r="EH193">
        <v>8.4296359895590474</v>
      </c>
      <c r="EI193">
        <v>0.14533855154412151</v>
      </c>
      <c r="EJ193">
        <v>0.20347397216177013</v>
      </c>
      <c r="EK193">
        <v>0.73366900819472536</v>
      </c>
      <c r="EL193">
        <v>1</v>
      </c>
    </row>
    <row r="194" spans="1:142">
      <c r="A194" t="s">
        <v>216</v>
      </c>
      <c r="B194">
        <v>2.5499999999999998</v>
      </c>
      <c r="C194">
        <v>12</v>
      </c>
      <c r="D194">
        <v>3785</v>
      </c>
      <c r="E194">
        <v>0.30599999999999999</v>
      </c>
      <c r="F194">
        <v>6773</v>
      </c>
      <c r="G194">
        <v>1.2</v>
      </c>
      <c r="H194">
        <v>2.39</v>
      </c>
      <c r="I194">
        <v>0.48676999999999998</v>
      </c>
      <c r="J194">
        <v>1.07</v>
      </c>
      <c r="K194">
        <v>1.1000000000000001</v>
      </c>
      <c r="L194">
        <v>3</v>
      </c>
      <c r="M194">
        <v>1018</v>
      </c>
      <c r="N194">
        <v>2090</v>
      </c>
      <c r="O194">
        <v>11.3</v>
      </c>
      <c r="P194">
        <v>73.059659999999994</v>
      </c>
      <c r="Q194">
        <v>3</v>
      </c>
      <c r="R194">
        <v>29.291</v>
      </c>
      <c r="S194">
        <v>29</v>
      </c>
      <c r="T194">
        <v>21</v>
      </c>
      <c r="U194">
        <v>27.2</v>
      </c>
      <c r="V194">
        <v>3.92</v>
      </c>
      <c r="W194">
        <v>3</v>
      </c>
      <c r="X194">
        <v>165</v>
      </c>
      <c r="Y194">
        <v>1.8280000000000001</v>
      </c>
      <c r="Z194">
        <v>244</v>
      </c>
      <c r="AA194">
        <v>2.5</v>
      </c>
      <c r="AB194">
        <v>11.4</v>
      </c>
      <c r="AC194">
        <v>3.456</v>
      </c>
      <c r="AD194">
        <v>0.38646162603592893</v>
      </c>
      <c r="AE194">
        <v>2.8179493565119818</v>
      </c>
      <c r="AF194">
        <v>719.18093220123649</v>
      </c>
      <c r="AG194">
        <v>0.34258212891309947</v>
      </c>
      <c r="AH194">
        <v>1724.9875703791204</v>
      </c>
      <c r="AI194">
        <v>0.19121799204902734</v>
      </c>
      <c r="AJ194">
        <v>0.35224366956399772</v>
      </c>
      <c r="AK194">
        <v>3.8758880577853372E-2</v>
      </c>
      <c r="AL194">
        <v>0.24757697917926696</v>
      </c>
      <c r="AM194">
        <v>0.40860265669423734</v>
      </c>
      <c r="AN194">
        <v>0.80512838757485194</v>
      </c>
      <c r="AO194">
        <v>278.17185790711136</v>
      </c>
      <c r="AP194">
        <v>486.29754609521058</v>
      </c>
      <c r="AQ194">
        <v>5.3943601967515082</v>
      </c>
      <c r="AR194">
        <v>7.3025144753039077</v>
      </c>
      <c r="AS194">
        <v>1.0064104844685648</v>
      </c>
      <c r="AT194">
        <v>4.9197370122761326</v>
      </c>
      <c r="AU194">
        <v>11.674361619835354</v>
      </c>
      <c r="AV194">
        <v>10.06410484468565</v>
      </c>
      <c r="AW194">
        <v>4.9273857319580943</v>
      </c>
      <c r="AX194">
        <v>1.2366772033149727</v>
      </c>
      <c r="AY194">
        <v>0.60384629068113893</v>
      </c>
      <c r="AZ194">
        <v>26.971800983757539</v>
      </c>
      <c r="BA194">
        <v>0.29548211823997067</v>
      </c>
      <c r="BB194">
        <v>90.576943602170843</v>
      </c>
      <c r="BC194">
        <v>0.90576943602170845</v>
      </c>
      <c r="BD194">
        <v>0.23147441142776992</v>
      </c>
      <c r="BE194">
        <v>0.36371674908693935</v>
      </c>
      <c r="BF194">
        <v>0.14220521254550231</v>
      </c>
      <c r="BG194">
        <v>0.61295350235130297</v>
      </c>
      <c r="BH194">
        <v>55.282276377064015</v>
      </c>
      <c r="BI194">
        <v>6.7424885258643326E-3</v>
      </c>
      <c r="BJ194">
        <v>1225.9070047026059</v>
      </c>
      <c r="BK194">
        <v>0.52101047699860747</v>
      </c>
      <c r="BL194">
        <v>0.73554420282156352</v>
      </c>
      <c r="BM194">
        <v>0.50815071251927713</v>
      </c>
      <c r="BN194">
        <v>2.1453372582295605</v>
      </c>
      <c r="BO194">
        <v>2.0350056278063255</v>
      </c>
      <c r="BP194">
        <v>4.6216694077288247</v>
      </c>
      <c r="BQ194">
        <v>2076.6864659662147</v>
      </c>
      <c r="BR194">
        <v>3248.6535624619059</v>
      </c>
      <c r="BS194">
        <v>0.27215135504397853</v>
      </c>
      <c r="BT194">
        <v>125.77503682172078</v>
      </c>
      <c r="BU194">
        <v>3.677721014107818</v>
      </c>
      <c r="BV194">
        <v>8.3098106313766138</v>
      </c>
      <c r="BW194">
        <v>63.134210742184209</v>
      </c>
      <c r="BX194">
        <v>56.39172221631987</v>
      </c>
      <c r="BY194">
        <v>17.993250061522499</v>
      </c>
      <c r="BZ194">
        <v>-1.1603209799510166</v>
      </c>
      <c r="CA194">
        <v>-1.2259070047026059</v>
      </c>
      <c r="CB194">
        <v>40.454931155185996</v>
      </c>
      <c r="CC194">
        <v>0.54552861709265965</v>
      </c>
      <c r="CD194">
        <v>117.68707245145018</v>
      </c>
      <c r="CE194">
        <v>1.5323837558782574</v>
      </c>
      <c r="CF194">
        <v>1.7162698065836483E-3</v>
      </c>
      <c r="CG194">
        <v>1.0640872800818619</v>
      </c>
      <c r="CH194">
        <v>3.4760461280934157E-2</v>
      </c>
      <c r="CI194">
        <v>1.1317359486815772</v>
      </c>
      <c r="CJ194">
        <v>83.425107074241993</v>
      </c>
      <c r="CK194">
        <v>2.5868250255578909E-3</v>
      </c>
      <c r="CL194">
        <v>69.682599125965694</v>
      </c>
      <c r="CM194">
        <v>0.10670653230426301</v>
      </c>
      <c r="CN194">
        <v>0.37185609742394682</v>
      </c>
      <c r="CO194">
        <v>3.2750821589203873E-2</v>
      </c>
      <c r="CP194">
        <v>7.3562836664302536E-2</v>
      </c>
      <c r="CQ194">
        <v>6.4670625638947279E-2</v>
      </c>
      <c r="CR194">
        <v>0.19562864255781551</v>
      </c>
      <c r="CS194">
        <v>246.63759853053517</v>
      </c>
      <c r="CT194">
        <v>356.57766211674556</v>
      </c>
      <c r="CU194">
        <v>0.19320349409635501</v>
      </c>
      <c r="CV194">
        <v>5.2088025780646525</v>
      </c>
      <c r="CW194">
        <v>8.0838282048684096E-2</v>
      </c>
      <c r="CX194">
        <v>0.37727226232120864</v>
      </c>
      <c r="CY194">
        <v>0.48502969229210458</v>
      </c>
      <c r="CZ194">
        <v>0.32335312819473638</v>
      </c>
      <c r="DA194">
        <v>2.3911963830000755</v>
      </c>
      <c r="DB194">
        <v>3.1607768281035481E-2</v>
      </c>
      <c r="DC194">
        <v>8.0838282048684096E-2</v>
      </c>
      <c r="DD194">
        <v>16.410171255882872</v>
      </c>
      <c r="DE194">
        <v>0.19207175814767341</v>
      </c>
      <c r="DF194">
        <v>7.0329305382355161</v>
      </c>
      <c r="DG194">
        <v>0.12125742307302614</v>
      </c>
      <c r="DH194">
        <v>0.16976039230223661</v>
      </c>
      <c r="DI194">
        <v>0.61210747167263602</v>
      </c>
      <c r="DJ194">
        <v>4.5118231043708573E-2</v>
      </c>
      <c r="DK194">
        <v>1.4689656618881861</v>
      </c>
      <c r="DL194">
        <v>108.28375450490057</v>
      </c>
      <c r="DM194">
        <v>3.357635798601568E-3</v>
      </c>
      <c r="DN194">
        <v>90.446314324829743</v>
      </c>
      <c r="DO194">
        <v>0.13850247669231469</v>
      </c>
      <c r="DP194">
        <v>0.48266014604897539</v>
      </c>
      <c r="DQ194">
        <v>4.2509767732669977E-2</v>
      </c>
      <c r="DR194">
        <v>9.5482768022732104E-2</v>
      </c>
      <c r="DS194">
        <v>8.3940894965039203E-2</v>
      </c>
      <c r="DT194">
        <v>0.25392120726924361</v>
      </c>
      <c r="DU194">
        <v>320.12958817291826</v>
      </c>
      <c r="DV194">
        <v>462.82910961348489</v>
      </c>
      <c r="DW194">
        <v>0.25077342370805461</v>
      </c>
      <c r="DX194">
        <v>6.7608987199225705</v>
      </c>
      <c r="DY194">
        <v>0.104926118706299</v>
      </c>
      <c r="DZ194">
        <v>0.48969019600229741</v>
      </c>
      <c r="EA194">
        <v>0.62955671223779408</v>
      </c>
      <c r="EB194">
        <v>0.41970447482519602</v>
      </c>
      <c r="EC194">
        <v>3.1037145913323245</v>
      </c>
      <c r="ED194">
        <v>4.1026112414162909E-2</v>
      </c>
      <c r="EE194">
        <v>0.104926118706299</v>
      </c>
      <c r="EF194">
        <v>21.300002097378698</v>
      </c>
      <c r="EG194">
        <v>0.24930445804616641</v>
      </c>
      <c r="EH194">
        <v>9.1285723274480137</v>
      </c>
      <c r="EI194">
        <v>0.15738917805944852</v>
      </c>
      <c r="EJ194">
        <v>0.22034484928322792</v>
      </c>
      <c r="EK194">
        <v>0.79450057084409609</v>
      </c>
      <c r="EL194">
        <v>1</v>
      </c>
    </row>
    <row r="195" spans="1:142">
      <c r="A195" t="s">
        <v>217</v>
      </c>
      <c r="B195">
        <v>2.5499999999999998</v>
      </c>
      <c r="C195">
        <v>12</v>
      </c>
      <c r="D195">
        <v>3785</v>
      </c>
      <c r="E195">
        <v>0.30599999999999999</v>
      </c>
      <c r="F195">
        <v>6773</v>
      </c>
      <c r="G195">
        <v>1.2</v>
      </c>
      <c r="H195">
        <v>2.39</v>
      </c>
      <c r="I195">
        <v>0.48676999999999998</v>
      </c>
      <c r="J195">
        <v>1.07</v>
      </c>
      <c r="K195">
        <v>1.1000000000000001</v>
      </c>
      <c r="L195">
        <v>3</v>
      </c>
      <c r="M195">
        <v>1018</v>
      </c>
      <c r="N195">
        <v>2090</v>
      </c>
      <c r="O195">
        <v>11.3</v>
      </c>
      <c r="P195">
        <v>73.059659999999994</v>
      </c>
      <c r="Q195">
        <v>3</v>
      </c>
      <c r="R195">
        <v>29.291</v>
      </c>
      <c r="S195">
        <v>29</v>
      </c>
      <c r="T195">
        <v>21</v>
      </c>
      <c r="U195">
        <v>27.2</v>
      </c>
      <c r="V195">
        <v>3.92</v>
      </c>
      <c r="W195">
        <v>3</v>
      </c>
      <c r="X195">
        <v>165</v>
      </c>
      <c r="Y195">
        <v>1.8280000000000001</v>
      </c>
      <c r="Z195">
        <v>244</v>
      </c>
      <c r="AA195">
        <v>2.5</v>
      </c>
      <c r="AB195">
        <v>11.4</v>
      </c>
      <c r="AC195">
        <v>3.456</v>
      </c>
      <c r="AD195">
        <v>0.3856293923486861</v>
      </c>
      <c r="AE195">
        <v>2.811880985875836</v>
      </c>
      <c r="AF195">
        <v>717.63219732388302</v>
      </c>
      <c r="AG195">
        <v>0.34184438842576237</v>
      </c>
      <c r="AH195">
        <v>1721.2728606397081</v>
      </c>
      <c r="AI195">
        <v>0.1908062097558603</v>
      </c>
      <c r="AJ195">
        <v>0.3514851232344795</v>
      </c>
      <c r="AK195">
        <v>3.8675414474303643E-2</v>
      </c>
      <c r="AL195">
        <v>0.24704382947337702</v>
      </c>
      <c r="AM195">
        <v>0.40772274295199618</v>
      </c>
      <c r="AN195">
        <v>0.803394567393096</v>
      </c>
      <c r="AO195">
        <v>277.57282303431469</v>
      </c>
      <c r="AP195">
        <v>485.25031870543</v>
      </c>
      <c r="AQ195">
        <v>5.3827436015337433</v>
      </c>
      <c r="AR195">
        <v>7.2867887262553808</v>
      </c>
      <c r="AS195">
        <v>1.00424320924137</v>
      </c>
      <c r="AT195">
        <v>4.909142504055513</v>
      </c>
      <c r="AU195">
        <v>11.649221227199892</v>
      </c>
      <c r="AV195">
        <v>10.0424320924137</v>
      </c>
      <c r="AW195">
        <v>4.9167747524457477</v>
      </c>
      <c r="AX195">
        <v>1.2340140555157955</v>
      </c>
      <c r="AY195">
        <v>0.602545925544822</v>
      </c>
      <c r="AZ195">
        <v>26.913718007668717</v>
      </c>
      <c r="BA195">
        <v>0.29484580623326623</v>
      </c>
      <c r="BB195">
        <v>90.381888831723302</v>
      </c>
      <c r="BC195">
        <v>0.903818888317233</v>
      </c>
      <c r="BD195">
        <v>0.23097593812551509</v>
      </c>
      <c r="BE195">
        <v>0.36293349581983109</v>
      </c>
      <c r="BF195">
        <v>0.14223898642895155</v>
      </c>
      <c r="BG195">
        <v>0.61309907943513597</v>
      </c>
      <c r="BH195">
        <v>55.295405974254912</v>
      </c>
      <c r="BI195">
        <v>6.7440898737864954E-3</v>
      </c>
      <c r="BJ195">
        <v>1226.198158870272</v>
      </c>
      <c r="BK195">
        <v>0.52113421751986555</v>
      </c>
      <c r="BL195">
        <v>0.73571889532216317</v>
      </c>
      <c r="BM195">
        <v>0.5082713988333164</v>
      </c>
      <c r="BN195">
        <v>2.145846778022976</v>
      </c>
      <c r="BO195">
        <v>2.0354889437246513</v>
      </c>
      <c r="BP195">
        <v>4.6227670589409255</v>
      </c>
      <c r="BQ195">
        <v>2077.1796811262407</v>
      </c>
      <c r="BR195">
        <v>3249.4251210062207</v>
      </c>
      <c r="BS195">
        <v>0.27221599126920037</v>
      </c>
      <c r="BT195">
        <v>125.80490852162828</v>
      </c>
      <c r="BU195">
        <v>3.6785944766108161</v>
      </c>
      <c r="BV195">
        <v>8.3117842199021386</v>
      </c>
      <c r="BW195">
        <v>63.149205181819006</v>
      </c>
      <c r="BX195">
        <v>56.405115308032507</v>
      </c>
      <c r="BY195">
        <v>17.997523476818415</v>
      </c>
      <c r="BZ195">
        <v>-1.1605965573707124</v>
      </c>
      <c r="CA195">
        <v>-1.2261981588702719</v>
      </c>
      <c r="CB195">
        <v>40.464539242718978</v>
      </c>
      <c r="CC195">
        <v>0.54565818069727101</v>
      </c>
      <c r="CD195">
        <v>117.71502325154611</v>
      </c>
      <c r="CE195">
        <v>1.5327476985878399</v>
      </c>
      <c r="CF195">
        <v>1.7166774224183807E-3</v>
      </c>
      <c r="CG195">
        <v>1.064340001899396</v>
      </c>
      <c r="CH195">
        <v>3.8527766931234754E-2</v>
      </c>
      <c r="CI195">
        <v>1.2543924117146199</v>
      </c>
      <c r="CJ195">
        <v>92.466640634963397</v>
      </c>
      <c r="CK195">
        <v>2.8671826553477026E-3</v>
      </c>
      <c r="CL195">
        <v>77.234732778428736</v>
      </c>
      <c r="CM195">
        <v>0.11827128453309273</v>
      </c>
      <c r="CN195">
        <v>0.41215750670623219</v>
      </c>
      <c r="CO195">
        <v>3.6300324405861506E-2</v>
      </c>
      <c r="CP195">
        <v>8.1535506761450285E-2</v>
      </c>
      <c r="CQ195">
        <v>7.1679566383692564E-2</v>
      </c>
      <c r="CR195">
        <v>0.21683068831066998</v>
      </c>
      <c r="CS195">
        <v>273.36794629580749</v>
      </c>
      <c r="CT195">
        <v>395.22320914808483</v>
      </c>
      <c r="CU195">
        <v>0.21414270457128154</v>
      </c>
      <c r="CV195">
        <v>5.7733276349978402</v>
      </c>
      <c r="CW195">
        <v>8.9599457979615701E-2</v>
      </c>
      <c r="CX195">
        <v>0.41816067039086646</v>
      </c>
      <c r="CY195">
        <v>0.53759674787769418</v>
      </c>
      <c r="CZ195">
        <v>0.35839783191846281</v>
      </c>
      <c r="DA195">
        <v>2.6503519670370324</v>
      </c>
      <c r="DB195">
        <v>3.5033388070029738E-2</v>
      </c>
      <c r="DC195">
        <v>8.9599457979615701E-2</v>
      </c>
      <c r="DD195">
        <v>18.188689969861986</v>
      </c>
      <c r="DE195">
        <v>0.21288831215956688</v>
      </c>
      <c r="DF195">
        <v>7.7951528442265658</v>
      </c>
      <c r="DG195">
        <v>0.13439918696942355</v>
      </c>
      <c r="DH195">
        <v>0.18815886175719299</v>
      </c>
      <c r="DI195">
        <v>0.67844709582165008</v>
      </c>
      <c r="DJ195">
        <v>4.1474712916898693E-2</v>
      </c>
      <c r="DK195">
        <v>1.3503394903176318</v>
      </c>
      <c r="DL195">
        <v>99.539311000556864</v>
      </c>
      <c r="DM195">
        <v>3.0864902635831582E-3</v>
      </c>
      <c r="DN195">
        <v>83.142331475271334</v>
      </c>
      <c r="DO195">
        <v>0.12731772337280528</v>
      </c>
      <c r="DP195">
        <v>0.443682975390079</v>
      </c>
      <c r="DQ195">
        <v>3.9076895793377524E-2</v>
      </c>
      <c r="DR195">
        <v>8.7772066870646065E-2</v>
      </c>
      <c r="DS195">
        <v>7.7162256589578967E-2</v>
      </c>
      <c r="DT195">
        <v>0.23341582618347634</v>
      </c>
      <c r="DU195">
        <v>294.27755606850678</v>
      </c>
      <c r="DV195">
        <v>425.45339227079097</v>
      </c>
      <c r="DW195">
        <v>0.23052224156136716</v>
      </c>
      <c r="DX195">
        <v>6.2149230362637891</v>
      </c>
      <c r="DY195">
        <v>9.6452820736973699E-2</v>
      </c>
      <c r="DZ195">
        <v>0.45014531437945626</v>
      </c>
      <c r="EA195">
        <v>0.57871692442184219</v>
      </c>
      <c r="EB195">
        <v>0.3858112829478948</v>
      </c>
      <c r="EC195">
        <v>2.8530744373996817</v>
      </c>
      <c r="ED195">
        <v>3.771305290815672E-2</v>
      </c>
      <c r="EE195">
        <v>9.6452820736973699E-2</v>
      </c>
      <c r="EF195">
        <v>19.57992260960566</v>
      </c>
      <c r="EG195">
        <v>0.22917190207104951</v>
      </c>
      <c r="EH195">
        <v>8.3913954041167109</v>
      </c>
      <c r="EI195">
        <v>0.14467923110546055</v>
      </c>
      <c r="EJ195">
        <v>0.20255092354764478</v>
      </c>
      <c r="EK195">
        <v>0.73034075862036485</v>
      </c>
      <c r="EL195">
        <v>1</v>
      </c>
    </row>
    <row r="196" spans="1:142">
      <c r="A196" t="s">
        <v>218</v>
      </c>
      <c r="B196">
        <v>2.5499999999999998</v>
      </c>
      <c r="C196">
        <v>12</v>
      </c>
      <c r="D196">
        <v>3785</v>
      </c>
      <c r="E196">
        <v>0.30599999999999999</v>
      </c>
      <c r="F196">
        <v>6773</v>
      </c>
      <c r="G196">
        <v>1.2</v>
      </c>
      <c r="H196">
        <v>2.39</v>
      </c>
      <c r="I196">
        <v>0.48676999999999998</v>
      </c>
      <c r="J196">
        <v>1.07</v>
      </c>
      <c r="K196">
        <v>1.1000000000000001</v>
      </c>
      <c r="L196">
        <v>3</v>
      </c>
      <c r="M196">
        <v>1018</v>
      </c>
      <c r="N196">
        <v>2090</v>
      </c>
      <c r="O196">
        <v>11.3</v>
      </c>
      <c r="P196">
        <v>73.059659999999994</v>
      </c>
      <c r="Q196">
        <v>3</v>
      </c>
      <c r="R196">
        <v>29.291</v>
      </c>
      <c r="S196">
        <v>29</v>
      </c>
      <c r="T196">
        <v>21</v>
      </c>
      <c r="U196">
        <v>27.2</v>
      </c>
      <c r="V196">
        <v>3.92</v>
      </c>
      <c r="W196">
        <v>3</v>
      </c>
      <c r="X196">
        <v>165</v>
      </c>
      <c r="Y196">
        <v>1.8280000000000001</v>
      </c>
      <c r="Z196">
        <v>244</v>
      </c>
      <c r="AA196">
        <v>2.5</v>
      </c>
      <c r="AB196">
        <v>11.4</v>
      </c>
      <c r="AC196">
        <v>3.456</v>
      </c>
      <c r="AD196">
        <v>0.35958898357598396</v>
      </c>
      <c r="AE196">
        <v>2.6220030052415497</v>
      </c>
      <c r="AF196">
        <v>669.17262412343268</v>
      </c>
      <c r="AG196">
        <v>0.31876065106579415</v>
      </c>
      <c r="AH196">
        <v>1605.0404110657203</v>
      </c>
      <c r="AI196">
        <v>0.17792163249853374</v>
      </c>
      <c r="AJ196">
        <v>0.32775037565519372</v>
      </c>
      <c r="AK196">
        <v>3.6063778477808062E-2</v>
      </c>
      <c r="AL196">
        <v>0.23036169260336473</v>
      </c>
      <c r="AM196">
        <v>0.3801904357600247</v>
      </c>
      <c r="AN196">
        <v>0.74914371578329997</v>
      </c>
      <c r="AO196">
        <v>258.82915380313011</v>
      </c>
      <c r="AP196">
        <v>452.48280433311317</v>
      </c>
      <c r="AQ196">
        <v>5.0192628957481098</v>
      </c>
      <c r="AR196">
        <v>6.7947335021545312</v>
      </c>
      <c r="AS196">
        <v>0.93642964472912493</v>
      </c>
      <c r="AT196">
        <v>4.5776426752938546</v>
      </c>
      <c r="AU196">
        <v>10.862583878857849</v>
      </c>
      <c r="AV196">
        <v>9.3642964472912489</v>
      </c>
      <c r="AW196">
        <v>4.5847595405937955</v>
      </c>
      <c r="AX196">
        <v>1.1506847474431487</v>
      </c>
      <c r="AY196">
        <v>0.561857786837475</v>
      </c>
      <c r="AZ196">
        <v>25.096314478740549</v>
      </c>
      <c r="BA196">
        <v>0.27493574369247109</v>
      </c>
      <c r="BB196">
        <v>84.278668025621243</v>
      </c>
      <c r="BC196">
        <v>0.84278668025621251</v>
      </c>
      <c r="BD196">
        <v>0.21537881828769873</v>
      </c>
      <c r="BE196">
        <v>0.33842567360510573</v>
      </c>
      <c r="BF196">
        <v>0.14168642102387263</v>
      </c>
      <c r="BG196">
        <v>0.610717331999451</v>
      </c>
      <c r="BH196">
        <v>55.080596173030486</v>
      </c>
      <c r="BI196">
        <v>6.7178906519939604E-3</v>
      </c>
      <c r="BJ196">
        <v>1221.4346639989019</v>
      </c>
      <c r="BK196">
        <v>0.51910973219953338</v>
      </c>
      <c r="BL196">
        <v>0.73286079839934115</v>
      </c>
      <c r="BM196">
        <v>0.50629688257418481</v>
      </c>
      <c r="BN196">
        <v>2.1375106619980784</v>
      </c>
      <c r="BO196">
        <v>2.0275815422381771</v>
      </c>
      <c r="BP196">
        <v>4.6048086832758601</v>
      </c>
      <c r="BQ196">
        <v>2069.1103208141399</v>
      </c>
      <c r="BR196">
        <v>3236.8018595970902</v>
      </c>
      <c r="BS196">
        <v>0.27115849540775627</v>
      </c>
      <c r="BT196">
        <v>125.31618568984058</v>
      </c>
      <c r="BU196">
        <v>3.664303991996706</v>
      </c>
      <c r="BV196">
        <v>8.279494869916558</v>
      </c>
      <c r="BW196">
        <v>62.903885195943452</v>
      </c>
      <c r="BX196">
        <v>56.185994543949491</v>
      </c>
      <c r="BY196">
        <v>17.927607280843883</v>
      </c>
      <c r="BZ196">
        <v>-1.1560879094749608</v>
      </c>
      <c r="CA196">
        <v>-1.221434663998902</v>
      </c>
      <c r="CB196">
        <v>40.307343911963763</v>
      </c>
      <c r="CC196">
        <v>0.54353842547951137</v>
      </c>
      <c r="CD196">
        <v>117.25772774389459</v>
      </c>
      <c r="CE196">
        <v>1.5267933299986276</v>
      </c>
      <c r="CF196">
        <v>1.7100085295984628E-3</v>
      </c>
      <c r="CG196">
        <v>1.0602052883510469</v>
      </c>
      <c r="CH196">
        <v>4.5380915292295952E-2</v>
      </c>
      <c r="CI196">
        <v>1.4775181723073101</v>
      </c>
      <c r="CJ196">
        <v>108.91419670151028</v>
      </c>
      <c r="CK196">
        <v>3.3771843938452803E-3</v>
      </c>
      <c r="CL196">
        <v>90.972904609207234</v>
      </c>
      <c r="CM196">
        <v>0.1393088562461178</v>
      </c>
      <c r="CN196">
        <v>0.485470256615259</v>
      </c>
      <c r="CO196">
        <v>4.2757265166327399E-2</v>
      </c>
      <c r="CP196">
        <v>9.6038681199975162E-2</v>
      </c>
      <c r="CQ196">
        <v>8.4429609846132014E-2</v>
      </c>
      <c r="CR196">
        <v>0.25539956978454931</v>
      </c>
      <c r="CS196">
        <v>321.99342455068592</v>
      </c>
      <c r="CT196">
        <v>465.52376128911033</v>
      </c>
      <c r="CU196">
        <v>0.25223345941531938</v>
      </c>
      <c r="CV196">
        <v>6.800261557492548</v>
      </c>
      <c r="CW196">
        <v>0.105537012307665</v>
      </c>
      <c r="CX196">
        <v>0.49254123643987258</v>
      </c>
      <c r="CY196">
        <v>0.63322207384599005</v>
      </c>
      <c r="CZ196">
        <v>0.42214804923066002</v>
      </c>
      <c r="DA196">
        <v>3.1217848240607307</v>
      </c>
      <c r="DB196">
        <v>4.1264971812297019E-2</v>
      </c>
      <c r="DC196">
        <v>0.105537012307665</v>
      </c>
      <c r="DD196">
        <v>21.424013498455995</v>
      </c>
      <c r="DE196">
        <v>0.25075594124301204</v>
      </c>
      <c r="DF196">
        <v>9.1817200707668558</v>
      </c>
      <c r="DG196">
        <v>0.15830551846149751</v>
      </c>
      <c r="DH196">
        <v>0.22162772584609652</v>
      </c>
      <c r="DI196">
        <v>0.79912625719363939</v>
      </c>
      <c r="DJ196">
        <v>4.1477682501234854E-2</v>
      </c>
      <c r="DK196">
        <v>1.3504361744588091</v>
      </c>
      <c r="DL196">
        <v>99.546438002963654</v>
      </c>
      <c r="DM196">
        <v>3.0867112559058497E-3</v>
      </c>
      <c r="DN196">
        <v>83.148284455963818</v>
      </c>
      <c r="DO196">
        <v>0.1273268393061163</v>
      </c>
      <c r="DP196">
        <v>0.44371474303646585</v>
      </c>
      <c r="DQ196">
        <v>3.9079693694302996E-2</v>
      </c>
      <c r="DR196">
        <v>8.7778351339822605E-2</v>
      </c>
      <c r="DS196">
        <v>7.716778139764624E-2</v>
      </c>
      <c r="DT196">
        <v>0.23343253872787986</v>
      </c>
      <c r="DU196">
        <v>294.29862630527333</v>
      </c>
      <c r="DV196">
        <v>425.48385468127196</v>
      </c>
      <c r="DW196">
        <v>0.23053874692546816</v>
      </c>
      <c r="DX196">
        <v>6.215368023987657</v>
      </c>
      <c r="DY196">
        <v>9.64597267470578E-2</v>
      </c>
      <c r="DZ196">
        <v>0.45017754472851873</v>
      </c>
      <c r="EA196">
        <v>0.57875836048234675</v>
      </c>
      <c r="EB196">
        <v>0.3858389069882312</v>
      </c>
      <c r="EC196">
        <v>2.8532787171779694</v>
      </c>
      <c r="ED196">
        <v>3.7715753158099601E-2</v>
      </c>
      <c r="EE196">
        <v>9.64597267470578E-2</v>
      </c>
      <c r="EF196">
        <v>19.581324529652733</v>
      </c>
      <c r="EG196">
        <v>0.22918831075100932</v>
      </c>
      <c r="EH196">
        <v>8.3919962269940278</v>
      </c>
      <c r="EI196">
        <v>0.14468959012058669</v>
      </c>
      <c r="EJ196">
        <v>0.20256542616882139</v>
      </c>
      <c r="EK196">
        <v>0.73039305092872164</v>
      </c>
      <c r="EL196">
        <v>1</v>
      </c>
    </row>
    <row r="197" spans="1:142">
      <c r="A197" t="s">
        <v>219</v>
      </c>
      <c r="B197">
        <v>2.5499999999999998</v>
      </c>
      <c r="C197">
        <v>12</v>
      </c>
      <c r="D197">
        <v>3785</v>
      </c>
      <c r="E197">
        <v>0.30599999999999999</v>
      </c>
      <c r="F197">
        <v>6773</v>
      </c>
      <c r="G197">
        <v>1.2</v>
      </c>
      <c r="H197">
        <v>2.39</v>
      </c>
      <c r="I197">
        <v>0.48676999999999998</v>
      </c>
      <c r="J197">
        <v>1.07</v>
      </c>
      <c r="K197">
        <v>1.1000000000000001</v>
      </c>
      <c r="L197">
        <v>3</v>
      </c>
      <c r="M197">
        <v>1018</v>
      </c>
      <c r="N197">
        <v>2090</v>
      </c>
      <c r="O197">
        <v>11.3</v>
      </c>
      <c r="P197">
        <v>73.059659999999994</v>
      </c>
      <c r="Q197">
        <v>3</v>
      </c>
      <c r="R197">
        <v>29.291</v>
      </c>
      <c r="S197">
        <v>29</v>
      </c>
      <c r="T197">
        <v>21</v>
      </c>
      <c r="U197">
        <v>27.2</v>
      </c>
      <c r="V197">
        <v>3.92</v>
      </c>
      <c r="W197">
        <v>3</v>
      </c>
      <c r="X197">
        <v>165</v>
      </c>
      <c r="Y197">
        <v>1.8280000000000001</v>
      </c>
      <c r="Z197">
        <v>244</v>
      </c>
      <c r="AA197">
        <v>2.5</v>
      </c>
      <c r="AB197">
        <v>11.4</v>
      </c>
      <c r="AC197">
        <v>3.456</v>
      </c>
      <c r="AD197">
        <v>0.39017798968364159</v>
      </c>
      <c r="AE197">
        <v>2.8450478414432201</v>
      </c>
      <c r="AF197">
        <v>726.09685267690179</v>
      </c>
      <c r="AG197">
        <v>0.34587653043831146</v>
      </c>
      <c r="AH197">
        <v>1741.5757143691712</v>
      </c>
      <c r="AI197">
        <v>0.19305681781221851</v>
      </c>
      <c r="AJ197">
        <v>0.35563098018040251</v>
      </c>
      <c r="AK197">
        <v>3.9131600882021889E-2</v>
      </c>
      <c r="AL197">
        <v>0.2499577746410829</v>
      </c>
      <c r="AM197">
        <v>0.41253193700926688</v>
      </c>
      <c r="AN197">
        <v>0.81287081184092003</v>
      </c>
      <c r="AO197">
        <v>280.84686549103787</v>
      </c>
      <c r="AP197">
        <v>490.97397035191568</v>
      </c>
      <c r="AQ197">
        <v>5.4462344393341642</v>
      </c>
      <c r="AR197">
        <v>7.372738263397145</v>
      </c>
      <c r="AS197">
        <v>1.01608851480115</v>
      </c>
      <c r="AT197">
        <v>4.9670470957539417</v>
      </c>
      <c r="AU197">
        <v>11.78662677169334</v>
      </c>
      <c r="AV197">
        <v>10.1608851480115</v>
      </c>
      <c r="AW197">
        <v>4.9747693684664309</v>
      </c>
      <c r="AX197">
        <v>1.2485695669876531</v>
      </c>
      <c r="AY197">
        <v>0.60965310888069002</v>
      </c>
      <c r="AZ197">
        <v>27.231172196670819</v>
      </c>
      <c r="BA197">
        <v>0.29832358794561764</v>
      </c>
      <c r="BB197">
        <v>91.447966332103505</v>
      </c>
      <c r="BC197">
        <v>0.91447966332103503</v>
      </c>
      <c r="BD197">
        <v>0.23370035840426448</v>
      </c>
      <c r="BE197">
        <v>0.36721438924913563</v>
      </c>
      <c r="BF197">
        <v>0.13925635349935914</v>
      </c>
      <c r="BG197">
        <v>0.60024290301447902</v>
      </c>
      <c r="BH197">
        <v>54.13590742287586</v>
      </c>
      <c r="BI197">
        <v>6.6026719331592687E-3</v>
      </c>
      <c r="BJ197">
        <v>1200.485806028958</v>
      </c>
      <c r="BK197">
        <v>0.51020646756230714</v>
      </c>
      <c r="BL197">
        <v>0.72029148361737483</v>
      </c>
      <c r="BM197">
        <v>0.49761337145706341</v>
      </c>
      <c r="BN197">
        <v>2.1008501605506766</v>
      </c>
      <c r="BO197">
        <v>1.9928064380080703</v>
      </c>
      <c r="BP197">
        <v>4.525831488729172</v>
      </c>
      <c r="BQ197">
        <v>2033.622955413055</v>
      </c>
      <c r="BR197">
        <v>3181.2873859767387</v>
      </c>
      <c r="BS197">
        <v>0.26650784893842872</v>
      </c>
      <c r="BT197">
        <v>123.16688450105923</v>
      </c>
      <c r="BU197">
        <v>3.6014574180868744</v>
      </c>
      <c r="BV197">
        <v>8.1374930361672924</v>
      </c>
      <c r="BW197">
        <v>61.825019010491339</v>
      </c>
      <c r="BX197">
        <v>55.222347077332067</v>
      </c>
      <c r="BY197">
        <v>17.620130417990033</v>
      </c>
      <c r="BZ197">
        <v>-1.1362598154064087</v>
      </c>
      <c r="CA197">
        <v>-1.200485806028958</v>
      </c>
      <c r="CB197">
        <v>39.616031598955615</v>
      </c>
      <c r="CC197">
        <v>0.53421618368288637</v>
      </c>
      <c r="CD197">
        <v>115.24663737877998</v>
      </c>
      <c r="CE197">
        <v>1.5006072575361975</v>
      </c>
      <c r="CF197">
        <v>1.6806801284405413E-3</v>
      </c>
      <c r="CG197">
        <v>1.0420216796331356</v>
      </c>
      <c r="CH197">
        <v>4.027622250622849E-2</v>
      </c>
      <c r="CI197">
        <v>1.3113188722958113</v>
      </c>
      <c r="CJ197">
        <v>96.662934014948391</v>
      </c>
      <c r="CK197">
        <v>2.9973002795332833E-3</v>
      </c>
      <c r="CL197">
        <v>80.739776279927824</v>
      </c>
      <c r="CM197">
        <v>0.12363863653074794</v>
      </c>
      <c r="CN197">
        <v>0.43086191518290945</v>
      </c>
      <c r="CO197">
        <v>3.7947694851566072E-2</v>
      </c>
      <c r="CP197">
        <v>8.5235726699227743E-2</v>
      </c>
      <c r="CQ197">
        <v>7.4932506988332079E-2</v>
      </c>
      <c r="CR197">
        <v>0.22667083363970453</v>
      </c>
      <c r="CS197">
        <v>285.77384852675146</v>
      </c>
      <c r="CT197">
        <v>413.159110406916</v>
      </c>
      <c r="CU197">
        <v>0.2238608646276421</v>
      </c>
      <c r="CV197">
        <v>6.0353310598964116</v>
      </c>
      <c r="CW197">
        <v>9.3665633735415102E-2</v>
      </c>
      <c r="CX197">
        <v>0.43713751264318229</v>
      </c>
      <c r="CY197">
        <v>0.56199380241249064</v>
      </c>
      <c r="CZ197">
        <v>0.37466253494166041</v>
      </c>
      <c r="DA197">
        <v>2.7706294458935785</v>
      </c>
      <c r="DB197">
        <v>3.6623262790547305E-2</v>
      </c>
      <c r="DC197">
        <v>9.3665633735415102E-2</v>
      </c>
      <c r="DD197">
        <v>19.014123648289267</v>
      </c>
      <c r="DE197">
        <v>0.22254954575534627</v>
      </c>
      <c r="DF197">
        <v>8.1489101349811133</v>
      </c>
      <c r="DG197">
        <v>0.14049845060312266</v>
      </c>
      <c r="DH197">
        <v>0.19669783084437173</v>
      </c>
      <c r="DI197">
        <v>0.70923617864456312</v>
      </c>
      <c r="DJ197">
        <v>4.423571692464668E-2</v>
      </c>
      <c r="DK197">
        <v>1.440232644058264</v>
      </c>
      <c r="DL197">
        <v>106.16572061915204</v>
      </c>
      <c r="DM197">
        <v>3.2919603292760322E-3</v>
      </c>
      <c r="DN197">
        <v>88.677181369873111</v>
      </c>
      <c r="DO197">
        <v>0.13579336358263633</v>
      </c>
      <c r="DP197">
        <v>0.4732192973334296</v>
      </c>
      <c r="DQ197">
        <v>4.1678275243840365E-2</v>
      </c>
      <c r="DR197">
        <v>9.3615121863787176E-2</v>
      </c>
      <c r="DS197">
        <v>8.2299008231900811E-2</v>
      </c>
      <c r="DT197">
        <v>0.24895449990149993</v>
      </c>
      <c r="DU197">
        <v>313.86784264441172</v>
      </c>
      <c r="DV197">
        <v>453.77615663864304</v>
      </c>
      <c r="DW197">
        <v>0.24586828709280367</v>
      </c>
      <c r="DX197">
        <v>6.6286553132141171</v>
      </c>
      <c r="DY197">
        <v>0.10287376028987601</v>
      </c>
      <c r="DZ197">
        <v>0.48011183927285128</v>
      </c>
      <c r="EA197">
        <v>0.61724256173925607</v>
      </c>
      <c r="EB197">
        <v>0.41149504115950403</v>
      </c>
      <c r="EC197">
        <v>3.0430058293745321</v>
      </c>
      <c r="ED197">
        <v>4.0223640273341521E-2</v>
      </c>
      <c r="EE197">
        <v>0.10287376028987601</v>
      </c>
      <c r="EF197">
        <v>20.88337333884483</v>
      </c>
      <c r="EG197">
        <v>0.24442805444874538</v>
      </c>
      <c r="EH197">
        <v>8.9500171452192134</v>
      </c>
      <c r="EI197">
        <v>0.15431064043481402</v>
      </c>
      <c r="EJ197">
        <v>0.21603489660873962</v>
      </c>
      <c r="EK197">
        <v>0.77896011291494116</v>
      </c>
      <c r="EL197">
        <v>0</v>
      </c>
    </row>
    <row r="198" spans="1:142">
      <c r="A198" t="s">
        <v>220</v>
      </c>
      <c r="B198">
        <v>2.5499999999999998</v>
      </c>
      <c r="C198">
        <v>12</v>
      </c>
      <c r="D198">
        <v>3785</v>
      </c>
      <c r="E198">
        <v>0.30599999999999999</v>
      </c>
      <c r="F198">
        <v>6773</v>
      </c>
      <c r="G198">
        <v>1.2</v>
      </c>
      <c r="H198">
        <v>2.39</v>
      </c>
      <c r="I198">
        <v>0.48676999999999998</v>
      </c>
      <c r="J198">
        <v>1.07</v>
      </c>
      <c r="K198">
        <v>1.1000000000000001</v>
      </c>
      <c r="L198">
        <v>3</v>
      </c>
      <c r="M198">
        <v>1018</v>
      </c>
      <c r="N198">
        <v>2090</v>
      </c>
      <c r="O198">
        <v>11.3</v>
      </c>
      <c r="P198">
        <v>73.059659999999994</v>
      </c>
      <c r="Q198">
        <v>3</v>
      </c>
      <c r="R198">
        <v>29.291</v>
      </c>
      <c r="S198">
        <v>29</v>
      </c>
      <c r="T198">
        <v>21</v>
      </c>
      <c r="U198">
        <v>27.2</v>
      </c>
      <c r="V198">
        <v>3.92</v>
      </c>
      <c r="W198">
        <v>3</v>
      </c>
      <c r="X198">
        <v>165</v>
      </c>
      <c r="Y198">
        <v>1.8280000000000001</v>
      </c>
      <c r="Z198">
        <v>244</v>
      </c>
      <c r="AA198">
        <v>2.5</v>
      </c>
      <c r="AB198">
        <v>11.4</v>
      </c>
      <c r="AC198">
        <v>3.456</v>
      </c>
      <c r="AD198">
        <v>0.38926706619455997</v>
      </c>
      <c r="AE198">
        <v>2.8384056910019999</v>
      </c>
      <c r="AF198">
        <v>724.40168099643893</v>
      </c>
      <c r="AG198">
        <v>0.34506903472038597</v>
      </c>
      <c r="AH198">
        <v>1737.5097694205099</v>
      </c>
      <c r="AI198">
        <v>0.19260610046084997</v>
      </c>
      <c r="AJ198">
        <v>0.35480071137524999</v>
      </c>
      <c r="AK198">
        <v>3.9040242847096084E-2</v>
      </c>
      <c r="AL198">
        <v>0.24937421428088999</v>
      </c>
      <c r="AM198">
        <v>0.41156882519528992</v>
      </c>
      <c r="AN198">
        <v>0.81097305457199997</v>
      </c>
      <c r="AO198">
        <v>280.19119035462597</v>
      </c>
      <c r="AP198">
        <v>489.827724961488</v>
      </c>
      <c r="AQ198">
        <v>5.4335194656323997</v>
      </c>
      <c r="AR198">
        <v>7.3555256049680402</v>
      </c>
      <c r="AS198">
        <v>1.013716318215</v>
      </c>
      <c r="AT198">
        <v>4.9554508499622063</v>
      </c>
      <c r="AU198">
        <v>11.759109291293999</v>
      </c>
      <c r="AV198">
        <v>10.137163182149999</v>
      </c>
      <c r="AW198">
        <v>4.9631550939806397</v>
      </c>
      <c r="AX198">
        <v>1.245654611822592</v>
      </c>
      <c r="AY198">
        <v>0.60822979092899998</v>
      </c>
      <c r="AZ198">
        <v>27.167597328162</v>
      </c>
      <c r="BA198">
        <v>0.297627111027924</v>
      </c>
      <c r="BB198">
        <v>91.234468639349998</v>
      </c>
      <c r="BC198">
        <v>0.91234468639349997</v>
      </c>
      <c r="BD198">
        <v>0.23315475318944998</v>
      </c>
      <c r="BE198">
        <v>0.36635707740290097</v>
      </c>
      <c r="BF198">
        <v>0.14319162201729344</v>
      </c>
      <c r="BG198">
        <v>0.61720526731591996</v>
      </c>
      <c r="BH198">
        <v>55.66574305922282</v>
      </c>
      <c r="BI198">
        <v>6.7892579404751187E-3</v>
      </c>
      <c r="BJ198">
        <v>1234.4105346318399</v>
      </c>
      <c r="BK198">
        <v>0.524624477218532</v>
      </c>
      <c r="BL198">
        <v>0.74064632077910397</v>
      </c>
      <c r="BM198">
        <v>0.51167551071024397</v>
      </c>
      <c r="BN198">
        <v>2.1602184356057199</v>
      </c>
      <c r="BO198">
        <v>2.0491214874888541</v>
      </c>
      <c r="BP198">
        <v>4.6537277155620362</v>
      </c>
      <c r="BQ198">
        <v>2091.0914456663368</v>
      </c>
      <c r="BR198">
        <v>3271.1879167743759</v>
      </c>
      <c r="BS198">
        <v>0.27403913868826846</v>
      </c>
      <c r="BT198">
        <v>126.6474780312589</v>
      </c>
      <c r="BU198">
        <v>3.70323160389552</v>
      </c>
      <c r="BV198">
        <v>8.3674518090019276</v>
      </c>
      <c r="BW198">
        <v>63.572142533539754</v>
      </c>
      <c r="BX198">
        <v>56.782884593064637</v>
      </c>
      <c r="BY198">
        <v>18.118060622058831</v>
      </c>
      <c r="BZ198">
        <v>-1.1683695710290365</v>
      </c>
      <c r="CA198">
        <v>-1.2344105346318399</v>
      </c>
      <c r="CB198">
        <v>40.735547642850719</v>
      </c>
      <c r="CC198">
        <v>0.54931268791116872</v>
      </c>
      <c r="CD198">
        <v>118.50341132465664</v>
      </c>
      <c r="CE198">
        <v>1.5430131682897998</v>
      </c>
      <c r="CF198">
        <v>1.7281747484845758E-3</v>
      </c>
      <c r="CG198">
        <v>1.0714683440604371</v>
      </c>
      <c r="CH198">
        <v>3.2114081145096493E-2</v>
      </c>
      <c r="CI198">
        <v>1.04557473495663</v>
      </c>
      <c r="CJ198">
        <v>77.073794748231592</v>
      </c>
      <c r="CK198">
        <v>2.3898851084722976E-3</v>
      </c>
      <c r="CL198">
        <v>64.377530109472517</v>
      </c>
      <c r="CM198">
        <v>9.8582760724482271E-2</v>
      </c>
      <c r="CN198">
        <v>0.34354598434289274</v>
      </c>
      <c r="CO198">
        <v>3.0257439151452081E-2</v>
      </c>
      <c r="CP198">
        <v>6.7962357772180959E-2</v>
      </c>
      <c r="CQ198">
        <v>5.9747127711807436E-2</v>
      </c>
      <c r="CR198">
        <v>0.18073506132821748</v>
      </c>
      <c r="CS198">
        <v>227.8606083109056</v>
      </c>
      <c r="CT198">
        <v>329.43072542097826</v>
      </c>
      <c r="CU198">
        <v>0.17849454403902473</v>
      </c>
      <c r="CV198">
        <v>4.8122465150514442</v>
      </c>
      <c r="CW198">
        <v>7.4683909639759294E-2</v>
      </c>
      <c r="CX198">
        <v>0.34854980628875659</v>
      </c>
      <c r="CY198">
        <v>0.44810345783855576</v>
      </c>
      <c r="CZ198">
        <v>0.29873563855903718</v>
      </c>
      <c r="DA198">
        <v>2.2091500471440799</v>
      </c>
      <c r="DB198">
        <v>2.9201408669145886E-2</v>
      </c>
      <c r="DC198">
        <v>7.4683909639759294E-2</v>
      </c>
      <c r="DD198">
        <v>15.160833656871137</v>
      </c>
      <c r="DE198">
        <v>0.17744896930406806</v>
      </c>
      <c r="DF198">
        <v>6.497500138659059</v>
      </c>
      <c r="DG198">
        <v>0.11202586445963894</v>
      </c>
      <c r="DH198">
        <v>0.15683621024349453</v>
      </c>
      <c r="DI198">
        <v>0.56550656379225739</v>
      </c>
      <c r="DJ198">
        <v>4.5308050542567604E-2</v>
      </c>
      <c r="DK198">
        <v>1.47514583161848</v>
      </c>
      <c r="DL198">
        <v>108.73932130216224</v>
      </c>
      <c r="DM198">
        <v>3.3717619008422402E-3</v>
      </c>
      <c r="DN198">
        <v>90.826836203937845</v>
      </c>
      <c r="DO198">
        <v>0.13908517840974241</v>
      </c>
      <c r="DP198">
        <v>0.48469077324607196</v>
      </c>
      <c r="DQ198">
        <v>4.2688613015850786E-2</v>
      </c>
      <c r="DR198">
        <v>9.5884479055201213E-2</v>
      </c>
      <c r="DS198">
        <v>8.4294047521056015E-2</v>
      </c>
      <c r="DT198">
        <v>0.2549894937511944</v>
      </c>
      <c r="DU198">
        <v>321.47642373342734</v>
      </c>
      <c r="DV198">
        <v>464.77630451922255</v>
      </c>
      <c r="DW198">
        <v>0.25182846696915484</v>
      </c>
      <c r="DX198">
        <v>6.7893428848901438</v>
      </c>
      <c r="DY198">
        <v>0.10536755940132</v>
      </c>
      <c r="DZ198">
        <v>0.49175039972596046</v>
      </c>
      <c r="EA198">
        <v>0.63220535640791997</v>
      </c>
      <c r="EB198">
        <v>0.42147023760528002</v>
      </c>
      <c r="EC198">
        <v>3.1167724070910454</v>
      </c>
      <c r="ED198">
        <v>4.1198715725916123E-2</v>
      </c>
      <c r="EE198">
        <v>0.10536755940132</v>
      </c>
      <c r="EF198">
        <v>21.389614558467962</v>
      </c>
      <c r="EG198">
        <v>0.25035332113753633</v>
      </c>
      <c r="EH198">
        <v>9.1669776679148409</v>
      </c>
      <c r="EI198">
        <v>0.15805133910197999</v>
      </c>
      <c r="EJ198">
        <v>0.22127187474277202</v>
      </c>
      <c r="EK198">
        <v>0.7978431597867951</v>
      </c>
      <c r="EL198">
        <v>1</v>
      </c>
    </row>
    <row r="199" spans="1:142">
      <c r="A199" t="s">
        <v>221</v>
      </c>
      <c r="B199">
        <v>2.5499999999999998</v>
      </c>
      <c r="C199">
        <v>12</v>
      </c>
      <c r="D199">
        <v>3785</v>
      </c>
      <c r="E199">
        <v>0.30599999999999999</v>
      </c>
      <c r="F199">
        <v>6773</v>
      </c>
      <c r="G199">
        <v>1.2</v>
      </c>
      <c r="H199">
        <v>2.39</v>
      </c>
      <c r="I199">
        <v>0.48676999999999998</v>
      </c>
      <c r="J199">
        <v>1.07</v>
      </c>
      <c r="K199">
        <v>1.1000000000000001</v>
      </c>
      <c r="L199">
        <v>3</v>
      </c>
      <c r="M199">
        <v>1018</v>
      </c>
      <c r="N199">
        <v>2090</v>
      </c>
      <c r="O199">
        <v>11.3</v>
      </c>
      <c r="P199">
        <v>73.059659999999994</v>
      </c>
      <c r="Q199">
        <v>3</v>
      </c>
      <c r="R199">
        <v>29.291</v>
      </c>
      <c r="S199">
        <v>29</v>
      </c>
      <c r="T199">
        <v>21</v>
      </c>
      <c r="U199">
        <v>27.2</v>
      </c>
      <c r="V199">
        <v>3.92</v>
      </c>
      <c r="W199">
        <v>3</v>
      </c>
      <c r="X199">
        <v>165</v>
      </c>
      <c r="Y199">
        <v>1.8280000000000001</v>
      </c>
      <c r="Z199">
        <v>244</v>
      </c>
      <c r="AA199">
        <v>2.5</v>
      </c>
      <c r="AB199">
        <v>11.4</v>
      </c>
      <c r="AC199">
        <v>3.456</v>
      </c>
      <c r="AD199">
        <v>0.38887095885306044</v>
      </c>
      <c r="AE199">
        <v>2.8355174083035659</v>
      </c>
      <c r="AF199">
        <v>723.66454999061727</v>
      </c>
      <c r="AG199">
        <v>0.34471790206661923</v>
      </c>
      <c r="AH199">
        <v>1735.7417277972543</v>
      </c>
      <c r="AI199">
        <v>0.19241010984917054</v>
      </c>
      <c r="AJ199">
        <v>0.35443967603794574</v>
      </c>
      <c r="AK199">
        <v>3.9000516581638195E-2</v>
      </c>
      <c r="AL199">
        <v>0.24912045801524185</v>
      </c>
      <c r="AM199">
        <v>0.41115002420401703</v>
      </c>
      <c r="AN199">
        <v>0.81014783094387599</v>
      </c>
      <c r="AO199">
        <v>279.90607559110913</v>
      </c>
      <c r="AP199">
        <v>489.32928989010111</v>
      </c>
      <c r="AQ199">
        <v>5.4279904673239692</v>
      </c>
      <c r="AR199">
        <v>7.3480408266609558</v>
      </c>
      <c r="AS199">
        <v>1.0126847886798449</v>
      </c>
      <c r="AT199">
        <v>4.9504083209825547</v>
      </c>
      <c r="AU199">
        <v>11.747143548686202</v>
      </c>
      <c r="AV199">
        <v>10.126847886798449</v>
      </c>
      <c r="AW199">
        <v>4.9581047253765211</v>
      </c>
      <c r="AX199">
        <v>1.2443870683297935</v>
      </c>
      <c r="AY199">
        <v>0.60761087320790697</v>
      </c>
      <c r="AZ199">
        <v>27.139952336619846</v>
      </c>
      <c r="BA199">
        <v>0.2973242539564025</v>
      </c>
      <c r="BB199">
        <v>91.141630981186054</v>
      </c>
      <c r="BC199">
        <v>0.9114163098118605</v>
      </c>
      <c r="BD199">
        <v>0.23291750139636433</v>
      </c>
      <c r="BE199">
        <v>0.36598428262889598</v>
      </c>
      <c r="BF199">
        <v>0.14313866108416648</v>
      </c>
      <c r="BG199">
        <v>0.616976987431752</v>
      </c>
      <c r="BH199">
        <v>55.645154496469715</v>
      </c>
      <c r="BI199">
        <v>6.7867468617492715E-3</v>
      </c>
      <c r="BJ199">
        <v>1233.9539748635041</v>
      </c>
      <c r="BK199">
        <v>0.52443043931698918</v>
      </c>
      <c r="BL199">
        <v>0.74037238491810242</v>
      </c>
      <c r="BM199">
        <v>0.51148626212067105</v>
      </c>
      <c r="BN199">
        <v>2.1594194560111322</v>
      </c>
      <c r="BO199">
        <v>2.0483635982734167</v>
      </c>
      <c r="BP199">
        <v>4.6520064852354102</v>
      </c>
      <c r="BQ199">
        <v>2090.3180334187759</v>
      </c>
      <c r="BR199">
        <v>3269.9780333882854</v>
      </c>
      <c r="BS199">
        <v>0.27393778241969791</v>
      </c>
      <c r="BT199">
        <v>126.60063612444746</v>
      </c>
      <c r="BU199">
        <v>3.7018619245905118</v>
      </c>
      <c r="BV199">
        <v>8.364357018612262</v>
      </c>
      <c r="BW199">
        <v>63.548629705470454</v>
      </c>
      <c r="BX199">
        <v>56.761882843721182</v>
      </c>
      <c r="BY199">
        <v>18.111359466059081</v>
      </c>
      <c r="BZ199">
        <v>-1.1679374372083065</v>
      </c>
      <c r="CA199">
        <v>-1.233953974863504</v>
      </c>
      <c r="CB199">
        <v>40.720481170495631</v>
      </c>
      <c r="CC199">
        <v>0.54910951881425929</v>
      </c>
      <c r="CD199">
        <v>118.45958158689638</v>
      </c>
      <c r="CE199">
        <v>1.5424424685793801</v>
      </c>
      <c r="CF199">
        <v>1.7275355648089057E-3</v>
      </c>
      <c r="CG199">
        <v>1.0710720501815214</v>
      </c>
      <c r="CH199">
        <v>3.4973868693667205E-2</v>
      </c>
      <c r="CI199">
        <v>1.1386840970031185</v>
      </c>
      <c r="CJ199">
        <v>83.937284864801299</v>
      </c>
      <c r="CK199">
        <v>2.6027065074356991E-3</v>
      </c>
      <c r="CL199">
        <v>70.110406544049141</v>
      </c>
      <c r="CM199">
        <v>0.10736164343172259</v>
      </c>
      <c r="CN199">
        <v>0.37413906044388173</v>
      </c>
      <c r="CO199">
        <v>3.2951891075703101E-2</v>
      </c>
      <c r="CP199">
        <v>7.4014466305202697E-2</v>
      </c>
      <c r="CQ199">
        <v>6.506766268589248E-2</v>
      </c>
      <c r="CR199">
        <v>0.19682967962482475</v>
      </c>
      <c r="CS199">
        <v>248.15179856832245</v>
      </c>
      <c r="CT199">
        <v>358.76682513433968</v>
      </c>
      <c r="CU199">
        <v>0.1943896422741038</v>
      </c>
      <c r="CV199">
        <v>5.2407813562700989</v>
      </c>
      <c r="CW199">
        <v>8.13345783573656E-2</v>
      </c>
      <c r="CX199">
        <v>0.37958847719382521</v>
      </c>
      <c r="CY199">
        <v>0.4880074701441936</v>
      </c>
      <c r="CZ199">
        <v>0.3253383134294624</v>
      </c>
      <c r="DA199">
        <v>2.4058768278108742</v>
      </c>
      <c r="DB199">
        <v>3.1801820137729954E-2</v>
      </c>
      <c r="DC199">
        <v>8.13345783573656E-2</v>
      </c>
      <c r="DD199">
        <v>16.510919406545217</v>
      </c>
      <c r="DE199">
        <v>0.19325095817710067</v>
      </c>
      <c r="DF199">
        <v>7.0761083170908075</v>
      </c>
      <c r="DG199">
        <v>0.1220018675360484</v>
      </c>
      <c r="DH199">
        <v>0.17080261455046777</v>
      </c>
      <c r="DI199">
        <v>0.61586542732197236</v>
      </c>
      <c r="DJ199">
        <v>4.2635134884212847E-2</v>
      </c>
      <c r="DK199">
        <v>1.3881206706487903</v>
      </c>
      <c r="DL199">
        <v>102.32432372211083</v>
      </c>
      <c r="DM199">
        <v>3.1728472471972352E-3</v>
      </c>
      <c r="DN199">
        <v>85.468572721375523</v>
      </c>
      <c r="DO199">
        <v>0.13087994894688595</v>
      </c>
      <c r="DP199">
        <v>0.4560967917846025</v>
      </c>
      <c r="DQ199">
        <v>4.0170229179046495E-2</v>
      </c>
      <c r="DR199">
        <v>9.022784359217137E-2</v>
      </c>
      <c r="DS199">
        <v>7.932118117993088E-2</v>
      </c>
      <c r="DT199">
        <v>0.2399465730692909</v>
      </c>
      <c r="DU199">
        <v>302.51115472496139</v>
      </c>
      <c r="DV199">
        <v>437.35716273084387</v>
      </c>
      <c r="DW199">
        <v>0.2369720287750435</v>
      </c>
      <c r="DX199">
        <v>6.3888105139395863</v>
      </c>
      <c r="DY199">
        <v>9.9151476474913597E-2</v>
      </c>
      <c r="DZ199">
        <v>0.46273994070842173</v>
      </c>
      <c r="EA199">
        <v>0.59490885884948153</v>
      </c>
      <c r="EB199">
        <v>0.39660590589965439</v>
      </c>
      <c r="EC199">
        <v>2.9329006741279442</v>
      </c>
      <c r="ED199">
        <v>3.8768227301691216E-2</v>
      </c>
      <c r="EE199">
        <v>9.9151476474913597E-2</v>
      </c>
      <c r="EF199">
        <v>20.127749724407462</v>
      </c>
      <c r="EG199">
        <v>0.2355839081043947</v>
      </c>
      <c r="EH199">
        <v>8.6261784533174826</v>
      </c>
      <c r="EI199">
        <v>0.14872721471237038</v>
      </c>
      <c r="EJ199">
        <v>0.20821810059731857</v>
      </c>
      <c r="EK199">
        <v>0.75077497986804576</v>
      </c>
      <c r="EL199">
        <v>1</v>
      </c>
    </row>
    <row r="200" spans="1:142">
      <c r="A200" t="s">
        <v>222</v>
      </c>
      <c r="B200">
        <v>2.5499999999999998</v>
      </c>
      <c r="C200">
        <v>12</v>
      </c>
      <c r="D200">
        <v>3785</v>
      </c>
      <c r="E200">
        <v>0.30599999999999999</v>
      </c>
      <c r="F200">
        <v>6773</v>
      </c>
      <c r="G200">
        <v>1.2</v>
      </c>
      <c r="H200">
        <v>2.39</v>
      </c>
      <c r="I200">
        <v>0.48676999999999998</v>
      </c>
      <c r="J200">
        <v>1.07</v>
      </c>
      <c r="K200">
        <v>1.1000000000000001</v>
      </c>
      <c r="L200">
        <v>3</v>
      </c>
      <c r="M200">
        <v>1018</v>
      </c>
      <c r="N200">
        <v>2090</v>
      </c>
      <c r="O200">
        <v>11.3</v>
      </c>
      <c r="P200">
        <v>73.059659999999994</v>
      </c>
      <c r="Q200">
        <v>3</v>
      </c>
      <c r="R200">
        <v>29.291</v>
      </c>
      <c r="S200">
        <v>29</v>
      </c>
      <c r="T200">
        <v>21</v>
      </c>
      <c r="U200">
        <v>27.2</v>
      </c>
      <c r="V200">
        <v>3.92</v>
      </c>
      <c r="W200">
        <v>3</v>
      </c>
      <c r="X200">
        <v>165</v>
      </c>
      <c r="Y200">
        <v>1.8280000000000001</v>
      </c>
      <c r="Z200">
        <v>244</v>
      </c>
      <c r="AA200">
        <v>2.5</v>
      </c>
      <c r="AB200">
        <v>11.4</v>
      </c>
      <c r="AC200">
        <v>3.456</v>
      </c>
      <c r="AD200">
        <v>0.37265685246414909</v>
      </c>
      <c r="AE200">
        <v>2.717289549217754</v>
      </c>
      <c r="AF200">
        <v>693.49111138250248</v>
      </c>
      <c r="AG200">
        <v>0.33034477234061554</v>
      </c>
      <c r="AH200">
        <v>1663.3693883425824</v>
      </c>
      <c r="AI200">
        <v>0.18438750512549046</v>
      </c>
      <c r="AJ200">
        <v>0.33966119365221925</v>
      </c>
      <c r="AK200">
        <v>3.7374376828383626E-2</v>
      </c>
      <c r="AL200">
        <v>0.23873329610984553</v>
      </c>
      <c r="AM200">
        <v>0.3940069846365743</v>
      </c>
      <c r="AN200">
        <v>0.77636844263364402</v>
      </c>
      <c r="AO200">
        <v>268.235296929924</v>
      </c>
      <c r="AP200">
        <v>468.92653935072099</v>
      </c>
      <c r="AQ200">
        <v>5.2016685656454147</v>
      </c>
      <c r="AR200">
        <v>7.0416617746871513</v>
      </c>
      <c r="AS200">
        <v>0.97046055329205505</v>
      </c>
      <c r="AT200">
        <v>4.7439993687128821</v>
      </c>
      <c r="AU200">
        <v>11.257342418187838</v>
      </c>
      <c r="AV200">
        <v>9.7046055329205494</v>
      </c>
      <c r="AW200">
        <v>4.7513748689179014</v>
      </c>
      <c r="AX200">
        <v>1.1925019278852773</v>
      </c>
      <c r="AY200">
        <v>0.58227633197523299</v>
      </c>
      <c r="AZ200">
        <v>26.008342828227075</v>
      </c>
      <c r="BA200">
        <v>0.28492721844654734</v>
      </c>
      <c r="BB200">
        <v>87.341449796284948</v>
      </c>
      <c r="BC200">
        <v>0.87341449796284953</v>
      </c>
      <c r="BD200">
        <v>0.22320592725717264</v>
      </c>
      <c r="BE200">
        <v>0.35072444395974867</v>
      </c>
      <c r="BF200">
        <v>0.14285914904248451</v>
      </c>
      <c r="BG200">
        <v>0.61577219414864004</v>
      </c>
      <c r="BH200">
        <v>55.536494190265842</v>
      </c>
      <c r="BI200">
        <v>6.7734941356350402E-3</v>
      </c>
      <c r="BJ200">
        <v>1231.54438829728</v>
      </c>
      <c r="BK200">
        <v>0.52340636502634397</v>
      </c>
      <c r="BL200">
        <v>0.73892663297836803</v>
      </c>
      <c r="BM200">
        <v>0.51048746439310555</v>
      </c>
      <c r="BN200">
        <v>2.1552026795202401</v>
      </c>
      <c r="BO200">
        <v>2.0443636845734847</v>
      </c>
      <c r="BP200">
        <v>4.6429223438807457</v>
      </c>
      <c r="BQ200">
        <v>2086.2361937755923</v>
      </c>
      <c r="BR200">
        <v>3263.5926289877921</v>
      </c>
      <c r="BS200">
        <v>0.27340285420199617</v>
      </c>
      <c r="BT200">
        <v>126.35341848238377</v>
      </c>
      <c r="BU200">
        <v>3.6946331648918402</v>
      </c>
      <c r="BV200">
        <v>8.3480236360731137</v>
      </c>
      <c r="BW200">
        <v>63.424535997309924</v>
      </c>
      <c r="BX200">
        <v>56.651041861674884</v>
      </c>
      <c r="BY200">
        <v>18.07599275923333</v>
      </c>
      <c r="BZ200">
        <v>-1.1656567635233757</v>
      </c>
      <c r="CA200">
        <v>-1.2315443882972801</v>
      </c>
      <c r="CB200">
        <v>40.640964813810243</v>
      </c>
      <c r="CC200">
        <v>0.54803725279228965</v>
      </c>
      <c r="CD200">
        <v>118.22826127653889</v>
      </c>
      <c r="CE200">
        <v>1.5394304853716001</v>
      </c>
      <c r="CF200">
        <v>1.7241621436161921E-3</v>
      </c>
      <c r="CG200">
        <v>1.0689805290420391</v>
      </c>
      <c r="CH200">
        <v>3.5491378317947665E-2</v>
      </c>
      <c r="CI200">
        <v>1.1555332475610869</v>
      </c>
      <c r="CJ200">
        <v>85.179307963074407</v>
      </c>
      <c r="CK200">
        <v>2.6412188515681986E-3</v>
      </c>
      <c r="CL200">
        <v>71.147832814118345</v>
      </c>
      <c r="CM200">
        <v>0.10895027762718819</v>
      </c>
      <c r="CN200">
        <v>0.37967520991292852</v>
      </c>
      <c r="CO200">
        <v>3.3439481422635621E-2</v>
      </c>
      <c r="CP200">
        <v>7.5109661091470645E-2</v>
      </c>
      <c r="CQ200">
        <v>6.6030471289204959E-2</v>
      </c>
      <c r="CR200">
        <v>0.19974217564984501</v>
      </c>
      <c r="CS200">
        <v>251.82370987920541</v>
      </c>
      <c r="CT200">
        <v>364.07551107085385</v>
      </c>
      <c r="CU200">
        <v>0.19726603297649983</v>
      </c>
      <c r="CV200">
        <v>5.318329391186535</v>
      </c>
      <c r="CW200">
        <v>8.2538089111506202E-2</v>
      </c>
      <c r="CX200">
        <v>0.38520526188339943</v>
      </c>
      <c r="CY200">
        <v>0.49522853466903721</v>
      </c>
      <c r="CZ200">
        <v>0.33015235644602481</v>
      </c>
      <c r="DA200">
        <v>2.4414766759183535</v>
      </c>
      <c r="DB200">
        <v>3.2272392842598925E-2</v>
      </c>
      <c r="DC200">
        <v>8.2538089111506202E-2</v>
      </c>
      <c r="DD200">
        <v>16.755232089635758</v>
      </c>
      <c r="DE200">
        <v>0.19611049972893874</v>
      </c>
      <c r="DF200">
        <v>7.1808137527010398</v>
      </c>
      <c r="DG200">
        <v>0.1238071336672593</v>
      </c>
      <c r="DH200">
        <v>0.17332998713416303</v>
      </c>
      <c r="DI200">
        <v>0.62497841075232496</v>
      </c>
      <c r="DJ200">
        <v>4.626697061501963E-2</v>
      </c>
      <c r="DK200">
        <v>1.5063664851401741</v>
      </c>
      <c r="DL200">
        <v>111.04072947604712</v>
      </c>
      <c r="DM200">
        <v>3.4431233946061123E-3</v>
      </c>
      <c r="DN200">
        <v>92.749136442202143</v>
      </c>
      <c r="DO200">
        <v>0.14202884002750213</v>
      </c>
      <c r="DP200">
        <v>0.49494898797462861</v>
      </c>
      <c r="DQ200">
        <v>4.3592094127835011E-2</v>
      </c>
      <c r="DR200">
        <v>9.7913821534111323E-2</v>
      </c>
      <c r="DS200">
        <v>8.607808486515281E-2</v>
      </c>
      <c r="DT200">
        <v>0.26038620671708723</v>
      </c>
      <c r="DU200">
        <v>328.2802961544765</v>
      </c>
      <c r="DV200">
        <v>474.61304042523625</v>
      </c>
      <c r="DW200">
        <v>0.25715827853464401</v>
      </c>
      <c r="DX200">
        <v>6.9330356082167386</v>
      </c>
      <c r="DY200">
        <v>0.10759760608144101</v>
      </c>
      <c r="DZ200">
        <v>0.50215802758208516</v>
      </c>
      <c r="EA200">
        <v>0.64558563648864609</v>
      </c>
      <c r="EB200">
        <v>0.43039042432576402</v>
      </c>
      <c r="EC200">
        <v>3.1827371878890247</v>
      </c>
      <c r="ED200">
        <v>4.2070663977843432E-2</v>
      </c>
      <c r="EE200">
        <v>0.10759760608144101</v>
      </c>
      <c r="EF200">
        <v>21.842314034532524</v>
      </c>
      <c r="EG200">
        <v>0.25565191204950383</v>
      </c>
      <c r="EH200">
        <v>9.3609917290853666</v>
      </c>
      <c r="EI200">
        <v>0.16139640912216152</v>
      </c>
      <c r="EJ200">
        <v>0.22595497277102611</v>
      </c>
      <c r="EK200">
        <v>0.81472907324867128</v>
      </c>
      <c r="EL200">
        <v>1</v>
      </c>
    </row>
    <row r="201" spans="1:142">
      <c r="A201" t="s">
        <v>223</v>
      </c>
      <c r="B201">
        <v>2.5499999999999998</v>
      </c>
      <c r="C201">
        <v>12</v>
      </c>
      <c r="D201">
        <v>3785</v>
      </c>
      <c r="E201">
        <v>0.30599999999999999</v>
      </c>
      <c r="F201">
        <v>6773</v>
      </c>
      <c r="G201">
        <v>1.2</v>
      </c>
      <c r="H201">
        <v>2.39</v>
      </c>
      <c r="I201">
        <v>0.48676999999999998</v>
      </c>
      <c r="J201">
        <v>1.07</v>
      </c>
      <c r="K201">
        <v>1.1000000000000001</v>
      </c>
      <c r="L201">
        <v>3</v>
      </c>
      <c r="M201">
        <v>1018</v>
      </c>
      <c r="N201">
        <v>2090</v>
      </c>
      <c r="O201">
        <v>11.3</v>
      </c>
      <c r="P201">
        <v>73.059659999999994</v>
      </c>
      <c r="Q201">
        <v>3</v>
      </c>
      <c r="R201">
        <v>29.291</v>
      </c>
      <c r="S201">
        <v>29</v>
      </c>
      <c r="T201">
        <v>21</v>
      </c>
      <c r="U201">
        <v>27.2</v>
      </c>
      <c r="V201">
        <v>3.92</v>
      </c>
      <c r="W201">
        <v>3</v>
      </c>
      <c r="X201">
        <v>165</v>
      </c>
      <c r="Y201">
        <v>1.8280000000000001</v>
      </c>
      <c r="Z201">
        <v>244</v>
      </c>
      <c r="AA201">
        <v>2.5</v>
      </c>
      <c r="AB201">
        <v>11.4</v>
      </c>
      <c r="AC201">
        <v>3.456</v>
      </c>
      <c r="AD201">
        <v>0.38981846204486781</v>
      </c>
      <c r="AE201">
        <v>2.8424262857438278</v>
      </c>
      <c r="AF201">
        <v>725.42779421162129</v>
      </c>
      <c r="AG201">
        <v>0.34555782416685682</v>
      </c>
      <c r="AH201">
        <v>1739.970947773186</v>
      </c>
      <c r="AI201">
        <v>0.1928789265326169</v>
      </c>
      <c r="AJ201">
        <v>0.35530328571797848</v>
      </c>
      <c r="AK201">
        <v>3.9095543255916541E-2</v>
      </c>
      <c r="AL201">
        <v>0.24972745224749346</v>
      </c>
      <c r="AM201">
        <v>0.41215181143285501</v>
      </c>
      <c r="AN201">
        <v>0.812121795926808</v>
      </c>
      <c r="AO201">
        <v>280.58808049271215</v>
      </c>
      <c r="AP201">
        <v>490.52156473979204</v>
      </c>
      <c r="AQ201">
        <v>5.4412160327096135</v>
      </c>
      <c r="AR201">
        <v>7.3659446890561489</v>
      </c>
      <c r="AS201">
        <v>1.01515224490851</v>
      </c>
      <c r="AT201">
        <v>4.9624702340107607</v>
      </c>
      <c r="AU201">
        <v>11.775766040938716</v>
      </c>
      <c r="AV201">
        <v>10.1515224490851</v>
      </c>
      <c r="AW201">
        <v>4.9701853910720653</v>
      </c>
      <c r="AX201">
        <v>1.247419078543577</v>
      </c>
      <c r="AY201">
        <v>0.60909134694510603</v>
      </c>
      <c r="AZ201">
        <v>27.206080163548069</v>
      </c>
      <c r="BA201">
        <v>0.29804869910513854</v>
      </c>
      <c r="BB201">
        <v>91.363702041765904</v>
      </c>
      <c r="BC201">
        <v>0.91363702041765904</v>
      </c>
      <c r="BD201">
        <v>0.2334850163289573</v>
      </c>
      <c r="BE201">
        <v>0.36687602130993552</v>
      </c>
      <c r="BF201">
        <v>0.14147016344602498</v>
      </c>
      <c r="BG201">
        <v>0.60978518726734898</v>
      </c>
      <c r="BH201">
        <v>54.996526039642205</v>
      </c>
      <c r="BI201">
        <v>6.7076370599408386E-3</v>
      </c>
      <c r="BJ201">
        <v>1219.570374534698</v>
      </c>
      <c r="BK201">
        <v>0.51831740917724667</v>
      </c>
      <c r="BL201">
        <v>0.73174222472081873</v>
      </c>
      <c r="BM201">
        <v>0.50552411594837765</v>
      </c>
      <c r="BN201">
        <v>2.1342481554357216</v>
      </c>
      <c r="BO201">
        <v>2.0244868217275984</v>
      </c>
      <c r="BP201">
        <v>4.5977803119958116</v>
      </c>
      <c r="BQ201">
        <v>2065.9522144617786</v>
      </c>
      <c r="BR201">
        <v>3231.8614925169495</v>
      </c>
      <c r="BS201">
        <v>0.27074462314670295</v>
      </c>
      <c r="BT201">
        <v>125.12491418628677</v>
      </c>
      <c r="BU201">
        <v>3.6587111236040939</v>
      </c>
      <c r="BV201">
        <v>8.2668577837834505</v>
      </c>
      <c r="BW201">
        <v>62.807874288536944</v>
      </c>
      <c r="BX201">
        <v>56.100237228596107</v>
      </c>
      <c r="BY201">
        <v>17.90024417223303</v>
      </c>
      <c r="BZ201">
        <v>-1.1543233594970916</v>
      </c>
      <c r="CA201">
        <v>-1.219570374534698</v>
      </c>
      <c r="CB201">
        <v>40.245822359645032</v>
      </c>
      <c r="CC201">
        <v>0.54270881666794057</v>
      </c>
      <c r="CD201">
        <v>117.078755955331</v>
      </c>
      <c r="CE201">
        <v>1.5244629681683723</v>
      </c>
      <c r="CF201">
        <v>1.7073985243485771E-3</v>
      </c>
      <c r="CG201">
        <v>1.0585870850961179</v>
      </c>
      <c r="CH201">
        <v>3.5128020584249145E-2</v>
      </c>
      <c r="CI201">
        <v>1.1437029957662512</v>
      </c>
      <c r="CJ201">
        <v>84.30724940219794</v>
      </c>
      <c r="CK201">
        <v>2.6141782760371454E-3</v>
      </c>
      <c r="CL201">
        <v>70.419427310750606</v>
      </c>
      <c r="CM201">
        <v>0.10783485388653226</v>
      </c>
      <c r="CN201">
        <v>0.37578812718033966</v>
      </c>
      <c r="CO201">
        <v>3.3097130836052785E-2</v>
      </c>
      <c r="CP201">
        <v>7.4340694724806325E-2</v>
      </c>
      <c r="CQ201">
        <v>6.5354456900928642E-2</v>
      </c>
      <c r="CR201">
        <v>0.19769723212530912</v>
      </c>
      <c r="CS201">
        <v>249.24556000591659</v>
      </c>
      <c r="CT201">
        <v>360.34813673749528</v>
      </c>
      <c r="CU201">
        <v>0.1952464399915243</v>
      </c>
      <c r="CV201">
        <v>5.2638807840535016</v>
      </c>
      <c r="CW201">
        <v>8.1693071126160796E-2</v>
      </c>
      <c r="CX201">
        <v>0.38126156294579244</v>
      </c>
      <c r="CY201">
        <v>0.49015842675696475</v>
      </c>
      <c r="CZ201">
        <v>0.32677228450464318</v>
      </c>
      <c r="DA201">
        <v>2.416481043911836</v>
      </c>
      <c r="DB201">
        <v>3.194199081032887E-2</v>
      </c>
      <c r="DC201">
        <v>8.1693071126160796E-2</v>
      </c>
      <c r="DD201">
        <v>16.583693438610641</v>
      </c>
      <c r="DE201">
        <v>0.19410273699575803</v>
      </c>
      <c r="DF201">
        <v>7.1072971879759894</v>
      </c>
      <c r="DG201">
        <v>0.12253960668924119</v>
      </c>
      <c r="DH201">
        <v>0.17155544936493769</v>
      </c>
      <c r="DI201">
        <v>0.61857993456728955</v>
      </c>
      <c r="DJ201">
        <v>4.5361255828658409E-2</v>
      </c>
      <c r="DK201">
        <v>1.4768780967470181</v>
      </c>
      <c r="DL201">
        <v>108.86701398878019</v>
      </c>
      <c r="DM201">
        <v>3.375721363993184E-3</v>
      </c>
      <c r="DN201">
        <v>90.933494242566397</v>
      </c>
      <c r="DO201">
        <v>0.13924850626471885</v>
      </c>
      <c r="DP201">
        <v>0.48525994607402018</v>
      </c>
      <c r="DQ201">
        <v>4.2738742294006205E-2</v>
      </c>
      <c r="DR201">
        <v>9.599707628855618E-2</v>
      </c>
      <c r="DS201">
        <v>8.4393034099829609E-2</v>
      </c>
      <c r="DT201">
        <v>0.25528892815198451</v>
      </c>
      <c r="DU201">
        <v>321.85393379822511</v>
      </c>
      <c r="DV201">
        <v>465.32209176793543</v>
      </c>
      <c r="DW201">
        <v>0.25212418937324094</v>
      </c>
      <c r="DX201">
        <v>6.7973156165842568</v>
      </c>
      <c r="DY201">
        <v>0.105491292624787</v>
      </c>
      <c r="DZ201">
        <v>0.49232786267988093</v>
      </c>
      <c r="EA201">
        <v>0.63294775574872197</v>
      </c>
      <c r="EB201">
        <v>0.421965170499148</v>
      </c>
      <c r="EC201">
        <v>3.1204324358411992</v>
      </c>
      <c r="ED201">
        <v>4.1247095416291721E-2</v>
      </c>
      <c r="EE201">
        <v>0.105491292624787</v>
      </c>
      <c r="EF201">
        <v>21.41473240283176</v>
      </c>
      <c r="EG201">
        <v>0.25064731127649392</v>
      </c>
      <c r="EH201">
        <v>9.1777424583564695</v>
      </c>
      <c r="EI201">
        <v>0.15823693893718049</v>
      </c>
      <c r="EJ201">
        <v>0.2215317145120527</v>
      </c>
      <c r="EK201">
        <v>0.79878006775488719</v>
      </c>
      <c r="EL201">
        <v>1</v>
      </c>
    </row>
    <row r="202" spans="1:142">
      <c r="A202" t="s">
        <v>221</v>
      </c>
      <c r="B202">
        <v>2.5499999999999998</v>
      </c>
      <c r="C202">
        <v>12</v>
      </c>
      <c r="D202">
        <v>3785</v>
      </c>
      <c r="E202">
        <v>0.30599999999999999</v>
      </c>
      <c r="F202">
        <v>6773</v>
      </c>
      <c r="G202">
        <v>1.2</v>
      </c>
      <c r="H202">
        <v>2.39</v>
      </c>
      <c r="I202">
        <v>0.48676999999999998</v>
      </c>
      <c r="J202">
        <v>1.07</v>
      </c>
      <c r="K202">
        <v>1.1000000000000001</v>
      </c>
      <c r="L202">
        <v>3</v>
      </c>
      <c r="M202">
        <v>1018</v>
      </c>
      <c r="N202">
        <v>2090</v>
      </c>
      <c r="O202">
        <v>11.3</v>
      </c>
      <c r="P202">
        <v>73.059659999999994</v>
      </c>
      <c r="Q202">
        <v>3</v>
      </c>
      <c r="R202">
        <v>29.291</v>
      </c>
      <c r="S202">
        <v>29</v>
      </c>
      <c r="T202">
        <v>21</v>
      </c>
      <c r="U202">
        <v>27.2</v>
      </c>
      <c r="V202">
        <v>3.92</v>
      </c>
      <c r="W202">
        <v>3</v>
      </c>
      <c r="X202">
        <v>165</v>
      </c>
      <c r="Y202">
        <v>1.8280000000000001</v>
      </c>
      <c r="Z202">
        <v>244</v>
      </c>
      <c r="AA202">
        <v>2.5</v>
      </c>
      <c r="AB202">
        <v>11.4</v>
      </c>
      <c r="AC202">
        <v>3.456</v>
      </c>
      <c r="AD202">
        <v>0.38841976076249085</v>
      </c>
      <c r="AE202">
        <v>2.832227422226496</v>
      </c>
      <c r="AF202">
        <v>722.82489854394782</v>
      </c>
      <c r="AG202">
        <v>0.34431793375924974</v>
      </c>
      <c r="AH202">
        <v>1733.7277863200766</v>
      </c>
      <c r="AI202">
        <v>0.19218686079394079</v>
      </c>
      <c r="AJ202">
        <v>0.354028427778312</v>
      </c>
      <c r="AK202">
        <v>3.8955265173138152E-2</v>
      </c>
      <c r="AL202">
        <v>0.24883140923847072</v>
      </c>
      <c r="AM202">
        <v>0.41067297622284188</v>
      </c>
      <c r="AN202">
        <v>0.809207834921856</v>
      </c>
      <c r="AO202">
        <v>279.58130696550126</v>
      </c>
      <c r="AP202">
        <v>488.76153229280101</v>
      </c>
      <c r="AQ202">
        <v>5.421692493976435</v>
      </c>
      <c r="AR202">
        <v>7.339515062741234</v>
      </c>
      <c r="AS202">
        <v>1.0115097936523201</v>
      </c>
      <c r="AT202">
        <v>4.9446644752900015</v>
      </c>
      <c r="AU202">
        <v>11.733513606366913</v>
      </c>
      <c r="AV202">
        <v>10.115097936523201</v>
      </c>
      <c r="AW202">
        <v>4.9523519497217592</v>
      </c>
      <c r="AX202">
        <v>1.2429432344399709</v>
      </c>
      <c r="AY202">
        <v>0.60690587619139202</v>
      </c>
      <c r="AZ202">
        <v>27.108462469882177</v>
      </c>
      <c r="BA202">
        <v>0.29697927541632113</v>
      </c>
      <c r="BB202">
        <v>91.035881428708805</v>
      </c>
      <c r="BC202">
        <v>0.91035881428708798</v>
      </c>
      <c r="BD202">
        <v>0.23264725254003357</v>
      </c>
      <c r="BE202">
        <v>0.36555963942594843</v>
      </c>
      <c r="BF202">
        <v>0.14320695882921297</v>
      </c>
      <c r="BG202">
        <v>0.61727137426384904</v>
      </c>
      <c r="BH202">
        <v>55.671705244856547</v>
      </c>
      <c r="BI202">
        <v>6.7899851169023386E-3</v>
      </c>
      <c r="BJ202">
        <v>1234.542748527698</v>
      </c>
      <c r="BK202">
        <v>0.52468066812427172</v>
      </c>
      <c r="BL202">
        <v>0.74072564911661887</v>
      </c>
      <c r="BM202">
        <v>0.51173031469221608</v>
      </c>
      <c r="BN202">
        <v>2.1604498099234717</v>
      </c>
      <c r="BO202">
        <v>2.0493409625559789</v>
      </c>
      <c r="BP202">
        <v>4.6542261619494214</v>
      </c>
      <c r="BQ202">
        <v>2091.3154160059207</v>
      </c>
      <c r="BR202">
        <v>3271.5382835984001</v>
      </c>
      <c r="BS202">
        <v>0.27406849017314899</v>
      </c>
      <c r="BT202">
        <v>126.6610428510667</v>
      </c>
      <c r="BU202">
        <v>3.7036282455830944</v>
      </c>
      <c r="BV202">
        <v>8.3683480208950023</v>
      </c>
      <c r="BW202">
        <v>63.578951549176452</v>
      </c>
      <c r="BX202">
        <v>56.788966432274108</v>
      </c>
      <c r="BY202">
        <v>18.120001191515289</v>
      </c>
      <c r="BZ202">
        <v>-1.1684947114814663</v>
      </c>
      <c r="CA202">
        <v>-1.2345427485276981</v>
      </c>
      <c r="CB202">
        <v>40.73991070141404</v>
      </c>
      <c r="CC202">
        <v>0.54937152309482562</v>
      </c>
      <c r="CD202">
        <v>118.51610385865902</v>
      </c>
      <c r="CE202">
        <v>1.5431784356596225</v>
      </c>
      <c r="CF202">
        <v>1.7283598479387772E-3</v>
      </c>
      <c r="CG202">
        <v>1.071583105722042</v>
      </c>
      <c r="CH202">
        <v>3.5884580915807866E-2</v>
      </c>
      <c r="CI202">
        <v>1.1683351926076979</v>
      </c>
      <c r="CJ202">
        <v>86.12299419793888</v>
      </c>
      <c r="CK202">
        <v>2.6704804402461666E-3</v>
      </c>
      <c r="CL202">
        <v>71.936066859131117</v>
      </c>
      <c r="CM202">
        <v>0.11015731816015438</v>
      </c>
      <c r="CN202">
        <v>0.38388156328538642</v>
      </c>
      <c r="CO202">
        <v>3.3809951423791625E-2</v>
      </c>
      <c r="CP202">
        <v>7.594178751950037E-2</v>
      </c>
      <c r="CQ202">
        <v>6.6762011006154171E-2</v>
      </c>
      <c r="CR202">
        <v>0.20195508329361633</v>
      </c>
      <c r="CS202">
        <v>254.61361947472045</v>
      </c>
      <c r="CT202">
        <v>368.1090381851825</v>
      </c>
      <c r="CU202">
        <v>0.19945150788088559</v>
      </c>
      <c r="CV202">
        <v>5.3772502060998653</v>
      </c>
      <c r="CW202">
        <v>8.3452513757692706E-2</v>
      </c>
      <c r="CX202">
        <v>0.38947288170715183</v>
      </c>
      <c r="CY202">
        <v>0.50071508254615626</v>
      </c>
      <c r="CZ202">
        <v>0.33381005503077082</v>
      </c>
      <c r="DA202">
        <v>2.4685253569525503</v>
      </c>
      <c r="DB202">
        <v>3.2629932879257847E-2</v>
      </c>
      <c r="DC202">
        <v>8.3452513757692706E-2</v>
      </c>
      <c r="DD202">
        <v>16.940860292811621</v>
      </c>
      <c r="DE202">
        <v>0.19828317268827786</v>
      </c>
      <c r="DF202">
        <v>7.2603686969192651</v>
      </c>
      <c r="DG202">
        <v>0.12517877063653907</v>
      </c>
      <c r="DH202">
        <v>0.17525027889115469</v>
      </c>
      <c r="DI202">
        <v>0.63190243417324921</v>
      </c>
      <c r="DJ202">
        <v>4.1698885896636728E-2</v>
      </c>
      <c r="DK202">
        <v>1.3576381454718935</v>
      </c>
      <c r="DL202">
        <v>100.07732615192815</v>
      </c>
      <c r="DM202">
        <v>3.1031729039357569E-3</v>
      </c>
      <c r="DN202">
        <v>83.591720099769447</v>
      </c>
      <c r="DO202">
        <v>0.12800588228734996</v>
      </c>
      <c r="DP202">
        <v>0.44608110494076497</v>
      </c>
      <c r="DQ202">
        <v>3.9288108446891637E-2</v>
      </c>
      <c r="DR202">
        <v>8.8246479455673085E-2</v>
      </c>
      <c r="DS202">
        <v>7.7579322598393924E-2</v>
      </c>
      <c r="DT202">
        <v>0.23467745086014161</v>
      </c>
      <c r="DU202">
        <v>295.8681415596248</v>
      </c>
      <c r="DV202">
        <v>427.75298997689447</v>
      </c>
      <c r="DW202">
        <v>0.23176822626270185</v>
      </c>
      <c r="DX202">
        <v>6.2485150184114024</v>
      </c>
      <c r="DY202">
        <v>9.6974153247992398E-2</v>
      </c>
      <c r="DZ202">
        <v>0.45257837320838051</v>
      </c>
      <c r="EA202">
        <v>0.58184491948795436</v>
      </c>
      <c r="EB202">
        <v>0.38789661299196959</v>
      </c>
      <c r="EC202">
        <v>2.868495453075615</v>
      </c>
      <c r="ED202">
        <v>3.7916893919965028E-2</v>
      </c>
      <c r="EE202">
        <v>9.6974153247992398E-2</v>
      </c>
      <c r="EF202">
        <v>19.685753109342457</v>
      </c>
      <c r="EG202">
        <v>0.23041058811722992</v>
      </c>
      <c r="EH202">
        <v>8.4367513325753389</v>
      </c>
      <c r="EI202">
        <v>0.14546122987198859</v>
      </c>
      <c r="EJ202">
        <v>0.20364572182078405</v>
      </c>
      <c r="EK202">
        <v>0.73428828839379845</v>
      </c>
      <c r="EL202">
        <v>1</v>
      </c>
    </row>
    <row r="203" spans="1:142">
      <c r="A203" t="s">
        <v>224</v>
      </c>
      <c r="B203">
        <v>2.5499999999999998</v>
      </c>
      <c r="C203">
        <v>12</v>
      </c>
      <c r="D203">
        <v>3785</v>
      </c>
      <c r="E203">
        <v>0.30599999999999999</v>
      </c>
      <c r="F203">
        <v>6773</v>
      </c>
      <c r="G203">
        <v>1.2</v>
      </c>
      <c r="H203">
        <v>2.39</v>
      </c>
      <c r="I203">
        <v>0.48676999999999998</v>
      </c>
      <c r="J203">
        <v>1.07</v>
      </c>
      <c r="K203">
        <v>1.1000000000000001</v>
      </c>
      <c r="L203">
        <v>3</v>
      </c>
      <c r="M203">
        <v>1018</v>
      </c>
      <c r="N203">
        <v>2090</v>
      </c>
      <c r="O203">
        <v>11.3</v>
      </c>
      <c r="P203">
        <v>73.059659999999994</v>
      </c>
      <c r="Q203">
        <v>3</v>
      </c>
      <c r="R203">
        <v>29.291</v>
      </c>
      <c r="S203">
        <v>29</v>
      </c>
      <c r="T203">
        <v>21</v>
      </c>
      <c r="U203">
        <v>27.2</v>
      </c>
      <c r="V203">
        <v>3.92</v>
      </c>
      <c r="W203">
        <v>3</v>
      </c>
      <c r="X203">
        <v>165</v>
      </c>
      <c r="Y203">
        <v>1.8280000000000001</v>
      </c>
      <c r="Z203">
        <v>244</v>
      </c>
      <c r="AA203">
        <v>2.5</v>
      </c>
      <c r="AB203">
        <v>11.4</v>
      </c>
      <c r="AC203">
        <v>3.456</v>
      </c>
      <c r="AD203">
        <v>0.38882103828026493</v>
      </c>
      <c r="AE203">
        <v>2.835153404126932</v>
      </c>
      <c r="AF203">
        <v>723.57165092468063</v>
      </c>
      <c r="AG203">
        <v>0.34467364955885987</v>
      </c>
      <c r="AH203">
        <v>1735.5189052405576</v>
      </c>
      <c r="AI203">
        <v>0.19238540956575609</v>
      </c>
      <c r="AJ203">
        <v>0.35439417551586649</v>
      </c>
      <c r="AK203">
        <v>3.8995509964191578E-2</v>
      </c>
      <c r="AL203">
        <v>0.24908847764829473</v>
      </c>
      <c r="AM203">
        <v>0.4110972435984051</v>
      </c>
      <c r="AN203">
        <v>0.810043829750552</v>
      </c>
      <c r="AO203">
        <v>279.87014317881574</v>
      </c>
      <c r="AP203">
        <v>489.26647316933344</v>
      </c>
      <c r="AQ203">
        <v>5.4272936593286989</v>
      </c>
      <c r="AR203">
        <v>7.3470975358375066</v>
      </c>
      <c r="AS203">
        <v>1.0125547871881899</v>
      </c>
      <c r="AT203">
        <v>4.9497728216907477</v>
      </c>
      <c r="AU203">
        <v>11.745635531383003</v>
      </c>
      <c r="AV203">
        <v>10.125547871881899</v>
      </c>
      <c r="AW203">
        <v>4.9574682380733783</v>
      </c>
      <c r="AX203">
        <v>1.2442273224968479</v>
      </c>
      <c r="AY203">
        <v>0.60753287231291397</v>
      </c>
      <c r="AZ203">
        <v>27.136468296643493</v>
      </c>
      <c r="BA203">
        <v>0.29728608551845259</v>
      </c>
      <c r="BB203">
        <v>91.1299308469371</v>
      </c>
      <c r="BC203">
        <v>0.91129930846937102</v>
      </c>
      <c r="BD203">
        <v>0.23288760105328368</v>
      </c>
      <c r="BE203">
        <v>0.36593730008981185</v>
      </c>
      <c r="BF203">
        <v>0.14319457975267727</v>
      </c>
      <c r="BG203">
        <v>0.61721801617533301</v>
      </c>
      <c r="BH203">
        <v>55.666892878853282</v>
      </c>
      <c r="BI203">
        <v>6.7893981779286626E-3</v>
      </c>
      <c r="BJ203">
        <v>1234.436032350666</v>
      </c>
      <c r="BK203">
        <v>0.52463531374903305</v>
      </c>
      <c r="BL203">
        <v>0.74066161941039954</v>
      </c>
      <c r="BM203">
        <v>0.51168607976967451</v>
      </c>
      <c r="BN203">
        <v>2.1602630566136654</v>
      </c>
      <c r="BO203">
        <v>2.0491638137021053</v>
      </c>
      <c r="BP203">
        <v>4.6538238419620113</v>
      </c>
      <c r="BQ203">
        <v>2091.1346388020283</v>
      </c>
      <c r="BR203">
        <v>3271.2554857292648</v>
      </c>
      <c r="BS203">
        <v>0.27404479918184788</v>
      </c>
      <c r="BT203">
        <v>126.65009403435857</v>
      </c>
      <c r="BU203">
        <v>3.7033080970519983</v>
      </c>
      <c r="BV203">
        <v>8.3676246452889895</v>
      </c>
      <c r="BW203">
        <v>63.573455666059303</v>
      </c>
      <c r="BX203">
        <v>56.784057488130635</v>
      </c>
      <c r="BY203">
        <v>18.118434864826902</v>
      </c>
      <c r="BZ203">
        <v>-1.1683937046199053</v>
      </c>
      <c r="CA203">
        <v>-1.234436032350666</v>
      </c>
      <c r="CB203">
        <v>40.736389067571977</v>
      </c>
      <c r="CC203">
        <v>0.54932403439604638</v>
      </c>
      <c r="CD203">
        <v>118.50585910566394</v>
      </c>
      <c r="CE203">
        <v>1.5430450404383325</v>
      </c>
      <c r="CF203">
        <v>1.7282104452909324E-3</v>
      </c>
      <c r="CG203">
        <v>1.0714904760803781</v>
      </c>
      <c r="CH203">
        <v>3.8720790745364921E-2</v>
      </c>
      <c r="CI203">
        <v>1.2606769079886253</v>
      </c>
      <c r="CJ203">
        <v>92.929897788875806</v>
      </c>
      <c r="CK203">
        <v>2.8815472182597149E-3</v>
      </c>
      <c r="CL203">
        <v>77.621678191871069</v>
      </c>
      <c r="CM203">
        <v>0.11886382275321325</v>
      </c>
      <c r="CN203">
        <v>0.414222412624834</v>
      </c>
      <c r="CO203">
        <v>3.6482188750179403E-2</v>
      </c>
      <c r="CP203">
        <v>8.1943999019260652E-2</v>
      </c>
      <c r="CQ203">
        <v>7.2038680456492879E-2</v>
      </c>
      <c r="CR203">
        <v>0.21791700838089095</v>
      </c>
      <c r="CS203">
        <v>274.73751759094972</v>
      </c>
      <c r="CT203">
        <v>397.20327436698761</v>
      </c>
      <c r="CU203">
        <v>0.21521555786377247</v>
      </c>
      <c r="CV203">
        <v>5.8022519617650623</v>
      </c>
      <c r="CW203">
        <v>9.0048350570616095E-2</v>
      </c>
      <c r="CX203">
        <v>0.42025565211306531</v>
      </c>
      <c r="CY203">
        <v>0.54029010342369654</v>
      </c>
      <c r="CZ203">
        <v>0.36019340228246438</v>
      </c>
      <c r="DA203">
        <v>2.663630209878824</v>
      </c>
      <c r="DB203">
        <v>3.5208905073110898E-2</v>
      </c>
      <c r="DC203">
        <v>9.0048350570616095E-2</v>
      </c>
      <c r="DD203">
        <v>18.279815165835068</v>
      </c>
      <c r="DE203">
        <v>0.21395488095578383</v>
      </c>
      <c r="DF203">
        <v>7.8342064996436003</v>
      </c>
      <c r="DG203">
        <v>0.13507252585592414</v>
      </c>
      <c r="DH203">
        <v>0.18910153619829381</v>
      </c>
      <c r="DI203">
        <v>0.6818461105207051</v>
      </c>
      <c r="DJ203">
        <v>3.8795750601057333E-2</v>
      </c>
      <c r="DK203">
        <v>1.2631174614297735</v>
      </c>
      <c r="DL203">
        <v>93.109801442537588</v>
      </c>
      <c r="DM203">
        <v>2.8871256261251968E-3</v>
      </c>
      <c r="DN203">
        <v>77.771946553747483</v>
      </c>
      <c r="DO203">
        <v>0.11909393207766437</v>
      </c>
      <c r="DP203">
        <v>0.41502430875549701</v>
      </c>
      <c r="DQ203">
        <v>3.6552814880261318E-2</v>
      </c>
      <c r="DR203">
        <v>8.2102634992935283E-2</v>
      </c>
      <c r="DS203">
        <v>7.2178140653129927E-2</v>
      </c>
      <c r="DT203">
        <v>0.21833887547571801</v>
      </c>
      <c r="DU203">
        <v>275.26938391587424</v>
      </c>
      <c r="DV203">
        <v>397.97222302619508</v>
      </c>
      <c r="DW203">
        <v>0.21563219520122565</v>
      </c>
      <c r="DX203">
        <v>5.8134845828291599</v>
      </c>
      <c r="DY203">
        <v>9.0222675816412398E-2</v>
      </c>
      <c r="DZ203">
        <v>0.42106922803519664</v>
      </c>
      <c r="EA203">
        <v>0.54133605489847436</v>
      </c>
      <c r="EB203">
        <v>0.36089070326564959</v>
      </c>
      <c r="EC203">
        <v>2.6687867506494785</v>
      </c>
      <c r="ED203">
        <v>3.5277066244217246E-2</v>
      </c>
      <c r="EE203">
        <v>9.0222675816412398E-2</v>
      </c>
      <c r="EF203">
        <v>18.315203190731715</v>
      </c>
      <c r="EG203">
        <v>0.21436907773979585</v>
      </c>
      <c r="EH203">
        <v>7.849372796027879</v>
      </c>
      <c r="EI203">
        <v>0.13533401372461859</v>
      </c>
      <c r="EJ203">
        <v>0.18946761921446603</v>
      </c>
      <c r="EK203">
        <v>0.68316610128187472</v>
      </c>
      <c r="EL203">
        <v>1</v>
      </c>
    </row>
    <row r="204" spans="1:142">
      <c r="A204" t="s">
        <v>225</v>
      </c>
      <c r="B204">
        <v>2.5499999999999998</v>
      </c>
      <c r="C204">
        <v>12</v>
      </c>
      <c r="D204">
        <v>3785</v>
      </c>
      <c r="E204">
        <v>0.30599999999999999</v>
      </c>
      <c r="F204">
        <v>6773</v>
      </c>
      <c r="G204">
        <v>1.2</v>
      </c>
      <c r="H204">
        <v>2.39</v>
      </c>
      <c r="I204">
        <v>0.48676999999999998</v>
      </c>
      <c r="J204">
        <v>1.07</v>
      </c>
      <c r="K204">
        <v>1.1000000000000001</v>
      </c>
      <c r="L204">
        <v>3</v>
      </c>
      <c r="M204">
        <v>1018</v>
      </c>
      <c r="N204">
        <v>2090</v>
      </c>
      <c r="O204">
        <v>11.3</v>
      </c>
      <c r="P204">
        <v>73.059659999999994</v>
      </c>
      <c r="Q204">
        <v>3</v>
      </c>
      <c r="R204">
        <v>29.291</v>
      </c>
      <c r="S204">
        <v>29</v>
      </c>
      <c r="T204">
        <v>21</v>
      </c>
      <c r="U204">
        <v>27.2</v>
      </c>
      <c r="V204">
        <v>3.92</v>
      </c>
      <c r="W204">
        <v>3</v>
      </c>
      <c r="X204">
        <v>165</v>
      </c>
      <c r="Y204">
        <v>1.8280000000000001</v>
      </c>
      <c r="Z204">
        <v>244</v>
      </c>
      <c r="AA204">
        <v>2.5</v>
      </c>
      <c r="AB204">
        <v>11.4</v>
      </c>
      <c r="AC204">
        <v>3.456</v>
      </c>
      <c r="AD204">
        <v>0.37233720783205632</v>
      </c>
      <c r="AE204">
        <v>2.714958807108744</v>
      </c>
      <c r="AF204">
        <v>692.89627269996731</v>
      </c>
      <c r="AG204">
        <v>0.3300614206927916</v>
      </c>
      <c r="AH204">
        <v>1661.9426412087098</v>
      </c>
      <c r="AI204">
        <v>0.18422934762523618</v>
      </c>
      <c r="AJ204">
        <v>0.33936985088859301</v>
      </c>
      <c r="AK204">
        <v>3.7342319135489986E-2</v>
      </c>
      <c r="AL204">
        <v>0.23852852376741107</v>
      </c>
      <c r="AM204">
        <v>0.39366902703076784</v>
      </c>
      <c r="AN204">
        <v>0.775702516316784</v>
      </c>
      <c r="AO204">
        <v>268.00521938744885</v>
      </c>
      <c r="AP204">
        <v>468.52431985533752</v>
      </c>
      <c r="AQ204">
        <v>5.1972068593224527</v>
      </c>
      <c r="AR204">
        <v>7.0356218229932308</v>
      </c>
      <c r="AS204">
        <v>0.96962814539597997</v>
      </c>
      <c r="AT204">
        <v>4.7399302259537084</v>
      </c>
      <c r="AU204">
        <v>11.247686486593368</v>
      </c>
      <c r="AV204">
        <v>9.6962814539598003</v>
      </c>
      <c r="AW204">
        <v>4.7472993998587185</v>
      </c>
      <c r="AX204">
        <v>1.1914790650625802</v>
      </c>
      <c r="AY204">
        <v>0.58177688723758803</v>
      </c>
      <c r="AZ204">
        <v>25.986034296612264</v>
      </c>
      <c r="BA204">
        <v>0.28468282348825974</v>
      </c>
      <c r="BB204">
        <v>87.266533085638201</v>
      </c>
      <c r="BC204">
        <v>0.87266533085638198</v>
      </c>
      <c r="BD204">
        <v>0.22301447344107539</v>
      </c>
      <c r="BE204">
        <v>0.35042361174610714</v>
      </c>
      <c r="BF204">
        <v>0.14298501376837366</v>
      </c>
      <c r="BG204">
        <v>0.616314714518852</v>
      </c>
      <c r="BH204">
        <v>55.585424102455264</v>
      </c>
      <c r="BI204">
        <v>6.7794618597073718E-3</v>
      </c>
      <c r="BJ204">
        <v>1232.6294290377041</v>
      </c>
      <c r="BK204">
        <v>0.52386750734102416</v>
      </c>
      <c r="BL204">
        <v>0.73957765742262238</v>
      </c>
      <c r="BM204">
        <v>0.51093722463041868</v>
      </c>
      <c r="BN204">
        <v>2.157101500815982</v>
      </c>
      <c r="BO204">
        <v>2.0461648522025886</v>
      </c>
      <c r="BP204">
        <v>4.6470129474721444</v>
      </c>
      <c r="BQ204">
        <v>2088.0742527898706</v>
      </c>
      <c r="BR204">
        <v>3266.4679869499155</v>
      </c>
      <c r="BS204">
        <v>0.27364373324637031</v>
      </c>
      <c r="BT204">
        <v>126.46474098772585</v>
      </c>
      <c r="BU204">
        <v>3.6978882871131118</v>
      </c>
      <c r="BV204">
        <v>8.3553785847320761</v>
      </c>
      <c r="BW204">
        <v>63.480415595441755</v>
      </c>
      <c r="BX204">
        <v>56.700953735734387</v>
      </c>
      <c r="BY204">
        <v>18.091918444700902</v>
      </c>
      <c r="BZ204">
        <v>-1.1666837545841868</v>
      </c>
      <c r="CA204">
        <v>-1.232629429037704</v>
      </c>
      <c r="CB204">
        <v>40.676771158244229</v>
      </c>
      <c r="CC204">
        <v>0.54852009592177831</v>
      </c>
      <c r="CD204">
        <v>118.33242518761958</v>
      </c>
      <c r="CE204">
        <v>1.5407867862971301</v>
      </c>
      <c r="CF204">
        <v>1.7256812006527856E-3</v>
      </c>
      <c r="CG204">
        <v>1.069922344404727</v>
      </c>
      <c r="CH204">
        <v>3.9295317521080717E-2</v>
      </c>
      <c r="CI204">
        <v>1.279382430918907</v>
      </c>
      <c r="CJ204">
        <v>94.308762050593728</v>
      </c>
      <c r="CK204">
        <v>2.9243026992432164E-3</v>
      </c>
      <c r="CL204">
        <v>78.77340396086413</v>
      </c>
      <c r="CM204">
        <v>0.12062748634378267</v>
      </c>
      <c r="CN204">
        <v>0.42036851301621231</v>
      </c>
      <c r="CO204">
        <v>3.7023499861606142E-2</v>
      </c>
      <c r="CP204">
        <v>8.3159858009728957E-2</v>
      </c>
      <c r="CQ204">
        <v>7.310756748108041E-2</v>
      </c>
      <c r="CR204">
        <v>0.22115039163026823</v>
      </c>
      <c r="CS204">
        <v>278.81398548097042</v>
      </c>
      <c r="CT204">
        <v>403.09685019880709</v>
      </c>
      <c r="CU204">
        <v>0.21840885784972772</v>
      </c>
      <c r="CV204">
        <v>5.8883439306353669</v>
      </c>
      <c r="CW204">
        <v>9.1384459351350505E-2</v>
      </c>
      <c r="CX204">
        <v>0.42649127179275281</v>
      </c>
      <c r="CY204">
        <v>0.54830675610810298</v>
      </c>
      <c r="CZ204">
        <v>0.36553783740540202</v>
      </c>
      <c r="DA204">
        <v>2.7031523076129478</v>
      </c>
      <c r="DB204">
        <v>3.5731323606378047E-2</v>
      </c>
      <c r="DC204">
        <v>9.1384459351350505E-2</v>
      </c>
      <c r="DD204">
        <v>18.551045248324154</v>
      </c>
      <c r="DE204">
        <v>0.21712947541880878</v>
      </c>
      <c r="DF204">
        <v>7.9504479635674938</v>
      </c>
      <c r="DG204">
        <v>0.13707668902702574</v>
      </c>
      <c r="DH204">
        <v>0.19190736463783606</v>
      </c>
      <c r="DI204">
        <v>0.69196312620842604</v>
      </c>
      <c r="DJ204">
        <v>4.2301334731758088E-2</v>
      </c>
      <c r="DK204">
        <v>1.3772527587084029</v>
      </c>
      <c r="DL204">
        <v>101.52320335621941</v>
      </c>
      <c r="DM204">
        <v>3.1480063056192067E-3</v>
      </c>
      <c r="DN204">
        <v>84.79941985761738</v>
      </c>
      <c r="DO204">
        <v>0.12985526010679227</v>
      </c>
      <c r="DP204">
        <v>0.45252590643276092</v>
      </c>
      <c r="DQ204">
        <v>3.9855727333080168E-2</v>
      </c>
      <c r="DR204">
        <v>8.9521429316046189E-2</v>
      </c>
      <c r="DS204">
        <v>7.8700157640480162E-2</v>
      </c>
      <c r="DT204">
        <v>0.23806797686245249</v>
      </c>
      <c r="DU204">
        <v>300.14272620138121</v>
      </c>
      <c r="DV204">
        <v>433.93299419019752</v>
      </c>
      <c r="DW204">
        <v>0.2351167209509345</v>
      </c>
      <c r="DX204">
        <v>6.3387910656758661</v>
      </c>
      <c r="DY204">
        <v>9.8375197050600202E-2</v>
      </c>
      <c r="DZ204">
        <v>0.45911704463515113</v>
      </c>
      <c r="EA204">
        <v>0.59025118230360119</v>
      </c>
      <c r="EB204">
        <v>0.39350078820240081</v>
      </c>
      <c r="EC204">
        <v>2.9099383287567537</v>
      </c>
      <c r="ED204">
        <v>3.8464702046784684E-2</v>
      </c>
      <c r="EE204">
        <v>9.8375197050600202E-2</v>
      </c>
      <c r="EF204">
        <v>19.970165001271841</v>
      </c>
      <c r="EG204">
        <v>0.23373946819222607</v>
      </c>
      <c r="EH204">
        <v>8.5586421434022171</v>
      </c>
      <c r="EI204">
        <v>0.1475627955759003</v>
      </c>
      <c r="EJ204">
        <v>0.20658791380626043</v>
      </c>
      <c r="EK204">
        <v>0.74489699206714477</v>
      </c>
      <c r="EL204">
        <v>1</v>
      </c>
    </row>
    <row r="205" spans="1:142">
      <c r="A205" t="s">
        <v>226</v>
      </c>
      <c r="B205">
        <v>2.5499999999999998</v>
      </c>
      <c r="C205">
        <v>12</v>
      </c>
      <c r="D205">
        <v>3785</v>
      </c>
      <c r="E205">
        <v>0.30599999999999999</v>
      </c>
      <c r="F205">
        <v>6773</v>
      </c>
      <c r="G205">
        <v>1.2</v>
      </c>
      <c r="H205">
        <v>2.39</v>
      </c>
      <c r="I205">
        <v>0.48676999999999998</v>
      </c>
      <c r="J205">
        <v>1.07</v>
      </c>
      <c r="K205">
        <v>1.1000000000000001</v>
      </c>
      <c r="L205">
        <v>3</v>
      </c>
      <c r="M205">
        <v>1018</v>
      </c>
      <c r="N205">
        <v>2090</v>
      </c>
      <c r="O205">
        <v>11.3</v>
      </c>
      <c r="P205">
        <v>73.059659999999994</v>
      </c>
      <c r="Q205">
        <v>3</v>
      </c>
      <c r="R205">
        <v>29.291</v>
      </c>
      <c r="S205">
        <v>29</v>
      </c>
      <c r="T205">
        <v>21</v>
      </c>
      <c r="U205">
        <v>27.2</v>
      </c>
      <c r="V205">
        <v>3.92</v>
      </c>
      <c r="W205">
        <v>3</v>
      </c>
      <c r="X205">
        <v>165</v>
      </c>
      <c r="Y205">
        <v>1.8280000000000001</v>
      </c>
      <c r="Z205">
        <v>244</v>
      </c>
      <c r="AA205">
        <v>2.5</v>
      </c>
      <c r="AB205">
        <v>11.4</v>
      </c>
      <c r="AC205">
        <v>3.456</v>
      </c>
      <c r="AD205">
        <v>0.38630539123846075</v>
      </c>
      <c r="AE205">
        <v>2.8168101444471101</v>
      </c>
      <c r="AF205">
        <v>718.8901890078231</v>
      </c>
      <c r="AG205">
        <v>0.34244363327492722</v>
      </c>
      <c r="AH205">
        <v>1724.290209850838</v>
      </c>
      <c r="AI205">
        <v>0.19114068837319673</v>
      </c>
      <c r="AJ205">
        <v>0.35210126805588876</v>
      </c>
      <c r="AK205">
        <v>3.8743211529623962E-2</v>
      </c>
      <c r="AL205">
        <v>0.24747689126213893</v>
      </c>
      <c r="AM205">
        <v>0.4084374709448309</v>
      </c>
      <c r="AN205">
        <v>0.80480289841345998</v>
      </c>
      <c r="AO205">
        <v>278.05940140185044</v>
      </c>
      <c r="AP205">
        <v>486.10095064172981</v>
      </c>
      <c r="AQ205">
        <v>5.3921794193701817</v>
      </c>
      <c r="AR205">
        <v>7.2995622886100824</v>
      </c>
      <c r="AS205">
        <v>1.006003623016825</v>
      </c>
      <c r="AT205">
        <v>4.917748110755447</v>
      </c>
      <c r="AU205">
        <v>11.66964202699517</v>
      </c>
      <c r="AV205">
        <v>10.060036230168249</v>
      </c>
      <c r="AW205">
        <v>4.9253937382903752</v>
      </c>
      <c r="AX205">
        <v>1.2361772519630745</v>
      </c>
      <c r="AY205">
        <v>0.60360217381009496</v>
      </c>
      <c r="AZ205">
        <v>26.960897096850911</v>
      </c>
      <c r="BA205">
        <v>0.29536266371773978</v>
      </c>
      <c r="BB205">
        <v>90.540326071514244</v>
      </c>
      <c r="BC205">
        <v>0.90540326071514243</v>
      </c>
      <c r="BD205">
        <v>0.23138083329386971</v>
      </c>
      <c r="BE205">
        <v>0.36356970935828054</v>
      </c>
      <c r="BF205">
        <v>0.14183890771480498</v>
      </c>
      <c r="BG205">
        <v>0.61137460221898698</v>
      </c>
      <c r="BH205">
        <v>55.139875374130433</v>
      </c>
      <c r="BI205">
        <v>6.7251206244088564E-3</v>
      </c>
      <c r="BJ205">
        <v>1222.749204437974</v>
      </c>
      <c r="BK205">
        <v>0.51966841188613888</v>
      </c>
      <c r="BL205">
        <v>0.73364952266278438</v>
      </c>
      <c r="BM205">
        <v>0.50684177273158459</v>
      </c>
      <c r="BN205">
        <v>2.1398111077664543</v>
      </c>
      <c r="BO205">
        <v>2.0297636793670368</v>
      </c>
      <c r="BP205">
        <v>4.6097645007311616</v>
      </c>
      <c r="BQ205">
        <v>2071.337152317928</v>
      </c>
      <c r="BR205">
        <v>3240.2853917606312</v>
      </c>
      <c r="BS205">
        <v>0.27145032338523023</v>
      </c>
      <c r="BT205">
        <v>125.45105429854718</v>
      </c>
      <c r="BU205">
        <v>3.6682476133139219</v>
      </c>
      <c r="BV205">
        <v>8.2884054822828066</v>
      </c>
      <c r="BW205">
        <v>62.971584028555661</v>
      </c>
      <c r="BX205">
        <v>56.246463404146802</v>
      </c>
      <c r="BY205">
        <v>17.946901448138362</v>
      </c>
      <c r="BZ205">
        <v>-1.1573321220005424</v>
      </c>
      <c r="CA205">
        <v>-1.222749204437974</v>
      </c>
      <c r="CB205">
        <v>40.350723746453141</v>
      </c>
      <c r="CC205">
        <v>0.54412339597489845</v>
      </c>
      <c r="CD205">
        <v>117.3839236260455</v>
      </c>
      <c r="CE205">
        <v>1.5284365055474676</v>
      </c>
      <c r="CF205">
        <v>1.7118488862131636E-3</v>
      </c>
      <c r="CG205">
        <v>1.0613463094521614</v>
      </c>
      <c r="CH205">
        <v>3.8874991320849879E-2</v>
      </c>
      <c r="CI205">
        <v>1.2656973918416241</v>
      </c>
      <c r="CJ205">
        <v>93.29997917003972</v>
      </c>
      <c r="CK205">
        <v>2.8930226099237121E-3</v>
      </c>
      <c r="CL205">
        <v>77.930796554819992</v>
      </c>
      <c r="CM205">
        <v>0.11933718265935313</v>
      </c>
      <c r="CN205">
        <v>0.41587200017653358</v>
      </c>
      <c r="CO205">
        <v>3.6627474380765399E-2</v>
      </c>
      <c r="CP205">
        <v>8.2270330469705569E-2</v>
      </c>
      <c r="CQ205">
        <v>7.2325565248092805E-2</v>
      </c>
      <c r="CR205">
        <v>0.21878483487548073</v>
      </c>
      <c r="CS205">
        <v>275.83162446491394</v>
      </c>
      <c r="CT205">
        <v>398.78508538667171</v>
      </c>
      <c r="CU205">
        <v>0.21607262617867726</v>
      </c>
      <c r="CV205">
        <v>5.8253586849075907</v>
      </c>
      <c r="CW205">
        <v>9.0406956560116006E-2</v>
      </c>
      <c r="CX205">
        <v>0.42192926626606136</v>
      </c>
      <c r="CY205">
        <v>0.54244173936069606</v>
      </c>
      <c r="CZ205">
        <v>0.36162782624046402</v>
      </c>
      <c r="DA205">
        <v>2.6742377750482311</v>
      </c>
      <c r="DB205">
        <v>3.5349120015005363E-2</v>
      </c>
      <c r="DC205">
        <v>9.0406956560116006E-2</v>
      </c>
      <c r="DD205">
        <v>18.352612181703549</v>
      </c>
      <c r="DE205">
        <v>0.21480692878683563</v>
      </c>
      <c r="DF205">
        <v>7.8654052207300929</v>
      </c>
      <c r="DG205">
        <v>0.13561043484017402</v>
      </c>
      <c r="DH205">
        <v>0.18985460877624363</v>
      </c>
      <c r="DI205">
        <v>0.68456147507319842</v>
      </c>
      <c r="DJ205">
        <v>4.1717618145537899E-2</v>
      </c>
      <c r="DK205">
        <v>1.35824803264542</v>
      </c>
      <c r="DL205">
        <v>100.12228354929097</v>
      </c>
      <c r="DM205">
        <v>3.1045669317609601E-3</v>
      </c>
      <c r="DN205">
        <v>83.629271724310868</v>
      </c>
      <c r="DO205">
        <v>0.12806338593513961</v>
      </c>
      <c r="DP205">
        <v>0.44628149644063797</v>
      </c>
      <c r="DQ205">
        <v>3.9305757710426104E-2</v>
      </c>
      <c r="DR205">
        <v>8.8286122121952304E-2</v>
      </c>
      <c r="DS205">
        <v>7.7614173294024008E-2</v>
      </c>
      <c r="DT205">
        <v>0.23478287421442259</v>
      </c>
      <c r="DU205">
        <v>296.00105340008406</v>
      </c>
      <c r="DV205">
        <v>427.94514799992487</v>
      </c>
      <c r="DW205">
        <v>0.23187234271589671</v>
      </c>
      <c r="DX205">
        <v>6.2513220175930533</v>
      </c>
      <c r="DY205">
        <v>9.7017716617530003E-2</v>
      </c>
      <c r="DZ205">
        <v>0.45278168345401248</v>
      </c>
      <c r="EA205">
        <v>0.58210629970518002</v>
      </c>
      <c r="EB205">
        <v>0.38807086647012001</v>
      </c>
      <c r="EC205">
        <v>2.8697840575465374</v>
      </c>
      <c r="ED205">
        <v>3.7933927197454233E-2</v>
      </c>
      <c r="EE205">
        <v>9.7017716617530003E-2</v>
      </c>
      <c r="EF205">
        <v>19.69459647335859</v>
      </c>
      <c r="EG205">
        <v>0.23051409468325126</v>
      </c>
      <c r="EH205">
        <v>8.4405413457251104</v>
      </c>
      <c r="EI205">
        <v>0.145526574926295</v>
      </c>
      <c r="EJ205">
        <v>0.20373720489681302</v>
      </c>
      <c r="EK205">
        <v>0.73461815022793719</v>
      </c>
      <c r="EL205">
        <v>1</v>
      </c>
    </row>
    <row r="206" spans="1:142">
      <c r="A206" t="s">
        <v>227</v>
      </c>
      <c r="B206">
        <v>1.1200000000000001</v>
      </c>
      <c r="C206">
        <v>12</v>
      </c>
      <c r="D206">
        <v>3003</v>
      </c>
      <c r="E206">
        <v>0.435</v>
      </c>
      <c r="F206">
        <v>2880</v>
      </c>
      <c r="G206">
        <v>1.1000000000000001</v>
      </c>
      <c r="H206">
        <v>2.21</v>
      </c>
      <c r="I206">
        <v>0.15579000000000001</v>
      </c>
      <c r="J206">
        <v>1.2</v>
      </c>
      <c r="K206">
        <v>1.5</v>
      </c>
      <c r="L206">
        <v>3.34</v>
      </c>
      <c r="M206">
        <v>1235</v>
      </c>
      <c r="N206">
        <v>2389</v>
      </c>
      <c r="O206">
        <v>15.77</v>
      </c>
      <c r="P206">
        <v>34.6</v>
      </c>
      <c r="Q206">
        <v>3</v>
      </c>
      <c r="R206">
        <v>24.29</v>
      </c>
      <c r="S206">
        <v>25</v>
      </c>
      <c r="T206">
        <v>17</v>
      </c>
      <c r="U206">
        <v>25.52</v>
      </c>
      <c r="V206">
        <v>4.7489999999999997</v>
      </c>
      <c r="W206">
        <v>3</v>
      </c>
      <c r="X206">
        <v>144</v>
      </c>
      <c r="Y206">
        <v>1.9410000000000001</v>
      </c>
      <c r="Z206">
        <v>93</v>
      </c>
      <c r="AA206">
        <v>3.5</v>
      </c>
      <c r="AB206">
        <v>27.2</v>
      </c>
      <c r="AC206">
        <v>2.5</v>
      </c>
      <c r="AD206">
        <v>0.38958130695214271</v>
      </c>
      <c r="AE206">
        <v>2.8406970298593741</v>
      </c>
      <c r="AF206">
        <v>724.98646340625316</v>
      </c>
      <c r="AG206">
        <v>0.3453475960586182</v>
      </c>
      <c r="AH206">
        <v>1738.9123961353455</v>
      </c>
      <c r="AI206">
        <v>0.19276158416902894</v>
      </c>
      <c r="AJ206">
        <v>0.35508712873242176</v>
      </c>
      <c r="AK206">
        <v>3.9071758576408648E-2</v>
      </c>
      <c r="AL206">
        <v>0.24957552476621644</v>
      </c>
      <c r="AM206">
        <v>0.41190106932960924</v>
      </c>
      <c r="AN206">
        <v>0.81162772281696405</v>
      </c>
      <c r="AO206">
        <v>280.4173782332611</v>
      </c>
      <c r="AP206">
        <v>490.22314458144626</v>
      </c>
      <c r="AQ206">
        <v>5.4379057428736592</v>
      </c>
      <c r="AR206">
        <v>7.3614634459498642</v>
      </c>
      <c r="AS206">
        <v>1.014534653521205</v>
      </c>
      <c r="AT206">
        <v>4.9594512002730591</v>
      </c>
      <c r="AU206">
        <v>11.768601980845979</v>
      </c>
      <c r="AV206">
        <v>10.145346535212051</v>
      </c>
      <c r="AW206">
        <v>4.9671616636398204</v>
      </c>
      <c r="AX206">
        <v>1.2466601822468568</v>
      </c>
      <c r="AY206">
        <v>0.60872079211272301</v>
      </c>
      <c r="AZ206">
        <v>27.189528714368297</v>
      </c>
      <c r="BA206">
        <v>0.29786737427382581</v>
      </c>
      <c r="BB206">
        <v>91.308118816908461</v>
      </c>
      <c r="BC206">
        <v>0.91308118816908457</v>
      </c>
      <c r="BD206">
        <v>0.23334297030987713</v>
      </c>
      <c r="BE206">
        <v>0.36665282378256348</v>
      </c>
      <c r="BF206">
        <v>0.1424195802035596</v>
      </c>
      <c r="BG206">
        <v>0.613877500877412</v>
      </c>
      <c r="BH206">
        <v>55.365611804133785</v>
      </c>
      <c r="BI206">
        <v>6.7526525096515315E-3</v>
      </c>
      <c r="BJ206">
        <v>1227.755001754824</v>
      </c>
      <c r="BK206">
        <v>0.52179587574580022</v>
      </c>
      <c r="BL206">
        <v>0.73665300105289433</v>
      </c>
      <c r="BM206">
        <v>0.50891672577739211</v>
      </c>
      <c r="BN206">
        <v>2.148571253070942</v>
      </c>
      <c r="BO206">
        <v>2.0380733029130078</v>
      </c>
      <c r="BP206">
        <v>4.6286363566156865</v>
      </c>
      <c r="BQ206">
        <v>2079.8169729726719</v>
      </c>
      <c r="BR206">
        <v>3253.5507546502836</v>
      </c>
      <c r="BS206">
        <v>0.27256161038957094</v>
      </c>
      <c r="BT206">
        <v>125.96463676396561</v>
      </c>
      <c r="BU206">
        <v>3.683265005264472</v>
      </c>
      <c r="BV206">
        <v>8.3223372793950752</v>
      </c>
      <c r="BW206">
        <v>63.229382590373433</v>
      </c>
      <c r="BX206">
        <v>56.476730080721907</v>
      </c>
      <c r="BY206">
        <v>18.020374038256428</v>
      </c>
      <c r="BZ206">
        <v>-1.1620701091609409</v>
      </c>
      <c r="CA206">
        <v>-1.227755001754824</v>
      </c>
      <c r="CB206">
        <v>40.51591505790919</v>
      </c>
      <c r="CC206">
        <v>0.54635097578089664</v>
      </c>
      <c r="CD206">
        <v>117.8644801684631</v>
      </c>
      <c r="CE206">
        <v>1.53469375219353</v>
      </c>
      <c r="CF206">
        <v>1.7188570024567536E-3</v>
      </c>
      <c r="CG206">
        <v>1.0656913415231872</v>
      </c>
      <c r="CH206">
        <v>3.4478339918616985E-2</v>
      </c>
      <c r="CI206">
        <v>1.1225506020014833</v>
      </c>
      <c r="CJ206">
        <v>82.748015804680762</v>
      </c>
      <c r="CK206">
        <v>2.5658299474319618E-3</v>
      </c>
      <c r="CL206">
        <v>69.117044208948471</v>
      </c>
      <c r="CM206">
        <v>0.10584048533156842</v>
      </c>
      <c r="CN206">
        <v>0.36883805494334448</v>
      </c>
      <c r="CO206">
        <v>3.2485010778205779E-2</v>
      </c>
      <c r="CP206">
        <v>7.2965789130096409E-2</v>
      </c>
      <c r="CQ206">
        <v>6.4145748685799045E-2</v>
      </c>
      <c r="CR206">
        <v>0.19404088977454209</v>
      </c>
      <c r="CS206">
        <v>244.63584905046611</v>
      </c>
      <c r="CT206">
        <v>353.68362181632449</v>
      </c>
      <c r="CU206">
        <v>0.19163542419882465</v>
      </c>
      <c r="CV206">
        <v>5.1665271183839474</v>
      </c>
      <c r="CW206">
        <v>8.0182185857248803E-2</v>
      </c>
      <c r="CX206">
        <v>0.37421026139578017</v>
      </c>
      <c r="CY206">
        <v>0.48109311514349284</v>
      </c>
      <c r="CZ206">
        <v>0.32072874342899521</v>
      </c>
      <c r="DA206">
        <v>2.3717890576574194</v>
      </c>
      <c r="DB206">
        <v>3.1351234670184282E-2</v>
      </c>
      <c r="DC206">
        <v>8.0182185857248803E-2</v>
      </c>
      <c r="DD206">
        <v>16.276983729021506</v>
      </c>
      <c r="DE206">
        <v>0.19051287359682315</v>
      </c>
      <c r="DF206">
        <v>6.9758501695806459</v>
      </c>
      <c r="DG206">
        <v>0.12027327878587321</v>
      </c>
      <c r="DH206">
        <v>0.16838259030022248</v>
      </c>
      <c r="DI206">
        <v>0.6071395113110879</v>
      </c>
      <c r="DJ206">
        <v>4.4304354501271709E-2</v>
      </c>
      <c r="DK206">
        <v>1.442467355855358</v>
      </c>
      <c r="DL206">
        <v>106.3304508030521</v>
      </c>
      <c r="DM206">
        <v>3.2970682419551037E-3</v>
      </c>
      <c r="DN206">
        <v>88.814775767665608</v>
      </c>
      <c r="DO206">
        <v>0.13600406498064804</v>
      </c>
      <c r="DP206">
        <v>0.47395355978104614</v>
      </c>
      <c r="DQ206">
        <v>4.1742944610802836E-2</v>
      </c>
      <c r="DR206">
        <v>9.3760378130598274E-2</v>
      </c>
      <c r="DS206">
        <v>8.2426706048877599E-2</v>
      </c>
      <c r="DT206">
        <v>0.24934078579785471</v>
      </c>
      <c r="DU206">
        <v>314.35485019390694</v>
      </c>
      <c r="DV206">
        <v>454.48025047699883</v>
      </c>
      <c r="DW206">
        <v>0.24624978432102182</v>
      </c>
      <c r="DX206">
        <v>6.6389405503169003</v>
      </c>
      <c r="DY206">
        <v>0.103033382561097</v>
      </c>
      <c r="DZ206">
        <v>0.48085679641263968</v>
      </c>
      <c r="EA206">
        <v>0.61820029536658194</v>
      </c>
      <c r="EB206">
        <v>0.41213353024438798</v>
      </c>
      <c r="EC206">
        <v>3.0477274561572489</v>
      </c>
      <c r="ED206">
        <v>4.0286052581388926E-2</v>
      </c>
      <c r="EE206">
        <v>0.103033382561097</v>
      </c>
      <c r="EF206">
        <v>20.91577665990269</v>
      </c>
      <c r="EG206">
        <v>0.24480731696516644</v>
      </c>
      <c r="EH206">
        <v>8.9639042828154381</v>
      </c>
      <c r="EI206">
        <v>0.15455007384164549</v>
      </c>
      <c r="EJ206">
        <v>0.2163701033783037</v>
      </c>
      <c r="EK206">
        <v>0.78016877275262642</v>
      </c>
      <c r="EL206">
        <v>1</v>
      </c>
    </row>
    <row r="207" spans="1:142">
      <c r="A207" t="s">
        <v>228</v>
      </c>
      <c r="B207">
        <v>1.1200000000000001</v>
      </c>
      <c r="C207">
        <v>12</v>
      </c>
      <c r="D207">
        <v>3003</v>
      </c>
      <c r="E207">
        <v>0.435</v>
      </c>
      <c r="F207">
        <v>2880</v>
      </c>
      <c r="G207">
        <v>1.1000000000000001</v>
      </c>
      <c r="H207">
        <v>2.21</v>
      </c>
      <c r="I207">
        <v>0.15579000000000001</v>
      </c>
      <c r="J207">
        <v>1.2</v>
      </c>
      <c r="K207">
        <v>1.5</v>
      </c>
      <c r="L207">
        <v>3.34</v>
      </c>
      <c r="M207">
        <v>1235</v>
      </c>
      <c r="N207">
        <v>2389</v>
      </c>
      <c r="O207">
        <v>15.77</v>
      </c>
      <c r="P207">
        <v>34.6</v>
      </c>
      <c r="Q207">
        <v>3</v>
      </c>
      <c r="R207">
        <v>24.29</v>
      </c>
      <c r="S207">
        <v>25</v>
      </c>
      <c r="T207">
        <v>17</v>
      </c>
      <c r="U207">
        <v>25.52</v>
      </c>
      <c r="V207">
        <v>4.7489999999999997</v>
      </c>
      <c r="W207">
        <v>3</v>
      </c>
      <c r="X207">
        <v>144</v>
      </c>
      <c r="Y207">
        <v>1.9410000000000001</v>
      </c>
      <c r="Z207">
        <v>93</v>
      </c>
      <c r="AA207">
        <v>3.5</v>
      </c>
      <c r="AB207">
        <v>27.2</v>
      </c>
      <c r="AC207">
        <v>2.5</v>
      </c>
      <c r="AD207">
        <v>0.38702168006639809</v>
      </c>
      <c r="AE207">
        <v>2.8220330838174861</v>
      </c>
      <c r="AF207">
        <v>720.2231577485627</v>
      </c>
      <c r="AG207">
        <v>0.34307859347552577</v>
      </c>
      <c r="AH207">
        <v>1727.487394879704</v>
      </c>
      <c r="AI207">
        <v>0.19149510211618653</v>
      </c>
      <c r="AJ207">
        <v>0.35275413547718576</v>
      </c>
      <c r="AK207">
        <v>3.881504932999251E-2</v>
      </c>
      <c r="AL207">
        <v>0.24793576379253626</v>
      </c>
      <c r="AM207">
        <v>0.40919479715353546</v>
      </c>
      <c r="AN207">
        <v>0.80629516680499602</v>
      </c>
      <c r="AO207">
        <v>278.57498013112615</v>
      </c>
      <c r="AP207">
        <v>487.00228075021761</v>
      </c>
      <c r="AQ207">
        <v>5.4021776175934733</v>
      </c>
      <c r="AR207">
        <v>7.3130971629213137</v>
      </c>
      <c r="AS207">
        <v>1.007868958506245</v>
      </c>
      <c r="AT207">
        <v>4.9268666167619282</v>
      </c>
      <c r="AU207">
        <v>11.691279918672443</v>
      </c>
      <c r="AV207">
        <v>10.078689585062451</v>
      </c>
      <c r="AW207">
        <v>4.9345264208465753</v>
      </c>
      <c r="AX207">
        <v>1.2384693762124739</v>
      </c>
      <c r="AY207">
        <v>0.60472137510374702</v>
      </c>
      <c r="AZ207">
        <v>27.010888087967366</v>
      </c>
      <c r="BA207">
        <v>0.29591032621743352</v>
      </c>
      <c r="BB207">
        <v>90.708206265562055</v>
      </c>
      <c r="BC207">
        <v>0.90708206265562052</v>
      </c>
      <c r="BD207">
        <v>0.23180986045643634</v>
      </c>
      <c r="BE207">
        <v>0.36424384160415696</v>
      </c>
      <c r="BF207">
        <v>0.14240536494053821</v>
      </c>
      <c r="BG207">
        <v>0.61381622819197501</v>
      </c>
      <c r="BH207">
        <v>55.360085620634223</v>
      </c>
      <c r="BI207">
        <v>6.7519785101117251E-3</v>
      </c>
      <c r="BJ207">
        <v>1227.6324563839501</v>
      </c>
      <c r="BK207">
        <v>0.52174379396317871</v>
      </c>
      <c r="BL207">
        <v>0.73657947383037004</v>
      </c>
      <c r="BM207">
        <v>0.50886592949571108</v>
      </c>
      <c r="BN207">
        <v>2.1483567986719123</v>
      </c>
      <c r="BO207">
        <v>2.0378698775973567</v>
      </c>
      <c r="BP207">
        <v>4.6281743605674919</v>
      </c>
      <c r="BQ207">
        <v>2079.6093811144115</v>
      </c>
      <c r="BR207">
        <v>3253.2260094174676</v>
      </c>
      <c r="BS207">
        <v>0.27253440531723688</v>
      </c>
      <c r="BT207">
        <v>125.95206391098827</v>
      </c>
      <c r="BU207">
        <v>3.6828973691518501</v>
      </c>
      <c r="BV207">
        <v>8.3215066055986053</v>
      </c>
      <c r="BW207">
        <v>63.223071503773426</v>
      </c>
      <c r="BX207">
        <v>56.471092993661699</v>
      </c>
      <c r="BY207">
        <v>18.018575378575427</v>
      </c>
      <c r="BZ207">
        <v>-1.1619541199674086</v>
      </c>
      <c r="CA207">
        <v>-1.22763245638395</v>
      </c>
      <c r="CB207">
        <v>40.511871060670352</v>
      </c>
      <c r="CC207">
        <v>0.54629644309085779</v>
      </c>
      <c r="CD207">
        <v>117.8527158128592</v>
      </c>
      <c r="CE207">
        <v>1.5345405704799375</v>
      </c>
      <c r="CF207">
        <v>1.7186854389375299E-3</v>
      </c>
      <c r="CG207">
        <v>1.0655849721412687</v>
      </c>
      <c r="CH207">
        <v>3.842211501596917E-2</v>
      </c>
      <c r="CI207">
        <v>1.2509525819152754</v>
      </c>
      <c r="CJ207">
        <v>92.213076038326008</v>
      </c>
      <c r="CK207">
        <v>2.8593201872349149E-3</v>
      </c>
      <c r="CL207">
        <v>77.022937543640523</v>
      </c>
      <c r="CM207">
        <v>0.11794695772344024</v>
      </c>
      <c r="CN207">
        <v>0.411027276915019</v>
      </c>
      <c r="CO207">
        <v>3.6200780645511042E-2</v>
      </c>
      <c r="CP207">
        <v>8.1311917824492902E-2</v>
      </c>
      <c r="CQ207">
        <v>7.1483004680872875E-2</v>
      </c>
      <c r="CR207">
        <v>0.21623608915964043</v>
      </c>
      <c r="CS207">
        <v>272.6183091016789</v>
      </c>
      <c r="CT207">
        <v>394.13941705916284</v>
      </c>
      <c r="CU207">
        <v>0.21355547648410772</v>
      </c>
      <c r="CV207">
        <v>5.7574958552016771</v>
      </c>
      <c r="CW207">
        <v>8.9353755851091093E-2</v>
      </c>
      <c r="CX207">
        <v>0.41701397855704214</v>
      </c>
      <c r="CY207">
        <v>0.53612253510654662</v>
      </c>
      <c r="CZ207">
        <v>0.35741502340436437</v>
      </c>
      <c r="DA207">
        <v>2.6430840980752746</v>
      </c>
      <c r="DB207">
        <v>3.4937318537776617E-2</v>
      </c>
      <c r="DC207">
        <v>8.9353755851091093E-2</v>
      </c>
      <c r="DD207">
        <v>18.138812437771492</v>
      </c>
      <c r="DE207">
        <v>0.21230452390219243</v>
      </c>
      <c r="DF207">
        <v>7.7737767590449254</v>
      </c>
      <c r="DG207">
        <v>0.13403063377663665</v>
      </c>
      <c r="DH207">
        <v>0.18764288728729131</v>
      </c>
      <c r="DI207">
        <v>0.67658663930446172</v>
      </c>
      <c r="DJ207">
        <v>4.0960176429944033E-2</v>
      </c>
      <c r="DK207">
        <v>1.3335871395795731</v>
      </c>
      <c r="DL207">
        <v>98.304423431865672</v>
      </c>
      <c r="DM207">
        <v>3.0481991761818813E-3</v>
      </c>
      <c r="DN207">
        <v>82.110865308399426</v>
      </c>
      <c r="DO207">
        <v>0.12573821601750262</v>
      </c>
      <c r="DP207">
        <v>0.43817863157614539</v>
      </c>
      <c r="DQ207">
        <v>3.8592106694947732E-2</v>
      </c>
      <c r="DR207">
        <v>8.668316407267225E-2</v>
      </c>
      <c r="DS207">
        <v>7.6204979404547041E-2</v>
      </c>
      <c r="DT207">
        <v>0.23052006269875477</v>
      </c>
      <c r="DU207">
        <v>290.62674020409128</v>
      </c>
      <c r="DV207">
        <v>420.17520519182119</v>
      </c>
      <c r="DW207">
        <v>0.22766237597108427</v>
      </c>
      <c r="DX207">
        <v>6.1378205214813466</v>
      </c>
      <c r="DY207">
        <v>9.5256224255683794E-2</v>
      </c>
      <c r="DZ207">
        <v>0.44456079860127623</v>
      </c>
      <c r="EA207">
        <v>0.57153734553410274</v>
      </c>
      <c r="EB207">
        <v>0.38102489702273518</v>
      </c>
      <c r="EC207">
        <v>2.8176791134831265</v>
      </c>
      <c r="ED207">
        <v>3.7245183683972366E-2</v>
      </c>
      <c r="EE207">
        <v>9.5256224255683794E-2</v>
      </c>
      <c r="EF207">
        <v>19.33701352390381</v>
      </c>
      <c r="EG207">
        <v>0.22632878883150467</v>
      </c>
      <c r="EH207">
        <v>8.28729151024449</v>
      </c>
      <c r="EI207">
        <v>0.14288433638352568</v>
      </c>
      <c r="EJ207">
        <v>0.20003807093693599</v>
      </c>
      <c r="EK207">
        <v>0.72128013006403768</v>
      </c>
      <c r="EL207">
        <v>1</v>
      </c>
    </row>
    <row r="208" spans="1:142">
      <c r="A208" t="s">
        <v>229</v>
      </c>
      <c r="B208">
        <v>1.1200000000000001</v>
      </c>
      <c r="C208">
        <v>12</v>
      </c>
      <c r="D208">
        <v>3003</v>
      </c>
      <c r="E208">
        <v>0.435</v>
      </c>
      <c r="F208">
        <v>2880</v>
      </c>
      <c r="G208">
        <v>1.1000000000000001</v>
      </c>
      <c r="H208">
        <v>2.21</v>
      </c>
      <c r="I208">
        <v>0.15579000000000001</v>
      </c>
      <c r="J208">
        <v>1.2</v>
      </c>
      <c r="K208">
        <v>1.5</v>
      </c>
      <c r="L208">
        <v>3.34</v>
      </c>
      <c r="M208">
        <v>1235</v>
      </c>
      <c r="N208">
        <v>2389</v>
      </c>
      <c r="O208">
        <v>15.77</v>
      </c>
      <c r="P208">
        <v>34.6</v>
      </c>
      <c r="Q208">
        <v>3</v>
      </c>
      <c r="R208">
        <v>24.29</v>
      </c>
      <c r="S208">
        <v>25</v>
      </c>
      <c r="T208">
        <v>17</v>
      </c>
      <c r="U208">
        <v>25.52</v>
      </c>
      <c r="V208">
        <v>4.7489999999999997</v>
      </c>
      <c r="W208">
        <v>3</v>
      </c>
      <c r="X208">
        <v>144</v>
      </c>
      <c r="Y208">
        <v>1.9410000000000001</v>
      </c>
      <c r="Z208">
        <v>93</v>
      </c>
      <c r="AA208">
        <v>3.5</v>
      </c>
      <c r="AB208">
        <v>27.2</v>
      </c>
      <c r="AC208">
        <v>2.5</v>
      </c>
      <c r="AD208">
        <v>0.35847872914931711</v>
      </c>
      <c r="AE208">
        <v>2.6139074000471041</v>
      </c>
      <c r="AF208">
        <v>667.10651002630732</v>
      </c>
      <c r="AG208">
        <v>0.31777645677715505</v>
      </c>
      <c r="AH208">
        <v>1600.0847441716917</v>
      </c>
      <c r="AI208">
        <v>0.17737228786033921</v>
      </c>
      <c r="AJ208">
        <v>0.32673842500588801</v>
      </c>
      <c r="AK208">
        <v>3.5952429210933598E-2</v>
      </c>
      <c r="AL208">
        <v>0.22965043586128128</v>
      </c>
      <c r="AM208">
        <v>0.37901657300683006</v>
      </c>
      <c r="AN208">
        <v>0.74683068572774403</v>
      </c>
      <c r="AO208">
        <v>258.03000191893557</v>
      </c>
      <c r="AP208">
        <v>451.08573417955739</v>
      </c>
      <c r="AQ208">
        <v>5.003765594375885</v>
      </c>
      <c r="AR208">
        <v>6.7737543195506387</v>
      </c>
      <c r="AS208">
        <v>0.93353835715968003</v>
      </c>
      <c r="AT208">
        <v>4.56350890513938</v>
      </c>
      <c r="AU208">
        <v>10.829044943052288</v>
      </c>
      <c r="AV208">
        <v>9.3353835715968003</v>
      </c>
      <c r="AW208">
        <v>4.5706037966537938</v>
      </c>
      <c r="AX208">
        <v>1.1471319332778149</v>
      </c>
      <c r="AY208">
        <v>0.56012301429580802</v>
      </c>
      <c r="AZ208">
        <v>25.018827971879425</v>
      </c>
      <c r="BA208">
        <v>0.27408686166208207</v>
      </c>
      <c r="BB208">
        <v>84.018452144371196</v>
      </c>
      <c r="BC208">
        <v>0.84018452144371203</v>
      </c>
      <c r="BD208">
        <v>0.21471382214672638</v>
      </c>
      <c r="BE208">
        <v>0.33738076227750835</v>
      </c>
      <c r="BF208">
        <v>0.14196313792049525</v>
      </c>
      <c r="BG208">
        <v>0.61191007724351398</v>
      </c>
      <c r="BH208">
        <v>55.188169866592524</v>
      </c>
      <c r="BI208">
        <v>6.7310108496786538E-3</v>
      </c>
      <c r="BJ208">
        <v>1223.820154487028</v>
      </c>
      <c r="BK208">
        <v>0.52012356565698692</v>
      </c>
      <c r="BL208">
        <v>0.73429209269221674</v>
      </c>
      <c r="BM208">
        <v>0.50728569223641795</v>
      </c>
      <c r="BN208">
        <v>2.1416852703522991</v>
      </c>
      <c r="BO208">
        <v>2.0315414564484664</v>
      </c>
      <c r="BP208">
        <v>4.6138019824160956</v>
      </c>
      <c r="BQ208">
        <v>2073.1513417010256</v>
      </c>
      <c r="BR208">
        <v>3243.1234093906241</v>
      </c>
      <c r="BS208">
        <v>0.27168807429612019</v>
      </c>
      <c r="BT208">
        <v>125.56093113368826</v>
      </c>
      <c r="BU208">
        <v>3.6714604634610839</v>
      </c>
      <c r="BV208">
        <v>8.2956649171903187</v>
      </c>
      <c r="BW208">
        <v>63.026737956081938</v>
      </c>
      <c r="BX208">
        <v>56.295727106403284</v>
      </c>
      <c r="BY208">
        <v>17.962620317483353</v>
      </c>
      <c r="BZ208">
        <v>-1.158345776221972</v>
      </c>
      <c r="CA208">
        <v>-1.223820154487028</v>
      </c>
      <c r="CB208">
        <v>40.386065098071924</v>
      </c>
      <c r="CC208">
        <v>0.54459996874672745</v>
      </c>
      <c r="CD208">
        <v>117.48673483075468</v>
      </c>
      <c r="CE208">
        <v>1.5297751931087848</v>
      </c>
      <c r="CF208">
        <v>1.7133482162818392E-3</v>
      </c>
      <c r="CG208">
        <v>1.0622758940947403</v>
      </c>
      <c r="CH208">
        <v>4.5270140770145385E-2</v>
      </c>
      <c r="CI208">
        <v>1.473911559958222</v>
      </c>
      <c r="CJ208">
        <v>108.64833784834893</v>
      </c>
      <c r="CK208">
        <v>3.3689407084759359E-3</v>
      </c>
      <c r="CL208">
        <v>90.750840334570526</v>
      </c>
      <c r="CM208">
        <v>0.13896880422463237</v>
      </c>
      <c r="CN208">
        <v>0.48428522684341574</v>
      </c>
      <c r="CO208">
        <v>4.2652894957248146E-2</v>
      </c>
      <c r="CP208">
        <v>9.5804251397284435E-2</v>
      </c>
      <c r="CQ208">
        <v>8.4223517711898399E-2</v>
      </c>
      <c r="CR208">
        <v>0.25477614107849267</v>
      </c>
      <c r="CS208">
        <v>321.2074406737525</v>
      </c>
      <c r="CT208">
        <v>464.38742078397979</v>
      </c>
      <c r="CU208">
        <v>0.25161775916429646</v>
      </c>
      <c r="CV208">
        <v>6.7836621627981453</v>
      </c>
      <c r="CW208">
        <v>0.105279397139873</v>
      </c>
      <c r="CX208">
        <v>0.49133894645178727</v>
      </c>
      <c r="CY208">
        <v>0.63167638283923799</v>
      </c>
      <c r="CZ208">
        <v>0.421117588559492</v>
      </c>
      <c r="DA208">
        <v>3.114164567397443</v>
      </c>
      <c r="DB208">
        <v>4.1164244281690347E-2</v>
      </c>
      <c r="DC208">
        <v>0.105279397139873</v>
      </c>
      <c r="DD208">
        <v>21.371717619394218</v>
      </c>
      <c r="DE208">
        <v>0.25014384760433822</v>
      </c>
      <c r="DF208">
        <v>9.1593075511689506</v>
      </c>
      <c r="DG208">
        <v>0.1579190957098095</v>
      </c>
      <c r="DH208">
        <v>0.2210867339937333</v>
      </c>
      <c r="DI208">
        <v>0.79717559514311831</v>
      </c>
      <c r="DJ208">
        <v>4.1324227299410765E-2</v>
      </c>
      <c r="DK208">
        <v>1.3454399585854668</v>
      </c>
      <c r="DL208">
        <v>99.17814551858585</v>
      </c>
      <c r="DM208">
        <v>3.0752913339096386E-3</v>
      </c>
      <c r="DN208">
        <v>82.840660307190888</v>
      </c>
      <c r="DO208">
        <v>0.12685576752377259</v>
      </c>
      <c r="DP208">
        <v>0.44207312924951053</v>
      </c>
      <c r="DQ208">
        <v>3.8935110344379721E-2</v>
      </c>
      <c r="DR208">
        <v>8.7453597308055353E-2</v>
      </c>
      <c r="DS208">
        <v>7.6882283347740971E-2</v>
      </c>
      <c r="DT208">
        <v>0.23256890712691641</v>
      </c>
      <c r="DU208">
        <v>293.2098081174471</v>
      </c>
      <c r="DV208">
        <v>423.90968980860674</v>
      </c>
      <c r="DW208">
        <v>0.22968582150137615</v>
      </c>
      <c r="DX208">
        <v>6.1923729939614836</v>
      </c>
      <c r="DY208">
        <v>9.6102854184676206E-2</v>
      </c>
      <c r="DZ208">
        <v>0.44851202047988381</v>
      </c>
      <c r="EA208">
        <v>0.57661712510805718</v>
      </c>
      <c r="EB208">
        <v>0.38441141673870483</v>
      </c>
      <c r="EC208">
        <v>2.8427224267827218</v>
      </c>
      <c r="ED208">
        <v>3.7576215986208396E-2</v>
      </c>
      <c r="EE208">
        <v>9.6102854184676206E-2</v>
      </c>
      <c r="EF208">
        <v>19.50887939948927</v>
      </c>
      <c r="EG208">
        <v>0.22834038154279065</v>
      </c>
      <c r="EH208">
        <v>8.3609483140668299</v>
      </c>
      <c r="EI208">
        <v>0.1441542812770143</v>
      </c>
      <c r="EJ208">
        <v>0.20181599378782003</v>
      </c>
      <c r="EK208">
        <v>0.72769081188636819</v>
      </c>
      <c r="EL208">
        <v>1</v>
      </c>
    </row>
    <row r="209" spans="1:142">
      <c r="A209" t="s">
        <v>230</v>
      </c>
      <c r="B209">
        <v>1.1200000000000001</v>
      </c>
      <c r="C209">
        <v>12</v>
      </c>
      <c r="D209">
        <v>3003</v>
      </c>
      <c r="E209">
        <v>0.435</v>
      </c>
      <c r="F209">
        <v>2880</v>
      </c>
      <c r="G209">
        <v>1.1000000000000001</v>
      </c>
      <c r="H209">
        <v>2.21</v>
      </c>
      <c r="I209">
        <v>0.15579000000000001</v>
      </c>
      <c r="J209">
        <v>1.2</v>
      </c>
      <c r="K209">
        <v>1.5</v>
      </c>
      <c r="L209">
        <v>3.34</v>
      </c>
      <c r="M209">
        <v>1235</v>
      </c>
      <c r="N209">
        <v>2389</v>
      </c>
      <c r="O209">
        <v>15.77</v>
      </c>
      <c r="P209">
        <v>34.6</v>
      </c>
      <c r="Q209">
        <v>3</v>
      </c>
      <c r="R209">
        <v>24.29</v>
      </c>
      <c r="S209">
        <v>25</v>
      </c>
      <c r="T209">
        <v>17</v>
      </c>
      <c r="U209">
        <v>25.52</v>
      </c>
      <c r="V209">
        <v>4.7489999999999997</v>
      </c>
      <c r="W209">
        <v>3</v>
      </c>
      <c r="X209">
        <v>144</v>
      </c>
      <c r="Y209">
        <v>1.9410000000000001</v>
      </c>
      <c r="Z209">
        <v>93</v>
      </c>
      <c r="AA209">
        <v>3.5</v>
      </c>
      <c r="AB209">
        <v>27.2</v>
      </c>
      <c r="AC209">
        <v>2.5</v>
      </c>
      <c r="AD209">
        <v>0.39642908909996927</v>
      </c>
      <c r="AE209">
        <v>2.8906287746872756</v>
      </c>
      <c r="AF209">
        <v>737.72975799697406</v>
      </c>
      <c r="AG209">
        <v>0.35141786960841026</v>
      </c>
      <c r="AH209">
        <v>1769.4777570764254</v>
      </c>
      <c r="AI209">
        <v>0.19614980971092227</v>
      </c>
      <c r="AJ209">
        <v>0.36132859683590945</v>
      </c>
      <c r="AK209">
        <v>3.9758534060984417E-2</v>
      </c>
      <c r="AL209">
        <v>0.2539623852046678</v>
      </c>
      <c r="AM209">
        <v>0.41914117232965498</v>
      </c>
      <c r="AN209">
        <v>0.82589393562493596</v>
      </c>
      <c r="AO209">
        <v>285.34635475841537</v>
      </c>
      <c r="AP209">
        <v>498.83993711746132</v>
      </c>
      <c r="AQ209">
        <v>5.5334893686870714</v>
      </c>
      <c r="AR209">
        <v>7.4908579961181694</v>
      </c>
      <c r="AS209">
        <v>1.0323674195311701</v>
      </c>
      <c r="AT209">
        <v>5.0466248936361708</v>
      </c>
      <c r="AU209">
        <v>11.975462066561571</v>
      </c>
      <c r="AV209">
        <v>10.3236741953117</v>
      </c>
      <c r="AW209">
        <v>5.0544708860246086</v>
      </c>
      <c r="AX209">
        <v>1.2685730851199017</v>
      </c>
      <c r="AY209">
        <v>0.61942045171870197</v>
      </c>
      <c r="AZ209">
        <v>27.667446843435354</v>
      </c>
      <c r="BA209">
        <v>0.30310307437435147</v>
      </c>
      <c r="BB209">
        <v>92.913067757805294</v>
      </c>
      <c r="BC209">
        <v>0.92913067757805301</v>
      </c>
      <c r="BD209">
        <v>0.23744450649216908</v>
      </c>
      <c r="BE209">
        <v>0.3730975854185648</v>
      </c>
      <c r="BF209">
        <v>0.13858050779357547</v>
      </c>
      <c r="BG209">
        <v>0.59732977497230799</v>
      </c>
      <c r="BH209">
        <v>53.873172404752459</v>
      </c>
      <c r="BI209">
        <v>6.5706275246953877E-3</v>
      </c>
      <c r="BJ209">
        <v>1194.6595499446159</v>
      </c>
      <c r="BK209">
        <v>0.50773030872646174</v>
      </c>
      <c r="BL209">
        <v>0.71679572996676955</v>
      </c>
      <c r="BM209">
        <v>0.49519833004754277</v>
      </c>
      <c r="BN209">
        <v>2.090654212403078</v>
      </c>
      <c r="BO209">
        <v>1.9831348529080624</v>
      </c>
      <c r="BP209">
        <v>4.503866503291202</v>
      </c>
      <c r="BQ209">
        <v>2023.7532776061794</v>
      </c>
      <c r="BR209">
        <v>3165.8478073532324</v>
      </c>
      <c r="BS209">
        <v>0.26521442008770474</v>
      </c>
      <c r="BT209">
        <v>122.56912498852698</v>
      </c>
      <c r="BU209">
        <v>3.5839786498338482</v>
      </c>
      <c r="BV209">
        <v>8.0979997592995794</v>
      </c>
      <c r="BW209">
        <v>61.524966822147725</v>
      </c>
      <c r="BX209">
        <v>54.954339297452336</v>
      </c>
      <c r="BY209">
        <v>17.5346155443121</v>
      </c>
      <c r="BZ209">
        <v>-1.130745264022579</v>
      </c>
      <c r="CA209">
        <v>-1.194659549944616</v>
      </c>
      <c r="CB209">
        <v>39.423765148172329</v>
      </c>
      <c r="CC209">
        <v>0.53162349972535416</v>
      </c>
      <c r="CD209">
        <v>114.68731679468314</v>
      </c>
      <c r="CE209">
        <v>1.4933244374307699</v>
      </c>
      <c r="CF209">
        <v>1.6725233699224624E-3</v>
      </c>
      <c r="CG209">
        <v>1.0369644893519268</v>
      </c>
      <c r="CH209">
        <v>4.0516278908304566E-2</v>
      </c>
      <c r="CI209">
        <v>1.3191346621308464</v>
      </c>
      <c r="CJ209">
        <v>97.239069379930967</v>
      </c>
      <c r="CK209">
        <v>3.0151649420133634E-3</v>
      </c>
      <c r="CL209">
        <v>81.221005625484977</v>
      </c>
      <c r="CM209">
        <v>0.12437555385805124</v>
      </c>
      <c r="CN209">
        <v>0.43342996041442095</v>
      </c>
      <c r="CO209">
        <v>3.8173872643977938E-2</v>
      </c>
      <c r="CP209">
        <v>8.5743753038505024E-2</v>
      </c>
      <c r="CQ209">
        <v>7.537912355033409E-2</v>
      </c>
      <c r="CR209">
        <v>0.22802184873976059</v>
      </c>
      <c r="CS209">
        <v>287.47713244008662</v>
      </c>
      <c r="CT209">
        <v>415.62164247565454</v>
      </c>
      <c r="CU209">
        <v>0.22519513160662308</v>
      </c>
      <c r="CV209">
        <v>6.0713031488715545</v>
      </c>
      <c r="CW209">
        <v>9.4223904437917602E-2</v>
      </c>
      <c r="CX209">
        <v>0.43974296201176144</v>
      </c>
      <c r="CY209">
        <v>0.56534342662750559</v>
      </c>
      <c r="CZ209">
        <v>0.37689561775167041</v>
      </c>
      <c r="DA209">
        <v>2.7871430932736025</v>
      </c>
      <c r="DB209">
        <v>3.6841546635225784E-2</v>
      </c>
      <c r="DC209">
        <v>9.4223904437917602E-2</v>
      </c>
      <c r="DD209">
        <v>19.127452600897275</v>
      </c>
      <c r="DE209">
        <v>0.2238759969444922</v>
      </c>
      <c r="DF209">
        <v>8.1974796860988306</v>
      </c>
      <c r="DG209">
        <v>0.1413358566568764</v>
      </c>
      <c r="DH209">
        <v>0.19787019931962696</v>
      </c>
      <c r="DI209">
        <v>0.71346340440391209</v>
      </c>
      <c r="DJ209">
        <v>4.3848319773922201E-2</v>
      </c>
      <c r="DK209">
        <v>1.4276197135695601</v>
      </c>
      <c r="DL209">
        <v>105.23596745741328</v>
      </c>
      <c r="DM209">
        <v>3.2631307738732801E-3</v>
      </c>
      <c r="DN209">
        <v>87.900585221211486</v>
      </c>
      <c r="DO209">
        <v>0.13460414442227281</v>
      </c>
      <c r="DP209">
        <v>0.46907504874428396</v>
      </c>
      <c r="DQ209">
        <v>4.1313275053969395E-2</v>
      </c>
      <c r="DR209">
        <v>9.2795281382021408E-2</v>
      </c>
      <c r="DS209">
        <v>8.1578269346832002E-2</v>
      </c>
      <c r="DT209">
        <v>0.24677426477416678</v>
      </c>
      <c r="DU209">
        <v>311.11912472148055</v>
      </c>
      <c r="DV209">
        <v>449.80218261109496</v>
      </c>
      <c r="DW209">
        <v>0.2437150796736606</v>
      </c>
      <c r="DX209">
        <v>6.5706044357783968</v>
      </c>
      <c r="DY209">
        <v>0.10197283668354</v>
      </c>
      <c r="DZ209">
        <v>0.47590722880208114</v>
      </c>
      <c r="EA209">
        <v>0.61183702010123997</v>
      </c>
      <c r="EB209">
        <v>0.40789134673416</v>
      </c>
      <c r="EC209">
        <v>3.0163565090991131</v>
      </c>
      <c r="ED209">
        <v>3.9871379143264142E-2</v>
      </c>
      <c r="EE209">
        <v>0.10197283668354</v>
      </c>
      <c r="EF209">
        <v>20.700485846758621</v>
      </c>
      <c r="EG209">
        <v>0.24228745996009102</v>
      </c>
      <c r="EH209">
        <v>8.8716367914679797</v>
      </c>
      <c r="EI209">
        <v>0.15295925502530999</v>
      </c>
      <c r="EJ209">
        <v>0.21414295703543401</v>
      </c>
      <c r="EK209">
        <v>0.77213831936776489</v>
      </c>
      <c r="EL209">
        <v>0</v>
      </c>
    </row>
    <row r="210" spans="1:142">
      <c r="A210" t="s">
        <v>231</v>
      </c>
      <c r="B210">
        <v>1.1200000000000001</v>
      </c>
      <c r="C210">
        <v>12</v>
      </c>
      <c r="D210">
        <v>3003</v>
      </c>
      <c r="E210">
        <v>0.435</v>
      </c>
      <c r="F210">
        <v>2880</v>
      </c>
      <c r="G210">
        <v>1.1000000000000001</v>
      </c>
      <c r="H210">
        <v>2.21</v>
      </c>
      <c r="I210">
        <v>0.15579000000000001</v>
      </c>
      <c r="J210">
        <v>1.2</v>
      </c>
      <c r="K210">
        <v>1.5</v>
      </c>
      <c r="L210">
        <v>3.34</v>
      </c>
      <c r="M210">
        <v>1235</v>
      </c>
      <c r="N210">
        <v>2389</v>
      </c>
      <c r="O210">
        <v>15.77</v>
      </c>
      <c r="P210">
        <v>34.6</v>
      </c>
      <c r="Q210">
        <v>3</v>
      </c>
      <c r="R210">
        <v>24.29</v>
      </c>
      <c r="S210">
        <v>25</v>
      </c>
      <c r="T210">
        <v>17</v>
      </c>
      <c r="U210">
        <v>25.52</v>
      </c>
      <c r="V210">
        <v>4.7489999999999997</v>
      </c>
      <c r="W210">
        <v>3</v>
      </c>
      <c r="X210">
        <v>144</v>
      </c>
      <c r="Y210">
        <v>1.9410000000000001</v>
      </c>
      <c r="Z210">
        <v>93</v>
      </c>
      <c r="AA210">
        <v>3.5</v>
      </c>
      <c r="AB210">
        <v>27.2</v>
      </c>
      <c r="AC210">
        <v>2.5</v>
      </c>
      <c r="AD210">
        <v>0.39064082904785663</v>
      </c>
      <c r="AE210">
        <v>2.848422711807288</v>
      </c>
      <c r="AF210">
        <v>726.95816780624568</v>
      </c>
      <c r="AG210">
        <v>0.34628681824971458</v>
      </c>
      <c r="AH210">
        <v>1743.6416171563185</v>
      </c>
      <c r="AI210">
        <v>0.1932858268726374</v>
      </c>
      <c r="AJ210">
        <v>0.356052838975911</v>
      </c>
      <c r="AK210">
        <v>3.9178019813257955E-2</v>
      </c>
      <c r="AL210">
        <v>0.25025428110878317</v>
      </c>
      <c r="AM210">
        <v>0.41302129321205672</v>
      </c>
      <c r="AN210">
        <v>0.813835060516368</v>
      </c>
      <c r="AO210">
        <v>281.18001340840516</v>
      </c>
      <c r="AP210">
        <v>491.55637655188627</v>
      </c>
      <c r="AQ210">
        <v>5.4526949054596656</v>
      </c>
      <c r="AR210">
        <v>7.381483998883458</v>
      </c>
      <c r="AS210">
        <v>1.01729382564546</v>
      </c>
      <c r="AT210">
        <v>4.9729391372852669</v>
      </c>
      <c r="AU210">
        <v>11.800608377487336</v>
      </c>
      <c r="AV210">
        <v>10.1729382564546</v>
      </c>
      <c r="AW210">
        <v>4.9806705703601724</v>
      </c>
      <c r="AX210">
        <v>1.2500506529531412</v>
      </c>
      <c r="AY210">
        <v>0.610376295387276</v>
      </c>
      <c r="AZ210">
        <v>27.263474527298328</v>
      </c>
      <c r="BA210">
        <v>0.29867746720950705</v>
      </c>
      <c r="BB210">
        <v>91.5564443080914</v>
      </c>
      <c r="BC210">
        <v>0.915564443080914</v>
      </c>
      <c r="BD210">
        <v>0.23397757989845577</v>
      </c>
      <c r="BE210">
        <v>0.36764998858826925</v>
      </c>
      <c r="BF210">
        <v>0.14343251573819754</v>
      </c>
      <c r="BG210">
        <v>0.61824360231981701</v>
      </c>
      <c r="BH210">
        <v>55.759390493224295</v>
      </c>
      <c r="BI210">
        <v>6.8006796255179868E-3</v>
      </c>
      <c r="BJ210">
        <v>1236.487204639634</v>
      </c>
      <c r="BK210">
        <v>0.52550706197184449</v>
      </c>
      <c r="BL210">
        <v>0.74189232278378037</v>
      </c>
      <c r="BM210">
        <v>0.51253631119517473</v>
      </c>
      <c r="BN210">
        <v>2.1638526081193596</v>
      </c>
      <c r="BO210">
        <v>2.0525687597017925</v>
      </c>
      <c r="BP210">
        <v>4.6615567614914202</v>
      </c>
      <c r="BQ210">
        <v>2094.6093246595401</v>
      </c>
      <c r="BR210">
        <v>3276.6910922950301</v>
      </c>
      <c r="BS210">
        <v>0.27450015942999878</v>
      </c>
      <c r="BT210">
        <v>126.86053925506701</v>
      </c>
      <c r="BU210">
        <v>3.7094616139189021</v>
      </c>
      <c r="BV210">
        <v>8.3815285166497588</v>
      </c>
      <c r="BW210">
        <v>63.679091038941152</v>
      </c>
      <c r="BX210">
        <v>56.878411413423166</v>
      </c>
      <c r="BY210">
        <v>18.14854094609823</v>
      </c>
      <c r="BZ210">
        <v>-1.1703351391914136</v>
      </c>
      <c r="CA210">
        <v>-1.236487204639634</v>
      </c>
      <c r="CB210">
        <v>40.804077753107926</v>
      </c>
      <c r="CC210">
        <v>0.5502368060646371</v>
      </c>
      <c r="CD210">
        <v>118.70277164540487</v>
      </c>
      <c r="CE210">
        <v>1.5456090057995424</v>
      </c>
      <c r="CF210">
        <v>1.7310820864954875E-3</v>
      </c>
      <c r="CG210">
        <v>1.0732708936272024</v>
      </c>
      <c r="CH210">
        <v>3.1917928201874543E-2</v>
      </c>
      <c r="CI210">
        <v>1.0391883600610317</v>
      </c>
      <c r="CJ210">
        <v>76.603027684498898</v>
      </c>
      <c r="CK210">
        <v>2.3752876801395009E-3</v>
      </c>
      <c r="CL210">
        <v>63.984311883757805</v>
      </c>
      <c r="CM210">
        <v>9.7980616805754414E-2</v>
      </c>
      <c r="CN210">
        <v>0.3414476040200532</v>
      </c>
      <c r="CO210">
        <v>3.0072626585366167E-2</v>
      </c>
      <c r="CP210">
        <v>6.7547243403967061E-2</v>
      </c>
      <c r="CQ210">
        <v>5.9382192003487523E-2</v>
      </c>
      <c r="CR210">
        <v>0.17963113081054974</v>
      </c>
      <c r="CS210">
        <v>226.46883475330054</v>
      </c>
      <c r="CT210">
        <v>327.41856115922934</v>
      </c>
      <c r="CU210">
        <v>0.17740429861041898</v>
      </c>
      <c r="CV210">
        <v>4.7828532930198975</v>
      </c>
      <c r="CW210">
        <v>7.4227740004359402E-2</v>
      </c>
      <c r="CX210">
        <v>0.34642086260034533</v>
      </c>
      <c r="CY210">
        <v>0.44536644002615644</v>
      </c>
      <c r="CZ210">
        <v>0.29691096001743761</v>
      </c>
      <c r="DA210">
        <v>2.1956565493289508</v>
      </c>
      <c r="DB210">
        <v>2.9023046341704526E-2</v>
      </c>
      <c r="DC210">
        <v>7.4227740004359402E-2</v>
      </c>
      <c r="DD210">
        <v>15.068231220884959</v>
      </c>
      <c r="DE210">
        <v>0.17636511025035792</v>
      </c>
      <c r="DF210">
        <v>6.4578133803792683</v>
      </c>
      <c r="DG210">
        <v>0.11134161000653911</v>
      </c>
      <c r="DH210">
        <v>0.15587825400915475</v>
      </c>
      <c r="DI210">
        <v>0.56205244731300941</v>
      </c>
      <c r="DJ210">
        <v>4.4750053795094329E-2</v>
      </c>
      <c r="DK210">
        <v>1.456978495654234</v>
      </c>
      <c r="DL210">
        <v>107.40012910822639</v>
      </c>
      <c r="DM210">
        <v>3.3302365614953922E-3</v>
      </c>
      <c r="DN210">
        <v>89.708247375282127</v>
      </c>
      <c r="DO210">
        <v>0.13737225816168494</v>
      </c>
      <c r="DP210">
        <v>0.47872150571496258</v>
      </c>
      <c r="DQ210">
        <v>4.2162876266382598E-2</v>
      </c>
      <c r="DR210">
        <v>9.4703602217525218E-2</v>
      </c>
      <c r="DS210">
        <v>8.3255914037384804E-2</v>
      </c>
      <c r="DT210">
        <v>0.251849139963089</v>
      </c>
      <c r="DU210">
        <v>317.51724216007631</v>
      </c>
      <c r="DV210">
        <v>459.05229602363045</v>
      </c>
      <c r="DW210">
        <v>0.24872704318668712</v>
      </c>
      <c r="DX210">
        <v>6.7057279157647303</v>
      </c>
      <c r="DY210">
        <v>0.104069892546731</v>
      </c>
      <c r="DZ210">
        <v>0.48569418851559359</v>
      </c>
      <c r="EA210">
        <v>0.62441935528038606</v>
      </c>
      <c r="EB210">
        <v>0.41627957018692402</v>
      </c>
      <c r="EC210">
        <v>3.078387421532303</v>
      </c>
      <c r="ED210">
        <v>4.0691327985771825E-2</v>
      </c>
      <c r="EE210">
        <v>0.104069892546731</v>
      </c>
      <c r="EF210">
        <v>21.126188186986393</v>
      </c>
      <c r="EG210">
        <v>0.24727006469103285</v>
      </c>
      <c r="EH210">
        <v>9.0540806515655969</v>
      </c>
      <c r="EI210">
        <v>0.15610483882009651</v>
      </c>
      <c r="EJ210">
        <v>0.21854677434813513</v>
      </c>
      <c r="EK210">
        <v>0.78801722636384719</v>
      </c>
      <c r="EL210">
        <v>0</v>
      </c>
    </row>
    <row r="211" spans="1:142">
      <c r="A211" t="s">
        <v>232</v>
      </c>
      <c r="B211">
        <v>1.1200000000000001</v>
      </c>
      <c r="C211">
        <v>12</v>
      </c>
      <c r="D211">
        <v>3003</v>
      </c>
      <c r="E211">
        <v>0.435</v>
      </c>
      <c r="F211">
        <v>2880</v>
      </c>
      <c r="G211">
        <v>1.1000000000000001</v>
      </c>
      <c r="H211">
        <v>2.21</v>
      </c>
      <c r="I211">
        <v>0.15579000000000001</v>
      </c>
      <c r="J211">
        <v>1.2</v>
      </c>
      <c r="K211">
        <v>1.5</v>
      </c>
      <c r="L211">
        <v>3.34</v>
      </c>
      <c r="M211">
        <v>1235</v>
      </c>
      <c r="N211">
        <v>2389</v>
      </c>
      <c r="O211">
        <v>15.77</v>
      </c>
      <c r="P211">
        <v>34.6</v>
      </c>
      <c r="Q211">
        <v>3</v>
      </c>
      <c r="R211">
        <v>24.29</v>
      </c>
      <c r="S211">
        <v>25</v>
      </c>
      <c r="T211">
        <v>17</v>
      </c>
      <c r="U211">
        <v>25.52</v>
      </c>
      <c r="V211">
        <v>4.7489999999999997</v>
      </c>
      <c r="W211">
        <v>3</v>
      </c>
      <c r="X211">
        <v>144</v>
      </c>
      <c r="Y211">
        <v>1.9410000000000001</v>
      </c>
      <c r="Z211">
        <v>93</v>
      </c>
      <c r="AA211">
        <v>3.5</v>
      </c>
      <c r="AB211">
        <v>27.2</v>
      </c>
      <c r="AC211">
        <v>2.5</v>
      </c>
      <c r="AD211">
        <v>0.39077350004260797</v>
      </c>
      <c r="AE211">
        <v>2.84939010447735</v>
      </c>
      <c r="AF211">
        <v>727.20506023554083</v>
      </c>
      <c r="AG211">
        <v>0.34640442555860351</v>
      </c>
      <c r="AH211">
        <v>1744.2337996693493</v>
      </c>
      <c r="AI211">
        <v>0.19335147137524875</v>
      </c>
      <c r="AJ211">
        <v>0.35617376305966875</v>
      </c>
      <c r="AK211">
        <v>3.9191325608439895E-2</v>
      </c>
      <c r="AL211">
        <v>0.25033927346479573</v>
      </c>
      <c r="AM211">
        <v>0.4131615651492157</v>
      </c>
      <c r="AN211">
        <v>0.81411145842209998</v>
      </c>
      <c r="AO211">
        <v>281.27550888483552</v>
      </c>
      <c r="AP211">
        <v>491.72332088694839</v>
      </c>
      <c r="AQ211">
        <v>5.4545467714280704</v>
      </c>
      <c r="AR211">
        <v>7.3839909278884468</v>
      </c>
      <c r="AS211">
        <v>1.0176393230276251</v>
      </c>
      <c r="AT211">
        <v>4.9746280666882416</v>
      </c>
      <c r="AU211">
        <v>11.80461614712045</v>
      </c>
      <c r="AV211">
        <v>10.176393230276251</v>
      </c>
      <c r="AW211">
        <v>4.9823621255432515</v>
      </c>
      <c r="AX211">
        <v>1.2504752001363455</v>
      </c>
      <c r="AY211">
        <v>0.61058359381657501</v>
      </c>
      <c r="AZ211">
        <v>27.272733857140349</v>
      </c>
      <c r="BA211">
        <v>0.29877890524091066</v>
      </c>
      <c r="BB211">
        <v>91.587539072486251</v>
      </c>
      <c r="BC211">
        <v>0.91587539072486246</v>
      </c>
      <c r="BD211">
        <v>0.23405704429635371</v>
      </c>
      <c r="BE211">
        <v>0.36777485134218363</v>
      </c>
      <c r="BF211">
        <v>0.14327532948979443</v>
      </c>
      <c r="BG211">
        <v>0.617566075387045</v>
      </c>
      <c r="BH211">
        <v>55.698284339157588</v>
      </c>
      <c r="BI211">
        <v>6.7932268292574946E-3</v>
      </c>
      <c r="BJ211">
        <v>1235.13215077409</v>
      </c>
      <c r="BK211">
        <v>0.52493116407898821</v>
      </c>
      <c r="BL211">
        <v>0.74107929046445398</v>
      </c>
      <c r="BM211">
        <v>0.51197462781736802</v>
      </c>
      <c r="BN211">
        <v>2.1614812638546574</v>
      </c>
      <c r="BO211">
        <v>2.0503193702849893</v>
      </c>
      <c r="BP211">
        <v>4.6564482084183192</v>
      </c>
      <c r="BQ211">
        <v>2092.3138634113084</v>
      </c>
      <c r="BR211">
        <v>3273.1001995513384</v>
      </c>
      <c r="BS211">
        <v>0.27419933747184799</v>
      </c>
      <c r="BT211">
        <v>126.72151406866996</v>
      </c>
      <c r="BU211">
        <v>3.7053964523222698</v>
      </c>
      <c r="BV211">
        <v>8.3723432840221701</v>
      </c>
      <c r="BW211">
        <v>63.609305764865638</v>
      </c>
      <c r="BX211">
        <v>56.816078935608139</v>
      </c>
      <c r="BY211">
        <v>18.128652142986706</v>
      </c>
      <c r="BZ211">
        <v>-1.1690525807076761</v>
      </c>
      <c r="CA211">
        <v>-1.23513215077409</v>
      </c>
      <c r="CB211">
        <v>40.759360975544972</v>
      </c>
      <c r="CC211">
        <v>0.54963380709447007</v>
      </c>
      <c r="CD211">
        <v>118.57268647431263</v>
      </c>
      <c r="CE211">
        <v>1.5439151884676126</v>
      </c>
      <c r="CF211">
        <v>1.729185011083726E-3</v>
      </c>
      <c r="CG211">
        <v>1.0720947068719102</v>
      </c>
      <c r="CH211">
        <v>3.4691297738380804E-2</v>
      </c>
      <c r="CI211">
        <v>1.1294841124123984</v>
      </c>
      <c r="CJ211">
        <v>83.25911457211393</v>
      </c>
      <c r="CK211">
        <v>2.5816779712283392E-3</v>
      </c>
      <c r="CL211">
        <v>69.543950349963382</v>
      </c>
      <c r="CM211">
        <v>0.10649421631316899</v>
      </c>
      <c r="CN211">
        <v>0.37111620836407372</v>
      </c>
      <c r="CO211">
        <v>3.2685656664482789E-2</v>
      </c>
      <c r="CP211">
        <v>7.3416467306805899E-2</v>
      </c>
      <c r="CQ211">
        <v>6.4541949280708485E-2</v>
      </c>
      <c r="CR211">
        <v>0.19523939657414313</v>
      </c>
      <c r="CS211">
        <v>246.14685906930197</v>
      </c>
      <c r="CT211">
        <v>355.86817284650635</v>
      </c>
      <c r="CU211">
        <v>0.1928190734761166</v>
      </c>
      <c r="CV211">
        <v>5.1984385257625734</v>
      </c>
      <c r="CW211">
        <v>8.0677436600885596E-2</v>
      </c>
      <c r="CX211">
        <v>0.37652159661633305</v>
      </c>
      <c r="CY211">
        <v>0.48406461960531355</v>
      </c>
      <c r="CZ211">
        <v>0.32270974640354239</v>
      </c>
      <c r="DA211">
        <v>2.3864385746541958</v>
      </c>
      <c r="DB211">
        <v>3.1544877710946266E-2</v>
      </c>
      <c r="DC211">
        <v>8.0677436600885596E-2</v>
      </c>
      <c r="DD211">
        <v>16.377519629979776</v>
      </c>
      <c r="DE211">
        <v>0.19168958936370417</v>
      </c>
      <c r="DF211">
        <v>7.0189369842770466</v>
      </c>
      <c r="DG211">
        <v>0.12101615490132839</v>
      </c>
      <c r="DH211">
        <v>0.16942261686185975</v>
      </c>
      <c r="DI211">
        <v>0.6108895499419057</v>
      </c>
      <c r="DJ211">
        <v>4.2238308064813532E-2</v>
      </c>
      <c r="DK211">
        <v>1.3752007276916034</v>
      </c>
      <c r="DL211">
        <v>101.37193935555248</v>
      </c>
      <c r="DM211">
        <v>3.1433159490093796E-3</v>
      </c>
      <c r="DN211">
        <v>84.673073376440158</v>
      </c>
      <c r="DO211">
        <v>0.12966178289663691</v>
      </c>
      <c r="DP211">
        <v>0.45185166767009827</v>
      </c>
      <c r="DQ211">
        <v>3.9796344486926871E-2</v>
      </c>
      <c r="DR211">
        <v>8.9388047299954226E-2</v>
      </c>
      <c r="DS211">
        <v>7.8582898725234496E-2</v>
      </c>
      <c r="DT211">
        <v>0.2377132686438343</v>
      </c>
      <c r="DU211">
        <v>299.695530013363</v>
      </c>
      <c r="DV211">
        <v>433.28645784626161</v>
      </c>
      <c r="DW211">
        <v>0.23476640994163803</v>
      </c>
      <c r="DX211">
        <v>6.3293466149070934</v>
      </c>
      <c r="DY211">
        <v>9.8228623406543106E-2</v>
      </c>
      <c r="DZ211">
        <v>0.45843298543833666</v>
      </c>
      <c r="EA211">
        <v>0.58937174043925866</v>
      </c>
      <c r="EB211">
        <v>0.39291449362617242</v>
      </c>
      <c r="EC211">
        <v>2.9056026803655448</v>
      </c>
      <c r="ED211">
        <v>3.8407391751958356E-2</v>
      </c>
      <c r="EE211">
        <v>9.8228623406543106E-2</v>
      </c>
      <c r="EF211">
        <v>19.940410551528249</v>
      </c>
      <c r="EG211">
        <v>0.2333912092139464</v>
      </c>
      <c r="EH211">
        <v>8.5458902363692495</v>
      </c>
      <c r="EI211">
        <v>0.14734293510981467</v>
      </c>
      <c r="EJ211">
        <v>0.20628010915374054</v>
      </c>
      <c r="EK211">
        <v>0.74378713643434435</v>
      </c>
      <c r="EL211">
        <v>0</v>
      </c>
    </row>
    <row r="212" spans="1:142">
      <c r="A212" t="s">
        <v>233</v>
      </c>
      <c r="B212">
        <v>1.1200000000000001</v>
      </c>
      <c r="C212">
        <v>12</v>
      </c>
      <c r="D212">
        <v>3003</v>
      </c>
      <c r="E212">
        <v>0.435</v>
      </c>
      <c r="F212">
        <v>2880</v>
      </c>
      <c r="G212">
        <v>1.1000000000000001</v>
      </c>
      <c r="H212">
        <v>2.21</v>
      </c>
      <c r="I212">
        <v>0.15579000000000001</v>
      </c>
      <c r="J212">
        <v>1.2</v>
      </c>
      <c r="K212">
        <v>1.5</v>
      </c>
      <c r="L212">
        <v>3.34</v>
      </c>
      <c r="M212">
        <v>1235</v>
      </c>
      <c r="N212">
        <v>2389</v>
      </c>
      <c r="O212">
        <v>15.77</v>
      </c>
      <c r="P212">
        <v>34.6</v>
      </c>
      <c r="Q212">
        <v>3</v>
      </c>
      <c r="R212">
        <v>24.29</v>
      </c>
      <c r="S212">
        <v>25</v>
      </c>
      <c r="T212">
        <v>17</v>
      </c>
      <c r="U212">
        <v>25.52</v>
      </c>
      <c r="V212">
        <v>4.7489999999999997</v>
      </c>
      <c r="W212">
        <v>3</v>
      </c>
      <c r="X212">
        <v>144</v>
      </c>
      <c r="Y212">
        <v>1.9410000000000001</v>
      </c>
      <c r="Z212">
        <v>93</v>
      </c>
      <c r="AA212">
        <v>3.5</v>
      </c>
      <c r="AB212">
        <v>27.2</v>
      </c>
      <c r="AC212">
        <v>2.5</v>
      </c>
      <c r="AD212">
        <v>0.37369803256883327</v>
      </c>
      <c r="AE212">
        <v>2.7248814874810758</v>
      </c>
      <c r="AF212">
        <v>695.42868248356319</v>
      </c>
      <c r="AG212">
        <v>0.33126773512091368</v>
      </c>
      <c r="AH212">
        <v>1668.0167391223445</v>
      </c>
      <c r="AI212">
        <v>0.1849026723647873</v>
      </c>
      <c r="AJ212">
        <v>0.34061018593513448</v>
      </c>
      <c r="AK212">
        <v>3.7478798516382576E-2</v>
      </c>
      <c r="AL212">
        <v>0.23940030211440883</v>
      </c>
      <c r="AM212">
        <v>0.395107815684756</v>
      </c>
      <c r="AN212">
        <v>0.778537567851736</v>
      </c>
      <c r="AO212">
        <v>268.98472969277481</v>
      </c>
      <c r="AP212">
        <v>470.23669098244852</v>
      </c>
      <c r="AQ212">
        <v>5.2162017046066316</v>
      </c>
      <c r="AR212">
        <v>7.0613357404152461</v>
      </c>
      <c r="AS212">
        <v>0.97317195981466997</v>
      </c>
      <c r="AT212">
        <v>4.7572538083580325</v>
      </c>
      <c r="AU212">
        <v>11.288794733850173</v>
      </c>
      <c r="AV212">
        <v>9.7317195981467002</v>
      </c>
      <c r="AW212">
        <v>4.7646499152526243</v>
      </c>
      <c r="AX212">
        <v>1.1958337042202665</v>
      </c>
      <c r="AY212">
        <v>0.58390317588880203</v>
      </c>
      <c r="AZ212">
        <v>26.081008523033155</v>
      </c>
      <c r="BA212">
        <v>0.28572328740158709</v>
      </c>
      <c r="BB212">
        <v>87.585476383320298</v>
      </c>
      <c r="BC212">
        <v>0.87585476383320304</v>
      </c>
      <c r="BD212">
        <v>0.2238295507573741</v>
      </c>
      <c r="BE212">
        <v>0.35170434627702174</v>
      </c>
      <c r="BF212">
        <v>0.14329024902273282</v>
      </c>
      <c r="BG212">
        <v>0.61763038371867596</v>
      </c>
      <c r="BH212">
        <v>55.704084307587387</v>
      </c>
      <c r="BI212">
        <v>6.7939342209054352E-3</v>
      </c>
      <c r="BJ212">
        <v>1235.2607674373519</v>
      </c>
      <c r="BK212">
        <v>0.52498582616087452</v>
      </c>
      <c r="BL212">
        <v>0.74115646046241113</v>
      </c>
      <c r="BM212">
        <v>0.51202794071045676</v>
      </c>
      <c r="BN212">
        <v>2.161706343015366</v>
      </c>
      <c r="BO212">
        <v>2.050532873946004</v>
      </c>
      <c r="BP212">
        <v>4.6569330932388171</v>
      </c>
      <c r="BQ212">
        <v>2092.531740038874</v>
      </c>
      <c r="BR212">
        <v>3273.4410337089826</v>
      </c>
      <c r="BS212">
        <v>0.27422789037109213</v>
      </c>
      <c r="BT212">
        <v>126.73470982128056</v>
      </c>
      <c r="BU212">
        <v>3.7057823023120555</v>
      </c>
      <c r="BV212">
        <v>8.3732151120740905</v>
      </c>
      <c r="BW212">
        <v>63.615929523023624</v>
      </c>
      <c r="BX212">
        <v>56.821995302118189</v>
      </c>
      <c r="BY212">
        <v>18.130539914061732</v>
      </c>
      <c r="BZ212">
        <v>-1.1691743163794537</v>
      </c>
      <c r="CA212">
        <v>-1.2352607674373519</v>
      </c>
      <c r="CB212">
        <v>40.763605325432614</v>
      </c>
      <c r="CC212">
        <v>0.54969104150962156</v>
      </c>
      <c r="CD212">
        <v>118.58503367398578</v>
      </c>
      <c r="CE212">
        <v>1.5440759592966899</v>
      </c>
      <c r="CF212">
        <v>1.7293650744122926E-3</v>
      </c>
      <c r="CG212">
        <v>1.0722063461356215</v>
      </c>
      <c r="CH212">
        <v>3.52299212583971E-2</v>
      </c>
      <c r="CI212">
        <v>1.1470206921338593</v>
      </c>
      <c r="CJ212">
        <v>84.551811020153053</v>
      </c>
      <c r="CK212">
        <v>2.6217615820202495E-3</v>
      </c>
      <c r="CL212">
        <v>70.623702615670467</v>
      </c>
      <c r="CM212">
        <v>0.1081476652583353</v>
      </c>
      <c r="CN212">
        <v>0.37687822741541083</v>
      </c>
      <c r="CO212">
        <v>3.319314022936512E-2</v>
      </c>
      <c r="CP212">
        <v>7.4556344988700854E-2</v>
      </c>
      <c r="CQ212">
        <v>6.5544039550506236E-2</v>
      </c>
      <c r="CR212">
        <v>0.19827071964028137</v>
      </c>
      <c r="CS212">
        <v>249.96858083574318</v>
      </c>
      <c r="CT212">
        <v>361.39344807160376</v>
      </c>
      <c r="CU212">
        <v>0.19581281815713739</v>
      </c>
      <c r="CV212">
        <v>5.2791504460386713</v>
      </c>
      <c r="CW212">
        <v>8.1930049438132799E-2</v>
      </c>
      <c r="CX212">
        <v>0.38236754072776574</v>
      </c>
      <c r="CY212">
        <v>0.49158029662879676</v>
      </c>
      <c r="CZ212">
        <v>0.32772019775253119</v>
      </c>
      <c r="DA212">
        <v>2.423490862379968</v>
      </c>
      <c r="DB212">
        <v>3.2034649330309924E-2</v>
      </c>
      <c r="DC212">
        <v>8.1930049438132799E-2</v>
      </c>
      <c r="DD212">
        <v>16.631800035940959</v>
      </c>
      <c r="DE212">
        <v>0.19466579746500351</v>
      </c>
      <c r="DF212">
        <v>7.1279143011175536</v>
      </c>
      <c r="DG212">
        <v>0.12289507415719919</v>
      </c>
      <c r="DH212">
        <v>0.17205310382007888</v>
      </c>
      <c r="DI212">
        <v>0.62037433434554157</v>
      </c>
      <c r="DJ212">
        <v>4.5496225198510938E-2</v>
      </c>
      <c r="DK212">
        <v>1.4812724483236119</v>
      </c>
      <c r="DL212">
        <v>109.19094047642625</v>
      </c>
      <c r="DM212">
        <v>3.385765596168256E-3</v>
      </c>
      <c r="DN212">
        <v>91.204060746782389</v>
      </c>
      <c r="DO212">
        <v>0.13966283084194056</v>
      </c>
      <c r="DP212">
        <v>0.48670380444918671</v>
      </c>
      <c r="DQ212">
        <v>4.2865908550987722E-2</v>
      </c>
      <c r="DR212">
        <v>9.6282709141034775E-2</v>
      </c>
      <c r="DS212">
        <v>8.4644139904206397E-2</v>
      </c>
      <c r="DT212">
        <v>0.25604852321022431</v>
      </c>
      <c r="DU212">
        <v>322.81158855966714</v>
      </c>
      <c r="DV212">
        <v>466.70662639681802</v>
      </c>
      <c r="DW212">
        <v>0.25287436796381663</v>
      </c>
      <c r="DX212">
        <v>6.8175405726331917</v>
      </c>
      <c r="DY212">
        <v>0.10580517488025799</v>
      </c>
      <c r="DZ212">
        <v>0.49379275116616406</v>
      </c>
      <c r="EA212">
        <v>0.63483104928154799</v>
      </c>
      <c r="EB212">
        <v>0.42322069952103197</v>
      </c>
      <c r="EC212">
        <v>3.1297170729580315</v>
      </c>
      <c r="ED212">
        <v>4.1369823378180876E-2</v>
      </c>
      <c r="EE212">
        <v>0.10580517488025799</v>
      </c>
      <c r="EF212">
        <v>21.478450500692372</v>
      </c>
      <c r="EG212">
        <v>0.25139309551549299</v>
      </c>
      <c r="EH212">
        <v>9.205050214582446</v>
      </c>
      <c r="EI212">
        <v>0.158707762320387</v>
      </c>
      <c r="EJ212">
        <v>0.22219086724854178</v>
      </c>
      <c r="EK212">
        <v>0.80115678419331349</v>
      </c>
      <c r="EL212">
        <v>1</v>
      </c>
    </row>
    <row r="213" spans="1:142">
      <c r="A213" t="s">
        <v>234</v>
      </c>
      <c r="B213">
        <v>1.1200000000000001</v>
      </c>
      <c r="C213">
        <v>12</v>
      </c>
      <c r="D213">
        <v>3003</v>
      </c>
      <c r="E213">
        <v>0.435</v>
      </c>
      <c r="F213">
        <v>2880</v>
      </c>
      <c r="G213">
        <v>1.1000000000000001</v>
      </c>
      <c r="H213">
        <v>2.21</v>
      </c>
      <c r="I213">
        <v>0.15579000000000001</v>
      </c>
      <c r="J213">
        <v>1.2</v>
      </c>
      <c r="K213">
        <v>1.5</v>
      </c>
      <c r="L213">
        <v>3.34</v>
      </c>
      <c r="M213">
        <v>1235</v>
      </c>
      <c r="N213">
        <v>2389</v>
      </c>
      <c r="O213">
        <v>15.77</v>
      </c>
      <c r="P213">
        <v>34.6</v>
      </c>
      <c r="Q213">
        <v>3</v>
      </c>
      <c r="R213">
        <v>24.29</v>
      </c>
      <c r="S213">
        <v>25</v>
      </c>
      <c r="T213">
        <v>17</v>
      </c>
      <c r="U213">
        <v>25.52</v>
      </c>
      <c r="V213">
        <v>4.7489999999999997</v>
      </c>
      <c r="W213">
        <v>3</v>
      </c>
      <c r="X213">
        <v>144</v>
      </c>
      <c r="Y213">
        <v>1.9410000000000001</v>
      </c>
      <c r="Z213">
        <v>93</v>
      </c>
      <c r="AA213">
        <v>3.5</v>
      </c>
      <c r="AB213">
        <v>27.2</v>
      </c>
      <c r="AC213">
        <v>2.5</v>
      </c>
      <c r="AD213">
        <v>0.39152027670640704</v>
      </c>
      <c r="AE213">
        <v>2.8548353509842181</v>
      </c>
      <c r="AF213">
        <v>728.59476493332943</v>
      </c>
      <c r="AG213">
        <v>0.34706641195536708</v>
      </c>
      <c r="AH213">
        <v>1747.5670684239108</v>
      </c>
      <c r="AI213">
        <v>0.19372097024535764</v>
      </c>
      <c r="AJ213">
        <v>0.35685441887302727</v>
      </c>
      <c r="AK213">
        <v>3.9266221084680079E-2</v>
      </c>
      <c r="AL213">
        <v>0.250817677265042</v>
      </c>
      <c r="AM213">
        <v>0.4139511258927116</v>
      </c>
      <c r="AN213">
        <v>0.81566724313834804</v>
      </c>
      <c r="AO213">
        <v>281.81303250429926</v>
      </c>
      <c r="AP213">
        <v>492.66301485556221</v>
      </c>
      <c r="AQ213">
        <v>5.4649705290269317</v>
      </c>
      <c r="AR213">
        <v>7.3981018952648165</v>
      </c>
      <c r="AS213">
        <v>1.0195840539229351</v>
      </c>
      <c r="AT213">
        <v>4.9841346891968756</v>
      </c>
      <c r="AU213">
        <v>11.827175025506047</v>
      </c>
      <c r="AV213">
        <v>10.195840539229351</v>
      </c>
      <c r="AW213">
        <v>4.9918835280066904</v>
      </c>
      <c r="AX213">
        <v>1.2528648854605027</v>
      </c>
      <c r="AY213">
        <v>0.61175043235376103</v>
      </c>
      <c r="AZ213">
        <v>27.324852645134659</v>
      </c>
      <c r="BA213">
        <v>0.29934987823177373</v>
      </c>
      <c r="BB213">
        <v>91.762564853064148</v>
      </c>
      <c r="BC213">
        <v>0.91762564853064155</v>
      </c>
      <c r="BD213">
        <v>0.23450433240227506</v>
      </c>
      <c r="BE213">
        <v>0.3684776770877487</v>
      </c>
      <c r="BF213">
        <v>0.14156719732438158</v>
      </c>
      <c r="BG213">
        <v>0.61020343674302402</v>
      </c>
      <c r="BH213">
        <v>55.034247959853332</v>
      </c>
      <c r="BI213">
        <v>6.7122378041732638E-3</v>
      </c>
      <c r="BJ213">
        <v>1220.406873486048</v>
      </c>
      <c r="BK213">
        <v>0.51867292123157038</v>
      </c>
      <c r="BL213">
        <v>0.73224412409162876</v>
      </c>
      <c r="BM213">
        <v>0.50587085312870173</v>
      </c>
      <c r="BN213">
        <v>2.135712028600584</v>
      </c>
      <c r="BO213">
        <v>2.0258754099868397</v>
      </c>
      <c r="BP213">
        <v>4.6009339130424012</v>
      </c>
      <c r="BQ213">
        <v>2067.3692436853653</v>
      </c>
      <c r="BR213">
        <v>3234.0782147380273</v>
      </c>
      <c r="BS213">
        <v>0.27093032591390265</v>
      </c>
      <c r="BT213">
        <v>125.21073691672538</v>
      </c>
      <c r="BU213">
        <v>3.6612206204581441</v>
      </c>
      <c r="BV213">
        <v>8.2725279919251768</v>
      </c>
      <c r="BW213">
        <v>62.850953984531472</v>
      </c>
      <c r="BX213">
        <v>56.138716180358209</v>
      </c>
      <c r="BY213">
        <v>17.91252188559147</v>
      </c>
      <c r="BZ213">
        <v>-1.1551151057545446</v>
      </c>
      <c r="CA213">
        <v>-1.220406873486048</v>
      </c>
      <c r="CB213">
        <v>40.273426825039586</v>
      </c>
      <c r="CC213">
        <v>0.54308105870129142</v>
      </c>
      <c r="CD213">
        <v>117.15905985466061</v>
      </c>
      <c r="CE213">
        <v>1.5255085918575602</v>
      </c>
      <c r="CF213">
        <v>1.7085696228804673E-3</v>
      </c>
      <c r="CG213">
        <v>1.0593131661858897</v>
      </c>
      <c r="CH213">
        <v>3.4953012329238982E-2</v>
      </c>
      <c r="CI213">
        <v>1.1380050525798739</v>
      </c>
      <c r="CJ213">
        <v>83.887229590173561</v>
      </c>
      <c r="CK213">
        <v>2.6011544058968548E-3</v>
      </c>
      <c r="CL213">
        <v>70.068596808846522</v>
      </c>
      <c r="CM213">
        <v>0.10729761924324525</v>
      </c>
      <c r="CN213">
        <v>0.37391594584767279</v>
      </c>
      <c r="CO213">
        <v>3.2932240500157861E-2</v>
      </c>
      <c r="CP213">
        <v>7.39703284176918E-2</v>
      </c>
      <c r="CQ213">
        <v>6.5028860147421361E-2</v>
      </c>
      <c r="CR213">
        <v>0.19671230194594963</v>
      </c>
      <c r="CS213">
        <v>248.00381538722823</v>
      </c>
      <c r="CT213">
        <v>358.55287763784452</v>
      </c>
      <c r="CU213">
        <v>0.19427371969042134</v>
      </c>
      <c r="CV213">
        <v>5.2376560615875913</v>
      </c>
      <c r="CW213">
        <v>8.1286075184276704E-2</v>
      </c>
      <c r="CX213">
        <v>0.37936211288501936</v>
      </c>
      <c r="CY213">
        <v>0.4877164511056602</v>
      </c>
      <c r="CZ213">
        <v>0.32514430073710682</v>
      </c>
      <c r="DA213">
        <v>2.4044421039509047</v>
      </c>
      <c r="DB213">
        <v>3.1782855397052195E-2</v>
      </c>
      <c r="DC213">
        <v>8.1286075184276704E-2</v>
      </c>
      <c r="DD213">
        <v>16.50107326240817</v>
      </c>
      <c r="DE213">
        <v>0.19313571463784143</v>
      </c>
      <c r="DF213">
        <v>7.0718885410320729</v>
      </c>
      <c r="DG213">
        <v>0.12192911277641505</v>
      </c>
      <c r="DH213">
        <v>0.17070075788698108</v>
      </c>
      <c r="DI213">
        <v>0.61549816129534318</v>
      </c>
      <c r="DJ213">
        <v>4.4975281233887728E-2</v>
      </c>
      <c r="DK213">
        <v>1.4643114820335541</v>
      </c>
      <c r="DL213">
        <v>107.94067496133056</v>
      </c>
      <c r="DM213">
        <v>3.3469976732195521E-3</v>
      </c>
      <c r="DN213">
        <v>90.159749822351685</v>
      </c>
      <c r="DO213">
        <v>0.13806365402030654</v>
      </c>
      <c r="DP213">
        <v>0.48113091552531057</v>
      </c>
      <c r="DQ213">
        <v>4.237508241650529E-2</v>
      </c>
      <c r="DR213">
        <v>9.5180246332181015E-2</v>
      </c>
      <c r="DS213">
        <v>8.3674941830488805E-2</v>
      </c>
      <c r="DT213">
        <v>0.25311669903722861</v>
      </c>
      <c r="DU213">
        <v>319.11530940602665</v>
      </c>
      <c r="DV213">
        <v>461.36271051785764</v>
      </c>
      <c r="DW213">
        <v>0.24997888871858531</v>
      </c>
      <c r="DX213">
        <v>6.7394779070078386</v>
      </c>
      <c r="DY213">
        <v>0.104593677288111</v>
      </c>
      <c r="DZ213">
        <v>0.48813869190361403</v>
      </c>
      <c r="EA213">
        <v>0.62756206372866608</v>
      </c>
      <c r="EB213">
        <v>0.41837470915244401</v>
      </c>
      <c r="EC213">
        <v>3.0938809741823232</v>
      </c>
      <c r="ED213">
        <v>4.0896127819651407E-2</v>
      </c>
      <c r="EE213">
        <v>0.104593677288111</v>
      </c>
      <c r="EF213">
        <v>21.232516489486535</v>
      </c>
      <c r="EG213">
        <v>0.24851457723655174</v>
      </c>
      <c r="EH213">
        <v>9.0996499240656572</v>
      </c>
      <c r="EI213">
        <v>0.15689051593216652</v>
      </c>
      <c r="EJ213">
        <v>0.21964672230503313</v>
      </c>
      <c r="EK213">
        <v>0.79198332442557651</v>
      </c>
      <c r="EL213">
        <v>1</v>
      </c>
    </row>
    <row r="214" spans="1:142">
      <c r="A214" t="s">
        <v>232</v>
      </c>
      <c r="B214">
        <v>1.1200000000000001</v>
      </c>
      <c r="C214">
        <v>12</v>
      </c>
      <c r="D214">
        <v>3003</v>
      </c>
      <c r="E214">
        <v>0.435</v>
      </c>
      <c r="F214">
        <v>2880</v>
      </c>
      <c r="G214">
        <v>1.1000000000000001</v>
      </c>
      <c r="H214">
        <v>2.21</v>
      </c>
      <c r="I214">
        <v>0.15579000000000001</v>
      </c>
      <c r="J214">
        <v>1.2</v>
      </c>
      <c r="K214">
        <v>1.5</v>
      </c>
      <c r="L214">
        <v>3.34</v>
      </c>
      <c r="M214">
        <v>1235</v>
      </c>
      <c r="N214">
        <v>2389</v>
      </c>
      <c r="O214">
        <v>15.77</v>
      </c>
      <c r="P214">
        <v>34.6</v>
      </c>
      <c r="Q214">
        <v>3</v>
      </c>
      <c r="R214">
        <v>24.29</v>
      </c>
      <c r="S214">
        <v>25</v>
      </c>
      <c r="T214">
        <v>17</v>
      </c>
      <c r="U214">
        <v>25.52</v>
      </c>
      <c r="V214">
        <v>4.7489999999999997</v>
      </c>
      <c r="W214">
        <v>3</v>
      </c>
      <c r="X214">
        <v>144</v>
      </c>
      <c r="Y214">
        <v>1.9410000000000001</v>
      </c>
      <c r="Z214">
        <v>93</v>
      </c>
      <c r="AA214">
        <v>3.5</v>
      </c>
      <c r="AB214">
        <v>27.2</v>
      </c>
      <c r="AC214">
        <v>2.5</v>
      </c>
      <c r="AD214">
        <v>0.38994049889380988</v>
      </c>
      <c r="AE214">
        <v>2.8433161377673639</v>
      </c>
      <c r="AF214">
        <v>725.65489716019943</v>
      </c>
      <c r="AG214">
        <v>0.34566600474857523</v>
      </c>
      <c r="AH214">
        <v>1740.5156643333078</v>
      </c>
      <c r="AI214">
        <v>0.1929393093484997</v>
      </c>
      <c r="AJ214">
        <v>0.35541451722092049</v>
      </c>
      <c r="AK214">
        <v>3.9107782534891687E-2</v>
      </c>
      <c r="AL214">
        <v>0.24980563210384699</v>
      </c>
      <c r="AM214">
        <v>0.41228083997626774</v>
      </c>
      <c r="AN214">
        <v>0.81237603936210401</v>
      </c>
      <c r="AO214">
        <v>280.67592159960691</v>
      </c>
      <c r="AP214">
        <v>490.6751277747108</v>
      </c>
      <c r="AQ214">
        <v>5.4429194637260974</v>
      </c>
      <c r="AR214">
        <v>7.3682506770142835</v>
      </c>
      <c r="AS214">
        <v>1.0154700492026301</v>
      </c>
      <c r="AT214">
        <v>4.9640237885221365</v>
      </c>
      <c r="AU214">
        <v>11.779452570750507</v>
      </c>
      <c r="AV214">
        <v>10.154700492026301</v>
      </c>
      <c r="AW214">
        <v>4.9717413608960763</v>
      </c>
      <c r="AX214">
        <v>1.2478095964601918</v>
      </c>
      <c r="AY214">
        <v>0.60928202952157795</v>
      </c>
      <c r="AZ214">
        <v>27.214597318630485</v>
      </c>
      <c r="BA214">
        <v>0.29814200644589217</v>
      </c>
      <c r="BB214">
        <v>91.392304428236699</v>
      </c>
      <c r="BC214">
        <v>0.91392304428236704</v>
      </c>
      <c r="BD214">
        <v>0.23355811131660489</v>
      </c>
      <c r="BE214">
        <v>0.36699087578183048</v>
      </c>
      <c r="BF214">
        <v>0.14350506098848026</v>
      </c>
      <c r="BG214">
        <v>0.61855629736413897</v>
      </c>
      <c r="BH214">
        <v>55.787592459271693</v>
      </c>
      <c r="BI214">
        <v>6.8041192710055287E-3</v>
      </c>
      <c r="BJ214">
        <v>1237.1125947282781</v>
      </c>
      <c r="BK214">
        <v>0.52577285275951813</v>
      </c>
      <c r="BL214">
        <v>0.74226755683696677</v>
      </c>
      <c r="BM214">
        <v>0.51279554164081853</v>
      </c>
      <c r="BN214">
        <v>2.1649470407744866</v>
      </c>
      <c r="BO214">
        <v>2.0536069072489411</v>
      </c>
      <c r="BP214">
        <v>4.663914482125608</v>
      </c>
      <c r="BQ214">
        <v>2095.6687354697028</v>
      </c>
      <c r="BR214">
        <v>3278.3483760299364</v>
      </c>
      <c r="BS214">
        <v>0.27463899602967773</v>
      </c>
      <c r="BT214">
        <v>126.9247027365753</v>
      </c>
      <c r="BU214">
        <v>3.7113377841848338</v>
      </c>
      <c r="BV214">
        <v>8.3857677233656318</v>
      </c>
      <c r="BW214">
        <v>63.711298628506313</v>
      </c>
      <c r="BX214">
        <v>56.907179357500787</v>
      </c>
      <c r="BY214">
        <v>18.157720109124298</v>
      </c>
      <c r="BZ214">
        <v>-1.170927070910315</v>
      </c>
      <c r="CA214">
        <v>-1.2371125947282779</v>
      </c>
      <c r="CB214">
        <v>40.824715626033175</v>
      </c>
      <c r="CC214">
        <v>0.55051510465408371</v>
      </c>
      <c r="CD214">
        <v>118.76280909391468</v>
      </c>
      <c r="CE214">
        <v>1.5463907434103474</v>
      </c>
      <c r="CF214">
        <v>1.7319576326195892E-3</v>
      </c>
      <c r="CG214">
        <v>1.0738137322241452</v>
      </c>
      <c r="CH214">
        <v>3.5651207777614609E-2</v>
      </c>
      <c r="CI214">
        <v>1.1607369974107082</v>
      </c>
      <c r="CJ214">
        <v>85.562898666275061</v>
      </c>
      <c r="CK214">
        <v>2.6531131369387615E-3</v>
      </c>
      <c r="CL214">
        <v>71.468235126287894</v>
      </c>
      <c r="CM214">
        <v>0.10944091689872391</v>
      </c>
      <c r="CN214">
        <v>0.38138501343494696</v>
      </c>
      <c r="CO214">
        <v>3.3590070509355308E-2</v>
      </c>
      <c r="CP214">
        <v>7.5447904831696028E-2</v>
      </c>
      <c r="CQ214">
        <v>6.6327828423469043E-2</v>
      </c>
      <c r="CR214">
        <v>0.20064168098099383</v>
      </c>
      <c r="CS214">
        <v>252.95775565000505</v>
      </c>
      <c r="CT214">
        <v>365.71506396990242</v>
      </c>
      <c r="CU214">
        <v>0.19815438741511376</v>
      </c>
      <c r="CV214">
        <v>5.342279594114955</v>
      </c>
      <c r="CW214">
        <v>8.2909785529336297E-2</v>
      </c>
      <c r="CX214">
        <v>0.3869399690654125</v>
      </c>
      <c r="CY214">
        <v>0.49745871317601775</v>
      </c>
      <c r="CZ214">
        <v>0.33163914211734519</v>
      </c>
      <c r="DA214">
        <v>2.4524714559577676</v>
      </c>
      <c r="DB214">
        <v>3.2417726141970492E-2</v>
      </c>
      <c r="DC214">
        <v>8.2909785529336297E-2</v>
      </c>
      <c r="DD214">
        <v>16.830686462455269</v>
      </c>
      <c r="DE214">
        <v>0.19699365041770303</v>
      </c>
      <c r="DF214">
        <v>7.2131513410522574</v>
      </c>
      <c r="DG214">
        <v>0.12436467829400444</v>
      </c>
      <c r="DH214">
        <v>0.17411054961160624</v>
      </c>
      <c r="DI214">
        <v>0.62779289602813448</v>
      </c>
      <c r="DJ214">
        <v>4.1039160124379012E-2</v>
      </c>
      <c r="DK214">
        <v>1.3361587017239678</v>
      </c>
      <c r="DL214">
        <v>98.493984298509631</v>
      </c>
      <c r="DM214">
        <v>3.0540770325119264E-3</v>
      </c>
      <c r="DN214">
        <v>82.269200063290015</v>
      </c>
      <c r="DO214">
        <v>0.12598067759111697</v>
      </c>
      <c r="DP214">
        <v>0.43902357342358939</v>
      </c>
      <c r="DQ214">
        <v>3.866652402974631E-2</v>
      </c>
      <c r="DR214">
        <v>8.6850315612057916E-2</v>
      </c>
      <c r="DS214">
        <v>7.6351925812798163E-2</v>
      </c>
      <c r="DT214">
        <v>0.23096457558371442</v>
      </c>
      <c r="DU214">
        <v>291.18715706855897</v>
      </c>
      <c r="DV214">
        <v>420.98543095031584</v>
      </c>
      <c r="DW214">
        <v>0.22810137836573452</v>
      </c>
      <c r="DX214">
        <v>6.1496561086984718</v>
      </c>
      <c r="DY214">
        <v>9.54399072659977E-2</v>
      </c>
      <c r="DZ214">
        <v>0.44541804721041123</v>
      </c>
      <c r="EA214">
        <v>0.57263944359598618</v>
      </c>
      <c r="EB214">
        <v>0.3817596290639908</v>
      </c>
      <c r="EC214">
        <v>2.8231124569282118</v>
      </c>
      <c r="ED214">
        <v>3.7317003741005099E-2</v>
      </c>
      <c r="EE214">
        <v>9.54399072659977E-2</v>
      </c>
      <c r="EF214">
        <v>19.374301174997534</v>
      </c>
      <c r="EG214">
        <v>0.22676521966401053</v>
      </c>
      <c r="EH214">
        <v>8.3032719321418007</v>
      </c>
      <c r="EI214">
        <v>0.14315986089899654</v>
      </c>
      <c r="EJ214">
        <v>0.20042380525859518</v>
      </c>
      <c r="EK214">
        <v>0.72267097781813461</v>
      </c>
      <c r="EL214">
        <v>1</v>
      </c>
    </row>
    <row r="215" spans="1:142">
      <c r="A215" t="s">
        <v>235</v>
      </c>
      <c r="B215">
        <v>1.1200000000000001</v>
      </c>
      <c r="C215">
        <v>12</v>
      </c>
      <c r="D215">
        <v>3003</v>
      </c>
      <c r="E215">
        <v>0.435</v>
      </c>
      <c r="F215">
        <v>2880</v>
      </c>
      <c r="G215">
        <v>1.1000000000000001</v>
      </c>
      <c r="H215">
        <v>2.21</v>
      </c>
      <c r="I215">
        <v>0.15579000000000001</v>
      </c>
      <c r="J215">
        <v>1.2</v>
      </c>
      <c r="K215">
        <v>1.5</v>
      </c>
      <c r="L215">
        <v>3.34</v>
      </c>
      <c r="M215">
        <v>1235</v>
      </c>
      <c r="N215">
        <v>2389</v>
      </c>
      <c r="O215">
        <v>15.77</v>
      </c>
      <c r="P215">
        <v>34.6</v>
      </c>
      <c r="Q215">
        <v>3</v>
      </c>
      <c r="R215">
        <v>24.29</v>
      </c>
      <c r="S215">
        <v>25</v>
      </c>
      <c r="T215">
        <v>17</v>
      </c>
      <c r="U215">
        <v>25.52</v>
      </c>
      <c r="V215">
        <v>4.7489999999999997</v>
      </c>
      <c r="W215">
        <v>3</v>
      </c>
      <c r="X215">
        <v>144</v>
      </c>
      <c r="Y215">
        <v>1.9410000000000001</v>
      </c>
      <c r="Z215">
        <v>93</v>
      </c>
      <c r="AA215">
        <v>3.5</v>
      </c>
      <c r="AB215">
        <v>27.2</v>
      </c>
      <c r="AC215">
        <v>2.5</v>
      </c>
      <c r="AD215">
        <v>0.38972971748068225</v>
      </c>
      <c r="AE215">
        <v>2.841779189963308</v>
      </c>
      <c r="AF215">
        <v>725.26264612420709</v>
      </c>
      <c r="AG215">
        <v>0.34547915580839644</v>
      </c>
      <c r="AH215">
        <v>1739.5748327132535</v>
      </c>
      <c r="AI215">
        <v>0.19283501646179588</v>
      </c>
      <c r="AJ215">
        <v>0.3552223987454135</v>
      </c>
      <c r="AK215">
        <v>3.9086642915666756E-2</v>
      </c>
      <c r="AL215">
        <v>0.24967060026106205</v>
      </c>
      <c r="AM215">
        <v>0.41205798254467962</v>
      </c>
      <c r="AN215">
        <v>0.81193691141808799</v>
      </c>
      <c r="AO215">
        <v>280.52420289494938</v>
      </c>
      <c r="AP215">
        <v>490.40989449652517</v>
      </c>
      <c r="AQ215">
        <v>5.4399773065011896</v>
      </c>
      <c r="AR215">
        <v>7.364267786562058</v>
      </c>
      <c r="AS215">
        <v>1.0149211392726101</v>
      </c>
      <c r="AT215">
        <v>4.9613404972202266</v>
      </c>
      <c r="AU215">
        <v>11.773085215562276</v>
      </c>
      <c r="AV215">
        <v>10.1492113927261</v>
      </c>
      <c r="AW215">
        <v>4.9690538978786982</v>
      </c>
      <c r="AX215">
        <v>1.2471350959381833</v>
      </c>
      <c r="AY215">
        <v>0.60895268356356602</v>
      </c>
      <c r="AZ215">
        <v>27.199886532505946</v>
      </c>
      <c r="BA215">
        <v>0.29798084649043827</v>
      </c>
      <c r="BB215">
        <v>91.3429025345349</v>
      </c>
      <c r="BC215">
        <v>0.91342902534534898</v>
      </c>
      <c r="BD215">
        <v>0.23343186203270028</v>
      </c>
      <c r="BE215">
        <v>0.36679249973312122</v>
      </c>
      <c r="BF215">
        <v>0.14350506205730171</v>
      </c>
      <c r="BG215">
        <v>0.61855630197112799</v>
      </c>
      <c r="BH215">
        <v>55.787592874776031</v>
      </c>
      <c r="BI215">
        <v>6.8041193216824072E-3</v>
      </c>
      <c r="BJ215">
        <v>1237.1126039422559</v>
      </c>
      <c r="BK215">
        <v>0.52577285667545881</v>
      </c>
      <c r="BL215">
        <v>0.74226756236535352</v>
      </c>
      <c r="BM215">
        <v>0.51279554546010453</v>
      </c>
      <c r="BN215">
        <v>2.164947056898948</v>
      </c>
      <c r="BO215">
        <v>2.0536069225441449</v>
      </c>
      <c r="BP215">
        <v>4.6639145168623051</v>
      </c>
      <c r="BQ215">
        <v>2095.6687510781817</v>
      </c>
      <c r="BR215">
        <v>3278.3484004469783</v>
      </c>
      <c r="BS215">
        <v>0.27463899807518083</v>
      </c>
      <c r="BT215">
        <v>126.92470368190673</v>
      </c>
      <c r="BU215">
        <v>3.7113378118267679</v>
      </c>
      <c r="BV215">
        <v>8.3857677858225816</v>
      </c>
      <c r="BW215">
        <v>63.711299103026185</v>
      </c>
      <c r="BX215">
        <v>56.907179781343771</v>
      </c>
      <c r="BY215">
        <v>18.157720244362462</v>
      </c>
      <c r="BZ215">
        <v>-1.1709270796313453</v>
      </c>
      <c r="CA215">
        <v>-1.237112603942256</v>
      </c>
      <c r="CB215">
        <v>40.824715930094449</v>
      </c>
      <c r="CC215">
        <v>0.55051510875430387</v>
      </c>
      <c r="CD215">
        <v>118.76280997845657</v>
      </c>
      <c r="CE215">
        <v>1.54639075492782</v>
      </c>
      <c r="CF215">
        <v>1.7319576455191584E-3</v>
      </c>
      <c r="CG215">
        <v>1.0738137402218781</v>
      </c>
      <c r="CH215">
        <v>3.8425919375266293E-2</v>
      </c>
      <c r="CI215">
        <v>1.2510764447761118</v>
      </c>
      <c r="CJ215">
        <v>92.222206500639103</v>
      </c>
      <c r="CK215">
        <v>2.8596033023453983E-3</v>
      </c>
      <c r="CL215">
        <v>77.030563956929171</v>
      </c>
      <c r="CM215">
        <v>0.1179586362217477</v>
      </c>
      <c r="CN215">
        <v>0.41106797471215101</v>
      </c>
      <c r="CO215">
        <v>3.6204365059756709E-2</v>
      </c>
      <c r="CP215">
        <v>8.1319968910447266E-2</v>
      </c>
      <c r="CQ215">
        <v>7.1490082558634968E-2</v>
      </c>
      <c r="CR215">
        <v>0.21625749973987074</v>
      </c>
      <c r="CS215">
        <v>272.64530235799407</v>
      </c>
      <c r="CT215">
        <v>394.17844270767353</v>
      </c>
      <c r="CU215">
        <v>0.21357662164392197</v>
      </c>
      <c r="CV215">
        <v>5.7580659326915749</v>
      </c>
      <c r="CW215">
        <v>8.93626031982937E-2</v>
      </c>
      <c r="CX215">
        <v>0.4170552691264367</v>
      </c>
      <c r="CY215">
        <v>0.5361756191897622</v>
      </c>
      <c r="CZ215">
        <v>0.3574504127931748</v>
      </c>
      <c r="DA215">
        <v>2.6433458026055274</v>
      </c>
      <c r="DB215">
        <v>3.4940777850532838E-2</v>
      </c>
      <c r="DC215">
        <v>8.93626031982937E-2</v>
      </c>
      <c r="DD215">
        <v>18.140608449253619</v>
      </c>
      <c r="DE215">
        <v>0.21232554519914582</v>
      </c>
      <c r="DF215">
        <v>7.7745464782515521</v>
      </c>
      <c r="DG215">
        <v>0.13404390479744055</v>
      </c>
      <c r="DH215">
        <v>0.18766146671641679</v>
      </c>
      <c r="DI215">
        <v>0.67665363141747992</v>
      </c>
      <c r="DJ215">
        <v>3.8311652799703604E-2</v>
      </c>
      <c r="DK215">
        <v>1.2473561376647686</v>
      </c>
      <c r="DL215">
        <v>91.947966719288658</v>
      </c>
      <c r="DM215">
        <v>2.8510997432337568E-3</v>
      </c>
      <c r="DN215">
        <v>76.801499333359331</v>
      </c>
      <c r="DO215">
        <v>0.11760786440839248</v>
      </c>
      <c r="DP215">
        <v>0.4098455880898525</v>
      </c>
      <c r="DQ215">
        <v>3.6096704686678881E-2</v>
      </c>
      <c r="DR215">
        <v>8.1078148948209958E-2</v>
      </c>
      <c r="DS215">
        <v>7.1277493580843926E-2</v>
      </c>
      <c r="DT215">
        <v>0.21561441808205284</v>
      </c>
      <c r="DU215">
        <v>271.83454114394351</v>
      </c>
      <c r="DV215">
        <v>393.00628023137818</v>
      </c>
      <c r="DW215">
        <v>0.21294151207277123</v>
      </c>
      <c r="DX215">
        <v>5.7409432590720506</v>
      </c>
      <c r="DY215">
        <v>8.90968669760549E-2</v>
      </c>
      <c r="DZ215">
        <v>0.41581507817724822</v>
      </c>
      <c r="EA215">
        <v>0.5345812018563294</v>
      </c>
      <c r="EB215">
        <v>0.3563874679042196</v>
      </c>
      <c r="EC215">
        <v>2.6354853251517039</v>
      </c>
      <c r="ED215">
        <v>3.4836874987637469E-2</v>
      </c>
      <c r="EE215">
        <v>8.90968669760549E-2</v>
      </c>
      <c r="EF215">
        <v>18.086663996139144</v>
      </c>
      <c r="EG215">
        <v>0.21169415593510643</v>
      </c>
      <c r="EH215">
        <v>7.7514274269167762</v>
      </c>
      <c r="EI215">
        <v>0.13364530046408235</v>
      </c>
      <c r="EJ215">
        <v>0.1871034206497153</v>
      </c>
      <c r="EK215">
        <v>0.67464147674268771</v>
      </c>
      <c r="EL215">
        <v>1</v>
      </c>
    </row>
    <row r="216" spans="1:142">
      <c r="A216" t="s">
        <v>236</v>
      </c>
      <c r="B216">
        <v>1.1200000000000001</v>
      </c>
      <c r="C216">
        <v>12</v>
      </c>
      <c r="D216">
        <v>3003</v>
      </c>
      <c r="E216">
        <v>0.435</v>
      </c>
      <c r="F216">
        <v>2880</v>
      </c>
      <c r="G216">
        <v>1.1000000000000001</v>
      </c>
      <c r="H216">
        <v>2.21</v>
      </c>
      <c r="I216">
        <v>0.15579000000000001</v>
      </c>
      <c r="J216">
        <v>1.2</v>
      </c>
      <c r="K216">
        <v>1.5</v>
      </c>
      <c r="L216">
        <v>3.34</v>
      </c>
      <c r="M216">
        <v>1235</v>
      </c>
      <c r="N216">
        <v>2389</v>
      </c>
      <c r="O216">
        <v>15.77</v>
      </c>
      <c r="P216">
        <v>34.6</v>
      </c>
      <c r="Q216">
        <v>3</v>
      </c>
      <c r="R216">
        <v>24.29</v>
      </c>
      <c r="S216">
        <v>25</v>
      </c>
      <c r="T216">
        <v>17</v>
      </c>
      <c r="U216">
        <v>25.52</v>
      </c>
      <c r="V216">
        <v>4.7489999999999997</v>
      </c>
      <c r="W216">
        <v>3</v>
      </c>
      <c r="X216">
        <v>144</v>
      </c>
      <c r="Y216">
        <v>1.9410000000000001</v>
      </c>
      <c r="Z216">
        <v>93</v>
      </c>
      <c r="AA216">
        <v>3.5</v>
      </c>
      <c r="AB216">
        <v>27.2</v>
      </c>
      <c r="AC216">
        <v>2.5</v>
      </c>
      <c r="AD216">
        <v>0.37231159918969536</v>
      </c>
      <c r="AE216">
        <v>2.714772077424862</v>
      </c>
      <c r="AF216">
        <v>692.84861661707373</v>
      </c>
      <c r="AG216">
        <v>0.33003871969836535</v>
      </c>
      <c r="AH216">
        <v>1661.8283359665047</v>
      </c>
      <c r="AI216">
        <v>0.18421667668240133</v>
      </c>
      <c r="AJ216">
        <v>0.33934650967810776</v>
      </c>
      <c r="AK216">
        <v>3.7339750802066529E-2</v>
      </c>
      <c r="AL216">
        <v>0.23851211823089857</v>
      </c>
      <c r="AM216">
        <v>0.39364195122660495</v>
      </c>
      <c r="AN216">
        <v>0.77564916497853198</v>
      </c>
      <c r="AO216">
        <v>267.98678650008281</v>
      </c>
      <c r="AP216">
        <v>468.4920956470333</v>
      </c>
      <c r="AQ216">
        <v>5.196849405356164</v>
      </c>
      <c r="AR216">
        <v>7.0351379263552856</v>
      </c>
      <c r="AS216">
        <v>0.96956145622316492</v>
      </c>
      <c r="AT216">
        <v>4.7396042226013195</v>
      </c>
      <c r="AU216">
        <v>11.246912892188714</v>
      </c>
      <c r="AV216">
        <v>9.6956145622316505</v>
      </c>
      <c r="AW216">
        <v>4.7469728896686156</v>
      </c>
      <c r="AX216">
        <v>1.1913971174070253</v>
      </c>
      <c r="AY216">
        <v>0.58173687373389904</v>
      </c>
      <c r="AZ216">
        <v>25.984247026780821</v>
      </c>
      <c r="BA216">
        <v>0.28466324354712125</v>
      </c>
      <c r="BB216">
        <v>87.260531060084844</v>
      </c>
      <c r="BC216">
        <v>0.87260531060084845</v>
      </c>
      <c r="BD216">
        <v>0.22299913493132792</v>
      </c>
      <c r="BE216">
        <v>0.35039951027905181</v>
      </c>
      <c r="BF216">
        <v>0.14327818475480464</v>
      </c>
      <c r="BG216">
        <v>0.61757838256381303</v>
      </c>
      <c r="BH216">
        <v>55.699394323430298</v>
      </c>
      <c r="BI216">
        <v>6.7933622082019434E-3</v>
      </c>
      <c r="BJ216">
        <v>1235.1567651276262</v>
      </c>
      <c r="BK216">
        <v>0.52494162517924103</v>
      </c>
      <c r="BL216">
        <v>0.74109405907657566</v>
      </c>
      <c r="BM216">
        <v>0.51198483071305223</v>
      </c>
      <c r="BN216">
        <v>2.1615243389733454</v>
      </c>
      <c r="BO216">
        <v>2.0503602301118593</v>
      </c>
      <c r="BP216">
        <v>4.6565410045311504</v>
      </c>
      <c r="BQ216">
        <v>2092.3555601261987</v>
      </c>
      <c r="BR216">
        <v>3273.1654275882092</v>
      </c>
      <c r="BS216">
        <v>0.27420480185833301</v>
      </c>
      <c r="BT216">
        <v>126.72403944066839</v>
      </c>
      <c r="BU216">
        <v>3.7054702953828782</v>
      </c>
      <c r="BV216">
        <v>8.372510132417613</v>
      </c>
      <c r="BW216">
        <v>63.610573404072746</v>
      </c>
      <c r="BX216">
        <v>56.817211195870797</v>
      </c>
      <c r="BY216">
        <v>18.129013420160732</v>
      </c>
      <c r="BZ216">
        <v>-1.1690758781932982</v>
      </c>
      <c r="CA216">
        <v>-1.2351567651276261</v>
      </c>
      <c r="CB216">
        <v>40.760173249211661</v>
      </c>
      <c r="CC216">
        <v>0.54964476048179356</v>
      </c>
      <c r="CD216">
        <v>118.5750494522521</v>
      </c>
      <c r="CE216">
        <v>1.5439459564095326</v>
      </c>
      <c r="CF216">
        <v>1.7292194711786765E-3</v>
      </c>
      <c r="CG216">
        <v>1.0721160721307794</v>
      </c>
      <c r="CH216">
        <v>3.9032107995504862E-2</v>
      </c>
      <c r="CI216">
        <v>1.2708128184582979</v>
      </c>
      <c r="CJ216">
        <v>93.677059189211661</v>
      </c>
      <c r="CK216">
        <v>2.9047150136189662E-3</v>
      </c>
      <c r="CL216">
        <v>78.245760679360899</v>
      </c>
      <c r="CM216">
        <v>0.11981949431178236</v>
      </c>
      <c r="CN216">
        <v>0.41755278320772637</v>
      </c>
      <c r="CO216">
        <v>3.6775507519299623E-2</v>
      </c>
      <c r="CP216">
        <v>8.2602833199789352E-2</v>
      </c>
      <c r="CQ216">
        <v>7.2617875340474161E-2</v>
      </c>
      <c r="CR216">
        <v>0.21966907290493431</v>
      </c>
      <c r="CS216">
        <v>276.94642207973334</v>
      </c>
      <c r="CT216">
        <v>400.39681015853938</v>
      </c>
      <c r="CU216">
        <v>0.21694590257966656</v>
      </c>
      <c r="CV216">
        <v>5.8489023811026888</v>
      </c>
      <c r="CW216">
        <v>9.0772344175592698E-2</v>
      </c>
      <c r="CX216">
        <v>0.42363453026749109</v>
      </c>
      <c r="CY216">
        <v>0.54463406505355616</v>
      </c>
      <c r="CZ216">
        <v>0.36308937670237079</v>
      </c>
      <c r="DA216">
        <v>2.6850459407140317</v>
      </c>
      <c r="DB216">
        <v>3.5491986572656745E-2</v>
      </c>
      <c r="DC216">
        <v>9.0772344175592698E-2</v>
      </c>
      <c r="DD216">
        <v>18.426785867645318</v>
      </c>
      <c r="DE216">
        <v>0.21567508976120825</v>
      </c>
      <c r="DF216">
        <v>7.897193943276565</v>
      </c>
      <c r="DG216">
        <v>0.13615851626338904</v>
      </c>
      <c r="DH216">
        <v>0.19062192276874468</v>
      </c>
      <c r="DI216">
        <v>0.68732819009758794</v>
      </c>
      <c r="DJ216">
        <v>4.2026902266862586E-2</v>
      </c>
      <c r="DK216">
        <v>1.368317748223433</v>
      </c>
      <c r="DL216">
        <v>100.8645654404702</v>
      </c>
      <c r="DM216">
        <v>3.1275834245107041E-3</v>
      </c>
      <c r="DN216">
        <v>84.249278497757089</v>
      </c>
      <c r="DO216">
        <v>0.12901281626106653</v>
      </c>
      <c r="DP216">
        <v>0.44959011727341364</v>
      </c>
      <c r="DQ216">
        <v>3.9597160893945833E-2</v>
      </c>
      <c r="DR216">
        <v>8.8940653634523151E-2</v>
      </c>
      <c r="DS216">
        <v>7.8189585612767606E-2</v>
      </c>
      <c r="DT216">
        <v>0.23652349647862198</v>
      </c>
      <c r="DU216">
        <v>298.19553213069241</v>
      </c>
      <c r="DV216">
        <v>431.11782767239737</v>
      </c>
      <c r="DW216">
        <v>0.23359138701814322</v>
      </c>
      <c r="DX216">
        <v>6.297667775651048</v>
      </c>
      <c r="DY216">
        <v>9.7736982015959498E-2</v>
      </c>
      <c r="DZ216">
        <v>0.45613849506848297</v>
      </c>
      <c r="EA216">
        <v>0.58642189209575701</v>
      </c>
      <c r="EB216">
        <v>0.39094792806383799</v>
      </c>
      <c r="EC216">
        <v>2.8910599280320817</v>
      </c>
      <c r="ED216">
        <v>3.8215159968240167E-2</v>
      </c>
      <c r="EE216">
        <v>9.7736982015959498E-2</v>
      </c>
      <c r="EF216">
        <v>19.840607349239779</v>
      </c>
      <c r="EG216">
        <v>0.23222306926991976</v>
      </c>
      <c r="EH216">
        <v>8.5031174353884769</v>
      </c>
      <c r="EI216">
        <v>0.14660547302393925</v>
      </c>
      <c r="EJ216">
        <v>0.20524766223351495</v>
      </c>
      <c r="EK216">
        <v>0.74006442782484527</v>
      </c>
      <c r="EL216">
        <v>1</v>
      </c>
    </row>
    <row r="217" spans="1:142">
      <c r="A217" t="s">
        <v>237</v>
      </c>
      <c r="B217">
        <v>1.1200000000000001</v>
      </c>
      <c r="C217">
        <v>12</v>
      </c>
      <c r="D217">
        <v>3003</v>
      </c>
      <c r="E217">
        <v>0.435</v>
      </c>
      <c r="F217">
        <v>2880</v>
      </c>
      <c r="G217">
        <v>1.1000000000000001</v>
      </c>
      <c r="H217">
        <v>2.21</v>
      </c>
      <c r="I217">
        <v>0.15579000000000001</v>
      </c>
      <c r="J217">
        <v>1.2</v>
      </c>
      <c r="K217">
        <v>1.5</v>
      </c>
      <c r="L217">
        <v>3.34</v>
      </c>
      <c r="M217">
        <v>1235</v>
      </c>
      <c r="N217">
        <v>2389</v>
      </c>
      <c r="O217">
        <v>15.77</v>
      </c>
      <c r="P217">
        <v>34.6</v>
      </c>
      <c r="Q217">
        <v>3</v>
      </c>
      <c r="R217">
        <v>24.29</v>
      </c>
      <c r="S217">
        <v>25</v>
      </c>
      <c r="T217">
        <v>17</v>
      </c>
      <c r="U217">
        <v>25.52</v>
      </c>
      <c r="V217">
        <v>4.7489999999999997</v>
      </c>
      <c r="W217">
        <v>3</v>
      </c>
      <c r="X217">
        <v>144</v>
      </c>
      <c r="Y217">
        <v>1.9410000000000001</v>
      </c>
      <c r="Z217">
        <v>93</v>
      </c>
      <c r="AA217">
        <v>3.5</v>
      </c>
      <c r="AB217">
        <v>27.2</v>
      </c>
      <c r="AC217">
        <v>2.5</v>
      </c>
      <c r="AD217">
        <v>0.38852939778538365</v>
      </c>
      <c r="AE217">
        <v>2.8330268588517558</v>
      </c>
      <c r="AF217">
        <v>723.02892619123736</v>
      </c>
      <c r="AG217">
        <v>0.34441512241183486</v>
      </c>
      <c r="AH217">
        <v>1734.2171557399677</v>
      </c>
      <c r="AI217">
        <v>0.19224110827922627</v>
      </c>
      <c r="AJ217">
        <v>0.35412835735646947</v>
      </c>
      <c r="AK217">
        <v>3.896626085289244E-2</v>
      </c>
      <c r="AL217">
        <v>0.24890164545626139</v>
      </c>
      <c r="AM217">
        <v>0.41078889453350453</v>
      </c>
      <c r="AN217">
        <v>0.80943624538621595</v>
      </c>
      <c r="AO217">
        <v>279.6602227809376</v>
      </c>
      <c r="AP217">
        <v>488.89949221327441</v>
      </c>
      <c r="AQ217">
        <v>5.4232228440876469</v>
      </c>
      <c r="AR217">
        <v>7.3415867456529789</v>
      </c>
      <c r="AS217">
        <v>1.0117953067327699</v>
      </c>
      <c r="AT217">
        <v>4.9460601774324724</v>
      </c>
      <c r="AU217">
        <v>11.736825558100131</v>
      </c>
      <c r="AV217">
        <v>10.117953067327699</v>
      </c>
      <c r="AW217">
        <v>4.9537498217636413</v>
      </c>
      <c r="AX217">
        <v>1.2432940729132278</v>
      </c>
      <c r="AY217">
        <v>0.60707718403966193</v>
      </c>
      <c r="AZ217">
        <v>27.116114220438234</v>
      </c>
      <c r="BA217">
        <v>0.29706310205674125</v>
      </c>
      <c r="BB217">
        <v>91.061577605949296</v>
      </c>
      <c r="BC217">
        <v>0.91061577605949295</v>
      </c>
      <c r="BD217">
        <v>0.23271292054853707</v>
      </c>
      <c r="BE217">
        <v>0.36566282385322302</v>
      </c>
      <c r="BF217">
        <v>0.1421723487381597</v>
      </c>
      <c r="BG217">
        <v>0.61281184800930899</v>
      </c>
      <c r="BH217">
        <v>55.269500571959576</v>
      </c>
      <c r="BI217">
        <v>6.7409303281023986E-3</v>
      </c>
      <c r="BJ217">
        <v>1225.6236960186179</v>
      </c>
      <c r="BK217">
        <v>0.52089007080791261</v>
      </c>
      <c r="BL217">
        <v>0.73537421761117072</v>
      </c>
      <c r="BM217">
        <v>0.50803327823667732</v>
      </c>
      <c r="BN217">
        <v>2.1448414680325816</v>
      </c>
      <c r="BO217">
        <v>2.0345353353909057</v>
      </c>
      <c r="BP217">
        <v>4.6206013339901899</v>
      </c>
      <c r="BQ217">
        <v>2076.2065410555388</v>
      </c>
      <c r="BR217">
        <v>3247.9027944493378</v>
      </c>
      <c r="BS217">
        <v>0.27208846051613317</v>
      </c>
      <c r="BT217">
        <v>125.74597004909951</v>
      </c>
      <c r="BU217">
        <v>3.6768710880558539</v>
      </c>
      <c r="BV217">
        <v>8.3078902234622021</v>
      </c>
      <c r="BW217">
        <v>63.119620344958825</v>
      </c>
      <c r="BX217">
        <v>56.378690016856424</v>
      </c>
      <c r="BY217">
        <v>17.989091798313265</v>
      </c>
      <c r="BZ217">
        <v>-1.160052828281622</v>
      </c>
      <c r="CA217">
        <v>-1.225623696018618</v>
      </c>
      <c r="CB217">
        <v>40.445581968614391</v>
      </c>
      <c r="CC217">
        <v>0.54540254472828498</v>
      </c>
      <c r="CD217">
        <v>117.65987481778733</v>
      </c>
      <c r="CE217">
        <v>1.5320296200232724</v>
      </c>
      <c r="CF217">
        <v>1.7158731744260651E-3</v>
      </c>
      <c r="CG217">
        <v>1.0638413681441603</v>
      </c>
      <c r="CH217">
        <v>3.847291459939492E-2</v>
      </c>
      <c r="CI217">
        <v>1.2526065218407649</v>
      </c>
      <c r="CJ217">
        <v>92.334995038547817</v>
      </c>
      <c r="CK217">
        <v>2.8631006213503201E-3</v>
      </c>
      <c r="CL217">
        <v>77.12477298762424</v>
      </c>
      <c r="CM217">
        <v>0.1181029006307007</v>
      </c>
      <c r="CN217">
        <v>0.41157071431910847</v>
      </c>
      <c r="CO217">
        <v>3.6248643304183391E-2</v>
      </c>
      <c r="CP217">
        <v>8.1419423919649722E-2</v>
      </c>
      <c r="CQ217">
        <v>7.1577515533758004E-2</v>
      </c>
      <c r="CR217">
        <v>0.21652198448961793</v>
      </c>
      <c r="CS217">
        <v>272.97874986686958</v>
      </c>
      <c r="CT217">
        <v>394.66052627425813</v>
      </c>
      <c r="CU217">
        <v>0.21383782765710202</v>
      </c>
      <c r="CV217">
        <v>5.7651080959879577</v>
      </c>
      <c r="CW217">
        <v>8.9471894417197495E-2</v>
      </c>
      <c r="CX217">
        <v>0.41756533124506068</v>
      </c>
      <c r="CY217">
        <v>0.53683136650318497</v>
      </c>
      <c r="CZ217">
        <v>0.35788757766878998</v>
      </c>
      <c r="DA217">
        <v>2.6465786368607018</v>
      </c>
      <c r="DB217">
        <v>3.4983510717124223E-2</v>
      </c>
      <c r="DC217">
        <v>8.9471894417197495E-2</v>
      </c>
      <c r="DD217">
        <v>18.16279456669109</v>
      </c>
      <c r="DE217">
        <v>0.21258522113526124</v>
      </c>
      <c r="DF217">
        <v>7.7840548142961818</v>
      </c>
      <c r="DG217">
        <v>0.13420784162579624</v>
      </c>
      <c r="DH217">
        <v>0.18789097827611476</v>
      </c>
      <c r="DI217">
        <v>0.67748118452701944</v>
      </c>
      <c r="DJ217">
        <v>4.1003594377583469E-2</v>
      </c>
      <c r="DK217">
        <v>1.3350007471771363</v>
      </c>
      <c r="DL217">
        <v>98.408626506200335</v>
      </c>
      <c r="DM217">
        <v>3.0514302792620258E-3</v>
      </c>
      <c r="DN217">
        <v>82.197903147620821</v>
      </c>
      <c r="DO217">
        <v>0.12587149901955857</v>
      </c>
      <c r="DP217">
        <v>0.43864310264391615</v>
      </c>
      <c r="DQ217">
        <v>3.8633014479381785E-2</v>
      </c>
      <c r="DR217">
        <v>8.6775048566513857E-2</v>
      </c>
      <c r="DS217">
        <v>7.6285756981550656E-2</v>
      </c>
      <c r="DT217">
        <v>0.23076441486919069</v>
      </c>
      <c r="DU217">
        <v>290.93480568838879</v>
      </c>
      <c r="DV217">
        <v>420.62059255702485</v>
      </c>
      <c r="DW217">
        <v>0.22790369898238255</v>
      </c>
      <c r="DX217">
        <v>6.1443266353033357</v>
      </c>
      <c r="DY217">
        <v>9.5357196226938307E-2</v>
      </c>
      <c r="DZ217">
        <v>0.44503203479112108</v>
      </c>
      <c r="EA217">
        <v>0.5721431773616299</v>
      </c>
      <c r="EB217">
        <v>0.38142878490775323</v>
      </c>
      <c r="EC217">
        <v>2.8206658643928351</v>
      </c>
      <c r="ED217">
        <v>3.728466372473288E-2</v>
      </c>
      <c r="EE217">
        <v>9.5357196226938307E-2</v>
      </c>
      <c r="EF217">
        <v>19.357510834068478</v>
      </c>
      <c r="EG217">
        <v>0.2265686982352054</v>
      </c>
      <c r="EH217">
        <v>8.2960760717436326</v>
      </c>
      <c r="EI217">
        <v>0.14303579434040747</v>
      </c>
      <c r="EJ217">
        <v>0.20025011207657045</v>
      </c>
      <c r="EK217">
        <v>0.72204468983037684</v>
      </c>
      <c r="EL217">
        <v>1</v>
      </c>
    </row>
    <row r="218" spans="1:142">
      <c r="A218" t="s">
        <v>238</v>
      </c>
      <c r="B218">
        <v>2.65</v>
      </c>
      <c r="C218">
        <v>12</v>
      </c>
      <c r="D218">
        <v>2064</v>
      </c>
      <c r="E218">
        <v>0.29399999999999998</v>
      </c>
      <c r="F218">
        <v>7520</v>
      </c>
      <c r="G218">
        <v>1.1100000000000001</v>
      </c>
      <c r="H218">
        <v>2.33</v>
      </c>
      <c r="I218">
        <v>0.51961999999999997</v>
      </c>
      <c r="J218">
        <v>1.07</v>
      </c>
      <c r="K218">
        <v>1.2</v>
      </c>
      <c r="L218">
        <v>3.1</v>
      </c>
      <c r="M218">
        <v>1068</v>
      </c>
      <c r="N218">
        <v>2285</v>
      </c>
      <c r="O218">
        <v>10.9</v>
      </c>
      <c r="P218">
        <v>68.161100000000005</v>
      </c>
      <c r="Q218">
        <v>6</v>
      </c>
      <c r="R218">
        <v>4.1280000000000001</v>
      </c>
      <c r="S218">
        <v>35</v>
      </c>
      <c r="T218">
        <v>27</v>
      </c>
      <c r="U218">
        <v>29.54</v>
      </c>
      <c r="V218">
        <v>-0.68</v>
      </c>
      <c r="W218">
        <v>3</v>
      </c>
      <c r="X218">
        <v>166</v>
      </c>
      <c r="Y218">
        <v>1.802</v>
      </c>
      <c r="Z218">
        <v>503</v>
      </c>
      <c r="AA218">
        <v>3.5</v>
      </c>
      <c r="AB218">
        <v>5900</v>
      </c>
      <c r="AC218">
        <v>3.3180000000000001</v>
      </c>
      <c r="AD218">
        <v>0.38739141082474177</v>
      </c>
      <c r="AE218">
        <v>2.8247290372637424</v>
      </c>
      <c r="AF218">
        <v>720.91120358166791</v>
      </c>
      <c r="AG218">
        <v>0.34340634438734924</v>
      </c>
      <c r="AH218">
        <v>1729.1377035250193</v>
      </c>
      <c r="AI218">
        <v>0.19167804181432535</v>
      </c>
      <c r="AJ218">
        <v>0.35309112965796779</v>
      </c>
      <c r="AK218">
        <v>3.8852130243964729E-2</v>
      </c>
      <c r="AL218">
        <v>0.24817262255960021</v>
      </c>
      <c r="AM218">
        <v>0.4095857104032426</v>
      </c>
      <c r="AN218">
        <v>0.80706543921821206</v>
      </c>
      <c r="AO218">
        <v>278.84110924989227</v>
      </c>
      <c r="AP218">
        <v>487.46752528780007</v>
      </c>
      <c r="AQ218">
        <v>5.407338442762021</v>
      </c>
      <c r="AR218">
        <v>7.3200835337091839</v>
      </c>
      <c r="AS218">
        <v>1.0088317990227651</v>
      </c>
      <c r="AT218">
        <v>4.9315733663428851</v>
      </c>
      <c r="AU218">
        <v>11.702448868664074</v>
      </c>
      <c r="AV218">
        <v>10.088317990227651</v>
      </c>
      <c r="AW218">
        <v>4.9392404880154581</v>
      </c>
      <c r="AX218">
        <v>1.2396525146391737</v>
      </c>
      <c r="AY218">
        <v>0.60529907941365901</v>
      </c>
      <c r="AZ218">
        <v>27.036692213810102</v>
      </c>
      <c r="BA218">
        <v>0.2961930161930838</v>
      </c>
      <c r="BB218">
        <v>90.794861912048859</v>
      </c>
      <c r="BC218">
        <v>0.90794861912048852</v>
      </c>
      <c r="BD218">
        <v>0.23203131377523595</v>
      </c>
      <c r="BE218">
        <v>0.36459181216682729</v>
      </c>
      <c r="BF218">
        <v>0.14234120679226683</v>
      </c>
      <c r="BG218">
        <v>0.61353968444942597</v>
      </c>
      <c r="BH218">
        <v>55.335144140493725</v>
      </c>
      <c r="BI218">
        <v>6.7489365289436854E-3</v>
      </c>
      <c r="BJ218">
        <v>1227.079368898852</v>
      </c>
      <c r="BK218">
        <v>0.52150873178201207</v>
      </c>
      <c r="BL218">
        <v>0.7362476213393111</v>
      </c>
      <c r="BM218">
        <v>0.50863666920226314</v>
      </c>
      <c r="BN218">
        <v>2.1473888955729907</v>
      </c>
      <c r="BO218">
        <v>2.0369517523720941</v>
      </c>
      <c r="BP218">
        <v>4.6260892207486721</v>
      </c>
      <c r="BQ218">
        <v>2078.6724509146552</v>
      </c>
      <c r="BR218">
        <v>3251.7603275819574</v>
      </c>
      <c r="BS218">
        <v>0.27241161989554513</v>
      </c>
      <c r="BT218">
        <v>125.89531849837786</v>
      </c>
      <c r="BU218">
        <v>3.681238106696556</v>
      </c>
      <c r="BV218">
        <v>8.3177575020808678</v>
      </c>
      <c r="BW218">
        <v>63.194587498290872</v>
      </c>
      <c r="BX218">
        <v>56.445650969347192</v>
      </c>
      <c r="BY218">
        <v>18.010457437012899</v>
      </c>
      <c r="BZ218">
        <v>-1.1614306226627633</v>
      </c>
      <c r="CA218">
        <v>-1.2270793688988519</v>
      </c>
      <c r="CB218">
        <v>40.493619173662111</v>
      </c>
      <c r="CC218">
        <v>0.54605031915998914</v>
      </c>
      <c r="CD218">
        <v>117.79961941428979</v>
      </c>
      <c r="CE218">
        <v>1.5338492111235649</v>
      </c>
      <c r="CF218">
        <v>1.7179111164583928E-3</v>
      </c>
      <c r="CG218">
        <v>1.0651048922042035</v>
      </c>
      <c r="CH218">
        <v>3.463554532037208E-2</v>
      </c>
      <c r="CI218">
        <v>1.1276689174074632</v>
      </c>
      <c r="CJ218">
        <v>83.125308768892992</v>
      </c>
      <c r="CK218">
        <v>2.5775289540742015E-3</v>
      </c>
      <c r="CL218">
        <v>69.432186200373806</v>
      </c>
      <c r="CM218">
        <v>0.10632306935556081</v>
      </c>
      <c r="CN218">
        <v>0.37051978714816641</v>
      </c>
      <c r="CO218">
        <v>3.2633127514175686E-2</v>
      </c>
      <c r="CP218">
        <v>7.32984796314851E-2</v>
      </c>
      <c r="CQ218">
        <v>6.4438223851855034E-2</v>
      </c>
      <c r="CR218">
        <v>0.19492562715186149</v>
      </c>
      <c r="CS218">
        <v>245.75127621501215</v>
      </c>
      <c r="CT218">
        <v>355.29625676316573</v>
      </c>
      <c r="CU218">
        <v>0.19250919375741693</v>
      </c>
      <c r="CV218">
        <v>5.1900841102008766</v>
      </c>
      <c r="CW218">
        <v>8.0547779814818796E-2</v>
      </c>
      <c r="CX218">
        <v>0.37591648839575931</v>
      </c>
      <c r="CY218">
        <v>0.48328667888891275</v>
      </c>
      <c r="CZ218">
        <v>0.32219111925927518</v>
      </c>
      <c r="DA218">
        <v>2.3826033269223399</v>
      </c>
      <c r="DB218">
        <v>3.1494181907594149E-2</v>
      </c>
      <c r="DC218">
        <v>8.0547779814818796E-2</v>
      </c>
      <c r="DD218">
        <v>16.351199302408215</v>
      </c>
      <c r="DE218">
        <v>0.19138152484000945</v>
      </c>
      <c r="DF218">
        <v>7.0076568438892348</v>
      </c>
      <c r="DG218">
        <v>0.12082166972222819</v>
      </c>
      <c r="DH218">
        <v>0.16915033761111947</v>
      </c>
      <c r="DI218">
        <v>0.60990778875780793</v>
      </c>
      <c r="DJ218">
        <v>4.4782855650416002E-2</v>
      </c>
      <c r="DK218">
        <v>1.4580464630368</v>
      </c>
      <c r="DL218">
        <v>107.4788535609984</v>
      </c>
      <c r="DM218">
        <v>3.3326776297984001E-3</v>
      </c>
      <c r="DN218">
        <v>89.774003652694404</v>
      </c>
      <c r="DO218">
        <v>0.13747295222918401</v>
      </c>
      <c r="DP218">
        <v>0.47907240928351996</v>
      </c>
      <c r="DQ218">
        <v>4.2193781716766368E-2</v>
      </c>
      <c r="DR218">
        <v>9.4773020097391997E-2</v>
      </c>
      <c r="DS218">
        <v>8.3316940744960002E-2</v>
      </c>
      <c r="DT218">
        <v>0.25203374575350401</v>
      </c>
      <c r="DU218">
        <v>317.74998276609119</v>
      </c>
      <c r="DV218">
        <v>459.38878203252318</v>
      </c>
      <c r="DW218">
        <v>0.24890936047556803</v>
      </c>
      <c r="DX218">
        <v>6.7106432242004823</v>
      </c>
      <c r="DY218">
        <v>0.1041461759312</v>
      </c>
      <c r="DZ218">
        <v>0.4860502030709104</v>
      </c>
      <c r="EA218">
        <v>0.62487705558719997</v>
      </c>
      <c r="EB218">
        <v>0.4165847037248</v>
      </c>
      <c r="EC218">
        <v>3.0806438840448958</v>
      </c>
      <c r="ED218">
        <v>4.0721154789099198E-2</v>
      </c>
      <c r="EE218">
        <v>0.1041461759312</v>
      </c>
      <c r="EF218">
        <v>21.141673714033601</v>
      </c>
      <c r="EG218">
        <v>0.24745131401253118</v>
      </c>
      <c r="EH218">
        <v>9.0607173060144</v>
      </c>
      <c r="EI218">
        <v>0.15621926389679999</v>
      </c>
      <c r="EJ218">
        <v>0.21870696945552001</v>
      </c>
      <c r="EK218">
        <v>0.78859484415104641</v>
      </c>
      <c r="EL218">
        <v>1</v>
      </c>
    </row>
    <row r="219" spans="1:142">
      <c r="A219" t="s">
        <v>239</v>
      </c>
      <c r="B219">
        <v>2.65</v>
      </c>
      <c r="C219">
        <v>12</v>
      </c>
      <c r="D219">
        <v>2064</v>
      </c>
      <c r="E219">
        <v>0.29399999999999998</v>
      </c>
      <c r="F219">
        <v>7520</v>
      </c>
      <c r="G219">
        <v>1.1100000000000001</v>
      </c>
      <c r="H219">
        <v>2.33</v>
      </c>
      <c r="I219">
        <v>0.51961999999999997</v>
      </c>
      <c r="J219">
        <v>1.07</v>
      </c>
      <c r="K219">
        <v>1.2</v>
      </c>
      <c r="L219">
        <v>3.1</v>
      </c>
      <c r="M219">
        <v>1068</v>
      </c>
      <c r="N219">
        <v>2285</v>
      </c>
      <c r="O219">
        <v>10.9</v>
      </c>
      <c r="P219">
        <v>68.161100000000005</v>
      </c>
      <c r="Q219">
        <v>6</v>
      </c>
      <c r="R219">
        <v>4.1280000000000001</v>
      </c>
      <c r="S219">
        <v>35</v>
      </c>
      <c r="T219">
        <v>27</v>
      </c>
      <c r="U219">
        <v>29.54</v>
      </c>
      <c r="V219">
        <v>-0.68</v>
      </c>
      <c r="W219">
        <v>3</v>
      </c>
      <c r="X219">
        <v>166</v>
      </c>
      <c r="Y219">
        <v>1.802</v>
      </c>
      <c r="Z219">
        <v>503</v>
      </c>
      <c r="AA219">
        <v>3.5</v>
      </c>
      <c r="AB219">
        <v>5900</v>
      </c>
      <c r="AC219">
        <v>3.3180000000000001</v>
      </c>
      <c r="AD219">
        <v>0.38610729196499904</v>
      </c>
      <c r="AE219">
        <v>2.8153656705781183</v>
      </c>
      <c r="AF219">
        <v>718.5215386411154</v>
      </c>
      <c r="AG219">
        <v>0.34226802652313976</v>
      </c>
      <c r="AH219">
        <v>1723.4059854896052</v>
      </c>
      <c r="AI219">
        <v>0.19104267050351514</v>
      </c>
      <c r="AJ219">
        <v>0.35192070882226478</v>
      </c>
      <c r="AK219">
        <v>3.8723343823323035E-2</v>
      </c>
      <c r="AL219">
        <v>0.24734998391507751</v>
      </c>
      <c r="AM219">
        <v>0.40822802223382709</v>
      </c>
      <c r="AN219">
        <v>0.80439019159374803</v>
      </c>
      <c r="AO219">
        <v>277.91681119563992</v>
      </c>
      <c r="AP219">
        <v>485.85167572262378</v>
      </c>
      <c r="AQ219">
        <v>5.3894142836781116</v>
      </c>
      <c r="AR219">
        <v>7.2958190377552947</v>
      </c>
      <c r="AS219">
        <v>1.0054877394921851</v>
      </c>
      <c r="AT219">
        <v>4.9152262657335974</v>
      </c>
      <c r="AU219">
        <v>11.663657778109346</v>
      </c>
      <c r="AV219">
        <v>10.054877394921851</v>
      </c>
      <c r="AW219">
        <v>4.9228679725537381</v>
      </c>
      <c r="AX219">
        <v>1.2355433342879969</v>
      </c>
      <c r="AY219">
        <v>0.60329264369531099</v>
      </c>
      <c r="AZ219">
        <v>26.947071418390561</v>
      </c>
      <c r="BA219">
        <v>0.2952112003149055</v>
      </c>
      <c r="BB219">
        <v>90.493896554296654</v>
      </c>
      <c r="BC219">
        <v>0.90493896554296649</v>
      </c>
      <c r="BD219">
        <v>0.23126218008320254</v>
      </c>
      <c r="BE219">
        <v>0.36338326905247564</v>
      </c>
      <c r="BF219">
        <v>0.14226333864513974</v>
      </c>
      <c r="BG219">
        <v>0.61320404588422295</v>
      </c>
      <c r="BH219">
        <v>55.304872898298065</v>
      </c>
      <c r="BI219">
        <v>6.7452445047264517E-3</v>
      </c>
      <c r="BJ219">
        <v>1226.408091768446</v>
      </c>
      <c r="BK219">
        <v>0.52122343900158952</v>
      </c>
      <c r="BL219">
        <v>0.73584485506106756</v>
      </c>
      <c r="BM219">
        <v>0.50835841811893845</v>
      </c>
      <c r="BN219">
        <v>2.1462141605947802</v>
      </c>
      <c r="BO219">
        <v>2.0358374323356201</v>
      </c>
      <c r="BP219">
        <v>4.6235585059670408</v>
      </c>
      <c r="BQ219">
        <v>2077.5353074557474</v>
      </c>
      <c r="BR219">
        <v>3249.9814431863815</v>
      </c>
      <c r="BS219">
        <v>0.27226259637259498</v>
      </c>
      <c r="BT219">
        <v>125.82644711949634</v>
      </c>
      <c r="BU219">
        <v>3.6792242753053377</v>
      </c>
      <c r="BV219">
        <v>8.313207250052411</v>
      </c>
      <c r="BW219">
        <v>63.160016726074964</v>
      </c>
      <c r="BX219">
        <v>56.414772221348514</v>
      </c>
      <c r="BY219">
        <v>18.000604766931364</v>
      </c>
      <c r="BZ219">
        <v>-1.1607952588588339</v>
      </c>
      <c r="CA219">
        <v>-1.2264080917684459</v>
      </c>
      <c r="CB219">
        <v>40.471467028358717</v>
      </c>
      <c r="CC219">
        <v>0.54575160083695839</v>
      </c>
      <c r="CD219">
        <v>117.73517680977081</v>
      </c>
      <c r="CE219">
        <v>1.5330101147105575</v>
      </c>
      <c r="CF219">
        <v>1.7169713284758243E-3</v>
      </c>
      <c r="CG219">
        <v>1.0645222236550109</v>
      </c>
      <c r="CH219">
        <v>3.8488058903419387E-2</v>
      </c>
      <c r="CI219">
        <v>1.2530995922043522</v>
      </c>
      <c r="CJ219">
        <v>92.371341368206529</v>
      </c>
      <c r="CK219">
        <v>2.8642276393242337E-3</v>
      </c>
      <c r="CL219">
        <v>77.155132034296543</v>
      </c>
      <c r="CM219">
        <v>0.11814939012212464</v>
      </c>
      <c r="CN219">
        <v>0.41173272315285853</v>
      </c>
      <c r="CO219">
        <v>3.6262912056119374E-2</v>
      </c>
      <c r="CP219">
        <v>8.1451473493282897E-2</v>
      </c>
      <c r="CQ219">
        <v>7.1605690983105846E-2</v>
      </c>
      <c r="CR219">
        <v>0.21660721522389517</v>
      </c>
      <c r="CS219">
        <v>273.0862039868199</v>
      </c>
      <c r="CT219">
        <v>394.81587865809985</v>
      </c>
      <c r="CU219">
        <v>0.21392200181202872</v>
      </c>
      <c r="CV219">
        <v>5.7673774470534713</v>
      </c>
      <c r="CW219">
        <v>8.9507113728882301E-2</v>
      </c>
      <c r="CX219">
        <v>0.4177296997726937</v>
      </c>
      <c r="CY219">
        <v>0.53704268237329378</v>
      </c>
      <c r="CZ219">
        <v>0.3580284549155292</v>
      </c>
      <c r="DA219">
        <v>2.6476204241003383</v>
      </c>
      <c r="DB219">
        <v>3.4997281467992983E-2</v>
      </c>
      <c r="DC219">
        <v>8.9507113728882301E-2</v>
      </c>
      <c r="DD219">
        <v>18.169944086963106</v>
      </c>
      <c r="DE219">
        <v>0.21266890221982435</v>
      </c>
      <c r="DF219">
        <v>7.7871188944127603</v>
      </c>
      <c r="DG219">
        <v>0.13426067059332344</v>
      </c>
      <c r="DH219">
        <v>0.18796493883065285</v>
      </c>
      <c r="DI219">
        <v>0.67774786515509677</v>
      </c>
      <c r="DJ219">
        <v>4.1362255770036209E-2</v>
      </c>
      <c r="DK219">
        <v>1.3466780948383883</v>
      </c>
      <c r="DL219">
        <v>99.269413848086899</v>
      </c>
      <c r="DM219">
        <v>3.0781213596306018E-3</v>
      </c>
      <c r="DN219">
        <v>82.916894125049325</v>
      </c>
      <c r="DO219">
        <v>0.12697250608476232</v>
      </c>
      <c r="DP219">
        <v>0.44247994544689895</v>
      </c>
      <c r="DQ219">
        <v>3.8970940238773184E-2</v>
      </c>
      <c r="DR219">
        <v>8.7534076164495239E-2</v>
      </c>
      <c r="DS219">
        <v>7.6953033990765043E-2</v>
      </c>
      <c r="DT219">
        <v>0.23278292782206425</v>
      </c>
      <c r="DU219">
        <v>293.47963338228016</v>
      </c>
      <c r="DV219">
        <v>424.29979116658075</v>
      </c>
      <c r="DW219">
        <v>0.22989718904741058</v>
      </c>
      <c r="DX219">
        <v>6.1980715027998086</v>
      </c>
      <c r="DY219">
        <v>9.6191292488456301E-2</v>
      </c>
      <c r="DZ219">
        <v>0.44892476204362552</v>
      </c>
      <c r="EA219">
        <v>0.57714775493073778</v>
      </c>
      <c r="EB219">
        <v>0.3847651699538252</v>
      </c>
      <c r="EC219">
        <v>2.8453384318085373</v>
      </c>
      <c r="ED219">
        <v>3.7610795362986414E-2</v>
      </c>
      <c r="EE219">
        <v>9.6191292488456301E-2</v>
      </c>
      <c r="EF219">
        <v>19.52683237515663</v>
      </c>
      <c r="EG219">
        <v>0.22855051095257217</v>
      </c>
      <c r="EH219">
        <v>8.3686424464956986</v>
      </c>
      <c r="EI219">
        <v>0.14428693873268444</v>
      </c>
      <c r="EJ219">
        <v>0.20200171422575824</v>
      </c>
      <c r="EK219">
        <v>0.72836046672259114</v>
      </c>
      <c r="EL219">
        <v>1</v>
      </c>
    </row>
    <row r="220" spans="1:142">
      <c r="A220" t="s">
        <v>240</v>
      </c>
      <c r="B220">
        <v>2.65</v>
      </c>
      <c r="C220">
        <v>12</v>
      </c>
      <c r="D220">
        <v>2064</v>
      </c>
      <c r="E220">
        <v>0.29399999999999998</v>
      </c>
      <c r="F220">
        <v>7520</v>
      </c>
      <c r="G220">
        <v>1.1100000000000001</v>
      </c>
      <c r="H220">
        <v>2.33</v>
      </c>
      <c r="I220">
        <v>0.51961999999999997</v>
      </c>
      <c r="J220">
        <v>1.07</v>
      </c>
      <c r="K220">
        <v>1.2</v>
      </c>
      <c r="L220">
        <v>3.1</v>
      </c>
      <c r="M220">
        <v>1068</v>
      </c>
      <c r="N220">
        <v>2285</v>
      </c>
      <c r="O220">
        <v>10.9</v>
      </c>
      <c r="P220">
        <v>68.161100000000005</v>
      </c>
      <c r="Q220">
        <v>6</v>
      </c>
      <c r="R220">
        <v>4.1280000000000001</v>
      </c>
      <c r="S220">
        <v>35</v>
      </c>
      <c r="T220">
        <v>27</v>
      </c>
      <c r="U220">
        <v>29.54</v>
      </c>
      <c r="V220">
        <v>-0.68</v>
      </c>
      <c r="W220">
        <v>3</v>
      </c>
      <c r="X220">
        <v>166</v>
      </c>
      <c r="Y220">
        <v>1.802</v>
      </c>
      <c r="Z220">
        <v>503</v>
      </c>
      <c r="AA220">
        <v>3.5</v>
      </c>
      <c r="AB220">
        <v>5900</v>
      </c>
      <c r="AC220">
        <v>3.3180000000000001</v>
      </c>
      <c r="AD220">
        <v>0.35915117684828163</v>
      </c>
      <c r="AE220">
        <v>2.6188106645187204</v>
      </c>
      <c r="AF220">
        <v>668.35789316609907</v>
      </c>
      <c r="AG220">
        <v>0.31837255364363298</v>
      </c>
      <c r="AH220">
        <v>1603.0862424946738</v>
      </c>
      <c r="AI220">
        <v>0.177705009378056</v>
      </c>
      <c r="AJ220">
        <v>0.32735133306484004</v>
      </c>
      <c r="AK220">
        <v>3.6019870111408912E-2</v>
      </c>
      <c r="AL220">
        <v>0.23008122266843042</v>
      </c>
      <c r="AM220">
        <v>0.37972754635521438</v>
      </c>
      <c r="AN220">
        <v>0.74823161843392005</v>
      </c>
      <c r="AO220">
        <v>258.51402416891938</v>
      </c>
      <c r="AP220">
        <v>451.93189753408774</v>
      </c>
      <c r="AQ220">
        <v>5.0131518435072646</v>
      </c>
      <c r="AR220">
        <v>6.7864607791956555</v>
      </c>
      <c r="AS220">
        <v>0.93528952304240009</v>
      </c>
      <c r="AT220">
        <v>4.5720693044404683</v>
      </c>
      <c r="AU220">
        <v>10.849358467291841</v>
      </c>
      <c r="AV220">
        <v>9.3528952304240001</v>
      </c>
      <c r="AW220">
        <v>4.5791775048155907</v>
      </c>
      <c r="AX220">
        <v>1.1492837659145012</v>
      </c>
      <c r="AY220">
        <v>0.56117371382544001</v>
      </c>
      <c r="AZ220">
        <v>25.065759217536321</v>
      </c>
      <c r="BA220">
        <v>0.27460100396524867</v>
      </c>
      <c r="BB220">
        <v>84.176057073816011</v>
      </c>
      <c r="BC220">
        <v>0.84176057073816002</v>
      </c>
      <c r="BD220">
        <v>0.215116590299752</v>
      </c>
      <c r="BE220">
        <v>0.33801363362752335</v>
      </c>
      <c r="BF220">
        <v>0.14177994853526196</v>
      </c>
      <c r="BG220">
        <v>0.61112046782440499</v>
      </c>
      <c r="BH220">
        <v>55.116954993083084</v>
      </c>
      <c r="BI220">
        <v>6.7223251460684546E-3</v>
      </c>
      <c r="BJ220">
        <v>1222.2409356488099</v>
      </c>
      <c r="BK220">
        <v>0.51945239765074425</v>
      </c>
      <c r="BL220">
        <v>0.73334456138928594</v>
      </c>
      <c r="BM220">
        <v>0.50663109023578823</v>
      </c>
      <c r="BN220">
        <v>2.1389216373854176</v>
      </c>
      <c r="BO220">
        <v>2.0289199531770246</v>
      </c>
      <c r="BP220">
        <v>4.607848327396014</v>
      </c>
      <c r="BQ220">
        <v>2070.4761449890839</v>
      </c>
      <c r="BR220">
        <v>3238.9384794693465</v>
      </c>
      <c r="BS220">
        <v>0.27133748771403582</v>
      </c>
      <c r="BT220">
        <v>125.39890717366153</v>
      </c>
      <c r="BU220">
        <v>3.6667228069464297</v>
      </c>
      <c r="BV220">
        <v>8.2849601822954586</v>
      </c>
      <c r="BW220">
        <v>62.945408185913713</v>
      </c>
      <c r="BX220">
        <v>56.223083039845257</v>
      </c>
      <c r="BY220">
        <v>17.93944133298541</v>
      </c>
      <c r="BZ220">
        <v>-1.1568510455915986</v>
      </c>
      <c r="CA220">
        <v>-1.22224093564881</v>
      </c>
      <c r="CB220">
        <v>40.333950876410732</v>
      </c>
      <c r="CC220">
        <v>0.54389721636372046</v>
      </c>
      <c r="CD220">
        <v>117.33512982228575</v>
      </c>
      <c r="CE220">
        <v>1.5278011695610125</v>
      </c>
      <c r="CF220">
        <v>1.711137309908334E-3</v>
      </c>
      <c r="CG220">
        <v>1.0609051321431671</v>
      </c>
      <c r="CH220">
        <v>4.5325967579675538E-2</v>
      </c>
      <c r="CI220">
        <v>1.4757291770126921</v>
      </c>
      <c r="CJ220">
        <v>108.7823221912213</v>
      </c>
      <c r="CK220">
        <v>3.3730952617432963E-3</v>
      </c>
      <c r="CL220">
        <v>90.862753613210032</v>
      </c>
      <c r="CM220">
        <v>0.13914017954691096</v>
      </c>
      <c r="CN220">
        <v>0.48488244387559876</v>
      </c>
      <c r="CO220">
        <v>4.2705494198208717E-2</v>
      </c>
      <c r="CP220">
        <v>9.5922396505824986E-2</v>
      </c>
      <c r="CQ220">
        <v>8.4327381543582408E-2</v>
      </c>
      <c r="CR220">
        <v>0.25509032916933677</v>
      </c>
      <c r="CS220">
        <v>321.60355136183739</v>
      </c>
      <c r="CT220">
        <v>464.96009998592746</v>
      </c>
      <c r="CU220">
        <v>0.25192805236145244</v>
      </c>
      <c r="CV220">
        <v>6.7920277258168751</v>
      </c>
      <c r="CW220">
        <v>0.105409226929478</v>
      </c>
      <c r="CX220">
        <v>0.49194486207987381</v>
      </c>
      <c r="CY220">
        <v>0.63245536157686799</v>
      </c>
      <c r="CZ220">
        <v>0.42163690771791201</v>
      </c>
      <c r="DA220">
        <v>3.1180049325739589</v>
      </c>
      <c r="DB220">
        <v>4.12150077294259E-2</v>
      </c>
      <c r="DC220">
        <v>0.105409226929478</v>
      </c>
      <c r="DD220">
        <v>21.398073066684034</v>
      </c>
      <c r="DE220">
        <v>0.25045232318443972</v>
      </c>
      <c r="DF220">
        <v>9.1706027428645864</v>
      </c>
      <c r="DG220">
        <v>0.158113840394217</v>
      </c>
      <c r="DH220">
        <v>0.22135937655190382</v>
      </c>
      <c r="DI220">
        <v>0.79815866631000743</v>
      </c>
      <c r="DJ220">
        <v>4.1457332274183259E-2</v>
      </c>
      <c r="DK220">
        <v>1.349773608926897</v>
      </c>
      <c r="DL220">
        <v>99.497597458039834</v>
      </c>
      <c r="DM220">
        <v>3.0851968204043357E-3</v>
      </c>
      <c r="DN220">
        <v>83.107489349641796</v>
      </c>
      <c r="DO220">
        <v>0.12726436884167885</v>
      </c>
      <c r="DP220">
        <v>0.44349704293312325</v>
      </c>
      <c r="DQ220">
        <v>3.9060519994331647E-2</v>
      </c>
      <c r="DR220">
        <v>8.7735284580248304E-2</v>
      </c>
      <c r="DS220">
        <v>7.7129920510108405E-2</v>
      </c>
      <c r="DT220">
        <v>0.23331800954307788</v>
      </c>
      <c r="DU220">
        <v>294.15423434542589</v>
      </c>
      <c r="DV220">
        <v>425.27509921261014</v>
      </c>
      <c r="DW220">
        <v>0.23042563752394885</v>
      </c>
      <c r="DX220">
        <v>6.2123185732259474</v>
      </c>
      <c r="DY220">
        <v>9.6412400637635495E-2</v>
      </c>
      <c r="DZ220">
        <v>0.44995667377584486</v>
      </c>
      <c r="EA220">
        <v>0.57847440382581294</v>
      </c>
      <c r="EB220">
        <v>0.38564960255054198</v>
      </c>
      <c r="EC220">
        <v>2.8518788108612578</v>
      </c>
      <c r="ED220">
        <v>3.7697248649315479E-2</v>
      </c>
      <c r="EE220">
        <v>9.6412400637635495E-2</v>
      </c>
      <c r="EF220">
        <v>19.571717329440006</v>
      </c>
      <c r="EG220">
        <v>0.22907586391502194</v>
      </c>
      <c r="EH220">
        <v>8.3878788554742876</v>
      </c>
      <c r="EI220">
        <v>0.14461860095645324</v>
      </c>
      <c r="EJ220">
        <v>0.20246604133903454</v>
      </c>
      <c r="EK220">
        <v>0.73003469762817597</v>
      </c>
      <c r="EL220">
        <v>1</v>
      </c>
    </row>
    <row r="221" spans="1:142">
      <c r="A221" t="s">
        <v>241</v>
      </c>
      <c r="B221">
        <v>2.65</v>
      </c>
      <c r="C221">
        <v>12</v>
      </c>
      <c r="D221">
        <v>2064</v>
      </c>
      <c r="E221">
        <v>0.29399999999999998</v>
      </c>
      <c r="F221">
        <v>7520</v>
      </c>
      <c r="G221">
        <v>1.1100000000000001</v>
      </c>
      <c r="H221">
        <v>2.33</v>
      </c>
      <c r="I221">
        <v>0.51961999999999997</v>
      </c>
      <c r="J221">
        <v>1.07</v>
      </c>
      <c r="K221">
        <v>1.2</v>
      </c>
      <c r="L221">
        <v>3.1</v>
      </c>
      <c r="M221">
        <v>1068</v>
      </c>
      <c r="N221">
        <v>2285</v>
      </c>
      <c r="O221">
        <v>10.9</v>
      </c>
      <c r="P221">
        <v>68.161100000000005</v>
      </c>
      <c r="Q221">
        <v>6</v>
      </c>
      <c r="R221">
        <v>4.1280000000000001</v>
      </c>
      <c r="S221">
        <v>35</v>
      </c>
      <c r="T221">
        <v>27</v>
      </c>
      <c r="U221">
        <v>29.54</v>
      </c>
      <c r="V221">
        <v>-0.68</v>
      </c>
      <c r="W221">
        <v>3</v>
      </c>
      <c r="X221">
        <v>166</v>
      </c>
      <c r="Y221">
        <v>1.802</v>
      </c>
      <c r="Z221">
        <v>503</v>
      </c>
      <c r="AA221">
        <v>3.5</v>
      </c>
      <c r="AB221">
        <v>5900</v>
      </c>
      <c r="AC221">
        <v>3.3180000000000001</v>
      </c>
      <c r="AD221">
        <v>0.3896771394783245</v>
      </c>
      <c r="AE221">
        <v>2.8413958086961162</v>
      </c>
      <c r="AF221">
        <v>725.16480174794447</v>
      </c>
      <c r="AG221">
        <v>0.34543254760005643</v>
      </c>
      <c r="AH221">
        <v>1739.3401486089797</v>
      </c>
      <c r="AI221">
        <v>0.19280900130437931</v>
      </c>
      <c r="AJ221">
        <v>0.35517447608701452</v>
      </c>
      <c r="AK221">
        <v>3.90813697801803E-2</v>
      </c>
      <c r="AL221">
        <v>0.24963691747830163</v>
      </c>
      <c r="AM221">
        <v>0.41200239226093682</v>
      </c>
      <c r="AN221">
        <v>0.81182737391317605</v>
      </c>
      <c r="AO221">
        <v>280.48635768700234</v>
      </c>
      <c r="AP221">
        <v>490.34373384355831</v>
      </c>
      <c r="AQ221">
        <v>5.4392434052182796</v>
      </c>
      <c r="AR221">
        <v>7.3632742813925072</v>
      </c>
      <c r="AS221">
        <v>1.0147842173914701</v>
      </c>
      <c r="AT221">
        <v>4.9606711682964626</v>
      </c>
      <c r="AU221">
        <v>11.771496921741052</v>
      </c>
      <c r="AV221">
        <v>10.1478421739147</v>
      </c>
      <c r="AW221">
        <v>4.9683835283486379</v>
      </c>
      <c r="AX221">
        <v>1.2469668463306385</v>
      </c>
      <c r="AY221">
        <v>0.60887053043488204</v>
      </c>
      <c r="AZ221">
        <v>27.196217026091396</v>
      </c>
      <c r="BA221">
        <v>0.29794064622613559</v>
      </c>
      <c r="BB221">
        <v>91.330579565232313</v>
      </c>
      <c r="BC221">
        <v>0.91330579565232306</v>
      </c>
      <c r="BD221">
        <v>0.2334003700000381</v>
      </c>
      <c r="BE221">
        <v>0.36674301616527727</v>
      </c>
      <c r="BF221">
        <v>0.13915904011563784</v>
      </c>
      <c r="BG221">
        <v>0.59982344877430105</v>
      </c>
      <c r="BH221">
        <v>54.098076844954207</v>
      </c>
      <c r="BI221">
        <v>6.5980579365173108E-3</v>
      </c>
      <c r="BJ221">
        <v>1199.6468975486021</v>
      </c>
      <c r="BK221">
        <v>0.50984993145815583</v>
      </c>
      <c r="BL221">
        <v>0.71978813852916124</v>
      </c>
      <c r="BM221">
        <v>0.49726563550287106</v>
      </c>
      <c r="BN221">
        <v>2.0993820707100537</v>
      </c>
      <c r="BO221">
        <v>1.9914138499306795</v>
      </c>
      <c r="BP221">
        <v>4.5226688037582301</v>
      </c>
      <c r="BQ221">
        <v>2032.201844447332</v>
      </c>
      <c r="BR221">
        <v>3179.0642785037958</v>
      </c>
      <c r="BS221">
        <v>0.26632161125578968</v>
      </c>
      <c r="BT221">
        <v>123.08081455888411</v>
      </c>
      <c r="BU221">
        <v>3.5989406926458063</v>
      </c>
      <c r="BV221">
        <v>8.1318064950331994</v>
      </c>
      <c r="BW221">
        <v>61.781815223753007</v>
      </c>
      <c r="BX221">
        <v>55.183757287235693</v>
      </c>
      <c r="BY221">
        <v>17.607817338769607</v>
      </c>
      <c r="BZ221">
        <v>-1.1354657885297519</v>
      </c>
      <c r="CA221">
        <v>-1.1996468975486021</v>
      </c>
      <c r="CB221">
        <v>39.588347619103871</v>
      </c>
      <c r="CC221">
        <v>0.53384286940912795</v>
      </c>
      <c r="CD221">
        <v>115.1661021646658</v>
      </c>
      <c r="CE221">
        <v>1.4995586219357526</v>
      </c>
      <c r="CF221">
        <v>1.679505656568043E-3</v>
      </c>
      <c r="CG221">
        <v>1.0412935070721867</v>
      </c>
      <c r="CH221">
        <v>4.0624747075391349E-2</v>
      </c>
      <c r="CI221">
        <v>1.3226661838499509</v>
      </c>
      <c r="CJ221">
        <v>97.499392980939234</v>
      </c>
      <c r="CK221">
        <v>3.0232369916570307E-3</v>
      </c>
      <c r="CL221">
        <v>81.438446462761263</v>
      </c>
      <c r="CM221">
        <v>0.12470852590585252</v>
      </c>
      <c r="CN221">
        <v>0.4345903175506981</v>
      </c>
      <c r="CO221">
        <v>3.8276069837497789E-2</v>
      </c>
      <c r="CP221">
        <v>8.5973301950246814E-2</v>
      </c>
      <c r="CQ221">
        <v>7.5580924791425766E-2</v>
      </c>
      <c r="CR221">
        <v>0.22863229749406291</v>
      </c>
      <c r="CS221">
        <v>288.2467519233</v>
      </c>
      <c r="CT221">
        <v>416.73432406872382</v>
      </c>
      <c r="CU221">
        <v>0.22579801281438447</v>
      </c>
      <c r="CV221">
        <v>6.0875569397460003</v>
      </c>
      <c r="CW221">
        <v>9.4476155989282204E-2</v>
      </c>
      <c r="CX221">
        <v>0.44092022000198</v>
      </c>
      <c r="CY221">
        <v>0.5668569359356932</v>
      </c>
      <c r="CZ221">
        <v>0.37790462395712882</v>
      </c>
      <c r="DA221">
        <v>2.7946046941629676</v>
      </c>
      <c r="DB221">
        <v>3.6940176991809341E-2</v>
      </c>
      <c r="DC221">
        <v>9.4476155989282204E-2</v>
      </c>
      <c r="DD221">
        <v>19.178659665824288</v>
      </c>
      <c r="DE221">
        <v>0.22447534663053451</v>
      </c>
      <c r="DF221">
        <v>8.2194255710675517</v>
      </c>
      <c r="DG221">
        <v>0.1417142339839233</v>
      </c>
      <c r="DH221">
        <v>0.19839992757749264</v>
      </c>
      <c r="DI221">
        <v>0.71537345315084488</v>
      </c>
      <c r="DJ221">
        <v>4.4179727255992028E-2</v>
      </c>
      <c r="DK221">
        <v>1.438409724613694</v>
      </c>
      <c r="DL221">
        <v>106.03134541438087</v>
      </c>
      <c r="DM221">
        <v>3.2877936562598722E-3</v>
      </c>
      <c r="DN221">
        <v>88.564941615500302</v>
      </c>
      <c r="DO221">
        <v>0.13562148832071971</v>
      </c>
      <c r="DP221">
        <v>0.47262033808735654</v>
      </c>
      <c r="DQ221">
        <v>4.1625522559285144E-2</v>
      </c>
      <c r="DR221">
        <v>9.3496632099890106E-2</v>
      </c>
      <c r="DS221">
        <v>8.2194841406496799E-2</v>
      </c>
      <c r="DT221">
        <v>0.24863939525465281</v>
      </c>
      <c r="DU221">
        <v>313.47057641402716</v>
      </c>
      <c r="DV221">
        <v>453.20180680507173</v>
      </c>
      <c r="DW221">
        <v>0.2455570887019092</v>
      </c>
      <c r="DX221">
        <v>6.6202653460017622</v>
      </c>
      <c r="DY221">
        <v>0.102743551758121</v>
      </c>
      <c r="DZ221">
        <v>0.47950415605515068</v>
      </c>
      <c r="EA221">
        <v>0.61646131054872599</v>
      </c>
      <c r="EB221">
        <v>0.410974207032484</v>
      </c>
      <c r="EC221">
        <v>3.0391542610052191</v>
      </c>
      <c r="ED221">
        <v>4.0172728737425313E-2</v>
      </c>
      <c r="EE221">
        <v>0.102743551758121</v>
      </c>
      <c r="EF221">
        <v>20.856941006898563</v>
      </c>
      <c r="EG221">
        <v>0.24411867897729547</v>
      </c>
      <c r="EH221">
        <v>8.9386890029565276</v>
      </c>
      <c r="EI221">
        <v>0.1541153276371815</v>
      </c>
      <c r="EJ221">
        <v>0.2157614586920541</v>
      </c>
      <c r="EK221">
        <v>0.77797417391249224</v>
      </c>
      <c r="EL221">
        <v>0</v>
      </c>
    </row>
    <row r="222" spans="1:142">
      <c r="A222" t="s">
        <v>242</v>
      </c>
      <c r="B222">
        <v>2.65</v>
      </c>
      <c r="C222">
        <v>12</v>
      </c>
      <c r="D222">
        <v>2064</v>
      </c>
      <c r="E222">
        <v>0.29399999999999998</v>
      </c>
      <c r="F222">
        <v>7520</v>
      </c>
      <c r="G222">
        <v>1.1100000000000001</v>
      </c>
      <c r="H222">
        <v>2.33</v>
      </c>
      <c r="I222">
        <v>0.51961999999999997</v>
      </c>
      <c r="J222">
        <v>1.07</v>
      </c>
      <c r="K222">
        <v>1.2</v>
      </c>
      <c r="L222">
        <v>3.1</v>
      </c>
      <c r="M222">
        <v>1068</v>
      </c>
      <c r="N222">
        <v>2285</v>
      </c>
      <c r="O222">
        <v>10.9</v>
      </c>
      <c r="P222">
        <v>68.161100000000005</v>
      </c>
      <c r="Q222">
        <v>6</v>
      </c>
      <c r="R222">
        <v>4.1280000000000001</v>
      </c>
      <c r="S222">
        <v>35</v>
      </c>
      <c r="T222">
        <v>27</v>
      </c>
      <c r="U222">
        <v>29.54</v>
      </c>
      <c r="V222">
        <v>-0.68</v>
      </c>
      <c r="W222">
        <v>3</v>
      </c>
      <c r="X222">
        <v>166</v>
      </c>
      <c r="Y222">
        <v>1.802</v>
      </c>
      <c r="Z222">
        <v>503</v>
      </c>
      <c r="AA222">
        <v>3.5</v>
      </c>
      <c r="AB222">
        <v>5900</v>
      </c>
      <c r="AC222">
        <v>3.3180000000000001</v>
      </c>
      <c r="AD222">
        <v>0.38966849262007486</v>
      </c>
      <c r="AE222">
        <v>2.8413327586880461</v>
      </c>
      <c r="AF222">
        <v>725.14871048517057</v>
      </c>
      <c r="AG222">
        <v>0.34542488252050385</v>
      </c>
      <c r="AH222">
        <v>1739.3015529968968</v>
      </c>
      <c r="AI222">
        <v>0.19280472291097453</v>
      </c>
      <c r="AJ222">
        <v>0.35516659483600577</v>
      </c>
      <c r="AK222">
        <v>3.9080502572355014E-2</v>
      </c>
      <c r="AL222">
        <v>0.24963137808473546</v>
      </c>
      <c r="AM222">
        <v>0.41199325000976661</v>
      </c>
      <c r="AN222">
        <v>0.81180935962515599</v>
      </c>
      <c r="AO222">
        <v>280.4801337504914</v>
      </c>
      <c r="AP222">
        <v>490.33285321359421</v>
      </c>
      <c r="AQ222">
        <v>5.4391227094885455</v>
      </c>
      <c r="AR222">
        <v>7.3631108918001651</v>
      </c>
      <c r="AS222">
        <v>1.014761699531445</v>
      </c>
      <c r="AT222">
        <v>4.9605610919895158</v>
      </c>
      <c r="AU222">
        <v>11.771235714564762</v>
      </c>
      <c r="AV222">
        <v>10.147616995314451</v>
      </c>
      <c r="AW222">
        <v>4.9682732809059544</v>
      </c>
      <c r="AX222">
        <v>1.2469391763842397</v>
      </c>
      <c r="AY222">
        <v>0.60885701971886697</v>
      </c>
      <c r="AZ222">
        <v>27.195613547442726</v>
      </c>
      <c r="BA222">
        <v>0.29793403498243226</v>
      </c>
      <c r="BB222">
        <v>91.328552957830055</v>
      </c>
      <c r="BC222">
        <v>0.91328552957830045</v>
      </c>
      <c r="BD222">
        <v>0.23339519089223232</v>
      </c>
      <c r="BE222">
        <v>0.36673487821066419</v>
      </c>
      <c r="BF222">
        <v>0.14325107621958669</v>
      </c>
      <c r="BG222">
        <v>0.61746153542925297</v>
      </c>
      <c r="BH222">
        <v>55.688855880364322</v>
      </c>
      <c r="BI222">
        <v>6.7920768897217825E-3</v>
      </c>
      <c r="BJ222">
        <v>1234.923070858506</v>
      </c>
      <c r="BK222">
        <v>0.52484230511486496</v>
      </c>
      <c r="BL222">
        <v>0.74095384251510354</v>
      </c>
      <c r="BM222">
        <v>0.51188796210155929</v>
      </c>
      <c r="BN222">
        <v>2.1611153740023852</v>
      </c>
      <c r="BO222">
        <v>2.0499722976251196</v>
      </c>
      <c r="BP222">
        <v>4.6556599771365672</v>
      </c>
      <c r="BQ222">
        <v>2091.959682034309</v>
      </c>
      <c r="BR222">
        <v>3272.5461377750407</v>
      </c>
      <c r="BS222">
        <v>0.27415292173058831</v>
      </c>
      <c r="BT222">
        <v>126.70006298471304</v>
      </c>
      <c r="BU222">
        <v>3.7047692125755178</v>
      </c>
      <c r="BV222">
        <v>8.3709260358143833</v>
      </c>
      <c r="BW222">
        <v>63.598538149213056</v>
      </c>
      <c r="BX222">
        <v>56.806461259491272</v>
      </c>
      <c r="BY222">
        <v>18.125583372525721</v>
      </c>
      <c r="BZ222">
        <v>-1.168854686567576</v>
      </c>
      <c r="CA222">
        <v>-1.2349230708585059</v>
      </c>
      <c r="CB222">
        <v>40.752461338330697</v>
      </c>
      <c r="CC222">
        <v>0.54954076653203521</v>
      </c>
      <c r="CD222">
        <v>118.55261480241657</v>
      </c>
      <c r="CE222">
        <v>1.5436538385731324</v>
      </c>
      <c r="CF222">
        <v>1.7288922992019084E-3</v>
      </c>
      <c r="CG222">
        <v>1.0719132255051831</v>
      </c>
      <c r="CH222">
        <v>3.2061302339914374E-2</v>
      </c>
      <c r="CI222">
        <v>1.043856355253026</v>
      </c>
      <c r="CJ222">
        <v>76.947125615794491</v>
      </c>
      <c r="CK222">
        <v>2.385957383435488E-3</v>
      </c>
      <c r="CL222">
        <v>64.271727016293468</v>
      </c>
      <c r="CM222">
        <v>9.842074206671389E-2</v>
      </c>
      <c r="CN222">
        <v>0.34298137386885141</v>
      </c>
      <c r="CO222">
        <v>3.0207711697657926E-2</v>
      </c>
      <c r="CP222">
        <v>6.7850663091446703E-2</v>
      </c>
      <c r="CQ222">
        <v>5.9648934585887207E-2</v>
      </c>
      <c r="CR222">
        <v>0.18043802712230878</v>
      </c>
      <c r="CS222">
        <v>227.48612427692731</v>
      </c>
      <c r="CT222">
        <v>328.88931307293558</v>
      </c>
      <c r="CU222">
        <v>0.17820119207533802</v>
      </c>
      <c r="CV222">
        <v>4.8043376908768174</v>
      </c>
      <c r="CW222">
        <v>7.4561168232359004E-2</v>
      </c>
      <c r="CX222">
        <v>0.34797697214041945</v>
      </c>
      <c r="CY222">
        <v>0.44736700939415402</v>
      </c>
      <c r="CZ222">
        <v>0.29824467292943602</v>
      </c>
      <c r="DA222">
        <v>2.2055193563131792</v>
      </c>
      <c r="DB222">
        <v>2.9153416778852373E-2</v>
      </c>
      <c r="DC222">
        <v>7.4561168232359004E-2</v>
      </c>
      <c r="DD222">
        <v>15.135917151168877</v>
      </c>
      <c r="DE222">
        <v>0.17715733572008499</v>
      </c>
      <c r="DF222">
        <v>6.4868216362152333</v>
      </c>
      <c r="DG222">
        <v>0.11184175234853851</v>
      </c>
      <c r="DH222">
        <v>0.15657845328795392</v>
      </c>
      <c r="DI222">
        <v>0.56457716585542239</v>
      </c>
      <c r="DJ222">
        <v>4.516073126580214E-2</v>
      </c>
      <c r="DK222">
        <v>1.470349390049372</v>
      </c>
      <c r="DL222">
        <v>108.38575503792514</v>
      </c>
      <c r="DM222">
        <v>3.3607986058271362E-3</v>
      </c>
      <c r="DN222">
        <v>90.531512444468476</v>
      </c>
      <c r="DO222">
        <v>0.13863294249036937</v>
      </c>
      <c r="DP222">
        <v>0.48311479958765075</v>
      </c>
      <c r="DQ222">
        <v>4.2549810848900187E-2</v>
      </c>
      <c r="DR222">
        <v>9.5572710353209175E-2</v>
      </c>
      <c r="DS222">
        <v>8.4019965145678402E-2</v>
      </c>
      <c r="DT222">
        <v>0.25416039456567713</v>
      </c>
      <c r="DU222">
        <v>320.43114207433098</v>
      </c>
      <c r="DV222">
        <v>463.26508282198427</v>
      </c>
      <c r="DW222">
        <v>0.25100964587271424</v>
      </c>
      <c r="DX222">
        <v>6.7672673139587696</v>
      </c>
      <c r="DY222">
        <v>0.105024956432098</v>
      </c>
      <c r="DZ222">
        <v>0.49015147166860135</v>
      </c>
      <c r="EA222">
        <v>0.63014973859258805</v>
      </c>
      <c r="EB222">
        <v>0.420099825728392</v>
      </c>
      <c r="EC222">
        <v>3.1066382112614588</v>
      </c>
      <c r="ED222">
        <v>4.1064757964950321E-2</v>
      </c>
      <c r="EE222">
        <v>0.105024956432098</v>
      </c>
      <c r="EF222">
        <v>21.320066155715892</v>
      </c>
      <c r="EG222">
        <v>0.24953929648266485</v>
      </c>
      <c r="EH222">
        <v>9.137171209592525</v>
      </c>
      <c r="EI222">
        <v>0.15753743464814701</v>
      </c>
      <c r="EJ222">
        <v>0.22055240850740582</v>
      </c>
      <c r="EK222">
        <v>0.7952489701038461</v>
      </c>
      <c r="EL222">
        <v>1</v>
      </c>
    </row>
    <row r="223" spans="1:142">
      <c r="A223" t="s">
        <v>243</v>
      </c>
      <c r="B223">
        <v>2.65</v>
      </c>
      <c r="C223">
        <v>12</v>
      </c>
      <c r="D223">
        <v>2064</v>
      </c>
      <c r="E223">
        <v>0.29399999999999998</v>
      </c>
      <c r="F223">
        <v>7520</v>
      </c>
      <c r="G223">
        <v>1.1100000000000001</v>
      </c>
      <c r="H223">
        <v>2.33</v>
      </c>
      <c r="I223">
        <v>0.51961999999999997</v>
      </c>
      <c r="J223">
        <v>1.07</v>
      </c>
      <c r="K223">
        <v>1.2</v>
      </c>
      <c r="L223">
        <v>3.1</v>
      </c>
      <c r="M223">
        <v>1068</v>
      </c>
      <c r="N223">
        <v>2285</v>
      </c>
      <c r="O223">
        <v>10.9</v>
      </c>
      <c r="P223">
        <v>68.161100000000005</v>
      </c>
      <c r="Q223">
        <v>6</v>
      </c>
      <c r="R223">
        <v>4.1280000000000001</v>
      </c>
      <c r="S223">
        <v>35</v>
      </c>
      <c r="T223">
        <v>27</v>
      </c>
      <c r="U223">
        <v>29.54</v>
      </c>
      <c r="V223">
        <v>-0.68</v>
      </c>
      <c r="W223">
        <v>3</v>
      </c>
      <c r="X223">
        <v>166</v>
      </c>
      <c r="Y223">
        <v>1.802</v>
      </c>
      <c r="Z223">
        <v>503</v>
      </c>
      <c r="AA223">
        <v>3.5</v>
      </c>
      <c r="AB223">
        <v>5900</v>
      </c>
      <c r="AC223">
        <v>3.3180000000000001</v>
      </c>
      <c r="AD223">
        <v>0.38910645453962495</v>
      </c>
      <c r="AE223">
        <v>2.8372345643514323</v>
      </c>
      <c r="AF223">
        <v>724.10279274483332</v>
      </c>
      <c r="AG223">
        <v>0.34492665918043841</v>
      </c>
      <c r="AH223">
        <v>1736.7928726065552</v>
      </c>
      <c r="AI223">
        <v>0.19252663115241861</v>
      </c>
      <c r="AJ223">
        <v>0.35465432054392904</v>
      </c>
      <c r="AK223">
        <v>3.9024134836536557E-2</v>
      </c>
      <c r="AL223">
        <v>0.24927132243944725</v>
      </c>
      <c r="AM223">
        <v>0.41139901183095762</v>
      </c>
      <c r="AN223">
        <v>0.81063844695755205</v>
      </c>
      <c r="AO223">
        <v>280.07558342383425</v>
      </c>
      <c r="AP223">
        <v>489.62562196236144</v>
      </c>
      <c r="AQ223">
        <v>5.4312775946155991</v>
      </c>
      <c r="AR223">
        <v>7.3524907139049978</v>
      </c>
      <c r="AS223">
        <v>1.01329805869694</v>
      </c>
      <c r="AT223">
        <v>4.9534062301341217</v>
      </c>
      <c r="AU223">
        <v>11.754257480884505</v>
      </c>
      <c r="AV223">
        <v>10.132980586969401</v>
      </c>
      <c r="AW223">
        <v>4.9611072953802182</v>
      </c>
      <c r="AX223">
        <v>1.2451406545268</v>
      </c>
      <c r="AY223">
        <v>0.60797883521816409</v>
      </c>
      <c r="AZ223">
        <v>27.156387973077994</v>
      </c>
      <c r="BA223">
        <v>0.29750431003342159</v>
      </c>
      <c r="BB223">
        <v>91.196825282724603</v>
      </c>
      <c r="BC223">
        <v>0.91196825282724603</v>
      </c>
      <c r="BD223">
        <v>0.23305855350029619</v>
      </c>
      <c r="BE223">
        <v>0.36620591841307415</v>
      </c>
      <c r="BF223">
        <v>0.14315815613820859</v>
      </c>
      <c r="BG223">
        <v>0.61706101783710599</v>
      </c>
      <c r="BH223">
        <v>55.65273319872859</v>
      </c>
      <c r="BI223">
        <v>6.7876711962081655E-3</v>
      </c>
      <c r="BJ223">
        <v>1234.1220356742119</v>
      </c>
      <c r="BK223">
        <v>0.52450186516154007</v>
      </c>
      <c r="BL223">
        <v>0.7404732214045272</v>
      </c>
      <c r="BM223">
        <v>0.51155592500731761</v>
      </c>
      <c r="BN223">
        <v>2.1597135624298711</v>
      </c>
      <c r="BO223">
        <v>2.0486425792191918</v>
      </c>
      <c r="BP223">
        <v>4.6526400744917789</v>
      </c>
      <c r="BQ223">
        <v>2090.6027284321149</v>
      </c>
      <c r="BR223">
        <v>3270.4233945366618</v>
      </c>
      <c r="BS223">
        <v>0.27397509191967506</v>
      </c>
      <c r="BT223">
        <v>126.61787874935621</v>
      </c>
      <c r="BU223">
        <v>3.7023661070226357</v>
      </c>
      <c r="BV223">
        <v>8.3654962188176469</v>
      </c>
      <c r="BW223">
        <v>63.557284837221914</v>
      </c>
      <c r="BX223">
        <v>56.769613641013748</v>
      </c>
      <c r="BY223">
        <v>18.113826178608246</v>
      </c>
      <c r="BZ223">
        <v>-1.1680965067656417</v>
      </c>
      <c r="CA223">
        <v>-1.234122035674212</v>
      </c>
      <c r="CB223">
        <v>40.726027177248994</v>
      </c>
      <c r="CC223">
        <v>0.54918430587502431</v>
      </c>
      <c r="CD223">
        <v>118.47571542472434</v>
      </c>
      <c r="CE223">
        <v>1.542652544592765</v>
      </c>
      <c r="CF223">
        <v>1.7277708499438967E-3</v>
      </c>
      <c r="CG223">
        <v>1.071217926965216</v>
      </c>
      <c r="CH223">
        <v>3.4919525725388284E-2</v>
      </c>
      <c r="CI223">
        <v>1.1369147910591533</v>
      </c>
      <c r="CJ223">
        <v>83.806861740931879</v>
      </c>
      <c r="CK223">
        <v>2.5986623795637791E-3</v>
      </c>
      <c r="CL223">
        <v>70.001467849499306</v>
      </c>
      <c r="CM223">
        <v>0.10719482315700589</v>
      </c>
      <c r="CN223">
        <v>0.37355771706229324</v>
      </c>
      <c r="CO223">
        <v>3.2900689889264673E-2</v>
      </c>
      <c r="CP223">
        <v>7.3899461418844972E-2</v>
      </c>
      <c r="CQ223">
        <v>6.496655948909448E-2</v>
      </c>
      <c r="CR223">
        <v>0.19652384245451079</v>
      </c>
      <c r="CS223">
        <v>247.76621625153408</v>
      </c>
      <c r="CT223">
        <v>358.20936738299469</v>
      </c>
      <c r="CU223">
        <v>0.19408759647366977</v>
      </c>
      <c r="CV223">
        <v>5.2326381446198491</v>
      </c>
      <c r="CW223">
        <v>8.1208199361368097E-2</v>
      </c>
      <c r="CX223">
        <v>0.37899866641950491</v>
      </c>
      <c r="CY223">
        <v>0.48724919616820861</v>
      </c>
      <c r="CZ223">
        <v>0.32483279744547239</v>
      </c>
      <c r="DA223">
        <v>2.4021385371092681</v>
      </c>
      <c r="DB223">
        <v>3.175240595029493E-2</v>
      </c>
      <c r="DC223">
        <v>8.1208199361368097E-2</v>
      </c>
      <c r="DD223">
        <v>16.485264470357723</v>
      </c>
      <c r="DE223">
        <v>0.19295068168261059</v>
      </c>
      <c r="DF223">
        <v>7.0651133444390242</v>
      </c>
      <c r="DG223">
        <v>0.12181229904205215</v>
      </c>
      <c r="DH223">
        <v>0.170537218658873</v>
      </c>
      <c r="DI223">
        <v>0.61490848556427924</v>
      </c>
      <c r="DJ223">
        <v>4.2600603556718609E-2</v>
      </c>
      <c r="DK223">
        <v>1.3869963948699082</v>
      </c>
      <c r="DL223">
        <v>102.24144853612465</v>
      </c>
      <c r="DM223">
        <v>3.1702774739883616E-3</v>
      </c>
      <c r="DN223">
        <v>85.399349455561492</v>
      </c>
      <c r="DO223">
        <v>0.13077394580201993</v>
      </c>
      <c r="DP223">
        <v>0.45572738688582692</v>
      </c>
      <c r="DQ223">
        <v>4.0137694244113897E-2</v>
      </c>
      <c r="DR223">
        <v>9.0154765666544026E-2</v>
      </c>
      <c r="DS223">
        <v>7.9256936849709039E-2</v>
      </c>
      <c r="DT223">
        <v>0.23975223397036982</v>
      </c>
      <c r="DU223">
        <v>302.26614291057786</v>
      </c>
      <c r="DV223">
        <v>437.00293555508318</v>
      </c>
      <c r="DW223">
        <v>0.23678009883850576</v>
      </c>
      <c r="DX223">
        <v>6.383636046713093</v>
      </c>
      <c r="DY223">
        <v>9.9071171062136296E-2</v>
      </c>
      <c r="DZ223">
        <v>0.46236515534699008</v>
      </c>
      <c r="EA223">
        <v>0.59442702637281775</v>
      </c>
      <c r="EB223">
        <v>0.39628468424854518</v>
      </c>
      <c r="EC223">
        <v>2.9305252400179915</v>
      </c>
      <c r="ED223">
        <v>3.873682788529529E-2</v>
      </c>
      <c r="EE223">
        <v>9.9071171062136296E-2</v>
      </c>
      <c r="EF223">
        <v>20.111447725613669</v>
      </c>
      <c r="EG223">
        <v>0.23539310244363582</v>
      </c>
      <c r="EH223">
        <v>8.6191918824058575</v>
      </c>
      <c r="EI223">
        <v>0.14860675659320444</v>
      </c>
      <c r="EJ223">
        <v>0.20804945923048623</v>
      </c>
      <c r="EK223">
        <v>0.75016690728249602</v>
      </c>
      <c r="EL223">
        <v>1</v>
      </c>
    </row>
    <row r="224" spans="1:142">
      <c r="A224" t="s">
        <v>244</v>
      </c>
      <c r="B224">
        <v>2.65</v>
      </c>
      <c r="C224">
        <v>12</v>
      </c>
      <c r="D224">
        <v>2064</v>
      </c>
      <c r="E224">
        <v>0.29399999999999998</v>
      </c>
      <c r="F224">
        <v>7520</v>
      </c>
      <c r="G224">
        <v>1.1100000000000001</v>
      </c>
      <c r="H224">
        <v>2.33</v>
      </c>
      <c r="I224">
        <v>0.51961999999999997</v>
      </c>
      <c r="J224">
        <v>1.07</v>
      </c>
      <c r="K224">
        <v>1.2</v>
      </c>
      <c r="L224">
        <v>3.1</v>
      </c>
      <c r="M224">
        <v>1068</v>
      </c>
      <c r="N224">
        <v>2285</v>
      </c>
      <c r="O224">
        <v>10.9</v>
      </c>
      <c r="P224">
        <v>68.161100000000005</v>
      </c>
      <c r="Q224">
        <v>6</v>
      </c>
      <c r="R224">
        <v>4.1280000000000001</v>
      </c>
      <c r="S224">
        <v>35</v>
      </c>
      <c r="T224">
        <v>27</v>
      </c>
      <c r="U224">
        <v>29.54</v>
      </c>
      <c r="V224">
        <v>-0.68</v>
      </c>
      <c r="W224">
        <v>3</v>
      </c>
      <c r="X224">
        <v>166</v>
      </c>
      <c r="Y224">
        <v>1.802</v>
      </c>
      <c r="Z224">
        <v>503</v>
      </c>
      <c r="AA224">
        <v>3.5</v>
      </c>
      <c r="AB224">
        <v>5900</v>
      </c>
      <c r="AC224">
        <v>3.3180000000000001</v>
      </c>
      <c r="AD224">
        <v>0.37213764741938493</v>
      </c>
      <c r="AE224">
        <v>2.713503679099682</v>
      </c>
      <c r="AF224">
        <v>692.52490324451173</v>
      </c>
      <c r="AG224">
        <v>0.3298845187019756</v>
      </c>
      <c r="AH224">
        <v>1661.0518949917339</v>
      </c>
      <c r="AI224">
        <v>0.18413060679604984</v>
      </c>
      <c r="AJ224">
        <v>0.33918795988746026</v>
      </c>
      <c r="AK224">
        <v>3.7322304889102487E-2</v>
      </c>
      <c r="AL224">
        <v>0.23840068037804349</v>
      </c>
      <c r="AM224">
        <v>0.39345803346945385</v>
      </c>
      <c r="AN224">
        <v>0.775286765457052</v>
      </c>
      <c r="AO224">
        <v>267.86157746541147</v>
      </c>
      <c r="AP224">
        <v>468.27320633605939</v>
      </c>
      <c r="AQ224">
        <v>5.1944213285622487</v>
      </c>
      <c r="AR224">
        <v>7.0318509626954615</v>
      </c>
      <c r="AS224">
        <v>0.96910845682131497</v>
      </c>
      <c r="AT224">
        <v>4.7373897803253167</v>
      </c>
      <c r="AU224">
        <v>11.241658099127253</v>
      </c>
      <c r="AV224">
        <v>9.6910845682131495</v>
      </c>
      <c r="AW224">
        <v>4.7447550045971587</v>
      </c>
      <c r="AX224">
        <v>1.1908404717420318</v>
      </c>
      <c r="AY224">
        <v>0.58146507409278902</v>
      </c>
      <c r="AZ224">
        <v>25.972106642811241</v>
      </c>
      <c r="BA224">
        <v>0.2845302429227381</v>
      </c>
      <c r="BB224">
        <v>87.219761113918352</v>
      </c>
      <c r="BC224">
        <v>0.87219761113918348</v>
      </c>
      <c r="BD224">
        <v>0.22289494506890242</v>
      </c>
      <c r="BE224">
        <v>0.35023579629522322</v>
      </c>
      <c r="BF224">
        <v>0.14303732392759594</v>
      </c>
      <c r="BG224">
        <v>0.61654018934308596</v>
      </c>
      <c r="BH224">
        <v>55.605759676852919</v>
      </c>
      <c r="BI224">
        <v>6.7819420827739448E-3</v>
      </c>
      <c r="BJ224">
        <v>1233.080378686172</v>
      </c>
      <c r="BK224">
        <v>0.52405916094162308</v>
      </c>
      <c r="BL224">
        <v>0.73984822721170318</v>
      </c>
      <c r="BM224">
        <v>0.51112414776920512</v>
      </c>
      <c r="BN224">
        <v>2.157890662700801</v>
      </c>
      <c r="BO224">
        <v>2.0469134286190451</v>
      </c>
      <c r="BP224">
        <v>4.6487130276468678</v>
      </c>
      <c r="BQ224">
        <v>2088.8381614943751</v>
      </c>
      <c r="BR224">
        <v>3267.6630035183557</v>
      </c>
      <c r="BS224">
        <v>0.27374384406833019</v>
      </c>
      <c r="BT224">
        <v>126.51100731006777</v>
      </c>
      <c r="BU224">
        <v>3.6992411360585158</v>
      </c>
      <c r="BV224">
        <v>8.3584353469242174</v>
      </c>
      <c r="BW224">
        <v>63.503639502337855</v>
      </c>
      <c r="BX224">
        <v>56.72169741956391</v>
      </c>
      <c r="BY224">
        <v>18.098537258166289</v>
      </c>
      <c r="BZ224">
        <v>-1.1671105784264617</v>
      </c>
      <c r="CA224">
        <v>-1.2330803786861719</v>
      </c>
      <c r="CB224">
        <v>40.691652496643677</v>
      </c>
      <c r="CC224">
        <v>0.54872076851534657</v>
      </c>
      <c r="CD224">
        <v>118.37571635387251</v>
      </c>
      <c r="CE224">
        <v>1.5413504733577148</v>
      </c>
      <c r="CF224">
        <v>1.7263125301606407E-3</v>
      </c>
      <c r="CG224">
        <v>1.0703137686995972</v>
      </c>
      <c r="CH224">
        <v>3.5671987423494887E-2</v>
      </c>
      <c r="CI224">
        <v>1.1614135440207636</v>
      </c>
      <c r="CJ224">
        <v>85.612769816387726</v>
      </c>
      <c r="CK224">
        <v>2.6546595291903172E-3</v>
      </c>
      <c r="CL224">
        <v>71.509891067564169</v>
      </c>
      <c r="CM224">
        <v>0.10950470557910058</v>
      </c>
      <c r="CN224">
        <v>0.38160730732110804</v>
      </c>
      <c r="CO224">
        <v>3.3609648801755154E-2</v>
      </c>
      <c r="CP224">
        <v>7.5491880361349642E-2</v>
      </c>
      <c r="CQ224">
        <v>6.6366488229757922E-2</v>
      </c>
      <c r="CR224">
        <v>0.20075862689501772</v>
      </c>
      <c r="CS224">
        <v>253.1051944862393</v>
      </c>
      <c r="CT224">
        <v>365.92822447682778</v>
      </c>
      <c r="CU224">
        <v>0.19826988358640182</v>
      </c>
      <c r="CV224">
        <v>5.3453933926390214</v>
      </c>
      <c r="CW224">
        <v>8.2958110287197406E-2</v>
      </c>
      <c r="CX224">
        <v>0.38716550071035027</v>
      </c>
      <c r="CY224">
        <v>0.49774866172318444</v>
      </c>
      <c r="CZ224">
        <v>0.33183244114878963</v>
      </c>
      <c r="DA224">
        <v>2.4539009022952993</v>
      </c>
      <c r="DB224">
        <v>3.2436621122294187E-2</v>
      </c>
      <c r="DC224">
        <v>8.2958110287197406E-2</v>
      </c>
      <c r="DD224">
        <v>16.840496388301073</v>
      </c>
      <c r="DE224">
        <v>0.19710847004238102</v>
      </c>
      <c r="DF224">
        <v>7.2173555949861745</v>
      </c>
      <c r="DG224">
        <v>0.12443716543079611</v>
      </c>
      <c r="DH224">
        <v>0.17421203160311455</v>
      </c>
      <c r="DI224">
        <v>0.62815881109465876</v>
      </c>
      <c r="DJ224">
        <v>4.5872403872344363E-2</v>
      </c>
      <c r="DK224">
        <v>1.493520126076328</v>
      </c>
      <c r="DL224">
        <v>110.09376929362647</v>
      </c>
      <c r="DM224">
        <v>3.4137602881744644E-3</v>
      </c>
      <c r="DN224">
        <v>91.958167762699631</v>
      </c>
      <c r="DO224">
        <v>0.14081761188719666</v>
      </c>
      <c r="DP224">
        <v>0.4907280414250792</v>
      </c>
      <c r="DQ224">
        <v>4.3220338848468827E-2</v>
      </c>
      <c r="DR224">
        <v>9.7078808194961327E-2</v>
      </c>
      <c r="DS224">
        <v>8.534400720436161E-2</v>
      </c>
      <c r="DT224">
        <v>0.25816562179319386</v>
      </c>
      <c r="DU224">
        <v>325.48070747563406</v>
      </c>
      <c r="DV224">
        <v>470.56551972304879</v>
      </c>
      <c r="DW224">
        <v>0.25496522152303031</v>
      </c>
      <c r="DX224">
        <v>6.8739103782649487</v>
      </c>
      <c r="DY224">
        <v>0.10668000900545201</v>
      </c>
      <c r="DZ224">
        <v>0.4978756020284445</v>
      </c>
      <c r="EA224">
        <v>0.64008005403271206</v>
      </c>
      <c r="EB224">
        <v>0.42672003602180802</v>
      </c>
      <c r="EC224">
        <v>3.15559466638127</v>
      </c>
      <c r="ED224">
        <v>4.1711883521131733E-2</v>
      </c>
      <c r="EE224">
        <v>0.10668000900545201</v>
      </c>
      <c r="EF224">
        <v>21.656041828106758</v>
      </c>
      <c r="EG224">
        <v>0.25347170139695396</v>
      </c>
      <c r="EH224">
        <v>9.2811607834743253</v>
      </c>
      <c r="EI224">
        <v>0.16002001350817802</v>
      </c>
      <c r="EJ224">
        <v>0.22402801891144922</v>
      </c>
      <c r="EK224">
        <v>0.80778102818928255</v>
      </c>
      <c r="EL224">
        <v>1</v>
      </c>
    </row>
    <row r="225" spans="1:142">
      <c r="A225" t="s">
        <v>245</v>
      </c>
      <c r="B225">
        <v>2.65</v>
      </c>
      <c r="C225">
        <v>12</v>
      </c>
      <c r="D225">
        <v>2064</v>
      </c>
      <c r="E225">
        <v>0.29399999999999998</v>
      </c>
      <c r="F225">
        <v>7520</v>
      </c>
      <c r="G225">
        <v>1.1100000000000001</v>
      </c>
      <c r="H225">
        <v>2.33</v>
      </c>
      <c r="I225">
        <v>0.51961999999999997</v>
      </c>
      <c r="J225">
        <v>1.07</v>
      </c>
      <c r="K225">
        <v>1.2</v>
      </c>
      <c r="L225">
        <v>3.1</v>
      </c>
      <c r="M225">
        <v>1068</v>
      </c>
      <c r="N225">
        <v>2285</v>
      </c>
      <c r="O225">
        <v>10.9</v>
      </c>
      <c r="P225">
        <v>68.161100000000005</v>
      </c>
      <c r="Q225">
        <v>6</v>
      </c>
      <c r="R225">
        <v>4.1280000000000001</v>
      </c>
      <c r="S225">
        <v>35</v>
      </c>
      <c r="T225">
        <v>27</v>
      </c>
      <c r="U225">
        <v>29.54</v>
      </c>
      <c r="V225">
        <v>-0.68</v>
      </c>
      <c r="W225">
        <v>3</v>
      </c>
      <c r="X225">
        <v>166</v>
      </c>
      <c r="Y225">
        <v>1.802</v>
      </c>
      <c r="Z225">
        <v>503</v>
      </c>
      <c r="AA225">
        <v>3.5</v>
      </c>
      <c r="AB225">
        <v>5900</v>
      </c>
      <c r="AC225">
        <v>3.3180000000000001</v>
      </c>
      <c r="AD225">
        <v>0.39017270296226303</v>
      </c>
      <c r="AE225">
        <v>2.845009292433168</v>
      </c>
      <c r="AF225">
        <v>726.08701441883636</v>
      </c>
      <c r="AG225">
        <v>0.34587184398008941</v>
      </c>
      <c r="AH225">
        <v>1741.5521168680177</v>
      </c>
      <c r="AI225">
        <v>0.19305420198653639</v>
      </c>
      <c r="AJ225">
        <v>0.355626161554146</v>
      </c>
      <c r="AK225">
        <v>3.913107066792363E-2</v>
      </c>
      <c r="AL225">
        <v>0.24995438783519974</v>
      </c>
      <c r="AM225">
        <v>0.4125263474028093</v>
      </c>
      <c r="AN225">
        <v>0.81285979783804796</v>
      </c>
      <c r="AO225">
        <v>280.84306015304554</v>
      </c>
      <c r="AP225">
        <v>490.96731789418095</v>
      </c>
      <c r="AQ225">
        <v>5.4461606455149214</v>
      </c>
      <c r="AR225">
        <v>7.3726383663910955</v>
      </c>
      <c r="AS225">
        <v>1.01607474729756</v>
      </c>
      <c r="AT225">
        <v>4.9669797946893919</v>
      </c>
      <c r="AU225">
        <v>11.786467068651696</v>
      </c>
      <c r="AV225">
        <v>10.160747472975599</v>
      </c>
      <c r="AW225">
        <v>4.9747019627688536</v>
      </c>
      <c r="AX225">
        <v>1.2485526494792416</v>
      </c>
      <c r="AY225">
        <v>0.60964484837853594</v>
      </c>
      <c r="AZ225">
        <v>27.230803227574608</v>
      </c>
      <c r="BA225">
        <v>0.29831954580656361</v>
      </c>
      <c r="BB225">
        <v>91.446727256780392</v>
      </c>
      <c r="BC225">
        <v>0.91446727256780391</v>
      </c>
      <c r="BD225">
        <v>0.23369719187843876</v>
      </c>
      <c r="BE225">
        <v>0.36720941367333815</v>
      </c>
      <c r="BF225">
        <v>0.14148816550418269</v>
      </c>
      <c r="BG225">
        <v>0.60986278234561497</v>
      </c>
      <c r="BH225">
        <v>55.00352433975101</v>
      </c>
      <c r="BI225">
        <v>6.7084906058017639E-3</v>
      </c>
      <c r="BJ225">
        <v>1219.7255646912299</v>
      </c>
      <c r="BK225">
        <v>0.51838336499377269</v>
      </c>
      <c r="BL225">
        <v>0.73183533881473795</v>
      </c>
      <c r="BM225">
        <v>0.50558844382016166</v>
      </c>
      <c r="BN225">
        <v>2.1345197382096526</v>
      </c>
      <c r="BO225">
        <v>2.0247444373874415</v>
      </c>
      <c r="BP225">
        <v>4.5983653788859371</v>
      </c>
      <c r="BQ225">
        <v>2066.2151065869434</v>
      </c>
      <c r="BR225">
        <v>3232.2727464317595</v>
      </c>
      <c r="BS225">
        <v>0.27077907536145307</v>
      </c>
      <c r="BT225">
        <v>125.14083631380322</v>
      </c>
      <c r="BU225">
        <v>3.6591766940736896</v>
      </c>
      <c r="BV225">
        <v>8.267909740259503</v>
      </c>
      <c r="BW225">
        <v>62.815866581598343</v>
      </c>
      <c r="BX225">
        <v>56.107375975796579</v>
      </c>
      <c r="BY225">
        <v>17.902521975755526</v>
      </c>
      <c r="BZ225">
        <v>-1.1544702469802492</v>
      </c>
      <c r="CA225">
        <v>-1.2197255646912299</v>
      </c>
      <c r="CB225">
        <v>40.250943634810589</v>
      </c>
      <c r="CC225">
        <v>0.54277787628759733</v>
      </c>
      <c r="CD225">
        <v>117.09365421035807</v>
      </c>
      <c r="CE225">
        <v>1.5246569558640375</v>
      </c>
      <c r="CF225">
        <v>1.707615790567722E-3</v>
      </c>
      <c r="CG225">
        <v>1.0587217901519876</v>
      </c>
      <c r="CH225">
        <v>3.5111484416062634E-2</v>
      </c>
      <c r="CI225">
        <v>1.1431646088950624</v>
      </c>
      <c r="CJ225">
        <v>84.267562598550327</v>
      </c>
      <c r="CK225">
        <v>2.6129476774744286E-3</v>
      </c>
      <c r="CL225">
        <v>70.386278061967417</v>
      </c>
      <c r="CM225">
        <v>0.10778409169582019</v>
      </c>
      <c r="CN225">
        <v>0.37561122863694907</v>
      </c>
      <c r="CO225">
        <v>3.3081550689124689E-2</v>
      </c>
      <c r="CP225">
        <v>7.4305699578179063E-2</v>
      </c>
      <c r="CQ225">
        <v>6.5323691936860717E-2</v>
      </c>
      <c r="CR225">
        <v>0.19760416810900366</v>
      </c>
      <c r="CS225">
        <v>249.12823012420256</v>
      </c>
      <c r="CT225">
        <v>360.17850641686579</v>
      </c>
      <c r="CU225">
        <v>0.1951545296613714</v>
      </c>
      <c r="CV225">
        <v>5.2614028642472874</v>
      </c>
      <c r="CW225">
        <v>8.1654614921075896E-2</v>
      </c>
      <c r="CX225">
        <v>0.3810820878366612</v>
      </c>
      <c r="CY225">
        <v>0.48992768952645538</v>
      </c>
      <c r="CZ225">
        <v>0.32661845968430359</v>
      </c>
      <c r="DA225">
        <v>2.415343509365425</v>
      </c>
      <c r="DB225">
        <v>3.1926954434140675E-2</v>
      </c>
      <c r="DC225">
        <v>8.1654614921075896E-2</v>
      </c>
      <c r="DD225">
        <v>16.575886828978408</v>
      </c>
      <c r="DE225">
        <v>0.19401136505247632</v>
      </c>
      <c r="DF225">
        <v>7.1039514981336032</v>
      </c>
      <c r="DG225">
        <v>0.12248192238161384</v>
      </c>
      <c r="DH225">
        <v>0.17147469133425938</v>
      </c>
      <c r="DI225">
        <v>0.61828874418238666</v>
      </c>
      <c r="DJ225">
        <v>4.5265090907732279E-2</v>
      </c>
      <c r="DK225">
        <v>1.4737471458331441</v>
      </c>
      <c r="DL225">
        <v>108.63621817855747</v>
      </c>
      <c r="DM225">
        <v>3.368564904761472E-3</v>
      </c>
      <c r="DN225">
        <v>90.740717122012157</v>
      </c>
      <c r="DO225">
        <v>0.13895330232141073</v>
      </c>
      <c r="DP225">
        <v>0.4842312050594616</v>
      </c>
      <c r="DQ225">
        <v>4.2648137047345713E-2</v>
      </c>
      <c r="DR225">
        <v>9.5793564479154367E-2</v>
      </c>
      <c r="DS225">
        <v>8.421412261903681E-2</v>
      </c>
      <c r="DT225">
        <v>0.2547477209225863</v>
      </c>
      <c r="DU225">
        <v>321.17161013835158</v>
      </c>
      <c r="DV225">
        <v>464.33561859071415</v>
      </c>
      <c r="DW225">
        <v>0.25158969132437248</v>
      </c>
      <c r="DX225">
        <v>6.7829054485490543</v>
      </c>
      <c r="DY225">
        <v>0.105267653273796</v>
      </c>
      <c r="DZ225">
        <v>0.49128413782880592</v>
      </c>
      <c r="EA225">
        <v>0.63160591964277601</v>
      </c>
      <c r="EB225">
        <v>0.42107061309518401</v>
      </c>
      <c r="EC225">
        <v>3.1138171838388855</v>
      </c>
      <c r="ED225">
        <v>4.115965243005424E-2</v>
      </c>
      <c r="EE225">
        <v>0.105267653273796</v>
      </c>
      <c r="EF225">
        <v>21.36933361458059</v>
      </c>
      <c r="EG225">
        <v>0.25011594417853927</v>
      </c>
      <c r="EH225">
        <v>9.1582858348202514</v>
      </c>
      <c r="EI225">
        <v>0.157901479910694</v>
      </c>
      <c r="EJ225">
        <v>0.22106207187497162</v>
      </c>
      <c r="EK225">
        <v>0.79708667058918337</v>
      </c>
      <c r="EL225">
        <v>1</v>
      </c>
    </row>
    <row r="226" spans="1:142">
      <c r="A226" t="s">
        <v>243</v>
      </c>
      <c r="B226">
        <v>2.65</v>
      </c>
      <c r="C226">
        <v>12</v>
      </c>
      <c r="D226">
        <v>2064</v>
      </c>
      <c r="E226">
        <v>0.29399999999999998</v>
      </c>
      <c r="F226">
        <v>7520</v>
      </c>
      <c r="G226">
        <v>1.1100000000000001</v>
      </c>
      <c r="H226">
        <v>2.33</v>
      </c>
      <c r="I226">
        <v>0.51961999999999997</v>
      </c>
      <c r="J226">
        <v>1.07</v>
      </c>
      <c r="K226">
        <v>1.2</v>
      </c>
      <c r="L226">
        <v>3.1</v>
      </c>
      <c r="M226">
        <v>1068</v>
      </c>
      <c r="N226">
        <v>2285</v>
      </c>
      <c r="O226">
        <v>10.9</v>
      </c>
      <c r="P226">
        <v>68.161100000000005</v>
      </c>
      <c r="Q226">
        <v>6</v>
      </c>
      <c r="R226">
        <v>4.1280000000000001</v>
      </c>
      <c r="S226">
        <v>35</v>
      </c>
      <c r="T226">
        <v>27</v>
      </c>
      <c r="U226">
        <v>29.54</v>
      </c>
      <c r="V226">
        <v>-0.68</v>
      </c>
      <c r="W226">
        <v>3</v>
      </c>
      <c r="X226">
        <v>166</v>
      </c>
      <c r="Y226">
        <v>1.802</v>
      </c>
      <c r="Z226">
        <v>503</v>
      </c>
      <c r="AA226">
        <v>3.5</v>
      </c>
      <c r="AB226">
        <v>5900</v>
      </c>
      <c r="AC226">
        <v>3.3180000000000001</v>
      </c>
      <c r="AD226">
        <v>0.38890176796585341</v>
      </c>
      <c r="AE226">
        <v>2.8357420580843478</v>
      </c>
      <c r="AF226">
        <v>723.72188382395541</v>
      </c>
      <c r="AG226">
        <v>0.34474521306139716</v>
      </c>
      <c r="AH226">
        <v>1735.8792455559187</v>
      </c>
      <c r="AI226">
        <v>0.19242535394143789</v>
      </c>
      <c r="AJ226">
        <v>0.35446775726054347</v>
      </c>
      <c r="AK226">
        <v>3.9003606478908721E-2</v>
      </c>
      <c r="AL226">
        <v>0.24914019510312485</v>
      </c>
      <c r="AM226">
        <v>0.41118259842223043</v>
      </c>
      <c r="AN226">
        <v>0.810212016595528</v>
      </c>
      <c r="AO226">
        <v>279.92825173375491</v>
      </c>
      <c r="AP226">
        <v>489.36805802369889</v>
      </c>
      <c r="AQ226">
        <v>5.4284205111900379</v>
      </c>
      <c r="AR226">
        <v>7.3486229905214389</v>
      </c>
      <c r="AS226">
        <v>1.0127650207444101</v>
      </c>
      <c r="AT226">
        <v>4.9508005274069742</v>
      </c>
      <c r="AU226">
        <v>11.748074240635155</v>
      </c>
      <c r="AV226">
        <v>10.1276502074441</v>
      </c>
      <c r="AW226">
        <v>4.9584975415646317</v>
      </c>
      <c r="AX226">
        <v>1.244485657490731</v>
      </c>
      <c r="AY226">
        <v>0.607659012446646</v>
      </c>
      <c r="AZ226">
        <v>27.142102555950189</v>
      </c>
      <c r="BA226">
        <v>0.29734781009055877</v>
      </c>
      <c r="BB226">
        <v>91.148851866996893</v>
      </c>
      <c r="BC226">
        <v>0.91148851866996905</v>
      </c>
      <c r="BD226">
        <v>0.23293595477121429</v>
      </c>
      <c r="BE226">
        <v>0.36601327849702975</v>
      </c>
      <c r="BF226">
        <v>0.14325735494006117</v>
      </c>
      <c r="BG226">
        <v>0.61748859887957397</v>
      </c>
      <c r="BH226">
        <v>55.691296732948771</v>
      </c>
      <c r="BI226">
        <v>6.7923745876753133E-3</v>
      </c>
      <c r="BJ226">
        <v>1234.9771977591479</v>
      </c>
      <c r="BK226">
        <v>0.52486530904763784</v>
      </c>
      <c r="BL226">
        <v>0.7409863186554887</v>
      </c>
      <c r="BM226">
        <v>0.51191039824314444</v>
      </c>
      <c r="BN226">
        <v>2.1612100960785088</v>
      </c>
      <c r="BO226">
        <v>2.0500621482801855</v>
      </c>
      <c r="BP226">
        <v>4.6558640355519874</v>
      </c>
      <c r="BQ226">
        <v>2092.0513730039966</v>
      </c>
      <c r="BR226">
        <v>3272.689574061742</v>
      </c>
      <c r="BS226">
        <v>0.27416493790253083</v>
      </c>
      <c r="BT226">
        <v>126.70561627129609</v>
      </c>
      <c r="BU226">
        <v>3.7049315932774438</v>
      </c>
      <c r="BV226">
        <v>8.3712929350103842</v>
      </c>
      <c r="BW226">
        <v>63.601325684596119</v>
      </c>
      <c r="BX226">
        <v>56.808951096920808</v>
      </c>
      <c r="BY226">
        <v>18.126377820109894</v>
      </c>
      <c r="BZ226">
        <v>-1.1689059176790335</v>
      </c>
      <c r="CA226">
        <v>-1.2349771977591479</v>
      </c>
      <c r="CB226">
        <v>40.754247526051884</v>
      </c>
      <c r="CC226">
        <v>0.54956485300282087</v>
      </c>
      <c r="CD226">
        <v>118.5578109848782</v>
      </c>
      <c r="CE226">
        <v>1.543721497198935</v>
      </c>
      <c r="CF226">
        <v>1.7289680768628071E-3</v>
      </c>
      <c r="CG226">
        <v>1.0719602076549404</v>
      </c>
      <c r="CH226">
        <v>3.5829509867725928E-2</v>
      </c>
      <c r="CI226">
        <v>1.166542181739914</v>
      </c>
      <c r="CJ226">
        <v>85.990823682542228</v>
      </c>
      <c r="CK226">
        <v>2.6663821296912323E-3</v>
      </c>
      <c r="CL226">
        <v>71.825668618557557</v>
      </c>
      <c r="CM226">
        <v>0.10998826284976332</v>
      </c>
      <c r="CN226">
        <v>0.38329243114311456</v>
      </c>
      <c r="CO226">
        <v>3.3758064250722052E-2</v>
      </c>
      <c r="CP226">
        <v>7.5825241813094413E-2</v>
      </c>
      <c r="CQ226">
        <v>6.6659553242280803E-2</v>
      </c>
      <c r="CR226">
        <v>0.20164514855789942</v>
      </c>
      <c r="CS226">
        <v>254.2228711777484</v>
      </c>
      <c r="CT226">
        <v>367.54411168962577</v>
      </c>
      <c r="CU226">
        <v>0.19914541531131391</v>
      </c>
      <c r="CV226">
        <v>5.3689978927917208</v>
      </c>
      <c r="CW226">
        <v>8.3324441552851E-2</v>
      </c>
      <c r="CX226">
        <v>0.38887516872715561</v>
      </c>
      <c r="CY226">
        <v>0.49994664931710597</v>
      </c>
      <c r="CZ226">
        <v>0.333297766211404</v>
      </c>
      <c r="DA226">
        <v>2.4647369811333326</v>
      </c>
      <c r="DB226">
        <v>3.2579856647164743E-2</v>
      </c>
      <c r="DC226">
        <v>8.3324441552851E-2</v>
      </c>
      <c r="DD226">
        <v>16.914861635228753</v>
      </c>
      <c r="DE226">
        <v>0.19797887312957396</v>
      </c>
      <c r="DF226">
        <v>7.249226415098037</v>
      </c>
      <c r="DG226">
        <v>0.12498666232927649</v>
      </c>
      <c r="DH226">
        <v>0.17498132726098711</v>
      </c>
      <c r="DI226">
        <v>0.63093267143818776</v>
      </c>
      <c r="DJ226">
        <v>4.1552600830037818E-2</v>
      </c>
      <c r="DK226">
        <v>1.3528753758616965</v>
      </c>
      <c r="DL226">
        <v>99.726241992090763</v>
      </c>
      <c r="DM226">
        <v>3.0922865733981632E-3</v>
      </c>
      <c r="DN226">
        <v>83.298469570913028</v>
      </c>
      <c r="DO226">
        <v>0.12755682115267425</v>
      </c>
      <c r="DP226">
        <v>0.44451619492598593</v>
      </c>
      <c r="DQ226">
        <v>3.9150280698329119E-2</v>
      </c>
      <c r="DR226">
        <v>8.7936899431010268E-2</v>
      </c>
      <c r="DS226">
        <v>7.730716433495409E-2</v>
      </c>
      <c r="DT226">
        <v>0.23385417211323609</v>
      </c>
      <c r="DU226">
        <v>294.83019798243112</v>
      </c>
      <c r="DV226">
        <v>426.25237735185306</v>
      </c>
      <c r="DW226">
        <v>0.23095515345067533</v>
      </c>
      <c r="DX226">
        <v>6.2265944223101446</v>
      </c>
      <c r="DY226">
        <v>9.6633955418692602E-2</v>
      </c>
      <c r="DZ226">
        <v>0.45099066993903836</v>
      </c>
      <c r="EA226">
        <v>0.57980373251215567</v>
      </c>
      <c r="EB226">
        <v>0.38653582167477041</v>
      </c>
      <c r="EC226">
        <v>2.8584324012849271</v>
      </c>
      <c r="ED226">
        <v>3.778387656870881E-2</v>
      </c>
      <c r="EE226">
        <v>9.6633955418692602E-2</v>
      </c>
      <c r="EF226">
        <v>19.616692949994597</v>
      </c>
      <c r="EG226">
        <v>0.22960227807481362</v>
      </c>
      <c r="EH226">
        <v>8.407154121426256</v>
      </c>
      <c r="EI226">
        <v>0.14495093312803892</v>
      </c>
      <c r="EJ226">
        <v>0.20293130637925447</v>
      </c>
      <c r="EK226">
        <v>0.73171231043034035</v>
      </c>
      <c r="EL226">
        <v>1</v>
      </c>
    </row>
    <row r="227" spans="1:142">
      <c r="A227" t="s">
        <v>246</v>
      </c>
      <c r="B227">
        <v>2.65</v>
      </c>
      <c r="C227">
        <v>12</v>
      </c>
      <c r="D227">
        <v>2064</v>
      </c>
      <c r="E227">
        <v>0.29399999999999998</v>
      </c>
      <c r="F227">
        <v>7520</v>
      </c>
      <c r="G227">
        <v>1.1100000000000001</v>
      </c>
      <c r="H227">
        <v>2.33</v>
      </c>
      <c r="I227">
        <v>0.51961999999999997</v>
      </c>
      <c r="J227">
        <v>1.07</v>
      </c>
      <c r="K227">
        <v>1.2</v>
      </c>
      <c r="L227">
        <v>3.1</v>
      </c>
      <c r="M227">
        <v>1068</v>
      </c>
      <c r="N227">
        <v>2285</v>
      </c>
      <c r="O227">
        <v>10.9</v>
      </c>
      <c r="P227">
        <v>68.161100000000005</v>
      </c>
      <c r="Q227">
        <v>6</v>
      </c>
      <c r="R227">
        <v>4.1280000000000001</v>
      </c>
      <c r="S227">
        <v>35</v>
      </c>
      <c r="T227">
        <v>27</v>
      </c>
      <c r="U227">
        <v>29.54</v>
      </c>
      <c r="V227">
        <v>-0.68</v>
      </c>
      <c r="W227">
        <v>3</v>
      </c>
      <c r="X227">
        <v>166</v>
      </c>
      <c r="Y227">
        <v>1.802</v>
      </c>
      <c r="Z227">
        <v>503</v>
      </c>
      <c r="AA227">
        <v>3.5</v>
      </c>
      <c r="AB227">
        <v>5900</v>
      </c>
      <c r="AC227">
        <v>3.3180000000000001</v>
      </c>
      <c r="AD227">
        <v>0.38913867970704191</v>
      </c>
      <c r="AE227">
        <v>2.8374695395305141</v>
      </c>
      <c r="AF227">
        <v>724.16276176732333</v>
      </c>
      <c r="AG227">
        <v>0.34495522544863816</v>
      </c>
      <c r="AH227">
        <v>1736.9367109840359</v>
      </c>
      <c r="AI227">
        <v>0.19254257589671345</v>
      </c>
      <c r="AJ227">
        <v>0.35468369244131426</v>
      </c>
      <c r="AK227">
        <v>3.9027366752285415E-2</v>
      </c>
      <c r="AL227">
        <v>0.24929196668732373</v>
      </c>
      <c r="AM227">
        <v>0.41143308323192446</v>
      </c>
      <c r="AN227">
        <v>0.81070558272300397</v>
      </c>
      <c r="AO227">
        <v>280.09877883079787</v>
      </c>
      <c r="AP227">
        <v>489.6661719646944</v>
      </c>
      <c r="AQ227">
        <v>5.4317274042441266</v>
      </c>
      <c r="AR227">
        <v>7.3530996352976459</v>
      </c>
      <c r="AS227">
        <v>1.013381978403755</v>
      </c>
      <c r="AT227">
        <v>4.9538164632289154</v>
      </c>
      <c r="AU227">
        <v>11.755230949483558</v>
      </c>
      <c r="AV227">
        <v>10.13381978403755</v>
      </c>
      <c r="AW227">
        <v>4.961518166264784</v>
      </c>
      <c r="AX227">
        <v>1.245243775062534</v>
      </c>
      <c r="AY227">
        <v>0.60802918704225295</v>
      </c>
      <c r="AZ227">
        <v>27.158637021220635</v>
      </c>
      <c r="BA227">
        <v>0.29752894885934245</v>
      </c>
      <c r="BB227">
        <v>91.204378056337944</v>
      </c>
      <c r="BC227">
        <v>0.91204378056337942</v>
      </c>
      <c r="BD227">
        <v>0.23307785503286363</v>
      </c>
      <c r="BE227">
        <v>0.36623624699511703</v>
      </c>
      <c r="BF227">
        <v>0.14323444952357961</v>
      </c>
      <c r="BG227">
        <v>0.617389868636119</v>
      </c>
      <c r="BH227">
        <v>55.682392252291571</v>
      </c>
      <c r="BI227">
        <v>6.7912885549973089E-3</v>
      </c>
      <c r="BJ227">
        <v>1234.779737272238</v>
      </c>
      <c r="BK227">
        <v>0.52478138834070109</v>
      </c>
      <c r="BL227">
        <v>0.7408678423633428</v>
      </c>
      <c r="BM227">
        <v>0.51182854889671536</v>
      </c>
      <c r="BN227">
        <v>2.1608645402264166</v>
      </c>
      <c r="BO227">
        <v>2.0497343638719148</v>
      </c>
      <c r="BP227">
        <v>4.655119609516337</v>
      </c>
      <c r="BQ227">
        <v>2091.7168749391712</v>
      </c>
      <c r="BR227">
        <v>3272.1663037714306</v>
      </c>
      <c r="BS227">
        <v>0.27412110167443682</v>
      </c>
      <c r="BT227">
        <v>126.68535731207923</v>
      </c>
      <c r="BU227">
        <v>3.704339211816714</v>
      </c>
      <c r="BV227">
        <v>8.3699544490998647</v>
      </c>
      <c r="BW227">
        <v>63.591156469520257</v>
      </c>
      <c r="BX227">
        <v>56.799867914522949</v>
      </c>
      <c r="BY227">
        <v>18.123479593813272</v>
      </c>
      <c r="BZ227">
        <v>-1.1687190213281733</v>
      </c>
      <c r="CA227">
        <v>-1.234779737272238</v>
      </c>
      <c r="CB227">
        <v>40.747731329983857</v>
      </c>
      <c r="CC227">
        <v>0.5494769830861459</v>
      </c>
      <c r="CD227">
        <v>118.53885477813485</v>
      </c>
      <c r="CE227">
        <v>1.5434746715902974</v>
      </c>
      <c r="CF227">
        <v>1.7286916321811333E-3</v>
      </c>
      <c r="CG227">
        <v>1.0717888119523025</v>
      </c>
      <c r="CH227">
        <v>3.8653989849569872E-2</v>
      </c>
      <c r="CI227">
        <v>1.2585019951022749</v>
      </c>
      <c r="CJ227">
        <v>92.769575638967694</v>
      </c>
      <c r="CK227">
        <v>2.8765759888051998E-3</v>
      </c>
      <c r="CL227">
        <v>77.487765698440072</v>
      </c>
      <c r="CM227">
        <v>0.1186587595382145</v>
      </c>
      <c r="CN227">
        <v>0.41350779839074742</v>
      </c>
      <c r="CO227">
        <v>3.6419249878266835E-2</v>
      </c>
      <c r="CP227">
        <v>8.1802629681647879E-2</v>
      </c>
      <c r="CQ227">
        <v>7.1914399720130001E-2</v>
      </c>
      <c r="CR227">
        <v>0.21754105915339322</v>
      </c>
      <c r="CS227">
        <v>274.26354193264575</v>
      </c>
      <c r="CT227">
        <v>396.51802145686679</v>
      </c>
      <c r="CU227">
        <v>0.21484426916388838</v>
      </c>
      <c r="CV227">
        <v>5.7922419485082726</v>
      </c>
      <c r="CW227">
        <v>8.9892999650162494E-2</v>
      </c>
      <c r="CX227">
        <v>0.41953062936730834</v>
      </c>
      <c r="CY227">
        <v>0.53935799790097494</v>
      </c>
      <c r="CZ227">
        <v>0.35957199860064998</v>
      </c>
      <c r="DA227">
        <v>2.6590349296518063</v>
      </c>
      <c r="DB227">
        <v>3.5148162863213539E-2</v>
      </c>
      <c r="DC227">
        <v>8.9892999650162494E-2</v>
      </c>
      <c r="DD227">
        <v>18.248278928982987</v>
      </c>
      <c r="DE227">
        <v>0.21358576716878608</v>
      </c>
      <c r="DF227">
        <v>7.8206909695641373</v>
      </c>
      <c r="DG227">
        <v>0.13483949947524373</v>
      </c>
      <c r="DH227">
        <v>0.18877529926534126</v>
      </c>
      <c r="DI227">
        <v>0.68066979335103039</v>
      </c>
      <c r="DJ227">
        <v>3.8717516494175638E-2</v>
      </c>
      <c r="DK227">
        <v>1.2605703044615324</v>
      </c>
      <c r="DL227">
        <v>92.922039586021526</v>
      </c>
      <c r="DM227">
        <v>2.8813035530549313E-3</v>
      </c>
      <c r="DN227">
        <v>77.615114460417203</v>
      </c>
      <c r="DO227">
        <v>0.11885377156351591</v>
      </c>
      <c r="DP227">
        <v>0.41418738575164632</v>
      </c>
      <c r="DQ227">
        <v>3.6479103796396087E-2</v>
      </c>
      <c r="DR227">
        <v>8.1937069789999609E-2</v>
      </c>
      <c r="DS227">
        <v>7.2032588826373284E-2</v>
      </c>
      <c r="DT227">
        <v>0.21789858119977917</v>
      </c>
      <c r="DU227">
        <v>274.71428563658111</v>
      </c>
      <c r="DV227">
        <v>397.16968664141564</v>
      </c>
      <c r="DW227">
        <v>0.21519735911879018</v>
      </c>
      <c r="DX227">
        <v>5.8017613201737976</v>
      </c>
      <c r="DY227">
        <v>9.0040736032966598E-2</v>
      </c>
      <c r="DZ227">
        <v>0.4202201150658551</v>
      </c>
      <c r="EA227">
        <v>0.54024441619779962</v>
      </c>
      <c r="EB227">
        <v>0.36016294413186639</v>
      </c>
      <c r="EC227">
        <v>2.6634049718551518</v>
      </c>
      <c r="ED227">
        <v>3.5205927788889944E-2</v>
      </c>
      <c r="EE227">
        <v>9.0040736032966598E-2</v>
      </c>
      <c r="EF227">
        <v>18.278269414692218</v>
      </c>
      <c r="EG227">
        <v>0.21393678881432862</v>
      </c>
      <c r="EH227">
        <v>7.833544034868094</v>
      </c>
      <c r="EI227">
        <v>0.1350611040494499</v>
      </c>
      <c r="EJ227">
        <v>0.18908554566922986</v>
      </c>
      <c r="EK227">
        <v>0.68178845324162307</v>
      </c>
      <c r="EL227">
        <v>1</v>
      </c>
    </row>
    <row r="228" spans="1:142">
      <c r="A228" t="s">
        <v>247</v>
      </c>
      <c r="B228">
        <v>2.65</v>
      </c>
      <c r="C228">
        <v>12</v>
      </c>
      <c r="D228">
        <v>2064</v>
      </c>
      <c r="E228">
        <v>0.29399999999999998</v>
      </c>
      <c r="F228">
        <v>7520</v>
      </c>
      <c r="G228">
        <v>1.1100000000000001</v>
      </c>
      <c r="H228">
        <v>2.33</v>
      </c>
      <c r="I228">
        <v>0.51961999999999997</v>
      </c>
      <c r="J228">
        <v>1.07</v>
      </c>
      <c r="K228">
        <v>1.2</v>
      </c>
      <c r="L228">
        <v>3.1</v>
      </c>
      <c r="M228">
        <v>1068</v>
      </c>
      <c r="N228">
        <v>2285</v>
      </c>
      <c r="O228">
        <v>10.9</v>
      </c>
      <c r="P228">
        <v>68.161100000000005</v>
      </c>
      <c r="Q228">
        <v>6</v>
      </c>
      <c r="R228">
        <v>4.1280000000000001</v>
      </c>
      <c r="S228">
        <v>35</v>
      </c>
      <c r="T228">
        <v>27</v>
      </c>
      <c r="U228">
        <v>29.54</v>
      </c>
      <c r="V228">
        <v>-0.68</v>
      </c>
      <c r="W228">
        <v>3</v>
      </c>
      <c r="X228">
        <v>166</v>
      </c>
      <c r="Y228">
        <v>1.802</v>
      </c>
      <c r="Z228">
        <v>503</v>
      </c>
      <c r="AA228">
        <v>3.5</v>
      </c>
      <c r="AB228">
        <v>5900</v>
      </c>
      <c r="AC228">
        <v>3.3180000000000001</v>
      </c>
      <c r="AD228">
        <v>0.37176333483790081</v>
      </c>
      <c r="AE228">
        <v>2.71077431652636</v>
      </c>
      <c r="AF228">
        <v>691.82833092490603</v>
      </c>
      <c r="AG228">
        <v>0.32955270619484744</v>
      </c>
      <c r="AH228">
        <v>1659.3811351879217</v>
      </c>
      <c r="AI228">
        <v>0.18394540005000298</v>
      </c>
      <c r="AJ228">
        <v>0.338846789565795</v>
      </c>
      <c r="AK228">
        <v>3.7284764456451139E-2</v>
      </c>
      <c r="AL228">
        <v>0.23816088638053021</v>
      </c>
      <c r="AM228">
        <v>0.39306227589632214</v>
      </c>
      <c r="AN228">
        <v>0.77450694757895999</v>
      </c>
      <c r="AO228">
        <v>267.59215038853068</v>
      </c>
      <c r="AP228">
        <v>467.80219633769184</v>
      </c>
      <c r="AQ228">
        <v>5.1891965487790319</v>
      </c>
      <c r="AR228">
        <v>7.0247780145411678</v>
      </c>
      <c r="AS228">
        <v>0.96813368447369996</v>
      </c>
      <c r="AT228">
        <v>4.7326247031812354</v>
      </c>
      <c r="AU228">
        <v>11.23035073989492</v>
      </c>
      <c r="AV228">
        <v>9.6813368447370003</v>
      </c>
      <c r="AW228">
        <v>4.7399825191832354</v>
      </c>
      <c r="AX228">
        <v>1.1896426714812827</v>
      </c>
      <c r="AY228">
        <v>0.58088021068422002</v>
      </c>
      <c r="AZ228">
        <v>25.945982743895161</v>
      </c>
      <c r="BA228">
        <v>0.28424404976147832</v>
      </c>
      <c r="BB228">
        <v>87.132031602633006</v>
      </c>
      <c r="BC228">
        <v>0.87132031602632998</v>
      </c>
      <c r="BD228">
        <v>0.22267074742895099</v>
      </c>
      <c r="BE228">
        <v>0.34988351356879516</v>
      </c>
      <c r="BF228">
        <v>0.14308387478534446</v>
      </c>
      <c r="BG228">
        <v>0.61674083959200199</v>
      </c>
      <c r="BH228">
        <v>55.623856322802659</v>
      </c>
      <c r="BI228">
        <v>6.7841492355120211E-3</v>
      </c>
      <c r="BJ228">
        <v>1233.481679184004</v>
      </c>
      <c r="BK228">
        <v>0.5242297136532017</v>
      </c>
      <c r="BL228">
        <v>0.74008900751040241</v>
      </c>
      <c r="BM228">
        <v>0.51129049083856148</v>
      </c>
      <c r="BN228">
        <v>2.1585929385720068</v>
      </c>
      <c r="BO228">
        <v>2.0475795874454463</v>
      </c>
      <c r="BP228">
        <v>4.6502259305236953</v>
      </c>
      <c r="BQ228">
        <v>2089.5179645377029</v>
      </c>
      <c r="BR228">
        <v>3268.7264498376107</v>
      </c>
      <c r="BS228">
        <v>0.2738329327788489</v>
      </c>
      <c r="BT228">
        <v>126.5521797519396</v>
      </c>
      <c r="BU228">
        <v>3.7004450375520119</v>
      </c>
      <c r="BV228">
        <v>8.3611555623487703</v>
      </c>
      <c r="BW228">
        <v>63.524306477976204</v>
      </c>
      <c r="BX228">
        <v>56.740157242464186</v>
      </c>
      <c r="BY228">
        <v>18.104427346223218</v>
      </c>
      <c r="BZ228">
        <v>-1.1674904093476597</v>
      </c>
      <c r="CA228">
        <v>-1.233481679184004</v>
      </c>
      <c r="CB228">
        <v>40.70489541307213</v>
      </c>
      <c r="CC228">
        <v>0.54889934723688183</v>
      </c>
      <c r="CD228">
        <v>118.41424120166438</v>
      </c>
      <c r="CE228">
        <v>1.5418520989800051</v>
      </c>
      <c r="CF228">
        <v>1.7268743508576055E-3</v>
      </c>
      <c r="CG228">
        <v>1.0706620975317154</v>
      </c>
      <c r="CH228">
        <v>3.9353573382454377E-2</v>
      </c>
      <c r="CI228">
        <v>1.2812791333822355</v>
      </c>
      <c r="CJ228">
        <v>94.448576117890497</v>
      </c>
      <c r="CK228">
        <v>2.9286380191593953E-3</v>
      </c>
      <c r="CL228">
        <v>78.890186641106212</v>
      </c>
      <c r="CM228">
        <v>0.12080631829032507</v>
      </c>
      <c r="CN228">
        <v>0.42099171525416301</v>
      </c>
      <c r="CO228">
        <v>3.7078387721319918E-2</v>
      </c>
      <c r="CP228">
        <v>8.3283143669845308E-2</v>
      </c>
      <c r="CQ228">
        <v>7.3215950478984881E-2</v>
      </c>
      <c r="CR228">
        <v>0.22147825019892925</v>
      </c>
      <c r="CS228">
        <v>279.22733113922857</v>
      </c>
      <c r="CT228">
        <v>403.6944469535029</v>
      </c>
      <c r="CU228">
        <v>0.21873265205596734</v>
      </c>
      <c r="CV228">
        <v>5.8970734834010239</v>
      </c>
      <c r="CW228">
        <v>9.1519938098731102E-2</v>
      </c>
      <c r="CX228">
        <v>0.42712355110677802</v>
      </c>
      <c r="CY228">
        <v>0.54911962859238661</v>
      </c>
      <c r="CZ228">
        <v>0.36607975239492441</v>
      </c>
      <c r="DA228">
        <v>2.7071597689604658</v>
      </c>
      <c r="DB228">
        <v>3.578429579660386E-2</v>
      </c>
      <c r="DC228">
        <v>9.1519938098731102E-2</v>
      </c>
      <c r="DD228">
        <v>18.578547434042413</v>
      </c>
      <c r="DE228">
        <v>0.2174513729225851</v>
      </c>
      <c r="DF228">
        <v>7.9622346145896055</v>
      </c>
      <c r="DG228">
        <v>0.13727990714809665</v>
      </c>
      <c r="DH228">
        <v>0.19219187000733531</v>
      </c>
      <c r="DI228">
        <v>0.69298897128359194</v>
      </c>
      <c r="DJ228">
        <v>4.2188368728246176E-2</v>
      </c>
      <c r="DK228">
        <v>1.3735747958033639</v>
      </c>
      <c r="DL228">
        <v>101.25208494779083</v>
      </c>
      <c r="DM228">
        <v>3.1395995332648319E-3</v>
      </c>
      <c r="DN228">
        <v>84.572962427321414</v>
      </c>
      <c r="DO228">
        <v>0.12950848074717433</v>
      </c>
      <c r="DP228">
        <v>0.45131743290681953</v>
      </c>
      <c r="DQ228">
        <v>3.9749292340841062E-2</v>
      </c>
      <c r="DR228">
        <v>8.9282361727218665E-2</v>
      </c>
      <c r="DS228">
        <v>7.8489988331620797E-2</v>
      </c>
      <c r="DT228">
        <v>0.2374322147031529</v>
      </c>
      <c r="DU228">
        <v>299.34119299971883</v>
      </c>
      <c r="DV228">
        <v>432.77417316347419</v>
      </c>
      <c r="DW228">
        <v>0.23448884014071714</v>
      </c>
      <c r="DX228">
        <v>6.3218632808121704</v>
      </c>
      <c r="DY228">
        <v>9.8112485414525996E-2</v>
      </c>
      <c r="DZ228">
        <v>0.45789096942959279</v>
      </c>
      <c r="EA228">
        <v>0.58867491248715598</v>
      </c>
      <c r="EB228">
        <v>0.39244994165810398</v>
      </c>
      <c r="EC228">
        <v>2.9021673185616788</v>
      </c>
      <c r="ED228">
        <v>3.8361981797079663E-2</v>
      </c>
      <c r="EE228">
        <v>9.8112485414525996E-2</v>
      </c>
      <c r="EF228">
        <v>19.916834539148777</v>
      </c>
      <c r="EG228">
        <v>0.23311526534491375</v>
      </c>
      <c r="EH228">
        <v>8.5357862310637618</v>
      </c>
      <c r="EI228">
        <v>0.14716872812178899</v>
      </c>
      <c r="EJ228">
        <v>0.20603621937050459</v>
      </c>
      <c r="EK228">
        <v>0.74290773955879086</v>
      </c>
      <c r="EL228">
        <v>1</v>
      </c>
    </row>
    <row r="229" spans="1:142">
      <c r="A229" t="s">
        <v>248</v>
      </c>
      <c r="B229">
        <v>2.65</v>
      </c>
      <c r="C229">
        <v>12</v>
      </c>
      <c r="D229">
        <v>2064</v>
      </c>
      <c r="E229">
        <v>0.29399999999999998</v>
      </c>
      <c r="F229">
        <v>7520</v>
      </c>
      <c r="G229">
        <v>1.1100000000000001</v>
      </c>
      <c r="H229">
        <v>2.33</v>
      </c>
      <c r="I229">
        <v>0.51961999999999997</v>
      </c>
      <c r="J229">
        <v>1.07</v>
      </c>
      <c r="K229">
        <v>1.2</v>
      </c>
      <c r="L229">
        <v>3.1</v>
      </c>
      <c r="M229">
        <v>1068</v>
      </c>
      <c r="N229">
        <v>2285</v>
      </c>
      <c r="O229">
        <v>10.9</v>
      </c>
      <c r="P229">
        <v>68.161100000000005</v>
      </c>
      <c r="Q229">
        <v>6</v>
      </c>
      <c r="R229">
        <v>4.1280000000000001</v>
      </c>
      <c r="S229">
        <v>35</v>
      </c>
      <c r="T229">
        <v>27</v>
      </c>
      <c r="U229">
        <v>29.54</v>
      </c>
      <c r="V229">
        <v>-0.68</v>
      </c>
      <c r="W229">
        <v>3</v>
      </c>
      <c r="X229">
        <v>166</v>
      </c>
      <c r="Y229">
        <v>1.802</v>
      </c>
      <c r="Z229">
        <v>503</v>
      </c>
      <c r="AA229">
        <v>3.5</v>
      </c>
      <c r="AB229">
        <v>5900</v>
      </c>
      <c r="AC229">
        <v>3.3180000000000001</v>
      </c>
      <c r="AD229">
        <v>0.38656349183621763</v>
      </c>
      <c r="AE229">
        <v>2.8186921279724202</v>
      </c>
      <c r="AF229">
        <v>719.3704980889612</v>
      </c>
      <c r="AG229">
        <v>0.34267242870064707</v>
      </c>
      <c r="AH229">
        <v>1725.4422526231172</v>
      </c>
      <c r="AI229">
        <v>0.19126839439812851</v>
      </c>
      <c r="AJ229">
        <v>0.35233651599655252</v>
      </c>
      <c r="AK229">
        <v>3.8769096868740659E-2</v>
      </c>
      <c r="AL229">
        <v>0.24764223695757692</v>
      </c>
      <c r="AM229">
        <v>0.40871035855600091</v>
      </c>
      <c r="AN229">
        <v>0.80534060799212004</v>
      </c>
      <c r="AO229">
        <v>278.24518006127749</v>
      </c>
      <c r="AP229">
        <v>486.42572722724049</v>
      </c>
      <c r="AQ229">
        <v>5.3957820735472044</v>
      </c>
      <c r="AR229">
        <v>7.3044393144885289</v>
      </c>
      <c r="AS229">
        <v>1.0066757599901501</v>
      </c>
      <c r="AT229">
        <v>4.9210337851358492</v>
      </c>
      <c r="AU229">
        <v>11.67743881588574</v>
      </c>
      <c r="AV229">
        <v>10.0667575999015</v>
      </c>
      <c r="AW229">
        <v>4.9286845209117747</v>
      </c>
      <c r="AX229">
        <v>1.2370031738758964</v>
      </c>
      <c r="AY229">
        <v>0.60400545599409006</v>
      </c>
      <c r="AZ229">
        <v>26.97891036773602</v>
      </c>
      <c r="BA229">
        <v>0.29556000313310804</v>
      </c>
      <c r="BB229">
        <v>90.600818399113507</v>
      </c>
      <c r="BC229">
        <v>0.90600818399113503</v>
      </c>
      <c r="BD229">
        <v>0.23153542479773451</v>
      </c>
      <c r="BE229">
        <v>0.36381261966044021</v>
      </c>
      <c r="BF229">
        <v>0.14190198115321487</v>
      </c>
      <c r="BG229">
        <v>0.61164647048799503</v>
      </c>
      <c r="BH229">
        <v>55.164395173312272</v>
      </c>
      <c r="BI229">
        <v>6.7281111753679452E-3</v>
      </c>
      <c r="BJ229">
        <v>1223.2929409759899</v>
      </c>
      <c r="BK229">
        <v>0.51989949991479578</v>
      </c>
      <c r="BL229">
        <v>0.73397576458559399</v>
      </c>
      <c r="BM229">
        <v>0.50706715696395765</v>
      </c>
      <c r="BN229">
        <v>2.1407626467079828</v>
      </c>
      <c r="BO229">
        <v>2.0306662820201433</v>
      </c>
      <c r="BP229">
        <v>4.6118143874794821</v>
      </c>
      <c r="BQ229">
        <v>2072.2582420133272</v>
      </c>
      <c r="BR229">
        <v>3241.7262935863737</v>
      </c>
      <c r="BS229">
        <v>0.27157103289666978</v>
      </c>
      <c r="BT229">
        <v>125.50684032703707</v>
      </c>
      <c r="BU229">
        <v>3.66987882292797</v>
      </c>
      <c r="BV229">
        <v>8.2920912004057481</v>
      </c>
      <c r="BW229">
        <v>62.999586460263487</v>
      </c>
      <c r="BX229">
        <v>56.271475284895544</v>
      </c>
      <c r="BY229">
        <v>17.954882141175094</v>
      </c>
      <c r="BZ229">
        <v>-1.1578467686337746</v>
      </c>
      <c r="CA229">
        <v>-1.2232929409759901</v>
      </c>
      <c r="CB229">
        <v>40.36866705220767</v>
      </c>
      <c r="CC229">
        <v>0.54436535873431557</v>
      </c>
      <c r="CD229">
        <v>117.43612233369504</v>
      </c>
      <c r="CE229">
        <v>1.5291161762199876</v>
      </c>
      <c r="CF229">
        <v>1.712610117366386E-3</v>
      </c>
      <c r="CG229">
        <v>1.0618182727671595</v>
      </c>
      <c r="CH229">
        <v>3.8801680073625819E-2</v>
      </c>
      <c r="CI229">
        <v>1.2633105140250267</v>
      </c>
      <c r="CJ229">
        <v>93.124032176701959</v>
      </c>
      <c r="CK229">
        <v>2.8875668892000606E-3</v>
      </c>
      <c r="CL229">
        <v>77.783833077826642</v>
      </c>
      <c r="CM229">
        <v>0.11911213417950252</v>
      </c>
      <c r="CN229">
        <v>0.41508774032250872</v>
      </c>
      <c r="CO229">
        <v>3.6558401546578523E-2</v>
      </c>
      <c r="CP229">
        <v>8.2115183411626727E-2</v>
      </c>
      <c r="CQ229">
        <v>7.2189172230001528E-2</v>
      </c>
      <c r="CR229">
        <v>0.21837224599575458</v>
      </c>
      <c r="CS229">
        <v>275.31145559216827</v>
      </c>
      <c r="CT229">
        <v>398.03304838317086</v>
      </c>
      <c r="CU229">
        <v>0.21566515203712955</v>
      </c>
      <c r="CV229">
        <v>5.8143731053303913</v>
      </c>
      <c r="CW229">
        <v>9.0236465287501899E-2</v>
      </c>
      <c r="CX229">
        <v>0.42113358349677132</v>
      </c>
      <c r="CY229">
        <v>0.54141879172501139</v>
      </c>
      <c r="CZ229">
        <v>0.3609458611500076</v>
      </c>
      <c r="DA229">
        <v>2.6691946432043059</v>
      </c>
      <c r="DB229">
        <v>3.5282457927413247E-2</v>
      </c>
      <c r="DC229">
        <v>9.0236465287501899E-2</v>
      </c>
      <c r="DD229">
        <v>18.318002453362887</v>
      </c>
      <c r="DE229">
        <v>0.21440184152310451</v>
      </c>
      <c r="DF229">
        <v>7.8505724800126648</v>
      </c>
      <c r="DG229">
        <v>0.13535469793125285</v>
      </c>
      <c r="DH229">
        <v>0.189496577103754</v>
      </c>
      <c r="DI229">
        <v>0.68327051515696435</v>
      </c>
      <c r="DJ229">
        <v>4.1616222257383005E-2</v>
      </c>
      <c r="DK229">
        <v>1.3549467711706094</v>
      </c>
      <c r="DL229">
        <v>99.87893341771921</v>
      </c>
      <c r="DM229">
        <v>3.0970211912471073E-3</v>
      </c>
      <c r="DN229">
        <v>83.426008339218953</v>
      </c>
      <c r="DO229">
        <v>0.12775212413894318</v>
      </c>
      <c r="DP229">
        <v>0.44519679624177166</v>
      </c>
      <c r="DQ229">
        <v>3.9210223919432907E-2</v>
      </c>
      <c r="DR229">
        <v>8.8071540126089615E-2</v>
      </c>
      <c r="DS229">
        <v>7.7425529781177685E-2</v>
      </c>
      <c r="DT229">
        <v>0.23421222758806248</v>
      </c>
      <c r="DU229">
        <v>295.28161420296641</v>
      </c>
      <c r="DV229">
        <v>426.90501483096847</v>
      </c>
      <c r="DW229">
        <v>0.23130877022126833</v>
      </c>
      <c r="DX229">
        <v>6.2361279970258954</v>
      </c>
      <c r="DY229">
        <v>9.6781912226472103E-2</v>
      </c>
      <c r="DZ229">
        <v>0.45168118436094529</v>
      </c>
      <c r="EA229">
        <v>0.58069147335883264</v>
      </c>
      <c r="EB229">
        <v>0.38712764890588841</v>
      </c>
      <c r="EC229">
        <v>2.8628089636590448</v>
      </c>
      <c r="ED229">
        <v>3.7841727680550594E-2</v>
      </c>
      <c r="EE229">
        <v>9.6781912226472103E-2</v>
      </c>
      <c r="EF229">
        <v>19.646728181973838</v>
      </c>
      <c r="EG229">
        <v>0.22995382345009771</v>
      </c>
      <c r="EH229">
        <v>8.420026363703073</v>
      </c>
      <c r="EI229">
        <v>0.14517286833970816</v>
      </c>
      <c r="EJ229">
        <v>0.20324201567559141</v>
      </c>
      <c r="EK229">
        <v>0.7328326393788468</v>
      </c>
      <c r="EL229">
        <v>1</v>
      </c>
    </row>
    <row r="230" spans="1:142">
      <c r="A230" t="s">
        <v>249</v>
      </c>
      <c r="B230">
        <v>2.74</v>
      </c>
      <c r="C230">
        <v>12</v>
      </c>
      <c r="D230">
        <v>3396</v>
      </c>
      <c r="E230">
        <v>0.39900000000000002</v>
      </c>
      <c r="F230">
        <v>8229</v>
      </c>
      <c r="G230">
        <v>1.08</v>
      </c>
      <c r="H230">
        <v>2.2000000000000002</v>
      </c>
      <c r="I230">
        <v>0.54991000000000001</v>
      </c>
      <c r="J230">
        <v>1.1000000000000001</v>
      </c>
      <c r="K230">
        <v>1.2</v>
      </c>
      <c r="L230">
        <v>3.2</v>
      </c>
      <c r="M230">
        <v>1112</v>
      </c>
      <c r="N230">
        <v>2122</v>
      </c>
      <c r="O230">
        <v>16.3</v>
      </c>
      <c r="P230">
        <v>73.101529999999997</v>
      </c>
      <c r="Q230">
        <v>3</v>
      </c>
      <c r="R230">
        <v>22.678000000000001</v>
      </c>
      <c r="S230">
        <v>41</v>
      </c>
      <c r="T230">
        <v>33</v>
      </c>
      <c r="U230">
        <v>28.91</v>
      </c>
      <c r="V230">
        <v>1.52</v>
      </c>
      <c r="W230">
        <v>3</v>
      </c>
      <c r="X230">
        <v>159</v>
      </c>
      <c r="Y230">
        <v>1.782</v>
      </c>
      <c r="Z230">
        <v>129</v>
      </c>
      <c r="AA230">
        <v>1.5</v>
      </c>
      <c r="AB230">
        <v>23</v>
      </c>
      <c r="AC230">
        <v>3.2130000000000001</v>
      </c>
      <c r="AD230">
        <v>0.38737609051830335</v>
      </c>
      <c r="AE230">
        <v>2.8246173266959622</v>
      </c>
      <c r="AF230">
        <v>720.88269344890523</v>
      </c>
      <c r="AG230">
        <v>0.3433927635740377</v>
      </c>
      <c r="AH230">
        <v>1729.0693206988853</v>
      </c>
      <c r="AI230">
        <v>0.19167046145436886</v>
      </c>
      <c r="AJ230">
        <v>0.35307716583699528</v>
      </c>
      <c r="AK230">
        <v>3.8850593744898181E-2</v>
      </c>
      <c r="AL230">
        <v>0.2481628079882881</v>
      </c>
      <c r="AM230">
        <v>0.40956951237091449</v>
      </c>
      <c r="AN230">
        <v>0.80703352191313205</v>
      </c>
      <c r="AO230">
        <v>278.83008182098712</v>
      </c>
      <c r="AP230">
        <v>487.44824723553177</v>
      </c>
      <c r="AQ230">
        <v>5.4071245968179849</v>
      </c>
      <c r="AR230">
        <v>7.3197940437521076</v>
      </c>
      <c r="AS230">
        <v>1.0087919023914151</v>
      </c>
      <c r="AT230">
        <v>4.9313783356501935</v>
      </c>
      <c r="AU230">
        <v>11.701986067740414</v>
      </c>
      <c r="AV230">
        <v>10.08791902391415</v>
      </c>
      <c r="AW230">
        <v>4.939045154108368</v>
      </c>
      <c r="AX230">
        <v>1.2396034896585708</v>
      </c>
      <c r="AY230">
        <v>0.60527514143484906</v>
      </c>
      <c r="AZ230">
        <v>27.035622984089922</v>
      </c>
      <c r="BA230">
        <v>0.29618130254211944</v>
      </c>
      <c r="BB230">
        <v>90.791271215227354</v>
      </c>
      <c r="BC230">
        <v>0.90791271215227354</v>
      </c>
      <c r="BD230">
        <v>0.23202213755002546</v>
      </c>
      <c r="BE230">
        <v>0.36457739352425739</v>
      </c>
      <c r="BF230">
        <v>0.14228690337992428</v>
      </c>
      <c r="BG230">
        <v>0.61330561801691497</v>
      </c>
      <c r="BH230">
        <v>55.314033688945557</v>
      </c>
      <c r="BI230">
        <v>6.7463617981860643E-3</v>
      </c>
      <c r="BJ230">
        <v>1226.61123603383</v>
      </c>
      <c r="BK230">
        <v>0.52130977531437772</v>
      </c>
      <c r="BL230">
        <v>0.73596674162029796</v>
      </c>
      <c r="BM230">
        <v>0.50844262344838287</v>
      </c>
      <c r="BN230">
        <v>2.1465696630592026</v>
      </c>
      <c r="BO230">
        <v>2.0361746518161574</v>
      </c>
      <c r="BP230">
        <v>4.624324359847539</v>
      </c>
      <c r="BQ230">
        <v>2077.8794338413081</v>
      </c>
      <c r="BR230">
        <v>3250.5197754896494</v>
      </c>
      <c r="BS230">
        <v>0.27230769439951025</v>
      </c>
      <c r="BT230">
        <v>125.84728922037412</v>
      </c>
      <c r="BU230">
        <v>3.6798337081014898</v>
      </c>
      <c r="BV230">
        <v>8.3145842634553162</v>
      </c>
      <c r="BW230">
        <v>63.170478655742244</v>
      </c>
      <c r="BX230">
        <v>56.424116857556179</v>
      </c>
      <c r="BY230">
        <v>18.003586416886538</v>
      </c>
      <c r="BZ230">
        <v>-1.1609875349060201</v>
      </c>
      <c r="CA230">
        <v>-1.2266112360338299</v>
      </c>
      <c r="CB230">
        <v>40.47817078911639</v>
      </c>
      <c r="CC230">
        <v>0.54584200003505434</v>
      </c>
      <c r="CD230">
        <v>117.75467865924767</v>
      </c>
      <c r="CE230">
        <v>1.5332640450422874</v>
      </c>
      <c r="CF230">
        <v>1.7172557304473619E-3</v>
      </c>
      <c r="CG230">
        <v>1.0646985528773645</v>
      </c>
      <c r="CH230">
        <v>3.4619691014026087E-2</v>
      </c>
      <c r="CI230">
        <v>1.1271527306892215</v>
      </c>
      <c r="CJ230">
        <v>83.087258433662612</v>
      </c>
      <c r="CK230">
        <v>2.5763490987182206E-3</v>
      </c>
      <c r="CL230">
        <v>69.400403846722071</v>
      </c>
      <c r="CM230">
        <v>0.10627440032212661</v>
      </c>
      <c r="CN230">
        <v>0.37035018294074418</v>
      </c>
      <c r="CO230">
        <v>3.2618189807959372E-2</v>
      </c>
      <c r="CP230">
        <v>7.3264927494799403E-2</v>
      </c>
      <c r="CQ230">
        <v>6.4408727467955521E-2</v>
      </c>
      <c r="CR230">
        <v>0.19483640059056542</v>
      </c>
      <c r="CS230">
        <v>245.63878438091535</v>
      </c>
      <c r="CT230">
        <v>355.13362107643974</v>
      </c>
      <c r="CU230">
        <v>0.19242107331051711</v>
      </c>
      <c r="CV230">
        <v>5.1877083663607415</v>
      </c>
      <c r="CW230">
        <v>8.0510909334944397E-2</v>
      </c>
      <c r="CX230">
        <v>0.37574441386618551</v>
      </c>
      <c r="CY230">
        <v>0.48306545600966638</v>
      </c>
      <c r="CZ230">
        <v>0.32204363733977759</v>
      </c>
      <c r="DA230">
        <v>2.3815126981276551</v>
      </c>
      <c r="DB230">
        <v>3.1479765549963262E-2</v>
      </c>
      <c r="DC230">
        <v>8.0510909334944397E-2</v>
      </c>
      <c r="DD230">
        <v>16.343714594993713</v>
      </c>
      <c r="DE230">
        <v>0.19129392057982789</v>
      </c>
      <c r="DF230">
        <v>7.0044491121401622</v>
      </c>
      <c r="DG230">
        <v>0.1207663640024166</v>
      </c>
      <c r="DH230">
        <v>0.16907290960338325</v>
      </c>
      <c r="DI230">
        <v>0.60962860548419895</v>
      </c>
      <c r="DJ230">
        <v>4.4902789633038079E-2</v>
      </c>
      <c r="DK230">
        <v>1.4619512903779841</v>
      </c>
      <c r="DL230">
        <v>107.7666951192914</v>
      </c>
      <c r="DM230">
        <v>3.3416029494353922E-3</v>
      </c>
      <c r="DN230">
        <v>90.014429450415875</v>
      </c>
      <c r="DO230">
        <v>0.13784112166420992</v>
      </c>
      <c r="DP230">
        <v>0.48035542398133757</v>
      </c>
      <c r="DQ230">
        <v>4.2306781841695458E-2</v>
      </c>
      <c r="DR230">
        <v>9.5026833874568964E-2</v>
      </c>
      <c r="DS230">
        <v>8.3540073735884804E-2</v>
      </c>
      <c r="DT230">
        <v>0.25270872305105152</v>
      </c>
      <c r="DU230">
        <v>318.60095621023066</v>
      </c>
      <c r="DV230">
        <v>460.61908156123485</v>
      </c>
      <c r="DW230">
        <v>0.24957597028595585</v>
      </c>
      <c r="DX230">
        <v>6.728615150200846</v>
      </c>
      <c r="DY230">
        <v>0.104425092169856</v>
      </c>
      <c r="DZ230">
        <v>0.48735190515671795</v>
      </c>
      <c r="EA230">
        <v>0.62655055301913598</v>
      </c>
      <c r="EB230">
        <v>0.41770036867942401</v>
      </c>
      <c r="EC230">
        <v>3.0888942263843404</v>
      </c>
      <c r="ED230">
        <v>4.0830211038413701E-2</v>
      </c>
      <c r="EE230">
        <v>0.104425092169856</v>
      </c>
      <c r="EF230">
        <v>21.198293710480769</v>
      </c>
      <c r="EG230">
        <v>0.24811401899557783</v>
      </c>
      <c r="EH230">
        <v>9.0849830187774714</v>
      </c>
      <c r="EI230">
        <v>0.156637638254784</v>
      </c>
      <c r="EJ230">
        <v>0.21929269355669762</v>
      </c>
      <c r="EK230">
        <v>0.79070679791014964</v>
      </c>
      <c r="EL230">
        <v>1</v>
      </c>
    </row>
    <row r="231" spans="1:142">
      <c r="A231" t="s">
        <v>250</v>
      </c>
      <c r="B231">
        <v>2.74</v>
      </c>
      <c r="C231">
        <v>12</v>
      </c>
      <c r="D231">
        <v>3396</v>
      </c>
      <c r="E231">
        <v>0.39900000000000002</v>
      </c>
      <c r="F231">
        <v>8229</v>
      </c>
      <c r="G231">
        <v>1.08</v>
      </c>
      <c r="H231">
        <v>2.2000000000000002</v>
      </c>
      <c r="I231">
        <v>0.54991000000000001</v>
      </c>
      <c r="J231">
        <v>1.1000000000000001</v>
      </c>
      <c r="K231">
        <v>1.2</v>
      </c>
      <c r="L231">
        <v>3.2</v>
      </c>
      <c r="M231">
        <v>1112</v>
      </c>
      <c r="N231">
        <v>2122</v>
      </c>
      <c r="O231">
        <v>16.3</v>
      </c>
      <c r="P231">
        <v>73.101529999999997</v>
      </c>
      <c r="Q231">
        <v>3</v>
      </c>
      <c r="R231">
        <v>22.678000000000001</v>
      </c>
      <c r="S231">
        <v>41</v>
      </c>
      <c r="T231">
        <v>33</v>
      </c>
      <c r="U231">
        <v>28.91</v>
      </c>
      <c r="V231">
        <v>1.52</v>
      </c>
      <c r="W231">
        <v>3</v>
      </c>
      <c r="X231">
        <v>159</v>
      </c>
      <c r="Y231">
        <v>1.782</v>
      </c>
      <c r="Z231">
        <v>129</v>
      </c>
      <c r="AA231">
        <v>1.5</v>
      </c>
      <c r="AB231">
        <v>23</v>
      </c>
      <c r="AC231">
        <v>3.2130000000000001</v>
      </c>
      <c r="AD231">
        <v>0.38644293163210564</v>
      </c>
      <c r="AE231">
        <v>2.8178130431507702</v>
      </c>
      <c r="AF231">
        <v>719.1461430841216</v>
      </c>
      <c r="AG231">
        <v>0.34256555710304365</v>
      </c>
      <c r="AH231">
        <v>1724.9041271287215</v>
      </c>
      <c r="AI231">
        <v>0.19120874221380224</v>
      </c>
      <c r="AJ231">
        <v>0.35222663039384627</v>
      </c>
      <c r="AK231">
        <v>3.8757005684936598E-2</v>
      </c>
      <c r="AL231">
        <v>0.24756500307681767</v>
      </c>
      <c r="AM231">
        <v>0.40858289125686165</v>
      </c>
      <c r="AN231">
        <v>0.80508944090022005</v>
      </c>
      <c r="AO231">
        <v>278.15840183102603</v>
      </c>
      <c r="AP231">
        <v>486.27402230373292</v>
      </c>
      <c r="AQ231">
        <v>5.3940992540314747</v>
      </c>
      <c r="AR231">
        <v>7.3021612289649962</v>
      </c>
      <c r="AS231">
        <v>1.0063618011252751</v>
      </c>
      <c r="AT231">
        <v>4.9194990286207947</v>
      </c>
      <c r="AU231">
        <v>11.67379689305319</v>
      </c>
      <c r="AV231">
        <v>10.06361801125275</v>
      </c>
      <c r="AW231">
        <v>4.9271473783093471</v>
      </c>
      <c r="AX231">
        <v>1.2366173812227381</v>
      </c>
      <c r="AY231">
        <v>0.60381708067516504</v>
      </c>
      <c r="AZ231">
        <v>26.970496270157373</v>
      </c>
      <c r="BA231">
        <v>0.29546782481038075</v>
      </c>
      <c r="BB231">
        <v>90.572562101274755</v>
      </c>
      <c r="BC231">
        <v>0.90572562101274756</v>
      </c>
      <c r="BD231">
        <v>0.23146321425881325</v>
      </c>
      <c r="BE231">
        <v>0.36369915492667437</v>
      </c>
      <c r="BF231">
        <v>0.14229837010368884</v>
      </c>
      <c r="BG231">
        <v>0.61335504355038295</v>
      </c>
      <c r="BH231">
        <v>55.318491377809039</v>
      </c>
      <c r="BI231">
        <v>6.7469054790542122E-3</v>
      </c>
      <c r="BJ231">
        <v>1226.7100871007658</v>
      </c>
      <c r="BK231">
        <v>0.52135178701782547</v>
      </c>
      <c r="BL231">
        <v>0.73602605226045947</v>
      </c>
      <c r="BM231">
        <v>0.50848359820413846</v>
      </c>
      <c r="BN231">
        <v>2.1467426524263402</v>
      </c>
      <c r="BO231">
        <v>2.0363387445872712</v>
      </c>
      <c r="BP231">
        <v>4.6246970283698872</v>
      </c>
      <c r="BQ231">
        <v>2078.0468875486972</v>
      </c>
      <c r="BR231">
        <v>3250.7817308170297</v>
      </c>
      <c r="BS231">
        <v>0.27232963933637006</v>
      </c>
      <c r="BT231">
        <v>125.85743109617387</v>
      </c>
      <c r="BU231">
        <v>3.6801302613022977</v>
      </c>
      <c r="BV231">
        <v>8.3152543254125426</v>
      </c>
      <c r="BW231">
        <v>63.175569485689444</v>
      </c>
      <c r="BX231">
        <v>56.428664006635231</v>
      </c>
      <c r="BY231">
        <v>18.005037303421492</v>
      </c>
      <c r="BZ231">
        <v>-1.161081097440875</v>
      </c>
      <c r="CA231">
        <v>-1.2267100871007659</v>
      </c>
      <c r="CB231">
        <v>40.481432874325272</v>
      </c>
      <c r="CC231">
        <v>0.54588598875984085</v>
      </c>
      <c r="CD231">
        <v>117.76416836167353</v>
      </c>
      <c r="CE231">
        <v>1.5333876088759575</v>
      </c>
      <c r="CF231">
        <v>1.7173941219410722E-3</v>
      </c>
      <c r="CG231">
        <v>1.0647843556034648</v>
      </c>
      <c r="CH231">
        <v>3.8451645507154582E-2</v>
      </c>
      <c r="CI231">
        <v>1.2519140397678237</v>
      </c>
      <c r="CJ231">
        <v>92.283949217170999</v>
      </c>
      <c r="CK231">
        <v>2.8615178051835969E-3</v>
      </c>
      <c r="CL231">
        <v>77.08213587713314</v>
      </c>
      <c r="CM231">
        <v>0.11803760946382337</v>
      </c>
      <c r="CN231">
        <v>0.41134318449514201</v>
      </c>
      <c r="CO231">
        <v>3.6228603862252573E-2</v>
      </c>
      <c r="CP231">
        <v>8.1374412584908531E-2</v>
      </c>
      <c r="CQ231">
        <v>7.1537945129589928E-2</v>
      </c>
      <c r="CR231">
        <v>0.21640228401700951</v>
      </c>
      <c r="CS231">
        <v>272.82783823797354</v>
      </c>
      <c r="CT231">
        <v>394.44234495827641</v>
      </c>
      <c r="CU231">
        <v>0.2137196110746499</v>
      </c>
      <c r="CV231">
        <v>5.7619209546666958</v>
      </c>
      <c r="CW231">
        <v>8.9422431411987399E-2</v>
      </c>
      <c r="CX231">
        <v>0.41733448739974516</v>
      </c>
      <c r="CY231">
        <v>0.53653458847192437</v>
      </c>
      <c r="CZ231">
        <v>0.3576897256479496</v>
      </c>
      <c r="DA231">
        <v>2.6451155211665873</v>
      </c>
      <c r="DB231">
        <v>3.4964170682087077E-2</v>
      </c>
      <c r="DC231">
        <v>8.9422431411987399E-2</v>
      </c>
      <c r="DD231">
        <v>18.152753576633444</v>
      </c>
      <c r="DE231">
        <v>0.21246769703488205</v>
      </c>
      <c r="DF231">
        <v>7.7797515328429041</v>
      </c>
      <c r="DG231">
        <v>0.13413364711798109</v>
      </c>
      <c r="DH231">
        <v>0.18778710596517353</v>
      </c>
      <c r="DI231">
        <v>0.67710665065156861</v>
      </c>
      <c r="DJ231">
        <v>4.1258570869406347E-2</v>
      </c>
      <c r="DK231">
        <v>1.3433023073760206</v>
      </c>
      <c r="DL231">
        <v>99.020570086575233</v>
      </c>
      <c r="DM231">
        <v>3.070405274002333E-3</v>
      </c>
      <c r="DN231">
        <v>82.709042068437839</v>
      </c>
      <c r="DO231">
        <v>0.12665421755259623</v>
      </c>
      <c r="DP231">
        <v>0.44137075813783533</v>
      </c>
      <c r="DQ231">
        <v>3.8873249772165788E-2</v>
      </c>
      <c r="DR231">
        <v>8.7314649979441342E-2</v>
      </c>
      <c r="DS231">
        <v>7.6760131850058325E-2</v>
      </c>
      <c r="DT231">
        <v>0.23219939884642643</v>
      </c>
      <c r="DU231">
        <v>292.74395284315995</v>
      </c>
      <c r="DV231">
        <v>423.23617698825905</v>
      </c>
      <c r="DW231">
        <v>0.22932089390204924</v>
      </c>
      <c r="DX231">
        <v>6.1825344771734132</v>
      </c>
      <c r="DY231">
        <v>9.5950164812572902E-2</v>
      </c>
      <c r="DZ231">
        <v>0.44779941918027771</v>
      </c>
      <c r="EA231">
        <v>0.57570098887543741</v>
      </c>
      <c r="EB231">
        <v>0.38380065925029161</v>
      </c>
      <c r="EC231">
        <v>2.8382058751559063</v>
      </c>
      <c r="ED231">
        <v>3.7516514441716005E-2</v>
      </c>
      <c r="EE231">
        <v>9.5950164812572902E-2</v>
      </c>
      <c r="EF231">
        <v>19.477883456952299</v>
      </c>
      <c r="EG231">
        <v>0.22797759159467321</v>
      </c>
      <c r="EH231">
        <v>8.3476643386938427</v>
      </c>
      <c r="EI231">
        <v>0.14392524721885935</v>
      </c>
      <c r="EJ231">
        <v>0.2014953461064031</v>
      </c>
      <c r="EK231">
        <v>0.72653464796080203</v>
      </c>
      <c r="EL231">
        <v>1</v>
      </c>
    </row>
    <row r="232" spans="1:142">
      <c r="A232" t="s">
        <v>251</v>
      </c>
      <c r="B232">
        <v>2.74</v>
      </c>
      <c r="C232">
        <v>12</v>
      </c>
      <c r="D232">
        <v>3396</v>
      </c>
      <c r="E232">
        <v>0.39900000000000002</v>
      </c>
      <c r="F232">
        <v>8229</v>
      </c>
      <c r="G232">
        <v>1.08</v>
      </c>
      <c r="H232">
        <v>2.2000000000000002</v>
      </c>
      <c r="I232">
        <v>0.54991000000000001</v>
      </c>
      <c r="J232">
        <v>1.1000000000000001</v>
      </c>
      <c r="K232">
        <v>1.2</v>
      </c>
      <c r="L232">
        <v>3.2</v>
      </c>
      <c r="M232">
        <v>1112</v>
      </c>
      <c r="N232">
        <v>2122</v>
      </c>
      <c r="O232">
        <v>16.3</v>
      </c>
      <c r="P232">
        <v>73.101529999999997</v>
      </c>
      <c r="Q232">
        <v>3</v>
      </c>
      <c r="R232">
        <v>22.678000000000001</v>
      </c>
      <c r="S232">
        <v>41</v>
      </c>
      <c r="T232">
        <v>33</v>
      </c>
      <c r="U232">
        <v>28.91</v>
      </c>
      <c r="V232">
        <v>1.52</v>
      </c>
      <c r="W232">
        <v>3</v>
      </c>
      <c r="X232">
        <v>159</v>
      </c>
      <c r="Y232">
        <v>1.782</v>
      </c>
      <c r="Z232">
        <v>129</v>
      </c>
      <c r="AA232">
        <v>1.5</v>
      </c>
      <c r="AB232">
        <v>23</v>
      </c>
      <c r="AC232">
        <v>3.2130000000000001</v>
      </c>
      <c r="AD232">
        <v>0.35918249202468672</v>
      </c>
      <c r="AE232">
        <v>2.619039004346674</v>
      </c>
      <c r="AF232">
        <v>668.4161687521904</v>
      </c>
      <c r="AG232">
        <v>0.31840031324271706</v>
      </c>
      <c r="AH232">
        <v>1603.2260190893569</v>
      </c>
      <c r="AI232">
        <v>0.17772050386638144</v>
      </c>
      <c r="AJ232">
        <v>0.32737987554333425</v>
      </c>
      <c r="AK232">
        <v>3.6023010762642541E-2</v>
      </c>
      <c r="AL232">
        <v>0.23010128395331492</v>
      </c>
      <c r="AM232">
        <v>0.37976065563026767</v>
      </c>
      <c r="AN232">
        <v>0.74829685838476401</v>
      </c>
      <c r="AO232">
        <v>258.53656457193597</v>
      </c>
      <c r="AP232">
        <v>451.97130246439747</v>
      </c>
      <c r="AQ232">
        <v>5.013588951177919</v>
      </c>
      <c r="AR232">
        <v>6.7870525055498101</v>
      </c>
      <c r="AS232">
        <v>0.93537107298095501</v>
      </c>
      <c r="AT232">
        <v>4.5724679531601007</v>
      </c>
      <c r="AU232">
        <v>10.850304446579077</v>
      </c>
      <c r="AV232">
        <v>9.3537107298095492</v>
      </c>
      <c r="AW232">
        <v>4.5795767733147557</v>
      </c>
      <c r="AX232">
        <v>1.1493839744789975</v>
      </c>
      <c r="AY232">
        <v>0.56122264378857301</v>
      </c>
      <c r="AZ232">
        <v>25.067944755889595</v>
      </c>
      <c r="BA232">
        <v>0.27462494702720841</v>
      </c>
      <c r="BB232">
        <v>84.183396568285957</v>
      </c>
      <c r="BC232">
        <v>0.84183396568285951</v>
      </c>
      <c r="BD232">
        <v>0.21513534678561963</v>
      </c>
      <c r="BE232">
        <v>0.33804310577531715</v>
      </c>
      <c r="BF232">
        <v>0.14185033375957448</v>
      </c>
      <c r="BG232">
        <v>0.61142385241195896</v>
      </c>
      <c r="BH232">
        <v>55.144317249034579</v>
      </c>
      <c r="BI232">
        <v>6.7256623765315484E-3</v>
      </c>
      <c r="BJ232">
        <v>1222.8477048239179</v>
      </c>
      <c r="BK232">
        <v>0.51971027455016505</v>
      </c>
      <c r="BL232">
        <v>0.73370862289435068</v>
      </c>
      <c r="BM232">
        <v>0.50688260212656222</v>
      </c>
      <c r="BN232">
        <v>2.1399834834418563</v>
      </c>
      <c r="BO232">
        <v>2.0299271900077036</v>
      </c>
      <c r="BP232">
        <v>4.6101358471861706</v>
      </c>
      <c r="BQ232">
        <v>2071.5040119717169</v>
      </c>
      <c r="BR232">
        <v>3240.5464177833824</v>
      </c>
      <c r="BS232">
        <v>0.27147219047090976</v>
      </c>
      <c r="BT232">
        <v>125.46116019534158</v>
      </c>
      <c r="BU232">
        <v>3.6685431144717535</v>
      </c>
      <c r="BV232">
        <v>8.2890731671489277</v>
      </c>
      <c r="BW232">
        <v>62.976656798431776</v>
      </c>
      <c r="BX232">
        <v>56.250994421900224</v>
      </c>
      <c r="BY232">
        <v>17.948347187553054</v>
      </c>
      <c r="BZ232">
        <v>-1.1574253526158382</v>
      </c>
      <c r="CA232">
        <v>-1.2228477048239179</v>
      </c>
      <c r="CB232">
        <v>40.353974259189293</v>
      </c>
      <c r="CC232">
        <v>0.54416722864664346</v>
      </c>
      <c r="CD232">
        <v>117.39337966309611</v>
      </c>
      <c r="CE232">
        <v>1.5285596310298974</v>
      </c>
      <c r="CF232">
        <v>1.711986786753485E-3</v>
      </c>
      <c r="CG232">
        <v>1.0614318077871607</v>
      </c>
      <c r="CH232">
        <v>4.531439148798258E-2</v>
      </c>
      <c r="CI232">
        <v>1.475352281004084</v>
      </c>
      <c r="CJ232">
        <v>108.7545395711582</v>
      </c>
      <c r="CK232">
        <v>3.372233785152192E-3</v>
      </c>
      <c r="CL232">
        <v>90.839547587537183</v>
      </c>
      <c r="CM232">
        <v>0.13910464363752795</v>
      </c>
      <c r="CN232">
        <v>0.48475860661562759</v>
      </c>
      <c r="CO232">
        <v>4.2694587366142477E-2</v>
      </c>
      <c r="CP232">
        <v>9.5897898265265472E-2</v>
      </c>
      <c r="CQ232">
        <v>8.4305844628804805E-2</v>
      </c>
      <c r="CR232">
        <v>0.25502518000213453</v>
      </c>
      <c r="CS232">
        <v>321.52141495310434</v>
      </c>
      <c r="CT232">
        <v>464.84135082207251</v>
      </c>
      <c r="CU232">
        <v>0.25186371082855435</v>
      </c>
      <c r="CV232">
        <v>6.7902930659754288</v>
      </c>
      <c r="CW232">
        <v>0.10538230578600601</v>
      </c>
      <c r="CX232">
        <v>0.49181922110329002</v>
      </c>
      <c r="CY232">
        <v>0.63229383471603606</v>
      </c>
      <c r="CZ232">
        <v>0.42152922314402402</v>
      </c>
      <c r="DA232">
        <v>3.1172086051500574</v>
      </c>
      <c r="DB232">
        <v>4.1204481562328352E-2</v>
      </c>
      <c r="DC232">
        <v>0.10538230578600601</v>
      </c>
      <c r="DD232">
        <v>21.39260807455922</v>
      </c>
      <c r="DE232">
        <v>0.25038835854755026</v>
      </c>
      <c r="DF232">
        <v>9.1682606033825227</v>
      </c>
      <c r="DG232">
        <v>0.15807345867900902</v>
      </c>
      <c r="DH232">
        <v>0.22130284215061263</v>
      </c>
      <c r="DI232">
        <v>0.79795481941163748</v>
      </c>
      <c r="DJ232">
        <v>4.1331439698511975E-2</v>
      </c>
      <c r="DK232">
        <v>1.3456747808817853</v>
      </c>
      <c r="DL232">
        <v>99.195455276428746</v>
      </c>
      <c r="DM232">
        <v>3.0758280705869378E-3</v>
      </c>
      <c r="DN232">
        <v>82.855118651435632</v>
      </c>
      <c r="DO232">
        <v>0.12687790791171119</v>
      </c>
      <c r="DP232">
        <v>0.44215028514687227</v>
      </c>
      <c r="DQ232">
        <v>3.8941905766174748E-2</v>
      </c>
      <c r="DR232">
        <v>8.7468860757316039E-2</v>
      </c>
      <c r="DS232">
        <v>7.6895701764673446E-2</v>
      </c>
      <c r="DT232">
        <v>0.23260949783813714</v>
      </c>
      <c r="DU232">
        <v>293.26098260502334</v>
      </c>
      <c r="DV232">
        <v>423.9836756049682</v>
      </c>
      <c r="DW232">
        <v>0.22972590902196191</v>
      </c>
      <c r="DX232">
        <v>6.193453761064335</v>
      </c>
      <c r="DY232">
        <v>9.6119627205841801E-2</v>
      </c>
      <c r="DZ232">
        <v>0.44859030016966367</v>
      </c>
      <c r="EA232">
        <v>0.57671776323505086</v>
      </c>
      <c r="EB232">
        <v>0.3844785088233672</v>
      </c>
      <c r="EC232">
        <v>2.8432185727488002</v>
      </c>
      <c r="ED232">
        <v>3.7582774237484143E-2</v>
      </c>
      <c r="EE232">
        <v>9.6119627205841801E-2</v>
      </c>
      <c r="EF232">
        <v>19.512284322785884</v>
      </c>
      <c r="EG232">
        <v>0.22838023424108012</v>
      </c>
      <c r="EH232">
        <v>8.3624075669082369</v>
      </c>
      <c r="EI232">
        <v>0.14417944080876272</v>
      </c>
      <c r="EJ232">
        <v>0.20185121713226778</v>
      </c>
      <c r="EK232">
        <v>0.72781781720263417</v>
      </c>
      <c r="EL232">
        <v>1</v>
      </c>
    </row>
    <row r="233" spans="1:142">
      <c r="A233" t="s">
        <v>252</v>
      </c>
      <c r="B233">
        <v>2.74</v>
      </c>
      <c r="C233">
        <v>12</v>
      </c>
      <c r="D233">
        <v>3396</v>
      </c>
      <c r="E233">
        <v>0.39900000000000002</v>
      </c>
      <c r="F233">
        <v>8229</v>
      </c>
      <c r="G233">
        <v>1.08</v>
      </c>
      <c r="H233">
        <v>2.2000000000000002</v>
      </c>
      <c r="I233">
        <v>0.54991000000000001</v>
      </c>
      <c r="J233">
        <v>1.1000000000000001</v>
      </c>
      <c r="K233">
        <v>1.2</v>
      </c>
      <c r="L233">
        <v>3.2</v>
      </c>
      <c r="M233">
        <v>1112</v>
      </c>
      <c r="N233">
        <v>2122</v>
      </c>
      <c r="O233">
        <v>16.3</v>
      </c>
      <c r="P233">
        <v>73.101529999999997</v>
      </c>
      <c r="Q233">
        <v>3</v>
      </c>
      <c r="R233">
        <v>22.678000000000001</v>
      </c>
      <c r="S233">
        <v>41</v>
      </c>
      <c r="T233">
        <v>33</v>
      </c>
      <c r="U233">
        <v>28.91</v>
      </c>
      <c r="V233">
        <v>1.52</v>
      </c>
      <c r="W233">
        <v>3</v>
      </c>
      <c r="X233">
        <v>159</v>
      </c>
      <c r="Y233">
        <v>1.782</v>
      </c>
      <c r="Z233">
        <v>129</v>
      </c>
      <c r="AA233">
        <v>1.5</v>
      </c>
      <c r="AB233">
        <v>23</v>
      </c>
      <c r="AC233">
        <v>3.2130000000000001</v>
      </c>
      <c r="AD233">
        <v>0.38468339312350075</v>
      </c>
      <c r="AE233">
        <v>2.80498307485886</v>
      </c>
      <c r="AF233">
        <v>715.8717518907647</v>
      </c>
      <c r="AG233">
        <v>0.34100579952926996</v>
      </c>
      <c r="AH233">
        <v>1717.0503536814592</v>
      </c>
      <c r="AI233">
        <v>0.19033813722256548</v>
      </c>
      <c r="AJ233">
        <v>0.3506228843573575</v>
      </c>
      <c r="AK233">
        <v>3.8580538635344434E-2</v>
      </c>
      <c r="AL233">
        <v>0.2464377987197427</v>
      </c>
      <c r="AM233">
        <v>0.40672254585453466</v>
      </c>
      <c r="AN233">
        <v>0.80142373567395997</v>
      </c>
      <c r="AO233">
        <v>276.89190067535316</v>
      </c>
      <c r="AP233">
        <v>484.05993634707181</v>
      </c>
      <c r="AQ233">
        <v>5.3695390290155318</v>
      </c>
      <c r="AR233">
        <v>7.2689132825628171</v>
      </c>
      <c r="AS233">
        <v>1.0017796695924499</v>
      </c>
      <c r="AT233">
        <v>4.8970997368357327</v>
      </c>
      <c r="AU233">
        <v>11.62064416727242</v>
      </c>
      <c r="AV233">
        <v>10.017796695924499</v>
      </c>
      <c r="AW233">
        <v>4.904713262324635</v>
      </c>
      <c r="AX233">
        <v>1.2309868579952026</v>
      </c>
      <c r="AY233">
        <v>0.60106780175547003</v>
      </c>
      <c r="AZ233">
        <v>26.847695145077658</v>
      </c>
      <c r="BA233">
        <v>0.29412251099234332</v>
      </c>
      <c r="BB233">
        <v>90.160170263320495</v>
      </c>
      <c r="BC233">
        <v>0.90160170263320494</v>
      </c>
      <c r="BD233">
        <v>0.23040932400626346</v>
      </c>
      <c r="BE233">
        <v>0.36204317259071139</v>
      </c>
      <c r="BF233">
        <v>0.139499941516329</v>
      </c>
      <c r="BG233">
        <v>0.60129285136348698</v>
      </c>
      <c r="BH233">
        <v>54.230602264472893</v>
      </c>
      <c r="BI233">
        <v>6.6142213649983562E-3</v>
      </c>
      <c r="BJ233">
        <v>1202.585702726974</v>
      </c>
      <c r="BK233">
        <v>0.51109892365896392</v>
      </c>
      <c r="BL233">
        <v>0.72155142163618435</v>
      </c>
      <c r="BM233">
        <v>0.49848379963735795</v>
      </c>
      <c r="BN233">
        <v>2.1045249797722043</v>
      </c>
      <c r="BO233">
        <v>1.9962922665267766</v>
      </c>
      <c r="BP233">
        <v>4.5337480992806922</v>
      </c>
      <c r="BQ233">
        <v>2037.1801804194938</v>
      </c>
      <c r="BR233">
        <v>3186.852112226481</v>
      </c>
      <c r="BS233">
        <v>0.26697402600538822</v>
      </c>
      <c r="BT233">
        <v>123.38232872603029</v>
      </c>
      <c r="BU233">
        <v>3.6077571081809219</v>
      </c>
      <c r="BV233">
        <v>8.151727185934794</v>
      </c>
      <c r="BW233">
        <v>61.933163690439159</v>
      </c>
      <c r="BX233">
        <v>55.318942325440801</v>
      </c>
      <c r="BY233">
        <v>17.650951651775159</v>
      </c>
      <c r="BZ233">
        <v>-1.1382473676310809</v>
      </c>
      <c r="CA233">
        <v>-1.202585702726974</v>
      </c>
      <c r="CB233">
        <v>39.685328189990138</v>
      </c>
      <c r="CC233">
        <v>0.53515063771350346</v>
      </c>
      <c r="CD233">
        <v>115.4482274617895</v>
      </c>
      <c r="CE233">
        <v>1.5032321284087176</v>
      </c>
      <c r="CF233">
        <v>1.6836199838177635E-3</v>
      </c>
      <c r="CG233">
        <v>1.0438443899670133</v>
      </c>
      <c r="CH233">
        <v>3.9965041405944819E-2</v>
      </c>
      <c r="CI233">
        <v>1.3011873946121568</v>
      </c>
      <c r="CJ233">
        <v>95.91609937426756</v>
      </c>
      <c r="CK233">
        <v>2.9741426162563584E-3</v>
      </c>
      <c r="CL233">
        <v>80.115966725405656</v>
      </c>
      <c r="CM233">
        <v>0.12268338292057479</v>
      </c>
      <c r="CN233">
        <v>0.42753300108685149</v>
      </c>
      <c r="CO233">
        <v>3.7654504360940658E-2</v>
      </c>
      <c r="CP233">
        <v>8.4577180649790196E-2</v>
      </c>
      <c r="CQ233">
        <v>7.4353565406408959E-2</v>
      </c>
      <c r="CR233">
        <v>0.22491953535438711</v>
      </c>
      <c r="CS233">
        <v>283.56591006869218</v>
      </c>
      <c r="CT233">
        <v>409.96697125958741</v>
      </c>
      <c r="CU233">
        <v>0.22213127665164678</v>
      </c>
      <c r="CV233">
        <v>5.9887010424089375</v>
      </c>
      <c r="CW233">
        <v>9.2941956758011202E-2</v>
      </c>
      <c r="CX233">
        <v>0.43376011218963828</v>
      </c>
      <c r="CY233">
        <v>0.55765174054806721</v>
      </c>
      <c r="CZ233">
        <v>0.37176782703204481</v>
      </c>
      <c r="DA233">
        <v>2.7492230809019711</v>
      </c>
      <c r="DB233">
        <v>3.6340305092382383E-2</v>
      </c>
      <c r="DC233">
        <v>9.2941956758011202E-2</v>
      </c>
      <c r="DD233">
        <v>18.867217221876274</v>
      </c>
      <c r="DE233">
        <v>0.2208300892570346</v>
      </c>
      <c r="DF233">
        <v>8.0859502379469745</v>
      </c>
      <c r="DG233">
        <v>0.1394129351370168</v>
      </c>
      <c r="DH233">
        <v>0.19517810919182352</v>
      </c>
      <c r="DI233">
        <v>0.70375649657166084</v>
      </c>
      <c r="DJ233">
        <v>4.53259809228043E-2</v>
      </c>
      <c r="DK233">
        <v>1.4757296114401399</v>
      </c>
      <c r="DL233">
        <v>108.78235421473032</v>
      </c>
      <c r="DM233">
        <v>3.3730962547203198E-3</v>
      </c>
      <c r="DN233">
        <v>90.862780361528621</v>
      </c>
      <c r="DO233">
        <v>0.1391402205072132</v>
      </c>
      <c r="DP233">
        <v>0.48488258661604594</v>
      </c>
      <c r="DQ233">
        <v>4.2705506769918446E-2</v>
      </c>
      <c r="DR233">
        <v>9.5922424743609097E-2</v>
      </c>
      <c r="DS233">
        <v>8.4327406368008007E-2</v>
      </c>
      <c r="DT233">
        <v>0.25509040426322416</v>
      </c>
      <c r="DU233">
        <v>321.60364603599049</v>
      </c>
      <c r="DV233">
        <v>464.96023686160407</v>
      </c>
      <c r="DW233">
        <v>0.25192812652442392</v>
      </c>
      <c r="DX233">
        <v>6.7920297252645501</v>
      </c>
      <c r="DY233">
        <v>0.10540925796000999</v>
      </c>
      <c r="DZ233">
        <v>0.4919450068993666</v>
      </c>
      <c r="EA233">
        <v>0.63245554776005997</v>
      </c>
      <c r="EB233">
        <v>0.42163703184003998</v>
      </c>
      <c r="EC233">
        <v>3.1180058504570956</v>
      </c>
      <c r="ED233">
        <v>4.1215019862363908E-2</v>
      </c>
      <c r="EE233">
        <v>0.10540925796000999</v>
      </c>
      <c r="EF233">
        <v>21.39807936588203</v>
      </c>
      <c r="EG233">
        <v>0.25045239691298371</v>
      </c>
      <c r="EH233">
        <v>9.1706054425208698</v>
      </c>
      <c r="EI233">
        <v>0.15811388694001499</v>
      </c>
      <c r="EJ233">
        <v>0.22135944171602101</v>
      </c>
      <c r="EK233">
        <v>0.79815890127319566</v>
      </c>
      <c r="EL233">
        <v>1</v>
      </c>
    </row>
    <row r="234" spans="1:142">
      <c r="A234" t="s">
        <v>253</v>
      </c>
      <c r="B234">
        <v>2.74</v>
      </c>
      <c r="C234">
        <v>12</v>
      </c>
      <c r="D234">
        <v>3396</v>
      </c>
      <c r="E234">
        <v>0.39900000000000002</v>
      </c>
      <c r="F234">
        <v>8229</v>
      </c>
      <c r="G234">
        <v>1.08</v>
      </c>
      <c r="H234">
        <v>2.2000000000000002</v>
      </c>
      <c r="I234">
        <v>0.54991000000000001</v>
      </c>
      <c r="J234">
        <v>1.1000000000000001</v>
      </c>
      <c r="K234">
        <v>1.2</v>
      </c>
      <c r="L234">
        <v>3.2</v>
      </c>
      <c r="M234">
        <v>1112</v>
      </c>
      <c r="N234">
        <v>2122</v>
      </c>
      <c r="O234">
        <v>16.3</v>
      </c>
      <c r="P234">
        <v>73.101529999999997</v>
      </c>
      <c r="Q234">
        <v>3</v>
      </c>
      <c r="R234">
        <v>22.678000000000001</v>
      </c>
      <c r="S234">
        <v>41</v>
      </c>
      <c r="T234">
        <v>33</v>
      </c>
      <c r="U234">
        <v>28.91</v>
      </c>
      <c r="V234">
        <v>1.52</v>
      </c>
      <c r="W234">
        <v>3</v>
      </c>
      <c r="X234">
        <v>159</v>
      </c>
      <c r="Y234">
        <v>1.782</v>
      </c>
      <c r="Z234">
        <v>129</v>
      </c>
      <c r="AA234">
        <v>1.5</v>
      </c>
      <c r="AB234">
        <v>23</v>
      </c>
      <c r="AC234">
        <v>3.2130000000000001</v>
      </c>
      <c r="AD234">
        <v>0.38966009995118012</v>
      </c>
      <c r="AE234">
        <v>2.8412715621440219</v>
      </c>
      <c r="AF234">
        <v>725.13309225289925</v>
      </c>
      <c r="AG234">
        <v>0.3454174427692232</v>
      </c>
      <c r="AH234">
        <v>1739.2640919695905</v>
      </c>
      <c r="AI234">
        <v>0.19280057028834433</v>
      </c>
      <c r="AJ234">
        <v>0.35515894526800273</v>
      </c>
      <c r="AK234">
        <v>3.9079660857603775E-2</v>
      </c>
      <c r="AL234">
        <v>0.24962600153122477</v>
      </c>
      <c r="AM234">
        <v>0.41198437651088315</v>
      </c>
      <c r="AN234">
        <v>0.81179187489829197</v>
      </c>
      <c r="AO234">
        <v>280.47409277735989</v>
      </c>
      <c r="AP234">
        <v>490.32229243856835</v>
      </c>
      <c r="AQ234">
        <v>5.439005561818556</v>
      </c>
      <c r="AR234">
        <v>7.3629523053275081</v>
      </c>
      <c r="AS234">
        <v>1.014739843622865</v>
      </c>
      <c r="AT234">
        <v>4.9604542515660128</v>
      </c>
      <c r="AU234">
        <v>11.770982186025233</v>
      </c>
      <c r="AV234">
        <v>10.147398436228649</v>
      </c>
      <c r="AW234">
        <v>4.9681662743775465</v>
      </c>
      <c r="AX234">
        <v>1.2469123198437766</v>
      </c>
      <c r="AY234">
        <v>0.60884390617371897</v>
      </c>
      <c r="AZ234">
        <v>27.195027809092782</v>
      </c>
      <c r="BA234">
        <v>0.29792761808767315</v>
      </c>
      <c r="BB234">
        <v>91.326585926057845</v>
      </c>
      <c r="BC234">
        <v>0.91326585926057846</v>
      </c>
      <c r="BD234">
        <v>0.23339016403325893</v>
      </c>
      <c r="BE234">
        <v>0.36672697948530336</v>
      </c>
      <c r="BF234">
        <v>0.14331036027713465</v>
      </c>
      <c r="BG234">
        <v>0.61771707016006305</v>
      </c>
      <c r="BH234">
        <v>55.711902557736089</v>
      </c>
      <c r="BI234">
        <v>6.794887771760693E-3</v>
      </c>
      <c r="BJ234">
        <v>1235.4341403201261</v>
      </c>
      <c r="BK234">
        <v>0.52505950963605363</v>
      </c>
      <c r="BL234">
        <v>0.74126048419207569</v>
      </c>
      <c r="BM234">
        <v>0.51209980550409551</v>
      </c>
      <c r="BN234">
        <v>2.1620097455602205</v>
      </c>
      <c r="BO234">
        <v>2.0508206729314091</v>
      </c>
      <c r="BP234">
        <v>4.6575867090068757</v>
      </c>
      <c r="BQ234">
        <v>2092.8254337022936</v>
      </c>
      <c r="BR234">
        <v>3273.9004718483343</v>
      </c>
      <c r="BS234">
        <v>0.274266379151068</v>
      </c>
      <c r="BT234">
        <v>126.75249745168904</v>
      </c>
      <c r="BU234">
        <v>3.7063024209603785</v>
      </c>
      <c r="BV234">
        <v>8.374390320159975</v>
      </c>
      <c r="BW234">
        <v>63.624858226486495</v>
      </c>
      <c r="BX234">
        <v>56.829970454725803</v>
      </c>
      <c r="BY234">
        <v>18.133084594548652</v>
      </c>
      <c r="BZ234">
        <v>-1.1693384138129994</v>
      </c>
      <c r="CA234">
        <v>-1.2354341403201261</v>
      </c>
      <c r="CB234">
        <v>40.769326630564159</v>
      </c>
      <c r="CC234">
        <v>0.54976819244245612</v>
      </c>
      <c r="CD234">
        <v>118.60167747073211</v>
      </c>
      <c r="CE234">
        <v>1.5442926754001576</v>
      </c>
      <c r="CF234">
        <v>1.7296077964481765E-3</v>
      </c>
      <c r="CG234">
        <v>1.0723568337978695</v>
      </c>
      <c r="CH234">
        <v>3.2022347301520281E-2</v>
      </c>
      <c r="CI234">
        <v>1.0425880516774044</v>
      </c>
      <c r="CJ234">
        <v>76.853633523648668</v>
      </c>
      <c r="CK234">
        <v>2.3830584038340673E-3</v>
      </c>
      <c r="CL234">
        <v>64.193635753280191</v>
      </c>
      <c r="CM234">
        <v>9.830115915815528E-2</v>
      </c>
      <c r="CN234">
        <v>0.34256464555114713</v>
      </c>
      <c r="CO234">
        <v>3.0171008804041687E-2</v>
      </c>
      <c r="CP234">
        <v>6.7768223359031293E-2</v>
      </c>
      <c r="CQ234">
        <v>5.9576460095851685E-2</v>
      </c>
      <c r="CR234">
        <v>0.18021879178995132</v>
      </c>
      <c r="CS234">
        <v>227.20972469055434</v>
      </c>
      <c r="CT234">
        <v>328.48970685350218</v>
      </c>
      <c r="CU234">
        <v>0.17798467453635691</v>
      </c>
      <c r="CV234">
        <v>4.7985003372589858</v>
      </c>
      <c r="CW234">
        <v>7.44705751198146E-2</v>
      </c>
      <c r="CX234">
        <v>0.34755417408417472</v>
      </c>
      <c r="CY234">
        <v>0.44682345071888763</v>
      </c>
      <c r="CZ234">
        <v>0.2978823004792584</v>
      </c>
      <c r="DA234">
        <v>2.2028396120441158</v>
      </c>
      <c r="DB234">
        <v>2.9117994871847509E-2</v>
      </c>
      <c r="DC234">
        <v>7.44705751198146E-2</v>
      </c>
      <c r="DD234">
        <v>15.117526749322364</v>
      </c>
      <c r="DE234">
        <v>0.17694208648467949</v>
      </c>
      <c r="DF234">
        <v>6.4789400354238698</v>
      </c>
      <c r="DG234">
        <v>0.11170586267972191</v>
      </c>
      <c r="DH234">
        <v>0.15638820775161066</v>
      </c>
      <c r="DI234">
        <v>0.56389119480723615</v>
      </c>
      <c r="DJ234">
        <v>4.509168597808564E-2</v>
      </c>
      <c r="DK234">
        <v>1.4681014039376719</v>
      </c>
      <c r="DL234">
        <v>108.22004634740553</v>
      </c>
      <c r="DM234">
        <v>3.3556603518575361E-3</v>
      </c>
      <c r="DN234">
        <v>90.393100728162366</v>
      </c>
      <c r="DO234">
        <v>0.13842098951412335</v>
      </c>
      <c r="DP234">
        <v>0.48237617557952073</v>
      </c>
      <c r="DQ234">
        <v>4.2484757342236314E-2</v>
      </c>
      <c r="DR234">
        <v>9.5426591255948684E-2</v>
      </c>
      <c r="DS234">
        <v>8.3891508796438405E-2</v>
      </c>
      <c r="DT234">
        <v>0.25377181410922617</v>
      </c>
      <c r="DU234">
        <v>319.94124167241694</v>
      </c>
      <c r="DV234">
        <v>462.55680662636223</v>
      </c>
      <c r="DW234">
        <v>0.25062588252935974</v>
      </c>
      <c r="DX234">
        <v>6.7569209819652354</v>
      </c>
      <c r="DY234">
        <v>0.104864385995548</v>
      </c>
      <c r="DZ234">
        <v>0.48940208944122249</v>
      </c>
      <c r="EA234">
        <v>0.629186315973288</v>
      </c>
      <c r="EB234">
        <v>0.41945754398219198</v>
      </c>
      <c r="EC234">
        <v>3.1018885377483096</v>
      </c>
      <c r="ED234">
        <v>4.100197492425927E-2</v>
      </c>
      <c r="EE234">
        <v>0.104864385995548</v>
      </c>
      <c r="EF234">
        <v>21.287470357096243</v>
      </c>
      <c r="EG234">
        <v>0.24915778112542203</v>
      </c>
      <c r="EH234">
        <v>9.1232015816126761</v>
      </c>
      <c r="EI234">
        <v>0.157296578993322</v>
      </c>
      <c r="EJ234">
        <v>0.2202152105906508</v>
      </c>
      <c r="EK234">
        <v>0.79403313075828941</v>
      </c>
      <c r="EL234">
        <v>1</v>
      </c>
    </row>
    <row r="235" spans="1:142">
      <c r="A235" t="s">
        <v>254</v>
      </c>
      <c r="B235">
        <v>2.74</v>
      </c>
      <c r="C235">
        <v>12</v>
      </c>
      <c r="D235">
        <v>3396</v>
      </c>
      <c r="E235">
        <v>0.39900000000000002</v>
      </c>
      <c r="F235">
        <v>8229</v>
      </c>
      <c r="G235">
        <v>1.08</v>
      </c>
      <c r="H235">
        <v>2.2000000000000002</v>
      </c>
      <c r="I235">
        <v>0.54991000000000001</v>
      </c>
      <c r="J235">
        <v>1.1000000000000001</v>
      </c>
      <c r="K235">
        <v>1.2</v>
      </c>
      <c r="L235">
        <v>3.2</v>
      </c>
      <c r="M235">
        <v>1112</v>
      </c>
      <c r="N235">
        <v>2122</v>
      </c>
      <c r="O235">
        <v>16.3</v>
      </c>
      <c r="P235">
        <v>73.101529999999997</v>
      </c>
      <c r="Q235">
        <v>3</v>
      </c>
      <c r="R235">
        <v>22.678000000000001</v>
      </c>
      <c r="S235">
        <v>41</v>
      </c>
      <c r="T235">
        <v>33</v>
      </c>
      <c r="U235">
        <v>28.91</v>
      </c>
      <c r="V235">
        <v>1.52</v>
      </c>
      <c r="W235">
        <v>3</v>
      </c>
      <c r="X235">
        <v>159</v>
      </c>
      <c r="Y235">
        <v>1.782</v>
      </c>
      <c r="Z235">
        <v>129</v>
      </c>
      <c r="AA235">
        <v>1.5</v>
      </c>
      <c r="AB235">
        <v>23</v>
      </c>
      <c r="AC235">
        <v>3.2130000000000001</v>
      </c>
      <c r="AD235">
        <v>0.38947455554084354</v>
      </c>
      <c r="AE235">
        <v>2.8399186341519842</v>
      </c>
      <c r="AF235">
        <v>724.78780570178856</v>
      </c>
      <c r="AG235">
        <v>0.34525296538047689</v>
      </c>
      <c r="AH235">
        <v>1738.435906763036</v>
      </c>
      <c r="AI235">
        <v>0.19270876446031321</v>
      </c>
      <c r="AJ235">
        <v>0.35498982926899803</v>
      </c>
      <c r="AK235">
        <v>3.9061052299450436E-2</v>
      </c>
      <c r="AL235">
        <v>0.24950713714335288</v>
      </c>
      <c r="AM235">
        <v>0.41178820195203764</v>
      </c>
      <c r="AN235">
        <v>0.81140532404342403</v>
      </c>
      <c r="AO235">
        <v>280.34053945700299</v>
      </c>
      <c r="AP235">
        <v>490.08881572222811</v>
      </c>
      <c r="AQ235">
        <v>5.4364156710909413</v>
      </c>
      <c r="AR235">
        <v>7.3594462890738566</v>
      </c>
      <c r="AS235">
        <v>1.01425665505428</v>
      </c>
      <c r="AT235">
        <v>4.9580922325673429</v>
      </c>
      <c r="AU235">
        <v>11.765377198629649</v>
      </c>
      <c r="AV235">
        <v>10.142566550542801</v>
      </c>
      <c r="AW235">
        <v>4.9658005831457555</v>
      </c>
      <c r="AX235">
        <v>1.2463185777306993</v>
      </c>
      <c r="AY235">
        <v>0.60855399303256807</v>
      </c>
      <c r="AZ235">
        <v>27.182078355454706</v>
      </c>
      <c r="BA235">
        <v>0.29778575392393664</v>
      </c>
      <c r="BB235">
        <v>91.283098954885205</v>
      </c>
      <c r="BC235">
        <v>0.912830989548852</v>
      </c>
      <c r="BD235">
        <v>0.2332790306624844</v>
      </c>
      <c r="BE235">
        <v>0.36655235513661677</v>
      </c>
      <c r="BF235">
        <v>0.14319035439996824</v>
      </c>
      <c r="BG235">
        <v>0.61719980344813896</v>
      </c>
      <c r="BH235">
        <v>55.665250272987649</v>
      </c>
      <c r="BI235">
        <v>6.7891978379295281E-3</v>
      </c>
      <c r="BJ235">
        <v>1234.3996068962779</v>
      </c>
      <c r="BK235">
        <v>0.52461983293091807</v>
      </c>
      <c r="BL235">
        <v>0.74063976413776678</v>
      </c>
      <c r="BM235">
        <v>0.5116709810545762</v>
      </c>
      <c r="BN235">
        <v>2.1601993120684861</v>
      </c>
      <c r="BO235">
        <v>2.0491033474478213</v>
      </c>
      <c r="BP235">
        <v>4.6536865179989677</v>
      </c>
      <c r="BQ235">
        <v>2091.072934082295</v>
      </c>
      <c r="BR235">
        <v>3271.1589582751367</v>
      </c>
      <c r="BS235">
        <v>0.27403671273097369</v>
      </c>
      <c r="BT235">
        <v>126.64635687252711</v>
      </c>
      <c r="BU235">
        <v>3.7031988206888338</v>
      </c>
      <c r="BV235">
        <v>8.3673777353464196</v>
      </c>
      <c r="BW235">
        <v>63.571579755158311</v>
      </c>
      <c r="BX235">
        <v>56.782381917228783</v>
      </c>
      <c r="BY235">
        <v>18.117900230220119</v>
      </c>
      <c r="BZ235">
        <v>-1.1683592279273272</v>
      </c>
      <c r="CA235">
        <v>-1.2343996068962779</v>
      </c>
      <c r="CB235">
        <v>40.735187027577169</v>
      </c>
      <c r="CC235">
        <v>0.54930782506884368</v>
      </c>
      <c r="CD235">
        <v>118.50236226204268</v>
      </c>
      <c r="CE235">
        <v>1.5429995086203474</v>
      </c>
      <c r="CF235">
        <v>1.728159449654789E-3</v>
      </c>
      <c r="CG235">
        <v>1.0714588587859692</v>
      </c>
      <c r="CH235">
        <v>3.4873444571532977E-2</v>
      </c>
      <c r="CI235">
        <v>1.135414474422004</v>
      </c>
      <c r="CJ235">
        <v>83.696266971679151</v>
      </c>
      <c r="CK235">
        <v>2.5952330843931519E-3</v>
      </c>
      <c r="CL235">
        <v>69.909091210840529</v>
      </c>
      <c r="CM235">
        <v>0.10705336473121752</v>
      </c>
      <c r="CN235">
        <v>0.37306475588151555</v>
      </c>
      <c r="CO235">
        <v>3.2857272869095046E-2</v>
      </c>
      <c r="CP235">
        <v>7.380194083743026E-2</v>
      </c>
      <c r="CQ235">
        <v>6.4880827109828801E-2</v>
      </c>
      <c r="CR235">
        <v>0.19626450200723211</v>
      </c>
      <c r="CS235">
        <v>247.43925439010957</v>
      </c>
      <c r="CT235">
        <v>357.73666047681854</v>
      </c>
      <c r="CU235">
        <v>0.19383147099061354</v>
      </c>
      <c r="CV235">
        <v>5.2257329533721899</v>
      </c>
      <c r="CW235">
        <v>8.1101033887285998E-2</v>
      </c>
      <c r="CX235">
        <v>0.37849852515196375</v>
      </c>
      <c r="CY235">
        <v>0.48660620332371596</v>
      </c>
      <c r="CZ235">
        <v>0.32440413554914399</v>
      </c>
      <c r="DA235">
        <v>2.3989685823859195</v>
      </c>
      <c r="DB235">
        <v>3.1710504249928828E-2</v>
      </c>
      <c r="DC235">
        <v>8.1101033887285998E-2</v>
      </c>
      <c r="DD235">
        <v>16.463509879119059</v>
      </c>
      <c r="DE235">
        <v>0.19269605651619151</v>
      </c>
      <c r="DF235">
        <v>7.0557899481938815</v>
      </c>
      <c r="DG235">
        <v>0.12165155083092899</v>
      </c>
      <c r="DH235">
        <v>0.17031217116330061</v>
      </c>
      <c r="DI235">
        <v>0.61409702859452953</v>
      </c>
      <c r="DJ235">
        <v>4.2504567611098824E-2</v>
      </c>
      <c r="DK235">
        <v>1.3838696431520547</v>
      </c>
      <c r="DL235">
        <v>102.01096226663718</v>
      </c>
      <c r="DM235">
        <v>3.1631306129189826E-3</v>
      </c>
      <c r="DN235">
        <v>85.206830885505084</v>
      </c>
      <c r="DO235">
        <v>0.13047913778290804</v>
      </c>
      <c r="DP235">
        <v>0.45470002560710371</v>
      </c>
      <c r="DQ235">
        <v>4.0047210516187391E-2</v>
      </c>
      <c r="DR235">
        <v>8.9951526804883566E-2</v>
      </c>
      <c r="DS235">
        <v>7.9078265322974572E-2</v>
      </c>
      <c r="DT235">
        <v>0.23921175260199803</v>
      </c>
      <c r="DU235">
        <v>301.58473437549424</v>
      </c>
      <c r="DV235">
        <v>436.01778542455099</v>
      </c>
      <c r="DW235">
        <v>0.23624631765238652</v>
      </c>
      <c r="DX235">
        <v>6.3692452054325841</v>
      </c>
      <c r="DY235">
        <v>9.8847831653718202E-2</v>
      </c>
      <c r="DZ235">
        <v>0.46132283032790283</v>
      </c>
      <c r="EA235">
        <v>0.59308698992230924</v>
      </c>
      <c r="EB235">
        <v>0.39539132661487281</v>
      </c>
      <c r="EC235">
        <v>2.9239188603169843</v>
      </c>
      <c r="ED235">
        <v>3.8649502176603817E-2</v>
      </c>
      <c r="EE235">
        <v>9.8847831653718202E-2</v>
      </c>
      <c r="EF235">
        <v>20.066109825704796</v>
      </c>
      <c r="EG235">
        <v>0.23486244800923445</v>
      </c>
      <c r="EH235">
        <v>8.5997613538734843</v>
      </c>
      <c r="EI235">
        <v>0.14827174748057731</v>
      </c>
      <c r="EJ235">
        <v>0.20758044647280824</v>
      </c>
      <c r="EK235">
        <v>0.74847578128195424</v>
      </c>
      <c r="EL235">
        <v>1</v>
      </c>
    </row>
    <row r="236" spans="1:142">
      <c r="A236" t="s">
        <v>255</v>
      </c>
      <c r="B236">
        <v>2.74</v>
      </c>
      <c r="C236">
        <v>12</v>
      </c>
      <c r="D236">
        <v>3396</v>
      </c>
      <c r="E236">
        <v>0.39900000000000002</v>
      </c>
      <c r="F236">
        <v>8229</v>
      </c>
      <c r="G236">
        <v>1.08</v>
      </c>
      <c r="H236">
        <v>2.2000000000000002</v>
      </c>
      <c r="I236">
        <v>0.54991000000000001</v>
      </c>
      <c r="J236">
        <v>1.1000000000000001</v>
      </c>
      <c r="K236">
        <v>1.2</v>
      </c>
      <c r="L236">
        <v>3.2</v>
      </c>
      <c r="M236">
        <v>1112</v>
      </c>
      <c r="N236">
        <v>2122</v>
      </c>
      <c r="O236">
        <v>16.3</v>
      </c>
      <c r="P236">
        <v>73.101529999999997</v>
      </c>
      <c r="Q236">
        <v>3</v>
      </c>
      <c r="R236">
        <v>22.678000000000001</v>
      </c>
      <c r="S236">
        <v>41</v>
      </c>
      <c r="T236">
        <v>33</v>
      </c>
      <c r="U236">
        <v>28.91</v>
      </c>
      <c r="V236">
        <v>1.52</v>
      </c>
      <c r="W236">
        <v>3</v>
      </c>
      <c r="X236">
        <v>159</v>
      </c>
      <c r="Y236">
        <v>1.782</v>
      </c>
      <c r="Z236">
        <v>129</v>
      </c>
      <c r="AA236">
        <v>1.5</v>
      </c>
      <c r="AB236">
        <v>23</v>
      </c>
      <c r="AC236">
        <v>3.2130000000000001</v>
      </c>
      <c r="AD236">
        <v>0.37361827015320576</v>
      </c>
      <c r="AE236">
        <v>2.7242998865337924</v>
      </c>
      <c r="AF236">
        <v>695.28024961323138</v>
      </c>
      <c r="AG236">
        <v>0.33119702906289389</v>
      </c>
      <c r="AH236">
        <v>1667.660716256757</v>
      </c>
      <c r="AI236">
        <v>0.1848632065862216</v>
      </c>
      <c r="AJ236">
        <v>0.34053748581672405</v>
      </c>
      <c r="AK236">
        <v>3.747079901078193E-2</v>
      </c>
      <c r="AL236">
        <v>0.23934920431689746</v>
      </c>
      <c r="AM236">
        <v>0.3950234835473998</v>
      </c>
      <c r="AN236">
        <v>0.77837139615251205</v>
      </c>
      <c r="AO236">
        <v>268.92731737069289</v>
      </c>
      <c r="AP236">
        <v>470.13632327611725</v>
      </c>
      <c r="AQ236">
        <v>5.2150883542218311</v>
      </c>
      <c r="AR236">
        <v>7.0598285631032844</v>
      </c>
      <c r="AS236">
        <v>0.97296424519064006</v>
      </c>
      <c r="AT236">
        <v>4.7562384161899249</v>
      </c>
      <c r="AU236">
        <v>11.286385244211425</v>
      </c>
      <c r="AV236">
        <v>9.7296424519064004</v>
      </c>
      <c r="AW236">
        <v>4.7636329444533736</v>
      </c>
      <c r="AX236">
        <v>1.1955784644902585</v>
      </c>
      <c r="AY236">
        <v>0.58377854711438404</v>
      </c>
      <c r="AZ236">
        <v>26.075441771109155</v>
      </c>
      <c r="BA236">
        <v>0.28566230238797191</v>
      </c>
      <c r="BB236">
        <v>87.566782067157604</v>
      </c>
      <c r="BC236">
        <v>0.875667820671576</v>
      </c>
      <c r="BD236">
        <v>0.22378177639384719</v>
      </c>
      <c r="BE236">
        <v>0.35162927821189732</v>
      </c>
      <c r="BF236">
        <v>0.14308575033178272</v>
      </c>
      <c r="BG236">
        <v>0.61674892384389102</v>
      </c>
      <c r="BH236">
        <v>55.624585441480527</v>
      </c>
      <c r="BI236">
        <v>6.7842381622828006E-3</v>
      </c>
      <c r="BJ236">
        <v>1233.497847687782</v>
      </c>
      <c r="BK236">
        <v>0.52423658526730732</v>
      </c>
      <c r="BL236">
        <v>0.74009870861266924</v>
      </c>
      <c r="BM236">
        <v>0.51129719284506248</v>
      </c>
      <c r="BN236">
        <v>2.1586212334536183</v>
      </c>
      <c r="BO236">
        <v>2.047606427161718</v>
      </c>
      <c r="BP236">
        <v>4.650286885782938</v>
      </c>
      <c r="BQ236">
        <v>2089.5453539831028</v>
      </c>
      <c r="BR236">
        <v>3268.7692963726222</v>
      </c>
      <c r="BS236">
        <v>0.27383652218668764</v>
      </c>
      <c r="BT236">
        <v>126.55383860057188</v>
      </c>
      <c r="BU236">
        <v>3.7004935430633461</v>
      </c>
      <c r="BV236">
        <v>8.3612651605516302</v>
      </c>
      <c r="BW236">
        <v>63.525139155920776</v>
      </c>
      <c r="BX236">
        <v>56.740900993637972</v>
      </c>
      <c r="BY236">
        <v>18.104664659437422</v>
      </c>
      <c r="BZ236">
        <v>-1.1675057128364856</v>
      </c>
      <c r="CA236">
        <v>-1.233497847687782</v>
      </c>
      <c r="CB236">
        <v>40.705428973696804</v>
      </c>
      <c r="CC236">
        <v>0.54890654222106305</v>
      </c>
      <c r="CD236">
        <v>118.41579337802708</v>
      </c>
      <c r="CE236">
        <v>1.5418723096097275</v>
      </c>
      <c r="CF236">
        <v>1.7268969867628948E-3</v>
      </c>
      <c r="CG236">
        <v>1.0706761317929947</v>
      </c>
      <c r="CH236">
        <v>3.5467477250848242E-2</v>
      </c>
      <c r="CI236">
        <v>1.1547550732834311</v>
      </c>
      <c r="CJ236">
        <v>85.121945402035777</v>
      </c>
      <c r="CK236">
        <v>2.6394401675049854E-3</v>
      </c>
      <c r="CL236">
        <v>71.099919512165542</v>
      </c>
      <c r="CM236">
        <v>0.10887690690958066</v>
      </c>
      <c r="CN236">
        <v>0.37941952407884161</v>
      </c>
      <c r="CO236">
        <v>3.3416962170717809E-2</v>
      </c>
      <c r="CP236">
        <v>7.505907976342302E-2</v>
      </c>
      <c r="CQ236">
        <v>6.5986004187624639E-2</v>
      </c>
      <c r="CR236">
        <v>0.19960766266756452</v>
      </c>
      <c r="CS236">
        <v>251.65412347055346</v>
      </c>
      <c r="CT236">
        <v>363.83033058951531</v>
      </c>
      <c r="CU236">
        <v>0.19713318751052861</v>
      </c>
      <c r="CV236">
        <v>5.3147478524112062</v>
      </c>
      <c r="CW236">
        <v>8.2482505234530795E-2</v>
      </c>
      <c r="CX236">
        <v>0.38494585192955522</v>
      </c>
      <c r="CY236">
        <v>0.49489503140718477</v>
      </c>
      <c r="CZ236">
        <v>0.32993002093812318</v>
      </c>
      <c r="DA236">
        <v>2.4398325048374208</v>
      </c>
      <c r="DB236">
        <v>3.2250659546701539E-2</v>
      </c>
      <c r="DC236">
        <v>8.2482505234530795E-2</v>
      </c>
      <c r="DD236">
        <v>16.743948562609752</v>
      </c>
      <c r="DE236">
        <v>0.19597843243724516</v>
      </c>
      <c r="DF236">
        <v>7.1759779554041794</v>
      </c>
      <c r="DG236">
        <v>0.12372375785179619</v>
      </c>
      <c r="DH236">
        <v>0.17321326099251469</v>
      </c>
      <c r="DI236">
        <v>0.62455752963586719</v>
      </c>
      <c r="DJ236">
        <v>4.565556040988264E-2</v>
      </c>
      <c r="DK236">
        <v>1.4864601063682719</v>
      </c>
      <c r="DL236">
        <v>109.57334498371833</v>
      </c>
      <c r="DM236">
        <v>3.3976231002703361E-3</v>
      </c>
      <c r="DN236">
        <v>91.52347226353217</v>
      </c>
      <c r="DO236">
        <v>0.14015195288615137</v>
      </c>
      <c r="DP236">
        <v>0.48840832066386075</v>
      </c>
      <c r="DQ236">
        <v>4.301603196386012E-2</v>
      </c>
      <c r="DR236">
        <v>9.6619906913937681E-2</v>
      </c>
      <c r="DS236">
        <v>8.4940577506758402E-2</v>
      </c>
      <c r="DT236">
        <v>0.25694524695794413</v>
      </c>
      <c r="DU236">
        <v>323.94212746639982</v>
      </c>
      <c r="DV236">
        <v>468.34110922788909</v>
      </c>
      <c r="DW236">
        <v>0.25375997530144073</v>
      </c>
      <c r="DX236">
        <v>6.8414167132016885</v>
      </c>
      <c r="DY236">
        <v>0.106175721883448</v>
      </c>
      <c r="DZ236">
        <v>0.49552209403005176</v>
      </c>
      <c r="EA236">
        <v>0.637054331300688</v>
      </c>
      <c r="EB236">
        <v>0.42470288753379198</v>
      </c>
      <c r="EC236">
        <v>3.1406778533123916</v>
      </c>
      <c r="ED236">
        <v>4.1514707256428168E-2</v>
      </c>
      <c r="EE236">
        <v>0.106175721883448</v>
      </c>
      <c r="EF236">
        <v>21.553671542339941</v>
      </c>
      <c r="EG236">
        <v>0.25227351519507241</v>
      </c>
      <c r="EH236">
        <v>9.2372878038599762</v>
      </c>
      <c r="EI236">
        <v>0.159263582825172</v>
      </c>
      <c r="EJ236">
        <v>0.2229690159552408</v>
      </c>
      <c r="EK236">
        <v>0.80396256610146821</v>
      </c>
      <c r="EL236">
        <v>1</v>
      </c>
    </row>
    <row r="237" spans="1:142">
      <c r="A237" t="s">
        <v>256</v>
      </c>
      <c r="B237">
        <v>2.74</v>
      </c>
      <c r="C237">
        <v>12</v>
      </c>
      <c r="D237">
        <v>3396</v>
      </c>
      <c r="E237">
        <v>0.39900000000000002</v>
      </c>
      <c r="F237">
        <v>8229</v>
      </c>
      <c r="G237">
        <v>1.08</v>
      </c>
      <c r="H237">
        <v>2.2000000000000002</v>
      </c>
      <c r="I237">
        <v>0.54991000000000001</v>
      </c>
      <c r="J237">
        <v>1.1000000000000001</v>
      </c>
      <c r="K237">
        <v>1.2</v>
      </c>
      <c r="L237">
        <v>3.2</v>
      </c>
      <c r="M237">
        <v>1112</v>
      </c>
      <c r="N237">
        <v>2122</v>
      </c>
      <c r="O237">
        <v>16.3</v>
      </c>
      <c r="P237">
        <v>73.101529999999997</v>
      </c>
      <c r="Q237">
        <v>3</v>
      </c>
      <c r="R237">
        <v>22.678000000000001</v>
      </c>
      <c r="S237">
        <v>41</v>
      </c>
      <c r="T237">
        <v>33</v>
      </c>
      <c r="U237">
        <v>28.91</v>
      </c>
      <c r="V237">
        <v>1.52</v>
      </c>
      <c r="W237">
        <v>3</v>
      </c>
      <c r="X237">
        <v>159</v>
      </c>
      <c r="Y237">
        <v>1.782</v>
      </c>
      <c r="Z237">
        <v>129</v>
      </c>
      <c r="AA237">
        <v>1.5</v>
      </c>
      <c r="AB237">
        <v>23</v>
      </c>
      <c r="AC237">
        <v>3.2130000000000001</v>
      </c>
      <c r="AD237">
        <v>0.39053663849839487</v>
      </c>
      <c r="AE237">
        <v>2.8476629890507961</v>
      </c>
      <c r="AF237">
        <v>726.76427570560679</v>
      </c>
      <c r="AG237">
        <v>0.34619445766888962</v>
      </c>
      <c r="AH237">
        <v>1743.1765582975231</v>
      </c>
      <c r="AI237">
        <v>0.19323427425701831</v>
      </c>
      <c r="AJ237">
        <v>0.35595787363134951</v>
      </c>
      <c r="AK237">
        <v>3.9167570369401522E-2</v>
      </c>
      <c r="AL237">
        <v>0.25018753403803423</v>
      </c>
      <c r="AM237">
        <v>0.41291113341236541</v>
      </c>
      <c r="AN237">
        <v>0.81361799687165604</v>
      </c>
      <c r="AO237">
        <v>281.10501791915715</v>
      </c>
      <c r="AP237">
        <v>491.42527011048026</v>
      </c>
      <c r="AQ237">
        <v>5.4512405790400953</v>
      </c>
      <c r="AR237">
        <v>7.3795152316259207</v>
      </c>
      <c r="AS237">
        <v>1.01702249608957</v>
      </c>
      <c r="AT237">
        <v>4.9716127698842545</v>
      </c>
      <c r="AU237">
        <v>11.797460954639012</v>
      </c>
      <c r="AV237">
        <v>10.1702249608957</v>
      </c>
      <c r="AW237">
        <v>4.9793421408545351</v>
      </c>
      <c r="AX237">
        <v>1.2497172431948638</v>
      </c>
      <c r="AY237">
        <v>0.610213497653742</v>
      </c>
      <c r="AZ237">
        <v>27.256202895200477</v>
      </c>
      <c r="BA237">
        <v>0.29859780485189774</v>
      </c>
      <c r="BB237">
        <v>91.532024648061309</v>
      </c>
      <c r="BC237">
        <v>0.91532024648061305</v>
      </c>
      <c r="BD237">
        <v>0.23391517410060109</v>
      </c>
      <c r="BE237">
        <v>0.36755193008677062</v>
      </c>
      <c r="BF237">
        <v>0.1414818926364996</v>
      </c>
      <c r="BG237">
        <v>0.60983574412284303</v>
      </c>
      <c r="BH237">
        <v>55.00108576243921</v>
      </c>
      <c r="BI237">
        <v>6.7081931853512728E-3</v>
      </c>
      <c r="BJ237">
        <v>1219.6714882456861</v>
      </c>
      <c r="BK237">
        <v>0.51836038250441652</v>
      </c>
      <c r="BL237">
        <v>0.73180289294741163</v>
      </c>
      <c r="BM237">
        <v>0.50556602859271926</v>
      </c>
      <c r="BN237">
        <v>2.1344251044299507</v>
      </c>
      <c r="BO237">
        <v>2.0246546704878385</v>
      </c>
      <c r="BP237">
        <v>4.5981615106862366</v>
      </c>
      <c r="BQ237">
        <v>2066.1235010881924</v>
      </c>
      <c r="BR237">
        <v>3232.1294438510681</v>
      </c>
      <c r="BS237">
        <v>0.27076707039054232</v>
      </c>
      <c r="BT237">
        <v>125.13528820378886</v>
      </c>
      <c r="BU237">
        <v>3.6590144647370582</v>
      </c>
      <c r="BV237">
        <v>8.2675431830733839</v>
      </c>
      <c r="BW237">
        <v>62.813081644652833</v>
      </c>
      <c r="BX237">
        <v>56.104888459301556</v>
      </c>
      <c r="BY237">
        <v>17.901728268726057</v>
      </c>
      <c r="BZ237">
        <v>-1.1544190636245419</v>
      </c>
      <c r="CA237">
        <v>-1.2196714882456861</v>
      </c>
      <c r="CB237">
        <v>40.249159112107641</v>
      </c>
      <c r="CC237">
        <v>0.54275381226933028</v>
      </c>
      <c r="CD237">
        <v>117.08846287158586</v>
      </c>
      <c r="CE237">
        <v>1.5245893603071075</v>
      </c>
      <c r="CF237">
        <v>1.7075400835439604E-3</v>
      </c>
      <c r="CG237">
        <v>1.0586748517972555</v>
      </c>
      <c r="CH237">
        <v>3.5054990837202114E-2</v>
      </c>
      <c r="CI237">
        <v>1.1413252830716967</v>
      </c>
      <c r="CJ237">
        <v>84.131978009285078</v>
      </c>
      <c r="CK237">
        <v>2.6087435041638784E-3</v>
      </c>
      <c r="CL237">
        <v>70.273028143414464</v>
      </c>
      <c r="CM237">
        <v>0.10761066954675998</v>
      </c>
      <c r="CN237">
        <v>0.37500687872355748</v>
      </c>
      <c r="CO237">
        <v>3.3028323227404802E-2</v>
      </c>
      <c r="CP237">
        <v>7.4186143399660287E-2</v>
      </c>
      <c r="CQ237">
        <v>6.5218587604096961E-2</v>
      </c>
      <c r="CR237">
        <v>0.19728622750239327</v>
      </c>
      <c r="CS237">
        <v>248.72738847512477</v>
      </c>
      <c r="CT237">
        <v>359.59898740208956</v>
      </c>
      <c r="CU237">
        <v>0.19484053046723968</v>
      </c>
      <c r="CV237">
        <v>5.2529373868523086</v>
      </c>
      <c r="CW237">
        <v>8.1523234505121195E-2</v>
      </c>
      <c r="CX237">
        <v>0.38046893543540061</v>
      </c>
      <c r="CY237">
        <v>0.48913940703072717</v>
      </c>
      <c r="CZ237">
        <v>0.32609293802048478</v>
      </c>
      <c r="DA237">
        <v>2.4114572766614848</v>
      </c>
      <c r="DB237">
        <v>3.1875584691502389E-2</v>
      </c>
      <c r="DC237">
        <v>8.1523234505121195E-2</v>
      </c>
      <c r="DD237">
        <v>16.549216604539602</v>
      </c>
      <c r="DE237">
        <v>0.19369920518416794</v>
      </c>
      <c r="DF237">
        <v>7.092521401945544</v>
      </c>
      <c r="DG237">
        <v>0.12228485175768179</v>
      </c>
      <c r="DH237">
        <v>0.17119879246075451</v>
      </c>
      <c r="DI237">
        <v>0.61729393167277768</v>
      </c>
      <c r="DJ237">
        <v>4.5251704526271599E-2</v>
      </c>
      <c r="DK237">
        <v>1.4733113101576798</v>
      </c>
      <c r="DL237">
        <v>108.60409086305184</v>
      </c>
      <c r="DM237">
        <v>3.3675687089318399E-3</v>
      </c>
      <c r="DN237">
        <v>90.713882096851435</v>
      </c>
      <c r="DO237">
        <v>0.13891220924343839</v>
      </c>
      <c r="DP237">
        <v>0.48408800190895196</v>
      </c>
      <c r="DQ237">
        <v>4.2635524585520175E-2</v>
      </c>
      <c r="DR237">
        <v>9.5765235160249193E-2</v>
      </c>
      <c r="DS237">
        <v>8.4189217723296003E-2</v>
      </c>
      <c r="DT237">
        <v>0.2546723836129704</v>
      </c>
      <c r="DU237">
        <v>321.07662909222012</v>
      </c>
      <c r="DV237">
        <v>464.19829922182328</v>
      </c>
      <c r="DW237">
        <v>0.25151528794834682</v>
      </c>
      <c r="DX237">
        <v>6.7808995195223982</v>
      </c>
      <c r="DY237">
        <v>0.10523652215411999</v>
      </c>
      <c r="DZ237">
        <v>0.49113884889327797</v>
      </c>
      <c r="EA237">
        <v>0.63141913292471996</v>
      </c>
      <c r="EB237">
        <v>0.42094608861647997</v>
      </c>
      <c r="EC237">
        <v>3.1128963253188693</v>
      </c>
      <c r="ED237">
        <v>4.114748016226092E-2</v>
      </c>
      <c r="EE237">
        <v>0.10523652215411999</v>
      </c>
      <c r="EF237">
        <v>21.363013997286359</v>
      </c>
      <c r="EG237">
        <v>0.25004197663818911</v>
      </c>
      <c r="EH237">
        <v>9.1555774274084403</v>
      </c>
      <c r="EI237">
        <v>0.15785478323117999</v>
      </c>
      <c r="EJ237">
        <v>0.220996696523652</v>
      </c>
      <c r="EK237">
        <v>0.79685094575099658</v>
      </c>
      <c r="EL237">
        <v>1</v>
      </c>
    </row>
    <row r="238" spans="1:142">
      <c r="A238" t="s">
        <v>254</v>
      </c>
      <c r="B238">
        <v>2.74</v>
      </c>
      <c r="C238">
        <v>12</v>
      </c>
      <c r="D238">
        <v>3396</v>
      </c>
      <c r="E238">
        <v>0.39900000000000002</v>
      </c>
      <c r="F238">
        <v>8229</v>
      </c>
      <c r="G238">
        <v>1.08</v>
      </c>
      <c r="H238">
        <v>2.2000000000000002</v>
      </c>
      <c r="I238">
        <v>0.54991000000000001</v>
      </c>
      <c r="J238">
        <v>1.1000000000000001</v>
      </c>
      <c r="K238">
        <v>1.2</v>
      </c>
      <c r="L238">
        <v>3.2</v>
      </c>
      <c r="M238">
        <v>1112</v>
      </c>
      <c r="N238">
        <v>2122</v>
      </c>
      <c r="O238">
        <v>16.3</v>
      </c>
      <c r="P238">
        <v>73.101529999999997</v>
      </c>
      <c r="Q238">
        <v>3</v>
      </c>
      <c r="R238">
        <v>22.678000000000001</v>
      </c>
      <c r="S238">
        <v>41</v>
      </c>
      <c r="T238">
        <v>33</v>
      </c>
      <c r="U238">
        <v>28.91</v>
      </c>
      <c r="V238">
        <v>1.52</v>
      </c>
      <c r="W238">
        <v>3</v>
      </c>
      <c r="X238">
        <v>159</v>
      </c>
      <c r="Y238">
        <v>1.782</v>
      </c>
      <c r="Z238">
        <v>129</v>
      </c>
      <c r="AA238">
        <v>1.5</v>
      </c>
      <c r="AB238">
        <v>23</v>
      </c>
      <c r="AC238">
        <v>3.2130000000000001</v>
      </c>
      <c r="AD238">
        <v>0.38915661186312195</v>
      </c>
      <c r="AE238">
        <v>2.8376002948352643</v>
      </c>
      <c r="AF238">
        <v>724.19613238902843</v>
      </c>
      <c r="AG238">
        <v>0.34497112155782994</v>
      </c>
      <c r="AH238">
        <v>1737.0167519098725</v>
      </c>
      <c r="AI238">
        <v>0.19255144857810721</v>
      </c>
      <c r="AJ238">
        <v>0.35470003685440804</v>
      </c>
      <c r="AK238">
        <v>3.9029165198105606E-2</v>
      </c>
      <c r="AL238">
        <v>0.2493034544748125</v>
      </c>
      <c r="AM238">
        <v>0.41145204275111324</v>
      </c>
      <c r="AN238">
        <v>0.81074294138150405</v>
      </c>
      <c r="AO238">
        <v>280.11168624730965</v>
      </c>
      <c r="AP238">
        <v>489.68873659442846</v>
      </c>
      <c r="AQ238">
        <v>5.4319777072560775</v>
      </c>
      <c r="AR238">
        <v>7.3534384783302418</v>
      </c>
      <c r="AS238">
        <v>1.0134286767268801</v>
      </c>
      <c r="AT238">
        <v>4.9540447433116803</v>
      </c>
      <c r="AU238">
        <v>11.755772650031808</v>
      </c>
      <c r="AV238">
        <v>10.134286767268801</v>
      </c>
      <c r="AW238">
        <v>4.9617468012548045</v>
      </c>
      <c r="AX238">
        <v>1.2453011579619901</v>
      </c>
      <c r="AY238">
        <v>0.60805720603612801</v>
      </c>
      <c r="AZ238">
        <v>27.159888536280384</v>
      </c>
      <c r="BA238">
        <v>0.29754265948701197</v>
      </c>
      <c r="BB238">
        <v>91.208580905419211</v>
      </c>
      <c r="BC238">
        <v>0.91208580905419201</v>
      </c>
      <c r="BD238">
        <v>0.2330885956471824</v>
      </c>
      <c r="BE238">
        <v>0.36625312376909441</v>
      </c>
      <c r="BF238">
        <v>0.14328372108049328</v>
      </c>
      <c r="BG238">
        <v>0.61760224603660896</v>
      </c>
      <c r="BH238">
        <v>55.701546570041764</v>
      </c>
      <c r="BI238">
        <v>6.7936247064026983E-3</v>
      </c>
      <c r="BJ238">
        <v>1235.2044920732178</v>
      </c>
      <c r="BK238">
        <v>0.52496190913111762</v>
      </c>
      <c r="BL238">
        <v>0.74112269524393071</v>
      </c>
      <c r="BM238">
        <v>0.51200461400926955</v>
      </c>
      <c r="BN238">
        <v>2.1616078611281315</v>
      </c>
      <c r="BO238">
        <v>2.0504394568415418</v>
      </c>
      <c r="BP238">
        <v>4.6567209351160317</v>
      </c>
      <c r="BQ238">
        <v>2092.4364095720312</v>
      </c>
      <c r="BR238">
        <v>3273.2919039940275</v>
      </c>
      <c r="BS238">
        <v>0.2742153972402544</v>
      </c>
      <c r="BT238">
        <v>126.72893610763919</v>
      </c>
      <c r="BU238">
        <v>3.7056134762196535</v>
      </c>
      <c r="BV238">
        <v>8.3728336495183076</v>
      </c>
      <c r="BW238">
        <v>63.613031341770721</v>
      </c>
      <c r="BX238">
        <v>56.819406635368026</v>
      </c>
      <c r="BY238">
        <v>18.129713932404655</v>
      </c>
      <c r="BZ238">
        <v>-1.1691210517473007</v>
      </c>
      <c r="CA238">
        <v>-1.2352044920732179</v>
      </c>
      <c r="CB238">
        <v>40.761748238416189</v>
      </c>
      <c r="CC238">
        <v>0.54966599897258195</v>
      </c>
      <c r="CD238">
        <v>118.57963123902891</v>
      </c>
      <c r="CE238">
        <v>1.5440056150915225</v>
      </c>
      <c r="CF238">
        <v>1.729286288902505E-3</v>
      </c>
      <c r="CG238">
        <v>1.072157499119553</v>
      </c>
      <c r="CH238">
        <v>3.5861155922218751E-2</v>
      </c>
      <c r="CI238">
        <v>1.1675725183978196</v>
      </c>
      <c r="CJ238">
        <v>86.06677421332499</v>
      </c>
      <c r="CK238">
        <v>2.6687371849093023E-3</v>
      </c>
      <c r="CL238">
        <v>71.889107918494332</v>
      </c>
      <c r="CM238">
        <v>0.11008540887750873</v>
      </c>
      <c r="CN238">
        <v>0.38363097033071214</v>
      </c>
      <c r="CO238">
        <v>3.3787880721692337E-2</v>
      </c>
      <c r="CP238">
        <v>7.5892213695858288E-2</v>
      </c>
      <c r="CQ238">
        <v>6.6718429622732556E-2</v>
      </c>
      <c r="CR238">
        <v>0.20182324960876596</v>
      </c>
      <c r="CS238">
        <v>254.44741097369629</v>
      </c>
      <c r="CT238">
        <v>367.86874133234164</v>
      </c>
      <c r="CU238">
        <v>0.19932130849791352</v>
      </c>
      <c r="CV238">
        <v>5.3737400062204106</v>
      </c>
      <c r="CW238">
        <v>8.3398037028415695E-2</v>
      </c>
      <c r="CX238">
        <v>0.38921863881161606</v>
      </c>
      <c r="CY238">
        <v>0.50038822217049417</v>
      </c>
      <c r="CZ238">
        <v>0.33359214811366278</v>
      </c>
      <c r="DA238">
        <v>2.466913935300536</v>
      </c>
      <c r="DB238">
        <v>3.2608632478110536E-2</v>
      </c>
      <c r="DC238">
        <v>8.3398037028415695E-2</v>
      </c>
      <c r="DD238">
        <v>16.929801516768386</v>
      </c>
      <c r="DE238">
        <v>0.19815373597951569</v>
      </c>
      <c r="DF238">
        <v>7.2556292214721658</v>
      </c>
      <c r="DG238">
        <v>0.12509705554262354</v>
      </c>
      <c r="DH238">
        <v>0.17513587775967296</v>
      </c>
      <c r="DI238">
        <v>0.63148993637916362</v>
      </c>
      <c r="DJ238">
        <v>4.1415012083527047E-2</v>
      </c>
      <c r="DK238">
        <v>1.3483957422543691</v>
      </c>
      <c r="DL238">
        <v>99.396029000464921</v>
      </c>
      <c r="DM238">
        <v>3.0820474108671295E-3</v>
      </c>
      <c r="DN238">
        <v>83.022652130233297</v>
      </c>
      <c r="DO238">
        <v>0.12713445569826909</v>
      </c>
      <c r="DP238">
        <v>0.44304431531214983</v>
      </c>
      <c r="DQ238">
        <v>3.9020646501209649E-2</v>
      </c>
      <c r="DR238">
        <v>8.7645723246533996E-2</v>
      </c>
      <c r="DS238">
        <v>7.7051185271678244E-2</v>
      </c>
      <c r="DT238">
        <v>0.23307983544682664</v>
      </c>
      <c r="DU238">
        <v>293.85395782986285</v>
      </c>
      <c r="DV238">
        <v>424.84097279171584</v>
      </c>
      <c r="DW238">
        <v>0.23019041599913875</v>
      </c>
      <c r="DX238">
        <v>6.2059769566284952</v>
      </c>
      <c r="DY238">
        <v>9.6313981589597794E-2</v>
      </c>
      <c r="DZ238">
        <v>0.44949735207865288</v>
      </c>
      <c r="EA238">
        <v>0.57788388953758674</v>
      </c>
      <c r="EB238">
        <v>0.38525592635839118</v>
      </c>
      <c r="EC238">
        <v>2.8489675754203025</v>
      </c>
      <c r="ED238">
        <v>3.7658766801532739E-2</v>
      </c>
      <c r="EE238">
        <v>9.6313981589597794E-2</v>
      </c>
      <c r="EF238">
        <v>19.551738262688353</v>
      </c>
      <c r="EG238">
        <v>0.22884202025688435</v>
      </c>
      <c r="EH238">
        <v>8.3793163982950087</v>
      </c>
      <c r="EI238">
        <v>0.14447097238439668</v>
      </c>
      <c r="EJ238">
        <v>0.20225936133815536</v>
      </c>
      <c r="EK238">
        <v>0.72928946859643451</v>
      </c>
      <c r="EL238">
        <v>1</v>
      </c>
    </row>
    <row r="239" spans="1:142">
      <c r="A239" t="s">
        <v>257</v>
      </c>
      <c r="B239">
        <v>2.74</v>
      </c>
      <c r="C239">
        <v>12</v>
      </c>
      <c r="D239">
        <v>3396</v>
      </c>
      <c r="E239">
        <v>0.39900000000000002</v>
      </c>
      <c r="F239">
        <v>8229</v>
      </c>
      <c r="G239">
        <v>1.08</v>
      </c>
      <c r="H239">
        <v>2.2000000000000002</v>
      </c>
      <c r="I239">
        <v>0.54991000000000001</v>
      </c>
      <c r="J239">
        <v>1.1000000000000001</v>
      </c>
      <c r="K239">
        <v>1.2</v>
      </c>
      <c r="L239">
        <v>3.2</v>
      </c>
      <c r="M239">
        <v>1112</v>
      </c>
      <c r="N239">
        <v>2122</v>
      </c>
      <c r="O239">
        <v>16.3</v>
      </c>
      <c r="P239">
        <v>73.101529999999997</v>
      </c>
      <c r="Q239">
        <v>3</v>
      </c>
      <c r="R239">
        <v>22.678000000000001</v>
      </c>
      <c r="S239">
        <v>41</v>
      </c>
      <c r="T239">
        <v>33</v>
      </c>
      <c r="U239">
        <v>28.91</v>
      </c>
      <c r="V239">
        <v>1.52</v>
      </c>
      <c r="W239">
        <v>3</v>
      </c>
      <c r="X239">
        <v>159</v>
      </c>
      <c r="Y239">
        <v>1.782</v>
      </c>
      <c r="Z239">
        <v>129</v>
      </c>
      <c r="AA239">
        <v>1.5</v>
      </c>
      <c r="AB239">
        <v>23</v>
      </c>
      <c r="AC239">
        <v>3.2130000000000001</v>
      </c>
      <c r="AD239">
        <v>0.38932643503069247</v>
      </c>
      <c r="AE239">
        <v>2.8388385887654661</v>
      </c>
      <c r="AF239">
        <v>724.51216268992926</v>
      </c>
      <c r="AG239">
        <v>0.34512166271991596</v>
      </c>
      <c r="AH239">
        <v>1737.7747646942889</v>
      </c>
      <c r="AI239">
        <v>0.19263547566622805</v>
      </c>
      <c r="AJ239">
        <v>0.35485482359568327</v>
      </c>
      <c r="AK239">
        <v>3.9046197046619872E-2</v>
      </c>
      <c r="AL239">
        <v>0.24941224744153737</v>
      </c>
      <c r="AM239">
        <v>0.41163159537099253</v>
      </c>
      <c r="AN239">
        <v>0.81109673964727602</v>
      </c>
      <c r="AO239">
        <v>280.23392354813387</v>
      </c>
      <c r="AP239">
        <v>489.90243074695474</v>
      </c>
      <c r="AQ239">
        <v>5.4343481556367497</v>
      </c>
      <c r="AR239">
        <v>7.3566474286007937</v>
      </c>
      <c r="AS239">
        <v>1.0138709245590951</v>
      </c>
      <c r="AT239">
        <v>4.9562066276146801</v>
      </c>
      <c r="AU239">
        <v>11.760902724885502</v>
      </c>
      <c r="AV239">
        <v>10.138709245590951</v>
      </c>
      <c r="AW239">
        <v>4.9639120466413296</v>
      </c>
      <c r="AX239">
        <v>1.245844592098216</v>
      </c>
      <c r="AY239">
        <v>0.60832255473545704</v>
      </c>
      <c r="AZ239">
        <v>27.171740778183747</v>
      </c>
      <c r="BA239">
        <v>0.2976725034505503</v>
      </c>
      <c r="BB239">
        <v>91.248383210318551</v>
      </c>
      <c r="BC239">
        <v>0.91248383210318551</v>
      </c>
      <c r="BD239">
        <v>0.23319031264859183</v>
      </c>
      <c r="BE239">
        <v>0.36641295213565694</v>
      </c>
      <c r="BF239">
        <v>0.14327746605776276</v>
      </c>
      <c r="BG239">
        <v>0.61757528473173595</v>
      </c>
      <c r="BH239">
        <v>55.699114929955265</v>
      </c>
      <c r="BI239">
        <v>6.7933281320490951E-3</v>
      </c>
      <c r="BJ239">
        <v>1235.1505694634718</v>
      </c>
      <c r="BK239">
        <v>0.52493899202197558</v>
      </c>
      <c r="BL239">
        <v>0.74109034167808308</v>
      </c>
      <c r="BM239">
        <v>0.5119822625483037</v>
      </c>
      <c r="BN239">
        <v>2.1615134965610761</v>
      </c>
      <c r="BO239">
        <v>2.0503499453093634</v>
      </c>
      <c r="BP239">
        <v>4.6565176468772895</v>
      </c>
      <c r="BQ239">
        <v>2092.3450646711212</v>
      </c>
      <c r="BR239">
        <v>3273.1490090782004</v>
      </c>
      <c r="BS239">
        <v>0.27420342642089074</v>
      </c>
      <c r="BT239">
        <v>126.72340378079848</v>
      </c>
      <c r="BU239">
        <v>3.7054517083904157</v>
      </c>
      <c r="BV239">
        <v>8.3724681351081447</v>
      </c>
      <c r="BW239">
        <v>63.6102543273688</v>
      </c>
      <c r="BX239">
        <v>56.816926195319709</v>
      </c>
      <c r="BY239">
        <v>18.128922483300109</v>
      </c>
      <c r="BZ239">
        <v>-1.1690700139971761</v>
      </c>
      <c r="CA239">
        <v>-1.2351505694634719</v>
      </c>
      <c r="CB239">
        <v>40.759968792294572</v>
      </c>
      <c r="CC239">
        <v>0.54964200341124503</v>
      </c>
      <c r="CD239">
        <v>118.5744546684933</v>
      </c>
      <c r="CE239">
        <v>1.5439382118293399</v>
      </c>
      <c r="CF239">
        <v>1.7292107972488606E-3</v>
      </c>
      <c r="CG239">
        <v>1.0721106942942935</v>
      </c>
      <c r="CH239">
        <v>3.8587148868316205E-2</v>
      </c>
      <c r="CI239">
        <v>1.2563257771079694</v>
      </c>
      <c r="CJ239">
        <v>92.609157283958893</v>
      </c>
      <c r="CK239">
        <v>2.8716017762467874E-3</v>
      </c>
      <c r="CL239">
        <v>77.353772847647832</v>
      </c>
      <c r="CM239">
        <v>0.11845357327017998</v>
      </c>
      <c r="CN239">
        <v>0.41279275533547566</v>
      </c>
      <c r="CO239">
        <v>3.6356273238394479E-2</v>
      </c>
      <c r="CP239">
        <v>8.1661175512018014E-2</v>
      </c>
      <c r="CQ239">
        <v>7.1790044406169692E-2</v>
      </c>
      <c r="CR239">
        <v>0.21716488432866329</v>
      </c>
      <c r="CS239">
        <v>273.78928185402964</v>
      </c>
      <c r="CT239">
        <v>395.83235734451807</v>
      </c>
      <c r="CU239">
        <v>0.21447275766343193</v>
      </c>
      <c r="CV239">
        <v>5.7822259285061035</v>
      </c>
      <c r="CW239">
        <v>8.9737555507712105E-2</v>
      </c>
      <c r="CX239">
        <v>0.41880517155449237</v>
      </c>
      <c r="CY239">
        <v>0.5384253330462726</v>
      </c>
      <c r="CZ239">
        <v>0.35895022203084842</v>
      </c>
      <c r="DA239">
        <v>2.6544368919181238</v>
      </c>
      <c r="DB239">
        <v>3.5087384203515433E-2</v>
      </c>
      <c r="DC239">
        <v>8.9737555507712105E-2</v>
      </c>
      <c r="DD239">
        <v>18.216723768065556</v>
      </c>
      <c r="DE239">
        <v>0.21321643188632394</v>
      </c>
      <c r="DF239">
        <v>7.8071673291709534</v>
      </c>
      <c r="DG239">
        <v>0.13460633326156815</v>
      </c>
      <c r="DH239">
        <v>0.18844886656619542</v>
      </c>
      <c r="DI239">
        <v>0.67949277030439603</v>
      </c>
      <c r="DJ239">
        <v>3.8662579184954804E-2</v>
      </c>
      <c r="DK239">
        <v>1.2587816478822496</v>
      </c>
      <c r="DL239">
        <v>92.790190043891528</v>
      </c>
      <c r="DM239">
        <v>2.8772151951594275E-3</v>
      </c>
      <c r="DN239">
        <v>77.504984319607075</v>
      </c>
      <c r="DO239">
        <v>0.11868512680032639</v>
      </c>
      <c r="DP239">
        <v>0.41359968430416766</v>
      </c>
      <c r="DQ239">
        <v>3.6427342630215326E-2</v>
      </c>
      <c r="DR239">
        <v>8.1820807112346225E-2</v>
      </c>
      <c r="DS239">
        <v>7.1930379878985692E-2</v>
      </c>
      <c r="DT239">
        <v>0.21758939913393169</v>
      </c>
      <c r="DU239">
        <v>274.32448626348167</v>
      </c>
      <c r="DV239">
        <v>396.60613205775729</v>
      </c>
      <c r="DW239">
        <v>0.21489200988846974</v>
      </c>
      <c r="DX239">
        <v>5.793529047431826</v>
      </c>
      <c r="DY239">
        <v>8.9912974848732105E-2</v>
      </c>
      <c r="DZ239">
        <v>0.41962385361903271</v>
      </c>
      <c r="EA239">
        <v>0.5394778490923926</v>
      </c>
      <c r="EB239">
        <v>0.35965189939492842</v>
      </c>
      <c r="EC239">
        <v>2.6596257960254954</v>
      </c>
      <c r="ED239">
        <v>3.5155973165854254E-2</v>
      </c>
      <c r="EE239">
        <v>8.9912974848732105E-2</v>
      </c>
      <c r="EF239">
        <v>18.252333894292619</v>
      </c>
      <c r="EG239">
        <v>0.21363322824058747</v>
      </c>
      <c r="EH239">
        <v>7.8224288118396927</v>
      </c>
      <c r="EI239">
        <v>0.13486946227309815</v>
      </c>
      <c r="EJ239">
        <v>0.18881724718233742</v>
      </c>
      <c r="EK239">
        <v>0.68082104555459955</v>
      </c>
      <c r="EL239">
        <v>1</v>
      </c>
    </row>
    <row r="240" spans="1:142">
      <c r="A240" t="s">
        <v>258</v>
      </c>
      <c r="B240">
        <v>2.74</v>
      </c>
      <c r="C240">
        <v>12</v>
      </c>
      <c r="D240">
        <v>3396</v>
      </c>
      <c r="E240">
        <v>0.39900000000000002</v>
      </c>
      <c r="F240">
        <v>8229</v>
      </c>
      <c r="G240">
        <v>1.08</v>
      </c>
      <c r="H240">
        <v>2.2000000000000002</v>
      </c>
      <c r="I240">
        <v>0.54991000000000001</v>
      </c>
      <c r="J240">
        <v>1.1000000000000001</v>
      </c>
      <c r="K240">
        <v>1.2</v>
      </c>
      <c r="L240">
        <v>3.2</v>
      </c>
      <c r="M240">
        <v>1112</v>
      </c>
      <c r="N240">
        <v>2122</v>
      </c>
      <c r="O240">
        <v>16.3</v>
      </c>
      <c r="P240">
        <v>73.101529999999997</v>
      </c>
      <c r="Q240">
        <v>3</v>
      </c>
      <c r="R240">
        <v>22.678000000000001</v>
      </c>
      <c r="S240">
        <v>41</v>
      </c>
      <c r="T240">
        <v>33</v>
      </c>
      <c r="U240">
        <v>28.91</v>
      </c>
      <c r="V240">
        <v>1.52</v>
      </c>
      <c r="W240">
        <v>3</v>
      </c>
      <c r="X240">
        <v>159</v>
      </c>
      <c r="Y240">
        <v>1.782</v>
      </c>
      <c r="Z240">
        <v>129</v>
      </c>
      <c r="AA240">
        <v>1.5</v>
      </c>
      <c r="AB240">
        <v>23</v>
      </c>
      <c r="AC240">
        <v>3.2130000000000001</v>
      </c>
      <c r="AD240">
        <v>0.37153599020340672</v>
      </c>
      <c r="AE240">
        <v>2.7091165952331737</v>
      </c>
      <c r="AF240">
        <v>691.40525676915217</v>
      </c>
      <c r="AG240">
        <v>0.32935117464906155</v>
      </c>
      <c r="AH240">
        <v>1658.3663729391644</v>
      </c>
      <c r="AI240">
        <v>0.18383291181939393</v>
      </c>
      <c r="AJ240">
        <v>0.33863957440414671</v>
      </c>
      <c r="AK240">
        <v>3.7261963684150003E-2</v>
      </c>
      <c r="AL240">
        <v>0.23801524372405741</v>
      </c>
      <c r="AM240">
        <v>0.3928219063088102</v>
      </c>
      <c r="AN240">
        <v>0.77403331292376398</v>
      </c>
      <c r="AO240">
        <v>267.42850961516046</v>
      </c>
      <c r="AP240">
        <v>467.51612100595344</v>
      </c>
      <c r="AQ240">
        <v>5.1860231965892192</v>
      </c>
      <c r="AR240">
        <v>7.0204821482185391</v>
      </c>
      <c r="AS240">
        <v>0.96754164115470498</v>
      </c>
      <c r="AT240">
        <v>4.7297305586206599</v>
      </c>
      <c r="AU240">
        <v>11.223483037394578</v>
      </c>
      <c r="AV240">
        <v>9.6754164115470491</v>
      </c>
      <c r="AW240">
        <v>4.7370838750934361</v>
      </c>
      <c r="AX240">
        <v>1.1889151686509014</v>
      </c>
      <c r="AY240">
        <v>0.58052498469282299</v>
      </c>
      <c r="AZ240">
        <v>25.930115982946095</v>
      </c>
      <c r="BA240">
        <v>0.28407022584302138</v>
      </c>
      <c r="BB240">
        <v>87.078747703923455</v>
      </c>
      <c r="BC240">
        <v>0.87078747703923454</v>
      </c>
      <c r="BD240">
        <v>0.22253457746558214</v>
      </c>
      <c r="BE240">
        <v>0.34966954911331039</v>
      </c>
      <c r="BF240">
        <v>0.14314908499627843</v>
      </c>
      <c r="BG240">
        <v>0.61702191808740703</v>
      </c>
      <c r="BH240">
        <v>55.649206792303239</v>
      </c>
      <c r="BI240">
        <v>6.7872410989614773E-3</v>
      </c>
      <c r="BJ240">
        <v>1234.043836174814</v>
      </c>
      <c r="BK240">
        <v>0.52446863037429592</v>
      </c>
      <c r="BL240">
        <v>0.74042630170488843</v>
      </c>
      <c r="BM240">
        <v>0.51152351053282219</v>
      </c>
      <c r="BN240">
        <v>2.1595767133059245</v>
      </c>
      <c r="BO240">
        <v>2.0485127680501911</v>
      </c>
      <c r="BP240">
        <v>4.6523452623790487</v>
      </c>
      <c r="BQ240">
        <v>2090.4702584801348</v>
      </c>
      <c r="BR240">
        <v>3270.2161658632572</v>
      </c>
      <c r="BS240">
        <v>0.27395773163080872</v>
      </c>
      <c r="BT240">
        <v>126.60985567347974</v>
      </c>
      <c r="BU240">
        <v>3.7021315085244422</v>
      </c>
      <c r="BV240">
        <v>8.3649661435109781</v>
      </c>
      <c r="BW240">
        <v>63.553257563002923</v>
      </c>
      <c r="BX240">
        <v>56.766016464041449</v>
      </c>
      <c r="BY240">
        <v>18.112678405455835</v>
      </c>
      <c r="BZ240">
        <v>-1.1680224909394614</v>
      </c>
      <c r="CA240">
        <v>-1.2340438361748141</v>
      </c>
      <c r="CB240">
        <v>40.723446593768863</v>
      </c>
      <c r="CC240">
        <v>0.54914950709779231</v>
      </c>
      <c r="CD240">
        <v>118.46820827278215</v>
      </c>
      <c r="CE240">
        <v>1.5425547952185177</v>
      </c>
      <c r="CF240">
        <v>1.7276613706447396E-3</v>
      </c>
      <c r="CG240">
        <v>1.0711500497997386</v>
      </c>
      <c r="CH240">
        <v>3.9464857167061648E-2</v>
      </c>
      <c r="CI240">
        <v>1.284902326369449</v>
      </c>
      <c r="CJ240">
        <v>94.715657200947959</v>
      </c>
      <c r="CK240">
        <v>2.9369196031301696E-3</v>
      </c>
      <c r="CL240">
        <v>79.113271809318945</v>
      </c>
      <c r="CM240">
        <v>0.12114793362911949</v>
      </c>
      <c r="CN240">
        <v>0.42218219294996184</v>
      </c>
      <c r="CO240">
        <v>3.7183237750379898E-2</v>
      </c>
      <c r="CP240">
        <v>8.3518651214014195E-2</v>
      </c>
      <c r="CQ240">
        <v>7.3422990078254244E-2</v>
      </c>
      <c r="CR240">
        <v>0.22210454498671905</v>
      </c>
      <c r="CS240">
        <v>280.01692841094211</v>
      </c>
      <c r="CT240">
        <v>404.83601154397428</v>
      </c>
      <c r="CU240">
        <v>0.21935118285878455</v>
      </c>
      <c r="CV240">
        <v>5.9137491903047499</v>
      </c>
      <c r="CW240">
        <v>9.1778737597817794E-2</v>
      </c>
      <c r="CX240">
        <v>0.42833136836901564</v>
      </c>
      <c r="CY240">
        <v>0.55067242558690677</v>
      </c>
      <c r="CZ240">
        <v>0.36711495039127118</v>
      </c>
      <c r="DA240">
        <v>2.7148150581434503</v>
      </c>
      <c r="DB240">
        <v>3.5885486400746756E-2</v>
      </c>
      <c r="DC240">
        <v>9.1778737597817794E-2</v>
      </c>
      <c r="DD240">
        <v>18.631083732357013</v>
      </c>
      <c r="DE240">
        <v>0.21806628053241506</v>
      </c>
      <c r="DF240">
        <v>7.9847501710101483</v>
      </c>
      <c r="DG240">
        <v>0.13766810639672669</v>
      </c>
      <c r="DH240">
        <v>0.19273534895541738</v>
      </c>
      <c r="DI240">
        <v>0.69494860109067635</v>
      </c>
      <c r="DJ240">
        <v>4.2007136916048661E-2</v>
      </c>
      <c r="DK240">
        <v>1.3676742251736773</v>
      </c>
      <c r="DL240">
        <v>100.81712859851679</v>
      </c>
      <c r="DM240">
        <v>3.1261125146826913E-3</v>
      </c>
      <c r="DN240">
        <v>84.209655864264988</v>
      </c>
      <c r="DO240">
        <v>0.12895214123066101</v>
      </c>
      <c r="DP240">
        <v>0.4493786739856368</v>
      </c>
      <c r="DQ240">
        <v>3.9578538256204547E-2</v>
      </c>
      <c r="DR240">
        <v>8.8898824636289037E-2</v>
      </c>
      <c r="DS240">
        <v>7.8152812867067281E-2</v>
      </c>
      <c r="DT240">
        <v>0.23641225892287851</v>
      </c>
      <c r="DU240">
        <v>298.05529007177785</v>
      </c>
      <c r="DV240">
        <v>430.91507194579219</v>
      </c>
      <c r="DW240">
        <v>0.23348152844036352</v>
      </c>
      <c r="DX240">
        <v>6.2947059677094375</v>
      </c>
      <c r="DY240">
        <v>9.7691016083834098E-2</v>
      </c>
      <c r="DZ240">
        <v>0.45592397206325369</v>
      </c>
      <c r="EA240">
        <v>0.58614609650300453</v>
      </c>
      <c r="EB240">
        <v>0.39076406433533639</v>
      </c>
      <c r="EC240">
        <v>2.8897002557598124</v>
      </c>
      <c r="ED240">
        <v>3.8197187288779133E-2</v>
      </c>
      <c r="EE240">
        <v>9.7691016083834098E-2</v>
      </c>
      <c r="EF240">
        <v>19.831276265018321</v>
      </c>
      <c r="EG240">
        <v>0.23211385421518982</v>
      </c>
      <c r="EH240">
        <v>8.4991183992935664</v>
      </c>
      <c r="EI240">
        <v>0.14653652412575113</v>
      </c>
      <c r="EJ240">
        <v>0.20515113377605163</v>
      </c>
      <c r="EK240">
        <v>0.73971637378679178</v>
      </c>
      <c r="EL240">
        <v>1</v>
      </c>
    </row>
    <row r="241" spans="1:142">
      <c r="A241" t="s">
        <v>259</v>
      </c>
      <c r="B241">
        <v>2.74</v>
      </c>
      <c r="C241">
        <v>12</v>
      </c>
      <c r="D241">
        <v>3396</v>
      </c>
      <c r="E241">
        <v>0.39900000000000002</v>
      </c>
      <c r="F241">
        <v>8229</v>
      </c>
      <c r="G241">
        <v>1.08</v>
      </c>
      <c r="H241">
        <v>2.2000000000000002</v>
      </c>
      <c r="I241">
        <v>0.54991000000000001</v>
      </c>
      <c r="J241">
        <v>1.1000000000000001</v>
      </c>
      <c r="K241">
        <v>1.2</v>
      </c>
      <c r="L241">
        <v>3.2</v>
      </c>
      <c r="M241">
        <v>1112</v>
      </c>
      <c r="N241">
        <v>2122</v>
      </c>
      <c r="O241">
        <v>16.3</v>
      </c>
      <c r="P241">
        <v>73.101529999999997</v>
      </c>
      <c r="Q241">
        <v>3</v>
      </c>
      <c r="R241">
        <v>22.678000000000001</v>
      </c>
      <c r="S241">
        <v>41</v>
      </c>
      <c r="T241">
        <v>33</v>
      </c>
      <c r="U241">
        <v>28.91</v>
      </c>
      <c r="V241">
        <v>1.52</v>
      </c>
      <c r="W241">
        <v>3</v>
      </c>
      <c r="X241">
        <v>159</v>
      </c>
      <c r="Y241">
        <v>1.782</v>
      </c>
      <c r="Z241">
        <v>129</v>
      </c>
      <c r="AA241">
        <v>1.5</v>
      </c>
      <c r="AB241">
        <v>23</v>
      </c>
      <c r="AC241">
        <v>3.2130000000000001</v>
      </c>
      <c r="AD241">
        <v>0.3874586168538835</v>
      </c>
      <c r="AE241">
        <v>2.8252190812262339</v>
      </c>
      <c r="AF241">
        <v>721.03626980152387</v>
      </c>
      <c r="AG241">
        <v>0.34346591973193213</v>
      </c>
      <c r="AH241">
        <v>1729.4376804363446</v>
      </c>
      <c r="AI241">
        <v>0.19171129479749444</v>
      </c>
      <c r="AJ241">
        <v>0.35315238515327924</v>
      </c>
      <c r="AK241">
        <v>3.8858870448637402E-2</v>
      </c>
      <c r="AL241">
        <v>0.24821567642201914</v>
      </c>
      <c r="AM241">
        <v>0.40965676677780388</v>
      </c>
      <c r="AN241">
        <v>0.807205451778924</v>
      </c>
      <c r="AO241">
        <v>278.88948358961824</v>
      </c>
      <c r="AP241">
        <v>487.55209287447008</v>
      </c>
      <c r="AQ241">
        <v>5.4082765269187911</v>
      </c>
      <c r="AR241">
        <v>7.3213534476348405</v>
      </c>
      <c r="AS241">
        <v>1.0090068147236551</v>
      </c>
      <c r="AT241">
        <v>4.9324289130951149</v>
      </c>
      <c r="AU241">
        <v>11.704479050794397</v>
      </c>
      <c r="AV241">
        <v>10.090068147236551</v>
      </c>
      <c r="AW241">
        <v>4.9400973648870146</v>
      </c>
      <c r="AX241">
        <v>1.2398675739324272</v>
      </c>
      <c r="AY241">
        <v>0.60540408883419294</v>
      </c>
      <c r="AZ241">
        <v>27.041382634593955</v>
      </c>
      <c r="BA241">
        <v>0.29624440080286513</v>
      </c>
      <c r="BB241">
        <v>90.810613325128955</v>
      </c>
      <c r="BC241">
        <v>0.90810613325128953</v>
      </c>
      <c r="BD241">
        <v>0.23207156738644064</v>
      </c>
      <c r="BE241">
        <v>0.36465506284112892</v>
      </c>
      <c r="BF241">
        <v>0.14195391780370514</v>
      </c>
      <c r="BG241">
        <v>0.61187033536079805</v>
      </c>
      <c r="BH241">
        <v>55.184585546190377</v>
      </c>
      <c r="BI241">
        <v>6.730573688968778E-3</v>
      </c>
      <c r="BJ241">
        <v>1223.7406707215962</v>
      </c>
      <c r="BK241">
        <v>0.52008978505667836</v>
      </c>
      <c r="BL241">
        <v>0.73424440243295763</v>
      </c>
      <c r="BM241">
        <v>0.50725274542080878</v>
      </c>
      <c r="BN241">
        <v>2.141546173762793</v>
      </c>
      <c r="BO241">
        <v>2.0314095133978496</v>
      </c>
      <c r="BP241">
        <v>4.6135023286204175</v>
      </c>
      <c r="BQ241">
        <v>2073.0166962023836</v>
      </c>
      <c r="BR241">
        <v>3242.9127774122298</v>
      </c>
      <c r="BS241">
        <v>0.27167042890019433</v>
      </c>
      <c r="BT241">
        <v>125.55277629528243</v>
      </c>
      <c r="BU241">
        <v>3.6712220121647885</v>
      </c>
      <c r="BV241">
        <v>8.2951261364863385</v>
      </c>
      <c r="BW241">
        <v>63.022644542162197</v>
      </c>
      <c r="BX241">
        <v>56.292070853193422</v>
      </c>
      <c r="BY241">
        <v>17.961453694516226</v>
      </c>
      <c r="BZ241">
        <v>-1.1582705448379906</v>
      </c>
      <c r="CA241">
        <v>-1.2237406707215961</v>
      </c>
      <c r="CB241">
        <v>40.383442133812672</v>
      </c>
      <c r="CC241">
        <v>0.54456459847111027</v>
      </c>
      <c r="CD241">
        <v>117.47910438927323</v>
      </c>
      <c r="CE241">
        <v>1.5296758384019951</v>
      </c>
      <c r="CF241">
        <v>1.7132369390102345E-3</v>
      </c>
      <c r="CG241">
        <v>1.0622069021863454</v>
      </c>
      <c r="CH241">
        <v>3.8691921734101901E-2</v>
      </c>
      <c r="CI241">
        <v>1.2597369866916899</v>
      </c>
      <c r="CJ241">
        <v>92.860612161844557</v>
      </c>
      <c r="CK241">
        <v>2.8793988267238626E-3</v>
      </c>
      <c r="CL241">
        <v>77.563805894874037</v>
      </c>
      <c r="CM241">
        <v>0.11877520160235933</v>
      </c>
      <c r="CN241">
        <v>0.4139135813415552</v>
      </c>
      <c r="CO241">
        <v>3.64549887705908E-2</v>
      </c>
      <c r="CP241">
        <v>8.1882904134959841E-2</v>
      </c>
      <c r="CQ241">
        <v>7.198497066809656E-2</v>
      </c>
      <c r="CR241">
        <v>0.21775453627099209</v>
      </c>
      <c r="CS241">
        <v>274.53268188545326</v>
      </c>
      <c r="CT241">
        <v>396.90713202121742</v>
      </c>
      <c r="CU241">
        <v>0.21505509987093849</v>
      </c>
      <c r="CV241">
        <v>5.7979259840665014</v>
      </c>
      <c r="CW241">
        <v>8.9981213335120699E-2</v>
      </c>
      <c r="CX241">
        <v>0.4199423226350083</v>
      </c>
      <c r="CY241">
        <v>0.53988728001072417</v>
      </c>
      <c r="CZ241">
        <v>0.3599248533404828</v>
      </c>
      <c r="DA241">
        <v>2.6616442904528701</v>
      </c>
      <c r="DB241">
        <v>3.5182654414032198E-2</v>
      </c>
      <c r="DC241">
        <v>8.9981213335120699E-2</v>
      </c>
      <c r="DD241">
        <v>18.266186307029503</v>
      </c>
      <c r="DE241">
        <v>0.21379536288424678</v>
      </c>
      <c r="DF241">
        <v>7.8283655601555004</v>
      </c>
      <c r="DG241">
        <v>0.13497182000268104</v>
      </c>
      <c r="DH241">
        <v>0.18896054800375348</v>
      </c>
      <c r="DI241">
        <v>0.68133774737353392</v>
      </c>
      <c r="DJ241">
        <v>4.1429247994519941E-2</v>
      </c>
      <c r="DK241">
        <v>1.3488592370308818</v>
      </c>
      <c r="DL241">
        <v>99.430195186847854</v>
      </c>
      <c r="DM241">
        <v>3.0831068274991586E-3</v>
      </c>
      <c r="DN241">
        <v>83.051190165758584</v>
      </c>
      <c r="DO241">
        <v>0.12717815663434029</v>
      </c>
      <c r="DP241">
        <v>0.44319660645300402</v>
      </c>
      <c r="DQ241">
        <v>3.9034059377906535E-2</v>
      </c>
      <c r="DR241">
        <v>8.7675850407007316E-2</v>
      </c>
      <c r="DS241">
        <v>7.7077670687478964E-2</v>
      </c>
      <c r="DT241">
        <v>0.23315995382962384</v>
      </c>
      <c r="DU241">
        <v>293.95496658437287</v>
      </c>
      <c r="DV241">
        <v>424.98700675308714</v>
      </c>
      <c r="DW241">
        <v>0.23026954117884341</v>
      </c>
      <c r="DX241">
        <v>6.2081101863713792</v>
      </c>
      <c r="DY241">
        <v>9.6347088359348701E-2</v>
      </c>
      <c r="DZ241">
        <v>0.44965186137308039</v>
      </c>
      <c r="EA241">
        <v>0.57808253015609223</v>
      </c>
      <c r="EB241">
        <v>0.3853883534373948</v>
      </c>
      <c r="EC241">
        <v>2.8499468736695346</v>
      </c>
      <c r="ED241">
        <v>3.7671711548505342E-2</v>
      </c>
      <c r="EE241">
        <v>9.6347088359348701E-2</v>
      </c>
      <c r="EF241">
        <v>19.558458936947787</v>
      </c>
      <c r="EG241">
        <v>0.2289206819418125</v>
      </c>
      <c r="EH241">
        <v>8.3821966872633364</v>
      </c>
      <c r="EI241">
        <v>0.14452063253902306</v>
      </c>
      <c r="EJ241">
        <v>0.20232888555463227</v>
      </c>
      <c r="EK241">
        <v>0.72954015305698838</v>
      </c>
      <c r="EL241">
        <v>1</v>
      </c>
    </row>
    <row r="242" spans="1:142">
      <c r="A242" t="s">
        <v>260</v>
      </c>
      <c r="B242">
        <v>2.87</v>
      </c>
      <c r="C242">
        <v>12</v>
      </c>
      <c r="D242">
        <v>2003</v>
      </c>
      <c r="E242">
        <v>0.4</v>
      </c>
      <c r="F242">
        <v>9321</v>
      </c>
      <c r="G242">
        <v>1.01</v>
      </c>
      <c r="H242">
        <v>2.0299999999999998</v>
      </c>
      <c r="I242">
        <v>0.58514999999999995</v>
      </c>
      <c r="J242">
        <v>1.1100000000000001</v>
      </c>
      <c r="K242">
        <v>1.2</v>
      </c>
      <c r="L242">
        <v>3.4</v>
      </c>
      <c r="M242">
        <v>1163</v>
      </c>
      <c r="N242">
        <v>2305</v>
      </c>
      <c r="O242">
        <v>16.8</v>
      </c>
      <c r="P242">
        <v>71.426810000000003</v>
      </c>
      <c r="Q242">
        <v>3</v>
      </c>
      <c r="R242">
        <v>8.2710000000000008</v>
      </c>
      <c r="S242">
        <v>49</v>
      </c>
      <c r="T242">
        <v>41</v>
      </c>
      <c r="U242">
        <v>27.03</v>
      </c>
      <c r="V242">
        <v>-0.2</v>
      </c>
      <c r="W242">
        <v>2</v>
      </c>
      <c r="X242">
        <v>156</v>
      </c>
      <c r="Y242">
        <v>1.746</v>
      </c>
      <c r="Z242">
        <v>163</v>
      </c>
      <c r="AA242">
        <v>0.5</v>
      </c>
      <c r="AB242">
        <v>105</v>
      </c>
      <c r="AC242">
        <v>3.01</v>
      </c>
      <c r="AD242">
        <v>0.38789359368423548</v>
      </c>
      <c r="AE242">
        <v>2.8283907872808838</v>
      </c>
      <c r="AF242">
        <v>721.84573449675702</v>
      </c>
      <c r="AG242">
        <v>0.34385150856800462</v>
      </c>
      <c r="AH242">
        <v>1731.3792176426552</v>
      </c>
      <c r="AI242">
        <v>0.19192651770834568</v>
      </c>
      <c r="AJ242">
        <v>0.35354884841011047</v>
      </c>
      <c r="AK242">
        <v>3.8902494999914786E-2</v>
      </c>
      <c r="AL242">
        <v>0.24849433345396338</v>
      </c>
      <c r="AM242">
        <v>0.41011666415572812</v>
      </c>
      <c r="AN242">
        <v>0.80811165350882397</v>
      </c>
      <c r="AO242">
        <v>279.20257628729865</v>
      </c>
      <c r="AP242">
        <v>488.09943871932967</v>
      </c>
      <c r="AQ242">
        <v>5.4143480785091205</v>
      </c>
      <c r="AR242">
        <v>7.3295726973250339</v>
      </c>
      <c r="AS242">
        <v>1.01013956688603</v>
      </c>
      <c r="AT242">
        <v>4.9379662587656687</v>
      </c>
      <c r="AU242">
        <v>11.717618975877947</v>
      </c>
      <c r="AV242">
        <v>10.101395668860299</v>
      </c>
      <c r="AW242">
        <v>4.9456433194740024</v>
      </c>
      <c r="AX242">
        <v>1.2412594997895536</v>
      </c>
      <c r="AY242">
        <v>0.60608374013161792</v>
      </c>
      <c r="AZ242">
        <v>27.071740392545603</v>
      </c>
      <c r="BA242">
        <v>0.29657697683773837</v>
      </c>
      <c r="BB242">
        <v>90.912561019742697</v>
      </c>
      <c r="BC242">
        <v>0.90912561019742699</v>
      </c>
      <c r="BD242">
        <v>0.23233210038378688</v>
      </c>
      <c r="BE242">
        <v>0.36506443947261119</v>
      </c>
      <c r="BF242">
        <v>0.14237704239220408</v>
      </c>
      <c r="BG242">
        <v>0.61369414824225899</v>
      </c>
      <c r="BH242">
        <v>55.349075229969337</v>
      </c>
      <c r="BI242">
        <v>6.7506356306648481E-3</v>
      </c>
      <c r="BJ242">
        <v>1227.3882964845179</v>
      </c>
      <c r="BK242">
        <v>0.52164002600592008</v>
      </c>
      <c r="BL242">
        <v>0.73643297789071072</v>
      </c>
      <c r="BM242">
        <v>0.50876472277579754</v>
      </c>
      <c r="BN242">
        <v>2.1479295188479064</v>
      </c>
      <c r="BO242">
        <v>2.0374645721642999</v>
      </c>
      <c r="BP242">
        <v>4.6272538777466332</v>
      </c>
      <c r="BQ242">
        <v>2079.1957742447735</v>
      </c>
      <c r="BR242">
        <v>3252.5789856839724</v>
      </c>
      <c r="BS242">
        <v>0.27248020181956301</v>
      </c>
      <c r="BT242">
        <v>125.9270137071607</v>
      </c>
      <c r="BU242">
        <v>3.6821648894535537</v>
      </c>
      <c r="BV242">
        <v>8.3198515677203044</v>
      </c>
      <c r="BW242">
        <v>63.210497268952679</v>
      </c>
      <c r="BX242">
        <v>56.459861638287826</v>
      </c>
      <c r="BY242">
        <v>18.014991721651512</v>
      </c>
      <c r="BZ242">
        <v>-1.1617230226225963</v>
      </c>
      <c r="CA242">
        <v>-1.227388296484518</v>
      </c>
      <c r="CB242">
        <v>40.503813783989095</v>
      </c>
      <c r="CC242">
        <v>0.54618779193561051</v>
      </c>
      <c r="CD242">
        <v>117.82927646251372</v>
      </c>
      <c r="CE242">
        <v>1.5342353706056475</v>
      </c>
      <c r="CF242">
        <v>1.7183436150783251E-3</v>
      </c>
      <c r="CG242">
        <v>1.0653730413485616</v>
      </c>
      <c r="CH242">
        <v>3.4555112395512344E-2</v>
      </c>
      <c r="CI242">
        <v>1.1250501710166809</v>
      </c>
      <c r="CJ242">
        <v>82.932269749229633</v>
      </c>
      <c r="CK242">
        <v>2.5715432480381282E-3</v>
      </c>
      <c r="CL242">
        <v>69.270946244027073</v>
      </c>
      <c r="CM242">
        <v>0.10607615898157279</v>
      </c>
      <c r="CN242">
        <v>0.36965934190548089</v>
      </c>
      <c r="CO242">
        <v>3.2557344734692725E-2</v>
      </c>
      <c r="CP242">
        <v>7.3128261116084267E-2</v>
      </c>
      <c r="CQ242">
        <v>6.4288581200953196E-2</v>
      </c>
      <c r="CR242">
        <v>0.19447295813288343</v>
      </c>
      <c r="CS242">
        <v>245.18057655513527</v>
      </c>
      <c r="CT242">
        <v>354.47116459675573</v>
      </c>
      <c r="CU242">
        <v>0.19206213633784769</v>
      </c>
      <c r="CV242">
        <v>5.178031357995299</v>
      </c>
      <c r="CW242">
        <v>8.0360726501191498E-2</v>
      </c>
      <c r="CX242">
        <v>0.37504351058106072</v>
      </c>
      <c r="CY242">
        <v>0.48216435900714899</v>
      </c>
      <c r="CZ242">
        <v>0.32144290600476599</v>
      </c>
      <c r="DA242">
        <v>2.3770702899052445</v>
      </c>
      <c r="DB242">
        <v>3.1421044061965879E-2</v>
      </c>
      <c r="DC242">
        <v>8.0360726501191498E-2</v>
      </c>
      <c r="DD242">
        <v>16.313227479741876</v>
      </c>
      <c r="DE242">
        <v>0.190937086166831</v>
      </c>
      <c r="DF242">
        <v>6.9913832056036602</v>
      </c>
      <c r="DG242">
        <v>0.12054108975178725</v>
      </c>
      <c r="DH242">
        <v>0.16875752565250215</v>
      </c>
      <c r="DI242">
        <v>0.60849142106702203</v>
      </c>
      <c r="DJ242">
        <v>4.4684401108117056E-2</v>
      </c>
      <c r="DK242">
        <v>1.454840966310788</v>
      </c>
      <c r="DL242">
        <v>107.24256265948094</v>
      </c>
      <c r="DM242">
        <v>3.3253507801389438E-3</v>
      </c>
      <c r="DN242">
        <v>89.576636639992799</v>
      </c>
      <c r="DO242">
        <v>0.13717071968073144</v>
      </c>
      <c r="DP242">
        <v>0.47801917464497318</v>
      </c>
      <c r="DQ242">
        <v>4.2101019220796614E-2</v>
      </c>
      <c r="DR242">
        <v>9.4564662810201219E-2</v>
      </c>
      <c r="DS242">
        <v>8.3133769503473606E-2</v>
      </c>
      <c r="DT242">
        <v>0.25147965274800765</v>
      </c>
      <c r="DU242">
        <v>317.05141344387243</v>
      </c>
      <c r="DV242">
        <v>458.37882159977755</v>
      </c>
      <c r="DW242">
        <v>0.24836213639162738</v>
      </c>
      <c r="DX242">
        <v>6.695889959863619</v>
      </c>
      <c r="DY242">
        <v>0.103917211879342</v>
      </c>
      <c r="DZ242">
        <v>0.48498162784088911</v>
      </c>
      <c r="EA242">
        <v>0.62350327127605198</v>
      </c>
      <c r="EB242">
        <v>0.41566884751736799</v>
      </c>
      <c r="EC242">
        <v>3.073871127390936</v>
      </c>
      <c r="ED242">
        <v>4.0631629844822721E-2</v>
      </c>
      <c r="EE242">
        <v>0.103917211879342</v>
      </c>
      <c r="EF242">
        <v>21.095194011506425</v>
      </c>
      <c r="EG242">
        <v>0.24690729542531659</v>
      </c>
      <c r="EH242">
        <v>9.0407974335027532</v>
      </c>
      <c r="EI242">
        <v>0.155875817819013</v>
      </c>
      <c r="EJ242">
        <v>0.21822614494661821</v>
      </c>
      <c r="EK242">
        <v>0.78686112835037758</v>
      </c>
      <c r="EL242">
        <v>1</v>
      </c>
    </row>
    <row r="243" spans="1:142">
      <c r="A243" t="s">
        <v>261</v>
      </c>
      <c r="B243">
        <v>2.87</v>
      </c>
      <c r="C243">
        <v>12</v>
      </c>
      <c r="D243">
        <v>2003</v>
      </c>
      <c r="E243">
        <v>0.4</v>
      </c>
      <c r="F243">
        <v>9321</v>
      </c>
      <c r="G243">
        <v>1.01</v>
      </c>
      <c r="H243">
        <v>2.0299999999999998</v>
      </c>
      <c r="I243">
        <v>0.58514999999999995</v>
      </c>
      <c r="J243">
        <v>1.1100000000000001</v>
      </c>
      <c r="K243">
        <v>1.2</v>
      </c>
      <c r="L243">
        <v>3.4</v>
      </c>
      <c r="M243">
        <v>1163</v>
      </c>
      <c r="N243">
        <v>2305</v>
      </c>
      <c r="O243">
        <v>16.8</v>
      </c>
      <c r="P243">
        <v>71.426810000000003</v>
      </c>
      <c r="Q243">
        <v>3</v>
      </c>
      <c r="R243">
        <v>8.2710000000000008</v>
      </c>
      <c r="S243">
        <v>49</v>
      </c>
      <c r="T243">
        <v>41</v>
      </c>
      <c r="U243">
        <v>27.03</v>
      </c>
      <c r="V243">
        <v>-0.2</v>
      </c>
      <c r="W243">
        <v>2</v>
      </c>
      <c r="X243">
        <v>156</v>
      </c>
      <c r="Y243">
        <v>1.746</v>
      </c>
      <c r="Z243">
        <v>163</v>
      </c>
      <c r="AA243">
        <v>0.5</v>
      </c>
      <c r="AB243">
        <v>105</v>
      </c>
      <c r="AC243">
        <v>3.01</v>
      </c>
      <c r="AD243">
        <v>0.38614987285337088</v>
      </c>
      <c r="AE243">
        <v>2.8156761562224961</v>
      </c>
      <c r="AF243">
        <v>718.60077901306988</v>
      </c>
      <c r="AG243">
        <v>0.34230577270647772</v>
      </c>
      <c r="AH243">
        <v>1723.5960470590564</v>
      </c>
      <c r="AI243">
        <v>0.19106373917224079</v>
      </c>
      <c r="AJ243">
        <v>0.35195951952781201</v>
      </c>
      <c r="AK243">
        <v>3.8727614331585988E-2</v>
      </c>
      <c r="AL243">
        <v>0.24737726229669071</v>
      </c>
      <c r="AM243">
        <v>0.40827304265226189</v>
      </c>
      <c r="AN243">
        <v>0.80447890177785597</v>
      </c>
      <c r="AO243">
        <v>277.94746056424924</v>
      </c>
      <c r="AP243">
        <v>485.90525667382502</v>
      </c>
      <c r="AQ243">
        <v>5.3900086419116349</v>
      </c>
      <c r="AR243">
        <v>7.296623639125154</v>
      </c>
      <c r="AS243">
        <v>1.0055986272223199</v>
      </c>
      <c r="AT243">
        <v>4.9157683293135888</v>
      </c>
      <c r="AU243">
        <v>11.664944075778912</v>
      </c>
      <c r="AV243">
        <v>10.055986272223199</v>
      </c>
      <c r="AW243">
        <v>4.9234108788804782</v>
      </c>
      <c r="AX243">
        <v>1.2356795931307869</v>
      </c>
      <c r="AY243">
        <v>0.60335917633339198</v>
      </c>
      <c r="AZ243">
        <v>26.950043209558174</v>
      </c>
      <c r="BA243">
        <v>0.29524375695247312</v>
      </c>
      <c r="BB243">
        <v>90.503876450008804</v>
      </c>
      <c r="BC243">
        <v>0.90503876450008791</v>
      </c>
      <c r="BD243">
        <v>0.23128768426113358</v>
      </c>
      <c r="BE243">
        <v>0.3634233438781464</v>
      </c>
      <c r="BF243">
        <v>0.14246896613867077</v>
      </c>
      <c r="BG243">
        <v>0.61409037128737398</v>
      </c>
      <c r="BH243">
        <v>55.384810586408257</v>
      </c>
      <c r="BI243">
        <v>6.7549940841611133E-3</v>
      </c>
      <c r="BJ243">
        <v>1228.1807425747479</v>
      </c>
      <c r="BK243">
        <v>0.5219768155942679</v>
      </c>
      <c r="BL243">
        <v>0.7369084455448488</v>
      </c>
      <c r="BM243">
        <v>0.50909319960465882</v>
      </c>
      <c r="BN243">
        <v>2.1493162995058088</v>
      </c>
      <c r="BO243">
        <v>2.0387800326740817</v>
      </c>
      <c r="BP243">
        <v>4.6302413995067999</v>
      </c>
      <c r="BQ243">
        <v>2080.5381779216232</v>
      </c>
      <c r="BR243">
        <v>3254.6789678230821</v>
      </c>
      <c r="BS243">
        <v>0.27265612485159407</v>
      </c>
      <c r="BT243">
        <v>126.00831672263868</v>
      </c>
      <c r="BU243">
        <v>3.6845422277242439</v>
      </c>
      <c r="BV243">
        <v>8.3252231635429297</v>
      </c>
      <c r="BW243">
        <v>63.251308242599521</v>
      </c>
      <c r="BX243">
        <v>56.496314158438409</v>
      </c>
      <c r="BY243">
        <v>18.026622849140864</v>
      </c>
      <c r="BZ243">
        <v>-1.162473072846999</v>
      </c>
      <c r="CA243">
        <v>-1.228180742574748</v>
      </c>
      <c r="CB243">
        <v>40.529964504966685</v>
      </c>
      <c r="CC243">
        <v>0.54654043044576284</v>
      </c>
      <c r="CD243">
        <v>117.9053512871758</v>
      </c>
      <c r="CE243">
        <v>1.5352259282184351</v>
      </c>
      <c r="CF243">
        <v>1.7194530396046472E-3</v>
      </c>
      <c r="CG243">
        <v>1.0660608845548811</v>
      </c>
      <c r="CH243">
        <v>3.8406130652526405E-2</v>
      </c>
      <c r="CI243">
        <v>1.2504321607799294</v>
      </c>
      <c r="CJ243">
        <v>92.174713566063375</v>
      </c>
      <c r="CK243">
        <v>2.8581306532112676E-3</v>
      </c>
      <c r="CL243">
        <v>76.990894470878516</v>
      </c>
      <c r="CM243">
        <v>0.11789788944496478</v>
      </c>
      <c r="CN243">
        <v>0.41085628139911967</v>
      </c>
      <c r="CO243">
        <v>3.6185720401312904E-2</v>
      </c>
      <c r="CP243">
        <v>8.1278090450695423E-2</v>
      </c>
      <c r="CQ243">
        <v>7.1453266330281692E-2</v>
      </c>
      <c r="CR243">
        <v>0.2161461306491021</v>
      </c>
      <c r="CS243">
        <v>272.5048944671118</v>
      </c>
      <c r="CT243">
        <v>393.97544722859061</v>
      </c>
      <c r="CU243">
        <v>0.21346663316171655</v>
      </c>
      <c r="CV243">
        <v>5.7551006225021881</v>
      </c>
      <c r="CW243">
        <v>8.9316582912852105E-2</v>
      </c>
      <c r="CX243">
        <v>0.41684049245428073</v>
      </c>
      <c r="CY243">
        <v>0.53589949747711263</v>
      </c>
      <c r="CZ243">
        <v>0.35726633165140842</v>
      </c>
      <c r="DA243">
        <v>2.641984522562165</v>
      </c>
      <c r="DB243">
        <v>3.4922783918925171E-2</v>
      </c>
      <c r="DC243">
        <v>8.9316582912852105E-2</v>
      </c>
      <c r="DD243">
        <v>18.131266331308979</v>
      </c>
      <c r="DE243">
        <v>0.21221620100093661</v>
      </c>
      <c r="DF243">
        <v>7.7705427134181333</v>
      </c>
      <c r="DG243">
        <v>0.13397487436927816</v>
      </c>
      <c r="DH243">
        <v>0.18756482411698944</v>
      </c>
      <c r="DI243">
        <v>0.67630516581611611</v>
      </c>
      <c r="DJ243">
        <v>4.1053527752782822E-2</v>
      </c>
      <c r="DK243">
        <v>1.3366264849743246</v>
      </c>
      <c r="DL243">
        <v>98.528466606678776</v>
      </c>
      <c r="DM243">
        <v>3.0551462513698849E-3</v>
      </c>
      <c r="DN243">
        <v>82.298002146276261</v>
      </c>
      <c r="DO243">
        <v>0.12602478286900776</v>
      </c>
      <c r="DP243">
        <v>0.43917727363442088</v>
      </c>
      <c r="DQ243">
        <v>3.8680061008749843E-2</v>
      </c>
      <c r="DR243">
        <v>8.6880721523331095E-2</v>
      </c>
      <c r="DS243">
        <v>7.6378656284247115E-2</v>
      </c>
      <c r="DT243">
        <v>0.23104543525984753</v>
      </c>
      <c r="DU243">
        <v>291.28910040404742</v>
      </c>
      <c r="DV243">
        <v>421.13281608726754</v>
      </c>
      <c r="DW243">
        <v>0.22818123564918827</v>
      </c>
      <c r="DX243">
        <v>6.1518090760962751</v>
      </c>
      <c r="DY243">
        <v>9.5473320355308894E-2</v>
      </c>
      <c r="DZ243">
        <v>0.44557398609822657</v>
      </c>
      <c r="EA243">
        <v>0.57283992213185342</v>
      </c>
      <c r="EB243">
        <v>0.38189328142123558</v>
      </c>
      <c r="EC243">
        <v>2.8241008161100369</v>
      </c>
      <c r="ED243">
        <v>3.7330068258925778E-2</v>
      </c>
      <c r="EE243">
        <v>9.5473320355308894E-2</v>
      </c>
      <c r="EF243">
        <v>19.381084032127706</v>
      </c>
      <c r="EG243">
        <v>0.22684460916421392</v>
      </c>
      <c r="EH243">
        <v>8.3061788709118733</v>
      </c>
      <c r="EI243">
        <v>0.14320998053296335</v>
      </c>
      <c r="EJ243">
        <v>0.20049397274614869</v>
      </c>
      <c r="EK243">
        <v>0.72292398173039896</v>
      </c>
      <c r="EL243">
        <v>1</v>
      </c>
    </row>
    <row r="244" spans="1:142">
      <c r="A244" t="s">
        <v>262</v>
      </c>
      <c r="B244">
        <v>2.87</v>
      </c>
      <c r="C244">
        <v>12</v>
      </c>
      <c r="D244">
        <v>2003</v>
      </c>
      <c r="E244">
        <v>0.4</v>
      </c>
      <c r="F244">
        <v>9321</v>
      </c>
      <c r="G244">
        <v>1.01</v>
      </c>
      <c r="H244">
        <v>2.0299999999999998</v>
      </c>
      <c r="I244">
        <v>0.58514999999999995</v>
      </c>
      <c r="J244">
        <v>1.1100000000000001</v>
      </c>
      <c r="K244">
        <v>1.2</v>
      </c>
      <c r="L244">
        <v>3.4</v>
      </c>
      <c r="M244">
        <v>1163</v>
      </c>
      <c r="N244">
        <v>2305</v>
      </c>
      <c r="O244">
        <v>16.8</v>
      </c>
      <c r="P244">
        <v>71.426810000000003</v>
      </c>
      <c r="Q244">
        <v>3</v>
      </c>
      <c r="R244">
        <v>8.2710000000000008</v>
      </c>
      <c r="S244">
        <v>49</v>
      </c>
      <c r="T244">
        <v>41</v>
      </c>
      <c r="U244">
        <v>27.03</v>
      </c>
      <c r="V244">
        <v>-0.2</v>
      </c>
      <c r="W244">
        <v>2</v>
      </c>
      <c r="X244">
        <v>156</v>
      </c>
      <c r="Y244">
        <v>1.746</v>
      </c>
      <c r="Z244">
        <v>163</v>
      </c>
      <c r="AA244">
        <v>0.5</v>
      </c>
      <c r="AB244">
        <v>105</v>
      </c>
      <c r="AC244">
        <v>3.01</v>
      </c>
      <c r="AD244">
        <v>0.35910612871026237</v>
      </c>
      <c r="AE244">
        <v>2.6184821885123299</v>
      </c>
      <c r="AF244">
        <v>668.27406139675395</v>
      </c>
      <c r="AG244">
        <v>0.31833262034628468</v>
      </c>
      <c r="AH244">
        <v>1602.8851682536192</v>
      </c>
      <c r="AI244">
        <v>0.17768271993476525</v>
      </c>
      <c r="AJ244">
        <v>0.32731027356404124</v>
      </c>
      <c r="AK244">
        <v>3.6015352158566737E-2</v>
      </c>
      <c r="AL244">
        <v>0.23005236370501184</v>
      </c>
      <c r="AM244">
        <v>0.3796799173342878</v>
      </c>
      <c r="AN244">
        <v>0.74813776814638</v>
      </c>
      <c r="AO244">
        <v>258.48159889457429</v>
      </c>
      <c r="AP244">
        <v>451.87521196041354</v>
      </c>
      <c r="AQ244">
        <v>5.0125230465807462</v>
      </c>
      <c r="AR244">
        <v>6.7856095570876667</v>
      </c>
      <c r="AS244">
        <v>0.93517221018297503</v>
      </c>
      <c r="AT244">
        <v>4.5714958322584547</v>
      </c>
      <c r="AU244">
        <v>10.847997638122511</v>
      </c>
      <c r="AV244">
        <v>9.3517221018297505</v>
      </c>
      <c r="AW244">
        <v>4.5786031410558454</v>
      </c>
      <c r="AX244">
        <v>1.1491396118728396</v>
      </c>
      <c r="AY244">
        <v>0.56110332610978497</v>
      </c>
      <c r="AZ244">
        <v>25.062615232903731</v>
      </c>
      <c r="BA244">
        <v>0.27456656090972148</v>
      </c>
      <c r="BB244">
        <v>84.165498916467754</v>
      </c>
      <c r="BC244">
        <v>0.84165498916467751</v>
      </c>
      <c r="BD244">
        <v>0.21508960834208424</v>
      </c>
      <c r="BE244">
        <v>0.33797123676012714</v>
      </c>
      <c r="BF244">
        <v>0.14187728251522547</v>
      </c>
      <c r="BG244">
        <v>0.61154001084148901</v>
      </c>
      <c r="BH244">
        <v>55.154793577793896</v>
      </c>
      <c r="BI244">
        <v>6.7269401192563789E-3</v>
      </c>
      <c r="BJ244">
        <v>1223.080021682978</v>
      </c>
      <c r="BK244">
        <v>0.51980900921526563</v>
      </c>
      <c r="BL244">
        <v>0.73384801300978675</v>
      </c>
      <c r="BM244">
        <v>0.50697889978781119</v>
      </c>
      <c r="BN244">
        <v>2.1403900379452114</v>
      </c>
      <c r="BO244">
        <v>2.0303128359937435</v>
      </c>
      <c r="BP244">
        <v>4.6110116817448272</v>
      </c>
      <c r="BQ244">
        <v>2071.8975567309649</v>
      </c>
      <c r="BR244">
        <v>3241.1620574598919</v>
      </c>
      <c r="BS244">
        <v>0.27152376481362112</v>
      </c>
      <c r="BT244">
        <v>125.48499533242008</v>
      </c>
      <c r="BU244">
        <v>3.6692400650489341</v>
      </c>
      <c r="BV244">
        <v>8.2906479269780675</v>
      </c>
      <c r="BW244">
        <v>62.988621116673372</v>
      </c>
      <c r="BX244">
        <v>56.261680997416988</v>
      </c>
      <c r="BY244">
        <v>17.951757018251911</v>
      </c>
      <c r="BZ244">
        <v>-1.1576452405229387</v>
      </c>
      <c r="CA244">
        <v>-1.223080021682978</v>
      </c>
      <c r="CB244">
        <v>40.361640715538272</v>
      </c>
      <c r="CC244">
        <v>0.54427060964892526</v>
      </c>
      <c r="CD244">
        <v>117.41568208156589</v>
      </c>
      <c r="CE244">
        <v>1.5288500271037226</v>
      </c>
      <c r="CF244">
        <v>1.7123120303561693E-3</v>
      </c>
      <c r="CG244">
        <v>1.0616334588208249</v>
      </c>
      <c r="CH244">
        <v>4.5239001515304494E-2</v>
      </c>
      <c r="CI244">
        <v>1.4728977237540999</v>
      </c>
      <c r="CJ244">
        <v>108.57360363673079</v>
      </c>
      <c r="CK244">
        <v>3.3666233685808E-3</v>
      </c>
      <c r="CL244">
        <v>90.688416991145289</v>
      </c>
      <c r="CM244">
        <v>0.13887321395395799</v>
      </c>
      <c r="CN244">
        <v>0.48395210923348991</v>
      </c>
      <c r="CO244">
        <v>4.2623555985838286E-2</v>
      </c>
      <c r="CP244">
        <v>9.5738352044016498E-2</v>
      </c>
      <c r="CQ244">
        <v>8.4165584214520001E-2</v>
      </c>
      <c r="CR244">
        <v>0.25460089224892296</v>
      </c>
      <c r="CS244">
        <v>320.98649679812564</v>
      </c>
      <c r="CT244">
        <v>464.06798996280963</v>
      </c>
      <c r="CU244">
        <v>0.25144468284087851</v>
      </c>
      <c r="CV244">
        <v>6.778995992531204</v>
      </c>
      <c r="CW244">
        <v>0.10520698026814999</v>
      </c>
      <c r="CX244">
        <v>0.491000976911456</v>
      </c>
      <c r="CY244">
        <v>0.63124188160889994</v>
      </c>
      <c r="CZ244">
        <v>0.42082792107259998</v>
      </c>
      <c r="DA244">
        <v>3.1120224763318767</v>
      </c>
      <c r="DB244">
        <v>4.1135929284846648E-2</v>
      </c>
      <c r="DC244">
        <v>0.10520698026814999</v>
      </c>
      <c r="DD244">
        <v>21.357016994434449</v>
      </c>
      <c r="DE244">
        <v>0.24997178511712437</v>
      </c>
      <c r="DF244">
        <v>9.1530072833290497</v>
      </c>
      <c r="DG244">
        <v>0.15781047040222498</v>
      </c>
      <c r="DH244">
        <v>0.22093465856311501</v>
      </c>
      <c r="DI244">
        <v>0.79662725459043171</v>
      </c>
      <c r="DJ244">
        <v>4.137398374711921E-2</v>
      </c>
      <c r="DK244">
        <v>1.3470599359527184</v>
      </c>
      <c r="DL244">
        <v>99.297560993086108</v>
      </c>
      <c r="DM244">
        <v>3.0789941393204994E-3</v>
      </c>
      <c r="DN244">
        <v>82.940404627945952</v>
      </c>
      <c r="DO244">
        <v>0.1270085082469706</v>
      </c>
      <c r="DP244">
        <v>0.44260540752732175</v>
      </c>
      <c r="DQ244">
        <v>3.8981990175134595E-2</v>
      </c>
      <c r="DR244">
        <v>8.7558895836926706E-2</v>
      </c>
      <c r="DS244">
        <v>7.6974853483012487E-2</v>
      </c>
      <c r="DT244">
        <v>0.23284893178611277</v>
      </c>
      <c r="DU244">
        <v>293.56284747083885</v>
      </c>
      <c r="DV244">
        <v>424.4200983919601</v>
      </c>
      <c r="DW244">
        <v>0.2299623747804998</v>
      </c>
      <c r="DX244">
        <v>6.1998289224373586</v>
      </c>
      <c r="DY244">
        <v>9.6218566853765605E-2</v>
      </c>
      <c r="DZ244">
        <v>0.44905205150652405</v>
      </c>
      <c r="EA244">
        <v>0.5773114011225936</v>
      </c>
      <c r="EB244">
        <v>0.38487426741506242</v>
      </c>
      <c r="EC244">
        <v>2.8461452075343865</v>
      </c>
      <c r="ED244">
        <v>3.7621459639822351E-2</v>
      </c>
      <c r="EE244">
        <v>9.6218566853765605E-2</v>
      </c>
      <c r="EF244">
        <v>19.532369071314417</v>
      </c>
      <c r="EG244">
        <v>0.22861531484454706</v>
      </c>
      <c r="EH244">
        <v>8.3710153162776084</v>
      </c>
      <c r="EI244">
        <v>0.1443278502806484</v>
      </c>
      <c r="EJ244">
        <v>0.20205899039290778</v>
      </c>
      <c r="EK244">
        <v>0.72856698821671317</v>
      </c>
      <c r="EL244">
        <v>1</v>
      </c>
    </row>
    <row r="245" spans="1:142">
      <c r="A245" t="s">
        <v>263</v>
      </c>
      <c r="B245">
        <v>2.87</v>
      </c>
      <c r="C245">
        <v>12</v>
      </c>
      <c r="D245">
        <v>2003</v>
      </c>
      <c r="E245">
        <v>0.4</v>
      </c>
      <c r="F245">
        <v>9321</v>
      </c>
      <c r="G245">
        <v>1.01</v>
      </c>
      <c r="H245">
        <v>2.0299999999999998</v>
      </c>
      <c r="I245">
        <v>0.58514999999999995</v>
      </c>
      <c r="J245">
        <v>1.1100000000000001</v>
      </c>
      <c r="K245">
        <v>1.2</v>
      </c>
      <c r="L245">
        <v>3.4</v>
      </c>
      <c r="M245">
        <v>1163</v>
      </c>
      <c r="N245">
        <v>2305</v>
      </c>
      <c r="O245">
        <v>16.8</v>
      </c>
      <c r="P245">
        <v>71.426810000000003</v>
      </c>
      <c r="Q245">
        <v>3</v>
      </c>
      <c r="R245">
        <v>8.2710000000000008</v>
      </c>
      <c r="S245">
        <v>49</v>
      </c>
      <c r="T245">
        <v>41</v>
      </c>
      <c r="U245">
        <v>27.03</v>
      </c>
      <c r="V245">
        <v>-0.2</v>
      </c>
      <c r="W245">
        <v>2</v>
      </c>
      <c r="X245">
        <v>156</v>
      </c>
      <c r="Y245">
        <v>1.746</v>
      </c>
      <c r="Z245">
        <v>163</v>
      </c>
      <c r="AA245">
        <v>0.5</v>
      </c>
      <c r="AB245">
        <v>105</v>
      </c>
      <c r="AC245">
        <v>3.01</v>
      </c>
      <c r="AD245">
        <v>0.38493986039388095</v>
      </c>
      <c r="AE245">
        <v>2.8068531487053821</v>
      </c>
      <c r="AF245">
        <v>716.34902145173783</v>
      </c>
      <c r="AG245">
        <v>0.34123314707832569</v>
      </c>
      <c r="AH245">
        <v>1718.1951060289375</v>
      </c>
      <c r="AI245">
        <v>0.19046503509072235</v>
      </c>
      <c r="AJ245">
        <v>0.35085664358817276</v>
      </c>
      <c r="AK245">
        <v>3.860626016533631E-2</v>
      </c>
      <c r="AL245">
        <v>0.24660209806482999</v>
      </c>
      <c r="AM245">
        <v>0.40699370656228034</v>
      </c>
      <c r="AN245">
        <v>0.801958042487252</v>
      </c>
      <c r="AO245">
        <v>277.07650367934559</v>
      </c>
      <c r="AP245">
        <v>484.38265766230023</v>
      </c>
      <c r="AQ245">
        <v>5.3731188846645885</v>
      </c>
      <c r="AR245">
        <v>7.2737594453593761</v>
      </c>
      <c r="AS245">
        <v>1.0024475531090651</v>
      </c>
      <c r="AT245">
        <v>4.9003646186183536</v>
      </c>
      <c r="AU245">
        <v>11.628391616065153</v>
      </c>
      <c r="AV245">
        <v>10.024475531090649</v>
      </c>
      <c r="AW245">
        <v>4.9079832200219826</v>
      </c>
      <c r="AX245">
        <v>1.2318075532604191</v>
      </c>
      <c r="AY245">
        <v>0.60146853186543903</v>
      </c>
      <c r="AZ245">
        <v>26.865594423322943</v>
      </c>
      <c r="BA245">
        <v>0.29431860159282147</v>
      </c>
      <c r="BB245">
        <v>90.220279779815854</v>
      </c>
      <c r="BC245">
        <v>0.90220279779815848</v>
      </c>
      <c r="BD245">
        <v>0.23056293721508495</v>
      </c>
      <c r="BE245">
        <v>0.36228454569361607</v>
      </c>
      <c r="BF245">
        <v>0.13950642015287362</v>
      </c>
      <c r="BG245">
        <v>0.60132077652100702</v>
      </c>
      <c r="BH245">
        <v>54.23312083442962</v>
      </c>
      <c r="BI245">
        <v>6.6145285417310764E-3</v>
      </c>
      <c r="BJ245">
        <v>1202.641553042014</v>
      </c>
      <c r="BK245">
        <v>0.511122660042856</v>
      </c>
      <c r="BL245">
        <v>0.72158493182520844</v>
      </c>
      <c r="BM245">
        <v>0.49850695015144525</v>
      </c>
      <c r="BN245">
        <v>2.1046227178235246</v>
      </c>
      <c r="BO245">
        <v>1.9963849780497431</v>
      </c>
      <c r="BP245">
        <v>4.5339586549683926</v>
      </c>
      <c r="BQ245">
        <v>2037.2747908531717</v>
      </c>
      <c r="BR245">
        <v>3187.0001155613372</v>
      </c>
      <c r="BS245">
        <v>0.26698642477532714</v>
      </c>
      <c r="BT245">
        <v>123.38805883068238</v>
      </c>
      <c r="BU245">
        <v>3.6079246591260423</v>
      </c>
      <c r="BV245">
        <v>8.1521057672952928</v>
      </c>
      <c r="BW245">
        <v>61.936039981663725</v>
      </c>
      <c r="BX245">
        <v>55.321511439932642</v>
      </c>
      <c r="BY245">
        <v>17.651771394774162</v>
      </c>
      <c r="BZ245">
        <v>-1.1383002299542664</v>
      </c>
      <c r="CA245">
        <v>-1.202641553042014</v>
      </c>
      <c r="CB245">
        <v>39.687171250386463</v>
      </c>
      <c r="CC245">
        <v>0.53517549110369622</v>
      </c>
      <c r="CD245">
        <v>115.45358909203335</v>
      </c>
      <c r="CE245">
        <v>1.5033019413025175</v>
      </c>
      <c r="CF245">
        <v>1.6836981742588196E-3</v>
      </c>
      <c r="CG245">
        <v>1.0438928680404682</v>
      </c>
      <c r="CH245">
        <v>3.9839083502474629E-2</v>
      </c>
      <c r="CI245">
        <v>1.2970864396154531</v>
      </c>
      <c r="CJ245">
        <v>95.613800405939116</v>
      </c>
      <c r="CK245">
        <v>2.9647690048353217E-3</v>
      </c>
      <c r="CL245">
        <v>79.863465067751477</v>
      </c>
      <c r="CM245">
        <v>0.12229672144945701</v>
      </c>
      <c r="CN245">
        <v>0.42618554444507745</v>
      </c>
      <c r="CO245">
        <v>3.7535828581843192E-2</v>
      </c>
      <c r="CP245">
        <v>8.4310618575004451E-2</v>
      </c>
      <c r="CQ245">
        <v>7.4119225120883037E-2</v>
      </c>
      <c r="CR245">
        <v>0.22421065599067119</v>
      </c>
      <c r="CS245">
        <v>282.67219480476768</v>
      </c>
      <c r="CT245">
        <v>408.67487751026886</v>
      </c>
      <c r="CU245">
        <v>0.2214311850486381</v>
      </c>
      <c r="CV245">
        <v>5.9698264409754129</v>
      </c>
      <c r="CW245">
        <v>9.2649031401103796E-2</v>
      </c>
      <c r="CX245">
        <v>0.43239302954895142</v>
      </c>
      <c r="CY245">
        <v>0.55589418840662275</v>
      </c>
      <c r="CZ245">
        <v>0.37059612560441518</v>
      </c>
      <c r="DA245">
        <v>2.7405583488446501</v>
      </c>
      <c r="DB245">
        <v>3.6225771277831588E-2</v>
      </c>
      <c r="DC245">
        <v>9.2649031401103796E-2</v>
      </c>
      <c r="DD245">
        <v>18.80775337442407</v>
      </c>
      <c r="DE245">
        <v>0.22013409860902261</v>
      </c>
      <c r="DF245">
        <v>8.0604657318960307</v>
      </c>
      <c r="DG245">
        <v>0.13897354710165569</v>
      </c>
      <c r="DH245">
        <v>0.19456296594231798</v>
      </c>
      <c r="DI245">
        <v>0.7015384657691579</v>
      </c>
      <c r="DJ245">
        <v>4.5382493026112247E-2</v>
      </c>
      <c r="DK245">
        <v>1.47756954038505</v>
      </c>
      <c r="DL245">
        <v>108.9179832626694</v>
      </c>
      <c r="DM245">
        <v>3.3773018065943999E-3</v>
      </c>
      <c r="DN245">
        <v>90.97606741513664</v>
      </c>
      <c r="DO245">
        <v>0.139313699522019</v>
      </c>
      <c r="DP245">
        <v>0.48548713469794491</v>
      </c>
      <c r="DQ245">
        <v>4.275875168511422E-2</v>
      </c>
      <c r="DR245">
        <v>9.6042020125028243E-2</v>
      </c>
      <c r="DS245">
        <v>8.4432545164859998E-2</v>
      </c>
      <c r="DT245">
        <v>0.25540844912370148</v>
      </c>
      <c r="DU245">
        <v>322.00461912248483</v>
      </c>
      <c r="DV245">
        <v>465.53994590274681</v>
      </c>
      <c r="DW245">
        <v>0.25224222868001928</v>
      </c>
      <c r="DX245">
        <v>6.8004979785199735</v>
      </c>
      <c r="DY245">
        <v>0.10554068145607499</v>
      </c>
      <c r="DZ245">
        <v>0.49255836035550199</v>
      </c>
      <c r="EA245">
        <v>0.63324408873644999</v>
      </c>
      <c r="EB245">
        <v>0.42216272582429998</v>
      </c>
      <c r="EC245">
        <v>3.121893357470698</v>
      </c>
      <c r="ED245">
        <v>4.1266406449325325E-2</v>
      </c>
      <c r="EE245">
        <v>0.10554068145607499</v>
      </c>
      <c r="EF245">
        <v>21.424758335583224</v>
      </c>
      <c r="EG245">
        <v>0.25076465913963419</v>
      </c>
      <c r="EH245">
        <v>9.1820392866785241</v>
      </c>
      <c r="EI245">
        <v>0.1583110221841125</v>
      </c>
      <c r="EJ245">
        <v>0.22163543105775749</v>
      </c>
      <c r="EK245">
        <v>0.79915403998539991</v>
      </c>
      <c r="EL245">
        <v>0</v>
      </c>
    </row>
    <row r="246" spans="1:142">
      <c r="A246" t="s">
        <v>264</v>
      </c>
      <c r="B246">
        <v>2.87</v>
      </c>
      <c r="C246">
        <v>12</v>
      </c>
      <c r="D246">
        <v>2003</v>
      </c>
      <c r="E246">
        <v>0.4</v>
      </c>
      <c r="F246">
        <v>9321</v>
      </c>
      <c r="G246">
        <v>1.01</v>
      </c>
      <c r="H246">
        <v>2.0299999999999998</v>
      </c>
      <c r="I246">
        <v>0.58514999999999995</v>
      </c>
      <c r="J246">
        <v>1.1100000000000001</v>
      </c>
      <c r="K246">
        <v>1.2</v>
      </c>
      <c r="L246">
        <v>3.4</v>
      </c>
      <c r="M246">
        <v>1163</v>
      </c>
      <c r="N246">
        <v>2305</v>
      </c>
      <c r="O246">
        <v>16.8</v>
      </c>
      <c r="P246">
        <v>71.426810000000003</v>
      </c>
      <c r="Q246">
        <v>3</v>
      </c>
      <c r="R246">
        <v>8.2710000000000008</v>
      </c>
      <c r="S246">
        <v>49</v>
      </c>
      <c r="T246">
        <v>41</v>
      </c>
      <c r="U246">
        <v>27.03</v>
      </c>
      <c r="V246">
        <v>-0.2</v>
      </c>
      <c r="W246">
        <v>2</v>
      </c>
      <c r="X246">
        <v>156</v>
      </c>
      <c r="Y246">
        <v>1.746</v>
      </c>
      <c r="Z246">
        <v>163</v>
      </c>
      <c r="AA246">
        <v>0.5</v>
      </c>
      <c r="AB246">
        <v>105</v>
      </c>
      <c r="AC246">
        <v>3.01</v>
      </c>
      <c r="AD246">
        <v>0.3900077302860806</v>
      </c>
      <c r="AE246">
        <v>2.8438063666693378</v>
      </c>
      <c r="AF246">
        <v>725.78001057925314</v>
      </c>
      <c r="AG246">
        <v>0.34572560257651525</v>
      </c>
      <c r="AH246">
        <v>1740.8157544540161</v>
      </c>
      <c r="AI246">
        <v>0.19297257488113365</v>
      </c>
      <c r="AJ246">
        <v>0.35547579583366723</v>
      </c>
      <c r="AK246">
        <v>3.9114525283274838E-2</v>
      </c>
      <c r="AL246">
        <v>0.24984870221452041</v>
      </c>
      <c r="AM246">
        <v>0.41235192316705399</v>
      </c>
      <c r="AN246">
        <v>0.812516104762668</v>
      </c>
      <c r="AO246">
        <v>280.72431419550179</v>
      </c>
      <c r="AP246">
        <v>490.75972727665146</v>
      </c>
      <c r="AQ246">
        <v>5.4438579019098761</v>
      </c>
      <c r="AR246">
        <v>7.3695210701973988</v>
      </c>
      <c r="AS246">
        <v>1.015645130953335</v>
      </c>
      <c r="AT246">
        <v>4.9648796581522827</v>
      </c>
      <c r="AU246">
        <v>11.781483519058686</v>
      </c>
      <c r="AV246">
        <v>10.156451309533351</v>
      </c>
      <c r="AW246">
        <v>4.9725985611475281</v>
      </c>
      <c r="AX246">
        <v>1.248024736915458</v>
      </c>
      <c r="AY246">
        <v>0.60938707857200103</v>
      </c>
      <c r="AZ246">
        <v>27.219289509549377</v>
      </c>
      <c r="BA246">
        <v>0.29819341044789915</v>
      </c>
      <c r="BB246">
        <v>91.408061785800143</v>
      </c>
      <c r="BC246">
        <v>0.91408061785800154</v>
      </c>
      <c r="BD246">
        <v>0.23359838011926704</v>
      </c>
      <c r="BE246">
        <v>0.36705415032653527</v>
      </c>
      <c r="BF246">
        <v>0.14332734496849353</v>
      </c>
      <c r="BG246">
        <v>0.61779028003660996</v>
      </c>
      <c r="BH246">
        <v>55.718505356501851</v>
      </c>
      <c r="BI246">
        <v>6.795693080402709E-3</v>
      </c>
      <c r="BJ246">
        <v>1235.5805600732199</v>
      </c>
      <c r="BK246">
        <v>0.5251217380311185</v>
      </c>
      <c r="BL246">
        <v>0.74134833604393191</v>
      </c>
      <c r="BM246">
        <v>0.51216049795595042</v>
      </c>
      <c r="BN246">
        <v>2.1622659801281348</v>
      </c>
      <c r="BO246">
        <v>2.051063729721545</v>
      </c>
      <c r="BP246">
        <v>4.6581387114760391</v>
      </c>
      <c r="BQ246">
        <v>2093.0734687640347</v>
      </c>
      <c r="BR246">
        <v>3274.2884841940327</v>
      </c>
      <c r="BS246">
        <v>0.27429888433625482</v>
      </c>
      <c r="BT246">
        <v>126.76751975743177</v>
      </c>
      <c r="BU246">
        <v>3.7067416802196598</v>
      </c>
      <c r="BV246">
        <v>8.3753828264563221</v>
      </c>
      <c r="BW246">
        <v>63.632398843770829</v>
      </c>
      <c r="BX246">
        <v>56.836705763368116</v>
      </c>
      <c r="BY246">
        <v>18.135233670474687</v>
      </c>
      <c r="BZ246">
        <v>-1.1694770001093027</v>
      </c>
      <c r="CA246">
        <v>-1.2355805600732199</v>
      </c>
      <c r="CB246">
        <v>40.774158482416254</v>
      </c>
      <c r="CC246">
        <v>0.54983334923258287</v>
      </c>
      <c r="CD246">
        <v>118.61573376702911</v>
      </c>
      <c r="CE246">
        <v>1.544475700091525</v>
      </c>
      <c r="CF246">
        <v>1.7298127841025078E-3</v>
      </c>
      <c r="CG246">
        <v>1.0724839261435548</v>
      </c>
      <c r="CH246">
        <v>3.1987501658323841E-2</v>
      </c>
      <c r="CI246">
        <v>1.0414535423640321</v>
      </c>
      <c r="CJ246">
        <v>76.770003979977218</v>
      </c>
      <c r="CK246">
        <v>2.380465239689216E-3</v>
      </c>
      <c r="CL246">
        <v>64.123782394128256</v>
      </c>
      <c r="CM246">
        <v>9.819419113718017E-2</v>
      </c>
      <c r="CN246">
        <v>0.34219187820532476</v>
      </c>
      <c r="CO246">
        <v>3.013817772524028E-2</v>
      </c>
      <c r="CP246">
        <v>6.7694480253662079E-2</v>
      </c>
      <c r="CQ246">
        <v>5.9511630992230405E-2</v>
      </c>
      <c r="CR246">
        <v>0.18002268375149696</v>
      </c>
      <c r="CS246">
        <v>226.96248269661871</v>
      </c>
      <c r="CT246">
        <v>328.13225538341038</v>
      </c>
      <c r="CU246">
        <v>0.17779099758928835</v>
      </c>
      <c r="CV246">
        <v>4.7932787702996462</v>
      </c>
      <c r="CW246">
        <v>7.4389538740288003E-2</v>
      </c>
      <c r="CX246">
        <v>0.34717597730092409</v>
      </c>
      <c r="CY246">
        <v>0.44633723244172802</v>
      </c>
      <c r="CZ246">
        <v>0.29755815496115201</v>
      </c>
      <c r="DA246">
        <v>2.2004425559377192</v>
      </c>
      <c r="DB246">
        <v>2.908630964745261E-2</v>
      </c>
      <c r="DC246">
        <v>7.4389538740288003E-2</v>
      </c>
      <c r="DD246">
        <v>15.101076364278464</v>
      </c>
      <c r="DE246">
        <v>0.17674954404692428</v>
      </c>
      <c r="DF246">
        <v>6.4718898704050565</v>
      </c>
      <c r="DG246">
        <v>0.111584308110432</v>
      </c>
      <c r="DH246">
        <v>0.15621803135460482</v>
      </c>
      <c r="DI246">
        <v>0.56327758734146072</v>
      </c>
      <c r="DJ246">
        <v>4.5017196663947046E-2</v>
      </c>
      <c r="DK246">
        <v>1.4656761704540899</v>
      </c>
      <c r="DL246">
        <v>108.04127199347292</v>
      </c>
      <c r="DM246">
        <v>3.35011696103792E-3</v>
      </c>
      <c r="DN246">
        <v>90.243775637958962</v>
      </c>
      <c r="DO246">
        <v>0.1381923246428142</v>
      </c>
      <c r="DP246">
        <v>0.48157931314920094</v>
      </c>
      <c r="DQ246">
        <v>4.2414574549840711E-2</v>
      </c>
      <c r="DR246">
        <v>9.5268951079515843E-2</v>
      </c>
      <c r="DS246">
        <v>8.3752924025948E-2</v>
      </c>
      <c r="DT246">
        <v>0.25335259517849268</v>
      </c>
      <c r="DU246">
        <v>319.41271400395914</v>
      </c>
      <c r="DV246">
        <v>461.79268484807073</v>
      </c>
      <c r="DW246">
        <v>0.25021186052751965</v>
      </c>
      <c r="DX246">
        <v>6.7457588708416933</v>
      </c>
      <c r="DY246">
        <v>0.10469115503243499</v>
      </c>
      <c r="DZ246">
        <v>0.48859362053637412</v>
      </c>
      <c r="EA246">
        <v>0.62814693019460999</v>
      </c>
      <c r="EB246">
        <v>0.41876462012973997</v>
      </c>
      <c r="EC246">
        <v>3.096764365859427</v>
      </c>
      <c r="ED246">
        <v>4.0934241617682082E-2</v>
      </c>
      <c r="EE246">
        <v>0.10469115503243499</v>
      </c>
      <c r="EF246">
        <v>21.252304471584303</v>
      </c>
      <c r="EG246">
        <v>0.24874618435706553</v>
      </c>
      <c r="EH246">
        <v>9.1081304878218443</v>
      </c>
      <c r="EI246">
        <v>0.1570367325486525</v>
      </c>
      <c r="EJ246">
        <v>0.21985142556811349</v>
      </c>
      <c r="EK246">
        <v>0.7927214259055978</v>
      </c>
      <c r="EL246">
        <v>0</v>
      </c>
    </row>
    <row r="247" spans="1:142">
      <c r="A247" t="s">
        <v>265</v>
      </c>
      <c r="B247">
        <v>2.87</v>
      </c>
      <c r="C247">
        <v>12</v>
      </c>
      <c r="D247">
        <v>2003</v>
      </c>
      <c r="E247">
        <v>0.4</v>
      </c>
      <c r="F247">
        <v>9321</v>
      </c>
      <c r="G247">
        <v>1.01</v>
      </c>
      <c r="H247">
        <v>2.0299999999999998</v>
      </c>
      <c r="I247">
        <v>0.58514999999999995</v>
      </c>
      <c r="J247">
        <v>1.1100000000000001</v>
      </c>
      <c r="K247">
        <v>1.2</v>
      </c>
      <c r="L247">
        <v>3.4</v>
      </c>
      <c r="M247">
        <v>1163</v>
      </c>
      <c r="N247">
        <v>2305</v>
      </c>
      <c r="O247">
        <v>16.8</v>
      </c>
      <c r="P247">
        <v>71.426810000000003</v>
      </c>
      <c r="Q247">
        <v>3</v>
      </c>
      <c r="R247">
        <v>8.2710000000000008</v>
      </c>
      <c r="S247">
        <v>49</v>
      </c>
      <c r="T247">
        <v>41</v>
      </c>
      <c r="U247">
        <v>27.03</v>
      </c>
      <c r="V247">
        <v>-0.2</v>
      </c>
      <c r="W247">
        <v>2</v>
      </c>
      <c r="X247">
        <v>156</v>
      </c>
      <c r="Y247">
        <v>1.746</v>
      </c>
      <c r="Z247">
        <v>163</v>
      </c>
      <c r="AA247">
        <v>0.5</v>
      </c>
      <c r="AB247">
        <v>105</v>
      </c>
      <c r="AC247">
        <v>3.01</v>
      </c>
      <c r="AD247">
        <v>0.38954873679422014</v>
      </c>
      <c r="AE247">
        <v>2.840459539124522</v>
      </c>
      <c r="AF247">
        <v>724.92585237799403</v>
      </c>
      <c r="AG247">
        <v>0.34531872397070973</v>
      </c>
      <c r="AH247">
        <v>1738.7670178783681</v>
      </c>
      <c r="AI247">
        <v>0.19274546872630685</v>
      </c>
      <c r="AJ247">
        <v>0.35505744239056525</v>
      </c>
      <c r="AK247">
        <v>3.9068492060986997E-2</v>
      </c>
      <c r="AL247">
        <v>0.24955465950879729</v>
      </c>
      <c r="AM247">
        <v>0.41186663317305566</v>
      </c>
      <c r="AN247">
        <v>0.81155986832129201</v>
      </c>
      <c r="AO247">
        <v>280.39393450500637</v>
      </c>
      <c r="AP247">
        <v>490.1821604660604</v>
      </c>
      <c r="AQ247">
        <v>5.4374511177526568</v>
      </c>
      <c r="AR247">
        <v>7.3608480056741188</v>
      </c>
      <c r="AS247">
        <v>1.0144498354016149</v>
      </c>
      <c r="AT247">
        <v>4.9590365753772545</v>
      </c>
      <c r="AU247">
        <v>11.767618090658734</v>
      </c>
      <c r="AV247">
        <v>10.14449835401615</v>
      </c>
      <c r="AW247">
        <v>4.9667463941263073</v>
      </c>
      <c r="AX247">
        <v>1.2465559577415046</v>
      </c>
      <c r="AY247">
        <v>0.60866990124096898</v>
      </c>
      <c r="AZ247">
        <v>27.187255588763282</v>
      </c>
      <c r="BA247">
        <v>0.29784247167391414</v>
      </c>
      <c r="BB247">
        <v>91.300485186145352</v>
      </c>
      <c r="BC247">
        <v>0.91300485186145353</v>
      </c>
      <c r="BD247">
        <v>0.23332346214237143</v>
      </c>
      <c r="BE247">
        <v>0.36662217051414364</v>
      </c>
      <c r="BF247">
        <v>0.14322541805123271</v>
      </c>
      <c r="BG247">
        <v>0.61735093987600298</v>
      </c>
      <c r="BH247">
        <v>55.678881267416706</v>
      </c>
      <c r="BI247">
        <v>6.7908603386360325E-3</v>
      </c>
      <c r="BJ247">
        <v>1234.7018797520059</v>
      </c>
      <c r="BK247">
        <v>0.52474829889460251</v>
      </c>
      <c r="BL247">
        <v>0.74082112785120358</v>
      </c>
      <c r="BM247">
        <v>0.51179627617600398</v>
      </c>
      <c r="BN247">
        <v>2.1607282895660105</v>
      </c>
      <c r="BO247">
        <v>2.0496051203883296</v>
      </c>
      <c r="BP247">
        <v>4.6548260866650626</v>
      </c>
      <c r="BQ247">
        <v>2091.5849842998982</v>
      </c>
      <c r="BR247">
        <v>3271.9599813428158</v>
      </c>
      <c r="BS247">
        <v>0.27410381730494532</v>
      </c>
      <c r="BT247">
        <v>126.67736932242221</v>
      </c>
      <c r="BU247">
        <v>3.7041056392560181</v>
      </c>
      <c r="BV247">
        <v>8.3694266918989726</v>
      </c>
      <c r="BW247">
        <v>63.587146807228308</v>
      </c>
      <c r="BX247">
        <v>56.796286468592271</v>
      </c>
      <c r="BY247">
        <v>18.122336840060068</v>
      </c>
      <c r="BZ247">
        <v>-1.1686453291852736</v>
      </c>
      <c r="CA247">
        <v>-1.234701879752006</v>
      </c>
      <c r="CB247">
        <v>40.7451620318162</v>
      </c>
      <c r="CC247">
        <v>0.54944233648964269</v>
      </c>
      <c r="CD247">
        <v>118.53138045619258</v>
      </c>
      <c r="CE247">
        <v>1.5433773496900074</v>
      </c>
      <c r="CF247">
        <v>1.7285826316528084E-3</v>
      </c>
      <c r="CG247">
        <v>1.0717212316247411</v>
      </c>
      <c r="CH247">
        <v>3.4809879498984383E-2</v>
      </c>
      <c r="CI247">
        <v>1.1333449139204219</v>
      </c>
      <c r="CJ247">
        <v>83.543710797562525</v>
      </c>
      <c r="CK247">
        <v>2.5905026603895358E-3</v>
      </c>
      <c r="CL247">
        <v>69.781665414243122</v>
      </c>
      <c r="CM247">
        <v>0.10685823474106836</v>
      </c>
      <c r="CN247">
        <v>0.37238475743099575</v>
      </c>
      <c r="CO247">
        <v>3.2797382744694265E-2</v>
      </c>
      <c r="CP247">
        <v>7.3667419404827433E-2</v>
      </c>
      <c r="CQ247">
        <v>6.4762566509738398E-2</v>
      </c>
      <c r="CR247">
        <v>0.19590676369195864</v>
      </c>
      <c r="CS247">
        <v>246.98823802651481</v>
      </c>
      <c r="CT247">
        <v>357.08460109307009</v>
      </c>
      <c r="CU247">
        <v>0.19347816744784346</v>
      </c>
      <c r="CV247">
        <v>5.2162078233375206</v>
      </c>
      <c r="CW247">
        <v>8.0953208137172994E-2</v>
      </c>
      <c r="CX247">
        <v>0.37780862237618634</v>
      </c>
      <c r="CY247">
        <v>0.48571924882303796</v>
      </c>
      <c r="CZ247">
        <v>0.32381283254869198</v>
      </c>
      <c r="DA247">
        <v>2.3945958966975769</v>
      </c>
      <c r="DB247">
        <v>3.1652704381634644E-2</v>
      </c>
      <c r="DC247">
        <v>8.0953208137172994E-2</v>
      </c>
      <c r="DD247">
        <v>16.433501251846117</v>
      </c>
      <c r="DE247">
        <v>0.19234482253392302</v>
      </c>
      <c r="DF247">
        <v>7.0429291079340501</v>
      </c>
      <c r="DG247">
        <v>0.12142981220575949</v>
      </c>
      <c r="DH247">
        <v>0.17000173708806329</v>
      </c>
      <c r="DI247">
        <v>0.61297769201467389</v>
      </c>
      <c r="DJ247">
        <v>4.2486530509794874E-2</v>
      </c>
      <c r="DK247">
        <v>1.383282388690996</v>
      </c>
      <c r="DL247">
        <v>101.9676732235077</v>
      </c>
      <c r="DM247">
        <v>3.1617883170079906E-3</v>
      </c>
      <c r="DN247">
        <v>85.170672789402744</v>
      </c>
      <c r="DO247">
        <v>0.13042376807657963</v>
      </c>
      <c r="DP247">
        <v>0.45450707056989859</v>
      </c>
      <c r="DQ247">
        <v>4.0030216211019293E-2</v>
      </c>
      <c r="DR247">
        <v>8.9913355264914729E-2</v>
      </c>
      <c r="DS247">
        <v>7.904470792519977E-2</v>
      </c>
      <c r="DT247">
        <v>0.23911024147372928</v>
      </c>
      <c r="DU247">
        <v>301.4567548497306</v>
      </c>
      <c r="DV247">
        <v>435.83275832257021</v>
      </c>
      <c r="DW247">
        <v>0.23614606492653431</v>
      </c>
      <c r="DX247">
        <v>6.3665423730675723</v>
      </c>
      <c r="DY247">
        <v>9.8805884906499705E-2</v>
      </c>
      <c r="DZ247">
        <v>0.46112706485863408</v>
      </c>
      <c r="EA247">
        <v>0.5928353094389982</v>
      </c>
      <c r="EB247">
        <v>0.39522353962599882</v>
      </c>
      <c r="EC247">
        <v>2.922678075534261</v>
      </c>
      <c r="ED247">
        <v>3.8633100998441389E-2</v>
      </c>
      <c r="EE247">
        <v>9.8805884906499705E-2</v>
      </c>
      <c r="EF247">
        <v>20.057594636019441</v>
      </c>
      <c r="EG247">
        <v>0.2347627825378433</v>
      </c>
      <c r="EH247">
        <v>8.5961119868654752</v>
      </c>
      <c r="EI247">
        <v>0.14820882735974955</v>
      </c>
      <c r="EJ247">
        <v>0.2074923583036494</v>
      </c>
      <c r="EK247">
        <v>0.74815816051201578</v>
      </c>
      <c r="EL247">
        <v>1</v>
      </c>
    </row>
    <row r="248" spans="1:142">
      <c r="A248" t="s">
        <v>266</v>
      </c>
      <c r="B248">
        <v>2.87</v>
      </c>
      <c r="C248">
        <v>12</v>
      </c>
      <c r="D248">
        <v>2003</v>
      </c>
      <c r="E248">
        <v>0.4</v>
      </c>
      <c r="F248">
        <v>9321</v>
      </c>
      <c r="G248">
        <v>1.01</v>
      </c>
      <c r="H248">
        <v>2.0299999999999998</v>
      </c>
      <c r="I248">
        <v>0.58514999999999995</v>
      </c>
      <c r="J248">
        <v>1.1100000000000001</v>
      </c>
      <c r="K248">
        <v>1.2</v>
      </c>
      <c r="L248">
        <v>3.4</v>
      </c>
      <c r="M248">
        <v>1163</v>
      </c>
      <c r="N248">
        <v>2305</v>
      </c>
      <c r="O248">
        <v>16.8</v>
      </c>
      <c r="P248">
        <v>71.426810000000003</v>
      </c>
      <c r="Q248">
        <v>3</v>
      </c>
      <c r="R248">
        <v>8.2710000000000008</v>
      </c>
      <c r="S248">
        <v>49</v>
      </c>
      <c r="T248">
        <v>41</v>
      </c>
      <c r="U248">
        <v>27.03</v>
      </c>
      <c r="V248">
        <v>-0.2</v>
      </c>
      <c r="W248">
        <v>2</v>
      </c>
      <c r="X248">
        <v>156</v>
      </c>
      <c r="Y248">
        <v>1.746</v>
      </c>
      <c r="Z248">
        <v>163</v>
      </c>
      <c r="AA248">
        <v>0.5</v>
      </c>
      <c r="AB248">
        <v>105</v>
      </c>
      <c r="AC248">
        <v>3.01</v>
      </c>
      <c r="AD248">
        <v>0.37155202989083136</v>
      </c>
      <c r="AE248">
        <v>2.709233551287312</v>
      </c>
      <c r="AF248">
        <v>691.43510562496897</v>
      </c>
      <c r="AG248">
        <v>0.32936539316364322</v>
      </c>
      <c r="AH248">
        <v>1658.4379667523046</v>
      </c>
      <c r="AI248">
        <v>0.18384084812306759</v>
      </c>
      <c r="AJ248">
        <v>0.338654193910914</v>
      </c>
      <c r="AK248">
        <v>3.7263572331134628E-2</v>
      </c>
      <c r="AL248">
        <v>0.23802551914881384</v>
      </c>
      <c r="AM248">
        <v>0.3928388649366602</v>
      </c>
      <c r="AN248">
        <v>0.77406672893923201</v>
      </c>
      <c r="AO248">
        <v>267.44005484850464</v>
      </c>
      <c r="AP248">
        <v>467.53630427929613</v>
      </c>
      <c r="AQ248">
        <v>5.1862470838928543</v>
      </c>
      <c r="AR248">
        <v>7.0207852314788344</v>
      </c>
      <c r="AS248">
        <v>0.96758341117404001</v>
      </c>
      <c r="AT248">
        <v>4.7299347471831776</v>
      </c>
      <c r="AU248">
        <v>11.223967569618864</v>
      </c>
      <c r="AV248">
        <v>9.6758341117404001</v>
      </c>
      <c r="AW248">
        <v>4.7372883811081001</v>
      </c>
      <c r="AX248">
        <v>1.1889664956506605</v>
      </c>
      <c r="AY248">
        <v>0.58055004670442401</v>
      </c>
      <c r="AZ248">
        <v>25.931235419464272</v>
      </c>
      <c r="BA248">
        <v>0.28408248952069814</v>
      </c>
      <c r="BB248">
        <v>87.082507005663601</v>
      </c>
      <c r="BC248">
        <v>0.87082507005663601</v>
      </c>
      <c r="BD248">
        <v>0.2225441845700292</v>
      </c>
      <c r="BE248">
        <v>0.34968464479829803</v>
      </c>
      <c r="BF248">
        <v>0.14297640956112148</v>
      </c>
      <c r="BG248">
        <v>0.61627762741862702</v>
      </c>
      <c r="BH248">
        <v>55.582079216885973</v>
      </c>
      <c r="BI248">
        <v>6.7790539016048968E-3</v>
      </c>
      <c r="BJ248">
        <v>1232.5552548372541</v>
      </c>
      <c r="BK248">
        <v>0.52383598330583292</v>
      </c>
      <c r="BL248">
        <v>0.73953315290235244</v>
      </c>
      <c r="BM248">
        <v>0.5109064786825902</v>
      </c>
      <c r="BN248">
        <v>2.1569716959651943</v>
      </c>
      <c r="BO248">
        <v>2.0460417230298416</v>
      </c>
      <c r="BP248">
        <v>4.6467333107364475</v>
      </c>
      <c r="BQ248">
        <v>2087.9486016943083</v>
      </c>
      <c r="BR248">
        <v>3266.2714253187232</v>
      </c>
      <c r="BS248">
        <v>0.27362726657387038</v>
      </c>
      <c r="BT248">
        <v>126.45713089759909</v>
      </c>
      <c r="BU248">
        <v>3.6976657645117621</v>
      </c>
      <c r="BV248">
        <v>8.3548757949143262</v>
      </c>
      <c r="BW248">
        <v>63.47659562411858</v>
      </c>
      <c r="BX248">
        <v>56.697541722513684</v>
      </c>
      <c r="BY248">
        <v>18.090829752873795</v>
      </c>
      <c r="BZ248">
        <v>-1.166613548703461</v>
      </c>
      <c r="CA248">
        <v>-1.232555254837254</v>
      </c>
      <c r="CB248">
        <v>40.67432340962938</v>
      </c>
      <c r="CC248">
        <v>0.54848708840257809</v>
      </c>
      <c r="CD248">
        <v>118.32530446437639</v>
      </c>
      <c r="CE248">
        <v>1.5406940685465675</v>
      </c>
      <c r="CF248">
        <v>1.7255773567721557E-3</v>
      </c>
      <c r="CG248">
        <v>1.0698579611987364</v>
      </c>
      <c r="CH248">
        <v>3.5731758538738757E-2</v>
      </c>
      <c r="CI248">
        <v>1.1633595803310293</v>
      </c>
      <c r="CJ248">
        <v>85.756220492973014</v>
      </c>
      <c r="CK248">
        <v>2.6591076121852096E-3</v>
      </c>
      <c r="CL248">
        <v>71.629711303239091</v>
      </c>
      <c r="CM248">
        <v>0.10968818900263991</v>
      </c>
      <c r="CN248">
        <v>0.38224671925162385</v>
      </c>
      <c r="CO248">
        <v>3.3665964312522369E-2</v>
      </c>
      <c r="CP248">
        <v>7.5618372721516905E-2</v>
      </c>
      <c r="CQ248">
        <v>6.6477690304630244E-2</v>
      </c>
      <c r="CR248">
        <v>0.20109501317150649</v>
      </c>
      <c r="CS248">
        <v>253.52929139928358</v>
      </c>
      <c r="CT248">
        <v>366.54136491715502</v>
      </c>
      <c r="CU248">
        <v>0.19860209978508286</v>
      </c>
      <c r="CV248">
        <v>5.3543500039066299</v>
      </c>
      <c r="CW248">
        <v>8.3097112880787805E-2</v>
      </c>
      <c r="CX248">
        <v>0.38781422581463665</v>
      </c>
      <c r="CY248">
        <v>0.49858267728472683</v>
      </c>
      <c r="CZ248">
        <v>0.33238845152315122</v>
      </c>
      <c r="DA248">
        <v>2.4580125990137032</v>
      </c>
      <c r="DB248">
        <v>3.2490971136388033E-2</v>
      </c>
      <c r="DC248">
        <v>8.3097112880787805E-2</v>
      </c>
      <c r="DD248">
        <v>16.868713914799926</v>
      </c>
      <c r="DE248">
        <v>0.19743874020475183</v>
      </c>
      <c r="DF248">
        <v>7.229448820628539</v>
      </c>
      <c r="DG248">
        <v>0.12464566932118171</v>
      </c>
      <c r="DH248">
        <v>0.17450393704965439</v>
      </c>
      <c r="DI248">
        <v>0.62921133873332524</v>
      </c>
      <c r="DJ248">
        <v>4.6056688310283679E-2</v>
      </c>
      <c r="DK248">
        <v>1.499520084520864</v>
      </c>
      <c r="DL248">
        <v>110.53605194468084</v>
      </c>
      <c r="DM248">
        <v>3.4274744789048318E-3</v>
      </c>
      <c r="DN248">
        <v>92.327593775498912</v>
      </c>
      <c r="DO248">
        <v>0.14138332225482433</v>
      </c>
      <c r="DP248">
        <v>0.49269945634256956</v>
      </c>
      <c r="DQ248">
        <v>4.3393969074484486E-2</v>
      </c>
      <c r="DR248">
        <v>9.7468805493856156E-2</v>
      </c>
      <c r="DS248">
        <v>8.5686861972620806E-2</v>
      </c>
      <c r="DT248">
        <v>0.25920275746717791</v>
      </c>
      <c r="DU248">
        <v>326.78826984808256</v>
      </c>
      <c r="DV248">
        <v>472.4559352015379</v>
      </c>
      <c r="DW248">
        <v>0.25598950014320465</v>
      </c>
      <c r="DX248">
        <v>6.9015251227206562</v>
      </c>
      <c r="DY248">
        <v>0.107108577465776</v>
      </c>
      <c r="DZ248">
        <v>0.49987573103277655</v>
      </c>
      <c r="EA248">
        <v>0.64265146479465596</v>
      </c>
      <c r="EB248">
        <v>0.42843430986310399</v>
      </c>
      <c r="EC248">
        <v>3.1682717214376539</v>
      </c>
      <c r="ED248">
        <v>4.1879453789118413E-2</v>
      </c>
      <c r="EE248">
        <v>0.107108577465776</v>
      </c>
      <c r="EF248">
        <v>21.743041225552528</v>
      </c>
      <c r="EG248">
        <v>0.25448998005868378</v>
      </c>
      <c r="EH248">
        <v>9.3184462395225118</v>
      </c>
      <c r="EI248">
        <v>0.16066286619866399</v>
      </c>
      <c r="EJ248">
        <v>0.22492801267812959</v>
      </c>
      <c r="EK248">
        <v>0.81102614857085586</v>
      </c>
      <c r="EL248">
        <v>1</v>
      </c>
    </row>
    <row r="249" spans="1:142">
      <c r="A249" t="s">
        <v>267</v>
      </c>
      <c r="B249">
        <v>2.87</v>
      </c>
      <c r="C249">
        <v>12</v>
      </c>
      <c r="D249">
        <v>2003</v>
      </c>
      <c r="E249">
        <v>0.4</v>
      </c>
      <c r="F249">
        <v>9321</v>
      </c>
      <c r="G249">
        <v>1.01</v>
      </c>
      <c r="H249">
        <v>2.0299999999999998</v>
      </c>
      <c r="I249">
        <v>0.58514999999999995</v>
      </c>
      <c r="J249">
        <v>1.1100000000000001</v>
      </c>
      <c r="K249">
        <v>1.2</v>
      </c>
      <c r="L249">
        <v>3.4</v>
      </c>
      <c r="M249">
        <v>1163</v>
      </c>
      <c r="N249">
        <v>2305</v>
      </c>
      <c r="O249">
        <v>16.8</v>
      </c>
      <c r="P249">
        <v>71.426810000000003</v>
      </c>
      <c r="Q249">
        <v>3</v>
      </c>
      <c r="R249">
        <v>8.2710000000000008</v>
      </c>
      <c r="S249">
        <v>49</v>
      </c>
      <c r="T249">
        <v>41</v>
      </c>
      <c r="U249">
        <v>27.03</v>
      </c>
      <c r="V249">
        <v>-0.2</v>
      </c>
      <c r="W249">
        <v>2</v>
      </c>
      <c r="X249">
        <v>156</v>
      </c>
      <c r="Y249">
        <v>1.746</v>
      </c>
      <c r="Z249">
        <v>163</v>
      </c>
      <c r="AA249">
        <v>0.5</v>
      </c>
      <c r="AB249">
        <v>105</v>
      </c>
      <c r="AC249">
        <v>3.01</v>
      </c>
      <c r="AD249">
        <v>0.39101456322906625</v>
      </c>
      <c r="AE249">
        <v>2.8511478568786082</v>
      </c>
      <c r="AF249">
        <v>727.65366375909048</v>
      </c>
      <c r="AG249">
        <v>0.34661811802909936</v>
      </c>
      <c r="AH249">
        <v>1745.309795246405</v>
      </c>
      <c r="AI249">
        <v>0.19347074743104839</v>
      </c>
      <c r="AJ249">
        <v>0.35639348210982602</v>
      </c>
      <c r="AK249">
        <v>3.9215502237181774E-2</v>
      </c>
      <c r="AL249">
        <v>0.25049370456862058</v>
      </c>
      <c r="AM249">
        <v>0.41341643924739813</v>
      </c>
      <c r="AN249">
        <v>0.81461367339388802</v>
      </c>
      <c r="AO249">
        <v>281.44902415758833</v>
      </c>
      <c r="AP249">
        <v>492.02665872990838</v>
      </c>
      <c r="AQ249">
        <v>5.4579116117390498</v>
      </c>
      <c r="AR249">
        <v>7.3885460176825646</v>
      </c>
      <c r="AS249">
        <v>1.01826709174236</v>
      </c>
      <c r="AT249">
        <v>4.977696851273353</v>
      </c>
      <c r="AU249">
        <v>11.811898264211376</v>
      </c>
      <c r="AV249">
        <v>10.1826709174236</v>
      </c>
      <c r="AW249">
        <v>4.9854356811705944</v>
      </c>
      <c r="AX249">
        <v>1.251246602333012</v>
      </c>
      <c r="AY249">
        <v>0.61096025504541607</v>
      </c>
      <c r="AZ249">
        <v>27.289558058695249</v>
      </c>
      <c r="BA249">
        <v>0.29896321813555687</v>
      </c>
      <c r="BB249">
        <v>91.644038256812408</v>
      </c>
      <c r="BC249">
        <v>0.91644038256812399</v>
      </c>
      <c r="BD249">
        <v>0.23420143110074279</v>
      </c>
      <c r="BE249">
        <v>0.36800172695568889</v>
      </c>
      <c r="BF249">
        <v>0.1414902403751338</v>
      </c>
      <c r="BG249">
        <v>0.60987172575488702</v>
      </c>
      <c r="BH249">
        <v>55.00433094583326</v>
      </c>
      <c r="BI249">
        <v>6.7085889833037567E-3</v>
      </c>
      <c r="BJ249">
        <v>1219.7434515097741</v>
      </c>
      <c r="BK249">
        <v>0.51839096689165398</v>
      </c>
      <c r="BL249">
        <v>0.7318460709058644</v>
      </c>
      <c r="BM249">
        <v>0.50559585808531637</v>
      </c>
      <c r="BN249">
        <v>2.1345510401421044</v>
      </c>
      <c r="BO249">
        <v>2.0247741295062247</v>
      </c>
      <c r="BP249">
        <v>4.5984328121918479</v>
      </c>
      <c r="BQ249">
        <v>2066.2454068575571</v>
      </c>
      <c r="BR249">
        <v>3232.320146500901</v>
      </c>
      <c r="BS249">
        <v>0.27078304623516986</v>
      </c>
      <c r="BT249">
        <v>125.14267145729484</v>
      </c>
      <c r="BU249">
        <v>3.6592303545293223</v>
      </c>
      <c r="BV249">
        <v>8.2680309860590029</v>
      </c>
      <c r="BW249">
        <v>62.816787752753363</v>
      </c>
      <c r="BX249">
        <v>56.108198769449608</v>
      </c>
      <c r="BY249">
        <v>17.902784509534708</v>
      </c>
      <c r="BZ249">
        <v>-1.154487176854001</v>
      </c>
      <c r="CA249">
        <v>-1.219743451509774</v>
      </c>
      <c r="CB249">
        <v>40.25153389982254</v>
      </c>
      <c r="CC249">
        <v>0.54278583592184948</v>
      </c>
      <c r="CD249">
        <v>117.09537134493831</v>
      </c>
      <c r="CE249">
        <v>1.5246793143872175</v>
      </c>
      <c r="CF249">
        <v>1.7076408321136836E-3</v>
      </c>
      <c r="CG249">
        <v>1.0587373159104838</v>
      </c>
      <c r="CH249">
        <v>3.5042627870985152E-2</v>
      </c>
      <c r="CI249">
        <v>1.1409227678925398</v>
      </c>
      <c r="CJ249">
        <v>84.10230689036436</v>
      </c>
      <c r="CK249">
        <v>2.6078234694686623E-3</v>
      </c>
      <c r="CL249">
        <v>70.248244708812095</v>
      </c>
      <c r="CM249">
        <v>0.10757271811558233</v>
      </c>
      <c r="CN249">
        <v>0.37487462373612018</v>
      </c>
      <c r="CO249">
        <v>3.3016675013141684E-2</v>
      </c>
      <c r="CP249">
        <v>7.4159979913015095E-2</v>
      </c>
      <c r="CQ249">
        <v>6.5195586736716563E-2</v>
      </c>
      <c r="CR249">
        <v>0.1972166498785676</v>
      </c>
      <c r="CS249">
        <v>248.63966891715279</v>
      </c>
      <c r="CT249">
        <v>359.47216636957091</v>
      </c>
      <c r="CU249">
        <v>0.19477181537594074</v>
      </c>
      <c r="CV249">
        <v>5.2510848150529013</v>
      </c>
      <c r="CW249">
        <v>8.14944834208957E-2</v>
      </c>
      <c r="CX249">
        <v>0.3803347541253202</v>
      </c>
      <c r="CY249">
        <v>0.48896690052537417</v>
      </c>
      <c r="CZ249">
        <v>0.3259779336835828</v>
      </c>
      <c r="DA249">
        <v>2.4106068195900945</v>
      </c>
      <c r="DB249">
        <v>3.1864343017570219E-2</v>
      </c>
      <c r="DC249">
        <v>8.14944834208957E-2</v>
      </c>
      <c r="DD249">
        <v>16.543380134441826</v>
      </c>
      <c r="DE249">
        <v>0.19363089260804817</v>
      </c>
      <c r="DF249">
        <v>7.0900200576179255</v>
      </c>
      <c r="DG249">
        <v>0.12224172513134354</v>
      </c>
      <c r="DH249">
        <v>0.17113841518388098</v>
      </c>
      <c r="DI249">
        <v>0.61707622846302224</v>
      </c>
      <c r="DJ249">
        <v>4.5141560164569917E-2</v>
      </c>
      <c r="DK249">
        <v>1.4697252146604161</v>
      </c>
      <c r="DL249">
        <v>108.33974439496781</v>
      </c>
      <c r="DM249">
        <v>3.3593719192238081E-3</v>
      </c>
      <c r="DN249">
        <v>90.493081074091336</v>
      </c>
      <c r="DO249">
        <v>0.1385740916679821</v>
      </c>
      <c r="DP249">
        <v>0.48290971338842237</v>
      </c>
      <c r="DQ249">
        <v>4.2531748104822922E-2</v>
      </c>
      <c r="DR249">
        <v>9.5532138952927045E-2</v>
      </c>
      <c r="DS249">
        <v>8.3984297980595202E-2</v>
      </c>
      <c r="DT249">
        <v>0.25405250139130048</v>
      </c>
      <c r="DU249">
        <v>320.29511642349496</v>
      </c>
      <c r="DV249">
        <v>463.0684229905068</v>
      </c>
      <c r="DW249">
        <v>0.25090309021702817</v>
      </c>
      <c r="DX249">
        <v>6.7643945534186933</v>
      </c>
      <c r="DY249">
        <v>0.104980372475744</v>
      </c>
      <c r="DZ249">
        <v>0.48994339834429723</v>
      </c>
      <c r="EA249">
        <v>0.62988223485446404</v>
      </c>
      <c r="EB249">
        <v>0.41992148990297601</v>
      </c>
      <c r="EC249">
        <v>3.1053194178325074</v>
      </c>
      <c r="ED249">
        <v>4.1047325638015907E-2</v>
      </c>
      <c r="EE249">
        <v>0.104980372475744</v>
      </c>
      <c r="EF249">
        <v>21.311015612576032</v>
      </c>
      <c r="EG249">
        <v>0.24943336500236774</v>
      </c>
      <c r="EH249">
        <v>9.133292405389728</v>
      </c>
      <c r="EI249">
        <v>0.15747055871361601</v>
      </c>
      <c r="EJ249">
        <v>0.22045878219906243</v>
      </c>
      <c r="EK249">
        <v>0.79491138038633358</v>
      </c>
      <c r="EL249">
        <v>1</v>
      </c>
    </row>
    <row r="250" spans="1:142">
      <c r="A250" t="s">
        <v>265</v>
      </c>
      <c r="B250">
        <v>2.87</v>
      </c>
      <c r="C250">
        <v>12</v>
      </c>
      <c r="D250">
        <v>2003</v>
      </c>
      <c r="E250">
        <v>0.4</v>
      </c>
      <c r="F250">
        <v>9321</v>
      </c>
      <c r="G250">
        <v>1.01</v>
      </c>
      <c r="H250">
        <v>2.0299999999999998</v>
      </c>
      <c r="I250">
        <v>0.58514999999999995</v>
      </c>
      <c r="J250">
        <v>1.1100000000000001</v>
      </c>
      <c r="K250">
        <v>1.2</v>
      </c>
      <c r="L250">
        <v>3.4</v>
      </c>
      <c r="M250">
        <v>1163</v>
      </c>
      <c r="N250">
        <v>2305</v>
      </c>
      <c r="O250">
        <v>16.8</v>
      </c>
      <c r="P250">
        <v>71.426810000000003</v>
      </c>
      <c r="Q250">
        <v>3</v>
      </c>
      <c r="R250">
        <v>8.2710000000000008</v>
      </c>
      <c r="S250">
        <v>49</v>
      </c>
      <c r="T250">
        <v>41</v>
      </c>
      <c r="U250">
        <v>27.03</v>
      </c>
      <c r="V250">
        <v>-0.2</v>
      </c>
      <c r="W250">
        <v>2</v>
      </c>
      <c r="X250">
        <v>156</v>
      </c>
      <c r="Y250">
        <v>1.746</v>
      </c>
      <c r="Z250">
        <v>163</v>
      </c>
      <c r="AA250">
        <v>0.5</v>
      </c>
      <c r="AB250">
        <v>105</v>
      </c>
      <c r="AC250">
        <v>3.01</v>
      </c>
      <c r="AD250">
        <v>0.38896069990219201</v>
      </c>
      <c r="AE250">
        <v>2.8361717701201501</v>
      </c>
      <c r="AF250">
        <v>723.83155247423542</v>
      </c>
      <c r="AG250">
        <v>0.34479745376746396</v>
      </c>
      <c r="AH250">
        <v>1736.1422907092633</v>
      </c>
      <c r="AI250">
        <v>0.19245451297243873</v>
      </c>
      <c r="AJ250">
        <v>0.35452147126501876</v>
      </c>
      <c r="AK250">
        <v>3.900951686102401E-2</v>
      </c>
      <c r="AL250">
        <v>0.24917794837484175</v>
      </c>
      <c r="AM250">
        <v>0.41124490666742169</v>
      </c>
      <c r="AN250">
        <v>0.81033479146289999</v>
      </c>
      <c r="AO250">
        <v>279.97067045043195</v>
      </c>
      <c r="AP250">
        <v>489.4422140435916</v>
      </c>
      <c r="AQ250">
        <v>5.4292431028014301</v>
      </c>
      <c r="AR250">
        <v>7.3497365585685035</v>
      </c>
      <c r="AS250">
        <v>1.0129184893286249</v>
      </c>
      <c r="AT250">
        <v>4.9515507432340504</v>
      </c>
      <c r="AU250">
        <v>11.74985447621205</v>
      </c>
      <c r="AV250">
        <v>10.129184893286251</v>
      </c>
      <c r="AW250">
        <v>4.9592489237529485</v>
      </c>
      <c r="AX250">
        <v>1.2446742396870145</v>
      </c>
      <c r="AY250">
        <v>0.60775109359717505</v>
      </c>
      <c r="AZ250">
        <v>27.146215514007149</v>
      </c>
      <c r="BA250">
        <v>0.29739286846688429</v>
      </c>
      <c r="BB250">
        <v>91.162664039576256</v>
      </c>
      <c r="BC250">
        <v>0.91162664039576247</v>
      </c>
      <c r="BD250">
        <v>0.23297125254558373</v>
      </c>
      <c r="BE250">
        <v>0.36606874204336504</v>
      </c>
      <c r="BF250">
        <v>0.14337419071457785</v>
      </c>
      <c r="BG250">
        <v>0.61799220135593902</v>
      </c>
      <c r="BH250">
        <v>55.736716640292137</v>
      </c>
      <c r="BI250">
        <v>6.797914214915329E-3</v>
      </c>
      <c r="BJ250">
        <v>1235.9844027118781</v>
      </c>
      <c r="BK250">
        <v>0.52529337115254815</v>
      </c>
      <c r="BL250">
        <v>0.74159064162712685</v>
      </c>
      <c r="BM250">
        <v>0.51232789476810059</v>
      </c>
      <c r="BN250">
        <v>2.1629727047457865</v>
      </c>
      <c r="BO250">
        <v>2.0517341085017176</v>
      </c>
      <c r="BP250">
        <v>4.6596611982237803</v>
      </c>
      <c r="BQ250">
        <v>2093.7575781939213</v>
      </c>
      <c r="BR250">
        <v>3275.3586671864769</v>
      </c>
      <c r="BS250">
        <v>0.27438853740203695</v>
      </c>
      <c r="BT250">
        <v>126.80895301668599</v>
      </c>
      <c r="BU250">
        <v>3.7079532081356339</v>
      </c>
      <c r="BV250">
        <v>8.378120273782466</v>
      </c>
      <c r="BW250">
        <v>63.653196739661716</v>
      </c>
      <c r="BX250">
        <v>56.855282524746393</v>
      </c>
      <c r="BY250">
        <v>18.141161070803591</v>
      </c>
      <c r="BZ250">
        <v>-1.1698592371667926</v>
      </c>
      <c r="CA250">
        <v>-1.235984402711878</v>
      </c>
      <c r="CB250">
        <v>40.787485289491975</v>
      </c>
      <c r="CC250">
        <v>0.55001305920678578</v>
      </c>
      <c r="CD250">
        <v>118.65450266034028</v>
      </c>
      <c r="CE250">
        <v>1.5449805033898476</v>
      </c>
      <c r="CF250">
        <v>1.7303781637966293E-3</v>
      </c>
      <c r="CG250">
        <v>1.07283446155391</v>
      </c>
      <c r="CH250">
        <v>3.5746159265238019E-2</v>
      </c>
      <c r="CI250">
        <v>1.163828441193796</v>
      </c>
      <c r="CJ250">
        <v>85.79078223657126</v>
      </c>
      <c r="CK250">
        <v>2.6601792941572484E-3</v>
      </c>
      <c r="CL250">
        <v>71.658579736360878</v>
      </c>
      <c r="CM250">
        <v>0.10973239588398649</v>
      </c>
      <c r="CN250">
        <v>0.38240077353510438</v>
      </c>
      <c r="CO250">
        <v>3.367953247608961E-2</v>
      </c>
      <c r="CP250">
        <v>7.5648848677596747E-2</v>
      </c>
      <c r="CQ250">
        <v>6.6504482353931207E-2</v>
      </c>
      <c r="CR250">
        <v>0.20117605912064188</v>
      </c>
      <c r="CS250">
        <v>253.63146957730513</v>
      </c>
      <c r="CT250">
        <v>366.68908957898816</v>
      </c>
      <c r="CU250">
        <v>0.19868214103236947</v>
      </c>
      <c r="CV250">
        <v>5.3565079310040051</v>
      </c>
      <c r="CW250">
        <v>8.3130602942414006E-2</v>
      </c>
      <c r="CX250">
        <v>0.38797052393224613</v>
      </c>
      <c r="CY250">
        <v>0.49878361765448403</v>
      </c>
      <c r="CZ250">
        <v>0.33252241176965602</v>
      </c>
      <c r="DA250">
        <v>2.4590032350366062</v>
      </c>
      <c r="DB250">
        <v>3.2504065750483875E-2</v>
      </c>
      <c r="DC250">
        <v>8.3130602942414006E-2</v>
      </c>
      <c r="DD250">
        <v>16.875512397310043</v>
      </c>
      <c r="DE250">
        <v>0.19751831259117567</v>
      </c>
      <c r="DF250">
        <v>7.2323624559900184</v>
      </c>
      <c r="DG250">
        <v>0.12469590441362101</v>
      </c>
      <c r="DH250">
        <v>0.17457426617906943</v>
      </c>
      <c r="DI250">
        <v>0.6294649254799588</v>
      </c>
      <c r="DJ250">
        <v>4.1406204069446291E-2</v>
      </c>
      <c r="DK250">
        <v>1.3481089697029025</v>
      </c>
      <c r="DL250">
        <v>99.374889766671089</v>
      </c>
      <c r="DM250">
        <v>3.0813919307494911E-3</v>
      </c>
      <c r="DN250">
        <v>83.004995134564425</v>
      </c>
      <c r="DO250">
        <v>0.12710741714341653</v>
      </c>
      <c r="DP250">
        <v>0.44295009004523933</v>
      </c>
      <c r="DQ250">
        <v>3.9012347713245278E-2</v>
      </c>
      <c r="DR250">
        <v>8.7627083030688654E-2</v>
      </c>
      <c r="DS250">
        <v>7.7034798268737284E-2</v>
      </c>
      <c r="DT250">
        <v>0.23303026476293026</v>
      </c>
      <c r="DU250">
        <v>293.7914618973968</v>
      </c>
      <c r="DV250">
        <v>424.75061895425017</v>
      </c>
      <c r="DW250">
        <v>0.23014145982785264</v>
      </c>
      <c r="DX250">
        <v>6.2046570890329331</v>
      </c>
      <c r="DY250">
        <v>9.6293497835921602E-2</v>
      </c>
      <c r="DZ250">
        <v>0.4494017544002461</v>
      </c>
      <c r="EA250">
        <v>0.57776098701552958</v>
      </c>
      <c r="EB250">
        <v>0.38517399134368641</v>
      </c>
      <c r="EC250">
        <v>2.8483616659865607</v>
      </c>
      <c r="ED250">
        <v>3.7650757653845346E-2</v>
      </c>
      <c r="EE250">
        <v>9.6293497835921602E-2</v>
      </c>
      <c r="EF250">
        <v>19.547580060692084</v>
      </c>
      <c r="EG250">
        <v>0.22879335085814972</v>
      </c>
      <c r="EH250">
        <v>8.3775343117251797</v>
      </c>
      <c r="EI250">
        <v>0.1444402467538824</v>
      </c>
      <c r="EJ250">
        <v>0.20221634545543538</v>
      </c>
      <c r="EK250">
        <v>0.72913436561359835</v>
      </c>
      <c r="EL250">
        <v>1</v>
      </c>
    </row>
    <row r="251" spans="1:142">
      <c r="A251" t="s">
        <v>268</v>
      </c>
      <c r="B251">
        <v>2.87</v>
      </c>
      <c r="C251">
        <v>12</v>
      </c>
      <c r="D251">
        <v>2003</v>
      </c>
      <c r="E251">
        <v>0.4</v>
      </c>
      <c r="F251">
        <v>9321</v>
      </c>
      <c r="G251">
        <v>1.01</v>
      </c>
      <c r="H251">
        <v>2.0299999999999998</v>
      </c>
      <c r="I251">
        <v>0.58514999999999995</v>
      </c>
      <c r="J251">
        <v>1.1100000000000001</v>
      </c>
      <c r="K251">
        <v>1.2</v>
      </c>
      <c r="L251">
        <v>3.4</v>
      </c>
      <c r="M251">
        <v>1163</v>
      </c>
      <c r="N251">
        <v>2305</v>
      </c>
      <c r="O251">
        <v>16.8</v>
      </c>
      <c r="P251">
        <v>71.426810000000003</v>
      </c>
      <c r="Q251">
        <v>3</v>
      </c>
      <c r="R251">
        <v>8.2710000000000008</v>
      </c>
      <c r="S251">
        <v>49</v>
      </c>
      <c r="T251">
        <v>41</v>
      </c>
      <c r="U251">
        <v>27.03</v>
      </c>
      <c r="V251">
        <v>-0.2</v>
      </c>
      <c r="W251">
        <v>2</v>
      </c>
      <c r="X251">
        <v>156</v>
      </c>
      <c r="Y251">
        <v>1.746</v>
      </c>
      <c r="Z251">
        <v>163</v>
      </c>
      <c r="AA251">
        <v>0.5</v>
      </c>
      <c r="AB251">
        <v>105</v>
      </c>
      <c r="AC251">
        <v>3.01</v>
      </c>
      <c r="AD251">
        <v>0.38940609382635455</v>
      </c>
      <c r="AE251">
        <v>2.8394194341505021</v>
      </c>
      <c r="AF251">
        <v>724.66040272998168</v>
      </c>
      <c r="AG251">
        <v>0.34519227692315391</v>
      </c>
      <c r="AH251">
        <v>1738.1303250478431</v>
      </c>
      <c r="AI251">
        <v>0.19267489017449835</v>
      </c>
      <c r="AJ251">
        <v>0.35492742926881277</v>
      </c>
      <c r="AK251">
        <v>3.9054186160001482E-2</v>
      </c>
      <c r="AL251">
        <v>0.24946327885750841</v>
      </c>
      <c r="AM251">
        <v>0.41171581795182277</v>
      </c>
      <c r="AN251">
        <v>0.81126269547157204</v>
      </c>
      <c r="AO251">
        <v>280.29126128542816</v>
      </c>
      <c r="AP251">
        <v>490.00266806482949</v>
      </c>
      <c r="AQ251">
        <v>5.4354600596595324</v>
      </c>
      <c r="AR251">
        <v>7.3581526479271586</v>
      </c>
      <c r="AS251">
        <v>1.014078369339465</v>
      </c>
      <c r="AT251">
        <v>4.9572207006790405</v>
      </c>
      <c r="AU251">
        <v>11.763309084337795</v>
      </c>
      <c r="AV251">
        <v>10.140783693394651</v>
      </c>
      <c r="AW251">
        <v>4.9649276962860212</v>
      </c>
      <c r="AX251">
        <v>1.2460995002443347</v>
      </c>
      <c r="AY251">
        <v>0.60844702160367903</v>
      </c>
      <c r="AZ251">
        <v>27.177300298297663</v>
      </c>
      <c r="BA251">
        <v>0.29773340923806696</v>
      </c>
      <c r="BB251">
        <v>91.26705324055186</v>
      </c>
      <c r="BC251">
        <v>0.91267053240551854</v>
      </c>
      <c r="BD251">
        <v>0.23323802494807694</v>
      </c>
      <c r="BE251">
        <v>0.36648792267928265</v>
      </c>
      <c r="BF251">
        <v>0.14338701099238077</v>
      </c>
      <c r="BG251">
        <v>0.61804746117405496</v>
      </c>
      <c r="BH251">
        <v>55.741700523288017</v>
      </c>
      <c r="BI251">
        <v>6.7985220729146045E-3</v>
      </c>
      <c r="BJ251">
        <v>1236.09492234811</v>
      </c>
      <c r="BK251">
        <v>0.52534034199794666</v>
      </c>
      <c r="BL251">
        <v>0.74165695340886595</v>
      </c>
      <c r="BM251">
        <v>0.51237370626251499</v>
      </c>
      <c r="BN251">
        <v>2.1631661141091922</v>
      </c>
      <c r="BO251">
        <v>2.0519175710978623</v>
      </c>
      <c r="BP251">
        <v>4.6600778572523742</v>
      </c>
      <c r="BQ251">
        <v>2093.9447984576982</v>
      </c>
      <c r="BR251">
        <v>3275.6515442224913</v>
      </c>
      <c r="BS251">
        <v>0.27441307276128041</v>
      </c>
      <c r="BT251">
        <v>126.82029205893248</v>
      </c>
      <c r="BU251">
        <v>3.7082847670443297</v>
      </c>
      <c r="BV251">
        <v>8.378869431136664</v>
      </c>
      <c r="BW251">
        <v>63.658888500927659</v>
      </c>
      <c r="BX251">
        <v>56.860366428013059</v>
      </c>
      <c r="BY251">
        <v>18.142783222764383</v>
      </c>
      <c r="BZ251">
        <v>-1.169963844002486</v>
      </c>
      <c r="CA251">
        <v>-1.2360949223481099</v>
      </c>
      <c r="CB251">
        <v>40.791132437487626</v>
      </c>
      <c r="CC251">
        <v>0.55006224044490892</v>
      </c>
      <c r="CD251">
        <v>118.66511254541855</v>
      </c>
      <c r="CE251">
        <v>1.5451186529351375</v>
      </c>
      <c r="CF251">
        <v>1.7305328912873539E-3</v>
      </c>
      <c r="CG251">
        <v>1.0729303925981595</v>
      </c>
      <c r="CH251">
        <v>3.8515706400168027E-2</v>
      </c>
      <c r="CI251">
        <v>1.2539997432612846</v>
      </c>
      <c r="CJ251">
        <v>92.437695360403268</v>
      </c>
      <c r="CK251">
        <v>2.8662851274543649E-3</v>
      </c>
      <c r="CL251">
        <v>77.210555620801955</v>
      </c>
      <c r="CM251">
        <v>0.11823426150749256</v>
      </c>
      <c r="CN251">
        <v>0.41202848707156492</v>
      </c>
      <c r="CO251">
        <v>3.6288961141776918E-2</v>
      </c>
      <c r="CP251">
        <v>8.1509983311983503E-2</v>
      </c>
      <c r="CQ251">
        <v>7.1657128186359123E-2</v>
      </c>
      <c r="CR251">
        <v>0.21676281276373632</v>
      </c>
      <c r="CS251">
        <v>273.28237262072707</v>
      </c>
      <c r="CT251">
        <v>395.09949053753758</v>
      </c>
      <c r="CU251">
        <v>0.21407567045674789</v>
      </c>
      <c r="CV251">
        <v>5.7715203826485268</v>
      </c>
      <c r="CW251">
        <v>8.95714102329489E-2</v>
      </c>
      <c r="CX251">
        <v>0.41802977155717252</v>
      </c>
      <c r="CY251">
        <v>0.5374284613976934</v>
      </c>
      <c r="CZ251">
        <v>0.3582856409317956</v>
      </c>
      <c r="DA251">
        <v>2.6495223146906284</v>
      </c>
      <c r="DB251">
        <v>3.5022421401083019E-2</v>
      </c>
      <c r="DC251">
        <v>8.95714102329489E-2</v>
      </c>
      <c r="DD251">
        <v>18.182996277288627</v>
      </c>
      <c r="DE251">
        <v>0.21282167071348657</v>
      </c>
      <c r="DF251">
        <v>7.792712690266554</v>
      </c>
      <c r="DG251">
        <v>0.13435711534942335</v>
      </c>
      <c r="DH251">
        <v>0.1880999614891927</v>
      </c>
      <c r="DI251">
        <v>0.67823471828388904</v>
      </c>
      <c r="DJ251">
        <v>3.8513145531793989E-2</v>
      </c>
      <c r="DK251">
        <v>1.2539163661514321</v>
      </c>
      <c r="DL251">
        <v>92.431549276305574</v>
      </c>
      <c r="DM251">
        <v>2.8660945512032736E-3</v>
      </c>
      <c r="DN251">
        <v>77.205421973038185</v>
      </c>
      <c r="DO251">
        <v>0.11822640023713504</v>
      </c>
      <c r="DP251">
        <v>0.41200109173547056</v>
      </c>
      <c r="DQ251">
        <v>3.6286548327327944E-2</v>
      </c>
      <c r="DR251">
        <v>8.1504563799843097E-2</v>
      </c>
      <c r="DS251">
        <v>7.1652363780081843E-2</v>
      </c>
      <c r="DT251">
        <v>0.21674840043474755</v>
      </c>
      <c r="DU251">
        <v>273.26420236628712</v>
      </c>
      <c r="DV251">
        <v>395.07322079242624</v>
      </c>
      <c r="DW251">
        <v>0.2140614367929945</v>
      </c>
      <c r="DX251">
        <v>5.7711366403937578</v>
      </c>
      <c r="DY251">
        <v>8.95654547251023E-2</v>
      </c>
      <c r="DZ251">
        <v>0.4180019772020524</v>
      </c>
      <c r="EA251">
        <v>0.5373927283506138</v>
      </c>
      <c r="EB251">
        <v>0.3582618189004092</v>
      </c>
      <c r="EC251">
        <v>2.6493461507685261</v>
      </c>
      <c r="ED251">
        <v>3.5020092797515001E-2</v>
      </c>
      <c r="EE251">
        <v>8.95654547251023E-2</v>
      </c>
      <c r="EF251">
        <v>18.181787309195766</v>
      </c>
      <c r="EG251">
        <v>0.21280752042684306</v>
      </c>
      <c r="EH251">
        <v>7.7921945610839005</v>
      </c>
      <c r="EI251">
        <v>0.13434818208765345</v>
      </c>
      <c r="EJ251">
        <v>0.18808745492271484</v>
      </c>
      <c r="EK251">
        <v>0.67818962317847464</v>
      </c>
      <c r="EL251">
        <v>1</v>
      </c>
    </row>
    <row r="252" spans="1:142">
      <c r="A252" t="s">
        <v>269</v>
      </c>
      <c r="B252">
        <v>2.87</v>
      </c>
      <c r="C252">
        <v>12</v>
      </c>
      <c r="D252">
        <v>2003</v>
      </c>
      <c r="E252">
        <v>0.4</v>
      </c>
      <c r="F252">
        <v>9321</v>
      </c>
      <c r="G252">
        <v>1.01</v>
      </c>
      <c r="H252">
        <v>2.0299999999999998</v>
      </c>
      <c r="I252">
        <v>0.58514999999999995</v>
      </c>
      <c r="J252">
        <v>1.1100000000000001</v>
      </c>
      <c r="K252">
        <v>1.2</v>
      </c>
      <c r="L252">
        <v>3.4</v>
      </c>
      <c r="M252">
        <v>1163</v>
      </c>
      <c r="N252">
        <v>2305</v>
      </c>
      <c r="O252">
        <v>16.8</v>
      </c>
      <c r="P252">
        <v>71.426810000000003</v>
      </c>
      <c r="Q252">
        <v>3</v>
      </c>
      <c r="R252">
        <v>8.2710000000000008</v>
      </c>
      <c r="S252">
        <v>49</v>
      </c>
      <c r="T252">
        <v>41</v>
      </c>
      <c r="U252">
        <v>27.03</v>
      </c>
      <c r="V252">
        <v>-0.2</v>
      </c>
      <c r="W252">
        <v>2</v>
      </c>
      <c r="X252">
        <v>156</v>
      </c>
      <c r="Y252">
        <v>1.746</v>
      </c>
      <c r="Z252">
        <v>163</v>
      </c>
      <c r="AA252">
        <v>0.5</v>
      </c>
      <c r="AB252">
        <v>105</v>
      </c>
      <c r="AC252">
        <v>3.01</v>
      </c>
      <c r="AD252">
        <v>0.36952961911409277</v>
      </c>
      <c r="AE252">
        <v>2.6944868060402598</v>
      </c>
      <c r="AF252">
        <v>687.67152557013208</v>
      </c>
      <c r="AG252">
        <v>0.32757261027718015</v>
      </c>
      <c r="AH252">
        <v>1649.4108519832162</v>
      </c>
      <c r="AI252">
        <v>0.18284017612416048</v>
      </c>
      <c r="AJ252">
        <v>0.33681085075503248</v>
      </c>
      <c r="AK252">
        <v>3.706074138365089E-2</v>
      </c>
      <c r="AL252">
        <v>0.2367299122449657</v>
      </c>
      <c r="AM252">
        <v>0.39070058687583764</v>
      </c>
      <c r="AN252">
        <v>0.76985337315435998</v>
      </c>
      <c r="AO252">
        <v>265.98434042483137</v>
      </c>
      <c r="AP252">
        <v>464.99143738523344</v>
      </c>
      <c r="AQ252">
        <v>5.1580176001342117</v>
      </c>
      <c r="AR252">
        <v>6.9825700945100451</v>
      </c>
      <c r="AS252">
        <v>0.96231671644295003</v>
      </c>
      <c r="AT252">
        <v>4.7041890366597165</v>
      </c>
      <c r="AU252">
        <v>11.16287391073822</v>
      </c>
      <c r="AV252">
        <v>9.6231671644294998</v>
      </c>
      <c r="AW252">
        <v>4.7115026437046827</v>
      </c>
      <c r="AX252">
        <v>1.182494781165097</v>
      </c>
      <c r="AY252">
        <v>0.57739002986576993</v>
      </c>
      <c r="AZ252">
        <v>25.790088000671059</v>
      </c>
      <c r="BA252">
        <v>0.28253618794765012</v>
      </c>
      <c r="BB252">
        <v>86.608504479865502</v>
      </c>
      <c r="BC252">
        <v>0.866085044798655</v>
      </c>
      <c r="BD252">
        <v>0.22133284478187848</v>
      </c>
      <c r="BE252">
        <v>0.3477812613224821</v>
      </c>
      <c r="BF252">
        <v>0.14308807403590679</v>
      </c>
      <c r="BG252">
        <v>0.61675893980994301</v>
      </c>
      <c r="BH252">
        <v>55.625488781458756</v>
      </c>
      <c r="BI252">
        <v>6.7843483379093723E-3</v>
      </c>
      <c r="BJ252">
        <v>1233.5178796198861</v>
      </c>
      <c r="BK252">
        <v>0.5242450988384515</v>
      </c>
      <c r="BL252">
        <v>0.74011072777193154</v>
      </c>
      <c r="BM252">
        <v>0.51130549628123889</v>
      </c>
      <c r="BN252">
        <v>2.1586562893348007</v>
      </c>
      <c r="BO252">
        <v>2.0476396801690107</v>
      </c>
      <c r="BP252">
        <v>4.6503624061669706</v>
      </c>
      <c r="BQ252">
        <v>2089.5792880760869</v>
      </c>
      <c r="BR252">
        <v>3268.8223809926981</v>
      </c>
      <c r="BS252">
        <v>0.27384096927561469</v>
      </c>
      <c r="BT252">
        <v>126.55589382742703</v>
      </c>
      <c r="BU252">
        <v>3.7005536388596578</v>
      </c>
      <c r="BV252">
        <v>8.3614009470033981</v>
      </c>
      <c r="BW252">
        <v>63.526170800424133</v>
      </c>
      <c r="BX252">
        <v>56.741822462514754</v>
      </c>
      <c r="BY252">
        <v>18.104958678120877</v>
      </c>
      <c r="BZ252">
        <v>-1.1675246730602222</v>
      </c>
      <c r="CA252">
        <v>-1.233517879619886</v>
      </c>
      <c r="CB252">
        <v>40.706090027456241</v>
      </c>
      <c r="CC252">
        <v>0.54891545643084927</v>
      </c>
      <c r="CD252">
        <v>118.41771644350905</v>
      </c>
      <c r="CE252">
        <v>1.5418973495248576</v>
      </c>
      <c r="CF252">
        <v>1.7269250314678403E-3</v>
      </c>
      <c r="CG252">
        <v>1.0706935195100611</v>
      </c>
      <c r="CH252">
        <v>3.9823268477849068E-2</v>
      </c>
      <c r="CI252">
        <v>1.2965715318369464</v>
      </c>
      <c r="CJ252">
        <v>95.575844346837755</v>
      </c>
      <c r="CK252">
        <v>2.9635920727701629E-3</v>
      </c>
      <c r="CL252">
        <v>79.83176146024627</v>
      </c>
      <c r="CM252">
        <v>0.12224817300176923</v>
      </c>
      <c r="CN252">
        <v>0.4260163604607109</v>
      </c>
      <c r="CO252">
        <v>3.7520927886315746E-2</v>
      </c>
      <c r="CP252">
        <v>8.4277149569401508E-2</v>
      </c>
      <c r="CQ252">
        <v>7.4089801819254078E-2</v>
      </c>
      <c r="CR252">
        <v>0.22412165050324356</v>
      </c>
      <c r="CS252">
        <v>282.55998168818024</v>
      </c>
      <c r="CT252">
        <v>408.51264478091218</v>
      </c>
      <c r="CU252">
        <v>0.22134328293502156</v>
      </c>
      <c r="CV252">
        <v>5.9674565834417042</v>
      </c>
      <c r="CW252">
        <v>9.2612252274067594E-2</v>
      </c>
      <c r="CX252">
        <v>0.43222138136307342</v>
      </c>
      <c r="CY252">
        <v>0.55567351364440554</v>
      </c>
      <c r="CZ252">
        <v>0.37044900909627038</v>
      </c>
      <c r="DA252">
        <v>2.7394704222669191</v>
      </c>
      <c r="DB252">
        <v>3.6211390639160429E-2</v>
      </c>
      <c r="DC252">
        <v>9.2612252274067594E-2</v>
      </c>
      <c r="DD252">
        <v>18.800287211635723</v>
      </c>
      <c r="DE252">
        <v>0.2200467114031846</v>
      </c>
      <c r="DF252">
        <v>8.0572659478438808</v>
      </c>
      <c r="DG252">
        <v>0.13891837841110138</v>
      </c>
      <c r="DH252">
        <v>0.19448572977554196</v>
      </c>
      <c r="DI252">
        <v>0.7012599742192398</v>
      </c>
      <c r="DJ252">
        <v>4.2211149789781785E-2</v>
      </c>
      <c r="DK252">
        <v>1.374316504783593</v>
      </c>
      <c r="DL252">
        <v>101.30675949547629</v>
      </c>
      <c r="DM252">
        <v>3.1412948680767843E-3</v>
      </c>
      <c r="DN252">
        <v>84.61863050881837</v>
      </c>
      <c r="DO252">
        <v>0.12957841330816736</v>
      </c>
      <c r="DP252">
        <v>0.45156113728603769</v>
      </c>
      <c r="DQ252">
        <v>3.9770756339144633E-2</v>
      </c>
      <c r="DR252">
        <v>8.9330572810933553E-2</v>
      </c>
      <c r="DS252">
        <v>7.8532371701919609E-2</v>
      </c>
      <c r="DT252">
        <v>0.2375604243983068</v>
      </c>
      <c r="DU252">
        <v>299.50283257819586</v>
      </c>
      <c r="DV252">
        <v>433.00786447145919</v>
      </c>
      <c r="DW252">
        <v>0.23461546045948481</v>
      </c>
      <c r="DX252">
        <v>6.3252769884467925</v>
      </c>
      <c r="DY252">
        <v>9.8165464627399501E-2</v>
      </c>
      <c r="DZ252">
        <v>0.45813822341607346</v>
      </c>
      <c r="EA252">
        <v>0.58899278776439701</v>
      </c>
      <c r="EB252">
        <v>0.39266185850959801</v>
      </c>
      <c r="EC252">
        <v>2.9037344436784771</v>
      </c>
      <c r="ED252">
        <v>3.8382696669313203E-2</v>
      </c>
      <c r="EE252">
        <v>9.8165464627399501E-2</v>
      </c>
      <c r="EF252">
        <v>19.927589319362099</v>
      </c>
      <c r="EG252">
        <v>0.23324114395470119</v>
      </c>
      <c r="EH252">
        <v>8.5403954225837566</v>
      </c>
      <c r="EI252">
        <v>0.14724819694109925</v>
      </c>
      <c r="EJ252">
        <v>0.20614747571753897</v>
      </c>
      <c r="EK252">
        <v>0.74330889815866907</v>
      </c>
      <c r="EL252">
        <v>1</v>
      </c>
    </row>
    <row r="253" spans="1:142">
      <c r="A253" t="s">
        <v>270</v>
      </c>
      <c r="B253">
        <v>2.87</v>
      </c>
      <c r="C253">
        <v>12</v>
      </c>
      <c r="D253">
        <v>2003</v>
      </c>
      <c r="E253">
        <v>0.4</v>
      </c>
      <c r="F253">
        <v>9321</v>
      </c>
      <c r="G253">
        <v>1.01</v>
      </c>
      <c r="H253">
        <v>2.0299999999999998</v>
      </c>
      <c r="I253">
        <v>0.58514999999999995</v>
      </c>
      <c r="J253">
        <v>1.1100000000000001</v>
      </c>
      <c r="K253">
        <v>1.2</v>
      </c>
      <c r="L253">
        <v>3.4</v>
      </c>
      <c r="M253">
        <v>1163</v>
      </c>
      <c r="N253">
        <v>2305</v>
      </c>
      <c r="O253">
        <v>16.8</v>
      </c>
      <c r="P253">
        <v>71.426810000000003</v>
      </c>
      <c r="Q253">
        <v>3</v>
      </c>
      <c r="R253">
        <v>8.2710000000000008</v>
      </c>
      <c r="S253">
        <v>49</v>
      </c>
      <c r="T253">
        <v>41</v>
      </c>
      <c r="U253">
        <v>27.03</v>
      </c>
      <c r="V253">
        <v>-0.2</v>
      </c>
      <c r="W253">
        <v>2</v>
      </c>
      <c r="X253">
        <v>156</v>
      </c>
      <c r="Y253">
        <v>1.746</v>
      </c>
      <c r="Z253">
        <v>163</v>
      </c>
      <c r="AA253">
        <v>0.5</v>
      </c>
      <c r="AB253">
        <v>105</v>
      </c>
      <c r="AC253">
        <v>3.01</v>
      </c>
      <c r="AD253">
        <v>0.38795318219601599</v>
      </c>
      <c r="AE253">
        <v>2.8288252868459502</v>
      </c>
      <c r="AF253">
        <v>721.95662499289858</v>
      </c>
      <c r="AG253">
        <v>0.34390433130084336</v>
      </c>
      <c r="AH253">
        <v>1731.6451934478423</v>
      </c>
      <c r="AI253">
        <v>0.19195600160740375</v>
      </c>
      <c r="AJ253">
        <v>0.35360316085574378</v>
      </c>
      <c r="AK253">
        <v>3.8908471231075444E-2</v>
      </c>
      <c r="AL253">
        <v>0.24853250734432275</v>
      </c>
      <c r="AM253">
        <v>0.41017966659266275</v>
      </c>
      <c r="AN253">
        <v>0.80823579624170006</v>
      </c>
      <c r="AO253">
        <v>279.24546760150736</v>
      </c>
      <c r="AP253">
        <v>488.17442092998681</v>
      </c>
      <c r="AQ253">
        <v>5.4151798348193907</v>
      </c>
      <c r="AR253">
        <v>7.33069867191222</v>
      </c>
      <c r="AS253">
        <v>1.0102947453021252</v>
      </c>
      <c r="AT253">
        <v>4.9387248329349083</v>
      </c>
      <c r="AU253">
        <v>11.719419045504651</v>
      </c>
      <c r="AV253">
        <v>10.102947453021251</v>
      </c>
      <c r="AW253">
        <v>4.9464030729992041</v>
      </c>
      <c r="AX253">
        <v>1.2414501830272513</v>
      </c>
      <c r="AY253">
        <v>0.60617684718127507</v>
      </c>
      <c r="AZ253">
        <v>27.075899174096953</v>
      </c>
      <c r="BA253">
        <v>0.29662253722070392</v>
      </c>
      <c r="BB253">
        <v>90.926527077191253</v>
      </c>
      <c r="BC253">
        <v>0.90926527077191255</v>
      </c>
      <c r="BD253">
        <v>0.23236779141948874</v>
      </c>
      <c r="BE253">
        <v>0.365120520952188</v>
      </c>
      <c r="BF253">
        <v>0.14202680494930689</v>
      </c>
      <c r="BG253">
        <v>0.61218450409184</v>
      </c>
      <c r="BH253">
        <v>55.212920424043048</v>
      </c>
      <c r="BI253">
        <v>6.7340295450102399E-3</v>
      </c>
      <c r="BJ253">
        <v>1224.3690081836801</v>
      </c>
      <c r="BK253">
        <v>0.52035682847806397</v>
      </c>
      <c r="BL253">
        <v>0.734621404910208</v>
      </c>
      <c r="BM253">
        <v>0.50751319758221713</v>
      </c>
      <c r="BN253">
        <v>2.1426457643214398</v>
      </c>
      <c r="BO253">
        <v>2.0324525535849087</v>
      </c>
      <c r="BP253">
        <v>4.6158711608524738</v>
      </c>
      <c r="BQ253">
        <v>2074.0810998631541</v>
      </c>
      <c r="BR253">
        <v>3244.5778716867521</v>
      </c>
      <c r="BS253">
        <v>0.27180991981677699</v>
      </c>
      <c r="BT253">
        <v>125.61724217004038</v>
      </c>
      <c r="BU253">
        <v>3.6731070245510402</v>
      </c>
      <c r="BV253">
        <v>8.2993853219730749</v>
      </c>
      <c r="BW253">
        <v>63.055003921459523</v>
      </c>
      <c r="BX253">
        <v>56.320974376449279</v>
      </c>
      <c r="BY253">
        <v>17.970676117615962</v>
      </c>
      <c r="BZ253">
        <v>-1.1588652662458532</v>
      </c>
      <c r="CA253">
        <v>-1.22436900818368</v>
      </c>
      <c r="CB253">
        <v>40.404177270061439</v>
      </c>
      <c r="CC253">
        <v>0.54484420864173766</v>
      </c>
      <c r="CD253">
        <v>117.53942478563329</v>
      </c>
      <c r="CE253">
        <v>1.5304612602295999</v>
      </c>
      <c r="CF253">
        <v>1.714116611457152E-3</v>
      </c>
      <c r="CG253">
        <v>1.0627522991034342</v>
      </c>
      <c r="CH253">
        <v>3.8587402558943926E-2</v>
      </c>
      <c r="CI253">
        <v>1.2563340368028255</v>
      </c>
      <c r="CJ253">
        <v>92.609766141465414</v>
      </c>
      <c r="CK253">
        <v>2.8716206555493154E-3</v>
      </c>
      <c r="CL253">
        <v>77.354281408859677</v>
      </c>
      <c r="CM253">
        <v>0.11845435204140926</v>
      </c>
      <c r="CN253">
        <v>0.41279546923521404</v>
      </c>
      <c r="CO253">
        <v>3.6356512262164048E-2</v>
      </c>
      <c r="CP253">
        <v>8.1661712392183658E-2</v>
      </c>
      <c r="CQ253">
        <v>7.1790516388732892E-2</v>
      </c>
      <c r="CR253">
        <v>0.21716631207591697</v>
      </c>
      <c r="CS253">
        <v>273.79108187753002</v>
      </c>
      <c r="CT253">
        <v>395.83495973837591</v>
      </c>
      <c r="CU253">
        <v>0.21447416771133951</v>
      </c>
      <c r="CV253">
        <v>5.7822639436631809</v>
      </c>
      <c r="CW253">
        <v>8.9738145485916104E-2</v>
      </c>
      <c r="CX253">
        <v>0.41880792498277042</v>
      </c>
      <c r="CY253">
        <v>0.53842887291549668</v>
      </c>
      <c r="CZ253">
        <v>0.35895258194366442</v>
      </c>
      <c r="DA253">
        <v>2.654454343473398</v>
      </c>
      <c r="DB253">
        <v>3.50876148849932E-2</v>
      </c>
      <c r="DC253">
        <v>8.9738145485916104E-2</v>
      </c>
      <c r="DD253">
        <v>18.216843533640969</v>
      </c>
      <c r="DE253">
        <v>0.21321783367453664</v>
      </c>
      <c r="DF253">
        <v>7.8072186572747011</v>
      </c>
      <c r="DG253">
        <v>0.13460721822887417</v>
      </c>
      <c r="DH253">
        <v>0.18845010552042382</v>
      </c>
      <c r="DI253">
        <v>0.67949723761935676</v>
      </c>
      <c r="DJ253">
        <v>4.1287912585582003E-2</v>
      </c>
      <c r="DK253">
        <v>1.3442576190654605</v>
      </c>
      <c r="DL253">
        <v>99.090990205396807</v>
      </c>
      <c r="DM253">
        <v>3.0725888435781954E-3</v>
      </c>
      <c r="DN253">
        <v>82.767861973887634</v>
      </c>
      <c r="DO253">
        <v>0.12674428979760058</v>
      </c>
      <c r="DP253">
        <v>0.44168464626436554</v>
      </c>
      <c r="DQ253">
        <v>3.8900895127727188E-2</v>
      </c>
      <c r="DR253">
        <v>8.7376745239254941E-2</v>
      </c>
      <c r="DS253">
        <v>7.681472108945489E-2</v>
      </c>
      <c r="DT253">
        <v>0.23236453129560103</v>
      </c>
      <c r="DU253">
        <v>292.95214255490856</v>
      </c>
      <c r="DV253">
        <v>423.53716840698189</v>
      </c>
      <c r="DW253">
        <v>0.22948397925474648</v>
      </c>
      <c r="DX253">
        <v>6.1869312889885775</v>
      </c>
      <c r="DY253">
        <v>9.6018401361818606E-2</v>
      </c>
      <c r="DZ253">
        <v>0.44811787915560741</v>
      </c>
      <c r="EA253">
        <v>0.57611040817091164</v>
      </c>
      <c r="EB253">
        <v>0.38407360544727442</v>
      </c>
      <c r="EC253">
        <v>2.8402243122825941</v>
      </c>
      <c r="ED253">
        <v>3.7543194932471075E-2</v>
      </c>
      <c r="EE253">
        <v>9.6018401361818606E-2</v>
      </c>
      <c r="EF253">
        <v>19.491735476449175</v>
      </c>
      <c r="EG253">
        <v>0.228139721635681</v>
      </c>
      <c r="EH253">
        <v>8.3536009184782181</v>
      </c>
      <c r="EI253">
        <v>0.14402760204272791</v>
      </c>
      <c r="EJ253">
        <v>0.20163864285981908</v>
      </c>
      <c r="EK253">
        <v>0.72705133511169051</v>
      </c>
      <c r="EL253">
        <v>1</v>
      </c>
    </row>
    <row r="254" spans="1:142">
      <c r="A254" t="s">
        <v>271</v>
      </c>
      <c r="B254">
        <v>1.84</v>
      </c>
      <c r="C254">
        <v>12</v>
      </c>
      <c r="D254">
        <v>3203</v>
      </c>
      <c r="E254">
        <v>0.36599999999999999</v>
      </c>
      <c r="F254">
        <v>4280</v>
      </c>
      <c r="G254">
        <v>1.22</v>
      </c>
      <c r="H254">
        <v>2.42</v>
      </c>
      <c r="I254">
        <v>0.30714999999999998</v>
      </c>
      <c r="J254">
        <v>1.1100000000000001</v>
      </c>
      <c r="K254">
        <v>1.41</v>
      </c>
      <c r="L254">
        <v>3.19</v>
      </c>
      <c r="M254">
        <v>1181</v>
      </c>
      <c r="N254">
        <v>1980</v>
      </c>
      <c r="O254">
        <v>11.5</v>
      </c>
      <c r="P254">
        <v>44.4</v>
      </c>
      <c r="Q254">
        <v>3</v>
      </c>
      <c r="R254">
        <v>4.899</v>
      </c>
      <c r="S254">
        <v>24</v>
      </c>
      <c r="T254">
        <v>16</v>
      </c>
      <c r="U254">
        <v>26.286999999999999</v>
      </c>
      <c r="V254">
        <v>0.13700000000000001</v>
      </c>
      <c r="W254">
        <v>3</v>
      </c>
      <c r="X254">
        <v>162</v>
      </c>
      <c r="Y254">
        <v>1.8009999999999999</v>
      </c>
      <c r="Z254">
        <v>98</v>
      </c>
      <c r="AA254">
        <v>0.5</v>
      </c>
      <c r="AB254">
        <v>1.28</v>
      </c>
      <c r="AC254">
        <v>3.3180000000000001</v>
      </c>
      <c r="AD254">
        <v>0.38776195075081921</v>
      </c>
      <c r="AE254">
        <v>2.8274308908913901</v>
      </c>
      <c r="AF254">
        <v>721.6007552253526</v>
      </c>
      <c r="AG254">
        <v>0.34373481259265326</v>
      </c>
      <c r="AH254">
        <v>1730.7916239242295</v>
      </c>
      <c r="AI254">
        <v>0.19186138188191573</v>
      </c>
      <c r="AJ254">
        <v>0.35342886136142376</v>
      </c>
      <c r="AK254">
        <v>3.8889292310717576E-2</v>
      </c>
      <c r="AL254">
        <v>0.24840999969974356</v>
      </c>
      <c r="AM254">
        <v>0.40997747917925154</v>
      </c>
      <c r="AN254">
        <v>0.80783739739754001</v>
      </c>
      <c r="AO254">
        <v>279.10782080085005</v>
      </c>
      <c r="AP254">
        <v>487.93378802811418</v>
      </c>
      <c r="AQ254">
        <v>5.4125105625635186</v>
      </c>
      <c r="AR254">
        <v>7.3270851943956883</v>
      </c>
      <c r="AS254">
        <v>1.0097967467469251</v>
      </c>
      <c r="AT254">
        <v>4.936290416797668</v>
      </c>
      <c r="AU254">
        <v>11.713642262264329</v>
      </c>
      <c r="AV254">
        <v>10.09796746746925</v>
      </c>
      <c r="AW254">
        <v>4.9439648720729448</v>
      </c>
      <c r="AX254">
        <v>1.2408382424026214</v>
      </c>
      <c r="AY254">
        <v>0.60587804804815504</v>
      </c>
      <c r="AZ254">
        <v>27.062552812817589</v>
      </c>
      <c r="BA254">
        <v>0.29647632484489717</v>
      </c>
      <c r="BB254">
        <v>90.881707207223258</v>
      </c>
      <c r="BC254">
        <v>0.9088170720722325</v>
      </c>
      <c r="BD254">
        <v>0.23225325175179273</v>
      </c>
      <c r="BE254">
        <v>0.3649405442743387</v>
      </c>
      <c r="BF254">
        <v>0.14236734149079028</v>
      </c>
      <c r="BG254">
        <v>0.61365233401202701</v>
      </c>
      <c r="BH254">
        <v>55.345304004544715</v>
      </c>
      <c r="BI254">
        <v>6.7501756741322966E-3</v>
      </c>
      <c r="BJ254">
        <v>1227.3046680240541</v>
      </c>
      <c r="BK254">
        <v>0.52160448391022296</v>
      </c>
      <c r="BL254">
        <v>0.73638280081443241</v>
      </c>
      <c r="BM254">
        <v>0.50873005794265058</v>
      </c>
      <c r="BN254">
        <v>2.1477831690420945</v>
      </c>
      <c r="BO254">
        <v>2.0373257489199297</v>
      </c>
      <c r="BP254">
        <v>4.6269385984506837</v>
      </c>
      <c r="BQ254">
        <v>2079.0541076327477</v>
      </c>
      <c r="BR254">
        <v>3252.3573702637432</v>
      </c>
      <c r="BS254">
        <v>0.27246163630134002</v>
      </c>
      <c r="BT254">
        <v>125.91843363326126</v>
      </c>
      <c r="BU254">
        <v>3.6819140040721621</v>
      </c>
      <c r="BV254">
        <v>8.3192846922010499</v>
      </c>
      <c r="BW254">
        <v>63.206190403238779</v>
      </c>
      <c r="BX254">
        <v>56.456014729106485</v>
      </c>
      <c r="BY254">
        <v>18.013764264923054</v>
      </c>
      <c r="BZ254">
        <v>-1.1616438682847672</v>
      </c>
      <c r="CA254">
        <v>-1.227304668024054</v>
      </c>
      <c r="CB254">
        <v>40.501054044793783</v>
      </c>
      <c r="CC254">
        <v>0.54615057727070404</v>
      </c>
      <c r="CD254">
        <v>117.82124813030919</v>
      </c>
      <c r="CE254">
        <v>1.5341308350300675</v>
      </c>
      <c r="CF254">
        <v>1.7182265352336755E-3</v>
      </c>
      <c r="CG254">
        <v>1.065300451844879</v>
      </c>
      <c r="CH254">
        <v>3.4585806628057575E-2</v>
      </c>
      <c r="CI254">
        <v>1.126049518122805</v>
      </c>
      <c r="CJ254">
        <v>83.005935907338184</v>
      </c>
      <c r="CK254">
        <v>2.5738274699949825E-3</v>
      </c>
      <c r="CL254">
        <v>69.332477472989837</v>
      </c>
      <c r="CM254">
        <v>0.10617038313729303</v>
      </c>
      <c r="CN254">
        <v>0.36998769881177873</v>
      </c>
      <c r="CO254">
        <v>3.2586264412305228E-2</v>
      </c>
      <c r="CP254">
        <v>7.3193218677982314E-2</v>
      </c>
      <c r="CQ254">
        <v>6.4345686749874564E-2</v>
      </c>
      <c r="CR254">
        <v>0.19464570241837056</v>
      </c>
      <c r="CS254">
        <v>245.39836284233411</v>
      </c>
      <c r="CT254">
        <v>354.78603031712089</v>
      </c>
      <c r="CU254">
        <v>0.19223273916525027</v>
      </c>
      <c r="CV254">
        <v>5.1826308423439436</v>
      </c>
      <c r="CW254">
        <v>8.0432108437343205E-2</v>
      </c>
      <c r="CX254">
        <v>0.37537665007708071</v>
      </c>
      <c r="CY254">
        <v>0.48259265062405921</v>
      </c>
      <c r="CZ254">
        <v>0.32172843374937282</v>
      </c>
      <c r="DA254">
        <v>2.379181767576612</v>
      </c>
      <c r="DB254">
        <v>3.1448954399001194E-2</v>
      </c>
      <c r="DC254">
        <v>8.0432108437343205E-2</v>
      </c>
      <c r="DD254">
        <v>16.327718012780672</v>
      </c>
      <c r="DE254">
        <v>0.19110668964712746</v>
      </c>
      <c r="DF254">
        <v>6.9975934340488593</v>
      </c>
      <c r="DG254">
        <v>0.1206481626560148</v>
      </c>
      <c r="DH254">
        <v>0.16890742771842074</v>
      </c>
      <c r="DI254">
        <v>0.60903192508756276</v>
      </c>
      <c r="DJ254">
        <v>4.4701169526534919E-2</v>
      </c>
      <c r="DK254">
        <v>1.4553869148174161</v>
      </c>
      <c r="DL254">
        <v>107.28280686368382</v>
      </c>
      <c r="DM254">
        <v>3.3265986624398079E-3</v>
      </c>
      <c r="DN254">
        <v>89.610251469472331</v>
      </c>
      <c r="DO254">
        <v>0.1372221948256421</v>
      </c>
      <c r="DP254">
        <v>0.4781985577257224</v>
      </c>
      <c r="DQ254">
        <v>4.2116818190651995E-2</v>
      </c>
      <c r="DR254">
        <v>9.4600149463132041E-2</v>
      </c>
      <c r="DS254">
        <v>8.3164966560995202E-2</v>
      </c>
      <c r="DT254">
        <v>0.2515740238470105</v>
      </c>
      <c r="DU254">
        <v>317.17039122199543</v>
      </c>
      <c r="DV254">
        <v>458.55083437568732</v>
      </c>
      <c r="DW254">
        <v>0.24845533760097319</v>
      </c>
      <c r="DX254">
        <v>6.698402682015927</v>
      </c>
      <c r="DY254">
        <v>0.103956208201244</v>
      </c>
      <c r="DZ254">
        <v>0.48516362367520571</v>
      </c>
      <c r="EA254">
        <v>0.62373724920746398</v>
      </c>
      <c r="EB254">
        <v>0.41582483280497601</v>
      </c>
      <c r="EC254">
        <v>3.0750246385927973</v>
      </c>
      <c r="ED254">
        <v>4.0646877406686405E-2</v>
      </c>
      <c r="EE254">
        <v>0.103956208201244</v>
      </c>
      <c r="EF254">
        <v>21.103110264852532</v>
      </c>
      <c r="EG254">
        <v>0.24699995068615574</v>
      </c>
      <c r="EH254">
        <v>9.044190113508229</v>
      </c>
      <c r="EI254">
        <v>0.155934312301866</v>
      </c>
      <c r="EJ254">
        <v>0.21830803722261241</v>
      </c>
      <c r="EK254">
        <v>0.7871564084998196</v>
      </c>
      <c r="EL254">
        <v>1</v>
      </c>
    </row>
    <row r="255" spans="1:142">
      <c r="A255" t="s">
        <v>272</v>
      </c>
      <c r="B255">
        <v>1.84</v>
      </c>
      <c r="C255">
        <v>12</v>
      </c>
      <c r="D255">
        <v>3203</v>
      </c>
      <c r="E255">
        <v>0.36599999999999999</v>
      </c>
      <c r="F255">
        <v>4280</v>
      </c>
      <c r="G255">
        <v>1.22</v>
      </c>
      <c r="H255">
        <v>2.42</v>
      </c>
      <c r="I255">
        <v>0.30714999999999998</v>
      </c>
      <c r="J255">
        <v>1.1100000000000001</v>
      </c>
      <c r="K255">
        <v>1.41</v>
      </c>
      <c r="L255">
        <v>3.19</v>
      </c>
      <c r="M255">
        <v>1181</v>
      </c>
      <c r="N255">
        <v>1980</v>
      </c>
      <c r="O255">
        <v>11.5</v>
      </c>
      <c r="P255">
        <v>44.4</v>
      </c>
      <c r="Q255">
        <v>3</v>
      </c>
      <c r="R255">
        <v>4.899</v>
      </c>
      <c r="S255">
        <v>24</v>
      </c>
      <c r="T255">
        <v>16</v>
      </c>
      <c r="U255">
        <v>26.286999999999999</v>
      </c>
      <c r="V255">
        <v>0.13700000000000001</v>
      </c>
      <c r="W255">
        <v>3</v>
      </c>
      <c r="X255">
        <v>162</v>
      </c>
      <c r="Y255">
        <v>1.8009999999999999</v>
      </c>
      <c r="Z255">
        <v>98</v>
      </c>
      <c r="AA255">
        <v>0.5</v>
      </c>
      <c r="AB255">
        <v>1.28</v>
      </c>
      <c r="AC255">
        <v>3.3180000000000001</v>
      </c>
      <c r="AD255">
        <v>0.38654057014680382</v>
      </c>
      <c r="AE255">
        <v>2.8185249906537777</v>
      </c>
      <c r="AF255">
        <v>719.3278422575678</v>
      </c>
      <c r="AG255">
        <v>0.34265210957805214</v>
      </c>
      <c r="AH255">
        <v>1725.3399407073484</v>
      </c>
      <c r="AI255">
        <v>0.19125705293722065</v>
      </c>
      <c r="AJ255">
        <v>0.35231562383172221</v>
      </c>
      <c r="AK255">
        <v>3.8766798014306533E-2</v>
      </c>
      <c r="AL255">
        <v>0.24762755275029619</v>
      </c>
      <c r="AM255">
        <v>0.40868612364479778</v>
      </c>
      <c r="AN255">
        <v>0.80529285447250798</v>
      </c>
      <c r="AO255">
        <v>278.22868122025153</v>
      </c>
      <c r="AP255">
        <v>486.39688410139485</v>
      </c>
      <c r="AQ255">
        <v>5.3954621249658032</v>
      </c>
      <c r="AR255">
        <v>7.3040061900656479</v>
      </c>
      <c r="AS255">
        <v>1.0066160680906351</v>
      </c>
      <c r="AT255">
        <v>4.9207419872542602</v>
      </c>
      <c r="AU255">
        <v>11.676746389851365</v>
      </c>
      <c r="AV255">
        <v>10.06616068090635</v>
      </c>
      <c r="AW255">
        <v>4.9283922693717486</v>
      </c>
      <c r="AX255">
        <v>1.2369298244697722</v>
      </c>
      <c r="AY255">
        <v>0.60396964085438098</v>
      </c>
      <c r="AZ255">
        <v>26.977310624829016</v>
      </c>
      <c r="BA255">
        <v>0.29554247759141045</v>
      </c>
      <c r="BB255">
        <v>90.59544612815715</v>
      </c>
      <c r="BC255">
        <v>0.90595446128157153</v>
      </c>
      <c r="BD255">
        <v>0.23152169566084602</v>
      </c>
      <c r="BE255">
        <v>0.36379104700795545</v>
      </c>
      <c r="BF255">
        <v>0.14227362274237376</v>
      </c>
      <c r="BG255">
        <v>0.61324837388954201</v>
      </c>
      <c r="BH255">
        <v>55.308870841097793</v>
      </c>
      <c r="BI255">
        <v>6.7457321127849619E-3</v>
      </c>
      <c r="BJ255">
        <v>1226.496747779084</v>
      </c>
      <c r="BK255">
        <v>0.52126111780611073</v>
      </c>
      <c r="BL255">
        <v>0.73589804866745034</v>
      </c>
      <c r="BM255">
        <v>0.50839516692190811</v>
      </c>
      <c r="BN255">
        <v>2.146369308613397</v>
      </c>
      <c r="BO255">
        <v>2.0359846013132792</v>
      </c>
      <c r="BP255">
        <v>4.6238927391271467</v>
      </c>
      <c r="BQ255">
        <v>2077.6854907377683</v>
      </c>
      <c r="BR255">
        <v>3250.2163816145726</v>
      </c>
      <c r="BS255">
        <v>0.27228227800695665</v>
      </c>
      <c r="BT255">
        <v>125.83554300765074</v>
      </c>
      <c r="BU255">
        <v>3.6794902433372521</v>
      </c>
      <c r="BV255">
        <v>8.3138082048205213</v>
      </c>
      <c r="BW255">
        <v>63.164582510622829</v>
      </c>
      <c r="BX255">
        <v>56.418850397837865</v>
      </c>
      <c r="BY255">
        <v>18.001906015527506</v>
      </c>
      <c r="BZ255">
        <v>-1.160879171772903</v>
      </c>
      <c r="CA255">
        <v>-1.226496747779084</v>
      </c>
      <c r="CB255">
        <v>40.474392676709769</v>
      </c>
      <c r="CC255">
        <v>0.54579105276169237</v>
      </c>
      <c r="CD255">
        <v>117.74368778679207</v>
      </c>
      <c r="CE255">
        <v>1.533120934723855</v>
      </c>
      <c r="CF255">
        <v>1.7170954468907177E-3</v>
      </c>
      <c r="CG255">
        <v>1.0645991770722449</v>
      </c>
      <c r="CH255">
        <v>3.8436153688288489E-2</v>
      </c>
      <c r="CI255">
        <v>1.2514096549675322</v>
      </c>
      <c r="CJ255">
        <v>92.246768851892369</v>
      </c>
      <c r="CK255">
        <v>2.8603649256400735E-3</v>
      </c>
      <c r="CL255">
        <v>77.05108018442948</v>
      </c>
      <c r="CM255">
        <v>0.11799005318265304</v>
      </c>
      <c r="CN255">
        <v>0.41117745806076056</v>
      </c>
      <c r="CO255">
        <v>3.6214007686681857E-2</v>
      </c>
      <c r="CP255">
        <v>8.1341627572889597E-2</v>
      </c>
      <c r="CQ255">
        <v>7.1509123141001843E-2</v>
      </c>
      <c r="CR255">
        <v>0.21631509750153055</v>
      </c>
      <c r="CS255">
        <v>272.71791837899576</v>
      </c>
      <c r="CT255">
        <v>394.28342771869887</v>
      </c>
      <c r="CU255">
        <v>0.21363350538374301</v>
      </c>
      <c r="CV255">
        <v>5.7595995290274775</v>
      </c>
      <c r="CW255">
        <v>8.93864039262523E-2</v>
      </c>
      <c r="CX255">
        <v>0.41716634712381945</v>
      </c>
      <c r="CY255">
        <v>0.5363184235575138</v>
      </c>
      <c r="CZ255">
        <v>0.3575456157050092</v>
      </c>
      <c r="DA255">
        <v>2.6440498281385429</v>
      </c>
      <c r="DB255">
        <v>3.4950083935164654E-2</v>
      </c>
      <c r="DC255">
        <v>8.93864039262523E-2</v>
      </c>
      <c r="DD255">
        <v>18.145439997029218</v>
      </c>
      <c r="DE255">
        <v>0.21238209572877545</v>
      </c>
      <c r="DF255">
        <v>7.7766171415839498</v>
      </c>
      <c r="DG255">
        <v>0.13407960588937845</v>
      </c>
      <c r="DH255">
        <v>0.18771144824512984</v>
      </c>
      <c r="DI255">
        <v>0.67683385052958245</v>
      </c>
      <c r="DJ255">
        <v>4.129806368341337E-2</v>
      </c>
      <c r="DK255">
        <v>1.3445881199250864</v>
      </c>
      <c r="DL255">
        <v>99.115352840192088</v>
      </c>
      <c r="DM255">
        <v>3.0733442741144833E-3</v>
      </c>
      <c r="DN255">
        <v>82.788211383958895</v>
      </c>
      <c r="DO255">
        <v>0.12677545130722243</v>
      </c>
      <c r="DP255">
        <v>0.44179323940395693</v>
      </c>
      <c r="DQ255">
        <v>3.8910459350460676E-2</v>
      </c>
      <c r="DR255">
        <v>8.7398227795130623E-2</v>
      </c>
      <c r="DS255">
        <v>7.6833606852862085E-2</v>
      </c>
      <c r="DT255">
        <v>0.23242166072990778</v>
      </c>
      <c r="DU255">
        <v>293.02416813510274</v>
      </c>
      <c r="DV255">
        <v>423.64129978496828</v>
      </c>
      <c r="DW255">
        <v>0.22954040047292548</v>
      </c>
      <c r="DX255">
        <v>6.1884524156539253</v>
      </c>
      <c r="DY255">
        <v>9.60420085660776E-2</v>
      </c>
      <c r="DZ255">
        <v>0.44822805397788412</v>
      </c>
      <c r="EA255">
        <v>0.57625205139646563</v>
      </c>
      <c r="EB255">
        <v>0.3841680342643104</v>
      </c>
      <c r="EC255">
        <v>2.8409226133845751</v>
      </c>
      <c r="ED255">
        <v>3.7552425349336345E-2</v>
      </c>
      <c r="EE255">
        <v>9.60420085660776E-2</v>
      </c>
      <c r="EF255">
        <v>19.496527738913752</v>
      </c>
      <c r="EG255">
        <v>0.22819581235300038</v>
      </c>
      <c r="EH255">
        <v>8.3556547452487511</v>
      </c>
      <c r="EI255">
        <v>0.14406301284911641</v>
      </c>
      <c r="EJ255">
        <v>0.20168821798876296</v>
      </c>
      <c r="EK255">
        <v>0.72723008886233964</v>
      </c>
      <c r="EL255">
        <v>1</v>
      </c>
    </row>
    <row r="256" spans="1:142">
      <c r="A256" t="s">
        <v>273</v>
      </c>
      <c r="B256">
        <v>1.84</v>
      </c>
      <c r="C256">
        <v>12</v>
      </c>
      <c r="D256">
        <v>3203</v>
      </c>
      <c r="E256">
        <v>0.36599999999999999</v>
      </c>
      <c r="F256">
        <v>4280</v>
      </c>
      <c r="G256">
        <v>1.22</v>
      </c>
      <c r="H256">
        <v>2.42</v>
      </c>
      <c r="I256">
        <v>0.30714999999999998</v>
      </c>
      <c r="J256">
        <v>1.1100000000000001</v>
      </c>
      <c r="K256">
        <v>1.41</v>
      </c>
      <c r="L256">
        <v>3.19</v>
      </c>
      <c r="M256">
        <v>1181</v>
      </c>
      <c r="N256">
        <v>1980</v>
      </c>
      <c r="O256">
        <v>11.5</v>
      </c>
      <c r="P256">
        <v>44.4</v>
      </c>
      <c r="Q256">
        <v>3</v>
      </c>
      <c r="R256">
        <v>4.899</v>
      </c>
      <c r="S256">
        <v>24</v>
      </c>
      <c r="T256">
        <v>16</v>
      </c>
      <c r="U256">
        <v>26.286999999999999</v>
      </c>
      <c r="V256">
        <v>0.13700000000000001</v>
      </c>
      <c r="W256">
        <v>3</v>
      </c>
      <c r="X256">
        <v>162</v>
      </c>
      <c r="Y256">
        <v>1.8009999999999999</v>
      </c>
      <c r="Z256">
        <v>98</v>
      </c>
      <c r="AA256">
        <v>0.5</v>
      </c>
      <c r="AB256">
        <v>1.28</v>
      </c>
      <c r="AC256">
        <v>3.3180000000000001</v>
      </c>
      <c r="AD256">
        <v>0.35910251747546684</v>
      </c>
      <c r="AE256">
        <v>2.6184558565919458</v>
      </c>
      <c r="AF256">
        <v>668.26734111450162</v>
      </c>
      <c r="AG256">
        <v>0.31832941913710655</v>
      </c>
      <c r="AH256">
        <v>1602.8690493566412</v>
      </c>
      <c r="AI256">
        <v>0.17768093312588204</v>
      </c>
      <c r="AJ256">
        <v>0.32730698207399322</v>
      </c>
      <c r="AK256">
        <v>3.6014989981810366E-2</v>
      </c>
      <c r="AL256">
        <v>0.23005005025772096</v>
      </c>
      <c r="AM256">
        <v>0.37967609920583212</v>
      </c>
      <c r="AN256">
        <v>0.74813024474055601</v>
      </c>
      <c r="AO256">
        <v>258.4789995578621</v>
      </c>
      <c r="AP256">
        <v>451.87066782329583</v>
      </c>
      <c r="AQ256">
        <v>5.0124726397617252</v>
      </c>
      <c r="AR256">
        <v>6.7855413197968435</v>
      </c>
      <c r="AS256">
        <v>0.93516280592569501</v>
      </c>
      <c r="AT256">
        <v>4.5714498604871672</v>
      </c>
      <c r="AU256">
        <v>10.847888548738062</v>
      </c>
      <c r="AV256">
        <v>9.3516280592569494</v>
      </c>
      <c r="AW256">
        <v>4.5785570978122028</v>
      </c>
      <c r="AX256">
        <v>1.149128055921494</v>
      </c>
      <c r="AY256">
        <v>0.561097683555417</v>
      </c>
      <c r="AZ256">
        <v>25.062363198808626</v>
      </c>
      <c r="BA256">
        <v>0.27456379981978407</v>
      </c>
      <c r="BB256">
        <v>84.164652533312548</v>
      </c>
      <c r="BC256">
        <v>0.84164652533312556</v>
      </c>
      <c r="BD256">
        <v>0.21508744536290983</v>
      </c>
      <c r="BE256">
        <v>0.33796783806154618</v>
      </c>
      <c r="BF256">
        <v>0.14185617120623606</v>
      </c>
      <c r="BG256">
        <v>0.61144901381998296</v>
      </c>
      <c r="BH256">
        <v>55.146586556424261</v>
      </c>
      <c r="BI256">
        <v>6.7259391520198119E-3</v>
      </c>
      <c r="BJ256">
        <v>1222.8980276399659</v>
      </c>
      <c r="BK256">
        <v>0.51973166174698548</v>
      </c>
      <c r="BL256">
        <v>0.73373881658397955</v>
      </c>
      <c r="BM256">
        <v>0.50690346143704224</v>
      </c>
      <c r="BN256">
        <v>2.1400715483699404</v>
      </c>
      <c r="BO256">
        <v>2.0300107258823434</v>
      </c>
      <c r="BP256">
        <v>4.6103255642026717</v>
      </c>
      <c r="BQ256">
        <v>2071.5892588221022</v>
      </c>
      <c r="BR256">
        <v>3240.6797732459095</v>
      </c>
      <c r="BS256">
        <v>0.27148336213607244</v>
      </c>
      <c r="BT256">
        <v>125.46632319222236</v>
      </c>
      <c r="BU256">
        <v>3.668694082919898</v>
      </c>
      <c r="BV256">
        <v>8.2894142803575086</v>
      </c>
      <c r="BW256">
        <v>62.979248423458245</v>
      </c>
      <c r="BX256">
        <v>56.253309271438432</v>
      </c>
      <c r="BY256">
        <v>17.949085800685602</v>
      </c>
      <c r="BZ256">
        <v>-1.1574729831612278</v>
      </c>
      <c r="CA256">
        <v>-1.2228980276399659</v>
      </c>
      <c r="CB256">
        <v>40.355634912118873</v>
      </c>
      <c r="CC256">
        <v>0.54418962229978485</v>
      </c>
      <c r="CD256">
        <v>117.39821065343673</v>
      </c>
      <c r="CE256">
        <v>1.5286225345499573</v>
      </c>
      <c r="CF256">
        <v>1.7120572386959522E-3</v>
      </c>
      <c r="CG256">
        <v>1.0614754879914905</v>
      </c>
      <c r="CH256">
        <v>4.5271573835853889E-2</v>
      </c>
      <c r="CI256">
        <v>1.473958217911522</v>
      </c>
      <c r="CJ256">
        <v>108.65177720604933</v>
      </c>
      <c r="CK256">
        <v>3.3690473552263362E-3</v>
      </c>
      <c r="CL256">
        <v>90.753713131409427</v>
      </c>
      <c r="CM256">
        <v>0.13897320340308636</v>
      </c>
      <c r="CN256">
        <v>0.48430055731378574</v>
      </c>
      <c r="CO256">
        <v>4.2654245171762431E-2</v>
      </c>
      <c r="CP256">
        <v>9.580728416424894E-2</v>
      </c>
      <c r="CQ256">
        <v>8.4226183880658403E-2</v>
      </c>
      <c r="CR256">
        <v>0.25478420623899167</v>
      </c>
      <c r="CS256">
        <v>321.21760877486099</v>
      </c>
      <c r="CT256">
        <v>464.40212137198023</v>
      </c>
      <c r="CU256">
        <v>0.25162572434346697</v>
      </c>
      <c r="CV256">
        <v>6.7838769055283024</v>
      </c>
      <c r="CW256">
        <v>0.105282729850823</v>
      </c>
      <c r="CX256">
        <v>0.4913545002137909</v>
      </c>
      <c r="CY256">
        <v>0.63169637910493803</v>
      </c>
      <c r="CZ256">
        <v>0.421130919403292</v>
      </c>
      <c r="DA256">
        <v>3.114263148987344</v>
      </c>
      <c r="DB256">
        <v>4.1165547371671794E-2</v>
      </c>
      <c r="DC256">
        <v>0.105282729850823</v>
      </c>
      <c r="DD256">
        <v>21.372394159717068</v>
      </c>
      <c r="DE256">
        <v>0.25015176612555545</v>
      </c>
      <c r="DF256">
        <v>9.1595974970216005</v>
      </c>
      <c r="DG256">
        <v>0.15792409477623451</v>
      </c>
      <c r="DH256">
        <v>0.2210937326867283</v>
      </c>
      <c r="DI256">
        <v>0.79720083043043177</v>
      </c>
      <c r="DJ256">
        <v>4.1381348911943047E-2</v>
      </c>
      <c r="DK256">
        <v>1.3472997320167504</v>
      </c>
      <c r="DL256">
        <v>99.31523738866332</v>
      </c>
      <c r="DM256">
        <v>3.0795422446097151E-3</v>
      </c>
      <c r="DN256">
        <v>82.955169214174205</v>
      </c>
      <c r="DO256">
        <v>0.12703111759015076</v>
      </c>
      <c r="DP256">
        <v>0.44268419766264649</v>
      </c>
      <c r="DQ256">
        <v>3.8988929530661874E-2</v>
      </c>
      <c r="DR256">
        <v>8.7574482581088783E-2</v>
      </c>
      <c r="DS256">
        <v>7.6988556115242884E-2</v>
      </c>
      <c r="DT256">
        <v>0.2328903822486097</v>
      </c>
      <c r="DU256">
        <v>293.61510588450756</v>
      </c>
      <c r="DV256">
        <v>424.49565128042042</v>
      </c>
      <c r="DW256">
        <v>0.23000331139428812</v>
      </c>
      <c r="DX256">
        <v>6.2009325812528218</v>
      </c>
      <c r="DY256">
        <v>9.6235695144053598E-2</v>
      </c>
      <c r="DZ256">
        <v>0.44913198923729813</v>
      </c>
      <c r="EA256">
        <v>0.57741417086432156</v>
      </c>
      <c r="EB256">
        <v>0.38494278057621439</v>
      </c>
      <c r="EC256">
        <v>2.8466518623611052</v>
      </c>
      <c r="ED256">
        <v>3.7628156801324961E-2</v>
      </c>
      <c r="EE256">
        <v>9.6235695144053598E-2</v>
      </c>
      <c r="EF256">
        <v>19.535846114242879</v>
      </c>
      <c r="EG256">
        <v>0.22865601166227134</v>
      </c>
      <c r="EH256">
        <v>8.3725054775326626</v>
      </c>
      <c r="EI256">
        <v>0.14435354271608039</v>
      </c>
      <c r="EJ256">
        <v>0.20209495980251257</v>
      </c>
      <c r="EK256">
        <v>0.72869668363077389</v>
      </c>
      <c r="EL256">
        <v>1</v>
      </c>
    </row>
    <row r="257" spans="1:142">
      <c r="A257" t="s">
        <v>274</v>
      </c>
      <c r="B257">
        <v>1.84</v>
      </c>
      <c r="C257">
        <v>12</v>
      </c>
      <c r="D257">
        <v>3203</v>
      </c>
      <c r="E257">
        <v>0.36599999999999999</v>
      </c>
      <c r="F257">
        <v>4280</v>
      </c>
      <c r="G257">
        <v>1.22</v>
      </c>
      <c r="H257">
        <v>2.42</v>
      </c>
      <c r="I257">
        <v>0.30714999999999998</v>
      </c>
      <c r="J257">
        <v>1.1100000000000001</v>
      </c>
      <c r="K257">
        <v>1.41</v>
      </c>
      <c r="L257">
        <v>3.19</v>
      </c>
      <c r="M257">
        <v>1181</v>
      </c>
      <c r="N257">
        <v>1980</v>
      </c>
      <c r="O257">
        <v>11.5</v>
      </c>
      <c r="P257">
        <v>44.4</v>
      </c>
      <c r="Q257">
        <v>3</v>
      </c>
      <c r="R257">
        <v>4.899</v>
      </c>
      <c r="S257">
        <v>24</v>
      </c>
      <c r="T257">
        <v>16</v>
      </c>
      <c r="U257">
        <v>26.286999999999999</v>
      </c>
      <c r="V257">
        <v>0.13700000000000001</v>
      </c>
      <c r="W257">
        <v>3</v>
      </c>
      <c r="X257">
        <v>162</v>
      </c>
      <c r="Y257">
        <v>1.8009999999999999</v>
      </c>
      <c r="Z257">
        <v>98</v>
      </c>
      <c r="AA257">
        <v>0.5</v>
      </c>
      <c r="AB257">
        <v>1.28</v>
      </c>
      <c r="AC257">
        <v>3.3180000000000001</v>
      </c>
      <c r="AD257">
        <v>0.38487687669965953</v>
      </c>
      <c r="AE257">
        <v>2.806393892601684</v>
      </c>
      <c r="AF257">
        <v>716.2318127332727</v>
      </c>
      <c r="AG257">
        <v>0.341177314657719</v>
      </c>
      <c r="AH257">
        <v>1717.9139756854595</v>
      </c>
      <c r="AI257">
        <v>0.19043387128368569</v>
      </c>
      <c r="AJ257">
        <v>0.3507992365752105</v>
      </c>
      <c r="AK257">
        <v>3.8599943425670025E-2</v>
      </c>
      <c r="AL257">
        <v>0.24656174913571938</v>
      </c>
      <c r="AM257">
        <v>0.40692711442724416</v>
      </c>
      <c r="AN257">
        <v>0.80182682645762404</v>
      </c>
      <c r="AO257">
        <v>277.03116854110908</v>
      </c>
      <c r="AP257">
        <v>484.30340318040493</v>
      </c>
      <c r="AQ257">
        <v>5.3722397372660815</v>
      </c>
      <c r="AR257">
        <v>7.2725693159706504</v>
      </c>
      <c r="AS257">
        <v>1.0022835330720301</v>
      </c>
      <c r="AT257">
        <v>4.8995628230693118</v>
      </c>
      <c r="AU257">
        <v>11.626488983635548</v>
      </c>
      <c r="AV257">
        <v>10.0228353307203</v>
      </c>
      <c r="AW257">
        <v>4.907180177920659</v>
      </c>
      <c r="AX257">
        <v>1.2316060054389106</v>
      </c>
      <c r="AY257">
        <v>0.60137011984321798</v>
      </c>
      <c r="AZ257">
        <v>26.861198686330404</v>
      </c>
      <c r="BA257">
        <v>0.294270445309948</v>
      </c>
      <c r="BB257">
        <v>90.20551797648271</v>
      </c>
      <c r="BC257">
        <v>0.90205517976482708</v>
      </c>
      <c r="BD257">
        <v>0.23052521260656689</v>
      </c>
      <c r="BE257">
        <v>0.36222526885223166</v>
      </c>
      <c r="BF257">
        <v>0.13948008648864529</v>
      </c>
      <c r="BG257">
        <v>0.60120726934760904</v>
      </c>
      <c r="BH257">
        <v>54.222883622460856</v>
      </c>
      <c r="BI257">
        <v>6.6132799628236989E-3</v>
      </c>
      <c r="BJ257">
        <v>1202.414538695218</v>
      </c>
      <c r="BK257">
        <v>0.51102617894546765</v>
      </c>
      <c r="BL257">
        <v>0.72144872321713083</v>
      </c>
      <c r="BM257">
        <v>0.49841285043455485</v>
      </c>
      <c r="BN257">
        <v>2.1042254427166318</v>
      </c>
      <c r="BO257">
        <v>1.9960081342340619</v>
      </c>
      <c r="BP257">
        <v>4.5331028108809726</v>
      </c>
      <c r="BQ257">
        <v>2036.8902285496995</v>
      </c>
      <c r="BR257">
        <v>3186.3985275423279</v>
      </c>
      <c r="BS257">
        <v>0.26693602759033841</v>
      </c>
      <c r="BT257">
        <v>123.36476771829149</v>
      </c>
      <c r="BU257">
        <v>3.607243616085654</v>
      </c>
      <c r="BV257">
        <v>8.1505669505455351</v>
      </c>
      <c r="BW257">
        <v>61.92434874280373</v>
      </c>
      <c r="BX257">
        <v>55.311068779980033</v>
      </c>
      <c r="BY257">
        <v>17.648439391699064</v>
      </c>
      <c r="BZ257">
        <v>-1.1380853608750239</v>
      </c>
      <c r="CA257">
        <v>-1.2024145386952181</v>
      </c>
      <c r="CB257">
        <v>39.679679776942194</v>
      </c>
      <c r="CC257">
        <v>0.535074469719372</v>
      </c>
      <c r="CD257">
        <v>115.43179571474093</v>
      </c>
      <c r="CE257">
        <v>1.5030181733690227</v>
      </c>
      <c r="CF257">
        <v>1.6833803541733052E-3</v>
      </c>
      <c r="CG257">
        <v>1.0436958195874493</v>
      </c>
      <c r="CH257">
        <v>4.019395456148115E-2</v>
      </c>
      <c r="CI257">
        <v>1.3086403810714793</v>
      </c>
      <c r="CJ257">
        <v>96.46549094755477</v>
      </c>
      <c r="CK257">
        <v>2.9911780138776674E-3</v>
      </c>
      <c r="CL257">
        <v>80.574857748829658</v>
      </c>
      <c r="CM257">
        <v>0.12338609307245378</v>
      </c>
      <c r="CN257">
        <v>0.42998183949491464</v>
      </c>
      <c r="CO257">
        <v>3.787018314194994E-2</v>
      </c>
      <c r="CP257">
        <v>8.5061624769646169E-2</v>
      </c>
      <c r="CQ257">
        <v>7.4779450346941681E-2</v>
      </c>
      <c r="CR257">
        <v>0.22620783729949856</v>
      </c>
      <c r="CS257">
        <v>285.1901287606488</v>
      </c>
      <c r="CT257">
        <v>412.3151943504497</v>
      </c>
      <c r="CU257">
        <v>0.22340360791148828</v>
      </c>
      <c r="CV257">
        <v>6.0230033327345431</v>
      </c>
      <c r="CW257">
        <v>9.3474312933677098E-2</v>
      </c>
      <c r="CX257">
        <v>0.436244618461471</v>
      </c>
      <c r="CY257">
        <v>0.56084587760206261</v>
      </c>
      <c r="CZ257">
        <v>0.37389725173470839</v>
      </c>
      <c r="DA257">
        <v>2.7649701765781685</v>
      </c>
      <c r="DB257">
        <v>3.6548456357067743E-2</v>
      </c>
      <c r="DC257">
        <v>9.3474312933677098E-2</v>
      </c>
      <c r="DD257">
        <v>18.975285525536449</v>
      </c>
      <c r="DE257">
        <v>0.22209496753041677</v>
      </c>
      <c r="DF257">
        <v>8.1322652252299079</v>
      </c>
      <c r="DG257">
        <v>0.14021146940051565</v>
      </c>
      <c r="DH257">
        <v>0.1962960571607219</v>
      </c>
      <c r="DI257">
        <v>0.70778749753380299</v>
      </c>
      <c r="DJ257">
        <v>4.509053577485201E-2</v>
      </c>
      <c r="DK257">
        <v>1.4680639554602981</v>
      </c>
      <c r="DL257">
        <v>108.21728585964483</v>
      </c>
      <c r="DM257">
        <v>3.355574755337824E-3</v>
      </c>
      <c r="DN257">
        <v>90.390794971912641</v>
      </c>
      <c r="DO257">
        <v>0.13841745865768526</v>
      </c>
      <c r="DP257">
        <v>0.48236387107981216</v>
      </c>
      <c r="DQ257">
        <v>4.248367363679894E-2</v>
      </c>
      <c r="DR257">
        <v>9.5424157104919374E-2</v>
      </c>
      <c r="DS257">
        <v>8.3889368883445614E-2</v>
      </c>
      <c r="DT257">
        <v>0.25376534087242292</v>
      </c>
      <c r="DU257">
        <v>319.93308057924065</v>
      </c>
      <c r="DV257">
        <v>462.54500768109818</v>
      </c>
      <c r="DW257">
        <v>0.25061948953929375</v>
      </c>
      <c r="DX257">
        <v>6.7567486257493554</v>
      </c>
      <c r="DY257">
        <v>0.104861711104307</v>
      </c>
      <c r="DZ257">
        <v>0.48938960572380075</v>
      </c>
      <c r="EA257">
        <v>0.62917026662584208</v>
      </c>
      <c r="EB257">
        <v>0.41944684441722802</v>
      </c>
      <c r="EC257">
        <v>3.1018094144654009</v>
      </c>
      <c r="ED257">
        <v>4.100092904178404E-2</v>
      </c>
      <c r="EE257">
        <v>0.104861711104307</v>
      </c>
      <c r="EF257">
        <v>21.28692735417432</v>
      </c>
      <c r="EG257">
        <v>0.24915142558383344</v>
      </c>
      <c r="EH257">
        <v>9.122968866074709</v>
      </c>
      <c r="EI257">
        <v>0.15729256665646052</v>
      </c>
      <c r="EJ257">
        <v>0.22020959331904472</v>
      </c>
      <c r="EK257">
        <v>0.79401287648181262</v>
      </c>
      <c r="EL257">
        <v>1</v>
      </c>
    </row>
    <row r="258" spans="1:142">
      <c r="A258" t="s">
        <v>275</v>
      </c>
      <c r="B258">
        <v>1.84</v>
      </c>
      <c r="C258">
        <v>12</v>
      </c>
      <c r="D258">
        <v>3203</v>
      </c>
      <c r="E258">
        <v>0.36599999999999999</v>
      </c>
      <c r="F258">
        <v>4280</v>
      </c>
      <c r="G258">
        <v>1.22</v>
      </c>
      <c r="H258">
        <v>2.42</v>
      </c>
      <c r="I258">
        <v>0.30714999999999998</v>
      </c>
      <c r="J258">
        <v>1.1100000000000001</v>
      </c>
      <c r="K258">
        <v>1.41</v>
      </c>
      <c r="L258">
        <v>3.19</v>
      </c>
      <c r="M258">
        <v>1181</v>
      </c>
      <c r="N258">
        <v>1980</v>
      </c>
      <c r="O258">
        <v>11.5</v>
      </c>
      <c r="P258">
        <v>44.4</v>
      </c>
      <c r="Q258">
        <v>3</v>
      </c>
      <c r="R258">
        <v>4.899</v>
      </c>
      <c r="S258">
        <v>24</v>
      </c>
      <c r="T258">
        <v>16</v>
      </c>
      <c r="U258">
        <v>26.286999999999999</v>
      </c>
      <c r="V258">
        <v>0.13700000000000001</v>
      </c>
      <c r="W258">
        <v>3</v>
      </c>
      <c r="X258">
        <v>162</v>
      </c>
      <c r="Y258">
        <v>1.8009999999999999</v>
      </c>
      <c r="Z258">
        <v>98</v>
      </c>
      <c r="AA258">
        <v>0.5</v>
      </c>
      <c r="AB258">
        <v>1.28</v>
      </c>
      <c r="AC258">
        <v>3.3180000000000001</v>
      </c>
      <c r="AD258">
        <v>0.38974380966994748</v>
      </c>
      <c r="AE258">
        <v>2.8418819455100337</v>
      </c>
      <c r="AF258">
        <v>725.28887080766799</v>
      </c>
      <c r="AG258">
        <v>0.34549164794700554</v>
      </c>
      <c r="AH258">
        <v>1739.6377337872136</v>
      </c>
      <c r="AI258">
        <v>0.19284198915960943</v>
      </c>
      <c r="AJ258">
        <v>0.35523524318875421</v>
      </c>
      <c r="AK258">
        <v>3.9088056244815157E-2</v>
      </c>
      <c r="AL258">
        <v>0.24967962806981012</v>
      </c>
      <c r="AM258">
        <v>0.41207288209895487</v>
      </c>
      <c r="AN258">
        <v>0.81196627014572398</v>
      </c>
      <c r="AO258">
        <v>280.53434633534761</v>
      </c>
      <c r="AP258">
        <v>490.4276271680173</v>
      </c>
      <c r="AQ258">
        <v>5.4401740099763511</v>
      </c>
      <c r="AR258">
        <v>7.3645340702217164</v>
      </c>
      <c r="AS258">
        <v>1.0149578376821551</v>
      </c>
      <c r="AT258">
        <v>4.9615198937254466</v>
      </c>
      <c r="AU258">
        <v>11.773510917112997</v>
      </c>
      <c r="AV258">
        <v>10.14957837682155</v>
      </c>
      <c r="AW258">
        <v>4.9692335732918309</v>
      </c>
      <c r="AX258">
        <v>1.247180190943832</v>
      </c>
      <c r="AY258">
        <v>0.60897470260929298</v>
      </c>
      <c r="AZ258">
        <v>27.200870049881754</v>
      </c>
      <c r="BA258">
        <v>0.29799162114348071</v>
      </c>
      <c r="BB258">
        <v>91.346205391393951</v>
      </c>
      <c r="BC258">
        <v>0.91346205391393953</v>
      </c>
      <c r="BD258">
        <v>0.23344030266689564</v>
      </c>
      <c r="BE258">
        <v>0.3668057625383308</v>
      </c>
      <c r="BF258">
        <v>0.14333161378463841</v>
      </c>
      <c r="BG258">
        <v>0.61780868010620005</v>
      </c>
      <c r="BH258">
        <v>55.720164858778183</v>
      </c>
      <c r="BI258">
        <v>6.7958954811682005E-3</v>
      </c>
      <c r="BJ258">
        <v>1235.6173602124002</v>
      </c>
      <c r="BK258">
        <v>0.52513737809027006</v>
      </c>
      <c r="BL258">
        <v>0.74137041612744004</v>
      </c>
      <c r="BM258">
        <v>0.512175751981642</v>
      </c>
      <c r="BN258">
        <v>2.1623303803717002</v>
      </c>
      <c r="BO258">
        <v>2.0511248179525841</v>
      </c>
      <c r="BP258">
        <v>4.6582774480007485</v>
      </c>
      <c r="BQ258">
        <v>2093.135808199806</v>
      </c>
      <c r="BR258">
        <v>3274.3860045628603</v>
      </c>
      <c r="BS258">
        <v>0.27430705396715283</v>
      </c>
      <c r="BT258">
        <v>126.77129536099932</v>
      </c>
      <c r="BU258">
        <v>3.7068520806372005</v>
      </c>
      <c r="BV258">
        <v>8.3756322761997541</v>
      </c>
      <c r="BW258">
        <v>63.634294050938607</v>
      </c>
      <c r="BX258">
        <v>56.838398569770405</v>
      </c>
      <c r="BY258">
        <v>18.135773804517502</v>
      </c>
      <c r="BZ258">
        <v>-1.1695118314410367</v>
      </c>
      <c r="CA258">
        <v>-1.2356173602124001</v>
      </c>
      <c r="CB258">
        <v>40.775372887009205</v>
      </c>
      <c r="CC258">
        <v>0.54984972529451803</v>
      </c>
      <c r="CD258">
        <v>118.61926658039042</v>
      </c>
      <c r="CE258">
        <v>1.5445217002655001</v>
      </c>
      <c r="CF258">
        <v>1.7298643042973601E-3</v>
      </c>
      <c r="CG258">
        <v>1.0725158686643632</v>
      </c>
      <c r="CH258">
        <v>3.1997362423506419E-2</v>
      </c>
      <c r="CI258">
        <v>1.0417745905327671</v>
      </c>
      <c r="CJ258">
        <v>76.793669816415402</v>
      </c>
      <c r="CK258">
        <v>2.3811990640748961E-3</v>
      </c>
      <c r="CL258">
        <v>64.143549788517518</v>
      </c>
      <c r="CM258">
        <v>9.8224461393089463E-2</v>
      </c>
      <c r="CN258">
        <v>0.34229736546076628</v>
      </c>
      <c r="CO258">
        <v>3.0147468400603231E-2</v>
      </c>
      <c r="CP258">
        <v>6.7715348384629864E-2</v>
      </c>
      <c r="CQ258">
        <v>5.9529976601872404E-2</v>
      </c>
      <c r="CR258">
        <v>0.18007817922066402</v>
      </c>
      <c r="CS258">
        <v>227.03244826539088</v>
      </c>
      <c r="CT258">
        <v>328.23340848857396</v>
      </c>
      <c r="CU258">
        <v>0.17784580509809381</v>
      </c>
      <c r="CV258">
        <v>4.7947563910564472</v>
      </c>
      <c r="CW258">
        <v>7.4412470752340504E-2</v>
      </c>
      <c r="CX258">
        <v>0.3472830010011731</v>
      </c>
      <c r="CY258">
        <v>0.44647482451404302</v>
      </c>
      <c r="CZ258">
        <v>0.29764988300936202</v>
      </c>
      <c r="DA258">
        <v>2.2011208848542321</v>
      </c>
      <c r="DB258">
        <v>2.9095276064165138E-2</v>
      </c>
      <c r="DC258">
        <v>7.4412470752340504E-2</v>
      </c>
      <c r="DD258">
        <v>15.105731562725122</v>
      </c>
      <c r="DE258">
        <v>0.17680403050756102</v>
      </c>
      <c r="DF258">
        <v>6.4738849554536237</v>
      </c>
      <c r="DG258">
        <v>0.11161870612851076</v>
      </c>
      <c r="DH258">
        <v>0.15626618857991506</v>
      </c>
      <c r="DI258">
        <v>0.56345122853672225</v>
      </c>
      <c r="DJ258">
        <v>4.5058531090161606E-2</v>
      </c>
      <c r="DK258">
        <v>1.4670219424703779</v>
      </c>
      <c r="DL258">
        <v>108.14047461638786</v>
      </c>
      <c r="DM258">
        <v>3.353193011360864E-3</v>
      </c>
      <c r="DN258">
        <v>90.326636743533271</v>
      </c>
      <c r="DO258">
        <v>0.13831921171863565</v>
      </c>
      <c r="DP258">
        <v>0.48202149538312417</v>
      </c>
      <c r="DQ258">
        <v>4.2453519269460636E-2</v>
      </c>
      <c r="DR258">
        <v>9.535642626057457E-2</v>
      </c>
      <c r="DS258">
        <v>8.3829825284021608E-2</v>
      </c>
      <c r="DT258">
        <v>0.25358522148416535</v>
      </c>
      <c r="DU258">
        <v>319.70599617693739</v>
      </c>
      <c r="DV258">
        <v>462.21669915977407</v>
      </c>
      <c r="DW258">
        <v>0.25044160303601454</v>
      </c>
      <c r="DX258">
        <v>6.7519527721276731</v>
      </c>
      <c r="DY258">
        <v>0.104787281605027</v>
      </c>
      <c r="DZ258">
        <v>0.48904224325066098</v>
      </c>
      <c r="EA258">
        <v>0.62872368963016201</v>
      </c>
      <c r="EB258">
        <v>0.41914912642010799</v>
      </c>
      <c r="EC258">
        <v>3.0996077898766985</v>
      </c>
      <c r="ED258">
        <v>4.0971827107565556E-2</v>
      </c>
      <c r="EE258">
        <v>0.104787281605027</v>
      </c>
      <c r="EF258">
        <v>21.271818165820481</v>
      </c>
      <c r="EG258">
        <v>0.24897458109354415</v>
      </c>
      <c r="EH258">
        <v>9.1164934996373486</v>
      </c>
      <c r="EI258">
        <v>0.1571809224075405</v>
      </c>
      <c r="EJ258">
        <v>0.22005329137055671</v>
      </c>
      <c r="EK258">
        <v>0.79344929631326444</v>
      </c>
      <c r="EL258">
        <v>1</v>
      </c>
    </row>
    <row r="259" spans="1:142">
      <c r="A259" t="s">
        <v>276</v>
      </c>
      <c r="B259">
        <v>1.84</v>
      </c>
      <c r="C259">
        <v>12</v>
      </c>
      <c r="D259">
        <v>3203</v>
      </c>
      <c r="E259">
        <v>0.36599999999999999</v>
      </c>
      <c r="F259">
        <v>4280</v>
      </c>
      <c r="G259">
        <v>1.22</v>
      </c>
      <c r="H259">
        <v>2.42</v>
      </c>
      <c r="I259">
        <v>0.30714999999999998</v>
      </c>
      <c r="J259">
        <v>1.1100000000000001</v>
      </c>
      <c r="K259">
        <v>1.41</v>
      </c>
      <c r="L259">
        <v>3.19</v>
      </c>
      <c r="M259">
        <v>1181</v>
      </c>
      <c r="N259">
        <v>1980</v>
      </c>
      <c r="O259">
        <v>11.5</v>
      </c>
      <c r="P259">
        <v>44.4</v>
      </c>
      <c r="Q259">
        <v>3</v>
      </c>
      <c r="R259">
        <v>4.899</v>
      </c>
      <c r="S259">
        <v>24</v>
      </c>
      <c r="T259">
        <v>16</v>
      </c>
      <c r="U259">
        <v>26.286999999999999</v>
      </c>
      <c r="V259">
        <v>0.13700000000000001</v>
      </c>
      <c r="W259">
        <v>3</v>
      </c>
      <c r="X259">
        <v>162</v>
      </c>
      <c r="Y259">
        <v>1.8009999999999999</v>
      </c>
      <c r="Z259">
        <v>98</v>
      </c>
      <c r="AA259">
        <v>0.5</v>
      </c>
      <c r="AB259">
        <v>1.28</v>
      </c>
      <c r="AC259">
        <v>3.3180000000000001</v>
      </c>
      <c r="AD259">
        <v>0.38961333412905597</v>
      </c>
      <c r="AE259">
        <v>2.8409305613577001</v>
      </c>
      <c r="AF259">
        <v>725.04606398079011</v>
      </c>
      <c r="AG259">
        <v>0.34537598681648607</v>
      </c>
      <c r="AH259">
        <v>1739.0553507739635</v>
      </c>
      <c r="AI259">
        <v>0.19277743094927249</v>
      </c>
      <c r="AJ259">
        <v>0.35511632016971251</v>
      </c>
      <c r="AK259">
        <v>3.9074970635359911E-2</v>
      </c>
      <c r="AL259">
        <v>0.2495960421764265</v>
      </c>
      <c r="AM259">
        <v>0.41193493139686643</v>
      </c>
      <c r="AN259">
        <v>0.81169444610219998</v>
      </c>
      <c r="AO259">
        <v>280.44043112831008</v>
      </c>
      <c r="AP259">
        <v>490.26344544572879</v>
      </c>
      <c r="AQ259">
        <v>5.4383527888847398</v>
      </c>
      <c r="AR259">
        <v>7.3620686261469537</v>
      </c>
      <c r="AS259">
        <v>1.0146180576277499</v>
      </c>
      <c r="AT259">
        <v>4.9598589129074933</v>
      </c>
      <c r="AU259">
        <v>11.769569468481899</v>
      </c>
      <c r="AV259">
        <v>10.1461805762775</v>
      </c>
      <c r="AW259">
        <v>4.9675700101454643</v>
      </c>
      <c r="AX259">
        <v>1.2467626692129792</v>
      </c>
      <c r="AY259">
        <v>0.60877083457665004</v>
      </c>
      <c r="AZ259">
        <v>27.191763944423698</v>
      </c>
      <c r="BA259">
        <v>0.29789186171950738</v>
      </c>
      <c r="BB259">
        <v>91.315625186497499</v>
      </c>
      <c r="BC259">
        <v>0.91315625186497495</v>
      </c>
      <c r="BD259">
        <v>0.23336215325438248</v>
      </c>
      <c r="BE259">
        <v>0.36668296602666883</v>
      </c>
      <c r="BF259">
        <v>0.14314994911251389</v>
      </c>
      <c r="BG259">
        <v>0.61702564272635296</v>
      </c>
      <c r="BH259">
        <v>55.649542717489773</v>
      </c>
      <c r="BI259">
        <v>6.7872820699898823E-3</v>
      </c>
      <c r="BJ259">
        <v>1234.051285452706</v>
      </c>
      <c r="BK259">
        <v>0.52447179631740004</v>
      </c>
      <c r="BL259">
        <v>0.74043077127162349</v>
      </c>
      <c r="BM259">
        <v>0.51152659833300107</v>
      </c>
      <c r="BN259">
        <v>2.1595897495422354</v>
      </c>
      <c r="BO259">
        <v>2.0485251338514918</v>
      </c>
      <c r="BP259">
        <v>4.6523733461567014</v>
      </c>
      <c r="BQ259">
        <v>2090.482877556884</v>
      </c>
      <c r="BR259">
        <v>3270.2359064496709</v>
      </c>
      <c r="BS259">
        <v>0.27395938537050074</v>
      </c>
      <c r="BT259">
        <v>126.61061995102898</v>
      </c>
      <c r="BU259">
        <v>3.7021538563581178</v>
      </c>
      <c r="BV259">
        <v>8.3650166384411673</v>
      </c>
      <c r="BW259">
        <v>63.553641200814354</v>
      </c>
      <c r="BX259">
        <v>56.766359130824469</v>
      </c>
      <c r="BY259">
        <v>18.11278774223209</v>
      </c>
      <c r="BZ259">
        <v>-1.1680295416809863</v>
      </c>
      <c r="CA259">
        <v>-1.2340512854527059</v>
      </c>
      <c r="CB259">
        <v>40.723692419939297</v>
      </c>
      <c r="CC259">
        <v>0.5491528220264541</v>
      </c>
      <c r="CD259">
        <v>118.46892340345977</v>
      </c>
      <c r="CE259">
        <v>1.5425641068158824</v>
      </c>
      <c r="CF259">
        <v>1.7276717996337883E-3</v>
      </c>
      <c r="CG259">
        <v>1.0711565157729488</v>
      </c>
      <c r="CH259">
        <v>3.4849913705903401E-2</v>
      </c>
      <c r="CI259">
        <v>1.1346483532154596</v>
      </c>
      <c r="CJ259">
        <v>83.639792894168167</v>
      </c>
      <c r="CK259">
        <v>2.5934819502067652E-3</v>
      </c>
      <c r="CL259">
        <v>69.86192003369473</v>
      </c>
      <c r="CM259">
        <v>0.10698113044602905</v>
      </c>
      <c r="CN259">
        <v>0.37281303034222246</v>
      </c>
      <c r="CO259">
        <v>3.2835102415836523E-2</v>
      </c>
      <c r="CP259">
        <v>7.3752142959004882E-2</v>
      </c>
      <c r="CQ259">
        <v>6.483704875516913E-2</v>
      </c>
      <c r="CR259">
        <v>0.1961320724843866</v>
      </c>
      <c r="CS259">
        <v>247.27229469002626</v>
      </c>
      <c r="CT259">
        <v>357.49527757381378</v>
      </c>
      <c r="CU259">
        <v>0.19370068315606778</v>
      </c>
      <c r="CV259">
        <v>5.222206888727511</v>
      </c>
      <c r="CW259">
        <v>8.1046310943961405E-2</v>
      </c>
      <c r="CX259">
        <v>0.37824313317546787</v>
      </c>
      <c r="CY259">
        <v>0.4862778656637684</v>
      </c>
      <c r="CZ259">
        <v>0.32418524377584562</v>
      </c>
      <c r="DA259">
        <v>2.3973498777223781</v>
      </c>
      <c r="DB259">
        <v>3.168910757908891E-2</v>
      </c>
      <c r="DC259">
        <v>8.1046310943961405E-2</v>
      </c>
      <c r="DD259">
        <v>16.452401121624167</v>
      </c>
      <c r="DE259">
        <v>0.19256603480285228</v>
      </c>
      <c r="DF259">
        <v>7.0510290521246421</v>
      </c>
      <c r="DG259">
        <v>0.1215694664159421</v>
      </c>
      <c r="DH259">
        <v>0.17019725298231897</v>
      </c>
      <c r="DI259">
        <v>0.61368266646767577</v>
      </c>
      <c r="DJ259">
        <v>4.2571906965777791E-2</v>
      </c>
      <c r="DK259">
        <v>1.3860620872578817</v>
      </c>
      <c r="DL259">
        <v>102.1725767178667</v>
      </c>
      <c r="DM259">
        <v>3.1681419137323009E-3</v>
      </c>
      <c r="DN259">
        <v>85.341822801163858</v>
      </c>
      <c r="DO259">
        <v>0.1306858539414574</v>
      </c>
      <c r="DP259">
        <v>0.45542040009901819</v>
      </c>
      <c r="DQ259">
        <v>4.0110656716547011E-2</v>
      </c>
      <c r="DR259">
        <v>9.0094035671762301E-2</v>
      </c>
      <c r="DS259">
        <v>7.920354784330752E-2</v>
      </c>
      <c r="DT259">
        <v>0.23959073222600524</v>
      </c>
      <c r="DU259">
        <v>302.06253058741407</v>
      </c>
      <c r="DV259">
        <v>436.70856192103685</v>
      </c>
      <c r="DW259">
        <v>0.23662059918188122</v>
      </c>
      <c r="DX259">
        <v>6.379335905939179</v>
      </c>
      <c r="DY259">
        <v>9.90044348041344E-2</v>
      </c>
      <c r="DZ259">
        <v>0.46205369723089523</v>
      </c>
      <c r="EA259">
        <v>0.5940266088248064</v>
      </c>
      <c r="EB259">
        <v>0.3960177392165376</v>
      </c>
      <c r="EC259">
        <v>2.9285511815062955</v>
      </c>
      <c r="ED259">
        <v>3.8710734008416549E-2</v>
      </c>
      <c r="EE259">
        <v>9.90044348041344E-2</v>
      </c>
      <c r="EF259">
        <v>20.097900265239282</v>
      </c>
      <c r="EG259">
        <v>0.23523453709462333</v>
      </c>
      <c r="EH259">
        <v>8.6133858279596929</v>
      </c>
      <c r="EI259">
        <v>0.1485066522062016</v>
      </c>
      <c r="EJ259">
        <v>0.20790931308868224</v>
      </c>
      <c r="EK259">
        <v>0.74966158033690566</v>
      </c>
      <c r="EL259">
        <v>1</v>
      </c>
    </row>
    <row r="260" spans="1:142">
      <c r="A260" t="s">
        <v>277</v>
      </c>
      <c r="B260">
        <v>1.84</v>
      </c>
      <c r="C260">
        <v>12</v>
      </c>
      <c r="D260">
        <v>3203</v>
      </c>
      <c r="E260">
        <v>0.36599999999999999</v>
      </c>
      <c r="F260">
        <v>4280</v>
      </c>
      <c r="G260">
        <v>1.22</v>
      </c>
      <c r="H260">
        <v>2.42</v>
      </c>
      <c r="I260">
        <v>0.30714999999999998</v>
      </c>
      <c r="J260">
        <v>1.1100000000000001</v>
      </c>
      <c r="K260">
        <v>1.41</v>
      </c>
      <c r="L260">
        <v>3.19</v>
      </c>
      <c r="M260">
        <v>1181</v>
      </c>
      <c r="N260">
        <v>1980</v>
      </c>
      <c r="O260">
        <v>11.5</v>
      </c>
      <c r="P260">
        <v>44.4</v>
      </c>
      <c r="Q260">
        <v>3</v>
      </c>
      <c r="R260">
        <v>4.899</v>
      </c>
      <c r="S260">
        <v>24</v>
      </c>
      <c r="T260">
        <v>16</v>
      </c>
      <c r="U260">
        <v>26.286999999999999</v>
      </c>
      <c r="V260">
        <v>0.13700000000000001</v>
      </c>
      <c r="W260">
        <v>3</v>
      </c>
      <c r="X260">
        <v>162</v>
      </c>
      <c r="Y260">
        <v>1.8009999999999999</v>
      </c>
      <c r="Z260">
        <v>98</v>
      </c>
      <c r="AA260">
        <v>0.5</v>
      </c>
      <c r="AB260">
        <v>1.28</v>
      </c>
      <c r="AC260">
        <v>3.3180000000000001</v>
      </c>
      <c r="AD260">
        <v>0.37243053539296317</v>
      </c>
      <c r="AE260">
        <v>2.7156393205736897</v>
      </c>
      <c r="AF260">
        <v>693.06994945784243</v>
      </c>
      <c r="AG260">
        <v>0.33014415168688716</v>
      </c>
      <c r="AH260">
        <v>1662.359212665466</v>
      </c>
      <c r="AI260">
        <v>0.18427552532464322</v>
      </c>
      <c r="AJ260">
        <v>0.33945491507171122</v>
      </c>
      <c r="AK260">
        <v>3.7351679112119271E-2</v>
      </c>
      <c r="AL260">
        <v>0.23858831173611705</v>
      </c>
      <c r="AM260">
        <v>0.39376770148318502</v>
      </c>
      <c r="AN260">
        <v>0.77589694873533999</v>
      </c>
      <c r="AO260">
        <v>268.07239578805996</v>
      </c>
      <c r="AP260">
        <v>468.64175703614535</v>
      </c>
      <c r="AQ260">
        <v>5.198509556526778</v>
      </c>
      <c r="AR260">
        <v>7.0373853250295335</v>
      </c>
      <c r="AS260">
        <v>0.96987118591917498</v>
      </c>
      <c r="AT260">
        <v>4.7411183052472952</v>
      </c>
      <c r="AU260">
        <v>11.250505756662429</v>
      </c>
      <c r="AV260">
        <v>9.6987118591917501</v>
      </c>
      <c r="AW260">
        <v>4.7484893262602812</v>
      </c>
      <c r="AX260">
        <v>1.1917777132574823</v>
      </c>
      <c r="AY260">
        <v>0.58192271155150499</v>
      </c>
      <c r="AZ260">
        <v>25.992547782633888</v>
      </c>
      <c r="BA260">
        <v>0.28475418018586979</v>
      </c>
      <c r="BB260">
        <v>87.288406732725747</v>
      </c>
      <c r="BC260">
        <v>0.87288406732725754</v>
      </c>
      <c r="BD260">
        <v>0.22307037276141023</v>
      </c>
      <c r="BE260">
        <v>0.35051144659118982</v>
      </c>
      <c r="BF260">
        <v>0.14304504164031401</v>
      </c>
      <c r="BG260">
        <v>0.61657345534618102</v>
      </c>
      <c r="BH260">
        <v>55.608759937672062</v>
      </c>
      <c r="BI260">
        <v>6.7823080088079907E-3</v>
      </c>
      <c r="BJ260">
        <v>1233.1469106923621</v>
      </c>
      <c r="BK260">
        <v>0.52408743704425387</v>
      </c>
      <c r="BL260">
        <v>0.73988814641541722</v>
      </c>
      <c r="BM260">
        <v>0.51115172595109093</v>
      </c>
      <c r="BN260">
        <v>2.1580070937116336</v>
      </c>
      <c r="BO260">
        <v>2.047023871749321</v>
      </c>
      <c r="BP260">
        <v>4.6489638533102049</v>
      </c>
      <c r="BQ260">
        <v>2088.9508667128612</v>
      </c>
      <c r="BR260">
        <v>3267.8393133347595</v>
      </c>
      <c r="BS260">
        <v>0.2737586141737044</v>
      </c>
      <c r="BT260">
        <v>126.51783332990148</v>
      </c>
      <c r="BU260">
        <v>3.6994407320770861</v>
      </c>
      <c r="BV260">
        <v>8.3588863341281758</v>
      </c>
      <c r="BW260">
        <v>63.507065900656642</v>
      </c>
      <c r="BX260">
        <v>56.724757891848654</v>
      </c>
      <c r="BY260">
        <v>18.099513781687143</v>
      </c>
      <c r="BZ260">
        <v>-1.1671735509703207</v>
      </c>
      <c r="CA260">
        <v>-1.233146910692362</v>
      </c>
      <c r="CB260">
        <v>40.693848052847947</v>
      </c>
      <c r="CC260">
        <v>0.54875037525810111</v>
      </c>
      <c r="CD260">
        <v>118.38210342646676</v>
      </c>
      <c r="CE260">
        <v>1.5414336383654526</v>
      </c>
      <c r="CF260">
        <v>1.7264056749693069E-3</v>
      </c>
      <c r="CG260">
        <v>1.0703715184809703</v>
      </c>
      <c r="CH260">
        <v>3.5687161121230458E-2</v>
      </c>
      <c r="CI260">
        <v>1.1619075713888987</v>
      </c>
      <c r="CJ260">
        <v>85.649186690953101</v>
      </c>
      <c r="CK260">
        <v>2.6557887346031969E-3</v>
      </c>
      <c r="CL260">
        <v>71.540309038373607</v>
      </c>
      <c r="CM260">
        <v>0.10955128530238187</v>
      </c>
      <c r="CN260">
        <v>0.38176963059920949</v>
      </c>
      <c r="CO260">
        <v>3.3623945248035601E-2</v>
      </c>
      <c r="CP260">
        <v>7.5523992140278412E-2</v>
      </c>
      <c r="CQ260">
        <v>6.6394718365079916E-2</v>
      </c>
      <c r="CR260">
        <v>0.20084402305436674</v>
      </c>
      <c r="CS260">
        <v>253.21285716482353</v>
      </c>
      <c r="CT260">
        <v>366.0838783854594</v>
      </c>
      <c r="CU260">
        <v>0.19835422111567627</v>
      </c>
      <c r="CV260">
        <v>5.3476671483077123</v>
      </c>
      <c r="CW260">
        <v>8.2993397956349899E-2</v>
      </c>
      <c r="CX260">
        <v>0.38733018826228494</v>
      </c>
      <c r="CY260">
        <v>0.49796038773809936</v>
      </c>
      <c r="CZ260">
        <v>0.33197359182539959</v>
      </c>
      <c r="DA260">
        <v>2.4549447115488299</v>
      </c>
      <c r="DB260">
        <v>3.2450418600932812E-2</v>
      </c>
      <c r="DC260">
        <v>8.2993397956349899E-2</v>
      </c>
      <c r="DD260">
        <v>16.84765978513903</v>
      </c>
      <c r="DE260">
        <v>0.19719231354428735</v>
      </c>
      <c r="DF260">
        <v>7.2204256222024412</v>
      </c>
      <c r="DG260">
        <v>0.12449009693452484</v>
      </c>
      <c r="DH260">
        <v>0.17428613570833479</v>
      </c>
      <c r="DI260">
        <v>0.62842600932548143</v>
      </c>
      <c r="DJ260">
        <v>4.577733109086219E-2</v>
      </c>
      <c r="DK260">
        <v>1.490424733190862</v>
      </c>
      <c r="DL260">
        <v>109.86559461806925</v>
      </c>
      <c r="DM260">
        <v>3.4066851044362561E-3</v>
      </c>
      <c r="DN260">
        <v>91.76758000075165</v>
      </c>
      <c r="DO260">
        <v>0.14052576055799557</v>
      </c>
      <c r="DP260">
        <v>0.48971098376271177</v>
      </c>
      <c r="DQ260">
        <v>4.3130762600353277E-2</v>
      </c>
      <c r="DR260">
        <v>9.6877607657406037E-2</v>
      </c>
      <c r="DS260">
        <v>8.5167127610906404E-2</v>
      </c>
      <c r="DT260">
        <v>0.25763056102299187</v>
      </c>
      <c r="DU260">
        <v>324.80613292609428</v>
      </c>
      <c r="DV260">
        <v>469.59024986463515</v>
      </c>
      <c r="DW260">
        <v>0.25443679373758288</v>
      </c>
      <c r="DX260">
        <v>6.8596638656745155</v>
      </c>
      <c r="DY260">
        <v>0.106458909513633</v>
      </c>
      <c r="DZ260">
        <v>0.49684373070012522</v>
      </c>
      <c r="EA260">
        <v>0.63875345708179798</v>
      </c>
      <c r="EB260">
        <v>0.42583563805453201</v>
      </c>
      <c r="EC260">
        <v>3.1490545434132642</v>
      </c>
      <c r="ED260">
        <v>4.1625433619830503E-2</v>
      </c>
      <c r="EE260">
        <v>0.106458909513633</v>
      </c>
      <c r="EF260">
        <v>21.6111586312675</v>
      </c>
      <c r="EG260">
        <v>0.25294636900439199</v>
      </c>
      <c r="EH260">
        <v>9.2619251276860712</v>
      </c>
      <c r="EI260">
        <v>0.1596883642704495</v>
      </c>
      <c r="EJ260">
        <v>0.22356370997862932</v>
      </c>
      <c r="EK260">
        <v>0.8061068628372291</v>
      </c>
      <c r="EL260">
        <v>1</v>
      </c>
    </row>
    <row r="261" spans="1:142">
      <c r="A261" t="s">
        <v>278</v>
      </c>
      <c r="B261">
        <v>1.84</v>
      </c>
      <c r="C261">
        <v>12</v>
      </c>
      <c r="D261">
        <v>3203</v>
      </c>
      <c r="E261">
        <v>0.36599999999999999</v>
      </c>
      <c r="F261">
        <v>4280</v>
      </c>
      <c r="G261">
        <v>1.22</v>
      </c>
      <c r="H261">
        <v>2.42</v>
      </c>
      <c r="I261">
        <v>0.30714999999999998</v>
      </c>
      <c r="J261">
        <v>1.1100000000000001</v>
      </c>
      <c r="K261">
        <v>1.41</v>
      </c>
      <c r="L261">
        <v>3.19</v>
      </c>
      <c r="M261">
        <v>1181</v>
      </c>
      <c r="N261">
        <v>1980</v>
      </c>
      <c r="O261">
        <v>11.5</v>
      </c>
      <c r="P261">
        <v>44.4</v>
      </c>
      <c r="Q261">
        <v>3</v>
      </c>
      <c r="R261">
        <v>4.899</v>
      </c>
      <c r="S261">
        <v>24</v>
      </c>
      <c r="T261">
        <v>16</v>
      </c>
      <c r="U261">
        <v>26.286999999999999</v>
      </c>
      <c r="V261">
        <v>0.13700000000000001</v>
      </c>
      <c r="W261">
        <v>3</v>
      </c>
      <c r="X261">
        <v>162</v>
      </c>
      <c r="Y261">
        <v>1.8009999999999999</v>
      </c>
      <c r="Z261">
        <v>98</v>
      </c>
      <c r="AA261">
        <v>0.5</v>
      </c>
      <c r="AB261">
        <v>1.28</v>
      </c>
      <c r="AC261">
        <v>3.3180000000000001</v>
      </c>
      <c r="AD261">
        <v>0.39057691379556286</v>
      </c>
      <c r="AE261">
        <v>2.8479566630926461</v>
      </c>
      <c r="AF261">
        <v>726.83922551643036</v>
      </c>
      <c r="AG261">
        <v>0.34623016004169166</v>
      </c>
      <c r="AH261">
        <v>1743.3563287645698</v>
      </c>
      <c r="AI261">
        <v>0.19325420213842953</v>
      </c>
      <c r="AJ261">
        <v>0.35599458288658076</v>
      </c>
      <c r="AK261">
        <v>3.9171609646079998E-2</v>
      </c>
      <c r="AL261">
        <v>0.25021333540028246</v>
      </c>
      <c r="AM261">
        <v>0.41295371614843362</v>
      </c>
      <c r="AN261">
        <v>0.81370190374075602</v>
      </c>
      <c r="AO261">
        <v>281.13400774243121</v>
      </c>
      <c r="AP261">
        <v>491.47594985941663</v>
      </c>
      <c r="AQ261">
        <v>5.4518027550630652</v>
      </c>
      <c r="AR261">
        <v>7.3802762669286572</v>
      </c>
      <c r="AS261">
        <v>1.017127379675945</v>
      </c>
      <c r="AT261">
        <v>4.9721254828078898</v>
      </c>
      <c r="AU261">
        <v>11.798677604240963</v>
      </c>
      <c r="AV261">
        <v>10.171273796759451</v>
      </c>
      <c r="AW261">
        <v>4.9798556508934269</v>
      </c>
      <c r="AX261">
        <v>1.2498461241458012</v>
      </c>
      <c r="AY261">
        <v>0.61027642780556701</v>
      </c>
      <c r="AZ261">
        <v>27.259013775315328</v>
      </c>
      <c r="BA261">
        <v>0.29862859867285746</v>
      </c>
      <c r="BB261">
        <v>91.541464170835056</v>
      </c>
      <c r="BC261">
        <v>0.91541464170835052</v>
      </c>
      <c r="BD261">
        <v>0.23393929732546734</v>
      </c>
      <c r="BE261">
        <v>0.36758983501488651</v>
      </c>
      <c r="BF261">
        <v>0.14148426231412667</v>
      </c>
      <c r="BG261">
        <v>0.60984595825054599</v>
      </c>
      <c r="BH261">
        <v>55.002006974616741</v>
      </c>
      <c r="BI261">
        <v>6.7083055407560054E-3</v>
      </c>
      <c r="BJ261">
        <v>1219.691916501092</v>
      </c>
      <c r="BK261">
        <v>0.51836906451296405</v>
      </c>
      <c r="BL261">
        <v>0.73181514990065522</v>
      </c>
      <c r="BM261">
        <v>0.50557449630886764</v>
      </c>
      <c r="BN261">
        <v>2.1344608538769112</v>
      </c>
      <c r="BO261">
        <v>2.0246885813918127</v>
      </c>
      <c r="BP261">
        <v>4.5982385252091165</v>
      </c>
      <c r="BQ261">
        <v>2066.1581065528499</v>
      </c>
      <c r="BR261">
        <v>3232.1835787278937</v>
      </c>
      <c r="BS261">
        <v>0.27077160546324242</v>
      </c>
      <c r="BT261">
        <v>125.13738409243786</v>
      </c>
      <c r="BU261">
        <v>3.659075749503276</v>
      </c>
      <c r="BV261">
        <v>8.2676816560026527</v>
      </c>
      <c r="BW261">
        <v>62.814133699806234</v>
      </c>
      <c r="BX261">
        <v>56.105828159050233</v>
      </c>
      <c r="BY261">
        <v>17.902028104444778</v>
      </c>
      <c r="BZ261">
        <v>-1.1544383989682836</v>
      </c>
      <c r="CA261">
        <v>-1.219691916501092</v>
      </c>
      <c r="CB261">
        <v>40.249833244536035</v>
      </c>
      <c r="CC261">
        <v>0.54276290284298589</v>
      </c>
      <c r="CD261">
        <v>117.09042398410483</v>
      </c>
      <c r="CE261">
        <v>1.524614895626365</v>
      </c>
      <c r="CF261">
        <v>1.7075686831015287E-3</v>
      </c>
      <c r="CG261">
        <v>1.0586925835229479</v>
      </c>
      <c r="CH261">
        <v>3.5068829753498218E-2</v>
      </c>
      <c r="CI261">
        <v>1.1417758524394768</v>
      </c>
      <c r="CJ261">
        <v>84.165191408395714</v>
      </c>
      <c r="CK261">
        <v>2.6097733770045184E-3</v>
      </c>
      <c r="CL261">
        <v>70.300770343059213</v>
      </c>
      <c r="CM261">
        <v>0.10765315180143639</v>
      </c>
      <c r="CN261">
        <v>0.3751549229443995</v>
      </c>
      <c r="CO261">
        <v>3.3041362061237832E-2</v>
      </c>
      <c r="CP261">
        <v>7.4215430408565999E-2</v>
      </c>
      <c r="CQ261">
        <v>6.524433442511296E-2</v>
      </c>
      <c r="CR261">
        <v>0.1973641116359667</v>
      </c>
      <c r="CS261">
        <v>248.82558041377456</v>
      </c>
      <c r="CT261">
        <v>359.74094893646657</v>
      </c>
      <c r="CU261">
        <v>0.19491744909502498</v>
      </c>
      <c r="CV261">
        <v>5.2550111275399871</v>
      </c>
      <c r="CW261">
        <v>8.15554180313912E-2</v>
      </c>
      <c r="CX261">
        <v>0.38061913595250274</v>
      </c>
      <c r="CY261">
        <v>0.48933250818834717</v>
      </c>
      <c r="CZ261">
        <v>0.3262216721255648</v>
      </c>
      <c r="DA261">
        <v>2.4124092653685514</v>
      </c>
      <c r="DB261">
        <v>3.1888168450273958E-2</v>
      </c>
      <c r="DC261">
        <v>8.15554180313912E-2</v>
      </c>
      <c r="DD261">
        <v>16.555749860372412</v>
      </c>
      <c r="DE261">
        <v>0.19377567324258549</v>
      </c>
      <c r="DF261">
        <v>7.0953213687310344</v>
      </c>
      <c r="DG261">
        <v>0.12233312704708679</v>
      </c>
      <c r="DH261">
        <v>0.17126637786592153</v>
      </c>
      <c r="DI261">
        <v>0.61753762533369416</v>
      </c>
      <c r="DJ261">
        <v>4.5224453546634957E-2</v>
      </c>
      <c r="DK261">
        <v>1.4724240689602079</v>
      </c>
      <c r="DL261">
        <v>108.53868851192391</v>
      </c>
      <c r="DM261">
        <v>3.3655407290519041E-3</v>
      </c>
      <c r="DN261">
        <v>90.659253388835666</v>
      </c>
      <c r="DO261">
        <v>0.13882855507339104</v>
      </c>
      <c r="DP261">
        <v>0.48379647980121115</v>
      </c>
      <c r="DQ261">
        <v>4.2609849092752762E-2</v>
      </c>
      <c r="DR261">
        <v>9.5707564482413521E-2</v>
      </c>
      <c r="DS261">
        <v>8.4138518226297601E-2</v>
      </c>
      <c r="DT261">
        <v>0.2545190176345502</v>
      </c>
      <c r="DU261">
        <v>320.88327388554245</v>
      </c>
      <c r="DV261">
        <v>463.91875487024839</v>
      </c>
      <c r="DW261">
        <v>0.2513638232010641</v>
      </c>
      <c r="DX261">
        <v>6.7768160014171892</v>
      </c>
      <c r="DY261">
        <v>0.105173147782872</v>
      </c>
      <c r="DZ261">
        <v>0.49084308070266358</v>
      </c>
      <c r="EA261">
        <v>0.63103888669723196</v>
      </c>
      <c r="EB261">
        <v>0.42069259113148799</v>
      </c>
      <c r="EC261">
        <v>3.1110217114173535</v>
      </c>
      <c r="ED261">
        <v>4.1122700783102956E-2</v>
      </c>
      <c r="EE261">
        <v>0.105173147782872</v>
      </c>
      <c r="EF261">
        <v>21.350148999923015</v>
      </c>
      <c r="EG261">
        <v>0.24989139913210384</v>
      </c>
      <c r="EH261">
        <v>9.1500638571098634</v>
      </c>
      <c r="EI261">
        <v>0.15775972167430799</v>
      </c>
      <c r="EJ261">
        <v>0.22086361034403121</v>
      </c>
      <c r="EK261">
        <v>0.79637107501190674</v>
      </c>
      <c r="EL261">
        <v>1</v>
      </c>
    </row>
    <row r="262" spans="1:142">
      <c r="A262" t="s">
        <v>276</v>
      </c>
      <c r="B262">
        <v>1.84</v>
      </c>
      <c r="C262">
        <v>12</v>
      </c>
      <c r="D262">
        <v>3203</v>
      </c>
      <c r="E262">
        <v>0.36599999999999999</v>
      </c>
      <c r="F262">
        <v>4280</v>
      </c>
      <c r="G262">
        <v>1.22</v>
      </c>
      <c r="H262">
        <v>2.42</v>
      </c>
      <c r="I262">
        <v>0.30714999999999998</v>
      </c>
      <c r="J262">
        <v>1.1100000000000001</v>
      </c>
      <c r="K262">
        <v>1.41</v>
      </c>
      <c r="L262">
        <v>3.19</v>
      </c>
      <c r="M262">
        <v>1181</v>
      </c>
      <c r="N262">
        <v>1980</v>
      </c>
      <c r="O262">
        <v>11.5</v>
      </c>
      <c r="P262">
        <v>44.4</v>
      </c>
      <c r="Q262">
        <v>3</v>
      </c>
      <c r="R262">
        <v>4.899</v>
      </c>
      <c r="S262">
        <v>24</v>
      </c>
      <c r="T262">
        <v>16</v>
      </c>
      <c r="U262">
        <v>26.286999999999999</v>
      </c>
      <c r="V262">
        <v>0.13700000000000001</v>
      </c>
      <c r="W262">
        <v>3</v>
      </c>
      <c r="X262">
        <v>162</v>
      </c>
      <c r="Y262">
        <v>1.8009999999999999</v>
      </c>
      <c r="Z262">
        <v>98</v>
      </c>
      <c r="AA262">
        <v>0.5</v>
      </c>
      <c r="AB262">
        <v>1.28</v>
      </c>
      <c r="AC262">
        <v>3.3180000000000001</v>
      </c>
      <c r="AD262">
        <v>0.38923987125976323</v>
      </c>
      <c r="AE262">
        <v>2.8382073946024402</v>
      </c>
      <c r="AF262">
        <v>724.35107292246562</v>
      </c>
      <c r="AG262">
        <v>0.34504492754381094</v>
      </c>
      <c r="AH262">
        <v>1737.3883836959224</v>
      </c>
      <c r="AI262">
        <v>0.19259264463373699</v>
      </c>
      <c r="AJ262">
        <v>0.35477592432530503</v>
      </c>
      <c r="AK262">
        <v>3.903751542176042E-2</v>
      </c>
      <c r="AL262">
        <v>0.2493567925257858</v>
      </c>
      <c r="AM262">
        <v>0.41154007221735378</v>
      </c>
      <c r="AN262">
        <v>0.81091639845784003</v>
      </c>
      <c r="AO262">
        <v>280.17161566718374</v>
      </c>
      <c r="AP262">
        <v>489.79350466853538</v>
      </c>
      <c r="AQ262">
        <v>5.4331398696675279</v>
      </c>
      <c r="AR262">
        <v>7.3550117340126091</v>
      </c>
      <c r="AS262">
        <v>1.0136454980723</v>
      </c>
      <c r="AT262">
        <v>4.9551046527766314</v>
      </c>
      <c r="AU262">
        <v>11.75828777763868</v>
      </c>
      <c r="AV262">
        <v>10.136454980723</v>
      </c>
      <c r="AW262">
        <v>4.9628083585619809</v>
      </c>
      <c r="AX262">
        <v>1.2455675880312422</v>
      </c>
      <c r="AY262">
        <v>0.60818729884338008</v>
      </c>
      <c r="AZ262">
        <v>27.16569934833764</v>
      </c>
      <c r="BA262">
        <v>0.29760631823402728</v>
      </c>
      <c r="BB262">
        <v>91.228094826507004</v>
      </c>
      <c r="BC262">
        <v>0.91228094826507</v>
      </c>
      <c r="BD262">
        <v>0.23313846455662898</v>
      </c>
      <c r="BE262">
        <v>0.36633148300332924</v>
      </c>
      <c r="BF262">
        <v>0.14332762140838351</v>
      </c>
      <c r="BG262">
        <v>0.61779147158785996</v>
      </c>
      <c r="BH262">
        <v>55.718612822509087</v>
      </c>
      <c r="BI262">
        <v>6.7957061874664593E-3</v>
      </c>
      <c r="BJ262">
        <v>1235.5829431757199</v>
      </c>
      <c r="BK262">
        <v>0.52512275084968096</v>
      </c>
      <c r="BL262">
        <v>0.74134976590543189</v>
      </c>
      <c r="BM262">
        <v>0.5121614857757677</v>
      </c>
      <c r="BN262">
        <v>2.1622701505575099</v>
      </c>
      <c r="BO262">
        <v>2.0510676856716952</v>
      </c>
      <c r="BP262">
        <v>4.6581476957724641</v>
      </c>
      <c r="BQ262">
        <v>2093.0775057396695</v>
      </c>
      <c r="BR262">
        <v>3274.294799415658</v>
      </c>
      <c r="BS262">
        <v>0.27429941338500985</v>
      </c>
      <c r="BT262">
        <v>126.76776425787394</v>
      </c>
      <c r="BU262">
        <v>3.70674882952716</v>
      </c>
      <c r="BV262">
        <v>8.3753989803166178</v>
      </c>
      <c r="BW262">
        <v>63.632521573549575</v>
      </c>
      <c r="BX262">
        <v>56.836815386083117</v>
      </c>
      <c r="BY262">
        <v>18.135268648461629</v>
      </c>
      <c r="BZ262">
        <v>-1.1694792557158189</v>
      </c>
      <c r="CA262">
        <v>-1.2355829431757199</v>
      </c>
      <c r="CB262">
        <v>40.774237124798759</v>
      </c>
      <c r="CC262">
        <v>0.54983440971319542</v>
      </c>
      <c r="CD262">
        <v>118.61596254486912</v>
      </c>
      <c r="CE262">
        <v>1.5444786789696499</v>
      </c>
      <c r="CF262">
        <v>1.7298161204460079E-3</v>
      </c>
      <c r="CG262">
        <v>1.0724859946765248</v>
      </c>
      <c r="CH262">
        <v>3.576871116796411E-2</v>
      </c>
      <c r="CI262">
        <v>1.1645626891895291</v>
      </c>
      <c r="CJ262">
        <v>85.844906803113858</v>
      </c>
      <c r="CK262">
        <v>2.6618575752903524E-3</v>
      </c>
      <c r="CL262">
        <v>71.703788434383867</v>
      </c>
      <c r="CM262">
        <v>0.10980162498072703</v>
      </c>
      <c r="CN262">
        <v>0.38264202644798812</v>
      </c>
      <c r="CO262">
        <v>3.3700780564160412E-2</v>
      </c>
      <c r="CP262">
        <v>7.5696574797319394E-2</v>
      </c>
      <c r="CQ262">
        <v>6.6546439382258807E-2</v>
      </c>
      <c r="CR262">
        <v>0.20130297913133288</v>
      </c>
      <c r="CS262">
        <v>253.79148319408952</v>
      </c>
      <c r="CT262">
        <v>366.92043014392948</v>
      </c>
      <c r="CU262">
        <v>0.19880748765449818</v>
      </c>
      <c r="CV262">
        <v>5.3598872995374229</v>
      </c>
      <c r="CW262">
        <v>8.3183049227823505E-2</v>
      </c>
      <c r="CX262">
        <v>0.38821529074625227</v>
      </c>
      <c r="CY262">
        <v>0.49909829536694106</v>
      </c>
      <c r="CZ262">
        <v>0.33273219691129402</v>
      </c>
      <c r="DA262">
        <v>2.4605545961590192</v>
      </c>
      <c r="DB262">
        <v>3.252457224807899E-2</v>
      </c>
      <c r="DC262">
        <v>8.3183049227823505E-2</v>
      </c>
      <c r="DD262">
        <v>16.88615899324817</v>
      </c>
      <c r="DE262">
        <v>0.19764292496530864</v>
      </c>
      <c r="DF262">
        <v>7.2369252828206445</v>
      </c>
      <c r="DG262">
        <v>0.12477457384173526</v>
      </c>
      <c r="DH262">
        <v>0.17468440337842936</v>
      </c>
      <c r="DI262">
        <v>0.62986204875307961</v>
      </c>
      <c r="DJ262">
        <v>4.1407443215038295E-2</v>
      </c>
      <c r="DK262">
        <v>1.348149313977991</v>
      </c>
      <c r="DL262">
        <v>99.377863716091909</v>
      </c>
      <c r="DM262">
        <v>3.0814841462354081E-3</v>
      </c>
      <c r="DN262">
        <v>83.007479189216298</v>
      </c>
      <c r="DO262">
        <v>0.12711122103221059</v>
      </c>
      <c r="DP262">
        <v>0.44296334602133985</v>
      </c>
      <c r="DQ262">
        <v>3.9013515218931663E-2</v>
      </c>
      <c r="DR262">
        <v>8.7629705408569417E-2</v>
      </c>
      <c r="DS262">
        <v>7.7037103655885203E-2</v>
      </c>
      <c r="DT262">
        <v>0.23303723855905273</v>
      </c>
      <c r="DU262">
        <v>293.80025406763218</v>
      </c>
      <c r="DV262">
        <v>424.76333028263701</v>
      </c>
      <c r="DW262">
        <v>0.23014834717195704</v>
      </c>
      <c r="DX262">
        <v>6.2048427731267672</v>
      </c>
      <c r="DY262">
        <v>9.6296379569856497E-2</v>
      </c>
      <c r="DZ262">
        <v>0.44941520345252023</v>
      </c>
      <c r="EA262">
        <v>0.57777827741913901</v>
      </c>
      <c r="EB262">
        <v>0.38518551827942599</v>
      </c>
      <c r="EC262">
        <v>2.848446907676355</v>
      </c>
      <c r="ED262">
        <v>3.7651884411813892E-2</v>
      </c>
      <c r="EE262">
        <v>9.6296379569856497E-2</v>
      </c>
      <c r="EF262">
        <v>19.548165052680869</v>
      </c>
      <c r="EG262">
        <v>0.22880019785797903</v>
      </c>
      <c r="EH262">
        <v>8.3777850225775143</v>
      </c>
      <c r="EI262">
        <v>0.14444456935478475</v>
      </c>
      <c r="EJ262">
        <v>0.20222239709669865</v>
      </c>
      <c r="EK262">
        <v>0.72915618610295341</v>
      </c>
      <c r="EL262">
        <v>1</v>
      </c>
    </row>
    <row r="263" spans="1:142">
      <c r="A263" t="s">
        <v>279</v>
      </c>
      <c r="B263">
        <v>1.84</v>
      </c>
      <c r="C263">
        <v>12</v>
      </c>
      <c r="D263">
        <v>3203</v>
      </c>
      <c r="E263">
        <v>0.36599999999999999</v>
      </c>
      <c r="F263">
        <v>4280</v>
      </c>
      <c r="G263">
        <v>1.22</v>
      </c>
      <c r="H263">
        <v>2.42</v>
      </c>
      <c r="I263">
        <v>0.30714999999999998</v>
      </c>
      <c r="J263">
        <v>1.1100000000000001</v>
      </c>
      <c r="K263">
        <v>1.41</v>
      </c>
      <c r="L263">
        <v>3.19</v>
      </c>
      <c r="M263">
        <v>1181</v>
      </c>
      <c r="N263">
        <v>1980</v>
      </c>
      <c r="O263">
        <v>11.5</v>
      </c>
      <c r="P263">
        <v>44.4</v>
      </c>
      <c r="Q263">
        <v>3</v>
      </c>
      <c r="R263">
        <v>4.899</v>
      </c>
      <c r="S263">
        <v>24</v>
      </c>
      <c r="T263">
        <v>16</v>
      </c>
      <c r="U263">
        <v>26.286999999999999</v>
      </c>
      <c r="V263">
        <v>0.13700000000000001</v>
      </c>
      <c r="W263">
        <v>3</v>
      </c>
      <c r="X263">
        <v>162</v>
      </c>
      <c r="Y263">
        <v>1.8009999999999999</v>
      </c>
      <c r="Z263">
        <v>98</v>
      </c>
      <c r="AA263">
        <v>0.5</v>
      </c>
      <c r="AB263">
        <v>1.28</v>
      </c>
      <c r="AC263">
        <v>3.3180000000000001</v>
      </c>
      <c r="AD263">
        <v>0.38947454465611586</v>
      </c>
      <c r="AE263">
        <v>2.8399185547841781</v>
      </c>
      <c r="AF263">
        <v>724.78778544599061</v>
      </c>
      <c r="AG263">
        <v>0.34525295573161935</v>
      </c>
      <c r="AH263">
        <v>1738.4358581786005</v>
      </c>
      <c r="AI263">
        <v>0.19270875907464063</v>
      </c>
      <c r="AJ263">
        <v>0.35498981934802226</v>
      </c>
      <c r="AK263">
        <v>3.9061051207802955E-2</v>
      </c>
      <c r="AL263">
        <v>0.24950713017032422</v>
      </c>
      <c r="AM263">
        <v>0.41178819044370579</v>
      </c>
      <c r="AN263">
        <v>0.81140530136690803</v>
      </c>
      <c r="AO263">
        <v>280.34053162226672</v>
      </c>
      <c r="AP263">
        <v>490.08880202561244</v>
      </c>
      <c r="AQ263">
        <v>5.4364155191582837</v>
      </c>
      <c r="AR263">
        <v>7.3594460833978559</v>
      </c>
      <c r="AS263">
        <v>1.014256626708635</v>
      </c>
      <c r="AT263">
        <v>4.9580920940024917</v>
      </c>
      <c r="AU263">
        <v>11.765376869820166</v>
      </c>
      <c r="AV263">
        <v>10.14256626708635</v>
      </c>
      <c r="AW263">
        <v>4.9658004443654775</v>
      </c>
      <c r="AX263">
        <v>1.2463185428995707</v>
      </c>
      <c r="AY263">
        <v>0.60855397602518102</v>
      </c>
      <c r="AZ263">
        <v>27.182077595791419</v>
      </c>
      <c r="BA263">
        <v>0.29778574560165522</v>
      </c>
      <c r="BB263">
        <v>91.283096403777151</v>
      </c>
      <c r="BC263">
        <v>0.91283096403777153</v>
      </c>
      <c r="BD263">
        <v>0.23327902414298604</v>
      </c>
      <c r="BE263">
        <v>0.36655234489250071</v>
      </c>
      <c r="BF263">
        <v>0.14329541019754155</v>
      </c>
      <c r="BG263">
        <v>0.61765263016181704</v>
      </c>
      <c r="BH263">
        <v>55.706090714294277</v>
      </c>
      <c r="BI263">
        <v>6.794178931779987E-3</v>
      </c>
      <c r="BJ263">
        <v>1235.305260323634</v>
      </c>
      <c r="BK263">
        <v>0.52500473563754446</v>
      </c>
      <c r="BL263">
        <v>0.7411831561941804</v>
      </c>
      <c r="BM263">
        <v>0.51204638345674958</v>
      </c>
      <c r="BN263">
        <v>2.1617842055663594</v>
      </c>
      <c r="BO263">
        <v>2.0506067321372323</v>
      </c>
      <c r="BP263">
        <v>4.6571008314201006</v>
      </c>
      <c r="BQ263">
        <v>2092.6071109882359</v>
      </c>
      <c r="BR263">
        <v>3273.5589398576303</v>
      </c>
      <c r="BS263">
        <v>0.27423776779184678</v>
      </c>
      <c r="BT263">
        <v>126.73927468173815</v>
      </c>
      <c r="BU263">
        <v>3.7059157809709022</v>
      </c>
      <c r="BV263">
        <v>8.3735167071037537</v>
      </c>
      <c r="BW263">
        <v>63.618220906667155</v>
      </c>
      <c r="BX263">
        <v>56.824041974887166</v>
      </c>
      <c r="BY263">
        <v>18.131192958400138</v>
      </c>
      <c r="BZ263">
        <v>-1.1692164288963196</v>
      </c>
      <c r="CA263">
        <v>-1.2353052603236341</v>
      </c>
      <c r="CB263">
        <v>40.765073590679926</v>
      </c>
      <c r="CC263">
        <v>0.54971084084401722</v>
      </c>
      <c r="CD263">
        <v>118.58930499106887</v>
      </c>
      <c r="CE263">
        <v>1.5441315754045426</v>
      </c>
      <c r="CF263">
        <v>1.7294273644530877E-3</v>
      </c>
      <c r="CG263">
        <v>1.0722449659609143</v>
      </c>
      <c r="CH263">
        <v>3.8590277754621344E-2</v>
      </c>
      <c r="CI263">
        <v>1.256427647824881</v>
      </c>
      <c r="CJ263">
        <v>92.616666611091233</v>
      </c>
      <c r="CK263">
        <v>2.871834623599728E-3</v>
      </c>
      <c r="CL263">
        <v>77.360045173217671</v>
      </c>
      <c r="CM263">
        <v>0.11846317822348879</v>
      </c>
      <c r="CN263">
        <v>0.41282622714246087</v>
      </c>
      <c r="CO263">
        <v>3.635922123141231E-2</v>
      </c>
      <c r="CP263">
        <v>8.1667797108617268E-2</v>
      </c>
      <c r="CQ263">
        <v>7.1795865589993207E-2</v>
      </c>
      <c r="CR263">
        <v>0.21718249340972942</v>
      </c>
      <c r="CS263">
        <v>273.81148239383657</v>
      </c>
      <c r="CT263">
        <v>395.86445389682501</v>
      </c>
      <c r="CU263">
        <v>0.2144901484501047</v>
      </c>
      <c r="CV263">
        <v>5.7826947873892163</v>
      </c>
      <c r="CW263">
        <v>8.9744831987491502E-2</v>
      </c>
      <c r="CX263">
        <v>0.4188391308856228</v>
      </c>
      <c r="CY263">
        <v>0.53846899192494901</v>
      </c>
      <c r="CZ263">
        <v>0.35897932794996601</v>
      </c>
      <c r="DA263">
        <v>2.6546521301899983</v>
      </c>
      <c r="DB263">
        <v>3.5090229307109179E-2</v>
      </c>
      <c r="DC263">
        <v>8.9744831987491502E-2</v>
      </c>
      <c r="DD263">
        <v>18.218200893460775</v>
      </c>
      <c r="DE263">
        <v>0.21323372080227981</v>
      </c>
      <c r="DF263">
        <v>7.8078003829117604</v>
      </c>
      <c r="DG263">
        <v>0.13461724798123725</v>
      </c>
      <c r="DH263">
        <v>0.18846414717373217</v>
      </c>
      <c r="DI263">
        <v>0.67954786780928567</v>
      </c>
      <c r="DJ263">
        <v>3.8593021378854085E-2</v>
      </c>
      <c r="DK263">
        <v>1.2565169751254819</v>
      </c>
      <c r="DL263">
        <v>92.62325130924981</v>
      </c>
      <c r="DM263">
        <v>2.8720388002868159E-3</v>
      </c>
      <c r="DN263">
        <v>77.365545182726095</v>
      </c>
      <c r="DO263">
        <v>0.11847160051183116</v>
      </c>
      <c r="DP263">
        <v>0.41285557754122976</v>
      </c>
      <c r="DQ263">
        <v>3.6361806235881269E-2</v>
      </c>
      <c r="DR263">
        <v>8.1673603383156324E-2</v>
      </c>
      <c r="DS263">
        <v>7.1800970007170395E-2</v>
      </c>
      <c r="DT263">
        <v>0.21719793427169043</v>
      </c>
      <c r="DU263">
        <v>273.83094936484611</v>
      </c>
      <c r="DV263">
        <v>395.89259837703577</v>
      </c>
      <c r="DW263">
        <v>0.21450539789642156</v>
      </c>
      <c r="DX263">
        <v>5.7831059153331541</v>
      </c>
      <c r="DY263">
        <v>8.9751212508962994E-2</v>
      </c>
      <c r="DZ263">
        <v>0.41886890877933025</v>
      </c>
      <c r="EA263">
        <v>0.53850727505377793</v>
      </c>
      <c r="EB263">
        <v>0.35900485003585197</v>
      </c>
      <c r="EC263">
        <v>2.654840866015125</v>
      </c>
      <c r="ED263">
        <v>3.5092724091004529E-2</v>
      </c>
      <c r="EE263">
        <v>8.9751212508962994E-2</v>
      </c>
      <c r="EF263">
        <v>18.219496139319489</v>
      </c>
      <c r="EG263">
        <v>0.21324888092129607</v>
      </c>
      <c r="EH263">
        <v>7.8083554882797808</v>
      </c>
      <c r="EI263">
        <v>0.13462681876344448</v>
      </c>
      <c r="EJ263">
        <v>0.18847754626882229</v>
      </c>
      <c r="EK263">
        <v>0.67959618111786779</v>
      </c>
      <c r="EL263">
        <v>1</v>
      </c>
    </row>
    <row r="264" spans="1:142">
      <c r="A264" t="s">
        <v>280</v>
      </c>
      <c r="B264">
        <v>1.84</v>
      </c>
      <c r="C264">
        <v>12</v>
      </c>
      <c r="D264">
        <v>3203</v>
      </c>
      <c r="E264">
        <v>0.36599999999999999</v>
      </c>
      <c r="F264">
        <v>4280</v>
      </c>
      <c r="G264">
        <v>1.22</v>
      </c>
      <c r="H264">
        <v>2.42</v>
      </c>
      <c r="I264">
        <v>0.30714999999999998</v>
      </c>
      <c r="J264">
        <v>1.1100000000000001</v>
      </c>
      <c r="K264">
        <v>1.41</v>
      </c>
      <c r="L264">
        <v>3.19</v>
      </c>
      <c r="M264">
        <v>1181</v>
      </c>
      <c r="N264">
        <v>1980</v>
      </c>
      <c r="O264">
        <v>11.5</v>
      </c>
      <c r="P264">
        <v>44.4</v>
      </c>
      <c r="Q264">
        <v>3</v>
      </c>
      <c r="R264">
        <v>4.899</v>
      </c>
      <c r="S264">
        <v>24</v>
      </c>
      <c r="T264">
        <v>16</v>
      </c>
      <c r="U264">
        <v>26.286999999999999</v>
      </c>
      <c r="V264">
        <v>0.13700000000000001</v>
      </c>
      <c r="W264">
        <v>3</v>
      </c>
      <c r="X264">
        <v>162</v>
      </c>
      <c r="Y264">
        <v>1.8009999999999999</v>
      </c>
      <c r="Z264">
        <v>98</v>
      </c>
      <c r="AA264">
        <v>0.5</v>
      </c>
      <c r="AB264">
        <v>1.28</v>
      </c>
      <c r="AC264">
        <v>3.3180000000000001</v>
      </c>
      <c r="AD264">
        <v>0.37147049748284927</v>
      </c>
      <c r="AE264">
        <v>2.7086390441457757</v>
      </c>
      <c r="AF264">
        <v>691.28337890948978</v>
      </c>
      <c r="AG264">
        <v>0.32929311808115075</v>
      </c>
      <c r="AH264">
        <v>1658.0740434520928</v>
      </c>
      <c r="AI264">
        <v>0.18380050656703478</v>
      </c>
      <c r="AJ264">
        <v>0.33857988051822197</v>
      </c>
      <c r="AK264">
        <v>3.725539531005076E-2</v>
      </c>
      <c r="AL264">
        <v>0.2379732874499503</v>
      </c>
      <c r="AM264">
        <v>0.39275266140113746</v>
      </c>
      <c r="AN264">
        <v>0.77389686975593597</v>
      </c>
      <c r="AO264">
        <v>267.38136850067588</v>
      </c>
      <c r="AP264">
        <v>467.43370933258535</v>
      </c>
      <c r="AQ264">
        <v>5.1851090273647715</v>
      </c>
      <c r="AR264">
        <v>7.0192446086863391</v>
      </c>
      <c r="AS264">
        <v>0.96737108719491993</v>
      </c>
      <c r="AT264">
        <v>4.7288968226436472</v>
      </c>
      <c r="AU264">
        <v>11.221504611461071</v>
      </c>
      <c r="AV264">
        <v>9.6737108719491989</v>
      </c>
      <c r="AW264">
        <v>4.7362488429063285</v>
      </c>
      <c r="AX264">
        <v>1.1887055919451177</v>
      </c>
      <c r="AY264">
        <v>0.580422652316952</v>
      </c>
      <c r="AZ264">
        <v>25.925545136823853</v>
      </c>
      <c r="BA264">
        <v>0.28402015120042851</v>
      </c>
      <c r="BB264">
        <v>87.063397847542802</v>
      </c>
      <c r="BC264">
        <v>0.87063397847542801</v>
      </c>
      <c r="BD264">
        <v>0.22249535005483156</v>
      </c>
      <c r="BE264">
        <v>0.34960791091224408</v>
      </c>
      <c r="BF264">
        <v>0.14314673739937081</v>
      </c>
      <c r="BG264">
        <v>0.61701179913521897</v>
      </c>
      <c r="BH264">
        <v>55.648294164005399</v>
      </c>
      <c r="BI264">
        <v>6.7871297904874084E-3</v>
      </c>
      <c r="BJ264">
        <v>1234.023598270438</v>
      </c>
      <c r="BK264">
        <v>0.52446002926493607</v>
      </c>
      <c r="BL264">
        <v>0.7404141589622627</v>
      </c>
      <c r="BM264">
        <v>0.5115151217190792</v>
      </c>
      <c r="BN264">
        <v>2.1595412969732664</v>
      </c>
      <c r="BO264">
        <v>2.0484791731289267</v>
      </c>
      <c r="BP264">
        <v>4.6522689654795508</v>
      </c>
      <c r="BQ264">
        <v>2090.4359754701218</v>
      </c>
      <c r="BR264">
        <v>3270.1625354166604</v>
      </c>
      <c r="BS264">
        <v>0.27395323881603723</v>
      </c>
      <c r="BT264">
        <v>126.60777931437718</v>
      </c>
      <c r="BU264">
        <v>3.7020707948113136</v>
      </c>
      <c r="BV264">
        <v>8.3648289608761637</v>
      </c>
      <c r="BW264">
        <v>63.552215310927558</v>
      </c>
      <c r="BX264">
        <v>56.765085520440145</v>
      </c>
      <c r="BY264">
        <v>18.112381363614354</v>
      </c>
      <c r="BZ264">
        <v>-1.1680033357629696</v>
      </c>
      <c r="CA264">
        <v>-1.2340235982704379</v>
      </c>
      <c r="CB264">
        <v>40.722778742924454</v>
      </c>
      <c r="CC264">
        <v>0.54914050123034486</v>
      </c>
      <c r="CD264">
        <v>118.46626543396204</v>
      </c>
      <c r="CE264">
        <v>1.5425294978380475</v>
      </c>
      <c r="CF264">
        <v>1.7276330375786131E-3</v>
      </c>
      <c r="CG264">
        <v>1.0711324832987401</v>
      </c>
      <c r="CH264">
        <v>3.9464548081165438E-2</v>
      </c>
      <c r="CI264">
        <v>1.284892263107712</v>
      </c>
      <c r="CJ264">
        <v>94.714915394797046</v>
      </c>
      <c r="CK264">
        <v>2.9368966013890558E-3</v>
      </c>
      <c r="CL264">
        <v>79.11265219991769</v>
      </c>
      <c r="CM264">
        <v>0.12114698480729856</v>
      </c>
      <c r="CN264">
        <v>0.42217888644967677</v>
      </c>
      <c r="CO264">
        <v>3.7182946533961314E-2</v>
      </c>
      <c r="CP264">
        <v>8.3517997102001279E-2</v>
      </c>
      <c r="CQ264">
        <v>7.3422415034726393E-2</v>
      </c>
      <c r="CR264">
        <v>0.22210280548004735</v>
      </c>
      <c r="CS264">
        <v>280.01473533868779</v>
      </c>
      <c r="CT264">
        <v>404.83284089772269</v>
      </c>
      <c r="CU264">
        <v>0.21934946491624513</v>
      </c>
      <c r="CV264">
        <v>5.9137028742504247</v>
      </c>
      <c r="CW264">
        <v>9.1778018793407995E-2</v>
      </c>
      <c r="CX264">
        <v>0.42832801370883511</v>
      </c>
      <c r="CY264">
        <v>0.55066811276044803</v>
      </c>
      <c r="CZ264">
        <v>0.36711207517363198</v>
      </c>
      <c r="DA264">
        <v>2.7147937959090083</v>
      </c>
      <c r="DB264">
        <v>3.5885205348222531E-2</v>
      </c>
      <c r="DC264">
        <v>9.1778018793407995E-2</v>
      </c>
      <c r="DD264">
        <v>18.630937815061824</v>
      </c>
      <c r="DE264">
        <v>0.21806457265313739</v>
      </c>
      <c r="DF264">
        <v>7.9846876350264955</v>
      </c>
      <c r="DG264">
        <v>0.13766702819011201</v>
      </c>
      <c r="DH264">
        <v>0.1927338394661568</v>
      </c>
      <c r="DI264">
        <v>0.69494315830368536</v>
      </c>
      <c r="DJ264">
        <v>4.202646479192701E-2</v>
      </c>
      <c r="DK264">
        <v>1.3683035048534375</v>
      </c>
      <c r="DL264">
        <v>100.86351550062483</v>
      </c>
      <c r="DM264">
        <v>3.1275508682364287E-3</v>
      </c>
      <c r="DN264">
        <v>84.248401513118807</v>
      </c>
      <c r="DO264">
        <v>0.12901147331475268</v>
      </c>
      <c r="DP264">
        <v>0.44958543730898659</v>
      </c>
      <c r="DQ264">
        <v>3.9596748711165836E-2</v>
      </c>
      <c r="DR264">
        <v>8.8939727815473449E-2</v>
      </c>
      <c r="DS264">
        <v>7.8188771705910723E-2</v>
      </c>
      <c r="DT264">
        <v>0.23652103441037992</v>
      </c>
      <c r="DU264">
        <v>298.19242809341699</v>
      </c>
      <c r="DV264">
        <v>431.11333999346522</v>
      </c>
      <c r="DW264">
        <v>0.23358895547140829</v>
      </c>
      <c r="DX264">
        <v>6.2976022206932516</v>
      </c>
      <c r="DY264">
        <v>9.77359646323884E-2</v>
      </c>
      <c r="DZ264">
        <v>0.45613374693935665</v>
      </c>
      <c r="EA264">
        <v>0.58641578779433035</v>
      </c>
      <c r="EB264">
        <v>0.3909438585295536</v>
      </c>
      <c r="EC264">
        <v>2.8910298338260487</v>
      </c>
      <c r="ED264">
        <v>3.8214762171263864E-2</v>
      </c>
      <c r="EE264">
        <v>9.77359646323884E-2</v>
      </c>
      <c r="EF264">
        <v>19.840400820374846</v>
      </c>
      <c r="EG264">
        <v>0.23222065196655484</v>
      </c>
      <c r="EH264">
        <v>8.5030289230177907</v>
      </c>
      <c r="EI264">
        <v>0.14660394694858259</v>
      </c>
      <c r="EJ264">
        <v>0.20524552572801566</v>
      </c>
      <c r="EK264">
        <v>0.74005672419644497</v>
      </c>
      <c r="EL264">
        <v>1</v>
      </c>
    </row>
    <row r="265" spans="1:142">
      <c r="A265" t="s">
        <v>281</v>
      </c>
      <c r="B265">
        <v>1.84</v>
      </c>
      <c r="C265">
        <v>12</v>
      </c>
      <c r="D265">
        <v>3203</v>
      </c>
      <c r="E265">
        <v>0.36599999999999999</v>
      </c>
      <c r="F265">
        <v>4280</v>
      </c>
      <c r="G265">
        <v>1.22</v>
      </c>
      <c r="H265">
        <v>2.42</v>
      </c>
      <c r="I265">
        <v>0.30714999999999998</v>
      </c>
      <c r="J265">
        <v>1.1100000000000001</v>
      </c>
      <c r="K265">
        <v>1.41</v>
      </c>
      <c r="L265">
        <v>3.19</v>
      </c>
      <c r="M265">
        <v>1181</v>
      </c>
      <c r="N265">
        <v>1980</v>
      </c>
      <c r="O265">
        <v>11.5</v>
      </c>
      <c r="P265">
        <v>44.4</v>
      </c>
      <c r="Q265">
        <v>3</v>
      </c>
      <c r="R265">
        <v>4.899</v>
      </c>
      <c r="S265">
        <v>24</v>
      </c>
      <c r="T265">
        <v>16</v>
      </c>
      <c r="U265">
        <v>26.286999999999999</v>
      </c>
      <c r="V265">
        <v>0.13700000000000001</v>
      </c>
      <c r="W265">
        <v>3</v>
      </c>
      <c r="X265">
        <v>162</v>
      </c>
      <c r="Y265">
        <v>1.8009999999999999</v>
      </c>
      <c r="Z265">
        <v>98</v>
      </c>
      <c r="AA265">
        <v>0.5</v>
      </c>
      <c r="AB265">
        <v>1.28</v>
      </c>
      <c r="AC265">
        <v>3.3180000000000001</v>
      </c>
      <c r="AD265">
        <v>0.3874957812022195</v>
      </c>
      <c r="AE265">
        <v>2.8254900712661839</v>
      </c>
      <c r="AF265">
        <v>721.10543033100544</v>
      </c>
      <c r="AG265">
        <v>0.34349886437821753</v>
      </c>
      <c r="AH265">
        <v>1729.6035650536569</v>
      </c>
      <c r="AI265">
        <v>0.19172968340734819</v>
      </c>
      <c r="AJ265">
        <v>0.35318625890827299</v>
      </c>
      <c r="AK265">
        <v>3.8862597723072601E-2</v>
      </c>
      <c r="AL265">
        <v>0.24823948483267189</v>
      </c>
      <c r="AM265">
        <v>0.40969606033359662</v>
      </c>
      <c r="AN265">
        <v>0.80728287750462402</v>
      </c>
      <c r="AO265">
        <v>278.91623417784757</v>
      </c>
      <c r="AP265">
        <v>487.5988580127929</v>
      </c>
      <c r="AQ265">
        <v>5.408795279280981</v>
      </c>
      <c r="AR265">
        <v>7.3220556989669401</v>
      </c>
      <c r="AS265">
        <v>1.00910359688078</v>
      </c>
      <c r="AT265">
        <v>4.9329020229920051</v>
      </c>
      <c r="AU265">
        <v>11.705601723817049</v>
      </c>
      <c r="AV265">
        <v>10.0910359688078</v>
      </c>
      <c r="AW265">
        <v>4.940571210328299</v>
      </c>
      <c r="AX265">
        <v>1.2399864998471026</v>
      </c>
      <c r="AY265">
        <v>0.60546215812846804</v>
      </c>
      <c r="AZ265">
        <v>27.043976396404904</v>
      </c>
      <c r="BA265">
        <v>0.29627281604419703</v>
      </c>
      <c r="BB265">
        <v>90.819323719270201</v>
      </c>
      <c r="BC265">
        <v>0.90819323719270206</v>
      </c>
      <c r="BD265">
        <v>0.23209382728257938</v>
      </c>
      <c r="BE265">
        <v>0.36469003991271387</v>
      </c>
      <c r="BF265">
        <v>0.14197235733796151</v>
      </c>
      <c r="BG265">
        <v>0.61194981611190302</v>
      </c>
      <c r="BH265">
        <v>55.19175391513253</v>
      </c>
      <c r="BI265">
        <v>6.7314479772309331E-3</v>
      </c>
      <c r="BJ265">
        <v>1223.8996322238061</v>
      </c>
      <c r="BK265">
        <v>0.52015734369511757</v>
      </c>
      <c r="BL265">
        <v>0.73433977933428363</v>
      </c>
      <c r="BM265">
        <v>0.50731863655308984</v>
      </c>
      <c r="BN265">
        <v>2.1418243563916608</v>
      </c>
      <c r="BO265">
        <v>2.0316733894915178</v>
      </c>
      <c r="BP265">
        <v>4.6141016134837489</v>
      </c>
      <c r="BQ265">
        <v>2073.2859769871275</v>
      </c>
      <c r="BR265">
        <v>3243.334025393086</v>
      </c>
      <c r="BS265">
        <v>0.27170571835368496</v>
      </c>
      <c r="BT265">
        <v>125.56908535356906</v>
      </c>
      <c r="BU265">
        <v>3.6716988966714181</v>
      </c>
      <c r="BV265">
        <v>8.2962036570290696</v>
      </c>
      <c r="BW265">
        <v>63.030831059526008</v>
      </c>
      <c r="BX265">
        <v>56.29938308229508</v>
      </c>
      <c r="BY265">
        <v>17.963786851964912</v>
      </c>
      <c r="BZ265">
        <v>-1.1584210018998324</v>
      </c>
      <c r="CA265">
        <v>-1.223899632223806</v>
      </c>
      <c r="CB265">
        <v>40.388687863385599</v>
      </c>
      <c r="CC265">
        <v>0.54463533633959371</v>
      </c>
      <c r="CD265">
        <v>117.49436469348538</v>
      </c>
      <c r="CE265">
        <v>1.5298745402797576</v>
      </c>
      <c r="CF265">
        <v>1.7134594851133285E-3</v>
      </c>
      <c r="CG265">
        <v>1.0623448807702636</v>
      </c>
      <c r="CH265">
        <v>3.8685570982869955E-2</v>
      </c>
      <c r="CI265">
        <v>1.2595302180469288</v>
      </c>
      <c r="CJ265">
        <v>92.845370358887905</v>
      </c>
      <c r="CK265">
        <v>2.8789262126786945E-3</v>
      </c>
      <c r="CL265">
        <v>77.551074854032336</v>
      </c>
      <c r="CM265">
        <v>0.11875570627299616</v>
      </c>
      <c r="CN265">
        <v>0.41384564307256233</v>
      </c>
      <c r="CO265">
        <v>3.6449005181395197E-2</v>
      </c>
      <c r="CP265">
        <v>8.1869464173050382E-2</v>
      </c>
      <c r="CQ265">
        <v>7.1973155316967366E-2</v>
      </c>
      <c r="CR265">
        <v>0.21771879483382628</v>
      </c>
      <c r="CS265">
        <v>274.4876210900843</v>
      </c>
      <c r="CT265">
        <v>396.8419851289288</v>
      </c>
      <c r="CU265">
        <v>0.21501980150944</v>
      </c>
      <c r="CV265">
        <v>5.7969743335943678</v>
      </c>
      <c r="CW265">
        <v>8.9966444146209204E-2</v>
      </c>
      <c r="CX265">
        <v>0.41987339483035835</v>
      </c>
      <c r="CY265">
        <v>0.53979866487725525</v>
      </c>
      <c r="CZ265">
        <v>0.35986577658483682</v>
      </c>
      <c r="DA265">
        <v>2.6612074178448681</v>
      </c>
      <c r="DB265">
        <v>3.5176879661167802E-2</v>
      </c>
      <c r="DC265">
        <v>8.9966444146209204E-2</v>
      </c>
      <c r="DD265">
        <v>18.263188161680468</v>
      </c>
      <c r="DE265">
        <v>0.21376027129139305</v>
      </c>
      <c r="DF265">
        <v>7.8270806407202009</v>
      </c>
      <c r="DG265">
        <v>0.13494966621931381</v>
      </c>
      <c r="DH265">
        <v>0.18892953270703933</v>
      </c>
      <c r="DI265">
        <v>0.68122591507509611</v>
      </c>
      <c r="DJ265">
        <v>4.1393098757264414E-2</v>
      </c>
      <c r="DK265">
        <v>1.3476822851202368</v>
      </c>
      <c r="DL265">
        <v>99.343437017434596</v>
      </c>
      <c r="DM265">
        <v>3.0804166517033986E-3</v>
      </c>
      <c r="DN265">
        <v>82.978723555260288</v>
      </c>
      <c r="DO265">
        <v>0.12706718688276519</v>
      </c>
      <c r="DP265">
        <v>0.44280989368236351</v>
      </c>
      <c r="DQ265">
        <v>3.9000000070972339E-2</v>
      </c>
      <c r="DR265">
        <v>8.7599348532815396E-2</v>
      </c>
      <c r="DS265">
        <v>7.7010416292584968E-2</v>
      </c>
      <c r="DT265">
        <v>0.2329565092850695</v>
      </c>
      <c r="DU265">
        <v>293.69847513584591</v>
      </c>
      <c r="DV265">
        <v>424.61618283324032</v>
      </c>
      <c r="DW265">
        <v>0.23006861867409759</v>
      </c>
      <c r="DX265">
        <v>6.202693277812835</v>
      </c>
      <c r="DY265">
        <v>9.62630203657312E-2</v>
      </c>
      <c r="DZ265">
        <v>0.44925951604686748</v>
      </c>
      <c r="EA265">
        <v>0.5775781221943872</v>
      </c>
      <c r="EB265">
        <v>0.3850520814629248</v>
      </c>
      <c r="EC265">
        <v>2.8474601424183286</v>
      </c>
      <c r="ED265">
        <v>3.7638840963000901E-2</v>
      </c>
      <c r="EE265">
        <v>9.62630203657312E-2</v>
      </c>
      <c r="EF265">
        <v>19.541393134243435</v>
      </c>
      <c r="EG265">
        <v>0.22872093638897731</v>
      </c>
      <c r="EH265">
        <v>8.3748827718186138</v>
      </c>
      <c r="EI265">
        <v>0.1443945305485968</v>
      </c>
      <c r="EJ265">
        <v>0.20215234276803554</v>
      </c>
      <c r="EK265">
        <v>0.72890359020931661</v>
      </c>
      <c r="EL265">
        <v>1</v>
      </c>
    </row>
    <row r="266" spans="1:142">
      <c r="A266" t="s">
        <v>282</v>
      </c>
      <c r="B266">
        <v>2.91</v>
      </c>
      <c r="C266">
        <v>12</v>
      </c>
      <c r="D266">
        <v>1464</v>
      </c>
      <c r="E266">
        <v>0.13300000000000001</v>
      </c>
      <c r="F266">
        <v>6570</v>
      </c>
      <c r="G266">
        <v>1</v>
      </c>
      <c r="H266">
        <v>1.99</v>
      </c>
      <c r="I266">
        <v>0.59772000000000003</v>
      </c>
      <c r="J266">
        <v>1.06</v>
      </c>
      <c r="K266">
        <v>1.1000000000000001</v>
      </c>
      <c r="L266">
        <v>3.5</v>
      </c>
      <c r="M266">
        <v>1174</v>
      </c>
      <c r="N266">
        <v>2408</v>
      </c>
      <c r="O266">
        <v>7.6</v>
      </c>
      <c r="P266">
        <v>59.94</v>
      </c>
      <c r="Q266">
        <v>3</v>
      </c>
      <c r="R266">
        <v>17.613</v>
      </c>
      <c r="S266">
        <v>51</v>
      </c>
      <c r="T266">
        <v>43</v>
      </c>
      <c r="U266">
        <v>26.72</v>
      </c>
      <c r="V266">
        <v>-0.67700000000000005</v>
      </c>
      <c r="W266">
        <v>2</v>
      </c>
      <c r="X266">
        <v>170</v>
      </c>
      <c r="Y266">
        <v>1.74</v>
      </c>
      <c r="Z266">
        <v>159</v>
      </c>
      <c r="AA266">
        <v>2.5</v>
      </c>
      <c r="AB266">
        <v>35</v>
      </c>
      <c r="AC266">
        <v>4.1280000000000001</v>
      </c>
      <c r="AD266">
        <v>0.38804917612120321</v>
      </c>
      <c r="AE266">
        <v>2.82952524255044</v>
      </c>
      <c r="AF266">
        <v>722.13526368805162</v>
      </c>
      <c r="AG266">
        <v>0.34398942591577492</v>
      </c>
      <c r="AH266">
        <v>1732.0736663326622</v>
      </c>
      <c r="AI266">
        <v>0.19200349860163698</v>
      </c>
      <c r="AJ266">
        <v>0.353690655318805</v>
      </c>
      <c r="AK266">
        <v>3.8918098621822342E-2</v>
      </c>
      <c r="AL266">
        <v>0.24859400345264579</v>
      </c>
      <c r="AM266">
        <v>0.41028116016981375</v>
      </c>
      <c r="AN266">
        <v>0.80843578358584001</v>
      </c>
      <c r="AO266">
        <v>279.31456322890773</v>
      </c>
      <c r="AP266">
        <v>488.29521328584735</v>
      </c>
      <c r="AQ266">
        <v>5.4165197500251283</v>
      </c>
      <c r="AR266">
        <v>7.332512557123569</v>
      </c>
      <c r="AS266">
        <v>1.0105447294823</v>
      </c>
      <c r="AT266">
        <v>4.9399468556012751</v>
      </c>
      <c r="AU266">
        <v>11.72231886199468</v>
      </c>
      <c r="AV266">
        <v>10.105447294823</v>
      </c>
      <c r="AW266">
        <v>4.9476269955453409</v>
      </c>
      <c r="AX266">
        <v>1.2417573635878503</v>
      </c>
      <c r="AY266">
        <v>0.60632683768938</v>
      </c>
      <c r="AZ266">
        <v>27.082598750125641</v>
      </c>
      <c r="BA266">
        <v>0.2966959325760033</v>
      </c>
      <c r="BB266">
        <v>90.949025653407006</v>
      </c>
      <c r="BC266">
        <v>0.90949025653407001</v>
      </c>
      <c r="BD266">
        <v>0.232425287780929</v>
      </c>
      <c r="BE266">
        <v>0.3652108652349032</v>
      </c>
      <c r="BF266">
        <v>0.1423327535915814</v>
      </c>
      <c r="BG266">
        <v>0.61350324823957503</v>
      </c>
      <c r="BH266">
        <v>55.331857958727269</v>
      </c>
      <c r="BI266">
        <v>6.7485357306353248E-3</v>
      </c>
      <c r="BJ266">
        <v>1227.00649647915</v>
      </c>
      <c r="BK266">
        <v>0.52147776100363874</v>
      </c>
      <c r="BL266">
        <v>0.73620389788748997</v>
      </c>
      <c r="BM266">
        <v>0.50860646285557243</v>
      </c>
      <c r="BN266">
        <v>2.1472613688385125</v>
      </c>
      <c r="BO266">
        <v>2.0368307841553892</v>
      </c>
      <c r="BP266">
        <v>4.6258144917263957</v>
      </c>
      <c r="BQ266">
        <v>2078.5490050356802</v>
      </c>
      <c r="BR266">
        <v>3251.5672156697478</v>
      </c>
      <c r="BS266">
        <v>0.27239544221837131</v>
      </c>
      <c r="BT266">
        <v>125.88784196774697</v>
      </c>
      <c r="BU266">
        <v>3.6810194894374502</v>
      </c>
      <c r="BV266">
        <v>8.3172635363839191</v>
      </c>
      <c r="BW266">
        <v>63.19083456867623</v>
      </c>
      <c r="BX266">
        <v>56.442298838040905</v>
      </c>
      <c r="BY266">
        <v>18.009387852072724</v>
      </c>
      <c r="BZ266">
        <v>-1.1613616489175156</v>
      </c>
      <c r="CA266">
        <v>-1.2270064964791501</v>
      </c>
      <c r="CB266">
        <v>40.49121438381195</v>
      </c>
      <c r="CC266">
        <v>0.54601789093322173</v>
      </c>
      <c r="CD266">
        <v>117.79262366199841</v>
      </c>
      <c r="CE266">
        <v>1.5337581205989377</v>
      </c>
      <c r="CF266">
        <v>1.71780909507081E-3</v>
      </c>
      <c r="CG266">
        <v>1.0650416389439021</v>
      </c>
      <c r="CH266">
        <v>3.4541001714276015E-2</v>
      </c>
      <c r="CI266">
        <v>1.1245907534880564</v>
      </c>
      <c r="CJ266">
        <v>82.898404114262448</v>
      </c>
      <c r="CK266">
        <v>2.5704931508298431E-3</v>
      </c>
      <c r="CL266">
        <v>69.242659250478894</v>
      </c>
      <c r="CM266">
        <v>0.10603284247173103</v>
      </c>
      <c r="CN266">
        <v>0.36950839043178996</v>
      </c>
      <c r="CO266">
        <v>3.2544049847725083E-2</v>
      </c>
      <c r="CP266">
        <v>7.3098398976723669E-2</v>
      </c>
      <c r="CQ266">
        <v>6.4262328770746086E-2</v>
      </c>
      <c r="CR266">
        <v>0.1943935445315069</v>
      </c>
      <c r="CS266">
        <v>245.08045634943286</v>
      </c>
      <c r="CT266">
        <v>354.32641525970121</v>
      </c>
      <c r="CU266">
        <v>0.19198370720260394</v>
      </c>
      <c r="CV266">
        <v>5.1759168937421345</v>
      </c>
      <c r="CW266">
        <v>8.03279109634326E-2</v>
      </c>
      <c r="CX266">
        <v>0.37489036046633994</v>
      </c>
      <c r="CY266">
        <v>0.48196746578059557</v>
      </c>
      <c r="CZ266">
        <v>0.3213116438537304</v>
      </c>
      <c r="DA266">
        <v>2.3760996062983364</v>
      </c>
      <c r="DB266">
        <v>3.1408213186702151E-2</v>
      </c>
      <c r="DC266">
        <v>8.03279109634326E-2</v>
      </c>
      <c r="DD266">
        <v>16.306565925576816</v>
      </c>
      <c r="DE266">
        <v>0.19085911644911585</v>
      </c>
      <c r="DF266">
        <v>6.988528253818636</v>
      </c>
      <c r="DG266">
        <v>0.12049186644514889</v>
      </c>
      <c r="DH266">
        <v>0.16868861302320848</v>
      </c>
      <c r="DI266">
        <v>0.60824294181511163</v>
      </c>
      <c r="DJ266">
        <v>4.4745754807228325E-2</v>
      </c>
      <c r="DK266">
        <v>1.4568385286074339</v>
      </c>
      <c r="DL266">
        <v>107.389811537348</v>
      </c>
      <c r="DM266">
        <v>3.329916636816992E-3</v>
      </c>
      <c r="DN266">
        <v>89.69962940425772</v>
      </c>
      <c r="DO266">
        <v>0.13735906126870093</v>
      </c>
      <c r="DP266">
        <v>0.47867551654244256</v>
      </c>
      <c r="DQ266">
        <v>4.2158825820001126E-2</v>
      </c>
      <c r="DR266">
        <v>9.4694504359483206E-2</v>
      </c>
      <c r="DS266">
        <v>8.3247915920424798E-2</v>
      </c>
      <c r="DT266">
        <v>0.25182494565928498</v>
      </c>
      <c r="DU266">
        <v>317.48673934152009</v>
      </c>
      <c r="DV266">
        <v>459.00819640624223</v>
      </c>
      <c r="DW266">
        <v>0.2487031488122691</v>
      </c>
      <c r="DX266">
        <v>6.7050837189314798</v>
      </c>
      <c r="DY266">
        <v>0.104059894900531</v>
      </c>
      <c r="DZ266">
        <v>0.48564752950077816</v>
      </c>
      <c r="EA266">
        <v>0.62435936940318593</v>
      </c>
      <c r="EB266">
        <v>0.41623957960212399</v>
      </c>
      <c r="EC266">
        <v>3.0780916911577068</v>
      </c>
      <c r="ED266">
        <v>4.0687418906107622E-2</v>
      </c>
      <c r="EE266">
        <v>0.104059894900531</v>
      </c>
      <c r="EF266">
        <v>21.124158664807794</v>
      </c>
      <c r="EG266">
        <v>0.24724631028366165</v>
      </c>
      <c r="EH266">
        <v>9.0532108563461975</v>
      </c>
      <c r="EI266">
        <v>0.15608984235079648</v>
      </c>
      <c r="EJ266">
        <v>0.21852577929111511</v>
      </c>
      <c r="EK266">
        <v>0.78794152418682073</v>
      </c>
      <c r="EL266">
        <v>0</v>
      </c>
    </row>
    <row r="267" spans="1:142">
      <c r="A267" t="s">
        <v>283</v>
      </c>
      <c r="B267">
        <v>2.91</v>
      </c>
      <c r="C267">
        <v>12</v>
      </c>
      <c r="D267">
        <v>1464</v>
      </c>
      <c r="E267">
        <v>0.13300000000000001</v>
      </c>
      <c r="F267">
        <v>6570</v>
      </c>
      <c r="G267">
        <v>1</v>
      </c>
      <c r="H267">
        <v>1.99</v>
      </c>
      <c r="I267">
        <v>0.59772000000000003</v>
      </c>
      <c r="J267">
        <v>1.06</v>
      </c>
      <c r="K267">
        <v>1.1000000000000001</v>
      </c>
      <c r="L267">
        <v>3.5</v>
      </c>
      <c r="M267">
        <v>1174</v>
      </c>
      <c r="N267">
        <v>2408</v>
      </c>
      <c r="O267">
        <v>7.6</v>
      </c>
      <c r="P267">
        <v>59.94</v>
      </c>
      <c r="Q267">
        <v>3</v>
      </c>
      <c r="R267">
        <v>17.613</v>
      </c>
      <c r="S267">
        <v>51</v>
      </c>
      <c r="T267">
        <v>43</v>
      </c>
      <c r="U267">
        <v>26.72</v>
      </c>
      <c r="V267">
        <v>-0.67700000000000005</v>
      </c>
      <c r="W267">
        <v>2</v>
      </c>
      <c r="X267">
        <v>170</v>
      </c>
      <c r="Y267">
        <v>1.74</v>
      </c>
      <c r="Z267">
        <v>159</v>
      </c>
      <c r="AA267">
        <v>2.5</v>
      </c>
      <c r="AB267">
        <v>35</v>
      </c>
      <c r="AC267">
        <v>4.1280000000000001</v>
      </c>
      <c r="AD267">
        <v>0.38719411478943166</v>
      </c>
      <c r="AE267">
        <v>2.8232904203396059</v>
      </c>
      <c r="AF267">
        <v>720.54404799095801</v>
      </c>
      <c r="AG267">
        <v>0.34323144967271496</v>
      </c>
      <c r="AH267">
        <v>1728.2570644507446</v>
      </c>
      <c r="AI267">
        <v>0.19158042138018755</v>
      </c>
      <c r="AJ267">
        <v>0.35291130254245073</v>
      </c>
      <c r="AK267">
        <v>3.8832343095756755E-2</v>
      </c>
      <c r="AL267">
        <v>0.24804622978697966</v>
      </c>
      <c r="AM267">
        <v>0.40937711094924284</v>
      </c>
      <c r="AN267">
        <v>0.80665440581131598</v>
      </c>
      <c r="AO267">
        <v>278.69909720780964</v>
      </c>
      <c r="AP267">
        <v>487.21926111003484</v>
      </c>
      <c r="AQ267">
        <v>5.4045845189358168</v>
      </c>
      <c r="AR267">
        <v>7.3163554607086363</v>
      </c>
      <c r="AS267">
        <v>1.0083180072641449</v>
      </c>
      <c r="AT267">
        <v>4.9290617467100466</v>
      </c>
      <c r="AU267">
        <v>11.696488884264081</v>
      </c>
      <c r="AV267">
        <v>10.083180072641449</v>
      </c>
      <c r="AW267">
        <v>4.9367249635652541</v>
      </c>
      <c r="AX267">
        <v>1.2390211673261813</v>
      </c>
      <c r="AY267">
        <v>0.60499080435848696</v>
      </c>
      <c r="AZ267">
        <v>27.022922594679084</v>
      </c>
      <c r="BA267">
        <v>0.29604216693275298</v>
      </c>
      <c r="BB267">
        <v>90.748620653773045</v>
      </c>
      <c r="BC267">
        <v>0.90748620653773049</v>
      </c>
      <c r="BD267">
        <v>0.23191314167075333</v>
      </c>
      <c r="BE267">
        <v>0.36440612782526199</v>
      </c>
      <c r="BF267">
        <v>0.14235031504369577</v>
      </c>
      <c r="BG267">
        <v>0.61357894415386105</v>
      </c>
      <c r="BH267">
        <v>55.338684973236724</v>
      </c>
      <c r="BI267">
        <v>6.7493683856924714E-3</v>
      </c>
      <c r="BJ267">
        <v>1227.157888307722</v>
      </c>
      <c r="BK267">
        <v>0.52154210253078193</v>
      </c>
      <c r="BL267">
        <v>0.73629473298463322</v>
      </c>
      <c r="BM267">
        <v>0.50866921628243389</v>
      </c>
      <c r="BN267">
        <v>2.1475263045385136</v>
      </c>
      <c r="BO267">
        <v>2.0370820945908186</v>
      </c>
      <c r="BP267">
        <v>4.6263852389201121</v>
      </c>
      <c r="BQ267">
        <v>2078.8054627932811</v>
      </c>
      <c r="BR267">
        <v>3251.9684040154634</v>
      </c>
      <c r="BS267">
        <v>0.27242905120431432</v>
      </c>
      <c r="BT267">
        <v>125.9033743961776</v>
      </c>
      <c r="BU267">
        <v>3.6814736649231663</v>
      </c>
      <c r="BV267">
        <v>8.3182897458938942</v>
      </c>
      <c r="BW267">
        <v>63.198631247847686</v>
      </c>
      <c r="BX267">
        <v>56.449262862155216</v>
      </c>
      <c r="BY267">
        <v>18.01160990563659</v>
      </c>
      <c r="BZ267">
        <v>-1.161504941283259</v>
      </c>
      <c r="CA267">
        <v>-1.2271578883077221</v>
      </c>
      <c r="CB267">
        <v>40.49621031415483</v>
      </c>
      <c r="CC267">
        <v>0.54608526029693638</v>
      </c>
      <c r="CD267">
        <v>117.80715727754132</v>
      </c>
      <c r="CE267">
        <v>1.5339473603846527</v>
      </c>
      <c r="CF267">
        <v>1.7180210436308109E-3</v>
      </c>
      <c r="CG267">
        <v>1.0651730470511027</v>
      </c>
      <c r="CH267">
        <v>3.8362154919065458E-2</v>
      </c>
      <c r="CI267">
        <v>1.249000392713759</v>
      </c>
      <c r="CJ267">
        <v>92.069171805757094</v>
      </c>
      <c r="CK267">
        <v>2.8548580404885921E-3</v>
      </c>
      <c r="CL267">
        <v>76.902738465661457</v>
      </c>
      <c r="CM267">
        <v>0.11776289417015443</v>
      </c>
      <c r="CN267">
        <v>0.41038584332023509</v>
      </c>
      <c r="CO267">
        <v>3.614428707886088E-2</v>
      </c>
      <c r="CP267">
        <v>8.1185025526394339E-2</v>
      </c>
      <c r="CQ267">
        <v>7.1371451012214801E-2</v>
      </c>
      <c r="CR267">
        <v>0.21589863931194977</v>
      </c>
      <c r="CS267">
        <v>272.19287129783419</v>
      </c>
      <c r="CT267">
        <v>393.52433801859939</v>
      </c>
      <c r="CU267">
        <v>0.21322220989899174</v>
      </c>
      <c r="CV267">
        <v>5.7485109253180111</v>
      </c>
      <c r="CW267">
        <v>8.9214313765268505E-2</v>
      </c>
      <c r="CX267">
        <v>0.41636320234250812</v>
      </c>
      <c r="CY267">
        <v>0.53528588259161103</v>
      </c>
      <c r="CZ267">
        <v>0.35685725506107402</v>
      </c>
      <c r="DA267">
        <v>2.6389594011766424</v>
      </c>
      <c r="DB267">
        <v>3.4882796682219989E-2</v>
      </c>
      <c r="DC267">
        <v>8.9214313765268505E-2</v>
      </c>
      <c r="DD267">
        <v>18.110505694349506</v>
      </c>
      <c r="DE267">
        <v>0.21197320950627796</v>
      </c>
      <c r="DF267">
        <v>7.7616452975783599</v>
      </c>
      <c r="DG267">
        <v>0.13382147064790276</v>
      </c>
      <c r="DH267">
        <v>0.18735005890706385</v>
      </c>
      <c r="DI267">
        <v>0.67553078383061316</v>
      </c>
      <c r="DJ267">
        <v>4.1083550470057413E-2</v>
      </c>
      <c r="DK267">
        <v>1.3376039687925669</v>
      </c>
      <c r="DL267">
        <v>98.600521128137785</v>
      </c>
      <c r="DM267">
        <v>3.0573805000972958E-3</v>
      </c>
      <c r="DN267">
        <v>82.358187221370912</v>
      </c>
      <c r="DO267">
        <v>0.12611694562901346</v>
      </c>
      <c r="DP267">
        <v>0.43949844688898626</v>
      </c>
      <c r="DQ267">
        <v>3.8708347994044323E-2</v>
      </c>
      <c r="DR267">
        <v>8.694425797151685E-2</v>
      </c>
      <c r="DS267">
        <v>7.6434512502432397E-2</v>
      </c>
      <c r="DT267">
        <v>0.23121440031985799</v>
      </c>
      <c r="DU267">
        <v>291.50212205615156</v>
      </c>
      <c r="DV267">
        <v>421.44079331028661</v>
      </c>
      <c r="DW267">
        <v>0.2283481061010168</v>
      </c>
      <c r="DX267">
        <v>6.1563079348966951</v>
      </c>
      <c r="DY267">
        <v>9.5543140628040493E-2</v>
      </c>
      <c r="DZ267">
        <v>0.44589983731106497</v>
      </c>
      <c r="EA267">
        <v>0.57325884376824299</v>
      </c>
      <c r="EB267">
        <v>0.38217256251216197</v>
      </c>
      <c r="EC267">
        <v>2.8261660997774376</v>
      </c>
      <c r="ED267">
        <v>3.7357367985563834E-2</v>
      </c>
      <c r="EE267">
        <v>9.5543140628040493E-2</v>
      </c>
      <c r="EF267">
        <v>19.395257547492221</v>
      </c>
      <c r="EG267">
        <v>0.22701050213222421</v>
      </c>
      <c r="EH267">
        <v>8.3122532346395221</v>
      </c>
      <c r="EI267">
        <v>0.14331471094206075</v>
      </c>
      <c r="EJ267">
        <v>0.20064059531888503</v>
      </c>
      <c r="EK267">
        <v>0.72345266083552262</v>
      </c>
      <c r="EL267">
        <v>1</v>
      </c>
    </row>
    <row r="268" spans="1:142">
      <c r="A268" t="s">
        <v>284</v>
      </c>
      <c r="B268">
        <v>2.91</v>
      </c>
      <c r="C268">
        <v>12</v>
      </c>
      <c r="D268">
        <v>1464</v>
      </c>
      <c r="E268">
        <v>0.13300000000000001</v>
      </c>
      <c r="F268">
        <v>6570</v>
      </c>
      <c r="G268">
        <v>1</v>
      </c>
      <c r="H268">
        <v>1.99</v>
      </c>
      <c r="I268">
        <v>0.59772000000000003</v>
      </c>
      <c r="J268">
        <v>1.06</v>
      </c>
      <c r="K268">
        <v>1.1000000000000001</v>
      </c>
      <c r="L268">
        <v>3.5</v>
      </c>
      <c r="M268">
        <v>1174</v>
      </c>
      <c r="N268">
        <v>2408</v>
      </c>
      <c r="O268">
        <v>7.6</v>
      </c>
      <c r="P268">
        <v>59.94</v>
      </c>
      <c r="Q268">
        <v>3</v>
      </c>
      <c r="R268">
        <v>17.613</v>
      </c>
      <c r="S268">
        <v>51</v>
      </c>
      <c r="T268">
        <v>43</v>
      </c>
      <c r="U268">
        <v>26.72</v>
      </c>
      <c r="V268">
        <v>-0.67700000000000005</v>
      </c>
      <c r="W268">
        <v>2</v>
      </c>
      <c r="X268">
        <v>170</v>
      </c>
      <c r="Y268">
        <v>1.74</v>
      </c>
      <c r="Z268">
        <v>159</v>
      </c>
      <c r="AA268">
        <v>2.5</v>
      </c>
      <c r="AB268">
        <v>35</v>
      </c>
      <c r="AC268">
        <v>4.1280000000000001</v>
      </c>
      <c r="AD268">
        <v>0.35913107534064959</v>
      </c>
      <c r="AE268">
        <v>2.6186640910255701</v>
      </c>
      <c r="AF268">
        <v>668.32048551674006</v>
      </c>
      <c r="AG268">
        <v>0.31835473449467999</v>
      </c>
      <c r="AH268">
        <v>1602.9965185777953</v>
      </c>
      <c r="AI268">
        <v>0.17769506331959223</v>
      </c>
      <c r="AJ268">
        <v>0.32733301137819626</v>
      </c>
      <c r="AK268">
        <v>3.6017854097705984E-2</v>
      </c>
      <c r="AL268">
        <v>0.23006834514010363</v>
      </c>
      <c r="AM268">
        <v>0.37970629319870763</v>
      </c>
      <c r="AN268">
        <v>0.74818974029301999</v>
      </c>
      <c r="AO268">
        <v>258.49955527123842</v>
      </c>
      <c r="AP268">
        <v>451.90660313698407</v>
      </c>
      <c r="AQ268">
        <v>5.0128712599632337</v>
      </c>
      <c r="AR268">
        <v>6.7860809444576917</v>
      </c>
      <c r="AS268">
        <v>0.93523717536627493</v>
      </c>
      <c r="AT268">
        <v>4.5718134080604989</v>
      </c>
      <c r="AU268">
        <v>10.848751234248789</v>
      </c>
      <c r="AV268">
        <v>9.3523717536627498</v>
      </c>
      <c r="AW268">
        <v>4.5789212105932826</v>
      </c>
      <c r="AX268">
        <v>1.1492194410900787</v>
      </c>
      <c r="AY268">
        <v>0.56114230521976505</v>
      </c>
      <c r="AZ268">
        <v>25.064356299816168</v>
      </c>
      <c r="BA268">
        <v>0.27458563468753833</v>
      </c>
      <c r="BB268">
        <v>84.17134578296475</v>
      </c>
      <c r="BC268">
        <v>0.84171345782964746</v>
      </c>
      <c r="BD268">
        <v>0.21510455033424322</v>
      </c>
      <c r="BE268">
        <v>0.33799471517737179</v>
      </c>
      <c r="BF268">
        <v>0.14185789914424912</v>
      </c>
      <c r="BG268">
        <v>0.61145646182865998</v>
      </c>
      <c r="BH268">
        <v>55.147258292326839</v>
      </c>
      <c r="BI268">
        <v>6.7260210801152595E-3</v>
      </c>
      <c r="BJ268">
        <v>1222.9129236573199</v>
      </c>
      <c r="BK268">
        <v>0.51973799255436093</v>
      </c>
      <c r="BL268">
        <v>0.73374775419439198</v>
      </c>
      <c r="BM268">
        <v>0.50690963598519567</v>
      </c>
      <c r="BN268">
        <v>2.1400976164003098</v>
      </c>
      <c r="BO268">
        <v>2.0300354532711511</v>
      </c>
      <c r="BP268">
        <v>4.6103817221880963</v>
      </c>
      <c r="BQ268">
        <v>2071.6144926755001</v>
      </c>
      <c r="BR268">
        <v>3240.7192476918981</v>
      </c>
      <c r="BS268">
        <v>0.27148666905192503</v>
      </c>
      <c r="BT268">
        <v>125.4678514868842</v>
      </c>
      <c r="BU268">
        <v>3.6687387709719599</v>
      </c>
      <c r="BV268">
        <v>8.2895152530111442</v>
      </c>
      <c r="BW268">
        <v>62.98001556835198</v>
      </c>
      <c r="BX268">
        <v>56.253994488236721</v>
      </c>
      <c r="BY268">
        <v>17.949304436980313</v>
      </c>
      <c r="BZ268">
        <v>-1.1574870822416534</v>
      </c>
      <c r="CA268">
        <v>-1.22291292365732</v>
      </c>
      <c r="CB268">
        <v>40.356126480691557</v>
      </c>
      <c r="CC268">
        <v>0.54419625102750735</v>
      </c>
      <c r="CD268">
        <v>117.39964067110272</v>
      </c>
      <c r="CE268">
        <v>1.5286411545716501</v>
      </c>
      <c r="CF268">
        <v>1.712078093120248E-3</v>
      </c>
      <c r="CG268">
        <v>1.0614884177345538</v>
      </c>
      <c r="CH268">
        <v>4.5250231539941455E-2</v>
      </c>
      <c r="CI268">
        <v>1.4732633524632102</v>
      </c>
      <c r="CJ268">
        <v>108.60055569585948</v>
      </c>
      <c r="CK268">
        <v>3.3674590913444803E-3</v>
      </c>
      <c r="CL268">
        <v>90.710929273091935</v>
      </c>
      <c r="CM268">
        <v>0.13890768751795982</v>
      </c>
      <c r="CN268">
        <v>0.48407224438076901</v>
      </c>
      <c r="CO268">
        <v>4.263413675835321E-2</v>
      </c>
      <c r="CP268">
        <v>9.5762117910108663E-2</v>
      </c>
      <c r="CQ268">
        <v>8.4186477283612005E-2</v>
      </c>
      <c r="CR268">
        <v>0.25466409378292632</v>
      </c>
      <c r="CS268">
        <v>321.06617774037528</v>
      </c>
      <c r="CT268">
        <v>464.18318912251567</v>
      </c>
      <c r="CU268">
        <v>0.25150710088479089</v>
      </c>
      <c r="CV268">
        <v>6.7806787947474332</v>
      </c>
      <c r="CW268">
        <v>0.10523309660451501</v>
      </c>
      <c r="CX268">
        <v>0.49112286185327153</v>
      </c>
      <c r="CY268">
        <v>0.63139857962709001</v>
      </c>
      <c r="CZ268">
        <v>0.42093238641806002</v>
      </c>
      <c r="DA268">
        <v>3.1127949975615539</v>
      </c>
      <c r="DB268">
        <v>4.1146140772365371E-2</v>
      </c>
      <c r="DC268">
        <v>0.10523309660451501</v>
      </c>
      <c r="DD268">
        <v>21.362318610716546</v>
      </c>
      <c r="DE268">
        <v>0.25003383753232766</v>
      </c>
      <c r="DF268">
        <v>9.1552794045928056</v>
      </c>
      <c r="DG268">
        <v>0.1578496449067725</v>
      </c>
      <c r="DH268">
        <v>0.22098950286948152</v>
      </c>
      <c r="DI268">
        <v>0.79682500748938767</v>
      </c>
      <c r="DJ268">
        <v>4.1393092792233722E-2</v>
      </c>
      <c r="DK268">
        <v>1.3476820909099352</v>
      </c>
      <c r="DL268">
        <v>99.343422701360936</v>
      </c>
      <c r="DM268">
        <v>3.0804162077941377E-3</v>
      </c>
      <c r="DN268">
        <v>82.978711597454577</v>
      </c>
      <c r="DO268">
        <v>0.12706716857150818</v>
      </c>
      <c r="DP268">
        <v>0.44280982987040723</v>
      </c>
      <c r="DQ268">
        <v>3.8999994450803654E-2</v>
      </c>
      <c r="DR268">
        <v>8.7599335909145787E-2</v>
      </c>
      <c r="DS268">
        <v>7.7010405194853443E-2</v>
      </c>
      <c r="DT268">
        <v>0.23295647571443165</v>
      </c>
      <c r="DU268">
        <v>293.69843281187229</v>
      </c>
      <c r="DV268">
        <v>424.61612164312317</v>
      </c>
      <c r="DW268">
        <v>0.23006858551962467</v>
      </c>
      <c r="DX268">
        <v>6.2026923839620025</v>
      </c>
      <c r="DY268">
        <v>9.6263006493566797E-2</v>
      </c>
      <c r="DZ268">
        <v>0.44925945130547623</v>
      </c>
      <c r="EA268">
        <v>0.57757803896140081</v>
      </c>
      <c r="EB268">
        <v>0.38505202597426719</v>
      </c>
      <c r="EC268">
        <v>2.8474597320797055</v>
      </c>
      <c r="ED268">
        <v>3.7638835538984616E-2</v>
      </c>
      <c r="EE268">
        <v>9.6263006493566797E-2</v>
      </c>
      <c r="EF268">
        <v>19.541390318194061</v>
      </c>
      <c r="EG268">
        <v>0.22872090342871471</v>
      </c>
      <c r="EH268">
        <v>8.3748815649403117</v>
      </c>
      <c r="EI268">
        <v>0.1443945097403502</v>
      </c>
      <c r="EJ268">
        <v>0.20215231363649028</v>
      </c>
      <c r="EK268">
        <v>0.72890348516928782</v>
      </c>
      <c r="EL268">
        <v>1</v>
      </c>
    </row>
    <row r="269" spans="1:142">
      <c r="A269" t="s">
        <v>285</v>
      </c>
      <c r="B269">
        <v>2.91</v>
      </c>
      <c r="C269">
        <v>12</v>
      </c>
      <c r="D269">
        <v>1464</v>
      </c>
      <c r="E269">
        <v>0.13300000000000001</v>
      </c>
      <c r="F269">
        <v>6570</v>
      </c>
      <c r="G269">
        <v>1</v>
      </c>
      <c r="H269">
        <v>1.99</v>
      </c>
      <c r="I269">
        <v>0.59772000000000003</v>
      </c>
      <c r="J269">
        <v>1.06</v>
      </c>
      <c r="K269">
        <v>1.1000000000000001</v>
      </c>
      <c r="L269">
        <v>3.5</v>
      </c>
      <c r="M269">
        <v>1174</v>
      </c>
      <c r="N269">
        <v>2408</v>
      </c>
      <c r="O269">
        <v>7.6</v>
      </c>
      <c r="P269">
        <v>59.94</v>
      </c>
      <c r="Q269">
        <v>3</v>
      </c>
      <c r="R269">
        <v>17.613</v>
      </c>
      <c r="S269">
        <v>51</v>
      </c>
      <c r="T269">
        <v>43</v>
      </c>
      <c r="U269">
        <v>26.72</v>
      </c>
      <c r="V269">
        <v>-0.67700000000000005</v>
      </c>
      <c r="W269">
        <v>2</v>
      </c>
      <c r="X269">
        <v>170</v>
      </c>
      <c r="Y269">
        <v>1.74</v>
      </c>
      <c r="Z269">
        <v>159</v>
      </c>
      <c r="AA269">
        <v>2.5</v>
      </c>
      <c r="AB269">
        <v>35</v>
      </c>
      <c r="AC269">
        <v>4.1280000000000001</v>
      </c>
      <c r="AD269">
        <v>0.38504750050099579</v>
      </c>
      <c r="AE269">
        <v>2.8076380244864279</v>
      </c>
      <c r="AF269">
        <v>716.54933296357194</v>
      </c>
      <c r="AG269">
        <v>0.34132856554827856</v>
      </c>
      <c r="AH269">
        <v>1718.675562132049</v>
      </c>
      <c r="AI269">
        <v>0.19051829451872188</v>
      </c>
      <c r="AJ269">
        <v>0.35095475306080348</v>
      </c>
      <c r="AK269">
        <v>3.8617055571079043E-2</v>
      </c>
      <c r="AL269">
        <v>0.24667105500845043</v>
      </c>
      <c r="AM269">
        <v>0.40710751355053199</v>
      </c>
      <c r="AN269">
        <v>0.80218229271040797</v>
      </c>
      <c r="AO269">
        <v>277.15398213144596</v>
      </c>
      <c r="AP269">
        <v>484.51810479708644</v>
      </c>
      <c r="AQ269">
        <v>5.3746213611597335</v>
      </c>
      <c r="AR269">
        <v>7.2757933948834008</v>
      </c>
      <c r="AS269">
        <v>1.0027278658880099</v>
      </c>
      <c r="AT269">
        <v>4.9017348996069483</v>
      </c>
      <c r="AU269">
        <v>11.631643244300916</v>
      </c>
      <c r="AV269">
        <v>10.0272786588801</v>
      </c>
      <c r="AW269">
        <v>4.9093556313876965</v>
      </c>
      <c r="AX269">
        <v>1.2321520016031866</v>
      </c>
      <c r="AY269">
        <v>0.60163671953280595</v>
      </c>
      <c r="AZ269">
        <v>26.873106805798667</v>
      </c>
      <c r="BA269">
        <v>0.2944009014247197</v>
      </c>
      <c r="BB269">
        <v>90.24550792992089</v>
      </c>
      <c r="BC269">
        <v>0.90245507929920898</v>
      </c>
      <c r="BD269">
        <v>0.23062740915424226</v>
      </c>
      <c r="BE269">
        <v>0.36238585073192681</v>
      </c>
      <c r="BF269">
        <v>0.13944290767272194</v>
      </c>
      <c r="BG269">
        <v>0.60104701583069797</v>
      </c>
      <c r="BH269">
        <v>54.208430357770652</v>
      </c>
      <c r="BI269">
        <v>6.6115171741376773E-3</v>
      </c>
      <c r="BJ269">
        <v>1202.094031661396</v>
      </c>
      <c r="BK269">
        <v>0.51088996345609328</v>
      </c>
      <c r="BL269">
        <v>0.72125641899683757</v>
      </c>
      <c r="BM269">
        <v>0.4982799970639652</v>
      </c>
      <c r="BN269">
        <v>2.1036645554074429</v>
      </c>
      <c r="BO269">
        <v>1.9954760925579171</v>
      </c>
      <c r="BP269">
        <v>4.5318944993634629</v>
      </c>
      <c r="BQ269">
        <v>2036.3472896344047</v>
      </c>
      <c r="BR269">
        <v>3185.549183902699</v>
      </c>
      <c r="BS269">
        <v>0.26686487502882988</v>
      </c>
      <c r="BT269">
        <v>123.33188448667117</v>
      </c>
      <c r="BU269">
        <v>3.6062820949841878</v>
      </c>
      <c r="BV269">
        <v>8.1483943936167726</v>
      </c>
      <c r="BW269">
        <v>61.907842630561888</v>
      </c>
      <c r="BX269">
        <v>55.296325456424213</v>
      </c>
      <c r="BY269">
        <v>17.643735149710139</v>
      </c>
      <c r="BZ269">
        <v>-1.1377820009675113</v>
      </c>
      <c r="CA269">
        <v>-1.2020940316613959</v>
      </c>
      <c r="CB269">
        <v>39.669103044826066</v>
      </c>
      <c r="CC269">
        <v>0.53493184408932115</v>
      </c>
      <c r="CD269">
        <v>115.40102703949401</v>
      </c>
      <c r="CE269">
        <v>1.5026175395767449</v>
      </c>
      <c r="CF269">
        <v>1.6829316443259543E-3</v>
      </c>
      <c r="CG269">
        <v>1.0434176194820917</v>
      </c>
      <c r="CH269">
        <v>3.9823204472364503E-2</v>
      </c>
      <c r="CI269">
        <v>1.296569447937449</v>
      </c>
      <c r="CJ269">
        <v>95.575690733674818</v>
      </c>
      <c r="CK269">
        <v>2.9635873095713123E-3</v>
      </c>
      <c r="CL269">
        <v>79.831633151577222</v>
      </c>
      <c r="CM269">
        <v>0.12224797651981663</v>
      </c>
      <c r="CN269">
        <v>0.42601567575087607</v>
      </c>
      <c r="CO269">
        <v>3.7520867581241291E-2</v>
      </c>
      <c r="CP269">
        <v>8.427701411593419E-2</v>
      </c>
      <c r="CQ269">
        <v>7.4089682739282806E-2</v>
      </c>
      <c r="CR269">
        <v>0.22412129028633046</v>
      </c>
      <c r="CS269">
        <v>282.55952754693976</v>
      </c>
      <c r="CT269">
        <v>408.51198820372053</v>
      </c>
      <c r="CU269">
        <v>0.22134292718360737</v>
      </c>
      <c r="CV269">
        <v>5.9674469923165958</v>
      </c>
      <c r="CW269">
        <v>9.2612103424103503E-2</v>
      </c>
      <c r="CX269">
        <v>0.43222068668029101</v>
      </c>
      <c r="CY269">
        <v>0.55567262054462097</v>
      </c>
      <c r="CZ269">
        <v>0.37044841369641401</v>
      </c>
      <c r="DA269">
        <v>2.7394660192849813</v>
      </c>
      <c r="DB269">
        <v>3.6211332438824469E-2</v>
      </c>
      <c r="DC269">
        <v>9.2612103424103503E-2</v>
      </c>
      <c r="DD269">
        <v>18.800256995093012</v>
      </c>
      <c r="DE269">
        <v>0.22004635773566991</v>
      </c>
      <c r="DF269">
        <v>8.0572529978970042</v>
      </c>
      <c r="DG269">
        <v>0.13891815513615524</v>
      </c>
      <c r="DH269">
        <v>0.19448541719061738</v>
      </c>
      <c r="DI269">
        <v>0.70125884712731168</v>
      </c>
      <c r="DJ269">
        <v>4.5491982254065852E-2</v>
      </c>
      <c r="DK269">
        <v>1.48113430594633</v>
      </c>
      <c r="DL269">
        <v>109.18075740975804</v>
      </c>
      <c r="DM269">
        <v>3.3854498421630403E-3</v>
      </c>
      <c r="DN269">
        <v>91.195555123266899</v>
      </c>
      <c r="DO269">
        <v>0.13964980598922541</v>
      </c>
      <c r="DP269">
        <v>0.48665841481093697</v>
      </c>
      <c r="DQ269">
        <v>4.2861910907935438E-2</v>
      </c>
      <c r="DR269">
        <v>9.627372988651145E-2</v>
      </c>
      <c r="DS269">
        <v>8.4636246054076006E-2</v>
      </c>
      <c r="DT269">
        <v>0.25602464431357991</v>
      </c>
      <c r="DU269">
        <v>322.78148338873234</v>
      </c>
      <c r="DV269">
        <v>466.66310168066155</v>
      </c>
      <c r="DW269">
        <v>0.25285078508655207</v>
      </c>
      <c r="DX269">
        <v>6.8169047738218485</v>
      </c>
      <c r="DY269">
        <v>0.105795307567595</v>
      </c>
      <c r="DZ269">
        <v>0.49374670041796587</v>
      </c>
      <c r="EA269">
        <v>0.63477184540556997</v>
      </c>
      <c r="EB269">
        <v>0.42318123027038002</v>
      </c>
      <c r="EC269">
        <v>3.1294251978494598</v>
      </c>
      <c r="ED269">
        <v>4.1365965258929646E-2</v>
      </c>
      <c r="EE269">
        <v>0.105795307567595</v>
      </c>
      <c r="EF269">
        <v>21.476447436221786</v>
      </c>
      <c r="EG269">
        <v>0.25136965078060569</v>
      </c>
      <c r="EH269">
        <v>9.204191758380766</v>
      </c>
      <c r="EI269">
        <v>0.15869296135139249</v>
      </c>
      <c r="EJ269">
        <v>0.22217014589194953</v>
      </c>
      <c r="EK269">
        <v>0.80108206890182942</v>
      </c>
      <c r="EL269">
        <v>0</v>
      </c>
    </row>
    <row r="270" spans="1:142">
      <c r="A270" t="s">
        <v>286</v>
      </c>
      <c r="B270">
        <v>2.91</v>
      </c>
      <c r="C270">
        <v>12</v>
      </c>
      <c r="D270">
        <v>1464</v>
      </c>
      <c r="E270">
        <v>0.13300000000000001</v>
      </c>
      <c r="F270">
        <v>6570</v>
      </c>
      <c r="G270">
        <v>1</v>
      </c>
      <c r="H270">
        <v>1.99</v>
      </c>
      <c r="I270">
        <v>0.59772000000000003</v>
      </c>
      <c r="J270">
        <v>1.06</v>
      </c>
      <c r="K270">
        <v>1.1000000000000001</v>
      </c>
      <c r="L270">
        <v>3.5</v>
      </c>
      <c r="M270">
        <v>1174</v>
      </c>
      <c r="N270">
        <v>2408</v>
      </c>
      <c r="O270">
        <v>7.6</v>
      </c>
      <c r="P270">
        <v>59.94</v>
      </c>
      <c r="Q270">
        <v>3</v>
      </c>
      <c r="R270">
        <v>17.613</v>
      </c>
      <c r="S270">
        <v>51</v>
      </c>
      <c r="T270">
        <v>43</v>
      </c>
      <c r="U270">
        <v>26.72</v>
      </c>
      <c r="V270">
        <v>-0.67700000000000005</v>
      </c>
      <c r="W270">
        <v>2</v>
      </c>
      <c r="X270">
        <v>170</v>
      </c>
      <c r="Y270">
        <v>1.74</v>
      </c>
      <c r="Z270">
        <v>159</v>
      </c>
      <c r="AA270">
        <v>2.5</v>
      </c>
      <c r="AB270">
        <v>35</v>
      </c>
      <c r="AC270">
        <v>4.1280000000000001</v>
      </c>
      <c r="AD270">
        <v>0.39000863034178174</v>
      </c>
      <c r="AE270">
        <v>2.8438129295754919</v>
      </c>
      <c r="AF270">
        <v>725.78168552665954</v>
      </c>
      <c r="AG270">
        <v>0.34572640043839192</v>
      </c>
      <c r="AH270">
        <v>1740.8197718901404</v>
      </c>
      <c r="AI270">
        <v>0.19297302022119409</v>
      </c>
      <c r="AJ270">
        <v>0.35547661619693649</v>
      </c>
      <c r="AK270">
        <v>3.9114615551361198E-2</v>
      </c>
      <c r="AL270">
        <v>0.24984927881270394</v>
      </c>
      <c r="AM270">
        <v>0.41235287478844629</v>
      </c>
      <c r="AN270">
        <v>0.81251797987871199</v>
      </c>
      <c r="AO270">
        <v>280.72496204809499</v>
      </c>
      <c r="AP270">
        <v>490.76085984674205</v>
      </c>
      <c r="AQ270">
        <v>5.4438704651873708</v>
      </c>
      <c r="AR270">
        <v>7.369538077499918</v>
      </c>
      <c r="AS270">
        <v>1.0156474748483899</v>
      </c>
      <c r="AT270">
        <v>4.9648911160488698</v>
      </c>
      <c r="AU270">
        <v>11.781510708241324</v>
      </c>
      <c r="AV270">
        <v>10.1564747484839</v>
      </c>
      <c r="AW270">
        <v>4.9726100368577173</v>
      </c>
      <c r="AX270">
        <v>1.2480276170937017</v>
      </c>
      <c r="AY270">
        <v>0.60938848490903397</v>
      </c>
      <c r="AZ270">
        <v>27.219352325936853</v>
      </c>
      <c r="BA270">
        <v>0.29819409861548729</v>
      </c>
      <c r="BB270">
        <v>91.408272736355102</v>
      </c>
      <c r="BC270">
        <v>0.91408272736355101</v>
      </c>
      <c r="BD270">
        <v>0.23359891921512968</v>
      </c>
      <c r="BE270">
        <v>0.36705499741020814</v>
      </c>
      <c r="BF270">
        <v>0.14333957982387574</v>
      </c>
      <c r="BG270">
        <v>0.61784301648222295</v>
      </c>
      <c r="BH270">
        <v>55.723261656531683</v>
      </c>
      <c r="BI270">
        <v>6.7962731813044517E-3</v>
      </c>
      <c r="BJ270">
        <v>1235.686032964446</v>
      </c>
      <c r="BK270">
        <v>0.52516656400988948</v>
      </c>
      <c r="BL270">
        <v>0.74141161977866754</v>
      </c>
      <c r="BM270">
        <v>0.51220421752409251</v>
      </c>
      <c r="BN270">
        <v>2.1624505576877802</v>
      </c>
      <c r="BO270">
        <v>2.0512388147209801</v>
      </c>
      <c r="BP270">
        <v>4.6585363442759613</v>
      </c>
      <c r="BQ270">
        <v>2093.2521398417712</v>
      </c>
      <c r="BR270">
        <v>3274.5679873557815</v>
      </c>
      <c r="BS270">
        <v>0.27432229931810698</v>
      </c>
      <c r="BT270">
        <v>126.77834101608089</v>
      </c>
      <c r="BU270">
        <v>3.7070580988933379</v>
      </c>
      <c r="BV270">
        <v>8.3760977744494962</v>
      </c>
      <c r="BW270">
        <v>63.637830697668967</v>
      </c>
      <c r="BX270">
        <v>56.84155751636451</v>
      </c>
      <c r="BY270">
        <v>18.136781748835656</v>
      </c>
      <c r="BZ270">
        <v>-1.169576830200848</v>
      </c>
      <c r="CA270">
        <v>-1.2356860329644459</v>
      </c>
      <c r="CB270">
        <v>40.777639087826714</v>
      </c>
      <c r="CC270">
        <v>0.54988028466917849</v>
      </c>
      <c r="CD270">
        <v>118.62585916458681</v>
      </c>
      <c r="CE270">
        <v>1.5446075412055573</v>
      </c>
      <c r="CF270">
        <v>1.7299604461502242E-3</v>
      </c>
      <c r="CG270">
        <v>1.072575476613139</v>
      </c>
      <c r="CH270">
        <v>3.2007425874891651E-2</v>
      </c>
      <c r="CI270">
        <v>1.04210223778717</v>
      </c>
      <c r="CJ270">
        <v>76.817822099739956</v>
      </c>
      <c r="CK270">
        <v>2.38194797208496E-3</v>
      </c>
      <c r="CL270">
        <v>64.163723498038607</v>
      </c>
      <c r="CM270">
        <v>9.8255353848504604E-2</v>
      </c>
      <c r="CN270">
        <v>0.34240502098721298</v>
      </c>
      <c r="CO270">
        <v>3.0156950044078146E-2</v>
      </c>
      <c r="CP270">
        <v>6.7736645456166047E-2</v>
      </c>
      <c r="CQ270">
        <v>5.9548699302124003E-2</v>
      </c>
      <c r="CR270">
        <v>0.18013481538892509</v>
      </c>
      <c r="CS270">
        <v>227.10385196347539</v>
      </c>
      <c r="CT270">
        <v>328.33664077708619</v>
      </c>
      <c r="CU270">
        <v>0.17790173916509544</v>
      </c>
      <c r="CV270">
        <v>4.7962643840343304</v>
      </c>
      <c r="CW270">
        <v>7.4435874127654997E-2</v>
      </c>
      <c r="CX270">
        <v>0.34739222455376584</v>
      </c>
      <c r="CY270">
        <v>0.44661524476592995</v>
      </c>
      <c r="CZ270">
        <v>0.29774349651061999</v>
      </c>
      <c r="DA270">
        <v>2.2018131566960348</v>
      </c>
      <c r="DB270">
        <v>2.9104426783913104E-2</v>
      </c>
      <c r="DC270">
        <v>7.4435874127654997E-2</v>
      </c>
      <c r="DD270">
        <v>15.110482447913965</v>
      </c>
      <c r="DE270">
        <v>0.17685963692730827</v>
      </c>
      <c r="DF270">
        <v>6.4759210491059847</v>
      </c>
      <c r="DG270">
        <v>0.11165381119148249</v>
      </c>
      <c r="DH270">
        <v>0.15631533566807551</v>
      </c>
      <c r="DI270">
        <v>0.56362843889460368</v>
      </c>
      <c r="DJ270">
        <v>4.4974394200790059E-2</v>
      </c>
      <c r="DK270">
        <v>1.4642826018861881</v>
      </c>
      <c r="DL270">
        <v>107.93854608189615</v>
      </c>
      <c r="DM270">
        <v>3.3469316614541441E-3</v>
      </c>
      <c r="DN270">
        <v>90.157971630421002</v>
      </c>
      <c r="DO270">
        <v>0.13806093103498346</v>
      </c>
      <c r="DP270">
        <v>0.48112142633403315</v>
      </c>
      <c r="DQ270">
        <v>4.2374246666297875E-2</v>
      </c>
      <c r="DR270">
        <v>9.5178369122602219E-2</v>
      </c>
      <c r="DS270">
        <v>8.3673291536353611E-2</v>
      </c>
      <c r="DT270">
        <v>0.25311170689746965</v>
      </c>
      <c r="DU270">
        <v>319.10901559676853</v>
      </c>
      <c r="DV270">
        <v>461.35361120856965</v>
      </c>
      <c r="DW270">
        <v>0.2499739584648564</v>
      </c>
      <c r="DX270">
        <v>6.7393449864390167</v>
      </c>
      <c r="DY270">
        <v>0.104591614420442</v>
      </c>
      <c r="DZ270">
        <v>0.48812906450020277</v>
      </c>
      <c r="EA270">
        <v>0.62754968652265197</v>
      </c>
      <c r="EB270">
        <v>0.418366457681768</v>
      </c>
      <c r="EC270">
        <v>3.093819954556674</v>
      </c>
      <c r="ED270">
        <v>4.0895321238392825E-2</v>
      </c>
      <c r="EE270">
        <v>0.104591614420442</v>
      </c>
      <c r="EF270">
        <v>21.232097727349725</v>
      </c>
      <c r="EG270">
        <v>0.24850967586297018</v>
      </c>
      <c r="EH270">
        <v>9.0994704545784533</v>
      </c>
      <c r="EI270">
        <v>0.15688742163066299</v>
      </c>
      <c r="EJ270">
        <v>0.2196423902829282</v>
      </c>
      <c r="EK270">
        <v>0.79196770439158681</v>
      </c>
      <c r="EL270">
        <v>0</v>
      </c>
    </row>
    <row r="271" spans="1:142">
      <c r="A271" t="s">
        <v>287</v>
      </c>
      <c r="B271">
        <v>2.91</v>
      </c>
      <c r="C271">
        <v>12</v>
      </c>
      <c r="D271">
        <v>1464</v>
      </c>
      <c r="E271">
        <v>0.13300000000000001</v>
      </c>
      <c r="F271">
        <v>6570</v>
      </c>
      <c r="G271">
        <v>1</v>
      </c>
      <c r="H271">
        <v>1.99</v>
      </c>
      <c r="I271">
        <v>0.59772000000000003</v>
      </c>
      <c r="J271">
        <v>1.06</v>
      </c>
      <c r="K271">
        <v>1.1000000000000001</v>
      </c>
      <c r="L271">
        <v>3.5</v>
      </c>
      <c r="M271">
        <v>1174</v>
      </c>
      <c r="N271">
        <v>2408</v>
      </c>
      <c r="O271">
        <v>7.6</v>
      </c>
      <c r="P271">
        <v>59.94</v>
      </c>
      <c r="Q271">
        <v>3</v>
      </c>
      <c r="R271">
        <v>17.613</v>
      </c>
      <c r="S271">
        <v>51</v>
      </c>
      <c r="T271">
        <v>43</v>
      </c>
      <c r="U271">
        <v>26.72</v>
      </c>
      <c r="V271">
        <v>-0.67700000000000005</v>
      </c>
      <c r="W271">
        <v>2</v>
      </c>
      <c r="X271">
        <v>170</v>
      </c>
      <c r="Y271">
        <v>1.74</v>
      </c>
      <c r="Z271">
        <v>159</v>
      </c>
      <c r="AA271">
        <v>2.5</v>
      </c>
      <c r="AB271">
        <v>35</v>
      </c>
      <c r="AC271">
        <v>4.1280000000000001</v>
      </c>
      <c r="AD271">
        <v>0.38960179991857152</v>
      </c>
      <c r="AE271">
        <v>2.840846457739584</v>
      </c>
      <c r="AF271">
        <v>725.02459953596667</v>
      </c>
      <c r="AG271">
        <v>0.34536576221948367</v>
      </c>
      <c r="AH271">
        <v>1739.0038673448739</v>
      </c>
      <c r="AI271">
        <v>0.19277172391804318</v>
      </c>
      <c r="AJ271">
        <v>0.355105807217448</v>
      </c>
      <c r="AK271">
        <v>3.9073813850166735E-2</v>
      </c>
      <c r="AL271">
        <v>0.24958865307283487</v>
      </c>
      <c r="AM271">
        <v>0.41192273637223964</v>
      </c>
      <c r="AN271">
        <v>0.81167041649702398</v>
      </c>
      <c r="AO271">
        <v>280.43212889972176</v>
      </c>
      <c r="AP271">
        <v>490.24893156420251</v>
      </c>
      <c r="AQ271">
        <v>5.4381917905300607</v>
      </c>
      <c r="AR271">
        <v>7.3618506776280075</v>
      </c>
      <c r="AS271">
        <v>1.0145880206212801</v>
      </c>
      <c r="AT271">
        <v>4.9597120800050654</v>
      </c>
      <c r="AU271">
        <v>11.769221039206847</v>
      </c>
      <c r="AV271">
        <v>10.1458802062128</v>
      </c>
      <c r="AW271">
        <v>4.9674229489617865</v>
      </c>
      <c r="AX271">
        <v>1.2467257597394288</v>
      </c>
      <c r="AY271">
        <v>0.60875281237276802</v>
      </c>
      <c r="AZ271">
        <v>27.190958952650302</v>
      </c>
      <c r="BA271">
        <v>0.29788304285440781</v>
      </c>
      <c r="BB271">
        <v>91.312921855915192</v>
      </c>
      <c r="BC271">
        <v>0.91312921855915197</v>
      </c>
      <c r="BD271">
        <v>0.23335524474289437</v>
      </c>
      <c r="BE271">
        <v>0.36667211065253058</v>
      </c>
      <c r="BF271">
        <v>0.14320271875679533</v>
      </c>
      <c r="BG271">
        <v>0.61725309808963502</v>
      </c>
      <c r="BH271">
        <v>55.670056916704183</v>
      </c>
      <c r="BI271">
        <v>6.7897840789859845E-3</v>
      </c>
      <c r="BJ271">
        <v>1234.5061961792701</v>
      </c>
      <c r="BK271">
        <v>0.52466513337618981</v>
      </c>
      <c r="BL271">
        <v>0.74070371770756205</v>
      </c>
      <c r="BM271">
        <v>0.51171516337826917</v>
      </c>
      <c r="BN271">
        <v>2.1603858433137226</v>
      </c>
      <c r="BO271">
        <v>2.0492802856575882</v>
      </c>
      <c r="BP271">
        <v>4.654088359595848</v>
      </c>
      <c r="BQ271">
        <v>2091.2534963276835</v>
      </c>
      <c r="BR271">
        <v>3271.4414198750655</v>
      </c>
      <c r="BS271">
        <v>0.27406037555179796</v>
      </c>
      <c r="BT271">
        <v>126.65729267021952</v>
      </c>
      <c r="BU271">
        <v>3.7035185885378104</v>
      </c>
      <c r="BV271">
        <v>8.3681002508011826</v>
      </c>
      <c r="BW271">
        <v>63.577069103232404</v>
      </c>
      <c r="BX271">
        <v>56.787285024246422</v>
      </c>
      <c r="BY271">
        <v>18.119464694421236</v>
      </c>
      <c r="BZ271">
        <v>-1.1684601146836791</v>
      </c>
      <c r="CA271">
        <v>-1.23450619617927</v>
      </c>
      <c r="CB271">
        <v>40.738704473915909</v>
      </c>
      <c r="CC271">
        <v>0.54935525729977519</v>
      </c>
      <c r="CD271">
        <v>118.51259483320993</v>
      </c>
      <c r="CE271">
        <v>1.5431327452240875</v>
      </c>
      <c r="CF271">
        <v>1.7283086746509781E-3</v>
      </c>
      <c r="CG271">
        <v>1.0715513782836064</v>
      </c>
      <c r="CH271">
        <v>3.4801635575333369E-2</v>
      </c>
      <c r="CI271">
        <v>1.1330765071038771</v>
      </c>
      <c r="CJ271">
        <v>83.52392538080008</v>
      </c>
      <c r="CK271">
        <v>2.5898891590945762E-3</v>
      </c>
      <c r="CL271">
        <v>69.76513922311014</v>
      </c>
      <c r="CM271">
        <v>0.10683292781265127</v>
      </c>
      <c r="CN271">
        <v>0.37229656661984528</v>
      </c>
      <c r="CO271">
        <v>3.2789615434861766E-2</v>
      </c>
      <c r="CP271">
        <v>7.3649972961752005E-2</v>
      </c>
      <c r="CQ271">
        <v>6.4747228977364402E-2</v>
      </c>
      <c r="CR271">
        <v>0.19586036765652731</v>
      </c>
      <c r="CS271">
        <v>246.9297445124235</v>
      </c>
      <c r="CT271">
        <v>357.00003377394296</v>
      </c>
      <c r="CU271">
        <v>0.19343234656987615</v>
      </c>
      <c r="CV271">
        <v>5.2149724838401603</v>
      </c>
      <c r="CW271">
        <v>8.0934036221705502E-2</v>
      </c>
      <c r="CX271">
        <v>0.37771914704669957</v>
      </c>
      <c r="CY271">
        <v>0.48560421733023301</v>
      </c>
      <c r="CZ271">
        <v>0.32373614488682201</v>
      </c>
      <c r="DA271">
        <v>2.3940287914380485</v>
      </c>
      <c r="DB271">
        <v>3.1645208162686851E-2</v>
      </c>
      <c r="DC271">
        <v>8.0934036221705502E-2</v>
      </c>
      <c r="DD271">
        <v>16.429609353006217</v>
      </c>
      <c r="DE271">
        <v>0.19229927006277225</v>
      </c>
      <c r="DF271">
        <v>7.0412611512883787</v>
      </c>
      <c r="DG271">
        <v>0.12140105433255825</v>
      </c>
      <c r="DH271">
        <v>0.16996147606558157</v>
      </c>
      <c r="DI271">
        <v>0.61283252227075402</v>
      </c>
      <c r="DJ271">
        <v>4.2524962472692732E-2</v>
      </c>
      <c r="DK271">
        <v>1.384533661901624</v>
      </c>
      <c r="DL271">
        <v>102.05990993446255</v>
      </c>
      <c r="DM271">
        <v>3.1646483700608547E-3</v>
      </c>
      <c r="DN271">
        <v>85.247715468514272</v>
      </c>
      <c r="DO271">
        <v>0.13054174526501025</v>
      </c>
      <c r="DP271">
        <v>0.45491820319624782</v>
      </c>
      <c r="DQ271">
        <v>4.0066426270201703E-2</v>
      </c>
      <c r="DR271">
        <v>8.9994688023605551E-2</v>
      </c>
      <c r="DS271">
        <v>7.9116209251521366E-2</v>
      </c>
      <c r="DT271">
        <v>0.23932653298585213</v>
      </c>
      <c r="DU271">
        <v>301.72944303298959</v>
      </c>
      <c r="DV271">
        <v>436.2269987605759</v>
      </c>
      <c r="DW271">
        <v>0.23635967513892009</v>
      </c>
      <c r="DX271">
        <v>6.372301344612989</v>
      </c>
      <c r="DY271">
        <v>9.8895261564401704E-2</v>
      </c>
      <c r="DZ271">
        <v>0.46154418572106276</v>
      </c>
      <c r="EA271">
        <v>0.59337156938641022</v>
      </c>
      <c r="EB271">
        <v>0.39558104625760682</v>
      </c>
      <c r="EC271">
        <v>2.925321837075002</v>
      </c>
      <c r="ED271">
        <v>3.8668047271681071E-2</v>
      </c>
      <c r="EE271">
        <v>9.8895261564401704E-2</v>
      </c>
      <c r="EF271">
        <v>20.075738097573545</v>
      </c>
      <c r="EG271">
        <v>0.23497514147701845</v>
      </c>
      <c r="EH271">
        <v>8.6038877561029476</v>
      </c>
      <c r="EI271">
        <v>0.14834289234660256</v>
      </c>
      <c r="EJ271">
        <v>0.20768004928524358</v>
      </c>
      <c r="EK271">
        <v>0.74883492056564971</v>
      </c>
      <c r="EL271">
        <v>1</v>
      </c>
    </row>
    <row r="272" spans="1:142">
      <c r="A272" t="s">
        <v>288</v>
      </c>
      <c r="B272">
        <v>2.91</v>
      </c>
      <c r="C272">
        <v>12</v>
      </c>
      <c r="D272">
        <v>1464</v>
      </c>
      <c r="E272">
        <v>0.13300000000000001</v>
      </c>
      <c r="F272">
        <v>6570</v>
      </c>
      <c r="G272">
        <v>1</v>
      </c>
      <c r="H272">
        <v>1.99</v>
      </c>
      <c r="I272">
        <v>0.59772000000000003</v>
      </c>
      <c r="J272">
        <v>1.06</v>
      </c>
      <c r="K272">
        <v>1.1000000000000001</v>
      </c>
      <c r="L272">
        <v>3.5</v>
      </c>
      <c r="M272">
        <v>1174</v>
      </c>
      <c r="N272">
        <v>2408</v>
      </c>
      <c r="O272">
        <v>7.6</v>
      </c>
      <c r="P272">
        <v>59.94</v>
      </c>
      <c r="Q272">
        <v>3</v>
      </c>
      <c r="R272">
        <v>17.613</v>
      </c>
      <c r="S272">
        <v>51</v>
      </c>
      <c r="T272">
        <v>43</v>
      </c>
      <c r="U272">
        <v>26.72</v>
      </c>
      <c r="V272">
        <v>-0.67700000000000005</v>
      </c>
      <c r="W272">
        <v>2</v>
      </c>
      <c r="X272">
        <v>170</v>
      </c>
      <c r="Y272">
        <v>1.74</v>
      </c>
      <c r="Z272">
        <v>159</v>
      </c>
      <c r="AA272">
        <v>2.5</v>
      </c>
      <c r="AB272">
        <v>35</v>
      </c>
      <c r="AC272">
        <v>4.1280000000000001</v>
      </c>
      <c r="AD272">
        <v>0.37246843018883713</v>
      </c>
      <c r="AE272">
        <v>2.7159156367936039</v>
      </c>
      <c r="AF272">
        <v>693.14046930453912</v>
      </c>
      <c r="AG272">
        <v>0.33017774384447957</v>
      </c>
      <c r="AH272">
        <v>1662.5283576657991</v>
      </c>
      <c r="AI272">
        <v>0.18429427535385171</v>
      </c>
      <c r="AJ272">
        <v>0.33948945459920049</v>
      </c>
      <c r="AK272">
        <v>3.7355479644355462E-2</v>
      </c>
      <c r="AL272">
        <v>0.23861258808972377</v>
      </c>
      <c r="AM272">
        <v>0.39380776733507256</v>
      </c>
      <c r="AN272">
        <v>0.77597589622674401</v>
      </c>
      <c r="AO272">
        <v>268.09967214634008</v>
      </c>
      <c r="AP272">
        <v>468.68944132095339</v>
      </c>
      <c r="AQ272">
        <v>5.1990385047191854</v>
      </c>
      <c r="AR272">
        <v>7.0381013787765685</v>
      </c>
      <c r="AS272">
        <v>0.96996987028343007</v>
      </c>
      <c r="AT272">
        <v>4.7416007138935194</v>
      </c>
      <c r="AU272">
        <v>11.251650495287787</v>
      </c>
      <c r="AV272">
        <v>9.6996987028343007</v>
      </c>
      <c r="AW272">
        <v>4.7489724849076733</v>
      </c>
      <c r="AX272">
        <v>1.1918989766042789</v>
      </c>
      <c r="AY272">
        <v>0.58198192217005795</v>
      </c>
      <c r="AZ272">
        <v>25.995192523595925</v>
      </c>
      <c r="BA272">
        <v>0.28478315391521503</v>
      </c>
      <c r="BB272">
        <v>87.297288325508703</v>
      </c>
      <c r="BC272">
        <v>0.87297288325508704</v>
      </c>
      <c r="BD272">
        <v>0.22309307016518889</v>
      </c>
      <c r="BE272">
        <v>0.35054711112043158</v>
      </c>
      <c r="BF272">
        <v>0.14303943520563242</v>
      </c>
      <c r="BG272">
        <v>0.61654928967945</v>
      </c>
      <c r="BH272">
        <v>55.606580436189596</v>
      </c>
      <c r="BI272">
        <v>6.7820421864739494E-3</v>
      </c>
      <c r="BJ272">
        <v>1233.0985793589</v>
      </c>
      <c r="BK272">
        <v>0.52406689622753244</v>
      </c>
      <c r="BL272">
        <v>0.73985914761534</v>
      </c>
      <c r="BM272">
        <v>0.5111316921300576</v>
      </c>
      <c r="BN272">
        <v>2.1579225138780749</v>
      </c>
      <c r="BO272">
        <v>2.046943641735774</v>
      </c>
      <c r="BP272">
        <v>4.6487816441830532</v>
      </c>
      <c r="BQ272">
        <v>2088.8689934339768</v>
      </c>
      <c r="BR272">
        <v>3267.7112353010848</v>
      </c>
      <c r="BS272">
        <v>0.2737478846176758</v>
      </c>
      <c r="BT272">
        <v>126.51287465422502</v>
      </c>
      <c r="BU272">
        <v>3.6992957380767</v>
      </c>
      <c r="BV272">
        <v>8.3585587201843037</v>
      </c>
      <c r="BW272">
        <v>63.504576836983347</v>
      </c>
      <c r="BX272">
        <v>56.722534650509402</v>
      </c>
      <c r="BY272">
        <v>18.098804398540256</v>
      </c>
      <c r="BZ272">
        <v>-1.1671278053631988</v>
      </c>
      <c r="CA272">
        <v>-1.2330985793589</v>
      </c>
      <c r="CB272">
        <v>40.692253118843702</v>
      </c>
      <c r="CC272">
        <v>0.54872886781471053</v>
      </c>
      <c r="CD272">
        <v>118.3774636184544</v>
      </c>
      <c r="CE272">
        <v>1.5413732241986251</v>
      </c>
      <c r="CF272">
        <v>1.7263380111024599E-3</v>
      </c>
      <c r="CG272">
        <v>1.0703295668835251</v>
      </c>
      <c r="CH272">
        <v>3.5638700655085481E-2</v>
      </c>
      <c r="CI272">
        <v>1.1603297887702249</v>
      </c>
      <c r="CJ272">
        <v>85.532881572205142</v>
      </c>
      <c r="CK272">
        <v>2.6521823743319425E-3</v>
      </c>
      <c r="CL272">
        <v>71.443162708566703</v>
      </c>
      <c r="CM272">
        <v>0.10940252294119264</v>
      </c>
      <c r="CN272">
        <v>0.38125121631021675</v>
      </c>
      <c r="CO272">
        <v>3.3578286473026353E-2</v>
      </c>
      <c r="CP272">
        <v>7.5421436270064618E-2</v>
      </c>
      <c r="CQ272">
        <v>6.630455935829857E-2</v>
      </c>
      <c r="CR272">
        <v>0.20057129205885316</v>
      </c>
      <c r="CS272">
        <v>252.86901325271114</v>
      </c>
      <c r="CT272">
        <v>365.58676416181873</v>
      </c>
      <c r="CU272">
        <v>0.19808487108291697</v>
      </c>
      <c r="CV272">
        <v>5.3404054207100797</v>
      </c>
      <c r="CW272">
        <v>8.2880699197873206E-2</v>
      </c>
      <c r="CX272">
        <v>0.38680422315647423</v>
      </c>
      <c r="CY272">
        <v>0.49728419518723921</v>
      </c>
      <c r="CZ272">
        <v>0.33152279679149282</v>
      </c>
      <c r="DA272">
        <v>2.4516110822730894</v>
      </c>
      <c r="DB272">
        <v>3.2406353386368422E-2</v>
      </c>
      <c r="DC272">
        <v>8.2880699197873206E-2</v>
      </c>
      <c r="DD272">
        <v>16.824781937168261</v>
      </c>
      <c r="DE272">
        <v>0.19692454129414672</v>
      </c>
      <c r="DF272">
        <v>7.2106208302149692</v>
      </c>
      <c r="DG272">
        <v>0.1243210487968098</v>
      </c>
      <c r="DH272">
        <v>0.17404946831553375</v>
      </c>
      <c r="DI272">
        <v>0.62757265432629594</v>
      </c>
      <c r="DJ272">
        <v>4.5827695938375268E-2</v>
      </c>
      <c r="DK272">
        <v>1.4920645189238462</v>
      </c>
      <c r="DL272">
        <v>109.98647025210066</v>
      </c>
      <c r="DM272">
        <v>3.4104331861116483E-3</v>
      </c>
      <c r="DN272">
        <v>91.868543950882525</v>
      </c>
      <c r="DO272">
        <v>0.1406803689271055</v>
      </c>
      <c r="DP272">
        <v>0.4902497705035494</v>
      </c>
      <c r="DQ272">
        <v>4.3178215656914785E-2</v>
      </c>
      <c r="DR272">
        <v>9.6984193730050003E-2</v>
      </c>
      <c r="DS272">
        <v>8.5260829652791206E-2</v>
      </c>
      <c r="DT272">
        <v>0.25791400969969336</v>
      </c>
      <c r="DU272">
        <v>325.16348908833243</v>
      </c>
      <c r="DV272">
        <v>470.1068994980775</v>
      </c>
      <c r="DW272">
        <v>0.25471672858771371</v>
      </c>
      <c r="DX272">
        <v>6.8672109619414412</v>
      </c>
      <c r="DY272">
        <v>0.106576037065989</v>
      </c>
      <c r="DZ272">
        <v>0.49739036498697065</v>
      </c>
      <c r="EA272">
        <v>0.63945622239593403</v>
      </c>
      <c r="EB272">
        <v>0.42630414826395602</v>
      </c>
      <c r="EC272">
        <v>3.1525191764119547</v>
      </c>
      <c r="ED272">
        <v>4.1671230492801699E-2</v>
      </c>
      <c r="EE272">
        <v>0.106576037065989</v>
      </c>
      <c r="EF272">
        <v>21.634935524395768</v>
      </c>
      <c r="EG272">
        <v>0.25322466406878985</v>
      </c>
      <c r="EH272">
        <v>9.272115224741043</v>
      </c>
      <c r="EI272">
        <v>0.15986405559898351</v>
      </c>
      <c r="EJ272">
        <v>0.22380967783857691</v>
      </c>
      <c r="EK272">
        <v>0.8069937526636688</v>
      </c>
      <c r="EL272">
        <v>1</v>
      </c>
    </row>
    <row r="273" spans="1:142">
      <c r="A273" t="s">
        <v>289</v>
      </c>
      <c r="B273">
        <v>2.91</v>
      </c>
      <c r="C273">
        <v>12</v>
      </c>
      <c r="D273">
        <v>1464</v>
      </c>
      <c r="E273">
        <v>0.13300000000000001</v>
      </c>
      <c r="F273">
        <v>6570</v>
      </c>
      <c r="G273">
        <v>1</v>
      </c>
      <c r="H273">
        <v>1.99</v>
      </c>
      <c r="I273">
        <v>0.59772000000000003</v>
      </c>
      <c r="J273">
        <v>1.06</v>
      </c>
      <c r="K273">
        <v>1.1000000000000001</v>
      </c>
      <c r="L273">
        <v>3.5</v>
      </c>
      <c r="M273">
        <v>1174</v>
      </c>
      <c r="N273">
        <v>2408</v>
      </c>
      <c r="O273">
        <v>7.6</v>
      </c>
      <c r="P273">
        <v>59.94</v>
      </c>
      <c r="Q273">
        <v>3</v>
      </c>
      <c r="R273">
        <v>17.613</v>
      </c>
      <c r="S273">
        <v>51</v>
      </c>
      <c r="T273">
        <v>43</v>
      </c>
      <c r="U273">
        <v>26.72</v>
      </c>
      <c r="V273">
        <v>-0.67700000000000005</v>
      </c>
      <c r="W273">
        <v>2</v>
      </c>
      <c r="X273">
        <v>170</v>
      </c>
      <c r="Y273">
        <v>1.74</v>
      </c>
      <c r="Z273">
        <v>159</v>
      </c>
      <c r="AA273">
        <v>2.5</v>
      </c>
      <c r="AB273">
        <v>35</v>
      </c>
      <c r="AC273">
        <v>4.1280000000000001</v>
      </c>
      <c r="AD273">
        <v>0.39102721684022013</v>
      </c>
      <c r="AE273">
        <v>2.8512401227932722</v>
      </c>
      <c r="AF273">
        <v>727.6772113385972</v>
      </c>
      <c r="AG273">
        <v>0.34662933492815351</v>
      </c>
      <c r="AH273">
        <v>1745.3662751670245</v>
      </c>
      <c r="AI273">
        <v>0.19347700833240059</v>
      </c>
      <c r="AJ273">
        <v>0.35640501534915903</v>
      </c>
      <c r="AK273">
        <v>3.9216771288933749E-2</v>
      </c>
      <c r="AL273">
        <v>0.25050181078826605</v>
      </c>
      <c r="AM273">
        <v>0.41342981780502441</v>
      </c>
      <c r="AN273">
        <v>0.81464003508379201</v>
      </c>
      <c r="AO273">
        <v>281.45813212145015</v>
      </c>
      <c r="AP273">
        <v>492.04258119061035</v>
      </c>
      <c r="AQ273">
        <v>5.4580882350614068</v>
      </c>
      <c r="AR273">
        <v>7.3887851182099942</v>
      </c>
      <c r="AS273">
        <v>1.01830004385474</v>
      </c>
      <c r="AT273">
        <v>4.9778579343795109</v>
      </c>
      <c r="AU273">
        <v>11.812280508714984</v>
      </c>
      <c r="AV273">
        <v>10.183000438547401</v>
      </c>
      <c r="AW273">
        <v>4.9855970147128073</v>
      </c>
      <c r="AX273">
        <v>1.2512870938887046</v>
      </c>
      <c r="AY273">
        <v>0.61098002631284398</v>
      </c>
      <c r="AZ273">
        <v>27.290441175307034</v>
      </c>
      <c r="BA273">
        <v>0.29897289287575168</v>
      </c>
      <c r="BB273">
        <v>91.647003946926603</v>
      </c>
      <c r="BC273">
        <v>0.91647003946926597</v>
      </c>
      <c r="BD273">
        <v>0.23420901008659017</v>
      </c>
      <c r="BE273">
        <v>0.36801363584910302</v>
      </c>
      <c r="BF273">
        <v>0.14149118746776587</v>
      </c>
      <c r="BG273">
        <v>0.60987580805071495</v>
      </c>
      <c r="BH273">
        <v>55.004699128093982</v>
      </c>
      <c r="BI273">
        <v>6.7086338885578639E-3</v>
      </c>
      <c r="BJ273">
        <v>1219.7516161014298</v>
      </c>
      <c r="BK273">
        <v>0.51839443684310771</v>
      </c>
      <c r="BL273">
        <v>0.73185096966085794</v>
      </c>
      <c r="BM273">
        <v>0.50559924239020371</v>
      </c>
      <c r="BN273">
        <v>2.1345653281775023</v>
      </c>
      <c r="BO273">
        <v>2.0247876827283737</v>
      </c>
      <c r="BP273">
        <v>4.5984635927023909</v>
      </c>
      <c r="BQ273">
        <v>2066.2592376758221</v>
      </c>
      <c r="BR273">
        <v>3232.3417826687892</v>
      </c>
      <c r="BS273">
        <v>0.27078485877451747</v>
      </c>
      <c r="BT273">
        <v>125.14350912427301</v>
      </c>
      <c r="BU273">
        <v>3.6592548483042897</v>
      </c>
      <c r="BV273">
        <v>8.268086329743543</v>
      </c>
      <c r="BW273">
        <v>62.817208229223638</v>
      </c>
      <c r="BX273">
        <v>56.108574340665776</v>
      </c>
      <c r="BY273">
        <v>17.902904345328739</v>
      </c>
      <c r="BZ273">
        <v>-1.1544949046400035</v>
      </c>
      <c r="CA273">
        <v>-1.2197516161014299</v>
      </c>
      <c r="CB273">
        <v>40.25180333134719</v>
      </c>
      <c r="CC273">
        <v>0.54278946916513626</v>
      </c>
      <c r="CD273">
        <v>117.09615514573727</v>
      </c>
      <c r="CE273">
        <v>1.5246895201267874</v>
      </c>
      <c r="CF273">
        <v>1.7076522625420019E-3</v>
      </c>
      <c r="CG273">
        <v>1.0587444027760411</v>
      </c>
      <c r="CH273">
        <v>3.5033872211894086E-2</v>
      </c>
      <c r="CI273">
        <v>1.140637699922133</v>
      </c>
      <c r="CJ273">
        <v>84.08129330854581</v>
      </c>
      <c r="CK273">
        <v>2.6071718855363041E-3</v>
      </c>
      <c r="CL273">
        <v>70.230692666634184</v>
      </c>
      <c r="CM273">
        <v>0.10754584027837254</v>
      </c>
      <c r="CN273">
        <v>0.37478095854584365</v>
      </c>
      <c r="CO273">
        <v>3.3008425553318066E-2</v>
      </c>
      <c r="CP273">
        <v>7.4141450494938643E-2</v>
      </c>
      <c r="CQ273">
        <v>6.5179297138407602E-2</v>
      </c>
      <c r="CR273">
        <v>0.19716737384368299</v>
      </c>
      <c r="CS273">
        <v>248.57754446160197</v>
      </c>
      <c r="CT273">
        <v>359.38234959689493</v>
      </c>
      <c r="CU273">
        <v>0.19472315020099271</v>
      </c>
      <c r="CV273">
        <v>5.2497727927734035</v>
      </c>
      <c r="CW273">
        <v>8.1474121423009499E-2</v>
      </c>
      <c r="CX273">
        <v>0.38023972468118533</v>
      </c>
      <c r="CY273">
        <v>0.48884472853805699</v>
      </c>
      <c r="CZ273">
        <v>0.325896485692038</v>
      </c>
      <c r="DA273">
        <v>2.410004511692621</v>
      </c>
      <c r="DB273">
        <v>3.1856381476396717E-2</v>
      </c>
      <c r="DC273">
        <v>8.1474121423009499E-2</v>
      </c>
      <c r="DD273">
        <v>16.539246648870929</v>
      </c>
      <c r="DE273">
        <v>0.19358251250107056</v>
      </c>
      <c r="DF273">
        <v>7.0882485638018267</v>
      </c>
      <c r="DG273">
        <v>0.12221118213451425</v>
      </c>
      <c r="DH273">
        <v>0.17109565498831997</v>
      </c>
      <c r="DI273">
        <v>0.61692204741502799</v>
      </c>
      <c r="DJ273">
        <v>4.5145726554790183E-2</v>
      </c>
      <c r="DK273">
        <v>1.4698608645745641</v>
      </c>
      <c r="DL273">
        <v>108.34974373149643</v>
      </c>
      <c r="DM273">
        <v>3.3596819761704325E-3</v>
      </c>
      <c r="DN273">
        <v>90.501433233091021</v>
      </c>
      <c r="DO273">
        <v>0.13858688151703033</v>
      </c>
      <c r="DP273">
        <v>0.48295428407449958</v>
      </c>
      <c r="DQ273">
        <v>4.253567361955278E-2</v>
      </c>
      <c r="DR273">
        <v>9.5540956197346663E-2</v>
      </c>
      <c r="DS273">
        <v>8.3992049404260805E-2</v>
      </c>
      <c r="DT273">
        <v>0.25407594944788892</v>
      </c>
      <c r="DU273">
        <v>320.32467841549965</v>
      </c>
      <c r="DV273">
        <v>463.11116240274299</v>
      </c>
      <c r="DW273">
        <v>0.25092624759522919</v>
      </c>
      <c r="DX273">
        <v>6.7650188806951679</v>
      </c>
      <c r="DY273">
        <v>0.10499006175532601</v>
      </c>
      <c r="DZ273">
        <v>0.48998861821210643</v>
      </c>
      <c r="EA273">
        <v>0.62994037053195606</v>
      </c>
      <c r="EB273">
        <v>0.41996024702130402</v>
      </c>
      <c r="EC273">
        <v>3.1056060267225432</v>
      </c>
      <c r="ED273">
        <v>4.1051114146332467E-2</v>
      </c>
      <c r="EE273">
        <v>0.10499006175532601</v>
      </c>
      <c r="EF273">
        <v>21.31298253633118</v>
      </c>
      <c r="EG273">
        <v>0.24945638673065457</v>
      </c>
      <c r="EH273">
        <v>9.134135372713363</v>
      </c>
      <c r="EI273">
        <v>0.15748509263298902</v>
      </c>
      <c r="EJ273">
        <v>0.22047912968618463</v>
      </c>
      <c r="EK273">
        <v>0.79498474761132853</v>
      </c>
      <c r="EL273">
        <v>1</v>
      </c>
    </row>
    <row r="274" spans="1:142">
      <c r="A274" t="s">
        <v>287</v>
      </c>
      <c r="B274">
        <v>2.91</v>
      </c>
      <c r="C274">
        <v>12</v>
      </c>
      <c r="D274">
        <v>1464</v>
      </c>
      <c r="E274">
        <v>0.13300000000000001</v>
      </c>
      <c r="F274">
        <v>6570</v>
      </c>
      <c r="G274">
        <v>1</v>
      </c>
      <c r="H274">
        <v>1.99</v>
      </c>
      <c r="I274">
        <v>0.59772000000000003</v>
      </c>
      <c r="J274">
        <v>1.06</v>
      </c>
      <c r="K274">
        <v>1.1000000000000001</v>
      </c>
      <c r="L274">
        <v>3.5</v>
      </c>
      <c r="M274">
        <v>1174</v>
      </c>
      <c r="N274">
        <v>2408</v>
      </c>
      <c r="O274">
        <v>7.6</v>
      </c>
      <c r="P274">
        <v>59.94</v>
      </c>
      <c r="Q274">
        <v>3</v>
      </c>
      <c r="R274">
        <v>17.613</v>
      </c>
      <c r="S274">
        <v>51</v>
      </c>
      <c r="T274">
        <v>43</v>
      </c>
      <c r="U274">
        <v>26.72</v>
      </c>
      <c r="V274">
        <v>-0.67700000000000005</v>
      </c>
      <c r="W274">
        <v>2</v>
      </c>
      <c r="X274">
        <v>170</v>
      </c>
      <c r="Y274">
        <v>1.74</v>
      </c>
      <c r="Z274">
        <v>159</v>
      </c>
      <c r="AA274">
        <v>2.5</v>
      </c>
      <c r="AB274">
        <v>35</v>
      </c>
      <c r="AC274">
        <v>4.1280000000000001</v>
      </c>
      <c r="AD274">
        <v>0.38911865121345979</v>
      </c>
      <c r="AE274">
        <v>2.8373234984314779</v>
      </c>
      <c r="AF274">
        <v>724.12548999254784</v>
      </c>
      <c r="AG274">
        <v>0.34493747102359823</v>
      </c>
      <c r="AH274">
        <v>1736.8473129684119</v>
      </c>
      <c r="AI274">
        <v>0.19253266596499313</v>
      </c>
      <c r="AJ274">
        <v>0.35466543730393474</v>
      </c>
      <c r="AK274">
        <v>3.9025358061283245E-2</v>
      </c>
      <c r="AL274">
        <v>0.24927913593362269</v>
      </c>
      <c r="AM274">
        <v>0.41141190727256427</v>
      </c>
      <c r="AN274">
        <v>0.81066385669470797</v>
      </c>
      <c r="AO274">
        <v>280.08436248802161</v>
      </c>
      <c r="AP274">
        <v>489.64096944360364</v>
      </c>
      <c r="AQ274">
        <v>5.4314478398545436</v>
      </c>
      <c r="AR274">
        <v>7.3527211802210015</v>
      </c>
      <c r="AS274">
        <v>1.013329820868385</v>
      </c>
      <c r="AT274">
        <v>4.9535614963330135</v>
      </c>
      <c r="AU274">
        <v>11.754625922073267</v>
      </c>
      <c r="AV274">
        <v>10.133298208683851</v>
      </c>
      <c r="AW274">
        <v>4.9612628029716133</v>
      </c>
      <c r="AX274">
        <v>1.2451796838830715</v>
      </c>
      <c r="AY274">
        <v>0.60799789252103098</v>
      </c>
      <c r="AZ274">
        <v>27.157239199272716</v>
      </c>
      <c r="BA274">
        <v>0.2975136354069578</v>
      </c>
      <c r="BB274">
        <v>91.199683878154644</v>
      </c>
      <c r="BC274">
        <v>0.91199683878154647</v>
      </c>
      <c r="BD274">
        <v>0.23306585879972852</v>
      </c>
      <c r="BE274">
        <v>0.36621739726183433</v>
      </c>
      <c r="BF274">
        <v>0.14334914231738233</v>
      </c>
      <c r="BG274">
        <v>0.61788423412664795</v>
      </c>
      <c r="BH274">
        <v>55.726979075882376</v>
      </c>
      <c r="BI274">
        <v>6.7967265753931267E-3</v>
      </c>
      <c r="BJ274">
        <v>1235.7684682532959</v>
      </c>
      <c r="BK274">
        <v>0.52520159900765073</v>
      </c>
      <c r="BL274">
        <v>0.74146108095197749</v>
      </c>
      <c r="BM274">
        <v>0.51223838777567365</v>
      </c>
      <c r="BN274">
        <v>2.1625948194432678</v>
      </c>
      <c r="BO274">
        <v>2.0513756573004711</v>
      </c>
      <c r="BP274">
        <v>4.6588471253149253</v>
      </c>
      <c r="BQ274">
        <v>2093.3917852210834</v>
      </c>
      <c r="BR274">
        <v>3274.7864408712339</v>
      </c>
      <c r="BS274">
        <v>0.2743405999522317</v>
      </c>
      <c r="BT274">
        <v>126.7867986735139</v>
      </c>
      <c r="BU274">
        <v>3.7073054047598877</v>
      </c>
      <c r="BV274">
        <v>8.3766565620549667</v>
      </c>
      <c r="BW274">
        <v>63.642076115044738</v>
      </c>
      <c r="BX274">
        <v>56.845349539651608</v>
      </c>
      <c r="BY274">
        <v>18.13799169278775</v>
      </c>
      <c r="BZ274">
        <v>-1.1696548552017445</v>
      </c>
      <c r="CA274">
        <v>-1.2357684682532959</v>
      </c>
      <c r="CB274">
        <v>40.780359452358766</v>
      </c>
      <c r="CC274">
        <v>0.54991696837271664</v>
      </c>
      <c r="CD274">
        <v>118.63377295231641</v>
      </c>
      <c r="CE274">
        <v>1.5447105853166199</v>
      </c>
      <c r="CF274">
        <v>1.7300758555546143E-3</v>
      </c>
      <c r="CG274">
        <v>1.0726470304438609</v>
      </c>
      <c r="CH274">
        <v>3.5767388160718748E-2</v>
      </c>
      <c r="CI274">
        <v>1.1645196145350292</v>
      </c>
      <c r="CJ274">
        <v>85.841731585725</v>
      </c>
      <c r="CK274">
        <v>2.6617591189372096E-3</v>
      </c>
      <c r="CL274">
        <v>71.70113626637108</v>
      </c>
      <c r="CM274">
        <v>0.10979756365615989</v>
      </c>
      <c r="CN274">
        <v>0.38262787334722381</v>
      </c>
      <c r="CO274">
        <v>3.3699534045194407E-2</v>
      </c>
      <c r="CP274">
        <v>7.5693774944776901E-2</v>
      </c>
      <c r="CQ274">
        <v>6.6543977973430243E-2</v>
      </c>
      <c r="CR274">
        <v>0.20129553336962647</v>
      </c>
      <c r="CS274">
        <v>253.78209599616955</v>
      </c>
      <c r="CT274">
        <v>366.90685855100094</v>
      </c>
      <c r="CU274">
        <v>0.19880013419562284</v>
      </c>
      <c r="CV274">
        <v>5.3596890489016014</v>
      </c>
      <c r="CW274">
        <v>8.3179972466787794E-2</v>
      </c>
      <c r="CX274">
        <v>0.38820093150249863</v>
      </c>
      <c r="CY274">
        <v>0.49907983480072676</v>
      </c>
      <c r="CZ274">
        <v>0.33271988986715118</v>
      </c>
      <c r="DA274">
        <v>2.4604635855675827</v>
      </c>
      <c r="DB274">
        <v>3.252336923451403E-2</v>
      </c>
      <c r="DC274">
        <v>8.3179972466787794E-2</v>
      </c>
      <c r="DD274">
        <v>16.885534410757923</v>
      </c>
      <c r="DE274">
        <v>0.19763561458108778</v>
      </c>
      <c r="DF274">
        <v>7.2366576046105378</v>
      </c>
      <c r="DG274">
        <v>0.12476995870018169</v>
      </c>
      <c r="DH274">
        <v>0.17467794218025437</v>
      </c>
      <c r="DI274">
        <v>0.6298387515185172</v>
      </c>
      <c r="DJ274">
        <v>4.1396026570141235E-2</v>
      </c>
      <c r="DK274">
        <v>1.3477776092604123</v>
      </c>
      <c r="DL274">
        <v>99.350463768338969</v>
      </c>
      <c r="DM274">
        <v>3.0806345354523713E-3</v>
      </c>
      <c r="DN274">
        <v>82.984592798748253</v>
      </c>
      <c r="DO274">
        <v>0.12707617458741033</v>
      </c>
      <c r="DP274">
        <v>0.44284121447127833</v>
      </c>
      <c r="DQ274">
        <v>3.9002758615411678E-2</v>
      </c>
      <c r="DR274">
        <v>8.7605544601926807E-2</v>
      </c>
      <c r="DS274">
        <v>7.701586338630928E-2</v>
      </c>
      <c r="DT274">
        <v>0.23297298674358558</v>
      </c>
      <c r="DU274">
        <v>293.71924898953699</v>
      </c>
      <c r="DV274">
        <v>424.64621674626278</v>
      </c>
      <c r="DW274">
        <v>0.23008489186659897</v>
      </c>
      <c r="DX274">
        <v>6.2031320061466628</v>
      </c>
      <c r="DY274">
        <v>9.62698292328866E-2</v>
      </c>
      <c r="DZ274">
        <v>0.44929129302988174</v>
      </c>
      <c r="EA274">
        <v>0.57761897539731955</v>
      </c>
      <c r="EB274">
        <v>0.3850793169315464</v>
      </c>
      <c r="EC274">
        <v>2.8476615487087855</v>
      </c>
      <c r="ED274">
        <v>3.7641503230058659E-2</v>
      </c>
      <c r="EE274">
        <v>9.62698292328866E-2</v>
      </c>
      <c r="EF274">
        <v>19.54277533427598</v>
      </c>
      <c r="EG274">
        <v>0.22873711425733856</v>
      </c>
      <c r="EH274">
        <v>8.3754751432611343</v>
      </c>
      <c r="EI274">
        <v>0.14440474384932989</v>
      </c>
      <c r="EJ274">
        <v>0.20216664138906187</v>
      </c>
      <c r="EK274">
        <v>0.72895514695141739</v>
      </c>
      <c r="EL274">
        <v>1</v>
      </c>
    </row>
    <row r="275" spans="1:142">
      <c r="A275" t="s">
        <v>290</v>
      </c>
      <c r="B275">
        <v>2.91</v>
      </c>
      <c r="C275">
        <v>12</v>
      </c>
      <c r="D275">
        <v>1464</v>
      </c>
      <c r="E275">
        <v>0.13300000000000001</v>
      </c>
      <c r="F275">
        <v>6570</v>
      </c>
      <c r="G275">
        <v>1</v>
      </c>
      <c r="H275">
        <v>1.99</v>
      </c>
      <c r="I275">
        <v>0.59772000000000003</v>
      </c>
      <c r="J275">
        <v>1.06</v>
      </c>
      <c r="K275">
        <v>1.1000000000000001</v>
      </c>
      <c r="L275">
        <v>3.5</v>
      </c>
      <c r="M275">
        <v>1174</v>
      </c>
      <c r="N275">
        <v>2408</v>
      </c>
      <c r="O275">
        <v>7.6</v>
      </c>
      <c r="P275">
        <v>59.94</v>
      </c>
      <c r="Q275">
        <v>3</v>
      </c>
      <c r="R275">
        <v>17.613</v>
      </c>
      <c r="S275">
        <v>51</v>
      </c>
      <c r="T275">
        <v>43</v>
      </c>
      <c r="U275">
        <v>26.72</v>
      </c>
      <c r="V275">
        <v>-0.67700000000000005</v>
      </c>
      <c r="W275">
        <v>2</v>
      </c>
      <c r="X275">
        <v>170</v>
      </c>
      <c r="Y275">
        <v>1.74</v>
      </c>
      <c r="Z275">
        <v>159</v>
      </c>
      <c r="AA275">
        <v>2.5</v>
      </c>
      <c r="AB275">
        <v>35</v>
      </c>
      <c r="AC275">
        <v>4.1280000000000001</v>
      </c>
      <c r="AD275">
        <v>0.3890975504133446</v>
      </c>
      <c r="AE275">
        <v>2.837169638430638</v>
      </c>
      <c r="AF275">
        <v>724.08622272233356</v>
      </c>
      <c r="AG275">
        <v>0.34491876604349614</v>
      </c>
      <c r="AH275">
        <v>1736.7531286678977</v>
      </c>
      <c r="AI275">
        <v>0.19252222546493614</v>
      </c>
      <c r="AJ275">
        <v>0.35464620480382975</v>
      </c>
      <c r="AK275">
        <v>3.9023241826871689E-2</v>
      </c>
      <c r="AL275">
        <v>0.2492656182335489</v>
      </c>
      <c r="AM275">
        <v>0.41138959757244248</v>
      </c>
      <c r="AN275">
        <v>0.81061989669446799</v>
      </c>
      <c r="AO275">
        <v>280.06917430793868</v>
      </c>
      <c r="AP275">
        <v>489.61441760345866</v>
      </c>
      <c r="AQ275">
        <v>5.4311533078529353</v>
      </c>
      <c r="AR275">
        <v>7.3523224630188251</v>
      </c>
      <c r="AS275">
        <v>1.013274870868085</v>
      </c>
      <c r="AT275">
        <v>4.9532928787515464</v>
      </c>
      <c r="AU275">
        <v>11.753988502069786</v>
      </c>
      <c r="AV275">
        <v>10.13274870868085</v>
      </c>
      <c r="AW275">
        <v>4.9609937677701446</v>
      </c>
      <c r="AX275">
        <v>1.2451121613227027</v>
      </c>
      <c r="AY275">
        <v>0.60796492252085099</v>
      </c>
      <c r="AZ275">
        <v>27.155766539264679</v>
      </c>
      <c r="BA275">
        <v>0.29749750208686976</v>
      </c>
      <c r="BB275">
        <v>91.194738378127653</v>
      </c>
      <c r="BC275">
        <v>0.91194738378127649</v>
      </c>
      <c r="BD275">
        <v>0.23305322029965952</v>
      </c>
      <c r="BE275">
        <v>0.36619753833172591</v>
      </c>
      <c r="BF275">
        <v>0.14334902239544833</v>
      </c>
      <c r="BG275">
        <v>0.61788371722176005</v>
      </c>
      <c r="BH275">
        <v>55.726932456230536</v>
      </c>
      <c r="BI275">
        <v>6.7967208894393599E-3</v>
      </c>
      <c r="BJ275">
        <v>1235.7674344435202</v>
      </c>
      <c r="BK275">
        <v>0.52520115963849601</v>
      </c>
      <c r="BL275">
        <v>0.74146046066611204</v>
      </c>
      <c r="BM275">
        <v>0.51223795925118354</v>
      </c>
      <c r="BN275">
        <v>2.1625930102761601</v>
      </c>
      <c r="BO275">
        <v>2.0513739411762435</v>
      </c>
      <c r="BP275">
        <v>4.6588432278520706</v>
      </c>
      <c r="BQ275">
        <v>2093.390033947323</v>
      </c>
      <c r="BR275">
        <v>3274.7837012753284</v>
      </c>
      <c r="BS275">
        <v>0.27434037044646148</v>
      </c>
      <c r="BT275">
        <v>126.78669260717925</v>
      </c>
      <c r="BU275">
        <v>3.7073023033305601</v>
      </c>
      <c r="BV275">
        <v>8.3766495543754012</v>
      </c>
      <c r="BW275">
        <v>63.642022873841285</v>
      </c>
      <c r="BX275">
        <v>56.845301984401928</v>
      </c>
      <c r="BY275">
        <v>18.137976519044766</v>
      </c>
      <c r="BZ275">
        <v>-1.1696538767007918</v>
      </c>
      <c r="CA275">
        <v>-1.2357674344435201</v>
      </c>
      <c r="CB275">
        <v>40.78032533663616</v>
      </c>
      <c r="CC275">
        <v>0.54991650832736649</v>
      </c>
      <c r="CD275">
        <v>118.63367370657792</v>
      </c>
      <c r="CE275">
        <v>1.5447092930544002</v>
      </c>
      <c r="CF275">
        <v>1.730074408220928E-3</v>
      </c>
      <c r="CG275">
        <v>1.0726461330969754</v>
      </c>
      <c r="CH275">
        <v>3.8602802518115174E-2</v>
      </c>
      <c r="CI275">
        <v>1.2568354308223546</v>
      </c>
      <c r="CJ275">
        <v>92.64672604347642</v>
      </c>
      <c r="CK275">
        <v>2.8727666990225249E-3</v>
      </c>
      <c r="CL275">
        <v>77.385152954919263</v>
      </c>
      <c r="CM275">
        <v>0.11850162633467914</v>
      </c>
      <c r="CN275">
        <v>0.41296021298448787</v>
      </c>
      <c r="CO275">
        <v>3.6371021888812048E-2</v>
      </c>
      <c r="CP275">
        <v>8.1694303003453053E-2</v>
      </c>
      <c r="CQ275">
        <v>7.181916747556312E-2</v>
      </c>
      <c r="CR275">
        <v>0.21725298161357842</v>
      </c>
      <c r="CS275">
        <v>273.90034995992886</v>
      </c>
      <c r="CT275">
        <v>395.99293466838611</v>
      </c>
      <c r="CU275">
        <v>0.21455976283324482</v>
      </c>
      <c r="CV275">
        <v>5.7845716042659845</v>
      </c>
      <c r="CW275">
        <v>8.9773959344453896E-2</v>
      </c>
      <c r="CX275">
        <v>0.4189750682605663</v>
      </c>
      <c r="CY275">
        <v>0.53864375606672343</v>
      </c>
      <c r="CZ275">
        <v>0.35909583737781559</v>
      </c>
      <c r="DA275">
        <v>2.655513717408946</v>
      </c>
      <c r="DB275">
        <v>3.5101618103681474E-2</v>
      </c>
      <c r="DC275">
        <v>8.9773959344453896E-2</v>
      </c>
      <c r="DD275">
        <v>18.224113746924139</v>
      </c>
      <c r="DE275">
        <v>0.21330292740242246</v>
      </c>
      <c r="DF275">
        <v>7.8103344629674893</v>
      </c>
      <c r="DG275">
        <v>0.13466093901668086</v>
      </c>
      <c r="DH275">
        <v>0.1885253146233532</v>
      </c>
      <c r="DI275">
        <v>0.67976842015620487</v>
      </c>
      <c r="DJ275">
        <v>3.856556018187237E-2</v>
      </c>
      <c r="DK275">
        <v>1.2556228896423562</v>
      </c>
      <c r="DL275">
        <v>92.557344436493693</v>
      </c>
      <c r="DM275">
        <v>2.8699951763253859E-3</v>
      </c>
      <c r="DN275">
        <v>77.310495062265076</v>
      </c>
      <c r="DO275">
        <v>0.11838730102342217</v>
      </c>
      <c r="DP275">
        <v>0.41256180659677416</v>
      </c>
      <c r="DQ275">
        <v>3.6335932679264583E-2</v>
      </c>
      <c r="DR275">
        <v>8.1615487826753153E-2</v>
      </c>
      <c r="DS275">
        <v>7.174987940813464E-2</v>
      </c>
      <c r="DT275">
        <v>0.21704338520960728</v>
      </c>
      <c r="DU275">
        <v>273.63610259277351</v>
      </c>
      <c r="DV275">
        <v>395.61089758660239</v>
      </c>
      <c r="DW275">
        <v>0.21435276473180226</v>
      </c>
      <c r="DX275">
        <v>5.7789908964765555</v>
      </c>
      <c r="DY275">
        <v>8.9687349260168303E-2</v>
      </c>
      <c r="DZ275">
        <v>0.41857085899720547</v>
      </c>
      <c r="EA275">
        <v>0.53812409556100982</v>
      </c>
      <c r="EB275">
        <v>0.35874939704067321</v>
      </c>
      <c r="EC275">
        <v>2.6529517911157781</v>
      </c>
      <c r="ED275">
        <v>3.5067753560725806E-2</v>
      </c>
      <c r="EE275">
        <v>8.9687349260168303E-2</v>
      </c>
      <c r="EF275">
        <v>18.206531899814166</v>
      </c>
      <c r="EG275">
        <v>0.21309714184215989</v>
      </c>
      <c r="EH275">
        <v>7.8027993856346427</v>
      </c>
      <c r="EI275">
        <v>0.13453102389025245</v>
      </c>
      <c r="EJ275">
        <v>0.18834343344635343</v>
      </c>
      <c r="EK275">
        <v>0.67911260859799438</v>
      </c>
      <c r="EL275">
        <v>1</v>
      </c>
    </row>
    <row r="276" spans="1:142">
      <c r="A276" t="s">
        <v>291</v>
      </c>
      <c r="B276">
        <v>2.91</v>
      </c>
      <c r="C276">
        <v>12</v>
      </c>
      <c r="D276">
        <v>1464</v>
      </c>
      <c r="E276">
        <v>0.13300000000000001</v>
      </c>
      <c r="F276">
        <v>6570</v>
      </c>
      <c r="G276">
        <v>1</v>
      </c>
      <c r="H276">
        <v>1.99</v>
      </c>
      <c r="I276">
        <v>0.59772000000000003</v>
      </c>
      <c r="J276">
        <v>1.06</v>
      </c>
      <c r="K276">
        <v>1.1000000000000001</v>
      </c>
      <c r="L276">
        <v>3.5</v>
      </c>
      <c r="M276">
        <v>1174</v>
      </c>
      <c r="N276">
        <v>2408</v>
      </c>
      <c r="O276">
        <v>7.6</v>
      </c>
      <c r="P276">
        <v>59.94</v>
      </c>
      <c r="Q276">
        <v>3</v>
      </c>
      <c r="R276">
        <v>17.613</v>
      </c>
      <c r="S276">
        <v>51</v>
      </c>
      <c r="T276">
        <v>43</v>
      </c>
      <c r="U276">
        <v>26.72</v>
      </c>
      <c r="V276">
        <v>-0.67700000000000005</v>
      </c>
      <c r="W276">
        <v>2</v>
      </c>
      <c r="X276">
        <v>170</v>
      </c>
      <c r="Y276">
        <v>1.74</v>
      </c>
      <c r="Z276">
        <v>159</v>
      </c>
      <c r="AA276">
        <v>2.5</v>
      </c>
      <c r="AB276">
        <v>35</v>
      </c>
      <c r="AC276">
        <v>4.1280000000000001</v>
      </c>
      <c r="AD276">
        <v>0.37047859452352705</v>
      </c>
      <c r="AE276">
        <v>2.701406418400718</v>
      </c>
      <c r="AF276">
        <v>689.43750949612615</v>
      </c>
      <c r="AG276">
        <v>0.32841383743700159</v>
      </c>
      <c r="AH276">
        <v>1653.6466432638681</v>
      </c>
      <c r="AI276">
        <v>0.18330972124862016</v>
      </c>
      <c r="AJ276">
        <v>0.33767580230008976</v>
      </c>
      <c r="AK276">
        <v>3.7155915709088737E-2</v>
      </c>
      <c r="AL276">
        <v>0.23733784961663451</v>
      </c>
      <c r="AM276">
        <v>0.39170393066810411</v>
      </c>
      <c r="AN276">
        <v>0.77183040525734803</v>
      </c>
      <c r="AO276">
        <v>266.66740501641374</v>
      </c>
      <c r="AP276">
        <v>466.18556477543819</v>
      </c>
      <c r="AQ276">
        <v>5.1712637152242316</v>
      </c>
      <c r="AR276">
        <v>7.000501775684147</v>
      </c>
      <c r="AS276">
        <v>0.96478800657168506</v>
      </c>
      <c r="AT276">
        <v>4.7162696913250253</v>
      </c>
      <c r="AU276">
        <v>11.191540876231546</v>
      </c>
      <c r="AV276">
        <v>9.6478800657168495</v>
      </c>
      <c r="AW276">
        <v>4.7236020801749703</v>
      </c>
      <c r="AX276">
        <v>1.1855315024752866</v>
      </c>
      <c r="AY276">
        <v>0.57887280394301099</v>
      </c>
      <c r="AZ276">
        <v>25.856318576121158</v>
      </c>
      <c r="BA276">
        <v>0.2832617587294467</v>
      </c>
      <c r="BB276">
        <v>86.830920591451658</v>
      </c>
      <c r="BC276">
        <v>0.86830920591451655</v>
      </c>
      <c r="BD276">
        <v>0.22190124151148755</v>
      </c>
      <c r="BE276">
        <v>0.34867438557500696</v>
      </c>
      <c r="BF276">
        <v>0.14323831321377914</v>
      </c>
      <c r="BG276">
        <v>0.61740652247318595</v>
      </c>
      <c r="BH276">
        <v>55.683894261856636</v>
      </c>
      <c r="BI276">
        <v>6.7914717472050447E-3</v>
      </c>
      <c r="BJ276">
        <v>1234.813044946372</v>
      </c>
      <c r="BK276">
        <v>0.52479554410220808</v>
      </c>
      <c r="BL276">
        <v>0.74088782696782307</v>
      </c>
      <c r="BM276">
        <v>0.51184235526072064</v>
      </c>
      <c r="BN276">
        <v>2.160922828656151</v>
      </c>
      <c r="BO276">
        <v>2.0497896546109771</v>
      </c>
      <c r="BP276">
        <v>4.6552451794478218</v>
      </c>
      <c r="BQ276">
        <v>2091.7732981391541</v>
      </c>
      <c r="BR276">
        <v>3272.2545691078853</v>
      </c>
      <c r="BS276">
        <v>0.27412849597809458</v>
      </c>
      <c r="BT276">
        <v>126.68877459734196</v>
      </c>
      <c r="BU276">
        <v>3.7044391348391157</v>
      </c>
      <c r="BV276">
        <v>8.3701802251689816</v>
      </c>
      <c r="BW276">
        <v>63.592871814738153</v>
      </c>
      <c r="BX276">
        <v>56.801400067533109</v>
      </c>
      <c r="BY276">
        <v>18.123968467200374</v>
      </c>
      <c r="BZ276">
        <v>-1.168750547041741</v>
      </c>
      <c r="CA276">
        <v>-1.2348130449463719</v>
      </c>
      <c r="CB276">
        <v>40.748830483230272</v>
      </c>
      <c r="CC276">
        <v>0.54949180500113548</v>
      </c>
      <c r="CD276">
        <v>118.5420523148517</v>
      </c>
      <c r="CE276">
        <v>1.5435163061829649</v>
      </c>
      <c r="CF276">
        <v>1.7287382629249206E-3</v>
      </c>
      <c r="CG276">
        <v>1.0718177230134509</v>
      </c>
      <c r="CH276">
        <v>3.9656150536209189E-2</v>
      </c>
      <c r="CI276">
        <v>1.2911304825742527</v>
      </c>
      <c r="CJ276">
        <v>95.174761286902054</v>
      </c>
      <c r="CK276">
        <v>2.9511553887411491E-3</v>
      </c>
      <c r="CL276">
        <v>79.496748284214704</v>
      </c>
      <c r="CM276">
        <v>0.12173515978557241</v>
      </c>
      <c r="CN276">
        <v>0.42422858713154016</v>
      </c>
      <c r="CO276">
        <v>3.736347169358091E-2</v>
      </c>
      <c r="CP276">
        <v>8.3923481367326427E-2</v>
      </c>
      <c r="CQ276">
        <v>7.3778884718528726E-2</v>
      </c>
      <c r="CR276">
        <v>0.22318112627354939</v>
      </c>
      <c r="CS276">
        <v>281.37422159528893</v>
      </c>
      <c r="CT276">
        <v>406.79832561678774</v>
      </c>
      <c r="CU276">
        <v>0.22041441809660459</v>
      </c>
      <c r="CV276">
        <v>5.9424142125071127</v>
      </c>
      <c r="CW276">
        <v>9.2223605898160907E-2</v>
      </c>
      <c r="CX276">
        <v>0.43040756872671693</v>
      </c>
      <c r="CY276">
        <v>0.55334163538896541</v>
      </c>
      <c r="CZ276">
        <v>0.36889442359264363</v>
      </c>
      <c r="DA276">
        <v>2.7279742624675993</v>
      </c>
      <c r="DB276">
        <v>3.6059429906180919E-2</v>
      </c>
      <c r="DC276">
        <v>9.2223605898160907E-2</v>
      </c>
      <c r="DD276">
        <v>18.721391997326663</v>
      </c>
      <c r="DE276">
        <v>0.2191232876140303</v>
      </c>
      <c r="DF276">
        <v>8.0234537131399986</v>
      </c>
      <c r="DG276">
        <v>0.13833540884724135</v>
      </c>
      <c r="DH276">
        <v>0.19366957238613791</v>
      </c>
      <c r="DI276">
        <v>0.6983171438608744</v>
      </c>
      <c r="DJ276">
        <v>4.188727623515541E-2</v>
      </c>
      <c r="DK276">
        <v>1.3637717844004087</v>
      </c>
      <c r="DL276">
        <v>100.52946296437298</v>
      </c>
      <c r="DM276">
        <v>3.1171926500580768E-3</v>
      </c>
      <c r="DN276">
        <v>83.969377010939439</v>
      </c>
      <c r="DO276">
        <v>0.12858419681489569</v>
      </c>
      <c r="DP276">
        <v>0.44809644344584854</v>
      </c>
      <c r="DQ276">
        <v>3.9465607195141542E-2</v>
      </c>
      <c r="DR276">
        <v>8.8645165986026564E-2</v>
      </c>
      <c r="DS276">
        <v>7.7929816251451928E-2</v>
      </c>
      <c r="DT276">
        <v>0.23573769416064205</v>
      </c>
      <c r="DU276">
        <v>297.20483672897478</v>
      </c>
      <c r="DV276">
        <v>429.68552435644301</v>
      </c>
      <c r="DW276">
        <v>0.23281532605121263</v>
      </c>
      <c r="DX276">
        <v>6.2767450258623336</v>
      </c>
      <c r="DY276">
        <v>9.7412270314314903E-2</v>
      </c>
      <c r="DZ276">
        <v>0.45462306555690762</v>
      </c>
      <c r="EA276">
        <v>0.58447362188588947</v>
      </c>
      <c r="EB276">
        <v>0.38964908125725961</v>
      </c>
      <c r="EC276">
        <v>2.8814549558974347</v>
      </c>
      <c r="ED276">
        <v>3.8088197692897126E-2</v>
      </c>
      <c r="EE276">
        <v>9.7412270314314903E-2</v>
      </c>
      <c r="EF276">
        <v>19.774690873805927</v>
      </c>
      <c r="EG276">
        <v>0.23145155426681219</v>
      </c>
      <c r="EH276">
        <v>8.4748675173453965</v>
      </c>
      <c r="EI276">
        <v>0.14611840547147237</v>
      </c>
      <c r="EJ276">
        <v>0.20456576766006129</v>
      </c>
      <c r="EK276">
        <v>0.73760571081999249</v>
      </c>
      <c r="EL276">
        <v>1</v>
      </c>
    </row>
    <row r="277" spans="1:142">
      <c r="A277" t="s">
        <v>292</v>
      </c>
      <c r="B277">
        <v>2.91</v>
      </c>
      <c r="C277">
        <v>12</v>
      </c>
      <c r="D277">
        <v>1464</v>
      </c>
      <c r="E277">
        <v>0.13300000000000001</v>
      </c>
      <c r="F277">
        <v>6570</v>
      </c>
      <c r="G277">
        <v>1</v>
      </c>
      <c r="H277">
        <v>1.99</v>
      </c>
      <c r="I277">
        <v>0.59772000000000003</v>
      </c>
      <c r="J277">
        <v>1.06</v>
      </c>
      <c r="K277">
        <v>1.1000000000000001</v>
      </c>
      <c r="L277">
        <v>3.5</v>
      </c>
      <c r="M277">
        <v>1174</v>
      </c>
      <c r="N277">
        <v>2408</v>
      </c>
      <c r="O277">
        <v>7.6</v>
      </c>
      <c r="P277">
        <v>59.94</v>
      </c>
      <c r="Q277">
        <v>3</v>
      </c>
      <c r="R277">
        <v>17.613</v>
      </c>
      <c r="S277">
        <v>51</v>
      </c>
      <c r="T277">
        <v>43</v>
      </c>
      <c r="U277">
        <v>26.72</v>
      </c>
      <c r="V277">
        <v>-0.67700000000000005</v>
      </c>
      <c r="W277">
        <v>2</v>
      </c>
      <c r="X277">
        <v>170</v>
      </c>
      <c r="Y277">
        <v>1.74</v>
      </c>
      <c r="Z277">
        <v>159</v>
      </c>
      <c r="AA277">
        <v>2.5</v>
      </c>
      <c r="AB277">
        <v>35</v>
      </c>
      <c r="AC277">
        <v>4.1280000000000001</v>
      </c>
      <c r="AD277">
        <v>0.38803507046599489</v>
      </c>
      <c r="AE277">
        <v>2.829422388814546</v>
      </c>
      <c r="AF277">
        <v>722.10901394531243</v>
      </c>
      <c r="AG277">
        <v>0.34397692184016837</v>
      </c>
      <c r="AH277">
        <v>1732.0107051529044</v>
      </c>
      <c r="AI277">
        <v>0.19199651924098704</v>
      </c>
      <c r="AJ277">
        <v>0.35367779860181825</v>
      </c>
      <c r="AK277">
        <v>3.8916683942152072E-2</v>
      </c>
      <c r="AL277">
        <v>0.24858496701727797</v>
      </c>
      <c r="AM277">
        <v>0.41026624637810916</v>
      </c>
      <c r="AN277">
        <v>0.80840639680415605</v>
      </c>
      <c r="AO277">
        <v>279.30441009583592</v>
      </c>
      <c r="AP277">
        <v>488.27746366971024</v>
      </c>
      <c r="AQ277">
        <v>5.4163228585878453</v>
      </c>
      <c r="AR277">
        <v>7.332246019013696</v>
      </c>
      <c r="AS277">
        <v>1.010507996005195</v>
      </c>
      <c r="AT277">
        <v>4.9397672876717955</v>
      </c>
      <c r="AU277">
        <v>11.721892753660264</v>
      </c>
      <c r="AV277">
        <v>10.105079960051951</v>
      </c>
      <c r="AW277">
        <v>4.9474471484414355</v>
      </c>
      <c r="AX277">
        <v>1.2417122254911837</v>
      </c>
      <c r="AY277">
        <v>0.60630479760311706</v>
      </c>
      <c r="AZ277">
        <v>27.081614292939229</v>
      </c>
      <c r="BA277">
        <v>0.29668514762712528</v>
      </c>
      <c r="BB277">
        <v>90.945719640467559</v>
      </c>
      <c r="BC277">
        <v>0.90945719640467559</v>
      </c>
      <c r="BD277">
        <v>0.23241683908119484</v>
      </c>
      <c r="BE277">
        <v>0.36519758975627747</v>
      </c>
      <c r="BF277">
        <v>0.14204031596214287</v>
      </c>
      <c r="BG277">
        <v>0.61224274121613298</v>
      </c>
      <c r="BH277">
        <v>55.218172830283031</v>
      </c>
      <c r="BI277">
        <v>6.7346701533774625E-3</v>
      </c>
      <c r="BJ277">
        <v>1224.4854824322661</v>
      </c>
      <c r="BK277">
        <v>0.52040633003371306</v>
      </c>
      <c r="BL277">
        <v>0.73469128945935958</v>
      </c>
      <c r="BM277">
        <v>0.5075614773229985</v>
      </c>
      <c r="BN277">
        <v>2.1428495942564654</v>
      </c>
      <c r="BO277">
        <v>2.0326459008375615</v>
      </c>
      <c r="BP277">
        <v>4.6163102687696425</v>
      </c>
      <c r="BQ277">
        <v>2074.2784072402587</v>
      </c>
      <c r="BR277">
        <v>3244.8865284455046</v>
      </c>
      <c r="BS277">
        <v>0.27183577709996304</v>
      </c>
      <c r="BT277">
        <v>125.62919214083628</v>
      </c>
      <c r="BU277">
        <v>3.6734564472967977</v>
      </c>
      <c r="BV277">
        <v>8.3001748426671149</v>
      </c>
      <c r="BW277">
        <v>63.061002345261699</v>
      </c>
      <c r="BX277">
        <v>56.326332191884234</v>
      </c>
      <c r="BY277">
        <v>17.972385668399586</v>
      </c>
      <c r="BZ277">
        <v>-1.1589755091221396</v>
      </c>
      <c r="CA277">
        <v>-1.224485482432266</v>
      </c>
      <c r="CB277">
        <v>40.408020920264775</v>
      </c>
      <c r="CC277">
        <v>0.54489603968235834</v>
      </c>
      <c r="CD277">
        <v>117.55060631349752</v>
      </c>
      <c r="CE277">
        <v>1.5306068530403325</v>
      </c>
      <c r="CF277">
        <v>1.7142796754051723E-3</v>
      </c>
      <c r="CG277">
        <v>1.0628533987512068</v>
      </c>
      <c r="CH277">
        <v>3.8578612244538506E-2</v>
      </c>
      <c r="CI277">
        <v>1.2560478405198583</v>
      </c>
      <c r="CJ277">
        <v>92.58866938689242</v>
      </c>
      <c r="CK277">
        <v>2.8709664926168193E-3</v>
      </c>
      <c r="CL277">
        <v>77.336659894865562</v>
      </c>
      <c r="CM277">
        <v>0.11842736782044379</v>
      </c>
      <c r="CN277">
        <v>0.41270143331366771</v>
      </c>
      <c r="CO277">
        <v>3.6348230150586816E-2</v>
      </c>
      <c r="CP277">
        <v>8.1643109633790789E-2</v>
      </c>
      <c r="CQ277">
        <v>7.1774162315420484E-2</v>
      </c>
      <c r="CR277">
        <v>0.21711684100414694</v>
      </c>
      <c r="CS277">
        <v>273.72871153043485</v>
      </c>
      <c r="CT277">
        <v>395.74478746664965</v>
      </c>
      <c r="CU277">
        <v>0.21442530991731867</v>
      </c>
      <c r="CV277">
        <v>5.7809467283372138</v>
      </c>
      <c r="CW277">
        <v>8.9717702894275594E-2</v>
      </c>
      <c r="CX277">
        <v>0.41871251940758419</v>
      </c>
      <c r="CY277">
        <v>0.53830621736565354</v>
      </c>
      <c r="CZ277">
        <v>0.35887081157710238</v>
      </c>
      <c r="DA277">
        <v>2.6538496516126719</v>
      </c>
      <c r="DB277">
        <v>3.5079621831661759E-2</v>
      </c>
      <c r="DC277">
        <v>8.9717702894275594E-2</v>
      </c>
      <c r="DD277">
        <v>18.212693687537946</v>
      </c>
      <c r="DE277">
        <v>0.21316926207679882</v>
      </c>
      <c r="DF277">
        <v>7.8054401518019771</v>
      </c>
      <c r="DG277">
        <v>0.13457655434141338</v>
      </c>
      <c r="DH277">
        <v>0.18840717607797874</v>
      </c>
      <c r="DI277">
        <v>0.67934244631545482</v>
      </c>
      <c r="DJ277">
        <v>4.1253321376076846E-2</v>
      </c>
      <c r="DK277">
        <v>1.3431313936397113</v>
      </c>
      <c r="DL277">
        <v>99.007971302584437</v>
      </c>
      <c r="DM277">
        <v>3.0700146140336258E-3</v>
      </c>
      <c r="DN277">
        <v>82.698518665530798</v>
      </c>
      <c r="DO277">
        <v>0.12663810282888707</v>
      </c>
      <c r="DP277">
        <v>0.44131460076733364</v>
      </c>
      <c r="DQ277">
        <v>3.886830377279947E-2</v>
      </c>
      <c r="DR277">
        <v>8.7303540586581241E-2</v>
      </c>
      <c r="DS277">
        <v>7.6750365350840649E-2</v>
      </c>
      <c r="DT277">
        <v>0.23216985518629293</v>
      </c>
      <c r="DU277">
        <v>292.70670585676851</v>
      </c>
      <c r="DV277">
        <v>423.18232695319762</v>
      </c>
      <c r="DW277">
        <v>0.22929171648563643</v>
      </c>
      <c r="DX277">
        <v>6.1817478485332673</v>
      </c>
      <c r="DY277">
        <v>9.5937956688550804E-2</v>
      </c>
      <c r="DZ277">
        <v>0.44774244386546658</v>
      </c>
      <c r="EA277">
        <v>0.5756277401313048</v>
      </c>
      <c r="EB277">
        <v>0.38375182675420322</v>
      </c>
      <c r="EC277">
        <v>2.8378447588473326</v>
      </c>
      <c r="ED277">
        <v>3.7511741065223363E-2</v>
      </c>
      <c r="EE277">
        <v>9.5937956688550804E-2</v>
      </c>
      <c r="EF277">
        <v>19.475405207775815</v>
      </c>
      <c r="EG277">
        <v>0.2279485850919967</v>
      </c>
      <c r="EH277">
        <v>8.3466022319039208</v>
      </c>
      <c r="EI277">
        <v>0.1439069350328262</v>
      </c>
      <c r="EJ277">
        <v>0.20146970904595671</v>
      </c>
      <c r="EK277">
        <v>0.72644220804570669</v>
      </c>
      <c r="EL277">
        <v>1</v>
      </c>
    </row>
    <row r="278" spans="1:142">
      <c r="A278" t="s">
        <v>504</v>
      </c>
      <c r="B278">
        <v>1.61</v>
      </c>
      <c r="C278">
        <v>6</v>
      </c>
      <c r="D278">
        <v>876.2</v>
      </c>
      <c r="E278">
        <v>0.39400000000000002</v>
      </c>
      <c r="F278">
        <v>5750</v>
      </c>
      <c r="G278">
        <v>1.1499999999999999</v>
      </c>
      <c r="H278">
        <v>1.86</v>
      </c>
      <c r="I278">
        <v>0.15254000000000001</v>
      </c>
      <c r="J278">
        <v>2.2000000000000002</v>
      </c>
      <c r="K278">
        <v>2.27</v>
      </c>
      <c r="L278">
        <v>5.3</v>
      </c>
      <c r="M278">
        <v>1798</v>
      </c>
      <c r="N278">
        <v>2735</v>
      </c>
      <c r="O278">
        <v>27.7</v>
      </c>
      <c r="P278">
        <v>35.169119999999999</v>
      </c>
      <c r="Q278">
        <v>5</v>
      </c>
      <c r="R278">
        <v>17.126000000000001</v>
      </c>
      <c r="S278">
        <v>92</v>
      </c>
      <c r="T278">
        <v>85</v>
      </c>
      <c r="U278">
        <v>24.64</v>
      </c>
      <c r="V278">
        <v>1.4350000000000001</v>
      </c>
      <c r="W278">
        <v>3</v>
      </c>
      <c r="X278">
        <v>121</v>
      </c>
      <c r="Y278">
        <v>1.39</v>
      </c>
      <c r="Z278">
        <v>129</v>
      </c>
      <c r="AA278">
        <v>1.5</v>
      </c>
      <c r="AB278">
        <v>4.3</v>
      </c>
      <c r="AC278">
        <v>2.1520000000000001</v>
      </c>
      <c r="AD278">
        <v>0.38898143582651135</v>
      </c>
      <c r="AE278">
        <v>2.8363229695683119</v>
      </c>
      <c r="AF278">
        <v>723.87014073339856</v>
      </c>
      <c r="AG278">
        <v>0.34481583530037624</v>
      </c>
      <c r="AH278">
        <v>1736.2348463714595</v>
      </c>
      <c r="AI278">
        <v>0.19246477293499259</v>
      </c>
      <c r="AJ278">
        <v>0.35454037119603898</v>
      </c>
      <c r="AK278">
        <v>3.9011596501433869E-2</v>
      </c>
      <c r="AL278">
        <v>0.24919123232635884</v>
      </c>
      <c r="AM278">
        <v>0.41126683058740521</v>
      </c>
      <c r="AN278">
        <v>0.81037799130523203</v>
      </c>
      <c r="AO278">
        <v>279.98559599595768</v>
      </c>
      <c r="AP278">
        <v>489.46830674836013</v>
      </c>
      <c r="AQ278">
        <v>5.4295325417450551</v>
      </c>
      <c r="AR278">
        <v>7.3501283811384548</v>
      </c>
      <c r="AS278">
        <v>1.0129724891315401</v>
      </c>
      <c r="AT278">
        <v>4.9518147158706203</v>
      </c>
      <c r="AU278">
        <v>11.750480873925865</v>
      </c>
      <c r="AV278">
        <v>10.1297248913154</v>
      </c>
      <c r="AW278">
        <v>4.9595133067880202</v>
      </c>
      <c r="AX278">
        <v>1.2447405946448364</v>
      </c>
      <c r="AY278">
        <v>0.60778349347892402</v>
      </c>
      <c r="AZ278">
        <v>27.147662708725274</v>
      </c>
      <c r="BA278">
        <v>0.29740872280902014</v>
      </c>
      <c r="BB278">
        <v>91.167524021838602</v>
      </c>
      <c r="BC278">
        <v>0.91167524021838608</v>
      </c>
      <c r="BD278">
        <v>0.2329836725002542</v>
      </c>
      <c r="BE278">
        <v>0.36608825757213853</v>
      </c>
      <c r="BF278">
        <v>0.14232119745077423</v>
      </c>
      <c r="BG278">
        <v>0.61345343728781998</v>
      </c>
      <c r="BH278">
        <v>55.327365508988485</v>
      </c>
      <c r="BI278">
        <v>6.7479878101660198E-3</v>
      </c>
      <c r="BJ278">
        <v>1226.9068745756399</v>
      </c>
      <c r="BK278">
        <v>0.52143542169464696</v>
      </c>
      <c r="BL278">
        <v>0.73614412474538393</v>
      </c>
      <c r="BM278">
        <v>0.5085651685803485</v>
      </c>
      <c r="BN278">
        <v>2.1470870305073699</v>
      </c>
      <c r="BO278">
        <v>2.0366654117955623</v>
      </c>
      <c r="BP278">
        <v>4.6254389171501629</v>
      </c>
      <c r="BQ278">
        <v>2078.3802455311343</v>
      </c>
      <c r="BR278">
        <v>3251.303217625446</v>
      </c>
      <c r="BS278">
        <v>0.27237332615579207</v>
      </c>
      <c r="BT278">
        <v>125.87762100601482</v>
      </c>
      <c r="BU278">
        <v>3.6807206237269199</v>
      </c>
      <c r="BV278">
        <v>8.3165882493109748</v>
      </c>
      <c r="BW278">
        <v>63.185704040645462</v>
      </c>
      <c r="BX278">
        <v>56.437716230479438</v>
      </c>
      <c r="BY278">
        <v>18.007925651583957</v>
      </c>
      <c r="BZ278">
        <v>-1.1612673567858431</v>
      </c>
      <c r="CA278">
        <v>-1.22690687457564</v>
      </c>
      <c r="CB278">
        <v>40.487926860996119</v>
      </c>
      <c r="CC278">
        <v>0.54597355918615975</v>
      </c>
      <c r="CD278">
        <v>117.78305995926144</v>
      </c>
      <c r="CE278">
        <v>1.53363359321955</v>
      </c>
      <c r="CF278">
        <v>1.7176696244058959E-3</v>
      </c>
      <c r="CG278">
        <v>1.0649551671316555</v>
      </c>
      <c r="CH278">
        <v>3.4491959113526802E-2</v>
      </c>
      <c r="CI278">
        <v>1.12299401764971</v>
      </c>
      <c r="CJ278">
        <v>82.780701872464334</v>
      </c>
      <c r="CK278">
        <v>2.5668434689136229E-3</v>
      </c>
      <c r="CL278">
        <v>69.144345943860714</v>
      </c>
      <c r="CM278">
        <v>0.10588229309268693</v>
      </c>
      <c r="CN278">
        <v>0.36898374865633321</v>
      </c>
      <c r="CO278">
        <v>3.2497842593614532E-2</v>
      </c>
      <c r="CP278">
        <v>7.2994611147231145E-2</v>
      </c>
      <c r="CQ278">
        <v>6.4171086722840567E-2</v>
      </c>
      <c r="CR278">
        <v>0.1941175373365927</v>
      </c>
      <c r="CS278">
        <v>244.73248198923321</v>
      </c>
      <c r="CT278">
        <v>353.82332941806214</v>
      </c>
      <c r="CU278">
        <v>0.19171112158448619</v>
      </c>
      <c r="CV278">
        <v>5.1685679341540292</v>
      </c>
      <c r="CW278">
        <v>8.0213858403550706E-2</v>
      </c>
      <c r="CX278">
        <v>0.37435807716937114</v>
      </c>
      <c r="CY278">
        <v>0.48128315042130421</v>
      </c>
      <c r="CZ278">
        <v>0.32085543361420282</v>
      </c>
      <c r="DA278">
        <v>2.3727259315770297</v>
      </c>
      <c r="DB278">
        <v>3.1363618635788328E-2</v>
      </c>
      <c r="DC278">
        <v>8.0213858403550706E-2</v>
      </c>
      <c r="DD278">
        <v>16.283413255920792</v>
      </c>
      <c r="DE278">
        <v>0.19058812756683646</v>
      </c>
      <c r="DF278">
        <v>6.9786056811089114</v>
      </c>
      <c r="DG278">
        <v>0.12032078760532605</v>
      </c>
      <c r="DH278">
        <v>0.16844910264745649</v>
      </c>
      <c r="DI278">
        <v>0.60737933583168591</v>
      </c>
      <c r="DJ278">
        <v>4.4607428787397603E-2</v>
      </c>
      <c r="DK278">
        <v>1.45233489075248</v>
      </c>
      <c r="DL278">
        <v>107.05782908975424</v>
      </c>
      <c r="DM278">
        <v>3.31962260743424E-3</v>
      </c>
      <c r="DN278">
        <v>89.422333987759842</v>
      </c>
      <c r="DO278">
        <v>0.13693443255666241</v>
      </c>
      <c r="DP278">
        <v>0.47719574981867197</v>
      </c>
      <c r="DQ278">
        <v>4.2028496974247126E-2</v>
      </c>
      <c r="DR278">
        <v>9.4401767898911207E-2</v>
      </c>
      <c r="DS278">
        <v>8.2990565185856013E-2</v>
      </c>
      <c r="DT278">
        <v>0.2510464596872144</v>
      </c>
      <c r="DU278">
        <v>316.50526797755833</v>
      </c>
      <c r="DV278">
        <v>457.58922879351354</v>
      </c>
      <c r="DW278">
        <v>0.24793431349274481</v>
      </c>
      <c r="DX278">
        <v>6.6843557739573169</v>
      </c>
      <c r="DY278">
        <v>0.10373820648232</v>
      </c>
      <c r="DZ278">
        <v>0.48414620965298744</v>
      </c>
      <c r="EA278">
        <v>0.62242923889391999</v>
      </c>
      <c r="EB278">
        <v>0.41495282592928001</v>
      </c>
      <c r="EC278">
        <v>3.0685761477470255</v>
      </c>
      <c r="ED278">
        <v>4.0561638734587124E-2</v>
      </c>
      <c r="EE278">
        <v>0.10373820648232</v>
      </c>
      <c r="EF278">
        <v>21.058855915910961</v>
      </c>
      <c r="EG278">
        <v>0.24648197860199231</v>
      </c>
      <c r="EH278">
        <v>9.0252239639618406</v>
      </c>
      <c r="EI278">
        <v>0.15560730972348</v>
      </c>
      <c r="EJ278">
        <v>0.21785023361287201</v>
      </c>
      <c r="EK278">
        <v>0.78550569948412707</v>
      </c>
      <c r="EL278">
        <v>0</v>
      </c>
    </row>
    <row r="279" spans="1:142">
      <c r="A279" t="s">
        <v>505</v>
      </c>
      <c r="B279">
        <v>1.61</v>
      </c>
      <c r="C279">
        <v>6</v>
      </c>
      <c r="D279">
        <v>876.2</v>
      </c>
      <c r="E279">
        <v>0.39400000000000002</v>
      </c>
      <c r="F279">
        <v>5750</v>
      </c>
      <c r="G279">
        <v>1.1499999999999999</v>
      </c>
      <c r="H279">
        <v>1.86</v>
      </c>
      <c r="I279">
        <v>0.15254000000000001</v>
      </c>
      <c r="J279">
        <v>2.2000000000000002</v>
      </c>
      <c r="K279">
        <v>2.27</v>
      </c>
      <c r="L279">
        <v>5.3</v>
      </c>
      <c r="M279">
        <v>1798</v>
      </c>
      <c r="N279">
        <v>2735</v>
      </c>
      <c r="O279">
        <v>27.7</v>
      </c>
      <c r="P279">
        <v>35.169119999999999</v>
      </c>
      <c r="Q279">
        <v>5</v>
      </c>
      <c r="R279">
        <v>17.126000000000001</v>
      </c>
      <c r="S279">
        <v>92</v>
      </c>
      <c r="T279">
        <v>85</v>
      </c>
      <c r="U279">
        <v>24.64</v>
      </c>
      <c r="V279">
        <v>1.4350000000000001</v>
      </c>
      <c r="W279">
        <v>3</v>
      </c>
      <c r="X279">
        <v>121</v>
      </c>
      <c r="Y279">
        <v>1.39</v>
      </c>
      <c r="Z279">
        <v>129</v>
      </c>
      <c r="AA279">
        <v>1.5</v>
      </c>
      <c r="AB279">
        <v>4.3</v>
      </c>
      <c r="AC279">
        <v>2.1520000000000001</v>
      </c>
      <c r="AD279">
        <v>0.38545234324269123</v>
      </c>
      <c r="AE279">
        <v>2.8105900028112902</v>
      </c>
      <c r="AF279">
        <v>717.30272000319565</v>
      </c>
      <c r="AG279">
        <v>0.34168744177034399</v>
      </c>
      <c r="AH279">
        <v>1720.482594578054</v>
      </c>
      <c r="AI279">
        <v>0.19071860733362325</v>
      </c>
      <c r="AJ279">
        <v>0.35132375035141128</v>
      </c>
      <c r="AK279">
        <v>3.8657657924381576E-2</v>
      </c>
      <c r="AL279">
        <v>0.24693040738984906</v>
      </c>
      <c r="AM279">
        <v>0.40753555040763706</v>
      </c>
      <c r="AN279">
        <v>0.80302571508894005</v>
      </c>
      <c r="AO279">
        <v>277.4453845632288</v>
      </c>
      <c r="AP279">
        <v>485.02753191371977</v>
      </c>
      <c r="AQ279">
        <v>5.3802722910958982</v>
      </c>
      <c r="AR279">
        <v>7.2834432358566863</v>
      </c>
      <c r="AS279">
        <v>1.0037821438611751</v>
      </c>
      <c r="AT279">
        <v>4.9068886320509684</v>
      </c>
      <c r="AU279">
        <v>11.64387286878963</v>
      </c>
      <c r="AV279">
        <v>10.037821438611751</v>
      </c>
      <c r="AW279">
        <v>4.9145173763443131</v>
      </c>
      <c r="AX279">
        <v>1.2334474983766119</v>
      </c>
      <c r="AY279">
        <v>0.60226928631670507</v>
      </c>
      <c r="AZ279">
        <v>26.901361455479492</v>
      </c>
      <c r="BA279">
        <v>0.29471043743764097</v>
      </c>
      <c r="BB279">
        <v>90.340392947505762</v>
      </c>
      <c r="BC279">
        <v>0.90340392947505754</v>
      </c>
      <c r="BD279">
        <v>0.23086989308807024</v>
      </c>
      <c r="BE279">
        <v>0.36276686679142867</v>
      </c>
      <c r="BF279">
        <v>0.14274416431437736</v>
      </c>
      <c r="BG279">
        <v>0.61527657032059202</v>
      </c>
      <c r="BH279">
        <v>55.491793877214192</v>
      </c>
      <c r="BI279">
        <v>6.7680422735265115E-3</v>
      </c>
      <c r="BJ279">
        <v>1230.553140641184</v>
      </c>
      <c r="BK279">
        <v>0.52298508477250316</v>
      </c>
      <c r="BL279">
        <v>0.73833188438471042</v>
      </c>
      <c r="BM279">
        <v>0.51007658232717723</v>
      </c>
      <c r="BN279">
        <v>2.153467996122072</v>
      </c>
      <c r="BO279">
        <v>2.0427182134643656</v>
      </c>
      <c r="BP279">
        <v>4.6391853402172636</v>
      </c>
      <c r="BQ279">
        <v>2084.5570202461658</v>
      </c>
      <c r="BR279">
        <v>3260.9658226991378</v>
      </c>
      <c r="BS279">
        <v>0.27318279722234284</v>
      </c>
      <c r="BT279">
        <v>126.2517189162938</v>
      </c>
      <c r="BU279">
        <v>3.6916594219235521</v>
      </c>
      <c r="BV279">
        <v>8.3413044638362663</v>
      </c>
      <c r="BW279">
        <v>63.373486743020976</v>
      </c>
      <c r="BX279">
        <v>56.605444469494465</v>
      </c>
      <c r="BY279">
        <v>18.06144372176098</v>
      </c>
      <c r="BZ279">
        <v>-1.1647185476168807</v>
      </c>
      <c r="CA279">
        <v>-1.230553140641184</v>
      </c>
      <c r="CB279">
        <v>40.608253641159074</v>
      </c>
      <c r="CC279">
        <v>0.54759614758532693</v>
      </c>
      <c r="CD279">
        <v>118.13310150155367</v>
      </c>
      <c r="CE279">
        <v>1.5381914258014802</v>
      </c>
      <c r="CF279">
        <v>1.7227743968976576E-3</v>
      </c>
      <c r="CG279">
        <v>1.0681201260765478</v>
      </c>
      <c r="CH279">
        <v>3.8271389492433014E-2</v>
      </c>
      <c r="CI279">
        <v>1.2460452392885166</v>
      </c>
      <c r="CJ279">
        <v>91.851334781839228</v>
      </c>
      <c r="CK279">
        <v>2.848103404088038E-3</v>
      </c>
      <c r="CL279">
        <v>76.720785447621523</v>
      </c>
      <c r="CM279">
        <v>0.11748426541863158</v>
      </c>
      <c r="CN279">
        <v>0.40941486433765545</v>
      </c>
      <c r="CO279">
        <v>3.6058769160382122E-2</v>
      </c>
      <c r="CP279">
        <v>8.0992940553753584E-2</v>
      </c>
      <c r="CQ279">
        <v>7.1202585102200955E-2</v>
      </c>
      <c r="CR279">
        <v>0.21538781993415787</v>
      </c>
      <c r="CS279">
        <v>271.54885893351889</v>
      </c>
      <c r="CT279">
        <v>392.59325360726052</v>
      </c>
      <c r="CU279">
        <v>0.21271772299282538</v>
      </c>
      <c r="CV279">
        <v>5.7349098633406914</v>
      </c>
      <c r="CW279">
        <v>8.9003231377751194E-2</v>
      </c>
      <c r="CX279">
        <v>0.4153780808399648</v>
      </c>
      <c r="CY279">
        <v>0.53401938826650719</v>
      </c>
      <c r="CZ279">
        <v>0.35601292551100477</v>
      </c>
      <c r="DA279">
        <v>2.6327155841538801</v>
      </c>
      <c r="DB279">
        <v>3.4800263468700715E-2</v>
      </c>
      <c r="DC279">
        <v>8.9003231377751194E-2</v>
      </c>
      <c r="DD279">
        <v>18.067655969683493</v>
      </c>
      <c r="DE279">
        <v>0.21147167775353681</v>
      </c>
      <c r="DF279">
        <v>7.7432811298643536</v>
      </c>
      <c r="DG279">
        <v>0.1335048470666268</v>
      </c>
      <c r="DH279">
        <v>0.18690678589327753</v>
      </c>
      <c r="DI279">
        <v>0.67393246799233208</v>
      </c>
      <c r="DJ279">
        <v>4.0834420897651068E-2</v>
      </c>
      <c r="DK279">
        <v>1.3294927734118953</v>
      </c>
      <c r="DL279">
        <v>98.002610154362571</v>
      </c>
      <c r="DM279">
        <v>3.038840624941475E-3</v>
      </c>
      <c r="DN279">
        <v>81.858769334360986</v>
      </c>
      <c r="DO279">
        <v>0.12535217577883584</v>
      </c>
      <c r="DP279">
        <v>0.43683333983533701</v>
      </c>
      <c r="DQ279">
        <v>3.8473621587149662E-2</v>
      </c>
      <c r="DR279">
        <v>8.6417030271773193E-2</v>
      </c>
      <c r="DS279">
        <v>7.5971015623536878E-2</v>
      </c>
      <c r="DT279">
        <v>0.22981232226119905</v>
      </c>
      <c r="DU279">
        <v>289.73446083426376</v>
      </c>
      <c r="DV279">
        <v>418.88518739427644</v>
      </c>
      <c r="DW279">
        <v>0.22696340917531643</v>
      </c>
      <c r="DX279">
        <v>6.1189762450628189</v>
      </c>
      <c r="DY279">
        <v>9.4963769529421094E-2</v>
      </c>
      <c r="DZ279">
        <v>0.44319591239380823</v>
      </c>
      <c r="EA279">
        <v>0.56978261717652656</v>
      </c>
      <c r="EB279">
        <v>0.37985507811768437</v>
      </c>
      <c r="EC279">
        <v>2.8090283026802756</v>
      </c>
      <c r="ED279">
        <v>3.7130833886003647E-2</v>
      </c>
      <c r="EE279">
        <v>9.4963769529421094E-2</v>
      </c>
      <c r="EF279">
        <v>19.277645214472482</v>
      </c>
      <c r="EG279">
        <v>0.2256339164019045</v>
      </c>
      <c r="EH279">
        <v>8.2618479490596357</v>
      </c>
      <c r="EI279">
        <v>0.14244565429413164</v>
      </c>
      <c r="EJ279">
        <v>0.1994239160117843</v>
      </c>
      <c r="EK279">
        <v>0.71906566287677653</v>
      </c>
      <c r="EL279">
        <v>1</v>
      </c>
    </row>
    <row r="280" spans="1:142">
      <c r="A280" t="s">
        <v>506</v>
      </c>
      <c r="B280">
        <v>1.61</v>
      </c>
      <c r="C280">
        <v>6</v>
      </c>
      <c r="D280">
        <v>876.2</v>
      </c>
      <c r="E280">
        <v>0.39400000000000002</v>
      </c>
      <c r="F280">
        <v>5750</v>
      </c>
      <c r="G280">
        <v>1.1499999999999999</v>
      </c>
      <c r="H280">
        <v>1.86</v>
      </c>
      <c r="I280">
        <v>0.15254000000000001</v>
      </c>
      <c r="J280">
        <v>2.2000000000000002</v>
      </c>
      <c r="K280">
        <v>2.27</v>
      </c>
      <c r="L280">
        <v>5.3</v>
      </c>
      <c r="M280">
        <v>1798</v>
      </c>
      <c r="N280">
        <v>2735</v>
      </c>
      <c r="O280">
        <v>27.7</v>
      </c>
      <c r="P280">
        <v>35.169119999999999</v>
      </c>
      <c r="Q280">
        <v>5</v>
      </c>
      <c r="R280">
        <v>17.126000000000001</v>
      </c>
      <c r="S280">
        <v>92</v>
      </c>
      <c r="T280">
        <v>85</v>
      </c>
      <c r="U280">
        <v>24.64</v>
      </c>
      <c r="V280">
        <v>1.4350000000000001</v>
      </c>
      <c r="W280">
        <v>3</v>
      </c>
      <c r="X280">
        <v>121</v>
      </c>
      <c r="Y280">
        <v>1.39</v>
      </c>
      <c r="Z280">
        <v>129</v>
      </c>
      <c r="AA280">
        <v>1.5</v>
      </c>
      <c r="AB280">
        <v>4.3</v>
      </c>
      <c r="AC280">
        <v>2.1520000000000001</v>
      </c>
      <c r="AD280">
        <v>0.35600751682381249</v>
      </c>
      <c r="AE280">
        <v>2.5958881435069658</v>
      </c>
      <c r="AF280">
        <v>662.50773833931351</v>
      </c>
      <c r="AG280">
        <v>0.3155858300177754</v>
      </c>
      <c r="AH280">
        <v>1589.0543849896212</v>
      </c>
      <c r="AI280">
        <v>0.17614955259511553</v>
      </c>
      <c r="AJ280">
        <v>0.32448601793837073</v>
      </c>
      <c r="AK280">
        <v>3.570458720812153E-2</v>
      </c>
      <c r="AL280">
        <v>0.22806731546525486</v>
      </c>
      <c r="AM280">
        <v>0.37640378080851</v>
      </c>
      <c r="AN280">
        <v>0.74168232671627599</v>
      </c>
      <c r="AO280">
        <v>256.25124388047334</v>
      </c>
      <c r="AP280">
        <v>447.97612533663067</v>
      </c>
      <c r="AQ280">
        <v>4.9692715889990495</v>
      </c>
      <c r="AR280">
        <v>6.7270587033166231</v>
      </c>
      <c r="AS280">
        <v>0.92710290839534504</v>
      </c>
      <c r="AT280">
        <v>4.5320498573998043</v>
      </c>
      <c r="AU280">
        <v>10.754393737386001</v>
      </c>
      <c r="AV280">
        <v>9.271029083953449</v>
      </c>
      <c r="AW280">
        <v>4.5390958395036094</v>
      </c>
      <c r="AX280">
        <v>1.1392240538362</v>
      </c>
      <c r="AY280">
        <v>0.55626174503720693</v>
      </c>
      <c r="AZ280">
        <v>24.846357944995244</v>
      </c>
      <c r="BA280">
        <v>0.27219741390487329</v>
      </c>
      <c r="BB280">
        <v>83.439261755581043</v>
      </c>
      <c r="BC280">
        <v>0.83439261755581051</v>
      </c>
      <c r="BD280">
        <v>0.21323366893092932</v>
      </c>
      <c r="BE280">
        <v>0.33505499109407766</v>
      </c>
      <c r="BF280">
        <v>0.14255515855459913</v>
      </c>
      <c r="BG280">
        <v>0.61446189032154797</v>
      </c>
      <c r="BH280">
        <v>55.418317888100411</v>
      </c>
      <c r="BI280">
        <v>6.7590807935370275E-3</v>
      </c>
      <c r="BJ280">
        <v>1228.9237806430958</v>
      </c>
      <c r="BK280">
        <v>0.52229260677331579</v>
      </c>
      <c r="BL280">
        <v>0.73735426838585749</v>
      </c>
      <c r="BM280">
        <v>0.50940119631436964</v>
      </c>
      <c r="BN280">
        <v>2.1506166161254177</v>
      </c>
      <c r="BO280">
        <v>2.0400134758675392</v>
      </c>
      <c r="BP280">
        <v>4.6330426530244715</v>
      </c>
      <c r="BQ280">
        <v>2081.7968844094044</v>
      </c>
      <c r="BR280">
        <v>3256.6480187042043</v>
      </c>
      <c r="BS280">
        <v>0.27282107930276728</v>
      </c>
      <c r="BT280">
        <v>126.08455059686234</v>
      </c>
      <c r="BU280">
        <v>3.6867713419292878</v>
      </c>
      <c r="BV280">
        <v>8.3302598470892253</v>
      </c>
      <c r="BW280">
        <v>63.289574703119442</v>
      </c>
      <c r="BX280">
        <v>56.530493909582411</v>
      </c>
      <c r="BY280">
        <v>18.03752879038904</v>
      </c>
      <c r="BZ280">
        <v>-1.1631763583786903</v>
      </c>
      <c r="CA280">
        <v>-1.2289237806430959</v>
      </c>
      <c r="CB280">
        <v>40.554484761222163</v>
      </c>
      <c r="CC280">
        <v>0.54687108238617765</v>
      </c>
      <c r="CD280">
        <v>117.97668294173721</v>
      </c>
      <c r="CE280">
        <v>1.5361547258038699</v>
      </c>
      <c r="CF280">
        <v>1.7204932929003342E-3</v>
      </c>
      <c r="CG280">
        <v>1.0667058415982074</v>
      </c>
      <c r="CH280">
        <v>4.5037466832733353E-2</v>
      </c>
      <c r="CI280">
        <v>1.4663361294378301</v>
      </c>
      <c r="CJ280">
        <v>108.08992039856004</v>
      </c>
      <c r="CK280">
        <v>3.3516254387150404E-3</v>
      </c>
      <c r="CL280">
        <v>90.284410255386391</v>
      </c>
      <c r="CM280">
        <v>0.13825454934699541</v>
      </c>
      <c r="CN280">
        <v>0.48179615681528698</v>
      </c>
      <c r="CO280">
        <v>4.2433672820031604E-2</v>
      </c>
      <c r="CP280">
        <v>9.5311848413458952E-2</v>
      </c>
      <c r="CQ280">
        <v>8.3790635967876004E-2</v>
      </c>
      <c r="CR280">
        <v>0.25346667380282489</v>
      </c>
      <c r="CS280">
        <v>319.55653792248711</v>
      </c>
      <c r="CT280">
        <v>462.0006190678763</v>
      </c>
      <c r="CU280">
        <v>0.25032452495402957</v>
      </c>
      <c r="CV280">
        <v>6.7487963249933687</v>
      </c>
      <c r="CW280">
        <v>0.104738294959845</v>
      </c>
      <c r="CX280">
        <v>0.48881362257759664</v>
      </c>
      <c r="CY280">
        <v>0.62842976975907006</v>
      </c>
      <c r="CZ280">
        <v>0.41895317983938002</v>
      </c>
      <c r="DA280">
        <v>3.0981587649122151</v>
      </c>
      <c r="DB280">
        <v>4.0952673329299395E-2</v>
      </c>
      <c r="DC280">
        <v>0.104738294959845</v>
      </c>
      <c r="DD280">
        <v>21.261873876848536</v>
      </c>
      <c r="DE280">
        <v>0.24885818882459171</v>
      </c>
      <c r="DF280">
        <v>9.1122316615065149</v>
      </c>
      <c r="DG280">
        <v>0.15710744243976751</v>
      </c>
      <c r="DH280">
        <v>0.21995041941567453</v>
      </c>
      <c r="DI280">
        <v>0.79307836943594634</v>
      </c>
      <c r="DJ280">
        <v>4.1013070207000651E-2</v>
      </c>
      <c r="DK280">
        <v>1.3353092625535095</v>
      </c>
      <c r="DL280">
        <v>98.431368496801554</v>
      </c>
      <c r="DM280">
        <v>3.0521354572651646E-3</v>
      </c>
      <c r="DN280">
        <v>82.216898880080379</v>
      </c>
      <c r="DO280">
        <v>0.12590058761218806</v>
      </c>
      <c r="DP280">
        <v>0.43874447198186739</v>
      </c>
      <c r="DQ280">
        <v>3.8641942473637773E-2</v>
      </c>
      <c r="DR280">
        <v>8.6795102065978125E-2</v>
      </c>
      <c r="DS280">
        <v>7.6303386431629122E-2</v>
      </c>
      <c r="DT280">
        <v>0.23081774395567808</v>
      </c>
      <c r="DU280">
        <v>291.00204000362555</v>
      </c>
      <c r="DV280">
        <v>420.71779693739506</v>
      </c>
      <c r="DW280">
        <v>0.22795636696449201</v>
      </c>
      <c r="DX280">
        <v>6.1457465740175712</v>
      </c>
      <c r="DY280">
        <v>9.5379233039536396E-2</v>
      </c>
      <c r="DZ280">
        <v>0.44513488059551637</v>
      </c>
      <c r="EA280">
        <v>0.5722753982372184</v>
      </c>
      <c r="EB280">
        <v>0.38151693215814558</v>
      </c>
      <c r="EC280">
        <v>2.8213177133094862</v>
      </c>
      <c r="ED280">
        <v>3.7293280118458734E-2</v>
      </c>
      <c r="EE280">
        <v>9.5379233039536396E-2</v>
      </c>
      <c r="EF280">
        <v>19.361984307025889</v>
      </c>
      <c r="EG280">
        <v>0.22662105770193847</v>
      </c>
      <c r="EH280">
        <v>8.2979932744396656</v>
      </c>
      <c r="EI280">
        <v>0.1430688495593046</v>
      </c>
      <c r="EJ280">
        <v>0.20029638938302644</v>
      </c>
      <c r="EK280">
        <v>0.72221155257536962</v>
      </c>
      <c r="EL280">
        <v>0</v>
      </c>
    </row>
    <row r="281" spans="1:142">
      <c r="A281" t="s">
        <v>507</v>
      </c>
      <c r="B281">
        <v>1.61</v>
      </c>
      <c r="C281">
        <v>6</v>
      </c>
      <c r="D281">
        <v>876.2</v>
      </c>
      <c r="E281">
        <v>0.39400000000000002</v>
      </c>
      <c r="F281">
        <v>5750</v>
      </c>
      <c r="G281">
        <v>1.1499999999999999</v>
      </c>
      <c r="H281">
        <v>1.86</v>
      </c>
      <c r="I281">
        <v>0.15254000000000001</v>
      </c>
      <c r="J281">
        <v>2.2000000000000002</v>
      </c>
      <c r="K281">
        <v>2.27</v>
      </c>
      <c r="L281">
        <v>5.3</v>
      </c>
      <c r="M281">
        <v>1798</v>
      </c>
      <c r="N281">
        <v>2735</v>
      </c>
      <c r="O281">
        <v>27.7</v>
      </c>
      <c r="P281">
        <v>35.169119999999999</v>
      </c>
      <c r="Q281">
        <v>5</v>
      </c>
      <c r="R281">
        <v>17.126000000000001</v>
      </c>
      <c r="S281">
        <v>92</v>
      </c>
      <c r="T281">
        <v>85</v>
      </c>
      <c r="U281">
        <v>24.64</v>
      </c>
      <c r="V281">
        <v>1.4350000000000001</v>
      </c>
      <c r="W281">
        <v>3</v>
      </c>
      <c r="X281">
        <v>121</v>
      </c>
      <c r="Y281">
        <v>1.39</v>
      </c>
      <c r="Z281">
        <v>129</v>
      </c>
      <c r="AA281">
        <v>1.5</v>
      </c>
      <c r="AB281">
        <v>4.3</v>
      </c>
      <c r="AC281">
        <v>2.1520000000000001</v>
      </c>
      <c r="AD281">
        <v>0.39098431269204287</v>
      </c>
      <c r="AE281">
        <v>2.8509272800461458</v>
      </c>
      <c r="AF281">
        <v>727.5973694003485</v>
      </c>
      <c r="AG281">
        <v>0.34659130218846718</v>
      </c>
      <c r="AH281">
        <v>1745.1747707139623</v>
      </c>
      <c r="AI281">
        <v>0.19345577971741704</v>
      </c>
      <c r="AJ281">
        <v>0.35636591000576823</v>
      </c>
      <c r="AK281">
        <v>3.9212468360406136E-2</v>
      </c>
      <c r="AL281">
        <v>0.25047432531833996</v>
      </c>
      <c r="AM281">
        <v>0.41338445560669113</v>
      </c>
      <c r="AN281">
        <v>0.81455065144175598</v>
      </c>
      <c r="AO281">
        <v>281.42725007312669</v>
      </c>
      <c r="AP281">
        <v>491.9885934708206</v>
      </c>
      <c r="AQ281">
        <v>5.4574893646597653</v>
      </c>
      <c r="AR281">
        <v>7.3879744085767269</v>
      </c>
      <c r="AS281">
        <v>1.018188314302195</v>
      </c>
      <c r="AT281">
        <v>4.9773117556348501</v>
      </c>
      <c r="AU281">
        <v>11.810984445905461</v>
      </c>
      <c r="AV281">
        <v>10.181883143021949</v>
      </c>
      <c r="AW281">
        <v>4.9850499868235465</v>
      </c>
      <c r="AX281">
        <v>1.2511498006145372</v>
      </c>
      <c r="AY281">
        <v>0.61091298858131693</v>
      </c>
      <c r="AZ281">
        <v>27.287446823298826</v>
      </c>
      <c r="BA281">
        <v>0.29894008907912445</v>
      </c>
      <c r="BB281">
        <v>91.636948287197541</v>
      </c>
      <c r="BC281">
        <v>0.9163694828719755</v>
      </c>
      <c r="BD281">
        <v>0.23418331228950481</v>
      </c>
      <c r="BE281">
        <v>0.36797325678881326</v>
      </c>
      <c r="BF281">
        <v>0.13872868702074084</v>
      </c>
      <c r="BG281">
        <v>0.59796847853767598</v>
      </c>
      <c r="BH281">
        <v>53.930777079312996</v>
      </c>
      <c r="BI281">
        <v>6.5776532639144356E-3</v>
      </c>
      <c r="BJ281">
        <v>1195.936957075352</v>
      </c>
      <c r="BK281">
        <v>0.50827320675702459</v>
      </c>
      <c r="BL281">
        <v>0.71756217424521118</v>
      </c>
      <c r="BM281">
        <v>0.49572782807730414</v>
      </c>
      <c r="BN281">
        <v>2.0928896748818659</v>
      </c>
      <c r="BO281">
        <v>1.9852553487450841</v>
      </c>
      <c r="BP281">
        <v>4.5086823281740767</v>
      </c>
      <c r="BQ281">
        <v>2025.9172052856463</v>
      </c>
      <c r="BR281">
        <v>3169.2329362496826</v>
      </c>
      <c r="BS281">
        <v>0.26549800447072813</v>
      </c>
      <c r="BT281">
        <v>122.70018381133191</v>
      </c>
      <c r="BU281">
        <v>3.5878108712260559</v>
      </c>
      <c r="BV281">
        <v>8.1066586635352742</v>
      </c>
      <c r="BW281">
        <v>61.590753289380629</v>
      </c>
      <c r="BX281">
        <v>55.013100025466187</v>
      </c>
      <c r="BY281">
        <v>17.553364687473479</v>
      </c>
      <c r="BZ281">
        <v>-1.1319543298718207</v>
      </c>
      <c r="CA281">
        <v>-1.195936957075352</v>
      </c>
      <c r="CB281">
        <v>39.465919583486617</v>
      </c>
      <c r="CC281">
        <v>0.53219194589853158</v>
      </c>
      <c r="CD281">
        <v>114.80994787923379</v>
      </c>
      <c r="CE281">
        <v>1.49492119634419</v>
      </c>
      <c r="CF281">
        <v>1.6743117399054927E-3</v>
      </c>
      <c r="CG281">
        <v>1.0380732787414055</v>
      </c>
      <c r="CH281">
        <v>4.001425556282593E-2</v>
      </c>
      <c r="CI281">
        <v>1.3027897159989839</v>
      </c>
      <c r="CJ281">
        <v>96.034213350782238</v>
      </c>
      <c r="CK281">
        <v>2.9778050651405345E-3</v>
      </c>
      <c r="CL281">
        <v>80.214623942223142</v>
      </c>
      <c r="CM281">
        <v>0.12283445893704704</v>
      </c>
      <c r="CN281">
        <v>0.42805947811395179</v>
      </c>
      <c r="CO281">
        <v>3.770087325284488E-2</v>
      </c>
      <c r="CP281">
        <v>8.4681331539933943E-2</v>
      </c>
      <c r="CQ281">
        <v>7.4445126628513367E-2</v>
      </c>
      <c r="CR281">
        <v>0.22519650805125291</v>
      </c>
      <c r="CS281">
        <v>283.91510167949281</v>
      </c>
      <c r="CT281">
        <v>410.47181694796552</v>
      </c>
      <c r="CU281">
        <v>0.22240481580268368</v>
      </c>
      <c r="CV281">
        <v>5.9960757094240797</v>
      </c>
      <c r="CW281">
        <v>9.3056408285641698E-2</v>
      </c>
      <c r="CX281">
        <v>0.43429425746908978</v>
      </c>
      <c r="CY281">
        <v>0.55833844971385016</v>
      </c>
      <c r="CZ281">
        <v>0.37222563314256679</v>
      </c>
      <c r="DA281">
        <v>2.7526085570892813</v>
      </c>
      <c r="DB281">
        <v>3.6385055639685908E-2</v>
      </c>
      <c r="DC281">
        <v>9.3056408285641698E-2</v>
      </c>
      <c r="DD281">
        <v>18.890450881985263</v>
      </c>
      <c r="DE281">
        <v>0.22110202608668467</v>
      </c>
      <c r="DF281">
        <v>8.0959075208508278</v>
      </c>
      <c r="DG281">
        <v>0.13958461242846254</v>
      </c>
      <c r="DH281">
        <v>0.19541845739984756</v>
      </c>
      <c r="DI281">
        <v>0.7046231235388789</v>
      </c>
      <c r="DJ281">
        <v>4.529510363598406E-2</v>
      </c>
      <c r="DK281">
        <v>1.4747243044273881</v>
      </c>
      <c r="DL281">
        <v>108.70824872636175</v>
      </c>
      <c r="DM281">
        <v>3.3707984101197441E-3</v>
      </c>
      <c r="DN281">
        <v>90.800882172600609</v>
      </c>
      <c r="DO281">
        <v>0.13904543441743944</v>
      </c>
      <c r="DP281">
        <v>0.48455227145471319</v>
      </c>
      <c r="DQ281">
        <v>4.2676414621122288E-2</v>
      </c>
      <c r="DR281">
        <v>9.5857079787780228E-2</v>
      </c>
      <c r="DS281">
        <v>8.4269960252993603E-2</v>
      </c>
      <c r="DT281">
        <v>0.25491662976530566</v>
      </c>
      <c r="DU281">
        <v>321.38456091485438</v>
      </c>
      <c r="DV281">
        <v>464.64349334494347</v>
      </c>
      <c r="DW281">
        <v>0.25175650625581841</v>
      </c>
      <c r="DX281">
        <v>6.7874028105095059</v>
      </c>
      <c r="DY281">
        <v>0.105337450316242</v>
      </c>
      <c r="DZ281">
        <v>0.49160988062590139</v>
      </c>
      <c r="EA281">
        <v>0.63202470189745208</v>
      </c>
      <c r="EB281">
        <v>0.42134980126496802</v>
      </c>
      <c r="EC281">
        <v>3.1158817803544383</v>
      </c>
      <c r="ED281">
        <v>4.1186943073650624E-2</v>
      </c>
      <c r="EE281">
        <v>0.105337450316242</v>
      </c>
      <c r="EF281">
        <v>21.383502414197128</v>
      </c>
      <c r="EG281">
        <v>0.250281781951391</v>
      </c>
      <c r="EH281">
        <v>9.1643581775130549</v>
      </c>
      <c r="EI281">
        <v>0.15800617547436302</v>
      </c>
      <c r="EJ281">
        <v>0.22120864566410822</v>
      </c>
      <c r="EK281">
        <v>0.79761517379458446</v>
      </c>
      <c r="EL281">
        <v>0</v>
      </c>
    </row>
    <row r="282" spans="1:142">
      <c r="A282" t="s">
        <v>508</v>
      </c>
      <c r="B282">
        <v>1.61</v>
      </c>
      <c r="C282">
        <v>6</v>
      </c>
      <c r="D282">
        <v>876.2</v>
      </c>
      <c r="E282">
        <v>0.39400000000000002</v>
      </c>
      <c r="F282">
        <v>5750</v>
      </c>
      <c r="G282">
        <v>1.1499999999999999</v>
      </c>
      <c r="H282">
        <v>1.86</v>
      </c>
      <c r="I282">
        <v>0.15254000000000001</v>
      </c>
      <c r="J282">
        <v>2.2000000000000002</v>
      </c>
      <c r="K282">
        <v>2.27</v>
      </c>
      <c r="L282">
        <v>5.3</v>
      </c>
      <c r="M282">
        <v>1798</v>
      </c>
      <c r="N282">
        <v>2735</v>
      </c>
      <c r="O282">
        <v>27.7</v>
      </c>
      <c r="P282">
        <v>35.169119999999999</v>
      </c>
      <c r="Q282">
        <v>5</v>
      </c>
      <c r="R282">
        <v>17.126000000000001</v>
      </c>
      <c r="S282">
        <v>92</v>
      </c>
      <c r="T282">
        <v>85</v>
      </c>
      <c r="U282">
        <v>24.64</v>
      </c>
      <c r="V282">
        <v>1.4350000000000001</v>
      </c>
      <c r="W282">
        <v>3</v>
      </c>
      <c r="X282">
        <v>121</v>
      </c>
      <c r="Y282">
        <v>1.39</v>
      </c>
      <c r="Z282">
        <v>129</v>
      </c>
      <c r="AA282">
        <v>1.5</v>
      </c>
      <c r="AB282">
        <v>4.3</v>
      </c>
      <c r="AC282">
        <v>2.1520000000000001</v>
      </c>
      <c r="AD282">
        <v>0.38990956981700736</v>
      </c>
      <c r="AE282">
        <v>2.8430906132490121</v>
      </c>
      <c r="AF282">
        <v>725.59734008133717</v>
      </c>
      <c r="AG282">
        <v>0.3456385874107013</v>
      </c>
      <c r="AH282">
        <v>1740.3776111102879</v>
      </c>
      <c r="AI282">
        <v>0.1929240058990401</v>
      </c>
      <c r="AJ282">
        <v>0.35538632665612652</v>
      </c>
      <c r="AK282">
        <v>3.91046806062307E-2</v>
      </c>
      <c r="AL282">
        <v>0.24978581816402035</v>
      </c>
      <c r="AM282">
        <v>0.41224813892110668</v>
      </c>
      <c r="AN282">
        <v>0.81231160378543199</v>
      </c>
      <c r="AO282">
        <v>280.65365910786676</v>
      </c>
      <c r="AP282">
        <v>490.63620868640095</v>
      </c>
      <c r="AQ282">
        <v>5.4424877453623948</v>
      </c>
      <c r="AR282">
        <v>7.3676662463338687</v>
      </c>
      <c r="AS282">
        <v>1.01538950473179</v>
      </c>
      <c r="AT282">
        <v>4.9636300549308823</v>
      </c>
      <c r="AU282">
        <v>11.778518254888764</v>
      </c>
      <c r="AV282">
        <v>10.153895047317899</v>
      </c>
      <c r="AW282">
        <v>4.9713470151668435</v>
      </c>
      <c r="AX282">
        <v>1.2477106234144235</v>
      </c>
      <c r="AY282">
        <v>0.60923370283907397</v>
      </c>
      <c r="AZ282">
        <v>27.212438726811971</v>
      </c>
      <c r="BA282">
        <v>0.29811835858925351</v>
      </c>
      <c r="BB282">
        <v>91.385055425861097</v>
      </c>
      <c r="BC282">
        <v>0.91385055425861095</v>
      </c>
      <c r="BD282">
        <v>0.23353958608831168</v>
      </c>
      <c r="BE282">
        <v>0.36696176701006888</v>
      </c>
      <c r="BF282">
        <v>0.14355331601608962</v>
      </c>
      <c r="BG282">
        <v>0.61876429317280002</v>
      </c>
      <c r="BH282">
        <v>55.806351601254832</v>
      </c>
      <c r="BI282">
        <v>6.8064072249007998E-3</v>
      </c>
      <c r="BJ282">
        <v>1237.5285863455999</v>
      </c>
      <c r="BK282">
        <v>0.52594964919688003</v>
      </c>
      <c r="BL282">
        <v>0.74251715180736</v>
      </c>
      <c r="BM282">
        <v>0.51296797432611463</v>
      </c>
      <c r="BN282">
        <v>2.1656750261047999</v>
      </c>
      <c r="BO282">
        <v>2.054297453333696</v>
      </c>
      <c r="BP282">
        <v>4.665482770522912</v>
      </c>
      <c r="BQ282">
        <v>2096.3734252694467</v>
      </c>
      <c r="BR282">
        <v>3279.45075381584</v>
      </c>
      <c r="BS282">
        <v>0.27473134616872319</v>
      </c>
      <c r="BT282">
        <v>126.96738245109321</v>
      </c>
      <c r="BU282">
        <v>3.7125857590368003</v>
      </c>
      <c r="BV282">
        <v>8.3885875225436504</v>
      </c>
      <c r="BW282">
        <v>63.732722196798399</v>
      </c>
      <c r="BX282">
        <v>56.926314971897604</v>
      </c>
      <c r="BY282">
        <v>18.163825826087546</v>
      </c>
      <c r="BZ282">
        <v>-1.1713208069761105</v>
      </c>
      <c r="CA282">
        <v>-1.2375285863456</v>
      </c>
      <c r="CB282">
        <v>40.838443349404798</v>
      </c>
      <c r="CC282">
        <v>0.55070022092379201</v>
      </c>
      <c r="CD282">
        <v>118.80274428917761</v>
      </c>
      <c r="CE282">
        <v>1.546910732932</v>
      </c>
      <c r="CF282">
        <v>1.7325400208838401E-3</v>
      </c>
      <c r="CG282">
        <v>1.0741748129479809</v>
      </c>
      <c r="CH282">
        <v>3.1871608274814819E-2</v>
      </c>
      <c r="CI282">
        <v>1.0376802694125755</v>
      </c>
      <c r="CJ282">
        <v>76.491859859555575</v>
      </c>
      <c r="CK282">
        <v>2.3718406158001731E-3</v>
      </c>
      <c r="CL282">
        <v>63.891456588117158</v>
      </c>
      <c r="CM282">
        <v>9.7838425401757134E-2</v>
      </c>
      <c r="CN282">
        <v>0.34095208852127479</v>
      </c>
      <c r="CO282">
        <v>3.0028984596415061E-2</v>
      </c>
      <c r="CP282">
        <v>6.7449217511817414E-2</v>
      </c>
      <c r="CQ282">
        <v>5.9296015395004321E-2</v>
      </c>
      <c r="CR282">
        <v>0.17937044656988807</v>
      </c>
      <c r="CS282">
        <v>226.14017871269772</v>
      </c>
      <c r="CT282">
        <v>326.94340488420505</v>
      </c>
      <c r="CU282">
        <v>0.17714684599257541</v>
      </c>
      <c r="CV282">
        <v>4.7759123219684927</v>
      </c>
      <c r="CW282">
        <v>7.41200192437554E-2</v>
      </c>
      <c r="CX282">
        <v>0.34591812981060643</v>
      </c>
      <c r="CY282">
        <v>0.44472011546253243</v>
      </c>
      <c r="CZ282">
        <v>0.2964800769750216</v>
      </c>
      <c r="DA282">
        <v>2.1924701692302846</v>
      </c>
      <c r="DB282">
        <v>2.8980927524308364E-2</v>
      </c>
      <c r="DC282">
        <v>7.41200192437554E-2</v>
      </c>
      <c r="DD282">
        <v>15.046363906482346</v>
      </c>
      <c r="DE282">
        <v>0.17610916572316282</v>
      </c>
      <c r="DF282">
        <v>6.4484416742067197</v>
      </c>
      <c r="DG282">
        <v>0.11118002886563311</v>
      </c>
      <c r="DH282">
        <v>0.15565204041188635</v>
      </c>
      <c r="DI282">
        <v>0.56123678571371594</v>
      </c>
      <c r="DJ282">
        <v>4.4736248253946981E-2</v>
      </c>
      <c r="DK282">
        <v>1.4565290129192041</v>
      </c>
      <c r="DL282">
        <v>107.36699580947275</v>
      </c>
      <c r="DM282">
        <v>3.3292091723867521E-3</v>
      </c>
      <c r="DN282">
        <v>89.680572081168137</v>
      </c>
      <c r="DO282">
        <v>0.13732987836095353</v>
      </c>
      <c r="DP282">
        <v>0.47857381853059555</v>
      </c>
      <c r="DQ282">
        <v>4.2149868878149026E-2</v>
      </c>
      <c r="DR282">
        <v>9.4674385839748271E-2</v>
      </c>
      <c r="DS282">
        <v>8.3230229309668807E-2</v>
      </c>
      <c r="DT282">
        <v>0.25177144366174814</v>
      </c>
      <c r="DU282">
        <v>317.4192870297494</v>
      </c>
      <c r="DV282">
        <v>458.91067685618634</v>
      </c>
      <c r="DW282">
        <v>0.24865031006263555</v>
      </c>
      <c r="DX282">
        <v>6.703659176292641</v>
      </c>
      <c r="DY282">
        <v>0.104037786637086</v>
      </c>
      <c r="DZ282">
        <v>0.48554435023528036</v>
      </c>
      <c r="EA282">
        <v>0.62422671982251599</v>
      </c>
      <c r="EB282">
        <v>0.41615114654834401</v>
      </c>
      <c r="EC282">
        <v>3.0774377287250037</v>
      </c>
      <c r="ED282">
        <v>4.0678774575100628E-2</v>
      </c>
      <c r="EE282">
        <v>0.104037786637086</v>
      </c>
      <c r="EF282">
        <v>21.119670687328458</v>
      </c>
      <c r="EG282">
        <v>0.24719378104971634</v>
      </c>
      <c r="EH282">
        <v>9.0512874374264829</v>
      </c>
      <c r="EI282">
        <v>0.156056679955629</v>
      </c>
      <c r="EJ282">
        <v>0.21847935193788062</v>
      </c>
      <c r="EK282">
        <v>0.78777412041601524</v>
      </c>
      <c r="EL282">
        <v>0</v>
      </c>
    </row>
    <row r="283" spans="1:142">
      <c r="A283" t="s">
        <v>509</v>
      </c>
      <c r="B283">
        <v>1.61</v>
      </c>
      <c r="C283">
        <v>6</v>
      </c>
      <c r="D283">
        <v>876.2</v>
      </c>
      <c r="E283">
        <v>0.39400000000000002</v>
      </c>
      <c r="F283">
        <v>5750</v>
      </c>
      <c r="G283">
        <v>1.1499999999999999</v>
      </c>
      <c r="H283">
        <v>1.86</v>
      </c>
      <c r="I283">
        <v>0.15254000000000001</v>
      </c>
      <c r="J283">
        <v>2.2000000000000002</v>
      </c>
      <c r="K283">
        <v>2.27</v>
      </c>
      <c r="L283">
        <v>5.3</v>
      </c>
      <c r="M283">
        <v>1798</v>
      </c>
      <c r="N283">
        <v>2735</v>
      </c>
      <c r="O283">
        <v>27.7</v>
      </c>
      <c r="P283">
        <v>35.169119999999999</v>
      </c>
      <c r="Q283">
        <v>5</v>
      </c>
      <c r="R283">
        <v>17.126000000000001</v>
      </c>
      <c r="S283">
        <v>92</v>
      </c>
      <c r="T283">
        <v>85</v>
      </c>
      <c r="U283">
        <v>24.64</v>
      </c>
      <c r="V283">
        <v>1.4350000000000001</v>
      </c>
      <c r="W283">
        <v>3</v>
      </c>
      <c r="X283">
        <v>121</v>
      </c>
      <c r="Y283">
        <v>1.39</v>
      </c>
      <c r="Z283">
        <v>129</v>
      </c>
      <c r="AA283">
        <v>1.5</v>
      </c>
      <c r="AB283">
        <v>4.3</v>
      </c>
      <c r="AC283">
        <v>2.1520000000000001</v>
      </c>
      <c r="AD283">
        <v>0.38931457196426494</v>
      </c>
      <c r="AE283">
        <v>2.8387520872394321</v>
      </c>
      <c r="AF283">
        <v>724.49008626474927</v>
      </c>
      <c r="AG283">
        <v>0.34511114660582237</v>
      </c>
      <c r="AH283">
        <v>1737.7218134029952</v>
      </c>
      <c r="AI283">
        <v>0.19262960591981859</v>
      </c>
      <c r="AJ283">
        <v>0.35484401090492901</v>
      </c>
      <c r="AK283">
        <v>3.9045007279916076E-2</v>
      </c>
      <c r="AL283">
        <v>0.24940464766460724</v>
      </c>
      <c r="AM283">
        <v>0.4116190526497176</v>
      </c>
      <c r="AN283">
        <v>0.81107202492555197</v>
      </c>
      <c r="AO283">
        <v>280.22538461177822</v>
      </c>
      <c r="AP283">
        <v>489.88750305503339</v>
      </c>
      <c r="AQ283">
        <v>5.4341825670011987</v>
      </c>
      <c r="AR283">
        <v>7.3564232660747564</v>
      </c>
      <c r="AS283">
        <v>1.01384003115694</v>
      </c>
      <c r="AT283">
        <v>4.9560556083075857</v>
      </c>
      <c r="AU283">
        <v>11.760544361420504</v>
      </c>
      <c r="AV283">
        <v>10.1384003115694</v>
      </c>
      <c r="AW283">
        <v>4.9637607925443783</v>
      </c>
      <c r="AX283">
        <v>1.2458066302856479</v>
      </c>
      <c r="AY283">
        <v>0.60830401869416395</v>
      </c>
      <c r="AZ283">
        <v>27.170912835005993</v>
      </c>
      <c r="BA283">
        <v>0.29766343314767757</v>
      </c>
      <c r="BB283">
        <v>91.245602804124601</v>
      </c>
      <c r="BC283">
        <v>0.91245602804124593</v>
      </c>
      <c r="BD283">
        <v>0.23318320716609617</v>
      </c>
      <c r="BE283">
        <v>0.36640178726011807</v>
      </c>
      <c r="BF283">
        <v>0.1434456647519162</v>
      </c>
      <c r="BG283">
        <v>0.61830027910308705</v>
      </c>
      <c r="BH283">
        <v>55.764502172307417</v>
      </c>
      <c r="BI283">
        <v>6.8013030701339575E-3</v>
      </c>
      <c r="BJ283">
        <v>1236.6005582061741</v>
      </c>
      <c r="BK283">
        <v>0.52555523723762398</v>
      </c>
      <c r="BL283">
        <v>0.74196033492370439</v>
      </c>
      <c r="BM283">
        <v>0.51258329738204123</v>
      </c>
      <c r="BN283">
        <v>2.1640509768608047</v>
      </c>
      <c r="BO283">
        <v>2.0527569266222487</v>
      </c>
      <c r="BP283">
        <v>4.6619841044372761</v>
      </c>
      <c r="BQ283">
        <v>2094.8013456012591</v>
      </c>
      <c r="BR283">
        <v>3276.9914792463615</v>
      </c>
      <c r="BS283">
        <v>0.27452532392177065</v>
      </c>
      <c r="BT283">
        <v>126.87216905157747</v>
      </c>
      <c r="BU283">
        <v>3.7098016746185225</v>
      </c>
      <c r="BV283">
        <v>8.3822968838005512</v>
      </c>
      <c r="BW283">
        <v>63.684928747617967</v>
      </c>
      <c r="BX283">
        <v>56.883625677484005</v>
      </c>
      <c r="BY283">
        <v>18.150204693071121</v>
      </c>
      <c r="BZ283">
        <v>-1.1704424283421437</v>
      </c>
      <c r="CA283">
        <v>-1.2366005582061741</v>
      </c>
      <c r="CB283">
        <v>40.807818420803748</v>
      </c>
      <c r="CC283">
        <v>0.55028724840174748</v>
      </c>
      <c r="CD283">
        <v>118.71365358779272</v>
      </c>
      <c r="CE283">
        <v>1.5457506977577176</v>
      </c>
      <c r="CF283">
        <v>1.7312407814886438E-3</v>
      </c>
      <c r="CG283">
        <v>1.0733692845229592</v>
      </c>
      <c r="CH283">
        <v>3.4641324635684242E-2</v>
      </c>
      <c r="CI283">
        <v>1.1278570811618125</v>
      </c>
      <c r="CJ283">
        <v>83.139179125642173</v>
      </c>
      <c r="CK283">
        <v>2.5779590426555717E-3</v>
      </c>
      <c r="CL283">
        <v>69.443771711534453</v>
      </c>
      <c r="CM283">
        <v>0.10634081050954232</v>
      </c>
      <c r="CN283">
        <v>0.37058161238173837</v>
      </c>
      <c r="CO283">
        <v>3.2638572704421193E-2</v>
      </c>
      <c r="CP283">
        <v>7.3310710275517818E-2</v>
      </c>
      <c r="CQ283">
        <v>6.4448976066389288E-2</v>
      </c>
      <c r="CR283">
        <v>0.19495815260082758</v>
      </c>
      <c r="CS283">
        <v>245.79228247319213</v>
      </c>
      <c r="CT283">
        <v>355.35554178605395</v>
      </c>
      <c r="CU283">
        <v>0.19254131599833799</v>
      </c>
      <c r="CV283">
        <v>5.1909501318642297</v>
      </c>
      <c r="CW283">
        <v>8.0561220082986607E-2</v>
      </c>
      <c r="CX283">
        <v>0.37597921412729846</v>
      </c>
      <c r="CY283">
        <v>0.48336732049791964</v>
      </c>
      <c r="CZ283">
        <v>0.32224488033194643</v>
      </c>
      <c r="DA283">
        <v>2.3830008900547437</v>
      </c>
      <c r="DB283">
        <v>3.1499437052447767E-2</v>
      </c>
      <c r="DC283">
        <v>8.0561220082986607E-2</v>
      </c>
      <c r="DD283">
        <v>16.353927676846283</v>
      </c>
      <c r="DE283">
        <v>0.19141345891717618</v>
      </c>
      <c r="DF283">
        <v>7.0088261472198345</v>
      </c>
      <c r="DG283">
        <v>0.12084183012447991</v>
      </c>
      <c r="DH283">
        <v>0.16917856217427188</v>
      </c>
      <c r="DI283">
        <v>0.61000955846837457</v>
      </c>
      <c r="DJ283">
        <v>4.229931267049078E-2</v>
      </c>
      <c r="DK283">
        <v>1.3771869241555139</v>
      </c>
      <c r="DL283">
        <v>101.51835040917787</v>
      </c>
      <c r="DM283">
        <v>3.1478558266411745E-3</v>
      </c>
      <c r="DN283">
        <v>84.795366330146635</v>
      </c>
      <c r="DO283">
        <v>0.12984905284894846</v>
      </c>
      <c r="DP283">
        <v>0.45250427507966878</v>
      </c>
      <c r="DQ283">
        <v>3.9853822175168918E-2</v>
      </c>
      <c r="DR283">
        <v>8.9517150070108409E-2</v>
      </c>
      <c r="DS283">
        <v>7.8696395666029373E-2</v>
      </c>
      <c r="DT283">
        <v>0.23805659688973882</v>
      </c>
      <c r="DU283">
        <v>300.12837897131948</v>
      </c>
      <c r="DV283">
        <v>433.91225160356942</v>
      </c>
      <c r="DW283">
        <v>0.23510548205226273</v>
      </c>
      <c r="DX283">
        <v>6.3384880628515647</v>
      </c>
      <c r="DY283">
        <v>9.8370494582536702E-2</v>
      </c>
      <c r="DZ283">
        <v>0.45909509821669875</v>
      </c>
      <c r="EA283">
        <v>0.59022296749522019</v>
      </c>
      <c r="EB283">
        <v>0.39348197833014681</v>
      </c>
      <c r="EC283">
        <v>2.9097992297514357</v>
      </c>
      <c r="ED283">
        <v>3.846286338177185E-2</v>
      </c>
      <c r="EE283">
        <v>9.8370494582536702E-2</v>
      </c>
      <c r="EF283">
        <v>19.969210400254951</v>
      </c>
      <c r="EG283">
        <v>0.23372829512810719</v>
      </c>
      <c r="EH283">
        <v>8.5582330286806929</v>
      </c>
      <c r="EI283">
        <v>0.14755574187380505</v>
      </c>
      <c r="EJ283">
        <v>0.20657803862332708</v>
      </c>
      <c r="EK283">
        <v>0.74486138497896792</v>
      </c>
      <c r="EL283">
        <v>0</v>
      </c>
    </row>
    <row r="284" spans="1:142">
      <c r="A284" t="s">
        <v>510</v>
      </c>
      <c r="B284">
        <v>1.61</v>
      </c>
      <c r="C284">
        <v>6</v>
      </c>
      <c r="D284">
        <v>876.2</v>
      </c>
      <c r="E284">
        <v>0.39400000000000002</v>
      </c>
      <c r="F284">
        <v>5750</v>
      </c>
      <c r="G284">
        <v>1.1499999999999999</v>
      </c>
      <c r="H284">
        <v>1.86</v>
      </c>
      <c r="I284">
        <v>0.15254000000000001</v>
      </c>
      <c r="J284">
        <v>2.2000000000000002</v>
      </c>
      <c r="K284">
        <v>2.27</v>
      </c>
      <c r="L284">
        <v>5.3</v>
      </c>
      <c r="M284">
        <v>1798</v>
      </c>
      <c r="N284">
        <v>2735</v>
      </c>
      <c r="O284">
        <v>27.7</v>
      </c>
      <c r="P284">
        <v>35.169119999999999</v>
      </c>
      <c r="Q284">
        <v>5</v>
      </c>
      <c r="R284">
        <v>17.126000000000001</v>
      </c>
      <c r="S284">
        <v>92</v>
      </c>
      <c r="T284">
        <v>85</v>
      </c>
      <c r="U284">
        <v>24.64</v>
      </c>
      <c r="V284">
        <v>1.4350000000000001</v>
      </c>
      <c r="W284">
        <v>3</v>
      </c>
      <c r="X284">
        <v>121</v>
      </c>
      <c r="Y284">
        <v>1.39</v>
      </c>
      <c r="Z284">
        <v>129</v>
      </c>
      <c r="AA284">
        <v>1.5</v>
      </c>
      <c r="AB284">
        <v>4.3</v>
      </c>
      <c r="AC284">
        <v>2.1520000000000001</v>
      </c>
      <c r="AD284">
        <v>0.36393669326203198</v>
      </c>
      <c r="AE284">
        <v>2.6537050550356498</v>
      </c>
      <c r="AF284">
        <v>677.2634401173126</v>
      </c>
      <c r="AG284">
        <v>0.32261471454790541</v>
      </c>
      <c r="AH284">
        <v>1624.4465944039657</v>
      </c>
      <c r="AI284">
        <v>0.18007284302027624</v>
      </c>
      <c r="AJ284">
        <v>0.33171313187945622</v>
      </c>
      <c r="AK284">
        <v>3.6499817528404629E-2</v>
      </c>
      <c r="AL284">
        <v>0.23314694412098924</v>
      </c>
      <c r="AM284">
        <v>0.3847872329801692</v>
      </c>
      <c r="AN284">
        <v>0.75820144429589997</v>
      </c>
      <c r="AO284">
        <v>261.95859900423346</v>
      </c>
      <c r="AP284">
        <v>457.95367235472361</v>
      </c>
      <c r="AQ284">
        <v>5.0799496767825296</v>
      </c>
      <c r="AR284">
        <v>6.8768870997638132</v>
      </c>
      <c r="AS284">
        <v>0.94775180536987502</v>
      </c>
      <c r="AT284">
        <v>4.6329899253700972</v>
      </c>
      <c r="AU284">
        <v>10.993920942290549</v>
      </c>
      <c r="AV284">
        <v>9.4775180536987502</v>
      </c>
      <c r="AW284">
        <v>4.6401928390909077</v>
      </c>
      <c r="AX284">
        <v>1.1645974184385024</v>
      </c>
      <c r="AY284">
        <v>0.56865108322192492</v>
      </c>
      <c r="AZ284">
        <v>25.399748383912648</v>
      </c>
      <c r="BA284">
        <v>0.27825993005659527</v>
      </c>
      <c r="BB284">
        <v>85.297662483288747</v>
      </c>
      <c r="BC284">
        <v>0.8529766248328875</v>
      </c>
      <c r="BD284">
        <v>0.21798291523507121</v>
      </c>
      <c r="BE284">
        <v>0.34251750246067281</v>
      </c>
      <c r="BF284">
        <v>0.14370402603355351</v>
      </c>
      <c r="BG284">
        <v>0.61941390531704099</v>
      </c>
      <c r="BH284">
        <v>55.864940120543928</v>
      </c>
      <c r="BI284">
        <v>6.8135529584874505E-3</v>
      </c>
      <c r="BJ284">
        <v>1238.827810634082</v>
      </c>
      <c r="BK284">
        <v>0.52650181951948483</v>
      </c>
      <c r="BL284">
        <v>0.74329668638044921</v>
      </c>
      <c r="BM284">
        <v>0.51350651578593332</v>
      </c>
      <c r="BN284">
        <v>2.1679486686096436</v>
      </c>
      <c r="BO284">
        <v>2.0564541656525761</v>
      </c>
      <c r="BP284">
        <v>4.670380846090489</v>
      </c>
      <c r="BQ284">
        <v>2098.5743112141349</v>
      </c>
      <c r="BR284">
        <v>3282.8936981803172</v>
      </c>
      <c r="BS284">
        <v>0.27501977396076621</v>
      </c>
      <c r="BT284">
        <v>127.10067966050359</v>
      </c>
      <c r="BU284">
        <v>3.7164834319022457</v>
      </c>
      <c r="BV284">
        <v>8.3973943143831242</v>
      </c>
      <c r="BW284">
        <v>63.799632247655225</v>
      </c>
      <c r="BX284">
        <v>56.986079289167769</v>
      </c>
      <c r="BY284">
        <v>18.182895190581739</v>
      </c>
      <c r="BZ284">
        <v>-1.1725505227651587</v>
      </c>
      <c r="CA284">
        <v>-1.238827810634082</v>
      </c>
      <c r="CB284">
        <v>40.881317750924708</v>
      </c>
      <c r="CC284">
        <v>0.55127837573216654</v>
      </c>
      <c r="CD284">
        <v>118.92746982087186</v>
      </c>
      <c r="CE284">
        <v>1.5485347632926025</v>
      </c>
      <c r="CF284">
        <v>1.7343589348877148E-3</v>
      </c>
      <c r="CG284">
        <v>1.0753025396303832</v>
      </c>
      <c r="CH284">
        <v>3.7032368943694022E-2</v>
      </c>
      <c r="CI284">
        <v>1.2057050353760845</v>
      </c>
      <c r="CJ284">
        <v>88.877685464865664</v>
      </c>
      <c r="CK284">
        <v>2.7558972237167649E-3</v>
      </c>
      <c r="CL284">
        <v>74.23698146387035</v>
      </c>
      <c r="CM284">
        <v>0.11368076047831654</v>
      </c>
      <c r="CN284">
        <v>0.3961602259092849</v>
      </c>
      <c r="CO284">
        <v>3.4891381288019066E-2</v>
      </c>
      <c r="CP284">
        <v>7.83708272994455E-2</v>
      </c>
      <c r="CQ284">
        <v>6.8897430592919126E-2</v>
      </c>
      <c r="CR284">
        <v>0.20841472754358031</v>
      </c>
      <c r="CS284">
        <v>262.75757592374526</v>
      </c>
      <c r="CT284">
        <v>379.88320793170777</v>
      </c>
      <c r="CU284">
        <v>0.20583107389634586</v>
      </c>
      <c r="CV284">
        <v>5.5492445070501928</v>
      </c>
      <c r="CW284">
        <v>8.6121788241148897E-2</v>
      </c>
      <c r="CX284">
        <v>0.40193038572144191</v>
      </c>
      <c r="CY284">
        <v>0.51673072944689336</v>
      </c>
      <c r="CZ284">
        <v>0.34448715296459559</v>
      </c>
      <c r="DA284">
        <v>2.5474824961731843</v>
      </c>
      <c r="DB284">
        <v>3.3673619202289222E-2</v>
      </c>
      <c r="DC284">
        <v>8.6121788241148897E-2</v>
      </c>
      <c r="DD284">
        <v>17.482723012953226</v>
      </c>
      <c r="DE284">
        <v>0.20462536886096977</v>
      </c>
      <c r="DF284">
        <v>7.4925955769799542</v>
      </c>
      <c r="DG284">
        <v>0.12918268236172334</v>
      </c>
      <c r="DH284">
        <v>0.18085575530641268</v>
      </c>
      <c r="DI284">
        <v>0.65211418056197945</v>
      </c>
      <c r="DJ284">
        <v>4.5112996508168614E-2</v>
      </c>
      <c r="DK284">
        <v>1.4687952351496758</v>
      </c>
      <c r="DL284">
        <v>108.27119161960468</v>
      </c>
      <c r="DM284">
        <v>3.357246251770688E-3</v>
      </c>
      <c r="DN284">
        <v>90.435820907072909</v>
      </c>
      <c r="DO284">
        <v>0.13848640788554087</v>
      </c>
      <c r="DP284">
        <v>0.48260414869203633</v>
      </c>
      <c r="DQ284">
        <v>4.2504835826324264E-2</v>
      </c>
      <c r="DR284">
        <v>9.5471690284728933E-2</v>
      </c>
      <c r="DS284">
        <v>8.3931156294267201E-2</v>
      </c>
      <c r="DT284">
        <v>0.25389174779015827</v>
      </c>
      <c r="DU284">
        <v>320.09244731726153</v>
      </c>
      <c r="DV284">
        <v>462.77541301751575</v>
      </c>
      <c r="DW284">
        <v>0.25074432942912328</v>
      </c>
      <c r="DX284">
        <v>6.7601143326845783</v>
      </c>
      <c r="DY284">
        <v>0.10491394536783399</v>
      </c>
      <c r="DZ284">
        <v>0.48963338303168125</v>
      </c>
      <c r="EA284">
        <v>0.62948367220700396</v>
      </c>
      <c r="EB284">
        <v>0.41965578147133598</v>
      </c>
      <c r="EC284">
        <v>3.1033545039805293</v>
      </c>
      <c r="ED284">
        <v>4.1021352638823096E-2</v>
      </c>
      <c r="EE284">
        <v>0.10491394536783399</v>
      </c>
      <c r="EF284">
        <v>21.2975309096703</v>
      </c>
      <c r="EG284">
        <v>0.24927553419397355</v>
      </c>
      <c r="EH284">
        <v>9.1275132470015574</v>
      </c>
      <c r="EI284">
        <v>0.15737091805175099</v>
      </c>
      <c r="EJ284">
        <v>0.2203192852724514</v>
      </c>
      <c r="EK284">
        <v>0.79440839432523902</v>
      </c>
      <c r="EL284">
        <v>1</v>
      </c>
    </row>
    <row r="285" spans="1:142">
      <c r="A285" t="s">
        <v>511</v>
      </c>
      <c r="B285">
        <v>1.61</v>
      </c>
      <c r="C285">
        <v>6</v>
      </c>
      <c r="D285">
        <v>876.2</v>
      </c>
      <c r="E285">
        <v>0.39400000000000002</v>
      </c>
      <c r="F285">
        <v>5750</v>
      </c>
      <c r="G285">
        <v>1.1499999999999999</v>
      </c>
      <c r="H285">
        <v>1.86</v>
      </c>
      <c r="I285">
        <v>0.15254000000000001</v>
      </c>
      <c r="J285">
        <v>2.2000000000000002</v>
      </c>
      <c r="K285">
        <v>2.27</v>
      </c>
      <c r="L285">
        <v>5.3</v>
      </c>
      <c r="M285">
        <v>1798</v>
      </c>
      <c r="N285">
        <v>2735</v>
      </c>
      <c r="O285">
        <v>27.7</v>
      </c>
      <c r="P285">
        <v>35.169119999999999</v>
      </c>
      <c r="Q285">
        <v>5</v>
      </c>
      <c r="R285">
        <v>17.126000000000001</v>
      </c>
      <c r="S285">
        <v>92</v>
      </c>
      <c r="T285">
        <v>85</v>
      </c>
      <c r="U285">
        <v>24.64</v>
      </c>
      <c r="V285">
        <v>1.4350000000000001</v>
      </c>
      <c r="W285">
        <v>3</v>
      </c>
      <c r="X285">
        <v>121</v>
      </c>
      <c r="Y285">
        <v>1.39</v>
      </c>
      <c r="Z285">
        <v>129</v>
      </c>
      <c r="AA285">
        <v>1.5</v>
      </c>
      <c r="AB285">
        <v>4.3</v>
      </c>
      <c r="AC285">
        <v>2.1520000000000001</v>
      </c>
      <c r="AD285">
        <v>0.39299060418500159</v>
      </c>
      <c r="AE285">
        <v>2.86555648884897</v>
      </c>
      <c r="AF285">
        <v>731.33095247552637</v>
      </c>
      <c r="AG285">
        <v>0.3483697960014962</v>
      </c>
      <c r="AH285">
        <v>1754.1299363882622</v>
      </c>
      <c r="AI285">
        <v>0.19444847602903723</v>
      </c>
      <c r="AJ285">
        <v>0.35819456110612125</v>
      </c>
      <c r="AK285">
        <v>3.9413682678054118E-2</v>
      </c>
      <c r="AL285">
        <v>0.25175960580601664</v>
      </c>
      <c r="AM285">
        <v>0.41550569088310058</v>
      </c>
      <c r="AN285">
        <v>0.81873042538541996</v>
      </c>
      <c r="AO285">
        <v>282.87136197066258</v>
      </c>
      <c r="AP285">
        <v>494.51317693279367</v>
      </c>
      <c r="AQ285">
        <v>5.4854938500823138</v>
      </c>
      <c r="AR285">
        <v>7.4258849582457591</v>
      </c>
      <c r="AS285">
        <v>1.0234130317317749</v>
      </c>
      <c r="AT285">
        <v>5.0028522643176085</v>
      </c>
      <c r="AU285">
        <v>11.871591168088589</v>
      </c>
      <c r="AV285">
        <v>10.234130317317749</v>
      </c>
      <c r="AW285">
        <v>5.0106302033587706</v>
      </c>
      <c r="AX285">
        <v>1.2575699333920052</v>
      </c>
      <c r="AY285">
        <v>0.61404781903906502</v>
      </c>
      <c r="AZ285">
        <v>27.427469250411569</v>
      </c>
      <c r="BA285">
        <v>0.30047406611644911</v>
      </c>
      <c r="BB285">
        <v>92.107172855859744</v>
      </c>
      <c r="BC285">
        <v>0.92107172855859742</v>
      </c>
      <c r="BD285">
        <v>0.23538499729830822</v>
      </c>
      <c r="BE285">
        <v>0.36986146966786343</v>
      </c>
      <c r="BF285">
        <v>0.14117327372153357</v>
      </c>
      <c r="BG285">
        <v>0.608505490179024</v>
      </c>
      <c r="BH285">
        <v>54.88111015924617</v>
      </c>
      <c r="BI285">
        <v>6.6935603919692638E-3</v>
      </c>
      <c r="BJ285">
        <v>1217.0109803580481</v>
      </c>
      <c r="BK285">
        <v>0.51722966665217041</v>
      </c>
      <c r="BL285">
        <v>0.73020658821482876</v>
      </c>
      <c r="BM285">
        <v>0.50446322146821443</v>
      </c>
      <c r="BN285">
        <v>2.1297692156265842</v>
      </c>
      <c r="BO285">
        <v>2.0202382273943598</v>
      </c>
      <c r="BP285">
        <v>4.5881313959498407</v>
      </c>
      <c r="BQ285">
        <v>2061.6166007265333</v>
      </c>
      <c r="BR285">
        <v>3225.079097948827</v>
      </c>
      <c r="BS285">
        <v>0.27017643763948668</v>
      </c>
      <c r="BT285">
        <v>124.86232665266914</v>
      </c>
      <c r="BU285">
        <v>3.6510329410741438</v>
      </c>
      <c r="BV285">
        <v>8.2495089303570293</v>
      </c>
      <c r="BW285">
        <v>62.67606548843947</v>
      </c>
      <c r="BX285">
        <v>55.982505096470206</v>
      </c>
      <c r="BY285">
        <v>17.862678664205252</v>
      </c>
      <c r="BZ285">
        <v>-1.1519008929088925</v>
      </c>
      <c r="CA285">
        <v>-1.217010980358048</v>
      </c>
      <c r="CB285">
        <v>40.161362351815583</v>
      </c>
      <c r="CC285">
        <v>0.54156988625933133</v>
      </c>
      <c r="CD285">
        <v>116.8330541143726</v>
      </c>
      <c r="CE285">
        <v>1.5212637254475601</v>
      </c>
      <c r="CF285">
        <v>1.7038153725012673E-3</v>
      </c>
      <c r="CG285">
        <v>1.0563655309507856</v>
      </c>
      <c r="CH285">
        <v>3.5166672646614612E-2</v>
      </c>
      <c r="CI285">
        <v>1.1449614350060573</v>
      </c>
      <c r="CJ285">
        <v>84.400014351875072</v>
      </c>
      <c r="CK285">
        <v>2.6170547085852735E-3</v>
      </c>
      <c r="CL285">
        <v>70.496911212515812</v>
      </c>
      <c r="CM285">
        <v>0.10795350672914254</v>
      </c>
      <c r="CN285">
        <v>0.37620161435913302</v>
      </c>
      <c r="CO285">
        <v>3.3133548269882428E-2</v>
      </c>
      <c r="CP285">
        <v>7.4422493275393714E-2</v>
      </c>
      <c r="CQ285">
        <v>6.5426367714631839E-2</v>
      </c>
      <c r="CR285">
        <v>0.19791476233676131</v>
      </c>
      <c r="CS285">
        <v>249.51980987167718</v>
      </c>
      <c r="CT285">
        <v>360.74463498655132</v>
      </c>
      <c r="CU285">
        <v>0.19546127354746262</v>
      </c>
      <c r="CV285">
        <v>5.2696727371714314</v>
      </c>
      <c r="CW285">
        <v>8.1782959643289799E-2</v>
      </c>
      <c r="CX285">
        <v>0.38168107265523349</v>
      </c>
      <c r="CY285">
        <v>0.49069775785973879</v>
      </c>
      <c r="CZ285">
        <v>0.32713183857315919</v>
      </c>
      <c r="DA285">
        <v>2.4191399462485119</v>
      </c>
      <c r="DB285">
        <v>3.1977137220526315E-2</v>
      </c>
      <c r="DC285">
        <v>8.1782959643289799E-2</v>
      </c>
      <c r="DD285">
        <v>16.60194080758783</v>
      </c>
      <c r="DE285">
        <v>0.19431631211245656</v>
      </c>
      <c r="DF285">
        <v>7.1151174889662121</v>
      </c>
      <c r="DG285">
        <v>0.1226744394649347</v>
      </c>
      <c r="DH285">
        <v>0.17174421525090858</v>
      </c>
      <c r="DI285">
        <v>0.61926057041899041</v>
      </c>
      <c r="DJ285">
        <v>4.5162445847471901E-2</v>
      </c>
      <c r="DK285">
        <v>1.4704052136386201</v>
      </c>
      <c r="DL285">
        <v>108.38987003393257</v>
      </c>
      <c r="DM285">
        <v>3.3609262026025604E-3</v>
      </c>
      <c r="DN285">
        <v>90.534949582606458</v>
      </c>
      <c r="DO285">
        <v>0.13863820585735562</v>
      </c>
      <c r="DP285">
        <v>0.48313314162411797</v>
      </c>
      <c r="DQ285">
        <v>4.2551426303825038E-2</v>
      </c>
      <c r="DR285">
        <v>9.5576338886510306E-2</v>
      </c>
      <c r="DS285">
        <v>8.4023155065064012E-2</v>
      </c>
      <c r="DT285">
        <v>0.25417004407181859</v>
      </c>
      <c r="DU285">
        <v>320.44330762938785</v>
      </c>
      <c r="DV285">
        <v>463.28267123999666</v>
      </c>
      <c r="DW285">
        <v>0.25101917575687871</v>
      </c>
      <c r="DX285">
        <v>6.7675242414301735</v>
      </c>
      <c r="DY285">
        <v>0.10502894383133</v>
      </c>
      <c r="DZ285">
        <v>0.49017008086081709</v>
      </c>
      <c r="EA285">
        <v>0.63017366298798005</v>
      </c>
      <c r="EB285">
        <v>0.42011577532532002</v>
      </c>
      <c r="EC285">
        <v>3.1067561585307413</v>
      </c>
      <c r="ED285">
        <v>4.1066317038050033E-2</v>
      </c>
      <c r="EE285">
        <v>0.10502894383133</v>
      </c>
      <c r="EF285">
        <v>21.32087559775999</v>
      </c>
      <c r="EG285">
        <v>0.24954877054324007</v>
      </c>
      <c r="EH285">
        <v>9.1375181133257097</v>
      </c>
      <c r="EI285">
        <v>0.15754341574699501</v>
      </c>
      <c r="EJ285">
        <v>0.22056078204579302</v>
      </c>
      <c r="EK285">
        <v>0.79527916269083077</v>
      </c>
      <c r="EL285">
        <v>0</v>
      </c>
    </row>
    <row r="286" spans="1:142">
      <c r="A286" t="s">
        <v>509</v>
      </c>
      <c r="B286">
        <v>1.61</v>
      </c>
      <c r="C286">
        <v>6</v>
      </c>
      <c r="D286">
        <v>876.2</v>
      </c>
      <c r="E286">
        <v>0.39400000000000002</v>
      </c>
      <c r="F286">
        <v>5750</v>
      </c>
      <c r="G286">
        <v>1.1499999999999999</v>
      </c>
      <c r="H286">
        <v>1.86</v>
      </c>
      <c r="I286">
        <v>0.15254000000000001</v>
      </c>
      <c r="J286">
        <v>2.2000000000000002</v>
      </c>
      <c r="K286">
        <v>2.27</v>
      </c>
      <c r="L286">
        <v>5.3</v>
      </c>
      <c r="M286">
        <v>1798</v>
      </c>
      <c r="N286">
        <v>2735</v>
      </c>
      <c r="O286">
        <v>27.7</v>
      </c>
      <c r="P286">
        <v>35.169119999999999</v>
      </c>
      <c r="Q286">
        <v>5</v>
      </c>
      <c r="R286">
        <v>17.126000000000001</v>
      </c>
      <c r="S286">
        <v>92</v>
      </c>
      <c r="T286">
        <v>85</v>
      </c>
      <c r="U286">
        <v>24.64</v>
      </c>
      <c r="V286">
        <v>1.4350000000000001</v>
      </c>
      <c r="W286">
        <v>3</v>
      </c>
      <c r="X286">
        <v>121</v>
      </c>
      <c r="Y286">
        <v>1.39</v>
      </c>
      <c r="Z286">
        <v>129</v>
      </c>
      <c r="AA286">
        <v>1.5</v>
      </c>
      <c r="AB286">
        <v>4.3</v>
      </c>
      <c r="AC286">
        <v>2.1520000000000001</v>
      </c>
      <c r="AD286">
        <v>0.38961019739444541</v>
      </c>
      <c r="AE286">
        <v>2.840907689334498</v>
      </c>
      <c r="AF286">
        <v>725.04022671372581</v>
      </c>
      <c r="AG286">
        <v>0.34537320623195111</v>
      </c>
      <c r="AH286">
        <v>1739.0413498283319</v>
      </c>
      <c r="AI286">
        <v>0.19277587891912665</v>
      </c>
      <c r="AJ286">
        <v>0.35511346116681225</v>
      </c>
      <c r="AK286">
        <v>3.9074656047017924E-2</v>
      </c>
      <c r="AL286">
        <v>0.24959403270581659</v>
      </c>
      <c r="AM286">
        <v>0.41193161495350217</v>
      </c>
      <c r="AN286">
        <v>0.81168791123842798</v>
      </c>
      <c r="AO286">
        <v>280.43817333287689</v>
      </c>
      <c r="AP286">
        <v>490.25949838801051</v>
      </c>
      <c r="AQ286">
        <v>5.4383090052974676</v>
      </c>
      <c r="AR286">
        <v>7.3620093549325416</v>
      </c>
      <c r="AS286">
        <v>1.0146098890480351</v>
      </c>
      <c r="AT286">
        <v>4.9598189816224139</v>
      </c>
      <c r="AU286">
        <v>11.769474712957205</v>
      </c>
      <c r="AV286">
        <v>10.146098890480349</v>
      </c>
      <c r="AW286">
        <v>4.9675300167791789</v>
      </c>
      <c r="AX286">
        <v>1.2467526316622255</v>
      </c>
      <c r="AY286">
        <v>0.60876593342882102</v>
      </c>
      <c r="AZ286">
        <v>27.191545026487336</v>
      </c>
      <c r="BA286">
        <v>0.29788946342450306</v>
      </c>
      <c r="BB286">
        <v>91.314890014323154</v>
      </c>
      <c r="BC286">
        <v>0.91314890014323147</v>
      </c>
      <c r="BD286">
        <v>0.23336027448104804</v>
      </c>
      <c r="BE286">
        <v>0.36668001390195981</v>
      </c>
      <c r="BF286">
        <v>0.14357400029097742</v>
      </c>
      <c r="BG286">
        <v>0.61885344953007504</v>
      </c>
      <c r="BH286">
        <v>55.814392613117469</v>
      </c>
      <c r="BI286">
        <v>6.8073879448308254E-3</v>
      </c>
      <c r="BJ286">
        <v>1237.7068990601501</v>
      </c>
      <c r="BK286">
        <v>0.52602543210056374</v>
      </c>
      <c r="BL286">
        <v>0.74262413943609007</v>
      </c>
      <c r="BM286">
        <v>0.51304188672942275</v>
      </c>
      <c r="BN286">
        <v>2.1659870733552626</v>
      </c>
      <c r="BO286">
        <v>2.0545934524398488</v>
      </c>
      <c r="BP286">
        <v>4.6661550094567659</v>
      </c>
      <c r="BQ286">
        <v>2096.6754870078944</v>
      </c>
      <c r="BR286">
        <v>3279.9232825093977</v>
      </c>
      <c r="BS286">
        <v>0.2747709315913533</v>
      </c>
      <c r="BT286">
        <v>126.9856768960652</v>
      </c>
      <c r="BU286">
        <v>3.7131206971804502</v>
      </c>
      <c r="BV286">
        <v>8.3897962152792278</v>
      </c>
      <c r="BW286">
        <v>63.741905301597725</v>
      </c>
      <c r="BX286">
        <v>56.934517356766904</v>
      </c>
      <c r="BY286">
        <v>18.166443010955351</v>
      </c>
      <c r="BZ286">
        <v>-1.1714895799604321</v>
      </c>
      <c r="CA286">
        <v>-1.2377068990601501</v>
      </c>
      <c r="CB286">
        <v>40.844327668984953</v>
      </c>
      <c r="CC286">
        <v>0.55077957008176681</v>
      </c>
      <c r="CD286">
        <v>118.81986230977441</v>
      </c>
      <c r="CE286">
        <v>1.5471336238251876</v>
      </c>
      <c r="CF286">
        <v>1.73278965868421E-3</v>
      </c>
      <c r="CG286">
        <v>1.0743295883842103</v>
      </c>
      <c r="CH286">
        <v>3.5625924954116456E-2</v>
      </c>
      <c r="CI286">
        <v>1.1599138357154195</v>
      </c>
      <c r="CJ286">
        <v>85.502219889879484</v>
      </c>
      <c r="CK286">
        <v>2.6512316244923875E-3</v>
      </c>
      <c r="CL286">
        <v>71.417551884763682</v>
      </c>
      <c r="CM286">
        <v>0.10936330451031098</v>
      </c>
      <c r="CN286">
        <v>0.38111454602078065</v>
      </c>
      <c r="CO286">
        <v>3.356624938583893E-2</v>
      </c>
      <c r="CP286">
        <v>7.539439932150227E-2</v>
      </c>
      <c r="CQ286">
        <v>6.6280790612309681E-2</v>
      </c>
      <c r="CR286">
        <v>0.20049939160223679</v>
      </c>
      <c r="CS286">
        <v>252.77836519769605</v>
      </c>
      <c r="CT286">
        <v>365.45570923862249</v>
      </c>
      <c r="CU286">
        <v>0.19801386195427517</v>
      </c>
      <c r="CV286">
        <v>5.3384910012319775</v>
      </c>
      <c r="CW286">
        <v>8.2850988265387102E-2</v>
      </c>
      <c r="CX286">
        <v>0.38666556223456161</v>
      </c>
      <c r="CY286">
        <v>0.49710592959232258</v>
      </c>
      <c r="CZ286">
        <v>0.33140395306154841</v>
      </c>
      <c r="DA286">
        <v>2.4507322328901502</v>
      </c>
      <c r="DB286">
        <v>3.2394736411766357E-2</v>
      </c>
      <c r="DC286">
        <v>8.2850988265387102E-2</v>
      </c>
      <c r="DD286">
        <v>16.818750617873583</v>
      </c>
      <c r="DE286">
        <v>0.19685394811855975</v>
      </c>
      <c r="DF286">
        <v>7.2080359790886774</v>
      </c>
      <c r="DG286">
        <v>0.12427648239808065</v>
      </c>
      <c r="DH286">
        <v>0.17398707535731292</v>
      </c>
      <c r="DI286">
        <v>0.62734768314551115</v>
      </c>
      <c r="DJ286">
        <v>4.1010641289819641E-2</v>
      </c>
      <c r="DK286">
        <v>1.3352301815290117</v>
      </c>
      <c r="DL286">
        <v>98.425539095567146</v>
      </c>
      <c r="DM286">
        <v>3.0519547006377409E-3</v>
      </c>
      <c r="DN286">
        <v>82.212029748429146</v>
      </c>
      <c r="DO286">
        <v>0.12589313140130681</v>
      </c>
      <c r="DP286">
        <v>0.43871848821667525</v>
      </c>
      <c r="DQ286">
        <v>3.8639653981761703E-2</v>
      </c>
      <c r="DR286">
        <v>8.6789961799385765E-2</v>
      </c>
      <c r="DS286">
        <v>7.629886751594353E-2</v>
      </c>
      <c r="DT286">
        <v>0.23080407423572916</v>
      </c>
      <c r="DU286">
        <v>290.98480598892962</v>
      </c>
      <c r="DV286">
        <v>420.69288076603362</v>
      </c>
      <c r="DW286">
        <v>0.22794286670388128</v>
      </c>
      <c r="DX286">
        <v>6.1453826044496171</v>
      </c>
      <c r="DY286">
        <v>9.5373584394929406E-2</v>
      </c>
      <c r="DZ286">
        <v>0.44510851837113552</v>
      </c>
      <c r="EA286">
        <v>0.57224150636957649</v>
      </c>
      <c r="EB286">
        <v>0.38149433757971762</v>
      </c>
      <c r="EC286">
        <v>2.8211506264020119</v>
      </c>
      <c r="ED286">
        <v>3.72910714984174E-2</v>
      </c>
      <c r="EE286">
        <v>9.5373584394929406E-2</v>
      </c>
      <c r="EF286">
        <v>19.360837632170668</v>
      </c>
      <c r="EG286">
        <v>0.22660763652235225</v>
      </c>
      <c r="EH286">
        <v>8.2975018423588587</v>
      </c>
      <c r="EI286">
        <v>0.14306037659239412</v>
      </c>
      <c r="EJ286">
        <v>0.20028452722935175</v>
      </c>
      <c r="EK286">
        <v>0.72216878103840543</v>
      </c>
      <c r="EL286">
        <v>1</v>
      </c>
    </row>
    <row r="287" spans="1:142">
      <c r="A287" t="s">
        <v>512</v>
      </c>
      <c r="B287">
        <v>1.61</v>
      </c>
      <c r="C287">
        <v>6</v>
      </c>
      <c r="D287">
        <v>876.2</v>
      </c>
      <c r="E287">
        <v>0.39400000000000002</v>
      </c>
      <c r="F287">
        <v>5750</v>
      </c>
      <c r="G287">
        <v>1.1499999999999999</v>
      </c>
      <c r="H287">
        <v>1.86</v>
      </c>
      <c r="I287">
        <v>0.15254000000000001</v>
      </c>
      <c r="J287">
        <v>2.2000000000000002</v>
      </c>
      <c r="K287">
        <v>2.27</v>
      </c>
      <c r="L287">
        <v>5.3</v>
      </c>
      <c r="M287">
        <v>1798</v>
      </c>
      <c r="N287">
        <v>2735</v>
      </c>
      <c r="O287">
        <v>27.7</v>
      </c>
      <c r="P287">
        <v>35.169119999999999</v>
      </c>
      <c r="Q287">
        <v>5</v>
      </c>
      <c r="R287">
        <v>17.126000000000001</v>
      </c>
      <c r="S287">
        <v>92</v>
      </c>
      <c r="T287">
        <v>85</v>
      </c>
      <c r="U287">
        <v>24.64</v>
      </c>
      <c r="V287">
        <v>1.4350000000000001</v>
      </c>
      <c r="W287">
        <v>3</v>
      </c>
      <c r="X287">
        <v>121</v>
      </c>
      <c r="Y287">
        <v>1.39</v>
      </c>
      <c r="Z287">
        <v>129</v>
      </c>
      <c r="AA287">
        <v>1.5</v>
      </c>
      <c r="AB287">
        <v>4.3</v>
      </c>
      <c r="AC287">
        <v>2.1520000000000001</v>
      </c>
      <c r="AD287">
        <v>0.38972707640165183</v>
      </c>
      <c r="AE287">
        <v>2.8417599320953779</v>
      </c>
      <c r="AF287">
        <v>725.25773124119894</v>
      </c>
      <c r="AG287">
        <v>0.34547681460188095</v>
      </c>
      <c r="AH287">
        <v>1739.5630441469564</v>
      </c>
      <c r="AI287">
        <v>0.19283370967790064</v>
      </c>
      <c r="AJ287">
        <v>0.35521999151192224</v>
      </c>
      <c r="AK287">
        <v>3.9086378037449E-2</v>
      </c>
      <c r="AL287">
        <v>0.2496689083198082</v>
      </c>
      <c r="AM287">
        <v>0.41205519015382974</v>
      </c>
      <c r="AN287">
        <v>0.81193140917010798</v>
      </c>
      <c r="AO287">
        <v>280.52230186827228</v>
      </c>
      <c r="AP287">
        <v>490.40657113874522</v>
      </c>
      <c r="AQ287">
        <v>5.4399404414397239</v>
      </c>
      <c r="AR287">
        <v>7.3642178811728796</v>
      </c>
      <c r="AS287">
        <v>1.014914261462635</v>
      </c>
      <c r="AT287">
        <v>4.9613068757339445</v>
      </c>
      <c r="AU287">
        <v>11.773005432966565</v>
      </c>
      <c r="AV287">
        <v>10.149142614626349</v>
      </c>
      <c r="AW287">
        <v>4.9690202241210608</v>
      </c>
      <c r="AX287">
        <v>1.247126644485286</v>
      </c>
      <c r="AY287">
        <v>0.60894855687758098</v>
      </c>
      <c r="AZ287">
        <v>27.199702207198616</v>
      </c>
      <c r="BA287">
        <v>0.29797882716542962</v>
      </c>
      <c r="BB287">
        <v>91.34228353163715</v>
      </c>
      <c r="BC287">
        <v>0.91342283531637147</v>
      </c>
      <c r="BD287">
        <v>0.23343028013640602</v>
      </c>
      <c r="BE287">
        <v>0.36679001409259626</v>
      </c>
      <c r="BF287">
        <v>0.14356692874777699</v>
      </c>
      <c r="BG287">
        <v>0.61882296874041798</v>
      </c>
      <c r="BH287">
        <v>55.8116435506983</v>
      </c>
      <c r="BI287">
        <v>6.8070526561445971E-3</v>
      </c>
      <c r="BJ287">
        <v>1237.645937480836</v>
      </c>
      <c r="BK287">
        <v>0.5259995234293553</v>
      </c>
      <c r="BL287">
        <v>0.74258756248850155</v>
      </c>
      <c r="BM287">
        <v>0.51301661754518135</v>
      </c>
      <c r="BN287">
        <v>2.1658803905914628</v>
      </c>
      <c r="BO287">
        <v>2.0544922562181878</v>
      </c>
      <c r="BP287">
        <v>4.6659251843027514</v>
      </c>
      <c r="BQ287">
        <v>2096.5722180925363</v>
      </c>
      <c r="BR287">
        <v>3279.7617343242155</v>
      </c>
      <c r="BS287">
        <v>0.27475739812074557</v>
      </c>
      <c r="BT287">
        <v>126.97942238829788</v>
      </c>
      <c r="BU287">
        <v>3.7129378124425081</v>
      </c>
      <c r="BV287">
        <v>8.3893829872138461</v>
      </c>
      <c r="BW287">
        <v>63.738765780263051</v>
      </c>
      <c r="BX287">
        <v>56.931713124118453</v>
      </c>
      <c r="BY287">
        <v>18.165548247374971</v>
      </c>
      <c r="BZ287">
        <v>-1.1714318798256111</v>
      </c>
      <c r="CA287">
        <v>-1.237645937480836</v>
      </c>
      <c r="CB287">
        <v>40.842315936867585</v>
      </c>
      <c r="CC287">
        <v>0.55075244217897201</v>
      </c>
      <c r="CD287">
        <v>118.81400999816026</v>
      </c>
      <c r="CE287">
        <v>1.5470574218510449</v>
      </c>
      <c r="CF287">
        <v>1.7327043124731702E-3</v>
      </c>
      <c r="CG287">
        <v>1.0742766737333656</v>
      </c>
      <c r="CH287">
        <v>3.8377651605964729E-2</v>
      </c>
      <c r="CI287">
        <v>1.249504936008154</v>
      </c>
      <c r="CJ287">
        <v>92.106363854315347</v>
      </c>
      <c r="CK287">
        <v>2.8560112823043521E-3</v>
      </c>
      <c r="CL287">
        <v>76.933803917073476</v>
      </c>
      <c r="CM287">
        <v>0.11781046539505452</v>
      </c>
      <c r="CN287">
        <v>0.41055162183125055</v>
      </c>
      <c r="CO287">
        <v>3.6158887841024535E-2</v>
      </c>
      <c r="CP287">
        <v>8.1217820840530017E-2</v>
      </c>
      <c r="CQ287">
        <v>7.1400282057608802E-2</v>
      </c>
      <c r="CR287">
        <v>0.21598585322426661</v>
      </c>
      <c r="CS287">
        <v>272.30282569720555</v>
      </c>
      <c r="CT287">
        <v>393.68330519514052</v>
      </c>
      <c r="CU287">
        <v>0.2133083426471063</v>
      </c>
      <c r="CV287">
        <v>5.750833080424643</v>
      </c>
      <c r="CW287">
        <v>8.9250352572010999E-2</v>
      </c>
      <c r="CX287">
        <v>0.41653139545357531</v>
      </c>
      <c r="CY287">
        <v>0.53550211543206605</v>
      </c>
      <c r="CZ287">
        <v>0.357001410288044</v>
      </c>
      <c r="DA287">
        <v>2.6400254290800853</v>
      </c>
      <c r="DB287">
        <v>3.4896887855656304E-2</v>
      </c>
      <c r="DC287">
        <v>8.9250352572010999E-2</v>
      </c>
      <c r="DD287">
        <v>18.117821572118231</v>
      </c>
      <c r="DE287">
        <v>0.21205883771109812</v>
      </c>
      <c r="DF287">
        <v>7.7647806737649567</v>
      </c>
      <c r="DG287">
        <v>0.13387552885801651</v>
      </c>
      <c r="DH287">
        <v>0.18742574040122312</v>
      </c>
      <c r="DI287">
        <v>0.67580366967526728</v>
      </c>
      <c r="DJ287">
        <v>3.8245845349868614E-2</v>
      </c>
      <c r="DK287">
        <v>1.2452135695306061</v>
      </c>
      <c r="DL287">
        <v>91.79002883968468</v>
      </c>
      <c r="DM287">
        <v>2.8462024446413853E-3</v>
      </c>
      <c r="DN287">
        <v>76.669578352527324</v>
      </c>
      <c r="DO287">
        <v>0.11740585084145715</v>
      </c>
      <c r="DP287">
        <v>0.40914160141719913</v>
      </c>
      <c r="DQ287">
        <v>3.603470182568784E-2</v>
      </c>
      <c r="DR287">
        <v>8.09388820194894E-2</v>
      </c>
      <c r="DS287">
        <v>7.1155061116034632E-2</v>
      </c>
      <c r="DT287">
        <v>0.21524405987600476</v>
      </c>
      <c r="DU287">
        <v>271.36761433127708</v>
      </c>
      <c r="DV287">
        <v>392.33121822853599</v>
      </c>
      <c r="DW287">
        <v>0.21257574508415347</v>
      </c>
      <c r="DX287">
        <v>5.7310821121906548</v>
      </c>
      <c r="DY287">
        <v>8.8943826395043293E-2</v>
      </c>
      <c r="DZ287">
        <v>0.41510083778566703</v>
      </c>
      <c r="EA287">
        <v>0.53366295837025979</v>
      </c>
      <c r="EB287">
        <v>0.35577530558017317</v>
      </c>
      <c r="EC287">
        <v>2.6309583847653806</v>
      </c>
      <c r="ED287">
        <v>3.4777036120461929E-2</v>
      </c>
      <c r="EE287">
        <v>8.8943826395043293E-2</v>
      </c>
      <c r="EF287">
        <v>18.05559675819379</v>
      </c>
      <c r="EG287">
        <v>0.21133053151462286</v>
      </c>
      <c r="EH287">
        <v>7.7381128963687669</v>
      </c>
      <c r="EI287">
        <v>0.13341573959256495</v>
      </c>
      <c r="EJ287">
        <v>0.18678203542959093</v>
      </c>
      <c r="EK287">
        <v>0.67348265346326786</v>
      </c>
      <c r="EL287">
        <v>1</v>
      </c>
    </row>
    <row r="288" spans="1:142">
      <c r="A288" t="s">
        <v>513</v>
      </c>
      <c r="B288">
        <v>1.61</v>
      </c>
      <c r="C288">
        <v>6</v>
      </c>
      <c r="D288">
        <v>876.2</v>
      </c>
      <c r="E288">
        <v>0.39400000000000002</v>
      </c>
      <c r="F288">
        <v>5750</v>
      </c>
      <c r="G288">
        <v>1.1499999999999999</v>
      </c>
      <c r="H288">
        <v>1.86</v>
      </c>
      <c r="I288">
        <v>0.15254000000000001</v>
      </c>
      <c r="J288">
        <v>2.2000000000000002</v>
      </c>
      <c r="K288">
        <v>2.27</v>
      </c>
      <c r="L288">
        <v>5.3</v>
      </c>
      <c r="M288">
        <v>1798</v>
      </c>
      <c r="N288">
        <v>2735</v>
      </c>
      <c r="O288">
        <v>27.7</v>
      </c>
      <c r="P288">
        <v>35.169119999999999</v>
      </c>
      <c r="Q288">
        <v>5</v>
      </c>
      <c r="R288">
        <v>17.126000000000001</v>
      </c>
      <c r="S288">
        <v>92</v>
      </c>
      <c r="T288">
        <v>85</v>
      </c>
      <c r="U288">
        <v>24.64</v>
      </c>
      <c r="V288">
        <v>1.4350000000000001</v>
      </c>
      <c r="W288">
        <v>3</v>
      </c>
      <c r="X288">
        <v>121</v>
      </c>
      <c r="Y288">
        <v>1.39</v>
      </c>
      <c r="Z288">
        <v>129</v>
      </c>
      <c r="AA288">
        <v>1.5</v>
      </c>
      <c r="AB288">
        <v>4.3</v>
      </c>
      <c r="AC288">
        <v>2.1520000000000001</v>
      </c>
      <c r="AD288">
        <v>0.3631438745869075</v>
      </c>
      <c r="AE288">
        <v>2.6479240855295343</v>
      </c>
      <c r="AF288">
        <v>675.78805411407325</v>
      </c>
      <c r="AG288">
        <v>0.32191191382651907</v>
      </c>
      <c r="AH288">
        <v>1620.9078152134362</v>
      </c>
      <c r="AI288">
        <v>0.17968056294664694</v>
      </c>
      <c r="AJ288">
        <v>0.33099051069119179</v>
      </c>
      <c r="AK288">
        <v>3.6420304422111936E-2</v>
      </c>
      <c r="AL288">
        <v>0.23263904465723764</v>
      </c>
      <c r="AM288">
        <v>0.38394899240178243</v>
      </c>
      <c r="AN288">
        <v>0.75654973872272402</v>
      </c>
      <c r="AO288">
        <v>261.38793472870117</v>
      </c>
      <c r="AP288">
        <v>456.95604218852532</v>
      </c>
      <c r="AQ288">
        <v>5.0688832494422513</v>
      </c>
      <c r="AR288">
        <v>6.8619061302151074</v>
      </c>
      <c r="AS288">
        <v>0.94568717340340502</v>
      </c>
      <c r="AT288">
        <v>4.6228971784652053</v>
      </c>
      <c r="AU288">
        <v>10.969971211479498</v>
      </c>
      <c r="AV288">
        <v>9.4568717340340509</v>
      </c>
      <c r="AW288">
        <v>4.6300844009830708</v>
      </c>
      <c r="AX288">
        <v>1.1620603986781042</v>
      </c>
      <c r="AY288">
        <v>0.56741230404204301</v>
      </c>
      <c r="AZ288">
        <v>25.344416247211253</v>
      </c>
      <c r="BA288">
        <v>0.27765375411123971</v>
      </c>
      <c r="BB288">
        <v>85.111845606306446</v>
      </c>
      <c r="BC288">
        <v>0.85111845606306447</v>
      </c>
      <c r="BD288">
        <v>0.21750804988278313</v>
      </c>
      <c r="BE288">
        <v>0.34177134446799057</v>
      </c>
      <c r="BF288">
        <v>0.14375672382742335</v>
      </c>
      <c r="BG288">
        <v>0.619641050980273</v>
      </c>
      <c r="BH288">
        <v>55.885426387910819</v>
      </c>
      <c r="BI288">
        <v>6.8160515607830026E-3</v>
      </c>
      <c r="BJ288">
        <v>1239.282101960546</v>
      </c>
      <c r="BK288">
        <v>0.52669489333323205</v>
      </c>
      <c r="BL288">
        <v>0.7435692611763276</v>
      </c>
      <c r="BM288">
        <v>0.51369482408366596</v>
      </c>
      <c r="BN288">
        <v>2.1687436784309555</v>
      </c>
      <c r="BO288">
        <v>2.0572082892545063</v>
      </c>
      <c r="BP288">
        <v>4.6720935243912587</v>
      </c>
      <c r="BQ288">
        <v>2099.3438807211651</v>
      </c>
      <c r="BR288">
        <v>3284.0975701954467</v>
      </c>
      <c r="BS288">
        <v>0.27512062663524123</v>
      </c>
      <c r="BT288">
        <v>127.14728883077068</v>
      </c>
      <c r="BU288">
        <v>3.717846305881638</v>
      </c>
      <c r="BV288">
        <v>8.4004737281395609</v>
      </c>
      <c r="BW288">
        <v>63.823028250968122</v>
      </c>
      <c r="BX288">
        <v>57.006976690185112</v>
      </c>
      <c r="BY288">
        <v>18.189563051525916</v>
      </c>
      <c r="BZ288">
        <v>-1.1729805095056569</v>
      </c>
      <c r="CA288">
        <v>-1.239282101960546</v>
      </c>
      <c r="CB288">
        <v>40.89630936469802</v>
      </c>
      <c r="CC288">
        <v>0.55148053537244301</v>
      </c>
      <c r="CD288">
        <v>118.97108178821242</v>
      </c>
      <c r="CE288">
        <v>1.5491026274506825</v>
      </c>
      <c r="CF288">
        <v>1.7349949427447643E-3</v>
      </c>
      <c r="CG288">
        <v>1.0756968645017539</v>
      </c>
      <c r="CH288">
        <v>4.0679197938862113E-2</v>
      </c>
      <c r="CI288">
        <v>1.324439002660627</v>
      </c>
      <c r="CJ288">
        <v>97.630075053269067</v>
      </c>
      <c r="CK288">
        <v>3.0272891489385757E-3</v>
      </c>
      <c r="CL288">
        <v>81.547601449532891</v>
      </c>
      <c r="CM288">
        <v>0.12487567739371626</v>
      </c>
      <c r="CN288">
        <v>0.43517281515992023</v>
      </c>
      <c r="CO288">
        <v>3.8327372681280454E-2</v>
      </c>
      <c r="CP288">
        <v>8.6088535172940753E-2</v>
      </c>
      <c r="CQ288">
        <v>7.5682228723464404E-2</v>
      </c>
      <c r="CR288">
        <v>0.22893874188847979</v>
      </c>
      <c r="CS288">
        <v>288.63309979411235</v>
      </c>
      <c r="CT288">
        <v>417.29288862400182</v>
      </c>
      <c r="CU288">
        <v>0.2261006583113499</v>
      </c>
      <c r="CV288">
        <v>6.0957163193276491</v>
      </c>
      <c r="CW288">
        <v>9.4602785904330494E-2</v>
      </c>
      <c r="CX288">
        <v>0.4415112018155104</v>
      </c>
      <c r="CY288">
        <v>0.56761671542598302</v>
      </c>
      <c r="CZ288">
        <v>0.37841114361732198</v>
      </c>
      <c r="DA288">
        <v>2.798350407050096</v>
      </c>
      <c r="DB288">
        <v>3.6989689288593225E-2</v>
      </c>
      <c r="DC288">
        <v>9.4602785904330494E-2</v>
      </c>
      <c r="DD288">
        <v>19.20436553857909</v>
      </c>
      <c r="DE288">
        <v>0.22477621930868924</v>
      </c>
      <c r="DF288">
        <v>8.2304423736767536</v>
      </c>
      <c r="DG288">
        <v>0.14190417885649576</v>
      </c>
      <c r="DH288">
        <v>0.19866585039909404</v>
      </c>
      <c r="DI288">
        <v>0.71633229486759054</v>
      </c>
      <c r="DJ288">
        <v>4.1546053226927102E-2</v>
      </c>
      <c r="DK288">
        <v>1.3526621980859987</v>
      </c>
      <c r="DL288">
        <v>99.710527744625054</v>
      </c>
      <c r="DM288">
        <v>3.0917993099108545E-3</v>
      </c>
      <c r="DN288">
        <v>83.28534391072364</v>
      </c>
      <c r="DO288">
        <v>0.12753672153382276</v>
      </c>
      <c r="DP288">
        <v>0.44444615079968525</v>
      </c>
      <c r="DQ288">
        <v>3.9144111638040109E-2</v>
      </c>
      <c r="DR288">
        <v>8.7923042875589927E-2</v>
      </c>
      <c r="DS288">
        <v>7.7294982747771357E-2</v>
      </c>
      <c r="DT288">
        <v>0.23381732281200834</v>
      </c>
      <c r="DU288">
        <v>294.78374045431303</v>
      </c>
      <c r="DV288">
        <v>426.18521112552435</v>
      </c>
      <c r="DW288">
        <v>0.23091876095896693</v>
      </c>
      <c r="DX288">
        <v>6.2256132738815442</v>
      </c>
      <c r="DY288">
        <v>9.6618728434714196E-2</v>
      </c>
      <c r="DZ288">
        <v>0.45091960560481115</v>
      </c>
      <c r="EA288">
        <v>0.57971237060828518</v>
      </c>
      <c r="EB288">
        <v>0.38647491373885678</v>
      </c>
      <c r="EC288">
        <v>2.8579819870988459</v>
      </c>
      <c r="ED288">
        <v>3.777792281797325E-2</v>
      </c>
      <c r="EE288">
        <v>9.6618728434714196E-2</v>
      </c>
      <c r="EF288">
        <v>19.613601872246981</v>
      </c>
      <c r="EG288">
        <v>0.22956609876088091</v>
      </c>
      <c r="EH288">
        <v>8.4058293738201346</v>
      </c>
      <c r="EI288">
        <v>0.14492809265207129</v>
      </c>
      <c r="EJ288">
        <v>0.20289932971289981</v>
      </c>
      <c r="EK288">
        <v>0.7315970117076559</v>
      </c>
      <c r="EL288">
        <v>1</v>
      </c>
    </row>
    <row r="289" spans="1:142">
      <c r="A289" t="s">
        <v>514</v>
      </c>
      <c r="B289">
        <v>1.61</v>
      </c>
      <c r="C289">
        <v>6</v>
      </c>
      <c r="D289">
        <v>876.2</v>
      </c>
      <c r="E289">
        <v>0.39400000000000002</v>
      </c>
      <c r="F289">
        <v>5750</v>
      </c>
      <c r="G289">
        <v>1.1499999999999999</v>
      </c>
      <c r="H289">
        <v>1.86</v>
      </c>
      <c r="I289">
        <v>0.15254000000000001</v>
      </c>
      <c r="J289">
        <v>2.2000000000000002</v>
      </c>
      <c r="K289">
        <v>2.27</v>
      </c>
      <c r="L289">
        <v>5.3</v>
      </c>
      <c r="M289">
        <v>1798</v>
      </c>
      <c r="N289">
        <v>2735</v>
      </c>
      <c r="O289">
        <v>27.7</v>
      </c>
      <c r="P289">
        <v>35.169119999999999</v>
      </c>
      <c r="Q289">
        <v>5</v>
      </c>
      <c r="R289">
        <v>17.126000000000001</v>
      </c>
      <c r="S289">
        <v>92</v>
      </c>
      <c r="T289">
        <v>85</v>
      </c>
      <c r="U289">
        <v>24.64</v>
      </c>
      <c r="V289">
        <v>1.4350000000000001</v>
      </c>
      <c r="W289">
        <v>3</v>
      </c>
      <c r="X289">
        <v>121</v>
      </c>
      <c r="Y289">
        <v>1.39</v>
      </c>
      <c r="Z289">
        <v>129</v>
      </c>
      <c r="AA289">
        <v>1.5</v>
      </c>
      <c r="AB289">
        <v>4.3</v>
      </c>
      <c r="AC289">
        <v>2.1520000000000001</v>
      </c>
      <c r="AD289">
        <v>0.38717236291939583</v>
      </c>
      <c r="AE289">
        <v>2.8231318129539278</v>
      </c>
      <c r="AF289">
        <v>720.50356912031316</v>
      </c>
      <c r="AG289">
        <v>0.34321216754625611</v>
      </c>
      <c r="AH289">
        <v>1728.1599740725117</v>
      </c>
      <c r="AI289">
        <v>0.19156965873615939</v>
      </c>
      <c r="AJ289">
        <v>0.35289147661924097</v>
      </c>
      <c r="AK289">
        <v>3.8830161564457739E-2</v>
      </c>
      <c r="AL289">
        <v>0.24803229499523796</v>
      </c>
      <c r="AM289">
        <v>0.40935411287831952</v>
      </c>
      <c r="AN289">
        <v>0.80660908941540799</v>
      </c>
      <c r="AO289">
        <v>278.68344039302343</v>
      </c>
      <c r="AP289">
        <v>487.19189000690642</v>
      </c>
      <c r="AQ289">
        <v>5.4042808990832336</v>
      </c>
      <c r="AR289">
        <v>7.3159444409977503</v>
      </c>
      <c r="AS289">
        <v>1.00826136176926</v>
      </c>
      <c r="AT289">
        <v>4.9287848408728507</v>
      </c>
      <c r="AU289">
        <v>11.695831796523416</v>
      </c>
      <c r="AV289">
        <v>10.0826136176926</v>
      </c>
      <c r="AW289">
        <v>4.9364476272222966</v>
      </c>
      <c r="AX289">
        <v>1.2389515613420667</v>
      </c>
      <c r="AY289">
        <v>0.60495681706155602</v>
      </c>
      <c r="AZ289">
        <v>27.021404495416167</v>
      </c>
      <c r="BA289">
        <v>0.29602553581545471</v>
      </c>
      <c r="BB289">
        <v>90.743522559233398</v>
      </c>
      <c r="BC289">
        <v>0.90743522559233403</v>
      </c>
      <c r="BD289">
        <v>0.23190011320692977</v>
      </c>
      <c r="BE289">
        <v>0.36438565614341056</v>
      </c>
      <c r="BF289">
        <v>0.14117980963729507</v>
      </c>
      <c r="BG289">
        <v>0.60853366222972005</v>
      </c>
      <c r="BH289">
        <v>54.883650996498453</v>
      </c>
      <c r="BI289">
        <v>6.6938702845269205E-3</v>
      </c>
      <c r="BJ289">
        <v>1217.0673244594402</v>
      </c>
      <c r="BK289">
        <v>0.51725361289526206</v>
      </c>
      <c r="BL289">
        <v>0.73024039467566404</v>
      </c>
      <c r="BM289">
        <v>0.50448657666168251</v>
      </c>
      <c r="BN289">
        <v>2.12986781780402</v>
      </c>
      <c r="BO289">
        <v>2.0203317586026706</v>
      </c>
      <c r="BP289">
        <v>4.5883438132120888</v>
      </c>
      <c r="BQ289">
        <v>2061.7120476342916</v>
      </c>
      <c r="BR289">
        <v>3225.2284098175164</v>
      </c>
      <c r="BS289">
        <v>0.27018894602999571</v>
      </c>
      <c r="BT289">
        <v>124.86810741858375</v>
      </c>
      <c r="BU289">
        <v>3.6512019733783205</v>
      </c>
      <c r="BV289">
        <v>8.2498908588483157</v>
      </c>
      <c r="BW289">
        <v>62.678967209661167</v>
      </c>
      <c r="BX289">
        <v>55.985096925134243</v>
      </c>
      <c r="BY289">
        <v>17.863505654753432</v>
      </c>
      <c r="BZ289">
        <v>-1.1519542226008601</v>
      </c>
      <c r="CA289">
        <v>-1.2170673244594401</v>
      </c>
      <c r="CB289">
        <v>40.163221707161526</v>
      </c>
      <c r="CC289">
        <v>0.5415949593844509</v>
      </c>
      <c r="CD289">
        <v>116.83846314810626</v>
      </c>
      <c r="CE289">
        <v>1.5213341555743001</v>
      </c>
      <c r="CF289">
        <v>1.7038942542432162E-3</v>
      </c>
      <c r="CG289">
        <v>1.056414437630794</v>
      </c>
      <c r="CH289">
        <v>4.0164027090506836E-2</v>
      </c>
      <c r="CI289">
        <v>1.3076659982955716</v>
      </c>
      <c r="CJ289">
        <v>96.393665017216421</v>
      </c>
      <c r="CK289">
        <v>2.9889508532470205E-3</v>
      </c>
      <c r="CL289">
        <v>80.514863609341617</v>
      </c>
      <c r="CM289">
        <v>0.12329422269643961</v>
      </c>
      <c r="CN289">
        <v>0.42966168515425918</v>
      </c>
      <c r="CO289">
        <v>3.7841985896390561E-2</v>
      </c>
      <c r="CP289">
        <v>8.4998289889212153E-2</v>
      </c>
      <c r="CQ289">
        <v>7.4723771331175512E-2</v>
      </c>
      <c r="CR289">
        <v>0.22603940827680594</v>
      </c>
      <c r="CS289">
        <v>284.97778291427062</v>
      </c>
      <c r="CT289">
        <v>412.00819417726899</v>
      </c>
      <c r="CU289">
        <v>0.22323726685188686</v>
      </c>
      <c r="CV289">
        <v>6.018518746448243</v>
      </c>
      <c r="CW289">
        <v>9.3404714163969393E-2</v>
      </c>
      <c r="CX289">
        <v>0.43591980100324512</v>
      </c>
      <c r="CY289">
        <v>0.56042828498381636</v>
      </c>
      <c r="CZ289">
        <v>0.37361885665587757</v>
      </c>
      <c r="DA289">
        <v>2.7629114449702143</v>
      </c>
      <c r="DB289">
        <v>3.6521243238112032E-2</v>
      </c>
      <c r="DC289">
        <v>9.3404714163969393E-2</v>
      </c>
      <c r="DD289">
        <v>18.961156975285785</v>
      </c>
      <c r="DE289">
        <v>0.22192960085359126</v>
      </c>
      <c r="DF289">
        <v>8.1262101322653368</v>
      </c>
      <c r="DG289">
        <v>0.14010707124595409</v>
      </c>
      <c r="DH289">
        <v>0.19614989974433572</v>
      </c>
      <c r="DI289">
        <v>0.70726049564957627</v>
      </c>
      <c r="DJ289">
        <v>4.1456021038557021E-2</v>
      </c>
      <c r="DK289">
        <v>1.3497309175344148</v>
      </c>
      <c r="DL289">
        <v>99.494450492536856</v>
      </c>
      <c r="DM289">
        <v>3.0850992400786622E-3</v>
      </c>
      <c r="DN289">
        <v>83.10486077961896</v>
      </c>
      <c r="DO289">
        <v>0.12726034365324482</v>
      </c>
      <c r="DP289">
        <v>0.44348301576130766</v>
      </c>
      <c r="DQ289">
        <v>3.9059284566420917E-2</v>
      </c>
      <c r="DR289">
        <v>8.7732509639736958E-2</v>
      </c>
      <c r="DS289">
        <v>7.7127481001966564E-2</v>
      </c>
      <c r="DT289">
        <v>0.23331063003094882</v>
      </c>
      <c r="DU289">
        <v>294.14493067124994</v>
      </c>
      <c r="DV289">
        <v>425.26164837459311</v>
      </c>
      <c r="DW289">
        <v>0.23041834949337511</v>
      </c>
      <c r="DX289">
        <v>6.2121220865494555</v>
      </c>
      <c r="DY289">
        <v>9.6409351252458197E-2</v>
      </c>
      <c r="DZ289">
        <v>0.4499424422952224</v>
      </c>
      <c r="EA289">
        <v>0.57845610751474918</v>
      </c>
      <c r="EB289">
        <v>0.38563740500983279</v>
      </c>
      <c r="EC289">
        <v>2.8517886100477132</v>
      </c>
      <c r="ED289">
        <v>3.7696056339711154E-2</v>
      </c>
      <c r="EE289">
        <v>9.6409351252458197E-2</v>
      </c>
      <c r="EF289">
        <v>19.571098304249013</v>
      </c>
      <c r="EG289">
        <v>0.22906861857584065</v>
      </c>
      <c r="EH289">
        <v>8.3876135589638636</v>
      </c>
      <c r="EI289">
        <v>0.1446140268786873</v>
      </c>
      <c r="EJ289">
        <v>0.20245963763016223</v>
      </c>
      <c r="EK289">
        <v>0.73001160768361351</v>
      </c>
      <c r="EL289">
        <v>0</v>
      </c>
    </row>
    <row r="290" spans="1:142">
      <c r="A290" t="s">
        <v>515</v>
      </c>
      <c r="B290">
        <v>2.27</v>
      </c>
      <c r="C290">
        <v>6</v>
      </c>
      <c r="D290">
        <v>1908</v>
      </c>
      <c r="E290">
        <v>0.38300000000000001</v>
      </c>
      <c r="F290">
        <v>6691</v>
      </c>
      <c r="G290">
        <v>1.32</v>
      </c>
      <c r="H290">
        <v>2.15</v>
      </c>
      <c r="I290">
        <v>0.25235000000000002</v>
      </c>
      <c r="J290">
        <v>1.82</v>
      </c>
      <c r="K290">
        <v>2.14</v>
      </c>
      <c r="L290">
        <v>4.8499999999999996</v>
      </c>
      <c r="M290">
        <v>1595</v>
      </c>
      <c r="N290">
        <v>2441</v>
      </c>
      <c r="O290">
        <v>39.700000000000003</v>
      </c>
      <c r="P290">
        <v>45.819859999999998</v>
      </c>
      <c r="Q290">
        <v>5</v>
      </c>
      <c r="R290">
        <v>23.93</v>
      </c>
      <c r="S290">
        <v>82</v>
      </c>
      <c r="T290">
        <v>84</v>
      </c>
      <c r="U290">
        <v>25.23</v>
      </c>
      <c r="V290">
        <v>3.3420000000000001</v>
      </c>
      <c r="W290">
        <v>3</v>
      </c>
      <c r="X290">
        <v>141</v>
      </c>
      <c r="Y290">
        <v>1.59</v>
      </c>
      <c r="Z290">
        <v>131</v>
      </c>
      <c r="AA290">
        <v>2.5</v>
      </c>
      <c r="AB290">
        <v>5.4</v>
      </c>
      <c r="AC290">
        <v>2.9969999999999999</v>
      </c>
      <c r="AD290">
        <v>0.38819357619689276</v>
      </c>
      <c r="AE290">
        <v>2.8305781597690096</v>
      </c>
      <c r="AF290">
        <v>722.40398320390511</v>
      </c>
      <c r="AG290">
        <v>0.34411743056620392</v>
      </c>
      <c r="AH290">
        <v>1732.7182020871724</v>
      </c>
      <c r="AI290">
        <v>0.19207494655575422</v>
      </c>
      <c r="AJ290">
        <v>0.3538222699711262</v>
      </c>
      <c r="AK290">
        <v>3.8932580746080039E-2</v>
      </c>
      <c r="AL290">
        <v>0.24868650975113443</v>
      </c>
      <c r="AM290">
        <v>0.41043383316650639</v>
      </c>
      <c r="AN290">
        <v>0.80873661707685995</v>
      </c>
      <c r="AO290">
        <v>279.41850120005512</v>
      </c>
      <c r="AP290">
        <v>488.4769167144234</v>
      </c>
      <c r="AQ290">
        <v>5.4185353344149618</v>
      </c>
      <c r="AR290">
        <v>7.3352411168871203</v>
      </c>
      <c r="AS290">
        <v>1.0109207713460751</v>
      </c>
      <c r="AT290">
        <v>4.9417850986481531</v>
      </c>
      <c r="AU290">
        <v>11.726680947614469</v>
      </c>
      <c r="AV290">
        <v>10.10920771346075</v>
      </c>
      <c r="AW290">
        <v>4.9494680965103832</v>
      </c>
      <c r="AX290">
        <v>1.2422194438300569</v>
      </c>
      <c r="AY290">
        <v>0.60655246280764497</v>
      </c>
      <c r="AZ290">
        <v>27.092676672074809</v>
      </c>
      <c r="BA290">
        <v>0.29680633846720761</v>
      </c>
      <c r="BB290">
        <v>90.982869421146745</v>
      </c>
      <c r="BC290">
        <v>0.9098286942114675</v>
      </c>
      <c r="BD290">
        <v>0.23251177740959722</v>
      </c>
      <c r="BE290">
        <v>0.36534676676447148</v>
      </c>
      <c r="BF290">
        <v>0.1423038629167899</v>
      </c>
      <c r="BG290">
        <v>0.61337871946892197</v>
      </c>
      <c r="BH290">
        <v>55.320626708902068</v>
      </c>
      <c r="BI290">
        <v>6.747165914158141E-3</v>
      </c>
      <c r="BJ290">
        <v>1226.757438937844</v>
      </c>
      <c r="BK290">
        <v>0.52137191154858364</v>
      </c>
      <c r="BL290">
        <v>0.7360544633627063</v>
      </c>
      <c r="BM290">
        <v>0.50850322601412568</v>
      </c>
      <c r="BN290">
        <v>2.146825518141227</v>
      </c>
      <c r="BO290">
        <v>2.0364173486368209</v>
      </c>
      <c r="BP290">
        <v>4.624875544795672</v>
      </c>
      <c r="BQ290">
        <v>2078.1271015607076</v>
      </c>
      <c r="BR290">
        <v>3250.9072131852863</v>
      </c>
      <c r="BS290">
        <v>0.27234015144420137</v>
      </c>
      <c r="BT290">
        <v>125.8622892779358</v>
      </c>
      <c r="BU290">
        <v>3.6802723168135318</v>
      </c>
      <c r="BV290">
        <v>8.3155752998401748</v>
      </c>
      <c r="BW290">
        <v>63.178008105298964</v>
      </c>
      <c r="BX290">
        <v>56.430842191140819</v>
      </c>
      <c r="BY290">
        <v>18.005732310010206</v>
      </c>
      <c r="BZ290">
        <v>-1.1611259159546694</v>
      </c>
      <c r="CA290">
        <v>-1.2267574389378439</v>
      </c>
      <c r="CB290">
        <v>40.482995484948852</v>
      </c>
      <c r="CC290">
        <v>0.5459070603273406</v>
      </c>
      <c r="CD290">
        <v>117.76871413803302</v>
      </c>
      <c r="CE290">
        <v>1.5334467986723048</v>
      </c>
      <c r="CF290">
        <v>1.7174604145129815E-3</v>
      </c>
      <c r="CG290">
        <v>1.0648254569980486</v>
      </c>
      <c r="CH290">
        <v>3.4559420948167538E-2</v>
      </c>
      <c r="CI290">
        <v>1.1251904494752221</v>
      </c>
      <c r="CJ290">
        <v>82.942610275602092</v>
      </c>
      <c r="CK290">
        <v>2.5718638845147936E-3</v>
      </c>
      <c r="CL290">
        <v>69.279583389117249</v>
      </c>
      <c r="CM290">
        <v>0.10608938523623523</v>
      </c>
      <c r="CN290">
        <v>0.36970543339900153</v>
      </c>
      <c r="CO290">
        <v>3.2561404192885106E-2</v>
      </c>
      <c r="CP290">
        <v>7.3137379215889434E-2</v>
      </c>
      <c r="CQ290">
        <v>6.4296597112869835E-2</v>
      </c>
      <c r="CR290">
        <v>0.19449720626643124</v>
      </c>
      <c r="CS290">
        <v>245.21114723920732</v>
      </c>
      <c r="CT290">
        <v>354.51536233108607</v>
      </c>
      <c r="CU290">
        <v>0.19208608387469864</v>
      </c>
      <c r="CV290">
        <v>5.1786769880977506</v>
      </c>
      <c r="CW290">
        <v>8.0370746391087294E-2</v>
      </c>
      <c r="CX290">
        <v>0.37509027340720441</v>
      </c>
      <c r="CY290">
        <v>0.48222447834652377</v>
      </c>
      <c r="CZ290">
        <v>0.32148298556434918</v>
      </c>
      <c r="DA290">
        <v>2.3773666782483622</v>
      </c>
      <c r="DB290">
        <v>3.1424961838915133E-2</v>
      </c>
      <c r="DC290">
        <v>8.0370746391087294E-2</v>
      </c>
      <c r="DD290">
        <v>16.31526151739072</v>
      </c>
      <c r="DE290">
        <v>0.1909608934252234</v>
      </c>
      <c r="DF290">
        <v>6.9922549360245947</v>
      </c>
      <c r="DG290">
        <v>0.12055611958663094</v>
      </c>
      <c r="DH290">
        <v>0.16877856742128333</v>
      </c>
      <c r="DI290">
        <v>0.60856729167331303</v>
      </c>
      <c r="DJ290">
        <v>4.4748543344432817E-2</v>
      </c>
      <c r="DK290">
        <v>1.456929318190836</v>
      </c>
      <c r="DL290">
        <v>107.39650402663877</v>
      </c>
      <c r="DM290">
        <v>3.330124155864768E-3</v>
      </c>
      <c r="DN290">
        <v>89.705219448607181</v>
      </c>
      <c r="DO290">
        <v>0.13736762142942169</v>
      </c>
      <c r="DP290">
        <v>0.47870534740556037</v>
      </c>
      <c r="DQ290">
        <v>4.2161453140845379E-2</v>
      </c>
      <c r="DR290">
        <v>9.4700405682404343E-2</v>
      </c>
      <c r="DS290">
        <v>8.3253103896619204E-2</v>
      </c>
      <c r="DT290">
        <v>0.25184063928727307</v>
      </c>
      <c r="DU290">
        <v>317.50652498573146</v>
      </c>
      <c r="DV290">
        <v>459.03680160998408</v>
      </c>
      <c r="DW290">
        <v>0.24871864789114986</v>
      </c>
      <c r="DX290">
        <v>6.7055015770163413</v>
      </c>
      <c r="DY290">
        <v>0.104066379870774</v>
      </c>
      <c r="DZ290">
        <v>0.48567779485690221</v>
      </c>
      <c r="EA290">
        <v>0.62439827922464397</v>
      </c>
      <c r="EB290">
        <v>0.41626551948309598</v>
      </c>
      <c r="EC290">
        <v>3.0782835165774944</v>
      </c>
      <c r="ED290">
        <v>4.0689954529472633E-2</v>
      </c>
      <c r="EE290">
        <v>0.104066379870774</v>
      </c>
      <c r="EF290">
        <v>21.12547511376712</v>
      </c>
      <c r="EG290">
        <v>0.24726171857295901</v>
      </c>
      <c r="EH290">
        <v>9.0537750487573376</v>
      </c>
      <c r="EI290">
        <v>0.15609956980616099</v>
      </c>
      <c r="EJ290">
        <v>0.21853939772862541</v>
      </c>
      <c r="EK290">
        <v>0.78799062838150069</v>
      </c>
      <c r="EL290">
        <v>0</v>
      </c>
    </row>
    <row r="291" spans="1:142">
      <c r="A291" t="s">
        <v>516</v>
      </c>
      <c r="B291">
        <v>2.27</v>
      </c>
      <c r="C291">
        <v>6</v>
      </c>
      <c r="D291">
        <v>1908</v>
      </c>
      <c r="E291">
        <v>0.38300000000000001</v>
      </c>
      <c r="F291">
        <v>6691</v>
      </c>
      <c r="G291">
        <v>1.32</v>
      </c>
      <c r="H291">
        <v>2.15</v>
      </c>
      <c r="I291">
        <v>0.25235000000000002</v>
      </c>
      <c r="J291">
        <v>1.82</v>
      </c>
      <c r="K291">
        <v>2.14</v>
      </c>
      <c r="L291">
        <v>4.8499999999999996</v>
      </c>
      <c r="M291">
        <v>1595</v>
      </c>
      <c r="N291">
        <v>2441</v>
      </c>
      <c r="O291">
        <v>39.700000000000003</v>
      </c>
      <c r="P291">
        <v>45.819859999999998</v>
      </c>
      <c r="Q291">
        <v>5</v>
      </c>
      <c r="R291">
        <v>23.93</v>
      </c>
      <c r="S291">
        <v>82</v>
      </c>
      <c r="T291">
        <v>84</v>
      </c>
      <c r="U291">
        <v>25.23</v>
      </c>
      <c r="V291">
        <v>3.3420000000000001</v>
      </c>
      <c r="W291">
        <v>3</v>
      </c>
      <c r="X291">
        <v>141</v>
      </c>
      <c r="Y291">
        <v>1.59</v>
      </c>
      <c r="Z291">
        <v>131</v>
      </c>
      <c r="AA291">
        <v>2.5</v>
      </c>
      <c r="AB291">
        <v>5.4</v>
      </c>
      <c r="AC291">
        <v>2.9969999999999999</v>
      </c>
      <c r="AD291">
        <v>0.38685776354417278</v>
      </c>
      <c r="AE291">
        <v>2.82083785917626</v>
      </c>
      <c r="AF291">
        <v>719.91811934548412</v>
      </c>
      <c r="AG291">
        <v>0.34293328830842817</v>
      </c>
      <c r="AH291">
        <v>1726.7557466528963</v>
      </c>
      <c r="AI291">
        <v>0.19141399758696048</v>
      </c>
      <c r="AJ291">
        <v>0.35260473239703249</v>
      </c>
      <c r="AK291">
        <v>3.8798609868784334E-2</v>
      </c>
      <c r="AL291">
        <v>0.24783075477048569</v>
      </c>
      <c r="AM291">
        <v>0.40902148958055767</v>
      </c>
      <c r="AN291">
        <v>0.80595367405036</v>
      </c>
      <c r="AO291">
        <v>278.45699438439937</v>
      </c>
      <c r="AP291">
        <v>486.79601912641743</v>
      </c>
      <c r="AQ291">
        <v>5.3998896161374121</v>
      </c>
      <c r="AR291">
        <v>7.3099998236367654</v>
      </c>
      <c r="AS291">
        <v>1.0074420925629499</v>
      </c>
      <c r="AT291">
        <v>4.9247799252847244</v>
      </c>
      <c r="AU291">
        <v>11.68632827373022</v>
      </c>
      <c r="AV291">
        <v>10.0744209256295</v>
      </c>
      <c r="AW291">
        <v>4.9324364851882034</v>
      </c>
      <c r="AX291">
        <v>1.2379448433413529</v>
      </c>
      <c r="AY291">
        <v>0.60446525553776997</v>
      </c>
      <c r="AZ291">
        <v>26.99944808068706</v>
      </c>
      <c r="BA291">
        <v>0.29578499837648209</v>
      </c>
      <c r="BB291">
        <v>90.669788330665497</v>
      </c>
      <c r="BC291">
        <v>0.90669788330665502</v>
      </c>
      <c r="BD291">
        <v>0.23171168128947847</v>
      </c>
      <c r="BE291">
        <v>0.36408957225225014</v>
      </c>
      <c r="BF291">
        <v>0.14230177840350239</v>
      </c>
      <c r="BG291">
        <v>0.61336973449785503</v>
      </c>
      <c r="BH291">
        <v>55.319816354361542</v>
      </c>
      <c r="BI291">
        <v>6.7470670794764053E-3</v>
      </c>
      <c r="BJ291">
        <v>1226.73946899571</v>
      </c>
      <c r="BK291">
        <v>0.52136427432317678</v>
      </c>
      <c r="BL291">
        <v>0.73604368139742604</v>
      </c>
      <c r="BM291">
        <v>0.50849577729341178</v>
      </c>
      <c r="BN291">
        <v>2.1467940707424926</v>
      </c>
      <c r="BO291">
        <v>2.0363875185328788</v>
      </c>
      <c r="BP291">
        <v>4.6248077981138271</v>
      </c>
      <c r="BQ291">
        <v>2078.0966604787327</v>
      </c>
      <c r="BR291">
        <v>3250.8595928386317</v>
      </c>
      <c r="BS291">
        <v>0.27233616211704764</v>
      </c>
      <c r="BT291">
        <v>125.86044560616877</v>
      </c>
      <c r="BU291">
        <v>3.6802184069871302</v>
      </c>
      <c r="BV291">
        <v>8.3154534905874211</v>
      </c>
      <c r="BW291">
        <v>63.177082653279072</v>
      </c>
      <c r="BX291">
        <v>56.430015573802663</v>
      </c>
      <c r="BY291">
        <v>18.005468556184535</v>
      </c>
      <c r="BZ291">
        <v>-1.1611089074044396</v>
      </c>
      <c r="CA291">
        <v>-1.2267394689957101</v>
      </c>
      <c r="CB291">
        <v>40.482402476858432</v>
      </c>
      <c r="CC291">
        <v>0.54589906370309094</v>
      </c>
      <c r="CD291">
        <v>117.76698902358817</v>
      </c>
      <c r="CE291">
        <v>1.5334243362446376</v>
      </c>
      <c r="CF291">
        <v>1.7174352565939941E-3</v>
      </c>
      <c r="CG291">
        <v>1.0648098590882764</v>
      </c>
      <c r="CH291">
        <v>3.8493457271207718E-2</v>
      </c>
      <c r="CI291">
        <v>1.2532753530160654</v>
      </c>
      <c r="CJ291">
        <v>92.384297450898529</v>
      </c>
      <c r="CK291">
        <v>2.8646293783224351E-3</v>
      </c>
      <c r="CL291">
        <v>77.1659538785606</v>
      </c>
      <c r="CM291">
        <v>0.11816596185580044</v>
      </c>
      <c r="CN291">
        <v>0.41179047313384998</v>
      </c>
      <c r="CO291">
        <v>3.6267998322923482E-2</v>
      </c>
      <c r="CP291">
        <v>8.1462897946044249E-2</v>
      </c>
      <c r="CQ291">
        <v>7.1615734458060881E-2</v>
      </c>
      <c r="CR291">
        <v>0.21663759673563415</v>
      </c>
      <c r="CS291">
        <v>273.12450728942969</v>
      </c>
      <c r="CT291">
        <v>394.87125586813318</v>
      </c>
      <c r="CU291">
        <v>0.21395200669345688</v>
      </c>
      <c r="CV291">
        <v>5.7681863843062295</v>
      </c>
      <c r="CW291">
        <v>8.9519668072576095E-2</v>
      </c>
      <c r="CX291">
        <v>0.41778829089471264</v>
      </c>
      <c r="CY291">
        <v>0.53711800843545654</v>
      </c>
      <c r="CZ291">
        <v>0.35807867229030438</v>
      </c>
      <c r="DA291">
        <v>2.6479917815868008</v>
      </c>
      <c r="DB291">
        <v>3.5002190216377252E-2</v>
      </c>
      <c r="DC291">
        <v>8.9519668072576095E-2</v>
      </c>
      <c r="DD291">
        <v>18.172492618732946</v>
      </c>
      <c r="DE291">
        <v>0.21269873134044079</v>
      </c>
      <c r="DF291">
        <v>7.7882111223141202</v>
      </c>
      <c r="DG291">
        <v>0.13427950210886413</v>
      </c>
      <c r="DH291">
        <v>0.18799130295240982</v>
      </c>
      <c r="DI291">
        <v>0.67784292664554624</v>
      </c>
      <c r="DJ291">
        <v>4.1117536934300584E-2</v>
      </c>
      <c r="DK291">
        <v>1.3387105048376935</v>
      </c>
      <c r="DL291">
        <v>98.682088642321403</v>
      </c>
      <c r="DM291">
        <v>3.0599097253432993E-3</v>
      </c>
      <c r="DN291">
        <v>82.426318226435129</v>
      </c>
      <c r="DO291">
        <v>0.1262212761704111</v>
      </c>
      <c r="DP291">
        <v>0.43986202301809924</v>
      </c>
      <c r="DQ291">
        <v>3.8740369566424508E-2</v>
      </c>
      <c r="DR291">
        <v>8.7016182814450074E-2</v>
      </c>
      <c r="DS291">
        <v>7.6497743133582485E-2</v>
      </c>
      <c r="DT291">
        <v>0.23140567297908701</v>
      </c>
      <c r="DU291">
        <v>291.74326787570021</v>
      </c>
      <c r="DV291">
        <v>421.78943120279041</v>
      </c>
      <c r="DW291">
        <v>0.22853700761157769</v>
      </c>
      <c r="DX291">
        <v>6.1614007551886463</v>
      </c>
      <c r="DY291">
        <v>9.5622178916978107E-2</v>
      </c>
      <c r="DZ291">
        <v>0.44626870900553678</v>
      </c>
      <c r="EA291">
        <v>0.57373307350186864</v>
      </c>
      <c r="EB291">
        <v>0.38248871566791243</v>
      </c>
      <c r="EC291">
        <v>2.8285040523642122</v>
      </c>
      <c r="ED291">
        <v>3.7388271956538439E-2</v>
      </c>
      <c r="EE291">
        <v>9.5622178916978107E-2</v>
      </c>
      <c r="EF291">
        <v>19.411302320146557</v>
      </c>
      <c r="EG291">
        <v>0.22719829710673997</v>
      </c>
      <c r="EH291">
        <v>8.3191295657770947</v>
      </c>
      <c r="EI291">
        <v>0.14343326837546716</v>
      </c>
      <c r="EJ291">
        <v>0.20080657572565402</v>
      </c>
      <c r="EK291">
        <v>0.72405113875935823</v>
      </c>
      <c r="EL291">
        <v>1</v>
      </c>
    </row>
    <row r="292" spans="1:142">
      <c r="A292" t="s">
        <v>517</v>
      </c>
      <c r="B292">
        <v>2.27</v>
      </c>
      <c r="C292">
        <v>6</v>
      </c>
      <c r="D292">
        <v>1908</v>
      </c>
      <c r="E292">
        <v>0.38300000000000001</v>
      </c>
      <c r="F292">
        <v>6691</v>
      </c>
      <c r="G292">
        <v>1.32</v>
      </c>
      <c r="H292">
        <v>2.15</v>
      </c>
      <c r="I292">
        <v>0.25235000000000002</v>
      </c>
      <c r="J292">
        <v>1.82</v>
      </c>
      <c r="K292">
        <v>2.14</v>
      </c>
      <c r="L292">
        <v>4.8499999999999996</v>
      </c>
      <c r="M292">
        <v>1595</v>
      </c>
      <c r="N292">
        <v>2441</v>
      </c>
      <c r="O292">
        <v>39.700000000000003</v>
      </c>
      <c r="P292">
        <v>45.819859999999998</v>
      </c>
      <c r="Q292">
        <v>5</v>
      </c>
      <c r="R292">
        <v>23.93</v>
      </c>
      <c r="S292">
        <v>82</v>
      </c>
      <c r="T292">
        <v>84</v>
      </c>
      <c r="U292">
        <v>25.23</v>
      </c>
      <c r="V292">
        <v>3.3420000000000001</v>
      </c>
      <c r="W292">
        <v>3</v>
      </c>
      <c r="X292">
        <v>141</v>
      </c>
      <c r="Y292">
        <v>1.59</v>
      </c>
      <c r="Z292">
        <v>131</v>
      </c>
      <c r="AA292">
        <v>2.5</v>
      </c>
      <c r="AB292">
        <v>5.4</v>
      </c>
      <c r="AC292">
        <v>2.9969999999999999</v>
      </c>
      <c r="AD292">
        <v>0.35713336177290433</v>
      </c>
      <c r="AE292">
        <v>2.604097429594094</v>
      </c>
      <c r="AF292">
        <v>664.60286542426411</v>
      </c>
      <c r="AG292">
        <v>0.31658384465493916</v>
      </c>
      <c r="AH292">
        <v>1594.0796408300989</v>
      </c>
      <c r="AI292">
        <v>0.17670661129388496</v>
      </c>
      <c r="AJ292">
        <v>0.32551217869926174</v>
      </c>
      <c r="AK292">
        <v>3.58175000744742E-2</v>
      </c>
      <c r="AL292">
        <v>0.22878855988576682</v>
      </c>
      <c r="AM292">
        <v>0.37759412729114361</v>
      </c>
      <c r="AN292">
        <v>0.74402783702688402</v>
      </c>
      <c r="AO292">
        <v>257.06161769278845</v>
      </c>
      <c r="AP292">
        <v>449.39281356423794</v>
      </c>
      <c r="AQ292">
        <v>4.984986508080123</v>
      </c>
      <c r="AR292">
        <v>6.7483324818338382</v>
      </c>
      <c r="AS292">
        <v>0.93003479628360508</v>
      </c>
      <c r="AT292">
        <v>4.5463820981527752</v>
      </c>
      <c r="AU292">
        <v>10.788403636889818</v>
      </c>
      <c r="AV292">
        <v>9.3003479628360495</v>
      </c>
      <c r="AW292">
        <v>4.5534503626045302</v>
      </c>
      <c r="AX292">
        <v>1.1428267576732938</v>
      </c>
      <c r="AY292">
        <v>0.55802087777016296</v>
      </c>
      <c r="AZ292">
        <v>24.924932540400615</v>
      </c>
      <c r="BA292">
        <v>0.27305821618886644</v>
      </c>
      <c r="BB292">
        <v>83.703131665524452</v>
      </c>
      <c r="BC292">
        <v>0.83703131665524455</v>
      </c>
      <c r="BD292">
        <v>0.21390800314522915</v>
      </c>
      <c r="BE292">
        <v>0.33611457537689482</v>
      </c>
      <c r="BF292">
        <v>0.14236997645068081</v>
      </c>
      <c r="BG292">
        <v>0.61366369159776202</v>
      </c>
      <c r="BH292">
        <v>55.346328345202153</v>
      </c>
      <c r="BI292">
        <v>6.7503006075753814E-3</v>
      </c>
      <c r="BJ292">
        <v>1227.3273831955241</v>
      </c>
      <c r="BK292">
        <v>0.52161413785809774</v>
      </c>
      <c r="BL292">
        <v>0.73639642991731435</v>
      </c>
      <c r="BM292">
        <v>0.50873947360837668</v>
      </c>
      <c r="BN292">
        <v>2.1478229205921671</v>
      </c>
      <c r="BO292">
        <v>2.0373634561045697</v>
      </c>
      <c r="BP292">
        <v>4.6270242346471253</v>
      </c>
      <c r="BQ292">
        <v>2079.0925871332179</v>
      </c>
      <c r="BR292">
        <v>3252.4175654681385</v>
      </c>
      <c r="BS292">
        <v>0.27246667906940636</v>
      </c>
      <c r="BT292">
        <v>125.92076415386119</v>
      </c>
      <c r="BU292">
        <v>3.6819821495865721</v>
      </c>
      <c r="BV292">
        <v>8.3194386669908607</v>
      </c>
      <c r="BW292">
        <v>63.207360234569485</v>
      </c>
      <c r="BX292">
        <v>56.457059626994109</v>
      </c>
      <c r="BY292">
        <v>18.014097666852305</v>
      </c>
      <c r="BZ292">
        <v>-1.1616653681945635</v>
      </c>
      <c r="CA292">
        <v>-1.227327383195524</v>
      </c>
      <c r="CB292">
        <v>40.501803645452291</v>
      </c>
      <c r="CC292">
        <v>0.54616068552200825</v>
      </c>
      <c r="CD292">
        <v>117.82342878677031</v>
      </c>
      <c r="CE292">
        <v>1.534159228994405</v>
      </c>
      <c r="CF292">
        <v>1.7182583364737337E-3</v>
      </c>
      <c r="CG292">
        <v>1.0653201686137148</v>
      </c>
      <c r="CH292">
        <v>4.5013156743224522E-2</v>
      </c>
      <c r="CI292">
        <v>1.465544638151496</v>
      </c>
      <c r="CJ292">
        <v>108.03157618373885</v>
      </c>
      <c r="CK292">
        <v>3.3498163157748484E-3</v>
      </c>
      <c r="CL292">
        <v>90.235677006184972</v>
      </c>
      <c r="CM292">
        <v>0.1381799230257125</v>
      </c>
      <c r="CN292">
        <v>0.48153609539263437</v>
      </c>
      <c r="CO292">
        <v>4.2410768192906935E-2</v>
      </c>
      <c r="CP292">
        <v>9.5260401479847254E-2</v>
      </c>
      <c r="CQ292">
        <v>8.374540789437121E-2</v>
      </c>
      <c r="CR292">
        <v>0.25332985888047288</v>
      </c>
      <c r="CS292">
        <v>319.38404935715818</v>
      </c>
      <c r="CT292">
        <v>461.75124277758925</v>
      </c>
      <c r="CU292">
        <v>0.25018940608443396</v>
      </c>
      <c r="CV292">
        <v>6.7451534948282799</v>
      </c>
      <c r="CW292">
        <v>0.10468175986796401</v>
      </c>
      <c r="CX292">
        <v>0.48854977330378802</v>
      </c>
      <c r="CY292">
        <v>0.628090559207784</v>
      </c>
      <c r="CZ292">
        <v>0.41872703947185602</v>
      </c>
      <c r="DA292">
        <v>3.0964864568943753</v>
      </c>
      <c r="DB292">
        <v>4.0930568108373928E-2</v>
      </c>
      <c r="DC292">
        <v>0.10468175986796401</v>
      </c>
      <c r="DD292">
        <v>21.250397253196692</v>
      </c>
      <c r="DE292">
        <v>0.24872386144628247</v>
      </c>
      <c r="DF292">
        <v>9.1073131085128693</v>
      </c>
      <c r="DG292">
        <v>0.157022639801946</v>
      </c>
      <c r="DH292">
        <v>0.21983169572272443</v>
      </c>
      <c r="DI292">
        <v>0.79265028572022345</v>
      </c>
      <c r="DJ292">
        <v>4.11284633893471E-2</v>
      </c>
      <c r="DK292">
        <v>1.3390662498857195</v>
      </c>
      <c r="DL292">
        <v>98.708312134433044</v>
      </c>
      <c r="DM292">
        <v>3.0607228568816452E-3</v>
      </c>
      <c r="DN292">
        <v>82.448221957249316</v>
      </c>
      <c r="DO292">
        <v>0.12625481784636786</v>
      </c>
      <c r="DP292">
        <v>0.43997891067673645</v>
      </c>
      <c r="DQ292">
        <v>3.8750664319907174E-2</v>
      </c>
      <c r="DR292">
        <v>8.7039306242571779E-2</v>
      </c>
      <c r="DS292">
        <v>7.6518071422041131E-2</v>
      </c>
      <c r="DT292">
        <v>0.23146716605167439</v>
      </c>
      <c r="DU292">
        <v>291.82079488580933</v>
      </c>
      <c r="DV292">
        <v>421.90151630327927</v>
      </c>
      <c r="DW292">
        <v>0.22859773837334788</v>
      </c>
      <c r="DX292">
        <v>6.1630380679606329</v>
      </c>
      <c r="DY292">
        <v>9.5647589277551404E-2</v>
      </c>
      <c r="DZ292">
        <v>0.44638729915833236</v>
      </c>
      <c r="EA292">
        <v>0.57388553566530842</v>
      </c>
      <c r="EB292">
        <v>0.38259035711020561</v>
      </c>
      <c r="EC292">
        <v>2.8292556908299704</v>
      </c>
      <c r="ED292">
        <v>3.7398207407522602E-2</v>
      </c>
      <c r="EE292">
        <v>9.5647589277551404E-2</v>
      </c>
      <c r="EF292">
        <v>19.416460623342935</v>
      </c>
      <c r="EG292">
        <v>0.22725867212346212</v>
      </c>
      <c r="EH292">
        <v>8.3213402671469723</v>
      </c>
      <c r="EI292">
        <v>0.14347138391632711</v>
      </c>
      <c r="EJ292">
        <v>0.20085993748285796</v>
      </c>
      <c r="EK292">
        <v>0.72424354600961927</v>
      </c>
      <c r="EL292">
        <v>0</v>
      </c>
    </row>
    <row r="293" spans="1:142">
      <c r="A293" t="s">
        <v>518</v>
      </c>
      <c r="B293">
        <v>2.27</v>
      </c>
      <c r="C293">
        <v>6</v>
      </c>
      <c r="D293">
        <v>1908</v>
      </c>
      <c r="E293">
        <v>0.38300000000000001</v>
      </c>
      <c r="F293">
        <v>6691</v>
      </c>
      <c r="G293">
        <v>1.32</v>
      </c>
      <c r="H293">
        <v>2.15</v>
      </c>
      <c r="I293">
        <v>0.25235000000000002</v>
      </c>
      <c r="J293">
        <v>1.82</v>
      </c>
      <c r="K293">
        <v>2.14</v>
      </c>
      <c r="L293">
        <v>4.8499999999999996</v>
      </c>
      <c r="M293">
        <v>1595</v>
      </c>
      <c r="N293">
        <v>2441</v>
      </c>
      <c r="O293">
        <v>39.700000000000003</v>
      </c>
      <c r="P293">
        <v>45.819859999999998</v>
      </c>
      <c r="Q293">
        <v>5</v>
      </c>
      <c r="R293">
        <v>23.93</v>
      </c>
      <c r="S293">
        <v>82</v>
      </c>
      <c r="T293">
        <v>84</v>
      </c>
      <c r="U293">
        <v>25.23</v>
      </c>
      <c r="V293">
        <v>3.3420000000000001</v>
      </c>
      <c r="W293">
        <v>3</v>
      </c>
      <c r="X293">
        <v>141</v>
      </c>
      <c r="Y293">
        <v>1.59</v>
      </c>
      <c r="Z293">
        <v>131</v>
      </c>
      <c r="AA293">
        <v>2.5</v>
      </c>
      <c r="AB293">
        <v>5.4</v>
      </c>
      <c r="AC293">
        <v>2.9969999999999999</v>
      </c>
      <c r="AD293">
        <v>0.38918187918597885</v>
      </c>
      <c r="AE293">
        <v>2.837784535731096</v>
      </c>
      <c r="AF293">
        <v>724.24315329765761</v>
      </c>
      <c r="AG293">
        <v>0.34499351998673755</v>
      </c>
      <c r="AH293">
        <v>1737.1295336582496</v>
      </c>
      <c r="AI293">
        <v>0.19256395063889581</v>
      </c>
      <c r="AJ293">
        <v>0.354723066966387</v>
      </c>
      <c r="AK293">
        <v>3.9031699300027131E-2</v>
      </c>
      <c r="AL293">
        <v>0.24931964135351772</v>
      </c>
      <c r="AM293">
        <v>0.41147875768100889</v>
      </c>
      <c r="AN293">
        <v>0.81079558163745602</v>
      </c>
      <c r="AO293">
        <v>280.12987345574106</v>
      </c>
      <c r="AP293">
        <v>489.72053130902344</v>
      </c>
      <c r="AQ293">
        <v>5.4323303969709551</v>
      </c>
      <c r="AR293">
        <v>7.3539159254517266</v>
      </c>
      <c r="AS293">
        <v>1.0134944770468199</v>
      </c>
      <c r="AT293">
        <v>4.9543664015956752</v>
      </c>
      <c r="AU293">
        <v>11.756535933743113</v>
      </c>
      <c r="AV293">
        <v>10.1349447704682</v>
      </c>
      <c r="AW293">
        <v>4.9620689596212308</v>
      </c>
      <c r="AX293">
        <v>1.2453820133951325</v>
      </c>
      <c r="AY293">
        <v>0.60809668622809199</v>
      </c>
      <c r="AZ293">
        <v>27.161651984854778</v>
      </c>
      <c r="BA293">
        <v>0.29756197846094634</v>
      </c>
      <c r="BB293">
        <v>91.214502934213797</v>
      </c>
      <c r="BC293">
        <v>0.91214502934213804</v>
      </c>
      <c r="BD293">
        <v>0.23310372972076859</v>
      </c>
      <c r="BE293">
        <v>0.36627690400472074</v>
      </c>
      <c r="BF293">
        <v>0.1390443728668832</v>
      </c>
      <c r="BG293">
        <v>0.59932919339173796</v>
      </c>
      <c r="BH293">
        <v>54.053499952000848</v>
      </c>
      <c r="BI293">
        <v>6.5926211273091171E-3</v>
      </c>
      <c r="BJ293">
        <v>1198.6583867834759</v>
      </c>
      <c r="BK293">
        <v>0.5094298143829773</v>
      </c>
      <c r="BL293">
        <v>0.7191950320700855</v>
      </c>
      <c r="BM293">
        <v>0.49685588790561858</v>
      </c>
      <c r="BN293">
        <v>2.0976521768710827</v>
      </c>
      <c r="BO293">
        <v>1.98977292206057</v>
      </c>
      <c r="BP293">
        <v>4.5189421181737046</v>
      </c>
      <c r="BQ293">
        <v>2030.5273072112082</v>
      </c>
      <c r="BR293">
        <v>3176.4447249762111</v>
      </c>
      <c r="BS293">
        <v>0.26610216186593166</v>
      </c>
      <c r="BT293">
        <v>122.97939579106119</v>
      </c>
      <c r="BU293">
        <v>3.5959751603504277</v>
      </c>
      <c r="BV293">
        <v>8.1251058748117924</v>
      </c>
      <c r="BW293">
        <v>61.73090691934901</v>
      </c>
      <c r="BX293">
        <v>55.138285792039895</v>
      </c>
      <c r="BY293">
        <v>17.593308472014467</v>
      </c>
      <c r="BZ293">
        <v>-1.13453016309056</v>
      </c>
      <c r="CA293">
        <v>-1.1986583867834759</v>
      </c>
      <c r="CB293">
        <v>39.555726763854707</v>
      </c>
      <c r="CC293">
        <v>0.53340298211864678</v>
      </c>
      <c r="CD293">
        <v>115.07120513121369</v>
      </c>
      <c r="CE293">
        <v>1.498322983479345</v>
      </c>
      <c r="CF293">
        <v>1.6781217414968662E-3</v>
      </c>
      <c r="CG293">
        <v>1.0404354797280571</v>
      </c>
      <c r="CH293">
        <v>3.9899032306006013E-2</v>
      </c>
      <c r="CI293">
        <v>1.2990382611257771</v>
      </c>
      <c r="CJ293">
        <v>95.757677534414441</v>
      </c>
      <c r="CK293">
        <v>2.9692303111446337E-3</v>
      </c>
      <c r="CL293">
        <v>79.983641506458568</v>
      </c>
      <c r="CM293">
        <v>0.12248075033471614</v>
      </c>
      <c r="CN293">
        <v>0.42682685722704106</v>
      </c>
      <c r="CO293">
        <v>3.7592311508035527E-2</v>
      </c>
      <c r="CP293">
        <v>8.4437486973175518E-2</v>
      </c>
      <c r="CQ293">
        <v>7.4230757778615847E-2</v>
      </c>
      <c r="CR293">
        <v>0.22454804228031292</v>
      </c>
      <c r="CS293">
        <v>283.09755247819618</v>
      </c>
      <c r="CT293">
        <v>409.2898407018431</v>
      </c>
      <c r="CU293">
        <v>0.22176438886361483</v>
      </c>
      <c r="CV293">
        <v>5.9788096785643061</v>
      </c>
      <c r="CW293">
        <v>9.2788447223269802E-2</v>
      </c>
      <c r="CX293">
        <v>0.43304368319100017</v>
      </c>
      <c r="CY293">
        <v>0.55673068333961884</v>
      </c>
      <c r="CZ293">
        <v>0.37115378889307921</v>
      </c>
      <c r="DA293">
        <v>2.7446822688643207</v>
      </c>
      <c r="DB293">
        <v>3.6280282864298491E-2</v>
      </c>
      <c r="DC293">
        <v>9.2788447223269802E-2</v>
      </c>
      <c r="DD293">
        <v>18.836054786323771</v>
      </c>
      <c r="DE293">
        <v>0.22046535060248904</v>
      </c>
      <c r="DF293">
        <v>8.0725949084244721</v>
      </c>
      <c r="DG293">
        <v>0.13918267083490471</v>
      </c>
      <c r="DH293">
        <v>0.19485573916886659</v>
      </c>
      <c r="DI293">
        <v>0.70259412237459895</v>
      </c>
      <c r="DJ293">
        <v>4.5228889509519608E-2</v>
      </c>
      <c r="DK293">
        <v>1.4725684956587779</v>
      </c>
      <c r="DL293">
        <v>108.54933482284706</v>
      </c>
      <c r="DM293">
        <v>3.365870847220064E-3</v>
      </c>
      <c r="DN293">
        <v>90.668145946990478</v>
      </c>
      <c r="DO293">
        <v>0.13884217244782765</v>
      </c>
      <c r="DP293">
        <v>0.48384393428788419</v>
      </c>
      <c r="DQ293">
        <v>4.2614028595085521E-2</v>
      </c>
      <c r="DR293">
        <v>9.5716952217820575E-2</v>
      </c>
      <c r="DS293">
        <v>8.4146771180501609E-2</v>
      </c>
      <c r="DT293">
        <v>0.25454398282101731</v>
      </c>
      <c r="DU293">
        <v>320.91474858963795</v>
      </c>
      <c r="DV293">
        <v>463.96425959649071</v>
      </c>
      <c r="DW293">
        <v>0.25138847890174854</v>
      </c>
      <c r="DX293">
        <v>6.777480723749929</v>
      </c>
      <c r="DY293">
        <v>0.105183463975627</v>
      </c>
      <c r="DZ293">
        <v>0.4908912263742512</v>
      </c>
      <c r="EA293">
        <v>0.631100783853762</v>
      </c>
      <c r="EB293">
        <v>0.420733855902508</v>
      </c>
      <c r="EC293">
        <v>3.1113268643990466</v>
      </c>
      <c r="ED293">
        <v>4.1126734414470158E-2</v>
      </c>
      <c r="EE293">
        <v>0.105183463975627</v>
      </c>
      <c r="EF293">
        <v>21.352243187052281</v>
      </c>
      <c r="EG293">
        <v>0.24991591040608974</v>
      </c>
      <c r="EH293">
        <v>9.1509613658795494</v>
      </c>
      <c r="EI293">
        <v>0.1577751959634405</v>
      </c>
      <c r="EJ293">
        <v>0.22088527434881672</v>
      </c>
      <c r="EK293">
        <v>0.79644918922344765</v>
      </c>
      <c r="EL293">
        <v>1</v>
      </c>
    </row>
    <row r="294" spans="1:142">
      <c r="A294" t="s">
        <v>519</v>
      </c>
      <c r="B294">
        <v>2.27</v>
      </c>
      <c r="C294">
        <v>6</v>
      </c>
      <c r="D294">
        <v>1908</v>
      </c>
      <c r="E294">
        <v>0.38300000000000001</v>
      </c>
      <c r="F294">
        <v>6691</v>
      </c>
      <c r="G294">
        <v>1.32</v>
      </c>
      <c r="H294">
        <v>2.15</v>
      </c>
      <c r="I294">
        <v>0.25235000000000002</v>
      </c>
      <c r="J294">
        <v>1.82</v>
      </c>
      <c r="K294">
        <v>2.14</v>
      </c>
      <c r="L294">
        <v>4.8499999999999996</v>
      </c>
      <c r="M294">
        <v>1595</v>
      </c>
      <c r="N294">
        <v>2441</v>
      </c>
      <c r="O294">
        <v>39.700000000000003</v>
      </c>
      <c r="P294">
        <v>45.819859999999998</v>
      </c>
      <c r="Q294">
        <v>5</v>
      </c>
      <c r="R294">
        <v>23.93</v>
      </c>
      <c r="S294">
        <v>82</v>
      </c>
      <c r="T294">
        <v>84</v>
      </c>
      <c r="U294">
        <v>25.23</v>
      </c>
      <c r="V294">
        <v>3.3420000000000001</v>
      </c>
      <c r="W294">
        <v>3</v>
      </c>
      <c r="X294">
        <v>141</v>
      </c>
      <c r="Y294">
        <v>1.59</v>
      </c>
      <c r="Z294">
        <v>131</v>
      </c>
      <c r="AA294">
        <v>2.5</v>
      </c>
      <c r="AB294">
        <v>5.4</v>
      </c>
      <c r="AC294">
        <v>2.9969999999999999</v>
      </c>
      <c r="AD294">
        <v>0.39024849413018492</v>
      </c>
      <c r="AE294">
        <v>2.8455619363659319</v>
      </c>
      <c r="AF294">
        <v>726.2280570453911</v>
      </c>
      <c r="AG294">
        <v>0.34593902969248685</v>
      </c>
      <c r="AH294">
        <v>1741.8904139040026</v>
      </c>
      <c r="AI294">
        <v>0.1930917028248311</v>
      </c>
      <c r="AJ294">
        <v>0.35569524204574149</v>
      </c>
      <c r="AK294">
        <v>3.9138671890473133E-2</v>
      </c>
      <c r="AL294">
        <v>0.25000294155214975</v>
      </c>
      <c r="AM294">
        <v>0.41260648077306011</v>
      </c>
      <c r="AN294">
        <v>0.81301769610455199</v>
      </c>
      <c r="AO294">
        <v>280.89761400412272</v>
      </c>
      <c r="AP294">
        <v>491.06268844714941</v>
      </c>
      <c r="AQ294">
        <v>5.4472185639004982</v>
      </c>
      <c r="AR294">
        <v>7.3740705036682872</v>
      </c>
      <c r="AS294">
        <v>1.0162721201306899</v>
      </c>
      <c r="AT294">
        <v>4.9679446320468648</v>
      </c>
      <c r="AU294">
        <v>11.788756593516004</v>
      </c>
      <c r="AV294">
        <v>10.162721201306899</v>
      </c>
      <c r="AW294">
        <v>4.9756683001598585</v>
      </c>
      <c r="AX294">
        <v>1.2487951812165918</v>
      </c>
      <c r="AY294">
        <v>0.60976327207841396</v>
      </c>
      <c r="AZ294">
        <v>27.236092819502492</v>
      </c>
      <c r="BA294">
        <v>0.2983774944703706</v>
      </c>
      <c r="BB294">
        <v>91.464490811762104</v>
      </c>
      <c r="BC294">
        <v>0.914644908117621</v>
      </c>
      <c r="BD294">
        <v>0.23374258763005867</v>
      </c>
      <c r="BE294">
        <v>0.36728074421523133</v>
      </c>
      <c r="BF294">
        <v>0.14332624311039471</v>
      </c>
      <c r="BG294">
        <v>0.61778553064825303</v>
      </c>
      <c r="BH294">
        <v>55.718077009165938</v>
      </c>
      <c r="BI294">
        <v>6.7956408371307826E-3</v>
      </c>
      <c r="BJ294">
        <v>1235.5710612965061</v>
      </c>
      <c r="BK294">
        <v>0.52511770105101507</v>
      </c>
      <c r="BL294">
        <v>0.74134263677790357</v>
      </c>
      <c r="BM294">
        <v>0.51215656061801473</v>
      </c>
      <c r="BN294">
        <v>2.1622493572688857</v>
      </c>
      <c r="BO294">
        <v>2.0510479617522002</v>
      </c>
      <c r="BP294">
        <v>4.6581029010878279</v>
      </c>
      <c r="BQ294">
        <v>2093.0573778362814</v>
      </c>
      <c r="BR294">
        <v>3274.2633124357412</v>
      </c>
      <c r="BS294">
        <v>0.27429677560782434</v>
      </c>
      <c r="BT294">
        <v>126.76654520635542</v>
      </c>
      <c r="BU294">
        <v>3.7067131838895184</v>
      </c>
      <c r="BV294">
        <v>8.3753184389983666</v>
      </c>
      <c r="BW294">
        <v>63.631909656770063</v>
      </c>
      <c r="BX294">
        <v>56.83626881963928</v>
      </c>
      <c r="BY294">
        <v>18.135094252179467</v>
      </c>
      <c r="BZ294">
        <v>-1.169468009517143</v>
      </c>
      <c r="CA294">
        <v>-1.2355710612965061</v>
      </c>
      <c r="CB294">
        <v>40.773845022784698</v>
      </c>
      <c r="CC294">
        <v>0.54982912227694525</v>
      </c>
      <c r="CD294">
        <v>118.61482188446459</v>
      </c>
      <c r="CE294">
        <v>1.5444638266206325</v>
      </c>
      <c r="CF294">
        <v>1.7297994858151084E-3</v>
      </c>
      <c r="CG294">
        <v>1.0724756812053673</v>
      </c>
      <c r="CH294">
        <v>3.1977325806372955E-2</v>
      </c>
      <c r="CI294">
        <v>1.0411222355563288</v>
      </c>
      <c r="CJ294">
        <v>76.745581935295093</v>
      </c>
      <c r="CK294">
        <v>2.3797079669858941E-3</v>
      </c>
      <c r="CL294">
        <v>64.103383360682528</v>
      </c>
      <c r="CM294">
        <v>9.8162953638168141E-2</v>
      </c>
      <c r="CN294">
        <v>0.34208302025422227</v>
      </c>
      <c r="CO294">
        <v>3.0128590179520787E-2</v>
      </c>
      <c r="CP294">
        <v>6.7672945311161373E-2</v>
      </c>
      <c r="CQ294">
        <v>5.9492699174647362E-2</v>
      </c>
      <c r="CR294">
        <v>0.17996541500330826</v>
      </c>
      <c r="CS294">
        <v>226.89028147731136</v>
      </c>
      <c r="CT294">
        <v>328.02787007421188</v>
      </c>
      <c r="CU294">
        <v>0.17773443878425899</v>
      </c>
      <c r="CV294">
        <v>4.7917539342669073</v>
      </c>
      <c r="CW294">
        <v>7.4365873968309196E-2</v>
      </c>
      <c r="CX294">
        <v>0.34706553381009903</v>
      </c>
      <c r="CY294">
        <v>0.4461952438098552</v>
      </c>
      <c r="CZ294">
        <v>0.29746349587323678</v>
      </c>
      <c r="DA294">
        <v>2.1997425519825859</v>
      </c>
      <c r="DB294">
        <v>2.9077056721608898E-2</v>
      </c>
      <c r="DC294">
        <v>7.4365873968309196E-2</v>
      </c>
      <c r="DD294">
        <v>15.096272415566768</v>
      </c>
      <c r="DE294">
        <v>0.17669331654870263</v>
      </c>
      <c r="DF294">
        <v>6.4698310352429003</v>
      </c>
      <c r="DG294">
        <v>0.1115488109524638</v>
      </c>
      <c r="DH294">
        <v>0.15616833533344932</v>
      </c>
      <c r="DI294">
        <v>0.56309839768803727</v>
      </c>
      <c r="DJ294">
        <v>4.4975493683638137E-2</v>
      </c>
      <c r="DK294">
        <v>1.464318399002172</v>
      </c>
      <c r="DL294">
        <v>107.94118484073154</v>
      </c>
      <c r="DM294">
        <v>3.3470134834335361E-3</v>
      </c>
      <c r="DN294">
        <v>90.160175709990867</v>
      </c>
      <c r="DO294">
        <v>0.13806430619163337</v>
      </c>
      <c r="DP294">
        <v>0.48113318824357076</v>
      </c>
      <c r="DQ294">
        <v>4.237528258369571E-2</v>
      </c>
      <c r="DR294">
        <v>9.5180695935141182E-2</v>
      </c>
      <c r="DS294">
        <v>8.3675337085838408E-2</v>
      </c>
      <c r="DT294">
        <v>0.25311789468466117</v>
      </c>
      <c r="DU294">
        <v>319.11681681111617</v>
      </c>
      <c r="DV294">
        <v>461.36488985704148</v>
      </c>
      <c r="DW294">
        <v>0.24998006954394222</v>
      </c>
      <c r="DX294">
        <v>6.7395097422817924</v>
      </c>
      <c r="DY294">
        <v>0.104594171357298</v>
      </c>
      <c r="DZ294">
        <v>0.48814099772450975</v>
      </c>
      <c r="EA294">
        <v>0.62756502814378801</v>
      </c>
      <c r="EB294">
        <v>0.41837668542919199</v>
      </c>
      <c r="EC294">
        <v>3.0938955887488744</v>
      </c>
      <c r="ED294">
        <v>4.089632100070352E-2</v>
      </c>
      <c r="EE294">
        <v>0.104594171357298</v>
      </c>
      <c r="EF294">
        <v>21.232616785531494</v>
      </c>
      <c r="EG294">
        <v>0.24851575114494004</v>
      </c>
      <c r="EH294">
        <v>9.0996929080849256</v>
      </c>
      <c r="EI294">
        <v>0.156891257035947</v>
      </c>
      <c r="EJ294">
        <v>0.21964775985032581</v>
      </c>
      <c r="EK294">
        <v>0.79198706551746045</v>
      </c>
      <c r="EL294">
        <v>0</v>
      </c>
    </row>
    <row r="295" spans="1:142">
      <c r="A295" t="s">
        <v>520</v>
      </c>
      <c r="B295">
        <v>2.27</v>
      </c>
      <c r="C295">
        <v>6</v>
      </c>
      <c r="D295">
        <v>1908</v>
      </c>
      <c r="E295">
        <v>0.38300000000000001</v>
      </c>
      <c r="F295">
        <v>6691</v>
      </c>
      <c r="G295">
        <v>1.32</v>
      </c>
      <c r="H295">
        <v>2.15</v>
      </c>
      <c r="I295">
        <v>0.25235000000000002</v>
      </c>
      <c r="J295">
        <v>1.82</v>
      </c>
      <c r="K295">
        <v>2.14</v>
      </c>
      <c r="L295">
        <v>4.8499999999999996</v>
      </c>
      <c r="M295">
        <v>1595</v>
      </c>
      <c r="N295">
        <v>2441</v>
      </c>
      <c r="O295">
        <v>39.700000000000003</v>
      </c>
      <c r="P295">
        <v>45.819859999999998</v>
      </c>
      <c r="Q295">
        <v>5</v>
      </c>
      <c r="R295">
        <v>23.93</v>
      </c>
      <c r="S295">
        <v>82</v>
      </c>
      <c r="T295">
        <v>84</v>
      </c>
      <c r="U295">
        <v>25.23</v>
      </c>
      <c r="V295">
        <v>3.3420000000000001</v>
      </c>
      <c r="W295">
        <v>3</v>
      </c>
      <c r="X295">
        <v>141</v>
      </c>
      <c r="Y295">
        <v>1.59</v>
      </c>
      <c r="Z295">
        <v>131</v>
      </c>
      <c r="AA295">
        <v>2.5</v>
      </c>
      <c r="AB295">
        <v>5.4</v>
      </c>
      <c r="AC295">
        <v>2.9969999999999999</v>
      </c>
      <c r="AD295">
        <v>0.38950947516698303</v>
      </c>
      <c r="AE295">
        <v>2.8401732564259179</v>
      </c>
      <c r="AF295">
        <v>724.85278894355747</v>
      </c>
      <c r="AG295">
        <v>0.34528392017406517</v>
      </c>
      <c r="AH295">
        <v>1738.5917719692941</v>
      </c>
      <c r="AI295">
        <v>0.19272604240033014</v>
      </c>
      <c r="AJ295">
        <v>0.35502165705323974</v>
      </c>
      <c r="AK295">
        <v>3.9064554446955342E-2</v>
      </c>
      <c r="AL295">
        <v>0.2495295075288485</v>
      </c>
      <c r="AM295">
        <v>0.4118251221817581</v>
      </c>
      <c r="AN295">
        <v>0.81147807326454802</v>
      </c>
      <c r="AO295">
        <v>280.36567431290132</v>
      </c>
      <c r="AP295">
        <v>490.13275625178699</v>
      </c>
      <c r="AQ295">
        <v>5.4369030908724723</v>
      </c>
      <c r="AR295">
        <v>7.3601061245094508</v>
      </c>
      <c r="AS295">
        <v>1.014347591580685</v>
      </c>
      <c r="AT295">
        <v>4.9585367666830207</v>
      </c>
      <c r="AU295">
        <v>11.766432062335946</v>
      </c>
      <c r="AV295">
        <v>10.143475915806849</v>
      </c>
      <c r="AW295">
        <v>4.9662458083790337</v>
      </c>
      <c r="AX295">
        <v>1.2464303205343459</v>
      </c>
      <c r="AY295">
        <v>0.60860855494841104</v>
      </c>
      <c r="AZ295">
        <v>27.184515454362359</v>
      </c>
      <c r="BA295">
        <v>0.29781245288808911</v>
      </c>
      <c r="BB295">
        <v>91.291283242261656</v>
      </c>
      <c r="BC295">
        <v>0.91291283242261656</v>
      </c>
      <c r="BD295">
        <v>0.23329994606355753</v>
      </c>
      <c r="BE295">
        <v>0.36658521959725954</v>
      </c>
      <c r="BF295">
        <v>0.14323162011675006</v>
      </c>
      <c r="BG295">
        <v>0.61737767291702605</v>
      </c>
      <c r="BH295">
        <v>55.681292320386575</v>
      </c>
      <c r="BI295">
        <v>6.791154402087286E-3</v>
      </c>
      <c r="BJ295">
        <v>1234.7553458340522</v>
      </c>
      <c r="BK295">
        <v>0.52477102197947212</v>
      </c>
      <c r="BL295">
        <v>0.74085320750043127</v>
      </c>
      <c r="BM295">
        <v>0.51181843840167296</v>
      </c>
      <c r="BN295">
        <v>2.160821855209591</v>
      </c>
      <c r="BO295">
        <v>2.0496938740845265</v>
      </c>
      <c r="BP295">
        <v>4.6550276537943764</v>
      </c>
      <c r="BQ295">
        <v>2091.6755558428845</v>
      </c>
      <c r="BR295">
        <v>3272.101666460238</v>
      </c>
      <c r="BS295">
        <v>0.27411568677515957</v>
      </c>
      <c r="BT295">
        <v>126.68285481064626</v>
      </c>
      <c r="BU295">
        <v>3.7042660375021565</v>
      </c>
      <c r="BV295">
        <v>8.3697891117361216</v>
      </c>
      <c r="BW295">
        <v>63.589900310453686</v>
      </c>
      <c r="BX295">
        <v>56.798745908366399</v>
      </c>
      <c r="BY295">
        <v>18.1231215884793</v>
      </c>
      <c r="BZ295">
        <v>-1.1686959348319303</v>
      </c>
      <c r="CA295">
        <v>-1.2347553458340521</v>
      </c>
      <c r="CB295">
        <v>40.74692641252372</v>
      </c>
      <c r="CC295">
        <v>0.54946612889615321</v>
      </c>
      <c r="CD295">
        <v>118.53651320006901</v>
      </c>
      <c r="CE295">
        <v>1.5434441822925651</v>
      </c>
      <c r="CF295">
        <v>1.7286574841676729E-3</v>
      </c>
      <c r="CG295">
        <v>1.0717676401839573</v>
      </c>
      <c r="CH295">
        <v>3.4756065352360366E-2</v>
      </c>
      <c r="CI295">
        <v>1.1315928254256864</v>
      </c>
      <c r="CJ295">
        <v>83.41455684566489</v>
      </c>
      <c r="CK295">
        <v>2.5864978866872832E-3</v>
      </c>
      <c r="CL295">
        <v>69.673786822638689</v>
      </c>
      <c r="CM295">
        <v>0.10669303782585043</v>
      </c>
      <c r="CN295">
        <v>0.37180907121129692</v>
      </c>
      <c r="CO295">
        <v>3.2746679806640186E-2</v>
      </c>
      <c r="CP295">
        <v>7.3553533652669617E-2</v>
      </c>
      <c r="CQ295">
        <v>6.4662447167182086E-2</v>
      </c>
      <c r="CR295">
        <v>0.19560390268072578</v>
      </c>
      <c r="CS295">
        <v>246.60640788384066</v>
      </c>
      <c r="CT295">
        <v>356.53256806805018</v>
      </c>
      <c r="CU295">
        <v>0.19317906091195647</v>
      </c>
      <c r="CV295">
        <v>5.208143854812878</v>
      </c>
      <c r="CW295">
        <v>8.08280589589776E-2</v>
      </c>
      <c r="CX295">
        <v>0.37722455116154846</v>
      </c>
      <c r="CY295">
        <v>0.4849683537538656</v>
      </c>
      <c r="CZ295">
        <v>0.3233122358359104</v>
      </c>
      <c r="DA295">
        <v>2.3908939840065573</v>
      </c>
      <c r="DB295">
        <v>3.1603771052960243E-2</v>
      </c>
      <c r="DC295">
        <v>8.08280589589776E-2</v>
      </c>
      <c r="DD295">
        <v>16.408095968672452</v>
      </c>
      <c r="DE295">
        <v>0.19204746808653078</v>
      </c>
      <c r="DF295">
        <v>7.0320411294310512</v>
      </c>
      <c r="DG295">
        <v>0.1212420884384664</v>
      </c>
      <c r="DH295">
        <v>0.16973892381385297</v>
      </c>
      <c r="DI295">
        <v>0.61203006243737834</v>
      </c>
      <c r="DJ295">
        <v>4.2537642417378771E-2</v>
      </c>
      <c r="DK295">
        <v>1.3849464973100065</v>
      </c>
      <c r="DL295">
        <v>102.09034180170904</v>
      </c>
      <c r="DM295">
        <v>3.1655919938514436E-3</v>
      </c>
      <c r="DN295">
        <v>85.273134334373253</v>
      </c>
      <c r="DO295">
        <v>0.13058066974637206</v>
      </c>
      <c r="DP295">
        <v>0.45505384911614494</v>
      </c>
      <c r="DQ295">
        <v>4.0078373137155433E-2</v>
      </c>
      <c r="DR295">
        <v>9.0021522325150427E-2</v>
      </c>
      <c r="DS295">
        <v>7.9139799846286094E-2</v>
      </c>
      <c r="DT295">
        <v>0.23939789453501539</v>
      </c>
      <c r="DU295">
        <v>301.81941166377356</v>
      </c>
      <c r="DV295">
        <v>436.35707140245989</v>
      </c>
      <c r="DW295">
        <v>0.23643015204077969</v>
      </c>
      <c r="DX295">
        <v>6.3742014151568336</v>
      </c>
      <c r="DY295">
        <v>9.8924749807857607E-2</v>
      </c>
      <c r="DZ295">
        <v>0.46168180735327141</v>
      </c>
      <c r="EA295">
        <v>0.59354849884714567</v>
      </c>
      <c r="EB295">
        <v>0.39569899923143043</v>
      </c>
      <c r="EC295">
        <v>2.9261940993164277</v>
      </c>
      <c r="ED295">
        <v>3.8679577174872325E-2</v>
      </c>
      <c r="EE295">
        <v>9.8924749807857607E-2</v>
      </c>
      <c r="EF295">
        <v>20.081724210995095</v>
      </c>
      <c r="EG295">
        <v>0.23504520554346967</v>
      </c>
      <c r="EH295">
        <v>8.6064532332836112</v>
      </c>
      <c r="EI295">
        <v>0.14838712471178642</v>
      </c>
      <c r="EJ295">
        <v>0.20774197459650098</v>
      </c>
      <c r="EK295">
        <v>0.74905820554509783</v>
      </c>
      <c r="EL295">
        <v>1</v>
      </c>
    </row>
    <row r="296" spans="1:142">
      <c r="A296" t="s">
        <v>521</v>
      </c>
      <c r="B296">
        <v>2.27</v>
      </c>
      <c r="C296">
        <v>6</v>
      </c>
      <c r="D296">
        <v>1908</v>
      </c>
      <c r="E296">
        <v>0.38300000000000001</v>
      </c>
      <c r="F296">
        <v>6691</v>
      </c>
      <c r="G296">
        <v>1.32</v>
      </c>
      <c r="H296">
        <v>2.15</v>
      </c>
      <c r="I296">
        <v>0.25235000000000002</v>
      </c>
      <c r="J296">
        <v>1.82</v>
      </c>
      <c r="K296">
        <v>2.14</v>
      </c>
      <c r="L296">
        <v>4.8499999999999996</v>
      </c>
      <c r="M296">
        <v>1595</v>
      </c>
      <c r="N296">
        <v>2441</v>
      </c>
      <c r="O296">
        <v>39.700000000000003</v>
      </c>
      <c r="P296">
        <v>45.819859999999998</v>
      </c>
      <c r="Q296">
        <v>5</v>
      </c>
      <c r="R296">
        <v>23.93</v>
      </c>
      <c r="S296">
        <v>82</v>
      </c>
      <c r="T296">
        <v>84</v>
      </c>
      <c r="U296">
        <v>25.23</v>
      </c>
      <c r="V296">
        <v>3.3420000000000001</v>
      </c>
      <c r="W296">
        <v>3</v>
      </c>
      <c r="X296">
        <v>141</v>
      </c>
      <c r="Y296">
        <v>1.59</v>
      </c>
      <c r="Z296">
        <v>131</v>
      </c>
      <c r="AA296">
        <v>2.5</v>
      </c>
      <c r="AB296">
        <v>5.4</v>
      </c>
      <c r="AC296">
        <v>2.9969999999999999</v>
      </c>
      <c r="AD296">
        <v>0.36863024783053627</v>
      </c>
      <c r="AE296">
        <v>2.6879288904309937</v>
      </c>
      <c r="AF296">
        <v>685.99785182213861</v>
      </c>
      <c r="AG296">
        <v>0.32677535510811084</v>
      </c>
      <c r="AH296">
        <v>1645.3964707852583</v>
      </c>
      <c r="AI296">
        <v>0.18239517470781744</v>
      </c>
      <c r="AJ296">
        <v>0.33599111130387421</v>
      </c>
      <c r="AK296">
        <v>3.6970541938670873E-2</v>
      </c>
      <c r="AL296">
        <v>0.2361537525164373</v>
      </c>
      <c r="AM296">
        <v>0.38974968911249408</v>
      </c>
      <c r="AN296">
        <v>0.76797968298028396</v>
      </c>
      <c r="AO296">
        <v>265.33698046968811</v>
      </c>
      <c r="AP296">
        <v>463.85972852009149</v>
      </c>
      <c r="AQ296">
        <v>5.145463875967903</v>
      </c>
      <c r="AR296">
        <v>6.9655757246311758</v>
      </c>
      <c r="AS296">
        <v>0.95997460372535492</v>
      </c>
      <c r="AT296">
        <v>4.6927398528510249</v>
      </c>
      <c r="AU296">
        <v>11.135705403214118</v>
      </c>
      <c r="AV296">
        <v>9.5997460372535492</v>
      </c>
      <c r="AW296">
        <v>4.7000356598393376</v>
      </c>
      <c r="AX296">
        <v>1.1796167930577162</v>
      </c>
      <c r="AY296">
        <v>0.575984762235213</v>
      </c>
      <c r="AZ296">
        <v>25.727319379839514</v>
      </c>
      <c r="BA296">
        <v>0.28184854365376422</v>
      </c>
      <c r="BB296">
        <v>86.397714335281947</v>
      </c>
      <c r="BC296">
        <v>0.8639771433528195</v>
      </c>
      <c r="BD296">
        <v>0.22079415885683162</v>
      </c>
      <c r="BE296">
        <v>0.34693482178634327</v>
      </c>
      <c r="BF296">
        <v>0.14311357498145585</v>
      </c>
      <c r="BG296">
        <v>0.61686885767868904</v>
      </c>
      <c r="BH296">
        <v>55.635402274040963</v>
      </c>
      <c r="BI296">
        <v>6.7855574344655792E-3</v>
      </c>
      <c r="BJ296">
        <v>1233.7377153573782</v>
      </c>
      <c r="BK296">
        <v>0.52433852902688571</v>
      </c>
      <c r="BL296">
        <v>0.74024262921442685</v>
      </c>
      <c r="BM296">
        <v>0.51139662039278677</v>
      </c>
      <c r="BN296">
        <v>2.1590410018754116</v>
      </c>
      <c r="BO296">
        <v>2.0480046074932474</v>
      </c>
      <c r="BP296">
        <v>4.6511911868973153</v>
      </c>
      <c r="BQ296">
        <v>2089.9516898153984</v>
      </c>
      <c r="BR296">
        <v>3269.404945697052</v>
      </c>
      <c r="BS296">
        <v>0.27388977280933796</v>
      </c>
      <c r="BT296">
        <v>126.57844843219863</v>
      </c>
      <c r="BU296">
        <v>3.701213146072134</v>
      </c>
      <c r="BV296">
        <v>8.3628911035499875</v>
      </c>
      <c r="BW296">
        <v>63.537492340904969</v>
      </c>
      <c r="BX296">
        <v>56.751934906439395</v>
      </c>
      <c r="BY296">
        <v>18.108185317157918</v>
      </c>
      <c r="BZ296">
        <v>-1.1677327475857584</v>
      </c>
      <c r="CA296">
        <v>-1.2337377153573781</v>
      </c>
      <c r="CB296">
        <v>40.713344606793477</v>
      </c>
      <c r="CC296">
        <v>0.54901328333403321</v>
      </c>
      <c r="CD296">
        <v>118.43882067430829</v>
      </c>
      <c r="CE296">
        <v>1.5421721441967227</v>
      </c>
      <c r="CF296">
        <v>1.7272328015003292E-3</v>
      </c>
      <c r="CG296">
        <v>1.0708843369302041</v>
      </c>
      <c r="CH296">
        <v>3.6399913302979127E-2</v>
      </c>
      <c r="CI296">
        <v>1.1851134563760646</v>
      </c>
      <c r="CJ296">
        <v>87.359791927149914</v>
      </c>
      <c r="CK296">
        <v>2.7088307574310048E-3</v>
      </c>
      <c r="CL296">
        <v>72.969128528297688</v>
      </c>
      <c r="CM296">
        <v>0.11173926874402895</v>
      </c>
      <c r="CN296">
        <v>0.3893944213807069</v>
      </c>
      <c r="CO296">
        <v>3.429549040829992E-2</v>
      </c>
      <c r="CP296">
        <v>7.7032374664444209E-2</v>
      </c>
      <c r="CQ296">
        <v>6.7720768935775125E-2</v>
      </c>
      <c r="CR296">
        <v>0.20485532603071974</v>
      </c>
      <c r="CS296">
        <v>258.2700825288124</v>
      </c>
      <c r="CT296">
        <v>373.39538971963009</v>
      </c>
      <c r="CU296">
        <v>0.2023157971956282</v>
      </c>
      <c r="CV296">
        <v>5.4544719853266619</v>
      </c>
      <c r="CW296">
        <v>8.4650961169718902E-2</v>
      </c>
      <c r="CX296">
        <v>0.39506603577907812</v>
      </c>
      <c r="CY296">
        <v>0.50790576701831336</v>
      </c>
      <c r="CZ296">
        <v>0.33860384467887561</v>
      </c>
      <c r="DA296">
        <v>2.5039754314002849</v>
      </c>
      <c r="DB296">
        <v>3.3098525817360093E-2</v>
      </c>
      <c r="DC296">
        <v>8.4650961169718902E-2</v>
      </c>
      <c r="DD296">
        <v>17.184145117452939</v>
      </c>
      <c r="DE296">
        <v>0.20113068373925211</v>
      </c>
      <c r="DF296">
        <v>7.3646336217655444</v>
      </c>
      <c r="DG296">
        <v>0.12697644175457834</v>
      </c>
      <c r="DH296">
        <v>0.17776701845640971</v>
      </c>
      <c r="DI296">
        <v>0.64097707797711156</v>
      </c>
      <c r="DJ296">
        <v>4.578866197480317E-2</v>
      </c>
      <c r="DK296">
        <v>1.490793645691266</v>
      </c>
      <c r="DL296">
        <v>109.8927887395276</v>
      </c>
      <c r="DM296">
        <v>3.407528333008608E-3</v>
      </c>
      <c r="DN296">
        <v>91.790294470419369</v>
      </c>
      <c r="DO296">
        <v>0.14056054373660509</v>
      </c>
      <c r="DP296">
        <v>0.48983219786998733</v>
      </c>
      <c r="DQ296">
        <v>4.3141438401097104E-2</v>
      </c>
      <c r="DR296">
        <v>9.6901586969932285E-2</v>
      </c>
      <c r="DS296">
        <v>8.5188208325215203E-2</v>
      </c>
      <c r="DT296">
        <v>0.25769433018377597</v>
      </c>
      <c r="DU296">
        <v>324.88652950028944</v>
      </c>
      <c r="DV296">
        <v>469.70648365315532</v>
      </c>
      <c r="DW296">
        <v>0.25449977237158039</v>
      </c>
      <c r="DX296">
        <v>6.8613617815049901</v>
      </c>
      <c r="DY296">
        <v>0.106485260406519</v>
      </c>
      <c r="DZ296">
        <v>0.49696671031722411</v>
      </c>
      <c r="EA296">
        <v>0.63891156243911396</v>
      </c>
      <c r="EB296">
        <v>0.42594104162607599</v>
      </c>
      <c r="EC296">
        <v>3.1498340028248317</v>
      </c>
      <c r="ED296">
        <v>4.1635736818948929E-2</v>
      </c>
      <c r="EE296">
        <v>0.106485260406519</v>
      </c>
      <c r="EF296">
        <v>21.616507862523356</v>
      </c>
      <c r="EG296">
        <v>0.25300897872588912</v>
      </c>
      <c r="EH296">
        <v>9.2642176553671529</v>
      </c>
      <c r="EI296">
        <v>0.15972789060977849</v>
      </c>
      <c r="EJ296">
        <v>0.22361904685368991</v>
      </c>
      <c r="EK296">
        <v>0.80630639179816188</v>
      </c>
      <c r="EL296">
        <v>1</v>
      </c>
    </row>
    <row r="297" spans="1:142">
      <c r="A297" t="s">
        <v>522</v>
      </c>
      <c r="B297">
        <v>2.27</v>
      </c>
      <c r="C297">
        <v>6</v>
      </c>
      <c r="D297">
        <v>1908</v>
      </c>
      <c r="E297">
        <v>0.38300000000000001</v>
      </c>
      <c r="F297">
        <v>6691</v>
      </c>
      <c r="G297">
        <v>1.32</v>
      </c>
      <c r="H297">
        <v>2.15</v>
      </c>
      <c r="I297">
        <v>0.25235000000000002</v>
      </c>
      <c r="J297">
        <v>1.82</v>
      </c>
      <c r="K297">
        <v>2.14</v>
      </c>
      <c r="L297">
        <v>4.8499999999999996</v>
      </c>
      <c r="M297">
        <v>1595</v>
      </c>
      <c r="N297">
        <v>2441</v>
      </c>
      <c r="O297">
        <v>39.700000000000003</v>
      </c>
      <c r="P297">
        <v>45.819859999999998</v>
      </c>
      <c r="Q297">
        <v>5</v>
      </c>
      <c r="R297">
        <v>23.93</v>
      </c>
      <c r="S297">
        <v>82</v>
      </c>
      <c r="T297">
        <v>84</v>
      </c>
      <c r="U297">
        <v>25.23</v>
      </c>
      <c r="V297">
        <v>3.3420000000000001</v>
      </c>
      <c r="W297">
        <v>3</v>
      </c>
      <c r="X297">
        <v>141</v>
      </c>
      <c r="Y297">
        <v>1.59</v>
      </c>
      <c r="Z297">
        <v>131</v>
      </c>
      <c r="AA297">
        <v>2.5</v>
      </c>
      <c r="AB297">
        <v>5.4</v>
      </c>
      <c r="AC297">
        <v>2.9969999999999999</v>
      </c>
      <c r="AD297">
        <v>0.39233705706900479</v>
      </c>
      <c r="AE297">
        <v>2.8607910411281603</v>
      </c>
      <c r="AF297">
        <v>730.11474213935116</v>
      </c>
      <c r="AG297">
        <v>0.3477904537142949</v>
      </c>
      <c r="AH297">
        <v>1751.212801604881</v>
      </c>
      <c r="AI297">
        <v>0.19412510636226801</v>
      </c>
      <c r="AJ297">
        <v>0.35759888014102004</v>
      </c>
      <c r="AK297">
        <v>3.9348137348545607E-2</v>
      </c>
      <c r="AL297">
        <v>0.2513409271848312</v>
      </c>
      <c r="AM297">
        <v>0.41481470096358319</v>
      </c>
      <c r="AN297">
        <v>0.81736886889376004</v>
      </c>
      <c r="AO297">
        <v>282.40094420279411</v>
      </c>
      <c r="AP297">
        <v>493.69079681183104</v>
      </c>
      <c r="AQ297">
        <v>5.4763714215881922</v>
      </c>
      <c r="AR297">
        <v>7.4135356408664039</v>
      </c>
      <c r="AS297">
        <v>1.0217110861172001</v>
      </c>
      <c r="AT297">
        <v>4.9945324733753207</v>
      </c>
      <c r="AU297">
        <v>11.851848598959521</v>
      </c>
      <c r="AV297">
        <v>10.217110861172001</v>
      </c>
      <c r="AW297">
        <v>5.0022974776298117</v>
      </c>
      <c r="AX297">
        <v>1.2554785826208155</v>
      </c>
      <c r="AY297">
        <v>0.61302665167032</v>
      </c>
      <c r="AZ297">
        <v>27.381857107940963</v>
      </c>
      <c r="BA297">
        <v>0.29997437488400991</v>
      </c>
      <c r="BB297">
        <v>91.953997750547998</v>
      </c>
      <c r="BC297">
        <v>0.91953997750548</v>
      </c>
      <c r="BD297">
        <v>0.234993549806956</v>
      </c>
      <c r="BE297">
        <v>0.3692463865227561</v>
      </c>
      <c r="BF297">
        <v>0.14124429402324329</v>
      </c>
      <c r="BG297">
        <v>0.60881161216915203</v>
      </c>
      <c r="BH297">
        <v>54.908719301535818</v>
      </c>
      <c r="BI297">
        <v>6.696927733860672E-3</v>
      </c>
      <c r="BJ297">
        <v>1217.623224338304</v>
      </c>
      <c r="BK297">
        <v>0.51748987034377925</v>
      </c>
      <c r="BL297">
        <v>0.73057393460298237</v>
      </c>
      <c r="BM297">
        <v>0.50471700272047038</v>
      </c>
      <c r="BN297">
        <v>2.1308406425920321</v>
      </c>
      <c r="BO297">
        <v>2.0212545524015848</v>
      </c>
      <c r="BP297">
        <v>4.5904395557554061</v>
      </c>
      <c r="BQ297">
        <v>2062.653742029087</v>
      </c>
      <c r="BR297">
        <v>3226.7015444965059</v>
      </c>
      <c r="BS297">
        <v>0.27031235580310348</v>
      </c>
      <c r="BT297">
        <v>124.925141375862</v>
      </c>
      <c r="BU297">
        <v>3.6528696730149122</v>
      </c>
      <c r="BV297">
        <v>8.2536590261771945</v>
      </c>
      <c r="BW297">
        <v>62.707596053422662</v>
      </c>
      <c r="BX297">
        <v>56.010668319561987</v>
      </c>
      <c r="BY297">
        <v>17.871664875225459</v>
      </c>
      <c r="BZ297">
        <v>-1.1524803818362048</v>
      </c>
      <c r="CA297">
        <v>-1.2176232243383041</v>
      </c>
      <c r="CB297">
        <v>40.181566403164034</v>
      </c>
      <c r="CC297">
        <v>0.54184233483054534</v>
      </c>
      <c r="CD297">
        <v>116.89182953647719</v>
      </c>
      <c r="CE297">
        <v>1.5220290304228801</v>
      </c>
      <c r="CF297">
        <v>1.7046725140736256E-3</v>
      </c>
      <c r="CG297">
        <v>1.0568969587256478</v>
      </c>
      <c r="CH297">
        <v>3.5110715280988726E-2</v>
      </c>
      <c r="CI297">
        <v>1.1431395672880051</v>
      </c>
      <c r="CJ297">
        <v>84.265716674372953</v>
      </c>
      <c r="CK297">
        <v>2.6128904395154402E-3</v>
      </c>
      <c r="CL297">
        <v>70.384736214447173</v>
      </c>
      <c r="CM297">
        <v>0.10778173063001191</v>
      </c>
      <c r="CN297">
        <v>0.37560300068034452</v>
      </c>
      <c r="CO297">
        <v>3.3080826020790169E-2</v>
      </c>
      <c r="CP297">
        <v>7.4304071873720332E-2</v>
      </c>
      <c r="CQ297">
        <v>6.5322260987886002E-2</v>
      </c>
      <c r="CR297">
        <v>0.19759983948835516</v>
      </c>
      <c r="CS297">
        <v>249.12277284255026</v>
      </c>
      <c r="CT297">
        <v>360.17061652195645</v>
      </c>
      <c r="CU297">
        <v>0.19515025470130945</v>
      </c>
      <c r="CV297">
        <v>5.2612876105191075</v>
      </c>
      <c r="CW297">
        <v>8.1652826234857506E-2</v>
      </c>
      <c r="CX297">
        <v>0.38107374003807998</v>
      </c>
      <c r="CY297">
        <v>0.48991695740914504</v>
      </c>
      <c r="CZ297">
        <v>0.32661130493943002</v>
      </c>
      <c r="DA297">
        <v>2.4152906000270851</v>
      </c>
      <c r="DB297">
        <v>3.1926255057829284E-2</v>
      </c>
      <c r="DC297">
        <v>8.1652826234857506E-2</v>
      </c>
      <c r="DD297">
        <v>16.575523725676074</v>
      </c>
      <c r="DE297">
        <v>0.19400711513402141</v>
      </c>
      <c r="DF297">
        <v>7.1037958824326033</v>
      </c>
      <c r="DG297">
        <v>0.12247923935228626</v>
      </c>
      <c r="DH297">
        <v>0.17147093509320077</v>
      </c>
      <c r="DI297">
        <v>0.61827520025034099</v>
      </c>
      <c r="DJ297">
        <v>4.5233138080196501E-2</v>
      </c>
      <c r="DK297">
        <v>1.4727068212157</v>
      </c>
      <c r="DL297">
        <v>108.5595313924716</v>
      </c>
      <c r="DM297">
        <v>3.3661870199216E-3</v>
      </c>
      <c r="DN297">
        <v>90.676662849138097</v>
      </c>
      <c r="DO297">
        <v>0.138855214571766</v>
      </c>
      <c r="DP297">
        <v>0.48388938411372995</v>
      </c>
      <c r="DQ297">
        <v>4.2618031539094908E-2</v>
      </c>
      <c r="DR297">
        <v>9.5725943379020503E-2</v>
      </c>
      <c r="DS297">
        <v>8.415467549804001E-2</v>
      </c>
      <c r="DT297">
        <v>0.25456789338157099</v>
      </c>
      <c r="DU297">
        <v>320.94489368065007</v>
      </c>
      <c r="DV297">
        <v>464.00784202731802</v>
      </c>
      <c r="DW297">
        <v>0.25141209305039453</v>
      </c>
      <c r="DX297">
        <v>6.7781173656436033</v>
      </c>
      <c r="DY297">
        <v>0.10519334437255</v>
      </c>
      <c r="DZ297">
        <v>0.49093733818669083</v>
      </c>
      <c r="EA297">
        <v>0.63116006623529997</v>
      </c>
      <c r="EB297">
        <v>0.4207733774902</v>
      </c>
      <c r="EC297">
        <v>3.1116191265400288</v>
      </c>
      <c r="ED297">
        <v>4.1130597649667054E-2</v>
      </c>
      <c r="EE297">
        <v>0.10519334437255</v>
      </c>
      <c r="EF297">
        <v>21.35424890762765</v>
      </c>
      <c r="EG297">
        <v>0.24993938622917877</v>
      </c>
      <c r="EH297">
        <v>9.1518209604118503</v>
      </c>
      <c r="EI297">
        <v>0.15779001655882499</v>
      </c>
      <c r="EJ297">
        <v>0.220906023182355</v>
      </c>
      <c r="EK297">
        <v>0.79652400358894859</v>
      </c>
      <c r="EL297">
        <v>0</v>
      </c>
    </row>
    <row r="298" spans="1:142">
      <c r="A298" t="s">
        <v>520</v>
      </c>
      <c r="B298">
        <v>2.27</v>
      </c>
      <c r="C298">
        <v>6</v>
      </c>
      <c r="D298">
        <v>1908</v>
      </c>
      <c r="E298">
        <v>0.38300000000000001</v>
      </c>
      <c r="F298">
        <v>6691</v>
      </c>
      <c r="G298">
        <v>1.32</v>
      </c>
      <c r="H298">
        <v>2.15</v>
      </c>
      <c r="I298">
        <v>0.25235000000000002</v>
      </c>
      <c r="J298">
        <v>1.82</v>
      </c>
      <c r="K298">
        <v>2.14</v>
      </c>
      <c r="L298">
        <v>4.8499999999999996</v>
      </c>
      <c r="M298">
        <v>1595</v>
      </c>
      <c r="N298">
        <v>2441</v>
      </c>
      <c r="O298">
        <v>39.700000000000003</v>
      </c>
      <c r="P298">
        <v>45.819859999999998</v>
      </c>
      <c r="Q298">
        <v>5</v>
      </c>
      <c r="R298">
        <v>23.93</v>
      </c>
      <c r="S298">
        <v>82</v>
      </c>
      <c r="T298">
        <v>84</v>
      </c>
      <c r="U298">
        <v>25.23</v>
      </c>
      <c r="V298">
        <v>3.3420000000000001</v>
      </c>
      <c r="W298">
        <v>3</v>
      </c>
      <c r="X298">
        <v>141</v>
      </c>
      <c r="Y298">
        <v>1.59</v>
      </c>
      <c r="Z298">
        <v>131</v>
      </c>
      <c r="AA298">
        <v>2.5</v>
      </c>
      <c r="AB298">
        <v>5.4</v>
      </c>
      <c r="AC298">
        <v>2.9969999999999999</v>
      </c>
      <c r="AD298">
        <v>0.38958356713800957</v>
      </c>
      <c r="AE298">
        <v>2.8407135103813199</v>
      </c>
      <c r="AF298">
        <v>724.99066947088966</v>
      </c>
      <c r="AG298">
        <v>0.34534959961921474</v>
      </c>
      <c r="AH298">
        <v>1738.9224845691365</v>
      </c>
      <c r="AI298">
        <v>0.19276270249016098</v>
      </c>
      <c r="AJ298">
        <v>0.35508918879766499</v>
      </c>
      <c r="AK298">
        <v>3.9071985254216214E-2</v>
      </c>
      <c r="AL298">
        <v>0.24957697269778739</v>
      </c>
      <c r="AM298">
        <v>0.41190345900529135</v>
      </c>
      <c r="AN298">
        <v>0.81163243153751996</v>
      </c>
      <c r="AO298">
        <v>280.41900509621314</v>
      </c>
      <c r="AP298">
        <v>490.22598864866205</v>
      </c>
      <c r="AQ298">
        <v>5.4379372913013837</v>
      </c>
      <c r="AR298">
        <v>7.3615061540453066</v>
      </c>
      <c r="AS298">
        <v>1.0145405394219</v>
      </c>
      <c r="AT298">
        <v>4.9594799729100156</v>
      </c>
      <c r="AU298">
        <v>11.768670257294039</v>
      </c>
      <c r="AV298">
        <v>10.145405394218999</v>
      </c>
      <c r="AW298">
        <v>4.9671904810096219</v>
      </c>
      <c r="AX298">
        <v>1.2466674148416308</v>
      </c>
      <c r="AY298">
        <v>0.60872432365314</v>
      </c>
      <c r="AZ298">
        <v>27.189686456506919</v>
      </c>
      <c r="BA298">
        <v>0.29786910237426983</v>
      </c>
      <c r="BB298">
        <v>91.308648547970989</v>
      </c>
      <c r="BC298">
        <v>0.91308648547970994</v>
      </c>
      <c r="BD298">
        <v>0.23334432406703698</v>
      </c>
      <c r="BE298">
        <v>0.36665495094707462</v>
      </c>
      <c r="BF298">
        <v>0.14339078157425392</v>
      </c>
      <c r="BG298">
        <v>0.61806371368212898</v>
      </c>
      <c r="BH298">
        <v>55.743166336991209</v>
      </c>
      <c r="BI298">
        <v>6.7987008505034181E-3</v>
      </c>
      <c r="BJ298">
        <v>1236.127427364258</v>
      </c>
      <c r="BK298">
        <v>0.52535415662980967</v>
      </c>
      <c r="BL298">
        <v>0.74167645641855473</v>
      </c>
      <c r="BM298">
        <v>0.51238717991675853</v>
      </c>
      <c r="BN298">
        <v>2.1632229978874515</v>
      </c>
      <c r="BO298">
        <v>2.0519715294246681</v>
      </c>
      <c r="BP298">
        <v>4.6602004011632525</v>
      </c>
      <c r="BQ298">
        <v>2093.9998619550529</v>
      </c>
      <c r="BR298">
        <v>3275.7376825152837</v>
      </c>
      <c r="BS298">
        <v>0.27442028887486525</v>
      </c>
      <c r="BT298">
        <v>126.8236269934644</v>
      </c>
      <c r="BU298">
        <v>3.7083822820927739</v>
      </c>
      <c r="BV298">
        <v>8.3790897663886224</v>
      </c>
      <c r="BW298">
        <v>63.660562509259286</v>
      </c>
      <c r="BX298">
        <v>56.861861658755863</v>
      </c>
      <c r="BY298">
        <v>18.143260315138896</v>
      </c>
      <c r="BZ298">
        <v>-1.1699946100002703</v>
      </c>
      <c r="CA298">
        <v>-1.236127427364258</v>
      </c>
      <c r="CB298">
        <v>40.792205103020514</v>
      </c>
      <c r="CC298">
        <v>0.55007670517709484</v>
      </c>
      <c r="CD298">
        <v>118.66823302696876</v>
      </c>
      <c r="CE298">
        <v>1.5451592842053223</v>
      </c>
      <c r="CF298">
        <v>1.7305783983099612E-3</v>
      </c>
      <c r="CG298">
        <v>1.0729586069521759</v>
      </c>
      <c r="CH298">
        <v>3.57203220623378E-2</v>
      </c>
      <c r="CI298">
        <v>1.1629872299365795</v>
      </c>
      <c r="CJ298">
        <v>85.728772949610715</v>
      </c>
      <c r="CK298">
        <v>2.6582565255693249E-3</v>
      </c>
      <c r="CL298">
        <v>71.606785157523689</v>
      </c>
      <c r="CM298">
        <v>0.10965308167973464</v>
      </c>
      <c r="CN298">
        <v>0.38212437555059037</v>
      </c>
      <c r="CO298">
        <v>3.3655189024036129E-2</v>
      </c>
      <c r="CP298">
        <v>7.5594169945877671E-2</v>
      </c>
      <c r="CQ298">
        <v>6.6456413139233117E-2</v>
      </c>
      <c r="CR298">
        <v>0.20103064974618018</v>
      </c>
      <c r="CS298">
        <v>253.4481456097503</v>
      </c>
      <c r="CT298">
        <v>366.42404794644659</v>
      </c>
      <c r="CU298">
        <v>0.19853853425345894</v>
      </c>
      <c r="CV298">
        <v>5.3526362652056436</v>
      </c>
      <c r="CW298">
        <v>8.3070516424041396E-2</v>
      </c>
      <c r="CX298">
        <v>0.38769010015100119</v>
      </c>
      <c r="CY298">
        <v>0.49842309854424838</v>
      </c>
      <c r="CZ298">
        <v>0.33228206569616558</v>
      </c>
      <c r="DA298">
        <v>2.4572258758231444</v>
      </c>
      <c r="DB298">
        <v>3.2480571921800185E-2</v>
      </c>
      <c r="DC298">
        <v>8.3070516424041396E-2</v>
      </c>
      <c r="DD298">
        <v>16.863314834080402</v>
      </c>
      <c r="DE298">
        <v>0.19737554702352234</v>
      </c>
      <c r="DF298">
        <v>7.2271349288916014</v>
      </c>
      <c r="DG298">
        <v>0.12460577463606209</v>
      </c>
      <c r="DH298">
        <v>0.17444808449048693</v>
      </c>
      <c r="DI298">
        <v>0.62900995036284146</v>
      </c>
      <c r="DJ298">
        <v>4.1261794664062594E-2</v>
      </c>
      <c r="DK298">
        <v>1.3434072681322706</v>
      </c>
      <c r="DL298">
        <v>99.028307193750237</v>
      </c>
      <c r="DM298">
        <v>3.0706451843023328E-3</v>
      </c>
      <c r="DN298">
        <v>82.715504652144091</v>
      </c>
      <c r="DO298">
        <v>0.12666411385247123</v>
      </c>
      <c r="DP298">
        <v>0.44140524524346031</v>
      </c>
      <c r="DQ298">
        <v>3.8876287186507721E-2</v>
      </c>
      <c r="DR298">
        <v>8.7321472428597585E-2</v>
      </c>
      <c r="DS298">
        <v>7.6766129607558325E-2</v>
      </c>
      <c r="DT298">
        <v>0.23221754206286391</v>
      </c>
      <c r="DU298">
        <v>292.76682679082552</v>
      </c>
      <c r="DV298">
        <v>423.26924712367469</v>
      </c>
      <c r="DW298">
        <v>0.22933881220258048</v>
      </c>
      <c r="DX298">
        <v>6.1830175579294737</v>
      </c>
      <c r="DY298">
        <v>9.59576620094479E-2</v>
      </c>
      <c r="DZ298">
        <v>0.44783440859809331</v>
      </c>
      <c r="EA298">
        <v>0.57574597205668743</v>
      </c>
      <c r="EB298">
        <v>0.3838306480377916</v>
      </c>
      <c r="EC298">
        <v>2.8384276422394685</v>
      </c>
      <c r="ED298">
        <v>3.7519445845694131E-2</v>
      </c>
      <c r="EE298">
        <v>9.59576620094479E-2</v>
      </c>
      <c r="EF298">
        <v>19.479405387917925</v>
      </c>
      <c r="EG298">
        <v>0.2279954049344482</v>
      </c>
      <c r="EH298">
        <v>8.3483165948219664</v>
      </c>
      <c r="EI298">
        <v>0.14393649301417186</v>
      </c>
      <c r="EJ298">
        <v>0.20151109021984059</v>
      </c>
      <c r="EK298">
        <v>0.72659141673553951</v>
      </c>
      <c r="EL298">
        <v>1</v>
      </c>
    </row>
    <row r="299" spans="1:142">
      <c r="A299" t="s">
        <v>523</v>
      </c>
      <c r="B299">
        <v>2.27</v>
      </c>
      <c r="C299">
        <v>6</v>
      </c>
      <c r="D299">
        <v>1908</v>
      </c>
      <c r="E299">
        <v>0.38300000000000001</v>
      </c>
      <c r="F299">
        <v>6691</v>
      </c>
      <c r="G299">
        <v>1.32</v>
      </c>
      <c r="H299">
        <v>2.15</v>
      </c>
      <c r="I299">
        <v>0.25235000000000002</v>
      </c>
      <c r="J299">
        <v>1.82</v>
      </c>
      <c r="K299">
        <v>2.14</v>
      </c>
      <c r="L299">
        <v>4.8499999999999996</v>
      </c>
      <c r="M299">
        <v>1595</v>
      </c>
      <c r="N299">
        <v>2441</v>
      </c>
      <c r="O299">
        <v>39.700000000000003</v>
      </c>
      <c r="P299">
        <v>45.819859999999998</v>
      </c>
      <c r="Q299">
        <v>5</v>
      </c>
      <c r="R299">
        <v>23.93</v>
      </c>
      <c r="S299">
        <v>82</v>
      </c>
      <c r="T299">
        <v>84</v>
      </c>
      <c r="U299">
        <v>25.23</v>
      </c>
      <c r="V299">
        <v>3.3420000000000001</v>
      </c>
      <c r="W299">
        <v>3</v>
      </c>
      <c r="X299">
        <v>141</v>
      </c>
      <c r="Y299">
        <v>1.59</v>
      </c>
      <c r="Z299">
        <v>131</v>
      </c>
      <c r="AA299">
        <v>2.5</v>
      </c>
      <c r="AB299">
        <v>5.4</v>
      </c>
      <c r="AC299">
        <v>2.9969999999999999</v>
      </c>
      <c r="AD299">
        <v>0.38939776566903739</v>
      </c>
      <c r="AE299">
        <v>2.839358708003398</v>
      </c>
      <c r="AF299">
        <v>724.64490454972429</v>
      </c>
      <c r="AG299">
        <v>0.34518489435869881</v>
      </c>
      <c r="AH299">
        <v>1738.0931519706514</v>
      </c>
      <c r="AI299">
        <v>0.19267076947165912</v>
      </c>
      <c r="AJ299">
        <v>0.35491983850042474</v>
      </c>
      <c r="AK299">
        <v>3.9053350915223876E-2</v>
      </c>
      <c r="AL299">
        <v>0.2494579436317271</v>
      </c>
      <c r="AM299">
        <v>0.41170701266049264</v>
      </c>
      <c r="AN299">
        <v>0.81124534514382796</v>
      </c>
      <c r="AO299">
        <v>280.28526674719257</v>
      </c>
      <c r="AP299">
        <v>489.99218846687211</v>
      </c>
      <c r="AQ299">
        <v>5.4353438124636471</v>
      </c>
      <c r="AR299">
        <v>7.3579952804545199</v>
      </c>
      <c r="AS299">
        <v>1.0140566814297849</v>
      </c>
      <c r="AT299">
        <v>4.9571146815013609</v>
      </c>
      <c r="AU299">
        <v>11.763057504585506</v>
      </c>
      <c r="AV299">
        <v>10.14056681429785</v>
      </c>
      <c r="AW299">
        <v>4.9648215122802268</v>
      </c>
      <c r="AX299">
        <v>1.2460728501409197</v>
      </c>
      <c r="AY299">
        <v>0.60843400885787102</v>
      </c>
      <c r="AZ299">
        <v>27.176719062318238</v>
      </c>
      <c r="BA299">
        <v>0.29772704166778485</v>
      </c>
      <c r="BB299">
        <v>91.265101328680643</v>
      </c>
      <c r="BC299">
        <v>0.91265101328680642</v>
      </c>
      <c r="BD299">
        <v>0.23323303672885051</v>
      </c>
      <c r="BE299">
        <v>0.36648008466872428</v>
      </c>
      <c r="BF299">
        <v>0.1434084741718851</v>
      </c>
      <c r="BG299">
        <v>0.618139974878815</v>
      </c>
      <c r="BH299">
        <v>55.750044334320322</v>
      </c>
      <c r="BI299">
        <v>6.7995397236669643E-3</v>
      </c>
      <c r="BJ299">
        <v>1236.27994975763</v>
      </c>
      <c r="BK299">
        <v>0.52541897864699272</v>
      </c>
      <c r="BL299">
        <v>0.74176796985457794</v>
      </c>
      <c r="BM299">
        <v>0.51245040197403524</v>
      </c>
      <c r="BN299">
        <v>2.1634899120758524</v>
      </c>
      <c r="BO299">
        <v>2.0522247165976659</v>
      </c>
      <c r="BP299">
        <v>4.6607754105862655</v>
      </c>
      <c r="BQ299">
        <v>2094.2582348894252</v>
      </c>
      <c r="BR299">
        <v>3276.1418668577194</v>
      </c>
      <c r="BS299">
        <v>0.27445414884619385</v>
      </c>
      <c r="BT299">
        <v>126.83927541505668</v>
      </c>
      <c r="BU299">
        <v>3.70883984927289</v>
      </c>
      <c r="BV299">
        <v>8.3801236394320959</v>
      </c>
      <c r="BW299">
        <v>63.668417412517947</v>
      </c>
      <c r="BX299">
        <v>56.868877688850979</v>
      </c>
      <c r="BY299">
        <v>18.145498962567615</v>
      </c>
      <c r="BZ299">
        <v>-1.1701389724455968</v>
      </c>
      <c r="CA299">
        <v>-1.23627994975763</v>
      </c>
      <c r="CB299">
        <v>40.797238342001791</v>
      </c>
      <c r="CC299">
        <v>0.5501445776421453</v>
      </c>
      <c r="CD299">
        <v>118.68287517673248</v>
      </c>
      <c r="CE299">
        <v>1.5453499371970376</v>
      </c>
      <c r="CF299">
        <v>1.730791929660682E-3</v>
      </c>
      <c r="CG299">
        <v>1.0730909963896229</v>
      </c>
      <c r="CH299">
        <v>3.8516903170387189E-2</v>
      </c>
      <c r="CI299">
        <v>1.2540387078730713</v>
      </c>
      <c r="CJ299">
        <v>92.440567608929257</v>
      </c>
      <c r="CK299">
        <v>2.8663741894241631E-3</v>
      </c>
      <c r="CL299">
        <v>77.212954727613393</v>
      </c>
      <c r="CM299">
        <v>0.11823793531374673</v>
      </c>
      <c r="CN299">
        <v>0.41204128972972343</v>
      </c>
      <c r="CO299">
        <v>3.6290088721978295E-2</v>
      </c>
      <c r="CP299">
        <v>8.1512516011749636E-2</v>
      </c>
      <c r="CQ299">
        <v>7.1659354735604072E-2</v>
      </c>
      <c r="CR299">
        <v>0.21676954807520232</v>
      </c>
      <c r="CS299">
        <v>273.29086412291002</v>
      </c>
      <c r="CT299">
        <v>395.11176717343699</v>
      </c>
      <c r="CU299">
        <v>0.2140823222726172</v>
      </c>
      <c r="CV299">
        <v>5.7716997168567978</v>
      </c>
      <c r="CW299">
        <v>8.9574193419505094E-2</v>
      </c>
      <c r="CX299">
        <v>0.41804276068883023</v>
      </c>
      <c r="CY299">
        <v>0.53744516051703051</v>
      </c>
      <c r="CZ299">
        <v>0.35829677367802037</v>
      </c>
      <c r="DA299">
        <v>2.6496046413489607</v>
      </c>
      <c r="DB299">
        <v>3.5023509627026495E-2</v>
      </c>
      <c r="DC299">
        <v>8.9574193419505094E-2</v>
      </c>
      <c r="DD299">
        <v>18.183561264159533</v>
      </c>
      <c r="DE299">
        <v>0.21282828356474409</v>
      </c>
      <c r="DF299">
        <v>7.7929548274969429</v>
      </c>
      <c r="DG299">
        <v>0.13436129012925763</v>
      </c>
      <c r="DH299">
        <v>0.18810580618096071</v>
      </c>
      <c r="DI299">
        <v>0.67825579257249258</v>
      </c>
      <c r="DJ299">
        <v>3.8474033028760284E-2</v>
      </c>
      <c r="DK299">
        <v>1.2526429358201023</v>
      </c>
      <c r="DL299">
        <v>92.33767926902469</v>
      </c>
      <c r="DM299">
        <v>2.863183853303091E-3</v>
      </c>
      <c r="DN299">
        <v>77.127015048352021</v>
      </c>
      <c r="DO299">
        <v>0.11810633394875251</v>
      </c>
      <c r="DP299">
        <v>0.41158267891231931</v>
      </c>
      <c r="DQ299">
        <v>3.6249697072725448E-2</v>
      </c>
      <c r="DR299">
        <v>8.1421790828306653E-2</v>
      </c>
      <c r="DS299">
        <v>7.157959633257728E-2</v>
      </c>
      <c r="DT299">
        <v>0.21652827890604626</v>
      </c>
      <c r="DU299">
        <v>272.98668551336658</v>
      </c>
      <c r="DV299">
        <v>394.67199927874799</v>
      </c>
      <c r="DW299">
        <v>0.21384404404357463</v>
      </c>
      <c r="DX299">
        <v>5.7652756909377088</v>
      </c>
      <c r="DY299">
        <v>8.9474495415721597E-2</v>
      </c>
      <c r="DZ299">
        <v>0.41757747010517265</v>
      </c>
      <c r="EA299">
        <v>0.53684697249432956</v>
      </c>
      <c r="EB299">
        <v>0.35789798166288639</v>
      </c>
      <c r="EC299">
        <v>2.6466555743970446</v>
      </c>
      <c r="ED299">
        <v>3.4984527707547147E-2</v>
      </c>
      <c r="EE299">
        <v>8.9474495415721597E-2</v>
      </c>
      <c r="EF299">
        <v>18.163322569391486</v>
      </c>
      <c r="EG299">
        <v>0.21259140110775451</v>
      </c>
      <c r="EH299">
        <v>7.784281101167779</v>
      </c>
      <c r="EI299">
        <v>0.13421174312358239</v>
      </c>
      <c r="EJ299">
        <v>0.18789644037301537</v>
      </c>
      <c r="EK299">
        <v>0.67750087928784397</v>
      </c>
      <c r="EL299">
        <v>1</v>
      </c>
    </row>
    <row r="300" spans="1:142">
      <c r="A300" t="s">
        <v>524</v>
      </c>
      <c r="B300">
        <v>2.27</v>
      </c>
      <c r="C300">
        <v>6</v>
      </c>
      <c r="D300">
        <v>1908</v>
      </c>
      <c r="E300">
        <v>0.38300000000000001</v>
      </c>
      <c r="F300">
        <v>6691</v>
      </c>
      <c r="G300">
        <v>1.32</v>
      </c>
      <c r="H300">
        <v>2.15</v>
      </c>
      <c r="I300">
        <v>0.25235000000000002</v>
      </c>
      <c r="J300">
        <v>1.82</v>
      </c>
      <c r="K300">
        <v>2.14</v>
      </c>
      <c r="L300">
        <v>4.8499999999999996</v>
      </c>
      <c r="M300">
        <v>1595</v>
      </c>
      <c r="N300">
        <v>2441</v>
      </c>
      <c r="O300">
        <v>39.700000000000003</v>
      </c>
      <c r="P300">
        <v>45.819859999999998</v>
      </c>
      <c r="Q300">
        <v>5</v>
      </c>
      <c r="R300">
        <v>23.93</v>
      </c>
      <c r="S300">
        <v>82</v>
      </c>
      <c r="T300">
        <v>84</v>
      </c>
      <c r="U300">
        <v>25.23</v>
      </c>
      <c r="V300">
        <v>3.3420000000000001</v>
      </c>
      <c r="W300">
        <v>3</v>
      </c>
      <c r="X300">
        <v>141</v>
      </c>
      <c r="Y300">
        <v>1.59</v>
      </c>
      <c r="Z300">
        <v>131</v>
      </c>
      <c r="AA300">
        <v>2.5</v>
      </c>
      <c r="AB300">
        <v>5.4</v>
      </c>
      <c r="AC300">
        <v>2.9969999999999999</v>
      </c>
      <c r="AD300">
        <v>0.36785794312130882</v>
      </c>
      <c r="AE300">
        <v>2.6822975019262101</v>
      </c>
      <c r="AF300">
        <v>684.56064102731057</v>
      </c>
      <c r="AG300">
        <v>0.3260907391627435</v>
      </c>
      <c r="AH300">
        <v>1641.9492565362586</v>
      </c>
      <c r="AI300">
        <v>0.18201304477356425</v>
      </c>
      <c r="AJ300">
        <v>0.33528718774077626</v>
      </c>
      <c r="AK300">
        <v>3.689308621220793E-2</v>
      </c>
      <c r="AL300">
        <v>0.23565899481208846</v>
      </c>
      <c r="AM300">
        <v>0.38893313777930044</v>
      </c>
      <c r="AN300">
        <v>0.76637071483606001</v>
      </c>
      <c r="AO300">
        <v>264.78108197585874</v>
      </c>
      <c r="AP300">
        <v>462.88791176098022</v>
      </c>
      <c r="AQ300">
        <v>5.1346837894016018</v>
      </c>
      <c r="AR300">
        <v>6.9509823835630646</v>
      </c>
      <c r="AS300">
        <v>0.95796339354507498</v>
      </c>
      <c r="AT300">
        <v>4.6829082530057446</v>
      </c>
      <c r="AU300">
        <v>11.112375365122871</v>
      </c>
      <c r="AV300">
        <v>9.5796339354507509</v>
      </c>
      <c r="AW300">
        <v>4.6901887747966873</v>
      </c>
      <c r="AX300">
        <v>1.1771454179881882</v>
      </c>
      <c r="AY300">
        <v>0.57477803612704503</v>
      </c>
      <c r="AZ300">
        <v>25.67341894700801</v>
      </c>
      <c r="BA300">
        <v>0.28125805234483403</v>
      </c>
      <c r="BB300">
        <v>86.216705419056751</v>
      </c>
      <c r="BC300">
        <v>0.86216705419056749</v>
      </c>
      <c r="BD300">
        <v>0.22033158051536725</v>
      </c>
      <c r="BE300">
        <v>0.34620797042719009</v>
      </c>
      <c r="BF300">
        <v>0.14323086686671069</v>
      </c>
      <c r="BG300">
        <v>0.61737442614961502</v>
      </c>
      <c r="BH300">
        <v>55.680999494433777</v>
      </c>
      <c r="BI300">
        <v>6.7911186876457646E-3</v>
      </c>
      <c r="BJ300">
        <v>1234.7488522992301</v>
      </c>
      <c r="BK300">
        <v>0.52476826222717277</v>
      </c>
      <c r="BL300">
        <v>0.74084931137953802</v>
      </c>
      <c r="BM300">
        <v>0.51181574676655384</v>
      </c>
      <c r="BN300">
        <v>2.1608104915236526</v>
      </c>
      <c r="BO300">
        <v>2.049683094816722</v>
      </c>
      <c r="BP300">
        <v>4.6550031731680974</v>
      </c>
      <c r="BQ300">
        <v>2091.6645557948955</v>
      </c>
      <c r="BR300">
        <v>3272.0844585929594</v>
      </c>
      <c r="BS300">
        <v>0.2741142452104291</v>
      </c>
      <c r="BT300">
        <v>126.68218858998007</v>
      </c>
      <c r="BU300">
        <v>3.7042465568976901</v>
      </c>
      <c r="BV300">
        <v>8.3697450953103303</v>
      </c>
      <c r="BW300">
        <v>63.589565893410345</v>
      </c>
      <c r="BX300">
        <v>56.798447205764582</v>
      </c>
      <c r="BY300">
        <v>18.12302627962195</v>
      </c>
      <c r="BZ300">
        <v>-1.1686897887012213</v>
      </c>
      <c r="CA300">
        <v>-1.23474885229923</v>
      </c>
      <c r="CB300">
        <v>40.746712125874595</v>
      </c>
      <c r="CC300">
        <v>0.54946323927315732</v>
      </c>
      <c r="CD300">
        <v>118.53588982072608</v>
      </c>
      <c r="CE300">
        <v>1.5434360653740375</v>
      </c>
      <c r="CF300">
        <v>1.728648393218922E-3</v>
      </c>
      <c r="CG300">
        <v>1.0717620037957316</v>
      </c>
      <c r="CH300">
        <v>4.0201841205144272E-2</v>
      </c>
      <c r="CI300">
        <v>1.3088971555163251</v>
      </c>
      <c r="CJ300">
        <v>96.484418892346255</v>
      </c>
      <c r="CK300">
        <v>2.9917649268944575E-3</v>
      </c>
      <c r="CL300">
        <v>80.59066771821945</v>
      </c>
      <c r="CM300">
        <v>0.12341030323439638</v>
      </c>
      <c r="CN300">
        <v>0.43006620824107822</v>
      </c>
      <c r="CO300">
        <v>3.787761382756314E-2</v>
      </c>
      <c r="CP300">
        <v>8.5078315108561134E-2</v>
      </c>
      <c r="CQ300">
        <v>7.4794123172361435E-2</v>
      </c>
      <c r="CR300">
        <v>0.22625222259639335</v>
      </c>
      <c r="CS300">
        <v>285.24608724859343</v>
      </c>
      <c r="CT300">
        <v>412.39609664160787</v>
      </c>
      <c r="CU300">
        <v>0.2234474429774298</v>
      </c>
      <c r="CV300">
        <v>6.0241851343657915</v>
      </c>
      <c r="CW300">
        <v>9.3492653965451797E-2</v>
      </c>
      <c r="CX300">
        <v>0.43633021605676353</v>
      </c>
      <c r="CY300">
        <v>0.56095592379271075</v>
      </c>
      <c r="CZ300">
        <v>0.37397061586180719</v>
      </c>
      <c r="DA300">
        <v>2.7655127042980641</v>
      </c>
      <c r="DB300">
        <v>3.6555627700491651E-2</v>
      </c>
      <c r="DC300">
        <v>9.3492653965451797E-2</v>
      </c>
      <c r="DD300">
        <v>18.979008754986715</v>
      </c>
      <c r="DE300">
        <v>0.22213854582191345</v>
      </c>
      <c r="DF300">
        <v>8.1338608949943065</v>
      </c>
      <c r="DG300">
        <v>0.14023898094817769</v>
      </c>
      <c r="DH300">
        <v>0.19633457332744877</v>
      </c>
      <c r="DI300">
        <v>0.70792637582640106</v>
      </c>
      <c r="DJ300">
        <v>4.1942303705644737E-2</v>
      </c>
      <c r="DK300">
        <v>1.3655633764628521</v>
      </c>
      <c r="DL300">
        <v>100.66152889354738</v>
      </c>
      <c r="DM300">
        <v>3.121287717629376E-3</v>
      </c>
      <c r="DN300">
        <v>84.079687893641321</v>
      </c>
      <c r="DO300">
        <v>0.12875311835221176</v>
      </c>
      <c r="DP300">
        <v>0.44868510940922279</v>
      </c>
      <c r="DQ300">
        <v>3.951745331001142E-2</v>
      </c>
      <c r="DR300">
        <v>8.8761619470085387E-2</v>
      </c>
      <c r="DS300">
        <v>7.8032192940734407E-2</v>
      </c>
      <c r="DT300">
        <v>0.23604738364572156</v>
      </c>
      <c r="DU300">
        <v>297.5952758277258</v>
      </c>
      <c r="DV300">
        <v>430.25000382697431</v>
      </c>
      <c r="DW300">
        <v>0.23312117641044403</v>
      </c>
      <c r="DX300">
        <v>6.2849908091340998</v>
      </c>
      <c r="DY300">
        <v>9.7540241175918002E-2</v>
      </c>
      <c r="DZ300">
        <v>0.4552203055680093</v>
      </c>
      <c r="EA300">
        <v>0.58524144705550807</v>
      </c>
      <c r="EB300">
        <v>0.39016096470367201</v>
      </c>
      <c r="EC300">
        <v>2.8852403339836545</v>
      </c>
      <c r="ED300">
        <v>3.8138234299783941E-2</v>
      </c>
      <c r="EE300">
        <v>9.7540241175918002E-2</v>
      </c>
      <c r="EF300">
        <v>19.800668958711356</v>
      </c>
      <c r="EG300">
        <v>0.23175561303398115</v>
      </c>
      <c r="EH300">
        <v>8.4860009823048657</v>
      </c>
      <c r="EI300">
        <v>0.14631036176387702</v>
      </c>
      <c r="EJ300">
        <v>0.2048345064694278</v>
      </c>
      <c r="EK300">
        <v>0.73857470618405108</v>
      </c>
      <c r="EL300">
        <v>1</v>
      </c>
    </row>
    <row r="301" spans="1:142">
      <c r="A301" t="s">
        <v>525</v>
      </c>
      <c r="B301">
        <v>2.27</v>
      </c>
      <c r="C301">
        <v>6</v>
      </c>
      <c r="D301">
        <v>1908</v>
      </c>
      <c r="E301">
        <v>0.38300000000000001</v>
      </c>
      <c r="F301">
        <v>6691</v>
      </c>
      <c r="G301">
        <v>1.32</v>
      </c>
      <c r="H301">
        <v>2.15</v>
      </c>
      <c r="I301">
        <v>0.25235000000000002</v>
      </c>
      <c r="J301">
        <v>1.82</v>
      </c>
      <c r="K301">
        <v>2.14</v>
      </c>
      <c r="L301">
        <v>4.8499999999999996</v>
      </c>
      <c r="M301">
        <v>1595</v>
      </c>
      <c r="N301">
        <v>2441</v>
      </c>
      <c r="O301">
        <v>39.700000000000003</v>
      </c>
      <c r="P301">
        <v>45.819859999999998</v>
      </c>
      <c r="Q301">
        <v>5</v>
      </c>
      <c r="R301">
        <v>23.93</v>
      </c>
      <c r="S301">
        <v>82</v>
      </c>
      <c r="T301">
        <v>84</v>
      </c>
      <c r="U301">
        <v>25.23</v>
      </c>
      <c r="V301">
        <v>3.3420000000000001</v>
      </c>
      <c r="W301">
        <v>3</v>
      </c>
      <c r="X301">
        <v>141</v>
      </c>
      <c r="Y301">
        <v>1.59</v>
      </c>
      <c r="Z301">
        <v>131</v>
      </c>
      <c r="AA301">
        <v>2.5</v>
      </c>
      <c r="AB301">
        <v>5.4</v>
      </c>
      <c r="AC301">
        <v>2.9969999999999999</v>
      </c>
      <c r="AD301">
        <v>0.38804744657191104</v>
      </c>
      <c r="AE301">
        <v>2.8295126312535182</v>
      </c>
      <c r="AF301">
        <v>722.13204510491573</v>
      </c>
      <c r="AG301">
        <v>0.34398789274239194</v>
      </c>
      <c r="AH301">
        <v>1732.065946417332</v>
      </c>
      <c r="AI301">
        <v>0.19200264283506013</v>
      </c>
      <c r="AJ301">
        <v>0.35368907890668977</v>
      </c>
      <c r="AK301">
        <v>3.8917925162441247E-2</v>
      </c>
      <c r="AL301">
        <v>0.2485928954601305</v>
      </c>
      <c r="AM301">
        <v>0.41027933153176005</v>
      </c>
      <c r="AN301">
        <v>0.80843218035814801</v>
      </c>
      <c r="AO301">
        <v>279.31331831374013</v>
      </c>
      <c r="AP301">
        <v>488.29303693632141</v>
      </c>
      <c r="AQ301">
        <v>5.4164956083995914</v>
      </c>
      <c r="AR301">
        <v>7.3324798758484029</v>
      </c>
      <c r="AS301">
        <v>1.010540225447685</v>
      </c>
      <c r="AT301">
        <v>4.9399248380784631</v>
      </c>
      <c r="AU301">
        <v>11.722266615193146</v>
      </c>
      <c r="AV301">
        <v>10.10540225447685</v>
      </c>
      <c r="AW301">
        <v>4.9476049437918661</v>
      </c>
      <c r="AX301">
        <v>1.2417518290301153</v>
      </c>
      <c r="AY301">
        <v>0.60632413526861106</v>
      </c>
      <c r="AZ301">
        <v>27.082478041997959</v>
      </c>
      <c r="BA301">
        <v>0.29669461019144033</v>
      </c>
      <c r="BB301">
        <v>90.948620290291657</v>
      </c>
      <c r="BC301">
        <v>0.90948620290291649</v>
      </c>
      <c r="BD301">
        <v>0.23242425185296753</v>
      </c>
      <c r="BE301">
        <v>0.36520923747679335</v>
      </c>
      <c r="BF301">
        <v>0.14205953962017218</v>
      </c>
      <c r="BG301">
        <v>0.61232560181108697</v>
      </c>
      <c r="BH301">
        <v>55.225646027341931</v>
      </c>
      <c r="BI301">
        <v>6.7355816199219567E-3</v>
      </c>
      <c r="BJ301">
        <v>1224.6512036221739</v>
      </c>
      <c r="BK301">
        <v>0.5204767615394239</v>
      </c>
      <c r="BL301">
        <v>0.73479072217330432</v>
      </c>
      <c r="BM301">
        <v>0.50763017041342728</v>
      </c>
      <c r="BN301">
        <v>2.1431396063388046</v>
      </c>
      <c r="BO301">
        <v>2.0329209980128087</v>
      </c>
      <c r="BP301">
        <v>4.6169350376555958</v>
      </c>
      <c r="BQ301">
        <v>2074.5591389359624</v>
      </c>
      <c r="BR301">
        <v>3245.3256895987611</v>
      </c>
      <c r="BS301">
        <v>0.27187256720412262</v>
      </c>
      <c r="BT301">
        <v>125.64619472641812</v>
      </c>
      <c r="BU301">
        <v>3.6739536108665218</v>
      </c>
      <c r="BV301">
        <v>8.3012981837529072</v>
      </c>
      <c r="BW301">
        <v>63.069536986541955</v>
      </c>
      <c r="BX301">
        <v>56.333955366620003</v>
      </c>
      <c r="BY301">
        <v>17.974818041164458</v>
      </c>
      <c r="BZ301">
        <v>-1.1591323642283877</v>
      </c>
      <c r="CA301">
        <v>-1.2246512036221739</v>
      </c>
      <c r="CB301">
        <v>40.413489719531739</v>
      </c>
      <c r="CC301">
        <v>0.54496978561186737</v>
      </c>
      <c r="CD301">
        <v>117.5665155477287</v>
      </c>
      <c r="CE301">
        <v>1.5308140045277174</v>
      </c>
      <c r="CF301">
        <v>1.7145116850710435E-3</v>
      </c>
      <c r="CG301">
        <v>1.062997244744047</v>
      </c>
      <c r="CH301">
        <v>3.8608485111610649E-2</v>
      </c>
      <c r="CI301">
        <v>1.2570204454943001</v>
      </c>
      <c r="CJ301">
        <v>92.66036426786556</v>
      </c>
      <c r="CK301">
        <v>2.8731895897012578E-3</v>
      </c>
      <c r="CL301">
        <v>77.396544572577625</v>
      </c>
      <c r="CM301">
        <v>0.11851907057517688</v>
      </c>
      <c r="CN301">
        <v>0.41302100351955573</v>
      </c>
      <c r="CO301">
        <v>3.6376375949111486E-2</v>
      </c>
      <c r="CP301">
        <v>8.1706328957129509E-2</v>
      </c>
      <c r="CQ301">
        <v>7.1829739742531443E-2</v>
      </c>
      <c r="CR301">
        <v>0.2172849627211576</v>
      </c>
      <c r="CS301">
        <v>273.94066994307929</v>
      </c>
      <c r="CT301">
        <v>396.05122750538271</v>
      </c>
      <c r="CU301">
        <v>0.21459134748081268</v>
      </c>
      <c r="CV301">
        <v>5.7854231323113146</v>
      </c>
      <c r="CW301">
        <v>8.97871746781643E-2</v>
      </c>
      <c r="CX301">
        <v>0.41903674422299275</v>
      </c>
      <c r="CY301">
        <v>0.53872304806898574</v>
      </c>
      <c r="CZ301">
        <v>0.3591486987126572</v>
      </c>
      <c r="DA301">
        <v>2.6559046269800999</v>
      </c>
      <c r="DB301">
        <v>3.5106785299162245E-2</v>
      </c>
      <c r="DC301">
        <v>8.97871746781643E-2</v>
      </c>
      <c r="DD301">
        <v>18.226796459667352</v>
      </c>
      <c r="DE301">
        <v>0.21333432703531838</v>
      </c>
      <c r="DF301">
        <v>7.8114841970002944</v>
      </c>
      <c r="DG301">
        <v>0.13468076201724644</v>
      </c>
      <c r="DH301">
        <v>0.18855306682414505</v>
      </c>
      <c r="DI301">
        <v>0.6798684866630601</v>
      </c>
      <c r="DJ301">
        <v>4.1185046721120208E-2</v>
      </c>
      <c r="DK301">
        <v>1.3409084978969372</v>
      </c>
      <c r="DL301">
        <v>98.844112130688515</v>
      </c>
      <c r="DM301">
        <v>3.0649337094787133E-3</v>
      </c>
      <c r="DN301">
        <v>82.561651799082838</v>
      </c>
      <c r="DO301">
        <v>0.12642851551599693</v>
      </c>
      <c r="DP301">
        <v>0.44058422073756504</v>
      </c>
      <c r="DQ301">
        <v>3.8803976345568938E-2</v>
      </c>
      <c r="DR301">
        <v>8.7159052363300918E-2</v>
      </c>
      <c r="DS301">
        <v>7.6623342736967845E-2</v>
      </c>
      <c r="DT301">
        <v>0.23178561177932769</v>
      </c>
      <c r="DU301">
        <v>292.22227336311107</v>
      </c>
      <c r="DV301">
        <v>422.48195601595643</v>
      </c>
      <c r="DW301">
        <v>0.22891223642669142</v>
      </c>
      <c r="DX301">
        <v>6.1715169946938895</v>
      </c>
      <c r="DY301">
        <v>9.5779178421209796E-2</v>
      </c>
      <c r="DZ301">
        <v>0.44700142569178608</v>
      </c>
      <c r="EA301">
        <v>0.57467507052725875</v>
      </c>
      <c r="EB301">
        <v>0.38311671368483918</v>
      </c>
      <c r="EC301">
        <v>2.8331480976993855</v>
      </c>
      <c r="ED301">
        <v>3.7449658762693031E-2</v>
      </c>
      <c r="EE301">
        <v>9.5779178421209796E-2</v>
      </c>
      <c r="EF301">
        <v>19.443173219505589</v>
      </c>
      <c r="EG301">
        <v>0.22757132792879448</v>
      </c>
      <c r="EH301">
        <v>8.3327885226452523</v>
      </c>
      <c r="EI301">
        <v>0.14366876763181469</v>
      </c>
      <c r="EJ301">
        <v>0.20113627468454057</v>
      </c>
      <c r="EK301">
        <v>0.72523993900540062</v>
      </c>
      <c r="EL30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1"/>
  <sheetViews>
    <sheetView topLeftCell="H1" workbookViewId="0">
      <selection activeCell="AD1" sqref="AD1:AD1048576"/>
    </sheetView>
  </sheetViews>
  <sheetFormatPr defaultRowHeight="14.4"/>
  <cols>
    <col min="1" max="1" width="26.6640625" customWidth="1"/>
  </cols>
  <sheetData>
    <row r="1" spans="1:30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434</v>
      </c>
      <c r="AC1" t="s">
        <v>41</v>
      </c>
      <c r="AD1" s="2" t="s">
        <v>564</v>
      </c>
    </row>
    <row r="2" spans="1:30">
      <c r="A2" t="s">
        <v>42</v>
      </c>
      <c r="B2">
        <f>'CE1'!B2+'CE1'!AD2+'CE1'!BF2+'CE1'!CH2+'CE1'!DJ2</f>
        <v>3.0594206157794583</v>
      </c>
      <c r="C2">
        <f>'CE1'!C2+'CE1'!AE2+'CE1'!BG2+'CE1'!CI2+'CE1'!DK2</f>
        <v>20.050541031464526</v>
      </c>
      <c r="D2">
        <f>'CE1'!D2+'CE1'!AF2+'CE1'!BH2+'CE1'!CJ2+'CE1'!DL2</f>
        <v>2878.5444486913498</v>
      </c>
      <c r="E2">
        <f>'CE1'!E2+'CE1'!AG2+'CE1'!BI2+'CE1'!CK2+'CE1'!DM2</f>
        <v>0.4589572070202636</v>
      </c>
      <c r="F2">
        <f>'CE1'!F2+'CE1'!AH2+'CE1'!BJ2+'CE1'!CL2+'CE1'!DN2</f>
        <v>6706.4007272188055</v>
      </c>
      <c r="G2">
        <f>'CE1'!G2+'CE1'!AI2+'CE1'!BK2+'CE1'!CM2+'CE1'!DO2</f>
        <v>2.3979764253175264</v>
      </c>
      <c r="H2">
        <f>'CE1'!H2+'CE1'!AJ2+'CE1'!BL2+'CE1'!CN2+'CE1'!DP2</f>
        <v>5.296134607889817</v>
      </c>
      <c r="I2">
        <f>'CE1'!I2+'CE1'!AK2+'CE1'!BM2+'CE1'!CO2+'CE1'!DQ2</f>
        <v>1.3331790335898825</v>
      </c>
      <c r="J2">
        <f>'CE1'!J2+'CE1'!AL2+'CE1'!BN2+'CE1'!CP2+'CE1'!DR2</f>
        <v>3.5283130917586027</v>
      </c>
      <c r="K2">
        <f>'CE1'!K2+'CE1'!AM2+'CE1'!BO2+'CE1'!CQ2+'CE1'!DS2</f>
        <v>3.6690333205249153</v>
      </c>
      <c r="L2">
        <f>'CE1'!L2+'CE1'!AN2+'CE1'!BP2+'CE1'!CR2+'CE1'!DT2</f>
        <v>8.2695116557041821</v>
      </c>
      <c r="M2">
        <f>'CE1'!M2+'CE1'!AO2+'CE1'!BQ2+'CE1'!CS2+'CE1'!DU2</f>
        <v>3885.4774714322957</v>
      </c>
      <c r="N2">
        <f>'CE1'!N2+'CE1'!AP2+'CE1'!BR2+'CE1'!CT2+'CE1'!DV2</f>
        <v>8098.2774076876731</v>
      </c>
      <c r="O2">
        <f>'CE1'!O2+'CE1'!AQ2+'CE1'!BS2+'CE1'!CU2+'CE1'!DW2</f>
        <v>13.922934220196927</v>
      </c>
      <c r="P2">
        <f>'CE1'!P2+'CE1'!AR2+'CE1'!BT2+'CE1'!CV2+'CE1'!DX2</f>
        <v>209.72652743275293</v>
      </c>
      <c r="Q2">
        <f>'CE1'!Q2+'CE1'!AS2+'CE1'!BU2+'CE1'!CW2+'CE1'!DY2</f>
        <v>6.8641875497780633</v>
      </c>
      <c r="R2">
        <f>'CE1'!R2+'CE1'!AT2+'CE1'!BV2+'CE1'!CX2+'CE1'!DZ2</f>
        <v>25.204346533968714</v>
      </c>
      <c r="S2">
        <f>'CE1'!S2+'CE1'!AU2+'CE1'!BW2+'CE1'!CY2+'CE1'!EA2</f>
        <v>85.802337146586751</v>
      </c>
      <c r="T2">
        <f>'CE1'!T2+'CE1'!AV2+'CE1'!BX2+'CE1'!CZ2+'CE1'!EB2</f>
        <v>76.088810556319402</v>
      </c>
      <c r="U2">
        <f>'CE1'!U2+'CE1'!AW2+'CE1'!BY2+'CE1'!DA2+'CE1'!EC2</f>
        <v>56.483866462993937</v>
      </c>
      <c r="V2">
        <f>'CE1'!V2+'CE1'!AX2+'CE1'!BZ2+'CE1'!DB2+'CE1'!ED2</f>
        <v>1.0855822748824842</v>
      </c>
      <c r="W2">
        <f>'CE1'!W2+'CE1'!AY2+'CE1'!CA2+'CE1'!DC2+'CE1'!EE2</f>
        <v>1.5688611343547982</v>
      </c>
      <c r="X2">
        <f>'CE1'!X2+'CE1'!AZ2+'CE1'!CB2+'CE1'!DD2+'CE1'!EF2</f>
        <v>303.30929994685323</v>
      </c>
      <c r="Y2">
        <f>'CE1'!Y2+'CE1'!BA2+'CE1'!CC2+'CE1'!DE2+'CE1'!EG2</f>
        <v>3.5271940340499195</v>
      </c>
      <c r="Z2">
        <f>'CE1'!Z2+'CE1'!BB2+'CE1'!CD2+'CE1'!DF2+'CE1'!EH2</f>
        <v>447.41549589030222</v>
      </c>
      <c r="AA2">
        <f>'CE1'!AA2+'CE1'!BC2+'CE1'!CE2+'CE1'!DG2+'CE1'!EI2</f>
        <v>4.21652434206643</v>
      </c>
      <c r="AB2">
        <f>'CE1'!AB2+'CE1'!BD2+'CE1'!CF2+'CE1'!DH2+'CE1'!EJ2</f>
        <v>1.9259767781833452</v>
      </c>
      <c r="AC2">
        <f>'CE1'!AC2+'CE1'!BE2+'CE1'!CG2+'CE1'!DI2+'CE1'!EK2</f>
        <v>9.1396432440081803</v>
      </c>
      <c r="AD2">
        <v>-7.6494085041666668</v>
      </c>
    </row>
    <row r="3" spans="1:30">
      <c r="A3" t="s">
        <v>43</v>
      </c>
      <c r="B3">
        <f>'CE1'!B3+'CE1'!AD3+'CE1'!BF3+'CE1'!CH3+'CE1'!DJ3</f>
        <v>3.059549947623911</v>
      </c>
      <c r="C3">
        <f>'CE1'!C3+'CE1'!AE3+'CE1'!BG3+'CE1'!CI3+'CE1'!DK3</f>
        <v>20.057744482113428</v>
      </c>
      <c r="D3">
        <f>'CE1'!D3+'CE1'!AF3+'CE1'!BH3+'CE1'!CJ3+'CE1'!DL3</f>
        <v>2879.0997720315227</v>
      </c>
      <c r="E3">
        <f>'CE1'!E3+'CE1'!AG3+'CE1'!BI3+'CE1'!CK3+'CE1'!DM3</f>
        <v>0.4589908310430984</v>
      </c>
      <c r="F3">
        <f>'CE1'!F3+'CE1'!AH3+'CE1'!BJ3+'CE1'!CL3+'CE1'!DN3</f>
        <v>6705.8716338799895</v>
      </c>
      <c r="G3">
        <f>'CE1'!G3+'CE1'!AI3+'CE1'!BK3+'CE1'!CM3+'CE1'!DO3</f>
        <v>2.3982319862422634</v>
      </c>
      <c r="H3">
        <f>'CE1'!H3+'CE1'!AJ3+'CE1'!BL3+'CE1'!CN3+'CE1'!DP3</f>
        <v>5.2979810634061586</v>
      </c>
      <c r="I3">
        <f>'CE1'!I3+'CE1'!AK3+'CE1'!BM3+'CE1'!CO3+'CE1'!DQ3</f>
        <v>1.3329413578830325</v>
      </c>
      <c r="J3">
        <f>'CE1'!J3+'CE1'!AL3+'CE1'!BN3+'CE1'!CP3+'CE1'!DR3</f>
        <v>3.5268821559527495</v>
      </c>
      <c r="K3">
        <f>'CE1'!K3+'CE1'!AM3+'CE1'!BO3+'CE1'!CQ3+'CE1'!DS3</f>
        <v>3.6676531538406234</v>
      </c>
      <c r="L3">
        <f>'CE1'!L3+'CE1'!AN3+'CE1'!BP3+'CE1'!CR3+'CE1'!DT3</f>
        <v>8.2666954070864076</v>
      </c>
      <c r="M3">
        <f>'CE1'!M3+'CE1'!AO3+'CE1'!BQ3+'CE1'!CS3+'CE1'!DU3</f>
        <v>3885.2687613138091</v>
      </c>
      <c r="N3">
        <f>'CE1'!N3+'CE1'!AP3+'CE1'!BR3+'CE1'!CT3+'CE1'!DV3</f>
        <v>8097.7585357667067</v>
      </c>
      <c r="O3">
        <f>'CE1'!O3+'CE1'!AQ3+'CE1'!BS3+'CE1'!CU3+'CE1'!DW3</f>
        <v>13.924333910124004</v>
      </c>
      <c r="P3">
        <f>'CE1'!P3+'CE1'!AR3+'CE1'!BT3+'CE1'!CV3+'CE1'!DX3</f>
        <v>209.64815986916685</v>
      </c>
      <c r="Q3">
        <f>'CE1'!Q3+'CE1'!AS3+'CE1'!BU3+'CE1'!CW3+'CE1'!DY3</f>
        <v>6.8614696569367277</v>
      </c>
      <c r="R3">
        <f>'CE1'!R3+'CE1'!AT3+'CE1'!BV3+'CE1'!CX3+'CE1'!DZ3</f>
        <v>25.199680845038877</v>
      </c>
      <c r="S3">
        <f>'CE1'!S3+'CE1'!AU3+'CE1'!BW3+'CE1'!CY3+'CE1'!EA3</f>
        <v>85.749272968821302</v>
      </c>
      <c r="T3">
        <f>'CE1'!T3+'CE1'!AV3+'CE1'!BX3+'CE1'!CZ3+'CE1'!EB3</f>
        <v>76.040654385198522</v>
      </c>
      <c r="U3">
        <f>'CE1'!U3+'CE1'!AW3+'CE1'!BY3+'CE1'!DA3+'CE1'!EC3</f>
        <v>56.483923990098127</v>
      </c>
      <c r="V3">
        <f>'CE1'!V3+'CE1'!AX3+'CE1'!BZ3+'CE1'!DB3+'CE1'!ED3</f>
        <v>1.0869236113312004</v>
      </c>
      <c r="W3">
        <f>'CE1'!W3+'CE1'!AY3+'CE1'!CA3+'CE1'!DC3+'CE1'!EE3</f>
        <v>1.5705498016702031</v>
      </c>
      <c r="X3">
        <f>'CE1'!X3+'CE1'!AZ3+'CE1'!CB3+'CE1'!DD3+'CE1'!EF3</f>
        <v>303.38430476147636</v>
      </c>
      <c r="Y3">
        <f>'CE1'!Y3+'CE1'!BA3+'CE1'!CC3+'CE1'!DE3+'CE1'!EG3</f>
        <v>3.5280054888924233</v>
      </c>
      <c r="Z3">
        <f>'CE1'!Z3+'CE1'!BB3+'CE1'!CD3+'CE1'!DF3+'CE1'!EH3</f>
        <v>447.36209353139731</v>
      </c>
      <c r="AA3">
        <f>'CE1'!AA3+'CE1'!BC3+'CE1'!CE3+'CE1'!DG3+'CE1'!EI3</f>
        <v>4.2160097293034653</v>
      </c>
      <c r="AB3">
        <f>'CE1'!AB3+'CE1'!BD3+'CE1'!CF3+'CE1'!DH3+'CE1'!EJ3</f>
        <v>1.9271263530451095</v>
      </c>
      <c r="AC3">
        <f>'CE1'!AC3+'CE1'!BE3+'CE1'!CG3+'CE1'!DI3+'CE1'!EK3</f>
        <v>9.1428011356617827</v>
      </c>
      <c r="AD3">
        <v>-7.649569183333333</v>
      </c>
    </row>
    <row r="4" spans="1:30">
      <c r="A4" t="s">
        <v>44</v>
      </c>
      <c r="B4">
        <f>'CE1'!B4+'CE1'!AD4+'CE1'!BF4+'CE1'!CH4+'CE1'!DJ4</f>
        <v>3.0377468576708067</v>
      </c>
      <c r="C4">
        <f>'CE1'!C4+'CE1'!AE4+'CE1'!BG4+'CE1'!CI4+'CE1'!DK4</f>
        <v>20.055522168342137</v>
      </c>
      <c r="D4">
        <f>'CE1'!D4+'CE1'!AF4+'CE1'!BH4+'CE1'!CJ4+'CE1'!DL4</f>
        <v>2841.8141783099445</v>
      </c>
      <c r="E4">
        <f>'CE1'!E4+'CE1'!AG4+'CE1'!BI4+'CE1'!CK4+'CE1'!DM4</f>
        <v>0.43458815738237688</v>
      </c>
      <c r="F4">
        <f>'CE1'!F4+'CE1'!AH4+'CE1'!BJ4+'CE1'!CL4+'CE1'!DN4</f>
        <v>6593.4505204952047</v>
      </c>
      <c r="G4">
        <f>'CE1'!G4+'CE1'!AI4+'CE1'!BK4+'CE1'!CM4+'CE1'!DO4</f>
        <v>2.4035574260787884</v>
      </c>
      <c r="H4">
        <f>'CE1'!H4+'CE1'!AJ4+'CE1'!BL4+'CE1'!CN4+'CE1'!DP4</f>
        <v>5.3390389978168971</v>
      </c>
      <c r="I4">
        <f>'CE1'!I4+'CE1'!AK4+'CE1'!BM4+'CE1'!CO4+'CE1'!DQ4</f>
        <v>1.3361196616390496</v>
      </c>
      <c r="J4">
        <f>'CE1'!J4+'CE1'!AL4+'CE1'!BN4+'CE1'!CP4+'CE1'!DR4</f>
        <v>3.5226496356982504</v>
      </c>
      <c r="K4">
        <f>'CE1'!K4+'CE1'!AM4+'CE1'!BO4+'CE1'!CQ4+'CE1'!DS4</f>
        <v>3.6501133581614336</v>
      </c>
      <c r="L4">
        <f>'CE1'!L4+'CE1'!AN4+'CE1'!BP4+'CE1'!CR4+'CE1'!DT4</f>
        <v>8.2444864937307916</v>
      </c>
      <c r="M4">
        <f>'CE1'!M4+'CE1'!AO4+'CE1'!BQ4+'CE1'!CS4+'CE1'!DU4</f>
        <v>3909.7108440640891</v>
      </c>
      <c r="N4">
        <f>'CE1'!N4+'CE1'!AP4+'CE1'!BR4+'CE1'!CT4+'CE1'!DV4</f>
        <v>8127.0579162940921</v>
      </c>
      <c r="O4">
        <f>'CE1'!O4+'CE1'!AQ4+'CE1'!BS4+'CE1'!CU4+'CE1'!DW4</f>
        <v>13.567365537381734</v>
      </c>
      <c r="P4">
        <f>'CE1'!P4+'CE1'!AR4+'CE1'!BT4+'CE1'!CV4+'CE1'!DX4</f>
        <v>210.08357126504092</v>
      </c>
      <c r="Q4">
        <f>'CE1'!Q4+'CE1'!AS4+'CE1'!BU4+'CE1'!CW4+'CE1'!DY4</f>
        <v>6.8038834737948291</v>
      </c>
      <c r="R4">
        <f>'CE1'!R4+'CE1'!AT4+'CE1'!BV4+'CE1'!CX4+'CE1'!DZ4</f>
        <v>24.912283271430571</v>
      </c>
      <c r="S4">
        <f>'CE1'!S4+'CE1'!AU4+'CE1'!BW4+'CE1'!CY4+'CE1'!EA4</f>
        <v>85.006122898798239</v>
      </c>
      <c r="T4">
        <f>'CE1'!T4+'CE1'!AV4+'CE1'!BX4+'CE1'!CZ4+'CE1'!EB4</f>
        <v>75.383627169068546</v>
      </c>
      <c r="U4">
        <f>'CE1'!U4+'CE1'!AW4+'CE1'!BY4+'CE1'!DA4+'CE1'!EC4</f>
        <v>56.558397698965045</v>
      </c>
      <c r="V4">
        <f>'CE1'!V4+'CE1'!AX4+'CE1'!BZ4+'CE1'!DB4+'CE1'!ED4</f>
        <v>1.0024805158457302</v>
      </c>
      <c r="W4">
        <f>'CE1'!W4+'CE1'!AY4+'CE1'!CA4+'CE1'!DC4+'CE1'!EE4</f>
        <v>1.5408165004267911</v>
      </c>
      <c r="X4">
        <f>'CE1'!X4+'CE1'!AZ4+'CE1'!CB4+'CE1'!DD4+'CE1'!EF4</f>
        <v>304.36899084960532</v>
      </c>
      <c r="Y4">
        <f>'CE1'!Y4+'CE1'!BA4+'CE1'!CC4+'CE1'!DE4+'CE1'!EG4</f>
        <v>3.541017549993807</v>
      </c>
      <c r="Z4">
        <f>'CE1'!Z4+'CE1'!BB4+'CE1'!CD4+'CE1'!DF4+'CE1'!EH4</f>
        <v>442.0765295706754</v>
      </c>
      <c r="AA4">
        <f>'CE1'!AA4+'CE1'!BC4+'CE1'!CE4+'CE1'!DG4+'CE1'!EI4</f>
        <v>4.1723499871108096</v>
      </c>
      <c r="AB4">
        <f>'CE1'!AB4+'CE1'!BD4+'CE1'!CF4+'CE1'!DH4+'CE1'!EJ4</f>
        <v>1.9406475608614826</v>
      </c>
      <c r="AC4">
        <f>'CE1'!AC4+'CE1'!BE4+'CE1'!CG4+'CE1'!DI4+'CE1'!EK4</f>
        <v>9.2260314625338893</v>
      </c>
      <c r="AD4">
        <v>-7.555166470833333</v>
      </c>
    </row>
    <row r="5" spans="1:30">
      <c r="A5" t="s">
        <v>45</v>
      </c>
      <c r="B5">
        <f>'CE1'!B5+'CE1'!AD5+'CE1'!BF5+'CE1'!CH5+'CE1'!DJ5</f>
        <v>3.059419156432043</v>
      </c>
      <c r="C5">
        <f>'CE1'!C5+'CE1'!AE5+'CE1'!BG5+'CE1'!CI5+'CE1'!DK5</f>
        <v>20.163116486943476</v>
      </c>
      <c r="D5">
        <f>'CE1'!D5+'CE1'!AF5+'CE1'!BH5+'CE1'!CJ5+'CE1'!DL5</f>
        <v>2883.7736610329539</v>
      </c>
      <c r="E5">
        <f>'CE1'!E5+'CE1'!AG5+'CE1'!BI5+'CE1'!CK5+'CE1'!DM5</f>
        <v>0.45721567906264243</v>
      </c>
      <c r="F5">
        <f>'CE1'!F5+'CE1'!AH5+'CE1'!BJ5+'CE1'!CL5+'CE1'!DN5</f>
        <v>6687.6685493554951</v>
      </c>
      <c r="G5">
        <f>'CE1'!G5+'CE1'!AI5+'CE1'!BK5+'CE1'!CM5+'CE1'!DO5</f>
        <v>2.4024725992360279</v>
      </c>
      <c r="H5">
        <f>'CE1'!H5+'CE1'!AJ5+'CE1'!BL5+'CE1'!CN5+'CE1'!DP5</f>
        <v>5.3288598353448968</v>
      </c>
      <c r="I5">
        <f>'CE1'!I5+'CE1'!AK5+'CE1'!BM5+'CE1'!CO5+'CE1'!DQ5</f>
        <v>1.3297532146527375</v>
      </c>
      <c r="J5">
        <f>'CE1'!J5+'CE1'!AL5+'CE1'!BN5+'CE1'!CP5+'CE1'!DR5</f>
        <v>3.5055160451926124</v>
      </c>
      <c r="K5">
        <f>'CE1'!K5+'CE1'!AM5+'CE1'!BO5+'CE1'!CQ5+'CE1'!DS5</f>
        <v>3.6457943798111878</v>
      </c>
      <c r="L5">
        <f>'CE1'!L5+'CE1'!AN5+'CE1'!BP5+'CE1'!CR5+'CE1'!DT5</f>
        <v>8.2233545201726486</v>
      </c>
      <c r="M5">
        <f>'CE1'!M5+'CE1'!AO5+'CE1'!BQ5+'CE1'!CS5+'CE1'!DU5</f>
        <v>3884.4813981318161</v>
      </c>
      <c r="N5">
        <f>'CE1'!N5+'CE1'!AP5+'CE1'!BR5+'CE1'!CT5+'CE1'!DV5</f>
        <v>8092.8766696784824</v>
      </c>
      <c r="O5">
        <f>'CE1'!O5+'CE1'!AQ5+'CE1'!BS5+'CE1'!CU5+'CE1'!DW5</f>
        <v>13.911672294618834</v>
      </c>
      <c r="P5">
        <f>'CE1'!P5+'CE1'!AR5+'CE1'!BT5+'CE1'!CV5+'CE1'!DX5</f>
        <v>208.54001977667045</v>
      </c>
      <c r="Q5">
        <f>'CE1'!Q5+'CE1'!AS5+'CE1'!BU5+'CE1'!CW5+'CE1'!DY5</f>
        <v>6.8162823979906015</v>
      </c>
      <c r="R5">
        <f>'CE1'!R5+'CE1'!AT5+'CE1'!BV5+'CE1'!CX5+'CE1'!DZ5</f>
        <v>25.104586881428101</v>
      </c>
      <c r="S5">
        <f>'CE1'!S5+'CE1'!AU5+'CE1'!BW5+'CE1'!CY5+'CE1'!EA5</f>
        <v>84.902461359863068</v>
      </c>
      <c r="T5">
        <f>'CE1'!T5+'CE1'!AV5+'CE1'!BX5+'CE1'!CZ5+'CE1'!EB5</f>
        <v>75.273781972909134</v>
      </c>
      <c r="U5">
        <f>'CE1'!U5+'CE1'!AW5+'CE1'!BY5+'CE1'!DA5+'CE1'!EC5</f>
        <v>56.491688681430993</v>
      </c>
      <c r="V5">
        <f>'CE1'!V5+'CE1'!AX5+'CE1'!BZ5+'CE1'!DB5+'CE1'!ED5</f>
        <v>1.0987350429800868</v>
      </c>
      <c r="W5">
        <f>'CE1'!W5+'CE1'!AY5+'CE1'!CA5+'CE1'!DC5+'CE1'!EE5</f>
        <v>1.5925366357790858</v>
      </c>
      <c r="X5">
        <f>'CE1'!X5+'CE1'!AZ5+'CE1'!CB5+'CE1'!DD5+'CE1'!EF5</f>
        <v>304.57514107407587</v>
      </c>
      <c r="Y5">
        <f>'CE1'!Y5+'CE1'!BA5+'CE1'!CC5+'CE1'!DE5+'CE1'!EG5</f>
        <v>3.5411080408036044</v>
      </c>
      <c r="Z5">
        <f>'CE1'!Z5+'CE1'!BB5+'CE1'!CD5+'CE1'!DF5+'CE1'!EH5</f>
        <v>446.0881564500736</v>
      </c>
      <c r="AA5">
        <f>'CE1'!AA5+'CE1'!BC5+'CE1'!CE5+'CE1'!DG5+'CE1'!EI5</f>
        <v>4.2044095168848434</v>
      </c>
      <c r="AB5">
        <f>'CE1'!AB5+'CE1'!BD5+'CE1'!CF5+'CE1'!DH5+'CE1'!EJ5</f>
        <v>1.9452319357212677</v>
      </c>
      <c r="AC5">
        <f>'CE1'!AC5+'CE1'!BE5+'CE1'!CG5+'CE1'!DI5+'CE1'!EK5</f>
        <v>9.1968206580318572</v>
      </c>
      <c r="AD5">
        <v>-7.6016936583333337</v>
      </c>
    </row>
    <row r="6" spans="1:30">
      <c r="A6" t="s">
        <v>46</v>
      </c>
      <c r="B6">
        <f>'CE1'!B6+'CE1'!AD6+'CE1'!BF6+'CE1'!CH6+'CE1'!DJ6</f>
        <v>3.0616402989800493</v>
      </c>
      <c r="C6">
        <f>'CE1'!C6+'CE1'!AE6+'CE1'!BG6+'CE1'!CI6+'CE1'!DK6</f>
        <v>20.002433146067084</v>
      </c>
      <c r="D6">
        <f>'CE1'!D6+'CE1'!AF6+'CE1'!BH6+'CE1'!CJ6+'CE1'!DL6</f>
        <v>2880.0941178605158</v>
      </c>
      <c r="E6">
        <f>'CE1'!E6+'CE1'!AG6+'CE1'!BI6+'CE1'!CK6+'CE1'!DM6</f>
        <v>0.4621885637541962</v>
      </c>
      <c r="F6">
        <f>'CE1'!F6+'CE1'!AH6+'CE1'!BJ6+'CE1'!CL6+'CE1'!DN6</f>
        <v>6725.885255511891</v>
      </c>
      <c r="G6">
        <f>'CE1'!G6+'CE1'!AI6+'CE1'!BK6+'CE1'!CM6+'CE1'!DO6</f>
        <v>2.3955039931015785</v>
      </c>
      <c r="H6">
        <f>'CE1'!H6+'CE1'!AJ6+'CE1'!BL6+'CE1'!CN6+'CE1'!DP6</f>
        <v>5.2779053311869184</v>
      </c>
      <c r="I6">
        <f>'CE1'!I6+'CE1'!AK6+'CE1'!BM6+'CE1'!CO6+'CE1'!DQ6</f>
        <v>1.3343264239548593</v>
      </c>
      <c r="J6">
        <f>'CE1'!J6+'CE1'!AL6+'CE1'!BN6+'CE1'!CP6+'CE1'!DR6</f>
        <v>3.5385317359646145</v>
      </c>
      <c r="K6">
        <f>'CE1'!K6+'CE1'!AM6+'CE1'!BO6+'CE1'!CQ6+'CE1'!DS6</f>
        <v>3.6807960679114617</v>
      </c>
      <c r="L6">
        <f>'CE1'!L6+'CE1'!AN6+'CE1'!BP6+'CE1'!CR6+'CE1'!DT6</f>
        <v>8.2915894977241997</v>
      </c>
      <c r="M6">
        <f>'CE1'!M6+'CE1'!AO6+'CE1'!BQ6+'CE1'!CS6+'CE1'!DU6</f>
        <v>3883.4174878529002</v>
      </c>
      <c r="N6">
        <f>'CE1'!N6+'CE1'!AP6+'CE1'!BR6+'CE1'!CT6+'CE1'!DV6</f>
        <v>8097.6141968698112</v>
      </c>
      <c r="O6">
        <f>'CE1'!O6+'CE1'!AQ6+'CE1'!BS6+'CE1'!CU6+'CE1'!DW6</f>
        <v>13.964100735507385</v>
      </c>
      <c r="P6">
        <f>'CE1'!P6+'CE1'!AR6+'CE1'!BT6+'CE1'!CV6+'CE1'!DX6</f>
        <v>210.19163739124372</v>
      </c>
      <c r="Q6">
        <f>'CE1'!Q6+'CE1'!AS6+'CE1'!BU6+'CE1'!CW6+'CE1'!DY6</f>
        <v>6.8906164975259392</v>
      </c>
      <c r="R6">
        <f>'CE1'!R6+'CE1'!AT6+'CE1'!BV6+'CE1'!CX6+'CE1'!DZ6</f>
        <v>25.276428668167696</v>
      </c>
      <c r="S6">
        <f>'CE1'!S6+'CE1'!AU6+'CE1'!BW6+'CE1'!CY6+'CE1'!EA6</f>
        <v>86.2643328775182</v>
      </c>
      <c r="T6">
        <f>'CE1'!T6+'CE1'!AV6+'CE1'!BX6+'CE1'!CZ6+'CE1'!EB6</f>
        <v>76.505611955775493</v>
      </c>
      <c r="U6">
        <f>'CE1'!U6+'CE1'!AW6+'CE1'!BY6+'CE1'!DA6+'CE1'!EC6</f>
        <v>56.47292828501493</v>
      </c>
      <c r="V6">
        <f>'CE1'!V6+'CE1'!AX6+'CE1'!BZ6+'CE1'!DB6+'CE1'!ED6</f>
        <v>1.0885295365876382</v>
      </c>
      <c r="W6">
        <f>'CE1'!W6+'CE1'!AY6+'CE1'!CA6+'CE1'!DC6+'CE1'!EE6</f>
        <v>1.561722272099054</v>
      </c>
      <c r="X6">
        <f>'CE1'!X6+'CE1'!AZ6+'CE1'!CB6+'CE1'!DD6+'CE1'!EF6</f>
        <v>302.66559481482369</v>
      </c>
      <c r="Y6">
        <f>'CE1'!Y6+'CE1'!BA6+'CE1'!CC6+'CE1'!DE6+'CE1'!EG6</f>
        <v>3.5198957500054182</v>
      </c>
      <c r="Z6">
        <f>'CE1'!Z6+'CE1'!BB6+'CE1'!CD6+'CE1'!DF6+'CE1'!EH6</f>
        <v>448.52333635747169</v>
      </c>
      <c r="AA6">
        <f>'CE1'!AA6+'CE1'!BC6+'CE1'!CE6+'CE1'!DG6+'CE1'!EI6</f>
        <v>4.226169384812497</v>
      </c>
      <c r="AB6">
        <f>'CE1'!AB6+'CE1'!BD6+'CE1'!CF6+'CE1'!DH6+'CE1'!EJ6</f>
        <v>1.9163334612973733</v>
      </c>
      <c r="AC6">
        <f>'CE1'!AC6+'CE1'!BE6+'CE1'!CG6+'CE1'!DI6+'CE1'!EK6</f>
        <v>9.1066232792177644</v>
      </c>
      <c r="AD6">
        <v>-7.6726395774058576</v>
      </c>
    </row>
    <row r="7" spans="1:30">
      <c r="A7" t="s">
        <v>47</v>
      </c>
      <c r="B7">
        <f>'CE1'!B7+'CE1'!AD7+'CE1'!BF7+'CE1'!CH7+'CE1'!DJ7</f>
        <v>3.0615798663083114</v>
      </c>
      <c r="C7">
        <f>'CE1'!C7+'CE1'!AE7+'CE1'!BG7+'CE1'!CI7+'CE1'!DK7</f>
        <v>20.001614142631887</v>
      </c>
      <c r="D7">
        <f>'CE1'!D7+'CE1'!AF7+'CE1'!BH7+'CE1'!CJ7+'CE1'!DL7</f>
        <v>2879.9529964326925</v>
      </c>
      <c r="E7">
        <f>'CE1'!E7+'CE1'!AG7+'CE1'!BI7+'CE1'!CK7+'CE1'!DM7</f>
        <v>0.46213348847050734</v>
      </c>
      <c r="F7">
        <f>'CE1'!F7+'CE1'!AH7+'CE1'!BJ7+'CE1'!CL7+'CE1'!DN7</f>
        <v>6725.7088524713481</v>
      </c>
      <c r="G7">
        <f>'CE1'!G7+'CE1'!AI7+'CE1'!BK7+'CE1'!CM7+'CE1'!DO7</f>
        <v>2.3954862921647564</v>
      </c>
      <c r="H7">
        <f>'CE1'!H7+'CE1'!AJ7+'CE1'!BL7+'CE1'!CN7+'CE1'!DP7</f>
        <v>5.2777828632182437</v>
      </c>
      <c r="I7">
        <f>'CE1'!I7+'CE1'!AK7+'CE1'!BM7+'CE1'!CO7+'CE1'!DQ7</f>
        <v>1.3343599708178189</v>
      </c>
      <c r="J7">
        <f>'CE1'!J7+'CE1'!AL7+'CE1'!BN7+'CE1'!CP7+'CE1'!DR7</f>
        <v>3.5386846068112883</v>
      </c>
      <c r="K7">
        <f>'CE1'!K7+'CE1'!AM7+'CE1'!BO7+'CE1'!CQ7+'CE1'!DS7</f>
        <v>3.6809152385761004</v>
      </c>
      <c r="L7">
        <f>'CE1'!L7+'CE1'!AN7+'CE1'!BP7+'CE1'!CR7+'CE1'!DT7</f>
        <v>8.2918612036283683</v>
      </c>
      <c r="M7">
        <f>'CE1'!M7+'CE1'!AO7+'CE1'!BQ7+'CE1'!CS7+'CE1'!DU7</f>
        <v>3883.4924390331021</v>
      </c>
      <c r="N7">
        <f>'CE1'!N7+'CE1'!AP7+'CE1'!BR7+'CE1'!CT7+'CE1'!DV7</f>
        <v>8097.7344171555624</v>
      </c>
      <c r="O7">
        <f>'CE1'!O7+'CE1'!AQ7+'CE1'!BS7+'CE1'!CU7+'CE1'!DW7</f>
        <v>13.963192452496525</v>
      </c>
      <c r="P7">
        <f>'CE1'!P7+'CE1'!AR7+'CE1'!BT7+'CE1'!CV7+'CE1'!DX7</f>
        <v>210.20141154225624</v>
      </c>
      <c r="Q7">
        <f>'CE1'!Q7+'CE1'!AS7+'CE1'!BU7+'CE1'!CW7+'CE1'!DY7</f>
        <v>6.8908027508755847</v>
      </c>
      <c r="R7">
        <f>'CE1'!R7+'CE1'!AT7+'CE1'!BV7+'CE1'!CX7+'CE1'!DZ7</f>
        <v>25.276352242732301</v>
      </c>
      <c r="S7">
        <f>'CE1'!S7+'CE1'!AU7+'CE1'!BW7+'CE1'!CY7+'CE1'!EA7</f>
        <v>86.268770179519464</v>
      </c>
      <c r="T7">
        <f>'CE1'!T7+'CE1'!AV7+'CE1'!BX7+'CE1'!CZ7+'CE1'!EB7</f>
        <v>76.509675377355919</v>
      </c>
      <c r="U7">
        <f>'CE1'!U7+'CE1'!AW7+'CE1'!BY7+'CE1'!DA7+'CE1'!EC7</f>
        <v>56.473078263619286</v>
      </c>
      <c r="V7">
        <f>'CE1'!V7+'CE1'!AX7+'CE1'!BZ7+'CE1'!DB7+'CE1'!ED7</f>
        <v>1.088200472213956</v>
      </c>
      <c r="W7">
        <f>'CE1'!W7+'CE1'!AY7+'CE1'!CA7+'CE1'!DC7+'CE1'!EE7</f>
        <v>1.561468897320518</v>
      </c>
      <c r="X7">
        <f>'CE1'!X7+'CE1'!AZ7+'CE1'!CB7+'CE1'!DD7+'CE1'!EF7</f>
        <v>302.6591846811321</v>
      </c>
      <c r="Y7">
        <f>'CE1'!Y7+'CE1'!BA7+'CE1'!CC7+'CE1'!DE7+'CE1'!EG7</f>
        <v>3.5198313574023015</v>
      </c>
      <c r="Z7">
        <f>'CE1'!Z7+'CE1'!BB7+'CE1'!CD7+'CE1'!DF7+'CE1'!EH7</f>
        <v>448.51826750679584</v>
      </c>
      <c r="AA7">
        <f>'CE1'!AA7+'CE1'!BC7+'CE1'!CE7+'CE1'!DG7+'CE1'!EI7</f>
        <v>4.2261358240980513</v>
      </c>
      <c r="AB7">
        <f>'CE1'!AB7+'CE1'!BD7+'CE1'!CF7+'CE1'!DH7+'CE1'!EJ7</f>
        <v>1.9162319147864499</v>
      </c>
      <c r="AC7">
        <f>'CE1'!AC7+'CE1'!BE7+'CE1'!CG7+'CE1'!DI7+'CE1'!EK7</f>
        <v>9.1064411676896846</v>
      </c>
      <c r="AD7">
        <v>-7.6710929079497907</v>
      </c>
    </row>
    <row r="8" spans="1:30">
      <c r="A8" t="s">
        <v>48</v>
      </c>
      <c r="B8">
        <f>'CE1'!B8+'CE1'!AD8+'CE1'!BF8+'CE1'!CH8+'CE1'!DJ8</f>
        <v>3.0487800770143436</v>
      </c>
      <c r="C8">
        <f>'CE1'!C8+'CE1'!AE8+'CE1'!BG8+'CE1'!CI8+'CE1'!DK8</f>
        <v>20.012649258294417</v>
      </c>
      <c r="D8">
        <f>'CE1'!D8+'CE1'!AF8+'CE1'!BH8+'CE1'!CJ8+'CE1'!DL8</f>
        <v>2858.6374640904546</v>
      </c>
      <c r="E8">
        <f>'CE1'!E8+'CE1'!AG8+'CE1'!BI8+'CE1'!CK8+'CE1'!DM8</f>
        <v>0.44761686440504944</v>
      </c>
      <c r="F8">
        <f>'CE1'!F8+'CE1'!AH8+'CE1'!BJ8+'CE1'!CL8+'CE1'!DN8</f>
        <v>6657.6581004736881</v>
      </c>
      <c r="G8">
        <f>'CE1'!G8+'CE1'!AI8+'CE1'!BK8+'CE1'!CM8+'CE1'!DO8</f>
        <v>2.3991054615285092</v>
      </c>
      <c r="H8">
        <f>'CE1'!H8+'CE1'!AJ8+'CE1'!BL8+'CE1'!CN8+'CE1'!DP8</f>
        <v>5.3054732713264636</v>
      </c>
      <c r="I8">
        <f>'CE1'!I8+'CE1'!AK8+'CE1'!BM8+'CE1'!CO8+'CE1'!DQ8</f>
        <v>1.3358502978906595</v>
      </c>
      <c r="J8">
        <f>'CE1'!J8+'CE1'!AL8+'CE1'!BN8+'CE1'!CP8+'CE1'!DR8</f>
        <v>3.5337010279137919</v>
      </c>
      <c r="K8">
        <f>'CE1'!K8+'CE1'!AM8+'CE1'!BO8+'CE1'!CQ8+'CE1'!DS8</f>
        <v>3.6680711097599619</v>
      </c>
      <c r="L8">
        <f>'CE1'!L8+'CE1'!AN8+'CE1'!BP8+'CE1'!CR8+'CE1'!DT8</f>
        <v>8.273763909459646</v>
      </c>
      <c r="M8">
        <f>'CE1'!M8+'CE1'!AO8+'CE1'!BQ8+'CE1'!CS8+'CE1'!DU8</f>
        <v>3897.7321216389719</v>
      </c>
      <c r="N8">
        <f>'CE1'!N8+'CE1'!AP8+'CE1'!BR8+'CE1'!CT8+'CE1'!DV8</f>
        <v>8114.3427956697205</v>
      </c>
      <c r="O8">
        <f>'CE1'!O8+'CE1'!AQ8+'CE1'!BS8+'CE1'!CU8+'CE1'!DW8</f>
        <v>13.752397662733783</v>
      </c>
      <c r="P8">
        <f>'CE1'!P8+'CE1'!AR8+'CE1'!BT8+'CE1'!CV8+'CE1'!DX8</f>
        <v>210.32696559649193</v>
      </c>
      <c r="Q8">
        <f>'CE1'!Q8+'CE1'!AS8+'CE1'!BU8+'CE1'!CW8+'CE1'!DY8</f>
        <v>6.8517454216769904</v>
      </c>
      <c r="R8">
        <f>'CE1'!R8+'CE1'!AT8+'CE1'!BV8+'CE1'!CX8+'CE1'!DZ8</f>
        <v>25.096698885894682</v>
      </c>
      <c r="S8">
        <f>'CE1'!S8+'CE1'!AU8+'CE1'!BW8+'CE1'!CY8+'CE1'!EA8</f>
        <v>85.733861538306925</v>
      </c>
      <c r="T8">
        <f>'CE1'!T8+'CE1'!AV8+'CE1'!BX8+'CE1'!CZ8+'CE1'!EB8</f>
        <v>76.03462601251772</v>
      </c>
      <c r="U8">
        <f>'CE1'!U8+'CE1'!AW8+'CE1'!BY8+'CE1'!DA8+'CE1'!EC8</f>
        <v>56.517655899784089</v>
      </c>
      <c r="V8">
        <f>'CE1'!V8+'CE1'!AX8+'CE1'!BZ8+'CE1'!DB8+'CE1'!ED8</f>
        <v>1.0400693823157139</v>
      </c>
      <c r="W8">
        <f>'CE1'!W8+'CE1'!AY8+'CE1'!CA8+'CE1'!DC8+'CE1'!EE8</f>
        <v>1.546608935501518</v>
      </c>
      <c r="X8">
        <f>'CE1'!X8+'CE1'!AZ8+'CE1'!CB8+'CE1'!DD8+'CE1'!EF8</f>
        <v>303.37600300364437</v>
      </c>
      <c r="Y8">
        <f>'CE1'!Y8+'CE1'!BA8+'CE1'!CC8+'CE1'!DE8+'CE1'!EG8</f>
        <v>3.5289953192532724</v>
      </c>
      <c r="Z8">
        <f>'CE1'!Z8+'CE1'!BB8+'CE1'!CD8+'CE1'!DF8+'CE1'!EH8</f>
        <v>445.26985308104673</v>
      </c>
      <c r="AA8">
        <f>'CE1'!AA8+'CE1'!BC8+'CE1'!CE8+'CE1'!DG8+'CE1'!EI8</f>
        <v>4.1991771785892533</v>
      </c>
      <c r="AB8">
        <f>'CE1'!AB8+'CE1'!BD8+'CE1'!CF8+'CE1'!DH8+'CE1'!EJ8</f>
        <v>1.9262802339109786</v>
      </c>
      <c r="AC8">
        <f>'CE1'!AC8+'CE1'!BE8+'CE1'!CG8+'CE1'!DI8+'CE1'!EK8</f>
        <v>9.1615693997635823</v>
      </c>
      <c r="AD8">
        <v>-7.5807272050209198</v>
      </c>
    </row>
    <row r="9" spans="1:30">
      <c r="A9" t="s">
        <v>49</v>
      </c>
      <c r="B9">
        <f>'CE1'!B9+'CE1'!AD9+'CE1'!BF9+'CE1'!CH9+'CE1'!DJ9</f>
        <v>3.063096443884366</v>
      </c>
      <c r="C9">
        <f>'CE1'!C9+'CE1'!AE9+'CE1'!BG9+'CE1'!CI9+'CE1'!DK9</f>
        <v>20.086977002533512</v>
      </c>
      <c r="D9">
        <f>'CE1'!D9+'CE1'!AF9+'CE1'!BH9+'CE1'!CJ9+'CE1'!DL9</f>
        <v>2886.506375492937</v>
      </c>
      <c r="E9">
        <f>'CE1'!E9+'CE1'!AG9+'CE1'!BI9+'CE1'!CK9+'CE1'!DM9</f>
        <v>0.4625139644543691</v>
      </c>
      <c r="F9">
        <f>'CE1'!F9+'CE1'!AH9+'CE1'!BJ9+'CE1'!CL9+'CE1'!DN9</f>
        <v>6719.3559735838144</v>
      </c>
      <c r="G9">
        <f>'CE1'!G9+'CE1'!AI9+'CE1'!BK9+'CE1'!CM9+'CE1'!DO9</f>
        <v>2.3985187421267944</v>
      </c>
      <c r="H9">
        <f>'CE1'!H9+'CE1'!AJ9+'CE1'!BL9+'CE1'!CN9+'CE1'!DP9</f>
        <v>5.2996945467965233</v>
      </c>
      <c r="I9">
        <f>'CE1'!I9+'CE1'!AK9+'CE1'!BM9+'CE1'!CO9+'CE1'!DQ9</f>
        <v>1.3315457371674018</v>
      </c>
      <c r="J9">
        <f>'CE1'!J9+'CE1'!AL9+'CE1'!BN9+'CE1'!CP9+'CE1'!DR9</f>
        <v>3.5217241813733233</v>
      </c>
      <c r="K9">
        <f>'CE1'!K9+'CE1'!AM9+'CE1'!BO9+'CE1'!CQ9+'CE1'!DS9</f>
        <v>3.6645466447806445</v>
      </c>
      <c r="L9">
        <f>'CE1'!L9+'CE1'!AN9+'CE1'!BP9+'CE1'!CR9+'CE1'!DT9</f>
        <v>8.2584708784194358</v>
      </c>
      <c r="M9">
        <f>'CE1'!M9+'CE1'!AO9+'CE1'!BQ9+'CE1'!CS9+'CE1'!DU9</f>
        <v>3881.0371341750078</v>
      </c>
      <c r="N9">
        <f>'CE1'!N9+'CE1'!AP9+'CE1'!BR9+'CE1'!CT9+'CE1'!DV9</f>
        <v>8091.6071195820168</v>
      </c>
      <c r="O9">
        <f>'CE1'!O9+'CE1'!AQ9+'CE1'!BS9+'CE1'!CU9+'CE1'!DW9</f>
        <v>13.979516382377232</v>
      </c>
      <c r="P9">
        <f>'CE1'!P9+'CE1'!AR9+'CE1'!BT9+'CE1'!CV9+'CE1'!DX9</f>
        <v>209.27303757746716</v>
      </c>
      <c r="Q9">
        <f>'CE1'!Q9+'CE1'!AS9+'CE1'!BU9+'CE1'!CW9+'CE1'!DY9</f>
        <v>6.8585519167323525</v>
      </c>
      <c r="R9">
        <f>'CE1'!R9+'CE1'!AT9+'CE1'!BV9+'CE1'!CX9+'CE1'!DZ9</f>
        <v>25.220849671334232</v>
      </c>
      <c r="S9">
        <f>'CE1'!S9+'CE1'!AU9+'CE1'!BW9+'CE1'!CY9+'CE1'!EA9</f>
        <v>85.639385372822659</v>
      </c>
      <c r="T9">
        <f>'CE1'!T9+'CE1'!AV9+'CE1'!BX9+'CE1'!CZ9+'CE1'!EB9</f>
        <v>75.93851638263186</v>
      </c>
      <c r="U9">
        <f>'CE1'!U9+'CE1'!AW9+'CE1'!BY9+'CE1'!DA9+'CE1'!EC9</f>
        <v>56.473814878044578</v>
      </c>
      <c r="V9">
        <f>'CE1'!V9+'CE1'!AX9+'CE1'!BZ9+'CE1'!DB9+'CE1'!ED9</f>
        <v>1.1040337437215253</v>
      </c>
      <c r="W9">
        <f>'CE1'!W9+'CE1'!AY9+'CE1'!CA9+'CE1'!DC9+'CE1'!EE9</f>
        <v>1.5814585363611307</v>
      </c>
      <c r="X9">
        <f>'CE1'!X9+'CE1'!AZ9+'CE1'!CB9+'CE1'!DD9+'CE1'!EF9</f>
        <v>303.54875504241102</v>
      </c>
      <c r="Y9">
        <f>'CE1'!Y9+'CE1'!BA9+'CE1'!CC9+'CE1'!DE9+'CE1'!EG9</f>
        <v>3.5294570939701582</v>
      </c>
      <c r="Z9">
        <f>'CE1'!Z9+'CE1'!BB9+'CE1'!CD9+'CE1'!DF9+'CE1'!EH9</f>
        <v>447.88152718450482</v>
      </c>
      <c r="AA9">
        <f>'CE1'!AA9+'CE1'!BC9+'CE1'!CE9+'CE1'!DG9+'CE1'!EI9</f>
        <v>4.2200052265467409</v>
      </c>
      <c r="AB9">
        <f>'CE1'!AB9+'CE1'!BD9+'CE1'!CF9+'CE1'!DH9+'CE1'!EJ9</f>
        <v>1.9298649181764289</v>
      </c>
      <c r="AC9">
        <f>'CE1'!AC9+'CE1'!BE9+'CE1'!CG9+'CE1'!DI9+'CE1'!EK9</f>
        <v>9.1439251086462896</v>
      </c>
      <c r="AD9">
        <v>-7.6369120334728038</v>
      </c>
    </row>
    <row r="10" spans="1:30">
      <c r="A10" t="s">
        <v>47</v>
      </c>
      <c r="B10">
        <f>'CE1'!B10+'CE1'!AD10+'CE1'!BF10+'CE1'!CH10+'CE1'!DJ10</f>
        <v>3.0605974572610832</v>
      </c>
      <c r="C10">
        <f>'CE1'!C10+'CE1'!AE10+'CE1'!BG10+'CE1'!CI10+'CE1'!DK10</f>
        <v>20.002156339437249</v>
      </c>
      <c r="D10">
        <f>'CE1'!D10+'CE1'!AF10+'CE1'!BH10+'CE1'!CJ10+'CE1'!DL10</f>
        <v>2878.3028237980388</v>
      </c>
      <c r="E10">
        <f>'CE1'!E10+'CE1'!AG10+'CE1'!BI10+'CE1'!CK10+'CE1'!DM10</f>
        <v>0.46102401929792414</v>
      </c>
      <c r="F10">
        <f>'CE1'!F10+'CE1'!AH10+'CE1'!BJ10+'CE1'!CL10+'CE1'!DN10</f>
        <v>6720.5365154551</v>
      </c>
      <c r="G10">
        <f>'CE1'!G10+'CE1'!AI10+'CE1'!BK10+'CE1'!CM10+'CE1'!DO10</f>
        <v>2.3957518992518976</v>
      </c>
      <c r="H10">
        <f>'CE1'!H10+'CE1'!AJ10+'CE1'!BL10+'CE1'!CN10+'CE1'!DP10</f>
        <v>5.2798195687356948</v>
      </c>
      <c r="I10">
        <f>'CE1'!I10+'CE1'!AK10+'CE1'!BM10+'CE1'!CO10+'CE1'!DQ10</f>
        <v>1.3344836314739053</v>
      </c>
      <c r="J10">
        <f>'CE1'!J10+'CE1'!AL10+'CE1'!BN10+'CE1'!CP10+'CE1'!DR10</f>
        <v>3.5383638238005695</v>
      </c>
      <c r="K10">
        <f>'CE1'!K10+'CE1'!AM10+'CE1'!BO10+'CE1'!CQ10+'CE1'!DS10</f>
        <v>3.6799923367774472</v>
      </c>
      <c r="L10">
        <f>'CE1'!L10+'CE1'!AN10+'CE1'!BP10+'CE1'!CR10+'CE1'!DT10</f>
        <v>8.2905971554266458</v>
      </c>
      <c r="M10">
        <f>'CE1'!M10+'CE1'!AO10+'CE1'!BQ10+'CE1'!CS10+'CE1'!DU10</f>
        <v>3884.588063775308</v>
      </c>
      <c r="N10">
        <f>'CE1'!N10+'CE1'!AP10+'CE1'!BR10+'CE1'!CT10+'CE1'!DV10</f>
        <v>8099.0237693749559</v>
      </c>
      <c r="O10">
        <f>'CE1'!O10+'CE1'!AQ10+'CE1'!BS10+'CE1'!CU10+'CE1'!DW10</f>
        <v>13.94704396120135</v>
      </c>
      <c r="P10">
        <f>'CE1'!P10+'CE1'!AR10+'CE1'!BT10+'CE1'!CV10+'CE1'!DX10</f>
        <v>210.21426031250598</v>
      </c>
      <c r="Q10">
        <f>'CE1'!Q10+'CE1'!AS10+'CE1'!BU10+'CE1'!CW10+'CE1'!DY10</f>
        <v>6.8879347045913502</v>
      </c>
      <c r="R10">
        <f>'CE1'!R10+'CE1'!AT10+'CE1'!BV10+'CE1'!CX10+'CE1'!DZ10</f>
        <v>25.262833515659448</v>
      </c>
      <c r="S10">
        <f>'CE1'!S10+'CE1'!AU10+'CE1'!BW10+'CE1'!CY10+'CE1'!EA10</f>
        <v>86.230150939534312</v>
      </c>
      <c r="T10">
        <f>'CE1'!T10+'CE1'!AV10+'CE1'!BX10+'CE1'!CZ10+'CE1'!EB10</f>
        <v>76.475420767966966</v>
      </c>
      <c r="U10">
        <f>'CE1'!U10+'CE1'!AW10+'CE1'!BY10+'CE1'!DA10+'CE1'!EC10</f>
        <v>56.476478521835318</v>
      </c>
      <c r="V10">
        <f>'CE1'!V10+'CE1'!AX10+'CE1'!BZ10+'CE1'!DB10+'CE1'!ED10</f>
        <v>1.0844706931287311</v>
      </c>
      <c r="W10">
        <f>'CE1'!W10+'CE1'!AY10+'CE1'!CA10+'CE1'!DC10+'CE1'!EE10</f>
        <v>1.5602642651345147</v>
      </c>
      <c r="X10">
        <f>'CE1'!X10+'CE1'!AZ10+'CE1'!CB10+'CE1'!DD10+'CE1'!EF10</f>
        <v>302.71077513244842</v>
      </c>
      <c r="Y10">
        <f>'CE1'!Y10+'CE1'!BA10+'CE1'!CC10+'CE1'!DE10+'CE1'!EG10</f>
        <v>3.5204970432225684</v>
      </c>
      <c r="Z10">
        <f>'CE1'!Z10+'CE1'!BB10+'CE1'!CD10+'CE1'!DF10+'CE1'!EH10</f>
        <v>448.27253777849143</v>
      </c>
      <c r="AA10">
        <f>'CE1'!AA10+'CE1'!BC10+'CE1'!CE10+'CE1'!DG10+'CE1'!EI10</f>
        <v>4.2240994848629327</v>
      </c>
      <c r="AB10">
        <f>'CE1'!AB10+'CE1'!BD10+'CE1'!CF10+'CE1'!DH10+'CE1'!EJ10</f>
        <v>1.9169510170430974</v>
      </c>
      <c r="AC10">
        <f>'CE1'!AC10+'CE1'!BE10+'CE1'!CG10+'CE1'!DI10+'CE1'!EK10</f>
        <v>9.1105175897681807</v>
      </c>
      <c r="AD10">
        <v>-7.6691593807531389</v>
      </c>
    </row>
    <row r="11" spans="1:30">
      <c r="A11" t="s">
        <v>50</v>
      </c>
      <c r="B11">
        <f>'CE1'!B11+'CE1'!AD11+'CE1'!BF11+'CE1'!CH11+'CE1'!DJ11</f>
        <v>3.0602200382487927</v>
      </c>
      <c r="C11">
        <f>'CE1'!C11+'CE1'!AE11+'CE1'!BG11+'CE1'!CI11+'CE1'!DK11</f>
        <v>19.9970400468038</v>
      </c>
      <c r="D11">
        <f>'CE1'!D11+'CE1'!AF11+'CE1'!BH11+'CE1'!CJ11+'CE1'!DL11</f>
        <v>2877.4214164202467</v>
      </c>
      <c r="E11">
        <f>'CE1'!E11+'CE1'!AG11+'CE1'!BI11+'CE1'!CK11+'CE1'!DM11</f>
        <v>0.46068008010168549</v>
      </c>
      <c r="F11">
        <f>'CE1'!F11+'CE1'!AH11+'CE1'!BJ11+'CE1'!CL11+'CE1'!DN11</f>
        <v>6719.4350594594398</v>
      </c>
      <c r="G11">
        <f>'CE1'!G11+'CE1'!AI11+'CE1'!BK11+'CE1'!CM11+'CE1'!DO11</f>
        <v>2.395641296573507</v>
      </c>
      <c r="H11">
        <f>'CE1'!H11+'CE1'!AJ11+'CE1'!BL11+'CE1'!CN11+'CE1'!DP11</f>
        <v>5.2790543189675585</v>
      </c>
      <c r="I11">
        <f>'CE1'!I11+'CE1'!AK11+'CE1'!BM11+'CE1'!CO11+'CE1'!DQ11</f>
        <v>1.3346931832407392</v>
      </c>
      <c r="J11">
        <f>'CE1'!J11+'CE1'!AL11+'CE1'!BN11+'CE1'!CP11+'CE1'!DR11</f>
        <v>3.5393188258713915</v>
      </c>
      <c r="K11">
        <f>'CE1'!K11+'CE1'!AM11+'CE1'!BO11+'CE1'!CQ11+'CE1'!DS11</f>
        <v>3.6807368771740117</v>
      </c>
      <c r="L11">
        <f>'CE1'!L11+'CE1'!AN11+'CE1'!BP11+'CE1'!CR11+'CE1'!DT11</f>
        <v>8.2922946034244234</v>
      </c>
      <c r="M11">
        <f>'CE1'!M11+'CE1'!AO11+'CE1'!BQ11+'CE1'!CS11+'CE1'!DU11</f>
        <v>3885.05616723599</v>
      </c>
      <c r="N11">
        <f>'CE1'!N11+'CE1'!AP11+'CE1'!BR11+'CE1'!CT11+'CE1'!DV11</f>
        <v>8099.7746453540831</v>
      </c>
      <c r="O11">
        <f>'CE1'!O11+'CE1'!AQ11+'CE1'!BS11+'CE1'!CU11+'CE1'!DW11</f>
        <v>13.941371617005053</v>
      </c>
      <c r="P11">
        <f>'CE1'!P11+'CE1'!AR11+'CE1'!BT11+'CE1'!CV11+'CE1'!DX11</f>
        <v>210.27531724077767</v>
      </c>
      <c r="Q11">
        <f>'CE1'!Q11+'CE1'!AS11+'CE1'!BU11+'CE1'!CW11+'CE1'!DY11</f>
        <v>6.8890984988735253</v>
      </c>
      <c r="R11">
        <f>'CE1'!R11+'CE1'!AT11+'CE1'!BV11+'CE1'!CX11+'CE1'!DZ11</f>
        <v>25.262357445409517</v>
      </c>
      <c r="S11">
        <f>'CE1'!S11+'CE1'!AU11+'CE1'!BW11+'CE1'!CY11+'CE1'!EA11</f>
        <v>86.257874216300266</v>
      </c>
      <c r="T11">
        <f>'CE1'!T11+'CE1'!AV11+'CE1'!BX11+'CE1'!CZ11+'CE1'!EB11</f>
        <v>76.500808011851973</v>
      </c>
      <c r="U11">
        <f>'CE1'!U11+'CE1'!AW11+'CE1'!BY11+'CE1'!DA11+'CE1'!EC11</f>
        <v>56.477415084102091</v>
      </c>
      <c r="V11">
        <f>'CE1'!V11+'CE1'!AX11+'CE1'!BZ11+'CE1'!DB11+'CE1'!ED11</f>
        <v>1.0824154316569929</v>
      </c>
      <c r="W11">
        <f>'CE1'!W11+'CE1'!AY11+'CE1'!CA11+'CE1'!DC11+'CE1'!EE11</f>
        <v>1.558681576930685</v>
      </c>
      <c r="X11">
        <f>'CE1'!X11+'CE1'!AZ11+'CE1'!CB11+'CE1'!DD11+'CE1'!EF11</f>
        <v>302.67072646176172</v>
      </c>
      <c r="Y11">
        <f>'CE1'!Y11+'CE1'!BA11+'CE1'!CC11+'CE1'!DE11+'CE1'!EG11</f>
        <v>3.5200947220194094</v>
      </c>
      <c r="Z11">
        <f>'CE1'!Z11+'CE1'!BB11+'CE1'!CD11+'CE1'!DF11+'CE1'!EH11</f>
        <v>448.24089772068254</v>
      </c>
      <c r="AA11">
        <f>'CE1'!AA11+'CE1'!BC11+'CE1'!CE11+'CE1'!DG11+'CE1'!EI11</f>
        <v>4.2238900379021036</v>
      </c>
      <c r="AB11">
        <f>'CE1'!AB11+'CE1'!BD11+'CE1'!CF11+'CE1'!DH11+'CE1'!EJ11</f>
        <v>1.9163165934850297</v>
      </c>
      <c r="AC11">
        <f>'CE1'!AC11+'CE1'!BE11+'CE1'!CG11+'CE1'!DI11+'CE1'!EK11</f>
        <v>9.1093795481806019</v>
      </c>
      <c r="AD11">
        <v>-7.6687016527196645</v>
      </c>
    </row>
    <row r="12" spans="1:30">
      <c r="A12" t="s">
        <v>51</v>
      </c>
      <c r="B12">
        <f>'CE1'!B12+'CE1'!AD12+'CE1'!BF12+'CE1'!CH12+'CE1'!DJ12</f>
        <v>3.0481058123640623</v>
      </c>
      <c r="C12">
        <f>'CE1'!C12+'CE1'!AE12+'CE1'!BG12+'CE1'!CI12+'CE1'!DK12</f>
        <v>20.006169650188191</v>
      </c>
      <c r="D12">
        <f>'CE1'!D12+'CE1'!AF12+'CE1'!BH12+'CE1'!CJ12+'CE1'!DL12</f>
        <v>2857.1864681849174</v>
      </c>
      <c r="E12">
        <f>'CE1'!E12+'CE1'!AG12+'CE1'!BI12+'CE1'!CK12+'CE1'!DM12</f>
        <v>0.44696128953262526</v>
      </c>
      <c r="F12">
        <f>'CE1'!F12+'CE1'!AH12+'CE1'!BJ12+'CE1'!CL12+'CE1'!DN12</f>
        <v>6655.2477758633731</v>
      </c>
      <c r="G12">
        <f>'CE1'!G12+'CE1'!AI12+'CE1'!BK12+'CE1'!CM12+'CE1'!DO12</f>
        <v>2.3990141268522676</v>
      </c>
      <c r="H12">
        <f>'CE1'!H12+'CE1'!AJ12+'CE1'!BL12+'CE1'!CN12+'CE1'!DP12</f>
        <v>5.3048795370865287</v>
      </c>
      <c r="I12">
        <f>'CE1'!I12+'CE1'!AK12+'CE1'!BM12+'CE1'!CO12+'CE1'!DQ12</f>
        <v>1.3361436909648372</v>
      </c>
      <c r="J12">
        <f>'CE1'!J12+'CE1'!AL12+'CE1'!BN12+'CE1'!CP12+'CE1'!DR12</f>
        <v>3.5348683517479236</v>
      </c>
      <c r="K12">
        <f>'CE1'!K12+'CE1'!AM12+'CE1'!BO12+'CE1'!CQ12+'CE1'!DS12</f>
        <v>3.6688520175822328</v>
      </c>
      <c r="L12">
        <f>'CE1'!L12+'CE1'!AN12+'CE1'!BP12+'CE1'!CR12+'CE1'!DT12</f>
        <v>8.2757055366668659</v>
      </c>
      <c r="M12">
        <f>'CE1'!M12+'CE1'!AO12+'CE1'!BQ12+'CE1'!CS12+'CE1'!DU12</f>
        <v>3898.5448145394107</v>
      </c>
      <c r="N12">
        <f>'CE1'!N12+'CE1'!AP12+'CE1'!BR12+'CE1'!CT12+'CE1'!DV12</f>
        <v>8115.5565539247809</v>
      </c>
      <c r="O12">
        <f>'CE1'!O12+'CE1'!AQ12+'CE1'!BS12+'CE1'!CU12+'CE1'!DW12</f>
        <v>13.741998324992151</v>
      </c>
      <c r="P12">
        <f>'CE1'!P12+'CE1'!AR12+'CE1'!BT12+'CE1'!CV12+'CE1'!DX12</f>
        <v>210.40800090523109</v>
      </c>
      <c r="Q12">
        <f>'CE1'!Q12+'CE1'!AS12+'CE1'!BU12+'CE1'!CW12+'CE1'!DY12</f>
        <v>6.8526924102261271</v>
      </c>
      <c r="R12">
        <f>'CE1'!R12+'CE1'!AT12+'CE1'!BV12+'CE1'!CX12+'CE1'!DZ12</f>
        <v>25.093491014625915</v>
      </c>
      <c r="S12">
        <f>'CE1'!S12+'CE1'!AU12+'CE1'!BW12+'CE1'!CY12+'CE1'!EA12</f>
        <v>85.76212219401485</v>
      </c>
      <c r="T12">
        <f>'CE1'!T12+'CE1'!AV12+'CE1'!BX12+'CE1'!CZ12+'CE1'!EB12</f>
        <v>76.060718538312756</v>
      </c>
      <c r="U12">
        <f>'CE1'!U12+'CE1'!AW12+'CE1'!BY12+'CE1'!DA12+'CE1'!EC12</f>
        <v>56.519513842449548</v>
      </c>
      <c r="V12">
        <f>'CE1'!V12+'CE1'!AX12+'CE1'!BZ12+'CE1'!DB12+'CE1'!ED12</f>
        <v>1.0367086265420165</v>
      </c>
      <c r="W12">
        <f>'CE1'!W12+'CE1'!AY12+'CE1'!CA12+'CE1'!DC12+'CE1'!EE12</f>
        <v>1.5443410571157634</v>
      </c>
      <c r="X12">
        <f>'CE1'!X12+'CE1'!AZ12+'CE1'!CB12+'CE1'!DD12+'CE1'!EF12</f>
        <v>303.33437205798765</v>
      </c>
      <c r="Y12">
        <f>'CE1'!Y12+'CE1'!BA12+'CE1'!CC12+'CE1'!DE12+'CE1'!EG12</f>
        <v>3.5286054034337484</v>
      </c>
      <c r="Z12">
        <f>'CE1'!Z12+'CE1'!BB12+'CE1'!CD12+'CE1'!DF12+'CE1'!EH12</f>
        <v>445.18196434364671</v>
      </c>
      <c r="AA12">
        <f>'CE1'!AA12+'CE1'!BC12+'CE1'!CE12+'CE1'!DG12+'CE1'!EI12</f>
        <v>4.1985167336709441</v>
      </c>
      <c r="AB12">
        <f>'CE1'!AB12+'CE1'!BD12+'CE1'!CF12+'CE1'!DH12+'CE1'!EJ12</f>
        <v>1.9256019010925391</v>
      </c>
      <c r="AC12">
        <f>'CE1'!AC12+'CE1'!BE12+'CE1'!CG12+'CE1'!DI12+'CE1'!EK12</f>
        <v>9.1608875281330953</v>
      </c>
      <c r="AD12">
        <v>-7.5835566234309626</v>
      </c>
    </row>
    <row r="13" spans="1:30">
      <c r="A13" t="s">
        <v>52</v>
      </c>
      <c r="B13">
        <f>'CE1'!B13+'CE1'!AD13+'CE1'!BF13+'CE1'!CH13+'CE1'!DJ13</f>
        <v>3.0605224996348319</v>
      </c>
      <c r="C13">
        <f>'CE1'!C13+'CE1'!AE13+'CE1'!BG13+'CE1'!CI13+'CE1'!DK13</f>
        <v>20.073107312606023</v>
      </c>
      <c r="D13">
        <f>'CE1'!D13+'CE1'!AF13+'CE1'!BH13+'CE1'!CJ13+'CE1'!DL13</f>
        <v>2881.4722865607164</v>
      </c>
      <c r="E13">
        <f>'CE1'!E13+'CE1'!AG13+'CE1'!BI13+'CE1'!CK13+'CE1'!DM13</f>
        <v>0.45984343473915046</v>
      </c>
      <c r="F13">
        <f>'CE1'!F13+'CE1'!AH13+'CE1'!BJ13+'CE1'!CL13+'CE1'!DN13</f>
        <v>6708.3475023864394</v>
      </c>
      <c r="G13">
        <f>'CE1'!G13+'CE1'!AI13+'CE1'!BK13+'CE1'!CM13+'CE1'!DO13</f>
        <v>2.3986040097829608</v>
      </c>
      <c r="H13">
        <f>'CE1'!H13+'CE1'!AJ13+'CE1'!BL13+'CE1'!CN13+'CE1'!DP13</f>
        <v>5.3005863443828156</v>
      </c>
      <c r="I13">
        <f>'CE1'!I13+'CE1'!AK13+'CE1'!BM13+'CE1'!CO13+'CE1'!DQ13</f>
        <v>1.3323350632592861</v>
      </c>
      <c r="J13">
        <f>'CE1'!J13+'CE1'!AL13+'CE1'!BN13+'CE1'!CP13+'CE1'!DR13</f>
        <v>3.5239800252491564</v>
      </c>
      <c r="K13">
        <f>'CE1'!K13+'CE1'!AM13+'CE1'!BO13+'CE1'!CQ13+'CE1'!DS13</f>
        <v>3.6652848155330764</v>
      </c>
      <c r="L13">
        <f>'CE1'!L13+'CE1'!AN13+'CE1'!BP13+'CE1'!CR13+'CE1'!DT13</f>
        <v>8.2614279909351946</v>
      </c>
      <c r="M13">
        <f>'CE1'!M13+'CE1'!AO13+'CE1'!BQ13+'CE1'!CS13+'CE1'!DU13</f>
        <v>3884.0432183418939</v>
      </c>
      <c r="N13">
        <f>'CE1'!N13+'CE1'!AP13+'CE1'!BR13+'CE1'!CT13+'CE1'!DV13</f>
        <v>8095.7190714595718</v>
      </c>
      <c r="O13">
        <f>'CE1'!O13+'CE1'!AQ13+'CE1'!BS13+'CE1'!CU13+'CE1'!DW13</f>
        <v>13.938733174247485</v>
      </c>
      <c r="P13">
        <f>'CE1'!P13+'CE1'!AR13+'CE1'!BT13+'CE1'!CV13+'CE1'!DX13</f>
        <v>209.46785979108208</v>
      </c>
      <c r="Q13">
        <f>'CE1'!Q13+'CE1'!AS13+'CE1'!BU13+'CE1'!CW13+'CE1'!DY13</f>
        <v>6.8575435988906674</v>
      </c>
      <c r="R13">
        <f>'CE1'!R13+'CE1'!AT13+'CE1'!BV13+'CE1'!CX13+'CE1'!DZ13</f>
        <v>25.198977118893659</v>
      </c>
      <c r="S13">
        <f>'CE1'!S13+'CE1'!AU13+'CE1'!BW13+'CE1'!CY13+'CE1'!EA13</f>
        <v>85.660418016086879</v>
      </c>
      <c r="T13">
        <f>'CE1'!T13+'CE1'!AV13+'CE1'!BX13+'CE1'!CZ13+'CE1'!EB13</f>
        <v>75.959461153820811</v>
      </c>
      <c r="U13">
        <f>'CE1'!U13+'CE1'!AW13+'CE1'!BY13+'CE1'!DA13+'CE1'!EC13</f>
        <v>56.481661913527638</v>
      </c>
      <c r="V13">
        <f>'CE1'!V13+'CE1'!AX13+'CE1'!BZ13+'CE1'!DB13+'CE1'!ED13</f>
        <v>1.0924743937022312</v>
      </c>
      <c r="W13">
        <f>'CE1'!W13+'CE1'!AY13+'CE1'!CA13+'CE1'!DC13+'CE1'!EE13</f>
        <v>1.5750864317017377</v>
      </c>
      <c r="X13">
        <f>'CE1'!X13+'CE1'!AZ13+'CE1'!CB13+'CE1'!DD13+'CE1'!EF13</f>
        <v>303.51200338950156</v>
      </c>
      <c r="Y13">
        <f>'CE1'!Y13+'CE1'!BA13+'CE1'!CC13+'CE1'!DE13+'CE1'!EG13</f>
        <v>3.5293115004921778</v>
      </c>
      <c r="Z13">
        <f>'CE1'!Z13+'CE1'!BB13+'CE1'!CD13+'CE1'!DF13+'CE1'!EH13</f>
        <v>447.41794123558645</v>
      </c>
      <c r="AA13">
        <f>'CE1'!AA13+'CE1'!BC13+'CE1'!CE13+'CE1'!DG13+'CE1'!EI13</f>
        <v>4.2163150152962015</v>
      </c>
      <c r="AB13">
        <f>'CE1'!AB13+'CE1'!BD13+'CE1'!CF13+'CE1'!DH13+'CE1'!EJ13</f>
        <v>1.9291338354386722</v>
      </c>
      <c r="AC13">
        <f>'CE1'!AC13+'CE1'!BE13+'CE1'!CG13+'CE1'!DI13+'CE1'!EK13</f>
        <v>9.146840265398934</v>
      </c>
      <c r="AD13">
        <v>-7.6406725230125518</v>
      </c>
    </row>
    <row r="14" spans="1:30">
      <c r="A14" t="s">
        <v>53</v>
      </c>
      <c r="B14">
        <f>'CE1'!B14+'CE1'!AD14+'CE1'!BF14+'CE1'!CH14+'CE1'!DJ14</f>
        <v>2.4088843740560399</v>
      </c>
      <c r="C14">
        <f>'CE1'!C14+'CE1'!AE14+'CE1'!BG14+'CE1'!CI14+'CE1'!DK14</f>
        <v>18.04565001646592</v>
      </c>
      <c r="D14">
        <f>'CE1'!D14+'CE1'!AF14+'CE1'!BH14+'CE1'!CJ14+'CE1'!DL14</f>
        <v>2620.4026592566061</v>
      </c>
      <c r="E14">
        <f>'CE1'!E14+'CE1'!AG14+'CE1'!BI14+'CE1'!CK14+'CE1'!DM14</f>
        <v>0.47143177673346587</v>
      </c>
      <c r="F14">
        <f>'CE1'!F14+'CE1'!AH14+'CE1'!BJ14+'CE1'!CL14+'CE1'!DN14</f>
        <v>5650.4401864874271</v>
      </c>
      <c r="G14">
        <f>'CE1'!G14+'CE1'!AI14+'CE1'!BK14+'CE1'!CM14+'CE1'!DO14</f>
        <v>2.3479142585197632</v>
      </c>
      <c r="H14">
        <f>'CE1'!H14+'CE1'!AJ14+'CE1'!BL14+'CE1'!CN14+'CE1'!DP14</f>
        <v>4.8657386282360235</v>
      </c>
      <c r="I14">
        <f>'CE1'!I14+'CE1'!AK14+'CE1'!BM14+'CE1'!CO14+'CE1'!DQ14</f>
        <v>1.0757343888632245</v>
      </c>
      <c r="J14">
        <f>'CE1'!J14+'CE1'!AL14+'CE1'!BN14+'CE1'!CP14+'CE1'!DR14</f>
        <v>3.5491883651257701</v>
      </c>
      <c r="K14">
        <f>'CE1'!K14+'CE1'!AM14+'CE1'!BO14+'CE1'!CQ14+'CE1'!DS14</f>
        <v>3.7196002506102057</v>
      </c>
      <c r="L14">
        <f>'CE1'!L14+'CE1'!AN14+'CE1'!BP14+'CE1'!CR14+'CE1'!DT14</f>
        <v>7.8709483245402465</v>
      </c>
      <c r="M14">
        <f>'CE1'!M14+'CE1'!AO14+'CE1'!BQ14+'CE1'!CS14+'CE1'!DU14</f>
        <v>3985.1214811088994</v>
      </c>
      <c r="N14">
        <f>'CE1'!N14+'CE1'!AP14+'CE1'!BR14+'CE1'!CT14+'CE1'!DV14</f>
        <v>8760.2301240862053</v>
      </c>
      <c r="O14">
        <f>'CE1'!O14+'CE1'!AQ14+'CE1'!BS14+'CE1'!CU14+'CE1'!DW14</f>
        <v>14.314637466255245</v>
      </c>
      <c r="P14">
        <f>'CE1'!P14+'CE1'!AR14+'CE1'!BT14+'CE1'!CV14+'CE1'!DX14</f>
        <v>197.22781104859985</v>
      </c>
      <c r="Q14">
        <f>'CE1'!Q14+'CE1'!AS14+'CE1'!BU14+'CE1'!CW14+'CE1'!DY14</f>
        <v>6.8648291179763508</v>
      </c>
      <c r="R14">
        <f>'CE1'!R14+'CE1'!AT14+'CE1'!BV14+'CE1'!CX14+'CE1'!DZ14</f>
        <v>18.421563005698282</v>
      </c>
      <c r="S14">
        <f>'CE1'!S14+'CE1'!AU14+'CE1'!BW14+'CE1'!CY14+'CE1'!EA14</f>
        <v>86.822716954699501</v>
      </c>
      <c r="T14">
        <f>'CE1'!T14+'CE1'!AV14+'CE1'!BX14+'CE1'!CZ14+'CE1'!EB14</f>
        <v>77.107663664250268</v>
      </c>
      <c r="U14">
        <f>'CE1'!U14+'CE1'!AW14+'CE1'!BY14+'CE1'!DA14+'CE1'!EC14</f>
        <v>54.815362289867409</v>
      </c>
      <c r="V14">
        <f>'CE1'!V14+'CE1'!AX14+'CE1'!BZ14+'CE1'!DB14+'CE1'!ED14</f>
        <v>1.2409401188155478</v>
      </c>
      <c r="W14">
        <f>'CE1'!W14+'CE1'!AY14+'CE1'!CA14+'CE1'!DC14+'CE1'!EE14</f>
        <v>1.5671126428776063</v>
      </c>
      <c r="X14">
        <f>'CE1'!X14+'CE1'!AZ14+'CE1'!CB14+'CE1'!DD14+'CE1'!EF14</f>
        <v>297.27913912534217</v>
      </c>
      <c r="Y14">
        <f>'CE1'!Y14+'CE1'!BA14+'CE1'!CC14+'CE1'!DE14+'CE1'!EG14</f>
        <v>3.4349163406639467</v>
      </c>
      <c r="Z14">
        <f>'CE1'!Z14+'CE1'!BB14+'CE1'!CD14+'CE1'!DF14+'CE1'!EH14</f>
        <v>316.34250732116089</v>
      </c>
      <c r="AA14">
        <f>'CE1'!AA14+'CE1'!BC14+'CE1'!CE14+'CE1'!DG14+'CE1'!EI14</f>
        <v>7.215970880426978</v>
      </c>
      <c r="AB14">
        <f>'CE1'!AB14+'CE1'!BD14+'CE1'!CF14+'CE1'!DH14+'CE1'!EJ14</f>
        <v>1.8254821475559275</v>
      </c>
      <c r="AC14">
        <f>'CE1'!AC14+'CE1'!BE14+'CE1'!CG14+'CE1'!DI14+'CE1'!EK14</f>
        <v>8.4722341156348548</v>
      </c>
      <c r="AD14">
        <v>-7.6494445291666668</v>
      </c>
    </row>
    <row r="15" spans="1:30">
      <c r="A15" t="s">
        <v>54</v>
      </c>
      <c r="B15">
        <f>'CE1'!B15+'CE1'!AD15+'CE1'!BF15+'CE1'!CH15+'CE1'!DJ15</f>
        <v>2.4089033728888531</v>
      </c>
      <c r="C15">
        <f>'CE1'!C15+'CE1'!AE15+'CE1'!BG15+'CE1'!CI15+'CE1'!DK15</f>
        <v>18.051274921501431</v>
      </c>
      <c r="D15">
        <f>'CE1'!D15+'CE1'!AF15+'CE1'!BH15+'CE1'!CJ15+'CE1'!DL15</f>
        <v>2620.696464588138</v>
      </c>
      <c r="E15">
        <f>'CE1'!E15+'CE1'!AG15+'CE1'!BI15+'CE1'!CK15+'CE1'!DM15</f>
        <v>0.47136613588885451</v>
      </c>
      <c r="F15">
        <f>'CE1'!F15+'CE1'!AH15+'CE1'!BJ15+'CE1'!CL15+'CE1'!DN15</f>
        <v>5649.6028822798971</v>
      </c>
      <c r="G15">
        <f>'CE1'!G15+'CE1'!AI15+'CE1'!BK15+'CE1'!CM15+'CE1'!DO15</f>
        <v>2.3481341768033692</v>
      </c>
      <c r="H15">
        <f>'CE1'!H15+'CE1'!AJ15+'CE1'!BL15+'CE1'!CN15+'CE1'!DP15</f>
        <v>4.8673372857510326</v>
      </c>
      <c r="I15">
        <f>'CE1'!I15+'CE1'!AK15+'CE1'!BM15+'CE1'!CO15+'CE1'!DQ15</f>
        <v>1.0755604946283888</v>
      </c>
      <c r="J15">
        <f>'CE1'!J15+'CE1'!AL15+'CE1'!BN15+'CE1'!CP15+'CE1'!DR15</f>
        <v>3.5480533919785815</v>
      </c>
      <c r="K15">
        <f>'CE1'!K15+'CE1'!AM15+'CE1'!BO15+'CE1'!CQ15+'CE1'!DS15</f>
        <v>3.7184548457850659</v>
      </c>
      <c r="L15">
        <f>'CE1'!L15+'CE1'!AN15+'CE1'!BP15+'CE1'!CR15+'CE1'!DT15</f>
        <v>7.8686622773125672</v>
      </c>
      <c r="M15">
        <f>'CE1'!M15+'CE1'!AO15+'CE1'!BQ15+'CE1'!CS15+'CE1'!DU15</f>
        <v>3985.0503487458054</v>
      </c>
      <c r="N15">
        <f>'CE1'!N15+'CE1'!AP15+'CE1'!BR15+'CE1'!CT15+'CE1'!DV15</f>
        <v>8759.9347370727864</v>
      </c>
      <c r="O15">
        <f>'CE1'!O15+'CE1'!AQ15+'CE1'!BS15+'CE1'!CU15+'CE1'!DW15</f>
        <v>14.314387200805763</v>
      </c>
      <c r="P15">
        <f>'CE1'!P15+'CE1'!AR15+'CE1'!BT15+'CE1'!CV15+'CE1'!DX15</f>
        <v>197.16816605310876</v>
      </c>
      <c r="Q15">
        <f>'CE1'!Q15+'CE1'!AS15+'CE1'!BU15+'CE1'!CW15+'CE1'!DY15</f>
        <v>6.8624867055862442</v>
      </c>
      <c r="R15">
        <f>'CE1'!R15+'CE1'!AT15+'CE1'!BV15+'CE1'!CX15+'CE1'!DZ15</f>
        <v>18.416831567181671</v>
      </c>
      <c r="S15">
        <f>'CE1'!S15+'CE1'!AU15+'CE1'!BW15+'CE1'!CY15+'CE1'!EA15</f>
        <v>86.778419673540725</v>
      </c>
      <c r="T15">
        <f>'CE1'!T15+'CE1'!AV15+'CE1'!BX15+'CE1'!CZ15+'CE1'!EB15</f>
        <v>77.067529029180747</v>
      </c>
      <c r="U15">
        <f>'CE1'!U15+'CE1'!AW15+'CE1'!BY15+'CE1'!DA15+'CE1'!EC15</f>
        <v>54.815687852898023</v>
      </c>
      <c r="V15">
        <f>'CE1'!V15+'CE1'!AX15+'CE1'!BZ15+'CE1'!DB15+'CE1'!ED15</f>
        <v>1.2416709427676034</v>
      </c>
      <c r="W15">
        <f>'CE1'!W15+'CE1'!AY15+'CE1'!CA15+'CE1'!DC15+'CE1'!EE15</f>
        <v>1.5683212041975738</v>
      </c>
      <c r="X15">
        <f>'CE1'!X15+'CE1'!AZ15+'CE1'!CB15+'CE1'!DD15+'CE1'!EF15</f>
        <v>297.34150450296022</v>
      </c>
      <c r="Y15">
        <f>'CE1'!Y15+'CE1'!BA15+'CE1'!CC15+'CE1'!DE15+'CE1'!EG15</f>
        <v>3.4355999407124616</v>
      </c>
      <c r="Z15">
        <f>'CE1'!Z15+'CE1'!BB15+'CE1'!CD15+'CE1'!DF15+'CE1'!EH15</f>
        <v>316.28083229146119</v>
      </c>
      <c r="AA15">
        <f>'CE1'!AA15+'CE1'!BC15+'CE1'!CE15+'CE1'!DG15+'CE1'!EI15</f>
        <v>7.215403954891908</v>
      </c>
      <c r="AB15">
        <f>'CE1'!AB15+'CE1'!BD15+'CE1'!CF15+'CE1'!DH15+'CE1'!EJ15</f>
        <v>1.8264320840455635</v>
      </c>
      <c r="AC15">
        <f>'CE1'!AC15+'CE1'!BE15+'CE1'!CG15+'CE1'!DI15+'CE1'!EK15</f>
        <v>8.4750172308671079</v>
      </c>
      <c r="AD15">
        <v>-7.6492909125000006</v>
      </c>
    </row>
    <row r="16" spans="1:30">
      <c r="A16" t="s">
        <v>55</v>
      </c>
      <c r="B16">
        <f>'CE1'!B16+'CE1'!AD16+'CE1'!BF16+'CE1'!CH16+'CE1'!DJ16</f>
        <v>2.3884559894429414</v>
      </c>
      <c r="C16">
        <f>'CE1'!C16+'CE1'!AE16+'CE1'!BG16+'CE1'!CI16+'CE1'!DK16</f>
        <v>18.071634585147734</v>
      </c>
      <c r="D16">
        <f>'CE1'!D16+'CE1'!AF16+'CE1'!BH16+'CE1'!CJ16+'CE1'!DL16</f>
        <v>2586.7722995007189</v>
      </c>
      <c r="E16">
        <f>'CE1'!E16+'CE1'!AG16+'CE1'!BI16+'CE1'!CK16+'CE1'!DM16</f>
        <v>0.44813393314664868</v>
      </c>
      <c r="F16">
        <f>'CE1'!F16+'CE1'!AH16+'CE1'!BJ16+'CE1'!CL16+'CE1'!DN16</f>
        <v>5540.4389970662442</v>
      </c>
      <c r="G16">
        <f>'CE1'!G16+'CE1'!AI16+'CE1'!BK16+'CE1'!CM16+'CE1'!DO16</f>
        <v>2.3540247981655296</v>
      </c>
      <c r="H16">
        <f>'CE1'!H16+'CE1'!AJ16+'CE1'!BL16+'CE1'!CN16+'CE1'!DP16</f>
        <v>4.9123660194061056</v>
      </c>
      <c r="I16">
        <f>'CE1'!I16+'CE1'!AK16+'CE1'!BM16+'CE1'!CO16+'CE1'!DQ16</f>
        <v>1.0778581371991556</v>
      </c>
      <c r="J16">
        <f>'CE1'!J16+'CE1'!AL16+'CE1'!BN16+'CE1'!CP16+'CE1'!DR16</f>
        <v>3.5395391389377364</v>
      </c>
      <c r="K16">
        <f>'CE1'!K16+'CE1'!AM16+'CE1'!BO16+'CE1'!CQ16+'CE1'!DS16</f>
        <v>3.6973728365520366</v>
      </c>
      <c r="L16">
        <f>'CE1'!L16+'CE1'!AN16+'CE1'!BP16+'CE1'!CR16+'CE1'!DT16</f>
        <v>7.8386324179847779</v>
      </c>
      <c r="M16">
        <f>'CE1'!M16+'CE1'!AO16+'CE1'!BQ16+'CE1'!CS16+'CE1'!DU16</f>
        <v>4007.7737238561303</v>
      </c>
      <c r="N16">
        <f>'CE1'!N16+'CE1'!AP16+'CE1'!BR16+'CE1'!CT16+'CE1'!DV16</f>
        <v>8786.335178288271</v>
      </c>
      <c r="O16">
        <f>'CE1'!O16+'CE1'!AQ16+'CE1'!BS16+'CE1'!CU16+'CE1'!DW16</f>
        <v>13.977374477578913</v>
      </c>
      <c r="P16">
        <f>'CE1'!P16+'CE1'!AR16+'CE1'!BT16+'CE1'!CV16+'CE1'!DX16</f>
        <v>197.33994816950386</v>
      </c>
      <c r="Q16">
        <f>'CE1'!Q16+'CE1'!AS16+'CE1'!BU16+'CE1'!CW16+'CE1'!DY16</f>
        <v>6.7989312958309336</v>
      </c>
      <c r="R16">
        <f>'CE1'!R16+'CE1'!AT16+'CE1'!BV16+'CE1'!CX16+'CE1'!DZ16</f>
        <v>18.127419358353212</v>
      </c>
      <c r="S16">
        <f>'CE1'!S16+'CE1'!AU16+'CE1'!BW16+'CE1'!CY16+'CE1'!EA16</f>
        <v>85.902083251592288</v>
      </c>
      <c r="T16">
        <f>'CE1'!T16+'CE1'!AV16+'CE1'!BX16+'CE1'!CZ16+'CE1'!EB16</f>
        <v>76.288874913824472</v>
      </c>
      <c r="U16">
        <f>'CE1'!U16+'CE1'!AW16+'CE1'!BY16+'CE1'!DA16+'CE1'!EC16</f>
        <v>54.887089313303306</v>
      </c>
      <c r="V16">
        <f>'CE1'!V16+'CE1'!AX16+'CE1'!BZ16+'CE1'!DB16+'CE1'!ED16</f>
        <v>1.1651018287612447</v>
      </c>
      <c r="W16">
        <f>'CE1'!W16+'CE1'!AY16+'CE1'!CA16+'CE1'!DC16+'CE1'!EE16</f>
        <v>1.5451572031702845</v>
      </c>
      <c r="X16">
        <f>'CE1'!X16+'CE1'!AZ16+'CE1'!CB16+'CE1'!DD16+'CE1'!EF16</f>
        <v>298.5173163158583</v>
      </c>
      <c r="Y16">
        <f>'CE1'!Y16+'CE1'!BA16+'CE1'!CC16+'CE1'!DE16+'CE1'!EG16</f>
        <v>3.4505767296453635</v>
      </c>
      <c r="Z16">
        <f>'CE1'!Z16+'CE1'!BB16+'CE1'!CD16+'CE1'!DF16+'CE1'!EH16</f>
        <v>311.05936598667864</v>
      </c>
      <c r="AA16">
        <f>'CE1'!AA16+'CE1'!BC16+'CE1'!CE16+'CE1'!DG16+'CE1'!EI16</f>
        <v>7.1720442495006083</v>
      </c>
      <c r="AB16">
        <f>'CE1'!AB16+'CE1'!BD16+'CE1'!CF16+'CE1'!DH16+'CE1'!EJ16</f>
        <v>1.8429512004792972</v>
      </c>
      <c r="AC16">
        <f>'CE1'!AC16+'CE1'!BE16+'CE1'!CG16+'CE1'!DI16+'CE1'!EK16</f>
        <v>8.5644704783222156</v>
      </c>
      <c r="AD16">
        <v>-7.5696827083333336</v>
      </c>
    </row>
    <row r="17" spans="1:30">
      <c r="A17" t="s">
        <v>56</v>
      </c>
      <c r="B17">
        <f>'CE1'!B17+'CE1'!AD17+'CE1'!BF17+'CE1'!CH17+'CE1'!DJ17</f>
        <v>2.4092462739158402</v>
      </c>
      <c r="C17">
        <f>'CE1'!C17+'CE1'!AE17+'CE1'!BG17+'CE1'!CI17+'CE1'!DK17</f>
        <v>18.176561730490409</v>
      </c>
      <c r="D17">
        <f>'CE1'!D17+'CE1'!AF17+'CE1'!BH17+'CE1'!CJ17+'CE1'!DL17</f>
        <v>2627.1036711717561</v>
      </c>
      <c r="E17">
        <f>'CE1'!E17+'CE1'!AG17+'CE1'!BI17+'CE1'!CK17+'CE1'!DM17</f>
        <v>0.46981411055529082</v>
      </c>
      <c r="F17">
        <f>'CE1'!F17+'CE1'!AH17+'CE1'!BJ17+'CE1'!CL17+'CE1'!DN17</f>
        <v>5630.5378596758837</v>
      </c>
      <c r="G17">
        <f>'CE1'!G17+'CE1'!AI17+'CE1'!BK17+'CE1'!CM17+'CE1'!DO17</f>
        <v>2.3530524788179101</v>
      </c>
      <c r="H17">
        <f>'CE1'!H17+'CE1'!AJ17+'CE1'!BL17+'CE1'!CN17+'CE1'!DP17</f>
        <v>4.9030986609498308</v>
      </c>
      <c r="I17">
        <f>'CE1'!I17+'CE1'!AK17+'CE1'!BM17+'CE1'!CO17+'CE1'!DQ17</f>
        <v>1.0716986987152068</v>
      </c>
      <c r="J17">
        <f>'CE1'!J17+'CE1'!AL17+'CE1'!BN17+'CE1'!CP17+'CE1'!DR17</f>
        <v>3.522756229948905</v>
      </c>
      <c r="K17">
        <f>'CE1'!K17+'CE1'!AM17+'CE1'!BO17+'CE1'!CQ17+'CE1'!DS17</f>
        <v>3.6928763082305145</v>
      </c>
      <c r="L17">
        <f>'CE1'!L17+'CE1'!AN17+'CE1'!BP17+'CE1'!CR17+'CE1'!DT17</f>
        <v>7.8176586868817282</v>
      </c>
      <c r="M17">
        <f>'CE1'!M17+'CE1'!AO17+'CE1'!BQ17+'CE1'!CS17+'CE1'!DU17</f>
        <v>3983.5558903303045</v>
      </c>
      <c r="N17">
        <f>'CE1'!N17+'CE1'!AP17+'CE1'!BR17+'CE1'!CT17+'CE1'!DV17</f>
        <v>8753.4628859746263</v>
      </c>
      <c r="O17">
        <f>'CE1'!O17+'CE1'!AQ17+'CE1'!BS17+'CE1'!CU17+'CE1'!DW17</f>
        <v>14.307497846007653</v>
      </c>
      <c r="P17">
        <f>'CE1'!P17+'CE1'!AR17+'CE1'!BT17+'CE1'!CV17+'CE1'!DX17</f>
        <v>195.8411748782415</v>
      </c>
      <c r="Q17">
        <f>'CE1'!Q17+'CE1'!AS17+'CE1'!BU17+'CE1'!CW17+'CE1'!DY17</f>
        <v>6.8100972876056485</v>
      </c>
      <c r="R17">
        <f>'CE1'!R17+'CE1'!AT17+'CE1'!BV17+'CE1'!CX17+'CE1'!DZ17</f>
        <v>18.310380118792786</v>
      </c>
      <c r="S17">
        <f>'CE1'!S17+'CE1'!AU17+'CE1'!BW17+'CE1'!CY17+'CE1'!EA17</f>
        <v>85.788958940743115</v>
      </c>
      <c r="T17">
        <f>'CE1'!T17+'CE1'!AV17+'CE1'!BX17+'CE1'!CZ17+'CE1'!EB17</f>
        <v>76.171108593621994</v>
      </c>
      <c r="U17">
        <f>'CE1'!U17+'CE1'!AW17+'CE1'!BY17+'CE1'!DA17+'CE1'!EC17</f>
        <v>54.823214062724546</v>
      </c>
      <c r="V17">
        <f>'CE1'!V17+'CE1'!AX17+'CE1'!BZ17+'CE1'!DB17+'CE1'!ED17</f>
        <v>1.2576390805780282</v>
      </c>
      <c r="W17">
        <f>'CE1'!W17+'CE1'!AY17+'CE1'!CA17+'CE1'!DC17+'CE1'!EE17</f>
        <v>1.5951324528564743</v>
      </c>
      <c r="X17">
        <f>'CE1'!X17+'CE1'!AZ17+'CE1'!CB17+'CE1'!DD17+'CE1'!EF17</f>
        <v>298.73432239052437</v>
      </c>
      <c r="Y17">
        <f>'CE1'!Y17+'CE1'!BA17+'CE1'!CC17+'CE1'!DE17+'CE1'!EG17</f>
        <v>3.4508750824367525</v>
      </c>
      <c r="Z17">
        <f>'CE1'!Z17+'CE1'!BB17+'CE1'!CD17+'CE1'!DF17+'CE1'!EH17</f>
        <v>314.88755219702369</v>
      </c>
      <c r="AA17">
        <f>'CE1'!AA17+'CE1'!BC17+'CE1'!CE17+'CE1'!DG17+'CE1'!EI17</f>
        <v>7.2026148702310602</v>
      </c>
      <c r="AB17">
        <f>'CE1'!AB17+'CE1'!BD17+'CE1'!CF17+'CE1'!DH17+'CE1'!EJ17</f>
        <v>1.847641756211126</v>
      </c>
      <c r="AC17">
        <f>'CE1'!AC17+'CE1'!BE17+'CE1'!CG17+'CE1'!DI17+'CE1'!EK17</f>
        <v>8.5373177679918317</v>
      </c>
      <c r="AD17">
        <v>-7.6003280708333332</v>
      </c>
    </row>
    <row r="18" spans="1:30">
      <c r="A18" t="s">
        <v>57</v>
      </c>
      <c r="B18">
        <f>'CE1'!B18+'CE1'!AD18+'CE1'!BF18+'CE1'!CH18+'CE1'!DJ18</f>
        <v>2.4100366610003627</v>
      </c>
      <c r="C18">
        <f>'CE1'!C18+'CE1'!AE18+'CE1'!BG18+'CE1'!CI18+'CE1'!DK18</f>
        <v>17.985504526062623</v>
      </c>
      <c r="D18">
        <f>'CE1'!D18+'CE1'!AF18+'CE1'!BH18+'CE1'!CJ18+'CE1'!DL18</f>
        <v>2619.5726021187947</v>
      </c>
      <c r="E18">
        <f>'CE1'!E18+'CE1'!AG18+'CE1'!BI18+'CE1'!CK18+'CE1'!DM18</f>
        <v>0.47365283533043423</v>
      </c>
      <c r="F18">
        <f>'CE1'!F18+'CE1'!AH18+'CE1'!BJ18+'CE1'!CL18+'CE1'!DN18</f>
        <v>5666.4051189877964</v>
      </c>
      <c r="G18">
        <f>'CE1'!G18+'CE1'!AI18+'CE1'!BK18+'CE1'!CM18+'CE1'!DO18</f>
        <v>2.345226150839919</v>
      </c>
      <c r="H18">
        <f>'CE1'!H18+'CE1'!AJ18+'CE1'!BL18+'CE1'!CN18+'CE1'!DP18</f>
        <v>4.8460520311320039</v>
      </c>
      <c r="I18">
        <f>'CE1'!I18+'CE1'!AK18+'CE1'!BM18+'CE1'!CO18+'CE1'!DQ18</f>
        <v>1.0774004082606479</v>
      </c>
      <c r="J18">
        <f>'CE1'!J18+'CE1'!AL18+'CE1'!BN18+'CE1'!CP18+'CE1'!DR18</f>
        <v>3.561615406631998</v>
      </c>
      <c r="K18">
        <f>'CE1'!K18+'CE1'!AM18+'CE1'!BO18+'CE1'!CQ18+'CE1'!DS18</f>
        <v>3.7329666516602202</v>
      </c>
      <c r="L18">
        <f>'CE1'!L18+'CE1'!AN18+'CE1'!BP18+'CE1'!CR18+'CE1'!DT18</f>
        <v>7.8968296774696558</v>
      </c>
      <c r="M18">
        <f>'CE1'!M18+'CE1'!AO18+'CE1'!BQ18+'CE1'!CS18+'CE1'!DU18</f>
        <v>3984.3638087400568</v>
      </c>
      <c r="N18">
        <f>'CE1'!N18+'CE1'!AP18+'CE1'!BR18+'CE1'!CT18+'CE1'!DV18</f>
        <v>8761.5737836617245</v>
      </c>
      <c r="O18">
        <f>'CE1'!O18+'CE1'!AQ18+'CE1'!BS18+'CE1'!CU18+'CE1'!DW18</f>
        <v>14.33951898107741</v>
      </c>
      <c r="P18">
        <f>'CE1'!P18+'CE1'!AR18+'CE1'!BT18+'CE1'!CV18+'CE1'!DX18</f>
        <v>197.8399656707272</v>
      </c>
      <c r="Q18">
        <f>'CE1'!Q18+'CE1'!AS18+'CE1'!BU18+'CE1'!CW18+'CE1'!DY18</f>
        <v>6.8935146137434451</v>
      </c>
      <c r="R18">
        <f>'CE1'!R18+'CE1'!AT18+'CE1'!BV18+'CE1'!CX18+'CE1'!DZ18</f>
        <v>18.490144007610628</v>
      </c>
      <c r="S18">
        <f>'CE1'!S18+'CE1'!AU18+'CE1'!BW18+'CE1'!CY18+'CE1'!EA18</f>
        <v>87.343678837587532</v>
      </c>
      <c r="T18">
        <f>'CE1'!T18+'CE1'!AV18+'CE1'!BX18+'CE1'!CZ18+'CE1'!EB18</f>
        <v>77.57865743921036</v>
      </c>
      <c r="U18">
        <f>'CE1'!U18+'CE1'!AW18+'CE1'!BY18+'CE1'!DA18+'CE1'!EC18</f>
        <v>54.807241726301264</v>
      </c>
      <c r="V18">
        <f>'CE1'!V18+'CE1'!AX18+'CE1'!BZ18+'CE1'!DB18+'CE1'!ED18</f>
        <v>1.2383590671069025</v>
      </c>
      <c r="W18">
        <f>'CE1'!W18+'CE1'!AY18+'CE1'!CA18+'CE1'!DC18+'CE1'!EE18</f>
        <v>1.5560092217443791</v>
      </c>
      <c r="X18">
        <f>'CE1'!X18+'CE1'!AZ18+'CE1'!CB18+'CE1'!DD18+'CE1'!EF18</f>
        <v>296.54951558197752</v>
      </c>
      <c r="Y18">
        <f>'CE1'!Y18+'CE1'!BA18+'CE1'!CC18+'CE1'!DE18+'CE1'!EG18</f>
        <v>3.4267808048839243</v>
      </c>
      <c r="Z18">
        <f>'CE1'!Z18+'CE1'!BB18+'CE1'!CD18+'CE1'!DF18+'CE1'!EH18</f>
        <v>317.33219761755214</v>
      </c>
      <c r="AA18">
        <f>'CE1'!AA18+'CE1'!BC18+'CE1'!CE18+'CE1'!DG18+'CE1'!EI18</f>
        <v>7.224761917743912</v>
      </c>
      <c r="AB18">
        <f>'CE1'!AB18+'CE1'!BD18+'CE1'!CF18+'CE1'!DH18+'CE1'!EJ18</f>
        <v>1.8144605459558654</v>
      </c>
      <c r="AC18">
        <f>'CE1'!AC18+'CE1'!BE18+'CE1'!CG18+'CE1'!DI18+'CE1'!EK18</f>
        <v>8.4372307108778344</v>
      </c>
      <c r="AD18">
        <v>-7.6705627615062761</v>
      </c>
    </row>
    <row r="19" spans="1:30">
      <c r="A19" t="s">
        <v>58</v>
      </c>
      <c r="B19">
        <f>'CE1'!B19+'CE1'!AD19+'CE1'!BF19+'CE1'!CH19+'CE1'!DJ19</f>
        <v>2.4100069076571482</v>
      </c>
      <c r="C19">
        <f>'CE1'!C19+'CE1'!AE19+'CE1'!BG19+'CE1'!CI19+'CE1'!DK19</f>
        <v>17.992658233787751</v>
      </c>
      <c r="D19">
        <f>'CE1'!D19+'CE1'!AF19+'CE1'!BH19+'CE1'!CJ19+'CE1'!DL19</f>
        <v>2619.8543147963642</v>
      </c>
      <c r="E19">
        <f>'CE1'!E19+'CE1'!AG19+'CE1'!BI19+'CE1'!CK19+'CE1'!DM19</f>
        <v>0.47350892461474675</v>
      </c>
      <c r="F19">
        <f>'CE1'!F19+'CE1'!AH19+'CE1'!BJ19+'CE1'!CL19+'CE1'!DN19</f>
        <v>5665.0613271361144</v>
      </c>
      <c r="G19">
        <f>'CE1'!G19+'CE1'!AI19+'CE1'!BK19+'CE1'!CM19+'CE1'!DO19</f>
        <v>2.3455192296075356</v>
      </c>
      <c r="H19">
        <f>'CE1'!H19+'CE1'!AJ19+'CE1'!BL19+'CE1'!CN19+'CE1'!DP19</f>
        <v>4.8481883182755716</v>
      </c>
      <c r="I19">
        <f>'CE1'!I19+'CE1'!AK19+'CE1'!BM19+'CE1'!CO19+'CE1'!DQ19</f>
        <v>1.0771869432535184</v>
      </c>
      <c r="J19">
        <f>'CE1'!J19+'CE1'!AL19+'CE1'!BN19+'CE1'!CP19+'CE1'!DR19</f>
        <v>3.5601603779117497</v>
      </c>
      <c r="K19">
        <f>'CE1'!K19+'CE1'!AM19+'CE1'!BO19+'CE1'!CQ19+'CE1'!DS19</f>
        <v>3.7314654275144474</v>
      </c>
      <c r="L19">
        <f>'CE1'!L19+'CE1'!AN19+'CE1'!BP19+'CE1'!CR19+'CE1'!DT19</f>
        <v>7.8938651289364783</v>
      </c>
      <c r="M19">
        <f>'CE1'!M19+'CE1'!AO19+'CE1'!BQ19+'CE1'!CS19+'CE1'!DU19</f>
        <v>3984.3337362356715</v>
      </c>
      <c r="N19">
        <f>'CE1'!N19+'CE1'!AP19+'CE1'!BR19+'CE1'!CT19+'CE1'!DV19</f>
        <v>8761.270302311963</v>
      </c>
      <c r="O19">
        <f>'CE1'!O19+'CE1'!AQ19+'CE1'!BS19+'CE1'!CU19+'CE1'!DW19</f>
        <v>14.338317415573641</v>
      </c>
      <c r="P19">
        <f>'CE1'!P19+'CE1'!AR19+'CE1'!BT19+'CE1'!CV19+'CE1'!DX19</f>
        <v>197.76512844652899</v>
      </c>
      <c r="Q19">
        <f>'CE1'!Q19+'CE1'!AS19+'CE1'!BU19+'CE1'!CW19+'CE1'!DY19</f>
        <v>6.890390812353794</v>
      </c>
      <c r="R19">
        <f>'CE1'!R19+'CE1'!AT19+'CE1'!BV19+'CE1'!CX19+'CE1'!DZ19</f>
        <v>18.483411041502379</v>
      </c>
      <c r="S19">
        <f>'CE1'!S19+'CE1'!AU19+'CE1'!BW19+'CE1'!CY19+'CE1'!EA19</f>
        <v>87.285460292814079</v>
      </c>
      <c r="T19">
        <f>'CE1'!T19+'CE1'!AV19+'CE1'!BX19+'CE1'!CZ19+'CE1'!EB19</f>
        <v>77.525950024335813</v>
      </c>
      <c r="U19">
        <f>'CE1'!U19+'CE1'!AW19+'CE1'!BY19+'CE1'!DA19+'CE1'!EC19</f>
        <v>54.807840319033915</v>
      </c>
      <c r="V19">
        <f>'CE1'!V19+'CE1'!AX19+'CE1'!BZ19+'CE1'!DB19+'CE1'!ED19</f>
        <v>1.2390803496907259</v>
      </c>
      <c r="W19">
        <f>'CE1'!W19+'CE1'!AY19+'CE1'!CA19+'CE1'!DC19+'CE1'!EE19</f>
        <v>1.5574738897024865</v>
      </c>
      <c r="X19">
        <f>'CE1'!X19+'CE1'!AZ19+'CE1'!CB19+'CE1'!DD19+'CE1'!EF19</f>
        <v>296.63132813033758</v>
      </c>
      <c r="Y19">
        <f>'CE1'!Y19+'CE1'!BA19+'CE1'!CC19+'CE1'!DE19+'CE1'!EG19</f>
        <v>3.4276830579079571</v>
      </c>
      <c r="Z19">
        <f>'CE1'!Z19+'CE1'!BB19+'CE1'!CD19+'CE1'!DF19+'CE1'!EH19</f>
        <v>317.24062460829765</v>
      </c>
      <c r="AA19">
        <f>'CE1'!AA19+'CE1'!BC19+'CE1'!CE19+'CE1'!DG19+'CE1'!EI19</f>
        <v>7.2239323510281412</v>
      </c>
      <c r="AB19">
        <f>'CE1'!AB19+'CE1'!BD19+'CE1'!CF19+'CE1'!DH19+'CE1'!EJ19</f>
        <v>1.8157030432411054</v>
      </c>
      <c r="AC19">
        <f>'CE1'!AC19+'CE1'!BE19+'CE1'!CG19+'CE1'!DI19+'CE1'!EK19</f>
        <v>8.4409788613221917</v>
      </c>
      <c r="AD19">
        <v>-7.67043129288703</v>
      </c>
    </row>
    <row r="20" spans="1:30">
      <c r="A20" t="s">
        <v>59</v>
      </c>
      <c r="B20">
        <f>'CE1'!B20+'CE1'!AD20+'CE1'!BF20+'CE1'!CH20+'CE1'!DJ20</f>
        <v>2.3985180622577627</v>
      </c>
      <c r="C20">
        <f>'CE1'!C20+'CE1'!AE20+'CE1'!BG20+'CE1'!CI20+'CE1'!DK20</f>
        <v>18.012385641013996</v>
      </c>
      <c r="D20">
        <f>'CE1'!D20+'CE1'!AF20+'CE1'!BH20+'CE1'!CJ20+'CE1'!DL20</f>
        <v>2601.1783811700802</v>
      </c>
      <c r="E20">
        <f>'CE1'!E20+'CE1'!AG20+'CE1'!BI20+'CE1'!CK20+'CE1'!DM20</f>
        <v>0.46032727115465538</v>
      </c>
      <c r="F20">
        <f>'CE1'!F20+'CE1'!AH20+'CE1'!BJ20+'CE1'!CL20+'CE1'!DN20</f>
        <v>5602.3465050446739</v>
      </c>
      <c r="G20">
        <f>'CE1'!G20+'CE1'!AI20+'CE1'!BK20+'CE1'!CM20+'CE1'!DO20</f>
        <v>2.3491599977802222</v>
      </c>
      <c r="H20">
        <f>'CE1'!H20+'CE1'!AJ20+'CE1'!BL20+'CE1'!CN20+'CE1'!DP20</f>
        <v>4.8758978145560619</v>
      </c>
      <c r="I20">
        <f>'CE1'!I20+'CE1'!AK20+'CE1'!BM20+'CE1'!CO20+'CE1'!DQ20</f>
        <v>1.0782257025424871</v>
      </c>
      <c r="J20">
        <f>'CE1'!J20+'CE1'!AL20+'CE1'!BN20+'CE1'!CP20+'CE1'!DR20</f>
        <v>3.55369813926383</v>
      </c>
      <c r="K20">
        <f>'CE1'!K20+'CE1'!AM20+'CE1'!BO20+'CE1'!CQ20+'CE1'!DS20</f>
        <v>3.7179092313685898</v>
      </c>
      <c r="L20">
        <f>'CE1'!L20+'CE1'!AN20+'CE1'!BP20+'CE1'!CR20+'CE1'!DT20</f>
        <v>7.8735941505767544</v>
      </c>
      <c r="M20">
        <f>'CE1'!M20+'CE1'!AO20+'CE1'!BQ20+'CE1'!CS20+'CE1'!DU20</f>
        <v>3997.0279496629628</v>
      </c>
      <c r="N20">
        <f>'CE1'!N20+'CE1'!AP20+'CE1'!BR20+'CE1'!CT20+'CE1'!DV20</f>
        <v>8775.7062655373302</v>
      </c>
      <c r="O20">
        <f>'CE1'!O20+'CE1'!AQ20+'CE1'!BS20+'CE1'!CU20+'CE1'!DW20</f>
        <v>14.148131508795334</v>
      </c>
      <c r="P20">
        <f>'CE1'!P20+'CE1'!AR20+'CE1'!BT20+'CE1'!CV20+'CE1'!DX20</f>
        <v>197.77429509647763</v>
      </c>
      <c r="Q20">
        <f>'CE1'!Q20+'CE1'!AS20+'CE1'!BU20+'CE1'!CW20+'CE1'!DY20</f>
        <v>6.8511541963947389</v>
      </c>
      <c r="R20">
        <f>'CE1'!R20+'CE1'!AT20+'CE1'!BV20+'CE1'!CX20+'CE1'!DZ20</f>
        <v>18.313455036518853</v>
      </c>
      <c r="S20">
        <f>'CE1'!S20+'CE1'!AU20+'CE1'!BW20+'CE1'!CY20+'CE1'!EA20</f>
        <v>86.726824513712472</v>
      </c>
      <c r="T20">
        <f>'CE1'!T20+'CE1'!AV20+'CE1'!BX20+'CE1'!CZ20+'CE1'!EB20</f>
        <v>77.028445408468144</v>
      </c>
      <c r="U20">
        <f>'CE1'!U20+'CE1'!AW20+'CE1'!BY20+'CE1'!DA20+'CE1'!EC20</f>
        <v>54.848534423270777</v>
      </c>
      <c r="V20">
        <f>'CE1'!V20+'CE1'!AX20+'CE1'!BZ20+'CE1'!DB20+'CE1'!ED20</f>
        <v>1.1970269110430514</v>
      </c>
      <c r="W20">
        <f>'CE1'!W20+'CE1'!AY20+'CE1'!CA20+'CE1'!DC20+'CE1'!EE20</f>
        <v>1.5462017924725318</v>
      </c>
      <c r="X20">
        <f>'CE1'!X20+'CE1'!AZ20+'CE1'!CB20+'CE1'!DD20+'CE1'!EF20</f>
        <v>297.38517251845661</v>
      </c>
      <c r="Y20">
        <f>'CE1'!Y20+'CE1'!BA20+'CE1'!CC20+'CE1'!DE20+'CE1'!EG20</f>
        <v>3.4371224097257671</v>
      </c>
      <c r="Z20">
        <f>'CE1'!Z20+'CE1'!BB20+'CE1'!CD20+'CE1'!DF20+'CE1'!EH20</f>
        <v>314.20912734617946</v>
      </c>
      <c r="AA20">
        <f>'CE1'!AA20+'CE1'!BC20+'CE1'!CE20+'CE1'!DG20+'CE1'!EI20</f>
        <v>7.1986779944336332</v>
      </c>
      <c r="AB20">
        <f>'CE1'!AB20+'CE1'!BD20+'CE1'!CF20+'CE1'!DH20+'CE1'!EJ20</f>
        <v>1.8264022027893572</v>
      </c>
      <c r="AC20">
        <f>'CE1'!AC20+'CE1'!BE20+'CE1'!CG20+'CE1'!DI20+'CE1'!EK20</f>
        <v>8.4954492894768752</v>
      </c>
      <c r="AD20">
        <v>-7.5862171589958152</v>
      </c>
    </row>
    <row r="21" spans="1:30">
      <c r="A21" t="s">
        <v>60</v>
      </c>
      <c r="B21">
        <f>'CE1'!B21+'CE1'!AD21+'CE1'!BF21+'CE1'!CH21+'CE1'!DJ21</f>
        <v>2.4117581756380373</v>
      </c>
      <c r="C21">
        <f>'CE1'!C21+'CE1'!AE21+'CE1'!BG21+'CE1'!CI21+'CE1'!DK21</f>
        <v>18.078723797960663</v>
      </c>
      <c r="D21">
        <f>'CE1'!D21+'CE1'!AF21+'CE1'!BH21+'CE1'!CJ21+'CE1'!DL21</f>
        <v>2626.8405842903121</v>
      </c>
      <c r="E21">
        <f>'CE1'!E21+'CE1'!AG21+'CE1'!BI21+'CE1'!CK21+'CE1'!DM21</f>
        <v>0.47414158232866865</v>
      </c>
      <c r="F21">
        <f>'CE1'!F21+'CE1'!AH21+'CE1'!BJ21+'CE1'!CL21+'CE1'!DN21</f>
        <v>5659.8056574325747</v>
      </c>
      <c r="G21">
        <f>'CE1'!G21+'CE1'!AI21+'CE1'!BK21+'CE1'!CM21+'CE1'!DO21</f>
        <v>2.3485214639303802</v>
      </c>
      <c r="H21">
        <f>'CE1'!H21+'CE1'!AJ21+'CE1'!BL21+'CE1'!CN21+'CE1'!DP21</f>
        <v>4.8698553532405056</v>
      </c>
      <c r="I21">
        <f>'CE1'!I21+'CE1'!AK21+'CE1'!BM21+'CE1'!CO21+'CE1'!DQ21</f>
        <v>1.0743178405419118</v>
      </c>
      <c r="J21">
        <f>'CE1'!J21+'CE1'!AL21+'CE1'!BN21+'CE1'!CP21+'CE1'!DR21</f>
        <v>3.5431080568975402</v>
      </c>
      <c r="K21">
        <f>'CE1'!K21+'CE1'!AM21+'CE1'!BO21+'CE1'!CQ21+'CE1'!DS21</f>
        <v>3.7151455197787344</v>
      </c>
      <c r="L21">
        <f>'CE1'!L21+'CE1'!AN21+'CE1'!BP21+'CE1'!CR21+'CE1'!DT21</f>
        <v>7.860435563488319</v>
      </c>
      <c r="M21">
        <f>'CE1'!M21+'CE1'!AO21+'CE1'!BQ21+'CE1'!CS21+'CE1'!DU21</f>
        <v>3981.6093188556065</v>
      </c>
      <c r="N21">
        <f>'CE1'!N21+'CE1'!AP21+'CE1'!BR21+'CE1'!CT21+'CE1'!DV21</f>
        <v>8754.7950476119331</v>
      </c>
      <c r="O21">
        <f>'CE1'!O21+'CE1'!AQ21+'CE1'!BS21+'CE1'!CU21+'CE1'!DW21</f>
        <v>14.358416024291676</v>
      </c>
      <c r="P21">
        <f>'CE1'!P21+'CE1'!AR21+'CE1'!BT21+'CE1'!CV21+'CE1'!DX21</f>
        <v>196.82491336160922</v>
      </c>
      <c r="Q21">
        <f>'CE1'!Q21+'CE1'!AS21+'CE1'!BU21+'CE1'!CW21+'CE1'!DY21</f>
        <v>6.85847101654032</v>
      </c>
      <c r="R21">
        <f>'CE1'!R21+'CE1'!AT21+'CE1'!BV21+'CE1'!CX21+'CE1'!DZ21</f>
        <v>18.430400650865064</v>
      </c>
      <c r="S21">
        <f>'CE1'!S21+'CE1'!AU21+'CE1'!BW21+'CE1'!CY21+'CE1'!EA21</f>
        <v>86.658649250813255</v>
      </c>
      <c r="T21">
        <f>'CE1'!T21+'CE1'!AV21+'CE1'!BX21+'CE1'!CZ21+'CE1'!EB21</f>
        <v>76.956949318075161</v>
      </c>
      <c r="U21">
        <f>'CE1'!U21+'CE1'!AW21+'CE1'!BY21+'CE1'!DA21+'CE1'!EC21</f>
        <v>54.807822426414262</v>
      </c>
      <c r="V21">
        <f>'CE1'!V21+'CE1'!AX21+'CE1'!BZ21+'CE1'!DB21+'CE1'!ED21</f>
        <v>1.255901913895036</v>
      </c>
      <c r="W21">
        <f>'CE1'!W21+'CE1'!AY21+'CE1'!CA21+'CE1'!DC21+'CE1'!EE21</f>
        <v>1.5779263458689097</v>
      </c>
      <c r="X21">
        <f>'CE1'!X21+'CE1'!AZ21+'CE1'!CB21+'CE1'!DD21+'CE1'!EF21</f>
        <v>297.51793132979492</v>
      </c>
      <c r="Y21">
        <f>'CE1'!Y21+'CE1'!BA21+'CE1'!CC21+'CE1'!DE21+'CE1'!EG21</f>
        <v>3.4372526217902819</v>
      </c>
      <c r="Z21">
        <f>'CE1'!Z21+'CE1'!BB21+'CE1'!CD21+'CE1'!DF21+'CE1'!EH21</f>
        <v>316.65277740786388</v>
      </c>
      <c r="AA21">
        <f>'CE1'!AA21+'CE1'!BC21+'CE1'!CE21+'CE1'!DG21+'CE1'!EI21</f>
        <v>7.2181986812046137</v>
      </c>
      <c r="AB21">
        <f>'CE1'!AB21+'CE1'!BD21+'CE1'!CF21+'CE1'!DH21+'CE1'!EJ21</f>
        <v>1.8293065981105041</v>
      </c>
      <c r="AC21">
        <f>'CE1'!AC21+'CE1'!BE21+'CE1'!CG21+'CE1'!DI21+'CE1'!EK21</f>
        <v>8.4779116255531264</v>
      </c>
      <c r="AD21">
        <v>-7.6470640125523008</v>
      </c>
    </row>
    <row r="22" spans="1:30">
      <c r="A22" t="s">
        <v>58</v>
      </c>
      <c r="B22">
        <f>'CE1'!B22+'CE1'!AD22+'CE1'!BF22+'CE1'!CH22+'CE1'!DJ22</f>
        <v>2.4103589126661413</v>
      </c>
      <c r="C22">
        <f>'CE1'!C22+'CE1'!AE22+'CE1'!BG22+'CE1'!CI22+'CE1'!DK22</f>
        <v>17.994507347324721</v>
      </c>
      <c r="D22">
        <f>'CE1'!D22+'CE1'!AF22+'CE1'!BH22+'CE1'!CJ22+'CE1'!DL22</f>
        <v>2620.5405468279478</v>
      </c>
      <c r="E22">
        <f>'CE1'!E22+'CE1'!AG22+'CE1'!BI22+'CE1'!CK22+'CE1'!DM22</f>
        <v>0.47387487503424569</v>
      </c>
      <c r="F22">
        <f>'CE1'!F22+'CE1'!AH22+'CE1'!BJ22+'CE1'!CL22+'CE1'!DN22</f>
        <v>5666.574741102625</v>
      </c>
      <c r="G22">
        <f>'CE1'!G22+'CE1'!AI22+'CE1'!BK22+'CE1'!CM22+'CE1'!DO22</f>
        <v>2.3455056651353816</v>
      </c>
      <c r="H22">
        <f>'CE1'!H22+'CE1'!AJ22+'CE1'!BL22+'CE1'!CN22+'CE1'!DP22</f>
        <v>4.8480525040455236</v>
      </c>
      <c r="I22">
        <f>'CE1'!I22+'CE1'!AK22+'CE1'!BM22+'CE1'!CO22+'CE1'!DQ22</f>
        <v>1.0770804479242897</v>
      </c>
      <c r="J22">
        <f>'CE1'!J22+'CE1'!AL22+'CE1'!BN22+'CE1'!CP22+'CE1'!DR22</f>
        <v>3.5598615274705065</v>
      </c>
      <c r="K22">
        <f>'CE1'!K22+'CE1'!AM22+'CE1'!BO22+'CE1'!CQ22+'CE1'!DS22</f>
        <v>3.731374316284418</v>
      </c>
      <c r="L22">
        <f>'CE1'!L22+'CE1'!AN22+'CE1'!BP22+'CE1'!CR22+'CE1'!DT22</f>
        <v>7.8934802651705951</v>
      </c>
      <c r="M22">
        <f>'CE1'!M22+'CE1'!AO22+'CE1'!BQ22+'CE1'!CS22+'CE1'!DU22</f>
        <v>3983.9230554766173</v>
      </c>
      <c r="N22">
        <f>'CE1'!N22+'CE1'!AP22+'CE1'!BR22+'CE1'!CT22+'CE1'!DV22</f>
        <v>8760.710251416127</v>
      </c>
      <c r="O22">
        <f>'CE1'!O22+'CE1'!AQ22+'CE1'!BS22+'CE1'!CU22+'CE1'!DW22</f>
        <v>14.343899564753011</v>
      </c>
      <c r="P22">
        <f>'CE1'!P22+'CE1'!AR22+'CE1'!BT22+'CE1'!CV22+'CE1'!DX22</f>
        <v>197.73898751347488</v>
      </c>
      <c r="Q22">
        <f>'CE1'!Q22+'CE1'!AS22+'CE1'!BU22+'CE1'!CW22+'CE1'!DY22</f>
        <v>6.8905489882286446</v>
      </c>
      <c r="R22">
        <f>'CE1'!R22+'CE1'!AT22+'CE1'!BV22+'CE1'!CX22+'CE1'!DZ22</f>
        <v>18.486444497014322</v>
      </c>
      <c r="S22">
        <f>'CE1'!S22+'CE1'!AU22+'CE1'!BW22+'CE1'!CY22+'CE1'!EA22</f>
        <v>87.282964915096102</v>
      </c>
      <c r="T22">
        <f>'CE1'!T22+'CE1'!AV22+'CE1'!BX22+'CE1'!CZ22+'CE1'!EB22</f>
        <v>77.52343074205983</v>
      </c>
      <c r="U22">
        <f>'CE1'!U22+'CE1'!AW22+'CE1'!BY22+'CE1'!DA22+'CE1'!EC22</f>
        <v>54.806763871850954</v>
      </c>
      <c r="V22">
        <f>'CE1'!V22+'CE1'!AX22+'CE1'!BZ22+'CE1'!DB22+'CE1'!ED22</f>
        <v>1.240655600992062</v>
      </c>
      <c r="W22">
        <f>'CE1'!W22+'CE1'!AY22+'CE1'!CA22+'CE1'!DC22+'CE1'!EE22</f>
        <v>1.5583352949055584</v>
      </c>
      <c r="X22">
        <f>'CE1'!X22+'CE1'!AZ22+'CE1'!CB22+'CE1'!DD22+'CE1'!EF22</f>
        <v>296.63581825126562</v>
      </c>
      <c r="Y22">
        <f>'CE1'!Y22+'CE1'!BA22+'CE1'!CC22+'CE1'!DE22+'CE1'!EG22</f>
        <v>3.427697078049861</v>
      </c>
      <c r="Z22">
        <f>'CE1'!Z22+'CE1'!BB22+'CE1'!CD22+'CE1'!DF22+'CE1'!EH22</f>
        <v>317.30458509555751</v>
      </c>
      <c r="AA22">
        <f>'CE1'!AA22+'CE1'!BC22+'CE1'!CE22+'CE1'!DG22+'CE1'!EI22</f>
        <v>7.2244421415671001</v>
      </c>
      <c r="AB22">
        <f>'CE1'!AB22+'CE1'!BD22+'CE1'!CF22+'CE1'!DH22+'CE1'!EJ22</f>
        <v>1.815794871746564</v>
      </c>
      <c r="AC22">
        <f>'CE1'!AC22+'CE1'!BE22+'CE1'!CG22+'CE1'!DI22+'CE1'!EK22</f>
        <v>8.4405559866637816</v>
      </c>
      <c r="AD22">
        <v>-7.6694344435146444</v>
      </c>
    </row>
    <row r="23" spans="1:30">
      <c r="A23" t="s">
        <v>61</v>
      </c>
      <c r="B23">
        <f>'CE1'!B23+'CE1'!AD23+'CE1'!BF23+'CE1'!CH23+'CE1'!DJ23</f>
        <v>2.4104275876922356</v>
      </c>
      <c r="C23">
        <f>'CE1'!C23+'CE1'!AE23+'CE1'!BG23+'CE1'!CI23+'CE1'!DK23</f>
        <v>17.993594168580117</v>
      </c>
      <c r="D23">
        <f>'CE1'!D23+'CE1'!AF23+'CE1'!BH23+'CE1'!CJ23+'CE1'!DL23</f>
        <v>2620.6152250881005</v>
      </c>
      <c r="E23">
        <f>'CE1'!E23+'CE1'!AG23+'CE1'!BI23+'CE1'!CK23+'CE1'!DM23</f>
        <v>0.47396595986322243</v>
      </c>
      <c r="F23">
        <f>'CE1'!F23+'CE1'!AH23+'CE1'!BJ23+'CE1'!CL23+'CE1'!DN23</f>
        <v>5667.0818962521771</v>
      </c>
      <c r="G23">
        <f>'CE1'!G23+'CE1'!AI23+'CE1'!BK23+'CE1'!CM23+'CE1'!DO23</f>
        <v>2.3454521429141528</v>
      </c>
      <c r="H23">
        <f>'CE1'!H23+'CE1'!AJ23+'CE1'!BL23+'CE1'!CN23+'CE1'!DP23</f>
        <v>4.847655711066559</v>
      </c>
      <c r="I23">
        <f>'CE1'!I23+'CE1'!AK23+'CE1'!BM23+'CE1'!CO23+'CE1'!DQ23</f>
        <v>1.0770984408972002</v>
      </c>
      <c r="J23">
        <f>'CE1'!J23+'CE1'!AL23+'CE1'!BN23+'CE1'!CP23+'CE1'!DR23</f>
        <v>3.5600611968152185</v>
      </c>
      <c r="K23">
        <f>'CE1'!K23+'CE1'!AM23+'CE1'!BO23+'CE1'!CQ23+'CE1'!DS23</f>
        <v>3.7316195053793537</v>
      </c>
      <c r="L23">
        <f>'CE1'!L23+'CE1'!AN23+'CE1'!BP23+'CE1'!CR23+'CE1'!DT23</f>
        <v>7.8939274888092728</v>
      </c>
      <c r="M23">
        <f>'CE1'!M23+'CE1'!AO23+'CE1'!BQ23+'CE1'!CS23+'CE1'!DU23</f>
        <v>3983.854223340712</v>
      </c>
      <c r="N23">
        <f>'CE1'!N23+'CE1'!AP23+'CE1'!BR23+'CE1'!CT23+'CE1'!DV23</f>
        <v>8760.6621256628569</v>
      </c>
      <c r="O23">
        <f>'CE1'!O23+'CE1'!AQ23+'CE1'!BS23+'CE1'!CU23+'CE1'!DW23</f>
        <v>14.345115796295511</v>
      </c>
      <c r="P23">
        <f>'CE1'!P23+'CE1'!AR23+'CE1'!BT23+'CE1'!CV23+'CE1'!DX23</f>
        <v>197.74731466123012</v>
      </c>
      <c r="Q23">
        <f>'CE1'!Q23+'CE1'!AS23+'CE1'!BU23+'CE1'!CW23+'CE1'!DY23</f>
        <v>6.891121911334988</v>
      </c>
      <c r="R23">
        <f>'CE1'!R23+'CE1'!AT23+'CE1'!BV23+'CE1'!CX23+'CE1'!DZ23</f>
        <v>18.48816500269411</v>
      </c>
      <c r="S23">
        <f>'CE1'!S23+'CE1'!AU23+'CE1'!BW23+'CE1'!CY23+'CE1'!EA23</f>
        <v>87.292660740080649</v>
      </c>
      <c r="T23">
        <f>'CE1'!T23+'CE1'!AV23+'CE1'!BX23+'CE1'!CZ23+'CE1'!EB23</f>
        <v>77.532161815606628</v>
      </c>
      <c r="U23">
        <f>'CE1'!U23+'CE1'!AW23+'CE1'!BY23+'CE1'!DA23+'CE1'!EC23</f>
        <v>54.80646539868107</v>
      </c>
      <c r="V23">
        <f>'CE1'!V23+'CE1'!AX23+'CE1'!BZ23+'CE1'!DB23+'CE1'!ED23</f>
        <v>1.2408140232728577</v>
      </c>
      <c r="W23">
        <f>'CE1'!W23+'CE1'!AY23+'CE1'!CA23+'CE1'!DC23+'CE1'!EE23</f>
        <v>1.5582354116052468</v>
      </c>
      <c r="X23">
        <f>'CE1'!X23+'CE1'!AZ23+'CE1'!CB23+'CE1'!DD23+'CE1'!EF23</f>
        <v>296.62237041835124</v>
      </c>
      <c r="Y23">
        <f>'CE1'!Y23+'CE1'!BA23+'CE1'!CC23+'CE1'!DE23+'CE1'!EG23</f>
        <v>3.4275423686786164</v>
      </c>
      <c r="Z23">
        <f>'CE1'!Z23+'CE1'!BB23+'CE1'!CD23+'CE1'!DF23+'CE1'!EH23</f>
        <v>317.33208009152133</v>
      </c>
      <c r="AA23">
        <f>'CE1'!AA23+'CE1'!BC23+'CE1'!CE23+'CE1'!DG23+'CE1'!EI23</f>
        <v>7.2246786614701159</v>
      </c>
      <c r="AB23">
        <f>'CE1'!AB23+'CE1'!BD23+'CE1'!CF23+'CE1'!DH23+'CE1'!EJ23</f>
        <v>1.8155949010700403</v>
      </c>
      <c r="AC23">
        <f>'CE1'!AC23+'CE1'!BE23+'CE1'!CG23+'CE1'!DI23+'CE1'!EK23</f>
        <v>8.439826513788665</v>
      </c>
      <c r="AD23">
        <v>-7.6698675104602509</v>
      </c>
    </row>
    <row r="24" spans="1:30">
      <c r="A24" t="s">
        <v>62</v>
      </c>
      <c r="B24">
        <f>'CE1'!B24+'CE1'!AD24+'CE1'!BF24+'CE1'!CH24+'CE1'!DJ24</f>
        <v>2.3983261550680295</v>
      </c>
      <c r="C24">
        <f>'CE1'!C24+'CE1'!AE24+'CE1'!BG24+'CE1'!CI24+'CE1'!DK24</f>
        <v>18.001420086704808</v>
      </c>
      <c r="D24">
        <f>'CE1'!D24+'CE1'!AF24+'CE1'!BH24+'CE1'!CJ24+'CE1'!DL24</f>
        <v>2600.341508128553</v>
      </c>
      <c r="E24">
        <f>'CE1'!E24+'CE1'!AG24+'CE1'!BI24+'CE1'!CK24+'CE1'!DM24</f>
        <v>0.46028165695250933</v>
      </c>
      <c r="F24">
        <f>'CE1'!F24+'CE1'!AH24+'CE1'!BJ24+'CE1'!CL24+'CE1'!DN24</f>
        <v>5603.1776355916836</v>
      </c>
      <c r="G24">
        <f>'CE1'!G24+'CE1'!AI24+'CE1'!BK24+'CE1'!CM24+'CE1'!DO24</f>
        <v>2.3487697323899912</v>
      </c>
      <c r="H24">
        <f>'CE1'!H24+'CE1'!AJ24+'CE1'!BL24+'CE1'!CN24+'CE1'!DP24</f>
        <v>4.873077515173132</v>
      </c>
      <c r="I24">
        <f>'CE1'!I24+'CE1'!AK24+'CE1'!BM24+'CE1'!CO24+'CE1'!DQ24</f>
        <v>1.0785867986577404</v>
      </c>
      <c r="J24">
        <f>'CE1'!J24+'CE1'!AL24+'CE1'!BN24+'CE1'!CP24+'CE1'!DR24</f>
        <v>3.555877468858379</v>
      </c>
      <c r="K24">
        <f>'CE1'!K24+'CE1'!AM24+'CE1'!BO24+'CE1'!CQ24+'CE1'!DS24</f>
        <v>3.7200143123418909</v>
      </c>
      <c r="L24">
        <f>'CE1'!L24+'CE1'!AN24+'CE1'!BP24+'CE1'!CR24+'CE1'!DT24</f>
        <v>7.8778864949777407</v>
      </c>
      <c r="M24">
        <f>'CE1'!M24+'CE1'!AO24+'CE1'!BQ24+'CE1'!CS24+'CE1'!DU24</f>
        <v>3997.3400944782888</v>
      </c>
      <c r="N24">
        <f>'CE1'!N24+'CE1'!AP24+'CE1'!BR24+'CE1'!CT24+'CE1'!DV24</f>
        <v>8776.4894711259549</v>
      </c>
      <c r="O24">
        <f>'CE1'!O24+'CE1'!AQ24+'CE1'!BS24+'CE1'!CU24+'CE1'!DW24</f>
        <v>14.146082232900465</v>
      </c>
      <c r="P24">
        <f>'CE1'!P24+'CE1'!AR24+'CE1'!BT24+'CE1'!CV24+'CE1'!DX24</f>
        <v>197.89349731189662</v>
      </c>
      <c r="Q24">
        <f>'CE1'!Q24+'CE1'!AS24+'CE1'!BU24+'CE1'!CW24+'CE1'!DY24</f>
        <v>6.8553048894639339</v>
      </c>
      <c r="R24">
        <f>'CE1'!R24+'CE1'!AT24+'CE1'!BV24+'CE1'!CX24+'CE1'!DZ24</f>
        <v>18.320623408628013</v>
      </c>
      <c r="S24">
        <f>'CE1'!S24+'CE1'!AU24+'CE1'!BW24+'CE1'!CY24+'CE1'!EA24</f>
        <v>86.807775657296204</v>
      </c>
      <c r="T24">
        <f>'CE1'!T24+'CE1'!AV24+'CE1'!BX24+'CE1'!CZ24+'CE1'!EB24</f>
        <v>77.101905256181638</v>
      </c>
      <c r="U24">
        <f>'CE1'!U24+'CE1'!AW24+'CE1'!BY24+'CE1'!DA24+'CE1'!EC24</f>
        <v>54.848429840300014</v>
      </c>
      <c r="V24">
        <f>'CE1'!V24+'CE1'!AX24+'CE1'!BZ24+'CE1'!DB24+'CE1'!ED24</f>
        <v>1.1950042323907237</v>
      </c>
      <c r="W24">
        <f>'CE1'!W24+'CE1'!AY24+'CE1'!CA24+'CE1'!DC24+'CE1'!EE24</f>
        <v>1.5436378660301602</v>
      </c>
      <c r="X24">
        <f>'CE1'!X24+'CE1'!AZ24+'CE1'!CB24+'CE1'!DD24+'CE1'!EF24</f>
        <v>297.27076522599839</v>
      </c>
      <c r="Y24">
        <f>'CE1'!Y24+'CE1'!BA24+'CE1'!CC24+'CE1'!DE24+'CE1'!EG24</f>
        <v>3.4358841324327152</v>
      </c>
      <c r="Z24">
        <f>'CE1'!Z24+'CE1'!BB24+'CE1'!CD24+'CE1'!DF24+'CE1'!EH24</f>
        <v>314.29163066026018</v>
      </c>
      <c r="AA24">
        <f>'CE1'!AA24+'CE1'!BC24+'CE1'!CE24+'CE1'!DG24+'CE1'!EI24</f>
        <v>7.199471377747046</v>
      </c>
      <c r="AB24">
        <f>'CE1'!AB24+'CE1'!BD24+'CE1'!CF24+'CE1'!DH24+'CE1'!EJ24</f>
        <v>1.8246490774350346</v>
      </c>
      <c r="AC24">
        <f>'CE1'!AC24+'CE1'!BE24+'CE1'!CG24+'CE1'!DI24+'CE1'!EK24</f>
        <v>8.4906229146903058</v>
      </c>
      <c r="AD24">
        <v>-7.5814795648535567</v>
      </c>
    </row>
    <row r="25" spans="1:30">
      <c r="A25" t="s">
        <v>63</v>
      </c>
      <c r="B25">
        <f>'CE1'!B25+'CE1'!AD25+'CE1'!BF25+'CE1'!CH25+'CE1'!DJ25</f>
        <v>2.4100138660635033</v>
      </c>
      <c r="C25">
        <f>'CE1'!C25+'CE1'!AE25+'CE1'!BG25+'CE1'!CI25+'CE1'!DK25</f>
        <v>18.067237742067395</v>
      </c>
      <c r="D25">
        <f>'CE1'!D25+'CE1'!AF25+'CE1'!BH25+'CE1'!CJ25+'CE1'!DL25</f>
        <v>2623.3321029617146</v>
      </c>
      <c r="E25">
        <f>'CE1'!E25+'CE1'!AG25+'CE1'!BI25+'CE1'!CK25+'CE1'!DM25</f>
        <v>0.47236407172926892</v>
      </c>
      <c r="F25">
        <f>'CE1'!F25+'CE1'!AH25+'CE1'!BJ25+'CE1'!CL25+'CE1'!DN25</f>
        <v>5652.6925456212484</v>
      </c>
      <c r="G25">
        <f>'CE1'!G25+'CE1'!AI25+'CE1'!BK25+'CE1'!CM25+'CE1'!DO25</f>
        <v>2.348495907691698</v>
      </c>
      <c r="H25">
        <f>'CE1'!H25+'CE1'!AJ25+'CE1'!BL25+'CE1'!CN25+'CE1'!DP25</f>
        <v>4.8698531193344996</v>
      </c>
      <c r="I25">
        <f>'CE1'!I25+'CE1'!AK25+'CE1'!BM25+'CE1'!CO25+'CE1'!DQ25</f>
        <v>1.0749162601859561</v>
      </c>
      <c r="J25">
        <f>'CE1'!J25+'CE1'!AL25+'CE1'!BN25+'CE1'!CP25+'CE1'!DR25</f>
        <v>3.5450593871489153</v>
      </c>
      <c r="K25">
        <f>'CE1'!K25+'CE1'!AM25+'CE1'!BO25+'CE1'!CQ25+'CE1'!DS25</f>
        <v>3.7160765288971427</v>
      </c>
      <c r="L25">
        <f>'CE1'!L25+'CE1'!AN25+'CE1'!BP25+'CE1'!CR25+'CE1'!DT25</f>
        <v>7.863295140270119</v>
      </c>
      <c r="M25">
        <f>'CE1'!M25+'CE1'!AO25+'CE1'!BQ25+'CE1'!CS25+'CE1'!DU25</f>
        <v>3983.6649757003065</v>
      </c>
      <c r="N25">
        <f>'CE1'!N25+'CE1'!AP25+'CE1'!BR25+'CE1'!CT25+'CE1'!DV25</f>
        <v>8757.6817851635096</v>
      </c>
      <c r="O25">
        <f>'CE1'!O25+'CE1'!AQ25+'CE1'!BS25+'CE1'!CU25+'CE1'!DW25</f>
        <v>14.330986398056803</v>
      </c>
      <c r="P25">
        <f>'CE1'!P25+'CE1'!AR25+'CE1'!BT25+'CE1'!CV25+'CE1'!DX25</f>
        <v>196.97893561467538</v>
      </c>
      <c r="Q25">
        <f>'CE1'!Q25+'CE1'!AS25+'CE1'!BU25+'CE1'!CW25+'CE1'!DY25</f>
        <v>6.858675661599519</v>
      </c>
      <c r="R25">
        <f>'CE1'!R25+'CE1'!AT25+'CE1'!BV25+'CE1'!CX25+'CE1'!DZ25</f>
        <v>18.417426987397956</v>
      </c>
      <c r="S25">
        <f>'CE1'!S25+'CE1'!AU25+'CE1'!BW25+'CE1'!CY25+'CE1'!EA25</f>
        <v>86.689583004935542</v>
      </c>
      <c r="T25">
        <f>'CE1'!T25+'CE1'!AV25+'CE1'!BX25+'CE1'!CZ25+'CE1'!EB25</f>
        <v>76.986250790467111</v>
      </c>
      <c r="U25">
        <f>'CE1'!U25+'CE1'!AW25+'CE1'!BY25+'CE1'!DA25+'CE1'!EC25</f>
        <v>54.812995291944112</v>
      </c>
      <c r="V25">
        <f>'CE1'!V25+'CE1'!AX25+'CE1'!BZ25+'CE1'!DB25+'CE1'!ED25</f>
        <v>1.2478244561050547</v>
      </c>
      <c r="W25">
        <f>'CE1'!W25+'CE1'!AY25+'CE1'!CA25+'CE1'!DC25+'CE1'!EE25</f>
        <v>1.5731691832128889</v>
      </c>
      <c r="X25">
        <f>'CE1'!X25+'CE1'!AZ25+'CE1'!CB25+'CE1'!DD25+'CE1'!EF25</f>
        <v>297.46956140740218</v>
      </c>
      <c r="Y25">
        <f>'CE1'!Y25+'CE1'!BA25+'CE1'!CC25+'CE1'!DE25+'CE1'!EG25</f>
        <v>3.4368960438527285</v>
      </c>
      <c r="Z25">
        <f>'CE1'!Z25+'CE1'!BB25+'CE1'!CD25+'CE1'!DF25+'CE1'!EH25</f>
        <v>316.36321340907978</v>
      </c>
      <c r="AA25">
        <f>'CE1'!AA25+'CE1'!BC25+'CE1'!CE25+'CE1'!DG25+'CE1'!EI25</f>
        <v>7.2159224224062042</v>
      </c>
      <c r="AB25">
        <f>'CE1'!AB25+'CE1'!BD25+'CE1'!CF25+'CE1'!DH25+'CE1'!EJ25</f>
        <v>1.8284542360592457</v>
      </c>
      <c r="AC25">
        <f>'CE1'!AC25+'CE1'!BE25+'CE1'!CG25+'CE1'!DI25+'CE1'!EK25</f>
        <v>8.478827355329857</v>
      </c>
      <c r="AD25">
        <v>-7.6411030460251048</v>
      </c>
    </row>
    <row r="26" spans="1:30">
      <c r="A26" t="s">
        <v>64</v>
      </c>
      <c r="B26">
        <f>'CE1'!B26+'CE1'!AD26+'CE1'!BF26+'CE1'!CH26+'CE1'!DJ26</f>
        <v>0.89994756243230367</v>
      </c>
      <c r="C26">
        <f>'CE1'!C26+'CE1'!AE26+'CE1'!BG26+'CE1'!CI26+'CE1'!DK26</f>
        <v>18.032119327029278</v>
      </c>
      <c r="D26">
        <f>'CE1'!D26+'CE1'!AF26+'CE1'!BH26+'CE1'!CJ26+'CE1'!DL26</f>
        <v>2334.9977165875193</v>
      </c>
      <c r="E26">
        <f>'CE1'!E26+'CE1'!AG26+'CE1'!BI26+'CE1'!CK26+'CE1'!DM26</f>
        <v>0.71307413616275472</v>
      </c>
      <c r="F26">
        <f>'CE1'!F26+'CE1'!AH26+'CE1'!BJ26+'CE1'!CL26+'CE1'!DN26</f>
        <v>4866.5370867148331</v>
      </c>
      <c r="G26">
        <f>'CE1'!G26+'CE1'!AI26+'CE1'!BK26+'CE1'!CM26+'CE1'!DO26</f>
        <v>2.0466132396137007</v>
      </c>
      <c r="H26">
        <f>'CE1'!H26+'CE1'!AJ26+'CE1'!BL26+'CE1'!CN26+'CE1'!DP26</f>
        <v>4.2359465285934981</v>
      </c>
      <c r="I26">
        <f>'CE1'!I26+'CE1'!AK26+'CE1'!BM26+'CE1'!CO26+'CE1'!DQ26</f>
        <v>0.74767914195469132</v>
      </c>
      <c r="J26">
        <f>'CE1'!J26+'CE1'!AL26+'CE1'!BN26+'CE1'!CP26+'CE1'!DR26</f>
        <v>3.7925862201455378</v>
      </c>
      <c r="K26">
        <f>'CE1'!K26+'CE1'!AM26+'CE1'!BO26+'CE1'!CQ26+'CE1'!DS26</f>
        <v>3.9049219170499869</v>
      </c>
      <c r="L26">
        <f>'CE1'!L26+'CE1'!AN26+'CE1'!BP26+'CE1'!CR26+'CE1'!DT26</f>
        <v>14.179744078474478</v>
      </c>
      <c r="M26">
        <f>'CE1'!M26+'CE1'!AO26+'CE1'!BQ26+'CE1'!CS26+'CE1'!DU26</f>
        <v>4368.8102156568812</v>
      </c>
      <c r="N26">
        <f>'CE1'!N26+'CE1'!AP26+'CE1'!BR26+'CE1'!CT26+'CE1'!DV26</f>
        <v>12282.77810231862</v>
      </c>
      <c r="O26">
        <f>'CE1'!O26+'CE1'!AQ26+'CE1'!BS26+'CE1'!CU26+'CE1'!DW26</f>
        <v>15.066171025871247</v>
      </c>
      <c r="P26">
        <f>'CE1'!P26+'CE1'!AR26+'CE1'!BT26+'CE1'!CV26+'CE1'!DX26</f>
        <v>177.67645168809426</v>
      </c>
      <c r="Q26">
        <f>'CE1'!Q26+'CE1'!AS26+'CE1'!BU26+'CE1'!CW26+'CE1'!DY26</f>
        <v>6.8788097962366752</v>
      </c>
      <c r="R26">
        <f>'CE1'!R26+'CE1'!AT26+'CE1'!BV26+'CE1'!CX26+'CE1'!DZ26</f>
        <v>20.261205068430819</v>
      </c>
      <c r="S26">
        <f>'CE1'!S26+'CE1'!AU26+'CE1'!BW26+'CE1'!CY26+'CE1'!EA26</f>
        <v>89.03777208454315</v>
      </c>
      <c r="T26">
        <f>'CE1'!T26+'CE1'!AV26+'CE1'!BX26+'CE1'!CZ26+'CE1'!EB26</f>
        <v>79.300186543306893</v>
      </c>
      <c r="U26">
        <f>'CE1'!U26+'CE1'!AW26+'CE1'!BY26+'CE1'!DA26+'CE1'!EC26</f>
        <v>53.272937982011285</v>
      </c>
      <c r="V26">
        <f>'CE1'!V26+'CE1'!AX26+'CE1'!BZ26+'CE1'!DB26+'CE1'!ED26</f>
        <v>1.0171857781631115</v>
      </c>
      <c r="W26">
        <f>'CE1'!W26+'CE1'!AY26+'CE1'!CA26+'CE1'!DC26+'CE1'!EE26</f>
        <v>1.5683784595538051</v>
      </c>
      <c r="X26">
        <f>'CE1'!X26+'CE1'!AZ26+'CE1'!CB26+'CE1'!DD26+'CE1'!EF26</f>
        <v>240.98515069543535</v>
      </c>
      <c r="Y26">
        <f>'CE1'!Y26+'CE1'!BA26+'CE1'!CC26+'CE1'!DE26+'CE1'!EG26</f>
        <v>1603.2803773980838</v>
      </c>
      <c r="Z26">
        <f>'CE1'!Z26+'CE1'!BB26+'CE1'!CD26+'CE1'!DF26+'CE1'!EH26</f>
        <v>323.24826710859094</v>
      </c>
      <c r="AA26">
        <f>'CE1'!AA26+'CE1'!BC26+'CE1'!CE26+'CE1'!DG26+'CE1'!EI26</f>
        <v>5.2235941278952405</v>
      </c>
      <c r="AB26">
        <f>'CE1'!AB26+'CE1'!BD26+'CE1'!CF26+'CE1'!DH26+'CE1'!EJ26</f>
        <v>0.68421490045521438</v>
      </c>
      <c r="AC26">
        <f>'CE1'!AC26+'CE1'!BE26+'CE1'!CG26+'CE1'!DI26+'CE1'!EK26</f>
        <v>5.1455106497998946</v>
      </c>
      <c r="AD26">
        <v>-7.6378592333333328</v>
      </c>
    </row>
    <row r="27" spans="1:30">
      <c r="A27" t="s">
        <v>65</v>
      </c>
      <c r="B27">
        <f>'CE1'!B27+'CE1'!AD27+'CE1'!BF27+'CE1'!CH27+'CE1'!DJ27</f>
        <v>0.89872947759061039</v>
      </c>
      <c r="C27">
        <f>'CE1'!C27+'CE1'!AE27+'CE1'!BG27+'CE1'!CI27+'CE1'!DK27</f>
        <v>18.036554524321769</v>
      </c>
      <c r="D27">
        <f>'CE1'!D27+'CE1'!AF27+'CE1'!BH27+'CE1'!CJ27+'CE1'!DL27</f>
        <v>2333.1265485154686</v>
      </c>
      <c r="E27">
        <f>'CE1'!E27+'CE1'!AG27+'CE1'!BI27+'CE1'!CK27+'CE1'!DM27</f>
        <v>0.71164035263530945</v>
      </c>
      <c r="F27">
        <f>'CE1'!F27+'CE1'!AH27+'CE1'!BJ27+'CE1'!CL27+'CE1'!DN27</f>
        <v>4859.4980412912519</v>
      </c>
      <c r="G27">
        <f>'CE1'!G27+'CE1'!AI27+'CE1'!BK27+'CE1'!CM27+'CE1'!DO27</f>
        <v>2.0470928410234128</v>
      </c>
      <c r="H27">
        <f>'CE1'!H27+'CE1'!AJ27+'CE1'!BL27+'CE1'!CN27+'CE1'!DP27</f>
        <v>4.2395656062755149</v>
      </c>
      <c r="I27">
        <f>'CE1'!I27+'CE1'!AK27+'CE1'!BM27+'CE1'!CO27+'CE1'!DQ27</f>
        <v>0.74771795042835154</v>
      </c>
      <c r="J27">
        <f>'CE1'!J27+'CE1'!AL27+'CE1'!BN27+'CE1'!CP27+'CE1'!DR27</f>
        <v>3.7914264825661199</v>
      </c>
      <c r="K27">
        <f>'CE1'!K27+'CE1'!AM27+'CE1'!BO27+'CE1'!CQ27+'CE1'!DS27</f>
        <v>3.9030008740266977</v>
      </c>
      <c r="L27">
        <f>'CE1'!L27+'CE1'!AN27+'CE1'!BP27+'CE1'!CR27+'CE1'!DT27</f>
        <v>14.17663400088675</v>
      </c>
      <c r="M27">
        <f>'CE1'!M27+'CE1'!AO27+'CE1'!BQ27+'CE1'!CS27+'CE1'!DU27</f>
        <v>4370.135326930058</v>
      </c>
      <c r="N27">
        <f>'CE1'!N27+'CE1'!AP27+'CE1'!BR27+'CE1'!CT27+'CE1'!DV27</f>
        <v>12284.196175161484</v>
      </c>
      <c r="O27">
        <f>'CE1'!O27+'CE1'!AQ27+'CE1'!BS27+'CE1'!CU27+'CE1'!DW27</f>
        <v>15.045772939257557</v>
      </c>
      <c r="P27">
        <f>'CE1'!P27+'CE1'!AR27+'CE1'!BT27+'CE1'!CV27+'CE1'!DX27</f>
        <v>177.65272188116873</v>
      </c>
      <c r="Q27">
        <f>'CE1'!Q27+'CE1'!AS27+'CE1'!BU27+'CE1'!CW27+'CE1'!DY27</f>
        <v>6.8736525784848572</v>
      </c>
      <c r="R27">
        <f>'CE1'!R27+'CE1'!AT27+'CE1'!BV27+'CE1'!CX27+'CE1'!DZ27</f>
        <v>20.241109352335151</v>
      </c>
      <c r="S27">
        <f>'CE1'!S27+'CE1'!AU27+'CE1'!BW27+'CE1'!CY27+'CE1'!EA27</f>
        <v>88.95981084504956</v>
      </c>
      <c r="T27">
        <f>'CE1'!T27+'CE1'!AV27+'CE1'!BX27+'CE1'!CZ27+'CE1'!EB27</f>
        <v>79.230472883974755</v>
      </c>
      <c r="U27">
        <f>'CE1'!U27+'CE1'!AW27+'CE1'!BY27+'CE1'!DA27+'CE1'!EC27</f>
        <v>53.27741524515649</v>
      </c>
      <c r="V27">
        <f>'CE1'!V27+'CE1'!AX27+'CE1'!BZ27+'CE1'!DB27+'CE1'!ED27</f>
        <v>1.0130010715119915</v>
      </c>
      <c r="W27">
        <f>'CE1'!W27+'CE1'!AY27+'CE1'!CA27+'CE1'!DC27+'CE1'!EE27</f>
        <v>1.5676762803016406</v>
      </c>
      <c r="X27">
        <f>'CE1'!X27+'CE1'!AZ27+'CE1'!CB27+'CE1'!DD27+'CE1'!EF27</f>
        <v>241.09142702954611</v>
      </c>
      <c r="Y27">
        <f>'CE1'!Y27+'CE1'!BA27+'CE1'!CC27+'CE1'!DE27+'CE1'!EG27</f>
        <v>1603.2816678368408</v>
      </c>
      <c r="Z27">
        <f>'CE1'!Z27+'CE1'!BB27+'CE1'!CD27+'CE1'!DF27+'CE1'!EH27</f>
        <v>322.89923229420992</v>
      </c>
      <c r="AA27">
        <f>'CE1'!AA27+'CE1'!BC27+'CE1'!CE27+'CE1'!DG27+'CE1'!EI27</f>
        <v>5.2206644293932483</v>
      </c>
      <c r="AB27">
        <f>'CE1'!AB27+'CE1'!BD27+'CE1'!CF27+'CE1'!DH27+'CE1'!EJ27</f>
        <v>0.68575010113103918</v>
      </c>
      <c r="AC27">
        <f>'CE1'!AC27+'CE1'!BE27+'CE1'!CG27+'CE1'!DI27+'CE1'!EK27</f>
        <v>5.1524760030316248</v>
      </c>
      <c r="AD27">
        <v>-7.6374013458333341</v>
      </c>
    </row>
    <row r="28" spans="1:30">
      <c r="A28" t="s">
        <v>66</v>
      </c>
      <c r="B28">
        <f>'CE1'!B28+'CE1'!AD28+'CE1'!BF28+'CE1'!CH28+'CE1'!DJ28</f>
        <v>0.87630977081412054</v>
      </c>
      <c r="C28">
        <f>'CE1'!C28+'CE1'!AE28+'CE1'!BG28+'CE1'!CI28+'CE1'!DK28</f>
        <v>18.075050655054362</v>
      </c>
      <c r="D28">
        <f>'CE1'!D28+'CE1'!AF28+'CE1'!BH28+'CE1'!CJ28+'CE1'!DL28</f>
        <v>2296.6816972335546</v>
      </c>
      <c r="E28">
        <f>'CE1'!E28+'CE1'!AG28+'CE1'!BI28+'CE1'!CK28+'CE1'!DM28</f>
        <v>0.68591725398920655</v>
      </c>
      <c r="F28">
        <f>'CE1'!F28+'CE1'!AH28+'CE1'!BJ28+'CE1'!CL28+'CE1'!DN28</f>
        <v>4737.1143920496306</v>
      </c>
      <c r="G28">
        <f>'CE1'!G28+'CE1'!AI28+'CE1'!BK28+'CE1'!CM28+'CE1'!DO28</f>
        <v>2.0541975316008223</v>
      </c>
      <c r="H28">
        <f>'CE1'!H28+'CE1'!AJ28+'CE1'!BL28+'CE1'!CN28+'CE1'!DP28</f>
        <v>4.2936386522710084</v>
      </c>
      <c r="I28">
        <f>'CE1'!I28+'CE1'!AK28+'CE1'!BM28+'CE1'!CO28+'CE1'!DQ28</f>
        <v>0.74974503656675839</v>
      </c>
      <c r="J28">
        <f>'CE1'!J28+'CE1'!AL28+'CE1'!BN28+'CE1'!CP28+'CE1'!DR28</f>
        <v>3.7788159759505517</v>
      </c>
      <c r="K28">
        <f>'CE1'!K28+'CE1'!AM28+'CE1'!BO28+'CE1'!CQ28+'CE1'!DS28</f>
        <v>3.8765469901490817</v>
      </c>
      <c r="L28">
        <f>'CE1'!L28+'CE1'!AN28+'CE1'!BP28+'CE1'!CR28+'CE1'!DT28</f>
        <v>14.137076789278064</v>
      </c>
      <c r="M28">
        <f>'CE1'!M28+'CE1'!AO28+'CE1'!BQ28+'CE1'!CS28+'CE1'!DU28</f>
        <v>4394.9072331850357</v>
      </c>
      <c r="N28">
        <f>'CE1'!N28+'CE1'!AP28+'CE1'!BR28+'CE1'!CT28+'CE1'!DV28</f>
        <v>12312.367011099497</v>
      </c>
      <c r="O28">
        <f>'CE1'!O28+'CE1'!AQ28+'CE1'!BS28+'CE1'!CU28+'CE1'!DW28</f>
        <v>14.674638029107154</v>
      </c>
      <c r="P28">
        <f>'CE1'!P28+'CE1'!AR28+'CE1'!BT28+'CE1'!CV28+'CE1'!DX28</f>
        <v>177.67061602679473</v>
      </c>
      <c r="Q28">
        <f>'CE1'!Q28+'CE1'!AS28+'CE1'!BU28+'CE1'!CW28+'CE1'!DY28</f>
        <v>6.7970852133906128</v>
      </c>
      <c r="R28">
        <f>'CE1'!R28+'CE1'!AT28+'CE1'!BV28+'CE1'!CX28+'CE1'!DZ28</f>
        <v>19.909452181868446</v>
      </c>
      <c r="S28">
        <f>'CE1'!S28+'CE1'!AU28+'CE1'!BW28+'CE1'!CY28+'CE1'!EA28</f>
        <v>87.869675392405682</v>
      </c>
      <c r="T28">
        <f>'CE1'!T28+'CE1'!AV28+'CE1'!BX28+'CE1'!CZ28+'CE1'!EB28</f>
        <v>78.259630340210649</v>
      </c>
      <c r="U28">
        <f>'CE1'!U28+'CE1'!AW28+'CE1'!BY28+'CE1'!DA28+'CE1'!EC28</f>
        <v>53.356827004574328</v>
      </c>
      <c r="V28">
        <f>'CE1'!V28+'CE1'!AX28+'CE1'!BZ28+'CE1'!DB28+'CE1'!ED28</f>
        <v>0.93093655579780987</v>
      </c>
      <c r="W28">
        <f>'CE1'!W28+'CE1'!AY28+'CE1'!CA28+'CE1'!DC28+'CE1'!EE28</f>
        <v>1.545679422295231</v>
      </c>
      <c r="X28">
        <f>'CE1'!X28+'CE1'!AZ28+'CE1'!CB28+'CE1'!DD28+'CE1'!EF28</f>
        <v>242.56249704932031</v>
      </c>
      <c r="Y28">
        <f>'CE1'!Y28+'CE1'!BA28+'CE1'!CC28+'CE1'!DE28+'CE1'!EG28</f>
        <v>1603.3000880242466</v>
      </c>
      <c r="Z28">
        <f>'CE1'!Z28+'CE1'!BB28+'CE1'!CD28+'CE1'!DF28+'CE1'!EH28</f>
        <v>316.9834766498297</v>
      </c>
      <c r="AA28">
        <f>'CE1'!AA28+'CE1'!BC28+'CE1'!CE28+'CE1'!DG28+'CE1'!EI28</f>
        <v>5.1713823178429221</v>
      </c>
      <c r="AB28">
        <f>'CE1'!AB28+'CE1'!BD28+'CE1'!CF28+'CE1'!DH28+'CE1'!EJ28</f>
        <v>0.70662869111995663</v>
      </c>
      <c r="AC28">
        <f>'CE1'!AC28+'CE1'!BE28+'CE1'!CG28+'CE1'!DI28+'CE1'!EK28</f>
        <v>5.258771077732451</v>
      </c>
      <c r="AD28">
        <v>-7.567606491666667</v>
      </c>
    </row>
    <row r="29" spans="1:30">
      <c r="A29" t="s">
        <v>67</v>
      </c>
      <c r="B29">
        <f>'CE1'!B29+'CE1'!AD29+'CE1'!BF29+'CE1'!CH29+'CE1'!DJ29</f>
        <v>0.89661723089561796</v>
      </c>
      <c r="C29">
        <f>'CE1'!C29+'CE1'!AE29+'CE1'!BG29+'CE1'!CI29+'CE1'!DK29</f>
        <v>18.204708664429731</v>
      </c>
      <c r="D29">
        <f>'CE1'!D29+'CE1'!AF29+'CE1'!BH29+'CE1'!CJ29+'CE1'!DL29</f>
        <v>2337.338988566948</v>
      </c>
      <c r="E29">
        <f>'CE1'!E29+'CE1'!AG29+'CE1'!BI29+'CE1'!CK29+'CE1'!DM29</f>
        <v>0.70667405523353355</v>
      </c>
      <c r="F29">
        <f>'CE1'!F29+'CE1'!AH29+'CE1'!BJ29+'CE1'!CL29+'CE1'!DN29</f>
        <v>4820.6020552798191</v>
      </c>
      <c r="G29">
        <f>'CE1'!G29+'CE1'!AI29+'CE1'!BK29+'CE1'!CM29+'CE1'!DO29</f>
        <v>2.0543327596204604</v>
      </c>
      <c r="H29">
        <f>'CE1'!H29+'CE1'!AJ29+'CE1'!BL29+'CE1'!CN29+'CE1'!DP29</f>
        <v>4.2924833654442969</v>
      </c>
      <c r="I29">
        <f>'CE1'!I29+'CE1'!AK29+'CE1'!BM29+'CE1'!CO29+'CE1'!DQ29</f>
        <v>0.74290184478269983</v>
      </c>
      <c r="J29">
        <f>'CE1'!J29+'CE1'!AL29+'CE1'!BN29+'CE1'!CP29+'CE1'!DR29</f>
        <v>3.7569213284794327</v>
      </c>
      <c r="K29">
        <f>'CE1'!K29+'CE1'!AM29+'CE1'!BO29+'CE1'!CQ29+'CE1'!DS29</f>
        <v>3.8665469633807361</v>
      </c>
      <c r="L29">
        <f>'CE1'!L29+'CE1'!AN29+'CE1'!BP29+'CE1'!CR29+'CE1'!DT29</f>
        <v>14.105451492246466</v>
      </c>
      <c r="M29">
        <f>'CE1'!M29+'CE1'!AO29+'CE1'!BQ29+'CE1'!CS29+'CE1'!DU29</f>
        <v>4371.0110487481852</v>
      </c>
      <c r="N29">
        <f>'CE1'!N29+'CE1'!AP29+'CE1'!BR29+'CE1'!CT29+'CE1'!DV29</f>
        <v>12278.954307809401</v>
      </c>
      <c r="O29">
        <f>'CE1'!O29+'CE1'!AQ29+'CE1'!BS29+'CE1'!CU29+'CE1'!DW29</f>
        <v>14.994382706154811</v>
      </c>
      <c r="P29">
        <f>'CE1'!P29+'CE1'!AR29+'CE1'!BT29+'CE1'!CV29+'CE1'!DX29</f>
        <v>175.92030502874823</v>
      </c>
      <c r="Q29">
        <f>'CE1'!Q29+'CE1'!AS29+'CE1'!BU29+'CE1'!CW29+'CE1'!DY29</f>
        <v>6.7964319666671198</v>
      </c>
      <c r="R29">
        <f>'CE1'!R29+'CE1'!AT29+'CE1'!BV29+'CE1'!CX29+'CE1'!DZ29</f>
        <v>20.064093786909996</v>
      </c>
      <c r="S29">
        <f>'CE1'!S29+'CE1'!AU29+'CE1'!BW29+'CE1'!CY29+'CE1'!EA29</f>
        <v>87.542025008076251</v>
      </c>
      <c r="T29">
        <f>'CE1'!T29+'CE1'!AV29+'CE1'!BX29+'CE1'!CZ29+'CE1'!EB29</f>
        <v>77.947920365509788</v>
      </c>
      <c r="U29">
        <f>'CE1'!U29+'CE1'!AW29+'CE1'!BY29+'CE1'!DA29+'CE1'!EC29</f>
        <v>53.296321682019141</v>
      </c>
      <c r="V29">
        <f>'CE1'!V29+'CE1'!AX29+'CE1'!BZ29+'CE1'!DB29+'CE1'!ED29</f>
        <v>1.0245002585696044</v>
      </c>
      <c r="W29">
        <f>'CE1'!W29+'CE1'!AY29+'CE1'!CA29+'CE1'!DC29+'CE1'!EE29</f>
        <v>1.6002081105923009</v>
      </c>
      <c r="X29">
        <f>'CE1'!X29+'CE1'!AZ29+'CE1'!CB29+'CE1'!DD29+'CE1'!EF29</f>
        <v>243.0799304765157</v>
      </c>
      <c r="Y29">
        <f>'CE1'!Y29+'CE1'!BA29+'CE1'!CC29+'CE1'!DE29+'CE1'!EG29</f>
        <v>1603.3037370775062</v>
      </c>
      <c r="Z29">
        <f>'CE1'!Z29+'CE1'!BB29+'CE1'!CD29+'CE1'!DF29+'CE1'!EH29</f>
        <v>320.40251995349314</v>
      </c>
      <c r="AA29">
        <f>'CE1'!AA29+'CE1'!BC29+'CE1'!CE29+'CE1'!DG29+'CE1'!EI29</f>
        <v>5.1983200386297099</v>
      </c>
      <c r="AB29">
        <f>'CE1'!AB29+'CE1'!BD29+'CE1'!CF29+'CE1'!DH29+'CE1'!EJ29</f>
        <v>0.71585690576515137</v>
      </c>
      <c r="AC29">
        <f>'CE1'!AC29+'CE1'!BE29+'CE1'!CG29+'CE1'!DI29+'CE1'!EK29</f>
        <v>5.2460461166998558</v>
      </c>
      <c r="AD29">
        <v>-7.5987693375000003</v>
      </c>
    </row>
    <row r="30" spans="1:30">
      <c r="A30" t="s">
        <v>68</v>
      </c>
      <c r="B30">
        <f>'CE1'!B30+'CE1'!AD30+'CE1'!BF30+'CE1'!CH30+'CE1'!DJ30</f>
        <v>0.89985220121386411</v>
      </c>
      <c r="C30">
        <f>'CE1'!C30+'CE1'!AE30+'CE1'!BG30+'CE1'!CI30+'CE1'!DK30</f>
        <v>17.978747814810895</v>
      </c>
      <c r="D30">
        <f>'CE1'!D30+'CE1'!AF30+'CE1'!BH30+'CE1'!CJ30+'CE1'!DL30</f>
        <v>2332.3547647915052</v>
      </c>
      <c r="E30">
        <f>'CE1'!E30+'CE1'!AG30+'CE1'!BI30+'CE1'!CK30+'CE1'!DM30</f>
        <v>0.7137921298416654</v>
      </c>
      <c r="F30">
        <f>'CE1'!F30+'CE1'!AH30+'CE1'!BJ30+'CE1'!CL30+'CE1'!DN30</f>
        <v>4874.9210297204454</v>
      </c>
      <c r="G30">
        <f>'CE1'!G30+'CE1'!AI30+'CE1'!BK30+'CE1'!CM30+'CE1'!DO30</f>
        <v>2.0445054760860302</v>
      </c>
      <c r="H30">
        <f>'CE1'!H30+'CE1'!AJ30+'CE1'!BL30+'CE1'!CN30+'CE1'!DP30</f>
        <v>4.2206153725738806</v>
      </c>
      <c r="I30">
        <f>'CE1'!I30+'CE1'!AK30+'CE1'!BM30+'CE1'!CO30+'CE1'!DQ30</f>
        <v>0.74931701115928384</v>
      </c>
      <c r="J30">
        <f>'CE1'!J30+'CE1'!AL30+'CE1'!BN30+'CE1'!CP30+'CE1'!DR30</f>
        <v>3.8033735675460214</v>
      </c>
      <c r="K30">
        <f>'CE1'!K30+'CE1'!AM30+'CE1'!BO30+'CE1'!CQ30+'CE1'!DS30</f>
        <v>3.9158601011635836</v>
      </c>
      <c r="L30">
        <f>'CE1'!L30+'CE1'!AN30+'CE1'!BP30+'CE1'!CR30+'CE1'!DT30</f>
        <v>14.201525111869786</v>
      </c>
      <c r="M30">
        <f>'CE1'!M30+'CE1'!AO30+'CE1'!BQ30+'CE1'!CS30+'CE1'!DU30</f>
        <v>4369.3900418373632</v>
      </c>
      <c r="N30">
        <f>'CE1'!N30+'CE1'!AP30+'CE1'!BR30+'CE1'!CT30+'CE1'!DV30</f>
        <v>12285.46717567734</v>
      </c>
      <c r="O30">
        <f>'CE1'!O30+'CE1'!AQ30+'CE1'!BS30+'CE1'!CU30+'CE1'!DW30</f>
        <v>15.069936659089553</v>
      </c>
      <c r="P30">
        <f>'CE1'!P30+'CE1'!AR30+'CE1'!BT30+'CE1'!CV30+'CE1'!DX30</f>
        <v>178.24078458662126</v>
      </c>
      <c r="Q30">
        <f>'CE1'!Q30+'CE1'!AS30+'CE1'!BU30+'CE1'!CW30+'CE1'!DY30</f>
        <v>6.9012635505136499</v>
      </c>
      <c r="R30">
        <f>'CE1'!R30+'CE1'!AT30+'CE1'!BV30+'CE1'!CX30+'CE1'!DZ30</f>
        <v>20.307225868135564</v>
      </c>
      <c r="S30">
        <f>'CE1'!S30+'CE1'!AU30+'CE1'!BW30+'CE1'!CY30+'CE1'!EA30</f>
        <v>89.461046920219815</v>
      </c>
      <c r="T30">
        <f>'CE1'!T30+'CE1'!AV30+'CE1'!BX30+'CE1'!CZ30+'CE1'!EB30</f>
        <v>79.683622496158307</v>
      </c>
      <c r="U30">
        <f>'CE1'!U30+'CE1'!AW30+'CE1'!BY30+'CE1'!DA30+'CE1'!EC30</f>
        <v>53.269558276088347</v>
      </c>
      <c r="V30">
        <f>'CE1'!V30+'CE1'!AX30+'CE1'!BZ30+'CE1'!DB30+'CE1'!ED30</f>
        <v>1.0105792424714197</v>
      </c>
      <c r="W30">
        <f>'CE1'!W30+'CE1'!AY30+'CE1'!CA30+'CE1'!DC30+'CE1'!EE30</f>
        <v>1.5570250815229796</v>
      </c>
      <c r="X30">
        <f>'CE1'!X30+'CE1'!AZ30+'CE1'!CB30+'CE1'!DD30+'CE1'!EF30</f>
        <v>240.38946926145877</v>
      </c>
      <c r="Y30">
        <f>'CE1'!Y30+'CE1'!BA30+'CE1'!CC30+'CE1'!DE30+'CE1'!EG30</f>
        <v>1603.2738393650332</v>
      </c>
      <c r="Z30">
        <f>'CE1'!Z30+'CE1'!BB30+'CE1'!CD30+'CE1'!DF30+'CE1'!EH30</f>
        <v>323.8541518564449</v>
      </c>
      <c r="AA30">
        <f>'CE1'!AA30+'CE1'!BC30+'CE1'!CE30+'CE1'!DG30+'CE1'!EI30</f>
        <v>5.2291443160183144</v>
      </c>
      <c r="AB30">
        <f>'CE1'!AB30+'CE1'!BD30+'CE1'!CF30+'CE1'!DH30+'CE1'!EJ30</f>
        <v>0.67514735960942707</v>
      </c>
      <c r="AC30">
        <f>'CE1'!AC30+'CE1'!BE30+'CE1'!CG30+'CE1'!DI30+'CE1'!EK30</f>
        <v>5.1187747391110623</v>
      </c>
      <c r="AD30">
        <v>-7.6640302343096236</v>
      </c>
    </row>
    <row r="31" spans="1:30">
      <c r="A31" t="s">
        <v>69</v>
      </c>
      <c r="B31">
        <f>'CE1'!B31+'CE1'!AD31+'CE1'!BF31+'CE1'!CH31+'CE1'!DJ31</f>
        <v>0.89956896197529579</v>
      </c>
      <c r="C31">
        <f>'CE1'!C31+'CE1'!AE31+'CE1'!BG31+'CE1'!CI31+'CE1'!DK31</f>
        <v>17.984904834427329</v>
      </c>
      <c r="D31">
        <f>'CE1'!D31+'CE1'!AF31+'CE1'!BH31+'CE1'!CJ31+'CE1'!DL31</f>
        <v>2332.1578715224277</v>
      </c>
      <c r="E31">
        <f>'CE1'!E31+'CE1'!AG31+'CE1'!BI31+'CE1'!CK31+'CE1'!DM31</f>
        <v>0.71337951493036467</v>
      </c>
      <c r="F31">
        <f>'CE1'!F31+'CE1'!AH31+'CE1'!BJ31+'CE1'!CL31+'CE1'!DN31</f>
        <v>4872.4316949197328</v>
      </c>
      <c r="G31">
        <f>'CE1'!G31+'CE1'!AI31+'CE1'!BK31+'CE1'!CM31+'CE1'!DO31</f>
        <v>2.0448216972957369</v>
      </c>
      <c r="H31">
        <f>'CE1'!H31+'CE1'!AJ31+'CE1'!BL31+'CE1'!CN31+'CE1'!DP31</f>
        <v>4.2229468068193841</v>
      </c>
      <c r="I31">
        <f>'CE1'!I31+'CE1'!AK31+'CE1'!BM31+'CE1'!CO31+'CE1'!DQ31</f>
        <v>0.74917004364535233</v>
      </c>
      <c r="J31">
        <f>'CE1'!J31+'CE1'!AL31+'CE1'!BN31+'CE1'!CP31+'CE1'!DR31</f>
        <v>3.8020659300448822</v>
      </c>
      <c r="K31">
        <f>'CE1'!K31+'CE1'!AM31+'CE1'!BO31+'CE1'!CQ31+'CE1'!DS31</f>
        <v>3.9143553591275571</v>
      </c>
      <c r="L31">
        <f>'CE1'!L31+'CE1'!AN31+'CE1'!BP31+'CE1'!CR31+'CE1'!DT31</f>
        <v>14.198700405249925</v>
      </c>
      <c r="M31">
        <f>'CE1'!M31+'CE1'!AO31+'CE1'!BQ31+'CE1'!CS31+'CE1'!DU31</f>
        <v>4369.6527407798394</v>
      </c>
      <c r="N31">
        <f>'CE1'!N31+'CE1'!AP31+'CE1'!BR31+'CE1'!CT31+'CE1'!DV31</f>
        <v>12285.550926024111</v>
      </c>
      <c r="O31">
        <f>'CE1'!O31+'CE1'!AQ31+'CE1'!BS31+'CE1'!CU31+'CE1'!DW31</f>
        <v>15.06468184406704</v>
      </c>
      <c r="P31">
        <f>'CE1'!P31+'CE1'!AR31+'CE1'!BT31+'CE1'!CV31+'CE1'!DX31</f>
        <v>178.1812422030973</v>
      </c>
      <c r="Q31">
        <f>'CE1'!Q31+'CE1'!AS31+'CE1'!BU31+'CE1'!CW31+'CE1'!DY31</f>
        <v>6.8978833442109071</v>
      </c>
      <c r="R31">
        <f>'CE1'!R31+'CE1'!AT31+'CE1'!BV31+'CE1'!CX31+'CE1'!DZ31</f>
        <v>20.298011736630496</v>
      </c>
      <c r="S31">
        <f>'CE1'!S31+'CE1'!AU31+'CE1'!BW31+'CE1'!CY31+'CE1'!EA31</f>
        <v>89.401948497689872</v>
      </c>
      <c r="T31">
        <f>'CE1'!T31+'CE1'!AV31+'CE1'!BX31+'CE1'!CZ31+'CE1'!EB31</f>
        <v>79.630304808422821</v>
      </c>
      <c r="U31">
        <f>'CE1'!U31+'CE1'!AW31+'CE1'!BY31+'CE1'!DA31+'CE1'!EC31</f>
        <v>53.270955295228902</v>
      </c>
      <c r="V31">
        <f>'CE1'!V31+'CE1'!AX31+'CE1'!BZ31+'CE1'!DB31+'CE1'!ED31</f>
        <v>1.010205299227309</v>
      </c>
      <c r="W31">
        <f>'CE1'!W31+'CE1'!AY31+'CE1'!CA31+'CE1'!DC31+'CE1'!EE31</f>
        <v>1.5579398712862496</v>
      </c>
      <c r="X31">
        <f>'CE1'!X31+'CE1'!AZ31+'CE1'!CB31+'CE1'!DD31+'CE1'!EF31</f>
        <v>240.47181387752997</v>
      </c>
      <c r="Y31">
        <f>'CE1'!Y31+'CE1'!BA31+'CE1'!CC31+'CE1'!DE31+'CE1'!EG31</f>
        <v>1603.2747729113937</v>
      </c>
      <c r="Z31">
        <f>'CE1'!Z31+'CE1'!BB31+'CE1'!CD31+'CE1'!DF31+'CE1'!EH31</f>
        <v>323.71257202610394</v>
      </c>
      <c r="AA31">
        <f>'CE1'!AA31+'CE1'!BC31+'CE1'!CE31+'CE1'!DG31+'CE1'!EI31</f>
        <v>5.2279116077485783</v>
      </c>
      <c r="AB31">
        <f>'CE1'!AB31+'CE1'!BD31+'CE1'!CF31+'CE1'!DH31+'CE1'!EJ31</f>
        <v>0.67638100789441191</v>
      </c>
      <c r="AC31">
        <f>'CE1'!AC31+'CE1'!BE31+'CE1'!CG31+'CE1'!DI31+'CE1'!EK31</f>
        <v>5.1229974878964821</v>
      </c>
      <c r="AD31">
        <v>-7.6563243389121345</v>
      </c>
    </row>
    <row r="32" spans="1:30">
      <c r="A32" t="s">
        <v>70</v>
      </c>
      <c r="B32">
        <f>'CE1'!B32+'CE1'!AD32+'CE1'!BF32+'CE1'!CH32+'CE1'!DJ32</f>
        <v>0.88671159226534579</v>
      </c>
      <c r="C32">
        <f>'CE1'!C32+'CE1'!AE32+'CE1'!BG32+'CE1'!CI32+'CE1'!DK32</f>
        <v>17.993908591993403</v>
      </c>
      <c r="D32">
        <f>'CE1'!D32+'CE1'!AF32+'CE1'!BH32+'CE1'!CJ32+'CE1'!DL32</f>
        <v>2310.6497403377566</v>
      </c>
      <c r="E32">
        <f>'CE1'!E32+'CE1'!AG32+'CE1'!BI32+'CE1'!CK32+'CE1'!DM32</f>
        <v>0.69882974976229206</v>
      </c>
      <c r="F32">
        <f>'CE1'!F32+'CE1'!AH32+'CE1'!BJ32+'CE1'!CL32+'CE1'!DN32</f>
        <v>4804.4209454846668</v>
      </c>
      <c r="G32">
        <f>'CE1'!G32+'CE1'!AI32+'CE1'!BK32+'CE1'!CM32+'CE1'!DO32</f>
        <v>2.0483740408686675</v>
      </c>
      <c r="H32">
        <f>'CE1'!H32+'CE1'!AJ32+'CE1'!BL32+'CE1'!CN32+'CE1'!DP32</f>
        <v>4.250156894789332</v>
      </c>
      <c r="I32">
        <f>'CE1'!I32+'CE1'!AK32+'CE1'!BM32+'CE1'!CO32+'CE1'!DQ32</f>
        <v>0.75073040643313005</v>
      </c>
      <c r="J32">
        <f>'CE1'!J32+'CE1'!AL32+'CE1'!BN32+'CE1'!CP32+'CE1'!DR32</f>
        <v>3.7974813385685775</v>
      </c>
      <c r="K32">
        <f>'CE1'!K32+'CE1'!AM32+'CE1'!BO32+'CE1'!CQ32+'CE1'!DS32</f>
        <v>3.9018830088080501</v>
      </c>
      <c r="L32">
        <f>'CE1'!L32+'CE1'!AN32+'CE1'!BP32+'CE1'!CR32+'CE1'!DT32</f>
        <v>14.181374903180776</v>
      </c>
      <c r="M32">
        <f>'CE1'!M32+'CE1'!AO32+'CE1'!BQ32+'CE1'!CS32+'CE1'!DU32</f>
        <v>4383.9749242358503</v>
      </c>
      <c r="N32">
        <f>'CE1'!N32+'CE1'!AP32+'CE1'!BR32+'CE1'!CT32+'CE1'!DV32</f>
        <v>12302.333888873573</v>
      </c>
      <c r="O32">
        <f>'CE1'!O32+'CE1'!AQ32+'CE1'!BS32+'CE1'!CU32+'CE1'!DW32</f>
        <v>14.853146523683021</v>
      </c>
      <c r="P32">
        <f>'CE1'!P32+'CE1'!AR32+'CE1'!BT32+'CE1'!CV32+'CE1'!DX32</f>
        <v>178.32929462217768</v>
      </c>
      <c r="Q32">
        <f>'CE1'!Q32+'CE1'!AS32+'CE1'!BU32+'CE1'!CW32+'CE1'!DY32</f>
        <v>6.8595357864010476</v>
      </c>
      <c r="R32">
        <f>'CE1'!R32+'CE1'!AT32+'CE1'!BV32+'CE1'!CX32+'CE1'!DZ32</f>
        <v>20.119393938290621</v>
      </c>
      <c r="S32">
        <f>'CE1'!S32+'CE1'!AU32+'CE1'!BW32+'CE1'!CY32+'CE1'!EA32</f>
        <v>88.881267150614434</v>
      </c>
      <c r="T32">
        <f>'CE1'!T32+'CE1'!AV32+'CE1'!BX32+'CE1'!CZ32+'CE1'!EB32</f>
        <v>79.168183693165957</v>
      </c>
      <c r="U32">
        <f>'CE1'!U32+'CE1'!AW32+'CE1'!BY32+'CE1'!DA32+'CE1'!EC32</f>
        <v>53.315588961510997</v>
      </c>
      <c r="V32">
        <f>'CE1'!V32+'CE1'!AX32+'CE1'!BZ32+'CE1'!DB32+'CE1'!ED32</f>
        <v>0.96161445142865931</v>
      </c>
      <c r="W32">
        <f>'CE1'!W32+'CE1'!AY32+'CE1'!CA32+'CE1'!DC32+'CE1'!EE32</f>
        <v>1.5425753744285051</v>
      </c>
      <c r="X32">
        <f>'CE1'!X32+'CE1'!AZ32+'CE1'!CB32+'CE1'!DD32+'CE1'!EF32</f>
        <v>241.16845853409453</v>
      </c>
      <c r="Y32">
        <f>'CE1'!Y32+'CE1'!BA32+'CE1'!CC32+'CE1'!DE32+'CE1'!EG32</f>
        <v>1603.283720908471</v>
      </c>
      <c r="Z32">
        <f>'CE1'!Z32+'CE1'!BB32+'CE1'!CD32+'CE1'!DF32+'CE1'!EH32</f>
        <v>320.47407426648749</v>
      </c>
      <c r="AA32">
        <f>'CE1'!AA32+'CE1'!BC32+'CE1'!CE32+'CE1'!DG32+'CE1'!EI32</f>
        <v>5.2010555804147769</v>
      </c>
      <c r="AB32">
        <f>'CE1'!AB32+'CE1'!BD32+'CE1'!CF32+'CE1'!DH32+'CE1'!EJ32</f>
        <v>0.68611860812485781</v>
      </c>
      <c r="AC32">
        <f>'CE1'!AC32+'CE1'!BE32+'CE1'!CG32+'CE1'!DI32+'CE1'!EK32</f>
        <v>5.1773168749126404</v>
      </c>
      <c r="AD32">
        <v>-7.5704746359832642</v>
      </c>
    </row>
    <row r="33" spans="1:30">
      <c r="A33" t="s">
        <v>71</v>
      </c>
      <c r="B33">
        <f>'CE1'!B33+'CE1'!AD33+'CE1'!BF33+'CE1'!CH33+'CE1'!DJ33</f>
        <v>0.90115381577900999</v>
      </c>
      <c r="C33">
        <f>'CE1'!C33+'CE1'!AE33+'CE1'!BG33+'CE1'!CI33+'CE1'!DK33</f>
        <v>18.073848408170946</v>
      </c>
      <c r="D33">
        <f>'CE1'!D33+'CE1'!AF33+'CE1'!BH33+'CE1'!CJ33+'CE1'!DL33</f>
        <v>2338.9940926929335</v>
      </c>
      <c r="E33">
        <f>'CE1'!E33+'CE1'!AG33+'CE1'!BI33+'CE1'!CK33+'CE1'!DM33</f>
        <v>0.7137811741150325</v>
      </c>
      <c r="F33">
        <f>'CE1'!F33+'CE1'!AH33+'CE1'!BJ33+'CE1'!CL33+'CE1'!DN33</f>
        <v>4865.8364408611815</v>
      </c>
      <c r="G33">
        <f>'CE1'!G33+'CE1'!AI33+'CE1'!BK33+'CE1'!CM33+'CE1'!DO33</f>
        <v>2.047980192087127</v>
      </c>
      <c r="H33">
        <f>'CE1'!H33+'CE1'!AJ33+'CE1'!BL33+'CE1'!CN33+'CE1'!DP33</f>
        <v>4.245768705106479</v>
      </c>
      <c r="I33">
        <f>'CE1'!I33+'CE1'!AK33+'CE1'!BM33+'CE1'!CO33+'CE1'!DQ33</f>
        <v>0.74623709650097703</v>
      </c>
      <c r="J33">
        <f>'CE1'!J33+'CE1'!AL33+'CE1'!BN33+'CE1'!CP33+'CE1'!DR33</f>
        <v>3.7843950669347626</v>
      </c>
      <c r="K33">
        <f>'CE1'!K33+'CE1'!AM33+'CE1'!BO33+'CE1'!CQ33+'CE1'!DS33</f>
        <v>3.8973039994827068</v>
      </c>
      <c r="L33">
        <f>'CE1'!L33+'CE1'!AN33+'CE1'!BP33+'CE1'!CR33+'CE1'!DT33</f>
        <v>14.163914398752397</v>
      </c>
      <c r="M33">
        <f>'CE1'!M33+'CE1'!AO33+'CE1'!BQ33+'CE1'!CS33+'CE1'!DU33</f>
        <v>4367.0892230515647</v>
      </c>
      <c r="N33">
        <f>'CE1'!N33+'CE1'!AP33+'CE1'!BR33+'CE1'!CT33+'CE1'!DV33</f>
        <v>12279.160366935233</v>
      </c>
      <c r="O33">
        <f>'CE1'!O33+'CE1'!AQ33+'CE1'!BS33+'CE1'!CU33+'CE1'!DW33</f>
        <v>15.08176686242528</v>
      </c>
      <c r="P33">
        <f>'CE1'!P33+'CE1'!AR33+'CE1'!BT33+'CE1'!CV33+'CE1'!DX33</f>
        <v>177.21383769578972</v>
      </c>
      <c r="Q33">
        <f>'CE1'!Q33+'CE1'!AS33+'CE1'!BU33+'CE1'!CW33+'CE1'!DY33</f>
        <v>6.86429219619842</v>
      </c>
      <c r="R33">
        <f>'CE1'!R33+'CE1'!AT33+'CE1'!BV33+'CE1'!CX33+'CE1'!DZ33</f>
        <v>20.240242851943339</v>
      </c>
      <c r="S33">
        <f>'CE1'!S33+'CE1'!AU33+'CE1'!BW33+'CE1'!CY33+'CE1'!EA33</f>
        <v>88.746325545850908</v>
      </c>
      <c r="T33">
        <f>'CE1'!T33+'CE1'!AV33+'CE1'!BX33+'CE1'!CZ33+'CE1'!EB33</f>
        <v>79.03533129864995</v>
      </c>
      <c r="U33">
        <f>'CE1'!U33+'CE1'!AW33+'CE1'!BY33+'CE1'!DA33+'CE1'!EC33</f>
        <v>53.27170685675069</v>
      </c>
      <c r="V33">
        <f>'CE1'!V33+'CE1'!AX33+'CE1'!BZ33+'CE1'!DB33+'CE1'!ED33</f>
        <v>1.0267207226840704</v>
      </c>
      <c r="W33">
        <f>'CE1'!W33+'CE1'!AY33+'CE1'!CA33+'CE1'!DC33+'CE1'!EE33</f>
        <v>1.5787742707869274</v>
      </c>
      <c r="X33">
        <f>'CE1'!X33+'CE1'!AZ33+'CE1'!CB33+'CE1'!DD33+'CE1'!EF33</f>
        <v>241.39848320901359</v>
      </c>
      <c r="Y33">
        <f>'CE1'!Y33+'CE1'!BA33+'CE1'!CC33+'CE1'!DE33+'CE1'!EG33</f>
        <v>1603.2847995784837</v>
      </c>
      <c r="Z33">
        <f>'CE1'!Z33+'CE1'!BB33+'CE1'!CD33+'CE1'!DF33+'CE1'!EH33</f>
        <v>323.05025775497779</v>
      </c>
      <c r="AA33">
        <f>'CE1'!AA33+'CE1'!BC33+'CE1'!CE33+'CE1'!DG33+'CE1'!EI33</f>
        <v>5.2215332334926723</v>
      </c>
      <c r="AB33">
        <f>'CE1'!AB33+'CE1'!BD33+'CE1'!CF33+'CE1'!DH33+'CE1'!EJ33</f>
        <v>0.69058290316541993</v>
      </c>
      <c r="AC33">
        <f>'CE1'!AC33+'CE1'!BE33+'CE1'!CG33+'CE1'!DI33+'CE1'!EK33</f>
        <v>5.1620357352062225</v>
      </c>
      <c r="AD33">
        <v>-7.6325387907949791</v>
      </c>
    </row>
    <row r="34" spans="1:30">
      <c r="A34" t="s">
        <v>69</v>
      </c>
      <c r="B34">
        <f>'CE1'!B34+'CE1'!AD34+'CE1'!BF34+'CE1'!CH34+'CE1'!DJ34</f>
        <v>0.89940821940057458</v>
      </c>
      <c r="C34">
        <f>'CE1'!C34+'CE1'!AE34+'CE1'!BG34+'CE1'!CI34+'CE1'!DK34</f>
        <v>17.976462695932575</v>
      </c>
      <c r="D34">
        <f>'CE1'!D34+'CE1'!AF34+'CE1'!BH34+'CE1'!CJ34+'CE1'!DL34</f>
        <v>2331.4914159512036</v>
      </c>
      <c r="E34">
        <f>'CE1'!E34+'CE1'!AG34+'CE1'!BI34+'CE1'!CK34+'CE1'!DM34</f>
        <v>0.71332982993831451</v>
      </c>
      <c r="F34">
        <f>'CE1'!F34+'CE1'!AH34+'CE1'!BJ34+'CE1'!CL34+'CE1'!DN34</f>
        <v>4873.0043261336505</v>
      </c>
      <c r="G34">
        <f>'CE1'!G34+'CE1'!AI34+'CE1'!BK34+'CE1'!CM34+'CE1'!DO34</f>
        <v>2.0445244681336505</v>
      </c>
      <c r="H34">
        <f>'CE1'!H34+'CE1'!AJ34+'CE1'!BL34+'CE1'!CN34+'CE1'!DP34</f>
        <v>4.2208003814206414</v>
      </c>
      <c r="I34">
        <f>'CE1'!I34+'CE1'!AK34+'CE1'!BM34+'CE1'!CO34+'CE1'!DQ34</f>
        <v>0.74944989794557781</v>
      </c>
      <c r="J34">
        <f>'CE1'!J34+'CE1'!AL34+'CE1'!BN34+'CE1'!CP34+'CE1'!DR34</f>
        <v>3.803740956449075</v>
      </c>
      <c r="K34">
        <f>'CE1'!K34+'CE1'!AM34+'CE1'!BO34+'CE1'!CQ34+'CE1'!DS34</f>
        <v>3.9159652851089328</v>
      </c>
      <c r="L34">
        <f>'CE1'!L34+'CE1'!AN34+'CE1'!BP34+'CE1'!CR34+'CE1'!DT34</f>
        <v>14.201991204024861</v>
      </c>
      <c r="M34">
        <f>'CE1'!M34+'CE1'!AO34+'CE1'!BQ34+'CE1'!CS34+'CE1'!DU34</f>
        <v>4369.9076130913918</v>
      </c>
      <c r="N34">
        <f>'CE1'!N34+'CE1'!AP34+'CE1'!BR34+'CE1'!CT34+'CE1'!DV34</f>
        <v>12286.171301378781</v>
      </c>
      <c r="O34">
        <f>'CE1'!O34+'CE1'!AQ34+'CE1'!BS34+'CE1'!CU34+'CE1'!DW34</f>
        <v>15.062891220186961</v>
      </c>
      <c r="P34">
        <f>'CE1'!P34+'CE1'!AR34+'CE1'!BT34+'CE1'!CV34+'CE1'!DX34</f>
        <v>178.27325895894086</v>
      </c>
      <c r="Q34">
        <f>'CE1'!Q34+'CE1'!AS34+'CE1'!BU34+'CE1'!CW34+'CE1'!DY34</f>
        <v>6.9010439787792155</v>
      </c>
      <c r="R34">
        <f>'CE1'!R34+'CE1'!AT34+'CE1'!BV34+'CE1'!CX34+'CE1'!DZ34</f>
        <v>20.30335800841614</v>
      </c>
      <c r="S34">
        <f>'CE1'!S34+'CE1'!AU34+'CE1'!BW34+'CE1'!CY34+'CE1'!EA34</f>
        <v>89.463817395680337</v>
      </c>
      <c r="T34">
        <f>'CE1'!T34+'CE1'!AV34+'CE1'!BX34+'CE1'!CZ34+'CE1'!EB34</f>
        <v>79.686458661657596</v>
      </c>
      <c r="U34">
        <f>'CE1'!U34+'CE1'!AW34+'CE1'!BY34+'CE1'!DA34+'CE1'!EC34</f>
        <v>53.270919267057565</v>
      </c>
      <c r="V34">
        <f>'CE1'!V34+'CE1'!AX34+'CE1'!BZ34+'CE1'!DB34+'CE1'!ED34</f>
        <v>1.0085978993742364</v>
      </c>
      <c r="W34">
        <f>'CE1'!W34+'CE1'!AY34+'CE1'!CA34+'CE1'!DC34+'CE1'!EE34</f>
        <v>1.5559485145918599</v>
      </c>
      <c r="X34">
        <f>'CE1'!X34+'CE1'!AZ34+'CE1'!CB34+'CE1'!DD34+'CE1'!EF34</f>
        <v>240.38433612133346</v>
      </c>
      <c r="Y34">
        <f>'CE1'!Y34+'CE1'!BA34+'CE1'!CC34+'CE1'!DE34+'CE1'!EG34</f>
        <v>1603.2738275096071</v>
      </c>
      <c r="Z34">
        <f>'CE1'!Z34+'CE1'!BB34+'CE1'!CD34+'CE1'!DF34+'CE1'!EH34</f>
        <v>323.77292301317493</v>
      </c>
      <c r="AA34">
        <f>'CE1'!AA34+'CE1'!BC34+'CE1'!CE34+'CE1'!DG34+'CE1'!EI34</f>
        <v>5.2284962466855385</v>
      </c>
      <c r="AB34">
        <f>'CE1'!AB34+'CE1'!BD34+'CE1'!CF34+'CE1'!DH34+'CE1'!EJ34</f>
        <v>0.67503960230838467</v>
      </c>
      <c r="AC34">
        <f>'CE1'!AC34+'CE1'!BE34+'CE1'!CG34+'CE1'!DI34+'CE1'!EK34</f>
        <v>5.119332057192004</v>
      </c>
      <c r="AD34">
        <v>-7.6581565104602518</v>
      </c>
    </row>
    <row r="35" spans="1:30">
      <c r="A35" t="s">
        <v>72</v>
      </c>
      <c r="B35">
        <f>'CE1'!B35+'CE1'!AD35+'CE1'!BF35+'CE1'!CH35+'CE1'!DJ35</f>
        <v>0.89947244227335965</v>
      </c>
      <c r="C35">
        <f>'CE1'!C35+'CE1'!AE35+'CE1'!BG35+'CE1'!CI35+'CE1'!DK35</f>
        <v>17.975405071896979</v>
      </c>
      <c r="D35">
        <f>'CE1'!D35+'CE1'!AF35+'CE1'!BH35+'CE1'!CJ35+'CE1'!DL35</f>
        <v>2331.5517888637341</v>
      </c>
      <c r="E35">
        <f>'CE1'!E35+'CE1'!AG35+'CE1'!BI35+'CE1'!CK35+'CE1'!DM35</f>
        <v>0.71341815722151991</v>
      </c>
      <c r="F35">
        <f>'CE1'!F35+'CE1'!AH35+'CE1'!BJ35+'CE1'!CL35+'CE1'!DN35</f>
        <v>4873.512475131738</v>
      </c>
      <c r="G35">
        <f>'CE1'!G35+'CE1'!AI35+'CE1'!BK35+'CE1'!CM35+'CE1'!DO35</f>
        <v>2.0444662829159403</v>
      </c>
      <c r="H35">
        <f>'CE1'!H35+'CE1'!AJ35+'CE1'!BL35+'CE1'!CN35+'CE1'!DP35</f>
        <v>4.2203701182278559</v>
      </c>
      <c r="I35">
        <f>'CE1'!I35+'CE1'!AK35+'CE1'!BM35+'CE1'!CO35+'CE1'!DQ35</f>
        <v>0.74947292203931382</v>
      </c>
      <c r="J35">
        <f>'CE1'!J35+'CE1'!AL35+'CE1'!BN35+'CE1'!CP35+'CE1'!DR35</f>
        <v>3.8039689200590696</v>
      </c>
      <c r="K35">
        <f>'CE1'!K35+'CE1'!AM35+'CE1'!BO35+'CE1'!CQ35+'CE1'!DS35</f>
        <v>3.9162366152185069</v>
      </c>
      <c r="L35">
        <f>'CE1'!L35+'CE1'!AN35+'CE1'!BP35+'CE1'!CR35+'CE1'!DT35</f>
        <v>14.202492928710116</v>
      </c>
      <c r="M35">
        <f>'CE1'!M35+'CE1'!AO35+'CE1'!BQ35+'CE1'!CS35+'CE1'!DU35</f>
        <v>4369.8450481214513</v>
      </c>
      <c r="N35">
        <f>'CE1'!N35+'CE1'!AP35+'CE1'!BR35+'CE1'!CT35+'CE1'!DV35</f>
        <v>12286.136068910944</v>
      </c>
      <c r="O35">
        <f>'CE1'!O35+'CE1'!AQ35+'CE1'!BS35+'CE1'!CU35+'CE1'!DW35</f>
        <v>15.064048933576787</v>
      </c>
      <c r="P35">
        <f>'CE1'!P35+'CE1'!AR35+'CE1'!BT35+'CE1'!CV35+'CE1'!DX35</f>
        <v>178.28319267446534</v>
      </c>
      <c r="Q35">
        <f>'CE1'!Q35+'CE1'!AS35+'CE1'!BU35+'CE1'!CW35+'CE1'!DY35</f>
        <v>6.9016664117521866</v>
      </c>
      <c r="R35">
        <f>'CE1'!R35+'CE1'!AT35+'CE1'!BV35+'CE1'!CX35+'CE1'!DZ35</f>
        <v>20.305147402468275</v>
      </c>
      <c r="S35">
        <f>'CE1'!S35+'CE1'!AU35+'CE1'!BW35+'CE1'!CY35+'CE1'!EA35</f>
        <v>89.474512406570483</v>
      </c>
      <c r="T35">
        <f>'CE1'!T35+'CE1'!AV35+'CE1'!BX35+'CE1'!CZ35+'CE1'!EB35</f>
        <v>79.696097989545692</v>
      </c>
      <c r="U35">
        <f>'CE1'!U35+'CE1'!AW35+'CE1'!BY35+'CE1'!DA35+'CE1'!EC35</f>
        <v>53.270626002541626</v>
      </c>
      <c r="V35">
        <f>'CE1'!V35+'CE1'!AX35+'CE1'!BZ35+'CE1'!DB35+'CE1'!ED35</f>
        <v>1.0087222480481048</v>
      </c>
      <c r="W35">
        <f>'CE1'!W35+'CE1'!AY35+'CE1'!CA35+'CE1'!DC35+'CE1'!EE35</f>
        <v>1.555812274755582</v>
      </c>
      <c r="X35">
        <f>'CE1'!X35+'CE1'!AZ35+'CE1'!CB35+'CE1'!DD35+'CE1'!EF35</f>
        <v>240.36947035102645</v>
      </c>
      <c r="Y35">
        <f>'CE1'!Y35+'CE1'!BA35+'CE1'!CC35+'CE1'!DE35+'CE1'!EG35</f>
        <v>1603.2736576614734</v>
      </c>
      <c r="Z35">
        <f>'CE1'!Z35+'CE1'!BB35+'CE1'!CD35+'CE1'!DF35+'CE1'!EH35</f>
        <v>323.80103600682395</v>
      </c>
      <c r="AA35">
        <f>'CE1'!AA35+'CE1'!BC35+'CE1'!CE35+'CE1'!DG35+'CE1'!EI35</f>
        <v>5.228739343253884</v>
      </c>
      <c r="AB35">
        <f>'CE1'!AB35+'CE1'!BD35+'CE1'!CF35+'CE1'!DH35+'CE1'!EJ35</f>
        <v>0.67481776520152348</v>
      </c>
      <c r="AC35">
        <f>'CE1'!AC35+'CE1'!BE35+'CE1'!CG35+'CE1'!DI35+'CE1'!EK35</f>
        <v>5.1185464533108682</v>
      </c>
      <c r="AD35">
        <v>-7.6581814769874477</v>
      </c>
    </row>
    <row r="36" spans="1:30">
      <c r="A36" t="s">
        <v>73</v>
      </c>
      <c r="B36">
        <f>'CE1'!B36+'CE1'!AD36+'CE1'!BF36+'CE1'!CH36+'CE1'!DJ36</f>
        <v>0.88572908182183507</v>
      </c>
      <c r="C36">
        <f>'CE1'!C36+'CE1'!AE36+'CE1'!BG36+'CE1'!CI36+'CE1'!DK36</f>
        <v>17.987629927092577</v>
      </c>
      <c r="D36">
        <f>'CE1'!D36+'CE1'!AF36+'CE1'!BH36+'CE1'!CJ36+'CE1'!DL36</f>
        <v>2308.6824099740816</v>
      </c>
      <c r="E36">
        <f>'CE1'!E36+'CE1'!AG36+'CE1'!BI36+'CE1'!CK36+'CE1'!DM36</f>
        <v>0.69782558570357955</v>
      </c>
      <c r="F36">
        <f>'CE1'!F36+'CE1'!AH36+'CE1'!BJ36+'CE1'!CL36+'CE1'!DN36</f>
        <v>4800.3825950050905</v>
      </c>
      <c r="G36">
        <f>'CE1'!G36+'CE1'!AI36+'CE1'!BK36+'CE1'!CM36+'CE1'!DO36</f>
        <v>2.0483672753143369</v>
      </c>
      <c r="H36">
        <f>'CE1'!H36+'CE1'!AJ36+'CE1'!BL36+'CE1'!CN36+'CE1'!DP36</f>
        <v>4.2502111665983655</v>
      </c>
      <c r="I36">
        <f>'CE1'!I36+'CE1'!AK36+'CE1'!BM36+'CE1'!CO36+'CE1'!DQ36</f>
        <v>0.75106166194907109</v>
      </c>
      <c r="J36">
        <f>'CE1'!J36+'CE1'!AL36+'CE1'!BN36+'CE1'!CP36+'CE1'!DR36</f>
        <v>3.7985417706017177</v>
      </c>
      <c r="K36">
        <f>'CE1'!K36+'CE1'!AM36+'CE1'!BO36+'CE1'!CQ36+'CE1'!DS36</f>
        <v>3.9023679801569333</v>
      </c>
      <c r="L36">
        <f>'CE1'!L36+'CE1'!AN36+'CE1'!BP36+'CE1'!CR36+'CE1'!DT36</f>
        <v>14.182907279629582</v>
      </c>
      <c r="M36">
        <f>'CE1'!M36+'CE1'!AO36+'CE1'!BQ36+'CE1'!CS36+'CE1'!DU36</f>
        <v>4385.1311129265623</v>
      </c>
      <c r="N36">
        <f>'CE1'!N36+'CE1'!AP36+'CE1'!BR36+'CE1'!CT36+'CE1'!DV36</f>
        <v>12303.950721875346</v>
      </c>
      <c r="O36">
        <f>'CE1'!O36+'CE1'!AQ36+'CE1'!BS36+'CE1'!CU36+'CE1'!DW36</f>
        <v>14.837677274253984</v>
      </c>
      <c r="P36">
        <f>'CE1'!P36+'CE1'!AR36+'CE1'!BT36+'CE1'!CV36+'CE1'!DX36</f>
        <v>178.41403658070743</v>
      </c>
      <c r="Q36">
        <f>'CE1'!Q36+'CE1'!AS36+'CE1'!BU36+'CE1'!CW36+'CE1'!DY36</f>
        <v>6.8595697674568097</v>
      </c>
      <c r="R36">
        <f>'CE1'!R36+'CE1'!AT36+'CE1'!BV36+'CE1'!CX36+'CE1'!DZ36</f>
        <v>20.111917053900495</v>
      </c>
      <c r="S36">
        <f>'CE1'!S36+'CE1'!AU36+'CE1'!BW36+'CE1'!CY36+'CE1'!EA36</f>
        <v>88.897164079479879</v>
      </c>
      <c r="T36">
        <f>'CE1'!T36+'CE1'!AV36+'CE1'!BX36+'CE1'!CZ36+'CE1'!EB36</f>
        <v>79.183305189113028</v>
      </c>
      <c r="U36">
        <f>'CE1'!U36+'CE1'!AW36+'CE1'!BY36+'CE1'!DA36+'CE1'!EC36</f>
        <v>53.318515927137234</v>
      </c>
      <c r="V36">
        <f>'CE1'!V36+'CE1'!AX36+'CE1'!BZ36+'CE1'!DB36+'CE1'!ED36</f>
        <v>0.95708702317429128</v>
      </c>
      <c r="W36">
        <f>'CE1'!W36+'CE1'!AY36+'CE1'!CA36+'CE1'!DC36+'CE1'!EE36</f>
        <v>1.539936006729111</v>
      </c>
      <c r="X36">
        <f>'CE1'!X36+'CE1'!AZ36+'CE1'!CB36+'CE1'!DD36+'CE1'!EF36</f>
        <v>241.14336141905835</v>
      </c>
      <c r="Y36">
        <f>'CE1'!Y36+'CE1'!BA36+'CE1'!CC36+'CE1'!DE36+'CE1'!EG36</f>
        <v>1603.2835436708187</v>
      </c>
      <c r="Z36">
        <f>'CE1'!Z36+'CE1'!BB36+'CE1'!CD36+'CE1'!DF36+'CE1'!EH36</f>
        <v>320.30872078697752</v>
      </c>
      <c r="AA36">
        <f>'CE1'!AA36+'CE1'!BC36+'CE1'!CE36+'CE1'!DG36+'CE1'!EI36</f>
        <v>5.1997528870929601</v>
      </c>
      <c r="AB36">
        <f>'CE1'!AB36+'CE1'!BD36+'CE1'!CF36+'CE1'!DH36+'CE1'!EJ36</f>
        <v>0.68567117597332472</v>
      </c>
      <c r="AC36">
        <f>'CE1'!AC36+'CE1'!BE36+'CE1'!CG36+'CE1'!DI36+'CE1'!EK36</f>
        <v>5.1779296951452887</v>
      </c>
      <c r="AD36">
        <v>-7.5686354895397496</v>
      </c>
    </row>
    <row r="37" spans="1:30">
      <c r="A37" t="s">
        <v>74</v>
      </c>
      <c r="B37">
        <f>'CE1'!B37+'CE1'!AD37+'CE1'!BF37+'CE1'!CH37+'CE1'!DJ37</f>
        <v>0.89966261713268469</v>
      </c>
      <c r="C37">
        <f>'CE1'!C37+'CE1'!AE37+'CE1'!BG37+'CE1'!CI37+'CE1'!DK37</f>
        <v>18.047463978574854</v>
      </c>
      <c r="D37">
        <f>'CE1'!D37+'CE1'!AF37+'CE1'!BH37+'CE1'!CJ37+'CE1'!DL37</f>
        <v>2335.2248891980953</v>
      </c>
      <c r="E37">
        <f>'CE1'!E37+'CE1'!AG37+'CE1'!BI37+'CE1'!CK37+'CE1'!DM37</f>
        <v>0.71251761108335721</v>
      </c>
      <c r="F37">
        <f>'CE1'!F37+'CE1'!AH37+'CE1'!BJ37+'CE1'!CL37+'CE1'!DN37</f>
        <v>4862.5107512201939</v>
      </c>
      <c r="G37">
        <f>'CE1'!G37+'CE1'!AI37+'CE1'!BK37+'CE1'!CM37+'CE1'!DO37</f>
        <v>2.0472968015930899</v>
      </c>
      <c r="H37">
        <f>'CE1'!H37+'CE1'!AJ37+'CE1'!BL37+'CE1'!CN37+'CE1'!DP37</f>
        <v>4.2409518055655147</v>
      </c>
      <c r="I37">
        <f>'CE1'!I37+'CE1'!AK37+'CE1'!BM37+'CE1'!CO37+'CE1'!DQ37</f>
        <v>0.74725280914982051</v>
      </c>
      <c r="J37">
        <f>'CE1'!J37+'CE1'!AL37+'CE1'!BN37+'CE1'!CP37+'CE1'!DR37</f>
        <v>3.7894177041750781</v>
      </c>
      <c r="K37">
        <f>'CE1'!K37+'CE1'!AM37+'CE1'!BO37+'CE1'!CQ37+'CE1'!DS37</f>
        <v>3.9015192629765965</v>
      </c>
      <c r="L37">
        <f>'CE1'!L37+'CE1'!AN37+'CE1'!BP37+'CE1'!CR37+'CE1'!DT37</f>
        <v>14.173150662111318</v>
      </c>
      <c r="M37">
        <f>'CE1'!M37+'CE1'!AO37+'CE1'!BQ37+'CE1'!CS37+'CE1'!DU37</f>
        <v>4368.9933995765705</v>
      </c>
      <c r="N37">
        <f>'CE1'!N37+'CE1'!AP37+'CE1'!BR37+'CE1'!CT37+'CE1'!DV37</f>
        <v>12282.423206514231</v>
      </c>
      <c r="O37">
        <f>'CE1'!O37+'CE1'!AQ37+'CE1'!BS37+'CE1'!CU37+'CE1'!DW37</f>
        <v>15.059971091749269</v>
      </c>
      <c r="P37">
        <f>'CE1'!P37+'CE1'!AR37+'CE1'!BT37+'CE1'!CV37+'CE1'!DX37</f>
        <v>177.52010472331344</v>
      </c>
      <c r="Q37">
        <f>'CE1'!Q37+'CE1'!AS37+'CE1'!BU37+'CE1'!CW37+'CE1'!DY37</f>
        <v>6.8715156416874406</v>
      </c>
      <c r="R37">
        <f>'CE1'!R37+'CE1'!AT37+'CE1'!BV37+'CE1'!CX37+'CE1'!DZ37</f>
        <v>20.243828180582017</v>
      </c>
      <c r="S37">
        <f>'CE1'!S37+'CE1'!AU37+'CE1'!BW37+'CE1'!CY37+'CE1'!EA37</f>
        <v>88.905176625444781</v>
      </c>
      <c r="T37">
        <f>'CE1'!T37+'CE1'!AV37+'CE1'!BX37+'CE1'!CZ37+'CE1'!EB37</f>
        <v>79.180302852749165</v>
      </c>
      <c r="U37">
        <f>'CE1'!U37+'CE1'!AW37+'CE1'!BY37+'CE1'!DA37+'CE1'!EC37</f>
        <v>53.27497882852272</v>
      </c>
      <c r="V37">
        <f>'CE1'!V37+'CE1'!AX37+'CE1'!BZ37+'CE1'!DB37+'CE1'!ED37</f>
        <v>1.0178791457332161</v>
      </c>
      <c r="W37">
        <f>'CE1'!W37+'CE1'!AY37+'CE1'!CA37+'CE1'!DC37+'CE1'!EE37</f>
        <v>1.5712233502407713</v>
      </c>
      <c r="X37">
        <f>'CE1'!X37+'CE1'!AZ37+'CE1'!CB37+'CE1'!DD37+'CE1'!EF37</f>
        <v>241.17087802032813</v>
      </c>
      <c r="Y37">
        <f>'CE1'!Y37+'CE1'!BA37+'CE1'!CC37+'CE1'!DE37+'CE1'!EG37</f>
        <v>1603.2824474767585</v>
      </c>
      <c r="Z37">
        <f>'CE1'!Z37+'CE1'!BB37+'CE1'!CD37+'CE1'!DF37+'CE1'!EH37</f>
        <v>322.9979723699027</v>
      </c>
      <c r="AA37">
        <f>'CE1'!AA37+'CE1'!BC37+'CE1'!CE37+'CE1'!DG37+'CE1'!EI37</f>
        <v>5.2213694959641055</v>
      </c>
      <c r="AB37">
        <f>'CE1'!AB37+'CE1'!BD37+'CE1'!CF37+'CE1'!DH37+'CE1'!EJ37</f>
        <v>0.68702103366150602</v>
      </c>
      <c r="AC37">
        <f>'CE1'!AC37+'CE1'!BE37+'CE1'!CG37+'CE1'!DI37+'CE1'!EK37</f>
        <v>5.154405964753197</v>
      </c>
      <c r="AD37">
        <v>-7.6311701799163174</v>
      </c>
    </row>
    <row r="38" spans="1:30">
      <c r="A38" t="s">
        <v>75</v>
      </c>
      <c r="B38">
        <f>'CE1'!B38+'CE1'!AD38+'CE1'!BF38+'CE1'!CH38+'CE1'!DJ38</f>
        <v>1.6792189344832107</v>
      </c>
      <c r="C38">
        <f>'CE1'!C38+'CE1'!AE38+'CE1'!BG38+'CE1'!CI38+'CE1'!DK38</f>
        <v>18.045245480708783</v>
      </c>
      <c r="D38">
        <f>'CE1'!D38+'CE1'!AF38+'CE1'!BH38+'CE1'!CJ38+'CE1'!DL38</f>
        <v>2724.9544083551014</v>
      </c>
      <c r="E38">
        <f>'CE1'!E38+'CE1'!AG38+'CE1'!BI38+'CE1'!CK38+'CE1'!DM38</f>
        <v>0.50781300609554569</v>
      </c>
      <c r="F38">
        <f>'CE1'!F38+'CE1'!AH38+'CE1'!BJ38+'CE1'!CL38+'CE1'!DN38</f>
        <v>4662.2382054840527</v>
      </c>
      <c r="G38">
        <f>'CE1'!G38+'CE1'!AI38+'CE1'!BK38+'CE1'!CM38+'CE1'!DO38</f>
        <v>2.2078150242226542</v>
      </c>
      <c r="H38">
        <f>'CE1'!H38+'CE1'!AJ38+'CE1'!BL38+'CE1'!CN38+'CE1'!DP38</f>
        <v>4.6449811103475298</v>
      </c>
      <c r="I38">
        <f>'CE1'!I38+'CE1'!AK38+'CE1'!BM38+'CE1'!CO38+'CE1'!DQ38</f>
        <v>0.82932896804784928</v>
      </c>
      <c r="J38">
        <f>'CE1'!J38+'CE1'!AL38+'CE1'!BN38+'CE1'!CP38+'CE1'!DR38</f>
        <v>3.5993421362513702</v>
      </c>
      <c r="K38">
        <f>'CE1'!K38+'CE1'!AM38+'CE1'!BO38+'CE1'!CQ38+'CE1'!DS38</f>
        <v>3.7599599353148814</v>
      </c>
      <c r="L38">
        <f>'CE1'!L38+'CE1'!AN38+'CE1'!BP38+'CE1'!CR38+'CE1'!DT38</f>
        <v>8.0714689517227036</v>
      </c>
      <c r="M38">
        <f>'CE1'!M38+'CE1'!AO38+'CE1'!BQ38+'CE1'!CS38+'CE1'!DU38</f>
        <v>4065.7503137498875</v>
      </c>
      <c r="N38">
        <f>'CE1'!N38+'CE1'!AP38+'CE1'!BR38+'CE1'!CT38+'CE1'!DV38</f>
        <v>9464.8015867481081</v>
      </c>
      <c r="O38">
        <f>'CE1'!O38+'CE1'!AQ38+'CE1'!BS38+'CE1'!CU38+'CE1'!DW38</f>
        <v>14.720158802696936</v>
      </c>
      <c r="P38">
        <f>'CE1'!P38+'CE1'!AR38+'CE1'!BT38+'CE1'!CV38+'CE1'!DX38</f>
        <v>186.5494130081274</v>
      </c>
      <c r="Q38">
        <f>'CE1'!Q38+'CE1'!AS38+'CE1'!BU38+'CE1'!CW38+'CE1'!DY38</f>
        <v>6.8658993980962801</v>
      </c>
      <c r="R38">
        <f>'CE1'!R38+'CE1'!AT38+'CE1'!BV38+'CE1'!CX38+'CE1'!DZ38</f>
        <v>20.82136164185922</v>
      </c>
      <c r="S38">
        <f>'CE1'!S38+'CE1'!AU38+'CE1'!BW38+'CE1'!CY38+'CE1'!EA38</f>
        <v>87.837626376583813</v>
      </c>
      <c r="T38">
        <f>'CE1'!T38+'CE1'!AV38+'CE1'!BX38+'CE1'!CZ38+'CE1'!EB38</f>
        <v>78.120920988751948</v>
      </c>
      <c r="U38">
        <f>'CE1'!U38+'CE1'!AW38+'CE1'!BY38+'CE1'!DA38+'CE1'!EC38</f>
        <v>53.724189059245703</v>
      </c>
      <c r="V38">
        <f>'CE1'!V38+'CE1'!AX38+'CE1'!BZ38+'CE1'!DB38+'CE1'!ED38</f>
        <v>-1.1618154029121652</v>
      </c>
      <c r="W38">
        <f>'CE1'!W38+'CE1'!AY38+'CE1'!CA38+'CE1'!DC38+'CE1'!EE38</f>
        <v>1.5674766331941739</v>
      </c>
      <c r="X38">
        <f>'CE1'!X38+'CE1'!AZ38+'CE1'!CB38+'CE1'!DD38+'CE1'!EF38</f>
        <v>279.25909754791348</v>
      </c>
      <c r="Y38">
        <f>'CE1'!Y38+'CE1'!BA38+'CE1'!CC38+'CE1'!DE38+'CE1'!EG38</f>
        <v>3.2576624646112768</v>
      </c>
      <c r="Z38">
        <f>'CE1'!Z38+'CE1'!BB38+'CE1'!CD38+'CE1'!DF38+'CE1'!EH38</f>
        <v>387.42878279240642</v>
      </c>
      <c r="AA38">
        <f>'CE1'!AA38+'CE1'!BC38+'CE1'!CE38+'CE1'!DG38+'CE1'!EI38</f>
        <v>6.216688015645226</v>
      </c>
      <c r="AB38">
        <f>'CE1'!AB38+'CE1'!BD38+'CE1'!CF38+'CE1'!DH38+'CE1'!EJ38</f>
        <v>1.0551996478598831</v>
      </c>
      <c r="AC38">
        <f>'CE1'!AC38+'CE1'!BE38+'CE1'!CG38+'CE1'!DI38+'CE1'!EK38</f>
        <v>7.4717342140366991</v>
      </c>
      <c r="AD38">
        <v>-7.6481966708333333</v>
      </c>
    </row>
    <row r="39" spans="1:30">
      <c r="A39" t="s">
        <v>76</v>
      </c>
      <c r="B39">
        <f>'CE1'!B39+'CE1'!AD39+'CE1'!BF39+'CE1'!CH39+'CE1'!DJ39</f>
        <v>1.6788812063146794</v>
      </c>
      <c r="C39">
        <f>'CE1'!C39+'CE1'!AE39+'CE1'!BG39+'CE1'!CI39+'CE1'!DK39</f>
        <v>18.046684641248696</v>
      </c>
      <c r="D39">
        <f>'CE1'!D39+'CE1'!AF39+'CE1'!BH39+'CE1'!CJ39+'CE1'!DL39</f>
        <v>2724.4453390396975</v>
      </c>
      <c r="E39">
        <f>'CE1'!E39+'CE1'!AG39+'CE1'!BI39+'CE1'!CK39+'CE1'!DM39</f>
        <v>0.50741223583072115</v>
      </c>
      <c r="F39">
        <f>'CE1'!F39+'CE1'!AH39+'CE1'!BJ39+'CE1'!CL39+'CE1'!DN39</f>
        <v>4660.2517105649222</v>
      </c>
      <c r="G39">
        <f>'CE1'!G39+'CE1'!AI39+'CE1'!BK39+'CE1'!CM39+'CE1'!DO39</f>
        <v>2.2079563638983344</v>
      </c>
      <c r="H39">
        <f>'CE1'!H39+'CE1'!AJ39+'CE1'!BL39+'CE1'!CN39+'CE1'!DP39</f>
        <v>4.646045422904681</v>
      </c>
      <c r="I39">
        <f>'CE1'!I39+'CE1'!AK39+'CE1'!BM39+'CE1'!CO39+'CE1'!DQ39</f>
        <v>0.8293333539042318</v>
      </c>
      <c r="J39">
        <f>'CE1'!J39+'CE1'!AL39+'CE1'!BN39+'CE1'!CP39+'CE1'!DR39</f>
        <v>3.5989781714174871</v>
      </c>
      <c r="K39">
        <f>'CE1'!K39+'CE1'!AM39+'CE1'!BO39+'CE1'!CQ39+'CE1'!DS39</f>
        <v>3.759384069203997</v>
      </c>
      <c r="L39">
        <f>'CE1'!L39+'CE1'!AN39+'CE1'!BP39+'CE1'!CR39+'CE1'!DT39</f>
        <v>8.0705207725026984</v>
      </c>
      <c r="M39">
        <f>'CE1'!M39+'CE1'!AO39+'CE1'!BQ39+'CE1'!CS39+'CE1'!DU39</f>
        <v>4066.1158599688451</v>
      </c>
      <c r="N39">
        <f>'CE1'!N39+'CE1'!AP39+'CE1'!BR39+'CE1'!CT39+'CE1'!DV39</f>
        <v>9465.1847120146649</v>
      </c>
      <c r="O39">
        <f>'CE1'!O39+'CE1'!AQ39+'CE1'!BS39+'CE1'!CU39+'CE1'!DW39</f>
        <v>14.714482287564952</v>
      </c>
      <c r="P39">
        <f>'CE1'!P39+'CE1'!AR39+'CE1'!BT39+'CE1'!CV39+'CE1'!DX39</f>
        <v>186.54062605316579</v>
      </c>
      <c r="Q39">
        <f>'CE1'!Q39+'CE1'!AS39+'CE1'!BU39+'CE1'!CW39+'CE1'!DY39</f>
        <v>6.8643803776557366</v>
      </c>
      <c r="R39">
        <f>'CE1'!R39+'CE1'!AT39+'CE1'!BV39+'CE1'!CX39+'CE1'!DZ39</f>
        <v>20.81560430089441</v>
      </c>
      <c r="S39">
        <f>'CE1'!S39+'CE1'!AU39+'CE1'!BW39+'CE1'!CY39+'CE1'!EA39</f>
        <v>87.814336561835475</v>
      </c>
      <c r="T39">
        <f>'CE1'!T39+'CE1'!AV39+'CE1'!BX39+'CE1'!CZ39+'CE1'!EB39</f>
        <v>78.100075761649819</v>
      </c>
      <c r="U39">
        <f>'CE1'!U39+'CE1'!AW39+'CE1'!BY39+'CE1'!DA39+'CE1'!EC39</f>
        <v>53.725444976667447</v>
      </c>
      <c r="V39">
        <f>'CE1'!V39+'CE1'!AX39+'CE1'!BZ39+'CE1'!DB39+'CE1'!ED39</f>
        <v>-1.1629511797603551</v>
      </c>
      <c r="W39">
        <f>'CE1'!W39+'CE1'!AY39+'CE1'!CA39+'CE1'!DC39+'CE1'!EE39</f>
        <v>1.5673259985869301</v>
      </c>
      <c r="X39">
        <f>'CE1'!X39+'CE1'!AZ39+'CE1'!CB39+'CE1'!DD39+'CE1'!EF39</f>
        <v>279.29091891185175</v>
      </c>
      <c r="Y39">
        <f>'CE1'!Y39+'CE1'!BA39+'CE1'!CC39+'CE1'!DE39+'CE1'!EG39</f>
        <v>3.2580461395858631</v>
      </c>
      <c r="Z39">
        <f>'CE1'!Z39+'CE1'!BB39+'CE1'!CD39+'CE1'!DF39+'CE1'!EH39</f>
        <v>387.32953993652586</v>
      </c>
      <c r="AA39">
        <f>'CE1'!AA39+'CE1'!BC39+'CE1'!CE39+'CE1'!DG39+'CE1'!EI39</f>
        <v>6.2158531881213328</v>
      </c>
      <c r="AB39">
        <f>'CE1'!AB39+'CE1'!BD39+'CE1'!CF39+'CE1'!DH39+'CE1'!EJ39</f>
        <v>1.0556611232409121</v>
      </c>
      <c r="AC39">
        <f>'CE1'!AC39+'CE1'!BE39+'CE1'!CG39+'CE1'!DI39+'CE1'!EK39</f>
        <v>7.4737718091905156</v>
      </c>
      <c r="AD39">
        <v>-7.6488851416666668</v>
      </c>
    </row>
    <row r="40" spans="1:30">
      <c r="A40" t="s">
        <v>77</v>
      </c>
      <c r="B40">
        <f>'CE1'!B40+'CE1'!AD40+'CE1'!BF40+'CE1'!CH40+'CE1'!DJ40</f>
        <v>1.657740454330759</v>
      </c>
      <c r="C40">
        <f>'CE1'!C40+'CE1'!AE40+'CE1'!BG40+'CE1'!CI40+'CE1'!DK40</f>
        <v>18.062870015210226</v>
      </c>
      <c r="D40">
        <f>'CE1'!D40+'CE1'!AF40+'CE1'!BH40+'CE1'!CJ40+'CE1'!DL40</f>
        <v>2689.1447335592625</v>
      </c>
      <c r="E40">
        <f>'CE1'!E40+'CE1'!AG40+'CE1'!BI40+'CE1'!CK40+'CE1'!DM40</f>
        <v>0.48346741698850293</v>
      </c>
      <c r="F40">
        <f>'CE1'!F40+'CE1'!AH40+'CE1'!BJ40+'CE1'!CL40+'CE1'!DN40</f>
        <v>4548.1952307317997</v>
      </c>
      <c r="G40">
        <f>'CE1'!G40+'CE1'!AI40+'CE1'!BK40+'CE1'!CM40+'CE1'!DO40</f>
        <v>2.213852459661076</v>
      </c>
      <c r="H40">
        <f>'CE1'!H40+'CE1'!AJ40+'CE1'!BL40+'CE1'!CN40+'CE1'!DP40</f>
        <v>4.6911870528489148</v>
      </c>
      <c r="I40">
        <f>'CE1'!I40+'CE1'!AK40+'CE1'!BM40+'CE1'!CO40+'CE1'!DQ40</f>
        <v>0.83185695699221784</v>
      </c>
      <c r="J40">
        <f>'CE1'!J40+'CE1'!AL40+'CE1'!BN40+'CE1'!CP40+'CE1'!DR40</f>
        <v>3.5911603082165366</v>
      </c>
      <c r="K40">
        <f>'CE1'!K40+'CE1'!AM40+'CE1'!BO40+'CE1'!CQ40+'CE1'!DS40</f>
        <v>3.7385913354740858</v>
      </c>
      <c r="L40">
        <f>'CE1'!L40+'CE1'!AN40+'CE1'!BP40+'CE1'!CR40+'CE1'!DT40</f>
        <v>8.041467109156395</v>
      </c>
      <c r="M40">
        <f>'CE1'!M40+'CE1'!AO40+'CE1'!BQ40+'CE1'!CS40+'CE1'!DU40</f>
        <v>4089.6528958499894</v>
      </c>
      <c r="N40">
        <f>'CE1'!N40+'CE1'!AP40+'CE1'!BR40+'CE1'!CT40+'CE1'!DV40</f>
        <v>9492.7138539386742</v>
      </c>
      <c r="O40">
        <f>'CE1'!O40+'CE1'!AQ40+'CE1'!BS40+'CE1'!CU40+'CE1'!DW40</f>
        <v>14.366527124242065</v>
      </c>
      <c r="P40">
        <f>'CE1'!P40+'CE1'!AR40+'CE1'!BT40+'CE1'!CV40+'CE1'!DX40</f>
        <v>186.76950661295763</v>
      </c>
      <c r="Q40">
        <f>'CE1'!Q40+'CE1'!AS40+'CE1'!BU40+'CE1'!CW40+'CE1'!DY40</f>
        <v>6.8007397501206288</v>
      </c>
      <c r="R40">
        <f>'CE1'!R40+'CE1'!AT40+'CE1'!BV40+'CE1'!CX40+'CE1'!DZ40</f>
        <v>20.520688197601878</v>
      </c>
      <c r="S40">
        <f>'CE1'!S40+'CE1'!AU40+'CE1'!BW40+'CE1'!CY40+'CE1'!EA40</f>
        <v>86.947167483358314</v>
      </c>
      <c r="T40">
        <f>'CE1'!T40+'CE1'!AV40+'CE1'!BX40+'CE1'!CZ40+'CE1'!EB40</f>
        <v>77.330235167624721</v>
      </c>
      <c r="U40">
        <f>'CE1'!U40+'CE1'!AW40+'CE1'!BY40+'CE1'!DA40+'CE1'!EC40</f>
        <v>53.798929849862063</v>
      </c>
      <c r="V40">
        <f>'CE1'!V40+'CE1'!AX40+'CE1'!BZ40+'CE1'!DB40+'CE1'!ED40</f>
        <v>-1.2426853534950846</v>
      </c>
      <c r="W40">
        <f>'CE1'!W40+'CE1'!AY40+'CE1'!CA40+'CE1'!DC40+'CE1'!EE40</f>
        <v>1.5423533430338821</v>
      </c>
      <c r="X40">
        <f>'CE1'!X40+'CE1'!AZ40+'CE1'!CB40+'CE1'!DD40+'CE1'!EF40</f>
        <v>280.45190494672033</v>
      </c>
      <c r="Y40">
        <f>'CE1'!Y40+'CE1'!BA40+'CE1'!CC40+'CE1'!DE40+'CE1'!EG40</f>
        <v>3.2729295671332901</v>
      </c>
      <c r="Z40">
        <f>'CE1'!Z40+'CE1'!BB40+'CE1'!CD40+'CE1'!DF40+'CE1'!EH40</f>
        <v>381.98835676995287</v>
      </c>
      <c r="AA40">
        <f>'CE1'!AA40+'CE1'!BC40+'CE1'!CE40+'CE1'!DG40+'CE1'!EI40</f>
        <v>6.1715465465772548</v>
      </c>
      <c r="AB40">
        <f>'CE1'!AB40+'CE1'!BD40+'CE1'!CF40+'CE1'!DH40+'CE1'!EJ40</f>
        <v>1.0719083749491749</v>
      </c>
      <c r="AC40">
        <f>'CE1'!AC40+'CE1'!BE40+'CE1'!CG40+'CE1'!DI40+'CE1'!EK40</f>
        <v>7.5637878629584865</v>
      </c>
      <c r="AD40">
        <v>-7.5756545999999991</v>
      </c>
    </row>
    <row r="41" spans="1:30">
      <c r="A41" t="s">
        <v>78</v>
      </c>
      <c r="B41">
        <f>'CE1'!B41+'CE1'!AD41+'CE1'!BF41+'CE1'!CH41+'CE1'!DJ41</f>
        <v>1.6829912129652795</v>
      </c>
      <c r="C41">
        <f>'CE1'!C41+'CE1'!AE41+'CE1'!BG41+'CE1'!CI41+'CE1'!DK41</f>
        <v>18.162662044128346</v>
      </c>
      <c r="D41">
        <f>'CE1'!D41+'CE1'!AF41+'CE1'!BH41+'CE1'!CJ41+'CE1'!DL41</f>
        <v>2736.8442167184976</v>
      </c>
      <c r="E41">
        <f>'CE1'!E41+'CE1'!AG41+'CE1'!BI41+'CE1'!CK41+'CE1'!DM41</f>
        <v>0.51022628277364601</v>
      </c>
      <c r="F41">
        <f>'CE1'!F41+'CE1'!AH41+'CE1'!BJ41+'CE1'!CL41+'CE1'!DN41</f>
        <v>4662.2229364766108</v>
      </c>
      <c r="G41">
        <f>'CE1'!G41+'CE1'!AI41+'CE1'!BK41+'CE1'!CM41+'CE1'!DO41</f>
        <v>2.2115674298654056</v>
      </c>
      <c r="H41">
        <f>'CE1'!H41+'CE1'!AJ41+'CE1'!BL41+'CE1'!CN41+'CE1'!DP41</f>
        <v>4.6718952848059985</v>
      </c>
      <c r="I41">
        <f>'CE1'!I41+'CE1'!AK41+'CE1'!BM41+'CE1'!CO41+'CE1'!DQ41</f>
        <v>0.82521741540373506</v>
      </c>
      <c r="J41">
        <f>'CE1'!J41+'CE1'!AL41+'CE1'!BN41+'CE1'!CP41+'CE1'!DR41</f>
        <v>3.5763752237647797</v>
      </c>
      <c r="K41">
        <f>'CE1'!K41+'CE1'!AM41+'CE1'!BO41+'CE1'!CQ41+'CE1'!DS41</f>
        <v>3.7388369301907374</v>
      </c>
      <c r="L41">
        <f>'CE1'!L41+'CE1'!AN41+'CE1'!BP41+'CE1'!CR41+'CE1'!DT41</f>
        <v>8.0273286586564367</v>
      </c>
      <c r="M41">
        <f>'CE1'!M41+'CE1'!AO41+'CE1'!BQ41+'CE1'!CS41+'CE1'!DU41</f>
        <v>4060.4842428756224</v>
      </c>
      <c r="N41">
        <f>'CE1'!N41+'CE1'!AP41+'CE1'!BR41+'CE1'!CT41+'CE1'!DV41</f>
        <v>9454.1157591906886</v>
      </c>
      <c r="O41">
        <f>'CE1'!O41+'CE1'!AQ41+'CE1'!BS41+'CE1'!CU41+'CE1'!DW41</f>
        <v>14.77023705602808</v>
      </c>
      <c r="P41">
        <f>'CE1'!P41+'CE1'!AR41+'CE1'!BT41+'CE1'!CV41+'CE1'!DX41</f>
        <v>185.24057243854045</v>
      </c>
      <c r="Q41">
        <f>'CE1'!Q41+'CE1'!AS41+'CE1'!BU41+'CE1'!CW41+'CE1'!DY41</f>
        <v>6.8260651784454573</v>
      </c>
      <c r="R41">
        <f>'CE1'!R41+'CE1'!AT41+'CE1'!BV41+'CE1'!CX41+'CE1'!DZ41</f>
        <v>20.76739717447796</v>
      </c>
      <c r="S41">
        <f>'CE1'!S41+'CE1'!AU41+'CE1'!BW41+'CE1'!CY41+'CE1'!EA41</f>
        <v>87.030756134244214</v>
      </c>
      <c r="T41">
        <f>'CE1'!T41+'CE1'!AV41+'CE1'!BX41+'CE1'!CZ41+'CE1'!EB41</f>
        <v>77.387350140898533</v>
      </c>
      <c r="U41">
        <f>'CE1'!U41+'CE1'!AW41+'CE1'!BY41+'CE1'!DA41+'CE1'!EC41</f>
        <v>53.719430622759731</v>
      </c>
      <c r="V41">
        <f>'CE1'!V41+'CE1'!AX41+'CE1'!BZ41+'CE1'!DB41+'CE1'!ED41</f>
        <v>-1.1335261006679471</v>
      </c>
      <c r="W41">
        <f>'CE1'!W41+'CE1'!AY41+'CE1'!CA41+'CE1'!DC41+'CE1'!EE41</f>
        <v>1.5972357617385766</v>
      </c>
      <c r="X41">
        <f>'CE1'!X41+'CE1'!AZ41+'CE1'!CB41+'CE1'!DD41+'CE1'!EF41</f>
        <v>280.40461403639358</v>
      </c>
      <c r="Y41">
        <f>'CE1'!Y41+'CE1'!BA41+'CE1'!CC41+'CE1'!DE41+'CE1'!EG41</f>
        <v>3.2698750796843434</v>
      </c>
      <c r="Z41">
        <f>'CE1'!Z41+'CE1'!BB41+'CE1'!CD41+'CE1'!DF41+'CE1'!EH41</f>
        <v>386.96375247390756</v>
      </c>
      <c r="AA41">
        <f>'CE1'!AA41+'CE1'!BC41+'CE1'!CE41+'CE1'!DG41+'CE1'!EI41</f>
        <v>6.2116504700920165</v>
      </c>
      <c r="AB41">
        <f>'CE1'!AB41+'CE1'!BD41+'CE1'!CF41+'CE1'!DH41+'CE1'!EJ41</f>
        <v>1.0728767248533213</v>
      </c>
      <c r="AC41">
        <f>'CE1'!AC41+'CE1'!BE41+'CE1'!CG41+'CE1'!DI41+'CE1'!EK41</f>
        <v>7.5167691257218632</v>
      </c>
      <c r="AD41">
        <v>-7.6060511458333337</v>
      </c>
    </row>
    <row r="42" spans="1:30">
      <c r="A42" t="s">
        <v>79</v>
      </c>
      <c r="B42">
        <f>'CE1'!B42+'CE1'!AD42+'CE1'!BF42+'CE1'!CH42+'CE1'!DJ42</f>
        <v>1.6805345251026718</v>
      </c>
      <c r="C42">
        <f>'CE1'!C42+'CE1'!AE42+'CE1'!BG42+'CE1'!CI42+'CE1'!DK42</f>
        <v>17.984250833384124</v>
      </c>
      <c r="D42">
        <f>'CE1'!D42+'CE1'!AF42+'CE1'!BH42+'CE1'!CJ42+'CE1'!DL42</f>
        <v>2724.3633815300136</v>
      </c>
      <c r="E42">
        <f>'CE1'!E42+'CE1'!AG42+'CE1'!BI42+'CE1'!CK42+'CE1'!DM42</f>
        <v>0.5102302203401553</v>
      </c>
      <c r="F42">
        <f>'CE1'!F42+'CE1'!AH42+'CE1'!BJ42+'CE1'!CL42+'CE1'!DN42</f>
        <v>4679.1891730195021</v>
      </c>
      <c r="G42">
        <f>'CE1'!G42+'CE1'!AI42+'CE1'!BK42+'CE1'!CM42+'CE1'!DO42</f>
        <v>2.2050524527066973</v>
      </c>
      <c r="H42">
        <f>'CE1'!H42+'CE1'!AJ42+'CE1'!BL42+'CE1'!CN42+'CE1'!DP42</f>
        <v>4.6247353284537214</v>
      </c>
      <c r="I42">
        <f>'CE1'!I42+'CE1'!AK42+'CE1'!BM42+'CE1'!CO42+'CE1'!DQ42</f>
        <v>0.83099753125430098</v>
      </c>
      <c r="J42">
        <f>'CE1'!J42+'CE1'!AL42+'CE1'!BN42+'CE1'!CP42+'CE1'!DR42</f>
        <v>3.6119762054987636</v>
      </c>
      <c r="K42">
        <f>'CE1'!K42+'CE1'!AM42+'CE1'!BO42+'CE1'!CQ42+'CE1'!DS42</f>
        <v>3.7736364263933133</v>
      </c>
      <c r="L42">
        <f>'CE1'!L42+'CE1'!AN42+'CE1'!BP42+'CE1'!CR42+'CE1'!DT42</f>
        <v>8.097871624015065</v>
      </c>
      <c r="M42">
        <f>'CE1'!M42+'CE1'!AO42+'CE1'!BQ42+'CE1'!CS42+'CE1'!DU42</f>
        <v>4064.8172450584289</v>
      </c>
      <c r="N42">
        <f>'CE1'!N42+'CE1'!AP42+'CE1'!BR42+'CE1'!CT42+'CE1'!DV42</f>
        <v>9465.9673472766171</v>
      </c>
      <c r="O42">
        <f>'CE1'!O42+'CE1'!AQ42+'CE1'!BS42+'CE1'!CU42+'CE1'!DW42</f>
        <v>14.74780041659092</v>
      </c>
      <c r="P42">
        <f>'CE1'!P42+'CE1'!AR42+'CE1'!BT42+'CE1'!CV42+'CE1'!DX42</f>
        <v>187.16743190283384</v>
      </c>
      <c r="Q42">
        <f>'CE1'!Q42+'CE1'!AS42+'CE1'!BU42+'CE1'!CW42+'CE1'!DY42</f>
        <v>6.895384612110826</v>
      </c>
      <c r="R42">
        <f>'CE1'!R42+'CE1'!AT42+'CE1'!BV42+'CE1'!CX42+'CE1'!DZ42</f>
        <v>20.892862320655937</v>
      </c>
      <c r="S42">
        <f>'CE1'!S42+'CE1'!AU42+'CE1'!BW42+'CE1'!CY42+'CE1'!EA42</f>
        <v>88.371074829110526</v>
      </c>
      <c r="T42">
        <f>'CE1'!T42+'CE1'!AV42+'CE1'!BX42+'CE1'!CZ42+'CE1'!EB42</f>
        <v>78.603103776334748</v>
      </c>
      <c r="U42">
        <f>'CE1'!U42+'CE1'!AW42+'CE1'!BY42+'CE1'!DA42+'CE1'!EC42</f>
        <v>53.715450571457652</v>
      </c>
      <c r="V42">
        <f>'CE1'!V42+'CE1'!AX42+'CE1'!BZ42+'CE1'!DB42+'CE1'!ED42</f>
        <v>-1.1638651809375054</v>
      </c>
      <c r="W42">
        <f>'CE1'!W42+'CE1'!AY42+'CE1'!CA42+'CE1'!DC42+'CE1'!EE42</f>
        <v>1.5564138124871714</v>
      </c>
      <c r="X42">
        <f>'CE1'!X42+'CE1'!AZ42+'CE1'!CB42+'CE1'!DD42+'CE1'!EF42</f>
        <v>278.51236388679888</v>
      </c>
      <c r="Y42">
        <f>'CE1'!Y42+'CE1'!BA42+'CE1'!CC42+'CE1'!DE42+'CE1'!EG42</f>
        <v>3.2493224655522082</v>
      </c>
      <c r="Z42">
        <f>'CE1'!Z42+'CE1'!BB42+'CE1'!CD42+'CE1'!DF42+'CE1'!EH42</f>
        <v>388.46826725234405</v>
      </c>
      <c r="AA42">
        <f>'CE1'!AA42+'CE1'!BC42+'CE1'!CE42+'CE1'!DG42+'CE1'!EI42</f>
        <v>6.2258992122989971</v>
      </c>
      <c r="AB42">
        <f>'CE1'!AB42+'CE1'!BD42+'CE1'!CF42+'CE1'!DH42+'CE1'!EJ42</f>
        <v>1.0439286917874859</v>
      </c>
      <c r="AC42">
        <f>'CE1'!AC42+'CE1'!BE42+'CE1'!CG42+'CE1'!DI42+'CE1'!EK42</f>
        <v>7.4356677197610468</v>
      </c>
      <c r="AD42">
        <v>-7.6719499330543925</v>
      </c>
    </row>
    <row r="43" spans="1:30">
      <c r="A43" t="s">
        <v>80</v>
      </c>
      <c r="B43">
        <f>'CE1'!B43+'CE1'!AD43+'CE1'!BF43+'CE1'!CH43+'CE1'!DJ43</f>
        <v>1.6810374526204002</v>
      </c>
      <c r="C43">
        <f>'CE1'!C43+'CE1'!AE43+'CE1'!BG43+'CE1'!CI43+'CE1'!DK43</f>
        <v>17.995036320598892</v>
      </c>
      <c r="D43">
        <f>'CE1'!D43+'CE1'!AF43+'CE1'!BH43+'CE1'!CJ43+'CE1'!DL43</f>
        <v>2725.7222908077665</v>
      </c>
      <c r="E43">
        <f>'CE1'!E43+'CE1'!AG43+'CE1'!BI43+'CE1'!CK43+'CE1'!DM43</f>
        <v>0.51062721079458973</v>
      </c>
      <c r="F43">
        <f>'CE1'!F43+'CE1'!AH43+'CE1'!BJ43+'CE1'!CL43+'CE1'!DN43</f>
        <v>4679.9969491235806</v>
      </c>
      <c r="G43">
        <f>'CE1'!G43+'CE1'!AI43+'CE1'!BK43+'CE1'!CM43+'CE1'!DO43</f>
        <v>2.2053582937046121</v>
      </c>
      <c r="H43">
        <f>'CE1'!H43+'CE1'!AJ43+'CE1'!BL43+'CE1'!CN43+'CE1'!DP43</f>
        <v>4.6269083828746558</v>
      </c>
      <c r="I43">
        <f>'CE1'!I43+'CE1'!AK43+'CE1'!BM43+'CE1'!CO43+'CE1'!DQ43</f>
        <v>0.83059754152516696</v>
      </c>
      <c r="J43">
        <f>'CE1'!J43+'CE1'!AL43+'CE1'!BN43+'CE1'!CP43+'CE1'!DR43</f>
        <v>3.609900136128263</v>
      </c>
      <c r="K43">
        <f>'CE1'!K43+'CE1'!AM43+'CE1'!BO43+'CE1'!CQ43+'CE1'!DS43</f>
        <v>3.7718252630509421</v>
      </c>
      <c r="L43">
        <f>'CE1'!L43+'CE1'!AN43+'CE1'!BP43+'CE1'!CR43+'CE1'!DT43</f>
        <v>8.0939829133558003</v>
      </c>
      <c r="M43">
        <f>'CE1'!M43+'CE1'!AO43+'CE1'!BQ43+'CE1'!CS43+'CE1'!DU43</f>
        <v>4064.1583115854692</v>
      </c>
      <c r="N43">
        <f>'CE1'!N43+'CE1'!AP43+'CE1'!BR43+'CE1'!CT43+'CE1'!DV43</f>
        <v>9464.7763501631962</v>
      </c>
      <c r="O43">
        <f>'CE1'!O43+'CE1'!AQ43+'CE1'!BS43+'CE1'!CU43+'CE1'!DW43</f>
        <v>14.754962974138811</v>
      </c>
      <c r="P43">
        <f>'CE1'!P43+'CE1'!AR43+'CE1'!BT43+'CE1'!CV43+'CE1'!DX43</f>
        <v>187.04425057802743</v>
      </c>
      <c r="Q43">
        <f>'CE1'!Q43+'CE1'!AS43+'CE1'!BU43+'CE1'!CW43+'CE1'!DY43</f>
        <v>6.8921454920952296</v>
      </c>
      <c r="R43">
        <f>'CE1'!R43+'CE1'!AT43+'CE1'!BV43+'CE1'!CX43+'CE1'!DZ43</f>
        <v>20.889981288828867</v>
      </c>
      <c r="S43">
        <f>'CE1'!S43+'CE1'!AU43+'CE1'!BW43+'CE1'!CY43+'CE1'!EA43</f>
        <v>88.30241737730222</v>
      </c>
      <c r="T43">
        <f>'CE1'!T43+'CE1'!AV43+'CE1'!BX43+'CE1'!CZ43+'CE1'!EB43</f>
        <v>78.540549483843876</v>
      </c>
      <c r="U43">
        <f>'CE1'!U43+'CE1'!AW43+'CE1'!BY43+'CE1'!DA43+'CE1'!EC43</f>
        <v>53.714478084372139</v>
      </c>
      <c r="V43">
        <f>'CE1'!V43+'CE1'!AX43+'CE1'!BZ43+'CE1'!DB43+'CE1'!ED43</f>
        <v>-1.1606626770128949</v>
      </c>
      <c r="W43">
        <f>'CE1'!W43+'CE1'!AY43+'CE1'!CA43+'CE1'!DC43+'CE1'!EE43</f>
        <v>1.5593573432240757</v>
      </c>
      <c r="X43">
        <f>'CE1'!X43+'CE1'!AZ43+'CE1'!CB43+'CE1'!DD43+'CE1'!EF43</f>
        <v>278.61034358984892</v>
      </c>
      <c r="Y43">
        <f>'CE1'!Y43+'CE1'!BA43+'CE1'!CC43+'CE1'!DE43+'CE1'!EG43</f>
        <v>3.2503489539505503</v>
      </c>
      <c r="Z43">
        <f>'CE1'!Z43+'CE1'!BB43+'CE1'!CD43+'CE1'!DF43+'CE1'!EH43</f>
        <v>388.46365854678595</v>
      </c>
      <c r="AA43">
        <f>'CE1'!AA43+'CE1'!BC43+'CE1'!CE43+'CE1'!DG43+'CE1'!EI43</f>
        <v>6.2257514176596533</v>
      </c>
      <c r="AB43">
        <f>'CE1'!AB43+'CE1'!BD43+'CE1'!CF43+'CE1'!DH43+'CE1'!EJ43</f>
        <v>1.0454527180003672</v>
      </c>
      <c r="AC43">
        <f>'CE1'!AC43+'CE1'!BE43+'CE1'!CG43+'CE1'!DI43+'CE1'!EK43</f>
        <v>7.4391992696484595</v>
      </c>
      <c r="AD43">
        <v>-7.6658870711297071</v>
      </c>
    </row>
    <row r="44" spans="1:30">
      <c r="A44" t="s">
        <v>81</v>
      </c>
      <c r="B44">
        <f>'CE1'!B44+'CE1'!AD44+'CE1'!BF44+'CE1'!CH44+'CE1'!DJ44</f>
        <v>1.6671725380382834</v>
      </c>
      <c r="C44">
        <f>'CE1'!C44+'CE1'!AE44+'CE1'!BG44+'CE1'!CI44+'CE1'!DK44</f>
        <v>18.007034200733035</v>
      </c>
      <c r="D44">
        <f>'CE1'!D44+'CE1'!AF44+'CE1'!BH44+'CE1'!CJ44+'CE1'!DL44</f>
        <v>2702.6350690808908</v>
      </c>
      <c r="E44">
        <f>'CE1'!E44+'CE1'!AG44+'CE1'!BI44+'CE1'!CK44+'CE1'!DM44</f>
        <v>0.49490190873194023</v>
      </c>
      <c r="F44">
        <f>'CE1'!F44+'CE1'!AH44+'CE1'!BJ44+'CE1'!CL44+'CE1'!DN44</f>
        <v>4606.2760033830464</v>
      </c>
      <c r="G44">
        <f>'CE1'!G44+'CE1'!AI44+'CE1'!BK44+'CE1'!CM44+'CE1'!DO44</f>
        <v>2.2092804062134692</v>
      </c>
      <c r="H44">
        <f>'CE1'!H44+'CE1'!AJ44+'CE1'!BL44+'CE1'!CN44+'CE1'!DP44</f>
        <v>4.6569159590123279</v>
      </c>
      <c r="I44">
        <f>'CE1'!I44+'CE1'!AK44+'CE1'!BM44+'CE1'!CO44+'CE1'!DQ44</f>
        <v>0.83221053127037892</v>
      </c>
      <c r="J44">
        <f>'CE1'!J44+'CE1'!AL44+'CE1'!BN44+'CE1'!CP44+'CE1'!DR44</f>
        <v>3.6044928439458914</v>
      </c>
      <c r="K44">
        <f>'CE1'!K44+'CE1'!AM44+'CE1'!BO44+'CE1'!CQ44+'CE1'!DS44</f>
        <v>3.7579031366583986</v>
      </c>
      <c r="L44">
        <f>'CE1'!L44+'CE1'!AN44+'CE1'!BP44+'CE1'!CR44+'CE1'!DT44</f>
        <v>8.0743614270209996</v>
      </c>
      <c r="M44">
        <f>'CE1'!M44+'CE1'!AO44+'CE1'!BQ44+'CE1'!CS44+'CE1'!DU44</f>
        <v>4079.5825449154299</v>
      </c>
      <c r="N44">
        <f>'CE1'!N44+'CE1'!AP44+'CE1'!BR44+'CE1'!CT44+'CE1'!DV44</f>
        <v>9482.7646480627554</v>
      </c>
      <c r="O44">
        <f>'CE1'!O44+'CE1'!AQ44+'CE1'!BS44+'CE1'!CU44+'CE1'!DW44</f>
        <v>14.526622606287198</v>
      </c>
      <c r="P44">
        <f>'CE1'!P44+'CE1'!AR44+'CE1'!BT44+'CE1'!CV44+'CE1'!DX44</f>
        <v>187.17978365246773</v>
      </c>
      <c r="Q44">
        <f>'CE1'!Q44+'CE1'!AS44+'CE1'!BU44+'CE1'!CW44+'CE1'!DY44</f>
        <v>6.8498191066364988</v>
      </c>
      <c r="R44">
        <f>'CE1'!R44+'CE1'!AT44+'CE1'!BV44+'CE1'!CX44+'CE1'!DZ44</f>
        <v>20.695338793422895</v>
      </c>
      <c r="S44">
        <f>'CE1'!S44+'CE1'!AU44+'CE1'!BW44+'CE1'!CY44+'CE1'!EA44</f>
        <v>87.722641122931606</v>
      </c>
      <c r="T44">
        <f>'CE1'!T44+'CE1'!AV44+'CE1'!BX44+'CE1'!CZ44+'CE1'!EB44</f>
        <v>78.02564717844605</v>
      </c>
      <c r="U44">
        <f>'CE1'!U44+'CE1'!AW44+'CE1'!BY44+'CE1'!DA44+'CE1'!EC44</f>
        <v>53.762768305614728</v>
      </c>
      <c r="V44">
        <f>'CE1'!V44+'CE1'!AX44+'CE1'!BZ44+'CE1'!DB44+'CE1'!ED44</f>
        <v>-1.2127937613803799</v>
      </c>
      <c r="W44">
        <f>'CE1'!W44+'CE1'!AY44+'CE1'!CA44+'CE1'!DC44+'CE1'!EE44</f>
        <v>1.5432701767053063</v>
      </c>
      <c r="X44">
        <f>'CE1'!X44+'CE1'!AZ44+'CE1'!CB44+'CE1'!DD44+'CE1'!EF44</f>
        <v>279.38731161722808</v>
      </c>
      <c r="Y44">
        <f>'CE1'!Y44+'CE1'!BA44+'CE1'!CC44+'CE1'!DE44+'CE1'!EG44</f>
        <v>3.2602809862133051</v>
      </c>
      <c r="Z44">
        <f>'CE1'!Z44+'CE1'!BB44+'CE1'!CD44+'CE1'!DF44+'CE1'!EH44</f>
        <v>384.94440527385063</v>
      </c>
      <c r="AA44">
        <f>'CE1'!AA44+'CE1'!BC44+'CE1'!CE44+'CE1'!DG44+'CE1'!EI44</f>
        <v>6.1965446416709025</v>
      </c>
      <c r="AB44">
        <f>'CE1'!AB44+'CE1'!BD44+'CE1'!CF44+'CE1'!DH44+'CE1'!EJ44</f>
        <v>1.0563448092820495</v>
      </c>
      <c r="AC44">
        <f>'CE1'!AC44+'CE1'!BE44+'CE1'!CG44+'CE1'!DI44+'CE1'!EK44</f>
        <v>7.4989375499790283</v>
      </c>
      <c r="AD44">
        <v>-7.5791159246861923</v>
      </c>
    </row>
    <row r="45" spans="1:30">
      <c r="A45" t="s">
        <v>82</v>
      </c>
      <c r="B45">
        <f>'CE1'!B45+'CE1'!AD45+'CE1'!BF45+'CE1'!CH45+'CE1'!DJ45</f>
        <v>1.6813258020825763</v>
      </c>
      <c r="C45">
        <f>'CE1'!C45+'CE1'!AE45+'CE1'!BG45+'CE1'!CI45+'CE1'!DK45</f>
        <v>18.075741315568521</v>
      </c>
      <c r="D45">
        <f>'CE1'!D45+'CE1'!AF45+'CE1'!BH45+'CE1'!CJ45+'CE1'!DL45</f>
        <v>2729.9646233519243</v>
      </c>
      <c r="E45">
        <f>'CE1'!E45+'CE1'!AG45+'CE1'!BI45+'CE1'!CK45+'CE1'!DM45</f>
        <v>0.50970307101553902</v>
      </c>
      <c r="F45">
        <f>'CE1'!F45+'CE1'!AH45+'CE1'!BJ45+'CE1'!CL45+'CE1'!DN45</f>
        <v>4668.0649973370419</v>
      </c>
      <c r="G45">
        <f>'CE1'!G45+'CE1'!AI45+'CE1'!BK45+'CE1'!CM45+'CE1'!DO45</f>
        <v>2.2085097234927185</v>
      </c>
      <c r="H45">
        <f>'CE1'!H45+'CE1'!AJ45+'CE1'!BL45+'CE1'!CN45+'CE1'!DP45</f>
        <v>4.6498154549244157</v>
      </c>
      <c r="I45">
        <f>'CE1'!I45+'CE1'!AK45+'CE1'!BM45+'CE1'!CO45+'CE1'!DQ45</f>
        <v>0.82810029414204045</v>
      </c>
      <c r="J45">
        <f>'CE1'!J45+'CE1'!AL45+'CE1'!BN45+'CE1'!CP45+'CE1'!DR45</f>
        <v>3.5936191562208823</v>
      </c>
      <c r="K45">
        <f>'CE1'!K45+'CE1'!AM45+'CE1'!BO45+'CE1'!CQ45+'CE1'!DS45</f>
        <v>3.7554042356019632</v>
      </c>
      <c r="L45">
        <f>'CE1'!L45+'CE1'!AN45+'CE1'!BP45+'CE1'!CR45+'CE1'!DT45</f>
        <v>8.0611998819516906</v>
      </c>
      <c r="M45">
        <f>'CE1'!M45+'CE1'!AO45+'CE1'!BQ45+'CE1'!CS45+'CE1'!DU45</f>
        <v>4063.1200677363545</v>
      </c>
      <c r="N45">
        <f>'CE1'!N45+'CE1'!AP45+'CE1'!BR45+'CE1'!CT45+'CE1'!DV45</f>
        <v>9460.5170984014294</v>
      </c>
      <c r="O45">
        <f>'CE1'!O45+'CE1'!AQ45+'CE1'!BS45+'CE1'!CU45+'CE1'!DW45</f>
        <v>14.751630373641099</v>
      </c>
      <c r="P45">
        <f>'CE1'!P45+'CE1'!AR45+'CE1'!BT45+'CE1'!CV45+'CE1'!DX45</f>
        <v>186.18817853483091</v>
      </c>
      <c r="Q45">
        <f>'CE1'!Q45+'CE1'!AS45+'CE1'!BU45+'CE1'!CW45+'CE1'!DY45</f>
        <v>6.8585793384294265</v>
      </c>
      <c r="R45">
        <f>'CE1'!R45+'CE1'!AT45+'CE1'!BV45+'CE1'!CX45+'CE1'!DZ45</f>
        <v>20.822304708114761</v>
      </c>
      <c r="S45">
        <f>'CE1'!S45+'CE1'!AU45+'CE1'!BW45+'CE1'!CY45+'CE1'!EA45</f>
        <v>87.667398930490748</v>
      </c>
      <c r="T45">
        <f>'CE1'!T45+'CE1'!AV45+'CE1'!BX45+'CE1'!CZ45+'CE1'!EB45</f>
        <v>77.965192382335303</v>
      </c>
      <c r="U45">
        <f>'CE1'!U45+'CE1'!AW45+'CE1'!BY45+'CE1'!DA45+'CE1'!EC45</f>
        <v>53.719095259598838</v>
      </c>
      <c r="V45">
        <f>'CE1'!V45+'CE1'!AX45+'CE1'!BZ45+'CE1'!DB45+'CE1'!ED45</f>
        <v>-1.1501161203238073</v>
      </c>
      <c r="W45">
        <f>'CE1'!W45+'CE1'!AY45+'CE1'!CA45+'CE1'!DC45+'CE1'!EE45</f>
        <v>1.5767186873398673</v>
      </c>
      <c r="X45">
        <f>'CE1'!X45+'CE1'!AZ45+'CE1'!CB45+'CE1'!DD45+'CE1'!EF45</f>
        <v>279.50441962479226</v>
      </c>
      <c r="Y45">
        <f>'CE1'!Y45+'CE1'!BA45+'CE1'!CC45+'CE1'!DE45+'CE1'!EG45</f>
        <v>3.2601475056968652</v>
      </c>
      <c r="Z45">
        <f>'CE1'!Z45+'CE1'!BB45+'CE1'!CD45+'CE1'!DF45+'CE1'!EH45</f>
        <v>387.58259679358827</v>
      </c>
      <c r="AA45">
        <f>'CE1'!AA45+'CE1'!BC45+'CE1'!CE45+'CE1'!DG45+'CE1'!EI45</f>
        <v>6.217649012884646</v>
      </c>
      <c r="AB45">
        <f>'CE1'!AB45+'CE1'!BD45+'CE1'!CF45+'CE1'!DH45+'CE1'!EJ45</f>
        <v>1.0590721667209071</v>
      </c>
      <c r="AC45">
        <f>'CE1'!AC45+'CE1'!BE45+'CE1'!CG45+'CE1'!DI45+'CE1'!EK45</f>
        <v>7.4790698717456632</v>
      </c>
      <c r="AD45">
        <v>-7.6461489121338913</v>
      </c>
    </row>
    <row r="46" spans="1:30">
      <c r="A46" t="s">
        <v>80</v>
      </c>
      <c r="B46">
        <f>'CE1'!B46+'CE1'!AD46+'CE1'!BF46+'CE1'!CH46+'CE1'!DJ46</f>
        <v>1.6808107297575521</v>
      </c>
      <c r="C46">
        <f>'CE1'!C46+'CE1'!AE46+'CE1'!BG46+'CE1'!CI46+'CE1'!DK46</f>
        <v>17.987458029078297</v>
      </c>
      <c r="D46">
        <f>'CE1'!D46+'CE1'!AF46+'CE1'!BH46+'CE1'!CJ46+'CE1'!DL46</f>
        <v>2724.983459911879</v>
      </c>
      <c r="E46">
        <f>'CE1'!E46+'CE1'!AG46+'CE1'!BI46+'CE1'!CK46+'CE1'!DM46</f>
        <v>0.51049022368979291</v>
      </c>
      <c r="F46">
        <f>'CE1'!F46+'CE1'!AH46+'CE1'!BJ46+'CE1'!CL46+'CE1'!DN46</f>
        <v>4680.084570816166</v>
      </c>
      <c r="G46">
        <f>'CE1'!G46+'CE1'!AI46+'CE1'!BK46+'CE1'!CM46+'CE1'!DO46</f>
        <v>2.205111947487866</v>
      </c>
      <c r="H46">
        <f>'CE1'!H46+'CE1'!AJ46+'CE1'!BL46+'CE1'!CN46+'CE1'!DP46</f>
        <v>4.6251392567683123</v>
      </c>
      <c r="I46">
        <f>'CE1'!I46+'CE1'!AK46+'CE1'!BM46+'CE1'!CO46+'CE1'!DQ46</f>
        <v>0.83086051971293418</v>
      </c>
      <c r="J46">
        <f>'CE1'!J46+'CE1'!AL46+'CE1'!BN46+'CE1'!CP46+'CE1'!DR46</f>
        <v>3.6113860616960696</v>
      </c>
      <c r="K46">
        <f>'CE1'!K46+'CE1'!AM46+'CE1'!BO46+'CE1'!CQ46+'CE1'!DS46</f>
        <v>3.7732024074774522</v>
      </c>
      <c r="L46">
        <f>'CE1'!L46+'CE1'!AN46+'CE1'!BP46+'CE1'!CR46+'CE1'!DT46</f>
        <v>8.0968495718725109</v>
      </c>
      <c r="M46">
        <f>'CE1'!M46+'CE1'!AO46+'CE1'!BQ46+'CE1'!CS46+'CE1'!DU46</f>
        <v>4064.4794347710117</v>
      </c>
      <c r="N46">
        <f>'CE1'!N46+'CE1'!AP46+'CE1'!BR46+'CE1'!CT46+'CE1'!DV46</f>
        <v>9465.4436107334313</v>
      </c>
      <c r="O46">
        <f>'CE1'!O46+'CE1'!AQ46+'CE1'!BS46+'CE1'!CU46+'CE1'!DW46</f>
        <v>14.752005190016369</v>
      </c>
      <c r="P46">
        <f>'CE1'!P46+'CE1'!AR46+'CE1'!BT46+'CE1'!CV46+'CE1'!DX46</f>
        <v>187.12840921913903</v>
      </c>
      <c r="Q46">
        <f>'CE1'!Q46+'CE1'!AS46+'CE1'!BU46+'CE1'!CW46+'CE1'!DY46</f>
        <v>6.8947614285869498</v>
      </c>
      <c r="R46">
        <f>'CE1'!R46+'CE1'!AT46+'CE1'!BV46+'CE1'!CX46+'CE1'!DZ46</f>
        <v>20.893686526251614</v>
      </c>
      <c r="S46">
        <f>'CE1'!S46+'CE1'!AU46+'CE1'!BW46+'CE1'!CY46+'CE1'!EA46</f>
        <v>88.355078807745272</v>
      </c>
      <c r="T46">
        <f>'CE1'!T46+'CE1'!AV46+'CE1'!BX46+'CE1'!CZ46+'CE1'!EB46</f>
        <v>78.588412591296958</v>
      </c>
      <c r="U46">
        <f>'CE1'!U46+'CE1'!AW46+'CE1'!BY46+'CE1'!DA46+'CE1'!EC46</f>
        <v>53.714727880179936</v>
      </c>
      <c r="V46">
        <f>'CE1'!V46+'CE1'!AX46+'CE1'!BZ46+'CE1'!DB46+'CE1'!ED46</f>
        <v>-1.1624238607175625</v>
      </c>
      <c r="W46">
        <f>'CE1'!W46+'CE1'!AY46+'CE1'!CA46+'CE1'!DC46+'CE1'!EE46</f>
        <v>1.5574591112112239</v>
      </c>
      <c r="X46">
        <f>'CE1'!X46+'CE1'!AZ46+'CE1'!CB46+'CE1'!DD46+'CE1'!EF46</f>
        <v>278.53563420116137</v>
      </c>
      <c r="Y46">
        <f>'CE1'!Y46+'CE1'!BA46+'CE1'!CC46+'CE1'!DE46+'CE1'!EG46</f>
        <v>3.2495505224958734</v>
      </c>
      <c r="Z46">
        <f>'CE1'!Z46+'CE1'!BB46+'CE1'!CD46+'CE1'!DF46+'CE1'!EH46</f>
        <v>388.49775253973206</v>
      </c>
      <c r="AA46">
        <f>'CE1'!AA46+'CE1'!BC46+'CE1'!CE46+'CE1'!DG46+'CE1'!EI46</f>
        <v>6.2261102698990864</v>
      </c>
      <c r="AB46">
        <f>'CE1'!AB46+'CE1'!BD46+'CE1'!CF46+'CE1'!DH46+'CE1'!EJ46</f>
        <v>1.0443011275607921</v>
      </c>
      <c r="AC46">
        <f>'CE1'!AC46+'CE1'!BE46+'CE1'!CG46+'CE1'!DI46+'CE1'!EK46</f>
        <v>7.4362278322533122</v>
      </c>
      <c r="AD46">
        <v>-7.6703712259414223</v>
      </c>
    </row>
    <row r="47" spans="1:30">
      <c r="A47" t="s">
        <v>83</v>
      </c>
      <c r="B47">
        <f>'CE1'!B47+'CE1'!AD47+'CE1'!BF47+'CE1'!CH47+'CE1'!DJ47</f>
        <v>1.6809755571780198</v>
      </c>
      <c r="C47">
        <f>'CE1'!C47+'CE1'!AE47+'CE1'!BG47+'CE1'!CI47+'CE1'!DK47</f>
        <v>17.985434878708464</v>
      </c>
      <c r="D47">
        <f>'CE1'!D47+'CE1'!AF47+'CE1'!BH47+'CE1'!CJ47+'CE1'!DL47</f>
        <v>2725.1705299638074</v>
      </c>
      <c r="E47">
        <f>'CE1'!E47+'CE1'!AG47+'CE1'!BI47+'CE1'!CK47+'CE1'!DM47</f>
        <v>0.51070623163117512</v>
      </c>
      <c r="F47">
        <f>'CE1'!F47+'CE1'!AH47+'CE1'!BJ47+'CE1'!CL47+'CE1'!DN47</f>
        <v>4681.2737582603941</v>
      </c>
      <c r="G47">
        <f>'CE1'!G47+'CE1'!AI47+'CE1'!BK47+'CE1'!CM47+'CE1'!DO47</f>
        <v>2.2049902206890772</v>
      </c>
      <c r="H47">
        <f>'CE1'!H47+'CE1'!AJ47+'CE1'!BL47+'CE1'!CN47+'CE1'!DP47</f>
        <v>4.6242359114169647</v>
      </c>
      <c r="I47">
        <f>'CE1'!I47+'CE1'!AK47+'CE1'!BM47+'CE1'!CO47+'CE1'!DQ47</f>
        <v>0.83089857446101312</v>
      </c>
      <c r="J47">
        <f>'CE1'!J47+'CE1'!AL47+'CE1'!BN47+'CE1'!CP47+'CE1'!DR47</f>
        <v>3.6118311524791782</v>
      </c>
      <c r="K47">
        <f>'CE1'!K47+'CE1'!AM47+'CE1'!BO47+'CE1'!CQ47+'CE1'!DS47</f>
        <v>3.7737560901570086</v>
      </c>
      <c r="L47">
        <f>'CE1'!L47+'CE1'!AN47+'CE1'!BP47+'CE1'!CR47+'CE1'!DT47</f>
        <v>8.0978538406964411</v>
      </c>
      <c r="M47">
        <f>'CE1'!M47+'CE1'!AO47+'CE1'!BQ47+'CE1'!CS47+'CE1'!DU47</f>
        <v>4064.3127362493706</v>
      </c>
      <c r="N47">
        <f>'CE1'!N47+'CE1'!AP47+'CE1'!BR47+'CE1'!CT47+'CE1'!DV47</f>
        <v>9465.3200134920262</v>
      </c>
      <c r="O47">
        <f>'CE1'!O47+'CE1'!AQ47+'CE1'!BS47+'CE1'!CU47+'CE1'!DW47</f>
        <v>14.754907447621852</v>
      </c>
      <c r="P47">
        <f>'CE1'!P47+'CE1'!AR47+'CE1'!BT47+'CE1'!CV47+'CE1'!DX47</f>
        <v>187.14661848516269</v>
      </c>
      <c r="Q47">
        <f>'CE1'!Q47+'CE1'!AS47+'CE1'!BU47+'CE1'!CW47+'CE1'!DY47</f>
        <v>6.8960647755777877</v>
      </c>
      <c r="R47">
        <f>'CE1'!R47+'CE1'!AT47+'CE1'!BV47+'CE1'!CX47+'CE1'!DZ47</f>
        <v>20.897666567828598</v>
      </c>
      <c r="S47">
        <f>'CE1'!S47+'CE1'!AU47+'CE1'!BW47+'CE1'!CY47+'CE1'!EA47</f>
        <v>88.377002381075002</v>
      </c>
      <c r="T47">
        <f>'CE1'!T47+'CE1'!AV47+'CE1'!BX47+'CE1'!CZ47+'CE1'!EB47</f>
        <v>78.608147703713144</v>
      </c>
      <c r="U47">
        <f>'CE1'!U47+'CE1'!AW47+'CE1'!BY47+'CE1'!DA47+'CE1'!EC47</f>
        <v>53.714023218518498</v>
      </c>
      <c r="V47">
        <f>'CE1'!V47+'CE1'!AX47+'CE1'!BZ47+'CE1'!DB47+'CE1'!ED47</f>
        <v>-1.1620239261804364</v>
      </c>
      <c r="W47">
        <f>'CE1'!W47+'CE1'!AY47+'CE1'!CA47+'CE1'!DC47+'CE1'!EE47</f>
        <v>1.5572548364732501</v>
      </c>
      <c r="X47">
        <f>'CE1'!X47+'CE1'!AZ47+'CE1'!CB47+'CE1'!DD47+'CE1'!EF47</f>
        <v>278.50525339777948</v>
      </c>
      <c r="Y47">
        <f>'CE1'!Y47+'CE1'!BA47+'CE1'!CC47+'CE1'!DE47+'CE1'!EG47</f>
        <v>3.2492000376689685</v>
      </c>
      <c r="Z47">
        <f>'CE1'!Z47+'CE1'!BB47+'CE1'!CD47+'CE1'!DF47+'CE1'!EH47</f>
        <v>388.56175637980596</v>
      </c>
      <c r="AA47">
        <f>'CE1'!AA47+'CE1'!BC47+'CE1'!CE47+'CE1'!DG47+'CE1'!EI47</f>
        <v>6.2266598060255189</v>
      </c>
      <c r="AB47">
        <f>'CE1'!AB47+'CE1'!BD47+'CE1'!CF47+'CE1'!DH47+'CE1'!EJ47</f>
        <v>1.0438500088126652</v>
      </c>
      <c r="AC47">
        <f>'CE1'!AC47+'CE1'!BE47+'CE1'!CG47+'CE1'!DI47+'CE1'!EK47</f>
        <v>7.4345626312330957</v>
      </c>
      <c r="AD47">
        <v>-7.6635750627615069</v>
      </c>
    </row>
    <row r="48" spans="1:30">
      <c r="A48" t="s">
        <v>84</v>
      </c>
      <c r="B48">
        <f>'CE1'!B48+'CE1'!AD48+'CE1'!BF48+'CE1'!CH48+'CE1'!DJ48</f>
        <v>1.6661690914637659</v>
      </c>
      <c r="C48">
        <f>'CE1'!C48+'CE1'!AE48+'CE1'!BG48+'CE1'!CI48+'CE1'!DK48</f>
        <v>17.995316278473723</v>
      </c>
      <c r="D48">
        <f>'CE1'!D48+'CE1'!AF48+'CE1'!BH48+'CE1'!CJ48+'CE1'!DL48</f>
        <v>2700.3792571518402</v>
      </c>
      <c r="E48">
        <f>'CE1'!E48+'CE1'!AG48+'CE1'!BI48+'CE1'!CK48+'CE1'!DM48</f>
        <v>0.49395834493503754</v>
      </c>
      <c r="F48">
        <f>'CE1'!F48+'CE1'!AH48+'CE1'!BJ48+'CE1'!CL48+'CE1'!DN48</f>
        <v>4603.0340564679109</v>
      </c>
      <c r="G48">
        <f>'CE1'!G48+'CE1'!AI48+'CE1'!BK48+'CE1'!CM48+'CE1'!DO48</f>
        <v>2.2090616174721434</v>
      </c>
      <c r="H48">
        <f>'CE1'!H48+'CE1'!AJ48+'CE1'!BL48+'CE1'!CN48+'CE1'!DP48</f>
        <v>4.6554292412988172</v>
      </c>
      <c r="I48">
        <f>'CE1'!I48+'CE1'!AK48+'CE1'!BM48+'CE1'!CO48+'CE1'!DQ48</f>
        <v>0.83271030757175435</v>
      </c>
      <c r="J48">
        <f>'CE1'!J48+'CE1'!AL48+'CE1'!BN48+'CE1'!CP48+'CE1'!DR48</f>
        <v>3.6066502390721324</v>
      </c>
      <c r="K48">
        <f>'CE1'!K48+'CE1'!AM48+'CE1'!BO48+'CE1'!CQ48+'CE1'!DS48</f>
        <v>3.7594935923403696</v>
      </c>
      <c r="L48">
        <f>'CE1'!L48+'CE1'!AN48+'CE1'!BP48+'CE1'!CR48+'CE1'!DT48</f>
        <v>8.0781016814087589</v>
      </c>
      <c r="M48">
        <f>'CE1'!M48+'CE1'!AO48+'CE1'!BQ48+'CE1'!CS48+'CE1'!DU48</f>
        <v>4080.8103906875394</v>
      </c>
      <c r="N48">
        <f>'CE1'!N48+'CE1'!AP48+'CE1'!BR48+'CE1'!CT48+'CE1'!DV48</f>
        <v>9484.6705524222016</v>
      </c>
      <c r="O48">
        <f>'CE1'!O48+'CE1'!AQ48+'CE1'!BS48+'CE1'!CU48+'CE1'!DW48</f>
        <v>14.51135335185797</v>
      </c>
      <c r="P48">
        <f>'CE1'!P48+'CE1'!AR48+'CE1'!BT48+'CE1'!CV48+'CE1'!DX48</f>
        <v>187.32225050351724</v>
      </c>
      <c r="Q48">
        <f>'CE1'!Q48+'CE1'!AS48+'CE1'!BU48+'CE1'!CW48+'CE1'!DY48</f>
        <v>6.8521113055722953</v>
      </c>
      <c r="R48">
        <f>'CE1'!R48+'CE1'!AT48+'CE1'!BV48+'CE1'!CX48+'CE1'!DZ48</f>
        <v>20.692403154837727</v>
      </c>
      <c r="S48">
        <f>'CE1'!S48+'CE1'!AU48+'CE1'!BW48+'CE1'!CY48+'CE1'!EA48</f>
        <v>87.781283825427593</v>
      </c>
      <c r="T48">
        <f>'CE1'!T48+'CE1'!AV48+'CE1'!BX48+'CE1'!CZ48+'CE1'!EB48</f>
        <v>78.079499514585336</v>
      </c>
      <c r="U48">
        <f>'CE1'!U48+'CE1'!AW48+'CE1'!BY48+'CE1'!DA48+'CE1'!EC48</f>
        <v>53.765389230578897</v>
      </c>
      <c r="V48">
        <f>'CE1'!V48+'CE1'!AX48+'CE1'!BZ48+'CE1'!DB48+'CE1'!ED48</f>
        <v>-1.2180377941754008</v>
      </c>
      <c r="W48">
        <f>'CE1'!W48+'CE1'!AY48+'CE1'!CA48+'CE1'!DC48+'CE1'!EE48</f>
        <v>1.5394586936788783</v>
      </c>
      <c r="X48">
        <f>'CE1'!X48+'CE1'!AZ48+'CE1'!CB48+'CE1'!DD48+'CE1'!EF48</f>
        <v>279.30202621984256</v>
      </c>
      <c r="Y48">
        <f>'CE1'!Y48+'CE1'!BA48+'CE1'!CC48+'CE1'!DE48+'CE1'!EG48</f>
        <v>3.2594442731538789</v>
      </c>
      <c r="Z48">
        <f>'CE1'!Z48+'CE1'!BB48+'CE1'!CD48+'CE1'!DF48+'CE1'!EH48</f>
        <v>384.83806652820215</v>
      </c>
      <c r="AA48">
        <f>'CE1'!AA48+'CE1'!BC48+'CE1'!CE48+'CE1'!DG48+'CE1'!EI48</f>
        <v>6.1957849996255856</v>
      </c>
      <c r="AB48">
        <f>'CE1'!AB48+'CE1'!BD48+'CE1'!CF48+'CE1'!DH48+'CE1'!EJ48</f>
        <v>1.0549804278902373</v>
      </c>
      <c r="AC48">
        <f>'CE1'!AC48+'CE1'!BE48+'CE1'!CG48+'CE1'!DI48+'CE1'!EK48</f>
        <v>7.4968690323378793</v>
      </c>
      <c r="AD48">
        <v>-7.5764759999999995</v>
      </c>
    </row>
    <row r="49" spans="1:30">
      <c r="A49" t="s">
        <v>85</v>
      </c>
      <c r="B49">
        <f>'CE1'!B49+'CE1'!AD49+'CE1'!BF49+'CE1'!CH49+'CE1'!DJ49</f>
        <v>1.6801312113539988</v>
      </c>
      <c r="C49">
        <f>'CE1'!C49+'CE1'!AE49+'CE1'!BG49+'CE1'!CI49+'CE1'!DK49</f>
        <v>18.063900021120194</v>
      </c>
      <c r="D49">
        <f>'CE1'!D49+'CE1'!AF49+'CE1'!BH49+'CE1'!CJ49+'CE1'!DL49</f>
        <v>2727.3771066277031</v>
      </c>
      <c r="E49">
        <f>'CE1'!E49+'CE1'!AG49+'CE1'!BI49+'CE1'!CK49+'CE1'!DM49</f>
        <v>0.50854717858402509</v>
      </c>
      <c r="F49">
        <f>'CE1'!F49+'CE1'!AH49+'CE1'!BJ49+'CE1'!CL49+'CE1'!DN49</f>
        <v>4663.8547526520897</v>
      </c>
      <c r="G49">
        <f>'CE1'!G49+'CE1'!AI49+'CE1'!BK49+'CE1'!CM49+'CE1'!DO49</f>
        <v>2.2083334730885387</v>
      </c>
      <c r="H49">
        <f>'CE1'!H49+'CE1'!AJ49+'CE1'!BL49+'CE1'!CN49+'CE1'!DP49</f>
        <v>4.6486584877773556</v>
      </c>
      <c r="I49">
        <f>'CE1'!I49+'CE1'!AK49+'CE1'!BM49+'CE1'!CO49+'CE1'!DQ49</f>
        <v>0.82863109580385197</v>
      </c>
      <c r="J49">
        <f>'CE1'!J49+'CE1'!AL49+'CE1'!BN49+'CE1'!CP49+'CE1'!DR49</f>
        <v>3.595760483344836</v>
      </c>
      <c r="K49">
        <f>'CE1'!K49+'CE1'!AM49+'CE1'!BO49+'CE1'!CQ49+'CE1'!DS49</f>
        <v>3.7568623675325088</v>
      </c>
      <c r="L49">
        <f>'CE1'!L49+'CE1'!AN49+'CE1'!BP49+'CE1'!CR49+'CE1'!DT49</f>
        <v>8.064788028780697</v>
      </c>
      <c r="M49">
        <f>'CE1'!M49+'CE1'!AO49+'CE1'!BQ49+'CE1'!CS49+'CE1'!DU49</f>
        <v>4064.5631140127307</v>
      </c>
      <c r="N49">
        <f>'CE1'!N49+'CE1'!AP49+'CE1'!BR49+'CE1'!CT49+'CE1'!DV49</f>
        <v>9462.6848515178463</v>
      </c>
      <c r="O49">
        <f>'CE1'!O49+'CE1'!AQ49+'CE1'!BS49+'CE1'!CU49+'CE1'!DW49</f>
        <v>14.733242006304884</v>
      </c>
      <c r="P49">
        <f>'CE1'!P49+'CE1'!AR49+'CE1'!BT49+'CE1'!CV49+'CE1'!DX49</f>
        <v>186.33555755327922</v>
      </c>
      <c r="Q49">
        <f>'CE1'!Q49+'CE1'!AS49+'CE1'!BU49+'CE1'!CW49+'CE1'!DY49</f>
        <v>6.8604108939770398</v>
      </c>
      <c r="R49">
        <f>'CE1'!R49+'CE1'!AT49+'CE1'!BV49+'CE1'!CX49+'CE1'!DZ49</f>
        <v>20.816941546276404</v>
      </c>
      <c r="S49">
        <f>'CE1'!S49+'CE1'!AU49+'CE1'!BW49+'CE1'!CY49+'CE1'!EA49</f>
        <v>87.720356954328722</v>
      </c>
      <c r="T49">
        <f>'CE1'!T49+'CE1'!AV49+'CE1'!BX49+'CE1'!CZ49+'CE1'!EB49</f>
        <v>78.014036769646253</v>
      </c>
      <c r="U49">
        <f>'CE1'!U49+'CE1'!AW49+'CE1'!BY49+'CE1'!DA49+'CE1'!EC49</f>
        <v>53.722361869418549</v>
      </c>
      <c r="V49">
        <f>'CE1'!V49+'CE1'!AX49+'CE1'!BZ49+'CE1'!DB49+'CE1'!ED49</f>
        <v>-1.1561125951898934</v>
      </c>
      <c r="W49">
        <f>'CE1'!W49+'CE1'!AY49+'CE1'!CA49+'CE1'!DC49+'CE1'!EE49</f>
        <v>1.5726246866932196</v>
      </c>
      <c r="X49">
        <f>'CE1'!X49+'CE1'!AZ49+'CE1'!CB49+'CE1'!DD49+'CE1'!EF49</f>
        <v>279.42659869980753</v>
      </c>
      <c r="Y49">
        <f>'CE1'!Y49+'CE1'!BA49+'CE1'!CC49+'CE1'!DE49+'CE1'!EG49</f>
        <v>3.2594120276374565</v>
      </c>
      <c r="Z49">
        <f>'CE1'!Z49+'CE1'!BB49+'CE1'!CD49+'CE1'!DF49+'CE1'!EH49</f>
        <v>387.43114496423703</v>
      </c>
      <c r="AA49">
        <f>'CE1'!AA49+'CE1'!BC49+'CE1'!CE49+'CE1'!DG49+'CE1'!EI49</f>
        <v>6.2165177903351294</v>
      </c>
      <c r="AB49">
        <f>'CE1'!AB49+'CE1'!BD49+'CE1'!CF49+'CE1'!DH49+'CE1'!EJ49</f>
        <v>1.0578085549276095</v>
      </c>
      <c r="AC49">
        <f>'CE1'!AC49+'CE1'!BE49+'CE1'!CG49+'CE1'!DI49+'CE1'!EK49</f>
        <v>7.4776782602909764</v>
      </c>
      <c r="AD49">
        <v>-7.6410374184100416</v>
      </c>
    </row>
    <row r="50" spans="1:30">
      <c r="A50" t="s">
        <v>86</v>
      </c>
      <c r="B50">
        <f>'CE1'!B50+'CE1'!AD50+'CE1'!BF50+'CE1'!CH50+'CE1'!DJ50</f>
        <v>3.3889994444978582</v>
      </c>
      <c r="C50">
        <f>'CE1'!C50+'CE1'!AE50+'CE1'!BG50+'CE1'!CI50+'CE1'!DK50</f>
        <v>18.02567625316431</v>
      </c>
      <c r="D50">
        <f>'CE1'!D50+'CE1'!AF50+'CE1'!BH50+'CE1'!CJ50+'CE1'!DL50</f>
        <v>3801.6706593405952</v>
      </c>
      <c r="E50">
        <f>'CE1'!E50+'CE1'!AG50+'CE1'!BI50+'CE1'!CK50+'CE1'!DM50</f>
        <v>0.73986944967159052</v>
      </c>
      <c r="F50">
        <f>'CE1'!F50+'CE1'!AH50+'CE1'!BJ50+'CE1'!CL50+'CE1'!DN50</f>
        <v>11664.357691342982</v>
      </c>
      <c r="G50">
        <f>'CE1'!G50+'CE1'!AI50+'CE1'!BK50+'CE1'!CM50+'CE1'!DO50</f>
        <v>2.0270880120992802</v>
      </c>
      <c r="H50">
        <f>'CE1'!H50+'CE1'!AJ50+'CE1'!BL50+'CE1'!CN50+'CE1'!DP50</f>
        <v>4.1197127304876267</v>
      </c>
      <c r="I50">
        <f>'CE1'!I50+'CE1'!AK50+'CE1'!BM50+'CE1'!CO50+'CE1'!DQ50</f>
        <v>1.1832458364187446</v>
      </c>
      <c r="J50">
        <f>'CE1'!J50+'CE1'!AL50+'CE1'!BN50+'CE1'!CP50+'CE1'!DR50</f>
        <v>3.6632578014003148</v>
      </c>
      <c r="K50">
        <f>'CE1'!K50+'CE1'!AM50+'CE1'!BO50+'CE1'!CQ50+'CE1'!DS50</f>
        <v>3.7438182099867658</v>
      </c>
      <c r="L50">
        <f>'CE1'!L50+'CE1'!AN50+'CE1'!BP50+'CE1'!CR50+'CE1'!DT50</f>
        <v>9.0792595266291141</v>
      </c>
      <c r="M50">
        <f>'CE1'!M50+'CE1'!AO50+'CE1'!BQ50+'CE1'!CS50+'CE1'!DU50</f>
        <v>4047.1696056634819</v>
      </c>
      <c r="N50">
        <f>'CE1'!N50+'CE1'!AP50+'CE1'!BR50+'CE1'!CT50+'CE1'!DV50</f>
        <v>6784.034628911013</v>
      </c>
      <c r="O50">
        <f>'CE1'!O50+'CE1'!AQ50+'CE1'!BS50+'CE1'!CU50+'CE1'!DW50</f>
        <v>23.318516525159357</v>
      </c>
      <c r="P50">
        <f>'CE1'!P50+'CE1'!AR50+'CE1'!BT50+'CE1'!CV50+'CE1'!DX50</f>
        <v>219.9192783709014</v>
      </c>
      <c r="Q50">
        <f>'CE1'!Q50+'CE1'!AS50+'CE1'!BU50+'CE1'!CW50+'CE1'!DY50</f>
        <v>7.8736369352249973</v>
      </c>
      <c r="R50">
        <f>'CE1'!R50+'CE1'!AT50+'CE1'!BV50+'CE1'!CX50+'CE1'!DZ50</f>
        <v>18.690786674847423</v>
      </c>
      <c r="S50">
        <f>'CE1'!S50+'CE1'!AU50+'CE1'!BW50+'CE1'!CY50+'CE1'!EA50</f>
        <v>118.98638476552046</v>
      </c>
      <c r="T50">
        <f>'CE1'!T50+'CE1'!AV50+'CE1'!BX50+'CE1'!CZ50+'CE1'!EB50</f>
        <v>102.25581508420191</v>
      </c>
      <c r="U50">
        <f>'CE1'!U50+'CE1'!AW50+'CE1'!BY50+'CE1'!DA50+'CE1'!EC50</f>
        <v>56.573581449360333</v>
      </c>
      <c r="V50">
        <f>'CE1'!V50+'CE1'!AX50+'CE1'!BZ50+'CE1'!DB50+'CE1'!ED50</f>
        <v>-0.37995022269761936</v>
      </c>
      <c r="W50">
        <f>'CE1'!W50+'CE1'!AY50+'CE1'!CA50+'CE1'!DC50+'CE1'!EE50</f>
        <v>1.5630661131820236</v>
      </c>
      <c r="X50">
        <f>'CE1'!X50+'CE1'!AZ50+'CE1'!CB50+'CE1'!DD50+'CE1'!EF50</f>
        <v>264.04922977875998</v>
      </c>
      <c r="Y50">
        <f>'CE1'!Y50+'CE1'!BA50+'CE1'!CC50+'CE1'!DE50+'CE1'!EG50</f>
        <v>3.0543776745393578</v>
      </c>
      <c r="Z50">
        <f>'CE1'!Z50+'CE1'!BB50+'CE1'!CD50+'CE1'!DF50+'CE1'!EH50</f>
        <v>341.60598212482705</v>
      </c>
      <c r="AA50">
        <f>'CE1'!AA50+'CE1'!BC50+'CE1'!CE50+'CE1'!DG50+'CE1'!EI50</f>
        <v>5.2183515242035083</v>
      </c>
      <c r="AB50">
        <f>'CE1'!AB50+'CE1'!BD50+'CE1'!CF50+'CE1'!DH50+'CE1'!EJ50</f>
        <v>920.62199258846124</v>
      </c>
      <c r="AC50">
        <f>'CE1'!AC50+'CE1'!BE50+'CE1'!CG50+'CE1'!DI50+'CE1'!EK50</f>
        <v>5.9816451604993874</v>
      </c>
      <c r="AD50">
        <v>-7.6626839458333338</v>
      </c>
    </row>
    <row r="51" spans="1:30">
      <c r="A51" t="s">
        <v>87</v>
      </c>
      <c r="B51">
        <f>'CE1'!B51+'CE1'!AD51+'CE1'!BF51+'CE1'!CH51+'CE1'!DJ51</f>
        <v>3.3885574895311126</v>
      </c>
      <c r="C51">
        <f>'CE1'!C51+'CE1'!AE51+'CE1'!BG51+'CE1'!CI51+'CE1'!DK51</f>
        <v>18.025867869705195</v>
      </c>
      <c r="D51">
        <f>'CE1'!D51+'CE1'!AF51+'CE1'!BH51+'CE1'!CJ51+'CE1'!DL51</f>
        <v>3800.9258679492946</v>
      </c>
      <c r="E51">
        <f>'CE1'!E51+'CE1'!AG51+'CE1'!BI51+'CE1'!CK51+'CE1'!DM51</f>
        <v>0.73937114267252591</v>
      </c>
      <c r="F51">
        <f>'CE1'!F51+'CE1'!AH51+'CE1'!BJ51+'CE1'!CL51+'CE1'!DN51</f>
        <v>11662.039518579659</v>
      </c>
      <c r="G51">
        <f>'CE1'!G51+'CE1'!AI51+'CE1'!BK51+'CE1'!CM51+'CE1'!DO51</f>
        <v>2.0272054117007992</v>
      </c>
      <c r="H51">
        <f>'CE1'!H51+'CE1'!AJ51+'CE1'!BL51+'CE1'!CN51+'CE1'!DP51</f>
        <v>4.120613777990366</v>
      </c>
      <c r="I51">
        <f>'CE1'!I51+'CE1'!AK51+'CE1'!BM51+'CE1'!CO51+'CE1'!DQ51</f>
        <v>1.1833030591407443</v>
      </c>
      <c r="J51">
        <f>'CE1'!J51+'CE1'!AL51+'CE1'!BN51+'CE1'!CP51+'CE1'!DR51</f>
        <v>3.6631240822016258</v>
      </c>
      <c r="K51">
        <f>'CE1'!K51+'CE1'!AM51+'CE1'!BO51+'CE1'!CQ51+'CE1'!DS51</f>
        <v>3.7434138213446224</v>
      </c>
      <c r="L51">
        <f>'CE1'!L51+'CE1'!AN51+'CE1'!BP51+'CE1'!CR51+'CE1'!DT51</f>
        <v>9.0787123142077064</v>
      </c>
      <c r="M51">
        <f>'CE1'!M51+'CE1'!AO51+'CE1'!BQ51+'CE1'!CS51+'CE1'!DU51</f>
        <v>4047.6629563338561</v>
      </c>
      <c r="N51">
        <f>'CE1'!N51+'CE1'!AP51+'CE1'!BR51+'CE1'!CT51+'CE1'!DV51</f>
        <v>6784.6171779727665</v>
      </c>
      <c r="O51">
        <f>'CE1'!O51+'CE1'!AQ51+'CE1'!BS51+'CE1'!CU51+'CE1'!DW51</f>
        <v>23.311257047255111</v>
      </c>
      <c r="P51">
        <f>'CE1'!P51+'CE1'!AR51+'CE1'!BT51+'CE1'!CV51+'CE1'!DX51</f>
        <v>219.9256098743941</v>
      </c>
      <c r="Q51">
        <f>'CE1'!Q51+'CE1'!AS51+'CE1'!BU51+'CE1'!CW51+'CE1'!DY51</f>
        <v>7.8723689454572803</v>
      </c>
      <c r="R51">
        <f>'CE1'!R51+'CE1'!AT51+'CE1'!BV51+'CE1'!CX51+'CE1'!DZ51</f>
        <v>18.684751361996458</v>
      </c>
      <c r="S51">
        <f>'CE1'!S51+'CE1'!AU51+'CE1'!BW51+'CE1'!CY51+'CE1'!EA51</f>
        <v>118.96942922705487</v>
      </c>
      <c r="T51">
        <f>'CE1'!T51+'CE1'!AV51+'CE1'!BX51+'CE1'!CZ51+'CE1'!EB51</f>
        <v>102.24078363998879</v>
      </c>
      <c r="U51">
        <f>'CE1'!U51+'CE1'!AW51+'CE1'!BY51+'CE1'!DA51+'CE1'!EC51</f>
        <v>56.575107486950614</v>
      </c>
      <c r="V51">
        <f>'CE1'!V51+'CE1'!AX51+'CE1'!BZ51+'CE1'!DB51+'CE1'!ED51</f>
        <v>-0.38163424631727089</v>
      </c>
      <c r="W51">
        <f>'CE1'!W51+'CE1'!AY51+'CE1'!CA51+'CE1'!DC51+'CE1'!EE51</f>
        <v>1.5625131868346918</v>
      </c>
      <c r="X51">
        <f>'CE1'!X51+'CE1'!AZ51+'CE1'!CB51+'CE1'!DD51+'CE1'!EF51</f>
        <v>264.07185064374931</v>
      </c>
      <c r="Y51">
        <f>'CE1'!Y51+'CE1'!BA51+'CE1'!CC51+'CE1'!DE51+'CE1'!EG51</f>
        <v>3.054670681863235</v>
      </c>
      <c r="Z51">
        <f>'CE1'!Z51+'CE1'!BB51+'CE1'!CD51+'CE1'!DF51+'CE1'!EH51</f>
        <v>341.49605253560918</v>
      </c>
      <c r="AA51">
        <f>'CE1'!AA51+'CE1'!BC51+'CE1'!CE51+'CE1'!DG51+'CE1'!EI51</f>
        <v>5.2174410661459856</v>
      </c>
      <c r="AB51">
        <f>'CE1'!AB51+'CE1'!BD51+'CE1'!CF51+'CE1'!DH51+'CE1'!EJ51</f>
        <v>920.62230714476698</v>
      </c>
      <c r="AC51">
        <f>'CE1'!AC51+'CE1'!BE51+'CE1'!CG51+'CE1'!DI51+'CE1'!EK51</f>
        <v>5.9834524536317168</v>
      </c>
      <c r="AD51">
        <v>-7.6634058791666666</v>
      </c>
    </row>
    <row r="52" spans="1:30">
      <c r="A52" t="s">
        <v>88</v>
      </c>
      <c r="B52">
        <f>'CE1'!B52+'CE1'!AD52+'CE1'!BF52+'CE1'!CH52+'CE1'!DJ52</f>
        <v>3.3676768215308441</v>
      </c>
      <c r="C52">
        <f>'CE1'!C52+'CE1'!AE52+'CE1'!BG52+'CE1'!CI52+'CE1'!DK52</f>
        <v>18.051092727468621</v>
      </c>
      <c r="D52">
        <f>'CE1'!D52+'CE1'!AF52+'CE1'!BH52+'CE1'!CJ52+'CE1'!DL52</f>
        <v>3766.4888921445054</v>
      </c>
      <c r="E52">
        <f>'CE1'!E52+'CE1'!AG52+'CE1'!BI52+'CE1'!CK52+'CE1'!DM52</f>
        <v>0.71557811903006441</v>
      </c>
      <c r="F52">
        <f>'CE1'!F52+'CE1'!AH52+'CE1'!BJ52+'CE1'!CL52+'CE1'!DN52</f>
        <v>11549.82495978045</v>
      </c>
      <c r="G52">
        <f>'CE1'!G52+'CE1'!AI52+'CE1'!BK52+'CE1'!CM52+'CE1'!DO52</f>
        <v>2.0333979235259276</v>
      </c>
      <c r="H52">
        <f>'CE1'!H52+'CE1'!AJ52+'CE1'!BL52+'CE1'!CN52+'CE1'!DP52</f>
        <v>4.1678854489286907</v>
      </c>
      <c r="I52">
        <f>'CE1'!I52+'CE1'!AK52+'CE1'!BM52+'CE1'!CO52+'CE1'!DQ52</f>
        <v>1.1855144556694759</v>
      </c>
      <c r="J52">
        <f>'CE1'!J52+'CE1'!AL52+'CE1'!BN52+'CE1'!CP52+'CE1'!DR52</f>
        <v>3.6535315641601214</v>
      </c>
      <c r="K52">
        <f>'CE1'!K52+'CE1'!AM52+'CE1'!BO52+'CE1'!CQ52+'CE1'!DS52</f>
        <v>3.7209698647563827</v>
      </c>
      <c r="L52">
        <f>'CE1'!L52+'CE1'!AN52+'CE1'!BP52+'CE1'!CR52+'CE1'!DT52</f>
        <v>9.046228284257575</v>
      </c>
      <c r="M52">
        <f>'CE1'!M52+'CE1'!AO52+'CE1'!BQ52+'CE1'!CS52+'CE1'!DU52</f>
        <v>4070.8285501758396</v>
      </c>
      <c r="N52">
        <f>'CE1'!N52+'CE1'!AP52+'CE1'!BR52+'CE1'!CT52+'CE1'!DV52</f>
        <v>6811.3642660889236</v>
      </c>
      <c r="O52">
        <f>'CE1'!O52+'CE1'!AQ52+'CE1'!BS52+'CE1'!CU52+'CE1'!DW52</f>
        <v>22.966660342531771</v>
      </c>
      <c r="P52">
        <f>'CE1'!P52+'CE1'!AR52+'CE1'!BT52+'CE1'!CV52+'CE1'!DX52</f>
        <v>220.0543005696376</v>
      </c>
      <c r="Q52">
        <f>'CE1'!Q52+'CE1'!AS52+'CE1'!BU52+'CE1'!CW52+'CE1'!DY52</f>
        <v>7.8055801992672791</v>
      </c>
      <c r="R52">
        <f>'CE1'!R52+'CE1'!AT52+'CE1'!BV52+'CE1'!CX52+'CE1'!DZ52</f>
        <v>18.385278187813729</v>
      </c>
      <c r="S52">
        <f>'CE1'!S52+'CE1'!AU52+'CE1'!BW52+'CE1'!CY52+'CE1'!EA52</f>
        <v>118.03908356901333</v>
      </c>
      <c r="T52">
        <f>'CE1'!T52+'CE1'!AV52+'CE1'!BX52+'CE1'!CZ52+'CE1'!EB52</f>
        <v>101.41353166174341</v>
      </c>
      <c r="U52">
        <f>'CE1'!U52+'CE1'!AW52+'CE1'!BY52+'CE1'!DA52+'CE1'!EC52</f>
        <v>56.648329840247037</v>
      </c>
      <c r="V52">
        <f>'CE1'!V52+'CE1'!AX52+'CE1'!BZ52+'CE1'!DB52+'CE1'!ED52</f>
        <v>-0.45930763486941695</v>
      </c>
      <c r="W52">
        <f>'CE1'!W52+'CE1'!AY52+'CE1'!CA52+'CE1'!DC52+'CE1'!EE52</f>
        <v>1.5397908689473017</v>
      </c>
      <c r="X52">
        <f>'CE1'!X52+'CE1'!AZ52+'CE1'!CB52+'CE1'!DD52+'CE1'!EF52</f>
        <v>265.32243047948765</v>
      </c>
      <c r="Y52">
        <f>'CE1'!Y52+'CE1'!BA52+'CE1'!CC52+'CE1'!DE52+'CE1'!EG52</f>
        <v>3.0705127984079743</v>
      </c>
      <c r="Z52">
        <f>'CE1'!Z52+'CE1'!BB52+'CE1'!CD52+'CE1'!DF52+'CE1'!EH52</f>
        <v>336.11167913771288</v>
      </c>
      <c r="AA52">
        <f>'CE1'!AA52+'CE1'!BC52+'CE1'!CE52+'CE1'!DG52+'CE1'!EI52</f>
        <v>5.1726855341072895</v>
      </c>
      <c r="AB52">
        <f>'CE1'!AB52+'CE1'!BD52+'CE1'!CF52+'CE1'!DH52+'CE1'!EJ52</f>
        <v>920.63993462991846</v>
      </c>
      <c r="AC52">
        <f>'CE1'!AC52+'CE1'!BE52+'CE1'!CG52+'CE1'!DI52+'CE1'!EK52</f>
        <v>6.077052937051092</v>
      </c>
      <c r="AD52">
        <v>-7.6027316208333335</v>
      </c>
    </row>
    <row r="53" spans="1:30">
      <c r="A53" t="s">
        <v>89</v>
      </c>
      <c r="B53">
        <f>'CE1'!B53+'CE1'!AD53+'CE1'!BF53+'CE1'!CH53+'CE1'!DJ53</f>
        <v>3.3896114378104758</v>
      </c>
      <c r="C53">
        <f>'CE1'!C53+'CE1'!AE53+'CE1'!BG53+'CE1'!CI53+'CE1'!DK53</f>
        <v>18.183646625231162</v>
      </c>
      <c r="D53">
        <f>'CE1'!D53+'CE1'!AF53+'CE1'!BH53+'CE1'!CJ53+'CE1'!DL53</f>
        <v>3810.0556655799051</v>
      </c>
      <c r="E53">
        <f>'CE1'!E53+'CE1'!AG53+'CE1'!BI53+'CE1'!CK53+'CE1'!DM53</f>
        <v>0.73811388872844519</v>
      </c>
      <c r="F53">
        <f>'CE1'!F53+'CE1'!AH53+'CE1'!BJ53+'CE1'!CL53+'CE1'!DN53</f>
        <v>11641.248481290897</v>
      </c>
      <c r="G53">
        <f>'CE1'!G53+'CE1'!AI53+'CE1'!BK53+'CE1'!CM53+'CE1'!DO53</f>
        <v>2.0332447427746736</v>
      </c>
      <c r="H53">
        <f>'CE1'!H53+'CE1'!AJ53+'CE1'!BL53+'CE1'!CN53+'CE1'!DP53</f>
        <v>4.1644595675354088</v>
      </c>
      <c r="I53">
        <f>'CE1'!I53+'CE1'!AK53+'CE1'!BM53+'CE1'!CO53+'CE1'!DQ53</f>
        <v>1.178350984611922</v>
      </c>
      <c r="J53">
        <f>'CE1'!J53+'CE1'!AL53+'CE1'!BN53+'CE1'!CP53+'CE1'!DR53</f>
        <v>3.631399950422681</v>
      </c>
      <c r="K53">
        <f>'CE1'!K53+'CE1'!AM53+'CE1'!BO53+'CE1'!CQ53+'CE1'!DS53</f>
        <v>3.7117152939113436</v>
      </c>
      <c r="L53">
        <f>'CE1'!L53+'CE1'!AN53+'CE1'!BP53+'CE1'!CR53+'CE1'!DT53</f>
        <v>9.0151411227581999</v>
      </c>
      <c r="M53">
        <f>'CE1'!M53+'CE1'!AO53+'CE1'!BQ53+'CE1'!CS53+'CE1'!DU53</f>
        <v>4045.0840673704647</v>
      </c>
      <c r="N53">
        <f>'CE1'!N53+'CE1'!AP53+'CE1'!BR53+'CE1'!CT53+'CE1'!DV53</f>
        <v>6775.6339420531949</v>
      </c>
      <c r="O53">
        <f>'CE1'!O53+'CE1'!AQ53+'CE1'!BS53+'CE1'!CU53+'CE1'!DW53</f>
        <v>23.312772901393203</v>
      </c>
      <c r="P53">
        <f>'CE1'!P53+'CE1'!AR53+'CE1'!BT53+'CE1'!CV53+'CE1'!DX53</f>
        <v>218.24272063097624</v>
      </c>
      <c r="Q53">
        <f>'CE1'!Q53+'CE1'!AS53+'CE1'!BU53+'CE1'!CW53+'CE1'!DY53</f>
        <v>7.8080629468760705</v>
      </c>
      <c r="R53">
        <f>'CE1'!R53+'CE1'!AT53+'CE1'!BV53+'CE1'!CX53+'CE1'!DZ53</f>
        <v>18.558949387397639</v>
      </c>
      <c r="S53">
        <f>'CE1'!S53+'CE1'!AU53+'CE1'!BW53+'CE1'!CY53+'CE1'!EA53</f>
        <v>117.74507277035838</v>
      </c>
      <c r="T53">
        <f>'CE1'!T53+'CE1'!AV53+'CE1'!BX53+'CE1'!CZ53+'CE1'!EB53</f>
        <v>101.1310914221863</v>
      </c>
      <c r="U53">
        <f>'CE1'!U53+'CE1'!AW53+'CE1'!BY53+'CE1'!DA53+'CE1'!EC53</f>
        <v>56.58245614695057</v>
      </c>
      <c r="V53">
        <f>'CE1'!V53+'CE1'!AX53+'CE1'!BZ53+'CE1'!DB53+'CE1'!ED53</f>
        <v>-0.35912287544613741</v>
      </c>
      <c r="W53">
        <f>'CE1'!W53+'CE1'!AY53+'CE1'!CA53+'CE1'!DC53+'CE1'!EE53</f>
        <v>1.597112737958913</v>
      </c>
      <c r="X53">
        <f>'CE1'!X53+'CE1'!AZ53+'CE1'!CB53+'CE1'!DD53+'CE1'!EF53</f>
        <v>265.79707310719397</v>
      </c>
      <c r="Y53">
        <f>'CE1'!Y53+'CE1'!BA53+'CE1'!CC53+'CE1'!DE53+'CE1'!EG53</f>
        <v>3.073528169940372</v>
      </c>
      <c r="Z53">
        <f>'CE1'!Z53+'CE1'!BB53+'CE1'!CD53+'CE1'!DF53+'CE1'!EH53</f>
        <v>339.89300170203177</v>
      </c>
      <c r="AA53">
        <f>'CE1'!AA53+'CE1'!BC53+'CE1'!CE53+'CE1'!DG53+'CE1'!EI53</f>
        <v>5.2025878424174916</v>
      </c>
      <c r="AB53">
        <f>'CE1'!AB53+'CE1'!BD53+'CE1'!CF53+'CE1'!DH53+'CE1'!EJ53</f>
        <v>920.64862069126866</v>
      </c>
      <c r="AC53">
        <f>'CE1'!AC53+'CE1'!BE53+'CE1'!CG53+'CE1'!DI53+'CE1'!EK53</f>
        <v>6.05950298641309</v>
      </c>
      <c r="AD53">
        <v>-7.6157284666666669</v>
      </c>
    </row>
    <row r="54" spans="1:30">
      <c r="A54" t="s">
        <v>90</v>
      </c>
      <c r="B54">
        <f>'CE1'!B54+'CE1'!AD54+'CE1'!BF54+'CE1'!CH54+'CE1'!DJ54</f>
        <v>3.3901027814904938</v>
      </c>
      <c r="C54">
        <f>'CE1'!C54+'CE1'!AE54+'CE1'!BG54+'CE1'!CI54+'CE1'!DK54</f>
        <v>17.969236450881059</v>
      </c>
      <c r="D54">
        <f>'CE1'!D54+'CE1'!AF54+'CE1'!BH54+'CE1'!CJ54+'CE1'!DL54</f>
        <v>3800.9293383154109</v>
      </c>
      <c r="E54">
        <f>'CE1'!E54+'CE1'!AG54+'CE1'!BI54+'CE1'!CK54+'CE1'!DM54</f>
        <v>0.74197837221777818</v>
      </c>
      <c r="F54">
        <f>'CE1'!F54+'CE1'!AH54+'CE1'!BJ54+'CE1'!CL54+'CE1'!DN54</f>
        <v>11679.453032631856</v>
      </c>
      <c r="G54">
        <f>'CE1'!G54+'CE1'!AI54+'CE1'!BK54+'CE1'!CM54+'CE1'!DO54</f>
        <v>2.0245600500761105</v>
      </c>
      <c r="H54">
        <f>'CE1'!H54+'CE1'!AJ54+'CE1'!BL54+'CE1'!CN54+'CE1'!DP54</f>
        <v>4.1011968990796497</v>
      </c>
      <c r="I54">
        <f>'CE1'!I54+'CE1'!AK54+'CE1'!BM54+'CE1'!CO54+'CE1'!DQ54</f>
        <v>1.1848060637524394</v>
      </c>
      <c r="J54">
        <f>'CE1'!J54+'CE1'!AL54+'CE1'!BN54+'CE1'!CP54+'CE1'!DR54</f>
        <v>3.6749239216250644</v>
      </c>
      <c r="K54">
        <f>'CE1'!K54+'CE1'!AM54+'CE1'!BO54+'CE1'!CQ54+'CE1'!DS54</f>
        <v>3.756379277491853</v>
      </c>
      <c r="L54">
        <f>'CE1'!L54+'CE1'!AN54+'CE1'!BP54+'CE1'!CR54+'CE1'!DT54</f>
        <v>9.1035696522477885</v>
      </c>
      <c r="M54">
        <f>'CE1'!M54+'CE1'!AO54+'CE1'!BQ54+'CE1'!CS54+'CE1'!DU54</f>
        <v>4046.4339218869832</v>
      </c>
      <c r="N54">
        <f>'CE1'!N54+'CE1'!AP54+'CE1'!BR54+'CE1'!CT54+'CE1'!DV54</f>
        <v>6785.2659864380448</v>
      </c>
      <c r="O54">
        <f>'CE1'!O54+'CE1'!AQ54+'CE1'!BS54+'CE1'!CU54+'CE1'!DW54</f>
        <v>23.342226188926009</v>
      </c>
      <c r="P54">
        <f>'CE1'!P54+'CE1'!AR54+'CE1'!BT54+'CE1'!CV54+'CE1'!DX54</f>
        <v>220.49330032373476</v>
      </c>
      <c r="Q54">
        <f>'CE1'!Q54+'CE1'!AS54+'CE1'!BU54+'CE1'!CW54+'CE1'!DY54</f>
        <v>7.9006142389955576</v>
      </c>
      <c r="R54">
        <f>'CE1'!R54+'CE1'!AT54+'CE1'!BV54+'CE1'!CX54+'CE1'!DZ54</f>
        <v>18.755434834179184</v>
      </c>
      <c r="S54">
        <f>'CE1'!S54+'CE1'!AU54+'CE1'!BW54+'CE1'!CY54+'CE1'!EA54</f>
        <v>119.47601845861962</v>
      </c>
      <c r="T54">
        <f>'CE1'!T54+'CE1'!AV54+'CE1'!BX54+'CE1'!CZ54+'CE1'!EB54</f>
        <v>102.69847053676641</v>
      </c>
      <c r="U54">
        <f>'CE1'!U54+'CE1'!AW54+'CE1'!BY54+'CE1'!DA54+'CE1'!EC54</f>
        <v>56.565885755056151</v>
      </c>
      <c r="V54">
        <f>'CE1'!V54+'CE1'!AX54+'CE1'!BZ54+'CE1'!DB54+'CE1'!ED54</f>
        <v>-0.38228713374842199</v>
      </c>
      <c r="W54">
        <f>'CE1'!W54+'CE1'!AY54+'CE1'!CA54+'CE1'!DC54+'CE1'!EE54</f>
        <v>1.5526763871782299</v>
      </c>
      <c r="X54">
        <f>'CE1'!X54+'CE1'!AZ54+'CE1'!CB54+'CE1'!DD54+'CE1'!EF54</f>
        <v>263.3635389836507</v>
      </c>
      <c r="Y54">
        <f>'CE1'!Y54+'CE1'!BA54+'CE1'!CC54+'CE1'!DE54+'CE1'!EG54</f>
        <v>3.0467299519217952</v>
      </c>
      <c r="Z54">
        <f>'CE1'!Z54+'CE1'!BB54+'CE1'!CD54+'CE1'!DF54+'CE1'!EH54</f>
        <v>342.54006620767541</v>
      </c>
      <c r="AA54">
        <f>'CE1'!AA54+'CE1'!BC54+'CE1'!CE54+'CE1'!DG54+'CE1'!EI54</f>
        <v>5.2266453130868928</v>
      </c>
      <c r="AB54">
        <f>'CE1'!AB54+'CE1'!BD54+'CE1'!CF54+'CE1'!DH54+'CE1'!EJ54</f>
        <v>920.61163599511292</v>
      </c>
      <c r="AC54">
        <f>'CE1'!AC54+'CE1'!BE54+'CE1'!CG54+'CE1'!DI54+'CE1'!EK54</f>
        <v>5.9487130936768953</v>
      </c>
      <c r="AD54">
        <v>-7.6869527489539751</v>
      </c>
    </row>
    <row r="55" spans="1:30">
      <c r="A55" t="s">
        <v>91</v>
      </c>
      <c r="B55">
        <f>'CE1'!B55+'CE1'!AD55+'CE1'!BF55+'CE1'!CH55+'CE1'!DJ55</f>
        <v>3.3901188236833901</v>
      </c>
      <c r="C55">
        <f>'CE1'!C55+'CE1'!AE55+'CE1'!BG55+'CE1'!CI55+'CE1'!DK55</f>
        <v>17.976820422184513</v>
      </c>
      <c r="D55">
        <f>'CE1'!D55+'CE1'!AF55+'CE1'!BH55+'CE1'!CJ55+'CE1'!DL55</f>
        <v>3801.3091448566347</v>
      </c>
      <c r="E55">
        <f>'CE1'!E55+'CE1'!AG55+'CE1'!BI55+'CE1'!CK55+'CE1'!DM55</f>
        <v>0.74187913951352735</v>
      </c>
      <c r="F55">
        <f>'CE1'!F55+'CE1'!AH55+'CE1'!BJ55+'CE1'!CL55+'CE1'!DN55</f>
        <v>11678.274582596523</v>
      </c>
      <c r="G55">
        <f>'CE1'!G55+'CE1'!AI55+'CE1'!BK55+'CE1'!CM55+'CE1'!DO55</f>
        <v>2.0248589397970025</v>
      </c>
      <c r="H55">
        <f>'CE1'!H55+'CE1'!AJ55+'CE1'!BL55+'CE1'!CN55+'CE1'!DP55</f>
        <v>4.1033706559398997</v>
      </c>
      <c r="I55">
        <f>'CE1'!I55+'CE1'!AK55+'CE1'!BM55+'CE1'!CO55+'CE1'!DQ55</f>
        <v>1.1845729707624728</v>
      </c>
      <c r="J55">
        <f>'CE1'!J55+'CE1'!AL55+'CE1'!BN55+'CE1'!CP55+'CE1'!DR55</f>
        <v>3.6733915990356736</v>
      </c>
      <c r="K55">
        <f>'CE1'!K55+'CE1'!AM55+'CE1'!BO55+'CE1'!CQ55+'CE1'!DS55</f>
        <v>3.7548270430490529</v>
      </c>
      <c r="L55">
        <f>'CE1'!L55+'CE1'!AN55+'CE1'!BP55+'CE1'!CR55+'CE1'!DT55</f>
        <v>9.1004772586896916</v>
      </c>
      <c r="M55">
        <f>'CE1'!M55+'CE1'!AO55+'CE1'!BQ55+'CE1'!CS55+'CE1'!DU55</f>
        <v>4046.3487389935922</v>
      </c>
      <c r="N55">
        <f>'CE1'!N55+'CE1'!AP55+'CE1'!BR55+'CE1'!CT55+'CE1'!DV55</f>
        <v>6784.8805391486067</v>
      </c>
      <c r="O55">
        <f>'CE1'!O55+'CE1'!AQ55+'CE1'!BS55+'CE1'!CU55+'CE1'!DW55</f>
        <v>23.341731919375185</v>
      </c>
      <c r="P55">
        <f>'CE1'!P55+'CE1'!AR55+'CE1'!BT55+'CE1'!CV55+'CE1'!DX55</f>
        <v>220.41306281329392</v>
      </c>
      <c r="Q55">
        <f>'CE1'!Q55+'CE1'!AS55+'CE1'!BU55+'CE1'!CW55+'CE1'!DY55</f>
        <v>7.8974303000460235</v>
      </c>
      <c r="R55">
        <f>'CE1'!R55+'CE1'!AT55+'CE1'!BV55+'CE1'!CX55+'CE1'!DZ55</f>
        <v>18.748928450287394</v>
      </c>
      <c r="S55">
        <f>'CE1'!S55+'CE1'!AU55+'CE1'!BW55+'CE1'!CY55+'CE1'!EA55</f>
        <v>119.41595901522102</v>
      </c>
      <c r="T55">
        <f>'CE1'!T55+'CE1'!AV55+'CE1'!BX55+'CE1'!CZ55+'CE1'!EB55</f>
        <v>102.64406207540407</v>
      </c>
      <c r="U55">
        <f>'CE1'!U55+'CE1'!AW55+'CE1'!BY55+'CE1'!DA55+'CE1'!EC55</f>
        <v>56.566357475407862</v>
      </c>
      <c r="V55">
        <f>'CE1'!V55+'CE1'!AX55+'CE1'!BZ55+'CE1'!DB55+'CE1'!ED55</f>
        <v>-0.38133873978158511</v>
      </c>
      <c r="W55">
        <f>'CE1'!W55+'CE1'!AY55+'CE1'!CA55+'CE1'!DC55+'CE1'!EE55</f>
        <v>1.5542930209472319</v>
      </c>
      <c r="X55">
        <f>'CE1'!X55+'CE1'!AZ55+'CE1'!CB55+'CE1'!DD55+'CE1'!EF55</f>
        <v>263.44806858773404</v>
      </c>
      <c r="Y55">
        <f>'CE1'!Y55+'CE1'!BA55+'CE1'!CC55+'CE1'!DE55+'CE1'!EG55</f>
        <v>3.0476574732885338</v>
      </c>
      <c r="Z55">
        <f>'CE1'!Z55+'CE1'!BB55+'CE1'!CD55+'CE1'!DF55+'CE1'!EH55</f>
        <v>342.45457836278058</v>
      </c>
      <c r="AA55">
        <f>'CE1'!AA55+'CE1'!BC55+'CE1'!CE55+'CE1'!DG55+'CE1'!EI55</f>
        <v>5.2258616604966264</v>
      </c>
      <c r="AB55">
        <f>'CE1'!AB55+'CE1'!BD55+'CE1'!CF55+'CE1'!DH55+'CE1'!EJ55</f>
        <v>920.61292288358993</v>
      </c>
      <c r="AC55">
        <f>'CE1'!AC55+'CE1'!BE55+'CE1'!CG55+'CE1'!DI55+'CE1'!EK55</f>
        <v>5.9525025659434077</v>
      </c>
      <c r="AD55">
        <v>-7.6864485230125519</v>
      </c>
    </row>
    <row r="56" spans="1:30">
      <c r="A56" t="s">
        <v>92</v>
      </c>
      <c r="B56">
        <f>'CE1'!B56+'CE1'!AD56+'CE1'!BF56+'CE1'!CH56+'CE1'!DJ56</f>
        <v>3.3779401587257385</v>
      </c>
      <c r="C56">
        <f>'CE1'!C56+'CE1'!AE56+'CE1'!BG56+'CE1'!CI56+'CE1'!DK56</f>
        <v>17.979712248012543</v>
      </c>
      <c r="D56">
        <f>'CE1'!D56+'CE1'!AF56+'CE1'!BH56+'CE1'!CJ56+'CE1'!DL56</f>
        <v>3780.6744169808871</v>
      </c>
      <c r="E56">
        <f>'CE1'!E56+'CE1'!AG56+'CE1'!BI56+'CE1'!CK56+'CE1'!DM56</f>
        <v>0.72818453227920876</v>
      </c>
      <c r="F56">
        <f>'CE1'!F56+'CE1'!AH56+'CE1'!BJ56+'CE1'!CL56+'CE1'!DN56</f>
        <v>11614.791472661747</v>
      </c>
      <c r="G56">
        <f>'CE1'!G56+'CE1'!AI56+'CE1'!BK56+'CE1'!CM56+'CE1'!DO56</f>
        <v>2.0279986599433011</v>
      </c>
      <c r="H56">
        <f>'CE1'!H56+'CE1'!AJ56+'CE1'!BL56+'CE1'!CN56+'CE1'!DP56</f>
        <v>4.1275059880844784</v>
      </c>
      <c r="I56">
        <f>'CE1'!I56+'CE1'!AK56+'CE1'!BM56+'CE1'!CO56+'CE1'!DQ56</f>
        <v>1.1862225073813999</v>
      </c>
      <c r="J56">
        <f>'CE1'!J56+'CE1'!AL56+'CE1'!BN56+'CE1'!CP56+'CE1'!DR56</f>
        <v>3.670190446874531</v>
      </c>
      <c r="K56">
        <f>'CE1'!K56+'CE1'!AM56+'CE1'!BO56+'CE1'!CQ56+'CE1'!DS56</f>
        <v>3.7441765858702105</v>
      </c>
      <c r="L56">
        <f>'CE1'!L56+'CE1'!AN56+'CE1'!BP56+'CE1'!CR56+'CE1'!DT56</f>
        <v>9.0863773300423372</v>
      </c>
      <c r="M56">
        <f>'CE1'!M56+'CE1'!AO56+'CE1'!BQ56+'CE1'!CS56+'CE1'!DU56</f>
        <v>4059.9648494546054</v>
      </c>
      <c r="N56">
        <f>'CE1'!N56+'CE1'!AP56+'CE1'!BR56+'CE1'!CT56+'CE1'!DV56</f>
        <v>6801.0480886781261</v>
      </c>
      <c r="O56">
        <f>'CE1'!O56+'CE1'!AQ56+'CE1'!BS56+'CE1'!CU56+'CE1'!DW56</f>
        <v>23.141925646731632</v>
      </c>
      <c r="P56">
        <f>'CE1'!P56+'CE1'!AR56+'CE1'!BT56+'CE1'!CV56+'CE1'!DX56</f>
        <v>220.61270972777385</v>
      </c>
      <c r="Q56">
        <f>'CE1'!Q56+'CE1'!AS56+'CE1'!BU56+'CE1'!CW56+'CE1'!DY56</f>
        <v>7.8635054158811979</v>
      </c>
      <c r="R56">
        <f>'CE1'!R56+'CE1'!AT56+'CE1'!BV56+'CE1'!CX56+'CE1'!DZ56</f>
        <v>18.584733380203367</v>
      </c>
      <c r="S56">
        <f>'CE1'!S56+'CE1'!AU56+'CE1'!BW56+'CE1'!CY56+'CE1'!EA56</f>
        <v>118.96781718057852</v>
      </c>
      <c r="T56">
        <f>'CE1'!T56+'CE1'!AV56+'CE1'!BX56+'CE1'!CZ56+'CE1'!EB56</f>
        <v>102.24714123921972</v>
      </c>
      <c r="U56">
        <f>'CE1'!U56+'CE1'!AW56+'CE1'!BY56+'CE1'!DA56+'CE1'!EC56</f>
        <v>56.608243646653165</v>
      </c>
      <c r="V56">
        <f>'CE1'!V56+'CE1'!AX56+'CE1'!BZ56+'CE1'!DB56+'CE1'!ED56</f>
        <v>-0.42802345268724235</v>
      </c>
      <c r="W56">
        <f>'CE1'!W56+'CE1'!AY56+'CE1'!CA56+'CE1'!DC56+'CE1'!EE56</f>
        <v>1.5385540436382232</v>
      </c>
      <c r="X56">
        <f>'CE1'!X56+'CE1'!AZ56+'CE1'!CB56+'CE1'!DD56+'CE1'!EF56</f>
        <v>264.0445620827133</v>
      </c>
      <c r="Y56">
        <f>'CE1'!Y56+'CE1'!BA56+'CE1'!CC56+'CE1'!DE56+'CE1'!EG56</f>
        <v>3.0554365012913021</v>
      </c>
      <c r="Z56">
        <f>'CE1'!Z56+'CE1'!BB56+'CE1'!CD56+'CE1'!DF56+'CE1'!EH56</f>
        <v>339.4534739138636</v>
      </c>
      <c r="AA56">
        <f>'CE1'!AA56+'CE1'!BC56+'CE1'!CE56+'CE1'!DG56+'CE1'!EI56</f>
        <v>5.2010297297597106</v>
      </c>
      <c r="AB56">
        <f>'CE1'!AB56+'CE1'!BD56+'CE1'!CF56+'CE1'!DH56+'CE1'!EJ56</f>
        <v>920.62118240465259</v>
      </c>
      <c r="AC56">
        <f>'CE1'!AC56+'CE1'!BE56+'CE1'!CG56+'CE1'!DI56+'CE1'!EK56</f>
        <v>6.0010919956812652</v>
      </c>
      <c r="AD56">
        <v>-7.6074587531380748</v>
      </c>
    </row>
    <row r="57" spans="1:30">
      <c r="A57" t="s">
        <v>93</v>
      </c>
      <c r="B57">
        <f>'CE1'!B57+'CE1'!AD57+'CE1'!BF57+'CE1'!CH57+'CE1'!DJ57</f>
        <v>3.3923582808710182</v>
      </c>
      <c r="C57">
        <f>'CE1'!C57+'CE1'!AE57+'CE1'!BG57+'CE1'!CI57+'CE1'!DK57</f>
        <v>18.071812384825428</v>
      </c>
      <c r="D57">
        <f>'CE1'!D57+'CE1'!AF57+'CE1'!BH57+'CE1'!CJ57+'CE1'!DL57</f>
        <v>3809.5427922349454</v>
      </c>
      <c r="E57">
        <f>'CE1'!E57+'CE1'!AG57+'CE1'!BI57+'CE1'!CK57+'CE1'!DM57</f>
        <v>0.74292100175862785</v>
      </c>
      <c r="F57">
        <f>'CE1'!F57+'CE1'!AH57+'CE1'!BJ57+'CE1'!CL57+'CE1'!DN57</f>
        <v>11674.059666893101</v>
      </c>
      <c r="G57">
        <f>'CE1'!G57+'CE1'!AI57+'CE1'!BK57+'CE1'!CM57+'CE1'!DO57</f>
        <v>2.0280964304293208</v>
      </c>
      <c r="H57">
        <f>'CE1'!H57+'CE1'!AJ57+'CE1'!BL57+'CE1'!CN57+'CE1'!DP57</f>
        <v>4.1266985526077118</v>
      </c>
      <c r="I57">
        <f>'CE1'!I57+'CE1'!AK57+'CE1'!BM57+'CE1'!CO57+'CE1'!DQ57</f>
        <v>1.1813625590035357</v>
      </c>
      <c r="J57">
        <f>'CE1'!J57+'CE1'!AL57+'CE1'!BN57+'CE1'!CP57+'CE1'!DR57</f>
        <v>3.6546365122065567</v>
      </c>
      <c r="K57">
        <f>'CE1'!K57+'CE1'!AM57+'CE1'!BO57+'CE1'!CQ57+'CE1'!DS57</f>
        <v>3.737067557066835</v>
      </c>
      <c r="L57">
        <f>'CE1'!L57+'CE1'!AN57+'CE1'!BP57+'CE1'!CR57+'CE1'!DT57</f>
        <v>9.0639055746652293</v>
      </c>
      <c r="M57">
        <f>'CE1'!M57+'CE1'!AO57+'CE1'!BQ57+'CE1'!CS57+'CE1'!DU57</f>
        <v>4042.998373333156</v>
      </c>
      <c r="N57">
        <f>'CE1'!N57+'CE1'!AP57+'CE1'!BR57+'CE1'!CT57+'CE1'!DV57</f>
        <v>6777.3232417489053</v>
      </c>
      <c r="O57">
        <f>'CE1'!O57+'CE1'!AQ57+'CE1'!BS57+'CE1'!CU57+'CE1'!DW57</f>
        <v>23.368937220908954</v>
      </c>
      <c r="P57">
        <f>'CE1'!P57+'CE1'!AR57+'CE1'!BT57+'CE1'!CV57+'CE1'!DX57</f>
        <v>219.36953952592208</v>
      </c>
      <c r="Q57">
        <f>'CE1'!Q57+'CE1'!AS57+'CE1'!BU57+'CE1'!CW57+'CE1'!DY57</f>
        <v>7.8630228667817041</v>
      </c>
      <c r="R57">
        <f>'CE1'!R57+'CE1'!AT57+'CE1'!BV57+'CE1'!CX57+'CE1'!DZ57</f>
        <v>18.69448855044481</v>
      </c>
      <c r="S57">
        <f>'CE1'!S57+'CE1'!AU57+'CE1'!BW57+'CE1'!CY57+'CE1'!EA57</f>
        <v>118.73483601320723</v>
      </c>
      <c r="T57">
        <f>'CE1'!T57+'CE1'!AV57+'CE1'!BX57+'CE1'!CZ57+'CE1'!EB57</f>
        <v>102.02551083436069</v>
      </c>
      <c r="U57">
        <f>'CE1'!U57+'CE1'!AW57+'CE1'!BY57+'CE1'!DA57+'CE1'!EC57</f>
        <v>56.565288447416641</v>
      </c>
      <c r="V57">
        <f>'CE1'!V57+'CE1'!AX57+'CE1'!BZ57+'CE1'!DB57+'CE1'!ED57</f>
        <v>-0.36158887728834216</v>
      </c>
      <c r="W57">
        <f>'CE1'!W57+'CE1'!AY57+'CE1'!CA57+'CE1'!DC57+'CE1'!EE57</f>
        <v>1.5772782115862329</v>
      </c>
      <c r="X57">
        <f>'CE1'!X57+'CE1'!AZ57+'CE1'!CB57+'CE1'!DD57+'CE1'!EF57</f>
        <v>264.41243081954548</v>
      </c>
      <c r="Y57">
        <f>'CE1'!Y57+'CE1'!BA57+'CE1'!CC57+'CE1'!DE57+'CE1'!EG57</f>
        <v>3.0580327436308368</v>
      </c>
      <c r="Z57">
        <f>'CE1'!Z57+'CE1'!BB57+'CE1'!CD57+'CE1'!DF57+'CE1'!EH57</f>
        <v>341.8804458687377</v>
      </c>
      <c r="AA57">
        <f>'CE1'!AA57+'CE1'!BC57+'CE1'!CE57+'CE1'!DG57+'CE1'!EI57</f>
        <v>5.2201505391839689</v>
      </c>
      <c r="AB57">
        <f>'CE1'!AB57+'CE1'!BD57+'CE1'!CF57+'CE1'!DH57+'CE1'!EJ57</f>
        <v>920.62774189425284</v>
      </c>
      <c r="AC57">
        <f>'CE1'!AC57+'CE1'!BE57+'CE1'!CG57+'CE1'!DI57+'CE1'!EK57</f>
        <v>5.9920797609195455</v>
      </c>
      <c r="AD57">
        <v>-7.6579763765690378</v>
      </c>
    </row>
    <row r="58" spans="1:30">
      <c r="A58" t="s">
        <v>91</v>
      </c>
      <c r="B58">
        <f>'CE1'!B58+'CE1'!AD58+'CE1'!BF58+'CE1'!CH58+'CE1'!DJ58</f>
        <v>3.3897725521050845</v>
      </c>
      <c r="C58">
        <f>'CE1'!C58+'CE1'!AE58+'CE1'!BG58+'CE1'!CI58+'CE1'!DK58</f>
        <v>17.968161880262794</v>
      </c>
      <c r="D58">
        <f>'CE1'!D58+'CE1'!AF58+'CE1'!BH58+'CE1'!CJ58+'CE1'!DL58</f>
        <v>3800.3162369687225</v>
      </c>
      <c r="E58">
        <f>'CE1'!E58+'CE1'!AG58+'CE1'!BI58+'CE1'!CK58+'CE1'!DM58</f>
        <v>0.7416248572073888</v>
      </c>
      <c r="F58">
        <f>'CE1'!F58+'CE1'!AH58+'CE1'!BJ58+'CE1'!CL58+'CE1'!DN58</f>
        <v>11677.923437927706</v>
      </c>
      <c r="G58">
        <f>'CE1'!G58+'CE1'!AI58+'CE1'!BK58+'CE1'!CM58+'CE1'!DO58</f>
        <v>2.0245991393118534</v>
      </c>
      <c r="H58">
        <f>'CE1'!H58+'CE1'!AJ58+'CE1'!BL58+'CE1'!CN58+'CE1'!DP58</f>
        <v>4.1015161992230338</v>
      </c>
      <c r="I58">
        <f>'CE1'!I58+'CE1'!AK58+'CE1'!BM58+'CE1'!CO58+'CE1'!DQ58</f>
        <v>1.1848858805380018</v>
      </c>
      <c r="J58">
        <f>'CE1'!J58+'CE1'!AL58+'CE1'!BN58+'CE1'!CP58+'CE1'!DR58</f>
        <v>3.6750706023697179</v>
      </c>
      <c r="K58">
        <f>'CE1'!K58+'CE1'!AM58+'CE1'!BO58+'CE1'!CQ58+'CE1'!DS58</f>
        <v>3.756328484038733</v>
      </c>
      <c r="L58">
        <f>'CE1'!L58+'CE1'!AN58+'CE1'!BP58+'CE1'!CR58+'CE1'!DT58</f>
        <v>9.1036600467458939</v>
      </c>
      <c r="M58">
        <f>'CE1'!M58+'CE1'!AO58+'CE1'!BQ58+'CE1'!CS58+'CE1'!DU58</f>
        <v>4046.8133465831138</v>
      </c>
      <c r="N58">
        <f>'CE1'!N58+'CE1'!AP58+'CE1'!BR58+'CE1'!CT58+'CE1'!DV58</f>
        <v>6785.7597097192647</v>
      </c>
      <c r="O58">
        <f>'CE1'!O58+'CE1'!AQ58+'CE1'!BS58+'CE1'!CU58+'CE1'!DW58</f>
        <v>23.336923460059637</v>
      </c>
      <c r="P58">
        <f>'CE1'!P58+'CE1'!AR58+'CE1'!BT58+'CE1'!CV58+'CE1'!DX58</f>
        <v>220.51086617429576</v>
      </c>
      <c r="Q58">
        <f>'CE1'!Q58+'CE1'!AS58+'CE1'!BU58+'CE1'!CW58+'CE1'!DY58</f>
        <v>7.9001849505595398</v>
      </c>
      <c r="R58">
        <f>'CE1'!R58+'CE1'!AT58+'CE1'!BV58+'CE1'!CX58+'CE1'!DZ58</f>
        <v>18.752004146421804</v>
      </c>
      <c r="S58">
        <f>'CE1'!S58+'CE1'!AU58+'CE1'!BW58+'CE1'!CY58+'CE1'!EA58</f>
        <v>119.47308280585786</v>
      </c>
      <c r="T58">
        <f>'CE1'!T58+'CE1'!AV58+'CE1'!BX58+'CE1'!CZ58+'CE1'!EB58</f>
        <v>102.69605482774119</v>
      </c>
      <c r="U58">
        <f>'CE1'!U58+'CE1'!AW58+'CE1'!BY58+'CE1'!DA58+'CE1'!EC58</f>
        <v>56.566941452373747</v>
      </c>
      <c r="V58">
        <f>'CE1'!V58+'CE1'!AX58+'CE1'!BZ58+'CE1'!DB58+'CE1'!ED58</f>
        <v>-0.38368777516849173</v>
      </c>
      <c r="W58">
        <f>'CE1'!W58+'CE1'!AY58+'CE1'!CA58+'CE1'!DC58+'CE1'!EE58</f>
        <v>1.5520071169294214</v>
      </c>
      <c r="X58">
        <f>'CE1'!X58+'CE1'!AZ58+'CE1'!CB58+'CE1'!DD58+'CE1'!EF58</f>
        <v>263.36674925079666</v>
      </c>
      <c r="Y58">
        <f>'CE1'!Y58+'CE1'!BA58+'CE1'!CC58+'CE1'!DE58+'CE1'!EG58</f>
        <v>3.0467983869900759</v>
      </c>
      <c r="Z58">
        <f>'CE1'!Z58+'CE1'!BB58+'CE1'!CD58+'CE1'!DF58+'CE1'!EH58</f>
        <v>342.47228085879027</v>
      </c>
      <c r="AA58">
        <f>'CE1'!AA58+'CE1'!BC58+'CE1'!CE58+'CE1'!DG58+'CE1'!EI58</f>
        <v>5.2260960337444793</v>
      </c>
      <c r="AB58">
        <f>'CE1'!AB58+'CE1'!BD58+'CE1'!CF58+'CE1'!DH58+'CE1'!EJ58</f>
        <v>920.611662755971</v>
      </c>
      <c r="AC58">
        <f>'CE1'!AC58+'CE1'!BE58+'CE1'!CG58+'CE1'!DI58+'CE1'!EK58</f>
        <v>5.9494450695114232</v>
      </c>
      <c r="AD58">
        <v>-7.6865443682008365</v>
      </c>
    </row>
    <row r="59" spans="1:30">
      <c r="A59" t="s">
        <v>94</v>
      </c>
      <c r="B59">
        <f>'CE1'!B59+'CE1'!AD59+'CE1'!BF59+'CE1'!CH59+'CE1'!DJ59</f>
        <v>3.3897665638080028</v>
      </c>
      <c r="C59">
        <f>'CE1'!C59+'CE1'!AE59+'CE1'!BG59+'CE1'!CI59+'CE1'!DK59</f>
        <v>17.968304797196762</v>
      </c>
      <c r="D59">
        <f>'CE1'!D59+'CE1'!AF59+'CE1'!BH59+'CE1'!CJ59+'CE1'!DL59</f>
        <v>3800.3126664674792</v>
      </c>
      <c r="E59">
        <f>'CE1'!E59+'CE1'!AG59+'CE1'!BI59+'CE1'!CK59+'CE1'!DM59</f>
        <v>0.74161593666158776</v>
      </c>
      <c r="F59">
        <f>'CE1'!F59+'CE1'!AH59+'CE1'!BJ59+'CE1'!CL59+'CE1'!DN59</f>
        <v>11677.868688228671</v>
      </c>
      <c r="G59">
        <f>'CE1'!G59+'CE1'!AI59+'CE1'!BK59+'CE1'!CM59+'CE1'!DO59</f>
        <v>2.0246063338669598</v>
      </c>
      <c r="H59">
        <f>'CE1'!H59+'CE1'!AJ59+'CE1'!BL59+'CE1'!CN59+'CE1'!DP59</f>
        <v>4.1015691951765803</v>
      </c>
      <c r="I59">
        <f>'CE1'!I59+'CE1'!AK59+'CE1'!BM59+'CE1'!CO59+'CE1'!DQ59</f>
        <v>1.1848823854808861</v>
      </c>
      <c r="J59">
        <f>'CE1'!J59+'CE1'!AL59+'CE1'!BN59+'CE1'!CP59+'CE1'!DR59</f>
        <v>3.6750403753551262</v>
      </c>
      <c r="K59">
        <f>'CE1'!K59+'CE1'!AM59+'CE1'!BO59+'CE1'!CQ59+'CE1'!DS59</f>
        <v>3.7562940398795139</v>
      </c>
      <c r="L59">
        <f>'CE1'!L59+'CE1'!AN59+'CE1'!BP59+'CE1'!CR59+'CE1'!DT59</f>
        <v>9.1035951012393639</v>
      </c>
      <c r="M59">
        <f>'CE1'!M59+'CE1'!AO59+'CE1'!BQ59+'CE1'!CS59+'CE1'!DU59</f>
        <v>4046.8187876681714</v>
      </c>
      <c r="N59">
        <f>'CE1'!N59+'CE1'!AP59+'CE1'!BR59+'CE1'!CT59+'CE1'!DV59</f>
        <v>6785.7608687746606</v>
      </c>
      <c r="O59">
        <f>'CE1'!O59+'CE1'!AQ59+'CE1'!BS59+'CE1'!CU59+'CE1'!DW59</f>
        <v>23.336811089578841</v>
      </c>
      <c r="P59">
        <f>'CE1'!P59+'CE1'!AR59+'CE1'!BT59+'CE1'!CV59+'CE1'!DX59</f>
        <v>220.50947299669266</v>
      </c>
      <c r="Q59">
        <f>'CE1'!Q59+'CE1'!AS59+'CE1'!BU59+'CE1'!CW59+'CE1'!DY59</f>
        <v>7.9001080629592302</v>
      </c>
      <c r="R59">
        <f>'CE1'!R59+'CE1'!AT59+'CE1'!BV59+'CE1'!CX59+'CE1'!DZ59</f>
        <v>18.751798048456891</v>
      </c>
      <c r="S59">
        <f>'CE1'!S59+'CE1'!AU59+'CE1'!BW59+'CE1'!CY59+'CE1'!EA59</f>
        <v>119.47173147152408</v>
      </c>
      <c r="T59">
        <f>'CE1'!T59+'CE1'!AV59+'CE1'!BX59+'CE1'!CZ59+'CE1'!EB59</f>
        <v>102.69483531522334</v>
      </c>
      <c r="U59">
        <f>'CE1'!U59+'CE1'!AW59+'CE1'!BY59+'CE1'!DA59+'CE1'!EC59</f>
        <v>56.566971873360771</v>
      </c>
      <c r="V59">
        <f>'CE1'!V59+'CE1'!AX59+'CE1'!BZ59+'CE1'!DB59+'CE1'!ED59</f>
        <v>-0.38369419155359358</v>
      </c>
      <c r="W59">
        <f>'CE1'!W59+'CE1'!AY59+'CE1'!CA59+'CE1'!DC59+'CE1'!EE59</f>
        <v>1.5520291379859446</v>
      </c>
      <c r="X59">
        <f>'CE1'!X59+'CE1'!AZ59+'CE1'!CB59+'CE1'!DD59+'CE1'!EF59</f>
        <v>263.36863348762495</v>
      </c>
      <c r="Y59">
        <f>'CE1'!Y59+'CE1'!BA59+'CE1'!CC59+'CE1'!DE59+'CE1'!EG59</f>
        <v>3.046819699232564</v>
      </c>
      <c r="Z59">
        <f>'CE1'!Z59+'CE1'!BB59+'CE1'!CD59+'CE1'!DF59+'CE1'!EH59</f>
        <v>342.46913733065611</v>
      </c>
      <c r="AA59">
        <f>'CE1'!AA59+'CE1'!BC59+'CE1'!CE59+'CE1'!DG59+'CE1'!EI59</f>
        <v>5.2260686004725869</v>
      </c>
      <c r="AB59">
        <f>'CE1'!AB59+'CE1'!BD59+'CE1'!CF59+'CE1'!DH59+'CE1'!EJ59</f>
        <v>920.61169101766336</v>
      </c>
      <c r="AC59">
        <f>'CE1'!AC59+'CE1'!BE59+'CE1'!CG59+'CE1'!DI59+'CE1'!EK59</f>
        <v>5.9495408197708493</v>
      </c>
      <c r="AD59">
        <v>-7.6872639246861922</v>
      </c>
    </row>
    <row r="60" spans="1:30">
      <c r="A60" t="s">
        <v>95</v>
      </c>
      <c r="B60">
        <f>'CE1'!B60+'CE1'!AD60+'CE1'!BF60+'CE1'!CH60+'CE1'!DJ60</f>
        <v>3.3753375572311355</v>
      </c>
      <c r="C60">
        <f>'CE1'!C60+'CE1'!AE60+'CE1'!BG60+'CE1'!CI60+'CE1'!DK60</f>
        <v>17.981710525425527</v>
      </c>
      <c r="D60">
        <f>'CE1'!D60+'CE1'!AF60+'CE1'!BH60+'CE1'!CJ60+'CE1'!DL60</f>
        <v>3776.3288863661373</v>
      </c>
      <c r="E60">
        <f>'CE1'!E60+'CE1'!AG60+'CE1'!BI60+'CE1'!CK60+'CE1'!DM60</f>
        <v>0.72523663848690312</v>
      </c>
      <c r="F60">
        <f>'CE1'!F60+'CE1'!AH60+'CE1'!BJ60+'CE1'!CL60+'CE1'!DN60</f>
        <v>11600.995440739838</v>
      </c>
      <c r="G60">
        <f>'CE1'!G60+'CE1'!AI60+'CE1'!BK60+'CE1'!CM60+'CE1'!DO60</f>
        <v>2.0287247467096754</v>
      </c>
      <c r="H60">
        <f>'CE1'!H60+'CE1'!AJ60+'CE1'!BL60+'CE1'!CN60+'CE1'!DP60</f>
        <v>4.1330649600356111</v>
      </c>
      <c r="I60">
        <f>'CE1'!I60+'CE1'!AK60+'CE1'!BM60+'CE1'!CO60+'CE1'!DQ60</f>
        <v>1.1865330096045732</v>
      </c>
      <c r="J60">
        <f>'CE1'!J60+'CE1'!AL60+'CE1'!BN60+'CE1'!CP60+'CE1'!DR60</f>
        <v>3.669226844115689</v>
      </c>
      <c r="K60">
        <f>'CE1'!K60+'CE1'!AM60+'CE1'!BO60+'CE1'!CQ60+'CE1'!DS60</f>
        <v>3.7416156467679889</v>
      </c>
      <c r="L60">
        <f>'CE1'!L60+'CE1'!AN60+'CE1'!BP60+'CE1'!CR60+'CE1'!DT60</f>
        <v>9.0827982368811107</v>
      </c>
      <c r="M60">
        <f>'CE1'!M60+'CE1'!AO60+'CE1'!BQ60+'CE1'!CS60+'CE1'!DU60</f>
        <v>4062.8624025956269</v>
      </c>
      <c r="N60">
        <f>'CE1'!N60+'CE1'!AP60+'CE1'!BR60+'CE1'!CT60+'CE1'!DV60</f>
        <v>6804.4368791313846</v>
      </c>
      <c r="O60">
        <f>'CE1'!O60+'CE1'!AQ60+'CE1'!BS60+'CE1'!CU60+'CE1'!DW60</f>
        <v>23.099088915631</v>
      </c>
      <c r="P60">
        <f>'CE1'!P60+'CE1'!AR60+'CE1'!BT60+'CE1'!CV60+'CE1'!DX60</f>
        <v>220.64082648853881</v>
      </c>
      <c r="Q60">
        <f>'CE1'!Q60+'CE1'!AS60+'CE1'!BU60+'CE1'!CW60+'CE1'!DY60</f>
        <v>7.8556682924864143</v>
      </c>
      <c r="R60">
        <f>'CE1'!R60+'CE1'!AT60+'CE1'!BV60+'CE1'!CX60+'CE1'!DZ60</f>
        <v>18.548421696312737</v>
      </c>
      <c r="S60">
        <f>'CE1'!S60+'CE1'!AU60+'CE1'!BW60+'CE1'!CY60+'CE1'!EA60</f>
        <v>118.86101573973745</v>
      </c>
      <c r="T60">
        <f>'CE1'!T60+'CE1'!AV60+'CE1'!BX60+'CE1'!CZ60+'CE1'!EB60</f>
        <v>102.15232605394155</v>
      </c>
      <c r="U60">
        <f>'CE1'!U60+'CE1'!AW60+'CE1'!BY60+'CE1'!DA60+'CE1'!EC60</f>
        <v>56.617290640051586</v>
      </c>
      <c r="V60">
        <f>'CE1'!V60+'CE1'!AX60+'CE1'!BZ60+'CE1'!DB60+'CE1'!ED60</f>
        <v>-0.43783872017462649</v>
      </c>
      <c r="W60">
        <f>'CE1'!W60+'CE1'!AY60+'CE1'!CA60+'CE1'!DC60+'CE1'!EE60</f>
        <v>1.535480907000162</v>
      </c>
      <c r="X60">
        <f>'CE1'!X60+'CE1'!AZ60+'CE1'!CB60+'CE1'!DD60+'CE1'!EF60</f>
        <v>264.18755342886669</v>
      </c>
      <c r="Y60">
        <f>'CE1'!Y60+'CE1'!BA60+'CE1'!CC60+'CE1'!DE60+'CE1'!EG60</f>
        <v>3.0572694817920731</v>
      </c>
      <c r="Z60">
        <f>'CE1'!Z60+'CE1'!BB60+'CE1'!CD60+'CE1'!DF60+'CE1'!EH60</f>
        <v>338.79586260023081</v>
      </c>
      <c r="AA60">
        <f>'CE1'!AA60+'CE1'!BC60+'CE1'!CE60+'CE1'!DG60+'CE1'!EI60</f>
        <v>5.1955745997432876</v>
      </c>
      <c r="AB60">
        <f>'CE1'!AB60+'CE1'!BD60+'CE1'!CF60+'CE1'!DH60+'CE1'!EJ60</f>
        <v>920.62318355476373</v>
      </c>
      <c r="AC60">
        <f>'CE1'!AC60+'CE1'!BE60+'CE1'!CG60+'CE1'!DI60+'CE1'!EK60</f>
        <v>6.0121766236490073</v>
      </c>
      <c r="AD60">
        <v>-7.6087111338912132</v>
      </c>
    </row>
    <row r="61" spans="1:30">
      <c r="A61" t="s">
        <v>96</v>
      </c>
      <c r="B61">
        <f>'CE1'!B61+'CE1'!AD61+'CE1'!BF61+'CE1'!CH61+'CE1'!DJ61</f>
        <v>3.3895847578606295</v>
      </c>
      <c r="C61">
        <f>'CE1'!C61+'CE1'!AE61+'CE1'!BG61+'CE1'!CI61+'CE1'!DK61</f>
        <v>18.04496806910846</v>
      </c>
      <c r="D61">
        <f>'CE1'!D61+'CE1'!AF61+'CE1'!BH61+'CE1'!CJ61+'CE1'!DL61</f>
        <v>3803.5653801443145</v>
      </c>
      <c r="E61">
        <f>'CE1'!E61+'CE1'!AG61+'CE1'!BI61+'CE1'!CK61+'CE1'!DM61</f>
        <v>0.74022731039263168</v>
      </c>
      <c r="F61">
        <f>'CE1'!F61+'CE1'!AH61+'CE1'!BJ61+'CE1'!CL61+'CE1'!DN61</f>
        <v>11664.1768080403</v>
      </c>
      <c r="G61">
        <f>'CE1'!G61+'CE1'!AI61+'CE1'!BK61+'CE1'!CM61+'CE1'!DO61</f>
        <v>2.027713103470826</v>
      </c>
      <c r="H61">
        <f>'CE1'!H61+'CE1'!AJ61+'CE1'!BL61+'CE1'!CN61+'CE1'!DP61</f>
        <v>4.1242007455222005</v>
      </c>
      <c r="I61">
        <f>'CE1'!I61+'CE1'!AK61+'CE1'!BM61+'CE1'!CO61+'CE1'!DQ61</f>
        <v>1.1825752181215574</v>
      </c>
      <c r="J61">
        <f>'CE1'!J61+'CE1'!AL61+'CE1'!BN61+'CE1'!CP61+'CE1'!DR61</f>
        <v>3.6594768786961787</v>
      </c>
      <c r="K61">
        <f>'CE1'!K61+'CE1'!AM61+'CE1'!BO61+'CE1'!CQ61+'CE1'!DS61</f>
        <v>3.7403191868225236</v>
      </c>
      <c r="L61">
        <f>'CE1'!L61+'CE1'!AN61+'CE1'!BP61+'CE1'!CR61+'CE1'!DT61</f>
        <v>9.0719706097110322</v>
      </c>
      <c r="M61">
        <f>'CE1'!M61+'CE1'!AO61+'CE1'!BQ61+'CE1'!CS61+'CE1'!DU61</f>
        <v>4046.3430010433735</v>
      </c>
      <c r="N61">
        <f>'CE1'!N61+'CE1'!AP61+'CE1'!BR61+'CE1'!CT61+'CE1'!DV61</f>
        <v>6782.3250897181861</v>
      </c>
      <c r="O61">
        <f>'CE1'!O61+'CE1'!AQ61+'CE1'!BS61+'CE1'!CU61+'CE1'!DW61</f>
        <v>23.326179615630501</v>
      </c>
      <c r="P61">
        <f>'CE1'!P61+'CE1'!AR61+'CE1'!BT61+'CE1'!CV61+'CE1'!DX61</f>
        <v>219.70488434969155</v>
      </c>
      <c r="Q61">
        <f>'CE1'!Q61+'CE1'!AS61+'CE1'!BU61+'CE1'!CW61+'CE1'!DY61</f>
        <v>7.8669995138441262</v>
      </c>
      <c r="R61">
        <f>'CE1'!R61+'CE1'!AT61+'CE1'!BV61+'CE1'!CX61+'CE1'!DZ61</f>
        <v>18.681462563790031</v>
      </c>
      <c r="S61">
        <f>'CE1'!S61+'CE1'!AU61+'CE1'!BW61+'CE1'!CY61+'CE1'!EA61</f>
        <v>118.8526107406297</v>
      </c>
      <c r="T61">
        <f>'CE1'!T61+'CE1'!AV61+'CE1'!BX61+'CE1'!CZ61+'CE1'!EB61</f>
        <v>102.13422317014526</v>
      </c>
      <c r="U61">
        <f>'CE1'!U61+'CE1'!AW61+'CE1'!BY61+'CE1'!DA61+'CE1'!EC61</f>
        <v>56.572917648693554</v>
      </c>
      <c r="V61">
        <f>'CE1'!V61+'CE1'!AX61+'CE1'!BZ61+'CE1'!DB61+'CE1'!ED61</f>
        <v>-0.37543535715060405</v>
      </c>
      <c r="W61">
        <f>'CE1'!W61+'CE1'!AY61+'CE1'!CA61+'CE1'!DC61+'CE1'!EE61</f>
        <v>1.5679093246218012</v>
      </c>
      <c r="X61">
        <f>'CE1'!X61+'CE1'!AZ61+'CE1'!CB61+'CE1'!DD61+'CE1'!EF61</f>
        <v>264.23903757905447</v>
      </c>
      <c r="Y61">
        <f>'CE1'!Y61+'CE1'!BA61+'CE1'!CC61+'CE1'!DE61+'CE1'!EG61</f>
        <v>3.0564052482233102</v>
      </c>
      <c r="Z61">
        <f>'CE1'!Z61+'CE1'!BB61+'CE1'!CD61+'CE1'!DF61+'CE1'!EH61</f>
        <v>341.52117619686049</v>
      </c>
      <c r="AA61">
        <f>'CE1'!AA61+'CE1'!BC61+'CE1'!CE61+'CE1'!DG61+'CE1'!EI61</f>
        <v>5.2174544192329622</v>
      </c>
      <c r="AB61">
        <f>'CE1'!AB61+'CE1'!BD61+'CE1'!CF61+'CE1'!DH61+'CE1'!EJ61</f>
        <v>920.62491895795949</v>
      </c>
      <c r="AC61">
        <f>'CE1'!AC61+'CE1'!BE61+'CE1'!CG61+'CE1'!DI61+'CE1'!EK61</f>
        <v>5.9891779124647719</v>
      </c>
      <c r="AD61">
        <v>-7.6538040167364016</v>
      </c>
    </row>
    <row r="62" spans="1:30">
      <c r="A62" t="s">
        <v>97</v>
      </c>
      <c r="B62">
        <f>'CE1'!B62+'CE1'!AD62+'CE1'!BF62+'CE1'!CH62+'CE1'!DJ62</f>
        <v>3.9195635318220821</v>
      </c>
      <c r="C62">
        <f>'CE1'!C62+'CE1'!AE62+'CE1'!BG62+'CE1'!CI62+'CE1'!DK62</f>
        <v>12.029412025697303</v>
      </c>
      <c r="D62">
        <f>'CE1'!D62+'CE1'!AF62+'CE1'!BH62+'CE1'!CJ62+'CE1'!DL62</f>
        <v>2800.8062484056686</v>
      </c>
      <c r="E62">
        <f>'CE1'!E62+'CE1'!AG62+'CE1'!BI62+'CE1'!CK62+'CE1'!DM62</f>
        <v>0.67144394412619524</v>
      </c>
      <c r="F62">
        <f>'CE1'!F62+'CE1'!AH62+'CE1'!BJ62+'CE1'!CL62+'CE1'!DN62</f>
        <v>12863.654432661857</v>
      </c>
      <c r="G62">
        <f>'CE1'!G62+'CE1'!AI62+'CE1'!BK62+'CE1'!CM62+'CE1'!DO62</f>
        <v>2.3370971284736277</v>
      </c>
      <c r="H62">
        <f>'CE1'!H62+'CE1'!AJ62+'CE1'!BL62+'CE1'!CN62+'CE1'!DP62</f>
        <v>4.189719652776219</v>
      </c>
      <c r="I62">
        <f>'CE1'!I62+'CE1'!AK62+'CE1'!BM62+'CE1'!CO62+'CE1'!DQ62</f>
        <v>1.0552516660635907</v>
      </c>
      <c r="J62">
        <f>'CE1'!J62+'CE1'!AL62+'CE1'!BN62+'CE1'!CP62+'CE1'!DR62</f>
        <v>4.2326224469831244</v>
      </c>
      <c r="K62">
        <f>'CE1'!K62+'CE1'!AM62+'CE1'!BO62+'CE1'!CQ62+'CE1'!DS62</f>
        <v>4.7335127307696681</v>
      </c>
      <c r="L62">
        <f>'CE1'!L62+'CE1'!AN62+'CE1'!BP62+'CE1'!CR62+'CE1'!DT62</f>
        <v>10.568326031175356</v>
      </c>
      <c r="M62">
        <f>'CE1'!M62+'CE1'!AO62+'CE1'!BQ62+'CE1'!CS62+'CE1'!DU62</f>
        <v>4530.5046435946724</v>
      </c>
      <c r="N62">
        <f>'CE1'!N62+'CE1'!AP62+'CE1'!BR62+'CE1'!CT62+'CE1'!DV62</f>
        <v>7019.1000714045422</v>
      </c>
      <c r="O62">
        <f>'CE1'!O62+'CE1'!AQ62+'CE1'!BS62+'CE1'!CU62+'CE1'!DW62</f>
        <v>17.027384784911305</v>
      </c>
      <c r="P62">
        <f>'CE1'!P62+'CE1'!AR62+'CE1'!BT62+'CE1'!CV62+'CE1'!DX62</f>
        <v>201.90786474039243</v>
      </c>
      <c r="Q62">
        <f>'CE1'!Q62+'CE1'!AS62+'CE1'!BU62+'CE1'!CW62+'CE1'!DY62</f>
        <v>9.8735616798632417</v>
      </c>
      <c r="R62">
        <f>'CE1'!R62+'CE1'!AT62+'CE1'!BV62+'CE1'!CX62+'CE1'!DZ62</f>
        <v>30.180963293420543</v>
      </c>
      <c r="S62">
        <f>'CE1'!S62+'CE1'!AU62+'CE1'!BW62+'CE1'!CY62+'CE1'!EA62</f>
        <v>156.9762106980441</v>
      </c>
      <c r="T62">
        <f>'CE1'!T62+'CE1'!AV62+'CE1'!BX62+'CE1'!CZ62+'CE1'!EB62</f>
        <v>150.2461849504451</v>
      </c>
      <c r="U62">
        <f>'CE1'!U62+'CE1'!AW62+'CE1'!BY62+'CE1'!DA62+'CE1'!EC62</f>
        <v>53.931910092171378</v>
      </c>
      <c r="V62">
        <f>'CE1'!V62+'CE1'!AX62+'CE1'!BZ62+'CE1'!DB62+'CE1'!ED62</f>
        <v>4.1916644165624239</v>
      </c>
      <c r="W62">
        <f>'CE1'!W62+'CE1'!AY62+'CE1'!CA62+'CE1'!DC62+'CE1'!EE62</f>
        <v>2.5646090046497161</v>
      </c>
      <c r="X62">
        <f>'CE1'!X62+'CE1'!AZ62+'CE1'!CB62+'CE1'!DD62+'CE1'!EF62</f>
        <v>257.06511181498496</v>
      </c>
      <c r="Y62">
        <f>'CE1'!Y62+'CE1'!BA62+'CE1'!CC62+'CE1'!DE62+'CE1'!EG62</f>
        <v>2.9814956233648688</v>
      </c>
      <c r="Z62">
        <f>'CE1'!Z62+'CE1'!BB62+'CE1'!CD62+'CE1'!DF62+'CE1'!EH62</f>
        <v>352.69937198312289</v>
      </c>
      <c r="AA62">
        <f>'CE1'!AA62+'CE1'!BC62+'CE1'!CE62+'CE1'!DG62+'CE1'!EI62</f>
        <v>7.219085342256478</v>
      </c>
      <c r="AB62">
        <f>'CE1'!AB62+'CE1'!BD62+'CE1'!CF62+'CE1'!DH62+'CE1'!EJ62</f>
        <v>0.65627187947685106</v>
      </c>
      <c r="AC62">
        <f>'CE1'!AC62+'CE1'!BE62+'CE1'!CG62+'CE1'!DI62+'CE1'!EK62</f>
        <v>6.3673598574961909</v>
      </c>
      <c r="AD62">
        <v>-7.6371536124999997</v>
      </c>
    </row>
    <row r="63" spans="1:30">
      <c r="A63" t="s">
        <v>98</v>
      </c>
      <c r="B63">
        <f>'CE1'!B63+'CE1'!AD63+'CE1'!BF63+'CE1'!CH63+'CE1'!DJ63</f>
        <v>3.9185005939241733</v>
      </c>
      <c r="C63">
        <f>'CE1'!C63+'CE1'!AE63+'CE1'!BG63+'CE1'!CI63+'CE1'!DK63</f>
        <v>12.02841790741064</v>
      </c>
      <c r="D63">
        <f>'CE1'!D63+'CE1'!AF63+'CE1'!BH63+'CE1'!CJ63+'CE1'!DL63</f>
        <v>2798.9473474305846</v>
      </c>
      <c r="E63">
        <f>'CE1'!E63+'CE1'!AG63+'CE1'!BI63+'CE1'!CK63+'CE1'!DM63</f>
        <v>0.67026796206258543</v>
      </c>
      <c r="F63">
        <f>'CE1'!F63+'CE1'!AH63+'CE1'!BJ63+'CE1'!CL63+'CE1'!DN63</f>
        <v>12858.321042117223</v>
      </c>
      <c r="G63">
        <f>'CE1'!G63+'CE1'!AI63+'CE1'!BK63+'CE1'!CM63+'CE1'!DO63</f>
        <v>2.3373213784037827</v>
      </c>
      <c r="H63">
        <f>'CE1'!H63+'CE1'!AJ63+'CE1'!BL63+'CE1'!CN63+'CE1'!DP63</f>
        <v>4.1914638275272829</v>
      </c>
      <c r="I63">
        <f>'CE1'!I63+'CE1'!AK63+'CE1'!BM63+'CE1'!CO63+'CE1'!DQ63</f>
        <v>1.0554335707897169</v>
      </c>
      <c r="J63">
        <f>'CE1'!J63+'CE1'!AL63+'CE1'!BN63+'CE1'!CP63+'CE1'!DR63</f>
        <v>4.2325954757678117</v>
      </c>
      <c r="K63">
        <f>'CE1'!K63+'CE1'!AM63+'CE1'!BO63+'CE1'!CQ63+'CE1'!DS63</f>
        <v>4.7328404770744017</v>
      </c>
      <c r="L63">
        <f>'CE1'!L63+'CE1'!AN63+'CE1'!BP63+'CE1'!CR63+'CE1'!DT63</f>
        <v>10.567606474393063</v>
      </c>
      <c r="M63">
        <f>'CE1'!M63+'CE1'!AO63+'CE1'!BQ63+'CE1'!CS63+'CE1'!DU63</f>
        <v>4531.7040871604404</v>
      </c>
      <c r="N63">
        <f>'CE1'!N63+'CE1'!AP63+'CE1'!BR63+'CE1'!CT63+'CE1'!DV63</f>
        <v>7020.5709762440601</v>
      </c>
      <c r="O63">
        <f>'CE1'!O63+'CE1'!AQ63+'CE1'!BS63+'CE1'!CU63+'CE1'!DW63</f>
        <v>17.010070390680042</v>
      </c>
      <c r="P63">
        <f>'CE1'!P63+'CE1'!AR63+'CE1'!BT63+'CE1'!CV63+'CE1'!DX63</f>
        <v>201.93842779719384</v>
      </c>
      <c r="Q63">
        <f>'CE1'!Q63+'CE1'!AS63+'CE1'!BU63+'CE1'!CW63+'CE1'!DY63</f>
        <v>9.8711311559720336</v>
      </c>
      <c r="R63">
        <f>'CE1'!R63+'CE1'!AT63+'CE1'!BV63+'CE1'!CX63+'CE1'!DZ63</f>
        <v>30.167736956331094</v>
      </c>
      <c r="S63">
        <f>'CE1'!S63+'CE1'!AU63+'CE1'!BW63+'CE1'!CY63+'CE1'!EA63</f>
        <v>156.94706094785636</v>
      </c>
      <c r="T63">
        <f>'CE1'!T63+'CE1'!AV63+'CE1'!BX63+'CE1'!CZ63+'CE1'!EB63</f>
        <v>150.220566280138</v>
      </c>
      <c r="U63">
        <f>'CE1'!U63+'CE1'!AW63+'CE1'!BY63+'CE1'!DA63+'CE1'!EC63</f>
        <v>53.935479304552864</v>
      </c>
      <c r="V63">
        <f>'CE1'!V63+'CE1'!AX63+'CE1'!BZ63+'CE1'!DB63+'CE1'!ED63</f>
        <v>4.1874441371685416</v>
      </c>
      <c r="W63">
        <f>'CE1'!W63+'CE1'!AY63+'CE1'!CA63+'CE1'!DC63+'CE1'!EE63</f>
        <v>2.5629731541982208</v>
      </c>
      <c r="X63">
        <f>'CE1'!X63+'CE1'!AZ63+'CE1'!CB63+'CE1'!DD63+'CE1'!EF63</f>
        <v>257.10315746725831</v>
      </c>
      <c r="Y63">
        <f>'CE1'!Y63+'CE1'!BA63+'CE1'!CC63+'CE1'!DE63+'CE1'!EG63</f>
        <v>2.982020511094432</v>
      </c>
      <c r="Z63">
        <f>'CE1'!Z63+'CE1'!BB63+'CE1'!CD63+'CE1'!DF63+'CE1'!EH63</f>
        <v>352.45213280519044</v>
      </c>
      <c r="AA63">
        <f>'CE1'!AA63+'CE1'!BC63+'CE1'!CE63+'CE1'!DG63+'CE1'!EI63</f>
        <v>7.2170521550851268</v>
      </c>
      <c r="AB63">
        <f>'CE1'!AB63+'CE1'!BD63+'CE1'!CF63+'CE1'!DH63+'CE1'!EJ63</f>
        <v>0.65677956356213651</v>
      </c>
      <c r="AC63">
        <f>'CE1'!AC63+'CE1'!BE63+'CE1'!CG63+'CE1'!DI63+'CE1'!EK63</f>
        <v>6.3709676339453321</v>
      </c>
      <c r="AD63">
        <v>-7.638437629166666</v>
      </c>
    </row>
    <row r="64" spans="1:30">
      <c r="A64" t="s">
        <v>99</v>
      </c>
      <c r="B64">
        <f>'CE1'!B64+'CE1'!AD64+'CE1'!BF64+'CE1'!CH64+'CE1'!DJ64</f>
        <v>3.8962396729330768</v>
      </c>
      <c r="C64">
        <f>'CE1'!C64+'CE1'!AE64+'CE1'!BG64+'CE1'!CI64+'CE1'!DK64</f>
        <v>12.031219540735652</v>
      </c>
      <c r="D64">
        <f>'CE1'!D64+'CE1'!AF64+'CE1'!BH64+'CE1'!CJ64+'CE1'!DL64</f>
        <v>2761.1144598779692</v>
      </c>
      <c r="E64">
        <f>'CE1'!E64+'CE1'!AG64+'CE1'!BI64+'CE1'!CK64+'CE1'!DM64</f>
        <v>0.64527450208916193</v>
      </c>
      <c r="F64">
        <f>'CE1'!F64+'CE1'!AH64+'CE1'!BJ64+'CE1'!CL64+'CE1'!DN64</f>
        <v>12742.695867081349</v>
      </c>
      <c r="G64">
        <f>'CE1'!G64+'CE1'!AI64+'CE1'!BK64+'CE1'!CM64+'CE1'!DO64</f>
        <v>2.3429611440951654</v>
      </c>
      <c r="H64">
        <f>'CE1'!H64+'CE1'!AJ64+'CE1'!BL64+'CE1'!CN64+'CE1'!DP64</f>
        <v>4.234857795458618</v>
      </c>
      <c r="I64">
        <f>'CE1'!I64+'CE1'!AK64+'CE1'!BM64+'CE1'!CO64+'CE1'!DQ64</f>
        <v>1.0585242992232946</v>
      </c>
      <c r="J64">
        <f>'CE1'!J64+'CE1'!AL64+'CE1'!BN64+'CE1'!CP64+'CE1'!DR64</f>
        <v>4.2272472710194933</v>
      </c>
      <c r="K64">
        <f>'CE1'!K64+'CE1'!AM64+'CE1'!BO64+'CE1'!CQ64+'CE1'!DS64</f>
        <v>4.7138857011716508</v>
      </c>
      <c r="L64">
        <f>'CE1'!L64+'CE1'!AN64+'CE1'!BP64+'CE1'!CR64+'CE1'!DT64</f>
        <v>10.542852273028261</v>
      </c>
      <c r="M64">
        <f>'CE1'!M64+'CE1'!AO64+'CE1'!BQ64+'CE1'!CS64+'CE1'!DU64</f>
        <v>4556.6144770393385</v>
      </c>
      <c r="N64">
        <f>'CE1'!N64+'CE1'!AP64+'CE1'!BR64+'CE1'!CT64+'CE1'!DV64</f>
        <v>7050.2422507698866</v>
      </c>
      <c r="O64">
        <f>'CE1'!O64+'CE1'!AQ64+'CE1'!BS64+'CE1'!CU64+'CE1'!DW64</f>
        <v>16.645100054677606</v>
      </c>
      <c r="P64">
        <f>'CE1'!P64+'CE1'!AR64+'CE1'!BT64+'CE1'!CV64+'CE1'!DX64</f>
        <v>202.32953835694016</v>
      </c>
      <c r="Q64">
        <f>'CE1'!Q64+'CE1'!AS64+'CE1'!BU64+'CE1'!CW64+'CE1'!DY64</f>
        <v>9.8101781898697311</v>
      </c>
      <c r="R64">
        <f>'CE1'!R64+'CE1'!AT64+'CE1'!BV64+'CE1'!CX64+'CE1'!DZ64</f>
        <v>29.869811988123832</v>
      </c>
      <c r="S64">
        <f>'CE1'!S64+'CE1'!AU64+'CE1'!BW64+'CE1'!CY64+'CE1'!EA64</f>
        <v>156.14777606034181</v>
      </c>
      <c r="T64">
        <f>'CE1'!T64+'CE1'!AV64+'CE1'!BX64+'CE1'!CZ64+'CE1'!EB64</f>
        <v>149.51303410716054</v>
      </c>
      <c r="U64">
        <f>'CE1'!U64+'CE1'!AW64+'CE1'!BY64+'CE1'!DA64+'CE1'!EC64</f>
        <v>54.011868948260357</v>
      </c>
      <c r="V64">
        <f>'CE1'!V64+'CE1'!AX64+'CE1'!BZ64+'CE1'!DB64+'CE1'!ED64</f>
        <v>4.1018205472228759</v>
      </c>
      <c r="W64">
        <f>'CE1'!W64+'CE1'!AY64+'CE1'!CA64+'CE1'!DC64+'CE1'!EE64</f>
        <v>2.533681977553798</v>
      </c>
      <c r="X64">
        <f>'CE1'!X64+'CE1'!AZ64+'CE1'!CB64+'CE1'!DD64+'CE1'!EF64</f>
        <v>258.16553327800352</v>
      </c>
      <c r="Y64">
        <f>'CE1'!Y64+'CE1'!BA64+'CE1'!CC64+'CE1'!DE64+'CE1'!EG64</f>
        <v>2.9959324784994319</v>
      </c>
      <c r="Z64">
        <f>'CE1'!Z64+'CE1'!BB64+'CE1'!CD64+'CE1'!DF64+'CE1'!EH64</f>
        <v>346.99581033310591</v>
      </c>
      <c r="AA64">
        <f>'CE1'!AA64+'CE1'!BC64+'CE1'!CE64+'CE1'!DG64+'CE1'!EI64</f>
        <v>7.1719300837117643</v>
      </c>
      <c r="AB64">
        <f>'CE1'!AB64+'CE1'!BD64+'CE1'!CF64+'CE1'!DH64+'CE1'!EJ64</f>
        <v>0.67145194269110897</v>
      </c>
      <c r="AC64">
        <f>'CE1'!AC64+'CE1'!BE64+'CE1'!CG64+'CE1'!DI64+'CE1'!EK64</f>
        <v>6.458520793412319</v>
      </c>
      <c r="AD64">
        <v>-7.5805715999999999</v>
      </c>
    </row>
    <row r="65" spans="1:30">
      <c r="A65" t="s">
        <v>100</v>
      </c>
      <c r="B65">
        <f>'CE1'!B65+'CE1'!AD65+'CE1'!BF65+'CE1'!CH65+'CE1'!DJ65</f>
        <v>3.9229437386946979</v>
      </c>
      <c r="C65">
        <f>'CE1'!C65+'CE1'!AE65+'CE1'!BG65+'CE1'!CI65+'CE1'!DK65</f>
        <v>12.202976744420805</v>
      </c>
      <c r="D65">
        <f>'CE1'!D65+'CE1'!AF65+'CE1'!BH65+'CE1'!CJ65+'CE1'!DL65</f>
        <v>2814.6367941569574</v>
      </c>
      <c r="E65">
        <f>'CE1'!E65+'CE1'!AG65+'CE1'!BI65+'CE1'!CK65+'CE1'!DM65</f>
        <v>0.67254999582264541</v>
      </c>
      <c r="F65">
        <f>'CE1'!F65+'CE1'!AH65+'CE1'!BJ65+'CE1'!CL65+'CE1'!DN65</f>
        <v>12852.271817505503</v>
      </c>
      <c r="G65">
        <f>'CE1'!G65+'CE1'!AI65+'CE1'!BK65+'CE1'!CM65+'CE1'!DO65</f>
        <v>2.3431892259831</v>
      </c>
      <c r="H65">
        <f>'CE1'!H65+'CE1'!AJ65+'CE1'!BL65+'CE1'!CN65+'CE1'!DP65</f>
        <v>4.2337044112273565</v>
      </c>
      <c r="I65">
        <f>'CE1'!I65+'CE1'!AK65+'CE1'!BM65+'CE1'!CO65+'CE1'!DQ65</f>
        <v>1.0494872847820025</v>
      </c>
      <c r="J65">
        <f>'CE1'!J65+'CE1'!AL65+'CE1'!BN65+'CE1'!CP65+'CE1'!DR65</f>
        <v>4.1982012282937031</v>
      </c>
      <c r="K65">
        <f>'CE1'!K65+'CE1'!AM65+'CE1'!BO65+'CE1'!CQ65+'CE1'!DS65</f>
        <v>4.700476011638651</v>
      </c>
      <c r="L65">
        <f>'CE1'!L65+'CE1'!AN65+'CE1'!BP65+'CE1'!CR65+'CE1'!DT65</f>
        <v>10.500749414570308</v>
      </c>
      <c r="M65">
        <f>'CE1'!M65+'CE1'!AO65+'CE1'!BQ65+'CE1'!CS65+'CE1'!DU65</f>
        <v>4525.180128537937</v>
      </c>
      <c r="N65">
        <f>'CE1'!N65+'CE1'!AP65+'CE1'!BR65+'CE1'!CT65+'CE1'!DV65</f>
        <v>7006.2445511274827</v>
      </c>
      <c r="O65">
        <f>'CE1'!O65+'CE1'!AQ65+'CE1'!BS65+'CE1'!CU65+'CE1'!DW65</f>
        <v>17.065434829525387</v>
      </c>
      <c r="P65">
        <f>'CE1'!P65+'CE1'!AR65+'CE1'!BT65+'CE1'!CV65+'CE1'!DX65</f>
        <v>200.01463617106626</v>
      </c>
      <c r="Q65">
        <f>'CE1'!Q65+'CE1'!AS65+'CE1'!BU65+'CE1'!CW65+'CE1'!DY65</f>
        <v>9.8087836904805314</v>
      </c>
      <c r="R65">
        <f>'CE1'!R65+'CE1'!AT65+'CE1'!BV65+'CE1'!CX65+'CE1'!DZ65</f>
        <v>30.072048842370901</v>
      </c>
      <c r="S65">
        <f>'CE1'!S65+'CE1'!AU65+'CE1'!BW65+'CE1'!CY65+'CE1'!EA65</f>
        <v>155.70686060536494</v>
      </c>
      <c r="T65">
        <f>'CE1'!T65+'CE1'!AV65+'CE1'!BX65+'CE1'!CZ65+'CE1'!EB65</f>
        <v>149.09402854015423</v>
      </c>
      <c r="U65">
        <f>'CE1'!U65+'CE1'!AW65+'CE1'!BY65+'CE1'!DA65+'CE1'!EC65</f>
        <v>53.932392565545904</v>
      </c>
      <c r="V65">
        <f>'CE1'!V65+'CE1'!AX65+'CE1'!BZ65+'CE1'!DB65+'CE1'!ED65</f>
        <v>4.2250027888008086</v>
      </c>
      <c r="W65">
        <f>'CE1'!W65+'CE1'!AY65+'CE1'!CA65+'CE1'!DC65+'CE1'!EE65</f>
        <v>2.6056512371106129</v>
      </c>
      <c r="X65">
        <f>'CE1'!X65+'CE1'!AZ65+'CE1'!CB65+'CE1'!DD65+'CE1'!EF65</f>
        <v>258.86010209146883</v>
      </c>
      <c r="Y65">
        <f>'CE1'!Y65+'CE1'!BA65+'CE1'!CC65+'CE1'!DE65+'CE1'!EG65</f>
        <v>3.0008864743602794</v>
      </c>
      <c r="Z65">
        <f>'CE1'!Z65+'CE1'!BB65+'CE1'!CD65+'CE1'!DF65+'CE1'!EH65</f>
        <v>351.47697680470532</v>
      </c>
      <c r="AA65">
        <f>'CE1'!AA65+'CE1'!BC65+'CE1'!CE65+'CE1'!DG65+'CE1'!EI65</f>
        <v>7.2072174637955726</v>
      </c>
      <c r="AB65">
        <f>'CE1'!AB65+'CE1'!BD65+'CE1'!CF65+'CE1'!DH65+'CE1'!EJ65</f>
        <v>0.68380217692622713</v>
      </c>
      <c r="AC65">
        <f>'CE1'!AC65+'CE1'!BE65+'CE1'!CG65+'CE1'!DI65+'CE1'!EK65</f>
        <v>6.4424267457839548</v>
      </c>
      <c r="AD65">
        <v>-7.5982757374999998</v>
      </c>
    </row>
    <row r="66" spans="1:30">
      <c r="A66" t="s">
        <v>101</v>
      </c>
      <c r="B66">
        <f>'CE1'!B66+'CE1'!AD66+'CE1'!BF66+'CE1'!CH66+'CE1'!DJ66</f>
        <v>3.9202500986231561</v>
      </c>
      <c r="C66">
        <f>'CE1'!C66+'CE1'!AE66+'CE1'!BG66+'CE1'!CI66+'CE1'!DK66</f>
        <v>11.973717802451802</v>
      </c>
      <c r="D66">
        <f>'CE1'!D66+'CE1'!AF66+'CE1'!BH66+'CE1'!CJ66+'CE1'!DL66</f>
        <v>2799.3888295374381</v>
      </c>
      <c r="E66">
        <f>'CE1'!E66+'CE1'!AG66+'CE1'!BI66+'CE1'!CK66+'CE1'!DM66</f>
        <v>0.67307422522399174</v>
      </c>
      <c r="F66">
        <f>'CE1'!F66+'CE1'!AH66+'CE1'!BJ66+'CE1'!CL66+'CE1'!DN66</f>
        <v>12876.469745566561</v>
      </c>
      <c r="G66">
        <f>'CE1'!G66+'CE1'!AI66+'CE1'!BK66+'CE1'!CM66+'CE1'!DO66</f>
        <v>2.3347024351516379</v>
      </c>
      <c r="H66">
        <f>'CE1'!H66+'CE1'!AJ66+'CE1'!BL66+'CE1'!CN66+'CE1'!DP66</f>
        <v>4.1722177175609936</v>
      </c>
      <c r="I66">
        <f>'CE1'!I66+'CE1'!AK66+'CE1'!BM66+'CE1'!CO66+'CE1'!DQ66</f>
        <v>1.0568486641479218</v>
      </c>
      <c r="J66">
        <f>'CE1'!J66+'CE1'!AL66+'CE1'!BN66+'CE1'!CP66+'CE1'!DR66</f>
        <v>4.2440480784133836</v>
      </c>
      <c r="K66">
        <f>'CE1'!K66+'CE1'!AM66+'CE1'!BO66+'CE1'!CQ66+'CE1'!DS66</f>
        <v>4.7455758512508579</v>
      </c>
      <c r="L66">
        <f>'CE1'!L66+'CE1'!AN66+'CE1'!BP66+'CE1'!CR66+'CE1'!DT66</f>
        <v>10.591888527468058</v>
      </c>
      <c r="M66">
        <f>'CE1'!M66+'CE1'!AO66+'CE1'!BQ66+'CE1'!CS66+'CE1'!DU66</f>
        <v>4530.2291906278824</v>
      </c>
      <c r="N66">
        <f>'CE1'!N66+'CE1'!AP66+'CE1'!BR66+'CE1'!CT66+'CE1'!DV66</f>
        <v>7020.8536718146233</v>
      </c>
      <c r="O66">
        <f>'CE1'!O66+'CE1'!AQ66+'CE1'!BS66+'CE1'!CU66+'CE1'!DW66</f>
        <v>17.044192261463767</v>
      </c>
      <c r="P66">
        <f>'CE1'!P66+'CE1'!AR66+'CE1'!BT66+'CE1'!CV66+'CE1'!DX66</f>
        <v>202.48190359324889</v>
      </c>
      <c r="Q66">
        <f>'CE1'!Q66+'CE1'!AS66+'CE1'!BU66+'CE1'!CW66+'CE1'!DY66</f>
        <v>9.8991028910994512</v>
      </c>
      <c r="R66">
        <f>'CE1'!R66+'CE1'!AT66+'CE1'!BV66+'CE1'!CX66+'CE1'!DZ66</f>
        <v>30.239419584454367</v>
      </c>
      <c r="S66">
        <f>'CE1'!S66+'CE1'!AU66+'CE1'!BW66+'CE1'!CY66+'CE1'!EA66</f>
        <v>157.44533991671921</v>
      </c>
      <c r="T66">
        <f>'CE1'!T66+'CE1'!AV66+'CE1'!BX66+'CE1'!CZ66+'CE1'!EB66</f>
        <v>150.67057609573752</v>
      </c>
      <c r="U66">
        <f>'CE1'!U66+'CE1'!AW66+'CE1'!BY66+'CE1'!DA66+'CE1'!EC66</f>
        <v>53.925692699611389</v>
      </c>
      <c r="V66">
        <f>'CE1'!V66+'CE1'!AX66+'CE1'!BZ66+'CE1'!DB66+'CE1'!ED66</f>
        <v>4.187805472176203</v>
      </c>
      <c r="W66">
        <f>'CE1'!W66+'CE1'!AY66+'CE1'!CA66+'CE1'!DC66+'CE1'!EE66</f>
        <v>2.5538166696639486</v>
      </c>
      <c r="X66">
        <f>'CE1'!X66+'CE1'!AZ66+'CE1'!CB66+'CE1'!DD66+'CE1'!EF66</f>
        <v>256.40710424195208</v>
      </c>
      <c r="Y66">
        <f>'CE1'!Y66+'CE1'!BA66+'CE1'!CC66+'CE1'!DE66+'CE1'!EG66</f>
        <v>2.9741940243866232</v>
      </c>
      <c r="Z66">
        <f>'CE1'!Z66+'CE1'!BB66+'CE1'!CD66+'CE1'!DF66+'CE1'!EH66</f>
        <v>353.5231322599725</v>
      </c>
      <c r="AA66">
        <f>'CE1'!AA66+'CE1'!BC66+'CE1'!CE66+'CE1'!DG66+'CE1'!EI66</f>
        <v>7.2264597803817008</v>
      </c>
      <c r="AB66">
        <f>'CE1'!AB66+'CE1'!BD66+'CE1'!CF66+'CE1'!DH66+'CE1'!EJ66</f>
        <v>0.64630853143237277</v>
      </c>
      <c r="AC66">
        <f>'CE1'!AC66+'CE1'!BE66+'CE1'!CG66+'CE1'!DI66+'CE1'!EK66</f>
        <v>6.3364189721406401</v>
      </c>
      <c r="AD66">
        <v>-7.6603890167364019</v>
      </c>
    </row>
    <row r="67" spans="1:30">
      <c r="A67" t="s">
        <v>102</v>
      </c>
      <c r="B67">
        <f>'CE1'!B67+'CE1'!AD67+'CE1'!BF67+'CE1'!CH67+'CE1'!DJ67</f>
        <v>3.9201238078970091</v>
      </c>
      <c r="C67">
        <f>'CE1'!C67+'CE1'!AE67+'CE1'!BG67+'CE1'!CI67+'CE1'!DK67</f>
        <v>11.978499311055041</v>
      </c>
      <c r="D67">
        <f>'CE1'!D67+'CE1'!AF67+'CE1'!BH67+'CE1'!CJ67+'CE1'!DL67</f>
        <v>2799.3956675135869</v>
      </c>
      <c r="E67">
        <f>'CE1'!E67+'CE1'!AG67+'CE1'!BI67+'CE1'!CK67+'CE1'!DM67</f>
        <v>0.67285877804303118</v>
      </c>
      <c r="F67">
        <f>'CE1'!F67+'CE1'!AH67+'CE1'!BJ67+'CE1'!CL67+'CE1'!DN67</f>
        <v>12875.021117819177</v>
      </c>
      <c r="G67">
        <f>'CE1'!G67+'CE1'!AI67+'CE1'!BK67+'CE1'!CM67+'CE1'!DO67</f>
        <v>2.3349247501845687</v>
      </c>
      <c r="H67">
        <f>'CE1'!H67+'CE1'!AJ67+'CE1'!BL67+'CE1'!CN67+'CE1'!DP67</f>
        <v>4.1738491269204445</v>
      </c>
      <c r="I67">
        <f>'CE1'!I67+'CE1'!AK67+'CE1'!BM67+'CE1'!CO67+'CE1'!DQ67</f>
        <v>1.0567211657610061</v>
      </c>
      <c r="J67">
        <f>'CE1'!J67+'CE1'!AL67+'CE1'!BN67+'CE1'!CP67+'CE1'!DR67</f>
        <v>4.2430526914409139</v>
      </c>
      <c r="K67">
        <f>'CE1'!K67+'CE1'!AM67+'CE1'!BO67+'CE1'!CQ67+'CE1'!DS67</f>
        <v>4.7444846026282521</v>
      </c>
      <c r="L67">
        <f>'CE1'!L67+'CE1'!AN67+'CE1'!BP67+'CE1'!CR67+'CE1'!DT67</f>
        <v>10.589794204726752</v>
      </c>
      <c r="M67">
        <f>'CE1'!M67+'CE1'!AO67+'CE1'!BQ67+'CE1'!CS67+'CE1'!DU67</f>
        <v>4530.3282767335213</v>
      </c>
      <c r="N67">
        <f>'CE1'!N67+'CE1'!AP67+'CE1'!BR67+'CE1'!CT67+'CE1'!DV67</f>
        <v>7020.7932928566952</v>
      </c>
      <c r="O67">
        <f>'CE1'!O67+'CE1'!AQ67+'CE1'!BS67+'CE1'!CU67+'CE1'!DW67</f>
        <v>17.041645975845601</v>
      </c>
      <c r="P67">
        <f>'CE1'!P67+'CE1'!AR67+'CE1'!BT67+'CE1'!CV67+'CE1'!DX67</f>
        <v>202.43389329369731</v>
      </c>
      <c r="Q67">
        <f>'CE1'!Q67+'CE1'!AS67+'CE1'!BU67+'CE1'!CW67+'CE1'!DY67</f>
        <v>9.8967293076369991</v>
      </c>
      <c r="R67">
        <f>'CE1'!R67+'CE1'!AT67+'CE1'!BV67+'CE1'!CX67+'CE1'!DZ67</f>
        <v>30.233507127696772</v>
      </c>
      <c r="S67">
        <f>'CE1'!S67+'CE1'!AU67+'CE1'!BW67+'CE1'!CY67+'CE1'!EA67</f>
        <v>157.40271346437621</v>
      </c>
      <c r="T67">
        <f>'CE1'!T67+'CE1'!AV67+'CE1'!BX67+'CE1'!CZ67+'CE1'!EB67</f>
        <v>150.63206173111936</v>
      </c>
      <c r="U67">
        <f>'CE1'!U67+'CE1'!AW67+'CE1'!BY67+'CE1'!DA67+'CE1'!EC67</f>
        <v>53.926456997148271</v>
      </c>
      <c r="V67">
        <f>'CE1'!V67+'CE1'!AX67+'CE1'!BZ67+'CE1'!DB67+'CE1'!ED67</f>
        <v>4.1878767418684859</v>
      </c>
      <c r="W67">
        <f>'CE1'!W67+'CE1'!AY67+'CE1'!CA67+'CE1'!DC67+'CE1'!EE67</f>
        <v>2.5546528238802546</v>
      </c>
      <c r="X67">
        <f>'CE1'!X67+'CE1'!AZ67+'CE1'!CB67+'CE1'!DD67+'CE1'!EF67</f>
        <v>256.46671483064949</v>
      </c>
      <c r="Y67">
        <f>'CE1'!Y67+'CE1'!BA67+'CE1'!CC67+'CE1'!DE67+'CE1'!EG67</f>
        <v>2.9748619285648847</v>
      </c>
      <c r="Z67">
        <f>'CE1'!Z67+'CE1'!BB67+'CE1'!CD67+'CE1'!DF67+'CE1'!EH67</f>
        <v>353.43600272424612</v>
      </c>
      <c r="AA67">
        <f>'CE1'!AA67+'CE1'!BC67+'CE1'!CE67+'CE1'!DG67+'CE1'!EI67</f>
        <v>7.2256910657586246</v>
      </c>
      <c r="AB67">
        <f>'CE1'!AB67+'CE1'!BD67+'CE1'!CF67+'CE1'!DH67+'CE1'!EJ67</f>
        <v>0.64720685276442458</v>
      </c>
      <c r="AC67">
        <f>'CE1'!AC67+'CE1'!BE67+'CE1'!CG67+'CE1'!DI67+'CE1'!EK67</f>
        <v>6.339335909908689</v>
      </c>
      <c r="AD67">
        <v>-7.6600852133891211</v>
      </c>
    </row>
    <row r="68" spans="1:30">
      <c r="A68" t="s">
        <v>103</v>
      </c>
      <c r="B68">
        <f>'CE1'!B68+'CE1'!AD68+'CE1'!BF68+'CE1'!CH68+'CE1'!DJ68</f>
        <v>3.9053011064841345</v>
      </c>
      <c r="C68">
        <f>'CE1'!C68+'CE1'!AE68+'CE1'!BG68+'CE1'!CI68+'CE1'!DK68</f>
        <v>11.993251115152063</v>
      </c>
      <c r="D68">
        <f>'CE1'!D68+'CE1'!AF68+'CE1'!BH68+'CE1'!CJ68+'CE1'!DL68</f>
        <v>2774.80304836096</v>
      </c>
      <c r="E68">
        <f>'CE1'!E68+'CE1'!AG68+'CE1'!BI68+'CE1'!CK68+'CE1'!DM68</f>
        <v>0.65601742051768197</v>
      </c>
      <c r="F68">
        <f>'CE1'!F68+'CE1'!AH68+'CE1'!BJ68+'CE1'!CL68+'CE1'!DN68</f>
        <v>12795.887333935716</v>
      </c>
      <c r="G68">
        <f>'CE1'!G68+'CE1'!AI68+'CE1'!BK68+'CE1'!CM68+'CE1'!DO68</f>
        <v>2.3391946830381158</v>
      </c>
      <c r="H68">
        <f>'CE1'!H68+'CE1'!AJ68+'CE1'!BL68+'CE1'!CN68+'CE1'!DP68</f>
        <v>4.2064891976460199</v>
      </c>
      <c r="I68">
        <f>'CE1'!I68+'CE1'!AK68+'CE1'!BM68+'CE1'!CO68+'CE1'!DQ68</f>
        <v>1.0583869934303258</v>
      </c>
      <c r="J68">
        <f>'CE1'!J68+'CE1'!AL68+'CE1'!BN68+'CE1'!CP68+'CE1'!DR68</f>
        <v>4.2368820254948112</v>
      </c>
      <c r="K68">
        <f>'CE1'!K68+'CE1'!AM68+'CE1'!BO68+'CE1'!CQ68+'CE1'!DS68</f>
        <v>4.7292033571979397</v>
      </c>
      <c r="L68">
        <f>'CE1'!L68+'CE1'!AN68+'CE1'!BP68+'CE1'!CR68+'CE1'!DT68</f>
        <v>10.56802797837107</v>
      </c>
      <c r="M68">
        <f>'CE1'!M68+'CE1'!AO68+'CE1'!BQ68+'CE1'!CS68+'CE1'!DU68</f>
        <v>4546.8009530293057</v>
      </c>
      <c r="N68">
        <f>'CE1'!N68+'CE1'!AP68+'CE1'!BR68+'CE1'!CT68+'CE1'!DV68</f>
        <v>7039.931831011274</v>
      </c>
      <c r="O68">
        <f>'CE1'!O68+'CE1'!AQ68+'CE1'!BS68+'CE1'!CU68+'CE1'!DW68</f>
        <v>16.79733970233908</v>
      </c>
      <c r="P68">
        <f>'CE1'!P68+'CE1'!AR68+'CE1'!BT68+'CE1'!CV68+'CE1'!DX68</f>
        <v>202.55849847370644</v>
      </c>
      <c r="Q68">
        <f>'CE1'!Q68+'CE1'!AS68+'CE1'!BU68+'CE1'!CW68+'CE1'!DY68</f>
        <v>9.850659878476586</v>
      </c>
      <c r="R68">
        <f>'CE1'!R68+'CE1'!AT68+'CE1'!BV68+'CE1'!CX68+'CE1'!DZ68</f>
        <v>30.023713127215832</v>
      </c>
      <c r="S68">
        <f>'CE1'!S68+'CE1'!AU68+'CE1'!BW68+'CE1'!CY68+'CE1'!EA68</f>
        <v>156.76749875212897</v>
      </c>
      <c r="T68">
        <f>'CE1'!T68+'CE1'!AV68+'CE1'!BX68+'CE1'!CZ68+'CE1'!EB68</f>
        <v>150.06765329385468</v>
      </c>
      <c r="U68">
        <f>'CE1'!U68+'CE1'!AW68+'CE1'!BY68+'CE1'!DA68+'CE1'!EC68</f>
        <v>53.97821678123573</v>
      </c>
      <c r="V68">
        <f>'CE1'!V68+'CE1'!AX68+'CE1'!BZ68+'CE1'!DB68+'CE1'!ED68</f>
        <v>4.1323694647454792</v>
      </c>
      <c r="W68">
        <f>'CE1'!W68+'CE1'!AY68+'CE1'!CA68+'CE1'!DC68+'CE1'!EE68</f>
        <v>2.5378592571872538</v>
      </c>
      <c r="X68">
        <f>'CE1'!X68+'CE1'!AZ68+'CE1'!CB68+'CE1'!DD68+'CE1'!EF68</f>
        <v>257.31900125735297</v>
      </c>
      <c r="Y68">
        <f>'CE1'!Y68+'CE1'!BA68+'CE1'!CC68+'CE1'!DE68+'CE1'!EG68</f>
        <v>2.9857179876949158</v>
      </c>
      <c r="Z68">
        <f>'CE1'!Z68+'CE1'!BB68+'CE1'!CD68+'CE1'!DF68+'CE1'!EH68</f>
        <v>349.65094754169576</v>
      </c>
      <c r="AA68">
        <f>'CE1'!AA68+'CE1'!BC68+'CE1'!CE68+'CE1'!DG68+'CE1'!EI68</f>
        <v>7.194259567831919</v>
      </c>
      <c r="AB68">
        <f>'CE1'!AB68+'CE1'!BD68+'CE1'!CF68+'CE1'!DH68+'CE1'!EJ68</f>
        <v>0.65918062805056421</v>
      </c>
      <c r="AC68">
        <f>'CE1'!AC68+'CE1'!BE68+'CE1'!CG68+'CE1'!DI68+'CE1'!EK68</f>
        <v>6.4041785777965892</v>
      </c>
      <c r="AD68">
        <v>-7.5877938744769873</v>
      </c>
    </row>
    <row r="69" spans="1:30">
      <c r="A69" t="s">
        <v>104</v>
      </c>
      <c r="B69">
        <f>'CE1'!B69+'CE1'!AD69+'CE1'!BF69+'CE1'!CH69+'CE1'!DJ69</f>
        <v>3.9237625088698889</v>
      </c>
      <c r="C69">
        <f>'CE1'!C69+'CE1'!AE69+'CE1'!BG69+'CE1'!CI69+'CE1'!DK69</f>
        <v>12.089986332570913</v>
      </c>
      <c r="D69">
        <f>'CE1'!D69+'CE1'!AF69+'CE1'!BH69+'CE1'!CJ69+'CE1'!DL69</f>
        <v>2810.7821142678249</v>
      </c>
      <c r="E69">
        <f>'CE1'!E69+'CE1'!AG69+'CE1'!BI69+'CE1'!CK69+'CE1'!DM69</f>
        <v>0.67521398343745687</v>
      </c>
      <c r="F69">
        <f>'CE1'!F69+'CE1'!AH69+'CE1'!BJ69+'CE1'!CL69+'CE1'!DN69</f>
        <v>12875.301089962621</v>
      </c>
      <c r="G69">
        <f>'CE1'!G69+'CE1'!AI69+'CE1'!BK69+'CE1'!CM69+'CE1'!DO69</f>
        <v>2.3384735239937715</v>
      </c>
      <c r="H69">
        <f>'CE1'!H69+'CE1'!AJ69+'CE1'!BL69+'CE1'!CN69+'CE1'!DP69</f>
        <v>4.1992952552733387</v>
      </c>
      <c r="I69">
        <f>'CE1'!I69+'CE1'!AK69+'CE1'!BM69+'CE1'!CO69+'CE1'!DQ69</f>
        <v>1.0528091254855632</v>
      </c>
      <c r="J69">
        <f>'CE1'!J69+'CE1'!AL69+'CE1'!BN69+'CE1'!CP69+'CE1'!DR69</f>
        <v>4.2212578341168028</v>
      </c>
      <c r="K69">
        <f>'CE1'!K69+'CE1'!AM69+'CE1'!BO69+'CE1'!CQ69+'CE1'!DS69</f>
        <v>4.724475300147537</v>
      </c>
      <c r="L69">
        <f>'CE1'!L69+'CE1'!AN69+'CE1'!BP69+'CE1'!CR69+'CE1'!DT69</f>
        <v>10.547943359524455</v>
      </c>
      <c r="M69">
        <f>'CE1'!M69+'CE1'!AO69+'CE1'!BQ69+'CE1'!CS69+'CE1'!DU69</f>
        <v>4525.2643815854453</v>
      </c>
      <c r="N69">
        <f>'CE1'!N69+'CE1'!AP69+'CE1'!BR69+'CE1'!CT69+'CE1'!DV69</f>
        <v>7010.5708847548403</v>
      </c>
      <c r="O69">
        <f>'CE1'!O69+'CE1'!AQ69+'CE1'!BS69+'CE1'!CU69+'CE1'!DW69</f>
        <v>17.090127814536373</v>
      </c>
      <c r="P69">
        <f>'CE1'!P69+'CE1'!AR69+'CE1'!BT69+'CE1'!CV69+'CE1'!DX69</f>
        <v>201.1900736290026</v>
      </c>
      <c r="Q69">
        <f>'CE1'!Q69+'CE1'!AS69+'CE1'!BU69+'CE1'!CW69+'CE1'!DY69</f>
        <v>9.8590595306238775</v>
      </c>
      <c r="R69">
        <f>'CE1'!R69+'CE1'!AT69+'CE1'!BV69+'CE1'!CX69+'CE1'!DZ69</f>
        <v>30.18302333618966</v>
      </c>
      <c r="S69">
        <f>'CE1'!S69+'CE1'!AU69+'CE1'!BW69+'CE1'!CY69+'CE1'!EA69</f>
        <v>156.63857677178194</v>
      </c>
      <c r="T69">
        <f>'CE1'!T69+'CE1'!AV69+'CE1'!BX69+'CE1'!CZ69+'CE1'!EB69</f>
        <v>149.93729359114275</v>
      </c>
      <c r="U69">
        <f>'CE1'!U69+'CE1'!AW69+'CE1'!BY69+'CE1'!DA69+'CE1'!EC69</f>
        <v>53.921744025738228</v>
      </c>
      <c r="V69">
        <f>'CE1'!V69+'CE1'!AX69+'CE1'!BZ69+'CE1'!DB69+'CE1'!ED69</f>
        <v>4.2149572158961641</v>
      </c>
      <c r="W69">
        <f>'CE1'!W69+'CE1'!AY69+'CE1'!CA69+'CE1'!DC69+'CE1'!EE69</f>
        <v>2.5829855213996447</v>
      </c>
      <c r="X69">
        <f>'CE1'!X69+'CE1'!AZ69+'CE1'!CB69+'CE1'!DD69+'CE1'!EF69</f>
        <v>257.55174666427422</v>
      </c>
      <c r="Y69">
        <f>'CE1'!Y69+'CE1'!BA69+'CE1'!CC69+'CE1'!DE69+'CE1'!EG69</f>
        <v>2.9864231175277896</v>
      </c>
      <c r="Z69">
        <f>'CE1'!Z69+'CE1'!BB69+'CE1'!CD69+'CE1'!DF69+'CE1'!EH69</f>
        <v>353.00832421058732</v>
      </c>
      <c r="AA69">
        <f>'CE1'!AA69+'CE1'!BC69+'CE1'!CE69+'CE1'!DG69+'CE1'!EI69</f>
        <v>7.2210225260117591</v>
      </c>
      <c r="AB69">
        <f>'CE1'!AB69+'CE1'!BD69+'CE1'!CF69+'CE1'!DH69+'CE1'!EJ69</f>
        <v>0.66395494353373063</v>
      </c>
      <c r="AC69">
        <f>'CE1'!AC69+'CE1'!BE69+'CE1'!CG69+'CE1'!DI69+'CE1'!EK69</f>
        <v>6.3818763151648294</v>
      </c>
      <c r="AD69">
        <v>-7.6383578661087865</v>
      </c>
    </row>
    <row r="70" spans="1:30">
      <c r="A70" t="s">
        <v>102</v>
      </c>
      <c r="B70">
        <f>'CE1'!B70+'CE1'!AD70+'CE1'!BF70+'CE1'!CH70+'CE1'!DJ70</f>
        <v>3.9194741938777349</v>
      </c>
      <c r="C70">
        <f>'CE1'!C70+'CE1'!AE70+'CE1'!BG70+'CE1'!CI70+'CE1'!DK70</f>
        <v>11.971190635792041</v>
      </c>
      <c r="D70">
        <f>'CE1'!D70+'CE1'!AF70+'CE1'!BH70+'CE1'!CJ70+'CE1'!DL70</f>
        <v>2797.9481809282811</v>
      </c>
      <c r="E70">
        <f>'CE1'!E70+'CE1'!AG70+'CE1'!BI70+'CE1'!CK70+'CE1'!DM70</f>
        <v>0.67224364524773217</v>
      </c>
      <c r="F70">
        <f>'CE1'!F70+'CE1'!AH70+'CE1'!BJ70+'CE1'!CL70+'CE1'!DN70</f>
        <v>12872.876213121694</v>
      </c>
      <c r="G70">
        <f>'CE1'!G70+'CE1'!AI70+'CE1'!BK70+'CE1'!CM70+'CE1'!DO70</f>
        <v>2.3347941845984184</v>
      </c>
      <c r="H70">
        <f>'CE1'!H70+'CE1'!AJ70+'CE1'!BL70+'CE1'!CN70+'CE1'!DP70</f>
        <v>4.1729672562483122</v>
      </c>
      <c r="I70">
        <f>'CE1'!I70+'CE1'!AK70+'CE1'!BM70+'CE1'!CO70+'CE1'!DQ70</f>
        <v>1.0570362730371412</v>
      </c>
      <c r="J70">
        <f>'CE1'!J70+'CE1'!AL70+'CE1'!BN70+'CE1'!CP70+'CE1'!DR70</f>
        <v>4.2443931969676019</v>
      </c>
      <c r="K70">
        <f>'CE1'!K70+'CE1'!AM70+'CE1'!BO70+'CE1'!CQ70+'CE1'!DS70</f>
        <v>4.7454569950125025</v>
      </c>
      <c r="L70">
        <f>'CE1'!L70+'CE1'!AN70+'CE1'!BP70+'CE1'!CR70+'CE1'!DT70</f>
        <v>10.592101886495456</v>
      </c>
      <c r="M70">
        <f>'CE1'!M70+'CE1'!AO70+'CE1'!BQ70+'CE1'!CS70+'CE1'!DU70</f>
        <v>4531.1207052849531</v>
      </c>
      <c r="N70">
        <f>'CE1'!N70+'CE1'!AP70+'CE1'!BR70+'CE1'!CT70+'CE1'!DV70</f>
        <v>7022.0138341119527</v>
      </c>
      <c r="O70">
        <f>'CE1'!O70+'CE1'!AQ70+'CE1'!BS70+'CE1'!CU70+'CE1'!DW70</f>
        <v>17.031733241209544</v>
      </c>
      <c r="P70">
        <f>'CE1'!P70+'CE1'!AR70+'CE1'!BT70+'CE1'!CV70+'CE1'!DX70</f>
        <v>202.52320110093521</v>
      </c>
      <c r="Q70">
        <f>'CE1'!Q70+'CE1'!AS70+'CE1'!BU70+'CE1'!CW70+'CE1'!DY70</f>
        <v>9.8980952432340796</v>
      </c>
      <c r="R70">
        <f>'CE1'!R70+'CE1'!AT70+'CE1'!BV70+'CE1'!CX70+'CE1'!DZ70</f>
        <v>30.231360956914902</v>
      </c>
      <c r="S70">
        <f>'CE1'!S70+'CE1'!AU70+'CE1'!BW70+'CE1'!CY70+'CE1'!EA70</f>
        <v>157.43846121240105</v>
      </c>
      <c r="T70">
        <f>'CE1'!T70+'CE1'!AV70+'CE1'!BX70+'CE1'!CZ70+'CE1'!EB70</f>
        <v>150.6649172670644</v>
      </c>
      <c r="U70">
        <f>'CE1'!U70+'CE1'!AW70+'CE1'!BY70+'CE1'!DA70+'CE1'!EC70</f>
        <v>53.92817299486719</v>
      </c>
      <c r="V70">
        <f>'CE1'!V70+'CE1'!AX70+'CE1'!BZ70+'CE1'!DB70+'CE1'!ED70</f>
        <v>4.1845142583343913</v>
      </c>
      <c r="W70">
        <f>'CE1'!W70+'CE1'!AY70+'CE1'!CA70+'CE1'!DC70+'CE1'!EE70</f>
        <v>2.5522436598367548</v>
      </c>
      <c r="X70">
        <f>'CE1'!X70+'CE1'!AZ70+'CE1'!CB70+'CE1'!DD70+'CE1'!EF70</f>
        <v>256.41462049778471</v>
      </c>
      <c r="Y70">
        <f>'CE1'!Y70+'CE1'!BA70+'CE1'!CC70+'CE1'!DE70+'CE1'!EG70</f>
        <v>2.9743545269522471</v>
      </c>
      <c r="Z70">
        <f>'CE1'!Z70+'CE1'!BB70+'CE1'!CD70+'CE1'!DF70+'CE1'!EH70</f>
        <v>353.36389211060646</v>
      </c>
      <c r="AA70">
        <f>'CE1'!AA70+'CE1'!BC70+'CE1'!CE70+'CE1'!DG70+'CE1'!EI70</f>
        <v>7.2251694515354172</v>
      </c>
      <c r="AB70">
        <f>'CE1'!AB70+'CE1'!BD70+'CE1'!CF70+'CE1'!DH70+'CE1'!EJ70</f>
        <v>0.64637100445344464</v>
      </c>
      <c r="AC70">
        <f>'CE1'!AC70+'CE1'!BE70+'CE1'!CG70+'CE1'!DI70+'CE1'!EK70</f>
        <v>6.3381376177124071</v>
      </c>
      <c r="AD70">
        <v>-7.6585936778242676</v>
      </c>
    </row>
    <row r="71" spans="1:30">
      <c r="A71" t="s">
        <v>105</v>
      </c>
      <c r="B71">
        <f>'CE1'!B71+'CE1'!AD71+'CE1'!BF71+'CE1'!CH71+'CE1'!DJ71</f>
        <v>3.9200275910531315</v>
      </c>
      <c r="C71">
        <f>'CE1'!C71+'CE1'!AE71+'CE1'!BG71+'CE1'!CI71+'CE1'!DK71</f>
        <v>11.972719787251036</v>
      </c>
      <c r="D71">
        <f>'CE1'!D71+'CE1'!AF71+'CE1'!BH71+'CE1'!CJ71+'CE1'!DL71</f>
        <v>2798.9629913966937</v>
      </c>
      <c r="E71">
        <f>'CE1'!E71+'CE1'!AG71+'CE1'!BI71+'CE1'!CK71+'CE1'!DM71</f>
        <v>0.67284026221239734</v>
      </c>
      <c r="F71">
        <f>'CE1'!F71+'CE1'!AH71+'CE1'!BJ71+'CE1'!CL71+'CE1'!DN71</f>
        <v>12875.484679011017</v>
      </c>
      <c r="G71">
        <f>'CE1'!G71+'CE1'!AI71+'CE1'!BK71+'CE1'!CM71+'CE1'!DO71</f>
        <v>2.3347178319907247</v>
      </c>
      <c r="H71">
        <f>'CE1'!H71+'CE1'!AJ71+'CE1'!BL71+'CE1'!CN71+'CE1'!DP71</f>
        <v>4.1723532250718112</v>
      </c>
      <c r="I71">
        <f>'CE1'!I71+'CE1'!AK71+'CE1'!BM71+'CE1'!CO71+'CE1'!DQ71</f>
        <v>1.0569107823157089</v>
      </c>
      <c r="J71">
        <f>'CE1'!J71+'CE1'!AL71+'CE1'!BN71+'CE1'!CP71+'CE1'!DR71</f>
        <v>4.2442023914341904</v>
      </c>
      <c r="K71">
        <f>'CE1'!K71+'CE1'!AM71+'CE1'!BO71+'CE1'!CQ71+'CE1'!DS71</f>
        <v>4.7455981800094067</v>
      </c>
      <c r="L71">
        <f>'CE1'!L71+'CE1'!AN71+'CE1'!BP71+'CE1'!CR71+'CE1'!DT71</f>
        <v>10.592061762984352</v>
      </c>
      <c r="M71">
        <f>'CE1'!M71+'CE1'!AO71+'CE1'!BQ71+'CE1'!CS71+'CE1'!DU71</f>
        <v>4530.4872739536577</v>
      </c>
      <c r="N71">
        <f>'CE1'!N71+'CE1'!AP71+'CE1'!BR71+'CE1'!CT71+'CE1'!DV71</f>
        <v>7021.1994895099842</v>
      </c>
      <c r="O71">
        <f>'CE1'!O71+'CE1'!AQ71+'CE1'!BS71+'CE1'!CU71+'CE1'!DW71</f>
        <v>17.040646648398038</v>
      </c>
      <c r="P71">
        <f>'CE1'!P71+'CE1'!AR71+'CE1'!BT71+'CE1'!CV71+'CE1'!DX71</f>
        <v>202.49662705886962</v>
      </c>
      <c r="Q71">
        <f>'CE1'!Q71+'CE1'!AS71+'CE1'!BU71+'CE1'!CW71+'CE1'!DY71</f>
        <v>9.8989302141579607</v>
      </c>
      <c r="R71">
        <f>'CE1'!R71+'CE1'!AT71+'CE1'!BV71+'CE1'!CX71+'CE1'!DZ71</f>
        <v>30.237350733354955</v>
      </c>
      <c r="S71">
        <f>'CE1'!S71+'CE1'!AU71+'CE1'!BW71+'CE1'!CY71+'CE1'!EA71</f>
        <v>157.44555176928168</v>
      </c>
      <c r="T71">
        <f>'CE1'!T71+'CE1'!AV71+'CE1'!BX71+'CE1'!CZ71+'CE1'!EB71</f>
        <v>150.67093180811221</v>
      </c>
      <c r="U71">
        <f>'CE1'!U71+'CE1'!AW71+'CE1'!BY71+'CE1'!DA71+'CE1'!EC71</f>
        <v>53.926385000672113</v>
      </c>
      <c r="V71">
        <f>'CE1'!V71+'CE1'!AX71+'CE1'!BZ71+'CE1'!DB71+'CE1'!ED71</f>
        <v>4.1868297008319546</v>
      </c>
      <c r="W71">
        <f>'CE1'!W71+'CE1'!AY71+'CE1'!CA71+'CE1'!DC71+'CE1'!EE71</f>
        <v>2.5533080939928836</v>
      </c>
      <c r="X71">
        <f>'CE1'!X71+'CE1'!AZ71+'CE1'!CB71+'CE1'!DD71+'CE1'!EF71</f>
        <v>256.40618682138972</v>
      </c>
      <c r="Y71">
        <f>'CE1'!Y71+'CE1'!BA71+'CE1'!CC71+'CE1'!DE71+'CE1'!EG71</f>
        <v>2.9742062756419196</v>
      </c>
      <c r="Z71">
        <f>'CE1'!Z71+'CE1'!BB71+'CE1'!CD71+'CE1'!DF71+'CE1'!EH71</f>
        <v>353.48068815051204</v>
      </c>
      <c r="AA71">
        <f>'CE1'!AA71+'CE1'!BC71+'CE1'!CE71+'CE1'!DG71+'CE1'!EI71</f>
        <v>7.2261191540754215</v>
      </c>
      <c r="AB71">
        <f>'CE1'!AB71+'CE1'!BD71+'CE1'!CF71+'CE1'!DH71+'CE1'!EJ71</f>
        <v>0.64627970417304237</v>
      </c>
      <c r="AC71">
        <f>'CE1'!AC71+'CE1'!BE71+'CE1'!CG71+'CE1'!DI71+'CE1'!EK71</f>
        <v>6.3367730374232361</v>
      </c>
      <c r="AD71">
        <v>-7.6631447949790799</v>
      </c>
    </row>
    <row r="72" spans="1:30">
      <c r="A72" t="s">
        <v>106</v>
      </c>
      <c r="B72">
        <f>'CE1'!B72+'CE1'!AD72+'CE1'!BF72+'CE1'!CH72+'CE1'!DJ72</f>
        <v>3.9051990757683885</v>
      </c>
      <c r="C72">
        <f>'CE1'!C72+'CE1'!AE72+'CE1'!BG72+'CE1'!CI72+'CE1'!DK72</f>
        <v>11.984338318936972</v>
      </c>
      <c r="D72">
        <f>'CE1'!D72+'CE1'!AF72+'CE1'!BH72+'CE1'!CJ72+'CE1'!DL72</f>
        <v>2774.2148453807804</v>
      </c>
      <c r="E72">
        <f>'CE1'!E72+'CE1'!AG72+'CE1'!BI72+'CE1'!CK72+'CE1'!DM72</f>
        <v>0.65604081426905292</v>
      </c>
      <c r="F72">
        <f>'CE1'!F72+'CE1'!AH72+'CE1'!BJ72+'CE1'!CL72+'CE1'!DN72</f>
        <v>12796.841974960824</v>
      </c>
      <c r="G72">
        <f>'CE1'!G72+'CE1'!AI72+'CE1'!BK72+'CE1'!CM72+'CE1'!DO72</f>
        <v>2.3388640782421737</v>
      </c>
      <c r="H72">
        <f>'CE1'!H72+'CE1'!AJ72+'CE1'!BL72+'CE1'!CN72+'CE1'!DP72</f>
        <v>4.2040936644239544</v>
      </c>
      <c r="I72">
        <f>'CE1'!I72+'CE1'!AK72+'CE1'!BM72+'CE1'!CO72+'CE1'!DQ72</f>
        <v>1.058672794845589</v>
      </c>
      <c r="J72">
        <f>'CE1'!J72+'CE1'!AL72+'CE1'!BN72+'CE1'!CP72+'CE1'!DR72</f>
        <v>4.2386649701961225</v>
      </c>
      <c r="K72">
        <f>'CE1'!K72+'CE1'!AM72+'CE1'!BO72+'CE1'!CQ72+'CE1'!DS72</f>
        <v>4.7309589028083634</v>
      </c>
      <c r="L72">
        <f>'CE1'!L72+'CE1'!AN72+'CE1'!BP72+'CE1'!CR72+'CE1'!DT72</f>
        <v>10.571574003566333</v>
      </c>
      <c r="M72">
        <f>'CE1'!M72+'CE1'!AO72+'CE1'!BQ72+'CE1'!CS72+'CE1'!DU72</f>
        <v>4546.9942314154832</v>
      </c>
      <c r="N72">
        <f>'CE1'!N72+'CE1'!AP72+'CE1'!BR72+'CE1'!CT72+'CE1'!DV72</f>
        <v>7040.4961832040726</v>
      </c>
      <c r="O72">
        <f>'CE1'!O72+'CE1'!AQ72+'CE1'!BS72+'CE1'!CU72+'CE1'!DW72</f>
        <v>16.796557912573746</v>
      </c>
      <c r="P72">
        <f>'CE1'!P72+'CE1'!AR72+'CE1'!BT72+'CE1'!CV72+'CE1'!DX72</f>
        <v>202.65436650802553</v>
      </c>
      <c r="Q72">
        <f>'CE1'!Q72+'CE1'!AS72+'CE1'!BU72+'CE1'!CW72+'CE1'!DY72</f>
        <v>9.8541783952130881</v>
      </c>
      <c r="R72">
        <f>'CE1'!R72+'CE1'!AT72+'CE1'!BV72+'CE1'!CX72+'CE1'!DZ72</f>
        <v>30.03025560794039</v>
      </c>
      <c r="S72">
        <f>'CE1'!S72+'CE1'!AU72+'CE1'!BW72+'CE1'!CY72+'CE1'!EA72</f>
        <v>156.83517866038679</v>
      </c>
      <c r="T72">
        <f>'CE1'!T72+'CE1'!AV72+'CE1'!BX72+'CE1'!CZ72+'CE1'!EB72</f>
        <v>150.12902702744452</v>
      </c>
      <c r="U72">
        <f>'CE1'!U72+'CE1'!AW72+'CE1'!BY72+'CE1'!DA72+'CE1'!EC72</f>
        <v>53.977947110606159</v>
      </c>
      <c r="V72">
        <f>'CE1'!V72+'CE1'!AX72+'CE1'!BZ72+'CE1'!DB72+'CE1'!ED72</f>
        <v>4.1309337428004342</v>
      </c>
      <c r="W72">
        <f>'CE1'!W72+'CE1'!AY72+'CE1'!CA72+'CE1'!DC72+'CE1'!EE72</f>
        <v>2.5358477171568086</v>
      </c>
      <c r="X72">
        <f>'CE1'!X72+'CE1'!AZ72+'CE1'!CB72+'CE1'!DD72+'CE1'!EF72</f>
        <v>257.22351265842411</v>
      </c>
      <c r="Y72">
        <f>'CE1'!Y72+'CE1'!BA72+'CE1'!CC72+'CE1'!DE72+'CE1'!EG72</f>
        <v>2.9846786388979241</v>
      </c>
      <c r="Z72">
        <f>'CE1'!Z72+'CE1'!BB72+'CE1'!CD72+'CE1'!DF72+'CE1'!EH72</f>
        <v>349.73115003707051</v>
      </c>
      <c r="AA72">
        <f>'CE1'!AA72+'CE1'!BC72+'CE1'!CE72+'CE1'!DG72+'CE1'!EI72</f>
        <v>7.1950130561849486</v>
      </c>
      <c r="AB72">
        <f>'CE1'!AB72+'CE1'!BD72+'CE1'!CF72+'CE1'!DH72+'CE1'!EJ72</f>
        <v>0.65772129027050219</v>
      </c>
      <c r="AC72">
        <f>'CE1'!AC72+'CE1'!BE72+'CE1'!CG72+'CE1'!DI72+'CE1'!EK72</f>
        <v>6.4000469585511688</v>
      </c>
      <c r="AD72">
        <v>-7.5815668200836823</v>
      </c>
    </row>
    <row r="73" spans="1:30">
      <c r="A73" t="s">
        <v>107</v>
      </c>
      <c r="B73">
        <f>'CE1'!B73+'CE1'!AD73+'CE1'!BF73+'CE1'!CH73+'CE1'!DJ73</f>
        <v>3.9199793983951081</v>
      </c>
      <c r="C73">
        <f>'CE1'!C73+'CE1'!AE73+'CE1'!BG73+'CE1'!CI73+'CE1'!DK73</f>
        <v>12.051156314745194</v>
      </c>
      <c r="D73">
        <f>'CE1'!D73+'CE1'!AF73+'CE1'!BH73+'CE1'!CJ73+'CE1'!DL73</f>
        <v>2802.5259732741865</v>
      </c>
      <c r="E73">
        <f>'CE1'!E73+'CE1'!AG73+'CE1'!BI73+'CE1'!CK73+'CE1'!DM73</f>
        <v>0.67157398416172087</v>
      </c>
      <c r="F73">
        <f>'CE1'!F73+'CE1'!AH73+'CE1'!BJ73+'CE1'!CL73+'CE1'!DN73</f>
        <v>12862.18905613382</v>
      </c>
      <c r="G73">
        <f>'CE1'!G73+'CE1'!AI73+'CE1'!BK73+'CE1'!CM73+'CE1'!DO73</f>
        <v>2.3378622391612707</v>
      </c>
      <c r="H73">
        <f>'CE1'!H73+'CE1'!AJ73+'CE1'!BL73+'CE1'!CN73+'CE1'!DP73</f>
        <v>4.1952446405973713</v>
      </c>
      <c r="I73">
        <f>'CE1'!I73+'CE1'!AK73+'CE1'!BM73+'CE1'!CO73+'CE1'!DQ73</f>
        <v>1.0545305864204313</v>
      </c>
      <c r="J73">
        <f>'CE1'!J73+'CE1'!AL73+'CE1'!BN73+'CE1'!CP73+'CE1'!DR73</f>
        <v>4.2283085027872049</v>
      </c>
      <c r="K73">
        <f>'CE1'!K73+'CE1'!AM73+'CE1'!BO73+'CE1'!CQ73+'CE1'!DS73</f>
        <v>4.7293675911636264</v>
      </c>
      <c r="L73">
        <f>'CE1'!L73+'CE1'!AN73+'CE1'!BP73+'CE1'!CR73+'CE1'!DT73</f>
        <v>10.559851926050717</v>
      </c>
      <c r="M73">
        <f>'CE1'!M73+'CE1'!AO73+'CE1'!BQ73+'CE1'!CS73+'CE1'!DU73</f>
        <v>4529.8461069066398</v>
      </c>
      <c r="N73">
        <f>'CE1'!N73+'CE1'!AP73+'CE1'!BR73+'CE1'!CT73+'CE1'!DV73</f>
        <v>7017.4997105026159</v>
      </c>
      <c r="O73">
        <f>'CE1'!O73+'CE1'!AQ73+'CE1'!BS73+'CE1'!CU73+'CE1'!DW73</f>
        <v>17.032027082925957</v>
      </c>
      <c r="P73">
        <f>'CE1'!P73+'CE1'!AR73+'CE1'!BT73+'CE1'!CV73+'CE1'!DX73</f>
        <v>201.67082371695599</v>
      </c>
      <c r="Q73">
        <f>'CE1'!Q73+'CE1'!AS73+'CE1'!BU73+'CE1'!CW73+'CE1'!DY73</f>
        <v>9.8654258322362232</v>
      </c>
      <c r="R73">
        <f>'CE1'!R73+'CE1'!AT73+'CE1'!BV73+'CE1'!CX73+'CE1'!DZ73</f>
        <v>30.167217459427302</v>
      </c>
      <c r="S73">
        <f>'CE1'!S73+'CE1'!AU73+'CE1'!BW73+'CE1'!CY73+'CE1'!EA73</f>
        <v>156.81692027508271</v>
      </c>
      <c r="T73">
        <f>'CE1'!T73+'CE1'!AV73+'CE1'!BX73+'CE1'!CZ73+'CE1'!EB73</f>
        <v>150.10160725535283</v>
      </c>
      <c r="U73">
        <f>'CE1'!U73+'CE1'!AW73+'CE1'!BY73+'CE1'!DA73+'CE1'!EC73</f>
        <v>53.931996576538559</v>
      </c>
      <c r="V73">
        <f>'CE1'!V73+'CE1'!AX73+'CE1'!BZ73+'CE1'!DB73+'CE1'!ED73</f>
        <v>4.1958116933129403</v>
      </c>
      <c r="W73">
        <f>'CE1'!W73+'CE1'!AY73+'CE1'!CA73+'CE1'!DC73+'CE1'!EE73</f>
        <v>2.5697405877410819</v>
      </c>
      <c r="X73">
        <f>'CE1'!X73+'CE1'!AZ73+'CE1'!CB73+'CE1'!DD73+'CE1'!EF73</f>
        <v>257.29034154571872</v>
      </c>
      <c r="Y73">
        <f>'CE1'!Y73+'CE1'!BA73+'CE1'!CC73+'CE1'!DE73+'CE1'!EG73</f>
        <v>2.9839295565804953</v>
      </c>
      <c r="Z73">
        <f>'CE1'!Z73+'CE1'!BB73+'CE1'!CD73+'CE1'!DF73+'CE1'!EH73</f>
        <v>352.54437618062116</v>
      </c>
      <c r="AA73">
        <f>'CE1'!AA73+'CE1'!BC73+'CE1'!CE73+'CE1'!DG73+'CE1'!EI73</f>
        <v>7.2175832099886525</v>
      </c>
      <c r="AB73">
        <f>'CE1'!AB73+'CE1'!BD73+'CE1'!CF73+'CE1'!DH73+'CE1'!EJ73</f>
        <v>0.65972574173033438</v>
      </c>
      <c r="AC73">
        <f>'CE1'!AC73+'CE1'!BE73+'CE1'!CG73+'CE1'!DI73+'CE1'!EK73</f>
        <v>6.376793716191103</v>
      </c>
      <c r="AD73">
        <v>-7.6310441297071128</v>
      </c>
    </row>
    <row r="74" spans="1:30">
      <c r="A74" t="s">
        <v>108</v>
      </c>
      <c r="B74">
        <f>'CE1'!B74+'CE1'!AD74+'CE1'!BF74+'CE1'!CH74+'CE1'!DJ74</f>
        <v>0.69034124213638726</v>
      </c>
      <c r="C74">
        <f>'CE1'!C74+'CE1'!AE74+'CE1'!BG74+'CE1'!CI74+'CE1'!DK74</f>
        <v>20.053660502962373</v>
      </c>
      <c r="D74">
        <f>'CE1'!D74+'CE1'!AF74+'CE1'!BH74+'CE1'!CJ74+'CE1'!DL74</f>
        <v>2590.2594271564999</v>
      </c>
      <c r="E74">
        <f>'CE1'!E74+'CE1'!AG74+'CE1'!BI74+'CE1'!CK74+'CE1'!DM74</f>
        <v>0.47294083748111138</v>
      </c>
      <c r="F74">
        <f>'CE1'!F74+'CE1'!AH74+'CE1'!BJ74+'CE1'!CL74+'CE1'!DN74</f>
        <v>3650.6444090835485</v>
      </c>
      <c r="G74">
        <f>'CE1'!G74+'CE1'!AI74+'CE1'!BK74+'CE1'!CM74+'CE1'!DO74</f>
        <v>2.7078723925655921</v>
      </c>
      <c r="H74">
        <f>'CE1'!H74+'CE1'!AJ74+'CE1'!BL74+'CE1'!CN74+'CE1'!DP74</f>
        <v>5.005280418620333</v>
      </c>
      <c r="I74">
        <f>'CE1'!I74+'CE1'!AK74+'CE1'!BM74+'CE1'!CO74+'CE1'!DQ74</f>
        <v>0.69316275139376926</v>
      </c>
      <c r="J74">
        <f>'CE1'!J74+'CE1'!AL74+'CE1'!BN74+'CE1'!CP74+'CE1'!DR74</f>
        <v>3.5278791115558836</v>
      </c>
      <c r="K74">
        <f>'CE1'!K74+'CE1'!AM74+'CE1'!BO74+'CE1'!CQ74+'CE1'!DS74</f>
        <v>3.4891493818454387</v>
      </c>
      <c r="L74">
        <f>'CE1'!L74+'CE1'!AN74+'CE1'!BP74+'CE1'!CR74+'CE1'!DT74</f>
        <v>8.8792089167132175</v>
      </c>
      <c r="M74">
        <f>'CE1'!M74+'CE1'!AO74+'CE1'!BQ74+'CE1'!CS74+'CE1'!DU74</f>
        <v>10217.418599800936</v>
      </c>
      <c r="N74">
        <f>'CE1'!N74+'CE1'!AP74+'CE1'!BR74+'CE1'!CT74+'CE1'!DV74</f>
        <v>16365.895048096994</v>
      </c>
      <c r="O74">
        <f>'CE1'!O74+'CE1'!AQ74+'CE1'!BS74+'CE1'!CU74+'CE1'!DW74</f>
        <v>9.0677050217961632</v>
      </c>
      <c r="P74">
        <f>'CE1'!P74+'CE1'!AR74+'CE1'!BT74+'CE1'!CV74+'CE1'!DX74</f>
        <v>173.04175244393338</v>
      </c>
      <c r="Q74">
        <f>'CE1'!Q74+'CE1'!AS74+'CE1'!BU74+'CE1'!CW74+'CE1'!DY74</f>
        <v>5.8653316843405303</v>
      </c>
      <c r="R74">
        <f>'CE1'!R74+'CE1'!AT74+'CE1'!BV74+'CE1'!CX74+'CE1'!DZ74</f>
        <v>52.963801105709727</v>
      </c>
      <c r="S74">
        <f>'CE1'!S74+'CE1'!AU74+'CE1'!BW74+'CE1'!CY74+'CE1'!EA74</f>
        <v>83.809532196827178</v>
      </c>
      <c r="T74">
        <f>'CE1'!T74+'CE1'!AV74+'CE1'!BX74+'CE1'!CZ74+'CE1'!EB74</f>
        <v>73.094649343735114</v>
      </c>
      <c r="U74">
        <f>'CE1'!U74+'CE1'!AW74+'CE1'!BY74+'CE1'!DA74+'CE1'!EC74</f>
        <v>53.180931941448947</v>
      </c>
      <c r="V74">
        <f>'CE1'!V74+'CE1'!AX74+'CE1'!BZ74+'CE1'!DB74+'CE1'!ED74</f>
        <v>3.4145015012100344</v>
      </c>
      <c r="W74">
        <f>'CE1'!W74+'CE1'!AY74+'CE1'!CA74+'CE1'!DC74+'CE1'!EE74</f>
        <v>0.57075297803897018</v>
      </c>
      <c r="X74">
        <f>'CE1'!X74+'CE1'!AZ74+'CE1'!CB74+'CE1'!DD74+'CE1'!EF74</f>
        <v>228.30174156245943</v>
      </c>
      <c r="Y74">
        <f>'CE1'!Y74+'CE1'!BA74+'CE1'!CC74+'CE1'!DE74+'CE1'!EG74</f>
        <v>2.8460185412346801</v>
      </c>
      <c r="Z74">
        <f>'CE1'!Z74+'CE1'!BB74+'CE1'!CD74+'CE1'!DF74+'CE1'!EH74</f>
        <v>253.60301192375971</v>
      </c>
      <c r="AA74">
        <f>'CE1'!AA74+'CE1'!BC74+'CE1'!CE74+'CE1'!DG74+'CE1'!EI74</f>
        <v>4.2180423311897499</v>
      </c>
      <c r="AB74">
        <f>'CE1'!AB74+'CE1'!BD74+'CE1'!CF74+'CE1'!DH74+'CE1'!EJ74</f>
        <v>0.67092333724180397</v>
      </c>
      <c r="AC74">
        <f>'CE1'!AC74+'CE1'!BE74+'CE1'!CG74+'CE1'!DI74+'CE1'!EK74</f>
        <v>5.0546654557761785</v>
      </c>
      <c r="AD74">
        <v>-7.6383039166666666</v>
      </c>
    </row>
    <row r="75" spans="1:30">
      <c r="A75" t="s">
        <v>109</v>
      </c>
      <c r="B75">
        <f>'CE1'!B75+'CE1'!AD75+'CE1'!BF75+'CE1'!CH75+'CE1'!DJ75</f>
        <v>0.68965582143951898</v>
      </c>
      <c r="C75">
        <f>'CE1'!C75+'CE1'!AE75+'CE1'!BG75+'CE1'!CI75+'CE1'!DK75</f>
        <v>20.058357120377934</v>
      </c>
      <c r="D75">
        <f>'CE1'!D75+'CE1'!AF75+'CE1'!BH75+'CE1'!CJ75+'CE1'!DL75</f>
        <v>2589.3087970077759</v>
      </c>
      <c r="E75">
        <f>'CE1'!E75+'CE1'!AG75+'CE1'!BI75+'CE1'!CK75+'CE1'!DM75</f>
        <v>0.47210002644937621</v>
      </c>
      <c r="F75">
        <f>'CE1'!F75+'CE1'!AH75+'CE1'!BJ75+'CE1'!CL75+'CE1'!DN75</f>
        <v>3646.3174356047198</v>
      </c>
      <c r="G75">
        <f>'CE1'!G75+'CE1'!AI75+'CE1'!BK75+'CE1'!CM75+'CE1'!DO75</f>
        <v>2.7082301617406022</v>
      </c>
      <c r="H75">
        <f>'CE1'!H75+'CE1'!AJ75+'CE1'!BL75+'CE1'!CN75+'CE1'!DP75</f>
        <v>5.0079566293510425</v>
      </c>
      <c r="I75">
        <f>'CE1'!I75+'CE1'!AK75+'CE1'!BM75+'CE1'!CO75+'CE1'!DQ75</f>
        <v>0.69311760822503143</v>
      </c>
      <c r="J75">
        <f>'CE1'!J75+'CE1'!AL75+'CE1'!BN75+'CE1'!CP75+'CE1'!DR75</f>
        <v>3.5267808335978668</v>
      </c>
      <c r="K75">
        <f>'CE1'!K75+'CE1'!AM75+'CE1'!BO75+'CE1'!CQ75+'CE1'!DS75</f>
        <v>3.487614092727203</v>
      </c>
      <c r="L75">
        <f>'CE1'!L75+'CE1'!AN75+'CE1'!BP75+'CE1'!CR75+'CE1'!DT75</f>
        <v>8.8765564961739454</v>
      </c>
      <c r="M75">
        <f>'CE1'!M75+'CE1'!AO75+'CE1'!BQ75+'CE1'!CS75+'CE1'!DU75</f>
        <v>10218.144738878969</v>
      </c>
      <c r="N75">
        <f>'CE1'!N75+'CE1'!AP75+'CE1'!BR75+'CE1'!CT75+'CE1'!DV75</f>
        <v>16366.587376967613</v>
      </c>
      <c r="O75">
        <f>'CE1'!O75+'CE1'!AQ75+'CE1'!BS75+'CE1'!CU75+'CE1'!DW75</f>
        <v>9.0560072356817258</v>
      </c>
      <c r="P75">
        <f>'CE1'!P75+'CE1'!AR75+'CE1'!BT75+'CE1'!CV75+'CE1'!DX75</f>
        <v>173.00520213853574</v>
      </c>
      <c r="Q75">
        <f>'CE1'!Q75+'CE1'!AS75+'CE1'!BU75+'CE1'!CW75+'CE1'!DY75</f>
        <v>5.8614932023076882</v>
      </c>
      <c r="R75">
        <f>'CE1'!R75+'CE1'!AT75+'CE1'!BV75+'CE1'!CX75+'CE1'!DZ75</f>
        <v>52.950543193461129</v>
      </c>
      <c r="S75">
        <f>'CE1'!S75+'CE1'!AU75+'CE1'!BW75+'CE1'!CY75+'CE1'!EA75</f>
        <v>83.748071025992687</v>
      </c>
      <c r="T75">
        <f>'CE1'!T75+'CE1'!AV75+'CE1'!BX75+'CE1'!CZ75+'CE1'!EB75</f>
        <v>73.039487813343996</v>
      </c>
      <c r="U75">
        <f>'CE1'!U75+'CE1'!AW75+'CE1'!BY75+'CE1'!DA75+'CE1'!EC75</f>
        <v>53.183604144725024</v>
      </c>
      <c r="V75">
        <f>'CE1'!V75+'CE1'!AX75+'CE1'!BZ75+'CE1'!DB75+'CE1'!ED75</f>
        <v>3.4124040062852776</v>
      </c>
      <c r="W75">
        <f>'CE1'!W75+'CE1'!AY75+'CE1'!CA75+'CE1'!DC75+'CE1'!EE75</f>
        <v>0.57082076746759203</v>
      </c>
      <c r="X75">
        <f>'CE1'!X75+'CE1'!AZ75+'CE1'!CB75+'CE1'!DD75+'CE1'!EF75</f>
        <v>228.38629024935994</v>
      </c>
      <c r="Y75">
        <f>'CE1'!Y75+'CE1'!BA75+'CE1'!CC75+'CE1'!DE75+'CE1'!EG75</f>
        <v>2.847016685326357</v>
      </c>
      <c r="Z75">
        <f>'CE1'!Z75+'CE1'!BB75+'CE1'!CD75+'CE1'!DF75+'CE1'!EH75</f>
        <v>253.38066547340813</v>
      </c>
      <c r="AA75">
        <f>'CE1'!AA75+'CE1'!BC75+'CE1'!CE75+'CE1'!DG75+'CE1'!EI75</f>
        <v>4.2161569848876397</v>
      </c>
      <c r="AB75">
        <f>'CE1'!AB75+'CE1'!BD75+'CE1'!CF75+'CE1'!DH75+'CE1'!EJ75</f>
        <v>0.67216363156021575</v>
      </c>
      <c r="AC75">
        <f>'CE1'!AC75+'CE1'!BE75+'CE1'!CG75+'CE1'!DI75+'CE1'!EK75</f>
        <v>5.0597026264665059</v>
      </c>
      <c r="AD75">
        <v>-7.6375058291666669</v>
      </c>
    </row>
    <row r="76" spans="1:30">
      <c r="A76" t="s">
        <v>110</v>
      </c>
      <c r="B76">
        <f>'CE1'!B76+'CE1'!AD76+'CE1'!BF76+'CE1'!CH76+'CE1'!DJ76</f>
        <v>0.66777201886952675</v>
      </c>
      <c r="C76">
        <f>'CE1'!C76+'CE1'!AE76+'CE1'!BG76+'CE1'!CI76+'CE1'!DK76</f>
        <v>20.059801463182829</v>
      </c>
      <c r="D76">
        <f>'CE1'!D76+'CE1'!AF76+'CE1'!BH76+'CE1'!CJ76+'CE1'!DL76</f>
        <v>2552.0559584235107</v>
      </c>
      <c r="E76">
        <f>'CE1'!E76+'CE1'!AG76+'CE1'!BI76+'CE1'!CK76+'CE1'!DM76</f>
        <v>0.44755022021808932</v>
      </c>
      <c r="F76">
        <f>'CE1'!F76+'CE1'!AH76+'CE1'!BJ76+'CE1'!CL76+'CE1'!DN76</f>
        <v>3532.8689099387584</v>
      </c>
      <c r="G76">
        <f>'CE1'!G76+'CE1'!AI76+'CE1'!BK76+'CE1'!CM76+'CE1'!DO76</f>
        <v>2.7137220758439478</v>
      </c>
      <c r="H76">
        <f>'CE1'!H76+'CE1'!AJ76+'CE1'!BL76+'CE1'!CN76+'CE1'!DP76</f>
        <v>5.0502347382055897</v>
      </c>
      <c r="I76">
        <f>'CE1'!I76+'CE1'!AK76+'CE1'!BM76+'CE1'!CO76+'CE1'!DQ76</f>
        <v>0.69619583938632501</v>
      </c>
      <c r="J76">
        <f>'CE1'!J76+'CE1'!AL76+'CE1'!BN76+'CE1'!CP76+'CE1'!DR76</f>
        <v>3.5217884745080559</v>
      </c>
      <c r="K76">
        <f>'CE1'!K76+'CE1'!AM76+'CE1'!BO76+'CE1'!CQ76+'CE1'!DS76</f>
        <v>3.4692508001766256</v>
      </c>
      <c r="L76">
        <f>'CE1'!L76+'CE1'!AN76+'CE1'!BP76+'CE1'!CR76+'CE1'!DT76</f>
        <v>8.8527586771042142</v>
      </c>
      <c r="M76">
        <f>'CE1'!M76+'CE1'!AO76+'CE1'!BQ76+'CE1'!CS76+'CE1'!DU76</f>
        <v>10242.644734589889</v>
      </c>
      <c r="N76">
        <f>'CE1'!N76+'CE1'!AP76+'CE1'!BR76+'CE1'!CT76+'CE1'!DV76</f>
        <v>16395.81885650201</v>
      </c>
      <c r="O76">
        <f>'CE1'!O76+'CE1'!AQ76+'CE1'!BS76+'CE1'!CU76+'CE1'!DW76</f>
        <v>8.6973505548063077</v>
      </c>
      <c r="P76">
        <f>'CE1'!P76+'CE1'!AR76+'CE1'!BT76+'CE1'!CV76+'CE1'!DX76</f>
        <v>173.4034924373683</v>
      </c>
      <c r="Q76">
        <f>'CE1'!Q76+'CE1'!AS76+'CE1'!BU76+'CE1'!CW76+'CE1'!DY76</f>
        <v>5.8021301663222724</v>
      </c>
      <c r="R76">
        <f>'CE1'!R76+'CE1'!AT76+'CE1'!BV76+'CE1'!CX76+'CE1'!DZ76</f>
        <v>52.658825810552301</v>
      </c>
      <c r="S76">
        <f>'CE1'!S76+'CE1'!AU76+'CE1'!BW76+'CE1'!CY76+'CE1'!EA76</f>
        <v>82.972796252816394</v>
      </c>
      <c r="T76">
        <f>'CE1'!T76+'CE1'!AV76+'CE1'!BX76+'CE1'!CZ76+'CE1'!EB76</f>
        <v>72.353424249084838</v>
      </c>
      <c r="U76">
        <f>'CE1'!U76+'CE1'!AW76+'CE1'!BY76+'CE1'!DA76+'CE1'!EC76</f>
        <v>53.258608730356414</v>
      </c>
      <c r="V76">
        <f>'CE1'!V76+'CE1'!AX76+'CE1'!BZ76+'CE1'!DB76+'CE1'!ED76</f>
        <v>3.3280778512532572</v>
      </c>
      <c r="W76">
        <f>'CE1'!W76+'CE1'!AY76+'CE1'!CA76+'CE1'!DC76+'CE1'!EE76</f>
        <v>0.5417503175846462</v>
      </c>
      <c r="X76">
        <f>'CE1'!X76+'CE1'!AZ76+'CE1'!CB76+'CE1'!DD76+'CE1'!EF76</f>
        <v>229.41594111221207</v>
      </c>
      <c r="Y76">
        <f>'CE1'!Y76+'CE1'!BA76+'CE1'!CC76+'CE1'!DE76+'CE1'!EG76</f>
        <v>2.8605310917507785</v>
      </c>
      <c r="Z76">
        <f>'CE1'!Z76+'CE1'!BB76+'CE1'!CD76+'CE1'!DF76+'CE1'!EH76</f>
        <v>248.03221723105514</v>
      </c>
      <c r="AA76">
        <f>'CE1'!AA76+'CE1'!BC76+'CE1'!CE76+'CE1'!DG76+'CE1'!EI76</f>
        <v>4.1719402419534584</v>
      </c>
      <c r="AB76">
        <f>'CE1'!AB76+'CE1'!BD76+'CE1'!CF76+'CE1'!DH76+'CE1'!EJ76</f>
        <v>0.68636342327210675</v>
      </c>
      <c r="AC76">
        <f>'CE1'!AC76+'CE1'!BE76+'CE1'!CG76+'CE1'!DI76+'CE1'!EK76</f>
        <v>5.145107362793687</v>
      </c>
      <c r="AD76">
        <v>-7.5595501208333333</v>
      </c>
    </row>
    <row r="77" spans="1:30">
      <c r="A77" t="s">
        <v>111</v>
      </c>
      <c r="B77">
        <f>'CE1'!B77+'CE1'!AD77+'CE1'!BF77+'CE1'!CH77+'CE1'!DJ77</f>
        <v>0.6944231669426445</v>
      </c>
      <c r="C77">
        <f>'CE1'!C77+'CE1'!AE77+'CE1'!BG77+'CE1'!CI77+'CE1'!DK77</f>
        <v>20.17356216268395</v>
      </c>
      <c r="D77">
        <f>'CE1'!D77+'CE1'!AF77+'CE1'!BH77+'CE1'!CJ77+'CE1'!DL77</f>
        <v>2602.7927862830588</v>
      </c>
      <c r="E77">
        <f>'CE1'!E77+'CE1'!AG77+'CE1'!BI77+'CE1'!CK77+'CE1'!DM77</f>
        <v>0.47566275940537567</v>
      </c>
      <c r="F77">
        <f>'CE1'!F77+'CE1'!AH77+'CE1'!BJ77+'CE1'!CL77+'CE1'!DN77</f>
        <v>3651.8176432801715</v>
      </c>
      <c r="G77">
        <f>'CE1'!G77+'CE1'!AI77+'CE1'!BK77+'CE1'!CM77+'CE1'!DO77</f>
        <v>2.7116471509329703</v>
      </c>
      <c r="H77">
        <f>'CE1'!H77+'CE1'!AJ77+'CE1'!BL77+'CE1'!CN77+'CE1'!DP77</f>
        <v>5.0323246623301188</v>
      </c>
      <c r="I77">
        <f>'CE1'!I77+'CE1'!AK77+'CE1'!BM77+'CE1'!CO77+'CE1'!DQ77</f>
        <v>0.68893139181540253</v>
      </c>
      <c r="J77">
        <f>'CE1'!J77+'CE1'!AL77+'CE1'!BN77+'CE1'!CP77+'CE1'!DR77</f>
        <v>3.5044754638017532</v>
      </c>
      <c r="K77">
        <f>'CE1'!K77+'CE1'!AM77+'CE1'!BO77+'CE1'!CQ77+'CE1'!DS77</f>
        <v>3.4677690191980899</v>
      </c>
      <c r="L77">
        <f>'CE1'!L77+'CE1'!AN77+'CE1'!BP77+'CE1'!CR77+'CE1'!DT77</f>
        <v>8.8343780916543224</v>
      </c>
      <c r="M77">
        <f>'CE1'!M77+'CE1'!AO77+'CE1'!BQ77+'CE1'!CS77+'CE1'!DU77</f>
        <v>10211.783659137927</v>
      </c>
      <c r="N77">
        <f>'CE1'!N77+'CE1'!AP77+'CE1'!BR77+'CE1'!CT77+'CE1'!DV77</f>
        <v>16354.675362876162</v>
      </c>
      <c r="O77">
        <f>'CE1'!O77+'CE1'!AQ77+'CE1'!BS77+'CE1'!CU77+'CE1'!DW77</f>
        <v>9.122607993064392</v>
      </c>
      <c r="P77">
        <f>'CE1'!P77+'CE1'!AR77+'CE1'!BT77+'CE1'!CV77+'CE1'!DX77</f>
        <v>171.70086814413929</v>
      </c>
      <c r="Q77">
        <f>'CE1'!Q77+'CE1'!AS77+'CE1'!BU77+'CE1'!CW77+'CE1'!DY77</f>
        <v>5.8252713131737819</v>
      </c>
      <c r="R77">
        <f>'CE1'!R77+'CE1'!AT77+'CE1'!BV77+'CE1'!CX77+'CE1'!DZ77</f>
        <v>52.911744445470887</v>
      </c>
      <c r="S77">
        <f>'CE1'!S77+'CE1'!AU77+'CE1'!BW77+'CE1'!CY77+'CE1'!EA77</f>
        <v>82.993604824652479</v>
      </c>
      <c r="T77">
        <f>'CE1'!T77+'CE1'!AV77+'CE1'!BX77+'CE1'!CZ77+'CE1'!EB77</f>
        <v>72.352647335201468</v>
      </c>
      <c r="U77">
        <f>'CE1'!U77+'CE1'!AW77+'CE1'!BY77+'CE1'!DA77+'CE1'!EC77</f>
        <v>53.175286206433626</v>
      </c>
      <c r="V77">
        <f>'CE1'!V77+'CE1'!AX77+'CE1'!BZ77+'CE1'!DB77+'CE1'!ED77</f>
        <v>3.4442768417084544</v>
      </c>
      <c r="W77">
        <f>'CE1'!W77+'CE1'!AY77+'CE1'!CA77+'CE1'!DC77+'CE1'!EE77</f>
        <v>0.60145041772241969</v>
      </c>
      <c r="X77">
        <f>'CE1'!X77+'CE1'!AZ77+'CE1'!CB77+'CE1'!DD77+'CE1'!EF77</f>
        <v>229.46086059822963</v>
      </c>
      <c r="Y77">
        <f>'CE1'!Y77+'CE1'!BA77+'CE1'!CC77+'CE1'!DE77+'CE1'!EG77</f>
        <v>2.8583495903020135</v>
      </c>
      <c r="Z77">
        <f>'CE1'!Z77+'CE1'!BB77+'CE1'!CD77+'CE1'!DF77+'CE1'!EH77</f>
        <v>253.18412584252366</v>
      </c>
      <c r="AA77">
        <f>'CE1'!AA77+'CE1'!BC77+'CE1'!CE77+'CE1'!DG77+'CE1'!EI77</f>
        <v>4.2133608654480996</v>
      </c>
      <c r="AB77">
        <f>'CE1'!AB77+'CE1'!BD77+'CE1'!CF77+'CE1'!DH77+'CE1'!EJ77</f>
        <v>0.68882802461303827</v>
      </c>
      <c r="AC77">
        <f>'CE1'!AC77+'CE1'!BE77+'CE1'!CG77+'CE1'!DI77+'CE1'!EK77</f>
        <v>5.0997643696253654</v>
      </c>
      <c r="AD77">
        <v>-7.6112023375</v>
      </c>
    </row>
    <row r="78" spans="1:30">
      <c r="A78" t="s">
        <v>112</v>
      </c>
      <c r="B78">
        <f>'CE1'!B78+'CE1'!AD78+'CE1'!BF78+'CE1'!CH78+'CE1'!DJ78</f>
        <v>0.69283195292371147</v>
      </c>
      <c r="C78">
        <f>'CE1'!C78+'CE1'!AE78+'CE1'!BG78+'CE1'!CI78+'CE1'!DK78</f>
        <v>19.996590185917899</v>
      </c>
      <c r="D78">
        <f>'CE1'!D78+'CE1'!AF78+'CE1'!BH78+'CE1'!CJ78+'CE1'!DL78</f>
        <v>2591.8547887578388</v>
      </c>
      <c r="E78">
        <f>'CE1'!E78+'CE1'!AG78+'CE1'!BI78+'CE1'!CK78+'CE1'!DM78</f>
        <v>0.47661448084747243</v>
      </c>
      <c r="F78">
        <f>'CE1'!F78+'CE1'!AH78+'CE1'!BJ78+'CE1'!CL78+'CE1'!DN78</f>
        <v>3673.0217224272865</v>
      </c>
      <c r="G78">
        <f>'CE1'!G78+'CE1'!AI78+'CE1'!BK78+'CE1'!CM78+'CE1'!DO78</f>
        <v>2.7049747346750426</v>
      </c>
      <c r="H78">
        <f>'CE1'!H78+'CE1'!AJ78+'CE1'!BL78+'CE1'!CN78+'CE1'!DP78</f>
        <v>4.9839276132137336</v>
      </c>
      <c r="I78">
        <f>'CE1'!I78+'CE1'!AK78+'CE1'!BM78+'CE1'!CO78+'CE1'!DQ78</f>
        <v>0.69454422908353008</v>
      </c>
      <c r="J78">
        <f>'CE1'!J78+'CE1'!AL78+'CE1'!BN78+'CE1'!CP78+'CE1'!DR78</f>
        <v>3.5399708716317515</v>
      </c>
      <c r="K78">
        <f>'CE1'!K78+'CE1'!AM78+'CE1'!BO78+'CE1'!CQ78+'CE1'!DS78</f>
        <v>3.5029858814293799</v>
      </c>
      <c r="L78">
        <f>'CE1'!L78+'CE1'!AN78+'CE1'!BP78+'CE1'!CR78+'CE1'!DT78</f>
        <v>8.9052487263273008</v>
      </c>
      <c r="M78">
        <f>'CE1'!M78+'CE1'!AO78+'CE1'!BQ78+'CE1'!CS78+'CE1'!DU78</f>
        <v>10215.134459131543</v>
      </c>
      <c r="N78">
        <f>'CE1'!N78+'CE1'!AP78+'CE1'!BR78+'CE1'!CT78+'CE1'!DV78</f>
        <v>16365.299074036868</v>
      </c>
      <c r="O78">
        <f>'CE1'!O78+'CE1'!AQ78+'CE1'!BS78+'CE1'!CU78+'CE1'!DW78</f>
        <v>9.1142063486929867</v>
      </c>
      <c r="P78">
        <f>'CE1'!P78+'CE1'!AR78+'CE1'!BT78+'CE1'!CV78+'CE1'!DX78</f>
        <v>173.59620432764413</v>
      </c>
      <c r="Q78">
        <f>'CE1'!Q78+'CE1'!AS78+'CE1'!BU78+'CE1'!CW78+'CE1'!DY78</f>
        <v>5.896301767666368</v>
      </c>
      <c r="R78">
        <f>'CE1'!R78+'CE1'!AT78+'CE1'!BV78+'CE1'!CX78+'CE1'!DZ78</f>
        <v>53.047420856619695</v>
      </c>
      <c r="S78">
        <f>'CE1'!S78+'CE1'!AU78+'CE1'!BW78+'CE1'!CY78+'CE1'!EA78</f>
        <v>84.352624060480224</v>
      </c>
      <c r="T78">
        <f>'CE1'!T78+'CE1'!AV78+'CE1'!BX78+'CE1'!CZ78+'CE1'!EB78</f>
        <v>73.584701045817354</v>
      </c>
      <c r="U78">
        <f>'CE1'!U78+'CE1'!AW78+'CE1'!BY78+'CE1'!DA78+'CE1'!EC78</f>
        <v>53.168443735194941</v>
      </c>
      <c r="V78">
        <f>'CE1'!V78+'CE1'!AX78+'CE1'!BZ78+'CE1'!DB78+'CE1'!ED78</f>
        <v>3.4174476449706721</v>
      </c>
      <c r="W78">
        <f>'CE1'!W78+'CE1'!AY78+'CE1'!CA78+'CE1'!DC78+'CE1'!EE78</f>
        <v>0.56209288556768588</v>
      </c>
      <c r="X78">
        <f>'CE1'!X78+'CE1'!AZ78+'CE1'!CB78+'CE1'!DD78+'CE1'!EF78</f>
        <v>227.54471388739594</v>
      </c>
      <c r="Y78">
        <f>'CE1'!Y78+'CE1'!BA78+'CE1'!CC78+'CE1'!DE78+'CE1'!EG78</f>
        <v>2.8374474337595146</v>
      </c>
      <c r="Z78">
        <f>'CE1'!Z78+'CE1'!BB78+'CE1'!CD78+'CE1'!DF78+'CE1'!EH78</f>
        <v>254.88252598025156</v>
      </c>
      <c r="AA78">
        <f>'CE1'!AA78+'CE1'!BC78+'CE1'!CE78+'CE1'!DG78+'CE1'!EI78</f>
        <v>4.229197326617026</v>
      </c>
      <c r="AB78">
        <f>'CE1'!AB78+'CE1'!BD78+'CE1'!CF78+'CE1'!DH78+'CE1'!EJ78</f>
        <v>0.65957433726612158</v>
      </c>
      <c r="AC78">
        <f>'CE1'!AC78+'CE1'!BE78+'CE1'!CG78+'CE1'!DI78+'CE1'!EK78</f>
        <v>5.0160452541005274</v>
      </c>
      <c r="AD78">
        <v>-7.654128736401673</v>
      </c>
    </row>
    <row r="79" spans="1:30">
      <c r="A79" t="s">
        <v>113</v>
      </c>
      <c r="B79">
        <f>'CE1'!B79+'CE1'!AD79+'CE1'!BF79+'CE1'!CH79+'CE1'!DJ79</f>
        <v>0.69267905955289177</v>
      </c>
      <c r="C79">
        <f>'CE1'!C79+'CE1'!AE79+'CE1'!BG79+'CE1'!CI79+'CE1'!DK79</f>
        <v>20.003697702133849</v>
      </c>
      <c r="D79">
        <f>'CE1'!D79+'CE1'!AF79+'CE1'!BH79+'CE1'!CJ79+'CE1'!DL79</f>
        <v>2591.9243555833782</v>
      </c>
      <c r="E79">
        <f>'CE1'!E79+'CE1'!AG79+'CE1'!BI79+'CE1'!CK79+'CE1'!DM79</f>
        <v>0.4763332680333231</v>
      </c>
      <c r="F79">
        <f>'CE1'!F79+'CE1'!AH79+'CE1'!BJ79+'CE1'!CL79+'CE1'!DN79</f>
        <v>3671.0485912190156</v>
      </c>
      <c r="G79">
        <f>'CE1'!G79+'CE1'!AI79+'CE1'!BK79+'CE1'!CM79+'CE1'!DO79</f>
        <v>2.7052965471354287</v>
      </c>
      <c r="H79">
        <f>'CE1'!H79+'CE1'!AJ79+'CE1'!BL79+'CE1'!CN79+'CE1'!DP79</f>
        <v>4.9862860101130382</v>
      </c>
      <c r="I79">
        <f>'CE1'!I79+'CE1'!AK79+'CE1'!BM79+'CE1'!CO79+'CE1'!DQ79</f>
        <v>0.69434973835834535</v>
      </c>
      <c r="J79">
        <f>'CE1'!J79+'CE1'!AL79+'CE1'!BN79+'CE1'!CP79+'CE1'!DR79</f>
        <v>3.5384987505951533</v>
      </c>
      <c r="K79">
        <f>'CE1'!K79+'CE1'!AM79+'CE1'!BO79+'CE1'!CQ79+'CE1'!DS79</f>
        <v>3.501392539592199</v>
      </c>
      <c r="L79">
        <f>'CE1'!L79+'CE1'!AN79+'CE1'!BP79+'CE1'!CR79+'CE1'!DT79</f>
        <v>8.9021725381539589</v>
      </c>
      <c r="M79">
        <f>'CE1'!M79+'CE1'!AO79+'CE1'!BQ79+'CE1'!CS79+'CE1'!DU79</f>
        <v>10215.242729362468</v>
      </c>
      <c r="N79">
        <f>'CE1'!N79+'CE1'!AP79+'CE1'!BR79+'CE1'!CT79+'CE1'!DV79</f>
        <v>16365.162684904086</v>
      </c>
      <c r="O79">
        <f>'CE1'!O79+'CE1'!AQ79+'CE1'!BS79+'CE1'!CU79+'CE1'!DW79</f>
        <v>9.1109920466270022</v>
      </c>
      <c r="P79">
        <f>'CE1'!P79+'CE1'!AR79+'CE1'!BT79+'CE1'!CV79+'CE1'!DX79</f>
        <v>173.52418079608046</v>
      </c>
      <c r="Q79">
        <f>'CE1'!Q79+'CE1'!AS79+'CE1'!BU79+'CE1'!CW79+'CE1'!DY79</f>
        <v>5.8928670436635633</v>
      </c>
      <c r="R79">
        <f>'CE1'!R79+'CE1'!AT79+'CE1'!BV79+'CE1'!CX79+'CE1'!DZ79</f>
        <v>53.039094524238749</v>
      </c>
      <c r="S79">
        <f>'CE1'!S79+'CE1'!AU79+'CE1'!BW79+'CE1'!CY79+'CE1'!EA79</f>
        <v>84.290477223912248</v>
      </c>
      <c r="T79">
        <f>'CE1'!T79+'CE1'!AV79+'CE1'!BX79+'CE1'!CZ79+'CE1'!EB79</f>
        <v>73.528526393278497</v>
      </c>
      <c r="U79">
        <f>'CE1'!U79+'CE1'!AW79+'CE1'!BY79+'CE1'!DA79+'CE1'!EC79</f>
        <v>53.169460606396406</v>
      </c>
      <c r="V79">
        <f>'CE1'!V79+'CE1'!AX79+'CE1'!BZ79+'CE1'!DB79+'CE1'!ED79</f>
        <v>3.4176880757140204</v>
      </c>
      <c r="W79">
        <f>'CE1'!W79+'CE1'!AY79+'CE1'!CA79+'CE1'!DC79+'CE1'!EE79</f>
        <v>0.56338254965763901</v>
      </c>
      <c r="X79">
        <f>'CE1'!X79+'CE1'!AZ79+'CE1'!CB79+'CE1'!DD79+'CE1'!EF79</f>
        <v>227.63170952628758</v>
      </c>
      <c r="Y79">
        <f>'CE1'!Y79+'CE1'!BA79+'CE1'!CC79+'CE1'!DE79+'CE1'!EG79</f>
        <v>2.8384190190459857</v>
      </c>
      <c r="Z79">
        <f>'CE1'!Z79+'CE1'!BB79+'CE1'!CD79+'CE1'!DF79+'CE1'!EH79</f>
        <v>254.76149756778977</v>
      </c>
      <c r="AA79">
        <f>'CE1'!AA79+'CE1'!BC79+'CE1'!CE79+'CE1'!DG79+'CE1'!EI79</f>
        <v>4.2281247966606008</v>
      </c>
      <c r="AB79">
        <f>'CE1'!AB79+'CE1'!BD79+'CE1'!CF79+'CE1'!DH79+'CE1'!EJ79</f>
        <v>0.6608874463323009</v>
      </c>
      <c r="AC79">
        <f>'CE1'!AC79+'CE1'!BE79+'CE1'!CG79+'CE1'!DI79+'CE1'!EK79</f>
        <v>5.0202463905238215</v>
      </c>
      <c r="AD79">
        <v>-7.6532596945606697</v>
      </c>
    </row>
    <row r="80" spans="1:30">
      <c r="A80" t="s">
        <v>114</v>
      </c>
      <c r="B80">
        <f>'CE1'!B80+'CE1'!AD80+'CE1'!BF80+'CE1'!CH80+'CE1'!DJ80</f>
        <v>0.67303506678447611</v>
      </c>
      <c r="C80">
        <f>'CE1'!C80+'CE1'!AE80+'CE1'!BG80+'CE1'!CI80+'CE1'!DK80</f>
        <v>20.011505542920034</v>
      </c>
      <c r="D80">
        <f>'CE1'!D80+'CE1'!AF80+'CE1'!BH80+'CE1'!CJ80+'CE1'!DL80</f>
        <v>2558.7869493062094</v>
      </c>
      <c r="E80">
        <f>'CE1'!E80+'CE1'!AG80+'CE1'!BI80+'CE1'!CK80+'CE1'!DM80</f>
        <v>0.45419550260748637</v>
      </c>
      <c r="F80">
        <f>'CE1'!F80+'CE1'!AH80+'CE1'!BJ80+'CE1'!CL80+'CE1'!DN80</f>
        <v>3568.1285094408704</v>
      </c>
      <c r="G80">
        <f>'CE1'!G80+'CE1'!AI80+'CE1'!BK80+'CE1'!CM80+'CE1'!DO80</f>
        <v>2.7104863994087696</v>
      </c>
      <c r="H80">
        <f>'CE1'!H80+'CE1'!AJ80+'CE1'!BL80+'CE1'!CN80+'CE1'!DP80</f>
        <v>5.0261296042301389</v>
      </c>
      <c r="I80">
        <f>'CE1'!I80+'CE1'!AK80+'CE1'!BM80+'CE1'!CO80+'CE1'!DQ80</f>
        <v>0.69691475193084529</v>
      </c>
      <c r="J80">
        <f>'CE1'!J80+'CE1'!AL80+'CE1'!BN80+'CE1'!CP80+'CE1'!DR80</f>
        <v>3.5326988046433243</v>
      </c>
      <c r="K80">
        <f>'CE1'!K80+'CE1'!AM80+'CE1'!BO80+'CE1'!CQ80+'CE1'!DS80</f>
        <v>3.4835646693549185</v>
      </c>
      <c r="L80">
        <f>'CE1'!L80+'CE1'!AN80+'CE1'!BP80+'CE1'!CR80+'CE1'!DT80</f>
        <v>8.8781408049497887</v>
      </c>
      <c r="M80">
        <f>'CE1'!M80+'CE1'!AO80+'CE1'!BQ80+'CE1'!CS80+'CE1'!DU80</f>
        <v>10237.177440497424</v>
      </c>
      <c r="N80">
        <f>'CE1'!N80+'CE1'!AP80+'CE1'!BR80+'CE1'!CT80+'CE1'!DV80</f>
        <v>16391.089829129891</v>
      </c>
      <c r="O80">
        <f>'CE1'!O80+'CE1'!AQ80+'CE1'!BS80+'CE1'!CU80+'CE1'!DW80</f>
        <v>8.7883939166084666</v>
      </c>
      <c r="P80">
        <f>'CE1'!P80+'CE1'!AR80+'CE1'!BT80+'CE1'!CV80+'CE1'!DX80</f>
        <v>173.8130772349592</v>
      </c>
      <c r="Q80">
        <f>'CE1'!Q80+'CE1'!AS80+'CE1'!BU80+'CE1'!CW80+'CE1'!DY80</f>
        <v>5.8368092301520731</v>
      </c>
      <c r="R80">
        <f>'CE1'!R80+'CE1'!AT80+'CE1'!BV80+'CE1'!CX80+'CE1'!DZ80</f>
        <v>52.771465505602457</v>
      </c>
      <c r="S80">
        <f>'CE1'!S80+'CE1'!AU80+'CE1'!BW80+'CE1'!CY80+'CE1'!EA80</f>
        <v>83.542506347866038</v>
      </c>
      <c r="T80">
        <f>'CE1'!T80+'CE1'!AV80+'CE1'!BX80+'CE1'!CZ80+'CE1'!EB80</f>
        <v>72.865543142205624</v>
      </c>
      <c r="U80">
        <f>'CE1'!U80+'CE1'!AW80+'CE1'!BY80+'CE1'!DA80+'CE1'!EC80</f>
        <v>53.237240609328495</v>
      </c>
      <c r="V80">
        <f>'CE1'!V80+'CE1'!AX80+'CE1'!BZ80+'CE1'!DB80+'CE1'!ED80</f>
        <v>3.3427537903087798</v>
      </c>
      <c r="W80">
        <f>'CE1'!W80+'CE1'!AY80+'CE1'!CA80+'CE1'!DC80+'CE1'!EE80</f>
        <v>0.53865696015759845</v>
      </c>
      <c r="X80">
        <f>'CE1'!X80+'CE1'!AZ80+'CE1'!CB80+'CE1'!DD80+'CE1'!EF80</f>
        <v>228.62918741858357</v>
      </c>
      <c r="Y80">
        <f>'CE1'!Y80+'CE1'!BA80+'CE1'!CC80+'CE1'!DE80+'CE1'!EG80</f>
        <v>2.8513549544143175</v>
      </c>
      <c r="Z80">
        <f>'CE1'!Z80+'CE1'!BB80+'CE1'!CD80+'CE1'!DF80+'CE1'!EH80</f>
        <v>249.88371133579062</v>
      </c>
      <c r="AA80">
        <f>'CE1'!AA80+'CE1'!BC80+'CE1'!CE80+'CE1'!DG80+'CE1'!EI80</f>
        <v>4.1877330951548348</v>
      </c>
      <c r="AB80">
        <f>'CE1'!AB80+'CE1'!BD80+'CE1'!CF80+'CE1'!DH80+'CE1'!EJ80</f>
        <v>0.67474754571536977</v>
      </c>
      <c r="AC80">
        <f>'CE1'!AC80+'CE1'!BE80+'CE1'!CG80+'CE1'!DI80+'CE1'!EK80</f>
        <v>5.1002167377982195</v>
      </c>
      <c r="AD80">
        <v>-7.5705726820083683</v>
      </c>
    </row>
    <row r="81" spans="1:30">
      <c r="A81" t="s">
        <v>115</v>
      </c>
      <c r="B81">
        <f>'CE1'!B81+'CE1'!AD81+'CE1'!BF81+'CE1'!CH81+'CE1'!DJ81</f>
        <v>0.69271822145797746</v>
      </c>
      <c r="C81">
        <f>'CE1'!C81+'CE1'!AE81+'CE1'!BG81+'CE1'!CI81+'CE1'!DK81</f>
        <v>20.083654472563133</v>
      </c>
      <c r="D81">
        <f>'CE1'!D81+'CE1'!AF81+'CE1'!BH81+'CE1'!CJ81+'CE1'!DL81</f>
        <v>2595.7069592417829</v>
      </c>
      <c r="E81">
        <f>'CE1'!E81+'CE1'!AG81+'CE1'!BI81+'CE1'!CK81+'CE1'!DM81</f>
        <v>0.47514140156951318</v>
      </c>
      <c r="F81">
        <f>'CE1'!F81+'CE1'!AH81+'CE1'!BJ81+'CE1'!CL81+'CE1'!DN81</f>
        <v>3657.952005609362</v>
      </c>
      <c r="G81">
        <f>'CE1'!G81+'CE1'!AI81+'CE1'!BK81+'CE1'!CM81+'CE1'!DO81</f>
        <v>2.7084799746299968</v>
      </c>
      <c r="H81">
        <f>'CE1'!H81+'CE1'!AJ81+'CE1'!BL81+'CE1'!CN81+'CE1'!DP81</f>
        <v>5.009452228799903</v>
      </c>
      <c r="I81">
        <f>'CE1'!I81+'CE1'!AK81+'CE1'!BM81+'CE1'!CO81+'CE1'!DQ81</f>
        <v>0.69191081368741048</v>
      </c>
      <c r="J81">
        <f>'CE1'!J81+'CE1'!AL81+'CE1'!BN81+'CE1'!CP81+'CE1'!DR81</f>
        <v>3.5223157707183828</v>
      </c>
      <c r="K81">
        <f>'CE1'!K81+'CE1'!AM81+'CE1'!BO81+'CE1'!CQ81+'CE1'!DS81</f>
        <v>3.4849202548933849</v>
      </c>
      <c r="L81">
        <f>'CE1'!L81+'CE1'!AN81+'CE1'!BP81+'CE1'!CR81+'CE1'!DT81</f>
        <v>8.8694320373391999</v>
      </c>
      <c r="M81">
        <f>'CE1'!M81+'CE1'!AO81+'CE1'!BQ81+'CE1'!CS81+'CE1'!DU81</f>
        <v>10214.490240218389</v>
      </c>
      <c r="N81">
        <f>'CE1'!N81+'CE1'!AP81+'CE1'!BR81+'CE1'!CT81+'CE1'!DV81</f>
        <v>16361.272985482317</v>
      </c>
      <c r="O81">
        <f>'CE1'!O81+'CE1'!AQ81+'CE1'!BS81+'CE1'!CU81+'CE1'!DW81</f>
        <v>9.103651811096185</v>
      </c>
      <c r="P81">
        <f>'CE1'!P81+'CE1'!AR81+'CE1'!BT81+'CE1'!CV81+'CE1'!DX81</f>
        <v>172.68070358891904</v>
      </c>
      <c r="Q81">
        <f>'CE1'!Q81+'CE1'!AS81+'CE1'!BU81+'CE1'!CW81+'CE1'!DY81</f>
        <v>5.8589503021656828</v>
      </c>
      <c r="R81">
        <f>'CE1'!R81+'CE1'!AT81+'CE1'!BV81+'CE1'!CX81+'CE1'!DZ81</f>
        <v>52.968773689607296</v>
      </c>
      <c r="S81">
        <f>'CE1'!S81+'CE1'!AU81+'CE1'!BW81+'CE1'!CY81+'CE1'!EA81</f>
        <v>83.652742918767643</v>
      </c>
      <c r="T81">
        <f>'CE1'!T81+'CE1'!AV81+'CE1'!BX81+'CE1'!CZ81+'CE1'!EB81</f>
        <v>72.950892981584104</v>
      </c>
      <c r="U81">
        <f>'CE1'!U81+'CE1'!AW81+'CE1'!BY81+'CE1'!DA81+'CE1'!EC81</f>
        <v>53.174878748872288</v>
      </c>
      <c r="V81">
        <f>'CE1'!V81+'CE1'!AX81+'CE1'!BZ81+'CE1'!DB81+'CE1'!ED81</f>
        <v>3.4271850444862619</v>
      </c>
      <c r="W81">
        <f>'CE1'!W81+'CE1'!AY81+'CE1'!CA81+'CE1'!DC81+'CE1'!EE81</f>
        <v>0.58025204332110036</v>
      </c>
      <c r="X81">
        <f>'CE1'!X81+'CE1'!AZ81+'CE1'!CB81+'CE1'!DD81+'CE1'!EF81</f>
        <v>228.52891224784011</v>
      </c>
      <c r="Y81">
        <f>'CE1'!Y81+'CE1'!BA81+'CE1'!CC81+'CE1'!DE81+'CE1'!EG81</f>
        <v>2.8482769521675912</v>
      </c>
      <c r="Z81">
        <f>'CE1'!Z81+'CE1'!BB81+'CE1'!CD81+'CE1'!DF81+'CE1'!EH81</f>
        <v>253.82854740664354</v>
      </c>
      <c r="AA81">
        <f>'CE1'!AA81+'CE1'!BC81+'CE1'!CE81+'CE1'!DG81+'CE1'!EI81</f>
        <v>4.2196011727433902</v>
      </c>
      <c r="AB81">
        <f>'CE1'!AB81+'CE1'!BD81+'CE1'!CF81+'CE1'!DH81+'CE1'!EJ81</f>
        <v>0.67453780121185491</v>
      </c>
      <c r="AC81">
        <f>'CE1'!AC81+'CE1'!BE81+'CE1'!CG81+'CE1'!DI81+'CE1'!EK81</f>
        <v>5.0607011430783375</v>
      </c>
      <c r="AD81">
        <v>-7.6384690334728029</v>
      </c>
    </row>
    <row r="82" spans="1:30">
      <c r="A82" t="s">
        <v>113</v>
      </c>
      <c r="B82">
        <f>'CE1'!B82+'CE1'!AD82+'CE1'!BF82+'CE1'!CH82+'CE1'!DJ82</f>
        <v>0.69191737484720428</v>
      </c>
      <c r="C82">
        <f>'CE1'!C82+'CE1'!AE82+'CE1'!BG82+'CE1'!CI82+'CE1'!DK82</f>
        <v>19.993505455163668</v>
      </c>
      <c r="D82">
        <f>'CE1'!D82+'CE1'!AF82+'CE1'!BH82+'CE1'!CJ82+'CE1'!DL82</f>
        <v>2590.1517393443951</v>
      </c>
      <c r="E82">
        <f>'CE1'!E82+'CE1'!AG82+'CE1'!BI82+'CE1'!CK82+'CE1'!DM82</f>
        <v>0.47563709240167562</v>
      </c>
      <c r="F82">
        <f>'CE1'!F82+'CE1'!AH82+'CE1'!BJ82+'CE1'!CL82+'CE1'!DN82</f>
        <v>3668.8035508374342</v>
      </c>
      <c r="G82">
        <f>'CE1'!G82+'CE1'!AI82+'CE1'!BK82+'CE1'!CM82+'CE1'!DO82</f>
        <v>2.705078652910756</v>
      </c>
      <c r="H82">
        <f>'CE1'!H82+'CE1'!AJ82+'CE1'!BL82+'CE1'!CN82+'CE1'!DP82</f>
        <v>4.9847803317562764</v>
      </c>
      <c r="I82">
        <f>'CE1'!I82+'CE1'!AK82+'CE1'!BM82+'CE1'!CO82+'CE1'!DQ82</f>
        <v>0.69476859109387468</v>
      </c>
      <c r="J82">
        <f>'CE1'!J82+'CE1'!AL82+'CE1'!BN82+'CE1'!CP82+'CE1'!DR82</f>
        <v>3.5403991157306676</v>
      </c>
      <c r="K82">
        <f>'CE1'!K82+'CE1'!AM82+'CE1'!BO82+'CE1'!CQ82+'CE1'!DS82</f>
        <v>3.5028676418279625</v>
      </c>
      <c r="L82">
        <f>'CE1'!L82+'CE1'!AN82+'CE1'!BP82+'CE1'!CR82+'CE1'!DT82</f>
        <v>8.9055436353337889</v>
      </c>
      <c r="M82">
        <f>'CE1'!M82+'CE1'!AO82+'CE1'!BQ82+'CE1'!CS82+'CE1'!DU82</f>
        <v>10216.186247984675</v>
      </c>
      <c r="N82">
        <f>'CE1'!N82+'CE1'!AP82+'CE1'!BR82+'CE1'!CT82+'CE1'!DV82</f>
        <v>16366.671668157847</v>
      </c>
      <c r="O82">
        <f>'CE1'!O82+'CE1'!AQ82+'CE1'!BS82+'CE1'!CU82+'CE1'!DW82</f>
        <v>9.0995311653041124</v>
      </c>
      <c r="P82">
        <f>'CE1'!P82+'CE1'!AR82+'CE1'!BT82+'CE1'!CV82+'CE1'!DX82</f>
        <v>173.6459988645976</v>
      </c>
      <c r="Q82">
        <f>'CE1'!Q82+'CE1'!AS82+'CE1'!BU82+'CE1'!CW82+'CE1'!DY82</f>
        <v>5.8951590877953306</v>
      </c>
      <c r="R82">
        <f>'CE1'!R82+'CE1'!AT82+'CE1'!BV82+'CE1'!CX82+'CE1'!DZ82</f>
        <v>53.038015776705251</v>
      </c>
      <c r="S82">
        <f>'CE1'!S82+'CE1'!AU82+'CE1'!BW82+'CE1'!CY82+'CE1'!EA82</f>
        <v>84.345362405551796</v>
      </c>
      <c r="T82">
        <f>'CE1'!T82+'CE1'!AV82+'CE1'!BX82+'CE1'!CZ82+'CE1'!EB82</f>
        <v>73.578797480223827</v>
      </c>
      <c r="U82">
        <f>'CE1'!U82+'CE1'!AW82+'CE1'!BY82+'CE1'!DA82+'CE1'!EC82</f>
        <v>53.171359966964268</v>
      </c>
      <c r="V82">
        <f>'CE1'!V82+'CE1'!AX82+'CE1'!BZ82+'CE1'!DB82+'CE1'!ED82</f>
        <v>3.413555832178532</v>
      </c>
      <c r="W82">
        <f>'CE1'!W82+'CE1'!AY82+'CE1'!CA82+'CE1'!DC82+'CE1'!EE82</f>
        <v>0.56021646723614538</v>
      </c>
      <c r="X82">
        <f>'CE1'!X82+'CE1'!AZ82+'CE1'!CB82+'CE1'!DD82+'CE1'!EF82</f>
        <v>227.55238280088093</v>
      </c>
      <c r="Y82">
        <f>'CE1'!Y82+'CE1'!BA82+'CE1'!CC82+'CE1'!DE82+'CE1'!EG82</f>
        <v>2.8376235343598779</v>
      </c>
      <c r="Z82">
        <f>'CE1'!Z82+'CE1'!BB82+'CE1'!CD82+'CE1'!DF82+'CE1'!EH82</f>
        <v>254.69607394729809</v>
      </c>
      <c r="AA82">
        <f>'CE1'!AA82+'CE1'!BC82+'CE1'!CE82+'CE1'!DG82+'CE1'!EI82</f>
        <v>4.2276877775157384</v>
      </c>
      <c r="AB82">
        <f>'CE1'!AB82+'CE1'!BD82+'CE1'!CF82+'CE1'!DH82+'CE1'!EJ82</f>
        <v>0.65962986376879196</v>
      </c>
      <c r="AC82">
        <f>'CE1'!AC82+'CE1'!BE82+'CE1'!CG82+'CE1'!DI82+'CE1'!EK82</f>
        <v>5.0180172839505097</v>
      </c>
      <c r="AD82">
        <v>-7.6509904058577405</v>
      </c>
    </row>
    <row r="83" spans="1:30">
      <c r="A83" t="s">
        <v>116</v>
      </c>
      <c r="B83">
        <f>'CE1'!B83+'CE1'!AD83+'CE1'!BF83+'CE1'!CH83+'CE1'!DJ83</f>
        <v>0.69277006936467467</v>
      </c>
      <c r="C83">
        <f>'CE1'!C83+'CE1'!AE83+'CE1'!BG83+'CE1'!CI83+'CE1'!DK83</f>
        <v>19.998214793462552</v>
      </c>
      <c r="D83">
        <f>'CE1'!D83+'CE1'!AF83+'CE1'!BH83+'CE1'!CJ83+'CE1'!DL83</f>
        <v>2591.8247545723357</v>
      </c>
      <c r="E83">
        <f>'CE1'!E83+'CE1'!AG83+'CE1'!BI83+'CE1'!CK83+'CE1'!DM83</f>
        <v>0.47652001255488929</v>
      </c>
      <c r="F83">
        <f>'CE1'!F83+'CE1'!AH83+'CE1'!BJ83+'CE1'!CL83+'CE1'!DN83</f>
        <v>3672.4313689303567</v>
      </c>
      <c r="G83">
        <f>'CE1'!G83+'CE1'!AI83+'CE1'!BK83+'CE1'!CM83+'CE1'!DO83</f>
        <v>2.7050549820333911</v>
      </c>
      <c r="H83">
        <f>'CE1'!H83+'CE1'!AJ83+'CE1'!BL83+'CE1'!CN83+'CE1'!DP83</f>
        <v>4.9845182076236947</v>
      </c>
      <c r="I83">
        <f>'CE1'!I83+'CE1'!AK83+'CE1'!BM83+'CE1'!CO83+'CE1'!DQ83</f>
        <v>0.69450361613589906</v>
      </c>
      <c r="J83">
        <f>'CE1'!J83+'CE1'!AL83+'CE1'!BN83+'CE1'!CP83+'CE1'!DR83</f>
        <v>3.5396285952396411</v>
      </c>
      <c r="K83">
        <f>'CE1'!K83+'CE1'!AM83+'CE1'!BO83+'CE1'!CQ83+'CE1'!DS83</f>
        <v>3.5025994461459997</v>
      </c>
      <c r="L83">
        <f>'CE1'!L83+'CE1'!AN83+'CE1'!BP83+'CE1'!CR83+'CE1'!DT83</f>
        <v>8.9045170207742039</v>
      </c>
      <c r="M83">
        <f>'CE1'!M83+'CE1'!AO83+'CE1'!BQ83+'CE1'!CS83+'CE1'!DU83</f>
        <v>10215.189378824494</v>
      </c>
      <c r="N83">
        <f>'CE1'!N83+'CE1'!AP83+'CE1'!BR83+'CE1'!CT83+'CE1'!DV83</f>
        <v>16365.303963811266</v>
      </c>
      <c r="O83">
        <f>'CE1'!O83+'CE1'!AQ83+'CE1'!BS83+'CE1'!CU83+'CE1'!DW83</f>
        <v>9.1130303592287731</v>
      </c>
      <c r="P83">
        <f>'CE1'!P83+'CE1'!AR83+'CE1'!BT83+'CE1'!CV83+'CE1'!DX83</f>
        <v>173.58025045327275</v>
      </c>
      <c r="Q83">
        <f>'CE1'!Q83+'CE1'!AS83+'CE1'!BU83+'CE1'!CW83+'CE1'!DY83</f>
        <v>5.8954443613445848</v>
      </c>
      <c r="R83">
        <f>'CE1'!R83+'CE1'!AT83+'CE1'!BV83+'CE1'!CX83+'CE1'!DZ83</f>
        <v>53.045160170014256</v>
      </c>
      <c r="S83">
        <f>'CE1'!S83+'CE1'!AU83+'CE1'!BW83+'CE1'!CY83+'CE1'!EA83</f>
        <v>84.337478744340999</v>
      </c>
      <c r="T83">
        <f>'CE1'!T83+'CE1'!AV83+'CE1'!BX83+'CE1'!CZ83+'CE1'!EB83</f>
        <v>73.571029293877487</v>
      </c>
      <c r="U83">
        <f>'CE1'!U83+'CE1'!AW83+'CE1'!BY83+'CE1'!DA83+'CE1'!EC83</f>
        <v>53.16876836391679</v>
      </c>
      <c r="V83">
        <f>'CE1'!V83+'CE1'!AX83+'CE1'!BZ83+'CE1'!DB83+'CE1'!ED83</f>
        <v>3.4173986005312482</v>
      </c>
      <c r="W83">
        <f>'CE1'!W83+'CE1'!AY83+'CE1'!CA83+'CE1'!DC83+'CE1'!EE83</f>
        <v>0.56235151636799308</v>
      </c>
      <c r="X83">
        <f>'CE1'!X83+'CE1'!AZ83+'CE1'!CB83+'CE1'!DD83+'CE1'!EF83</f>
        <v>227.56584636436151</v>
      </c>
      <c r="Y83">
        <f>'CE1'!Y83+'CE1'!BA83+'CE1'!CC83+'CE1'!DE83+'CE1'!EG83</f>
        <v>2.8376859293982659</v>
      </c>
      <c r="Z83">
        <f>'CE1'!Z83+'CE1'!BB83+'CE1'!CD83+'CE1'!DF83+'CE1'!EH83</f>
        <v>254.84829957818033</v>
      </c>
      <c r="AA83">
        <f>'CE1'!AA83+'CE1'!BC83+'CE1'!CE83+'CE1'!DG83+'CE1'!EI83</f>
        <v>4.2288979388562886</v>
      </c>
      <c r="AB83">
        <f>'CE1'!AB83+'CE1'!BD83+'CE1'!CF83+'CE1'!DH83+'CE1'!EJ83</f>
        <v>0.65989165630472768</v>
      </c>
      <c r="AC83">
        <f>'CE1'!AC83+'CE1'!BE83+'CE1'!CG83+'CE1'!DI83+'CE1'!EK83</f>
        <v>5.0171097510781024</v>
      </c>
      <c r="AD83">
        <v>-7.6527681171548121</v>
      </c>
    </row>
    <row r="84" spans="1:30">
      <c r="A84" t="s">
        <v>117</v>
      </c>
      <c r="B84">
        <f>'CE1'!B84+'CE1'!AD84+'CE1'!BF84+'CE1'!CH84+'CE1'!DJ84</f>
        <v>0.67260370558634441</v>
      </c>
      <c r="C84">
        <f>'CE1'!C84+'CE1'!AE84+'CE1'!BG84+'CE1'!CI84+'CE1'!DK84</f>
        <v>20.000101442264175</v>
      </c>
      <c r="D84">
        <f>'CE1'!D84+'CE1'!AF84+'CE1'!BH84+'CE1'!CJ84+'CE1'!DL84</f>
        <v>2557.5213382973411</v>
      </c>
      <c r="E84">
        <f>'CE1'!E84+'CE1'!AG84+'CE1'!BI84+'CE1'!CK84+'CE1'!DM84</f>
        <v>0.4538882849514152</v>
      </c>
      <c r="F84">
        <f>'CE1'!F84+'CE1'!AH84+'CE1'!BJ84+'CE1'!CL84+'CE1'!DN84</f>
        <v>3567.793850670188</v>
      </c>
      <c r="G84">
        <f>'CE1'!G84+'CE1'!AI84+'CE1'!BK84+'CE1'!CM84+'CE1'!DO84</f>
        <v>2.7101380819725112</v>
      </c>
      <c r="H84">
        <f>'CE1'!H84+'CE1'!AJ84+'CE1'!BL84+'CE1'!CN84+'CE1'!DP84</f>
        <v>5.0236398481365994</v>
      </c>
      <c r="I84">
        <f>'CE1'!I84+'CE1'!AK84+'CE1'!BM84+'CE1'!CO84+'CE1'!DQ84</f>
        <v>0.69732335757496511</v>
      </c>
      <c r="J84">
        <f>'CE1'!J84+'CE1'!AL84+'CE1'!BN84+'CE1'!CP84+'CE1'!DR84</f>
        <v>3.5349155143012694</v>
      </c>
      <c r="K84">
        <f>'CE1'!K84+'CE1'!AM84+'CE1'!BO84+'CE1'!CQ84+'CE1'!DS84</f>
        <v>3.4855626046289649</v>
      </c>
      <c r="L84">
        <f>'CE1'!L84+'CE1'!AN84+'CE1'!BP84+'CE1'!CR84+'CE1'!DT84</f>
        <v>8.8823590343211407</v>
      </c>
      <c r="M84">
        <f>'CE1'!M84+'CE1'!AO84+'CE1'!BQ84+'CE1'!CS84+'CE1'!DU84</f>
        <v>10237.761692591761</v>
      </c>
      <c r="N84">
        <f>'CE1'!N84+'CE1'!AP84+'CE1'!BR84+'CE1'!CT84+'CE1'!DV84</f>
        <v>16392.214692560108</v>
      </c>
      <c r="O84">
        <f>'CE1'!O84+'CE1'!AQ84+'CE1'!BS84+'CE1'!CU84+'CE1'!DW84</f>
        <v>8.7824655519305637</v>
      </c>
      <c r="P84">
        <f>'CE1'!P84+'CE1'!AR84+'CE1'!BT84+'CE1'!CV84+'CE1'!DX84</f>
        <v>173.94142638205571</v>
      </c>
      <c r="Q84">
        <f>'CE1'!Q84+'CE1'!AS84+'CE1'!BU84+'CE1'!CW84+'CE1'!DY84</f>
        <v>5.8405036966106598</v>
      </c>
      <c r="R84">
        <f>'CE1'!R84+'CE1'!AT84+'CE1'!BV84+'CE1'!CX84+'CE1'!DZ84</f>
        <v>52.775844435060428</v>
      </c>
      <c r="S84">
        <f>'CE1'!S84+'CE1'!AU84+'CE1'!BW84+'CE1'!CY84+'CE1'!EA84</f>
        <v>83.618606044211347</v>
      </c>
      <c r="T84">
        <f>'CE1'!T84+'CE1'!AV84+'CE1'!BX84+'CE1'!CZ84+'CE1'!EB84</f>
        <v>72.934785281095074</v>
      </c>
      <c r="U84">
        <f>'CE1'!U84+'CE1'!AW84+'CE1'!BY84+'CE1'!DA84+'CE1'!EC84</f>
        <v>53.237925181442563</v>
      </c>
      <c r="V84">
        <f>'CE1'!V84+'CE1'!AX84+'CE1'!BZ84+'CE1'!DB84+'CE1'!ED84</f>
        <v>3.3397553024821076</v>
      </c>
      <c r="W84">
        <f>'CE1'!W84+'CE1'!AY84+'CE1'!CA84+'CE1'!DC84+'CE1'!EE84</f>
        <v>0.5356793815709473</v>
      </c>
      <c r="X84">
        <f>'CE1'!X84+'CE1'!AZ84+'CE1'!CB84+'CE1'!DD84+'CE1'!EF84</f>
        <v>228.52093801768962</v>
      </c>
      <c r="Y84">
        <f>'CE1'!Y84+'CE1'!BA84+'CE1'!CC84+'CE1'!DE84+'CE1'!EG84</f>
        <v>2.8502083998105117</v>
      </c>
      <c r="Z84">
        <f>'CE1'!Z84+'CE1'!BB84+'CE1'!CD84+'CE1'!DF84+'CE1'!EH84</f>
        <v>249.91304723585085</v>
      </c>
      <c r="AA84">
        <f>'CE1'!AA84+'CE1'!BC84+'CE1'!CE84+'CE1'!DG84+'CE1'!EI84</f>
        <v>4.1880915390908031</v>
      </c>
      <c r="AB84">
        <f>'CE1'!AB84+'CE1'!BD84+'CE1'!CF84+'CE1'!DH84+'CE1'!EJ84</f>
        <v>0.67307208605709978</v>
      </c>
      <c r="AC84">
        <f>'CE1'!AC84+'CE1'!BE84+'CE1'!CG84+'CE1'!DI84+'CE1'!EK84</f>
        <v>5.0960941240858419</v>
      </c>
      <c r="AD84">
        <v>-7.5643605523012551</v>
      </c>
    </row>
    <row r="85" spans="1:30">
      <c r="A85" t="s">
        <v>118</v>
      </c>
      <c r="B85">
        <f>'CE1'!B85+'CE1'!AD85+'CE1'!BF85+'CE1'!CH85+'CE1'!DJ85</f>
        <v>0.69310872102185761</v>
      </c>
      <c r="C85">
        <f>'CE1'!C85+'CE1'!AE85+'CE1'!BG85+'CE1'!CI85+'CE1'!DK85</f>
        <v>20.076046374902798</v>
      </c>
      <c r="D85">
        <f>'CE1'!D85+'CE1'!AF85+'CE1'!BH85+'CE1'!CJ85+'CE1'!DL85</f>
        <v>2596.0193352413016</v>
      </c>
      <c r="E85">
        <f>'CE1'!E85+'CE1'!AG85+'CE1'!BI85+'CE1'!CK85+'CE1'!DM85</f>
        <v>0.47569666133866206</v>
      </c>
      <c r="F85">
        <f>'CE1'!F85+'CE1'!AH85+'CE1'!BJ85+'CE1'!CL85+'CE1'!DN85</f>
        <v>3661.2375718341177</v>
      </c>
      <c r="G85">
        <f>'CE1'!G85+'CE1'!AI85+'CE1'!BK85+'CE1'!CM85+'CE1'!DO85</f>
        <v>2.708079168077163</v>
      </c>
      <c r="H85">
        <f>'CE1'!H85+'CE1'!AJ85+'CE1'!BL85+'CE1'!CN85+'CE1'!DP85</f>
        <v>5.0064938456765802</v>
      </c>
      <c r="I85">
        <f>'CE1'!I85+'CE1'!AK85+'CE1'!BM85+'CE1'!CO85+'CE1'!DQ85</f>
        <v>0.69208663914244117</v>
      </c>
      <c r="J85">
        <f>'CE1'!J85+'CE1'!AL85+'CE1'!BN85+'CE1'!CP85+'CE1'!DR85</f>
        <v>3.5239402899199592</v>
      </c>
      <c r="K85">
        <f>'CE1'!K85+'CE1'!AM85+'CE1'!BO85+'CE1'!CQ85+'CE1'!DS85</f>
        <v>3.4868130710640459</v>
      </c>
      <c r="L85">
        <f>'CE1'!L85+'CE1'!AN85+'CE1'!BP85+'CE1'!CR85+'CE1'!DT85</f>
        <v>8.8729654205991579</v>
      </c>
      <c r="M85">
        <f>'CE1'!M85+'CE1'!AO85+'CE1'!BQ85+'CE1'!CS85+'CE1'!DU85</f>
        <v>10214.120255596377</v>
      </c>
      <c r="N85">
        <f>'CE1'!N85+'CE1'!AP85+'CE1'!BR85+'CE1'!CT85+'CE1'!DV85</f>
        <v>16361.115261238429</v>
      </c>
      <c r="O85">
        <f>'CE1'!O85+'CE1'!AQ85+'CE1'!BS85+'CE1'!CU85+'CE1'!DW85</f>
        <v>9.1108086798915391</v>
      </c>
      <c r="P85">
        <f>'CE1'!P85+'CE1'!AR85+'CE1'!BT85+'CE1'!CV85+'CE1'!DX85</f>
        <v>172.75351342780843</v>
      </c>
      <c r="Q85">
        <f>'CE1'!Q85+'CE1'!AS85+'CE1'!BU85+'CE1'!CW85+'CE1'!DY85</f>
        <v>5.8632358942275475</v>
      </c>
      <c r="R85">
        <f>'CE1'!R85+'CE1'!AT85+'CE1'!BV85+'CE1'!CX85+'CE1'!DZ85</f>
        <v>52.980696994913814</v>
      </c>
      <c r="S85">
        <f>'CE1'!S85+'CE1'!AU85+'CE1'!BW85+'CE1'!CY85+'CE1'!EA85</f>
        <v>83.727183240581979</v>
      </c>
      <c r="T85">
        <f>'CE1'!T85+'CE1'!AV85+'CE1'!BX85+'CE1'!CZ85+'CE1'!EB85</f>
        <v>73.018027057883273</v>
      </c>
      <c r="U85">
        <f>'CE1'!U85+'CE1'!AW85+'CE1'!BY85+'CE1'!DA85+'CE1'!EC85</f>
        <v>53.173013834425042</v>
      </c>
      <c r="V85">
        <f>'CE1'!V85+'CE1'!AX85+'CE1'!BZ85+'CE1'!DB85+'CE1'!ED85</f>
        <v>3.42780351824184</v>
      </c>
      <c r="W85">
        <f>'CE1'!W85+'CE1'!AY85+'CE1'!CA85+'CE1'!DC85+'CE1'!EE85</f>
        <v>0.57917602880342567</v>
      </c>
      <c r="X85">
        <f>'CE1'!X85+'CE1'!AZ85+'CE1'!CB85+'CE1'!DD85+'CE1'!EF85</f>
        <v>228.42528494198356</v>
      </c>
      <c r="Y85">
        <f>'CE1'!Y85+'CE1'!BA85+'CE1'!CC85+'CE1'!DE85+'CE1'!EG85</f>
        <v>2.8470987041327191</v>
      </c>
      <c r="Z85">
        <f>'CE1'!Z85+'CE1'!BB85+'CE1'!CD85+'CE1'!DF85+'CE1'!EH85</f>
        <v>254.01336303556198</v>
      </c>
      <c r="AA85">
        <f>'CE1'!AA85+'CE1'!BC85+'CE1'!CE85+'CE1'!DG85+'CE1'!EI85</f>
        <v>4.2212059615154862</v>
      </c>
      <c r="AB85">
        <f>'CE1'!AB85+'CE1'!BD85+'CE1'!CF85+'CE1'!DH85+'CE1'!EJ85</f>
        <v>0.67298758183242291</v>
      </c>
      <c r="AC85">
        <f>'CE1'!AC85+'CE1'!BE85+'CE1'!CG85+'CE1'!DI85+'CE1'!EK85</f>
        <v>5.0553264562744902</v>
      </c>
      <c r="AD85">
        <v>-7.634163225941422</v>
      </c>
    </row>
    <row r="86" spans="1:30">
      <c r="A86" t="s">
        <v>119</v>
      </c>
      <c r="B86">
        <f>'CE1'!B86+'CE1'!AD86+'CE1'!BF86+'CE1'!CH86+'CE1'!DJ86</f>
        <v>3.4493049744454076</v>
      </c>
      <c r="C86">
        <f>'CE1'!C86+'CE1'!AE86+'CE1'!BG86+'CE1'!CI86+'CE1'!DK86</f>
        <v>18.022551464526028</v>
      </c>
      <c r="D86">
        <f>'CE1'!D86+'CE1'!AF86+'CE1'!BH86+'CE1'!CJ86+'CE1'!DL86</f>
        <v>4041.0464828799995</v>
      </c>
      <c r="E86">
        <f>'CE1'!E86+'CE1'!AG86+'CE1'!BI86+'CE1'!CK86+'CE1'!DM86</f>
        <v>0.76726018395842277</v>
      </c>
      <c r="F86">
        <f>'CE1'!F86+'CE1'!AH86+'CE1'!BJ86+'CE1'!CL86+'CE1'!DN86</f>
        <v>12182.457989711498</v>
      </c>
      <c r="G86">
        <f>'CE1'!G86+'CE1'!AI86+'CE1'!BK86+'CE1'!CM86+'CE1'!DO86</f>
        <v>1.9768873507390967</v>
      </c>
      <c r="H86">
        <f>'CE1'!H86+'CE1'!AJ86+'CE1'!BL86+'CE1'!CN86+'CE1'!DP86</f>
        <v>4.0882200416891319</v>
      </c>
      <c r="I86">
        <f>'CE1'!I86+'CE1'!AK86+'CE1'!BM86+'CE1'!CO86+'CE1'!DQ86</f>
        <v>1.2014073433133259</v>
      </c>
      <c r="J86">
        <f>'CE1'!J86+'CE1'!AL86+'CE1'!BN86+'CE1'!CP86+'CE1'!DR86</f>
        <v>3.6739561939157439</v>
      </c>
      <c r="K86">
        <f>'CE1'!K86+'CE1'!AM86+'CE1'!BO86+'CE1'!CQ86+'CE1'!DS86</f>
        <v>3.7947154423701033</v>
      </c>
      <c r="L86">
        <f>'CE1'!L86+'CE1'!AN86+'CE1'!BP86+'CE1'!CR86+'CE1'!DT86</f>
        <v>9.1808646650681354</v>
      </c>
      <c r="M86">
        <f>'CE1'!M86+'CE1'!AO86+'CE1'!BQ86+'CE1'!CS86+'CE1'!DU86</f>
        <v>4071.8550647726161</v>
      </c>
      <c r="N86">
        <f>'CE1'!N86+'CE1'!AP86+'CE1'!BR86+'CE1'!CT86+'CE1'!DV86</f>
        <v>6760.7755109104128</v>
      </c>
      <c r="O86">
        <f>'CE1'!O86+'CE1'!AQ86+'CE1'!BS86+'CE1'!CU86+'CE1'!DW86</f>
        <v>23.323833821729231</v>
      </c>
      <c r="P86">
        <f>'CE1'!P86+'CE1'!AR86+'CE1'!BT86+'CE1'!CV86+'CE1'!DX86</f>
        <v>218.31358010873132</v>
      </c>
      <c r="Q86">
        <f>'CE1'!Q86+'CE1'!AS86+'CE1'!BU86+'CE1'!CW86+'CE1'!DY86</f>
        <v>7.8757867579007428</v>
      </c>
      <c r="R86">
        <f>'CE1'!R86+'CE1'!AT86+'CE1'!BV86+'CE1'!CX86+'CE1'!DZ86</f>
        <v>17.004610130073097</v>
      </c>
      <c r="S86">
        <f>'CE1'!S86+'CE1'!AU86+'CE1'!BW86+'CE1'!CY86+'CE1'!EA86</f>
        <v>123.02202424772246</v>
      </c>
      <c r="T86">
        <f>'CE1'!T86+'CE1'!AV86+'CE1'!BX86+'CE1'!CZ86+'CE1'!EB86</f>
        <v>106.2878692798551</v>
      </c>
      <c r="U86">
        <f>'CE1'!U86+'CE1'!AW86+'CE1'!BY86+'CE1'!DA86+'CE1'!EC86</f>
        <v>55.262318690843003</v>
      </c>
      <c r="V86">
        <f>'CE1'!V86+'CE1'!AX86+'CE1'!BZ86+'CE1'!DB86+'CE1'!ED86</f>
        <v>0.63086420949309752</v>
      </c>
      <c r="W86">
        <f>'CE1'!W86+'CE1'!AY86+'CE1'!CA86+'CE1'!DC86+'CE1'!EE86</f>
        <v>2.5628189985575509</v>
      </c>
      <c r="X86">
        <f>'CE1'!X86+'CE1'!AZ86+'CE1'!CB86+'CE1'!DD86+'CE1'!EF86</f>
        <v>261.99994664349612</v>
      </c>
      <c r="Y86">
        <f>'CE1'!Y86+'CE1'!BA86+'CE1'!CC86+'CE1'!DE86+'CE1'!EG86</f>
        <v>3.0378052954987287</v>
      </c>
      <c r="Z86">
        <f>'CE1'!Z86+'CE1'!BB86+'CE1'!CD86+'CE1'!DF86+'CE1'!EH86</f>
        <v>303.71725006822044</v>
      </c>
      <c r="AA86">
        <f>'CE1'!AA86+'CE1'!BC86+'CE1'!CE86+'CE1'!DG86+'CE1'!EI86</f>
        <v>6.2193028782291453</v>
      </c>
      <c r="AB86">
        <f>'CE1'!AB86+'CE1'!BD86+'CE1'!CF86+'CE1'!DH86+'CE1'!EJ86</f>
        <v>160.6212633424816</v>
      </c>
      <c r="AC86">
        <f>'CE1'!AC86+'CE1'!BE86+'CE1'!CG86+'CE1'!DI86+'CE1'!EK86</f>
        <v>5.8908760933088526</v>
      </c>
      <c r="AD86">
        <v>-7.6620240375000002</v>
      </c>
    </row>
    <row r="87" spans="1:30">
      <c r="A87" t="s">
        <v>120</v>
      </c>
      <c r="B87">
        <f>'CE1'!B87+'CE1'!AD87+'CE1'!BF87+'CE1'!CH87+'CE1'!DJ87</f>
        <v>3.448159680494653</v>
      </c>
      <c r="C87">
        <f>'CE1'!C87+'CE1'!AE87+'CE1'!BG87+'CE1'!CI87+'CE1'!DK87</f>
        <v>18.024658901504949</v>
      </c>
      <c r="D87">
        <f>'CE1'!D87+'CE1'!AF87+'CE1'!BH87+'CE1'!CJ87+'CE1'!DL87</f>
        <v>4039.1912725148081</v>
      </c>
      <c r="E87">
        <f>'CE1'!E87+'CE1'!AG87+'CE1'!BI87+'CE1'!CK87+'CE1'!DM87</f>
        <v>0.76594396118716546</v>
      </c>
      <c r="F87">
        <f>'CE1'!F87+'CE1'!AH87+'CE1'!BJ87+'CE1'!CL87+'CE1'!DN87</f>
        <v>12176.182678202478</v>
      </c>
      <c r="G87">
        <f>'CE1'!G87+'CE1'!AI87+'CE1'!BK87+'CE1'!CM87+'CE1'!DO87</f>
        <v>1.9772559151610156</v>
      </c>
      <c r="H87">
        <f>'CE1'!H87+'CE1'!AJ87+'CE1'!BL87+'CE1'!CN87+'CE1'!DP87</f>
        <v>4.0910232757261937</v>
      </c>
      <c r="I87">
        <f>'CE1'!I87+'CE1'!AK87+'CE1'!BM87+'CE1'!CO87+'CE1'!DQ87</f>
        <v>1.2015066077356964</v>
      </c>
      <c r="J87">
        <f>'CE1'!J87+'CE1'!AL87+'CE1'!BN87+'CE1'!CP87+'CE1'!DR87</f>
        <v>3.6732834649489217</v>
      </c>
      <c r="K87">
        <f>'CE1'!K87+'CE1'!AM87+'CE1'!BO87+'CE1'!CQ87+'CE1'!DS87</f>
        <v>3.7933349829048106</v>
      </c>
      <c r="L87">
        <f>'CE1'!L87+'CE1'!AN87+'CE1'!BP87+'CE1'!CR87+'CE1'!DT87</f>
        <v>9.1787861496547407</v>
      </c>
      <c r="M87">
        <f>'CE1'!M87+'CE1'!AO87+'CE1'!BQ87+'CE1'!CS87+'CE1'!DU87</f>
        <v>4073.1192704183736</v>
      </c>
      <c r="N87">
        <f>'CE1'!N87+'CE1'!AP87+'CE1'!BR87+'CE1'!CT87+'CE1'!DV87</f>
        <v>6762.2078353914339</v>
      </c>
      <c r="O87">
        <f>'CE1'!O87+'CE1'!AQ87+'CE1'!BS87+'CE1'!CU87+'CE1'!DW87</f>
        <v>23.304860607798783</v>
      </c>
      <c r="P87">
        <f>'CE1'!P87+'CE1'!AR87+'CE1'!BT87+'CE1'!CV87+'CE1'!DX87</f>
        <v>218.31300923991745</v>
      </c>
      <c r="Q87">
        <f>'CE1'!Q87+'CE1'!AS87+'CE1'!BU87+'CE1'!CW87+'CE1'!DY87</f>
        <v>7.87181542176139</v>
      </c>
      <c r="R87">
        <f>'CE1'!R87+'CE1'!AT87+'CE1'!BV87+'CE1'!CX87+'CE1'!DZ87</f>
        <v>16.987542844194149</v>
      </c>
      <c r="S87">
        <f>'CE1'!S87+'CE1'!AU87+'CE1'!BW87+'CE1'!CY87+'CE1'!EA87</f>
        <v>122.96520934073203</v>
      </c>
      <c r="T87">
        <f>'CE1'!T87+'CE1'!AV87+'CE1'!BX87+'CE1'!CZ87+'CE1'!EB87</f>
        <v>106.23725454287899</v>
      </c>
      <c r="U87">
        <f>'CE1'!U87+'CE1'!AW87+'CE1'!BY87+'CE1'!DA87+'CE1'!EC87</f>
        <v>55.266385164619173</v>
      </c>
      <c r="V87">
        <f>'CE1'!V87+'CE1'!AX87+'CE1'!BZ87+'CE1'!DB87+'CE1'!ED87</f>
        <v>0.62668847315484666</v>
      </c>
      <c r="W87">
        <f>'CE1'!W87+'CE1'!AY87+'CE1'!CA87+'CE1'!DC87+'CE1'!EE87</f>
        <v>2.5617249384404843</v>
      </c>
      <c r="X87">
        <f>'CE1'!X87+'CE1'!AZ87+'CE1'!CB87+'CE1'!DD87+'CE1'!EF87</f>
        <v>262.07667930164484</v>
      </c>
      <c r="Y87">
        <f>'CE1'!Y87+'CE1'!BA87+'CE1'!CC87+'CE1'!DE87+'CE1'!EG87</f>
        <v>3.0387636896007963</v>
      </c>
      <c r="Z87">
        <f>'CE1'!Z87+'CE1'!BB87+'CE1'!CD87+'CE1'!DF87+'CE1'!EH87</f>
        <v>303.41338736329652</v>
      </c>
      <c r="AA87">
        <f>'CE1'!AA87+'CE1'!BC87+'CE1'!CE87+'CE1'!DG87+'CE1'!EI87</f>
        <v>6.2167701801009372</v>
      </c>
      <c r="AB87">
        <f>'CE1'!AB87+'CE1'!BD87+'CE1'!CF87+'CE1'!DH87+'CE1'!EJ87</f>
        <v>160.62235400677008</v>
      </c>
      <c r="AC87">
        <f>'CE1'!AC87+'CE1'!BE87+'CE1'!CG87+'CE1'!DI87+'CE1'!EK87</f>
        <v>5.8963776495566078</v>
      </c>
      <c r="AD87">
        <v>-7.6629439208333334</v>
      </c>
    </row>
    <row r="88" spans="1:30">
      <c r="A88" s="9" t="s">
        <v>536</v>
      </c>
      <c r="B88">
        <f>'CE1'!B88+'CE1'!AD88+'CE1'!BF88+'CE1'!CH88+'CE1'!DJ88</f>
        <v>3.4276396173113137</v>
      </c>
      <c r="C88">
        <f>'CE1'!C88+'CE1'!AE88+'CE1'!BG88+'CE1'!CI88+'CE1'!DK88</f>
        <v>18.049670682538288</v>
      </c>
      <c r="D88">
        <f>'CE1'!D88+'CE1'!AF88+'CE1'!BH88+'CE1'!CJ88+'CE1'!DL88</f>
        <v>4005.3593587513774</v>
      </c>
      <c r="E88">
        <f>'CE1'!E88+'CE1'!AG88+'CE1'!BI88+'CE1'!CK88+'CE1'!DM88</f>
        <v>0.74255839853366712</v>
      </c>
      <c r="F88">
        <f>'CE1'!F88+'CE1'!AH88+'CE1'!BJ88+'CE1'!CL88+'CE1'!DN88</f>
        <v>12065.869024748488</v>
      </c>
      <c r="G88">
        <f>'CE1'!G88+'CE1'!AI88+'CE1'!BK88+'CE1'!CM88+'CE1'!DO88</f>
        <v>1.9833503713947798</v>
      </c>
      <c r="H88">
        <f>'CE1'!H88+'CE1'!AJ88+'CE1'!BL88+'CE1'!CN88+'CE1'!DP88</f>
        <v>4.137543263939655</v>
      </c>
      <c r="I88">
        <f>'CE1'!I88+'CE1'!AK88+'CE1'!BM88+'CE1'!CO88+'CE1'!DQ88</f>
        <v>1.2036730409625469</v>
      </c>
      <c r="J88">
        <f>'CE1'!J88+'CE1'!AL88+'CE1'!BN88+'CE1'!CP88+'CE1'!DR88</f>
        <v>3.663811540660086</v>
      </c>
      <c r="K88">
        <f>'CE1'!K88+'CE1'!AM88+'CE1'!BO88+'CE1'!CQ88+'CE1'!DS88</f>
        <v>3.7712326899322508</v>
      </c>
      <c r="L88">
        <f>'CE1'!L88+'CE1'!AN88+'CE1'!BP88+'CE1'!CR88+'CE1'!DT88</f>
        <v>9.1467718668198685</v>
      </c>
      <c r="M88">
        <f>'CE1'!M88+'CE1'!AO88+'CE1'!BQ88+'CE1'!CS88+'CE1'!DU88</f>
        <v>4095.8828268697143</v>
      </c>
      <c r="N88">
        <f>'CE1'!N88+'CE1'!AP88+'CE1'!BR88+'CE1'!CT88+'CE1'!DV88</f>
        <v>6788.4823262025493</v>
      </c>
      <c r="O88">
        <f>'CE1'!O88+'CE1'!AQ88+'CE1'!BS88+'CE1'!CU88+'CE1'!DW88</f>
        <v>22.966192800351877</v>
      </c>
      <c r="P88">
        <f>'CE1'!P88+'CE1'!AR88+'CE1'!BT88+'CE1'!CV88+'CE1'!DX88</f>
        <v>218.43713180220067</v>
      </c>
      <c r="Q88">
        <f>'CE1'!Q88+'CE1'!AS88+'CE1'!BU88+'CE1'!CW88+'CE1'!DY88</f>
        <v>7.806085407057699</v>
      </c>
      <c r="R88">
        <f>'CE1'!R88+'CE1'!AT88+'CE1'!BV88+'CE1'!CX88+'CE1'!DZ88</f>
        <v>16.693044332389814</v>
      </c>
      <c r="S88">
        <f>'CE1'!S88+'CE1'!AU88+'CE1'!BW88+'CE1'!CY88+'CE1'!EA88</f>
        <v>122.0491516885789</v>
      </c>
      <c r="T88">
        <f>'CE1'!T88+'CE1'!AV88+'CE1'!BX88+'CE1'!CZ88+'CE1'!EB88</f>
        <v>105.42267788751599</v>
      </c>
      <c r="U88">
        <f>'CE1'!U88+'CE1'!AW88+'CE1'!BY88+'CE1'!DA88+'CE1'!EC88</f>
        <v>55.338358436954437</v>
      </c>
      <c r="V88">
        <f>'CE1'!V88+'CE1'!AX88+'CE1'!BZ88+'CE1'!DB88+'CE1'!ED88</f>
        <v>0.55038250091004626</v>
      </c>
      <c r="W88">
        <f>'CE1'!W88+'CE1'!AY88+'CE1'!CA88+'CE1'!DC88+'CE1'!EE88</f>
        <v>2.5394418384488988</v>
      </c>
      <c r="X88">
        <f>'CE1'!X88+'CE1'!AZ88+'CE1'!CB88+'CE1'!DD88+'CE1'!EF88</f>
        <v>263.30816420047131</v>
      </c>
      <c r="Y88">
        <f>'CE1'!Y88+'CE1'!BA88+'CE1'!CC88+'CE1'!DE88+'CE1'!EG88</f>
        <v>3.0543597210264335</v>
      </c>
      <c r="Z88">
        <f>'CE1'!Z88+'CE1'!BB88+'CE1'!CD88+'CE1'!DF88+'CE1'!EH88</f>
        <v>298.11937765473482</v>
      </c>
      <c r="AA88">
        <f>'CE1'!AA88+'CE1'!BC88+'CE1'!CE88+'CE1'!DG88+'CE1'!EI88</f>
        <v>6.1727636227532985</v>
      </c>
      <c r="AB88">
        <f>'CE1'!AB88+'CE1'!BD88+'CE1'!CF88+'CE1'!DH88+'CE1'!EJ88</f>
        <v>160.63971513273955</v>
      </c>
      <c r="AC88">
        <f>'CE1'!AC88+'CE1'!BE88+'CE1'!CG88+'CE1'!DI88+'CE1'!EK88</f>
        <v>5.9884746953282271</v>
      </c>
      <c r="AD88" s="9">
        <v>-7.603988776375</v>
      </c>
    </row>
    <row r="89" spans="1:30">
      <c r="A89" s="9" t="s">
        <v>537</v>
      </c>
      <c r="B89">
        <f>'CE1'!B89+'CE1'!AD89+'CE1'!BF89+'CE1'!CH89+'CE1'!DJ89</f>
        <v>3.4544390747490898</v>
      </c>
      <c r="C89">
        <f>'CE1'!C89+'CE1'!AE89+'CE1'!BG89+'CE1'!CI89+'CE1'!DK89</f>
        <v>18.232022472192607</v>
      </c>
      <c r="D89">
        <f>'CE1'!D89+'CE1'!AF89+'CE1'!BH89+'CE1'!CJ89+'CE1'!DL89</f>
        <v>4059.5367315426079</v>
      </c>
      <c r="E89">
        <f>'CE1'!E89+'CE1'!AG89+'CE1'!BI89+'CE1'!CK89+'CE1'!DM89</f>
        <v>0.76977706480652774</v>
      </c>
      <c r="F89">
        <f>'CE1'!F89+'CE1'!AH89+'CE1'!BJ89+'CE1'!CL89+'CE1'!DN89</f>
        <v>12174.176257984398</v>
      </c>
      <c r="G89">
        <f>'CE1'!G89+'CE1'!AI89+'CE1'!BK89+'CE1'!CM89+'CE1'!DO89</f>
        <v>1.9839778706270617</v>
      </c>
      <c r="H89">
        <f>'CE1'!H89+'CE1'!AJ89+'CE1'!BL89+'CE1'!CN89+'CE1'!DP89</f>
        <v>4.1392869595112156</v>
      </c>
      <c r="I89">
        <f>'CE1'!I89+'CE1'!AK89+'CE1'!BM89+'CE1'!CO89+'CE1'!DQ89</f>
        <v>1.1942999901242639</v>
      </c>
      <c r="J89">
        <f>'CE1'!J89+'CE1'!AL89+'CE1'!BN89+'CE1'!CP89+'CE1'!DR89</f>
        <v>3.6326405619349305</v>
      </c>
      <c r="K89">
        <f>'CE1'!K89+'CE1'!AM89+'CE1'!BO89+'CE1'!CQ89+'CE1'!DS89</f>
        <v>3.7557148205354345</v>
      </c>
      <c r="L89">
        <f>'CE1'!L89+'CE1'!AN89+'CE1'!BP89+'CE1'!CR89+'CE1'!DT89</f>
        <v>9.1004264145215608</v>
      </c>
      <c r="M89">
        <f>'CE1'!M89+'CE1'!AO89+'CE1'!BQ89+'CE1'!CS89+'CE1'!DU89</f>
        <v>4064.2477316165532</v>
      </c>
      <c r="N89">
        <f>'CE1'!N89+'CE1'!AP89+'CE1'!BR89+'CE1'!CT89+'CE1'!DV89</f>
        <v>6743.8484515349555</v>
      </c>
      <c r="O89">
        <f>'CE1'!O89+'CE1'!AQ89+'CE1'!BS89+'CE1'!CU89+'CE1'!DW89</f>
        <v>23.387032713319478</v>
      </c>
      <c r="P89">
        <f>'CE1'!P89+'CE1'!AR89+'CE1'!BT89+'CE1'!CV89+'CE1'!DX89</f>
        <v>216.00876111886896</v>
      </c>
      <c r="Q89">
        <f>'CE1'!Q89+'CE1'!AS89+'CE1'!BU89+'CE1'!CW89+'CE1'!DY89</f>
        <v>7.8004389608229854</v>
      </c>
      <c r="R89">
        <f>'CE1'!R89+'CE1'!AT89+'CE1'!BV89+'CE1'!CX89+'CE1'!DZ89</f>
        <v>16.887160551546994</v>
      </c>
      <c r="S89">
        <f>'CE1'!S89+'CE1'!AU89+'CE1'!BW89+'CE1'!CY89+'CE1'!EA89</f>
        <v>121.52688194376316</v>
      </c>
      <c r="T89">
        <f>'CE1'!T89+'CE1'!AV89+'CE1'!BX89+'CE1'!CZ89+'CE1'!EB89</f>
        <v>104.9299184031663</v>
      </c>
      <c r="U89">
        <f>'CE1'!U89+'CE1'!AW89+'CE1'!BY89+'CE1'!DA89+'CE1'!EC89</f>
        <v>55.259291232336494</v>
      </c>
      <c r="V89">
        <f>'CE1'!V89+'CE1'!AX89+'CE1'!BZ89+'CE1'!DB89+'CE1'!ED89</f>
        <v>0.67517140691465805</v>
      </c>
      <c r="W89">
        <f>'CE1'!W89+'CE1'!AY89+'CE1'!CA89+'CE1'!DC89+'CE1'!EE89</f>
        <v>2.6137674494160565</v>
      </c>
      <c r="X89">
        <f>'CE1'!X89+'CE1'!AZ89+'CE1'!CB89+'CE1'!DD89+'CE1'!EF89</f>
        <v>264.11743873070924</v>
      </c>
      <c r="Y89">
        <f>'CE1'!Y89+'CE1'!BA89+'CE1'!CC89+'CE1'!DE89+'CE1'!EG89</f>
        <v>3.0605649626423821</v>
      </c>
      <c r="Z89">
        <f>'CE1'!Z89+'CE1'!BB89+'CE1'!CD89+'CE1'!DF89+'CE1'!EH89</f>
        <v>302.49890009292983</v>
      </c>
      <c r="AA89">
        <f>'CE1'!AA89+'CE1'!BC89+'CE1'!CE89+'CE1'!DG89+'CE1'!EI89</f>
        <v>6.2071032051195214</v>
      </c>
      <c r="AB89">
        <f>'CE1'!AB89+'CE1'!BD89+'CE1'!CF89+'CE1'!DH89+'CE1'!EJ89</f>
        <v>160.6538165808779</v>
      </c>
      <c r="AC89">
        <f>'CE1'!AC89+'CE1'!BE89+'CE1'!CG89+'CE1'!DI89+'CE1'!EK89</f>
        <v>5.977392055981416</v>
      </c>
      <c r="AD89" s="9">
        <v>-7.5916094816250004</v>
      </c>
    </row>
    <row r="90" spans="1:30">
      <c r="A90" t="s">
        <v>121</v>
      </c>
      <c r="B90">
        <f>'CE1'!B90+'CE1'!AD90+'CE1'!BF90+'CE1'!CH90+'CE1'!DJ90</f>
        <v>3.4502243403059545</v>
      </c>
      <c r="C90">
        <f>'CE1'!C90+'CE1'!AE90+'CE1'!BG90+'CE1'!CI90+'CE1'!DK90</f>
        <v>17.96958035439576</v>
      </c>
      <c r="D90">
        <f>'CE1'!D90+'CE1'!AF90+'CE1'!BH90+'CE1'!CJ90+'CE1'!DL90</f>
        <v>4040.1526231392977</v>
      </c>
      <c r="E90">
        <f>'CE1'!E90+'CE1'!AG90+'CE1'!BI90+'CE1'!CK90+'CE1'!DM90</f>
        <v>0.7691093008439247</v>
      </c>
      <c r="F90">
        <f>'CE1'!F90+'CE1'!AH90+'CE1'!BJ90+'CE1'!CL90+'CE1'!DN90</f>
        <v>12196.024673820557</v>
      </c>
      <c r="G90">
        <f>'CE1'!G90+'CE1'!AI90+'CE1'!BK90+'CE1'!CM90+'CE1'!DO90</f>
        <v>1.9745435984550703</v>
      </c>
      <c r="H90">
        <f>'CE1'!H90+'CE1'!AJ90+'CE1'!BL90+'CE1'!CN90+'CE1'!DP90</f>
        <v>4.0710643500784087</v>
      </c>
      <c r="I90">
        <f>'CE1'!I90+'CE1'!AK90+'CE1'!BM90+'CE1'!CO90+'CE1'!DQ90</f>
        <v>1.2028882547459558</v>
      </c>
      <c r="J90">
        <f>'CE1'!J90+'CE1'!AL90+'CE1'!BN90+'CE1'!CP90+'CE1'!DR90</f>
        <v>3.684880387133167</v>
      </c>
      <c r="K90">
        <f>'CE1'!K90+'CE1'!AM90+'CE1'!BO90+'CE1'!CQ90+'CE1'!DS90</f>
        <v>3.8064086364118399</v>
      </c>
      <c r="L90">
        <f>'CE1'!L90+'CE1'!AN90+'CE1'!BP90+'CE1'!CR90+'CE1'!DT90</f>
        <v>9.2035575541662613</v>
      </c>
      <c r="M90">
        <f>'CE1'!M90+'CE1'!AO90+'CE1'!BQ90+'CE1'!CS90+'CE1'!DU90</f>
        <v>4071.2947118277311</v>
      </c>
      <c r="N90">
        <f>'CE1'!N90+'CE1'!AP90+'CE1'!BR90+'CE1'!CT90+'CE1'!DV90</f>
        <v>6762.0867236302811</v>
      </c>
      <c r="O90">
        <f>'CE1'!O90+'CE1'!AQ90+'CE1'!BS90+'CE1'!CU90+'CE1'!DW90</f>
        <v>23.344183301642477</v>
      </c>
      <c r="P90">
        <f>'CE1'!P90+'CE1'!AR90+'CE1'!BT90+'CE1'!CV90+'CE1'!DX90</f>
        <v>218.85451865157293</v>
      </c>
      <c r="Q90">
        <f>'CE1'!Q90+'CE1'!AS90+'CE1'!BU90+'CE1'!CW90+'CE1'!DY90</f>
        <v>7.9007942392865029</v>
      </c>
      <c r="R90">
        <f>'CE1'!R90+'CE1'!AT90+'CE1'!BV90+'CE1'!CX90+'CE1'!DZ90</f>
        <v>17.063743446214364</v>
      </c>
      <c r="S90">
        <f>'CE1'!S90+'CE1'!AU90+'CE1'!BW90+'CE1'!CY90+'CE1'!EA90</f>
        <v>123.47751193067339</v>
      </c>
      <c r="T90">
        <f>'CE1'!T90+'CE1'!AV90+'CE1'!BX90+'CE1'!CZ90+'CE1'!EB90</f>
        <v>106.69973368955853</v>
      </c>
      <c r="U90">
        <f>'CE1'!U90+'CE1'!AW90+'CE1'!BY90+'CE1'!DA90+'CE1'!EC90</f>
        <v>55.255493561868562</v>
      </c>
      <c r="V90">
        <f>'CE1'!V90+'CE1'!AX90+'CE1'!BZ90+'CE1'!DB90+'CE1'!ED90</f>
        <v>0.6282224110375596</v>
      </c>
      <c r="W90">
        <f>'CE1'!W90+'CE1'!AY90+'CE1'!CA90+'CE1'!DC90+'CE1'!EE90</f>
        <v>2.5529118849645447</v>
      </c>
      <c r="X90">
        <f>'CE1'!X90+'CE1'!AZ90+'CE1'!CB90+'CE1'!DD90+'CE1'!EF90</f>
        <v>261.36177652504477</v>
      </c>
      <c r="Y90">
        <f>'CE1'!Y90+'CE1'!BA90+'CE1'!CC90+'CE1'!DE90+'CE1'!EG90</f>
        <v>3.0306983772506446</v>
      </c>
      <c r="Z90">
        <f>'CE1'!Z90+'CE1'!BB90+'CE1'!CD90+'CE1'!DF90+'CE1'!EH90</f>
        <v>304.56562710721403</v>
      </c>
      <c r="AA90">
        <f>'CE1'!AA90+'CE1'!BC90+'CE1'!CE90+'CE1'!DG90+'CE1'!EI90</f>
        <v>6.2268530621255236</v>
      </c>
      <c r="AB90">
        <f>'CE1'!AB90+'CE1'!BD90+'CE1'!CF90+'CE1'!DH90+'CE1'!EJ90</f>
        <v>160.61161731035358</v>
      </c>
      <c r="AC90">
        <f>'CE1'!AC90+'CE1'!BE90+'CE1'!CG90+'CE1'!DI90+'CE1'!EK90</f>
        <v>5.8604174195044001</v>
      </c>
      <c r="AD90">
        <v>-7.6860776443514647</v>
      </c>
    </row>
    <row r="91" spans="1:30">
      <c r="A91" t="s">
        <v>122</v>
      </c>
      <c r="B91">
        <f>'CE1'!B91+'CE1'!AD91+'CE1'!BF91+'CE1'!CH91+'CE1'!DJ91</f>
        <v>3.4499600292528081</v>
      </c>
      <c r="C91">
        <f>'CE1'!C91+'CE1'!AE91+'CE1'!BG91+'CE1'!CI91+'CE1'!DK91</f>
        <v>17.97382976626869</v>
      </c>
      <c r="D91">
        <f>'CE1'!D91+'CE1'!AF91+'CE1'!BH91+'CE1'!CJ91+'CE1'!DL91</f>
        <v>4039.8993574648966</v>
      </c>
      <c r="E91">
        <f>'CE1'!E91+'CE1'!AG91+'CE1'!BI91+'CE1'!CK91+'CE1'!DM91</f>
        <v>0.76874738347705873</v>
      </c>
      <c r="F91">
        <f>'CE1'!F91+'CE1'!AH91+'CE1'!BJ91+'CE1'!CL91+'CE1'!DN91</f>
        <v>12193.9505490431</v>
      </c>
      <c r="G91">
        <f>'CE1'!G91+'CE1'!AI91+'CE1'!BK91+'CE1'!CM91+'CE1'!DO91</f>
        <v>1.9747789371857902</v>
      </c>
      <c r="H91">
        <f>'CE1'!H91+'CE1'!AJ91+'CE1'!BL91+'CE1'!CN91+'CE1'!DP91</f>
        <v>4.072805092886215</v>
      </c>
      <c r="I91">
        <f>'CE1'!I91+'CE1'!AK91+'CE1'!BM91+'CE1'!CO91+'CE1'!DQ91</f>
        <v>1.202796641262891</v>
      </c>
      <c r="J91">
        <f>'CE1'!J91+'CE1'!AL91+'CE1'!BN91+'CE1'!CP91+'CE1'!DR91</f>
        <v>3.6839631087606195</v>
      </c>
      <c r="K91">
        <f>'CE1'!K91+'CE1'!AM91+'CE1'!BO91+'CE1'!CQ91+'CE1'!DS91</f>
        <v>3.8053132865301742</v>
      </c>
      <c r="L91">
        <f>'CE1'!L91+'CE1'!AN91+'CE1'!BP91+'CE1'!CR91+'CE1'!DT91</f>
        <v>9.201535032310904</v>
      </c>
      <c r="M91">
        <f>'CE1'!M91+'CE1'!AO91+'CE1'!BQ91+'CE1'!CS91+'CE1'!DU91</f>
        <v>4071.5531149708731</v>
      </c>
      <c r="N91">
        <f>'CE1'!N91+'CE1'!AP91+'CE1'!BR91+'CE1'!CT91+'CE1'!DV91</f>
        <v>6762.2366799486181</v>
      </c>
      <c r="O91">
        <f>'CE1'!O91+'CE1'!AQ91+'CE1'!BS91+'CE1'!CU91+'CE1'!DW91</f>
        <v>23.339429008443272</v>
      </c>
      <c r="P91">
        <f>'CE1'!P91+'CE1'!AR91+'CE1'!BT91+'CE1'!CV91+'CE1'!DX91</f>
        <v>218.81472461846599</v>
      </c>
      <c r="Q91">
        <f>'CE1'!Q91+'CE1'!AS91+'CE1'!BU91+'CE1'!CW91+'CE1'!DY91</f>
        <v>7.8982765404005786</v>
      </c>
      <c r="R91">
        <f>'CE1'!R91+'CE1'!AT91+'CE1'!BV91+'CE1'!CX91+'CE1'!DZ91</f>
        <v>17.056470639899675</v>
      </c>
      <c r="S91">
        <f>'CE1'!S91+'CE1'!AU91+'CE1'!BW91+'CE1'!CY91+'CE1'!EA91</f>
        <v>123.4343217543922</v>
      </c>
      <c r="T91">
        <f>'CE1'!T91+'CE1'!AV91+'CE1'!BX91+'CE1'!CZ91+'CE1'!EB91</f>
        <v>106.66081037836079</v>
      </c>
      <c r="U91">
        <f>'CE1'!U91+'CE1'!AW91+'CE1'!BY91+'CE1'!DA91+'CE1'!EC91</f>
        <v>55.256693329254368</v>
      </c>
      <c r="V91">
        <f>'CE1'!V91+'CE1'!AX91+'CE1'!BZ91+'CE1'!DB91+'CE1'!ED91</f>
        <v>0.62769857983403909</v>
      </c>
      <c r="W91">
        <f>'CE1'!W91+'CE1'!AY91+'CE1'!CA91+'CE1'!DC91+'CE1'!EE91</f>
        <v>2.5534508636216726</v>
      </c>
      <c r="X91">
        <f>'CE1'!X91+'CE1'!AZ91+'CE1'!CB91+'CE1'!DD91+'CE1'!EF91</f>
        <v>261.42179588102317</v>
      </c>
      <c r="Y91">
        <f>'CE1'!Y91+'CE1'!BA91+'CE1'!CC91+'CE1'!DE91+'CE1'!EG91</f>
        <v>3.0313846290183175</v>
      </c>
      <c r="Z91">
        <f>'CE1'!Z91+'CE1'!BB91+'CE1'!CD91+'CE1'!DF91+'CE1'!EH91</f>
        <v>304.45114457875388</v>
      </c>
      <c r="AA91">
        <f>'CE1'!AA91+'CE1'!BC91+'CE1'!CE91+'CE1'!DG91+'CE1'!EI91</f>
        <v>6.2258637020111234</v>
      </c>
      <c r="AB91">
        <f>'CE1'!AB91+'CE1'!BD91+'CE1'!CF91+'CE1'!DH91+'CE1'!EJ91</f>
        <v>160.61251262460672</v>
      </c>
      <c r="AC91">
        <f>'CE1'!AC91+'CE1'!BE91+'CE1'!CG91+'CE1'!DI91+'CE1'!EK91</f>
        <v>5.8635981486684337</v>
      </c>
      <c r="AD91">
        <v>-7.6866573682008363</v>
      </c>
    </row>
    <row r="92" spans="1:30">
      <c r="A92" t="s">
        <v>123</v>
      </c>
      <c r="B92">
        <f>'CE1'!B92+'CE1'!AD92+'CE1'!BF92+'CE1'!CH92+'CE1'!DJ92</f>
        <v>3.4374554704292186</v>
      </c>
      <c r="C92">
        <f>'CE1'!C92+'CE1'!AE92+'CE1'!BG92+'CE1'!CI92+'CE1'!DK92</f>
        <v>17.977214940835488</v>
      </c>
      <c r="D92">
        <f>'CE1'!D92+'CE1'!AF92+'CE1'!BH92+'CE1'!CJ92+'CE1'!DL92</f>
        <v>4018.731787568056</v>
      </c>
      <c r="E92">
        <f>'CE1'!E92+'CE1'!AG92+'CE1'!BI92+'CE1'!CK92+'CE1'!DM92</f>
        <v>0.75467988777389905</v>
      </c>
      <c r="F92">
        <f>'CE1'!F92+'CE1'!AH92+'CE1'!BJ92+'CE1'!CL92+'CE1'!DN92</f>
        <v>12128.699481344649</v>
      </c>
      <c r="G92">
        <f>'CE1'!G92+'CE1'!AI92+'CE1'!BK92+'CE1'!CM92+'CE1'!DO92</f>
        <v>1.9780192863638677</v>
      </c>
      <c r="H92">
        <f>'CE1'!H92+'CE1'!AJ92+'CE1'!BL92+'CE1'!CN92+'CE1'!DP92</f>
        <v>4.0977071813104518</v>
      </c>
      <c r="I92">
        <f>'CE1'!I92+'CE1'!AK92+'CE1'!BM92+'CE1'!CO92+'CE1'!DQ92</f>
        <v>1.2044776593691018</v>
      </c>
      <c r="J92">
        <f>'CE1'!J92+'CE1'!AL92+'CE1'!BN92+'CE1'!CP92+'CE1'!DR92</f>
        <v>3.6805920619595143</v>
      </c>
      <c r="K92">
        <f>'CE1'!K92+'CE1'!AM92+'CE1'!BO92+'CE1'!CQ92+'CE1'!DS92</f>
        <v>3.7942919662169778</v>
      </c>
      <c r="L92">
        <f>'CE1'!L92+'CE1'!AN92+'CE1'!BP92+'CE1'!CR92+'CE1'!DT92</f>
        <v>9.1868872534785222</v>
      </c>
      <c r="M92">
        <f>'CE1'!M92+'CE1'!AO92+'CE1'!BQ92+'CE1'!CS92+'CE1'!DU92</f>
        <v>4085.5298979676681</v>
      </c>
      <c r="N92">
        <f>'CE1'!N92+'CE1'!AP92+'CE1'!BR92+'CE1'!CT92+'CE1'!DV92</f>
        <v>6778.8169006410571</v>
      </c>
      <c r="O92">
        <f>'CE1'!O92+'CE1'!AQ92+'CE1'!BS92+'CE1'!CU92+'CE1'!DW92</f>
        <v>23.134234513841349</v>
      </c>
      <c r="P92">
        <f>'CE1'!P92+'CE1'!AR92+'CE1'!BT92+'CE1'!CV92+'CE1'!DX92</f>
        <v>219.01532973029973</v>
      </c>
      <c r="Q92">
        <f>'CE1'!Q92+'CE1'!AS92+'CE1'!BU92+'CE1'!CW92+'CE1'!DY92</f>
        <v>7.8632668518303035</v>
      </c>
      <c r="R92">
        <f>'CE1'!R92+'CE1'!AT92+'CE1'!BV92+'CE1'!CX92+'CE1'!DZ92</f>
        <v>16.887513267563012</v>
      </c>
      <c r="S92">
        <f>'CE1'!S92+'CE1'!AU92+'CE1'!BW92+'CE1'!CY92+'CE1'!EA92</f>
        <v>122.97086306558343</v>
      </c>
      <c r="T92">
        <f>'CE1'!T92+'CE1'!AV92+'CE1'!BX92+'CE1'!CZ92+'CE1'!EB92</f>
        <v>106.25025681947284</v>
      </c>
      <c r="U92">
        <f>'CE1'!U92+'CE1'!AW92+'CE1'!BY92+'CE1'!DA92+'CE1'!EC92</f>
        <v>55.299729234213324</v>
      </c>
      <c r="V92">
        <f>'CE1'!V92+'CE1'!AX92+'CE1'!BZ92+'CE1'!DB92+'CE1'!ED92</f>
        <v>0.57981323181045996</v>
      </c>
      <c r="W92">
        <f>'CE1'!W92+'CE1'!AY92+'CE1'!CA92+'CE1'!DC92+'CE1'!EE92</f>
        <v>2.5373782085763348</v>
      </c>
      <c r="X92">
        <f>'CE1'!X92+'CE1'!AZ92+'CE1'!CB92+'CE1'!DD92+'CE1'!EF92</f>
        <v>262.0389282095731</v>
      </c>
      <c r="Y92">
        <f>'CE1'!Y92+'CE1'!BA92+'CE1'!CC92+'CE1'!DE92+'CE1'!EG92</f>
        <v>3.0394232280370739</v>
      </c>
      <c r="Z92">
        <f>'CE1'!Z92+'CE1'!BB92+'CE1'!CD92+'CE1'!DF92+'CE1'!EH92</f>
        <v>301.36482915870693</v>
      </c>
      <c r="AA92">
        <f>'CE1'!AA92+'CE1'!BC92+'CE1'!CE92+'CE1'!DG92+'CE1'!EI92</f>
        <v>6.2003225302033167</v>
      </c>
      <c r="AB92">
        <f>'CE1'!AB92+'CE1'!BD92+'CE1'!CF92+'CE1'!DH92+'CE1'!EJ92</f>
        <v>160.62106430974245</v>
      </c>
      <c r="AC92">
        <f>'CE1'!AC92+'CE1'!BE92+'CE1'!CG92+'CE1'!DI92+'CE1'!EK92</f>
        <v>5.9136990519011006</v>
      </c>
      <c r="AD92">
        <v>-7.5995827489539751</v>
      </c>
    </row>
    <row r="93" spans="1:30">
      <c r="A93" t="s">
        <v>124</v>
      </c>
      <c r="B93">
        <f>'CE1'!B93+'CE1'!AD93+'CE1'!BF93+'CE1'!CH93+'CE1'!DJ93</f>
        <v>3.4524258955960478</v>
      </c>
      <c r="C93">
        <f>'CE1'!C93+'CE1'!AE93+'CE1'!BG93+'CE1'!CI93+'CE1'!DK93</f>
        <v>18.07135381611927</v>
      </c>
      <c r="D93">
        <f>'CE1'!D93+'CE1'!AF93+'CE1'!BH93+'CE1'!CJ93+'CE1'!DL93</f>
        <v>4048.6367893097217</v>
      </c>
      <c r="E93">
        <f>'CE1'!E93+'CE1'!AG93+'CE1'!BI93+'CE1'!CK93+'CE1'!DM93</f>
        <v>0.77000387204226017</v>
      </c>
      <c r="F93">
        <f>'CE1'!F93+'CE1'!AH93+'CE1'!BJ93+'CE1'!CL93+'CE1'!DN93</f>
        <v>12190.485721843988</v>
      </c>
      <c r="G93">
        <f>'CE1'!G93+'CE1'!AI93+'CE1'!BK93+'CE1'!CM93+'CE1'!DO93</f>
        <v>1.9780613268033156</v>
      </c>
      <c r="H93">
        <f>'CE1'!H93+'CE1'!AJ93+'CE1'!BL93+'CE1'!CN93+'CE1'!DP93</f>
        <v>4.0964359297399451</v>
      </c>
      <c r="I93">
        <f>'CE1'!I93+'CE1'!AK93+'CE1'!BM93+'CE1'!CO93+'CE1'!DQ93</f>
        <v>1.19947686802958</v>
      </c>
      <c r="J93">
        <f>'CE1'!J93+'CE1'!AL93+'CE1'!BN93+'CE1'!CP93+'CE1'!DR93</f>
        <v>3.6647438944813797</v>
      </c>
      <c r="K93">
        <f>'CE1'!K93+'CE1'!AM93+'CE1'!BO93+'CE1'!CQ93+'CE1'!DS93</f>
        <v>3.7872180306369869</v>
      </c>
      <c r="L93">
        <f>'CE1'!L93+'CE1'!AN93+'CE1'!BP93+'CE1'!CR93+'CE1'!DT93</f>
        <v>9.1641652852502471</v>
      </c>
      <c r="M93">
        <f>'CE1'!M93+'CE1'!AO93+'CE1'!BQ93+'CE1'!CS93+'CE1'!DU93</f>
        <v>4067.9266998630328</v>
      </c>
      <c r="N93">
        <f>'CE1'!N93+'CE1'!AP93+'CE1'!BR93+'CE1'!CT93+'CE1'!DV93</f>
        <v>6754.2547181338132</v>
      </c>
      <c r="O93">
        <f>'CE1'!O93+'CE1'!AQ93+'CE1'!BS93+'CE1'!CU93+'CE1'!DW93</f>
        <v>23.370090699870573</v>
      </c>
      <c r="P93">
        <f>'CE1'!P93+'CE1'!AR93+'CE1'!BT93+'CE1'!CV93+'CE1'!DX93</f>
        <v>217.74023515984749</v>
      </c>
      <c r="Q93">
        <f>'CE1'!Q93+'CE1'!AS93+'CE1'!BU93+'CE1'!CW93+'CE1'!DY93</f>
        <v>7.8633995053453489</v>
      </c>
      <c r="R93">
        <f>'CE1'!R93+'CE1'!AT93+'CE1'!BV93+'CE1'!CX93+'CE1'!DZ93</f>
        <v>17.002792205850916</v>
      </c>
      <c r="S93">
        <f>'CE1'!S93+'CE1'!AU93+'CE1'!BW93+'CE1'!CY93+'CE1'!EA93</f>
        <v>122.74086109904208</v>
      </c>
      <c r="T93">
        <f>'CE1'!T93+'CE1'!AV93+'CE1'!BX93+'CE1'!CZ93+'CE1'!EB93</f>
        <v>106.03091805057628</v>
      </c>
      <c r="U93">
        <f>'CE1'!U93+'CE1'!AW93+'CE1'!BY93+'CE1'!DA93+'CE1'!EC93</f>
        <v>55.255025171520536</v>
      </c>
      <c r="V93">
        <f>'CE1'!V93+'CE1'!AX93+'CE1'!BZ93+'CE1'!DB93+'CE1'!ED93</f>
        <v>0.64861858826942487</v>
      </c>
      <c r="W93">
        <f>'CE1'!W93+'CE1'!AY93+'CE1'!CA93+'CE1'!DC93+'CE1'!EE93</f>
        <v>2.5772725210308307</v>
      </c>
      <c r="X93">
        <f>'CE1'!X93+'CE1'!AZ93+'CE1'!CB93+'CE1'!DD93+'CE1'!EF93</f>
        <v>262.40414362264289</v>
      </c>
      <c r="Y93">
        <f>'CE1'!Y93+'CE1'!BA93+'CE1'!CC93+'CE1'!DE93+'CE1'!EG93</f>
        <v>3.0419348653218248</v>
      </c>
      <c r="Z93">
        <f>'CE1'!Z93+'CE1'!BB93+'CE1'!CD93+'CE1'!DF93+'CE1'!EH93</f>
        <v>303.9023238309826</v>
      </c>
      <c r="AA93">
        <f>'CE1'!AA93+'CE1'!BC93+'CE1'!CE93+'CE1'!DG93+'CE1'!EI93</f>
        <v>6.2203360131880885</v>
      </c>
      <c r="AB93">
        <f>'CE1'!AB93+'CE1'!BD93+'CE1'!CF93+'CE1'!DH93+'CE1'!EJ93</f>
        <v>160.62762035336692</v>
      </c>
      <c r="AC93">
        <f>'CE1'!AC93+'CE1'!BE93+'CE1'!CG93+'CE1'!DI93+'CE1'!EK93</f>
        <v>5.9035852654950549</v>
      </c>
      <c r="AD93">
        <v>-7.6574484644351468</v>
      </c>
    </row>
    <row r="94" spans="1:30">
      <c r="A94" t="s">
        <v>122</v>
      </c>
      <c r="B94">
        <f>'CE1'!B94+'CE1'!AD94+'CE1'!BF94+'CE1'!CH94+'CE1'!DJ94</f>
        <v>3.4493184772574037</v>
      </c>
      <c r="C94">
        <f>'CE1'!C94+'CE1'!AE94+'CE1'!BG94+'CE1'!CI94+'CE1'!DK94</f>
        <v>17.964823018867939</v>
      </c>
      <c r="D94">
        <f>'CE1'!D94+'CE1'!AF94+'CE1'!BH94+'CE1'!CJ94+'CE1'!DL94</f>
        <v>4038.3867053723825</v>
      </c>
      <c r="E94">
        <f>'CE1'!E94+'CE1'!AG94+'CE1'!BI94+'CE1'!CK94+'CE1'!DM94</f>
        <v>0.76816753092925893</v>
      </c>
      <c r="F94">
        <f>'CE1'!F94+'CE1'!AH94+'CE1'!BJ94+'CE1'!CL94+'CE1'!DN94</f>
        <v>12192.129790068149</v>
      </c>
      <c r="G94">
        <f>'CE1'!G94+'CE1'!AI94+'CE1'!BK94+'CE1'!CM94+'CE1'!DO94</f>
        <v>1.9745785554397186</v>
      </c>
      <c r="H94">
        <f>'CE1'!H94+'CE1'!AJ94+'CE1'!BL94+'CE1'!CN94+'CE1'!DP94</f>
        <v>4.0714142209987259</v>
      </c>
      <c r="I94">
        <f>'CE1'!I94+'CE1'!AK94+'CE1'!BM94+'CE1'!CO94+'CE1'!DQ94</f>
        <v>1.2031622760263965</v>
      </c>
      <c r="J94">
        <f>'CE1'!J94+'CE1'!AL94+'CE1'!BN94+'CE1'!CP94+'CE1'!DR94</f>
        <v>3.6856492084048518</v>
      </c>
      <c r="K94">
        <f>'CE1'!K94+'CE1'!AM94+'CE1'!BO94+'CE1'!CQ94+'CE1'!DS94</f>
        <v>3.8066428488428166</v>
      </c>
      <c r="L94">
        <f>'CE1'!L94+'CE1'!AN94+'CE1'!BP94+'CE1'!CR94+'CE1'!DT94</f>
        <v>9.2045474673879433</v>
      </c>
      <c r="M94">
        <f>'CE1'!M94+'CE1'!AO94+'CE1'!BQ94+'CE1'!CS94+'CE1'!DU94</f>
        <v>4072.3515622582859</v>
      </c>
      <c r="N94">
        <f>'CE1'!N94+'CE1'!AP94+'CE1'!BR94+'CE1'!CT94+'CE1'!DV94</f>
        <v>6763.52792018531</v>
      </c>
      <c r="O94">
        <f>'CE1'!O94+'CE1'!AQ94+'CE1'!BS94+'CE1'!CU94+'CE1'!DW94</f>
        <v>23.329817862978228</v>
      </c>
      <c r="P94">
        <f>'CE1'!P94+'CE1'!AR94+'CE1'!BT94+'CE1'!CV94+'CE1'!DX94</f>
        <v>218.92177761518127</v>
      </c>
      <c r="Q94">
        <f>'CE1'!Q94+'CE1'!AS94+'CE1'!BU94+'CE1'!CW94+'CE1'!DY94</f>
        <v>7.9003866544076038</v>
      </c>
      <c r="R94">
        <f>'CE1'!R94+'CE1'!AT94+'CE1'!BV94+'CE1'!CX94+'CE1'!DZ94</f>
        <v>17.055935935028064</v>
      </c>
      <c r="S94">
        <f>'CE1'!S94+'CE1'!AU94+'CE1'!BW94+'CE1'!CY94+'CE1'!EA94</f>
        <v>123.4839236916239</v>
      </c>
      <c r="T94">
        <f>'CE1'!T94+'CE1'!AV94+'CE1'!BX94+'CE1'!CZ94+'CE1'!EB94</f>
        <v>106.70620790449723</v>
      </c>
      <c r="U94">
        <f>'CE1'!U94+'CE1'!AW94+'CE1'!BY94+'CE1'!DA94+'CE1'!EC94</f>
        <v>55.258263818242732</v>
      </c>
      <c r="V94">
        <f>'CE1'!V94+'CE1'!AX94+'CE1'!BZ94+'CE1'!DB94+'CE1'!ED94</f>
        <v>0.62416874489624707</v>
      </c>
      <c r="W94">
        <f>'CE1'!W94+'CE1'!AY94+'CE1'!CA94+'CE1'!DC94+'CE1'!EE94</f>
        <v>2.5506953736479376</v>
      </c>
      <c r="X94">
        <f>'CE1'!X94+'CE1'!AZ94+'CE1'!CB94+'CE1'!DD94+'CE1'!EF94</f>
        <v>261.35023545820309</v>
      </c>
      <c r="Y94">
        <f>'CE1'!Y94+'CE1'!BA94+'CE1'!CC94+'CE1'!DE94+'CE1'!EG94</f>
        <v>3.0306624509589053</v>
      </c>
      <c r="Z94">
        <f>'CE1'!Z94+'CE1'!BB94+'CE1'!CD94+'CE1'!DF94+'CE1'!EH94</f>
        <v>304.40101410519776</v>
      </c>
      <c r="AA94">
        <f>'CE1'!AA94+'CE1'!BC94+'CE1'!CE94+'CE1'!DG94+'CE1'!EI94</f>
        <v>6.2255410140277698</v>
      </c>
      <c r="AB94">
        <f>'CE1'!AB94+'CE1'!BD94+'CE1'!CF94+'CE1'!DH94+'CE1'!EJ94</f>
        <v>160.61138120806007</v>
      </c>
      <c r="AC94">
        <f>'CE1'!AC94+'CE1'!BE94+'CE1'!CG94+'CE1'!DI94+'CE1'!EK94</f>
        <v>5.8615062926731962</v>
      </c>
      <c r="AD94">
        <v>-7.6808572175732222</v>
      </c>
    </row>
    <row r="95" spans="1:30">
      <c r="A95" t="s">
        <v>125</v>
      </c>
      <c r="B95">
        <f>'CE1'!B95+'CE1'!AD95+'CE1'!BF95+'CE1'!CH95+'CE1'!DJ95</f>
        <v>3.449688443097668</v>
      </c>
      <c r="C95">
        <f>'CE1'!C95+'CE1'!AE95+'CE1'!BG95+'CE1'!CI95+'CE1'!DK95</f>
        <v>17.966234496247985</v>
      </c>
      <c r="D95">
        <f>'CE1'!D95+'CE1'!AF95+'CE1'!BH95+'CE1'!CJ95+'CE1'!DL95</f>
        <v>4039.0832290562657</v>
      </c>
      <c r="E95">
        <f>'CE1'!E95+'CE1'!AG95+'CE1'!BI95+'CE1'!CK95+'CE1'!DM95</f>
        <v>0.76856037576193226</v>
      </c>
      <c r="F95">
        <f>'CE1'!F95+'CE1'!AH95+'CE1'!BJ95+'CE1'!CL95+'CE1'!DN95</f>
        <v>12193.808910026279</v>
      </c>
      <c r="G95">
        <f>'CE1'!G95+'CE1'!AI95+'CE1'!BK95+'CE1'!CM95+'CE1'!DO95</f>
        <v>1.9745430534650388</v>
      </c>
      <c r="H95">
        <f>'CE1'!H95+'CE1'!AJ95+'CE1'!BL95+'CE1'!CN95+'CE1'!DP95</f>
        <v>4.0711168439574807</v>
      </c>
      <c r="I95">
        <f>'CE1'!I95+'CE1'!AK95+'CE1'!BM95+'CE1'!CO95+'CE1'!DQ95</f>
        <v>1.2030665368572133</v>
      </c>
      <c r="J95">
        <f>'CE1'!J95+'CE1'!AL95+'CE1'!BN95+'CE1'!CP95+'CE1'!DR95</f>
        <v>3.6854428374359021</v>
      </c>
      <c r="K95">
        <f>'CE1'!K95+'CE1'!AM95+'CE1'!BO95+'CE1'!CQ95+'CE1'!DS95</f>
        <v>3.8066569008468529</v>
      </c>
      <c r="L95">
        <f>'CE1'!L95+'CE1'!AN95+'CE1'!BP95+'CE1'!CR95+'CE1'!DT95</f>
        <v>9.2043610788045047</v>
      </c>
      <c r="M95">
        <f>'CE1'!M95+'CE1'!AO95+'CE1'!BQ95+'CE1'!CS95+'CE1'!DU95</f>
        <v>4071.9246415388734</v>
      </c>
      <c r="N95">
        <f>'CE1'!N95+'CE1'!AP95+'CE1'!BR95+'CE1'!CT95+'CE1'!DV95</f>
        <v>6762.9648239829548</v>
      </c>
      <c r="O95">
        <f>'CE1'!O95+'CE1'!AQ95+'CE1'!BS95+'CE1'!CU95+'CE1'!DW95</f>
        <v>23.33573794408148</v>
      </c>
      <c r="P95">
        <f>'CE1'!P95+'CE1'!AR95+'CE1'!BT95+'CE1'!CV95+'CE1'!DX95</f>
        <v>218.89990994250107</v>
      </c>
      <c r="Q95">
        <f>'CE1'!Q95+'CE1'!AS95+'CE1'!BU95+'CE1'!CW95+'CE1'!DY95</f>
        <v>7.9007792629325184</v>
      </c>
      <c r="R95">
        <f>'CE1'!R95+'CE1'!AT95+'CE1'!BV95+'CE1'!CX95+'CE1'!DZ95</f>
        <v>17.059595502852275</v>
      </c>
      <c r="S95">
        <f>'CE1'!S95+'CE1'!AU95+'CE1'!BW95+'CE1'!CY95+'CE1'!EA95</f>
        <v>123.48555319658922</v>
      </c>
      <c r="T95">
        <f>'CE1'!T95+'CE1'!AV95+'CE1'!BX95+'CE1'!CZ95+'CE1'!EB95</f>
        <v>106.70741135944985</v>
      </c>
      <c r="U95">
        <f>'CE1'!U95+'CE1'!AW95+'CE1'!BY95+'CE1'!DA95+'CE1'!EC95</f>
        <v>55.257095504997565</v>
      </c>
      <c r="V95">
        <f>'CE1'!V95+'CE1'!AX95+'CE1'!BZ95+'CE1'!DB95+'CE1'!ED95</f>
        <v>0.62576219111067299</v>
      </c>
      <c r="W95">
        <f>'CE1'!W95+'CE1'!AY95+'CE1'!CA95+'CE1'!DC95+'CE1'!EE95</f>
        <v>2.55148884141733</v>
      </c>
      <c r="X95">
        <f>'CE1'!X95+'CE1'!AZ95+'CE1'!CB95+'CE1'!DD95+'CE1'!EF95</f>
        <v>261.34897315168985</v>
      </c>
      <c r="Y95">
        <f>'CE1'!Y95+'CE1'!BA95+'CE1'!CC95+'CE1'!DE95+'CE1'!EG95</f>
        <v>3.0306114387130139</v>
      </c>
      <c r="Z95">
        <f>'CE1'!Z95+'CE1'!BB95+'CE1'!CD95+'CE1'!DF95+'CE1'!EH95</f>
        <v>304.47450892393249</v>
      </c>
      <c r="AA95">
        <f>'CE1'!AA95+'CE1'!BC95+'CE1'!CE95+'CE1'!DG95+'CE1'!EI95</f>
        <v>6.226134052174924</v>
      </c>
      <c r="AB95">
        <f>'CE1'!AB95+'CE1'!BD95+'CE1'!CF95+'CE1'!DH95+'CE1'!EJ95</f>
        <v>160.61138673437947</v>
      </c>
      <c r="AC95">
        <f>'CE1'!AC95+'CE1'!BE95+'CE1'!CG95+'CE1'!DI95+'CE1'!EK95</f>
        <v>5.8607916704920608</v>
      </c>
      <c r="AD95">
        <v>-7.6865947405857744</v>
      </c>
    </row>
    <row r="96" spans="1:30">
      <c r="A96" t="s">
        <v>126</v>
      </c>
      <c r="B96">
        <f>'CE1'!B96+'CE1'!AD96+'CE1'!BF96+'CE1'!CH96+'CE1'!DJ96</f>
        <v>3.4355371515148185</v>
      </c>
      <c r="C96">
        <f>'CE1'!C96+'CE1'!AE96+'CE1'!BG96+'CE1'!CI96+'CE1'!DK96</f>
        <v>17.975022702137352</v>
      </c>
      <c r="D96">
        <f>'CE1'!D96+'CE1'!AF96+'CE1'!BH96+'CE1'!CJ96+'CE1'!DL96</f>
        <v>4015.3584661576692</v>
      </c>
      <c r="E96">
        <f>'CE1'!E96+'CE1'!AG96+'CE1'!BI96+'CE1'!CK96+'CE1'!DM96</f>
        <v>0.75256370743664769</v>
      </c>
      <c r="F96">
        <f>'CE1'!F96+'CE1'!AH96+'CE1'!BJ96+'CE1'!CL96+'CE1'!DN96</f>
        <v>12119.140355630048</v>
      </c>
      <c r="G96">
        <f>'CE1'!G96+'CE1'!AI96+'CE1'!BK96+'CE1'!CM96+'CE1'!DO96</f>
        <v>1.9784080982281407</v>
      </c>
      <c r="H96">
        <f>'CE1'!H96+'CE1'!AJ96+'CE1'!BL96+'CE1'!CN96+'CE1'!DP96</f>
        <v>4.1007392285090276</v>
      </c>
      <c r="I96">
        <f>'CE1'!I96+'CE1'!AK96+'CE1'!BM96+'CE1'!CO96+'CE1'!DQ96</f>
        <v>1.2048180648741151</v>
      </c>
      <c r="J96">
        <f>'CE1'!J96+'CE1'!AL96+'CE1'!BN96+'CE1'!CP96+'CE1'!DR96</f>
        <v>3.6806240063023199</v>
      </c>
      <c r="K96">
        <f>'CE1'!K96+'CE1'!AM96+'CE1'!BO96+'CE1'!CQ96+'CE1'!DS96</f>
        <v>3.7931609076849804</v>
      </c>
      <c r="L96">
        <f>'CE1'!L96+'CE1'!AN96+'CE1'!BP96+'CE1'!CR96+'CE1'!DT96</f>
        <v>9.1857518740274759</v>
      </c>
      <c r="M96">
        <f>'CE1'!M96+'CE1'!AO96+'CE1'!BQ96+'CE1'!CS96+'CE1'!DU96</f>
        <v>4087.6981015153547</v>
      </c>
      <c r="N96">
        <f>'CE1'!N96+'CE1'!AP96+'CE1'!BR96+'CE1'!CT96+'CE1'!DV96</f>
        <v>6781.4905973957784</v>
      </c>
      <c r="O96">
        <f>'CE1'!O96+'CE1'!AQ96+'CE1'!BS96+'CE1'!CU96+'CE1'!DW96</f>
        <v>23.103026401261577</v>
      </c>
      <c r="P96">
        <f>'CE1'!P96+'CE1'!AR96+'CE1'!BT96+'CE1'!CV96+'CE1'!DX96</f>
        <v>219.07468403968804</v>
      </c>
      <c r="Q96">
        <f>'CE1'!Q96+'CE1'!AS96+'CE1'!BU96+'CE1'!CW96+'CE1'!DY96</f>
        <v>7.8590498073182493</v>
      </c>
      <c r="R96">
        <f>'CE1'!R96+'CE1'!AT96+'CE1'!BV96+'CE1'!CX96+'CE1'!DZ96</f>
        <v>16.863995992349345</v>
      </c>
      <c r="S96">
        <f>'CE1'!S96+'CE1'!AU96+'CE1'!BW96+'CE1'!CY96+'CE1'!EA96</f>
        <v>122.92143776679912</v>
      </c>
      <c r="T96">
        <f>'CE1'!T96+'CE1'!AV96+'CE1'!BX96+'CE1'!CZ96+'CE1'!EB96</f>
        <v>106.20690413683761</v>
      </c>
      <c r="U96">
        <f>'CE1'!U96+'CE1'!AW96+'CE1'!BY96+'CE1'!DA96+'CE1'!EC96</f>
        <v>55.306143063504237</v>
      </c>
      <c r="V96">
        <f>'CE1'!V96+'CE1'!AX96+'CE1'!BZ96+'CE1'!DB96+'CE1'!ED96</f>
        <v>0.57215022063908838</v>
      </c>
      <c r="W96">
        <f>'CE1'!W96+'CE1'!AY96+'CE1'!CA96+'CE1'!DC96+'CE1'!EE96</f>
        <v>2.5343422007172385</v>
      </c>
      <c r="X96">
        <f>'CE1'!X96+'CE1'!AZ96+'CE1'!CB96+'CE1'!DD96+'CE1'!EF96</f>
        <v>262.10311406479633</v>
      </c>
      <c r="Y96">
        <f>'CE1'!Y96+'CE1'!BA96+'CE1'!CC96+'CE1'!DE96+'CE1'!EG96</f>
        <v>3.0403213066964652</v>
      </c>
      <c r="Z96">
        <f>'CE1'!Z96+'CE1'!BB96+'CE1'!CD96+'CE1'!DF96+'CE1'!EH96</f>
        <v>300.92332135031609</v>
      </c>
      <c r="AA96">
        <f>'CE1'!AA96+'CE1'!BC96+'CE1'!CE96+'CE1'!DG96+'CE1'!EI96</f>
        <v>6.1966960040177437</v>
      </c>
      <c r="AB96">
        <f>'CE1'!AB96+'CE1'!BD96+'CE1'!CF96+'CE1'!DH96+'CE1'!EJ96</f>
        <v>160.62191245169532</v>
      </c>
      <c r="AC96">
        <f>'CE1'!AC96+'CE1'!BE96+'CE1'!CG96+'CE1'!DI96+'CE1'!EK96</f>
        <v>5.9200079376945913</v>
      </c>
      <c r="AD96">
        <v>-7.6063902677824267</v>
      </c>
    </row>
    <row r="97" spans="1:30">
      <c r="A97" t="s">
        <v>127</v>
      </c>
      <c r="B97">
        <f>'CE1'!B97+'CE1'!AD97+'CE1'!BF97+'CE1'!CH97+'CE1'!DJ97</f>
        <v>3.4497307908444483</v>
      </c>
      <c r="C97">
        <f>'CE1'!C97+'CE1'!AE97+'CE1'!BG97+'CE1'!CI97+'CE1'!DK97</f>
        <v>18.043497970015139</v>
      </c>
      <c r="D97">
        <f>'CE1'!D97+'CE1'!AF97+'CE1'!BH97+'CE1'!CJ97+'CE1'!DL97</f>
        <v>4042.7461006073895</v>
      </c>
      <c r="E97">
        <f>'CE1'!E97+'CE1'!AG97+'CE1'!BI97+'CE1'!CK97+'CE1'!DM97</f>
        <v>0.76741370583115909</v>
      </c>
      <c r="F97">
        <f>'CE1'!F97+'CE1'!AH97+'CE1'!BJ97+'CE1'!CL97+'CE1'!DN97</f>
        <v>12181.176780175036</v>
      </c>
      <c r="G97">
        <f>'CE1'!G97+'CE1'!AI97+'CE1'!BK97+'CE1'!CM97+'CE1'!DO97</f>
        <v>1.9776181303935516</v>
      </c>
      <c r="H97">
        <f>'CE1'!H97+'CE1'!AJ97+'CE1'!BL97+'CE1'!CN97+'CE1'!DP97</f>
        <v>4.0934941053066281</v>
      </c>
      <c r="I97">
        <f>'CE1'!I97+'CE1'!AK97+'CE1'!BM97+'CE1'!CO97+'CE1'!DQ97</f>
        <v>1.2007091231939193</v>
      </c>
      <c r="J97">
        <f>'CE1'!J97+'CE1'!AL97+'CE1'!BN97+'CE1'!CP97+'CE1'!DR97</f>
        <v>3.6698059392073956</v>
      </c>
      <c r="K97">
        <f>'CE1'!K97+'CE1'!AM97+'CE1'!BO97+'CE1'!CQ97+'CE1'!DS97</f>
        <v>3.7907431942267591</v>
      </c>
      <c r="L97">
        <f>'CE1'!L97+'CE1'!AN97+'CE1'!BP97+'CE1'!CR97+'CE1'!DT97</f>
        <v>9.1727281995536281</v>
      </c>
      <c r="M97">
        <f>'CE1'!M97+'CE1'!AO97+'CE1'!BQ97+'CE1'!CS97+'CE1'!DU97</f>
        <v>4071.1924533573247</v>
      </c>
      <c r="N97">
        <f>'CE1'!N97+'CE1'!AP97+'CE1'!BR97+'CE1'!CT97+'CE1'!DV97</f>
        <v>6759.2001149469825</v>
      </c>
      <c r="O97">
        <f>'CE1'!O97+'CE1'!AQ97+'CE1'!BS97+'CE1'!CU97+'CE1'!DW97</f>
        <v>23.328718763238456</v>
      </c>
      <c r="P97">
        <f>'CE1'!P97+'CE1'!AR97+'CE1'!BT97+'CE1'!CV97+'CE1'!DX97</f>
        <v>218.08475964200531</v>
      </c>
      <c r="Q97">
        <f>'CE1'!Q97+'CE1'!AS97+'CE1'!BU97+'CE1'!CW97+'CE1'!DY97</f>
        <v>7.8680170807974417</v>
      </c>
      <c r="R97">
        <f>'CE1'!R97+'CE1'!AT97+'CE1'!BV97+'CE1'!CX97+'CE1'!DZ97</f>
        <v>16.991703173413683</v>
      </c>
      <c r="S97">
        <f>'CE1'!S97+'CE1'!AU97+'CE1'!BW97+'CE1'!CY97+'CE1'!EA97</f>
        <v>122.86945781648328</v>
      </c>
      <c r="T97">
        <f>'CE1'!T97+'CE1'!AV97+'CE1'!BX97+'CE1'!CZ97+'CE1'!EB97</f>
        <v>106.14937426875041</v>
      </c>
      <c r="U97">
        <f>'CE1'!U97+'CE1'!AW97+'CE1'!BY97+'CE1'!DA97+'CE1'!EC97</f>
        <v>55.262315720783754</v>
      </c>
      <c r="V97">
        <f>'CE1'!V97+'CE1'!AX97+'CE1'!BZ97+'CE1'!DB97+'CE1'!ED97</f>
        <v>0.63495665417892733</v>
      </c>
      <c r="W97">
        <f>'CE1'!W97+'CE1'!AY97+'CE1'!CA97+'CE1'!DC97+'CE1'!EE97</f>
        <v>2.5677961430974388</v>
      </c>
      <c r="X97">
        <f>'CE1'!X97+'CE1'!AZ97+'CE1'!CB97+'CE1'!DD97+'CE1'!EF97</f>
        <v>262.21574550841842</v>
      </c>
      <c r="Y97">
        <f>'CE1'!Y97+'CE1'!BA97+'CE1'!CC97+'CE1'!DE97+'CE1'!EG97</f>
        <v>3.0401345678493867</v>
      </c>
      <c r="Z97">
        <f>'CE1'!Z97+'CE1'!BB97+'CE1'!CD97+'CE1'!DF97+'CE1'!EH97</f>
        <v>303.57408216258199</v>
      </c>
      <c r="AA97">
        <f>'CE1'!AA97+'CE1'!BC97+'CE1'!CE97+'CE1'!DG97+'CE1'!EI97</f>
        <v>6.2179066119474395</v>
      </c>
      <c r="AB97">
        <f>'CE1'!AB97+'CE1'!BD97+'CE1'!CF97+'CE1'!DH97+'CE1'!EJ97</f>
        <v>160.62457441279696</v>
      </c>
      <c r="AC97">
        <f>'CE1'!AC97+'CE1'!BE97+'CE1'!CG97+'CE1'!DI97+'CE1'!EK97</f>
        <v>5.8998662981919665</v>
      </c>
      <c r="AD97">
        <v>-7.6544581380753138</v>
      </c>
    </row>
    <row r="98" spans="1:30">
      <c r="A98" t="s">
        <v>128</v>
      </c>
      <c r="B98">
        <f>'CE1'!B98+'CE1'!AD98+'CE1'!BF98+'CE1'!CH98+'CE1'!DJ98</f>
        <v>3.2890535977081017</v>
      </c>
      <c r="C98">
        <f>'CE1'!C98+'CE1'!AE98+'CE1'!BG98+'CE1'!CI98+'CE1'!DK98</f>
        <v>10.026633657899652</v>
      </c>
      <c r="D98">
        <f>'CE1'!D98+'CE1'!AF98+'CE1'!BH98+'CE1'!CJ98+'CE1'!DL98</f>
        <v>2836.8075038700472</v>
      </c>
      <c r="E98">
        <f>'CE1'!E98+'CE1'!AG98+'CE1'!BI98+'CE1'!CK98+'CE1'!DM98</f>
        <v>0.50291534786151104</v>
      </c>
      <c r="F98">
        <f>'CE1'!F98+'CE1'!AH98+'CE1'!BJ98+'CE1'!CL98+'CE1'!DN98</f>
        <v>8357.4785895295227</v>
      </c>
      <c r="G98">
        <f>'CE1'!G98+'CE1'!AI98+'CE1'!BK98+'CE1'!CM98+'CE1'!DO98</f>
        <v>2.0571127995575047</v>
      </c>
      <c r="H98">
        <f>'CE1'!H98+'CE1'!AJ98+'CE1'!BL98+'CE1'!CN98+'CE1'!DP98</f>
        <v>4.2298874387706356</v>
      </c>
      <c r="I98">
        <f>'CE1'!I98+'CE1'!AK98+'CE1'!BM98+'CE1'!CO98+'CE1'!DQ98</f>
        <v>1.1472889734644474</v>
      </c>
      <c r="J98">
        <f>'CE1'!J98+'CE1'!AL98+'CE1'!BN98+'CE1'!CP98+'CE1'!DR98</f>
        <v>3.5730755554311067</v>
      </c>
      <c r="K98">
        <f>'CE1'!K98+'CE1'!AM98+'CE1'!BO98+'CE1'!CQ98+'CE1'!DS98</f>
        <v>3.7436652869192537</v>
      </c>
      <c r="L98">
        <f>'CE1'!L98+'CE1'!AN98+'CE1'!BP98+'CE1'!CR98+'CE1'!DT98</f>
        <v>8.9789244178627801</v>
      </c>
      <c r="M98">
        <f>'CE1'!M98+'CE1'!AO98+'CE1'!BQ98+'CE1'!CS98+'CE1'!DU98</f>
        <v>4007.1004617316935</v>
      </c>
      <c r="N98">
        <f>'CE1'!N98+'CE1'!AP98+'CE1'!BR98+'CE1'!CT98+'CE1'!DV98</f>
        <v>6978.9161742414408</v>
      </c>
      <c r="O98">
        <f>'CE1'!O98+'CE1'!AQ98+'CE1'!BS98+'CE1'!CU98+'CE1'!DW98</f>
        <v>15.669308118453838</v>
      </c>
      <c r="P98">
        <f>'CE1'!P98+'CE1'!AR98+'CE1'!BT98+'CE1'!CV98+'CE1'!DX98</f>
        <v>216.26564413846825</v>
      </c>
      <c r="Q98">
        <f>'CE1'!Q98+'CE1'!AS98+'CE1'!BU98+'CE1'!CW98+'CE1'!DY98</f>
        <v>7.8733749340429622</v>
      </c>
      <c r="R98">
        <f>'CE1'!R98+'CE1'!AT98+'CE1'!BV98+'CE1'!CX98+'CE1'!DZ98</f>
        <v>38.908657138827159</v>
      </c>
      <c r="S98">
        <f>'CE1'!S98+'CE1'!AU98+'CE1'!BW98+'CE1'!CY98+'CE1'!EA98</f>
        <v>112.98062206157472</v>
      </c>
      <c r="T98">
        <f>'CE1'!T98+'CE1'!AV98+'CE1'!BX98+'CE1'!CZ98+'CE1'!EB98</f>
        <v>96.250555851806396</v>
      </c>
      <c r="U98">
        <f>'CE1'!U98+'CE1'!AW98+'CE1'!BY98+'CE1'!DA98+'CE1'!EC98</f>
        <v>56.063462574781099</v>
      </c>
      <c r="V98">
        <f>'CE1'!V98+'CE1'!AX98+'CE1'!BZ98+'CE1'!DB98+'CE1'!ED98</f>
        <v>1.6713707732729743</v>
      </c>
      <c r="W98">
        <f>'CE1'!W98+'CE1'!AY98+'CE1'!CA98+'CE1'!DC98+'CE1'!EE98</f>
        <v>1.5633401684405726</v>
      </c>
      <c r="X98">
        <f>'CE1'!X98+'CE1'!AZ98+'CE1'!CB98+'CE1'!DD98+'CE1'!EF98</f>
        <v>290.05748685994382</v>
      </c>
      <c r="Y98">
        <f>'CE1'!Y98+'CE1'!BA98+'CE1'!CC98+'CE1'!DE98+'CE1'!EG98</f>
        <v>3.0804629987355345</v>
      </c>
      <c r="Z98">
        <f>'CE1'!Z98+'CE1'!BB98+'CE1'!CD98+'CE1'!DF98+'CE1'!EH98</f>
        <v>496.6078897407458</v>
      </c>
      <c r="AA98">
        <f>'CE1'!AA98+'CE1'!BC98+'CE1'!CE98+'CE1'!DG98+'CE1'!EI98</f>
        <v>5.218357551241767</v>
      </c>
      <c r="AB98">
        <f>'CE1'!AB98+'CE1'!BD98+'CE1'!CF98+'CE1'!DH98+'CE1'!EJ98</f>
        <v>4600.6221218099799</v>
      </c>
      <c r="AC98">
        <f>'CE1'!AC98+'CE1'!BE98+'CE1'!CG98+'CE1'!DI98+'CE1'!EK98</f>
        <v>7.642921855561565</v>
      </c>
      <c r="AD98">
        <v>-7.6639857208333337</v>
      </c>
    </row>
    <row r="99" spans="1:30">
      <c r="A99" t="s">
        <v>129</v>
      </c>
      <c r="B99">
        <f>'CE1'!B99+'CE1'!AD99+'CE1'!BF99+'CE1'!CH99+'CE1'!DJ99</f>
        <v>3.2882769130457961</v>
      </c>
      <c r="C99">
        <f>'CE1'!C99+'CE1'!AE99+'CE1'!BG99+'CE1'!CI99+'CE1'!DK99</f>
        <v>10.029115971228254</v>
      </c>
      <c r="D99">
        <f>'CE1'!D99+'CE1'!AF99+'CE1'!BH99+'CE1'!CJ99+'CE1'!DL99</f>
        <v>2835.5983299739023</v>
      </c>
      <c r="E99">
        <f>'CE1'!E99+'CE1'!AG99+'CE1'!BI99+'CE1'!CK99+'CE1'!DM99</f>
        <v>0.50200647051717284</v>
      </c>
      <c r="F99">
        <f>'CE1'!F99+'CE1'!AH99+'CE1'!BJ99+'CE1'!CL99+'CE1'!DN99</f>
        <v>8353.0477977425853</v>
      </c>
      <c r="G99">
        <f>'CE1'!G99+'CE1'!AI99+'CE1'!BK99+'CE1'!CM99+'CE1'!DO99</f>
        <v>2.0574048011849784</v>
      </c>
      <c r="H99">
        <f>'CE1'!H99+'CE1'!AJ99+'CE1'!BL99+'CE1'!CN99+'CE1'!DP99</f>
        <v>4.2320945805090169</v>
      </c>
      <c r="I99">
        <f>'CE1'!I99+'CE1'!AK99+'CE1'!BM99+'CE1'!CO99+'CE1'!DQ99</f>
        <v>1.1473242393061593</v>
      </c>
      <c r="J99">
        <f>'CE1'!J99+'CE1'!AL99+'CE1'!BN99+'CE1'!CP99+'CE1'!DR99</f>
        <v>3.5724060777370394</v>
      </c>
      <c r="K99">
        <f>'CE1'!K99+'CE1'!AM99+'CE1'!BO99+'CE1'!CQ99+'CE1'!DS99</f>
        <v>3.7425117339804559</v>
      </c>
      <c r="L99">
        <f>'CE1'!L99+'CE1'!AN99+'CE1'!BP99+'CE1'!CR99+'CE1'!DT99</f>
        <v>8.977083078586233</v>
      </c>
      <c r="M99">
        <f>'CE1'!M99+'CE1'!AO99+'CE1'!BQ99+'CE1'!CS99+'CE1'!DU99</f>
        <v>4007.9484531283665</v>
      </c>
      <c r="N99">
        <f>'CE1'!N99+'CE1'!AP99+'CE1'!BR99+'CE1'!CT99+'CE1'!DV99</f>
        <v>6979.836967129756</v>
      </c>
      <c r="O99">
        <f>'CE1'!O99+'CE1'!AQ99+'CE1'!BS99+'CE1'!CU99+'CE1'!DW99</f>
        <v>15.656336242138195</v>
      </c>
      <c r="P99">
        <f>'CE1'!P99+'CE1'!AR99+'CE1'!BT99+'CE1'!CV99+'CE1'!DX99</f>
        <v>216.25415691234755</v>
      </c>
      <c r="Q99">
        <f>'CE1'!Q99+'CE1'!AS99+'CE1'!BU99+'CE1'!CW99+'CE1'!DY99</f>
        <v>7.870233641895612</v>
      </c>
      <c r="R99">
        <f>'CE1'!R99+'CE1'!AT99+'CE1'!BV99+'CE1'!CX99+'CE1'!DZ99</f>
        <v>38.896149830935236</v>
      </c>
      <c r="S99">
        <f>'CE1'!S99+'CE1'!AU99+'CE1'!BW99+'CE1'!CY99+'CE1'!EA99</f>
        <v>112.93367495392721</v>
      </c>
      <c r="T99">
        <f>'CE1'!T99+'CE1'!AV99+'CE1'!BX99+'CE1'!CZ99+'CE1'!EB99</f>
        <v>96.208607103148594</v>
      </c>
      <c r="U99">
        <f>'CE1'!U99+'CE1'!AW99+'CE1'!BY99+'CE1'!DA99+'CE1'!EC99</f>
        <v>56.066293397117377</v>
      </c>
      <c r="V99">
        <f>'CE1'!V99+'CE1'!AX99+'CE1'!BZ99+'CE1'!DB99+'CE1'!ED99</f>
        <v>1.6686620821010325</v>
      </c>
      <c r="W99">
        <f>'CE1'!W99+'CE1'!AY99+'CE1'!CA99+'CE1'!DC99+'CE1'!EE99</f>
        <v>1.5628197318520738</v>
      </c>
      <c r="X99">
        <f>'CE1'!X99+'CE1'!AZ99+'CE1'!CB99+'CE1'!DD99+'CE1'!EF99</f>
        <v>290.12136471882616</v>
      </c>
      <c r="Y99">
        <f>'CE1'!Y99+'CE1'!BA99+'CE1'!CC99+'CE1'!DE99+'CE1'!EG99</f>
        <v>3.0812430945128564</v>
      </c>
      <c r="Z99">
        <f>'CE1'!Z99+'CE1'!BB99+'CE1'!CD99+'CE1'!DF99+'CE1'!EH99</f>
        <v>496.38941030709293</v>
      </c>
      <c r="AA99">
        <f>'CE1'!AA99+'CE1'!BC99+'CE1'!CE99+'CE1'!DG99+'CE1'!EI99</f>
        <v>5.2165266868738422</v>
      </c>
      <c r="AB99">
        <f>'CE1'!AB99+'CE1'!BD99+'CE1'!CF99+'CE1'!DH99+'CE1'!EJ99</f>
        <v>4600.6230415715145</v>
      </c>
      <c r="AC99">
        <f>'CE1'!AC99+'CE1'!BE99+'CE1'!CG99+'CE1'!DI99+'CE1'!EK99</f>
        <v>7.6471875974967443</v>
      </c>
      <c r="AD99">
        <v>-7.664542908333333</v>
      </c>
    </row>
    <row r="100" spans="1:30">
      <c r="A100" t="s">
        <v>130</v>
      </c>
      <c r="B100">
        <f>'CE1'!B100+'CE1'!AD100+'CE1'!BF100+'CE1'!CH100+'CE1'!DJ100</f>
        <v>3.2677433003125937</v>
      </c>
      <c r="C100">
        <f>'CE1'!C100+'CE1'!AE100+'CE1'!BG100+'CE1'!CI100+'CE1'!DK100</f>
        <v>10.053807807785997</v>
      </c>
      <c r="D100">
        <f>'CE1'!D100+'CE1'!AF100+'CE1'!BH100+'CE1'!CJ100+'CE1'!DL100</f>
        <v>2801.7284404981992</v>
      </c>
      <c r="E100">
        <f>'CE1'!E100+'CE1'!AG100+'CE1'!BI100+'CE1'!CK100+'CE1'!DM100</f>
        <v>0.47861066630715082</v>
      </c>
      <c r="F100">
        <f>'CE1'!F100+'CE1'!AH100+'CE1'!BJ100+'CE1'!CL100+'CE1'!DN100</f>
        <v>8242.7172666064489</v>
      </c>
      <c r="G100">
        <f>'CE1'!G100+'CE1'!AI100+'CE1'!BK100+'CE1'!CM100+'CE1'!DO100</f>
        <v>2.063489844774772</v>
      </c>
      <c r="H100">
        <f>'CE1'!H100+'CE1'!AJ100+'CE1'!BL100+'CE1'!CN100+'CE1'!DP100</f>
        <v>4.2785474870209539</v>
      </c>
      <c r="I100">
        <f>'CE1'!I100+'CE1'!AK100+'CE1'!BM100+'CE1'!CO100+'CE1'!DQ100</f>
        <v>1.1495023425850037</v>
      </c>
      <c r="J100">
        <f>'CE1'!J100+'CE1'!AL100+'CE1'!BN100+'CE1'!CP100+'CE1'!DR100</f>
        <v>3.5629960328121837</v>
      </c>
      <c r="K100">
        <f>'CE1'!K100+'CE1'!AM100+'CE1'!BO100+'CE1'!CQ100+'CE1'!DS100</f>
        <v>3.7204642984932979</v>
      </c>
      <c r="L100">
        <f>'CE1'!L100+'CE1'!AN100+'CE1'!BP100+'CE1'!CR100+'CE1'!DT100</f>
        <v>8.9451856040162525</v>
      </c>
      <c r="M100">
        <f>'CE1'!M100+'CE1'!AO100+'CE1'!BQ100+'CE1'!CS100+'CE1'!DU100</f>
        <v>4030.7300224249116</v>
      </c>
      <c r="N100">
        <f>'CE1'!N100+'CE1'!AP100+'CE1'!BR100+'CE1'!CT100+'CE1'!DV100</f>
        <v>7006.144954479857</v>
      </c>
      <c r="O100">
        <f>'CE1'!O100+'CE1'!AQ100+'CE1'!BS100+'CE1'!CU100+'CE1'!DW100</f>
        <v>15.317478397457306</v>
      </c>
      <c r="P100">
        <f>'CE1'!P100+'CE1'!AR100+'CE1'!BT100+'CE1'!CV100+'CE1'!DX100</f>
        <v>216.38190769135326</v>
      </c>
      <c r="Q100">
        <f>'CE1'!Q100+'CE1'!AS100+'CE1'!BU100+'CE1'!CW100+'CE1'!DY100</f>
        <v>7.8046033900094187</v>
      </c>
      <c r="R100">
        <f>'CE1'!R100+'CE1'!AT100+'CE1'!BV100+'CE1'!CX100+'CE1'!DZ100</f>
        <v>38.601754958396988</v>
      </c>
      <c r="S100">
        <f>'CE1'!S100+'CE1'!AU100+'CE1'!BW100+'CE1'!CY100+'CE1'!EA100</f>
        <v>112.01970177403378</v>
      </c>
      <c r="T100">
        <f>'CE1'!T100+'CE1'!AV100+'CE1'!BX100+'CE1'!CZ100+'CE1'!EB100</f>
        <v>95.395928359148797</v>
      </c>
      <c r="U100">
        <f>'CE1'!U100+'CE1'!AW100+'CE1'!BY100+'CE1'!DA100+'CE1'!EC100</f>
        <v>56.138290830208391</v>
      </c>
      <c r="V100">
        <f>'CE1'!V100+'CE1'!AX100+'CE1'!BZ100+'CE1'!DB100+'CE1'!ED100</f>
        <v>1.5922663972752424</v>
      </c>
      <c r="W100">
        <f>'CE1'!W100+'CE1'!AY100+'CE1'!CA100+'CE1'!DC100+'CE1'!EE100</f>
        <v>1.5404511521449493</v>
      </c>
      <c r="X100">
        <f>'CE1'!X100+'CE1'!AZ100+'CE1'!CB100+'CE1'!DD100+'CE1'!EF100</f>
        <v>291.34987969504027</v>
      </c>
      <c r="Y100">
        <f>'CE1'!Y100+'CE1'!BA100+'CE1'!CC100+'CE1'!DE100+'CE1'!EG100</f>
        <v>3.0968078412780802</v>
      </c>
      <c r="Z100">
        <f>'CE1'!Z100+'CE1'!BB100+'CE1'!CD100+'CE1'!DF100+'CE1'!EH100</f>
        <v>491.09587094838372</v>
      </c>
      <c r="AA100">
        <f>'CE1'!AA100+'CE1'!BC100+'CE1'!CE100+'CE1'!DG100+'CE1'!EI100</f>
        <v>5.1725272710771835</v>
      </c>
      <c r="AB100">
        <f>'CE1'!AB100+'CE1'!BD100+'CE1'!CF100+'CE1'!DH100+'CE1'!EJ100</f>
        <v>4600.640356615083</v>
      </c>
      <c r="AC100">
        <f>'CE1'!AC100+'CE1'!BE100+'CE1'!CG100+'CE1'!DI100+'CE1'!EK100</f>
        <v>7.7391745834859229</v>
      </c>
      <c r="AD100">
        <v>-7.6000848333333328</v>
      </c>
    </row>
    <row r="101" spans="1:30">
      <c r="A101" t="s">
        <v>131</v>
      </c>
      <c r="B101">
        <f>'CE1'!B101+'CE1'!AD101+'CE1'!BF101+'CE1'!CH101+'CE1'!DJ101</f>
        <v>3.2938605564984473</v>
      </c>
      <c r="C101">
        <f>'CE1'!C101+'CE1'!AE101+'CE1'!BG101+'CE1'!CI101+'CE1'!DK101</f>
        <v>10.201609742332431</v>
      </c>
      <c r="D101">
        <f>'CE1'!D101+'CE1'!AF101+'CE1'!BH101+'CE1'!CJ101+'CE1'!DL101</f>
        <v>2853.136778466459</v>
      </c>
      <c r="E101">
        <f>'CE1'!E101+'CE1'!AG101+'CE1'!BI101+'CE1'!CK101+'CE1'!DM101</f>
        <v>0.50559869762618659</v>
      </c>
      <c r="F101">
        <f>'CE1'!F101+'CE1'!AH101+'CE1'!BJ101+'CE1'!CL101+'CE1'!DN101</f>
        <v>8353.2420304122224</v>
      </c>
      <c r="G101">
        <f>'CE1'!G101+'CE1'!AI101+'CE1'!BK101+'CE1'!CM101+'CE1'!DO101</f>
        <v>2.0629069672442495</v>
      </c>
      <c r="H101">
        <f>'CE1'!H101+'CE1'!AJ101+'CE1'!BL101+'CE1'!CN101+'CE1'!DP101</f>
        <v>4.2715534183782538</v>
      </c>
      <c r="I101">
        <f>'CE1'!I101+'CE1'!AK101+'CE1'!BM101+'CE1'!CO101+'CE1'!DQ101</f>
        <v>1.141278083536768</v>
      </c>
      <c r="J101">
        <f>'CE1'!J101+'CE1'!AL101+'CE1'!BN101+'CE1'!CP101+'CE1'!DR101</f>
        <v>3.5386749491545757</v>
      </c>
      <c r="K101">
        <f>'CE1'!K101+'CE1'!AM101+'CE1'!BO101+'CE1'!CQ101+'CE1'!DS101</f>
        <v>3.7115150232964682</v>
      </c>
      <c r="L101">
        <f>'CE1'!L101+'CE1'!AN101+'CE1'!BP101+'CE1'!CR101+'CE1'!DT101</f>
        <v>8.9122820772524989</v>
      </c>
      <c r="M101">
        <f>'CE1'!M101+'CE1'!AO101+'CE1'!BQ101+'CE1'!CS101+'CE1'!DU101</f>
        <v>4000.1652846879883</v>
      </c>
      <c r="N101">
        <f>'CE1'!N101+'CE1'!AP101+'CE1'!BR101+'CE1'!CT101+'CE1'!DV101</f>
        <v>6964.0826045813283</v>
      </c>
      <c r="O101">
        <f>'CE1'!O101+'CE1'!AQ101+'CE1'!BS101+'CE1'!CU101+'CE1'!DW101</f>
        <v>15.730591106426882</v>
      </c>
      <c r="P101">
        <f>'CE1'!P101+'CE1'!AR101+'CE1'!BT101+'CE1'!CV101+'CE1'!DX101</f>
        <v>214.3305801784995</v>
      </c>
      <c r="Q101">
        <f>'CE1'!Q101+'CE1'!AS101+'CE1'!BU101+'CE1'!CW101+'CE1'!DY101</f>
        <v>7.811826610305376</v>
      </c>
      <c r="R101">
        <f>'CE1'!R101+'CE1'!AT101+'CE1'!BV101+'CE1'!CX101+'CE1'!DZ101</f>
        <v>38.817427820769886</v>
      </c>
      <c r="S101">
        <f>'CE1'!S101+'CE1'!AU101+'CE1'!BW101+'CE1'!CY101+'CE1'!EA101</f>
        <v>111.74978349130539</v>
      </c>
      <c r="T101">
        <f>'CE1'!T101+'CE1'!AV101+'CE1'!BX101+'CE1'!CZ101+'CE1'!EB101</f>
        <v>95.132229315347217</v>
      </c>
      <c r="U101">
        <f>'CE1'!U101+'CE1'!AW101+'CE1'!BY101+'CE1'!DA101+'CE1'!EC101</f>
        <v>56.059159539910993</v>
      </c>
      <c r="V101">
        <f>'CE1'!V101+'CE1'!AX101+'CE1'!BZ101+'CE1'!DB101+'CE1'!ED101</f>
        <v>1.7103829077359882</v>
      </c>
      <c r="W101">
        <f>'CE1'!W101+'CE1'!AY101+'CE1'!CA101+'CE1'!DC101+'CE1'!EE101</f>
        <v>1.6065943499856503</v>
      </c>
      <c r="X101">
        <f>'CE1'!X101+'CE1'!AZ101+'CE1'!CB101+'CE1'!DD101+'CE1'!EF101</f>
        <v>291.80227515864505</v>
      </c>
      <c r="Y101">
        <f>'CE1'!Y101+'CE1'!BA101+'CE1'!CC101+'CE1'!DE101+'CE1'!EG101</f>
        <v>3.099158822503651</v>
      </c>
      <c r="Z101">
        <f>'CE1'!Z101+'CE1'!BB101+'CE1'!CD101+'CE1'!DF101+'CE1'!EH101</f>
        <v>495.71644931893945</v>
      </c>
      <c r="AA101">
        <f>'CE1'!AA101+'CE1'!BC101+'CE1'!CE101+'CE1'!DG101+'CE1'!EI101</f>
        <v>5.2092104801455124</v>
      </c>
      <c r="AB101">
        <f>'CE1'!AB101+'CE1'!BD101+'CE1'!CF101+'CE1'!DH101+'CE1'!EJ101</f>
        <v>4600.6489838248681</v>
      </c>
      <c r="AC101">
        <f>'CE1'!AC101+'CE1'!BE101+'CE1'!CG101+'CE1'!DI101+'CE1'!EK101</f>
        <v>7.7131852248642021</v>
      </c>
      <c r="AD101">
        <v>-7.5989871000000004</v>
      </c>
    </row>
    <row r="102" spans="1:30">
      <c r="A102" t="s">
        <v>132</v>
      </c>
      <c r="B102">
        <f>'CE1'!B102+'CE1'!AD102+'CE1'!BF102+'CE1'!CH102+'CE1'!DJ102</f>
        <v>3.2903210567050505</v>
      </c>
      <c r="C102">
        <f>'CE1'!C102+'CE1'!AE102+'CE1'!BG102+'CE1'!CI102+'CE1'!DK102</f>
        <v>9.9726399270564041</v>
      </c>
      <c r="D102">
        <f>'CE1'!D102+'CE1'!AF102+'CE1'!BH102+'CE1'!CJ102+'CE1'!DL102</f>
        <v>2836.4597473294602</v>
      </c>
      <c r="E102">
        <f>'CE1'!E102+'CE1'!AG102+'CE1'!BI102+'CE1'!CK102+'CE1'!DM102</f>
        <v>0.50517041435744814</v>
      </c>
      <c r="F102">
        <f>'CE1'!F102+'CE1'!AH102+'CE1'!BJ102+'CE1'!CL102+'CE1'!DN102</f>
        <v>8373.0161052412386</v>
      </c>
      <c r="G102">
        <f>'CE1'!G102+'CE1'!AI102+'CE1'!BK102+'CE1'!CM102+'CE1'!DO102</f>
        <v>2.0546417686743643</v>
      </c>
      <c r="H102">
        <f>'CE1'!H102+'CE1'!AJ102+'CE1'!BL102+'CE1'!CN102+'CE1'!DP102</f>
        <v>4.2117686850998206</v>
      </c>
      <c r="I102">
        <f>'CE1'!I102+'CE1'!AK102+'CE1'!BM102+'CE1'!CO102+'CE1'!DQ102</f>
        <v>1.1487513436346126</v>
      </c>
      <c r="J102">
        <f>'CE1'!J102+'CE1'!AL102+'CE1'!BN102+'CE1'!CP102+'CE1'!DR102</f>
        <v>3.5842815894481794</v>
      </c>
      <c r="K102">
        <f>'CE1'!K102+'CE1'!AM102+'CE1'!BO102+'CE1'!CQ102+'CE1'!DS102</f>
        <v>3.7558569215677307</v>
      </c>
      <c r="L102">
        <f>'CE1'!L102+'CE1'!AN102+'CE1'!BP102+'CE1'!CR102+'CE1'!DT102</f>
        <v>9.002405697181894</v>
      </c>
      <c r="M102">
        <f>'CE1'!M102+'CE1'!AO102+'CE1'!BQ102+'CE1'!CS102+'CE1'!DU102</f>
        <v>4006.1592607987868</v>
      </c>
      <c r="N102">
        <f>'CE1'!N102+'CE1'!AP102+'CE1'!BR102+'CE1'!CT102+'CE1'!DV102</f>
        <v>6979.8103932969916</v>
      </c>
      <c r="O102">
        <f>'CE1'!O102+'CE1'!AQ102+'CE1'!BS102+'CE1'!CU102+'CE1'!DW102</f>
        <v>15.695462336378956</v>
      </c>
      <c r="P102">
        <f>'CE1'!P102+'CE1'!AR102+'CE1'!BT102+'CE1'!CV102+'CE1'!DX102</f>
        <v>216.81078348864114</v>
      </c>
      <c r="Q102">
        <f>'CE1'!Q102+'CE1'!AS102+'CE1'!BU102+'CE1'!CW102+'CE1'!DY102</f>
        <v>7.8997520221922333</v>
      </c>
      <c r="R102">
        <f>'CE1'!R102+'CE1'!AT102+'CE1'!BV102+'CE1'!CX102+'CE1'!DZ102</f>
        <v>38.97331630935858</v>
      </c>
      <c r="S102">
        <f>'CE1'!S102+'CE1'!AU102+'CE1'!BW102+'CE1'!CY102+'CE1'!EA102</f>
        <v>113.45643185266783</v>
      </c>
      <c r="T102">
        <f>'CE1'!T102+'CE1'!AV102+'CE1'!BX102+'CE1'!CZ102+'CE1'!EB102</f>
        <v>96.680569964809081</v>
      </c>
      <c r="U102">
        <f>'CE1'!U102+'CE1'!AW102+'CE1'!BY102+'CE1'!DA102+'CE1'!EC102</f>
        <v>56.055374975443549</v>
      </c>
      <c r="V102">
        <f>'CE1'!V102+'CE1'!AX102+'CE1'!BZ102+'CE1'!DB102+'CE1'!ED102</f>
        <v>1.6699534589057805</v>
      </c>
      <c r="W102">
        <f>'CE1'!W102+'CE1'!AY102+'CE1'!CA102+'CE1'!DC102+'CE1'!EE102</f>
        <v>1.5536852110046036</v>
      </c>
      <c r="X102">
        <f>'CE1'!X102+'CE1'!AZ102+'CE1'!CB102+'CE1'!DD102+'CE1'!EF102</f>
        <v>289.39169887088474</v>
      </c>
      <c r="Y102">
        <f>'CE1'!Y102+'CE1'!BA102+'CE1'!CC102+'CE1'!DE102+'CE1'!EG102</f>
        <v>3.0730175689928827</v>
      </c>
      <c r="Z102">
        <f>'CE1'!Z102+'CE1'!BB102+'CE1'!CD102+'CE1'!DF102+'CE1'!EH102</f>
        <v>497.55312482632428</v>
      </c>
      <c r="AA102">
        <f>'CE1'!AA102+'CE1'!BC102+'CE1'!CE102+'CE1'!DG102+'CE1'!EI102</f>
        <v>5.2267186165984176</v>
      </c>
      <c r="AB102">
        <f>'CE1'!AB102+'CE1'!BD102+'CE1'!CF102+'CE1'!DH102+'CE1'!EJ102</f>
        <v>4600.612078936394</v>
      </c>
      <c r="AC102">
        <f>'CE1'!AC102+'CE1'!BE102+'CE1'!CG102+'CE1'!DI102+'CE1'!EK102</f>
        <v>7.6105970241655019</v>
      </c>
      <c r="AD102">
        <v>-7.6859241882845195</v>
      </c>
    </row>
    <row r="103" spans="1:30">
      <c r="A103" t="s">
        <v>133</v>
      </c>
      <c r="B103">
        <f>'CE1'!B103+'CE1'!AD103+'CE1'!BF103+'CE1'!CH103+'CE1'!DJ103</f>
        <v>3.289929594915793</v>
      </c>
      <c r="C103">
        <f>'CE1'!C103+'CE1'!AE103+'CE1'!BG103+'CE1'!CI103+'CE1'!DK103</f>
        <v>9.9787713386806569</v>
      </c>
      <c r="D103">
        <f>'CE1'!D103+'CE1'!AF103+'CE1'!BH103+'CE1'!CJ103+'CE1'!DL103</f>
        <v>2836.077104587428</v>
      </c>
      <c r="E103">
        <f>'CE1'!E103+'CE1'!AG103+'CE1'!BI103+'CE1'!CK103+'CE1'!DM103</f>
        <v>0.50463689881058549</v>
      </c>
      <c r="F103">
        <f>'CE1'!F103+'CE1'!AH103+'CE1'!BJ103+'CE1'!CL103+'CE1'!DN103</f>
        <v>8369.9711778469482</v>
      </c>
      <c r="G103">
        <f>'CE1'!G103+'CE1'!AI103+'CE1'!BK103+'CE1'!CM103+'CE1'!DO103</f>
        <v>2.0549838412599293</v>
      </c>
      <c r="H103">
        <f>'CE1'!H103+'CE1'!AJ103+'CE1'!BL103+'CE1'!CN103+'CE1'!DP103</f>
        <v>4.2142996787064302</v>
      </c>
      <c r="I103">
        <f>'CE1'!I103+'CE1'!AK103+'CE1'!BM103+'CE1'!CO103+'CE1'!DQ103</f>
        <v>1.1486205956876536</v>
      </c>
      <c r="J103">
        <f>'CE1'!J103+'CE1'!AL103+'CE1'!BN103+'CE1'!CP103+'CE1'!DR103</f>
        <v>3.5829558951847336</v>
      </c>
      <c r="K103">
        <f>'CE1'!K103+'CE1'!AM103+'CE1'!BO103+'CE1'!CQ103+'CE1'!DS103</f>
        <v>3.7542681274343335</v>
      </c>
      <c r="L103">
        <f>'CE1'!L103+'CE1'!AN103+'CE1'!BP103+'CE1'!CR103+'CE1'!DT103</f>
        <v>8.9994767302762195</v>
      </c>
      <c r="M103">
        <f>'CE1'!M103+'CE1'!AO103+'CE1'!BQ103+'CE1'!CS103+'CE1'!DU103</f>
        <v>4006.5434104771989</v>
      </c>
      <c r="N103">
        <f>'CE1'!N103+'CE1'!AP103+'CE1'!BR103+'CE1'!CT103+'CE1'!DV103</f>
        <v>6980.040274621645</v>
      </c>
      <c r="O103">
        <f>'CE1'!O103+'CE1'!AQ103+'CE1'!BS103+'CE1'!CU103+'CE1'!DW103</f>
        <v>15.688437116329485</v>
      </c>
      <c r="P103">
        <f>'CE1'!P103+'CE1'!AR103+'CE1'!BT103+'CE1'!CV103+'CE1'!DX103</f>
        <v>216.75355597058189</v>
      </c>
      <c r="Q103">
        <f>'CE1'!Q103+'CE1'!AS103+'CE1'!BU103+'CE1'!CW103+'CE1'!DY103</f>
        <v>7.8960921818386751</v>
      </c>
      <c r="R103">
        <f>'CE1'!R103+'CE1'!AT103+'CE1'!BV103+'CE1'!CX103+'CE1'!DZ103</f>
        <v>38.962688556822002</v>
      </c>
      <c r="S103">
        <f>'CE1'!S103+'CE1'!AU103+'CE1'!BW103+'CE1'!CY103+'CE1'!EA103</f>
        <v>113.39376122253499</v>
      </c>
      <c r="T103">
        <f>'CE1'!T103+'CE1'!AV103+'CE1'!BX103+'CE1'!CZ103+'CE1'!EB103</f>
        <v>96.624096565778586</v>
      </c>
      <c r="U103">
        <f>'CE1'!U103+'CE1'!AW103+'CE1'!BY103+'CE1'!DA103+'CE1'!EC103</f>
        <v>56.05714064254903</v>
      </c>
      <c r="V103">
        <f>'CE1'!V103+'CE1'!AX103+'CE1'!BZ103+'CE1'!DB103+'CE1'!ED103</f>
        <v>1.6691586672090166</v>
      </c>
      <c r="W103">
        <f>'CE1'!W103+'CE1'!AY103+'CE1'!CA103+'CE1'!DC103+'CE1'!EE103</f>
        <v>1.5544493495919289</v>
      </c>
      <c r="X103">
        <f>'CE1'!X103+'CE1'!AZ103+'CE1'!CB103+'CE1'!DD103+'CE1'!EF103</f>
        <v>289.47876720467065</v>
      </c>
      <c r="Y103">
        <f>'CE1'!Y103+'CE1'!BA103+'CE1'!CC103+'CE1'!DE103+'CE1'!EG103</f>
        <v>3.074013900866996</v>
      </c>
      <c r="Z103">
        <f>'CE1'!Z103+'CE1'!BB103+'CE1'!CD103+'CE1'!DF103+'CE1'!EH103</f>
        <v>497.38548122223551</v>
      </c>
      <c r="AA103">
        <f>'CE1'!AA103+'CE1'!BC103+'CE1'!CE103+'CE1'!DG103+'CE1'!EI103</f>
        <v>5.225270765715301</v>
      </c>
      <c r="AB103">
        <f>'CE1'!AB103+'CE1'!BD103+'CE1'!CF103+'CE1'!DH103+'CE1'!EJ103</f>
        <v>4600.6133772057983</v>
      </c>
      <c r="AC103">
        <f>'CE1'!AC103+'CE1'!BE103+'CE1'!CG103+'CE1'!DI103+'CE1'!EK103</f>
        <v>7.6152254947075244</v>
      </c>
      <c r="AD103">
        <v>-7.6864411255230118</v>
      </c>
    </row>
    <row r="104" spans="1:30">
      <c r="A104" t="s">
        <v>134</v>
      </c>
      <c r="B104">
        <f>'CE1'!B104+'CE1'!AD104+'CE1'!BF104+'CE1'!CH104+'CE1'!DJ104</f>
        <v>3.2779587986226337</v>
      </c>
      <c r="C104">
        <f>'CE1'!C104+'CE1'!AE104+'CE1'!BG104+'CE1'!CI104+'CE1'!DK104</f>
        <v>9.9798794251066685</v>
      </c>
      <c r="D104">
        <f>'CE1'!D104+'CE1'!AF104+'CE1'!BH104+'CE1'!CJ104+'CE1'!DL104</f>
        <v>2815.7139740798452</v>
      </c>
      <c r="E104">
        <f>'CE1'!E104+'CE1'!AG104+'CE1'!BI104+'CE1'!CK104+'CE1'!DM104</f>
        <v>0.49120284019634441</v>
      </c>
      <c r="F104">
        <f>'CE1'!F104+'CE1'!AH104+'CE1'!BJ104+'CE1'!CL104+'CE1'!DN104</f>
        <v>8307.8600932295321</v>
      </c>
      <c r="G104">
        <f>'CE1'!G104+'CE1'!AI104+'CE1'!BK104+'CE1'!CM104+'CE1'!DO104</f>
        <v>2.0580007076257436</v>
      </c>
      <c r="H104">
        <f>'CE1'!H104+'CE1'!AJ104+'CE1'!BL104+'CE1'!CN104+'CE1'!DP104</f>
        <v>4.23751892814711</v>
      </c>
      <c r="I104">
        <f>'CE1'!I104+'CE1'!AK104+'CE1'!BM104+'CE1'!CO104+'CE1'!DQ104</f>
        <v>1.1502947602783524</v>
      </c>
      <c r="J104">
        <f>'CE1'!J104+'CE1'!AL104+'CE1'!BN104+'CE1'!CP104+'CE1'!DR104</f>
        <v>3.5801605964102361</v>
      </c>
      <c r="K104">
        <f>'CE1'!K104+'CE1'!AM104+'CE1'!BO104+'CE1'!CQ104+'CE1'!DS104</f>
        <v>3.7441574646047981</v>
      </c>
      <c r="L104">
        <f>'CE1'!L104+'CE1'!AN104+'CE1'!BP104+'CE1'!CR104+'CE1'!DT104</f>
        <v>8.9863285537483133</v>
      </c>
      <c r="M104">
        <f>'CE1'!M104+'CE1'!AO104+'CE1'!BQ104+'CE1'!CS104+'CE1'!DU104</f>
        <v>4019.9424886492275</v>
      </c>
      <c r="N104">
        <f>'CE1'!N104+'CE1'!AP104+'CE1'!BR104+'CE1'!CT104+'CE1'!DV104</f>
        <v>6996.0151081126933</v>
      </c>
      <c r="O104">
        <f>'CE1'!O104+'CE1'!AQ104+'CE1'!BS104+'CE1'!CU104+'CE1'!DW104</f>
        <v>15.492214327070576</v>
      </c>
      <c r="P104">
        <f>'CE1'!P104+'CE1'!AR104+'CE1'!BT104+'CE1'!CV104+'CE1'!DX104</f>
        <v>216.9680754790401</v>
      </c>
      <c r="Q104">
        <f>'CE1'!Q104+'CE1'!AS104+'CE1'!BU104+'CE1'!CW104+'CE1'!DY104</f>
        <v>7.8634843214583281</v>
      </c>
      <c r="R104">
        <f>'CE1'!R104+'CE1'!AT104+'CE1'!BV104+'CE1'!CX104+'CE1'!DZ104</f>
        <v>38.802832648837082</v>
      </c>
      <c r="S104">
        <f>'CE1'!S104+'CE1'!AU104+'CE1'!BW104+'CE1'!CY104+'CE1'!EA104</f>
        <v>112.96713144023418</v>
      </c>
      <c r="T104">
        <f>'CE1'!T104+'CE1'!AV104+'CE1'!BX104+'CE1'!CZ104+'CE1'!EB104</f>
        <v>96.246506430174364</v>
      </c>
      <c r="U104">
        <f>'CE1'!U104+'CE1'!AW104+'CE1'!BY104+'CE1'!DA104+'CE1'!EC104</f>
        <v>56.098191454417098</v>
      </c>
      <c r="V104">
        <f>'CE1'!V104+'CE1'!AX104+'CE1'!BZ104+'CE1'!DB104+'CE1'!ED104</f>
        <v>1.6230680578560495</v>
      </c>
      <c r="W104">
        <f>'CE1'!W104+'CE1'!AY104+'CE1'!CA104+'CE1'!DC104+'CE1'!EE104</f>
        <v>1.5386142251973685</v>
      </c>
      <c r="X104">
        <f>'CE1'!X104+'CE1'!AZ104+'CE1'!CB104+'CE1'!DD104+'CE1'!EF104</f>
        <v>290.04557859516416</v>
      </c>
      <c r="Y104">
        <f>'CE1'!Y104+'CE1'!BA104+'CE1'!CC104+'CE1'!DE104+'CE1'!EG104</f>
        <v>3.0814458035068402</v>
      </c>
      <c r="Z104">
        <f>'CE1'!Z104+'CE1'!BB104+'CE1'!CD104+'CE1'!DF104+'CE1'!EH104</f>
        <v>494.45604444203173</v>
      </c>
      <c r="AA104">
        <f>'CE1'!AA104+'CE1'!BC104+'CE1'!CE104+'CE1'!DG104+'CE1'!EI104</f>
        <v>5.2010492733278477</v>
      </c>
      <c r="AB104">
        <f>'CE1'!AB104+'CE1'!BD104+'CE1'!CF104+'CE1'!DH104+'CE1'!EJ104</f>
        <v>4600.6211991131177</v>
      </c>
      <c r="AC104">
        <f>'CE1'!AC104+'CE1'!BE104+'CE1'!CG104+'CE1'!DI104+'CE1'!EK104</f>
        <v>7.6621047769095405</v>
      </c>
      <c r="AD104">
        <v>-7.6086045188284519</v>
      </c>
    </row>
    <row r="105" spans="1:30">
      <c r="A105" t="s">
        <v>135</v>
      </c>
      <c r="B105">
        <f>'CE1'!B105+'CE1'!AD105+'CE1'!BF105+'CE1'!CH105+'CE1'!DJ105</f>
        <v>3.2922569325017146</v>
      </c>
      <c r="C105">
        <f>'CE1'!C105+'CE1'!AE105+'CE1'!BG105+'CE1'!CI105+'CE1'!DK105</f>
        <v>10.072280691574081</v>
      </c>
      <c r="D105">
        <f>'CE1'!D105+'CE1'!AF105+'CE1'!BH105+'CE1'!CJ105+'CE1'!DL105</f>
        <v>2844.3917193991501</v>
      </c>
      <c r="E105">
        <f>'CE1'!E105+'CE1'!AG105+'CE1'!BI105+'CE1'!CK105+'CE1'!DM105</f>
        <v>0.50580017212058315</v>
      </c>
      <c r="F105">
        <f>'CE1'!F105+'CE1'!AH105+'CE1'!BJ105+'CE1'!CL105+'CE1'!DN105</f>
        <v>8366.4574828686418</v>
      </c>
      <c r="G105">
        <f>'CE1'!G105+'CE1'!AI105+'CE1'!BK105+'CE1'!CM105+'CE1'!DO105</f>
        <v>2.0581402997646241</v>
      </c>
      <c r="H105">
        <f>'CE1'!H105+'CE1'!AJ105+'CE1'!BL105+'CE1'!CN105+'CE1'!DP105</f>
        <v>4.2370285301280832</v>
      </c>
      <c r="I105">
        <f>'CE1'!I105+'CE1'!AK105+'CE1'!BM105+'CE1'!CO105+'CE1'!DQ105</f>
        <v>1.1454427664355769</v>
      </c>
      <c r="J105">
        <f>'CE1'!J105+'CE1'!AL105+'CE1'!BN105+'CE1'!CP105+'CE1'!DR105</f>
        <v>3.564519913151023</v>
      </c>
      <c r="K105">
        <f>'CE1'!K105+'CE1'!AM105+'CE1'!BO105+'CE1'!CQ105+'CE1'!DS105</f>
        <v>3.7368872261411448</v>
      </c>
      <c r="L105">
        <f>'CE1'!L105+'CE1'!AN105+'CE1'!BP105+'CE1'!CR105+'CE1'!DT105</f>
        <v>8.9636061002660057</v>
      </c>
      <c r="M105">
        <f>'CE1'!M105+'CE1'!AO105+'CE1'!BQ105+'CE1'!CS105+'CE1'!DU105</f>
        <v>4003.1077467087775</v>
      </c>
      <c r="N105">
        <f>'CE1'!N105+'CE1'!AP105+'CE1'!BR105+'CE1'!CT105+'CE1'!DV105</f>
        <v>6972.4364648776736</v>
      </c>
      <c r="O105">
        <f>'CE1'!O105+'CE1'!AQ105+'CE1'!BS105+'CE1'!CU105+'CE1'!DW105</f>
        <v>15.717230126706962</v>
      </c>
      <c r="P105">
        <f>'CE1'!P105+'CE1'!AR105+'CE1'!BT105+'CE1'!CV105+'CE1'!DX105</f>
        <v>215.72399868054035</v>
      </c>
      <c r="Q105">
        <f>'CE1'!Q105+'CE1'!AS105+'CE1'!BU105+'CE1'!CW105+'CE1'!DY105</f>
        <v>7.8625515245294455</v>
      </c>
      <c r="R105">
        <f>'CE1'!R105+'CE1'!AT105+'CE1'!BV105+'CE1'!CX105+'CE1'!DZ105</f>
        <v>38.910728560681179</v>
      </c>
      <c r="S105">
        <f>'CE1'!S105+'CE1'!AU105+'CE1'!BW105+'CE1'!CY105+'CE1'!EA105</f>
        <v>112.72755580885422</v>
      </c>
      <c r="T105">
        <f>'CE1'!T105+'CE1'!AV105+'CE1'!BX105+'CE1'!CZ105+'CE1'!EB105</f>
        <v>96.018991678780139</v>
      </c>
      <c r="U105">
        <f>'CE1'!U105+'CE1'!AW105+'CE1'!BY105+'CE1'!DA105+'CE1'!EC105</f>
        <v>56.055667863672525</v>
      </c>
      <c r="V105">
        <f>'CE1'!V105+'CE1'!AX105+'CE1'!BZ105+'CE1'!DB105+'CE1'!ED105</f>
        <v>1.6890745472958284</v>
      </c>
      <c r="W105">
        <f>'CE1'!W105+'CE1'!AY105+'CE1'!CA105+'CE1'!DC105+'CE1'!EE105</f>
        <v>1.5772406702383832</v>
      </c>
      <c r="X105">
        <f>'CE1'!X105+'CE1'!AZ105+'CE1'!CB105+'CE1'!DD105+'CE1'!EF105</f>
        <v>290.42238967089634</v>
      </c>
      <c r="Y105">
        <f>'CE1'!Y105+'CE1'!BA105+'CE1'!CC105+'CE1'!DE105+'CE1'!EG105</f>
        <v>3.0841523826043118</v>
      </c>
      <c r="Z105">
        <f>'CE1'!Z105+'CE1'!BB105+'CE1'!CD105+'CE1'!DF105+'CE1'!EH105</f>
        <v>496.85023478846796</v>
      </c>
      <c r="AA105">
        <f>'CE1'!AA105+'CE1'!BC105+'CE1'!CE105+'CE1'!DG105+'CE1'!EI105</f>
        <v>5.2198960973839128</v>
      </c>
      <c r="AB105">
        <f>'CE1'!AB105+'CE1'!BD105+'CE1'!CF105+'CE1'!DH105+'CE1'!EJ105</f>
        <v>4600.6278866087032</v>
      </c>
      <c r="AC105">
        <f>'CE1'!AC105+'CE1'!BE105+'CE1'!CG105+'CE1'!DI105+'CE1'!EK105</f>
        <v>7.6537097216081174</v>
      </c>
      <c r="AD105">
        <v>-7.6557190125523018</v>
      </c>
    </row>
    <row r="106" spans="1:30">
      <c r="A106" t="s">
        <v>133</v>
      </c>
      <c r="B106">
        <f>'CE1'!B106+'CE1'!AD106+'CE1'!BF106+'CE1'!CH106+'CE1'!DJ106</f>
        <v>3.2894218186374324</v>
      </c>
      <c r="C106">
        <f>'CE1'!C106+'CE1'!AE106+'CE1'!BG106+'CE1'!CI106+'CE1'!DK106</f>
        <v>9.9714567483086487</v>
      </c>
      <c r="D106">
        <f>'CE1'!D106+'CE1'!AF106+'CE1'!BH106+'CE1'!CJ106+'CE1'!DL106</f>
        <v>2834.8712288146803</v>
      </c>
      <c r="E106">
        <f>'CE1'!E106+'CE1'!AG106+'CE1'!BI106+'CE1'!CK106+'CE1'!DM106</f>
        <v>0.50418082993688684</v>
      </c>
      <c r="F106">
        <f>'CE1'!F106+'CE1'!AH106+'CE1'!BJ106+'CE1'!CL106+'CE1'!DN106</f>
        <v>8368.5610055352317</v>
      </c>
      <c r="G106">
        <f>'CE1'!G106+'CE1'!AI106+'CE1'!BK106+'CE1'!CM106+'CE1'!DO106</f>
        <v>2.0548178179956418</v>
      </c>
      <c r="H106">
        <f>'CE1'!H106+'CE1'!AJ106+'CE1'!BL106+'CE1'!CN106+'CE1'!DP106</f>
        <v>4.2131447883059012</v>
      </c>
      <c r="I106">
        <f>'CE1'!I106+'CE1'!AK106+'CE1'!BM106+'CE1'!CO106+'CE1'!DQ106</f>
        <v>1.1489156468269386</v>
      </c>
      <c r="J106">
        <f>'CE1'!J106+'CE1'!AL106+'CE1'!BN106+'CE1'!CP106+'CE1'!DR106</f>
        <v>3.5843280603283905</v>
      </c>
      <c r="K106">
        <f>'CE1'!K106+'CE1'!AM106+'CE1'!BO106+'CE1'!CQ106+'CE1'!DS106</f>
        <v>3.7553588283417696</v>
      </c>
      <c r="L106">
        <f>'CE1'!L106+'CE1'!AN106+'CE1'!BP106+'CE1'!CR106+'CE1'!DT106</f>
        <v>9.0019372423425317</v>
      </c>
      <c r="M106">
        <f>'CE1'!M106+'CE1'!AO106+'CE1'!BQ106+'CE1'!CS106+'CE1'!DU106</f>
        <v>4007.1770141432589</v>
      </c>
      <c r="N106">
        <f>'CE1'!N106+'CE1'!AP106+'CE1'!BR106+'CE1'!CT106+'CE1'!DV106</f>
        <v>6981.0711894894366</v>
      </c>
      <c r="O106">
        <f>'CE1'!O106+'CE1'!AQ106+'CE1'!BS106+'CE1'!CU106+'CE1'!DW106</f>
        <v>15.680848636108257</v>
      </c>
      <c r="P106">
        <f>'CE1'!P106+'CE1'!AR106+'CE1'!BT106+'CE1'!CV106+'CE1'!DX106</f>
        <v>216.84024597467399</v>
      </c>
      <c r="Q106">
        <f>'CE1'!Q106+'CE1'!AS106+'CE1'!BU106+'CE1'!CW106+'CE1'!DY106</f>
        <v>7.8978414067933134</v>
      </c>
      <c r="R106">
        <f>'CE1'!R106+'CE1'!AT106+'CE1'!BV106+'CE1'!CX106+'CE1'!DZ106</f>
        <v>38.962430070587573</v>
      </c>
      <c r="S106">
        <f>'CE1'!S106+'CE1'!AU106+'CE1'!BW106+'CE1'!CY106+'CE1'!EA106</f>
        <v>113.43450629247639</v>
      </c>
      <c r="T106">
        <f>'CE1'!T106+'CE1'!AV106+'CE1'!BX106+'CE1'!CZ106+'CE1'!EB106</f>
        <v>96.661373807091252</v>
      </c>
      <c r="U106">
        <f>'CE1'!U106+'CE1'!AW106+'CE1'!BY106+'CE1'!DA106+'CE1'!EC106</f>
        <v>56.058370744638623</v>
      </c>
      <c r="V106">
        <f>'CE1'!V106+'CE1'!AX106+'CE1'!BZ106+'CE1'!DB106+'CE1'!ED106</f>
        <v>1.6663431382752267</v>
      </c>
      <c r="W106">
        <f>'CE1'!W106+'CE1'!AY106+'CE1'!CA106+'CE1'!DC106+'CE1'!EE106</f>
        <v>1.5522293276810901</v>
      </c>
      <c r="X106">
        <f>'CE1'!X106+'CE1'!AZ106+'CE1'!CB106+'CE1'!DD106+'CE1'!EF106</f>
        <v>289.42003803871239</v>
      </c>
      <c r="Y106">
        <f>'CE1'!Y106+'CE1'!BA106+'CE1'!CC106+'CE1'!DE106+'CE1'!EG106</f>
        <v>3.0734193328622492</v>
      </c>
      <c r="Z106">
        <f>'CE1'!Z106+'CE1'!BB106+'CE1'!CD106+'CE1'!DF106+'CE1'!EH106</f>
        <v>497.34799543361987</v>
      </c>
      <c r="AA106">
        <f>'CE1'!AA106+'CE1'!BC106+'CE1'!CE106+'CE1'!DG106+'CE1'!EI106</f>
        <v>5.2250353672372025</v>
      </c>
      <c r="AB106">
        <f>'CE1'!AB106+'CE1'!BD106+'CE1'!CF106+'CE1'!DH106+'CE1'!EJ106</f>
        <v>4600.6124499123425</v>
      </c>
      <c r="AC106">
        <f>'CE1'!AC106+'CE1'!BE106+'CE1'!CG106+'CE1'!DI106+'CE1'!EK106</f>
        <v>7.6134754101999018</v>
      </c>
      <c r="AD106">
        <v>-7.6850174309623434</v>
      </c>
    </row>
    <row r="107" spans="1:30">
      <c r="A107" t="s">
        <v>136</v>
      </c>
      <c r="B107">
        <f>'CE1'!B107+'CE1'!AD107+'CE1'!BF107+'CE1'!CH107+'CE1'!DJ107</f>
        <v>3.2897825956535214</v>
      </c>
      <c r="C107">
        <f>'CE1'!C107+'CE1'!AE107+'CE1'!BG107+'CE1'!CI107+'CE1'!DK107</f>
        <v>9.9725502756243394</v>
      </c>
      <c r="D107">
        <f>'CE1'!D107+'CE1'!AF107+'CE1'!BH107+'CE1'!CJ107+'CE1'!DL107</f>
        <v>2835.5373061192049</v>
      </c>
      <c r="E107">
        <f>'CE1'!E107+'CE1'!AG107+'CE1'!BI107+'CE1'!CK107+'CE1'!DM107</f>
        <v>0.5045682899134899</v>
      </c>
      <c r="F107">
        <f>'CE1'!F107+'CE1'!AH107+'CE1'!BJ107+'CE1'!CL107+'CE1'!DN107</f>
        <v>8370.2454747887368</v>
      </c>
      <c r="G107">
        <f>'CE1'!G107+'CE1'!AI107+'CE1'!BK107+'CE1'!CM107+'CE1'!DO107</f>
        <v>2.054771900160997</v>
      </c>
      <c r="H107">
        <f>'CE1'!H107+'CE1'!AJ107+'CE1'!BL107+'CE1'!CN107+'CE1'!DP107</f>
        <v>4.2127725682955459</v>
      </c>
      <c r="I107">
        <f>'CE1'!I107+'CE1'!AK107+'CE1'!BM107+'CE1'!CO107+'CE1'!DQ107</f>
        <v>1.1488308948637971</v>
      </c>
      <c r="J107">
        <f>'CE1'!J107+'CE1'!AL107+'CE1'!BN107+'CE1'!CP107+'CE1'!DR107</f>
        <v>3.5841841013832267</v>
      </c>
      <c r="K107">
        <f>'CE1'!K107+'CE1'!AM107+'CE1'!BO107+'CE1'!CQ107+'CE1'!DS107</f>
        <v>3.7554309259401077</v>
      </c>
      <c r="L107">
        <f>'CE1'!L107+'CE1'!AN107+'CE1'!BP107+'CE1'!CR107+'CE1'!DT107</f>
        <v>9.0018714684467671</v>
      </c>
      <c r="M107">
        <f>'CE1'!M107+'CE1'!AO107+'CE1'!BQ107+'CE1'!CS107+'CE1'!DU107</f>
        <v>4006.763203995331</v>
      </c>
      <c r="N107">
        <f>'CE1'!N107+'CE1'!AP107+'CE1'!BR107+'CE1'!CT107+'CE1'!DV107</f>
        <v>6980.5356554210321</v>
      </c>
      <c r="O107">
        <f>'CE1'!O107+'CE1'!AQ107+'CE1'!BS107+'CE1'!CU107+'CE1'!DW107</f>
        <v>15.686649920690439</v>
      </c>
      <c r="P107">
        <f>'CE1'!P107+'CE1'!AR107+'CE1'!BT107+'CE1'!CV107+'CE1'!DX107</f>
        <v>216.82190309808334</v>
      </c>
      <c r="Q107">
        <f>'CE1'!Q107+'CE1'!AS107+'CE1'!BU107+'CE1'!CW107+'CE1'!DY107</f>
        <v>7.8983446361531833</v>
      </c>
      <c r="R107">
        <f>'CE1'!R107+'CE1'!AT107+'CE1'!BV107+'CE1'!CX107+'CE1'!DZ107</f>
        <v>38.966249385389141</v>
      </c>
      <c r="S107">
        <f>'CE1'!S107+'CE1'!AU107+'CE1'!BW107+'CE1'!CY107+'CE1'!EA107</f>
        <v>113.43835651460834</v>
      </c>
      <c r="T107">
        <f>'CE1'!T107+'CE1'!AV107+'CE1'!BX107+'CE1'!CZ107+'CE1'!EB107</f>
        <v>96.664595361412154</v>
      </c>
      <c r="U107">
        <f>'CE1'!U107+'CE1'!AW107+'CE1'!BY107+'CE1'!DA107+'CE1'!EC107</f>
        <v>56.057211804666977</v>
      </c>
      <c r="V107">
        <f>'CE1'!V107+'CE1'!AX107+'CE1'!BZ107+'CE1'!DB107+'CE1'!ED107</f>
        <v>1.667863942109602</v>
      </c>
      <c r="W107">
        <f>'CE1'!W107+'CE1'!AY107+'CE1'!CA107+'CE1'!DC107+'CE1'!EE107</f>
        <v>1.5529435885330509</v>
      </c>
      <c r="X107">
        <f>'CE1'!X107+'CE1'!AZ107+'CE1'!CB107+'CE1'!DD107+'CE1'!EF107</f>
        <v>289.41562629466006</v>
      </c>
      <c r="Y107">
        <f>'CE1'!Y107+'CE1'!BA107+'CE1'!CC107+'CE1'!DE107+'CE1'!EG107</f>
        <v>3.0733346250350815</v>
      </c>
      <c r="Z107">
        <f>'CE1'!Z107+'CE1'!BB107+'CE1'!CD107+'CE1'!DF107+'CE1'!EH107</f>
        <v>497.42299947120864</v>
      </c>
      <c r="AA107">
        <f>'CE1'!AA107+'CE1'!BC107+'CE1'!CE107+'CE1'!DG107+'CE1'!EI107</f>
        <v>5.2256441123431152</v>
      </c>
      <c r="AB107">
        <f>'CE1'!AB107+'CE1'!BD107+'CE1'!CF107+'CE1'!DH107+'CE1'!EJ107</f>
        <v>4600.6124069170464</v>
      </c>
      <c r="AC107">
        <f>'CE1'!AC107+'CE1'!BE107+'CE1'!CG107+'CE1'!DI107+'CE1'!EK107</f>
        <v>7.6126348689000372</v>
      </c>
      <c r="AD107">
        <v>-7.6890604518828454</v>
      </c>
    </row>
    <row r="108" spans="1:30">
      <c r="A108" t="s">
        <v>137</v>
      </c>
      <c r="B108">
        <f>'CE1'!B108+'CE1'!AD108+'CE1'!BF108+'CE1'!CH108+'CE1'!DJ108</f>
        <v>3.2764364881015213</v>
      </c>
      <c r="C108">
        <f>'CE1'!C108+'CE1'!AE108+'CE1'!BG108+'CE1'!CI108+'CE1'!DK108</f>
        <v>9.9801853220552186</v>
      </c>
      <c r="D108">
        <f>'CE1'!D108+'CE1'!AF108+'CE1'!BH108+'CE1'!CJ108+'CE1'!DL108</f>
        <v>2813.1320886144235</v>
      </c>
      <c r="E108">
        <f>'CE1'!E108+'CE1'!AG108+'CE1'!BI108+'CE1'!CK108+'CE1'!DM108</f>
        <v>0.48949189864844428</v>
      </c>
      <c r="F108">
        <f>'CE1'!F108+'CE1'!AH108+'CE1'!BJ108+'CE1'!CL108+'CE1'!DN108</f>
        <v>8299.9340662047525</v>
      </c>
      <c r="G108">
        <f>'CE1'!G108+'CE1'!AI108+'CE1'!BK108+'CE1'!CM108+'CE1'!DO108</f>
        <v>2.058390947339221</v>
      </c>
      <c r="H108">
        <f>'CE1'!H108+'CE1'!AJ108+'CE1'!BL108+'CE1'!CN108+'CE1'!DP108</f>
        <v>4.2405196455656222</v>
      </c>
      <c r="I108">
        <f>'CE1'!I108+'CE1'!AK108+'CE1'!BM108+'CE1'!CO108+'CE1'!DQ108</f>
        <v>1.150502640645682</v>
      </c>
      <c r="J108">
        <f>'CE1'!J108+'CE1'!AL108+'CE1'!BN108+'CE1'!CP108+'CE1'!DR108</f>
        <v>3.5797717125531006</v>
      </c>
      <c r="K108">
        <f>'CE1'!K108+'CE1'!AM108+'CE1'!BO108+'CE1'!CQ108+'CE1'!DS108</f>
        <v>3.7428376491562729</v>
      </c>
      <c r="L108">
        <f>'CE1'!L108+'CE1'!AN108+'CE1'!BP108+'CE1'!CR108+'CE1'!DT108</f>
        <v>8.9845888747836096</v>
      </c>
      <c r="M108">
        <f>'CE1'!M108+'CE1'!AO108+'CE1'!BQ108+'CE1'!CS108+'CE1'!DU108</f>
        <v>4021.6449697364301</v>
      </c>
      <c r="N108">
        <f>'CE1'!N108+'CE1'!AP108+'CE1'!BR108+'CE1'!CT108+'CE1'!DV108</f>
        <v>6998.0386889883548</v>
      </c>
      <c r="O108">
        <f>'CE1'!O108+'CE1'!AQ108+'CE1'!BS108+'CE1'!CU108+'CE1'!DW108</f>
        <v>15.467244461699385</v>
      </c>
      <c r="P108">
        <f>'CE1'!P108+'CE1'!AR108+'CE1'!BT108+'CE1'!CV108+'CE1'!DX108</f>
        <v>216.99361673804913</v>
      </c>
      <c r="Q108">
        <f>'CE1'!Q108+'CE1'!AS108+'CE1'!BU108+'CE1'!CW108+'CE1'!DY108</f>
        <v>7.8592674216262228</v>
      </c>
      <c r="R108">
        <f>'CE1'!R108+'CE1'!AT108+'CE1'!BV108+'CE1'!CX108+'CE1'!DZ108</f>
        <v>38.782357809240153</v>
      </c>
      <c r="S108">
        <f>'CE1'!S108+'CE1'!AU108+'CE1'!BW108+'CE1'!CY108+'CE1'!EA108</f>
        <v>112.91155876531262</v>
      </c>
      <c r="T108">
        <f>'CE1'!T108+'CE1'!AV108+'CE1'!BX108+'CE1'!CZ108+'CE1'!EB108</f>
        <v>96.197294400802747</v>
      </c>
      <c r="U108">
        <f>'CE1'!U108+'CE1'!AW108+'CE1'!BY108+'CE1'!DA108+'CE1'!EC108</f>
        <v>56.103423288915792</v>
      </c>
      <c r="V108">
        <f>'CE1'!V108+'CE1'!AX108+'CE1'!BZ108+'CE1'!DB108+'CE1'!ED108</f>
        <v>1.6172260593695926</v>
      </c>
      <c r="W108">
        <f>'CE1'!W108+'CE1'!AY108+'CE1'!CA108+'CE1'!DC108+'CE1'!EE108</f>
        <v>1.5366351932210924</v>
      </c>
      <c r="X108">
        <f>'CE1'!X108+'CE1'!AZ108+'CE1'!CB108+'CE1'!DD108+'CE1'!EF108</f>
        <v>290.11951429189389</v>
      </c>
      <c r="Y108">
        <f>'CE1'!Y108+'CE1'!BA108+'CE1'!CC108+'CE1'!DE108+'CE1'!EG108</f>
        <v>3.0824112989863366</v>
      </c>
      <c r="Z108">
        <f>'CE1'!Z108+'CE1'!BB108+'CE1'!CD108+'CE1'!DF108+'CE1'!EH108</f>
        <v>494.0815670561766</v>
      </c>
      <c r="AA108">
        <f>'CE1'!AA108+'CE1'!BC108+'CE1'!CE108+'CE1'!DG108+'CE1'!EI108</f>
        <v>5.1979513074236561</v>
      </c>
      <c r="AB108">
        <f>'CE1'!AB108+'CE1'!BD108+'CE1'!CF108+'CE1'!DH108+'CE1'!EJ108</f>
        <v>4600.6222220325544</v>
      </c>
      <c r="AC108">
        <f>'CE1'!AC108+'CE1'!BE108+'CE1'!CG108+'CE1'!DI108+'CE1'!EK108</f>
        <v>7.6681501410776471</v>
      </c>
      <c r="AD108">
        <v>-7.605759824267782</v>
      </c>
    </row>
    <row r="109" spans="1:30">
      <c r="A109" t="s">
        <v>138</v>
      </c>
      <c r="B109">
        <f>'CE1'!B109+'CE1'!AD109+'CE1'!BF109+'CE1'!CH109+'CE1'!DJ109</f>
        <v>3.2892147944017172</v>
      </c>
      <c r="C109">
        <f>'CE1'!C109+'CE1'!AE109+'CE1'!BG109+'CE1'!CI109+'CE1'!DK109</f>
        <v>10.047094969034637</v>
      </c>
      <c r="D109">
        <f>'CE1'!D109+'CE1'!AF109+'CE1'!BH109+'CE1'!CJ109+'CE1'!DL109</f>
        <v>2838.0332989619551</v>
      </c>
      <c r="E109">
        <f>'CE1'!E109+'CE1'!AG109+'CE1'!BI109+'CE1'!CK109+'CE1'!DM109</f>
        <v>0.5027797813929471</v>
      </c>
      <c r="F109">
        <f>'CE1'!F109+'CE1'!AH109+'CE1'!BJ109+'CE1'!CL109+'CE1'!DN109</f>
        <v>8354.9091635835812</v>
      </c>
      <c r="G109">
        <f>'CE1'!G109+'CE1'!AI109+'CE1'!BK109+'CE1'!CM109+'CE1'!DO109</f>
        <v>2.05788991343181</v>
      </c>
      <c r="H109">
        <f>'CE1'!H109+'CE1'!AJ109+'CE1'!BL109+'CE1'!CN109+'CE1'!DP109</f>
        <v>4.2355266221771846</v>
      </c>
      <c r="I109">
        <f>'CE1'!I109+'CE1'!AK109+'CE1'!BM109+'CE1'!CO109+'CE1'!DQ109</f>
        <v>1.146643272939011</v>
      </c>
      <c r="J109">
        <f>'CE1'!J109+'CE1'!AL109+'CE1'!BN109+'CE1'!CP109+'CE1'!DR109</f>
        <v>3.5689667223784962</v>
      </c>
      <c r="K109">
        <f>'CE1'!K109+'CE1'!AM109+'CE1'!BO109+'CE1'!CQ109+'CE1'!DS109</f>
        <v>3.7395747477539198</v>
      </c>
      <c r="L109">
        <f>'CE1'!L109+'CE1'!AN109+'CE1'!BP109+'CE1'!CR109+'CE1'!DT109</f>
        <v>8.9707062770845063</v>
      </c>
      <c r="M109">
        <f>'CE1'!M109+'CE1'!AO109+'CE1'!BQ109+'CE1'!CS109+'CE1'!DU109</f>
        <v>4006.7385599753034</v>
      </c>
      <c r="N109">
        <f>'CE1'!N109+'CE1'!AP109+'CE1'!BR109+'CE1'!CT109+'CE1'!DV109</f>
        <v>6977.7183698490835</v>
      </c>
      <c r="O109">
        <f>'CE1'!O109+'CE1'!AQ109+'CE1'!BS109+'CE1'!CU109+'CE1'!DW109</f>
        <v>15.669906349590752</v>
      </c>
      <c r="P109">
        <f>'CE1'!P109+'CE1'!AR109+'CE1'!BT109+'CE1'!CV109+'CE1'!DX109</f>
        <v>216.0469377970478</v>
      </c>
      <c r="Q109">
        <f>'CE1'!Q109+'CE1'!AS109+'CE1'!BU109+'CE1'!CW109+'CE1'!DY109</f>
        <v>7.8651013202945643</v>
      </c>
      <c r="R109">
        <f>'CE1'!R109+'CE1'!AT109+'CE1'!BV109+'CE1'!CX109+'CE1'!DZ109</f>
        <v>38.892668074599115</v>
      </c>
      <c r="S109">
        <f>'CE1'!S109+'CE1'!AU109+'CE1'!BW109+'CE1'!CY109+'CE1'!EA109</f>
        <v>112.82269877851328</v>
      </c>
      <c r="T109">
        <f>'CE1'!T109+'CE1'!AV109+'CE1'!BX109+'CE1'!CZ109+'CE1'!EB109</f>
        <v>96.107403909883132</v>
      </c>
      <c r="U109">
        <f>'CE1'!U109+'CE1'!AW109+'CE1'!BY109+'CE1'!DA109+'CE1'!EC109</f>
        <v>56.064331658196465</v>
      </c>
      <c r="V109">
        <f>'CE1'!V109+'CE1'!AX109+'CE1'!BZ109+'CE1'!DB109+'CE1'!ED109</f>
        <v>1.6743847897094715</v>
      </c>
      <c r="W109">
        <f>'CE1'!W109+'CE1'!AY109+'CE1'!CA109+'CE1'!DC109+'CE1'!EE109</f>
        <v>1.5678600701234799</v>
      </c>
      <c r="X109">
        <f>'CE1'!X109+'CE1'!AZ109+'CE1'!CB109+'CE1'!DD109+'CE1'!EF109</f>
        <v>290.2800845078807</v>
      </c>
      <c r="Y109">
        <f>'CE1'!Y109+'CE1'!BA109+'CE1'!CC109+'CE1'!DE109+'CE1'!EG109</f>
        <v>3.0828935644570667</v>
      </c>
      <c r="Z109">
        <f>'CE1'!Z109+'CE1'!BB109+'CE1'!CD109+'CE1'!DF109+'CE1'!EH109</f>
        <v>496.4059733129497</v>
      </c>
      <c r="AA109">
        <f>'CE1'!AA109+'CE1'!BC109+'CE1'!CE109+'CE1'!DG109+'CE1'!EI109</f>
        <v>5.2164806952090217</v>
      </c>
      <c r="AB109">
        <f>'CE1'!AB109+'CE1'!BD109+'CE1'!CF109+'CE1'!DH109+'CE1'!EJ109</f>
        <v>4600.6255186128401</v>
      </c>
      <c r="AC109">
        <f>'CE1'!AC109+'CE1'!BE109+'CE1'!CG109+'CE1'!DI109+'CE1'!EK109</f>
        <v>7.6526895004854705</v>
      </c>
      <c r="AD109">
        <v>-7.6560037280334727</v>
      </c>
    </row>
    <row r="110" spans="1:30">
      <c r="A110" t="s">
        <v>139</v>
      </c>
      <c r="B110">
        <f>'CE1'!B110+'CE1'!AD110+'CE1'!BF110+'CE1'!CH110+'CE1'!DJ110</f>
        <v>3.419446611036328</v>
      </c>
      <c r="C110">
        <f>'CE1'!C110+'CE1'!AE110+'CE1'!BG110+'CE1'!CI110+'CE1'!DK110</f>
        <v>18.023007909011202</v>
      </c>
      <c r="D110">
        <f>'CE1'!D110+'CE1'!AF110+'CE1'!BH110+'CE1'!CJ110+'CE1'!DL110</f>
        <v>3840.3092378207548</v>
      </c>
      <c r="E110">
        <f>'CE1'!E110+'CE1'!AG110+'CE1'!BI110+'CE1'!CK110+'CE1'!DM110</f>
        <v>0.75341187650376851</v>
      </c>
      <c r="F110">
        <f>'CE1'!F110+'CE1'!AH110+'CE1'!BJ110+'CE1'!CL110+'CE1'!DN110</f>
        <v>11912.114777439352</v>
      </c>
      <c r="G110">
        <f>'CE1'!G110+'CE1'!AI110+'CE1'!BK110+'CE1'!CM110+'CE1'!DO110</f>
        <v>1.9968704077960737</v>
      </c>
      <c r="H110">
        <f>'CE1'!H110+'CE1'!AJ110+'CE1'!BL110+'CE1'!CN110+'CE1'!DP110</f>
        <v>4.1280818013014864</v>
      </c>
      <c r="I110">
        <f>'CE1'!I110+'CE1'!AK110+'CE1'!BM110+'CE1'!CO110+'CE1'!DQ110</f>
        <v>1.192043244810056</v>
      </c>
      <c r="J110">
        <f>'CE1'!J110+'CE1'!AL110+'CE1'!BN110+'CE1'!CP110+'CE1'!DR110</f>
        <v>3.6638941816794497</v>
      </c>
      <c r="K110">
        <f>'CE1'!K110+'CE1'!AM110+'CE1'!BO110+'CE1'!CQ110+'CE1'!DS110</f>
        <v>3.7947381449434663</v>
      </c>
      <c r="L110">
        <f>'CE1'!L110+'CE1'!AN110+'CE1'!BP110+'CE1'!CR110+'CE1'!DT110</f>
        <v>9.1808277160643392</v>
      </c>
      <c r="M110">
        <f>'CE1'!M110+'CE1'!AO110+'CE1'!BQ110+'CE1'!CS110+'CE1'!DU110</f>
        <v>4059.692367507515</v>
      </c>
      <c r="N110">
        <f>'CE1'!N110+'CE1'!AP110+'CE1'!BR110+'CE1'!CT110+'CE1'!DV110</f>
        <v>6774.5639644066014</v>
      </c>
      <c r="O110">
        <f>'CE1'!O110+'CE1'!AQ110+'CE1'!BS110+'CE1'!CU110+'CE1'!DW110</f>
        <v>20.426108625037561</v>
      </c>
      <c r="P110">
        <f>'CE1'!P110+'CE1'!AR110+'CE1'!BT110+'CE1'!CV110+'CE1'!DX110</f>
        <v>219.52027287772231</v>
      </c>
      <c r="Q110">
        <f>'CE1'!Q110+'CE1'!AS110+'CE1'!BU110+'CE1'!CW110+'CE1'!DY110</f>
        <v>7.8759727716994616</v>
      </c>
      <c r="R110">
        <f>'CE1'!R110+'CE1'!AT110+'CE1'!BV110+'CE1'!CX110+'CE1'!DZ110</f>
        <v>34.629085500840084</v>
      </c>
      <c r="S110">
        <f>'CE1'!S110+'CE1'!AU110+'CE1'!BW110+'CE1'!CY110+'CE1'!EA110</f>
        <v>121.02331887144999</v>
      </c>
      <c r="T110">
        <f>'CE1'!T110+'CE1'!AV110+'CE1'!BX110+'CE1'!CZ110+'CE1'!EB110</f>
        <v>104.28893754955595</v>
      </c>
      <c r="U110">
        <f>'CE1'!U110+'CE1'!AW110+'CE1'!BY110+'CE1'!DA110+'CE1'!EC110</f>
        <v>55.561865589897067</v>
      </c>
      <c r="V110">
        <f>'CE1'!V110+'CE1'!AX110+'CE1'!BZ110+'CE1'!DB110+'CE1'!ED110</f>
        <v>3.4614644304243334</v>
      </c>
      <c r="W110">
        <f>'CE1'!W110+'CE1'!AY110+'CE1'!CA110+'CE1'!DC110+'CE1'!EE110</f>
        <v>2.5631051165852465</v>
      </c>
      <c r="X110">
        <f>'CE1'!X110+'CE1'!AZ110+'CE1'!CB110+'CE1'!DD110+'CE1'!EF110</f>
        <v>262.99851979451626</v>
      </c>
      <c r="Y110">
        <f>'CE1'!Y110+'CE1'!BA110+'CE1'!CC110+'CE1'!DE110+'CE1'!EG110</f>
        <v>3.046775394367522</v>
      </c>
      <c r="Z110">
        <f>'CE1'!Z110+'CE1'!BB110+'CE1'!CD110+'CE1'!DF110+'CE1'!EH110</f>
        <v>282.74637582154639</v>
      </c>
      <c r="AA110">
        <f>'CE1'!AA110+'CE1'!BC110+'CE1'!CE110+'CE1'!DG110+'CE1'!EI110</f>
        <v>6.2195389441423528</v>
      </c>
      <c r="AB110">
        <f>'CE1'!AB110+'CE1'!BD110+'CE1'!CF110+'CE1'!DH110+'CE1'!EJ110</f>
        <v>65.621251104785031</v>
      </c>
      <c r="AC110">
        <f>'CE1'!AC110+'CE1'!BE110+'CE1'!CG110+'CE1'!DI110+'CE1'!EK110</f>
        <v>5.9385598899171681</v>
      </c>
      <c r="AD110">
        <v>-7.6628506791666666</v>
      </c>
    </row>
    <row r="111" spans="1:30">
      <c r="A111" t="s">
        <v>140</v>
      </c>
      <c r="B111">
        <f>'CE1'!B111+'CE1'!AD111+'CE1'!BF111+'CE1'!CH111+'CE1'!DJ111</f>
        <v>3.418579811850853</v>
      </c>
      <c r="C111">
        <f>'CE1'!C111+'CE1'!AE111+'CE1'!BG111+'CE1'!CI111+'CE1'!DK111</f>
        <v>18.026763579164477</v>
      </c>
      <c r="D111">
        <f>'CE1'!D111+'CE1'!AF111+'CE1'!BH111+'CE1'!CJ111+'CE1'!DL111</f>
        <v>3839.0055619061209</v>
      </c>
      <c r="E111">
        <f>'CE1'!E111+'CE1'!AG111+'CE1'!BI111+'CE1'!CK111+'CE1'!DM111</f>
        <v>0.7523823181511381</v>
      </c>
      <c r="F111">
        <f>'CE1'!F111+'CE1'!AH111+'CE1'!BJ111+'CE1'!CL111+'CE1'!DN111</f>
        <v>11907.006012405598</v>
      </c>
      <c r="G111">
        <f>'CE1'!G111+'CE1'!AI111+'CE1'!BK111+'CE1'!CM111+'CE1'!DO111</f>
        <v>1.9972356396125897</v>
      </c>
      <c r="H111">
        <f>'CE1'!H111+'CE1'!AJ111+'CE1'!BL111+'CE1'!CN111+'CE1'!DP111</f>
        <v>4.1308314378263109</v>
      </c>
      <c r="I111">
        <f>'CE1'!I111+'CE1'!AK111+'CE1'!BM111+'CE1'!CO111+'CE1'!DQ111</f>
        <v>1.1920526151182824</v>
      </c>
      <c r="J111">
        <f>'CE1'!J111+'CE1'!AL111+'CE1'!BN111+'CE1'!CP111+'CE1'!DR111</f>
        <v>3.6629474934728976</v>
      </c>
      <c r="K111">
        <f>'CE1'!K111+'CE1'!AM111+'CE1'!BO111+'CE1'!CQ111+'CE1'!DS111</f>
        <v>3.7932473568600211</v>
      </c>
      <c r="L111">
        <f>'CE1'!L111+'CE1'!AN111+'CE1'!BP111+'CE1'!CR111+'CE1'!DT111</f>
        <v>9.1783687467517137</v>
      </c>
      <c r="M111">
        <f>'CE1'!M111+'CE1'!AO111+'CE1'!BQ111+'CE1'!CS111+'CE1'!DU111</f>
        <v>4060.6300140508006</v>
      </c>
      <c r="N111">
        <f>'CE1'!N111+'CE1'!AP111+'CE1'!BR111+'CE1'!CT111+'CE1'!DV111</f>
        <v>6775.5443033792862</v>
      </c>
      <c r="O111">
        <f>'CE1'!O111+'CE1'!AQ111+'CE1'!BS111+'CE1'!CU111+'CE1'!DW111</f>
        <v>20.411533328209373</v>
      </c>
      <c r="P111">
        <f>'CE1'!P111+'CE1'!AR111+'CE1'!BT111+'CE1'!CV111+'CE1'!DX111</f>
        <v>219.49706737710059</v>
      </c>
      <c r="Q111">
        <f>'CE1'!Q111+'CE1'!AS111+'CE1'!BU111+'CE1'!CW111+'CE1'!DY111</f>
        <v>7.872047743767201</v>
      </c>
      <c r="R111">
        <f>'CE1'!R111+'CE1'!AT111+'CE1'!BV111+'CE1'!CX111+'CE1'!DZ111</f>
        <v>34.614254033533697</v>
      </c>
      <c r="S111">
        <f>'CE1'!S111+'CE1'!AU111+'CE1'!BW111+'CE1'!CY111+'CE1'!EA111</f>
        <v>120.9630487817995</v>
      </c>
      <c r="T111">
        <f>'CE1'!T111+'CE1'!AV111+'CE1'!BX111+'CE1'!CZ111+'CE1'!EB111</f>
        <v>104.23498834835999</v>
      </c>
      <c r="U111">
        <f>'CE1'!U111+'CE1'!AW111+'CE1'!BY111+'CE1'!DA111+'CE1'!EC111</f>
        <v>55.565093279630531</v>
      </c>
      <c r="V111">
        <f>'CE1'!V111+'CE1'!AX111+'CE1'!BZ111+'CE1'!DB111+'CE1'!ED111</f>
        <v>3.4585566369715051</v>
      </c>
      <c r="W111">
        <f>'CE1'!W111+'CE1'!AY111+'CE1'!CA111+'CE1'!DC111+'CE1'!EE111</f>
        <v>2.5627315399916499</v>
      </c>
      <c r="X111">
        <f>'CE1'!X111+'CE1'!AZ111+'CE1'!CB111+'CE1'!DD111+'CE1'!EF111</f>
        <v>263.08088808483086</v>
      </c>
      <c r="Y111">
        <f>'CE1'!Y111+'CE1'!BA111+'CE1'!CC111+'CE1'!DE111+'CE1'!EG111</f>
        <v>3.0477677788022852</v>
      </c>
      <c r="Z111">
        <f>'CE1'!Z111+'CE1'!BB111+'CE1'!CD111+'CE1'!DF111+'CE1'!EH111</f>
        <v>282.49093261099756</v>
      </c>
      <c r="AA111">
        <f>'CE1'!AA111+'CE1'!BC111+'CE1'!CE111+'CE1'!DG111+'CE1'!EI111</f>
        <v>6.217389641879425</v>
      </c>
      <c r="AB111">
        <f>'CE1'!AB111+'CE1'!BD111+'CE1'!CF111+'CE1'!DH111+'CE1'!EJ111</f>
        <v>65.622446109160364</v>
      </c>
      <c r="AC111">
        <f>'CE1'!AC111+'CE1'!BE111+'CE1'!CG111+'CE1'!DI111+'CE1'!EK111</f>
        <v>5.9438209743455079</v>
      </c>
      <c r="AD111">
        <v>-7.6629916958333331</v>
      </c>
    </row>
    <row r="112" spans="1:30">
      <c r="A112" t="s">
        <v>141</v>
      </c>
      <c r="B112">
        <f>'CE1'!B112+'CE1'!AD112+'CE1'!BF112+'CE1'!CH112+'CE1'!DJ112</f>
        <v>3.3976185884779295</v>
      </c>
      <c r="C112">
        <f>'CE1'!C112+'CE1'!AE112+'CE1'!BG112+'CE1'!CI112+'CE1'!DK112</f>
        <v>18.049296570535923</v>
      </c>
      <c r="D112">
        <f>'CE1'!D112+'CE1'!AF112+'CE1'!BH112+'CE1'!CJ112+'CE1'!DL112</f>
        <v>3804.3061107811168</v>
      </c>
      <c r="E112">
        <f>'CE1'!E112+'CE1'!AG112+'CE1'!BI112+'CE1'!CK112+'CE1'!DM112</f>
        <v>0.72854061133373793</v>
      </c>
      <c r="F112">
        <f>'CE1'!F112+'CE1'!AH112+'CE1'!BJ112+'CE1'!CL112+'CE1'!DN112</f>
        <v>11794.822465240244</v>
      </c>
      <c r="G112">
        <f>'CE1'!G112+'CE1'!AI112+'CE1'!BK112+'CE1'!CM112+'CE1'!DO112</f>
        <v>2.0033406527891029</v>
      </c>
      <c r="H112">
        <f>'CE1'!H112+'CE1'!AJ112+'CE1'!BL112+'CE1'!CN112+'CE1'!DP112</f>
        <v>4.1774747433134296</v>
      </c>
      <c r="I112">
        <f>'CE1'!I112+'CE1'!AK112+'CE1'!BM112+'CE1'!CO112+'CE1'!DQ112</f>
        <v>1.1943574265816059</v>
      </c>
      <c r="J112">
        <f>'CE1'!J112+'CE1'!AL112+'CE1'!BN112+'CE1'!CP112+'CE1'!DR112</f>
        <v>3.6538827827570364</v>
      </c>
      <c r="K112">
        <f>'CE1'!K112+'CE1'!AM112+'CE1'!BO112+'CE1'!CQ112+'CE1'!DS112</f>
        <v>3.7712925544618194</v>
      </c>
      <c r="L112">
        <f>'CE1'!L112+'CE1'!AN112+'CE1'!BP112+'CE1'!CR112+'CE1'!DT112</f>
        <v>9.1469029525506294</v>
      </c>
      <c r="M112">
        <f>'CE1'!M112+'CE1'!AO112+'CE1'!BQ112+'CE1'!CS112+'CE1'!DU112</f>
        <v>4083.9096975799466</v>
      </c>
      <c r="N112">
        <f>'CE1'!N112+'CE1'!AP112+'CE1'!BR112+'CE1'!CT112+'CE1'!DV112</f>
        <v>6802.5284365438647</v>
      </c>
      <c r="O112">
        <f>'CE1'!O112+'CE1'!AQ112+'CE1'!BS112+'CE1'!CU112+'CE1'!DW112</f>
        <v>20.065885640735683</v>
      </c>
      <c r="P112">
        <f>'CE1'!P112+'CE1'!AR112+'CE1'!BT112+'CE1'!CV112+'CE1'!DX112</f>
        <v>219.65565226739824</v>
      </c>
      <c r="Q112">
        <f>'CE1'!Q112+'CE1'!AS112+'CE1'!BU112+'CE1'!CW112+'CE1'!DY112</f>
        <v>7.8061881397261317</v>
      </c>
      <c r="R112">
        <f>'CE1'!R112+'CE1'!AT112+'CE1'!BV112+'CE1'!CX112+'CE1'!DZ112</f>
        <v>34.316096699684188</v>
      </c>
      <c r="S112">
        <f>'CE1'!S112+'CE1'!AU112+'CE1'!BW112+'CE1'!CY112+'CE1'!EA112</f>
        <v>120.05140810435125</v>
      </c>
      <c r="T112">
        <f>'CE1'!T112+'CE1'!AV112+'CE1'!BX112+'CE1'!CZ112+'CE1'!EB112</f>
        <v>103.42473703751622</v>
      </c>
      <c r="U112">
        <f>'CE1'!U112+'CE1'!AW112+'CE1'!BY112+'CE1'!DA112+'CE1'!EC112</f>
        <v>55.638404436557167</v>
      </c>
      <c r="V112">
        <f>'CE1'!V112+'CE1'!AX112+'CE1'!BZ112+'CE1'!DB112+'CE1'!ED112</f>
        <v>3.380257578881924</v>
      </c>
      <c r="W112">
        <f>'CE1'!W112+'CE1'!AY112+'CE1'!CA112+'CE1'!DC112+'CE1'!EE112</f>
        <v>2.5393349266282677</v>
      </c>
      <c r="X112">
        <f>'CE1'!X112+'CE1'!AZ112+'CE1'!CB112+'CE1'!DD112+'CE1'!EF112</f>
        <v>264.30493158623943</v>
      </c>
      <c r="Y112">
        <f>'CE1'!Y112+'CE1'!BA112+'CE1'!CC112+'CE1'!DE112+'CE1'!EG112</f>
        <v>3.0633262996866368</v>
      </c>
      <c r="Z112">
        <f>'CE1'!Z112+'CE1'!BB112+'CE1'!CD112+'CE1'!DF112+'CE1'!EH112</f>
        <v>277.11866437048531</v>
      </c>
      <c r="AA112">
        <f>'CE1'!AA112+'CE1'!BC112+'CE1'!CE112+'CE1'!DG112+'CE1'!EI112</f>
        <v>6.1727615331771988</v>
      </c>
      <c r="AB112">
        <f>'CE1'!AB112+'CE1'!BD112+'CE1'!CF112+'CE1'!DH112+'CE1'!EJ112</f>
        <v>65.639664554524003</v>
      </c>
      <c r="AC112">
        <f>'CE1'!AC112+'CE1'!BE112+'CE1'!CG112+'CE1'!DI112+'CE1'!EK112</f>
        <v>6.0363660647137962</v>
      </c>
      <c r="AD112">
        <v>-7.6034907291666665</v>
      </c>
    </row>
    <row r="113" spans="1:30">
      <c r="A113" t="s">
        <v>142</v>
      </c>
      <c r="B113">
        <f>'CE1'!B113+'CE1'!AD113+'CE1'!BF113+'CE1'!CH113+'CE1'!DJ113</f>
        <v>3.4199137599979408</v>
      </c>
      <c r="C113">
        <f>'CE1'!C113+'CE1'!AE113+'CE1'!BG113+'CE1'!CI113+'CE1'!DK113</f>
        <v>18.18501421141265</v>
      </c>
      <c r="D113">
        <f>'CE1'!D113+'CE1'!AF113+'CE1'!BH113+'CE1'!CJ113+'CE1'!DL113</f>
        <v>3848.6347921180077</v>
      </c>
      <c r="E113">
        <f>'CE1'!E113+'CE1'!AG113+'CE1'!BI113+'CE1'!CK113+'CE1'!DM113</f>
        <v>0.75143159654541591</v>
      </c>
      <c r="F113">
        <f>'CE1'!F113+'CE1'!AH113+'CE1'!BJ113+'CE1'!CL113+'CE1'!DN113</f>
        <v>11887.584970596154</v>
      </c>
      <c r="G113">
        <f>'CE1'!G113+'CE1'!AI113+'CE1'!BK113+'CE1'!CM113+'CE1'!DO113</f>
        <v>2.0032242853789484</v>
      </c>
      <c r="H113">
        <f>'CE1'!H113+'CE1'!AJ113+'CE1'!BL113+'CE1'!CN113+'CE1'!DP113</f>
        <v>4.1742788180997863</v>
      </c>
      <c r="I113">
        <f>'CE1'!I113+'CE1'!AK113+'CE1'!BM113+'CE1'!CO113+'CE1'!DQ113</f>
        <v>1.1870462319878414</v>
      </c>
      <c r="J113">
        <f>'CE1'!J113+'CE1'!AL113+'CE1'!BN113+'CE1'!CP113+'CE1'!DR113</f>
        <v>3.6311879400048319</v>
      </c>
      <c r="K113">
        <f>'CE1'!K113+'CE1'!AM113+'CE1'!BO113+'CE1'!CQ113+'CE1'!DS113</f>
        <v>3.7616825658393007</v>
      </c>
      <c r="L113">
        <f>'CE1'!L113+'CE1'!AN113+'CE1'!BP113+'CE1'!CR113+'CE1'!DT113</f>
        <v>9.1149009999191613</v>
      </c>
      <c r="M113">
        <f>'CE1'!M113+'CE1'!AO113+'CE1'!BQ113+'CE1'!CS113+'CE1'!DU113</f>
        <v>4057.7333056107232</v>
      </c>
      <c r="N113">
        <f>'CE1'!N113+'CE1'!AP113+'CE1'!BR113+'CE1'!CT113+'CE1'!DV113</f>
        <v>6766.1635221230727</v>
      </c>
      <c r="O113">
        <f>'CE1'!O113+'CE1'!AQ113+'CE1'!BS113+'CE1'!CU113+'CE1'!DW113</f>
        <v>20.417589188455903</v>
      </c>
      <c r="P113">
        <f>'CE1'!P113+'CE1'!AR113+'CE1'!BT113+'CE1'!CV113+'CE1'!DX113</f>
        <v>217.80391375343996</v>
      </c>
      <c r="Q113">
        <f>'CE1'!Q113+'CE1'!AS113+'CE1'!BU113+'CE1'!CW113+'CE1'!DY113</f>
        <v>7.8082926375544446</v>
      </c>
      <c r="R113">
        <f>'CE1'!R113+'CE1'!AT113+'CE1'!BV113+'CE1'!CX113+'CE1'!DZ113</f>
        <v>34.491750088363517</v>
      </c>
      <c r="S113">
        <f>'CE1'!S113+'CE1'!AU113+'CE1'!BW113+'CE1'!CY113+'CE1'!EA113</f>
        <v>119.74469238319196</v>
      </c>
      <c r="T113">
        <f>'CE1'!T113+'CE1'!AV113+'CE1'!BX113+'CE1'!CZ113+'CE1'!EB113</f>
        <v>103.13052429740792</v>
      </c>
      <c r="U113">
        <f>'CE1'!U113+'CE1'!AW113+'CE1'!BY113+'CE1'!DA113+'CE1'!EC113</f>
        <v>55.571516317872771</v>
      </c>
      <c r="V113">
        <f>'CE1'!V113+'CE1'!AX113+'CE1'!BZ113+'CE1'!DB113+'CE1'!ED113</f>
        <v>3.4822042634002242</v>
      </c>
      <c r="W113">
        <f>'CE1'!W113+'CE1'!AY113+'CE1'!CA113+'CE1'!DC113+'CE1'!EE113</f>
        <v>2.5978061774518184</v>
      </c>
      <c r="X113">
        <f>'CE1'!X113+'CE1'!AZ113+'CE1'!CB113+'CE1'!DD113+'CE1'!EF113</f>
        <v>264.79844978904634</v>
      </c>
      <c r="Y113">
        <f>'CE1'!Y113+'CE1'!BA113+'CE1'!CC113+'CE1'!DE113+'CE1'!EG113</f>
        <v>3.0665129549832773</v>
      </c>
      <c r="Z113">
        <f>'CE1'!Z113+'CE1'!BB113+'CE1'!CD113+'CE1'!DF113+'CE1'!EH113</f>
        <v>280.95053426038692</v>
      </c>
      <c r="AA113">
        <f>'CE1'!AA113+'CE1'!BC113+'CE1'!CE113+'CE1'!DG113+'CE1'!EI113</f>
        <v>6.2030494075031308</v>
      </c>
      <c r="AB113">
        <f>'CE1'!AB113+'CE1'!BD113+'CE1'!CF113+'CE1'!DH113+'CE1'!EJ113</f>
        <v>65.648661839205587</v>
      </c>
      <c r="AC113">
        <f>'CE1'!AC113+'CE1'!BE113+'CE1'!CG113+'CE1'!DI113+'CE1'!EK113</f>
        <v>6.0190277958793859</v>
      </c>
      <c r="AD113">
        <v>-7.6148290791666664</v>
      </c>
    </row>
    <row r="114" spans="1:30">
      <c r="A114" t="s">
        <v>143</v>
      </c>
      <c r="B114">
        <f>'CE1'!B114+'CE1'!AD114+'CE1'!BF114+'CE1'!CH114+'CE1'!DJ114</f>
        <v>3.4201726826561702</v>
      </c>
      <c r="C114">
        <f>'CE1'!C114+'CE1'!AE114+'CE1'!BG114+'CE1'!CI114+'CE1'!DK114</f>
        <v>17.969193651955877</v>
      </c>
      <c r="D114">
        <f>'CE1'!D114+'CE1'!AF114+'CE1'!BH114+'CE1'!CJ114+'CE1'!DL114</f>
        <v>3839.046556617755</v>
      </c>
      <c r="E114">
        <f>'CE1'!E114+'CE1'!AG114+'CE1'!BI114+'CE1'!CK114+'CE1'!DM114</f>
        <v>0.75505737929165917</v>
      </c>
      <c r="F114">
        <f>'CE1'!F114+'CE1'!AH114+'CE1'!BJ114+'CE1'!CL114+'CE1'!DN114</f>
        <v>11924.821760879338</v>
      </c>
      <c r="G114">
        <f>'CE1'!G114+'CE1'!AI114+'CE1'!BK114+'CE1'!CM114+'CE1'!DO114</f>
        <v>1.9945409828513561</v>
      </c>
      <c r="H114">
        <f>'CE1'!H114+'CE1'!AJ114+'CE1'!BL114+'CE1'!CN114+'CE1'!DP114</f>
        <v>4.1110507550953024</v>
      </c>
      <c r="I114">
        <f>'CE1'!I114+'CE1'!AK114+'CE1'!BM114+'CE1'!CO114+'CE1'!DQ114</f>
        <v>1.193577393380028</v>
      </c>
      <c r="J114">
        <f>'CE1'!J114+'CE1'!AL114+'CE1'!BN114+'CE1'!CP114+'CE1'!DR114</f>
        <v>3.6749476008156252</v>
      </c>
      <c r="K114">
        <f>'CE1'!K114+'CE1'!AM114+'CE1'!BO114+'CE1'!CQ114+'CE1'!DS114</f>
        <v>3.8064458156587895</v>
      </c>
      <c r="L114">
        <f>'CE1'!L114+'CE1'!AN114+'CE1'!BP114+'CE1'!CR114+'CE1'!DT114</f>
        <v>9.2036613230582596</v>
      </c>
      <c r="M114">
        <f>'CE1'!M114+'CE1'!AO114+'CE1'!BQ114+'CE1'!CS114+'CE1'!DU114</f>
        <v>4059.3560025072247</v>
      </c>
      <c r="N114">
        <f>'CE1'!N114+'CE1'!AP114+'CE1'!BR114+'CE1'!CT114+'CE1'!DV114</f>
        <v>6776.1744479325653</v>
      </c>
      <c r="O114">
        <f>'CE1'!O114+'CE1'!AQ114+'CE1'!BS114+'CE1'!CU114+'CE1'!DW114</f>
        <v>20.443375620759664</v>
      </c>
      <c r="P114">
        <f>'CE1'!P114+'CE1'!AR114+'CE1'!BT114+'CE1'!CV114+'CE1'!DX114</f>
        <v>220.07375057706474</v>
      </c>
      <c r="Q114">
        <f>'CE1'!Q114+'CE1'!AS114+'CE1'!BU114+'CE1'!CW114+'CE1'!DY114</f>
        <v>7.9008201042178756</v>
      </c>
      <c r="R114">
        <f>'CE1'!R114+'CE1'!AT114+'CE1'!BV114+'CE1'!CX114+'CE1'!DZ114</f>
        <v>34.686400468565367</v>
      </c>
      <c r="S114">
        <f>'CE1'!S114+'CE1'!AU114+'CE1'!BW114+'CE1'!CY114+'CE1'!EA114</f>
        <v>121.47880005771016</v>
      </c>
      <c r="T114">
        <f>'CE1'!T114+'CE1'!AV114+'CE1'!BX114+'CE1'!CZ114+'CE1'!EB114</f>
        <v>104.70093839968595</v>
      </c>
      <c r="U114">
        <f>'CE1'!U114+'CE1'!AW114+'CE1'!BY114+'CE1'!DA114+'CE1'!EC114</f>
        <v>55.555643524081454</v>
      </c>
      <c r="V114">
        <f>'CE1'!V114+'CE1'!AX114+'CE1'!BZ114+'CE1'!DB114+'CE1'!ED114</f>
        <v>3.4579777572525336</v>
      </c>
      <c r="W114">
        <f>'CE1'!W114+'CE1'!AY114+'CE1'!CA114+'CE1'!DC114+'CE1'!EE114</f>
        <v>2.5527612125518213</v>
      </c>
      <c r="X114">
        <f>'CE1'!X114+'CE1'!AZ114+'CE1'!CB114+'CE1'!DD114+'CE1'!EF114</f>
        <v>262.35982072814596</v>
      </c>
      <c r="Y114">
        <f>'CE1'!Y114+'CE1'!BA114+'CE1'!CC114+'CE1'!DE114+'CE1'!EG114</f>
        <v>3.039682064945346</v>
      </c>
      <c r="Z114">
        <f>'CE1'!Z114+'CE1'!BB114+'CE1'!CD114+'CE1'!DF114+'CE1'!EH114</f>
        <v>283.55760031312786</v>
      </c>
      <c r="AA114">
        <f>'CE1'!AA114+'CE1'!BC114+'CE1'!CE114+'CE1'!DG114+'CE1'!EI114</f>
        <v>6.2267906583848482</v>
      </c>
      <c r="AB114">
        <f>'CE1'!AB114+'CE1'!BD114+'CE1'!CF114+'CE1'!DH114+'CE1'!EJ114</f>
        <v>65.611584107185493</v>
      </c>
      <c r="AC114">
        <f>'CE1'!AC114+'CE1'!BE114+'CE1'!CG114+'CE1'!DI114+'CE1'!EK114</f>
        <v>5.9084209015965357</v>
      </c>
      <c r="AD114">
        <v>-7.6863911255230128</v>
      </c>
    </row>
    <row r="115" spans="1:30">
      <c r="A115" t="s">
        <v>144</v>
      </c>
      <c r="B115">
        <f>'CE1'!B115+'CE1'!AD115+'CE1'!BF115+'CE1'!CH115+'CE1'!DJ115</f>
        <v>3.4201246825883636</v>
      </c>
      <c r="C115">
        <f>'CE1'!C115+'CE1'!AE115+'CE1'!BG115+'CE1'!CI115+'CE1'!DK115</f>
        <v>17.975197265500938</v>
      </c>
      <c r="D115">
        <f>'CE1'!D115+'CE1'!AF115+'CE1'!BH115+'CE1'!CJ115+'CE1'!DL115</f>
        <v>3839.2437037523532</v>
      </c>
      <c r="E115">
        <f>'CE1'!E115+'CE1'!AG115+'CE1'!BI115+'CE1'!CK115+'CE1'!DM115</f>
        <v>0.75491079264947691</v>
      </c>
      <c r="F115">
        <f>'CE1'!F115+'CE1'!AH115+'CE1'!BJ115+'CE1'!CL115+'CE1'!DN115</f>
        <v>11923.574870588765</v>
      </c>
      <c r="G115">
        <f>'CE1'!G115+'CE1'!AI115+'CE1'!BK115+'CE1'!CM115+'CE1'!DO115</f>
        <v>1.9947926625426358</v>
      </c>
      <c r="H115">
        <f>'CE1'!H115+'CE1'!AJ115+'CE1'!BL115+'CE1'!CN115+'CE1'!DP115</f>
        <v>4.1128876445044416</v>
      </c>
      <c r="I115">
        <f>'CE1'!I115+'CE1'!AK115+'CE1'!BM115+'CE1'!CO115+'CE1'!DQ115</f>
        <v>1.1934015326571279</v>
      </c>
      <c r="J115">
        <f>'CE1'!J115+'CE1'!AL115+'CE1'!BN115+'CE1'!CP115+'CE1'!DR115</f>
        <v>3.6737215494853226</v>
      </c>
      <c r="K115">
        <f>'CE1'!K115+'CE1'!AM115+'CE1'!BO115+'CE1'!CQ115+'CE1'!DS115</f>
        <v>3.8051669303069096</v>
      </c>
      <c r="L115">
        <f>'CE1'!L115+'CE1'!AN115+'CE1'!BP115+'CE1'!CR115+'CE1'!DT115</f>
        <v>9.2011489607006673</v>
      </c>
      <c r="M115">
        <f>'CE1'!M115+'CE1'!AO115+'CE1'!BQ115+'CE1'!CS115+'CE1'!DU115</f>
        <v>4059.3565615749185</v>
      </c>
      <c r="N115">
        <f>'CE1'!N115+'CE1'!AP115+'CE1'!BR115+'CE1'!CT115+'CE1'!DV115</f>
        <v>6775.9505926205975</v>
      </c>
      <c r="O115">
        <f>'CE1'!O115+'CE1'!AQ115+'CE1'!BS115+'CE1'!CU115+'CE1'!DW115</f>
        <v>20.441989937289744</v>
      </c>
      <c r="P115">
        <f>'CE1'!P115+'CE1'!AR115+'CE1'!BT115+'CE1'!CV115+'CE1'!DX115</f>
        <v>220.01138003043829</v>
      </c>
      <c r="Q115">
        <f>'CE1'!Q115+'CE1'!AS115+'CE1'!BU115+'CE1'!CW115+'CE1'!DY115</f>
        <v>7.8981366872656702</v>
      </c>
      <c r="R115">
        <f>'CE1'!R115+'CE1'!AT115+'CE1'!BV115+'CE1'!CX115+'CE1'!DZ115</f>
        <v>34.68044430276953</v>
      </c>
      <c r="S115">
        <f>'CE1'!S115+'CE1'!AU115+'CE1'!BW115+'CE1'!CY115+'CE1'!EA115</f>
        <v>121.42913751168216</v>
      </c>
      <c r="T115">
        <f>'CE1'!T115+'CE1'!AV115+'CE1'!BX115+'CE1'!CZ115+'CE1'!EB115</f>
        <v>104.65599370372607</v>
      </c>
      <c r="U115">
        <f>'CE1'!U115+'CE1'!AW115+'CE1'!BY115+'CE1'!DA115+'CE1'!EC115</f>
        <v>55.556224709672314</v>
      </c>
      <c r="V115">
        <f>'CE1'!V115+'CE1'!AX115+'CE1'!BZ115+'CE1'!DB115+'CE1'!ED115</f>
        <v>3.4584941589166167</v>
      </c>
      <c r="W115">
        <f>'CE1'!W115+'CE1'!AY115+'CE1'!CA115+'CE1'!DC115+'CE1'!EE115</f>
        <v>2.5539594944216999</v>
      </c>
      <c r="X115">
        <f>'CE1'!X115+'CE1'!AZ115+'CE1'!CB115+'CE1'!DD115+'CE1'!EF115</f>
        <v>262.4295468542187</v>
      </c>
      <c r="Y115">
        <f>'CE1'!Y115+'CE1'!BA115+'CE1'!CC115+'CE1'!DE115+'CE1'!EG115</f>
        <v>3.0404532981592154</v>
      </c>
      <c r="Z115">
        <f>'CE1'!Z115+'CE1'!BB115+'CE1'!CD115+'CE1'!DF115+'CE1'!EH115</f>
        <v>283.47513870347177</v>
      </c>
      <c r="AA115">
        <f>'CE1'!AA115+'CE1'!BC115+'CE1'!CE115+'CE1'!DG115+'CE1'!EI115</f>
        <v>6.2260480908436859</v>
      </c>
      <c r="AB115">
        <f>'CE1'!AB115+'CE1'!BD115+'CE1'!CF115+'CE1'!DH115+'CE1'!EJ115</f>
        <v>65.612641533114882</v>
      </c>
      <c r="AC115">
        <f>'CE1'!AC115+'CE1'!BE115+'CE1'!CG115+'CE1'!DI115+'CE1'!EK115</f>
        <v>5.9116555723204423</v>
      </c>
      <c r="AD115">
        <v>-7.6862467238493721</v>
      </c>
    </row>
    <row r="116" spans="1:30">
      <c r="A116" t="s">
        <v>145</v>
      </c>
      <c r="B116">
        <f>'CE1'!B116+'CE1'!AD116+'CE1'!BF116+'CE1'!CH116+'CE1'!DJ116</f>
        <v>3.4070991857775295</v>
      </c>
      <c r="C116">
        <f>'CE1'!C116+'CE1'!AE116+'CE1'!BG116+'CE1'!CI116+'CE1'!DK116</f>
        <v>17.980577925504491</v>
      </c>
      <c r="D116">
        <f>'CE1'!D116+'CE1'!AF116+'CE1'!BH116+'CE1'!CJ116+'CE1'!DL116</f>
        <v>3817.280478169027</v>
      </c>
      <c r="E116">
        <f>'CE1'!E116+'CE1'!AG116+'CE1'!BI116+'CE1'!CK116+'CE1'!DM116</f>
        <v>0.74022858594072727</v>
      </c>
      <c r="F116">
        <f>'CE1'!F116+'CE1'!AH116+'CE1'!BJ116+'CE1'!CL116+'CE1'!DN116</f>
        <v>11855.297002010815</v>
      </c>
      <c r="G116">
        <f>'CE1'!G116+'CE1'!AI116+'CE1'!BK116+'CE1'!CM116+'CE1'!DO116</f>
        <v>1.998242063833936</v>
      </c>
      <c r="H116">
        <f>'CE1'!H116+'CE1'!AJ116+'CE1'!BL116+'CE1'!CN116+'CE1'!DP116</f>
        <v>4.139366187966468</v>
      </c>
      <c r="I116">
        <f>'CE1'!I116+'CE1'!AK116+'CE1'!BM116+'CE1'!CO116+'CE1'!DQ116</f>
        <v>1.1950961446475308</v>
      </c>
      <c r="J116">
        <f>'CE1'!J116+'CE1'!AL116+'CE1'!BN116+'CE1'!CP116+'CE1'!DR116</f>
        <v>3.6698345339783254</v>
      </c>
      <c r="K116">
        <f>'CE1'!K116+'CE1'!AM116+'CE1'!BO116+'CE1'!CQ116+'CE1'!DS116</f>
        <v>3.7933036674197758</v>
      </c>
      <c r="L116">
        <f>'CE1'!L116+'CE1'!AN116+'CE1'!BP116+'CE1'!CR116+'CE1'!DT116</f>
        <v>9.185130634980224</v>
      </c>
      <c r="M116">
        <f>'CE1'!M116+'CE1'!AO116+'CE1'!BQ116+'CE1'!CS116+'CE1'!DU116</f>
        <v>4073.8991799106575</v>
      </c>
      <c r="N116">
        <f>'CE1'!N116+'CE1'!AP116+'CE1'!BR116+'CE1'!CT116+'CE1'!DV116</f>
        <v>6793.1325440015889</v>
      </c>
      <c r="O116">
        <f>'CE1'!O116+'CE1'!AQ116+'CE1'!BS116+'CE1'!CU116+'CE1'!DW116</f>
        <v>20.228061947491529</v>
      </c>
      <c r="P116">
        <f>'CE1'!P116+'CE1'!AR116+'CE1'!BT116+'CE1'!CV116+'CE1'!DX116</f>
        <v>220.20079648202855</v>
      </c>
      <c r="Q116">
        <f>'CE1'!Q116+'CE1'!AS116+'CE1'!BU116+'CE1'!CW116+'CE1'!DY116</f>
        <v>7.8608794217048787</v>
      </c>
      <c r="R116">
        <f>'CE1'!R116+'CE1'!AT116+'CE1'!BV116+'CE1'!CX116+'CE1'!DZ116</f>
        <v>34.502805167078826</v>
      </c>
      <c r="S116">
        <f>'CE1'!S116+'CE1'!AU116+'CE1'!BW116+'CE1'!CY116+'CE1'!EA116</f>
        <v>120.93154835784468</v>
      </c>
      <c r="T116">
        <f>'CE1'!T116+'CE1'!AV116+'CE1'!BX116+'CE1'!CZ116+'CE1'!EB116</f>
        <v>104.21491129361479</v>
      </c>
      <c r="U116">
        <f>'CE1'!U116+'CE1'!AW116+'CE1'!BY116+'CE1'!DA116+'CE1'!EC116</f>
        <v>55.601182257183766</v>
      </c>
      <c r="V116">
        <f>'CE1'!V116+'CE1'!AX116+'CE1'!BZ116+'CE1'!DB116+'CE1'!ED116</f>
        <v>3.4088306735467691</v>
      </c>
      <c r="W116">
        <f>'CE1'!W116+'CE1'!AY116+'CE1'!CA116+'CE1'!DC116+'CE1'!EE116</f>
        <v>2.5376072947197246</v>
      </c>
      <c r="X116">
        <f>'CE1'!X116+'CE1'!AZ116+'CE1'!CB116+'CE1'!DD116+'CE1'!EF116</f>
        <v>263.09323995400263</v>
      </c>
      <c r="Y116">
        <f>'CE1'!Y116+'CE1'!BA116+'CE1'!CC116+'CE1'!DE116+'CE1'!EG116</f>
        <v>3.0490559752616138</v>
      </c>
      <c r="Z116">
        <f>'CE1'!Z116+'CE1'!BB116+'CE1'!CD116+'CE1'!DF116+'CE1'!EH116</f>
        <v>280.2383884058479</v>
      </c>
      <c r="AA116">
        <f>'CE1'!AA116+'CE1'!BC116+'CE1'!CE116+'CE1'!DG116+'CE1'!EI116</f>
        <v>6.1992433582123017</v>
      </c>
      <c r="AB116">
        <f>'CE1'!AB116+'CE1'!BD116+'CE1'!CF116+'CE1'!DH116+'CE1'!EJ116</f>
        <v>65.62186665571673</v>
      </c>
      <c r="AC116">
        <f>'CE1'!AC116+'CE1'!BE116+'CE1'!CG116+'CE1'!DI116+'CE1'!EK116</f>
        <v>5.9647854640507258</v>
      </c>
      <c r="AD116">
        <v>-7.6074720334728028</v>
      </c>
    </row>
    <row r="117" spans="1:30">
      <c r="A117" t="s">
        <v>146</v>
      </c>
      <c r="B117">
        <f>'CE1'!B117+'CE1'!AD117+'CE1'!BF117+'CE1'!CH117+'CE1'!DJ117</f>
        <v>3.4223739320891933</v>
      </c>
      <c r="C117">
        <f>'CE1'!C117+'CE1'!AE117+'CE1'!BG117+'CE1'!CI117+'CE1'!DK117</f>
        <v>18.071309331843604</v>
      </c>
      <c r="D117">
        <f>'CE1'!D117+'CE1'!AF117+'CE1'!BH117+'CE1'!CJ117+'CE1'!DL117</f>
        <v>3847.546105038773</v>
      </c>
      <c r="E117">
        <f>'CE1'!E117+'CE1'!AG117+'CE1'!BI117+'CE1'!CK117+'CE1'!DM117</f>
        <v>0.7559463185845311</v>
      </c>
      <c r="F117">
        <f>'CE1'!F117+'CE1'!AH117+'CE1'!BJ117+'CE1'!CL117+'CE1'!DN117</f>
        <v>11919.22430565278</v>
      </c>
      <c r="G117">
        <f>'CE1'!G117+'CE1'!AI117+'CE1'!BK117+'CE1'!CM117+'CE1'!DO117</f>
        <v>1.998072453969638</v>
      </c>
      <c r="H117">
        <f>'CE1'!H117+'CE1'!AJ117+'CE1'!BL117+'CE1'!CN117+'CE1'!DP117</f>
        <v>4.1365223927297059</v>
      </c>
      <c r="I117">
        <f>'CE1'!I117+'CE1'!AK117+'CE1'!BM117+'CE1'!CO117+'CE1'!DQ117</f>
        <v>1.1901556355195841</v>
      </c>
      <c r="J117">
        <f>'CE1'!J117+'CE1'!AL117+'CE1'!BN117+'CE1'!CP117+'CE1'!DR117</f>
        <v>3.6547417426797937</v>
      </c>
      <c r="K117">
        <f>'CE1'!K117+'CE1'!AM117+'CE1'!BO117+'CE1'!CQ117+'CE1'!DS117</f>
        <v>3.7871843169965138</v>
      </c>
      <c r="L117">
        <f>'CE1'!L117+'CE1'!AN117+'CE1'!BP117+'CE1'!CR117+'CE1'!DT117</f>
        <v>9.1641284214232961</v>
      </c>
      <c r="M117">
        <f>'CE1'!M117+'CE1'!AO117+'CE1'!BQ117+'CE1'!CS117+'CE1'!DU117</f>
        <v>4055.9853002107229</v>
      </c>
      <c r="N117">
        <f>'CE1'!N117+'CE1'!AP117+'CE1'!BR117+'CE1'!CT117+'CE1'!DV117</f>
        <v>6768.3264283110339</v>
      </c>
      <c r="O117">
        <f>'CE1'!O117+'CE1'!AQ117+'CE1'!BS117+'CE1'!CU117+'CE1'!DW117</f>
        <v>20.469243845815054</v>
      </c>
      <c r="P117">
        <f>'CE1'!P117+'CE1'!AR117+'CE1'!BT117+'CE1'!CV117+'CE1'!DX117</f>
        <v>218.95586591593312</v>
      </c>
      <c r="Q117">
        <f>'CE1'!Q117+'CE1'!AS117+'CE1'!BU117+'CE1'!CW117+'CE1'!DY117</f>
        <v>7.8632789342066474</v>
      </c>
      <c r="R117">
        <f>'CE1'!R117+'CE1'!AT117+'CE1'!BV117+'CE1'!CX117+'CE1'!DZ117</f>
        <v>34.625141968401046</v>
      </c>
      <c r="S117">
        <f>'CE1'!S117+'CE1'!AU117+'CE1'!BW117+'CE1'!CY117+'CE1'!EA117</f>
        <v>120.7394031739944</v>
      </c>
      <c r="T117">
        <f>'CE1'!T117+'CE1'!AV117+'CE1'!BX117+'CE1'!CZ117+'CE1'!EB117</f>
        <v>104.02963584943562</v>
      </c>
      <c r="U117">
        <f>'CE1'!U117+'CE1'!AW117+'CE1'!BY117+'CE1'!DA117+'CE1'!EC117</f>
        <v>55.555199944206578</v>
      </c>
      <c r="V117">
        <f>'CE1'!V117+'CE1'!AX117+'CE1'!BZ117+'CE1'!DB117+'CE1'!ED117</f>
        <v>3.4784127537805158</v>
      </c>
      <c r="W117">
        <f>'CE1'!W117+'CE1'!AY117+'CE1'!CA117+'CE1'!DC117+'CE1'!EE117</f>
        <v>2.5771934151910156</v>
      </c>
      <c r="X117">
        <f>'CE1'!X117+'CE1'!AZ117+'CE1'!CB117+'CE1'!DD117+'CE1'!EF117</f>
        <v>263.40604981501673</v>
      </c>
      <c r="Y117">
        <f>'CE1'!Y117+'CE1'!BA117+'CE1'!CC117+'CE1'!DE117+'CE1'!EG117</f>
        <v>3.0509610338948634</v>
      </c>
      <c r="Z117">
        <f>'CE1'!Z117+'CE1'!BB117+'CE1'!CD117+'CE1'!DF117+'CE1'!EH117</f>
        <v>282.89018862390475</v>
      </c>
      <c r="AA117">
        <f>'CE1'!AA117+'CE1'!BC117+'CE1'!CE117+'CE1'!DG117+'CE1'!EI117</f>
        <v>6.2202361746988304</v>
      </c>
      <c r="AB117">
        <f>'CE1'!AB117+'CE1'!BD117+'CE1'!CF117+'CE1'!DH117+'CE1'!EJ117</f>
        <v>65.627645876139624</v>
      </c>
      <c r="AC117">
        <f>'CE1'!AC117+'CE1'!BE117+'CE1'!CG117+'CE1'!DI117+'CE1'!EK117</f>
        <v>5.9517637274624384</v>
      </c>
      <c r="AD117">
        <v>-7.6580964225941424</v>
      </c>
    </row>
    <row r="118" spans="1:30">
      <c r="A118" t="s">
        <v>144</v>
      </c>
      <c r="B118">
        <f>'CE1'!B118+'CE1'!AD118+'CE1'!BF118+'CE1'!CH118+'CE1'!DJ118</f>
        <v>3.4197836771191361</v>
      </c>
      <c r="C118">
        <f>'CE1'!C118+'CE1'!AE118+'CE1'!BG118+'CE1'!CI118+'CE1'!DK118</f>
        <v>17.968374540902644</v>
      </c>
      <c r="D118">
        <f>'CE1'!D118+'CE1'!AF118+'CE1'!BH118+'CE1'!CJ118+'CE1'!DL118</f>
        <v>3838.3450921680005</v>
      </c>
      <c r="E118">
        <f>'CE1'!E118+'CE1'!AG118+'CE1'!BI118+'CE1'!CK118+'CE1'!DM118</f>
        <v>0.75463403943967089</v>
      </c>
      <c r="F118">
        <f>'CE1'!F118+'CE1'!AH118+'CE1'!BJ118+'CE1'!CL118+'CE1'!DN118</f>
        <v>11922.945617587386</v>
      </c>
      <c r="G118">
        <f>'CE1'!G118+'CE1'!AI118+'CE1'!BK118+'CE1'!CM118+'CE1'!DO118</f>
        <v>1.9946048695362721</v>
      </c>
      <c r="H118">
        <f>'CE1'!H118+'CE1'!AJ118+'CE1'!BL118+'CE1'!CN118+'CE1'!DP118</f>
        <v>4.1115567341445605</v>
      </c>
      <c r="I118">
        <f>'CE1'!I118+'CE1'!AK118+'CE1'!BM118+'CE1'!CO118+'CE1'!DQ118</f>
        <v>1.193657821383719</v>
      </c>
      <c r="J118">
        <f>'CE1'!J118+'CE1'!AL118+'CE1'!BN118+'CE1'!CP118+'CE1'!DR118</f>
        <v>3.6750299274706539</v>
      </c>
      <c r="K118">
        <f>'CE1'!K118+'CE1'!AM118+'CE1'!BO118+'CE1'!CQ118+'CE1'!DS118</f>
        <v>3.806293770534964</v>
      </c>
      <c r="L118">
        <f>'CE1'!L118+'CE1'!AN118+'CE1'!BP118+'CE1'!CR118+'CE1'!DT118</f>
        <v>9.2035846535370602</v>
      </c>
      <c r="M118">
        <f>'CE1'!M118+'CE1'!AO118+'CE1'!BQ118+'CE1'!CS118+'CE1'!DU118</f>
        <v>4059.7990003540717</v>
      </c>
      <c r="N118">
        <f>'CE1'!N118+'CE1'!AP118+'CE1'!BR118+'CE1'!CT118+'CE1'!DV118</f>
        <v>6776.7346081926698</v>
      </c>
      <c r="O118">
        <f>'CE1'!O118+'CE1'!AQ118+'CE1'!BS118+'CE1'!CU118+'CE1'!DW118</f>
        <v>20.437084486987327</v>
      </c>
      <c r="P118">
        <f>'CE1'!P118+'CE1'!AR118+'CE1'!BT118+'CE1'!CV118+'CE1'!DX118</f>
        <v>220.08973453332587</v>
      </c>
      <c r="Q118">
        <f>'CE1'!Q118+'CE1'!AS118+'CE1'!BU118+'CE1'!CW118+'CE1'!DY118</f>
        <v>7.9001243285531944</v>
      </c>
      <c r="R118">
        <f>'CE1'!R118+'CE1'!AT118+'CE1'!BV118+'CE1'!CX118+'CE1'!DZ118</f>
        <v>34.681963381155086</v>
      </c>
      <c r="S118">
        <f>'CE1'!S118+'CE1'!AU118+'CE1'!BW118+'CE1'!CY118+'CE1'!EA118</f>
        <v>121.47177124743118</v>
      </c>
      <c r="T118">
        <f>'CE1'!T118+'CE1'!AV118+'CE1'!BX118+'CE1'!CZ118+'CE1'!EB118</f>
        <v>104.69485874009013</v>
      </c>
      <c r="U118">
        <f>'CE1'!U118+'CE1'!AW118+'CE1'!BY118+'CE1'!DA118+'CE1'!EC118</f>
        <v>55.556918140590696</v>
      </c>
      <c r="V118">
        <f>'CE1'!V118+'CE1'!AX118+'CE1'!BZ118+'CE1'!DB118+'CE1'!ED118</f>
        <v>3.4563800362099326</v>
      </c>
      <c r="W118">
        <f>'CE1'!W118+'CE1'!AY118+'CE1'!CA118+'CE1'!DC118+'CE1'!EE118</f>
        <v>2.5520667777354125</v>
      </c>
      <c r="X118">
        <f>'CE1'!X118+'CE1'!AZ118+'CE1'!CB118+'CE1'!DD118+'CE1'!EF118</f>
        <v>262.36862517482717</v>
      </c>
      <c r="Y118">
        <f>'CE1'!Y118+'CE1'!BA118+'CE1'!CC118+'CE1'!DE118+'CE1'!EG118</f>
        <v>3.0398178900227939</v>
      </c>
      <c r="Z118">
        <f>'CE1'!Z118+'CE1'!BB118+'CE1'!CD118+'CE1'!DF118+'CE1'!EH118</f>
        <v>283.47248444234106</v>
      </c>
      <c r="AA118">
        <f>'CE1'!AA118+'CE1'!BC118+'CE1'!CE118+'CE1'!DG118+'CE1'!EI118</f>
        <v>6.2260955531443027</v>
      </c>
      <c r="AB118">
        <f>'CE1'!AB118+'CE1'!BD118+'CE1'!CF118+'CE1'!DH118+'CE1'!EJ118</f>
        <v>65.611692035034693</v>
      </c>
      <c r="AC118">
        <f>'CE1'!AC118+'CE1'!BE118+'CE1'!CG118+'CE1'!DI118+'CE1'!EK118</f>
        <v>5.9095100257287099</v>
      </c>
      <c r="AD118">
        <v>-7.6861627698744766</v>
      </c>
    </row>
    <row r="119" spans="1:30">
      <c r="A119" t="s">
        <v>147</v>
      </c>
      <c r="B119">
        <f>'CE1'!B119+'CE1'!AD119+'CE1'!BF119+'CE1'!CH119+'CE1'!DJ119</f>
        <v>3.4197372528101972</v>
      </c>
      <c r="C119">
        <f>'CE1'!C119+'CE1'!AE119+'CE1'!BG119+'CE1'!CI119+'CE1'!DK119</f>
        <v>17.968018498568366</v>
      </c>
      <c r="D119">
        <f>'CE1'!D119+'CE1'!AF119+'CE1'!BH119+'CE1'!CJ119+'CE1'!DL119</f>
        <v>3838.2493752865344</v>
      </c>
      <c r="E119">
        <f>'CE1'!E119+'CE1'!AG119+'CE1'!BI119+'CE1'!CK119+'CE1'!DM119</f>
        <v>0.75458750958146448</v>
      </c>
      <c r="F119">
        <f>'CE1'!F119+'CE1'!AH119+'CE1'!BJ119+'CE1'!CL119+'CE1'!DN119</f>
        <v>11922.764677843645</v>
      </c>
      <c r="G119">
        <f>'CE1'!G119+'CE1'!AI119+'CE1'!BK119+'CE1'!CM119+'CE1'!DO119</f>
        <v>1.9946021788195911</v>
      </c>
      <c r="H119">
        <f>'CE1'!H119+'CE1'!AJ119+'CE1'!BL119+'CE1'!CN119+'CE1'!DP119</f>
        <v>4.1115420410878496</v>
      </c>
      <c r="I119">
        <f>'CE1'!I119+'CE1'!AK119+'CE1'!BM119+'CE1'!CO119+'CE1'!DQ119</f>
        <v>1.1936752802871018</v>
      </c>
      <c r="J119">
        <f>'CE1'!J119+'CE1'!AL119+'CE1'!BN119+'CE1'!CP119+'CE1'!DR119</f>
        <v>3.6750920563652993</v>
      </c>
      <c r="K119">
        <f>'CE1'!K119+'CE1'!AM119+'CE1'!BO119+'CE1'!CQ119+'CE1'!DS119</f>
        <v>3.806328941087719</v>
      </c>
      <c r="L119">
        <f>'CE1'!L119+'CE1'!AN119+'CE1'!BP119+'CE1'!CR119+'CE1'!DT119</f>
        <v>9.2036814013294137</v>
      </c>
      <c r="M119">
        <f>'CE1'!M119+'CE1'!AO119+'CE1'!BQ119+'CE1'!CS119+'CE1'!DU119</f>
        <v>4059.8541572619943</v>
      </c>
      <c r="N119">
        <f>'CE1'!N119+'CE1'!AP119+'CE1'!BR119+'CE1'!CT119+'CE1'!DV119</f>
        <v>6776.8138540061045</v>
      </c>
      <c r="O119">
        <f>'CE1'!O119+'CE1'!AQ119+'CE1'!BS119+'CE1'!CU119+'CE1'!DW119</f>
        <v>20.436359480882192</v>
      </c>
      <c r="P119">
        <f>'CE1'!P119+'CE1'!AR119+'CE1'!BT119+'CE1'!CV119+'CE1'!DX119</f>
        <v>220.09436441550562</v>
      </c>
      <c r="Q119">
        <f>'CE1'!Q119+'CE1'!AS119+'CE1'!BU119+'CE1'!CW119+'CE1'!DY119</f>
        <v>7.9001511967439138</v>
      </c>
      <c r="R119">
        <f>'CE1'!R119+'CE1'!AT119+'CE1'!BV119+'CE1'!CX119+'CE1'!DZ119</f>
        <v>34.681662694996135</v>
      </c>
      <c r="S119">
        <f>'CE1'!S119+'CE1'!AU119+'CE1'!BW119+'CE1'!CY119+'CE1'!EA119</f>
        <v>121.47299694581025</v>
      </c>
      <c r="T119">
        <f>'CE1'!T119+'CE1'!AV119+'CE1'!BX119+'CE1'!CZ119+'CE1'!EB119</f>
        <v>104.69600305437535</v>
      </c>
      <c r="U119">
        <f>'CE1'!U119+'CE1'!AW119+'CE1'!BY119+'CE1'!DA119+'CE1'!EC119</f>
        <v>55.557052319059508</v>
      </c>
      <c r="V119">
        <f>'CE1'!V119+'CE1'!AX119+'CE1'!BZ119+'CE1'!DB119+'CE1'!ED119</f>
        <v>3.4561591724523271</v>
      </c>
      <c r="W119">
        <f>'CE1'!W119+'CE1'!AY119+'CE1'!CA119+'CE1'!DC119+'CE1'!EE119</f>
        <v>2.5519295785355034</v>
      </c>
      <c r="X119">
        <f>'CE1'!X119+'CE1'!AZ119+'CE1'!CB119+'CE1'!DD119+'CE1'!EF119</f>
        <v>262.36677176403992</v>
      </c>
      <c r="Y119">
        <f>'CE1'!Y119+'CE1'!BA119+'CE1'!CC119+'CE1'!DE119+'CE1'!EG119</f>
        <v>3.0398021778004747</v>
      </c>
      <c r="Z119">
        <f>'CE1'!Z119+'CE1'!BB119+'CE1'!CD119+'CE1'!DF119+'CE1'!EH119</f>
        <v>283.46537121033504</v>
      </c>
      <c r="AA119">
        <f>'CE1'!AA119+'CE1'!BC119+'CE1'!CE119+'CE1'!DG119+'CE1'!EI119</f>
        <v>6.2260403876397072</v>
      </c>
      <c r="AB119">
        <f>'CE1'!AB119+'CE1'!BD119+'CE1'!CF119+'CE1'!DH119+'CE1'!EJ119</f>
        <v>65.611660739092386</v>
      </c>
      <c r="AC119">
        <f>'CE1'!AC119+'CE1'!BE119+'CE1'!CG119+'CE1'!DI119+'CE1'!EK119</f>
        <v>5.9095088301802585</v>
      </c>
      <c r="AD119">
        <v>-7.6886721841004189</v>
      </c>
    </row>
    <row r="120" spans="1:30">
      <c r="A120" t="s">
        <v>148</v>
      </c>
      <c r="B120">
        <f>'CE1'!B120+'CE1'!AD120+'CE1'!BF120+'CE1'!CH120+'CE1'!DJ120</f>
        <v>3.4059454957038362</v>
      </c>
      <c r="C120">
        <f>'CE1'!C120+'CE1'!AE120+'CE1'!BG120+'CE1'!CI120+'CE1'!DK120</f>
        <v>17.975860518864089</v>
      </c>
      <c r="D120">
        <f>'CE1'!D120+'CE1'!AF120+'CE1'!BH120+'CE1'!CJ120+'CE1'!DL120</f>
        <v>3815.0937794532442</v>
      </c>
      <c r="E120">
        <f>'CE1'!E120+'CE1'!AG120+'CE1'!BI120+'CE1'!CK120+'CE1'!DM120</f>
        <v>0.73900843305100428</v>
      </c>
      <c r="F120">
        <f>'CE1'!F120+'CE1'!AH120+'CE1'!BJ120+'CE1'!CL120+'CE1'!DN120</f>
        <v>11850.113429447023</v>
      </c>
      <c r="G120">
        <f>'CE1'!G120+'CE1'!AI120+'CE1'!BK120+'CE1'!CM120+'CE1'!DO120</f>
        <v>1.9983401563571002</v>
      </c>
      <c r="H120">
        <f>'CE1'!H120+'CE1'!AJ120+'CE1'!BL120+'CE1'!CN120+'CE1'!DP120</f>
        <v>4.1402016966202018</v>
      </c>
      <c r="I120">
        <f>'CE1'!I120+'CE1'!AK120+'CE1'!BM120+'CE1'!CO120+'CE1'!DQ120</f>
        <v>1.1954043085300785</v>
      </c>
      <c r="J120">
        <f>'CE1'!J120+'CE1'!AL120+'CE1'!BN120+'CE1'!CP120+'CE1'!DR120</f>
        <v>3.6705420449821498</v>
      </c>
      <c r="K120">
        <f>'CE1'!K120+'CE1'!AM120+'CE1'!BO120+'CE1'!CQ120+'CE1'!DS120</f>
        <v>3.7933250557206621</v>
      </c>
      <c r="L120">
        <f>'CE1'!L120+'CE1'!AN120+'CE1'!BP120+'CE1'!CR120+'CE1'!DT120</f>
        <v>9.1858413810389692</v>
      </c>
      <c r="M120">
        <f>'CE1'!M120+'CE1'!AO120+'CE1'!BQ120+'CE1'!CS120+'CE1'!DU120</f>
        <v>4075.2332760021382</v>
      </c>
      <c r="N120">
        <f>'CE1'!N120+'CE1'!AP120+'CE1'!BR120+'CE1'!CT120+'CE1'!DV120</f>
        <v>6794.9036463905422</v>
      </c>
      <c r="O120">
        <f>'CE1'!O120+'CE1'!AQ120+'CE1'!BS120+'CE1'!CU120+'CE1'!DW120</f>
        <v>20.209632484150859</v>
      </c>
      <c r="P120">
        <f>'CE1'!P120+'CE1'!AR120+'CE1'!BT120+'CE1'!CV120+'CE1'!DX120</f>
        <v>220.27231750659945</v>
      </c>
      <c r="Q120">
        <f>'CE1'!Q120+'CE1'!AS120+'CE1'!BU120+'CE1'!CW120+'CE1'!DY120</f>
        <v>7.8597895395003379</v>
      </c>
      <c r="R120">
        <f>'CE1'!R120+'CE1'!AT120+'CE1'!BV120+'CE1'!CX120+'CE1'!DZ120</f>
        <v>34.491673165748665</v>
      </c>
      <c r="S120">
        <f>'CE1'!S120+'CE1'!AU120+'CE1'!BW120+'CE1'!CY120+'CE1'!EA120</f>
        <v>120.92899196706968</v>
      </c>
      <c r="T120">
        <f>'CE1'!T120+'CE1'!AV120+'CE1'!BX120+'CE1'!CZ120+'CE1'!EB120</f>
        <v>104.2134454099958</v>
      </c>
      <c r="U120">
        <f>'CE1'!U120+'CE1'!AW120+'CE1'!BY120+'CE1'!DA120+'CE1'!EC120</f>
        <v>55.604803553212861</v>
      </c>
      <c r="V120">
        <f>'CE1'!V120+'CE1'!AX120+'CE1'!BZ120+'CE1'!DB120+'CE1'!ED120</f>
        <v>3.4038247960607557</v>
      </c>
      <c r="W120">
        <f>'CE1'!W120+'CE1'!AY120+'CE1'!CA120+'CE1'!DC120+'CE1'!EE120</f>
        <v>2.5350665277311362</v>
      </c>
      <c r="X120">
        <f>'CE1'!X120+'CE1'!AZ120+'CE1'!CB120+'CE1'!DD120+'CE1'!EF120</f>
        <v>263.09362439226146</v>
      </c>
      <c r="Y120">
        <f>'CE1'!Y120+'CE1'!BA120+'CE1'!CC120+'CE1'!DE120+'CE1'!EG120</f>
        <v>3.0491760085427511</v>
      </c>
      <c r="Z120">
        <f>'CE1'!Z120+'CE1'!BB120+'CE1'!CD120+'CE1'!DF120+'CE1'!EH120</f>
        <v>280.01292809072157</v>
      </c>
      <c r="AA120">
        <f>'CE1'!AA120+'CE1'!BC120+'CE1'!CE120+'CE1'!DG120+'CE1'!EI120</f>
        <v>6.1974280336157364</v>
      </c>
      <c r="AB120">
        <f>'CE1'!AB120+'CE1'!BD120+'CE1'!CF120+'CE1'!DH120+'CE1'!EJ120</f>
        <v>65.621795393138726</v>
      </c>
      <c r="AC120">
        <f>'CE1'!AC120+'CE1'!BE120+'CE1'!CG120+'CE1'!DI120+'CE1'!EK120</f>
        <v>5.9668534895817782</v>
      </c>
      <c r="AD120">
        <v>-7.6055161589958162</v>
      </c>
    </row>
    <row r="121" spans="1:30">
      <c r="A121" t="s">
        <v>149</v>
      </c>
      <c r="B121">
        <f>'CE1'!B121+'CE1'!AD121+'CE1'!BF121+'CE1'!CH121+'CE1'!DJ121</f>
        <v>3.4196618317268053</v>
      </c>
      <c r="C121">
        <f>'CE1'!C121+'CE1'!AE121+'CE1'!BG121+'CE1'!CI121+'CE1'!DK121</f>
        <v>18.044546721919268</v>
      </c>
      <c r="D121">
        <f>'CE1'!D121+'CE1'!AF121+'CE1'!BH121+'CE1'!CJ121+'CE1'!DL121</f>
        <v>3841.6772383359553</v>
      </c>
      <c r="E121">
        <f>'CE1'!E121+'CE1'!AG121+'CE1'!BI121+'CE1'!CK121+'CE1'!DM121</f>
        <v>0.75332020726112414</v>
      </c>
      <c r="F121">
        <f>'CE1'!F121+'CE1'!AH121+'CE1'!BJ121+'CE1'!CL121+'CE1'!DN121</f>
        <v>11909.645605549114</v>
      </c>
      <c r="G121">
        <f>'CE1'!G121+'CE1'!AI121+'CE1'!BK121+'CE1'!CM121+'CE1'!DO121</f>
        <v>1.9976771374084621</v>
      </c>
      <c r="H121">
        <f>'CE1'!H121+'CE1'!AJ121+'CE1'!BL121+'CE1'!CN121+'CE1'!DP121</f>
        <v>4.1339308488871396</v>
      </c>
      <c r="I121">
        <f>'CE1'!I121+'CE1'!AK121+'CE1'!BM121+'CE1'!CO121+'CE1'!DQ121</f>
        <v>1.1913570448326625</v>
      </c>
      <c r="J121">
        <f>'CE1'!J121+'CE1'!AL121+'CE1'!BN121+'CE1'!CP121+'CE1'!DR121</f>
        <v>3.6595787550399561</v>
      </c>
      <c r="K121">
        <f>'CE1'!K121+'CE1'!AM121+'CE1'!BO121+'CE1'!CQ121+'CE1'!DS121</f>
        <v>3.7904697857094902</v>
      </c>
      <c r="L121">
        <f>'CE1'!L121+'CE1'!AN121+'CE1'!BP121+'CE1'!CR121+'CE1'!DT121</f>
        <v>9.1722250900880447</v>
      </c>
      <c r="M121">
        <f>'CE1'!M121+'CE1'!AO121+'CE1'!BQ121+'CE1'!CS121+'CE1'!DU121</f>
        <v>4059.260402187143</v>
      </c>
      <c r="N121">
        <f>'CE1'!N121+'CE1'!AP121+'CE1'!BR121+'CE1'!CT121+'CE1'!DV121</f>
        <v>6773.2421146860606</v>
      </c>
      <c r="O121">
        <f>'CE1'!O121+'CE1'!AQ121+'CE1'!BS121+'CE1'!CU121+'CE1'!DW121</f>
        <v>20.42748434375298</v>
      </c>
      <c r="P121">
        <f>'CE1'!P121+'CE1'!AR121+'CE1'!BT121+'CE1'!CV121+'CE1'!DX121</f>
        <v>219.28918893343217</v>
      </c>
      <c r="Q121">
        <f>'CE1'!Q121+'CE1'!AS121+'CE1'!BU121+'CE1'!CW121+'CE1'!DY121</f>
        <v>7.8673857081948935</v>
      </c>
      <c r="R121">
        <f>'CE1'!R121+'CE1'!AT121+'CE1'!BV121+'CE1'!CX121+'CE1'!DZ121</f>
        <v>34.612858781394657</v>
      </c>
      <c r="S121">
        <f>'CE1'!S121+'CE1'!AU121+'CE1'!BW121+'CE1'!CY121+'CE1'!EA121</f>
        <v>120.85866842950153</v>
      </c>
      <c r="T121">
        <f>'CE1'!T121+'CE1'!AV121+'CE1'!BX121+'CE1'!CZ121+'CE1'!EB121</f>
        <v>104.13965295050757</v>
      </c>
      <c r="U121">
        <f>'CE1'!U121+'CE1'!AW121+'CE1'!BY121+'CE1'!DA121+'CE1'!EC121</f>
        <v>55.562624580528109</v>
      </c>
      <c r="V121">
        <f>'CE1'!V121+'CE1'!AX121+'CE1'!BZ121+'CE1'!DB121+'CE1'!ED121</f>
        <v>3.4648129814932873</v>
      </c>
      <c r="W121">
        <f>'CE1'!W121+'CE1'!AY121+'CE1'!CA121+'CE1'!DC121+'CE1'!EE121</f>
        <v>2.5679241595248379</v>
      </c>
      <c r="X121">
        <f>'CE1'!X121+'CE1'!AZ121+'CE1'!CB121+'CE1'!DD121+'CE1'!EF121</f>
        <v>263.23073085189958</v>
      </c>
      <c r="Y121">
        <f>'CE1'!Y121+'CE1'!BA121+'CE1'!CC121+'CE1'!DE121+'CE1'!EG121</f>
        <v>3.0493062057315758</v>
      </c>
      <c r="Z121">
        <f>'CE1'!Z121+'CE1'!BB121+'CE1'!CD121+'CE1'!DF121+'CE1'!EH121</f>
        <v>282.54491988555986</v>
      </c>
      <c r="AA121">
        <f>'CE1'!AA121+'CE1'!BC121+'CE1'!CE121+'CE1'!DG121+'CE1'!EI121</f>
        <v>6.2176549338598646</v>
      </c>
      <c r="AB121">
        <f>'CE1'!AB121+'CE1'!BD121+'CE1'!CF121+'CE1'!DH121+'CE1'!EJ121</f>
        <v>65.624797752221397</v>
      </c>
      <c r="AC121">
        <f>'CE1'!AC121+'CE1'!BE121+'CE1'!CG121+'CE1'!DI121+'CE1'!EK121</f>
        <v>5.948665721471027</v>
      </c>
      <c r="AD121">
        <v>-7.6545565397489534</v>
      </c>
    </row>
    <row r="122" spans="1:30">
      <c r="A122" t="s">
        <v>150</v>
      </c>
      <c r="B122">
        <f>'CE1'!B122+'CE1'!AD122+'CE1'!BF122+'CE1'!CH122+'CE1'!DJ122</f>
        <v>3.088242647537208</v>
      </c>
      <c r="C122">
        <f>'CE1'!C122+'CE1'!AE122+'CE1'!BG122+'CE1'!CI122+'CE1'!DK122</f>
        <v>18.034979228005309</v>
      </c>
      <c r="D122">
        <f>'CE1'!D122+'CE1'!AF122+'CE1'!BH122+'CE1'!CJ122+'CE1'!DL122</f>
        <v>4695.8123768242267</v>
      </c>
      <c r="E122">
        <f>'CE1'!E122+'CE1'!AG122+'CE1'!BI122+'CE1'!CK122+'CE1'!DM122</f>
        <v>0.59787744690474154</v>
      </c>
      <c r="F122">
        <f>'CE1'!F122+'CE1'!AH122+'CE1'!BJ122+'CE1'!CL122+'CE1'!DN122</f>
        <v>9253.8953039294756</v>
      </c>
      <c r="G122">
        <f>'CE1'!G122+'CE1'!AI122+'CE1'!BK122+'CE1'!CM122+'CE1'!DO122</f>
        <v>2.2976474649954457</v>
      </c>
      <c r="H122">
        <f>'CE1'!H122+'CE1'!AJ122+'CE1'!BL122+'CE1'!CN122+'CE1'!DP122</f>
        <v>4.3638644014550687</v>
      </c>
      <c r="I122">
        <f>'CE1'!I122+'CE1'!AK122+'CE1'!BM122+'CE1'!CO122+'CE1'!DQ122</f>
        <v>1.1019706905583695</v>
      </c>
      <c r="J122">
        <f>'CE1'!J122+'CE1'!AL122+'CE1'!BN122+'CE1'!CP122+'CE1'!DR122</f>
        <v>3.6412113986098578</v>
      </c>
      <c r="K122">
        <f>'CE1'!K122+'CE1'!AM122+'CE1'!BO122+'CE1'!CQ122+'CE1'!DS122</f>
        <v>3.9412731588857555</v>
      </c>
      <c r="L122">
        <f>'CE1'!L122+'CE1'!AN122+'CE1'!BP122+'CE1'!CR122+'CE1'!DT122</f>
        <v>8.9746428262322091</v>
      </c>
      <c r="M122">
        <f>'CE1'!M122+'CE1'!AO122+'CE1'!BQ122+'CE1'!CS122+'CE1'!DU122</f>
        <v>3988.9348715679844</v>
      </c>
      <c r="N122">
        <f>'CE1'!N122+'CE1'!AP122+'CE1'!BR122+'CE1'!CT122+'CE1'!DV122</f>
        <v>6405.6014582224352</v>
      </c>
      <c r="O122">
        <f>'CE1'!O122+'CE1'!AQ122+'CE1'!BS122+'CE1'!CU122+'CE1'!DW122</f>
        <v>16.105189577105943</v>
      </c>
      <c r="P122">
        <f>'CE1'!P122+'CE1'!AR122+'CE1'!BT122+'CE1'!CV122+'CE1'!DX122</f>
        <v>201.95788618702207</v>
      </c>
      <c r="Q122">
        <f>'CE1'!Q122+'CE1'!AS122+'CE1'!BU122+'CE1'!CW122+'CE1'!DY122</f>
        <v>7.8676468185190931</v>
      </c>
      <c r="R122">
        <f>'CE1'!R122+'CE1'!AT122+'CE1'!BV122+'CE1'!CX122+'CE1'!DZ122</f>
        <v>28.215500301768344</v>
      </c>
      <c r="S122">
        <f>'CE1'!S122+'CE1'!AU122+'CE1'!BW122+'CE1'!CY122+'CE1'!EA122</f>
        <v>98.885613617965859</v>
      </c>
      <c r="T122">
        <f>'CE1'!T122+'CE1'!AV122+'CE1'!BX122+'CE1'!CZ122+'CE1'!EB122</f>
        <v>82.165102531880137</v>
      </c>
      <c r="U122">
        <f>'CE1'!U122+'CE1'!AW122+'CE1'!BY122+'CE1'!DA122+'CE1'!EC122</f>
        <v>55.526817825447111</v>
      </c>
      <c r="V122">
        <f>'CE1'!V122+'CE1'!AX122+'CE1'!BZ122+'CE1'!DB122+'CE1'!ED122</f>
        <v>2.9092151082856694</v>
      </c>
      <c r="W122">
        <f>'CE1'!W122+'CE1'!AY122+'CE1'!CA122+'CE1'!DC122+'CE1'!EE122</f>
        <v>2.5640069288002647</v>
      </c>
      <c r="X122">
        <f>'CE1'!X122+'CE1'!AZ122+'CE1'!CB122+'CE1'!DD122+'CE1'!EF122</f>
        <v>274.18887667448911</v>
      </c>
      <c r="Y122">
        <f>'CE1'!Y122+'CE1'!BA122+'CE1'!CC122+'CE1'!DE122+'CE1'!EG122</f>
        <v>3.159988611352305</v>
      </c>
      <c r="Z122">
        <f>'CE1'!Z122+'CE1'!BB122+'CE1'!CD122+'CE1'!DF122+'CE1'!EH122</f>
        <v>517.31194922421241</v>
      </c>
      <c r="AA122">
        <f>'CE1'!AA122+'CE1'!BC122+'CE1'!CE122+'CE1'!DG122+'CE1'!EI122</f>
        <v>6.2158268736596787</v>
      </c>
      <c r="AB122">
        <f>'CE1'!AB122+'CE1'!BD122+'CE1'!CF122+'CE1'!DH122+'CE1'!EJ122</f>
        <v>9.6040662347337484</v>
      </c>
      <c r="AC122">
        <f>'CE1'!AC122+'CE1'!BE122+'CE1'!CG122+'CE1'!DI122+'CE1'!EK122</f>
        <v>6.5782978468728537</v>
      </c>
      <c r="AD122">
        <v>-7.6673932125000004</v>
      </c>
    </row>
    <row r="123" spans="1:30">
      <c r="A123" t="s">
        <v>151</v>
      </c>
      <c r="B123">
        <f>'CE1'!B123+'CE1'!AD123+'CE1'!BF123+'CE1'!CH123+'CE1'!DJ123</f>
        <v>3.0874331032491353</v>
      </c>
      <c r="C123">
        <f>'CE1'!C123+'CE1'!AE123+'CE1'!BG123+'CE1'!CI123+'CE1'!DK123</f>
        <v>18.032474189791031</v>
      </c>
      <c r="D123">
        <f>'CE1'!D123+'CE1'!AF123+'CE1'!BH123+'CE1'!CJ123+'CE1'!DL123</f>
        <v>4694.3153887492599</v>
      </c>
      <c r="E123">
        <f>'CE1'!E123+'CE1'!AG123+'CE1'!BI123+'CE1'!CK123+'CE1'!DM123</f>
        <v>0.59700882154574053</v>
      </c>
      <c r="F123">
        <f>'CE1'!F123+'CE1'!AH123+'CE1'!BJ123+'CE1'!CL123+'CE1'!DN123</f>
        <v>9250.1240683227079</v>
      </c>
      <c r="G123">
        <f>'CE1'!G123+'CE1'!AI123+'CE1'!BK123+'CE1'!CM123+'CE1'!DO123</f>
        <v>2.2977484516069384</v>
      </c>
      <c r="H123">
        <f>'CE1'!H123+'CE1'!AJ123+'CE1'!BL123+'CE1'!CN123+'CE1'!DP123</f>
        <v>4.3646847163345353</v>
      </c>
      <c r="I123">
        <f>'CE1'!I123+'CE1'!AK123+'CE1'!BM123+'CE1'!CO123+'CE1'!DQ123</f>
        <v>1.1021624254009423</v>
      </c>
      <c r="J123">
        <f>'CE1'!J123+'CE1'!AL123+'CE1'!BN123+'CE1'!CP123+'CE1'!DR123</f>
        <v>3.641544811514128</v>
      </c>
      <c r="K123">
        <f>'CE1'!K123+'CE1'!AM123+'CE1'!BO123+'CE1'!CQ123+'CE1'!DS123</f>
        <v>3.9411219653559413</v>
      </c>
      <c r="L123">
        <f>'CE1'!L123+'CE1'!AN123+'CE1'!BP123+'CE1'!CR123+'CE1'!DT123</f>
        <v>8.9748114412041886</v>
      </c>
      <c r="M123">
        <f>'CE1'!M123+'CE1'!AO123+'CE1'!BQ123+'CE1'!CS123+'CE1'!DU123</f>
        <v>3989.8638709132902</v>
      </c>
      <c r="N123">
        <f>'CE1'!N123+'CE1'!AP123+'CE1'!BR123+'CE1'!CT123+'CE1'!DV123</f>
        <v>6406.8055994013357</v>
      </c>
      <c r="O123">
        <f>'CE1'!O123+'CE1'!AQ123+'CE1'!BS123+'CE1'!CU123+'CE1'!DW123</f>
        <v>16.0921772463449</v>
      </c>
      <c r="P123">
        <f>'CE1'!P123+'CE1'!AR123+'CE1'!BT123+'CE1'!CV123+'CE1'!DX123</f>
        <v>201.99958611138112</v>
      </c>
      <c r="Q123">
        <f>'CE1'!Q123+'CE1'!AS123+'CE1'!BU123+'CE1'!CW123+'CE1'!DY123</f>
        <v>7.8665394474288766</v>
      </c>
      <c r="R123">
        <f>'CE1'!R123+'CE1'!AT123+'CE1'!BV123+'CE1'!CX123+'CE1'!DZ123</f>
        <v>28.206975611046111</v>
      </c>
      <c r="S123">
        <f>'CE1'!S123+'CE1'!AU123+'CE1'!BW123+'CE1'!CY123+'CE1'!EA123</f>
        <v>98.87738404170517</v>
      </c>
      <c r="T123">
        <f>'CE1'!T123+'CE1'!AV123+'CE1'!BX123+'CE1'!CZ123+'CE1'!EB123</f>
        <v>82.158244969383887</v>
      </c>
      <c r="U123">
        <f>'CE1'!U123+'CE1'!AW123+'CE1'!BY123+'CE1'!DA123+'CE1'!EC123</f>
        <v>55.529414799357795</v>
      </c>
      <c r="V123">
        <f>'CE1'!V123+'CE1'!AX123+'CE1'!BZ123+'CE1'!DB123+'CE1'!ED123</f>
        <v>2.9057965961736212</v>
      </c>
      <c r="W123">
        <f>'CE1'!W123+'CE1'!AY123+'CE1'!CA123+'CE1'!DC123+'CE1'!EE123</f>
        <v>2.5623934193952604</v>
      </c>
      <c r="X123">
        <f>'CE1'!X123+'CE1'!AZ123+'CE1'!CB123+'CE1'!DD123+'CE1'!EF123</f>
        <v>274.19819954199755</v>
      </c>
      <c r="Y123">
        <f>'CE1'!Y123+'CE1'!BA123+'CE1'!CC123+'CE1'!DE123+'CE1'!EG123</f>
        <v>3.1601723485580018</v>
      </c>
      <c r="Z123">
        <f>'CE1'!Z123+'CE1'!BB123+'CE1'!CD123+'CE1'!DF123+'CE1'!EH123</f>
        <v>517.14425283029539</v>
      </c>
      <c r="AA123">
        <f>'CE1'!AA123+'CE1'!BC123+'CE1'!CE123+'CE1'!DG123+'CE1'!EI123</f>
        <v>6.2144664334120678</v>
      </c>
      <c r="AB123">
        <f>'CE1'!AB123+'CE1'!BD123+'CE1'!CF123+'CE1'!DH123+'CE1'!EJ123</f>
        <v>9.6041539405012486</v>
      </c>
      <c r="AC123">
        <f>'CE1'!AC123+'CE1'!BE123+'CE1'!CG123+'CE1'!DI123+'CE1'!EK123</f>
        <v>6.5801578861191921</v>
      </c>
      <c r="AD123">
        <v>-7.6686033125000002</v>
      </c>
    </row>
    <row r="124" spans="1:30">
      <c r="A124" t="s">
        <v>152</v>
      </c>
      <c r="B124">
        <f>'CE1'!B124+'CE1'!AD124+'CE1'!BF124+'CE1'!CH124+'CE1'!DJ124</f>
        <v>3.0677921842520424</v>
      </c>
      <c r="C124">
        <f>'CE1'!C124+'CE1'!AE124+'CE1'!BG124+'CE1'!CI124+'CE1'!DK124</f>
        <v>18.054279642455647</v>
      </c>
      <c r="D124">
        <f>'CE1'!D124+'CE1'!AF124+'CE1'!BH124+'CE1'!CJ124+'CE1'!DL124</f>
        <v>4661.8337331562125</v>
      </c>
      <c r="E124">
        <f>'CE1'!E124+'CE1'!AG124+'CE1'!BI124+'CE1'!CK124+'CE1'!DM124</f>
        <v>0.57465816332214203</v>
      </c>
      <c r="F124">
        <f>'CE1'!F124+'CE1'!AH124+'CE1'!BJ124+'CE1'!CL124+'CE1'!DN124</f>
        <v>9144.8916707077678</v>
      </c>
      <c r="G124">
        <f>'CE1'!G124+'CE1'!AI124+'CE1'!BK124+'CE1'!CM124+'CE1'!DO124</f>
        <v>2.3034965489915158</v>
      </c>
      <c r="H124">
        <f>'CE1'!H124+'CE1'!AJ124+'CE1'!BL124+'CE1'!CN124+'CE1'!DP124</f>
        <v>4.4085911329055163</v>
      </c>
      <c r="I124">
        <f>'CE1'!I124+'CE1'!AK124+'CE1'!BM124+'CE1'!CO124+'CE1'!DQ124</f>
        <v>1.1043010088363581</v>
      </c>
      <c r="J124">
        <f>'CE1'!J124+'CE1'!AL124+'CE1'!BN124+'CE1'!CP124+'CE1'!DR124</f>
        <v>3.6329109840031952</v>
      </c>
      <c r="K124">
        <f>'CE1'!K124+'CE1'!AM124+'CE1'!BO124+'CE1'!CQ124+'CE1'!DS124</f>
        <v>3.9204072566119779</v>
      </c>
      <c r="L124">
        <f>'CE1'!L124+'CE1'!AN124+'CE1'!BP124+'CE1'!CR124+'CE1'!DT124</f>
        <v>8.9450439899238727</v>
      </c>
      <c r="M124">
        <f>'CE1'!M124+'CE1'!AO124+'CE1'!BQ124+'CE1'!CS124+'CE1'!DU124</f>
        <v>4011.6710841828772</v>
      </c>
      <c r="N124">
        <f>'CE1'!N124+'CE1'!AP124+'CE1'!BR124+'CE1'!CT124+'CE1'!DV124</f>
        <v>6432.0568583271288</v>
      </c>
      <c r="O124">
        <f>'CE1'!O124+'CE1'!AQ124+'CE1'!BS124+'CE1'!CU124+'CE1'!DW124</f>
        <v>15.768232139435346</v>
      </c>
      <c r="P124">
        <f>'CE1'!P124+'CE1'!AR124+'CE1'!BT124+'CE1'!CV124+'CE1'!DX124</f>
        <v>202.14089089145122</v>
      </c>
      <c r="Q124">
        <f>'CE1'!Q124+'CE1'!AS124+'CE1'!BU124+'CE1'!CW124+'CE1'!DY124</f>
        <v>7.8045338548263663</v>
      </c>
      <c r="R124">
        <f>'CE1'!R124+'CE1'!AT124+'CE1'!BV124+'CE1'!CX124+'CE1'!DZ124</f>
        <v>27.926985697914763</v>
      </c>
      <c r="S124">
        <f>'CE1'!S124+'CE1'!AU124+'CE1'!BW124+'CE1'!CY124+'CE1'!EA124</f>
        <v>98.017636377467298</v>
      </c>
      <c r="T124">
        <f>'CE1'!T124+'CE1'!AV124+'CE1'!BX124+'CE1'!CZ124+'CE1'!EB124</f>
        <v>81.394021707818794</v>
      </c>
      <c r="U124">
        <f>'CE1'!U124+'CE1'!AW124+'CE1'!BY124+'CE1'!DA124+'CE1'!EC124</f>
        <v>55.598156273473116</v>
      </c>
      <c r="V124">
        <f>'CE1'!V124+'CE1'!AX124+'CE1'!BZ124+'CE1'!DB124+'CE1'!ED124</f>
        <v>2.8325102922561691</v>
      </c>
      <c r="W124">
        <f>'CE1'!W124+'CE1'!AY124+'CE1'!CA124+'CE1'!DC124+'CE1'!EE124</f>
        <v>2.5406160069136514</v>
      </c>
      <c r="X124">
        <f>'CE1'!X124+'CE1'!AZ124+'CE1'!CB124+'CE1'!DD124+'CE1'!EF124</f>
        <v>275.3529211469085</v>
      </c>
      <c r="Y124">
        <f>'CE1'!Y124+'CE1'!BA124+'CE1'!CC124+'CE1'!DE124+'CE1'!EG124</f>
        <v>3.1748363653007159</v>
      </c>
      <c r="Z124">
        <f>'CE1'!Z124+'CE1'!BB124+'CE1'!CD124+'CE1'!DF124+'CE1'!EH124</f>
        <v>512.10221850290873</v>
      </c>
      <c r="AA124">
        <f>'CE1'!AA124+'CE1'!BC124+'CE1'!CE124+'CE1'!DG124+'CE1'!EI124</f>
        <v>6.1725749308700077</v>
      </c>
      <c r="AB124">
        <f>'CE1'!AB124+'CE1'!BD124+'CE1'!CF124+'CE1'!DH124+'CE1'!EJ124</f>
        <v>9.620406147228115</v>
      </c>
      <c r="AC124">
        <f>'CE1'!AC124+'CE1'!BE124+'CE1'!CG124+'CE1'!DI124+'CE1'!EK124</f>
        <v>6.6672250678795848</v>
      </c>
      <c r="AD124">
        <v>-7.5961755541666669</v>
      </c>
    </row>
    <row r="125" spans="1:30">
      <c r="A125" t="s">
        <v>153</v>
      </c>
      <c r="B125">
        <f>'CE1'!B125+'CE1'!AD125+'CE1'!BF125+'CE1'!CH125+'CE1'!DJ125</f>
        <v>3.0894397077811258</v>
      </c>
      <c r="C125">
        <f>'CE1'!C125+'CE1'!AE125+'CE1'!BG125+'CE1'!CI125+'CE1'!DK125</f>
        <v>18.171269170951458</v>
      </c>
      <c r="D125">
        <f>'CE1'!D125+'CE1'!AF125+'CE1'!BH125+'CE1'!CJ125+'CE1'!DL125</f>
        <v>4704.1875870441381</v>
      </c>
      <c r="E125">
        <f>'CE1'!E125+'CE1'!AG125+'CE1'!BI125+'CE1'!CK125+'CE1'!DM125</f>
        <v>0.59711271059476057</v>
      </c>
      <c r="F125">
        <f>'CE1'!F125+'CE1'!AH125+'CE1'!BJ125+'CE1'!CL125+'CE1'!DN125</f>
        <v>9237.4188321348374</v>
      </c>
      <c r="G125">
        <f>'CE1'!G125+'CE1'!AI125+'CE1'!BK125+'CE1'!CM125+'CE1'!DO125</f>
        <v>2.3027930813347433</v>
      </c>
      <c r="H125">
        <f>'CE1'!H125+'CE1'!AJ125+'CE1'!BL125+'CE1'!CN125+'CE1'!DP125</f>
        <v>4.4011902756797747</v>
      </c>
      <c r="I125">
        <f>'CE1'!I125+'CE1'!AK125+'CE1'!BM125+'CE1'!CO125+'CE1'!DQ125</f>
        <v>1.0976521706100899</v>
      </c>
      <c r="J125">
        <f>'CE1'!J125+'CE1'!AL125+'CE1'!BN125+'CE1'!CP125+'CE1'!DR125</f>
        <v>3.6138695256623188</v>
      </c>
      <c r="K125">
        <f>'CE1'!K125+'CE1'!AM125+'CE1'!BO125+'CE1'!CQ125+'CE1'!DS125</f>
        <v>3.914128474467633</v>
      </c>
      <c r="L125">
        <f>'CE1'!L125+'CE1'!AN125+'CE1'!BP125+'CE1'!CR125+'CE1'!DT125</f>
        <v>8.9200337376886498</v>
      </c>
      <c r="M125">
        <f>'CE1'!M125+'CE1'!AO125+'CE1'!BQ125+'CE1'!CS125+'CE1'!DU125</f>
        <v>3986.3861241215232</v>
      </c>
      <c r="N125">
        <f>'CE1'!N125+'CE1'!AP125+'CE1'!BR125+'CE1'!CT125+'CE1'!DV125</f>
        <v>6397.4578914496578</v>
      </c>
      <c r="O125">
        <f>'CE1'!O125+'CE1'!AQ125+'CE1'!BS125+'CE1'!CU125+'CE1'!DW125</f>
        <v>16.111195123927011</v>
      </c>
      <c r="P125">
        <f>'CE1'!P125+'CE1'!AR125+'CE1'!BT125+'CE1'!CV125+'CE1'!DX125</f>
        <v>200.49878288075053</v>
      </c>
      <c r="Q125">
        <f>'CE1'!Q125+'CE1'!AS125+'CE1'!BU125+'CE1'!CW125+'CE1'!DY125</f>
        <v>7.8128685749941376</v>
      </c>
      <c r="R125">
        <f>'CE1'!R125+'CE1'!AT125+'CE1'!BV125+'CE1'!CX125+'CE1'!DZ125</f>
        <v>28.11063647068098</v>
      </c>
      <c r="S125">
        <f>'CE1'!S125+'CE1'!AU125+'CE1'!BW125+'CE1'!CY125+'CE1'!EA125</f>
        <v>97.838013515658616</v>
      </c>
      <c r="T125">
        <f>'CE1'!T125+'CE1'!AV125+'CE1'!BX125+'CE1'!CZ125+'CE1'!EB125</f>
        <v>81.215395557507961</v>
      </c>
      <c r="U125">
        <f>'CE1'!U125+'CE1'!AW125+'CE1'!BY125+'CE1'!DA125+'CE1'!EC125</f>
        <v>55.53218445908616</v>
      </c>
      <c r="V125">
        <f>'CE1'!V125+'CE1'!AX125+'CE1'!BZ125+'CE1'!DB125+'CE1'!ED125</f>
        <v>2.9297673212205524</v>
      </c>
      <c r="W125">
        <f>'CE1'!W125+'CE1'!AY125+'CE1'!CA125+'CE1'!DC125+'CE1'!EE125</f>
        <v>2.5942789367457717</v>
      </c>
      <c r="X125">
        <f>'CE1'!X125+'CE1'!AZ125+'CE1'!CB125+'CE1'!DD125+'CE1'!EF125</f>
        <v>275.66585634487291</v>
      </c>
      <c r="Y125">
        <f>'CE1'!Y125+'CE1'!BA125+'CE1'!CC125+'CE1'!DE125+'CE1'!EG125</f>
        <v>3.1761031010920164</v>
      </c>
      <c r="Z125">
        <f>'CE1'!Z125+'CE1'!BB125+'CE1'!CD125+'CE1'!DF125+'CE1'!EH125</f>
        <v>515.99706343989715</v>
      </c>
      <c r="AA125">
        <f>'CE1'!AA125+'CE1'!BC125+'CE1'!CE125+'CE1'!DG125+'CE1'!EI125</f>
        <v>6.2035737558699537</v>
      </c>
      <c r="AB125">
        <f>'CE1'!AB125+'CE1'!BD125+'CE1'!CF125+'CE1'!DH125+'CE1'!EJ125</f>
        <v>9.6266132184246249</v>
      </c>
      <c r="AC125">
        <f>'CE1'!AC125+'CE1'!BE125+'CE1'!CG125+'CE1'!DI125+'CE1'!EK125</f>
        <v>6.6428815061745876</v>
      </c>
      <c r="AD125">
        <v>-7.6180553333333334</v>
      </c>
    </row>
    <row r="126" spans="1:30">
      <c r="A126" t="s">
        <v>154</v>
      </c>
      <c r="B126">
        <f>'CE1'!B126+'CE1'!AD126+'CE1'!BF126+'CE1'!CH126+'CE1'!DJ126</f>
        <v>3.0896411068696459</v>
      </c>
      <c r="C126">
        <f>'CE1'!C126+'CE1'!AE126+'CE1'!BG126+'CE1'!CI126+'CE1'!DK126</f>
        <v>17.976594268173244</v>
      </c>
      <c r="D126">
        <f>'CE1'!D126+'CE1'!AF126+'CE1'!BH126+'CE1'!CJ126+'CE1'!DL126</f>
        <v>4695.4839513317265</v>
      </c>
      <c r="E126">
        <f>'CE1'!E126+'CE1'!AG126+'CE1'!BI126+'CE1'!CK126+'CE1'!DM126</f>
        <v>0.6003472072316467</v>
      </c>
      <c r="F126">
        <f>'CE1'!F126+'CE1'!AH126+'CE1'!BJ126+'CE1'!CL126+'CE1'!DN126</f>
        <v>9270.8408958796244</v>
      </c>
      <c r="G126">
        <f>'CE1'!G126+'CE1'!AI126+'CE1'!BK126+'CE1'!CM126+'CE1'!DO126</f>
        <v>2.2949685357793017</v>
      </c>
      <c r="H126">
        <f>'CE1'!H126+'CE1'!AJ126+'CE1'!BL126+'CE1'!CN126+'CE1'!DP126</f>
        <v>4.3442186731324419</v>
      </c>
      <c r="I126">
        <f>'CE1'!I126+'CE1'!AK126+'CE1'!BM126+'CE1'!CO126+'CE1'!DQ126</f>
        <v>1.1035480097471371</v>
      </c>
      <c r="J126">
        <f>'CE1'!J126+'CE1'!AL126+'CE1'!BN126+'CE1'!CP126+'CE1'!DR126</f>
        <v>3.6533347987319971</v>
      </c>
      <c r="K126">
        <f>'CE1'!K126+'CE1'!AM126+'CE1'!BO126+'CE1'!CQ126+'CE1'!DS126</f>
        <v>3.95447936874743</v>
      </c>
      <c r="L126">
        <f>'CE1'!L126+'CE1'!AN126+'CE1'!BP126+'CE1'!CR126+'CE1'!DT126</f>
        <v>9.0000634089420206</v>
      </c>
      <c r="M126">
        <f>'CE1'!M126+'CE1'!AO126+'CE1'!BQ126+'CE1'!CS126+'CE1'!DU126</f>
        <v>3987.885850254022</v>
      </c>
      <c r="N126">
        <f>'CE1'!N126+'CE1'!AP126+'CE1'!BR126+'CE1'!CT126+'CE1'!DV126</f>
        <v>6406.5310202189821</v>
      </c>
      <c r="O126">
        <f>'CE1'!O126+'CE1'!AQ126+'CE1'!BS126+'CE1'!CU126+'CE1'!DW126</f>
        <v>16.133928275799395</v>
      </c>
      <c r="P126">
        <f>'CE1'!P126+'CE1'!AR126+'CE1'!BT126+'CE1'!CV126+'CE1'!DX126</f>
        <v>202.54683333234033</v>
      </c>
      <c r="Q126">
        <f>'CE1'!Q126+'CE1'!AS126+'CE1'!BU126+'CE1'!CW126+'CE1'!DY126</f>
        <v>7.8962440680917663</v>
      </c>
      <c r="R126">
        <f>'CE1'!R126+'CE1'!AT126+'CE1'!BV126+'CE1'!CX126+'CE1'!DZ126</f>
        <v>28.285788651809256</v>
      </c>
      <c r="S126">
        <f>'CE1'!S126+'CE1'!AU126+'CE1'!BW126+'CE1'!CY126+'CE1'!EA126</f>
        <v>99.401094686612637</v>
      </c>
      <c r="T126">
        <f>'CE1'!T126+'CE1'!AV126+'CE1'!BX126+'CE1'!CZ126+'CE1'!EB126</f>
        <v>82.630951000033434</v>
      </c>
      <c r="U126">
        <f>'CE1'!U126+'CE1'!AW126+'CE1'!BY126+'CE1'!DA126+'CE1'!EC126</f>
        <v>55.517976909393283</v>
      </c>
      <c r="V126">
        <f>'CE1'!V126+'CE1'!AX126+'CE1'!BZ126+'CE1'!DB126+'CE1'!ED126</f>
        <v>2.9077903262798128</v>
      </c>
      <c r="W126">
        <f>'CE1'!W126+'CE1'!AY126+'CE1'!CA126+'CE1'!DC126+'CE1'!EE126</f>
        <v>2.5536042244268806</v>
      </c>
      <c r="X126">
        <f>'CE1'!X126+'CE1'!AZ126+'CE1'!CB126+'CE1'!DD126+'CE1'!EF126</f>
        <v>273.46764821847768</v>
      </c>
      <c r="Y126">
        <f>'CE1'!Y126+'CE1'!BA126+'CE1'!CC126+'CE1'!DE126+'CE1'!EG126</f>
        <v>3.1519206417838435</v>
      </c>
      <c r="Z126">
        <f>'CE1'!Z126+'CE1'!BB126+'CE1'!CD126+'CE1'!DF126+'CE1'!EH126</f>
        <v>518.34086079666838</v>
      </c>
      <c r="AA126">
        <f>'CE1'!AA126+'CE1'!BC126+'CE1'!CE126+'CE1'!DG126+'CE1'!EI126</f>
        <v>6.2249241462593226</v>
      </c>
      <c r="AB126">
        <f>'CE1'!AB126+'CE1'!BD126+'CE1'!CF126+'CE1'!DH126+'CE1'!EJ126</f>
        <v>9.5931887881172191</v>
      </c>
      <c r="AC126">
        <f>'CE1'!AC126+'CE1'!BE126+'CE1'!CG126+'CE1'!DI126+'CE1'!EK126</f>
        <v>6.543236060250079</v>
      </c>
      <c r="AD126">
        <v>-7.6893769958158993</v>
      </c>
    </row>
    <row r="127" spans="1:30">
      <c r="A127" t="s">
        <v>155</v>
      </c>
      <c r="B127">
        <f>'CE1'!B127+'CE1'!AD127+'CE1'!BF127+'CE1'!CH127+'CE1'!DJ127</f>
        <v>3.0894472047262278</v>
      </c>
      <c r="C127">
        <f>'CE1'!C127+'CE1'!AE127+'CE1'!BG127+'CE1'!CI127+'CE1'!DK127</f>
        <v>17.97918639629377</v>
      </c>
      <c r="D127">
        <f>'CE1'!D127+'CE1'!AF127+'CE1'!BH127+'CE1'!CJ127+'CE1'!DL127</f>
        <v>4695.2737401565391</v>
      </c>
      <c r="E127">
        <f>'CE1'!E127+'CE1'!AG127+'CE1'!BI127+'CE1'!CK127+'CE1'!DM127</f>
        <v>0.60008981843819986</v>
      </c>
      <c r="F127">
        <f>'CE1'!F127+'CE1'!AH127+'CE1'!BJ127+'CE1'!CL127+'CE1'!DN127</f>
        <v>9269.4066625741889</v>
      </c>
      <c r="G127">
        <f>'CE1'!G127+'CE1'!AI127+'CE1'!BK127+'CE1'!CM127+'CE1'!DO127</f>
        <v>2.2951202051617892</v>
      </c>
      <c r="H127">
        <f>'CE1'!H127+'CE1'!AJ127+'CE1'!BL127+'CE1'!CN127+'CE1'!DP127</f>
        <v>4.3453430166208618</v>
      </c>
      <c r="I127">
        <f>'CE1'!I127+'CE1'!AK127+'CE1'!BM127+'CE1'!CO127+'CE1'!DQ127</f>
        <v>1.1034967873305404</v>
      </c>
      <c r="J127">
        <f>'CE1'!J127+'CE1'!AL127+'CE1'!BN127+'CE1'!CP127+'CE1'!DR127</f>
        <v>3.6527682446904821</v>
      </c>
      <c r="K127">
        <f>'CE1'!K127+'CE1'!AM127+'CE1'!BO127+'CE1'!CQ127+'CE1'!DS127</f>
        <v>3.9537842368515816</v>
      </c>
      <c r="L127">
        <f>'CE1'!L127+'CE1'!AN127+'CE1'!BP127+'CE1'!CR127+'CE1'!DT127</f>
        <v>8.9987950300885</v>
      </c>
      <c r="M127">
        <f>'CE1'!M127+'CE1'!AO127+'CE1'!BQ127+'CE1'!CS127+'CE1'!DU127</f>
        <v>3988.0800737623172</v>
      </c>
      <c r="N127">
        <f>'CE1'!N127+'CE1'!AP127+'CE1'!BR127+'CE1'!CT127+'CE1'!DV127</f>
        <v>6406.6662401358071</v>
      </c>
      <c r="O127">
        <f>'CE1'!O127+'CE1'!AQ127+'CE1'!BS127+'CE1'!CU127+'CE1'!DW127</f>
        <v>16.130492901003837</v>
      </c>
      <c r="P127">
        <f>'CE1'!P127+'CE1'!AR127+'CE1'!BT127+'CE1'!CV127+'CE1'!DX127</f>
        <v>202.5231764839728</v>
      </c>
      <c r="Q127">
        <f>'CE1'!Q127+'CE1'!AS127+'CE1'!BU127+'CE1'!CW127+'CE1'!DY127</f>
        <v>7.8946205662111799</v>
      </c>
      <c r="R127">
        <f>'CE1'!R127+'CE1'!AT127+'CE1'!BV127+'CE1'!CX127+'CE1'!DZ127</f>
        <v>28.280918629616906</v>
      </c>
      <c r="S127">
        <f>'CE1'!S127+'CE1'!AU127+'CE1'!BW127+'CE1'!CY127+'CE1'!EA127</f>
        <v>99.373608539099124</v>
      </c>
      <c r="T127">
        <f>'CE1'!T127+'CE1'!AV127+'CE1'!BX127+'CE1'!CZ127+'CE1'!EB127</f>
        <v>82.606199197047019</v>
      </c>
      <c r="U127">
        <f>'CE1'!U127+'CE1'!AW127+'CE1'!BY127+'CE1'!DA127+'CE1'!EC127</f>
        <v>55.518820598295619</v>
      </c>
      <c r="V127">
        <f>'CE1'!V127+'CE1'!AX127+'CE1'!BZ127+'CE1'!DB127+'CE1'!ED127</f>
        <v>2.9073446371595808</v>
      </c>
      <c r="W127">
        <f>'CE1'!W127+'CE1'!AY127+'CE1'!CA127+'CE1'!DC127+'CE1'!EE127</f>
        <v>2.5538891430760318</v>
      </c>
      <c r="X127">
        <f>'CE1'!X127+'CE1'!AZ127+'CE1'!CB127+'CE1'!DD127+'CE1'!EF127</f>
        <v>273.50577289531168</v>
      </c>
      <c r="Y127">
        <f>'CE1'!Y127+'CE1'!BA127+'CE1'!CC127+'CE1'!DE127+'CE1'!EG127</f>
        <v>3.1523591641699937</v>
      </c>
      <c r="Z127">
        <f>'CE1'!Z127+'CE1'!BB127+'CE1'!CD127+'CE1'!DF127+'CE1'!EH127</f>
        <v>518.26306682269944</v>
      </c>
      <c r="AA127">
        <f>'CE1'!AA127+'CE1'!BC127+'CE1'!CE127+'CE1'!DG127+'CE1'!EI127</f>
        <v>6.2242548546436067</v>
      </c>
      <c r="AB127">
        <f>'CE1'!AB127+'CE1'!BD127+'CE1'!CF127+'CE1'!DH127+'CE1'!EJ127</f>
        <v>9.5937557589639564</v>
      </c>
      <c r="AC127">
        <f>'CE1'!AC127+'CE1'!BE127+'CE1'!CG127+'CE1'!DI127+'CE1'!EK127</f>
        <v>6.5453027120618659</v>
      </c>
      <c r="AD127">
        <v>-7.6902160753138071</v>
      </c>
    </row>
    <row r="128" spans="1:30">
      <c r="A128" t="s">
        <v>156</v>
      </c>
      <c r="B128">
        <f>'CE1'!B128+'CE1'!AD128+'CE1'!BF128+'CE1'!CH128+'CE1'!DJ128</f>
        <v>3.0777175467491706</v>
      </c>
      <c r="C128">
        <f>'CE1'!C128+'CE1'!AE128+'CE1'!BG128+'CE1'!CI128+'CE1'!DK128</f>
        <v>17.988775378322341</v>
      </c>
      <c r="D128">
        <f>'CE1'!D128+'CE1'!AF128+'CE1'!BH128+'CE1'!CJ128+'CE1'!DL128</f>
        <v>4675.7159707883657</v>
      </c>
      <c r="E128">
        <f>'CE1'!E128+'CE1'!AG128+'CE1'!BI128+'CE1'!CK128+'CE1'!DM128</f>
        <v>0.58679495379019808</v>
      </c>
      <c r="F128">
        <f>'CE1'!F128+'CE1'!AH128+'CE1'!BJ128+'CE1'!CL128+'CE1'!DN128</f>
        <v>9207.1323998695607</v>
      </c>
      <c r="G128">
        <f>'CE1'!G128+'CE1'!AI128+'CE1'!BK128+'CE1'!CM128+'CE1'!DO128</f>
        <v>2.2984158844497418</v>
      </c>
      <c r="H128">
        <f>'CE1'!H128+'CE1'!AJ128+'CE1'!BL128+'CE1'!CN128+'CE1'!DP128</f>
        <v>4.3705661799438031</v>
      </c>
      <c r="I128">
        <f>'CE1'!I128+'CE1'!AK128+'CE1'!BM128+'CE1'!CO128+'CE1'!DQ128</f>
        <v>1.1048784479674965</v>
      </c>
      <c r="J128">
        <f>'CE1'!J128+'CE1'!AL128+'CE1'!BN128+'CE1'!CP128+'CE1'!DR128</f>
        <v>3.6483073373269077</v>
      </c>
      <c r="K128">
        <f>'CE1'!K128+'CE1'!AM128+'CE1'!BO128+'CE1'!CQ128+'CE1'!DS128</f>
        <v>3.9421220147835729</v>
      </c>
      <c r="L128">
        <f>'CE1'!L128+'CE1'!AN128+'CE1'!BP128+'CE1'!CR128+'CE1'!DT128</f>
        <v>8.9824254163514663</v>
      </c>
      <c r="M128">
        <f>'CE1'!M128+'CE1'!AO128+'CE1'!BQ128+'CE1'!CS128+'CE1'!DU128</f>
        <v>4001.1338821134395</v>
      </c>
      <c r="N128">
        <f>'CE1'!N128+'CE1'!AP128+'CE1'!BR128+'CE1'!CT128+'CE1'!DV128</f>
        <v>6421.9111942886766</v>
      </c>
      <c r="O128">
        <f>'CE1'!O128+'CE1'!AQ128+'CE1'!BS128+'CE1'!CU128+'CE1'!DW128</f>
        <v>15.937373953917147</v>
      </c>
      <c r="P128">
        <f>'CE1'!P128+'CE1'!AR128+'CE1'!BT128+'CE1'!CV128+'CE1'!DX128</f>
        <v>202.64375159245958</v>
      </c>
      <c r="Q128">
        <f>'CE1'!Q128+'CE1'!AS128+'CE1'!BU128+'CE1'!CW128+'CE1'!DY128</f>
        <v>7.8590514074767155</v>
      </c>
      <c r="R128">
        <f>'CE1'!R128+'CE1'!AT128+'CE1'!BV128+'CE1'!CX128+'CE1'!DZ128</f>
        <v>28.116749108760708</v>
      </c>
      <c r="S128">
        <f>'CE1'!S128+'CE1'!AU128+'CE1'!BW128+'CE1'!CY128+'CE1'!EA128</f>
        <v>98.887605827480741</v>
      </c>
      <c r="T128">
        <f>'CE1'!T128+'CE1'!AV128+'CE1'!BX128+'CE1'!CZ128+'CE1'!EB128</f>
        <v>82.174656644533627</v>
      </c>
      <c r="U128">
        <f>'CE1'!U128+'CE1'!AW128+'CE1'!BY128+'CE1'!DA128+'CE1'!EC128</f>
        <v>55.55963494956849</v>
      </c>
      <c r="V128">
        <f>'CE1'!V128+'CE1'!AX128+'CE1'!BZ128+'CE1'!DB128+'CE1'!ED128</f>
        <v>2.8631763716840752</v>
      </c>
      <c r="W128">
        <f>'CE1'!W128+'CE1'!AY128+'CE1'!CA128+'CE1'!DC128+'CE1'!EE128</f>
        <v>2.5401614407208934</v>
      </c>
      <c r="X128">
        <f>'CE1'!X128+'CE1'!AZ128+'CE1'!CB128+'CE1'!DD128+'CE1'!EF128</f>
        <v>274.15677479409254</v>
      </c>
      <c r="Y128">
        <f>'CE1'!Y128+'CE1'!BA128+'CE1'!CC128+'CE1'!DE128+'CE1'!EG128</f>
        <v>3.1606922657174858</v>
      </c>
      <c r="Z128">
        <f>'CE1'!Z128+'CE1'!BB128+'CE1'!CD128+'CE1'!DF128+'CE1'!EH128</f>
        <v>515.29240855081378</v>
      </c>
      <c r="AA128">
        <f>'CE1'!AA128+'CE1'!BC128+'CE1'!CE128+'CE1'!DG128+'CE1'!EI128</f>
        <v>6.1996064240988042</v>
      </c>
      <c r="AB128">
        <f>'CE1'!AB128+'CE1'!BD128+'CE1'!CF128+'CE1'!DH128+'CE1'!EJ128</f>
        <v>9.6028744416211875</v>
      </c>
      <c r="AC128">
        <f>'CE1'!AC128+'CE1'!BE128+'CE1'!CG128+'CE1'!DI128+'CE1'!EK128</f>
        <v>6.595556046501386</v>
      </c>
      <c r="AD128">
        <v>-7.6119555690376561</v>
      </c>
    </row>
    <row r="129" spans="1:30">
      <c r="A129" t="s">
        <v>157</v>
      </c>
      <c r="B129">
        <f>'CE1'!B129+'CE1'!AD129+'CE1'!BF129+'CE1'!CH129+'CE1'!DJ129</f>
        <v>3.0912585788104319</v>
      </c>
      <c r="C129">
        <f>'CE1'!C129+'CE1'!AE129+'CE1'!BG129+'CE1'!CI129+'CE1'!DK129</f>
        <v>18.07079662897241</v>
      </c>
      <c r="D129">
        <f>'CE1'!D129+'CE1'!AF129+'CE1'!BH129+'CE1'!CJ129+'CE1'!DL129</f>
        <v>4702.6201892326835</v>
      </c>
      <c r="E129">
        <f>'CE1'!E129+'CE1'!AG129+'CE1'!BI129+'CE1'!CK129+'CE1'!DM129</f>
        <v>0.60070414864011412</v>
      </c>
      <c r="F129">
        <f>'CE1'!F129+'CE1'!AH129+'CE1'!BJ129+'CE1'!CL129+'CE1'!DN129</f>
        <v>9263.5396886272956</v>
      </c>
      <c r="G129">
        <f>'CE1'!G129+'CE1'!AI129+'CE1'!BK129+'CE1'!CM129+'CE1'!DO129</f>
        <v>2.2983289455978175</v>
      </c>
      <c r="H129">
        <f>'CE1'!H129+'CE1'!AJ129+'CE1'!BL129+'CE1'!CN129+'CE1'!DP129</f>
        <v>4.3685067586565216</v>
      </c>
      <c r="I129">
        <f>'CE1'!I129+'CE1'!AK129+'CE1'!BM129+'CE1'!CO129+'CE1'!DQ129</f>
        <v>1.1004503674142738</v>
      </c>
      <c r="J129">
        <f>'CE1'!J129+'CE1'!AL129+'CE1'!BN129+'CE1'!CP129+'CE1'!DR129</f>
        <v>3.6346060269784339</v>
      </c>
      <c r="K129">
        <f>'CE1'!K129+'CE1'!AM129+'CE1'!BO129+'CE1'!CQ129+'CE1'!DS129</f>
        <v>3.9363694208411593</v>
      </c>
      <c r="L129">
        <f>'CE1'!L129+'CE1'!AN129+'CE1'!BP129+'CE1'!CR129+'CE1'!DT129</f>
        <v>8.9631559044013329</v>
      </c>
      <c r="M129">
        <f>'CE1'!M129+'CE1'!AO129+'CE1'!BQ129+'CE1'!CS129+'CE1'!DU129</f>
        <v>3985.2391894603825</v>
      </c>
      <c r="N129">
        <f>'CE1'!N129+'CE1'!AP129+'CE1'!BR129+'CE1'!CT129+'CE1'!DV129</f>
        <v>6399.8444095125797</v>
      </c>
      <c r="O129">
        <f>'CE1'!O129+'CE1'!AQ129+'CE1'!BS129+'CE1'!CU129+'CE1'!DW129</f>
        <v>16.151022695935374</v>
      </c>
      <c r="P129">
        <f>'CE1'!P129+'CE1'!AR129+'CE1'!BT129+'CE1'!CV129+'CE1'!DX129</f>
        <v>201.52338533166781</v>
      </c>
      <c r="Q129">
        <f>'CE1'!Q129+'CE1'!AS129+'CE1'!BU129+'CE1'!CW129+'CE1'!DY129</f>
        <v>7.8605028540088728</v>
      </c>
      <c r="R129">
        <f>'CE1'!R129+'CE1'!AT129+'CE1'!BV129+'CE1'!CX129+'CE1'!DZ129</f>
        <v>28.223793456879214</v>
      </c>
      <c r="S129">
        <f>'CE1'!S129+'CE1'!AU129+'CE1'!BW129+'CE1'!CY129+'CE1'!EA129</f>
        <v>98.704576169260179</v>
      </c>
      <c r="T129">
        <f>'CE1'!T129+'CE1'!AV129+'CE1'!BX129+'CE1'!CZ129+'CE1'!EB129</f>
        <v>81.998913806974443</v>
      </c>
      <c r="U129">
        <f>'CE1'!U129+'CE1'!AW129+'CE1'!BY129+'CE1'!DA129+'CE1'!EC129</f>
        <v>55.518981994355578</v>
      </c>
      <c r="V129">
        <f>'CE1'!V129+'CE1'!AX129+'CE1'!BZ129+'CE1'!DB129+'CE1'!ED129</f>
        <v>2.9250463650606329</v>
      </c>
      <c r="W129">
        <f>'CE1'!W129+'CE1'!AY129+'CE1'!CA129+'CE1'!DC129+'CE1'!EE129</f>
        <v>2.5755884623389176</v>
      </c>
      <c r="X129">
        <f>'CE1'!X129+'CE1'!AZ129+'CE1'!CB129+'CE1'!DD129+'CE1'!EF129</f>
        <v>274.45193568529686</v>
      </c>
      <c r="Y129">
        <f>'CE1'!Y129+'CE1'!BA129+'CE1'!CC129+'CE1'!DE129+'CE1'!EG129</f>
        <v>3.1625773611222403</v>
      </c>
      <c r="Z129">
        <f>'CE1'!Z129+'CE1'!BB129+'CE1'!CD129+'CE1'!DF129+'CE1'!EH129</f>
        <v>517.62450510546887</v>
      </c>
      <c r="AA129">
        <f>'CE1'!AA129+'CE1'!BC129+'CE1'!CE129+'CE1'!DG129+'CE1'!EI129</f>
        <v>6.218045658173895</v>
      </c>
      <c r="AB129">
        <f>'CE1'!AB129+'CE1'!BD129+'CE1'!CF129+'CE1'!DH129+'CE1'!EJ129</f>
        <v>9.608269317817216</v>
      </c>
      <c r="AC129">
        <f>'CE1'!AC129+'CE1'!BE129+'CE1'!CG129+'CE1'!DI129+'CE1'!EK129</f>
        <v>6.5848187939020617</v>
      </c>
      <c r="AD129">
        <v>-7.6607642510460252</v>
      </c>
    </row>
    <row r="130" spans="1:30">
      <c r="A130" t="s">
        <v>155</v>
      </c>
      <c r="B130">
        <f>'CE1'!B130+'CE1'!AD130+'CE1'!BF130+'CE1'!CH130+'CE1'!DJ130</f>
        <v>3.0889117529294254</v>
      </c>
      <c r="C130">
        <f>'CE1'!C130+'CE1'!AE130+'CE1'!BG130+'CE1'!CI130+'CE1'!DK130</f>
        <v>17.977360730113379</v>
      </c>
      <c r="D130">
        <f>'CE1'!D130+'CE1'!AF130+'CE1'!BH130+'CE1'!CJ130+'CE1'!DL130</f>
        <v>4694.2757533017229</v>
      </c>
      <c r="E130">
        <f>'CE1'!E130+'CE1'!AG130+'CE1'!BI130+'CE1'!CK130+'CE1'!DM130</f>
        <v>0.59951789748703077</v>
      </c>
      <c r="F130">
        <f>'CE1'!F130+'CE1'!AH130+'CE1'!BJ130+'CE1'!CL130+'CE1'!DN130</f>
        <v>9266.9403500680382</v>
      </c>
      <c r="G130">
        <f>'CE1'!G130+'CE1'!AI130+'CE1'!BK130+'CE1'!CM130+'CE1'!DO130</f>
        <v>2.295180259927514</v>
      </c>
      <c r="H130">
        <f>'CE1'!H130+'CE1'!AJ130+'CE1'!BL130+'CE1'!CN130+'CE1'!DP130</f>
        <v>4.3458365344719727</v>
      </c>
      <c r="I130">
        <f>'CE1'!I130+'CE1'!AK130+'CE1'!BM130+'CE1'!CO130+'CE1'!DQ130</f>
        <v>1.1036287416450696</v>
      </c>
      <c r="J130">
        <f>'CE1'!J130+'CE1'!AL130+'CE1'!BN130+'CE1'!CP130+'CE1'!DR130</f>
        <v>3.6530229490317923</v>
      </c>
      <c r="K130">
        <f>'CE1'!K130+'CE1'!AM130+'CE1'!BO130+'CE1'!CQ130+'CE1'!DS130</f>
        <v>3.9537190721579711</v>
      </c>
      <c r="L130">
        <f>'CE1'!L130+'CE1'!AN130+'CE1'!BP130+'CE1'!CR130+'CE1'!DT130</f>
        <v>8.9989757530445349</v>
      </c>
      <c r="M130">
        <f>'CE1'!M130+'CE1'!AO130+'CE1'!BQ130+'CE1'!CS130+'CE1'!DU130</f>
        <v>3988.696031743576</v>
      </c>
      <c r="N130">
        <f>'CE1'!N130+'CE1'!AP130+'CE1'!BR130+'CE1'!CT130+'CE1'!DV130</f>
        <v>6407.470787458019</v>
      </c>
      <c r="O130">
        <f>'CE1'!O130+'CE1'!AQ130+'CE1'!BS130+'CE1'!CU130+'CE1'!DW130</f>
        <v>16.121903084920916</v>
      </c>
      <c r="P130">
        <f>'CE1'!P130+'CE1'!AR130+'CE1'!BT130+'CE1'!CV130+'CE1'!DX130</f>
        <v>202.55253667109514</v>
      </c>
      <c r="Q130">
        <f>'CE1'!Q130+'CE1'!AS130+'CE1'!BU130+'CE1'!CW130+'CE1'!DY130</f>
        <v>7.8939599388092674</v>
      </c>
      <c r="R130">
        <f>'CE1'!R130+'CE1'!AT130+'CE1'!BV130+'CE1'!CX130+'CE1'!DZ130</f>
        <v>28.275429728779272</v>
      </c>
      <c r="S130">
        <f>'CE1'!S130+'CE1'!AU130+'CE1'!BW130+'CE1'!CY130+'CE1'!EA130</f>
        <v>99.369514330395191</v>
      </c>
      <c r="T130">
        <f>'CE1'!T130+'CE1'!AV130+'CE1'!BX130+'CE1'!CZ130+'CE1'!EB130</f>
        <v>82.602885275655922</v>
      </c>
      <c r="U130">
        <f>'CE1'!U130+'CE1'!AW130+'CE1'!BY130+'CE1'!DA130+'CE1'!EC130</f>
        <v>55.520526578772198</v>
      </c>
      <c r="V130">
        <f>'CE1'!V130+'CE1'!AX130+'CE1'!BZ130+'CE1'!DB130+'CE1'!ED130</f>
        <v>2.9050638249160423</v>
      </c>
      <c r="W130">
        <f>'CE1'!W130+'CE1'!AY130+'CE1'!CA130+'CE1'!DC130+'CE1'!EE130</f>
        <v>2.5527864321449161</v>
      </c>
      <c r="X130">
        <f>'CE1'!X130+'CE1'!AZ130+'CE1'!CB130+'CE1'!DD130+'CE1'!EF130</f>
        <v>273.51004159809793</v>
      </c>
      <c r="Y130">
        <f>'CE1'!Y130+'CE1'!BA130+'CE1'!CC130+'CE1'!DE130+'CE1'!EG130</f>
        <v>3.1524598336033551</v>
      </c>
      <c r="Z130">
        <f>'CE1'!Z130+'CE1'!BB130+'CE1'!CD130+'CE1'!DF130+'CE1'!EH130</f>
        <v>518.15413787979071</v>
      </c>
      <c r="AA130">
        <f>'CE1'!AA130+'CE1'!BC130+'CE1'!CE130+'CE1'!DG130+'CE1'!EI130</f>
        <v>6.2233731854770911</v>
      </c>
      <c r="AB130">
        <f>'CE1'!AB130+'CE1'!BD130+'CE1'!CF130+'CE1'!DH130+'CE1'!EJ130</f>
        <v>9.5937849034700413</v>
      </c>
      <c r="AC130">
        <f>'CE1'!AC130+'CE1'!BE130+'CE1'!CG130+'CE1'!DI130+'CE1'!EK130</f>
        <v>6.5464472735420642</v>
      </c>
      <c r="AD130">
        <v>-7.6882582887029294</v>
      </c>
    </row>
    <row r="131" spans="1:30">
      <c r="A131" t="s">
        <v>158</v>
      </c>
      <c r="B131">
        <f>'CE1'!B131+'CE1'!AD131+'CE1'!BF131+'CE1'!CH131+'CE1'!DJ131</f>
        <v>3.0895598711799583</v>
      </c>
      <c r="C131">
        <f>'CE1'!C131+'CE1'!AE131+'CE1'!BG131+'CE1'!CI131+'CE1'!DK131</f>
        <v>17.978230287311746</v>
      </c>
      <c r="D131">
        <f>'CE1'!D131+'CE1'!AF131+'CE1'!BH131+'CE1'!CJ131+'CE1'!DL131</f>
        <v>4695.4214449492274</v>
      </c>
      <c r="E131">
        <f>'CE1'!E131+'CE1'!AG131+'CE1'!BI131+'CE1'!CK131+'CE1'!DM131</f>
        <v>0.60023087259702534</v>
      </c>
      <c r="F131">
        <f>'CE1'!F131+'CE1'!AH131+'CE1'!BJ131+'CE1'!CL131+'CE1'!DN131</f>
        <v>9270.1485327379651</v>
      </c>
      <c r="G131">
        <f>'CE1'!G131+'CE1'!AI131+'CE1'!BK131+'CE1'!CM131+'CE1'!DO131</f>
        <v>2.2950540444335186</v>
      </c>
      <c r="H131">
        <f>'CE1'!H131+'CE1'!AJ131+'CE1'!BL131+'CE1'!CN131+'CE1'!DP131</f>
        <v>4.34484960038378</v>
      </c>
      <c r="I131">
        <f>'CE1'!I131+'CE1'!AK131+'CE1'!BM131+'CE1'!CO131+'CE1'!DQ131</f>
        <v>1.1035098104991747</v>
      </c>
      <c r="J131">
        <f>'CE1'!J131+'CE1'!AL131+'CE1'!BN131+'CE1'!CP131+'CE1'!DR131</f>
        <v>3.6529860553092259</v>
      </c>
      <c r="K131">
        <f>'CE1'!K131+'CE1'!AM131+'CE1'!BO131+'CE1'!CQ131+'CE1'!DS131</f>
        <v>3.954074602643129</v>
      </c>
      <c r="L131">
        <f>'CE1'!L131+'CE1'!AN131+'CE1'!BP131+'CE1'!CR131+'CE1'!DT131</f>
        <v>8.9993065036195006</v>
      </c>
      <c r="M131">
        <f>'CE1'!M131+'CE1'!AO131+'CE1'!BQ131+'CE1'!CS131+'CE1'!DU131</f>
        <v>3987.9623457948442</v>
      </c>
      <c r="N131">
        <f>'CE1'!N131+'CE1'!AP131+'CE1'!BR131+'CE1'!CT131+'CE1'!DV131</f>
        <v>6406.561273405403</v>
      </c>
      <c r="O131">
        <f>'CE1'!O131+'CE1'!AQ131+'CE1'!BS131+'CE1'!CU131+'CE1'!DW131</f>
        <v>16.13243410990081</v>
      </c>
      <c r="P131">
        <f>'CE1'!P131+'CE1'!AR131+'CE1'!BT131+'CE1'!CV131+'CE1'!DX131</f>
        <v>202.53112485618354</v>
      </c>
      <c r="Q131">
        <f>'CE1'!Q131+'CE1'!AS131+'CE1'!BU131+'CE1'!CW131+'CE1'!DY131</f>
        <v>7.8953298540699173</v>
      </c>
      <c r="R131">
        <f>'CE1'!R131+'CE1'!AT131+'CE1'!BV131+'CE1'!CX131+'CE1'!DZ131</f>
        <v>28.283261016849384</v>
      </c>
      <c r="S131">
        <f>'CE1'!S131+'CE1'!AU131+'CE1'!BW131+'CE1'!CY131+'CE1'!EA131</f>
        <v>99.385182780295352</v>
      </c>
      <c r="T131">
        <f>'CE1'!T131+'CE1'!AV131+'CE1'!BX131+'CE1'!CZ131+'CE1'!EB131</f>
        <v>82.616599186187997</v>
      </c>
      <c r="U131">
        <f>'CE1'!U131+'CE1'!AW131+'CE1'!BY131+'CE1'!DA131+'CE1'!EC131</f>
        <v>55.51836856937102</v>
      </c>
      <c r="V131">
        <f>'CE1'!V131+'CE1'!AX131+'CE1'!BZ131+'CE1'!DB131+'CE1'!ED131</f>
        <v>2.9076678956815032</v>
      </c>
      <c r="W131">
        <f>'CE1'!W131+'CE1'!AY131+'CE1'!CA131+'CE1'!DC131+'CE1'!EE131</f>
        <v>2.5538392793591647</v>
      </c>
      <c r="X131">
        <f>'CE1'!X131+'CE1'!AZ131+'CE1'!CB131+'CE1'!DD131+'CE1'!EF131</f>
        <v>273.48980517737613</v>
      </c>
      <c r="Y131">
        <f>'CE1'!Y131+'CE1'!BA131+'CE1'!CC131+'CE1'!DE131+'CE1'!EG131</f>
        <v>3.1521723408835434</v>
      </c>
      <c r="Z131">
        <f>'CE1'!Z131+'CE1'!BB131+'CE1'!CD131+'CE1'!DF131+'CE1'!EH131</f>
        <v>518.30178523376628</v>
      </c>
      <c r="AA131">
        <f>'CE1'!AA131+'CE1'!BC131+'CE1'!CE131+'CE1'!DG131+'CE1'!EI131</f>
        <v>6.2245845667145403</v>
      </c>
      <c r="AB131">
        <f>'CE1'!AB131+'CE1'!BD131+'CE1'!CF131+'CE1'!DH131+'CE1'!EJ131</f>
        <v>9.5935203975328154</v>
      </c>
      <c r="AC131">
        <f>'CE1'!AC131+'CE1'!BE131+'CE1'!CG131+'CE1'!DI131+'CE1'!EK131</f>
        <v>6.5443812284994944</v>
      </c>
      <c r="AD131">
        <v>-7.6925586066945604</v>
      </c>
    </row>
    <row r="132" spans="1:30">
      <c r="A132" t="s">
        <v>159</v>
      </c>
      <c r="B132">
        <f>'CE1'!B132+'CE1'!AD132+'CE1'!BF132+'CE1'!CH132+'CE1'!DJ132</f>
        <v>3.0762303185709383</v>
      </c>
      <c r="C132">
        <f>'CE1'!C132+'CE1'!AE132+'CE1'!BG132+'CE1'!CI132+'CE1'!DK132</f>
        <v>17.986140327151681</v>
      </c>
      <c r="D132">
        <f>'CE1'!D132+'CE1'!AF132+'CE1'!BH132+'CE1'!CJ132+'CE1'!DL132</f>
        <v>4673.0572394576593</v>
      </c>
      <c r="E132">
        <f>'CE1'!E132+'CE1'!AG132+'CE1'!BI132+'CE1'!CK132+'CE1'!DM132</f>
        <v>0.5851687860834115</v>
      </c>
      <c r="F132">
        <f>'CE1'!F132+'CE1'!AH132+'CE1'!BJ132+'CE1'!CL132+'CE1'!DN132</f>
        <v>9199.8770258907443</v>
      </c>
      <c r="G132">
        <f>'CE1'!G132+'CE1'!AI132+'CE1'!BK132+'CE1'!CM132+'CE1'!DO132</f>
        <v>2.2986799627849885</v>
      </c>
      <c r="H132">
        <f>'CE1'!H132+'CE1'!AJ132+'CE1'!BL132+'CE1'!CN132+'CE1'!DP132</f>
        <v>4.3726449448068561</v>
      </c>
      <c r="I132">
        <f>'CE1'!I132+'CE1'!AK132+'CE1'!BM132+'CE1'!CO132+'CE1'!DQ132</f>
        <v>1.1051708254493178</v>
      </c>
      <c r="J132">
        <f>'CE1'!J132+'CE1'!AL132+'CE1'!BN132+'CE1'!CP132+'CE1'!DR132</f>
        <v>3.6485215352408691</v>
      </c>
      <c r="K132">
        <f>'CE1'!K132+'CE1'!AM132+'CE1'!BO132+'CE1'!CQ132+'CE1'!DS132</f>
        <v>3.9414382280994102</v>
      </c>
      <c r="L132">
        <f>'CE1'!L132+'CE1'!AN132+'CE1'!BP132+'CE1'!CR132+'CE1'!DT132</f>
        <v>8.9819287184164196</v>
      </c>
      <c r="M132">
        <f>'CE1'!M132+'CE1'!AO132+'CE1'!BQ132+'CE1'!CS132+'CE1'!DU132</f>
        <v>4002.8231306290545</v>
      </c>
      <c r="N132">
        <f>'CE1'!N132+'CE1'!AP132+'CE1'!BR132+'CE1'!CT132+'CE1'!DV132</f>
        <v>6424.0289437141137</v>
      </c>
      <c r="O132">
        <f>'CE1'!O132+'CE1'!AQ132+'CE1'!BS132+'CE1'!CU132+'CE1'!DW132</f>
        <v>15.913272411457017</v>
      </c>
      <c r="P132">
        <f>'CE1'!P132+'CE1'!AR132+'CE1'!BT132+'CE1'!CV132+'CE1'!DX132</f>
        <v>202.69962727012231</v>
      </c>
      <c r="Q132">
        <f>'CE1'!Q132+'CE1'!AS132+'CE1'!BU132+'CE1'!CW132+'CE1'!DY132</f>
        <v>7.8561800717245491</v>
      </c>
      <c r="R132">
        <f>'CE1'!R132+'CE1'!AT132+'CE1'!BV132+'CE1'!CX132+'CE1'!DZ132</f>
        <v>28.099345514465352</v>
      </c>
      <c r="S132">
        <f>'CE1'!S132+'CE1'!AU132+'CE1'!BW132+'CE1'!CY132+'CE1'!EA132</f>
        <v>98.856764742507266</v>
      </c>
      <c r="T132">
        <f>'CE1'!T132+'CE1'!AV132+'CE1'!BX132+'CE1'!CZ132+'CE1'!EB132</f>
        <v>82.147818518822561</v>
      </c>
      <c r="U132">
        <f>'CE1'!U132+'CE1'!AW132+'CE1'!BY132+'CE1'!DA132+'CE1'!EC132</f>
        <v>55.564542484552469</v>
      </c>
      <c r="V132">
        <f>'CE1'!V132+'CE1'!AX132+'CE1'!BZ132+'CE1'!DB132+'CE1'!ED132</f>
        <v>2.8571260754535359</v>
      </c>
      <c r="W132">
        <f>'CE1'!W132+'CE1'!AY132+'CE1'!CA132+'CE1'!DC132+'CE1'!EE132</f>
        <v>2.5376109435033767</v>
      </c>
      <c r="X132">
        <f>'CE1'!X132+'CE1'!AZ132+'CE1'!CB132+'CE1'!DD132+'CE1'!EF132</f>
        <v>274.1960185014396</v>
      </c>
      <c r="Y132">
        <f>'CE1'!Y132+'CE1'!BA132+'CE1'!CC132+'CE1'!DE132+'CE1'!EG132</f>
        <v>3.1612729125516204</v>
      </c>
      <c r="Z132">
        <f>'CE1'!Z132+'CE1'!BB132+'CE1'!CD132+'CE1'!DF132+'CE1'!EH132</f>
        <v>514.96114451624544</v>
      </c>
      <c r="AA132">
        <f>'CE1'!AA132+'CE1'!BC132+'CE1'!CE132+'CE1'!DG132+'CE1'!EI132</f>
        <v>6.1968955076139629</v>
      </c>
      <c r="AB132">
        <f>'CE1'!AB132+'CE1'!BD132+'CE1'!CF132+'CE1'!DH132+'CE1'!EJ132</f>
        <v>9.6033719910892561</v>
      </c>
      <c r="AC132">
        <f>'CE1'!AC132+'CE1'!BE132+'CE1'!CG132+'CE1'!DI132+'CE1'!EK132</f>
        <v>6.5999721036823988</v>
      </c>
      <c r="AD132">
        <v>-7.6095980753138077</v>
      </c>
    </row>
    <row r="133" spans="1:30">
      <c r="A133" t="s">
        <v>160</v>
      </c>
      <c r="B133">
        <f>'CE1'!B133+'CE1'!AD133+'CE1'!BF133+'CE1'!CH133+'CE1'!DJ133</f>
        <v>3.0886948319264955</v>
      </c>
      <c r="C133">
        <f>'CE1'!C133+'CE1'!AE133+'CE1'!BG133+'CE1'!CI133+'CE1'!DK133</f>
        <v>18.053112815213623</v>
      </c>
      <c r="D133">
        <f>'CE1'!D133+'CE1'!AF133+'CE1'!BH133+'CE1'!CJ133+'CE1'!DL133</f>
        <v>4697.426237408511</v>
      </c>
      <c r="E133">
        <f>'CE1'!E133+'CE1'!AG133+'CE1'!BI133+'CE1'!CK133+'CE1'!DM133</f>
        <v>0.5981039967802646</v>
      </c>
      <c r="F133">
        <f>'CE1'!F133+'CE1'!AH133+'CE1'!BJ133+'CE1'!CL133+'CE1'!DN133</f>
        <v>9253.2183715981446</v>
      </c>
      <c r="G133">
        <f>'CE1'!G133+'CE1'!AI133+'CE1'!BK133+'CE1'!CM133+'CE1'!DO133</f>
        <v>2.2982593602359414</v>
      </c>
      <c r="H133">
        <f>'CE1'!H133+'CE1'!AJ133+'CE1'!BL133+'CE1'!CN133+'CE1'!DP133</f>
        <v>4.3682703954889295</v>
      </c>
      <c r="I133">
        <f>'CE1'!I133+'CE1'!AK133+'CE1'!BM133+'CE1'!CO133+'CE1'!DQ133</f>
        <v>1.1013543144871931</v>
      </c>
      <c r="J133">
        <f>'CE1'!J133+'CE1'!AL133+'CE1'!BN133+'CE1'!CP133+'CE1'!DR133</f>
        <v>3.6376364278601589</v>
      </c>
      <c r="K133">
        <f>'CE1'!K133+'CE1'!AM133+'CE1'!BO133+'CE1'!CQ133+'CE1'!DS133</f>
        <v>3.9379033179619682</v>
      </c>
      <c r="L133">
        <f>'CE1'!L133+'CE1'!AN133+'CE1'!BP133+'CE1'!CR133+'CE1'!DT133</f>
        <v>8.9676876091872408</v>
      </c>
      <c r="M133">
        <f>'CE1'!M133+'CE1'!AO133+'CE1'!BQ133+'CE1'!CS133+'CE1'!DU133</f>
        <v>3988.2676541522269</v>
      </c>
      <c r="N133">
        <f>'CE1'!N133+'CE1'!AP133+'CE1'!BR133+'CE1'!CT133+'CE1'!DV133</f>
        <v>6404.1257543089105</v>
      </c>
      <c r="O133">
        <f>'CE1'!O133+'CE1'!AQ133+'CE1'!BS133+'CE1'!CU133+'CE1'!DW133</f>
        <v>16.110787297430324</v>
      </c>
      <c r="P133">
        <f>'CE1'!P133+'CE1'!AR133+'CE1'!BT133+'CE1'!CV133+'CE1'!DX133</f>
        <v>201.75821538119985</v>
      </c>
      <c r="Q133">
        <f>'CE1'!Q133+'CE1'!AS133+'CE1'!BU133+'CE1'!CW133+'CE1'!DY133</f>
        <v>7.8611448341345858</v>
      </c>
      <c r="R133">
        <f>'CE1'!R133+'CE1'!AT133+'CE1'!BV133+'CE1'!CX133+'CE1'!DZ133</f>
        <v>28.205435502507701</v>
      </c>
      <c r="S133">
        <f>'CE1'!S133+'CE1'!AU133+'CE1'!BW133+'CE1'!CY133+'CE1'!EA133</f>
        <v>98.75645129860834</v>
      </c>
      <c r="T133">
        <f>'CE1'!T133+'CE1'!AV133+'CE1'!BX133+'CE1'!CZ133+'CE1'!EB133</f>
        <v>82.047785526084965</v>
      </c>
      <c r="U133">
        <f>'CE1'!U133+'CE1'!AW133+'CE1'!BY133+'CE1'!DA133+'CE1'!EC133</f>
        <v>55.526529273896514</v>
      </c>
      <c r="V133">
        <f>'CE1'!V133+'CE1'!AX133+'CE1'!BZ133+'CE1'!DB133+'CE1'!ED133</f>
        <v>2.9130805732596916</v>
      </c>
      <c r="W133">
        <f>'CE1'!W133+'CE1'!AY133+'CE1'!CA133+'CE1'!DC133+'CE1'!EE133</f>
        <v>2.5684278388884496</v>
      </c>
      <c r="X133">
        <f>'CE1'!X133+'CE1'!AZ133+'CE1'!CB133+'CE1'!DD133+'CE1'!EF133</f>
        <v>274.37182663980059</v>
      </c>
      <c r="Y133">
        <f>'CE1'!Y133+'CE1'!BA133+'CE1'!CC133+'CE1'!DE133+'CE1'!EG133</f>
        <v>3.1619541686622132</v>
      </c>
      <c r="Z133">
        <f>'CE1'!Z133+'CE1'!BB133+'CE1'!CD133+'CE1'!DF133+'CE1'!EH133</f>
        <v>517.20836249046431</v>
      </c>
      <c r="AA133">
        <f>'CE1'!AA133+'CE1'!BC133+'CE1'!CE133+'CE1'!DG133+'CE1'!EI133</f>
        <v>6.2147863365115166</v>
      </c>
      <c r="AB133">
        <f>'CE1'!AB133+'CE1'!BD133+'CE1'!CF133+'CE1'!DH133+'CE1'!EJ133</f>
        <v>9.6068793886622537</v>
      </c>
      <c r="AC133">
        <f>'CE1'!AC133+'CE1'!BE133+'CE1'!CG133+'CE1'!DI133+'CE1'!EK133</f>
        <v>6.5857574820307097</v>
      </c>
      <c r="AD133">
        <v>-7.6610375397489534</v>
      </c>
    </row>
    <row r="134" spans="1:30">
      <c r="A134" t="s">
        <v>161</v>
      </c>
      <c r="B134">
        <f>'CE1'!B134+'CE1'!AD134+'CE1'!BF134+'CE1'!CH134+'CE1'!DJ134</f>
        <v>3.1181025676791125</v>
      </c>
      <c r="C134">
        <f>'CE1'!C134+'CE1'!AE134+'CE1'!BG134+'CE1'!CI134+'CE1'!DK134</f>
        <v>18.036411635743683</v>
      </c>
      <c r="D134">
        <f>'CE1'!D134+'CE1'!AF134+'CE1'!BH134+'CE1'!CJ134+'CE1'!DL134</f>
        <v>4664.6400570136866</v>
      </c>
      <c r="E134">
        <f>'CE1'!E134+'CE1'!AG134+'CE1'!BI134+'CE1'!CK134+'CE1'!DM134</f>
        <v>0.59369830629431952</v>
      </c>
      <c r="F134">
        <f>'CE1'!F134+'CE1'!AH134+'CE1'!BJ134+'CE1'!CL134+'CE1'!DN134</f>
        <v>11347.932397420356</v>
      </c>
      <c r="G134">
        <f>'CE1'!G134+'CE1'!AI134+'CE1'!BK134+'CE1'!CM134+'CE1'!DO134</f>
        <v>2.1877394545384261</v>
      </c>
      <c r="H134">
        <f>'CE1'!H134+'CE1'!AJ134+'CE1'!BL134+'CE1'!CN134+'CE1'!DP134</f>
        <v>4.344548699030276</v>
      </c>
      <c r="I134">
        <f>'CE1'!I134+'CE1'!AK134+'CE1'!BM134+'CE1'!CO134+'CE1'!DQ134</f>
        <v>1.106127083213903</v>
      </c>
      <c r="J134">
        <f>'CE1'!J134+'CE1'!AL134+'CE1'!BN134+'CE1'!CP134+'CE1'!DR134</f>
        <v>3.6208912491897682</v>
      </c>
      <c r="K134">
        <f>'CE1'!K134+'CE1'!AM134+'CE1'!BO134+'CE1'!CQ134+'CE1'!DS134</f>
        <v>3.6908618460263036</v>
      </c>
      <c r="L134">
        <f>'CE1'!L134+'CE1'!AN134+'CE1'!BP134+'CE1'!CR134+'CE1'!DT134</f>
        <v>8.8739070024388873</v>
      </c>
      <c r="M134">
        <f>'CE1'!M134+'CE1'!AO134+'CE1'!BQ134+'CE1'!CS134+'CE1'!DU134</f>
        <v>3969.0790849964528</v>
      </c>
      <c r="N134">
        <f>'CE1'!N134+'CE1'!AP134+'CE1'!BR134+'CE1'!CT134+'CE1'!DV134</f>
        <v>6494.7202710714846</v>
      </c>
      <c r="O134">
        <f>'CE1'!O134+'CE1'!AQ134+'CE1'!BS134+'CE1'!CU134+'CE1'!DW134</f>
        <v>15.002751719477217</v>
      </c>
      <c r="P134">
        <f>'CE1'!P134+'CE1'!AR134+'CE1'!BT134+'CE1'!CV134+'CE1'!DX134</f>
        <v>214.67330566871368</v>
      </c>
      <c r="Q134">
        <f>'CE1'!Q134+'CE1'!AS134+'CE1'!BU134+'CE1'!CW134+'CE1'!DY134</f>
        <v>7.8666612709093577</v>
      </c>
      <c r="R134">
        <f>'CE1'!R134+'CE1'!AT134+'CE1'!BV134+'CE1'!CX134+'CE1'!DZ134</f>
        <v>24.948372094925695</v>
      </c>
      <c r="S134">
        <f>'CE1'!S134+'CE1'!AU134+'CE1'!BW134+'CE1'!CY134+'CE1'!EA134</f>
        <v>102.86927557229868</v>
      </c>
      <c r="T134">
        <f>'CE1'!T134+'CE1'!AV134+'CE1'!BX134+'CE1'!CZ134+'CE1'!EB134</f>
        <v>86.15040808544353</v>
      </c>
      <c r="U134">
        <f>'CE1'!U134+'CE1'!AW134+'CE1'!BY134+'CE1'!DA134+'CE1'!EC134</f>
        <v>55.357396759604065</v>
      </c>
      <c r="V134">
        <f>'CE1'!V134+'CE1'!AX134+'CE1'!BZ134+'CE1'!DB134+'CE1'!ED134</f>
        <v>0.30784167685312136</v>
      </c>
      <c r="W134">
        <f>'CE1'!W134+'CE1'!AY134+'CE1'!CA134+'CE1'!DC134+'CE1'!EE134</f>
        <v>2.5641201736539387</v>
      </c>
      <c r="X134">
        <f>'CE1'!X134+'CE1'!AZ134+'CE1'!CB134+'CE1'!DD134+'CE1'!EF134</f>
        <v>270.21146927019726</v>
      </c>
      <c r="Y134">
        <f>'CE1'!Y134+'CE1'!BA134+'CE1'!CC134+'CE1'!DE134+'CE1'!EG134</f>
        <v>2.9982510056686515</v>
      </c>
      <c r="Z134">
        <f>'CE1'!Z134+'CE1'!BB134+'CE1'!CD134+'CE1'!DF134+'CE1'!EH134</f>
        <v>357.26093787084096</v>
      </c>
      <c r="AA134">
        <f>'CE1'!AA134+'CE1'!BC134+'CE1'!CE134+'CE1'!DG134+'CE1'!EI134</f>
        <v>6.2153907222816471</v>
      </c>
      <c r="AB134">
        <f>'CE1'!AB134+'CE1'!BD134+'CE1'!CF134+'CE1'!DH134+'CE1'!EJ134</f>
        <v>1.2244005377771809</v>
      </c>
      <c r="AC134">
        <f>'CE1'!AC134+'CE1'!BE134+'CE1'!CG134+'CE1'!DI134+'CE1'!EK134</f>
        <v>6.3165672860805007</v>
      </c>
      <c r="AD134">
        <v>-7.6643292791666662</v>
      </c>
    </row>
    <row r="135" spans="1:30">
      <c r="A135" t="s">
        <v>162</v>
      </c>
      <c r="B135">
        <f>'CE1'!B135+'CE1'!AD135+'CE1'!BF135+'CE1'!CH135+'CE1'!DJ135</f>
        <v>3.1176979676031493</v>
      </c>
      <c r="C135">
        <f>'CE1'!C135+'CE1'!AE135+'CE1'!BG135+'CE1'!CI135+'CE1'!DK135</f>
        <v>18.031643171682585</v>
      </c>
      <c r="D135">
        <f>'CE1'!D135+'CE1'!AF135+'CE1'!BH135+'CE1'!CJ135+'CE1'!DL135</f>
        <v>4663.7284604704491</v>
      </c>
      <c r="E135">
        <f>'CE1'!E135+'CE1'!AG135+'CE1'!BI135+'CE1'!CK135+'CE1'!DM135</f>
        <v>0.5933185266059765</v>
      </c>
      <c r="F135">
        <f>'CE1'!F135+'CE1'!AH135+'CE1'!BJ135+'CE1'!CL135+'CE1'!DN135</f>
        <v>11346.632475405595</v>
      </c>
      <c r="G135">
        <f>'CE1'!G135+'CE1'!AI135+'CE1'!BK135+'CE1'!CM135+'CE1'!DO135</f>
        <v>2.1876494923962633</v>
      </c>
      <c r="H135">
        <f>'CE1'!H135+'CE1'!AJ135+'CE1'!BL135+'CE1'!CN135+'CE1'!DP135</f>
        <v>4.3439365436152686</v>
      </c>
      <c r="I135">
        <f>'CE1'!I135+'CE1'!AK135+'CE1'!BM135+'CE1'!CO135+'CE1'!DQ135</f>
        <v>1.1063299274105984</v>
      </c>
      <c r="J135">
        <f>'CE1'!J135+'CE1'!AL135+'CE1'!BN135+'CE1'!CP135+'CE1'!DR135</f>
        <v>3.6217699778023253</v>
      </c>
      <c r="K135">
        <f>'CE1'!K135+'CE1'!AM135+'CE1'!BO135+'CE1'!CQ135+'CE1'!DS135</f>
        <v>3.691512149866238</v>
      </c>
      <c r="L135">
        <f>'CE1'!L135+'CE1'!AN135+'CE1'!BP135+'CE1'!CR135+'CE1'!DT135</f>
        <v>8.8754330189265573</v>
      </c>
      <c r="M135">
        <f>'CE1'!M135+'CE1'!AO135+'CE1'!BQ135+'CE1'!CS135+'CE1'!DU135</f>
        <v>3969.5745522415109</v>
      </c>
      <c r="N135">
        <f>'CE1'!N135+'CE1'!AP135+'CE1'!BR135+'CE1'!CT135+'CE1'!DV135</f>
        <v>6495.4908475898919</v>
      </c>
      <c r="O135">
        <f>'CE1'!O135+'CE1'!AQ135+'CE1'!BS135+'CE1'!CU135+'CE1'!DW135</f>
        <v>14.996599357615651</v>
      </c>
      <c r="P135">
        <f>'CE1'!P135+'CE1'!AR135+'CE1'!BT135+'CE1'!CV135+'CE1'!DX135</f>
        <v>214.73121012485717</v>
      </c>
      <c r="Q135">
        <f>'CE1'!Q135+'CE1'!AS135+'CE1'!BU135+'CE1'!CW135+'CE1'!DY135</f>
        <v>7.8676040936683496</v>
      </c>
      <c r="R135">
        <f>'CE1'!R135+'CE1'!AT135+'CE1'!BV135+'CE1'!CX135+'CE1'!DZ135</f>
        <v>24.947227111439883</v>
      </c>
      <c r="S135">
        <f>'CE1'!S135+'CE1'!AU135+'CE1'!BW135+'CE1'!CY135+'CE1'!EA135</f>
        <v>102.89327002585452</v>
      </c>
      <c r="T135">
        <f>'CE1'!T135+'CE1'!AV135+'CE1'!BX135+'CE1'!CZ135+'CE1'!EB135</f>
        <v>86.172438097469197</v>
      </c>
      <c r="U135">
        <f>'CE1'!U135+'CE1'!AW135+'CE1'!BY135+'CE1'!DA135+'CE1'!EC135</f>
        <v>55.358450510892254</v>
      </c>
      <c r="V135">
        <f>'CE1'!V135+'CE1'!AX135+'CE1'!BZ135+'CE1'!DB135+'CE1'!ED135</f>
        <v>0.30572212329430321</v>
      </c>
      <c r="W135">
        <f>'CE1'!W135+'CE1'!AY135+'CE1'!CA135+'CE1'!DC135+'CE1'!EE135</f>
        <v>2.5625741579306514</v>
      </c>
      <c r="X135">
        <f>'CE1'!X135+'CE1'!AZ135+'CE1'!CB135+'CE1'!DD135+'CE1'!EF135</f>
        <v>270.17659022752031</v>
      </c>
      <c r="Y135">
        <f>'CE1'!Y135+'CE1'!BA135+'CE1'!CC135+'CE1'!DE135+'CE1'!EG135</f>
        <v>2.9979082363727141</v>
      </c>
      <c r="Z135">
        <f>'CE1'!Z135+'CE1'!BB135+'CE1'!CD135+'CE1'!DF135+'CE1'!EH135</f>
        <v>357.21857581765664</v>
      </c>
      <c r="AA135">
        <f>'CE1'!AA135+'CE1'!BC135+'CE1'!CE135+'CE1'!DG135+'CE1'!EI135</f>
        <v>6.2150891257995005</v>
      </c>
      <c r="AB135">
        <f>'CE1'!AB135+'CE1'!BD135+'CE1'!CF135+'CE1'!DH135+'CE1'!EJ135</f>
        <v>1.2238429349291244</v>
      </c>
      <c r="AC135">
        <f>'CE1'!AC135+'CE1'!BE135+'CE1'!CG135+'CE1'!DI135+'CE1'!EK135</f>
        <v>6.3157110572314092</v>
      </c>
      <c r="AD135">
        <v>-7.6659790750000001</v>
      </c>
    </row>
    <row r="136" spans="1:30">
      <c r="A136" t="s">
        <v>163</v>
      </c>
      <c r="B136">
        <f>'CE1'!B136+'CE1'!AD136+'CE1'!BF136+'CE1'!CH136+'CE1'!DJ136</f>
        <v>3.0980957597822107</v>
      </c>
      <c r="C136">
        <f>'CE1'!C136+'CE1'!AE136+'CE1'!BG136+'CE1'!CI136+'CE1'!DK136</f>
        <v>18.058695753100697</v>
      </c>
      <c r="D136">
        <f>'CE1'!D136+'CE1'!AF136+'CE1'!BH136+'CE1'!CJ136+'CE1'!DL136</f>
        <v>4631.5566706942</v>
      </c>
      <c r="E136">
        <f>'CE1'!E136+'CE1'!AG136+'CE1'!BI136+'CE1'!CK136+'CE1'!DM136</f>
        <v>0.57093015990015783</v>
      </c>
      <c r="F136">
        <f>'CE1'!F136+'CE1'!AH136+'CE1'!BJ136+'CE1'!CL136+'CE1'!DN136</f>
        <v>11240.727583949085</v>
      </c>
      <c r="G136">
        <f>'CE1'!G136+'CE1'!AI136+'CE1'!BK136+'CE1'!CM136+'CE1'!DO136</f>
        <v>2.1935975261856528</v>
      </c>
      <c r="H136">
        <f>'CE1'!H136+'CE1'!AJ136+'CE1'!BL136+'CE1'!CN136+'CE1'!DP136</f>
        <v>4.3892941042205402</v>
      </c>
      <c r="I136">
        <f>'CE1'!I136+'CE1'!AK136+'CE1'!BM136+'CE1'!CO136+'CE1'!DQ136</f>
        <v>1.1083033011556853</v>
      </c>
      <c r="J136">
        <f>'CE1'!J136+'CE1'!AL136+'CE1'!BN136+'CE1'!CP136+'CE1'!DR136</f>
        <v>3.6120819110473144</v>
      </c>
      <c r="K136">
        <f>'CE1'!K136+'CE1'!AM136+'CE1'!BO136+'CE1'!CQ136+'CE1'!DS136</f>
        <v>3.6697462891824864</v>
      </c>
      <c r="L136">
        <f>'CE1'!L136+'CE1'!AN136+'CE1'!BP136+'CE1'!CR136+'CE1'!DT136</f>
        <v>8.8435553105457725</v>
      </c>
      <c r="M136">
        <f>'CE1'!M136+'CE1'!AO136+'CE1'!BQ136+'CE1'!CS136+'CE1'!DU136</f>
        <v>3991.2919007466135</v>
      </c>
      <c r="N136">
        <f>'CE1'!N136+'CE1'!AP136+'CE1'!BR136+'CE1'!CT136+'CE1'!DV136</f>
        <v>6520.4384562708146</v>
      </c>
      <c r="O136">
        <f>'CE1'!O136+'CE1'!AQ136+'CE1'!BS136+'CE1'!CU136+'CE1'!DW136</f>
        <v>14.67276463581123</v>
      </c>
      <c r="P136">
        <f>'CE1'!P136+'CE1'!AR136+'CE1'!BT136+'CE1'!CV136+'CE1'!DX136</f>
        <v>214.81647915573257</v>
      </c>
      <c r="Q136">
        <f>'CE1'!Q136+'CE1'!AS136+'CE1'!BU136+'CE1'!CW136+'CE1'!DY136</f>
        <v>7.8034697527939478</v>
      </c>
      <c r="R136">
        <f>'CE1'!R136+'CE1'!AT136+'CE1'!BV136+'CE1'!CX136+'CE1'!DZ136</f>
        <v>24.663102082828402</v>
      </c>
      <c r="S136">
        <f>'CE1'!S136+'CE1'!AU136+'CE1'!BW136+'CE1'!CY136+'CE1'!EA136</f>
        <v>101.99293262484261</v>
      </c>
      <c r="T136">
        <f>'CE1'!T136+'CE1'!AV136+'CE1'!BX136+'CE1'!CZ136+'CE1'!EB136</f>
        <v>85.37142365947102</v>
      </c>
      <c r="U136">
        <f>'CE1'!U136+'CE1'!AW136+'CE1'!BY136+'CE1'!DA136+'CE1'!EC136</f>
        <v>55.427423843528459</v>
      </c>
      <c r="V136">
        <f>'CE1'!V136+'CE1'!AX136+'CE1'!BZ136+'CE1'!DB136+'CE1'!ED136</f>
        <v>0.23319859769187382</v>
      </c>
      <c r="W136">
        <f>'CE1'!W136+'CE1'!AY136+'CE1'!CA136+'CE1'!DC136+'CE1'!EE136</f>
        <v>2.5419523104011272</v>
      </c>
      <c r="X136">
        <f>'CE1'!X136+'CE1'!AZ136+'CE1'!CB136+'CE1'!DD136+'CE1'!EF136</f>
        <v>271.38851672352405</v>
      </c>
      <c r="Y136">
        <f>'CE1'!Y136+'CE1'!BA136+'CE1'!CC136+'CE1'!DE136+'CE1'!EG136</f>
        <v>3.0131971514494875</v>
      </c>
      <c r="Z136">
        <f>'CE1'!Z136+'CE1'!BB136+'CE1'!CD136+'CE1'!DF136+'CE1'!EH136</f>
        <v>352.12412190404143</v>
      </c>
      <c r="AA136">
        <f>'CE1'!AA136+'CE1'!BC136+'CE1'!CE136+'CE1'!DG136+'CE1'!EI136</f>
        <v>6.1727110315975366</v>
      </c>
      <c r="AB136">
        <f>'CE1'!AB136+'CE1'!BD136+'CE1'!CF136+'CE1'!DH136+'CE1'!EJ136</f>
        <v>1.240967897295719</v>
      </c>
      <c r="AC136">
        <f>'CE1'!AC136+'CE1'!BE136+'CE1'!CG136+'CE1'!DI136+'CE1'!EK136</f>
        <v>6.4052932298867571</v>
      </c>
      <c r="AD136">
        <v>-7.5936415124999996</v>
      </c>
    </row>
    <row r="137" spans="1:30">
      <c r="A137" t="s">
        <v>164</v>
      </c>
      <c r="B137">
        <f>'CE1'!B137+'CE1'!AD137+'CE1'!BF137+'CE1'!CH137+'CE1'!DJ137</f>
        <v>3.1237949282961734</v>
      </c>
      <c r="C137">
        <f>'CE1'!C137+'CE1'!AE137+'CE1'!BG137+'CE1'!CI137+'CE1'!DK137</f>
        <v>18.200304405495558</v>
      </c>
      <c r="D137">
        <f>'CE1'!D137+'CE1'!AF137+'CE1'!BH137+'CE1'!CJ137+'CE1'!DL137</f>
        <v>4681.9641954471681</v>
      </c>
      <c r="E137">
        <f>'CE1'!E137+'CE1'!AG137+'CE1'!BI137+'CE1'!CK137+'CE1'!DM137</f>
        <v>0.59754531561366708</v>
      </c>
      <c r="F137">
        <f>'CE1'!F137+'CE1'!AH137+'CE1'!BJ137+'CE1'!CL137+'CE1'!DN137</f>
        <v>11350.11964172156</v>
      </c>
      <c r="G137">
        <f>'CE1'!G137+'CE1'!AI137+'CE1'!BK137+'CE1'!CM137+'CE1'!DO137</f>
        <v>2.1928711342700331</v>
      </c>
      <c r="H137">
        <f>'CE1'!H137+'CE1'!AJ137+'CE1'!BL137+'CE1'!CN137+'CE1'!DP137</f>
        <v>4.3812995250845832</v>
      </c>
      <c r="I137">
        <f>'CE1'!I137+'CE1'!AK137+'CE1'!BM137+'CE1'!CO137+'CE1'!DQ137</f>
        <v>1.1003271723154995</v>
      </c>
      <c r="J137">
        <f>'CE1'!J137+'CE1'!AL137+'CE1'!BN137+'CE1'!CP137+'CE1'!DR137</f>
        <v>3.5889251875752168</v>
      </c>
      <c r="K137">
        <f>'CE1'!K137+'CE1'!AM137+'CE1'!BO137+'CE1'!CQ137+'CE1'!DS137</f>
        <v>3.6617302935873353</v>
      </c>
      <c r="L137">
        <f>'CE1'!L137+'CE1'!AN137+'CE1'!BP137+'CE1'!CR137+'CE1'!DT137</f>
        <v>8.8127476689903776</v>
      </c>
      <c r="M137">
        <f>'CE1'!M137+'CE1'!AO137+'CE1'!BQ137+'CE1'!CS137+'CE1'!DU137</f>
        <v>3961.2503657240723</v>
      </c>
      <c r="N137">
        <f>'CE1'!N137+'CE1'!AP137+'CE1'!BR137+'CE1'!CT137+'CE1'!DV137</f>
        <v>6479.2331212849776</v>
      </c>
      <c r="O137">
        <f>'CE1'!O137+'CE1'!AQ137+'CE1'!BS137+'CE1'!CU137+'CE1'!DW137</f>
        <v>15.079646256354284</v>
      </c>
      <c r="P137">
        <f>'CE1'!P137+'CE1'!AR137+'CE1'!BT137+'CE1'!CV137+'CE1'!DX137</f>
        <v>212.83832841414946</v>
      </c>
      <c r="Q137">
        <f>'CE1'!Q137+'CE1'!AS137+'CE1'!BU137+'CE1'!CW137+'CE1'!DY137</f>
        <v>7.812205852416449</v>
      </c>
      <c r="R137">
        <f>'CE1'!R137+'CE1'!AT137+'CE1'!BV137+'CE1'!CX137+'CE1'!DZ137</f>
        <v>24.878713325844423</v>
      </c>
      <c r="S137">
        <f>'CE1'!S137+'CE1'!AU137+'CE1'!BW137+'CE1'!CY137+'CE1'!EA137</f>
        <v>101.75792677557861</v>
      </c>
      <c r="T137">
        <f>'CE1'!T137+'CE1'!AV137+'CE1'!BX137+'CE1'!CZ137+'CE1'!EB137</f>
        <v>85.139653120664946</v>
      </c>
      <c r="U137">
        <f>'CE1'!U137+'CE1'!AW137+'CE1'!BY137+'CE1'!DA137+'CE1'!EC137</f>
        <v>55.349293530953808</v>
      </c>
      <c r="V137">
        <f>'CE1'!V137+'CE1'!AX137+'CE1'!BZ137+'CE1'!DB137+'CE1'!ED137</f>
        <v>0.34897693786656031</v>
      </c>
      <c r="W137">
        <f>'CE1'!W137+'CE1'!AY137+'CE1'!CA137+'CE1'!DC137+'CE1'!EE137</f>
        <v>2.6062317131486545</v>
      </c>
      <c r="X137">
        <f>'CE1'!X137+'CE1'!AZ137+'CE1'!CB137+'CE1'!DD137+'CE1'!EF137</f>
        <v>271.79063739803928</v>
      </c>
      <c r="Y137">
        <f>'CE1'!Y137+'CE1'!BA137+'CE1'!CC137+'CE1'!DE137+'CE1'!EG137</f>
        <v>3.0150374904498451</v>
      </c>
      <c r="Z137">
        <f>'CE1'!Z137+'CE1'!BB137+'CE1'!CD137+'CE1'!DF137+'CE1'!EH137</f>
        <v>356.71584736960642</v>
      </c>
      <c r="AA137">
        <f>'CE1'!AA137+'CE1'!BC137+'CE1'!CE137+'CE1'!DG137+'CE1'!EI137</f>
        <v>6.2092187827825516</v>
      </c>
      <c r="AB137">
        <f>'CE1'!AB137+'CE1'!BD137+'CE1'!CF137+'CE1'!DH137+'CE1'!EJ137</f>
        <v>1.2488024114110399</v>
      </c>
      <c r="AC137">
        <f>'CE1'!AC137+'CE1'!BE137+'CE1'!CG137+'CE1'!DI137+'CE1'!EK137</f>
        <v>6.377776229694768</v>
      </c>
      <c r="AD137">
        <v>-7.5987543166666667</v>
      </c>
    </row>
    <row r="138" spans="1:30">
      <c r="A138" t="s">
        <v>165</v>
      </c>
      <c r="B138">
        <f>'CE1'!B138+'CE1'!AD138+'CE1'!BF138+'CE1'!CH138+'CE1'!DJ138</f>
        <v>3.1197455156964073</v>
      </c>
      <c r="C138">
        <f>'CE1'!C138+'CE1'!AE138+'CE1'!BG138+'CE1'!CI138+'CE1'!DK138</f>
        <v>17.975061062203977</v>
      </c>
      <c r="D138">
        <f>'CE1'!D138+'CE1'!AF138+'CE1'!BH138+'CE1'!CJ138+'CE1'!DL138</f>
        <v>4664.5907544866823</v>
      </c>
      <c r="E138">
        <f>'CE1'!E138+'CE1'!AG138+'CE1'!BI138+'CE1'!CK138+'CE1'!DM138</f>
        <v>0.59648792542989137</v>
      </c>
      <c r="F138">
        <f>'CE1'!F138+'CE1'!AH138+'CE1'!BJ138+'CE1'!CL138+'CE1'!DN138</f>
        <v>11366.636036364984</v>
      </c>
      <c r="G138">
        <f>'CE1'!G138+'CE1'!AI138+'CE1'!BK138+'CE1'!CM138+'CE1'!DO138</f>
        <v>2.1848813786669474</v>
      </c>
      <c r="H138">
        <f>'CE1'!H138+'CE1'!AJ138+'CE1'!BL138+'CE1'!CN138+'CE1'!DP138</f>
        <v>4.32357330624549</v>
      </c>
      <c r="I138">
        <f>'CE1'!I138+'CE1'!AK138+'CE1'!BM138+'CE1'!CO138+'CE1'!DQ138</f>
        <v>1.1077597739272966</v>
      </c>
      <c r="J138">
        <f>'CE1'!J138+'CE1'!AL138+'CE1'!BN138+'CE1'!CP138+'CE1'!DR138</f>
        <v>3.6336676990833454</v>
      </c>
      <c r="K138">
        <f>'CE1'!K138+'CE1'!AM138+'CE1'!BO138+'CE1'!CQ138+'CE1'!DS138</f>
        <v>3.7048820417415</v>
      </c>
      <c r="L138">
        <f>'CE1'!L138+'CE1'!AN138+'CE1'!BP138+'CE1'!CR138+'CE1'!DT138</f>
        <v>8.9008027340403988</v>
      </c>
      <c r="M138">
        <f>'CE1'!M138+'CE1'!AO138+'CE1'!BQ138+'CE1'!CS138+'CE1'!DU138</f>
        <v>3967.7824865001844</v>
      </c>
      <c r="N138">
        <f>'CE1'!N138+'CE1'!AP138+'CE1'!BR138+'CE1'!CT138+'CE1'!DV138</f>
        <v>6495.464805729931</v>
      </c>
      <c r="O138">
        <f>'CE1'!O138+'CE1'!AQ138+'CE1'!BS138+'CE1'!CU138+'CE1'!DW138</f>
        <v>15.035791813299989</v>
      </c>
      <c r="P138">
        <f>'CE1'!P138+'CE1'!AR138+'CE1'!BT138+'CE1'!CV138+'CE1'!DX138</f>
        <v>215.28889029024631</v>
      </c>
      <c r="Q138">
        <f>'CE1'!Q138+'CE1'!AS138+'CE1'!BU138+'CE1'!CW138+'CE1'!DY138</f>
        <v>7.8971767445290615</v>
      </c>
      <c r="R138">
        <f>'CE1'!R138+'CE1'!AT138+'CE1'!BV138+'CE1'!CX138+'CE1'!DZ138</f>
        <v>25.024532745254881</v>
      </c>
      <c r="S138">
        <f>'CE1'!S138+'CE1'!AU138+'CE1'!BW138+'CE1'!CY138+'CE1'!EA138</f>
        <v>103.4169935257603</v>
      </c>
      <c r="T138">
        <f>'CE1'!T138+'CE1'!AV138+'CE1'!BX138+'CE1'!CZ138+'CE1'!EB138</f>
        <v>86.645273916144077</v>
      </c>
      <c r="U138">
        <f>'CE1'!U138+'CE1'!AW138+'CE1'!BY138+'CE1'!DA138+'CE1'!EC138</f>
        <v>55.347513071298152</v>
      </c>
      <c r="V138">
        <f>'CE1'!V138+'CE1'!AX138+'CE1'!BZ138+'CE1'!DB138+'CE1'!ED138</f>
        <v>0.3070142474072553</v>
      </c>
      <c r="W138">
        <f>'CE1'!W138+'CE1'!AY138+'CE1'!CA138+'CE1'!DC138+'CE1'!EE138</f>
        <v>2.5534218985816008</v>
      </c>
      <c r="X138">
        <f>'CE1'!X138+'CE1'!AZ138+'CE1'!CB138+'CE1'!DD138+'CE1'!EF138</f>
        <v>269.44557414970831</v>
      </c>
      <c r="Y138">
        <f>'CE1'!Y138+'CE1'!BA138+'CE1'!CC138+'CE1'!DE138+'CE1'!EG138</f>
        <v>2.9896675276714086</v>
      </c>
      <c r="Z138">
        <f>'CE1'!Z138+'CE1'!BB138+'CE1'!CD138+'CE1'!DF138+'CE1'!EH138</f>
        <v>358.3843699847539</v>
      </c>
      <c r="AA138">
        <f>'CE1'!AA138+'CE1'!BC138+'CE1'!CE138+'CE1'!DG138+'CE1'!EI138</f>
        <v>6.2252993215553305</v>
      </c>
      <c r="AB138">
        <f>'CE1'!AB138+'CE1'!BD138+'CE1'!CF138+'CE1'!DH138+'CE1'!EJ138</f>
        <v>1.2128599884271896</v>
      </c>
      <c r="AC138">
        <f>'CE1'!AC138+'CE1'!BE138+'CE1'!CG138+'CE1'!DI138+'CE1'!EK138</f>
        <v>6.2790534461409431</v>
      </c>
      <c r="AD138">
        <v>-7.686533945606695</v>
      </c>
    </row>
    <row r="139" spans="1:30">
      <c r="A139" t="s">
        <v>166</v>
      </c>
      <c r="B139">
        <f>'CE1'!B139+'CE1'!AD139+'CE1'!BF139+'CE1'!CH139+'CE1'!DJ139</f>
        <v>3.1197212330919073</v>
      </c>
      <c r="C139">
        <f>'CE1'!C139+'CE1'!AE139+'CE1'!BG139+'CE1'!CI139+'CE1'!DK139</f>
        <v>17.978846185702007</v>
      </c>
      <c r="D139">
        <f>'CE1'!D139+'CE1'!AF139+'CE1'!BH139+'CE1'!CJ139+'CE1'!DL139</f>
        <v>4664.7252491192266</v>
      </c>
      <c r="E139">
        <f>'CE1'!E139+'CE1'!AG139+'CE1'!BI139+'CE1'!CK139+'CE1'!DM139</f>
        <v>0.59640220897324225</v>
      </c>
      <c r="F139">
        <f>'CE1'!F139+'CE1'!AH139+'CE1'!BJ139+'CE1'!CL139+'CE1'!DN139</f>
        <v>11365.880840694992</v>
      </c>
      <c r="G139">
        <f>'CE1'!G139+'CE1'!AI139+'CE1'!BK139+'CE1'!CM139+'CE1'!DO139</f>
        <v>2.1850385712049332</v>
      </c>
      <c r="H139">
        <f>'CE1'!H139+'CE1'!AJ139+'CE1'!BL139+'CE1'!CN139+'CE1'!DP139</f>
        <v>4.3247199790037589</v>
      </c>
      <c r="I139">
        <f>'CE1'!I139+'CE1'!AK139+'CE1'!BM139+'CE1'!CO139+'CE1'!DQ139</f>
        <v>1.1076480450752231</v>
      </c>
      <c r="J139">
        <f>'CE1'!J139+'CE1'!AL139+'CE1'!BN139+'CE1'!CP139+'CE1'!DR139</f>
        <v>3.6328959896795845</v>
      </c>
      <c r="K139">
        <f>'CE1'!K139+'CE1'!AM139+'CE1'!BO139+'CE1'!CQ139+'CE1'!DS139</f>
        <v>3.7040806741868746</v>
      </c>
      <c r="L139">
        <f>'CE1'!L139+'CE1'!AN139+'CE1'!BP139+'CE1'!CR139+'CE1'!DT139</f>
        <v>8.8992250957919001</v>
      </c>
      <c r="M139">
        <f>'CE1'!M139+'CE1'!AO139+'CE1'!BQ139+'CE1'!CS139+'CE1'!DU139</f>
        <v>3967.7761403509398</v>
      </c>
      <c r="N139">
        <f>'CE1'!N139+'CE1'!AP139+'CE1'!BR139+'CE1'!CT139+'CE1'!DV139</f>
        <v>6495.3156636826361</v>
      </c>
      <c r="O139">
        <f>'CE1'!O139+'CE1'!AQ139+'CE1'!BS139+'CE1'!CU139+'CE1'!DW139</f>
        <v>15.035016146542807</v>
      </c>
      <c r="P139">
        <f>'CE1'!P139+'CE1'!AR139+'CE1'!BT139+'CE1'!CV139+'CE1'!DX139</f>
        <v>215.24945426812579</v>
      </c>
      <c r="Q139">
        <f>'CE1'!Q139+'CE1'!AS139+'CE1'!BU139+'CE1'!CW139+'CE1'!DY139</f>
        <v>7.8955009735788897</v>
      </c>
      <c r="R139">
        <f>'CE1'!R139+'CE1'!AT139+'CE1'!BV139+'CE1'!CX139+'CE1'!DZ139</f>
        <v>25.020856904433014</v>
      </c>
      <c r="S139">
        <f>'CE1'!S139+'CE1'!AU139+'CE1'!BW139+'CE1'!CY139+'CE1'!EA139</f>
        <v>103.38589127633597</v>
      </c>
      <c r="T139">
        <f>'CE1'!T139+'CE1'!AV139+'CE1'!BX139+'CE1'!CZ139+'CE1'!EB139</f>
        <v>86.617122068164022</v>
      </c>
      <c r="U139">
        <f>'CE1'!U139+'CE1'!AW139+'CE1'!BY139+'CE1'!DA139+'CE1'!EC139</f>
        <v>55.347859024681696</v>
      </c>
      <c r="V139">
        <f>'CE1'!V139+'CE1'!AX139+'CE1'!BZ139+'CE1'!DB139+'CE1'!ED139</f>
        <v>0.30736291533238663</v>
      </c>
      <c r="W139">
        <f>'CE1'!W139+'CE1'!AY139+'CE1'!CA139+'CE1'!DC139+'CE1'!EE139</f>
        <v>2.5541854115095313</v>
      </c>
      <c r="X139">
        <f>'CE1'!X139+'CE1'!AZ139+'CE1'!CB139+'CE1'!DD139+'CE1'!EF139</f>
        <v>269.4892577384083</v>
      </c>
      <c r="Y139">
        <f>'CE1'!Y139+'CE1'!BA139+'CE1'!CC139+'CE1'!DE139+'CE1'!EG139</f>
        <v>2.9901501260115428</v>
      </c>
      <c r="Z139">
        <f>'CE1'!Z139+'CE1'!BB139+'CE1'!CD139+'CE1'!DF139+'CE1'!EH139</f>
        <v>358.33383698794432</v>
      </c>
      <c r="AA139">
        <f>'CE1'!AA139+'CE1'!BC139+'CE1'!CE139+'CE1'!DG139+'CE1'!EI139</f>
        <v>6.2248431925442098</v>
      </c>
      <c r="AB139">
        <f>'CE1'!AB139+'CE1'!BD139+'CE1'!CF139+'CE1'!DH139+'CE1'!EJ139</f>
        <v>1.2135228553237132</v>
      </c>
      <c r="AC139">
        <f>'CE1'!AC139+'CE1'!BE139+'CE1'!CG139+'CE1'!DI139+'CE1'!EK139</f>
        <v>6.2810696844480134</v>
      </c>
      <c r="AD139">
        <v>-7.686399719665272</v>
      </c>
    </row>
    <row r="140" spans="1:30">
      <c r="A140" t="s">
        <v>167</v>
      </c>
      <c r="B140">
        <f>'CE1'!B140+'CE1'!AD140+'CE1'!BF140+'CE1'!CH140+'CE1'!DJ140</f>
        <v>3.1072794949475435</v>
      </c>
      <c r="C140">
        <f>'CE1'!C140+'CE1'!AE140+'CE1'!BG140+'CE1'!CI140+'CE1'!DK140</f>
        <v>17.995839443385623</v>
      </c>
      <c r="D140">
        <f>'CE1'!D140+'CE1'!AF140+'CE1'!BH140+'CE1'!CJ140+'CE1'!DL140</f>
        <v>4644.2972179311155</v>
      </c>
      <c r="E140">
        <f>'CE1'!E140+'CE1'!AG140+'CE1'!BI140+'CE1'!CK140+'CE1'!DM140</f>
        <v>0.58219480542823077</v>
      </c>
      <c r="F140">
        <f>'CE1'!F140+'CE1'!AH140+'CE1'!BJ140+'CE1'!CL140+'CE1'!DN140</f>
        <v>11298.691327293038</v>
      </c>
      <c r="G140">
        <f>'CE1'!G140+'CE1'!AI140+'CE1'!BK140+'CE1'!CM140+'CE1'!DO140</f>
        <v>2.1888067727995706</v>
      </c>
      <c r="H140">
        <f>'CE1'!H140+'CE1'!AJ140+'CE1'!BL140+'CE1'!CN140+'CE1'!DP140</f>
        <v>4.353457384113967</v>
      </c>
      <c r="I140">
        <f>'CE1'!I140+'CE1'!AK140+'CE1'!BM140+'CE1'!CO140+'CE1'!DQ140</f>
        <v>1.108905963476978</v>
      </c>
      <c r="J140">
        <f>'CE1'!J140+'CE1'!AL140+'CE1'!BN140+'CE1'!CP140+'CE1'!DR140</f>
        <v>3.6267827731481335</v>
      </c>
      <c r="K140">
        <f>'CE1'!K140+'CE1'!AM140+'CE1'!BO140+'CE1'!CQ140+'CE1'!DS140</f>
        <v>3.6903022428572378</v>
      </c>
      <c r="L140">
        <f>'CE1'!L140+'CE1'!AN140+'CE1'!BP140+'CE1'!CR140+'CE1'!DT140</f>
        <v>8.8790646602505632</v>
      </c>
      <c r="M140">
        <f>'CE1'!M140+'CE1'!AO140+'CE1'!BQ140+'CE1'!CS140+'CE1'!DU140</f>
        <v>3981.5619531520888</v>
      </c>
      <c r="N140">
        <f>'CE1'!N140+'CE1'!AP140+'CE1'!BR140+'CE1'!CT140+'CE1'!DV140</f>
        <v>6511.158696539188</v>
      </c>
      <c r="O140">
        <f>'CE1'!O140+'CE1'!AQ140+'CE1'!BS140+'CE1'!CU140+'CE1'!DW140</f>
        <v>14.829492367082915</v>
      </c>
      <c r="P140">
        <f>'CE1'!P140+'CE1'!AR140+'CE1'!BT140+'CE1'!CV140+'CE1'!DX140</f>
        <v>215.30544434950448</v>
      </c>
      <c r="Q140">
        <f>'CE1'!Q140+'CE1'!AS140+'CE1'!BU140+'CE1'!CW140+'CE1'!DY140</f>
        <v>7.8548696460964313</v>
      </c>
      <c r="R140">
        <f>'CE1'!R140+'CE1'!AT140+'CE1'!BV140+'CE1'!CX140+'CE1'!DZ140</f>
        <v>24.840676704388496</v>
      </c>
      <c r="S140">
        <f>'CE1'!S140+'CE1'!AU140+'CE1'!BW140+'CE1'!CY140+'CE1'!EA140</f>
        <v>102.81585446168899</v>
      </c>
      <c r="T140">
        <f>'CE1'!T140+'CE1'!AV140+'CE1'!BX140+'CE1'!CZ140+'CE1'!EB140</f>
        <v>86.109993005242671</v>
      </c>
      <c r="U140">
        <f>'CE1'!U140+'CE1'!AW140+'CE1'!BY140+'CE1'!DA140+'CE1'!EC140</f>
        <v>55.391624849163819</v>
      </c>
      <c r="V140">
        <f>'CE1'!V140+'CE1'!AX140+'CE1'!BZ140+'CE1'!DB140+'CE1'!ED140</f>
        <v>0.26131070587817429</v>
      </c>
      <c r="W140">
        <f>'CE1'!W140+'CE1'!AY140+'CE1'!CA140+'CE1'!DC140+'CE1'!EE140</f>
        <v>2.5410592029421384</v>
      </c>
      <c r="X140">
        <f>'CE1'!X140+'CE1'!AZ140+'CE1'!CB140+'CE1'!DD140+'CE1'!EF140</f>
        <v>270.25648720113026</v>
      </c>
      <c r="Y140">
        <f>'CE1'!Y140+'CE1'!BA140+'CE1'!CC140+'CE1'!DE140+'CE1'!EG140</f>
        <v>2.9998322553075196</v>
      </c>
      <c r="Z140">
        <f>'CE1'!Z140+'CE1'!BB140+'CE1'!CD140+'CE1'!DF140+'CE1'!EH140</f>
        <v>355.10242083561582</v>
      </c>
      <c r="AA140">
        <f>'CE1'!AA140+'CE1'!BC140+'CE1'!CE140+'CE1'!DG140+'CE1'!EI140</f>
        <v>6.1979644245192844</v>
      </c>
      <c r="AB140">
        <f>'CE1'!AB140+'CE1'!BD140+'CE1'!CF140+'CE1'!DH140+'CE1'!EJ140</f>
        <v>1.2243619314865501</v>
      </c>
      <c r="AC140">
        <f>'CE1'!AC140+'CE1'!BE140+'CE1'!CG140+'CE1'!DI140+'CE1'!EK140</f>
        <v>6.3378384304635738</v>
      </c>
      <c r="AD140">
        <v>-7.6110793179916314</v>
      </c>
    </row>
    <row r="141" spans="1:30">
      <c r="A141" t="s">
        <v>168</v>
      </c>
      <c r="B141">
        <f>'CE1'!B141+'CE1'!AD141+'CE1'!BF141+'CE1'!CH141+'CE1'!DJ141</f>
        <v>3.1216410069699068</v>
      </c>
      <c r="C141">
        <f>'CE1'!C141+'CE1'!AE141+'CE1'!BG141+'CE1'!CI141+'CE1'!DK141</f>
        <v>18.073095486780009</v>
      </c>
      <c r="D141">
        <f>'CE1'!D141+'CE1'!AF141+'CE1'!BH141+'CE1'!CJ141+'CE1'!DL141</f>
        <v>4672.3792048591404</v>
      </c>
      <c r="E141">
        <f>'CE1'!E141+'CE1'!AG141+'CE1'!BI141+'CE1'!CK141+'CE1'!DM141</f>
        <v>0.5970972465379123</v>
      </c>
      <c r="F141">
        <f>'CE1'!F141+'CE1'!AH141+'CE1'!BJ141+'CE1'!CL141+'CE1'!DN141</f>
        <v>11360.135680470974</v>
      </c>
      <c r="G141">
        <f>'CE1'!G141+'CE1'!AI141+'CE1'!BK141+'CE1'!CM141+'CE1'!DO141</f>
        <v>2.1883257873633588</v>
      </c>
      <c r="H141">
        <f>'CE1'!H141+'CE1'!AJ141+'CE1'!BL141+'CE1'!CN141+'CE1'!DP141</f>
        <v>4.3484434801746188</v>
      </c>
      <c r="I141">
        <f>'CE1'!I141+'CE1'!AK141+'CE1'!BM141+'CE1'!CO141+'CE1'!DQ141</f>
        <v>1.1045058444389277</v>
      </c>
      <c r="J141">
        <f>'CE1'!J141+'CE1'!AL141+'CE1'!BN141+'CE1'!CP141+'CE1'!DR141</f>
        <v>3.6142226363407106</v>
      </c>
      <c r="K141">
        <f>'CE1'!K141+'CE1'!AM141+'CE1'!BO141+'CE1'!CQ141+'CE1'!DS141</f>
        <v>3.6862105881691645</v>
      </c>
      <c r="L141">
        <f>'CE1'!L141+'CE1'!AN141+'CE1'!BP141+'CE1'!CR141+'CE1'!DT141</f>
        <v>8.8626189076680451</v>
      </c>
      <c r="M141">
        <f>'CE1'!M141+'CE1'!AO141+'CE1'!BQ141+'CE1'!CS141+'CE1'!DU141</f>
        <v>3964.7904447986184</v>
      </c>
      <c r="N141">
        <f>'CE1'!N141+'CE1'!AP141+'CE1'!BR141+'CE1'!CT141+'CE1'!DV141</f>
        <v>6488.2220402542362</v>
      </c>
      <c r="O141">
        <f>'CE1'!O141+'CE1'!AQ141+'CE1'!BS141+'CE1'!CU141+'CE1'!DW141</f>
        <v>15.057058357496308</v>
      </c>
      <c r="P141">
        <f>'CE1'!P141+'CE1'!AR141+'CE1'!BT141+'CE1'!CV141+'CE1'!DX141</f>
        <v>214.21979926225538</v>
      </c>
      <c r="Q141">
        <f>'CE1'!Q141+'CE1'!AS141+'CE1'!BU141+'CE1'!CW141+'CE1'!DY141</f>
        <v>7.8605513350745557</v>
      </c>
      <c r="R141">
        <f>'CE1'!R141+'CE1'!AT141+'CE1'!BV141+'CE1'!CX141+'CE1'!DZ141</f>
        <v>24.962832215572483</v>
      </c>
      <c r="S141">
        <f>'CE1'!S141+'CE1'!AU141+'CE1'!BW141+'CE1'!CY141+'CE1'!EA141</f>
        <v>102.699547696203</v>
      </c>
      <c r="T141">
        <f>'CE1'!T141+'CE1'!AV141+'CE1'!BX141+'CE1'!CZ141+'CE1'!EB141</f>
        <v>85.9940778651427</v>
      </c>
      <c r="U141">
        <f>'CE1'!U141+'CE1'!AW141+'CE1'!BY141+'CE1'!DA141+'CE1'!EC141</f>
        <v>55.347832644418553</v>
      </c>
      <c r="V141">
        <f>'CE1'!V141+'CE1'!AX141+'CE1'!BZ141+'CE1'!DB141+'CE1'!ED141</f>
        <v>0.32579165083348288</v>
      </c>
      <c r="W141">
        <f>'CE1'!W141+'CE1'!AY141+'CE1'!CA141+'CE1'!DC141+'CE1'!EE141</f>
        <v>2.5765852965595992</v>
      </c>
      <c r="X141">
        <f>'CE1'!X141+'CE1'!AZ141+'CE1'!CB141+'CE1'!DD141+'CE1'!EF141</f>
        <v>270.46007377412406</v>
      </c>
      <c r="Y141">
        <f>'CE1'!Y141+'CE1'!BA141+'CE1'!CC141+'CE1'!DE141+'CE1'!EG141</f>
        <v>3.0006284250811324</v>
      </c>
      <c r="Z141">
        <f>'CE1'!Z141+'CE1'!BB141+'CE1'!CD141+'CE1'!DF141+'CE1'!EH141</f>
        <v>357.6905760437495</v>
      </c>
      <c r="AA141">
        <f>'CE1'!AA141+'CE1'!BC141+'CE1'!CE141+'CE1'!DG141+'CE1'!EI141</f>
        <v>6.2185683158170759</v>
      </c>
      <c r="AB141">
        <f>'CE1'!AB141+'CE1'!BD141+'CE1'!CF141+'CE1'!DH141+'CE1'!EJ141</f>
        <v>1.2284186705600808</v>
      </c>
      <c r="AC141">
        <f>'CE1'!AC141+'CE1'!BE141+'CE1'!CG141+'CE1'!DI141+'CE1'!EK141</f>
        <v>6.3215066121114463</v>
      </c>
      <c r="AD141">
        <v>-7.6584258410041839</v>
      </c>
    </row>
    <row r="142" spans="1:30">
      <c r="A142" t="s">
        <v>166</v>
      </c>
      <c r="B142">
        <f>'CE1'!B142+'CE1'!AD142+'CE1'!BF142+'CE1'!CH142+'CE1'!DJ142</f>
        <v>3.1191447337228717</v>
      </c>
      <c r="C142">
        <f>'CE1'!C142+'CE1'!AE142+'CE1'!BG142+'CE1'!CI142+'CE1'!DK142</f>
        <v>17.977644685702355</v>
      </c>
      <c r="D142">
        <f>'CE1'!D142+'CE1'!AF142+'CE1'!BH142+'CE1'!CJ142+'CE1'!DL142</f>
        <v>4663.6862677766676</v>
      </c>
      <c r="E142">
        <f>'CE1'!E142+'CE1'!AG142+'CE1'!BI142+'CE1'!CK142+'CE1'!DM142</f>
        <v>0.59577463498011618</v>
      </c>
      <c r="F142">
        <f>'CE1'!F142+'CE1'!AH142+'CE1'!BJ142+'CE1'!CL142+'CE1'!DN142</f>
        <v>11363.098365461643</v>
      </c>
      <c r="G142">
        <f>'CE1'!G142+'CE1'!AI142+'CE1'!BK142+'CE1'!CM142+'CE1'!DO142</f>
        <v>2.1851337456822342</v>
      </c>
      <c r="H142">
        <f>'CE1'!H142+'CE1'!AJ142+'CE1'!BL142+'CE1'!CN142+'CE1'!DP142</f>
        <v>4.3254734377634243</v>
      </c>
      <c r="I142">
        <f>'CE1'!I142+'CE1'!AK142+'CE1'!BM142+'CE1'!CO142+'CE1'!DQ142</f>
        <v>1.1077668603428343</v>
      </c>
      <c r="J142">
        <f>'CE1'!J142+'CE1'!AL142+'CE1'!BN142+'CE1'!CP142+'CE1'!DR142</f>
        <v>3.6330154836554964</v>
      </c>
      <c r="K142">
        <f>'CE1'!K142+'CE1'!AM142+'CE1'!BO142+'CE1'!CQ142+'CE1'!DS142</f>
        <v>3.7038527846978559</v>
      </c>
      <c r="L142">
        <f>'CE1'!L142+'CE1'!AN142+'CE1'!BP142+'CE1'!CR142+'CE1'!DT142</f>
        <v>8.8991063855914447</v>
      </c>
      <c r="M142">
        <f>'CE1'!M142+'CE1'!AO142+'CE1'!BQ142+'CE1'!CS142+'CE1'!DU142</f>
        <v>3968.4325454057603</v>
      </c>
      <c r="N142">
        <f>'CE1'!N142+'CE1'!AP142+'CE1'!BR142+'CE1'!CT142+'CE1'!DV142</f>
        <v>6496.1452158527736</v>
      </c>
      <c r="O142">
        <f>'CE1'!O142+'CE1'!AQ142+'CE1'!BS142+'CE1'!CU142+'CE1'!DW142</f>
        <v>15.025691558193994</v>
      </c>
      <c r="P142">
        <f>'CE1'!P142+'CE1'!AR142+'CE1'!BT142+'CE1'!CV142+'CE1'!DX142</f>
        <v>215.27301142922093</v>
      </c>
      <c r="Q142">
        <f>'CE1'!Q142+'CE1'!AS142+'CE1'!BU142+'CE1'!CW142+'CE1'!DY142</f>
        <v>7.8944645665477733</v>
      </c>
      <c r="R142">
        <f>'CE1'!R142+'CE1'!AT142+'CE1'!BV142+'CE1'!CX142+'CE1'!DZ142</f>
        <v>25.014270225394515</v>
      </c>
      <c r="S142">
        <f>'CE1'!S142+'CE1'!AU142+'CE1'!BW142+'CE1'!CY142+'CE1'!EA142</f>
        <v>103.37537552339215</v>
      </c>
      <c r="T142">
        <f>'CE1'!T142+'CE1'!AV142+'CE1'!BX142+'CE1'!CZ142+'CE1'!EB142</f>
        <v>86.608022291151528</v>
      </c>
      <c r="U142">
        <f>'CE1'!U142+'CE1'!AW142+'CE1'!BY142+'CE1'!DA142+'CE1'!EC142</f>
        <v>55.349748845569266</v>
      </c>
      <c r="V142">
        <f>'CE1'!V142+'CE1'!AX142+'CE1'!BZ142+'CE1'!DB142+'CE1'!ED142</f>
        <v>0.30499657116052498</v>
      </c>
      <c r="W142">
        <f>'CE1'!W142+'CE1'!AY142+'CE1'!CA142+'CE1'!DC142+'CE1'!EE142</f>
        <v>2.5531588810710453</v>
      </c>
      <c r="X142">
        <f>'CE1'!X142+'CE1'!AZ142+'CE1'!CB142+'CE1'!DD142+'CE1'!EF142</f>
        <v>269.50244528854256</v>
      </c>
      <c r="Y142">
        <f>'CE1'!Y142+'CE1'!BA142+'CE1'!CC142+'CE1'!DE142+'CE1'!EG142</f>
        <v>2.9903529499076162</v>
      </c>
      <c r="Z142">
        <f>'CE1'!Z142+'CE1'!BB142+'CE1'!CD142+'CE1'!DF142+'CE1'!EH142</f>
        <v>358.2075505018031</v>
      </c>
      <c r="AA142">
        <f>'CE1'!AA142+'CE1'!BC142+'CE1'!CE142+'CE1'!DG142+'CE1'!EI142</f>
        <v>6.2238117238094084</v>
      </c>
      <c r="AB142">
        <f>'CE1'!AB142+'CE1'!BD142+'CE1'!CF142+'CE1'!DH142+'CE1'!EJ142</f>
        <v>1.2136849247205506</v>
      </c>
      <c r="AC142">
        <f>'CE1'!AC142+'CE1'!BE142+'CE1'!CG142+'CE1'!DI142+'CE1'!EK142</f>
        <v>6.2826900488027242</v>
      </c>
      <c r="AD142">
        <v>-7.6856033305439331</v>
      </c>
    </row>
    <row r="143" spans="1:30">
      <c r="A143" t="s">
        <v>169</v>
      </c>
      <c r="B143">
        <f>'CE1'!B143+'CE1'!AD143+'CE1'!BF143+'CE1'!CH143+'CE1'!DJ143</f>
        <v>3.119458448047153</v>
      </c>
      <c r="C143">
        <f>'CE1'!C143+'CE1'!AE143+'CE1'!BG143+'CE1'!CI143+'CE1'!DK143</f>
        <v>17.978503365653474</v>
      </c>
      <c r="D143">
        <f>'CE1'!D143+'CE1'!AF143+'CE1'!BH143+'CE1'!CJ143+'CE1'!DL143</f>
        <v>4664.2611717956561</v>
      </c>
      <c r="E143">
        <f>'CE1'!E143+'CE1'!AG143+'CE1'!BI143+'CE1'!CK143+'CE1'!DM143</f>
        <v>0.59611297648570083</v>
      </c>
      <c r="F143">
        <f>'CE1'!F143+'CE1'!AH143+'CE1'!BJ143+'CE1'!CL143+'CE1'!DN143</f>
        <v>11364.578434209661</v>
      </c>
      <c r="G143">
        <f>'CE1'!G143+'CE1'!AI143+'CE1'!BK143+'CE1'!CM143+'CE1'!DO143</f>
        <v>2.1850901356958223</v>
      </c>
      <c r="H143">
        <f>'CE1'!H143+'CE1'!AJ143+'CE1'!BL143+'CE1'!CN143+'CE1'!DP143</f>
        <v>4.3251229736443833</v>
      </c>
      <c r="I143">
        <f>'CE1'!I143+'CE1'!AK143+'CE1'!BM143+'CE1'!CO143+'CE1'!DQ143</f>
        <v>1.107695970015667</v>
      </c>
      <c r="J143">
        <f>'CE1'!J143+'CE1'!AL143+'CE1'!BN143+'CE1'!CP143+'CE1'!DR143</f>
        <v>3.6329089743022682</v>
      </c>
      <c r="K143">
        <f>'CE1'!K143+'CE1'!AM143+'CE1'!BO143+'CE1'!CQ143+'CE1'!DS143</f>
        <v>3.7039345088924618</v>
      </c>
      <c r="L143">
        <f>'CE1'!L143+'CE1'!AN143+'CE1'!BP143+'CE1'!CR143+'CE1'!DT143</f>
        <v>8.8990869929829692</v>
      </c>
      <c r="M143">
        <f>'CE1'!M143+'CE1'!AO143+'CE1'!BQ143+'CE1'!CS143+'CE1'!DU143</f>
        <v>3968.0735331412397</v>
      </c>
      <c r="N143">
        <f>'CE1'!N143+'CE1'!AP143+'CE1'!BR143+'CE1'!CT143+'CE1'!DV143</f>
        <v>6495.6839659878915</v>
      </c>
      <c r="O143">
        <f>'CE1'!O143+'CE1'!AQ143+'CE1'!BS143+'CE1'!CU143+'CE1'!DW143</f>
        <v>15.03074527985757</v>
      </c>
      <c r="P143">
        <f>'CE1'!P143+'CE1'!AR143+'CE1'!BT143+'CE1'!CV143+'CE1'!DX143</f>
        <v>215.25803311347082</v>
      </c>
      <c r="Q143">
        <f>'CE1'!Q143+'CE1'!AS143+'CE1'!BU143+'CE1'!CW143+'CE1'!DY143</f>
        <v>7.8949413814525506</v>
      </c>
      <c r="R143">
        <f>'CE1'!R143+'CE1'!AT143+'CE1'!BV143+'CE1'!CX143+'CE1'!DZ143</f>
        <v>25.017673004485864</v>
      </c>
      <c r="S143">
        <f>'CE1'!S143+'CE1'!AU143+'CE1'!BW143+'CE1'!CY143+'CE1'!EA143</f>
        <v>103.37946044342841</v>
      </c>
      <c r="T143">
        <f>'CE1'!T143+'CE1'!AV143+'CE1'!BX143+'CE1'!CZ143+'CE1'!EB143</f>
        <v>86.611491067286522</v>
      </c>
      <c r="U143">
        <f>'CE1'!U143+'CE1'!AW143+'CE1'!BY143+'CE1'!DA143+'CE1'!EC143</f>
        <v>55.348734684896499</v>
      </c>
      <c r="V143">
        <f>'CE1'!V143+'CE1'!AX143+'CE1'!BZ143+'CE1'!DB143+'CE1'!ED143</f>
        <v>0.30630821229015082</v>
      </c>
      <c r="W143">
        <f>'CE1'!W143+'CE1'!AY143+'CE1'!CA143+'CE1'!DC143+'CE1'!EE143</f>
        <v>2.5537605761950597</v>
      </c>
      <c r="X143">
        <f>'CE1'!X143+'CE1'!AZ143+'CE1'!CB143+'CE1'!DD143+'CE1'!EF143</f>
        <v>269.49757238585977</v>
      </c>
      <c r="Y143">
        <f>'CE1'!Y143+'CE1'!BA143+'CE1'!CC143+'CE1'!DE143+'CE1'!EG143</f>
        <v>2.9902678972829122</v>
      </c>
      <c r="Z143">
        <f>'CE1'!Z143+'CE1'!BB143+'CE1'!CD143+'CE1'!DF143+'CE1'!EH143</f>
        <v>358.2738571954078</v>
      </c>
      <c r="AA143">
        <f>'CE1'!AA143+'CE1'!BC143+'CE1'!CE143+'CE1'!DG143+'CE1'!EI143</f>
        <v>6.2243509788238036</v>
      </c>
      <c r="AB143">
        <f>'CE1'!AB143+'CE1'!BD143+'CE1'!CF143+'CE1'!DH143+'CE1'!EJ143</f>
        <v>1.2136317689615534</v>
      </c>
      <c r="AC143">
        <f>'CE1'!AC143+'CE1'!BE143+'CE1'!CG143+'CE1'!DI143+'CE1'!EK143</f>
        <v>6.2819123311517551</v>
      </c>
      <c r="AD143">
        <v>-7.6898234518828454</v>
      </c>
    </row>
    <row r="144" spans="1:30">
      <c r="A144" t="s">
        <v>170</v>
      </c>
      <c r="B144">
        <f>'CE1'!B144+'CE1'!AD144+'CE1'!BF144+'CE1'!CH144+'CE1'!DJ144</f>
        <v>3.1066809342390957</v>
      </c>
      <c r="C144">
        <f>'CE1'!C144+'CE1'!AE144+'CE1'!BG144+'CE1'!CI144+'CE1'!DK144</f>
        <v>17.984234360263923</v>
      </c>
      <c r="D144">
        <f>'CE1'!D144+'CE1'!AF144+'CE1'!BH144+'CE1'!CJ144+'CE1'!DL144</f>
        <v>4642.7371298133521</v>
      </c>
      <c r="E144">
        <f>'CE1'!E144+'CE1'!AG144+'CE1'!BI144+'CE1'!CK144+'CE1'!DM144</f>
        <v>0.58170329591629077</v>
      </c>
      <c r="F144">
        <f>'CE1'!F144+'CE1'!AH144+'CE1'!BJ144+'CE1'!CL144+'CE1'!DN144</f>
        <v>11297.525148975661</v>
      </c>
      <c r="G144">
        <f>'CE1'!G144+'CE1'!AI144+'CE1'!BK144+'CE1'!CM144+'CE1'!DO144</f>
        <v>2.188491948272365</v>
      </c>
      <c r="H144">
        <f>'CE1'!H144+'CE1'!AJ144+'CE1'!BL144+'CE1'!CN144+'CE1'!DP144</f>
        <v>4.3512290193616661</v>
      </c>
      <c r="I144">
        <f>'CE1'!I144+'CE1'!AK144+'CE1'!BM144+'CE1'!CO144+'CE1'!DQ144</f>
        <v>1.1093445401980659</v>
      </c>
      <c r="J144">
        <f>'CE1'!J144+'CE1'!AL144+'CE1'!BN144+'CE1'!CP144+'CE1'!DR144</f>
        <v>3.6290042734989059</v>
      </c>
      <c r="K144">
        <f>'CE1'!K144+'CE1'!AM144+'CE1'!BO144+'CE1'!CQ144+'CE1'!DS144</f>
        <v>3.6922036410152543</v>
      </c>
      <c r="L144">
        <f>'CE1'!L144+'CE1'!AN144+'CE1'!BP144+'CE1'!CR144+'CE1'!DT144</f>
        <v>8.8831879930007549</v>
      </c>
      <c r="M144">
        <f>'CE1'!M144+'CE1'!AO144+'CE1'!BQ144+'CE1'!CS144+'CE1'!DU144</f>
        <v>3982.3352723622374</v>
      </c>
      <c r="N144">
        <f>'CE1'!N144+'CE1'!AP144+'CE1'!BR144+'CE1'!CT144+'CE1'!DV144</f>
        <v>6512.5170732683382</v>
      </c>
      <c r="O144">
        <f>'CE1'!O144+'CE1'!AQ144+'CE1'!BS144+'CE1'!CU144+'CE1'!DW144</f>
        <v>14.820844911394502</v>
      </c>
      <c r="P144">
        <f>'CE1'!P144+'CE1'!AR144+'CE1'!BT144+'CE1'!CV144+'CE1'!DX144</f>
        <v>215.43907121444073</v>
      </c>
      <c r="Q144">
        <f>'CE1'!Q144+'CE1'!AS144+'CE1'!BU144+'CE1'!CW144+'CE1'!DY144</f>
        <v>7.8582007735228547</v>
      </c>
      <c r="R144">
        <f>'CE1'!R144+'CE1'!AT144+'CE1'!BV144+'CE1'!CX144+'CE1'!DZ144</f>
        <v>24.843014661028814</v>
      </c>
      <c r="S144">
        <f>'CE1'!S144+'CE1'!AU144+'CE1'!BW144+'CE1'!CY144+'CE1'!EA144</f>
        <v>102.88772547668592</v>
      </c>
      <c r="T144">
        <f>'CE1'!T144+'CE1'!AV144+'CE1'!BX144+'CE1'!CZ144+'CE1'!EB144</f>
        <v>86.175528281047463</v>
      </c>
      <c r="U144">
        <f>'CE1'!U144+'CE1'!AW144+'CE1'!BY144+'CE1'!DA144+'CE1'!EC144</f>
        <v>55.392867758710423</v>
      </c>
      <c r="V144">
        <f>'CE1'!V144+'CE1'!AX144+'CE1'!BZ144+'CE1'!DB144+'CE1'!ED144</f>
        <v>0.25764315652622749</v>
      </c>
      <c r="W144">
        <f>'CE1'!W144+'CE1'!AY144+'CE1'!CA144+'CE1'!DC144+'CE1'!EE144</f>
        <v>2.5378149237961645</v>
      </c>
      <c r="X144">
        <f>'CE1'!X144+'CE1'!AZ144+'CE1'!CB144+'CE1'!DD144+'CE1'!EF144</f>
        <v>270.15372079391489</v>
      </c>
      <c r="Y144">
        <f>'CE1'!Y144+'CE1'!BA144+'CE1'!CC144+'CE1'!DE144+'CE1'!EG144</f>
        <v>2.9987627521374378</v>
      </c>
      <c r="Z144">
        <f>'CE1'!Z144+'CE1'!BB144+'CE1'!CD144+'CE1'!DF144+'CE1'!EH144</f>
        <v>355.0933919773563</v>
      </c>
      <c r="AA144">
        <f>'CE1'!AA144+'CE1'!BC144+'CE1'!CE144+'CE1'!DG144+'CE1'!EI144</f>
        <v>6.1980078486595094</v>
      </c>
      <c r="AB144">
        <f>'CE1'!AB144+'CE1'!BD144+'CE1'!CF144+'CE1'!DH144+'CE1'!EJ144</f>
        <v>1.2227587007138672</v>
      </c>
      <c r="AC144">
        <f>'CE1'!AC144+'CE1'!BE144+'CE1'!CG144+'CE1'!DI144+'CE1'!EK144</f>
        <v>6.3342606634562122</v>
      </c>
      <c r="AD144">
        <v>-7.6069025355648536</v>
      </c>
    </row>
    <row r="145" spans="1:30">
      <c r="A145" t="s">
        <v>171</v>
      </c>
      <c r="B145">
        <f>'CE1'!B145+'CE1'!AD145+'CE1'!BF145+'CE1'!CH145+'CE1'!DJ145</f>
        <v>3.1187943615897145</v>
      </c>
      <c r="C145">
        <f>'CE1'!C145+'CE1'!AE145+'CE1'!BG145+'CE1'!CI145+'CE1'!DK145</f>
        <v>18.053318383459061</v>
      </c>
      <c r="D145">
        <f>'CE1'!D145+'CE1'!AF145+'CE1'!BH145+'CE1'!CJ145+'CE1'!DL145</f>
        <v>4666.6055255635001</v>
      </c>
      <c r="E145">
        <f>'CE1'!E145+'CE1'!AG145+'CE1'!BI145+'CE1'!CK145+'CE1'!DM145</f>
        <v>0.59421237303337937</v>
      </c>
      <c r="F145">
        <f>'CE1'!F145+'CE1'!AH145+'CE1'!BJ145+'CE1'!CL145+'CE1'!DN145</f>
        <v>11348.699061829313</v>
      </c>
      <c r="G145">
        <f>'CE1'!G145+'CE1'!AI145+'CE1'!BK145+'CE1'!CM145+'CE1'!DO145</f>
        <v>2.1882428543862709</v>
      </c>
      <c r="H145">
        <f>'CE1'!H145+'CE1'!AJ145+'CE1'!BL145+'CE1'!CN145+'CE1'!DP145</f>
        <v>4.3481397727150561</v>
      </c>
      <c r="I145">
        <f>'CE1'!I145+'CE1'!AK145+'CE1'!BM145+'CE1'!CO145+'CE1'!DQ145</f>
        <v>1.1055138583847424</v>
      </c>
      <c r="J145">
        <f>'CE1'!J145+'CE1'!AL145+'CE1'!BN145+'CE1'!CP145+'CE1'!DR145</f>
        <v>3.6176161754171599</v>
      </c>
      <c r="K145">
        <f>'CE1'!K145+'CE1'!AM145+'CE1'!BO145+'CE1'!CQ145+'CE1'!DS145</f>
        <v>3.6879430467991652</v>
      </c>
      <c r="L145">
        <f>'CE1'!L145+'CE1'!AN145+'CE1'!BP145+'CE1'!CR145+'CE1'!DT145</f>
        <v>8.8677088683654581</v>
      </c>
      <c r="M145">
        <f>'CE1'!M145+'CE1'!AO145+'CE1'!BQ145+'CE1'!CS145+'CE1'!DU145</f>
        <v>3968.1543457065736</v>
      </c>
      <c r="N145">
        <f>'CE1'!N145+'CE1'!AP145+'CE1'!BR145+'CE1'!CT145+'CE1'!DV145</f>
        <v>6492.9826258599487</v>
      </c>
      <c r="O145">
        <f>'CE1'!O145+'CE1'!AQ145+'CE1'!BS145+'CE1'!CU145+'CE1'!DW145</f>
        <v>15.012397325982047</v>
      </c>
      <c r="P145">
        <f>'CE1'!P145+'CE1'!AR145+'CE1'!BT145+'CE1'!CV145+'CE1'!DX145</f>
        <v>214.48203801045537</v>
      </c>
      <c r="Q145">
        <f>'CE1'!Q145+'CE1'!AS145+'CE1'!BU145+'CE1'!CW145+'CE1'!DY145</f>
        <v>7.8613245578830959</v>
      </c>
      <c r="R145">
        <f>'CE1'!R145+'CE1'!AT145+'CE1'!BV145+'CE1'!CX145+'CE1'!DZ145</f>
        <v>24.942574310894368</v>
      </c>
      <c r="S145">
        <f>'CE1'!S145+'CE1'!AU145+'CE1'!BW145+'CE1'!CY145+'CE1'!EA145</f>
        <v>102.75828169319641</v>
      </c>
      <c r="T145">
        <f>'CE1'!T145+'CE1'!AV145+'CE1'!BX145+'CE1'!CZ145+'CE1'!EB145</f>
        <v>86.049370054463211</v>
      </c>
      <c r="U145">
        <f>'CE1'!U145+'CE1'!AW145+'CE1'!BY145+'CE1'!DA145+'CE1'!EC145</f>
        <v>55.356202876524186</v>
      </c>
      <c r="V145">
        <f>'CE1'!V145+'CE1'!AX145+'CE1'!BZ145+'CE1'!DB145+'CE1'!ED145</f>
        <v>0.31248889251924411</v>
      </c>
      <c r="W145">
        <f>'CE1'!W145+'CE1'!AY145+'CE1'!CA145+'CE1'!DC145+'CE1'!EE145</f>
        <v>2.5686046719434579</v>
      </c>
      <c r="X145">
        <f>'CE1'!X145+'CE1'!AZ145+'CE1'!CB145+'CE1'!DD145+'CE1'!EF145</f>
        <v>270.36952891194329</v>
      </c>
      <c r="Y145">
        <f>'CE1'!Y145+'CE1'!BA145+'CE1'!CC145+'CE1'!DE145+'CE1'!EG145</f>
        <v>2.9999189217139319</v>
      </c>
      <c r="Z145">
        <f>'CE1'!Z145+'CE1'!BB145+'CE1'!CD145+'CE1'!DF145+'CE1'!EH145</f>
        <v>357.23018718414846</v>
      </c>
      <c r="AA145">
        <f>'CE1'!AA145+'CE1'!BC145+'CE1'!CE145+'CE1'!DG145+'CE1'!EI145</f>
        <v>6.2149646149132769</v>
      </c>
      <c r="AB145">
        <f>'CE1'!AB145+'CE1'!BD145+'CE1'!CF145+'CE1'!DH145+'CE1'!EJ145</f>
        <v>1.2268510893052806</v>
      </c>
      <c r="AC145">
        <f>'CE1'!AC145+'CE1'!BE145+'CE1'!CG145+'CE1'!DI145+'CE1'!EK145</f>
        <v>6.322476787494467</v>
      </c>
      <c r="AD145">
        <v>-7.658384887029289</v>
      </c>
    </row>
    <row r="146" spans="1:30">
      <c r="A146" t="s">
        <v>172</v>
      </c>
      <c r="B146">
        <f>'CE1'!B146+'CE1'!AD146+'CE1'!BF146+'CE1'!CH146+'CE1'!DJ146</f>
        <v>3.3191813623345694</v>
      </c>
      <c r="C146">
        <f>'CE1'!C146+'CE1'!AE146+'CE1'!BG146+'CE1'!CI146+'CE1'!DK146</f>
        <v>18.025690802892619</v>
      </c>
      <c r="D146">
        <f>'CE1'!D146+'CE1'!AF146+'CE1'!BH146+'CE1'!CJ146+'CE1'!DL146</f>
        <v>4505.9815725702547</v>
      </c>
      <c r="E146">
        <f>'CE1'!E146+'CE1'!AG146+'CE1'!BI146+'CE1'!CK146+'CE1'!DM146</f>
        <v>0.73907311928867003</v>
      </c>
      <c r="F146">
        <f>'CE1'!F146+'CE1'!AH146+'CE1'!BJ146+'CE1'!CL146+'CE1'!DN146</f>
        <v>11015.69636034334</v>
      </c>
      <c r="G146">
        <f>'CE1'!G146+'CE1'!AI146+'CE1'!BK146+'CE1'!CM146+'CE1'!DO146</f>
        <v>2.0470434189290829</v>
      </c>
      <c r="H146">
        <f>'CE1'!H146+'CE1'!AJ146+'CE1'!BL146+'CE1'!CN146+'CE1'!DP146</f>
        <v>4.1593689960263562</v>
      </c>
      <c r="I146">
        <f>'CE1'!I146+'CE1'!AK146+'CE1'!BM146+'CE1'!CO146+'CE1'!DQ146</f>
        <v>1.1640494391991774</v>
      </c>
      <c r="J146">
        <f>'CE1'!J146+'CE1'!AL146+'CE1'!BN146+'CE1'!CP146+'CE1'!DR146</f>
        <v>3.673293924656563</v>
      </c>
      <c r="K146">
        <f>'CE1'!K146+'CE1'!AM146+'CE1'!BO146+'CE1'!CQ146+'CE1'!DS146</f>
        <v>3.6939653804280899</v>
      </c>
      <c r="L146">
        <f>'CE1'!L146+'CE1'!AN146+'CE1'!BP146+'CE1'!CR146+'CE1'!DT146</f>
        <v>9.1794464674480096</v>
      </c>
      <c r="M146">
        <f>'CE1'!M146+'CE1'!AO146+'CE1'!BQ146+'CE1'!CS146+'CE1'!DU146</f>
        <v>4106.9657043198704</v>
      </c>
      <c r="N146">
        <f>'CE1'!N146+'CE1'!AP146+'CE1'!BR146+'CE1'!CT146+'CE1'!DV146</f>
        <v>6552.7903560910663</v>
      </c>
      <c r="O146">
        <f>'CE1'!O146+'CE1'!AQ146+'CE1'!BS146+'CE1'!CU146+'CE1'!DW146</f>
        <v>21.621495350827239</v>
      </c>
      <c r="P146">
        <f>'CE1'!P146+'CE1'!AR146+'CE1'!BT146+'CE1'!CV146+'CE1'!DX146</f>
        <v>211.12340752182183</v>
      </c>
      <c r="Q146">
        <f>'CE1'!Q146+'CE1'!AS146+'CE1'!BU146+'CE1'!CW146+'CE1'!DY146</f>
        <v>7.8741191142982272</v>
      </c>
      <c r="R146">
        <f>'CE1'!R146+'CE1'!AT146+'CE1'!BV146+'CE1'!CX146+'CE1'!DZ146</f>
        <v>17.929188163333897</v>
      </c>
      <c r="S146">
        <f>'CE1'!S146+'CE1'!AU146+'CE1'!BW146+'CE1'!CY146+'CE1'!EA146</f>
        <v>114.99261727875667</v>
      </c>
      <c r="T146">
        <f>'CE1'!T146+'CE1'!AV146+'CE1'!BX146+'CE1'!CZ146+'CE1'!EB146</f>
        <v>98.261326007643092</v>
      </c>
      <c r="U146">
        <f>'CE1'!U146+'CE1'!AW146+'CE1'!BY146+'CE1'!DA146+'CE1'!EC146</f>
        <v>65.44295978790133</v>
      </c>
      <c r="V146">
        <f>'CE1'!V146+'CE1'!AX146+'CE1'!BZ146+'CE1'!DB146+'CE1'!ED146</f>
        <v>-0.18924612385224648</v>
      </c>
      <c r="W146">
        <f>'CE1'!W146+'CE1'!AY146+'CE1'!CA146+'CE1'!DC146+'CE1'!EE146</f>
        <v>2.5633133583729131</v>
      </c>
      <c r="X146">
        <f>'CE1'!X146+'CE1'!AZ146+'CE1'!CB146+'CE1'!DD146+'CE1'!EF146</f>
        <v>266.04096898964798</v>
      </c>
      <c r="Y146">
        <f>'CE1'!Y146+'CE1'!BA146+'CE1'!CC146+'CE1'!DE146+'CE1'!EG146</f>
        <v>3.0832686127324034</v>
      </c>
      <c r="Z146">
        <f>'CE1'!Z146+'CE1'!BB146+'CE1'!CD146+'CE1'!DF146+'CE1'!EH146</f>
        <v>430.65013020016409</v>
      </c>
      <c r="AA146">
        <f>'CE1'!AA146+'CE1'!BC146+'CE1'!CE146+'CE1'!DG146+'CE1'!EI146</f>
        <v>4.2187162363355695</v>
      </c>
      <c r="AB146">
        <f>'CE1'!AB146+'CE1'!BD146+'CE1'!CF146+'CE1'!DH146+'CE1'!EJ146</f>
        <v>49000.621879089078</v>
      </c>
      <c r="AC146">
        <f>'CE1'!AC146+'CE1'!BE146+'CE1'!CG146+'CE1'!DI146+'CE1'!EK146</f>
        <v>6.138948686312788</v>
      </c>
      <c r="AD146">
        <v>-7.6638599208333336</v>
      </c>
    </row>
    <row r="147" spans="1:30">
      <c r="A147" t="s">
        <v>173</v>
      </c>
      <c r="B147">
        <f>'CE1'!B147+'CE1'!AD147+'CE1'!BF147+'CE1'!CH147+'CE1'!DJ147</f>
        <v>3.3184744426228798</v>
      </c>
      <c r="C147">
        <f>'CE1'!C147+'CE1'!AE147+'CE1'!BG147+'CE1'!CI147+'CE1'!DK147</f>
        <v>18.025836813210468</v>
      </c>
      <c r="D147">
        <f>'CE1'!D147+'CE1'!AF147+'CE1'!BH147+'CE1'!CJ147+'CE1'!DL147</f>
        <v>4504.7827990323631</v>
      </c>
      <c r="E147">
        <f>'CE1'!E147+'CE1'!AG147+'CE1'!BI147+'CE1'!CK147+'CE1'!DM147</f>
        <v>0.73827854324067632</v>
      </c>
      <c r="F147">
        <f>'CE1'!F147+'CE1'!AH147+'CE1'!BJ147+'CE1'!CL147+'CE1'!DN147</f>
        <v>11012.015069717823</v>
      </c>
      <c r="G147">
        <f>'CE1'!G147+'CE1'!AI147+'CE1'!BK147+'CE1'!CM147+'CE1'!DO147</f>
        <v>2.0472247938157468</v>
      </c>
      <c r="H147">
        <f>'CE1'!H147+'CE1'!AJ147+'CE1'!BL147+'CE1'!CN147+'CE1'!DP147</f>
        <v>4.1607635988766738</v>
      </c>
      <c r="I147">
        <f>'CE1'!I147+'CE1'!AK147+'CE1'!BM147+'CE1'!CO147+'CE1'!DQ147</f>
        <v>1.164145852685248</v>
      </c>
      <c r="J147">
        <f>'CE1'!J147+'CE1'!AL147+'CE1'!BN147+'CE1'!CP147+'CE1'!DR147</f>
        <v>3.673112535620318</v>
      </c>
      <c r="K147">
        <f>'CE1'!K147+'CE1'!AM147+'CE1'!BO147+'CE1'!CQ147+'CE1'!DS147</f>
        <v>3.6933516765001455</v>
      </c>
      <c r="L147">
        <f>'CE1'!L147+'CE1'!AN147+'CE1'!BP147+'CE1'!CR147+'CE1'!DT147</f>
        <v>9.1786369841099109</v>
      </c>
      <c r="M147">
        <f>'CE1'!M147+'CE1'!AO147+'CE1'!BQ147+'CE1'!CS147+'CE1'!DU147</f>
        <v>4107.7562552587033</v>
      </c>
      <c r="N147">
        <f>'CE1'!N147+'CE1'!AP147+'CE1'!BR147+'CE1'!CT147+'CE1'!DV147</f>
        <v>6553.7298621071259</v>
      </c>
      <c r="O147">
        <f>'CE1'!O147+'CE1'!AQ147+'CE1'!BS147+'CE1'!CU147+'CE1'!DW147</f>
        <v>21.609899627363042</v>
      </c>
      <c r="P147">
        <f>'CE1'!P147+'CE1'!AR147+'CE1'!BT147+'CE1'!CV147+'CE1'!DX147</f>
        <v>211.13522645085888</v>
      </c>
      <c r="Q147">
        <f>'CE1'!Q147+'CE1'!AS147+'CE1'!BU147+'CE1'!CW147+'CE1'!DY147</f>
        <v>7.8721592153799129</v>
      </c>
      <c r="R147">
        <f>'CE1'!R147+'CE1'!AT147+'CE1'!BV147+'CE1'!CX147+'CE1'!DZ147</f>
        <v>17.919676694657941</v>
      </c>
      <c r="S147">
        <f>'CE1'!S147+'CE1'!AU147+'CE1'!BW147+'CE1'!CY147+'CE1'!EA147</f>
        <v>114.96677918280538</v>
      </c>
      <c r="T147">
        <f>'CE1'!T147+'CE1'!AV147+'CE1'!BX147+'CE1'!CZ147+'CE1'!EB147</f>
        <v>98.238444607413641</v>
      </c>
      <c r="U147">
        <f>'CE1'!U147+'CE1'!AW147+'CE1'!BY147+'CE1'!DA147+'CE1'!EC147</f>
        <v>65.445389584910231</v>
      </c>
      <c r="V147">
        <f>'CE1'!V147+'CE1'!AX147+'CE1'!BZ147+'CE1'!DB147+'CE1'!ED147</f>
        <v>-0.19195852660501964</v>
      </c>
      <c r="W147">
        <f>'CE1'!W147+'CE1'!AY147+'CE1'!CA147+'CE1'!DC147+'CE1'!EE147</f>
        <v>2.5623951825097762</v>
      </c>
      <c r="X147">
        <f>'CE1'!X147+'CE1'!AZ147+'CE1'!CB147+'CE1'!DD147+'CE1'!EF147</f>
        <v>266.07534724780641</v>
      </c>
      <c r="Y147">
        <f>'CE1'!Y147+'CE1'!BA147+'CE1'!CC147+'CE1'!DE147+'CE1'!EG147</f>
        <v>3.0837174520654398</v>
      </c>
      <c r="Z147">
        <f>'CE1'!Z147+'CE1'!BB147+'CE1'!CD147+'CE1'!DF147+'CE1'!EH147</f>
        <v>430.47618638089301</v>
      </c>
      <c r="AA147">
        <f>'CE1'!AA147+'CE1'!BC147+'CE1'!CE147+'CE1'!DG147+'CE1'!EI147</f>
        <v>4.2172771989448439</v>
      </c>
      <c r="AB147">
        <f>'CE1'!AB147+'CE1'!BD147+'CE1'!CF147+'CE1'!DH147+'CE1'!EJ147</f>
        <v>49000.622354782419</v>
      </c>
      <c r="AC147">
        <f>'CE1'!AC147+'CE1'!BE147+'CE1'!CG147+'CE1'!DI147+'CE1'!EK147</f>
        <v>6.1417580005797143</v>
      </c>
      <c r="AD147">
        <v>-7.6644685458333335</v>
      </c>
    </row>
    <row r="148" spans="1:30">
      <c r="A148" t="s">
        <v>174</v>
      </c>
      <c r="B148">
        <f>'CE1'!B148+'CE1'!AD148+'CE1'!BF148+'CE1'!CH148+'CE1'!DJ148</f>
        <v>3.2976742750134802</v>
      </c>
      <c r="C148">
        <f>'CE1'!C148+'CE1'!AE148+'CE1'!BG148+'CE1'!CI148+'CE1'!DK148</f>
        <v>18.051356753092268</v>
      </c>
      <c r="D148">
        <f>'CE1'!D148+'CE1'!AF148+'CE1'!BH148+'CE1'!CJ148+'CE1'!DL148</f>
        <v>4470.4968194128269</v>
      </c>
      <c r="E148">
        <f>'CE1'!E148+'CE1'!AG148+'CE1'!BI148+'CE1'!CK148+'CE1'!DM148</f>
        <v>0.71457118427307298</v>
      </c>
      <c r="F148">
        <f>'CE1'!F148+'CE1'!AH148+'CE1'!BJ148+'CE1'!CL148+'CE1'!DN148</f>
        <v>10900.167870981468</v>
      </c>
      <c r="G148">
        <f>'CE1'!G148+'CE1'!AI148+'CE1'!BK148+'CE1'!CM148+'CE1'!DO148</f>
        <v>2.0534091000055343</v>
      </c>
      <c r="H148">
        <f>'CE1'!H148+'CE1'!AJ148+'CE1'!BL148+'CE1'!CN148+'CE1'!DP148</f>
        <v>4.2079670644133165</v>
      </c>
      <c r="I148">
        <f>'CE1'!I148+'CE1'!AK148+'CE1'!BM148+'CE1'!CO148+'CE1'!DQ148</f>
        <v>1.166336783849274</v>
      </c>
      <c r="J148">
        <f>'CE1'!J148+'CE1'!AL148+'CE1'!BN148+'CE1'!CP148+'CE1'!DR148</f>
        <v>3.6634775515912077</v>
      </c>
      <c r="K148">
        <f>'CE1'!K148+'CE1'!AM148+'CE1'!BO148+'CE1'!CQ148+'CE1'!DS148</f>
        <v>3.6709132626384369</v>
      </c>
      <c r="L148">
        <f>'CE1'!L148+'CE1'!AN148+'CE1'!BP148+'CE1'!CR148+'CE1'!DT148</f>
        <v>9.1461173342358801</v>
      </c>
      <c r="M148">
        <f>'CE1'!M148+'CE1'!AO148+'CE1'!BQ148+'CE1'!CS148+'CE1'!DU148</f>
        <v>4130.8290626712742</v>
      </c>
      <c r="N148">
        <f>'CE1'!N148+'CE1'!AP148+'CE1'!BR148+'CE1'!CT148+'CE1'!DV148</f>
        <v>6580.3550046386517</v>
      </c>
      <c r="O148">
        <f>'CE1'!O148+'CE1'!AQ148+'CE1'!BS148+'CE1'!CU148+'CE1'!DW148</f>
        <v>21.266592267319485</v>
      </c>
      <c r="P148">
        <f>'CE1'!P148+'CE1'!AR148+'CE1'!BT148+'CE1'!CV148+'CE1'!DX148</f>
        <v>211.25928588184718</v>
      </c>
      <c r="Q148">
        <f>'CE1'!Q148+'CE1'!AS148+'CE1'!BU148+'CE1'!CW148+'CE1'!DY148</f>
        <v>7.8054610191902087</v>
      </c>
      <c r="R148">
        <f>'CE1'!R148+'CE1'!AT148+'CE1'!BV148+'CE1'!CX148+'CE1'!DZ148</f>
        <v>17.621010467891555</v>
      </c>
      <c r="S148">
        <f>'CE1'!S148+'CE1'!AU148+'CE1'!BW148+'CE1'!CY148+'CE1'!EA148</f>
        <v>114.03688431878402</v>
      </c>
      <c r="T148">
        <f>'CE1'!T148+'CE1'!AV148+'CE1'!BX148+'CE1'!CZ148+'CE1'!EB148</f>
        <v>97.411541646124732</v>
      </c>
      <c r="U148">
        <f>'CE1'!U148+'CE1'!AW148+'CE1'!BY148+'CE1'!DA148+'CE1'!EC148</f>
        <v>65.518356890415717</v>
      </c>
      <c r="V148">
        <f>'CE1'!V148+'CE1'!AX148+'CE1'!BZ148+'CE1'!DB148+'CE1'!ED148</f>
        <v>-0.26928660647755159</v>
      </c>
      <c r="W148">
        <f>'CE1'!W148+'CE1'!AY148+'CE1'!CA148+'CE1'!DC148+'CE1'!EE148</f>
        <v>2.539842982057225</v>
      </c>
      <c r="X148">
        <f>'CE1'!X148+'CE1'!AZ148+'CE1'!CB148+'CE1'!DD148+'CE1'!EF148</f>
        <v>267.32551705123274</v>
      </c>
      <c r="Y148">
        <f>'CE1'!Y148+'CE1'!BA148+'CE1'!CC148+'CE1'!DE148+'CE1'!EG148</f>
        <v>3.0995469809773111</v>
      </c>
      <c r="Z148">
        <f>'CE1'!Z148+'CE1'!BB148+'CE1'!CD148+'CE1'!DF148+'CE1'!EH148</f>
        <v>425.10794654081417</v>
      </c>
      <c r="AA148">
        <f>'CE1'!AA148+'CE1'!BC148+'CE1'!CE148+'CE1'!DG148+'CE1'!EI148</f>
        <v>4.1726520006237156</v>
      </c>
      <c r="AB148">
        <f>'CE1'!AB148+'CE1'!BD148+'CE1'!CF148+'CE1'!DH148+'CE1'!EJ148</f>
        <v>49000.639981410888</v>
      </c>
      <c r="AC148">
        <f>'CE1'!AC148+'CE1'!BE148+'CE1'!CG148+'CE1'!DI148+'CE1'!EK148</f>
        <v>6.2351968760209697</v>
      </c>
      <c r="AD148">
        <v>-7.6010295125000003</v>
      </c>
    </row>
    <row r="149" spans="1:30">
      <c r="A149" t="s">
        <v>175</v>
      </c>
      <c r="B149">
        <f>'CE1'!B149+'CE1'!AD149+'CE1'!BF149+'CE1'!CH149+'CE1'!DJ149</f>
        <v>3.3234295308440238</v>
      </c>
      <c r="C149">
        <f>'CE1'!C149+'CE1'!AE149+'CE1'!BG149+'CE1'!CI149+'CE1'!DK149</f>
        <v>18.202327185633585</v>
      </c>
      <c r="D149">
        <f>'CE1'!D149+'CE1'!AF149+'CE1'!BH149+'CE1'!CJ149+'CE1'!DL149</f>
        <v>4521.4350622495822</v>
      </c>
      <c r="E149">
        <f>'CE1'!E149+'CE1'!AG149+'CE1'!BI149+'CE1'!CK149+'CE1'!DM149</f>
        <v>0.74110451342594974</v>
      </c>
      <c r="F149">
        <f>'CE1'!F149+'CE1'!AH149+'CE1'!BJ149+'CE1'!CL149+'CE1'!DN149</f>
        <v>11008.292936123466</v>
      </c>
      <c r="G149">
        <f>'CE1'!G149+'CE1'!AI149+'CE1'!BK149+'CE1'!CM149+'CE1'!DO149</f>
        <v>2.0530426522642715</v>
      </c>
      <c r="H149">
        <f>'CE1'!H149+'CE1'!AJ149+'CE1'!BL149+'CE1'!CN149+'CE1'!DP149</f>
        <v>4.2025864034848555</v>
      </c>
      <c r="I149">
        <f>'CE1'!I149+'CE1'!AK149+'CE1'!BM149+'CE1'!CO149+'CE1'!DQ149</f>
        <v>1.1580677443900027</v>
      </c>
      <c r="J149">
        <f>'CE1'!J149+'CE1'!AL149+'CE1'!BN149+'CE1'!CP149+'CE1'!DR149</f>
        <v>3.6384370963216695</v>
      </c>
      <c r="K149">
        <f>'CE1'!K149+'CE1'!AM149+'CE1'!BO149+'CE1'!CQ149+'CE1'!DS149</f>
        <v>3.6610111160965242</v>
      </c>
      <c r="L149">
        <f>'CE1'!L149+'CE1'!AN149+'CE1'!BP149+'CE1'!CR149+'CE1'!DT149</f>
        <v>9.1115308669602975</v>
      </c>
      <c r="M149">
        <f>'CE1'!M149+'CE1'!AO149+'CE1'!BQ149+'CE1'!CS149+'CE1'!DU149</f>
        <v>4100.6417328845519</v>
      </c>
      <c r="N149">
        <f>'CE1'!N149+'CE1'!AP149+'CE1'!BR149+'CE1'!CT149+'CE1'!DV149</f>
        <v>6538.6252847596861</v>
      </c>
      <c r="O149">
        <f>'CE1'!O149+'CE1'!AQ149+'CE1'!BS149+'CE1'!CU149+'CE1'!DW149</f>
        <v>21.673458187067929</v>
      </c>
      <c r="P149">
        <f>'CE1'!P149+'CE1'!AR149+'CE1'!BT149+'CE1'!CV149+'CE1'!DX149</f>
        <v>209.18140299607836</v>
      </c>
      <c r="Q149">
        <f>'CE1'!Q149+'CE1'!AS149+'CE1'!BU149+'CE1'!CW149+'CE1'!DY149</f>
        <v>7.8103642199224108</v>
      </c>
      <c r="R149">
        <f>'CE1'!R149+'CE1'!AT149+'CE1'!BV149+'CE1'!CX149+'CE1'!DZ149</f>
        <v>17.829071684518183</v>
      </c>
      <c r="S149">
        <f>'CE1'!S149+'CE1'!AU149+'CE1'!BW149+'CE1'!CY149+'CE1'!EA149</f>
        <v>113.72900640204709</v>
      </c>
      <c r="T149">
        <f>'CE1'!T149+'CE1'!AV149+'CE1'!BX149+'CE1'!CZ149+'CE1'!EB149</f>
        <v>97.113728593582749</v>
      </c>
      <c r="U149">
        <f>'CE1'!U149+'CE1'!AW149+'CE1'!BY149+'CE1'!DA149+'CE1'!EC149</f>
        <v>65.440684681779928</v>
      </c>
      <c r="V149">
        <f>'CE1'!V149+'CE1'!AX149+'CE1'!BZ149+'CE1'!DB149+'CE1'!ED149</f>
        <v>-0.15219745564468332</v>
      </c>
      <c r="W149">
        <f>'CE1'!W149+'CE1'!AY149+'CE1'!CA149+'CE1'!DC149+'CE1'!EE149</f>
        <v>2.6061666884984991</v>
      </c>
      <c r="X149">
        <f>'CE1'!X149+'CE1'!AZ149+'CE1'!CB149+'CE1'!DD149+'CE1'!EF149</f>
        <v>267.83030218102311</v>
      </c>
      <c r="Y149">
        <f>'CE1'!Y149+'CE1'!BA149+'CE1'!CC149+'CE1'!DE149+'CE1'!EG149</f>
        <v>3.1025101560897168</v>
      </c>
      <c r="Z149">
        <f>'CE1'!Z149+'CE1'!BB149+'CE1'!CD149+'CE1'!DF149+'CE1'!EH149</f>
        <v>429.60298418793718</v>
      </c>
      <c r="AA149">
        <f>'CE1'!AA149+'CE1'!BC149+'CE1'!CE149+'CE1'!DG149+'CE1'!EI149</f>
        <v>4.2082654542104541</v>
      </c>
      <c r="AB149">
        <f>'CE1'!AB149+'CE1'!BD149+'CE1'!CF149+'CE1'!DH149+'CE1'!EJ149</f>
        <v>49000.649381347059</v>
      </c>
      <c r="AC149">
        <f>'CE1'!AC149+'CE1'!BE149+'CE1'!CG149+'CE1'!DI149+'CE1'!EK149</f>
        <v>6.2122172737203183</v>
      </c>
      <c r="AD149">
        <v>-7.6000665125000006</v>
      </c>
    </row>
    <row r="150" spans="1:30">
      <c r="A150" t="s">
        <v>176</v>
      </c>
      <c r="B150">
        <f>'CE1'!B150+'CE1'!AD150+'CE1'!BF150+'CE1'!CH150+'CE1'!DJ150</f>
        <v>3.320119009539463</v>
      </c>
      <c r="C150">
        <f>'CE1'!C150+'CE1'!AE150+'CE1'!BG150+'CE1'!CI150+'CE1'!DK150</f>
        <v>17.970716542445704</v>
      </c>
      <c r="D150">
        <f>'CE1'!D150+'CE1'!AF150+'CE1'!BH150+'CE1'!CJ150+'CE1'!DL150</f>
        <v>4505.0257971867668</v>
      </c>
      <c r="E150">
        <f>'CE1'!E150+'CE1'!AG150+'CE1'!BI150+'CE1'!CK150+'CE1'!DM150</f>
        <v>0.7409736853789255</v>
      </c>
      <c r="F150">
        <f>'CE1'!F150+'CE1'!AH150+'CE1'!BJ150+'CE1'!CL150+'CE1'!DN150</f>
        <v>11029.69079982316</v>
      </c>
      <c r="G150">
        <f>'CE1'!G150+'CE1'!AI150+'CE1'!BK150+'CE1'!CM150+'CE1'!DO150</f>
        <v>2.0446151292044115</v>
      </c>
      <c r="H150">
        <f>'CE1'!H150+'CE1'!AJ150+'CE1'!BL150+'CE1'!CN150+'CE1'!DP150</f>
        <v>4.1415960787555441</v>
      </c>
      <c r="I150">
        <f>'CE1'!I150+'CE1'!AK150+'CE1'!BM150+'CE1'!CO150+'CE1'!DQ150</f>
        <v>1.1655887046108933</v>
      </c>
      <c r="J150">
        <f>'CE1'!J150+'CE1'!AL150+'CE1'!BN150+'CE1'!CP150+'CE1'!DR150</f>
        <v>3.6846276856273854</v>
      </c>
      <c r="K150">
        <f>'CE1'!K150+'CE1'!AM150+'CE1'!BO150+'CE1'!CQ150+'CE1'!DS150</f>
        <v>3.7060871544766925</v>
      </c>
      <c r="L150">
        <f>'CE1'!L150+'CE1'!AN150+'CE1'!BP150+'CE1'!CR150+'CE1'!DT150</f>
        <v>9.2029800275576541</v>
      </c>
      <c r="M150">
        <f>'CE1'!M150+'CE1'!AO150+'CE1'!BQ150+'CE1'!CS150+'CE1'!DU150</f>
        <v>4106.4026268773132</v>
      </c>
      <c r="N150">
        <f>'CE1'!N150+'CE1'!AP150+'CE1'!BR150+'CE1'!CT150+'CE1'!DV150</f>
        <v>6554.1732261092548</v>
      </c>
      <c r="O150">
        <f>'CE1'!O150+'CE1'!AQ150+'CE1'!BS150+'CE1'!CU150+'CE1'!DW150</f>
        <v>21.642344293341417</v>
      </c>
      <c r="P150">
        <f>'CE1'!P150+'CE1'!AR150+'CE1'!BT150+'CE1'!CV150+'CE1'!DX150</f>
        <v>211.68511364788213</v>
      </c>
      <c r="Q150">
        <f>'CE1'!Q150+'CE1'!AS150+'CE1'!BU150+'CE1'!CW150+'CE1'!DY150</f>
        <v>7.9000280203001738</v>
      </c>
      <c r="R150">
        <f>'CE1'!R150+'CE1'!AT150+'CE1'!BV150+'CE1'!CX150+'CE1'!DZ150</f>
        <v>17.990338869300363</v>
      </c>
      <c r="S150">
        <f>'CE1'!S150+'CE1'!AU150+'CE1'!BW150+'CE1'!CY150+'CE1'!EA150</f>
        <v>115.46475431326661</v>
      </c>
      <c r="T150">
        <f>'CE1'!T150+'CE1'!AV150+'CE1'!BX150+'CE1'!CZ150+'CE1'!EB150</f>
        <v>98.688256499252418</v>
      </c>
      <c r="U150">
        <f>'CE1'!U150+'CE1'!AW150+'CE1'!BY150+'CE1'!DA150+'CE1'!EC150</f>
        <v>65.435932986729426</v>
      </c>
      <c r="V150">
        <f>'CE1'!V150+'CE1'!AX150+'CE1'!BZ150+'CE1'!DB150+'CE1'!ED150</f>
        <v>-0.19205147527950928</v>
      </c>
      <c r="W150">
        <f>'CE1'!W150+'CE1'!AY150+'CE1'!CA150+'CE1'!DC150+'CE1'!EE150</f>
        <v>2.5530094704155881</v>
      </c>
      <c r="X150">
        <f>'CE1'!X150+'CE1'!AZ150+'CE1'!CB150+'CE1'!DD150+'CE1'!EF150</f>
        <v>265.37942930590776</v>
      </c>
      <c r="Y150">
        <f>'CE1'!Y150+'CE1'!BA150+'CE1'!CC150+'CE1'!DE150+'CE1'!EG150</f>
        <v>3.0759029860378901</v>
      </c>
      <c r="Z150">
        <f>'CE1'!Z150+'CE1'!BB150+'CE1'!CD150+'CE1'!DF150+'CE1'!EH150</f>
        <v>431.52657316362155</v>
      </c>
      <c r="AA150">
        <f>'CE1'!AA150+'CE1'!BC150+'CE1'!CE150+'CE1'!DG150+'CE1'!EI150</f>
        <v>4.2265187453578799</v>
      </c>
      <c r="AB150">
        <f>'CE1'!AB150+'CE1'!BD150+'CE1'!CF150+'CE1'!DH150+'CE1'!EJ150</f>
        <v>49000.611878794312</v>
      </c>
      <c r="AC150">
        <f>'CE1'!AC150+'CE1'!BE150+'CE1'!CG150+'CE1'!DI150+'CE1'!EK150</f>
        <v>6.1074019740280292</v>
      </c>
      <c r="AD150">
        <v>-7.6877969037656904</v>
      </c>
    </row>
    <row r="151" spans="1:30">
      <c r="A151" t="s">
        <v>177</v>
      </c>
      <c r="B151">
        <f>'CE1'!B151+'CE1'!AD151+'CE1'!BF151+'CE1'!CH151+'CE1'!DJ151</f>
        <v>3.3200222713929559</v>
      </c>
      <c r="C151">
        <f>'CE1'!C151+'CE1'!AE151+'CE1'!BG151+'CE1'!CI151+'CE1'!DK151</f>
        <v>17.976750619951225</v>
      </c>
      <c r="D151">
        <f>'CE1'!D151+'CE1'!AF151+'CE1'!BH151+'CE1'!CJ151+'CE1'!DL151</f>
        <v>4505.1412436533565</v>
      </c>
      <c r="E151">
        <f>'CE1'!E151+'CE1'!AG151+'CE1'!BI151+'CE1'!CK151+'CE1'!DM151</f>
        <v>0.74077200200548687</v>
      </c>
      <c r="F151">
        <f>'CE1'!F151+'CE1'!AH151+'CE1'!BJ151+'CE1'!CL151+'CE1'!DN151</f>
        <v>11028.186712870336</v>
      </c>
      <c r="G151">
        <f>'CE1'!G151+'CE1'!AI151+'CE1'!BK151+'CE1'!CM151+'CE1'!DO151</f>
        <v>2.0448801282482885</v>
      </c>
      <c r="H151">
        <f>'CE1'!H151+'CE1'!AJ151+'CE1'!BL151+'CE1'!CN151+'CE1'!DP151</f>
        <v>4.1435350470006362</v>
      </c>
      <c r="I151">
        <f>'CE1'!I151+'CE1'!AK151+'CE1'!BM151+'CE1'!CO151+'CE1'!DQ151</f>
        <v>1.1654188702906265</v>
      </c>
      <c r="J151">
        <f>'CE1'!J151+'CE1'!AL151+'CE1'!BN151+'CE1'!CP151+'CE1'!DR151</f>
        <v>3.6833849980516677</v>
      </c>
      <c r="K151">
        <f>'CE1'!K151+'CE1'!AM151+'CE1'!BO151+'CE1'!CQ151+'CE1'!DS151</f>
        <v>3.704761747330799</v>
      </c>
      <c r="L151">
        <f>'CE1'!L151+'CE1'!AN151+'CE1'!BP151+'CE1'!CR151+'CE1'!DT151</f>
        <v>9.2004034930811454</v>
      </c>
      <c r="M151">
        <f>'CE1'!M151+'CE1'!AO151+'CE1'!BQ151+'CE1'!CS151+'CE1'!DU151</f>
        <v>4106.4575091461647</v>
      </c>
      <c r="N151">
        <f>'CE1'!N151+'CE1'!AP151+'CE1'!BR151+'CE1'!CT151+'CE1'!DV151</f>
        <v>6554.0131654680936</v>
      </c>
      <c r="O151">
        <f>'CE1'!O151+'CE1'!AQ151+'CE1'!BS151+'CE1'!CU151+'CE1'!DW151</f>
        <v>21.640157114732279</v>
      </c>
      <c r="P151">
        <f>'CE1'!P151+'CE1'!AR151+'CE1'!BT151+'CE1'!CV151+'CE1'!DX151</f>
        <v>211.62334296235758</v>
      </c>
      <c r="Q151">
        <f>'CE1'!Q151+'CE1'!AS151+'CE1'!BU151+'CE1'!CW151+'CE1'!DY151</f>
        <v>7.8972008003508369</v>
      </c>
      <c r="R151">
        <f>'CE1'!R151+'CE1'!AT151+'CE1'!BV151+'CE1'!CX151+'CE1'!DZ151</f>
        <v>17.983708870238527</v>
      </c>
      <c r="S151">
        <f>'CE1'!S151+'CE1'!AU151+'CE1'!BW151+'CE1'!CY151+'CE1'!EA151</f>
        <v>115.41314734006555</v>
      </c>
      <c r="T151">
        <f>'CE1'!T151+'CE1'!AV151+'CE1'!BX151+'CE1'!CZ151+'CE1'!EB151</f>
        <v>98.641586595687514</v>
      </c>
      <c r="U151">
        <f>'CE1'!U151+'CE1'!AW151+'CE1'!BY151+'CE1'!DA151+'CE1'!EC151</f>
        <v>65.436683109344983</v>
      </c>
      <c r="V151">
        <f>'CE1'!V151+'CE1'!AX151+'CE1'!BZ151+'CE1'!DB151+'CE1'!ED151</f>
        <v>-0.19171969414980405</v>
      </c>
      <c r="W151">
        <f>'CE1'!W151+'CE1'!AY151+'CE1'!CA151+'CE1'!DC151+'CE1'!EE151</f>
        <v>2.5541487393855529</v>
      </c>
      <c r="X151">
        <f>'CE1'!X151+'CE1'!AZ151+'CE1'!CB151+'CE1'!DD151+'CE1'!EF151</f>
        <v>265.45175496029606</v>
      </c>
      <c r="Y151">
        <f>'CE1'!Y151+'CE1'!BA151+'CE1'!CC151+'CE1'!DE151+'CE1'!EG151</f>
        <v>3.0767076850590427</v>
      </c>
      <c r="Z151">
        <f>'CE1'!Z151+'CE1'!BB151+'CE1'!CD151+'CE1'!DF151+'CE1'!EH151</f>
        <v>431.43187868629923</v>
      </c>
      <c r="AA151">
        <f>'CE1'!AA151+'CE1'!BC151+'CE1'!CE151+'CE1'!DG151+'CE1'!EI151</f>
        <v>4.2256747698681938</v>
      </c>
      <c r="AB151">
        <f>'CE1'!AB151+'CE1'!BD151+'CE1'!CF151+'CE1'!DH151+'CE1'!EJ151</f>
        <v>49000.612972505223</v>
      </c>
      <c r="AC151">
        <f>'CE1'!AC151+'CE1'!BE151+'CE1'!CG151+'CE1'!DI151+'CE1'!EK151</f>
        <v>6.1108406898029557</v>
      </c>
      <c r="AD151">
        <v>-7.6864714769874478</v>
      </c>
    </row>
    <row r="152" spans="1:30">
      <c r="A152" t="s">
        <v>178</v>
      </c>
      <c r="B152">
        <f>'CE1'!B152+'CE1'!AD152+'CE1'!BF152+'CE1'!CH152+'CE1'!DJ152</f>
        <v>3.3076131878750079</v>
      </c>
      <c r="C152">
        <f>'CE1'!C152+'CE1'!AE152+'CE1'!BG152+'CE1'!CI152+'CE1'!DK152</f>
        <v>17.9805770102979</v>
      </c>
      <c r="D152">
        <f>'CE1'!D152+'CE1'!AF152+'CE1'!BH152+'CE1'!CJ152+'CE1'!DL152</f>
        <v>4484.1569989452964</v>
      </c>
      <c r="E152">
        <f>'CE1'!E152+'CE1'!AG152+'CE1'!BI152+'CE1'!CK152+'CE1'!DM152</f>
        <v>0.7268046963961563</v>
      </c>
      <c r="F152">
        <f>'CE1'!F152+'CE1'!AH152+'CE1'!BJ152+'CE1'!CL152+'CE1'!DN152</f>
        <v>10963.356166429607</v>
      </c>
      <c r="G152">
        <f>'CE1'!G152+'CE1'!AI152+'CE1'!BK152+'CE1'!CM152+'CE1'!DO152</f>
        <v>2.0481143891795162</v>
      </c>
      <c r="H152">
        <f>'CE1'!H152+'CE1'!AJ152+'CE1'!BL152+'CE1'!CN152+'CE1'!DP152</f>
        <v>4.1683827635679496</v>
      </c>
      <c r="I152">
        <f>'CE1'!I152+'CE1'!AK152+'CE1'!BM152+'CE1'!CO152+'CE1'!DQ152</f>
        <v>1.1670728392344683</v>
      </c>
      <c r="J152">
        <f>'CE1'!J152+'CE1'!AL152+'CE1'!BN152+'CE1'!CP152+'CE1'!DR152</f>
        <v>3.6799451090215207</v>
      </c>
      <c r="K152">
        <f>'CE1'!K152+'CE1'!AM152+'CE1'!BO152+'CE1'!CQ152+'CE1'!DS152</f>
        <v>3.693728166792297</v>
      </c>
      <c r="L152">
        <f>'CE1'!L152+'CE1'!AN152+'CE1'!BP152+'CE1'!CR152+'CE1'!DT152</f>
        <v>9.1856760594161209</v>
      </c>
      <c r="M152">
        <f>'CE1'!M152+'CE1'!AO152+'CE1'!BQ152+'CE1'!CS152+'CE1'!DU152</f>
        <v>4120.3234366789902</v>
      </c>
      <c r="N152">
        <f>'CE1'!N152+'CE1'!AP152+'CE1'!BR152+'CE1'!CT152+'CE1'!DV152</f>
        <v>6570.44437706188</v>
      </c>
      <c r="O152">
        <f>'CE1'!O152+'CE1'!AQ152+'CE1'!BS152+'CE1'!CU152+'CE1'!DW152</f>
        <v>21.436482704087968</v>
      </c>
      <c r="P152">
        <f>'CE1'!P152+'CE1'!AR152+'CE1'!BT152+'CE1'!CV152+'CE1'!DX152</f>
        <v>211.81749361013391</v>
      </c>
      <c r="Q152">
        <f>'CE1'!Q152+'CE1'!AS152+'CE1'!BU152+'CE1'!CW152+'CE1'!DY152</f>
        <v>7.8622596825309765</v>
      </c>
      <c r="R152">
        <f>'CE1'!R152+'CE1'!AT152+'CE1'!BV152+'CE1'!CX152+'CE1'!DZ152</f>
        <v>17.815627717185826</v>
      </c>
      <c r="S152">
        <f>'CE1'!S152+'CE1'!AU152+'CE1'!BW152+'CE1'!CY152+'CE1'!EA152</f>
        <v>114.94949400140011</v>
      </c>
      <c r="T152">
        <f>'CE1'!T152+'CE1'!AV152+'CE1'!BX152+'CE1'!CZ152+'CE1'!EB152</f>
        <v>98.230786440330363</v>
      </c>
      <c r="U152">
        <f>'CE1'!U152+'CE1'!AW152+'CE1'!BY152+'CE1'!DA152+'CE1'!EC152</f>
        <v>65.479422857593576</v>
      </c>
      <c r="V152">
        <f>'CE1'!V152+'CE1'!AX152+'CE1'!BZ152+'CE1'!DB152+'CE1'!ED152</f>
        <v>-0.23918483338249069</v>
      </c>
      <c r="W152">
        <f>'CE1'!W152+'CE1'!AY152+'CE1'!CA152+'CE1'!DC152+'CE1'!EE152</f>
        <v>2.5382970379299898</v>
      </c>
      <c r="X152">
        <f>'CE1'!X152+'CE1'!AZ152+'CE1'!CB152+'CE1'!DD152+'CE1'!EF152</f>
        <v>266.06942688192652</v>
      </c>
      <c r="Y152">
        <f>'CE1'!Y152+'CE1'!BA152+'CE1'!CC152+'CE1'!DE152+'CE1'!EG152</f>
        <v>3.0847426313435089</v>
      </c>
      <c r="Z152">
        <f>'CE1'!Z152+'CE1'!BB152+'CE1'!CD152+'CE1'!DF152+'CE1'!EH152</f>
        <v>428.36362252363978</v>
      </c>
      <c r="AA152">
        <f>'CE1'!AA152+'CE1'!BC152+'CE1'!CE152+'CE1'!DG152+'CE1'!EI152</f>
        <v>4.2002783602304827</v>
      </c>
      <c r="AB152">
        <f>'CE1'!AB152+'CE1'!BD152+'CE1'!CF152+'CE1'!DH152+'CE1'!EJ152</f>
        <v>49000.621538779727</v>
      </c>
      <c r="AC152">
        <f>'CE1'!AC152+'CE1'!BE152+'CE1'!CG152+'CE1'!DI152+'CE1'!EK152</f>
        <v>6.160796259601395</v>
      </c>
      <c r="AD152">
        <v>-7.60922319665272</v>
      </c>
    </row>
    <row r="153" spans="1:30">
      <c r="A153" t="s">
        <v>179</v>
      </c>
      <c r="B153">
        <f>'CE1'!B153+'CE1'!AD153+'CE1'!BF153+'CE1'!CH153+'CE1'!DJ153</f>
        <v>3.3221705031317672</v>
      </c>
      <c r="C153">
        <f>'CE1'!C153+'CE1'!AE153+'CE1'!BG153+'CE1'!CI153+'CE1'!DK153</f>
        <v>18.072342874606374</v>
      </c>
      <c r="D153">
        <f>'CE1'!D153+'CE1'!AF153+'CE1'!BH153+'CE1'!CJ153+'CE1'!DL153</f>
        <v>4513.2472152420087</v>
      </c>
      <c r="E153">
        <f>'CE1'!E153+'CE1'!AG153+'CE1'!BI153+'CE1'!CK153+'CE1'!DM153</f>
        <v>0.74170234055858331</v>
      </c>
      <c r="F153">
        <f>'CE1'!F153+'CE1'!AH153+'CE1'!BJ153+'CE1'!CL153+'CE1'!DN153</f>
        <v>11023.400027518701</v>
      </c>
      <c r="G153">
        <f>'CE1'!G153+'CE1'!AI153+'CE1'!BK153+'CE1'!CM153+'CE1'!DO153</f>
        <v>2.04816424543194</v>
      </c>
      <c r="H153">
        <f>'CE1'!H153+'CE1'!AJ153+'CE1'!BL153+'CE1'!CN153+'CE1'!DP153</f>
        <v>4.1672119228634106</v>
      </c>
      <c r="I153">
        <f>'CE1'!I153+'CE1'!AK153+'CE1'!BM153+'CE1'!CO153+'CE1'!DQ153</f>
        <v>1.1622032049860642</v>
      </c>
      <c r="J153">
        <f>'CE1'!J153+'CE1'!AL153+'CE1'!BN153+'CE1'!CP153+'CE1'!DR153</f>
        <v>3.6644887589622881</v>
      </c>
      <c r="K153">
        <f>'CE1'!K153+'CE1'!AM153+'CE1'!BO153+'CE1'!CQ153+'CE1'!DS153</f>
        <v>3.6868030426341352</v>
      </c>
      <c r="L153">
        <f>'CE1'!L153+'CE1'!AN153+'CE1'!BP153+'CE1'!CR153+'CE1'!DT153</f>
        <v>9.1634889554794672</v>
      </c>
      <c r="M153">
        <f>'CE1'!M153+'CE1'!AO153+'CE1'!BQ153+'CE1'!CS153+'CE1'!DU153</f>
        <v>4103.2040081028399</v>
      </c>
      <c r="N153">
        <f>'CE1'!N153+'CE1'!AP153+'CE1'!BR153+'CE1'!CT153+'CE1'!DV153</f>
        <v>6546.5492031514386</v>
      </c>
      <c r="O153">
        <f>'CE1'!O153+'CE1'!AQ153+'CE1'!BS153+'CE1'!CU153+'CE1'!DW153</f>
        <v>21.665807985686627</v>
      </c>
      <c r="P153">
        <f>'CE1'!P153+'CE1'!AR153+'CE1'!BT153+'CE1'!CV153+'CE1'!DX153</f>
        <v>210.5752164352952</v>
      </c>
      <c r="Q153">
        <f>'CE1'!Q153+'CE1'!AS153+'CE1'!BU153+'CE1'!CW153+'CE1'!DY153</f>
        <v>7.8622930402863185</v>
      </c>
      <c r="R153">
        <f>'CE1'!R153+'CE1'!AT153+'CE1'!BV153+'CE1'!CX153+'CE1'!DZ153</f>
        <v>17.927526393025175</v>
      </c>
      <c r="S153">
        <f>'CE1'!S153+'CE1'!AU153+'CE1'!BW153+'CE1'!CY153+'CE1'!EA153</f>
        <v>114.72404244776793</v>
      </c>
      <c r="T153">
        <f>'CE1'!T153+'CE1'!AV153+'CE1'!BX153+'CE1'!CZ153+'CE1'!EB153</f>
        <v>98.015873219023803</v>
      </c>
      <c r="U153">
        <f>'CE1'!U153+'CE1'!AW153+'CE1'!BY153+'CE1'!DA153+'CE1'!EC153</f>
        <v>65.435968013724946</v>
      </c>
      <c r="V153">
        <f>'CE1'!V153+'CE1'!AX153+'CE1'!BZ153+'CE1'!DB153+'CE1'!ED153</f>
        <v>-0.17225189460710538</v>
      </c>
      <c r="W153">
        <f>'CE1'!W153+'CE1'!AY153+'CE1'!CA153+'CE1'!DC153+'CE1'!EE153</f>
        <v>2.5771377363227872</v>
      </c>
      <c r="X153">
        <f>'CE1'!X153+'CE1'!AZ153+'CE1'!CB153+'CE1'!DD153+'CE1'!EF153</f>
        <v>266.42709127708179</v>
      </c>
      <c r="Y153">
        <f>'CE1'!Y153+'CE1'!BA153+'CE1'!CC153+'CE1'!DE153+'CE1'!EG153</f>
        <v>3.0872127374693745</v>
      </c>
      <c r="Z153">
        <f>'CE1'!Z153+'CE1'!BB153+'CE1'!CD153+'CE1'!DF153+'CE1'!EH153</f>
        <v>430.82844552282796</v>
      </c>
      <c r="AA153">
        <f>'CE1'!AA153+'CE1'!BC153+'CE1'!CE153+'CE1'!DG153+'CE1'!EI153</f>
        <v>4.2197153883045511</v>
      </c>
      <c r="AB153">
        <f>'CE1'!AB153+'CE1'!BD153+'CE1'!CF153+'CE1'!DH153+'CE1'!EJ153</f>
        <v>49000.627952350085</v>
      </c>
      <c r="AC153">
        <f>'CE1'!AC153+'CE1'!BE153+'CE1'!CG153+'CE1'!DI153+'CE1'!EK153</f>
        <v>6.1510757076927591</v>
      </c>
      <c r="AD153">
        <v>-7.6587971882845194</v>
      </c>
    </row>
    <row r="154" spans="1:30">
      <c r="A154" t="s">
        <v>177</v>
      </c>
      <c r="B154">
        <f>'CE1'!B154+'CE1'!AD154+'CE1'!BF154+'CE1'!CH154+'CE1'!DJ154</f>
        <v>3.3195719269412192</v>
      </c>
      <c r="C154">
        <f>'CE1'!C154+'CE1'!AE154+'CE1'!BG154+'CE1'!CI154+'CE1'!DK154</f>
        <v>17.971270971004248</v>
      </c>
      <c r="D154">
        <f>'CE1'!D154+'CE1'!AF154+'CE1'!BH154+'CE1'!CJ154+'CE1'!DL154</f>
        <v>4504.1185852829049</v>
      </c>
      <c r="E154">
        <f>'CE1'!E154+'CE1'!AG154+'CE1'!BI154+'CE1'!CK154+'CE1'!DM154</f>
        <v>0.74035194338174171</v>
      </c>
      <c r="F154">
        <f>'CE1'!F154+'CE1'!AH154+'CE1'!BJ154+'CE1'!CL154+'CE1'!DN154</f>
        <v>11026.768439223157</v>
      </c>
      <c r="G154">
        <f>'CE1'!G154+'CE1'!AI154+'CE1'!BK154+'CE1'!CM154+'CE1'!DO154</f>
        <v>2.0447731235799051</v>
      </c>
      <c r="H154">
        <f>'CE1'!H154+'CE1'!AJ154+'CE1'!BL154+'CE1'!CN154+'CE1'!DP154</f>
        <v>4.142803668294941</v>
      </c>
      <c r="I154">
        <f>'CE1'!I154+'CE1'!AK154+'CE1'!BM154+'CE1'!CO154+'CE1'!DQ154</f>
        <v>1.1656498844948886</v>
      </c>
      <c r="J154">
        <f>'CE1'!J154+'CE1'!AL154+'CE1'!BN154+'CE1'!CP154+'CE1'!DR154</f>
        <v>3.684397918593187</v>
      </c>
      <c r="K154">
        <f>'CE1'!K154+'CE1'!AM154+'CE1'!BO154+'CE1'!CQ154+'CE1'!DS154</f>
        <v>3.7055210912537357</v>
      </c>
      <c r="L154">
        <f>'CE1'!L154+'CE1'!AN154+'CE1'!BP154+'CE1'!CR154+'CE1'!DT154</f>
        <v>9.2021725857101799</v>
      </c>
      <c r="M154">
        <f>'CE1'!M154+'CE1'!AO154+'CE1'!BQ154+'CE1'!CS154+'CE1'!DU154</f>
        <v>4107.0105191587973</v>
      </c>
      <c r="N154">
        <f>'CE1'!N154+'CE1'!AP154+'CE1'!BR154+'CE1'!CT154+'CE1'!DV154</f>
        <v>6554.8791213285358</v>
      </c>
      <c r="O154">
        <f>'CE1'!O154+'CE1'!AQ154+'CE1'!BS154+'CE1'!CU154+'CE1'!DW154</f>
        <v>21.633326338455579</v>
      </c>
      <c r="P154">
        <f>'CE1'!P154+'CE1'!AR154+'CE1'!BT154+'CE1'!CV154+'CE1'!DX154</f>
        <v>211.68960762347879</v>
      </c>
      <c r="Q154">
        <f>'CE1'!Q154+'CE1'!AS154+'CE1'!BU154+'CE1'!CW154+'CE1'!DY154</f>
        <v>7.8983234309719261</v>
      </c>
      <c r="R154">
        <f>'CE1'!R154+'CE1'!AT154+'CE1'!BV154+'CE1'!CX154+'CE1'!DZ154</f>
        <v>17.9825868758893</v>
      </c>
      <c r="S154">
        <f>'CE1'!S154+'CE1'!AU154+'CE1'!BW154+'CE1'!CY154+'CE1'!EA154</f>
        <v>115.44122990477835</v>
      </c>
      <c r="T154">
        <f>'CE1'!T154+'CE1'!AV154+'CE1'!BX154+'CE1'!CZ154+'CE1'!EB154</f>
        <v>98.667352947282509</v>
      </c>
      <c r="U154">
        <f>'CE1'!U154+'CE1'!AW154+'CE1'!BY154+'CE1'!DA154+'CE1'!EC154</f>
        <v>65.437844050766415</v>
      </c>
      <c r="V154">
        <f>'CE1'!V154+'CE1'!AX154+'CE1'!BZ154+'CE1'!DB154+'CE1'!ED154</f>
        <v>-0.19409899709630085</v>
      </c>
      <c r="W154">
        <f>'CE1'!W154+'CE1'!AY154+'CE1'!CA154+'CE1'!DC154+'CE1'!EE154</f>
        <v>2.552391741680077</v>
      </c>
      <c r="X154">
        <f>'CE1'!X154+'CE1'!AZ154+'CE1'!CB154+'CE1'!DD154+'CE1'!EF154</f>
        <v>265.41099787561598</v>
      </c>
      <c r="Y154">
        <f>'CE1'!Y154+'CE1'!BA154+'CE1'!CC154+'CE1'!DE154+'CE1'!EG154</f>
        <v>3.0763048973864846</v>
      </c>
      <c r="Z154">
        <f>'CE1'!Z154+'CE1'!BB154+'CE1'!CD154+'CE1'!DF154+'CE1'!EH154</f>
        <v>431.38675529437455</v>
      </c>
      <c r="AA154">
        <f>'CE1'!AA154+'CE1'!BC154+'CE1'!CE154+'CE1'!DG154+'CE1'!EI154</f>
        <v>4.225357586326</v>
      </c>
      <c r="AB154">
        <f>'CE1'!AB154+'CE1'!BD154+'CE1'!CF154+'CE1'!DH154+'CE1'!EJ154</f>
        <v>49000.61232243148</v>
      </c>
      <c r="AC154">
        <f>'CE1'!AC154+'CE1'!BE154+'CE1'!CG154+'CE1'!DI154+'CE1'!EK154</f>
        <v>6.1098002744948818</v>
      </c>
      <c r="AD154">
        <v>-7.6871622845188288</v>
      </c>
    </row>
    <row r="155" spans="1:30">
      <c r="A155" t="s">
        <v>180</v>
      </c>
      <c r="B155">
        <f>'CE1'!B155+'CE1'!AD155+'CE1'!BF155+'CE1'!CH155+'CE1'!DJ155</f>
        <v>3.3197683974844696</v>
      </c>
      <c r="C155">
        <f>'CE1'!C155+'CE1'!AE155+'CE1'!BG155+'CE1'!CI155+'CE1'!DK155</f>
        <v>17.972015319314828</v>
      </c>
      <c r="D155">
        <f>'CE1'!D155+'CE1'!AF155+'CE1'!BH155+'CE1'!CJ155+'CE1'!DL155</f>
        <v>4504.488232061356</v>
      </c>
      <c r="E155">
        <f>'CE1'!E155+'CE1'!AG155+'CE1'!BI155+'CE1'!CK155+'CE1'!DM155</f>
        <v>0.74056064446280601</v>
      </c>
      <c r="F155">
        <f>'CE1'!F155+'CE1'!AH155+'CE1'!BJ155+'CE1'!CL155+'CE1'!DN155</f>
        <v>11027.661004527825</v>
      </c>
      <c r="G155">
        <f>'CE1'!G155+'CE1'!AI155+'CE1'!BK155+'CE1'!CM155+'CE1'!DO155</f>
        <v>2.0447540618744902</v>
      </c>
      <c r="H155">
        <f>'CE1'!H155+'CE1'!AJ155+'CE1'!BL155+'CE1'!CN155+'CE1'!DP155</f>
        <v>4.1426442295063852</v>
      </c>
      <c r="I155">
        <f>'CE1'!I155+'CE1'!AK155+'CE1'!BM155+'CE1'!CO155+'CE1'!DQ155</f>
        <v>1.165599200945139</v>
      </c>
      <c r="J155">
        <f>'CE1'!J155+'CE1'!AL155+'CE1'!BN155+'CE1'!CP155+'CE1'!DR155</f>
        <v>3.6842893817313223</v>
      </c>
      <c r="K155">
        <f>'CE1'!K155+'CE1'!AM155+'CE1'!BO155+'CE1'!CQ155+'CE1'!DS155</f>
        <v>3.7055296305600089</v>
      </c>
      <c r="L155">
        <f>'CE1'!L155+'CE1'!AN155+'CE1'!BP155+'CE1'!CR155+'CE1'!DT155</f>
        <v>9.2020757431000266</v>
      </c>
      <c r="M155">
        <f>'CE1'!M155+'CE1'!AO155+'CE1'!BQ155+'CE1'!CS155+'CE1'!DU155</f>
        <v>4106.7838489387341</v>
      </c>
      <c r="N155">
        <f>'CE1'!N155+'CE1'!AP155+'CE1'!BR155+'CE1'!CT155+'CE1'!DV155</f>
        <v>6554.5803392052221</v>
      </c>
      <c r="O155">
        <f>'CE1'!O155+'CE1'!AQ155+'CE1'!BS155+'CE1'!CU155+'CE1'!DW155</f>
        <v>21.636470721306491</v>
      </c>
      <c r="P155">
        <f>'CE1'!P155+'CE1'!AR155+'CE1'!BT155+'CE1'!CV155+'CE1'!DX155</f>
        <v>211.67804977652989</v>
      </c>
      <c r="Q155">
        <f>'CE1'!Q155+'CE1'!AS155+'CE1'!BU155+'CE1'!CW155+'CE1'!DY155</f>
        <v>7.898534145967969</v>
      </c>
      <c r="R155">
        <f>'CE1'!R155+'CE1'!AT155+'CE1'!BV155+'CE1'!CX155+'CE1'!DZ155</f>
        <v>17.984534913791045</v>
      </c>
      <c r="S155">
        <f>'CE1'!S155+'CE1'!AU155+'CE1'!BW155+'CE1'!CY155+'CE1'!EA155</f>
        <v>115.44213695773166</v>
      </c>
      <c r="T155">
        <f>'CE1'!T155+'CE1'!AV155+'CE1'!BX155+'CE1'!CZ155+'CE1'!EB155</f>
        <v>98.668029814085273</v>
      </c>
      <c r="U155">
        <f>'CE1'!U155+'CE1'!AW155+'CE1'!BY155+'CE1'!DA155+'CE1'!EC155</f>
        <v>65.437223255138036</v>
      </c>
      <c r="V155">
        <f>'CE1'!V155+'CE1'!AX155+'CE1'!BZ155+'CE1'!DB155+'CE1'!ED155</f>
        <v>-0.19325340653557793</v>
      </c>
      <c r="W155">
        <f>'CE1'!W155+'CE1'!AY155+'CE1'!CA155+'CE1'!DC155+'CE1'!EE155</f>
        <v>2.5528120157710292</v>
      </c>
      <c r="X155">
        <f>'CE1'!X155+'CE1'!AZ155+'CE1'!CB155+'CE1'!DD155+'CE1'!EF155</f>
        <v>265.41026886322385</v>
      </c>
      <c r="Y155">
        <f>'CE1'!Y155+'CE1'!BA155+'CE1'!CC155+'CE1'!DE155+'CE1'!EG155</f>
        <v>3.0762771624867709</v>
      </c>
      <c r="Z155">
        <f>'CE1'!Z155+'CE1'!BB155+'CE1'!CD155+'CE1'!DF155+'CE1'!EH155</f>
        <v>431.42584625513524</v>
      </c>
      <c r="AA155">
        <f>'CE1'!AA155+'CE1'!BC155+'CE1'!CE155+'CE1'!DG155+'CE1'!EI155</f>
        <v>4.2256730808694982</v>
      </c>
      <c r="AB155">
        <f>'CE1'!AB155+'CE1'!BD155+'CE1'!CF155+'CE1'!DH155+'CE1'!EJ155</f>
        <v>49000.61232447387</v>
      </c>
      <c r="AC155">
        <f>'CE1'!AC155+'CE1'!BE155+'CE1'!CG155+'CE1'!DI155+'CE1'!EK155</f>
        <v>6.1094181243320342</v>
      </c>
      <c r="AD155">
        <v>-7.6882536317991628</v>
      </c>
    </row>
    <row r="156" spans="1:30">
      <c r="A156" t="s">
        <v>181</v>
      </c>
      <c r="B156">
        <f>'CE1'!B156+'CE1'!AD156+'CE1'!BF156+'CE1'!CH156+'CE1'!DJ156</f>
        <v>3.306511857811091</v>
      </c>
      <c r="C156">
        <f>'CE1'!C156+'CE1'!AE156+'CE1'!BG156+'CE1'!CI156+'CE1'!DK156</f>
        <v>17.980069458917079</v>
      </c>
      <c r="D156">
        <f>'CE1'!D156+'CE1'!AF156+'CE1'!BH156+'CE1'!CJ156+'CE1'!DL156</f>
        <v>4482.2552373012559</v>
      </c>
      <c r="E156">
        <f>'CE1'!E156+'CE1'!AG156+'CE1'!BI156+'CE1'!CK156+'CE1'!DM156</f>
        <v>0.72557816412817633</v>
      </c>
      <c r="F156">
        <f>'CE1'!F156+'CE1'!AH156+'CE1'!BJ156+'CE1'!CL156+'CE1'!DN156</f>
        <v>10957.743236813918</v>
      </c>
      <c r="G156">
        <f>'CE1'!G156+'CE1'!AI156+'CE1'!BK156+'CE1'!CM156+'CE1'!DO156</f>
        <v>2.0483676042627024</v>
      </c>
      <c r="H156">
        <f>'CE1'!H156+'CE1'!AJ156+'CE1'!BL156+'CE1'!CN156+'CE1'!DP156</f>
        <v>4.1703418039566298</v>
      </c>
      <c r="I156">
        <f>'CE1'!I156+'CE1'!AK156+'CE1'!BM156+'CE1'!CO156+'CE1'!DQ156</f>
        <v>1.1672454136449508</v>
      </c>
      <c r="J156">
        <f>'CE1'!J156+'CE1'!AL156+'CE1'!BN156+'CE1'!CP156+'CE1'!DR156</f>
        <v>3.6798113618311934</v>
      </c>
      <c r="K156">
        <f>'CE1'!K156+'CE1'!AM156+'CE1'!BO156+'CE1'!CQ156+'CE1'!DS156</f>
        <v>3.6929237834813011</v>
      </c>
      <c r="L156">
        <f>'CE1'!L156+'CE1'!AN156+'CE1'!BP156+'CE1'!CR156+'CE1'!DT156</f>
        <v>9.1847163005537169</v>
      </c>
      <c r="M156">
        <f>'CE1'!M156+'CE1'!AO156+'CE1'!BQ156+'CE1'!CS156+'CE1'!DU156</f>
        <v>4121.5615723902611</v>
      </c>
      <c r="N156">
        <f>'CE1'!N156+'CE1'!AP156+'CE1'!BR156+'CE1'!CT156+'CE1'!DV156</f>
        <v>6571.9433349850287</v>
      </c>
      <c r="O156">
        <f>'CE1'!O156+'CE1'!AQ156+'CE1'!BS156+'CE1'!CU156+'CE1'!DW156</f>
        <v>21.41849077597589</v>
      </c>
      <c r="P156">
        <f>'CE1'!P156+'CE1'!AR156+'CE1'!BT156+'CE1'!CV156+'CE1'!DX156</f>
        <v>211.84365374874102</v>
      </c>
      <c r="Q156">
        <f>'CE1'!Q156+'CE1'!AS156+'CE1'!BU156+'CE1'!CW156+'CE1'!DY156</f>
        <v>7.8595190565710951</v>
      </c>
      <c r="R156">
        <f>'CE1'!R156+'CE1'!AT156+'CE1'!BV156+'CE1'!CX156+'CE1'!DZ156</f>
        <v>17.801460754987488</v>
      </c>
      <c r="S156">
        <f>'CE1'!S156+'CE1'!AU156+'CE1'!BW156+'CE1'!CY156+'CE1'!EA156</f>
        <v>114.9151152211668</v>
      </c>
      <c r="T156">
        <f>'CE1'!T156+'CE1'!AV156+'CE1'!BX156+'CE1'!CZ156+'CE1'!EB156</f>
        <v>98.200460035415958</v>
      </c>
      <c r="U156">
        <f>'CE1'!U156+'CE1'!AW156+'CE1'!BY156+'CE1'!DA156+'CE1'!EC156</f>
        <v>65.483157266537987</v>
      </c>
      <c r="V156">
        <f>'CE1'!V156+'CE1'!AX156+'CE1'!BZ156+'CE1'!DB156+'CE1'!ED156</f>
        <v>-0.24349647530169138</v>
      </c>
      <c r="W156">
        <f>'CE1'!W156+'CE1'!AY156+'CE1'!CA156+'CE1'!DC156+'CE1'!EE156</f>
        <v>2.5367119916735441</v>
      </c>
      <c r="X156">
        <f>'CE1'!X156+'CE1'!AZ156+'CE1'!CB156+'CE1'!DD156+'CE1'!EF156</f>
        <v>266.11472127722868</v>
      </c>
      <c r="Y156">
        <f>'CE1'!Y156+'CE1'!BA156+'CE1'!CC156+'CE1'!DE156+'CE1'!EG156</f>
        <v>3.0853510495491214</v>
      </c>
      <c r="Z156">
        <f>'CE1'!Z156+'CE1'!BB156+'CE1'!CD156+'CE1'!DF156+'CE1'!EH156</f>
        <v>428.10129467592947</v>
      </c>
      <c r="AA156">
        <f>'CE1'!AA156+'CE1'!BC156+'CE1'!CE156+'CE1'!DG156+'CE1'!EI156</f>
        <v>4.1981155241223194</v>
      </c>
      <c r="AB156">
        <f>'CE1'!AB156+'CE1'!BD156+'CE1'!CF156+'CE1'!DH156+'CE1'!EJ156</f>
        <v>49000.622154161509</v>
      </c>
      <c r="AC156">
        <f>'CE1'!AC156+'CE1'!BE156+'CE1'!CG156+'CE1'!DI156+'CE1'!EK156</f>
        <v>6.1647996846337421</v>
      </c>
      <c r="AD156">
        <v>-7.6050432426778238</v>
      </c>
    </row>
    <row r="157" spans="1:30">
      <c r="A157" t="s">
        <v>182</v>
      </c>
      <c r="B157">
        <f>'CE1'!B157+'CE1'!AD157+'CE1'!BF157+'CE1'!CH157+'CE1'!DJ157</f>
        <v>3.3193198524109233</v>
      </c>
      <c r="C157">
        <f>'CE1'!C157+'CE1'!AE157+'CE1'!BG157+'CE1'!CI157+'CE1'!DK157</f>
        <v>18.04666154799795</v>
      </c>
      <c r="D157">
        <f>'CE1'!D157+'CE1'!AF157+'CE1'!BH157+'CE1'!CJ157+'CE1'!DL157</f>
        <v>4507.1923193412031</v>
      </c>
      <c r="E157">
        <f>'CE1'!E157+'CE1'!AG157+'CE1'!BI157+'CE1'!CK157+'CE1'!DM157</f>
        <v>0.73890422964465652</v>
      </c>
      <c r="F157">
        <f>'CE1'!F157+'CE1'!AH157+'CE1'!BJ157+'CE1'!CL157+'CE1'!DN157</f>
        <v>11012.924735622</v>
      </c>
      <c r="G157">
        <f>'CE1'!G157+'CE1'!AI157+'CE1'!BK157+'CE1'!CM157+'CE1'!DO157</f>
        <v>2.0478465161059756</v>
      </c>
      <c r="H157">
        <f>'CE1'!H157+'CE1'!AJ157+'CE1'!BL157+'CE1'!CN157+'CE1'!DP157</f>
        <v>4.1651996893065641</v>
      </c>
      <c r="I157">
        <f>'CE1'!I157+'CE1'!AK157+'CE1'!BM157+'CE1'!CO157+'CE1'!DQ157</f>
        <v>1.1633914745658671</v>
      </c>
      <c r="J157">
        <f>'CE1'!J157+'CE1'!AL157+'CE1'!BN157+'CE1'!CP157+'CE1'!DR157</f>
        <v>3.6690770537155073</v>
      </c>
      <c r="K157">
        <f>'CE1'!K157+'CE1'!AM157+'CE1'!BO157+'CE1'!CQ157+'CE1'!DS157</f>
        <v>3.6897509399188708</v>
      </c>
      <c r="L157">
        <f>'CE1'!L157+'CE1'!AN157+'CE1'!BP157+'CE1'!CR157+'CE1'!DT157</f>
        <v>9.1709953821619958</v>
      </c>
      <c r="M157">
        <f>'CE1'!M157+'CE1'!AO157+'CE1'!BQ157+'CE1'!CS157+'CE1'!DU157</f>
        <v>4106.6247221279536</v>
      </c>
      <c r="N157">
        <f>'CE1'!N157+'CE1'!AP157+'CE1'!BR157+'CE1'!CT157+'CE1'!DV157</f>
        <v>6551.5985055603396</v>
      </c>
      <c r="O157">
        <f>'CE1'!O157+'CE1'!AQ157+'CE1'!BS157+'CE1'!CU157+'CE1'!DW157</f>
        <v>21.621670734635391</v>
      </c>
      <c r="P157">
        <f>'CE1'!P157+'CE1'!AR157+'CE1'!BT157+'CE1'!CV157+'CE1'!DX157</f>
        <v>210.89976085326313</v>
      </c>
      <c r="Q157">
        <f>'CE1'!Q157+'CE1'!AS157+'CE1'!BU157+'CE1'!CW157+'CE1'!DY157</f>
        <v>7.8655677773241539</v>
      </c>
      <c r="R157">
        <f>'CE1'!R157+'CE1'!AT157+'CE1'!BV157+'CE1'!CX157+'CE1'!DZ157</f>
        <v>17.912446389751871</v>
      </c>
      <c r="S157">
        <f>'CE1'!S157+'CE1'!AU157+'CE1'!BW157+'CE1'!CY157+'CE1'!EA157</f>
        <v>114.82982960244981</v>
      </c>
      <c r="T157">
        <f>'CE1'!T157+'CE1'!AV157+'CE1'!BX157+'CE1'!CZ157+'CE1'!EB157</f>
        <v>98.11378503815564</v>
      </c>
      <c r="U157">
        <f>'CE1'!U157+'CE1'!AW157+'CE1'!BY157+'CE1'!DA157+'CE1'!EC157</f>
        <v>65.443941966974194</v>
      </c>
      <c r="V157">
        <f>'CE1'!V157+'CE1'!AX157+'CE1'!BZ157+'CE1'!DB157+'CE1'!ED157</f>
        <v>-0.18626023405833392</v>
      </c>
      <c r="W157">
        <f>'CE1'!W157+'CE1'!AY157+'CE1'!CA157+'CE1'!DC157+'CE1'!EE157</f>
        <v>2.5679099281996729</v>
      </c>
      <c r="X157">
        <f>'CE1'!X157+'CE1'!AZ157+'CE1'!CB157+'CE1'!DD157+'CE1'!EF157</f>
        <v>266.27034611507332</v>
      </c>
      <c r="Y157">
        <f>'CE1'!Y157+'CE1'!BA157+'CE1'!CC157+'CE1'!DE157+'CE1'!EG157</f>
        <v>3.0857759763433608</v>
      </c>
      <c r="Z157">
        <f>'CE1'!Z157+'CE1'!BB157+'CE1'!CD157+'CE1'!DF157+'CE1'!EH157</f>
        <v>430.43667693557359</v>
      </c>
      <c r="AA157">
        <f>'CE1'!AA157+'CE1'!BC157+'CE1'!CE157+'CE1'!DG157+'CE1'!EI157</f>
        <v>4.2167388527619138</v>
      </c>
      <c r="AB157">
        <f>'CE1'!AB157+'CE1'!BD157+'CE1'!CF157+'CE1'!DH157+'CE1'!EJ157</f>
        <v>49000.625377499826</v>
      </c>
      <c r="AC157">
        <f>'CE1'!AC157+'CE1'!BE157+'CE1'!CG157+'CE1'!DI157+'CE1'!EK157</f>
        <v>6.1490629035358522</v>
      </c>
      <c r="AD157">
        <v>-7.6550399456066947</v>
      </c>
    </row>
    <row r="158" spans="1:30">
      <c r="A158" t="s">
        <v>183</v>
      </c>
      <c r="B158">
        <f>'CE1'!B158+'CE1'!AD158+'CE1'!BF158+'CE1'!CH158+'CE1'!DJ158</f>
        <v>3.5497000817935702</v>
      </c>
      <c r="C158">
        <f>'CE1'!C158+'CE1'!AE158+'CE1'!BG158+'CE1'!CI158+'CE1'!DK158</f>
        <v>18.0229101127326</v>
      </c>
      <c r="D158">
        <f>'CE1'!D158+'CE1'!AF158+'CE1'!BH158+'CE1'!CJ158+'CE1'!DL158</f>
        <v>4635.7369541541302</v>
      </c>
      <c r="E158">
        <f>'CE1'!E158+'CE1'!AG158+'CE1'!BI158+'CE1'!CK158+'CE1'!DM158</f>
        <v>0.76769747936446309</v>
      </c>
      <c r="F158">
        <f>'CE1'!F158+'CE1'!AH158+'CE1'!BJ158+'CE1'!CL158+'CE1'!DN158</f>
        <v>12958.44228720705</v>
      </c>
      <c r="G158">
        <f>'CE1'!G158+'CE1'!AI158+'CE1'!BK158+'CE1'!CM158+'CE1'!DO158</f>
        <v>1.9468035598027027</v>
      </c>
      <c r="H158">
        <f>'CE1'!H158+'CE1'!AJ158+'CE1'!BL158+'CE1'!CN158+'CE1'!DP158</f>
        <v>3.8775685481294042</v>
      </c>
      <c r="I158">
        <f>'CE1'!I158+'CE1'!AK158+'CE1'!BM158+'CE1'!CO158+'CE1'!DQ158</f>
        <v>1.2267300580979767</v>
      </c>
      <c r="J158">
        <f>'CE1'!J158+'CE1'!AL158+'CE1'!BN158+'CE1'!CP158+'CE1'!DR158</f>
        <v>3.9639684222752769</v>
      </c>
      <c r="K158">
        <f>'CE1'!K158+'CE1'!AM158+'CE1'!BO158+'CE1'!CQ158+'CE1'!DS158</f>
        <v>3.7949675729342234</v>
      </c>
      <c r="L158">
        <f>'CE1'!L158+'CE1'!AN158+'CE1'!BP158+'CE1'!CR158+'CE1'!DT158</f>
        <v>8.8811365933070814</v>
      </c>
      <c r="M158">
        <f>'CE1'!M158+'CE1'!AO158+'CE1'!BQ158+'CE1'!CS158+'CE1'!DU158</f>
        <v>4261.4093129629482</v>
      </c>
      <c r="N158">
        <f>'CE1'!N158+'CE1'!AP158+'CE1'!BR158+'CE1'!CT158+'CE1'!DV158</f>
        <v>6607.2292791888221</v>
      </c>
      <c r="O158">
        <f>'CE1'!O158+'CE1'!AQ158+'CE1'!BS158+'CE1'!CU158+'CE1'!DW158</f>
        <v>25.330270885140386</v>
      </c>
      <c r="P158">
        <f>'CE1'!P158+'CE1'!AR158+'CE1'!BT158+'CE1'!CV158+'CE1'!DX158</f>
        <v>194.31197409064481</v>
      </c>
      <c r="Q158">
        <f>'CE1'!Q158+'CE1'!AS158+'CE1'!BU158+'CE1'!CW158+'CE1'!DY158</f>
        <v>7.876694842752892</v>
      </c>
      <c r="R158">
        <f>'CE1'!R158+'CE1'!AT158+'CE1'!BV158+'CE1'!CX158+'CE1'!DZ158</f>
        <v>25.526536163237783</v>
      </c>
      <c r="S158">
        <f>'CE1'!S158+'CE1'!AU158+'CE1'!BW158+'CE1'!CY158+'CE1'!EA158</f>
        <v>129.03294652444583</v>
      </c>
      <c r="T158">
        <f>'CE1'!T158+'CE1'!AV158+'CE1'!BX158+'CE1'!CZ158+'CE1'!EB158</f>
        <v>112.29747081178563</v>
      </c>
      <c r="U158">
        <f>'CE1'!U158+'CE1'!AW158+'CE1'!BY158+'CE1'!DA158+'CE1'!EC158</f>
        <v>55.230991214466549</v>
      </c>
      <c r="V158">
        <f>'CE1'!V158+'CE1'!AX158+'CE1'!BZ158+'CE1'!DB158+'CE1'!ED158</f>
        <v>3.0524316687947022</v>
      </c>
      <c r="W158">
        <f>'CE1'!W158+'CE1'!AY158+'CE1'!CA158+'CE1'!DC158+'CE1'!EE158</f>
        <v>2.5634247767633171</v>
      </c>
      <c r="X158">
        <f>'CE1'!X158+'CE1'!AZ158+'CE1'!CB158+'CE1'!DD158+'CE1'!EF158</f>
        <v>260.98568228721865</v>
      </c>
      <c r="Y158">
        <f>'CE1'!Y158+'CE1'!BA158+'CE1'!CC158+'CE1'!DE158+'CE1'!EG158</f>
        <v>3.0146088437388729</v>
      </c>
      <c r="Z158">
        <f>'CE1'!Z158+'CE1'!BB158+'CE1'!CD158+'CE1'!DF158+'CE1'!EH158</f>
        <v>306.80928019640157</v>
      </c>
      <c r="AA158">
        <f>'CE1'!AA158+'CE1'!BC158+'CE1'!CE158+'CE1'!DG158+'CE1'!EI158</f>
        <v>6.220059809758105</v>
      </c>
      <c r="AB158">
        <f>'CE1'!AB158+'CE1'!BD158+'CE1'!CF158+'CE1'!DH158+'CE1'!EJ158</f>
        <v>84.621072769427172</v>
      </c>
      <c r="AC158">
        <f>'CE1'!AC158+'CE1'!BE158+'CE1'!CG158+'CE1'!DI158+'CE1'!EK158</f>
        <v>5.775529513115325</v>
      </c>
      <c r="AD158">
        <v>-7.6609555999999994</v>
      </c>
    </row>
    <row r="159" spans="1:30">
      <c r="A159" t="s">
        <v>184</v>
      </c>
      <c r="B159">
        <f>'CE1'!B159+'CE1'!AD159+'CE1'!BF159+'CE1'!CH159+'CE1'!DJ159</f>
        <v>3.5488219268427872</v>
      </c>
      <c r="C159">
        <f>'CE1'!C159+'CE1'!AE159+'CE1'!BG159+'CE1'!CI159+'CE1'!DK159</f>
        <v>18.024301285062737</v>
      </c>
      <c r="D159">
        <f>'CE1'!D159+'CE1'!AF159+'CE1'!BH159+'CE1'!CJ159+'CE1'!DL159</f>
        <v>4634.3040275402245</v>
      </c>
      <c r="E159">
        <f>'CE1'!E159+'CE1'!AG159+'CE1'!BI159+'CE1'!CK159+'CE1'!DM159</f>
        <v>0.76669173753472819</v>
      </c>
      <c r="F159">
        <f>'CE1'!F159+'CE1'!AH159+'CE1'!BJ159+'CE1'!CL159+'CE1'!DN159</f>
        <v>12953.668062980609</v>
      </c>
      <c r="G159">
        <f>'CE1'!G159+'CE1'!AI159+'CE1'!BK159+'CE1'!CM159+'CE1'!DO159</f>
        <v>1.947077182961245</v>
      </c>
      <c r="H159">
        <f>'CE1'!H159+'CE1'!AJ159+'CE1'!BL159+'CE1'!CN159+'CE1'!DP159</f>
        <v>3.8796526141333736</v>
      </c>
      <c r="I159">
        <f>'CE1'!I159+'CE1'!AK159+'CE1'!BM159+'CE1'!CO159+'CE1'!DQ159</f>
        <v>1.2268130076929673</v>
      </c>
      <c r="J159">
        <f>'CE1'!J159+'CE1'!AL159+'CE1'!BN159+'CE1'!CP159+'CE1'!DR159</f>
        <v>3.9634981103282785</v>
      </c>
      <c r="K159">
        <f>'CE1'!K159+'CE1'!AM159+'CE1'!BO159+'CE1'!CQ159+'CE1'!DS159</f>
        <v>3.7939554883891775</v>
      </c>
      <c r="L159">
        <f>'CE1'!L159+'CE1'!AN159+'CE1'!BP159+'CE1'!CR159+'CE1'!DT159</f>
        <v>8.8796350190937048</v>
      </c>
      <c r="M159">
        <f>'CE1'!M159+'CE1'!AO159+'CE1'!BQ159+'CE1'!CS159+'CE1'!DU159</f>
        <v>4262.3806350174418</v>
      </c>
      <c r="N159">
        <f>'CE1'!N159+'CE1'!AP159+'CE1'!BR159+'CE1'!CT159+'CE1'!DV159</f>
        <v>6608.3382990571972</v>
      </c>
      <c r="O159">
        <f>'CE1'!O159+'CE1'!AQ159+'CE1'!BS159+'CE1'!CU159+'CE1'!DW159</f>
        <v>25.315745591542232</v>
      </c>
      <c r="P159">
        <f>'CE1'!P159+'CE1'!AR159+'CE1'!BT159+'CE1'!CV159+'CE1'!DX159</f>
        <v>194.31390476268538</v>
      </c>
      <c r="Q159">
        <f>'CE1'!Q159+'CE1'!AS159+'CE1'!BU159+'CE1'!CW159+'CE1'!DY159</f>
        <v>7.8737454313029298</v>
      </c>
      <c r="R159">
        <f>'CE1'!R159+'CE1'!AT159+'CE1'!BV159+'CE1'!CX159+'CE1'!DZ159</f>
        <v>25.513648896460555</v>
      </c>
      <c r="S159">
        <f>'CE1'!S159+'CE1'!AU159+'CE1'!BW159+'CE1'!CY159+'CE1'!EA159</f>
        <v>128.99117975139905</v>
      </c>
      <c r="T159">
        <f>'CE1'!T159+'CE1'!AV159+'CE1'!BX159+'CE1'!CZ159+'CE1'!EB159</f>
        <v>112.26028867579804</v>
      </c>
      <c r="U159">
        <f>'CE1'!U159+'CE1'!AW159+'CE1'!BY159+'CE1'!DA159+'CE1'!EC159</f>
        <v>55.234093582539828</v>
      </c>
      <c r="V159">
        <f>'CE1'!V159+'CE1'!AX159+'CE1'!BZ159+'CE1'!DB159+'CE1'!ED159</f>
        <v>3.0492036551322719</v>
      </c>
      <c r="W159">
        <f>'CE1'!W159+'CE1'!AY159+'CE1'!CA159+'CE1'!DC159+'CE1'!EE159</f>
        <v>2.562538643947244</v>
      </c>
      <c r="X159">
        <f>'CE1'!X159+'CE1'!AZ159+'CE1'!CB159+'CE1'!DD159+'CE1'!EF159</f>
        <v>261.0419905574808</v>
      </c>
      <c r="Y159">
        <f>'CE1'!Y159+'CE1'!BA159+'CE1'!CC159+'CE1'!DE159+'CE1'!EG159</f>
        <v>3.0153159217909278</v>
      </c>
      <c r="Z159">
        <f>'CE1'!Z159+'CE1'!BB159+'CE1'!CD159+'CE1'!DF159+'CE1'!EH159</f>
        <v>306.57894198040515</v>
      </c>
      <c r="AA159">
        <f>'CE1'!AA159+'CE1'!BC159+'CE1'!CE159+'CE1'!DG159+'CE1'!EI159</f>
        <v>6.2181420376250864</v>
      </c>
      <c r="AB159">
        <f>'CE1'!AB159+'CE1'!BD159+'CE1'!CF159+'CE1'!DH159+'CE1'!EJ159</f>
        <v>84.621870604605675</v>
      </c>
      <c r="AC159">
        <f>'CE1'!AC159+'CE1'!BE159+'CE1'!CG159+'CE1'!DI159+'CE1'!EK159</f>
        <v>5.7796337174533194</v>
      </c>
      <c r="AD159">
        <v>-7.6615967958333329</v>
      </c>
    </row>
    <row r="160" spans="1:30">
      <c r="A160" t="s">
        <v>185</v>
      </c>
      <c r="B160">
        <f>'CE1'!B160+'CE1'!AD160+'CE1'!BF160+'CE1'!CH160+'CE1'!DJ160</f>
        <v>3.5275659395769692</v>
      </c>
      <c r="C160">
        <f>'CE1'!C160+'CE1'!AE160+'CE1'!BG160+'CE1'!CI160+'CE1'!DK160</f>
        <v>18.051449432806681</v>
      </c>
      <c r="D160">
        <f>'CE1'!D160+'CE1'!AF160+'CE1'!BH160+'CE1'!CJ160+'CE1'!DL160</f>
        <v>4599.3163745934735</v>
      </c>
      <c r="E160">
        <f>'CE1'!E160+'CE1'!AG160+'CE1'!BI160+'CE1'!CK160+'CE1'!DM160</f>
        <v>0.74244832893736123</v>
      </c>
      <c r="F160">
        <f>'CE1'!F160+'CE1'!AH160+'CE1'!BJ160+'CE1'!CL160+'CE1'!DN160</f>
        <v>12839.192019667338</v>
      </c>
      <c r="G160">
        <f>'CE1'!G160+'CE1'!AI160+'CE1'!BK160+'CE1'!CM160+'CE1'!DO160</f>
        <v>1.9534397033493378</v>
      </c>
      <c r="H160">
        <f>'CE1'!H160+'CE1'!AJ160+'CE1'!BL160+'CE1'!CN160+'CE1'!DP160</f>
        <v>3.9282012225195997</v>
      </c>
      <c r="I160">
        <f>'CE1'!I160+'CE1'!AK160+'CE1'!BM160+'CE1'!CO160+'CE1'!DQ160</f>
        <v>1.2290194196527835</v>
      </c>
      <c r="J160">
        <f>'CE1'!J160+'CE1'!AL160+'CE1'!BN160+'CE1'!CP160+'CE1'!DR160</f>
        <v>3.9534355171106417</v>
      </c>
      <c r="K160">
        <f>'CE1'!K160+'CE1'!AM160+'CE1'!BO160+'CE1'!CQ160+'CE1'!DS160</f>
        <v>3.7708047004990877</v>
      </c>
      <c r="L160">
        <f>'CE1'!L160+'CE1'!AN160+'CE1'!BP160+'CE1'!CR160+'CE1'!DT160</f>
        <v>8.8459644566523377</v>
      </c>
      <c r="M160">
        <f>'CE1'!M160+'CE1'!AO160+'CE1'!BQ160+'CE1'!CS160+'CE1'!DU160</f>
        <v>4285.9495915212829</v>
      </c>
      <c r="N160">
        <f>'CE1'!N160+'CE1'!AP160+'CE1'!BR160+'CE1'!CT160+'CE1'!DV160</f>
        <v>6635.4956099294759</v>
      </c>
      <c r="O160">
        <f>'CE1'!O160+'CE1'!AQ160+'CE1'!BS160+'CE1'!CU160+'CE1'!DW160</f>
        <v>24.964808204682885</v>
      </c>
      <c r="P160">
        <f>'CE1'!P160+'CE1'!AR160+'CE1'!BT160+'CE1'!CV160+'CE1'!DX160</f>
        <v>194.42941613854026</v>
      </c>
      <c r="Q160">
        <f>'CE1'!Q160+'CE1'!AS160+'CE1'!BU160+'CE1'!CW160+'CE1'!DY160</f>
        <v>7.8051307502741096</v>
      </c>
      <c r="R160">
        <f>'CE1'!R160+'CE1'!AT160+'CE1'!BV160+'CE1'!CX160+'CE1'!DZ160</f>
        <v>25.207490547401417</v>
      </c>
      <c r="S160">
        <f>'CE1'!S160+'CE1'!AU160+'CE1'!BW160+'CE1'!CY160+'CE1'!EA160</f>
        <v>128.03236268819307</v>
      </c>
      <c r="T160">
        <f>'CE1'!T160+'CE1'!AV160+'CE1'!BX160+'CE1'!CZ160+'CE1'!EB160</f>
        <v>111.40752611272114</v>
      </c>
      <c r="U160">
        <f>'CE1'!U160+'CE1'!AW160+'CE1'!BY160+'CE1'!DA160+'CE1'!EC160</f>
        <v>55.308734138649569</v>
      </c>
      <c r="V160">
        <f>'CE1'!V160+'CE1'!AX160+'CE1'!BZ160+'CE1'!DB160+'CE1'!ED160</f>
        <v>2.9703059352895713</v>
      </c>
      <c r="W160">
        <f>'CE1'!W160+'CE1'!AY160+'CE1'!CA160+'CE1'!DC160+'CE1'!EE160</f>
        <v>2.5397170582475859</v>
      </c>
      <c r="X160">
        <f>'CE1'!X160+'CE1'!AZ160+'CE1'!CB160+'CE1'!DD160+'CE1'!EF160</f>
        <v>262.33157599738195</v>
      </c>
      <c r="Y160">
        <f>'CE1'!Y160+'CE1'!BA160+'CE1'!CC160+'CE1'!DE160+'CE1'!EG160</f>
        <v>3.0316244543735515</v>
      </c>
      <c r="Z160">
        <f>'CE1'!Z160+'CE1'!BB160+'CE1'!CD160+'CE1'!DF160+'CE1'!EH160</f>
        <v>301.08046094824783</v>
      </c>
      <c r="AA160">
        <f>'CE1'!AA160+'CE1'!BC160+'CE1'!CE160+'CE1'!DG160+'CE1'!EI160</f>
        <v>6.172423904260846</v>
      </c>
      <c r="AB160">
        <f>'CE1'!AB160+'CE1'!BD160+'CE1'!CF160+'CE1'!DH160+'CE1'!EJ160</f>
        <v>84.64006633519638</v>
      </c>
      <c r="AC160">
        <f>'CE1'!AC160+'CE1'!BE160+'CE1'!CG160+'CE1'!DI160+'CE1'!EK160</f>
        <v>5.8756631072979246</v>
      </c>
      <c r="AD160">
        <v>-7.6059526541666669</v>
      </c>
    </row>
    <row r="161" spans="1:30">
      <c r="A161" t="s">
        <v>186</v>
      </c>
      <c r="B161">
        <f>'CE1'!B161+'CE1'!AD161+'CE1'!BF161+'CE1'!CH161+'CE1'!DJ161</f>
        <v>3.5492753616982684</v>
      </c>
      <c r="C161">
        <f>'CE1'!C161+'CE1'!AE161+'CE1'!BG161+'CE1'!CI161+'CE1'!DK161</f>
        <v>18.187164537536308</v>
      </c>
      <c r="D161">
        <f>'CE1'!D161+'CE1'!AF161+'CE1'!BH161+'CE1'!CJ161+'CE1'!DL161</f>
        <v>4642.64601912738</v>
      </c>
      <c r="E161">
        <f>'CE1'!E161+'CE1'!AG161+'CE1'!BI161+'CE1'!CK161+'CE1'!DM161</f>
        <v>0.76468284227502137</v>
      </c>
      <c r="F161">
        <f>'CE1'!F161+'CE1'!AH161+'CE1'!BJ161+'CE1'!CL161+'CE1'!DN161</f>
        <v>12928.924774802304</v>
      </c>
      <c r="G161">
        <f>'CE1'!G161+'CE1'!AI161+'CE1'!BK161+'CE1'!CM161+'CE1'!DO161</f>
        <v>1.9534686892043314</v>
      </c>
      <c r="H161">
        <f>'CE1'!H161+'CE1'!AJ161+'CE1'!BL161+'CE1'!CN161+'CE1'!DP161</f>
        <v>3.9261249532663802</v>
      </c>
      <c r="I161">
        <f>'CE1'!I161+'CE1'!AK161+'CE1'!BM161+'CE1'!CO161+'CE1'!DQ161</f>
        <v>1.221791871777018</v>
      </c>
      <c r="J161">
        <f>'CE1'!J161+'CE1'!AL161+'CE1'!BN161+'CE1'!CP161+'CE1'!DR161</f>
        <v>3.9306153894042368</v>
      </c>
      <c r="K161">
        <f>'CE1'!K161+'CE1'!AM161+'CE1'!BO161+'CE1'!CQ161+'CE1'!DS161</f>
        <v>3.7607116972918084</v>
      </c>
      <c r="L161">
        <f>'CE1'!L161+'CE1'!AN161+'CE1'!BP161+'CE1'!CR161+'CE1'!DT161</f>
        <v>8.8133424135984733</v>
      </c>
      <c r="M161">
        <f>'CE1'!M161+'CE1'!AO161+'CE1'!BQ161+'CE1'!CS161+'CE1'!DU161</f>
        <v>4260.4293399794942</v>
      </c>
      <c r="N161">
        <f>'CE1'!N161+'CE1'!AP161+'CE1'!BR161+'CE1'!CT161+'CE1'!DV161</f>
        <v>6599.9150924244477</v>
      </c>
      <c r="O161">
        <f>'CE1'!O161+'CE1'!AQ161+'CE1'!BS161+'CE1'!CU161+'CE1'!DW161</f>
        <v>25.306915936569428</v>
      </c>
      <c r="P161">
        <f>'CE1'!P161+'CE1'!AR161+'CE1'!BT161+'CE1'!CV161+'CE1'!DX161</f>
        <v>192.58877260129148</v>
      </c>
      <c r="Q161">
        <f>'CE1'!Q161+'CE1'!AS161+'CE1'!BU161+'CE1'!CW161+'CE1'!DY161</f>
        <v>7.8056638456342604</v>
      </c>
      <c r="R161">
        <f>'CE1'!R161+'CE1'!AT161+'CE1'!BV161+'CE1'!CX161+'CE1'!DZ161</f>
        <v>25.375372227125759</v>
      </c>
      <c r="S161">
        <f>'CE1'!S161+'CE1'!AU161+'CE1'!BW161+'CE1'!CY161+'CE1'!EA161</f>
        <v>127.70522497777138</v>
      </c>
      <c r="T161">
        <f>'CE1'!T161+'CE1'!AV161+'CE1'!BX161+'CE1'!CZ161+'CE1'!EB161</f>
        <v>111.09524819442034</v>
      </c>
      <c r="U161">
        <f>'CE1'!U161+'CE1'!AW161+'CE1'!BY161+'CE1'!DA161+'CE1'!EC161</f>
        <v>55.243850757904873</v>
      </c>
      <c r="V161">
        <f>'CE1'!V161+'CE1'!AX161+'CE1'!BZ161+'CE1'!DB161+'CE1'!ED161</f>
        <v>3.0699907016981691</v>
      </c>
      <c r="W161">
        <f>'CE1'!W161+'CE1'!AY161+'CE1'!CA161+'CE1'!DC161+'CE1'!EE161</f>
        <v>2.5974015348517261</v>
      </c>
      <c r="X161">
        <f>'CE1'!X161+'CE1'!AZ161+'CE1'!CB161+'CE1'!DD161+'CE1'!EF161</f>
        <v>262.85219099203709</v>
      </c>
      <c r="Y161">
        <f>'CE1'!Y161+'CE1'!BA161+'CE1'!CC161+'CE1'!DE161+'CE1'!EG161</f>
        <v>3.0351677495545011</v>
      </c>
      <c r="Z161">
        <f>'CE1'!Z161+'CE1'!BB161+'CE1'!CD161+'CE1'!DF161+'CE1'!EH161</f>
        <v>304.76965802713914</v>
      </c>
      <c r="AA161">
        <f>'CE1'!AA161+'CE1'!BC161+'CE1'!CE161+'CE1'!DG161+'CE1'!EI161</f>
        <v>6.2015326902429928</v>
      </c>
      <c r="AB161">
        <f>'CE1'!AB161+'CE1'!BD161+'CE1'!CF161+'CE1'!DH161+'CE1'!EJ161</f>
        <v>84.64943665049239</v>
      </c>
      <c r="AC161">
        <f>'CE1'!AC161+'CE1'!BE161+'CE1'!CG161+'CE1'!DI161+'CE1'!EK161</f>
        <v>5.8605898895904494</v>
      </c>
      <c r="AD161">
        <v>-7.6130004250000001</v>
      </c>
    </row>
    <row r="162" spans="1:30">
      <c r="A162" t="s">
        <v>187</v>
      </c>
      <c r="B162">
        <f>'CE1'!B162+'CE1'!AD162+'CE1'!BF162+'CE1'!CH162+'CE1'!DJ162</f>
        <v>3.5504029137401352</v>
      </c>
      <c r="C162">
        <f>'CE1'!C162+'CE1'!AE162+'CE1'!BG162+'CE1'!CI162+'CE1'!DK162</f>
        <v>17.967488307945377</v>
      </c>
      <c r="D162">
        <f>'CE1'!D162+'CE1'!AF162+'CE1'!BH162+'CE1'!CJ162+'CE1'!DL162</f>
        <v>4634.3599334221481</v>
      </c>
      <c r="E162">
        <f>'CE1'!E162+'CE1'!AG162+'CE1'!BI162+'CE1'!CK162+'CE1'!DM162</f>
        <v>0.76934178020385791</v>
      </c>
      <c r="F162">
        <f>'CE1'!F162+'CE1'!AH162+'CE1'!BJ162+'CE1'!CL162+'CE1'!DN162</f>
        <v>12971.296430971855</v>
      </c>
      <c r="G162">
        <f>'CE1'!G162+'CE1'!AI162+'CE1'!BK162+'CE1'!CM162+'CE1'!DO162</f>
        <v>1.944415706783901</v>
      </c>
      <c r="H162">
        <f>'CE1'!H162+'CE1'!AJ162+'CE1'!BL162+'CE1'!CN162+'CE1'!DP162</f>
        <v>3.8601146859139304</v>
      </c>
      <c r="I162">
        <f>'CE1'!I162+'CE1'!AK162+'CE1'!BM162+'CE1'!CO162+'CE1'!DQ162</f>
        <v>1.2283164450601998</v>
      </c>
      <c r="J162">
        <f>'CE1'!J162+'CE1'!AL162+'CE1'!BN162+'CE1'!CP162+'CE1'!DR162</f>
        <v>3.9753423816610995</v>
      </c>
      <c r="K162">
        <f>'CE1'!K162+'CE1'!AM162+'CE1'!BO162+'CE1'!CQ162+'CE1'!DS162</f>
        <v>3.8069878879460197</v>
      </c>
      <c r="L162">
        <f>'CE1'!L162+'CE1'!AN162+'CE1'!BP162+'CE1'!CR162+'CE1'!DT162</f>
        <v>8.9046046464796582</v>
      </c>
      <c r="M162">
        <f>'CE1'!M162+'CE1'!AO162+'CE1'!BQ162+'CE1'!CS162+'CE1'!DU162</f>
        <v>4261.1132265220385</v>
      </c>
      <c r="N162">
        <f>'CE1'!N162+'CE1'!AP162+'CE1'!BR162+'CE1'!CT162+'CE1'!DV162</f>
        <v>6608.9480279340996</v>
      </c>
      <c r="O162">
        <f>'CE1'!O162+'CE1'!AQ162+'CE1'!BS162+'CE1'!CU162+'CE1'!DW162</f>
        <v>25.347317631666574</v>
      </c>
      <c r="P162">
        <f>'CE1'!P162+'CE1'!AR162+'CE1'!BT162+'CE1'!CV162+'CE1'!DX162</f>
        <v>194.8828343332014</v>
      </c>
      <c r="Q162">
        <f>'CE1'!Q162+'CE1'!AS162+'CE1'!BU162+'CE1'!CW162+'CE1'!DY162</f>
        <v>7.9021638038410513</v>
      </c>
      <c r="R162">
        <f>'CE1'!R162+'CE1'!AT162+'CE1'!BV162+'CE1'!CX162+'CE1'!DZ162</f>
        <v>25.584966963269238</v>
      </c>
      <c r="S162">
        <f>'CE1'!S162+'CE1'!AU162+'CE1'!BW162+'CE1'!CY162+'CE1'!EA162</f>
        <v>129.5004659226835</v>
      </c>
      <c r="T162">
        <f>'CE1'!T162+'CE1'!AV162+'CE1'!BX162+'CE1'!CZ162+'CE1'!EB162</f>
        <v>112.72039194476177</v>
      </c>
      <c r="U162">
        <f>'CE1'!U162+'CE1'!AW162+'CE1'!BY162+'CE1'!DA162+'CE1'!EC162</f>
        <v>55.224737065959253</v>
      </c>
      <c r="V162">
        <f>'CE1'!V162+'CE1'!AX162+'CE1'!BZ162+'CE1'!DB162+'CE1'!ED162</f>
        <v>3.0486673670174311</v>
      </c>
      <c r="W162">
        <f>'CE1'!W162+'CE1'!AY162+'CE1'!CA162+'CE1'!DC162+'CE1'!EE162</f>
        <v>2.5527115706666494</v>
      </c>
      <c r="X162">
        <f>'CE1'!X162+'CE1'!AZ162+'CE1'!CB162+'CE1'!DD162+'CE1'!EF162</f>
        <v>260.32998450899004</v>
      </c>
      <c r="Y162">
        <f>'CE1'!Y162+'CE1'!BA162+'CE1'!CC162+'CE1'!DE162+'CE1'!EG162</f>
        <v>3.0073310008426053</v>
      </c>
      <c r="Z162">
        <f>'CE1'!Z162+'CE1'!BB162+'CE1'!CD162+'CE1'!DF162+'CE1'!EH162</f>
        <v>307.63379192134101</v>
      </c>
      <c r="AA162">
        <f>'CE1'!AA162+'CE1'!BC162+'CE1'!CE162+'CE1'!DG162+'CE1'!EI162</f>
        <v>6.2274376872538504</v>
      </c>
      <c r="AB162">
        <f>'CE1'!AB162+'CE1'!BD162+'CE1'!CF162+'CE1'!DH162+'CE1'!EJ162</f>
        <v>84.611145643798352</v>
      </c>
      <c r="AC162">
        <f>'CE1'!AC162+'CE1'!BE162+'CE1'!CG162+'CE1'!DI162+'CE1'!EK162</f>
        <v>5.7446640443323744</v>
      </c>
      <c r="AD162">
        <v>-7.6856614979079501</v>
      </c>
    </row>
    <row r="163" spans="1:30">
      <c r="A163" t="s">
        <v>188</v>
      </c>
      <c r="B163">
        <f>'CE1'!B163+'CE1'!AD163+'CE1'!BF163+'CE1'!CH163+'CE1'!DJ163</f>
        <v>3.5502250229945429</v>
      </c>
      <c r="C163">
        <f>'CE1'!C163+'CE1'!AE163+'CE1'!BG163+'CE1'!CI163+'CE1'!DK163</f>
        <v>17.974389689878993</v>
      </c>
      <c r="D163">
        <f>'CE1'!D163+'CE1'!AF163+'CE1'!BH163+'CE1'!CJ163+'CE1'!DL163</f>
        <v>4634.3772908510755</v>
      </c>
      <c r="E163">
        <f>'CE1'!E163+'CE1'!AG163+'CE1'!BI163+'CE1'!CK163+'CE1'!DM163</f>
        <v>0.76903573607395193</v>
      </c>
      <c r="F163">
        <f>'CE1'!F163+'CE1'!AH163+'CE1'!BJ163+'CE1'!CL163+'CE1'!DN163</f>
        <v>12969.228270714209</v>
      </c>
      <c r="G163">
        <f>'CE1'!G163+'CE1'!AI163+'CE1'!BK163+'CE1'!CM163+'CE1'!DO163</f>
        <v>1.9447354944707811</v>
      </c>
      <c r="H163">
        <f>'CE1'!H163+'CE1'!AJ163+'CE1'!BL163+'CE1'!CN163+'CE1'!DP163</f>
        <v>3.8624609792967406</v>
      </c>
      <c r="I163">
        <f>'CE1'!I163+'CE1'!AK163+'CE1'!BM163+'CE1'!CO163+'CE1'!DQ163</f>
        <v>1.2281317940571292</v>
      </c>
      <c r="J163">
        <f>'CE1'!J163+'CE1'!AL163+'CE1'!BN163+'CE1'!CP163+'CE1'!DR163</f>
        <v>3.9739066346254273</v>
      </c>
      <c r="K163">
        <f>'CE1'!K163+'CE1'!AM163+'CE1'!BO163+'CE1'!CQ163+'CE1'!DS163</f>
        <v>3.8054164607667493</v>
      </c>
      <c r="L163">
        <f>'CE1'!L163+'CE1'!AN163+'CE1'!BP163+'CE1'!CR163+'CE1'!DT163</f>
        <v>8.9015864654402286</v>
      </c>
      <c r="M163">
        <f>'CE1'!M163+'CE1'!AO163+'CE1'!BQ163+'CE1'!CS163+'CE1'!DU163</f>
        <v>4261.2513240477656</v>
      </c>
      <c r="N163">
        <f>'CE1'!N163+'CE1'!AP163+'CE1'!BR163+'CE1'!CT163+'CE1'!DV163</f>
        <v>6608.8550011835287</v>
      </c>
      <c r="O163">
        <f>'CE1'!O163+'CE1'!AQ163+'CE1'!BS163+'CE1'!CU163+'CE1'!DW163</f>
        <v>25.343714386521459</v>
      </c>
      <c r="P163">
        <f>'CE1'!P163+'CE1'!AR163+'CE1'!BT163+'CE1'!CV163+'CE1'!DX163</f>
        <v>194.81345578574215</v>
      </c>
      <c r="Q163">
        <f>'CE1'!Q163+'CE1'!AS163+'CE1'!BU163+'CE1'!CW163+'CE1'!DY163</f>
        <v>7.8987496836207294</v>
      </c>
      <c r="R163">
        <f>'CE1'!R163+'CE1'!AT163+'CE1'!BV163+'CE1'!CX163+'CE1'!DZ163</f>
        <v>25.576491502528608</v>
      </c>
      <c r="S163">
        <f>'CE1'!S163+'CE1'!AU163+'CE1'!BW163+'CE1'!CY163+'CE1'!EA163</f>
        <v>129.43909434275193</v>
      </c>
      <c r="T163">
        <f>'CE1'!T163+'CE1'!AV163+'CE1'!BX163+'CE1'!CZ163+'CE1'!EB163</f>
        <v>112.66493785846073</v>
      </c>
      <c r="U163">
        <f>'CE1'!U163+'CE1'!AW163+'CE1'!BY163+'CE1'!DA163+'CE1'!EC163</f>
        <v>55.225825184710025</v>
      </c>
      <c r="V163">
        <f>'CE1'!V163+'CE1'!AX163+'CE1'!BZ163+'CE1'!DB163+'CE1'!ED163</f>
        <v>3.0487871870079735</v>
      </c>
      <c r="W163">
        <f>'CE1'!W163+'CE1'!AY163+'CE1'!CA163+'CE1'!DC163+'CE1'!EE163</f>
        <v>2.5539243259899402</v>
      </c>
      <c r="X163">
        <f>'CE1'!X163+'CE1'!AZ163+'CE1'!CB163+'CE1'!DD163+'CE1'!EF163</f>
        <v>260.4158200161084</v>
      </c>
      <c r="Y163">
        <f>'CE1'!Y163+'CE1'!BA163+'CE1'!CC163+'CE1'!DE163+'CE1'!EG163</f>
        <v>3.0082923434448263</v>
      </c>
      <c r="Z163">
        <f>'CE1'!Z163+'CE1'!BB163+'CE1'!CD163+'CE1'!DF163+'CE1'!EH163</f>
        <v>307.50910335360425</v>
      </c>
      <c r="AA163">
        <f>'CE1'!AA163+'CE1'!BC163+'CE1'!CE163+'CE1'!DG163+'CE1'!EI163</f>
        <v>6.2263370048053339</v>
      </c>
      <c r="AB163">
        <f>'CE1'!AB163+'CE1'!BD163+'CE1'!CF163+'CE1'!DH163+'CE1'!EJ163</f>
        <v>84.612439434823386</v>
      </c>
      <c r="AC163">
        <f>'CE1'!AC163+'CE1'!BE163+'CE1'!CG163+'CE1'!DI163+'CE1'!EK163</f>
        <v>5.7488572129003357</v>
      </c>
      <c r="AD163">
        <v>-7.6855215146443507</v>
      </c>
    </row>
    <row r="164" spans="1:30">
      <c r="A164" t="s">
        <v>189</v>
      </c>
      <c r="B164">
        <f>'CE1'!B164+'CE1'!AD164+'CE1'!BF164+'CE1'!CH164+'CE1'!DJ164</f>
        <v>3.5376111621857551</v>
      </c>
      <c r="C164">
        <f>'CE1'!C164+'CE1'!AE164+'CE1'!BG164+'CE1'!CI164+'CE1'!DK164</f>
        <v>17.967789640246771</v>
      </c>
      <c r="D164">
        <f>'CE1'!D164+'CE1'!AF164+'CE1'!BH164+'CE1'!CJ164+'CE1'!DL164</f>
        <v>4612.5592790021055</v>
      </c>
      <c r="E164">
        <f>'CE1'!E164+'CE1'!AG164+'CE1'!BI164+'CE1'!CK164+'CE1'!DM164</f>
        <v>0.75500005918699353</v>
      </c>
      <c r="F164">
        <f>'CE1'!F164+'CE1'!AH164+'CE1'!BJ164+'CE1'!CL164+'CE1'!DN164</f>
        <v>12905.072605139689</v>
      </c>
      <c r="G164">
        <f>'CE1'!G164+'CE1'!AI164+'CE1'!BK164+'CE1'!CM164+'CE1'!DO164</f>
        <v>1.9476042160039129</v>
      </c>
      <c r="H164">
        <f>'CE1'!H164+'CE1'!AJ164+'CE1'!BL164+'CE1'!CN164+'CE1'!DP164</f>
        <v>3.8846697187660895</v>
      </c>
      <c r="I164">
        <f>'CE1'!I164+'CE1'!AK164+'CE1'!BM164+'CE1'!CO164+'CE1'!DQ164</f>
        <v>1.2301322883541466</v>
      </c>
      <c r="J164">
        <f>'CE1'!J164+'CE1'!AL164+'CE1'!BN164+'CE1'!CP164+'CE1'!DR164</f>
        <v>3.972534139515246</v>
      </c>
      <c r="K164">
        <f>'CE1'!K164+'CE1'!AM164+'CE1'!BO164+'CE1'!CQ164+'CE1'!DS164</f>
        <v>3.7963660533384549</v>
      </c>
      <c r="L164">
        <f>'CE1'!L164+'CE1'!AN164+'CE1'!BP164+'CE1'!CR164+'CE1'!DT164</f>
        <v>8.8909166934809445</v>
      </c>
      <c r="M164">
        <f>'CE1'!M164+'CE1'!AO164+'CE1'!BQ164+'CE1'!CS164+'CE1'!DU164</f>
        <v>4275.4390346976625</v>
      </c>
      <c r="N164">
        <f>'CE1'!N164+'CE1'!AP164+'CE1'!BR164+'CE1'!CT164+'CE1'!DV164</f>
        <v>6626.0607774465125</v>
      </c>
      <c r="O164">
        <f>'CE1'!O164+'CE1'!AQ164+'CE1'!BS164+'CE1'!CU164+'CE1'!DW164</f>
        <v>25.137726036987036</v>
      </c>
      <c r="P164">
        <f>'CE1'!P164+'CE1'!AR164+'CE1'!BT164+'CE1'!CV164+'CE1'!DX164</f>
        <v>195.12136962390511</v>
      </c>
      <c r="Q164">
        <f>'CE1'!Q164+'CE1'!AS164+'CE1'!BU164+'CE1'!CW164+'CE1'!DY164</f>
        <v>7.8676953133064149</v>
      </c>
      <c r="R164">
        <f>'CE1'!R164+'CE1'!AT164+'CE1'!BV164+'CE1'!CX164+'CE1'!DZ164</f>
        <v>25.414930264239846</v>
      </c>
      <c r="S164">
        <f>'CE1'!S164+'CE1'!AU164+'CE1'!BW164+'CE1'!CY164+'CE1'!EA164</f>
        <v>129.0516338046836</v>
      </c>
      <c r="T164">
        <f>'CE1'!T164+'CE1'!AV164+'CE1'!BX164+'CE1'!CZ164+'CE1'!EB164</f>
        <v>112.32329733167556</v>
      </c>
      <c r="U164">
        <f>'CE1'!U164+'CE1'!AW164+'CE1'!BY164+'CE1'!DA164+'CE1'!EC164</f>
        <v>55.268541838032931</v>
      </c>
      <c r="V164">
        <f>'CE1'!V164+'CE1'!AX164+'CE1'!BZ164+'CE1'!DB164+'CE1'!ED164</f>
        <v>2.9993126911897483</v>
      </c>
      <c r="W164">
        <f>'CE1'!W164+'CE1'!AY164+'CE1'!CA164+'CE1'!DC164+'CE1'!EE164</f>
        <v>2.535604812142231</v>
      </c>
      <c r="X164">
        <f>'CE1'!X164+'CE1'!AZ164+'CE1'!CB164+'CE1'!DD164+'CE1'!EF164</f>
        <v>260.92574232565829</v>
      </c>
      <c r="Y164">
        <f>'CE1'!Y164+'CE1'!BA164+'CE1'!CC164+'CE1'!DE164+'CE1'!EG164</f>
        <v>3.0151634841661048</v>
      </c>
      <c r="Z164">
        <f>'CE1'!Z164+'CE1'!BB164+'CE1'!CD164+'CE1'!DF164+'CE1'!EH164</f>
        <v>304.51386022379296</v>
      </c>
      <c r="AA164">
        <f>'CE1'!AA164+'CE1'!BC164+'CE1'!CE164+'CE1'!DG164+'CE1'!EI164</f>
        <v>6.2016500627243225</v>
      </c>
      <c r="AB164">
        <f>'CE1'!AB164+'CE1'!BD164+'CE1'!CF164+'CE1'!DH164+'CE1'!EJ164</f>
        <v>84.619352996607617</v>
      </c>
      <c r="AC164">
        <f>'CE1'!AC164+'CE1'!BE164+'CE1'!CG164+'CE1'!DI164+'CE1'!EK164</f>
        <v>5.7943099947318784</v>
      </c>
      <c r="AD164">
        <v>-7.5979825815899584</v>
      </c>
    </row>
    <row r="165" spans="1:30">
      <c r="A165" t="s">
        <v>190</v>
      </c>
      <c r="B165">
        <f>'CE1'!B165+'CE1'!AD165+'CE1'!BF165+'CE1'!CH165+'CE1'!DJ165</f>
        <v>3.5528122889718241</v>
      </c>
      <c r="C165">
        <f>'CE1'!C165+'CE1'!AE165+'CE1'!BG165+'CE1'!CI165+'CE1'!DK165</f>
        <v>18.071919231307238</v>
      </c>
      <c r="D165">
        <f>'CE1'!D165+'CE1'!AF165+'CE1'!BH165+'CE1'!CJ165+'CE1'!DL165</f>
        <v>4643.3220090930963</v>
      </c>
      <c r="E165">
        <f>'CE1'!E165+'CE1'!AG165+'CE1'!BI165+'CE1'!CK165+'CE1'!DM165</f>
        <v>0.77042820512658028</v>
      </c>
      <c r="F165">
        <f>'CE1'!F165+'CE1'!AH165+'CE1'!BJ165+'CE1'!CL165+'CE1'!DN165</f>
        <v>12966.390549149717</v>
      </c>
      <c r="G165">
        <f>'CE1'!G165+'CE1'!AI165+'CE1'!BK165+'CE1'!CM165+'CE1'!DO165</f>
        <v>1.9479879571820091</v>
      </c>
      <c r="H165">
        <f>'CE1'!H165+'CE1'!AJ165+'CE1'!BL165+'CE1'!CN165+'CE1'!DP165</f>
        <v>3.8858612050399071</v>
      </c>
      <c r="I165">
        <f>'CE1'!I165+'CE1'!AK165+'CE1'!BM165+'CE1'!CO165+'CE1'!DQ165</f>
        <v>1.2247945334734405</v>
      </c>
      <c r="J165">
        <f>'CE1'!J165+'CE1'!AL165+'CE1'!BN165+'CE1'!CP165+'CE1'!DR165</f>
        <v>3.9547123806963995</v>
      </c>
      <c r="K165">
        <f>'CE1'!K165+'CE1'!AM165+'CE1'!BO165+'CE1'!CQ165+'CE1'!DS165</f>
        <v>3.7874202871117371</v>
      </c>
      <c r="L165">
        <f>'CE1'!L165+'CE1'!AN165+'CE1'!BP165+'CE1'!CR165+'CE1'!DT165</f>
        <v>8.8643431993475552</v>
      </c>
      <c r="M165">
        <f>'CE1'!M165+'CE1'!AO165+'CE1'!BQ165+'CE1'!CS165+'CE1'!DU165</f>
        <v>4257.4888763850358</v>
      </c>
      <c r="N165">
        <f>'CE1'!N165+'CE1'!AP165+'CE1'!BR165+'CE1'!CT165+'CE1'!DV165</f>
        <v>6600.7102306707438</v>
      </c>
      <c r="O165">
        <f>'CE1'!O165+'CE1'!AQ165+'CE1'!BS165+'CE1'!CU165+'CE1'!DW165</f>
        <v>25.376364365359013</v>
      </c>
      <c r="P165">
        <f>'CE1'!P165+'CE1'!AR165+'CE1'!BT165+'CE1'!CV165+'CE1'!DX165</f>
        <v>193.73661449438106</v>
      </c>
      <c r="Q165">
        <f>'CE1'!Q165+'CE1'!AS165+'CE1'!BU165+'CE1'!CW165+'CE1'!DY165</f>
        <v>7.8641962169385833</v>
      </c>
      <c r="R165">
        <f>'CE1'!R165+'CE1'!AT165+'CE1'!BV165+'CE1'!CX165+'CE1'!DZ165</f>
        <v>25.524419396148193</v>
      </c>
      <c r="S165">
        <f>'CE1'!S165+'CE1'!AU165+'CE1'!BW165+'CE1'!CY165+'CE1'!EA165</f>
        <v>128.74982655852216</v>
      </c>
      <c r="T165">
        <f>'CE1'!T165+'CE1'!AV165+'CE1'!BX165+'CE1'!CZ165+'CE1'!EB165</f>
        <v>112.03875368288053</v>
      </c>
      <c r="U165">
        <f>'CE1'!U165+'CE1'!AW165+'CE1'!BY165+'CE1'!DA165+'CE1'!EC165</f>
        <v>55.223741879361725</v>
      </c>
      <c r="V165">
        <f>'CE1'!V165+'CE1'!AX165+'CE1'!BZ165+'CE1'!DB165+'CE1'!ED165</f>
        <v>3.0701765702768573</v>
      </c>
      <c r="W165">
        <f>'CE1'!W165+'CE1'!AY165+'CE1'!CA165+'CE1'!DC165+'CE1'!EE165</f>
        <v>2.5779100909454415</v>
      </c>
      <c r="X165">
        <f>'CE1'!X165+'CE1'!AZ165+'CE1'!CB165+'CE1'!DD165+'CE1'!EF165</f>
        <v>261.3926076415662</v>
      </c>
      <c r="Y165">
        <f>'CE1'!Y165+'CE1'!BA165+'CE1'!CC165+'CE1'!DE165+'CE1'!EG165</f>
        <v>3.0187692780002324</v>
      </c>
      <c r="Z165">
        <f>'CE1'!Z165+'CE1'!BB165+'CE1'!CD165+'CE1'!DF165+'CE1'!EH165</f>
        <v>306.98979375782329</v>
      </c>
      <c r="AA165">
        <f>'CE1'!AA165+'CE1'!BC165+'CE1'!CE165+'CE1'!DG165+'CE1'!EI165</f>
        <v>6.2210531539420124</v>
      </c>
      <c r="AB165">
        <f>'CE1'!AB165+'CE1'!BD165+'CE1'!CF165+'CE1'!DH165+'CE1'!EJ165</f>
        <v>84.627470700378638</v>
      </c>
      <c r="AC165">
        <f>'CE1'!AC165+'CE1'!BE165+'CE1'!CG165+'CE1'!DI165+'CE1'!EK165</f>
        <v>5.7883774079758021</v>
      </c>
      <c r="AD165">
        <v>-7.6562355397489545</v>
      </c>
    </row>
    <row r="166" spans="1:30">
      <c r="A166" t="s">
        <v>188</v>
      </c>
      <c r="B166">
        <f>'CE1'!B166+'CE1'!AD166+'CE1'!BF166+'CE1'!CH166+'CE1'!DJ166</f>
        <v>3.5494948907857027</v>
      </c>
      <c r="C166">
        <f>'CE1'!C166+'CE1'!AE166+'CE1'!BG166+'CE1'!CI166+'CE1'!DK166</f>
        <v>17.964424331315467</v>
      </c>
      <c r="D166">
        <f>'CE1'!D166+'CE1'!AF166+'CE1'!BH166+'CE1'!CJ166+'CE1'!DL166</f>
        <v>4632.6690274146067</v>
      </c>
      <c r="E166">
        <f>'CE1'!E166+'CE1'!AG166+'CE1'!BI166+'CE1'!CK166+'CE1'!DM166</f>
        <v>0.76837141801196185</v>
      </c>
      <c r="F166">
        <f>'CE1'!F166+'CE1'!AH166+'CE1'!BJ166+'CE1'!CL166+'CE1'!DN166</f>
        <v>12967.108718015543</v>
      </c>
      <c r="G166">
        <f>'CE1'!G166+'CE1'!AI166+'CE1'!BK166+'CE1'!CM166+'CE1'!DO166</f>
        <v>1.9445188260739883</v>
      </c>
      <c r="H166">
        <f>'CE1'!H166+'CE1'!AJ166+'CE1'!BL166+'CE1'!CN166+'CE1'!DP166</f>
        <v>3.8609608987607209</v>
      </c>
      <c r="I166">
        <f>'CE1'!I166+'CE1'!AK166+'CE1'!BM166+'CE1'!CO166+'CE1'!DQ166</f>
        <v>1.2285392402301576</v>
      </c>
      <c r="J166">
        <f>'CE1'!J166+'CE1'!AL166+'CE1'!BN166+'CE1'!CP166+'CE1'!DR166</f>
        <v>3.9757678308237896</v>
      </c>
      <c r="K166">
        <f>'CE1'!K166+'CE1'!AM166+'CE1'!BO166+'CE1'!CQ166+'CE1'!DS166</f>
        <v>3.8068707755700291</v>
      </c>
      <c r="L166">
        <f>'CE1'!L166+'CE1'!AN166+'CE1'!BP166+'CE1'!CR166+'CE1'!DT166</f>
        <v>8.9048979974285007</v>
      </c>
      <c r="M166">
        <f>'CE1'!M166+'CE1'!AO166+'CE1'!BQ166+'CE1'!CS166+'CE1'!DU166</f>
        <v>4262.1574888236601</v>
      </c>
      <c r="N166">
        <f>'CE1'!N166+'CE1'!AP166+'CE1'!BR166+'CE1'!CT166+'CE1'!DV166</f>
        <v>6610.3108492040192</v>
      </c>
      <c r="O166">
        <f>'CE1'!O166+'CE1'!AQ166+'CE1'!BS166+'CE1'!CU166+'CE1'!DW166</f>
        <v>25.332747766082722</v>
      </c>
      <c r="P166">
        <f>'CE1'!P166+'CE1'!AR166+'CE1'!BT166+'CE1'!CV166+'CE1'!DX166</f>
        <v>194.93228625878987</v>
      </c>
      <c r="Q166">
        <f>'CE1'!Q166+'CE1'!AS166+'CE1'!BU166+'CE1'!CW166+'CE1'!DY166</f>
        <v>7.901029890663624</v>
      </c>
      <c r="R166">
        <f>'CE1'!R166+'CE1'!AT166+'CE1'!BV166+'CE1'!CX166+'CE1'!DZ166</f>
        <v>25.575630493838286</v>
      </c>
      <c r="S166">
        <f>'CE1'!S166+'CE1'!AU166+'CE1'!BW166+'CE1'!CY166+'CE1'!EA166</f>
        <v>129.49326714769671</v>
      </c>
      <c r="T166">
        <f>'CE1'!T166+'CE1'!AV166+'CE1'!BX166+'CE1'!CZ166+'CE1'!EB166</f>
        <v>112.71454050377613</v>
      </c>
      <c r="U166">
        <f>'CE1'!U166+'CE1'!AW166+'CE1'!BY166+'CE1'!DA166+'CE1'!EC166</f>
        <v>55.227632301896925</v>
      </c>
      <c r="V166">
        <f>'CE1'!V166+'CE1'!AX166+'CE1'!BZ166+'CE1'!DB166+'CE1'!ED166</f>
        <v>3.0448032898851851</v>
      </c>
      <c r="W166">
        <f>'CE1'!W166+'CE1'!AY166+'CE1'!CA166+'CE1'!DC166+'CE1'!EE166</f>
        <v>2.5508483162729747</v>
      </c>
      <c r="X166">
        <f>'CE1'!X166+'CE1'!AZ166+'CE1'!CB166+'CE1'!DD166+'CE1'!EF166</f>
        <v>260.33758321791851</v>
      </c>
      <c r="Y166">
        <f>'CE1'!Y166+'CE1'!BA166+'CE1'!CC166+'CE1'!DE166+'CE1'!EG166</f>
        <v>3.0075056717648736</v>
      </c>
      <c r="Z166">
        <f>'CE1'!Z166+'CE1'!BB166+'CE1'!CD166+'CE1'!DF166+'CE1'!EH166</f>
        <v>307.44869223512944</v>
      </c>
      <c r="AA166">
        <f>'CE1'!AA166+'CE1'!BC166+'CE1'!CE166+'CE1'!DG166+'CE1'!EI166</f>
        <v>6.2259391034682992</v>
      </c>
      <c r="AB166">
        <f>'CE1'!AB166+'CE1'!BD166+'CE1'!CF166+'CE1'!DH166+'CE1'!EJ166</f>
        <v>84.611200540521054</v>
      </c>
      <c r="AC166">
        <f>'CE1'!AC166+'CE1'!BE166+'CE1'!CG166+'CE1'!DI166+'CE1'!EK166</f>
        <v>5.7466212516206587</v>
      </c>
      <c r="AD166">
        <v>-7.6822651255230125</v>
      </c>
    </row>
    <row r="167" spans="1:30">
      <c r="A167" t="s">
        <v>191</v>
      </c>
      <c r="B167">
        <f>'CE1'!B167+'CE1'!AD167+'CE1'!BF167+'CE1'!CH167+'CE1'!DJ167</f>
        <v>3.5498811924230962</v>
      </c>
      <c r="C167">
        <f>'CE1'!C167+'CE1'!AE167+'CE1'!BG167+'CE1'!CI167+'CE1'!DK167</f>
        <v>17.96476111723404</v>
      </c>
      <c r="D167">
        <f>'CE1'!D167+'CE1'!AF167+'CE1'!BH167+'CE1'!CJ167+'CE1'!DL167</f>
        <v>4633.3434656988475</v>
      </c>
      <c r="E167">
        <f>'CE1'!E167+'CE1'!AG167+'CE1'!BI167+'CE1'!CK167+'CE1'!DM167</f>
        <v>0.76879918181926044</v>
      </c>
      <c r="F167">
        <f>'CE1'!F167+'CE1'!AH167+'CE1'!BJ167+'CE1'!CL167+'CE1'!DN167</f>
        <v>12969.051098555232</v>
      </c>
      <c r="G167">
        <f>'CE1'!G167+'CE1'!AI167+'CE1'!BK167+'CE1'!CM167+'CE1'!DO167</f>
        <v>1.9444363486986294</v>
      </c>
      <c r="H167">
        <f>'CE1'!H167+'CE1'!AJ167+'CE1'!BL167+'CE1'!CN167+'CE1'!DP167</f>
        <v>3.8603198936028429</v>
      </c>
      <c r="I167">
        <f>'CE1'!I167+'CE1'!AK167+'CE1'!BM167+'CE1'!CO167+'CE1'!DQ167</f>
        <v>1.2284738766741743</v>
      </c>
      <c r="J167">
        <f>'CE1'!J167+'CE1'!AL167+'CE1'!BN167+'CE1'!CP167+'CE1'!DR167</f>
        <v>3.9757825951767751</v>
      </c>
      <c r="K167">
        <f>'CE1'!K167+'CE1'!AM167+'CE1'!BO167+'CE1'!CQ167+'CE1'!DS167</f>
        <v>3.8071201497864564</v>
      </c>
      <c r="L167">
        <f>'CE1'!L167+'CE1'!AN167+'CE1'!BP167+'CE1'!CR167+'CE1'!DT167</f>
        <v>8.9051695515384424</v>
      </c>
      <c r="M167">
        <f>'CE1'!M167+'CE1'!AO167+'CE1'!BQ167+'CE1'!CS167+'CE1'!DU167</f>
        <v>4261.7217943480973</v>
      </c>
      <c r="N167">
        <f>'CE1'!N167+'CE1'!AP167+'CE1'!BR167+'CE1'!CT167+'CE1'!DV167</f>
        <v>6609.777456888286</v>
      </c>
      <c r="O167">
        <f>'CE1'!O167+'CE1'!AQ167+'CE1'!BS167+'CE1'!CU167+'CE1'!DW167</f>
        <v>25.33904275193045</v>
      </c>
      <c r="P167">
        <f>'CE1'!P167+'CE1'!AR167+'CE1'!BT167+'CE1'!CV167+'CE1'!DX167</f>
        <v>194.92143705885064</v>
      </c>
      <c r="Q167">
        <f>'CE1'!Q167+'CE1'!AS167+'CE1'!BU167+'CE1'!CW167+'CE1'!DY167</f>
        <v>7.9019236385006666</v>
      </c>
      <c r="R167">
        <f>'CE1'!R167+'CE1'!AT167+'CE1'!BV167+'CE1'!CX167+'CE1'!DZ167</f>
        <v>25.580459028946795</v>
      </c>
      <c r="S167">
        <f>'CE1'!S167+'CE1'!AU167+'CE1'!BW167+'CE1'!CY167+'CE1'!EA167</f>
        <v>129.50405685808639</v>
      </c>
      <c r="T167">
        <f>'CE1'!T167+'CE1'!AV167+'CE1'!BX167+'CE1'!CZ167+'CE1'!EB167</f>
        <v>112.72402845232391</v>
      </c>
      <c r="U167">
        <f>'CE1'!U167+'CE1'!AW167+'CE1'!BY167+'CE1'!DA167+'CE1'!EC167</f>
        <v>55.226333447758577</v>
      </c>
      <c r="V167">
        <f>'CE1'!V167+'CE1'!AX167+'CE1'!BZ167+'CE1'!DB167+'CE1'!ED167</f>
        <v>3.0463341943098943</v>
      </c>
      <c r="W167">
        <f>'CE1'!W167+'CE1'!AY167+'CE1'!CA167+'CE1'!DC167+'CE1'!EE167</f>
        <v>2.5514376765416658</v>
      </c>
      <c r="X167">
        <f>'CE1'!X167+'CE1'!AZ167+'CE1'!CB167+'CE1'!DD167+'CE1'!EF167</f>
        <v>260.32348082814235</v>
      </c>
      <c r="Y167">
        <f>'CE1'!Y167+'CE1'!BA167+'CE1'!CC167+'CE1'!DE167+'CE1'!EG167</f>
        <v>3.0073118842256652</v>
      </c>
      <c r="Z167">
        <f>'CE1'!Z167+'CE1'!BB167+'CE1'!CD167+'CE1'!DF167+'CE1'!EH167</f>
        <v>307.53883478127221</v>
      </c>
      <c r="AA167">
        <f>'CE1'!AA167+'CE1'!BC167+'CE1'!CE167+'CE1'!DG167+'CE1'!EI167</f>
        <v>6.2266806575211655</v>
      </c>
      <c r="AB167">
        <f>'CE1'!AB167+'CE1'!BD167+'CE1'!CF167+'CE1'!DH167+'CE1'!EJ167</f>
        <v>84.61101184265209</v>
      </c>
      <c r="AC167">
        <f>'CE1'!AC167+'CE1'!BE167+'CE1'!CG167+'CE1'!DI167+'CE1'!EK167</f>
        <v>5.745297639019368</v>
      </c>
      <c r="AD167">
        <v>-7.6878376652719664</v>
      </c>
    </row>
    <row r="168" spans="1:30">
      <c r="A168" t="s">
        <v>192</v>
      </c>
      <c r="B168">
        <f>'CE1'!B168+'CE1'!AD168+'CE1'!BF168+'CE1'!CH168+'CE1'!DJ168</f>
        <v>3.5344268833764181</v>
      </c>
      <c r="C168">
        <f>'CE1'!C168+'CE1'!AE168+'CE1'!BG168+'CE1'!CI168+'CE1'!DK168</f>
        <v>17.976915496976769</v>
      </c>
      <c r="D168">
        <f>'CE1'!D168+'CE1'!AF168+'CE1'!BH168+'CE1'!CJ168+'CE1'!DL168</f>
        <v>4607.5530127018437</v>
      </c>
      <c r="E168">
        <f>'CE1'!E168+'CE1'!AG168+'CE1'!BI168+'CE1'!CK168+'CE1'!DM168</f>
        <v>0.75129005915188873</v>
      </c>
      <c r="F168">
        <f>'CE1'!F168+'CE1'!AH168+'CE1'!BJ168+'CE1'!CL168+'CE1'!DN168</f>
        <v>12887.081939392299</v>
      </c>
      <c r="G168">
        <f>'CE1'!G168+'CE1'!AI168+'CE1'!BK168+'CE1'!CM168+'CE1'!DO168</f>
        <v>1.9487593930201754</v>
      </c>
      <c r="H168">
        <f>'CE1'!H168+'CE1'!AJ168+'CE1'!BL168+'CE1'!CN168+'CE1'!DP168</f>
        <v>3.8934130765891615</v>
      </c>
      <c r="I168">
        <f>'CE1'!I168+'CE1'!AK168+'CE1'!BM168+'CE1'!CO168+'CE1'!DQ168</f>
        <v>1.2303088643630113</v>
      </c>
      <c r="J168">
        <f>'CE1'!J168+'CE1'!AL168+'CE1'!BN168+'CE1'!CP168+'CE1'!DR168</f>
        <v>3.9700022650787012</v>
      </c>
      <c r="K168">
        <f>'CE1'!K168+'CE1'!AM168+'CE1'!BO168+'CE1'!CQ168+'CE1'!DS168</f>
        <v>3.7918536684051038</v>
      </c>
      <c r="L168">
        <f>'CE1'!L168+'CE1'!AN168+'CE1'!BP168+'CE1'!CR168+'CE1'!DT168</f>
        <v>8.8837985026918478</v>
      </c>
      <c r="M168">
        <f>'CE1'!M168+'CE1'!AO168+'CE1'!BQ168+'CE1'!CS168+'CE1'!DU168</f>
        <v>4278.9249758310225</v>
      </c>
      <c r="N168">
        <f>'CE1'!N168+'CE1'!AP168+'CE1'!BR168+'CE1'!CT168+'CE1'!DV168</f>
        <v>6629.8863259495656</v>
      </c>
      <c r="O168">
        <f>'CE1'!O168+'CE1'!AQ168+'CE1'!BS168+'CE1'!CU168+'CE1'!DW168</f>
        <v>25.084648426446275</v>
      </c>
      <c r="P168">
        <f>'CE1'!P168+'CE1'!AR168+'CE1'!BT168+'CE1'!CV168+'CE1'!DX168</f>
        <v>195.08535363654241</v>
      </c>
      <c r="Q168">
        <f>'CE1'!Q168+'CE1'!AS168+'CE1'!BU168+'CE1'!CW168+'CE1'!DY168</f>
        <v>7.8552638311559759</v>
      </c>
      <c r="R168">
        <f>'CE1'!R168+'CE1'!AT168+'CE1'!BV168+'CE1'!CX168+'CE1'!DZ168</f>
        <v>25.364583732413578</v>
      </c>
      <c r="S168">
        <f>'CE1'!S168+'CE1'!AU168+'CE1'!BW168+'CE1'!CY168+'CE1'!EA168</f>
        <v>128.86756088939259</v>
      </c>
      <c r="T168">
        <f>'CE1'!T168+'CE1'!AV168+'CE1'!BX168+'CE1'!CZ168+'CE1'!EB168</f>
        <v>112.15892462307902</v>
      </c>
      <c r="U168">
        <f>'CE1'!U168+'CE1'!AW168+'CE1'!BY168+'CE1'!DA168+'CE1'!EC168</f>
        <v>55.280074745552525</v>
      </c>
      <c r="V168">
        <f>'CE1'!V168+'CE1'!AX168+'CE1'!BZ168+'CE1'!DB168+'CE1'!ED168</f>
        <v>2.9880846330623161</v>
      </c>
      <c r="W168">
        <f>'CE1'!W168+'CE1'!AY168+'CE1'!CA168+'CE1'!DC168+'CE1'!EE168</f>
        <v>2.5332500104527718</v>
      </c>
      <c r="X168">
        <f>'CE1'!X168+'CE1'!AZ168+'CE1'!CB168+'CE1'!DD168+'CE1'!EF168</f>
        <v>261.17581133344959</v>
      </c>
      <c r="Y168">
        <f>'CE1'!Y168+'CE1'!BA168+'CE1'!CC168+'CE1'!DE168+'CE1'!EG168</f>
        <v>3.018231828745968</v>
      </c>
      <c r="Z168">
        <f>'CE1'!Z168+'CE1'!BB168+'CE1'!CD168+'CE1'!DF168+'CE1'!EH168</f>
        <v>303.63052187514671</v>
      </c>
      <c r="AA168">
        <f>'CE1'!AA168+'CE1'!BC168+'CE1'!CE168+'CE1'!DG168+'CE1'!EI168</f>
        <v>6.1942569208043743</v>
      </c>
      <c r="AB168">
        <f>'CE1'!AB168+'CE1'!BD168+'CE1'!CF168+'CE1'!DH168+'CE1'!EJ168</f>
        <v>84.622944072992752</v>
      </c>
      <c r="AC168">
        <f>'CE1'!AC168+'CE1'!BE168+'CE1'!CG168+'CE1'!DI168+'CE1'!EK168</f>
        <v>5.8112649679824244</v>
      </c>
      <c r="AD168">
        <v>-7.6070961799163177</v>
      </c>
    </row>
    <row r="169" spans="1:30">
      <c r="A169" t="s">
        <v>193</v>
      </c>
      <c r="B169">
        <f>'CE1'!B169+'CE1'!AD169+'CE1'!BF169+'CE1'!CH169+'CE1'!DJ169</f>
        <v>3.5499279874626977</v>
      </c>
      <c r="C169">
        <f>'CE1'!C169+'CE1'!AE169+'CE1'!BG169+'CE1'!CI169+'CE1'!DK169</f>
        <v>18.040706641680988</v>
      </c>
      <c r="D169">
        <f>'CE1'!D169+'CE1'!AF169+'CE1'!BH169+'CE1'!CJ169+'CE1'!DL169</f>
        <v>4636.9526726786989</v>
      </c>
      <c r="E169">
        <f>'CE1'!E169+'CE1'!AG169+'CE1'!BI169+'CE1'!CK169+'CE1'!DM169</f>
        <v>0.76767786579737385</v>
      </c>
      <c r="F169">
        <f>'CE1'!F169+'CE1'!AH169+'CE1'!BJ169+'CE1'!CL169+'CE1'!DN169</f>
        <v>12956.661189195551</v>
      </c>
      <c r="G169">
        <f>'CE1'!G169+'CE1'!AI169+'CE1'!BK169+'CE1'!CM169+'CE1'!DO169</f>
        <v>1.9474576876635601</v>
      </c>
      <c r="H169">
        <f>'CE1'!H169+'CE1'!AJ169+'CE1'!BL169+'CE1'!CN169+'CE1'!DP169</f>
        <v>3.8823055585525812</v>
      </c>
      <c r="I169">
        <f>'CE1'!I169+'CE1'!AK169+'CE1'!BM169+'CE1'!CO169+'CE1'!DQ169</f>
        <v>1.2261559378765312</v>
      </c>
      <c r="J169">
        <f>'CE1'!J169+'CE1'!AL169+'CE1'!BN169+'CE1'!CP169+'CE1'!DR169</f>
        <v>3.9604135391903341</v>
      </c>
      <c r="K169">
        <f>'CE1'!K169+'CE1'!AM169+'CE1'!BO169+'CE1'!CQ169+'CE1'!DS169</f>
        <v>3.7914821644723666</v>
      </c>
      <c r="L169">
        <f>'CE1'!L169+'CE1'!AN169+'CE1'!BP169+'CE1'!CR169+'CE1'!DT169</f>
        <v>8.8740817433476682</v>
      </c>
      <c r="M169">
        <f>'CE1'!M169+'CE1'!AO169+'CE1'!BQ169+'CE1'!CS169+'CE1'!DU169</f>
        <v>4260.9963050210481</v>
      </c>
      <c r="N169">
        <f>'CE1'!N169+'CE1'!AP169+'CE1'!BR169+'CE1'!CT169+'CE1'!DV169</f>
        <v>6606.0700439364082</v>
      </c>
      <c r="O169">
        <f>'CE1'!O169+'CE1'!AQ169+'CE1'!BS169+'CE1'!CU169+'CE1'!DW169</f>
        <v>25.332227995401023</v>
      </c>
      <c r="P169">
        <f>'CE1'!P169+'CE1'!AR169+'CE1'!BT169+'CE1'!CV169+'CE1'!DX169</f>
        <v>194.12009379083159</v>
      </c>
      <c r="Q169">
        <f>'CE1'!Q169+'CE1'!AS169+'CE1'!BU169+'CE1'!CW169+'CE1'!DY169</f>
        <v>7.8697341872651272</v>
      </c>
      <c r="R169">
        <f>'CE1'!R169+'CE1'!AT169+'CE1'!BV169+'CE1'!CX169+'CE1'!DZ169</f>
        <v>25.513793407869517</v>
      </c>
      <c r="S169">
        <f>'CE1'!S169+'CE1'!AU169+'CE1'!BW169+'CE1'!CY169+'CE1'!EA169</f>
        <v>128.89865116261652</v>
      </c>
      <c r="T169">
        <f>'CE1'!T169+'CE1'!AV169+'CE1'!BX169+'CE1'!CZ169+'CE1'!EB169</f>
        <v>112.17566987883586</v>
      </c>
      <c r="U169">
        <f>'CE1'!U169+'CE1'!AW169+'CE1'!BY169+'CE1'!DA169+'CE1'!EC169</f>
        <v>55.231446923057085</v>
      </c>
      <c r="V169">
        <f>'CE1'!V169+'CE1'!AX169+'CE1'!BZ169+'CE1'!DB169+'CE1'!ED169</f>
        <v>3.0553917799562136</v>
      </c>
      <c r="W169">
        <f>'CE1'!W169+'CE1'!AY169+'CE1'!CA169+'CE1'!DC169+'CE1'!EE169</f>
        <v>2.5674737497283688</v>
      </c>
      <c r="X169">
        <f>'CE1'!X169+'CE1'!AZ169+'CE1'!CB169+'CE1'!DD169+'CE1'!EF169</f>
        <v>261.17522850546953</v>
      </c>
      <c r="Y169">
        <f>'CE1'!Y169+'CE1'!BA169+'CE1'!CC169+'CE1'!DE169+'CE1'!EG169</f>
        <v>3.0166694188162015</v>
      </c>
      <c r="Z169">
        <f>'CE1'!Z169+'CE1'!BB169+'CE1'!CD169+'CE1'!DF169+'CE1'!EH169</f>
        <v>306.65502682402166</v>
      </c>
      <c r="AA169">
        <f>'CE1'!AA169+'CE1'!BC169+'CE1'!CE169+'CE1'!DG169+'CE1'!EI169</f>
        <v>6.2186039684967485</v>
      </c>
      <c r="AB169">
        <f>'CE1'!AB169+'CE1'!BD169+'CE1'!CF169+'CE1'!DH169+'CE1'!EJ169</f>
        <v>84.62397127144277</v>
      </c>
      <c r="AC169">
        <f>'CE1'!AC169+'CE1'!BE169+'CE1'!CG169+'CE1'!DI169+'CE1'!EK169</f>
        <v>5.7836857352377153</v>
      </c>
      <c r="AD169">
        <v>-7.6533563347280342</v>
      </c>
    </row>
    <row r="170" spans="1:30">
      <c r="A170" t="s">
        <v>194</v>
      </c>
      <c r="B170">
        <f>'CE1'!B170+'CE1'!AD170+'CE1'!BF170+'CE1'!CH170+'CE1'!DJ170</f>
        <v>3.1883330614623202</v>
      </c>
      <c r="C170">
        <f>'CE1'!C170+'CE1'!AE170+'CE1'!BG170+'CE1'!CI170+'CE1'!DK170</f>
        <v>18.034479182244617</v>
      </c>
      <c r="D170">
        <f>'CE1'!D170+'CE1'!AF170+'CE1'!BH170+'CE1'!CJ170+'CE1'!DL170</f>
        <v>4306.9433273944605</v>
      </c>
      <c r="E170">
        <f>'CE1'!E170+'CE1'!AG170+'CE1'!BI170+'CE1'!CK170+'CE1'!DM170</f>
        <v>0.68198651169635549</v>
      </c>
      <c r="F170">
        <f>'CE1'!F170+'CE1'!AH170+'CE1'!BJ170+'CE1'!CL170+'CE1'!DN170</f>
        <v>10117.446201522866</v>
      </c>
      <c r="G170">
        <f>'CE1'!G170+'CE1'!AI170+'CE1'!BK170+'CE1'!CM170+'CE1'!DO170</f>
        <v>2.1276050433961462</v>
      </c>
      <c r="H170">
        <f>'CE1'!H170+'CE1'!AJ170+'CE1'!BL170+'CE1'!CN170+'CE1'!DP170</f>
        <v>4.3135461131963266</v>
      </c>
      <c r="I170">
        <f>'CE1'!I170+'CE1'!AK170+'CE1'!BM170+'CE1'!CO170+'CE1'!DQ170</f>
        <v>1.1204530090744711</v>
      </c>
      <c r="J170">
        <f>'CE1'!J170+'CE1'!AL170+'CE1'!BN170+'CE1'!CP170+'CE1'!DR170</f>
        <v>3.6313320765356689</v>
      </c>
      <c r="K170">
        <f>'CE1'!K170+'CE1'!AM170+'CE1'!BO170+'CE1'!CQ170+'CE1'!DS170</f>
        <v>3.7914510149327021</v>
      </c>
      <c r="L170">
        <f>'CE1'!L170+'CE1'!AN170+'CE1'!BP170+'CE1'!CR170+'CE1'!DT170</f>
        <v>8.8749437186140749</v>
      </c>
      <c r="M170">
        <f>'CE1'!M170+'CE1'!AO170+'CE1'!BQ170+'CE1'!CS170+'CE1'!DU170</f>
        <v>3955.8380275268119</v>
      </c>
      <c r="N170">
        <f>'CE1'!N170+'CE1'!AP170+'CE1'!BR170+'CE1'!CT170+'CE1'!DV170</f>
        <v>6682.5043987176014</v>
      </c>
      <c r="O170">
        <f>'CE1'!O170+'CE1'!AQ170+'CE1'!BS170+'CE1'!CU170+'CE1'!DW170</f>
        <v>13.406720705621202</v>
      </c>
      <c r="P170">
        <f>'CE1'!P170+'CE1'!AR170+'CE1'!BT170+'CE1'!CV170+'CE1'!DX170</f>
        <v>218.28996817461487</v>
      </c>
      <c r="Q170">
        <f>'CE1'!Q170+'CE1'!AS170+'CE1'!BU170+'CE1'!CW170+'CE1'!DY170</f>
        <v>7.8681023116148845</v>
      </c>
      <c r="R170">
        <f>'CE1'!R170+'CE1'!AT170+'CE1'!BV170+'CE1'!CX170+'CE1'!DZ170</f>
        <v>19.528143291965691</v>
      </c>
      <c r="S170">
        <f>'CE1'!S170+'CE1'!AU170+'CE1'!BW170+'CE1'!CY170+'CE1'!EA170</f>
        <v>106.89276591008364</v>
      </c>
      <c r="T170">
        <f>'CE1'!T170+'CE1'!AV170+'CE1'!BX170+'CE1'!CZ170+'CE1'!EB170</f>
        <v>90.171513886766448</v>
      </c>
      <c r="U170">
        <f>'CE1'!U170+'CE1'!AW170+'CE1'!BY170+'CE1'!DA170+'CE1'!EC170</f>
        <v>55.866473631859847</v>
      </c>
      <c r="V170">
        <f>'CE1'!V170+'CE1'!AX170+'CE1'!BZ170+'CE1'!DB170+'CE1'!ED170</f>
        <v>-1.1014942448150029</v>
      </c>
      <c r="W170">
        <f>'CE1'!W170+'CE1'!AY170+'CE1'!CA170+'CE1'!DC170+'CE1'!EE170</f>
        <v>2.5640231175263275</v>
      </c>
      <c r="X170">
        <f>'CE1'!X170+'CE1'!AZ170+'CE1'!CB170+'CE1'!DD170+'CE1'!EF170</f>
        <v>269.17906731686708</v>
      </c>
      <c r="Y170">
        <f>'CE1'!Y170+'CE1'!BA170+'CE1'!CC170+'CE1'!DE170+'CE1'!EG170</f>
        <v>3.1038717131840214</v>
      </c>
      <c r="Z170">
        <f>'CE1'!Z170+'CE1'!BB170+'CE1'!CD170+'CE1'!DF170+'CE1'!EH170</f>
        <v>341.3398705334983</v>
      </c>
      <c r="AA170">
        <f>'CE1'!AA170+'CE1'!BC170+'CE1'!CE170+'CE1'!DG170+'CE1'!EI170</f>
        <v>6.2160627145706053</v>
      </c>
      <c r="AB170">
        <f>'CE1'!AB170+'CE1'!BD170+'CE1'!CF170+'CE1'!DH170+'CE1'!EJ170</f>
        <v>49.623923063459763</v>
      </c>
      <c r="AC170">
        <f>'CE1'!AC170+'CE1'!BE170+'CE1'!CG170+'CE1'!DI170+'CE1'!EK170</f>
        <v>6.2546940741949761</v>
      </c>
      <c r="AD170">
        <v>-7.6639048833333332</v>
      </c>
    </row>
    <row r="171" spans="1:30">
      <c r="A171" t="s">
        <v>195</v>
      </c>
      <c r="B171">
        <f>'CE1'!B171+'CE1'!AD171+'CE1'!BF171+'CE1'!CH171+'CE1'!DJ171</f>
        <v>3.1879010795806026</v>
      </c>
      <c r="C171">
        <f>'CE1'!C171+'CE1'!AE171+'CE1'!BG171+'CE1'!CI171+'CE1'!DK171</f>
        <v>18.030215498584145</v>
      </c>
      <c r="D171">
        <f>'CE1'!D171+'CE1'!AF171+'CE1'!BH171+'CE1'!CJ171+'CE1'!DL171</f>
        <v>4306.0084933435455</v>
      </c>
      <c r="E171">
        <f>'CE1'!E171+'CE1'!AG171+'CE1'!BI171+'CE1'!CK171+'CE1'!DM171</f>
        <v>0.68156824077871736</v>
      </c>
      <c r="F171">
        <f>'CE1'!F171+'CE1'!AH171+'CE1'!BJ171+'CE1'!CL171+'CE1'!DN171</f>
        <v>10115.920669287263</v>
      </c>
      <c r="G171">
        <f>'CE1'!G171+'CE1'!AI171+'CE1'!BK171+'CE1'!CM171+'CE1'!DO171</f>
        <v>2.1275420396645335</v>
      </c>
      <c r="H171">
        <f>'CE1'!H171+'CE1'!AJ171+'CE1'!BL171+'CE1'!CN171+'CE1'!DP171</f>
        <v>4.3131330574711901</v>
      </c>
      <c r="I171">
        <f>'CE1'!I171+'CE1'!AK171+'CE1'!BM171+'CE1'!CO171+'CE1'!DQ171</f>
        <v>1.1206443978006115</v>
      </c>
      <c r="J171">
        <f>'CE1'!J171+'CE1'!AL171+'CE1'!BN171+'CE1'!CP171+'CE1'!DR171</f>
        <v>3.6321027055487249</v>
      </c>
      <c r="K171">
        <f>'CE1'!K171+'CE1'!AM171+'CE1'!BO171+'CE1'!CQ171+'CE1'!DS171</f>
        <v>3.7919745186311191</v>
      </c>
      <c r="L171">
        <f>'CE1'!L171+'CE1'!AN171+'CE1'!BP171+'CE1'!CR171+'CE1'!DT171</f>
        <v>8.876233740960739</v>
      </c>
      <c r="M171">
        <f>'CE1'!M171+'CE1'!AO171+'CE1'!BQ171+'CE1'!CS171+'CE1'!DU171</f>
        <v>3956.359692417584</v>
      </c>
      <c r="N171">
        <f>'CE1'!N171+'CE1'!AP171+'CE1'!BR171+'CE1'!CT171+'CE1'!DV171</f>
        <v>6683.2874121627801</v>
      </c>
      <c r="O171">
        <f>'CE1'!O171+'CE1'!AQ171+'CE1'!BS171+'CE1'!CU171+'CE1'!DW171</f>
        <v>13.400069369469826</v>
      </c>
      <c r="P171">
        <f>'CE1'!P171+'CE1'!AR171+'CE1'!BT171+'CE1'!CV171+'CE1'!DX171</f>
        <v>218.34306969359395</v>
      </c>
      <c r="Q171">
        <f>'CE1'!Q171+'CE1'!AS171+'CE1'!BU171+'CE1'!CW171+'CE1'!DY171</f>
        <v>7.8687568404161379</v>
      </c>
      <c r="R171">
        <f>'CE1'!R171+'CE1'!AT171+'CE1'!BV171+'CE1'!CX171+'CE1'!DZ171</f>
        <v>19.526187673900687</v>
      </c>
      <c r="S171">
        <f>'CE1'!S171+'CE1'!AU171+'CE1'!BW171+'CE1'!CY171+'CE1'!EA171</f>
        <v>106.911770005818</v>
      </c>
      <c r="T171">
        <f>'CE1'!T171+'CE1'!AV171+'CE1'!BX171+'CE1'!CZ171+'CE1'!EB171</f>
        <v>90.189044225799648</v>
      </c>
      <c r="U171">
        <f>'CE1'!U171+'CE1'!AW171+'CE1'!BY171+'CE1'!DA171+'CE1'!EC171</f>
        <v>55.867656157985316</v>
      </c>
      <c r="V171">
        <f>'CE1'!V171+'CE1'!AX171+'CE1'!BZ171+'CE1'!DB171+'CE1'!ED171</f>
        <v>-1.1036605201976661</v>
      </c>
      <c r="W171">
        <f>'CE1'!W171+'CE1'!AY171+'CE1'!CA171+'CE1'!DC171+'CE1'!EE171</f>
        <v>2.5625465157629104</v>
      </c>
      <c r="X171">
        <f>'CE1'!X171+'CE1'!AZ171+'CE1'!CB171+'CE1'!DD171+'CE1'!EF171</f>
        <v>269.15113192998638</v>
      </c>
      <c r="Y171">
        <f>'CE1'!Y171+'CE1'!BA171+'CE1'!CC171+'CE1'!DE171+'CE1'!EG171</f>
        <v>3.1036080156873047</v>
      </c>
      <c r="Z171">
        <f>'CE1'!Z171+'CE1'!BB171+'CE1'!CD171+'CE1'!DF171+'CE1'!EH171</f>
        <v>341.28488750862834</v>
      </c>
      <c r="AA171">
        <f>'CE1'!AA171+'CE1'!BC171+'CE1'!CE171+'CE1'!DG171+'CE1'!EI171</f>
        <v>6.2156516780895243</v>
      </c>
      <c r="AB171">
        <f>'CE1'!AB171+'CE1'!BD171+'CE1'!CF171+'CE1'!DH171+'CE1'!EJ171</f>
        <v>49.623469253405936</v>
      </c>
      <c r="AC171">
        <f>'CE1'!AC171+'CE1'!BE171+'CE1'!CG171+'CE1'!DI171+'CE1'!EK171</f>
        <v>6.2542001432167673</v>
      </c>
      <c r="AD171">
        <v>-7.665543725</v>
      </c>
    </row>
    <row r="172" spans="1:30">
      <c r="A172" t="s">
        <v>196</v>
      </c>
      <c r="B172">
        <f>'CE1'!B172+'CE1'!AD172+'CE1'!BF172+'CE1'!CH172+'CE1'!DJ172</f>
        <v>3.1680062220306366</v>
      </c>
      <c r="C172">
        <f>'CE1'!C172+'CE1'!AE172+'CE1'!BG172+'CE1'!CI172+'CE1'!DK172</f>
        <v>18.05847853262588</v>
      </c>
      <c r="D172">
        <f>'CE1'!D172+'CE1'!AF172+'CE1'!BH172+'CE1'!CJ172+'CE1'!DL172</f>
        <v>4273.3938809246665</v>
      </c>
      <c r="E172">
        <f>'CE1'!E172+'CE1'!AG172+'CE1'!BI172+'CE1'!CK172+'CE1'!DM172</f>
        <v>0.65883316272446601</v>
      </c>
      <c r="F172">
        <f>'CE1'!F172+'CE1'!AH172+'CE1'!BJ172+'CE1'!CL172+'CE1'!DN172</f>
        <v>10008.300521529669</v>
      </c>
      <c r="G172">
        <f>'CE1'!G172+'CE1'!AI172+'CE1'!BK172+'CE1'!CM172+'CE1'!DO172</f>
        <v>2.1336110854791284</v>
      </c>
      <c r="H172">
        <f>'CE1'!H172+'CE1'!AJ172+'CE1'!BL172+'CE1'!CN172+'CE1'!DP172</f>
        <v>4.3594022279818496</v>
      </c>
      <c r="I172">
        <f>'CE1'!I172+'CE1'!AK172+'CE1'!BM172+'CE1'!CO172+'CE1'!DQ172</f>
        <v>1.1226226863148969</v>
      </c>
      <c r="J172">
        <f>'CE1'!J172+'CE1'!AL172+'CE1'!BN172+'CE1'!CP172+'CE1'!DR172</f>
        <v>3.6221066690017416</v>
      </c>
      <c r="K172">
        <f>'CE1'!K172+'CE1'!AM172+'CE1'!BO172+'CE1'!CQ172+'CE1'!DS172</f>
        <v>3.7697172139458184</v>
      </c>
      <c r="L172">
        <f>'CE1'!L172+'CE1'!AN172+'CE1'!BP172+'CE1'!CR172+'CE1'!DT172</f>
        <v>8.8435494241954693</v>
      </c>
      <c r="M172">
        <f>'CE1'!M172+'CE1'!AO172+'CE1'!BQ172+'CE1'!CS172+'CE1'!DU172</f>
        <v>3978.3941201787538</v>
      </c>
      <c r="N172">
        <f>'CE1'!N172+'CE1'!AP172+'CE1'!BR172+'CE1'!CT172+'CE1'!DV172</f>
        <v>6708.568765498525</v>
      </c>
      <c r="O172">
        <f>'CE1'!O172+'CE1'!AQ172+'CE1'!BS172+'CE1'!CU172+'CE1'!DW172</f>
        <v>13.071319463456641</v>
      </c>
      <c r="P172">
        <f>'CE1'!P172+'CE1'!AR172+'CE1'!BT172+'CE1'!CV172+'CE1'!DX172</f>
        <v>218.42111053404511</v>
      </c>
      <c r="Q172">
        <f>'CE1'!Q172+'CE1'!AS172+'CE1'!BU172+'CE1'!CW172+'CE1'!DY172</f>
        <v>7.8033218110320384</v>
      </c>
      <c r="R172">
        <f>'CE1'!R172+'CE1'!AT172+'CE1'!BV172+'CE1'!CX172+'CE1'!DZ172</f>
        <v>19.237106208928253</v>
      </c>
      <c r="S172">
        <f>'CE1'!S172+'CE1'!AU172+'CE1'!BW172+'CE1'!CY172+'CE1'!EA172</f>
        <v>105.99154407849124</v>
      </c>
      <c r="T172">
        <f>'CE1'!T172+'CE1'!AV172+'CE1'!BX172+'CE1'!CZ172+'CE1'!EB172</f>
        <v>89.370231961861563</v>
      </c>
      <c r="U172">
        <f>'CE1'!U172+'CE1'!AW172+'CE1'!BY172+'CE1'!DA172+'CE1'!EC172</f>
        <v>55.937715231268825</v>
      </c>
      <c r="V172">
        <f>'CE1'!V172+'CE1'!AX172+'CE1'!BZ172+'CE1'!DB172+'CE1'!ED172</f>
        <v>-1.1771725040321417</v>
      </c>
      <c r="W172">
        <f>'CE1'!W172+'CE1'!AY172+'CE1'!CA172+'CE1'!DC172+'CE1'!EE172</f>
        <v>2.5417864385500453</v>
      </c>
      <c r="X172">
        <f>'CE1'!X172+'CE1'!AZ172+'CE1'!CB172+'CE1'!DD172+'CE1'!EF172</f>
        <v>270.39022072360223</v>
      </c>
      <c r="Y172">
        <f>'CE1'!Y172+'CE1'!BA172+'CE1'!CC172+'CE1'!DE172+'CE1'!EG172</f>
        <v>3.1192248692766258</v>
      </c>
      <c r="Z172">
        <f>'CE1'!Z172+'CE1'!BB172+'CE1'!CD172+'CE1'!DF172+'CE1'!EH172</f>
        <v>336.10486883217874</v>
      </c>
      <c r="AA172">
        <f>'CE1'!AA172+'CE1'!BC172+'CE1'!CE172+'CE1'!DG172+'CE1'!EI172</f>
        <v>6.1725541247910414</v>
      </c>
      <c r="AB172">
        <f>'CE1'!AB172+'CE1'!BD172+'CE1'!CF172+'CE1'!DH172+'CE1'!EJ172</f>
        <v>49.640987833043717</v>
      </c>
      <c r="AC172">
        <f>'CE1'!AC172+'CE1'!BE172+'CE1'!CG172+'CE1'!DI172+'CE1'!EK172</f>
        <v>6.3455293468246419</v>
      </c>
      <c r="AD172">
        <v>-7.5983090208333328</v>
      </c>
    </row>
    <row r="173" spans="1:30">
      <c r="A173" t="s">
        <v>197</v>
      </c>
      <c r="B173">
        <f>'CE1'!B173+'CE1'!AD173+'CE1'!BF173+'CE1'!CH173+'CE1'!DJ173</f>
        <v>3.1899651549522625</v>
      </c>
      <c r="C173">
        <f>'CE1'!C173+'CE1'!AE173+'CE1'!BG173+'CE1'!CI173+'CE1'!DK173</f>
        <v>18.175584481826274</v>
      </c>
      <c r="D173">
        <f>'CE1'!D173+'CE1'!AF173+'CE1'!BH173+'CE1'!CJ173+'CE1'!DL173</f>
        <v>4316.2842131773659</v>
      </c>
      <c r="E173">
        <f>'CE1'!E173+'CE1'!AG173+'CE1'!BI173+'CE1'!CK173+'CE1'!DM173</f>
        <v>0.68163493999428515</v>
      </c>
      <c r="F173">
        <f>'CE1'!F173+'CE1'!AH173+'CE1'!BJ173+'CE1'!CL173+'CE1'!DN173</f>
        <v>10102.419287607159</v>
      </c>
      <c r="G173">
        <f>'CE1'!G173+'CE1'!AI173+'CE1'!BK173+'CE1'!CM173+'CE1'!DO173</f>
        <v>2.1328349373485347</v>
      </c>
      <c r="H173">
        <f>'CE1'!H173+'CE1'!AJ173+'CE1'!BL173+'CE1'!CN173+'CE1'!DP173</f>
        <v>4.3514395620570507</v>
      </c>
      <c r="I173">
        <f>'CE1'!I173+'CE1'!AK173+'CE1'!BM173+'CE1'!CO173+'CE1'!DQ173</f>
        <v>1.1159258759050594</v>
      </c>
      <c r="J173">
        <f>'CE1'!J173+'CE1'!AL173+'CE1'!BN173+'CE1'!CP173+'CE1'!DR173</f>
        <v>3.6031085151273605</v>
      </c>
      <c r="K173">
        <f>'CE1'!K173+'CE1'!AM173+'CE1'!BO173+'CE1'!CQ173+'CE1'!DS173</f>
        <v>3.7636714698307316</v>
      </c>
      <c r="L173">
        <f>'CE1'!L173+'CE1'!AN173+'CE1'!BP173+'CE1'!CR173+'CE1'!DT173</f>
        <v>8.8188216591878348</v>
      </c>
      <c r="M173">
        <f>'CE1'!M173+'CE1'!AO173+'CE1'!BQ173+'CE1'!CS173+'CE1'!DU173</f>
        <v>3952.7593080110714</v>
      </c>
      <c r="N173">
        <f>'CE1'!N173+'CE1'!AP173+'CE1'!BR173+'CE1'!CT173+'CE1'!DV173</f>
        <v>6673.5472572022272</v>
      </c>
      <c r="O173">
        <f>'CE1'!O173+'CE1'!AQ173+'CE1'!BS173+'CE1'!CU173+'CE1'!DW173</f>
        <v>13.419372506120968</v>
      </c>
      <c r="P173">
        <f>'CE1'!P173+'CE1'!AR173+'CE1'!BT173+'CE1'!CV173+'CE1'!DX173</f>
        <v>216.77189110735929</v>
      </c>
      <c r="Q173">
        <f>'CE1'!Q173+'CE1'!AS173+'CE1'!BU173+'CE1'!CW173+'CE1'!DY173</f>
        <v>7.8124429921685739</v>
      </c>
      <c r="R173">
        <f>'CE1'!R173+'CE1'!AT173+'CE1'!BV173+'CE1'!CX173+'CE1'!DZ173</f>
        <v>19.424786801510933</v>
      </c>
      <c r="S173">
        <f>'CE1'!S173+'CE1'!AU173+'CE1'!BW173+'CE1'!CY173+'CE1'!EA173</f>
        <v>105.82185863523441</v>
      </c>
      <c r="T173">
        <f>'CE1'!T173+'CE1'!AV173+'CE1'!BX173+'CE1'!CZ173+'CE1'!EB173</f>
        <v>89.200376971807671</v>
      </c>
      <c r="U173">
        <f>'CE1'!U173+'CE1'!AW173+'CE1'!BY173+'CE1'!DA173+'CE1'!EC173</f>
        <v>55.870685603197941</v>
      </c>
      <c r="V173">
        <f>'CE1'!V173+'CE1'!AX173+'CE1'!BZ173+'CE1'!DB173+'CE1'!ED173</f>
        <v>-1.0786994925578013</v>
      </c>
      <c r="W173">
        <f>'CE1'!W173+'CE1'!AY173+'CE1'!CA173+'CE1'!DC173+'CE1'!EE173</f>
        <v>2.5958918537800297</v>
      </c>
      <c r="X173">
        <f>'CE1'!X173+'CE1'!AZ173+'CE1'!CB173+'CE1'!DD173+'CE1'!EF173</f>
        <v>270.6900439583751</v>
      </c>
      <c r="Y173">
        <f>'CE1'!Y173+'CE1'!BA173+'CE1'!CC173+'CE1'!DE173+'CE1'!EG173</f>
        <v>3.1203162217870384</v>
      </c>
      <c r="Z173">
        <f>'CE1'!Z173+'CE1'!BB173+'CE1'!CD173+'CE1'!DF173+'CE1'!EH173</f>
        <v>340.07420831136909</v>
      </c>
      <c r="AA173">
        <f>'CE1'!AA173+'CE1'!BC173+'CE1'!CE173+'CE1'!DG173+'CE1'!EI173</f>
        <v>6.2041674229743018</v>
      </c>
      <c r="AB173">
        <f>'CE1'!AB173+'CE1'!BD173+'CE1'!CF173+'CE1'!DH173+'CE1'!EJ173</f>
        <v>49.64701626652284</v>
      </c>
      <c r="AC173">
        <f>'CE1'!AC173+'CE1'!BE173+'CE1'!CG173+'CE1'!DI173+'CE1'!EK173</f>
        <v>6.3200400270583694</v>
      </c>
      <c r="AD173">
        <v>-7.6153035208333337</v>
      </c>
    </row>
    <row r="174" spans="1:30">
      <c r="A174" t="s">
        <v>198</v>
      </c>
      <c r="B174">
        <f>'CE1'!B174+'CE1'!AD174+'CE1'!BF174+'CE1'!CH174+'CE1'!DJ174</f>
        <v>3.189981509102664</v>
      </c>
      <c r="C174">
        <f>'CE1'!C174+'CE1'!AE174+'CE1'!BG174+'CE1'!CI174+'CE1'!DK174</f>
        <v>17.974184851923972</v>
      </c>
      <c r="D174">
        <f>'CE1'!D174+'CE1'!AF174+'CE1'!BH174+'CE1'!CJ174+'CE1'!DL174</f>
        <v>4306.9524903763486</v>
      </c>
      <c r="E174">
        <f>'CE1'!E174+'CE1'!AG174+'CE1'!BI174+'CE1'!CK174+'CE1'!DM174</f>
        <v>0.68476597023739549</v>
      </c>
      <c r="F174">
        <f>'CE1'!F174+'CE1'!AH174+'CE1'!BJ174+'CE1'!CL174+'CE1'!DN174</f>
        <v>10136.002606373529</v>
      </c>
      <c r="G174">
        <f>'CE1'!G174+'CE1'!AI174+'CE1'!BK174+'CE1'!CM174+'CE1'!DO174</f>
        <v>2.1247877839582086</v>
      </c>
      <c r="H174">
        <f>'CE1'!H174+'CE1'!AJ174+'CE1'!BL174+'CE1'!CN174+'CE1'!DP174</f>
        <v>4.2928672204199199</v>
      </c>
      <c r="I174">
        <f>'CE1'!I174+'CE1'!AK174+'CE1'!BM174+'CE1'!CO174+'CE1'!DQ174</f>
        <v>1.122052770328716</v>
      </c>
      <c r="J174">
        <f>'CE1'!J174+'CE1'!AL174+'CE1'!BN174+'CE1'!CP174+'CE1'!DR174</f>
        <v>3.643895816395943</v>
      </c>
      <c r="K174">
        <f>'CE1'!K174+'CE1'!AM174+'CE1'!BO174+'CE1'!CQ174+'CE1'!DS174</f>
        <v>3.8052577217196664</v>
      </c>
      <c r="L174">
        <f>'CE1'!L174+'CE1'!AN174+'CE1'!BP174+'CE1'!CR174+'CE1'!DT174</f>
        <v>8.901412225582618</v>
      </c>
      <c r="M174">
        <f>'CE1'!M174+'CE1'!AO174+'CE1'!BQ174+'CE1'!CS174+'CE1'!DU174</f>
        <v>3954.5259076840193</v>
      </c>
      <c r="N174">
        <f>'CE1'!N174+'CE1'!AP174+'CE1'!BR174+'CE1'!CT174+'CE1'!DV174</f>
        <v>6683.1908788370647</v>
      </c>
      <c r="O174">
        <f>'CE1'!O174+'CE1'!AQ174+'CE1'!BS174+'CE1'!CU174+'CE1'!DW174</f>
        <v>13.439745456193807</v>
      </c>
      <c r="P174">
        <f>'CE1'!P174+'CE1'!AR174+'CE1'!BT174+'CE1'!CV174+'CE1'!DX174</f>
        <v>218.89431616691593</v>
      </c>
      <c r="Q174">
        <f>'CE1'!Q174+'CE1'!AS174+'CE1'!BU174+'CE1'!CW174+'CE1'!DY174</f>
        <v>7.8981831142891687</v>
      </c>
      <c r="R174">
        <f>'CE1'!R174+'CE1'!AT174+'CE1'!BV174+'CE1'!CX174+'CE1'!DZ174</f>
        <v>19.603441115489499</v>
      </c>
      <c r="S174">
        <f>'CE1'!S174+'CE1'!AU174+'CE1'!BW174+'CE1'!CY174+'CE1'!EA174</f>
        <v>107.43223315794637</v>
      </c>
      <c r="T174">
        <f>'CE1'!T174+'CE1'!AV174+'CE1'!BX174+'CE1'!CZ174+'CE1'!EB174</f>
        <v>90.658902892503832</v>
      </c>
      <c r="U174">
        <f>'CE1'!U174+'CE1'!AW174+'CE1'!BY174+'CE1'!DA174+'CE1'!EC174</f>
        <v>55.856644464717291</v>
      </c>
      <c r="V174">
        <f>'CE1'!V174+'CE1'!AX174+'CE1'!BZ174+'CE1'!DB174+'CE1'!ED174</f>
        <v>-1.1021769806280233</v>
      </c>
      <c r="W174">
        <f>'CE1'!W174+'CE1'!AY174+'CE1'!CA174+'CE1'!DC174+'CE1'!EE174</f>
        <v>2.5535543791124153</v>
      </c>
      <c r="X174">
        <f>'CE1'!X174+'CE1'!AZ174+'CE1'!CB174+'CE1'!DD174+'CE1'!EF174</f>
        <v>268.42479368121514</v>
      </c>
      <c r="Y174">
        <f>'CE1'!Y174+'CE1'!BA174+'CE1'!CC174+'CE1'!DE174+'CE1'!EG174</f>
        <v>3.0954154240583067</v>
      </c>
      <c r="Z174">
        <f>'CE1'!Z174+'CE1'!BB174+'CE1'!CD174+'CE1'!DF174+'CE1'!EH174</f>
        <v>342.45219201470229</v>
      </c>
      <c r="AA174">
        <f>'CE1'!AA174+'CE1'!BC174+'CE1'!CE174+'CE1'!DG174+'CE1'!EI174</f>
        <v>6.225868746700792</v>
      </c>
      <c r="AB174">
        <f>'CE1'!AB174+'CE1'!BD174+'CE1'!CF174+'CE1'!DH174+'CE1'!EJ174</f>
        <v>49.612559661109806</v>
      </c>
      <c r="AC174">
        <f>'CE1'!AC174+'CE1'!BE174+'CE1'!CG174+'CE1'!DI174+'CE1'!EK174</f>
        <v>6.2176953716577534</v>
      </c>
      <c r="AD174">
        <v>-7.6871346820083684</v>
      </c>
    </row>
    <row r="175" spans="1:30">
      <c r="A175" t="s">
        <v>199</v>
      </c>
      <c r="B175">
        <f>'CE1'!B175+'CE1'!AD175+'CE1'!BF175+'CE1'!CH175+'CE1'!DJ175</f>
        <v>3.1897316756205139</v>
      </c>
      <c r="C175">
        <f>'CE1'!C175+'CE1'!AE175+'CE1'!BG175+'CE1'!CI175+'CE1'!DK175</f>
        <v>17.978348390800683</v>
      </c>
      <c r="D175">
        <f>'CE1'!D175+'CE1'!AF175+'CE1'!BH175+'CE1'!CJ175+'CE1'!DL175</f>
        <v>4306.7199235425996</v>
      </c>
      <c r="E175">
        <f>'CE1'!E175+'CE1'!AG175+'CE1'!BI175+'CE1'!CK175+'CE1'!DM175</f>
        <v>0.68442160660647167</v>
      </c>
      <c r="F175">
        <f>'CE1'!F175+'CE1'!AH175+'CE1'!BJ175+'CE1'!CL175+'CE1'!DN175</f>
        <v>10134.01765952518</v>
      </c>
      <c r="G175">
        <f>'CE1'!G175+'CE1'!AI175+'CE1'!BK175+'CE1'!CM175+'CE1'!DO175</f>
        <v>2.1250160981648474</v>
      </c>
      <c r="H175">
        <f>'CE1'!H175+'CE1'!AJ175+'CE1'!BL175+'CE1'!CN175+'CE1'!DP175</f>
        <v>4.2945553104277252</v>
      </c>
      <c r="I175">
        <f>'CE1'!I175+'CE1'!AK175+'CE1'!BM175+'CE1'!CO175+'CE1'!DQ175</f>
        <v>1.1219617047009374</v>
      </c>
      <c r="J175">
        <f>'CE1'!J175+'CE1'!AL175+'CE1'!BN175+'CE1'!CP175+'CE1'!DR175</f>
        <v>3.6429990367372866</v>
      </c>
      <c r="K175">
        <f>'CE1'!K175+'CE1'!AM175+'CE1'!BO175+'CE1'!CQ175+'CE1'!DS175</f>
        <v>3.8041920489570447</v>
      </c>
      <c r="L175">
        <f>'CE1'!L175+'CE1'!AN175+'CE1'!BP175+'CE1'!CR175+'CE1'!DT175</f>
        <v>8.8994402634448591</v>
      </c>
      <c r="M175">
        <f>'CE1'!M175+'CE1'!AO175+'CE1'!BQ175+'CE1'!CS175+'CE1'!DU175</f>
        <v>3954.7688550598709</v>
      </c>
      <c r="N175">
        <f>'CE1'!N175+'CE1'!AP175+'CE1'!BR175+'CE1'!CT175+'CE1'!DV175</f>
        <v>6683.3255719511399</v>
      </c>
      <c r="O175">
        <f>'CE1'!O175+'CE1'!AQ175+'CE1'!BS175+'CE1'!CU175+'CE1'!DW175</f>
        <v>13.435236914933908</v>
      </c>
      <c r="P175">
        <f>'CE1'!P175+'CE1'!AR175+'CE1'!BT175+'CE1'!CV175+'CE1'!DX175</f>
        <v>218.85515366117292</v>
      </c>
      <c r="Q175">
        <f>'CE1'!Q175+'CE1'!AS175+'CE1'!BU175+'CE1'!CW175+'CE1'!DY175</f>
        <v>7.8957408206137023</v>
      </c>
      <c r="R175">
        <f>'CE1'!R175+'CE1'!AT175+'CE1'!BV175+'CE1'!CX175+'CE1'!DZ175</f>
        <v>19.596436535054099</v>
      </c>
      <c r="S175">
        <f>'CE1'!S175+'CE1'!AU175+'CE1'!BW175+'CE1'!CY175+'CE1'!EA175</f>
        <v>107.39023462908409</v>
      </c>
      <c r="T175">
        <f>'CE1'!T175+'CE1'!AV175+'CE1'!BX175+'CE1'!CZ175+'CE1'!EB175</f>
        <v>90.621048212486713</v>
      </c>
      <c r="U175">
        <f>'CE1'!U175+'CE1'!AW175+'CE1'!BY175+'CE1'!DA175+'CE1'!EC175</f>
        <v>55.857788714992552</v>
      </c>
      <c r="V175">
        <f>'CE1'!V175+'CE1'!AX175+'CE1'!BZ175+'CE1'!DB175+'CE1'!ED175</f>
        <v>-1.1026549501420144</v>
      </c>
      <c r="W175">
        <f>'CE1'!W175+'CE1'!AY175+'CE1'!CA175+'CE1'!DC175+'CE1'!EE175</f>
        <v>2.5540947294917586</v>
      </c>
      <c r="X175">
        <f>'CE1'!X175+'CE1'!AZ175+'CE1'!CB175+'CE1'!DD175+'CE1'!EF175</f>
        <v>268.48317706234695</v>
      </c>
      <c r="Y175">
        <f>'CE1'!Y175+'CE1'!BA175+'CE1'!CC175+'CE1'!DE175+'CE1'!EG175</f>
        <v>3.0960822402723065</v>
      </c>
      <c r="Z175">
        <f>'CE1'!Z175+'CE1'!BB175+'CE1'!CD175+'CE1'!DF175+'CE1'!EH175</f>
        <v>342.34224880082741</v>
      </c>
      <c r="AA175">
        <f>'CE1'!AA175+'CE1'!BC175+'CE1'!CE175+'CE1'!DG175+'CE1'!EI175</f>
        <v>6.22491777505273</v>
      </c>
      <c r="AB175">
        <f>'CE1'!AB175+'CE1'!BD175+'CE1'!CF175+'CE1'!DH175+'CE1'!EJ175</f>
        <v>49.613431057497429</v>
      </c>
      <c r="AC175">
        <f>'CE1'!AC175+'CE1'!BE175+'CE1'!CG175+'CE1'!DI175+'CE1'!EK175</f>
        <v>6.2207764744062919</v>
      </c>
      <c r="AD175">
        <v>-7.6878551799163182</v>
      </c>
    </row>
    <row r="176" spans="1:30">
      <c r="A176" t="s">
        <v>200</v>
      </c>
      <c r="B176">
        <f>'CE1'!B176+'CE1'!AD176+'CE1'!BF176+'CE1'!CH176+'CE1'!DJ176</f>
        <v>3.1768858176270087</v>
      </c>
      <c r="C176">
        <f>'CE1'!C176+'CE1'!AE176+'CE1'!BG176+'CE1'!CI176+'CE1'!DK176</f>
        <v>17.999070408712672</v>
      </c>
      <c r="D176">
        <f>'CE1'!D176+'CE1'!AF176+'CE1'!BH176+'CE1'!CJ176+'CE1'!DL176</f>
        <v>4285.7760049153594</v>
      </c>
      <c r="E176">
        <f>'CE1'!E176+'CE1'!AG176+'CE1'!BI176+'CE1'!CK176+'CE1'!DM176</f>
        <v>0.66970363409530453</v>
      </c>
      <c r="F176">
        <f>'CE1'!F176+'CE1'!AH176+'CE1'!BJ176+'CE1'!CL176+'CE1'!DN176</f>
        <v>10064.117368633175</v>
      </c>
      <c r="G176">
        <f>'CE1'!G176+'CE1'!AI176+'CE1'!BK176+'CE1'!CM176+'CE1'!DO176</f>
        <v>2.1290335633752111</v>
      </c>
      <c r="H176">
        <f>'CE1'!H176+'CE1'!AJ176+'CE1'!BL176+'CE1'!CN176+'CE1'!DP176</f>
        <v>4.3251495394473016</v>
      </c>
      <c r="I176">
        <f>'CE1'!I176+'CE1'!AK176+'CE1'!BM176+'CE1'!CO176+'CE1'!DQ176</f>
        <v>1.123163801376234</v>
      </c>
      <c r="J176">
        <f>'CE1'!J176+'CE1'!AL176+'CE1'!BN176+'CE1'!CP176+'CE1'!DR176</f>
        <v>3.6360439486819383</v>
      </c>
      <c r="K176">
        <f>'CE1'!K176+'CE1'!AM176+'CE1'!BO176+'CE1'!CQ176+'CE1'!DS176</f>
        <v>3.789310327614019</v>
      </c>
      <c r="L176">
        <f>'CE1'!L176+'CE1'!AN176+'CE1'!BP176+'CE1'!CR176+'CE1'!DT176</f>
        <v>8.8773225179870732</v>
      </c>
      <c r="M176">
        <f>'CE1'!M176+'CE1'!AO176+'CE1'!BQ176+'CE1'!CS176+'CE1'!DU176</f>
        <v>3968.974289934114</v>
      </c>
      <c r="N176">
        <f>'CE1'!N176+'CE1'!AP176+'CE1'!BR176+'CE1'!CT176+'CE1'!DV176</f>
        <v>6699.5307417606637</v>
      </c>
      <c r="O176">
        <f>'CE1'!O176+'CE1'!AQ176+'CE1'!BS176+'CE1'!CU176+'CE1'!DW176</f>
        <v>13.222720392487121</v>
      </c>
      <c r="P176">
        <f>'CE1'!P176+'CE1'!AR176+'CE1'!BT176+'CE1'!CV176+'CE1'!DX176</f>
        <v>218.879479140391</v>
      </c>
      <c r="Q176">
        <f>'CE1'!Q176+'CE1'!AS176+'CE1'!BU176+'CE1'!CW176+'CE1'!DY176</f>
        <v>7.8524380076403952</v>
      </c>
      <c r="R176">
        <f>'CE1'!R176+'CE1'!AT176+'CE1'!BV176+'CE1'!CX176+'CE1'!DZ176</f>
        <v>19.407589302726894</v>
      </c>
      <c r="S176">
        <f>'CE1'!S176+'CE1'!AU176+'CE1'!BW176+'CE1'!CY176+'CE1'!EA176</f>
        <v>106.77629001634006</v>
      </c>
      <c r="T176">
        <f>'CE1'!T176+'CE1'!AV176+'CE1'!BX176+'CE1'!CZ176+'CE1'!EB176</f>
        <v>90.074448821269385</v>
      </c>
      <c r="U176">
        <f>'CE1'!U176+'CE1'!AW176+'CE1'!BY176+'CE1'!DA176+'CE1'!EC176</f>
        <v>55.903196693059755</v>
      </c>
      <c r="V176">
        <f>'CE1'!V176+'CE1'!AX176+'CE1'!BZ176+'CE1'!DB176+'CE1'!ED176</f>
        <v>-1.149831659345437</v>
      </c>
      <c r="W176">
        <f>'CE1'!W176+'CE1'!AY176+'CE1'!CA176+'CE1'!DC176+'CE1'!EE176</f>
        <v>2.5412103305832585</v>
      </c>
      <c r="X176">
        <f>'CE1'!X176+'CE1'!AZ176+'CE1'!CB176+'CE1'!DD176+'CE1'!EF176</f>
        <v>269.31104615606199</v>
      </c>
      <c r="Y176">
        <f>'CE1'!Y176+'CE1'!BA176+'CE1'!CC176+'CE1'!DE176+'CE1'!EG176</f>
        <v>3.1064714733008691</v>
      </c>
      <c r="Z176">
        <f>'CE1'!Z176+'CE1'!BB176+'CE1'!CD176+'CE1'!DF176+'CE1'!EH176</f>
        <v>338.96842650402363</v>
      </c>
      <c r="AA176">
        <f>'CE1'!AA176+'CE1'!BC176+'CE1'!CE176+'CE1'!DG176+'CE1'!EI176</f>
        <v>6.1968241691118253</v>
      </c>
      <c r="AB176">
        <f>'CE1'!AB176+'CE1'!BD176+'CE1'!CF176+'CE1'!DH176+'CE1'!EJ176</f>
        <v>49.625165538632011</v>
      </c>
      <c r="AC176">
        <f>'CE1'!AC176+'CE1'!BE176+'CE1'!CG176+'CE1'!DI176+'CE1'!EK176</f>
        <v>6.2810024732160699</v>
      </c>
      <c r="AD176">
        <v>-7.6111434728033478</v>
      </c>
    </row>
    <row r="177" spans="1:30">
      <c r="A177" t="s">
        <v>201</v>
      </c>
      <c r="B177">
        <f>'CE1'!B177+'CE1'!AD177+'CE1'!BF177+'CE1'!CH177+'CE1'!DJ177</f>
        <v>3.191876425960654</v>
      </c>
      <c r="C177">
        <f>'CE1'!C177+'CE1'!AE177+'CE1'!BG177+'CE1'!CI177+'CE1'!DK177</f>
        <v>18.072620100968177</v>
      </c>
      <c r="D177">
        <f>'CE1'!D177+'CE1'!AF177+'CE1'!BH177+'CE1'!CJ177+'CE1'!DL177</f>
        <v>4314.7585886094839</v>
      </c>
      <c r="E177">
        <f>'CE1'!E177+'CE1'!AG177+'CE1'!BI177+'CE1'!CK177+'CE1'!DM177</f>
        <v>0.68536845265766377</v>
      </c>
      <c r="F177">
        <f>'CE1'!F177+'CE1'!AH177+'CE1'!BJ177+'CE1'!CL177+'CE1'!DN177</f>
        <v>10129.432609973239</v>
      </c>
      <c r="G177">
        <f>'CE1'!G177+'CE1'!AI177+'CE1'!BK177+'CE1'!CM177+'CE1'!DO177</f>
        <v>2.1282483426140519</v>
      </c>
      <c r="H177">
        <f>'CE1'!H177+'CE1'!AJ177+'CE1'!BL177+'CE1'!CN177+'CE1'!DP177</f>
        <v>4.3178550011687591</v>
      </c>
      <c r="I177">
        <f>'CE1'!I177+'CE1'!AK177+'CE1'!BM177+'CE1'!CO177+'CE1'!DQ177</f>
        <v>1.1187867244366396</v>
      </c>
      <c r="J177">
        <f>'CE1'!J177+'CE1'!AL177+'CE1'!BN177+'CE1'!CP177+'CE1'!DR177</f>
        <v>3.6243694626098413</v>
      </c>
      <c r="K177">
        <f>'CE1'!K177+'CE1'!AM177+'CE1'!BO177+'CE1'!CQ177+'CE1'!DS177</f>
        <v>3.7865030560973518</v>
      </c>
      <c r="L177">
        <f>'CE1'!L177+'CE1'!AN177+'CE1'!BP177+'CE1'!CR177+'CE1'!DT177</f>
        <v>8.8630634533081452</v>
      </c>
      <c r="M177">
        <f>'CE1'!M177+'CE1'!AO177+'CE1'!BQ177+'CE1'!CS177+'CE1'!DU177</f>
        <v>3951.5309570696254</v>
      </c>
      <c r="N177">
        <f>'CE1'!N177+'CE1'!AP177+'CE1'!BR177+'CE1'!CT177+'CE1'!DV177</f>
        <v>6675.9296461977465</v>
      </c>
      <c r="O177">
        <f>'CE1'!O177+'CE1'!AQ177+'CE1'!BS177+'CE1'!CU177+'CE1'!DW177</f>
        <v>13.460962577080956</v>
      </c>
      <c r="P177">
        <f>'CE1'!P177+'CE1'!AR177+'CE1'!BT177+'CE1'!CV177+'CE1'!DX177</f>
        <v>217.82101133896336</v>
      </c>
      <c r="Q177">
        <f>'CE1'!Q177+'CE1'!AS177+'CE1'!BU177+'CE1'!CW177+'CE1'!DY177</f>
        <v>7.8613856106233451</v>
      </c>
      <c r="R177">
        <f>'CE1'!R177+'CE1'!AT177+'CE1'!BV177+'CE1'!CX177+'CE1'!DZ177</f>
        <v>19.541377837380715</v>
      </c>
      <c r="S177">
        <f>'CE1'!S177+'CE1'!AU177+'CE1'!BW177+'CE1'!CY177+'CE1'!EA177</f>
        <v>106.71156345879719</v>
      </c>
      <c r="T177">
        <f>'CE1'!T177+'CE1'!AV177+'CE1'!BX177+'CE1'!CZ177+'CE1'!EB177</f>
        <v>90.004787362204652</v>
      </c>
      <c r="U177">
        <f>'CE1'!U177+'CE1'!AW177+'CE1'!BY177+'CE1'!DA177+'CE1'!EC177</f>
        <v>55.856993837151037</v>
      </c>
      <c r="V177">
        <f>'CE1'!V177+'CE1'!AX177+'CE1'!BZ177+'CE1'!DB177+'CE1'!ED177</f>
        <v>-1.0833549446210646</v>
      </c>
      <c r="W177">
        <f>'CE1'!W177+'CE1'!AY177+'CE1'!CA177+'CE1'!DC177+'CE1'!EE177</f>
        <v>2.5768013095674434</v>
      </c>
      <c r="X177">
        <f>'CE1'!X177+'CE1'!AZ177+'CE1'!CB177+'CE1'!DD177+'CE1'!EF177</f>
        <v>269.44382668783447</v>
      </c>
      <c r="Y177">
        <f>'CE1'!Y177+'CE1'!BA177+'CE1'!CC177+'CE1'!DE177+'CE1'!EG177</f>
        <v>3.1064262091146397</v>
      </c>
      <c r="Z177">
        <f>'CE1'!Z177+'CE1'!BB177+'CE1'!CD177+'CE1'!DF177+'CE1'!EH177</f>
        <v>341.75353341119592</v>
      </c>
      <c r="AA177">
        <f>'CE1'!AA177+'CE1'!BC177+'CE1'!CE177+'CE1'!DG177+'CE1'!EI177</f>
        <v>6.2190934600953938</v>
      </c>
      <c r="AB177">
        <f>'CE1'!AB177+'CE1'!BD177+'CE1'!CF177+'CE1'!DH177+'CE1'!EJ177</f>
        <v>49.628187264080857</v>
      </c>
      <c r="AC177">
        <f>'CE1'!AC177+'CE1'!BE177+'CE1'!CG177+'CE1'!DI177+'CE1'!EK177</f>
        <v>6.2603543199697382</v>
      </c>
      <c r="AD177">
        <v>-7.6585461631799161</v>
      </c>
    </row>
    <row r="178" spans="1:30">
      <c r="A178" t="s">
        <v>199</v>
      </c>
      <c r="B178">
        <f>'CE1'!B178+'CE1'!AD178+'CE1'!BF178+'CE1'!CH178+'CE1'!DJ178</f>
        <v>3.189135652483357</v>
      </c>
      <c r="C178">
        <f>'CE1'!C178+'CE1'!AE178+'CE1'!BG178+'CE1'!CI178+'CE1'!DK178</f>
        <v>17.97406358768923</v>
      </c>
      <c r="D178">
        <f>'CE1'!D178+'CE1'!AF178+'CE1'!BH178+'CE1'!CJ178+'CE1'!DL178</f>
        <v>4305.5043571181659</v>
      </c>
      <c r="E178">
        <f>'CE1'!E178+'CE1'!AG178+'CE1'!BI178+'CE1'!CK178+'CE1'!DM178</f>
        <v>0.68381980377734419</v>
      </c>
      <c r="F178">
        <f>'CE1'!F178+'CE1'!AH178+'CE1'!BJ178+'CE1'!CL178+'CE1'!DN178</f>
        <v>10131.647029342837</v>
      </c>
      <c r="G178">
        <f>'CE1'!G178+'CE1'!AI178+'CE1'!BK178+'CE1'!CM178+'CE1'!DO178</f>
        <v>2.1249929860840426</v>
      </c>
      <c r="H178">
        <f>'CE1'!H178+'CE1'!AJ178+'CE1'!BL178+'CE1'!CN178+'CE1'!DP178</f>
        <v>4.2944498860742524</v>
      </c>
      <c r="I178">
        <f>'CE1'!I178+'CE1'!AK178+'CE1'!BM178+'CE1'!CO178+'CE1'!DQ178</f>
        <v>1.1221771401118383</v>
      </c>
      <c r="J178">
        <f>'CE1'!J178+'CE1'!AL178+'CE1'!BN178+'CE1'!CP178+'CE1'!DR178</f>
        <v>3.6437387121405873</v>
      </c>
      <c r="K178">
        <f>'CE1'!K178+'CE1'!AM178+'CE1'!BO178+'CE1'!CQ178+'CE1'!DS178</f>
        <v>3.8045844955089021</v>
      </c>
      <c r="L178">
        <f>'CE1'!L178+'CE1'!AN178+'CE1'!BP178+'CE1'!CR178+'CE1'!DT178</f>
        <v>8.9005649949133545</v>
      </c>
      <c r="M178">
        <f>'CE1'!M178+'CE1'!AO178+'CE1'!BQ178+'CE1'!CS178+'CE1'!DU178</f>
        <v>3955.4744553483265</v>
      </c>
      <c r="N178">
        <f>'CE1'!N178+'CE1'!AP178+'CE1'!BR178+'CE1'!CT178+'CE1'!DV178</f>
        <v>6684.3292380861167</v>
      </c>
      <c r="O178">
        <f>'CE1'!O178+'CE1'!AQ178+'CE1'!BS178+'CE1'!CU178+'CE1'!DW178</f>
        <v>13.425900272939819</v>
      </c>
      <c r="P178">
        <f>'CE1'!P178+'CE1'!AR178+'CE1'!BT178+'CE1'!CV178+'CE1'!DX178</f>
        <v>218.91157747992105</v>
      </c>
      <c r="Q178">
        <f>'CE1'!Q178+'CE1'!AS178+'CE1'!BU178+'CE1'!CW178+'CE1'!DY178</f>
        <v>7.8959639566029818</v>
      </c>
      <c r="R178">
        <f>'CE1'!R178+'CE1'!AT178+'CE1'!BV178+'CE1'!CX178+'CE1'!DZ178</f>
        <v>19.592322503812625</v>
      </c>
      <c r="S178">
        <f>'CE1'!S178+'CE1'!AU178+'CE1'!BW178+'CE1'!CY178+'CE1'!EA178</f>
        <v>107.4036826046037</v>
      </c>
      <c r="T178">
        <f>'CE1'!T178+'CE1'!AV178+'CE1'!BX178+'CE1'!CZ178+'CE1'!EB178</f>
        <v>90.633667083663369</v>
      </c>
      <c r="U178">
        <f>'CE1'!U178+'CE1'!AW178+'CE1'!BY178+'CE1'!DA178+'CE1'!EC178</f>
        <v>55.859531258078157</v>
      </c>
      <c r="V178">
        <f>'CE1'!V178+'CE1'!AX178+'CE1'!BZ178+'CE1'!DB178+'CE1'!ED178</f>
        <v>-1.1054570694732551</v>
      </c>
      <c r="W178">
        <f>'CE1'!W178+'CE1'!AY178+'CE1'!CA178+'CE1'!DC178+'CE1'!EE178</f>
        <v>2.5523934961700183</v>
      </c>
      <c r="X178">
        <f>'CE1'!X178+'CE1'!AZ178+'CE1'!CB178+'CE1'!DD178+'CE1'!EF178</f>
        <v>268.46260075438516</v>
      </c>
      <c r="Y178">
        <f>'CE1'!Y178+'CE1'!BA178+'CE1'!CC178+'CE1'!DE178+'CE1'!EG178</f>
        <v>3.095915898718729</v>
      </c>
      <c r="Z178">
        <f>'CE1'!Z178+'CE1'!BB178+'CE1'!CD178+'CE1'!DF178+'CE1'!EH178</f>
        <v>342.24755030838412</v>
      </c>
      <c r="AA178">
        <f>'CE1'!AA178+'CE1'!BC178+'CE1'!CE178+'CE1'!DG178+'CE1'!EI178</f>
        <v>6.2241787263864996</v>
      </c>
      <c r="AB178">
        <f>'CE1'!AB178+'CE1'!BD178+'CE1'!CF178+'CE1'!DH178+'CE1'!EJ178</f>
        <v>49.613078225362244</v>
      </c>
      <c r="AC178">
        <f>'CE1'!AC178+'CE1'!BE178+'CE1'!CG178+'CE1'!DI178+'CE1'!EK178</f>
        <v>6.2209065143896938</v>
      </c>
      <c r="AD178">
        <v>-7.6851144644351468</v>
      </c>
    </row>
    <row r="179" spans="1:30">
      <c r="A179" t="s">
        <v>202</v>
      </c>
      <c r="B179">
        <f>'CE1'!B179+'CE1'!AD179+'CE1'!BF179+'CE1'!CH179+'CE1'!DJ179</f>
        <v>3.1894754758650197</v>
      </c>
      <c r="C179">
        <f>'CE1'!C179+'CE1'!AE179+'CE1'!BG179+'CE1'!CI179+'CE1'!DK179</f>
        <v>17.9747266912984</v>
      </c>
      <c r="D179">
        <f>'CE1'!D179+'CE1'!AF179+'CE1'!BH179+'CE1'!CJ179+'CE1'!DL179</f>
        <v>4306.1146977296248</v>
      </c>
      <c r="E179">
        <f>'CE1'!E179+'CE1'!AG179+'CE1'!BI179+'CE1'!CK179+'CE1'!DM179</f>
        <v>0.68419043115413425</v>
      </c>
      <c r="F179">
        <f>'CE1'!F179+'CE1'!AH179+'CE1'!BJ179+'CE1'!CL179+'CE1'!DN179</f>
        <v>10133.294694406117</v>
      </c>
      <c r="G179">
        <f>'CE1'!G179+'CE1'!AI179+'CE1'!BK179+'CE1'!CM179+'CE1'!DO179</f>
        <v>2.1249350821068682</v>
      </c>
      <c r="H179">
        <f>'CE1'!H179+'CE1'!AJ179+'CE1'!BL179+'CE1'!CN179+'CE1'!DP179</f>
        <v>4.2939926334134428</v>
      </c>
      <c r="I179">
        <f>'CE1'!I179+'CE1'!AK179+'CE1'!BM179+'CE1'!CO179+'CE1'!DQ179</f>
        <v>1.122108476782286</v>
      </c>
      <c r="J179">
        <f>'CE1'!J179+'CE1'!AL179+'CE1'!BN179+'CE1'!CP179+'CE1'!DR179</f>
        <v>3.6436774146643334</v>
      </c>
      <c r="K179">
        <f>'CE1'!K179+'CE1'!AM179+'CE1'!BO179+'CE1'!CQ179+'CE1'!DS179</f>
        <v>3.8047281435310065</v>
      </c>
      <c r="L179">
        <f>'CE1'!L179+'CE1'!AN179+'CE1'!BP179+'CE1'!CR179+'CE1'!DT179</f>
        <v>8.9006534741138061</v>
      </c>
      <c r="M179">
        <f>'CE1'!M179+'CE1'!AO179+'CE1'!BQ179+'CE1'!CS179+'CE1'!DU179</f>
        <v>3955.0879307441842</v>
      </c>
      <c r="N179">
        <f>'CE1'!N179+'CE1'!AP179+'CE1'!BR179+'CE1'!CT179+'CE1'!DV179</f>
        <v>6683.842416169834</v>
      </c>
      <c r="O179">
        <f>'CE1'!O179+'CE1'!AQ179+'CE1'!BS179+'CE1'!CU179+'CE1'!DW179</f>
        <v>13.43140125125888</v>
      </c>
      <c r="P179">
        <f>'CE1'!P179+'CE1'!AR179+'CE1'!BT179+'CE1'!CV179+'CE1'!DX179</f>
        <v>218.89816716790352</v>
      </c>
      <c r="Q179">
        <f>'CE1'!Q179+'CE1'!AS179+'CE1'!BU179+'CE1'!CW179+'CE1'!DY179</f>
        <v>7.8965940813267732</v>
      </c>
      <c r="R179">
        <f>'CE1'!R179+'CE1'!AT179+'CE1'!BV179+'CE1'!CX179+'CE1'!DZ179</f>
        <v>19.59624507531997</v>
      </c>
      <c r="S179">
        <f>'CE1'!S179+'CE1'!AU179+'CE1'!BW179+'CE1'!CY179+'CE1'!EA179</f>
        <v>107.41024197097505</v>
      </c>
      <c r="T179">
        <f>'CE1'!T179+'CE1'!AV179+'CE1'!BX179+'CE1'!CZ179+'CE1'!EB179</f>
        <v>90.639357774903942</v>
      </c>
      <c r="U179">
        <f>'CE1'!U179+'CE1'!AW179+'CE1'!BY179+'CE1'!DA179+'CE1'!EC179</f>
        <v>55.858414150040261</v>
      </c>
      <c r="V179">
        <f>'CE1'!V179+'CE1'!AX179+'CE1'!BZ179+'CE1'!DB179+'CE1'!ED179</f>
        <v>-1.1040674793221388</v>
      </c>
      <c r="W179">
        <f>'CE1'!W179+'CE1'!AY179+'CE1'!CA179+'CE1'!DC179+'CE1'!EE179</f>
        <v>2.5529891023665567</v>
      </c>
      <c r="X179">
        <f>'CE1'!X179+'CE1'!AZ179+'CE1'!CB179+'CE1'!DD179+'CE1'!EF179</f>
        <v>268.45431975737415</v>
      </c>
      <c r="Y179">
        <f>'CE1'!Y179+'CE1'!BA179+'CE1'!CC179+'CE1'!DE179+'CE1'!EG179</f>
        <v>3.0957907642038789</v>
      </c>
      <c r="Z179">
        <f>'CE1'!Z179+'CE1'!BB179+'CE1'!CD179+'CE1'!DF179+'CE1'!EH179</f>
        <v>342.32252315658286</v>
      </c>
      <c r="AA179">
        <f>'CE1'!AA179+'CE1'!BC179+'CE1'!CE179+'CE1'!DG179+'CE1'!EI179</f>
        <v>6.2247915918466648</v>
      </c>
      <c r="AB179">
        <f>'CE1'!AB179+'CE1'!BD179+'CE1'!CF179+'CE1'!DH179+'CE1'!EJ179</f>
        <v>49.612974972690594</v>
      </c>
      <c r="AC179">
        <f>'CE1'!AC179+'CE1'!BE179+'CE1'!CG179+'CE1'!DI179+'CE1'!EK179</f>
        <v>6.2199284534607386</v>
      </c>
      <c r="AD179">
        <v>-7.6893064895397494</v>
      </c>
    </row>
    <row r="180" spans="1:30">
      <c r="A180" t="s">
        <v>203</v>
      </c>
      <c r="B180">
        <f>'CE1'!B180+'CE1'!AD180+'CE1'!BF180+'CE1'!CH180+'CE1'!DJ180</f>
        <v>3.1767046349361499</v>
      </c>
      <c r="C180">
        <f>'CE1'!C180+'CE1'!AE180+'CE1'!BG180+'CE1'!CI180+'CE1'!DK180</f>
        <v>17.984809073467126</v>
      </c>
      <c r="D180">
        <f>'CE1'!D180+'CE1'!AF180+'CE1'!BH180+'CE1'!CJ180+'CE1'!DL180</f>
        <v>4284.8042568048268</v>
      </c>
      <c r="E180">
        <f>'CE1'!E180+'CE1'!AG180+'CE1'!BI180+'CE1'!CK180+'CE1'!DM180</f>
        <v>0.66972097739493885</v>
      </c>
      <c r="F180">
        <f>'CE1'!F180+'CE1'!AH180+'CE1'!BJ180+'CE1'!CL180+'CE1'!DN180</f>
        <v>10065.552164533261</v>
      </c>
      <c r="G180">
        <f>'CE1'!G180+'CE1'!AI180+'CE1'!BK180+'CE1'!CM180+'CE1'!DO180</f>
        <v>2.128509014601359</v>
      </c>
      <c r="H180">
        <f>'CE1'!H180+'CE1'!AJ180+'CE1'!BL180+'CE1'!CN180+'CE1'!DP180</f>
        <v>4.3213507383560961</v>
      </c>
      <c r="I180">
        <f>'CE1'!I180+'CE1'!AK180+'CE1'!BM180+'CE1'!CO180+'CE1'!DQ180</f>
        <v>1.1236236684522005</v>
      </c>
      <c r="J180">
        <f>'CE1'!J180+'CE1'!AL180+'CE1'!BN180+'CE1'!CP180+'CE1'!DR180</f>
        <v>3.6388929831193817</v>
      </c>
      <c r="K180">
        <f>'CE1'!K180+'CE1'!AM180+'CE1'!BO180+'CE1'!CQ180+'CE1'!DS180</f>
        <v>3.792104574177718</v>
      </c>
      <c r="L180">
        <f>'CE1'!L180+'CE1'!AN180+'CE1'!BP180+'CE1'!CR180+'CE1'!DT180</f>
        <v>8.8829774946504312</v>
      </c>
      <c r="M180">
        <f>'CE1'!M180+'CE1'!AO180+'CE1'!BQ180+'CE1'!CS180+'CE1'!DU180</f>
        <v>3969.3036309636714</v>
      </c>
      <c r="N180">
        <f>'CE1'!N180+'CE1'!AP180+'CE1'!BR180+'CE1'!CT180+'CE1'!DV180</f>
        <v>6700.457758298181</v>
      </c>
      <c r="O180">
        <f>'CE1'!O180+'CE1'!AQ180+'CE1'!BS180+'CE1'!CU180+'CE1'!DW180</f>
        <v>13.221175817628783</v>
      </c>
      <c r="P180">
        <f>'CE1'!P180+'CE1'!AR180+'CE1'!BT180+'CE1'!CV180+'CE1'!DX180</f>
        <v>219.03321594333318</v>
      </c>
      <c r="Q180">
        <f>'CE1'!Q180+'CE1'!AS180+'CE1'!BU180+'CE1'!CW180+'CE1'!DY180</f>
        <v>7.8580198571586779</v>
      </c>
      <c r="R180">
        <f>'CE1'!R180+'CE1'!AT180+'CE1'!BV180+'CE1'!CX180+'CE1'!DZ180</f>
        <v>19.417820024339221</v>
      </c>
      <c r="S180">
        <f>'CE1'!S180+'CE1'!AU180+'CE1'!BW180+'CE1'!CY180+'CE1'!EA180</f>
        <v>106.88395888529755</v>
      </c>
      <c r="T180">
        <f>'CE1'!T180+'CE1'!AV180+'CE1'!BX180+'CE1'!CZ180+'CE1'!EB180</f>
        <v>90.172099377267259</v>
      </c>
      <c r="U180">
        <f>'CE1'!U180+'CE1'!AW180+'CE1'!BY180+'CE1'!DA180+'CE1'!EC180</f>
        <v>55.902826543520874</v>
      </c>
      <c r="V180">
        <f>'CE1'!V180+'CE1'!AX180+'CE1'!BZ180+'CE1'!DB180+'CE1'!ED180</f>
        <v>-1.1521981578746407</v>
      </c>
      <c r="W180">
        <f>'CE1'!W180+'CE1'!AY180+'CE1'!CA180+'CE1'!DC180+'CE1'!EE180</f>
        <v>2.537967613507746</v>
      </c>
      <c r="X180">
        <f>'CE1'!X180+'CE1'!AZ180+'CE1'!CB180+'CE1'!DD180+'CE1'!EF180</f>
        <v>269.15908519312461</v>
      </c>
      <c r="Y180">
        <f>'CE1'!Y180+'CE1'!BA180+'CE1'!CC180+'CE1'!DE180+'CE1'!EG180</f>
        <v>3.10481933740859</v>
      </c>
      <c r="Z180">
        <f>'CE1'!Z180+'CE1'!BB180+'CE1'!CD180+'CE1'!DF180+'CE1'!EH180</f>
        <v>339.09239160420134</v>
      </c>
      <c r="AA180">
        <f>'CE1'!AA180+'CE1'!BC180+'CE1'!CE180+'CE1'!DG180+'CE1'!EI180</f>
        <v>6.1979937353332115</v>
      </c>
      <c r="AB180">
        <f>'CE1'!AB180+'CE1'!BD180+'CE1'!CF180+'CE1'!DH180+'CE1'!EJ180</f>
        <v>49.622841885011972</v>
      </c>
      <c r="AC180">
        <f>'CE1'!AC180+'CE1'!BE180+'CE1'!CG180+'CE1'!DI180+'CE1'!EK180</f>
        <v>6.2744608321840172</v>
      </c>
      <c r="AD180">
        <v>-7.6064143472803352</v>
      </c>
    </row>
    <row r="181" spans="1:30">
      <c r="A181" t="s">
        <v>204</v>
      </c>
      <c r="B181">
        <f>'CE1'!B181+'CE1'!AD181+'CE1'!BF181+'CE1'!CH181+'CE1'!DJ181</f>
        <v>3.1887620065388984</v>
      </c>
      <c r="C181">
        <f>'CE1'!C181+'CE1'!AE181+'CE1'!BG181+'CE1'!CI181+'CE1'!DK181</f>
        <v>18.049657973746353</v>
      </c>
      <c r="D181">
        <f>'CE1'!D181+'CE1'!AF181+'CE1'!BH181+'CE1'!CJ181+'CE1'!DL181</f>
        <v>4308.3802386258476</v>
      </c>
      <c r="E181">
        <f>'CE1'!E181+'CE1'!AG181+'CE1'!BI181+'CE1'!CK181+'CE1'!DM181</f>
        <v>0.68223268220748812</v>
      </c>
      <c r="F181">
        <f>'CE1'!F181+'CE1'!AH181+'CE1'!BJ181+'CE1'!CL181+'CE1'!DN181</f>
        <v>10117.140518573869</v>
      </c>
      <c r="G181">
        <f>'CE1'!G181+'CE1'!AI181+'CE1'!BK181+'CE1'!CM181+'CE1'!DO181</f>
        <v>2.1281047068001602</v>
      </c>
      <c r="H181">
        <f>'CE1'!H181+'CE1'!AJ181+'CE1'!BL181+'CE1'!CN181+'CE1'!DP181</f>
        <v>4.3171376844252896</v>
      </c>
      <c r="I181">
        <f>'CE1'!I181+'CE1'!AK181+'CE1'!BM181+'CE1'!CO181+'CE1'!DQ181</f>
        <v>1.1199298723608087</v>
      </c>
      <c r="J181">
        <f>'CE1'!J181+'CE1'!AL181+'CE1'!BN181+'CE1'!CP181+'CE1'!DR181</f>
        <v>3.6283504662622921</v>
      </c>
      <c r="K181">
        <f>'CE1'!K181+'CE1'!AM181+'CE1'!BO181+'CE1'!CQ181+'CE1'!DS181</f>
        <v>3.7886719164588487</v>
      </c>
      <c r="L181">
        <f>'CE1'!L181+'CE1'!AN181+'CE1'!BP181+'CE1'!CR181+'CE1'!DT181</f>
        <v>8.8691753156265243</v>
      </c>
      <c r="M181">
        <f>'CE1'!M181+'CE1'!AO181+'CE1'!BQ181+'CE1'!CS181+'CE1'!DU181</f>
        <v>3955.2230283473577</v>
      </c>
      <c r="N181">
        <f>'CE1'!N181+'CE1'!AP181+'CE1'!BR181+'CE1'!CT181+'CE1'!DV181</f>
        <v>6681.2016163148619</v>
      </c>
      <c r="O181">
        <f>'CE1'!O181+'CE1'!AQ181+'CE1'!BS181+'CE1'!CU181+'CE1'!DW181</f>
        <v>13.412232673754973</v>
      </c>
      <c r="P181">
        <f>'CE1'!P181+'CE1'!AR181+'CE1'!BT181+'CE1'!CV181+'CE1'!DX181</f>
        <v>218.1218797783454</v>
      </c>
      <c r="Q181">
        <f>'CE1'!Q181+'CE1'!AS181+'CE1'!BU181+'CE1'!CW181+'CE1'!DY181</f>
        <v>7.8627952153022775</v>
      </c>
      <c r="R181">
        <f>'CE1'!R181+'CE1'!AT181+'CE1'!BV181+'CE1'!CX181+'CE1'!DZ181</f>
        <v>19.52038797272278</v>
      </c>
      <c r="S181">
        <f>'CE1'!S181+'CE1'!AU181+'CE1'!BW181+'CE1'!CY181+'CE1'!EA181</f>
        <v>106.78641047893855</v>
      </c>
      <c r="T181">
        <f>'CE1'!T181+'CE1'!AV181+'CE1'!BX181+'CE1'!CZ181+'CE1'!EB181</f>
        <v>90.074870499109707</v>
      </c>
      <c r="U181">
        <f>'CE1'!U181+'CE1'!AW181+'CE1'!BY181+'CE1'!DA181+'CE1'!EC181</f>
        <v>55.866059443678758</v>
      </c>
      <c r="V181">
        <f>'CE1'!V181+'CE1'!AX181+'CE1'!BZ181+'CE1'!DB181+'CE1'!ED181</f>
        <v>-1.0980638803807037</v>
      </c>
      <c r="W181">
        <f>'CE1'!W181+'CE1'!AY181+'CE1'!CA181+'CE1'!DC181+'CE1'!EE181</f>
        <v>2.5677913657746037</v>
      </c>
      <c r="X181">
        <f>'CE1'!X181+'CE1'!AZ181+'CE1'!CB181+'CE1'!DD181+'CE1'!EF181</f>
        <v>269.32987039508373</v>
      </c>
      <c r="Y181">
        <f>'CE1'!Y181+'CE1'!BA181+'CE1'!CC181+'CE1'!DE181+'CE1'!EG181</f>
        <v>3.1054862514175312</v>
      </c>
      <c r="Z181">
        <f>'CE1'!Z181+'CE1'!BB181+'CE1'!CD181+'CE1'!DF181+'CE1'!EH181</f>
        <v>341.26545181514689</v>
      </c>
      <c r="AA181">
        <f>'CE1'!AA181+'CE1'!BC181+'CE1'!CE181+'CE1'!DG181+'CE1'!EI181</f>
        <v>6.2152932905384395</v>
      </c>
      <c r="AB181">
        <f>'CE1'!AB181+'CE1'!BD181+'CE1'!CF181+'CE1'!DH181+'CE1'!EJ181</f>
        <v>49.626245663959331</v>
      </c>
      <c r="AC181">
        <f>'CE1'!AC181+'CE1'!BE181+'CE1'!CG181+'CE1'!DI181+'CE1'!EK181</f>
        <v>6.2607430237512744</v>
      </c>
      <c r="AD181">
        <v>-7.6578783974895401</v>
      </c>
    </row>
    <row r="182" spans="1:30">
      <c r="A182" t="s">
        <v>205</v>
      </c>
      <c r="B182">
        <f>'CE1'!B182+'CE1'!AD182+'CE1'!BF182+'CE1'!CH182+'CE1'!DJ182</f>
        <v>3.2184647310772152</v>
      </c>
      <c r="C182">
        <f>'CE1'!C182+'CE1'!AE182+'CE1'!BG182+'CE1'!CI182+'CE1'!DK182</f>
        <v>18.031152668638384</v>
      </c>
      <c r="D182">
        <f>'CE1'!D182+'CE1'!AF182+'CE1'!BH182+'CE1'!CJ182+'CE1'!DL182</f>
        <v>3966.0132801580075</v>
      </c>
      <c r="E182">
        <f>'CE1'!E182+'CE1'!AG182+'CE1'!BI182+'CE1'!CK182+'CE1'!DM182</f>
        <v>0.70518550011750503</v>
      </c>
      <c r="F182">
        <f>'CE1'!F182+'CE1'!AH182+'CE1'!BJ182+'CE1'!CL182+'CE1'!DN182</f>
        <v>10330.680646382625</v>
      </c>
      <c r="G182">
        <f>'CE1'!G182+'CE1'!AI182+'CE1'!BK182+'CE1'!CM182+'CE1'!DO182</f>
        <v>2.0874394993221728</v>
      </c>
      <c r="H182">
        <f>'CE1'!H182+'CE1'!AJ182+'CE1'!BL182+'CE1'!CN182+'CE1'!DP182</f>
        <v>4.2923273404142401</v>
      </c>
      <c r="I182">
        <f>'CE1'!I182+'CE1'!AK182+'CE1'!BM182+'CE1'!CO182+'CE1'!DQ182</f>
        <v>1.1265154599498326</v>
      </c>
      <c r="J182">
        <f>'CE1'!J182+'CE1'!AL182+'CE1'!BN182+'CE1'!CP182+'CE1'!DR182</f>
        <v>3.63203397958977</v>
      </c>
      <c r="K182">
        <f>'CE1'!K182+'CE1'!AM182+'CE1'!BO182+'CE1'!CQ182+'CE1'!DS182</f>
        <v>3.7422463649355202</v>
      </c>
      <c r="L182">
        <f>'CE1'!L182+'CE1'!AN182+'CE1'!BP182+'CE1'!CR182+'CE1'!DT182</f>
        <v>8.8764472017016285</v>
      </c>
      <c r="M182">
        <f>'CE1'!M182+'CE1'!AO182+'CE1'!BQ182+'CE1'!CS182+'CE1'!DU182</f>
        <v>3973.7200213473302</v>
      </c>
      <c r="N182">
        <f>'CE1'!N182+'CE1'!AP182+'CE1'!BR182+'CE1'!CT182+'CE1'!DV182</f>
        <v>6694.4877479992811</v>
      </c>
      <c r="O182">
        <f>'CE1'!O182+'CE1'!AQ182+'CE1'!BS182+'CE1'!CU182+'CE1'!DW182</f>
        <v>18.709209864044752</v>
      </c>
      <c r="P182">
        <f>'CE1'!P182+'CE1'!AR182+'CE1'!BT182+'CE1'!CV182+'CE1'!DX182</f>
        <v>217.1083713182403</v>
      </c>
      <c r="Q182">
        <f>'CE1'!Q182+'CE1'!AS182+'CE1'!BU182+'CE1'!CW182+'CE1'!DY182</f>
        <v>7.8698712297933673</v>
      </c>
      <c r="R182">
        <f>'CE1'!R182+'CE1'!AT182+'CE1'!BV182+'CE1'!CX182+'CE1'!DZ182</f>
        <v>27.605838031037887</v>
      </c>
      <c r="S182">
        <f>'CE1'!S182+'CE1'!AU182+'CE1'!BW182+'CE1'!CY182+'CE1'!EA182</f>
        <v>108.9239501875885</v>
      </c>
      <c r="T182">
        <f>'CE1'!T182+'CE1'!AV182+'CE1'!BX182+'CE1'!CZ182+'CE1'!EB182</f>
        <v>92.199660958510592</v>
      </c>
      <c r="U182">
        <f>'CE1'!U182+'CE1'!AW182+'CE1'!BY182+'CE1'!DA182+'CE1'!EC182</f>
        <v>55.225791958003725</v>
      </c>
      <c r="V182">
        <f>'CE1'!V182+'CE1'!AX182+'CE1'!BZ182+'CE1'!DB182+'CE1'!ED182</f>
        <v>1.148625321136155</v>
      </c>
      <c r="W182">
        <f>'CE1'!W182+'CE1'!AY182+'CE1'!CA182+'CE1'!DC182+'CE1'!EE182</f>
        <v>2.5635002054744658</v>
      </c>
      <c r="X182">
        <f>'CE1'!X182+'CE1'!AZ182+'CE1'!CB182+'CE1'!DD182+'CE1'!EF182</f>
        <v>270.13556728094102</v>
      </c>
      <c r="Y182">
        <f>'CE1'!Y182+'CE1'!BA182+'CE1'!CC182+'CE1'!DE182+'CE1'!EG182</f>
        <v>3.0923803528901397</v>
      </c>
      <c r="Z182">
        <f>'CE1'!Z182+'CE1'!BB182+'CE1'!CD182+'CE1'!DF182+'CE1'!EH182</f>
        <v>282.41115973356659</v>
      </c>
      <c r="AA182">
        <f>'CE1'!AA182+'CE1'!BC182+'CE1'!CE182+'CE1'!DG182+'CE1'!EI182</f>
        <v>6.2166857176339168</v>
      </c>
      <c r="AB182">
        <f>'CE1'!AB182+'CE1'!BD182+'CE1'!CF182+'CE1'!DH182+'CE1'!EJ182</f>
        <v>8000.6232701662047</v>
      </c>
      <c r="AC182">
        <f>'CE1'!AC182+'CE1'!BE182+'CE1'!CG182+'CE1'!DI182+'CE1'!EK182</f>
        <v>6.1944952481986251</v>
      </c>
      <c r="AD182">
        <v>-7.6643004625</v>
      </c>
    </row>
    <row r="183" spans="1:30">
      <c r="A183" t="s">
        <v>206</v>
      </c>
      <c r="B183">
        <f>'CE1'!B183+'CE1'!AD183+'CE1'!BF183+'CE1'!CH183+'CE1'!DJ183</f>
        <v>3.2181122482610522</v>
      </c>
      <c r="C183">
        <f>'CE1'!C183+'CE1'!AE183+'CE1'!BG183+'CE1'!CI183+'CE1'!DK183</f>
        <v>18.028981548405326</v>
      </c>
      <c r="D183">
        <f>'CE1'!D183+'CE1'!AF183+'CE1'!BH183+'CE1'!CJ183+'CE1'!DL183</f>
        <v>3965.3112687233433</v>
      </c>
      <c r="E183">
        <f>'CE1'!E183+'CE1'!AG183+'CE1'!BI183+'CE1'!CK183+'CE1'!DM183</f>
        <v>0.7048239908932038</v>
      </c>
      <c r="F183">
        <f>'CE1'!F183+'CE1'!AH183+'CE1'!BJ183+'CE1'!CL183+'CE1'!DN183</f>
        <v>10329.218319884978</v>
      </c>
      <c r="G183">
        <f>'CE1'!G183+'CE1'!AI183+'CE1'!BK183+'CE1'!CM183+'CE1'!DO183</f>
        <v>2.0874403227903326</v>
      </c>
      <c r="H183">
        <f>'CE1'!H183+'CE1'!AJ183+'CE1'!BL183+'CE1'!CN183+'CE1'!DP183</f>
        <v>4.2923704705170094</v>
      </c>
      <c r="I183">
        <f>'CE1'!I183+'CE1'!AK183+'CE1'!BM183+'CE1'!CO183+'CE1'!DQ183</f>
        <v>1.1266318231305019</v>
      </c>
      <c r="J183">
        <f>'CE1'!J183+'CE1'!AL183+'CE1'!BN183+'CE1'!CP183+'CE1'!DR183</f>
        <v>3.632397934352503</v>
      </c>
      <c r="K183">
        <f>'CE1'!K183+'CE1'!AM183+'CE1'!BO183+'CE1'!CQ183+'CE1'!DS183</f>
        <v>3.7424035501003226</v>
      </c>
      <c r="L183">
        <f>'CE1'!L183+'CE1'!AN183+'CE1'!BP183+'CE1'!CR183+'CE1'!DT183</f>
        <v>8.8769635805474589</v>
      </c>
      <c r="M183">
        <f>'CE1'!M183+'CE1'!AO183+'CE1'!BQ183+'CE1'!CS183+'CE1'!DU183</f>
        <v>3974.1340911217476</v>
      </c>
      <c r="N183">
        <f>'CE1'!N183+'CE1'!AP183+'CE1'!BR183+'CE1'!CT183+'CE1'!DV183</f>
        <v>6695.0638923052111</v>
      </c>
      <c r="O183">
        <f>'CE1'!O183+'CE1'!AQ183+'CE1'!BS183+'CE1'!CU183+'CE1'!DW183</f>
        <v>18.70365203197839</v>
      </c>
      <c r="P183">
        <f>'CE1'!P183+'CE1'!AR183+'CE1'!BT183+'CE1'!CV183+'CE1'!DX183</f>
        <v>217.13791520165324</v>
      </c>
      <c r="Q183">
        <f>'CE1'!Q183+'CE1'!AS183+'CE1'!BU183+'CE1'!CW183+'CE1'!DY183</f>
        <v>7.8698487861444502</v>
      </c>
      <c r="R183">
        <f>'CE1'!R183+'CE1'!AT183+'CE1'!BV183+'CE1'!CX183+'CE1'!DZ183</f>
        <v>27.603083527603232</v>
      </c>
      <c r="S183">
        <f>'CE1'!S183+'CE1'!AU183+'CE1'!BW183+'CE1'!CY183+'CE1'!EA183</f>
        <v>108.92900271611086</v>
      </c>
      <c r="T183">
        <f>'CE1'!T183+'CE1'!AV183+'CE1'!BX183+'CE1'!CZ183+'CE1'!EB183</f>
        <v>92.204496638633273</v>
      </c>
      <c r="U183">
        <f>'CE1'!U183+'CE1'!AW183+'CE1'!BY183+'CE1'!DA183+'CE1'!EC183</f>
        <v>55.226847680535592</v>
      </c>
      <c r="V183">
        <f>'CE1'!V183+'CE1'!AX183+'CE1'!BZ183+'CE1'!DB183+'CE1'!ED183</f>
        <v>1.1470105871743808</v>
      </c>
      <c r="W183">
        <f>'CE1'!W183+'CE1'!AY183+'CE1'!CA183+'CE1'!DC183+'CE1'!EE183</f>
        <v>2.5625704327821737</v>
      </c>
      <c r="X183">
        <f>'CE1'!X183+'CE1'!AZ183+'CE1'!CB183+'CE1'!DD183+'CE1'!EF183</f>
        <v>270.12747871451353</v>
      </c>
      <c r="Y183">
        <f>'CE1'!Y183+'CE1'!BA183+'CE1'!CC183+'CE1'!DE183+'CE1'!EG183</f>
        <v>3.0923268273521525</v>
      </c>
      <c r="Z183">
        <f>'CE1'!Z183+'CE1'!BB183+'CE1'!CD183+'CE1'!DF183+'CE1'!EH183</f>
        <v>282.35087849694418</v>
      </c>
      <c r="AA183">
        <f>'CE1'!AA183+'CE1'!BC183+'CE1'!CE183+'CE1'!DG183+'CE1'!EI183</f>
        <v>6.216209609463311</v>
      </c>
      <c r="AB183">
        <f>'CE1'!AB183+'CE1'!BD183+'CE1'!CF183+'CE1'!DH183+'CE1'!EJ183</f>
        <v>8000.6231235682581</v>
      </c>
      <c r="AC183">
        <f>'CE1'!AC183+'CE1'!BE183+'CE1'!CG183+'CE1'!DI183+'CE1'!EK183</f>
        <v>6.1947564395306598</v>
      </c>
      <c r="AD183">
        <v>-7.6651400250000004</v>
      </c>
    </row>
    <row r="184" spans="1:30">
      <c r="A184" t="s">
        <v>207</v>
      </c>
      <c r="B184">
        <f>'CE1'!B184+'CE1'!AD184+'CE1'!BF184+'CE1'!CH184+'CE1'!DJ184</f>
        <v>3.1978468285093724</v>
      </c>
      <c r="C184">
        <f>'CE1'!C184+'CE1'!AE184+'CE1'!BG184+'CE1'!CI184+'CE1'!DK184</f>
        <v>18.054593479904877</v>
      </c>
      <c r="D184">
        <f>'CE1'!D184+'CE1'!AF184+'CE1'!BH184+'CE1'!CJ184+'CE1'!DL184</f>
        <v>3931.9415067030495</v>
      </c>
      <c r="E184">
        <f>'CE1'!E184+'CE1'!AG184+'CE1'!BI184+'CE1'!CK184+'CE1'!DM184</f>
        <v>0.68171455843362783</v>
      </c>
      <c r="F184">
        <f>'CE1'!F184+'CE1'!AH184+'CE1'!BJ184+'CE1'!CL184+'CE1'!DN184</f>
        <v>10220.122153434264</v>
      </c>
      <c r="G184">
        <f>'CE1'!G184+'CE1'!AI184+'CE1'!BK184+'CE1'!CM184+'CE1'!DO184</f>
        <v>2.0934955130193647</v>
      </c>
      <c r="H184">
        <f>'CE1'!H184+'CE1'!AJ184+'CE1'!BL184+'CE1'!CN184+'CE1'!DP184</f>
        <v>4.3385778355000575</v>
      </c>
      <c r="I184">
        <f>'CE1'!I184+'CE1'!AK184+'CE1'!BM184+'CE1'!CO184+'CE1'!DQ184</f>
        <v>1.1287436616116879</v>
      </c>
      <c r="J184">
        <f>'CE1'!J184+'CE1'!AL184+'CE1'!BN184+'CE1'!CP184+'CE1'!DR184</f>
        <v>3.6228591670320682</v>
      </c>
      <c r="K184">
        <f>'CE1'!K184+'CE1'!AM184+'CE1'!BO184+'CE1'!CQ184+'CE1'!DS184</f>
        <v>3.720387583553014</v>
      </c>
      <c r="L184">
        <f>'CE1'!L184+'CE1'!AN184+'CE1'!BP184+'CE1'!CR184+'CE1'!DT184</f>
        <v>8.8449732624589803</v>
      </c>
      <c r="M184">
        <f>'CE1'!M184+'CE1'!AO184+'CE1'!BQ184+'CE1'!CS184+'CE1'!DU184</f>
        <v>3996.60709387319</v>
      </c>
      <c r="N184">
        <f>'CE1'!N184+'CE1'!AP184+'CE1'!BR184+'CE1'!CT184+'CE1'!DV184</f>
        <v>6720.9686320954888</v>
      </c>
      <c r="O184">
        <f>'CE1'!O184+'CE1'!AQ184+'CE1'!BS184+'CE1'!CU184+'CE1'!DW184</f>
        <v>18.369096022426231</v>
      </c>
      <c r="P184">
        <f>'CE1'!P184+'CE1'!AR184+'CE1'!BT184+'CE1'!CV184+'CE1'!DX184</f>
        <v>217.25090052188793</v>
      </c>
      <c r="Q184">
        <f>'CE1'!Q184+'CE1'!AS184+'CE1'!BU184+'CE1'!CW184+'CE1'!DY184</f>
        <v>7.8045470119313984</v>
      </c>
      <c r="R184">
        <f>'CE1'!R184+'CE1'!AT184+'CE1'!BV184+'CE1'!CX184+'CE1'!DZ184</f>
        <v>27.311432870623904</v>
      </c>
      <c r="S184">
        <f>'CE1'!S184+'CE1'!AU184+'CE1'!BW184+'CE1'!CY184+'CE1'!EA184</f>
        <v>108.01703489688073</v>
      </c>
      <c r="T184">
        <f>'CE1'!T184+'CE1'!AV184+'CE1'!BX184+'CE1'!CZ184+'CE1'!EB184</f>
        <v>91.393436703588051</v>
      </c>
      <c r="U184">
        <f>'CE1'!U184+'CE1'!AW184+'CE1'!BY184+'CE1'!DA184+'CE1'!EC184</f>
        <v>55.297991028909323</v>
      </c>
      <c r="V184">
        <f>'CE1'!V184+'CE1'!AX184+'CE1'!BZ184+'CE1'!DB184+'CE1'!ED184</f>
        <v>1.0717579607156384</v>
      </c>
      <c r="W184">
        <f>'CE1'!W184+'CE1'!AY184+'CE1'!CA184+'CE1'!DC184+'CE1'!EE184</f>
        <v>2.5407553628485422</v>
      </c>
      <c r="X184">
        <f>'CE1'!X184+'CE1'!AZ184+'CE1'!CB184+'CE1'!DD184+'CE1'!EF184</f>
        <v>271.35391935996557</v>
      </c>
      <c r="Y184">
        <f>'CE1'!Y184+'CE1'!BA184+'CE1'!CC184+'CE1'!DE184+'CE1'!EG184</f>
        <v>3.1078418522489994</v>
      </c>
      <c r="Z184">
        <f>'CE1'!Z184+'CE1'!BB184+'CE1'!CD184+'CE1'!DF184+'CE1'!EH184</f>
        <v>277.11183180330016</v>
      </c>
      <c r="AA184">
        <f>'CE1'!AA184+'CE1'!BC184+'CE1'!CE184+'CE1'!DG184+'CE1'!EI184</f>
        <v>6.1726511873899694</v>
      </c>
      <c r="AB184">
        <f>'CE1'!AB184+'CE1'!BD184+'CE1'!CF184+'CE1'!DH184+'CE1'!EJ184</f>
        <v>8000.6404249837951</v>
      </c>
      <c r="AC184">
        <f>'CE1'!AC184+'CE1'!BE184+'CE1'!CG184+'CE1'!DI184+'CE1'!EK184</f>
        <v>6.2861730255277246</v>
      </c>
      <c r="AD184">
        <v>-7.5989994958333336</v>
      </c>
    </row>
    <row r="185" spans="1:30">
      <c r="A185" t="s">
        <v>208</v>
      </c>
      <c r="B185">
        <f>'CE1'!B185+'CE1'!AD185+'CE1'!BF185+'CE1'!CH185+'CE1'!DJ185</f>
        <v>3.2238359262407852</v>
      </c>
      <c r="C185">
        <f>'CE1'!C185+'CE1'!AE185+'CE1'!BG185+'CE1'!CI185+'CE1'!DK185</f>
        <v>18.205535020468897</v>
      </c>
      <c r="D185">
        <f>'CE1'!D185+'CE1'!AF185+'CE1'!BH185+'CE1'!CJ185+'CE1'!DL185</f>
        <v>3983.2771936060426</v>
      </c>
      <c r="E185">
        <f>'CE1'!E185+'CE1'!AG185+'CE1'!BI185+'CE1'!CK185+'CE1'!DM185</f>
        <v>0.70851042537995257</v>
      </c>
      <c r="F185">
        <f>'CE1'!F185+'CE1'!AH185+'CE1'!BJ185+'CE1'!CL185+'CE1'!DN185</f>
        <v>10329.461724416358</v>
      </c>
      <c r="G185">
        <f>'CE1'!G185+'CE1'!AI185+'CE1'!BK185+'CE1'!CM185+'CE1'!DO185</f>
        <v>2.0930698433255399</v>
      </c>
      <c r="H185">
        <f>'CE1'!H185+'CE1'!AJ185+'CE1'!BL185+'CE1'!CN185+'CE1'!DP185</f>
        <v>4.3327414950193548</v>
      </c>
      <c r="I185">
        <f>'CE1'!I185+'CE1'!AK185+'CE1'!BM185+'CE1'!CO185+'CE1'!DQ185</f>
        <v>1.1204421389358641</v>
      </c>
      <c r="J185">
        <f>'CE1'!J185+'CE1'!AL185+'CE1'!BN185+'CE1'!CP185+'CE1'!DR185</f>
        <v>3.5978747835195195</v>
      </c>
      <c r="K185">
        <f>'CE1'!K185+'CE1'!AM185+'CE1'!BO185+'CE1'!CQ185+'CE1'!DS185</f>
        <v>3.7106844381439554</v>
      </c>
      <c r="L185">
        <f>'CE1'!L185+'CE1'!AN185+'CE1'!BP185+'CE1'!CR185+'CE1'!DT185</f>
        <v>8.8106466073840384</v>
      </c>
      <c r="M185">
        <f>'CE1'!M185+'CE1'!AO185+'CE1'!BQ185+'CE1'!CS185+'CE1'!DU185</f>
        <v>3966.1580858265202</v>
      </c>
      <c r="N185">
        <f>'CE1'!N185+'CE1'!AP185+'CE1'!BR185+'CE1'!CT185+'CE1'!DV185</f>
        <v>6678.9272017510139</v>
      </c>
      <c r="O185">
        <f>'CE1'!O185+'CE1'!AQ185+'CE1'!BS185+'CE1'!CU185+'CE1'!DW185</f>
        <v>18.779795753072225</v>
      </c>
      <c r="P185">
        <f>'CE1'!P185+'CE1'!AR185+'CE1'!BT185+'CE1'!CV185+'CE1'!DX185</f>
        <v>215.16890350823562</v>
      </c>
      <c r="Q185">
        <f>'CE1'!Q185+'CE1'!AS185+'CE1'!BU185+'CE1'!CW185+'CE1'!DY185</f>
        <v>7.810090269789157</v>
      </c>
      <c r="R185">
        <f>'CE1'!R185+'CE1'!AT185+'CE1'!BV185+'CE1'!CX185+'CE1'!DZ185</f>
        <v>27.522623190904564</v>
      </c>
      <c r="S185">
        <f>'CE1'!S185+'CE1'!AU185+'CE1'!BW185+'CE1'!CY185+'CE1'!EA185</f>
        <v>107.71754884148939</v>
      </c>
      <c r="T185">
        <f>'CE1'!T185+'CE1'!AV185+'CE1'!BX185+'CE1'!CZ185+'CE1'!EB185</f>
        <v>91.103052093013616</v>
      </c>
      <c r="U185">
        <f>'CE1'!U185+'CE1'!AW185+'CE1'!BY185+'CE1'!DA185+'CE1'!EC185</f>
        <v>55.219516415566162</v>
      </c>
      <c r="V185">
        <f>'CE1'!V185+'CE1'!AX185+'CE1'!BZ185+'CE1'!DB185+'CE1'!ED185</f>
        <v>1.1897466153471932</v>
      </c>
      <c r="W185">
        <f>'CE1'!W185+'CE1'!AY185+'CE1'!CA185+'CE1'!DC185+'CE1'!EE185</f>
        <v>2.6073868743237383</v>
      </c>
      <c r="X185">
        <f>'CE1'!X185+'CE1'!AZ185+'CE1'!CB185+'CE1'!DD185+'CE1'!EF185</f>
        <v>271.8475507145057</v>
      </c>
      <c r="Y185">
        <f>'CE1'!Y185+'CE1'!BA185+'CE1'!CC185+'CE1'!DE185+'CE1'!EG185</f>
        <v>3.1106589543105176</v>
      </c>
      <c r="Z185">
        <f>'CE1'!Z185+'CE1'!BB185+'CE1'!CD185+'CE1'!DF185+'CE1'!EH185</f>
        <v>281.66417955171505</v>
      </c>
      <c r="AA185">
        <f>'CE1'!AA185+'CE1'!BC185+'CE1'!CE185+'CE1'!DG185+'CE1'!EI185</f>
        <v>6.2087385720564461</v>
      </c>
      <c r="AB185">
        <f>'CE1'!AB185+'CE1'!BD185+'CE1'!CF185+'CE1'!DH185+'CE1'!EJ185</f>
        <v>8000.6496708846271</v>
      </c>
      <c r="AC185">
        <f>'CE1'!AC185+'CE1'!BE185+'CE1'!CG185+'CE1'!DI185+'CE1'!EK185</f>
        <v>6.2622739862203973</v>
      </c>
      <c r="AD185">
        <v>-7.5981746916666673</v>
      </c>
    </row>
    <row r="186" spans="1:30">
      <c r="A186" t="s">
        <v>209</v>
      </c>
      <c r="B186">
        <f>'CE1'!B186+'CE1'!AD186+'CE1'!BF186+'CE1'!CH186+'CE1'!DJ186</f>
        <v>3.2200596874298593</v>
      </c>
      <c r="C186">
        <f>'CE1'!C186+'CE1'!AE186+'CE1'!BG186+'CE1'!CI186+'CE1'!DK186</f>
        <v>17.973453545617765</v>
      </c>
      <c r="D186">
        <f>'CE1'!D186+'CE1'!AF186+'CE1'!BH186+'CE1'!CJ186+'CE1'!DL186</f>
        <v>3966.051827401438</v>
      </c>
      <c r="E186">
        <f>'CE1'!E186+'CE1'!AG186+'CE1'!BI186+'CE1'!CK186+'CE1'!DM186</f>
        <v>0.70786489551629672</v>
      </c>
      <c r="F186">
        <f>'CE1'!F186+'CE1'!AH186+'CE1'!BJ186+'CE1'!CL186+'CE1'!DN186</f>
        <v>10348.528672800003</v>
      </c>
      <c r="G186">
        <f>'CE1'!G186+'CE1'!AI186+'CE1'!BK186+'CE1'!CM186+'CE1'!DO186</f>
        <v>2.0847391651115337</v>
      </c>
      <c r="H186">
        <f>'CE1'!H186+'CE1'!AJ186+'CE1'!BL186+'CE1'!CN186+'CE1'!DP186</f>
        <v>4.2725051150549991</v>
      </c>
      <c r="I186">
        <f>'CE1'!I186+'CE1'!AK186+'CE1'!BM186+'CE1'!CO186+'CE1'!DQ186</f>
        <v>1.1280438725013187</v>
      </c>
      <c r="J186">
        <f>'CE1'!J186+'CE1'!AL186+'CE1'!BN186+'CE1'!CP186+'CE1'!DR186</f>
        <v>3.6440606972206586</v>
      </c>
      <c r="K186">
        <f>'CE1'!K186+'CE1'!AM186+'CE1'!BO186+'CE1'!CQ186+'CE1'!DS186</f>
        <v>3.755473213857405</v>
      </c>
      <c r="L186">
        <f>'CE1'!L186+'CE1'!AN186+'CE1'!BP186+'CE1'!CR186+'CE1'!DT186</f>
        <v>8.9017949594108945</v>
      </c>
      <c r="M186">
        <f>'CE1'!M186+'CE1'!AO186+'CE1'!BQ186+'CE1'!CS186+'CE1'!DU186</f>
        <v>3972.4448187178641</v>
      </c>
      <c r="N186">
        <f>'CE1'!N186+'CE1'!AP186+'CE1'!BR186+'CE1'!CT186+'CE1'!DV186</f>
        <v>6695.1213004904494</v>
      </c>
      <c r="O186">
        <f>'CE1'!O186+'CE1'!AQ186+'CE1'!BS186+'CE1'!CU186+'CE1'!DW186</f>
        <v>18.741099220349462</v>
      </c>
      <c r="P186">
        <f>'CE1'!P186+'CE1'!AR186+'CE1'!BT186+'CE1'!CV186+'CE1'!DX186</f>
        <v>217.68637682227117</v>
      </c>
      <c r="Q186">
        <f>'CE1'!Q186+'CE1'!AS186+'CE1'!BU186+'CE1'!CW186+'CE1'!DY186</f>
        <v>7.89870416228037</v>
      </c>
      <c r="R186">
        <f>'CE1'!R186+'CE1'!AT186+'CE1'!BV186+'CE1'!CX186+'CE1'!DZ186</f>
        <v>27.678126610750333</v>
      </c>
      <c r="S186">
        <f>'CE1'!S186+'CE1'!AU186+'CE1'!BW186+'CE1'!CY186+'CE1'!EA186</f>
        <v>109.44080692043177</v>
      </c>
      <c r="T186">
        <f>'CE1'!T186+'CE1'!AV186+'CE1'!BX186+'CE1'!CZ186+'CE1'!EB186</f>
        <v>92.666610701505576</v>
      </c>
      <c r="U186">
        <f>'CE1'!U186+'CE1'!AW186+'CE1'!BY186+'CE1'!DA186+'CE1'!EC186</f>
        <v>55.216326092665554</v>
      </c>
      <c r="V186">
        <f>'CE1'!V186+'CE1'!AX186+'CE1'!BZ186+'CE1'!DB186+'CE1'!ED186</f>
        <v>1.1480393927932127</v>
      </c>
      <c r="W186">
        <f>'CE1'!W186+'CE1'!AY186+'CE1'!CA186+'CE1'!DC186+'CE1'!EE186</f>
        <v>2.5535055042861767</v>
      </c>
      <c r="X186">
        <f>'CE1'!X186+'CE1'!AZ186+'CE1'!CB186+'CE1'!DD186+'CE1'!EF186</f>
        <v>269.41295069605559</v>
      </c>
      <c r="Y186">
        <f>'CE1'!Y186+'CE1'!BA186+'CE1'!CC186+'CE1'!DE186+'CE1'!EG186</f>
        <v>3.0842774008940297</v>
      </c>
      <c r="Z186">
        <f>'CE1'!Z186+'CE1'!BB186+'CE1'!CD186+'CE1'!DF186+'CE1'!EH186</f>
        <v>283.47985842188268</v>
      </c>
      <c r="AA186">
        <f>'CE1'!AA186+'CE1'!BC186+'CE1'!CE186+'CE1'!DG186+'CE1'!EI186</f>
        <v>6.226104833283272</v>
      </c>
      <c r="AB186">
        <f>'CE1'!AB186+'CE1'!BD186+'CE1'!CF186+'CE1'!DH186+'CE1'!EJ186</f>
        <v>8000.6123847376475</v>
      </c>
      <c r="AC186">
        <f>'CE1'!AC186+'CE1'!BE186+'CE1'!CG186+'CE1'!DI186+'CE1'!EK186</f>
        <v>6.1590214937377921</v>
      </c>
      <c r="AD186">
        <v>-7.6867212677824268</v>
      </c>
    </row>
    <row r="187" spans="1:30">
      <c r="A187" t="s">
        <v>210</v>
      </c>
      <c r="B187">
        <f>'CE1'!B187+'CE1'!AD187+'CE1'!BF187+'CE1'!CH187+'CE1'!DJ187</f>
        <v>3.2197516701442326</v>
      </c>
      <c r="C187">
        <f>'CE1'!C187+'CE1'!AE187+'CE1'!BG187+'CE1'!CI187+'CE1'!DK187</f>
        <v>17.977941487200869</v>
      </c>
      <c r="D187">
        <f>'CE1'!D187+'CE1'!AF187+'CE1'!BH187+'CE1'!CJ187+'CE1'!DL187</f>
        <v>3965.7351116204072</v>
      </c>
      <c r="E187">
        <f>'CE1'!E187+'CE1'!AG187+'CE1'!BI187+'CE1'!CK187+'CE1'!DM187</f>
        <v>0.7074503054108402</v>
      </c>
      <c r="F187">
        <f>'CE1'!F187+'CE1'!AH187+'CE1'!BJ187+'CE1'!CL187+'CE1'!DN187</f>
        <v>10346.188774388382</v>
      </c>
      <c r="G187">
        <f>'CE1'!G187+'CE1'!AI187+'CE1'!BK187+'CE1'!CM187+'CE1'!DO187</f>
        <v>2.0849948829863356</v>
      </c>
      <c r="H187">
        <f>'CE1'!H187+'CE1'!AJ187+'CE1'!BL187+'CE1'!CN187+'CE1'!DP187</f>
        <v>4.2743987907353223</v>
      </c>
      <c r="I187">
        <f>'CE1'!I187+'CE1'!AK187+'CE1'!BM187+'CE1'!CO187+'CE1'!DQ187</f>
        <v>1.12795123542285</v>
      </c>
      <c r="J187">
        <f>'CE1'!J187+'CE1'!AL187+'CE1'!BN187+'CE1'!CP187+'CE1'!DR187</f>
        <v>3.6430857295773866</v>
      </c>
      <c r="K187">
        <f>'CE1'!K187+'CE1'!AM187+'CE1'!BO187+'CE1'!CQ187+'CE1'!DS187</f>
        <v>3.7542925472210351</v>
      </c>
      <c r="L187">
        <f>'CE1'!L187+'CE1'!AN187+'CE1'!BP187+'CE1'!CR187+'CE1'!DT187</f>
        <v>8.8996282949069894</v>
      </c>
      <c r="M187">
        <f>'CE1'!M187+'CE1'!AO187+'CE1'!BQ187+'CE1'!CS187+'CE1'!DU187</f>
        <v>3972.7500647215124</v>
      </c>
      <c r="N187">
        <f>'CE1'!N187+'CE1'!AP187+'CE1'!BR187+'CE1'!CT187+'CE1'!DV187</f>
        <v>6695.3183287716693</v>
      </c>
      <c r="O187">
        <f>'CE1'!O187+'CE1'!AQ187+'CE1'!BS187+'CE1'!CU187+'CE1'!DW187</f>
        <v>18.735605096001983</v>
      </c>
      <c r="P187">
        <f>'CE1'!P187+'CE1'!AR187+'CE1'!BT187+'CE1'!CV187+'CE1'!DX187</f>
        <v>217.6448945747498</v>
      </c>
      <c r="Q187">
        <f>'CE1'!Q187+'CE1'!AS187+'CE1'!BU187+'CE1'!CW187+'CE1'!DY187</f>
        <v>7.8959676360346087</v>
      </c>
      <c r="R187">
        <f>'CE1'!R187+'CE1'!AT187+'CE1'!BV187+'CE1'!CX187+'CE1'!DZ187</f>
        <v>27.670062409533102</v>
      </c>
      <c r="S187">
        <f>'CE1'!S187+'CE1'!AU187+'CE1'!BW187+'CE1'!CY187+'CE1'!EA187</f>
        <v>109.39418483841698</v>
      </c>
      <c r="T187">
        <f>'CE1'!T187+'CE1'!AV187+'CE1'!BX187+'CE1'!CZ187+'CE1'!EB187</f>
        <v>92.624611248272856</v>
      </c>
      <c r="U187">
        <f>'CE1'!U187+'CE1'!AW187+'CE1'!BY187+'CE1'!DA187+'CE1'!EC187</f>
        <v>55.217692022033873</v>
      </c>
      <c r="V187">
        <f>'CE1'!V187+'CE1'!AX187+'CE1'!BZ187+'CE1'!DB187+'CE1'!ED187</f>
        <v>1.1473746891883341</v>
      </c>
      <c r="W187">
        <f>'CE1'!W187+'CE1'!AY187+'CE1'!CA187+'CE1'!DC187+'CE1'!EE187</f>
        <v>2.554035985679219</v>
      </c>
      <c r="X187">
        <f>'CE1'!X187+'CE1'!AZ187+'CE1'!CB187+'CE1'!DD187+'CE1'!EF187</f>
        <v>269.47767600728304</v>
      </c>
      <c r="Y187">
        <f>'CE1'!Y187+'CE1'!BA187+'CE1'!CC187+'CE1'!DE187+'CE1'!EG187</f>
        <v>3.0850197667745638</v>
      </c>
      <c r="Z187">
        <f>'CE1'!Z187+'CE1'!BB187+'CE1'!CD187+'CE1'!DF187+'CE1'!EH187</f>
        <v>283.35191632870306</v>
      </c>
      <c r="AA187">
        <f>'CE1'!AA187+'CE1'!BC187+'CE1'!CE187+'CE1'!DG187+'CE1'!EI187</f>
        <v>6.225001810856913</v>
      </c>
      <c r="AB187">
        <f>'CE1'!AB187+'CE1'!BD187+'CE1'!CF187+'CE1'!DH187+'CE1'!EJ187</f>
        <v>8000.6133487149727</v>
      </c>
      <c r="AC187">
        <f>'CE1'!AC187+'CE1'!BE187+'CE1'!CG187+'CE1'!DI187+'CE1'!EK187</f>
        <v>6.1624924658853359</v>
      </c>
      <c r="AD187">
        <v>-7.6878140167364011</v>
      </c>
    </row>
    <row r="188" spans="1:30">
      <c r="A188" t="s">
        <v>211</v>
      </c>
      <c r="B188">
        <f>'CE1'!B188+'CE1'!AD188+'CE1'!BF188+'CE1'!CH188+'CE1'!DJ188</f>
        <v>3.2074481096524927</v>
      </c>
      <c r="C188">
        <f>'CE1'!C188+'CE1'!AE188+'CE1'!BG188+'CE1'!CI188+'CE1'!DK188</f>
        <v>17.984026051089817</v>
      </c>
      <c r="D188">
        <f>'CE1'!D188+'CE1'!AF188+'CE1'!BH188+'CE1'!CJ188+'CE1'!DL188</f>
        <v>3945.0357663599484</v>
      </c>
      <c r="E188">
        <f>'CE1'!E188+'CE1'!AG188+'CE1'!BI188+'CE1'!CK188+'CE1'!DM188</f>
        <v>0.69356636972849117</v>
      </c>
      <c r="F188">
        <f>'CE1'!F188+'CE1'!AH188+'CE1'!BJ188+'CE1'!CL188+'CE1'!DN188</f>
        <v>10281.528513790039</v>
      </c>
      <c r="G188">
        <f>'CE1'!G188+'CE1'!AI188+'CE1'!BK188+'CE1'!CM188+'CE1'!DO188</f>
        <v>2.0882931225943477</v>
      </c>
      <c r="H188">
        <f>'CE1'!H188+'CE1'!AJ188+'CE1'!BL188+'CE1'!CN188+'CE1'!DP188</f>
        <v>4.2997010538371745</v>
      </c>
      <c r="I188">
        <f>'CE1'!I188+'CE1'!AK188+'CE1'!BM188+'CE1'!CO188+'CE1'!DQ188</f>
        <v>1.1295214259135056</v>
      </c>
      <c r="J188">
        <f>'CE1'!J188+'CE1'!AL188+'CE1'!BN188+'CE1'!CP188+'CE1'!DR188</f>
        <v>3.6392112189879446</v>
      </c>
      <c r="K188">
        <f>'CE1'!K188+'CE1'!AM188+'CE1'!BO188+'CE1'!CQ188+'CE1'!DS188</f>
        <v>3.7428799459075273</v>
      </c>
      <c r="L188">
        <f>'CE1'!L188+'CE1'!AN188+'CE1'!BP188+'CE1'!CR188+'CE1'!DT188</f>
        <v>8.8840869139847722</v>
      </c>
      <c r="M188">
        <f>'CE1'!M188+'CE1'!AO188+'CE1'!BQ188+'CE1'!CS188+'CE1'!DU188</f>
        <v>3986.4777790775042</v>
      </c>
      <c r="N188">
        <f>'CE1'!N188+'CE1'!AP188+'CE1'!BR188+'CE1'!CT188+'CE1'!DV188</f>
        <v>6711.4998791465832</v>
      </c>
      <c r="O188">
        <f>'CE1'!O188+'CE1'!AQ188+'CE1'!BS188+'CE1'!CU188+'CE1'!DW188</f>
        <v>18.533433996003946</v>
      </c>
      <c r="P188">
        <f>'CE1'!P188+'CE1'!AR188+'CE1'!BT188+'CE1'!CV188+'CE1'!DX188</f>
        <v>217.81325032571996</v>
      </c>
      <c r="Q188">
        <f>'CE1'!Q188+'CE1'!AS188+'CE1'!BU188+'CE1'!CW188+'CE1'!DY188</f>
        <v>7.8603489410865865</v>
      </c>
      <c r="R188">
        <f>'CE1'!R188+'CE1'!AT188+'CE1'!BV188+'CE1'!CX188+'CE1'!DZ188</f>
        <v>27.50138102797284</v>
      </c>
      <c r="S188">
        <f>'CE1'!S188+'CE1'!AU188+'CE1'!BW188+'CE1'!CY188+'CE1'!EA188</f>
        <v>108.91616441605834</v>
      </c>
      <c r="T188">
        <f>'CE1'!T188+'CE1'!AV188+'CE1'!BX188+'CE1'!CZ188+'CE1'!EB188</f>
        <v>92.200720933400376</v>
      </c>
      <c r="U188">
        <f>'CE1'!U188+'CE1'!AW188+'CE1'!BY188+'CE1'!DA188+'CE1'!EC188</f>
        <v>55.260227391329742</v>
      </c>
      <c r="V188">
        <f>'CE1'!V188+'CE1'!AX188+'CE1'!BZ188+'CE1'!DB188+'CE1'!ED188</f>
        <v>1.1005809291784783</v>
      </c>
      <c r="W188">
        <f>'CE1'!W188+'CE1'!AY188+'CE1'!CA188+'CE1'!DC188+'CE1'!EE188</f>
        <v>2.5388008767736094</v>
      </c>
      <c r="X188">
        <f>'CE1'!X188+'CE1'!AZ188+'CE1'!CB188+'CE1'!DD188+'CE1'!EF188</f>
        <v>270.11585169647213</v>
      </c>
      <c r="Y188">
        <f>'CE1'!Y188+'CE1'!BA188+'CE1'!CC188+'CE1'!DE188+'CE1'!EG188</f>
        <v>3.0932694937527665</v>
      </c>
      <c r="Z188">
        <f>'CE1'!Z188+'CE1'!BB188+'CE1'!CD188+'CE1'!DF188+'CE1'!EH188</f>
        <v>280.2827498895756</v>
      </c>
      <c r="AA188">
        <f>'CE1'!AA188+'CE1'!BC188+'CE1'!CE188+'CE1'!DG188+'CE1'!EI188</f>
        <v>6.1995749089300975</v>
      </c>
      <c r="AB188">
        <f>'CE1'!AB188+'CE1'!BD188+'CE1'!CF188+'CE1'!DH188+'CE1'!EJ188</f>
        <v>8000.622233934082</v>
      </c>
      <c r="AC188">
        <f>'CE1'!AC188+'CE1'!BE188+'CE1'!CG188+'CE1'!DI188+'CE1'!EK188</f>
        <v>6.2131865735431067</v>
      </c>
      <c r="AD188">
        <v>-7.6099556443514649</v>
      </c>
    </row>
    <row r="189" spans="1:30">
      <c r="A189" t="s">
        <v>212</v>
      </c>
      <c r="B189">
        <f>'CE1'!B189+'CE1'!AD189+'CE1'!BF189+'CE1'!CH189+'CE1'!DJ189</f>
        <v>3.2219892209839514</v>
      </c>
      <c r="C189">
        <f>'CE1'!C189+'CE1'!AE189+'CE1'!BG189+'CE1'!CI189+'CE1'!DK189</f>
        <v>18.072221337333868</v>
      </c>
      <c r="D189">
        <f>'CE1'!D189+'CE1'!AF189+'CE1'!BH189+'CE1'!CJ189+'CE1'!DL189</f>
        <v>3973.9324140816011</v>
      </c>
      <c r="E189">
        <f>'CE1'!E189+'CE1'!AG189+'CE1'!BI189+'CE1'!CK189+'CE1'!DM189</f>
        <v>0.70850103695425681</v>
      </c>
      <c r="F189">
        <f>'CE1'!F189+'CE1'!AH189+'CE1'!BJ189+'CE1'!CL189+'CE1'!DN189</f>
        <v>10342.082442228613</v>
      </c>
      <c r="G189">
        <f>'CE1'!G189+'CE1'!AI189+'CE1'!BK189+'CE1'!CM189+'CE1'!DO189</f>
        <v>2.0882044080937092</v>
      </c>
      <c r="H189">
        <f>'CE1'!H189+'CE1'!AJ189+'CE1'!BL189+'CE1'!CN189+'CE1'!DP189</f>
        <v>4.2975233432181437</v>
      </c>
      <c r="I189">
        <f>'CE1'!I189+'CE1'!AK189+'CE1'!BM189+'CE1'!CO189+'CE1'!DQ189</f>
        <v>1.1247627674805039</v>
      </c>
      <c r="J189">
        <f>'CE1'!J189+'CE1'!AL189+'CE1'!BN189+'CE1'!CP189+'CE1'!DR189</f>
        <v>3.6244744374008531</v>
      </c>
      <c r="K189">
        <f>'CE1'!K189+'CE1'!AM189+'CE1'!BO189+'CE1'!CQ189+'CE1'!DS189</f>
        <v>3.7366784812399474</v>
      </c>
      <c r="L189">
        <f>'CE1'!L189+'CE1'!AN189+'CE1'!BP189+'CE1'!CR189+'CE1'!DT189</f>
        <v>8.8633465533085172</v>
      </c>
      <c r="M189">
        <f>'CE1'!M189+'CE1'!AO189+'CE1'!BQ189+'CE1'!CS189+'CE1'!DU189</f>
        <v>3969.408145574273</v>
      </c>
      <c r="N189">
        <f>'CE1'!N189+'CE1'!AP189+'CE1'!BR189+'CE1'!CT189+'CE1'!DV189</f>
        <v>6687.797759349276</v>
      </c>
      <c r="O189">
        <f>'CE1'!O189+'CE1'!AQ189+'CE1'!BS189+'CE1'!CU189+'CE1'!DW189</f>
        <v>18.762850254419991</v>
      </c>
      <c r="P189">
        <f>'CE1'!P189+'CE1'!AR189+'CE1'!BT189+'CE1'!CV189+'CE1'!DX189</f>
        <v>216.6089129116254</v>
      </c>
      <c r="Q189">
        <f>'CE1'!Q189+'CE1'!AS189+'CE1'!BU189+'CE1'!CW189+'CE1'!DY189</f>
        <v>7.8618580913195428</v>
      </c>
      <c r="R189">
        <f>'CE1'!R189+'CE1'!AT189+'CE1'!BV189+'CE1'!CX189+'CE1'!DZ189</f>
        <v>27.616228130755132</v>
      </c>
      <c r="S189">
        <f>'CE1'!S189+'CE1'!AU189+'CE1'!BW189+'CE1'!CY189+'CE1'!EA189</f>
        <v>108.71868727987064</v>
      </c>
      <c r="T189">
        <f>'CE1'!T189+'CE1'!AV189+'CE1'!BX189+'CE1'!CZ189+'CE1'!EB189</f>
        <v>92.011156451045238</v>
      </c>
      <c r="U189">
        <f>'CE1'!U189+'CE1'!AW189+'CE1'!BY189+'CE1'!DA189+'CE1'!EC189</f>
        <v>55.216580070136494</v>
      </c>
      <c r="V189">
        <f>'CE1'!V189+'CE1'!AX189+'CE1'!BZ189+'CE1'!DB189+'CE1'!ED189</f>
        <v>1.1670339557305622</v>
      </c>
      <c r="W189">
        <f>'CE1'!W189+'CE1'!AY189+'CE1'!CA189+'CE1'!DC189+'CE1'!EE189</f>
        <v>2.5768688422241093</v>
      </c>
      <c r="X189">
        <f>'CE1'!X189+'CE1'!AZ189+'CE1'!CB189+'CE1'!DD189+'CE1'!EF189</f>
        <v>270.4341196839448</v>
      </c>
      <c r="Y189">
        <f>'CE1'!Y189+'CE1'!BA189+'CE1'!CC189+'CE1'!DE189+'CE1'!EG189</f>
        <v>3.0953081893784749</v>
      </c>
      <c r="Z189">
        <f>'CE1'!Z189+'CE1'!BB189+'CE1'!CD189+'CE1'!DF189+'CE1'!EH189</f>
        <v>282.78571343303275</v>
      </c>
      <c r="AA189">
        <f>'CE1'!AA189+'CE1'!BC189+'CE1'!CE189+'CE1'!DG189+'CE1'!EI189</f>
        <v>6.2193634667718261</v>
      </c>
      <c r="AB189">
        <f>'CE1'!AB189+'CE1'!BD189+'CE1'!CF189+'CE1'!DH189+'CE1'!EJ189</f>
        <v>8000.628047145663</v>
      </c>
      <c r="AC189">
        <f>'CE1'!AC189+'CE1'!BE189+'CE1'!CG189+'CE1'!DI189+'CE1'!EK189</f>
        <v>6.2017153883870959</v>
      </c>
      <c r="AD189">
        <v>-7.6566519832635986</v>
      </c>
    </row>
    <row r="190" spans="1:30">
      <c r="A190" t="s">
        <v>210</v>
      </c>
      <c r="B190">
        <f>'CE1'!B190+'CE1'!AD190+'CE1'!BF190+'CE1'!CH190+'CE1'!DJ190</f>
        <v>3.2191331892673096</v>
      </c>
      <c r="C190">
        <f>'CE1'!C190+'CE1'!AE190+'CE1'!BG190+'CE1'!CI190+'CE1'!DK190</f>
        <v>17.972879097081627</v>
      </c>
      <c r="D190">
        <f>'CE1'!D190+'CE1'!AF190+'CE1'!BH190+'CE1'!CJ190+'CE1'!DL190</f>
        <v>3964.445109783735</v>
      </c>
      <c r="E190">
        <f>'CE1'!E190+'CE1'!AG190+'CE1'!BI190+'CE1'!CK190+'CE1'!DM190</f>
        <v>0.70683534970056561</v>
      </c>
      <c r="F190">
        <f>'CE1'!F190+'CE1'!AH190+'CE1'!BJ190+'CE1'!CL190+'CE1'!DN190</f>
        <v>10343.831302573439</v>
      </c>
      <c r="G190">
        <f>'CE1'!G190+'CE1'!AI190+'CE1'!BK190+'CE1'!CM190+'CE1'!DO190</f>
        <v>2.0849462939578061</v>
      </c>
      <c r="H190">
        <f>'CE1'!H190+'CE1'!AJ190+'CE1'!BL190+'CE1'!CN190+'CE1'!DP190</f>
        <v>4.2741103003585383</v>
      </c>
      <c r="I190">
        <f>'CE1'!I190+'CE1'!AK190+'CE1'!BM190+'CE1'!CO190+'CE1'!DQ190</f>
        <v>1.1281935393369695</v>
      </c>
      <c r="J190">
        <f>'CE1'!J190+'CE1'!AL190+'CE1'!BN190+'CE1'!CP190+'CE1'!DR190</f>
        <v>3.6439780446160674</v>
      </c>
      <c r="K190">
        <f>'CE1'!K190+'CE1'!AM190+'CE1'!BO190+'CE1'!CQ190+'CE1'!DS190</f>
        <v>3.7548269637252933</v>
      </c>
      <c r="L190">
        <f>'CE1'!L190+'CE1'!AN190+'CE1'!BP190+'CE1'!CR190+'CE1'!DT190</f>
        <v>8.9010480203925262</v>
      </c>
      <c r="M190">
        <f>'CE1'!M190+'CE1'!AO190+'CE1'!BQ190+'CE1'!CS190+'CE1'!DU190</f>
        <v>3973.4877121130303</v>
      </c>
      <c r="N190">
        <f>'CE1'!N190+'CE1'!AP190+'CE1'!BR190+'CE1'!CT190+'CE1'!DV190</f>
        <v>6696.3893819156056</v>
      </c>
      <c r="O190">
        <f>'CE1'!O190+'CE1'!AQ190+'CE1'!BS190+'CE1'!CU190+'CE1'!DW190</f>
        <v>18.725978162773067</v>
      </c>
      <c r="P190">
        <f>'CE1'!P190+'CE1'!AR190+'CE1'!BT190+'CE1'!CV190+'CE1'!DX190</f>
        <v>217.70993844959816</v>
      </c>
      <c r="Q190">
        <f>'CE1'!Q190+'CE1'!AS190+'CE1'!BU190+'CE1'!CW190+'CE1'!DY190</f>
        <v>7.8964613486707975</v>
      </c>
      <c r="R190">
        <f>'CE1'!R190+'CE1'!AT190+'CE1'!BV190+'CE1'!CX190+'CE1'!DZ190</f>
        <v>27.666339254639777</v>
      </c>
      <c r="S190">
        <f>'CE1'!S190+'CE1'!AU190+'CE1'!BW190+'CE1'!CY190+'CE1'!EA190</f>
        <v>109.4130643706733</v>
      </c>
      <c r="T190">
        <f>'CE1'!T190+'CE1'!AV190+'CE1'!BX190+'CE1'!CZ190+'CE1'!EB190</f>
        <v>92.642166089638067</v>
      </c>
      <c r="U190">
        <f>'CE1'!U190+'CE1'!AW190+'CE1'!BY190+'CE1'!DA190+'CE1'!EC190</f>
        <v>55.219457438363818</v>
      </c>
      <c r="V190">
        <f>'CE1'!V190+'CE1'!AX190+'CE1'!BZ190+'CE1'!DB190+'CE1'!ED190</f>
        <v>1.1443949704659777</v>
      </c>
      <c r="W190">
        <f>'CE1'!W190+'CE1'!AY190+'CE1'!CA190+'CE1'!DC190+'CE1'!EE190</f>
        <v>2.5521410615622395</v>
      </c>
      <c r="X190">
        <f>'CE1'!X190+'CE1'!AZ190+'CE1'!CB190+'CE1'!DD190+'CE1'!EF190</f>
        <v>269.44939667211281</v>
      </c>
      <c r="Y190">
        <f>'CE1'!Y190+'CE1'!BA190+'CE1'!CC190+'CE1'!DE190+'CE1'!EG190</f>
        <v>3.0847710094729335</v>
      </c>
      <c r="Z190">
        <f>'CE1'!Z190+'CE1'!BB190+'CE1'!CD190+'CE1'!DF190+'CE1'!EH190</f>
        <v>283.26091240012227</v>
      </c>
      <c r="AA190">
        <f>'CE1'!AA190+'CE1'!BC190+'CE1'!CE190+'CE1'!DG190+'CE1'!EI190</f>
        <v>6.2243012051165172</v>
      </c>
      <c r="AB190">
        <f>'CE1'!AB190+'CE1'!BD190+'CE1'!CF190+'CE1'!DH190+'CE1'!EJ190</f>
        <v>8000.6128772077382</v>
      </c>
      <c r="AC190">
        <f>'CE1'!AC190+'CE1'!BE190+'CE1'!CG190+'CE1'!DI190+'CE1'!EK190</f>
        <v>6.1623144979377464</v>
      </c>
      <c r="AD190">
        <v>-7.6848528953974897</v>
      </c>
    </row>
    <row r="191" spans="1:30">
      <c r="A191" t="s">
        <v>213</v>
      </c>
      <c r="B191">
        <f>'CE1'!B191+'CE1'!AD191+'CE1'!BF191+'CE1'!CH191+'CE1'!DJ191</f>
        <v>3.2197184138370059</v>
      </c>
      <c r="C191">
        <f>'CE1'!C191+'CE1'!AE191+'CE1'!BG191+'CE1'!CI191+'CE1'!DK191</f>
        <v>17.97424574755982</v>
      </c>
      <c r="D191">
        <f>'CE1'!D191+'CE1'!AF191+'CE1'!BH191+'CE1'!CJ191+'CE1'!DL191</f>
        <v>3965.5066458258088</v>
      </c>
      <c r="E191">
        <f>'CE1'!E191+'CE1'!AG191+'CE1'!BI191+'CE1'!CK191+'CE1'!DM191</f>
        <v>0.70747015048809692</v>
      </c>
      <c r="F191">
        <f>'CE1'!F191+'CE1'!AH191+'CE1'!BJ191+'CE1'!CL191+'CE1'!DN191</f>
        <v>10346.631445206614</v>
      </c>
      <c r="G191">
        <f>'CE1'!G191+'CE1'!AI191+'CE1'!BK191+'CE1'!CM191+'CE1'!DO191</f>
        <v>2.0848555482667179</v>
      </c>
      <c r="H191">
        <f>'CE1'!H191+'CE1'!AJ191+'CE1'!BL191+'CE1'!CN191+'CE1'!DP191</f>
        <v>4.2733881569346872</v>
      </c>
      <c r="I191">
        <f>'CE1'!I191+'CE1'!AK191+'CE1'!BM191+'CE1'!CO191+'CE1'!DQ191</f>
        <v>1.1280684531836513</v>
      </c>
      <c r="J191">
        <f>'CE1'!J191+'CE1'!AL191+'CE1'!BN191+'CE1'!CP191+'CE1'!DR191</f>
        <v>3.6438269812384245</v>
      </c>
      <c r="K191">
        <f>'CE1'!K191+'CE1'!AM191+'CE1'!BO191+'CE1'!CQ191+'CE1'!DS191</f>
        <v>3.7550279656662484</v>
      </c>
      <c r="L191">
        <f>'CE1'!L191+'CE1'!AN191+'CE1'!BP191+'CE1'!CR191+'CE1'!DT191</f>
        <v>8.9011082716345253</v>
      </c>
      <c r="M191">
        <f>'CE1'!M191+'CE1'!AO191+'CE1'!BQ191+'CE1'!CS191+'CE1'!DU191</f>
        <v>3972.8200700044499</v>
      </c>
      <c r="N191">
        <f>'CE1'!N191+'CE1'!AP191+'CE1'!BR191+'CE1'!CT191+'CE1'!DV191</f>
        <v>6695.5402214871119</v>
      </c>
      <c r="O191">
        <f>'CE1'!O191+'CE1'!AQ191+'CE1'!BS191+'CE1'!CU191+'CE1'!DW191</f>
        <v>18.735429205760752</v>
      </c>
      <c r="P191">
        <f>'CE1'!P191+'CE1'!AR191+'CE1'!BT191+'CE1'!CV191+'CE1'!DX191</f>
        <v>217.68447574695085</v>
      </c>
      <c r="Q191">
        <f>'CE1'!Q191+'CE1'!AS191+'CE1'!BU191+'CE1'!CW191+'CE1'!DY191</f>
        <v>7.8974509069765615</v>
      </c>
      <c r="R191">
        <f>'CE1'!R191+'CE1'!AT191+'CE1'!BV191+'CE1'!CX191+'CE1'!DZ191</f>
        <v>27.672895411879846</v>
      </c>
      <c r="S191">
        <f>'CE1'!S191+'CE1'!AU191+'CE1'!BW191+'CE1'!CY191+'CE1'!EA191</f>
        <v>109.42256456593262</v>
      </c>
      <c r="T191">
        <f>'CE1'!T191+'CE1'!AV191+'CE1'!BX191+'CE1'!CZ191+'CE1'!EB191</f>
        <v>92.650339637878503</v>
      </c>
      <c r="U191">
        <f>'CE1'!U191+'CE1'!AW191+'CE1'!BY191+'CE1'!DA191+'CE1'!EC191</f>
        <v>55.217549220720713</v>
      </c>
      <c r="V191">
        <f>'CE1'!V191+'CE1'!AX191+'CE1'!BZ191+'CE1'!DB191+'CE1'!ED191</f>
        <v>1.1468143069256986</v>
      </c>
      <c r="W191">
        <f>'CE1'!W191+'CE1'!AY191+'CE1'!CA191+'CE1'!DC191+'CE1'!EE191</f>
        <v>2.5532140389943718</v>
      </c>
      <c r="X191">
        <f>'CE1'!X191+'CE1'!AZ191+'CE1'!CB191+'CE1'!DD191+'CE1'!EF191</f>
        <v>269.43766198455086</v>
      </c>
      <c r="Y191">
        <f>'CE1'!Y191+'CE1'!BA191+'CE1'!CC191+'CE1'!DE191+'CE1'!EG191</f>
        <v>3.0845832793004293</v>
      </c>
      <c r="Z191">
        <f>'CE1'!Z191+'CE1'!BB191+'CE1'!CD191+'CE1'!DF191+'CE1'!EH191</f>
        <v>283.38737784362297</v>
      </c>
      <c r="AA191">
        <f>'CE1'!AA191+'CE1'!BC191+'CE1'!CE191+'CE1'!DG191+'CE1'!EI191</f>
        <v>6.2253324729854667</v>
      </c>
      <c r="AB191">
        <f>'CE1'!AB191+'CE1'!BD191+'CE1'!CF191+'CE1'!DH191+'CE1'!EJ191</f>
        <v>8000.6127378216361</v>
      </c>
      <c r="AC191">
        <f>'CE1'!AC191+'CE1'!BE191+'CE1'!CG191+'CE1'!DI191+'CE1'!EK191</f>
        <v>6.1607442468127847</v>
      </c>
      <c r="AD191">
        <v>-7.6867373974895399</v>
      </c>
    </row>
    <row r="192" spans="1:30">
      <c r="A192" t="s">
        <v>214</v>
      </c>
      <c r="B192">
        <f>'CE1'!B192+'CE1'!AD192+'CE1'!BF192+'CE1'!CH192+'CE1'!DJ192</f>
        <v>3.2060193248564119</v>
      </c>
      <c r="C192">
        <f>'CE1'!C192+'CE1'!AE192+'CE1'!BG192+'CE1'!CI192+'CE1'!DK192</f>
        <v>17.985433666034897</v>
      </c>
      <c r="D192">
        <f>'CE1'!D192+'CE1'!AF192+'CE1'!BH192+'CE1'!CJ192+'CE1'!DL192</f>
        <v>3942.6645767421855</v>
      </c>
      <c r="E192">
        <f>'CE1'!E192+'CE1'!AG192+'CE1'!BI192+'CE1'!CK192+'CE1'!DM192</f>
        <v>0.6919432248854851</v>
      </c>
      <c r="F192">
        <f>'CE1'!F192+'CE1'!AH192+'CE1'!BJ192+'CE1'!CL192+'CE1'!DN192</f>
        <v>10273.90306148405</v>
      </c>
      <c r="G192">
        <f>'CE1'!G192+'CE1'!AI192+'CE1'!BK192+'CE1'!CM192+'CE1'!DO192</f>
        <v>2.0887041359906346</v>
      </c>
      <c r="H192">
        <f>'CE1'!H192+'CE1'!AJ192+'CE1'!BL192+'CE1'!CN192+'CE1'!DP192</f>
        <v>4.302843117395259</v>
      </c>
      <c r="I192">
        <f>'CE1'!I192+'CE1'!AK192+'CE1'!BM192+'CE1'!CO192+'CE1'!DQ192</f>
        <v>1.1296824340959875</v>
      </c>
      <c r="J192">
        <f>'CE1'!J192+'CE1'!AL192+'CE1'!BN192+'CE1'!CP192+'CE1'!DR192</f>
        <v>3.6386193213075591</v>
      </c>
      <c r="K192">
        <f>'CE1'!K192+'CE1'!AM192+'CE1'!BO192+'CE1'!CQ192+'CE1'!DS192</f>
        <v>3.741409920505939</v>
      </c>
      <c r="L192">
        <f>'CE1'!L192+'CE1'!AN192+'CE1'!BP192+'CE1'!CR192+'CE1'!DT192</f>
        <v>8.8819947089840632</v>
      </c>
      <c r="M192">
        <f>'CE1'!M192+'CE1'!AO192+'CE1'!BQ192+'CE1'!CS192+'CE1'!DU192</f>
        <v>3988.0657347449414</v>
      </c>
      <c r="N192">
        <f>'CE1'!N192+'CE1'!AP192+'CE1'!BR192+'CE1'!CT192+'CE1'!DV192</f>
        <v>6713.3453626175979</v>
      </c>
      <c r="O192">
        <f>'CE1'!O192+'CE1'!AQ192+'CE1'!BS192+'CE1'!CU192+'CE1'!DW192</f>
        <v>18.509886339839628</v>
      </c>
      <c r="P192">
        <f>'CE1'!P192+'CE1'!AR192+'CE1'!BT192+'CE1'!CV192+'CE1'!DX192</f>
        <v>217.82541232541237</v>
      </c>
      <c r="Q192">
        <f>'CE1'!Q192+'CE1'!AS192+'CE1'!BU192+'CE1'!CW192+'CE1'!DY192</f>
        <v>7.8559143323218281</v>
      </c>
      <c r="R192">
        <f>'CE1'!R192+'CE1'!AT192+'CE1'!BV192+'CE1'!CX192+'CE1'!DZ192</f>
        <v>27.48117133743526</v>
      </c>
      <c r="S192">
        <f>'CE1'!S192+'CE1'!AU192+'CE1'!BW192+'CE1'!CY192+'CE1'!EA192</f>
        <v>108.85504960379015</v>
      </c>
      <c r="T192">
        <f>'CE1'!T192+'CE1'!AV192+'CE1'!BX192+'CE1'!CZ192+'CE1'!EB192</f>
        <v>92.14642045138838</v>
      </c>
      <c r="U192">
        <f>'CE1'!U192+'CE1'!AW192+'CE1'!BY192+'CE1'!DA192+'CE1'!EC192</f>
        <v>55.26521560735776</v>
      </c>
      <c r="V192">
        <f>'CE1'!V192+'CE1'!AX192+'CE1'!BZ192+'CE1'!DB192+'CE1'!ED192</f>
        <v>1.0952288149308831</v>
      </c>
      <c r="W192">
        <f>'CE1'!W192+'CE1'!AY192+'CE1'!CA192+'CE1'!DC192+'CE1'!EE192</f>
        <v>2.5371791017910641</v>
      </c>
      <c r="X192">
        <f>'CE1'!X192+'CE1'!AZ192+'CE1'!CB192+'CE1'!DD192+'CE1'!EF192</f>
        <v>270.19784380985385</v>
      </c>
      <c r="Y192">
        <f>'CE1'!Y192+'CE1'!BA192+'CE1'!CC192+'CE1'!DE192+'CE1'!EG192</f>
        <v>3.0943141555458862</v>
      </c>
      <c r="Z192">
        <f>'CE1'!Z192+'CE1'!BB192+'CE1'!CD192+'CE1'!DF192+'CE1'!EH192</f>
        <v>279.91807112202673</v>
      </c>
      <c r="AA192">
        <f>'CE1'!AA192+'CE1'!BC192+'CE1'!CE192+'CE1'!DG192+'CE1'!EI192</f>
        <v>6.196546717056445</v>
      </c>
      <c r="AB192">
        <f>'CE1'!AB192+'CE1'!BD192+'CE1'!CF192+'CE1'!DH192+'CE1'!EJ192</f>
        <v>8000.6233856542267</v>
      </c>
      <c r="AC192">
        <f>'CE1'!AC192+'CE1'!BE192+'CE1'!CG192+'CE1'!DI192+'CE1'!EK192</f>
        <v>6.219429585396214</v>
      </c>
      <c r="AD192">
        <v>-7.6086134016736402</v>
      </c>
    </row>
    <row r="193" spans="1:30">
      <c r="A193" t="s">
        <v>215</v>
      </c>
      <c r="B193">
        <f>'CE1'!B193+'CE1'!AD193+'CE1'!BF193+'CE1'!CH193+'CE1'!DJ193</f>
        <v>3.2188167262037508</v>
      </c>
      <c r="C193">
        <f>'CE1'!C193+'CE1'!AE193+'CE1'!BG193+'CE1'!CI193+'CE1'!DK193</f>
        <v>18.049023545281017</v>
      </c>
      <c r="D193">
        <f>'CE1'!D193+'CE1'!AF193+'CE1'!BH193+'CE1'!CJ193+'CE1'!DL193</f>
        <v>3967.444072160748</v>
      </c>
      <c r="E193">
        <f>'CE1'!E193+'CE1'!AG193+'CE1'!BI193+'CE1'!CK193+'CE1'!DM193</f>
        <v>0.70530381761139216</v>
      </c>
      <c r="F193">
        <f>'CE1'!F193+'CE1'!AH193+'CE1'!BJ193+'CE1'!CL193+'CE1'!DN193</f>
        <v>10329.529116068152</v>
      </c>
      <c r="G193">
        <f>'CE1'!G193+'CE1'!AI193+'CE1'!BK193+'CE1'!CM193+'CE1'!DO193</f>
        <v>2.0880657821707542</v>
      </c>
      <c r="H193">
        <f>'CE1'!H193+'CE1'!AJ193+'CE1'!BL193+'CE1'!CN193+'CE1'!DP193</f>
        <v>4.2968486092486673</v>
      </c>
      <c r="I193">
        <f>'CE1'!I193+'CE1'!AK193+'CE1'!BM193+'CE1'!CO193+'CE1'!DQ193</f>
        <v>1.1259213731084496</v>
      </c>
      <c r="J193">
        <f>'CE1'!J193+'CE1'!AL193+'CE1'!BN193+'CE1'!CP193+'CE1'!DR193</f>
        <v>3.628490691047213</v>
      </c>
      <c r="K193">
        <f>'CE1'!K193+'CE1'!AM193+'CE1'!BO193+'CE1'!CQ193+'CE1'!DS193</f>
        <v>3.7388480459452227</v>
      </c>
      <c r="L193">
        <f>'CE1'!L193+'CE1'!AN193+'CE1'!BP193+'CE1'!CR193+'CE1'!DT193</f>
        <v>8.8694934542116286</v>
      </c>
      <c r="M193">
        <f>'CE1'!M193+'CE1'!AO193+'CE1'!BQ193+'CE1'!CS193+'CE1'!DU193</f>
        <v>3973.1673576451103</v>
      </c>
      <c r="N193">
        <f>'CE1'!N193+'CE1'!AP193+'CE1'!BR193+'CE1'!CT193+'CE1'!DV193</f>
        <v>6693.158798049164</v>
      </c>
      <c r="O193">
        <f>'CE1'!O193+'CE1'!AQ193+'CE1'!BS193+'CE1'!CU193+'CE1'!DW193</f>
        <v>18.713192454214727</v>
      </c>
      <c r="P193">
        <f>'CE1'!P193+'CE1'!AR193+'CE1'!BT193+'CE1'!CV193+'CE1'!DX193</f>
        <v>216.91336262181576</v>
      </c>
      <c r="Q193">
        <f>'CE1'!Q193+'CE1'!AS193+'CE1'!BU193+'CE1'!CW193+'CE1'!DY193</f>
        <v>7.8632120651723669</v>
      </c>
      <c r="R193">
        <f>'CE1'!R193+'CE1'!AT193+'CE1'!BV193+'CE1'!CX193+'CE1'!DZ193</f>
        <v>27.594676296608753</v>
      </c>
      <c r="S193">
        <f>'CE1'!S193+'CE1'!AU193+'CE1'!BW193+'CE1'!CY193+'CE1'!EA193</f>
        <v>108.7933911973182</v>
      </c>
      <c r="T193">
        <f>'CE1'!T193+'CE1'!AV193+'CE1'!BX193+'CE1'!CZ193+'CE1'!EB193</f>
        <v>92.081152739399784</v>
      </c>
      <c r="U193">
        <f>'CE1'!U193+'CE1'!AW193+'CE1'!BY193+'CE1'!DA193+'CE1'!EC193</f>
        <v>55.225828093560693</v>
      </c>
      <c r="V193">
        <f>'CE1'!V193+'CE1'!AX193+'CE1'!BZ193+'CE1'!DB193+'CE1'!ED193</f>
        <v>1.1520732409975554</v>
      </c>
      <c r="W193">
        <f>'CE1'!W193+'CE1'!AY193+'CE1'!CA193+'CE1'!DC193+'CE1'!EE193</f>
        <v>2.5677313786666223</v>
      </c>
      <c r="X193">
        <f>'CE1'!X193+'CE1'!AZ193+'CE1'!CB193+'CE1'!DD193+'CE1'!EF193</f>
        <v>270.32020302370034</v>
      </c>
      <c r="Y193">
        <f>'CE1'!Y193+'CE1'!BA193+'CE1'!CC193+'CE1'!DE193+'CE1'!EG193</f>
        <v>3.0943744969284563</v>
      </c>
      <c r="Z193">
        <f>'CE1'!Z193+'CE1'!BB193+'CE1'!CD193+'CE1'!DF193+'CE1'!EH193</f>
        <v>282.28626117722018</v>
      </c>
      <c r="AA193">
        <f>'CE1'!AA193+'CE1'!BC193+'CE1'!CE193+'CE1'!DG193+'CE1'!EI193</f>
        <v>6.2154717219194922</v>
      </c>
      <c r="AB193">
        <f>'CE1'!AB193+'CE1'!BD193+'CE1'!CF193+'CE1'!DH193+'CE1'!EJ193</f>
        <v>8000.6261022667641</v>
      </c>
      <c r="AC193">
        <f>'CE1'!AC193+'CE1'!BE193+'CE1'!CG193+'CE1'!DI193+'CE1'!EK193</f>
        <v>6.2022091100763621</v>
      </c>
      <c r="AD193">
        <v>-7.6566968117154817</v>
      </c>
    </row>
    <row r="194" spans="1:30">
      <c r="A194" t="s">
        <v>216</v>
      </c>
      <c r="B194">
        <f>'CE1'!B194+'CE1'!AD194+'CE1'!BF194+'CE1'!CH194+'CE1'!DJ194</f>
        <v>3.1585455309060739</v>
      </c>
      <c r="C194">
        <f>'CE1'!C194+'CE1'!AE194+'CE1'!BG194+'CE1'!CI194+'CE1'!DK194</f>
        <v>18.031604469433049</v>
      </c>
      <c r="D194">
        <f>'CE1'!D194+'CE1'!AF194+'CE1'!BH194+'CE1'!CJ194+'CE1'!DL194</f>
        <v>4751.1720701574432</v>
      </c>
      <c r="E194">
        <f>'CE1'!E194+'CE1'!AG194+'CE1'!BI194+'CE1'!CK194+'CE1'!DM194</f>
        <v>0.66126907826312331</v>
      </c>
      <c r="F194">
        <f>'CE1'!F194+'CE1'!AH194+'CE1'!BJ194+'CE1'!CL194+'CE1'!DN194</f>
        <v>9884.0234885325226</v>
      </c>
      <c r="G194">
        <f>'CE1'!G194+'CE1'!AI194+'CE1'!BK194+'CE1'!CM194+'CE1'!DO194</f>
        <v>2.1574374780442125</v>
      </c>
      <c r="H194">
        <f>'CE1'!H194+'CE1'!AJ194+'CE1'!BL194+'CE1'!CN194+'CE1'!DP194</f>
        <v>4.3323041158584834</v>
      </c>
      <c r="I194">
        <f>'CE1'!I194+'CE1'!AK194+'CE1'!BM194+'CE1'!CO194+'CE1'!DQ194</f>
        <v>1.1089401824190042</v>
      </c>
      <c r="J194">
        <f>'CE1'!J194+'CE1'!AL194+'CE1'!BN194+'CE1'!CP194+'CE1'!DR194</f>
        <v>3.6319598420958621</v>
      </c>
      <c r="K194">
        <f>'CE1'!K194+'CE1'!AM194+'CE1'!BO194+'CE1'!CQ194+'CE1'!DS194</f>
        <v>3.6922198051045494</v>
      </c>
      <c r="L194">
        <f>'CE1'!L194+'CE1'!AN194+'CE1'!BP194+'CE1'!CR194+'CE1'!DT194</f>
        <v>8.8763476451307373</v>
      </c>
      <c r="M194">
        <f>'CE1'!M194+'CE1'!AO194+'CE1'!BQ194+'CE1'!CS194+'CE1'!DU194</f>
        <v>3939.62551057678</v>
      </c>
      <c r="N194">
        <f>'CE1'!N194+'CE1'!AP194+'CE1'!BR194+'CE1'!CT194+'CE1'!DV194</f>
        <v>6644.3578802873471</v>
      </c>
      <c r="O194">
        <f>'CE1'!O194+'CE1'!AQ194+'CE1'!BS194+'CE1'!CU194+'CE1'!DW194</f>
        <v>17.410488469599898</v>
      </c>
      <c r="P194">
        <f>'CE1'!P194+'CE1'!AR194+'CE1'!BT194+'CE1'!CV194+'CE1'!DX194</f>
        <v>218.10691259501192</v>
      </c>
      <c r="Q194">
        <f>'CE1'!Q194+'CE1'!AS194+'CE1'!BU194+'CE1'!CW194+'CE1'!DY194</f>
        <v>7.8698958993313655</v>
      </c>
      <c r="R194">
        <f>'CE1'!R194+'CE1'!AT194+'CE1'!BV194+'CE1'!CX194+'CE1'!DZ194</f>
        <v>43.387510101976254</v>
      </c>
      <c r="S194">
        <f>'CE1'!S194+'CE1'!AU194+'CE1'!BW194+'CE1'!CY194+'CE1'!EA194</f>
        <v>104.92315876654946</v>
      </c>
      <c r="T194">
        <f>'CE1'!T194+'CE1'!AV194+'CE1'!BX194+'CE1'!CZ194+'CE1'!EB194</f>
        <v>88.198884664025456</v>
      </c>
      <c r="U194">
        <f>'CE1'!U194+'CE1'!AW194+'CE1'!BY194+'CE1'!DA194+'CE1'!EC194</f>
        <v>55.615546767812994</v>
      </c>
      <c r="V194">
        <f>'CE1'!V194+'CE1'!AX194+'CE1'!BZ194+'CE1'!DB194+'CE1'!ED194</f>
        <v>4.0689901040591536</v>
      </c>
      <c r="W194">
        <f>'CE1'!W194+'CE1'!AY194+'CE1'!CA194+'CE1'!DC194+'CE1'!EE194</f>
        <v>2.5637036867335157</v>
      </c>
      <c r="X194">
        <f>'CE1'!X194+'CE1'!AZ194+'CE1'!CB194+'CE1'!DD194+'CE1'!EF194</f>
        <v>270.13690549220507</v>
      </c>
      <c r="Y194">
        <f>'CE1'!Y194+'CE1'!BA194+'CE1'!CC194+'CE1'!DE194+'CE1'!EG194</f>
        <v>3.1103869515264702</v>
      </c>
      <c r="Z194">
        <f>'CE1'!Z194+'CE1'!BB194+'CE1'!CD194+'CE1'!DF194+'CE1'!EH194</f>
        <v>468.42551891930458</v>
      </c>
      <c r="AA194">
        <f>'CE1'!AA194+'CE1'!BC194+'CE1'!CE194+'CE1'!DG194+'CE1'!EI194</f>
        <v>5.2167997930324406</v>
      </c>
      <c r="AB194">
        <f>'CE1'!AB194+'CE1'!BD194+'CE1'!CF194+'CE1'!DH194+'CE1'!EJ194</f>
        <v>12.02329592281982</v>
      </c>
      <c r="AC194">
        <f>'CE1'!AC194+'CE1'!BE194+'CE1'!CG194+'CE1'!DI194+'CE1'!EK194</f>
        <v>6.290412071685533</v>
      </c>
      <c r="AD194">
        <v>-7.6645779041666664</v>
      </c>
    </row>
    <row r="195" spans="1:30">
      <c r="A195" t="s">
        <v>217</v>
      </c>
      <c r="B195">
        <f>'CE1'!B195+'CE1'!AD195+'CE1'!BF195+'CE1'!CH195+'CE1'!DJ195</f>
        <v>3.1578708586257713</v>
      </c>
      <c r="C195">
        <f>'CE1'!C195+'CE1'!AE195+'CE1'!BG195+'CE1'!CI195+'CE1'!DK195</f>
        <v>18.029711967343225</v>
      </c>
      <c r="D195">
        <f>'CE1'!D195+'CE1'!AF195+'CE1'!BH195+'CE1'!CJ195+'CE1'!DL195</f>
        <v>4749.9335549336583</v>
      </c>
      <c r="E195">
        <f>'CE1'!E195+'CE1'!AG195+'CE1'!BI195+'CE1'!CK195+'CE1'!DM195</f>
        <v>0.6605421512184797</v>
      </c>
      <c r="F195">
        <f>'CE1'!F195+'CE1'!AH195+'CE1'!BJ195+'CE1'!CL195+'CE1'!DN195</f>
        <v>9880.8480837636798</v>
      </c>
      <c r="G195">
        <f>'CE1'!G195+'CE1'!AI195+'CE1'!BK195+'CE1'!CM195+'CE1'!DO195</f>
        <v>2.1575294351816239</v>
      </c>
      <c r="H195">
        <f>'CE1'!H195+'CE1'!AJ195+'CE1'!BL195+'CE1'!CN195+'CE1'!DP195</f>
        <v>4.3330445006529539</v>
      </c>
      <c r="I195">
        <f>'CE1'!I195+'CE1'!AK195+'CE1'!BM195+'CE1'!CO195+'CE1'!DQ195</f>
        <v>1.1090940335068591</v>
      </c>
      <c r="J195">
        <f>'CE1'!J195+'CE1'!AL195+'CE1'!BN195+'CE1'!CP195+'CE1'!DR195</f>
        <v>3.6321981811284494</v>
      </c>
      <c r="K195">
        <f>'CE1'!K195+'CE1'!AM195+'CE1'!BO195+'CE1'!CQ195+'CE1'!DS195</f>
        <v>3.6920535096499187</v>
      </c>
      <c r="L195">
        <f>'CE1'!L195+'CE1'!AN195+'CE1'!BP195+'CE1'!CR195+'CE1'!DT195</f>
        <v>8.8764081408281683</v>
      </c>
      <c r="M195">
        <f>'CE1'!M195+'CE1'!AO195+'CE1'!BQ195+'CE1'!CS195+'CE1'!DU195</f>
        <v>3940.3980065248697</v>
      </c>
      <c r="N195">
        <f>'CE1'!N195+'CE1'!AP195+'CE1'!BR195+'CE1'!CT195+'CE1'!DV195</f>
        <v>6645.3520411305262</v>
      </c>
      <c r="O195">
        <f>'CE1'!O195+'CE1'!AQ195+'CE1'!BS195+'CE1'!CU195+'CE1'!DW195</f>
        <v>17.399624538935591</v>
      </c>
      <c r="P195">
        <f>'CE1'!P195+'CE1'!AR195+'CE1'!BT195+'CE1'!CV195+'CE1'!DX195</f>
        <v>218.13960791914528</v>
      </c>
      <c r="Q195">
        <f>'CE1'!Q195+'CE1'!AS195+'CE1'!BU195+'CE1'!CW195+'CE1'!DY195</f>
        <v>7.8688899645687753</v>
      </c>
      <c r="R195">
        <f>'CE1'!R195+'CE1'!AT195+'CE1'!BV195+'CE1'!CX195+'CE1'!DZ195</f>
        <v>43.380232708727974</v>
      </c>
      <c r="S195">
        <f>'CE1'!S195+'CE1'!AU195+'CE1'!BW195+'CE1'!CY195+'CE1'!EA195</f>
        <v>104.91474008131844</v>
      </c>
      <c r="T195">
        <f>'CE1'!T195+'CE1'!AV195+'CE1'!BX195+'CE1'!CZ195+'CE1'!EB195</f>
        <v>88.191756515312576</v>
      </c>
      <c r="U195">
        <f>'CE1'!U195+'CE1'!AW195+'CE1'!BY195+'CE1'!DA195+'CE1'!EC195</f>
        <v>55.617724633700881</v>
      </c>
      <c r="V195">
        <f>'CE1'!V195+'CE1'!AX195+'CE1'!BZ195+'CE1'!DB195+'CE1'!ED195</f>
        <v>4.0661639391232702</v>
      </c>
      <c r="W195">
        <f>'CE1'!W195+'CE1'!AY195+'CE1'!CA195+'CE1'!DC195+'CE1'!EE195</f>
        <v>2.56240004539114</v>
      </c>
      <c r="X195">
        <f>'CE1'!X195+'CE1'!AZ195+'CE1'!CB195+'CE1'!DD195+'CE1'!EF195</f>
        <v>270.14686982985535</v>
      </c>
      <c r="Y195">
        <f>'CE1'!Y195+'CE1'!BA195+'CE1'!CC195+'CE1'!DE195+'CE1'!EG195</f>
        <v>3.1105642011611536</v>
      </c>
      <c r="Z195">
        <f>'CE1'!Z195+'CE1'!BB195+'CE1'!CD195+'CE1'!DF195+'CE1'!EH195</f>
        <v>468.28346033161273</v>
      </c>
      <c r="AA195">
        <f>'CE1'!AA195+'CE1'!BC195+'CE1'!CE195+'CE1'!DG195+'CE1'!EI195</f>
        <v>5.2156450049799563</v>
      </c>
      <c r="AB195">
        <f>'CE1'!AB195+'CE1'!BD195+'CE1'!CF195+'CE1'!DH195+'CE1'!EJ195</f>
        <v>12.023402400852772</v>
      </c>
      <c r="AC195">
        <f>'CE1'!AC195+'CE1'!BE195+'CE1'!CG195+'CE1'!DI195+'CE1'!EK195</f>
        <v>6.2920613521612418</v>
      </c>
      <c r="AD195">
        <v>-7.6657580250000006</v>
      </c>
    </row>
    <row r="196" spans="1:30">
      <c r="A196" t="s">
        <v>218</v>
      </c>
      <c r="B196">
        <f>'CE1'!B196+'CE1'!AD196+'CE1'!BF196+'CE1'!CH196+'CE1'!DJ196</f>
        <v>3.1381340023933872</v>
      </c>
      <c r="C196">
        <f>'CE1'!C196+'CE1'!AE196+'CE1'!BG196+'CE1'!CI196+'CE1'!DK196</f>
        <v>18.060674684007122</v>
      </c>
      <c r="D196">
        <f>'CE1'!D196+'CE1'!AF196+'CE1'!BH196+'CE1'!CJ196+'CE1'!DL196</f>
        <v>4717.7138550009367</v>
      </c>
      <c r="E196">
        <f>'CE1'!E196+'CE1'!AG196+'CE1'!BI196+'CE1'!CK196+'CE1'!DM196</f>
        <v>0.63794243736753919</v>
      </c>
      <c r="F196">
        <f>'CE1'!F196+'CE1'!AH196+'CE1'!BJ196+'CE1'!CL196+'CE1'!DN196</f>
        <v>9773.596264129792</v>
      </c>
      <c r="G196">
        <f>'CE1'!G196+'CE1'!AI196+'CE1'!BK196+'CE1'!CM196+'CE1'!DO196</f>
        <v>2.163667060250301</v>
      </c>
      <c r="H196">
        <f>'CE1'!H196+'CE1'!AJ196+'CE1'!BL196+'CE1'!CN196+'CE1'!DP196</f>
        <v>4.3797961737062598</v>
      </c>
      <c r="I196">
        <f>'CE1'!I196+'CE1'!AK196+'CE1'!BM196+'CE1'!CO196+'CE1'!DQ196</f>
        <v>1.1109676199126235</v>
      </c>
      <c r="J196">
        <f>'CE1'!J196+'CE1'!AL196+'CE1'!BN196+'CE1'!CP196+'CE1'!DR196</f>
        <v>3.6216893871412408</v>
      </c>
      <c r="K196">
        <f>'CE1'!K196+'CE1'!AM196+'CE1'!BO196+'CE1'!CQ196+'CE1'!DS196</f>
        <v>3.6693693692419802</v>
      </c>
      <c r="L196">
        <f>'CE1'!L196+'CE1'!AN196+'CE1'!BP196+'CE1'!CR196+'CE1'!DT196</f>
        <v>8.8427845075715901</v>
      </c>
      <c r="M196">
        <f>'CE1'!M196+'CE1'!AO196+'CE1'!BQ196+'CE1'!CS196+'CE1'!DU196</f>
        <v>3962.2315254732298</v>
      </c>
      <c r="N196">
        <f>'CE1'!N196+'CE1'!AP196+'CE1'!BR196+'CE1'!CT196+'CE1'!DV196</f>
        <v>6670.2922799005855</v>
      </c>
      <c r="O196">
        <f>'CE1'!O196+'CE1'!AQ196+'CE1'!BS196+'CE1'!CU196+'CE1'!DW196</f>
        <v>17.073193597496655</v>
      </c>
      <c r="P196">
        <f>'CE1'!P196+'CE1'!AR196+'CE1'!BT196+'CE1'!CV196+'CE1'!DX196</f>
        <v>218.1862087734753</v>
      </c>
      <c r="Q196">
        <f>'CE1'!Q196+'CE1'!AS196+'CE1'!BU196+'CE1'!CW196+'CE1'!DY196</f>
        <v>7.8027303757805537</v>
      </c>
      <c r="R196">
        <f>'CE1'!R196+'CE1'!AT196+'CE1'!BV196+'CE1'!CX196+'CE1'!DZ196</f>
        <v>43.090856326378805</v>
      </c>
      <c r="S196">
        <f>'CE1'!S196+'CE1'!AU196+'CE1'!BW196+'CE1'!CY196+'CE1'!EA196</f>
        <v>103.97844950912963</v>
      </c>
      <c r="T196">
        <f>'CE1'!T196+'CE1'!AV196+'CE1'!BX196+'CE1'!CZ196+'CE1'!EB196</f>
        <v>87.358277947459626</v>
      </c>
      <c r="U196">
        <f>'CE1'!U196+'CE1'!AW196+'CE1'!BY196+'CE1'!DA196+'CE1'!EC196</f>
        <v>55.687430362676388</v>
      </c>
      <c r="V196">
        <f>'CE1'!V196+'CE1'!AX196+'CE1'!BZ196+'CE1'!DB196+'CE1'!ED196</f>
        <v>3.9935775629385848</v>
      </c>
      <c r="W196">
        <f>'CE1'!W196+'CE1'!AY196+'CE1'!CA196+'CE1'!DC196+'CE1'!EE196</f>
        <v>2.5424198618932961</v>
      </c>
      <c r="X196">
        <f>'CE1'!X196+'CE1'!AZ196+'CE1'!CB196+'CE1'!DD196+'CE1'!EF196</f>
        <v>271.40899641881299</v>
      </c>
      <c r="Y196">
        <f>'CE1'!Y196+'CE1'!BA196+'CE1'!CC196+'CE1'!DE196+'CE1'!EG196</f>
        <v>3.1264184211660044</v>
      </c>
      <c r="Z196">
        <f>'CE1'!Z196+'CE1'!BB196+'CE1'!CD196+'CE1'!DF196+'CE1'!EH196</f>
        <v>463.1101120672767</v>
      </c>
      <c r="AA196">
        <f>'CE1'!AA196+'CE1'!BC196+'CE1'!CE196+'CE1'!DG196+'CE1'!EI196</f>
        <v>5.1725751188369236</v>
      </c>
      <c r="AB196">
        <f>'CE1'!AB196+'CE1'!BD196+'CE1'!CF196+'CE1'!DH196+'CE1'!EJ196</f>
        <v>12.041281978832215</v>
      </c>
      <c r="AC196">
        <f>'CE1'!AC196+'CE1'!BE196+'CE1'!CG196+'CE1'!DI196+'CE1'!EK196</f>
        <v>6.3841502700785133</v>
      </c>
      <c r="AD196">
        <v>-7.5961874208333331</v>
      </c>
    </row>
    <row r="197" spans="1:30">
      <c r="A197" t="s">
        <v>219</v>
      </c>
      <c r="B197">
        <f>'CE1'!B197+'CE1'!AD197+'CE1'!BF197+'CE1'!CH197+'CE1'!DJ197</f>
        <v>3.163946282613876</v>
      </c>
      <c r="C197">
        <f>'CE1'!C197+'CE1'!AE197+'CE1'!BG197+'CE1'!CI197+'CE1'!DK197</f>
        <v>18.196842260811774</v>
      </c>
      <c r="D197">
        <f>'CE1'!D197+'CE1'!AF197+'CE1'!BH197+'CE1'!CJ197+'CE1'!DL197</f>
        <v>4768.0614147338783</v>
      </c>
      <c r="E197">
        <f>'CE1'!E197+'CE1'!AG197+'CE1'!BI197+'CE1'!CK197+'CE1'!DM197</f>
        <v>0.66476846298027992</v>
      </c>
      <c r="F197">
        <f>'CE1'!F197+'CE1'!AH197+'CE1'!BJ197+'CE1'!CL197+'CE1'!DN197</f>
        <v>9884.4784780479295</v>
      </c>
      <c r="G197">
        <f>'CE1'!G197+'CE1'!AI197+'CE1'!BK197+'CE1'!CM197+'CE1'!DO197</f>
        <v>2.16269528548791</v>
      </c>
      <c r="H197">
        <f>'CE1'!H197+'CE1'!AJ197+'CE1'!BL197+'CE1'!CN197+'CE1'!DP197</f>
        <v>4.3700036763141172</v>
      </c>
      <c r="I197">
        <f>'CE1'!I197+'CE1'!AK197+'CE1'!BM197+'CE1'!CO197+'CE1'!DQ197</f>
        <v>1.1031409424344916</v>
      </c>
      <c r="J197">
        <f>'CE1'!J197+'CE1'!AL197+'CE1'!BN197+'CE1'!CP197+'CE1'!DR197</f>
        <v>3.5996587837547747</v>
      </c>
      <c r="K197">
        <f>'CE1'!K197+'CE1'!AM197+'CE1'!BO197+'CE1'!CQ197+'CE1'!DS197</f>
        <v>3.6625698902375703</v>
      </c>
      <c r="L197">
        <f>'CE1'!L197+'CE1'!AN197+'CE1'!BP197+'CE1'!CR197+'CE1'!DT197</f>
        <v>8.8143276341112955</v>
      </c>
      <c r="M197">
        <f>'CE1'!M197+'CE1'!AO197+'CE1'!BQ197+'CE1'!CS197+'CE1'!DU197</f>
        <v>3932.1115120752561</v>
      </c>
      <c r="N197">
        <f>'CE1'!N197+'CE1'!AP197+'CE1'!BR197+'CE1'!CT197+'CE1'!DV197</f>
        <v>6629.1966233742132</v>
      </c>
      <c r="O197">
        <f>'CE1'!O197+'CE1'!AQ197+'CE1'!BS197+'CE1'!CU197+'CE1'!DW197</f>
        <v>17.482471439993041</v>
      </c>
      <c r="P197">
        <f>'CE1'!P197+'CE1'!AR197+'CE1'!BT197+'CE1'!CV197+'CE1'!DX197</f>
        <v>216.26326913756688</v>
      </c>
      <c r="Q197">
        <f>'CE1'!Q197+'CE1'!AS197+'CE1'!BU197+'CE1'!CW197+'CE1'!DY197</f>
        <v>7.8140853269133155</v>
      </c>
      <c r="R197">
        <f>'CE1'!R197+'CE1'!AT197+'CE1'!BV197+'CE1'!CX197+'CE1'!DZ197</f>
        <v>43.312789483837271</v>
      </c>
      <c r="S197">
        <f>'CE1'!S197+'CE1'!AU197+'CE1'!BW197+'CE1'!CY197+'CE1'!EA197</f>
        <v>103.79088214633643</v>
      </c>
      <c r="T197">
        <f>'CE1'!T197+'CE1'!AV197+'CE1'!BX197+'CE1'!CZ197+'CE1'!EB197</f>
        <v>87.169389801444723</v>
      </c>
      <c r="U197">
        <f>'CE1'!U197+'CE1'!AW197+'CE1'!BY197+'CE1'!DA197+'CE1'!EC197</f>
        <v>55.608535061724567</v>
      </c>
      <c r="V197">
        <f>'CE1'!V197+'CE1'!AX197+'CE1'!BZ197+'CE1'!DB197+'CE1'!ED197</f>
        <v>4.1091566546451324</v>
      </c>
      <c r="W197">
        <f>'CE1'!W197+'CE1'!AY197+'CE1'!CA197+'CE1'!DC197+'CE1'!EE197</f>
        <v>2.6057066968770233</v>
      </c>
      <c r="X197">
        <f>'CE1'!X197+'CE1'!AZ197+'CE1'!CB197+'CE1'!DD197+'CE1'!EF197</f>
        <v>271.74470078276056</v>
      </c>
      <c r="Y197">
        <f>'CE1'!Y197+'CE1'!BA197+'CE1'!CC197+'CE1'!DE197+'CE1'!EG197</f>
        <v>3.1275173718325959</v>
      </c>
      <c r="Z197">
        <f>'CE1'!Z197+'CE1'!BB197+'CE1'!CD197+'CE1'!DF197+'CE1'!EH197</f>
        <v>467.7935309910838</v>
      </c>
      <c r="AA197">
        <f>'CE1'!AA197+'CE1'!BC197+'CE1'!CE197+'CE1'!DG197+'CE1'!EI197</f>
        <v>5.2098960118951698</v>
      </c>
      <c r="AB197">
        <f>'CE1'!AB197+'CE1'!BD197+'CE1'!CF197+'CE1'!DH197+'CE1'!EJ197</f>
        <v>12.048113765985818</v>
      </c>
      <c r="AC197">
        <f>'CE1'!AC197+'CE1'!BE197+'CE1'!CG197+'CE1'!DI197+'CE1'!EK197</f>
        <v>6.3534323604417757</v>
      </c>
      <c r="AD197">
        <v>-7.60067</v>
      </c>
    </row>
    <row r="198" spans="1:30">
      <c r="A198" t="s">
        <v>220</v>
      </c>
      <c r="B198">
        <f>'CE1'!B198+'CE1'!AD198+'CE1'!BF198+'CE1'!CH198+'CE1'!DJ198</f>
        <v>3.1598808198995174</v>
      </c>
      <c r="C198">
        <f>'CE1'!C198+'CE1'!AE198+'CE1'!BG198+'CE1'!CI198+'CE1'!DK198</f>
        <v>17.97633152489303</v>
      </c>
      <c r="D198">
        <f>'CE1'!D198+'CE1'!AF198+'CE1'!BH198+'CE1'!CJ198+'CE1'!DL198</f>
        <v>4750.8805401060554</v>
      </c>
      <c r="E198">
        <f>'CE1'!E198+'CE1'!AG198+'CE1'!BI198+'CE1'!CK198+'CE1'!DM198</f>
        <v>0.66361993967017563</v>
      </c>
      <c r="F198">
        <f>'CE1'!F198+'CE1'!AH198+'CE1'!BJ198+'CE1'!CL198+'CE1'!DN198</f>
        <v>9900.1246703657598</v>
      </c>
      <c r="G198">
        <f>'CE1'!G198+'CE1'!AI198+'CE1'!BK198+'CE1'!CM198+'CE1'!DO198</f>
        <v>2.1548985168136063</v>
      </c>
      <c r="H198">
        <f>'CE1'!H198+'CE1'!AJ198+'CE1'!BL198+'CE1'!CN198+'CE1'!DP198</f>
        <v>4.3136837897433189</v>
      </c>
      <c r="I198">
        <f>'CE1'!I198+'CE1'!AK198+'CE1'!BM198+'CE1'!CO198+'CE1'!DQ198</f>
        <v>1.110431805724643</v>
      </c>
      <c r="J198">
        <f>'CE1'!J198+'CE1'!AL198+'CE1'!BN198+'CE1'!CP198+'CE1'!DR198</f>
        <v>3.6434394867139916</v>
      </c>
      <c r="K198">
        <f>'CE1'!K198+'CE1'!AM198+'CE1'!BO198+'CE1'!CQ198+'CE1'!DS198</f>
        <v>3.7047314879170075</v>
      </c>
      <c r="L198">
        <f>'CE1'!L198+'CE1'!AN198+'CE1'!BP198+'CE1'!CR198+'CE1'!DT198</f>
        <v>8.9004253252134493</v>
      </c>
      <c r="M198">
        <f>'CE1'!M198+'CE1'!AO198+'CE1'!BQ198+'CE1'!CS198+'CE1'!DU198</f>
        <v>3938.6196680652961</v>
      </c>
      <c r="N198">
        <f>'CE1'!N198+'CE1'!AP198+'CE1'!BR198+'CE1'!CT198+'CE1'!DV198</f>
        <v>6645.2226716760642</v>
      </c>
      <c r="O198">
        <f>'CE1'!O198+'CE1'!AQ198+'CE1'!BS198+'CE1'!CU198+'CE1'!DW198</f>
        <v>17.437881615328852</v>
      </c>
      <c r="P198">
        <f>'CE1'!P198+'CE1'!AR198+'CE1'!BT198+'CE1'!CV198+'CE1'!DX198</f>
        <v>218.66425303616853</v>
      </c>
      <c r="Q198">
        <f>'CE1'!Q198+'CE1'!AS198+'CE1'!BU198+'CE1'!CW198+'CE1'!DY198</f>
        <v>7.8969993911515992</v>
      </c>
      <c r="R198">
        <f>'CE1'!R198+'CE1'!AT198+'CE1'!BV198+'CE1'!CX198+'CE1'!DZ198</f>
        <v>43.454202864978853</v>
      </c>
      <c r="S198">
        <f>'CE1'!S198+'CE1'!AU198+'CE1'!BW198+'CE1'!CY198+'CE1'!EA198</f>
        <v>105.41156063908022</v>
      </c>
      <c r="T198">
        <f>'CE1'!T198+'CE1'!AV198+'CE1'!BX198+'CE1'!CZ198+'CE1'!EB198</f>
        <v>88.640253651378956</v>
      </c>
      <c r="U198">
        <f>'CE1'!U198+'CE1'!AW198+'CE1'!BY198+'CE1'!DA198+'CE1'!EC198</f>
        <v>55.607138170274595</v>
      </c>
      <c r="V198">
        <f>'CE1'!V198+'CE1'!AX198+'CE1'!BZ198+'CE1'!DB198+'CE1'!ED198</f>
        <v>4.0676851651886174</v>
      </c>
      <c r="W198">
        <f>'CE1'!W198+'CE1'!AY198+'CE1'!CA198+'CE1'!DC198+'CE1'!EE198</f>
        <v>2.55387072533824</v>
      </c>
      <c r="X198">
        <f>'CE1'!X198+'CE1'!AZ198+'CE1'!CB198+'CE1'!DD198+'CE1'!EF198</f>
        <v>269.45359318635184</v>
      </c>
      <c r="Y198">
        <f>'CE1'!Y198+'CE1'!BA198+'CE1'!CC198+'CE1'!DE198+'CE1'!EG198</f>
        <v>3.1027420893806972</v>
      </c>
      <c r="Z198">
        <f>'CE1'!Z198+'CE1'!BB198+'CE1'!CD198+'CE1'!DF198+'CE1'!EH198</f>
        <v>469.40235777058058</v>
      </c>
      <c r="AA198">
        <f>'CE1'!AA198+'CE1'!BC198+'CE1'!CE198+'CE1'!DG198+'CE1'!EI198</f>
        <v>5.2254350582449183</v>
      </c>
      <c r="AB198">
        <f>'CE1'!AB198+'CE1'!BD198+'CE1'!CF198+'CE1'!DH198+'CE1'!EJ198</f>
        <v>12.0129910129242</v>
      </c>
      <c r="AC198">
        <f>'CE1'!AC198+'CE1'!BE198+'CE1'!CG198+'CE1'!DI198+'CE1'!EK198</f>
        <v>6.2571751450423898</v>
      </c>
      <c r="AD198">
        <v>-7.6871899581589958</v>
      </c>
    </row>
    <row r="199" spans="1:30">
      <c r="A199" t="s">
        <v>221</v>
      </c>
      <c r="B199">
        <f>'CE1'!B199+'CE1'!AD199+'CE1'!BF199+'CE1'!CH199+'CE1'!DJ199</f>
        <v>3.1596186235151067</v>
      </c>
      <c r="C199">
        <f>'CE1'!C199+'CE1'!AE199+'CE1'!BG199+'CE1'!CI199+'CE1'!DK199</f>
        <v>17.979299163387225</v>
      </c>
      <c r="D199">
        <f>'CE1'!D199+'CE1'!AF199+'CE1'!BH199+'CE1'!CJ199+'CE1'!DL199</f>
        <v>4750.5713130739978</v>
      </c>
      <c r="E199">
        <f>'CE1'!E199+'CE1'!AG199+'CE1'!BI199+'CE1'!CK199+'CE1'!DM199</f>
        <v>0.66328020268300136</v>
      </c>
      <c r="F199">
        <f>'CE1'!F199+'CE1'!AH199+'CE1'!BJ199+'CE1'!CL199+'CE1'!DN199</f>
        <v>9898.2746819261829</v>
      </c>
      <c r="G199">
        <f>'CE1'!G199+'CE1'!AI199+'CE1'!BK199+'CE1'!CM199+'CE1'!DO199</f>
        <v>2.1550821415447685</v>
      </c>
      <c r="H199">
        <f>'CE1'!H199+'CE1'!AJ199+'CE1'!BL199+'CE1'!CN199+'CE1'!DP199</f>
        <v>4.3150479131845332</v>
      </c>
      <c r="I199">
        <f>'CE1'!I199+'CE1'!AK199+'CE1'!BM199+'CE1'!CO199+'CE1'!DQ199</f>
        <v>1.1103788989570589</v>
      </c>
      <c r="J199">
        <f>'CE1'!J199+'CE1'!AL199+'CE1'!BN199+'CE1'!CP199+'CE1'!DR199</f>
        <v>3.642782223923748</v>
      </c>
      <c r="K199">
        <f>'CE1'!K199+'CE1'!AM199+'CE1'!BO199+'CE1'!CQ199+'CE1'!DS199</f>
        <v>3.7039024663432571</v>
      </c>
      <c r="L199">
        <f>'CE1'!L199+'CE1'!AN199+'CE1'!BP199+'CE1'!CR199+'CE1'!DT199</f>
        <v>8.8989305688734035</v>
      </c>
      <c r="M199">
        <f>'CE1'!M199+'CE1'!AO199+'CE1'!BQ199+'CE1'!CS199+'CE1'!DU199</f>
        <v>3938.8870623031689</v>
      </c>
      <c r="N199">
        <f>'CE1'!N199+'CE1'!AP199+'CE1'!BR199+'CE1'!CT199+'CE1'!DV199</f>
        <v>6645.4313111435695</v>
      </c>
      <c r="O199">
        <f>'CE1'!O199+'CE1'!AQ199+'CE1'!BS199+'CE1'!CU199+'CE1'!DW199</f>
        <v>17.433289920792813</v>
      </c>
      <c r="P199">
        <f>'CE1'!P199+'CE1'!AR199+'CE1'!BT199+'CE1'!CV199+'CE1'!DX199</f>
        <v>218.63792882131807</v>
      </c>
      <c r="Q199">
        <f>'CE1'!Q199+'CE1'!AS199+'CE1'!BU199+'CE1'!CW199+'CE1'!DY199</f>
        <v>7.8950327681026362</v>
      </c>
      <c r="R199">
        <f>'CE1'!R199+'CE1'!AT199+'CE1'!BV199+'CE1'!CX199+'CE1'!DZ199</f>
        <v>43.44809375749707</v>
      </c>
      <c r="S199">
        <f>'CE1'!S199+'CE1'!AU199+'CE1'!BW199+'CE1'!CY199+'CE1'!EA199</f>
        <v>105.37868958315033</v>
      </c>
      <c r="T199">
        <f>'CE1'!T199+'CE1'!AV199+'CE1'!BX199+'CE1'!CZ199+'CE1'!EB199</f>
        <v>88.610674949848743</v>
      </c>
      <c r="U199">
        <f>'CE1'!U199+'CE1'!AW199+'CE1'!BY199+'CE1'!DA199+'CE1'!EC199</f>
        <v>55.608241693374417</v>
      </c>
      <c r="V199">
        <f>'CE1'!V199+'CE1'!AX199+'CE1'!BZ199+'CE1'!DB199+'CE1'!ED199</f>
        <v>4.0670196785609081</v>
      </c>
      <c r="W199">
        <f>'CE1'!W199+'CE1'!AY199+'CE1'!CA199+'CE1'!DC199+'CE1'!EE199</f>
        <v>2.5541429531766822</v>
      </c>
      <c r="X199">
        <f>'CE1'!X199+'CE1'!AZ199+'CE1'!CB199+'CE1'!DD199+'CE1'!EF199</f>
        <v>269.49910263806817</v>
      </c>
      <c r="Y199">
        <f>'CE1'!Y199+'CE1'!BA199+'CE1'!CC199+'CE1'!DE199+'CE1'!EG199</f>
        <v>3.1032686390521573</v>
      </c>
      <c r="Z199">
        <f>'CE1'!Z199+'CE1'!BB199+'CE1'!CD199+'CE1'!DF199+'CE1'!EH199</f>
        <v>469.30349933849072</v>
      </c>
      <c r="AA199">
        <f>'CE1'!AA199+'CE1'!BC199+'CE1'!CE199+'CE1'!DG199+'CE1'!EI199</f>
        <v>5.2245878606396596</v>
      </c>
      <c r="AB199">
        <f>'CE1'!AB199+'CE1'!BD199+'CE1'!CF199+'CE1'!DH199+'CE1'!EJ199</f>
        <v>12.013665752108961</v>
      </c>
      <c r="AC199">
        <f>'CE1'!AC199+'CE1'!BE199+'CE1'!CG199+'CE1'!DI199+'CE1'!EK199</f>
        <v>6.259696740000436</v>
      </c>
      <c r="AD199">
        <v>-7.6881417824267784</v>
      </c>
    </row>
    <row r="200" spans="1:30">
      <c r="A200" t="s">
        <v>222</v>
      </c>
      <c r="B200">
        <f>'CE1'!B200+'CE1'!AD200+'CE1'!BF200+'CE1'!CH200+'CE1'!DJ200</f>
        <v>3.1472743504396008</v>
      </c>
      <c r="C200">
        <f>'CE1'!C200+'CE1'!AE200+'CE1'!BG200+'CE1'!CI200+'CE1'!DK200</f>
        <v>17.994961476067655</v>
      </c>
      <c r="D200">
        <f>'CE1'!D200+'CE1'!AF200+'CE1'!BH200+'CE1'!CJ200+'CE1'!DL200</f>
        <v>4730.2476430118904</v>
      </c>
      <c r="E200">
        <f>'CE1'!E200+'CE1'!AG200+'CE1'!BI200+'CE1'!CK200+'CE1'!DM200</f>
        <v>0.64920260872242475</v>
      </c>
      <c r="F200">
        <f>'CE1'!F200+'CE1'!AH200+'CE1'!BJ200+'CE1'!CL200+'CE1'!DN200</f>
        <v>9831.8107458961822</v>
      </c>
      <c r="G200">
        <f>'CE1'!G200+'CE1'!AI200+'CE1'!BK200+'CE1'!CM200+'CE1'!DO200</f>
        <v>2.1587729878065245</v>
      </c>
      <c r="H200">
        <f>'CE1'!H200+'CE1'!AJ200+'CE1'!BL200+'CE1'!CN200+'CE1'!DP200</f>
        <v>4.3432120245181443</v>
      </c>
      <c r="I200">
        <f>'CE1'!I200+'CE1'!AK200+'CE1'!BM200+'CE1'!CO200+'CE1'!DQ200</f>
        <v>1.1116634167719595</v>
      </c>
      <c r="J200">
        <f>'CE1'!J200+'CE1'!AL200+'CE1'!BN200+'CE1'!CP200+'CE1'!DR200</f>
        <v>3.6369594582556681</v>
      </c>
      <c r="K200">
        <f>'CE1'!K200+'CE1'!AM200+'CE1'!BO200+'CE1'!CQ200+'CE1'!DS200</f>
        <v>3.6904792253644172</v>
      </c>
      <c r="L200">
        <f>'CE1'!L200+'CE1'!AN200+'CE1'!BP200+'CE1'!CR200+'CE1'!DT200</f>
        <v>8.8794191688813218</v>
      </c>
      <c r="M200">
        <f>'CE1'!M200+'CE1'!AO200+'CE1'!BQ200+'CE1'!CS200+'CE1'!DU200</f>
        <v>3952.5754967391986</v>
      </c>
      <c r="N200">
        <f>'CE1'!N200+'CE1'!AP200+'CE1'!BR200+'CE1'!CT200+'CE1'!DV200</f>
        <v>6661.2077198346033</v>
      </c>
      <c r="O200">
        <f>'CE1'!O200+'CE1'!AQ200+'CE1'!BS200+'CE1'!CU200+'CE1'!DW200</f>
        <v>17.229495731358558</v>
      </c>
      <c r="P200">
        <f>'CE1'!P200+'CE1'!AR200+'CE1'!BT200+'CE1'!CV200+'CE1'!DX200</f>
        <v>218.70610525647416</v>
      </c>
      <c r="Q200">
        <f>'CE1'!Q200+'CE1'!AS200+'CE1'!BU200+'CE1'!CW200+'CE1'!DY200</f>
        <v>7.8552294133768426</v>
      </c>
      <c r="R200">
        <f>'CE1'!R200+'CE1'!AT200+'CE1'!BV200+'CE1'!CX200+'CE1'!DZ200</f>
        <v>43.27038629425148</v>
      </c>
      <c r="S200">
        <f>'CE1'!S200+'CE1'!AU200+'CE1'!BW200+'CE1'!CY200+'CE1'!EA200</f>
        <v>104.82269258665545</v>
      </c>
      <c r="T200">
        <f>'CE1'!T200+'CE1'!AV200+'CE1'!BX200+'CE1'!CZ200+'CE1'!EB200</f>
        <v>88.116190175367223</v>
      </c>
      <c r="U200">
        <f>'CE1'!U200+'CE1'!AW200+'CE1'!BY200+'CE1'!DA200+'CE1'!EC200</f>
        <v>55.651581491958609</v>
      </c>
      <c r="V200">
        <f>'CE1'!V200+'CE1'!AX200+'CE1'!BZ200+'CE1'!DB200+'CE1'!ED200</f>
        <v>4.021188221182344</v>
      </c>
      <c r="W200">
        <f>'CE1'!W200+'CE1'!AY200+'CE1'!CA200+'CE1'!DC200+'CE1'!EE200</f>
        <v>2.5408676388709002</v>
      </c>
      <c r="X200">
        <f>'CE1'!X200+'CE1'!AZ200+'CE1'!CB200+'CE1'!DD200+'CE1'!EF200</f>
        <v>270.24685376620562</v>
      </c>
      <c r="Y200">
        <f>'CE1'!Y200+'CE1'!BA200+'CE1'!CC200+'CE1'!DE200+'CE1'!EG200</f>
        <v>3.1127268830172796</v>
      </c>
      <c r="Z200">
        <f>'CE1'!Z200+'CE1'!BB200+'CE1'!CD200+'CE1'!DF200+'CE1'!EH200</f>
        <v>466.11151655461026</v>
      </c>
      <c r="AA200">
        <f>'CE1'!AA200+'CE1'!BC200+'CE1'!CE200+'CE1'!DG200+'CE1'!EI200</f>
        <v>5.1980485261238716</v>
      </c>
      <c r="AB200">
        <f>'CE1'!AB200+'CE1'!BD200+'CE1'!CF200+'CE1'!DH200+'CE1'!EJ200</f>
        <v>12.02421504930598</v>
      </c>
      <c r="AC200">
        <f>'CE1'!AC200+'CE1'!BE200+'CE1'!CG200+'CE1'!DI200+'CE1'!EK200</f>
        <v>6.3154124570027834</v>
      </c>
      <c r="AD200">
        <v>-7.610472949790795</v>
      </c>
    </row>
    <row r="201" spans="1:30">
      <c r="A201" t="s">
        <v>223</v>
      </c>
      <c r="B201">
        <f>'CE1'!B201+'CE1'!AD201+'CE1'!BF201+'CE1'!CH201+'CE1'!DJ201</f>
        <v>3.1617779019038004</v>
      </c>
      <c r="C201">
        <f>'CE1'!C201+'CE1'!AE201+'CE1'!BG201+'CE1'!CI201+'CE1'!DK201</f>
        <v>18.072792565524448</v>
      </c>
      <c r="D201">
        <f>'CE1'!D201+'CE1'!AF201+'CE1'!BH201+'CE1'!CJ201+'CE1'!DL201</f>
        <v>4758.5985836422415</v>
      </c>
      <c r="E201">
        <f>'CE1'!E201+'CE1'!AG201+'CE1'!BI201+'CE1'!CK201+'CE1'!DM201</f>
        <v>0.66425536086682802</v>
      </c>
      <c r="F201">
        <f>'CE1'!F201+'CE1'!AH201+'CE1'!BJ201+'CE1'!CL201+'CE1'!DN201</f>
        <v>9893.894243861203</v>
      </c>
      <c r="G201">
        <f>'CE1'!G201+'CE1'!AI201+'CE1'!BK201+'CE1'!CM201+'CE1'!DO201</f>
        <v>2.1582796958611148</v>
      </c>
      <c r="H201">
        <f>'CE1'!H201+'CE1'!AJ201+'CE1'!BL201+'CE1'!CN201+'CE1'!DP201</f>
        <v>4.3380935836931576</v>
      </c>
      <c r="I201">
        <f>'CE1'!I201+'CE1'!AK201+'CE1'!BM201+'CE1'!CO201+'CE1'!DQ201</f>
        <v>1.1072255323343532</v>
      </c>
      <c r="J201">
        <f>'CE1'!J201+'CE1'!AL201+'CE1'!BN201+'CE1'!CP201+'CE1'!DR201</f>
        <v>3.6243133786965775</v>
      </c>
      <c r="K201">
        <f>'CE1'!K201+'CE1'!AM201+'CE1'!BO201+'CE1'!CQ201+'CE1'!DS201</f>
        <v>3.6863861241612121</v>
      </c>
      <c r="L201">
        <f>'CE1'!L201+'CE1'!AN201+'CE1'!BP201+'CE1'!CR201+'CE1'!DT201</f>
        <v>8.8628882681999119</v>
      </c>
      <c r="M201">
        <f>'CE1'!M201+'CE1'!AO201+'CE1'!BQ201+'CE1'!CS201+'CE1'!DU201</f>
        <v>3935.6397887586322</v>
      </c>
      <c r="N201">
        <f>'CE1'!N201+'CE1'!AP201+'CE1'!BR201+'CE1'!CT201+'CE1'!DV201</f>
        <v>6638.0532857621729</v>
      </c>
      <c r="O201">
        <f>'CE1'!O201+'CE1'!AQ201+'CE1'!BS201+'CE1'!CU201+'CE1'!DW201</f>
        <v>17.459331285221086</v>
      </c>
      <c r="P201">
        <f>'CE1'!P201+'CE1'!AR201+'CE1'!BT201+'CE1'!CV201+'CE1'!DX201</f>
        <v>217.61171527598066</v>
      </c>
      <c r="Q201">
        <f>'CE1'!Q201+'CE1'!AS201+'CE1'!BU201+'CE1'!CW201+'CE1'!DY201</f>
        <v>7.8610477322635521</v>
      </c>
      <c r="R201">
        <f>'CE1'!R201+'CE1'!AT201+'CE1'!BV201+'CE1'!CX201+'CE1'!DZ201</f>
        <v>43.393917443419888</v>
      </c>
      <c r="S201">
        <f>'CE1'!S201+'CE1'!AU201+'CE1'!BW201+'CE1'!CY201+'CE1'!EA201</f>
        <v>104.70674651198134</v>
      </c>
      <c r="T201">
        <f>'CE1'!T201+'CE1'!AV201+'CE1'!BX201+'CE1'!CZ201+'CE1'!EB201</f>
        <v>88.000497132684998</v>
      </c>
      <c r="U201">
        <f>'CE1'!U201+'CE1'!AW201+'CE1'!BY201+'CE1'!DA201+'CE1'!EC201</f>
        <v>55.607343043058137</v>
      </c>
      <c r="V201">
        <f>'CE1'!V201+'CE1'!AX201+'CE1'!BZ201+'CE1'!DB201+'CE1'!ED201</f>
        <v>4.086284805273106</v>
      </c>
      <c r="W201">
        <f>'CE1'!W201+'CE1'!AY201+'CE1'!CA201+'CE1'!DC201+'CE1'!EE201</f>
        <v>2.5767053361613557</v>
      </c>
      <c r="X201">
        <f>'CE1'!X201+'CE1'!AZ201+'CE1'!CB201+'CE1'!DD201+'CE1'!EF201</f>
        <v>270.45032836463554</v>
      </c>
      <c r="Y201">
        <f>'CE1'!Y201+'CE1'!BA201+'CE1'!CC201+'CE1'!DE201+'CE1'!EG201</f>
        <v>3.1135075640453311</v>
      </c>
      <c r="Z201">
        <f>'CE1'!Z201+'CE1'!BB201+'CE1'!CD201+'CE1'!DF201+'CE1'!EH201</f>
        <v>468.72749764342939</v>
      </c>
      <c r="AA201">
        <f>'CE1'!AA201+'CE1'!BC201+'CE1'!CE201+'CE1'!DG201+'CE1'!EI201</f>
        <v>5.2188765342124537</v>
      </c>
      <c r="AB201">
        <f>'CE1'!AB201+'CE1'!BD201+'CE1'!CF201+'CE1'!DH201+'CE1'!EJ201</f>
        <v>12.028279578730297</v>
      </c>
      <c r="AC201">
        <f>'CE1'!AC201+'CE1'!BE201+'CE1'!CG201+'CE1'!DI201+'CE1'!EK201</f>
        <v>6.2988231087282305</v>
      </c>
      <c r="AD201">
        <v>-7.6570729037656902</v>
      </c>
    </row>
    <row r="202" spans="1:30">
      <c r="A202" t="s">
        <v>221</v>
      </c>
      <c r="B202">
        <f>'CE1'!B202+'CE1'!AD202+'CE1'!BF202+'CE1'!CH202+'CE1'!DJ202</f>
        <v>3.1592101864041484</v>
      </c>
      <c r="C202">
        <f>'CE1'!C202+'CE1'!AE202+'CE1'!BG202+'CE1'!CI202+'CE1'!DK202</f>
        <v>17.975472134569934</v>
      </c>
      <c r="D202">
        <f>'CE1'!D202+'CE1'!AF202+'CE1'!BH202+'CE1'!CJ202+'CE1'!DL202</f>
        <v>4749.6969241386714</v>
      </c>
      <c r="E202">
        <f>'CE1'!E202+'CE1'!AG202+'CE1'!BI202+'CE1'!CK202+'CE1'!DM202</f>
        <v>0.66288157222033406</v>
      </c>
      <c r="F202">
        <f>'CE1'!F202+'CE1'!AH202+'CE1'!BJ202+'CE1'!CL202+'CE1'!DN202</f>
        <v>9896.7983218066747</v>
      </c>
      <c r="G202">
        <f>'CE1'!G202+'CE1'!AI202+'CE1'!BK202+'CE1'!CM202+'CE1'!DO202</f>
        <v>2.1550307293657167</v>
      </c>
      <c r="H202">
        <f>'CE1'!H202+'CE1'!AJ202+'CE1'!BL202+'CE1'!CN202+'CE1'!DP202</f>
        <v>4.3147167451210828</v>
      </c>
      <c r="I202">
        <f>'CE1'!I202+'CE1'!AK202+'CE1'!BM202+'CE1'!CO202+'CE1'!DQ202</f>
        <v>1.1105536397360376</v>
      </c>
      <c r="J202">
        <f>'CE1'!J202+'CE1'!AL202+'CE1'!BN202+'CE1'!CP202+'CE1'!DR202</f>
        <v>3.643469486137116</v>
      </c>
      <c r="K202">
        <f>'CE1'!K202+'CE1'!AM202+'CE1'!BO202+'CE1'!CQ202+'CE1'!DS202</f>
        <v>3.7043552723833684</v>
      </c>
      <c r="L202">
        <f>'CE1'!L202+'CE1'!AN202+'CE1'!BP202+'CE1'!CR202+'CE1'!DT202</f>
        <v>8.9000665310250344</v>
      </c>
      <c r="M202">
        <f>'CE1'!M202+'CE1'!AO202+'CE1'!BQ202+'CE1'!CS202+'CE1'!DU202</f>
        <v>3939.3784840057669</v>
      </c>
      <c r="N202">
        <f>'CE1'!N202+'CE1'!AP202+'CE1'!BR202+'CE1'!CT202+'CE1'!DV202</f>
        <v>6646.1618440532784</v>
      </c>
      <c r="O202">
        <f>'CE1'!O202+'CE1'!AQ202+'CE1'!BS202+'CE1'!CU202+'CE1'!DW202</f>
        <v>17.426980718293169</v>
      </c>
      <c r="P202">
        <f>'CE1'!P202+'CE1'!AR202+'CE1'!BT202+'CE1'!CV202+'CE1'!DX202</f>
        <v>218.68598313831919</v>
      </c>
      <c r="Q202">
        <f>'CE1'!Q202+'CE1'!AS202+'CE1'!BU202+'CE1'!CW202+'CE1'!DY202</f>
        <v>7.8955647062410996</v>
      </c>
      <c r="R202">
        <f>'CE1'!R202+'CE1'!AT202+'CE1'!BV202+'CE1'!CX202+'CE1'!DZ202</f>
        <v>43.446063751100539</v>
      </c>
      <c r="S202">
        <f>'CE1'!S202+'CE1'!AU202+'CE1'!BW202+'CE1'!CY202+'CE1'!EA202</f>
        <v>105.39502515757746</v>
      </c>
      <c r="T202">
        <f>'CE1'!T202+'CE1'!AV202+'CE1'!BX202+'CE1'!CZ202+'CE1'!EB202</f>
        <v>88.625771036820041</v>
      </c>
      <c r="U202">
        <f>'CE1'!U202+'CE1'!AW202+'CE1'!BY202+'CE1'!DA202+'CE1'!EC202</f>
        <v>55.609373951265212</v>
      </c>
      <c r="V202">
        <f>'CE1'!V202+'CE1'!AX202+'CE1'!BZ202+'CE1'!DB202+'CE1'!ED202</f>
        <v>4.0649953497577265</v>
      </c>
      <c r="W202">
        <f>'CE1'!W202+'CE1'!AY202+'CE1'!CA202+'CE1'!DC202+'CE1'!EE202</f>
        <v>2.5527897946693789</v>
      </c>
      <c r="X202">
        <f>'CE1'!X202+'CE1'!AZ202+'CE1'!CB202+'CE1'!DD202+'CE1'!EF202</f>
        <v>269.47498657345028</v>
      </c>
      <c r="Y202">
        <f>'CE1'!Y202+'CE1'!BA202+'CE1'!CC202+'CE1'!DE202+'CE1'!EG202</f>
        <v>3.1030445593166545</v>
      </c>
      <c r="Z202">
        <f>'CE1'!Z202+'CE1'!BB202+'CE1'!CD202+'CE1'!DF202+'CE1'!EH202</f>
        <v>469.24910531686248</v>
      </c>
      <c r="AA202">
        <f>'CE1'!AA202+'CE1'!BC202+'CE1'!CE202+'CE1'!DG202+'CE1'!EI202</f>
        <v>5.224177250455238</v>
      </c>
      <c r="AB202">
        <f>'CE1'!AB202+'CE1'!BD202+'CE1'!CF202+'CE1'!DH202+'CE1'!EJ202</f>
        <v>12.01327161309991</v>
      </c>
      <c r="AC202">
        <f>'CE1'!AC202+'CE1'!BE202+'CE1'!CG202+'CE1'!DI202+'CE1'!EK202</f>
        <v>6.2593334677150381</v>
      </c>
      <c r="AD202">
        <v>-7.6851214142259421</v>
      </c>
    </row>
    <row r="203" spans="1:30">
      <c r="A203" t="s">
        <v>224</v>
      </c>
      <c r="B203">
        <f>'CE1'!B203+'CE1'!AD203+'CE1'!BF203+'CE1'!CH203+'CE1'!DJ203</f>
        <v>3.1595321593793639</v>
      </c>
      <c r="C203">
        <f>'CE1'!C203+'CE1'!AE203+'CE1'!BG203+'CE1'!CI203+'CE1'!DK203</f>
        <v>17.97616578972066</v>
      </c>
      <c r="D203">
        <f>'CE1'!D203+'CE1'!AF203+'CE1'!BH203+'CE1'!CJ203+'CE1'!DL203</f>
        <v>4750.2782430349471</v>
      </c>
      <c r="E203">
        <f>'CE1'!E203+'CE1'!AG203+'CE1'!BI203+'CE1'!CK203+'CE1'!DM203</f>
        <v>0.66323172058117341</v>
      </c>
      <c r="F203">
        <f>'CE1'!F203+'CE1'!AH203+'CE1'!BJ203+'CE1'!CL203+'CE1'!DN203</f>
        <v>9898.3485623368415</v>
      </c>
      <c r="G203">
        <f>'CE1'!G203+'CE1'!AI203+'CE1'!BK203+'CE1'!CM203+'CE1'!DO203</f>
        <v>2.1549784781456665</v>
      </c>
      <c r="H203">
        <f>'CE1'!H203+'CE1'!AJ203+'CE1'!BL203+'CE1'!CN203+'CE1'!DP203</f>
        <v>4.3143025163065971</v>
      </c>
      <c r="I203">
        <f>'CE1'!I203+'CE1'!AK203+'CE1'!BM203+'CE1'!CO203+'CE1'!DQ203</f>
        <v>1.1104865933643069</v>
      </c>
      <c r="J203">
        <f>'CE1'!J203+'CE1'!AL203+'CE1'!BN203+'CE1'!CP203+'CE1'!DR203</f>
        <v>3.6433981682741563</v>
      </c>
      <c r="K203">
        <f>'CE1'!K203+'CE1'!AM203+'CE1'!BO203+'CE1'!CQ203+'CE1'!DS203</f>
        <v>3.7044778784101338</v>
      </c>
      <c r="L203">
        <f>'CE1'!L203+'CE1'!AN203+'CE1'!BP203+'CE1'!CR203+'CE1'!DT203</f>
        <v>8.9001235555691718</v>
      </c>
      <c r="M203">
        <f>'CE1'!M203+'CE1'!AO203+'CE1'!BQ203+'CE1'!CS203+'CE1'!DU203</f>
        <v>3939.0116834876681</v>
      </c>
      <c r="N203">
        <f>'CE1'!N203+'CE1'!AP203+'CE1'!BR203+'CE1'!CT203+'CE1'!DV203</f>
        <v>6645.6974562917812</v>
      </c>
      <c r="O203">
        <f>'CE1'!O203+'CE1'!AQ203+'CE1'!BS203+'CE1'!CU203+'CE1'!DW203</f>
        <v>17.432186211575548</v>
      </c>
      <c r="P203">
        <f>'CE1'!P203+'CE1'!AR203+'CE1'!BT203+'CE1'!CV203+'CE1'!DX203</f>
        <v>218.67258811479027</v>
      </c>
      <c r="Q203">
        <f>'CE1'!Q203+'CE1'!AS203+'CE1'!BU203+'CE1'!CW203+'CE1'!DY203</f>
        <v>7.896133910627217</v>
      </c>
      <c r="R203">
        <f>'CE1'!R203+'CE1'!AT203+'CE1'!BV203+'CE1'!CX203+'CE1'!DZ203</f>
        <v>43.449722347127995</v>
      </c>
      <c r="S203">
        <f>'CE1'!S203+'CE1'!AU203+'CE1'!BW203+'CE1'!CY203+'CE1'!EA203</f>
        <v>105.40071735576448</v>
      </c>
      <c r="T203">
        <f>'CE1'!T203+'CE1'!AV203+'CE1'!BX203+'CE1'!CZ203+'CE1'!EB203</f>
        <v>88.63068946556065</v>
      </c>
      <c r="U203">
        <f>'CE1'!U203+'CE1'!AW203+'CE1'!BY203+'CE1'!DA203+'CE1'!EC203</f>
        <v>55.608320063428586</v>
      </c>
      <c r="V203">
        <f>'CE1'!V203+'CE1'!AX203+'CE1'!BZ203+'CE1'!DB203+'CE1'!ED203</f>
        <v>4.0663195891942694</v>
      </c>
      <c r="W203">
        <f>'CE1'!W203+'CE1'!AY203+'CE1'!CA203+'CE1'!DC203+'CE1'!EE203</f>
        <v>2.553367866349276</v>
      </c>
      <c r="X203">
        <f>'CE1'!X203+'CE1'!AZ203+'CE1'!CB203+'CE1'!DD203+'CE1'!EF203</f>
        <v>269.46787572078222</v>
      </c>
      <c r="Y203">
        <f>'CE1'!Y203+'CE1'!BA203+'CE1'!CC203+'CE1'!DE203+'CE1'!EG203</f>
        <v>3.1029340786100787</v>
      </c>
      <c r="Z203">
        <f>'CE1'!Z203+'CE1'!BB203+'CE1'!CD203+'CE1'!DF203+'CE1'!EH203</f>
        <v>469.31936924827249</v>
      </c>
      <c r="AA203">
        <f>'CE1'!AA203+'CE1'!BC203+'CE1'!CE203+'CE1'!DG203+'CE1'!EI203</f>
        <v>5.2247508884882459</v>
      </c>
      <c r="AB203">
        <f>'CE1'!AB203+'CE1'!BD203+'CE1'!CF203+'CE1'!DH203+'CE1'!EJ203</f>
        <v>12.013184966911336</v>
      </c>
      <c r="AC203">
        <f>'CE1'!AC203+'CE1'!BE203+'CE1'!CG203+'CE1'!DI203+'CE1'!EK203</f>
        <v>6.2584399879727695</v>
      </c>
      <c r="AD203">
        <v>-7.6895870794979082</v>
      </c>
    </row>
    <row r="204" spans="1:30">
      <c r="A204" t="s">
        <v>225</v>
      </c>
      <c r="B204">
        <f>'CE1'!B204+'CE1'!AD204+'CE1'!BF204+'CE1'!CH204+'CE1'!DJ204</f>
        <v>3.1469188738532683</v>
      </c>
      <c r="C204">
        <f>'CE1'!C204+'CE1'!AE204+'CE1'!BG204+'CE1'!CI204+'CE1'!DK204</f>
        <v>17.987908711254903</v>
      </c>
      <c r="D204">
        <f>'CE1'!D204+'CE1'!AF204+'CE1'!BH204+'CE1'!CJ204+'CE1'!DL204</f>
        <v>4729.3136622092361</v>
      </c>
      <c r="E204">
        <f>'CE1'!E204+'CE1'!AG204+'CE1'!BI204+'CE1'!CK204+'CE1'!DM204</f>
        <v>0.64891319155736138</v>
      </c>
      <c r="F204">
        <f>'CE1'!F204+'CE1'!AH204+'CE1'!BJ204+'CE1'!CL204+'CE1'!DN204</f>
        <v>9831.144894064897</v>
      </c>
      <c r="G204">
        <f>'CE1'!G204+'CE1'!AI204+'CE1'!BK204+'CE1'!CM204+'CE1'!DO204</f>
        <v>2.158579601416835</v>
      </c>
      <c r="H204">
        <f>'CE1'!H204+'CE1'!AJ204+'CE1'!BL204+'CE1'!CN204+'CE1'!DP204</f>
        <v>4.3418419277601892</v>
      </c>
      <c r="I204">
        <f>'CE1'!I204+'CE1'!AK204+'CE1'!BM204+'CE1'!CO204+'CE1'!DQ204</f>
        <v>1.1119287709605949</v>
      </c>
      <c r="J204">
        <f>'CE1'!J204+'CE1'!AL204+'CE1'!BN204+'CE1'!CP204+'CE1'!DR204</f>
        <v>3.6383113119091681</v>
      </c>
      <c r="K204">
        <f>'CE1'!K204+'CE1'!AM204+'CE1'!BO204+'CE1'!CQ204+'CE1'!DS204</f>
        <v>3.6916416043549174</v>
      </c>
      <c r="L204">
        <f>'CE1'!L204+'CE1'!AN204+'CE1'!BP204+'CE1'!CR204+'CE1'!DT204</f>
        <v>8.8819338322816499</v>
      </c>
      <c r="M204">
        <f>'CE1'!M204+'CE1'!AO204+'CE1'!BQ204+'CE1'!CS204+'CE1'!DU204</f>
        <v>3953.0361838596714</v>
      </c>
      <c r="N204">
        <f>'CE1'!N204+'CE1'!AP204+'CE1'!BR204+'CE1'!CT204+'CE1'!DV204</f>
        <v>6662.0221511942582</v>
      </c>
      <c r="O204">
        <f>'CE1'!O204+'CE1'!AQ204+'CE1'!BS204+'CE1'!CU204+'CE1'!DW204</f>
        <v>17.224376171369485</v>
      </c>
      <c r="P204">
        <f>'CE1'!P204+'CE1'!AR204+'CE1'!BT204+'CE1'!CV204+'CE1'!DX204</f>
        <v>218.78715780703033</v>
      </c>
      <c r="Q204">
        <f>'CE1'!Q204+'CE1'!AS204+'CE1'!BU204+'CE1'!CW204+'CE1'!DY204</f>
        <v>7.8572760889110427</v>
      </c>
      <c r="R204">
        <f>'CE1'!R204+'CE1'!AT204+'CE1'!BV204+'CE1'!CX204+'CE1'!DZ204</f>
        <v>43.271917127113696</v>
      </c>
      <c r="S204">
        <f>'CE1'!S204+'CE1'!AU204+'CE1'!BW204+'CE1'!CY204+'CE1'!EA204</f>
        <v>104.86666002044683</v>
      </c>
      <c r="T204">
        <f>'CE1'!T204+'CE1'!AV204+'CE1'!BX204+'CE1'!CZ204+'CE1'!EB204</f>
        <v>88.156273815301986</v>
      </c>
      <c r="U204">
        <f>'CE1'!U204+'CE1'!AW204+'CE1'!BY204+'CE1'!DA204+'CE1'!EC204</f>
        <v>55.652308480929314</v>
      </c>
      <c r="V204">
        <f>'CE1'!V204+'CE1'!AX204+'CE1'!BZ204+'CE1'!DB204+'CE1'!ED204</f>
        <v>4.0189913361315561</v>
      </c>
      <c r="W204">
        <f>'CE1'!W204+'CE1'!AY204+'CE1'!CA204+'CE1'!DC204+'CE1'!EE204</f>
        <v>2.5389071146018343</v>
      </c>
      <c r="X204">
        <f>'CE1'!X204+'CE1'!AZ204+'CE1'!CB204+'CE1'!DD204+'CE1'!EF204</f>
        <v>270.18401570445252</v>
      </c>
      <c r="Y204">
        <f>'CE1'!Y204+'CE1'!BA204+'CE1'!CC204+'CE1'!DE204+'CE1'!EG204</f>
        <v>3.1120718630210731</v>
      </c>
      <c r="Z204">
        <f>'CE1'!Z204+'CE1'!BB204+'CE1'!CD204+'CE1'!DF204+'CE1'!EH204</f>
        <v>466.10804838022756</v>
      </c>
      <c r="AA204">
        <f>'CE1'!AA204+'CE1'!BC204+'CE1'!CE204+'CE1'!DG204+'CE1'!EI204</f>
        <v>5.1980916017564383</v>
      </c>
      <c r="AB204">
        <f>'CE1'!AB204+'CE1'!BD204+'CE1'!CF204+'CE1'!DH204+'CE1'!EJ204</f>
        <v>12.023235433085826</v>
      </c>
      <c r="AC204">
        <f>'CE1'!AC204+'CE1'!BE204+'CE1'!CG204+'CE1'!DI204+'CE1'!EK204</f>
        <v>6.3132060744264047</v>
      </c>
      <c r="AD204">
        <v>-7.6065127531380758</v>
      </c>
    </row>
    <row r="205" spans="1:30">
      <c r="A205" t="s">
        <v>226</v>
      </c>
      <c r="B205">
        <f>'CE1'!B205+'CE1'!AD205+'CE1'!BF205+'CE1'!CH205+'CE1'!DJ205</f>
        <v>3.1587369084196535</v>
      </c>
      <c r="C205">
        <f>'CE1'!C205+'CE1'!AE205+'CE1'!BG205+'CE1'!CI205+'CE1'!DK205</f>
        <v>18.052130171153141</v>
      </c>
      <c r="D205">
        <f>'CE1'!D205+'CE1'!AF205+'CE1'!BH205+'CE1'!CJ205+'CE1'!DL205</f>
        <v>4752.452327101284</v>
      </c>
      <c r="E205">
        <f>'CE1'!E205+'CE1'!AG205+'CE1'!BI205+'CE1'!CK205+'CE1'!DM205</f>
        <v>0.66116634344102088</v>
      </c>
      <c r="F205">
        <f>'CE1'!F205+'CE1'!AH205+'CE1'!BJ205+'CE1'!CL205+'CE1'!DN205</f>
        <v>9881.5994825679427</v>
      </c>
      <c r="G205">
        <f>'CE1'!G205+'CE1'!AI205+'CE1'!BK205+'CE1'!CM205+'CE1'!DO205</f>
        <v>2.1582096688538281</v>
      </c>
      <c r="H205">
        <f>'CE1'!H205+'CE1'!AJ205+'CE1'!BL205+'CE1'!CN205+'CE1'!DP205</f>
        <v>4.3379042873358449</v>
      </c>
      <c r="I205">
        <f>'CE1'!I205+'CE1'!AK205+'CE1'!BM205+'CE1'!CO205+'CE1'!DQ205</f>
        <v>1.1082882163523999</v>
      </c>
      <c r="J205">
        <f>'CE1'!J205+'CE1'!AL205+'CE1'!BN205+'CE1'!CP205+'CE1'!DR205</f>
        <v>3.627844451620251</v>
      </c>
      <c r="K205">
        <f>'CE1'!K205+'CE1'!AM205+'CE1'!BO205+'CE1'!CQ205+'CE1'!DS205</f>
        <v>3.6881408888539848</v>
      </c>
      <c r="L205">
        <f>'CE1'!L205+'CE1'!AN205+'CE1'!BP205+'CE1'!CR205+'CE1'!DT205</f>
        <v>8.8681351082345241</v>
      </c>
      <c r="M205">
        <f>'CE1'!M205+'CE1'!AO205+'CE1'!BQ205+'CE1'!CS205+'CE1'!DU205</f>
        <v>3939.2292315847762</v>
      </c>
      <c r="N205">
        <f>'CE1'!N205+'CE1'!AP205+'CE1'!BR205+'CE1'!CT205+'CE1'!DV205</f>
        <v>6643.1165757889585</v>
      </c>
      <c r="O205">
        <f>'CE1'!O205+'CE1'!AQ205+'CE1'!BS205+'CE1'!CU205+'CE1'!DW205</f>
        <v>17.411574711649987</v>
      </c>
      <c r="P205">
        <f>'CE1'!P205+'CE1'!AR205+'CE1'!BT205+'CE1'!CV205+'CE1'!DX205</f>
        <v>217.88695728965791</v>
      </c>
      <c r="Q205">
        <f>'CE1'!Q205+'CE1'!AS205+'CE1'!BU205+'CE1'!CW205+'CE1'!DY205</f>
        <v>7.861675909508393</v>
      </c>
      <c r="R205">
        <f>'CE1'!R205+'CE1'!AT205+'CE1'!BV205+'CE1'!CX205+'CE1'!DZ205</f>
        <v>43.371864542758331</v>
      </c>
      <c r="S205">
        <f>'CE1'!S205+'CE1'!AU205+'CE1'!BW205+'CE1'!CY205+'CE1'!EA205</f>
        <v>104.7657740946167</v>
      </c>
      <c r="T205">
        <f>'CE1'!T205+'CE1'!AV205+'CE1'!BX205+'CE1'!CZ205+'CE1'!EB205</f>
        <v>88.056198327025641</v>
      </c>
      <c r="U205">
        <f>'CE1'!U205+'CE1'!AW205+'CE1'!BY205+'CE1'!DA205+'CE1'!EC205</f>
        <v>55.616317019023512</v>
      </c>
      <c r="V205">
        <f>'CE1'!V205+'CE1'!AX205+'CE1'!BZ205+'CE1'!DB205+'CE1'!ED205</f>
        <v>4.0721281771749913</v>
      </c>
      <c r="W205">
        <f>'CE1'!W205+'CE1'!AY205+'CE1'!CA205+'CE1'!DC205+'CE1'!EE205</f>
        <v>2.5682776425497669</v>
      </c>
      <c r="X205">
        <f>'CE1'!X205+'CE1'!AZ205+'CE1'!CB205+'CE1'!DD205+'CE1'!EF205</f>
        <v>270.35882949836622</v>
      </c>
      <c r="Y205">
        <f>'CE1'!Y205+'CE1'!BA205+'CE1'!CC205+'CE1'!DE205+'CE1'!EG205</f>
        <v>3.1128070831627253</v>
      </c>
      <c r="Z205">
        <f>'CE1'!Z205+'CE1'!BB205+'CE1'!CD205+'CE1'!DF205+'CE1'!EH205</f>
        <v>468.23019626401498</v>
      </c>
      <c r="AA205">
        <f>'CE1'!AA205+'CE1'!BC205+'CE1'!CE205+'CE1'!DG205+'CE1'!EI205</f>
        <v>5.2149767760290793</v>
      </c>
      <c r="AB205">
        <f>'CE1'!AB205+'CE1'!BD205+'CE1'!CF205+'CE1'!DH205+'CE1'!EJ205</f>
        <v>12.026684495853139</v>
      </c>
      <c r="AC205">
        <f>'CE1'!AC205+'CE1'!BE205+'CE1'!CG205+'CE1'!DI205+'CE1'!EK205</f>
        <v>6.3000956441115772</v>
      </c>
      <c r="AD205">
        <v>-7.6580300627615063</v>
      </c>
    </row>
    <row r="206" spans="1:30">
      <c r="A206" t="s">
        <v>227</v>
      </c>
      <c r="B206">
        <f>'CE1'!B206+'CE1'!AD206+'CE1'!BF206+'CE1'!CH206+'CE1'!DJ206</f>
        <v>1.7307835815755912</v>
      </c>
      <c r="C206">
        <f>'CE1'!C206+'CE1'!AE206+'CE1'!BG206+'CE1'!CI206+'CE1'!DK206</f>
        <v>18.019592488593624</v>
      </c>
      <c r="D206">
        <f>'CE1'!D206+'CE1'!AF206+'CE1'!BH206+'CE1'!CJ206+'CE1'!DL206</f>
        <v>3972.4305418181198</v>
      </c>
      <c r="E206">
        <f>'CE1'!E206+'CE1'!AG206+'CE1'!BI206+'CE1'!CK206+'CE1'!DM206</f>
        <v>0.79296314675765667</v>
      </c>
      <c r="F206">
        <f>'CE1'!F206+'CE1'!AH206+'CE1'!BJ206+'CE1'!CL206+'CE1'!DN206</f>
        <v>6004.599217866783</v>
      </c>
      <c r="G206">
        <f>'CE1'!G206+'CE1'!AI206+'CE1'!BK206+'CE1'!CM206+'CE1'!DO206</f>
        <v>2.0564020102270457</v>
      </c>
      <c r="H206">
        <f>'CE1'!H206+'CE1'!AJ206+'CE1'!BL206+'CE1'!CN206+'CE1'!DP206</f>
        <v>4.1445317445097061</v>
      </c>
      <c r="I206">
        <f>'CE1'!I206+'CE1'!AK206+'CE1'!BM206+'CE1'!CO206+'CE1'!DQ206</f>
        <v>0.77800643974280936</v>
      </c>
      <c r="J206">
        <f>'CE1'!J206+'CE1'!AL206+'CE1'!BN206+'CE1'!CP206+'CE1'!DR206</f>
        <v>3.7648729450978529</v>
      </c>
      <c r="K206">
        <f>'CE1'!K206+'CE1'!AM206+'CE1'!BO206+'CE1'!CQ206+'CE1'!DS206</f>
        <v>4.0965468269772947</v>
      </c>
      <c r="L206">
        <f>'CE1'!L206+'CE1'!AN206+'CE1'!BP206+'CE1'!CR206+'CE1'!DT206</f>
        <v>9.2236457550050481</v>
      </c>
      <c r="M206">
        <f>'CE1'!M206+'CE1'!AO206+'CE1'!BQ206+'CE1'!CS206+'CE1'!DU206</f>
        <v>4154.2250504503063</v>
      </c>
      <c r="N206">
        <f>'CE1'!N206+'CE1'!AP206+'CE1'!BR206+'CE1'!CT206+'CE1'!DV206</f>
        <v>6940.937771525053</v>
      </c>
      <c r="O206">
        <f>'CE1'!O206+'CE1'!AQ206+'CE1'!BS206+'CE1'!CU206+'CE1'!DW206</f>
        <v>21.918352561783077</v>
      </c>
      <c r="P206">
        <f>'CE1'!P206+'CE1'!AR206+'CE1'!BT206+'CE1'!CV206+'CE1'!DX206</f>
        <v>179.73156787861635</v>
      </c>
      <c r="Q206">
        <f>'CE1'!Q206+'CE1'!AS206+'CE1'!BU206+'CE1'!CW206+'CE1'!DY206</f>
        <v>7.8810152272040224</v>
      </c>
      <c r="R206">
        <f>'CE1'!R206+'CE1'!AT206+'CE1'!BV206+'CE1'!CX206+'CE1'!DZ206</f>
        <v>38.426855537476548</v>
      </c>
      <c r="S206">
        <f>'CE1'!S206+'CE1'!AU206+'CE1'!BW206+'CE1'!CY206+'CE1'!EA206</f>
        <v>101.09727798172948</v>
      </c>
      <c r="T206">
        <f>'CE1'!T206+'CE1'!AV206+'CE1'!BX206+'CE1'!CZ206+'CE1'!EB206</f>
        <v>84.354938889607354</v>
      </c>
      <c r="U206">
        <f>'CE1'!U206+'CE1'!AW206+'CE1'!BY206+'CE1'!DA206+'CE1'!EC206</f>
        <v>53.927052215710908</v>
      </c>
      <c r="V206">
        <f>'CE1'!V206+'CE1'!AX206+'CE1'!BZ206+'CE1'!DB206+'CE1'!ED206</f>
        <v>4.9052273603374896</v>
      </c>
      <c r="W206">
        <f>'CE1'!W206+'CE1'!AY206+'CE1'!CA206+'CE1'!DC206+'CE1'!EE206</f>
        <v>2.5641813587762448</v>
      </c>
      <c r="X206">
        <f>'CE1'!X206+'CE1'!AZ206+'CE1'!CB206+'CE1'!DD206+'CE1'!EF206</f>
        <v>248.89820416120168</v>
      </c>
      <c r="Y206">
        <f>'CE1'!Y206+'CE1'!BA206+'CE1'!CC206+'CE1'!DE206+'CE1'!EG206</f>
        <v>3.2205385406167122</v>
      </c>
      <c r="Z206">
        <f>'CE1'!Z206+'CE1'!BB206+'CE1'!CD206+'CE1'!DF206+'CE1'!EH206</f>
        <v>318.11235343776769</v>
      </c>
      <c r="AA206">
        <f>'CE1'!AA206+'CE1'!BC206+'CE1'!CE206+'CE1'!DG206+'CE1'!EI206</f>
        <v>6.222598292990134</v>
      </c>
      <c r="AB206">
        <f>'CE1'!AB206+'CE1'!BD206+'CE1'!CF206+'CE1'!DH206+'CE1'!EJ206</f>
        <v>27.819814520990857</v>
      </c>
      <c r="AC206">
        <f>'CE1'!AC206+'CE1'!BE206+'CE1'!CG206+'CE1'!DI206+'CE1'!EK206</f>
        <v>5.3196524493694648</v>
      </c>
      <c r="AD206">
        <v>-7.6636803083333325</v>
      </c>
    </row>
    <row r="207" spans="1:30">
      <c r="A207" t="s">
        <v>228</v>
      </c>
      <c r="B207">
        <f>'CE1'!B207+'CE1'!AD207+'CE1'!BF207+'CE1'!CH207+'CE1'!DJ207</f>
        <v>1.7288093364528496</v>
      </c>
      <c r="C207">
        <f>'CE1'!C207+'CE1'!AE207+'CE1'!BG207+'CE1'!CI207+'CE1'!DK207</f>
        <v>18.020389033504312</v>
      </c>
      <c r="D207">
        <f>'CE1'!D207+'CE1'!AF207+'CE1'!BH207+'CE1'!CJ207+'CE1'!DL207</f>
        <v>3969.1007428393891</v>
      </c>
      <c r="E207">
        <f>'CE1'!E207+'CE1'!AG207+'CE1'!BI207+'CE1'!CK207+'CE1'!DM207</f>
        <v>0.79073809134905437</v>
      </c>
      <c r="F207">
        <f>'CE1'!F207+'CE1'!AH207+'CE1'!BJ207+'CE1'!CL207+'CE1'!DN207</f>
        <v>5994.2536541156933</v>
      </c>
      <c r="G207">
        <f>'CE1'!G207+'CE1'!AI207+'CE1'!BK207+'CE1'!CM207+'CE1'!DO207</f>
        <v>2.0569240698203082</v>
      </c>
      <c r="H207">
        <f>'CE1'!H207+'CE1'!AJ207+'CE1'!BL207+'CE1'!CN207+'CE1'!DP207</f>
        <v>4.1485395177987208</v>
      </c>
      <c r="I207">
        <f>'CE1'!I207+'CE1'!AK207+'CE1'!BM207+'CE1'!CO207+'CE1'!DQ207</f>
        <v>0.77826386616616239</v>
      </c>
      <c r="J207">
        <f>'CE1'!J207+'CE1'!AL207+'CE1'!BN207+'CE1'!CP207+'CE1'!DR207</f>
        <v>3.7642876443616133</v>
      </c>
      <c r="K207">
        <f>'CE1'!K207+'CE1'!AM207+'CE1'!BO207+'CE1'!CQ207+'CE1'!DS207</f>
        <v>4.0947526588363123</v>
      </c>
      <c r="L207">
        <f>'CE1'!L207+'CE1'!AN207+'CE1'!BP207+'CE1'!CR207+'CE1'!DT207</f>
        <v>9.2212256792308835</v>
      </c>
      <c r="M207">
        <f>'CE1'!M207+'CE1'!AO207+'CE1'!BQ207+'CE1'!CS207+'CE1'!DU207</f>
        <v>4156.4294105513081</v>
      </c>
      <c r="N207">
        <f>'CE1'!N207+'CE1'!AP207+'CE1'!BR207+'CE1'!CT207+'CE1'!DV207</f>
        <v>6943.5429124186694</v>
      </c>
      <c r="O207">
        <f>'CE1'!O207+'CE1'!AQ207+'CE1'!BS207+'CE1'!CU207+'CE1'!DW207</f>
        <v>21.885929875365903</v>
      </c>
      <c r="P207">
        <f>'CE1'!P207+'CE1'!AR207+'CE1'!BT207+'CE1'!CV207+'CE1'!DX207</f>
        <v>179.76047745059262</v>
      </c>
      <c r="Q207">
        <f>'CE1'!Q207+'CE1'!AS207+'CE1'!BU207+'CE1'!CW207+'CE1'!DY207</f>
        <v>7.8753763077648697</v>
      </c>
      <c r="R207">
        <f>'CE1'!R207+'CE1'!AT207+'CE1'!BV207+'CE1'!CX207+'CE1'!DZ207</f>
        <v>38.399947999518851</v>
      </c>
      <c r="S207">
        <f>'CE1'!S207+'CE1'!AU207+'CE1'!BW207+'CE1'!CY207+'CE1'!EA207</f>
        <v>101.0220113030865</v>
      </c>
      <c r="T207">
        <f>'CE1'!T207+'CE1'!AV207+'CE1'!BX207+'CE1'!CZ207+'CE1'!EB207</f>
        <v>84.28822249915126</v>
      </c>
      <c r="U207">
        <f>'CE1'!U207+'CE1'!AW207+'CE1'!BY207+'CE1'!DA207+'CE1'!EC207</f>
        <v>53.933865010980405</v>
      </c>
      <c r="V207">
        <f>'CE1'!V207+'CE1'!AX207+'CE1'!BZ207+'CE1'!DB207+'CE1'!ED207</f>
        <v>4.8976977584668147</v>
      </c>
      <c r="W207">
        <f>'CE1'!W207+'CE1'!AY207+'CE1'!CA207+'CE1'!DC207+'CE1'!EE207</f>
        <v>2.5616988988265716</v>
      </c>
      <c r="X207">
        <f>'CE1'!X207+'CE1'!AZ207+'CE1'!CB207+'CE1'!DD207+'CE1'!EF207</f>
        <v>248.99858511031303</v>
      </c>
      <c r="Y207">
        <f>'CE1'!Y207+'CE1'!BA207+'CE1'!CC207+'CE1'!DE207+'CE1'!EG207</f>
        <v>3.2218400820419881</v>
      </c>
      <c r="Z207">
        <f>'CE1'!Z207+'CE1'!BB207+'CE1'!CD207+'CE1'!DF207+'CE1'!EH207</f>
        <v>317.62199034771072</v>
      </c>
      <c r="AA207">
        <f>'CE1'!AA207+'CE1'!BC207+'CE1'!CE207+'CE1'!DG207+'CE1'!EI207</f>
        <v>6.2185376032957205</v>
      </c>
      <c r="AB207">
        <f>'CE1'!AB207+'CE1'!BD207+'CE1'!CF207+'CE1'!DH207+'CE1'!EJ207</f>
        <v>27.821209504119604</v>
      </c>
      <c r="AC207">
        <f>'CE1'!AC207+'CE1'!BE207+'CE1'!CG207+'CE1'!DI207+'CE1'!EK207</f>
        <v>5.3276955831139254</v>
      </c>
      <c r="AD207">
        <v>-7.6651618125000001</v>
      </c>
    </row>
    <row r="208" spans="1:30">
      <c r="A208" t="s">
        <v>229</v>
      </c>
      <c r="B208">
        <f>'CE1'!B208+'CE1'!AD208+'CE1'!BF208+'CE1'!CH208+'CE1'!DJ208</f>
        <v>1.7070362351393689</v>
      </c>
      <c r="C208">
        <f>'CE1'!C208+'CE1'!AE208+'CE1'!BG208+'CE1'!CI208+'CE1'!DK208</f>
        <v>18.045168995834306</v>
      </c>
      <c r="D208">
        <f>'CE1'!D208+'CE1'!AF208+'CE1'!BH208+'CE1'!CJ208+'CE1'!DL208</f>
        <v>3933.1211632598347</v>
      </c>
      <c r="E208">
        <f>'CE1'!E208+'CE1'!AG208+'CE1'!BI208+'CE1'!CK208+'CE1'!DM208</f>
        <v>0.76595169966921928</v>
      </c>
      <c r="F208">
        <f>'CE1'!F208+'CE1'!AH208+'CE1'!BJ208+'CE1'!CL208+'CE1'!DN208</f>
        <v>5877.4963993004812</v>
      </c>
      <c r="G208">
        <f>'CE1'!G208+'CE1'!AI208+'CE1'!BK208+'CE1'!CM208+'CE1'!DO208</f>
        <v>2.0633204252657311</v>
      </c>
      <c r="H208">
        <f>'CE1'!H208+'CE1'!AJ208+'CE1'!BL208+'CE1'!CN208+'CE1'!DP208</f>
        <v>4.1973888737910308</v>
      </c>
      <c r="I208">
        <f>'CE1'!I208+'CE1'!AK208+'CE1'!BM208+'CE1'!CO208+'CE1'!DQ208</f>
        <v>0.78061612674897929</v>
      </c>
      <c r="J208">
        <f>'CE1'!J208+'CE1'!AL208+'CE1'!BN208+'CE1'!CP208+'CE1'!DR208</f>
        <v>3.7545935549189204</v>
      </c>
      <c r="K208">
        <f>'CE1'!K208+'CE1'!AM208+'CE1'!BO208+'CE1'!CQ208+'CE1'!DS208</f>
        <v>4.071663830514936</v>
      </c>
      <c r="L208">
        <f>'CE1'!L208+'CE1'!AN208+'CE1'!BP208+'CE1'!CR208+'CE1'!DT208</f>
        <v>9.1879777163492484</v>
      </c>
      <c r="M208">
        <f>'CE1'!M208+'CE1'!AO208+'CE1'!BQ208+'CE1'!CS208+'CE1'!DU208</f>
        <v>4180.5985924111601</v>
      </c>
      <c r="N208">
        <f>'CE1'!N208+'CE1'!AP208+'CE1'!BR208+'CE1'!CT208+'CE1'!DV208</f>
        <v>6971.5062541627676</v>
      </c>
      <c r="O208">
        <f>'CE1'!O208+'CE1'!AQ208+'CE1'!BS208+'CE1'!CU208+'CE1'!DW208</f>
        <v>21.526757249337678</v>
      </c>
      <c r="P208">
        <f>'CE1'!P208+'CE1'!AR208+'CE1'!BT208+'CE1'!CV208+'CE1'!DX208</f>
        <v>179.91072060999852</v>
      </c>
      <c r="Q208">
        <f>'CE1'!Q208+'CE1'!AS208+'CE1'!BU208+'CE1'!CW208+'CE1'!DY208</f>
        <v>7.8063810719453137</v>
      </c>
      <c r="R208">
        <f>'CE1'!R208+'CE1'!AT208+'CE1'!BV208+'CE1'!CX208+'CE1'!DZ208</f>
        <v>38.089024789261373</v>
      </c>
      <c r="S208">
        <f>'CE1'!S208+'CE1'!AU208+'CE1'!BW208+'CE1'!CY208+'CE1'!EA208</f>
        <v>100.06407640708152</v>
      </c>
      <c r="T208">
        <f>'CE1'!T208+'CE1'!AV208+'CE1'!BX208+'CE1'!CZ208+'CE1'!EB208</f>
        <v>83.436639683298282</v>
      </c>
      <c r="U208">
        <f>'CE1'!U208+'CE1'!AW208+'CE1'!BY208+'CE1'!DA208+'CE1'!EC208</f>
        <v>54.010111108317318</v>
      </c>
      <c r="V208">
        <f>'CE1'!V208+'CE1'!AX208+'CE1'!BZ208+'CE1'!DB208+'CE1'!ED208</f>
        <v>4.8165266173237411</v>
      </c>
      <c r="W208">
        <f>'CE1'!W208+'CE1'!AY208+'CE1'!CA208+'CE1'!DC208+'CE1'!EE208</f>
        <v>2.537685111133329</v>
      </c>
      <c r="X208">
        <f>'CE1'!X208+'CE1'!AZ208+'CE1'!CB208+'CE1'!DD208+'CE1'!EF208</f>
        <v>250.28549008883485</v>
      </c>
      <c r="Y208">
        <f>'CE1'!Y208+'CE1'!BA208+'CE1'!CC208+'CE1'!DE208+'CE1'!EG208</f>
        <v>3.2381710595559383</v>
      </c>
      <c r="Z208">
        <f>'CE1'!Z208+'CE1'!BB208+'CE1'!CD208+'CE1'!DF208+'CE1'!EH208</f>
        <v>312.02544284036162</v>
      </c>
      <c r="AA208">
        <f>'CE1'!AA208+'CE1'!BC208+'CE1'!CE208+'CE1'!DG208+'CE1'!EI208</f>
        <v>6.1720330915393209</v>
      </c>
      <c r="AB208">
        <f>'CE1'!AB208+'CE1'!BD208+'CE1'!CF208+'CE1'!DH208+'CE1'!EJ208</f>
        <v>27.839329898144562</v>
      </c>
      <c r="AC208">
        <f>'CE1'!AC208+'CE1'!BE208+'CE1'!CG208+'CE1'!DI208+'CE1'!EK208</f>
        <v>5.4245230634017343</v>
      </c>
      <c r="AD208">
        <v>-7.6116722916666664</v>
      </c>
    </row>
    <row r="209" spans="1:30">
      <c r="A209" t="s">
        <v>230</v>
      </c>
      <c r="B209">
        <f>'CE1'!B209+'CE1'!AD209+'CE1'!BF209+'CE1'!CH209+'CE1'!DJ209</f>
        <v>1.7393741955757718</v>
      </c>
      <c r="C209">
        <f>'CE1'!C209+'CE1'!AE209+'CE1'!BG209+'CE1'!CI209+'CE1'!DK209</f>
        <v>18.23471292535999</v>
      </c>
      <c r="D209">
        <f>'CE1'!D209+'CE1'!AF209+'CE1'!BH209+'CE1'!CJ209+'CE1'!DL209</f>
        <v>3997.0779672390709</v>
      </c>
      <c r="E209">
        <f>'CE1'!E209+'CE1'!AG209+'CE1'!BI209+'CE1'!CK209+'CE1'!DM209</f>
        <v>0.79926679284899238</v>
      </c>
      <c r="F209">
        <f>'CE1'!F209+'CE1'!AH209+'CE1'!BJ209+'CE1'!CL209+'CE1'!DN209</f>
        <v>6013.2588978677377</v>
      </c>
      <c r="G209">
        <f>'CE1'!G209+'CE1'!AI209+'CE1'!BK209+'CE1'!CM209+'CE1'!DO209</f>
        <v>2.0628598167177081</v>
      </c>
      <c r="H209">
        <f>'CE1'!H209+'CE1'!AJ209+'CE1'!BL209+'CE1'!CN209+'CE1'!DP209</f>
        <v>4.1906293359613844</v>
      </c>
      <c r="I209">
        <f>'CE1'!I209+'CE1'!AK209+'CE1'!BM209+'CE1'!CO209+'CE1'!DQ209</f>
        <v>0.77023401180647466</v>
      </c>
      <c r="J209">
        <f>'CE1'!J209+'CE1'!AL209+'CE1'!BN209+'CE1'!CP209+'CE1'!DR209</f>
        <v>3.7231556320282726</v>
      </c>
      <c r="K209">
        <f>'CE1'!K209+'CE1'!AM209+'CE1'!BO209+'CE1'!CQ209+'CE1'!DS209</f>
        <v>4.0592334181348839</v>
      </c>
      <c r="L209">
        <f>'CE1'!L209+'CE1'!AN209+'CE1'!BP209+'CE1'!CR209+'CE1'!DT209</f>
        <v>9.1445565524300676</v>
      </c>
      <c r="M209">
        <f>'CE1'!M209+'CE1'!AO209+'CE1'!BQ209+'CE1'!CS209+'CE1'!DU209</f>
        <v>4142.6958895261623</v>
      </c>
      <c r="N209">
        <f>'CE1'!N209+'CE1'!AP209+'CE1'!BR209+'CE1'!CT209+'CE1'!DV209</f>
        <v>6919.1115695574435</v>
      </c>
      <c r="O209">
        <f>'CE1'!O209+'CE1'!AQ209+'CE1'!BS209+'CE1'!CU209+'CE1'!DW209</f>
        <v>22.037614000055058</v>
      </c>
      <c r="P209">
        <f>'CE1'!P209+'CE1'!AR209+'CE1'!BT209+'CE1'!CV209+'CE1'!DX209</f>
        <v>177.3018905692951</v>
      </c>
      <c r="Q209">
        <f>'CE1'!Q209+'CE1'!AS209+'CE1'!BU209+'CE1'!CW209+'CE1'!DY209</f>
        <v>7.8125428104864758</v>
      </c>
      <c r="R209">
        <f>'CE1'!R209+'CE1'!AT209+'CE1'!BV209+'CE1'!CX209+'CE1'!DZ209</f>
        <v>38.350274843749595</v>
      </c>
      <c r="S209">
        <f>'CE1'!S209+'CE1'!AU209+'CE1'!BW209+'CE1'!CY209+'CE1'!EA209</f>
        <v>99.677609335438035</v>
      </c>
      <c r="T209">
        <f>'CE1'!T209+'CE1'!AV209+'CE1'!BX209+'CE1'!CZ209+'CE1'!EB209</f>
        <v>83.062800457249864</v>
      </c>
      <c r="U209">
        <f>'CE1'!U209+'CE1'!AW209+'CE1'!BY209+'CE1'!DA209+'CE1'!EC209</f>
        <v>53.912586032709413</v>
      </c>
      <c r="V209">
        <f>'CE1'!V209+'CE1'!AX209+'CE1'!BZ209+'CE1'!DB209+'CE1'!ED209</f>
        <v>4.9635407468758119</v>
      </c>
      <c r="W209">
        <f>'CE1'!W209+'CE1'!AY209+'CE1'!CA209+'CE1'!DC209+'CE1'!EE209</f>
        <v>2.6209576428955432</v>
      </c>
      <c r="X209">
        <f>'CE1'!X209+'CE1'!AZ209+'CE1'!CB209+'CE1'!DD209+'CE1'!EF209</f>
        <v>250.91915043926357</v>
      </c>
      <c r="Y209">
        <f>'CE1'!Y209+'CE1'!BA209+'CE1'!CC209+'CE1'!DE209+'CE1'!EG209</f>
        <v>3.2418900310042891</v>
      </c>
      <c r="Z209">
        <f>'CE1'!Z209+'CE1'!BB209+'CE1'!CD209+'CE1'!DF209+'CE1'!EH209</f>
        <v>317.6695010300553</v>
      </c>
      <c r="AA209">
        <f>'CE1'!AA209+'CE1'!BC209+'CE1'!CE209+'CE1'!DG209+'CE1'!EI209</f>
        <v>6.2167502266910102</v>
      </c>
      <c r="AB209">
        <f>'CE1'!AB209+'CE1'!BD209+'CE1'!CF209+'CE1'!DH209+'CE1'!EJ209</f>
        <v>27.851130186217155</v>
      </c>
      <c r="AC209">
        <f>'CE1'!AC209+'CE1'!BE209+'CE1'!CG209+'CE1'!DI209+'CE1'!EK209</f>
        <v>5.3956637985421692</v>
      </c>
      <c r="AD209">
        <v>-7.6003678749999999</v>
      </c>
    </row>
    <row r="210" spans="1:30">
      <c r="A210" t="s">
        <v>231</v>
      </c>
      <c r="B210">
        <f>'CE1'!B210+'CE1'!AD210+'CE1'!BF210+'CE1'!CH210+'CE1'!DJ210</f>
        <v>1.7307413267830229</v>
      </c>
      <c r="C210">
        <f>'CE1'!C210+'CE1'!AE210+'CE1'!BG210+'CE1'!CI210+'CE1'!DK210</f>
        <v>17.962833169842369</v>
      </c>
      <c r="D210">
        <f>'CE1'!D210+'CE1'!AF210+'CE1'!BH210+'CE1'!CJ210+'CE1'!DL210</f>
        <v>3969.7207150921954</v>
      </c>
      <c r="E210">
        <f>'CE1'!E210+'CE1'!AG210+'CE1'!BI210+'CE1'!CK210+'CE1'!DM210</f>
        <v>0.79379302211686742</v>
      </c>
      <c r="F210">
        <f>'CE1'!F210+'CE1'!AH210+'CE1'!BJ210+'CE1'!CL210+'CE1'!DN210</f>
        <v>6013.8213810549933</v>
      </c>
      <c r="G210">
        <f>'CE1'!G210+'CE1'!AI210+'CE1'!BK210+'CE1'!CM210+'CE1'!DO210</f>
        <v>2.0541457638119214</v>
      </c>
      <c r="H210">
        <f>'CE1'!H210+'CE1'!AJ210+'CE1'!BL210+'CE1'!CN210+'CE1'!DP210</f>
        <v>4.1281142714947068</v>
      </c>
      <c r="I210">
        <f>'CE1'!I210+'CE1'!AK210+'CE1'!BM210+'CE1'!CO210+'CE1'!DQ210</f>
        <v>0.77973983386018142</v>
      </c>
      <c r="J210">
        <f>'CE1'!J210+'CE1'!AL210+'CE1'!BN210+'CE1'!CP210+'CE1'!DR210</f>
        <v>3.7763577348496349</v>
      </c>
      <c r="K210">
        <f>'CE1'!K210+'CE1'!AM210+'CE1'!BO210+'CE1'!CQ210+'CE1'!DS210</f>
        <v>4.1082281589547209</v>
      </c>
      <c r="L210">
        <f>'CE1'!L210+'CE1'!AN210+'CE1'!BP210+'CE1'!CR210+'CE1'!DT210</f>
        <v>9.2468720927814267</v>
      </c>
      <c r="M210">
        <f>'CE1'!M210+'CE1'!AO210+'CE1'!BQ210+'CE1'!CS210+'CE1'!DU210</f>
        <v>4154.7754149813218</v>
      </c>
      <c r="N210">
        <f>'CE1'!N210+'CE1'!AP210+'CE1'!BR210+'CE1'!CT210+'CE1'!DV210</f>
        <v>6943.7183260297761</v>
      </c>
      <c r="O210">
        <f>'CE1'!O210+'CE1'!AQ210+'CE1'!BS210+'CE1'!CU210+'CE1'!DW210</f>
        <v>21.923326406686769</v>
      </c>
      <c r="P210">
        <f>'CE1'!P210+'CE1'!AR210+'CE1'!BT210+'CE1'!CV210+'CE1'!DX210</f>
        <v>180.3306044627351</v>
      </c>
      <c r="Q210">
        <f>'CE1'!Q210+'CE1'!AS210+'CE1'!BU210+'CE1'!CW210+'CE1'!DY210</f>
        <v>7.9050530721154528</v>
      </c>
      <c r="R210">
        <f>'CE1'!R210+'CE1'!AT210+'CE1'!BV210+'CE1'!CX210+'CE1'!DZ210</f>
        <v>38.476582705050966</v>
      </c>
      <c r="S210">
        <f>'CE1'!S210+'CE1'!AU210+'CE1'!BW210+'CE1'!CY210+'CE1'!EA210</f>
        <v>101.54948521173503</v>
      </c>
      <c r="T210">
        <f>'CE1'!T210+'CE1'!AV210+'CE1'!BX210+'CE1'!CZ210+'CE1'!EB210</f>
        <v>84.764540200082138</v>
      </c>
      <c r="U210">
        <f>'CE1'!U210+'CE1'!AW210+'CE1'!BY210+'CE1'!DA210+'CE1'!EC210</f>
        <v>53.923255487319658</v>
      </c>
      <c r="V210">
        <f>'CE1'!V210+'CE1'!AX210+'CE1'!BZ210+'CE1'!DB210+'CE1'!ED210</f>
        <v>4.8984298880892032</v>
      </c>
      <c r="W210">
        <f>'CE1'!W210+'CE1'!AY210+'CE1'!CA210+'CE1'!DC210+'CE1'!EE210</f>
        <v>2.5521867232987328</v>
      </c>
      <c r="X210">
        <f>'CE1'!X210+'CE1'!AZ210+'CE1'!CB210+'CE1'!DD210+'CE1'!EF210</f>
        <v>248.26197168827761</v>
      </c>
      <c r="Y210">
        <f>'CE1'!Y210+'CE1'!BA210+'CE1'!CC210+'CE1'!DE210+'CE1'!EG210</f>
        <v>3.2135494482155349</v>
      </c>
      <c r="Z210">
        <f>'CE1'!Z210+'CE1'!BB210+'CE1'!CD210+'CE1'!DF210+'CE1'!EH210</f>
        <v>318.77110998544111</v>
      </c>
      <c r="AA210">
        <f>'CE1'!AA210+'CE1'!BC210+'CE1'!CE210+'CE1'!DG210+'CE1'!EI210</f>
        <v>6.2286198977070928</v>
      </c>
      <c r="AB210">
        <f>'CE1'!AB210+'CE1'!BD210+'CE1'!CF210+'CE1'!DH210+'CE1'!EJ210</f>
        <v>27.810133690342241</v>
      </c>
      <c r="AC210">
        <f>'CE1'!AC210+'CE1'!BE210+'CE1'!CG210+'CE1'!DI210+'CE1'!EK210</f>
        <v>5.2909905558923285</v>
      </c>
      <c r="AD210">
        <v>-7.6882221087866105</v>
      </c>
    </row>
    <row r="211" spans="1:30">
      <c r="A211" t="s">
        <v>232</v>
      </c>
      <c r="B211">
        <f>'CE1'!B211+'CE1'!AD211+'CE1'!BF211+'CE1'!CH211+'CE1'!DJ211</f>
        <v>1.7309784353355968</v>
      </c>
      <c r="C211">
        <f>'CE1'!C211+'CE1'!AE211+'CE1'!BG211+'CE1'!CI211+'CE1'!DK211</f>
        <v>17.971641019968395</v>
      </c>
      <c r="D211">
        <f>'CE1'!D211+'CE1'!AF211+'CE1'!BH211+'CE1'!CJ211+'CE1'!DL211</f>
        <v>3970.5343985023646</v>
      </c>
      <c r="E211">
        <f>'CE1'!E211+'CE1'!AG211+'CE1'!BI211+'CE1'!CK211+'CE1'!DM211</f>
        <v>0.79392264630809872</v>
      </c>
      <c r="F211">
        <f>'CE1'!F211+'CE1'!AH211+'CE1'!BJ211+'CE1'!CL211+'CE1'!DN211</f>
        <v>6013.5829741698435</v>
      </c>
      <c r="G211">
        <f>'CE1'!G211+'CE1'!AI211+'CE1'!BK211+'CE1'!CM211+'CE1'!DO211</f>
        <v>2.0544386346640429</v>
      </c>
      <c r="H211">
        <f>'CE1'!H211+'CE1'!AJ211+'CE1'!BL211+'CE1'!CN211+'CE1'!DP211</f>
        <v>4.1302209295582948</v>
      </c>
      <c r="I211">
        <f>'CE1'!I211+'CE1'!AK211+'CE1'!BM211+'CE1'!CO211+'CE1'!DQ211</f>
        <v>0.77943795457721743</v>
      </c>
      <c r="J211">
        <f>'CE1'!J211+'CE1'!AL211+'CE1'!BN211+'CE1'!CP211+'CE1'!DR211</f>
        <v>3.7746250519262134</v>
      </c>
      <c r="K211">
        <f>'CE1'!K211+'CE1'!AM211+'CE1'!BO211+'CE1'!CQ211+'CE1'!DS211</f>
        <v>4.1066057834401484</v>
      </c>
      <c r="L211">
        <f>'CE1'!L211+'CE1'!AN211+'CE1'!BP211+'CE1'!CR211+'CE1'!DT211</f>
        <v>9.2435123320583958</v>
      </c>
      <c r="M211">
        <f>'CE1'!M211+'CE1'!AO211+'CE1'!BQ211+'CE1'!CS211+'CE1'!DU211</f>
        <v>4154.4317613788089</v>
      </c>
      <c r="N211">
        <f>'CE1'!N211+'CE1'!AP211+'CE1'!BR211+'CE1'!CT211+'CE1'!DV211</f>
        <v>6942.9781511310548</v>
      </c>
      <c r="O211">
        <f>'CE1'!O211+'CE1'!AQ211+'CE1'!BS211+'CE1'!CU211+'CE1'!DW211</f>
        <v>21.926331592317673</v>
      </c>
      <c r="P211">
        <f>'CE1'!P211+'CE1'!AR211+'CE1'!BT211+'CE1'!CV211+'CE1'!DX211</f>
        <v>180.23329013722807</v>
      </c>
      <c r="Q211">
        <f>'CE1'!Q211+'CE1'!AS211+'CE1'!BU211+'CE1'!CW211+'CE1'!DY211</f>
        <v>7.9019418353573236</v>
      </c>
      <c r="R211">
        <f>'CE1'!R211+'CE1'!AT211+'CE1'!BV211+'CE1'!CX211+'CE1'!DZ211</f>
        <v>38.471925932765082</v>
      </c>
      <c r="S211">
        <f>'CE1'!S211+'CE1'!AU211+'CE1'!BW211+'CE1'!CY211+'CE1'!EA211</f>
        <v>101.48735827203066</v>
      </c>
      <c r="T211">
        <f>'CE1'!T211+'CE1'!AV211+'CE1'!BX211+'CE1'!CZ211+'CE1'!EB211</f>
        <v>84.708096405914119</v>
      </c>
      <c r="U211">
        <f>'CE1'!U211+'CE1'!AW211+'CE1'!BY211+'CE1'!DA211+'CE1'!EC211</f>
        <v>53.923055523549692</v>
      </c>
      <c r="V211">
        <f>'CE1'!V211+'CE1'!AX211+'CE1'!BZ211+'CE1'!DB211+'CE1'!ED211</f>
        <v>4.900374888891573</v>
      </c>
      <c r="W211">
        <f>'CE1'!W211+'CE1'!AY211+'CE1'!CA211+'CE1'!DC211+'CE1'!EE211</f>
        <v>2.5543575030499142</v>
      </c>
      <c r="X211">
        <f>'CE1'!X211+'CE1'!AZ211+'CE1'!CB211+'CE1'!DD211+'CE1'!EF211</f>
        <v>248.35002501419336</v>
      </c>
      <c r="Y211">
        <f>'CE1'!Y211+'CE1'!BA211+'CE1'!CC211+'CE1'!DE211+'CE1'!EG211</f>
        <v>3.2144935109130315</v>
      </c>
      <c r="Z211">
        <f>'CE1'!Z211+'CE1'!BB211+'CE1'!CD211+'CE1'!DF211+'CE1'!EH211</f>
        <v>318.72505276744516</v>
      </c>
      <c r="AA211">
        <f>'CE1'!AA211+'CE1'!BC211+'CE1'!CE211+'CE1'!DG211+'CE1'!EI211</f>
        <v>6.2281496692036171</v>
      </c>
      <c r="AB211">
        <f>'CE1'!AB211+'CE1'!BD211+'CE1'!CF211+'CE1'!DH211+'CE1'!EJ211</f>
        <v>27.811488955323036</v>
      </c>
      <c r="AC211">
        <f>'CE1'!AC211+'CE1'!BE211+'CE1'!CG211+'CE1'!DI211+'CE1'!EK211</f>
        <v>5.294546244590344</v>
      </c>
      <c r="AD211">
        <v>-7.6874812887029282</v>
      </c>
    </row>
    <row r="212" spans="1:30">
      <c r="A212" t="s">
        <v>233</v>
      </c>
      <c r="B212">
        <f>'CE1'!B212+'CE1'!AD212+'CE1'!BF212+'CE1'!CH212+'CE1'!DJ212</f>
        <v>1.7177144280484742</v>
      </c>
      <c r="C212">
        <f>'CE1'!C212+'CE1'!AE212+'CE1'!BG212+'CE1'!CI212+'CE1'!DK212</f>
        <v>17.970805011657223</v>
      </c>
      <c r="D212">
        <f>'CE1'!D212+'CE1'!AF212+'CE1'!BH212+'CE1'!CJ212+'CE1'!DL212</f>
        <v>3947.8755182877294</v>
      </c>
      <c r="E212">
        <f>'CE1'!E212+'CE1'!AG212+'CE1'!BI212+'CE1'!CK212+'CE1'!DM212</f>
        <v>0.77906919652000761</v>
      </c>
      <c r="F212">
        <f>'CE1'!F212+'CE1'!AH212+'CE1'!BJ212+'CE1'!CL212+'CE1'!DN212</f>
        <v>5945.1052699221491</v>
      </c>
      <c r="G212">
        <f>'CE1'!G212+'CE1'!AI212+'CE1'!BK212+'CE1'!CM212+'CE1'!DO212</f>
        <v>2.0576989946259379</v>
      </c>
      <c r="H212">
        <f>'CE1'!H212+'CE1'!AJ212+'CE1'!BL212+'CE1'!CN212+'CE1'!DP212</f>
        <v>4.1553486782621434</v>
      </c>
      <c r="I212">
        <f>'CE1'!I212+'CE1'!AK212+'CE1'!BM212+'CE1'!CO212+'CE1'!DQ212</f>
        <v>0.78135578800719219</v>
      </c>
      <c r="J212">
        <f>'CE1'!J212+'CE1'!AL212+'CE1'!BN212+'CE1'!CP212+'CE1'!DR212</f>
        <v>3.7719456992595108</v>
      </c>
      <c r="K212">
        <f>'CE1'!K212+'CE1'!AM212+'CE1'!BO212+'CE1'!CQ212+'CE1'!DS212</f>
        <v>4.0958288690854729</v>
      </c>
      <c r="L212">
        <f>'CE1'!L212+'CE1'!AN212+'CE1'!BP212+'CE1'!CR212+'CE1'!DT212</f>
        <v>9.2297899039410574</v>
      </c>
      <c r="M212">
        <f>'CE1'!M212+'CE1'!AO212+'CE1'!BQ212+'CE1'!CS212+'CE1'!DU212</f>
        <v>4169.2966391270584</v>
      </c>
      <c r="N212">
        <f>'CE1'!N212+'CE1'!AP212+'CE1'!BR212+'CE1'!CT212+'CE1'!DV212</f>
        <v>6960.7777991598532</v>
      </c>
      <c r="O212">
        <f>'CE1'!O212+'CE1'!AQ212+'CE1'!BS212+'CE1'!CU212+'CE1'!DW212</f>
        <v>21.709116781098675</v>
      </c>
      <c r="P212">
        <f>'CE1'!P212+'CE1'!AR212+'CE1'!BT212+'CE1'!CV212+'CE1'!DX212</f>
        <v>180.49273658036768</v>
      </c>
      <c r="Q212">
        <f>'CE1'!Q212+'CE1'!AS212+'CE1'!BU212+'CE1'!CW212+'CE1'!DY212</f>
        <v>7.8666894864451162</v>
      </c>
      <c r="R212">
        <f>'CE1'!R212+'CE1'!AT212+'CE1'!BV212+'CE1'!CX212+'CE1'!DZ212</f>
        <v>38.296629212326046</v>
      </c>
      <c r="S212">
        <f>'CE1'!S212+'CE1'!AU212+'CE1'!BW212+'CE1'!CY212+'CE1'!EA212</f>
        <v>101.03113560278415</v>
      </c>
      <c r="T212">
        <f>'CE1'!T212+'CE1'!AV212+'CE1'!BX212+'CE1'!CZ212+'CE1'!EB212</f>
        <v>84.304655797538459</v>
      </c>
      <c r="U212">
        <f>'CE1'!U212+'CE1'!AW212+'CE1'!BY212+'CE1'!DA212+'CE1'!EC212</f>
        <v>53.968397764652359</v>
      </c>
      <c r="V212">
        <f>'CE1'!V212+'CE1'!AX212+'CE1'!BZ212+'CE1'!DB212+'CE1'!ED212</f>
        <v>4.8490638605493039</v>
      </c>
      <c r="W212">
        <f>'CE1'!W212+'CE1'!AY212+'CE1'!CA212+'CE1'!DC212+'CE1'!EE212</f>
        <v>2.5363776327698413</v>
      </c>
      <c r="X212">
        <f>'CE1'!X212+'CE1'!AZ212+'CE1'!CB212+'CE1'!DD212+'CE1'!EF212</f>
        <v>248.95486438509909</v>
      </c>
      <c r="Y212">
        <f>'CE1'!Y212+'CE1'!BA212+'CE1'!CC212+'CE1'!DE212+'CE1'!EG212</f>
        <v>3.2224732218917054</v>
      </c>
      <c r="Z212">
        <f>'CE1'!Z212+'CE1'!BB212+'CE1'!CD212+'CE1'!DF212+'CE1'!EH212</f>
        <v>315.50347457300603</v>
      </c>
      <c r="AA212">
        <f>'CE1'!AA212+'CE1'!BC212+'CE1'!CE212+'CE1'!DG212+'CE1'!EI212</f>
        <v>6.201533559607479</v>
      </c>
      <c r="AB212">
        <f>'CE1'!AB212+'CE1'!BD212+'CE1'!CF212+'CE1'!DH212+'CE1'!EJ212</f>
        <v>27.819802886900405</v>
      </c>
      <c r="AC212">
        <f>'CE1'!AC212+'CE1'!BE212+'CE1'!CG212+'CE1'!DI212+'CE1'!EK212</f>
        <v>5.345441810951499</v>
      </c>
      <c r="AD212">
        <v>-7.6108711841004189</v>
      </c>
    </row>
    <row r="213" spans="1:30">
      <c r="A213" t="s">
        <v>234</v>
      </c>
      <c r="B213">
        <f>'CE1'!B213+'CE1'!AD213+'CE1'!BF213+'CE1'!CH213+'CE1'!DJ213</f>
        <v>1.7330157675939153</v>
      </c>
      <c r="C213">
        <f>'CE1'!C213+'CE1'!AE213+'CE1'!BG213+'CE1'!CI213+'CE1'!DK213</f>
        <v>18.067355322340671</v>
      </c>
      <c r="D213">
        <f>'CE1'!D213+'CE1'!AF213+'CE1'!BH213+'CE1'!CJ213+'CE1'!DL213</f>
        <v>3978.456917444687</v>
      </c>
      <c r="E213">
        <f>'CE1'!E213+'CE1'!AG213+'CE1'!BI213+'CE1'!CK213+'CE1'!DM213</f>
        <v>0.79472680183865674</v>
      </c>
      <c r="F213">
        <f>'CE1'!F213+'CE1'!AH213+'CE1'!BJ213+'CE1'!CL213+'CE1'!DN213</f>
        <v>6008.202288541157</v>
      </c>
      <c r="G213">
        <f>'CE1'!G213+'CE1'!AI213+'CE1'!BK213+'CE1'!CM213+'CE1'!DO213</f>
        <v>2.0577551647404801</v>
      </c>
      <c r="H213">
        <f>'CE1'!H213+'CE1'!AJ213+'CE1'!BL213+'CE1'!CN213+'CE1'!DP213</f>
        <v>4.1541454043376396</v>
      </c>
      <c r="I213">
        <f>'CE1'!I213+'CE1'!AK213+'CE1'!BM213+'CE1'!CO213+'CE1'!DQ213</f>
        <v>0.77623439713004505</v>
      </c>
      <c r="J213">
        <f>'CE1'!J213+'CE1'!AL213+'CE1'!BN213+'CE1'!CP213+'CE1'!DR213</f>
        <v>3.7556802806154987</v>
      </c>
      <c r="K213">
        <f>'CE1'!K213+'CE1'!AM213+'CE1'!BO213+'CE1'!CQ213+'CE1'!DS213</f>
        <v>4.0885303378574616</v>
      </c>
      <c r="L213">
        <f>'CE1'!L213+'CE1'!AN213+'CE1'!BP213+'CE1'!CR213+'CE1'!DT213</f>
        <v>9.2064301571639273</v>
      </c>
      <c r="M213">
        <f>'CE1'!M213+'CE1'!AO213+'CE1'!BQ213+'CE1'!CS213+'CE1'!DU213</f>
        <v>4151.3014009829194</v>
      </c>
      <c r="N213">
        <f>'CE1'!N213+'CE1'!AP213+'CE1'!BR213+'CE1'!CT213+'CE1'!DV213</f>
        <v>6935.6568177492918</v>
      </c>
      <c r="O213">
        <f>'CE1'!O213+'CE1'!AQ213+'CE1'!BS213+'CE1'!CU213+'CE1'!DW213</f>
        <v>21.950153463349839</v>
      </c>
      <c r="P213">
        <f>'CE1'!P213+'CE1'!AR213+'CE1'!BT213+'CE1'!CV213+'CE1'!DX213</f>
        <v>179.18597278058564</v>
      </c>
      <c r="Q213">
        <f>'CE1'!Q213+'CE1'!AS213+'CE1'!BU213+'CE1'!CW213+'CE1'!DY213</f>
        <v>7.8666844268534675</v>
      </c>
      <c r="R213">
        <f>'CE1'!R213+'CE1'!AT213+'CE1'!BV213+'CE1'!CX213+'CE1'!DZ213</f>
        <v>38.414163485910684</v>
      </c>
      <c r="S213">
        <f>'CE1'!S213+'CE1'!AU213+'CE1'!BW213+'CE1'!CY213+'CE1'!EA213</f>
        <v>100.79340752487184</v>
      </c>
      <c r="T213">
        <f>'CE1'!T213+'CE1'!AV213+'CE1'!BX213+'CE1'!CZ213+'CE1'!EB213</f>
        <v>84.078075729477121</v>
      </c>
      <c r="U213">
        <f>'CE1'!U213+'CE1'!AW213+'CE1'!BY213+'CE1'!DA213+'CE1'!EC213</f>
        <v>53.922728491731398</v>
      </c>
      <c r="V213">
        <f>'CE1'!V213+'CE1'!AX213+'CE1'!BZ213+'CE1'!DB213+'CE1'!ED213</f>
        <v>4.9194287629226618</v>
      </c>
      <c r="W213">
        <f>'CE1'!W213+'CE1'!AY213+'CE1'!CA213+'CE1'!DC213+'CE1'!EE213</f>
        <v>2.5772233113401004</v>
      </c>
      <c r="X213">
        <f>'CE1'!X213+'CE1'!AZ213+'CE1'!CB213+'CE1'!DD213+'CE1'!EF213</f>
        <v>249.33186922206895</v>
      </c>
      <c r="Y213">
        <f>'CE1'!Y213+'CE1'!BA213+'CE1'!CC213+'CE1'!DE213+'CE1'!EG213</f>
        <v>3.2250812288074582</v>
      </c>
      <c r="Z213">
        <f>'CE1'!Z213+'CE1'!BB213+'CE1'!CD213+'CE1'!DF213+'CE1'!EH213</f>
        <v>318.09316317282247</v>
      </c>
      <c r="AA213">
        <f>'CE1'!AA213+'CE1'!BC213+'CE1'!CE213+'CE1'!DG213+'CE1'!EI213</f>
        <v>6.2219538690967848</v>
      </c>
      <c r="AB213">
        <f>'CE1'!AB213+'CE1'!BD213+'CE1'!CF213+'CE1'!DH213+'CE1'!EJ213</f>
        <v>27.826560382217167</v>
      </c>
      <c r="AC213">
        <f>'CE1'!AC213+'CE1'!BE213+'CE1'!CG213+'CE1'!DI213+'CE1'!EK213</f>
        <v>5.3352723289945576</v>
      </c>
      <c r="AD213">
        <v>-7.6605957154811719</v>
      </c>
    </row>
    <row r="214" spans="1:30">
      <c r="A214" t="s">
        <v>232</v>
      </c>
      <c r="B214">
        <f>'CE1'!B214+'CE1'!AD214+'CE1'!BF214+'CE1'!CH214+'CE1'!DJ214</f>
        <v>1.7301359277842838</v>
      </c>
      <c r="C214">
        <f>'CE1'!C214+'CE1'!AE214+'CE1'!BG214+'CE1'!CI214+'CE1'!DK214</f>
        <v>17.958768134266176</v>
      </c>
      <c r="D214">
        <f>'CE1'!D214+'CE1'!AF214+'CE1'!BH214+'CE1'!CJ214+'CE1'!DL214</f>
        <v>3968.499372584256</v>
      </c>
      <c r="E214">
        <f>'CE1'!E214+'CE1'!AG214+'CE1'!BI214+'CE1'!CK214+'CE1'!DM214</f>
        <v>0.79317731418903137</v>
      </c>
      <c r="F214">
        <f>'CE1'!F214+'CE1'!AH214+'CE1'!BJ214+'CE1'!CL214+'CE1'!DN214</f>
        <v>6011.3656942511634</v>
      </c>
      <c r="G214">
        <f>'CE1'!G214+'CE1'!AI214+'CE1'!BK214+'CE1'!CM214+'CE1'!DO214</f>
        <v>2.0541337565978584</v>
      </c>
      <c r="H214">
        <f>'CE1'!H214+'CE1'!AJ214+'CE1'!BL214+'CE1'!CN214+'CE1'!DP214</f>
        <v>4.1280906609164232</v>
      </c>
      <c r="I214">
        <f>'CE1'!I214+'CE1'!AK214+'CE1'!BM214+'CE1'!CO214+'CE1'!DQ214</f>
        <v>0.77994991871481179</v>
      </c>
      <c r="J214">
        <f>'CE1'!J214+'CE1'!AL214+'CE1'!BN214+'CE1'!CP214+'CE1'!DR214</f>
        <v>3.7770508933220874</v>
      </c>
      <c r="K214">
        <f>'CE1'!K214+'CE1'!AM214+'CE1'!BO214+'CE1'!CQ214+'CE1'!DS214</f>
        <v>4.1085675014614758</v>
      </c>
      <c r="L214">
        <f>'CE1'!L214+'CE1'!AN214+'CE1'!BP214+'CE1'!CR214+'CE1'!DT214</f>
        <v>9.2478967780524197</v>
      </c>
      <c r="M214">
        <f>'CE1'!M214+'CE1'!AO214+'CE1'!BQ214+'CE1'!CS214+'CE1'!DU214</f>
        <v>4155.4895697878737</v>
      </c>
      <c r="N214">
        <f>'CE1'!N214+'CE1'!AP214+'CE1'!BR214+'CE1'!CT214+'CE1'!DV214</f>
        <v>6944.7239987248649</v>
      </c>
      <c r="O214">
        <f>'CE1'!O214+'CE1'!AQ214+'CE1'!BS214+'CE1'!CU214+'CE1'!DW214</f>
        <v>21.913814225536619</v>
      </c>
      <c r="P214">
        <f>'CE1'!P214+'CE1'!AR214+'CE1'!BT214+'CE1'!CV214+'CE1'!DX214</f>
        <v>180.384889116403</v>
      </c>
      <c r="Q214">
        <f>'CE1'!Q214+'CE1'!AS214+'CE1'!BU214+'CE1'!CW214+'CE1'!DY214</f>
        <v>7.9051575261827978</v>
      </c>
      <c r="R214">
        <f>'CE1'!R214+'CE1'!AT214+'CE1'!BV214+'CE1'!CX214+'CE1'!DZ214</f>
        <v>38.472149528163584</v>
      </c>
      <c r="S214">
        <f>'CE1'!S214+'CE1'!AU214+'CE1'!BW214+'CE1'!CY214+'CE1'!EA214</f>
        <v>101.56084935602883</v>
      </c>
      <c r="T214">
        <f>'CE1'!T214+'CE1'!AV214+'CE1'!BX214+'CE1'!CZ214+'CE1'!EB214</f>
        <v>84.77527862070842</v>
      </c>
      <c r="U214">
        <f>'CE1'!U214+'CE1'!AW214+'CE1'!BY214+'CE1'!DA214+'CE1'!EC214</f>
        <v>53.925045382906355</v>
      </c>
      <c r="V214">
        <f>'CE1'!V214+'CE1'!AX214+'CE1'!BZ214+'CE1'!DB214+'CE1'!ED214</f>
        <v>4.8956172554328514</v>
      </c>
      <c r="W214">
        <f>'CE1'!W214+'CE1'!AY214+'CE1'!CA214+'CE1'!DC214+'CE1'!EE214</f>
        <v>2.5505191275886339</v>
      </c>
      <c r="X214">
        <f>'CE1'!X214+'CE1'!AZ214+'CE1'!CB214+'CE1'!DD214+'CE1'!EF214</f>
        <v>248.24430058211647</v>
      </c>
      <c r="Y214">
        <f>'CE1'!Y214+'CE1'!BA214+'CE1'!CC214+'CE1'!DE214+'CE1'!EG214</f>
        <v>3.2134159811816891</v>
      </c>
      <c r="Z214">
        <f>'CE1'!Z214+'CE1'!BB214+'CE1'!CD214+'CE1'!DF214+'CE1'!EH214</f>
        <v>318.67153679534545</v>
      </c>
      <c r="AA214">
        <f>'CE1'!AA214+'CE1'!BC214+'CE1'!CE214+'CE1'!DG214+'CE1'!EI214</f>
        <v>6.2278383268857143</v>
      </c>
      <c r="AB214">
        <f>'CE1'!AB214+'CE1'!BD214+'CE1'!CF214+'CE1'!DH214+'CE1'!EJ214</f>
        <v>27.809824423819421</v>
      </c>
      <c r="AC214">
        <f>'CE1'!AC214+'CE1'!BE214+'CE1'!CG214+'CE1'!DI214+'CE1'!EK214</f>
        <v>5.2912684818522449</v>
      </c>
      <c r="AD214">
        <v>-7.6923616443514646</v>
      </c>
    </row>
    <row r="215" spans="1:30">
      <c r="A215" t="s">
        <v>235</v>
      </c>
      <c r="B215">
        <f>'CE1'!B215+'CE1'!AD215+'CE1'!BF215+'CE1'!CH215+'CE1'!DJ215</f>
        <v>1.7299723517129539</v>
      </c>
      <c r="C215">
        <f>'CE1'!C215+'CE1'!AE215+'CE1'!BG215+'CE1'!CI215+'CE1'!DK215</f>
        <v>17.958768074375318</v>
      </c>
      <c r="D215">
        <f>'CE1'!D215+'CE1'!AF215+'CE1'!BH215+'CE1'!CJ215+'CE1'!DL215</f>
        <v>3968.220412218911</v>
      </c>
      <c r="E215">
        <f>'CE1'!E215+'CE1'!AG215+'CE1'!BI215+'CE1'!CK215+'CE1'!DM215</f>
        <v>0.79299397817565798</v>
      </c>
      <c r="F215">
        <f>'CE1'!F215+'CE1'!AH215+'CE1'!BJ215+'CE1'!CL215+'CE1'!DN215</f>
        <v>6010.5194999457972</v>
      </c>
      <c r="G215">
        <f>'CE1'!G215+'CE1'!AI215+'CE1'!BK215+'CE1'!CM215+'CE1'!DO215</f>
        <v>2.054174373767395</v>
      </c>
      <c r="H215">
        <f>'CE1'!H215+'CE1'!AJ215+'CE1'!BL215+'CE1'!CN215+'CE1'!DP215</f>
        <v>4.1284035239127705</v>
      </c>
      <c r="I215">
        <f>'CE1'!I215+'CE1'!AK215+'CE1'!BM215+'CE1'!CO215+'CE1'!DQ215</f>
        <v>0.77997325812220686</v>
      </c>
      <c r="J215">
        <f>'CE1'!J215+'CE1'!AL215+'CE1'!BN215+'CE1'!CP215+'CE1'!DR215</f>
        <v>3.777015775018667</v>
      </c>
      <c r="K215">
        <f>'CE1'!K215+'CE1'!AM215+'CE1'!BO215+'CE1'!CQ215+'CE1'!DS215</f>
        <v>4.108432481228304</v>
      </c>
      <c r="L215">
        <f>'CE1'!L215+'CE1'!AN215+'CE1'!BP215+'CE1'!CR215+'CE1'!DT215</f>
        <v>9.2477233461023172</v>
      </c>
      <c r="M215">
        <f>'CE1'!M215+'CE1'!AO215+'CE1'!BQ215+'CE1'!CS215+'CE1'!DU215</f>
        <v>4155.6727974750684</v>
      </c>
      <c r="N215">
        <f>'CE1'!N215+'CE1'!AP215+'CE1'!BR215+'CE1'!CT215+'CE1'!DV215</f>
        <v>6944.9430178825551</v>
      </c>
      <c r="O215">
        <f>'CE1'!O215+'CE1'!AQ215+'CE1'!BS215+'CE1'!CU215+'CE1'!DW215</f>
        <v>21.911134438293061</v>
      </c>
      <c r="P215">
        <f>'CE1'!P215+'CE1'!AR215+'CE1'!BT215+'CE1'!CV215+'CE1'!DX215</f>
        <v>180.38798066023244</v>
      </c>
      <c r="Q215">
        <f>'CE1'!Q215+'CE1'!AS215+'CE1'!BU215+'CE1'!CW215+'CE1'!DY215</f>
        <v>7.9047184212737269</v>
      </c>
      <c r="R215">
        <f>'CE1'!R215+'CE1'!AT215+'CE1'!BV215+'CE1'!CX215+'CE1'!DZ215</f>
        <v>38.469978630346489</v>
      </c>
      <c r="S215">
        <f>'CE1'!S215+'CE1'!AU215+'CE1'!BW215+'CE1'!CY215+'CE1'!EA215</f>
        <v>101.55514113963456</v>
      </c>
      <c r="T215">
        <f>'CE1'!T215+'CE1'!AV215+'CE1'!BX215+'CE1'!CZ215+'CE1'!EB215</f>
        <v>84.770229054767256</v>
      </c>
      <c r="U215">
        <f>'CE1'!U215+'CE1'!AW215+'CE1'!BY215+'CE1'!DA215+'CE1'!EC215</f>
        <v>53.925605269998393</v>
      </c>
      <c r="V215">
        <f>'CE1'!V215+'CE1'!AX215+'CE1'!BZ215+'CE1'!DB215+'CE1'!ED215</f>
        <v>4.8949856691450071</v>
      </c>
      <c r="W215">
        <f>'CE1'!W215+'CE1'!AY215+'CE1'!CA215+'CE1'!DC215+'CE1'!EE215</f>
        <v>2.5502995497956586</v>
      </c>
      <c r="X215">
        <f>'CE1'!X215+'CE1'!AZ215+'CE1'!CB215+'CE1'!DD215+'CE1'!EF215</f>
        <v>248.25187490799317</v>
      </c>
      <c r="Y215">
        <f>'CE1'!Y215+'CE1'!BA215+'CE1'!CC215+'CE1'!DE215+'CE1'!EG215</f>
        <v>3.2135156563789948</v>
      </c>
      <c r="Z215">
        <f>'CE1'!Z215+'CE1'!BB215+'CE1'!CD215+'CE1'!DF215+'CE1'!EH215</f>
        <v>318.63168641815986</v>
      </c>
      <c r="AA215">
        <f>'CE1'!AA215+'CE1'!BC215+'CE1'!CE215+'CE1'!DG215+'CE1'!EI215</f>
        <v>6.2275089855346915</v>
      </c>
      <c r="AB215">
        <f>'CE1'!AB215+'CE1'!BD215+'CE1'!CF215+'CE1'!DH215+'CE1'!EJ215</f>
        <v>27.809928707044349</v>
      </c>
      <c r="AC215">
        <f>'CE1'!AC215+'CE1'!BE215+'CE1'!CG215+'CE1'!DI215+'CE1'!EK215</f>
        <v>5.2919013481151671</v>
      </c>
      <c r="AD215">
        <v>-7.6903059832635989</v>
      </c>
    </row>
    <row r="216" spans="1:30">
      <c r="A216" t="s">
        <v>236</v>
      </c>
      <c r="B216">
        <f>'CE1'!B216+'CE1'!AD216+'CE1'!BF216+'CE1'!CH216+'CE1'!DJ216</f>
        <v>1.7166487942068678</v>
      </c>
      <c r="C216">
        <f>'CE1'!C216+'CE1'!AE216+'CE1'!BG216+'CE1'!CI216+'CE1'!DK216</f>
        <v>17.971481026670403</v>
      </c>
      <c r="D216">
        <f>'CE1'!D216+'CE1'!AF216+'CE1'!BH216+'CE1'!CJ216+'CE1'!DL216</f>
        <v>3946.0896355701861</v>
      </c>
      <c r="E216">
        <f>'CE1'!E216+'CE1'!AG216+'CE1'!BI216+'CE1'!CK216+'CE1'!DM216</f>
        <v>0.77786438034469696</v>
      </c>
      <c r="F216">
        <f>'CE1'!F216+'CE1'!AH216+'CE1'!BJ216+'CE1'!CL216+'CE1'!DN216</f>
        <v>5939.4801402712483</v>
      </c>
      <c r="G216">
        <f>'CE1'!G216+'CE1'!AI216+'CE1'!BK216+'CE1'!CM216+'CE1'!DO216</f>
        <v>2.0579906124344913</v>
      </c>
      <c r="H216">
        <f>'CE1'!H216+'CE1'!AJ216+'CE1'!BL216+'CE1'!CN216+'CE1'!DP216</f>
        <v>4.1575834692358233</v>
      </c>
      <c r="I216">
        <f>'CE1'!I216+'CE1'!AK216+'CE1'!BM216+'CE1'!CO216+'CE1'!DQ216</f>
        <v>0.78148724992836416</v>
      </c>
      <c r="J216">
        <f>'CE1'!J216+'CE1'!AL216+'CE1'!BN216+'CE1'!CP216+'CE1'!DR216</f>
        <v>3.7715799440385562</v>
      </c>
      <c r="K216">
        <f>'CE1'!K216+'CE1'!AM216+'CE1'!BO216+'CE1'!CQ216+'CE1'!DS216</f>
        <v>4.0948096422917057</v>
      </c>
      <c r="L216">
        <f>'CE1'!L216+'CE1'!AN216+'CE1'!BP216+'CE1'!CR216+'CE1'!DT216</f>
        <v>9.228382738893238</v>
      </c>
      <c r="M216">
        <f>'CE1'!M216+'CE1'!AO216+'CE1'!BQ216+'CE1'!CS216+'CE1'!DU216</f>
        <v>4170.484300836707</v>
      </c>
      <c r="N216">
        <f>'CE1'!N216+'CE1'!AP216+'CE1'!BR216+'CE1'!CT216+'CE1'!DV216</f>
        <v>6962.1721610661798</v>
      </c>
      <c r="O216">
        <f>'CE1'!O216+'CE1'!AQ216+'CE1'!BS216+'CE1'!CU216+'CE1'!DW216</f>
        <v>21.691591496812308</v>
      </c>
      <c r="P216">
        <f>'CE1'!P216+'CE1'!AR216+'CE1'!BT216+'CE1'!CV216+'CE1'!DX216</f>
        <v>180.50574752377739</v>
      </c>
      <c r="Q216">
        <f>'CE1'!Q216+'CE1'!AS216+'CE1'!BU216+'CE1'!CW216+'CE1'!DY216</f>
        <v>7.8635410777975947</v>
      </c>
      <c r="R216">
        <f>'CE1'!R216+'CE1'!AT216+'CE1'!BV216+'CE1'!CX216+'CE1'!DZ216</f>
        <v>38.281887380354902</v>
      </c>
      <c r="S216">
        <f>'CE1'!S216+'CE1'!AU216+'CE1'!BW216+'CE1'!CY216+'CE1'!EA216</f>
        <v>100.98854225341078</v>
      </c>
      <c r="T216">
        <f>'CE1'!T216+'CE1'!AV216+'CE1'!BX216+'CE1'!CZ216+'CE1'!EB216</f>
        <v>84.266863062868666</v>
      </c>
      <c r="U216">
        <f>'CE1'!U216+'CE1'!AW216+'CE1'!BY216+'CE1'!DA216+'CE1'!EC216</f>
        <v>53.972092178575465</v>
      </c>
      <c r="V216">
        <f>'CE1'!V216+'CE1'!AX216+'CE1'!BZ216+'CE1'!DB216+'CE1'!ED216</f>
        <v>4.8450283857546248</v>
      </c>
      <c r="W216">
        <f>'CE1'!W216+'CE1'!AY216+'CE1'!CA216+'CE1'!DC216+'CE1'!EE216</f>
        <v>2.535089434797825</v>
      </c>
      <c r="X216">
        <f>'CE1'!X216+'CE1'!AZ216+'CE1'!CB216+'CE1'!DD216+'CE1'!EF216</f>
        <v>249.01181349287756</v>
      </c>
      <c r="Y216">
        <f>'CE1'!Y216+'CE1'!BA216+'CE1'!CC216+'CE1'!DE216+'CE1'!EG216</f>
        <v>3.223206163060043</v>
      </c>
      <c r="Z216">
        <f>'CE1'!Z216+'CE1'!BB216+'CE1'!CD216+'CE1'!DF216+'CE1'!EH216</f>
        <v>315.23589189100204</v>
      </c>
      <c r="AA216">
        <f>'CE1'!AA216+'CE1'!BC216+'CE1'!CE216+'CE1'!DG216+'CE1'!EI216</f>
        <v>6.1993152562977096</v>
      </c>
      <c r="AB216">
        <f>'CE1'!AB216+'CE1'!BD216+'CE1'!CF216+'CE1'!DH216+'CE1'!EJ216</f>
        <v>27.820597939404767</v>
      </c>
      <c r="AC216">
        <f>'CE1'!AC216+'CE1'!BE216+'CE1'!CG216+'CE1'!DI216+'CE1'!EK216</f>
        <v>5.3499082003322647</v>
      </c>
      <c r="AD216">
        <v>-7.6114234644351466</v>
      </c>
    </row>
    <row r="217" spans="1:30">
      <c r="A217" t="s">
        <v>237</v>
      </c>
      <c r="B217">
        <f>'CE1'!B217+'CE1'!AD217+'CE1'!BF217+'CE1'!CH217+'CE1'!DJ217</f>
        <v>1.7301782555005218</v>
      </c>
      <c r="C217">
        <f>'CE1'!C217+'CE1'!AE217+'CE1'!BG217+'CE1'!CI217+'CE1'!DK217</f>
        <v>18.033445975878969</v>
      </c>
      <c r="D217">
        <f>'CE1'!D217+'CE1'!AF217+'CE1'!BH217+'CE1'!CJ217+'CE1'!DL217</f>
        <v>3972.0420483079452</v>
      </c>
      <c r="E217">
        <f>'CE1'!E217+'CE1'!AG217+'CE1'!BI217+'CE1'!CK217+'CE1'!DM217</f>
        <v>0.79207058364054961</v>
      </c>
      <c r="F217">
        <f>'CE1'!F217+'CE1'!AH217+'CE1'!BJ217+'CE1'!CL217+'CE1'!DN217</f>
        <v>5999.1635278938311</v>
      </c>
      <c r="G217">
        <f>'CE1'!G217+'CE1'!AI217+'CE1'!BK217+'CE1'!CM217+'CE1'!DO217</f>
        <v>2.0571055787373984</v>
      </c>
      <c r="H217">
        <f>'CE1'!H217+'CE1'!AJ217+'CE1'!BL217+'CE1'!CN217+'CE1'!DP217</f>
        <v>4.1497163919306645</v>
      </c>
      <c r="I217">
        <f>'CE1'!I217+'CE1'!AK217+'CE1'!BM217+'CE1'!CO217+'CE1'!DQ217</f>
        <v>0.77767119687313502</v>
      </c>
      <c r="J217">
        <f>'CE1'!J217+'CE1'!AL217+'CE1'!BN217+'CE1'!CP217+'CE1'!DR217</f>
        <v>3.7619375859750064</v>
      </c>
      <c r="K217">
        <f>'CE1'!K217+'CE1'!AM217+'CE1'!BO217+'CE1'!CQ217+'CE1'!DS217</f>
        <v>4.0931875024397195</v>
      </c>
      <c r="L217">
        <f>'CE1'!L217+'CE1'!AN217+'CE1'!BP217+'CE1'!CR217+'CE1'!DT217</f>
        <v>9.2173239787352141</v>
      </c>
      <c r="M217">
        <f>'CE1'!M217+'CE1'!AO217+'CE1'!BQ217+'CE1'!CS217+'CE1'!DU217</f>
        <v>4154.7803193917352</v>
      </c>
      <c r="N217">
        <f>'CE1'!N217+'CE1'!AP217+'CE1'!BR217+'CE1'!CT217+'CE1'!DV217</f>
        <v>6941.083405493895</v>
      </c>
      <c r="O217">
        <f>'CE1'!O217+'CE1'!AQ217+'CE1'!BS217+'CE1'!CU217+'CE1'!DW217</f>
        <v>21.907052831243263</v>
      </c>
      <c r="P217">
        <f>'CE1'!P217+'CE1'!AR217+'CE1'!BT217+'CE1'!CV217+'CE1'!DX217</f>
        <v>179.59699152604378</v>
      </c>
      <c r="Q217">
        <f>'CE1'!Q217+'CE1'!AS217+'CE1'!BU217+'CE1'!CW217+'CE1'!DY217</f>
        <v>7.8734954854327608</v>
      </c>
      <c r="R217">
        <f>'CE1'!R217+'CE1'!AT217+'CE1'!BV217+'CE1'!CX217+'CE1'!DZ217</f>
        <v>38.406547766930849</v>
      </c>
      <c r="S217">
        <f>'CE1'!S217+'CE1'!AU217+'CE1'!BW217+'CE1'!CY217+'CE1'!EA217</f>
        <v>100.96542044692376</v>
      </c>
      <c r="T217">
        <f>'CE1'!T217+'CE1'!AV217+'CE1'!BX217+'CE1'!CZ217+'CE1'!EB217</f>
        <v>84.23595944676066</v>
      </c>
      <c r="U217">
        <f>'CE1'!U217+'CE1'!AW217+'CE1'!BY217+'CE1'!DA217+'CE1'!EC217</f>
        <v>53.93008612133044</v>
      </c>
      <c r="V217">
        <f>'CE1'!V217+'CE1'!AX217+'CE1'!BZ217+'CE1'!DB217+'CE1'!ED217</f>
        <v>4.9045094190734622</v>
      </c>
      <c r="W217">
        <f>'CE1'!W217+'CE1'!AY217+'CE1'!CA217+'CE1'!DC217+'CE1'!EE217</f>
        <v>2.5662825786651795</v>
      </c>
      <c r="X217">
        <f>'CE1'!X217+'CE1'!AZ217+'CE1'!CB217+'CE1'!DD217+'CE1'!EF217</f>
        <v>249.08200158981219</v>
      </c>
      <c r="Y217">
        <f>'CE1'!Y217+'CE1'!BA217+'CE1'!CC217+'CE1'!DE217+'CE1'!EG217</f>
        <v>3.2226195661554926</v>
      </c>
      <c r="Z217">
        <f>'CE1'!Z217+'CE1'!BB217+'CE1'!CD217+'CE1'!DF217+'CE1'!EH217</f>
        <v>317.80158330977645</v>
      </c>
      <c r="AA217">
        <f>'CE1'!AA217+'CE1'!BC217+'CE1'!CE217+'CE1'!DG217+'CE1'!EI217</f>
        <v>6.2198890320489699</v>
      </c>
      <c r="AB217">
        <f>'CE1'!AB217+'CE1'!BD217+'CE1'!CF217+'CE1'!DH217+'CE1'!EJ217</f>
        <v>27.822569884075648</v>
      </c>
      <c r="AC217">
        <f>'CE1'!AC217+'CE1'!BE217+'CE1'!CG217+'CE1'!DI217+'CE1'!EK217</f>
        <v>5.3290300663547798</v>
      </c>
      <c r="AD217">
        <v>-7.6581674393305441</v>
      </c>
    </row>
    <row r="218" spans="1:30">
      <c r="A218" t="s">
        <v>238</v>
      </c>
      <c r="B218">
        <f>'CE1'!B218+'CE1'!AD218+'CE1'!BF218+'CE1'!CH218+'CE1'!DJ218</f>
        <v>3.2591510185877968</v>
      </c>
      <c r="C218">
        <f>'CE1'!C218+'CE1'!AE218+'CE1'!BG218+'CE1'!CI218+'CE1'!DK218</f>
        <v>18.023984102157431</v>
      </c>
      <c r="D218">
        <f>'CE1'!D218+'CE1'!AF218+'CE1'!BH218+'CE1'!CJ218+'CE1'!DL218</f>
        <v>3030.8505100520529</v>
      </c>
      <c r="E218">
        <f>'CE1'!E218+'CE1'!AG218+'CE1'!BI218+'CE1'!CK218+'CE1'!DM218</f>
        <v>0.65006548750016546</v>
      </c>
      <c r="F218">
        <f>'CE1'!F218+'CE1'!AH218+'CE1'!BJ218+'CE1'!CL218+'CE1'!DN218</f>
        <v>10635.42326227694</v>
      </c>
      <c r="G218">
        <f>'CE1'!G218+'CE1'!AI218+'CE1'!BK218+'CE1'!CM218+'CE1'!DO218</f>
        <v>2.0669827951810822</v>
      </c>
      <c r="H218">
        <f>'CE1'!H218+'CE1'!AJ218+'CE1'!BL218+'CE1'!CN218+'CE1'!DP218</f>
        <v>4.2689309474289656</v>
      </c>
      <c r="I218">
        <f>'CE1'!I218+'CE1'!AK218+'CE1'!BM218+'CE1'!CO218+'CE1'!DQ218</f>
        <v>1.1419357086771698</v>
      </c>
      <c r="J218">
        <f>'CE1'!J218+'CE1'!AL218+'CE1'!BN218+'CE1'!CP218+'CE1'!DR218</f>
        <v>3.6336330178614684</v>
      </c>
      <c r="K218">
        <f>'CE1'!K218+'CE1'!AM218+'CE1'!BO218+'CE1'!CQ218+'CE1'!DS218</f>
        <v>3.7942926273721516</v>
      </c>
      <c r="L218">
        <f>'CE1'!L218+'CE1'!AN218+'CE1'!BP218+'CE1'!CR218+'CE1'!DT218</f>
        <v>8.9801140328722493</v>
      </c>
      <c r="M218">
        <f>'CE1'!M218+'CE1'!AO218+'CE1'!BQ218+'CE1'!CS218+'CE1'!DU218</f>
        <v>3989.014819145651</v>
      </c>
      <c r="N218">
        <f>'CE1'!N218+'CE1'!AP218+'CE1'!BR218+'CE1'!CT218+'CE1'!DV218</f>
        <v>6838.9128916654463</v>
      </c>
      <c r="O218">
        <f>'CE1'!O218+'CE1'!AQ218+'CE1'!BS218+'CE1'!CU218+'CE1'!DW218</f>
        <v>17.021168616890552</v>
      </c>
      <c r="P218">
        <f>'CE1'!P218+'CE1'!AR218+'CE1'!BT218+'CE1'!CV218+'CE1'!DX218</f>
        <v>213.2772293664884</v>
      </c>
      <c r="Q218">
        <f>'CE1'!Q218+'CE1'!AS218+'CE1'!BU218+'CE1'!CW218+'CE1'!DY218</f>
        <v>10.87476386146534</v>
      </c>
      <c r="R218">
        <f>'CE1'!R218+'CE1'!AT218+'CE1'!BV218+'CE1'!CX218+'CE1'!DZ218</f>
        <v>18.239297559890424</v>
      </c>
      <c r="S218">
        <f>'CE1'!S218+'CE1'!AU218+'CE1'!BW218+'CE1'!CY218+'CE1'!EA218</f>
        <v>111.00520010143107</v>
      </c>
      <c r="T218">
        <f>'CE1'!T218+'CE1'!AV218+'CE1'!BX218+'CE1'!CZ218+'CE1'!EB218</f>
        <v>94.272744782558917</v>
      </c>
      <c r="U218">
        <f>'CE1'!U218+'CE1'!AW218+'CE1'!BY218+'CE1'!DA218+'CE1'!EC218</f>
        <v>57.952945135995591</v>
      </c>
      <c r="V218">
        <f>'CE1'!V218+'CE1'!AX218+'CE1'!BZ218+'CE1'!DB218+'CE1'!ED218</f>
        <v>-0.52956277132689633</v>
      </c>
      <c r="W218">
        <f>'CE1'!W218+'CE1'!AY218+'CE1'!CA218+'CE1'!DC218+'CE1'!EE218</f>
        <v>2.5629136662608261</v>
      </c>
      <c r="X218">
        <f>'CE1'!X218+'CE1'!AZ218+'CE1'!CB218+'CE1'!DD218+'CE1'!EF218</f>
        <v>271.02318440391406</v>
      </c>
      <c r="Y218">
        <f>'CE1'!Y218+'CE1'!BA218+'CE1'!CC218+'CE1'!DE218+'CE1'!EG218</f>
        <v>3.0830761742056136</v>
      </c>
      <c r="Z218">
        <f>'CE1'!Z218+'CE1'!BB218+'CE1'!CD218+'CE1'!DF218+'CE1'!EH218</f>
        <v>727.66285547624227</v>
      </c>
      <c r="AA218">
        <f>'CE1'!AA218+'CE1'!BC218+'CE1'!CE218+'CE1'!DG218+'CE1'!EI218</f>
        <v>6.2188387638630811</v>
      </c>
      <c r="AB218">
        <f>'CE1'!AB218+'CE1'!BD218+'CE1'!CF218+'CE1'!DH218+'CE1'!EJ218</f>
        <v>5900.6216065319586</v>
      </c>
      <c r="AC218">
        <f>'CE1'!AC218+'CE1'!BE218+'CE1'!CG218+'CE1'!DI218+'CE1'!EK218</f>
        <v>6.146199337279886</v>
      </c>
      <c r="AD218">
        <v>-7.6646207291666668</v>
      </c>
    </row>
    <row r="219" spans="1:30">
      <c r="A219" t="s">
        <v>239</v>
      </c>
      <c r="B219">
        <f>'CE1'!B219+'CE1'!AD219+'CE1'!BF219+'CE1'!CH219+'CE1'!DJ219</f>
        <v>3.2582209452835946</v>
      </c>
      <c r="C219">
        <f>'CE1'!C219+'CE1'!AE219+'CE1'!BG219+'CE1'!CI219+'CE1'!DK219</f>
        <v>18.02834740350508</v>
      </c>
      <c r="D219">
        <f>'CE1'!D219+'CE1'!AF219+'CE1'!BH219+'CE1'!CJ219+'CE1'!DL219</f>
        <v>3029.4671667557072</v>
      </c>
      <c r="E219">
        <f>'CE1'!E219+'CE1'!AG219+'CE1'!BI219+'CE1'!CK219+'CE1'!DM219</f>
        <v>0.64895562002682106</v>
      </c>
      <c r="F219">
        <f>'CE1'!F219+'CE1'!AH219+'CE1'!BJ219+'CE1'!CL219+'CE1'!DN219</f>
        <v>10629.886103417399</v>
      </c>
      <c r="G219">
        <f>'CE1'!G219+'CE1'!AI219+'CE1'!BK219+'CE1'!CM219+'CE1'!DO219</f>
        <v>2.0673880057119915</v>
      </c>
      <c r="H219">
        <f>'CE1'!H219+'CE1'!AJ219+'CE1'!BL219+'CE1'!CN219+'CE1'!DP219</f>
        <v>4.2719782324830895</v>
      </c>
      <c r="I219">
        <f>'CE1'!I219+'CE1'!AK219+'CE1'!BM219+'CE1'!CO219+'CE1'!DQ219</f>
        <v>1.141935614237154</v>
      </c>
      <c r="J219">
        <f>'CE1'!J219+'CE1'!AL219+'CE1'!BN219+'CE1'!CP219+'CE1'!DR219</f>
        <v>3.6325496941676358</v>
      </c>
      <c r="K219">
        <f>'CE1'!K219+'CE1'!AM219+'CE1'!BO219+'CE1'!CQ219+'CE1'!DS219</f>
        <v>3.792624179543318</v>
      </c>
      <c r="L219">
        <f>'CE1'!L219+'CE1'!AN219+'CE1'!BP219+'CE1'!CR219+'CE1'!DT219</f>
        <v>8.9773388406067482</v>
      </c>
      <c r="M219">
        <f>'CE1'!M219+'CE1'!AO219+'CE1'!BQ219+'CE1'!CS219+'CE1'!DU219</f>
        <v>3990.0179560204874</v>
      </c>
      <c r="N219">
        <f>'CE1'!N219+'CE1'!AP219+'CE1'!BR219+'CE1'!CT219+'CE1'!DV219</f>
        <v>6839.9487887336863</v>
      </c>
      <c r="O219">
        <f>'CE1'!O219+'CE1'!AQ219+'CE1'!BS219+'CE1'!CU219+'CE1'!DW219</f>
        <v>17.005496070910148</v>
      </c>
      <c r="P219">
        <f>'CE1'!P219+'CE1'!AR219+'CE1'!BT219+'CE1'!CV219+'CE1'!DX219</f>
        <v>213.24881510710492</v>
      </c>
      <c r="Q219">
        <f>'CE1'!Q219+'CE1'!AS219+'CE1'!BU219+'CE1'!CW219+'CE1'!DY219</f>
        <v>10.87041042101486</v>
      </c>
      <c r="R219">
        <f>'CE1'!R219+'CE1'!AT219+'CE1'!BV219+'CE1'!CX219+'CE1'!DZ219</f>
        <v>18.223087977602326</v>
      </c>
      <c r="S219">
        <f>'CE1'!S219+'CE1'!AU219+'CE1'!BW219+'CE1'!CY219+'CE1'!EA219</f>
        <v>110.93786494148834</v>
      </c>
      <c r="T219">
        <f>'CE1'!T219+'CE1'!AV219+'CE1'!BX219+'CE1'!CZ219+'CE1'!EB219</f>
        <v>94.212443241139724</v>
      </c>
      <c r="U219">
        <f>'CE1'!U219+'CE1'!AW219+'CE1'!BY219+'CE1'!DA219+'CE1'!EC219</f>
        <v>57.956431595393973</v>
      </c>
      <c r="V219">
        <f>'CE1'!V219+'CE1'!AX219+'CE1'!BZ219+'CE1'!DB219+'CE1'!ED219</f>
        <v>-0.53264384773985773</v>
      </c>
      <c r="W219">
        <f>'CE1'!W219+'CE1'!AY219+'CE1'!CA219+'CE1'!DC219+'CE1'!EE219</f>
        <v>2.5625829581442034</v>
      </c>
      <c r="X219">
        <f>'CE1'!X219+'CE1'!AZ219+'CE1'!CB219+'CE1'!DD219+'CE1'!EF219</f>
        <v>271.11531490886898</v>
      </c>
      <c r="Y219">
        <f>'CE1'!Y219+'CE1'!BA219+'CE1'!CC219+'CE1'!DE219+'CE1'!EG219</f>
        <v>3.0841822143242608</v>
      </c>
      <c r="Z219">
        <f>'CE1'!Z219+'CE1'!BB219+'CE1'!CD219+'CE1'!DF219+'CE1'!EH219</f>
        <v>727.3848347049759</v>
      </c>
      <c r="AA219">
        <f>'CE1'!AA219+'CE1'!BC219+'CE1'!CE219+'CE1'!DG219+'CE1'!EI219</f>
        <v>6.2164966895795315</v>
      </c>
      <c r="AB219">
        <f>'CE1'!AB219+'CE1'!BD219+'CE1'!CF219+'CE1'!DH219+'CE1'!EJ219</f>
        <v>5900.6229458044681</v>
      </c>
      <c r="AC219">
        <f>'CE1'!AC219+'CE1'!BE219+'CE1'!CG219+'CE1'!DI219+'CE1'!EK219</f>
        <v>6.1520138245851754</v>
      </c>
      <c r="AD219">
        <v>-7.6647975541666664</v>
      </c>
    </row>
    <row r="220" spans="1:30">
      <c r="A220" t="s">
        <v>240</v>
      </c>
      <c r="B220">
        <f>'CE1'!B220+'CE1'!AD220+'CE1'!BF220+'CE1'!CH220+'CE1'!DJ220</f>
        <v>3.2377144252374022</v>
      </c>
      <c r="C220">
        <f>'CE1'!C220+'CE1'!AE220+'CE1'!BG220+'CE1'!CI220+'CE1'!DK220</f>
        <v>18.055433918282713</v>
      </c>
      <c r="D220">
        <f>'CE1'!D220+'CE1'!AF220+'CE1'!BH220+'CE1'!CJ220+'CE1'!DL220</f>
        <v>2995.7547678084434</v>
      </c>
      <c r="E220">
        <f>'CE1'!E220+'CE1'!AG220+'CE1'!BI220+'CE1'!CK220+'CE1'!DM220</f>
        <v>0.62555317087184903</v>
      </c>
      <c r="F220">
        <f>'CE1'!F220+'CE1'!AH220+'CE1'!BJ220+'CE1'!CL220+'CE1'!DN220</f>
        <v>10519.297421106336</v>
      </c>
      <c r="G220">
        <f>'CE1'!G220+'CE1'!AI220+'CE1'!BK220+'CE1'!CM220+'CE1'!DO220</f>
        <v>2.0735619554173899</v>
      </c>
      <c r="H220">
        <f>'CE1'!H220+'CE1'!AJ220+'CE1'!BL220+'CE1'!CN220+'CE1'!DP220</f>
        <v>4.3190753812628477</v>
      </c>
      <c r="I220">
        <f>'CE1'!I220+'CE1'!AK220+'CE1'!BM220+'CE1'!CO220+'CE1'!DQ220</f>
        <v>1.1440369745397376</v>
      </c>
      <c r="J220">
        <f>'CE1'!J220+'CE1'!AL220+'CE1'!BN220+'CE1'!CP220+'CE1'!DR220</f>
        <v>3.6226605411399211</v>
      </c>
      <c r="K220">
        <f>'CE1'!K220+'CE1'!AM220+'CE1'!BO220+'CE1'!CQ220+'CE1'!DS220</f>
        <v>3.77010480158593</v>
      </c>
      <c r="L220">
        <f>'CE1'!L220+'CE1'!AN220+'CE1'!BP220+'CE1'!CR220+'CE1'!DT220</f>
        <v>8.9444882845423486</v>
      </c>
      <c r="M220">
        <f>'CE1'!M220+'CE1'!AO220+'CE1'!BQ220+'CE1'!CS220+'CE1'!DU220</f>
        <v>4012.7479548652664</v>
      </c>
      <c r="N220">
        <f>'CE1'!N220+'CE1'!AP220+'CE1'!BR220+'CE1'!CT220+'CE1'!DV220</f>
        <v>6866.1055762019714</v>
      </c>
      <c r="O220">
        <f>'CE1'!O220+'CE1'!AQ220+'CE1'!BS220+'CE1'!CU220+'CE1'!DW220</f>
        <v>16.666843021106704</v>
      </c>
      <c r="P220">
        <f>'CE1'!P220+'CE1'!AR220+'CE1'!BT220+'CE1'!CV220+'CE1'!DX220</f>
        <v>213.3508142519</v>
      </c>
      <c r="Q220">
        <f>'CE1'!Q220+'CE1'!AS220+'CE1'!BU220+'CE1'!CW220+'CE1'!DY220</f>
        <v>10.803833957555943</v>
      </c>
      <c r="R220">
        <f>'CE1'!R220+'CE1'!AT220+'CE1'!BV220+'CE1'!CX220+'CE1'!DZ220</f>
        <v>17.926931022591642</v>
      </c>
      <c r="S220">
        <f>'CE1'!S220+'CE1'!AU220+'CE1'!BW220+'CE1'!CY220+'CE1'!EA220</f>
        <v>110.00569641860824</v>
      </c>
      <c r="T220">
        <f>'CE1'!T220+'CE1'!AV220+'CE1'!BX220+'CE1'!CZ220+'CE1'!EB220</f>
        <v>93.383264780537701</v>
      </c>
      <c r="U220">
        <f>'CE1'!U220+'CE1'!AW220+'CE1'!BY220+'CE1'!DA220+'CE1'!EC220</f>
        <v>58.028502581236218</v>
      </c>
      <c r="V220">
        <f>'CE1'!V220+'CE1'!AX220+'CE1'!BZ220+'CE1'!DB220+'CE1'!ED220</f>
        <v>-0.60865502329835608</v>
      </c>
      <c r="W220">
        <f>'CE1'!W220+'CE1'!AY220+'CE1'!CA220+'CE1'!DC220+'CE1'!EE220</f>
        <v>2.5407544057437432</v>
      </c>
      <c r="X220">
        <f>'CE1'!X220+'CE1'!AZ220+'CE1'!CB220+'CE1'!DD220+'CE1'!EF220</f>
        <v>272.36950049007106</v>
      </c>
      <c r="Y220">
        <f>'CE1'!Y220+'CE1'!BA220+'CE1'!CC220+'CE1'!DE220+'CE1'!EG220</f>
        <v>3.1000264074284312</v>
      </c>
      <c r="Z220">
        <f>'CE1'!Z220+'CE1'!BB220+'CE1'!CD220+'CE1'!DF220+'CE1'!EH220</f>
        <v>722.06966849444052</v>
      </c>
      <c r="AA220">
        <f>'CE1'!AA220+'CE1'!BC220+'CE1'!CE220+'CE1'!DG220+'CE1'!EI220</f>
        <v>6.1722941816498418</v>
      </c>
      <c r="AB220">
        <f>'CE1'!AB220+'CE1'!BD220+'CE1'!CF220+'CE1'!DH220+'CE1'!EJ220</f>
        <v>5900.6406531455004</v>
      </c>
      <c r="AC220">
        <f>'CE1'!AC220+'CE1'!BE220+'CE1'!CG220+'CE1'!DI220+'CE1'!EK220</f>
        <v>6.2451121297088736</v>
      </c>
      <c r="AD220">
        <v>-7.5995775208333338</v>
      </c>
    </row>
    <row r="221" spans="1:30">
      <c r="A221" t="s">
        <v>241</v>
      </c>
      <c r="B221">
        <f>'CE1'!B221+'CE1'!AD221+'CE1'!BF221+'CE1'!CH221+'CE1'!DJ221</f>
        <v>3.2636406539253455</v>
      </c>
      <c r="C221">
        <f>'CE1'!C221+'CE1'!AE221+'CE1'!BG221+'CE1'!CI221+'CE1'!DK221</f>
        <v>18.202295165934064</v>
      </c>
      <c r="D221">
        <f>'CE1'!D221+'CE1'!AF221+'CE1'!BH221+'CE1'!CJ221+'CE1'!DL221</f>
        <v>3046.7936169882187</v>
      </c>
      <c r="E221">
        <f>'CE1'!E221+'CE1'!AG221+'CE1'!BI221+'CE1'!CK221+'CE1'!DM221</f>
        <v>0.6523416361844907</v>
      </c>
      <c r="F221">
        <f>'CE1'!F221+'CE1'!AH221+'CE1'!BJ221+'CE1'!CL221+'CE1'!DN221</f>
        <v>10628.990434235844</v>
      </c>
      <c r="G221">
        <f>'CE1'!G221+'CE1'!AI221+'CE1'!BK221+'CE1'!CM221+'CE1'!DO221</f>
        <v>2.0729889469891072</v>
      </c>
      <c r="H221">
        <f>'CE1'!H221+'CE1'!AJ221+'CE1'!BL221+'CE1'!CN221+'CE1'!DP221</f>
        <v>4.312173270254231</v>
      </c>
      <c r="I221">
        <f>'CE1'!I221+'CE1'!AK221+'CE1'!BM221+'CE1'!CO221+'CE1'!DQ221</f>
        <v>1.1358685976798342</v>
      </c>
      <c r="J221">
        <f>'CE1'!J221+'CE1'!AL221+'CE1'!BN221+'CE1'!CP221+'CE1'!DR221</f>
        <v>3.5984889222384924</v>
      </c>
      <c r="K221">
        <f>'CE1'!K221+'CE1'!AM221+'CE1'!BO221+'CE1'!CQ221+'CE1'!DS221</f>
        <v>3.7611920083895387</v>
      </c>
      <c r="L221">
        <f>'CE1'!L221+'CE1'!AN221+'CE1'!BP221+'CE1'!CR221+'CE1'!DT221</f>
        <v>8.9117678704201211</v>
      </c>
      <c r="M221">
        <f>'CE1'!M221+'CE1'!AO221+'CE1'!BQ221+'CE1'!CS221+'CE1'!DU221</f>
        <v>3982.4055304716617</v>
      </c>
      <c r="N221">
        <f>'CE1'!N221+'CE1'!AP221+'CE1'!BR221+'CE1'!CT221+'CE1'!DV221</f>
        <v>6824.3441432211503</v>
      </c>
      <c r="O221">
        <f>'CE1'!O221+'CE1'!AQ221+'CE1'!BS221+'CE1'!CU221+'CE1'!DW221</f>
        <v>17.076920117990362</v>
      </c>
      <c r="P221">
        <f>'CE1'!P221+'CE1'!AR221+'CE1'!BT221+'CE1'!CV221+'CE1'!DX221</f>
        <v>211.31301112602441</v>
      </c>
      <c r="Q221">
        <f>'CE1'!Q221+'CE1'!AS221+'CE1'!BU221+'CE1'!CW221+'CE1'!DY221</f>
        <v>10.81094461778468</v>
      </c>
      <c r="R221">
        <f>'CE1'!R221+'CE1'!AT221+'CE1'!BV221+'CE1'!CX221+'CE1'!DZ221</f>
        <v>18.140902039386791</v>
      </c>
      <c r="S221">
        <f>'CE1'!S221+'CE1'!AU221+'CE1'!BW221+'CE1'!CY221+'CE1'!EA221</f>
        <v>109.73663039197848</v>
      </c>
      <c r="T221">
        <f>'CE1'!T221+'CE1'!AV221+'CE1'!BX221+'CE1'!CZ221+'CE1'!EB221</f>
        <v>93.120478292140007</v>
      </c>
      <c r="U221">
        <f>'CE1'!U221+'CE1'!AW221+'CE1'!BY221+'CE1'!DA221+'CE1'!EC221</f>
        <v>57.949959822286431</v>
      </c>
      <c r="V221">
        <f>'CE1'!V221+'CE1'!AX221+'CE1'!BZ221+'CE1'!DB221+'CE1'!ED221</f>
        <v>-0.49138603646987883</v>
      </c>
      <c r="W221">
        <f>'CE1'!W221+'CE1'!AY221+'CE1'!CA221+'CE1'!DC221+'CE1'!EE221</f>
        <v>2.6064433406336835</v>
      </c>
      <c r="X221">
        <f>'CE1'!X221+'CE1'!AZ221+'CE1'!CB221+'CE1'!DD221+'CE1'!EF221</f>
        <v>272.82016531791811</v>
      </c>
      <c r="Y221">
        <f>'CE1'!Y221+'CE1'!BA221+'CE1'!CC221+'CE1'!DE221+'CE1'!EG221</f>
        <v>3.1023775412430936</v>
      </c>
      <c r="Z221">
        <f>'CE1'!Z221+'CE1'!BB221+'CE1'!CD221+'CE1'!DF221+'CE1'!EH221</f>
        <v>726.65479630392201</v>
      </c>
      <c r="AA221">
        <f>'CE1'!AA221+'CE1'!BC221+'CE1'!CE221+'CE1'!DG221+'CE1'!EI221</f>
        <v>6.2086939792091798</v>
      </c>
      <c r="AB221">
        <f>'CE1'!AB221+'CE1'!BD221+'CE1'!CF221+'CE1'!DH221+'CE1'!EJ221</f>
        <v>5900.6492412619255</v>
      </c>
      <c r="AC221">
        <f>'CE1'!AC221+'CE1'!BE221+'CE1'!CG221+'CE1'!DI221+'CE1'!EK221</f>
        <v>6.2193841503008009</v>
      </c>
      <c r="AD221">
        <v>-7.6006162291666666</v>
      </c>
    </row>
    <row r="222" spans="1:30">
      <c r="A222" t="s">
        <v>242</v>
      </c>
      <c r="B222">
        <f>'CE1'!B222+'CE1'!AD222+'CE1'!BF222+'CE1'!CH222+'CE1'!DJ222</f>
        <v>3.2601416024453784</v>
      </c>
      <c r="C222">
        <f>'CE1'!C222+'CE1'!AE222+'CE1'!BG222+'CE1'!CI222+'CE1'!DK222</f>
        <v>17.973000039419698</v>
      </c>
      <c r="D222">
        <f>'CE1'!D222+'CE1'!AF222+'CE1'!BH222+'CE1'!CJ222+'CE1'!DL222</f>
        <v>3030.1704470192544</v>
      </c>
      <c r="E222">
        <f>'CE1'!E222+'CE1'!AG222+'CE1'!BI222+'CE1'!CK222+'CE1'!DM222</f>
        <v>0.65196371539948828</v>
      </c>
      <c r="F222">
        <f>'CE1'!F222+'CE1'!AH222+'CE1'!BJ222+'CE1'!CL222+'CE1'!DN222</f>
        <v>10649.027863316163</v>
      </c>
      <c r="G222">
        <f>'CE1'!G222+'CE1'!AI222+'CE1'!BK222+'CE1'!CM222+'CE1'!DO222</f>
        <v>2.0647007125829226</v>
      </c>
      <c r="H222">
        <f>'CE1'!H222+'CE1'!AJ222+'CE1'!BL222+'CE1'!CN222+'CE1'!DP222</f>
        <v>4.2522166108076114</v>
      </c>
      <c r="I222">
        <f>'CE1'!I222+'CE1'!AK222+'CE1'!BM222+'CE1'!CO222+'CE1'!DQ222</f>
        <v>1.1433459872204725</v>
      </c>
      <c r="J222">
        <f>'CE1'!J222+'CE1'!AL222+'CE1'!BN222+'CE1'!CP222+'CE1'!DR222</f>
        <v>3.6441701255317764</v>
      </c>
      <c r="K222">
        <f>'CE1'!K222+'CE1'!AM222+'CE1'!BO222+'CE1'!CQ222+'CE1'!DS222</f>
        <v>3.8056344473664518</v>
      </c>
      <c r="L222">
        <f>'CE1'!L222+'CE1'!AN222+'CE1'!BP222+'CE1'!CR222+'CE1'!DT222</f>
        <v>9.0020677584497086</v>
      </c>
      <c r="M222">
        <f>'CE1'!M222+'CE1'!AO222+'CE1'!BQ222+'CE1'!CS222+'CE1'!DU222</f>
        <v>3988.357082136059</v>
      </c>
      <c r="N222">
        <f>'CE1'!N222+'CE1'!AP222+'CE1'!BR222+'CE1'!CT222+'CE1'!DV222</f>
        <v>6840.0333868835542</v>
      </c>
      <c r="O222">
        <f>'CE1'!O222+'CE1'!AQ222+'CE1'!BS222+'CE1'!CU222+'CE1'!DW222</f>
        <v>17.042486469167187</v>
      </c>
      <c r="P222">
        <f>'CE1'!P222+'CE1'!AR222+'CE1'!BT222+'CE1'!CV222+'CE1'!DX222</f>
        <v>213.79587888134881</v>
      </c>
      <c r="Q222">
        <f>'CE1'!Q222+'CE1'!AS222+'CE1'!BU222+'CE1'!CW222+'CE1'!DY222</f>
        <v>10.89911703677142</v>
      </c>
      <c r="R222">
        <f>'CE1'!R222+'CE1'!AT222+'CE1'!BV222+'CE1'!CX222+'CE1'!DZ222</f>
        <v>18.297615571612916</v>
      </c>
      <c r="S222">
        <f>'CE1'!S222+'CE1'!AU222+'CE1'!BW222+'CE1'!CY222+'CE1'!EA222</f>
        <v>111.44729061176457</v>
      </c>
      <c r="T222">
        <f>'CE1'!T222+'CE1'!AV222+'CE1'!BX222+'CE1'!CZ222+'CE1'!EB222</f>
        <v>94.67242275346355</v>
      </c>
      <c r="U222">
        <f>'CE1'!U222+'CE1'!AW222+'CE1'!BY222+'CE1'!DA222+'CE1'!EC222</f>
        <v>57.946014221006322</v>
      </c>
      <c r="V222">
        <f>'CE1'!V222+'CE1'!AX222+'CE1'!BZ222+'CE1'!DB222+'CE1'!ED222</f>
        <v>-0.53169733543953357</v>
      </c>
      <c r="W222">
        <f>'CE1'!W222+'CE1'!AY222+'CE1'!CA222+'CE1'!DC222+'CE1'!EE222</f>
        <v>2.553520073524818</v>
      </c>
      <c r="X222">
        <f>'CE1'!X222+'CE1'!AZ222+'CE1'!CB222+'CE1'!DD222+'CE1'!EF222</f>
        <v>270.40405819265823</v>
      </c>
      <c r="Y222">
        <f>'CE1'!Y222+'CE1'!BA222+'CE1'!CC222+'CE1'!DE222+'CE1'!EG222</f>
        <v>3.0761714337172172</v>
      </c>
      <c r="Z222">
        <f>'CE1'!Z222+'CE1'!BB222+'CE1'!CD222+'CE1'!DF222+'CE1'!EH222</f>
        <v>728.50516060605446</v>
      </c>
      <c r="AA222">
        <f>'CE1'!AA222+'CE1'!BC222+'CE1'!CE222+'CE1'!DG222+'CE1'!EI222</f>
        <v>6.2263185551481186</v>
      </c>
      <c r="AB222">
        <f>'CE1'!AB222+'CE1'!BD222+'CE1'!CF222+'CE1'!DH222+'CE1'!EJ222</f>
        <v>5900.6122549449865</v>
      </c>
      <c r="AC222">
        <f>'CE1'!AC222+'CE1'!BE222+'CE1'!CG222+'CE1'!DI222+'CE1'!EK222</f>
        <v>6.1164742396751164</v>
      </c>
      <c r="AD222">
        <v>-7.6857677112970713</v>
      </c>
    </row>
    <row r="223" spans="1:30">
      <c r="A223" t="s">
        <v>243</v>
      </c>
      <c r="B223">
        <f>'CE1'!B223+'CE1'!AD223+'CE1'!BF223+'CE1'!CH223+'CE1'!DJ223</f>
        <v>3.2597847399599407</v>
      </c>
      <c r="C223">
        <f>'CE1'!C223+'CE1'!AE223+'CE1'!BG223+'CE1'!CI223+'CE1'!DK223</f>
        <v>17.978206768117598</v>
      </c>
      <c r="D223">
        <f>'CE1'!D223+'CE1'!AF223+'CE1'!BH223+'CE1'!CJ223+'CE1'!DL223</f>
        <v>3029.803836220618</v>
      </c>
      <c r="E223">
        <f>'CE1'!E223+'CE1'!AG223+'CE1'!BI223+'CE1'!CK223+'CE1'!DM223</f>
        <v>0.65148327023019859</v>
      </c>
      <c r="F223">
        <f>'CE1'!F223+'CE1'!AH223+'CE1'!BJ223+'CE1'!CL223+'CE1'!DN223</f>
        <v>10646.315725585828</v>
      </c>
      <c r="G223">
        <f>'CE1'!G223+'CE1'!AI223+'CE1'!BK223+'CE1'!CM223+'CE1'!DO223</f>
        <v>2.0649972652729844</v>
      </c>
      <c r="H223">
        <f>'CE1'!H223+'CE1'!AJ223+'CE1'!BL223+'CE1'!CN223+'CE1'!DP223</f>
        <v>4.2544126458965765</v>
      </c>
      <c r="I223">
        <f>'CE1'!I223+'CE1'!AK223+'CE1'!BM223+'CE1'!CO223+'CE1'!DQ223</f>
        <v>1.1432384439772327</v>
      </c>
      <c r="J223">
        <f>'CE1'!J223+'CE1'!AL223+'CE1'!BN223+'CE1'!CP223+'CE1'!DR223</f>
        <v>3.6430391119547072</v>
      </c>
      <c r="K223">
        <f>'CE1'!K223+'CE1'!AM223+'CE1'!BO223+'CE1'!CQ223+'CE1'!DS223</f>
        <v>3.804265087388953</v>
      </c>
      <c r="L223">
        <f>'CE1'!L223+'CE1'!AN223+'CE1'!BP223+'CE1'!CR223+'CE1'!DT223</f>
        <v>8.9995545978742104</v>
      </c>
      <c r="M223">
        <f>'CE1'!M223+'CE1'!AO223+'CE1'!BQ223+'CE1'!CS223+'CE1'!DU223</f>
        <v>3988.710671018061</v>
      </c>
      <c r="N223">
        <f>'CE1'!N223+'CE1'!AP223+'CE1'!BR223+'CE1'!CT223+'CE1'!DV223</f>
        <v>6840.2613194371015</v>
      </c>
      <c r="O223">
        <f>'CE1'!O223+'CE1'!AQ223+'CE1'!BS223+'CE1'!CU223+'CE1'!DW223</f>
        <v>17.036120381847446</v>
      </c>
      <c r="P223">
        <f>'CE1'!P223+'CE1'!AR223+'CE1'!BT223+'CE1'!CV223+'CE1'!DX223</f>
        <v>213.74774365459416</v>
      </c>
      <c r="Q223">
        <f>'CE1'!Q223+'CE1'!AS223+'CE1'!BU223+'CE1'!CW223+'CE1'!DY223</f>
        <v>10.895943536143079</v>
      </c>
      <c r="R223">
        <f>'CE1'!R223+'CE1'!AT223+'CE1'!BV223+'CE1'!CX223+'CE1'!DZ223</f>
        <v>18.288266270718264</v>
      </c>
      <c r="S223">
        <f>'CE1'!S223+'CE1'!AU223+'CE1'!BW223+'CE1'!CY223+'CE1'!EA223</f>
        <v>111.39321854064744</v>
      </c>
      <c r="T223">
        <f>'CE1'!T223+'CE1'!AV223+'CE1'!BX223+'CE1'!CZ223+'CE1'!EB223</f>
        <v>94.623711709677153</v>
      </c>
      <c r="U223">
        <f>'CE1'!U223+'CE1'!AW223+'CE1'!BY223+'CE1'!DA223+'CE1'!EC223</f>
        <v>57.947597251115717</v>
      </c>
      <c r="V223">
        <f>'CE1'!V223+'CE1'!AX223+'CE1'!BZ223+'CE1'!DB223+'CE1'!ED223</f>
        <v>-0.53246661840325149</v>
      </c>
      <c r="W223">
        <f>'CE1'!W223+'CE1'!AY223+'CE1'!CA223+'CE1'!DC223+'CE1'!EE223</f>
        <v>2.5541361699674563</v>
      </c>
      <c r="X223">
        <f>'CE1'!X223+'CE1'!AZ223+'CE1'!CB223+'CE1'!DD223+'CE1'!EF223</f>
        <v>270.47912734629836</v>
      </c>
      <c r="Y223">
        <f>'CE1'!Y223+'CE1'!BA223+'CE1'!CC223+'CE1'!DE223+'CE1'!EG223</f>
        <v>3.0770324000346925</v>
      </c>
      <c r="Z223">
        <f>'CE1'!Z223+'CE1'!BB223+'CE1'!CD223+'CE1'!DF223+'CE1'!EH223</f>
        <v>728.3568459342938</v>
      </c>
      <c r="AA223">
        <f>'CE1'!AA223+'CE1'!BC223+'CE1'!CE223+'CE1'!DG223+'CE1'!EI223</f>
        <v>6.2250398530552671</v>
      </c>
      <c r="AB223">
        <f>'CE1'!AB223+'CE1'!BD223+'CE1'!CF223+'CE1'!DH223+'CE1'!EJ223</f>
        <v>5900.6133730022393</v>
      </c>
      <c r="AC223">
        <f>'CE1'!AC223+'CE1'!BE223+'CE1'!CG223+'CE1'!DI223+'CE1'!EK223</f>
        <v>6.120499238225066</v>
      </c>
      <c r="AD223">
        <v>-7.6881653054393313</v>
      </c>
    </row>
    <row r="224" spans="1:30">
      <c r="A224" t="s">
        <v>244</v>
      </c>
      <c r="B224">
        <f>'CE1'!B224+'CE1'!AD224+'CE1'!BF224+'CE1'!CH224+'CE1'!DJ224</f>
        <v>3.2467193626428195</v>
      </c>
      <c r="C224">
        <f>'CE1'!C224+'CE1'!AE224+'CE1'!BG224+'CE1'!CI224+'CE1'!DK224</f>
        <v>17.984977538539859</v>
      </c>
      <c r="D224">
        <f>'CE1'!D224+'CE1'!AF224+'CE1'!BH224+'CE1'!CJ224+'CE1'!DL224</f>
        <v>3007.8372020313786</v>
      </c>
      <c r="E224">
        <f>'CE1'!E224+'CE1'!AG224+'CE1'!BI224+'CE1'!CK224+'CE1'!DM224</f>
        <v>0.63673488060211425</v>
      </c>
      <c r="F224">
        <f>'CE1'!F224+'CE1'!AH224+'CE1'!BJ224+'CE1'!CL224+'CE1'!DN224</f>
        <v>10577.600332508169</v>
      </c>
      <c r="G224">
        <f>'CE1'!G224+'CE1'!AI224+'CE1'!BK224+'CE1'!CM224+'CE1'!DO224</f>
        <v>2.0685120852039702</v>
      </c>
      <c r="H224">
        <f>'CE1'!H224+'CE1'!AJ224+'CE1'!BL224+'CE1'!CN224+'CE1'!DP224</f>
        <v>4.2813715358453504</v>
      </c>
      <c r="I224">
        <f>'CE1'!I224+'CE1'!AK224+'CE1'!BM224+'CE1'!CO224+'CE1'!DQ224</f>
        <v>1.1448964403085318</v>
      </c>
      <c r="J224">
        <f>'CE1'!J224+'CE1'!AL224+'CE1'!BN224+'CE1'!CP224+'CE1'!DR224</f>
        <v>3.6388620316351554</v>
      </c>
      <c r="K224">
        <f>'CE1'!K224+'CE1'!AM224+'CE1'!BO224+'CE1'!CQ224+'CE1'!DS224</f>
        <v>3.7920819575226186</v>
      </c>
      <c r="L224">
        <f>'CE1'!L224+'CE1'!AN224+'CE1'!BP224+'CE1'!CR224+'CE1'!DT224</f>
        <v>8.982924041792133</v>
      </c>
      <c r="M224">
        <f>'CE1'!M224+'CE1'!AO224+'CE1'!BQ224+'CE1'!CS224+'CE1'!DU224</f>
        <v>4003.2856409216597</v>
      </c>
      <c r="N224">
        <f>'CE1'!N224+'CE1'!AP224+'CE1'!BR224+'CE1'!CT224+'CE1'!DV224</f>
        <v>6857.4299540542916</v>
      </c>
      <c r="O224">
        <f>'CE1'!O224+'CE1'!AQ224+'CE1'!BS224+'CE1'!CU224+'CE1'!DW224</f>
        <v>16.821400277740011</v>
      </c>
      <c r="P224">
        <f>'CE1'!P224+'CE1'!AR224+'CE1'!BT224+'CE1'!CV224+'CE1'!DX224</f>
        <v>213.92326204366719</v>
      </c>
      <c r="Q224">
        <f>'CE1'!Q224+'CE1'!AS224+'CE1'!BU224+'CE1'!CW224+'CE1'!DY224</f>
        <v>10.857987712172481</v>
      </c>
      <c r="R224">
        <f>'CE1'!R224+'CE1'!AT224+'CE1'!BV224+'CE1'!CX224+'CE1'!DZ224</f>
        <v>18.108866229988326</v>
      </c>
      <c r="S224">
        <f>'CE1'!S224+'CE1'!AU224+'CE1'!BW224+'CE1'!CY224+'CE1'!EA224</f>
        <v>110.88312631722098</v>
      </c>
      <c r="T224">
        <f>'CE1'!T224+'CE1'!AV224+'CE1'!BX224+'CE1'!CZ224+'CE1'!EB224</f>
        <v>94.171334464947662</v>
      </c>
      <c r="U224">
        <f>'CE1'!U224+'CE1'!AW224+'CE1'!BY224+'CE1'!DA224+'CE1'!EC224</f>
        <v>57.992787831440019</v>
      </c>
      <c r="V224">
        <f>'CE1'!V224+'CE1'!AX224+'CE1'!BZ224+'CE1'!DB224+'CE1'!ED224</f>
        <v>-0.58212160204100405</v>
      </c>
      <c r="W224">
        <f>'CE1'!W224+'CE1'!AY224+'CE1'!CA224+'CE1'!DC224+'CE1'!EE224</f>
        <v>2.538022814699266</v>
      </c>
      <c r="X224">
        <f>'CE1'!X224+'CE1'!AZ224+'CE1'!CB224+'CE1'!DD224+'CE1'!EF224</f>
        <v>271.16029735586272</v>
      </c>
      <c r="Y224">
        <f>'CE1'!Y224+'CE1'!BA224+'CE1'!CC224+'CE1'!DE224+'CE1'!EG224</f>
        <v>3.0858311828774196</v>
      </c>
      <c r="Z224">
        <f>'CE1'!Z224+'CE1'!BB224+'CE1'!CD224+'CE1'!DF224+'CE1'!EH224</f>
        <v>725.09399384625135</v>
      </c>
      <c r="AA224">
        <f>'CE1'!AA224+'CE1'!BC224+'CE1'!CE224+'CE1'!DG224+'CE1'!EI224</f>
        <v>6.1980052634358733</v>
      </c>
      <c r="AB224">
        <f>'CE1'!AB224+'CE1'!BD224+'CE1'!CF224+'CE1'!DH224+'CE1'!EJ224</f>
        <v>5900.6228613081139</v>
      </c>
      <c r="AC224">
        <f>'CE1'!AC224+'CE1'!BE224+'CE1'!CG224+'CE1'!DI224+'CE1'!EK224</f>
        <v>6.1744894042787619</v>
      </c>
      <c r="AD224">
        <v>-7.6107069958158995</v>
      </c>
    </row>
    <row r="225" spans="1:30">
      <c r="A225" t="s">
        <v>245</v>
      </c>
      <c r="B225">
        <f>'CE1'!B225+'CE1'!AD225+'CE1'!BF225+'CE1'!CH225+'CE1'!DJ225</f>
        <v>3.26203744379024</v>
      </c>
      <c r="C225">
        <f>'CE1'!C225+'CE1'!AE225+'CE1'!BG225+'CE1'!CI225+'CE1'!DK225</f>
        <v>18.071783829506991</v>
      </c>
      <c r="D225">
        <f>'CE1'!D225+'CE1'!AF225+'CE1'!BH225+'CE1'!CJ225+'CE1'!DL225</f>
        <v>3037.9943195356955</v>
      </c>
      <c r="E225">
        <f>'CE1'!E225+'CE1'!AG225+'CE1'!BI225+'CE1'!CK225+'CE1'!DM225</f>
        <v>0.65256184716812715</v>
      </c>
      <c r="F225">
        <f>'CE1'!F225+'CE1'!AH225+'CE1'!BJ225+'CE1'!CL225+'CE1'!DN225</f>
        <v>10642.404676743228</v>
      </c>
      <c r="G225">
        <f>'CE1'!G225+'CE1'!AI225+'CE1'!BK225+'CE1'!CM225+'CE1'!DO225</f>
        <v>2.0681749609975402</v>
      </c>
      <c r="H225">
        <f>'CE1'!H225+'CE1'!AJ225+'CE1'!BL225+'CE1'!CN225+'CE1'!DP225</f>
        <v>4.2773039340652943</v>
      </c>
      <c r="I225">
        <f>'CE1'!I225+'CE1'!AK225+'CE1'!BM225+'CE1'!CO225+'CE1'!DQ225</f>
        <v>1.1400692022245558</v>
      </c>
      <c r="J225">
        <f>'CE1'!J225+'CE1'!AL225+'CE1'!BN225+'CE1'!CP225+'CE1'!DR225</f>
        <v>3.6245733901021859</v>
      </c>
      <c r="K225">
        <f>'CE1'!K225+'CE1'!AM225+'CE1'!BO225+'CE1'!CQ225+'CE1'!DS225</f>
        <v>3.7868085993461484</v>
      </c>
      <c r="L225">
        <f>'CE1'!L225+'CE1'!AN225+'CE1'!BP225+'CE1'!CR225+'CE1'!DT225</f>
        <v>8.963577065755576</v>
      </c>
      <c r="M225">
        <f>'CE1'!M225+'CE1'!AO225+'CE1'!BQ225+'CE1'!CS225+'CE1'!DU225</f>
        <v>3985.3580070025437</v>
      </c>
      <c r="N225">
        <f>'CE1'!N225+'CE1'!AP225+'CE1'!BR225+'CE1'!CT225+'CE1'!DV225</f>
        <v>6832.754189333521</v>
      </c>
      <c r="O225">
        <f>'CE1'!O225+'CE1'!AQ225+'CE1'!BS225+'CE1'!CU225+'CE1'!DW225</f>
        <v>17.06368394186212</v>
      </c>
      <c r="P225">
        <f>'CE1'!P225+'CE1'!AR225+'CE1'!BT225+'CE1'!CV225+'CE1'!DX225</f>
        <v>212.71888299299067</v>
      </c>
      <c r="Q225">
        <f>'CE1'!Q225+'CE1'!AS225+'CE1'!BU225+'CE1'!CW225+'CE1'!DY225</f>
        <v>10.862173709566122</v>
      </c>
      <c r="R225">
        <f>'CE1'!R225+'CE1'!AT225+'CE1'!BV225+'CE1'!CX225+'CE1'!DZ225</f>
        <v>18.235255760614361</v>
      </c>
      <c r="S225">
        <f>'CE1'!S225+'CE1'!AU225+'CE1'!BW225+'CE1'!CY225+'CE1'!EA225</f>
        <v>110.72386725941928</v>
      </c>
      <c r="T225">
        <f>'CE1'!T225+'CE1'!AV225+'CE1'!BX225+'CE1'!CZ225+'CE1'!EB225</f>
        <v>94.015812521551652</v>
      </c>
      <c r="U225">
        <f>'CE1'!U225+'CE1'!AW225+'CE1'!BY225+'CE1'!DA225+'CE1'!EC225</f>
        <v>57.946384631728691</v>
      </c>
      <c r="V225">
        <f>'CE1'!V225+'CE1'!AX225+'CE1'!BZ225+'CE1'!DB225+'CE1'!ED225</f>
        <v>-0.51283099063681281</v>
      </c>
      <c r="W225">
        <f>'CE1'!W225+'CE1'!AY225+'CE1'!CA225+'CE1'!DC225+'CE1'!EE225</f>
        <v>2.5768415518821772</v>
      </c>
      <c r="X225">
        <f>'CE1'!X225+'CE1'!AZ225+'CE1'!CB225+'CE1'!DD225+'CE1'!EF225</f>
        <v>271.42696730594417</v>
      </c>
      <c r="Y225">
        <f>'CE1'!Y225+'CE1'!BA225+'CE1'!CC225+'CE1'!DE225+'CE1'!EG225</f>
        <v>3.0872247313251768</v>
      </c>
      <c r="Z225">
        <f>'CE1'!Z225+'CE1'!BB225+'CE1'!CD225+'CE1'!DF225+'CE1'!EH225</f>
        <v>727.80261880009232</v>
      </c>
      <c r="AA225">
        <f>'CE1'!AA225+'CE1'!BC225+'CE1'!CE225+'CE1'!DG225+'CE1'!EI225</f>
        <v>6.2195076307241504</v>
      </c>
      <c r="AB225">
        <f>'CE1'!AB225+'CE1'!BD225+'CE1'!CF225+'CE1'!DH225+'CE1'!EJ225</f>
        <v>5900.6279415708786</v>
      </c>
      <c r="AC225">
        <f>'CE1'!AC225+'CE1'!BE225+'CE1'!CG225+'CE1'!DI225+'CE1'!EK225</f>
        <v>6.1593066185968963</v>
      </c>
      <c r="AD225">
        <v>-7.6579544895397493</v>
      </c>
    </row>
    <row r="226" spans="1:30">
      <c r="A226" t="s">
        <v>243</v>
      </c>
      <c r="B226">
        <f>'CE1'!B226+'CE1'!AD226+'CE1'!BF226+'CE1'!CH226+'CE1'!DJ226</f>
        <v>3.2595412336036782</v>
      </c>
      <c r="C226">
        <f>'CE1'!C226+'CE1'!AE226+'CE1'!BG226+'CE1'!CI226+'CE1'!DK226</f>
        <v>17.972648214565531</v>
      </c>
      <c r="D226">
        <f>'CE1'!D226+'CE1'!AF226+'CE1'!BH226+'CE1'!CJ226+'CE1'!DL226</f>
        <v>3029.1302462315371</v>
      </c>
      <c r="E226">
        <f>'CE1'!E226+'CE1'!AG226+'CE1'!BI226+'CE1'!CK226+'CE1'!DM226</f>
        <v>0.65129625635216193</v>
      </c>
      <c r="F226">
        <f>'CE1'!F226+'CE1'!AH226+'CE1'!BJ226+'CE1'!CL226+'CE1'!DN226</f>
        <v>10645.980581504538</v>
      </c>
      <c r="G226">
        <f>'CE1'!G226+'CE1'!AI226+'CE1'!BK226+'CE1'!CM226+'CE1'!DO226</f>
        <v>2.0648357469915131</v>
      </c>
      <c r="H226">
        <f>'CE1'!H226+'CE1'!AJ226+'CE1'!BL226+'CE1'!CN226+'CE1'!DP226</f>
        <v>4.2532627019851326</v>
      </c>
      <c r="I226">
        <f>'CE1'!I226+'CE1'!AK226+'CE1'!BM226+'CE1'!CO226+'CE1'!DQ226</f>
        <v>1.1434423496711044</v>
      </c>
      <c r="J226">
        <f>'CE1'!J226+'CE1'!AL226+'CE1'!BN226+'CE1'!CP226+'CE1'!DR226</f>
        <v>3.6441124324257386</v>
      </c>
      <c r="K226">
        <f>'CE1'!K226+'CE1'!AM226+'CE1'!BO226+'CE1'!CQ226+'CE1'!DS226</f>
        <v>3.8052114642796506</v>
      </c>
      <c r="L226">
        <f>'CE1'!L226+'CE1'!AN226+'CE1'!BP226+'CE1'!CR226+'CE1'!DT226</f>
        <v>9.0015753728186514</v>
      </c>
      <c r="M226">
        <f>'CE1'!M226+'CE1'!AO226+'CE1'!BQ226+'CE1'!CS226+'CE1'!DU226</f>
        <v>3989.032693897931</v>
      </c>
      <c r="N226">
        <f>'CE1'!N226+'CE1'!AP226+'CE1'!BR226+'CE1'!CT226+'CE1'!DV226</f>
        <v>6840.8541211269194</v>
      </c>
      <c r="O226">
        <f>'CE1'!O226+'CE1'!AQ226+'CE1'!BS226+'CE1'!CU226+'CE1'!DW226</f>
        <v>17.032686017854559</v>
      </c>
      <c r="P226">
        <f>'CE1'!P226+'CE1'!AR226+'CE1'!BT226+'CE1'!CV226+'CE1'!DX226</f>
        <v>213.81093157691939</v>
      </c>
      <c r="Q226">
        <f>'CE1'!Q226+'CE1'!AS226+'CE1'!BU226+'CE1'!CW226+'CE1'!DY226</f>
        <v>10.897655010993397</v>
      </c>
      <c r="R226">
        <f>'CE1'!R226+'CE1'!AT226+'CE1'!BV226+'CE1'!CX226+'CE1'!DZ226</f>
        <v>18.289959301083552</v>
      </c>
      <c r="S226">
        <f>'CE1'!S226+'CE1'!AU226+'CE1'!BW226+'CE1'!CY226+'CE1'!EA226</f>
        <v>111.42915030706054</v>
      </c>
      <c r="T226">
        <f>'CE1'!T226+'CE1'!AV226+'CE1'!BX226+'CE1'!CZ226+'CE1'!EB226</f>
        <v>94.65643489225107</v>
      </c>
      <c r="U226">
        <f>'CE1'!U226+'CE1'!AW226+'CE1'!BY226+'CE1'!DA226+'CE1'!EC226</f>
        <v>57.94804474409279</v>
      </c>
      <c r="V226">
        <f>'CE1'!V226+'CE1'!AX226+'CE1'!BZ226+'CE1'!DB226+'CE1'!ED226</f>
        <v>-0.53405652697242889</v>
      </c>
      <c r="W226">
        <f>'CE1'!W226+'CE1'!AY226+'CE1'!CA226+'CE1'!DC226+'CE1'!EE226</f>
        <v>2.5526402116590416</v>
      </c>
      <c r="X226">
        <f>'CE1'!X226+'CE1'!AZ226+'CE1'!CB226+'CE1'!DD226+'CE1'!EF226</f>
        <v>270.42790466722545</v>
      </c>
      <c r="Y226">
        <f>'CE1'!Y226+'CE1'!BA226+'CE1'!CC226+'CE1'!DE226+'CE1'!EG226</f>
        <v>3.0764938142977676</v>
      </c>
      <c r="Z226">
        <f>'CE1'!Z226+'CE1'!BB226+'CE1'!CD226+'CE1'!DF226+'CE1'!EH226</f>
        <v>728.36304338839943</v>
      </c>
      <c r="AA226">
        <f>'CE1'!AA226+'CE1'!BC226+'CE1'!CE226+'CE1'!DG226+'CE1'!EI226</f>
        <v>6.2251476113262196</v>
      </c>
      <c r="AB226">
        <f>'CE1'!AB226+'CE1'!BD226+'CE1'!CF226+'CE1'!DH226+'CE1'!EJ226</f>
        <v>5900.6125775564888</v>
      </c>
      <c r="AC226">
        <f>'CE1'!AC226+'CE1'!BE226+'CE1'!CG226+'CE1'!DI226+'CE1'!EK226</f>
        <v>6.1186184680204976</v>
      </c>
      <c r="AD226">
        <v>-7.6877475564853555</v>
      </c>
    </row>
    <row r="227" spans="1:30">
      <c r="A227" t="s">
        <v>246</v>
      </c>
      <c r="B227">
        <f>'CE1'!B227+'CE1'!AD227+'CE1'!BF227+'CE1'!CH227+'CE1'!DJ227</f>
        <v>3.2597446355743669</v>
      </c>
      <c r="C227">
        <f>'CE1'!C227+'CE1'!AE227+'CE1'!BG227+'CE1'!CI227+'CE1'!DK227</f>
        <v>17.973931707730436</v>
      </c>
      <c r="D227">
        <f>'CE1'!D227+'CE1'!AF227+'CE1'!BH227+'CE1'!CJ227+'CE1'!DL227</f>
        <v>3029.5367692446043</v>
      </c>
      <c r="E227">
        <f>'CE1'!E227+'CE1'!AG227+'CE1'!BI227+'CE1'!CK227+'CE1'!DM227</f>
        <v>0.65150439354549561</v>
      </c>
      <c r="F227">
        <f>'CE1'!F227+'CE1'!AH227+'CE1'!BJ227+'CE1'!CL227+'CE1'!DN227</f>
        <v>10646.819328415131</v>
      </c>
      <c r="G227">
        <f>'CE1'!G227+'CE1'!AI227+'CE1'!BK227+'CE1'!CM227+'CE1'!DO227</f>
        <v>2.0648364953391449</v>
      </c>
      <c r="H227">
        <f>'CE1'!H227+'CE1'!AJ227+'CE1'!BL227+'CE1'!CN227+'CE1'!DP227</f>
        <v>4.2532467189470511</v>
      </c>
      <c r="I227">
        <f>'CE1'!I227+'CE1'!AK227+'CE1'!BM227+'CE1'!CO227+'CE1'!DQ227</f>
        <v>1.1433742693236637</v>
      </c>
      <c r="J227">
        <f>'CE1'!J227+'CE1'!AL227+'CE1'!BN227+'CE1'!CP227+'CE1'!DR227</f>
        <v>3.6438962063853877</v>
      </c>
      <c r="K227">
        <f>'CE1'!K227+'CE1'!AM227+'CE1'!BO227+'CE1'!CQ227+'CE1'!DS227</f>
        <v>3.8051144356503421</v>
      </c>
      <c r="L227">
        <f>'CE1'!L227+'CE1'!AN227+'CE1'!BP227+'CE1'!CR227+'CE1'!DT227</f>
        <v>9.0012648325925149</v>
      </c>
      <c r="M227">
        <f>'CE1'!M227+'CE1'!AO227+'CE1'!BQ227+'CE1'!CS227+'CE1'!DU227</f>
        <v>3988.7934813391962</v>
      </c>
      <c r="N227">
        <f>'CE1'!N227+'CE1'!AP227+'CE1'!BR227+'CE1'!CT227+'CE1'!DV227</f>
        <v>6840.5201838344083</v>
      </c>
      <c r="O227">
        <f>'CE1'!O227+'CE1'!AQ227+'CE1'!BS227+'CE1'!CU227+'CE1'!DW227</f>
        <v>17.035890134201239</v>
      </c>
      <c r="P227">
        <f>'CE1'!P227+'CE1'!AR227+'CE1'!BT227+'CE1'!CV227+'CE1'!DX227</f>
        <v>213.79356021605895</v>
      </c>
      <c r="Q227">
        <f>'CE1'!Q227+'CE1'!AS227+'CE1'!BU227+'CE1'!CW227+'CE1'!DY227</f>
        <v>10.897654925903598</v>
      </c>
      <c r="R227">
        <f>'CE1'!R227+'CE1'!AT227+'CE1'!BV227+'CE1'!CX227+'CE1'!DZ227</f>
        <v>18.291521656761944</v>
      </c>
      <c r="S227">
        <f>'CE1'!S227+'CE1'!AU227+'CE1'!BW227+'CE1'!CY227+'CE1'!EA227</f>
        <v>111.42598983310259</v>
      </c>
      <c r="T227">
        <f>'CE1'!T227+'CE1'!AV227+'CE1'!BX227+'CE1'!CZ227+'CE1'!EB227</f>
        <v>94.65342264129302</v>
      </c>
      <c r="U227">
        <f>'CE1'!U227+'CE1'!AW227+'CE1'!BY227+'CE1'!DA227+'CE1'!EC227</f>
        <v>57.947437661585006</v>
      </c>
      <c r="V227">
        <f>'CE1'!V227+'CE1'!AX227+'CE1'!BZ227+'CE1'!DB227+'CE1'!ED227</f>
        <v>-0.53312115561353579</v>
      </c>
      <c r="W227">
        <f>'CE1'!W227+'CE1'!AY227+'CE1'!CA227+'CE1'!DC227+'CE1'!EE227</f>
        <v>2.5531831854531442</v>
      </c>
      <c r="X227">
        <f>'CE1'!X227+'CE1'!AZ227+'CE1'!CB227+'CE1'!DD227+'CE1'!EF227</f>
        <v>270.43291669487968</v>
      </c>
      <c r="Y227">
        <f>'CE1'!Y227+'CE1'!BA227+'CE1'!CC227+'CE1'!DE227+'CE1'!EG227</f>
        <v>3.076528487928603</v>
      </c>
      <c r="Z227">
        <f>'CE1'!Z227+'CE1'!BB227+'CE1'!CD227+'CE1'!DF227+'CE1'!EH227</f>
        <v>728.39746783890496</v>
      </c>
      <c r="AA227">
        <f>'CE1'!AA227+'CE1'!BC227+'CE1'!CE227+'CE1'!DG227+'CE1'!EI227</f>
        <v>6.2254190556783717</v>
      </c>
      <c r="AB227">
        <f>'CE1'!AB227+'CE1'!BD227+'CE1'!CF227+'CE1'!DH227+'CE1'!EJ227</f>
        <v>5900.6126673915996</v>
      </c>
      <c r="AC227">
        <f>'CE1'!AC227+'CE1'!BE227+'CE1'!CG227+'CE1'!DI227+'CE1'!EK227</f>
        <v>6.1184833055400727</v>
      </c>
      <c r="AD227">
        <v>-7.6875706192468618</v>
      </c>
    </row>
    <row r="228" spans="1:30">
      <c r="A228" t="s">
        <v>247</v>
      </c>
      <c r="B228">
        <f>'CE1'!B228+'CE1'!AD228+'CE1'!BF228+'CE1'!CH228+'CE1'!DJ228</f>
        <v>3.2463891517339456</v>
      </c>
      <c r="C228">
        <f>'CE1'!C228+'CE1'!AE228+'CE1'!BG228+'CE1'!CI228+'CE1'!DK228</f>
        <v>17.982369085303961</v>
      </c>
      <c r="D228">
        <f>'CE1'!D228+'CE1'!AF228+'CE1'!BH228+'CE1'!CJ228+'CE1'!DL228</f>
        <v>3007.1528483133898</v>
      </c>
      <c r="E228">
        <f>'CE1'!E228+'CE1'!AG228+'CE1'!BI228+'CE1'!CK228+'CE1'!DM228</f>
        <v>0.63640509298278369</v>
      </c>
      <c r="F228">
        <f>'CE1'!F228+'CE1'!AH228+'CE1'!BJ228+'CE1'!CL228+'CE1'!DN228</f>
        <v>10576.325963440353</v>
      </c>
      <c r="G228">
        <f>'CE1'!G228+'CE1'!AI228+'CE1'!BK228+'CE1'!CM228+'CE1'!DO228</f>
        <v>2.0684899127407044</v>
      </c>
      <c r="H228">
        <f>'CE1'!H228+'CE1'!AJ228+'CE1'!BL228+'CE1'!CN228+'CE1'!DP228</f>
        <v>4.2812449452371801</v>
      </c>
      <c r="I228">
        <f>'CE1'!I228+'CE1'!AK228+'CE1'!BM228+'CE1'!CO228+'CE1'!DQ228</f>
        <v>1.1450229353571735</v>
      </c>
      <c r="J228">
        <f>'CE1'!J228+'CE1'!AL228+'CE1'!BN228+'CE1'!CP228+'CE1'!DR228</f>
        <v>3.639319330349601</v>
      </c>
      <c r="K228">
        <f>'CE1'!K228+'CE1'!AM228+'CE1'!BO228+'CE1'!CQ228+'CE1'!DS228</f>
        <v>3.7923478021523738</v>
      </c>
      <c r="L228">
        <f>'CE1'!L228+'CE1'!AN228+'CE1'!BP228+'CE1'!CR228+'CE1'!DT228</f>
        <v>8.9836433430047382</v>
      </c>
      <c r="M228">
        <f>'CE1'!M228+'CE1'!AO228+'CE1'!BQ228+'CE1'!CS228+'CE1'!DU228</f>
        <v>4003.678639065181</v>
      </c>
      <c r="N228">
        <f>'CE1'!N228+'CE1'!AP228+'CE1'!BR228+'CE1'!CT228+'CE1'!DV228</f>
        <v>6857.9972662922792</v>
      </c>
      <c r="O228">
        <f>'CE1'!O228+'CE1'!AQ228+'CE1'!BS228+'CE1'!CU228+'CE1'!DW228</f>
        <v>16.816250973754563</v>
      </c>
      <c r="P228">
        <f>'CE1'!P228+'CE1'!AR228+'CE1'!BT228+'CE1'!CV228+'CE1'!DX228</f>
        <v>213.95699453069398</v>
      </c>
      <c r="Q228">
        <f>'CE1'!Q228+'CE1'!AS228+'CE1'!BU228+'CE1'!CW228+'CE1'!DY228</f>
        <v>10.85821114553897</v>
      </c>
      <c r="R228">
        <f>'CE1'!R228+'CE1'!AT228+'CE1'!BV228+'CE1'!CX228+'CE1'!DZ228</f>
        <v>18.106794786066377</v>
      </c>
      <c r="S228">
        <f>'CE1'!S228+'CE1'!AU228+'CE1'!BW228+'CE1'!CY228+'CE1'!EA228</f>
        <v>110.89245175895066</v>
      </c>
      <c r="T228">
        <f>'CE1'!T228+'CE1'!AV228+'CE1'!BX228+'CE1'!CZ228+'CE1'!EB228</f>
        <v>94.180023781254206</v>
      </c>
      <c r="U228">
        <f>'CE1'!U228+'CE1'!AW228+'CE1'!BY228+'CE1'!DA228+'CE1'!EC228</f>
        <v>57.9937369529286</v>
      </c>
      <c r="V228">
        <f>'CE1'!V228+'CE1'!AX228+'CE1'!BZ228+'CE1'!DB228+'CE1'!ED228</f>
        <v>-0.58370146027269365</v>
      </c>
      <c r="W228">
        <f>'CE1'!W228+'CE1'!AY228+'CE1'!CA228+'CE1'!DC228+'CE1'!EE228</f>
        <v>2.5370309550134729</v>
      </c>
      <c r="X228">
        <f>'CE1'!X228+'CE1'!AZ228+'CE1'!CB228+'CE1'!DD228+'CE1'!EF228</f>
        <v>271.14626013015851</v>
      </c>
      <c r="Y228">
        <f>'CE1'!Y228+'CE1'!BA228+'CE1'!CC228+'CE1'!DE228+'CE1'!EG228</f>
        <v>3.0857100352658593</v>
      </c>
      <c r="Z228">
        <f>'CE1'!Z228+'CE1'!BB228+'CE1'!CD228+'CE1'!DF228+'CE1'!EH228</f>
        <v>725.04429364995076</v>
      </c>
      <c r="AA228">
        <f>'CE1'!AA228+'CE1'!BC228+'CE1'!CE228+'CE1'!DG228+'CE1'!EI228</f>
        <v>6.1976210502762212</v>
      </c>
      <c r="AB228">
        <f>'CE1'!AB228+'CE1'!BD228+'CE1'!CF228+'CE1'!DH228+'CE1'!EJ228</f>
        <v>5900.6226257111575</v>
      </c>
      <c r="AC228">
        <f>'CE1'!AC228+'CE1'!BE228+'CE1'!CG228+'CE1'!DI228+'CE1'!EK228</f>
        <v>6.1744423219428937</v>
      </c>
      <c r="AD228">
        <v>-7.6059767824267785</v>
      </c>
    </row>
    <row r="229" spans="1:30">
      <c r="A229" t="s">
        <v>248</v>
      </c>
      <c r="B229">
        <f>'CE1'!B229+'CE1'!AD229+'CE1'!BF229+'CE1'!CH229+'CE1'!DJ229</f>
        <v>3.2588833753204414</v>
      </c>
      <c r="C229">
        <f>'CE1'!C229+'CE1'!AE229+'CE1'!BG229+'CE1'!CI229+'CE1'!DK229</f>
        <v>18.048595883656052</v>
      </c>
      <c r="D229">
        <f>'CE1'!D229+'CE1'!AF229+'CE1'!BH229+'CE1'!CJ229+'CE1'!DL229</f>
        <v>3031.5378588566941</v>
      </c>
      <c r="E229">
        <f>'CE1'!E229+'CE1'!AG229+'CE1'!BI229+'CE1'!CK229+'CE1'!DM229</f>
        <v>0.6493851279564623</v>
      </c>
      <c r="F229">
        <f>'CE1'!F229+'CE1'!AH229+'CE1'!BJ229+'CE1'!CL229+'CE1'!DN229</f>
        <v>10629.945035016151</v>
      </c>
      <c r="G229">
        <f>'CE1'!G229+'CE1'!AI229+'CE1'!BK229+'CE1'!CM229+'CE1'!DO229</f>
        <v>2.0680321526313703</v>
      </c>
      <c r="H229">
        <f>'CE1'!H229+'CE1'!AJ229+'CE1'!BL229+'CE1'!CN229+'CE1'!DP229</f>
        <v>4.2765968171464266</v>
      </c>
      <c r="I229">
        <f>'CE1'!I229+'CE1'!AK229+'CE1'!BM229+'CE1'!CO229+'CE1'!DQ229</f>
        <v>1.1412248792987096</v>
      </c>
      <c r="J229">
        <f>'CE1'!J229+'CE1'!AL229+'CE1'!BN229+'CE1'!CP229+'CE1'!DR229</f>
        <v>3.6285916072032758</v>
      </c>
      <c r="K229">
        <f>'CE1'!K229+'CE1'!AM229+'CE1'!BO229+'CE1'!CQ229+'CE1'!DS229</f>
        <v>3.7889913425873236</v>
      </c>
      <c r="L229">
        <f>'CE1'!L229+'CE1'!AN229+'CE1'!BP229+'CE1'!CR229+'CE1'!DT229</f>
        <v>8.9697394690554191</v>
      </c>
      <c r="M229">
        <f>'CE1'!M229+'CE1'!AO229+'CE1'!BQ229+'CE1'!CS229+'CE1'!DU229</f>
        <v>3989.0964918697396</v>
      </c>
      <c r="N229">
        <f>'CE1'!N229+'CE1'!AP229+'CE1'!BR229+'CE1'!CT229+'CE1'!DV229</f>
        <v>6838.0900840277545</v>
      </c>
      <c r="O229">
        <f>'CE1'!O229+'CE1'!AQ229+'CE1'!BS229+'CE1'!CU229+'CE1'!DW229</f>
        <v>17.014327028702272</v>
      </c>
      <c r="P229">
        <f>'CE1'!P229+'CE1'!AR229+'CE1'!BT229+'CE1'!CV229+'CE1'!DX229</f>
        <v>213.0228807438819</v>
      </c>
      <c r="Q229">
        <f>'CE1'!Q229+'CE1'!AS229+'CE1'!BU229+'CE1'!CW229+'CE1'!DY229</f>
        <v>10.863572960432094</v>
      </c>
      <c r="R229">
        <f>'CE1'!R229+'CE1'!AT229+'CE1'!BV229+'CE1'!CX229+'CE1'!DZ229</f>
        <v>18.213939753399316</v>
      </c>
      <c r="S229">
        <f>'CE1'!S229+'CE1'!AU229+'CE1'!BW229+'CE1'!CY229+'CE1'!EA229</f>
        <v>110.79913554123306</v>
      </c>
      <c r="T229">
        <f>'CE1'!T229+'CE1'!AV229+'CE1'!BX229+'CE1'!CZ229+'CE1'!EB229</f>
        <v>94.08630639485294</v>
      </c>
      <c r="U229">
        <f>'CE1'!U229+'CE1'!AW229+'CE1'!BY229+'CE1'!DA229+'CE1'!EC229</f>
        <v>57.955570268950218</v>
      </c>
      <c r="V229">
        <f>'CE1'!V229+'CE1'!AX229+'CE1'!BZ229+'CE1'!DB229+'CE1'!ED229</f>
        <v>-0.52771940914991433</v>
      </c>
      <c r="W229">
        <f>'CE1'!W229+'CE1'!AY229+'CE1'!CA229+'CE1'!DC229+'CE1'!EE229</f>
        <v>2.5677308925320741</v>
      </c>
      <c r="X229">
        <f>'CE1'!X229+'CE1'!AZ229+'CE1'!CB229+'CE1'!DD229+'CE1'!EF229</f>
        <v>271.31230805528043</v>
      </c>
      <c r="Y229">
        <f>'CE1'!Y229+'CE1'!BA229+'CE1'!CC229+'CE1'!DE229+'CE1'!EG229</f>
        <v>3.0862810268406258</v>
      </c>
      <c r="Z229">
        <f>'CE1'!Z229+'CE1'!BB229+'CE1'!CD229+'CE1'!DF229+'CE1'!EH229</f>
        <v>727.30753957652428</v>
      </c>
      <c r="AA229">
        <f>'CE1'!AA229+'CE1'!BC229+'CE1'!CE229+'CE1'!DG229+'CE1'!EI229</f>
        <v>6.2156519264820842</v>
      </c>
      <c r="AB229">
        <f>'CE1'!AB229+'CE1'!BD229+'CE1'!CF229+'CE1'!DH229+'CE1'!EJ229</f>
        <v>5900.6259866276941</v>
      </c>
      <c r="AC229">
        <f>'CE1'!AC229+'CE1'!BE229+'CE1'!CG229+'CE1'!DI229+'CE1'!EK229</f>
        <v>6.1597340469634112</v>
      </c>
      <c r="AD229">
        <v>-7.6559956778242686</v>
      </c>
    </row>
    <row r="230" spans="1:30">
      <c r="A230" t="s">
        <v>249</v>
      </c>
      <c r="B230">
        <f>'CE1'!B230+'CE1'!AD230+'CE1'!BF230+'CE1'!CH230+'CE1'!DJ230</f>
        <v>3.3491854745452918</v>
      </c>
      <c r="C230">
        <f>'CE1'!C230+'CE1'!AE230+'CE1'!BG230+'CE1'!CI230+'CE1'!DK230</f>
        <v>18.027026965780085</v>
      </c>
      <c r="D230">
        <f>'CE1'!D230+'CE1'!AF230+'CE1'!BH230+'CE1'!CJ230+'CE1'!DL230</f>
        <v>4363.0506806908052</v>
      </c>
      <c r="E230">
        <f>'CE1'!E230+'CE1'!AG230+'CE1'!BI230+'CE1'!CK230+'CE1'!DM230</f>
        <v>0.75505707742037742</v>
      </c>
      <c r="F230">
        <f>'CE1'!F230+'CE1'!AH230+'CE1'!BJ230+'CE1'!CL230+'CE1'!DN230</f>
        <v>11344.095390029854</v>
      </c>
      <c r="G230">
        <f>'CE1'!G230+'CE1'!AI230+'CE1'!BK230+'CE1'!CM230+'CE1'!DO230</f>
        <v>2.0370957587550835</v>
      </c>
      <c r="H230">
        <f>'CE1'!H230+'CE1'!AJ230+'CE1'!BL230+'CE1'!CN230+'CE1'!DP230</f>
        <v>4.1397495143793748</v>
      </c>
      <c r="I230">
        <f>'CE1'!I230+'CE1'!AK230+'CE1'!BM230+'CE1'!CO230+'CE1'!DQ230</f>
        <v>1.172128188842936</v>
      </c>
      <c r="J230">
        <f>'CE1'!J230+'CE1'!AL230+'CE1'!BN230+'CE1'!CP230+'CE1'!DR230</f>
        <v>3.6630242324168587</v>
      </c>
      <c r="K230">
        <f>'CE1'!K230+'CE1'!AM230+'CE1'!BO230+'CE1'!CQ230+'CE1'!DS230</f>
        <v>3.7936929653909117</v>
      </c>
      <c r="L230">
        <f>'CE1'!L230+'CE1'!AN230+'CE1'!BP230+'CE1'!CR230+'CE1'!DT230</f>
        <v>9.0789030054022888</v>
      </c>
      <c r="M230">
        <f>'CE1'!M230+'CE1'!AO230+'CE1'!BQ230+'CE1'!CS230+'CE1'!DU230</f>
        <v>4032.9492562534415</v>
      </c>
      <c r="N230">
        <f>'CE1'!N230+'CE1'!AP230+'CE1'!BR230+'CE1'!CT230+'CE1'!DV230</f>
        <v>6675.7207253628549</v>
      </c>
      <c r="O230">
        <f>'CE1'!O230+'CE1'!AQ230+'CE1'!BS230+'CE1'!CU230+'CE1'!DW230</f>
        <v>22.421429334813968</v>
      </c>
      <c r="P230">
        <f>'CE1'!P230+'CE1'!AR230+'CE1'!BT230+'CE1'!CV230+'CE1'!DX230</f>
        <v>218.18493678068782</v>
      </c>
      <c r="Q230">
        <f>'CE1'!Q230+'CE1'!AS230+'CE1'!BU230+'CE1'!CW230+'CE1'!DY230</f>
        <v>7.8735616119977054</v>
      </c>
      <c r="R230">
        <f>'CE1'!R230+'CE1'!AT230+'CE1'!BV230+'CE1'!CX230+'CE1'!DZ230</f>
        <v>36.787058918128416</v>
      </c>
      <c r="S230">
        <f>'CE1'!S230+'CE1'!AU230+'CE1'!BW230+'CE1'!CY230+'CE1'!EA230</f>
        <v>116.98208073251146</v>
      </c>
      <c r="T230">
        <f>'CE1'!T230+'CE1'!AV230+'CE1'!BX230+'CE1'!CZ230+'CE1'!EB230</f>
        <v>100.25177988748952</v>
      </c>
      <c r="U230">
        <f>'CE1'!U230+'CE1'!AW230+'CE1'!BY230+'CE1'!DA230+'CE1'!EC230</f>
        <v>57.3230384955069</v>
      </c>
      <c r="V230">
        <f>'CE1'!V230+'CE1'!AX230+'CE1'!BZ230+'CE1'!DB230+'CE1'!ED230</f>
        <v>1.6709259313409277</v>
      </c>
      <c r="W230">
        <f>'CE1'!W230+'CE1'!AY230+'CE1'!CA230+'CE1'!DC230+'CE1'!EE230</f>
        <v>2.5635999069058197</v>
      </c>
      <c r="X230">
        <f>'CE1'!X230+'CE1'!AZ230+'CE1'!CB230+'CE1'!DD230+'CE1'!EF230</f>
        <v>264.05580207868081</v>
      </c>
      <c r="Y230">
        <f>'CE1'!Y230+'CE1'!BA230+'CE1'!CC230+'CE1'!DE230+'CE1'!EG230</f>
        <v>3.0634312421525798</v>
      </c>
      <c r="Z230">
        <f>'CE1'!Z230+'CE1'!BB230+'CE1'!CD230+'CE1'!DF230+'CE1'!EH230</f>
        <v>353.63538200539261</v>
      </c>
      <c r="AA230">
        <f>'CE1'!AA230+'CE1'!BC230+'CE1'!CE230+'CE1'!DG230+'CE1'!EI230</f>
        <v>4.2185807594517613</v>
      </c>
      <c r="AB230">
        <f>'CE1'!AB230+'CE1'!BD230+'CE1'!CF230+'CE1'!DH230+'CE1'!EJ230</f>
        <v>23.622104996440552</v>
      </c>
      <c r="AC230">
        <f>'CE1'!AC230+'CE1'!BE230+'CE1'!CG230+'CE1'!DI230+'CE1'!EK230</f>
        <v>6.0426113497959699</v>
      </c>
      <c r="AD230">
        <v>-7.6631698041666674</v>
      </c>
    </row>
    <row r="231" spans="1:30">
      <c r="A231" t="s">
        <v>250</v>
      </c>
      <c r="B231">
        <f>'CE1'!B231+'CE1'!AD231+'CE1'!BF231+'CE1'!CH231+'CE1'!DJ231</f>
        <v>3.3484515181123555</v>
      </c>
      <c r="C231">
        <f>'CE1'!C231+'CE1'!AE231+'CE1'!BG231+'CE1'!CI231+'CE1'!DK231</f>
        <v>18.026384433844999</v>
      </c>
      <c r="D231">
        <f>'CE1'!D231+'CE1'!AF231+'CE1'!BH231+'CE1'!CJ231+'CE1'!DL231</f>
        <v>4361.7691537656765</v>
      </c>
      <c r="E231">
        <f>'CE1'!E231+'CE1'!AG231+'CE1'!BI231+'CE1'!CK231+'CE1'!DM231</f>
        <v>0.75424438566128393</v>
      </c>
      <c r="F231">
        <f>'CE1'!F231+'CE1'!AH231+'CE1'!BJ231+'CE1'!CL231+'CE1'!DN231</f>
        <v>11340.405392175058</v>
      </c>
      <c r="G231">
        <f>'CE1'!G231+'CE1'!AI231+'CE1'!BK231+'CE1'!CM231+'CE1'!DO231</f>
        <v>2.0372523562480476</v>
      </c>
      <c r="H231">
        <f>'CE1'!H231+'CE1'!AJ231+'CE1'!BL231+'CE1'!CN231+'CE1'!DP231</f>
        <v>4.140966625287283</v>
      </c>
      <c r="I231">
        <f>'CE1'!I231+'CE1'!AK231+'CE1'!BM231+'CE1'!CO231+'CE1'!DQ231</f>
        <v>1.1722524575234934</v>
      </c>
      <c r="J231">
        <f>'CE1'!J231+'CE1'!AL231+'CE1'!BN231+'CE1'!CP231+'CE1'!DR231</f>
        <v>3.6629967180675083</v>
      </c>
      <c r="K231">
        <f>'CE1'!K231+'CE1'!AM231+'CE1'!BO231+'CE1'!CQ231+'CE1'!DS231</f>
        <v>3.793219712823781</v>
      </c>
      <c r="L231">
        <f>'CE1'!L231+'CE1'!AN231+'CE1'!BP231+'CE1'!CR231+'CE1'!DT231</f>
        <v>9.0783881521335434</v>
      </c>
      <c r="M231">
        <f>'CE1'!M231+'CE1'!AO231+'CE1'!BQ231+'CE1'!CS231+'CE1'!DU231</f>
        <v>4033.7770804608567</v>
      </c>
      <c r="N231">
        <f>'CE1'!N231+'CE1'!AP231+'CE1'!BR231+'CE1'!CT231+'CE1'!DV231</f>
        <v>6676.7342750672988</v>
      </c>
      <c r="O231">
        <f>'CE1'!O231+'CE1'!AQ231+'CE1'!BS231+'CE1'!CU231+'CE1'!DW231</f>
        <v>22.409469398344545</v>
      </c>
      <c r="P231">
        <f>'CE1'!P231+'CE1'!AR231+'CE1'!BT231+'CE1'!CV231+'CE1'!DX231</f>
        <v>218.20557775697895</v>
      </c>
      <c r="Q231">
        <f>'CE1'!Q231+'CE1'!AS231+'CE1'!BU231+'CE1'!CW231+'CE1'!DY231</f>
        <v>7.8718646586521324</v>
      </c>
      <c r="R231">
        <f>'CE1'!R231+'CE1'!AT231+'CE1'!BV231+'CE1'!CX231+'CE1'!DZ231</f>
        <v>36.777887260613362</v>
      </c>
      <c r="S231">
        <f>'CE1'!S231+'CE1'!AU231+'CE1'!BW231+'CE1'!CY231+'CE1'!EA231</f>
        <v>116.96160195609001</v>
      </c>
      <c r="T231">
        <f>'CE1'!T231+'CE1'!AV231+'CE1'!BX231+'CE1'!CZ231+'CE1'!EB231</f>
        <v>100.23377240278623</v>
      </c>
      <c r="U231">
        <f>'CE1'!U231+'CE1'!AW231+'CE1'!BY231+'CE1'!DA231+'CE1'!EC231</f>
        <v>57.325506078053337</v>
      </c>
      <c r="V231">
        <f>'CE1'!V231+'CE1'!AX231+'CE1'!BZ231+'CE1'!DB231+'CE1'!ED231</f>
        <v>1.6680169689056663</v>
      </c>
      <c r="W231">
        <f>'CE1'!W231+'CE1'!AY231+'CE1'!CA231+'CE1'!DC231+'CE1'!EE231</f>
        <v>2.5624795897989596</v>
      </c>
      <c r="X231">
        <f>'CE1'!X231+'CE1'!AZ231+'CE1'!CB231+'CE1'!DD231+'CE1'!EF231</f>
        <v>264.08256617806842</v>
      </c>
      <c r="Y231">
        <f>'CE1'!Y231+'CE1'!BA231+'CE1'!CC231+'CE1'!DE231+'CE1'!EG231</f>
        <v>3.063799102199777</v>
      </c>
      <c r="Z231">
        <f>'CE1'!Z231+'CE1'!BB231+'CE1'!CD231+'CE1'!DF231+'CE1'!EH231</f>
        <v>353.46414633448501</v>
      </c>
      <c r="AA231">
        <f>'CE1'!AA231+'CE1'!BC231+'CE1'!CE231+'CE1'!DG231+'CE1'!EI231</f>
        <v>4.2171721242255451</v>
      </c>
      <c r="AB231">
        <f>'CE1'!AB231+'CE1'!BD231+'CE1'!CF231+'CE1'!DH231+'CE1'!EJ231</f>
        <v>23.622463060452329</v>
      </c>
      <c r="AC231">
        <f>'CE1'!AC231+'CE1'!BE231+'CE1'!CG231+'CE1'!DI231+'CE1'!EK231</f>
        <v>6.0451248091425107</v>
      </c>
      <c r="AD231">
        <v>-7.6638882458333333</v>
      </c>
    </row>
    <row r="232" spans="1:30">
      <c r="A232" t="s">
        <v>251</v>
      </c>
      <c r="B232">
        <f>'CE1'!B232+'CE1'!AD232+'CE1'!BF232+'CE1'!CH232+'CE1'!DJ232</f>
        <v>3.3276786569707562</v>
      </c>
      <c r="C232">
        <f>'CE1'!C232+'CE1'!AE232+'CE1'!BG232+'CE1'!CI232+'CE1'!DK232</f>
        <v>18.051489918644503</v>
      </c>
      <c r="D232">
        <f>'CE1'!D232+'CE1'!AF232+'CE1'!BH232+'CE1'!CJ232+'CE1'!DL232</f>
        <v>4327.5104808488131</v>
      </c>
      <c r="E232">
        <f>'CE1'!E232+'CE1'!AG232+'CE1'!BI232+'CE1'!CK232+'CE1'!DM232</f>
        <v>0.73057403747498773</v>
      </c>
      <c r="F232">
        <f>'CE1'!F232+'CE1'!AH232+'CE1'!BJ232+'CE1'!CL232+'CE1'!DN232</f>
        <v>11228.768390152249</v>
      </c>
      <c r="G232">
        <f>'CE1'!G232+'CE1'!AI232+'CE1'!BK232+'CE1'!CM232+'CE1'!DO232</f>
        <v>2.0434133299657855</v>
      </c>
      <c r="H232">
        <f>'CE1'!H232+'CE1'!AJ232+'CE1'!BL232+'CE1'!CN232+'CE1'!DP232</f>
        <v>4.1879973902001852</v>
      </c>
      <c r="I232">
        <f>'CE1'!I232+'CE1'!AK232+'CE1'!BM232+'CE1'!CO232+'CE1'!DQ232</f>
        <v>1.1744521060215221</v>
      </c>
      <c r="J232">
        <f>'CE1'!J232+'CE1'!AL232+'CE1'!BN232+'CE1'!CP232+'CE1'!DR232</f>
        <v>3.6534515264177529</v>
      </c>
      <c r="K232">
        <f>'CE1'!K232+'CE1'!AM232+'CE1'!BO232+'CE1'!CQ232+'CE1'!DS232</f>
        <v>3.7708893920314495</v>
      </c>
      <c r="L232">
        <f>'CE1'!L232+'CE1'!AN232+'CE1'!BP232+'CE1'!CR232+'CE1'!DT232</f>
        <v>9.0460673834112058</v>
      </c>
      <c r="M232">
        <f>'CE1'!M232+'CE1'!AO232+'CE1'!BQ232+'CE1'!CS232+'CE1'!DU232</f>
        <v>4056.8229741017803</v>
      </c>
      <c r="N232">
        <f>'CE1'!N232+'CE1'!AP232+'CE1'!BR232+'CE1'!CT232+'CE1'!DV232</f>
        <v>6703.3427466748208</v>
      </c>
      <c r="O232">
        <f>'CE1'!O232+'CE1'!AQ232+'CE1'!BS232+'CE1'!CU232+'CE1'!DW232</f>
        <v>22.066650761499346</v>
      </c>
      <c r="P232">
        <f>'CE1'!P232+'CE1'!AR232+'CE1'!BT232+'CE1'!CV232+'CE1'!DX232</f>
        <v>218.33348952793116</v>
      </c>
      <c r="Q232">
        <f>'CE1'!Q232+'CE1'!AS232+'CE1'!BU232+'CE1'!CW232+'CE1'!DY232</f>
        <v>7.8054161204445567</v>
      </c>
      <c r="R232">
        <f>'CE1'!R232+'CE1'!AT232+'CE1'!BV232+'CE1'!CX232+'CE1'!DZ232</f>
        <v>36.479950641581979</v>
      </c>
      <c r="S232">
        <f>'CE1'!S232+'CE1'!AU232+'CE1'!BW232+'CE1'!CY232+'CE1'!EA232</f>
        <v>116.03597284296194</v>
      </c>
      <c r="T232">
        <f>'CE1'!T232+'CE1'!AV232+'CE1'!BX232+'CE1'!CZ232+'CE1'!EB232</f>
        <v>99.410712883677149</v>
      </c>
      <c r="U232">
        <f>'CE1'!U232+'CE1'!AW232+'CE1'!BY232+'CE1'!DA232+'CE1'!EC232</f>
        <v>57.398351138766664</v>
      </c>
      <c r="V232">
        <f>'CE1'!V232+'CE1'!AX232+'CE1'!BZ232+'CE1'!DB232+'CE1'!ED232</f>
        <v>1.5907458776629719</v>
      </c>
      <c r="W232">
        <f>'CE1'!W232+'CE1'!AY232+'CE1'!CA232+'CE1'!DC232+'CE1'!EE232</f>
        <v>2.539876871956503</v>
      </c>
      <c r="X232">
        <f>'CE1'!X232+'CE1'!AZ232+'CE1'!CB232+'CE1'!DD232+'CE1'!EF232</f>
        <v>265.32681141242398</v>
      </c>
      <c r="Y232">
        <f>'CE1'!Y232+'CE1'!BA232+'CE1'!CC232+'CE1'!DE232+'CE1'!EG232</f>
        <v>3.0795607684624819</v>
      </c>
      <c r="Z232">
        <f>'CE1'!Z232+'CE1'!BB232+'CE1'!CD232+'CE1'!DF232+'CE1'!EH232</f>
        <v>348.10744440167281</v>
      </c>
      <c r="AA232">
        <f>'CE1'!AA232+'CE1'!BC232+'CE1'!CE232+'CE1'!DG232+'CE1'!EI232</f>
        <v>4.172646496200529</v>
      </c>
      <c r="AB232">
        <f>'CE1'!AB232+'CE1'!BD232+'CE1'!CF232+'CE1'!DH232+'CE1'!EJ232</f>
        <v>23.640001392855254</v>
      </c>
      <c r="AC232">
        <f>'CE1'!AC232+'CE1'!BE232+'CE1'!CG232+'CE1'!DI232+'CE1'!EK232</f>
        <v>6.1382475501767502</v>
      </c>
      <c r="AD232">
        <v>-7.6019858541666672</v>
      </c>
    </row>
    <row r="233" spans="1:30">
      <c r="A233" t="s">
        <v>252</v>
      </c>
      <c r="B233">
        <f>'CE1'!B233+'CE1'!AD233+'CE1'!BF233+'CE1'!CH233+'CE1'!DJ233</f>
        <v>3.3494743569685794</v>
      </c>
      <c r="C233">
        <f>'CE1'!C233+'CE1'!AE233+'CE1'!BG233+'CE1'!CI233+'CE1'!DK233</f>
        <v>18.183192932274647</v>
      </c>
      <c r="D233">
        <f>'CE1'!D233+'CE1'!AF233+'CE1'!BH233+'CE1'!CJ233+'CE1'!DL233</f>
        <v>4370.8008077442355</v>
      </c>
      <c r="E233">
        <f>'CE1'!E233+'CE1'!AG233+'CE1'!BI233+'CE1'!CK233+'CE1'!DM233</f>
        <v>0.75296725976524492</v>
      </c>
      <c r="F233">
        <f>'CE1'!F233+'CE1'!AH233+'CE1'!BJ233+'CE1'!CL233+'CE1'!DN233</f>
        <v>11319.614803495368</v>
      </c>
      <c r="G233">
        <f>'CE1'!G233+'CE1'!AI233+'CE1'!BK233+'CE1'!CM233+'CE1'!DO233</f>
        <v>2.0432606643093174</v>
      </c>
      <c r="H233">
        <f>'CE1'!H233+'CE1'!AJ233+'CE1'!BL233+'CE1'!CN233+'CE1'!DP233</f>
        <v>4.1845898936964394</v>
      </c>
      <c r="I233">
        <f>'CE1'!I233+'CE1'!AK233+'CE1'!BM233+'CE1'!CO233+'CE1'!DQ233</f>
        <v>1.1673343494035615</v>
      </c>
      <c r="J233">
        <f>'CE1'!J233+'CE1'!AL233+'CE1'!BN233+'CE1'!CP233+'CE1'!DR233</f>
        <v>3.6314623838853461</v>
      </c>
      <c r="K233">
        <f>'CE1'!K233+'CE1'!AM233+'CE1'!BO233+'CE1'!CQ233+'CE1'!DS233</f>
        <v>3.7616957841557288</v>
      </c>
      <c r="L233">
        <f>'CE1'!L233+'CE1'!AN233+'CE1'!BP233+'CE1'!CR233+'CE1'!DT233</f>
        <v>9.0151817745722642</v>
      </c>
      <c r="M233">
        <f>'CE1'!M233+'CE1'!AO233+'CE1'!BQ233+'CE1'!CS233+'CE1'!DU233</f>
        <v>4031.2416371995296</v>
      </c>
      <c r="N233">
        <f>'CE1'!N233+'CE1'!AP233+'CE1'!BR233+'CE1'!CT233+'CE1'!DV233</f>
        <v>6667.839256694745</v>
      </c>
      <c r="O233">
        <f>'CE1'!O233+'CE1'!AQ233+'CE1'!BS233+'CE1'!CU233+'CE1'!DW233</f>
        <v>22.410572458196992</v>
      </c>
      <c r="P233">
        <f>'CE1'!P233+'CE1'!AR233+'CE1'!BT233+'CE1'!CV233+'CE1'!DX233</f>
        <v>216.5335027762666</v>
      </c>
      <c r="Q233">
        <f>'CE1'!Q233+'CE1'!AS233+'CE1'!BU233+'CE1'!CW233+'CE1'!DY233</f>
        <v>7.8078879924913922</v>
      </c>
      <c r="R233">
        <f>'CE1'!R233+'CE1'!AT233+'CE1'!BV233+'CE1'!CX233+'CE1'!DZ233</f>
        <v>36.65253204185953</v>
      </c>
      <c r="S233">
        <f>'CE1'!S233+'CE1'!AU233+'CE1'!BW233+'CE1'!CY233+'CE1'!EA233</f>
        <v>115.7439151460197</v>
      </c>
      <c r="T233">
        <f>'CE1'!T233+'CE1'!AV233+'CE1'!BX233+'CE1'!CZ233+'CE1'!EB233</f>
        <v>99.130143880237384</v>
      </c>
      <c r="U233">
        <f>'CE1'!U233+'CE1'!AW233+'CE1'!BY233+'CE1'!DA233+'CE1'!EC233</f>
        <v>57.332893845458862</v>
      </c>
      <c r="V233">
        <f>'CE1'!V233+'CE1'!AX233+'CE1'!BZ233+'CE1'!DB233+'CE1'!ED233</f>
        <v>1.6902948153188679</v>
      </c>
      <c r="W233">
        <f>'CE1'!W233+'CE1'!AY233+'CE1'!CA233+'CE1'!DC233+'CE1'!EE233</f>
        <v>2.5968333137465174</v>
      </c>
      <c r="X233">
        <f>'CE1'!X233+'CE1'!AZ233+'CE1'!CB233+'CE1'!DD233+'CE1'!EF233</f>
        <v>265.79831992282612</v>
      </c>
      <c r="Y233">
        <f>'CE1'!Y233+'CE1'!BA233+'CE1'!CC233+'CE1'!DE233+'CE1'!EG233</f>
        <v>3.0825556348758649</v>
      </c>
      <c r="Z233">
        <f>'CE1'!Z233+'CE1'!BB233+'CE1'!CD233+'CE1'!DF233+'CE1'!EH233</f>
        <v>351.86495340557781</v>
      </c>
      <c r="AA233">
        <f>'CE1'!AA233+'CE1'!BC233+'CE1'!CE233+'CE1'!DG233+'CE1'!EI233</f>
        <v>4.2023606531189541</v>
      </c>
      <c r="AB233">
        <f>'CE1'!AB233+'CE1'!BD233+'CE1'!CF233+'CE1'!DH233+'CE1'!EJ233</f>
        <v>23.648630494897926</v>
      </c>
      <c r="AC233">
        <f>'CE1'!AC233+'CE1'!BE233+'CE1'!CG233+'CE1'!DI233+'CE1'!EK233</f>
        <v>6.1208029604025809</v>
      </c>
      <c r="AD233">
        <v>-7.6142033749999998</v>
      </c>
    </row>
    <row r="234" spans="1:30">
      <c r="A234" t="s">
        <v>253</v>
      </c>
      <c r="B234">
        <f>'CE1'!B234+'CE1'!AD234+'CE1'!BF234+'CE1'!CH234+'CE1'!DJ234</f>
        <v>3.350084493507921</v>
      </c>
      <c r="C234">
        <f>'CE1'!C234+'CE1'!AE234+'CE1'!BG234+'CE1'!CI234+'CE1'!DK234</f>
        <v>17.969678087919164</v>
      </c>
      <c r="D234">
        <f>'CE1'!D234+'CE1'!AF234+'CE1'!BH234+'CE1'!CJ234+'CE1'!DL234</f>
        <v>4361.9186746816895</v>
      </c>
      <c r="E234">
        <f>'CE1'!E234+'CE1'!AG234+'CE1'!BI234+'CE1'!CK234+'CE1'!DM234</f>
        <v>0.75695104929667545</v>
      </c>
      <c r="F234">
        <f>'CE1'!F234+'CE1'!AH234+'CE1'!BJ234+'CE1'!CL234+'CE1'!DN234</f>
        <v>11358.284968771159</v>
      </c>
      <c r="G234">
        <f>'CE1'!G234+'CE1'!AI234+'CE1'!BK234+'CE1'!CM234+'CE1'!DO234</f>
        <v>2.034582228596677</v>
      </c>
      <c r="H234">
        <f>'CE1'!H234+'CE1'!AJ234+'CE1'!BL234+'CE1'!CN234+'CE1'!DP234</f>
        <v>4.1213602505907465</v>
      </c>
      <c r="I234">
        <f>'CE1'!I234+'CE1'!AK234+'CE1'!BM234+'CE1'!CO234+'CE1'!DQ234</f>
        <v>1.1737452325079771</v>
      </c>
      <c r="J234">
        <f>'CE1'!J234+'CE1'!AL234+'CE1'!BN234+'CE1'!CP234+'CE1'!DR234</f>
        <v>3.6748305617064259</v>
      </c>
      <c r="K234">
        <f>'CE1'!K234+'CE1'!AM234+'CE1'!BO234+'CE1'!CQ234+'CE1'!DS234</f>
        <v>3.8062730183345819</v>
      </c>
      <c r="L234">
        <f>'CE1'!L234+'CE1'!AN234+'CE1'!BP234+'CE1'!CR234+'CE1'!DT234</f>
        <v>9.1033691898043454</v>
      </c>
      <c r="M234">
        <f>'CE1'!M234+'CE1'!AO234+'CE1'!BQ234+'CE1'!CS234+'CE1'!DU234</f>
        <v>4032.450492842625</v>
      </c>
      <c r="N234">
        <f>'CE1'!N234+'CE1'!AP234+'CE1'!BR234+'CE1'!CT234+'CE1'!DV234</f>
        <v>6677.2692777667662</v>
      </c>
      <c r="O234">
        <f>'CE1'!O234+'CE1'!AQ234+'CE1'!BS234+'CE1'!CU234+'CE1'!DW234</f>
        <v>22.441882498035344</v>
      </c>
      <c r="P234">
        <f>'CE1'!P234+'CE1'!AR234+'CE1'!BT234+'CE1'!CV234+'CE1'!DX234</f>
        <v>218.77240107624075</v>
      </c>
      <c r="Q234">
        <f>'CE1'!Q234+'CE1'!AS234+'CE1'!BU234+'CE1'!CW234+'CE1'!DY234</f>
        <v>7.9003772256986053</v>
      </c>
      <c r="R234">
        <f>'CE1'!R234+'CE1'!AT234+'CE1'!BV234+'CE1'!CX234+'CE1'!DZ234</f>
        <v>36.849800835251386</v>
      </c>
      <c r="S234">
        <f>'CE1'!S234+'CE1'!AU234+'CE1'!BW234+'CE1'!CY234+'CE1'!EA234</f>
        <v>117.4718501792039</v>
      </c>
      <c r="T234">
        <f>'CE1'!T234+'CE1'!AV234+'CE1'!BX234+'CE1'!CZ234+'CE1'!EB234</f>
        <v>100.6947087354159</v>
      </c>
      <c r="U234">
        <f>'CE1'!U234+'CE1'!AW234+'CE1'!BY234+'CE1'!DA234+'CE1'!EC234</f>
        <v>57.315979018718622</v>
      </c>
      <c r="V234">
        <f>'CE1'!V234+'CE1'!AX234+'CE1'!BZ234+'CE1'!DB234+'CE1'!ED234</f>
        <v>1.667693875826884</v>
      </c>
      <c r="W234">
        <f>'CE1'!W234+'CE1'!AY234+'CE1'!CA234+'CE1'!DC234+'CE1'!EE234</f>
        <v>2.5527447269689554</v>
      </c>
      <c r="X234">
        <f>'CE1'!X234+'CE1'!AZ234+'CE1'!CB234+'CE1'!DD234+'CE1'!EF234</f>
        <v>263.36935154607556</v>
      </c>
      <c r="Y234">
        <f>'CE1'!Y234+'CE1'!BA234+'CE1'!CC234+'CE1'!DE234+'CE1'!EG234</f>
        <v>3.0557956781402305</v>
      </c>
      <c r="Z234">
        <f>'CE1'!Z234+'CE1'!BB234+'CE1'!CD234+'CE1'!DF234+'CE1'!EH234</f>
        <v>354.53040501382645</v>
      </c>
      <c r="AA234">
        <f>'CE1'!AA234+'CE1'!BC234+'CE1'!CE234+'CE1'!DG234+'CE1'!EI234</f>
        <v>4.2265609763337801</v>
      </c>
      <c r="AB234">
        <f>'CE1'!AB234+'CE1'!BD234+'CE1'!CF234+'CE1'!DH234+'CE1'!EJ234</f>
        <v>23.611723190171972</v>
      </c>
      <c r="AC234">
        <f>'CE1'!AC234+'CE1'!BE234+'CE1'!CG234+'CE1'!DI234+'CE1'!EK234</f>
        <v>6.0100081388486988</v>
      </c>
      <c r="AD234">
        <v>-7.6877683514644346</v>
      </c>
    </row>
    <row r="235" spans="1:30">
      <c r="A235" t="s">
        <v>254</v>
      </c>
      <c r="B235">
        <f>'CE1'!B235+'CE1'!AD235+'CE1'!BF235+'CE1'!CH235+'CE1'!DJ235</f>
        <v>3.3500429221234436</v>
      </c>
      <c r="C235">
        <f>'CE1'!C235+'CE1'!AE235+'CE1'!BG235+'CE1'!CI235+'CE1'!DK235</f>
        <v>17.976402555174182</v>
      </c>
      <c r="D235">
        <f>'CE1'!D235+'CE1'!AF235+'CE1'!BH235+'CE1'!CJ235+'CE1'!DL235</f>
        <v>4362.1602852130927</v>
      </c>
      <c r="E235">
        <f>'CE1'!E235+'CE1'!AG235+'CE1'!BI235+'CE1'!CK235+'CE1'!DM235</f>
        <v>0.75680052691571853</v>
      </c>
      <c r="F235">
        <f>'CE1'!F235+'CE1'!AH235+'CE1'!BJ235+'CE1'!CL235+'CE1'!DN235</f>
        <v>11356.951435755658</v>
      </c>
      <c r="G235">
        <f>'CE1'!G235+'CE1'!AI235+'CE1'!BK235+'CE1'!CM235+'CE1'!DO235</f>
        <v>2.0348610999053571</v>
      </c>
      <c r="H235">
        <f>'CE1'!H235+'CE1'!AJ235+'CE1'!BL235+'CE1'!CN235+'CE1'!DP235</f>
        <v>4.1233943748953843</v>
      </c>
      <c r="I235">
        <f>'CE1'!I235+'CE1'!AK235+'CE1'!BM235+'CE1'!CO235+'CE1'!DQ235</f>
        <v>1.1735465167393091</v>
      </c>
      <c r="J235">
        <f>'CE1'!J235+'CE1'!AL235+'CE1'!BN235+'CE1'!CP235+'CE1'!DR235</f>
        <v>3.6734599168541524</v>
      </c>
      <c r="K235">
        <f>'CE1'!K235+'CE1'!AM235+'CE1'!BO235+'CE1'!CQ235+'CE1'!DS235</f>
        <v>3.8048506418326622</v>
      </c>
      <c r="L235">
        <f>'CE1'!L235+'CE1'!AN235+'CE1'!BP235+'CE1'!CR235+'CE1'!DT235</f>
        <v>9.1005680966516209</v>
      </c>
      <c r="M235">
        <f>'CE1'!M235+'CE1'!AO235+'CE1'!BQ235+'CE1'!CS235+'CE1'!DU235</f>
        <v>4032.4374623049016</v>
      </c>
      <c r="N235">
        <f>'CE1'!N235+'CE1'!AP235+'CE1'!BR235+'CE1'!CT235+'CE1'!DV235</f>
        <v>6677.0022198987344</v>
      </c>
      <c r="O235">
        <f>'CE1'!O235+'CE1'!AQ235+'CE1'!BS235+'CE1'!CU235+'CE1'!DW235</f>
        <v>22.440530172464918</v>
      </c>
      <c r="P235">
        <f>'CE1'!P235+'CE1'!AR235+'CE1'!BT235+'CE1'!CV235+'CE1'!DX235</f>
        <v>218.70231132040573</v>
      </c>
      <c r="Q235">
        <f>'CE1'!Q235+'CE1'!AS235+'CE1'!BU235+'CE1'!CW235+'CE1'!DY235</f>
        <v>7.8974043412841182</v>
      </c>
      <c r="R235">
        <f>'CE1'!R235+'CE1'!AT235+'CE1'!BV235+'CE1'!CX235+'CE1'!DZ235</f>
        <v>36.843291323393622</v>
      </c>
      <c r="S235">
        <f>'CE1'!S235+'CE1'!AU235+'CE1'!BW235+'CE1'!CY235+'CE1'!EA235</f>
        <v>117.41665014703399</v>
      </c>
      <c r="T235">
        <f>'CE1'!T235+'CE1'!AV235+'CE1'!BX235+'CE1'!CZ235+'CE1'!EB235</f>
        <v>100.6447439299356</v>
      </c>
      <c r="U235">
        <f>'CE1'!U235+'CE1'!AW235+'CE1'!BY235+'CE1'!DA235+'CE1'!EC235</f>
        <v>57.316588256068783</v>
      </c>
      <c r="V235">
        <f>'CE1'!V235+'CE1'!AX235+'CE1'!BZ235+'CE1'!DB235+'CE1'!ED235</f>
        <v>1.6683193562299048</v>
      </c>
      <c r="W235">
        <f>'CE1'!W235+'CE1'!AY235+'CE1'!CA235+'CE1'!DC235+'CE1'!EE235</f>
        <v>2.5541032516772941</v>
      </c>
      <c r="X235">
        <f>'CE1'!X235+'CE1'!AZ235+'CE1'!CB235+'CE1'!DD235+'CE1'!EF235</f>
        <v>263.44688508785572</v>
      </c>
      <c r="Y235">
        <f>'CE1'!Y235+'CE1'!BA235+'CE1'!CC235+'CE1'!DE235+'CE1'!EG235</f>
        <v>3.0566520835182063</v>
      </c>
      <c r="Z235">
        <f>'CE1'!Z235+'CE1'!BB235+'CE1'!CD235+'CE1'!DF235+'CE1'!EH235</f>
        <v>354.44101251899519</v>
      </c>
      <c r="AA235">
        <f>'CE1'!AA235+'CE1'!BC235+'CE1'!CE235+'CE1'!DG235+'CE1'!EI235</f>
        <v>4.2257537964807064</v>
      </c>
      <c r="AB235">
        <f>'CE1'!AB235+'CE1'!BD235+'CE1'!CF235+'CE1'!DH235+'CE1'!EJ235</f>
        <v>23.612899807748246</v>
      </c>
      <c r="AC235">
        <f>'CE1'!AC235+'CE1'!BE235+'CE1'!CG235+'CE1'!DI235+'CE1'!EK235</f>
        <v>6.0135840237990692</v>
      </c>
      <c r="AD235">
        <v>-7.6867744686192472</v>
      </c>
    </row>
    <row r="236" spans="1:30">
      <c r="A236" t="s">
        <v>255</v>
      </c>
      <c r="B236">
        <f>'CE1'!B236+'CE1'!AD236+'CE1'!BF236+'CE1'!CH236+'CE1'!DJ236</f>
        <v>3.3378270581457192</v>
      </c>
      <c r="C236">
        <f>'CE1'!C236+'CE1'!AE236+'CE1'!BG236+'CE1'!CI236+'CE1'!DK236</f>
        <v>17.982263990029388</v>
      </c>
      <c r="D236">
        <f>'CE1'!D236+'CE1'!AF236+'CE1'!BH236+'CE1'!CJ236+'CE1'!DL236</f>
        <v>4341.6001254404655</v>
      </c>
      <c r="E236">
        <f>'CE1'!E236+'CE1'!AG236+'CE1'!BI236+'CE1'!CK236+'CE1'!DM236</f>
        <v>0.74301833049295196</v>
      </c>
      <c r="F236">
        <f>'CE1'!F236+'CE1'!AH236+'CE1'!BJ236+'CE1'!CL236+'CE1'!DN236</f>
        <v>11292.781955720237</v>
      </c>
      <c r="G236">
        <f>'CE1'!G236+'CE1'!AI236+'CE1'!BK236+'CE1'!CM236+'CE1'!DO236</f>
        <v>2.0381286516492612</v>
      </c>
      <c r="H236">
        <f>'CE1'!H236+'CE1'!AJ236+'CE1'!BL236+'CE1'!CN236+'CE1'!DP236</f>
        <v>4.1484640391720955</v>
      </c>
      <c r="I236">
        <f>'CE1'!I236+'CE1'!AK236+'CE1'!BM236+'CE1'!CO236+'CE1'!DQ236</f>
        <v>1.1751109859904225</v>
      </c>
      <c r="J236">
        <f>'CE1'!J236+'CE1'!AL236+'CE1'!BN236+'CE1'!CP236+'CE1'!DR236</f>
        <v>3.6696494244478766</v>
      </c>
      <c r="K236">
        <f>'CE1'!K236+'CE1'!AM236+'CE1'!BO236+'CE1'!CQ236+'CE1'!DS236</f>
        <v>3.7935564924035008</v>
      </c>
      <c r="L236">
        <f>'CE1'!L236+'CE1'!AN236+'CE1'!BP236+'CE1'!CR236+'CE1'!DT236</f>
        <v>9.0852111915609584</v>
      </c>
      <c r="M236">
        <f>'CE1'!M236+'CE1'!AO236+'CE1'!BQ236+'CE1'!CS236+'CE1'!DU236</f>
        <v>4046.0689222907486</v>
      </c>
      <c r="N236">
        <f>'CE1'!N236+'CE1'!AP236+'CE1'!BR236+'CE1'!CT236+'CE1'!DV236</f>
        <v>6693.0770594661444</v>
      </c>
      <c r="O236">
        <f>'CE1'!O236+'CE1'!AQ236+'CE1'!BS236+'CE1'!CU236+'CE1'!DW236</f>
        <v>22.239818039220488</v>
      </c>
      <c r="P236">
        <f>'CE1'!P236+'CE1'!AR236+'CE1'!BT236+'CE1'!CV236+'CE1'!DX236</f>
        <v>218.87136172928805</v>
      </c>
      <c r="Q236">
        <f>'CE1'!Q236+'CE1'!AS236+'CE1'!BU236+'CE1'!CW236+'CE1'!DY236</f>
        <v>7.8621160153719636</v>
      </c>
      <c r="R236">
        <f>'CE1'!R236+'CE1'!AT236+'CE1'!BV236+'CE1'!CX236+'CE1'!DZ236</f>
        <v>36.675971522701168</v>
      </c>
      <c r="S236">
        <f>'CE1'!S236+'CE1'!AU236+'CE1'!BW236+'CE1'!CY236+'CE1'!EA236</f>
        <v>116.94347376284007</v>
      </c>
      <c r="T236">
        <f>'CE1'!T236+'CE1'!AV236+'CE1'!BX236+'CE1'!CZ236+'CE1'!EB236</f>
        <v>100.22517635401628</v>
      </c>
      <c r="U236">
        <f>'CE1'!U236+'CE1'!AW236+'CE1'!BY236+'CE1'!DA236+'CE1'!EC236</f>
        <v>57.358807962040601</v>
      </c>
      <c r="V236">
        <f>'CE1'!V236+'CE1'!AX236+'CE1'!BZ236+'CE1'!DB236+'CE1'!ED236</f>
        <v>1.6218381184569026</v>
      </c>
      <c r="W236">
        <f>'CE1'!W236+'CE1'!AY236+'CE1'!CA236+'CE1'!DC236+'CE1'!EE236</f>
        <v>2.538938926544581</v>
      </c>
      <c r="X236">
        <f>'CE1'!X236+'CE1'!AZ236+'CE1'!CB236+'CE1'!DD236+'CE1'!EF236</f>
        <v>264.07849084975567</v>
      </c>
      <c r="Y236">
        <f>'CE1'!Y236+'CE1'!BA236+'CE1'!CC236+'CE1'!DE236+'CE1'!EG236</f>
        <v>3.0648207922413531</v>
      </c>
      <c r="Z236">
        <f>'CE1'!Z236+'CE1'!BB236+'CE1'!CD236+'CE1'!DF236+'CE1'!EH236</f>
        <v>351.39584120444886</v>
      </c>
      <c r="AA236">
        <f>'CE1'!AA236+'CE1'!BC236+'CE1'!CE236+'CE1'!DG236+'CE1'!EI236</f>
        <v>4.2005274709582725</v>
      </c>
      <c r="AB236">
        <f>'CE1'!AB236+'CE1'!BD236+'CE1'!CF236+'CE1'!DH236+'CE1'!EJ236</f>
        <v>23.621690950328365</v>
      </c>
      <c r="AC236">
        <f>'CE1'!AC236+'CE1'!BE236+'CE1'!CG236+'CE1'!DI236+'CE1'!EK236</f>
        <v>6.0638255057422272</v>
      </c>
      <c r="AD236">
        <v>-7.607513368200836</v>
      </c>
    </row>
    <row r="237" spans="1:30">
      <c r="A237" t="s">
        <v>256</v>
      </c>
      <c r="B237">
        <f>'CE1'!B237+'CE1'!AD237+'CE1'!BF237+'CE1'!CH237+'CE1'!DJ237</f>
        <v>3.3523252264983685</v>
      </c>
      <c r="C237">
        <f>'CE1'!C237+'CE1'!AE237+'CE1'!BG237+'CE1'!CI237+'CE1'!DK237</f>
        <v>18.072135326403018</v>
      </c>
      <c r="D237">
        <f>'CE1'!D237+'CE1'!AF237+'CE1'!BH237+'CE1'!CJ237+'CE1'!DL237</f>
        <v>4370.5014303403832</v>
      </c>
      <c r="E237">
        <f>'CE1'!E237+'CE1'!AG237+'CE1'!BI237+'CE1'!CK237+'CE1'!DM237</f>
        <v>0.7578789630673366</v>
      </c>
      <c r="F237">
        <f>'CE1'!F237+'CE1'!AH237+'CE1'!BJ237+'CE1'!CL237+'CE1'!DN237</f>
        <v>11352.834956783476</v>
      </c>
      <c r="G237">
        <f>'CE1'!G237+'CE1'!AI237+'CE1'!BK237+'CE1'!CM237+'CE1'!DO237</f>
        <v>2.0381175355516334</v>
      </c>
      <c r="H237">
        <f>'CE1'!H237+'CE1'!AJ237+'CE1'!BL237+'CE1'!CN237+'CE1'!DP237</f>
        <v>4.1468556472112708</v>
      </c>
      <c r="I237">
        <f>'CE1'!I237+'CE1'!AK237+'CE1'!BM237+'CE1'!CO237+'CE1'!DQ237</f>
        <v>1.1703074467750458</v>
      </c>
      <c r="J237">
        <f>'CE1'!J237+'CE1'!AL237+'CE1'!BN237+'CE1'!CP237+'CE1'!DR237</f>
        <v>3.6545640170278944</v>
      </c>
      <c r="K237">
        <f>'CE1'!K237+'CE1'!AM237+'CE1'!BO237+'CE1'!CQ237+'CE1'!DS237</f>
        <v>3.786973609227597</v>
      </c>
      <c r="L237">
        <f>'CE1'!L237+'CE1'!AN237+'CE1'!BP237+'CE1'!CR237+'CE1'!DT237</f>
        <v>9.0637381186732568</v>
      </c>
      <c r="M237">
        <f>'CE1'!M237+'CE1'!AO237+'CE1'!BQ237+'CE1'!CS237+'CE1'!DU237</f>
        <v>4029.0325365746944</v>
      </c>
      <c r="N237">
        <f>'CE1'!N237+'CE1'!AP237+'CE1'!BR237+'CE1'!CT237+'CE1'!DV237</f>
        <v>6669.3520005854616</v>
      </c>
      <c r="O237">
        <f>'CE1'!O237+'CE1'!AQ237+'CE1'!BS237+'CE1'!CU237+'CE1'!DW237</f>
        <v>22.468363467846224</v>
      </c>
      <c r="P237">
        <f>'CE1'!P237+'CE1'!AR237+'CE1'!BT237+'CE1'!CV237+'CE1'!DX237</f>
        <v>217.65017034178948</v>
      </c>
      <c r="Q237">
        <f>'CE1'!Q237+'CE1'!AS237+'CE1'!BU237+'CE1'!CW237+'CE1'!DY237</f>
        <v>7.8627967174858693</v>
      </c>
      <c r="R237">
        <f>'CE1'!R237+'CE1'!AT237+'CE1'!BV237+'CE1'!CX237+'CE1'!DZ237</f>
        <v>36.788763737286324</v>
      </c>
      <c r="S237">
        <f>'CE1'!S237+'CE1'!AU237+'CE1'!BW237+'CE1'!CY237+'CE1'!EA237</f>
        <v>116.7311011392473</v>
      </c>
      <c r="T237">
        <f>'CE1'!T237+'CE1'!AV237+'CE1'!BX237+'CE1'!CZ237+'CE1'!EB237</f>
        <v>100.02215244683421</v>
      </c>
      <c r="U237">
        <f>'CE1'!U237+'CE1'!AW237+'CE1'!BY237+'CE1'!DA237+'CE1'!EC237</f>
        <v>57.315424011560957</v>
      </c>
      <c r="V237">
        <f>'CE1'!V237+'CE1'!AX237+'CE1'!BZ237+'CE1'!DB237+'CE1'!ED237</f>
        <v>1.6883212444240852</v>
      </c>
      <c r="W237">
        <f>'CE1'!W237+'CE1'!AY237+'CE1'!CA237+'CE1'!DC237+'CE1'!EE237</f>
        <v>2.5773017660672974</v>
      </c>
      <c r="X237">
        <f>'CE1'!X237+'CE1'!AZ237+'CE1'!CB237+'CE1'!DD237+'CE1'!EF237</f>
        <v>264.41759260913409</v>
      </c>
      <c r="Y237">
        <f>'CE1'!Y237+'CE1'!BA237+'CE1'!CC237+'CE1'!DE237+'CE1'!EG237</f>
        <v>3.0670927989435848</v>
      </c>
      <c r="Z237">
        <f>'CE1'!Z237+'CE1'!BB237+'CE1'!CD237+'CE1'!DF237+'CE1'!EH237</f>
        <v>353.86858634900113</v>
      </c>
      <c r="AA237">
        <f>'CE1'!AA237+'CE1'!BC237+'CE1'!CE237+'CE1'!DG237+'CE1'!EI237</f>
        <v>4.2200492417765822</v>
      </c>
      <c r="AB237">
        <f>'CE1'!AB237+'CE1'!BD237+'CE1'!CF237+'CE1'!DH237+'CE1'!EJ237</f>
        <v>23.627818203168552</v>
      </c>
      <c r="AC237">
        <f>'CE1'!AC237+'CE1'!BE237+'CE1'!CG237+'CE1'!DI237+'CE1'!EK237</f>
        <v>6.0533716593077997</v>
      </c>
      <c r="AD237">
        <v>-7.6582285397489533</v>
      </c>
    </row>
    <row r="238" spans="1:30">
      <c r="A238" t="s">
        <v>254</v>
      </c>
      <c r="B238">
        <f>'CE1'!B238+'CE1'!AD238+'CE1'!BF238+'CE1'!CH238+'CE1'!DJ238</f>
        <v>3.349716500949361</v>
      </c>
      <c r="C238">
        <f>'CE1'!C238+'CE1'!AE238+'CE1'!BG238+'CE1'!CI238+'CE1'!DK238</f>
        <v>17.97117080152406</v>
      </c>
      <c r="D238">
        <f>'CE1'!D238+'CE1'!AF238+'CE1'!BH238+'CE1'!CJ238+'CE1'!DL238</f>
        <v>4361.3604821728595</v>
      </c>
      <c r="E238">
        <f>'CE1'!E238+'CE1'!AG238+'CE1'!BI238+'CE1'!CK238+'CE1'!DM238</f>
        <v>0.75651553086000911</v>
      </c>
      <c r="F238">
        <f>'CE1'!F238+'CE1'!AH238+'CE1'!BJ238+'CE1'!CL238+'CE1'!DN238</f>
        <v>11356.133004031819</v>
      </c>
      <c r="G238">
        <f>'CE1'!G238+'CE1'!AI238+'CE1'!BK238+'CE1'!CM238+'CE1'!DO238</f>
        <v>2.0347332222850025</v>
      </c>
      <c r="H238">
        <f>'CE1'!H238+'CE1'!AJ238+'CE1'!BL238+'CE1'!CN238+'CE1'!DP238</f>
        <v>4.1224980177412016</v>
      </c>
      <c r="I238">
        <f>'CE1'!I238+'CE1'!AK238+'CE1'!BM238+'CE1'!CO238+'CE1'!DQ238</f>
        <v>1.1737523064302771</v>
      </c>
      <c r="J238">
        <f>'CE1'!J238+'CE1'!AL238+'CE1'!BN238+'CE1'!CP238+'CE1'!DR238</f>
        <v>3.6744492525453363</v>
      </c>
      <c r="K238">
        <f>'CE1'!K238+'CE1'!AM238+'CE1'!BO238+'CE1'!CQ238+'CE1'!DS238</f>
        <v>3.8056611144870662</v>
      </c>
      <c r="L238">
        <f>'CE1'!L238+'CE1'!AN238+'CE1'!BP238+'CE1'!CR238+'CE1'!DT238</f>
        <v>9.1023669615531286</v>
      </c>
      <c r="M238">
        <f>'CE1'!M238+'CE1'!AO238+'CE1'!BQ238+'CE1'!CS238+'CE1'!DU238</f>
        <v>4032.8494646228996</v>
      </c>
      <c r="N238">
        <f>'CE1'!N238+'CE1'!AP238+'CE1'!BR238+'CE1'!CT238+'CE1'!DV238</f>
        <v>6677.690354712513</v>
      </c>
      <c r="O238">
        <f>'CE1'!O238+'CE1'!AQ238+'CE1'!BS238+'CE1'!CU238+'CE1'!DW238</f>
        <v>22.435704828993387</v>
      </c>
      <c r="P238">
        <f>'CE1'!P238+'CE1'!AR238+'CE1'!BT238+'CE1'!CV238+'CE1'!DX238</f>
        <v>218.76362154881832</v>
      </c>
      <c r="Q238">
        <f>'CE1'!Q238+'CE1'!AS238+'CE1'!BU238+'CE1'!CW238+'CE1'!DY238</f>
        <v>7.8987541715645468</v>
      </c>
      <c r="R238">
        <f>'CE1'!R238+'CE1'!AT238+'CE1'!BV238+'CE1'!CX238+'CE1'!DZ238</f>
        <v>36.843594383720252</v>
      </c>
      <c r="S238">
        <f>'CE1'!S238+'CE1'!AU238+'CE1'!BW238+'CE1'!CY238+'CE1'!EA238</f>
        <v>117.44707610351062</v>
      </c>
      <c r="T238">
        <f>'CE1'!T238+'CE1'!AV238+'CE1'!BX238+'CE1'!CZ238+'CE1'!EB238</f>
        <v>100.67254147710889</v>
      </c>
      <c r="U238">
        <f>'CE1'!U238+'CE1'!AW238+'CE1'!BY238+'CE1'!DA238+'CE1'!EC238</f>
        <v>57.317342244380299</v>
      </c>
      <c r="V238">
        <f>'CE1'!V238+'CE1'!AX238+'CE1'!BZ238+'CE1'!DB238+'CE1'!ED238</f>
        <v>1.6664475054943326</v>
      </c>
      <c r="W238">
        <f>'CE1'!W238+'CE1'!AY238+'CE1'!CA238+'CE1'!DC238+'CE1'!EE238</f>
        <v>2.5525647325809238</v>
      </c>
      <c r="X238">
        <f>'CE1'!X238+'CE1'!AZ238+'CE1'!CB238+'CE1'!DD238+'CE1'!EF238</f>
        <v>263.40317655415333</v>
      </c>
      <c r="Y238">
        <f>'CE1'!Y238+'CE1'!BA238+'CE1'!CC238+'CE1'!DE238+'CE1'!EG238</f>
        <v>3.0562044146959941</v>
      </c>
      <c r="Z238">
        <f>'CE1'!Z238+'CE1'!BB238+'CE1'!CD238+'CE1'!DF238+'CE1'!EH238</f>
        <v>354.42315776421538</v>
      </c>
      <c r="AA238">
        <f>'CE1'!AA238+'CE1'!BC238+'CE1'!CE238+'CE1'!DG238+'CE1'!EI238</f>
        <v>4.2256594520727351</v>
      </c>
      <c r="AB238">
        <f>'CE1'!AB238+'CE1'!BD238+'CE1'!CF238+'CE1'!DH238+'CE1'!EJ238</f>
        <v>23.612213121033911</v>
      </c>
      <c r="AC238">
        <f>'CE1'!AC238+'CE1'!BE238+'CE1'!CG238+'CE1'!DI238+'CE1'!EK238</f>
        <v>6.0121900278642455</v>
      </c>
      <c r="AD238">
        <v>-7.6873923933054389</v>
      </c>
    </row>
    <row r="239" spans="1:30">
      <c r="A239" t="s">
        <v>257</v>
      </c>
      <c r="B239">
        <f>'CE1'!B239+'CE1'!AD239+'CE1'!BF239+'CE1'!CH239+'CE1'!DJ239</f>
        <v>3.3498536291417262</v>
      </c>
      <c r="C239">
        <f>'CE1'!C239+'CE1'!AE239+'CE1'!BG239+'CE1'!CI239+'CE1'!DK239</f>
        <v>17.971521298487421</v>
      </c>
      <c r="D239">
        <f>'CE1'!D239+'CE1'!AF239+'CE1'!BH239+'CE1'!CJ239+'CE1'!DL239</f>
        <v>4361.6106249477352</v>
      </c>
      <c r="E239">
        <f>'CE1'!E239+'CE1'!AG239+'CE1'!BI239+'CE1'!CK239+'CE1'!DM239</f>
        <v>0.75666380782337128</v>
      </c>
      <c r="F239">
        <f>'CE1'!F239+'CE1'!AH239+'CE1'!BJ239+'CE1'!CL239+'CE1'!DN239</f>
        <v>11356.784091325015</v>
      </c>
      <c r="G239">
        <f>'CE1'!G239+'CE1'!AI239+'CE1'!BK239+'CE1'!CM239+'CE1'!DO239</f>
        <v>2.03471316775871</v>
      </c>
      <c r="H239">
        <f>'CE1'!H239+'CE1'!AJ239+'CE1'!BL239+'CE1'!CN239+'CE1'!DP239</f>
        <v>4.1223376049134099</v>
      </c>
      <c r="I239">
        <f>'CE1'!I239+'CE1'!AK239+'CE1'!BM239+'CE1'!CO239+'CE1'!DQ239</f>
        <v>1.1737220754635334</v>
      </c>
      <c r="J239">
        <f>'CE1'!J239+'CE1'!AL239+'CE1'!BN239+'CE1'!CP239+'CE1'!DR239</f>
        <v>3.6744077266269777</v>
      </c>
      <c r="K239">
        <f>'CE1'!K239+'CE1'!AM239+'CE1'!BO239+'CE1'!CQ239+'CE1'!DS239</f>
        <v>3.8057019649655115</v>
      </c>
      <c r="L239">
        <f>'CE1'!L239+'CE1'!AN239+'CE1'!BP239+'CE1'!CR239+'CE1'!DT239</f>
        <v>9.1023686699871611</v>
      </c>
      <c r="M239">
        <f>'CE1'!M239+'CE1'!AO239+'CE1'!BQ239+'CE1'!CS239+'CE1'!DU239</f>
        <v>4032.6927563367658</v>
      </c>
      <c r="N239">
        <f>'CE1'!N239+'CE1'!AP239+'CE1'!BR239+'CE1'!CT239+'CE1'!DV239</f>
        <v>6677.4899292274304</v>
      </c>
      <c r="O239">
        <f>'CE1'!O239+'CE1'!AQ239+'CE1'!BS239+'CE1'!CU239+'CE1'!DW239</f>
        <v>22.437916349609544</v>
      </c>
      <c r="P239">
        <f>'CE1'!P239+'CE1'!AR239+'CE1'!BT239+'CE1'!CV239+'CE1'!DX239</f>
        <v>218.75733618533721</v>
      </c>
      <c r="Q239">
        <f>'CE1'!Q239+'CE1'!AS239+'CE1'!BU239+'CE1'!CW239+'CE1'!DY239</f>
        <v>7.8989731633059552</v>
      </c>
      <c r="R239">
        <f>'CE1'!R239+'CE1'!AT239+'CE1'!BV239+'CE1'!CX239+'CE1'!DZ239</f>
        <v>36.845103787896349</v>
      </c>
      <c r="S239">
        <f>'CE1'!S239+'CE1'!AU239+'CE1'!BW239+'CE1'!CY239+'CE1'!EA239</f>
        <v>117.44906023439297</v>
      </c>
      <c r="T239">
        <f>'CE1'!T239+'CE1'!AV239+'CE1'!BX239+'CE1'!CZ239+'CE1'!EB239</f>
        <v>100.67423756233644</v>
      </c>
      <c r="U239">
        <f>'CE1'!U239+'CE1'!AW239+'CE1'!BY239+'CE1'!DA239+'CE1'!EC239</f>
        <v>57.316897217885057</v>
      </c>
      <c r="V239">
        <f>'CE1'!V239+'CE1'!AX239+'CE1'!BZ239+'CE1'!DB239+'CE1'!ED239</f>
        <v>1.6670179354704098</v>
      </c>
      <c r="W239">
        <f>'CE1'!W239+'CE1'!AY239+'CE1'!CA239+'CE1'!DC239+'CE1'!EE239</f>
        <v>2.5528225156284292</v>
      </c>
      <c r="X239">
        <f>'CE1'!X239+'CE1'!AZ239+'CE1'!CB239+'CE1'!DD239+'CE1'!EF239</f>
        <v>263.40076723283647</v>
      </c>
      <c r="Y239">
        <f>'CE1'!Y239+'CE1'!BA239+'CE1'!CC239+'CE1'!DE239+'CE1'!EG239</f>
        <v>3.0561641669887067</v>
      </c>
      <c r="Z239">
        <f>'CE1'!Z239+'CE1'!BB239+'CE1'!CD239+'CE1'!DF239+'CE1'!EH239</f>
        <v>354.45243401982248</v>
      </c>
      <c r="AA239">
        <f>'CE1'!AA239+'CE1'!BC239+'CE1'!CE239+'CE1'!DG239+'CE1'!EI239</f>
        <v>4.2258978394671916</v>
      </c>
      <c r="AB239">
        <f>'CE1'!AB239+'CE1'!BD239+'CE1'!CF239+'CE1'!DH239+'CE1'!EJ239</f>
        <v>23.612185637194372</v>
      </c>
      <c r="AC239">
        <f>'CE1'!AC239+'CE1'!BE239+'CE1'!CG239+'CE1'!DI239+'CE1'!EK239</f>
        <v>6.0118374622889466</v>
      </c>
      <c r="AD239">
        <v>-7.6881269456066947</v>
      </c>
    </row>
    <row r="240" spans="1:30">
      <c r="A240" t="s">
        <v>258</v>
      </c>
      <c r="B240">
        <f>'CE1'!B240+'CE1'!AD240+'CE1'!BF240+'CE1'!CH240+'CE1'!DJ240</f>
        <v>3.3361570692827951</v>
      </c>
      <c r="C240">
        <f>'CE1'!C240+'CE1'!AE240+'CE1'!BG240+'CE1'!CI240+'CE1'!DK240</f>
        <v>17.978715064863703</v>
      </c>
      <c r="D240">
        <f>'CE1'!D240+'CE1'!AF240+'CE1'!BH240+'CE1'!CJ240+'CE1'!DL240</f>
        <v>4338.5872493609213</v>
      </c>
      <c r="E240">
        <f>'CE1'!E240+'CE1'!AG240+'CE1'!BI240+'CE1'!CK240+'CE1'!DM240</f>
        <v>0.74120144786583586</v>
      </c>
      <c r="F240">
        <f>'CE1'!F240+'CE1'!AH240+'CE1'!BJ240+'CE1'!CL240+'CE1'!DN240</f>
        <v>11284.733136787563</v>
      </c>
      <c r="G240">
        <f>'CE1'!G240+'CE1'!AI240+'CE1'!BK240+'CE1'!CM240+'CE1'!DO240</f>
        <v>2.0384016170534704</v>
      </c>
      <c r="H240">
        <f>'CE1'!H240+'CE1'!AJ240+'CE1'!BL240+'CE1'!CN240+'CE1'!DP240</f>
        <v>4.1506267430446337</v>
      </c>
      <c r="I240">
        <f>'CE1'!I240+'CE1'!AK240+'CE1'!BM240+'CE1'!CO240+'CE1'!DQ240</f>
        <v>1.1754572502235565</v>
      </c>
      <c r="J240">
        <f>'CE1'!J240+'CE1'!AL240+'CE1'!BN240+'CE1'!CP240+'CE1'!DR240</f>
        <v>3.6700094328802852</v>
      </c>
      <c r="K240">
        <f>'CE1'!K240+'CE1'!AM240+'CE1'!BO240+'CE1'!CQ240+'CE1'!DS240</f>
        <v>3.7929104773043227</v>
      </c>
      <c r="L240">
        <f>'CE1'!L240+'CE1'!AN240+'CE1'!BP240+'CE1'!CR240+'CE1'!DT240</f>
        <v>9.0848953792124103</v>
      </c>
      <c r="M240">
        <f>'CE1'!M240+'CE1'!AO240+'CE1'!BQ240+'CE1'!CS240+'CE1'!DU240</f>
        <v>4047.9709865780151</v>
      </c>
      <c r="N240">
        <f>'CE1'!N240+'CE1'!AP240+'CE1'!BR240+'CE1'!CT240+'CE1'!DV240</f>
        <v>6695.4833703589766</v>
      </c>
      <c r="O240">
        <f>'CE1'!O240+'CE1'!AQ240+'CE1'!BS240+'CE1'!CU240+'CE1'!DW240</f>
        <v>22.212813639519176</v>
      </c>
      <c r="P240">
        <f>'CE1'!P240+'CE1'!AR240+'CE1'!BT240+'CE1'!CV240+'CE1'!DX240</f>
        <v>218.94032297971245</v>
      </c>
      <c r="Q240">
        <f>'CE1'!Q240+'CE1'!AS240+'CE1'!BU240+'CE1'!CW240+'CE1'!DY240</f>
        <v>7.8591429033607989</v>
      </c>
      <c r="R240">
        <f>'CE1'!R240+'CE1'!AT240+'CE1'!BV240+'CE1'!CX240+'CE1'!DZ240</f>
        <v>36.656952042563908</v>
      </c>
      <c r="S240">
        <f>'CE1'!S240+'CE1'!AU240+'CE1'!BW240+'CE1'!CY240+'CE1'!EA240</f>
        <v>116.91355912248741</v>
      </c>
      <c r="T240">
        <f>'CE1'!T240+'CE1'!AV240+'CE1'!BX240+'CE1'!CZ240+'CE1'!EB240</f>
        <v>100.19931189031512</v>
      </c>
      <c r="U240">
        <f>'CE1'!U240+'CE1'!AW240+'CE1'!BY240+'CE1'!DA240+'CE1'!EC240</f>
        <v>57.364277594452531</v>
      </c>
      <c r="V240">
        <f>'CE1'!V240+'CE1'!AX240+'CE1'!BZ240+'CE1'!DB240+'CE1'!ED240</f>
        <v>1.6149753514009659</v>
      </c>
      <c r="W240">
        <f>'CE1'!W240+'CE1'!AY240+'CE1'!CA240+'CE1'!DC240+'CE1'!EE240</f>
        <v>2.5359509021996605</v>
      </c>
      <c r="X240">
        <f>'CE1'!X240+'CE1'!AZ240+'CE1'!CB240+'CE1'!DD240+'CE1'!EF240</f>
        <v>264.11592257409029</v>
      </c>
      <c r="Y240">
        <f>'CE1'!Y240+'CE1'!BA240+'CE1'!CC240+'CE1'!DE240+'CE1'!EG240</f>
        <v>3.0653998676884182</v>
      </c>
      <c r="Z240">
        <f>'CE1'!Z240+'CE1'!BB240+'CE1'!CD240+'CE1'!DF240+'CE1'!EH240</f>
        <v>351.03082454700933</v>
      </c>
      <c r="AA240">
        <f>'CE1'!AA240+'CE1'!BC240+'CE1'!CE240+'CE1'!DG240+'CE1'!EI240</f>
        <v>4.1975469027802301</v>
      </c>
      <c r="AB240">
        <f>'CE1'!AB240+'CE1'!BD240+'CE1'!CF240+'CE1'!DH240+'CE1'!EJ240</f>
        <v>23.622148721567694</v>
      </c>
      <c r="AC240">
        <f>'CE1'!AC240+'CE1'!BE240+'CE1'!CG240+'CE1'!DI240+'CE1'!EK240</f>
        <v>6.0684845737905171</v>
      </c>
      <c r="AD240">
        <v>-7.6060660083682006</v>
      </c>
    </row>
    <row r="241" spans="1:30">
      <c r="A241" t="s">
        <v>259</v>
      </c>
      <c r="B241">
        <f>'CE1'!B241+'CE1'!AD241+'CE1'!BF241+'CE1'!CH241+'CE1'!DJ241</f>
        <v>3.3495337043862108</v>
      </c>
      <c r="C241">
        <f>'CE1'!C241+'CE1'!AE241+'CE1'!BG241+'CE1'!CI241+'CE1'!DK241</f>
        <v>18.045685640309603</v>
      </c>
      <c r="D241">
        <f>'CE1'!D241+'CE1'!AF241+'CE1'!BH241+'CE1'!CJ241+'CE1'!DL241</f>
        <v>4364.5116626964073</v>
      </c>
      <c r="E241">
        <f>'CE1'!E241+'CE1'!AG241+'CE1'!BI241+'CE1'!CK241+'CE1'!DM241</f>
        <v>0.75515899907512385</v>
      </c>
      <c r="F241">
        <f>'CE1'!F241+'CE1'!AH241+'CE1'!BJ241+'CE1'!CL241+'CE1'!DN241</f>
        <v>11342.793347218574</v>
      </c>
      <c r="G241">
        <f>'CE1'!G241+'CE1'!AI241+'CE1'!BK241+'CE1'!CM241+'CE1'!DO241</f>
        <v>2.0377544380908725</v>
      </c>
      <c r="H241">
        <f>'CE1'!H241+'CE1'!AJ241+'CE1'!BL241+'CE1'!CN241+'CE1'!DP241</f>
        <v>4.1445069753807964</v>
      </c>
      <c r="I241">
        <f>'CE1'!I241+'CE1'!AK241+'CE1'!BM241+'CE1'!CO241+'CE1'!DQ241</f>
        <v>1.1715106640179436</v>
      </c>
      <c r="J241">
        <f>'CE1'!J241+'CE1'!AL241+'CE1'!BN241+'CE1'!CP241+'CE1'!DR241</f>
        <v>3.6593206047267794</v>
      </c>
      <c r="K241">
        <f>'CE1'!K241+'CE1'!AM241+'CE1'!BO241+'CE1'!CQ241+'CE1'!DS241</f>
        <v>3.7901289215312293</v>
      </c>
      <c r="L241">
        <f>'CE1'!L241+'CE1'!AN241+'CE1'!BP241+'CE1'!CR241+'CE1'!DT241</f>
        <v>9.0716222704999581</v>
      </c>
      <c r="M241">
        <f>'CE1'!M241+'CE1'!AO241+'CE1'!BQ241+'CE1'!CS241+'CE1'!DU241</f>
        <v>4032.3938282618283</v>
      </c>
      <c r="N241">
        <f>'CE1'!N241+'CE1'!AP241+'CE1'!BR241+'CE1'!CT241+'CE1'!DV241</f>
        <v>6674.3590090610041</v>
      </c>
      <c r="O241">
        <f>'CE1'!O241+'CE1'!AQ241+'CE1'!BS241+'CE1'!CU241+'CE1'!DW241</f>
        <v>22.425271596868765</v>
      </c>
      <c r="P241">
        <f>'CE1'!P241+'CE1'!AR241+'CE1'!BT241+'CE1'!CV241+'CE1'!DX241</f>
        <v>217.98169591335514</v>
      </c>
      <c r="Q241">
        <f>'CE1'!Q241+'CE1'!AS241+'CE1'!BU241+'CE1'!CW241+'CE1'!DY241</f>
        <v>7.8665571285829134</v>
      </c>
      <c r="R241">
        <f>'CE1'!R241+'CE1'!AT241+'CE1'!BV241+'CE1'!CX241+'CE1'!DZ241</f>
        <v>36.775149233589538</v>
      </c>
      <c r="S241">
        <f>'CE1'!S241+'CE1'!AU241+'CE1'!BW241+'CE1'!CY241+'CE1'!EA241</f>
        <v>116.84509340312341</v>
      </c>
      <c r="T241">
        <f>'CE1'!T241+'CE1'!AV241+'CE1'!BX241+'CE1'!CZ241+'CE1'!EB241</f>
        <v>100.12745220720785</v>
      </c>
      <c r="U241">
        <f>'CE1'!U241+'CE1'!AW241+'CE1'!BY241+'CE1'!DA241+'CE1'!EC241</f>
        <v>57.32314222352565</v>
      </c>
      <c r="V241">
        <f>'CE1'!V241+'CE1'!AX241+'CE1'!BZ241+'CE1'!DB241+'CE1'!ED241</f>
        <v>1.6744513950569739</v>
      </c>
      <c r="W241">
        <f>'CE1'!W241+'CE1'!AY241+'CE1'!CA241+'CE1'!DC241+'CE1'!EE241</f>
        <v>2.5679917198070661</v>
      </c>
      <c r="X241">
        <f>'CE1'!X241+'CE1'!AZ241+'CE1'!CB241+'CE1'!DD241+'CE1'!EF241</f>
        <v>264.24947001238394</v>
      </c>
      <c r="Y241">
        <f>'CE1'!Y241+'CE1'!BA241+'CE1'!CC241+'CE1'!DE241+'CE1'!EG241</f>
        <v>3.0655250441000348</v>
      </c>
      <c r="Z241">
        <f>'CE1'!Z241+'CE1'!BB241+'CE1'!CD241+'CE1'!DF241+'CE1'!EH241</f>
        <v>353.50027996182098</v>
      </c>
      <c r="AA241">
        <f>'CE1'!AA241+'CE1'!BC241+'CE1'!CE241+'CE1'!DG241+'CE1'!EI241</f>
        <v>4.2172744241949891</v>
      </c>
      <c r="AB241">
        <f>'CE1'!AB241+'CE1'!BD241+'CE1'!CF241+'CE1'!DH241+'CE1'!EJ241</f>
        <v>23.625074237883837</v>
      </c>
      <c r="AC241">
        <f>'CE1'!AC241+'CE1'!BE241+'CE1'!CG241+'CE1'!DI241+'CE1'!EK241</f>
        <v>6.0507398654579969</v>
      </c>
      <c r="AD241">
        <v>-7.6543006778242679</v>
      </c>
    </row>
    <row r="242" spans="1:30">
      <c r="A242" t="s">
        <v>260</v>
      </c>
      <c r="B242">
        <f>'CE1'!B242+'CE1'!AD242+'CE1'!BF242+'CE1'!CH242+'CE1'!DJ242</f>
        <v>3.4795101495800691</v>
      </c>
      <c r="C242">
        <f>'CE1'!C242+'CE1'!AE242+'CE1'!BG242+'CE1'!CI242+'CE1'!DK242</f>
        <v>18.02197607285061</v>
      </c>
      <c r="D242">
        <f>'CE1'!D242+'CE1'!AF242+'CE1'!BH242+'CE1'!CJ242+'CE1'!DL242</f>
        <v>2970.3696421354371</v>
      </c>
      <c r="E242">
        <f>'CE1'!E242+'CE1'!AG242+'CE1'!BI242+'CE1'!CK242+'CE1'!DM242</f>
        <v>0.7564990382268465</v>
      </c>
      <c r="F242">
        <f>'CE1'!F242+'CE1'!AH242+'CE1'!BJ242+'CE1'!CL242+'CE1'!DN242</f>
        <v>12438.615097011194</v>
      </c>
      <c r="G242">
        <f>'CE1'!G242+'CE1'!AI242+'CE1'!BK242+'CE1'!CM242+'CE1'!DO242</f>
        <v>1.9668134223765703</v>
      </c>
      <c r="H242">
        <f>'CE1'!H242+'CE1'!AJ242+'CE1'!BL242+'CE1'!CN242+'CE1'!DP242</f>
        <v>3.9676603428512753</v>
      </c>
      <c r="I242">
        <f>'CE1'!I242+'CE1'!AK242+'CE1'!BM242+'CE1'!CO242+'CE1'!DQ242</f>
        <v>1.2074755817312017</v>
      </c>
      <c r="J242">
        <f>'CE1'!J242+'CE1'!AL242+'CE1'!BN242+'CE1'!CP242+'CE1'!DR242</f>
        <v>3.6741167762281552</v>
      </c>
      <c r="K242">
        <f>'CE1'!K242+'CE1'!AM242+'CE1'!BO242+'CE1'!CQ242+'CE1'!DS242</f>
        <v>3.7950035870244547</v>
      </c>
      <c r="L242">
        <f>'CE1'!L242+'CE1'!AN242+'CE1'!BP242+'CE1'!CR242+'CE1'!DT242</f>
        <v>9.2813181421363478</v>
      </c>
      <c r="M242">
        <f>'CE1'!M242+'CE1'!AO242+'CE1'!BQ242+'CE1'!CS242+'CE1'!DU242</f>
        <v>4083.63034053108</v>
      </c>
      <c r="N242">
        <f>'CE1'!N242+'CE1'!AP242+'CE1'!BR242+'CE1'!CT242+'CE1'!DV242</f>
        <v>6858.5284105998353</v>
      </c>
      <c r="O242">
        <f>'CE1'!O242+'CE1'!AQ242+'CE1'!BS242+'CE1'!CU242+'CE1'!DW242</f>
        <v>22.92725255305816</v>
      </c>
      <c r="P242">
        <f>'CE1'!P242+'CE1'!AR242+'CE1'!BT242+'CE1'!CV242+'CE1'!DX242</f>
        <v>216.55731772234466</v>
      </c>
      <c r="Q242">
        <f>'CE1'!Q242+'CE1'!AS242+'CE1'!BU242+'CE1'!CW242+'CE1'!DY242</f>
        <v>7.876582394720117</v>
      </c>
      <c r="R242">
        <f>'CE1'!R242+'CE1'!AT242+'CE1'!BV242+'CE1'!CX242+'CE1'!DZ242</f>
        <v>22.388842964907926</v>
      </c>
      <c r="S242">
        <f>'CE1'!S242+'CE1'!AU242+'CE1'!BW242+'CE1'!CY242+'CE1'!EA242</f>
        <v>125.03378387511381</v>
      </c>
      <c r="T242">
        <f>'CE1'!T242+'CE1'!AV242+'CE1'!BX242+'CE1'!CZ242+'CE1'!EB242</f>
        <v>108.29836906067025</v>
      </c>
      <c r="U242">
        <f>'CE1'!U242+'CE1'!AW242+'CE1'!BY242+'CE1'!DA242+'CE1'!EC242</f>
        <v>55.4415764584217</v>
      </c>
      <c r="V242">
        <f>'CE1'!V242+'CE1'!AX242+'CE1'!BZ242+'CE1'!DB242+'CE1'!ED242</f>
        <v>-4.8410848926254017E-2</v>
      </c>
      <c r="W242">
        <f>'CE1'!W242+'CE1'!AY242+'CE1'!CA242+'CE1'!DC242+'CE1'!EE242</f>
        <v>1.5629733820276335</v>
      </c>
      <c r="X242">
        <f>'CE1'!X242+'CE1'!AZ242+'CE1'!CB242+'CE1'!DD242+'CE1'!EF242</f>
        <v>260.983975667783</v>
      </c>
      <c r="Y242">
        <f>'CE1'!Y242+'CE1'!BA242+'CE1'!CC242+'CE1'!DE242+'CE1'!EG242</f>
        <v>3.0266091503654962</v>
      </c>
      <c r="Z242">
        <f>'CE1'!Z242+'CE1'!BB242+'CE1'!CD242+'CE1'!DF242+'CE1'!EH242</f>
        <v>387.77401812136281</v>
      </c>
      <c r="AA242">
        <f>'CE1'!AA242+'CE1'!BC242+'CE1'!CE242+'CE1'!DG242+'CE1'!EI242</f>
        <v>3.2197778883738746</v>
      </c>
      <c r="AB242">
        <f>'CE1'!AB242+'CE1'!BD242+'CE1'!CF242+'CE1'!DH242+'CE1'!EJ242</f>
        <v>105.62103411459798</v>
      </c>
      <c r="AC242">
        <f>'CE1'!AC242+'CE1'!BE242+'CE1'!CG242+'CE1'!DI242+'CE1'!EK242</f>
        <v>5.8357900302385719</v>
      </c>
      <c r="AD242">
        <v>-7.6617362458333336</v>
      </c>
    </row>
    <row r="243" spans="1:30">
      <c r="A243" t="s">
        <v>261</v>
      </c>
      <c r="B243">
        <f>'CE1'!B243+'CE1'!AD243+'CE1'!BF243+'CE1'!CH243+'CE1'!DJ243</f>
        <v>3.4780784973973513</v>
      </c>
      <c r="C243">
        <f>'CE1'!C243+'CE1'!AE243+'CE1'!BG243+'CE1'!CI243+'CE1'!DK243</f>
        <v>18.016825173264124</v>
      </c>
      <c r="D243">
        <f>'CE1'!D243+'CE1'!AF243+'CE1'!BH243+'CE1'!CJ243+'CE1'!DL243</f>
        <v>2967.68876977222</v>
      </c>
      <c r="E243">
        <f>'CE1'!E243+'CE1'!AG243+'CE1'!BI243+'CE1'!CK243+'CE1'!DM243</f>
        <v>0.75497404369522003</v>
      </c>
      <c r="F243">
        <f>'CE1'!F243+'CE1'!AH243+'CE1'!BJ243+'CE1'!CL243+'CE1'!DN243</f>
        <v>12432.065686250959</v>
      </c>
      <c r="G243">
        <f>'CE1'!G243+'CE1'!AI243+'CE1'!BK243+'CE1'!CM243+'CE1'!DO243</f>
        <v>1.9669632270804811</v>
      </c>
      <c r="H243">
        <f>'CE1'!H243+'CE1'!AJ243+'CE1'!BL243+'CE1'!CN243+'CE1'!DP243</f>
        <v>3.9689015201062015</v>
      </c>
      <c r="I243">
        <f>'CE1'!I243+'CE1'!AK243+'CE1'!BM243+'CE1'!CO243+'CE1'!DQ243</f>
        <v>1.2078365953463077</v>
      </c>
      <c r="J243">
        <f>'CE1'!J243+'CE1'!AL243+'CE1'!BN243+'CE1'!CP243+'CE1'!DR243</f>
        <v>3.6748523737765266</v>
      </c>
      <c r="K243">
        <f>'CE1'!K243+'CE1'!AM243+'CE1'!BO243+'CE1'!CQ243+'CE1'!DS243</f>
        <v>3.7948849979408723</v>
      </c>
      <c r="L243">
        <f>'CE1'!L243+'CE1'!AN243+'CE1'!BP243+'CE1'!CR243+'CE1'!DT243</f>
        <v>9.2819118671936049</v>
      </c>
      <c r="M243">
        <f>'CE1'!M243+'CE1'!AO243+'CE1'!BQ243+'CE1'!CS243+'CE1'!DU243</f>
        <v>4085.2796333570313</v>
      </c>
      <c r="N243">
        <f>'CE1'!N243+'CE1'!AP243+'CE1'!BR243+'CE1'!CT243+'CE1'!DV243</f>
        <v>6860.6924878127647</v>
      </c>
      <c r="O243">
        <f>'CE1'!O243+'CE1'!AQ243+'CE1'!BS243+'CE1'!CU243+'CE1'!DW243</f>
        <v>22.904312635574133</v>
      </c>
      <c r="P243">
        <f>'CE1'!P243+'CE1'!AR243+'CE1'!BT243+'CE1'!CV243+'CE1'!DX243</f>
        <v>216.6386600603623</v>
      </c>
      <c r="Q243">
        <f>'CE1'!Q243+'CE1'!AS243+'CE1'!BU243+'CE1'!CW243+'CE1'!DY243</f>
        <v>7.8749307582147239</v>
      </c>
      <c r="R243">
        <f>'CE1'!R243+'CE1'!AT243+'CE1'!BV243+'CE1'!CX243+'CE1'!DZ243</f>
        <v>22.374405971409026</v>
      </c>
      <c r="S243">
        <f>'CE1'!S243+'CE1'!AU243+'CE1'!BW243+'CE1'!CY243+'CE1'!EA243</f>
        <v>125.02499173798741</v>
      </c>
      <c r="T243">
        <f>'CE1'!T243+'CE1'!AV243+'CE1'!BX243+'CE1'!CZ243+'CE1'!EB243</f>
        <v>108.29146004373425</v>
      </c>
      <c r="U243">
        <f>'CE1'!U243+'CE1'!AW243+'CE1'!BY243+'CE1'!DA243+'CE1'!EC243</f>
        <v>55.446119066693548</v>
      </c>
      <c r="V243">
        <f>'CE1'!V243+'CE1'!AX243+'CE1'!BZ243+'CE1'!DB243+'CE1'!ED243</f>
        <v>-5.4540627538361072E-2</v>
      </c>
      <c r="W243">
        <f>'CE1'!W243+'CE1'!AY243+'CE1'!CA243+'CE1'!DC243+'CE1'!EE243</f>
        <v>1.5599683370268052</v>
      </c>
      <c r="X243">
        <f>'CE1'!X243+'CE1'!AZ243+'CE1'!CB243+'CE1'!DD243+'CE1'!EF243</f>
        <v>260.99235807796151</v>
      </c>
      <c r="Y243">
        <f>'CE1'!Y243+'CE1'!BA243+'CE1'!CC243+'CE1'!DE243+'CE1'!EG243</f>
        <v>3.0268449975633867</v>
      </c>
      <c r="Z243">
        <f>'CE1'!Z243+'CE1'!BB243+'CE1'!CD243+'CE1'!DF243+'CE1'!EH243</f>
        <v>387.48594932151462</v>
      </c>
      <c r="AA243">
        <f>'CE1'!AA243+'CE1'!BC243+'CE1'!CE243+'CE1'!DG243+'CE1'!EI243</f>
        <v>3.2174495476207645</v>
      </c>
      <c r="AB243">
        <f>'CE1'!AB243+'CE1'!BD243+'CE1'!CF243+'CE1'!DH243+'CE1'!EJ243</f>
        <v>105.62106593416387</v>
      </c>
      <c r="AC243">
        <f>'CE1'!AC243+'CE1'!BE243+'CE1'!CG243+'CE1'!DI243+'CE1'!EK243</f>
        <v>5.838713375979542</v>
      </c>
      <c r="AD243">
        <v>-7.6635320458333336</v>
      </c>
    </row>
    <row r="244" spans="1:30">
      <c r="A244" t="s">
        <v>262</v>
      </c>
      <c r="B244">
        <f>'CE1'!B244+'CE1'!AD244+'CE1'!BF244+'CE1'!CH244+'CE1'!DJ244</f>
        <v>3.4575963964879119</v>
      </c>
      <c r="C244">
        <f>'CE1'!C244+'CE1'!AE244+'CE1'!BG244+'CE1'!CI244+'CE1'!DK244</f>
        <v>18.049979859060638</v>
      </c>
      <c r="D244">
        <f>'CE1'!D244+'CE1'!AF244+'CE1'!BH244+'CE1'!CJ244+'CE1'!DL244</f>
        <v>2934.3000196043649</v>
      </c>
      <c r="E244">
        <f>'CE1'!E244+'CE1'!AG244+'CE1'!BI244+'CE1'!CK244+'CE1'!DM244</f>
        <v>0.73150517797344239</v>
      </c>
      <c r="F244">
        <f>'CE1'!F244+'CE1'!AH244+'CE1'!BJ244+'CE1'!CL244+'CE1'!DN244</f>
        <v>12320.594011555686</v>
      </c>
      <c r="G244">
        <f>'CE1'!G244+'CE1'!AI244+'CE1'!BK244+'CE1'!CM244+'CE1'!DO244</f>
        <v>1.9733734513509593</v>
      </c>
      <c r="H244">
        <f>'CE1'!H244+'CE1'!AJ244+'CE1'!BL244+'CE1'!CN244+'CE1'!DP244</f>
        <v>4.0177158033346396</v>
      </c>
      <c r="I244">
        <f>'CE1'!I244+'CE1'!AK244+'CE1'!BM244+'CE1'!CO244+'CE1'!DQ244</f>
        <v>1.2097497981073508</v>
      </c>
      <c r="J244">
        <f>'CE1'!J244+'CE1'!AL244+'CE1'!BN244+'CE1'!CP244+'CE1'!DR244</f>
        <v>3.6637396495311667</v>
      </c>
      <c r="K244">
        <f>'CE1'!K244+'CE1'!AM244+'CE1'!BO244+'CE1'!CQ244+'CE1'!DS244</f>
        <v>3.7711331910255637</v>
      </c>
      <c r="L244">
        <f>'CE1'!L244+'CE1'!AN244+'CE1'!BP244+'CE1'!CR244+'CE1'!DT244</f>
        <v>9.2465992739262433</v>
      </c>
      <c r="M244">
        <f>'CE1'!M244+'CE1'!AO244+'CE1'!BQ244+'CE1'!CS244+'CE1'!DU244</f>
        <v>4107.9284998945041</v>
      </c>
      <c r="N244">
        <f>'CE1'!N244+'CE1'!AP244+'CE1'!BR244+'CE1'!CT244+'CE1'!DV244</f>
        <v>6886.5253577750746</v>
      </c>
      <c r="O244">
        <f>'CE1'!O244+'CE1'!AQ244+'CE1'!BS244+'CE1'!CU244+'CE1'!DW244</f>
        <v>22.565453869015748</v>
      </c>
      <c r="P244">
        <f>'CE1'!P244+'CE1'!AR244+'CE1'!BT244+'CE1'!CV244+'CE1'!DX244</f>
        <v>216.6762398044763</v>
      </c>
      <c r="Q244">
        <f>'CE1'!Q244+'CE1'!AS244+'CE1'!BU244+'CE1'!CW244+'CE1'!DY244</f>
        <v>7.8058378223538245</v>
      </c>
      <c r="R244">
        <f>'CE1'!R244+'CE1'!AT244+'CE1'!BV244+'CE1'!CX244+'CE1'!DZ244</f>
        <v>22.073196787654503</v>
      </c>
      <c r="S244">
        <f>'CE1'!S244+'CE1'!AU244+'CE1'!BW244+'CE1'!CY244+'CE1'!EA244</f>
        <v>124.04517203752738</v>
      </c>
      <c r="T244">
        <f>'CE1'!T244+'CE1'!AV244+'CE1'!BX244+'CE1'!CZ244+'CE1'!EB244</f>
        <v>107.4191052877344</v>
      </c>
      <c r="U244">
        <f>'CE1'!U244+'CE1'!AW244+'CE1'!BY244+'CE1'!DA244+'CE1'!EC244</f>
        <v>55.51852784317402</v>
      </c>
      <c r="V244">
        <f>'CE1'!V244+'CE1'!AX244+'CE1'!BZ244+'CE1'!DB244+'CE1'!ED244</f>
        <v>-0.12974823972543001</v>
      </c>
      <c r="W244">
        <f>'CE1'!W244+'CE1'!AY244+'CE1'!CA244+'CE1'!DC244+'CE1'!EE244</f>
        <v>1.5394488515487226</v>
      </c>
      <c r="X244">
        <f>'CE1'!X244+'CE1'!AZ244+'CE1'!CB244+'CE1'!DD244+'CE1'!EF244</f>
        <v>262.31364201419086</v>
      </c>
      <c r="Y244">
        <f>'CE1'!Y244+'CE1'!BA244+'CE1'!CC244+'CE1'!DE244+'CE1'!EG244</f>
        <v>3.0434242705203176</v>
      </c>
      <c r="Z244">
        <f>'CE1'!Z244+'CE1'!BB244+'CE1'!CD244+'CE1'!DF244+'CE1'!EH244</f>
        <v>382.1052035976403</v>
      </c>
      <c r="AA244">
        <f>'CE1'!AA244+'CE1'!BC244+'CE1'!CE244+'CE1'!DG244+'CE1'!EI244</f>
        <v>3.1726433369512734</v>
      </c>
      <c r="AB244">
        <f>'CE1'!AB244+'CE1'!BD244+'CE1'!CF244+'CE1'!DH244+'CE1'!EJ244</f>
        <v>105.63979556932846</v>
      </c>
      <c r="AC244">
        <f>'CE1'!AC244+'CE1'!BE244+'CE1'!CG244+'CE1'!DI244+'CE1'!EK244</f>
        <v>5.9347989383880968</v>
      </c>
      <c r="AD244">
        <v>-7.6048435374999999</v>
      </c>
    </row>
    <row r="245" spans="1:30">
      <c r="A245" t="s">
        <v>263</v>
      </c>
      <c r="B245">
        <f>'CE1'!B245+'CE1'!AD245+'CE1'!BF245+'CE1'!CH245+'CE1'!DJ245</f>
        <v>3.4796678570753414</v>
      </c>
      <c r="C245">
        <f>'CE1'!C245+'CE1'!AE245+'CE1'!BG245+'CE1'!CI245+'CE1'!DK245</f>
        <v>18.182829905226892</v>
      </c>
      <c r="D245">
        <f>'CE1'!D245+'CE1'!AF245+'CE1'!BH245+'CE1'!CJ245+'CE1'!DL245</f>
        <v>2978.1139259547754</v>
      </c>
      <c r="E245">
        <f>'CE1'!E245+'CE1'!AG245+'CE1'!BI245+'CE1'!CK245+'CE1'!DM245</f>
        <v>0.75418974643148651</v>
      </c>
      <c r="F245">
        <f>'CE1'!F245+'CE1'!AH245+'CE1'!BJ245+'CE1'!CL245+'CE1'!DN245</f>
        <v>12412.676191553841</v>
      </c>
      <c r="G245">
        <f>'CE1'!G245+'CE1'!AI245+'CE1'!BK245+'CE1'!CM245+'CE1'!DO245</f>
        <v>1.9731981161050545</v>
      </c>
      <c r="H245">
        <f>'CE1'!H245+'CE1'!AJ245+'CE1'!BL245+'CE1'!CN245+'CE1'!DP245</f>
        <v>4.0141142545564037</v>
      </c>
      <c r="I245">
        <f>'CE1'!I245+'CE1'!AK245+'CE1'!BM245+'CE1'!CO245+'CE1'!DQ245</f>
        <v>1.202557790583739</v>
      </c>
      <c r="J245">
        <f>'CE1'!J245+'CE1'!AL245+'CE1'!BN245+'CE1'!CP245+'CE1'!DR245</f>
        <v>3.6415774545883872</v>
      </c>
      <c r="K245">
        <f>'CE1'!K245+'CE1'!AM245+'CE1'!BO245+'CE1'!CQ245+'CE1'!DS245</f>
        <v>3.7619304548977661</v>
      </c>
      <c r="L245">
        <f>'CE1'!L245+'CE1'!AN245+'CE1'!BP245+'CE1'!CR245+'CE1'!DT245</f>
        <v>9.2155358025700167</v>
      </c>
      <c r="M245">
        <f>'CE1'!M245+'CE1'!AO245+'CE1'!BQ245+'CE1'!CS245+'CE1'!DU245</f>
        <v>4082.0281084597696</v>
      </c>
      <c r="N245">
        <f>'CE1'!N245+'CE1'!AP245+'CE1'!BR245+'CE1'!CT245+'CE1'!DV245</f>
        <v>6850.5975966366523</v>
      </c>
      <c r="O245">
        <f>'CE1'!O245+'CE1'!AQ245+'CE1'!BS245+'CE1'!CU245+'CE1'!DW245</f>
        <v>22.913778723168573</v>
      </c>
      <c r="P245">
        <f>'CE1'!P245+'CE1'!AR245+'CE1'!BT245+'CE1'!CV245+'CE1'!DX245</f>
        <v>214.85895269553717</v>
      </c>
      <c r="Q245">
        <f>'CE1'!Q245+'CE1'!AS245+'CE1'!BU245+'CE1'!CW245+'CE1'!DY245</f>
        <v>7.8085619250922864</v>
      </c>
      <c r="R245">
        <f>'CE1'!R245+'CE1'!AT245+'CE1'!BV245+'CE1'!CX245+'CE1'!DZ245</f>
        <v>22.248421775818102</v>
      </c>
      <c r="S245">
        <f>'CE1'!S245+'CE1'!AU245+'CE1'!BW245+'CE1'!CY245+'CE1'!EA245</f>
        <v>123.75356987487196</v>
      </c>
      <c r="T245">
        <f>'CE1'!T245+'CE1'!AV245+'CE1'!BX245+'CE1'!CZ245+'CE1'!EB245</f>
        <v>107.13874582245201</v>
      </c>
      <c r="U245">
        <f>'CE1'!U245+'CE1'!AW245+'CE1'!BY245+'CE1'!DA245+'CE1'!EC245</f>
        <v>55.452206321111497</v>
      </c>
      <c r="V245">
        <f>'CE1'!V245+'CE1'!AX245+'CE1'!BZ245+'CE1'!DB245+'CE1'!ED245</f>
        <v>-2.9000498966690304E-2</v>
      </c>
      <c r="W245">
        <f>'CE1'!W245+'CE1'!AY245+'CE1'!CA245+'CE1'!DC245+'CE1'!EE245</f>
        <v>1.5970166916806037</v>
      </c>
      <c r="X245">
        <f>'CE1'!X245+'CE1'!AZ245+'CE1'!CB245+'CE1'!DD245+'CE1'!EF245</f>
        <v>262.78527738371668</v>
      </c>
      <c r="Y245">
        <f>'CE1'!Y245+'CE1'!BA245+'CE1'!CC245+'CE1'!DE245+'CE1'!EG245</f>
        <v>3.0463928504451743</v>
      </c>
      <c r="Z245">
        <f>'CE1'!Z245+'CE1'!BB245+'CE1'!CD245+'CE1'!DF245+'CE1'!EH245</f>
        <v>385.91637389042376</v>
      </c>
      <c r="AA245">
        <f>'CE1'!AA245+'CE1'!BC245+'CE1'!CE245+'CE1'!DG245+'CE1'!EI245</f>
        <v>3.2027893083864445</v>
      </c>
      <c r="AB245">
        <f>'CE1'!AB245+'CE1'!BD245+'CE1'!CF245+'CE1'!DH245+'CE1'!EJ245</f>
        <v>105.64844503238943</v>
      </c>
      <c r="AC245">
        <f>'CE1'!AC245+'CE1'!BE245+'CE1'!CG245+'CE1'!DI245+'CE1'!EK245</f>
        <v>5.9168699194886409</v>
      </c>
      <c r="AD245">
        <v>-7.6154198708333336</v>
      </c>
    </row>
    <row r="246" spans="1:30">
      <c r="A246" t="s">
        <v>264</v>
      </c>
      <c r="B246">
        <f>'CE1'!B246+'CE1'!AD246+'CE1'!BF246+'CE1'!CH246+'CE1'!DJ246</f>
        <v>3.4803397735768451</v>
      </c>
      <c r="C246">
        <f>'CE1'!C246+'CE1'!AE246+'CE1'!BG246+'CE1'!CI246+'CE1'!DK246</f>
        <v>17.968726359524069</v>
      </c>
      <c r="D246">
        <f>'CE1'!D246+'CE1'!AF246+'CE1'!BH246+'CE1'!CJ246+'CE1'!DL246</f>
        <v>2969.3097919092052</v>
      </c>
      <c r="E246">
        <f>'CE1'!E246+'CE1'!AG246+'CE1'!BI246+'CE1'!CK246+'CE1'!DM246</f>
        <v>0.75825187785764525</v>
      </c>
      <c r="F246">
        <f>'CE1'!F246+'CE1'!AH246+'CE1'!BJ246+'CE1'!CL246+'CE1'!DN246</f>
        <v>12451.763872559322</v>
      </c>
      <c r="G246">
        <f>'CE1'!G246+'CE1'!AI246+'CE1'!BK246+'CE1'!CM246+'CE1'!DO246</f>
        <v>1.9644808286922466</v>
      </c>
      <c r="H246">
        <f>'CE1'!H246+'CE1'!AJ246+'CE1'!BL246+'CE1'!CN246+'CE1'!DP246</f>
        <v>3.950595323232124</v>
      </c>
      <c r="I246">
        <f>'CE1'!I246+'CE1'!AK246+'CE1'!BM246+'CE1'!CO246+'CE1'!DQ246</f>
        <v>1.2089777755143063</v>
      </c>
      <c r="J246">
        <f>'CE1'!J246+'CE1'!AL246+'CE1'!BN246+'CE1'!CP246+'CE1'!DR246</f>
        <v>3.6850781136758335</v>
      </c>
      <c r="K246">
        <f>'CE1'!K246+'CE1'!AM246+'CE1'!BO246+'CE1'!CQ246+'CE1'!DS246</f>
        <v>3.8066802079067772</v>
      </c>
      <c r="L246">
        <f>'CE1'!L246+'CE1'!AN246+'CE1'!BP246+'CE1'!CR246+'CE1'!DT246</f>
        <v>9.3040300951686969</v>
      </c>
      <c r="M246">
        <f>'CE1'!M246+'CE1'!AO246+'CE1'!BQ246+'CE1'!CS246+'CE1'!DU246</f>
        <v>4083.1729796601144</v>
      </c>
      <c r="N246">
        <f>'CE1'!N246+'CE1'!AP246+'CE1'!BR246+'CE1'!CT246+'CE1'!DV246</f>
        <v>6859.9731517021664</v>
      </c>
      <c r="O246">
        <f>'CE1'!O246+'CE1'!AQ246+'CE1'!BS246+'CE1'!CU246+'CE1'!DW246</f>
        <v>22.946159644362936</v>
      </c>
      <c r="P246">
        <f>'CE1'!P246+'CE1'!AR246+'CE1'!BT246+'CE1'!CV246+'CE1'!DX246</f>
        <v>217.10288846877049</v>
      </c>
      <c r="Q246">
        <f>'CE1'!Q246+'CE1'!AS246+'CE1'!BU246+'CE1'!CW246+'CE1'!DY246</f>
        <v>7.9014675049457166</v>
      </c>
      <c r="R246">
        <f>'CE1'!R246+'CE1'!AT246+'CE1'!BV246+'CE1'!CX246+'CE1'!DZ246</f>
        <v>22.447032082445904</v>
      </c>
      <c r="S246">
        <f>'CE1'!S246+'CE1'!AU246+'CE1'!BW246+'CE1'!CY246+'CE1'!EA246</f>
        <v>125.48836652546585</v>
      </c>
      <c r="T246">
        <f>'CE1'!T246+'CE1'!AV246+'CE1'!BX246+'CE1'!CZ246+'CE1'!EB246</f>
        <v>108.70947984799236</v>
      </c>
      <c r="U246">
        <f>'CE1'!U246+'CE1'!AW246+'CE1'!BY246+'CE1'!DA246+'CE1'!EC246</f>
        <v>55.435039153419361</v>
      </c>
      <c r="V246">
        <f>'CE1'!V246+'CE1'!AX246+'CE1'!BZ246+'CE1'!DB246+'CE1'!ED246</f>
        <v>-5.1431711928709919E-2</v>
      </c>
      <c r="W246">
        <f>'CE1'!W246+'CE1'!AY246+'CE1'!CA246+'CE1'!DC246+'CE1'!EE246</f>
        <v>1.5528872122715043</v>
      </c>
      <c r="X246">
        <f>'CE1'!X246+'CE1'!AZ246+'CE1'!CB246+'CE1'!DD246+'CE1'!EF246</f>
        <v>260.3468288278284</v>
      </c>
      <c r="Y246">
        <f>'CE1'!Y246+'CE1'!BA246+'CE1'!CC246+'CE1'!DE246+'CE1'!EG246</f>
        <v>3.0195224880844718</v>
      </c>
      <c r="Z246">
        <f>'CE1'!Z246+'CE1'!BB246+'CE1'!CD246+'CE1'!DF246+'CE1'!EH246</f>
        <v>388.60381591105613</v>
      </c>
      <c r="AA246">
        <f>'CE1'!AA246+'CE1'!BC246+'CE1'!CE246+'CE1'!DG246+'CE1'!EI246</f>
        <v>3.227177358608611</v>
      </c>
      <c r="AB246">
        <f>'CE1'!AB246+'CE1'!BD246+'CE1'!CF246+'CE1'!DH246+'CE1'!EJ246</f>
        <v>105.61139764982607</v>
      </c>
      <c r="AC246">
        <f>'CE1'!AC246+'CE1'!BE246+'CE1'!CG246+'CE1'!DI246+'CE1'!EK246</f>
        <v>5.8055370897171485</v>
      </c>
      <c r="AD246">
        <v>-7.6859551924686196</v>
      </c>
    </row>
    <row r="247" spans="1:30">
      <c r="A247" t="s">
        <v>265</v>
      </c>
      <c r="B247">
        <f>'CE1'!B247+'CE1'!AD247+'CE1'!BF247+'CE1'!CH247+'CE1'!DJ247</f>
        <v>3.4800705648542327</v>
      </c>
      <c r="C247">
        <f>'CE1'!C247+'CE1'!AE247+'CE1'!BG247+'CE1'!CI247+'CE1'!DK247</f>
        <v>17.974437781611943</v>
      </c>
      <c r="D247">
        <f>'CE1'!D247+'CE1'!AF247+'CE1'!BH247+'CE1'!CJ247+'CE1'!DL247</f>
        <v>2969.1161176664809</v>
      </c>
      <c r="E247">
        <f>'CE1'!E247+'CE1'!AG247+'CE1'!BI247+'CE1'!CK247+'CE1'!DM247</f>
        <v>0.75786187528674331</v>
      </c>
      <c r="F247">
        <f>'CE1'!F247+'CE1'!AH247+'CE1'!BJ247+'CE1'!CL247+'CE1'!DN247</f>
        <v>12449.421235834019</v>
      </c>
      <c r="G247">
        <f>'CE1'!G247+'CE1'!AI247+'CE1'!BK247+'CE1'!CM247+'CE1'!DO247</f>
        <v>1.9647757704385573</v>
      </c>
      <c r="H247">
        <f>'CE1'!H247+'CE1'!AJ247+'CE1'!BL247+'CE1'!CN247+'CE1'!DP247</f>
        <v>3.952770398242663</v>
      </c>
      <c r="I247">
        <f>'CE1'!I247+'CE1'!AK247+'CE1'!BM247+'CE1'!CO247+'CE1'!DQ247</f>
        <v>1.2088423671927044</v>
      </c>
      <c r="J247">
        <f>'CE1'!J247+'CE1'!AL247+'CE1'!BN247+'CE1'!CP247+'CE1'!DR247</f>
        <v>3.6838637237445502</v>
      </c>
      <c r="K247">
        <f>'CE1'!K247+'CE1'!AM247+'CE1'!BO247+'CE1'!CQ247+'CE1'!DS247</f>
        <v>3.8052790279963236</v>
      </c>
      <c r="L247">
        <f>'CE1'!L247+'CE1'!AN247+'CE1'!BP247+'CE1'!CR247+'CE1'!DT247</f>
        <v>9.3014029601520427</v>
      </c>
      <c r="M247">
        <f>'CE1'!M247+'CE1'!AO247+'CE1'!BQ247+'CE1'!CS247+'CE1'!DU247</f>
        <v>4083.42391168115</v>
      </c>
      <c r="N247">
        <f>'CE1'!N247+'CE1'!AP247+'CE1'!BR247+'CE1'!CT247+'CE1'!DV247</f>
        <v>6860.0595012245158</v>
      </c>
      <c r="O247">
        <f>'CE1'!O247+'CE1'!AQ247+'CE1'!BS247+'CE1'!CU247+'CE1'!DW247</f>
        <v>22.941179167431976</v>
      </c>
      <c r="P247">
        <f>'CE1'!P247+'CE1'!AR247+'CE1'!BT247+'CE1'!CV247+'CE1'!DX247</f>
        <v>217.04777752450141</v>
      </c>
      <c r="Q247">
        <f>'CE1'!Q247+'CE1'!AS247+'CE1'!BU247+'CE1'!CW247+'CE1'!DY247</f>
        <v>7.8983145677013065</v>
      </c>
      <c r="R247">
        <f>'CE1'!R247+'CE1'!AT247+'CE1'!BV247+'CE1'!CX247+'CE1'!DZ247</f>
        <v>22.438398954511047</v>
      </c>
      <c r="S247">
        <f>'CE1'!S247+'CE1'!AU247+'CE1'!BW247+'CE1'!CY247+'CE1'!EA247</f>
        <v>125.43331945614906</v>
      </c>
      <c r="T247">
        <f>'CE1'!T247+'CE1'!AV247+'CE1'!BX247+'CE1'!CZ247+'CE1'!EB247</f>
        <v>108.65982119478312</v>
      </c>
      <c r="U247">
        <f>'CE1'!U247+'CE1'!AW247+'CE1'!BY247+'CE1'!DA247+'CE1'!EC247</f>
        <v>55.436357206418208</v>
      </c>
      <c r="V247">
        <f>'CE1'!V247+'CE1'!AX247+'CE1'!BZ247+'CE1'!DB247+'CE1'!ED247</f>
        <v>-5.1803566063692935E-2</v>
      </c>
      <c r="W247">
        <f>'CE1'!W247+'CE1'!AY247+'CE1'!CA247+'CE1'!DC247+'CE1'!EE247</f>
        <v>1.5537271145326357</v>
      </c>
      <c r="X247">
        <f>'CE1'!X247+'CE1'!AZ247+'CE1'!CB247+'CE1'!DD247+'CE1'!EF247</f>
        <v>260.42351350844501</v>
      </c>
      <c r="Y247">
        <f>'CE1'!Y247+'CE1'!BA247+'CE1'!CC247+'CE1'!DE247+'CE1'!EG247</f>
        <v>3.0203924132353235</v>
      </c>
      <c r="Z247">
        <f>'CE1'!Z247+'CE1'!BB247+'CE1'!CD247+'CE1'!DF247+'CE1'!EH247</f>
        <v>388.47090673713745</v>
      </c>
      <c r="AA247">
        <f>'CE1'!AA247+'CE1'!BC247+'CE1'!CE247+'CE1'!DG247+'CE1'!EI247</f>
        <v>3.22602084111697</v>
      </c>
      <c r="AB247">
        <f>'CE1'!AB247+'CE1'!BD247+'CE1'!CF247+'CE1'!DH247+'CE1'!EJ247</f>
        <v>105.61254614016573</v>
      </c>
      <c r="AC247">
        <f>'CE1'!AC247+'CE1'!BE247+'CE1'!CG247+'CE1'!DI247+'CE1'!EK247</f>
        <v>5.8094792546655736</v>
      </c>
      <c r="AD247">
        <v>-7.6860671631799162</v>
      </c>
    </row>
    <row r="248" spans="1:30">
      <c r="A248" t="s">
        <v>266</v>
      </c>
      <c r="B248">
        <f>'CE1'!B248+'CE1'!AD248+'CE1'!BF248+'CE1'!CH248+'CE1'!DJ248</f>
        <v>3.4663168863009752</v>
      </c>
      <c r="C248">
        <f>'CE1'!C248+'CE1'!AE248+'CE1'!BG248+'CE1'!CI248+'CE1'!DK248</f>
        <v>17.988390843557834</v>
      </c>
      <c r="D248">
        <f>'CE1'!D248+'CE1'!AF248+'CE1'!BH248+'CE1'!CJ248+'CE1'!DL248</f>
        <v>2946.3094572795089</v>
      </c>
      <c r="E248">
        <f>'CE1'!E248+'CE1'!AG248+'CE1'!BI248+'CE1'!CK248+'CE1'!DM248</f>
        <v>0.74223102915633821</v>
      </c>
      <c r="F248">
        <f>'CE1'!F248+'CE1'!AH248+'CE1'!BJ248+'CE1'!CL248+'CE1'!DN248</f>
        <v>12375.950526668297</v>
      </c>
      <c r="G248">
        <f>'CE1'!G248+'CE1'!AI248+'CE1'!BK248+'CE1'!CM248+'CE1'!DO248</f>
        <v>1.9687483426863648</v>
      </c>
      <c r="H248">
        <f>'CE1'!H248+'CE1'!AJ248+'CE1'!BL248+'CE1'!CN248+'CE1'!DP248</f>
        <v>3.9831335224074595</v>
      </c>
      <c r="I248">
        <f>'CE1'!I248+'CE1'!AK248+'CE1'!BM248+'CE1'!CO248+'CE1'!DQ248</f>
        <v>1.2103799844007315</v>
      </c>
      <c r="J248">
        <f>'CE1'!J248+'CE1'!AL248+'CE1'!BN248+'CE1'!CP248+'CE1'!DR248</f>
        <v>3.6780843933293812</v>
      </c>
      <c r="K248">
        <f>'CE1'!K248+'CE1'!AM248+'CE1'!BO248+'CE1'!CQ248+'CE1'!DS248</f>
        <v>3.7910451402437526</v>
      </c>
      <c r="L248">
        <f>'CE1'!L248+'CE1'!AN248+'CE1'!BP248+'CE1'!CR248+'CE1'!DT248</f>
        <v>9.281097810314364</v>
      </c>
      <c r="M248">
        <f>'CE1'!M248+'CE1'!AO248+'CE1'!BQ248+'CE1'!CS248+'CE1'!DU248</f>
        <v>4098.7062177901789</v>
      </c>
      <c r="N248">
        <f>'CE1'!N248+'CE1'!AP248+'CE1'!BR248+'CE1'!CT248+'CE1'!DV248</f>
        <v>6877.8050297167119</v>
      </c>
      <c r="O248">
        <f>'CE1'!O248+'CE1'!AQ248+'CE1'!BS248+'CE1'!CU248+'CE1'!DW248</f>
        <v>22.714465950395017</v>
      </c>
      <c r="P248">
        <f>'CE1'!P248+'CE1'!AR248+'CE1'!BT248+'CE1'!CV248+'CE1'!DX248</f>
        <v>217.16060125570522</v>
      </c>
      <c r="Q248">
        <f>'CE1'!Q248+'CE1'!AS248+'CE1'!BU248+'CE1'!CW248+'CE1'!DY248</f>
        <v>7.8554548660323658</v>
      </c>
      <c r="R248">
        <f>'CE1'!R248+'CE1'!AT248+'CE1'!BV248+'CE1'!CX248+'CE1'!DZ248</f>
        <v>22.243500498944918</v>
      </c>
      <c r="S248">
        <f>'CE1'!S248+'CE1'!AU248+'CE1'!BW248+'CE1'!CY248+'CE1'!EA248</f>
        <v>124.84179733581684</v>
      </c>
      <c r="T248">
        <f>'CE1'!T248+'CE1'!AV248+'CE1'!BX248+'CE1'!CZ248+'CE1'!EB248</f>
        <v>108.13419859564034</v>
      </c>
      <c r="U248">
        <f>'CE1'!U248+'CE1'!AW248+'CE1'!BY248+'CE1'!DA248+'CE1'!EC248</f>
        <v>55.484402454433258</v>
      </c>
      <c r="V248">
        <f>'CE1'!V248+'CE1'!AX248+'CE1'!BZ248+'CE1'!DB248+'CE1'!ED248</f>
        <v>-0.10327662812729402</v>
      </c>
      <c r="W248">
        <f>'CE1'!W248+'CE1'!AY248+'CE1'!CA248+'CE1'!DC248+'CE1'!EE248</f>
        <v>1.5382004822137338</v>
      </c>
      <c r="X248">
        <f>'CE1'!X248+'CE1'!AZ248+'CE1'!CB248+'CE1'!DD248+'CE1'!EF248</f>
        <v>261.21731396944608</v>
      </c>
      <c r="Y248">
        <f>'CE1'!Y248+'CE1'!BA248+'CE1'!CC248+'CE1'!DE248+'CE1'!EG248</f>
        <v>3.0304982981867119</v>
      </c>
      <c r="Z248">
        <f>'CE1'!Z248+'CE1'!BB248+'CE1'!CD248+'CE1'!DF248+'CE1'!EH248</f>
        <v>384.95570653019104</v>
      </c>
      <c r="AA248">
        <f>'CE1'!AA248+'CE1'!BC248+'CE1'!CE248+'CE1'!DG248+'CE1'!EI248</f>
        <v>3.1968276741230497</v>
      </c>
      <c r="AB248">
        <f>'CE1'!AB248+'CE1'!BD248+'CE1'!CF248+'CE1'!DH248+'CE1'!EJ248</f>
        <v>105.62370171165458</v>
      </c>
      <c r="AC248">
        <f>'CE1'!AC248+'CE1'!BE248+'CE1'!CG248+'CE1'!DI248+'CE1'!EK248</f>
        <v>5.8697800933012161</v>
      </c>
      <c r="AD248">
        <v>-7.6086749874476993</v>
      </c>
    </row>
    <row r="249" spans="1:30">
      <c r="A249" t="s">
        <v>267</v>
      </c>
      <c r="B249">
        <f>'CE1'!B249+'CE1'!AD249+'CE1'!BF249+'CE1'!CH249+'CE1'!DJ249</f>
        <v>3.4826889916397552</v>
      </c>
      <c r="C249">
        <f>'CE1'!C249+'CE1'!AE249+'CE1'!BG249+'CE1'!CI249+'CE1'!DK249</f>
        <v>18.071667565186452</v>
      </c>
      <c r="D249">
        <f>'CE1'!D249+'CE1'!AF249+'CE1'!BH249+'CE1'!CJ249+'CE1'!DL249</f>
        <v>2978.1000459902561</v>
      </c>
      <c r="E249">
        <f>'CE1'!E249+'CE1'!AG249+'CE1'!BI249+'CE1'!CK249+'CE1'!DM249</f>
        <v>0.75929390240109562</v>
      </c>
      <c r="F249">
        <f>'CE1'!F249+'CE1'!AH249+'CE1'!BJ249+'CE1'!CL249+'CE1'!DN249</f>
        <v>12446.794572539082</v>
      </c>
      <c r="G249">
        <f>'CE1'!G249+'CE1'!AI249+'CE1'!BK249+'CE1'!CM249+'CE1'!DO249</f>
        <v>1.9680085241062668</v>
      </c>
      <c r="H249">
        <f>'CE1'!H249+'CE1'!AJ249+'CE1'!BL249+'CE1'!CN249+'CE1'!DP249</f>
        <v>3.9760238901402327</v>
      </c>
      <c r="I249">
        <f>'CE1'!I249+'CE1'!AK249+'CE1'!BM249+'CE1'!CO249+'CE1'!DQ249</f>
        <v>1.2055097834404627</v>
      </c>
      <c r="J249">
        <f>'CE1'!J249+'CE1'!AL249+'CE1'!BN249+'CE1'!CP249+'CE1'!DR249</f>
        <v>3.6647368635766671</v>
      </c>
      <c r="K249">
        <f>'CE1'!K249+'CE1'!AM249+'CE1'!BO249+'CE1'!CQ249+'CE1'!DS249</f>
        <v>3.7873704534709347</v>
      </c>
      <c r="L249">
        <f>'CE1'!L249+'CE1'!AN249+'CE1'!BP249+'CE1'!CR249+'CE1'!DT249</f>
        <v>9.2643156368556046</v>
      </c>
      <c r="M249">
        <f>'CE1'!M249+'CE1'!AO249+'CE1'!BQ249+'CE1'!CS249+'CE1'!DU249</f>
        <v>4079.6292163557937</v>
      </c>
      <c r="N249">
        <f>'CE1'!N249+'CE1'!AP249+'CE1'!BR249+'CE1'!CT249+'CE1'!DV249</f>
        <v>6851.8873945908863</v>
      </c>
      <c r="O249">
        <f>'CE1'!O249+'CE1'!AQ249+'CE1'!BS249+'CE1'!CU249+'CE1'!DW249</f>
        <v>22.974369563567191</v>
      </c>
      <c r="P249">
        <f>'CE1'!P249+'CE1'!AR249+'CE1'!BT249+'CE1'!CV249+'CE1'!DX249</f>
        <v>215.97350684344903</v>
      </c>
      <c r="Q249">
        <f>'CE1'!Q249+'CE1'!AS249+'CE1'!BU249+'CE1'!CW249+'CE1'!DY249</f>
        <v>7.8639723021683219</v>
      </c>
      <c r="R249">
        <f>'CE1'!R249+'CE1'!AT249+'CE1'!BV249+'CE1'!CX249+'CE1'!DZ249</f>
        <v>22.387005989801978</v>
      </c>
      <c r="S249">
        <f>'CE1'!S249+'CE1'!AU249+'CE1'!BW249+'CE1'!CY249+'CE1'!EA249</f>
        <v>124.74753515234457</v>
      </c>
      <c r="T249">
        <f>'CE1'!T249+'CE1'!AV249+'CE1'!BX249+'CE1'!CZ249+'CE1'!EB249</f>
        <v>108.03676911045977</v>
      </c>
      <c r="U249">
        <f>'CE1'!U249+'CE1'!AW249+'CE1'!BY249+'CE1'!DA249+'CE1'!EC249</f>
        <v>55.434146428127896</v>
      </c>
      <c r="V249">
        <f>'CE1'!V249+'CE1'!AX249+'CE1'!BZ249+'CE1'!DB249+'CE1'!ED249</f>
        <v>-3.0328905865402885E-2</v>
      </c>
      <c r="W249">
        <f>'CE1'!W249+'CE1'!AY249+'CE1'!CA249+'CE1'!DC249+'CE1'!EE249</f>
        <v>1.5776916594322821</v>
      </c>
      <c r="X249">
        <f>'CE1'!X249+'CE1'!AZ249+'CE1'!CB249+'CE1'!DD249+'CE1'!EF249</f>
        <v>261.39548770553569</v>
      </c>
      <c r="Y249">
        <f>'CE1'!Y249+'CE1'!BA249+'CE1'!CC249+'CE1'!DE249+'CE1'!EG249</f>
        <v>3.030813311667822</v>
      </c>
      <c r="Z249">
        <f>'CE1'!Z249+'CE1'!BB249+'CE1'!CD249+'CE1'!DF249+'CE1'!EH249</f>
        <v>387.9627220647584</v>
      </c>
      <c r="AA249">
        <f>'CE1'!AA249+'CE1'!BC249+'CE1'!CE249+'CE1'!DG249+'CE1'!EI249</f>
        <v>3.220831980800301</v>
      </c>
      <c r="AB249">
        <f>'CE1'!AB249+'CE1'!BD249+'CE1'!CF249+'CE1'!DH249+'CE1'!EJ249</f>
        <v>105.62750626931579</v>
      </c>
      <c r="AC249">
        <f>'CE1'!AC249+'CE1'!BE249+'CE1'!CG249+'CE1'!DI249+'CE1'!EK249</f>
        <v>5.8487266517155279</v>
      </c>
      <c r="AD249">
        <v>-7.6574661338912131</v>
      </c>
    </row>
    <row r="250" spans="1:30">
      <c r="A250" t="s">
        <v>265</v>
      </c>
      <c r="B250">
        <f>'CE1'!B250+'CE1'!AD250+'CE1'!BF250+'CE1'!CH250+'CE1'!DJ250</f>
        <v>3.4794872539514548</v>
      </c>
      <c r="C250">
        <f>'CE1'!C250+'CE1'!AE250+'CE1'!BG250+'CE1'!CI250+'CE1'!DK250</f>
        <v>17.966101382372788</v>
      </c>
      <c r="D250">
        <f>'CE1'!D250+'CE1'!AF250+'CE1'!BH250+'CE1'!CJ250+'CE1'!DL250</f>
        <v>2967.7339411177704</v>
      </c>
      <c r="E250">
        <f>'CE1'!E250+'CE1'!AG250+'CE1'!BI250+'CE1'!CK250+'CE1'!DM250</f>
        <v>0.75733693920728617</v>
      </c>
      <c r="F250">
        <f>'CE1'!F250+'CE1'!AH250+'CE1'!BJ250+'CE1'!CL250+'CE1'!DN250</f>
        <v>12447.790268292067</v>
      </c>
      <c r="G250">
        <f>'CE1'!G250+'CE1'!AI250+'CE1'!BK250+'CE1'!CM250+'CE1'!DO250</f>
        <v>1.9645876971523899</v>
      </c>
      <c r="H250">
        <f>'CE1'!H250+'CE1'!AJ250+'CE1'!BL250+'CE1'!CN250+'CE1'!DP250</f>
        <v>3.9514629764724893</v>
      </c>
      <c r="I250">
        <f>'CE1'!I250+'CE1'!AK250+'CE1'!BM250+'CE1'!CO250+'CE1'!DQ250</f>
        <v>1.2091792918184596</v>
      </c>
      <c r="J250">
        <f>'CE1'!J250+'CE1'!AL250+'CE1'!BN250+'CE1'!CP250+'CE1'!DR250</f>
        <v>3.6854265848289138</v>
      </c>
      <c r="K250">
        <f>'CE1'!K250+'CE1'!AM250+'CE1'!BO250+'CE1'!CQ250+'CE1'!DS250</f>
        <v>3.8065182957918076</v>
      </c>
      <c r="L250">
        <f>'CE1'!L250+'CE1'!AN250+'CE1'!BP250+'CE1'!CR250+'CE1'!DT250</f>
        <v>9.3042023135702525</v>
      </c>
      <c r="M250">
        <f>'CE1'!M250+'CE1'!AO250+'CE1'!BQ250+'CE1'!CS250+'CE1'!DU250</f>
        <v>4084.1511801190554</v>
      </c>
      <c r="N250">
        <f>'CE1'!N250+'CE1'!AP250+'CE1'!BR250+'CE1'!CT250+'CE1'!DV250</f>
        <v>6861.2405897633071</v>
      </c>
      <c r="O250">
        <f>'CE1'!O250+'CE1'!AQ250+'CE1'!BS250+'CE1'!CU250+'CE1'!DW250</f>
        <v>22.932455241063685</v>
      </c>
      <c r="P250">
        <f>'CE1'!P250+'CE1'!AR250+'CE1'!BT250+'CE1'!CV250+'CE1'!DX250</f>
        <v>217.14666459529147</v>
      </c>
      <c r="Q250">
        <f>'CE1'!Q250+'CE1'!AS250+'CE1'!BU250+'CE1'!CW250+'CE1'!DY250</f>
        <v>7.9002957982425945</v>
      </c>
      <c r="R250">
        <f>'CE1'!R250+'CE1'!AT250+'CE1'!BV250+'CE1'!CX250+'CE1'!DZ250</f>
        <v>22.438043295349008</v>
      </c>
      <c r="S250">
        <f>'CE1'!S250+'CE1'!AU250+'CE1'!BW250+'CE1'!CY250+'CE1'!EA250</f>
        <v>125.47959582054378</v>
      </c>
      <c r="T250">
        <f>'CE1'!T250+'CE1'!AV250+'CE1'!BX250+'CE1'!CZ250+'CE1'!EB250</f>
        <v>108.70216382114599</v>
      </c>
      <c r="U250">
        <f>'CE1'!U250+'CE1'!AW250+'CE1'!BY250+'CE1'!DA250+'CE1'!EC250</f>
        <v>55.437774895579707</v>
      </c>
      <c r="V250">
        <f>'CE1'!V250+'CE1'!AX250+'CE1'!BZ250+'CE1'!DB250+'CE1'!ED250</f>
        <v>-5.5030174075448857E-2</v>
      </c>
      <c r="W250">
        <f>'CE1'!W250+'CE1'!AY250+'CE1'!CA250+'CE1'!DC250+'CE1'!EE250</f>
        <v>1.5511907916636323</v>
      </c>
      <c r="X250">
        <f>'CE1'!X250+'CE1'!AZ250+'CE1'!CB250+'CE1'!DD250+'CE1'!EF250</f>
        <v>260.35679326150125</v>
      </c>
      <c r="Y250">
        <f>'CE1'!Y250+'CE1'!BA250+'CE1'!CC250+'CE1'!DE250+'CE1'!EG250</f>
        <v>3.0197175911229954</v>
      </c>
      <c r="Z250">
        <f>'CE1'!Z250+'CE1'!BB250+'CE1'!CD250+'CE1'!DF250+'CE1'!EH250</f>
        <v>388.4270634676318</v>
      </c>
      <c r="AA250">
        <f>'CE1'!AA250+'CE1'!BC250+'CE1'!CE250+'CE1'!DG250+'CE1'!EI250</f>
        <v>3.2257432949531135</v>
      </c>
      <c r="AB250">
        <f>'CE1'!AB250+'CE1'!BD250+'CE1'!CF250+'CE1'!DH250+'CE1'!EJ250</f>
        <v>105.61149224234389</v>
      </c>
      <c r="AC250">
        <f>'CE1'!AC250+'CE1'!BE250+'CE1'!CG250+'CE1'!DI250+'CE1'!EK250</f>
        <v>5.8075024946908318</v>
      </c>
      <c r="AD250">
        <v>-7.6828522301255227</v>
      </c>
    </row>
    <row r="251" spans="1:30">
      <c r="A251" t="s">
        <v>268</v>
      </c>
      <c r="B251">
        <f>'CE1'!B251+'CE1'!AD251+'CE1'!BF251+'CE1'!CH251+'CE1'!DJ251</f>
        <v>3.4798219567506976</v>
      </c>
      <c r="C251">
        <f>'CE1'!C251+'CE1'!AE251+'CE1'!BG251+'CE1'!CI251+'CE1'!DK251</f>
        <v>17.965383004737273</v>
      </c>
      <c r="D251">
        <f>'CE1'!D251+'CE1'!AF251+'CE1'!BH251+'CE1'!CJ251+'CE1'!DL251</f>
        <v>2968.2713478899786</v>
      </c>
      <c r="E251">
        <f>'CE1'!E251+'CE1'!AG251+'CE1'!BI251+'CE1'!CK251+'CE1'!DM251</f>
        <v>0.75772317867472616</v>
      </c>
      <c r="F251">
        <f>'CE1'!F251+'CE1'!AH251+'CE1'!BJ251+'CE1'!CL251+'CE1'!DN251</f>
        <v>12449.641224989793</v>
      </c>
      <c r="G251">
        <f>'CE1'!G251+'CE1'!AI251+'CE1'!BK251+'CE1'!CM251+'CE1'!DO251</f>
        <v>1.9644758939170726</v>
      </c>
      <c r="H251">
        <f>'CE1'!H251+'CE1'!AJ251+'CE1'!BL251+'CE1'!CN251+'CE1'!DP251</f>
        <v>3.9506139614847142</v>
      </c>
      <c r="I251">
        <f>'CE1'!I251+'CE1'!AK251+'CE1'!BM251+'CE1'!CO251+'CE1'!DQ251</f>
        <v>1.2091534018916212</v>
      </c>
      <c r="J251">
        <f>'CE1'!J251+'CE1'!AL251+'CE1'!BN251+'CE1'!CP251+'CE1'!DR251</f>
        <v>3.6856439400785272</v>
      </c>
      <c r="K251">
        <f>'CE1'!K251+'CE1'!AM251+'CE1'!BO251+'CE1'!CQ251+'CE1'!DS251</f>
        <v>3.8069428810161257</v>
      </c>
      <c r="L251">
        <f>'CE1'!L251+'CE1'!AN251+'CE1'!BP251+'CE1'!CR251+'CE1'!DT251</f>
        <v>9.3048517659224306</v>
      </c>
      <c r="M251">
        <f>'CE1'!M251+'CE1'!AO251+'CE1'!BQ251+'CE1'!CS251+'CE1'!DU251</f>
        <v>4083.7826347301402</v>
      </c>
      <c r="N251">
        <f>'CE1'!N251+'CE1'!AP251+'CE1'!BR251+'CE1'!CT251+'CE1'!DV251</f>
        <v>6860.8269236172846</v>
      </c>
      <c r="O251">
        <f>'CE1'!O251+'CE1'!AQ251+'CE1'!BS251+'CE1'!CU251+'CE1'!DW251</f>
        <v>22.938010239670557</v>
      </c>
      <c r="P251">
        <f>'CE1'!P251+'CE1'!AR251+'CE1'!BT251+'CE1'!CV251+'CE1'!DX251</f>
        <v>217.14791172990192</v>
      </c>
      <c r="Q251">
        <f>'CE1'!Q251+'CE1'!AS251+'CE1'!BU251+'CE1'!CW251+'CE1'!DY251</f>
        <v>7.9015000013418462</v>
      </c>
      <c r="R251">
        <f>'CE1'!R251+'CE1'!AT251+'CE1'!BV251+'CE1'!CX251+'CE1'!DZ251</f>
        <v>22.443121880574932</v>
      </c>
      <c r="S251">
        <f>'CE1'!S251+'CE1'!AU251+'CE1'!BW251+'CE1'!CY251+'CE1'!EA251</f>
        <v>125.49701877501376</v>
      </c>
      <c r="T251">
        <f>'CE1'!T251+'CE1'!AV251+'CE1'!BX251+'CE1'!CZ251+'CE1'!EB251</f>
        <v>108.7176975812399</v>
      </c>
      <c r="U251">
        <f>'CE1'!U251+'CE1'!AW251+'CE1'!BY251+'CE1'!DA251+'CE1'!EC251</f>
        <v>55.436579384509557</v>
      </c>
      <c r="V251">
        <f>'CE1'!V251+'CE1'!AX251+'CE1'!BZ251+'CE1'!DB251+'CE1'!ED251</f>
        <v>-5.3821829559553225E-2</v>
      </c>
      <c r="W251">
        <f>'CE1'!W251+'CE1'!AY251+'CE1'!CA251+'CE1'!DC251+'CE1'!EE251</f>
        <v>1.55148896421362</v>
      </c>
      <c r="X251">
        <f>'CE1'!X251+'CE1'!AZ251+'CE1'!CB251+'CE1'!DD251+'CE1'!EF251</f>
        <v>260.33321632226966</v>
      </c>
      <c r="Y251">
        <f>'CE1'!Y251+'CE1'!BA251+'CE1'!CC251+'CE1'!DE251+'CE1'!EG251</f>
        <v>3.0194248408233055</v>
      </c>
      <c r="Z251">
        <f>'CE1'!Z251+'CE1'!BB251+'CE1'!CD251+'CE1'!DF251+'CE1'!EH251</f>
        <v>388.51707303732087</v>
      </c>
      <c r="AA251">
        <f>'CE1'!AA251+'CE1'!BC251+'CE1'!CE251+'CE1'!DG251+'CE1'!EI251</f>
        <v>3.2264944827777331</v>
      </c>
      <c r="AB251">
        <f>'CE1'!AB251+'CE1'!BD251+'CE1'!CF251+'CE1'!DH251+'CE1'!EJ251</f>
        <v>105.61115597425126</v>
      </c>
      <c r="AC251">
        <f>'CE1'!AC251+'CE1'!BE251+'CE1'!CG251+'CE1'!DI251+'CE1'!EK251</f>
        <v>5.8058426567398058</v>
      </c>
      <c r="AD251">
        <v>-7.6870524602510457</v>
      </c>
    </row>
    <row r="252" spans="1:30">
      <c r="A252" t="s">
        <v>269</v>
      </c>
      <c r="B252">
        <f>'CE1'!B252+'CE1'!AD252+'CE1'!BF252+'CE1'!CH252+'CE1'!DJ252</f>
        <v>3.4646521114176307</v>
      </c>
      <c r="C252">
        <f>'CE1'!C252+'CE1'!AE252+'CE1'!BG252+'CE1'!CI252+'CE1'!DK252</f>
        <v>17.982133782470743</v>
      </c>
      <c r="D252">
        <f>'CE1'!D252+'CE1'!AF252+'CE1'!BH252+'CE1'!CJ252+'CE1'!DL252</f>
        <v>2943.1796181939048</v>
      </c>
      <c r="E252">
        <f>'CE1'!E252+'CE1'!AG252+'CE1'!BI252+'CE1'!CK252+'CE1'!DM252</f>
        <v>0.74046184555593664</v>
      </c>
      <c r="F252">
        <f>'CE1'!F252+'CE1'!AH252+'CE1'!BJ252+'CE1'!CL252+'CE1'!DN252</f>
        <v>12368.379123572164</v>
      </c>
      <c r="G252">
        <f>'CE1'!G252+'CE1'!AI252+'CE1'!BK252+'CE1'!CM252+'CE1'!DO252</f>
        <v>1.9689118612725487</v>
      </c>
      <c r="H252">
        <f>'CE1'!H252+'CE1'!AJ252+'CE1'!BL252+'CE1'!CN252+'CE1'!DP252</f>
        <v>3.9844990762737122</v>
      </c>
      <c r="I252">
        <f>'CE1'!I252+'CE1'!AK252+'CE1'!BM252+'CE1'!CO252+'CE1'!DQ252</f>
        <v>1.2108079218903502</v>
      </c>
      <c r="J252">
        <f>'CE1'!J252+'CE1'!AL252+'CE1'!BN252+'CE1'!CP252+'CE1'!DR252</f>
        <v>3.6789939239601019</v>
      </c>
      <c r="K252">
        <f>'CE1'!K252+'CE1'!AM252+'CE1'!BO252+'CE1'!CQ252+'CE1'!DS252</f>
        <v>3.7909624405660218</v>
      </c>
      <c r="L252">
        <f>'CE1'!L252+'CE1'!AN252+'CE1'!BP252+'CE1'!CR252+'CE1'!DT252</f>
        <v>9.2818978542228816</v>
      </c>
      <c r="M252">
        <f>'CE1'!M252+'CE1'!AO252+'CE1'!BQ252+'CE1'!CS252+'CE1'!DU252</f>
        <v>4100.6264427672941</v>
      </c>
      <c r="N252">
        <f>'CE1'!N252+'CE1'!AP252+'CE1'!BR252+'CE1'!CT252+'CE1'!DV252</f>
        <v>6880.334327630304</v>
      </c>
      <c r="O252">
        <f>'CE1'!O252+'CE1'!AQ252+'CE1'!BS252+'CE1'!CU252+'CE1'!DW252</f>
        <v>22.687817312804331</v>
      </c>
      <c r="P252">
        <f>'CE1'!P252+'CE1'!AR252+'CE1'!BT252+'CE1'!CV252+'CE1'!DX252</f>
        <v>217.25800749382557</v>
      </c>
      <c r="Q252">
        <f>'CE1'!Q252+'CE1'!AS252+'CE1'!BU252+'CE1'!CW252+'CE1'!DY252</f>
        <v>7.8536480722040745</v>
      </c>
      <c r="R252">
        <f>'CE1'!R252+'CE1'!AT252+'CE1'!BV252+'CE1'!CX252+'CE1'!DZ252</f>
        <v>22.226949588442267</v>
      </c>
      <c r="S252">
        <f>'CE1'!S252+'CE1'!AU252+'CE1'!BW252+'CE1'!CY252+'CE1'!EA252</f>
        <v>124.83371101257116</v>
      </c>
      <c r="T252">
        <f>'CE1'!T252+'CE1'!AV252+'CE1'!BX252+'CE1'!CZ252+'CE1'!EB252</f>
        <v>108.12810049455014</v>
      </c>
      <c r="U252">
        <f>'CE1'!U252+'CE1'!AW252+'CE1'!BY252+'CE1'!DA252+'CE1'!EC252</f>
        <v>55.489666187770951</v>
      </c>
      <c r="V252">
        <f>'CE1'!V252+'CE1'!AX252+'CE1'!BZ252+'CE1'!DB252+'CE1'!ED252</f>
        <v>-0.11043580458665156</v>
      </c>
      <c r="W252">
        <f>'CE1'!W252+'CE1'!AY252+'CE1'!CA252+'CE1'!DC252+'CE1'!EE252</f>
        <v>1.5346498671473507</v>
      </c>
      <c r="X252">
        <f>'CE1'!X252+'CE1'!AZ252+'CE1'!CB252+'CE1'!DD252+'CE1'!EF252</f>
        <v>261.22405455912514</v>
      </c>
      <c r="Y252">
        <f>'CE1'!Y252+'CE1'!BA252+'CE1'!CC252+'CE1'!DE252+'CE1'!EG252</f>
        <v>3.0307394997363852</v>
      </c>
      <c r="Z252">
        <f>'CE1'!Z252+'CE1'!BB252+'CE1'!CD252+'CE1'!DF252+'CE1'!EH252</f>
        <v>384.62388229380218</v>
      </c>
      <c r="AA252">
        <f>'CE1'!AA252+'CE1'!BC252+'CE1'!CE252+'CE1'!DG252+'CE1'!EI252</f>
        <v>3.1941489696757133</v>
      </c>
      <c r="AB252">
        <f>'CE1'!AB252+'CE1'!BD252+'CE1'!CF252+'CE1'!DH252+'CE1'!EJ252</f>
        <v>105.62369297530643</v>
      </c>
      <c r="AC252">
        <f>'CE1'!AC252+'CE1'!BE252+'CE1'!CG252+'CE1'!DI252+'CE1'!EK252</f>
        <v>5.873043653210452</v>
      </c>
      <c r="AD252">
        <v>-7.6083895481171542</v>
      </c>
    </row>
    <row r="253" spans="1:30">
      <c r="A253" t="s">
        <v>270</v>
      </c>
      <c r="B253">
        <f>'CE1'!B253+'CE1'!AD253+'CE1'!BF253+'CE1'!CH253+'CE1'!DJ253</f>
        <v>3.4798553022898489</v>
      </c>
      <c r="C253">
        <f>'CE1'!C253+'CE1'!AE253+'CE1'!BG253+'CE1'!CI253+'CE1'!DK253</f>
        <v>18.041601446806073</v>
      </c>
      <c r="D253">
        <f>'CE1'!D253+'CE1'!AF253+'CE1'!BH253+'CE1'!CJ253+'CE1'!DL253</f>
        <v>2971.870301763804</v>
      </c>
      <c r="E253">
        <f>'CE1'!E253+'CE1'!AG253+'CE1'!BI253+'CE1'!CK253+'CE1'!DM253</f>
        <v>0.75658257034498111</v>
      </c>
      <c r="F253">
        <f>'CE1'!F253+'CE1'!AH253+'CE1'!BJ253+'CE1'!CL253+'CE1'!DN253</f>
        <v>12437.136345014269</v>
      </c>
      <c r="G253">
        <f>'CE1'!G253+'CE1'!AI253+'CE1'!BK253+'CE1'!CM253+'CE1'!DO253</f>
        <v>1.9675114719244775</v>
      </c>
      <c r="H253">
        <f>'CE1'!H253+'CE1'!AJ253+'CE1'!BL253+'CE1'!CN253+'CE1'!DP253</f>
        <v>3.9727046812655318</v>
      </c>
      <c r="I253">
        <f>'CE1'!I253+'CE1'!AK253+'CE1'!BM253+'CE1'!CO253+'CE1'!DQ253</f>
        <v>1.2068290762031837</v>
      </c>
      <c r="J253">
        <f>'CE1'!J253+'CE1'!AL253+'CE1'!BN253+'CE1'!CP253+'CE1'!DR253</f>
        <v>3.6702167292972012</v>
      </c>
      <c r="K253">
        <f>'CE1'!K253+'CE1'!AM253+'CE1'!BO253+'CE1'!CQ253+'CE1'!DS253</f>
        <v>3.7912374576557588</v>
      </c>
      <c r="L253">
        <f>'CE1'!L253+'CE1'!AN253+'CE1'!BP253+'CE1'!CR253+'CE1'!DT253</f>
        <v>9.2736378004656927</v>
      </c>
      <c r="M253">
        <f>'CE1'!M253+'CE1'!AO253+'CE1'!BQ253+'CE1'!CS253+'CE1'!DU253</f>
        <v>4083.0697918971</v>
      </c>
      <c r="N253">
        <f>'CE1'!N253+'CE1'!AP253+'CE1'!BR253+'CE1'!CT253+'CE1'!DV253</f>
        <v>6857.1244207620966</v>
      </c>
      <c r="O253">
        <f>'CE1'!O253+'CE1'!AQ253+'CE1'!BS253+'CE1'!CU253+'CE1'!DW253</f>
        <v>22.930947901602256</v>
      </c>
      <c r="P253">
        <f>'CE1'!P253+'CE1'!AR253+'CE1'!BT253+'CE1'!CV253+'CE1'!DX253</f>
        <v>216.34394607460436</v>
      </c>
      <c r="Q253">
        <f>'CE1'!Q253+'CE1'!AS253+'CE1'!BU253+'CE1'!CW253+'CE1'!DY253</f>
        <v>7.8691583167008998</v>
      </c>
      <c r="R253">
        <f>'CE1'!R253+'CE1'!AT253+'CE1'!BV253+'CE1'!CX253+'CE1'!DZ253</f>
        <v>22.376035959046362</v>
      </c>
      <c r="S253">
        <f>'CE1'!S253+'CE1'!AU253+'CE1'!BW253+'CE1'!CY253+'CE1'!EA253</f>
        <v>124.88896224805059</v>
      </c>
      <c r="T253">
        <f>'CE1'!T253+'CE1'!AV253+'CE1'!BX253+'CE1'!CZ253+'CE1'!EB253</f>
        <v>108.16694801686147</v>
      </c>
      <c r="U253">
        <f>'CE1'!U253+'CE1'!AW253+'CE1'!BY253+'CE1'!DA253+'CE1'!EC253</f>
        <v>55.441757846371161</v>
      </c>
      <c r="V253">
        <f>'CE1'!V253+'CE1'!AX253+'CE1'!BZ253+'CE1'!DB253+'CE1'!ED253</f>
        <v>-4.4784273401137553E-2</v>
      </c>
      <c r="W253">
        <f>'CE1'!W253+'CE1'!AY253+'CE1'!CA253+'CE1'!DC253+'CE1'!EE253</f>
        <v>1.5675643858453296</v>
      </c>
      <c r="X253">
        <f>'CE1'!X253+'CE1'!AZ253+'CE1'!CB253+'CE1'!DD253+'CE1'!EF253</f>
        <v>261.18865545424853</v>
      </c>
      <c r="Y253">
        <f>'CE1'!Y253+'CE1'!BA253+'CE1'!CC253+'CE1'!DE253+'CE1'!EG253</f>
        <v>3.0288243011726594</v>
      </c>
      <c r="Z253">
        <f>'CE1'!Z253+'CE1'!BB253+'CE1'!CD253+'CE1'!DF253+'CE1'!EH253</f>
        <v>387.62677143857746</v>
      </c>
      <c r="AA253">
        <f>'CE1'!AA253+'CE1'!BC253+'CE1'!CE253+'CE1'!DG253+'CE1'!EI253</f>
        <v>3.2183613512731144</v>
      </c>
      <c r="AB253">
        <f>'CE1'!AB253+'CE1'!BD253+'CE1'!CF253+'CE1'!DH253+'CE1'!EJ253</f>
        <v>105.62417065641118</v>
      </c>
      <c r="AC253">
        <f>'CE1'!AC253+'CE1'!BE253+'CE1'!CG253+'CE1'!DI253+'CE1'!EK253</f>
        <v>5.8444213927866695</v>
      </c>
      <c r="AD253">
        <v>-7.6539691966527199</v>
      </c>
    </row>
    <row r="254" spans="1:30">
      <c r="A254" t="s">
        <v>271</v>
      </c>
      <c r="B254">
        <f>'CE1'!B254+'CE1'!AD254+'CE1'!BF254+'CE1'!CH254+'CE1'!DJ254</f>
        <v>2.4494162683962024</v>
      </c>
      <c r="C254">
        <f>'CE1'!C254+'CE1'!AE254+'CE1'!BG254+'CE1'!CI254+'CE1'!DK254</f>
        <v>18.022519657843638</v>
      </c>
      <c r="D254">
        <f>'CE1'!D254+'CE1'!AF254+'CE1'!BH254+'CE1'!CJ254+'CE1'!DL254</f>
        <v>4170.2348020009194</v>
      </c>
      <c r="E254">
        <f>'CE1'!E254+'CE1'!AG254+'CE1'!BI254+'CE1'!CK254+'CE1'!DM254</f>
        <v>0.72238541439922033</v>
      </c>
      <c r="F254">
        <f>'CE1'!F254+'CE1'!AH254+'CE1'!BJ254+'CE1'!CL254+'CE1'!DN254</f>
        <v>7397.0390208907456</v>
      </c>
      <c r="G254">
        <f>'CE1'!G254+'CE1'!AI254+'CE1'!BK254+'CE1'!CM254+'CE1'!DO254</f>
        <v>2.1768584437550738</v>
      </c>
      <c r="H254">
        <f>'CE1'!H254+'CE1'!AJ254+'CE1'!BL254+'CE1'!CN254+'CE1'!DP254</f>
        <v>4.3579979187133571</v>
      </c>
      <c r="I254">
        <f>'CE1'!I254+'CE1'!AK254+'CE1'!BM254+'CE1'!CO254+'CE1'!DQ254</f>
        <v>0.92947243285632553</v>
      </c>
      <c r="J254">
        <f>'CE1'!J254+'CE1'!AL254+'CE1'!BN254+'CE1'!CP254+'CE1'!DR254</f>
        <v>3.6739865368829521</v>
      </c>
      <c r="K254">
        <f>'CE1'!K254+'CE1'!AM254+'CE1'!BO254+'CE1'!CQ254+'CE1'!DS254</f>
        <v>4.0048138814100511</v>
      </c>
      <c r="L254">
        <f>'CE1'!L254+'CE1'!AN254+'CE1'!BP254+'CE1'!CR254+'CE1'!DT254</f>
        <v>9.0709957221136044</v>
      </c>
      <c r="M254">
        <f>'CE1'!M254+'CE1'!AO254+'CE1'!BQ254+'CE1'!CS254+'CE1'!DU254</f>
        <v>4101.7306824979269</v>
      </c>
      <c r="N254">
        <f>'CE1'!N254+'CE1'!AP254+'CE1'!BR254+'CE1'!CT254+'CE1'!DV254</f>
        <v>6533.6280229846652</v>
      </c>
      <c r="O254">
        <f>'CE1'!O254+'CE1'!AQ254+'CE1'!BS254+'CE1'!CU254+'CE1'!DW254</f>
        <v>17.625660275631081</v>
      </c>
      <c r="P254">
        <f>'CE1'!P254+'CE1'!AR254+'CE1'!BT254+'CE1'!CV254+'CE1'!DX254</f>
        <v>189.52655235201681</v>
      </c>
      <c r="Q254">
        <f>'CE1'!Q254+'CE1'!AS254+'CE1'!BU254+'CE1'!CW254+'CE1'!DY254</f>
        <v>7.876099067457675</v>
      </c>
      <c r="R254">
        <f>'CE1'!R254+'CE1'!AT254+'CE1'!BV254+'CE1'!CX254+'CE1'!DZ254</f>
        <v>19.015115382751006</v>
      </c>
      <c r="S254">
        <f>'CE1'!S254+'CE1'!AU254+'CE1'!BW254+'CE1'!CY254+'CE1'!EA254</f>
        <v>100.02616256533463</v>
      </c>
      <c r="T254">
        <f>'CE1'!T254+'CE1'!AV254+'CE1'!BX254+'CE1'!CZ254+'CE1'!EB254</f>
        <v>83.291535463130074</v>
      </c>
      <c r="U254">
        <f>'CE1'!U254+'CE1'!AW254+'CE1'!BY254+'CE1'!DA254+'CE1'!EC254</f>
        <v>54.698935543165405</v>
      </c>
      <c r="V254">
        <f>'CE1'!V254+'CE1'!AX254+'CE1'!BZ254+'CE1'!DB254+'CE1'!ED254</f>
        <v>0.28829020592354182</v>
      </c>
      <c r="W254">
        <f>'CE1'!W254+'CE1'!AY254+'CE1'!CA254+'CE1'!DC254+'CE1'!EE254</f>
        <v>2.562961696662688</v>
      </c>
      <c r="X254">
        <f>'CE1'!X254+'CE1'!AZ254+'CE1'!CB254+'CE1'!DD254+'CE1'!EF254</f>
        <v>266.9944351352446</v>
      </c>
      <c r="Y254">
        <f>'CE1'!Y254+'CE1'!BA254+'CE1'!CC254+'CE1'!DE254+'CE1'!EG254</f>
        <v>3.0817335424488843</v>
      </c>
      <c r="Z254">
        <f>'CE1'!Z254+'CE1'!BB254+'CE1'!CD254+'CE1'!DF254+'CE1'!EH254</f>
        <v>322.74473888508953</v>
      </c>
      <c r="AA254">
        <f>'CE1'!AA254+'CE1'!BC254+'CE1'!CE254+'CE1'!DG254+'CE1'!EI254</f>
        <v>3.2195303820601811</v>
      </c>
      <c r="AB254">
        <f>'CE1'!AB254+'CE1'!BD254+'CE1'!CF254+'CE1'!DH254+'CE1'!EJ254</f>
        <v>1.9011869432280597</v>
      </c>
      <c r="AC254">
        <f>'CE1'!AC254+'CE1'!BE254+'CE1'!CG254+'CE1'!DI254+'CE1'!EK254</f>
        <v>6.1444293297066004</v>
      </c>
      <c r="AD254">
        <v>-7.6707245583333332</v>
      </c>
    </row>
    <row r="255" spans="1:30">
      <c r="A255" t="s">
        <v>272</v>
      </c>
      <c r="B255">
        <f>'CE1'!B255+'CE1'!AD255+'CE1'!BF255+'CE1'!CH255+'CE1'!DJ255</f>
        <v>2.4485484102608801</v>
      </c>
      <c r="C255">
        <f>'CE1'!C255+'CE1'!AE255+'CE1'!BG255+'CE1'!CI255+'CE1'!DK255</f>
        <v>18.027771139435938</v>
      </c>
      <c r="D255">
        <f>'CE1'!D255+'CE1'!AF255+'CE1'!BH255+'CE1'!CJ255+'CE1'!DL255</f>
        <v>4168.9988347907502</v>
      </c>
      <c r="E255">
        <f>'CE1'!E255+'CE1'!AG255+'CE1'!BI255+'CE1'!CK255+'CE1'!DM255</f>
        <v>0.72133155089059164</v>
      </c>
      <c r="F255">
        <f>'CE1'!F255+'CE1'!AH255+'CE1'!BJ255+'CE1'!CL255+'CE1'!DN255</f>
        <v>7391.6759800548207</v>
      </c>
      <c r="G255">
        <f>'CE1'!G255+'CE1'!AI255+'CE1'!BK255+'CE1'!CM255+'CE1'!DO255</f>
        <v>2.1772836752332072</v>
      </c>
      <c r="H255">
        <f>'CE1'!H255+'CE1'!AJ255+'CE1'!BL255+'CE1'!CN255+'CE1'!DP255</f>
        <v>4.3611843699638895</v>
      </c>
      <c r="I255">
        <f>'CE1'!I255+'CE1'!AK255+'CE1'!BM255+'CE1'!CO255+'CE1'!DQ255</f>
        <v>0.92943643197335712</v>
      </c>
      <c r="J255">
        <f>'CE1'!J255+'CE1'!AL255+'CE1'!BN255+'CE1'!CP255+'CE1'!DR255</f>
        <v>3.6727367167317135</v>
      </c>
      <c r="K255">
        <f>'CE1'!K255+'CE1'!AM255+'CE1'!BO255+'CE1'!CQ255+'CE1'!DS255</f>
        <v>4.0030134549519412</v>
      </c>
      <c r="L255">
        <f>'CE1'!L255+'CE1'!AN255+'CE1'!BP255+'CE1'!CR255+'CE1'!DT255</f>
        <v>9.0679223518310934</v>
      </c>
      <c r="M255">
        <f>'CE1'!M255+'CE1'!AO255+'CE1'!BQ255+'CE1'!CS255+'CE1'!DU255</f>
        <v>4102.6562584721187</v>
      </c>
      <c r="N255">
        <f>'CE1'!N255+'CE1'!AP255+'CE1'!BR255+'CE1'!CT255+'CE1'!DV255</f>
        <v>6534.5379932196338</v>
      </c>
      <c r="O255">
        <f>'CE1'!O255+'CE1'!AQ255+'CE1'!BS255+'CE1'!CU255+'CE1'!DW255</f>
        <v>17.610918308829426</v>
      </c>
      <c r="P255">
        <f>'CE1'!P255+'CE1'!AR255+'CE1'!BT255+'CE1'!CV255+'CE1'!DX255</f>
        <v>189.48760114239778</v>
      </c>
      <c r="Q255">
        <f>'CE1'!Q255+'CE1'!AS255+'CE1'!BU255+'CE1'!CW255+'CE1'!DY255</f>
        <v>7.8715347239202167</v>
      </c>
      <c r="R255">
        <f>'CE1'!R255+'CE1'!AT255+'CE1'!BV255+'CE1'!CX255+'CE1'!DZ255</f>
        <v>18.998944593176489</v>
      </c>
      <c r="S255">
        <f>'CE1'!S255+'CE1'!AU255+'CE1'!BW255+'CE1'!CY255+'CE1'!EA255</f>
        <v>99.953899375428179</v>
      </c>
      <c r="T255">
        <f>'CE1'!T255+'CE1'!AV255+'CE1'!BX255+'CE1'!CZ255+'CE1'!EB255</f>
        <v>83.226724728713521</v>
      </c>
      <c r="U255">
        <f>'CE1'!U255+'CE1'!AW255+'CE1'!BY255+'CE1'!DA255+'CE1'!EC255</f>
        <v>54.702270726422377</v>
      </c>
      <c r="V255">
        <f>'CE1'!V255+'CE1'!AX255+'CE1'!BZ255+'CE1'!DB255+'CE1'!ED255</f>
        <v>0.28555316198137021</v>
      </c>
      <c r="W255">
        <f>'CE1'!W255+'CE1'!AY255+'CE1'!CA255+'CE1'!DC255+'CE1'!EE255</f>
        <v>2.5629013055676269</v>
      </c>
      <c r="X255">
        <f>'CE1'!X255+'CE1'!AZ255+'CE1'!CB255+'CE1'!DD255+'CE1'!EF255</f>
        <v>267.09367103748173</v>
      </c>
      <c r="Y255">
        <f>'CE1'!Y255+'CE1'!BA255+'CE1'!CC255+'CE1'!DE255+'CE1'!EG255</f>
        <v>3.0829114384348784</v>
      </c>
      <c r="Z255">
        <f>'CE1'!Z255+'CE1'!BB255+'CE1'!CD255+'CE1'!DF255+'CE1'!EH255</f>
        <v>322.47140580178188</v>
      </c>
      <c r="AA255">
        <f>'CE1'!AA255+'CE1'!BC255+'CE1'!CE255+'CE1'!DG255+'CE1'!EI255</f>
        <v>3.2172180147439216</v>
      </c>
      <c r="AB255">
        <f>'CE1'!AB255+'CE1'!BD255+'CE1'!CF255+'CE1'!DH255+'CE1'!EJ255</f>
        <v>1.9026384573416295</v>
      </c>
      <c r="AC255">
        <f>'CE1'!AC255+'CE1'!BE255+'CE1'!CG255+'CE1'!DI255+'CE1'!EK255</f>
        <v>6.1504541634721219</v>
      </c>
      <c r="AD255">
        <v>-7.6713747666666672</v>
      </c>
    </row>
    <row r="256" spans="1:30">
      <c r="A256" t="s">
        <v>273</v>
      </c>
      <c r="B256">
        <f>'CE1'!B256+'CE1'!AD256+'CE1'!BF256+'CE1'!CH256+'CE1'!DJ256</f>
        <v>2.4276116114295001</v>
      </c>
      <c r="C256">
        <f>'CE1'!C256+'CE1'!AE256+'CE1'!BG256+'CE1'!CI256+'CE1'!DK256</f>
        <v>18.051162820340203</v>
      </c>
      <c r="D256">
        <f>'CE1'!D256+'CE1'!AF256+'CE1'!BH256+'CE1'!CJ256+'CE1'!DL256</f>
        <v>4134.3809422656386</v>
      </c>
      <c r="E256">
        <f>'CE1'!E256+'CE1'!AG256+'CE1'!BI256+'CE1'!CK256+'CE1'!DM256</f>
        <v>0.69750394788896242</v>
      </c>
      <c r="F256">
        <f>'CE1'!F256+'CE1'!AH256+'CE1'!BJ256+'CE1'!CL256+'CE1'!DN256</f>
        <v>7279.4759593421904</v>
      </c>
      <c r="G256">
        <f>'CE1'!G256+'CE1'!AI256+'CE1'!BK256+'CE1'!CM256+'CE1'!DO256</f>
        <v>2.1834169158661045</v>
      </c>
      <c r="H256">
        <f>'CE1'!H256+'CE1'!AJ256+'CE1'!BL256+'CE1'!CN256+'CE1'!DP256</f>
        <v>4.4080305536344042</v>
      </c>
      <c r="I256">
        <f>'CE1'!I256+'CE1'!AK256+'CE1'!BM256+'CE1'!CO256+'CE1'!DQ256</f>
        <v>0.93171162612127689</v>
      </c>
      <c r="J256">
        <f>'CE1'!J256+'CE1'!AL256+'CE1'!BN256+'CE1'!CP256+'CE1'!DR256</f>
        <v>3.6635033653729994</v>
      </c>
      <c r="K256">
        <f>'CE1'!K256+'CE1'!AM256+'CE1'!BO256+'CE1'!CQ256+'CE1'!DS256</f>
        <v>3.9809015650840767</v>
      </c>
      <c r="L256">
        <f>'CE1'!L256+'CE1'!AN256+'CE1'!BP256+'CE1'!CR256+'CE1'!DT256</f>
        <v>9.0361303974308278</v>
      </c>
      <c r="M256">
        <f>'CE1'!M256+'CE1'!AO256+'CE1'!BQ256+'CE1'!CS256+'CE1'!DU256</f>
        <v>4125.9009730393336</v>
      </c>
      <c r="N256">
        <f>'CE1'!N256+'CE1'!AP256+'CE1'!BR256+'CE1'!CT256+'CE1'!DV256</f>
        <v>6561.4482137216055</v>
      </c>
      <c r="O256">
        <f>'CE1'!O256+'CE1'!AQ256+'CE1'!BS256+'CE1'!CU256+'CE1'!DW256</f>
        <v>17.265585037635553</v>
      </c>
      <c r="P256">
        <f>'CE1'!P256+'CE1'!AR256+'CE1'!BT256+'CE1'!CV256+'CE1'!DX256</f>
        <v>189.63667399880032</v>
      </c>
      <c r="Q256">
        <f>'CE1'!Q256+'CE1'!AS256+'CE1'!BU256+'CE1'!CW256+'CE1'!DY256</f>
        <v>7.8053753138404698</v>
      </c>
      <c r="R256">
        <f>'CE1'!R256+'CE1'!AT256+'CE1'!BV256+'CE1'!CX256+'CE1'!DZ256</f>
        <v>18.700350630295766</v>
      </c>
      <c r="S256">
        <f>'CE1'!S256+'CE1'!AU256+'CE1'!BW256+'CE1'!CY256+'CE1'!EA256</f>
        <v>99.036247522165567</v>
      </c>
      <c r="T256">
        <f>'CE1'!T256+'CE1'!AV256+'CE1'!BX256+'CE1'!CZ256+'CE1'!EB256</f>
        <v>82.411011030674885</v>
      </c>
      <c r="U256">
        <f>'CE1'!U256+'CE1'!AW256+'CE1'!BY256+'CE1'!DA256+'CE1'!EC256</f>
        <v>54.775557909846249</v>
      </c>
      <c r="V256">
        <f>'CE1'!V256+'CE1'!AX256+'CE1'!BZ256+'CE1'!DB256+'CE1'!ED256</f>
        <v>0.20744877693326297</v>
      </c>
      <c r="W256">
        <f>'CE1'!W256+'CE1'!AY256+'CE1'!CA256+'CE1'!DC256+'CE1'!EE256</f>
        <v>2.5397180809103279</v>
      </c>
      <c r="X256">
        <f>'CE1'!X256+'CE1'!AZ256+'CE1'!CB256+'CE1'!DD256+'CE1'!EF256</f>
        <v>268.32623838488746</v>
      </c>
      <c r="Y256">
        <f>'CE1'!Y256+'CE1'!BA256+'CE1'!CC256+'CE1'!DE256+'CE1'!EG256</f>
        <v>3.0985611999073956</v>
      </c>
      <c r="Z256">
        <f>'CE1'!Z256+'CE1'!BB256+'CE1'!CD256+'CE1'!DF256+'CE1'!EH256</f>
        <v>317.09496616130355</v>
      </c>
      <c r="AA256">
        <f>'CE1'!AA256+'CE1'!BC256+'CE1'!CE256+'CE1'!DG256+'CE1'!EI256</f>
        <v>3.1725466973753975</v>
      </c>
      <c r="AB256">
        <f>'CE1'!AB256+'CE1'!BD256+'CE1'!CF256+'CE1'!DH256+'CE1'!EJ256</f>
        <v>1.9199881950908468</v>
      </c>
      <c r="AC256">
        <f>'CE1'!AC256+'CE1'!BE256+'CE1'!CG256+'CE1'!DI256+'CE1'!EK256</f>
        <v>6.2433408401142421</v>
      </c>
      <c r="AD256">
        <v>-7.6112864666666669</v>
      </c>
    </row>
    <row r="257" spans="1:30">
      <c r="A257" t="s">
        <v>274</v>
      </c>
      <c r="B257">
        <f>'CE1'!B257+'CE1'!AD257+'CE1'!BF257+'CE1'!CH257+'CE1'!DJ257</f>
        <v>2.4496414535246385</v>
      </c>
      <c r="C257">
        <f>'CE1'!C257+'CE1'!AE257+'CE1'!BG257+'CE1'!CI257+'CE1'!DK257</f>
        <v>18.18430549848107</v>
      </c>
      <c r="D257">
        <f>'CE1'!D257+'CE1'!AF257+'CE1'!BH257+'CE1'!CJ257+'CE1'!DL257</f>
        <v>4178.137473162933</v>
      </c>
      <c r="E257">
        <f>'CE1'!E257+'CE1'!AG257+'CE1'!BI257+'CE1'!CK257+'CE1'!DM257</f>
        <v>0.72013734738975821</v>
      </c>
      <c r="F257">
        <f>'CE1'!F257+'CE1'!AH257+'CE1'!BJ257+'CE1'!CL257+'CE1'!DN257</f>
        <v>7371.2941671014187</v>
      </c>
      <c r="G257">
        <f>'CE1'!G257+'CE1'!AI257+'CE1'!BK257+'CE1'!CM257+'CE1'!DO257</f>
        <v>2.1832636019592924</v>
      </c>
      <c r="H257">
        <f>'CE1'!H257+'CE1'!AJ257+'CE1'!BL257+'CE1'!CN257+'CE1'!DP257</f>
        <v>4.4045936703670678</v>
      </c>
      <c r="I257">
        <f>'CE1'!I257+'CE1'!AK257+'CE1'!BM257+'CE1'!CO257+'CE1'!DQ257</f>
        <v>0.9245166506389737</v>
      </c>
      <c r="J257">
        <f>'CE1'!J257+'CE1'!AL257+'CE1'!BN257+'CE1'!CP257+'CE1'!DR257</f>
        <v>3.6412729737269167</v>
      </c>
      <c r="K257">
        <f>'CE1'!K257+'CE1'!AM257+'CE1'!BO257+'CE1'!CQ257+'CE1'!DS257</f>
        <v>3.9716040678916937</v>
      </c>
      <c r="L257">
        <f>'CE1'!L257+'CE1'!AN257+'CE1'!BP257+'CE1'!CR257+'CE1'!DT257</f>
        <v>9.0049028155105173</v>
      </c>
      <c r="M257">
        <f>'CE1'!M257+'CE1'!AO257+'CE1'!BQ257+'CE1'!CS257+'CE1'!DU257</f>
        <v>4100.044606430698</v>
      </c>
      <c r="N257">
        <f>'CE1'!N257+'CE1'!AP257+'CE1'!BR257+'CE1'!CT257+'CE1'!DV257</f>
        <v>6525.5621327542813</v>
      </c>
      <c r="O257">
        <f>'CE1'!O257+'CE1'!AQ257+'CE1'!BS257+'CE1'!CU257+'CE1'!DW257</f>
        <v>17.613198862307204</v>
      </c>
      <c r="P257">
        <f>'CE1'!P257+'CE1'!AR257+'CE1'!BT257+'CE1'!CV257+'CE1'!DX257</f>
        <v>187.81708899274602</v>
      </c>
      <c r="Q257">
        <f>'CE1'!Q257+'CE1'!AS257+'CE1'!BU257+'CE1'!CW257+'CE1'!DY257</f>
        <v>7.8078631731956678</v>
      </c>
      <c r="R257">
        <f>'CE1'!R257+'CE1'!AT257+'CE1'!BV257+'CE1'!CX257+'CE1'!DZ257</f>
        <v>18.87476399780012</v>
      </c>
      <c r="S257">
        <f>'CE1'!S257+'CE1'!AU257+'CE1'!BW257+'CE1'!CY257+'CE1'!EA257</f>
        <v>98.740853870667195</v>
      </c>
      <c r="T257">
        <f>'CE1'!T257+'CE1'!AV257+'CE1'!BX257+'CE1'!CZ257+'CE1'!EB257</f>
        <v>82.127248206852258</v>
      </c>
      <c r="U257">
        <f>'CE1'!U257+'CE1'!AW257+'CE1'!BY257+'CE1'!DA257+'CE1'!EC257</f>
        <v>54.709399160663288</v>
      </c>
      <c r="V257">
        <f>'CE1'!V257+'CE1'!AX257+'CE1'!BZ257+'CE1'!DB257+'CE1'!ED257</f>
        <v>0.30807002996273852</v>
      </c>
      <c r="W257">
        <f>'CE1'!W257+'CE1'!AY257+'CE1'!CA257+'CE1'!DC257+'CE1'!EE257</f>
        <v>2.5972916051859842</v>
      </c>
      <c r="X257">
        <f>'CE1'!X257+'CE1'!AZ257+'CE1'!CB257+'CE1'!DD257+'CE1'!EF257</f>
        <v>268.80309134298335</v>
      </c>
      <c r="Y257">
        <f>'CE1'!Y257+'CE1'!BA257+'CE1'!CC257+'CE1'!DE257+'CE1'!EG257</f>
        <v>3.1015913081435702</v>
      </c>
      <c r="Z257">
        <f>'CE1'!Z257+'CE1'!BB257+'CE1'!CD257+'CE1'!DF257+'CE1'!EH257</f>
        <v>320.89254778252825</v>
      </c>
      <c r="AA257">
        <f>'CE1'!AA257+'CE1'!BC257+'CE1'!CE257+'CE1'!DG257+'CE1'!EI257</f>
        <v>3.202577389190826</v>
      </c>
      <c r="AB257">
        <f>'CE1'!AB257+'CE1'!BD257+'CE1'!CF257+'CE1'!DH257+'CE1'!EJ257</f>
        <v>1.9287142434405069</v>
      </c>
      <c r="AC257">
        <f>'CE1'!AC257+'CE1'!BE257+'CE1'!CG257+'CE1'!DI257+'CE1'!EK257</f>
        <v>6.2257214624552972</v>
      </c>
      <c r="AD257">
        <v>-7.6229231541666671</v>
      </c>
    </row>
    <row r="258" spans="1:30">
      <c r="A258" t="s">
        <v>275</v>
      </c>
      <c r="B258">
        <f>'CE1'!B258+'CE1'!AD258+'CE1'!BF258+'CE1'!CH258+'CE1'!DJ258</f>
        <v>2.4501313169682541</v>
      </c>
      <c r="C258">
        <f>'CE1'!C258+'CE1'!AE258+'CE1'!BG258+'CE1'!CI258+'CE1'!DK258</f>
        <v>17.968487158619379</v>
      </c>
      <c r="D258">
        <f>'CE1'!D258+'CE1'!AF258+'CE1'!BH258+'CE1'!CJ258+'CE1'!DL258</f>
        <v>4168.9431800992497</v>
      </c>
      <c r="E258">
        <f>'CE1'!E258+'CE1'!AG258+'CE1'!BI258+'CE1'!CK258+'CE1'!DM258</f>
        <v>0.72402193550360938</v>
      </c>
      <c r="F258">
        <f>'CE1'!F258+'CE1'!AH258+'CE1'!BJ258+'CE1'!CL258+'CE1'!DN258</f>
        <v>7409.7252805316648</v>
      </c>
      <c r="G258">
        <f>'CE1'!G258+'CE1'!AI258+'CE1'!BK258+'CE1'!CM258+'CE1'!DO258</f>
        <v>2.1745230403616045</v>
      </c>
      <c r="H258">
        <f>'CE1'!H258+'CE1'!AJ258+'CE1'!BL258+'CE1'!CN258+'CE1'!DP258</f>
        <v>4.3409245201600841</v>
      </c>
      <c r="I258">
        <f>'CE1'!I258+'CE1'!AK258+'CE1'!BM258+'CE1'!CO258+'CE1'!DQ258</f>
        <v>0.93101479589652103</v>
      </c>
      <c r="J258">
        <f>'CE1'!J258+'CE1'!AL258+'CE1'!BN258+'CE1'!CP258+'CE1'!DR258</f>
        <v>3.6850817830867149</v>
      </c>
      <c r="K258">
        <f>'CE1'!K258+'CE1'!AM258+'CE1'!BO258+'CE1'!CQ258+'CE1'!DS258</f>
        <v>4.0165575019374327</v>
      </c>
      <c r="L258">
        <f>'CE1'!L258+'CE1'!AN258+'CE1'!BP258+'CE1'!CR258+'CE1'!DT258</f>
        <v>9.0939071188513001</v>
      </c>
      <c r="M258">
        <f>'CE1'!M258+'CE1'!AO258+'CE1'!BQ258+'CE1'!CS258+'CE1'!DU258</f>
        <v>4101.4085989774821</v>
      </c>
      <c r="N258">
        <f>'CE1'!N258+'CE1'!AP258+'CE1'!BR258+'CE1'!CT258+'CE1'!DV258</f>
        <v>6535.2637393792265</v>
      </c>
      <c r="O258">
        <f>'CE1'!O258+'CE1'!AQ258+'CE1'!BS258+'CE1'!CU258+'CE1'!DW258</f>
        <v>17.642768472077616</v>
      </c>
      <c r="P258">
        <f>'CE1'!P258+'CE1'!AR258+'CE1'!BT258+'CE1'!CV258+'CE1'!DX258</f>
        <v>190.08253859440515</v>
      </c>
      <c r="Q258">
        <f>'CE1'!Q258+'CE1'!AS258+'CE1'!BU258+'CE1'!CW258+'CE1'!DY258</f>
        <v>7.9010096706767241</v>
      </c>
      <c r="R258">
        <f>'CE1'!R258+'CE1'!AT258+'CE1'!BV258+'CE1'!CX258+'CE1'!DZ258</f>
        <v>19.072477414177033</v>
      </c>
      <c r="S258">
        <f>'CE1'!S258+'CE1'!AU258+'CE1'!BW258+'CE1'!CY258+'CE1'!EA258</f>
        <v>100.48300348219581</v>
      </c>
      <c r="T258">
        <f>'CE1'!T258+'CE1'!AV258+'CE1'!BX258+'CE1'!CZ258+'CE1'!EB258</f>
        <v>83.704775956021422</v>
      </c>
      <c r="U258">
        <f>'CE1'!U258+'CE1'!AW258+'CE1'!BY258+'CE1'!DA258+'CE1'!EC258</f>
        <v>54.692736052540269</v>
      </c>
      <c r="V258">
        <f>'CE1'!V258+'CE1'!AX258+'CE1'!BZ258+'CE1'!DB258+'CE1'!ED258</f>
        <v>0.2847354626745261</v>
      </c>
      <c r="W258">
        <f>'CE1'!W258+'CE1'!AY258+'CE1'!CA258+'CE1'!DC258+'CE1'!EE258</f>
        <v>2.5525570947542597</v>
      </c>
      <c r="X258">
        <f>'CE1'!X258+'CE1'!AZ258+'CE1'!CB258+'CE1'!DD258+'CE1'!EF258</f>
        <v>266.35379266543657</v>
      </c>
      <c r="Y258">
        <f>'CE1'!Y258+'CE1'!BA258+'CE1'!CC258+'CE1'!DE258+'CE1'!EG258</f>
        <v>3.0746199580391034</v>
      </c>
      <c r="Z258">
        <f>'CE1'!Z258+'CE1'!BB258+'CE1'!CD258+'CE1'!DF258+'CE1'!EH258</f>
        <v>323.55585042687534</v>
      </c>
      <c r="AA258">
        <f>'CE1'!AA258+'CE1'!BC258+'CE1'!CE258+'CE1'!DG258+'CE1'!EI258</f>
        <v>3.2267833827154906</v>
      </c>
      <c r="AB258">
        <f>'CE1'!AB258+'CE1'!BD258+'CE1'!CF258+'CE1'!DH258+'CE1'!EJ258</f>
        <v>1.8914896469216647</v>
      </c>
      <c r="AC258">
        <f>'CE1'!AC258+'CE1'!BE258+'CE1'!CG258+'CE1'!DI258+'CE1'!EK258</f>
        <v>6.1142221560526817</v>
      </c>
      <c r="AD258">
        <v>-7.6953746820083682</v>
      </c>
    </row>
    <row r="259" spans="1:30">
      <c r="A259" t="s">
        <v>276</v>
      </c>
      <c r="B259">
        <f>'CE1'!B259+'CE1'!AD259+'CE1'!BF259+'CE1'!CH259+'CE1'!DJ259</f>
        <v>2.4501851039132507</v>
      </c>
      <c r="C259">
        <f>'CE1'!C259+'CE1'!AE259+'CE1'!BG259+'CE1'!CI259+'CE1'!DK259</f>
        <v>17.978666644557393</v>
      </c>
      <c r="D259">
        <f>'CE1'!D259+'CE1'!AF259+'CE1'!BH259+'CE1'!CJ259+'CE1'!DL259</f>
        <v>4169.5079763103149</v>
      </c>
      <c r="E259">
        <f>'CE1'!E259+'CE1'!AG259+'CE1'!BI259+'CE1'!CK259+'CE1'!DM259</f>
        <v>0.72392489275041505</v>
      </c>
      <c r="F259">
        <f>'CE1'!F259+'CE1'!AH259+'CE1'!BJ259+'CE1'!CL259+'CE1'!DN259</f>
        <v>7408.3103790615278</v>
      </c>
      <c r="G259">
        <f>'CE1'!G259+'CE1'!AI259+'CE1'!BK259+'CE1'!CM259+'CE1'!DO259</f>
        <v>2.1749162116541587</v>
      </c>
      <c r="H259">
        <f>'CE1'!H259+'CE1'!AJ259+'CE1'!BL259+'CE1'!CN259+'CE1'!DP259</f>
        <v>4.3437805218825769</v>
      </c>
      <c r="I259">
        <f>'CE1'!I259+'CE1'!AK259+'CE1'!BM259+'CE1'!CO259+'CE1'!DQ259</f>
        <v>0.93069732810074457</v>
      </c>
      <c r="J259">
        <f>'CE1'!J259+'CE1'!AL259+'CE1'!BN259+'CE1'!CP259+'CE1'!DR259</f>
        <v>3.683031970349429</v>
      </c>
      <c r="K259">
        <f>'CE1'!K259+'CE1'!AM259+'CE1'!BO259+'CE1'!CQ259+'CE1'!DS259</f>
        <v>4.0145006618468351</v>
      </c>
      <c r="L259">
        <f>'CE1'!L259+'CE1'!AN259+'CE1'!BP259+'CE1'!CR259+'CE1'!DT259</f>
        <v>9.0897905969692943</v>
      </c>
      <c r="M259">
        <f>'CE1'!M259+'CE1'!AO259+'CE1'!BQ259+'CE1'!CS259+'CE1'!DU259</f>
        <v>4101.258133962634</v>
      </c>
      <c r="N259">
        <f>'CE1'!N259+'CE1'!AP259+'CE1'!BR259+'CE1'!CT259+'CE1'!DV259</f>
        <v>6534.7031913902501</v>
      </c>
      <c r="O259">
        <f>'CE1'!O259+'CE1'!AQ259+'CE1'!BS259+'CE1'!CU259+'CE1'!DW259</f>
        <v>17.642633456593185</v>
      </c>
      <c r="P259">
        <f>'CE1'!P259+'CE1'!AR259+'CE1'!BT259+'CE1'!CV259+'CE1'!DX259</f>
        <v>189.97423137184262</v>
      </c>
      <c r="Q259">
        <f>'CE1'!Q259+'CE1'!AS259+'CE1'!BU259+'CE1'!CW259+'CE1'!DY259</f>
        <v>7.8968226597339637</v>
      </c>
      <c r="R259">
        <f>'CE1'!R259+'CE1'!AT259+'CE1'!BV259+'CE1'!CX259+'CE1'!DZ259</f>
        <v>19.064172381755025</v>
      </c>
      <c r="S259">
        <f>'CE1'!S259+'CE1'!AU259+'CE1'!BW259+'CE1'!CY259+'CE1'!EA259</f>
        <v>100.40351514378483</v>
      </c>
      <c r="T259">
        <f>'CE1'!T259+'CE1'!AV259+'CE1'!BX259+'CE1'!CZ259+'CE1'!EB259</f>
        <v>83.632742690094346</v>
      </c>
      <c r="U259">
        <f>'CE1'!U259+'CE1'!AW259+'CE1'!BY259+'CE1'!DA259+'CE1'!EC259</f>
        <v>54.693258811606228</v>
      </c>
      <c r="V259">
        <f>'CE1'!V259+'CE1'!AX259+'CE1'!BZ259+'CE1'!DB259+'CE1'!ED259</f>
        <v>0.28613296911949837</v>
      </c>
      <c r="W259">
        <f>'CE1'!W259+'CE1'!AY259+'CE1'!CA259+'CE1'!DC259+'CE1'!EE259</f>
        <v>2.5547702948720401</v>
      </c>
      <c r="X259">
        <f>'CE1'!X259+'CE1'!AZ259+'CE1'!CB259+'CE1'!DD259+'CE1'!EF259</f>
        <v>266.46575775122648</v>
      </c>
      <c r="Y259">
        <f>'CE1'!Y259+'CE1'!BA259+'CE1'!CC259+'CE1'!DE259+'CE1'!EG259</f>
        <v>3.0758452556434372</v>
      </c>
      <c r="Z259">
        <f>'CE1'!Z259+'CE1'!BB259+'CE1'!CD259+'CE1'!DF259+'CE1'!EH259</f>
        <v>323.44896347004158</v>
      </c>
      <c r="AA259">
        <f>'CE1'!AA259+'CE1'!BC259+'CE1'!CE259+'CE1'!DG259+'CE1'!EI259</f>
        <v>3.225796477303001</v>
      </c>
      <c r="AB259">
        <f>'CE1'!AB259+'CE1'!BD259+'CE1'!CF259+'CE1'!DH259+'CE1'!EJ259</f>
        <v>1.8931963911250174</v>
      </c>
      <c r="AC259">
        <f>'CE1'!AC259+'CE1'!BE259+'CE1'!CG259+'CE1'!DI259+'CE1'!EK259</f>
        <v>6.1191837286041988</v>
      </c>
      <c r="AD259">
        <v>-7.6944515648535559</v>
      </c>
    </row>
    <row r="260" spans="1:30">
      <c r="A260" t="s">
        <v>277</v>
      </c>
      <c r="B260">
        <f>'CE1'!B260+'CE1'!AD260+'CE1'!BF260+'CE1'!CH260+'CE1'!DJ260</f>
        <v>2.4369400692453698</v>
      </c>
      <c r="C260">
        <f>'CE1'!C260+'CE1'!AE260+'CE1'!BG260+'CE1'!CI260+'CE1'!DK260</f>
        <v>17.984545080499633</v>
      </c>
      <c r="D260">
        <f>'CE1'!D260+'CE1'!AF260+'CE1'!BH260+'CE1'!CJ260+'CE1'!DL260</f>
        <v>4147.193490704537</v>
      </c>
      <c r="E260">
        <f>'CE1'!E260+'CE1'!AG260+'CE1'!BI260+'CE1'!CK260+'CE1'!DM260</f>
        <v>0.70898893353473447</v>
      </c>
      <c r="F260">
        <f>'CE1'!F260+'CE1'!AH260+'CE1'!BJ260+'CE1'!CL260+'CE1'!DN260</f>
        <v>7338.8140123969533</v>
      </c>
      <c r="G260">
        <f>'CE1'!G260+'CE1'!AI260+'CE1'!BK260+'CE1'!CM260+'CE1'!DO260</f>
        <v>2.1784400082292743</v>
      </c>
      <c r="H260">
        <f>'CE1'!H260+'CE1'!AJ260+'CE1'!BL260+'CE1'!CN260+'CE1'!DP260</f>
        <v>4.3708236758490493</v>
      </c>
      <c r="I260">
        <f>'CE1'!I260+'CE1'!AK260+'CE1'!BM260+'CE1'!CO260+'CE1'!DQ260</f>
        <v>0.93240811291159909</v>
      </c>
      <c r="J260">
        <f>'CE1'!J260+'CE1'!AL260+'CE1'!BN260+'CE1'!CP260+'CE1'!DR260</f>
        <v>3.678997005245435</v>
      </c>
      <c r="K260">
        <f>'CE1'!K260+'CE1'!AM260+'CE1'!BO260+'CE1'!CQ260+'CE1'!DS260</f>
        <v>4.0023534192084922</v>
      </c>
      <c r="L260">
        <f>'CE1'!L260+'CE1'!AN260+'CE1'!BP260+'CE1'!CR260+'CE1'!DT260</f>
        <v>9.0733353861229045</v>
      </c>
      <c r="M260">
        <f>'CE1'!M260+'CE1'!AO260+'CE1'!BQ260+'CE1'!CS260+'CE1'!DU260</f>
        <v>4116.0422525918393</v>
      </c>
      <c r="N260">
        <f>'CE1'!N260+'CE1'!AP260+'CE1'!BR260+'CE1'!CT260+'CE1'!DV260</f>
        <v>6552.1551986209997</v>
      </c>
      <c r="O260">
        <f>'CE1'!O260+'CE1'!AQ260+'CE1'!BS260+'CE1'!CU260+'CE1'!DW260</f>
        <v>17.425059185553742</v>
      </c>
      <c r="P260">
        <f>'CE1'!P260+'CE1'!AR260+'CE1'!BT260+'CE1'!CV260+'CE1'!DX260</f>
        <v>190.16254966891324</v>
      </c>
      <c r="Q260">
        <f>'CE1'!Q260+'CE1'!AS260+'CE1'!BU260+'CE1'!CW260+'CE1'!DY260</f>
        <v>7.8587642254662438</v>
      </c>
      <c r="R260">
        <f>'CE1'!R260+'CE1'!AT260+'CE1'!BV260+'CE1'!CX260+'CE1'!DZ260</f>
        <v>18.883178558337882</v>
      </c>
      <c r="S260">
        <f>'CE1'!S260+'CE1'!AU260+'CE1'!BW260+'CE1'!CY260+'CE1'!EA260</f>
        <v>99.89428550213897</v>
      </c>
      <c r="T260">
        <f>'CE1'!T260+'CE1'!AV260+'CE1'!BX260+'CE1'!CZ260+'CE1'!EB260</f>
        <v>83.181278980920339</v>
      </c>
      <c r="U260">
        <f>'CE1'!U260+'CE1'!AW260+'CE1'!BY260+'CE1'!DA260+'CE1'!EC260</f>
        <v>54.739002362909524</v>
      </c>
      <c r="V260">
        <f>'CE1'!V260+'CE1'!AX260+'CE1'!BZ260+'CE1'!DB260+'CE1'!ED260</f>
        <v>0.23568001450792489</v>
      </c>
      <c r="W260">
        <f>'CE1'!W260+'CE1'!AY260+'CE1'!CA260+'CE1'!DC260+'CE1'!EE260</f>
        <v>2.5382281083291254</v>
      </c>
      <c r="X260">
        <f>'CE1'!X260+'CE1'!AZ260+'CE1'!CB260+'CE1'!DD260+'CE1'!EF260</f>
        <v>267.14521425188838</v>
      </c>
      <c r="Y260">
        <f>'CE1'!Y260+'CE1'!BA260+'CE1'!CC260+'CE1'!DE260+'CE1'!EG260</f>
        <v>3.0846432379926503</v>
      </c>
      <c r="Z260">
        <f>'CE1'!Z260+'CE1'!BB260+'CE1'!CD260+'CE1'!DF260+'CE1'!EH260</f>
        <v>320.15286090908108</v>
      </c>
      <c r="AA260">
        <f>'CE1'!AA260+'CE1'!BC260+'CE1'!CE260+'CE1'!DG260+'CE1'!EI260</f>
        <v>3.1984961668976846</v>
      </c>
      <c r="AB260">
        <f>'CE1'!AB260+'CE1'!BD260+'CE1'!CF260+'CE1'!DH260+'CE1'!EJ260</f>
        <v>1.9026466241233437</v>
      </c>
      <c r="AC260">
        <f>'CE1'!AC260+'CE1'!BE260+'CE1'!CG260+'CE1'!DI260+'CE1'!EK260</f>
        <v>6.1734158372348702</v>
      </c>
      <c r="AD260">
        <v>-7.6167378661087861</v>
      </c>
    </row>
    <row r="261" spans="1:30">
      <c r="A261" t="s">
        <v>278</v>
      </c>
      <c r="B261">
        <f>'CE1'!B261+'CE1'!AD261+'CE1'!BF261+'CE1'!CH261+'CE1'!DJ261</f>
        <v>2.4523544594098228</v>
      </c>
      <c r="C261">
        <f>'CE1'!C261+'CE1'!AE261+'CE1'!BG261+'CE1'!CI261+'CE1'!DK261</f>
        <v>18.072002542742876</v>
      </c>
      <c r="D261">
        <f>'CE1'!D261+'CE1'!AF261+'CE1'!BH261+'CE1'!CJ261+'CE1'!DL261</f>
        <v>4177.545112411367</v>
      </c>
      <c r="E261">
        <f>'CE1'!E261+'CE1'!AG261+'CE1'!BI261+'CE1'!CK261+'CE1'!DM261</f>
        <v>0.72491377968850401</v>
      </c>
      <c r="F261">
        <f>'CE1'!F261+'CE1'!AH261+'CE1'!BJ261+'CE1'!CL261+'CE1'!DN261</f>
        <v>7404.0082689975579</v>
      </c>
      <c r="G261">
        <f>'CE1'!G261+'CE1'!AI261+'CE1'!BK261+'CE1'!CM261+'CE1'!DO261</f>
        <v>2.1781049735262208</v>
      </c>
      <c r="H261">
        <f>'CE1'!H261+'CE1'!AJ261+'CE1'!BL261+'CE1'!CN261+'CE1'!DP261</f>
        <v>4.3667611355328466</v>
      </c>
      <c r="I261">
        <f>'CE1'!I261+'CE1'!AK261+'CE1'!BM261+'CE1'!CO261+'CE1'!DQ261</f>
        <v>0.92754731710893834</v>
      </c>
      <c r="J261">
        <f>'CE1'!J261+'CE1'!AL261+'CE1'!BN261+'CE1'!CP261+'CE1'!DR261</f>
        <v>3.6645971841681733</v>
      </c>
      <c r="K261">
        <f>'CE1'!K261+'CE1'!AM261+'CE1'!BO261+'CE1'!CQ261+'CE1'!DS261</f>
        <v>3.9970251501916567</v>
      </c>
      <c r="L261">
        <f>'CE1'!L261+'CE1'!AN261+'CE1'!BP261+'CE1'!CR261+'CE1'!DT261</f>
        <v>9.0538235582203903</v>
      </c>
      <c r="M261">
        <f>'CE1'!M261+'CE1'!AO261+'CE1'!BQ261+'CE1'!CS261+'CE1'!DU261</f>
        <v>4098.0009685945979</v>
      </c>
      <c r="N261">
        <f>'CE1'!N261+'CE1'!AP261+'CE1'!BR261+'CE1'!CT261+'CE1'!DV261</f>
        <v>6527.3192323940248</v>
      </c>
      <c r="O261">
        <f>'CE1'!O261+'CE1'!AQ261+'CE1'!BS261+'CE1'!CU261+'CE1'!DW261</f>
        <v>17.668855632822396</v>
      </c>
      <c r="P261">
        <f>'CE1'!P261+'CE1'!AR261+'CE1'!BT261+'CE1'!CV261+'CE1'!DX261</f>
        <v>188.94948748832368</v>
      </c>
      <c r="Q261">
        <f>'CE1'!Q261+'CE1'!AS261+'CE1'!BU261+'CE1'!CW261+'CE1'!DY261</f>
        <v>7.8629316949934847</v>
      </c>
      <c r="R261">
        <f>'CE1'!R261+'CE1'!AT261+'CE1'!BV261+'CE1'!CX261+'CE1'!DZ261</f>
        <v>19.010269355465709</v>
      </c>
      <c r="S261">
        <f>'CE1'!S261+'CE1'!AU261+'CE1'!BW261+'CE1'!CY261+'CE1'!EA261</f>
        <v>99.733182698932765</v>
      </c>
      <c r="T261">
        <f>'CE1'!T261+'CE1'!AV261+'CE1'!BX261+'CE1'!CZ261+'CE1'!EB261</f>
        <v>83.024016219066738</v>
      </c>
      <c r="U261">
        <f>'CE1'!U261+'CE1'!AW261+'CE1'!BY261+'CE1'!DA261+'CE1'!EC261</f>
        <v>54.692314732124103</v>
      </c>
      <c r="V261">
        <f>'CE1'!V261+'CE1'!AX261+'CE1'!BZ261+'CE1'!DB261+'CE1'!ED261</f>
        <v>0.30541859441089458</v>
      </c>
      <c r="W261">
        <f>'CE1'!W261+'CE1'!AY261+'CE1'!CA261+'CE1'!DC261+'CE1'!EE261</f>
        <v>2.5773130771187378</v>
      </c>
      <c r="X261">
        <f>'CE1'!X261+'CE1'!AZ261+'CE1'!CB261+'CE1'!DD261+'CE1'!EF261</f>
        <v>267.41474588014677</v>
      </c>
      <c r="Y261">
        <f>'CE1'!Y261+'CE1'!BA261+'CE1'!CC261+'CE1'!DE261+'CE1'!EG261</f>
        <v>3.0860585738905324</v>
      </c>
      <c r="Z261">
        <f>'CE1'!Z261+'CE1'!BB261+'CE1'!CD261+'CE1'!DF261+'CE1'!EH261</f>
        <v>322.87727338078082</v>
      </c>
      <c r="AA261">
        <f>'CE1'!AA261+'CE1'!BC261+'CE1'!CE261+'CE1'!DG261+'CE1'!EI261</f>
        <v>3.2201223860561101</v>
      </c>
      <c r="AB261">
        <f>'CE1'!AB261+'CE1'!BD261+'CE1'!CF261+'CE1'!DH261+'CE1'!EJ261</f>
        <v>1.9077768542185216</v>
      </c>
      <c r="AC261">
        <f>'CE1'!AC261+'CE1'!BE261+'CE1'!CG261+'CE1'!DI261+'CE1'!EK261</f>
        <v>6.1581911188834351</v>
      </c>
      <c r="AD261">
        <v>-7.6669072092050206</v>
      </c>
    </row>
    <row r="262" spans="1:30">
      <c r="A262" t="s">
        <v>276</v>
      </c>
      <c r="B262">
        <f>'CE1'!B262+'CE1'!AD262+'CE1'!BF262+'CE1'!CH262+'CE1'!DJ262</f>
        <v>2.4497436470511493</v>
      </c>
      <c r="C262">
        <f>'CE1'!C262+'CE1'!AE262+'CE1'!BG262+'CE1'!CI262+'CE1'!DK262</f>
        <v>17.968710869357821</v>
      </c>
      <c r="D262">
        <f>'CE1'!D262+'CE1'!AF262+'CE1'!BH262+'CE1'!CJ262+'CE1'!DL262</f>
        <v>4168.2924562641801</v>
      </c>
      <c r="E262">
        <f>'CE1'!E262+'CE1'!AG262+'CE1'!BI262+'CE1'!CK262+'CE1'!DM262</f>
        <v>0.72358397545280317</v>
      </c>
      <c r="F262">
        <f>'CE1'!F262+'CE1'!AH262+'CE1'!BJ262+'CE1'!CL262+'CE1'!DN262</f>
        <v>7407.6825944952425</v>
      </c>
      <c r="G262">
        <f>'CE1'!G262+'CE1'!AI262+'CE1'!BK262+'CE1'!CM262+'CE1'!DO262</f>
        <v>2.1746282414963556</v>
      </c>
      <c r="H262">
        <f>'CE1'!H262+'CE1'!AJ262+'CE1'!BL262+'CE1'!CN262+'CE1'!DP262</f>
        <v>4.3417310627000649</v>
      </c>
      <c r="I262">
        <f>'CE1'!I262+'CE1'!AK262+'CE1'!BM262+'CE1'!CO262+'CE1'!DQ262</f>
        <v>0.93106329698062018</v>
      </c>
      <c r="J262">
        <f>'CE1'!J262+'CE1'!AL262+'CE1'!BN262+'CE1'!CP262+'CE1'!DR262</f>
        <v>3.6849532232891846</v>
      </c>
      <c r="K262">
        <f>'CE1'!K262+'CE1'!AM262+'CE1'!BO262+'CE1'!CQ262+'CE1'!DS262</f>
        <v>4.0161913009271926</v>
      </c>
      <c r="L262">
        <f>'CE1'!L262+'CE1'!AN262+'CE1'!BP262+'CE1'!CR262+'CE1'!DT262</f>
        <v>9.0934043119206898</v>
      </c>
      <c r="M262">
        <f>'CE1'!M262+'CE1'!AO262+'CE1'!BQ262+'CE1'!CS262+'CE1'!DU262</f>
        <v>4101.8408586685746</v>
      </c>
      <c r="N262">
        <f>'CE1'!N262+'CE1'!AP262+'CE1'!BR262+'CE1'!CT262+'CE1'!DV262</f>
        <v>6535.7720645107593</v>
      </c>
      <c r="O262">
        <f>'CE1'!O262+'CE1'!AQ262+'CE1'!BS262+'CE1'!CU262+'CE1'!DW262</f>
        <v>17.636395117878994</v>
      </c>
      <c r="P262">
        <f>'CE1'!P262+'CE1'!AR262+'CE1'!BT262+'CE1'!CV262+'CE1'!DX262</f>
        <v>190.08750606455072</v>
      </c>
      <c r="Q262">
        <f>'CE1'!Q262+'CE1'!AS262+'CE1'!BU262+'CE1'!CW262+'CE1'!DY262</f>
        <v>7.89987375639714</v>
      </c>
      <c r="R262">
        <f>'CE1'!R262+'CE1'!AT262+'CE1'!BV262+'CE1'!CX262+'CE1'!DZ262</f>
        <v>19.067134127292022</v>
      </c>
      <c r="S262">
        <f>'CE1'!S262+'CE1'!AU262+'CE1'!BW262+'CE1'!CY262+'CE1'!EA262</f>
        <v>100.46768592397433</v>
      </c>
      <c r="T262">
        <f>'CE1'!T262+'CE1'!AV262+'CE1'!BX262+'CE1'!CZ262+'CE1'!EB262</f>
        <v>83.691188081996842</v>
      </c>
      <c r="U262">
        <f>'CE1'!U262+'CE1'!AW262+'CE1'!BY262+'CE1'!DA262+'CE1'!EC262</f>
        <v>54.694078510858986</v>
      </c>
      <c r="V262">
        <f>'CE1'!V262+'CE1'!AX262+'CE1'!BZ262+'CE1'!DB262+'CE1'!ED262</f>
        <v>0.28326478897531621</v>
      </c>
      <c r="W262">
        <f>'CE1'!W262+'CE1'!AY262+'CE1'!CA262+'CE1'!DC262+'CE1'!EE262</f>
        <v>2.5520837844653408</v>
      </c>
      <c r="X262">
        <f>'CE1'!X262+'CE1'!AZ262+'CE1'!CB262+'CE1'!DD262+'CE1'!EF262</f>
        <v>266.37426051906539</v>
      </c>
      <c r="Y262">
        <f>'CE1'!Y262+'CE1'!BA262+'CE1'!CC262+'CE1'!DE262+'CE1'!EG262</f>
        <v>3.0748838507705103</v>
      </c>
      <c r="Z262">
        <f>'CE1'!Z262+'CE1'!BB262+'CE1'!CD262+'CE1'!DF262+'CE1'!EH262</f>
        <v>323.45876767677436</v>
      </c>
      <c r="AA262">
        <f>'CE1'!AA262+'CE1'!BC262+'CE1'!CE262+'CE1'!DG262+'CE1'!EI262</f>
        <v>3.2259787704312402</v>
      </c>
      <c r="AB262">
        <f>'CE1'!AB262+'CE1'!BD262+'CE1'!CF262+'CE1'!DH262+'CE1'!EJ262</f>
        <v>1.8917750811522032</v>
      </c>
      <c r="AC262">
        <f>'CE1'!AC262+'CE1'!BE262+'CE1'!CG262+'CE1'!DI262+'CE1'!EK262</f>
        <v>6.1158357125358869</v>
      </c>
      <c r="AD262">
        <v>-7.6954668535564856</v>
      </c>
    </row>
    <row r="263" spans="1:30">
      <c r="A263" t="s">
        <v>279</v>
      </c>
      <c r="B263">
        <f>'CE1'!B263+'CE1'!AD263+'CE1'!BF263+'CE1'!CH263+'CE1'!DJ263</f>
        <v>2.4499532539871325</v>
      </c>
      <c r="C263">
        <f>'CE1'!C263+'CE1'!AE263+'CE1'!BG263+'CE1'!CI263+'CE1'!DK263</f>
        <v>17.970515807896358</v>
      </c>
      <c r="D263">
        <f>'CE1'!D263+'CE1'!AF263+'CE1'!BH263+'CE1'!CJ263+'CE1'!DL263</f>
        <v>4168.7337940806256</v>
      </c>
      <c r="E263">
        <f>'CE1'!E263+'CE1'!AG263+'CE1'!BI263+'CE1'!CK263+'CE1'!DM263</f>
        <v>0.72379100808728603</v>
      </c>
      <c r="F263">
        <f>'CE1'!F263+'CE1'!AH263+'CE1'!BJ263+'CE1'!CL263+'CE1'!DN263</f>
        <v>7408.4667088581773</v>
      </c>
      <c r="G263">
        <f>'CE1'!G263+'CE1'!AI263+'CE1'!BK263+'CE1'!CM263+'CE1'!DO263</f>
        <v>2.174648273447505</v>
      </c>
      <c r="H263">
        <f>'CE1'!H263+'CE1'!AJ263+'CE1'!BL263+'CE1'!CN263+'CE1'!DP263</f>
        <v>4.3418547802258933</v>
      </c>
      <c r="I263">
        <f>'CE1'!I263+'CE1'!AK263+'CE1'!BM263+'CE1'!CO263+'CE1'!DQ263</f>
        <v>0.9309784621318461</v>
      </c>
      <c r="J263">
        <f>'CE1'!J263+'CE1'!AL263+'CE1'!BN263+'CE1'!CP263+'CE1'!DR263</f>
        <v>3.684632736228457</v>
      </c>
      <c r="K263">
        <f>'CE1'!K263+'CE1'!AM263+'CE1'!BO263+'CE1'!CQ263+'CE1'!DS263</f>
        <v>4.0159917581781013</v>
      </c>
      <c r="L263">
        <f>'CE1'!L263+'CE1'!AN263+'CE1'!BP263+'CE1'!CR263+'CE1'!DT263</f>
        <v>9.092886560468429</v>
      </c>
      <c r="M263">
        <f>'CE1'!M263+'CE1'!AO263+'CE1'!BQ263+'CE1'!CS263+'CE1'!DU263</f>
        <v>4101.5900743691855</v>
      </c>
      <c r="N263">
        <f>'CE1'!N263+'CE1'!AP263+'CE1'!BR263+'CE1'!CT263+'CE1'!DV263</f>
        <v>6535.4047941571034</v>
      </c>
      <c r="O263">
        <f>'CE1'!O263+'CE1'!AQ263+'CE1'!BS263+'CE1'!CU263+'CE1'!DW263</f>
        <v>17.639648833296654</v>
      </c>
      <c r="P263">
        <f>'CE1'!P263+'CE1'!AR263+'CE1'!BT263+'CE1'!CV263+'CE1'!DX263</f>
        <v>190.06452146785836</v>
      </c>
      <c r="Q263">
        <f>'CE1'!Q263+'CE1'!AS263+'CE1'!BU263+'CE1'!CW263+'CE1'!DY263</f>
        <v>7.8996684521759919</v>
      </c>
      <c r="R263">
        <f>'CE1'!R263+'CE1'!AT263+'CE1'!BV263+'CE1'!CX263+'CE1'!DZ263</f>
        <v>19.0683168407712</v>
      </c>
      <c r="S263">
        <f>'CE1'!S263+'CE1'!AU263+'CE1'!BW263+'CE1'!CY263+'CE1'!EA263</f>
        <v>100.46057404346604</v>
      </c>
      <c r="T263">
        <f>'CE1'!T263+'CE1'!AV263+'CE1'!BX263+'CE1'!CZ263+'CE1'!EB263</f>
        <v>83.68459241995933</v>
      </c>
      <c r="U263">
        <f>'CE1'!U263+'CE1'!AW263+'CE1'!BY263+'CE1'!DA263+'CE1'!EC263</f>
        <v>54.693486398970741</v>
      </c>
      <c r="V263">
        <f>'CE1'!V263+'CE1'!AX263+'CE1'!BZ263+'CE1'!DB263+'CE1'!ED263</f>
        <v>0.28428506740136478</v>
      </c>
      <c r="W263">
        <f>'CE1'!W263+'CE1'!AY263+'CE1'!CA263+'CE1'!DC263+'CE1'!EE263</f>
        <v>2.5527447601980016</v>
      </c>
      <c r="X263">
        <f>'CE1'!X263+'CE1'!AZ263+'CE1'!CB263+'CE1'!DD263+'CE1'!EF263</f>
        <v>266.38484821925158</v>
      </c>
      <c r="Y263">
        <f>'CE1'!Y263+'CE1'!BA263+'CE1'!CC263+'CE1'!DE263+'CE1'!EG263</f>
        <v>3.0749791881692481</v>
      </c>
      <c r="Z263">
        <f>'CE1'!Z263+'CE1'!BB263+'CE1'!CD263+'CE1'!DF263+'CE1'!EH263</f>
        <v>323.48855726603762</v>
      </c>
      <c r="AA263">
        <f>'CE1'!AA263+'CE1'!BC263+'CE1'!CE263+'CE1'!DG263+'CE1'!EI263</f>
        <v>3.2262066061869956</v>
      </c>
      <c r="AB263">
        <f>'CE1'!AB263+'CE1'!BD263+'CE1'!CF263+'CE1'!DH263+'CE1'!EJ263</f>
        <v>1.8919501449499938</v>
      </c>
      <c r="AC263">
        <f>'CE1'!AC263+'CE1'!BE263+'CE1'!CG263+'CE1'!DI263+'CE1'!EK263</f>
        <v>6.1159413597805674</v>
      </c>
      <c r="AD263">
        <v>-7.6948780460251047</v>
      </c>
    </row>
    <row r="264" spans="1:30">
      <c r="A264" t="s">
        <v>280</v>
      </c>
      <c r="B264">
        <f>'CE1'!B264+'CE1'!AD264+'CE1'!BF264+'CE1'!CH264+'CE1'!DJ264</f>
        <v>2.4361082477553127</v>
      </c>
      <c r="C264">
        <f>'CE1'!C264+'CE1'!AE264+'CE1'!BG264+'CE1'!CI264+'CE1'!DK264</f>
        <v>17.978846611242144</v>
      </c>
      <c r="D264">
        <f>'CE1'!D264+'CE1'!AF264+'CE1'!BH264+'CE1'!CJ264+'CE1'!DL264</f>
        <v>4145.5101039689171</v>
      </c>
      <c r="E264">
        <f>'CE1'!E264+'CE1'!AG264+'CE1'!BI264+'CE1'!CK264+'CE1'!DM264</f>
        <v>0.70814469534126379</v>
      </c>
      <c r="F264">
        <f>'CE1'!F264+'CE1'!AH264+'CE1'!BJ264+'CE1'!CL264+'CE1'!DN264</f>
        <v>7335.4586954355673</v>
      </c>
      <c r="G264">
        <f>'CE1'!G264+'CE1'!AI264+'CE1'!BK264+'CE1'!CM264+'CE1'!DO264</f>
        <v>2.1784189939540215</v>
      </c>
      <c r="H264">
        <f>'CE1'!H264+'CE1'!AJ264+'CE1'!BL264+'CE1'!CN264+'CE1'!DP264</f>
        <v>4.3707583632391485</v>
      </c>
      <c r="I264">
        <f>'CE1'!I264+'CE1'!AK264+'CE1'!BM264+'CE1'!CO264+'CE1'!DQ264</f>
        <v>0.93270021227425703</v>
      </c>
      <c r="J264">
        <f>'CE1'!J264+'CE1'!AL264+'CE1'!BN264+'CE1'!CP264+'CE1'!DR264</f>
        <v>3.679972309340692</v>
      </c>
      <c r="K264">
        <f>'CE1'!K264+'CE1'!AM264+'CE1'!BO264+'CE1'!CQ264+'CE1'!DS264</f>
        <v>4.0028430212707011</v>
      </c>
      <c r="L264">
        <f>'CE1'!L264+'CE1'!AN264+'CE1'!BP264+'CE1'!CR264+'CE1'!DT264</f>
        <v>9.0747896751259134</v>
      </c>
      <c r="M264">
        <f>'CE1'!M264+'CE1'!AO264+'CE1'!BQ264+'CE1'!CS264+'CE1'!DU264</f>
        <v>4117.0245074029026</v>
      </c>
      <c r="N264">
        <f>'CE1'!N264+'CE1'!AP264+'CE1'!BR264+'CE1'!CT264+'CE1'!DV264</f>
        <v>6553.542425640434</v>
      </c>
      <c r="O264">
        <f>'CE1'!O264+'CE1'!AQ264+'CE1'!BS264+'CE1'!CU264+'CE1'!DW264</f>
        <v>17.412000686568462</v>
      </c>
      <c r="P264">
        <f>'CE1'!P264+'CE1'!AR264+'CE1'!BT264+'CE1'!CV264+'CE1'!DX264</f>
        <v>190.23832901800719</v>
      </c>
      <c r="Q264">
        <f>'CE1'!Q264+'CE1'!AS264+'CE1'!BU264+'CE1'!CW264+'CE1'!DY264</f>
        <v>7.85895586543203</v>
      </c>
      <c r="R264">
        <f>'CE1'!R264+'CE1'!AT264+'CE1'!BV264+'CE1'!CX264+'CE1'!DZ264</f>
        <v>18.877187544168002</v>
      </c>
      <c r="S264">
        <f>'CE1'!S264+'CE1'!AU264+'CE1'!BW264+'CE1'!CY264+'CE1'!EA264</f>
        <v>99.910803822943421</v>
      </c>
      <c r="T264">
        <f>'CE1'!T264+'CE1'!AV264+'CE1'!BX264+'CE1'!CZ264+'CE1'!EB264</f>
        <v>83.196852326092539</v>
      </c>
      <c r="U264">
        <f>'CE1'!U264+'CE1'!AW264+'CE1'!BY264+'CE1'!DA264+'CE1'!EC264</f>
        <v>54.741453836255737</v>
      </c>
      <c r="V264">
        <f>'CE1'!V264+'CE1'!AX264+'CE1'!BZ264+'CE1'!DB264+'CE1'!ED264</f>
        <v>0.23180222370163456</v>
      </c>
      <c r="W264">
        <f>'CE1'!W264+'CE1'!AY264+'CE1'!CA264+'CE1'!DC264+'CE1'!EE264</f>
        <v>2.53591303747231</v>
      </c>
      <c r="X264">
        <f>'CE1'!X264+'CE1'!AZ264+'CE1'!CB264+'CE1'!DD264+'CE1'!EF264</f>
        <v>267.11966251518498</v>
      </c>
      <c r="Y264">
        <f>'CE1'!Y264+'CE1'!BA264+'CE1'!CC264+'CE1'!DE264+'CE1'!EG264</f>
        <v>3.0844458770504652</v>
      </c>
      <c r="Z264">
        <f>'CE1'!Z264+'CE1'!BB264+'CE1'!CD264+'CE1'!DF264+'CE1'!EH264</f>
        <v>320.01737983954911</v>
      </c>
      <c r="AA264">
        <f>'CE1'!AA264+'CE1'!BC264+'CE1'!CE264+'CE1'!DG264+'CE1'!EI264</f>
        <v>3.1974344514521702</v>
      </c>
      <c r="AB264">
        <f>'CE1'!AB264+'CE1'!BD264+'CE1'!CF264+'CE1'!DH264+'CE1'!EJ264</f>
        <v>1.9022023482865826</v>
      </c>
      <c r="AC264">
        <f>'CE1'!AC264+'CE1'!BE264+'CE1'!CG264+'CE1'!DI264+'CE1'!EK264</f>
        <v>6.173740276711114</v>
      </c>
      <c r="AD264">
        <v>-7.614179569037657</v>
      </c>
    </row>
    <row r="265" spans="1:30">
      <c r="A265" t="s">
        <v>281</v>
      </c>
      <c r="B265">
        <f>'CE1'!B265+'CE1'!AD265+'CE1'!BF265+'CE1'!CH265+'CE1'!DJ265</f>
        <v>2.4495468082803153</v>
      </c>
      <c r="C265">
        <f>'CE1'!C265+'CE1'!AE265+'CE1'!BG265+'CE1'!CI265+'CE1'!DK265</f>
        <v>18.044652390545252</v>
      </c>
      <c r="D265">
        <f>'CE1'!D265+'CE1'!AF265+'CE1'!BH265+'CE1'!CJ265+'CE1'!DL265</f>
        <v>4171.4859916224614</v>
      </c>
      <c r="E265">
        <f>'CE1'!E265+'CE1'!AG265+'CE1'!BI265+'CE1'!CK265+'CE1'!DM265</f>
        <v>0.72218965521983058</v>
      </c>
      <c r="F265">
        <f>'CE1'!F265+'CE1'!AH265+'CE1'!BJ265+'CE1'!CL265+'CE1'!DN265</f>
        <v>7394.0329956867563</v>
      </c>
      <c r="G265">
        <f>'CE1'!G265+'CE1'!AI265+'CE1'!BK265+'CE1'!CM265+'CE1'!DO265</f>
        <v>2.1777099202582271</v>
      </c>
      <c r="H265">
        <f>'CE1'!H265+'CE1'!AJ265+'CE1'!BL265+'CE1'!CN265+'CE1'!DP265</f>
        <v>4.3641815749974819</v>
      </c>
      <c r="I265">
        <f>'CE1'!I265+'CE1'!AK265+'CE1'!BM265+'CE1'!CO265+'CE1'!DQ265</f>
        <v>0.92878023952852995</v>
      </c>
      <c r="J265">
        <f>'CE1'!J265+'CE1'!AL265+'CE1'!BN265+'CE1'!CP265+'CE1'!DR265</f>
        <v>3.6695326539301987</v>
      </c>
      <c r="K265">
        <f>'CE1'!K265+'CE1'!AM265+'CE1'!BO265+'CE1'!CQ265+'CE1'!DS265</f>
        <v>4.000353021434667</v>
      </c>
      <c r="L265">
        <f>'CE1'!L265+'CE1'!AN265+'CE1'!BP265+'CE1'!CR265+'CE1'!DT265</f>
        <v>9.0620597951072686</v>
      </c>
      <c r="M265">
        <f>'CE1'!M265+'CE1'!AO265+'CE1'!BQ265+'CE1'!CS265+'CE1'!DU265</f>
        <v>4101.3883073909055</v>
      </c>
      <c r="N265">
        <f>'CE1'!N265+'CE1'!AP265+'CE1'!BR265+'CE1'!CT265+'CE1'!DV265</f>
        <v>6532.3910513680485</v>
      </c>
      <c r="O265">
        <f>'CE1'!O265+'CE1'!AQ265+'CE1'!BS265+'CE1'!CU265+'CE1'!DW265</f>
        <v>17.625589417818205</v>
      </c>
      <c r="P265">
        <f>'CE1'!P265+'CE1'!AR265+'CE1'!BT265+'CE1'!CV265+'CE1'!DX265</f>
        <v>189.29080866394321</v>
      </c>
      <c r="Q265">
        <f>'CE1'!Q265+'CE1'!AS265+'CE1'!BU265+'CE1'!CW265+'CE1'!DY265</f>
        <v>7.8670319580641381</v>
      </c>
      <c r="R265">
        <f>'CE1'!R265+'CE1'!AT265+'CE1'!BV265+'CE1'!CX265+'CE1'!DZ265</f>
        <v>18.997238590898299</v>
      </c>
      <c r="S265">
        <f>'CE1'!S265+'CE1'!AU265+'CE1'!BW265+'CE1'!CY265+'CE1'!EA265</f>
        <v>99.853809570414683</v>
      </c>
      <c r="T265">
        <f>'CE1'!T265+'CE1'!AV265+'CE1'!BX265+'CE1'!CZ265+'CE1'!EB265</f>
        <v>83.135336909150652</v>
      </c>
      <c r="U265">
        <f>'CE1'!U265+'CE1'!AW265+'CE1'!BY265+'CE1'!DA265+'CE1'!EC265</f>
        <v>54.70002562255641</v>
      </c>
      <c r="V265">
        <f>'CE1'!V265+'CE1'!AX265+'CE1'!BZ265+'CE1'!DB265+'CE1'!ED265</f>
        <v>0.29138121857143889</v>
      </c>
      <c r="W265">
        <f>'CE1'!W265+'CE1'!AY265+'CE1'!CA265+'CE1'!DC265+'CE1'!EE265</f>
        <v>2.5677919904166022</v>
      </c>
      <c r="X265">
        <f>'CE1'!X265+'CE1'!AZ265+'CE1'!CB265+'CE1'!DD265+'CE1'!EF265</f>
        <v>267.23724555571437</v>
      </c>
      <c r="Y265">
        <f>'CE1'!Y265+'CE1'!BA265+'CE1'!CC265+'CE1'!DE265+'CE1'!EG265</f>
        <v>3.0843893600641614</v>
      </c>
      <c r="Z265">
        <f>'CE1'!Z265+'CE1'!BB265+'CE1'!CD265+'CE1'!DF265+'CE1'!EH265</f>
        <v>322.51565182529441</v>
      </c>
      <c r="AA265">
        <f>'CE1'!AA265+'CE1'!BC265+'CE1'!CE265+'CE1'!DG265+'CE1'!EI265</f>
        <v>3.2174119742403704</v>
      </c>
      <c r="AB265">
        <f>'CE1'!AB265+'CE1'!BD265+'CE1'!CF265+'CE1'!DH265+'CE1'!EJ265</f>
        <v>1.9048891622427677</v>
      </c>
      <c r="AC265">
        <f>'CE1'!AC265+'CE1'!BE265+'CE1'!CG265+'CE1'!DI265+'CE1'!EK265</f>
        <v>6.1551644259673903</v>
      </c>
      <c r="AD265">
        <v>-7.6620283389121333</v>
      </c>
    </row>
    <row r="266" spans="1:30">
      <c r="A266" t="s">
        <v>282</v>
      </c>
      <c r="B266">
        <f>'CE1'!B266+'CE1'!AD266+'CE1'!BF266+'CE1'!CH266+'CE1'!DJ266</f>
        <v>3.5196686862342892</v>
      </c>
      <c r="C266">
        <f>'CE1'!C266+'CE1'!AE266+'CE1'!BG266+'CE1'!CI266+'CE1'!DK266</f>
        <v>18.024457772885505</v>
      </c>
      <c r="D266">
        <f>'CE1'!D266+'CE1'!AF266+'CE1'!BH266+'CE1'!CJ266+'CE1'!DL266</f>
        <v>2431.7553372983893</v>
      </c>
      <c r="E266">
        <f>'CE1'!E266+'CE1'!AG266+'CE1'!BI266+'CE1'!CK266+'CE1'!DM266</f>
        <v>0.48963837143405708</v>
      </c>
      <c r="F266">
        <f>'CE1'!F266+'CE1'!AH266+'CE1'!BJ266+'CE1'!CL266+'CE1'!DN266</f>
        <v>9688.0224514665497</v>
      </c>
      <c r="G266">
        <f>'CE1'!G266+'CE1'!AI266+'CE1'!BK266+'CE1'!CM266+'CE1'!DO266</f>
        <v>1.9568731633457077</v>
      </c>
      <c r="H266">
        <f>'CE1'!H266+'CE1'!AJ266+'CE1'!BL266+'CE1'!CN266+'CE1'!DP266</f>
        <v>3.9280784601805276</v>
      </c>
      <c r="I266">
        <f>'CE1'!I266+'CE1'!AK266+'CE1'!BM266+'CE1'!CO266+'CE1'!DQ266</f>
        <v>1.2199474371451211</v>
      </c>
      <c r="J266">
        <f>'CE1'!J266+'CE1'!AL266+'CE1'!BN266+'CE1'!CP266+'CE1'!DR266</f>
        <v>3.6236482756273651</v>
      </c>
      <c r="K266">
        <f>'CE1'!K266+'CE1'!AM266+'CE1'!BO266+'CE1'!CQ266+'CE1'!DS266</f>
        <v>3.694622189016374</v>
      </c>
      <c r="L266">
        <f>'CE1'!L266+'CE1'!AN266+'CE1'!BP266+'CE1'!CR266+'CE1'!DT266</f>
        <v>9.3804687655030285</v>
      </c>
      <c r="M266">
        <f>'CE1'!M266+'CE1'!AO266+'CE1'!BQ266+'CE1'!CS266+'CE1'!DU266</f>
        <v>4094.4307639555414</v>
      </c>
      <c r="N266">
        <f>'CE1'!N266+'CE1'!AP266+'CE1'!BR266+'CE1'!CT266+'CE1'!DV266</f>
        <v>6961.1970406215387</v>
      </c>
      <c r="O266">
        <f>'CE1'!O266+'CE1'!AQ266+'CE1'!BS266+'CE1'!CU266+'CE1'!DW266</f>
        <v>13.729602048258375</v>
      </c>
      <c r="P266">
        <f>'CE1'!P266+'CE1'!AR266+'CE1'!BT266+'CE1'!CV266+'CE1'!DX266</f>
        <v>205.04135513754414</v>
      </c>
      <c r="Q266">
        <f>'CE1'!Q266+'CE1'!AS266+'CE1'!BU266+'CE1'!CW266+'CE1'!DY266</f>
        <v>7.8759520247837127</v>
      </c>
      <c r="R266">
        <f>'CE1'!R266+'CE1'!AT266+'CE1'!BV266+'CE1'!CX266+'CE1'!DZ266</f>
        <v>31.730748281952309</v>
      </c>
      <c r="S266">
        <f>'CE1'!S266+'CE1'!AU266+'CE1'!BW266+'CE1'!CY266+'CE1'!EA266</f>
        <v>127.0194802658547</v>
      </c>
      <c r="T266">
        <f>'CE1'!T266+'CE1'!AV266+'CE1'!BX266+'CE1'!CZ266+'CE1'!EB266</f>
        <v>110.28529735631976</v>
      </c>
      <c r="U266">
        <f>'CE1'!U266+'CE1'!AW266+'CE1'!BY266+'CE1'!DA266+'CE1'!EC266</f>
        <v>55.131206145074117</v>
      </c>
      <c r="V266">
        <f>'CE1'!V266+'CE1'!AX266+'CE1'!BZ266+'CE1'!DB266+'CE1'!ED266</f>
        <v>-0.52450865323685558</v>
      </c>
      <c r="W266">
        <f>'CE1'!W266+'CE1'!AY266+'CE1'!CA266+'CE1'!DC266+'CE1'!EE266</f>
        <v>1.5637081470741936</v>
      </c>
      <c r="X266">
        <f>'CE1'!X266+'CE1'!AZ266+'CE1'!CB266+'CE1'!DD266+'CE1'!EF266</f>
        <v>275.00453772432218</v>
      </c>
      <c r="Y266">
        <f>'CE1'!Y266+'CE1'!BA266+'CE1'!CC266+'CE1'!DE266+'CE1'!EG266</f>
        <v>3.0208192502420026</v>
      </c>
      <c r="Z266">
        <f>'CE1'!Z266+'CE1'!BB266+'CE1'!CD266+'CE1'!DF266+'CE1'!EH266</f>
        <v>383.78338842557025</v>
      </c>
      <c r="AA266">
        <f>'CE1'!AA266+'CE1'!BC266+'CE1'!CE266+'CE1'!DG266+'CE1'!EI266</f>
        <v>5.2198300859289537</v>
      </c>
      <c r="AB266">
        <f>'CE1'!AB266+'CE1'!BD266+'CE1'!CF266+'CE1'!DH266+'CE1'!EJ266</f>
        <v>35.621357489190316</v>
      </c>
      <c r="AC266">
        <f>'CE1'!AC266+'CE1'!BE266+'CE1'!CG266+'CE1'!DI266+'CE1'!EK266</f>
        <v>6.9544369701807387</v>
      </c>
      <c r="AD266">
        <v>-7.661512979166667</v>
      </c>
    </row>
    <row r="267" spans="1:30">
      <c r="A267" t="s">
        <v>283</v>
      </c>
      <c r="B267">
        <f>'CE1'!B267+'CE1'!AD267+'CE1'!BF267+'CE1'!CH267+'CE1'!DJ267</f>
        <v>3.5189901352222508</v>
      </c>
      <c r="C267">
        <f>'CE1'!C267+'CE1'!AE267+'CE1'!BG267+'CE1'!CI267+'CE1'!DK267</f>
        <v>18.023473725999796</v>
      </c>
      <c r="D267">
        <f>'CE1'!D267+'CE1'!AF267+'CE1'!BH267+'CE1'!CJ267+'CE1'!DL267</f>
        <v>2430.5524258980895</v>
      </c>
      <c r="E267">
        <f>'CE1'!E267+'CE1'!AG267+'CE1'!BI267+'CE1'!CK267+'CE1'!DM267</f>
        <v>0.48889305659899329</v>
      </c>
      <c r="F267">
        <f>'CE1'!F267+'CE1'!AH267+'CE1'!BJ267+'CE1'!CL267+'CE1'!DN267</f>
        <v>9684.6758784454996</v>
      </c>
      <c r="G267">
        <f>'CE1'!G267+'CE1'!AI267+'CE1'!BK267+'CE1'!CM267+'CE1'!DO267</f>
        <v>1.9570023637101375</v>
      </c>
      <c r="H267">
        <f>'CE1'!H267+'CE1'!AJ267+'CE1'!BL267+'CE1'!CN267+'CE1'!DP267</f>
        <v>3.929090325736305</v>
      </c>
      <c r="I267">
        <f>'CE1'!I267+'CE1'!AK267+'CE1'!BM267+'CE1'!CO267+'CE1'!DQ267</f>
        <v>1.220074194451096</v>
      </c>
      <c r="J267">
        <f>'CE1'!J267+'CE1'!AL267+'CE1'!BN267+'CE1'!CP267+'CE1'!DR267</f>
        <v>3.6237018178234046</v>
      </c>
      <c r="K267">
        <f>'CE1'!K267+'CE1'!AM267+'CE1'!BO267+'CE1'!CQ267+'CE1'!DS267</f>
        <v>3.6942651690547086</v>
      </c>
      <c r="L267">
        <f>'CE1'!L267+'CE1'!AN267+'CE1'!BP267+'CE1'!CR267+'CE1'!DT267</f>
        <v>9.380152684363237</v>
      </c>
      <c r="M267">
        <f>'CE1'!M267+'CE1'!AO267+'CE1'!BQ267+'CE1'!CS267+'CE1'!DU267</f>
        <v>4095.1995533550767</v>
      </c>
      <c r="N267">
        <f>'CE1'!N267+'CE1'!AP267+'CE1'!BR267+'CE1'!CT267+'CE1'!DV267</f>
        <v>6962.1527964543848</v>
      </c>
      <c r="O267">
        <f>'CE1'!O267+'CE1'!AQ267+'CE1'!BS267+'CE1'!CU267+'CE1'!DW267</f>
        <v>13.71858388614014</v>
      </c>
      <c r="P267">
        <f>'CE1'!P267+'CE1'!AR267+'CE1'!BT267+'CE1'!CV267+'CE1'!DX267</f>
        <v>205.06454871710093</v>
      </c>
      <c r="Q267">
        <f>'CE1'!Q267+'CE1'!AS267+'CE1'!BU267+'CE1'!CW267+'CE1'!DY267</f>
        <v>7.8745491265806207</v>
      </c>
      <c r="R267">
        <f>'CE1'!R267+'CE1'!AT267+'CE1'!BV267+'CE1'!CX267+'CE1'!DZ267</f>
        <v>31.722614532257513</v>
      </c>
      <c r="S267">
        <f>'CE1'!S267+'CE1'!AU267+'CE1'!BW267+'CE1'!CY267+'CE1'!EA267</f>
        <v>127.00366485847162</v>
      </c>
      <c r="T267">
        <f>'CE1'!T267+'CE1'!AV267+'CE1'!BX267+'CE1'!CZ267+'CE1'!EB267</f>
        <v>110.2714727523699</v>
      </c>
      <c r="U267">
        <f>'CE1'!U267+'CE1'!AW267+'CE1'!BY267+'CE1'!DA267+'CE1'!EC267</f>
        <v>55.133460370155923</v>
      </c>
      <c r="V267">
        <f>'CE1'!V267+'CE1'!AX267+'CE1'!BZ267+'CE1'!DB267+'CE1'!ED267</f>
        <v>-0.52724360928929392</v>
      </c>
      <c r="W267">
        <f>'CE1'!W267+'CE1'!AY267+'CE1'!CA267+'CE1'!DC267+'CE1'!EE267</f>
        <v>1.5625903704440738</v>
      </c>
      <c r="X267">
        <f>'CE1'!X267+'CE1'!AZ267+'CE1'!CB267+'CE1'!DD267+'CE1'!EF267</f>
        <v>275.02489615067566</v>
      </c>
      <c r="Y267">
        <f>'CE1'!Y267+'CE1'!BA267+'CE1'!CC267+'CE1'!DE267+'CE1'!EG267</f>
        <v>3.0211111388681919</v>
      </c>
      <c r="Z267">
        <f>'CE1'!Z267+'CE1'!BB267+'CE1'!CD267+'CE1'!DF267+'CE1'!EH267</f>
        <v>383.62967646353223</v>
      </c>
      <c r="AA267">
        <f>'CE1'!AA267+'CE1'!BC267+'CE1'!CE267+'CE1'!DG267+'CE1'!EI267</f>
        <v>5.2185697485123468</v>
      </c>
      <c r="AB267">
        <f>'CE1'!AB267+'CE1'!BD267+'CE1'!CF267+'CE1'!DH267+'CE1'!EJ267</f>
        <v>35.621621816940333</v>
      </c>
      <c r="AC267">
        <f>'CE1'!AC267+'CE1'!BE267+'CE1'!CG267+'CE1'!DI267+'CE1'!EK267</f>
        <v>6.9565626195424999</v>
      </c>
      <c r="AD267">
        <v>-7.6620681375000004</v>
      </c>
    </row>
    <row r="268" spans="1:30">
      <c r="A268" t="s">
        <v>284</v>
      </c>
      <c r="B268">
        <f>'CE1'!B268+'CE1'!AD268+'CE1'!BF268+'CE1'!CH268+'CE1'!DJ268</f>
        <v>3.4976322988170745</v>
      </c>
      <c r="C268">
        <f>'CE1'!C268+'CE1'!AE268+'CE1'!BG268+'CE1'!CI268+'CE1'!DK268</f>
        <v>18.051065996227376</v>
      </c>
      <c r="D268">
        <f>'CE1'!D268+'CE1'!AF268+'CE1'!BH268+'CE1'!CJ268+'CE1'!DL268</f>
        <v>2395.4117222062873</v>
      </c>
      <c r="E268">
        <f>'CE1'!E268+'CE1'!AG268+'CE1'!BI268+'CE1'!CK268+'CE1'!DM268</f>
        <v>0.46452863087393392</v>
      </c>
      <c r="F268">
        <f>'CE1'!F268+'CE1'!AH268+'CE1'!BJ268+'CE1'!CL268+'CE1'!DN268</f>
        <v>9569.5990831056606</v>
      </c>
      <c r="G268">
        <f>'CE1'!G268+'CE1'!AI268+'CE1'!BK268+'CE1'!CM268+'CE1'!DO268</f>
        <v>1.9634079119634211</v>
      </c>
      <c r="H268">
        <f>'CE1'!H268+'CE1'!AJ268+'CE1'!BL268+'CE1'!CN268+'CE1'!DP268</f>
        <v>3.9779628398237645</v>
      </c>
      <c r="I268">
        <f>'CE1'!I268+'CE1'!AK268+'CE1'!BM268+'CE1'!CO268+'CE1'!DQ268</f>
        <v>1.2222816212920586</v>
      </c>
      <c r="J268">
        <f>'CE1'!J268+'CE1'!AL268+'CE1'!BN268+'CE1'!CP268+'CE1'!DR268</f>
        <v>3.6135274153596675</v>
      </c>
      <c r="K268">
        <f>'CE1'!K268+'CE1'!AM268+'CE1'!BO268+'CE1'!CQ268+'CE1'!DS268</f>
        <v>3.6709386289483241</v>
      </c>
      <c r="L268">
        <f>'CE1'!L268+'CE1'!AN268+'CE1'!BP268+'CE1'!CR268+'CE1'!DT268</f>
        <v>9.3461920319784735</v>
      </c>
      <c r="M268">
        <f>'CE1'!M268+'CE1'!AO268+'CE1'!BQ268+'CE1'!CS268+'CE1'!DU268</f>
        <v>4118.8786584989857</v>
      </c>
      <c r="N268">
        <f>'CE1'!N268+'CE1'!AP268+'CE1'!BR268+'CE1'!CT268+'CE1'!DV268</f>
        <v>6989.4251615945204</v>
      </c>
      <c r="O268">
        <f>'CE1'!O268+'CE1'!AQ268+'CE1'!BS268+'CE1'!CU268+'CE1'!DW268</f>
        <v>13.365933615419573</v>
      </c>
      <c r="P268">
        <f>'CE1'!P268+'CE1'!AR268+'CE1'!BT268+'CE1'!CV268+'CE1'!DX268</f>
        <v>205.17730361005135</v>
      </c>
      <c r="Q268">
        <f>'CE1'!Q268+'CE1'!AS268+'CE1'!BU268+'CE1'!CW268+'CE1'!DY268</f>
        <v>7.8054720494363163</v>
      </c>
      <c r="R268">
        <f>'CE1'!R268+'CE1'!AT268+'CE1'!BV268+'CE1'!CX268+'CE1'!DZ268</f>
        <v>31.414710974230392</v>
      </c>
      <c r="S268">
        <f>'CE1'!S268+'CE1'!AU268+'CE1'!BW268+'CE1'!CY268+'CE1'!EA268</f>
        <v>126.03774342118926</v>
      </c>
      <c r="T268">
        <f>'CE1'!T268+'CE1'!AV268+'CE1'!BX268+'CE1'!CZ268+'CE1'!EB268</f>
        <v>109.4123506542918</v>
      </c>
      <c r="U268">
        <f>'CE1'!U268+'CE1'!AW268+'CE1'!BY268+'CE1'!DA268+'CE1'!EC268</f>
        <v>55.208480377214848</v>
      </c>
      <c r="V268">
        <f>'CE1'!V268+'CE1'!AX268+'CE1'!BZ268+'CE1'!DB268+'CE1'!ED268</f>
        <v>-0.60648266484022484</v>
      </c>
      <c r="W268">
        <f>'CE1'!W268+'CE1'!AY268+'CE1'!CA268+'CE1'!DC268+'CE1'!EE268</f>
        <v>1.5397254846605271</v>
      </c>
      <c r="X268">
        <f>'CE1'!X268+'CE1'!AZ268+'CE1'!CB268+'CE1'!DD268+'CE1'!EF268</f>
        <v>276.3241917094183</v>
      </c>
      <c r="Y268">
        <f>'CE1'!Y268+'CE1'!BA268+'CE1'!CC268+'CE1'!DE268+'CE1'!EG268</f>
        <v>3.0375366266760881</v>
      </c>
      <c r="Z268">
        <f>'CE1'!Z268+'CE1'!BB268+'CE1'!CD268+'CE1'!DF268+'CE1'!EH268</f>
        <v>378.10114742360059</v>
      </c>
      <c r="AA268">
        <f>'CE1'!AA268+'CE1'!BC268+'CE1'!CE268+'CE1'!DG268+'CE1'!EI268</f>
        <v>5.1725987670484201</v>
      </c>
      <c r="AB268">
        <f>'CE1'!AB268+'CE1'!BD268+'CE1'!CF268+'CE1'!DH268+'CE1'!EJ268</f>
        <v>35.639958444933335</v>
      </c>
      <c r="AC268">
        <f>'CE1'!AC268+'CE1'!BE268+'CE1'!CG268+'CE1'!DI268+'CE1'!EK268</f>
        <v>7.0532116255706008</v>
      </c>
      <c r="AD268">
        <v>-7.6053798541666673</v>
      </c>
    </row>
    <row r="269" spans="1:30">
      <c r="A269" t="s">
        <v>285</v>
      </c>
      <c r="B269">
        <f>'CE1'!B269+'CE1'!AD269+'CE1'!BF269+'CE1'!CH269+'CE1'!DJ269</f>
        <v>3.5198055949001485</v>
      </c>
      <c r="C269">
        <f>'CE1'!C269+'CE1'!AE269+'CE1'!BG269+'CE1'!CI269+'CE1'!DK269</f>
        <v>18.186388794200905</v>
      </c>
      <c r="D269">
        <f>'CE1'!D269+'CE1'!AF269+'CE1'!BH269+'CE1'!CJ269+'CE1'!DL269</f>
        <v>2439.5142114647756</v>
      </c>
      <c r="E269">
        <f>'CE1'!E269+'CE1'!AG269+'CE1'!BI269+'CE1'!CK269+'CE1'!DM269</f>
        <v>0.48728911987415058</v>
      </c>
      <c r="F269">
        <f>'CE1'!F269+'CE1'!AH269+'CE1'!BJ269+'CE1'!CL269+'CE1'!DN269</f>
        <v>9661.7967820682898</v>
      </c>
      <c r="G269">
        <f>'CE1'!G269+'CE1'!AI269+'CE1'!BK269+'CE1'!CM269+'CE1'!DO269</f>
        <v>1.9633060404838572</v>
      </c>
      <c r="H269">
        <f>'CE1'!H269+'CE1'!AJ269+'CE1'!BL269+'CE1'!CN269+'CE1'!DP269</f>
        <v>3.9748852626194542</v>
      </c>
      <c r="I269">
        <f>'CE1'!I269+'CE1'!AK269+'CE1'!BM269+'CE1'!CO269+'CE1'!DQ269</f>
        <v>1.2149998311242209</v>
      </c>
      <c r="J269">
        <f>'CE1'!J269+'CE1'!AL269+'CE1'!BN269+'CE1'!CP269+'CE1'!DR269</f>
        <v>3.5908863544183389</v>
      </c>
      <c r="K269">
        <f>'CE1'!K269+'CE1'!AM269+'CE1'!BO269+'CE1'!CQ269+'CE1'!DS269</f>
        <v>3.6613095349018079</v>
      </c>
      <c r="L269">
        <f>'CE1'!L269+'CE1'!AN269+'CE1'!BP269+'CE1'!CR269+'CE1'!DT269</f>
        <v>9.3142227266737816</v>
      </c>
      <c r="M269">
        <f>'CE1'!M269+'CE1'!AO269+'CE1'!BQ269+'CE1'!CS269+'CE1'!DU269</f>
        <v>4092.8422827015229</v>
      </c>
      <c r="N269">
        <f>'CE1'!N269+'CE1'!AP269+'CE1'!BR269+'CE1'!CT269+'CE1'!DV269</f>
        <v>6953.2423785841675</v>
      </c>
      <c r="O269">
        <f>'CE1'!O269+'CE1'!AQ269+'CE1'!BS269+'CE1'!CU269+'CE1'!DW269</f>
        <v>13.715679948458725</v>
      </c>
      <c r="P269">
        <f>'CE1'!P269+'CE1'!AR269+'CE1'!BT269+'CE1'!CV269+'CE1'!DX269</f>
        <v>203.33202964769302</v>
      </c>
      <c r="Q269">
        <f>'CE1'!Q269+'CE1'!AS269+'CE1'!BU269+'CE1'!CW269+'CE1'!DY269</f>
        <v>7.8074173718638971</v>
      </c>
      <c r="R269">
        <f>'CE1'!R269+'CE1'!AT269+'CE1'!BV269+'CE1'!CX269+'CE1'!DZ269</f>
        <v>31.58909668032198</v>
      </c>
      <c r="S269">
        <f>'CE1'!S269+'CE1'!AU269+'CE1'!BW269+'CE1'!CY269+'CE1'!EA269</f>
        <v>125.729930340813</v>
      </c>
      <c r="T269">
        <f>'CE1'!T269+'CE1'!AV269+'CE1'!BX269+'CE1'!CZ269+'CE1'!EB269</f>
        <v>109.11723375927109</v>
      </c>
      <c r="U269">
        <f>'CE1'!U269+'CE1'!AW269+'CE1'!BY269+'CE1'!DA269+'CE1'!EC269</f>
        <v>55.141981998232275</v>
      </c>
      <c r="V269">
        <f>'CE1'!V269+'CE1'!AX269+'CE1'!BZ269+'CE1'!DB269+'CE1'!ED269</f>
        <v>-0.50505270166657057</v>
      </c>
      <c r="W269">
        <f>'CE1'!W269+'CE1'!AY269+'CE1'!CA269+'CE1'!DC269+'CE1'!EE269</f>
        <v>1.5979500988631083</v>
      </c>
      <c r="X269">
        <f>'CE1'!X269+'CE1'!AZ269+'CE1'!CB269+'CE1'!DD269+'CE1'!EF269</f>
        <v>276.81891428193956</v>
      </c>
      <c r="Y269">
        <f>'CE1'!Y269+'CE1'!BA269+'CE1'!CC269+'CE1'!DE269+'CE1'!EG269</f>
        <v>3.0407487540303166</v>
      </c>
      <c r="Z269">
        <f>'CE1'!Z269+'CE1'!BB269+'CE1'!CD269+'CE1'!DF269+'CE1'!EH269</f>
        <v>381.90797972569271</v>
      </c>
      <c r="AA269">
        <f>'CE1'!AA269+'CE1'!BC269+'CE1'!CE269+'CE1'!DG269+'CE1'!EI269</f>
        <v>5.2026837353635011</v>
      </c>
      <c r="AB269">
        <f>'CE1'!AB269+'CE1'!BD269+'CE1'!CF269+'CE1'!DH269+'CE1'!EJ269</f>
        <v>35.648965903881141</v>
      </c>
      <c r="AC269">
        <f>'CE1'!AC269+'CE1'!BE269+'CE1'!CG269+'CE1'!DI269+'CE1'!EK269</f>
        <v>7.0361443862431585</v>
      </c>
      <c r="AD269">
        <v>-7.6119565708333328</v>
      </c>
    </row>
    <row r="270" spans="1:30">
      <c r="A270" t="s">
        <v>286</v>
      </c>
      <c r="B270">
        <f>'CE1'!B270+'CE1'!AD270+'CE1'!BF270+'CE1'!CH270+'CE1'!DJ270</f>
        <v>3.5203300302413392</v>
      </c>
      <c r="C270">
        <f>'CE1'!C270+'CE1'!AE270+'CE1'!BG270+'CE1'!CI270+'CE1'!DK270</f>
        <v>17.968040785731073</v>
      </c>
      <c r="D270">
        <f>'CE1'!D270+'CE1'!AF270+'CE1'!BH270+'CE1'!CJ270+'CE1'!DL270</f>
        <v>2430.2613153648276</v>
      </c>
      <c r="E270">
        <f>'CE1'!E270+'CE1'!AG270+'CE1'!BI270+'CE1'!CK270+'CE1'!DM270</f>
        <v>0.4912515532532355</v>
      </c>
      <c r="F270">
        <f>'CE1'!F270+'CE1'!AH270+'CE1'!BJ270+'CE1'!CL270+'CE1'!DN270</f>
        <v>9700.8274999830464</v>
      </c>
      <c r="G270">
        <f>'CE1'!G270+'CE1'!AI270+'CE1'!BK270+'CE1'!CM270+'CE1'!DO270</f>
        <v>1.9544558691145717</v>
      </c>
      <c r="H270">
        <f>'CE1'!H270+'CE1'!AJ270+'CE1'!BL270+'CE1'!CN270+'CE1'!DP270</f>
        <v>3.9104146832968509</v>
      </c>
      <c r="I270">
        <f>'CE1'!I270+'CE1'!AK270+'CE1'!BM270+'CE1'!CO270+'CE1'!DQ270</f>
        <v>1.2215700297858298</v>
      </c>
      <c r="J270">
        <f>'CE1'!J270+'CE1'!AL270+'CE1'!BN270+'CE1'!CP270+'CE1'!DR270</f>
        <v>3.6352148510792524</v>
      </c>
      <c r="K270">
        <f>'CE1'!K270+'CE1'!AM270+'CE1'!BO270+'CE1'!CQ270+'CE1'!DS270</f>
        <v>3.7068136803479046</v>
      </c>
      <c r="L270">
        <f>'CE1'!L270+'CE1'!AN270+'CE1'!BP270+'CE1'!CR270+'CE1'!DT270</f>
        <v>9.4043008464410676</v>
      </c>
      <c r="M270">
        <f>'CE1'!M270+'CE1'!AO270+'CE1'!BQ270+'CE1'!CS270+'CE1'!DU270</f>
        <v>4094.1899694501103</v>
      </c>
      <c r="N270">
        <f>'CE1'!N270+'CE1'!AP270+'CE1'!BR270+'CE1'!CT270+'CE1'!DV270</f>
        <v>6963.0190991881791</v>
      </c>
      <c r="O270">
        <f>'CE1'!O270+'CE1'!AQ270+'CE1'!BS270+'CE1'!CU270+'CE1'!DW270</f>
        <v>13.746068462135431</v>
      </c>
      <c r="P270">
        <f>'CE1'!P270+'CE1'!AR270+'CE1'!BT270+'CE1'!CV270+'CE1'!DX270</f>
        <v>205.62348846405413</v>
      </c>
      <c r="Q270">
        <f>'CE1'!Q270+'CE1'!AS270+'CE1'!BU270+'CE1'!CW270+'CE1'!DY270</f>
        <v>7.9017330622898241</v>
      </c>
      <c r="R270">
        <f>'CE1'!R270+'CE1'!AT270+'CE1'!BV270+'CE1'!CX270+'CE1'!DZ270</f>
        <v>31.789510179552334</v>
      </c>
      <c r="S270">
        <f>'CE1'!S270+'CE1'!AU270+'CE1'!BW270+'CE1'!CY270+'CE1'!EA270</f>
        <v>127.49350633719889</v>
      </c>
      <c r="T270">
        <f>'CE1'!T270+'CE1'!AV270+'CE1'!BX270+'CE1'!CZ270+'CE1'!EB270</f>
        <v>110.7141422190408</v>
      </c>
      <c r="U270">
        <f>'CE1'!U270+'CE1'!AW270+'CE1'!BY270+'CE1'!DA270+'CE1'!EC270</f>
        <v>55.12502489694608</v>
      </c>
      <c r="V270">
        <f>'CE1'!V270+'CE1'!AX270+'CE1'!BZ270+'CE1'!DB270+'CE1'!ED270</f>
        <v>-0.52854946508484046</v>
      </c>
      <c r="W270">
        <f>'CE1'!W270+'CE1'!AY270+'CE1'!CA270+'CE1'!DC270+'CE1'!EE270</f>
        <v>1.5527299404926849</v>
      </c>
      <c r="X270">
        <f>'CE1'!X270+'CE1'!AZ270+'CE1'!CB270+'CE1'!DD270+'CE1'!EF270</f>
        <v>274.33957158902729</v>
      </c>
      <c r="Y270">
        <f>'CE1'!Y270+'CE1'!BA270+'CE1'!CC270+'CE1'!DE270+'CE1'!EG270</f>
        <v>3.013443696074944</v>
      </c>
      <c r="Z270">
        <f>'CE1'!Z270+'CE1'!BB270+'CE1'!CD270+'CE1'!DF270+'CE1'!EH270</f>
        <v>384.60952340462637</v>
      </c>
      <c r="AA270">
        <f>'CE1'!AA270+'CE1'!BC270+'CE1'!CE270+'CE1'!DG270+'CE1'!EI270</f>
        <v>5.2272315013912545</v>
      </c>
      <c r="AB270">
        <f>'CE1'!AB270+'CE1'!BD270+'CE1'!CF270+'CE1'!DH270+'CE1'!EJ270</f>
        <v>35.611286605612285</v>
      </c>
      <c r="AC270">
        <f>'CE1'!AC270+'CE1'!BE270+'CE1'!CG270+'CE1'!DI270+'CE1'!EK270</f>
        <v>6.9232266173095374</v>
      </c>
      <c r="AD270">
        <v>-7.6857686778242673</v>
      </c>
    </row>
    <row r="271" spans="1:30">
      <c r="A271" t="s">
        <v>287</v>
      </c>
      <c r="B271">
        <f>'CE1'!B271+'CE1'!AD271+'CE1'!BF271+'CE1'!CH271+'CE1'!DJ271</f>
        <v>3.5201311167233937</v>
      </c>
      <c r="C271">
        <f>'CE1'!C271+'CE1'!AE271+'CE1'!BG271+'CE1'!CI271+'CE1'!DK271</f>
        <v>17.975709724834722</v>
      </c>
      <c r="D271">
        <f>'CE1'!D271+'CE1'!AF271+'CE1'!BH271+'CE1'!CJ271+'CE1'!DL271</f>
        <v>2430.2784917679332</v>
      </c>
      <c r="E271">
        <f>'CE1'!E271+'CE1'!AG271+'CE1'!BI271+'CE1'!CK271+'CE1'!DM271</f>
        <v>0.49091008382762513</v>
      </c>
      <c r="F271">
        <f>'CE1'!F271+'CE1'!AH271+'CE1'!BJ271+'CE1'!CL271+'CE1'!DN271</f>
        <v>9698.5229182157709</v>
      </c>
      <c r="G271">
        <f>'CE1'!G271+'CE1'!AI271+'CE1'!BK271+'CE1'!CM271+'CE1'!DO271</f>
        <v>1.9548115303718943</v>
      </c>
      <c r="H271">
        <f>'CE1'!H271+'CE1'!AJ271+'CE1'!BL271+'CE1'!CN271+'CE1'!DP271</f>
        <v>3.9130242947411031</v>
      </c>
      <c r="I271">
        <f>'CE1'!I271+'CE1'!AK271+'CE1'!BM271+'CE1'!CO271+'CE1'!DQ271</f>
        <v>1.2213650189334995</v>
      </c>
      <c r="J271">
        <f>'CE1'!J271+'CE1'!AL271+'CE1'!BN271+'CE1'!CP271+'CE1'!DR271</f>
        <v>3.633619157371915</v>
      </c>
      <c r="K271">
        <f>'CE1'!K271+'CE1'!AM271+'CE1'!BO271+'CE1'!CQ271+'CE1'!DS271</f>
        <v>3.7050664602587138</v>
      </c>
      <c r="L271">
        <f>'CE1'!L271+'CE1'!AN271+'CE1'!BP271+'CE1'!CR271+'CE1'!DT271</f>
        <v>9.4009456767352528</v>
      </c>
      <c r="M271">
        <f>'CE1'!M271+'CE1'!AO271+'CE1'!BQ271+'CE1'!CS271+'CE1'!DU271</f>
        <v>4094.3448127728179</v>
      </c>
      <c r="N271">
        <f>'CE1'!N271+'CE1'!AP271+'CE1'!BR271+'CE1'!CT271+'CE1'!DV271</f>
        <v>6962.9173839737869</v>
      </c>
      <c r="O271">
        <f>'CE1'!O271+'CE1'!AQ271+'CE1'!BS271+'CE1'!CU271+'CE1'!DW271</f>
        <v>13.742044187790654</v>
      </c>
      <c r="P271">
        <f>'CE1'!P271+'CE1'!AR271+'CE1'!BT271+'CE1'!CV271+'CE1'!DX271</f>
        <v>205.54641717630071</v>
      </c>
      <c r="Q271">
        <f>'CE1'!Q271+'CE1'!AS271+'CE1'!BU271+'CE1'!CW271+'CE1'!DY271</f>
        <v>7.8979359069451984</v>
      </c>
      <c r="R271">
        <f>'CE1'!R271+'CE1'!AT271+'CE1'!BV271+'CE1'!CX271+'CE1'!DZ271</f>
        <v>31.78007566357401</v>
      </c>
      <c r="S271">
        <f>'CE1'!S271+'CE1'!AU271+'CE1'!BW271+'CE1'!CY271+'CE1'!EA271</f>
        <v>127.42526592915588</v>
      </c>
      <c r="T271">
        <f>'CE1'!T271+'CE1'!AV271+'CE1'!BX271+'CE1'!CZ271+'CE1'!EB271</f>
        <v>110.65248242160365</v>
      </c>
      <c r="U271">
        <f>'CE1'!U271+'CE1'!AW271+'CE1'!BY271+'CE1'!DA271+'CE1'!EC271</f>
        <v>55.126238271896071</v>
      </c>
      <c r="V271">
        <f>'CE1'!V271+'CE1'!AX271+'CE1'!BZ271+'CE1'!DB271+'CE1'!ED271</f>
        <v>-0.52842109950988236</v>
      </c>
      <c r="W271">
        <f>'CE1'!W271+'CE1'!AY271+'CE1'!CA271+'CE1'!DC271+'CE1'!EE271</f>
        <v>1.5540759139796052</v>
      </c>
      <c r="X271">
        <f>'CE1'!X271+'CE1'!AZ271+'CE1'!CB271+'CE1'!DD271+'CE1'!EF271</f>
        <v>274.43501087714594</v>
      </c>
      <c r="Y271">
        <f>'CE1'!Y271+'CE1'!BA271+'CE1'!CC271+'CE1'!DE271+'CE1'!EG271</f>
        <v>3.0145127116939738</v>
      </c>
      <c r="Z271">
        <f>'CE1'!Z271+'CE1'!BB271+'CE1'!CD271+'CE1'!DF271+'CE1'!EH271</f>
        <v>384.47066559651648</v>
      </c>
      <c r="AA271">
        <f>'CE1'!AA271+'CE1'!BC271+'CE1'!CE271+'CE1'!DG271+'CE1'!EI271</f>
        <v>5.2260059104624004</v>
      </c>
      <c r="AB271">
        <f>'CE1'!AB271+'CE1'!BD271+'CE1'!CF271+'CE1'!DH271+'CE1'!EJ271</f>
        <v>35.612725078768371</v>
      </c>
      <c r="AC271">
        <f>'CE1'!AC271+'CE1'!BE271+'CE1'!CG271+'CE1'!DI271+'CE1'!EK271</f>
        <v>6.9278909317725406</v>
      </c>
      <c r="AD271">
        <v>-7.6861071548117161</v>
      </c>
    </row>
    <row r="272" spans="1:30">
      <c r="A272" t="s">
        <v>288</v>
      </c>
      <c r="B272">
        <f>'CE1'!B272+'CE1'!AD272+'CE1'!BF272+'CE1'!CH272+'CE1'!DJ272</f>
        <v>3.5069742619879305</v>
      </c>
      <c r="C272">
        <f>'CE1'!C272+'CE1'!AE272+'CE1'!BG272+'CE1'!CI272+'CE1'!DK272</f>
        <v>17.984859234167125</v>
      </c>
      <c r="D272">
        <f>'CE1'!D272+'CE1'!AF272+'CE1'!BH272+'CE1'!CJ272+'CE1'!DL272</f>
        <v>2408.2664015650348</v>
      </c>
      <c r="E272">
        <f>'CE1'!E272+'CE1'!AG272+'CE1'!BI272+'CE1'!CK272+'CE1'!DM272</f>
        <v>0.47602240159139714</v>
      </c>
      <c r="F272">
        <f>'CE1'!F272+'CE1'!AH272+'CE1'!BJ272+'CE1'!CL272+'CE1'!DN272</f>
        <v>9628.9386436841487</v>
      </c>
      <c r="G272">
        <f>'CE1'!G272+'CE1'!AI272+'CE1'!BK272+'CE1'!CM272+'CE1'!DO272</f>
        <v>1.9584440634496822</v>
      </c>
      <c r="H272">
        <f>'CE1'!H272+'CE1'!AJ272+'CE1'!BL272+'CE1'!CN272+'CE1'!DP272</f>
        <v>3.9408495890283066</v>
      </c>
      <c r="I272">
        <f>'CE1'!I272+'CE1'!AK272+'CE1'!BM272+'CE1'!CO272+'CE1'!DQ272</f>
        <v>1.2229636739043541</v>
      </c>
      <c r="J272">
        <f>'CE1'!J272+'CE1'!AL272+'CE1'!BN272+'CE1'!CP272+'CE1'!DR272</f>
        <v>3.6289407319679134</v>
      </c>
      <c r="K272">
        <f>'CE1'!K272+'CE1'!AM272+'CE1'!BO272+'CE1'!CQ272+'CE1'!DS272</f>
        <v>3.6923167980819365</v>
      </c>
      <c r="L272">
        <f>'CE1'!L272+'CE1'!AN272+'CE1'!BP272+'CE1'!CR272+'CE1'!DT272</f>
        <v>9.3832428421683431</v>
      </c>
      <c r="M272">
        <f>'CE1'!M272+'CE1'!AO272+'CE1'!BQ272+'CE1'!CS272+'CE1'!DU272</f>
        <v>4109.0011679213603</v>
      </c>
      <c r="N272">
        <f>'CE1'!N272+'CE1'!AP272+'CE1'!BR272+'CE1'!CT272+'CE1'!DV272</f>
        <v>6980.0943402819348</v>
      </c>
      <c r="O272">
        <f>'CE1'!O272+'CE1'!AQ272+'CE1'!BS272+'CE1'!CU272+'CE1'!DW272</f>
        <v>13.525587989007491</v>
      </c>
      <c r="P272">
        <f>'CE1'!P272+'CE1'!AR272+'CE1'!BT272+'CE1'!CV272+'CE1'!DX272</f>
        <v>205.69859241565311</v>
      </c>
      <c r="Q272">
        <f>'CE1'!Q272+'CE1'!AS272+'CE1'!BU272+'CE1'!CW272+'CE1'!DY272</f>
        <v>7.8587223446239918</v>
      </c>
      <c r="R272">
        <f>'CE1'!R272+'CE1'!AT272+'CE1'!BV272+'CE1'!CX272+'CE1'!DZ272</f>
        <v>31.597354022221268</v>
      </c>
      <c r="S272">
        <f>'CE1'!S272+'CE1'!AU272+'CE1'!BW272+'CE1'!CY272+'CE1'!EA272</f>
        <v>126.89296774985431</v>
      </c>
      <c r="T272">
        <f>'CE1'!T272+'CE1'!AV272+'CE1'!BX272+'CE1'!CZ272+'CE1'!EB272</f>
        <v>110.18006029839914</v>
      </c>
      <c r="U272">
        <f>'CE1'!U272+'CE1'!AW272+'CE1'!BY272+'CE1'!DA272+'CE1'!EC272</f>
        <v>55.17190714213298</v>
      </c>
      <c r="V272">
        <f>'CE1'!V272+'CE1'!AX272+'CE1'!BZ272+'CE1'!DB272+'CE1'!ED272</f>
        <v>-0.57815124487974978</v>
      </c>
      <c r="W272">
        <f>'CE1'!W272+'CE1'!AY272+'CE1'!CA272+'CE1'!DC272+'CE1'!EE272</f>
        <v>1.5383400790750201</v>
      </c>
      <c r="X272">
        <f>'CE1'!X272+'CE1'!AZ272+'CE1'!CB272+'CE1'!DD272+'CE1'!EF272</f>
        <v>275.14716310400365</v>
      </c>
      <c r="Y272">
        <f>'CE1'!Y272+'CE1'!BA272+'CE1'!CC272+'CE1'!DE272+'CE1'!EG272</f>
        <v>3.0236612270928616</v>
      </c>
      <c r="Z272">
        <f>'CE1'!Z272+'CE1'!BB272+'CE1'!CD272+'CE1'!DF272+'CE1'!EH272</f>
        <v>381.15748799891912</v>
      </c>
      <c r="AA272">
        <f>'CE1'!AA272+'CE1'!BC272+'CE1'!CE272+'CE1'!DG272+'CE1'!EI272</f>
        <v>5.1985312118495051</v>
      </c>
      <c r="AB272">
        <f>'CE1'!AB272+'CE1'!BD272+'CE1'!CF272+'CE1'!DH272+'CE1'!EJ272</f>
        <v>35.622678554330399</v>
      </c>
      <c r="AC272">
        <f>'CE1'!AC272+'CE1'!BE272+'CE1'!CG272+'CE1'!DI272+'CE1'!EK272</f>
        <v>6.9834430849939215</v>
      </c>
      <c r="AD272">
        <v>-7.6068310292887027</v>
      </c>
    </row>
    <row r="273" spans="1:30">
      <c r="A273" t="s">
        <v>289</v>
      </c>
      <c r="B273">
        <f>'CE1'!B273+'CE1'!AD273+'CE1'!BF273+'CE1'!CH273+'CE1'!DJ273</f>
        <v>3.5226980030746708</v>
      </c>
      <c r="C273">
        <f>'CE1'!C273+'CE1'!AE273+'CE1'!BG273+'CE1'!CI273+'CE1'!DK273</f>
        <v>18.071614495340683</v>
      </c>
      <c r="D273">
        <f>'CE1'!D273+'CE1'!AF273+'CE1'!BH273+'CE1'!CJ273+'CE1'!DL273</f>
        <v>2439.1129475067332</v>
      </c>
      <c r="E273">
        <f>'CE1'!E273+'CE1'!AG273+'CE1'!BI273+'CE1'!CK273+'CE1'!DM273</f>
        <v>0.49230482267841813</v>
      </c>
      <c r="F273">
        <f>'CE1'!F273+'CE1'!AH273+'CE1'!BJ273+'CE1'!CL273+'CE1'!DN273</f>
        <v>9695.8500171681771</v>
      </c>
      <c r="G273">
        <f>'CE1'!G273+'CE1'!AI273+'CE1'!BK273+'CE1'!CM273+'CE1'!DO273</f>
        <v>1.9580041669709112</v>
      </c>
      <c r="H273">
        <f>'CE1'!H273+'CE1'!AJ273+'CE1'!BL273+'CE1'!CN273+'CE1'!DP273</f>
        <v>3.9359912276303604</v>
      </c>
      <c r="I273">
        <f>'CE1'!I273+'CE1'!AK273+'CE1'!BM273+'CE1'!CO273+'CE1'!DQ273</f>
        <v>1.2180801128520085</v>
      </c>
      <c r="J273">
        <f>'CE1'!J273+'CE1'!AL273+'CE1'!BN273+'CE1'!CP273+'CE1'!DR273</f>
        <v>3.6147495456580541</v>
      </c>
      <c r="K273">
        <f>'CE1'!K273+'CE1'!AM273+'CE1'!BO273+'CE1'!CQ273+'CE1'!DS273</f>
        <v>3.687388847076067</v>
      </c>
      <c r="L273">
        <f>'CE1'!L273+'CE1'!AN273+'CE1'!BP273+'CE1'!CR273+'CE1'!DT273</f>
        <v>9.3643469510777546</v>
      </c>
      <c r="M273">
        <f>'CE1'!M273+'CE1'!AO273+'CE1'!BQ273+'CE1'!CS273+'CE1'!DU273</f>
        <v>4090.619592674374</v>
      </c>
      <c r="N273">
        <f>'CE1'!N273+'CE1'!AP273+'CE1'!BR273+'CE1'!CT273+'CE1'!DV273</f>
        <v>6954.8778758590361</v>
      </c>
      <c r="O273">
        <f>'CE1'!O273+'CE1'!AQ273+'CE1'!BS273+'CE1'!CU273+'CE1'!DW273</f>
        <v>13.774522491632146</v>
      </c>
      <c r="P273">
        <f>'CE1'!P273+'CE1'!AR273+'CE1'!BT273+'CE1'!CV273+'CE1'!DX273</f>
        <v>204.48708591595158</v>
      </c>
      <c r="Q273">
        <f>'CE1'!Q273+'CE1'!AS273+'CE1'!BU273+'CE1'!CW273+'CE1'!DY273</f>
        <v>7.8640190753373655</v>
      </c>
      <c r="R273">
        <f>'CE1'!R273+'CE1'!AT273+'CE1'!BV273+'CE1'!CX273+'CE1'!DZ273</f>
        <v>31.729172607016345</v>
      </c>
      <c r="S273">
        <f>'CE1'!S273+'CE1'!AU273+'CE1'!BW273+'CE1'!CY273+'CE1'!EA273</f>
        <v>126.74827383700864</v>
      </c>
      <c r="T273">
        <f>'CE1'!T273+'CE1'!AV273+'CE1'!BX273+'CE1'!CZ273+'CE1'!EB273</f>
        <v>110.03743151192653</v>
      </c>
      <c r="U273">
        <f>'CE1'!U273+'CE1'!AW273+'CE1'!BY273+'CE1'!DA273+'CE1'!EC273</f>
        <v>55.124111898456704</v>
      </c>
      <c r="V273">
        <f>'CE1'!V273+'CE1'!AX273+'CE1'!BZ273+'CE1'!DB273+'CE1'!ED273</f>
        <v>-0.50730031512856977</v>
      </c>
      <c r="W273">
        <f>'CE1'!W273+'CE1'!AY273+'CE1'!CA273+'CE1'!DC273+'CE1'!EE273</f>
        <v>1.5776925933897497</v>
      </c>
      <c r="X273">
        <f>'CE1'!X273+'CE1'!AZ273+'CE1'!CB273+'CE1'!DD273+'CE1'!EF273</f>
        <v>275.39447369185632</v>
      </c>
      <c r="Y273">
        <f>'CE1'!Y273+'CE1'!BA273+'CE1'!CC273+'CE1'!DE273+'CE1'!EG273</f>
        <v>3.0248012612726134</v>
      </c>
      <c r="Z273">
        <f>'CE1'!Z273+'CE1'!BB273+'CE1'!CD273+'CE1'!DF273+'CE1'!EH273</f>
        <v>383.96554302917906</v>
      </c>
      <c r="AA273">
        <f>'CE1'!AA273+'CE1'!BC273+'CE1'!CE273+'CE1'!DG273+'CE1'!EI273</f>
        <v>5.2208558343635572</v>
      </c>
      <c r="AB273">
        <f>'CE1'!AB273+'CE1'!BD273+'CE1'!CF273+'CE1'!DH273+'CE1'!EJ273</f>
        <v>35.62749144702363</v>
      </c>
      <c r="AC273">
        <f>'CE1'!AC273+'CE1'!BE273+'CE1'!CG273+'CE1'!DI273+'CE1'!EK273</f>
        <v>6.9666648336515005</v>
      </c>
      <c r="AD273">
        <v>-7.6569001841004178</v>
      </c>
    </row>
    <row r="274" spans="1:30">
      <c r="A274" t="s">
        <v>287</v>
      </c>
      <c r="B274">
        <f>'CE1'!B274+'CE1'!AD274+'CE1'!BF274+'CE1'!CH274+'CE1'!DJ274</f>
        <v>3.5196312082617025</v>
      </c>
      <c r="C274">
        <f>'CE1'!C274+'CE1'!AE274+'CE1'!BG274+'CE1'!CI274+'CE1'!DK274</f>
        <v>17.967504956353565</v>
      </c>
      <c r="D274">
        <f>'CE1'!D274+'CE1'!AF274+'CE1'!BH274+'CE1'!CJ274+'CE1'!DL274</f>
        <v>2429.0446644224944</v>
      </c>
      <c r="E274">
        <f>'CE1'!E274+'CE1'!AG274+'CE1'!BI274+'CE1'!CK274+'CE1'!DM274</f>
        <v>0.490476591253381</v>
      </c>
      <c r="F274">
        <f>'CE1'!F274+'CE1'!AH274+'CE1'!BJ274+'CE1'!CL274+'CE1'!DN274</f>
        <v>9697.3015102868267</v>
      </c>
      <c r="G274">
        <f>'CE1'!G274+'CE1'!AI274+'CE1'!BK274+'CE1'!CM274+'CE1'!DO274</f>
        <v>1.9546080032162141</v>
      </c>
      <c r="H274">
        <f>'CE1'!H274+'CE1'!AJ274+'CE1'!BL274+'CE1'!CN274+'CE1'!DP274</f>
        <v>3.9115956060744139</v>
      </c>
      <c r="I274">
        <f>'CE1'!I274+'CE1'!AK274+'CE1'!BM274+'CE1'!CO274+'CE1'!DQ274</f>
        <v>1.221686038497563</v>
      </c>
      <c r="J274">
        <f>'CE1'!J274+'CE1'!AL274+'CE1'!BN274+'CE1'!CP274+'CE1'!DR274</f>
        <v>3.6351732749235941</v>
      </c>
      <c r="K274">
        <f>'CE1'!K274+'CE1'!AM274+'CE1'!BO274+'CE1'!CQ274+'CE1'!DS274</f>
        <v>3.706347405932775</v>
      </c>
      <c r="L274">
        <f>'CE1'!L274+'CE1'!AN274+'CE1'!BP274+'CE1'!CR274+'CE1'!DT274</f>
        <v>9.4037795021228447</v>
      </c>
      <c r="M274">
        <f>'CE1'!M274+'CE1'!AO274+'CE1'!BQ274+'CE1'!CS274+'CE1'!DU274</f>
        <v>4094.9774926948116</v>
      </c>
      <c r="N274">
        <f>'CE1'!N274+'CE1'!AP274+'CE1'!BR274+'CE1'!CT274+'CE1'!DV274</f>
        <v>6963.9804856121027</v>
      </c>
      <c r="O274">
        <f>'CE1'!O274+'CE1'!AQ274+'CE1'!BS274+'CE1'!CU274+'CE1'!DW274</f>
        <v>13.734673465868998</v>
      </c>
      <c r="P274">
        <f>'CE1'!P274+'CE1'!AR274+'CE1'!BT274+'CE1'!CV274+'CE1'!DX274</f>
        <v>205.64234090878315</v>
      </c>
      <c r="Q274">
        <f>'CE1'!Q274+'CE1'!AS274+'CE1'!BU274+'CE1'!CW274+'CE1'!DY274</f>
        <v>7.9000850273279468</v>
      </c>
      <c r="R274">
        <f>'CE1'!R274+'CE1'!AT274+'CE1'!BV274+'CE1'!CX274+'CE1'!DZ274</f>
        <v>31.780710282920356</v>
      </c>
      <c r="S274">
        <f>'CE1'!S274+'CE1'!AU274+'CE1'!BW274+'CE1'!CY274+'CE1'!EA274</f>
        <v>127.47340084731604</v>
      </c>
      <c r="T274">
        <f>'CE1'!T274+'CE1'!AV274+'CE1'!BX274+'CE1'!CZ274+'CE1'!EB274</f>
        <v>110.69644695513416</v>
      </c>
      <c r="U274">
        <f>'CE1'!U274+'CE1'!AW274+'CE1'!BY274+'CE1'!DA274+'CE1'!EC274</f>
        <v>55.127379630035733</v>
      </c>
      <c r="V274">
        <f>'CE1'!V274+'CE1'!AX274+'CE1'!BZ274+'CE1'!DB274+'CE1'!ED274</f>
        <v>-0.5313102988541003</v>
      </c>
      <c r="W274">
        <f>'CE1'!W274+'CE1'!AY274+'CE1'!CA274+'CE1'!DC274+'CE1'!EE274</f>
        <v>1.5516792259674095</v>
      </c>
      <c r="X274">
        <f>'CE1'!X274+'CE1'!AZ274+'CE1'!CB274+'CE1'!DD274+'CE1'!EF274</f>
        <v>274.36590839666536</v>
      </c>
      <c r="Y274">
        <f>'CE1'!Y274+'CE1'!BA274+'CE1'!CC274+'CE1'!DE274+'CE1'!EG274</f>
        <v>3.0138033326181008</v>
      </c>
      <c r="Z274">
        <f>'CE1'!Z274+'CE1'!BB274+'CE1'!CD274+'CE1'!DF274+'CE1'!EH274</f>
        <v>384.44558957834272</v>
      </c>
      <c r="AA274">
        <f>'CE1'!AA274+'CE1'!BC274+'CE1'!CE274+'CE1'!DG274+'CE1'!EI274</f>
        <v>5.2258821266476776</v>
      </c>
      <c r="AB274">
        <f>'CE1'!AB274+'CE1'!BD274+'CE1'!CF274+'CE1'!DH274+'CE1'!EJ274</f>
        <v>35.611640518224597</v>
      </c>
      <c r="AC274">
        <f>'CE1'!AC274+'CE1'!BE274+'CE1'!CG274+'CE1'!DI274+'CE1'!EK274</f>
        <v>6.9256583261756299</v>
      </c>
      <c r="AD274">
        <v>-7.6833659707112965</v>
      </c>
    </row>
    <row r="275" spans="1:30">
      <c r="A275" t="s">
        <v>290</v>
      </c>
      <c r="B275">
        <f>'CE1'!B275+'CE1'!AD275+'CE1'!BF275+'CE1'!CH275+'CE1'!DJ275</f>
        <v>3.5196149355087805</v>
      </c>
      <c r="C275">
        <f>'CE1'!C275+'CE1'!AE275+'CE1'!BG275+'CE1'!CI275+'CE1'!DK275</f>
        <v>17.967511676117109</v>
      </c>
      <c r="D275">
        <f>'CE1'!D275+'CE1'!AF275+'CE1'!BH275+'CE1'!CJ275+'CE1'!DL275</f>
        <v>2429.0172256585338</v>
      </c>
      <c r="E275">
        <f>'CE1'!E275+'CE1'!AG275+'CE1'!BI275+'CE1'!CK275+'CE1'!DM275</f>
        <v>0.49045824880828343</v>
      </c>
      <c r="F275">
        <f>'CE1'!F275+'CE1'!AH275+'CE1'!BJ275+'CE1'!CL275+'CE1'!DN275</f>
        <v>9697.2162111286016</v>
      </c>
      <c r="G275">
        <f>'CE1'!G275+'CE1'!AI275+'CE1'!BK275+'CE1'!CM275+'CE1'!DO275</f>
        <v>1.9546123124615336</v>
      </c>
      <c r="H275">
        <f>'CE1'!H275+'CE1'!AJ275+'CE1'!BL275+'CE1'!CN275+'CE1'!DP275</f>
        <v>3.9116286850512036</v>
      </c>
      <c r="I275">
        <f>'CE1'!I275+'CE1'!AK275+'CE1'!BM275+'CE1'!CO275+'CE1'!DQ275</f>
        <v>1.2216881556461316</v>
      </c>
      <c r="J275">
        <f>'CE1'!J275+'CE1'!AL275+'CE1'!BN275+'CE1'!CP275+'CE1'!DR275</f>
        <v>3.6351684193399154</v>
      </c>
      <c r="K275">
        <f>'CE1'!K275+'CE1'!AM275+'CE1'!BO275+'CE1'!CQ275+'CE1'!DS275</f>
        <v>3.7063325856323841</v>
      </c>
      <c r="L275">
        <f>'CE1'!L275+'CE1'!AN275+'CE1'!BP275+'CE1'!CR275+'CE1'!DT275</f>
        <v>9.4037594913697244</v>
      </c>
      <c r="M275">
        <f>'CE1'!M275+'CE1'!AO275+'CE1'!BQ275+'CE1'!CS275+'CE1'!DU275</f>
        <v>4094.9956608079642</v>
      </c>
      <c r="N275">
        <f>'CE1'!N275+'CE1'!AP275+'CE1'!BR275+'CE1'!CT275+'CE1'!DV275</f>
        <v>6964.0019511337759</v>
      </c>
      <c r="O275">
        <f>'CE1'!O275+'CE1'!AQ275+'CE1'!BS275+'CE1'!CU275+'CE1'!DW275</f>
        <v>13.734406205864445</v>
      </c>
      <c r="P275">
        <f>'CE1'!P275+'CE1'!AR275+'CE1'!BT275+'CE1'!CV275+'CE1'!DX275</f>
        <v>205.6425775709406</v>
      </c>
      <c r="Q275">
        <f>'CE1'!Q275+'CE1'!AS275+'CE1'!BU275+'CE1'!CW275+'CE1'!DY275</f>
        <v>7.900038482803267</v>
      </c>
      <c r="R275">
        <f>'CE1'!R275+'CE1'!AT275+'CE1'!BV275+'CE1'!CX275+'CE1'!DZ275</f>
        <v>31.780488360384719</v>
      </c>
      <c r="S275">
        <f>'CE1'!S275+'CE1'!AU275+'CE1'!BW275+'CE1'!CY275+'CE1'!EA275</f>
        <v>127.47277922753881</v>
      </c>
      <c r="T275">
        <f>'CE1'!T275+'CE1'!AV275+'CE1'!BX275+'CE1'!CZ275+'CE1'!EB275</f>
        <v>110.69589592750127</v>
      </c>
      <c r="U275">
        <f>'CE1'!U275+'CE1'!AW275+'CE1'!BY275+'CE1'!DA275+'CE1'!EC275</f>
        <v>55.127435795339629</v>
      </c>
      <c r="V275">
        <f>'CE1'!V275+'CE1'!AX275+'CE1'!BZ275+'CE1'!DB275+'CE1'!ED275</f>
        <v>-0.53137234371368181</v>
      </c>
      <c r="W275">
        <f>'CE1'!W275+'CE1'!AY275+'CE1'!CA275+'CE1'!DC275+'CE1'!EE275</f>
        <v>1.5516587966819531</v>
      </c>
      <c r="X275">
        <f>'CE1'!X275+'CE1'!AZ275+'CE1'!CB275+'CE1'!DD275+'CE1'!EF275</f>
        <v>274.36673752263914</v>
      </c>
      <c r="Y275">
        <f>'CE1'!Y275+'CE1'!BA275+'CE1'!CC275+'CE1'!DE275+'CE1'!EG275</f>
        <v>3.0138140796588191</v>
      </c>
      <c r="Z275">
        <f>'CE1'!Z275+'CE1'!BB275+'CE1'!CD275+'CE1'!DF275+'CE1'!EH275</f>
        <v>384.44154593330768</v>
      </c>
      <c r="AA275">
        <f>'CE1'!AA275+'CE1'!BC275+'CE1'!CE275+'CE1'!DG275+'CE1'!EI275</f>
        <v>5.22584863974261</v>
      </c>
      <c r="AB275">
        <f>'CE1'!AB275+'CE1'!BD275+'CE1'!CF275+'CE1'!DH275+'CE1'!EJ275</f>
        <v>35.611652042777592</v>
      </c>
      <c r="AC275">
        <f>'CE1'!AC275+'CE1'!BE275+'CE1'!CG275+'CE1'!DI275+'CE1'!EK275</f>
        <v>6.9257247001829008</v>
      </c>
      <c r="AD275">
        <v>-7.6852525271966527</v>
      </c>
    </row>
    <row r="276" spans="1:30">
      <c r="A276" t="s">
        <v>291</v>
      </c>
      <c r="B276">
        <f>'CE1'!B276+'CE1'!AD276+'CE1'!BF276+'CE1'!CH276+'CE1'!DJ276</f>
        <v>3.5052603345086708</v>
      </c>
      <c r="C276">
        <f>'CE1'!C276+'CE1'!AE276+'CE1'!BG276+'CE1'!CI276+'CE1'!DK276</f>
        <v>17.973715207848567</v>
      </c>
      <c r="D276">
        <f>'CE1'!D276+'CE1'!AF276+'CE1'!BH276+'CE1'!CJ276+'CE1'!DL276</f>
        <v>2404.8256280092578</v>
      </c>
      <c r="E276">
        <f>'CE1'!E276+'CE1'!AG276+'CE1'!BI276+'CE1'!CK276+'CE1'!DM276</f>
        <v>0.47427365722300585</v>
      </c>
      <c r="F276">
        <f>'CE1'!F276+'CE1'!AH276+'CE1'!BJ276+'CE1'!CL276+'CE1'!DN276</f>
        <v>9621.9258135053933</v>
      </c>
      <c r="G276">
        <f>'CE1'!G276+'CE1'!AI276+'CE1'!BK276+'CE1'!CM276+'CE1'!DO276</f>
        <v>1.9584246219512964</v>
      </c>
      <c r="H276">
        <f>'CE1'!H276+'CE1'!AJ276+'CE1'!BL276+'CE1'!CN276+'CE1'!DP276</f>
        <v>3.9408886598453012</v>
      </c>
      <c r="I276">
        <f>'CE1'!I276+'CE1'!AK276+'CE1'!BM276+'CE1'!CO276+'CE1'!DQ276</f>
        <v>1.2235473498585319</v>
      </c>
      <c r="J276">
        <f>'CE1'!J276+'CE1'!AL276+'CE1'!BN276+'CE1'!CP276+'CE1'!DR276</f>
        <v>3.6308293256261388</v>
      </c>
      <c r="K276">
        <f>'CE1'!K276+'CE1'!AM276+'CE1'!BO276+'CE1'!CQ276+'CE1'!DS276</f>
        <v>3.6932022862490617</v>
      </c>
      <c r="L276">
        <f>'CE1'!L276+'CE1'!AN276+'CE1'!BP276+'CE1'!CR276+'CE1'!DT276</f>
        <v>9.3859944051393622</v>
      </c>
      <c r="M276">
        <f>'CE1'!M276+'CE1'!AO276+'CE1'!BQ276+'CE1'!CS276+'CE1'!DU276</f>
        <v>4111.0197614798317</v>
      </c>
      <c r="N276">
        <f>'CE1'!N276+'CE1'!AP276+'CE1'!BR276+'CE1'!CT276+'CE1'!DV276</f>
        <v>6982.9239838565545</v>
      </c>
      <c r="O276">
        <f>'CE1'!O276+'CE1'!AQ276+'CE1'!BS276+'CE1'!CU276+'CE1'!DW276</f>
        <v>13.498621955350144</v>
      </c>
      <c r="P276">
        <f>'CE1'!P276+'CE1'!AR276+'CE1'!BT276+'CE1'!CV276+'CE1'!DX276</f>
        <v>205.84843561139556</v>
      </c>
      <c r="Q276">
        <f>'CE1'!Q276+'CE1'!AS276+'CE1'!BU276+'CE1'!CW276+'CE1'!DY276</f>
        <v>7.8588630176232765</v>
      </c>
      <c r="R276">
        <f>'CE1'!R276+'CE1'!AT276+'CE1'!BV276+'CE1'!CX276+'CE1'!DZ276</f>
        <v>31.584480550777631</v>
      </c>
      <c r="S276">
        <f>'CE1'!S276+'CE1'!AU276+'CE1'!BW276+'CE1'!CY276+'CE1'!EA276</f>
        <v>126.92222794824455</v>
      </c>
      <c r="T276">
        <f>'CE1'!T276+'CE1'!AV276+'CE1'!BX276+'CE1'!CZ276+'CE1'!EB276</f>
        <v>110.20782363809987</v>
      </c>
      <c r="U276">
        <f>'CE1'!U276+'CE1'!AW276+'CE1'!BY276+'CE1'!DA276+'CE1'!EC276</f>
        <v>55.176999765740369</v>
      </c>
      <c r="V276">
        <f>'CE1'!V276+'CE1'!AX276+'CE1'!BZ276+'CE1'!DB276+'CE1'!ED276</f>
        <v>-0.5860714169673763</v>
      </c>
      <c r="W276">
        <f>'CE1'!W276+'CE1'!AY276+'CE1'!CA276+'CE1'!DC276+'CE1'!EE276</f>
        <v>1.5336956352091149</v>
      </c>
      <c r="X276">
        <f>'CE1'!X276+'CE1'!AZ276+'CE1'!CB276+'CE1'!DD276+'CE1'!EF276</f>
        <v>275.10123193048406</v>
      </c>
      <c r="Y276">
        <f>'CE1'!Y276+'CE1'!BA276+'CE1'!CC276+'CE1'!DE276+'CE1'!EG276</f>
        <v>3.0233284056114242</v>
      </c>
      <c r="Z276">
        <f>'CE1'!Z276+'CE1'!BB276+'CE1'!CD276+'CE1'!DF276+'CE1'!EH276</f>
        <v>380.87129413678878</v>
      </c>
      <c r="AA276">
        <f>'CE1'!AA276+'CE1'!BC276+'CE1'!CE276+'CE1'!DG276+'CE1'!EI276</f>
        <v>5.1962793264161942</v>
      </c>
      <c r="AB276">
        <f>'CE1'!AB276+'CE1'!BD276+'CE1'!CF276+'CE1'!DH276+'CE1'!EJ276</f>
        <v>35.621865319820614</v>
      </c>
      <c r="AC276">
        <f>'CE1'!AC276+'CE1'!BE276+'CE1'!CG276+'CE1'!DI276+'CE1'!EK276</f>
        <v>6.9844149632693258</v>
      </c>
      <c r="AD276">
        <v>-7.607636472803347</v>
      </c>
    </row>
    <row r="277" spans="1:30">
      <c r="A277" t="s">
        <v>292</v>
      </c>
      <c r="B277">
        <f>'CE1'!B277+'CE1'!AD277+'CE1'!BF277+'CE1'!CH277+'CE1'!DJ277</f>
        <v>3.5199073200487527</v>
      </c>
      <c r="C277">
        <f>'CE1'!C277+'CE1'!AE277+'CE1'!BG277+'CE1'!CI277+'CE1'!DK277</f>
        <v>18.040844364190249</v>
      </c>
      <c r="D277">
        <f>'CE1'!D277+'CE1'!AF277+'CE1'!BH277+'CE1'!CJ277+'CE1'!DL277</f>
        <v>2432.9238274650725</v>
      </c>
      <c r="E277">
        <f>'CE1'!E277+'CE1'!AG277+'CE1'!BI277+'CE1'!CK277+'CE1'!DM277</f>
        <v>0.48965257310019628</v>
      </c>
      <c r="F277">
        <f>'CE1'!F277+'CE1'!AH277+'CE1'!BJ277+'CE1'!CL277+'CE1'!DN277</f>
        <v>9686.5313661455675</v>
      </c>
      <c r="G277">
        <f>'CE1'!G277+'CE1'!AI277+'CE1'!BK277+'CE1'!CM277+'CE1'!DO277</f>
        <v>1.957468319924031</v>
      </c>
      <c r="H277">
        <f>'CE1'!H277+'CE1'!AJ277+'CE1'!BL277+'CE1'!CN277+'CE1'!DP277</f>
        <v>3.9323851221421791</v>
      </c>
      <c r="I277">
        <f>'CE1'!I277+'CE1'!AK277+'CE1'!BM277+'CE1'!CO277+'CE1'!DQ277</f>
        <v>1.219414695188537</v>
      </c>
      <c r="J277">
        <f>'CE1'!J277+'CE1'!AL277+'CE1'!BN277+'CE1'!CP277+'CE1'!DR277</f>
        <v>3.6203812114941152</v>
      </c>
      <c r="K277">
        <f>'CE1'!K277+'CE1'!AM277+'CE1'!BO277+'CE1'!CQ277+'CE1'!DS277</f>
        <v>3.6914366748819321</v>
      </c>
      <c r="L277">
        <f>'CE1'!L277+'CE1'!AN277+'CE1'!BP277+'CE1'!CR277+'CE1'!DT277</f>
        <v>9.3740033617642382</v>
      </c>
      <c r="M277">
        <f>'CE1'!M277+'CE1'!AO277+'CE1'!BQ277+'CE1'!CS277+'CE1'!DU277</f>
        <v>4094.0182347232981</v>
      </c>
      <c r="N277">
        <f>'CE1'!N277+'CE1'!AP277+'CE1'!BR277+'CE1'!CT277+'CE1'!DV277</f>
        <v>6960.091106535062</v>
      </c>
      <c r="O277">
        <f>'CE1'!O277+'CE1'!AQ277+'CE1'!BS277+'CE1'!CU277+'CE1'!DW277</f>
        <v>13.731875662090763</v>
      </c>
      <c r="P277">
        <f>'CE1'!P277+'CE1'!AR277+'CE1'!BT277+'CE1'!CV277+'CE1'!DX277</f>
        <v>204.86413273672048</v>
      </c>
      <c r="Q277">
        <f>'CE1'!Q277+'CE1'!AS277+'CE1'!BU277+'CE1'!CW277+'CE1'!DY277</f>
        <v>7.8696201028848192</v>
      </c>
      <c r="R277">
        <f>'CE1'!R277+'CE1'!AT277+'CE1'!BV277+'CE1'!CX277+'CE1'!DZ277</f>
        <v>31.71939709361196</v>
      </c>
      <c r="S277">
        <f>'CE1'!S277+'CE1'!AU277+'CE1'!BW277+'CE1'!CY277+'CE1'!EA277</f>
        <v>126.89682905641892</v>
      </c>
      <c r="T277">
        <f>'CE1'!T277+'CE1'!AV277+'CE1'!BX277+'CE1'!CZ277+'CE1'!EB277</f>
        <v>110.1740347902675</v>
      </c>
      <c r="U277">
        <f>'CE1'!U277+'CE1'!AW277+'CE1'!BY277+'CE1'!DA277+'CE1'!EC277</f>
        <v>55.131527227301028</v>
      </c>
      <c r="V277">
        <f>'CE1'!V277+'CE1'!AX277+'CE1'!BZ277+'CE1'!DB277+'CE1'!ED277</f>
        <v>-0.52167192073407087</v>
      </c>
      <c r="W277">
        <f>'CE1'!W277+'CE1'!AY277+'CE1'!CA277+'CE1'!DC277+'CE1'!EE277</f>
        <v>1.5674749747536774</v>
      </c>
      <c r="X277">
        <f>'CE1'!X277+'CE1'!AZ277+'CE1'!CB277+'CE1'!DD277+'CE1'!EF277</f>
        <v>275.17773410851777</v>
      </c>
      <c r="Y277">
        <f>'CE1'!Y277+'CE1'!BA277+'CE1'!CC277+'CE1'!DE277+'CE1'!EG277</f>
        <v>3.0226990344782787</v>
      </c>
      <c r="Z277">
        <f>'CE1'!Z277+'CE1'!BB277+'CE1'!CD277+'CE1'!DF277+'CE1'!EH277</f>
        <v>383.648368337671</v>
      </c>
      <c r="AA277">
        <f>'CE1'!AA277+'CE1'!BC277+'CE1'!CE277+'CE1'!DG277+'CE1'!EI277</f>
        <v>5.2185475388192479</v>
      </c>
      <c r="AB277">
        <f>'CE1'!AB277+'CE1'!BD277+'CE1'!CF277+'CE1'!DH277+'CE1'!EJ277</f>
        <v>35.62400800388054</v>
      </c>
      <c r="AC277">
        <f>'CE1'!AC277+'CE1'!BE277+'CE1'!CG277+'CE1'!DI277+'CE1'!EK277</f>
        <v>6.9618356428686461</v>
      </c>
      <c r="AD277">
        <v>-7.6538075062761504</v>
      </c>
    </row>
    <row r="278" spans="1:30">
      <c r="A278" s="4" t="s">
        <v>504</v>
      </c>
      <c r="B278">
        <f>'CE1'!B278+'CE1'!AD278+'CE1'!BF278+'CE1'!CH278+'CE1'!DJ278</f>
        <v>2.2204020211782103</v>
      </c>
      <c r="C278">
        <f>'CE1'!C278+'CE1'!AE278+'CE1'!BG278+'CE1'!CI278+'CE1'!DK278</f>
        <v>12.025105315258321</v>
      </c>
      <c r="D278">
        <f>'CE1'!D278+'CE1'!AF278+'CE1'!BH278+'CE1'!CJ278+'CE1'!DL278</f>
        <v>1845.2360372046057</v>
      </c>
      <c r="E278">
        <f>'CE1'!E278+'CE1'!AG278+'CE1'!BI278+'CE1'!CK278+'CE1'!DM278</f>
        <v>0.75145028918689016</v>
      </c>
      <c r="F278">
        <f>'CE1'!F278+'CE1'!AH278+'CE1'!BJ278+'CE1'!CL278+'CE1'!DN278</f>
        <v>8871.7084008787206</v>
      </c>
      <c r="G278">
        <f>'CE1'!G278+'CE1'!AI278+'CE1'!BK278+'CE1'!CM278+'CE1'!DO278</f>
        <v>2.106716920278989</v>
      </c>
      <c r="H278">
        <f>'CE1'!H278+'CE1'!AJ278+'CE1'!BL278+'CE1'!CN278+'CE1'!DP278</f>
        <v>3.7968639944164284</v>
      </c>
      <c r="I278">
        <f>'CE1'!I278+'CE1'!AK278+'CE1'!BM278+'CE1'!CO278+'CE1'!DQ278</f>
        <v>0.77464310464964403</v>
      </c>
      <c r="J278">
        <f>'CE1'!J278+'CE1'!AL278+'CE1'!BN278+'CE1'!CP278+'CE1'!DR278</f>
        <v>4.763674641879871</v>
      </c>
      <c r="K278">
        <f>'CE1'!K278+'CE1'!AM278+'CE1'!BO278+'CE1'!CQ278+'CE1'!DS278</f>
        <v>4.8650938942916637</v>
      </c>
      <c r="L278">
        <f>'CE1'!L278+'CE1'!AN278+'CE1'!BP278+'CE1'!CR278+'CE1'!DT278</f>
        <v>11.180980905479203</v>
      </c>
      <c r="M278">
        <f>'CE1'!M278+'CE1'!AO278+'CE1'!BQ278+'CE1'!CS278+'CE1'!DU278</f>
        <v>4717.603591493883</v>
      </c>
      <c r="N278">
        <f>'CE1'!N278+'CE1'!AP278+'CE1'!BR278+'CE1'!CT278+'CE1'!DV278</f>
        <v>7287.1840825853815</v>
      </c>
      <c r="O278">
        <f>'CE1'!O278+'CE1'!AQ278+'CE1'!BS278+'CE1'!CU278+'CE1'!DW278</f>
        <v>33.841551302978075</v>
      </c>
      <c r="P278">
        <f>'CE1'!P278+'CE1'!AR278+'CE1'!BT278+'CE1'!CV278+'CE1'!DX278</f>
        <v>180.24979309526464</v>
      </c>
      <c r="Q278">
        <f>'CE1'!Q278+'CE1'!AS278+'CE1'!BU278+'CE1'!CW278+'CE1'!DY278</f>
        <v>9.8776451777443306</v>
      </c>
      <c r="R278">
        <f>'CE1'!R278+'CE1'!AT278+'CE1'!BV278+'CE1'!CX278+'CE1'!DZ278</f>
        <v>31.252907252003958</v>
      </c>
      <c r="S278">
        <f>'CE1'!S278+'CE1'!AU278+'CE1'!BW278+'CE1'!CY278+'CE1'!EA278</f>
        <v>168.03989730388653</v>
      </c>
      <c r="T278">
        <f>'CE1'!T278+'CE1'!AV278+'CE1'!BX278+'CE1'!CZ278+'CE1'!EB278</f>
        <v>152.30324938133833</v>
      </c>
      <c r="U278">
        <f>'CE1'!U278+'CE1'!AW278+'CE1'!BY278+'CE1'!DA278+'CE1'!EC278</f>
        <v>53.048741037696026</v>
      </c>
      <c r="V278">
        <f>'CE1'!V278+'CE1'!AX278+'CE1'!BZ278+'CE1'!DB278+'CE1'!ED278</f>
        <v>1.5903984952293686</v>
      </c>
      <c r="W278">
        <f>'CE1'!W278+'CE1'!AY278+'CE1'!CA278+'CE1'!DC278+'CE1'!EE278</f>
        <v>2.5648286837891545</v>
      </c>
      <c r="X278">
        <f>'CE1'!X278+'CE1'!AZ278+'CE1'!CB278+'CE1'!DD278+'CE1'!EF278</f>
        <v>225.97785874155312</v>
      </c>
      <c r="Y278">
        <f>'CE1'!Y278+'CE1'!BA278+'CE1'!CC278+'CE1'!DE278+'CE1'!EG278</f>
        <v>2.670452388164009</v>
      </c>
      <c r="Z278">
        <f>'CE1'!Z278+'CE1'!BB278+'CE1'!CD278+'CE1'!DF278+'CE1'!EH278</f>
        <v>353.95441362617078</v>
      </c>
      <c r="AA278">
        <f>'CE1'!AA278+'CE1'!BC278+'CE1'!CE278+'CE1'!DG278+'CE1'!EI278</f>
        <v>4.2212369307667421</v>
      </c>
      <c r="AB278">
        <f>'CE1'!AB278+'CE1'!BD278+'CE1'!CF278+'CE1'!DH278+'CE1'!EJ278</f>
        <v>4.9210006783849884</v>
      </c>
      <c r="AC278">
        <f>'CE1'!AC278+'CE1'!BE278+'CE1'!CG278+'CE1'!DI278+'CE1'!EK278</f>
        <v>4.975928460019607</v>
      </c>
      <c r="AD278">
        <v>-7.6339977041666662</v>
      </c>
    </row>
    <row r="279" spans="1:30">
      <c r="A279" s="4" t="s">
        <v>505</v>
      </c>
      <c r="B279">
        <f>'CE1'!B279+'CE1'!AD279+'CE1'!BF279+'CE1'!CH279+'CE1'!DJ279</f>
        <v>2.2173023179471527</v>
      </c>
      <c r="C279">
        <f>'CE1'!C279+'CE1'!AE279+'CE1'!BG279+'CE1'!CI279+'CE1'!DK279</f>
        <v>12.001404585832294</v>
      </c>
      <c r="D279">
        <f>'CE1'!D279+'CE1'!AF279+'CE1'!BH279+'CE1'!CJ279+'CE1'!DL279</f>
        <v>1838.8484588166116</v>
      </c>
      <c r="E279">
        <f>'CE1'!E279+'CE1'!AG279+'CE1'!BI279+'CE1'!CK279+'CE1'!DM279</f>
        <v>0.74834242807290019</v>
      </c>
      <c r="F279">
        <f>'CE1'!F279+'CE1'!AH279+'CE1'!BJ279+'CE1'!CL279+'CE1'!DN279</f>
        <v>8859.6152900012221</v>
      </c>
      <c r="G279">
        <f>'CE1'!G279+'CE1'!AI279+'CE1'!BK279+'CE1'!CM279+'CE1'!DO279</f>
        <v>2.1065401333035938</v>
      </c>
      <c r="H279">
        <f>'CE1'!H279+'CE1'!AJ279+'CE1'!BL279+'CE1'!CN279+'CE1'!DP279</f>
        <v>3.7959038389091146</v>
      </c>
      <c r="I279">
        <f>'CE1'!I279+'CE1'!AK279+'CE1'!BM279+'CE1'!CO279+'CE1'!DQ279</f>
        <v>0.77580663099909053</v>
      </c>
      <c r="J279">
        <f>'CE1'!J279+'CE1'!AL279+'CE1'!BN279+'CE1'!CP279+'CE1'!DR279</f>
        <v>4.7678083743374478</v>
      </c>
      <c r="K279">
        <f>'CE1'!K279+'CE1'!AM279+'CE1'!BO279+'CE1'!CQ279+'CE1'!DS279</f>
        <v>4.8674273645977406</v>
      </c>
      <c r="L279">
        <f>'CE1'!L279+'CE1'!AN279+'CE1'!BP279+'CE1'!CR279+'CE1'!DT279</f>
        <v>11.187411197501561</v>
      </c>
      <c r="M279">
        <f>'CE1'!M279+'CE1'!AO279+'CE1'!BQ279+'CE1'!CS279+'CE1'!DU279</f>
        <v>4721.2857245771775</v>
      </c>
      <c r="N279">
        <f>'CE1'!N279+'CE1'!AP279+'CE1'!BR279+'CE1'!CT279+'CE1'!DV279</f>
        <v>7292.471795614395</v>
      </c>
      <c r="O279">
        <f>'CE1'!O279+'CE1'!AQ279+'CE1'!BS279+'CE1'!CU279+'CE1'!DW279</f>
        <v>33.793136220486382</v>
      </c>
      <c r="P279">
        <f>'CE1'!P279+'CE1'!AR279+'CE1'!BT279+'CE1'!CV279+'CE1'!DX279</f>
        <v>180.558168260554</v>
      </c>
      <c r="Q279">
        <f>'CE1'!Q279+'CE1'!AS279+'CE1'!BU279+'CE1'!CW279+'CE1'!DY279</f>
        <v>9.8794085666918985</v>
      </c>
      <c r="R279">
        <f>'CE1'!R279+'CE1'!AT279+'CE1'!BV279+'CE1'!CX279+'CE1'!DZ279</f>
        <v>31.232767089121008</v>
      </c>
      <c r="S279">
        <f>'CE1'!S279+'CE1'!AU279+'CE1'!BW279+'CE1'!CY279+'CE1'!EA279</f>
        <v>168.12116161725362</v>
      </c>
      <c r="T279">
        <f>'CE1'!T279+'CE1'!AV279+'CE1'!BX279+'CE1'!CZ279+'CE1'!EB279</f>
        <v>152.37913391173493</v>
      </c>
      <c r="U279">
        <f>'CE1'!U279+'CE1'!AW279+'CE1'!BY279+'CE1'!DA279+'CE1'!EC279</f>
        <v>53.057704984939448</v>
      </c>
      <c r="V279">
        <f>'CE1'!V279+'CE1'!AX279+'CE1'!BZ279+'CE1'!DB279+'CE1'!ED279</f>
        <v>1.5756600481144358</v>
      </c>
      <c r="W279">
        <f>'CE1'!W279+'CE1'!AY279+'CE1'!CA279+'CE1'!DC279+'CE1'!EE279</f>
        <v>2.5556831465826932</v>
      </c>
      <c r="X279">
        <f>'CE1'!X279+'CE1'!AZ279+'CE1'!CB279+'CE1'!DD279+'CE1'!EF279</f>
        <v>225.85491628079455</v>
      </c>
      <c r="Y279">
        <f>'CE1'!Y279+'CE1'!BA279+'CE1'!CC279+'CE1'!DE279+'CE1'!EG279</f>
        <v>2.6694121791784089</v>
      </c>
      <c r="Z279">
        <f>'CE1'!Z279+'CE1'!BB279+'CE1'!CD279+'CE1'!DF279+'CE1'!EH279</f>
        <v>353.47862352798342</v>
      </c>
      <c r="AA279">
        <f>'CE1'!AA279+'CE1'!BC279+'CE1'!CE279+'CE1'!DG279+'CE1'!EI279</f>
        <v>4.2175458566372956</v>
      </c>
      <c r="AB279">
        <f>'CE1'!AB279+'CE1'!BD279+'CE1'!CF279+'CE1'!DH279+'CE1'!EJ279</f>
        <v>4.9189233693900292</v>
      </c>
      <c r="AC279">
        <f>'CE1'!AC279+'CE1'!BE279+'CE1'!CG279+'CE1'!DI279+'CE1'!EK279</f>
        <v>4.9758851237370845</v>
      </c>
      <c r="AD279">
        <v>-7.6376709458333334</v>
      </c>
    </row>
    <row r="280" spans="1:30">
      <c r="A280" s="4" t="s">
        <v>506</v>
      </c>
      <c r="B280">
        <f>'CE1'!B280+'CE1'!AD280+'CE1'!BF280+'CE1'!CH280+'CE1'!DJ280</f>
        <v>2.1946132124181457</v>
      </c>
      <c r="C280">
        <f>'CE1'!C280+'CE1'!AE280+'CE1'!BG280+'CE1'!CI280+'CE1'!DK280</f>
        <v>12.011995425819853</v>
      </c>
      <c r="D280">
        <f>'CE1'!D280+'CE1'!AF280+'CE1'!BH280+'CE1'!CJ280+'CE1'!DL280</f>
        <v>1800.6473451227753</v>
      </c>
      <c r="E280">
        <f>'CE1'!E280+'CE1'!AG280+'CE1'!BI280+'CE1'!CK280+'CE1'!DM280</f>
        <v>0.72274867170729262</v>
      </c>
      <c r="F280">
        <f>'CE1'!F280+'CE1'!AH280+'CE1'!BJ280+'CE1'!CL280+'CE1'!DN280</f>
        <v>8740.4794747681844</v>
      </c>
      <c r="G280">
        <f>'CE1'!G280+'CE1'!AI280+'CE1'!BK280+'CE1'!CM280+'CE1'!DO280</f>
        <v>2.1125972963276145</v>
      </c>
      <c r="H280">
        <f>'CE1'!H280+'CE1'!AJ280+'CE1'!BL280+'CE1'!CN280+'CE1'!DP280</f>
        <v>3.8423809151213826</v>
      </c>
      <c r="I280">
        <f>'CE1'!I280+'CE1'!AK280+'CE1'!BM280+'CE1'!CO280+'CE1'!DQ280</f>
        <v>0.77872139881616054</v>
      </c>
      <c r="J280">
        <f>'CE1'!J280+'CE1'!AL280+'CE1'!BN280+'CE1'!CP280+'CE1'!DR280</f>
        <v>4.7607908820701104</v>
      </c>
      <c r="K280">
        <f>'CE1'!K280+'CE1'!AM280+'CE1'!BO280+'CE1'!CQ280+'CE1'!DS280</f>
        <v>4.8465112790755551</v>
      </c>
      <c r="L280">
        <f>'CE1'!L280+'CE1'!AN280+'CE1'!BP280+'CE1'!CR280+'CE1'!DT280</f>
        <v>11.159009397499251</v>
      </c>
      <c r="M280">
        <f>'CE1'!M280+'CE1'!AO280+'CE1'!BQ280+'CE1'!CS280+'CE1'!DU280</f>
        <v>4746.6067062159909</v>
      </c>
      <c r="N280">
        <f>'CE1'!N280+'CE1'!AP280+'CE1'!BR280+'CE1'!CT280+'CE1'!DV280</f>
        <v>7322.342560046106</v>
      </c>
      <c r="O280">
        <f>'CE1'!O280+'CE1'!AQ280+'CE1'!BS280+'CE1'!CU280+'CE1'!DW280</f>
        <v>33.420373560220341</v>
      </c>
      <c r="P280">
        <f>'CE1'!P280+'CE1'!AR280+'CE1'!BT280+'CE1'!CV280+'CE1'!DX280</f>
        <v>180.87527219918991</v>
      </c>
      <c r="Q280">
        <f>'CE1'!Q280+'CE1'!AS280+'CE1'!BU280+'CE1'!CW280+'CE1'!DY280</f>
        <v>9.8139917783240129</v>
      </c>
      <c r="R280">
        <f>'CE1'!R280+'CE1'!AT280+'CE1'!BV280+'CE1'!CX280+'CE1'!DZ280</f>
        <v>30.922258207662146</v>
      </c>
      <c r="S280">
        <f>'CE1'!S280+'CE1'!AU280+'CE1'!BW280+'CE1'!CY280+'CE1'!EA280</f>
        <v>167.24467360850173</v>
      </c>
      <c r="T280">
        <f>'CE1'!T280+'CE1'!AV280+'CE1'!BX280+'CE1'!CZ280+'CE1'!EB280</f>
        <v>151.60199310553338</v>
      </c>
      <c r="U280">
        <f>'CE1'!U280+'CE1'!AW280+'CE1'!BY280+'CE1'!DA280+'CE1'!EC280</f>
        <v>53.136101108114346</v>
      </c>
      <c r="V280">
        <f>'CE1'!V280+'CE1'!AX280+'CE1'!BZ280+'CE1'!DB280+'CE1'!ED280</f>
        <v>1.4892936489052677</v>
      </c>
      <c r="W280">
        <f>'CE1'!W280+'CE1'!AY280+'CE1'!CA280+'CE1'!DC280+'CE1'!EE280</f>
        <v>2.5274554923934929</v>
      </c>
      <c r="X280">
        <f>'CE1'!X280+'CE1'!AZ280+'CE1'!CB280+'CE1'!DD280+'CE1'!EF280</f>
        <v>227.02470089009185</v>
      </c>
      <c r="Y280">
        <f>'CE1'!Y280+'CE1'!BA280+'CE1'!CC280+'CE1'!DE280+'CE1'!EG280</f>
        <v>2.684547742817581</v>
      </c>
      <c r="Z280">
        <f>'CE1'!Z280+'CE1'!BB280+'CE1'!CD280+'CE1'!DF280+'CE1'!EH280</f>
        <v>347.82616963326444</v>
      </c>
      <c r="AA280">
        <f>'CE1'!AA280+'CE1'!BC280+'CE1'!CE280+'CE1'!DG280+'CE1'!EI280</f>
        <v>4.170723635358752</v>
      </c>
      <c r="AB280">
        <f>'CE1'!AB280+'CE1'!BD280+'CE1'!CF280+'CE1'!DH280+'CE1'!EJ280</f>
        <v>4.93520097102253</v>
      </c>
      <c r="AC280">
        <f>'CE1'!AC280+'CE1'!BE280+'CE1'!CG280+'CE1'!DI280+'CE1'!EK280</f>
        <v>5.0690507547036017</v>
      </c>
      <c r="AD280">
        <v>-7.5872605124999994</v>
      </c>
    </row>
    <row r="281" spans="1:30">
      <c r="A281" s="4" t="s">
        <v>507</v>
      </c>
      <c r="B281">
        <f>'CE1'!B281+'CE1'!AD281+'CE1'!BF281+'CE1'!CH281+'CE1'!DJ281</f>
        <v>2.2250223589115934</v>
      </c>
      <c r="C281">
        <f>'CE1'!C281+'CE1'!AE281+'CE1'!BG281+'CE1'!CI281+'CE1'!DK281</f>
        <v>12.226409779010195</v>
      </c>
      <c r="D281">
        <f>'CE1'!D281+'CE1'!AF281+'CE1'!BH281+'CE1'!CJ281+'CE1'!DL281</f>
        <v>1862.4706085568055</v>
      </c>
      <c r="E281">
        <f>'CE1'!E281+'CE1'!AG281+'CE1'!BI281+'CE1'!CK281+'CE1'!DM281</f>
        <v>0.75351755892764194</v>
      </c>
      <c r="F281">
        <f>'CE1'!F281+'CE1'!AH281+'CE1'!BJ281+'CE1'!CL281+'CE1'!DN281</f>
        <v>8862.127233904137</v>
      </c>
      <c r="G281">
        <f>'CE1'!G281+'CE1'!AI281+'CE1'!BK281+'CE1'!CM281+'CE1'!DO281</f>
        <v>2.1136088798289281</v>
      </c>
      <c r="H281">
        <f>'CE1'!H281+'CE1'!AJ281+'CE1'!BL281+'CE1'!CN281+'CE1'!DP281</f>
        <v>3.8465398338196444</v>
      </c>
      <c r="I281">
        <f>'CE1'!I281+'CE1'!AK281+'CE1'!BM281+'CE1'!CO281+'CE1'!DQ281</f>
        <v>0.76785758431167739</v>
      </c>
      <c r="J281">
        <f>'CE1'!J281+'CE1'!AL281+'CE1'!BN281+'CE1'!CP281+'CE1'!DR281</f>
        <v>4.7239024115279209</v>
      </c>
      <c r="K281">
        <f>'CE1'!K281+'CE1'!AM281+'CE1'!BO281+'CE1'!CQ281+'CE1'!DS281</f>
        <v>4.8273548912332824</v>
      </c>
      <c r="L281">
        <f>'CE1'!L281+'CE1'!AN281+'CE1'!BP281+'CE1'!CR281+'CE1'!DT281</f>
        <v>11.103346117432391</v>
      </c>
      <c r="M281">
        <f>'CE1'!M281+'CE1'!AO281+'CE1'!BQ281+'CE1'!CS281+'CE1'!DU281</f>
        <v>4710.6441179531212</v>
      </c>
      <c r="N281">
        <f>'CE1'!N281+'CE1'!AP281+'CE1'!BR281+'CE1'!CT281+'CE1'!DV281</f>
        <v>7271.3368400134123</v>
      </c>
      <c r="O281">
        <f>'CE1'!O281+'CE1'!AQ281+'CE1'!BS281+'CE1'!CU281+'CE1'!DW281</f>
        <v>33.897148691188995</v>
      </c>
      <c r="P281">
        <f>'CE1'!P281+'CE1'!AR281+'CE1'!BT281+'CE1'!CV281+'CE1'!DX281</f>
        <v>178.04075673984224</v>
      </c>
      <c r="Q281">
        <f>'CE1'!Q281+'CE1'!AS281+'CE1'!BU281+'CE1'!CW281+'CE1'!DY281</f>
        <v>9.8043930441301352</v>
      </c>
      <c r="R281">
        <f>'CE1'!R281+'CE1'!AT281+'CE1'!BV281+'CE1'!CX281+'CE1'!DZ281</f>
        <v>31.135874557265119</v>
      </c>
      <c r="S281">
        <f>'CE1'!S281+'CE1'!AU281+'CE1'!BW281+'CE1'!CY281+'CE1'!EA281</f>
        <v>166.59210088689738</v>
      </c>
      <c r="T281">
        <f>'CE1'!T281+'CE1'!AV281+'CE1'!BX281+'CE1'!CZ281+'CE1'!EB281</f>
        <v>150.98855860289567</v>
      </c>
      <c r="U281">
        <f>'CE1'!U281+'CE1'!AW281+'CE1'!BY281+'CE1'!DA281+'CE1'!EC281</f>
        <v>53.046905011740748</v>
      </c>
      <c r="V281">
        <f>'CE1'!V281+'CE1'!AX281+'CE1'!BZ281+'CE1'!DB281+'CE1'!ED281</f>
        <v>1.6317674694560531</v>
      </c>
      <c r="W281">
        <f>'CE1'!W281+'CE1'!AY281+'CE1'!CA281+'CE1'!DC281+'CE1'!EE281</f>
        <v>2.6133698901078488</v>
      </c>
      <c r="X281">
        <f>'CE1'!X281+'CE1'!AZ281+'CE1'!CB281+'CE1'!DD281+'CE1'!EF281</f>
        <v>228.02731970296784</v>
      </c>
      <c r="Y281">
        <f>'CE1'!Y281+'CE1'!BA281+'CE1'!CC281+'CE1'!DE281+'CE1'!EG281</f>
        <v>2.6925158430157317</v>
      </c>
      <c r="Z281">
        <f>'CE1'!Z281+'CE1'!BB281+'CE1'!CD281+'CE1'!DF281+'CE1'!EH281</f>
        <v>352.70716186479518</v>
      </c>
      <c r="AA281">
        <f>'CE1'!AA281+'CE1'!BC281+'CE1'!CE281+'CE1'!DG281+'CE1'!EI281</f>
        <v>4.2088814671189914</v>
      </c>
      <c r="AB281">
        <f>'CE1'!AB281+'CE1'!BD281+'CE1'!CF281+'CE1'!DH281+'CE1'!EJ281</f>
        <v>4.9524847270933661</v>
      </c>
      <c r="AC281">
        <f>'CE1'!AC281+'CE1'!BE281+'CE1'!CG281+'CE1'!DI281+'CE1'!EK281</f>
        <v>5.0602848328636831</v>
      </c>
      <c r="AD281">
        <v>-7.6059749708333335</v>
      </c>
    </row>
    <row r="282" spans="1:30">
      <c r="A282" s="4" t="s">
        <v>508</v>
      </c>
      <c r="B282">
        <f>'CE1'!B282+'CE1'!AD282+'CE1'!BF282+'CE1'!CH282+'CE1'!DJ282</f>
        <v>2.2200707423618589</v>
      </c>
      <c r="C282">
        <f>'CE1'!C282+'CE1'!AE282+'CE1'!BG282+'CE1'!CI282+'CE1'!DK282</f>
        <v>11.956064188753594</v>
      </c>
      <c r="D282">
        <f>'CE1'!D282+'CE1'!AF282+'CE1'!BH282+'CE1'!CJ282+'CE1'!DL282</f>
        <v>1841.4625473516201</v>
      </c>
      <c r="E282">
        <f>'CE1'!E282+'CE1'!AG282+'CE1'!BI282+'CE1'!CK282+'CE1'!DM282</f>
        <v>0.75214604442378907</v>
      </c>
      <c r="F282">
        <f>'CE1'!F282+'CE1'!AH282+'CE1'!BJ282+'CE1'!CL282+'CE1'!DN282</f>
        <v>8881.478226125173</v>
      </c>
      <c r="G282">
        <f>'CE1'!G282+'CE1'!AI282+'CE1'!BK282+'CE1'!CM282+'CE1'!DO282</f>
        <v>2.1040419588586308</v>
      </c>
      <c r="H282">
        <f>'CE1'!H282+'CE1'!AJ282+'CE1'!BL282+'CE1'!CN282+'CE1'!DP282</f>
        <v>3.7774293855153571</v>
      </c>
      <c r="I282">
        <f>'CE1'!I282+'CE1'!AK282+'CE1'!BM282+'CE1'!CO282+'CE1'!DQ282</f>
        <v>0.77679150840690936</v>
      </c>
      <c r="J282">
        <f>'CE1'!J282+'CE1'!AL282+'CE1'!BN282+'CE1'!CP282+'CE1'!DR282</f>
        <v>4.7775844476203861</v>
      </c>
      <c r="K282">
        <f>'CE1'!K282+'CE1'!AM282+'CE1'!BO282+'CE1'!CQ282+'CE1'!DS282</f>
        <v>4.8790718369594757</v>
      </c>
      <c r="L282">
        <f>'CE1'!L282+'CE1'!AN282+'CE1'!BP282+'CE1'!CR282+'CE1'!DT282</f>
        <v>11.208936264539979</v>
      </c>
      <c r="M282">
        <f>'CE1'!M282+'CE1'!AO282+'CE1'!BQ282+'CE1'!CS282+'CE1'!DU282</f>
        <v>4718.5865501197604</v>
      </c>
      <c r="N282">
        <f>'CE1'!N282+'CE1'!AP282+'CE1'!BR282+'CE1'!CT282+'CE1'!DV282</f>
        <v>7290.9410442426315</v>
      </c>
      <c r="O282">
        <f>'CE1'!O282+'CE1'!AQ282+'CE1'!BS282+'CE1'!CU282+'CE1'!DW282</f>
        <v>33.843016247586327</v>
      </c>
      <c r="P282">
        <f>'CE1'!P282+'CE1'!AR282+'CE1'!BT282+'CE1'!CV282+'CE1'!DX282</f>
        <v>180.9837401956882</v>
      </c>
      <c r="Q282">
        <f>'CE1'!Q282+'CE1'!AS282+'CE1'!BU282+'CE1'!CW282+'CE1'!DY282</f>
        <v>9.9061330696494316</v>
      </c>
      <c r="R282">
        <f>'CE1'!R282+'CE1'!AT282+'CE1'!BV282+'CE1'!CX282+'CE1'!DZ282</f>
        <v>31.309680057520417</v>
      </c>
      <c r="S282">
        <f>'CE1'!S282+'CE1'!AU282+'CE1'!BW282+'CE1'!CY282+'CE1'!EA282</f>
        <v>168.5801872869722</v>
      </c>
      <c r="T282">
        <f>'CE1'!T282+'CE1'!AV282+'CE1'!BX282+'CE1'!CZ282+'CE1'!EB282</f>
        <v>152.79284124273889</v>
      </c>
      <c r="U282">
        <f>'CE1'!U282+'CE1'!AW282+'CE1'!BY282+'CE1'!DA282+'CE1'!EC282</f>
        <v>53.045080739209673</v>
      </c>
      <c r="V282">
        <f>'CE1'!V282+'CE1'!AX282+'CE1'!BZ282+'CE1'!DB282+'CE1'!ED282</f>
        <v>1.5810495185377218</v>
      </c>
      <c r="W282">
        <f>'CE1'!W282+'CE1'!AY282+'CE1'!CA282+'CE1'!DC282+'CE1'!EE282</f>
        <v>2.5498629223743152</v>
      </c>
      <c r="X282">
        <f>'CE1'!X282+'CE1'!AZ282+'CE1'!CB282+'CE1'!DD282+'CE1'!EF282</f>
        <v>225.21691667002759</v>
      </c>
      <c r="Y282">
        <f>'CE1'!Y282+'CE1'!BA282+'CE1'!CC282+'CE1'!DE282+'CE1'!EG282</f>
        <v>2.6621215262859246</v>
      </c>
      <c r="Z282">
        <f>'CE1'!Z282+'CE1'!BB282+'CE1'!CD282+'CE1'!DF282+'CE1'!EH282</f>
        <v>354.68752882667189</v>
      </c>
      <c r="AA282">
        <f>'CE1'!AA282+'CE1'!BC282+'CE1'!CE282+'CE1'!DG282+'CE1'!EI282</f>
        <v>4.2279979960118732</v>
      </c>
      <c r="AB282">
        <f>'CE1'!AB282+'CE1'!BD282+'CE1'!CF282+'CE1'!DH282+'CE1'!EJ282</f>
        <v>4.9094035184589622</v>
      </c>
      <c r="AC282">
        <f>'CE1'!AC282+'CE1'!BE282+'CE1'!CG282+'CE1'!DI282+'CE1'!EK282</f>
        <v>4.9421474860877819</v>
      </c>
      <c r="AD282">
        <v>-7.6601017866108787</v>
      </c>
    </row>
    <row r="283" spans="1:30">
      <c r="A283" s="4" t="s">
        <v>509</v>
      </c>
      <c r="B283">
        <f>'CE1'!B283+'CE1'!AD283+'CE1'!BF283+'CE1'!CH283+'CE1'!DJ283</f>
        <v>2.2197008740223563</v>
      </c>
      <c r="C283">
        <f>'CE1'!C283+'CE1'!AE283+'CE1'!BG283+'CE1'!CI283+'CE1'!DK283</f>
        <v>11.962096371659843</v>
      </c>
      <c r="D283">
        <f>'CE1'!D283+'CE1'!AF283+'CE1'!BH283+'CE1'!CJ283+'CE1'!DL283</f>
        <v>1841.1121179718768</v>
      </c>
      <c r="E283">
        <f>'CE1'!E283+'CE1'!AG283+'CE1'!BI283+'CE1'!CK283+'CE1'!DM283</f>
        <v>0.75163826454525307</v>
      </c>
      <c r="F283">
        <f>'CE1'!F283+'CE1'!AH283+'CE1'!BJ283+'CE1'!CL283+'CE1'!DN283</f>
        <v>8878.56150965085</v>
      </c>
      <c r="G283">
        <f>'CE1'!G283+'CE1'!AI283+'CE1'!BK283+'CE1'!CM283+'CE1'!DO283</f>
        <v>2.1043747065159333</v>
      </c>
      <c r="H283">
        <f>'CE1'!H283+'CE1'!AJ283+'CE1'!BL283+'CE1'!CN283+'CE1'!DP283</f>
        <v>3.7798902332900406</v>
      </c>
      <c r="I283">
        <f>'CE1'!I283+'CE1'!AK283+'CE1'!BM283+'CE1'!CO283+'CE1'!DQ283</f>
        <v>0.77666069954154748</v>
      </c>
      <c r="J283">
        <f>'CE1'!J283+'CE1'!AL283+'CE1'!BN283+'CE1'!CP283+'CE1'!DR283</f>
        <v>4.7762834848710387</v>
      </c>
      <c r="K283">
        <f>'CE1'!K283+'CE1'!AM283+'CE1'!BO283+'CE1'!CQ283+'CE1'!DS283</f>
        <v>4.8775213510043853</v>
      </c>
      <c r="L283">
        <f>'CE1'!L283+'CE1'!AN283+'CE1'!BP283+'CE1'!CR283+'CE1'!DT283</f>
        <v>11.206070878853396</v>
      </c>
      <c r="M283">
        <f>'CE1'!M283+'CE1'!AO283+'CE1'!BQ283+'CE1'!CS283+'CE1'!DU283</f>
        <v>4718.9473916575498</v>
      </c>
      <c r="N283">
        <f>'CE1'!N283+'CE1'!AP283+'CE1'!BR283+'CE1'!CT283+'CE1'!DV283</f>
        <v>7291.1467756910188</v>
      </c>
      <c r="O283">
        <f>'CE1'!O283+'CE1'!AQ283+'CE1'!BS283+'CE1'!CU283+'CE1'!DW283</f>
        <v>33.836354688973572</v>
      </c>
      <c r="P283">
        <f>'CE1'!P283+'CE1'!AR283+'CE1'!BT283+'CE1'!CV283+'CE1'!DX283</f>
        <v>180.92715051236803</v>
      </c>
      <c r="Q283">
        <f>'CE1'!Q283+'CE1'!AS283+'CE1'!BU283+'CE1'!CW283+'CE1'!DY283</f>
        <v>9.9025734204409854</v>
      </c>
      <c r="R283">
        <f>'CE1'!R283+'CE1'!AT283+'CE1'!BV283+'CE1'!CX283+'CE1'!DZ283</f>
        <v>31.299426804452139</v>
      </c>
      <c r="S283">
        <f>'CE1'!S283+'CE1'!AU283+'CE1'!BW283+'CE1'!CY283+'CE1'!EA283</f>
        <v>168.5190633970316</v>
      </c>
      <c r="T283">
        <f>'CE1'!T283+'CE1'!AV283+'CE1'!BX283+'CE1'!CZ283+'CE1'!EB283</f>
        <v>152.73775284771551</v>
      </c>
      <c r="U283">
        <f>'CE1'!U283+'CE1'!AW283+'CE1'!BY283+'CE1'!DA283+'CE1'!EC283</f>
        <v>53.046765605421676</v>
      </c>
      <c r="V283">
        <f>'CE1'!V283+'CE1'!AX283+'CE1'!BZ283+'CE1'!DB283+'CE1'!ED283</f>
        <v>1.580326502377724</v>
      </c>
      <c r="W283">
        <f>'CE1'!W283+'CE1'!AY283+'CE1'!CA283+'CE1'!DC283+'CE1'!EE283</f>
        <v>2.5506351751535137</v>
      </c>
      <c r="X283">
        <f>'CE1'!X283+'CE1'!AZ283+'CE1'!CB283+'CE1'!DD283+'CE1'!EF283</f>
        <v>225.301869332911</v>
      </c>
      <c r="Y283">
        <f>'CE1'!Y283+'CE1'!BA283+'CE1'!CC283+'CE1'!DE283+'CE1'!EG283</f>
        <v>2.6630924355947081</v>
      </c>
      <c r="Z283">
        <f>'CE1'!Z283+'CE1'!BB283+'CE1'!CD283+'CE1'!DF283+'CE1'!EH283</f>
        <v>354.52631556781785</v>
      </c>
      <c r="AA283">
        <f>'CE1'!AA283+'CE1'!BC283+'CE1'!CE283+'CE1'!DG283+'CE1'!EI283</f>
        <v>4.2266042977972482</v>
      </c>
      <c r="AB283">
        <f>'CE1'!AB283+'CE1'!BD283+'CE1'!CF283+'CE1'!DH283+'CE1'!EJ283</f>
        <v>4.9106710487451837</v>
      </c>
      <c r="AC283">
        <f>'CE1'!AC283+'CE1'!BE283+'CE1'!CG283+'CE1'!DI283+'CE1'!EK283</f>
        <v>4.9466420152304202</v>
      </c>
      <c r="AD283">
        <v>-7.6585524016736404</v>
      </c>
    </row>
    <row r="284" spans="1:30">
      <c r="A284" s="4" t="s">
        <v>510</v>
      </c>
      <c r="B284">
        <f>'CE1'!B284+'CE1'!AD284+'CE1'!BF284+'CE1'!CH284+'CE1'!DJ284</f>
        <v>2.1997860847474482</v>
      </c>
      <c r="C284">
        <f>'CE1'!C284+'CE1'!AE284+'CE1'!BG284+'CE1'!CI284+'CE1'!DK284</f>
        <v>11.94761923087845</v>
      </c>
      <c r="D284">
        <f>'CE1'!D284+'CE1'!AF284+'CE1'!BH284+'CE1'!CJ284+'CE1'!DL284</f>
        <v>1806.4772573223267</v>
      </c>
      <c r="E284">
        <f>'CE1'!E284+'CE1'!AG284+'CE1'!BI284+'CE1'!CK284+'CE1'!DM284</f>
        <v>0.72954141098188019</v>
      </c>
      <c r="F284">
        <f>'CE1'!F284+'CE1'!AH284+'CE1'!BJ284+'CE1'!CL284+'CE1'!DN284</f>
        <v>8777.9472074089899</v>
      </c>
      <c r="G284">
        <f>'CE1'!G284+'CE1'!AI284+'CE1'!BK284+'CE1'!CM284+'CE1'!DO284</f>
        <v>2.1087418309036186</v>
      </c>
      <c r="H284">
        <f>'CE1'!H284+'CE1'!AJ284+'CE1'!BL284+'CE1'!CN284+'CE1'!DP284</f>
        <v>3.8137741928612265</v>
      </c>
      <c r="I284">
        <f>'CE1'!I284+'CE1'!AK284+'CE1'!BM284+'CE1'!CO284+'CE1'!DQ284</f>
        <v>0.77994255042868132</v>
      </c>
      <c r="J284">
        <f>'CE1'!J284+'CE1'!AL284+'CE1'!BN284+'CE1'!CP284+'CE1'!DR284</f>
        <v>4.7749381303148075</v>
      </c>
      <c r="K284">
        <f>'CE1'!K284+'CE1'!AM284+'CE1'!BO284+'CE1'!CQ284+'CE1'!DS284</f>
        <v>4.8640699855199321</v>
      </c>
      <c r="L284">
        <f>'CE1'!L284+'CE1'!AN284+'CE1'!BP284+'CE1'!CR284+'CE1'!DT284</f>
        <v>11.190888765720127</v>
      </c>
      <c r="M284">
        <f>'CE1'!M284+'CE1'!AO284+'CE1'!BQ284+'CE1'!CS284+'CE1'!DU284</f>
        <v>4741.3829334593747</v>
      </c>
      <c r="N284">
        <f>'CE1'!N284+'CE1'!AP284+'CE1'!BR284+'CE1'!CT284+'CE1'!DV284</f>
        <v>7318.5059914842641</v>
      </c>
      <c r="O284">
        <f>'CE1'!O284+'CE1'!AQ284+'CE1'!BS284+'CE1'!CU284+'CE1'!DW284</f>
        <v>33.511544854068767</v>
      </c>
      <c r="P284">
        <f>'CE1'!P284+'CE1'!AR284+'CE1'!BT284+'CE1'!CV284+'CE1'!DX284</f>
        <v>181.45604560000217</v>
      </c>
      <c r="Q284">
        <f>'CE1'!Q284+'CE1'!AS284+'CE1'!BU284+'CE1'!CW284+'CE1'!DY284</f>
        <v>9.8552709708811026</v>
      </c>
      <c r="R284">
        <f>'CE1'!R284+'CE1'!AT284+'CE1'!BV284+'CE1'!CX284+'CE1'!DZ284</f>
        <v>31.047948008506346</v>
      </c>
      <c r="S284">
        <f>'CE1'!S284+'CE1'!AU284+'CE1'!BW284+'CE1'!CY284+'CE1'!EA284</f>
        <v>167.93976759159969</v>
      </c>
      <c r="T284">
        <f>'CE1'!T284+'CE1'!AV284+'CE1'!BX284+'CE1'!CZ284+'CE1'!EB284</f>
        <v>152.22774027730244</v>
      </c>
      <c r="U284">
        <f>'CE1'!U284+'CE1'!AW284+'CE1'!BY284+'CE1'!DA284+'CE1'!EC284</f>
        <v>53.113925029826355</v>
      </c>
      <c r="V284">
        <f>'CE1'!V284+'CE1'!AX284+'CE1'!BZ284+'CE1'!DB284+'CE1'!ED284</f>
        <v>1.5017418675144563</v>
      </c>
      <c r="W284">
        <f>'CE1'!W284+'CE1'!AY284+'CE1'!CA284+'CE1'!DC284+'CE1'!EE284</f>
        <v>2.5208590061968259</v>
      </c>
      <c r="X284">
        <f>'CE1'!X284+'CE1'!AZ284+'CE1'!CB284+'CE1'!DD284+'CE1'!EF284</f>
        <v>226.06132005746088</v>
      </c>
      <c r="Y284">
        <f>'CE1'!Y284+'CE1'!BA284+'CE1'!CC284+'CE1'!DE284+'CE1'!EG284</f>
        <v>2.6734392088437051</v>
      </c>
      <c r="Z284">
        <f>'CE1'!Z284+'CE1'!BB284+'CE1'!CD284+'CE1'!DF284+'CE1'!EH284</f>
        <v>349.84524112814216</v>
      </c>
      <c r="AA284">
        <f>'CE1'!AA284+'CE1'!BC284+'CE1'!CE284+'CE1'!DG284+'CE1'!EI284</f>
        <v>4.1880649885389651</v>
      </c>
      <c r="AB284">
        <f>'CE1'!AB284+'CE1'!BD284+'CE1'!CF284+'CE1'!DH284+'CE1'!EJ284</f>
        <v>4.9208923147488228</v>
      </c>
      <c r="AC284">
        <f>'CE1'!AC284+'CE1'!BE284+'CE1'!CG284+'CE1'!DI284+'CE1'!EK284</f>
        <v>5.0163426169782745</v>
      </c>
      <c r="AD284">
        <v>-7.5876700920502094</v>
      </c>
    </row>
    <row r="285" spans="1:30">
      <c r="A285" s="4" t="s">
        <v>511</v>
      </c>
      <c r="B285">
        <f>'CE1'!B285+'CE1'!AD285+'CE1'!BF285+'CE1'!CH285+'CE1'!DJ285</f>
        <v>2.2244929964006217</v>
      </c>
      <c r="C285">
        <f>'CE1'!C285+'CE1'!AE285+'CE1'!BG285+'CE1'!CI285+'CE1'!DK285</f>
        <v>12.089428627672671</v>
      </c>
      <c r="D285">
        <f>'CE1'!D285+'CE1'!AF285+'CE1'!BH285+'CE1'!CJ285+'CE1'!DL285</f>
        <v>1855.2019470205803</v>
      </c>
      <c r="E285">
        <f>'CE1'!E285+'CE1'!AG285+'CE1'!BI285+'CE1'!CK285+'CE1'!DM285</f>
        <v>0.75504133730465328</v>
      </c>
      <c r="F285">
        <f>'CE1'!F285+'CE1'!AH285+'CE1'!BJ285+'CE1'!CL285+'CE1'!DN285</f>
        <v>8882.1727775414329</v>
      </c>
      <c r="G285">
        <f>'CE1'!G285+'CE1'!AI285+'CE1'!BK285+'CE1'!CM285+'CE1'!DO285</f>
        <v>2.1082698552677059</v>
      </c>
      <c r="H285">
        <f>'CE1'!H285+'CE1'!AJ285+'CE1'!BL285+'CE1'!CN285+'CE1'!DP285</f>
        <v>3.8077359053042006</v>
      </c>
      <c r="I285">
        <f>'CE1'!I285+'CE1'!AK285+'CE1'!BM285+'CE1'!CO285+'CE1'!DQ285</f>
        <v>0.77210187871997604</v>
      </c>
      <c r="J285">
        <f>'CE1'!J285+'CE1'!AL285+'CE1'!BN285+'CE1'!CP285+'CE1'!DR285</f>
        <v>4.751527653594505</v>
      </c>
      <c r="K285">
        <f>'CE1'!K285+'CE1'!AM285+'CE1'!BO285+'CE1'!CQ285+'CE1'!DS285</f>
        <v>4.855193441057156</v>
      </c>
      <c r="L285">
        <f>'CE1'!L285+'CE1'!AN285+'CE1'!BP285+'CE1'!CR285+'CE1'!DT285</f>
        <v>11.158946627743839</v>
      </c>
      <c r="M285">
        <f>'CE1'!M285+'CE1'!AO285+'CE1'!BQ285+'CE1'!CS285+'CE1'!DU285</f>
        <v>4712.4510801982615</v>
      </c>
      <c r="N285">
        <f>'CE1'!N285+'CE1'!AP285+'CE1'!BR285+'CE1'!CT285+'CE1'!DV285</f>
        <v>7278.6195811081689</v>
      </c>
      <c r="O285">
        <f>'CE1'!O285+'CE1'!AQ285+'CE1'!BS285+'CE1'!CU285+'CE1'!DW285</f>
        <v>33.90215073702614</v>
      </c>
      <c r="P285">
        <f>'CE1'!P285+'CE1'!AR285+'CE1'!BT285+'CE1'!CV285+'CE1'!DX285</f>
        <v>179.49452858951651</v>
      </c>
      <c r="Q285">
        <f>'CE1'!Q285+'CE1'!AS285+'CE1'!BU285+'CE1'!CW285+'CE1'!DY285</f>
        <v>9.8612578762805398</v>
      </c>
      <c r="R285">
        <f>'CE1'!R285+'CE1'!AT285+'CE1'!BV285+'CE1'!CX285+'CE1'!DZ285</f>
        <v>31.25021234819069</v>
      </c>
      <c r="S285">
        <f>'CE1'!S285+'CE1'!AU285+'CE1'!BW285+'CE1'!CY285+'CE1'!EA285</f>
        <v>167.66852807737578</v>
      </c>
      <c r="T285">
        <f>'CE1'!T285+'CE1'!AV285+'CE1'!BX285+'CE1'!CZ285+'CE1'!EB285</f>
        <v>151.96388302768645</v>
      </c>
      <c r="U285">
        <f>'CE1'!U285+'CE1'!AW285+'CE1'!BY285+'CE1'!DA285+'CE1'!EC285</f>
        <v>53.039204972343278</v>
      </c>
      <c r="V285">
        <f>'CE1'!V285+'CE1'!AX285+'CE1'!BZ285+'CE1'!DB285+'CE1'!ED285</f>
        <v>1.6137124947416892</v>
      </c>
      <c r="W285">
        <f>'CE1'!W285+'CE1'!AY285+'CE1'!CA285+'CE1'!DC285+'CE1'!EE285</f>
        <v>2.5838487421556366</v>
      </c>
      <c r="X285">
        <f>'CE1'!X285+'CE1'!AZ285+'CE1'!CB285+'CE1'!DD285+'CE1'!EF285</f>
        <v>226.51164800757499</v>
      </c>
      <c r="Y285">
        <f>'CE1'!Y285+'CE1'!BA285+'CE1'!CC285+'CE1'!DE285+'CE1'!EG285</f>
        <v>2.6759090350314771</v>
      </c>
      <c r="Z285">
        <f>'CE1'!Z285+'CE1'!BB285+'CE1'!CD285+'CE1'!DF285+'CE1'!EH285</f>
        <v>354.19286257252429</v>
      </c>
      <c r="AA285">
        <f>'CE1'!AA285+'CE1'!BC285+'CE1'!CE285+'CE1'!DG285+'CE1'!EI285</f>
        <v>4.2225533092180871</v>
      </c>
      <c r="AB285">
        <f>'CE1'!AB285+'CE1'!BD285+'CE1'!CF285+'CE1'!DH285+'CE1'!EJ285</f>
        <v>4.9293938099675119</v>
      </c>
      <c r="AC285">
        <f>'CE1'!AC285+'CE1'!BE285+'CE1'!CG285+'CE1'!DI285+'CE1'!EK285</f>
        <v>4.9927667337284696</v>
      </c>
      <c r="AD285">
        <v>-7.6351803514644354</v>
      </c>
    </row>
    <row r="286" spans="1:30">
      <c r="A286" s="4" t="s">
        <v>509</v>
      </c>
      <c r="B286">
        <f>'CE1'!B286+'CE1'!AD286+'CE1'!BF286+'CE1'!CH286+'CE1'!DJ286</f>
        <v>2.2198207639293588</v>
      </c>
      <c r="C286">
        <f>'CE1'!C286+'CE1'!AE286+'CE1'!BG286+'CE1'!CI286+'CE1'!DK286</f>
        <v>11.954905156109005</v>
      </c>
      <c r="D286">
        <f>'CE1'!D286+'CE1'!AF286+'CE1'!BH286+'CE1'!CJ286+'CE1'!DL286</f>
        <v>1840.9823783122899</v>
      </c>
      <c r="E286">
        <f>'CE1'!E286+'CE1'!AG286+'CE1'!BI286+'CE1'!CK286+'CE1'!DM286</f>
        <v>0.75188378050191218</v>
      </c>
      <c r="F286">
        <f>'CE1'!F286+'CE1'!AH286+'CE1'!BJ286+'CE1'!CL286+'CE1'!DN286</f>
        <v>8880.3778305216747</v>
      </c>
      <c r="G286">
        <f>'CE1'!G286+'CE1'!AI286+'CE1'!BK286+'CE1'!CM286+'CE1'!DO286</f>
        <v>2.1040577469313084</v>
      </c>
      <c r="H286">
        <f>'CE1'!H286+'CE1'!AJ286+'CE1'!BL286+'CE1'!CN286+'CE1'!DP286</f>
        <v>3.7775706348403584</v>
      </c>
      <c r="I286">
        <f>'CE1'!I286+'CE1'!AK286+'CE1'!BM286+'CE1'!CO286+'CE1'!DQ286</f>
        <v>0.77686244614404132</v>
      </c>
      <c r="J286">
        <f>'CE1'!J286+'CE1'!AL286+'CE1'!BN286+'CE1'!CP286+'CE1'!DR286</f>
        <v>4.7777654671819674</v>
      </c>
      <c r="K286">
        <f>'CE1'!K286+'CE1'!AM286+'CE1'!BO286+'CE1'!CQ286+'CE1'!DS286</f>
        <v>4.8791047255216045</v>
      </c>
      <c r="L286">
        <f>'CE1'!L286+'CE1'!AN286+'CE1'!BP286+'CE1'!CR286+'CE1'!DT286</f>
        <v>11.20914638653316</v>
      </c>
      <c r="M286">
        <f>'CE1'!M286+'CE1'!AO286+'CE1'!BQ286+'CE1'!CS286+'CE1'!DU286</f>
        <v>4718.8768315273974</v>
      </c>
      <c r="N286">
        <f>'CE1'!N286+'CE1'!AP286+'CE1'!BR286+'CE1'!CT286+'CE1'!DV286</f>
        <v>7291.331370902064</v>
      </c>
      <c r="O286">
        <f>'CE1'!O286+'CE1'!AQ286+'CE1'!BS286+'CE1'!CU286+'CE1'!DW286</f>
        <v>33.839036665546978</v>
      </c>
      <c r="P286">
        <f>'CE1'!P286+'CE1'!AR286+'CE1'!BT286+'CE1'!CV286+'CE1'!DX286</f>
        <v>181.00067985667934</v>
      </c>
      <c r="Q286">
        <f>'CE1'!Q286+'CE1'!AS286+'CE1'!BU286+'CE1'!CW286+'CE1'!DY286</f>
        <v>9.9059551588888013</v>
      </c>
      <c r="R286">
        <f>'CE1'!R286+'CE1'!AT286+'CE1'!BV286+'CE1'!CX286+'CE1'!DZ286</f>
        <v>31.30738927750734</v>
      </c>
      <c r="S286">
        <f>'CE1'!S286+'CE1'!AU286+'CE1'!BW286+'CE1'!CY286+'CE1'!EA286</f>
        <v>168.58072745051683</v>
      </c>
      <c r="T286">
        <f>'CE1'!T286+'CE1'!AV286+'CE1'!BX286+'CE1'!CZ286+'CE1'!EB286</f>
        <v>152.79351453788848</v>
      </c>
      <c r="U286">
        <f>'CE1'!U286+'CE1'!AW286+'CE1'!BY286+'CE1'!DA286+'CE1'!EC286</f>
        <v>53.045855887026683</v>
      </c>
      <c r="V286">
        <f>'CE1'!V286+'CE1'!AX286+'CE1'!BZ286+'CE1'!DB286+'CE1'!ED286</f>
        <v>1.5799488596119771</v>
      </c>
      <c r="W286">
        <f>'CE1'!W286+'CE1'!AY286+'CE1'!CA286+'CE1'!DC286+'CE1'!EE286</f>
        <v>2.549283607028987</v>
      </c>
      <c r="X286">
        <f>'CE1'!X286+'CE1'!AZ286+'CE1'!CB286+'CE1'!DD286+'CE1'!EF286</f>
        <v>225.21546094551655</v>
      </c>
      <c r="Y286">
        <f>'CE1'!Y286+'CE1'!BA286+'CE1'!CC286+'CE1'!DE286+'CE1'!EG286</f>
        <v>2.6621306181471813</v>
      </c>
      <c r="Z286">
        <f>'CE1'!Z286+'CE1'!BB286+'CE1'!CD286+'CE1'!DF286+'CE1'!EH286</f>
        <v>354.64029014554512</v>
      </c>
      <c r="AA286">
        <f>'CE1'!AA286+'CE1'!BC286+'CE1'!CE286+'CE1'!DG286+'CE1'!EI286</f>
        <v>4.2276193829588937</v>
      </c>
      <c r="AB286">
        <f>'CE1'!AB286+'CE1'!BD286+'CE1'!CF286+'CE1'!DH286+'CE1'!EJ286</f>
        <v>4.9093646667263959</v>
      </c>
      <c r="AC286">
        <f>'CE1'!AC286+'CE1'!BE286+'CE1'!CG286+'CE1'!DI286+'CE1'!EK286</f>
        <v>4.9425260664700872</v>
      </c>
      <c r="AD286">
        <v>-7.6611470041841008</v>
      </c>
    </row>
    <row r="287" spans="1:30">
      <c r="A287" s="4" t="s">
        <v>512</v>
      </c>
      <c r="B287">
        <f>'CE1'!B287+'CE1'!AD287+'CE1'!BF287+'CE1'!CH287+'CE1'!DJ287</f>
        <v>2.2199175021052624</v>
      </c>
      <c r="C287">
        <f>'CE1'!C287+'CE1'!AE287+'CE1'!BG287+'CE1'!CI287+'CE1'!DK287</f>
        <v>11.955301406374556</v>
      </c>
      <c r="D287">
        <f>'CE1'!D287+'CE1'!AF287+'CE1'!BH287+'CE1'!CJ287+'CE1'!DL287</f>
        <v>1841.1657674858973</v>
      </c>
      <c r="E287">
        <f>'CE1'!E287+'CE1'!AG287+'CE1'!BI287+'CE1'!CK287+'CE1'!DM287</f>
        <v>0.75198608098497133</v>
      </c>
      <c r="F287">
        <f>'CE1'!F287+'CE1'!AH287+'CE1'!BJ287+'CE1'!CL287+'CE1'!DN287</f>
        <v>8880.8123638973939</v>
      </c>
      <c r="G287">
        <f>'CE1'!G287+'CE1'!AI287+'CE1'!BK287+'CE1'!CM287+'CE1'!DO287</f>
        <v>2.1040495493437676</v>
      </c>
      <c r="H287">
        <f>'CE1'!H287+'CE1'!AJ287+'CE1'!BL287+'CE1'!CN287+'CE1'!DP287</f>
        <v>3.7775007772488731</v>
      </c>
      <c r="I287">
        <f>'CE1'!I287+'CE1'!AK287+'CE1'!BM287+'CE1'!CO287+'CE1'!DQ287</f>
        <v>0.77683658524934263</v>
      </c>
      <c r="J287">
        <f>'CE1'!J287+'CE1'!AL287+'CE1'!BN287+'CE1'!CP287+'CE1'!DR287</f>
        <v>4.77770600177129</v>
      </c>
      <c r="K287">
        <f>'CE1'!K287+'CE1'!AM287+'CE1'!BO287+'CE1'!CQ287+'CE1'!DS287</f>
        <v>4.8791027895456613</v>
      </c>
      <c r="L287">
        <f>'CE1'!L287+'CE1'!AN287+'CE1'!BP287+'CE1'!CR287+'CE1'!DT287</f>
        <v>11.209086506573129</v>
      </c>
      <c r="M287">
        <f>'CE1'!M287+'CE1'!AO287+'CE1'!BQ287+'CE1'!CS287+'CE1'!DU287</f>
        <v>4718.7649599892911</v>
      </c>
      <c r="N287">
        <f>'CE1'!N287+'CE1'!AP287+'CE1'!BR287+'CE1'!CT287+'CE1'!DV287</f>
        <v>7291.1828288866382</v>
      </c>
      <c r="O287">
        <f>'CE1'!O287+'CE1'!AQ287+'CE1'!BS287+'CE1'!CU287+'CE1'!DW287</f>
        <v>33.840581927291723</v>
      </c>
      <c r="P287">
        <f>'CE1'!P287+'CE1'!AR287+'CE1'!BT287+'CE1'!CV287+'CE1'!DX287</f>
        <v>180.99467546208606</v>
      </c>
      <c r="Q287">
        <f>'CE1'!Q287+'CE1'!AS287+'CE1'!BU287+'CE1'!CW287+'CE1'!DY287</f>
        <v>9.9060462528721978</v>
      </c>
      <c r="R287">
        <f>'CE1'!R287+'CE1'!AT287+'CE1'!BV287+'CE1'!CX287+'CE1'!DZ287</f>
        <v>31.30832209618703</v>
      </c>
      <c r="S287">
        <f>'CE1'!S287+'CE1'!AU287+'CE1'!BW287+'CE1'!CY287+'CE1'!EA287</f>
        <v>168.58093628703193</v>
      </c>
      <c r="T287">
        <f>'CE1'!T287+'CE1'!AV287+'CE1'!BX287+'CE1'!CZ287+'CE1'!EB287</f>
        <v>152.79363245461303</v>
      </c>
      <c r="U287">
        <f>'CE1'!U287+'CE1'!AW287+'CE1'!BY287+'CE1'!DA287+'CE1'!EC287</f>
        <v>53.045552285341493</v>
      </c>
      <c r="V287">
        <f>'CE1'!V287+'CE1'!AX287+'CE1'!BZ287+'CE1'!DB287+'CE1'!ED287</f>
        <v>1.5803686886357931</v>
      </c>
      <c r="W287">
        <f>'CE1'!W287+'CE1'!AY287+'CE1'!CA287+'CE1'!DC287+'CE1'!EE287</f>
        <v>2.5494967983637999</v>
      </c>
      <c r="X287">
        <f>'CE1'!X287+'CE1'!AZ287+'CE1'!CB287+'CE1'!DD287+'CE1'!EF287</f>
        <v>225.21543647437821</v>
      </c>
      <c r="Y287">
        <f>'CE1'!Y287+'CE1'!BA287+'CE1'!CC287+'CE1'!DE287+'CE1'!EG287</f>
        <v>2.6621206385701224</v>
      </c>
      <c r="Z287">
        <f>'CE1'!Z287+'CE1'!BB287+'CE1'!CD287+'CE1'!DF287+'CE1'!EH287</f>
        <v>354.6591870999311</v>
      </c>
      <c r="AA287">
        <f>'CE1'!AA287+'CE1'!BC287+'CE1'!CE287+'CE1'!DG287+'CE1'!EI287</f>
        <v>4.2277715256179977</v>
      </c>
      <c r="AB287">
        <f>'CE1'!AB287+'CE1'!BD287+'CE1'!CF287+'CE1'!DH287+'CE1'!EJ287</f>
        <v>4.9093707602796925</v>
      </c>
      <c r="AC287">
        <f>'CE1'!AC287+'CE1'!BE287+'CE1'!CG287+'CE1'!DI287+'CE1'!EK287</f>
        <v>4.9423530109644975</v>
      </c>
      <c r="AD287">
        <v>-7.6605068661087872</v>
      </c>
    </row>
    <row r="288" spans="1:30">
      <c r="A288" s="4" t="s">
        <v>513</v>
      </c>
      <c r="B288">
        <f>'CE1'!B288+'CE1'!AD288+'CE1'!BF288+'CE1'!CH288+'CE1'!DJ288</f>
        <v>2.1991258495801205</v>
      </c>
      <c r="C288">
        <f>'CE1'!C288+'CE1'!AE288+'CE1'!BG288+'CE1'!CI288+'CE1'!DK288</f>
        <v>11.944666337256436</v>
      </c>
      <c r="D288">
        <f>'CE1'!D288+'CE1'!AF288+'CE1'!BH288+'CE1'!CJ288+'CE1'!DL288</f>
        <v>1805.2140832998784</v>
      </c>
      <c r="E288">
        <f>'CE1'!E288+'CE1'!AG288+'CE1'!BI288+'CE1'!CK288+'CE1'!DM288</f>
        <v>0.72884705384615156</v>
      </c>
      <c r="F288">
        <f>'CE1'!F288+'CE1'!AH288+'CE1'!BJ288+'CE1'!CL288+'CE1'!DN288</f>
        <v>8775.0228625342388</v>
      </c>
      <c r="G288">
        <f>'CE1'!G288+'CE1'!AI288+'CE1'!BK288+'CE1'!CM288+'CE1'!DO288</f>
        <v>2.1087878552074177</v>
      </c>
      <c r="H288">
        <f>'CE1'!H288+'CE1'!AJ288+'CE1'!BL288+'CE1'!CN288+'CE1'!DP288</f>
        <v>3.8141787378271248</v>
      </c>
      <c r="I288">
        <f>'CE1'!I288+'CE1'!AK288+'CE1'!BM288+'CE1'!CO288+'CE1'!DQ288</f>
        <v>0.78012661282509854</v>
      </c>
      <c r="J288">
        <f>'CE1'!J288+'CE1'!AL288+'CE1'!BN288+'CE1'!CP288+'CE1'!DR288</f>
        <v>4.7753943011367239</v>
      </c>
      <c r="K288">
        <f>'CE1'!K288+'CE1'!AM288+'CE1'!BO288+'CE1'!CQ288+'CE1'!DS288</f>
        <v>4.8641344931275246</v>
      </c>
      <c r="L288">
        <f>'CE1'!L288+'CE1'!AN288+'CE1'!BP288+'CE1'!CR288+'CE1'!DT288</f>
        <v>11.191399327814471</v>
      </c>
      <c r="M288">
        <f>'CE1'!M288+'CE1'!AO288+'CE1'!BQ288+'CE1'!CS288+'CE1'!DU288</f>
        <v>4742.1486556982918</v>
      </c>
      <c r="N288">
        <f>'CE1'!N288+'CE1'!AP288+'CE1'!BR288+'CE1'!CT288+'CE1'!DV288</f>
        <v>7319.5317121334974</v>
      </c>
      <c r="O288">
        <f>'CE1'!O288+'CE1'!AQ288+'CE1'!BS288+'CE1'!CU288+'CE1'!DW288</f>
        <v>33.501023295347814</v>
      </c>
      <c r="P288">
        <f>'CE1'!P288+'CE1'!AR288+'CE1'!BT288+'CE1'!CV288+'CE1'!DX288</f>
        <v>181.49964455419499</v>
      </c>
      <c r="Q288">
        <f>'CE1'!Q288+'CE1'!AS288+'CE1'!BU288+'CE1'!CW288+'CE1'!DY288</f>
        <v>9.8547549936240877</v>
      </c>
      <c r="R288">
        <f>'CE1'!R288+'CE1'!AT288+'CE1'!BV288+'CE1'!CX288+'CE1'!DZ288</f>
        <v>31.041801714025087</v>
      </c>
      <c r="S288">
        <f>'CE1'!S288+'CE1'!AU288+'CE1'!BW288+'CE1'!CY288+'CE1'!EA288</f>
        <v>167.94032854848189</v>
      </c>
      <c r="T288">
        <f>'CE1'!T288+'CE1'!AV288+'CE1'!BX288+'CE1'!CZ288+'CE1'!EB288</f>
        <v>152.22873448157534</v>
      </c>
      <c r="U288">
        <f>'CE1'!U288+'CE1'!AW288+'CE1'!BY288+'CE1'!DA288+'CE1'!EC288</f>
        <v>53.115979846657929</v>
      </c>
      <c r="V288">
        <f>'CE1'!V288+'CE1'!AX288+'CE1'!BZ288+'CE1'!DB288+'CE1'!ED288</f>
        <v>1.4988475012790139</v>
      </c>
      <c r="W288">
        <f>'CE1'!W288+'CE1'!AY288+'CE1'!CA288+'CE1'!DC288+'CE1'!EE288</f>
        <v>2.5193517164205419</v>
      </c>
      <c r="X288">
        <f>'CE1'!X288+'CE1'!AZ288+'CE1'!CB288+'CE1'!DD288+'CE1'!EF288</f>
        <v>226.05869302273535</v>
      </c>
      <c r="Y288">
        <f>'CE1'!Y288+'CE1'!BA288+'CE1'!CC288+'CE1'!DE288+'CE1'!EG288</f>
        <v>2.673476607553253</v>
      </c>
      <c r="Z288">
        <f>'CE1'!Z288+'CE1'!BB288+'CE1'!CD288+'CE1'!DF288+'CE1'!EH288</f>
        <v>349.71919914201573</v>
      </c>
      <c r="AA288">
        <f>'CE1'!AA288+'CE1'!BC288+'CE1'!CE288+'CE1'!DG288+'CE1'!EI288</f>
        <v>4.1870533550223135</v>
      </c>
      <c r="AB288">
        <f>'CE1'!AB288+'CE1'!BD288+'CE1'!CF288+'CE1'!DH288+'CE1'!EJ288</f>
        <v>4.920808224937522</v>
      </c>
      <c r="AC288">
        <f>'CE1'!AC288+'CE1'!BE288+'CE1'!CG288+'CE1'!DI288+'CE1'!EK288</f>
        <v>5.0173975155449915</v>
      </c>
      <c r="AD288">
        <v>-7.5898669707112969</v>
      </c>
    </row>
    <row r="289" spans="1:30">
      <c r="A289" s="4" t="s">
        <v>514</v>
      </c>
      <c r="B289">
        <f>'CE1'!B289+'CE1'!AD289+'CE1'!BF289+'CE1'!CH289+'CE1'!DJ289</f>
        <v>2.2199722206857548</v>
      </c>
      <c r="C289">
        <f>'CE1'!C289+'CE1'!AE289+'CE1'!BG289+'CE1'!CI289+'CE1'!DK289</f>
        <v>12.089062391013634</v>
      </c>
      <c r="D289">
        <f>'CE1'!D289+'CE1'!AF289+'CE1'!BH289+'CE1'!CJ289+'CE1'!DL289</f>
        <v>1847.4753356265649</v>
      </c>
      <c r="E289">
        <f>'CE1'!E289+'CE1'!AG289+'CE1'!BI289+'CE1'!CK289+'CE1'!DM289</f>
        <v>0.74998008792410886</v>
      </c>
      <c r="F289">
        <f>'CE1'!F289+'CE1'!AH289+'CE1'!BJ289+'CE1'!CL289+'CE1'!DN289</f>
        <v>8858.8470229209124</v>
      </c>
      <c r="G289">
        <f>'CE1'!G289+'CE1'!AI289+'CE1'!BK289+'CE1'!CM289+'CE1'!DO289</f>
        <v>2.1093778379811057</v>
      </c>
      <c r="H289">
        <f>'CE1'!H289+'CE1'!AJ289+'CE1'!BL289+'CE1'!CN289+'CE1'!DP289</f>
        <v>3.8162765722104712</v>
      </c>
      <c r="I289">
        <f>'CE1'!I289+'CE1'!AK289+'CE1'!BM289+'CE1'!CO289+'CE1'!DQ289</f>
        <v>0.77275800868895173</v>
      </c>
      <c r="J289">
        <f>'CE1'!J289+'CE1'!AL289+'CE1'!BN289+'CE1'!CP289+'CE1'!DR289</f>
        <v>4.750630912328206</v>
      </c>
      <c r="K289">
        <f>'CE1'!K289+'CE1'!AM289+'CE1'!BO289+'CE1'!CQ289+'CE1'!DS289</f>
        <v>4.8515371238141318</v>
      </c>
      <c r="L289">
        <f>'CE1'!L289+'CE1'!AN289+'CE1'!BP289+'CE1'!CR289+'CE1'!DT289</f>
        <v>11.154302940935253</v>
      </c>
      <c r="M289">
        <f>'CE1'!M289+'CE1'!AO289+'CE1'!BQ289+'CE1'!CS289+'CE1'!DU289</f>
        <v>4717.5182016128356</v>
      </c>
      <c r="N289">
        <f>'CE1'!N289+'CE1'!AP289+'CE1'!BR289+'CE1'!CT289+'CE1'!DV289</f>
        <v>7284.6901423762847</v>
      </c>
      <c r="O289">
        <f>'CE1'!O289+'CE1'!AQ289+'CE1'!BS289+'CE1'!CU289+'CE1'!DW289</f>
        <v>33.828125461458498</v>
      </c>
      <c r="P289">
        <f>'CE1'!P289+'CE1'!AR289+'CE1'!BT289+'CE1'!CV289+'CE1'!DX289</f>
        <v>179.58381269257919</v>
      </c>
      <c r="Q289">
        <f>'CE1'!Q289+'CE1'!AS289+'CE1'!BU289+'CE1'!CW289+'CE1'!DY289</f>
        <v>9.8492774005640094</v>
      </c>
      <c r="R289">
        <f>'CE1'!R289+'CE1'!AT289+'CE1'!BV289+'CE1'!CX289+'CE1'!DZ289</f>
        <v>31.190537943019631</v>
      </c>
      <c r="S289">
        <f>'CE1'!S289+'CE1'!AU289+'CE1'!BW289+'CE1'!CY289+'CE1'!EA289</f>
        <v>167.51368339868316</v>
      </c>
      <c r="T289">
        <f>'CE1'!T289+'CE1'!AV289+'CE1'!BX289+'CE1'!CZ289+'CE1'!EB289</f>
        <v>151.82696680449254</v>
      </c>
      <c r="U289">
        <f>'CE1'!U289+'CE1'!AW289+'CE1'!BY289+'CE1'!DA289+'CE1'!EC289</f>
        <v>53.05465333699366</v>
      </c>
      <c r="V289">
        <f>'CE1'!V289+'CE1'!AX289+'CE1'!BZ289+'CE1'!DB289+'CE1'!ED289</f>
        <v>1.5962146383190299</v>
      </c>
      <c r="W289">
        <f>'CE1'!W289+'CE1'!AY289+'CE1'!CA289+'CE1'!DC289+'CE1'!EE289</f>
        <v>2.5777035580185435</v>
      </c>
      <c r="X289">
        <f>'CE1'!X289+'CE1'!AZ289+'CE1'!CB289+'CE1'!DD289+'CE1'!EF289</f>
        <v>226.71688148211248</v>
      </c>
      <c r="Y289">
        <f>'CE1'!Y289+'CE1'!BA289+'CE1'!CC289+'CE1'!DE289+'CE1'!EG289</f>
        <v>2.6786187146293372</v>
      </c>
      <c r="Z289">
        <f>'CE1'!Z289+'CE1'!BB289+'CE1'!CD289+'CE1'!DF289+'CE1'!EH289</f>
        <v>353.0958093985688</v>
      </c>
      <c r="AA289">
        <f>'CE1'!AA289+'CE1'!BC289+'CE1'!CE289+'CE1'!DG289+'CE1'!EI289</f>
        <v>4.2134904792912762</v>
      </c>
      <c r="AB289">
        <f>'CE1'!AB289+'CE1'!BD289+'CE1'!CF289+'CE1'!DH289+'CE1'!EJ289</f>
        <v>4.9322135448356708</v>
      </c>
      <c r="AC289">
        <f>'CE1'!AC289+'CE1'!BE289+'CE1'!CG289+'CE1'!DI289+'CE1'!EK289</f>
        <v>5.0100721971073954</v>
      </c>
      <c r="AD289">
        <v>-7.6298122384937237</v>
      </c>
    </row>
    <row r="290" spans="1:30">
      <c r="A290" s="4" t="s">
        <v>515</v>
      </c>
      <c r="B290">
        <f>'CE1'!B290+'CE1'!AD290+'CE1'!BF290+'CE1'!CH290+'CE1'!DJ290</f>
        <v>2.8798054034062832</v>
      </c>
      <c r="C290">
        <f>'CE1'!C290+'CE1'!AE290+'CE1'!BG290+'CE1'!CI290+'CE1'!DK290</f>
        <v>12.02607664690399</v>
      </c>
      <c r="D290">
        <f>'CE1'!D290+'CE1'!AF290+'CE1'!BH290+'CE1'!CJ290+'CE1'!DL290</f>
        <v>2876.0637242150483</v>
      </c>
      <c r="E290">
        <f>'CE1'!E290+'CE1'!AG290+'CE1'!BI290+'CE1'!CK290+'CE1'!DM290</f>
        <v>0.73976658452074162</v>
      </c>
      <c r="F290">
        <f>'CE1'!F290+'CE1'!AH290+'CE1'!BJ290+'CE1'!CL290+'CE1'!DN290</f>
        <v>9809.460443862743</v>
      </c>
      <c r="G290">
        <f>'CE1'!G290+'CE1'!AI290+'CE1'!BK290+'CE1'!CM290+'CE1'!DO290</f>
        <v>2.2769038647699946</v>
      </c>
      <c r="H290">
        <f>'CE1'!H290+'CE1'!AJ290+'CE1'!BL290+'CE1'!CN290+'CE1'!DP290</f>
        <v>4.0882875141383934</v>
      </c>
      <c r="I290">
        <f>'CE1'!I290+'CE1'!AK290+'CE1'!BM290+'CE1'!CO290+'CE1'!DQ290</f>
        <v>0.87450866409393624</v>
      </c>
      <c r="J290">
        <f>'CE1'!J290+'CE1'!AL290+'CE1'!BN290+'CE1'!CP290+'CE1'!DR290</f>
        <v>4.3833498127906561</v>
      </c>
      <c r="K290">
        <f>'CE1'!K290+'CE1'!AM290+'CE1'!BO290+'CE1'!CQ290+'CE1'!DS290</f>
        <v>4.7344008828128166</v>
      </c>
      <c r="L290">
        <f>'CE1'!L290+'CE1'!AN290+'CE1'!BP290+'CE1'!CR290+'CE1'!DT290</f>
        <v>10.729950007426238</v>
      </c>
      <c r="M290">
        <f>'CE1'!M290+'CE1'!AO290+'CE1'!BQ290+'CE1'!CS290+'CE1'!DU290</f>
        <v>4515.2632749857012</v>
      </c>
      <c r="N290">
        <f>'CE1'!N290+'CE1'!AP290+'CE1'!BR290+'CE1'!CT290+'CE1'!DV290</f>
        <v>6993.9362938407794</v>
      </c>
      <c r="O290">
        <f>'CE1'!O290+'CE1'!AQ290+'CE1'!BS290+'CE1'!CU290+'CE1'!DW290</f>
        <v>45.831680217625021</v>
      </c>
      <c r="P290">
        <f>'CE1'!P290+'CE1'!AR290+'CE1'!BT290+'CE1'!CV290+'CE1'!DX290</f>
        <v>190.90156895993701</v>
      </c>
      <c r="Q290">
        <f>'CE1'!Q290+'CE1'!AS290+'CE1'!BU290+'CE1'!CW290+'CE1'!DY290</f>
        <v>9.87563021442147</v>
      </c>
      <c r="R290">
        <f>'CE1'!R290+'CE1'!AT290+'CE1'!BV290+'CE1'!CX290+'CE1'!DZ290</f>
        <v>38.048128466752438</v>
      </c>
      <c r="S290">
        <f>'CE1'!S290+'CE1'!AU290+'CE1'!BW290+'CE1'!CY290+'CE1'!EA290</f>
        <v>158.01131181048459</v>
      </c>
      <c r="T290">
        <f>'CE1'!T290+'CE1'!AV290+'CE1'!BX290+'CE1'!CZ290+'CE1'!EB290</f>
        <v>151.27779840964902</v>
      </c>
      <c r="U290">
        <f>'CE1'!U290+'CE1'!AW290+'CE1'!BY290+'CE1'!DA290+'CE1'!EC290</f>
        <v>53.64085060134645</v>
      </c>
      <c r="V290">
        <f>'CE1'!V290+'CE1'!AX290+'CE1'!BZ290+'CE1'!DB290+'CE1'!ED290</f>
        <v>3.4952084442437754</v>
      </c>
      <c r="W290">
        <f>'CE1'!W290+'CE1'!AY290+'CE1'!CA290+'CE1'!DC290+'CE1'!EE290</f>
        <v>2.5642321501316623</v>
      </c>
      <c r="X290">
        <f>'CE1'!X290+'CE1'!AZ290+'CE1'!CB290+'CE1'!DD290+'CE1'!EF290</f>
        <v>246.01640878818151</v>
      </c>
      <c r="Y290">
        <f>'CE1'!Y290+'CE1'!BA290+'CE1'!CC290+'CE1'!DE290+'CE1'!EG290</f>
        <v>2.8709360107927306</v>
      </c>
      <c r="Z290">
        <f>'CE1'!Z290+'CE1'!BB290+'CE1'!CD290+'CE1'!DF290+'CE1'!EH290</f>
        <v>355.79761354396175</v>
      </c>
      <c r="AA290">
        <f>'CE1'!AA290+'CE1'!BC290+'CE1'!CE290+'CE1'!DG290+'CE1'!EI290</f>
        <v>5.2199311822765644</v>
      </c>
      <c r="AB290">
        <f>'CE1'!AB290+'CE1'!BD290+'CE1'!CF290+'CE1'!DH290+'CE1'!EJ290</f>
        <v>6.021547202974018</v>
      </c>
      <c r="AC290">
        <f>'CE1'!AC290+'CE1'!BE290+'CE1'!CG290+'CE1'!DI290+'CE1'!EK290</f>
        <v>5.8237301438173334</v>
      </c>
      <c r="AD290">
        <v>-7.6364238208333335</v>
      </c>
    </row>
    <row r="291" spans="1:30">
      <c r="A291" s="4" t="s">
        <v>516</v>
      </c>
      <c r="B291">
        <f>'CE1'!B291+'CE1'!AD291+'CE1'!BF291+'CE1'!CH291+'CE1'!DJ291</f>
        <v>2.8787705361531835</v>
      </c>
      <c r="C291">
        <f>'CE1'!C291+'CE1'!AE291+'CE1'!BG291+'CE1'!CI291+'CE1'!DK291</f>
        <v>12.026193451527874</v>
      </c>
      <c r="D291">
        <f>'CE1'!D291+'CE1'!AF291+'CE1'!BH291+'CE1'!CJ291+'CE1'!DL291</f>
        <v>2874.3043217930658</v>
      </c>
      <c r="E291">
        <f>'CE1'!E291+'CE1'!AG291+'CE1'!BI291+'CE1'!CK291+'CE1'!DM291</f>
        <v>0.7386048944915703</v>
      </c>
      <c r="F291">
        <f>'CE1'!F291+'CE1'!AH291+'CE1'!BJ291+'CE1'!CL291+'CE1'!DN291</f>
        <v>9804.0874877536025</v>
      </c>
      <c r="G291">
        <f>'CE1'!G291+'CE1'!AI291+'CE1'!BK291+'CE1'!CM291+'CE1'!DO291</f>
        <v>2.2771655099363493</v>
      </c>
      <c r="H291">
        <f>'CE1'!H291+'CE1'!AJ291+'CE1'!BL291+'CE1'!CN291+'CE1'!DP291</f>
        <v>4.090300909946408</v>
      </c>
      <c r="I291">
        <f>'CE1'!I291+'CE1'!AK291+'CE1'!BM291+'CE1'!CO291+'CE1'!DQ291</f>
        <v>0.87465275505154405</v>
      </c>
      <c r="J291">
        <f>'CE1'!J291+'CE1'!AL291+'CE1'!BN291+'CE1'!CP291+'CE1'!DR291</f>
        <v>4.3831039062734725</v>
      </c>
      <c r="K291">
        <f>'CE1'!K291+'CE1'!AM291+'CE1'!BO291+'CE1'!CQ291+'CE1'!DS291</f>
        <v>4.7335224857050804</v>
      </c>
      <c r="L291">
        <f>'CE1'!L291+'CE1'!AN291+'CE1'!BP291+'CE1'!CR291+'CE1'!DT291</f>
        <v>10.728804741878907</v>
      </c>
      <c r="M291">
        <f>'CE1'!M291+'CE1'!AO291+'CE1'!BQ291+'CE1'!CS291+'CE1'!DU291</f>
        <v>4516.421430028262</v>
      </c>
      <c r="N291">
        <f>'CE1'!N291+'CE1'!AP291+'CE1'!BR291+'CE1'!CT291+'CE1'!DV291</f>
        <v>6995.3162990359715</v>
      </c>
      <c r="O291">
        <f>'CE1'!O291+'CE1'!AQ291+'CE1'!BS291+'CE1'!CU291+'CE1'!DW291</f>
        <v>45.814714792559499</v>
      </c>
      <c r="P291">
        <f>'CE1'!P291+'CE1'!AR291+'CE1'!BT291+'CE1'!CV291+'CE1'!DX291</f>
        <v>190.9198925693004</v>
      </c>
      <c r="Q291">
        <f>'CE1'!Q291+'CE1'!AS291+'CE1'!BU291+'CE1'!CW291+'CE1'!DY291</f>
        <v>9.8728023465396344</v>
      </c>
      <c r="R291">
        <f>'CE1'!R291+'CE1'!AT291+'CE1'!BV291+'CE1'!CX291+'CE1'!DZ291</f>
        <v>38.034290415772396</v>
      </c>
      <c r="S291">
        <f>'CE1'!S291+'CE1'!AU291+'CE1'!BW291+'CE1'!CY291+'CE1'!EA291</f>
        <v>157.97426200894662</v>
      </c>
      <c r="T291">
        <f>'CE1'!T291+'CE1'!AV291+'CE1'!BX291+'CE1'!CZ291+'CE1'!EB291</f>
        <v>151.24500388739037</v>
      </c>
      <c r="U291">
        <f>'CE1'!U291+'CE1'!AW291+'CE1'!BY291+'CE1'!DA291+'CE1'!EC291</f>
        <v>53.644400875323747</v>
      </c>
      <c r="V291">
        <f>'CE1'!V291+'CE1'!AX291+'CE1'!BZ291+'CE1'!DB291+'CE1'!ED291</f>
        <v>3.4912263981098297</v>
      </c>
      <c r="W291">
        <f>'CE1'!W291+'CE1'!AY291+'CE1'!CA291+'CE1'!DC291+'CE1'!EE291</f>
        <v>2.5628676335316141</v>
      </c>
      <c r="X291">
        <f>'CE1'!X291+'CE1'!AZ291+'CE1'!CB291+'CE1'!DD291+'CE1'!EF291</f>
        <v>246.06564549642496</v>
      </c>
      <c r="Y291">
        <f>'CE1'!Y291+'CE1'!BA291+'CE1'!CC291+'CE1'!DE291+'CE1'!EG291</f>
        <v>2.871581090526754</v>
      </c>
      <c r="Z291">
        <f>'CE1'!Z291+'CE1'!BB291+'CE1'!CD291+'CE1'!DF291+'CE1'!EH291</f>
        <v>355.54411804234485</v>
      </c>
      <c r="AA291">
        <f>'CE1'!AA291+'CE1'!BC291+'CE1'!CE291+'CE1'!DG291+'CE1'!EI291</f>
        <v>5.217834990035624</v>
      </c>
      <c r="AB291">
        <f>'CE1'!AB291+'CE1'!BD291+'CE1'!CF291+'CE1'!DH291+'CE1'!EJ291</f>
        <v>6.0222269952241367</v>
      </c>
      <c r="AC291">
        <f>'CE1'!AC291+'CE1'!BE291+'CE1'!CG291+'CE1'!DI291+'CE1'!EK291</f>
        <v>5.8277934967454303</v>
      </c>
      <c r="AD291">
        <v>-7.6380207208333335</v>
      </c>
    </row>
    <row r="292" spans="1:30">
      <c r="A292" s="4" t="s">
        <v>517</v>
      </c>
      <c r="B292">
        <f>'CE1'!B292+'CE1'!AD292+'CE1'!BF292+'CE1'!CH292+'CE1'!DJ292</f>
        <v>2.8556449583561565</v>
      </c>
      <c r="C292">
        <f>'CE1'!C292+'CE1'!AE292+'CE1'!BG292+'CE1'!CI292+'CE1'!DK292</f>
        <v>12.022372009229072</v>
      </c>
      <c r="D292">
        <f>'CE1'!D292+'CE1'!AF292+'CE1'!BH292+'CE1'!CJ292+'CE1'!DL292</f>
        <v>2834.6890820876379</v>
      </c>
      <c r="E292">
        <f>'CE1'!E292+'CE1'!AG292+'CE1'!BI292+'CE1'!CK292+'CE1'!DM292</f>
        <v>0.71274468443517103</v>
      </c>
      <c r="F292">
        <f>'CE1'!F292+'CE1'!AH292+'CE1'!BJ292+'CE1'!CL292+'CE1'!DN292</f>
        <v>9685.0909229890585</v>
      </c>
      <c r="G292">
        <f>'CE1'!G292+'CE1'!AI292+'CE1'!BK292+'CE1'!CM292+'CE1'!DO292</f>
        <v>2.282755490024063</v>
      </c>
      <c r="H292">
        <f>'CE1'!H292+'CE1'!AJ292+'CE1'!BL292+'CE1'!CN292+'CE1'!DP292</f>
        <v>4.1334236146859471</v>
      </c>
      <c r="I292">
        <f>'CE1'!I292+'CE1'!AK292+'CE1'!BM292+'CE1'!CO292+'CE1'!DQ292</f>
        <v>0.87806840619566495</v>
      </c>
      <c r="J292">
        <f>'CE1'!J292+'CE1'!AL292+'CE1'!BN292+'CE1'!CP292+'CE1'!DR292</f>
        <v>4.3789111882003526</v>
      </c>
      <c r="K292">
        <f>'CE1'!K292+'CE1'!AM292+'CE1'!BO292+'CE1'!CQ292+'CE1'!DS292</f>
        <v>4.7152210627121258</v>
      </c>
      <c r="L292">
        <f>'CE1'!L292+'CE1'!AN292+'CE1'!BP292+'CE1'!CR292+'CE1'!DT292</f>
        <v>10.705849096606157</v>
      </c>
      <c r="M292">
        <f>'CE1'!M292+'CE1'!AO292+'CE1'!BQ292+'CE1'!CS292+'CE1'!DU292</f>
        <v>4542.359049068973</v>
      </c>
      <c r="N292">
        <f>'CE1'!N292+'CE1'!AP292+'CE1'!BR292+'CE1'!CT292+'CE1'!DV292</f>
        <v>7026.4631381132449</v>
      </c>
      <c r="O292">
        <f>'CE1'!O292+'CE1'!AQ292+'CE1'!BS292+'CE1'!CU292+'CE1'!DW292</f>
        <v>45.436240331607308</v>
      </c>
      <c r="P292">
        <f>'CE1'!P292+'CE1'!AR292+'CE1'!BT292+'CE1'!CV292+'CE1'!DX292</f>
        <v>191.39714819848393</v>
      </c>
      <c r="Q292">
        <f>'CE1'!Q292+'CE1'!AS292+'CE1'!BU292+'CE1'!CW292+'CE1'!DY292</f>
        <v>9.8123462950156917</v>
      </c>
      <c r="R292">
        <f>'CE1'!R292+'CE1'!AT292+'CE1'!BV292+'CE1'!CX292+'CE1'!DZ292</f>
        <v>37.730757837605758</v>
      </c>
      <c r="S292">
        <f>'CE1'!S292+'CE1'!AU292+'CE1'!BW292+'CE1'!CY292+'CE1'!EA292</f>
        <v>157.19773996633239</v>
      </c>
      <c r="T292">
        <f>'CE1'!T292+'CE1'!AV292+'CE1'!BX292+'CE1'!CZ292+'CE1'!EB292</f>
        <v>150.55872498641224</v>
      </c>
      <c r="U292">
        <f>'CE1'!U292+'CE1'!AW292+'CE1'!BY292+'CE1'!DA292+'CE1'!EC292</f>
        <v>53.723290177181177</v>
      </c>
      <c r="V292">
        <f>'CE1'!V292+'CE1'!AX292+'CE1'!BZ292+'CE1'!DB292+'CE1'!ED292</f>
        <v>3.4014901649946272</v>
      </c>
      <c r="W292">
        <f>'CE1'!W292+'CE1'!AY292+'CE1'!CA292+'CE1'!DC292+'CE1'!EE292</f>
        <v>2.5310228437201543</v>
      </c>
      <c r="X292">
        <f>'CE1'!X292+'CE1'!AZ292+'CE1'!CB292+'CE1'!DD292+'CE1'!EF292</f>
        <v>247.09359406239255</v>
      </c>
      <c r="Y292">
        <f>'CE1'!Y292+'CE1'!BA292+'CE1'!CC292+'CE1'!DE292+'CE1'!EG292</f>
        <v>2.8852014352806195</v>
      </c>
      <c r="Z292">
        <f>'CE1'!Z292+'CE1'!BB292+'CE1'!CD292+'CE1'!DF292+'CE1'!EH292</f>
        <v>349.95521382795459</v>
      </c>
      <c r="AA292">
        <f>'CE1'!AA292+'CE1'!BC292+'CE1'!CE292+'CE1'!DG292+'CE1'!EI292</f>
        <v>5.1716845693679234</v>
      </c>
      <c r="AB292">
        <f>'CE1'!AB292+'CE1'!BD292+'CE1'!CF292+'CE1'!DH292+'CE1'!EJ292</f>
        <v>6.0363178946872855</v>
      </c>
      <c r="AC292">
        <f>'CE1'!AC292+'CE1'!BE292+'CE1'!CG292+'CE1'!DI292+'CE1'!EK292</f>
        <v>5.9153285757204523</v>
      </c>
      <c r="AD292">
        <v>-7.5938192041666666</v>
      </c>
    </row>
    <row r="293" spans="1:30">
      <c r="A293" s="4" t="s">
        <v>518</v>
      </c>
      <c r="B293">
        <f>'CE1'!B293+'CE1'!AD293+'CE1'!BF293+'CE1'!CH293+'CE1'!DJ293</f>
        <v>2.8833541738683879</v>
      </c>
      <c r="C293">
        <f>'CE1'!C293+'CE1'!AE293+'CE1'!BG293+'CE1'!CI293+'CE1'!DK293</f>
        <v>12.208720485907389</v>
      </c>
      <c r="D293">
        <f>'CE1'!D293+'CE1'!AF293+'CE1'!BH293+'CE1'!CJ293+'CE1'!DL293</f>
        <v>2890.60366560692</v>
      </c>
      <c r="E293">
        <f>'CE1'!E293+'CE1'!AG293+'CE1'!BI293+'CE1'!CK293+'CE1'!DM293</f>
        <v>0.7409212422724113</v>
      </c>
      <c r="F293">
        <f>'CE1'!F293+'CE1'!AH293+'CE1'!BJ293+'CE1'!CL293+'CE1'!DN293</f>
        <v>9797.4397078951752</v>
      </c>
      <c r="G293">
        <f>'CE1'!G293+'CE1'!AI293+'CE1'!BK293+'CE1'!CM293+'CE1'!DO293</f>
        <v>2.2833166878044167</v>
      </c>
      <c r="H293">
        <f>'CE1'!H293+'CE1'!AJ293+'CE1'!BL293+'CE1'!CN293+'CE1'!DP293</f>
        <v>4.1345888905513979</v>
      </c>
      <c r="I293">
        <f>'CE1'!I293+'CE1'!AK293+'CE1'!BM293+'CE1'!CO293+'CE1'!DQ293</f>
        <v>0.86844392730876685</v>
      </c>
      <c r="J293">
        <f>'CE1'!J293+'CE1'!AL293+'CE1'!BN293+'CE1'!CP293+'CE1'!DR293</f>
        <v>4.3471262574155975</v>
      </c>
      <c r="K293">
        <f>'CE1'!K293+'CE1'!AM293+'CE1'!BO293+'CE1'!CQ293+'CE1'!DS293</f>
        <v>4.6996292087006966</v>
      </c>
      <c r="L293">
        <f>'CE1'!L293+'CE1'!AN293+'CE1'!BP293+'CE1'!CR293+'CE1'!DT293</f>
        <v>10.65882972491249</v>
      </c>
      <c r="M293">
        <f>'CE1'!M293+'CE1'!AO293+'CE1'!BQ293+'CE1'!CS293+'CE1'!DU293</f>
        <v>4509.6694817347834</v>
      </c>
      <c r="N293">
        <f>'CE1'!N293+'CE1'!AP293+'CE1'!BR293+'CE1'!CT293+'CE1'!DV293</f>
        <v>6980.4193565835676</v>
      </c>
      <c r="O293">
        <f>'CE1'!O293+'CE1'!AQ293+'CE1'!BS293+'CE1'!CU293+'CE1'!DW293</f>
        <v>45.871585426602245</v>
      </c>
      <c r="P293">
        <f>'CE1'!P293+'CE1'!AR293+'CE1'!BT293+'CE1'!CV293+'CE1'!DX293</f>
        <v>188.90946211882718</v>
      </c>
      <c r="Q293">
        <f>'CE1'!Q293+'CE1'!AS293+'CE1'!BU293+'CE1'!CW293+'CE1'!DY293</f>
        <v>9.8074415485961435</v>
      </c>
      <c r="R293">
        <f>'CE1'!R293+'CE1'!AT293+'CE1'!BV293+'CE1'!CX293+'CE1'!DZ293</f>
        <v>37.933407185972719</v>
      </c>
      <c r="S293">
        <f>'CE1'!S293+'CE1'!AU293+'CE1'!BW293+'CE1'!CY293+'CE1'!EA293</f>
        <v>156.6752743202855</v>
      </c>
      <c r="T293">
        <f>'CE1'!T293+'CE1'!AV293+'CE1'!BX293+'CE1'!CZ293+'CE1'!EB293</f>
        <v>150.0651182073037</v>
      </c>
      <c r="U293">
        <f>'CE1'!U293+'CE1'!AW293+'CE1'!BY293+'CE1'!DA293+'CE1'!EC293</f>
        <v>53.641386564899065</v>
      </c>
      <c r="V293">
        <f>'CE1'!V293+'CE1'!AX293+'CE1'!BZ293+'CE1'!DB293+'CE1'!ED293</f>
        <v>3.5302588675833415</v>
      </c>
      <c r="W293">
        <f>'CE1'!W293+'CE1'!AY293+'CE1'!CA293+'CE1'!DC293+'CE1'!EE293</f>
        <v>2.6074102106435126</v>
      </c>
      <c r="X293">
        <f>'CE1'!X293+'CE1'!AZ293+'CE1'!CB293+'CE1'!DD293+'CE1'!EF293</f>
        <v>247.90567672208556</v>
      </c>
      <c r="Y293">
        <f>'CE1'!Y293+'CE1'!BA293+'CE1'!CC293+'CE1'!DE293+'CE1'!EG293</f>
        <v>2.8913462215881722</v>
      </c>
      <c r="Z293">
        <f>'CE1'!Z293+'CE1'!BB293+'CE1'!CD293+'CE1'!DF293+'CE1'!EH293</f>
        <v>354.50926433973149</v>
      </c>
      <c r="AA293">
        <f>'CE1'!AA293+'CE1'!BC293+'CE1'!CE293+'CE1'!DG293+'CE1'!EI293</f>
        <v>5.2074258796198283</v>
      </c>
      <c r="AB293">
        <f>'CE1'!AB293+'CE1'!BD293+'CE1'!CF293+'CE1'!DH293+'CE1'!EJ293</f>
        <v>6.0505228649799498</v>
      </c>
      <c r="AC293">
        <f>'CE1'!AC293+'CE1'!BE293+'CE1'!CG293+'CE1'!DI293+'CE1'!EK293</f>
        <v>5.902755695330824</v>
      </c>
      <c r="AD293">
        <v>-7.6017001708333334</v>
      </c>
    </row>
    <row r="294" spans="1:30">
      <c r="A294" s="4" t="s">
        <v>519</v>
      </c>
      <c r="B294">
        <f>'CE1'!B294+'CE1'!AD294+'CE1'!BF294+'CE1'!CH294+'CE1'!DJ294</f>
        <v>2.8805275567305904</v>
      </c>
      <c r="C294">
        <f>'CE1'!C294+'CE1'!AE294+'CE1'!BG294+'CE1'!CI294+'CE1'!DK294</f>
        <v>11.968788101572686</v>
      </c>
      <c r="D294">
        <f>'CE1'!D294+'CE1'!AF294+'CE1'!BH294+'CE1'!CJ294+'CE1'!DL294</f>
        <v>2874.6329008305838</v>
      </c>
      <c r="E294">
        <f>'CE1'!E294+'CE1'!AG294+'CE1'!BI294+'CE1'!CK294+'CE1'!DM294</f>
        <v>0.74146139198003724</v>
      </c>
      <c r="F294">
        <f>'CE1'!F294+'CE1'!AH294+'CE1'!BJ294+'CE1'!CL294+'CE1'!DN294</f>
        <v>9822.7250342711832</v>
      </c>
      <c r="G294">
        <f>'CE1'!G294+'CE1'!AI294+'CE1'!BK294+'CE1'!CM294+'CE1'!DO294</f>
        <v>2.2744366637056479</v>
      </c>
      <c r="H294">
        <f>'CE1'!H294+'CE1'!AJ294+'CE1'!BL294+'CE1'!CN294+'CE1'!DP294</f>
        <v>4.0702540873214383</v>
      </c>
      <c r="I294">
        <f>'CE1'!I294+'CE1'!AK294+'CE1'!BM294+'CE1'!CO294+'CE1'!DQ294</f>
        <v>0.87614910527170442</v>
      </c>
      <c r="J294">
        <f>'CE1'!J294+'CE1'!AL294+'CE1'!BN294+'CE1'!CP294+'CE1'!DR294</f>
        <v>4.3951059400673387</v>
      </c>
      <c r="K294">
        <f>'CE1'!K294+'CE1'!AM294+'CE1'!BO294+'CE1'!CQ294+'CE1'!DS294</f>
        <v>4.7468224787857469</v>
      </c>
      <c r="L294">
        <f>'CE1'!L294+'CE1'!AN294+'CE1'!BP294+'CE1'!CR294+'CE1'!DT294</f>
        <v>10.754203906880349</v>
      </c>
      <c r="M294">
        <f>'CE1'!M294+'CE1'!AO294+'CE1'!BQ294+'CE1'!CS294+'CE1'!DU294</f>
        <v>4514.9620901288317</v>
      </c>
      <c r="N294">
        <f>'CE1'!N294+'CE1'!AP294+'CE1'!BR294+'CE1'!CT294+'CE1'!DV294</f>
        <v>6995.7187608141448</v>
      </c>
      <c r="O294">
        <f>'CE1'!O294+'CE1'!AQ294+'CE1'!BS294+'CE1'!CU294+'CE1'!DW294</f>
        <v>45.849229847836526</v>
      </c>
      <c r="P294">
        <f>'CE1'!P294+'CE1'!AR294+'CE1'!BT294+'CE1'!CV294+'CE1'!DX294</f>
        <v>191.49173938657239</v>
      </c>
      <c r="Q294">
        <f>'CE1'!Q294+'CE1'!AS294+'CE1'!BU294+'CE1'!CW294+'CE1'!DY294</f>
        <v>9.9019453493458176</v>
      </c>
      <c r="R294">
        <f>'CE1'!R294+'CE1'!AT294+'CE1'!BV294+'CE1'!CX294+'CE1'!DZ294</f>
        <v>38.108469602579845</v>
      </c>
      <c r="S294">
        <f>'CE1'!S294+'CE1'!AU294+'CE1'!BW294+'CE1'!CY294+'CE1'!EA294</f>
        <v>158.49442652223968</v>
      </c>
      <c r="T294">
        <f>'CE1'!T294+'CE1'!AV294+'CE1'!BX294+'CE1'!CZ294+'CE1'!EB294</f>
        <v>151.71483020224861</v>
      </c>
      <c r="U294">
        <f>'CE1'!U294+'CE1'!AW294+'CE1'!BY294+'CE1'!DA294+'CE1'!EC294</f>
        <v>53.634400693070788</v>
      </c>
      <c r="V294">
        <f>'CE1'!V294+'CE1'!AX294+'CE1'!BZ294+'CE1'!DB294+'CE1'!ED294</f>
        <v>3.4913005494217613</v>
      </c>
      <c r="W294">
        <f>'CE1'!W294+'CE1'!AY294+'CE1'!CA294+'CE1'!DC294+'CE1'!EE294</f>
        <v>2.5531522561075155</v>
      </c>
      <c r="X294">
        <f>'CE1'!X294+'CE1'!AZ294+'CE1'!CB294+'CE1'!DD294+'CE1'!EF294</f>
        <v>245.33882704338544</v>
      </c>
      <c r="Y294">
        <f>'CE1'!Y294+'CE1'!BA294+'CE1'!CC294+'CE1'!DE294+'CE1'!EG294</f>
        <v>2.8634156844409584</v>
      </c>
      <c r="Z294">
        <f>'CE1'!Z294+'CE1'!BB294+'CE1'!CD294+'CE1'!DF294+'CE1'!EH294</f>
        <v>356.64883663955453</v>
      </c>
      <c r="AA294">
        <f>'CE1'!AA294+'CE1'!BC294+'CE1'!CE294+'CE1'!DG294+'CE1'!EI294</f>
        <v>5.2275488027266643</v>
      </c>
      <c r="AB294">
        <f>'CE1'!AB294+'CE1'!BD294+'CE1'!CF294+'CE1'!DH294+'CE1'!EJ294</f>
        <v>6.0112884822996495</v>
      </c>
      <c r="AC294">
        <f>'CE1'!AC294+'CE1'!BE294+'CE1'!CG294+'CE1'!DI294+'CE1'!EK294</f>
        <v>5.7918418886260961</v>
      </c>
      <c r="AD294">
        <v>-7.6618035774058582</v>
      </c>
    </row>
    <row r="295" spans="1:30">
      <c r="A295" s="4" t="s">
        <v>520</v>
      </c>
      <c r="B295">
        <f>'CE1'!B295+'CE1'!AD295+'CE1'!BF295+'CE1'!CH295+'CE1'!DJ295</f>
        <v>2.8800348030534719</v>
      </c>
      <c r="C295">
        <f>'CE1'!C295+'CE1'!AE295+'CE1'!BG295+'CE1'!CI295+'CE1'!DK295</f>
        <v>11.974090252078636</v>
      </c>
      <c r="D295">
        <f>'CE1'!D295+'CE1'!AF295+'CE1'!BH295+'CE1'!CJ295+'CE1'!DL295</f>
        <v>2874.0389799113177</v>
      </c>
      <c r="E295">
        <f>'CE1'!E295+'CE1'!AG295+'CE1'!BI295+'CE1'!CK295+'CE1'!DM295</f>
        <v>0.74082716445669128</v>
      </c>
      <c r="F295">
        <f>'CE1'!F295+'CE1'!AH295+'CE1'!BJ295+'CE1'!CL295+'CE1'!DN295</f>
        <v>9819.2940389603573</v>
      </c>
      <c r="G295">
        <f>'CE1'!G295+'CE1'!AI295+'CE1'!BK295+'CE1'!CM295+'CE1'!DO295</f>
        <v>2.2747707719520243</v>
      </c>
      <c r="H295">
        <f>'CE1'!H295+'CE1'!AJ295+'CE1'!BL295+'CE1'!CN295+'CE1'!DP295</f>
        <v>4.072737784881113</v>
      </c>
      <c r="I295">
        <f>'CE1'!I295+'CE1'!AK295+'CE1'!BM295+'CE1'!CO295+'CE1'!DQ295</f>
        <v>0.87605804579242397</v>
      </c>
      <c r="J295">
        <f>'CE1'!J295+'CE1'!AL295+'CE1'!BN295+'CE1'!CP295+'CE1'!DR295</f>
        <v>4.3939264187162594</v>
      </c>
      <c r="K295">
        <f>'CE1'!K295+'CE1'!AM295+'CE1'!BO295+'CE1'!CQ295+'CE1'!DS295</f>
        <v>4.7453212432797516</v>
      </c>
      <c r="L295">
        <f>'CE1'!L295+'CE1'!AN295+'CE1'!BP295+'CE1'!CR295+'CE1'!DT295</f>
        <v>10.751507524274665</v>
      </c>
      <c r="M295">
        <f>'CE1'!M295+'CE1'!AO295+'CE1'!BQ295+'CE1'!CS295+'CE1'!DU295</f>
        <v>4515.4670497033994</v>
      </c>
      <c r="N295">
        <f>'CE1'!N295+'CE1'!AP295+'CE1'!BR295+'CE1'!CT295+'CE1'!DV295</f>
        <v>6996.1240621825345</v>
      </c>
      <c r="O295">
        <f>'CE1'!O295+'CE1'!AQ295+'CE1'!BS295+'CE1'!CU295+'CE1'!DW295</f>
        <v>45.840627990600375</v>
      </c>
      <c r="P295">
        <f>'CE1'!P295+'CE1'!AR295+'CE1'!BT295+'CE1'!CV295+'CE1'!DX295</f>
        <v>191.44516620512542</v>
      </c>
      <c r="Q295">
        <f>'CE1'!Q295+'CE1'!AS295+'CE1'!BU295+'CE1'!CW295+'CE1'!DY295</f>
        <v>9.8983664378496776</v>
      </c>
      <c r="R295">
        <f>'CE1'!R295+'CE1'!AT295+'CE1'!BV295+'CE1'!CX295+'CE1'!DZ295</f>
        <v>38.097232236933962</v>
      </c>
      <c r="S295">
        <f>'CE1'!S295+'CE1'!AU295+'CE1'!BW295+'CE1'!CY295+'CE1'!EA295</f>
        <v>158.43484922539065</v>
      </c>
      <c r="T295">
        <f>'CE1'!T295+'CE1'!AV295+'CE1'!BX295+'CE1'!CZ295+'CE1'!EB295</f>
        <v>151.6612330592406</v>
      </c>
      <c r="U295">
        <f>'CE1'!U295+'CE1'!AW295+'CE1'!BY295+'CE1'!DA295+'CE1'!EC295</f>
        <v>53.636455480181318</v>
      </c>
      <c r="V295">
        <f>'CE1'!V295+'CE1'!AX295+'CE1'!BZ295+'CE1'!DB295+'CE1'!ED295</f>
        <v>3.4900177339302485</v>
      </c>
      <c r="W295">
        <f>'CE1'!W295+'CE1'!AY295+'CE1'!CA295+'CE1'!DC295+'CE1'!EE295</f>
        <v>2.5536060178811946</v>
      </c>
      <c r="X295">
        <f>'CE1'!X295+'CE1'!AZ295+'CE1'!CB295+'CE1'!DD295+'CE1'!EF295</f>
        <v>245.42126204655364</v>
      </c>
      <c r="Y295">
        <f>'CE1'!Y295+'CE1'!BA295+'CE1'!CC295+'CE1'!DE295+'CE1'!EG295</f>
        <v>2.8643712554142429</v>
      </c>
      <c r="Z295">
        <f>'CE1'!Z295+'CE1'!BB295+'CE1'!CD295+'CE1'!DF295+'CE1'!EH295</f>
        <v>356.46629080504533</v>
      </c>
      <c r="AA295">
        <f>'CE1'!AA295+'CE1'!BC295+'CE1'!CE295+'CE1'!DG295+'CE1'!EI295</f>
        <v>5.2259862278654348</v>
      </c>
      <c r="AB295">
        <f>'CE1'!AB295+'CE1'!BD295+'CE1'!CF295+'CE1'!DH295+'CE1'!EJ295</f>
        <v>6.0125095019580792</v>
      </c>
      <c r="AC295">
        <f>'CE1'!AC295+'CE1'!BE295+'CE1'!CG295+'CE1'!DI295+'CE1'!EK295</f>
        <v>5.7964411277636936</v>
      </c>
      <c r="AD295">
        <v>-7.6600678995815894</v>
      </c>
    </row>
    <row r="296" spans="1:30">
      <c r="A296" s="4" t="s">
        <v>521</v>
      </c>
      <c r="B296">
        <f>'CE1'!B296+'CE1'!AD296+'CE1'!BF296+'CE1'!CH296+'CE1'!DJ296</f>
        <v>2.8639323980897746</v>
      </c>
      <c r="C296">
        <f>'CE1'!C296+'CE1'!AE296+'CE1'!BG296+'CE1'!CI296+'CE1'!DK296</f>
        <v>11.980704850177014</v>
      </c>
      <c r="D296">
        <f>'CE1'!D296+'CE1'!AF296+'CE1'!BH296+'CE1'!CJ296+'CE1'!DL296</f>
        <v>2846.8858347628575</v>
      </c>
      <c r="E296">
        <f>'CE1'!E296+'CE1'!AG296+'CE1'!BI296+'CE1'!CK296+'CE1'!DM296</f>
        <v>0.72267727163301609</v>
      </c>
      <c r="F296">
        <f>'CE1'!F296+'CE1'!AH296+'CE1'!BJ296+'CE1'!CL296+'CE1'!DN296</f>
        <v>9734.8936091413525</v>
      </c>
      <c r="G296">
        <f>'CE1'!G296+'CE1'!AI296+'CE1'!BK296+'CE1'!CM296+'CE1'!DO296</f>
        <v>2.2790335162153372</v>
      </c>
      <c r="H296">
        <f>'CE1'!H296+'CE1'!AJ296+'CE1'!BL296+'CE1'!CN296+'CE1'!DP296</f>
        <v>4.1054603597689949</v>
      </c>
      <c r="I296">
        <f>'CE1'!I296+'CE1'!AK296+'CE1'!BM296+'CE1'!CO296+'CE1'!DQ296</f>
        <v>0.87815409114085474</v>
      </c>
      <c r="J296">
        <f>'CE1'!J296+'CE1'!AL296+'CE1'!BN296+'CE1'!CP296+'CE1'!DR296</f>
        <v>4.3891287160262253</v>
      </c>
      <c r="K296">
        <f>'CE1'!K296+'CE1'!AM296+'CE1'!BO296+'CE1'!CQ296+'CE1'!DS296</f>
        <v>4.7306632738667318</v>
      </c>
      <c r="L296">
        <f>'CE1'!L296+'CE1'!AN296+'CE1'!BP296+'CE1'!CR296+'CE1'!DT296</f>
        <v>10.731720526092094</v>
      </c>
      <c r="M296">
        <f>'CE1'!M296+'CE1'!AO296+'CE1'!BQ296+'CE1'!CS296+'CE1'!DU296</f>
        <v>4533.4452823141883</v>
      </c>
      <c r="N296">
        <f>'CE1'!N296+'CE1'!AP296+'CE1'!BR296+'CE1'!CT296+'CE1'!DV296</f>
        <v>7017.3665475899288</v>
      </c>
      <c r="O296">
        <f>'CE1'!O296+'CE1'!AQ296+'CE1'!BS296+'CE1'!CU296+'CE1'!DW296</f>
        <v>45.576169218344461</v>
      </c>
      <c r="P296">
        <f>'CE1'!P296+'CE1'!AR296+'CE1'!BT296+'CE1'!CV296+'CE1'!DX296</f>
        <v>191.67971792366143</v>
      </c>
      <c r="Q296">
        <f>'CE1'!Q296+'CE1'!AS296+'CE1'!BU296+'CE1'!CW296+'CE1'!DY296</f>
        <v>9.8523239713737265</v>
      </c>
      <c r="R296">
        <f>'CE1'!R296+'CE1'!AT296+'CE1'!BV296+'CE1'!CX296+'CE1'!DZ296</f>
        <v>37.877663702497316</v>
      </c>
      <c r="S296">
        <f>'CE1'!S296+'CE1'!AU296+'CE1'!BW296+'CE1'!CY296+'CE1'!EA296</f>
        <v>157.82001507357651</v>
      </c>
      <c r="T296">
        <f>'CE1'!T296+'CE1'!AV296+'CE1'!BX296+'CE1'!CZ296+'CE1'!EB296</f>
        <v>151.11622582999792</v>
      </c>
      <c r="U296">
        <f>'CE1'!U296+'CE1'!AW296+'CE1'!BY296+'CE1'!DA296+'CE1'!EC296</f>
        <v>53.692030411222369</v>
      </c>
      <c r="V296">
        <f>'CE1'!V296+'CE1'!AX296+'CE1'!BZ296+'CE1'!DB296+'CE1'!ED296</f>
        <v>3.4286183081082666</v>
      </c>
      <c r="W296">
        <f>'CE1'!W296+'CE1'!AY296+'CE1'!CA296+'CE1'!DC296+'CE1'!EE296</f>
        <v>2.5333832684540725</v>
      </c>
      <c r="X296">
        <f>'CE1'!X296+'CE1'!AZ296+'CE1'!CB296+'CE1'!DD296+'CE1'!EF296</f>
        <v>246.24131696660928</v>
      </c>
      <c r="Y296">
        <f>'CE1'!Y296+'CE1'!BA296+'CE1'!CC296+'CE1'!DE296+'CE1'!EG296</f>
        <v>2.8750014894529383</v>
      </c>
      <c r="Z296">
        <f>'CE1'!Z296+'CE1'!BB296+'CE1'!CD296+'CE1'!DF296+'CE1'!EH296</f>
        <v>352.46538628672289</v>
      </c>
      <c r="AA296">
        <f>'CE1'!AA296+'CE1'!BC296+'CE1'!CE296+'CE1'!DG296+'CE1'!EI296</f>
        <v>5.1928536199138993</v>
      </c>
      <c r="AB296">
        <f>'CE1'!AB296+'CE1'!BD296+'CE1'!CF296+'CE1'!DH296+'CE1'!EJ296</f>
        <v>6.0239074569684323</v>
      </c>
      <c r="AC296">
        <f>'CE1'!AC296+'CE1'!BE296+'CE1'!CG296+'CE1'!DI296+'CE1'!EK296</f>
        <v>5.8621026284918205</v>
      </c>
      <c r="AD296">
        <v>-7.586339179916318</v>
      </c>
    </row>
    <row r="297" spans="1:30">
      <c r="A297" s="4" t="s">
        <v>522</v>
      </c>
      <c r="B297">
        <f>'CE1'!B297+'CE1'!AD297+'CE1'!BF297+'CE1'!CH297+'CE1'!DJ297</f>
        <v>2.8839252044534334</v>
      </c>
      <c r="C297">
        <f>'CE1'!C297+'CE1'!AE297+'CE1'!BG297+'CE1'!CI297+'CE1'!DK297</f>
        <v>12.085449041801017</v>
      </c>
      <c r="D297">
        <f>'CE1'!D297+'CE1'!AF297+'CE1'!BH297+'CE1'!CJ297+'CE1'!DL297</f>
        <v>2885.8487095077312</v>
      </c>
      <c r="E297">
        <f>'CE1'!E297+'CE1'!AG297+'CE1'!BI297+'CE1'!CK297+'CE1'!DM297</f>
        <v>0.74346645890759255</v>
      </c>
      <c r="F297">
        <f>'CE1'!F297+'CE1'!AH297+'CE1'!BJ297+'CE1'!CL297+'CE1'!DN297</f>
        <v>9820.8974250067713</v>
      </c>
      <c r="G297">
        <f>'CE1'!G297+'CE1'!AI297+'CE1'!BK297+'CE1'!CM297+'CE1'!DO297</f>
        <v>2.2782519219078252</v>
      </c>
      <c r="H297">
        <f>'CE1'!H297+'CE1'!AJ297+'CE1'!BL297+'CE1'!CN297+'CE1'!DP297</f>
        <v>4.0976651995380768</v>
      </c>
      <c r="I297">
        <f>'CE1'!I297+'CE1'!AK297+'CE1'!BM297+'CE1'!CO297+'CE1'!DQ297</f>
        <v>0.87211399762890118</v>
      </c>
      <c r="J297">
        <f>'CE1'!J297+'CE1'!AL297+'CE1'!BN297+'CE1'!CP297+'CE1'!DR297</f>
        <v>4.3722115850296035</v>
      </c>
      <c r="K297">
        <f>'CE1'!K297+'CE1'!AM297+'CE1'!BO297+'CE1'!CQ297+'CE1'!DS297</f>
        <v>4.7255461898510944</v>
      </c>
      <c r="L297">
        <f>'CE1'!L297+'CE1'!AN297+'CE1'!BP297+'CE1'!CR297+'CE1'!DT297</f>
        <v>10.709976157519092</v>
      </c>
      <c r="M297">
        <f>'CE1'!M297+'CE1'!AO297+'CE1'!BQ297+'CE1'!CS297+'CE1'!DU297</f>
        <v>4510.1223527550819</v>
      </c>
      <c r="N297">
        <f>'CE1'!N297+'CE1'!AP297+'CE1'!BR297+'CE1'!CT297+'CE1'!DV297</f>
        <v>6985.5707998576127</v>
      </c>
      <c r="O297">
        <f>'CE1'!O297+'CE1'!AQ297+'CE1'!BS297+'CE1'!CU297+'CE1'!DW297</f>
        <v>45.893246125143008</v>
      </c>
      <c r="P297">
        <f>'CE1'!P297+'CE1'!AR297+'CE1'!BT297+'CE1'!CV297+'CE1'!DX297</f>
        <v>190.19794199289112</v>
      </c>
      <c r="Q297">
        <f>'CE1'!Q297+'CE1'!AS297+'CE1'!BU297+'CE1'!CW297+'CE1'!DY297</f>
        <v>9.8614269297395207</v>
      </c>
      <c r="R297">
        <f>'CE1'!R297+'CE1'!AT297+'CE1'!BV297+'CE1'!CX297+'CE1'!DZ297</f>
        <v>38.050202577777291</v>
      </c>
      <c r="S297">
        <f>'CE1'!S297+'CE1'!AU297+'CE1'!BW297+'CE1'!CY297+'CE1'!EA297</f>
        <v>157.68052167602664</v>
      </c>
      <c r="T297">
        <f>'CE1'!T297+'CE1'!AV297+'CE1'!BX297+'CE1'!CZ297+'CE1'!EB297</f>
        <v>150.97516386316363</v>
      </c>
      <c r="U297">
        <f>'CE1'!U297+'CE1'!AW297+'CE1'!BY297+'CE1'!DA297+'CE1'!EC297</f>
        <v>53.630872079422389</v>
      </c>
      <c r="V297">
        <f>'CE1'!V297+'CE1'!AX297+'CE1'!BZ297+'CE1'!DB297+'CE1'!ED297</f>
        <v>3.5180550534921067</v>
      </c>
      <c r="W297">
        <f>'CE1'!W297+'CE1'!AY297+'CE1'!CA297+'CE1'!DC297+'CE1'!EE297</f>
        <v>2.5822495979394233</v>
      </c>
      <c r="X297">
        <f>'CE1'!X297+'CE1'!AZ297+'CE1'!CB297+'CE1'!DD297+'CE1'!EF297</f>
        <v>246.49319614440873</v>
      </c>
      <c r="Y297">
        <f>'CE1'!Y297+'CE1'!BA297+'CE1'!CC297+'CE1'!DE297+'CE1'!EG297</f>
        <v>2.8757632110777558</v>
      </c>
      <c r="Z297">
        <f>'CE1'!Z297+'CE1'!BB297+'CE1'!CD297+'CE1'!DF297+'CE1'!EH297</f>
        <v>356.10144412986966</v>
      </c>
      <c r="AA297">
        <f>'CE1'!AA297+'CE1'!BC297+'CE1'!CE297+'CE1'!DG297+'CE1'!EI297</f>
        <v>5.2218382638394711</v>
      </c>
      <c r="AB297">
        <f>'CE1'!AB297+'CE1'!BD297+'CE1'!CF297+'CE1'!DH297+'CE1'!EJ297</f>
        <v>6.0290751805965854</v>
      </c>
      <c r="AC297">
        <f>'CE1'!AC297+'CE1'!BE297+'CE1'!CG297+'CE1'!DI297+'CE1'!EK297</f>
        <v>5.8379425490876935</v>
      </c>
      <c r="AD297">
        <v>-7.6359211966527196</v>
      </c>
    </row>
    <row r="298" spans="1:30">
      <c r="A298" s="4" t="s">
        <v>520</v>
      </c>
      <c r="B298">
        <f>'CE1'!B298+'CE1'!AD298+'CE1'!BF298+'CE1'!CH298+'CE1'!DJ298</f>
        <v>2.8799564654386636</v>
      </c>
      <c r="C298">
        <f>'CE1'!C298+'CE1'!AE298+'CE1'!BG298+'CE1'!CI298+'CE1'!DK298</f>
        <v>11.9651717221323</v>
      </c>
      <c r="D298">
        <f>'CE1'!D298+'CE1'!AF298+'CE1'!BH298+'CE1'!CJ298+'CE1'!DL298</f>
        <v>2873.4909159512417</v>
      </c>
      <c r="E298">
        <f>'CE1'!E298+'CE1'!AG298+'CE1'!BI298+'CE1'!CK298+'CE1'!DM298</f>
        <v>0.74087720217958974</v>
      </c>
      <c r="F298">
        <f>'CE1'!F298+'CE1'!AH298+'CE1'!BJ298+'CE1'!CL298+'CE1'!DN298</f>
        <v>9820.3722017430628</v>
      </c>
      <c r="G298">
        <f>'CE1'!G298+'CE1'!AI298+'CE1'!BK298+'CE1'!CM298+'CE1'!DO298</f>
        <v>2.2744340546521769</v>
      </c>
      <c r="H298">
        <f>'CE1'!H298+'CE1'!AJ298+'CE1'!BL298+'CE1'!CN298+'CE1'!DP298</f>
        <v>4.0702952660102705</v>
      </c>
      <c r="I298">
        <f>'CE1'!I298+'CE1'!AK298+'CE1'!BM298+'CE1'!CO298+'CE1'!DQ298</f>
        <v>0.87634064138151857</v>
      </c>
      <c r="J298">
        <f>'CE1'!J298+'CE1'!AL298+'CE1'!BN298+'CE1'!CP298+'CE1'!DR298</f>
        <v>4.3957156129597141</v>
      </c>
      <c r="K298">
        <f>'CE1'!K298+'CE1'!AM298+'CE1'!BO298+'CE1'!CQ298+'CE1'!DS298</f>
        <v>4.7470975311767516</v>
      </c>
      <c r="L298">
        <f>'CE1'!L298+'CE1'!AN298+'CE1'!BP298+'CE1'!CR298+'CE1'!DT298</f>
        <v>10.755081024509815</v>
      </c>
      <c r="M298">
        <f>'CE1'!M298+'CE1'!AO298+'CE1'!BQ298+'CE1'!CS298+'CE1'!DU298</f>
        <v>4515.6338394518416</v>
      </c>
      <c r="N298">
        <f>'CE1'!N298+'CE1'!AP298+'CE1'!BR298+'CE1'!CT298+'CE1'!DV298</f>
        <v>6996.656966234068</v>
      </c>
      <c r="O298">
        <f>'CE1'!O298+'CE1'!AQ298+'CE1'!BS298+'CE1'!CU298+'CE1'!DW298</f>
        <v>45.840234926632284</v>
      </c>
      <c r="P298">
        <f>'CE1'!P298+'CE1'!AR298+'CE1'!BT298+'CE1'!CV298+'CE1'!DX298</f>
        <v>191.54064697064481</v>
      </c>
      <c r="Q298">
        <f>'CE1'!Q298+'CE1'!AS298+'CE1'!BU298+'CE1'!CW298+'CE1'!DY298</f>
        <v>9.9019509999481627</v>
      </c>
      <c r="R298">
        <f>'CE1'!R298+'CE1'!AT298+'CE1'!BV298+'CE1'!CX298+'CE1'!DZ298</f>
        <v>38.10409424804773</v>
      </c>
      <c r="S298">
        <f>'CE1'!S298+'CE1'!AU298+'CE1'!BW298+'CE1'!CY298+'CE1'!EA298</f>
        <v>158.50340183715426</v>
      </c>
      <c r="T298">
        <f>'CE1'!T298+'CE1'!AV298+'CE1'!BX298+'CE1'!CZ298+'CE1'!EB298</f>
        <v>151.72337976670883</v>
      </c>
      <c r="U298">
        <f>'CE1'!U298+'CE1'!AW298+'CE1'!BY298+'CE1'!DA298+'CE1'!EC298</f>
        <v>53.636104314211124</v>
      </c>
      <c r="V298">
        <f>'CE1'!V298+'CE1'!AX298+'CE1'!BZ298+'CE1'!DB298+'CE1'!ED298</f>
        <v>3.4886728226088546</v>
      </c>
      <c r="W298">
        <f>'CE1'!W298+'CE1'!AY298+'CE1'!CA298+'CE1'!DC298+'CE1'!EE298</f>
        <v>2.5516250747223714</v>
      </c>
      <c r="X298">
        <f>'CE1'!X298+'CE1'!AZ298+'CE1'!CB298+'CE1'!DD298+'CE1'!EF298</f>
        <v>245.32461178152576</v>
      </c>
      <c r="Y298">
        <f>'CE1'!Y298+'CE1'!BA298+'CE1'!CC298+'CE1'!DE298+'CE1'!EG298</f>
        <v>2.8633167595093352</v>
      </c>
      <c r="Z298">
        <f>'CE1'!Z298+'CE1'!BB298+'CE1'!CD298+'CE1'!DF298+'CE1'!EH298</f>
        <v>356.55233309865332</v>
      </c>
      <c r="AA298">
        <f>'CE1'!AA298+'CE1'!BC298+'CE1'!CE298+'CE1'!DG298+'CE1'!EI298</f>
        <v>5.2267880373352655</v>
      </c>
      <c r="AB298">
        <f>'CE1'!AB298+'CE1'!BD298+'CE1'!CF298+'CE1'!DH298+'CE1'!EJ298</f>
        <v>6.0110340771756743</v>
      </c>
      <c r="AC298">
        <f>'CE1'!AC298+'CE1'!BE298+'CE1'!CG298+'CE1'!DI298+'CE1'!EK298</f>
        <v>5.7922149249976309</v>
      </c>
      <c r="AD298">
        <v>-7.6640446108786611</v>
      </c>
    </row>
    <row r="299" spans="1:30">
      <c r="A299" s="4" t="s">
        <v>523</v>
      </c>
      <c r="B299">
        <f>'CE1'!B299+'CE1'!AD299+'CE1'!BF299+'CE1'!CH299+'CE1'!DJ299</f>
        <v>2.87979717604007</v>
      </c>
      <c r="C299">
        <f>'CE1'!C299+'CE1'!AE299+'CE1'!BG299+'CE1'!CI299+'CE1'!DK299</f>
        <v>11.964180326575388</v>
      </c>
      <c r="D299">
        <f>'CE1'!D299+'CE1'!AF299+'CE1'!BH299+'CE1'!CJ299+'CE1'!DL299</f>
        <v>2873.1731957619982</v>
      </c>
      <c r="E299">
        <f>'CE1'!E299+'CE1'!AG299+'CE1'!BI299+'CE1'!CK299+'CE1'!DM299</f>
        <v>0.74071399212509303</v>
      </c>
      <c r="F299">
        <f>'CE1'!F299+'CE1'!AH299+'CE1'!BJ299+'CE1'!CL299+'CE1'!DN299</f>
        <v>9819.7130715042476</v>
      </c>
      <c r="G299">
        <f>'CE1'!G299+'CE1'!AI299+'CE1'!BK299+'CE1'!CM299+'CE1'!DO299</f>
        <v>2.274434017381151</v>
      </c>
      <c r="H299">
        <f>'CE1'!H299+'CE1'!AJ299+'CE1'!BL299+'CE1'!CN299+'CE1'!DP299</f>
        <v>4.0703117769970456</v>
      </c>
      <c r="I299">
        <f>'CE1'!I299+'CE1'!AK299+'CE1'!BM299+'CE1'!CO299+'CE1'!DQ299</f>
        <v>0.87639353868396275</v>
      </c>
      <c r="J299">
        <f>'CE1'!J299+'CE1'!AL299+'CE1'!BN299+'CE1'!CP299+'CE1'!DR299</f>
        <v>4.3958821625476361</v>
      </c>
      <c r="K299">
        <f>'CE1'!K299+'CE1'!AM299+'CE1'!BO299+'CE1'!CQ299+'CE1'!DS299</f>
        <v>4.7471706803263398</v>
      </c>
      <c r="L299">
        <f>'CE1'!L299+'CE1'!AN299+'CE1'!BP299+'CE1'!CR299+'CE1'!DT299</f>
        <v>10.755318582711343</v>
      </c>
      <c r="M299">
        <f>'CE1'!M299+'CE1'!AO299+'CE1'!BQ299+'CE1'!CS299+'CE1'!DU299</f>
        <v>4515.8210512728947</v>
      </c>
      <c r="N299">
        <f>'CE1'!N299+'CE1'!AP299+'CE1'!BR299+'CE1'!CT299+'CE1'!DV299</f>
        <v>6996.9178217767767</v>
      </c>
      <c r="O299">
        <f>'CE1'!O299+'CE1'!AQ299+'CE1'!BS299+'CE1'!CU299+'CE1'!DW299</f>
        <v>45.837724327626042</v>
      </c>
      <c r="P299">
        <f>'CE1'!P299+'CE1'!AR299+'CE1'!BT299+'CE1'!CV299+'CE1'!DX299</f>
        <v>191.55410610330568</v>
      </c>
      <c r="Q299">
        <f>'CE1'!Q299+'CE1'!AS299+'CE1'!BU299+'CE1'!CW299+'CE1'!DY299</f>
        <v>9.9019452195379021</v>
      </c>
      <c r="R299">
        <f>'CE1'!R299+'CE1'!AT299+'CE1'!BV299+'CE1'!CX299+'CE1'!DZ299</f>
        <v>38.102858551727458</v>
      </c>
      <c r="S299">
        <f>'CE1'!S299+'CE1'!AU299+'CE1'!BW299+'CE1'!CY299+'CE1'!EA299</f>
        <v>158.5057670501148</v>
      </c>
      <c r="T299">
        <f>'CE1'!T299+'CE1'!AV299+'CE1'!BX299+'CE1'!CZ299+'CE1'!EB299</f>
        <v>151.72563925848974</v>
      </c>
      <c r="U299">
        <f>'CE1'!U299+'CE1'!AW299+'CE1'!BY299+'CE1'!DA299+'CE1'!EC299</f>
        <v>53.636580690593846</v>
      </c>
      <c r="V299">
        <f>'CE1'!V299+'CE1'!AX299+'CE1'!BZ299+'CE1'!DB299+'CE1'!ED299</f>
        <v>3.4879419150298969</v>
      </c>
      <c r="W299">
        <f>'CE1'!W299+'CE1'!AY299+'CE1'!CA299+'CE1'!DC299+'CE1'!EE299</f>
        <v>2.5512027479354673</v>
      </c>
      <c r="X299">
        <f>'CE1'!X299+'CE1'!AZ299+'CE1'!CB299+'CE1'!DD299+'CE1'!EF299</f>
        <v>245.32084123787101</v>
      </c>
      <c r="Y299">
        <f>'CE1'!Y299+'CE1'!BA299+'CE1'!CC299+'CE1'!DE299+'CE1'!EG299</f>
        <v>2.8632913039824288</v>
      </c>
      <c r="Z299">
        <f>'CE1'!Z299+'CE1'!BB299+'CE1'!CD299+'CE1'!DF299+'CE1'!EH299</f>
        <v>356.52521243407784</v>
      </c>
      <c r="AA299">
        <f>'CE1'!AA299+'CE1'!BC299+'CE1'!CE299+'CE1'!DG299+'CE1'!EI299</f>
        <v>5.2265739837366851</v>
      </c>
      <c r="AB299">
        <f>'CE1'!AB299+'CE1'!BD299+'CE1'!CF299+'CE1'!DH299+'CE1'!EJ299</f>
        <v>6.0109660752124876</v>
      </c>
      <c r="AC299">
        <f>'CE1'!AC299+'CE1'!BE299+'CE1'!CG299+'CE1'!DI299+'CE1'!EK299</f>
        <v>5.7923277529186832</v>
      </c>
      <c r="AD299">
        <v>-7.6634918535564847</v>
      </c>
    </row>
    <row r="300" spans="1:30">
      <c r="A300" s="4" t="s">
        <v>524</v>
      </c>
      <c r="B300">
        <f>'CE1'!B300+'CE1'!AD300+'CE1'!BF300+'CE1'!CH300+'CE1'!DJ300</f>
        <v>2.8632329548988089</v>
      </c>
      <c r="C300">
        <f>'CE1'!C300+'CE1'!AE300+'CE1'!BG300+'CE1'!CI300+'CE1'!DK300</f>
        <v>11.974132460055003</v>
      </c>
      <c r="D300">
        <f>'CE1'!D300+'CE1'!AF300+'CE1'!BH300+'CE1'!CJ300+'CE1'!DL300</f>
        <v>2845.3875883076375</v>
      </c>
      <c r="E300">
        <f>'CE1'!E300+'CE1'!AG300+'CE1'!BI300+'CE1'!CK300+'CE1'!DM300</f>
        <v>0.72199491049491316</v>
      </c>
      <c r="F300">
        <f>'CE1'!F300+'CE1'!AH300+'CE1'!BJ300+'CE1'!CL300+'CE1'!DN300</f>
        <v>9732.3684644473487</v>
      </c>
      <c r="G300">
        <f>'CE1'!G300+'CE1'!AI300+'CE1'!BK300+'CE1'!CM300+'CE1'!DO300</f>
        <v>2.2789447285873452</v>
      </c>
      <c r="H300">
        <f>'CE1'!H300+'CE1'!AJ300+'CE1'!BL300+'CE1'!CN300+'CE1'!DP300</f>
        <v>4.1048878167706153</v>
      </c>
      <c r="I300">
        <f>'CE1'!I300+'CE1'!AK300+'CE1'!BM300+'CE1'!CO300+'CE1'!DQ300</f>
        <v>0.87845390011633639</v>
      </c>
      <c r="J300">
        <f>'CE1'!J300+'CE1'!AL300+'CE1'!BN300+'CE1'!CP300+'CE1'!DR300</f>
        <v>4.390309420914388</v>
      </c>
      <c r="K300">
        <f>'CE1'!K300+'CE1'!AM300+'CE1'!BO300+'CE1'!CQ300+'CE1'!DS300</f>
        <v>4.7314425487091185</v>
      </c>
      <c r="L300">
        <f>'CE1'!L300+'CE1'!AN300+'CE1'!BP300+'CE1'!CR300+'CE1'!DT300</f>
        <v>10.733673494246272</v>
      </c>
      <c r="M300">
        <f>'CE1'!M300+'CE1'!AO300+'CE1'!BQ300+'CE1'!CS300+'CE1'!DU300</f>
        <v>4534.2870008470727</v>
      </c>
      <c r="N300">
        <f>'CE1'!N300+'CE1'!AP300+'CE1'!BR300+'CE1'!CT300+'CE1'!DV300</f>
        <v>7018.6184708225228</v>
      </c>
      <c r="O300">
        <f>'CE1'!O300+'CE1'!AQ300+'CE1'!BS300+'CE1'!CU300+'CE1'!DW300</f>
        <v>45.565366653999902</v>
      </c>
      <c r="P300">
        <f>'CE1'!P300+'CE1'!AR300+'CE1'!BT300+'CE1'!CV300+'CE1'!DX300</f>
        <v>191.76220691704302</v>
      </c>
      <c r="Q300">
        <f>'CE1'!Q300+'CE1'!AS300+'CE1'!BU300+'CE1'!CW300+'CE1'!DY300</f>
        <v>9.8532428455841359</v>
      </c>
      <c r="R300">
        <f>'CE1'!R300+'CE1'!AT300+'CE1'!BV300+'CE1'!CX300+'CE1'!DZ300</f>
        <v>37.874203869940857</v>
      </c>
      <c r="S300">
        <f>'CE1'!S300+'CE1'!AU300+'CE1'!BW300+'CE1'!CY300+'CE1'!EA300</f>
        <v>157.84813862938142</v>
      </c>
      <c r="T300">
        <f>'CE1'!T300+'CE1'!AV300+'CE1'!BX300+'CE1'!CZ300+'CE1'!EB300</f>
        <v>151.14221272178079</v>
      </c>
      <c r="U300">
        <f>'CE1'!U300+'CE1'!AW300+'CE1'!BY300+'CE1'!DA300+'CE1'!EC300</f>
        <v>53.693968092700352</v>
      </c>
      <c r="V300">
        <f>'CE1'!V300+'CE1'!AX300+'CE1'!BZ300+'CE1'!DB300+'CE1'!ED300</f>
        <v>3.4251494912872422</v>
      </c>
      <c r="W300">
        <f>'CE1'!W300+'CE1'!AY300+'CE1'!CA300+'CE1'!DC300+'CE1'!EE300</f>
        <v>2.5310620789691849</v>
      </c>
      <c r="X300">
        <f>'CE1'!X300+'CE1'!AZ300+'CE1'!CB300+'CE1'!DD300+'CE1'!EF300</f>
        <v>246.19980878658069</v>
      </c>
      <c r="Y300">
        <f>'CE1'!Y300+'CE1'!BA300+'CE1'!CC300+'CE1'!DE300+'CE1'!EG300</f>
        <v>2.8746154504738861</v>
      </c>
      <c r="Z300">
        <f>'CE1'!Z300+'CE1'!BB300+'CE1'!CD300+'CE1'!DF300+'CE1'!EH300</f>
        <v>352.37245711708204</v>
      </c>
      <c r="AA300">
        <f>'CE1'!AA300+'CE1'!BC300+'CE1'!CE300+'CE1'!DG300+'CE1'!EI300</f>
        <v>5.1921524622766597</v>
      </c>
      <c r="AB300">
        <f>'CE1'!AB300+'CE1'!BD300+'CE1'!CF300+'CE1'!DH300+'CE1'!EJ300</f>
        <v>6.0232293087054636</v>
      </c>
      <c r="AC300">
        <f>'CE1'!AC300+'CE1'!BE300+'CE1'!CG300+'CE1'!DI300+'CE1'!EK300</f>
        <v>5.8614710562333734</v>
      </c>
      <c r="AD300">
        <v>-7.588836322175732</v>
      </c>
    </row>
    <row r="301" spans="1:30">
      <c r="A301" s="4" t="s">
        <v>525</v>
      </c>
      <c r="B301">
        <f>'CE1'!B301+'CE1'!AD301+'CE1'!BF301+'CE1'!CH301+'CE1'!DJ301</f>
        <v>2.8799005180248143</v>
      </c>
      <c r="C301">
        <f>'CE1'!C301+'CE1'!AE301+'CE1'!BG301+'CE1'!CI301+'CE1'!DK301</f>
        <v>12.039767176455841</v>
      </c>
      <c r="D301">
        <f>'CE1'!D301+'CE1'!AF301+'CE1'!BH301+'CE1'!CJ301+'CE1'!DL301</f>
        <v>2876.8621675308123</v>
      </c>
      <c r="E301">
        <f>'CE1'!E301+'CE1'!AG301+'CE1'!BI301+'CE1'!CK301+'CE1'!DM301</f>
        <v>0.73966159766149386</v>
      </c>
      <c r="F301">
        <f>'CE1'!F301+'CE1'!AH301+'CE1'!BJ301+'CE1'!CL301+'CE1'!DN301</f>
        <v>9807.6753464111644</v>
      </c>
      <c r="G301">
        <f>'CE1'!G301+'CE1'!AI301+'CE1'!BK301+'CE1'!CM301+'CE1'!DO301</f>
        <v>2.2774269904656577</v>
      </c>
      <c r="H301">
        <f>'CE1'!H301+'CE1'!AJ301+'CE1'!BL301+'CE1'!CN301+'CE1'!DP301</f>
        <v>4.0920850253371155</v>
      </c>
      <c r="I301">
        <f>'CE1'!I301+'CE1'!AK301+'CE1'!BM301+'CE1'!CO301+'CE1'!DQ301</f>
        <v>0.874078447870549</v>
      </c>
      <c r="J301">
        <f>'CE1'!J301+'CE1'!AL301+'CE1'!BN301+'CE1'!CP301+'CE1'!DR301</f>
        <v>4.3805978831193659</v>
      </c>
      <c r="K301">
        <f>'CE1'!K301+'CE1'!AM301+'CE1'!BO301+'CE1'!CQ301+'CE1'!DS301</f>
        <v>4.7316534120240687</v>
      </c>
      <c r="L301">
        <f>'CE1'!L301+'CE1'!AN301+'CE1'!BP301+'CE1'!CR301+'CE1'!DT301</f>
        <v>10.724437792514228</v>
      </c>
      <c r="M301">
        <f>'CE1'!M301+'CE1'!AO301+'CE1'!BQ301+'CE1'!CS301+'CE1'!DU301</f>
        <v>4515.0354005558929</v>
      </c>
      <c r="N301">
        <f>'CE1'!N301+'CE1'!AP301+'CE1'!BR301+'CE1'!CT301+'CE1'!DV301</f>
        <v>6993.151910056421</v>
      </c>
      <c r="O301">
        <f>'CE1'!O301+'CE1'!AQ301+'CE1'!BS301+'CE1'!CU301+'CE1'!DW301</f>
        <v>45.831871759511223</v>
      </c>
      <c r="P301">
        <f>'CE1'!P301+'CE1'!AR301+'CE1'!BT301+'CE1'!CV301+'CE1'!DX301</f>
        <v>190.7554747292717</v>
      </c>
      <c r="Q301">
        <f>'CE1'!Q301+'CE1'!AS301+'CE1'!BU301+'CE1'!CW301+'CE1'!DY301</f>
        <v>9.8700601894135822</v>
      </c>
      <c r="R301">
        <f>'CE1'!R301+'CE1'!AT301+'CE1'!BV301+'CE1'!CX301+'CE1'!DZ301</f>
        <v>38.037261191746147</v>
      </c>
      <c r="S301">
        <f>'CE1'!S301+'CE1'!AU301+'CE1'!BW301+'CE1'!CY301+'CE1'!EA301</f>
        <v>157.90520172033135</v>
      </c>
      <c r="T301">
        <f>'CE1'!T301+'CE1'!AV301+'CE1'!BX301+'CE1'!CZ301+'CE1'!EB301</f>
        <v>151.18162303349436</v>
      </c>
      <c r="U301">
        <f>'CE1'!U301+'CE1'!AW301+'CE1'!BY301+'CE1'!DA301+'CE1'!EC301</f>
        <v>53.641475709635813</v>
      </c>
      <c r="V301">
        <f>'CE1'!V301+'CE1'!AX301+'CE1'!BZ301+'CE1'!DB301+'CE1'!ED301</f>
        <v>3.497175908863583</v>
      </c>
      <c r="W301">
        <f>'CE1'!W301+'CE1'!AY301+'CE1'!CA301+'CE1'!DC301+'CE1'!EE301</f>
        <v>2.5672392847458112</v>
      </c>
      <c r="X301">
        <f>'CE1'!X301+'CE1'!AZ301+'CE1'!CB301+'CE1'!DD301+'CE1'!EF301</f>
        <v>246.16593744070263</v>
      </c>
      <c r="Y301">
        <f>'CE1'!Y301+'CE1'!BA301+'CE1'!CC301+'CE1'!DE301+'CE1'!EG301</f>
        <v>2.872570050767421</v>
      </c>
      <c r="Z301">
        <f>'CE1'!Z301+'CE1'!BB301+'CE1'!CD301+'CE1'!DF301+'CE1'!EH301</f>
        <v>355.65940855766593</v>
      </c>
      <c r="AA301">
        <f>'CE1'!AA301+'CE1'!BC301+'CE1'!CE301+'CE1'!DG301+'CE1'!EI301</f>
        <v>5.2186497370796952</v>
      </c>
      <c r="AB301">
        <f>'CE1'!AB301+'CE1'!BD301+'CE1'!CF301+'CE1'!DH301+'CE1'!EJ301</f>
        <v>6.0238281050467251</v>
      </c>
      <c r="AC301">
        <f>'CE1'!AC301+'CE1'!BE301+'CE1'!CG301+'CE1'!DI301+'CE1'!EK301</f>
        <v>5.8303149078893011</v>
      </c>
      <c r="AD301">
        <v>-7.6301196192468614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opLeftCell="Z1" zoomScale="70" zoomScaleNormal="70" workbookViewId="0">
      <selection activeCell="AD13" sqref="A1:XFD1048576"/>
    </sheetView>
  </sheetViews>
  <sheetFormatPr defaultRowHeight="14.4"/>
  <cols>
    <col min="1" max="1" width="26.6640625" customWidth="1"/>
  </cols>
  <sheetData>
    <row r="1" spans="1:58">
      <c r="A1" s="1" t="s">
        <v>0</v>
      </c>
      <c r="B1" t="s">
        <v>471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434</v>
      </c>
      <c r="AC1" t="s">
        <v>41</v>
      </c>
      <c r="AD1" t="s">
        <v>443</v>
      </c>
      <c r="AE1" t="s">
        <v>444</v>
      </c>
      <c r="AF1" t="s">
        <v>445</v>
      </c>
      <c r="AG1" t="s">
        <v>446</v>
      </c>
      <c r="AH1" t="s">
        <v>447</v>
      </c>
      <c r="AI1" t="s">
        <v>448</v>
      </c>
      <c r="AJ1" t="s">
        <v>449</v>
      </c>
      <c r="AK1" t="s">
        <v>450</v>
      </c>
      <c r="AL1" t="s">
        <v>451</v>
      </c>
      <c r="AM1" t="s">
        <v>452</v>
      </c>
      <c r="AN1" t="s">
        <v>453</v>
      </c>
      <c r="AO1" t="s">
        <v>454</v>
      </c>
      <c r="AP1" t="s">
        <v>455</v>
      </c>
      <c r="AQ1" t="s">
        <v>456</v>
      </c>
      <c r="AR1" t="s">
        <v>457</v>
      </c>
      <c r="AS1" t="s">
        <v>458</v>
      </c>
      <c r="AT1" t="s">
        <v>459</v>
      </c>
      <c r="AU1" t="s">
        <v>460</v>
      </c>
      <c r="AV1" t="s">
        <v>461</v>
      </c>
      <c r="AW1" t="s">
        <v>462</v>
      </c>
      <c r="AX1" t="s">
        <v>463</v>
      </c>
      <c r="AY1" t="s">
        <v>464</v>
      </c>
      <c r="AZ1" t="s">
        <v>465</v>
      </c>
      <c r="BA1" t="s">
        <v>466</v>
      </c>
      <c r="BB1" t="s">
        <v>467</v>
      </c>
      <c r="BC1" t="s">
        <v>468</v>
      </c>
      <c r="BD1" t="s">
        <v>469</v>
      </c>
      <c r="BE1" t="s">
        <v>470</v>
      </c>
      <c r="BF1" s="2" t="s">
        <v>564</v>
      </c>
    </row>
    <row r="2" spans="1:58">
      <c r="A2" t="s">
        <v>42</v>
      </c>
      <c r="B2">
        <v>2.4500000000000002</v>
      </c>
      <c r="C2">
        <v>14</v>
      </c>
      <c r="D2">
        <v>1910</v>
      </c>
      <c r="E2">
        <v>0.10299999999999999</v>
      </c>
      <c r="F2">
        <v>3594</v>
      </c>
      <c r="G2">
        <v>1.44</v>
      </c>
      <c r="H2">
        <v>3.35</v>
      </c>
      <c r="I2">
        <v>0.71170999999999995</v>
      </c>
      <c r="J2">
        <v>0.97</v>
      </c>
      <c r="K2">
        <v>1.08</v>
      </c>
      <c r="L2">
        <v>2.4</v>
      </c>
      <c r="M2">
        <v>965</v>
      </c>
      <c r="N2">
        <v>3546</v>
      </c>
      <c r="O2">
        <v>7.8</v>
      </c>
      <c r="P2">
        <v>64.895399999999995</v>
      </c>
      <c r="Q2">
        <v>2</v>
      </c>
      <c r="R2">
        <v>11.113</v>
      </c>
      <c r="S2">
        <v>10</v>
      </c>
      <c r="T2">
        <v>9</v>
      </c>
      <c r="U2">
        <v>28.07</v>
      </c>
      <c r="V2">
        <v>0.93100000000000005</v>
      </c>
      <c r="W2">
        <v>2</v>
      </c>
      <c r="X2">
        <v>198</v>
      </c>
      <c r="Y2">
        <v>2.2429999999999999</v>
      </c>
      <c r="Z2">
        <v>223</v>
      </c>
      <c r="AA2">
        <v>1.5</v>
      </c>
      <c r="AB2">
        <v>1.3</v>
      </c>
      <c r="AC2">
        <v>6.2990000000000004</v>
      </c>
      <c r="AD2">
        <f>'CE1'!AD2+'CE1'!BF2+'CE1'!CH2+'CE1'!DJ2</f>
        <v>0.60942061577945816</v>
      </c>
      <c r="AE2">
        <f>'CE1'!AE2+'CE1'!BG2+'CE1'!CI2+'CE1'!DK2</f>
        <v>6.0505410314645252</v>
      </c>
      <c r="AF2">
        <f>'CE1'!AF2+'CE1'!BH2+'CE1'!CJ2+'CE1'!DL2</f>
        <v>968.54444869135011</v>
      </c>
      <c r="AG2">
        <f>'CE1'!AG2+'CE1'!BI2+'CE1'!CK2+'CE1'!DM2</f>
        <v>0.35595720702026362</v>
      </c>
      <c r="AH2">
        <f>'CE1'!AH2+'CE1'!BJ2+'CE1'!CL2+'CE1'!DN2</f>
        <v>3112.4007272188064</v>
      </c>
      <c r="AI2">
        <f>'CE1'!AI2+'CE1'!BK2+'CE1'!CM2+'CE1'!DO2</f>
        <v>0.95797642531752625</v>
      </c>
      <c r="AJ2">
        <f>'CE1'!AJ2+'CE1'!BL2+'CE1'!CN2+'CE1'!DP2</f>
        <v>1.9461346078898174</v>
      </c>
      <c r="AK2">
        <f>'CE1'!AK2+'CE1'!BM2+'CE1'!CO2+'CE1'!DQ2</f>
        <v>0.62146903358988259</v>
      </c>
      <c r="AL2">
        <f>'CE1'!AL2+'CE1'!BN2+'CE1'!CP2+'CE1'!DR2</f>
        <v>2.5583130917586026</v>
      </c>
      <c r="AM2">
        <f>'CE1'!AM2+'CE1'!BO2+'CE1'!CQ2+'CE1'!DS2</f>
        <v>2.5890333205249152</v>
      </c>
      <c r="AN2">
        <f>'CE1'!AN2+'CE1'!BP2+'CE1'!CR2+'CE1'!DT2</f>
        <v>5.8695116557041809</v>
      </c>
      <c r="AO2">
        <f>'CE1'!AO2+'CE1'!BQ2+'CE1'!CS2+'CE1'!DU2</f>
        <v>2920.4774714322957</v>
      </c>
      <c r="AP2">
        <f>'CE1'!AP2+'CE1'!BR2+'CE1'!CT2+'CE1'!DV2</f>
        <v>4552.2774076876722</v>
      </c>
      <c r="AQ2">
        <f>'CE1'!AQ2+'CE1'!BS2+'CE1'!CU2+'CE1'!DW2</f>
        <v>6.1229342201969281</v>
      </c>
      <c r="AR2">
        <f>'CE1'!AR2+'CE1'!BT2+'CE1'!CV2+'CE1'!DX2</f>
        <v>144.83112743275294</v>
      </c>
      <c r="AS2">
        <f>'CE1'!AS2+'CE1'!BU2+'CE1'!CW2+'CE1'!DY2</f>
        <v>4.8641875497780633</v>
      </c>
      <c r="AT2">
        <f>'CE1'!AT2+'CE1'!BV2+'CE1'!CX2+'CE1'!DZ2</f>
        <v>14.091346533968714</v>
      </c>
      <c r="AU2">
        <f>'CE1'!AU2+'CE1'!BW2+'CE1'!CY2+'CE1'!EA2</f>
        <v>75.802337146586737</v>
      </c>
      <c r="AV2">
        <f>'CE1'!AV2+'CE1'!BX2+'CE1'!CZ2+'CE1'!EB2</f>
        <v>67.088810556319402</v>
      </c>
      <c r="AW2">
        <f>'CE1'!AW2+'CE1'!BY2+'CE1'!DA2+'CE1'!EC2</f>
        <v>28.413866462993948</v>
      </c>
      <c r="AX2">
        <f>'CE1'!AX2+'CE1'!BZ2+'CE1'!DB2+'CE1'!ED2</f>
        <v>0.15458227488248411</v>
      </c>
      <c r="AY2">
        <f>'CE1'!AY2+'CE1'!CA2+'CE1'!DC2+'CE1'!EE2</f>
        <v>-0.43113886564520193</v>
      </c>
      <c r="AZ2">
        <f>'CE1'!AZ2+'CE1'!CB2+'CE1'!DD2+'CE1'!EF2</f>
        <v>105.3092999468532</v>
      </c>
      <c r="BA2">
        <f>'CE1'!BA2+'CE1'!CC2+'CE1'!DE2+'CE1'!EG2</f>
        <v>1.2841940340499194</v>
      </c>
      <c r="BB2">
        <f>'CE1'!BB2+'CE1'!CD2+'CE1'!DF2+'CE1'!EH2</f>
        <v>224.41549589030222</v>
      </c>
      <c r="BC2">
        <f>'CE1'!BC2+'CE1'!CE2+'CE1'!DG2+'CE1'!EI2</f>
        <v>2.7165243420664305</v>
      </c>
      <c r="BD2">
        <f>'CE1'!BD2+'CE1'!CF2+'CE1'!DH2+'CE1'!EJ2</f>
        <v>0.62597677818334529</v>
      </c>
      <c r="BE2">
        <f>'CE1'!BE2+'CE1'!CG2+'CE1'!DI2+'CE1'!EK2</f>
        <v>2.8406432440081808</v>
      </c>
      <c r="BF2">
        <v>-7.6494085041666668</v>
      </c>
    </row>
    <row r="3" spans="1:58">
      <c r="A3" t="s">
        <v>43</v>
      </c>
      <c r="B3">
        <v>2.4500000000000002</v>
      </c>
      <c r="C3">
        <v>14</v>
      </c>
      <c r="D3">
        <v>1910</v>
      </c>
      <c r="E3">
        <v>0.10299999999999999</v>
      </c>
      <c r="F3">
        <v>3594</v>
      </c>
      <c r="G3">
        <v>1.44</v>
      </c>
      <c r="H3">
        <v>3.35</v>
      </c>
      <c r="I3">
        <v>0.71170999999999995</v>
      </c>
      <c r="J3">
        <v>0.97</v>
      </c>
      <c r="K3">
        <v>1.08</v>
      </c>
      <c r="L3">
        <v>2.4</v>
      </c>
      <c r="M3">
        <v>965</v>
      </c>
      <c r="N3">
        <v>3546</v>
      </c>
      <c r="O3">
        <v>7.8</v>
      </c>
      <c r="P3">
        <v>64.895399999999995</v>
      </c>
      <c r="Q3">
        <v>2</v>
      </c>
      <c r="R3">
        <v>11.113</v>
      </c>
      <c r="S3">
        <v>10</v>
      </c>
      <c r="T3">
        <v>9</v>
      </c>
      <c r="U3">
        <v>28.07</v>
      </c>
      <c r="V3">
        <v>0.93100000000000005</v>
      </c>
      <c r="W3">
        <v>2</v>
      </c>
      <c r="X3">
        <v>198</v>
      </c>
      <c r="Y3">
        <v>2.2429999999999999</v>
      </c>
      <c r="Z3">
        <v>223</v>
      </c>
      <c r="AA3">
        <v>1.5</v>
      </c>
      <c r="AB3">
        <v>1.3</v>
      </c>
      <c r="AC3">
        <v>6.2990000000000004</v>
      </c>
      <c r="AD3">
        <f>'CE1'!AD3+'CE1'!BF3+'CE1'!CH3+'CE1'!DJ3</f>
        <v>0.60954994762391101</v>
      </c>
      <c r="AE3">
        <f>'CE1'!AE3+'CE1'!BG3+'CE1'!CI3+'CE1'!DK3</f>
        <v>6.0577444821134261</v>
      </c>
      <c r="AF3">
        <f>'CE1'!AF3+'CE1'!BH3+'CE1'!CJ3+'CE1'!DL3</f>
        <v>969.09977203152243</v>
      </c>
      <c r="AG3">
        <f>'CE1'!AG3+'CE1'!BI3+'CE1'!CK3+'CE1'!DM3</f>
        <v>0.35599083104309842</v>
      </c>
      <c r="AH3">
        <f>'CE1'!AH3+'CE1'!BJ3+'CE1'!CL3+'CE1'!DN3</f>
        <v>3111.8716338799895</v>
      </c>
      <c r="AI3">
        <f>'CE1'!AI3+'CE1'!BK3+'CE1'!CM3+'CE1'!DO3</f>
        <v>0.9582319862422628</v>
      </c>
      <c r="AJ3">
        <f>'CE1'!AJ3+'CE1'!BL3+'CE1'!CN3+'CE1'!DP3</f>
        <v>1.9479810634061585</v>
      </c>
      <c r="AK3">
        <f>'CE1'!AK3+'CE1'!BM3+'CE1'!CO3+'CE1'!DQ3</f>
        <v>0.62123135788303274</v>
      </c>
      <c r="AL3">
        <f>'CE1'!AL3+'CE1'!BN3+'CE1'!CP3+'CE1'!DR3</f>
        <v>2.5568821559527497</v>
      </c>
      <c r="AM3">
        <f>'CE1'!AM3+'CE1'!BO3+'CE1'!CQ3+'CE1'!DS3</f>
        <v>2.5876531538406233</v>
      </c>
      <c r="AN3">
        <f>'CE1'!AN3+'CE1'!BP3+'CE1'!CR3+'CE1'!DT3</f>
        <v>5.8666954070864064</v>
      </c>
      <c r="AO3">
        <f>'CE1'!AO3+'CE1'!BQ3+'CE1'!CS3+'CE1'!DU3</f>
        <v>2920.2687613138091</v>
      </c>
      <c r="AP3">
        <f>'CE1'!AP3+'CE1'!BR3+'CE1'!CT3+'CE1'!DV3</f>
        <v>4551.7585357667067</v>
      </c>
      <c r="AQ3">
        <f>'CE1'!AQ3+'CE1'!BS3+'CE1'!CU3+'CE1'!DW3</f>
        <v>6.1243339101240037</v>
      </c>
      <c r="AR3">
        <f>'CE1'!AR3+'CE1'!BT3+'CE1'!CV3+'CE1'!DX3</f>
        <v>144.75275986916688</v>
      </c>
      <c r="AS3">
        <f>'CE1'!AS3+'CE1'!BU3+'CE1'!CW3+'CE1'!DY3</f>
        <v>4.8614696569367268</v>
      </c>
      <c r="AT3">
        <f>'CE1'!AT3+'CE1'!BV3+'CE1'!CX3+'CE1'!DZ3</f>
        <v>14.086680845038876</v>
      </c>
      <c r="AU3">
        <f>'CE1'!AU3+'CE1'!BW3+'CE1'!CY3+'CE1'!EA3</f>
        <v>75.749272968821288</v>
      </c>
      <c r="AV3">
        <f>'CE1'!AV3+'CE1'!BX3+'CE1'!CZ3+'CE1'!EB3</f>
        <v>67.040654385198522</v>
      </c>
      <c r="AW3">
        <f>'CE1'!AW3+'CE1'!BY3+'CE1'!DA3+'CE1'!EC3</f>
        <v>28.413923990098127</v>
      </c>
      <c r="AX3">
        <f>'CE1'!AX3+'CE1'!BZ3+'CE1'!DB3+'CE1'!ED3</f>
        <v>0.15592361133120058</v>
      </c>
      <c r="AY3">
        <f>'CE1'!AY3+'CE1'!CA3+'CE1'!DC3+'CE1'!EE3</f>
        <v>-0.42945019832979692</v>
      </c>
      <c r="AZ3">
        <f>'CE1'!AZ3+'CE1'!CB3+'CE1'!DD3+'CE1'!EF3</f>
        <v>105.3843047614764</v>
      </c>
      <c r="BA3">
        <f>'CE1'!BA3+'CE1'!CC3+'CE1'!DE3+'CE1'!EG3</f>
        <v>1.2850054888924232</v>
      </c>
      <c r="BB3">
        <f>'CE1'!BB3+'CE1'!CD3+'CE1'!DF3+'CE1'!EH3</f>
        <v>224.36209353139739</v>
      </c>
      <c r="BC3">
        <f>'CE1'!BC3+'CE1'!CE3+'CE1'!DG3+'CE1'!EI3</f>
        <v>2.7160097293034644</v>
      </c>
      <c r="BD3">
        <f>'CE1'!BD3+'CE1'!CF3+'CE1'!DH3+'CE1'!EJ3</f>
        <v>0.62712635304510933</v>
      </c>
      <c r="BE3">
        <f>'CE1'!BE3+'CE1'!CG3+'CE1'!DI3+'CE1'!EK3</f>
        <v>2.8438011356617841</v>
      </c>
      <c r="BF3">
        <v>-7.649569183333333</v>
      </c>
    </row>
    <row r="4" spans="1:58">
      <c r="A4" t="s">
        <v>44</v>
      </c>
      <c r="B4">
        <v>2.4500000000000002</v>
      </c>
      <c r="C4">
        <v>14</v>
      </c>
      <c r="D4">
        <v>1910</v>
      </c>
      <c r="E4">
        <v>0.10299999999999999</v>
      </c>
      <c r="F4">
        <v>3594</v>
      </c>
      <c r="G4">
        <v>1.44</v>
      </c>
      <c r="H4">
        <v>3.35</v>
      </c>
      <c r="I4">
        <v>0.71170999999999995</v>
      </c>
      <c r="J4">
        <v>0.97</v>
      </c>
      <c r="K4">
        <v>1.08</v>
      </c>
      <c r="L4">
        <v>2.4</v>
      </c>
      <c r="M4">
        <v>965</v>
      </c>
      <c r="N4">
        <v>3546</v>
      </c>
      <c r="O4">
        <v>7.8</v>
      </c>
      <c r="P4">
        <v>64.895399999999995</v>
      </c>
      <c r="Q4">
        <v>2</v>
      </c>
      <c r="R4">
        <v>11.113</v>
      </c>
      <c r="S4">
        <v>10</v>
      </c>
      <c r="T4">
        <v>9</v>
      </c>
      <c r="U4">
        <v>28.07</v>
      </c>
      <c r="V4">
        <v>0.93100000000000005</v>
      </c>
      <c r="W4">
        <v>2</v>
      </c>
      <c r="X4">
        <v>198</v>
      </c>
      <c r="Y4">
        <v>2.2429999999999999</v>
      </c>
      <c r="Z4">
        <v>223</v>
      </c>
      <c r="AA4">
        <v>1.5</v>
      </c>
      <c r="AB4">
        <v>1.3</v>
      </c>
      <c r="AC4">
        <v>6.2990000000000004</v>
      </c>
      <c r="AD4">
        <f>'CE1'!AD4+'CE1'!BF4+'CE1'!CH4+'CE1'!DJ4</f>
        <v>0.58774685767080692</v>
      </c>
      <c r="AE4">
        <f>'CE1'!AE4+'CE1'!BG4+'CE1'!CI4+'CE1'!DK4</f>
        <v>6.0555221683421383</v>
      </c>
      <c r="AF4">
        <f>'CE1'!AF4+'CE1'!BH4+'CE1'!CJ4+'CE1'!DL4</f>
        <v>931.81417830994405</v>
      </c>
      <c r="AG4">
        <f>'CE1'!AG4+'CE1'!BI4+'CE1'!CK4+'CE1'!DM4</f>
        <v>0.3315881573823769</v>
      </c>
      <c r="AH4">
        <f>'CE1'!AH4+'CE1'!BJ4+'CE1'!CL4+'CE1'!DN4</f>
        <v>2999.4505204952052</v>
      </c>
      <c r="AI4">
        <f>'CE1'!AI4+'CE1'!BK4+'CE1'!CM4+'CE1'!DO4</f>
        <v>0.96355742607878836</v>
      </c>
      <c r="AJ4">
        <f>'CE1'!AJ4+'CE1'!BL4+'CE1'!CN4+'CE1'!DP4</f>
        <v>1.9890389978168967</v>
      </c>
      <c r="AK4">
        <f>'CE1'!AK4+'CE1'!BM4+'CE1'!CO4+'CE1'!DQ4</f>
        <v>0.62440966163904987</v>
      </c>
      <c r="AL4">
        <f>'CE1'!AL4+'CE1'!BN4+'CE1'!CP4+'CE1'!DR4</f>
        <v>2.5526496356982507</v>
      </c>
      <c r="AM4">
        <f>'CE1'!AM4+'CE1'!BO4+'CE1'!CQ4+'CE1'!DS4</f>
        <v>2.5701133581614335</v>
      </c>
      <c r="AN4">
        <f>'CE1'!AN4+'CE1'!BP4+'CE1'!CR4+'CE1'!DT4</f>
        <v>5.8444864937307921</v>
      </c>
      <c r="AO4">
        <f>'CE1'!AO4+'CE1'!BQ4+'CE1'!CS4+'CE1'!DU4</f>
        <v>2944.7108440640891</v>
      </c>
      <c r="AP4">
        <f>'CE1'!AP4+'CE1'!BR4+'CE1'!CT4+'CE1'!DV4</f>
        <v>4581.0579162940921</v>
      </c>
      <c r="AQ4">
        <f>'CE1'!AQ4+'CE1'!BS4+'CE1'!CU4+'CE1'!DW4</f>
        <v>5.7673655373817327</v>
      </c>
      <c r="AR4">
        <f>'CE1'!AR4+'CE1'!BT4+'CE1'!CV4+'CE1'!DX4</f>
        <v>145.18817126504092</v>
      </c>
      <c r="AS4">
        <f>'CE1'!AS4+'CE1'!BU4+'CE1'!CW4+'CE1'!DY4</f>
        <v>4.8038834737948291</v>
      </c>
      <c r="AT4">
        <f>'CE1'!AT4+'CE1'!BV4+'CE1'!CX4+'CE1'!DZ4</f>
        <v>13.799283271430575</v>
      </c>
      <c r="AU4">
        <f>'CE1'!AU4+'CE1'!BW4+'CE1'!CY4+'CE1'!EA4</f>
        <v>75.006122898798225</v>
      </c>
      <c r="AV4">
        <f>'CE1'!AV4+'CE1'!BX4+'CE1'!CZ4+'CE1'!EB4</f>
        <v>66.383627169068546</v>
      </c>
      <c r="AW4">
        <f>'CE1'!AW4+'CE1'!BY4+'CE1'!DA4+'CE1'!EC4</f>
        <v>28.488397698965048</v>
      </c>
      <c r="AX4">
        <f>'CE1'!AX4+'CE1'!BZ4+'CE1'!DB4+'CE1'!ED4</f>
        <v>7.1480515845730147E-2</v>
      </c>
      <c r="AY4">
        <f>'CE1'!AY4+'CE1'!CA4+'CE1'!DC4+'CE1'!EE4</f>
        <v>-0.45918349957320892</v>
      </c>
      <c r="AZ4">
        <f>'CE1'!AZ4+'CE1'!CB4+'CE1'!DD4+'CE1'!EF4</f>
        <v>106.3689908496053</v>
      </c>
      <c r="BA4">
        <f>'CE1'!BA4+'CE1'!CC4+'CE1'!DE4+'CE1'!EG4</f>
        <v>1.2980175499938071</v>
      </c>
      <c r="BB4">
        <f>'CE1'!BB4+'CE1'!CD4+'CE1'!DF4+'CE1'!EH4</f>
        <v>219.07652957067538</v>
      </c>
      <c r="BC4">
        <f>'CE1'!BC4+'CE1'!CE4+'CE1'!DG4+'CE1'!EI4</f>
        <v>2.6723499871108092</v>
      </c>
      <c r="BD4">
        <f>'CE1'!BD4+'CE1'!CF4+'CE1'!DH4+'CE1'!EJ4</f>
        <v>0.64064756086148267</v>
      </c>
      <c r="BE4">
        <f>'CE1'!BE4+'CE1'!CG4+'CE1'!DI4+'CE1'!EK4</f>
        <v>2.9270314625338889</v>
      </c>
      <c r="BF4">
        <v>-7.555166470833333</v>
      </c>
    </row>
    <row r="5" spans="1:58">
      <c r="A5" t="s">
        <v>45</v>
      </c>
      <c r="B5">
        <v>2.4500000000000002</v>
      </c>
      <c r="C5">
        <v>14</v>
      </c>
      <c r="D5">
        <v>1910</v>
      </c>
      <c r="E5">
        <v>0.10299999999999999</v>
      </c>
      <c r="F5">
        <v>3594</v>
      </c>
      <c r="G5">
        <v>1.44</v>
      </c>
      <c r="H5">
        <v>3.35</v>
      </c>
      <c r="I5">
        <v>0.71170999999999995</v>
      </c>
      <c r="J5">
        <v>0.97</v>
      </c>
      <c r="K5">
        <v>1.08</v>
      </c>
      <c r="L5">
        <v>2.4</v>
      </c>
      <c r="M5">
        <v>965</v>
      </c>
      <c r="N5">
        <v>3546</v>
      </c>
      <c r="O5">
        <v>7.8</v>
      </c>
      <c r="P5">
        <v>64.895399999999995</v>
      </c>
      <c r="Q5">
        <v>2</v>
      </c>
      <c r="R5">
        <v>11.113</v>
      </c>
      <c r="S5">
        <v>10</v>
      </c>
      <c r="T5">
        <v>9</v>
      </c>
      <c r="U5">
        <v>28.07</v>
      </c>
      <c r="V5">
        <v>0.93100000000000005</v>
      </c>
      <c r="W5">
        <v>2</v>
      </c>
      <c r="X5">
        <v>198</v>
      </c>
      <c r="Y5">
        <v>2.2429999999999999</v>
      </c>
      <c r="Z5">
        <v>223</v>
      </c>
      <c r="AA5">
        <v>1.5</v>
      </c>
      <c r="AB5">
        <v>1.3</v>
      </c>
      <c r="AC5">
        <v>6.2990000000000004</v>
      </c>
      <c r="AD5">
        <f>'CE1'!AD5+'CE1'!BF5+'CE1'!CH5+'CE1'!DJ5</f>
        <v>0.60941915643204292</v>
      </c>
      <c r="AE5">
        <f>'CE1'!AE5+'CE1'!BG5+'CE1'!CI5+'CE1'!DK5</f>
        <v>6.163116486943478</v>
      </c>
      <c r="AF5">
        <f>'CE1'!AF5+'CE1'!BH5+'CE1'!CJ5+'CE1'!DL5</f>
        <v>973.77366103295412</v>
      </c>
      <c r="AG5">
        <f>'CE1'!AG5+'CE1'!BI5+'CE1'!CK5+'CE1'!DM5</f>
        <v>0.35421567906264245</v>
      </c>
      <c r="AH5">
        <f>'CE1'!AH5+'CE1'!BJ5+'CE1'!CL5+'CE1'!DN5</f>
        <v>3093.6685493554951</v>
      </c>
      <c r="AI5">
        <f>'CE1'!AI5+'CE1'!BK5+'CE1'!CM5+'CE1'!DO5</f>
        <v>0.96247259923602757</v>
      </c>
      <c r="AJ5">
        <f>'CE1'!AJ5+'CE1'!BL5+'CE1'!CN5+'CE1'!DP5</f>
        <v>1.9788598353448967</v>
      </c>
      <c r="AK5">
        <f>'CE1'!AK5+'CE1'!BM5+'CE1'!CO5+'CE1'!DQ5</f>
        <v>0.61804321465273759</v>
      </c>
      <c r="AL5">
        <f>'CE1'!AL5+'CE1'!BN5+'CE1'!CP5+'CE1'!DR5</f>
        <v>2.5355160451926126</v>
      </c>
      <c r="AM5">
        <f>'CE1'!AM5+'CE1'!BO5+'CE1'!CQ5+'CE1'!DS5</f>
        <v>2.5657943798111877</v>
      </c>
      <c r="AN5">
        <f>'CE1'!AN5+'CE1'!BP5+'CE1'!CR5+'CE1'!DT5</f>
        <v>5.8233545201726491</v>
      </c>
      <c r="AO5">
        <f>'CE1'!AO5+'CE1'!BQ5+'CE1'!CS5+'CE1'!DU5</f>
        <v>2919.4813981318161</v>
      </c>
      <c r="AP5">
        <f>'CE1'!AP5+'CE1'!BR5+'CE1'!CT5+'CE1'!DV5</f>
        <v>4546.8766696784824</v>
      </c>
      <c r="AQ5">
        <f>'CE1'!AQ5+'CE1'!BS5+'CE1'!CU5+'CE1'!DW5</f>
        <v>6.1116722946188338</v>
      </c>
      <c r="AR5">
        <f>'CE1'!AR5+'CE1'!BT5+'CE1'!CV5+'CE1'!DX5</f>
        <v>143.64461977667045</v>
      </c>
      <c r="AS5">
        <f>'CE1'!AS5+'CE1'!BU5+'CE1'!CW5+'CE1'!DY5</f>
        <v>4.8162823979906015</v>
      </c>
      <c r="AT5">
        <f>'CE1'!AT5+'CE1'!BV5+'CE1'!CX5+'CE1'!DZ5</f>
        <v>13.991586881428102</v>
      </c>
      <c r="AU5">
        <f>'CE1'!AU5+'CE1'!BW5+'CE1'!CY5+'CE1'!EA5</f>
        <v>74.902461359863082</v>
      </c>
      <c r="AV5">
        <f>'CE1'!AV5+'CE1'!BX5+'CE1'!CZ5+'CE1'!EB5</f>
        <v>66.27378197290912</v>
      </c>
      <c r="AW5">
        <f>'CE1'!AW5+'CE1'!BY5+'CE1'!DA5+'CE1'!EC5</f>
        <v>28.421688681430986</v>
      </c>
      <c r="AX5">
        <f>'CE1'!AX5+'CE1'!BZ5+'CE1'!DB5+'CE1'!ED5</f>
        <v>0.1677350429800869</v>
      </c>
      <c r="AY5">
        <f>'CE1'!AY5+'CE1'!CA5+'CE1'!DC5+'CE1'!EE5</f>
        <v>-0.40746336422091406</v>
      </c>
      <c r="AZ5">
        <f>'CE1'!AZ5+'CE1'!CB5+'CE1'!DD5+'CE1'!EF5</f>
        <v>106.57514107407589</v>
      </c>
      <c r="BA5">
        <f>'CE1'!BA5+'CE1'!CC5+'CE1'!DE5+'CE1'!EG5</f>
        <v>1.2981080408036048</v>
      </c>
      <c r="BB5">
        <f>'CE1'!BB5+'CE1'!CD5+'CE1'!DF5+'CE1'!EH5</f>
        <v>223.08815645007351</v>
      </c>
      <c r="BC5">
        <f>'CE1'!BC5+'CE1'!CE5+'CE1'!DG5+'CE1'!EI5</f>
        <v>2.7044095168848434</v>
      </c>
      <c r="BD5">
        <f>'CE1'!BD5+'CE1'!CF5+'CE1'!DH5+'CE1'!EJ5</f>
        <v>0.64523193572126758</v>
      </c>
      <c r="BE5">
        <f>'CE1'!BE5+'CE1'!CG5+'CE1'!DI5+'CE1'!EK5</f>
        <v>2.897820658031856</v>
      </c>
      <c r="BF5">
        <v>-7.6016936583333337</v>
      </c>
    </row>
    <row r="6" spans="1:58">
      <c r="A6" t="s">
        <v>46</v>
      </c>
      <c r="B6">
        <v>2.4500000000000002</v>
      </c>
      <c r="C6">
        <v>14</v>
      </c>
      <c r="D6">
        <v>1910</v>
      </c>
      <c r="E6">
        <v>0.10299999999999999</v>
      </c>
      <c r="F6">
        <v>3594</v>
      </c>
      <c r="G6">
        <v>1.44</v>
      </c>
      <c r="H6">
        <v>3.35</v>
      </c>
      <c r="I6">
        <v>0.71170999999999995</v>
      </c>
      <c r="J6">
        <v>0.97</v>
      </c>
      <c r="K6">
        <v>1.08</v>
      </c>
      <c r="L6">
        <v>2.4</v>
      </c>
      <c r="M6">
        <v>965</v>
      </c>
      <c r="N6">
        <v>3546</v>
      </c>
      <c r="O6">
        <v>7.8</v>
      </c>
      <c r="P6">
        <v>64.895399999999995</v>
      </c>
      <c r="Q6">
        <v>2</v>
      </c>
      <c r="R6">
        <v>11.113</v>
      </c>
      <c r="S6">
        <v>10</v>
      </c>
      <c r="T6">
        <v>9</v>
      </c>
      <c r="U6">
        <v>28.07</v>
      </c>
      <c r="V6">
        <v>0.93100000000000005</v>
      </c>
      <c r="W6">
        <v>2</v>
      </c>
      <c r="X6">
        <v>198</v>
      </c>
      <c r="Y6">
        <v>2.2429999999999999</v>
      </c>
      <c r="Z6">
        <v>223</v>
      </c>
      <c r="AA6">
        <v>1.5</v>
      </c>
      <c r="AB6">
        <v>1.3</v>
      </c>
      <c r="AC6">
        <v>6.2990000000000004</v>
      </c>
      <c r="AD6">
        <f>'CE1'!AD6+'CE1'!BF6+'CE1'!CH6+'CE1'!DJ6</f>
        <v>0.61164029898004946</v>
      </c>
      <c r="AE6">
        <f>'CE1'!AE6+'CE1'!BG6+'CE1'!CI6+'CE1'!DK6</f>
        <v>6.0024331460670828</v>
      </c>
      <c r="AF6">
        <f>'CE1'!AF6+'CE1'!BH6+'CE1'!CJ6+'CE1'!DL6</f>
        <v>970.09411786051601</v>
      </c>
      <c r="AG6">
        <f>'CE1'!AG6+'CE1'!BI6+'CE1'!CK6+'CE1'!DM6</f>
        <v>0.35918856375419622</v>
      </c>
      <c r="AH6">
        <f>'CE1'!AH6+'CE1'!BJ6+'CE1'!CL6+'CE1'!DN6</f>
        <v>3131.8852555118906</v>
      </c>
      <c r="AI6">
        <f>'CE1'!AI6+'CE1'!BK6+'CE1'!CM6+'CE1'!DO6</f>
        <v>0.95550399310157885</v>
      </c>
      <c r="AJ6">
        <f>'CE1'!AJ6+'CE1'!BL6+'CE1'!CN6+'CE1'!DP6</f>
        <v>1.9279053311869181</v>
      </c>
      <c r="AK6">
        <f>'CE1'!AK6+'CE1'!BM6+'CE1'!CO6+'CE1'!DQ6</f>
        <v>0.62261642395485928</v>
      </c>
      <c r="AL6">
        <f>'CE1'!AL6+'CE1'!BN6+'CE1'!CP6+'CE1'!DR6</f>
        <v>2.5685317359646143</v>
      </c>
      <c r="AM6">
        <f>'CE1'!AM6+'CE1'!BO6+'CE1'!CQ6+'CE1'!DS6</f>
        <v>2.6007960679114617</v>
      </c>
      <c r="AN6">
        <f>'CE1'!AN6+'CE1'!BP6+'CE1'!CR6+'CE1'!DT6</f>
        <v>5.8915894977241994</v>
      </c>
      <c r="AO6">
        <f>'CE1'!AO6+'CE1'!BQ6+'CE1'!CS6+'CE1'!DU6</f>
        <v>2918.4174878529002</v>
      </c>
      <c r="AP6">
        <f>'CE1'!AP6+'CE1'!BR6+'CE1'!CT6+'CE1'!DV6</f>
        <v>4551.6141968698112</v>
      </c>
      <c r="AQ6">
        <f>'CE1'!AQ6+'CE1'!BS6+'CE1'!CU6+'CE1'!DW6</f>
        <v>6.1641007355073869</v>
      </c>
      <c r="AR6">
        <f>'CE1'!AR6+'CE1'!BT6+'CE1'!CV6+'CE1'!DX6</f>
        <v>145.29623739124372</v>
      </c>
      <c r="AS6">
        <f>'CE1'!AS6+'CE1'!BU6+'CE1'!CW6+'CE1'!DY6</f>
        <v>4.8906164975259392</v>
      </c>
      <c r="AT6">
        <f>'CE1'!AT6+'CE1'!BV6+'CE1'!CX6+'CE1'!DZ6</f>
        <v>14.163428668167697</v>
      </c>
      <c r="AU6">
        <f>'CE1'!AU6+'CE1'!BW6+'CE1'!CY6+'CE1'!EA6</f>
        <v>76.2643328775182</v>
      </c>
      <c r="AV6">
        <f>'CE1'!AV6+'CE1'!BX6+'CE1'!CZ6+'CE1'!EB6</f>
        <v>67.505611955775493</v>
      </c>
      <c r="AW6">
        <f>'CE1'!AW6+'CE1'!BY6+'CE1'!DA6+'CE1'!EC6</f>
        <v>28.402928285014923</v>
      </c>
      <c r="AX6">
        <f>'CE1'!AX6+'CE1'!BZ6+'CE1'!DB6+'CE1'!ED6</f>
        <v>0.15752953658763805</v>
      </c>
      <c r="AY6">
        <f>'CE1'!AY6+'CE1'!CA6+'CE1'!DC6+'CE1'!EE6</f>
        <v>-0.43827772790094599</v>
      </c>
      <c r="AZ6">
        <f>'CE1'!AZ6+'CE1'!CB6+'CE1'!DD6+'CE1'!EF6</f>
        <v>104.66559481482372</v>
      </c>
      <c r="BA6">
        <f>'CE1'!BA6+'CE1'!CC6+'CE1'!DE6+'CE1'!EG6</f>
        <v>1.2768957500054183</v>
      </c>
      <c r="BB6">
        <f>'CE1'!BB6+'CE1'!CD6+'CE1'!DF6+'CE1'!EH6</f>
        <v>225.52333635747175</v>
      </c>
      <c r="BC6">
        <f>'CE1'!BC6+'CE1'!CE6+'CE1'!DG6+'CE1'!EI6</f>
        <v>2.7261693848124962</v>
      </c>
      <c r="BD6">
        <f>'CE1'!BD6+'CE1'!CF6+'CE1'!DH6+'CE1'!EJ6</f>
        <v>0.61633346129737299</v>
      </c>
      <c r="BE6">
        <f>'CE1'!BE6+'CE1'!CG6+'CE1'!DI6+'CE1'!EK6</f>
        <v>2.8076232792177627</v>
      </c>
      <c r="BF6">
        <v>-7.6726395774058576</v>
      </c>
    </row>
    <row r="7" spans="1:58">
      <c r="A7" t="s">
        <v>47</v>
      </c>
      <c r="B7">
        <v>2.4500000000000002</v>
      </c>
      <c r="C7">
        <v>14</v>
      </c>
      <c r="D7">
        <v>1910</v>
      </c>
      <c r="E7">
        <v>0.10299999999999999</v>
      </c>
      <c r="F7">
        <v>3594</v>
      </c>
      <c r="G7">
        <v>1.44</v>
      </c>
      <c r="H7">
        <v>3.35</v>
      </c>
      <c r="I7">
        <v>0.71170999999999995</v>
      </c>
      <c r="J7">
        <v>0.97</v>
      </c>
      <c r="K7">
        <v>1.08</v>
      </c>
      <c r="L7">
        <v>2.4</v>
      </c>
      <c r="M7">
        <v>965</v>
      </c>
      <c r="N7">
        <v>3546</v>
      </c>
      <c r="O7">
        <v>7.8</v>
      </c>
      <c r="P7">
        <v>64.895399999999995</v>
      </c>
      <c r="Q7">
        <v>2</v>
      </c>
      <c r="R7">
        <v>11.113</v>
      </c>
      <c r="S7">
        <v>10</v>
      </c>
      <c r="T7">
        <v>9</v>
      </c>
      <c r="U7">
        <v>28.07</v>
      </c>
      <c r="V7">
        <v>0.93100000000000005</v>
      </c>
      <c r="W7">
        <v>2</v>
      </c>
      <c r="X7">
        <v>198</v>
      </c>
      <c r="Y7">
        <v>2.2429999999999999</v>
      </c>
      <c r="Z7">
        <v>223</v>
      </c>
      <c r="AA7">
        <v>1.5</v>
      </c>
      <c r="AB7">
        <v>1.3</v>
      </c>
      <c r="AC7">
        <v>6.2990000000000004</v>
      </c>
      <c r="AD7">
        <f>'CE1'!AD7+'CE1'!BF7+'CE1'!CH7+'CE1'!DJ7</f>
        <v>0.61157986630831107</v>
      </c>
      <c r="AE7">
        <f>'CE1'!AE7+'CE1'!BG7+'CE1'!CI7+'CE1'!DK7</f>
        <v>6.0016141426318876</v>
      </c>
      <c r="AF7">
        <f>'CE1'!AF7+'CE1'!BH7+'CE1'!CJ7+'CE1'!DL7</f>
        <v>969.95299643269277</v>
      </c>
      <c r="AG7">
        <f>'CE1'!AG7+'CE1'!BI7+'CE1'!CK7+'CE1'!DM7</f>
        <v>0.35913348847050736</v>
      </c>
      <c r="AH7">
        <f>'CE1'!AH7+'CE1'!BJ7+'CE1'!CL7+'CE1'!DN7</f>
        <v>3131.7088524713477</v>
      </c>
      <c r="AI7">
        <f>'CE1'!AI7+'CE1'!BK7+'CE1'!CM7+'CE1'!DO7</f>
        <v>0.95548629216475645</v>
      </c>
      <c r="AJ7">
        <f>'CE1'!AJ7+'CE1'!BL7+'CE1'!CN7+'CE1'!DP7</f>
        <v>1.9277828632182432</v>
      </c>
      <c r="AK7">
        <f>'CE1'!AK7+'CE1'!BM7+'CE1'!CO7+'CE1'!DQ7</f>
        <v>0.62264997081781892</v>
      </c>
      <c r="AL7">
        <f>'CE1'!AL7+'CE1'!BN7+'CE1'!CP7+'CE1'!DR7</f>
        <v>2.5686846068112881</v>
      </c>
      <c r="AM7">
        <f>'CE1'!AM7+'CE1'!BO7+'CE1'!CQ7+'CE1'!DS7</f>
        <v>2.6009152385761003</v>
      </c>
      <c r="AN7">
        <f>'CE1'!AN7+'CE1'!BP7+'CE1'!CR7+'CE1'!DT7</f>
        <v>5.891861203628368</v>
      </c>
      <c r="AO7">
        <f>'CE1'!AO7+'CE1'!BQ7+'CE1'!CS7+'CE1'!DU7</f>
        <v>2918.4924390331021</v>
      </c>
      <c r="AP7">
        <f>'CE1'!AP7+'CE1'!BR7+'CE1'!CT7+'CE1'!DV7</f>
        <v>4551.7344171555633</v>
      </c>
      <c r="AQ7">
        <f>'CE1'!AQ7+'CE1'!BS7+'CE1'!CU7+'CE1'!DW7</f>
        <v>6.1631924524965243</v>
      </c>
      <c r="AR7">
        <f>'CE1'!AR7+'CE1'!BT7+'CE1'!CV7+'CE1'!DX7</f>
        <v>145.30601154225627</v>
      </c>
      <c r="AS7">
        <f>'CE1'!AS7+'CE1'!BU7+'CE1'!CW7+'CE1'!DY7</f>
        <v>4.8908027508755847</v>
      </c>
      <c r="AT7">
        <f>'CE1'!AT7+'CE1'!BV7+'CE1'!CX7+'CE1'!DZ7</f>
        <v>14.1633522427323</v>
      </c>
      <c r="AU7">
        <f>'CE1'!AU7+'CE1'!BW7+'CE1'!CY7+'CE1'!EA7</f>
        <v>76.268770179519464</v>
      </c>
      <c r="AV7">
        <f>'CE1'!AV7+'CE1'!BX7+'CE1'!CZ7+'CE1'!EB7</f>
        <v>67.509675377355919</v>
      </c>
      <c r="AW7">
        <f>'CE1'!AW7+'CE1'!BY7+'CE1'!DA7+'CE1'!EC7</f>
        <v>28.403078263619285</v>
      </c>
      <c r="AX7">
        <f>'CE1'!AX7+'CE1'!BZ7+'CE1'!DB7+'CE1'!ED7</f>
        <v>0.15720047221395592</v>
      </c>
      <c r="AY7">
        <f>'CE1'!AY7+'CE1'!CA7+'CE1'!DC7+'CE1'!EE7</f>
        <v>-0.43853110267948192</v>
      </c>
      <c r="AZ7">
        <f>'CE1'!AZ7+'CE1'!CB7+'CE1'!DD7+'CE1'!EF7</f>
        <v>104.65918468113206</v>
      </c>
      <c r="BA7">
        <f>'CE1'!BA7+'CE1'!CC7+'CE1'!DE7+'CE1'!EG7</f>
        <v>1.2768313574023016</v>
      </c>
      <c r="BB7">
        <f>'CE1'!BB7+'CE1'!CD7+'CE1'!DF7+'CE1'!EH7</f>
        <v>225.51826750679581</v>
      </c>
      <c r="BC7">
        <f>'CE1'!BC7+'CE1'!CE7+'CE1'!DG7+'CE1'!EI7</f>
        <v>2.7261358240980504</v>
      </c>
      <c r="BD7">
        <f>'CE1'!BD7+'CE1'!CF7+'CE1'!DH7+'CE1'!EJ7</f>
        <v>0.61623191478644979</v>
      </c>
      <c r="BE7">
        <f>'CE1'!BE7+'CE1'!CG7+'CE1'!DI7+'CE1'!EK7</f>
        <v>2.8074411676896833</v>
      </c>
      <c r="BF7">
        <v>-7.6710929079497907</v>
      </c>
    </row>
    <row r="8" spans="1:58">
      <c r="A8" t="s">
        <v>48</v>
      </c>
      <c r="B8">
        <v>2.4500000000000002</v>
      </c>
      <c r="C8">
        <v>14</v>
      </c>
      <c r="D8">
        <v>1910</v>
      </c>
      <c r="E8">
        <v>0.10299999999999999</v>
      </c>
      <c r="F8">
        <v>3594</v>
      </c>
      <c r="G8">
        <v>1.44</v>
      </c>
      <c r="H8">
        <v>3.35</v>
      </c>
      <c r="I8">
        <v>0.71170999999999995</v>
      </c>
      <c r="J8">
        <v>0.97</v>
      </c>
      <c r="K8">
        <v>1.08</v>
      </c>
      <c r="L8">
        <v>2.4</v>
      </c>
      <c r="M8">
        <v>965</v>
      </c>
      <c r="N8">
        <v>3546</v>
      </c>
      <c r="O8">
        <v>7.8</v>
      </c>
      <c r="P8">
        <v>64.895399999999995</v>
      </c>
      <c r="Q8">
        <v>2</v>
      </c>
      <c r="R8">
        <v>11.113</v>
      </c>
      <c r="S8">
        <v>10</v>
      </c>
      <c r="T8">
        <v>9</v>
      </c>
      <c r="U8">
        <v>28.07</v>
      </c>
      <c r="V8">
        <v>0.93100000000000005</v>
      </c>
      <c r="W8">
        <v>2</v>
      </c>
      <c r="X8">
        <v>198</v>
      </c>
      <c r="Y8">
        <v>2.2429999999999999</v>
      </c>
      <c r="Z8">
        <v>223</v>
      </c>
      <c r="AA8">
        <v>1.5</v>
      </c>
      <c r="AB8">
        <v>1.3</v>
      </c>
      <c r="AC8">
        <v>6.2990000000000004</v>
      </c>
      <c r="AD8">
        <f>'CE1'!AD8+'CE1'!BF8+'CE1'!CH8+'CE1'!DJ8</f>
        <v>0.59878007701434388</v>
      </c>
      <c r="AE8">
        <f>'CE1'!AE8+'CE1'!BG8+'CE1'!CI8+'CE1'!DK8</f>
        <v>6.0126492582944167</v>
      </c>
      <c r="AF8">
        <f>'CE1'!AF8+'CE1'!BH8+'CE1'!CJ8+'CE1'!DL8</f>
        <v>948.63746409045473</v>
      </c>
      <c r="AG8">
        <f>'CE1'!AG8+'CE1'!BI8+'CE1'!CK8+'CE1'!DM8</f>
        <v>0.34461686440504946</v>
      </c>
      <c r="AH8">
        <f>'CE1'!AH8+'CE1'!BJ8+'CE1'!CL8+'CE1'!DN8</f>
        <v>3063.6581004736881</v>
      </c>
      <c r="AI8">
        <f>'CE1'!AI8+'CE1'!BK8+'CE1'!CM8+'CE1'!DO8</f>
        <v>0.95910546152850973</v>
      </c>
      <c r="AJ8">
        <f>'CE1'!AJ8+'CE1'!BL8+'CE1'!CN8+'CE1'!DP8</f>
        <v>1.955473271326464</v>
      </c>
      <c r="AK8">
        <f>'CE1'!AK8+'CE1'!BM8+'CE1'!CO8+'CE1'!DQ8</f>
        <v>0.62414029789065928</v>
      </c>
      <c r="AL8">
        <f>'CE1'!AL8+'CE1'!BN8+'CE1'!CP8+'CE1'!DR8</f>
        <v>2.5637010279137917</v>
      </c>
      <c r="AM8">
        <f>'CE1'!AM8+'CE1'!BO8+'CE1'!CQ8+'CE1'!DS8</f>
        <v>2.5880711097599618</v>
      </c>
      <c r="AN8">
        <f>'CE1'!AN8+'CE1'!BP8+'CE1'!CR8+'CE1'!DT8</f>
        <v>5.8737639094596465</v>
      </c>
      <c r="AO8">
        <f>'CE1'!AO8+'CE1'!BQ8+'CE1'!CS8+'CE1'!DU8</f>
        <v>2932.7321216389728</v>
      </c>
      <c r="AP8">
        <f>'CE1'!AP8+'CE1'!BR8+'CE1'!CT8+'CE1'!DV8</f>
        <v>4568.3427956697205</v>
      </c>
      <c r="AQ8">
        <f>'CE1'!AQ8+'CE1'!BS8+'CE1'!CU8+'CE1'!DW8</f>
        <v>5.9523976627337829</v>
      </c>
      <c r="AR8">
        <f>'CE1'!AR8+'CE1'!BT8+'CE1'!CV8+'CE1'!DX8</f>
        <v>145.43156559649191</v>
      </c>
      <c r="AS8">
        <f>'CE1'!AS8+'CE1'!BU8+'CE1'!CW8+'CE1'!DY8</f>
        <v>4.8517454216769904</v>
      </c>
      <c r="AT8">
        <f>'CE1'!AT8+'CE1'!BV8+'CE1'!CX8+'CE1'!DZ8</f>
        <v>13.983698885894679</v>
      </c>
      <c r="AU8">
        <f>'CE1'!AU8+'CE1'!BW8+'CE1'!CY8+'CE1'!EA8</f>
        <v>75.733861538306925</v>
      </c>
      <c r="AV8">
        <f>'CE1'!AV8+'CE1'!BX8+'CE1'!CZ8+'CE1'!EB8</f>
        <v>67.034626012517705</v>
      </c>
      <c r="AW8">
        <f>'CE1'!AW8+'CE1'!BY8+'CE1'!DA8+'CE1'!EC8</f>
        <v>28.447655899784092</v>
      </c>
      <c r="AX8">
        <f>'CE1'!AX8+'CE1'!BZ8+'CE1'!DB8+'CE1'!ED8</f>
        <v>0.10906938231571414</v>
      </c>
      <c r="AY8">
        <f>'CE1'!AY8+'CE1'!CA8+'CE1'!DC8+'CE1'!EE8</f>
        <v>-0.45339106449848227</v>
      </c>
      <c r="AZ8">
        <f>'CE1'!AZ8+'CE1'!CB8+'CE1'!DD8+'CE1'!EF8</f>
        <v>105.37600300364434</v>
      </c>
      <c r="BA8">
        <f>'CE1'!BA8+'CE1'!CC8+'CE1'!DE8+'CE1'!EG8</f>
        <v>1.2859953192532723</v>
      </c>
      <c r="BB8">
        <f>'CE1'!BB8+'CE1'!CD8+'CE1'!DF8+'CE1'!EH8</f>
        <v>222.26985308104673</v>
      </c>
      <c r="BC8">
        <f>'CE1'!BC8+'CE1'!CE8+'CE1'!DG8+'CE1'!EI8</f>
        <v>2.6991771785892542</v>
      </c>
      <c r="BD8">
        <f>'CE1'!BD8+'CE1'!CF8+'CE1'!DH8+'CE1'!EJ8</f>
        <v>0.62628023391097876</v>
      </c>
      <c r="BE8">
        <f>'CE1'!BE8+'CE1'!CG8+'CE1'!DI8+'CE1'!EK8</f>
        <v>2.8625693997635819</v>
      </c>
      <c r="BF8">
        <v>-7.5807272050209198</v>
      </c>
    </row>
    <row r="9" spans="1:58">
      <c r="A9" t="s">
        <v>49</v>
      </c>
      <c r="B9">
        <v>2.4500000000000002</v>
      </c>
      <c r="C9">
        <v>14</v>
      </c>
      <c r="D9">
        <v>1910</v>
      </c>
      <c r="E9">
        <v>0.10299999999999999</v>
      </c>
      <c r="F9">
        <v>3594</v>
      </c>
      <c r="G9">
        <v>1.44</v>
      </c>
      <c r="H9">
        <v>3.35</v>
      </c>
      <c r="I9">
        <v>0.71170999999999995</v>
      </c>
      <c r="J9">
        <v>0.97</v>
      </c>
      <c r="K9">
        <v>1.08</v>
      </c>
      <c r="L9">
        <v>2.4</v>
      </c>
      <c r="M9">
        <v>965</v>
      </c>
      <c r="N9">
        <v>3546</v>
      </c>
      <c r="O9">
        <v>7.8</v>
      </c>
      <c r="P9">
        <v>64.895399999999995</v>
      </c>
      <c r="Q9">
        <v>2</v>
      </c>
      <c r="R9">
        <v>11.113</v>
      </c>
      <c r="S9">
        <v>10</v>
      </c>
      <c r="T9">
        <v>9</v>
      </c>
      <c r="U9">
        <v>28.07</v>
      </c>
      <c r="V9">
        <v>0.93100000000000005</v>
      </c>
      <c r="W9">
        <v>2</v>
      </c>
      <c r="X9">
        <v>198</v>
      </c>
      <c r="Y9">
        <v>2.2429999999999999</v>
      </c>
      <c r="Z9">
        <v>223</v>
      </c>
      <c r="AA9">
        <v>1.5</v>
      </c>
      <c r="AB9">
        <v>1.3</v>
      </c>
      <c r="AC9">
        <v>6.2990000000000004</v>
      </c>
      <c r="AD9">
        <f>'CE1'!AD9+'CE1'!BF9+'CE1'!CH9+'CE1'!DJ9</f>
        <v>0.6130964438843659</v>
      </c>
      <c r="AE9">
        <f>'CE1'!AE9+'CE1'!BG9+'CE1'!CI9+'CE1'!DK9</f>
        <v>6.086977002533513</v>
      </c>
      <c r="AF9">
        <f>'CE1'!AF9+'CE1'!BH9+'CE1'!CJ9+'CE1'!DL9</f>
        <v>976.5063754929364</v>
      </c>
      <c r="AG9">
        <f>'CE1'!AG9+'CE1'!BI9+'CE1'!CK9+'CE1'!DM9</f>
        <v>0.35951396445436912</v>
      </c>
      <c r="AH9">
        <f>'CE1'!AH9+'CE1'!BJ9+'CE1'!CL9+'CE1'!DN9</f>
        <v>3125.3559735838144</v>
      </c>
      <c r="AI9">
        <f>'CE1'!AI9+'CE1'!BK9+'CE1'!CM9+'CE1'!DO9</f>
        <v>0.95851874212679422</v>
      </c>
      <c r="AJ9">
        <f>'CE1'!AJ9+'CE1'!BL9+'CE1'!CN9+'CE1'!DP9</f>
        <v>1.9496945467965228</v>
      </c>
      <c r="AK9">
        <f>'CE1'!AK9+'CE1'!BM9+'CE1'!CO9+'CE1'!DQ9</f>
        <v>0.61983573716740203</v>
      </c>
      <c r="AL9">
        <f>'CE1'!AL9+'CE1'!BN9+'CE1'!CP9+'CE1'!DR9</f>
        <v>2.5517241813733231</v>
      </c>
      <c r="AM9">
        <f>'CE1'!AM9+'CE1'!BO9+'CE1'!CQ9+'CE1'!DS9</f>
        <v>2.5845466447806444</v>
      </c>
      <c r="AN9">
        <f>'CE1'!AN9+'CE1'!BP9+'CE1'!CR9+'CE1'!DT9</f>
        <v>5.8584708784194346</v>
      </c>
      <c r="AO9">
        <f>'CE1'!AO9+'CE1'!BQ9+'CE1'!CS9+'CE1'!DU9</f>
        <v>2916.0371341750078</v>
      </c>
      <c r="AP9">
        <f>'CE1'!AP9+'CE1'!BR9+'CE1'!CT9+'CE1'!DV9</f>
        <v>4545.6071195820177</v>
      </c>
      <c r="AQ9">
        <f>'CE1'!AQ9+'CE1'!BS9+'CE1'!CU9+'CE1'!DW9</f>
        <v>6.1795163823772326</v>
      </c>
      <c r="AR9">
        <f>'CE1'!AR9+'CE1'!BT9+'CE1'!CV9+'CE1'!DX9</f>
        <v>144.37763757746717</v>
      </c>
      <c r="AS9">
        <f>'CE1'!AS9+'CE1'!BU9+'CE1'!CW9+'CE1'!DY9</f>
        <v>4.8585519167323525</v>
      </c>
      <c r="AT9">
        <f>'CE1'!AT9+'CE1'!BV9+'CE1'!CX9+'CE1'!DZ9</f>
        <v>14.107849671334233</v>
      </c>
      <c r="AU9">
        <f>'CE1'!AU9+'CE1'!BW9+'CE1'!CY9+'CE1'!EA9</f>
        <v>75.639385372822673</v>
      </c>
      <c r="AV9">
        <f>'CE1'!AV9+'CE1'!BX9+'CE1'!CZ9+'CE1'!EB9</f>
        <v>66.93851638263186</v>
      </c>
      <c r="AW9">
        <f>'CE1'!AW9+'CE1'!BY9+'CE1'!DA9+'CE1'!EC9</f>
        <v>28.403814878044582</v>
      </c>
      <c r="AX9">
        <f>'CE1'!AX9+'CE1'!BZ9+'CE1'!DB9+'CE1'!ED9</f>
        <v>0.1730337437215253</v>
      </c>
      <c r="AY9">
        <f>'CE1'!AY9+'CE1'!CA9+'CE1'!DC9+'CE1'!EE9</f>
        <v>-0.41854146363886918</v>
      </c>
      <c r="AZ9">
        <f>'CE1'!AZ9+'CE1'!CB9+'CE1'!DD9+'CE1'!EF9</f>
        <v>105.54875504241102</v>
      </c>
      <c r="BA9">
        <f>'CE1'!BA9+'CE1'!CC9+'CE1'!DE9+'CE1'!EG9</f>
        <v>1.2864570939701581</v>
      </c>
      <c r="BB9">
        <f>'CE1'!BB9+'CE1'!CD9+'CE1'!DF9+'CE1'!EH9</f>
        <v>224.88152718450476</v>
      </c>
      <c r="BC9">
        <f>'CE1'!BC9+'CE1'!CE9+'CE1'!DG9+'CE1'!EI9</f>
        <v>2.7200052265467414</v>
      </c>
      <c r="BD9">
        <f>'CE1'!BD9+'CE1'!CF9+'CE1'!DH9+'CE1'!EJ9</f>
        <v>0.62986491817642887</v>
      </c>
      <c r="BE9">
        <f>'CE1'!BE9+'CE1'!CG9+'CE1'!DI9+'CE1'!EK9</f>
        <v>2.8449251086462879</v>
      </c>
      <c r="BF9">
        <v>-7.6369120334728038</v>
      </c>
    </row>
    <row r="10" spans="1:58">
      <c r="A10" t="s">
        <v>47</v>
      </c>
      <c r="B10">
        <v>2.4500000000000002</v>
      </c>
      <c r="C10">
        <v>14</v>
      </c>
      <c r="D10">
        <v>1910</v>
      </c>
      <c r="E10">
        <v>0.10299999999999999</v>
      </c>
      <c r="F10">
        <v>3594</v>
      </c>
      <c r="G10">
        <v>1.44</v>
      </c>
      <c r="H10">
        <v>3.35</v>
      </c>
      <c r="I10">
        <v>0.71170999999999995</v>
      </c>
      <c r="J10">
        <v>0.97</v>
      </c>
      <c r="K10">
        <v>1.08</v>
      </c>
      <c r="L10">
        <v>2.4</v>
      </c>
      <c r="M10">
        <v>965</v>
      </c>
      <c r="N10">
        <v>3546</v>
      </c>
      <c r="O10">
        <v>7.8</v>
      </c>
      <c r="P10">
        <v>64.895399999999995</v>
      </c>
      <c r="Q10">
        <v>2</v>
      </c>
      <c r="R10">
        <v>11.113</v>
      </c>
      <c r="S10">
        <v>10</v>
      </c>
      <c r="T10">
        <v>9</v>
      </c>
      <c r="U10">
        <v>28.07</v>
      </c>
      <c r="V10">
        <v>0.93100000000000005</v>
      </c>
      <c r="W10">
        <v>2</v>
      </c>
      <c r="X10">
        <v>198</v>
      </c>
      <c r="Y10">
        <v>2.2429999999999999</v>
      </c>
      <c r="Z10">
        <v>223</v>
      </c>
      <c r="AA10">
        <v>1.5</v>
      </c>
      <c r="AB10">
        <v>1.3</v>
      </c>
      <c r="AC10">
        <v>6.2990000000000004</v>
      </c>
      <c r="AD10">
        <f>'CE1'!AD10+'CE1'!BF10+'CE1'!CH10+'CE1'!DJ10</f>
        <v>0.61059745726108328</v>
      </c>
      <c r="AE10">
        <f>'CE1'!AE10+'CE1'!BG10+'CE1'!CI10+'CE1'!DK10</f>
        <v>6.002156339437251</v>
      </c>
      <c r="AF10">
        <f>'CE1'!AF10+'CE1'!BH10+'CE1'!CJ10+'CE1'!DL10</f>
        <v>968.30282379803919</v>
      </c>
      <c r="AG10">
        <f>'CE1'!AG10+'CE1'!BI10+'CE1'!CK10+'CE1'!DM10</f>
        <v>0.35802401929792416</v>
      </c>
      <c r="AH10">
        <f>'CE1'!AH10+'CE1'!BJ10+'CE1'!CL10+'CE1'!DN10</f>
        <v>3126.5365154551005</v>
      </c>
      <c r="AI10">
        <f>'CE1'!AI10+'CE1'!BK10+'CE1'!CM10+'CE1'!DO10</f>
        <v>0.95575189925189785</v>
      </c>
      <c r="AJ10">
        <f>'CE1'!AJ10+'CE1'!BL10+'CE1'!CN10+'CE1'!DP10</f>
        <v>1.9298195687356947</v>
      </c>
      <c r="AK10">
        <f>'CE1'!AK10+'CE1'!BM10+'CE1'!CO10+'CE1'!DQ10</f>
        <v>0.62277363147390552</v>
      </c>
      <c r="AL10">
        <f>'CE1'!AL10+'CE1'!BN10+'CE1'!CP10+'CE1'!DR10</f>
        <v>2.5683638238005697</v>
      </c>
      <c r="AM10">
        <f>'CE1'!AM10+'CE1'!BO10+'CE1'!CQ10+'CE1'!DS10</f>
        <v>2.5999923367774471</v>
      </c>
      <c r="AN10">
        <f>'CE1'!AN10+'CE1'!BP10+'CE1'!CR10+'CE1'!DT10</f>
        <v>5.8905971554266463</v>
      </c>
      <c r="AO10">
        <f>'CE1'!AO10+'CE1'!BQ10+'CE1'!CS10+'CE1'!DU10</f>
        <v>2919.5880637753085</v>
      </c>
      <c r="AP10">
        <f>'CE1'!AP10+'CE1'!BR10+'CE1'!CT10+'CE1'!DV10</f>
        <v>4553.0237693749559</v>
      </c>
      <c r="AQ10">
        <f>'CE1'!AQ10+'CE1'!BS10+'CE1'!CU10+'CE1'!DW10</f>
        <v>6.1470439612013497</v>
      </c>
      <c r="AR10">
        <f>'CE1'!AR10+'CE1'!BT10+'CE1'!CV10+'CE1'!DX10</f>
        <v>145.31886031250599</v>
      </c>
      <c r="AS10">
        <f>'CE1'!AS10+'CE1'!BU10+'CE1'!CW10+'CE1'!DY10</f>
        <v>4.8879347045913502</v>
      </c>
      <c r="AT10">
        <f>'CE1'!AT10+'CE1'!BV10+'CE1'!CX10+'CE1'!DZ10</f>
        <v>14.149833515659449</v>
      </c>
      <c r="AU10">
        <f>'CE1'!AU10+'CE1'!BW10+'CE1'!CY10+'CE1'!EA10</f>
        <v>76.230150939534312</v>
      </c>
      <c r="AV10">
        <f>'CE1'!AV10+'CE1'!BX10+'CE1'!CZ10+'CE1'!EB10</f>
        <v>67.475420767966966</v>
      </c>
      <c r="AW10">
        <f>'CE1'!AW10+'CE1'!BY10+'CE1'!DA10+'CE1'!EC10</f>
        <v>28.406478521835314</v>
      </c>
      <c r="AX10">
        <f>'CE1'!AX10+'CE1'!BZ10+'CE1'!DB10+'CE1'!ED10</f>
        <v>0.15347069312873124</v>
      </c>
      <c r="AY10">
        <f>'CE1'!AY10+'CE1'!CA10+'CE1'!DC10+'CE1'!EE10</f>
        <v>-0.43973573486548534</v>
      </c>
      <c r="AZ10">
        <f>'CE1'!AZ10+'CE1'!CB10+'CE1'!DD10+'CE1'!EF10</f>
        <v>104.71077513244839</v>
      </c>
      <c r="BA10">
        <f>'CE1'!BA10+'CE1'!CC10+'CE1'!DE10+'CE1'!EG10</f>
        <v>1.2774970432225683</v>
      </c>
      <c r="BB10">
        <f>'CE1'!BB10+'CE1'!CD10+'CE1'!DF10+'CE1'!EH10</f>
        <v>225.27253777849148</v>
      </c>
      <c r="BC10">
        <f>'CE1'!BC10+'CE1'!CE10+'CE1'!DG10+'CE1'!EI10</f>
        <v>2.7240994848629323</v>
      </c>
      <c r="BD10">
        <f>'CE1'!BD10+'CE1'!CF10+'CE1'!DH10+'CE1'!EJ10</f>
        <v>0.6169510170430974</v>
      </c>
      <c r="BE10">
        <f>'CE1'!BE10+'CE1'!CG10+'CE1'!DI10+'CE1'!EK10</f>
        <v>2.8115175897681817</v>
      </c>
      <c r="BF10">
        <v>-7.6691593807531389</v>
      </c>
    </row>
    <row r="11" spans="1:58">
      <c r="A11" t="s">
        <v>50</v>
      </c>
      <c r="B11">
        <v>2.4500000000000002</v>
      </c>
      <c r="C11">
        <v>14</v>
      </c>
      <c r="D11">
        <v>1910</v>
      </c>
      <c r="E11">
        <v>0.10299999999999999</v>
      </c>
      <c r="F11">
        <v>3594</v>
      </c>
      <c r="G11">
        <v>1.44</v>
      </c>
      <c r="H11">
        <v>3.35</v>
      </c>
      <c r="I11">
        <v>0.71170999999999995</v>
      </c>
      <c r="J11">
        <v>0.97</v>
      </c>
      <c r="K11">
        <v>1.08</v>
      </c>
      <c r="L11">
        <v>2.4</v>
      </c>
      <c r="M11">
        <v>965</v>
      </c>
      <c r="N11">
        <v>3546</v>
      </c>
      <c r="O11">
        <v>7.8</v>
      </c>
      <c r="P11">
        <v>64.895399999999995</v>
      </c>
      <c r="Q11">
        <v>2</v>
      </c>
      <c r="R11">
        <v>11.113</v>
      </c>
      <c r="S11">
        <v>10</v>
      </c>
      <c r="T11">
        <v>9</v>
      </c>
      <c r="U11">
        <v>28.07</v>
      </c>
      <c r="V11">
        <v>0.93100000000000005</v>
      </c>
      <c r="W11">
        <v>2</v>
      </c>
      <c r="X11">
        <v>198</v>
      </c>
      <c r="Y11">
        <v>2.2429999999999999</v>
      </c>
      <c r="Z11">
        <v>223</v>
      </c>
      <c r="AA11">
        <v>1.5</v>
      </c>
      <c r="AB11">
        <v>1.3</v>
      </c>
      <c r="AC11">
        <v>6.2990000000000004</v>
      </c>
      <c r="AD11">
        <f>'CE1'!AD11+'CE1'!BF11+'CE1'!CH11+'CE1'!DJ11</f>
        <v>0.61022003824879301</v>
      </c>
      <c r="AE11">
        <f>'CE1'!AE11+'CE1'!BG11+'CE1'!CI11+'CE1'!DK11</f>
        <v>5.9970400468038001</v>
      </c>
      <c r="AF11">
        <f>'CE1'!AF11+'CE1'!BH11+'CE1'!CJ11+'CE1'!DL11</f>
        <v>967.42141642024694</v>
      </c>
      <c r="AG11">
        <f>'CE1'!AG11+'CE1'!BI11+'CE1'!CK11+'CE1'!DM11</f>
        <v>0.3576800801016855</v>
      </c>
      <c r="AH11">
        <f>'CE1'!AH11+'CE1'!BJ11+'CE1'!CL11+'CE1'!DN11</f>
        <v>3125.4350594594403</v>
      </c>
      <c r="AI11">
        <f>'CE1'!AI11+'CE1'!BK11+'CE1'!CM11+'CE1'!DO11</f>
        <v>0.95564129657350694</v>
      </c>
      <c r="AJ11">
        <f>'CE1'!AJ11+'CE1'!BL11+'CE1'!CN11+'CE1'!DP11</f>
        <v>1.9290543189675589</v>
      </c>
      <c r="AK11">
        <f>'CE1'!AK11+'CE1'!BM11+'CE1'!CO11+'CE1'!DQ11</f>
        <v>0.6229831832407392</v>
      </c>
      <c r="AL11">
        <f>'CE1'!AL11+'CE1'!BN11+'CE1'!CP11+'CE1'!DR11</f>
        <v>2.5693188258713917</v>
      </c>
      <c r="AM11">
        <f>'CE1'!AM11+'CE1'!BO11+'CE1'!CQ11+'CE1'!DS11</f>
        <v>2.6007368771740116</v>
      </c>
      <c r="AN11">
        <f>'CE1'!AN11+'CE1'!BP11+'CE1'!CR11+'CE1'!DT11</f>
        <v>5.892294603424423</v>
      </c>
      <c r="AO11">
        <f>'CE1'!AO11+'CE1'!BQ11+'CE1'!CS11+'CE1'!DU11</f>
        <v>2920.05616723599</v>
      </c>
      <c r="AP11">
        <f>'CE1'!AP11+'CE1'!BR11+'CE1'!CT11+'CE1'!DV11</f>
        <v>4553.7746453540831</v>
      </c>
      <c r="AQ11">
        <f>'CE1'!AQ11+'CE1'!BS11+'CE1'!CU11+'CE1'!DW11</f>
        <v>6.1413716170050527</v>
      </c>
      <c r="AR11">
        <f>'CE1'!AR11+'CE1'!BT11+'CE1'!CV11+'CE1'!DX11</f>
        <v>145.37991724077767</v>
      </c>
      <c r="AS11">
        <f>'CE1'!AS11+'CE1'!BU11+'CE1'!CW11+'CE1'!DY11</f>
        <v>4.8890984988735253</v>
      </c>
      <c r="AT11">
        <f>'CE1'!AT11+'CE1'!BV11+'CE1'!CX11+'CE1'!DZ11</f>
        <v>14.149357445409523</v>
      </c>
      <c r="AU11">
        <f>'CE1'!AU11+'CE1'!BW11+'CE1'!CY11+'CE1'!EA11</f>
        <v>76.257874216300266</v>
      </c>
      <c r="AV11">
        <f>'CE1'!AV11+'CE1'!BX11+'CE1'!CZ11+'CE1'!EB11</f>
        <v>67.500808011851973</v>
      </c>
      <c r="AW11">
        <f>'CE1'!AW11+'CE1'!BY11+'CE1'!DA11+'CE1'!EC11</f>
        <v>28.407415084102102</v>
      </c>
      <c r="AX11">
        <f>'CE1'!AX11+'CE1'!BZ11+'CE1'!DB11+'CE1'!ED11</f>
        <v>0.15141543165699284</v>
      </c>
      <c r="AY11">
        <f>'CE1'!AY11+'CE1'!CA11+'CE1'!DC11+'CE1'!EE11</f>
        <v>-0.44131842306931524</v>
      </c>
      <c r="AZ11">
        <f>'CE1'!AZ11+'CE1'!CB11+'CE1'!DD11+'CE1'!EF11</f>
        <v>104.67072646176169</v>
      </c>
      <c r="BA11">
        <f>'CE1'!BA11+'CE1'!CC11+'CE1'!DE11+'CE1'!EG11</f>
        <v>1.2770947220194095</v>
      </c>
      <c r="BB11">
        <f>'CE1'!BB11+'CE1'!CD11+'CE1'!DF11+'CE1'!EH11</f>
        <v>225.24089772068251</v>
      </c>
      <c r="BC11">
        <f>'CE1'!BC11+'CE1'!CE11+'CE1'!DG11+'CE1'!EI11</f>
        <v>2.723890037902104</v>
      </c>
      <c r="BD11">
        <f>'CE1'!BD11+'CE1'!CF11+'CE1'!DH11+'CE1'!EJ11</f>
        <v>0.61631659348502965</v>
      </c>
      <c r="BE11">
        <f>'CE1'!BE11+'CE1'!CG11+'CE1'!DI11+'CE1'!EK11</f>
        <v>2.8103795481806029</v>
      </c>
      <c r="BF11">
        <v>-7.6687016527196645</v>
      </c>
    </row>
    <row r="12" spans="1:58">
      <c r="A12" t="s">
        <v>51</v>
      </c>
      <c r="B12">
        <v>2.4500000000000002</v>
      </c>
      <c r="C12">
        <v>14</v>
      </c>
      <c r="D12">
        <v>1910</v>
      </c>
      <c r="E12">
        <v>0.10299999999999999</v>
      </c>
      <c r="F12">
        <v>3594</v>
      </c>
      <c r="G12">
        <v>1.44</v>
      </c>
      <c r="H12">
        <v>3.35</v>
      </c>
      <c r="I12">
        <v>0.71170999999999995</v>
      </c>
      <c r="J12">
        <v>0.97</v>
      </c>
      <c r="K12">
        <v>1.08</v>
      </c>
      <c r="L12">
        <v>2.4</v>
      </c>
      <c r="M12">
        <v>965</v>
      </c>
      <c r="N12">
        <v>3546</v>
      </c>
      <c r="O12">
        <v>7.8</v>
      </c>
      <c r="P12">
        <v>64.895399999999995</v>
      </c>
      <c r="Q12">
        <v>2</v>
      </c>
      <c r="R12">
        <v>11.113</v>
      </c>
      <c r="S12">
        <v>10</v>
      </c>
      <c r="T12">
        <v>9</v>
      </c>
      <c r="U12">
        <v>28.07</v>
      </c>
      <c r="V12">
        <v>0.93100000000000005</v>
      </c>
      <c r="W12">
        <v>2</v>
      </c>
      <c r="X12">
        <v>198</v>
      </c>
      <c r="Y12">
        <v>2.2429999999999999</v>
      </c>
      <c r="Z12">
        <v>223</v>
      </c>
      <c r="AA12">
        <v>1.5</v>
      </c>
      <c r="AB12">
        <v>1.3</v>
      </c>
      <c r="AC12">
        <v>6.2990000000000004</v>
      </c>
      <c r="AD12">
        <f>'CE1'!AD12+'CE1'!BF12+'CE1'!CH12+'CE1'!DJ12</f>
        <v>0.59810581236406202</v>
      </c>
      <c r="AE12">
        <f>'CE1'!AE12+'CE1'!BG12+'CE1'!CI12+'CE1'!DK12</f>
        <v>6.0061696501881894</v>
      </c>
      <c r="AF12">
        <f>'CE1'!AF12+'CE1'!BH12+'CE1'!CJ12+'CE1'!DL12</f>
        <v>947.18646818491766</v>
      </c>
      <c r="AG12">
        <f>'CE1'!AG12+'CE1'!BI12+'CE1'!CK12+'CE1'!DM12</f>
        <v>0.34396128953262528</v>
      </c>
      <c r="AH12">
        <f>'CE1'!AH12+'CE1'!BJ12+'CE1'!CL12+'CE1'!DN12</f>
        <v>3061.247775863374</v>
      </c>
      <c r="AI12">
        <f>'CE1'!AI12+'CE1'!BK12+'CE1'!CM12+'CE1'!DO12</f>
        <v>0.9590141268522675</v>
      </c>
      <c r="AJ12">
        <f>'CE1'!AJ12+'CE1'!BL12+'CE1'!CN12+'CE1'!DP12</f>
        <v>1.9548795370865273</v>
      </c>
      <c r="AK12">
        <f>'CE1'!AK12+'CE1'!BM12+'CE1'!CO12+'CE1'!DQ12</f>
        <v>0.62443369096483714</v>
      </c>
      <c r="AL12">
        <f>'CE1'!AL12+'CE1'!BN12+'CE1'!CP12+'CE1'!DR12</f>
        <v>2.5648683517479234</v>
      </c>
      <c r="AM12">
        <f>'CE1'!AM12+'CE1'!BO12+'CE1'!CQ12+'CE1'!DS12</f>
        <v>2.5888520175822327</v>
      </c>
      <c r="AN12">
        <f>'CE1'!AN12+'CE1'!BP12+'CE1'!CR12+'CE1'!DT12</f>
        <v>5.8757055366668647</v>
      </c>
      <c r="AO12">
        <f>'CE1'!AO12+'CE1'!BQ12+'CE1'!CS12+'CE1'!DU12</f>
        <v>2933.5448145394107</v>
      </c>
      <c r="AP12">
        <f>'CE1'!AP12+'CE1'!BR12+'CE1'!CT12+'CE1'!DV12</f>
        <v>4569.5565539247809</v>
      </c>
      <c r="AQ12">
        <f>'CE1'!AQ12+'CE1'!BS12+'CE1'!CU12+'CE1'!DW12</f>
        <v>5.9419983249921522</v>
      </c>
      <c r="AR12">
        <f>'CE1'!AR12+'CE1'!BT12+'CE1'!CV12+'CE1'!DX12</f>
        <v>145.5126009052311</v>
      </c>
      <c r="AS12">
        <f>'CE1'!AS12+'CE1'!BU12+'CE1'!CW12+'CE1'!DY12</f>
        <v>4.8526924102261271</v>
      </c>
      <c r="AT12">
        <f>'CE1'!AT12+'CE1'!BV12+'CE1'!CX12+'CE1'!DZ12</f>
        <v>13.980491014625914</v>
      </c>
      <c r="AU12">
        <f>'CE1'!AU12+'CE1'!BW12+'CE1'!CY12+'CE1'!EA12</f>
        <v>75.76212219401485</v>
      </c>
      <c r="AV12">
        <f>'CE1'!AV12+'CE1'!BX12+'CE1'!CZ12+'CE1'!EB12</f>
        <v>67.060718538312756</v>
      </c>
      <c r="AW12">
        <f>'CE1'!AW12+'CE1'!BY12+'CE1'!DA12+'CE1'!EC12</f>
        <v>28.449513842449555</v>
      </c>
      <c r="AX12">
        <f>'CE1'!AX12+'CE1'!BZ12+'CE1'!DB12+'CE1'!ED12</f>
        <v>0.10570862654201618</v>
      </c>
      <c r="AY12">
        <f>'CE1'!AY12+'CE1'!CA12+'CE1'!DC12+'CE1'!EE12</f>
        <v>-0.4556589428842367</v>
      </c>
      <c r="AZ12">
        <f>'CE1'!AZ12+'CE1'!CB12+'CE1'!DD12+'CE1'!EF12</f>
        <v>105.33437205798769</v>
      </c>
      <c r="BA12">
        <f>'CE1'!BA12+'CE1'!CC12+'CE1'!DE12+'CE1'!EG12</f>
        <v>1.2856054034337485</v>
      </c>
      <c r="BB12">
        <f>'CE1'!BB12+'CE1'!CD12+'CE1'!DF12+'CE1'!EH12</f>
        <v>222.1819643436468</v>
      </c>
      <c r="BC12">
        <f>'CE1'!BC12+'CE1'!CE12+'CE1'!DG12+'CE1'!EI12</f>
        <v>2.6985167336709446</v>
      </c>
      <c r="BD12">
        <f>'CE1'!BD12+'CE1'!CF12+'CE1'!DH12+'CE1'!EJ12</f>
        <v>0.62560190109253955</v>
      </c>
      <c r="BE12">
        <f>'CE1'!BE12+'CE1'!CG12+'CE1'!DI12+'CE1'!EK12</f>
        <v>2.8618875281330958</v>
      </c>
      <c r="BF12">
        <v>-7.5835566234309626</v>
      </c>
    </row>
    <row r="13" spans="1:58">
      <c r="A13" t="s">
        <v>52</v>
      </c>
      <c r="B13">
        <v>2.4500000000000002</v>
      </c>
      <c r="C13">
        <v>14</v>
      </c>
      <c r="D13">
        <v>1910</v>
      </c>
      <c r="E13">
        <v>0.10299999999999999</v>
      </c>
      <c r="F13">
        <v>3594</v>
      </c>
      <c r="G13">
        <v>1.44</v>
      </c>
      <c r="H13">
        <v>3.35</v>
      </c>
      <c r="I13">
        <v>0.71170999999999995</v>
      </c>
      <c r="J13">
        <v>0.97</v>
      </c>
      <c r="K13">
        <v>1.08</v>
      </c>
      <c r="L13">
        <v>2.4</v>
      </c>
      <c r="M13">
        <v>965</v>
      </c>
      <c r="N13">
        <v>3546</v>
      </c>
      <c r="O13">
        <v>7.8</v>
      </c>
      <c r="P13">
        <v>64.895399999999995</v>
      </c>
      <c r="Q13">
        <v>2</v>
      </c>
      <c r="R13">
        <v>11.113</v>
      </c>
      <c r="S13">
        <v>10</v>
      </c>
      <c r="T13">
        <v>9</v>
      </c>
      <c r="U13">
        <v>28.07</v>
      </c>
      <c r="V13">
        <v>0.93100000000000005</v>
      </c>
      <c r="W13">
        <v>2</v>
      </c>
      <c r="X13">
        <v>198</v>
      </c>
      <c r="Y13">
        <v>2.2429999999999999</v>
      </c>
      <c r="Z13">
        <v>223</v>
      </c>
      <c r="AA13">
        <v>1.5</v>
      </c>
      <c r="AB13">
        <v>1.3</v>
      </c>
      <c r="AC13">
        <v>6.2990000000000004</v>
      </c>
      <c r="AD13">
        <f>'CE1'!AD13+'CE1'!BF13+'CE1'!CH13+'CE1'!DJ13</f>
        <v>0.61052249963483207</v>
      </c>
      <c r="AE13">
        <f>'CE1'!AE13+'CE1'!BG13+'CE1'!CI13+'CE1'!DK13</f>
        <v>6.0731073126060258</v>
      </c>
      <c r="AF13">
        <f>'CE1'!AF13+'CE1'!BH13+'CE1'!CJ13+'CE1'!DL13</f>
        <v>971.47228656071582</v>
      </c>
      <c r="AG13">
        <f>'CE1'!AG13+'CE1'!BI13+'CE1'!CK13+'CE1'!DM13</f>
        <v>0.35684343473915048</v>
      </c>
      <c r="AH13">
        <f>'CE1'!AH13+'CE1'!BJ13+'CE1'!CL13+'CE1'!DN13</f>
        <v>3114.3475023864394</v>
      </c>
      <c r="AI13">
        <f>'CE1'!AI13+'CE1'!BK13+'CE1'!CM13+'CE1'!DO13</f>
        <v>0.95860400978296068</v>
      </c>
      <c r="AJ13">
        <f>'CE1'!AJ13+'CE1'!BL13+'CE1'!CN13+'CE1'!DP13</f>
        <v>1.9505863443828155</v>
      </c>
      <c r="AK13">
        <f>'CE1'!AK13+'CE1'!BM13+'CE1'!CO13+'CE1'!DQ13</f>
        <v>0.62062506325928601</v>
      </c>
      <c r="AL13">
        <f>'CE1'!AL13+'CE1'!BN13+'CE1'!CP13+'CE1'!DR13</f>
        <v>2.5539800252491562</v>
      </c>
      <c r="AM13">
        <f>'CE1'!AM13+'CE1'!BO13+'CE1'!CQ13+'CE1'!DS13</f>
        <v>2.5852848155330763</v>
      </c>
      <c r="AN13">
        <f>'CE1'!AN13+'CE1'!BP13+'CE1'!CR13+'CE1'!DT13</f>
        <v>5.8614279909351943</v>
      </c>
      <c r="AO13">
        <f>'CE1'!AO13+'CE1'!BQ13+'CE1'!CS13+'CE1'!DU13</f>
        <v>2919.0432183418939</v>
      </c>
      <c r="AP13">
        <f>'CE1'!AP13+'CE1'!BR13+'CE1'!CT13+'CE1'!DV13</f>
        <v>4549.7190714595718</v>
      </c>
      <c r="AQ13">
        <f>'CE1'!AQ13+'CE1'!BS13+'CE1'!CU13+'CE1'!DW13</f>
        <v>6.1387331742474878</v>
      </c>
      <c r="AR13">
        <f>'CE1'!AR13+'CE1'!BT13+'CE1'!CV13+'CE1'!DX13</f>
        <v>144.57245979108208</v>
      </c>
      <c r="AS13">
        <f>'CE1'!AS13+'CE1'!BU13+'CE1'!CW13+'CE1'!DY13</f>
        <v>4.8575435988906674</v>
      </c>
      <c r="AT13">
        <f>'CE1'!AT13+'CE1'!BV13+'CE1'!CX13+'CE1'!DZ13</f>
        <v>14.085977118893657</v>
      </c>
      <c r="AU13">
        <f>'CE1'!AU13+'CE1'!BW13+'CE1'!CY13+'CE1'!EA13</f>
        <v>75.660418016086879</v>
      </c>
      <c r="AV13">
        <f>'CE1'!AV13+'CE1'!BX13+'CE1'!CZ13+'CE1'!EB13</f>
        <v>66.959461153820811</v>
      </c>
      <c r="AW13">
        <f>'CE1'!AW13+'CE1'!BY13+'CE1'!DA13+'CE1'!EC13</f>
        <v>28.411661913527642</v>
      </c>
      <c r="AX13">
        <f>'CE1'!AX13+'CE1'!BZ13+'CE1'!DB13+'CE1'!ED13</f>
        <v>0.1614743937022311</v>
      </c>
      <c r="AY13">
        <f>'CE1'!AY13+'CE1'!CA13+'CE1'!DC13+'CE1'!EE13</f>
        <v>-0.42491356829826243</v>
      </c>
      <c r="AZ13">
        <f>'CE1'!AZ13+'CE1'!CB13+'CE1'!DD13+'CE1'!EF13</f>
        <v>105.51200338950157</v>
      </c>
      <c r="BA13">
        <f>'CE1'!BA13+'CE1'!CC13+'CE1'!DE13+'CE1'!EG13</f>
        <v>1.2863115004921777</v>
      </c>
      <c r="BB13">
        <f>'CE1'!BB13+'CE1'!CD13+'CE1'!DF13+'CE1'!EH13</f>
        <v>224.41794123558645</v>
      </c>
      <c r="BC13">
        <f>'CE1'!BC13+'CE1'!CE13+'CE1'!DG13+'CE1'!EI13</f>
        <v>2.7163150152962019</v>
      </c>
      <c r="BD13">
        <f>'CE1'!BD13+'CE1'!CF13+'CE1'!DH13+'CE1'!EJ13</f>
        <v>0.6291338354386723</v>
      </c>
      <c r="BE13">
        <f>'CE1'!BE13+'CE1'!CG13+'CE1'!DI13+'CE1'!EK13</f>
        <v>2.8478402653989323</v>
      </c>
      <c r="BF13">
        <v>-7.6406725230125518</v>
      </c>
    </row>
    <row r="14" spans="1:58">
      <c r="A14" t="s">
        <v>53</v>
      </c>
      <c r="B14">
        <v>1.8</v>
      </c>
      <c r="C14">
        <v>12</v>
      </c>
      <c r="D14">
        <v>1653</v>
      </c>
      <c r="E14">
        <v>0.11600000000000001</v>
      </c>
      <c r="F14">
        <v>2540</v>
      </c>
      <c r="G14">
        <v>1.39</v>
      </c>
      <c r="H14">
        <v>2.92</v>
      </c>
      <c r="I14">
        <v>0.45404</v>
      </c>
      <c r="J14">
        <v>0.99</v>
      </c>
      <c r="K14">
        <v>1.1299999999999999</v>
      </c>
      <c r="L14">
        <v>2</v>
      </c>
      <c r="M14">
        <v>1064</v>
      </c>
      <c r="N14">
        <v>4207</v>
      </c>
      <c r="O14">
        <v>8.1999999999999993</v>
      </c>
      <c r="P14">
        <v>52.335000000000001</v>
      </c>
      <c r="Q14">
        <v>2</v>
      </c>
      <c r="R14">
        <v>4.3330000000000002</v>
      </c>
      <c r="S14">
        <v>11</v>
      </c>
      <c r="T14">
        <v>10</v>
      </c>
      <c r="U14">
        <v>26.4</v>
      </c>
      <c r="V14">
        <v>1.089</v>
      </c>
      <c r="W14">
        <v>2</v>
      </c>
      <c r="X14">
        <v>192</v>
      </c>
      <c r="Y14">
        <v>2.1509999999999998</v>
      </c>
      <c r="Z14">
        <v>92</v>
      </c>
      <c r="AA14">
        <v>4.5</v>
      </c>
      <c r="AB14">
        <v>1.2</v>
      </c>
      <c r="AC14">
        <v>5.6319999999999997</v>
      </c>
      <c r="AD14">
        <f>'CE1'!AD14+'CE1'!BF14+'CE1'!CH14+'CE1'!DJ14</f>
        <v>0.60888437405604035</v>
      </c>
      <c r="AE14">
        <f>'CE1'!AE14+'CE1'!BG14+'CE1'!CI14+'CE1'!DK14</f>
        <v>6.0456500164659221</v>
      </c>
      <c r="AF14">
        <f>'CE1'!AF14+'CE1'!BH14+'CE1'!CJ14+'CE1'!DL14</f>
        <v>967.40265925660606</v>
      </c>
      <c r="AG14">
        <f>'CE1'!AG14+'CE1'!BI14+'CE1'!CK14+'CE1'!DM14</f>
        <v>0.35543177673346588</v>
      </c>
      <c r="AH14">
        <f>'CE1'!AH14+'CE1'!BJ14+'CE1'!CL14+'CE1'!DN14</f>
        <v>3110.4401864874276</v>
      </c>
      <c r="AI14">
        <f>'CE1'!AI14+'CE1'!BK14+'CE1'!CM14+'CE1'!DO14</f>
        <v>0.95791425851976331</v>
      </c>
      <c r="AJ14">
        <f>'CE1'!AJ14+'CE1'!BL14+'CE1'!CN14+'CE1'!DP14</f>
        <v>1.9457386282360234</v>
      </c>
      <c r="AK14">
        <f>'CE1'!AK14+'CE1'!BM14+'CE1'!CO14+'CE1'!DQ14</f>
        <v>0.62169438886322448</v>
      </c>
      <c r="AL14">
        <f>'CE1'!AL14+'CE1'!BN14+'CE1'!CP14+'CE1'!DR14</f>
        <v>2.5591883651257703</v>
      </c>
      <c r="AM14">
        <f>'CE1'!AM14+'CE1'!BO14+'CE1'!CQ14+'CE1'!DS14</f>
        <v>2.5896002506102058</v>
      </c>
      <c r="AN14">
        <f>'CE1'!AN14+'CE1'!BP14+'CE1'!CR14+'CE1'!DT14</f>
        <v>5.8709483245402465</v>
      </c>
      <c r="AO14">
        <f>'CE1'!AO14+'CE1'!BQ14+'CE1'!CS14+'CE1'!DU14</f>
        <v>2921.1214811088994</v>
      </c>
      <c r="AP14">
        <f>'CE1'!AP14+'CE1'!BR14+'CE1'!CT14+'CE1'!DV14</f>
        <v>4553.2301240862062</v>
      </c>
      <c r="AQ14">
        <f>'CE1'!AQ14+'CE1'!BS14+'CE1'!CU14+'CE1'!DW14</f>
        <v>6.114637466255247</v>
      </c>
      <c r="AR14">
        <f>'CE1'!AR14+'CE1'!BT14+'CE1'!CV14+'CE1'!DX14</f>
        <v>144.89281104859987</v>
      </c>
      <c r="AS14">
        <f>'CE1'!AS14+'CE1'!BU14+'CE1'!CW14+'CE1'!DY14</f>
        <v>4.8648291179763508</v>
      </c>
      <c r="AT14">
        <f>'CE1'!AT14+'CE1'!BV14+'CE1'!CX14+'CE1'!DZ14</f>
        <v>14.08856300569828</v>
      </c>
      <c r="AU14">
        <f>'CE1'!AU14+'CE1'!BW14+'CE1'!CY14+'CE1'!EA14</f>
        <v>75.822716954699501</v>
      </c>
      <c r="AV14">
        <f>'CE1'!AV14+'CE1'!BX14+'CE1'!CZ14+'CE1'!EB14</f>
        <v>67.107663664250268</v>
      </c>
      <c r="AW14">
        <f>'CE1'!AW14+'CE1'!BY14+'CE1'!DA14+'CE1'!EC14</f>
        <v>28.41536228986741</v>
      </c>
      <c r="AX14">
        <f>'CE1'!AX14+'CE1'!BZ14+'CE1'!DB14+'CE1'!ED14</f>
        <v>0.15194011881554775</v>
      </c>
      <c r="AY14">
        <f>'CE1'!AY14+'CE1'!CA14+'CE1'!DC14+'CE1'!EE14</f>
        <v>-0.43288735712239346</v>
      </c>
      <c r="AZ14">
        <f>'CE1'!AZ14+'CE1'!CB14+'CE1'!DD14+'CE1'!EF14</f>
        <v>105.27913912534214</v>
      </c>
      <c r="BA14">
        <f>'CE1'!BA14+'CE1'!CC14+'CE1'!DE14+'CE1'!EG14</f>
        <v>1.2839163406639471</v>
      </c>
      <c r="BB14">
        <f>'CE1'!BB14+'CE1'!CD14+'CE1'!DF14+'CE1'!EH14</f>
        <v>224.34250732116092</v>
      </c>
      <c r="BC14">
        <f>'CE1'!BC14+'CE1'!CE14+'CE1'!DG14+'CE1'!EI14</f>
        <v>2.7159708804269784</v>
      </c>
      <c r="BD14">
        <f>'CE1'!BD14+'CE1'!CF14+'CE1'!DH14+'CE1'!EJ14</f>
        <v>0.62548214755592757</v>
      </c>
      <c r="BE14">
        <f>'CE1'!BE14+'CE1'!CG14+'CE1'!DI14+'CE1'!EK14</f>
        <v>2.8402341156348543</v>
      </c>
      <c r="BF14">
        <v>-7.6494445291666668</v>
      </c>
    </row>
    <row r="15" spans="1:58">
      <c r="A15" t="s">
        <v>54</v>
      </c>
      <c r="B15">
        <v>1.8</v>
      </c>
      <c r="C15">
        <v>12</v>
      </c>
      <c r="D15">
        <v>1653</v>
      </c>
      <c r="E15">
        <v>0.11600000000000001</v>
      </c>
      <c r="F15">
        <v>2540</v>
      </c>
      <c r="G15">
        <v>1.39</v>
      </c>
      <c r="H15">
        <v>2.92</v>
      </c>
      <c r="I15">
        <v>0.45404</v>
      </c>
      <c r="J15">
        <v>0.99</v>
      </c>
      <c r="K15">
        <v>1.1299999999999999</v>
      </c>
      <c r="L15">
        <v>2</v>
      </c>
      <c r="M15">
        <v>1064</v>
      </c>
      <c r="N15">
        <v>4207</v>
      </c>
      <c r="O15">
        <v>8.1999999999999993</v>
      </c>
      <c r="P15">
        <v>52.335000000000001</v>
      </c>
      <c r="Q15">
        <v>2</v>
      </c>
      <c r="R15">
        <v>4.3330000000000002</v>
      </c>
      <c r="S15">
        <v>11</v>
      </c>
      <c r="T15">
        <v>10</v>
      </c>
      <c r="U15">
        <v>26.4</v>
      </c>
      <c r="V15">
        <v>1.089</v>
      </c>
      <c r="W15">
        <v>2</v>
      </c>
      <c r="X15">
        <v>192</v>
      </c>
      <c r="Y15">
        <v>2.1509999999999998</v>
      </c>
      <c r="Z15">
        <v>92</v>
      </c>
      <c r="AA15">
        <v>4.5</v>
      </c>
      <c r="AB15">
        <v>1.2</v>
      </c>
      <c r="AC15">
        <v>5.6319999999999997</v>
      </c>
      <c r="AD15">
        <f>'CE1'!AD15+'CE1'!BF15+'CE1'!CH15+'CE1'!DJ15</f>
        <v>0.60890337288885299</v>
      </c>
      <c r="AE15">
        <f>'CE1'!AE15+'CE1'!BG15+'CE1'!CI15+'CE1'!DK15</f>
        <v>6.0512749215014328</v>
      </c>
      <c r="AF15">
        <f>'CE1'!AF15+'CE1'!BH15+'CE1'!CJ15+'CE1'!DL15</f>
        <v>967.69646458813747</v>
      </c>
      <c r="AG15">
        <f>'CE1'!AG15+'CE1'!BI15+'CE1'!CK15+'CE1'!DM15</f>
        <v>0.35536613588885452</v>
      </c>
      <c r="AH15">
        <f>'CE1'!AH15+'CE1'!BJ15+'CE1'!CL15+'CE1'!DN15</f>
        <v>3109.6028822798976</v>
      </c>
      <c r="AI15">
        <f>'CE1'!AI15+'CE1'!BK15+'CE1'!CM15+'CE1'!DO15</f>
        <v>0.95813417680336954</v>
      </c>
      <c r="AJ15">
        <f>'CE1'!AJ15+'CE1'!BL15+'CE1'!CN15+'CE1'!DP15</f>
        <v>1.9473372857510336</v>
      </c>
      <c r="AK15">
        <f>'CE1'!AK15+'CE1'!BM15+'CE1'!CO15+'CE1'!DQ15</f>
        <v>0.62152049462838865</v>
      </c>
      <c r="AL15">
        <f>'CE1'!AL15+'CE1'!BN15+'CE1'!CP15+'CE1'!DR15</f>
        <v>2.5580533919785817</v>
      </c>
      <c r="AM15">
        <f>'CE1'!AM15+'CE1'!BO15+'CE1'!CQ15+'CE1'!DS15</f>
        <v>2.588454845785066</v>
      </c>
      <c r="AN15">
        <f>'CE1'!AN15+'CE1'!BP15+'CE1'!CR15+'CE1'!DT15</f>
        <v>5.8686622773125672</v>
      </c>
      <c r="AO15">
        <f>'CE1'!AO15+'CE1'!BQ15+'CE1'!CS15+'CE1'!DU15</f>
        <v>2921.0503487458054</v>
      </c>
      <c r="AP15">
        <f>'CE1'!AP15+'CE1'!BR15+'CE1'!CT15+'CE1'!DV15</f>
        <v>4552.9347370727864</v>
      </c>
      <c r="AQ15">
        <f>'CE1'!AQ15+'CE1'!BS15+'CE1'!CU15+'CE1'!DW15</f>
        <v>6.1143872008057638</v>
      </c>
      <c r="AR15">
        <f>'CE1'!AR15+'CE1'!BT15+'CE1'!CV15+'CE1'!DX15</f>
        <v>144.83316605310878</v>
      </c>
      <c r="AS15">
        <f>'CE1'!AS15+'CE1'!BU15+'CE1'!CW15+'CE1'!DY15</f>
        <v>4.8624867055862442</v>
      </c>
      <c r="AT15">
        <f>'CE1'!AT15+'CE1'!BV15+'CE1'!CX15+'CE1'!DZ15</f>
        <v>14.083831567181672</v>
      </c>
      <c r="AU15">
        <f>'CE1'!AU15+'CE1'!BW15+'CE1'!CY15+'CE1'!EA15</f>
        <v>75.778419673540739</v>
      </c>
      <c r="AV15">
        <f>'CE1'!AV15+'CE1'!BX15+'CE1'!CZ15+'CE1'!EB15</f>
        <v>67.067529029180747</v>
      </c>
      <c r="AW15">
        <f>'CE1'!AW15+'CE1'!BY15+'CE1'!DA15+'CE1'!EC15</f>
        <v>28.415687852898017</v>
      </c>
      <c r="AX15">
        <f>'CE1'!AX15+'CE1'!BZ15+'CE1'!DB15+'CE1'!ED15</f>
        <v>0.15267094276760351</v>
      </c>
      <c r="AY15">
        <f>'CE1'!AY15+'CE1'!CA15+'CE1'!DC15+'CE1'!EE15</f>
        <v>-0.43167879580242596</v>
      </c>
      <c r="AZ15">
        <f>'CE1'!AZ15+'CE1'!CB15+'CE1'!DD15+'CE1'!EF15</f>
        <v>105.34150450296022</v>
      </c>
      <c r="BA15">
        <f>'CE1'!BA15+'CE1'!CC15+'CE1'!DE15+'CE1'!EG15</f>
        <v>1.2845999407124613</v>
      </c>
      <c r="BB15">
        <f>'CE1'!BB15+'CE1'!CD15+'CE1'!DF15+'CE1'!EH15</f>
        <v>224.28083229146122</v>
      </c>
      <c r="BC15">
        <f>'CE1'!BC15+'CE1'!CE15+'CE1'!DG15+'CE1'!EI15</f>
        <v>2.7154039548919093</v>
      </c>
      <c r="BD15">
        <f>'CE1'!BD15+'CE1'!CF15+'CE1'!DH15+'CE1'!EJ15</f>
        <v>0.62643208404556361</v>
      </c>
      <c r="BE15">
        <f>'CE1'!BE15+'CE1'!CG15+'CE1'!DI15+'CE1'!EK15</f>
        <v>2.8430172308671087</v>
      </c>
      <c r="BF15">
        <v>-7.6492909125000006</v>
      </c>
    </row>
    <row r="16" spans="1:58">
      <c r="A16" t="s">
        <v>55</v>
      </c>
      <c r="B16">
        <v>1.8</v>
      </c>
      <c r="C16">
        <v>12</v>
      </c>
      <c r="D16">
        <v>1653</v>
      </c>
      <c r="E16">
        <v>0.11600000000000001</v>
      </c>
      <c r="F16">
        <v>2540</v>
      </c>
      <c r="G16">
        <v>1.39</v>
      </c>
      <c r="H16">
        <v>2.92</v>
      </c>
      <c r="I16">
        <v>0.45404</v>
      </c>
      <c r="J16">
        <v>0.99</v>
      </c>
      <c r="K16">
        <v>1.1299999999999999</v>
      </c>
      <c r="L16">
        <v>2</v>
      </c>
      <c r="M16">
        <v>1064</v>
      </c>
      <c r="N16">
        <v>4207</v>
      </c>
      <c r="O16">
        <v>8.1999999999999993</v>
      </c>
      <c r="P16">
        <v>52.335000000000001</v>
      </c>
      <c r="Q16">
        <v>2</v>
      </c>
      <c r="R16">
        <v>4.3330000000000002</v>
      </c>
      <c r="S16">
        <v>11</v>
      </c>
      <c r="T16">
        <v>10</v>
      </c>
      <c r="U16">
        <v>26.4</v>
      </c>
      <c r="V16">
        <v>1.089</v>
      </c>
      <c r="W16">
        <v>2</v>
      </c>
      <c r="X16">
        <v>192</v>
      </c>
      <c r="Y16">
        <v>2.1509999999999998</v>
      </c>
      <c r="Z16">
        <v>92</v>
      </c>
      <c r="AA16">
        <v>4.5</v>
      </c>
      <c r="AB16">
        <v>1.2</v>
      </c>
      <c r="AC16">
        <v>5.6319999999999997</v>
      </c>
      <c r="AD16">
        <f>'CE1'!AD16+'CE1'!BF16+'CE1'!CH16+'CE1'!DJ16</f>
        <v>0.58845598944294131</v>
      </c>
      <c r="AE16">
        <f>'CE1'!AE16+'CE1'!BG16+'CE1'!CI16+'CE1'!DK16</f>
        <v>6.0716345851477334</v>
      </c>
      <c r="AF16">
        <f>'CE1'!AF16+'CE1'!BH16+'CE1'!CJ16+'CE1'!DL16</f>
        <v>933.77229950071921</v>
      </c>
      <c r="AG16">
        <f>'CE1'!AG16+'CE1'!BI16+'CE1'!CK16+'CE1'!DM16</f>
        <v>0.33213393314664869</v>
      </c>
      <c r="AH16">
        <f>'CE1'!AH16+'CE1'!BJ16+'CE1'!CL16+'CE1'!DN16</f>
        <v>3000.4389970662446</v>
      </c>
      <c r="AI16">
        <f>'CE1'!AI16+'CE1'!BK16+'CE1'!CM16+'CE1'!DO16</f>
        <v>0.96402479816552966</v>
      </c>
      <c r="AJ16">
        <f>'CE1'!AJ16+'CE1'!BL16+'CE1'!CN16+'CE1'!DP16</f>
        <v>1.9923660194061057</v>
      </c>
      <c r="AK16">
        <f>'CE1'!AK16+'CE1'!BM16+'CE1'!CO16+'CE1'!DQ16</f>
        <v>0.62381813719915546</v>
      </c>
      <c r="AL16">
        <f>'CE1'!AL16+'CE1'!BN16+'CE1'!CP16+'CE1'!DR16</f>
        <v>2.5495391389377362</v>
      </c>
      <c r="AM16">
        <f>'CE1'!AM16+'CE1'!BO16+'CE1'!CQ16+'CE1'!DS16</f>
        <v>2.5673728365520367</v>
      </c>
      <c r="AN16">
        <f>'CE1'!AN16+'CE1'!BP16+'CE1'!CR16+'CE1'!DT16</f>
        <v>5.8386324179847779</v>
      </c>
      <c r="AO16">
        <f>'CE1'!AO16+'CE1'!BQ16+'CE1'!CS16+'CE1'!DU16</f>
        <v>2943.7737238561303</v>
      </c>
      <c r="AP16">
        <f>'CE1'!AP16+'CE1'!BR16+'CE1'!CT16+'CE1'!DV16</f>
        <v>4579.3351782882719</v>
      </c>
      <c r="AQ16">
        <f>'CE1'!AQ16+'CE1'!BS16+'CE1'!CU16+'CE1'!DW16</f>
        <v>5.777374477578916</v>
      </c>
      <c r="AR16">
        <f>'CE1'!AR16+'CE1'!BT16+'CE1'!CV16+'CE1'!DX16</f>
        <v>145.00494816950385</v>
      </c>
      <c r="AS16">
        <f>'CE1'!AS16+'CE1'!BU16+'CE1'!CW16+'CE1'!DY16</f>
        <v>4.7989312958309336</v>
      </c>
      <c r="AT16">
        <f>'CE1'!AT16+'CE1'!BV16+'CE1'!CX16+'CE1'!DZ16</f>
        <v>13.794419358353213</v>
      </c>
      <c r="AU16">
        <f>'CE1'!AU16+'CE1'!BW16+'CE1'!CY16+'CE1'!EA16</f>
        <v>74.902083251592288</v>
      </c>
      <c r="AV16">
        <f>'CE1'!AV16+'CE1'!BX16+'CE1'!CZ16+'CE1'!EB16</f>
        <v>66.288874913824472</v>
      </c>
      <c r="AW16">
        <f>'CE1'!AW16+'CE1'!BY16+'CE1'!DA16+'CE1'!EC16</f>
        <v>28.487089313303308</v>
      </c>
      <c r="AX16">
        <f>'CE1'!AX16+'CE1'!BZ16+'CE1'!DB16+'CE1'!ED16</f>
        <v>7.6101828761244605E-2</v>
      </c>
      <c r="AY16">
        <f>'CE1'!AY16+'CE1'!CA16+'CE1'!DC16+'CE1'!EE16</f>
        <v>-0.45484279682971557</v>
      </c>
      <c r="AZ16">
        <f>'CE1'!AZ16+'CE1'!CB16+'CE1'!DD16+'CE1'!EF16</f>
        <v>106.51731631585828</v>
      </c>
      <c r="BA16">
        <f>'CE1'!BA16+'CE1'!CC16+'CE1'!DE16+'CE1'!EG16</f>
        <v>1.2995767296453637</v>
      </c>
      <c r="BB16">
        <f>'CE1'!BB16+'CE1'!CD16+'CE1'!DF16+'CE1'!EH16</f>
        <v>219.05936598667861</v>
      </c>
      <c r="BC16">
        <f>'CE1'!BC16+'CE1'!CE16+'CE1'!DG16+'CE1'!EI16</f>
        <v>2.6720442495006078</v>
      </c>
      <c r="BD16">
        <f>'CE1'!BD16+'CE1'!CF16+'CE1'!DH16+'CE1'!EJ16</f>
        <v>0.6429512004792971</v>
      </c>
      <c r="BE16">
        <f>'CE1'!BE16+'CE1'!CG16+'CE1'!DI16+'CE1'!EK16</f>
        <v>2.932470478322216</v>
      </c>
      <c r="BF16">
        <v>-7.5696827083333336</v>
      </c>
    </row>
    <row r="17" spans="1:58">
      <c r="A17" t="s">
        <v>56</v>
      </c>
      <c r="B17">
        <v>1.8</v>
      </c>
      <c r="C17">
        <v>12</v>
      </c>
      <c r="D17">
        <v>1653</v>
      </c>
      <c r="E17">
        <v>0.11600000000000001</v>
      </c>
      <c r="F17">
        <v>2540</v>
      </c>
      <c r="G17">
        <v>1.39</v>
      </c>
      <c r="H17">
        <v>2.92</v>
      </c>
      <c r="I17">
        <v>0.45404</v>
      </c>
      <c r="J17">
        <v>0.99</v>
      </c>
      <c r="K17">
        <v>1.1299999999999999</v>
      </c>
      <c r="L17">
        <v>2</v>
      </c>
      <c r="M17">
        <v>1064</v>
      </c>
      <c r="N17">
        <v>4207</v>
      </c>
      <c r="O17">
        <v>8.1999999999999993</v>
      </c>
      <c r="P17">
        <v>52.335000000000001</v>
      </c>
      <c r="Q17">
        <v>2</v>
      </c>
      <c r="R17">
        <v>4.3330000000000002</v>
      </c>
      <c r="S17">
        <v>11</v>
      </c>
      <c r="T17">
        <v>10</v>
      </c>
      <c r="U17">
        <v>26.4</v>
      </c>
      <c r="V17">
        <v>1.089</v>
      </c>
      <c r="W17">
        <v>2</v>
      </c>
      <c r="X17">
        <v>192</v>
      </c>
      <c r="Y17">
        <v>2.1509999999999998</v>
      </c>
      <c r="Z17">
        <v>92</v>
      </c>
      <c r="AA17">
        <v>4.5</v>
      </c>
      <c r="AB17">
        <v>1.2</v>
      </c>
      <c r="AC17">
        <v>5.6319999999999997</v>
      </c>
      <c r="AD17">
        <f>'CE1'!AD17+'CE1'!BF17+'CE1'!CH17+'CE1'!DJ17</f>
        <v>0.60924627391584008</v>
      </c>
      <c r="AE17">
        <f>'CE1'!AE17+'CE1'!BG17+'CE1'!CI17+'CE1'!DK17</f>
        <v>6.1765617304904117</v>
      </c>
      <c r="AF17">
        <f>'CE1'!AF17+'CE1'!BH17+'CE1'!CJ17+'CE1'!DL17</f>
        <v>974.1036711717561</v>
      </c>
      <c r="AG17">
        <f>'CE1'!AG17+'CE1'!BI17+'CE1'!CK17+'CE1'!DM17</f>
        <v>0.35381411055529083</v>
      </c>
      <c r="AH17">
        <f>'CE1'!AH17+'CE1'!BJ17+'CE1'!CL17+'CE1'!DN17</f>
        <v>3090.5378596758828</v>
      </c>
      <c r="AI17">
        <f>'CE1'!AI17+'CE1'!BK17+'CE1'!CM17+'CE1'!DO17</f>
        <v>0.96305247881791056</v>
      </c>
      <c r="AJ17">
        <f>'CE1'!AJ17+'CE1'!BL17+'CE1'!CN17+'CE1'!DP17</f>
        <v>1.9830986609498304</v>
      </c>
      <c r="AK17">
        <f>'CE1'!AK17+'CE1'!BM17+'CE1'!CO17+'CE1'!DQ17</f>
        <v>0.61765869871520684</v>
      </c>
      <c r="AL17">
        <f>'CE1'!AL17+'CE1'!BN17+'CE1'!CP17+'CE1'!DR17</f>
        <v>2.5327562299489048</v>
      </c>
      <c r="AM17">
        <f>'CE1'!AM17+'CE1'!BO17+'CE1'!CQ17+'CE1'!DS17</f>
        <v>2.5628763082305146</v>
      </c>
      <c r="AN17">
        <f>'CE1'!AN17+'CE1'!BP17+'CE1'!CR17+'CE1'!DT17</f>
        <v>5.8176586868817299</v>
      </c>
      <c r="AO17">
        <f>'CE1'!AO17+'CE1'!BQ17+'CE1'!CS17+'CE1'!DU17</f>
        <v>2919.5558903303045</v>
      </c>
      <c r="AP17">
        <f>'CE1'!AP17+'CE1'!BR17+'CE1'!CT17+'CE1'!DV17</f>
        <v>4546.4628859746263</v>
      </c>
      <c r="AQ17">
        <f>'CE1'!AQ17+'CE1'!BS17+'CE1'!CU17+'CE1'!DW17</f>
        <v>6.1074978460076519</v>
      </c>
      <c r="AR17">
        <f>'CE1'!AR17+'CE1'!BT17+'CE1'!CV17+'CE1'!DX17</f>
        <v>143.50617487824152</v>
      </c>
      <c r="AS17">
        <f>'CE1'!AS17+'CE1'!BU17+'CE1'!CW17+'CE1'!DY17</f>
        <v>4.8100972876056485</v>
      </c>
      <c r="AT17">
        <f>'CE1'!AT17+'CE1'!BV17+'CE1'!CX17+'CE1'!DZ17</f>
        <v>13.977380118792786</v>
      </c>
      <c r="AU17">
        <f>'CE1'!AU17+'CE1'!BW17+'CE1'!CY17+'CE1'!EA17</f>
        <v>74.788958940743115</v>
      </c>
      <c r="AV17">
        <f>'CE1'!AV17+'CE1'!BX17+'CE1'!CZ17+'CE1'!EB17</f>
        <v>66.171108593621994</v>
      </c>
      <c r="AW17">
        <f>'CE1'!AW17+'CE1'!BY17+'CE1'!DA17+'CE1'!EC17</f>
        <v>28.42321406272454</v>
      </c>
      <c r="AX17">
        <f>'CE1'!AX17+'CE1'!BZ17+'CE1'!DB17+'CE1'!ED17</f>
        <v>0.16863908057802857</v>
      </c>
      <c r="AY17">
        <f>'CE1'!AY17+'CE1'!CA17+'CE1'!DC17+'CE1'!EE17</f>
        <v>-0.40486754714352574</v>
      </c>
      <c r="AZ17">
        <f>'CE1'!AZ17+'CE1'!CB17+'CE1'!DD17+'CE1'!EF17</f>
        <v>106.7343223905243</v>
      </c>
      <c r="BA17">
        <f>'CE1'!BA17+'CE1'!CC17+'CE1'!DE17+'CE1'!EG17</f>
        <v>1.2998750824367529</v>
      </c>
      <c r="BB17">
        <f>'CE1'!BB17+'CE1'!CD17+'CE1'!DF17+'CE1'!EH17</f>
        <v>222.88755219702367</v>
      </c>
      <c r="BC17">
        <f>'CE1'!BC17+'CE1'!CE17+'CE1'!DG17+'CE1'!EI17</f>
        <v>2.7026148702310602</v>
      </c>
      <c r="BD17">
        <f>'CE1'!BD17+'CE1'!CF17+'CE1'!DH17+'CE1'!EJ17</f>
        <v>0.6476417562111263</v>
      </c>
      <c r="BE17">
        <f>'CE1'!BE17+'CE1'!CG17+'CE1'!DI17+'CE1'!EK17</f>
        <v>2.9053177679918321</v>
      </c>
      <c r="BF17">
        <v>-7.6003280708333332</v>
      </c>
    </row>
    <row r="18" spans="1:58">
      <c r="A18" t="s">
        <v>57</v>
      </c>
      <c r="B18">
        <v>1.8</v>
      </c>
      <c r="C18">
        <v>12</v>
      </c>
      <c r="D18">
        <v>1653</v>
      </c>
      <c r="E18">
        <v>0.11600000000000001</v>
      </c>
      <c r="F18">
        <v>2540</v>
      </c>
      <c r="G18">
        <v>1.39</v>
      </c>
      <c r="H18">
        <v>2.92</v>
      </c>
      <c r="I18">
        <v>0.45404</v>
      </c>
      <c r="J18">
        <v>0.99</v>
      </c>
      <c r="K18">
        <v>1.1299999999999999</v>
      </c>
      <c r="L18">
        <v>2</v>
      </c>
      <c r="M18">
        <v>1064</v>
      </c>
      <c r="N18">
        <v>4207</v>
      </c>
      <c r="O18">
        <v>8.1999999999999993</v>
      </c>
      <c r="P18">
        <v>52.335000000000001</v>
      </c>
      <c r="Q18">
        <v>2</v>
      </c>
      <c r="R18">
        <v>4.3330000000000002</v>
      </c>
      <c r="S18">
        <v>11</v>
      </c>
      <c r="T18">
        <v>10</v>
      </c>
      <c r="U18">
        <v>26.4</v>
      </c>
      <c r="V18">
        <v>1.089</v>
      </c>
      <c r="W18">
        <v>2</v>
      </c>
      <c r="X18">
        <v>192</v>
      </c>
      <c r="Y18">
        <v>2.1509999999999998</v>
      </c>
      <c r="Z18">
        <v>92</v>
      </c>
      <c r="AA18">
        <v>4.5</v>
      </c>
      <c r="AB18">
        <v>1.2</v>
      </c>
      <c r="AC18">
        <v>5.6319999999999997</v>
      </c>
      <c r="AD18">
        <f>'CE1'!AD18+'CE1'!BF18+'CE1'!CH18+'CE1'!DJ18</f>
        <v>0.61003666100036247</v>
      </c>
      <c r="AE18">
        <f>'CE1'!AE18+'CE1'!BG18+'CE1'!CI18+'CE1'!DK18</f>
        <v>5.9855045260626216</v>
      </c>
      <c r="AF18">
        <f>'CE1'!AF18+'CE1'!BH18+'CE1'!CJ18+'CE1'!DL18</f>
        <v>966.57260211879498</v>
      </c>
      <c r="AG18">
        <f>'CE1'!AG18+'CE1'!BI18+'CE1'!CK18+'CE1'!DM18</f>
        <v>0.35765283533043424</v>
      </c>
      <c r="AH18">
        <f>'CE1'!AH18+'CE1'!BJ18+'CE1'!CL18+'CE1'!DN18</f>
        <v>3126.4051189877978</v>
      </c>
      <c r="AI18">
        <f>'CE1'!AI18+'CE1'!BK18+'CE1'!CM18+'CE1'!DO18</f>
        <v>0.95522615083991902</v>
      </c>
      <c r="AJ18">
        <f>'CE1'!AJ18+'CE1'!BL18+'CE1'!CN18+'CE1'!DP18</f>
        <v>1.9260520311320033</v>
      </c>
      <c r="AK18">
        <f>'CE1'!AK18+'CE1'!BM18+'CE1'!CO18+'CE1'!DQ18</f>
        <v>0.62336040826064765</v>
      </c>
      <c r="AL18">
        <f>'CE1'!AL18+'CE1'!BN18+'CE1'!CP18+'CE1'!DR18</f>
        <v>2.5716154066319983</v>
      </c>
      <c r="AM18">
        <f>'CE1'!AM18+'CE1'!BO18+'CE1'!CQ18+'CE1'!DS18</f>
        <v>2.6029666516602203</v>
      </c>
      <c r="AN18">
        <f>'CE1'!AN18+'CE1'!BP18+'CE1'!CR18+'CE1'!DT18</f>
        <v>5.8968296774696558</v>
      </c>
      <c r="AO18">
        <f>'CE1'!AO18+'CE1'!BQ18+'CE1'!CS18+'CE1'!DU18</f>
        <v>2920.3638087400568</v>
      </c>
      <c r="AP18">
        <f>'CE1'!AP18+'CE1'!BR18+'CE1'!CT18+'CE1'!DV18</f>
        <v>4554.5737836617245</v>
      </c>
      <c r="AQ18">
        <f>'CE1'!AQ18+'CE1'!BS18+'CE1'!CU18+'CE1'!DW18</f>
        <v>6.1395189810774093</v>
      </c>
      <c r="AR18">
        <f>'CE1'!AR18+'CE1'!BT18+'CE1'!CV18+'CE1'!DX18</f>
        <v>145.50496567072719</v>
      </c>
      <c r="AS18">
        <f>'CE1'!AS18+'CE1'!BU18+'CE1'!CW18+'CE1'!DY18</f>
        <v>4.893514613743446</v>
      </c>
      <c r="AT18">
        <f>'CE1'!AT18+'CE1'!BV18+'CE1'!CX18+'CE1'!DZ18</f>
        <v>14.157144007610627</v>
      </c>
      <c r="AU18">
        <f>'CE1'!AU18+'CE1'!BW18+'CE1'!CY18+'CE1'!EA18</f>
        <v>76.343678837587532</v>
      </c>
      <c r="AV18">
        <f>'CE1'!AV18+'CE1'!BX18+'CE1'!CZ18+'CE1'!EB18</f>
        <v>67.57865743921036</v>
      </c>
      <c r="AW18">
        <f>'CE1'!AW18+'CE1'!BY18+'CE1'!DA18+'CE1'!EC18</f>
        <v>28.407241726301269</v>
      </c>
      <c r="AX18">
        <f>'CE1'!AX18+'CE1'!BZ18+'CE1'!DB18+'CE1'!ED18</f>
        <v>0.1493590671069025</v>
      </c>
      <c r="AY18">
        <f>'CE1'!AY18+'CE1'!CA18+'CE1'!DC18+'CE1'!EE18</f>
        <v>-0.44399077825562078</v>
      </c>
      <c r="AZ18">
        <f>'CE1'!AZ18+'CE1'!CB18+'CE1'!DD18+'CE1'!EF18</f>
        <v>104.54951558197743</v>
      </c>
      <c r="BA18">
        <f>'CE1'!BA18+'CE1'!CC18+'CE1'!DE18+'CE1'!EG18</f>
        <v>1.275780804883925</v>
      </c>
      <c r="BB18">
        <f>'CE1'!BB18+'CE1'!CD18+'CE1'!DF18+'CE1'!EH18</f>
        <v>225.33219761755211</v>
      </c>
      <c r="BC18">
        <f>'CE1'!BC18+'CE1'!CE18+'CE1'!DG18+'CE1'!EI18</f>
        <v>2.7247619177439111</v>
      </c>
      <c r="BD18">
        <f>'CE1'!BD18+'CE1'!CF18+'CE1'!DH18+'CE1'!EJ18</f>
        <v>0.61446054595586541</v>
      </c>
      <c r="BE18">
        <f>'CE1'!BE18+'CE1'!CG18+'CE1'!DI18+'CE1'!EK18</f>
        <v>2.8052307108778338</v>
      </c>
      <c r="BF18">
        <v>-7.6705627615062761</v>
      </c>
    </row>
    <row r="19" spans="1:58">
      <c r="A19" t="s">
        <v>58</v>
      </c>
      <c r="B19">
        <v>1.8</v>
      </c>
      <c r="C19">
        <v>12</v>
      </c>
      <c r="D19">
        <v>1653</v>
      </c>
      <c r="E19">
        <v>0.11600000000000001</v>
      </c>
      <c r="F19">
        <v>2540</v>
      </c>
      <c r="G19">
        <v>1.39</v>
      </c>
      <c r="H19">
        <v>2.92</v>
      </c>
      <c r="I19">
        <v>0.45404</v>
      </c>
      <c r="J19">
        <v>0.99</v>
      </c>
      <c r="K19">
        <v>1.1299999999999999</v>
      </c>
      <c r="L19">
        <v>2</v>
      </c>
      <c r="M19">
        <v>1064</v>
      </c>
      <c r="N19">
        <v>4207</v>
      </c>
      <c r="O19">
        <v>8.1999999999999993</v>
      </c>
      <c r="P19">
        <v>52.335000000000001</v>
      </c>
      <c r="Q19">
        <v>2</v>
      </c>
      <c r="R19">
        <v>4.3330000000000002</v>
      </c>
      <c r="S19">
        <v>11</v>
      </c>
      <c r="T19">
        <v>10</v>
      </c>
      <c r="U19">
        <v>26.4</v>
      </c>
      <c r="V19">
        <v>1.089</v>
      </c>
      <c r="W19">
        <v>2</v>
      </c>
      <c r="X19">
        <v>192</v>
      </c>
      <c r="Y19">
        <v>2.1509999999999998</v>
      </c>
      <c r="Z19">
        <v>92</v>
      </c>
      <c r="AA19">
        <v>4.5</v>
      </c>
      <c r="AB19">
        <v>1.2</v>
      </c>
      <c r="AC19">
        <v>5.6319999999999997</v>
      </c>
      <c r="AD19">
        <f>'CE1'!AD19+'CE1'!BF19+'CE1'!CH19+'CE1'!DJ19</f>
        <v>0.61000690765714782</v>
      </c>
      <c r="AE19">
        <f>'CE1'!AE19+'CE1'!BG19+'CE1'!CI19+'CE1'!DK19</f>
        <v>5.9926582337877505</v>
      </c>
      <c r="AF19">
        <f>'CE1'!AF19+'CE1'!BH19+'CE1'!CJ19+'CE1'!DL19</f>
        <v>966.85431479636406</v>
      </c>
      <c r="AG19">
        <f>'CE1'!AG19+'CE1'!BI19+'CE1'!CK19+'CE1'!DM19</f>
        <v>0.35750892461474676</v>
      </c>
      <c r="AH19">
        <f>'CE1'!AH19+'CE1'!BJ19+'CE1'!CL19+'CE1'!DN19</f>
        <v>3125.0613271361144</v>
      </c>
      <c r="AI19">
        <f>'CE1'!AI19+'CE1'!BK19+'CE1'!CM19+'CE1'!DO19</f>
        <v>0.95551922960753555</v>
      </c>
      <c r="AJ19">
        <f>'CE1'!AJ19+'CE1'!BL19+'CE1'!CN19+'CE1'!DP19</f>
        <v>1.9281883182755719</v>
      </c>
      <c r="AK19">
        <f>'CE1'!AK19+'CE1'!BM19+'CE1'!CO19+'CE1'!DQ19</f>
        <v>0.62314694325351838</v>
      </c>
      <c r="AL19">
        <f>'CE1'!AL19+'CE1'!BN19+'CE1'!CP19+'CE1'!DR19</f>
        <v>2.5701603779117499</v>
      </c>
      <c r="AM19">
        <f>'CE1'!AM19+'CE1'!BO19+'CE1'!CQ19+'CE1'!DS19</f>
        <v>2.6014654275144475</v>
      </c>
      <c r="AN19">
        <f>'CE1'!AN19+'CE1'!BP19+'CE1'!CR19+'CE1'!DT19</f>
        <v>5.8938651289364783</v>
      </c>
      <c r="AO19">
        <f>'CE1'!AO19+'CE1'!BQ19+'CE1'!CS19+'CE1'!DU19</f>
        <v>2920.3337362356719</v>
      </c>
      <c r="AP19">
        <f>'CE1'!AP19+'CE1'!BR19+'CE1'!CT19+'CE1'!DV19</f>
        <v>4554.270302311963</v>
      </c>
      <c r="AQ19">
        <f>'CE1'!AQ19+'CE1'!BS19+'CE1'!CU19+'CE1'!DW19</f>
        <v>6.1383174155736411</v>
      </c>
      <c r="AR19">
        <f>'CE1'!AR19+'CE1'!BT19+'CE1'!CV19+'CE1'!DX19</f>
        <v>145.43012844652898</v>
      </c>
      <c r="AS19">
        <f>'CE1'!AS19+'CE1'!BU19+'CE1'!CW19+'CE1'!DY19</f>
        <v>4.890390812353794</v>
      </c>
      <c r="AT19">
        <f>'CE1'!AT19+'CE1'!BV19+'CE1'!CX19+'CE1'!DZ19</f>
        <v>14.150411041502377</v>
      </c>
      <c r="AU19">
        <f>'CE1'!AU19+'CE1'!BW19+'CE1'!CY19+'CE1'!EA19</f>
        <v>76.285460292814079</v>
      </c>
      <c r="AV19">
        <f>'CE1'!AV19+'CE1'!BX19+'CE1'!CZ19+'CE1'!EB19</f>
        <v>67.525950024335813</v>
      </c>
      <c r="AW19">
        <f>'CE1'!AW19+'CE1'!BY19+'CE1'!DA19+'CE1'!EC19</f>
        <v>28.407840319033923</v>
      </c>
      <c r="AX19">
        <f>'CE1'!AX19+'CE1'!BZ19+'CE1'!DB19+'CE1'!ED19</f>
        <v>0.15008034969072587</v>
      </c>
      <c r="AY19">
        <f>'CE1'!AY19+'CE1'!CA19+'CE1'!DC19+'CE1'!EE19</f>
        <v>-0.44252611029751338</v>
      </c>
      <c r="AZ19">
        <f>'CE1'!AZ19+'CE1'!CB19+'CE1'!DD19+'CE1'!EF19</f>
        <v>104.63132813033762</v>
      </c>
      <c r="BA19">
        <f>'CE1'!BA19+'CE1'!CC19+'CE1'!DE19+'CE1'!EG19</f>
        <v>1.2766830579079569</v>
      </c>
      <c r="BB19">
        <f>'CE1'!BB19+'CE1'!CD19+'CE1'!DF19+'CE1'!EH19</f>
        <v>225.24062460829765</v>
      </c>
      <c r="BC19">
        <f>'CE1'!BC19+'CE1'!CE19+'CE1'!DG19+'CE1'!EI19</f>
        <v>2.7239323510281399</v>
      </c>
      <c r="BD19">
        <f>'CE1'!BD19+'CE1'!CF19+'CE1'!DH19+'CE1'!EJ19</f>
        <v>0.61570304324110525</v>
      </c>
      <c r="BE19">
        <f>'CE1'!BE19+'CE1'!CG19+'CE1'!DI19+'CE1'!EK19</f>
        <v>2.808978861322192</v>
      </c>
      <c r="BF19">
        <v>-7.67043129288703</v>
      </c>
    </row>
    <row r="20" spans="1:58">
      <c r="A20" t="s">
        <v>59</v>
      </c>
      <c r="B20">
        <v>1.8</v>
      </c>
      <c r="C20">
        <v>12</v>
      </c>
      <c r="D20">
        <v>1653</v>
      </c>
      <c r="E20">
        <v>0.11600000000000001</v>
      </c>
      <c r="F20">
        <v>2540</v>
      </c>
      <c r="G20">
        <v>1.39</v>
      </c>
      <c r="H20">
        <v>2.92</v>
      </c>
      <c r="I20">
        <v>0.45404</v>
      </c>
      <c r="J20">
        <v>0.99</v>
      </c>
      <c r="K20">
        <v>1.1299999999999999</v>
      </c>
      <c r="L20">
        <v>2</v>
      </c>
      <c r="M20">
        <v>1064</v>
      </c>
      <c r="N20">
        <v>4207</v>
      </c>
      <c r="O20">
        <v>8.1999999999999993</v>
      </c>
      <c r="P20">
        <v>52.335000000000001</v>
      </c>
      <c r="Q20">
        <v>2</v>
      </c>
      <c r="R20">
        <v>4.3330000000000002</v>
      </c>
      <c r="S20">
        <v>11</v>
      </c>
      <c r="T20">
        <v>10</v>
      </c>
      <c r="U20">
        <v>26.4</v>
      </c>
      <c r="V20">
        <v>1.089</v>
      </c>
      <c r="W20">
        <v>2</v>
      </c>
      <c r="X20">
        <v>192</v>
      </c>
      <c r="Y20">
        <v>2.1509999999999998</v>
      </c>
      <c r="Z20">
        <v>92</v>
      </c>
      <c r="AA20">
        <v>4.5</v>
      </c>
      <c r="AB20">
        <v>1.2</v>
      </c>
      <c r="AC20">
        <v>5.6319999999999997</v>
      </c>
      <c r="AD20">
        <f>'CE1'!AD20+'CE1'!BF20+'CE1'!CH20+'CE1'!DJ20</f>
        <v>0.59851806225776261</v>
      </c>
      <c r="AE20">
        <f>'CE1'!AE20+'CE1'!BG20+'CE1'!CI20+'CE1'!DK20</f>
        <v>6.012385641013994</v>
      </c>
      <c r="AF20">
        <f>'CE1'!AF20+'CE1'!BH20+'CE1'!CJ20+'CE1'!DL20</f>
        <v>948.17838117008046</v>
      </c>
      <c r="AG20">
        <f>'CE1'!AG20+'CE1'!BI20+'CE1'!CK20+'CE1'!DM20</f>
        <v>0.34432727115465539</v>
      </c>
      <c r="AH20">
        <f>'CE1'!AH20+'CE1'!BJ20+'CE1'!CL20+'CE1'!DN20</f>
        <v>3062.3465050446748</v>
      </c>
      <c r="AI20">
        <f>'CE1'!AI20+'CE1'!BK20+'CE1'!CM20+'CE1'!DO20</f>
        <v>0.95915999778022265</v>
      </c>
      <c r="AJ20">
        <f>'CE1'!AJ20+'CE1'!BL20+'CE1'!CN20+'CE1'!DP20</f>
        <v>1.9558978145560628</v>
      </c>
      <c r="AK20">
        <f>'CE1'!AK20+'CE1'!BM20+'CE1'!CO20+'CE1'!DQ20</f>
        <v>0.62418570254248718</v>
      </c>
      <c r="AL20">
        <f>'CE1'!AL20+'CE1'!BN20+'CE1'!CP20+'CE1'!DR20</f>
        <v>2.5636981392638303</v>
      </c>
      <c r="AM20">
        <f>'CE1'!AM20+'CE1'!BO20+'CE1'!CQ20+'CE1'!DS20</f>
        <v>2.5879092313685903</v>
      </c>
      <c r="AN20">
        <f>'CE1'!AN20+'CE1'!BP20+'CE1'!CR20+'CE1'!DT20</f>
        <v>5.8735941505767544</v>
      </c>
      <c r="AO20">
        <f>'CE1'!AO20+'CE1'!BQ20+'CE1'!CS20+'CE1'!DU20</f>
        <v>2933.0279496629628</v>
      </c>
      <c r="AP20">
        <f>'CE1'!AP20+'CE1'!BR20+'CE1'!CT20+'CE1'!DV20</f>
        <v>4568.7062655373302</v>
      </c>
      <c r="AQ20">
        <f>'CE1'!AQ20+'CE1'!BS20+'CE1'!CU20+'CE1'!DW20</f>
        <v>5.9481315087953348</v>
      </c>
      <c r="AR20">
        <f>'CE1'!AR20+'CE1'!BT20+'CE1'!CV20+'CE1'!DX20</f>
        <v>145.43929509647762</v>
      </c>
      <c r="AS20">
        <f>'CE1'!AS20+'CE1'!BU20+'CE1'!CW20+'CE1'!DY20</f>
        <v>4.8511541963947389</v>
      </c>
      <c r="AT20">
        <f>'CE1'!AT20+'CE1'!BV20+'CE1'!CX20+'CE1'!DZ20</f>
        <v>13.980455036518851</v>
      </c>
      <c r="AU20">
        <f>'CE1'!AU20+'CE1'!BW20+'CE1'!CY20+'CE1'!EA20</f>
        <v>75.726824513712472</v>
      </c>
      <c r="AV20">
        <f>'CE1'!AV20+'CE1'!BX20+'CE1'!CZ20+'CE1'!EB20</f>
        <v>67.028445408468144</v>
      </c>
      <c r="AW20">
        <f>'CE1'!AW20+'CE1'!BY20+'CE1'!DA20+'CE1'!EC20</f>
        <v>28.448534423270779</v>
      </c>
      <c r="AX20">
        <f>'CE1'!AX20+'CE1'!BZ20+'CE1'!DB20+'CE1'!ED20</f>
        <v>0.10802691104305159</v>
      </c>
      <c r="AY20">
        <f>'CE1'!AY20+'CE1'!CA20+'CE1'!DC20+'CE1'!EE20</f>
        <v>-0.45379820752746813</v>
      </c>
      <c r="AZ20">
        <f>'CE1'!AZ20+'CE1'!CB20+'CE1'!DD20+'CE1'!EF20</f>
        <v>105.38517251845659</v>
      </c>
      <c r="BA20">
        <f>'CE1'!BA20+'CE1'!CC20+'CE1'!DE20+'CE1'!EG20</f>
        <v>1.2861224097257677</v>
      </c>
      <c r="BB20">
        <f>'CE1'!BB20+'CE1'!CD20+'CE1'!DF20+'CE1'!EH20</f>
        <v>222.20912734617946</v>
      </c>
      <c r="BC20">
        <f>'CE1'!BC20+'CE1'!CE20+'CE1'!DG20+'CE1'!EI20</f>
        <v>2.6986779944336341</v>
      </c>
      <c r="BD20">
        <f>'CE1'!BD20+'CE1'!CF20+'CE1'!DH20+'CE1'!EJ20</f>
        <v>0.62640220278935699</v>
      </c>
      <c r="BE20">
        <f>'CE1'!BE20+'CE1'!CG20+'CE1'!DI20+'CE1'!EK20</f>
        <v>2.8634492894768755</v>
      </c>
      <c r="BF20">
        <v>-7.5862171589958152</v>
      </c>
    </row>
    <row r="21" spans="1:58">
      <c r="A21" t="s">
        <v>60</v>
      </c>
      <c r="B21">
        <v>1.8</v>
      </c>
      <c r="C21">
        <v>12</v>
      </c>
      <c r="D21">
        <v>1653</v>
      </c>
      <c r="E21">
        <v>0.11600000000000001</v>
      </c>
      <c r="F21">
        <v>2540</v>
      </c>
      <c r="G21">
        <v>1.39</v>
      </c>
      <c r="H21">
        <v>2.92</v>
      </c>
      <c r="I21">
        <v>0.45404</v>
      </c>
      <c r="J21">
        <v>0.99</v>
      </c>
      <c r="K21">
        <v>1.1299999999999999</v>
      </c>
      <c r="L21">
        <v>2</v>
      </c>
      <c r="M21">
        <v>1064</v>
      </c>
      <c r="N21">
        <v>4207</v>
      </c>
      <c r="O21">
        <v>8.1999999999999993</v>
      </c>
      <c r="P21">
        <v>52.335000000000001</v>
      </c>
      <c r="Q21">
        <v>2</v>
      </c>
      <c r="R21">
        <v>4.3330000000000002</v>
      </c>
      <c r="S21">
        <v>11</v>
      </c>
      <c r="T21">
        <v>10</v>
      </c>
      <c r="U21">
        <v>26.4</v>
      </c>
      <c r="V21">
        <v>1.089</v>
      </c>
      <c r="W21">
        <v>2</v>
      </c>
      <c r="X21">
        <v>192</v>
      </c>
      <c r="Y21">
        <v>2.1509999999999998</v>
      </c>
      <c r="Z21">
        <v>92</v>
      </c>
      <c r="AA21">
        <v>4.5</v>
      </c>
      <c r="AB21">
        <v>1.2</v>
      </c>
      <c r="AC21">
        <v>5.6319999999999997</v>
      </c>
      <c r="AD21">
        <f>'CE1'!AD21+'CE1'!BF21+'CE1'!CH21+'CE1'!DJ21</f>
        <v>0.61175817563803725</v>
      </c>
      <c r="AE21">
        <f>'CE1'!AE21+'CE1'!BG21+'CE1'!CI21+'CE1'!DK21</f>
        <v>6.078723797960663</v>
      </c>
      <c r="AF21">
        <f>'CE1'!AF21+'CE1'!BH21+'CE1'!CJ21+'CE1'!DL21</f>
        <v>973.84058429031211</v>
      </c>
      <c r="AG21">
        <f>'CE1'!AG21+'CE1'!BI21+'CE1'!CK21+'CE1'!DM21</f>
        <v>0.35814158232866866</v>
      </c>
      <c r="AH21">
        <f>'CE1'!AH21+'CE1'!BJ21+'CE1'!CL21+'CE1'!DN21</f>
        <v>3119.805657432576</v>
      </c>
      <c r="AI21">
        <f>'CE1'!AI21+'CE1'!BK21+'CE1'!CM21+'CE1'!DO21</f>
        <v>0.9585214639303804</v>
      </c>
      <c r="AJ21">
        <f>'CE1'!AJ21+'CE1'!BL21+'CE1'!CN21+'CE1'!DP21</f>
        <v>1.9498553532405061</v>
      </c>
      <c r="AK21">
        <f>'CE1'!AK21+'CE1'!BM21+'CE1'!CO21+'CE1'!DQ21</f>
        <v>0.62027784054191204</v>
      </c>
      <c r="AL21">
        <f>'CE1'!AL21+'CE1'!BN21+'CE1'!CP21+'CE1'!DR21</f>
        <v>2.5531080568975399</v>
      </c>
      <c r="AM21">
        <f>'CE1'!AM21+'CE1'!BO21+'CE1'!CQ21+'CE1'!DS21</f>
        <v>2.5851455197787345</v>
      </c>
      <c r="AN21">
        <f>'CE1'!AN21+'CE1'!BP21+'CE1'!CR21+'CE1'!DT21</f>
        <v>5.860435563488319</v>
      </c>
      <c r="AO21">
        <f>'CE1'!AO21+'CE1'!BQ21+'CE1'!CS21+'CE1'!DU21</f>
        <v>2917.609318855606</v>
      </c>
      <c r="AP21">
        <f>'CE1'!AP21+'CE1'!BR21+'CE1'!CT21+'CE1'!DV21</f>
        <v>4547.7950476119322</v>
      </c>
      <c r="AQ21">
        <f>'CE1'!AQ21+'CE1'!BS21+'CE1'!CU21+'CE1'!DW21</f>
        <v>6.158416024291677</v>
      </c>
      <c r="AR21">
        <f>'CE1'!AR21+'CE1'!BT21+'CE1'!CV21+'CE1'!DX21</f>
        <v>144.48991336160921</v>
      </c>
      <c r="AS21">
        <f>'CE1'!AS21+'CE1'!BU21+'CE1'!CW21+'CE1'!DY21</f>
        <v>4.85847101654032</v>
      </c>
      <c r="AT21">
        <f>'CE1'!AT21+'CE1'!BV21+'CE1'!CX21+'CE1'!DZ21</f>
        <v>14.097400650865064</v>
      </c>
      <c r="AU21">
        <f>'CE1'!AU21+'CE1'!BW21+'CE1'!CY21+'CE1'!EA21</f>
        <v>75.658649250813255</v>
      </c>
      <c r="AV21">
        <f>'CE1'!AV21+'CE1'!BX21+'CE1'!CZ21+'CE1'!EB21</f>
        <v>66.956949318075161</v>
      </c>
      <c r="AW21">
        <f>'CE1'!AW21+'CE1'!BY21+'CE1'!DA21+'CE1'!EC21</f>
        <v>28.407822426414263</v>
      </c>
      <c r="AX21">
        <f>'CE1'!AX21+'CE1'!BZ21+'CE1'!DB21+'CE1'!ED21</f>
        <v>0.16690191389503625</v>
      </c>
      <c r="AY21">
        <f>'CE1'!AY21+'CE1'!CA21+'CE1'!DC21+'CE1'!EE21</f>
        <v>-0.42207365413109044</v>
      </c>
      <c r="AZ21">
        <f>'CE1'!AZ21+'CE1'!CB21+'CE1'!DD21+'CE1'!EF21</f>
        <v>105.51793132979491</v>
      </c>
      <c r="BA21">
        <f>'CE1'!BA21+'CE1'!CC21+'CE1'!DE21+'CE1'!EG21</f>
        <v>1.2862526217902823</v>
      </c>
      <c r="BB21">
        <f>'CE1'!BB21+'CE1'!CD21+'CE1'!DF21+'CE1'!EH21</f>
        <v>224.65277740786385</v>
      </c>
      <c r="BC21">
        <f>'CE1'!BC21+'CE1'!CE21+'CE1'!DG21+'CE1'!EI21</f>
        <v>2.7181986812046137</v>
      </c>
      <c r="BD21">
        <f>'CE1'!BD21+'CE1'!CF21+'CE1'!DH21+'CE1'!EJ21</f>
        <v>0.62930659811050416</v>
      </c>
      <c r="BE21">
        <f>'CE1'!BE21+'CE1'!CG21+'CE1'!DI21+'CE1'!EK21</f>
        <v>2.8459116255531267</v>
      </c>
      <c r="BF21">
        <v>-7.6470640125523008</v>
      </c>
    </row>
    <row r="22" spans="1:58">
      <c r="A22" t="s">
        <v>58</v>
      </c>
      <c r="B22">
        <v>1.8</v>
      </c>
      <c r="C22">
        <v>12</v>
      </c>
      <c r="D22">
        <v>1653</v>
      </c>
      <c r="E22">
        <v>0.11600000000000001</v>
      </c>
      <c r="F22">
        <v>2540</v>
      </c>
      <c r="G22">
        <v>1.39</v>
      </c>
      <c r="H22">
        <v>2.92</v>
      </c>
      <c r="I22">
        <v>0.45404</v>
      </c>
      <c r="J22">
        <v>0.99</v>
      </c>
      <c r="K22">
        <v>1.1299999999999999</v>
      </c>
      <c r="L22">
        <v>2</v>
      </c>
      <c r="M22">
        <v>1064</v>
      </c>
      <c r="N22">
        <v>4207</v>
      </c>
      <c r="O22">
        <v>8.1999999999999993</v>
      </c>
      <c r="P22">
        <v>52.335000000000001</v>
      </c>
      <c r="Q22">
        <v>2</v>
      </c>
      <c r="R22">
        <v>4.3330000000000002</v>
      </c>
      <c r="S22">
        <v>11</v>
      </c>
      <c r="T22">
        <v>10</v>
      </c>
      <c r="U22">
        <v>26.4</v>
      </c>
      <c r="V22">
        <v>1.089</v>
      </c>
      <c r="W22">
        <v>2</v>
      </c>
      <c r="X22">
        <v>192</v>
      </c>
      <c r="Y22">
        <v>2.1509999999999998</v>
      </c>
      <c r="Z22">
        <v>92</v>
      </c>
      <c r="AA22">
        <v>4.5</v>
      </c>
      <c r="AB22">
        <v>1.2</v>
      </c>
      <c r="AC22">
        <v>5.6319999999999997</v>
      </c>
      <c r="AD22">
        <f>'CE1'!AD22+'CE1'!BF22+'CE1'!CH22+'CE1'!DJ22</f>
        <v>0.61035891266614162</v>
      </c>
      <c r="AE22">
        <f>'CE1'!AE22+'CE1'!BG22+'CE1'!CI22+'CE1'!DK22</f>
        <v>5.9945073473247206</v>
      </c>
      <c r="AF22">
        <f>'CE1'!AF22+'CE1'!BH22+'CE1'!CJ22+'CE1'!DL22</f>
        <v>967.54054682794788</v>
      </c>
      <c r="AG22">
        <f>'CE1'!AG22+'CE1'!BI22+'CE1'!CK22+'CE1'!DM22</f>
        <v>0.3578748750342457</v>
      </c>
      <c r="AH22">
        <f>'CE1'!AH22+'CE1'!BJ22+'CE1'!CL22+'CE1'!DN22</f>
        <v>3126.5747411026246</v>
      </c>
      <c r="AI22">
        <f>'CE1'!AI22+'CE1'!BK22+'CE1'!CM22+'CE1'!DO22</f>
        <v>0.95550566513538171</v>
      </c>
      <c r="AJ22">
        <f>'CE1'!AJ22+'CE1'!BL22+'CE1'!CN22+'CE1'!DP22</f>
        <v>1.9280525040455234</v>
      </c>
      <c r="AK22">
        <f>'CE1'!AK22+'CE1'!BM22+'CE1'!CO22+'CE1'!DQ22</f>
        <v>0.62304044792428959</v>
      </c>
      <c r="AL22">
        <f>'CE1'!AL22+'CE1'!BN22+'CE1'!CP22+'CE1'!DR22</f>
        <v>2.5698615274705063</v>
      </c>
      <c r="AM22">
        <f>'CE1'!AM22+'CE1'!BO22+'CE1'!CQ22+'CE1'!DS22</f>
        <v>2.6013743162844181</v>
      </c>
      <c r="AN22">
        <f>'CE1'!AN22+'CE1'!BP22+'CE1'!CR22+'CE1'!DT22</f>
        <v>5.8934802651705951</v>
      </c>
      <c r="AO22">
        <f>'CE1'!AO22+'CE1'!BQ22+'CE1'!CS22+'CE1'!DU22</f>
        <v>2919.9230554766173</v>
      </c>
      <c r="AP22">
        <f>'CE1'!AP22+'CE1'!BR22+'CE1'!CT22+'CE1'!DV22</f>
        <v>4553.710251416127</v>
      </c>
      <c r="AQ22">
        <f>'CE1'!AQ22+'CE1'!BS22+'CE1'!CU22+'CE1'!DW22</f>
        <v>6.1438995647530117</v>
      </c>
      <c r="AR22">
        <f>'CE1'!AR22+'CE1'!BT22+'CE1'!CV22+'CE1'!DX22</f>
        <v>145.4039875134749</v>
      </c>
      <c r="AS22">
        <f>'CE1'!AS22+'CE1'!BU22+'CE1'!CW22+'CE1'!DY22</f>
        <v>4.8905489882286446</v>
      </c>
      <c r="AT22">
        <f>'CE1'!AT22+'CE1'!BV22+'CE1'!CX22+'CE1'!DZ22</f>
        <v>14.153444497014325</v>
      </c>
      <c r="AU22">
        <f>'CE1'!AU22+'CE1'!BW22+'CE1'!CY22+'CE1'!EA22</f>
        <v>76.282964915096102</v>
      </c>
      <c r="AV22">
        <f>'CE1'!AV22+'CE1'!BX22+'CE1'!CZ22+'CE1'!EB22</f>
        <v>67.52343074205983</v>
      </c>
      <c r="AW22">
        <f>'CE1'!AW22+'CE1'!BY22+'CE1'!DA22+'CE1'!EC22</f>
        <v>28.406763871850952</v>
      </c>
      <c r="AX22">
        <f>'CE1'!AX22+'CE1'!BZ22+'CE1'!DB22+'CE1'!ED22</f>
        <v>0.15165560099206196</v>
      </c>
      <c r="AY22">
        <f>'CE1'!AY22+'CE1'!CA22+'CE1'!DC22+'CE1'!EE22</f>
        <v>-0.44166470509444156</v>
      </c>
      <c r="AZ22">
        <f>'CE1'!AZ22+'CE1'!CB22+'CE1'!DD22+'CE1'!EF22</f>
        <v>104.63581825126562</v>
      </c>
      <c r="BA22">
        <f>'CE1'!BA22+'CE1'!CC22+'CE1'!DE22+'CE1'!EG22</f>
        <v>1.2766970780498617</v>
      </c>
      <c r="BB22">
        <f>'CE1'!BB22+'CE1'!CD22+'CE1'!DF22+'CE1'!EH22</f>
        <v>225.30458509555748</v>
      </c>
      <c r="BC22">
        <f>'CE1'!BC22+'CE1'!CE22+'CE1'!DG22+'CE1'!EI22</f>
        <v>2.724442141567101</v>
      </c>
      <c r="BD22">
        <f>'CE1'!BD22+'CE1'!CF22+'CE1'!DH22+'CE1'!EJ22</f>
        <v>0.615794871746564</v>
      </c>
      <c r="BE22">
        <f>'CE1'!BE22+'CE1'!CG22+'CE1'!DI22+'CE1'!EK22</f>
        <v>2.808555986663781</v>
      </c>
      <c r="BF22">
        <v>-7.6694344435146444</v>
      </c>
    </row>
    <row r="23" spans="1:58">
      <c r="A23" t="s">
        <v>61</v>
      </c>
      <c r="B23">
        <v>1.8</v>
      </c>
      <c r="C23">
        <v>12</v>
      </c>
      <c r="D23">
        <v>1653</v>
      </c>
      <c r="E23">
        <v>0.11600000000000001</v>
      </c>
      <c r="F23">
        <v>2540</v>
      </c>
      <c r="G23">
        <v>1.39</v>
      </c>
      <c r="H23">
        <v>2.92</v>
      </c>
      <c r="I23">
        <v>0.45404</v>
      </c>
      <c r="J23">
        <v>0.99</v>
      </c>
      <c r="K23">
        <v>1.1299999999999999</v>
      </c>
      <c r="L23">
        <v>2</v>
      </c>
      <c r="M23">
        <v>1064</v>
      </c>
      <c r="N23">
        <v>4207</v>
      </c>
      <c r="O23">
        <v>8.1999999999999993</v>
      </c>
      <c r="P23">
        <v>52.335000000000001</v>
      </c>
      <c r="Q23">
        <v>2</v>
      </c>
      <c r="R23">
        <v>4.3330000000000002</v>
      </c>
      <c r="S23">
        <v>11</v>
      </c>
      <c r="T23">
        <v>10</v>
      </c>
      <c r="U23">
        <v>26.4</v>
      </c>
      <c r="V23">
        <v>1.089</v>
      </c>
      <c r="W23">
        <v>2</v>
      </c>
      <c r="X23">
        <v>192</v>
      </c>
      <c r="Y23">
        <v>2.1509999999999998</v>
      </c>
      <c r="Z23">
        <v>92</v>
      </c>
      <c r="AA23">
        <v>4.5</v>
      </c>
      <c r="AB23">
        <v>1.2</v>
      </c>
      <c r="AC23">
        <v>5.6319999999999997</v>
      </c>
      <c r="AD23">
        <f>'CE1'!AD23+'CE1'!BF23+'CE1'!CH23+'CE1'!DJ23</f>
        <v>0.61042758769223582</v>
      </c>
      <c r="AE23">
        <f>'CE1'!AE23+'CE1'!BG23+'CE1'!CI23+'CE1'!DK23</f>
        <v>5.9935941685801177</v>
      </c>
      <c r="AF23">
        <f>'CE1'!AF23+'CE1'!BH23+'CE1'!CJ23+'CE1'!DL23</f>
        <v>967.61522508810049</v>
      </c>
      <c r="AG23">
        <f>'CE1'!AG23+'CE1'!BI23+'CE1'!CK23+'CE1'!DM23</f>
        <v>0.35796595986322244</v>
      </c>
      <c r="AH23">
        <f>'CE1'!AH23+'CE1'!BJ23+'CE1'!CL23+'CE1'!DN23</f>
        <v>3127.0818962521766</v>
      </c>
      <c r="AI23">
        <f>'CE1'!AI23+'CE1'!BK23+'CE1'!CM23+'CE1'!DO23</f>
        <v>0.95545214291415315</v>
      </c>
      <c r="AJ23">
        <f>'CE1'!AJ23+'CE1'!BL23+'CE1'!CN23+'CE1'!DP23</f>
        <v>1.9276557110665586</v>
      </c>
      <c r="AK23">
        <f>'CE1'!AK23+'CE1'!BM23+'CE1'!CO23+'CE1'!DQ23</f>
        <v>0.62305844089720019</v>
      </c>
      <c r="AL23">
        <f>'CE1'!AL23+'CE1'!BN23+'CE1'!CP23+'CE1'!DR23</f>
        <v>2.5700611968152183</v>
      </c>
      <c r="AM23">
        <f>'CE1'!AM23+'CE1'!BO23+'CE1'!CQ23+'CE1'!DS23</f>
        <v>2.6016195053793538</v>
      </c>
      <c r="AN23">
        <f>'CE1'!AN23+'CE1'!BP23+'CE1'!CR23+'CE1'!DT23</f>
        <v>5.8939274888092719</v>
      </c>
      <c r="AO23">
        <f>'CE1'!AO23+'CE1'!BQ23+'CE1'!CS23+'CE1'!DU23</f>
        <v>2919.854223340712</v>
      </c>
      <c r="AP23">
        <f>'CE1'!AP23+'CE1'!BR23+'CE1'!CT23+'CE1'!DV23</f>
        <v>4553.6621256628578</v>
      </c>
      <c r="AQ23">
        <f>'CE1'!AQ23+'CE1'!BS23+'CE1'!CU23+'CE1'!DW23</f>
        <v>6.1451157962955119</v>
      </c>
      <c r="AR23">
        <f>'CE1'!AR23+'CE1'!BT23+'CE1'!CV23+'CE1'!DX23</f>
        <v>145.41231466123011</v>
      </c>
      <c r="AS23">
        <f>'CE1'!AS23+'CE1'!BU23+'CE1'!CW23+'CE1'!DY23</f>
        <v>4.891121911334988</v>
      </c>
      <c r="AT23">
        <f>'CE1'!AT23+'CE1'!BV23+'CE1'!CX23+'CE1'!DZ23</f>
        <v>14.15516500269411</v>
      </c>
      <c r="AU23">
        <f>'CE1'!AU23+'CE1'!BW23+'CE1'!CY23+'CE1'!EA23</f>
        <v>76.292660740080635</v>
      </c>
      <c r="AV23">
        <f>'CE1'!AV23+'CE1'!BX23+'CE1'!CZ23+'CE1'!EB23</f>
        <v>67.532161815606628</v>
      </c>
      <c r="AW23">
        <f>'CE1'!AW23+'CE1'!BY23+'CE1'!DA23+'CE1'!EC23</f>
        <v>28.406465398681068</v>
      </c>
      <c r="AX23">
        <f>'CE1'!AX23+'CE1'!BZ23+'CE1'!DB23+'CE1'!ED23</f>
        <v>0.15181402327285792</v>
      </c>
      <c r="AY23">
        <f>'CE1'!AY23+'CE1'!CA23+'CE1'!DC23+'CE1'!EE23</f>
        <v>-0.44176458839475302</v>
      </c>
      <c r="AZ23">
        <f>'CE1'!AZ23+'CE1'!CB23+'CE1'!DD23+'CE1'!EF23</f>
        <v>104.62237041835121</v>
      </c>
      <c r="BA23">
        <f>'CE1'!BA23+'CE1'!CC23+'CE1'!DE23+'CE1'!EG23</f>
        <v>1.2765423686786164</v>
      </c>
      <c r="BB23">
        <f>'CE1'!BB23+'CE1'!CD23+'CE1'!DF23+'CE1'!EH23</f>
        <v>225.33208009152133</v>
      </c>
      <c r="BC23">
        <f>'CE1'!BC23+'CE1'!CE23+'CE1'!DG23+'CE1'!EI23</f>
        <v>2.7246786614701155</v>
      </c>
      <c r="BD23">
        <f>'CE1'!BD23+'CE1'!CF23+'CE1'!DH23+'CE1'!EJ23</f>
        <v>0.61559490107004033</v>
      </c>
      <c r="BE23">
        <f>'CE1'!BE23+'CE1'!CG23+'CE1'!DI23+'CE1'!EK23</f>
        <v>2.8078265137886662</v>
      </c>
      <c r="BF23">
        <v>-7.6698675104602509</v>
      </c>
    </row>
    <row r="24" spans="1:58">
      <c r="A24" t="s">
        <v>62</v>
      </c>
      <c r="B24">
        <v>1.8</v>
      </c>
      <c r="C24">
        <v>12</v>
      </c>
      <c r="D24">
        <v>1653</v>
      </c>
      <c r="E24">
        <v>0.11600000000000001</v>
      </c>
      <c r="F24">
        <v>2540</v>
      </c>
      <c r="G24">
        <v>1.39</v>
      </c>
      <c r="H24">
        <v>2.92</v>
      </c>
      <c r="I24">
        <v>0.45404</v>
      </c>
      <c r="J24">
        <v>0.99</v>
      </c>
      <c r="K24">
        <v>1.1299999999999999</v>
      </c>
      <c r="L24">
        <v>2</v>
      </c>
      <c r="M24">
        <v>1064</v>
      </c>
      <c r="N24">
        <v>4207</v>
      </c>
      <c r="O24">
        <v>8.1999999999999993</v>
      </c>
      <c r="P24">
        <v>52.335000000000001</v>
      </c>
      <c r="Q24">
        <v>2</v>
      </c>
      <c r="R24">
        <v>4.3330000000000002</v>
      </c>
      <c r="S24">
        <v>11</v>
      </c>
      <c r="T24">
        <v>10</v>
      </c>
      <c r="U24">
        <v>26.4</v>
      </c>
      <c r="V24">
        <v>1.089</v>
      </c>
      <c r="W24">
        <v>2</v>
      </c>
      <c r="X24">
        <v>192</v>
      </c>
      <c r="Y24">
        <v>2.1509999999999998</v>
      </c>
      <c r="Z24">
        <v>92</v>
      </c>
      <c r="AA24">
        <v>4.5</v>
      </c>
      <c r="AB24">
        <v>1.2</v>
      </c>
      <c r="AC24">
        <v>5.6319999999999997</v>
      </c>
      <c r="AD24">
        <f>'CE1'!AD24+'CE1'!BF24+'CE1'!CH24+'CE1'!DJ24</f>
        <v>0.59832615506802955</v>
      </c>
      <c r="AE24">
        <f>'CE1'!AE24+'CE1'!BG24+'CE1'!CI24+'CE1'!DK24</f>
        <v>6.0014200867048091</v>
      </c>
      <c r="AF24">
        <f>'CE1'!AF24+'CE1'!BH24+'CE1'!CJ24+'CE1'!DL24</f>
        <v>947.34150812855262</v>
      </c>
      <c r="AG24">
        <f>'CE1'!AG24+'CE1'!BI24+'CE1'!CK24+'CE1'!DM24</f>
        <v>0.34428165695250934</v>
      </c>
      <c r="AH24">
        <f>'CE1'!AH24+'CE1'!BJ24+'CE1'!CL24+'CE1'!DN24</f>
        <v>3063.1776355916836</v>
      </c>
      <c r="AI24">
        <f>'CE1'!AI24+'CE1'!BK24+'CE1'!CM24+'CE1'!DO24</f>
        <v>0.95876973238999152</v>
      </c>
      <c r="AJ24">
        <f>'CE1'!AJ24+'CE1'!BL24+'CE1'!CN24+'CE1'!DP24</f>
        <v>1.9530775151731321</v>
      </c>
      <c r="AK24">
        <f>'CE1'!AK24+'CE1'!BM24+'CE1'!CO24+'CE1'!DQ24</f>
        <v>0.62454679865774043</v>
      </c>
      <c r="AL24">
        <f>'CE1'!AL24+'CE1'!BN24+'CE1'!CP24+'CE1'!DR24</f>
        <v>2.5658774688583788</v>
      </c>
      <c r="AM24">
        <f>'CE1'!AM24+'CE1'!BO24+'CE1'!CQ24+'CE1'!DS24</f>
        <v>2.5900143123418911</v>
      </c>
      <c r="AN24">
        <f>'CE1'!AN24+'CE1'!BP24+'CE1'!CR24+'CE1'!DT24</f>
        <v>5.8778864949777407</v>
      </c>
      <c r="AO24">
        <f>'CE1'!AO24+'CE1'!BQ24+'CE1'!CS24+'CE1'!DU24</f>
        <v>2933.3400944782888</v>
      </c>
      <c r="AP24">
        <f>'CE1'!AP24+'CE1'!BR24+'CE1'!CT24+'CE1'!DV24</f>
        <v>4569.4894711259558</v>
      </c>
      <c r="AQ24">
        <f>'CE1'!AQ24+'CE1'!BS24+'CE1'!CU24+'CE1'!DW24</f>
        <v>5.9460822329004648</v>
      </c>
      <c r="AR24">
        <f>'CE1'!AR24+'CE1'!BT24+'CE1'!CV24+'CE1'!DX24</f>
        <v>145.55849731189662</v>
      </c>
      <c r="AS24">
        <f>'CE1'!AS24+'CE1'!BU24+'CE1'!CW24+'CE1'!DY24</f>
        <v>4.8553048894639339</v>
      </c>
      <c r="AT24">
        <f>'CE1'!AT24+'CE1'!BV24+'CE1'!CX24+'CE1'!DZ24</f>
        <v>13.987623408628011</v>
      </c>
      <c r="AU24">
        <f>'CE1'!AU24+'CE1'!BW24+'CE1'!CY24+'CE1'!EA24</f>
        <v>75.807775657296204</v>
      </c>
      <c r="AV24">
        <f>'CE1'!AV24+'CE1'!BX24+'CE1'!CZ24+'CE1'!EB24</f>
        <v>67.101905256181638</v>
      </c>
      <c r="AW24">
        <f>'CE1'!AW24+'CE1'!BY24+'CE1'!DA24+'CE1'!EC24</f>
        <v>28.448429840300022</v>
      </c>
      <c r="AX24">
        <f>'CE1'!AX24+'CE1'!BZ24+'CE1'!DB24+'CE1'!ED24</f>
        <v>0.1060042323907238</v>
      </c>
      <c r="AY24">
        <f>'CE1'!AY24+'CE1'!CA24+'CE1'!DC24+'CE1'!EE24</f>
        <v>-0.45636213396983993</v>
      </c>
      <c r="AZ24">
        <f>'CE1'!AZ24+'CE1'!CB24+'CE1'!DD24+'CE1'!EF24</f>
        <v>105.27076522599846</v>
      </c>
      <c r="BA24">
        <f>'CE1'!BA24+'CE1'!CC24+'CE1'!DE24+'CE1'!EG24</f>
        <v>1.2848841324327147</v>
      </c>
      <c r="BB24">
        <f>'CE1'!BB24+'CE1'!CD24+'CE1'!DF24+'CE1'!EH24</f>
        <v>222.29163066026021</v>
      </c>
      <c r="BC24">
        <f>'CE1'!BC24+'CE1'!CE24+'CE1'!DG24+'CE1'!EI24</f>
        <v>2.6994713777470465</v>
      </c>
      <c r="BD24">
        <f>'CE1'!BD24+'CE1'!CF24+'CE1'!DH24+'CE1'!EJ24</f>
        <v>0.62464907743503473</v>
      </c>
      <c r="BE24">
        <f>'CE1'!BE24+'CE1'!CG24+'CE1'!DI24+'CE1'!EK24</f>
        <v>2.8586229146903062</v>
      </c>
      <c r="BF24">
        <v>-7.5814795648535567</v>
      </c>
    </row>
    <row r="25" spans="1:58">
      <c r="A25" t="s">
        <v>63</v>
      </c>
      <c r="B25">
        <v>1.8</v>
      </c>
      <c r="C25">
        <v>12</v>
      </c>
      <c r="D25">
        <v>1653</v>
      </c>
      <c r="E25">
        <v>0.11600000000000001</v>
      </c>
      <c r="F25">
        <v>2540</v>
      </c>
      <c r="G25">
        <v>1.39</v>
      </c>
      <c r="H25">
        <v>2.92</v>
      </c>
      <c r="I25">
        <v>0.45404</v>
      </c>
      <c r="J25">
        <v>0.99</v>
      </c>
      <c r="K25">
        <v>1.1299999999999999</v>
      </c>
      <c r="L25">
        <v>2</v>
      </c>
      <c r="M25">
        <v>1064</v>
      </c>
      <c r="N25">
        <v>4207</v>
      </c>
      <c r="O25">
        <v>8.1999999999999993</v>
      </c>
      <c r="P25">
        <v>52.335000000000001</v>
      </c>
      <c r="Q25">
        <v>2</v>
      </c>
      <c r="R25">
        <v>4.3330000000000002</v>
      </c>
      <c r="S25">
        <v>11</v>
      </c>
      <c r="T25">
        <v>10</v>
      </c>
      <c r="U25">
        <v>26.4</v>
      </c>
      <c r="V25">
        <v>1.089</v>
      </c>
      <c r="W25">
        <v>2</v>
      </c>
      <c r="X25">
        <v>192</v>
      </c>
      <c r="Y25">
        <v>2.1509999999999998</v>
      </c>
      <c r="Z25">
        <v>92</v>
      </c>
      <c r="AA25">
        <v>4.5</v>
      </c>
      <c r="AB25">
        <v>1.2</v>
      </c>
      <c r="AC25">
        <v>5.6319999999999997</v>
      </c>
      <c r="AD25">
        <f>'CE1'!AD25+'CE1'!BF25+'CE1'!CH25+'CE1'!DJ25</f>
        <v>0.61001386606350327</v>
      </c>
      <c r="AE25">
        <f>'CE1'!AE25+'CE1'!BG25+'CE1'!CI25+'CE1'!DK25</f>
        <v>6.0672377420673955</v>
      </c>
      <c r="AF25">
        <f>'CE1'!AF25+'CE1'!BH25+'CE1'!CJ25+'CE1'!DL25</f>
        <v>970.33210296171478</v>
      </c>
      <c r="AG25">
        <f>'CE1'!AG25+'CE1'!BI25+'CE1'!CK25+'CE1'!DM25</f>
        <v>0.35636407172926893</v>
      </c>
      <c r="AH25">
        <f>'CE1'!AH25+'CE1'!BJ25+'CE1'!CL25+'CE1'!DN25</f>
        <v>3112.692545621248</v>
      </c>
      <c r="AI25">
        <f>'CE1'!AI25+'CE1'!BK25+'CE1'!CM25+'CE1'!DO25</f>
        <v>0.95849590769169868</v>
      </c>
      <c r="AJ25">
        <f>'CE1'!AJ25+'CE1'!BL25+'CE1'!CN25+'CE1'!DP25</f>
        <v>1.9498531193344997</v>
      </c>
      <c r="AK25">
        <f>'CE1'!AK25+'CE1'!BM25+'CE1'!CO25+'CE1'!DQ25</f>
        <v>0.62087626018595599</v>
      </c>
      <c r="AL25">
        <f>'CE1'!AL25+'CE1'!BN25+'CE1'!CP25+'CE1'!DR25</f>
        <v>2.5550593871489151</v>
      </c>
      <c r="AM25">
        <f>'CE1'!AM25+'CE1'!BO25+'CE1'!CQ25+'CE1'!DS25</f>
        <v>2.5860765288971428</v>
      </c>
      <c r="AN25">
        <f>'CE1'!AN25+'CE1'!BP25+'CE1'!CR25+'CE1'!DT25</f>
        <v>5.863295140270119</v>
      </c>
      <c r="AO25">
        <f>'CE1'!AO25+'CE1'!BQ25+'CE1'!CS25+'CE1'!DU25</f>
        <v>2919.6649757003065</v>
      </c>
      <c r="AP25">
        <f>'CE1'!AP25+'CE1'!BR25+'CE1'!CT25+'CE1'!DV25</f>
        <v>4550.6817851635096</v>
      </c>
      <c r="AQ25">
        <f>'CE1'!AQ25+'CE1'!BS25+'CE1'!CU25+'CE1'!DW25</f>
        <v>6.1309863980568036</v>
      </c>
      <c r="AR25">
        <f>'CE1'!AR25+'CE1'!BT25+'CE1'!CV25+'CE1'!DX25</f>
        <v>144.64393561467537</v>
      </c>
      <c r="AS25">
        <f>'CE1'!AS25+'CE1'!BU25+'CE1'!CW25+'CE1'!DY25</f>
        <v>4.858675661599519</v>
      </c>
      <c r="AT25">
        <f>'CE1'!AT25+'CE1'!BV25+'CE1'!CX25+'CE1'!DZ25</f>
        <v>14.084426987397952</v>
      </c>
      <c r="AU25">
        <f>'CE1'!AU25+'CE1'!BW25+'CE1'!CY25+'CE1'!EA25</f>
        <v>75.689583004935542</v>
      </c>
      <c r="AV25">
        <f>'CE1'!AV25+'CE1'!BX25+'CE1'!CZ25+'CE1'!EB25</f>
        <v>66.986250790467111</v>
      </c>
      <c r="AW25">
        <f>'CE1'!AW25+'CE1'!BY25+'CE1'!DA25+'CE1'!EC25</f>
        <v>28.41299529194411</v>
      </c>
      <c r="AX25">
        <f>'CE1'!AX25+'CE1'!BZ25+'CE1'!DB25+'CE1'!ED25</f>
        <v>0.15882445610505486</v>
      </c>
      <c r="AY25">
        <f>'CE1'!AY25+'CE1'!CA25+'CE1'!DC25+'CE1'!EE25</f>
        <v>-0.42683081678711099</v>
      </c>
      <c r="AZ25">
        <f>'CE1'!AZ25+'CE1'!CB25+'CE1'!DD25+'CE1'!EF25</f>
        <v>105.46956140740215</v>
      </c>
      <c r="BA25">
        <f>'CE1'!BA25+'CE1'!CC25+'CE1'!DE25+'CE1'!EG25</f>
        <v>1.2858960438527287</v>
      </c>
      <c r="BB25">
        <f>'CE1'!BB25+'CE1'!CD25+'CE1'!DF25+'CE1'!EH25</f>
        <v>224.36321340907978</v>
      </c>
      <c r="BC25">
        <f>'CE1'!BC25+'CE1'!CE25+'CE1'!DG25+'CE1'!EI25</f>
        <v>2.7159224224062037</v>
      </c>
      <c r="BD25">
        <f>'CE1'!BD25+'CE1'!CF25+'CE1'!DH25+'CE1'!EJ25</f>
        <v>0.62845423605924566</v>
      </c>
      <c r="BE25">
        <f>'CE1'!BE25+'CE1'!CG25+'CE1'!DI25+'CE1'!EK25</f>
        <v>2.8468273553298578</v>
      </c>
      <c r="BF25">
        <v>-7.6411030460251048</v>
      </c>
    </row>
    <row r="26" spans="1:58">
      <c r="A26" t="s">
        <v>64</v>
      </c>
      <c r="B26">
        <v>0.28799999999999998</v>
      </c>
      <c r="C26">
        <v>12</v>
      </c>
      <c r="D26">
        <v>1363</v>
      </c>
      <c r="E26">
        <v>0.35399999999999998</v>
      </c>
      <c r="F26">
        <v>1738</v>
      </c>
      <c r="G26">
        <v>1.0900000000000001</v>
      </c>
      <c r="H26">
        <v>2.2999999999999998</v>
      </c>
      <c r="I26">
        <v>0.12601000000000001</v>
      </c>
      <c r="J26">
        <v>1.23</v>
      </c>
      <c r="K26">
        <v>1.31</v>
      </c>
      <c r="L26">
        <v>8.3000000000000007</v>
      </c>
      <c r="M26">
        <v>1451</v>
      </c>
      <c r="N26">
        <v>7733</v>
      </c>
      <c r="O26">
        <v>8.9</v>
      </c>
      <c r="P26">
        <v>32.698909999999998</v>
      </c>
      <c r="Q26">
        <v>2</v>
      </c>
      <c r="R26">
        <v>6.12</v>
      </c>
      <c r="S26">
        <v>13</v>
      </c>
      <c r="T26">
        <v>12</v>
      </c>
      <c r="U26">
        <v>24.869</v>
      </c>
      <c r="V26">
        <v>0.85499999999999998</v>
      </c>
      <c r="W26">
        <v>2</v>
      </c>
      <c r="X26">
        <v>136</v>
      </c>
      <c r="Y26">
        <v>1602</v>
      </c>
      <c r="Z26">
        <v>98</v>
      </c>
      <c r="AA26">
        <v>2.5</v>
      </c>
      <c r="AB26">
        <v>6.3E-2</v>
      </c>
      <c r="AC26">
        <v>2.3239999999999998</v>
      </c>
      <c r="AD26">
        <f>'CE1'!AD26+'CE1'!BF26+'CE1'!CH26+'CE1'!DJ26</f>
        <v>0.61194756243230364</v>
      </c>
      <c r="AE26">
        <f>'CE1'!AE26+'CE1'!BG26+'CE1'!CI26+'CE1'!DK26</f>
        <v>6.0321193270292781</v>
      </c>
      <c r="AF26">
        <f>'CE1'!AF26+'CE1'!BH26+'CE1'!CJ26+'CE1'!DL26</f>
        <v>971.99771658751922</v>
      </c>
      <c r="AG26">
        <f>'CE1'!AG26+'CE1'!BI26+'CE1'!CK26+'CE1'!DM26</f>
        <v>0.35907413616275474</v>
      </c>
      <c r="AH26">
        <f>'CE1'!AH26+'CE1'!BJ26+'CE1'!CL26+'CE1'!DN26</f>
        <v>3128.5370867148322</v>
      </c>
      <c r="AI26">
        <f>'CE1'!AI26+'CE1'!BK26+'CE1'!CM26+'CE1'!DO26</f>
        <v>0.95661323961370037</v>
      </c>
      <c r="AJ26">
        <f>'CE1'!AJ26+'CE1'!BL26+'CE1'!CN26+'CE1'!DP26</f>
        <v>1.9359465285934989</v>
      </c>
      <c r="AK26">
        <f>'CE1'!AK26+'CE1'!BM26+'CE1'!CO26+'CE1'!DQ26</f>
        <v>0.62166914195469136</v>
      </c>
      <c r="AL26">
        <f>'CE1'!AL26+'CE1'!BN26+'CE1'!CP26+'CE1'!DR26</f>
        <v>2.5625862201455378</v>
      </c>
      <c r="AM26">
        <f>'CE1'!AM26+'CE1'!BO26+'CE1'!CQ26+'CE1'!DS26</f>
        <v>2.5949219170499869</v>
      </c>
      <c r="AN26">
        <f>'CE1'!AN26+'CE1'!BP26+'CE1'!CR26+'CE1'!DT26</f>
        <v>5.8797440784744763</v>
      </c>
      <c r="AO26">
        <f>'CE1'!AO26+'CE1'!BQ26+'CE1'!CS26+'CE1'!DU26</f>
        <v>2917.8102156568812</v>
      </c>
      <c r="AP26">
        <f>'CE1'!AP26+'CE1'!BR26+'CE1'!CT26+'CE1'!DV26</f>
        <v>4549.7781023186217</v>
      </c>
      <c r="AQ26">
        <f>'CE1'!AQ26+'CE1'!BS26+'CE1'!CU26+'CE1'!DW26</f>
        <v>6.1661710258712477</v>
      </c>
      <c r="AR26">
        <f>'CE1'!AR26+'CE1'!BT26+'CE1'!CV26+'CE1'!DX26</f>
        <v>144.97754168809428</v>
      </c>
      <c r="AS26">
        <f>'CE1'!AS26+'CE1'!BU26+'CE1'!CW26+'CE1'!DY26</f>
        <v>4.8788097962366752</v>
      </c>
      <c r="AT26">
        <f>'CE1'!AT26+'CE1'!BV26+'CE1'!CX26+'CE1'!DZ26</f>
        <v>14.141205068430819</v>
      </c>
      <c r="AU26">
        <f>'CE1'!AU26+'CE1'!BW26+'CE1'!CY26+'CE1'!EA26</f>
        <v>76.03777208454315</v>
      </c>
      <c r="AV26">
        <f>'CE1'!AV26+'CE1'!BX26+'CE1'!CZ26+'CE1'!EB26</f>
        <v>67.300186543306893</v>
      </c>
      <c r="AW26">
        <f>'CE1'!AW26+'CE1'!BY26+'CE1'!DA26+'CE1'!EC26</f>
        <v>28.403937982011282</v>
      </c>
      <c r="AX26">
        <f>'CE1'!AX26+'CE1'!BZ26+'CE1'!DB26+'CE1'!ED26</f>
        <v>0.16218577816311136</v>
      </c>
      <c r="AY26">
        <f>'CE1'!AY26+'CE1'!CA26+'CE1'!DC26+'CE1'!EE26</f>
        <v>-0.43162154044619461</v>
      </c>
      <c r="AZ26">
        <f>'CE1'!AZ26+'CE1'!CB26+'CE1'!DD26+'CE1'!EF26</f>
        <v>104.98515069543538</v>
      </c>
      <c r="BA26">
        <f>'CE1'!BA26+'CE1'!CC26+'CE1'!DE26+'CE1'!EG26</f>
        <v>1.2803773980840636</v>
      </c>
      <c r="BB26">
        <f>'CE1'!BB26+'CE1'!CD26+'CE1'!DF26+'CE1'!EH26</f>
        <v>225.24826710859088</v>
      </c>
      <c r="BC26">
        <f>'CE1'!BC26+'CE1'!CE26+'CE1'!DG26+'CE1'!EI26</f>
        <v>2.7235941278952396</v>
      </c>
      <c r="BD26">
        <f>'CE1'!BD26+'CE1'!CF26+'CE1'!DH26+'CE1'!EJ26</f>
        <v>0.62121490045521444</v>
      </c>
      <c r="BE26">
        <f>'CE1'!BE26+'CE1'!CG26+'CE1'!DI26+'CE1'!EK26</f>
        <v>2.8215106497998939</v>
      </c>
      <c r="BF26">
        <v>-7.6378592333333328</v>
      </c>
    </row>
    <row r="27" spans="1:58">
      <c r="A27" t="s">
        <v>65</v>
      </c>
      <c r="B27">
        <v>0.28799999999999998</v>
      </c>
      <c r="C27">
        <v>12</v>
      </c>
      <c r="D27">
        <v>1363</v>
      </c>
      <c r="E27">
        <v>0.35399999999999998</v>
      </c>
      <c r="F27">
        <v>1738</v>
      </c>
      <c r="G27">
        <v>1.0900000000000001</v>
      </c>
      <c r="H27">
        <v>2.2999999999999998</v>
      </c>
      <c r="I27">
        <v>0.12601000000000001</v>
      </c>
      <c r="J27">
        <v>1.23</v>
      </c>
      <c r="K27">
        <v>1.31</v>
      </c>
      <c r="L27">
        <v>8.3000000000000007</v>
      </c>
      <c r="M27">
        <v>1451</v>
      </c>
      <c r="N27">
        <v>7733</v>
      </c>
      <c r="O27">
        <v>8.9</v>
      </c>
      <c r="P27">
        <v>32.698909999999998</v>
      </c>
      <c r="Q27">
        <v>2</v>
      </c>
      <c r="R27">
        <v>6.12</v>
      </c>
      <c r="S27">
        <v>13</v>
      </c>
      <c r="T27">
        <v>12</v>
      </c>
      <c r="U27">
        <v>24.869</v>
      </c>
      <c r="V27">
        <v>0.85499999999999998</v>
      </c>
      <c r="W27">
        <v>2</v>
      </c>
      <c r="X27">
        <v>136</v>
      </c>
      <c r="Y27">
        <v>1602</v>
      </c>
      <c r="Z27">
        <v>98</v>
      </c>
      <c r="AA27">
        <v>2.5</v>
      </c>
      <c r="AB27">
        <v>6.3E-2</v>
      </c>
      <c r="AC27">
        <v>2.3239999999999998</v>
      </c>
      <c r="AD27">
        <f>'CE1'!AD27+'CE1'!BF27+'CE1'!CH27+'CE1'!DJ27</f>
        <v>0.61072947759061036</v>
      </c>
      <c r="AE27">
        <f>'CE1'!AE27+'CE1'!BG27+'CE1'!CI27+'CE1'!DK27</f>
        <v>6.0365545243217689</v>
      </c>
      <c r="AF27">
        <f>'CE1'!AF27+'CE1'!BH27+'CE1'!CJ27+'CE1'!DL27</f>
        <v>970.1265485154687</v>
      </c>
      <c r="AG27">
        <f>'CE1'!AG27+'CE1'!BI27+'CE1'!CK27+'CE1'!DM27</f>
        <v>0.35764035263530947</v>
      </c>
      <c r="AH27">
        <f>'CE1'!AH27+'CE1'!BJ27+'CE1'!CL27+'CE1'!DN27</f>
        <v>3121.4980412912523</v>
      </c>
      <c r="AI27">
        <f>'CE1'!AI27+'CE1'!BK27+'CE1'!CM27+'CE1'!DO27</f>
        <v>0.95709284102341274</v>
      </c>
      <c r="AJ27">
        <f>'CE1'!AJ27+'CE1'!BL27+'CE1'!CN27+'CE1'!DP27</f>
        <v>1.9395656062755151</v>
      </c>
      <c r="AK27">
        <f>'CE1'!AK27+'CE1'!BM27+'CE1'!CO27+'CE1'!DQ27</f>
        <v>0.62170795042835147</v>
      </c>
      <c r="AL27">
        <f>'CE1'!AL27+'CE1'!BN27+'CE1'!CP27+'CE1'!DR27</f>
        <v>2.5614264825661199</v>
      </c>
      <c r="AM27">
        <f>'CE1'!AM27+'CE1'!BO27+'CE1'!CQ27+'CE1'!DS27</f>
        <v>2.5930008740266972</v>
      </c>
      <c r="AN27">
        <f>'CE1'!AN27+'CE1'!BP27+'CE1'!CR27+'CE1'!DT27</f>
        <v>5.8766340008867495</v>
      </c>
      <c r="AO27">
        <f>'CE1'!AO27+'CE1'!BQ27+'CE1'!CS27+'CE1'!DU27</f>
        <v>2919.135326930058</v>
      </c>
      <c r="AP27">
        <f>'CE1'!AP27+'CE1'!BR27+'CE1'!CT27+'CE1'!DV27</f>
        <v>4551.1961751614845</v>
      </c>
      <c r="AQ27">
        <f>'CE1'!AQ27+'CE1'!BS27+'CE1'!CU27+'CE1'!DW27</f>
        <v>6.1457729392575571</v>
      </c>
      <c r="AR27">
        <f>'CE1'!AR27+'CE1'!BT27+'CE1'!CV27+'CE1'!DX27</f>
        <v>144.95381188116872</v>
      </c>
      <c r="AS27">
        <f>'CE1'!AS27+'CE1'!BU27+'CE1'!CW27+'CE1'!DY27</f>
        <v>4.8736525784848572</v>
      </c>
      <c r="AT27">
        <f>'CE1'!AT27+'CE1'!BV27+'CE1'!CX27+'CE1'!DZ27</f>
        <v>14.121109352335148</v>
      </c>
      <c r="AU27">
        <f>'CE1'!AU27+'CE1'!BW27+'CE1'!CY27+'CE1'!EA27</f>
        <v>75.959810845049546</v>
      </c>
      <c r="AV27">
        <f>'CE1'!AV27+'CE1'!BX27+'CE1'!CZ27+'CE1'!EB27</f>
        <v>67.23047288397477</v>
      </c>
      <c r="AW27">
        <f>'CE1'!AW27+'CE1'!BY27+'CE1'!DA27+'CE1'!EC27</f>
        <v>28.408415245156494</v>
      </c>
      <c r="AX27">
        <f>'CE1'!AX27+'CE1'!BZ27+'CE1'!DB27+'CE1'!ED27</f>
        <v>0.15800107151199144</v>
      </c>
      <c r="AY27">
        <f>'CE1'!AY27+'CE1'!CA27+'CE1'!DC27+'CE1'!EE27</f>
        <v>-0.43232371969835959</v>
      </c>
      <c r="AZ27">
        <f>'CE1'!AZ27+'CE1'!CB27+'CE1'!DD27+'CE1'!EF27</f>
        <v>105.09142702954614</v>
      </c>
      <c r="BA27">
        <f>'CE1'!BA27+'CE1'!CC27+'CE1'!DE27+'CE1'!EG27</f>
        <v>1.2816678368406242</v>
      </c>
      <c r="BB27">
        <f>'CE1'!BB27+'CE1'!CD27+'CE1'!DF27+'CE1'!EH27</f>
        <v>224.8992322942099</v>
      </c>
      <c r="BC27">
        <f>'CE1'!BC27+'CE1'!CE27+'CE1'!DG27+'CE1'!EI27</f>
        <v>2.7206644293932483</v>
      </c>
      <c r="BD27">
        <f>'CE1'!BD27+'CE1'!CF27+'CE1'!DH27+'CE1'!EJ27</f>
        <v>0.62275010113103924</v>
      </c>
      <c r="BE27">
        <f>'CE1'!BE27+'CE1'!CG27+'CE1'!DI27+'CE1'!EK27</f>
        <v>2.8284760030316263</v>
      </c>
      <c r="BF27">
        <v>-7.6374013458333341</v>
      </c>
    </row>
    <row r="28" spans="1:58">
      <c r="A28" t="s">
        <v>66</v>
      </c>
      <c r="B28">
        <v>0.28799999999999998</v>
      </c>
      <c r="C28">
        <v>12</v>
      </c>
      <c r="D28">
        <v>1363</v>
      </c>
      <c r="E28">
        <v>0.35399999999999998</v>
      </c>
      <c r="F28">
        <v>1738</v>
      </c>
      <c r="G28">
        <v>1.0900000000000001</v>
      </c>
      <c r="H28">
        <v>2.2999999999999998</v>
      </c>
      <c r="I28">
        <v>0.12601000000000001</v>
      </c>
      <c r="J28">
        <v>1.23</v>
      </c>
      <c r="K28">
        <v>1.31</v>
      </c>
      <c r="L28">
        <v>8.3000000000000007</v>
      </c>
      <c r="M28">
        <v>1451</v>
      </c>
      <c r="N28">
        <v>7733</v>
      </c>
      <c r="O28">
        <v>8.9</v>
      </c>
      <c r="P28">
        <v>32.698909999999998</v>
      </c>
      <c r="Q28">
        <v>2</v>
      </c>
      <c r="R28">
        <v>6.12</v>
      </c>
      <c r="S28">
        <v>13</v>
      </c>
      <c r="T28">
        <v>12</v>
      </c>
      <c r="U28">
        <v>24.869</v>
      </c>
      <c r="V28">
        <v>0.85499999999999998</v>
      </c>
      <c r="W28">
        <v>2</v>
      </c>
      <c r="X28">
        <v>136</v>
      </c>
      <c r="Y28">
        <v>1602</v>
      </c>
      <c r="Z28">
        <v>98</v>
      </c>
      <c r="AA28">
        <v>2.5</v>
      </c>
      <c r="AB28">
        <v>6.3E-2</v>
      </c>
      <c r="AC28">
        <v>2.3239999999999998</v>
      </c>
      <c r="AD28">
        <f>'CE1'!AD28+'CE1'!BF28+'CE1'!CH28+'CE1'!DJ28</f>
        <v>0.5883097708141205</v>
      </c>
      <c r="AE28">
        <f>'CE1'!AE28+'CE1'!BG28+'CE1'!CI28+'CE1'!DK28</f>
        <v>6.0750506550543655</v>
      </c>
      <c r="AF28">
        <f>'CE1'!AF28+'CE1'!BH28+'CE1'!CJ28+'CE1'!DL28</f>
        <v>933.68169723355504</v>
      </c>
      <c r="AG28">
        <f>'CE1'!AG28+'CE1'!BI28+'CE1'!CK28+'CE1'!DM28</f>
        <v>0.33191725398920646</v>
      </c>
      <c r="AH28">
        <f>'CE1'!AH28+'CE1'!BJ28+'CE1'!CL28+'CE1'!DN28</f>
        <v>2999.1143920496311</v>
      </c>
      <c r="AI28">
        <f>'CE1'!AI28+'CE1'!BK28+'CE1'!CM28+'CE1'!DO28</f>
        <v>0.96419753160082267</v>
      </c>
      <c r="AJ28">
        <f>'CE1'!AJ28+'CE1'!BL28+'CE1'!CN28+'CE1'!DP28</f>
        <v>1.9936386522710081</v>
      </c>
      <c r="AK28">
        <f>'CE1'!AK28+'CE1'!BM28+'CE1'!CO28+'CE1'!DQ28</f>
        <v>0.62373503656675833</v>
      </c>
      <c r="AL28">
        <f>'CE1'!AL28+'CE1'!BN28+'CE1'!CP28+'CE1'!DR28</f>
        <v>2.5488159759505518</v>
      </c>
      <c r="AM28">
        <f>'CE1'!AM28+'CE1'!BO28+'CE1'!CQ28+'CE1'!DS28</f>
        <v>2.5665469901490816</v>
      </c>
      <c r="AN28">
        <f>'CE1'!AN28+'CE1'!BP28+'CE1'!CR28+'CE1'!DT28</f>
        <v>5.8370767892780622</v>
      </c>
      <c r="AO28">
        <f>'CE1'!AO28+'CE1'!BQ28+'CE1'!CS28+'CE1'!DU28</f>
        <v>2943.9072331850357</v>
      </c>
      <c r="AP28">
        <f>'CE1'!AP28+'CE1'!BR28+'CE1'!CT28+'CE1'!DV28</f>
        <v>4579.3670110994963</v>
      </c>
      <c r="AQ28">
        <f>'CE1'!AQ28+'CE1'!BS28+'CE1'!CU28+'CE1'!DW28</f>
        <v>5.7746380291071517</v>
      </c>
      <c r="AR28">
        <f>'CE1'!AR28+'CE1'!BT28+'CE1'!CV28+'CE1'!DX28</f>
        <v>144.97170602679472</v>
      </c>
      <c r="AS28">
        <f>'CE1'!AS28+'CE1'!BU28+'CE1'!CW28+'CE1'!DY28</f>
        <v>4.7970852133906128</v>
      </c>
      <c r="AT28">
        <f>'CE1'!AT28+'CE1'!BV28+'CE1'!CX28+'CE1'!DZ28</f>
        <v>13.789452181868443</v>
      </c>
      <c r="AU28">
        <f>'CE1'!AU28+'CE1'!BW28+'CE1'!CY28+'CE1'!EA28</f>
        <v>74.869675392405682</v>
      </c>
      <c r="AV28">
        <f>'CE1'!AV28+'CE1'!BX28+'CE1'!CZ28+'CE1'!EB28</f>
        <v>66.259630340210649</v>
      </c>
      <c r="AW28">
        <f>'CE1'!AW28+'CE1'!BY28+'CE1'!DA28+'CE1'!EC28</f>
        <v>28.487827004574324</v>
      </c>
      <c r="AX28">
        <f>'CE1'!AX28+'CE1'!BZ28+'CE1'!DB28+'CE1'!ED28</f>
        <v>7.5936555797809918E-2</v>
      </c>
      <c r="AY28">
        <f>'CE1'!AY28+'CE1'!CA28+'CE1'!DC28+'CE1'!EE28</f>
        <v>-0.45432057770476914</v>
      </c>
      <c r="AZ28">
        <f>'CE1'!AZ28+'CE1'!CB28+'CE1'!DD28+'CE1'!EF28</f>
        <v>106.56249704932031</v>
      </c>
      <c r="BA28">
        <f>'CE1'!BA28+'CE1'!CC28+'CE1'!DE28+'CE1'!EG28</f>
        <v>1.3000880242467985</v>
      </c>
      <c r="BB28">
        <f>'CE1'!BB28+'CE1'!CD28+'CE1'!DF28+'CE1'!EH28</f>
        <v>218.9834766498297</v>
      </c>
      <c r="BC28">
        <f>'CE1'!BC28+'CE1'!CE28+'CE1'!DG28+'CE1'!EI28</f>
        <v>2.6713823178429221</v>
      </c>
      <c r="BD28">
        <f>'CE1'!BD28+'CE1'!CF28+'CE1'!DH28+'CE1'!EJ28</f>
        <v>0.64362869111995669</v>
      </c>
      <c r="BE28">
        <f>'CE1'!BE28+'CE1'!CG28+'CE1'!DI28+'CE1'!EK28</f>
        <v>2.9347710777324516</v>
      </c>
      <c r="BF28">
        <v>-7.567606491666667</v>
      </c>
    </row>
    <row r="29" spans="1:58">
      <c r="A29" t="s">
        <v>67</v>
      </c>
      <c r="B29">
        <v>0.28799999999999998</v>
      </c>
      <c r="C29">
        <v>12</v>
      </c>
      <c r="D29">
        <v>1363</v>
      </c>
      <c r="E29">
        <v>0.35399999999999998</v>
      </c>
      <c r="F29">
        <v>1738</v>
      </c>
      <c r="G29">
        <v>1.0900000000000001</v>
      </c>
      <c r="H29">
        <v>2.2999999999999998</v>
      </c>
      <c r="I29">
        <v>0.12601000000000001</v>
      </c>
      <c r="J29">
        <v>1.23</v>
      </c>
      <c r="K29">
        <v>1.31</v>
      </c>
      <c r="L29">
        <v>8.3000000000000007</v>
      </c>
      <c r="M29">
        <v>1451</v>
      </c>
      <c r="N29">
        <v>7733</v>
      </c>
      <c r="O29">
        <v>8.9</v>
      </c>
      <c r="P29">
        <v>32.698909999999998</v>
      </c>
      <c r="Q29">
        <v>2</v>
      </c>
      <c r="R29">
        <v>6.12</v>
      </c>
      <c r="S29">
        <v>13</v>
      </c>
      <c r="T29">
        <v>12</v>
      </c>
      <c r="U29">
        <v>24.869</v>
      </c>
      <c r="V29">
        <v>0.85499999999999998</v>
      </c>
      <c r="W29">
        <v>2</v>
      </c>
      <c r="X29">
        <v>136</v>
      </c>
      <c r="Y29">
        <v>1602</v>
      </c>
      <c r="Z29">
        <v>98</v>
      </c>
      <c r="AA29">
        <v>2.5</v>
      </c>
      <c r="AB29">
        <v>6.3E-2</v>
      </c>
      <c r="AC29">
        <v>2.3239999999999998</v>
      </c>
      <c r="AD29">
        <f>'CE1'!AD29+'CE1'!BF29+'CE1'!CH29+'CE1'!DJ29</f>
        <v>0.60861723089561792</v>
      </c>
      <c r="AE29">
        <f>'CE1'!AE29+'CE1'!BG29+'CE1'!CI29+'CE1'!DK29</f>
        <v>6.2047086644297327</v>
      </c>
      <c r="AF29">
        <f>'CE1'!AF29+'CE1'!BH29+'CE1'!CJ29+'CE1'!DL29</f>
        <v>974.33898856694827</v>
      </c>
      <c r="AG29">
        <f>'CE1'!AG29+'CE1'!BI29+'CE1'!CK29+'CE1'!DM29</f>
        <v>0.35267405523353362</v>
      </c>
      <c r="AH29">
        <f>'CE1'!AH29+'CE1'!BJ29+'CE1'!CL29+'CE1'!DN29</f>
        <v>3082.60205527982</v>
      </c>
      <c r="AI29">
        <f>'CE1'!AI29+'CE1'!BK29+'CE1'!CM29+'CE1'!DO29</f>
        <v>0.96433275962046028</v>
      </c>
      <c r="AJ29">
        <f>'CE1'!AJ29+'CE1'!BL29+'CE1'!CN29+'CE1'!DP29</f>
        <v>1.992483365444297</v>
      </c>
      <c r="AK29">
        <f>'CE1'!AK29+'CE1'!BM29+'CE1'!CO29+'CE1'!DQ29</f>
        <v>0.61689184478269976</v>
      </c>
      <c r="AL29">
        <f>'CE1'!AL29+'CE1'!BN29+'CE1'!CP29+'CE1'!DR29</f>
        <v>2.5269213284794323</v>
      </c>
      <c r="AM29">
        <f>'CE1'!AM29+'CE1'!BO29+'CE1'!CQ29+'CE1'!DS29</f>
        <v>2.5565469633807361</v>
      </c>
      <c r="AN29">
        <f>'CE1'!AN29+'CE1'!BP29+'CE1'!CR29+'CE1'!DT29</f>
        <v>5.8054514922464646</v>
      </c>
      <c r="AO29">
        <f>'CE1'!AO29+'CE1'!BQ29+'CE1'!CS29+'CE1'!DU29</f>
        <v>2920.0110487481847</v>
      </c>
      <c r="AP29">
        <f>'CE1'!AP29+'CE1'!BR29+'CE1'!CT29+'CE1'!DV29</f>
        <v>4545.9543078094011</v>
      </c>
      <c r="AQ29">
        <f>'CE1'!AQ29+'CE1'!BS29+'CE1'!CU29+'CE1'!DW29</f>
        <v>6.0943827061548106</v>
      </c>
      <c r="AR29">
        <f>'CE1'!AR29+'CE1'!BT29+'CE1'!CV29+'CE1'!DX29</f>
        <v>143.22139502874825</v>
      </c>
      <c r="AS29">
        <f>'CE1'!AS29+'CE1'!BU29+'CE1'!CW29+'CE1'!DY29</f>
        <v>4.7964319666671198</v>
      </c>
      <c r="AT29">
        <f>'CE1'!AT29+'CE1'!BV29+'CE1'!CX29+'CE1'!DZ29</f>
        <v>13.944093786909995</v>
      </c>
      <c r="AU29">
        <f>'CE1'!AU29+'CE1'!BW29+'CE1'!CY29+'CE1'!EA29</f>
        <v>74.542025008076251</v>
      </c>
      <c r="AV29">
        <f>'CE1'!AV29+'CE1'!BX29+'CE1'!CZ29+'CE1'!EB29</f>
        <v>65.947920365509773</v>
      </c>
      <c r="AW29">
        <f>'CE1'!AW29+'CE1'!BY29+'CE1'!DA29+'CE1'!EC29</f>
        <v>28.427321682019144</v>
      </c>
      <c r="AX29">
        <f>'CE1'!AX29+'CE1'!BZ29+'CE1'!DB29+'CE1'!ED29</f>
        <v>0.16950025856960421</v>
      </c>
      <c r="AY29">
        <f>'CE1'!AY29+'CE1'!CA29+'CE1'!DC29+'CE1'!EE29</f>
        <v>-0.39979188940769872</v>
      </c>
      <c r="AZ29">
        <f>'CE1'!AZ29+'CE1'!CB29+'CE1'!DD29+'CE1'!EF29</f>
        <v>107.07993047651568</v>
      </c>
      <c r="BA29">
        <f>'CE1'!BA29+'CE1'!CC29+'CE1'!DE29+'CE1'!EG29</f>
        <v>1.3037370775061632</v>
      </c>
      <c r="BB29">
        <f>'CE1'!BB29+'CE1'!CD29+'CE1'!DF29+'CE1'!EH29</f>
        <v>222.40251995349317</v>
      </c>
      <c r="BC29">
        <f>'CE1'!BC29+'CE1'!CE29+'CE1'!DG29+'CE1'!EI29</f>
        <v>2.6983200386297095</v>
      </c>
      <c r="BD29">
        <f>'CE1'!BD29+'CE1'!CF29+'CE1'!DH29+'CE1'!EJ29</f>
        <v>0.65285690576515143</v>
      </c>
      <c r="BE29">
        <f>'CE1'!BE29+'CE1'!CG29+'CE1'!DI29+'CE1'!EK29</f>
        <v>2.9220461166998559</v>
      </c>
      <c r="BF29">
        <v>-7.5987693375000003</v>
      </c>
    </row>
    <row r="30" spans="1:58">
      <c r="A30" t="s">
        <v>68</v>
      </c>
      <c r="B30">
        <v>0.28799999999999998</v>
      </c>
      <c r="C30">
        <v>12</v>
      </c>
      <c r="D30">
        <v>1363</v>
      </c>
      <c r="E30">
        <v>0.35399999999999998</v>
      </c>
      <c r="F30">
        <v>1738</v>
      </c>
      <c r="G30">
        <v>1.0900000000000001</v>
      </c>
      <c r="H30">
        <v>2.2999999999999998</v>
      </c>
      <c r="I30">
        <v>0.12601000000000001</v>
      </c>
      <c r="J30">
        <v>1.23</v>
      </c>
      <c r="K30">
        <v>1.31</v>
      </c>
      <c r="L30">
        <v>8.3000000000000007</v>
      </c>
      <c r="M30">
        <v>1451</v>
      </c>
      <c r="N30">
        <v>7733</v>
      </c>
      <c r="O30">
        <v>8.9</v>
      </c>
      <c r="P30">
        <v>32.698909999999998</v>
      </c>
      <c r="Q30">
        <v>2</v>
      </c>
      <c r="R30">
        <v>6.12</v>
      </c>
      <c r="S30">
        <v>13</v>
      </c>
      <c r="T30">
        <v>12</v>
      </c>
      <c r="U30">
        <v>24.869</v>
      </c>
      <c r="V30">
        <v>0.85499999999999998</v>
      </c>
      <c r="W30">
        <v>2</v>
      </c>
      <c r="X30">
        <v>136</v>
      </c>
      <c r="Y30">
        <v>1602</v>
      </c>
      <c r="Z30">
        <v>98</v>
      </c>
      <c r="AA30">
        <v>2.5</v>
      </c>
      <c r="AB30">
        <v>6.3E-2</v>
      </c>
      <c r="AC30">
        <v>2.3239999999999998</v>
      </c>
      <c r="AD30">
        <f>'CE1'!AD30+'CE1'!BF30+'CE1'!CH30+'CE1'!DJ30</f>
        <v>0.61185220121386419</v>
      </c>
      <c r="AE30">
        <f>'CE1'!AE30+'CE1'!BG30+'CE1'!CI30+'CE1'!DK30</f>
        <v>5.9787478148108946</v>
      </c>
      <c r="AF30">
        <f>'CE1'!AF30+'CE1'!BH30+'CE1'!CJ30+'CE1'!DL30</f>
        <v>969.3547647915052</v>
      </c>
      <c r="AG30">
        <f>'CE1'!AG30+'CE1'!BI30+'CE1'!CK30+'CE1'!DM30</f>
        <v>0.35979212984166536</v>
      </c>
      <c r="AH30">
        <f>'CE1'!AH30+'CE1'!BJ30+'CE1'!CL30+'CE1'!DN30</f>
        <v>3136.9210297204449</v>
      </c>
      <c r="AI30">
        <f>'CE1'!AI30+'CE1'!BK30+'CE1'!CM30+'CE1'!DO30</f>
        <v>0.95450547608603009</v>
      </c>
      <c r="AJ30">
        <f>'CE1'!AJ30+'CE1'!BL30+'CE1'!CN30+'CE1'!DP30</f>
        <v>1.9206153725738806</v>
      </c>
      <c r="AK30">
        <f>'CE1'!AK30+'CE1'!BM30+'CE1'!CO30+'CE1'!DQ30</f>
        <v>0.62330701115928377</v>
      </c>
      <c r="AL30">
        <f>'CE1'!AL30+'CE1'!BN30+'CE1'!CP30+'CE1'!DR30</f>
        <v>2.5733735675460214</v>
      </c>
      <c r="AM30">
        <f>'CE1'!AM30+'CE1'!BO30+'CE1'!CQ30+'CE1'!DS30</f>
        <v>2.6058601011635836</v>
      </c>
      <c r="AN30">
        <f>'CE1'!AN30+'CE1'!BP30+'CE1'!CR30+'CE1'!DT30</f>
        <v>5.9015251118697876</v>
      </c>
      <c r="AO30">
        <f>'CE1'!AO30+'CE1'!BQ30+'CE1'!CS30+'CE1'!DU30</f>
        <v>2918.3900418373637</v>
      </c>
      <c r="AP30">
        <f>'CE1'!AP30+'CE1'!BR30+'CE1'!CT30+'CE1'!DV30</f>
        <v>4552.4671756773396</v>
      </c>
      <c r="AQ30">
        <f>'CE1'!AQ30+'CE1'!BS30+'CE1'!CU30+'CE1'!DW30</f>
        <v>6.1699366590895544</v>
      </c>
      <c r="AR30">
        <f>'CE1'!AR30+'CE1'!BT30+'CE1'!CV30+'CE1'!DX30</f>
        <v>145.54187458662125</v>
      </c>
      <c r="AS30">
        <f>'CE1'!AS30+'CE1'!BU30+'CE1'!CW30+'CE1'!DY30</f>
        <v>4.9012635505136499</v>
      </c>
      <c r="AT30">
        <f>'CE1'!AT30+'CE1'!BV30+'CE1'!CX30+'CE1'!DZ30</f>
        <v>14.187225868135569</v>
      </c>
      <c r="AU30">
        <f>'CE1'!AU30+'CE1'!BW30+'CE1'!CY30+'CE1'!EA30</f>
        <v>76.461046920219829</v>
      </c>
      <c r="AV30">
        <f>'CE1'!AV30+'CE1'!BX30+'CE1'!CZ30+'CE1'!EB30</f>
        <v>67.683622496158307</v>
      </c>
      <c r="AW30">
        <f>'CE1'!AW30+'CE1'!BY30+'CE1'!DA30+'CE1'!EC30</f>
        <v>28.400558276088351</v>
      </c>
      <c r="AX30">
        <f>'CE1'!AX30+'CE1'!BZ30+'CE1'!DB30+'CE1'!ED30</f>
        <v>0.15557924247141983</v>
      </c>
      <c r="AY30">
        <f>'CE1'!AY30+'CE1'!CA30+'CE1'!DC30+'CE1'!EE30</f>
        <v>-0.44297491847702042</v>
      </c>
      <c r="AZ30">
        <f>'CE1'!AZ30+'CE1'!CB30+'CE1'!DD30+'CE1'!EF30</f>
        <v>104.38946926145876</v>
      </c>
      <c r="BA30">
        <f>'CE1'!BA30+'CE1'!CC30+'CE1'!DE30+'CE1'!EG30</f>
        <v>1.2738393650332926</v>
      </c>
      <c r="BB30">
        <f>'CE1'!BB30+'CE1'!CD30+'CE1'!DF30+'CE1'!EH30</f>
        <v>225.8541518564449</v>
      </c>
      <c r="BC30">
        <f>'CE1'!BC30+'CE1'!CE30+'CE1'!DG30+'CE1'!EI30</f>
        <v>2.729144316018314</v>
      </c>
      <c r="BD30">
        <f>'CE1'!BD30+'CE1'!CF30+'CE1'!DH30+'CE1'!EJ30</f>
        <v>0.61214735960942712</v>
      </c>
      <c r="BE30">
        <f>'CE1'!BE30+'CE1'!CG30+'CE1'!DI30+'CE1'!EK30</f>
        <v>2.7947747391110624</v>
      </c>
      <c r="BF30">
        <v>-7.6640302343096236</v>
      </c>
    </row>
    <row r="31" spans="1:58">
      <c r="A31" t="s">
        <v>69</v>
      </c>
      <c r="B31">
        <v>0.28799999999999998</v>
      </c>
      <c r="C31">
        <v>12</v>
      </c>
      <c r="D31">
        <v>1363</v>
      </c>
      <c r="E31">
        <v>0.35399999999999998</v>
      </c>
      <c r="F31">
        <v>1738</v>
      </c>
      <c r="G31">
        <v>1.0900000000000001</v>
      </c>
      <c r="H31">
        <v>2.2999999999999998</v>
      </c>
      <c r="I31">
        <v>0.12601000000000001</v>
      </c>
      <c r="J31">
        <v>1.23</v>
      </c>
      <c r="K31">
        <v>1.31</v>
      </c>
      <c r="L31">
        <v>8.3000000000000007</v>
      </c>
      <c r="M31">
        <v>1451</v>
      </c>
      <c r="N31">
        <v>7733</v>
      </c>
      <c r="O31">
        <v>8.9</v>
      </c>
      <c r="P31">
        <v>32.698909999999998</v>
      </c>
      <c r="Q31">
        <v>2</v>
      </c>
      <c r="R31">
        <v>6.12</v>
      </c>
      <c r="S31">
        <v>13</v>
      </c>
      <c r="T31">
        <v>12</v>
      </c>
      <c r="U31">
        <v>24.869</v>
      </c>
      <c r="V31">
        <v>0.85499999999999998</v>
      </c>
      <c r="W31">
        <v>2</v>
      </c>
      <c r="X31">
        <v>136</v>
      </c>
      <c r="Y31">
        <v>1602</v>
      </c>
      <c r="Z31">
        <v>98</v>
      </c>
      <c r="AA31">
        <v>2.5</v>
      </c>
      <c r="AB31">
        <v>6.3E-2</v>
      </c>
      <c r="AC31">
        <v>2.3239999999999998</v>
      </c>
      <c r="AD31">
        <f>'CE1'!AD31+'CE1'!BF31+'CE1'!CH31+'CE1'!DJ31</f>
        <v>0.61156896197529576</v>
      </c>
      <c r="AE31">
        <f>'CE1'!AE31+'CE1'!BG31+'CE1'!CI31+'CE1'!DK31</f>
        <v>5.9849048344273292</v>
      </c>
      <c r="AF31">
        <f>'CE1'!AF31+'CE1'!BH31+'CE1'!CJ31+'CE1'!DL31</f>
        <v>969.15787152242774</v>
      </c>
      <c r="AG31">
        <f>'CE1'!AG31+'CE1'!BI31+'CE1'!CK31+'CE1'!DM31</f>
        <v>0.35937951493036463</v>
      </c>
      <c r="AH31">
        <f>'CE1'!AH31+'CE1'!BJ31+'CE1'!CL31+'CE1'!DN31</f>
        <v>3134.4316949197328</v>
      </c>
      <c r="AI31">
        <f>'CE1'!AI31+'CE1'!BK31+'CE1'!CM31+'CE1'!DO31</f>
        <v>0.95482169729573685</v>
      </c>
      <c r="AJ31">
        <f>'CE1'!AJ31+'CE1'!BL31+'CE1'!CN31+'CE1'!DP31</f>
        <v>1.922946806819384</v>
      </c>
      <c r="AK31">
        <f>'CE1'!AK31+'CE1'!BM31+'CE1'!CO31+'CE1'!DQ31</f>
        <v>0.62316004364535227</v>
      </c>
      <c r="AL31">
        <f>'CE1'!AL31+'CE1'!BN31+'CE1'!CP31+'CE1'!DR31</f>
        <v>2.5720659300448823</v>
      </c>
      <c r="AM31">
        <f>'CE1'!AM31+'CE1'!BO31+'CE1'!CQ31+'CE1'!DS31</f>
        <v>2.604355359127557</v>
      </c>
      <c r="AN31">
        <f>'CE1'!AN31+'CE1'!BP31+'CE1'!CR31+'CE1'!DT31</f>
        <v>5.8987004052499241</v>
      </c>
      <c r="AO31">
        <f>'CE1'!AO31+'CE1'!BQ31+'CE1'!CS31+'CE1'!DU31</f>
        <v>2918.6527407798399</v>
      </c>
      <c r="AP31">
        <f>'CE1'!AP31+'CE1'!BR31+'CE1'!CT31+'CE1'!DV31</f>
        <v>4552.5509260241097</v>
      </c>
      <c r="AQ31">
        <f>'CE1'!AQ31+'CE1'!BS31+'CE1'!CU31+'CE1'!DW31</f>
        <v>6.164681844067041</v>
      </c>
      <c r="AR31">
        <f>'CE1'!AR31+'CE1'!BT31+'CE1'!CV31+'CE1'!DX31</f>
        <v>145.48233220309729</v>
      </c>
      <c r="AS31">
        <f>'CE1'!AS31+'CE1'!BU31+'CE1'!CW31+'CE1'!DY31</f>
        <v>4.8978833442109071</v>
      </c>
      <c r="AT31">
        <f>'CE1'!AT31+'CE1'!BV31+'CE1'!CX31+'CE1'!DZ31</f>
        <v>14.178011736630497</v>
      </c>
      <c r="AU31">
        <f>'CE1'!AU31+'CE1'!BW31+'CE1'!CY31+'CE1'!EA31</f>
        <v>76.401948497689887</v>
      </c>
      <c r="AV31">
        <f>'CE1'!AV31+'CE1'!BX31+'CE1'!CZ31+'CE1'!EB31</f>
        <v>67.630304808422821</v>
      </c>
      <c r="AW31">
        <f>'CE1'!AW31+'CE1'!BY31+'CE1'!DA31+'CE1'!EC31</f>
        <v>28.401955295228912</v>
      </c>
      <c r="AX31">
        <f>'CE1'!AX31+'CE1'!BZ31+'CE1'!DB31+'CE1'!ED31</f>
        <v>0.15520529922730883</v>
      </c>
      <c r="AY31">
        <f>'CE1'!AY31+'CE1'!CA31+'CE1'!DC31+'CE1'!EE31</f>
        <v>-0.44206012871375033</v>
      </c>
      <c r="AZ31">
        <f>'CE1'!AZ31+'CE1'!CB31+'CE1'!DD31+'CE1'!EF31</f>
        <v>104.47181387753</v>
      </c>
      <c r="BA31">
        <f>'CE1'!BA31+'CE1'!CC31+'CE1'!DE31+'CE1'!EG31</f>
        <v>1.2747729113936608</v>
      </c>
      <c r="BB31">
        <f>'CE1'!BB31+'CE1'!CD31+'CE1'!DF31+'CE1'!EH31</f>
        <v>225.71257202610397</v>
      </c>
      <c r="BC31">
        <f>'CE1'!BC31+'CE1'!CE31+'CE1'!DG31+'CE1'!EI31</f>
        <v>2.7279116077485779</v>
      </c>
      <c r="BD31">
        <f>'CE1'!BD31+'CE1'!CF31+'CE1'!DH31+'CE1'!EJ31</f>
        <v>0.61338100789441197</v>
      </c>
      <c r="BE31">
        <f>'CE1'!BE31+'CE1'!CG31+'CE1'!DI31+'CE1'!EK31</f>
        <v>2.7989974878964818</v>
      </c>
      <c r="BF31">
        <v>-7.6563243389121345</v>
      </c>
    </row>
    <row r="32" spans="1:58">
      <c r="A32" t="s">
        <v>70</v>
      </c>
      <c r="B32">
        <v>0.28799999999999998</v>
      </c>
      <c r="C32">
        <v>12</v>
      </c>
      <c r="D32">
        <v>1363</v>
      </c>
      <c r="E32">
        <v>0.35399999999999998</v>
      </c>
      <c r="F32">
        <v>1738</v>
      </c>
      <c r="G32">
        <v>1.0900000000000001</v>
      </c>
      <c r="H32">
        <v>2.2999999999999998</v>
      </c>
      <c r="I32">
        <v>0.12601000000000001</v>
      </c>
      <c r="J32">
        <v>1.23</v>
      </c>
      <c r="K32">
        <v>1.31</v>
      </c>
      <c r="L32">
        <v>8.3000000000000007</v>
      </c>
      <c r="M32">
        <v>1451</v>
      </c>
      <c r="N32">
        <v>7733</v>
      </c>
      <c r="O32">
        <v>8.9</v>
      </c>
      <c r="P32">
        <v>32.698909999999998</v>
      </c>
      <c r="Q32">
        <v>2</v>
      </c>
      <c r="R32">
        <v>6.12</v>
      </c>
      <c r="S32">
        <v>13</v>
      </c>
      <c r="T32">
        <v>12</v>
      </c>
      <c r="U32">
        <v>24.869</v>
      </c>
      <c r="V32">
        <v>0.85499999999999998</v>
      </c>
      <c r="W32">
        <v>2</v>
      </c>
      <c r="X32">
        <v>136</v>
      </c>
      <c r="Y32">
        <v>1602</v>
      </c>
      <c r="Z32">
        <v>98</v>
      </c>
      <c r="AA32">
        <v>2.5</v>
      </c>
      <c r="AB32">
        <v>6.3E-2</v>
      </c>
      <c r="AC32">
        <v>2.3239999999999998</v>
      </c>
      <c r="AD32">
        <f>'CE1'!AD32+'CE1'!BF32+'CE1'!CH32+'CE1'!DJ32</f>
        <v>0.59871159226534576</v>
      </c>
      <c r="AE32">
        <f>'CE1'!AE32+'CE1'!BG32+'CE1'!CI32+'CE1'!DK32</f>
        <v>5.993908591993403</v>
      </c>
      <c r="AF32">
        <f>'CE1'!AF32+'CE1'!BH32+'CE1'!CJ32+'CE1'!DL32</f>
        <v>947.64974033775661</v>
      </c>
      <c r="AG32">
        <f>'CE1'!AG32+'CE1'!BI32+'CE1'!CK32+'CE1'!DM32</f>
        <v>0.34482974976229208</v>
      </c>
      <c r="AH32">
        <f>'CE1'!AH32+'CE1'!BJ32+'CE1'!CL32+'CE1'!DN32</f>
        <v>3066.4209454846664</v>
      </c>
      <c r="AI32">
        <f>'CE1'!AI32+'CE1'!BK32+'CE1'!CM32+'CE1'!DO32</f>
        <v>0.95837404086866762</v>
      </c>
      <c r="AJ32">
        <f>'CE1'!AJ32+'CE1'!BL32+'CE1'!CN32+'CE1'!DP32</f>
        <v>1.9501568947893322</v>
      </c>
      <c r="AK32">
        <f>'CE1'!AK32+'CE1'!BM32+'CE1'!CO32+'CE1'!DQ32</f>
        <v>0.62472040643312998</v>
      </c>
      <c r="AL32">
        <f>'CE1'!AL32+'CE1'!BN32+'CE1'!CP32+'CE1'!DR32</f>
        <v>2.5674813385685775</v>
      </c>
      <c r="AM32">
        <f>'CE1'!AM32+'CE1'!BO32+'CE1'!CQ32+'CE1'!DS32</f>
        <v>2.59188300880805</v>
      </c>
      <c r="AN32">
        <f>'CE1'!AN32+'CE1'!BP32+'CE1'!CR32+'CE1'!DT32</f>
        <v>5.8813749031807756</v>
      </c>
      <c r="AO32">
        <f>'CE1'!AO32+'CE1'!BQ32+'CE1'!CS32+'CE1'!DU32</f>
        <v>2932.9749242358498</v>
      </c>
      <c r="AP32">
        <f>'CE1'!AP32+'CE1'!BR32+'CE1'!CT32+'CE1'!DV32</f>
        <v>4569.3338888735725</v>
      </c>
      <c r="AQ32">
        <f>'CE1'!AQ32+'CE1'!BS32+'CE1'!CU32+'CE1'!DW32</f>
        <v>5.9531465236830208</v>
      </c>
      <c r="AR32">
        <f>'CE1'!AR32+'CE1'!BT32+'CE1'!CV32+'CE1'!DX32</f>
        <v>145.6303846221777</v>
      </c>
      <c r="AS32">
        <f>'CE1'!AS32+'CE1'!BU32+'CE1'!CW32+'CE1'!DY32</f>
        <v>4.8595357864010476</v>
      </c>
      <c r="AT32">
        <f>'CE1'!AT32+'CE1'!BV32+'CE1'!CX32+'CE1'!DZ32</f>
        <v>13.999393938290618</v>
      </c>
      <c r="AU32">
        <f>'CE1'!AU32+'CE1'!BW32+'CE1'!CY32+'CE1'!EA32</f>
        <v>75.881267150614434</v>
      </c>
      <c r="AV32">
        <f>'CE1'!AV32+'CE1'!BX32+'CE1'!CZ32+'CE1'!EB32</f>
        <v>67.168183693165957</v>
      </c>
      <c r="AW32">
        <f>'CE1'!AW32+'CE1'!BY32+'CE1'!DA32+'CE1'!EC32</f>
        <v>28.44658896151099</v>
      </c>
      <c r="AX32">
        <f>'CE1'!AX32+'CE1'!BZ32+'CE1'!DB32+'CE1'!ED32</f>
        <v>0.10661445142865908</v>
      </c>
      <c r="AY32">
        <f>'CE1'!AY32+'CE1'!CA32+'CE1'!DC32+'CE1'!EE32</f>
        <v>-0.4574246255714946</v>
      </c>
      <c r="AZ32">
        <f>'CE1'!AZ32+'CE1'!CB32+'CE1'!DD32+'CE1'!EF32</f>
        <v>105.16845853409451</v>
      </c>
      <c r="BA32">
        <f>'CE1'!BA32+'CE1'!CC32+'CE1'!DE32+'CE1'!EG32</f>
        <v>1.2837209084707824</v>
      </c>
      <c r="BB32">
        <f>'CE1'!BB32+'CE1'!CD32+'CE1'!DF32+'CE1'!EH32</f>
        <v>222.47407426648752</v>
      </c>
      <c r="BC32">
        <f>'CE1'!BC32+'CE1'!CE32+'CE1'!DG32+'CE1'!EI32</f>
        <v>2.701055580414776</v>
      </c>
      <c r="BD32">
        <f>'CE1'!BD32+'CE1'!CF32+'CE1'!DH32+'CE1'!EJ32</f>
        <v>0.62311860812485786</v>
      </c>
      <c r="BE32">
        <f>'CE1'!BE32+'CE1'!CG32+'CE1'!DI32+'CE1'!EK32</f>
        <v>2.8533168749126401</v>
      </c>
      <c r="BF32">
        <v>-7.5704746359832642</v>
      </c>
    </row>
    <row r="33" spans="1:58">
      <c r="A33" t="s">
        <v>71</v>
      </c>
      <c r="B33">
        <v>0.28799999999999998</v>
      </c>
      <c r="C33">
        <v>12</v>
      </c>
      <c r="D33">
        <v>1363</v>
      </c>
      <c r="E33">
        <v>0.35399999999999998</v>
      </c>
      <c r="F33">
        <v>1738</v>
      </c>
      <c r="G33">
        <v>1.0900000000000001</v>
      </c>
      <c r="H33">
        <v>2.2999999999999998</v>
      </c>
      <c r="I33">
        <v>0.12601000000000001</v>
      </c>
      <c r="J33">
        <v>1.23</v>
      </c>
      <c r="K33">
        <v>1.31</v>
      </c>
      <c r="L33">
        <v>8.3000000000000007</v>
      </c>
      <c r="M33">
        <v>1451</v>
      </c>
      <c r="N33">
        <v>7733</v>
      </c>
      <c r="O33">
        <v>8.9</v>
      </c>
      <c r="P33">
        <v>32.698909999999998</v>
      </c>
      <c r="Q33">
        <v>2</v>
      </c>
      <c r="R33">
        <v>6.12</v>
      </c>
      <c r="S33">
        <v>13</v>
      </c>
      <c r="T33">
        <v>12</v>
      </c>
      <c r="U33">
        <v>24.869</v>
      </c>
      <c r="V33">
        <v>0.85499999999999998</v>
      </c>
      <c r="W33">
        <v>2</v>
      </c>
      <c r="X33">
        <v>136</v>
      </c>
      <c r="Y33">
        <v>1602</v>
      </c>
      <c r="Z33">
        <v>98</v>
      </c>
      <c r="AA33">
        <v>2.5</v>
      </c>
      <c r="AB33">
        <v>6.3E-2</v>
      </c>
      <c r="AC33">
        <v>2.3239999999999998</v>
      </c>
      <c r="AD33">
        <f>'CE1'!AD33+'CE1'!BF33+'CE1'!CH33+'CE1'!DJ33</f>
        <v>0.61315381577900996</v>
      </c>
      <c r="AE33">
        <f>'CE1'!AE33+'CE1'!BG33+'CE1'!CI33+'CE1'!DK33</f>
        <v>6.0738484081709458</v>
      </c>
      <c r="AF33">
        <f>'CE1'!AF33+'CE1'!BH33+'CE1'!CJ33+'CE1'!DL33</f>
        <v>975.99409269293346</v>
      </c>
      <c r="AG33">
        <f>'CE1'!AG33+'CE1'!BI33+'CE1'!CK33+'CE1'!DM33</f>
        <v>0.35978117411503246</v>
      </c>
      <c r="AH33">
        <f>'CE1'!AH33+'CE1'!BJ33+'CE1'!CL33+'CE1'!DN33</f>
        <v>3127.8364408611815</v>
      </c>
      <c r="AI33">
        <f>'CE1'!AI33+'CE1'!BK33+'CE1'!CM33+'CE1'!DO33</f>
        <v>0.95798019208712681</v>
      </c>
      <c r="AJ33">
        <f>'CE1'!AJ33+'CE1'!BL33+'CE1'!CN33+'CE1'!DP33</f>
        <v>1.9457687051064794</v>
      </c>
      <c r="AK33">
        <f>'CE1'!AK33+'CE1'!BM33+'CE1'!CO33+'CE1'!DQ33</f>
        <v>0.62022709650097707</v>
      </c>
      <c r="AL33">
        <f>'CE1'!AL33+'CE1'!BN33+'CE1'!CP33+'CE1'!DR33</f>
        <v>2.5543950669347626</v>
      </c>
      <c r="AM33">
        <f>'CE1'!AM33+'CE1'!BO33+'CE1'!CQ33+'CE1'!DS33</f>
        <v>2.5873039994827063</v>
      </c>
      <c r="AN33">
        <f>'CE1'!AN33+'CE1'!BP33+'CE1'!CR33+'CE1'!DT33</f>
        <v>5.863914398752395</v>
      </c>
      <c r="AO33">
        <f>'CE1'!AO33+'CE1'!BQ33+'CE1'!CS33+'CE1'!DU33</f>
        <v>2916.0892230515647</v>
      </c>
      <c r="AP33">
        <f>'CE1'!AP33+'CE1'!BR33+'CE1'!CT33+'CE1'!DV33</f>
        <v>4546.1603669352335</v>
      </c>
      <c r="AQ33">
        <f>'CE1'!AQ33+'CE1'!BS33+'CE1'!CU33+'CE1'!DW33</f>
        <v>6.1817668624252811</v>
      </c>
      <c r="AR33">
        <f>'CE1'!AR33+'CE1'!BT33+'CE1'!CV33+'CE1'!DX33</f>
        <v>144.51492769578971</v>
      </c>
      <c r="AS33">
        <f>'CE1'!AS33+'CE1'!BU33+'CE1'!CW33+'CE1'!DY33</f>
        <v>4.8642921961984191</v>
      </c>
      <c r="AT33">
        <f>'CE1'!AT33+'CE1'!BV33+'CE1'!CX33+'CE1'!DZ33</f>
        <v>14.12024285194334</v>
      </c>
      <c r="AU33">
        <f>'CE1'!AU33+'CE1'!BW33+'CE1'!CY33+'CE1'!EA33</f>
        <v>75.746325545850908</v>
      </c>
      <c r="AV33">
        <f>'CE1'!AV33+'CE1'!BX33+'CE1'!CZ33+'CE1'!EB33</f>
        <v>67.03533129864995</v>
      </c>
      <c r="AW33">
        <f>'CE1'!AW33+'CE1'!BY33+'CE1'!DA33+'CE1'!EC33</f>
        <v>28.402706856750694</v>
      </c>
      <c r="AX33">
        <f>'CE1'!AX33+'CE1'!BZ33+'CE1'!DB33+'CE1'!ED33</f>
        <v>0.17172072268407024</v>
      </c>
      <c r="AY33">
        <f>'CE1'!AY33+'CE1'!CA33+'CE1'!DC33+'CE1'!EE33</f>
        <v>-0.42122572921307283</v>
      </c>
      <c r="AZ33">
        <f>'CE1'!AZ33+'CE1'!CB33+'CE1'!DD33+'CE1'!EF33</f>
        <v>105.39848320901356</v>
      </c>
      <c r="BA33">
        <f>'CE1'!BA33+'CE1'!CC33+'CE1'!DE33+'CE1'!EG33</f>
        <v>1.2847995784835702</v>
      </c>
      <c r="BB33">
        <f>'CE1'!BB33+'CE1'!CD33+'CE1'!DF33+'CE1'!EH33</f>
        <v>225.05025775497779</v>
      </c>
      <c r="BC33">
        <f>'CE1'!BC33+'CE1'!CE33+'CE1'!DG33+'CE1'!EI33</f>
        <v>2.7215332334926718</v>
      </c>
      <c r="BD33">
        <f>'CE1'!BD33+'CE1'!CF33+'CE1'!DH33+'CE1'!EJ33</f>
        <v>0.62758290316541987</v>
      </c>
      <c r="BE33">
        <f>'CE1'!BE33+'CE1'!CG33+'CE1'!DI33+'CE1'!EK33</f>
        <v>2.8380357352062218</v>
      </c>
      <c r="BF33">
        <v>-7.6325387907949791</v>
      </c>
    </row>
    <row r="34" spans="1:58">
      <c r="A34" t="s">
        <v>69</v>
      </c>
      <c r="B34">
        <v>0.28799999999999998</v>
      </c>
      <c r="C34">
        <v>12</v>
      </c>
      <c r="D34">
        <v>1363</v>
      </c>
      <c r="E34">
        <v>0.35399999999999998</v>
      </c>
      <c r="F34">
        <v>1738</v>
      </c>
      <c r="G34">
        <v>1.0900000000000001</v>
      </c>
      <c r="H34">
        <v>2.2999999999999998</v>
      </c>
      <c r="I34">
        <v>0.12601000000000001</v>
      </c>
      <c r="J34">
        <v>1.23</v>
      </c>
      <c r="K34">
        <v>1.31</v>
      </c>
      <c r="L34">
        <v>8.3000000000000007</v>
      </c>
      <c r="M34">
        <v>1451</v>
      </c>
      <c r="N34">
        <v>7733</v>
      </c>
      <c r="O34">
        <v>8.9</v>
      </c>
      <c r="P34">
        <v>32.698909999999998</v>
      </c>
      <c r="Q34">
        <v>2</v>
      </c>
      <c r="R34">
        <v>6.12</v>
      </c>
      <c r="S34">
        <v>13</v>
      </c>
      <c r="T34">
        <v>12</v>
      </c>
      <c r="U34">
        <v>24.869</v>
      </c>
      <c r="V34">
        <v>0.85499999999999998</v>
      </c>
      <c r="W34">
        <v>2</v>
      </c>
      <c r="X34">
        <v>136</v>
      </c>
      <c r="Y34">
        <v>1602</v>
      </c>
      <c r="Z34">
        <v>98</v>
      </c>
      <c r="AA34">
        <v>2.5</v>
      </c>
      <c r="AB34">
        <v>6.3E-2</v>
      </c>
      <c r="AC34">
        <v>2.3239999999999998</v>
      </c>
      <c r="AD34">
        <f>'CE1'!AD34+'CE1'!BF34+'CE1'!CH34+'CE1'!DJ34</f>
        <v>0.61140821940057466</v>
      </c>
      <c r="AE34">
        <f>'CE1'!AE34+'CE1'!BG34+'CE1'!CI34+'CE1'!DK34</f>
        <v>5.9764626959325726</v>
      </c>
      <c r="AF34">
        <f>'CE1'!AF34+'CE1'!BH34+'CE1'!CJ34+'CE1'!DL34</f>
        <v>968.49141595120363</v>
      </c>
      <c r="AG34">
        <f>'CE1'!AG34+'CE1'!BI34+'CE1'!CK34+'CE1'!DM34</f>
        <v>0.35932982993831442</v>
      </c>
      <c r="AH34">
        <f>'CE1'!AH34+'CE1'!BJ34+'CE1'!CL34+'CE1'!DN34</f>
        <v>3135.0043261336505</v>
      </c>
      <c r="AI34">
        <f>'CE1'!AI34+'CE1'!BK34+'CE1'!CM34+'CE1'!DO34</f>
        <v>0.95452446813365033</v>
      </c>
      <c r="AJ34">
        <f>'CE1'!AJ34+'CE1'!BL34+'CE1'!CN34+'CE1'!DP34</f>
        <v>1.9208003814206414</v>
      </c>
      <c r="AK34">
        <f>'CE1'!AK34+'CE1'!BM34+'CE1'!CO34+'CE1'!DQ34</f>
        <v>0.62343989794557775</v>
      </c>
      <c r="AL34">
        <f>'CE1'!AL34+'CE1'!BN34+'CE1'!CP34+'CE1'!DR34</f>
        <v>2.573740956449075</v>
      </c>
      <c r="AM34">
        <f>'CE1'!AM34+'CE1'!BO34+'CE1'!CQ34+'CE1'!DS34</f>
        <v>2.6059652851089328</v>
      </c>
      <c r="AN34">
        <f>'CE1'!AN34+'CE1'!BP34+'CE1'!CR34+'CE1'!DT34</f>
        <v>5.9019912040248617</v>
      </c>
      <c r="AO34">
        <f>'CE1'!AO34+'CE1'!BQ34+'CE1'!CS34+'CE1'!DU34</f>
        <v>2918.9076130913909</v>
      </c>
      <c r="AP34">
        <f>'CE1'!AP34+'CE1'!BR34+'CE1'!CT34+'CE1'!DV34</f>
        <v>4553.1713013787812</v>
      </c>
      <c r="AQ34">
        <f>'CE1'!AQ34+'CE1'!BS34+'CE1'!CU34+'CE1'!DW34</f>
        <v>6.1628912201869603</v>
      </c>
      <c r="AR34">
        <f>'CE1'!AR34+'CE1'!BT34+'CE1'!CV34+'CE1'!DX34</f>
        <v>145.57434895894087</v>
      </c>
      <c r="AS34">
        <f>'CE1'!AS34+'CE1'!BU34+'CE1'!CW34+'CE1'!DY34</f>
        <v>4.9010439787792155</v>
      </c>
      <c r="AT34">
        <f>'CE1'!AT34+'CE1'!BV34+'CE1'!CX34+'CE1'!DZ34</f>
        <v>14.183358008416144</v>
      </c>
      <c r="AU34">
        <f>'CE1'!AU34+'CE1'!BW34+'CE1'!CY34+'CE1'!EA34</f>
        <v>76.463817395680337</v>
      </c>
      <c r="AV34">
        <f>'CE1'!AV34+'CE1'!BX34+'CE1'!CZ34+'CE1'!EB34</f>
        <v>67.686458661657596</v>
      </c>
      <c r="AW34">
        <f>'CE1'!AW34+'CE1'!BY34+'CE1'!DA34+'CE1'!EC34</f>
        <v>28.401919267057558</v>
      </c>
      <c r="AX34">
        <f>'CE1'!AX34+'CE1'!BZ34+'CE1'!DB34+'CE1'!ED34</f>
        <v>0.1535978993742366</v>
      </c>
      <c r="AY34">
        <f>'CE1'!AY34+'CE1'!CA34+'CE1'!DC34+'CE1'!EE34</f>
        <v>-0.44405148540813982</v>
      </c>
      <c r="AZ34">
        <f>'CE1'!AZ34+'CE1'!CB34+'CE1'!DD34+'CE1'!EF34</f>
        <v>104.38433612133345</v>
      </c>
      <c r="BA34">
        <f>'CE1'!BA34+'CE1'!CC34+'CE1'!DE34+'CE1'!EG34</f>
        <v>1.2738275096072935</v>
      </c>
      <c r="BB34">
        <f>'CE1'!BB34+'CE1'!CD34+'CE1'!DF34+'CE1'!EH34</f>
        <v>225.7729230131749</v>
      </c>
      <c r="BC34">
        <f>'CE1'!BC34+'CE1'!CE34+'CE1'!DG34+'CE1'!EI34</f>
        <v>2.7284962466855371</v>
      </c>
      <c r="BD34">
        <f>'CE1'!BD34+'CE1'!CF34+'CE1'!DH34+'CE1'!EJ34</f>
        <v>0.6120396023083845</v>
      </c>
      <c r="BE34">
        <f>'CE1'!BE34+'CE1'!CG34+'CE1'!DI34+'CE1'!EK34</f>
        <v>2.7953320571920042</v>
      </c>
      <c r="BF34">
        <v>-7.6581565104602518</v>
      </c>
    </row>
    <row r="35" spans="1:58">
      <c r="A35" t="s">
        <v>72</v>
      </c>
      <c r="B35">
        <v>0.28799999999999998</v>
      </c>
      <c r="C35">
        <v>12</v>
      </c>
      <c r="D35">
        <v>1363</v>
      </c>
      <c r="E35">
        <v>0.35399999999999998</v>
      </c>
      <c r="F35">
        <v>1738</v>
      </c>
      <c r="G35">
        <v>1.0900000000000001</v>
      </c>
      <c r="H35">
        <v>2.2999999999999998</v>
      </c>
      <c r="I35">
        <v>0.12601000000000001</v>
      </c>
      <c r="J35">
        <v>1.23</v>
      </c>
      <c r="K35">
        <v>1.31</v>
      </c>
      <c r="L35">
        <v>8.3000000000000007</v>
      </c>
      <c r="M35">
        <v>1451</v>
      </c>
      <c r="N35">
        <v>7733</v>
      </c>
      <c r="O35">
        <v>8.9</v>
      </c>
      <c r="P35">
        <v>32.698909999999998</v>
      </c>
      <c r="Q35">
        <v>2</v>
      </c>
      <c r="R35">
        <v>6.12</v>
      </c>
      <c r="S35">
        <v>13</v>
      </c>
      <c r="T35">
        <v>12</v>
      </c>
      <c r="U35">
        <v>24.869</v>
      </c>
      <c r="V35">
        <v>0.85499999999999998</v>
      </c>
      <c r="W35">
        <v>2</v>
      </c>
      <c r="X35">
        <v>136</v>
      </c>
      <c r="Y35">
        <v>1602</v>
      </c>
      <c r="Z35">
        <v>98</v>
      </c>
      <c r="AA35">
        <v>2.5</v>
      </c>
      <c r="AB35">
        <v>6.3E-2</v>
      </c>
      <c r="AC35">
        <v>2.3239999999999998</v>
      </c>
      <c r="AD35">
        <f>'CE1'!AD35+'CE1'!BF35+'CE1'!CH35+'CE1'!DJ35</f>
        <v>0.61147244227335973</v>
      </c>
      <c r="AE35">
        <f>'CE1'!AE35+'CE1'!BG35+'CE1'!CI35+'CE1'!DK35</f>
        <v>5.9754050718969749</v>
      </c>
      <c r="AF35">
        <f>'CE1'!AF35+'CE1'!BH35+'CE1'!CJ35+'CE1'!DL35</f>
        <v>968.55178886373415</v>
      </c>
      <c r="AG35">
        <f>'CE1'!AG35+'CE1'!BI35+'CE1'!CK35+'CE1'!DM35</f>
        <v>0.35941815722151993</v>
      </c>
      <c r="AH35">
        <f>'CE1'!AH35+'CE1'!BJ35+'CE1'!CL35+'CE1'!DN35</f>
        <v>3135.5124751317389</v>
      </c>
      <c r="AI35">
        <f>'CE1'!AI35+'CE1'!BK35+'CE1'!CM35+'CE1'!DO35</f>
        <v>0.95446628291594049</v>
      </c>
      <c r="AJ35">
        <f>'CE1'!AJ35+'CE1'!BL35+'CE1'!CN35+'CE1'!DP35</f>
        <v>1.9203701182278559</v>
      </c>
      <c r="AK35">
        <f>'CE1'!AK35+'CE1'!BM35+'CE1'!CO35+'CE1'!DQ35</f>
        <v>0.62346292203931375</v>
      </c>
      <c r="AL35">
        <f>'CE1'!AL35+'CE1'!BN35+'CE1'!CP35+'CE1'!DR35</f>
        <v>2.5739689200590696</v>
      </c>
      <c r="AM35">
        <f>'CE1'!AM35+'CE1'!BO35+'CE1'!CQ35+'CE1'!DS35</f>
        <v>2.6062366152185068</v>
      </c>
      <c r="AN35">
        <f>'CE1'!AN35+'CE1'!BP35+'CE1'!CR35+'CE1'!DT35</f>
        <v>5.9024929287101155</v>
      </c>
      <c r="AO35">
        <f>'CE1'!AO35+'CE1'!BQ35+'CE1'!CS35+'CE1'!DU35</f>
        <v>2918.8450481214518</v>
      </c>
      <c r="AP35">
        <f>'CE1'!AP35+'CE1'!BR35+'CE1'!CT35+'CE1'!DV35</f>
        <v>4553.1360689109451</v>
      </c>
      <c r="AQ35">
        <f>'CE1'!AQ35+'CE1'!BS35+'CE1'!CU35+'CE1'!DW35</f>
        <v>6.1640489335767876</v>
      </c>
      <c r="AR35">
        <f>'CE1'!AR35+'CE1'!BT35+'CE1'!CV35+'CE1'!DX35</f>
        <v>145.58428267446536</v>
      </c>
      <c r="AS35">
        <f>'CE1'!AS35+'CE1'!BU35+'CE1'!CW35+'CE1'!DY35</f>
        <v>4.9016664117521866</v>
      </c>
      <c r="AT35">
        <f>'CE1'!AT35+'CE1'!BV35+'CE1'!CX35+'CE1'!DZ35</f>
        <v>14.185147402468273</v>
      </c>
      <c r="AU35">
        <f>'CE1'!AU35+'CE1'!BW35+'CE1'!CY35+'CE1'!EA35</f>
        <v>76.474512406570483</v>
      </c>
      <c r="AV35">
        <f>'CE1'!AV35+'CE1'!BX35+'CE1'!CZ35+'CE1'!EB35</f>
        <v>67.696097989545706</v>
      </c>
      <c r="AW35">
        <f>'CE1'!AW35+'CE1'!BY35+'CE1'!DA35+'CE1'!EC35</f>
        <v>28.401626002541629</v>
      </c>
      <c r="AX35">
        <f>'CE1'!AX35+'CE1'!BZ35+'CE1'!DB35+'CE1'!ED35</f>
        <v>0.15372224804810475</v>
      </c>
      <c r="AY35">
        <f>'CE1'!AY35+'CE1'!CA35+'CE1'!DC35+'CE1'!EE35</f>
        <v>-0.44418772524441796</v>
      </c>
      <c r="AZ35">
        <f>'CE1'!AZ35+'CE1'!CB35+'CE1'!DD35+'CE1'!EF35</f>
        <v>104.36947035102646</v>
      </c>
      <c r="BA35">
        <f>'CE1'!BA35+'CE1'!CC35+'CE1'!DE35+'CE1'!EG35</f>
        <v>1.2736576614734723</v>
      </c>
      <c r="BB35">
        <f>'CE1'!BB35+'CE1'!CD35+'CE1'!DF35+'CE1'!EH35</f>
        <v>225.80103600682395</v>
      </c>
      <c r="BC35">
        <f>'CE1'!BC35+'CE1'!CE35+'CE1'!DG35+'CE1'!EI35</f>
        <v>2.728739343253884</v>
      </c>
      <c r="BD35">
        <f>'CE1'!BD35+'CE1'!CF35+'CE1'!DH35+'CE1'!EJ35</f>
        <v>0.61181776520152353</v>
      </c>
      <c r="BE35">
        <f>'CE1'!BE35+'CE1'!CG35+'CE1'!DI35+'CE1'!EK35</f>
        <v>2.7945464533108679</v>
      </c>
      <c r="BF35">
        <v>-7.6581814769874477</v>
      </c>
    </row>
    <row r="36" spans="1:58">
      <c r="A36" t="s">
        <v>73</v>
      </c>
      <c r="B36">
        <v>0.28799999999999998</v>
      </c>
      <c r="C36">
        <v>12</v>
      </c>
      <c r="D36">
        <v>1363</v>
      </c>
      <c r="E36">
        <v>0.35399999999999998</v>
      </c>
      <c r="F36">
        <v>1738</v>
      </c>
      <c r="G36">
        <v>1.0900000000000001</v>
      </c>
      <c r="H36">
        <v>2.2999999999999998</v>
      </c>
      <c r="I36">
        <v>0.12601000000000001</v>
      </c>
      <c r="J36">
        <v>1.23</v>
      </c>
      <c r="K36">
        <v>1.31</v>
      </c>
      <c r="L36">
        <v>8.3000000000000007</v>
      </c>
      <c r="M36">
        <v>1451</v>
      </c>
      <c r="N36">
        <v>7733</v>
      </c>
      <c r="O36">
        <v>8.9</v>
      </c>
      <c r="P36">
        <v>32.698909999999998</v>
      </c>
      <c r="Q36">
        <v>2</v>
      </c>
      <c r="R36">
        <v>6.12</v>
      </c>
      <c r="S36">
        <v>13</v>
      </c>
      <c r="T36">
        <v>12</v>
      </c>
      <c r="U36">
        <v>24.869</v>
      </c>
      <c r="V36">
        <v>0.85499999999999998</v>
      </c>
      <c r="W36">
        <v>2</v>
      </c>
      <c r="X36">
        <v>136</v>
      </c>
      <c r="Y36">
        <v>1602</v>
      </c>
      <c r="Z36">
        <v>98</v>
      </c>
      <c r="AA36">
        <v>2.5</v>
      </c>
      <c r="AB36">
        <v>6.3E-2</v>
      </c>
      <c r="AC36">
        <v>2.3239999999999998</v>
      </c>
      <c r="AD36">
        <f>'CE1'!AD36+'CE1'!BF36+'CE1'!CH36+'CE1'!DJ36</f>
        <v>0.59772908182183504</v>
      </c>
      <c r="AE36">
        <f>'CE1'!AE36+'CE1'!BG36+'CE1'!CI36+'CE1'!DK36</f>
        <v>5.9876299270925788</v>
      </c>
      <c r="AF36">
        <f>'CE1'!AF36+'CE1'!BH36+'CE1'!CJ36+'CE1'!DL36</f>
        <v>945.68240997408157</v>
      </c>
      <c r="AG36">
        <f>'CE1'!AG36+'CE1'!BI36+'CE1'!CK36+'CE1'!DM36</f>
        <v>0.34382558570357946</v>
      </c>
      <c r="AH36">
        <f>'CE1'!AH36+'CE1'!BJ36+'CE1'!CL36+'CE1'!DN36</f>
        <v>3062.3825950050896</v>
      </c>
      <c r="AI36">
        <f>'CE1'!AI36+'CE1'!BK36+'CE1'!CM36+'CE1'!DO36</f>
        <v>0.95836727531433696</v>
      </c>
      <c r="AJ36">
        <f>'CE1'!AJ36+'CE1'!BL36+'CE1'!CN36+'CE1'!DP36</f>
        <v>1.9502111665983664</v>
      </c>
      <c r="AK36">
        <f>'CE1'!AK36+'CE1'!BM36+'CE1'!CO36+'CE1'!DQ36</f>
        <v>0.62505166194907114</v>
      </c>
      <c r="AL36">
        <f>'CE1'!AL36+'CE1'!BN36+'CE1'!CP36+'CE1'!DR36</f>
        <v>2.5685417706017182</v>
      </c>
      <c r="AM36">
        <f>'CE1'!AM36+'CE1'!BO36+'CE1'!CQ36+'CE1'!DS36</f>
        <v>2.5923679801569337</v>
      </c>
      <c r="AN36">
        <f>'CE1'!AN36+'CE1'!BP36+'CE1'!CR36+'CE1'!DT36</f>
        <v>5.8829072796295812</v>
      </c>
      <c r="AO36">
        <f>'CE1'!AO36+'CE1'!BQ36+'CE1'!CS36+'CE1'!DU36</f>
        <v>2934.1311129265623</v>
      </c>
      <c r="AP36">
        <f>'CE1'!AP36+'CE1'!BR36+'CE1'!CT36+'CE1'!DV36</f>
        <v>4570.9507218753461</v>
      </c>
      <c r="AQ36">
        <f>'CE1'!AQ36+'CE1'!BS36+'CE1'!CU36+'CE1'!DW36</f>
        <v>5.937677274253983</v>
      </c>
      <c r="AR36">
        <f>'CE1'!AR36+'CE1'!BT36+'CE1'!CV36+'CE1'!DX36</f>
        <v>145.71512658070748</v>
      </c>
      <c r="AS36">
        <f>'CE1'!AS36+'CE1'!BU36+'CE1'!CW36+'CE1'!DY36</f>
        <v>4.8595697674568088</v>
      </c>
      <c r="AT36">
        <f>'CE1'!AT36+'CE1'!BV36+'CE1'!CX36+'CE1'!DZ36</f>
        <v>13.991917053900499</v>
      </c>
      <c r="AU36">
        <f>'CE1'!AU36+'CE1'!BW36+'CE1'!CY36+'CE1'!EA36</f>
        <v>75.897164079479879</v>
      </c>
      <c r="AV36">
        <f>'CE1'!AV36+'CE1'!BX36+'CE1'!CZ36+'CE1'!EB36</f>
        <v>67.183305189113028</v>
      </c>
      <c r="AW36">
        <f>'CE1'!AW36+'CE1'!BY36+'CE1'!DA36+'CE1'!EC36</f>
        <v>28.449515927137234</v>
      </c>
      <c r="AX36">
        <f>'CE1'!AX36+'CE1'!BZ36+'CE1'!DB36+'CE1'!ED36</f>
        <v>0.10208702317429109</v>
      </c>
      <c r="AY36">
        <f>'CE1'!AY36+'CE1'!CA36+'CE1'!DC36+'CE1'!EE36</f>
        <v>-0.46006399327088904</v>
      </c>
      <c r="AZ36">
        <f>'CE1'!AZ36+'CE1'!CB36+'CE1'!DD36+'CE1'!EF36</f>
        <v>105.14336141905838</v>
      </c>
      <c r="BA36">
        <f>'CE1'!BA36+'CE1'!CC36+'CE1'!DE36+'CE1'!EG36</f>
        <v>1.2835436708188042</v>
      </c>
      <c r="BB36">
        <f>'CE1'!BB36+'CE1'!CD36+'CE1'!DF36+'CE1'!EH36</f>
        <v>222.30872078697746</v>
      </c>
      <c r="BC36">
        <f>'CE1'!BC36+'CE1'!CE36+'CE1'!DG36+'CE1'!EI36</f>
        <v>2.6997528870929601</v>
      </c>
      <c r="BD36">
        <f>'CE1'!BD36+'CE1'!CF36+'CE1'!DH36+'CE1'!EJ36</f>
        <v>0.62267117597332478</v>
      </c>
      <c r="BE36">
        <f>'CE1'!BE36+'CE1'!CG36+'CE1'!DI36+'CE1'!EK36</f>
        <v>2.8539296951452888</v>
      </c>
      <c r="BF36">
        <v>-7.5686354895397496</v>
      </c>
    </row>
    <row r="37" spans="1:58">
      <c r="A37" t="s">
        <v>74</v>
      </c>
      <c r="B37">
        <v>0.28799999999999998</v>
      </c>
      <c r="C37">
        <v>12</v>
      </c>
      <c r="D37">
        <v>1363</v>
      </c>
      <c r="E37">
        <v>0.35399999999999998</v>
      </c>
      <c r="F37">
        <v>1738</v>
      </c>
      <c r="G37">
        <v>1.0900000000000001</v>
      </c>
      <c r="H37">
        <v>2.2999999999999998</v>
      </c>
      <c r="I37">
        <v>0.12601000000000001</v>
      </c>
      <c r="J37">
        <v>1.23</v>
      </c>
      <c r="K37">
        <v>1.31</v>
      </c>
      <c r="L37">
        <v>8.3000000000000007</v>
      </c>
      <c r="M37">
        <v>1451</v>
      </c>
      <c r="N37">
        <v>7733</v>
      </c>
      <c r="O37">
        <v>8.9</v>
      </c>
      <c r="P37">
        <v>32.698909999999998</v>
      </c>
      <c r="Q37">
        <v>2</v>
      </c>
      <c r="R37">
        <v>6.12</v>
      </c>
      <c r="S37">
        <v>13</v>
      </c>
      <c r="T37">
        <v>12</v>
      </c>
      <c r="U37">
        <v>24.869</v>
      </c>
      <c r="V37">
        <v>0.85499999999999998</v>
      </c>
      <c r="W37">
        <v>2</v>
      </c>
      <c r="X37">
        <v>136</v>
      </c>
      <c r="Y37">
        <v>1602</v>
      </c>
      <c r="Z37">
        <v>98</v>
      </c>
      <c r="AA37">
        <v>2.5</v>
      </c>
      <c r="AB37">
        <v>6.3E-2</v>
      </c>
      <c r="AC37">
        <v>2.3239999999999998</v>
      </c>
      <c r="AD37">
        <f>'CE1'!AD37+'CE1'!BF37+'CE1'!CH37+'CE1'!DJ37</f>
        <v>0.61166261713268477</v>
      </c>
      <c r="AE37">
        <f>'CE1'!AE37+'CE1'!BG37+'CE1'!CI37+'CE1'!DK37</f>
        <v>6.0474639785748519</v>
      </c>
      <c r="AF37">
        <f>'CE1'!AF37+'CE1'!BH37+'CE1'!CJ37+'CE1'!DL37</f>
        <v>972.22488919809541</v>
      </c>
      <c r="AG37">
        <f>'CE1'!AG37+'CE1'!BI37+'CE1'!CK37+'CE1'!DM37</f>
        <v>0.35851761108335728</v>
      </c>
      <c r="AH37">
        <f>'CE1'!AH37+'CE1'!BJ37+'CE1'!CL37+'CE1'!DN37</f>
        <v>3124.5107512201944</v>
      </c>
      <c r="AI37">
        <f>'CE1'!AI37+'CE1'!BK37+'CE1'!CM37+'CE1'!DO37</f>
        <v>0.95729680159309005</v>
      </c>
      <c r="AJ37">
        <f>'CE1'!AJ37+'CE1'!BL37+'CE1'!CN37+'CE1'!DP37</f>
        <v>1.9409518055655148</v>
      </c>
      <c r="AK37">
        <f>'CE1'!AK37+'CE1'!BM37+'CE1'!CO37+'CE1'!DQ37</f>
        <v>0.62124280914982055</v>
      </c>
      <c r="AL37">
        <f>'CE1'!AL37+'CE1'!BN37+'CE1'!CP37+'CE1'!DR37</f>
        <v>2.5594177041750785</v>
      </c>
      <c r="AM37">
        <f>'CE1'!AM37+'CE1'!BO37+'CE1'!CQ37+'CE1'!DS37</f>
        <v>2.591519262976596</v>
      </c>
      <c r="AN37">
        <f>'CE1'!AN37+'CE1'!BP37+'CE1'!CR37+'CE1'!DT37</f>
        <v>5.8731506621113168</v>
      </c>
      <c r="AO37">
        <f>'CE1'!AO37+'CE1'!BQ37+'CE1'!CS37+'CE1'!DU37</f>
        <v>2917.99339957657</v>
      </c>
      <c r="AP37">
        <f>'CE1'!AP37+'CE1'!BR37+'CE1'!CT37+'CE1'!DV37</f>
        <v>4549.4232065142314</v>
      </c>
      <c r="AQ37">
        <f>'CE1'!AQ37+'CE1'!BS37+'CE1'!CU37+'CE1'!DW37</f>
        <v>6.15997109174927</v>
      </c>
      <c r="AR37">
        <f>'CE1'!AR37+'CE1'!BT37+'CE1'!CV37+'CE1'!DX37</f>
        <v>144.82119472331345</v>
      </c>
      <c r="AS37">
        <f>'CE1'!AS37+'CE1'!BU37+'CE1'!CW37+'CE1'!DY37</f>
        <v>4.8715156416874406</v>
      </c>
      <c r="AT37">
        <f>'CE1'!AT37+'CE1'!BV37+'CE1'!CX37+'CE1'!DZ37</f>
        <v>14.123828180582018</v>
      </c>
      <c r="AU37">
        <f>'CE1'!AU37+'CE1'!BW37+'CE1'!CY37+'CE1'!EA37</f>
        <v>75.905176625444781</v>
      </c>
      <c r="AV37">
        <f>'CE1'!AV37+'CE1'!BX37+'CE1'!CZ37+'CE1'!EB37</f>
        <v>67.180302852749179</v>
      </c>
      <c r="AW37">
        <f>'CE1'!AW37+'CE1'!BY37+'CE1'!DA37+'CE1'!EC37</f>
        <v>28.405978828522727</v>
      </c>
      <c r="AX37">
        <f>'CE1'!AX37+'CE1'!BZ37+'CE1'!DB37+'CE1'!ED37</f>
        <v>0.16287914573321596</v>
      </c>
      <c r="AY37">
        <f>'CE1'!AY37+'CE1'!CA37+'CE1'!DC37+'CE1'!EE37</f>
        <v>-0.42877664975922869</v>
      </c>
      <c r="AZ37">
        <f>'CE1'!AZ37+'CE1'!CB37+'CE1'!DD37+'CE1'!EF37</f>
        <v>105.17087802032816</v>
      </c>
      <c r="BA37">
        <f>'CE1'!BA37+'CE1'!CC37+'CE1'!DE37+'CE1'!EG37</f>
        <v>1.2824474767584726</v>
      </c>
      <c r="BB37">
        <f>'CE1'!BB37+'CE1'!CD37+'CE1'!DF37+'CE1'!EH37</f>
        <v>224.9979723699027</v>
      </c>
      <c r="BC37">
        <f>'CE1'!BC37+'CE1'!CE37+'CE1'!DG37+'CE1'!EI37</f>
        <v>2.721369495964105</v>
      </c>
      <c r="BD37">
        <f>'CE1'!BD37+'CE1'!CF37+'CE1'!DH37+'CE1'!EJ37</f>
        <v>0.62402103366150596</v>
      </c>
      <c r="BE37">
        <f>'CE1'!BE37+'CE1'!CG37+'CE1'!DI37+'CE1'!EK37</f>
        <v>2.8304059647531967</v>
      </c>
      <c r="BF37">
        <v>-7.6311701799163174</v>
      </c>
    </row>
    <row r="38" spans="1:58">
      <c r="A38" t="s">
        <v>75</v>
      </c>
      <c r="B38">
        <v>1.07</v>
      </c>
      <c r="C38">
        <v>12</v>
      </c>
      <c r="D38">
        <v>1757</v>
      </c>
      <c r="E38">
        <v>0.152</v>
      </c>
      <c r="F38">
        <v>1550</v>
      </c>
      <c r="G38">
        <v>1.25</v>
      </c>
      <c r="H38">
        <v>2.7</v>
      </c>
      <c r="I38">
        <v>0.20766999999999999</v>
      </c>
      <c r="J38">
        <v>1.04</v>
      </c>
      <c r="K38">
        <v>1.17</v>
      </c>
      <c r="L38">
        <v>2.2000000000000002</v>
      </c>
      <c r="M38">
        <v>1145</v>
      </c>
      <c r="N38">
        <v>4912</v>
      </c>
      <c r="O38">
        <v>8.6</v>
      </c>
      <c r="P38">
        <v>41.658659999999998</v>
      </c>
      <c r="Q38">
        <v>2</v>
      </c>
      <c r="R38">
        <v>6.7279999999999998</v>
      </c>
      <c r="S38">
        <v>12</v>
      </c>
      <c r="T38">
        <v>11</v>
      </c>
      <c r="U38">
        <v>25.31</v>
      </c>
      <c r="V38">
        <v>-1.3149999999999999</v>
      </c>
      <c r="W38">
        <v>2</v>
      </c>
      <c r="X38">
        <v>174</v>
      </c>
      <c r="Y38">
        <v>1.974</v>
      </c>
      <c r="Z38">
        <v>163</v>
      </c>
      <c r="AA38">
        <v>3.5</v>
      </c>
      <c r="AB38">
        <v>0.43</v>
      </c>
      <c r="AC38">
        <v>4.633</v>
      </c>
      <c r="AD38">
        <f>'CE1'!AD38+'CE1'!BF38+'CE1'!CH38+'CE1'!DJ38</f>
        <v>0.60921893448321052</v>
      </c>
      <c r="AE38">
        <f>'CE1'!AE38+'CE1'!BG38+'CE1'!CI38+'CE1'!DK38</f>
        <v>6.0452454807087825</v>
      </c>
      <c r="AF38">
        <f>'CE1'!AF38+'CE1'!BH38+'CE1'!CJ38+'CE1'!DL38</f>
        <v>967.95440835510135</v>
      </c>
      <c r="AG38">
        <f>'CE1'!AG38+'CE1'!BI38+'CE1'!CK38+'CE1'!DM38</f>
        <v>0.35581300609554584</v>
      </c>
      <c r="AH38">
        <f>'CE1'!AH38+'CE1'!BJ38+'CE1'!CL38+'CE1'!DN38</f>
        <v>3112.2382054840532</v>
      </c>
      <c r="AI38">
        <f>'CE1'!AI38+'CE1'!BK38+'CE1'!CM38+'CE1'!DO38</f>
        <v>0.95781502422265397</v>
      </c>
      <c r="AJ38">
        <f>'CE1'!AJ38+'CE1'!BL38+'CE1'!CN38+'CE1'!DP38</f>
        <v>1.9449811103475299</v>
      </c>
      <c r="AK38">
        <f>'CE1'!AK38+'CE1'!BM38+'CE1'!CO38+'CE1'!DQ38</f>
        <v>0.62165896804784926</v>
      </c>
      <c r="AL38">
        <f>'CE1'!AL38+'CE1'!BN38+'CE1'!CP38+'CE1'!DR38</f>
        <v>2.5593421362513702</v>
      </c>
      <c r="AM38">
        <f>'CE1'!AM38+'CE1'!BO38+'CE1'!CQ38+'CE1'!DS38</f>
        <v>2.5899599353148814</v>
      </c>
      <c r="AN38">
        <f>'CE1'!AN38+'CE1'!BP38+'CE1'!CR38+'CE1'!DT38</f>
        <v>5.8714689517227026</v>
      </c>
      <c r="AO38">
        <f>'CE1'!AO38+'CE1'!BQ38+'CE1'!CS38+'CE1'!DU38</f>
        <v>2920.7503137498875</v>
      </c>
      <c r="AP38">
        <f>'CE1'!AP38+'CE1'!BR38+'CE1'!CT38+'CE1'!DV38</f>
        <v>4552.8015867481072</v>
      </c>
      <c r="AQ38">
        <f>'CE1'!AQ38+'CE1'!BS38+'CE1'!CU38+'CE1'!DW38</f>
        <v>6.1201588026969338</v>
      </c>
      <c r="AR38">
        <f>'CE1'!AR38+'CE1'!BT38+'CE1'!CV38+'CE1'!DX38</f>
        <v>144.8907530081274</v>
      </c>
      <c r="AS38">
        <f>'CE1'!AS38+'CE1'!BU38+'CE1'!CW38+'CE1'!DY38</f>
        <v>4.8658993980962801</v>
      </c>
      <c r="AT38">
        <f>'CE1'!AT38+'CE1'!BV38+'CE1'!CX38+'CE1'!DZ38</f>
        <v>14.09336164185922</v>
      </c>
      <c r="AU38">
        <f>'CE1'!AU38+'CE1'!BW38+'CE1'!CY38+'CE1'!EA38</f>
        <v>75.837626376583813</v>
      </c>
      <c r="AV38">
        <f>'CE1'!AV38+'CE1'!BX38+'CE1'!CZ38+'CE1'!EB38</f>
        <v>67.120920988751948</v>
      </c>
      <c r="AW38">
        <f>'CE1'!AW38+'CE1'!BY38+'CE1'!DA38+'CE1'!EC38</f>
        <v>28.414189059245704</v>
      </c>
      <c r="AX38">
        <f>'CE1'!AX38+'CE1'!BZ38+'CE1'!DB38+'CE1'!ED38</f>
        <v>0.15318459708783466</v>
      </c>
      <c r="AY38">
        <f>'CE1'!AY38+'CE1'!CA38+'CE1'!DC38+'CE1'!EE38</f>
        <v>-0.43252336680582593</v>
      </c>
      <c r="AZ38">
        <f>'CE1'!AZ38+'CE1'!CB38+'CE1'!DD38+'CE1'!EF38</f>
        <v>105.25909754791351</v>
      </c>
      <c r="BA38">
        <f>'CE1'!BA38+'CE1'!CC38+'CE1'!DE38+'CE1'!EG38</f>
        <v>1.2836624646112771</v>
      </c>
      <c r="BB38">
        <f>'CE1'!BB38+'CE1'!CD38+'CE1'!DF38+'CE1'!EH38</f>
        <v>224.42878279240645</v>
      </c>
      <c r="BC38">
        <f>'CE1'!BC38+'CE1'!CE38+'CE1'!DG38+'CE1'!EI38</f>
        <v>2.716688015645226</v>
      </c>
      <c r="BD38">
        <f>'CE1'!BD38+'CE1'!CF38+'CE1'!DH38+'CE1'!EJ38</f>
        <v>0.62519964785988302</v>
      </c>
      <c r="BE38">
        <f>'CE1'!BE38+'CE1'!CG38+'CE1'!DI38+'CE1'!EK38</f>
        <v>2.8387342140366991</v>
      </c>
      <c r="BF38">
        <v>-7.6481966708333333</v>
      </c>
    </row>
    <row r="39" spans="1:58">
      <c r="A39" t="s">
        <v>76</v>
      </c>
      <c r="B39">
        <v>1.07</v>
      </c>
      <c r="C39">
        <v>12</v>
      </c>
      <c r="D39">
        <v>1757</v>
      </c>
      <c r="E39">
        <v>0.152</v>
      </c>
      <c r="F39">
        <v>1550</v>
      </c>
      <c r="G39">
        <v>1.25</v>
      </c>
      <c r="H39">
        <v>2.7</v>
      </c>
      <c r="I39">
        <v>0.20766999999999999</v>
      </c>
      <c r="J39">
        <v>1.04</v>
      </c>
      <c r="K39">
        <v>1.17</v>
      </c>
      <c r="L39">
        <v>2.2000000000000002</v>
      </c>
      <c r="M39">
        <v>1145</v>
      </c>
      <c r="N39">
        <v>4912</v>
      </c>
      <c r="O39">
        <v>8.6</v>
      </c>
      <c r="P39">
        <v>41.658659999999998</v>
      </c>
      <c r="Q39">
        <v>2</v>
      </c>
      <c r="R39">
        <v>6.7279999999999998</v>
      </c>
      <c r="S39">
        <v>12</v>
      </c>
      <c r="T39">
        <v>11</v>
      </c>
      <c r="U39">
        <v>25.31</v>
      </c>
      <c r="V39">
        <v>-1.3149999999999999</v>
      </c>
      <c r="W39">
        <v>2</v>
      </c>
      <c r="X39">
        <v>174</v>
      </c>
      <c r="Y39">
        <v>1.974</v>
      </c>
      <c r="Z39">
        <v>163</v>
      </c>
      <c r="AA39">
        <v>3.5</v>
      </c>
      <c r="AB39">
        <v>0.43</v>
      </c>
      <c r="AC39">
        <v>4.633</v>
      </c>
      <c r="AD39">
        <f>'CE1'!AD39+'CE1'!BF39+'CE1'!CH39+'CE1'!DJ39</f>
        <v>0.60888120631467946</v>
      </c>
      <c r="AE39">
        <f>'CE1'!AE39+'CE1'!BG39+'CE1'!CI39+'CE1'!DK39</f>
        <v>6.0466846412486941</v>
      </c>
      <c r="AF39">
        <f>'CE1'!AF39+'CE1'!BH39+'CE1'!CJ39+'CE1'!DL39</f>
        <v>967.44533903969796</v>
      </c>
      <c r="AG39">
        <f>'CE1'!AG39+'CE1'!BI39+'CE1'!CK39+'CE1'!DM39</f>
        <v>0.35541223583072101</v>
      </c>
      <c r="AH39">
        <f>'CE1'!AH39+'CE1'!BJ39+'CE1'!CL39+'CE1'!DN39</f>
        <v>3110.2517105649213</v>
      </c>
      <c r="AI39">
        <f>'CE1'!AI39+'CE1'!BK39+'CE1'!CM39+'CE1'!DO39</f>
        <v>0.95795636389833427</v>
      </c>
      <c r="AJ39">
        <f>'CE1'!AJ39+'CE1'!BL39+'CE1'!CN39+'CE1'!DP39</f>
        <v>1.9460454229046804</v>
      </c>
      <c r="AK39">
        <f>'CE1'!AK39+'CE1'!BM39+'CE1'!CO39+'CE1'!DQ39</f>
        <v>0.62166335390423177</v>
      </c>
      <c r="AL39">
        <f>'CE1'!AL39+'CE1'!BN39+'CE1'!CP39+'CE1'!DR39</f>
        <v>2.5589781714174871</v>
      </c>
      <c r="AM39">
        <f>'CE1'!AM39+'CE1'!BO39+'CE1'!CQ39+'CE1'!DS39</f>
        <v>2.5893840692039971</v>
      </c>
      <c r="AN39">
        <f>'CE1'!AN39+'CE1'!BP39+'CE1'!CR39+'CE1'!DT39</f>
        <v>5.8705207725026973</v>
      </c>
      <c r="AO39">
        <f>'CE1'!AO39+'CE1'!BQ39+'CE1'!CS39+'CE1'!DU39</f>
        <v>2921.1158599688451</v>
      </c>
      <c r="AP39">
        <f>'CE1'!AP39+'CE1'!BR39+'CE1'!CT39+'CE1'!DV39</f>
        <v>4553.1847120146631</v>
      </c>
      <c r="AQ39">
        <f>'CE1'!AQ39+'CE1'!BS39+'CE1'!CU39+'CE1'!DW39</f>
        <v>6.1144822875649503</v>
      </c>
      <c r="AR39">
        <f>'CE1'!AR39+'CE1'!BT39+'CE1'!CV39+'CE1'!DX39</f>
        <v>144.8819660531658</v>
      </c>
      <c r="AS39">
        <f>'CE1'!AS39+'CE1'!BU39+'CE1'!CW39+'CE1'!DY39</f>
        <v>4.8643803776557366</v>
      </c>
      <c r="AT39">
        <f>'CE1'!AT39+'CE1'!BV39+'CE1'!CX39+'CE1'!DZ39</f>
        <v>14.087604300894411</v>
      </c>
      <c r="AU39">
        <f>'CE1'!AU39+'CE1'!BW39+'CE1'!CY39+'CE1'!EA39</f>
        <v>75.814336561835475</v>
      </c>
      <c r="AV39">
        <f>'CE1'!AV39+'CE1'!BX39+'CE1'!CZ39+'CE1'!EB39</f>
        <v>67.100075761649805</v>
      </c>
      <c r="AW39">
        <f>'CE1'!AW39+'CE1'!BY39+'CE1'!DA39+'CE1'!EC39</f>
        <v>28.415444976667445</v>
      </c>
      <c r="AX39">
        <f>'CE1'!AX39+'CE1'!BZ39+'CE1'!DB39+'CE1'!ED39</f>
        <v>0.15204882023964478</v>
      </c>
      <c r="AY39">
        <f>'CE1'!AY39+'CE1'!CA39+'CE1'!DC39+'CE1'!EE39</f>
        <v>-0.43267400141306972</v>
      </c>
      <c r="AZ39">
        <f>'CE1'!AZ39+'CE1'!CB39+'CE1'!DD39+'CE1'!EF39</f>
        <v>105.29091891185176</v>
      </c>
      <c r="BA39">
        <f>'CE1'!BA39+'CE1'!CC39+'CE1'!DE39+'CE1'!EG39</f>
        <v>1.2840461395858631</v>
      </c>
      <c r="BB39">
        <f>'CE1'!BB39+'CE1'!CD39+'CE1'!DF39+'CE1'!EH39</f>
        <v>224.32953993652586</v>
      </c>
      <c r="BC39">
        <f>'CE1'!BC39+'CE1'!CE39+'CE1'!DG39+'CE1'!EI39</f>
        <v>2.7158531881213333</v>
      </c>
      <c r="BD39">
        <f>'CE1'!BD39+'CE1'!CF39+'CE1'!DH39+'CE1'!EJ39</f>
        <v>0.62566112324091194</v>
      </c>
      <c r="BE39">
        <f>'CE1'!BE39+'CE1'!CG39+'CE1'!DI39+'CE1'!EK39</f>
        <v>2.840771809190517</v>
      </c>
      <c r="BF39">
        <v>-7.6488851416666668</v>
      </c>
    </row>
    <row r="40" spans="1:58">
      <c r="A40" t="s">
        <v>77</v>
      </c>
      <c r="B40">
        <v>1.07</v>
      </c>
      <c r="C40">
        <v>12</v>
      </c>
      <c r="D40">
        <v>1757</v>
      </c>
      <c r="E40">
        <v>0.152</v>
      </c>
      <c r="F40">
        <v>1550</v>
      </c>
      <c r="G40">
        <v>1.25</v>
      </c>
      <c r="H40">
        <v>2.7</v>
      </c>
      <c r="I40">
        <v>0.20766999999999999</v>
      </c>
      <c r="J40">
        <v>1.04</v>
      </c>
      <c r="K40">
        <v>1.17</v>
      </c>
      <c r="L40">
        <v>2.2000000000000002</v>
      </c>
      <c r="M40">
        <v>1145</v>
      </c>
      <c r="N40">
        <v>4912</v>
      </c>
      <c r="O40">
        <v>8.6</v>
      </c>
      <c r="P40">
        <v>41.658659999999998</v>
      </c>
      <c r="Q40">
        <v>2</v>
      </c>
      <c r="R40">
        <v>6.7279999999999998</v>
      </c>
      <c r="S40">
        <v>12</v>
      </c>
      <c r="T40">
        <v>11</v>
      </c>
      <c r="U40">
        <v>25.31</v>
      </c>
      <c r="V40">
        <v>-1.3149999999999999</v>
      </c>
      <c r="W40">
        <v>2</v>
      </c>
      <c r="X40">
        <v>174</v>
      </c>
      <c r="Y40">
        <v>1.974</v>
      </c>
      <c r="Z40">
        <v>163</v>
      </c>
      <c r="AA40">
        <v>3.5</v>
      </c>
      <c r="AB40">
        <v>0.43</v>
      </c>
      <c r="AC40">
        <v>4.633</v>
      </c>
      <c r="AD40">
        <f>'CE1'!AD40+'CE1'!BF40+'CE1'!CH40+'CE1'!DJ40</f>
        <v>0.58774045433075917</v>
      </c>
      <c r="AE40">
        <f>'CE1'!AE40+'CE1'!BG40+'CE1'!CI40+'CE1'!DK40</f>
        <v>6.0628700152102288</v>
      </c>
      <c r="AF40">
        <f>'CE1'!AF40+'CE1'!BH40+'CE1'!CJ40+'CE1'!DL40</f>
        <v>932.14473355926214</v>
      </c>
      <c r="AG40">
        <f>'CE1'!AG40+'CE1'!BI40+'CE1'!CK40+'CE1'!DM40</f>
        <v>0.33146741698850296</v>
      </c>
      <c r="AH40">
        <f>'CE1'!AH40+'CE1'!BJ40+'CE1'!CL40+'CE1'!DN40</f>
        <v>2998.1952307318006</v>
      </c>
      <c r="AI40">
        <f>'CE1'!AI40+'CE1'!BK40+'CE1'!CM40+'CE1'!DO40</f>
        <v>0.96385245966107591</v>
      </c>
      <c r="AJ40">
        <f>'CE1'!AJ40+'CE1'!BL40+'CE1'!CN40+'CE1'!DP40</f>
        <v>1.9911870528489146</v>
      </c>
      <c r="AK40">
        <f>'CE1'!AK40+'CE1'!BM40+'CE1'!CO40+'CE1'!DQ40</f>
        <v>0.62418695699221782</v>
      </c>
      <c r="AL40">
        <f>'CE1'!AL40+'CE1'!BN40+'CE1'!CP40+'CE1'!DR40</f>
        <v>2.5511603082165366</v>
      </c>
      <c r="AM40">
        <f>'CE1'!AM40+'CE1'!BO40+'CE1'!CQ40+'CE1'!DS40</f>
        <v>2.5685913354740859</v>
      </c>
      <c r="AN40">
        <f>'CE1'!AN40+'CE1'!BP40+'CE1'!CR40+'CE1'!DT40</f>
        <v>5.8414671091563948</v>
      </c>
      <c r="AO40">
        <f>'CE1'!AO40+'CE1'!BQ40+'CE1'!CS40+'CE1'!DU40</f>
        <v>2944.6528958499894</v>
      </c>
      <c r="AP40">
        <f>'CE1'!AP40+'CE1'!BR40+'CE1'!CT40+'CE1'!DV40</f>
        <v>4580.7138539386751</v>
      </c>
      <c r="AQ40">
        <f>'CE1'!AQ40+'CE1'!BS40+'CE1'!CU40+'CE1'!DW40</f>
        <v>5.7665271242420655</v>
      </c>
      <c r="AR40">
        <f>'CE1'!AR40+'CE1'!BT40+'CE1'!CV40+'CE1'!DX40</f>
        <v>145.11084661295763</v>
      </c>
      <c r="AS40">
        <f>'CE1'!AS40+'CE1'!BU40+'CE1'!CW40+'CE1'!DY40</f>
        <v>4.8007397501206288</v>
      </c>
      <c r="AT40">
        <f>'CE1'!AT40+'CE1'!BV40+'CE1'!CX40+'CE1'!DZ40</f>
        <v>13.79268819760188</v>
      </c>
      <c r="AU40">
        <f>'CE1'!AU40+'CE1'!BW40+'CE1'!CY40+'CE1'!EA40</f>
        <v>74.947167483358314</v>
      </c>
      <c r="AV40">
        <f>'CE1'!AV40+'CE1'!BX40+'CE1'!CZ40+'CE1'!EB40</f>
        <v>66.330235167624721</v>
      </c>
      <c r="AW40">
        <f>'CE1'!AW40+'CE1'!BY40+'CE1'!DA40+'CE1'!EC40</f>
        <v>28.48892984986206</v>
      </c>
      <c r="AX40">
        <f>'CE1'!AX40+'CE1'!BZ40+'CE1'!DB40+'CE1'!ED40</f>
        <v>7.2314646504915245E-2</v>
      </c>
      <c r="AY40">
        <f>'CE1'!AY40+'CE1'!CA40+'CE1'!DC40+'CE1'!EE40</f>
        <v>-0.45764665696611789</v>
      </c>
      <c r="AZ40">
        <f>'CE1'!AZ40+'CE1'!CB40+'CE1'!DD40+'CE1'!EF40</f>
        <v>106.45190494672033</v>
      </c>
      <c r="BA40">
        <f>'CE1'!BA40+'CE1'!CC40+'CE1'!DE40+'CE1'!EG40</f>
        <v>1.2989295671332894</v>
      </c>
      <c r="BB40">
        <f>'CE1'!BB40+'CE1'!CD40+'CE1'!DF40+'CE1'!EH40</f>
        <v>218.98835676995287</v>
      </c>
      <c r="BC40">
        <f>'CE1'!BC40+'CE1'!CE40+'CE1'!DG40+'CE1'!EI40</f>
        <v>2.6715465465772548</v>
      </c>
      <c r="BD40">
        <f>'CE1'!BD40+'CE1'!CF40+'CE1'!DH40+'CE1'!EJ40</f>
        <v>0.64190837494917496</v>
      </c>
      <c r="BE40">
        <f>'CE1'!BE40+'CE1'!CG40+'CE1'!DI40+'CE1'!EK40</f>
        <v>2.9307878629584865</v>
      </c>
      <c r="BF40">
        <v>-7.5756545999999991</v>
      </c>
    </row>
    <row r="41" spans="1:58">
      <c r="A41" t="s">
        <v>78</v>
      </c>
      <c r="B41">
        <v>1.07</v>
      </c>
      <c r="C41">
        <v>12</v>
      </c>
      <c r="D41">
        <v>1757</v>
      </c>
      <c r="E41">
        <v>0.152</v>
      </c>
      <c r="F41">
        <v>1550</v>
      </c>
      <c r="G41">
        <v>1.25</v>
      </c>
      <c r="H41">
        <v>2.7</v>
      </c>
      <c r="I41">
        <v>0.20766999999999999</v>
      </c>
      <c r="J41">
        <v>1.04</v>
      </c>
      <c r="K41">
        <v>1.17</v>
      </c>
      <c r="L41">
        <v>2.2000000000000002</v>
      </c>
      <c r="M41">
        <v>1145</v>
      </c>
      <c r="N41">
        <v>4912</v>
      </c>
      <c r="O41">
        <v>8.6</v>
      </c>
      <c r="P41">
        <v>41.658659999999998</v>
      </c>
      <c r="Q41">
        <v>2</v>
      </c>
      <c r="R41">
        <v>6.7279999999999998</v>
      </c>
      <c r="S41">
        <v>12</v>
      </c>
      <c r="T41">
        <v>11</v>
      </c>
      <c r="U41">
        <v>25.31</v>
      </c>
      <c r="V41">
        <v>-1.3149999999999999</v>
      </c>
      <c r="W41">
        <v>2</v>
      </c>
      <c r="X41">
        <v>174</v>
      </c>
      <c r="Y41">
        <v>1.974</v>
      </c>
      <c r="Z41">
        <v>163</v>
      </c>
      <c r="AA41">
        <v>3.5</v>
      </c>
      <c r="AB41">
        <v>0.43</v>
      </c>
      <c r="AC41">
        <v>4.633</v>
      </c>
      <c r="AD41">
        <f>'CE1'!AD41+'CE1'!BF41+'CE1'!CH41+'CE1'!DJ41</f>
        <v>0.61299121296527959</v>
      </c>
      <c r="AE41">
        <f>'CE1'!AE41+'CE1'!BG41+'CE1'!CI41+'CE1'!DK41</f>
        <v>6.1626620441283473</v>
      </c>
      <c r="AF41">
        <f>'CE1'!AF41+'CE1'!BH41+'CE1'!CJ41+'CE1'!DL41</f>
        <v>979.84421671849748</v>
      </c>
      <c r="AG41">
        <f>'CE1'!AG41+'CE1'!BI41+'CE1'!CK41+'CE1'!DM41</f>
        <v>0.35822628277364593</v>
      </c>
      <c r="AH41">
        <f>'CE1'!AH41+'CE1'!BJ41+'CE1'!CL41+'CE1'!DN41</f>
        <v>3112.2229364766113</v>
      </c>
      <c r="AI41">
        <f>'CE1'!AI41+'CE1'!BK41+'CE1'!CM41+'CE1'!DO41</f>
        <v>0.96156742986540544</v>
      </c>
      <c r="AJ41">
        <f>'CE1'!AJ41+'CE1'!BL41+'CE1'!CN41+'CE1'!DP41</f>
        <v>1.9718952848059983</v>
      </c>
      <c r="AK41">
        <f>'CE1'!AK41+'CE1'!BM41+'CE1'!CO41+'CE1'!DQ41</f>
        <v>0.61754741540373503</v>
      </c>
      <c r="AL41">
        <f>'CE1'!AL41+'CE1'!BN41+'CE1'!CP41+'CE1'!DR41</f>
        <v>2.5363752237647796</v>
      </c>
      <c r="AM41">
        <f>'CE1'!AM41+'CE1'!BO41+'CE1'!CQ41+'CE1'!DS41</f>
        <v>2.5688369301907374</v>
      </c>
      <c r="AN41">
        <f>'CE1'!AN41+'CE1'!BP41+'CE1'!CR41+'CE1'!DT41</f>
        <v>5.8273286586564357</v>
      </c>
      <c r="AO41">
        <f>'CE1'!AO41+'CE1'!BQ41+'CE1'!CS41+'CE1'!DU41</f>
        <v>2915.4842428756219</v>
      </c>
      <c r="AP41">
        <f>'CE1'!AP41+'CE1'!BR41+'CE1'!CT41+'CE1'!DV41</f>
        <v>4542.1157591906867</v>
      </c>
      <c r="AQ41">
        <f>'CE1'!AQ41+'CE1'!BS41+'CE1'!CU41+'CE1'!DW41</f>
        <v>6.1702370560280801</v>
      </c>
      <c r="AR41">
        <f>'CE1'!AR41+'CE1'!BT41+'CE1'!CV41+'CE1'!DX41</f>
        <v>143.58191243854046</v>
      </c>
      <c r="AS41">
        <f>'CE1'!AS41+'CE1'!BU41+'CE1'!CW41+'CE1'!DY41</f>
        <v>4.8260651784454573</v>
      </c>
      <c r="AT41">
        <f>'CE1'!AT41+'CE1'!BV41+'CE1'!CX41+'CE1'!DZ41</f>
        <v>14.039397174477958</v>
      </c>
      <c r="AU41">
        <f>'CE1'!AU41+'CE1'!BW41+'CE1'!CY41+'CE1'!EA41</f>
        <v>75.030756134244214</v>
      </c>
      <c r="AV41">
        <f>'CE1'!AV41+'CE1'!BX41+'CE1'!CZ41+'CE1'!EB41</f>
        <v>66.387350140898533</v>
      </c>
      <c r="AW41">
        <f>'CE1'!AW41+'CE1'!BY41+'CE1'!DA41+'CE1'!EC41</f>
        <v>28.409430622759729</v>
      </c>
      <c r="AX41">
        <f>'CE1'!AX41+'CE1'!BZ41+'CE1'!DB41+'CE1'!ED41</f>
        <v>0.18147389933205291</v>
      </c>
      <c r="AY41">
        <f>'CE1'!AY41+'CE1'!CA41+'CE1'!DC41+'CE1'!EE41</f>
        <v>-0.40276423826142349</v>
      </c>
      <c r="AZ41">
        <f>'CE1'!AZ41+'CE1'!CB41+'CE1'!DD41+'CE1'!EF41</f>
        <v>106.40461403639357</v>
      </c>
      <c r="BA41">
        <f>'CE1'!BA41+'CE1'!CC41+'CE1'!DE41+'CE1'!EG41</f>
        <v>1.2958750796843428</v>
      </c>
      <c r="BB41">
        <f>'CE1'!BB41+'CE1'!CD41+'CE1'!DF41+'CE1'!EH41</f>
        <v>223.96375247390753</v>
      </c>
      <c r="BC41">
        <f>'CE1'!BC41+'CE1'!CE41+'CE1'!DG41+'CE1'!EI41</f>
        <v>2.7116504700920165</v>
      </c>
      <c r="BD41">
        <f>'CE1'!BD41+'CE1'!CF41+'CE1'!DH41+'CE1'!EJ41</f>
        <v>0.64287672485332137</v>
      </c>
      <c r="BE41">
        <f>'CE1'!BE41+'CE1'!CG41+'CE1'!DI41+'CE1'!EK41</f>
        <v>2.8837691257218618</v>
      </c>
      <c r="BF41">
        <v>-7.6060511458333337</v>
      </c>
    </row>
    <row r="42" spans="1:58">
      <c r="A42" t="s">
        <v>79</v>
      </c>
      <c r="B42">
        <v>1.07</v>
      </c>
      <c r="C42">
        <v>12</v>
      </c>
      <c r="D42">
        <v>1757</v>
      </c>
      <c r="E42">
        <v>0.152</v>
      </c>
      <c r="F42">
        <v>1550</v>
      </c>
      <c r="G42">
        <v>1.25</v>
      </c>
      <c r="H42">
        <v>2.7</v>
      </c>
      <c r="I42">
        <v>0.20766999999999999</v>
      </c>
      <c r="J42">
        <v>1.04</v>
      </c>
      <c r="K42">
        <v>1.17</v>
      </c>
      <c r="L42">
        <v>2.2000000000000002</v>
      </c>
      <c r="M42">
        <v>1145</v>
      </c>
      <c r="N42">
        <v>4912</v>
      </c>
      <c r="O42">
        <v>8.6</v>
      </c>
      <c r="P42">
        <v>41.658659999999998</v>
      </c>
      <c r="Q42">
        <v>2</v>
      </c>
      <c r="R42">
        <v>6.7279999999999998</v>
      </c>
      <c r="S42">
        <v>12</v>
      </c>
      <c r="T42">
        <v>11</v>
      </c>
      <c r="U42">
        <v>25.31</v>
      </c>
      <c r="V42">
        <v>-1.3149999999999999</v>
      </c>
      <c r="W42">
        <v>2</v>
      </c>
      <c r="X42">
        <v>174</v>
      </c>
      <c r="Y42">
        <v>1.974</v>
      </c>
      <c r="Z42">
        <v>163</v>
      </c>
      <c r="AA42">
        <v>3.5</v>
      </c>
      <c r="AB42">
        <v>0.43</v>
      </c>
      <c r="AC42">
        <v>4.633</v>
      </c>
      <c r="AD42">
        <f>'CE1'!AD42+'CE1'!BF42+'CE1'!CH42+'CE1'!DJ42</f>
        <v>0.6105345251026717</v>
      </c>
      <c r="AE42">
        <f>'CE1'!AE42+'CE1'!BG42+'CE1'!CI42+'CE1'!DK42</f>
        <v>5.9842508333841238</v>
      </c>
      <c r="AF42">
        <f>'CE1'!AF42+'CE1'!BH42+'CE1'!CJ42+'CE1'!DL42</f>
        <v>967.36338153001429</v>
      </c>
      <c r="AG42">
        <f>'CE1'!AG42+'CE1'!BI42+'CE1'!CK42+'CE1'!DM42</f>
        <v>0.35823022034015534</v>
      </c>
      <c r="AH42">
        <f>'CE1'!AH42+'CE1'!BJ42+'CE1'!CL42+'CE1'!DN42</f>
        <v>3129.189173019503</v>
      </c>
      <c r="AI42">
        <f>'CE1'!AI42+'CE1'!BK42+'CE1'!CM42+'CE1'!DO42</f>
        <v>0.95505245270669736</v>
      </c>
      <c r="AJ42">
        <f>'CE1'!AJ42+'CE1'!BL42+'CE1'!CN42+'CE1'!DP42</f>
        <v>1.9247353284537212</v>
      </c>
      <c r="AK42">
        <f>'CE1'!AK42+'CE1'!BM42+'CE1'!CO42+'CE1'!DQ42</f>
        <v>0.62332753125430096</v>
      </c>
      <c r="AL42">
        <f>'CE1'!AL42+'CE1'!BN42+'CE1'!CP42+'CE1'!DR42</f>
        <v>2.5719762054987636</v>
      </c>
      <c r="AM42">
        <f>'CE1'!AM42+'CE1'!BO42+'CE1'!CQ42+'CE1'!DS42</f>
        <v>2.6036364263933134</v>
      </c>
      <c r="AN42">
        <f>'CE1'!AN42+'CE1'!BP42+'CE1'!CR42+'CE1'!DT42</f>
        <v>5.8978716240150657</v>
      </c>
      <c r="AO42">
        <f>'CE1'!AO42+'CE1'!BQ42+'CE1'!CS42+'CE1'!DU42</f>
        <v>2919.8172450584284</v>
      </c>
      <c r="AP42">
        <f>'CE1'!AP42+'CE1'!BR42+'CE1'!CT42+'CE1'!DV42</f>
        <v>4553.9673472766162</v>
      </c>
      <c r="AQ42">
        <f>'CE1'!AQ42+'CE1'!BS42+'CE1'!CU42+'CE1'!DW42</f>
        <v>6.1478004165909192</v>
      </c>
      <c r="AR42">
        <f>'CE1'!AR42+'CE1'!BT42+'CE1'!CV42+'CE1'!DX42</f>
        <v>145.50877190283384</v>
      </c>
      <c r="AS42">
        <f>'CE1'!AS42+'CE1'!BU42+'CE1'!CW42+'CE1'!DY42</f>
        <v>4.895384612110826</v>
      </c>
      <c r="AT42">
        <f>'CE1'!AT42+'CE1'!BV42+'CE1'!CX42+'CE1'!DZ42</f>
        <v>14.164862320655935</v>
      </c>
      <c r="AU42">
        <f>'CE1'!AU42+'CE1'!BW42+'CE1'!CY42+'CE1'!EA42</f>
        <v>76.371074829110526</v>
      </c>
      <c r="AV42">
        <f>'CE1'!AV42+'CE1'!BX42+'CE1'!CZ42+'CE1'!EB42</f>
        <v>67.603103776334763</v>
      </c>
      <c r="AW42">
        <f>'CE1'!AW42+'CE1'!BY42+'CE1'!DA42+'CE1'!EC42</f>
        <v>28.405450571457649</v>
      </c>
      <c r="AX42">
        <f>'CE1'!AX42+'CE1'!BZ42+'CE1'!DB42+'CE1'!ED42</f>
        <v>0.15113481906249443</v>
      </c>
      <c r="AY42">
        <f>'CE1'!AY42+'CE1'!CA42+'CE1'!DC42+'CE1'!EE42</f>
        <v>-0.44358618751282863</v>
      </c>
      <c r="AZ42">
        <f>'CE1'!AZ42+'CE1'!CB42+'CE1'!DD42+'CE1'!EF42</f>
        <v>104.51236388679895</v>
      </c>
      <c r="BA42">
        <f>'CE1'!BA42+'CE1'!CC42+'CE1'!DE42+'CE1'!EG42</f>
        <v>1.2753224655522082</v>
      </c>
      <c r="BB42">
        <f>'CE1'!BB42+'CE1'!CD42+'CE1'!DF42+'CE1'!EH42</f>
        <v>225.46826725234402</v>
      </c>
      <c r="BC42">
        <f>'CE1'!BC42+'CE1'!CE42+'CE1'!DG42+'CE1'!EI42</f>
        <v>2.7258992122989971</v>
      </c>
      <c r="BD42">
        <f>'CE1'!BD42+'CE1'!CF42+'CE1'!DH42+'CE1'!EJ42</f>
        <v>0.61392869178748599</v>
      </c>
      <c r="BE42">
        <f>'CE1'!BE42+'CE1'!CG42+'CE1'!DI42+'CE1'!EK42</f>
        <v>2.8026677197610463</v>
      </c>
      <c r="BF42">
        <v>-7.6719499330543925</v>
      </c>
    </row>
    <row r="43" spans="1:58">
      <c r="A43" t="s">
        <v>80</v>
      </c>
      <c r="B43">
        <v>1.07</v>
      </c>
      <c r="C43">
        <v>12</v>
      </c>
      <c r="D43">
        <v>1757</v>
      </c>
      <c r="E43">
        <v>0.152</v>
      </c>
      <c r="F43">
        <v>1550</v>
      </c>
      <c r="G43">
        <v>1.25</v>
      </c>
      <c r="H43">
        <v>2.7</v>
      </c>
      <c r="I43">
        <v>0.20766999999999999</v>
      </c>
      <c r="J43">
        <v>1.04</v>
      </c>
      <c r="K43">
        <v>1.17</v>
      </c>
      <c r="L43">
        <v>2.2000000000000002</v>
      </c>
      <c r="M43">
        <v>1145</v>
      </c>
      <c r="N43">
        <v>4912</v>
      </c>
      <c r="O43">
        <v>8.6</v>
      </c>
      <c r="P43">
        <v>41.658659999999998</v>
      </c>
      <c r="Q43">
        <v>2</v>
      </c>
      <c r="R43">
        <v>6.7279999999999998</v>
      </c>
      <c r="S43">
        <v>12</v>
      </c>
      <c r="T43">
        <v>11</v>
      </c>
      <c r="U43">
        <v>25.31</v>
      </c>
      <c r="V43">
        <v>-1.3149999999999999</v>
      </c>
      <c r="W43">
        <v>2</v>
      </c>
      <c r="X43">
        <v>174</v>
      </c>
      <c r="Y43">
        <v>1.974</v>
      </c>
      <c r="Z43">
        <v>163</v>
      </c>
      <c r="AA43">
        <v>3.5</v>
      </c>
      <c r="AB43">
        <v>0.43</v>
      </c>
      <c r="AC43">
        <v>4.633</v>
      </c>
      <c r="AD43">
        <f>'CE1'!AD43+'CE1'!BF43+'CE1'!CH43+'CE1'!DJ43</f>
        <v>0.61103745262040021</v>
      </c>
      <c r="AE43">
        <f>'CE1'!AE43+'CE1'!BG43+'CE1'!CI43+'CE1'!DK43</f>
        <v>5.9950363205988939</v>
      </c>
      <c r="AF43">
        <f>'CE1'!AF43+'CE1'!BH43+'CE1'!CJ43+'CE1'!DL43</f>
        <v>968.72229080776697</v>
      </c>
      <c r="AG43">
        <f>'CE1'!AG43+'CE1'!BI43+'CE1'!CK43+'CE1'!DM43</f>
        <v>0.3586272107945897</v>
      </c>
      <c r="AH43">
        <f>'CE1'!AH43+'CE1'!BJ43+'CE1'!CL43+'CE1'!DN43</f>
        <v>3129.9969491235815</v>
      </c>
      <c r="AI43">
        <f>'CE1'!AI43+'CE1'!BK43+'CE1'!CM43+'CE1'!DO43</f>
        <v>0.95535829370461212</v>
      </c>
      <c r="AJ43">
        <f>'CE1'!AJ43+'CE1'!BL43+'CE1'!CN43+'CE1'!DP43</f>
        <v>1.9269083828746565</v>
      </c>
      <c r="AK43">
        <f>'CE1'!AK43+'CE1'!BM43+'CE1'!CO43+'CE1'!DQ43</f>
        <v>0.62292754152516694</v>
      </c>
      <c r="AL43">
        <f>'CE1'!AL43+'CE1'!BN43+'CE1'!CP43+'CE1'!DR43</f>
        <v>2.569900136128263</v>
      </c>
      <c r="AM43">
        <f>'CE1'!AM43+'CE1'!BO43+'CE1'!CQ43+'CE1'!DS43</f>
        <v>2.6018252630509422</v>
      </c>
      <c r="AN43">
        <f>'CE1'!AN43+'CE1'!BP43+'CE1'!CR43+'CE1'!DT43</f>
        <v>5.8939829133558002</v>
      </c>
      <c r="AO43">
        <f>'CE1'!AO43+'CE1'!BQ43+'CE1'!CS43+'CE1'!DU43</f>
        <v>2919.1583115854692</v>
      </c>
      <c r="AP43">
        <f>'CE1'!AP43+'CE1'!BR43+'CE1'!CT43+'CE1'!DV43</f>
        <v>4552.7763501631944</v>
      </c>
      <c r="AQ43">
        <f>'CE1'!AQ43+'CE1'!BS43+'CE1'!CU43+'CE1'!DW43</f>
        <v>6.1549629741388143</v>
      </c>
      <c r="AR43">
        <f>'CE1'!AR43+'CE1'!BT43+'CE1'!CV43+'CE1'!DX43</f>
        <v>145.38559057802743</v>
      </c>
      <c r="AS43">
        <f>'CE1'!AS43+'CE1'!BU43+'CE1'!CW43+'CE1'!DY43</f>
        <v>4.8921454920952305</v>
      </c>
      <c r="AT43">
        <f>'CE1'!AT43+'CE1'!BV43+'CE1'!CX43+'CE1'!DZ43</f>
        <v>14.161981288828871</v>
      </c>
      <c r="AU43">
        <f>'CE1'!AU43+'CE1'!BW43+'CE1'!CY43+'CE1'!EA43</f>
        <v>76.30241737730222</v>
      </c>
      <c r="AV43">
        <f>'CE1'!AV43+'CE1'!BX43+'CE1'!CZ43+'CE1'!EB43</f>
        <v>67.540549483843876</v>
      </c>
      <c r="AW43">
        <f>'CE1'!AW43+'CE1'!BY43+'CE1'!DA43+'CE1'!EC43</f>
        <v>28.404478084372144</v>
      </c>
      <c r="AX43">
        <f>'CE1'!AX43+'CE1'!BZ43+'CE1'!DB43+'CE1'!ED43</f>
        <v>0.15433732298710495</v>
      </c>
      <c r="AY43">
        <f>'CE1'!AY43+'CE1'!CA43+'CE1'!DC43+'CE1'!EE43</f>
        <v>-0.44064265677592412</v>
      </c>
      <c r="AZ43">
        <f>'CE1'!AZ43+'CE1'!CB43+'CE1'!DD43+'CE1'!EF43</f>
        <v>104.61034358984894</v>
      </c>
      <c r="BA43">
        <f>'CE1'!BA43+'CE1'!CC43+'CE1'!DE43+'CE1'!EG43</f>
        <v>1.2763489539505506</v>
      </c>
      <c r="BB43">
        <f>'CE1'!BB43+'CE1'!CD43+'CE1'!DF43+'CE1'!EH43</f>
        <v>225.46365854678595</v>
      </c>
      <c r="BC43">
        <f>'CE1'!BC43+'CE1'!CE43+'CE1'!DG43+'CE1'!EI43</f>
        <v>2.7257514176596525</v>
      </c>
      <c r="BD43">
        <f>'CE1'!BD43+'CE1'!CF43+'CE1'!DH43+'CE1'!EJ43</f>
        <v>0.61545271800036705</v>
      </c>
      <c r="BE43">
        <f>'CE1'!BE43+'CE1'!CG43+'CE1'!DI43+'CE1'!EK43</f>
        <v>2.806199269648459</v>
      </c>
      <c r="BF43">
        <v>-7.6658870711297071</v>
      </c>
    </row>
    <row r="44" spans="1:58">
      <c r="A44" t="s">
        <v>81</v>
      </c>
      <c r="B44">
        <v>1.07</v>
      </c>
      <c r="C44">
        <v>12</v>
      </c>
      <c r="D44">
        <v>1757</v>
      </c>
      <c r="E44">
        <v>0.152</v>
      </c>
      <c r="F44">
        <v>1550</v>
      </c>
      <c r="G44">
        <v>1.25</v>
      </c>
      <c r="H44">
        <v>2.7</v>
      </c>
      <c r="I44">
        <v>0.20766999999999999</v>
      </c>
      <c r="J44">
        <v>1.04</v>
      </c>
      <c r="K44">
        <v>1.17</v>
      </c>
      <c r="L44">
        <v>2.2000000000000002</v>
      </c>
      <c r="M44">
        <v>1145</v>
      </c>
      <c r="N44">
        <v>4912</v>
      </c>
      <c r="O44">
        <v>8.6</v>
      </c>
      <c r="P44">
        <v>41.658659999999998</v>
      </c>
      <c r="Q44">
        <v>2</v>
      </c>
      <c r="R44">
        <v>6.7279999999999998</v>
      </c>
      <c r="S44">
        <v>12</v>
      </c>
      <c r="T44">
        <v>11</v>
      </c>
      <c r="U44">
        <v>25.31</v>
      </c>
      <c r="V44">
        <v>-1.3149999999999999</v>
      </c>
      <c r="W44">
        <v>2</v>
      </c>
      <c r="X44">
        <v>174</v>
      </c>
      <c r="Y44">
        <v>1.974</v>
      </c>
      <c r="Z44">
        <v>163</v>
      </c>
      <c r="AA44">
        <v>3.5</v>
      </c>
      <c r="AB44">
        <v>0.43</v>
      </c>
      <c r="AC44">
        <v>4.633</v>
      </c>
      <c r="AD44">
        <f>'CE1'!AD44+'CE1'!BF44+'CE1'!CH44+'CE1'!DJ44</f>
        <v>0.59717253803828307</v>
      </c>
      <c r="AE44">
        <f>'CE1'!AE44+'CE1'!BG44+'CE1'!CI44+'CE1'!DK44</f>
        <v>6.0070342007330346</v>
      </c>
      <c r="AF44">
        <f>'CE1'!AF44+'CE1'!BH44+'CE1'!CJ44+'CE1'!DL44</f>
        <v>945.63506908089084</v>
      </c>
      <c r="AG44">
        <f>'CE1'!AG44+'CE1'!BI44+'CE1'!CK44+'CE1'!DM44</f>
        <v>0.34290190873194026</v>
      </c>
      <c r="AH44">
        <f>'CE1'!AH44+'CE1'!BJ44+'CE1'!CL44+'CE1'!DN44</f>
        <v>3056.2760033830473</v>
      </c>
      <c r="AI44">
        <f>'CE1'!AI44+'CE1'!BK44+'CE1'!CM44+'CE1'!DO44</f>
        <v>0.95928040621346899</v>
      </c>
      <c r="AJ44">
        <f>'CE1'!AJ44+'CE1'!BL44+'CE1'!CN44+'CE1'!DP44</f>
        <v>1.9569159590123282</v>
      </c>
      <c r="AK44">
        <f>'CE1'!AK44+'CE1'!BM44+'CE1'!CO44+'CE1'!DQ44</f>
        <v>0.62454053127037912</v>
      </c>
      <c r="AL44">
        <f>'CE1'!AL44+'CE1'!BN44+'CE1'!CP44+'CE1'!DR44</f>
        <v>2.5644928439458914</v>
      </c>
      <c r="AM44">
        <f>'CE1'!AM44+'CE1'!BO44+'CE1'!CQ44+'CE1'!DS44</f>
        <v>2.5879031366583987</v>
      </c>
      <c r="AN44">
        <f>'CE1'!AN44+'CE1'!BP44+'CE1'!CR44+'CE1'!DT44</f>
        <v>5.8743614270209985</v>
      </c>
      <c r="AO44">
        <f>'CE1'!AO44+'CE1'!BQ44+'CE1'!CS44+'CE1'!DU44</f>
        <v>2934.5825449154299</v>
      </c>
      <c r="AP44">
        <f>'CE1'!AP44+'CE1'!BR44+'CE1'!CT44+'CE1'!DV44</f>
        <v>4570.7646480627573</v>
      </c>
      <c r="AQ44">
        <f>'CE1'!AQ44+'CE1'!BS44+'CE1'!CU44+'CE1'!DW44</f>
        <v>5.9266226062871983</v>
      </c>
      <c r="AR44">
        <f>'CE1'!AR44+'CE1'!BT44+'CE1'!CV44+'CE1'!DX44</f>
        <v>145.52112365246774</v>
      </c>
      <c r="AS44">
        <f>'CE1'!AS44+'CE1'!BU44+'CE1'!CW44+'CE1'!DY44</f>
        <v>4.8498191066364988</v>
      </c>
      <c r="AT44">
        <f>'CE1'!AT44+'CE1'!BV44+'CE1'!CX44+'CE1'!DZ44</f>
        <v>13.967338793422897</v>
      </c>
      <c r="AU44">
        <f>'CE1'!AU44+'CE1'!BW44+'CE1'!CY44+'CE1'!EA44</f>
        <v>75.722641122931606</v>
      </c>
      <c r="AV44">
        <f>'CE1'!AV44+'CE1'!BX44+'CE1'!CZ44+'CE1'!EB44</f>
        <v>67.025647178446064</v>
      </c>
      <c r="AW44">
        <f>'CE1'!AW44+'CE1'!BY44+'CE1'!DA44+'CE1'!EC44</f>
        <v>28.452768305614732</v>
      </c>
      <c r="AX44">
        <f>'CE1'!AX44+'CE1'!BZ44+'CE1'!DB44+'CE1'!ED44</f>
        <v>0.10220623861962014</v>
      </c>
      <c r="AY44">
        <f>'CE1'!AY44+'CE1'!CA44+'CE1'!DC44+'CE1'!EE44</f>
        <v>-0.45672982329469369</v>
      </c>
      <c r="AZ44">
        <f>'CE1'!AZ44+'CE1'!CB44+'CE1'!DD44+'CE1'!EF44</f>
        <v>105.38731161722811</v>
      </c>
      <c r="BA44">
        <f>'CE1'!BA44+'CE1'!CC44+'CE1'!DE44+'CE1'!EG44</f>
        <v>1.2862809862133053</v>
      </c>
      <c r="BB44">
        <f>'CE1'!BB44+'CE1'!CD44+'CE1'!DF44+'CE1'!EH44</f>
        <v>221.94440527385066</v>
      </c>
      <c r="BC44">
        <f>'CE1'!BC44+'CE1'!CE44+'CE1'!DG44+'CE1'!EI44</f>
        <v>2.6965446416709016</v>
      </c>
      <c r="BD44">
        <f>'CE1'!BD44+'CE1'!CF44+'CE1'!DH44+'CE1'!EJ44</f>
        <v>0.62634480928204939</v>
      </c>
      <c r="BE44">
        <f>'CE1'!BE44+'CE1'!CG44+'CE1'!DI44+'CE1'!EK44</f>
        <v>2.8659375499790287</v>
      </c>
      <c r="BF44">
        <v>-7.5791159246861923</v>
      </c>
    </row>
    <row r="45" spans="1:58">
      <c r="A45" t="s">
        <v>82</v>
      </c>
      <c r="B45">
        <v>1.07</v>
      </c>
      <c r="C45">
        <v>12</v>
      </c>
      <c r="D45">
        <v>1757</v>
      </c>
      <c r="E45">
        <v>0.152</v>
      </c>
      <c r="F45">
        <v>1550</v>
      </c>
      <c r="G45">
        <v>1.25</v>
      </c>
      <c r="H45">
        <v>2.7</v>
      </c>
      <c r="I45">
        <v>0.20766999999999999</v>
      </c>
      <c r="J45">
        <v>1.04</v>
      </c>
      <c r="K45">
        <v>1.17</v>
      </c>
      <c r="L45">
        <v>2.2000000000000002</v>
      </c>
      <c r="M45">
        <v>1145</v>
      </c>
      <c r="N45">
        <v>4912</v>
      </c>
      <c r="O45">
        <v>8.6</v>
      </c>
      <c r="P45">
        <v>41.658659999999998</v>
      </c>
      <c r="Q45">
        <v>2</v>
      </c>
      <c r="R45">
        <v>6.7279999999999998</v>
      </c>
      <c r="S45">
        <v>12</v>
      </c>
      <c r="T45">
        <v>11</v>
      </c>
      <c r="U45">
        <v>25.31</v>
      </c>
      <c r="V45">
        <v>-1.3149999999999999</v>
      </c>
      <c r="W45">
        <v>2</v>
      </c>
      <c r="X45">
        <v>174</v>
      </c>
      <c r="Y45">
        <v>1.974</v>
      </c>
      <c r="Z45">
        <v>163</v>
      </c>
      <c r="AA45">
        <v>3.5</v>
      </c>
      <c r="AB45">
        <v>0.43</v>
      </c>
      <c r="AC45">
        <v>4.633</v>
      </c>
      <c r="AD45">
        <f>'CE1'!AD45+'CE1'!BF45+'CE1'!CH45+'CE1'!DJ45</f>
        <v>0.61132580208257625</v>
      </c>
      <c r="AE45">
        <f>'CE1'!AE45+'CE1'!BG45+'CE1'!CI45+'CE1'!DK45</f>
        <v>6.0757413155685205</v>
      </c>
      <c r="AF45">
        <f>'CE1'!AF45+'CE1'!BH45+'CE1'!CJ45+'CE1'!DL45</f>
        <v>972.96462335192439</v>
      </c>
      <c r="AG45">
        <f>'CE1'!AG45+'CE1'!BI45+'CE1'!CK45+'CE1'!DM45</f>
        <v>0.357703071015539</v>
      </c>
      <c r="AH45">
        <f>'CE1'!AH45+'CE1'!BJ45+'CE1'!CL45+'CE1'!DN45</f>
        <v>3118.0649973370419</v>
      </c>
      <c r="AI45">
        <f>'CE1'!AI45+'CE1'!BK45+'CE1'!CM45+'CE1'!DO45</f>
        <v>0.95850972349271868</v>
      </c>
      <c r="AJ45">
        <f>'CE1'!AJ45+'CE1'!BL45+'CE1'!CN45+'CE1'!DP45</f>
        <v>1.949815454924416</v>
      </c>
      <c r="AK45">
        <f>'CE1'!AK45+'CE1'!BM45+'CE1'!CO45+'CE1'!DQ45</f>
        <v>0.62043029414204043</v>
      </c>
      <c r="AL45">
        <f>'CE1'!AL45+'CE1'!BN45+'CE1'!CP45+'CE1'!DR45</f>
        <v>2.5536191562208823</v>
      </c>
      <c r="AM45">
        <f>'CE1'!AM45+'CE1'!BO45+'CE1'!CQ45+'CE1'!DS45</f>
        <v>2.5854042356019633</v>
      </c>
      <c r="AN45">
        <f>'CE1'!AN45+'CE1'!BP45+'CE1'!CR45+'CE1'!DT45</f>
        <v>5.8611998819516895</v>
      </c>
      <c r="AO45">
        <f>'CE1'!AO45+'CE1'!BQ45+'CE1'!CS45+'CE1'!DU45</f>
        <v>2918.1200677363545</v>
      </c>
      <c r="AP45">
        <f>'CE1'!AP45+'CE1'!BR45+'CE1'!CT45+'CE1'!DV45</f>
        <v>4548.5170984014294</v>
      </c>
      <c r="AQ45">
        <f>'CE1'!AQ45+'CE1'!BS45+'CE1'!CU45+'CE1'!DW45</f>
        <v>6.1516303736410993</v>
      </c>
      <c r="AR45">
        <f>'CE1'!AR45+'CE1'!BT45+'CE1'!CV45+'CE1'!DX45</f>
        <v>144.52951853483091</v>
      </c>
      <c r="AS45">
        <f>'CE1'!AS45+'CE1'!BU45+'CE1'!CW45+'CE1'!DY45</f>
        <v>4.8585793384294265</v>
      </c>
      <c r="AT45">
        <f>'CE1'!AT45+'CE1'!BV45+'CE1'!CX45+'CE1'!DZ45</f>
        <v>14.094304708114759</v>
      </c>
      <c r="AU45">
        <f>'CE1'!AU45+'CE1'!BW45+'CE1'!CY45+'CE1'!EA45</f>
        <v>75.667398930490748</v>
      </c>
      <c r="AV45">
        <f>'CE1'!AV45+'CE1'!BX45+'CE1'!CZ45+'CE1'!EB45</f>
        <v>66.965192382335303</v>
      </c>
      <c r="AW45">
        <f>'CE1'!AW45+'CE1'!BY45+'CE1'!DA45+'CE1'!EC45</f>
        <v>28.409095259598843</v>
      </c>
      <c r="AX45">
        <f>'CE1'!AX45+'CE1'!BZ45+'CE1'!DB45+'CE1'!ED45</f>
        <v>0.16488387967619272</v>
      </c>
      <c r="AY45">
        <f>'CE1'!AY45+'CE1'!CA45+'CE1'!DC45+'CE1'!EE45</f>
        <v>-0.42328131266013275</v>
      </c>
      <c r="AZ45">
        <f>'CE1'!AZ45+'CE1'!CB45+'CE1'!DD45+'CE1'!EF45</f>
        <v>105.50441962479225</v>
      </c>
      <c r="BA45">
        <f>'CE1'!BA45+'CE1'!CC45+'CE1'!DE45+'CE1'!EG45</f>
        <v>1.2861475056968659</v>
      </c>
      <c r="BB45">
        <f>'CE1'!BB45+'CE1'!CD45+'CE1'!DF45+'CE1'!EH45</f>
        <v>224.58259679358829</v>
      </c>
      <c r="BC45">
        <f>'CE1'!BC45+'CE1'!CE45+'CE1'!DG45+'CE1'!EI45</f>
        <v>2.717649012884646</v>
      </c>
      <c r="BD45">
        <f>'CE1'!BD45+'CE1'!CF45+'CE1'!DH45+'CE1'!EJ45</f>
        <v>0.62907216672090716</v>
      </c>
      <c r="BE45">
        <f>'CE1'!BE45+'CE1'!CG45+'CE1'!DI45+'CE1'!EK45</f>
        <v>2.8460698717456632</v>
      </c>
      <c r="BF45">
        <v>-7.6461489121338913</v>
      </c>
    </row>
    <row r="46" spans="1:58">
      <c r="A46" t="s">
        <v>80</v>
      </c>
      <c r="B46">
        <v>1.07</v>
      </c>
      <c r="C46">
        <v>12</v>
      </c>
      <c r="D46">
        <v>1757</v>
      </c>
      <c r="E46">
        <v>0.152</v>
      </c>
      <c r="F46">
        <v>1550</v>
      </c>
      <c r="G46">
        <v>1.25</v>
      </c>
      <c r="H46">
        <v>2.7</v>
      </c>
      <c r="I46">
        <v>0.20766999999999999</v>
      </c>
      <c r="J46">
        <v>1.04</v>
      </c>
      <c r="K46">
        <v>1.17</v>
      </c>
      <c r="L46">
        <v>2.2000000000000002</v>
      </c>
      <c r="M46">
        <v>1145</v>
      </c>
      <c r="N46">
        <v>4912</v>
      </c>
      <c r="O46">
        <v>8.6</v>
      </c>
      <c r="P46">
        <v>41.658659999999998</v>
      </c>
      <c r="Q46">
        <v>2</v>
      </c>
      <c r="R46">
        <v>6.7279999999999998</v>
      </c>
      <c r="S46">
        <v>12</v>
      </c>
      <c r="T46">
        <v>11</v>
      </c>
      <c r="U46">
        <v>25.31</v>
      </c>
      <c r="V46">
        <v>-1.3149999999999999</v>
      </c>
      <c r="W46">
        <v>2</v>
      </c>
      <c r="X46">
        <v>174</v>
      </c>
      <c r="Y46">
        <v>1.974</v>
      </c>
      <c r="Z46">
        <v>163</v>
      </c>
      <c r="AA46">
        <v>3.5</v>
      </c>
      <c r="AB46">
        <v>0.43</v>
      </c>
      <c r="AC46">
        <v>4.633</v>
      </c>
      <c r="AD46">
        <f>'CE1'!AD46+'CE1'!BF46+'CE1'!CH46+'CE1'!DJ46</f>
        <v>0.61081072975755202</v>
      </c>
      <c r="AE46">
        <f>'CE1'!AE46+'CE1'!BG46+'CE1'!CI46+'CE1'!DK46</f>
        <v>5.987458029078299</v>
      </c>
      <c r="AF46">
        <f>'CE1'!AF46+'CE1'!BH46+'CE1'!CJ46+'CE1'!DL46</f>
        <v>967.98345991187898</v>
      </c>
      <c r="AG46">
        <f>'CE1'!AG46+'CE1'!BI46+'CE1'!CK46+'CE1'!DM46</f>
        <v>0.35849022368979283</v>
      </c>
      <c r="AH46">
        <f>'CE1'!AH46+'CE1'!BJ46+'CE1'!CL46+'CE1'!DN46</f>
        <v>3130.084570816166</v>
      </c>
      <c r="AI46">
        <f>'CE1'!AI46+'CE1'!BK46+'CE1'!CM46+'CE1'!DO46</f>
        <v>0.95511194748786576</v>
      </c>
      <c r="AJ46">
        <f>'CE1'!AJ46+'CE1'!BL46+'CE1'!CN46+'CE1'!DP46</f>
        <v>1.9251392567683125</v>
      </c>
      <c r="AK46">
        <f>'CE1'!AK46+'CE1'!BM46+'CE1'!CO46+'CE1'!DQ46</f>
        <v>0.62319051971293415</v>
      </c>
      <c r="AL46">
        <f>'CE1'!AL46+'CE1'!BN46+'CE1'!CP46+'CE1'!DR46</f>
        <v>2.5713860616960695</v>
      </c>
      <c r="AM46">
        <f>'CE1'!AM46+'CE1'!BO46+'CE1'!CQ46+'CE1'!DS46</f>
        <v>2.6032024074774522</v>
      </c>
      <c r="AN46">
        <f>'CE1'!AN46+'CE1'!BP46+'CE1'!CR46+'CE1'!DT46</f>
        <v>5.8968495718725116</v>
      </c>
      <c r="AO46">
        <f>'CE1'!AO46+'CE1'!BQ46+'CE1'!CS46+'CE1'!DU46</f>
        <v>2919.4794347710117</v>
      </c>
      <c r="AP46">
        <f>'CE1'!AP46+'CE1'!BR46+'CE1'!CT46+'CE1'!DV46</f>
        <v>4553.4436107334313</v>
      </c>
      <c r="AQ46">
        <f>'CE1'!AQ46+'CE1'!BS46+'CE1'!CU46+'CE1'!DW46</f>
        <v>6.1520051900163706</v>
      </c>
      <c r="AR46">
        <f>'CE1'!AR46+'CE1'!BT46+'CE1'!CV46+'CE1'!DX46</f>
        <v>145.46974921913903</v>
      </c>
      <c r="AS46">
        <f>'CE1'!AS46+'CE1'!BU46+'CE1'!CW46+'CE1'!DY46</f>
        <v>4.8947614285869498</v>
      </c>
      <c r="AT46">
        <f>'CE1'!AT46+'CE1'!BV46+'CE1'!CX46+'CE1'!DZ46</f>
        <v>14.165686526251612</v>
      </c>
      <c r="AU46">
        <f>'CE1'!AU46+'CE1'!BW46+'CE1'!CY46+'CE1'!EA46</f>
        <v>76.355078807745272</v>
      </c>
      <c r="AV46">
        <f>'CE1'!AV46+'CE1'!BX46+'CE1'!CZ46+'CE1'!EB46</f>
        <v>67.588412591296958</v>
      </c>
      <c r="AW46">
        <f>'CE1'!AW46+'CE1'!BY46+'CE1'!DA46+'CE1'!EC46</f>
        <v>28.404727880179937</v>
      </c>
      <c r="AX46">
        <f>'CE1'!AX46+'CE1'!BZ46+'CE1'!DB46+'CE1'!ED46</f>
        <v>0.15257613928243757</v>
      </c>
      <c r="AY46">
        <f>'CE1'!AY46+'CE1'!CA46+'CE1'!DC46+'CE1'!EE46</f>
        <v>-0.4425408887887764</v>
      </c>
      <c r="AZ46">
        <f>'CE1'!AZ46+'CE1'!CB46+'CE1'!DD46+'CE1'!EF46</f>
        <v>104.53563420116134</v>
      </c>
      <c r="BA46">
        <f>'CE1'!BA46+'CE1'!CC46+'CE1'!DE46+'CE1'!EG46</f>
        <v>1.2755505224958736</v>
      </c>
      <c r="BB46">
        <f>'CE1'!BB46+'CE1'!CD46+'CE1'!DF46+'CE1'!EH46</f>
        <v>225.49775253973212</v>
      </c>
      <c r="BC46">
        <f>'CE1'!BC46+'CE1'!CE46+'CE1'!DG46+'CE1'!EI46</f>
        <v>2.7261102698990864</v>
      </c>
      <c r="BD46">
        <f>'CE1'!BD46+'CE1'!CF46+'CE1'!DH46+'CE1'!EJ46</f>
        <v>0.61430112756079225</v>
      </c>
      <c r="BE46">
        <f>'CE1'!BE46+'CE1'!CG46+'CE1'!DI46+'CE1'!EK46</f>
        <v>2.8032278322533113</v>
      </c>
      <c r="BF46">
        <v>-7.6703712259414223</v>
      </c>
    </row>
    <row r="47" spans="1:58">
      <c r="A47" t="s">
        <v>83</v>
      </c>
      <c r="B47">
        <v>1.07</v>
      </c>
      <c r="C47">
        <v>12</v>
      </c>
      <c r="D47">
        <v>1757</v>
      </c>
      <c r="E47">
        <v>0.152</v>
      </c>
      <c r="F47">
        <v>1550</v>
      </c>
      <c r="G47">
        <v>1.25</v>
      </c>
      <c r="H47">
        <v>2.7</v>
      </c>
      <c r="I47">
        <v>0.20766999999999999</v>
      </c>
      <c r="J47">
        <v>1.04</v>
      </c>
      <c r="K47">
        <v>1.17</v>
      </c>
      <c r="L47">
        <v>2.2000000000000002</v>
      </c>
      <c r="M47">
        <v>1145</v>
      </c>
      <c r="N47">
        <v>4912</v>
      </c>
      <c r="O47">
        <v>8.6</v>
      </c>
      <c r="P47">
        <v>41.658659999999998</v>
      </c>
      <c r="Q47">
        <v>2</v>
      </c>
      <c r="R47">
        <v>6.7279999999999998</v>
      </c>
      <c r="S47">
        <v>12</v>
      </c>
      <c r="T47">
        <v>11</v>
      </c>
      <c r="U47">
        <v>25.31</v>
      </c>
      <c r="V47">
        <v>-1.3149999999999999</v>
      </c>
      <c r="W47">
        <v>2</v>
      </c>
      <c r="X47">
        <v>174</v>
      </c>
      <c r="Y47">
        <v>1.974</v>
      </c>
      <c r="Z47">
        <v>163</v>
      </c>
      <c r="AA47">
        <v>3.5</v>
      </c>
      <c r="AB47">
        <v>0.43</v>
      </c>
      <c r="AC47">
        <v>4.633</v>
      </c>
      <c r="AD47">
        <f>'CE1'!AD47+'CE1'!BF47+'CE1'!CH47+'CE1'!DJ47</f>
        <v>0.61097555717801988</v>
      </c>
      <c r="AE47">
        <f>'CE1'!AE47+'CE1'!BG47+'CE1'!CI47+'CE1'!DK47</f>
        <v>5.9854348787084639</v>
      </c>
      <c r="AF47">
        <f>'CE1'!AF47+'CE1'!BH47+'CE1'!CJ47+'CE1'!DL47</f>
        <v>968.17052996380767</v>
      </c>
      <c r="AG47">
        <f>'CE1'!AG47+'CE1'!BI47+'CE1'!CK47+'CE1'!DM47</f>
        <v>0.35870623163117521</v>
      </c>
      <c r="AH47">
        <f>'CE1'!AH47+'CE1'!BJ47+'CE1'!CL47+'CE1'!DN47</f>
        <v>3131.2737582603941</v>
      </c>
      <c r="AI47">
        <f>'CE1'!AI47+'CE1'!BK47+'CE1'!CM47+'CE1'!DO47</f>
        <v>0.95499022068907724</v>
      </c>
      <c r="AJ47">
        <f>'CE1'!AJ47+'CE1'!BL47+'CE1'!CN47+'CE1'!DP47</f>
        <v>1.9242359114169643</v>
      </c>
      <c r="AK47">
        <f>'CE1'!AK47+'CE1'!BM47+'CE1'!CO47+'CE1'!DQ47</f>
        <v>0.62322857446101321</v>
      </c>
      <c r="AL47">
        <f>'CE1'!AL47+'CE1'!BN47+'CE1'!CP47+'CE1'!DR47</f>
        <v>2.5718311524791782</v>
      </c>
      <c r="AM47">
        <f>'CE1'!AM47+'CE1'!BO47+'CE1'!CQ47+'CE1'!DS47</f>
        <v>2.6037560901570087</v>
      </c>
      <c r="AN47">
        <f>'CE1'!AN47+'CE1'!BP47+'CE1'!CR47+'CE1'!DT47</f>
        <v>5.8978538406964418</v>
      </c>
      <c r="AO47">
        <f>'CE1'!AO47+'CE1'!BQ47+'CE1'!CS47+'CE1'!DU47</f>
        <v>2919.3127362493701</v>
      </c>
      <c r="AP47">
        <f>'CE1'!AP47+'CE1'!BR47+'CE1'!CT47+'CE1'!DV47</f>
        <v>4553.3200134920262</v>
      </c>
      <c r="AQ47">
        <f>'CE1'!AQ47+'CE1'!BS47+'CE1'!CU47+'CE1'!DW47</f>
        <v>6.1549074476218539</v>
      </c>
      <c r="AR47">
        <f>'CE1'!AR47+'CE1'!BT47+'CE1'!CV47+'CE1'!DX47</f>
        <v>145.48795848516269</v>
      </c>
      <c r="AS47">
        <f>'CE1'!AS47+'CE1'!BU47+'CE1'!CW47+'CE1'!DY47</f>
        <v>4.8960647755777869</v>
      </c>
      <c r="AT47">
        <f>'CE1'!AT47+'CE1'!BV47+'CE1'!CX47+'CE1'!DZ47</f>
        <v>14.169666567828598</v>
      </c>
      <c r="AU47">
        <f>'CE1'!AU47+'CE1'!BW47+'CE1'!CY47+'CE1'!EA47</f>
        <v>76.377002381075002</v>
      </c>
      <c r="AV47">
        <f>'CE1'!AV47+'CE1'!BX47+'CE1'!CZ47+'CE1'!EB47</f>
        <v>67.608147703713144</v>
      </c>
      <c r="AW47">
        <f>'CE1'!AW47+'CE1'!BY47+'CE1'!DA47+'CE1'!EC47</f>
        <v>28.404023218518507</v>
      </c>
      <c r="AX47">
        <f>'CE1'!AX47+'CE1'!BZ47+'CE1'!DB47+'CE1'!ED47</f>
        <v>0.15297607381956357</v>
      </c>
      <c r="AY47">
        <f>'CE1'!AY47+'CE1'!CA47+'CE1'!DC47+'CE1'!EE47</f>
        <v>-0.44274516352674997</v>
      </c>
      <c r="AZ47">
        <f>'CE1'!AZ47+'CE1'!CB47+'CE1'!DD47+'CE1'!EF47</f>
        <v>104.50525339777948</v>
      </c>
      <c r="BA47">
        <f>'CE1'!BA47+'CE1'!CC47+'CE1'!DE47+'CE1'!EG47</f>
        <v>1.2752000376689681</v>
      </c>
      <c r="BB47">
        <f>'CE1'!BB47+'CE1'!CD47+'CE1'!DF47+'CE1'!EH47</f>
        <v>225.56175637980596</v>
      </c>
      <c r="BC47">
        <f>'CE1'!BC47+'CE1'!CE47+'CE1'!DG47+'CE1'!EI47</f>
        <v>2.7266598060255181</v>
      </c>
      <c r="BD47">
        <f>'CE1'!BD47+'CE1'!CF47+'CE1'!DH47+'CE1'!EJ47</f>
        <v>0.61385000881266538</v>
      </c>
      <c r="BE47">
        <f>'CE1'!BE47+'CE1'!CG47+'CE1'!DI47+'CE1'!EK47</f>
        <v>2.8015626312330961</v>
      </c>
      <c r="BF47">
        <v>-7.6635750627615069</v>
      </c>
    </row>
    <row r="48" spans="1:58">
      <c r="A48" t="s">
        <v>84</v>
      </c>
      <c r="B48">
        <v>1.07</v>
      </c>
      <c r="C48">
        <v>12</v>
      </c>
      <c r="D48">
        <v>1757</v>
      </c>
      <c r="E48">
        <v>0.152</v>
      </c>
      <c r="F48">
        <v>1550</v>
      </c>
      <c r="G48">
        <v>1.25</v>
      </c>
      <c r="H48">
        <v>2.7</v>
      </c>
      <c r="I48">
        <v>0.20766999999999999</v>
      </c>
      <c r="J48">
        <v>1.04</v>
      </c>
      <c r="K48">
        <v>1.17</v>
      </c>
      <c r="L48">
        <v>2.2000000000000002</v>
      </c>
      <c r="M48">
        <v>1145</v>
      </c>
      <c r="N48">
        <v>4912</v>
      </c>
      <c r="O48">
        <v>8.6</v>
      </c>
      <c r="P48">
        <v>41.658659999999998</v>
      </c>
      <c r="Q48">
        <v>2</v>
      </c>
      <c r="R48">
        <v>6.7279999999999998</v>
      </c>
      <c r="S48">
        <v>12</v>
      </c>
      <c r="T48">
        <v>11</v>
      </c>
      <c r="U48">
        <v>25.31</v>
      </c>
      <c r="V48">
        <v>-1.3149999999999999</v>
      </c>
      <c r="W48">
        <v>2</v>
      </c>
      <c r="X48">
        <v>174</v>
      </c>
      <c r="Y48">
        <v>1.974</v>
      </c>
      <c r="Z48">
        <v>163</v>
      </c>
      <c r="AA48">
        <v>3.5</v>
      </c>
      <c r="AB48">
        <v>0.43</v>
      </c>
      <c r="AC48">
        <v>4.633</v>
      </c>
      <c r="AD48">
        <f>'CE1'!AD48+'CE1'!BF48+'CE1'!CH48+'CE1'!DJ48</f>
        <v>0.59616909146376584</v>
      </c>
      <c r="AE48">
        <f>'CE1'!AE48+'CE1'!BG48+'CE1'!CI48+'CE1'!DK48</f>
        <v>5.9953162784737257</v>
      </c>
      <c r="AF48">
        <f>'CE1'!AF48+'CE1'!BH48+'CE1'!CJ48+'CE1'!DL48</f>
        <v>943.37925715184042</v>
      </c>
      <c r="AG48">
        <f>'CE1'!AG48+'CE1'!BI48+'CE1'!CK48+'CE1'!DM48</f>
        <v>0.34195834493503757</v>
      </c>
      <c r="AH48">
        <f>'CE1'!AH48+'CE1'!BJ48+'CE1'!CL48+'CE1'!DN48</f>
        <v>3053.0340564679104</v>
      </c>
      <c r="AI48">
        <f>'CE1'!AI48+'CE1'!BK48+'CE1'!CM48+'CE1'!DO48</f>
        <v>0.95906161747214336</v>
      </c>
      <c r="AJ48">
        <f>'CE1'!AJ48+'CE1'!BL48+'CE1'!CN48+'CE1'!DP48</f>
        <v>1.9554292412988168</v>
      </c>
      <c r="AK48">
        <f>'CE1'!AK48+'CE1'!BM48+'CE1'!CO48+'CE1'!DQ48</f>
        <v>0.62504030757175444</v>
      </c>
      <c r="AL48">
        <f>'CE1'!AL48+'CE1'!BN48+'CE1'!CP48+'CE1'!DR48</f>
        <v>2.5666502390721324</v>
      </c>
      <c r="AM48">
        <f>'CE1'!AM48+'CE1'!BO48+'CE1'!CQ48+'CE1'!DS48</f>
        <v>2.5894935923403697</v>
      </c>
      <c r="AN48">
        <f>'CE1'!AN48+'CE1'!BP48+'CE1'!CR48+'CE1'!DT48</f>
        <v>5.8781016814087588</v>
      </c>
      <c r="AO48">
        <f>'CE1'!AO48+'CE1'!BQ48+'CE1'!CS48+'CE1'!DU48</f>
        <v>2935.810390687539</v>
      </c>
      <c r="AP48">
        <f>'CE1'!AP48+'CE1'!BR48+'CE1'!CT48+'CE1'!DV48</f>
        <v>4572.6705524222007</v>
      </c>
      <c r="AQ48">
        <f>'CE1'!AQ48+'CE1'!BS48+'CE1'!CU48+'CE1'!DW48</f>
        <v>5.9113533518579704</v>
      </c>
      <c r="AR48">
        <f>'CE1'!AR48+'CE1'!BT48+'CE1'!CV48+'CE1'!DX48</f>
        <v>145.66359050351727</v>
      </c>
      <c r="AS48">
        <f>'CE1'!AS48+'CE1'!BU48+'CE1'!CW48+'CE1'!DY48</f>
        <v>4.8521113055722953</v>
      </c>
      <c r="AT48">
        <f>'CE1'!AT48+'CE1'!BV48+'CE1'!CX48+'CE1'!DZ48</f>
        <v>13.964403154837729</v>
      </c>
      <c r="AU48">
        <f>'CE1'!AU48+'CE1'!BW48+'CE1'!CY48+'CE1'!EA48</f>
        <v>75.781283825427593</v>
      </c>
      <c r="AV48">
        <f>'CE1'!AV48+'CE1'!BX48+'CE1'!CZ48+'CE1'!EB48</f>
        <v>67.079499514585336</v>
      </c>
      <c r="AW48">
        <f>'CE1'!AW48+'CE1'!BY48+'CE1'!DA48+'CE1'!EC48</f>
        <v>28.455389230578895</v>
      </c>
      <c r="AX48">
        <f>'CE1'!AX48+'CE1'!BZ48+'CE1'!DB48+'CE1'!ED48</f>
        <v>9.6962205824599274E-2</v>
      </c>
      <c r="AY48">
        <f>'CE1'!AY48+'CE1'!CA48+'CE1'!DC48+'CE1'!EE48</f>
        <v>-0.46054130632112139</v>
      </c>
      <c r="AZ48">
        <f>'CE1'!AZ48+'CE1'!CB48+'CE1'!DD48+'CE1'!EF48</f>
        <v>105.3020262198426</v>
      </c>
      <c r="BA48">
        <f>'CE1'!BA48+'CE1'!CC48+'CE1'!DE48+'CE1'!EG48</f>
        <v>1.2854442731538789</v>
      </c>
      <c r="BB48">
        <f>'CE1'!BB48+'CE1'!CD48+'CE1'!DF48+'CE1'!EH48</f>
        <v>221.83806652820215</v>
      </c>
      <c r="BC48">
        <f>'CE1'!BC48+'CE1'!CE48+'CE1'!DG48+'CE1'!EI48</f>
        <v>2.6957849996255869</v>
      </c>
      <c r="BD48">
        <f>'CE1'!BD48+'CE1'!CF48+'CE1'!DH48+'CE1'!EJ48</f>
        <v>0.62498042789023711</v>
      </c>
      <c r="BE48">
        <f>'CE1'!BE48+'CE1'!CG48+'CE1'!DI48+'CE1'!EK48</f>
        <v>2.8638690323378797</v>
      </c>
      <c r="BF48">
        <v>-7.5764759999999995</v>
      </c>
    </row>
    <row r="49" spans="1:58">
      <c r="A49" t="s">
        <v>85</v>
      </c>
      <c r="B49">
        <v>1.07</v>
      </c>
      <c r="C49">
        <v>12</v>
      </c>
      <c r="D49">
        <v>1757</v>
      </c>
      <c r="E49">
        <v>0.152</v>
      </c>
      <c r="F49">
        <v>1550</v>
      </c>
      <c r="G49">
        <v>1.25</v>
      </c>
      <c r="H49">
        <v>2.7</v>
      </c>
      <c r="I49">
        <v>0.20766999999999999</v>
      </c>
      <c r="J49">
        <v>1.04</v>
      </c>
      <c r="K49">
        <v>1.17</v>
      </c>
      <c r="L49">
        <v>2.2000000000000002</v>
      </c>
      <c r="M49">
        <v>1145</v>
      </c>
      <c r="N49">
        <v>4912</v>
      </c>
      <c r="O49">
        <v>8.6</v>
      </c>
      <c r="P49">
        <v>41.658659999999998</v>
      </c>
      <c r="Q49">
        <v>2</v>
      </c>
      <c r="R49">
        <v>6.7279999999999998</v>
      </c>
      <c r="S49">
        <v>12</v>
      </c>
      <c r="T49">
        <v>11</v>
      </c>
      <c r="U49">
        <v>25.31</v>
      </c>
      <c r="V49">
        <v>-1.3149999999999999</v>
      </c>
      <c r="W49">
        <v>2</v>
      </c>
      <c r="X49">
        <v>174</v>
      </c>
      <c r="Y49">
        <v>1.974</v>
      </c>
      <c r="Z49">
        <v>163</v>
      </c>
      <c r="AA49">
        <v>3.5</v>
      </c>
      <c r="AB49">
        <v>0.43</v>
      </c>
      <c r="AC49">
        <v>4.633</v>
      </c>
      <c r="AD49">
        <f>'CE1'!AD49+'CE1'!BF49+'CE1'!CH49+'CE1'!DJ49</f>
        <v>0.61013121135399884</v>
      </c>
      <c r="AE49">
        <f>'CE1'!AE49+'CE1'!BG49+'CE1'!CI49+'CE1'!DK49</f>
        <v>6.0639000211201948</v>
      </c>
      <c r="AF49">
        <f>'CE1'!AF49+'CE1'!BH49+'CE1'!CJ49+'CE1'!DL49</f>
        <v>970.3771066277028</v>
      </c>
      <c r="AG49">
        <f>'CE1'!AG49+'CE1'!BI49+'CE1'!CK49+'CE1'!DM49</f>
        <v>0.35654717858402513</v>
      </c>
      <c r="AH49">
        <f>'CE1'!AH49+'CE1'!BJ49+'CE1'!CL49+'CE1'!DN49</f>
        <v>3113.8547526520897</v>
      </c>
      <c r="AI49">
        <f>'CE1'!AI49+'CE1'!BK49+'CE1'!CM49+'CE1'!DO49</f>
        <v>0.95833347308853889</v>
      </c>
      <c r="AJ49">
        <f>'CE1'!AJ49+'CE1'!BL49+'CE1'!CN49+'CE1'!DP49</f>
        <v>1.948658487777355</v>
      </c>
      <c r="AK49">
        <f>'CE1'!AK49+'CE1'!BM49+'CE1'!CO49+'CE1'!DQ49</f>
        <v>0.62096109580385195</v>
      </c>
      <c r="AL49">
        <f>'CE1'!AL49+'CE1'!BN49+'CE1'!CP49+'CE1'!DR49</f>
        <v>2.5557604833448364</v>
      </c>
      <c r="AM49">
        <f>'CE1'!AM49+'CE1'!BO49+'CE1'!CQ49+'CE1'!DS49</f>
        <v>2.5868623675325084</v>
      </c>
      <c r="AN49">
        <f>'CE1'!AN49+'CE1'!BP49+'CE1'!CR49+'CE1'!DT49</f>
        <v>5.8647880287806968</v>
      </c>
      <c r="AO49">
        <f>'CE1'!AO49+'CE1'!BQ49+'CE1'!CS49+'CE1'!DU49</f>
        <v>2919.5631140127307</v>
      </c>
      <c r="AP49">
        <f>'CE1'!AP49+'CE1'!BR49+'CE1'!CT49+'CE1'!DV49</f>
        <v>4550.6848515178453</v>
      </c>
      <c r="AQ49">
        <f>'CE1'!AQ49+'CE1'!BS49+'CE1'!CU49+'CE1'!DW49</f>
        <v>6.1332420063048874</v>
      </c>
      <c r="AR49">
        <f>'CE1'!AR49+'CE1'!BT49+'CE1'!CV49+'CE1'!DX49</f>
        <v>144.67689755327922</v>
      </c>
      <c r="AS49">
        <f>'CE1'!AS49+'CE1'!BU49+'CE1'!CW49+'CE1'!DY49</f>
        <v>4.8604108939770398</v>
      </c>
      <c r="AT49">
        <f>'CE1'!AT49+'CE1'!BV49+'CE1'!CX49+'CE1'!DZ49</f>
        <v>14.088941546276404</v>
      </c>
      <c r="AU49">
        <f>'CE1'!AU49+'CE1'!BW49+'CE1'!CY49+'CE1'!EA49</f>
        <v>75.720356954328722</v>
      </c>
      <c r="AV49">
        <f>'CE1'!AV49+'CE1'!BX49+'CE1'!CZ49+'CE1'!EB49</f>
        <v>67.014036769646253</v>
      </c>
      <c r="AW49">
        <f>'CE1'!AW49+'CE1'!BY49+'CE1'!DA49+'CE1'!EC49</f>
        <v>28.412361869418554</v>
      </c>
      <c r="AX49">
        <f>'CE1'!AX49+'CE1'!BZ49+'CE1'!DB49+'CE1'!ED49</f>
        <v>0.15888740481010652</v>
      </c>
      <c r="AY49">
        <f>'CE1'!AY49+'CE1'!CA49+'CE1'!DC49+'CE1'!EE49</f>
        <v>-0.42737531330678041</v>
      </c>
      <c r="AZ49">
        <f>'CE1'!AZ49+'CE1'!CB49+'CE1'!DD49+'CE1'!EF49</f>
        <v>105.42659869980753</v>
      </c>
      <c r="BA49">
        <f>'CE1'!BA49+'CE1'!CC49+'CE1'!DE49+'CE1'!EG49</f>
        <v>1.2854120276374565</v>
      </c>
      <c r="BB49">
        <f>'CE1'!BB49+'CE1'!CD49+'CE1'!DF49+'CE1'!EH49</f>
        <v>224.43114496423709</v>
      </c>
      <c r="BC49">
        <f>'CE1'!BC49+'CE1'!CE49+'CE1'!DG49+'CE1'!EI49</f>
        <v>2.7165177903351294</v>
      </c>
      <c r="BD49">
        <f>'CE1'!BD49+'CE1'!CF49+'CE1'!DH49+'CE1'!EJ49</f>
        <v>0.62780855492760956</v>
      </c>
      <c r="BE49">
        <f>'CE1'!BE49+'CE1'!CG49+'CE1'!DI49+'CE1'!EK49</f>
        <v>2.8446782602909764</v>
      </c>
      <c r="BF49">
        <v>-7.6410374184100416</v>
      </c>
    </row>
    <row r="50" spans="1:58">
      <c r="A50" t="s">
        <v>86</v>
      </c>
      <c r="B50">
        <v>2.78</v>
      </c>
      <c r="C50">
        <v>12</v>
      </c>
      <c r="D50">
        <v>2835</v>
      </c>
      <c r="E50">
        <v>0.38400000000000001</v>
      </c>
      <c r="F50">
        <v>8550</v>
      </c>
      <c r="G50">
        <v>1.07</v>
      </c>
      <c r="H50">
        <v>2.1800000000000002</v>
      </c>
      <c r="I50">
        <v>0.56096000000000001</v>
      </c>
      <c r="J50">
        <v>1.1000000000000001</v>
      </c>
      <c r="K50">
        <v>1.1499999999999999</v>
      </c>
      <c r="L50">
        <v>3.2</v>
      </c>
      <c r="M50">
        <v>1126</v>
      </c>
      <c r="N50">
        <v>2230</v>
      </c>
      <c r="O50">
        <v>17.2</v>
      </c>
      <c r="P50">
        <v>74.818119999999993</v>
      </c>
      <c r="Q50">
        <v>3</v>
      </c>
      <c r="R50">
        <v>4.5830000000000002</v>
      </c>
      <c r="S50">
        <v>43</v>
      </c>
      <c r="T50">
        <v>35</v>
      </c>
      <c r="U50">
        <v>28.16</v>
      </c>
      <c r="V50">
        <v>-0.53</v>
      </c>
      <c r="W50">
        <v>2</v>
      </c>
      <c r="X50">
        <v>159</v>
      </c>
      <c r="Y50">
        <v>1.7729999999999999</v>
      </c>
      <c r="Z50">
        <v>117</v>
      </c>
      <c r="AA50">
        <v>2.5</v>
      </c>
      <c r="AB50">
        <v>920</v>
      </c>
      <c r="AC50">
        <v>3.1520000000000001</v>
      </c>
      <c r="AD50">
        <f>'CE1'!AD50+'CE1'!BF50+'CE1'!CH50+'CE1'!DJ50</f>
        <v>0.60899944449785814</v>
      </c>
      <c r="AE50">
        <f>'CE1'!AE50+'CE1'!BG50+'CE1'!CI50+'CE1'!DK50</f>
        <v>6.0256762531643107</v>
      </c>
      <c r="AF50">
        <f>'CE1'!AF50+'CE1'!BH50+'CE1'!CJ50+'CE1'!DL50</f>
        <v>966.67065934059531</v>
      </c>
      <c r="AG50">
        <f>'CE1'!AG50+'CE1'!BI50+'CE1'!CK50+'CE1'!DM50</f>
        <v>0.35586944967159057</v>
      </c>
      <c r="AH50">
        <f>'CE1'!AH50+'CE1'!BJ50+'CE1'!CL50+'CE1'!DN50</f>
        <v>3114.3576913429824</v>
      </c>
      <c r="AI50">
        <f>'CE1'!AI50+'CE1'!BK50+'CE1'!CM50+'CE1'!DO50</f>
        <v>0.95708801209928007</v>
      </c>
      <c r="AJ50">
        <f>'CE1'!AJ50+'CE1'!BL50+'CE1'!CN50+'CE1'!DP50</f>
        <v>1.9397127304876265</v>
      </c>
      <c r="AK50">
        <f>'CE1'!AK50+'CE1'!BM50+'CE1'!CO50+'CE1'!DQ50</f>
        <v>0.62228583641874435</v>
      </c>
      <c r="AL50">
        <f>'CE1'!AL50+'CE1'!BN50+'CE1'!CP50+'CE1'!DR50</f>
        <v>2.5632578014003147</v>
      </c>
      <c r="AM50">
        <f>'CE1'!AM50+'CE1'!BO50+'CE1'!CQ50+'CE1'!DS50</f>
        <v>2.5938182099867655</v>
      </c>
      <c r="AN50">
        <f>'CE1'!AN50+'CE1'!BP50+'CE1'!CR50+'CE1'!DT50</f>
        <v>5.8792595266291148</v>
      </c>
      <c r="AO50">
        <f>'CE1'!AO50+'CE1'!BQ50+'CE1'!CS50+'CE1'!DU50</f>
        <v>2921.1696056634819</v>
      </c>
      <c r="AP50">
        <f>'CE1'!AP50+'CE1'!BR50+'CE1'!CT50+'CE1'!DV50</f>
        <v>4554.034628911013</v>
      </c>
      <c r="AQ50">
        <f>'CE1'!AQ50+'CE1'!BS50+'CE1'!CU50+'CE1'!DW50</f>
        <v>6.1185165251593601</v>
      </c>
      <c r="AR50">
        <f>'CE1'!AR50+'CE1'!BT50+'CE1'!CV50+'CE1'!DX50</f>
        <v>145.1011583709014</v>
      </c>
      <c r="AS50">
        <f>'CE1'!AS50+'CE1'!BU50+'CE1'!CW50+'CE1'!DY50</f>
        <v>4.8736369352249973</v>
      </c>
      <c r="AT50">
        <f>'CE1'!AT50+'CE1'!BV50+'CE1'!CX50+'CE1'!DZ50</f>
        <v>14.107786674847421</v>
      </c>
      <c r="AU50">
        <f>'CE1'!AU50+'CE1'!BW50+'CE1'!CY50+'CE1'!EA50</f>
        <v>75.986384765520455</v>
      </c>
      <c r="AV50">
        <f>'CE1'!AV50+'CE1'!BX50+'CE1'!CZ50+'CE1'!EB50</f>
        <v>67.255815084201913</v>
      </c>
      <c r="AW50">
        <f>'CE1'!AW50+'CE1'!BY50+'CE1'!DA50+'CE1'!EC50</f>
        <v>28.413581449360336</v>
      </c>
      <c r="AX50">
        <f>'CE1'!AX50+'CE1'!BZ50+'CE1'!DB50+'CE1'!ED50</f>
        <v>0.1500497773023807</v>
      </c>
      <c r="AY50">
        <f>'CE1'!AY50+'CE1'!CA50+'CE1'!DC50+'CE1'!EE50</f>
        <v>-0.43693388681797651</v>
      </c>
      <c r="AZ50">
        <f>'CE1'!AZ50+'CE1'!CB50+'CE1'!DD50+'CE1'!EF50</f>
        <v>105.04922977875998</v>
      </c>
      <c r="BA50">
        <f>'CE1'!BA50+'CE1'!CC50+'CE1'!DE50+'CE1'!EG50</f>
        <v>1.2813776745393581</v>
      </c>
      <c r="BB50">
        <f>'CE1'!BB50+'CE1'!CD50+'CE1'!DF50+'CE1'!EH50</f>
        <v>224.60598212482702</v>
      </c>
      <c r="BC50">
        <f>'CE1'!BC50+'CE1'!CE50+'CE1'!DG50+'CE1'!EI50</f>
        <v>2.7183515242035092</v>
      </c>
      <c r="BD50">
        <f>'CE1'!BD50+'CE1'!CF50+'CE1'!DH50+'CE1'!EJ50</f>
        <v>0.62199258846125882</v>
      </c>
      <c r="BE50">
        <f>'CE1'!BE50+'CE1'!CG50+'CE1'!DI50+'CE1'!EK50</f>
        <v>2.8296451604993864</v>
      </c>
      <c r="BF50">
        <v>-7.6626839458333338</v>
      </c>
    </row>
    <row r="51" spans="1:58">
      <c r="A51" t="s">
        <v>87</v>
      </c>
      <c r="B51">
        <v>2.78</v>
      </c>
      <c r="C51">
        <v>12</v>
      </c>
      <c r="D51">
        <v>2835</v>
      </c>
      <c r="E51">
        <v>0.38400000000000001</v>
      </c>
      <c r="F51">
        <v>8550</v>
      </c>
      <c r="G51">
        <v>1.07</v>
      </c>
      <c r="H51">
        <v>2.1800000000000002</v>
      </c>
      <c r="I51">
        <v>0.56096000000000001</v>
      </c>
      <c r="J51">
        <v>1.1000000000000001</v>
      </c>
      <c r="K51">
        <v>1.1499999999999999</v>
      </c>
      <c r="L51">
        <v>3.2</v>
      </c>
      <c r="M51">
        <v>1126</v>
      </c>
      <c r="N51">
        <v>2230</v>
      </c>
      <c r="O51">
        <v>17.2</v>
      </c>
      <c r="P51">
        <v>74.818119999999993</v>
      </c>
      <c r="Q51">
        <v>3</v>
      </c>
      <c r="R51">
        <v>4.5830000000000002</v>
      </c>
      <c r="S51">
        <v>43</v>
      </c>
      <c r="T51">
        <v>35</v>
      </c>
      <c r="U51">
        <v>28.16</v>
      </c>
      <c r="V51">
        <v>-0.53</v>
      </c>
      <c r="W51">
        <v>2</v>
      </c>
      <c r="X51">
        <v>159</v>
      </c>
      <c r="Y51">
        <v>1.7729999999999999</v>
      </c>
      <c r="Z51">
        <v>117</v>
      </c>
      <c r="AA51">
        <v>2.5</v>
      </c>
      <c r="AB51">
        <v>920</v>
      </c>
      <c r="AC51">
        <v>3.1520000000000001</v>
      </c>
      <c r="AD51">
        <f>'CE1'!AD51+'CE1'!BF51+'CE1'!CH51+'CE1'!DJ51</f>
        <v>0.60855748953111322</v>
      </c>
      <c r="AE51">
        <f>'CE1'!AE51+'CE1'!BG51+'CE1'!CI51+'CE1'!DK51</f>
        <v>6.0258678697051966</v>
      </c>
      <c r="AF51">
        <f>'CE1'!AF51+'CE1'!BH51+'CE1'!CJ51+'CE1'!DL51</f>
        <v>965.92586794929468</v>
      </c>
      <c r="AG51">
        <f>'CE1'!AG51+'CE1'!BI51+'CE1'!CK51+'CE1'!DM51</f>
        <v>0.35537114267252601</v>
      </c>
      <c r="AH51">
        <f>'CE1'!AH51+'CE1'!BJ51+'CE1'!CL51+'CE1'!DN51</f>
        <v>3112.0395185796574</v>
      </c>
      <c r="AI51">
        <f>'CE1'!AI51+'CE1'!BK51+'CE1'!CM51+'CE1'!DO51</f>
        <v>0.95720541170079887</v>
      </c>
      <c r="AJ51">
        <f>'CE1'!AJ51+'CE1'!BL51+'CE1'!CN51+'CE1'!DP51</f>
        <v>1.9406137779903661</v>
      </c>
      <c r="AK51">
        <f>'CE1'!AK51+'CE1'!BM51+'CE1'!CO51+'CE1'!DQ51</f>
        <v>0.62234305914074417</v>
      </c>
      <c r="AL51">
        <f>'CE1'!AL51+'CE1'!BN51+'CE1'!CP51+'CE1'!DR51</f>
        <v>2.5631240822016257</v>
      </c>
      <c r="AM51">
        <f>'CE1'!AM51+'CE1'!BO51+'CE1'!CQ51+'CE1'!DS51</f>
        <v>2.5934138213446221</v>
      </c>
      <c r="AN51">
        <f>'CE1'!AN51+'CE1'!BP51+'CE1'!CR51+'CE1'!DT51</f>
        <v>5.8787123142077071</v>
      </c>
      <c r="AO51">
        <f>'CE1'!AO51+'CE1'!BQ51+'CE1'!CS51+'CE1'!DU51</f>
        <v>2921.6629563338561</v>
      </c>
      <c r="AP51">
        <f>'CE1'!AP51+'CE1'!BR51+'CE1'!CT51+'CE1'!DV51</f>
        <v>4554.6171779727665</v>
      </c>
      <c r="AQ51">
        <f>'CE1'!AQ51+'CE1'!BS51+'CE1'!CU51+'CE1'!DW51</f>
        <v>6.1112570472551093</v>
      </c>
      <c r="AR51">
        <f>'CE1'!AR51+'CE1'!BT51+'CE1'!CV51+'CE1'!DX51</f>
        <v>145.1074898743941</v>
      </c>
      <c r="AS51">
        <f>'CE1'!AS51+'CE1'!BU51+'CE1'!CW51+'CE1'!DY51</f>
        <v>4.8723689454572803</v>
      </c>
      <c r="AT51">
        <f>'CE1'!AT51+'CE1'!BV51+'CE1'!CX51+'CE1'!DZ51</f>
        <v>14.101751361996458</v>
      </c>
      <c r="AU51">
        <f>'CE1'!AU51+'CE1'!BW51+'CE1'!CY51+'CE1'!EA51</f>
        <v>75.969429227054874</v>
      </c>
      <c r="AV51">
        <f>'CE1'!AV51+'CE1'!BX51+'CE1'!CZ51+'CE1'!EB51</f>
        <v>67.240783639988791</v>
      </c>
      <c r="AW51">
        <f>'CE1'!AW51+'CE1'!BY51+'CE1'!DA51+'CE1'!EC51</f>
        <v>28.415107486950614</v>
      </c>
      <c r="AX51">
        <f>'CE1'!AX51+'CE1'!BZ51+'CE1'!DB51+'CE1'!ED51</f>
        <v>0.14836575368272908</v>
      </c>
      <c r="AY51">
        <f>'CE1'!AY51+'CE1'!CA51+'CE1'!DC51+'CE1'!EE51</f>
        <v>-0.43748681316530824</v>
      </c>
      <c r="AZ51">
        <f>'CE1'!AZ51+'CE1'!CB51+'CE1'!DD51+'CE1'!EF51</f>
        <v>105.0718506437493</v>
      </c>
      <c r="BA51">
        <f>'CE1'!BA51+'CE1'!CC51+'CE1'!DE51+'CE1'!EG51</f>
        <v>1.2816706818632349</v>
      </c>
      <c r="BB51">
        <f>'CE1'!BB51+'CE1'!CD51+'CE1'!DF51+'CE1'!EH51</f>
        <v>224.49605253560918</v>
      </c>
      <c r="BC51">
        <f>'CE1'!BC51+'CE1'!CE51+'CE1'!DG51+'CE1'!EI51</f>
        <v>2.7174410661459851</v>
      </c>
      <c r="BD51">
        <f>'CE1'!BD51+'CE1'!CF51+'CE1'!DH51+'CE1'!EJ51</f>
        <v>0.62230714476703408</v>
      </c>
      <c r="BE51">
        <f>'CE1'!BE51+'CE1'!CG51+'CE1'!DI51+'CE1'!EK51</f>
        <v>2.8314524536317167</v>
      </c>
      <c r="BF51">
        <v>-7.6634058791666666</v>
      </c>
    </row>
    <row r="52" spans="1:58">
      <c r="A52" t="s">
        <v>88</v>
      </c>
      <c r="B52">
        <v>2.78</v>
      </c>
      <c r="C52">
        <v>12</v>
      </c>
      <c r="D52">
        <v>2835</v>
      </c>
      <c r="E52">
        <v>0.38400000000000001</v>
      </c>
      <c r="F52">
        <v>8550</v>
      </c>
      <c r="G52">
        <v>1.07</v>
      </c>
      <c r="H52">
        <v>2.1800000000000002</v>
      </c>
      <c r="I52">
        <v>0.56096000000000001</v>
      </c>
      <c r="J52">
        <v>1.1000000000000001</v>
      </c>
      <c r="K52">
        <v>1.1499999999999999</v>
      </c>
      <c r="L52">
        <v>3.2</v>
      </c>
      <c r="M52">
        <v>1126</v>
      </c>
      <c r="N52">
        <v>2230</v>
      </c>
      <c r="O52">
        <v>17.2</v>
      </c>
      <c r="P52">
        <v>74.818119999999993</v>
      </c>
      <c r="Q52">
        <v>3</v>
      </c>
      <c r="R52">
        <v>4.5830000000000002</v>
      </c>
      <c r="S52">
        <v>43</v>
      </c>
      <c r="T52">
        <v>35</v>
      </c>
      <c r="U52">
        <v>28.16</v>
      </c>
      <c r="V52">
        <v>-0.53</v>
      </c>
      <c r="W52">
        <v>2</v>
      </c>
      <c r="X52">
        <v>159</v>
      </c>
      <c r="Y52">
        <v>1.7729999999999999</v>
      </c>
      <c r="Z52">
        <v>117</v>
      </c>
      <c r="AA52">
        <v>2.5</v>
      </c>
      <c r="AB52">
        <v>920</v>
      </c>
      <c r="AC52">
        <v>3.1520000000000001</v>
      </c>
      <c r="AD52">
        <f>'CE1'!AD52+'CE1'!BF52+'CE1'!CH52+'CE1'!DJ52</f>
        <v>0.58767682153084377</v>
      </c>
      <c r="AE52">
        <f>'CE1'!AE52+'CE1'!BG52+'CE1'!CI52+'CE1'!DK52</f>
        <v>6.051092727468621</v>
      </c>
      <c r="AF52">
        <f>'CE1'!AF52+'CE1'!BH52+'CE1'!CJ52+'CE1'!DL52</f>
        <v>931.48889214450594</v>
      </c>
      <c r="AG52">
        <f>'CE1'!AG52+'CE1'!BI52+'CE1'!CK52+'CE1'!DM52</f>
        <v>0.3315781190300644</v>
      </c>
      <c r="AH52">
        <f>'CE1'!AH52+'CE1'!BJ52+'CE1'!CL52+'CE1'!DN52</f>
        <v>2999.8249597804488</v>
      </c>
      <c r="AI52">
        <f>'CE1'!AI52+'CE1'!BK52+'CE1'!CM52+'CE1'!DO52</f>
        <v>0.96339792352592779</v>
      </c>
      <c r="AJ52">
        <f>'CE1'!AJ52+'CE1'!BL52+'CE1'!CN52+'CE1'!DP52</f>
        <v>1.9878854489286908</v>
      </c>
      <c r="AK52">
        <f>'CE1'!AK52+'CE1'!BM52+'CE1'!CO52+'CE1'!DQ52</f>
        <v>0.62455445566947587</v>
      </c>
      <c r="AL52">
        <f>'CE1'!AL52+'CE1'!BN52+'CE1'!CP52+'CE1'!DR52</f>
        <v>2.5535315641601213</v>
      </c>
      <c r="AM52">
        <f>'CE1'!AM52+'CE1'!BO52+'CE1'!CQ52+'CE1'!DS52</f>
        <v>2.5709698647563823</v>
      </c>
      <c r="AN52">
        <f>'CE1'!AN52+'CE1'!BP52+'CE1'!CR52+'CE1'!DT52</f>
        <v>5.8462282842575739</v>
      </c>
      <c r="AO52">
        <f>'CE1'!AO52+'CE1'!BQ52+'CE1'!CS52+'CE1'!DU52</f>
        <v>2944.8285501758396</v>
      </c>
      <c r="AP52">
        <f>'CE1'!AP52+'CE1'!BR52+'CE1'!CT52+'CE1'!DV52</f>
        <v>4581.3642660889236</v>
      </c>
      <c r="AQ52">
        <f>'CE1'!AQ52+'CE1'!BS52+'CE1'!CU52+'CE1'!DW52</f>
        <v>5.7666603425317691</v>
      </c>
      <c r="AR52">
        <f>'CE1'!AR52+'CE1'!BT52+'CE1'!CV52+'CE1'!DX52</f>
        <v>145.23618056963761</v>
      </c>
      <c r="AS52">
        <f>'CE1'!AS52+'CE1'!BU52+'CE1'!CW52+'CE1'!DY52</f>
        <v>4.8055801992672791</v>
      </c>
      <c r="AT52">
        <f>'CE1'!AT52+'CE1'!BV52+'CE1'!CX52+'CE1'!DZ52</f>
        <v>13.80227818781373</v>
      </c>
      <c r="AU52">
        <f>'CE1'!AU52+'CE1'!BW52+'CE1'!CY52+'CE1'!EA52</f>
        <v>75.039083569013329</v>
      </c>
      <c r="AV52">
        <f>'CE1'!AV52+'CE1'!BX52+'CE1'!CZ52+'CE1'!EB52</f>
        <v>66.413531661743406</v>
      </c>
      <c r="AW52">
        <f>'CE1'!AW52+'CE1'!BY52+'CE1'!DA52+'CE1'!EC52</f>
        <v>28.48832984024704</v>
      </c>
      <c r="AX52">
        <f>'CE1'!AX52+'CE1'!BZ52+'CE1'!DB52+'CE1'!ED52</f>
        <v>7.0692365130583051E-2</v>
      </c>
      <c r="AY52">
        <f>'CE1'!AY52+'CE1'!CA52+'CE1'!DC52+'CE1'!EE52</f>
        <v>-0.46020913105269862</v>
      </c>
      <c r="AZ52">
        <f>'CE1'!AZ52+'CE1'!CB52+'CE1'!DD52+'CE1'!EF52</f>
        <v>106.32243047948764</v>
      </c>
      <c r="BA52">
        <f>'CE1'!BA52+'CE1'!CC52+'CE1'!DE52+'CE1'!EG52</f>
        <v>1.2975127984079742</v>
      </c>
      <c r="BB52">
        <f>'CE1'!BB52+'CE1'!CD52+'CE1'!DF52+'CE1'!EH52</f>
        <v>219.11167913771288</v>
      </c>
      <c r="BC52">
        <f>'CE1'!BC52+'CE1'!CE52+'CE1'!DG52+'CE1'!EI52</f>
        <v>2.672685534107289</v>
      </c>
      <c r="BD52">
        <f>'CE1'!BD52+'CE1'!CF52+'CE1'!DH52+'CE1'!EJ52</f>
        <v>0.6399346299184947</v>
      </c>
      <c r="BE52">
        <f>'CE1'!BE52+'CE1'!CG52+'CE1'!DI52+'CE1'!EK52</f>
        <v>2.9250529370510918</v>
      </c>
      <c r="BF52">
        <v>-7.6027316208333335</v>
      </c>
    </row>
    <row r="53" spans="1:58">
      <c r="A53" t="s">
        <v>89</v>
      </c>
      <c r="B53">
        <v>2.78</v>
      </c>
      <c r="C53">
        <v>12</v>
      </c>
      <c r="D53">
        <v>2835</v>
      </c>
      <c r="E53">
        <v>0.38400000000000001</v>
      </c>
      <c r="F53">
        <v>8550</v>
      </c>
      <c r="G53">
        <v>1.07</v>
      </c>
      <c r="H53">
        <v>2.1800000000000002</v>
      </c>
      <c r="I53">
        <v>0.56096000000000001</v>
      </c>
      <c r="J53">
        <v>1.1000000000000001</v>
      </c>
      <c r="K53">
        <v>1.1499999999999999</v>
      </c>
      <c r="L53">
        <v>3.2</v>
      </c>
      <c r="M53">
        <v>1126</v>
      </c>
      <c r="N53">
        <v>2230</v>
      </c>
      <c r="O53">
        <v>17.2</v>
      </c>
      <c r="P53">
        <v>74.818119999999993</v>
      </c>
      <c r="Q53">
        <v>3</v>
      </c>
      <c r="R53">
        <v>4.5830000000000002</v>
      </c>
      <c r="S53">
        <v>43</v>
      </c>
      <c r="T53">
        <v>35</v>
      </c>
      <c r="U53">
        <v>28.16</v>
      </c>
      <c r="V53">
        <v>-0.53</v>
      </c>
      <c r="W53">
        <v>2</v>
      </c>
      <c r="X53">
        <v>159</v>
      </c>
      <c r="Y53">
        <v>1.7729999999999999</v>
      </c>
      <c r="Z53">
        <v>117</v>
      </c>
      <c r="AA53">
        <v>2.5</v>
      </c>
      <c r="AB53">
        <v>920</v>
      </c>
      <c r="AC53">
        <v>3.1520000000000001</v>
      </c>
      <c r="AD53">
        <f>'CE1'!AD53+'CE1'!BF53+'CE1'!CH53+'CE1'!DJ53</f>
        <v>0.60961143781047589</v>
      </c>
      <c r="AE53">
        <f>'CE1'!AE53+'CE1'!BG53+'CE1'!CI53+'CE1'!DK53</f>
        <v>6.1836466252311606</v>
      </c>
      <c r="AF53">
        <f>'CE1'!AF53+'CE1'!BH53+'CE1'!CJ53+'CE1'!DL53</f>
        <v>975.05566557990471</v>
      </c>
      <c r="AG53">
        <f>'CE1'!AG53+'CE1'!BI53+'CE1'!CK53+'CE1'!DM53</f>
        <v>0.35411388872844513</v>
      </c>
      <c r="AH53">
        <f>'CE1'!AH53+'CE1'!BJ53+'CE1'!CL53+'CE1'!DN53</f>
        <v>3091.248481290897</v>
      </c>
      <c r="AI53">
        <f>'CE1'!AI53+'CE1'!BK53+'CE1'!CM53+'CE1'!DO53</f>
        <v>0.96324474277467331</v>
      </c>
      <c r="AJ53">
        <f>'CE1'!AJ53+'CE1'!BL53+'CE1'!CN53+'CE1'!DP53</f>
        <v>1.9844595675354082</v>
      </c>
      <c r="AK53">
        <f>'CE1'!AK53+'CE1'!BM53+'CE1'!CO53+'CE1'!DQ53</f>
        <v>0.6173909846119221</v>
      </c>
      <c r="AL53">
        <f>'CE1'!AL53+'CE1'!BN53+'CE1'!CP53+'CE1'!DR53</f>
        <v>2.5313999504226814</v>
      </c>
      <c r="AM53">
        <f>'CE1'!AM53+'CE1'!BO53+'CE1'!CQ53+'CE1'!DS53</f>
        <v>2.5617152939113437</v>
      </c>
      <c r="AN53">
        <f>'CE1'!AN53+'CE1'!BP53+'CE1'!CR53+'CE1'!DT53</f>
        <v>5.8151411227582006</v>
      </c>
      <c r="AO53">
        <f>'CE1'!AO53+'CE1'!BQ53+'CE1'!CS53+'CE1'!DU53</f>
        <v>2919.0840673704647</v>
      </c>
      <c r="AP53">
        <f>'CE1'!AP53+'CE1'!BR53+'CE1'!CT53+'CE1'!DV53</f>
        <v>4545.6339420531949</v>
      </c>
      <c r="AQ53">
        <f>'CE1'!AQ53+'CE1'!BS53+'CE1'!CU53+'CE1'!DW53</f>
        <v>6.1127729013932051</v>
      </c>
      <c r="AR53">
        <f>'CE1'!AR53+'CE1'!BT53+'CE1'!CV53+'CE1'!DX53</f>
        <v>143.42460063097624</v>
      </c>
      <c r="AS53">
        <f>'CE1'!AS53+'CE1'!BU53+'CE1'!CW53+'CE1'!DY53</f>
        <v>4.8080629468760705</v>
      </c>
      <c r="AT53">
        <f>'CE1'!AT53+'CE1'!BV53+'CE1'!CX53+'CE1'!DZ53</f>
        <v>13.975949387397637</v>
      </c>
      <c r="AU53">
        <f>'CE1'!AU53+'CE1'!BW53+'CE1'!CY53+'CE1'!EA53</f>
        <v>74.745072770358362</v>
      </c>
      <c r="AV53">
        <f>'CE1'!AV53+'CE1'!BX53+'CE1'!CZ53+'CE1'!EB53</f>
        <v>66.131091422186302</v>
      </c>
      <c r="AW53">
        <f>'CE1'!AW53+'CE1'!BY53+'CE1'!DA53+'CE1'!EC53</f>
        <v>28.422456146950562</v>
      </c>
      <c r="AX53">
        <f>'CE1'!AX53+'CE1'!BZ53+'CE1'!DB53+'CE1'!ED53</f>
        <v>0.17087712455386267</v>
      </c>
      <c r="AY53">
        <f>'CE1'!AY53+'CE1'!CA53+'CE1'!DC53+'CE1'!EE53</f>
        <v>-0.40288726204108727</v>
      </c>
      <c r="AZ53">
        <f>'CE1'!AZ53+'CE1'!CB53+'CE1'!DD53+'CE1'!EF53</f>
        <v>106.797073107194</v>
      </c>
      <c r="BA53">
        <f>'CE1'!BA53+'CE1'!CC53+'CE1'!DE53+'CE1'!EG53</f>
        <v>1.3005281699403728</v>
      </c>
      <c r="BB53">
        <f>'CE1'!BB53+'CE1'!CD53+'CE1'!DF53+'CE1'!EH53</f>
        <v>222.89300170203177</v>
      </c>
      <c r="BC53">
        <f>'CE1'!BC53+'CE1'!CE53+'CE1'!DG53+'CE1'!EI53</f>
        <v>2.7025878424174912</v>
      </c>
      <c r="BD53">
        <f>'CE1'!BD53+'CE1'!CF53+'CE1'!DH53+'CE1'!EJ53</f>
        <v>0.6486206912686856</v>
      </c>
      <c r="BE53">
        <f>'CE1'!BE53+'CE1'!CG53+'CE1'!DI53+'CE1'!EK53</f>
        <v>2.9075029864130908</v>
      </c>
      <c r="BF53">
        <v>-7.6157284666666669</v>
      </c>
    </row>
    <row r="54" spans="1:58">
      <c r="A54" t="s">
        <v>90</v>
      </c>
      <c r="B54">
        <v>2.78</v>
      </c>
      <c r="C54">
        <v>12</v>
      </c>
      <c r="D54">
        <v>2835</v>
      </c>
      <c r="E54">
        <v>0.38400000000000001</v>
      </c>
      <c r="F54">
        <v>8550</v>
      </c>
      <c r="G54">
        <v>1.07</v>
      </c>
      <c r="H54">
        <v>2.1800000000000002</v>
      </c>
      <c r="I54">
        <v>0.56096000000000001</v>
      </c>
      <c r="J54">
        <v>1.1000000000000001</v>
      </c>
      <c r="K54">
        <v>1.1499999999999999</v>
      </c>
      <c r="L54">
        <v>3.2</v>
      </c>
      <c r="M54">
        <v>1126</v>
      </c>
      <c r="N54">
        <v>2230</v>
      </c>
      <c r="O54">
        <v>17.2</v>
      </c>
      <c r="P54">
        <v>74.818119999999993</v>
      </c>
      <c r="Q54">
        <v>3</v>
      </c>
      <c r="R54">
        <v>4.5830000000000002</v>
      </c>
      <c r="S54">
        <v>43</v>
      </c>
      <c r="T54">
        <v>35</v>
      </c>
      <c r="U54">
        <v>28.16</v>
      </c>
      <c r="V54">
        <v>-0.53</v>
      </c>
      <c r="W54">
        <v>2</v>
      </c>
      <c r="X54">
        <v>159</v>
      </c>
      <c r="Y54">
        <v>1.7729999999999999</v>
      </c>
      <c r="Z54">
        <v>117</v>
      </c>
      <c r="AA54">
        <v>2.5</v>
      </c>
      <c r="AB54">
        <v>920</v>
      </c>
      <c r="AC54">
        <v>3.1520000000000001</v>
      </c>
      <c r="AD54">
        <f>'CE1'!AD54+'CE1'!BF54+'CE1'!CH54+'CE1'!DJ54</f>
        <v>0.61010278149049413</v>
      </c>
      <c r="AE54">
        <f>'CE1'!AE54+'CE1'!BG54+'CE1'!CI54+'CE1'!DK54</f>
        <v>5.9692364508810583</v>
      </c>
      <c r="AF54">
        <f>'CE1'!AF54+'CE1'!BH54+'CE1'!CJ54+'CE1'!DL54</f>
        <v>965.92933831541086</v>
      </c>
      <c r="AG54">
        <f>'CE1'!AG54+'CE1'!BI54+'CE1'!CK54+'CE1'!DM54</f>
        <v>0.35797837221777834</v>
      </c>
      <c r="AH54">
        <f>'CE1'!AH54+'CE1'!BJ54+'CE1'!CL54+'CE1'!DN54</f>
        <v>3129.4530326318563</v>
      </c>
      <c r="AI54">
        <f>'CE1'!AI54+'CE1'!BK54+'CE1'!CM54+'CE1'!DO54</f>
        <v>0.95456005007611078</v>
      </c>
      <c r="AJ54">
        <f>'CE1'!AJ54+'CE1'!BL54+'CE1'!CN54+'CE1'!DP54</f>
        <v>1.9211968990796491</v>
      </c>
      <c r="AK54">
        <f>'CE1'!AK54+'CE1'!BM54+'CE1'!CO54+'CE1'!DQ54</f>
        <v>0.62384606375243934</v>
      </c>
      <c r="AL54">
        <f>'CE1'!AL54+'CE1'!BN54+'CE1'!CP54+'CE1'!DR54</f>
        <v>2.5749239216250639</v>
      </c>
      <c r="AM54">
        <f>'CE1'!AM54+'CE1'!BO54+'CE1'!CQ54+'CE1'!DS54</f>
        <v>2.6063792774918531</v>
      </c>
      <c r="AN54">
        <f>'CE1'!AN54+'CE1'!BP54+'CE1'!CR54+'CE1'!DT54</f>
        <v>5.9035696522477865</v>
      </c>
      <c r="AO54">
        <f>'CE1'!AO54+'CE1'!BQ54+'CE1'!CS54+'CE1'!DU54</f>
        <v>2920.4339218869836</v>
      </c>
      <c r="AP54">
        <f>'CE1'!AP54+'CE1'!BR54+'CE1'!CT54+'CE1'!DV54</f>
        <v>4555.2659864380457</v>
      </c>
      <c r="AQ54">
        <f>'CE1'!AQ54+'CE1'!BS54+'CE1'!CU54+'CE1'!DW54</f>
        <v>6.1422261889260126</v>
      </c>
      <c r="AR54">
        <f>'CE1'!AR54+'CE1'!BT54+'CE1'!CV54+'CE1'!DX54</f>
        <v>145.67518032373476</v>
      </c>
      <c r="AS54">
        <f>'CE1'!AS54+'CE1'!BU54+'CE1'!CW54+'CE1'!DY54</f>
        <v>4.9006142389955567</v>
      </c>
      <c r="AT54">
        <f>'CE1'!AT54+'CE1'!BV54+'CE1'!CX54+'CE1'!DZ54</f>
        <v>14.172434834179183</v>
      </c>
      <c r="AU54">
        <f>'CE1'!AU54+'CE1'!BW54+'CE1'!CY54+'CE1'!EA54</f>
        <v>76.47601845861962</v>
      </c>
      <c r="AV54">
        <f>'CE1'!AV54+'CE1'!BX54+'CE1'!CZ54+'CE1'!EB54</f>
        <v>67.698470536766408</v>
      </c>
      <c r="AW54">
        <f>'CE1'!AW54+'CE1'!BY54+'CE1'!DA54+'CE1'!EC54</f>
        <v>28.40588575505614</v>
      </c>
      <c r="AX54">
        <f>'CE1'!AX54+'CE1'!BZ54+'CE1'!DB54+'CE1'!ED54</f>
        <v>0.14771286625157803</v>
      </c>
      <c r="AY54">
        <f>'CE1'!AY54+'CE1'!CA54+'CE1'!DC54+'CE1'!EE54</f>
        <v>-0.44732361282177047</v>
      </c>
      <c r="AZ54">
        <f>'CE1'!AZ54+'CE1'!CB54+'CE1'!DD54+'CE1'!EF54</f>
        <v>104.36353898365067</v>
      </c>
      <c r="BA54">
        <f>'CE1'!BA54+'CE1'!CC54+'CE1'!DE54+'CE1'!EG54</f>
        <v>1.2737299519217957</v>
      </c>
      <c r="BB54">
        <f>'CE1'!BB54+'CE1'!CD54+'CE1'!DF54+'CE1'!EH54</f>
        <v>225.54006620767544</v>
      </c>
      <c r="BC54">
        <f>'CE1'!BC54+'CE1'!CE54+'CE1'!DG54+'CE1'!EI54</f>
        <v>2.7266453130868933</v>
      </c>
      <c r="BD54">
        <f>'CE1'!BD54+'CE1'!CF54+'CE1'!DH54+'CE1'!EJ54</f>
        <v>0.61163599511290045</v>
      </c>
      <c r="BE54">
        <f>'CE1'!BE54+'CE1'!CG54+'CE1'!DI54+'CE1'!EK54</f>
        <v>2.796713093676896</v>
      </c>
      <c r="BF54">
        <v>-7.6869527489539751</v>
      </c>
    </row>
    <row r="55" spans="1:58">
      <c r="A55" t="s">
        <v>91</v>
      </c>
      <c r="B55">
        <v>2.78</v>
      </c>
      <c r="C55">
        <v>12</v>
      </c>
      <c r="D55">
        <v>2835</v>
      </c>
      <c r="E55">
        <v>0.38400000000000001</v>
      </c>
      <c r="F55">
        <v>8550</v>
      </c>
      <c r="G55">
        <v>1.07</v>
      </c>
      <c r="H55">
        <v>2.1800000000000002</v>
      </c>
      <c r="I55">
        <v>0.56096000000000001</v>
      </c>
      <c r="J55">
        <v>1.1000000000000001</v>
      </c>
      <c r="K55">
        <v>1.1499999999999999</v>
      </c>
      <c r="L55">
        <v>3.2</v>
      </c>
      <c r="M55">
        <v>1126</v>
      </c>
      <c r="N55">
        <v>2230</v>
      </c>
      <c r="O55">
        <v>17.2</v>
      </c>
      <c r="P55">
        <v>74.818119999999993</v>
      </c>
      <c r="Q55">
        <v>3</v>
      </c>
      <c r="R55">
        <v>4.5830000000000002</v>
      </c>
      <c r="S55">
        <v>43</v>
      </c>
      <c r="T55">
        <v>35</v>
      </c>
      <c r="U55">
        <v>28.16</v>
      </c>
      <c r="V55">
        <v>-0.53</v>
      </c>
      <c r="W55">
        <v>2</v>
      </c>
      <c r="X55">
        <v>159</v>
      </c>
      <c r="Y55">
        <v>1.7729999999999999</v>
      </c>
      <c r="Z55">
        <v>117</v>
      </c>
      <c r="AA55">
        <v>2.5</v>
      </c>
      <c r="AB55">
        <v>920</v>
      </c>
      <c r="AC55">
        <v>3.1520000000000001</v>
      </c>
      <c r="AD55">
        <f>'CE1'!AD55+'CE1'!BF55+'CE1'!CH55+'CE1'!DJ55</f>
        <v>0.6101188236833901</v>
      </c>
      <c r="AE55">
        <f>'CE1'!AE55+'CE1'!BG55+'CE1'!CI55+'CE1'!DK55</f>
        <v>5.9768204221845149</v>
      </c>
      <c r="AF55">
        <f>'CE1'!AF55+'CE1'!BH55+'CE1'!CJ55+'CE1'!DL55</f>
        <v>966.30914485663504</v>
      </c>
      <c r="AG55">
        <f>'CE1'!AG55+'CE1'!BI55+'CE1'!CK55+'CE1'!DM55</f>
        <v>0.35787913951352734</v>
      </c>
      <c r="AH55">
        <f>'CE1'!AH55+'CE1'!BJ55+'CE1'!CL55+'CE1'!DN55</f>
        <v>3128.2745825965239</v>
      </c>
      <c r="AI55">
        <f>'CE1'!AI55+'CE1'!BK55+'CE1'!CM55+'CE1'!DO55</f>
        <v>0.95485893979700254</v>
      </c>
      <c r="AJ55">
        <f>'CE1'!AJ55+'CE1'!BL55+'CE1'!CN55+'CE1'!DP55</f>
        <v>1.9233706559398993</v>
      </c>
      <c r="AK55">
        <f>'CE1'!AK55+'CE1'!BM55+'CE1'!CO55+'CE1'!DQ55</f>
        <v>0.62361297076247268</v>
      </c>
      <c r="AL55">
        <f>'CE1'!AL55+'CE1'!BN55+'CE1'!CP55+'CE1'!DR55</f>
        <v>2.5733915990356735</v>
      </c>
      <c r="AM55">
        <f>'CE1'!AM55+'CE1'!BO55+'CE1'!CQ55+'CE1'!DS55</f>
        <v>2.6048270430490525</v>
      </c>
      <c r="AN55">
        <f>'CE1'!AN55+'CE1'!BP55+'CE1'!CR55+'CE1'!DT55</f>
        <v>5.9004772586896923</v>
      </c>
      <c r="AO55">
        <f>'CE1'!AO55+'CE1'!BQ55+'CE1'!CS55+'CE1'!DU55</f>
        <v>2920.3487389935922</v>
      </c>
      <c r="AP55">
        <f>'CE1'!AP55+'CE1'!BR55+'CE1'!CT55+'CE1'!DV55</f>
        <v>4554.8805391486067</v>
      </c>
      <c r="AQ55">
        <f>'CE1'!AQ55+'CE1'!BS55+'CE1'!CU55+'CE1'!DW55</f>
        <v>6.1417319193751867</v>
      </c>
      <c r="AR55">
        <f>'CE1'!AR55+'CE1'!BT55+'CE1'!CV55+'CE1'!DX55</f>
        <v>145.59494281329393</v>
      </c>
      <c r="AS55">
        <f>'CE1'!AS55+'CE1'!BU55+'CE1'!CW55+'CE1'!DY55</f>
        <v>4.8974303000460235</v>
      </c>
      <c r="AT55">
        <f>'CE1'!AT55+'CE1'!BV55+'CE1'!CX55+'CE1'!DZ55</f>
        <v>14.165928450287391</v>
      </c>
      <c r="AU55">
        <f>'CE1'!AU55+'CE1'!BW55+'CE1'!CY55+'CE1'!EA55</f>
        <v>76.41595901522102</v>
      </c>
      <c r="AV55">
        <f>'CE1'!AV55+'CE1'!BX55+'CE1'!CZ55+'CE1'!EB55</f>
        <v>67.644062075404051</v>
      </c>
      <c r="AW55">
        <f>'CE1'!AW55+'CE1'!BY55+'CE1'!DA55+'CE1'!EC55</f>
        <v>28.406357475407862</v>
      </c>
      <c r="AX55">
        <f>'CE1'!AX55+'CE1'!BZ55+'CE1'!DB55+'CE1'!ED55</f>
        <v>0.14866126021841489</v>
      </c>
      <c r="AY55">
        <f>'CE1'!AY55+'CE1'!CA55+'CE1'!DC55+'CE1'!EE55</f>
        <v>-0.44570697905276835</v>
      </c>
      <c r="AZ55">
        <f>'CE1'!AZ55+'CE1'!CB55+'CE1'!DD55+'CE1'!EF55</f>
        <v>104.44806858773403</v>
      </c>
      <c r="BA55">
        <f>'CE1'!BA55+'CE1'!CC55+'CE1'!DE55+'CE1'!EG55</f>
        <v>1.2746574732885336</v>
      </c>
      <c r="BB55">
        <f>'CE1'!BB55+'CE1'!CD55+'CE1'!DF55+'CE1'!EH55</f>
        <v>225.45457836278058</v>
      </c>
      <c r="BC55">
        <f>'CE1'!BC55+'CE1'!CE55+'CE1'!DG55+'CE1'!EI55</f>
        <v>2.7258616604966273</v>
      </c>
      <c r="BD55">
        <f>'CE1'!BD55+'CE1'!CF55+'CE1'!DH55+'CE1'!EJ55</f>
        <v>0.61292288358993441</v>
      </c>
      <c r="BE55">
        <f>'CE1'!BE55+'CE1'!CG55+'CE1'!DI55+'CE1'!EK55</f>
        <v>2.800502565943408</v>
      </c>
      <c r="BF55">
        <v>-7.6864485230125519</v>
      </c>
    </row>
    <row r="56" spans="1:58">
      <c r="A56" t="s">
        <v>92</v>
      </c>
      <c r="B56">
        <v>2.78</v>
      </c>
      <c r="C56">
        <v>12</v>
      </c>
      <c r="D56">
        <v>2835</v>
      </c>
      <c r="E56">
        <v>0.38400000000000001</v>
      </c>
      <c r="F56">
        <v>8550</v>
      </c>
      <c r="G56">
        <v>1.07</v>
      </c>
      <c r="H56">
        <v>2.1800000000000002</v>
      </c>
      <c r="I56">
        <v>0.56096000000000001</v>
      </c>
      <c r="J56">
        <v>1.1000000000000001</v>
      </c>
      <c r="K56">
        <v>1.1499999999999999</v>
      </c>
      <c r="L56">
        <v>3.2</v>
      </c>
      <c r="M56">
        <v>1126</v>
      </c>
      <c r="N56">
        <v>2230</v>
      </c>
      <c r="O56">
        <v>17.2</v>
      </c>
      <c r="P56">
        <v>74.818119999999993</v>
      </c>
      <c r="Q56">
        <v>3</v>
      </c>
      <c r="R56">
        <v>4.5830000000000002</v>
      </c>
      <c r="S56">
        <v>43</v>
      </c>
      <c r="T56">
        <v>35</v>
      </c>
      <c r="U56">
        <v>28.16</v>
      </c>
      <c r="V56">
        <v>-0.53</v>
      </c>
      <c r="W56">
        <v>2</v>
      </c>
      <c r="X56">
        <v>159</v>
      </c>
      <c r="Y56">
        <v>1.7729999999999999</v>
      </c>
      <c r="Z56">
        <v>117</v>
      </c>
      <c r="AA56">
        <v>2.5</v>
      </c>
      <c r="AB56">
        <v>920</v>
      </c>
      <c r="AC56">
        <v>3.1520000000000001</v>
      </c>
      <c r="AD56">
        <f>'CE1'!AD56+'CE1'!BF56+'CE1'!CH56+'CE1'!DJ56</f>
        <v>0.59794015872573847</v>
      </c>
      <c r="AE56">
        <f>'CE1'!AE56+'CE1'!BG56+'CE1'!CI56+'CE1'!DK56</f>
        <v>5.9797122480125404</v>
      </c>
      <c r="AF56">
        <f>'CE1'!AF56+'CE1'!BH56+'CE1'!CJ56+'CE1'!DL56</f>
        <v>945.67441698088726</v>
      </c>
      <c r="AG56">
        <f>'CE1'!AG56+'CE1'!BI56+'CE1'!CK56+'CE1'!DM56</f>
        <v>0.34418453227920887</v>
      </c>
      <c r="AH56">
        <f>'CE1'!AH56+'CE1'!BJ56+'CE1'!CL56+'CE1'!DN56</f>
        <v>3064.7914726617482</v>
      </c>
      <c r="AI56">
        <f>'CE1'!AI56+'CE1'!BK56+'CE1'!CM56+'CE1'!DO56</f>
        <v>0.95799865994330125</v>
      </c>
      <c r="AJ56">
        <f>'CE1'!AJ56+'CE1'!BL56+'CE1'!CN56+'CE1'!DP56</f>
        <v>1.9475059880844785</v>
      </c>
      <c r="AK56">
        <f>'CE1'!AK56+'CE1'!BM56+'CE1'!CO56+'CE1'!DQ56</f>
        <v>0.6252625073814001</v>
      </c>
      <c r="AL56">
        <f>'CE1'!AL56+'CE1'!BN56+'CE1'!CP56+'CE1'!DR56</f>
        <v>2.5701904468745309</v>
      </c>
      <c r="AM56">
        <f>'CE1'!AM56+'CE1'!BO56+'CE1'!CQ56+'CE1'!DS56</f>
        <v>2.5941765858702102</v>
      </c>
      <c r="AN56">
        <f>'CE1'!AN56+'CE1'!BP56+'CE1'!CR56+'CE1'!DT56</f>
        <v>5.886377330042337</v>
      </c>
      <c r="AO56">
        <f>'CE1'!AO56+'CE1'!BQ56+'CE1'!CS56+'CE1'!DU56</f>
        <v>2933.9648494546054</v>
      </c>
      <c r="AP56">
        <f>'CE1'!AP56+'CE1'!BR56+'CE1'!CT56+'CE1'!DV56</f>
        <v>4571.0480886781261</v>
      </c>
      <c r="AQ56">
        <f>'CE1'!AQ56+'CE1'!BS56+'CE1'!CU56+'CE1'!DW56</f>
        <v>5.941925646731633</v>
      </c>
      <c r="AR56">
        <f>'CE1'!AR56+'CE1'!BT56+'CE1'!CV56+'CE1'!DX56</f>
        <v>145.79458972777385</v>
      </c>
      <c r="AS56">
        <f>'CE1'!AS56+'CE1'!BU56+'CE1'!CW56+'CE1'!DY56</f>
        <v>4.8635054158811988</v>
      </c>
      <c r="AT56">
        <f>'CE1'!AT56+'CE1'!BV56+'CE1'!CX56+'CE1'!DZ56</f>
        <v>14.001733380203365</v>
      </c>
      <c r="AU56">
        <f>'CE1'!AU56+'CE1'!BW56+'CE1'!CY56+'CE1'!EA56</f>
        <v>75.967817180578507</v>
      </c>
      <c r="AV56">
        <f>'CE1'!AV56+'CE1'!BX56+'CE1'!CZ56+'CE1'!EB56</f>
        <v>67.247141239219701</v>
      </c>
      <c r="AW56">
        <f>'CE1'!AW56+'CE1'!BY56+'CE1'!DA56+'CE1'!EC56</f>
        <v>28.448243646653161</v>
      </c>
      <c r="AX56">
        <f>'CE1'!AX56+'CE1'!BZ56+'CE1'!DB56+'CE1'!ED56</f>
        <v>0.10197654731275765</v>
      </c>
      <c r="AY56">
        <f>'CE1'!AY56+'CE1'!CA56+'CE1'!DC56+'CE1'!EE56</f>
        <v>-0.46144595636177688</v>
      </c>
      <c r="AZ56">
        <f>'CE1'!AZ56+'CE1'!CB56+'CE1'!DD56+'CE1'!EF56</f>
        <v>105.04456208271333</v>
      </c>
      <c r="BA56">
        <f>'CE1'!BA56+'CE1'!CC56+'CE1'!DE56+'CE1'!EG56</f>
        <v>1.2824365012913022</v>
      </c>
      <c r="BB56">
        <f>'CE1'!BB56+'CE1'!CD56+'CE1'!DF56+'CE1'!EH56</f>
        <v>222.45347391386366</v>
      </c>
      <c r="BC56">
        <f>'CE1'!BC56+'CE1'!CE56+'CE1'!DG56+'CE1'!EI56</f>
        <v>2.7010297297597101</v>
      </c>
      <c r="BD56">
        <f>'CE1'!BD56+'CE1'!CF56+'CE1'!DH56+'CE1'!EJ56</f>
        <v>0.62118240465259789</v>
      </c>
      <c r="BE56">
        <f>'CE1'!BE56+'CE1'!CG56+'CE1'!DI56+'CE1'!EK56</f>
        <v>2.8490919956812646</v>
      </c>
      <c r="BF56">
        <v>-7.6074587531380748</v>
      </c>
    </row>
    <row r="57" spans="1:58">
      <c r="A57" t="s">
        <v>93</v>
      </c>
      <c r="B57">
        <v>2.78</v>
      </c>
      <c r="C57">
        <v>12</v>
      </c>
      <c r="D57">
        <v>2835</v>
      </c>
      <c r="E57">
        <v>0.38400000000000001</v>
      </c>
      <c r="F57">
        <v>8550</v>
      </c>
      <c r="G57">
        <v>1.07</v>
      </c>
      <c r="H57">
        <v>2.1800000000000002</v>
      </c>
      <c r="I57">
        <v>0.56096000000000001</v>
      </c>
      <c r="J57">
        <v>1.1000000000000001</v>
      </c>
      <c r="K57">
        <v>1.1499999999999999</v>
      </c>
      <c r="L57">
        <v>3.2</v>
      </c>
      <c r="M57">
        <v>1126</v>
      </c>
      <c r="N57">
        <v>2230</v>
      </c>
      <c r="O57">
        <v>17.2</v>
      </c>
      <c r="P57">
        <v>74.818119999999993</v>
      </c>
      <c r="Q57">
        <v>3</v>
      </c>
      <c r="R57">
        <v>4.5830000000000002</v>
      </c>
      <c r="S57">
        <v>43</v>
      </c>
      <c r="T57">
        <v>35</v>
      </c>
      <c r="U57">
        <v>28.16</v>
      </c>
      <c r="V57">
        <v>-0.53</v>
      </c>
      <c r="W57">
        <v>2</v>
      </c>
      <c r="X57">
        <v>159</v>
      </c>
      <c r="Y57">
        <v>1.7729999999999999</v>
      </c>
      <c r="Z57">
        <v>117</v>
      </c>
      <c r="AA57">
        <v>2.5</v>
      </c>
      <c r="AB57">
        <v>920</v>
      </c>
      <c r="AC57">
        <v>3.1520000000000001</v>
      </c>
      <c r="AD57">
        <f>'CE1'!AD57+'CE1'!BF57+'CE1'!CH57+'CE1'!DJ57</f>
        <v>0.61235828087101829</v>
      </c>
      <c r="AE57">
        <f>'CE1'!AE57+'CE1'!BG57+'CE1'!CI57+'CE1'!DK57</f>
        <v>6.0718123848254315</v>
      </c>
      <c r="AF57">
        <f>'CE1'!AF57+'CE1'!BH57+'CE1'!CJ57+'CE1'!DL57</f>
        <v>974.54279223494507</v>
      </c>
      <c r="AG57">
        <f>'CE1'!AG57+'CE1'!BI57+'CE1'!CK57+'CE1'!DM57</f>
        <v>0.35892100175862784</v>
      </c>
      <c r="AH57">
        <f>'CE1'!AH57+'CE1'!BJ57+'CE1'!CL57+'CE1'!DN57</f>
        <v>3124.0596668931012</v>
      </c>
      <c r="AI57">
        <f>'CE1'!AI57+'CE1'!BK57+'CE1'!CM57+'CE1'!DO57</f>
        <v>0.9580964304293208</v>
      </c>
      <c r="AJ57">
        <f>'CE1'!AJ57+'CE1'!BL57+'CE1'!CN57+'CE1'!DP57</f>
        <v>1.9466985526077112</v>
      </c>
      <c r="AK57">
        <f>'CE1'!AK57+'CE1'!BM57+'CE1'!CO57+'CE1'!DQ57</f>
        <v>0.62040255900353569</v>
      </c>
      <c r="AL57">
        <f>'CE1'!AL57+'CE1'!BN57+'CE1'!CP57+'CE1'!DR57</f>
        <v>2.5546365122065566</v>
      </c>
      <c r="AM57">
        <f>'CE1'!AM57+'CE1'!BO57+'CE1'!CQ57+'CE1'!DS57</f>
        <v>2.5870675570668351</v>
      </c>
      <c r="AN57">
        <f>'CE1'!AN57+'CE1'!BP57+'CE1'!CR57+'CE1'!DT57</f>
        <v>5.8639055746652309</v>
      </c>
      <c r="AO57">
        <f>'CE1'!AO57+'CE1'!BQ57+'CE1'!CS57+'CE1'!DU57</f>
        <v>2916.998373333156</v>
      </c>
      <c r="AP57">
        <f>'CE1'!AP57+'CE1'!BR57+'CE1'!CT57+'CE1'!DV57</f>
        <v>4547.3232417489053</v>
      </c>
      <c r="AQ57">
        <f>'CE1'!AQ57+'CE1'!BS57+'CE1'!CU57+'CE1'!DW57</f>
        <v>6.1689372209089539</v>
      </c>
      <c r="AR57">
        <f>'CE1'!AR57+'CE1'!BT57+'CE1'!CV57+'CE1'!DX57</f>
        <v>144.55141952592209</v>
      </c>
      <c r="AS57">
        <f>'CE1'!AS57+'CE1'!BU57+'CE1'!CW57+'CE1'!DY57</f>
        <v>4.863022866781705</v>
      </c>
      <c r="AT57">
        <f>'CE1'!AT57+'CE1'!BV57+'CE1'!CX57+'CE1'!DZ57</f>
        <v>14.111488550444806</v>
      </c>
      <c r="AU57">
        <f>'CE1'!AU57+'CE1'!BW57+'CE1'!CY57+'CE1'!EA57</f>
        <v>75.734836013207229</v>
      </c>
      <c r="AV57">
        <f>'CE1'!AV57+'CE1'!BX57+'CE1'!CZ57+'CE1'!EB57</f>
        <v>67.025510834360688</v>
      </c>
      <c r="AW57">
        <f>'CE1'!AW57+'CE1'!BY57+'CE1'!DA57+'CE1'!EC57</f>
        <v>28.405288447416641</v>
      </c>
      <c r="AX57">
        <f>'CE1'!AX57+'CE1'!BZ57+'CE1'!DB57+'CE1'!ED57</f>
        <v>0.1684111227116579</v>
      </c>
      <c r="AY57">
        <f>'CE1'!AY57+'CE1'!CA57+'CE1'!DC57+'CE1'!EE57</f>
        <v>-0.42272178841376712</v>
      </c>
      <c r="AZ57">
        <f>'CE1'!AZ57+'CE1'!CB57+'CE1'!DD57+'CE1'!EF57</f>
        <v>105.41243081954545</v>
      </c>
      <c r="BA57">
        <f>'CE1'!BA57+'CE1'!CC57+'CE1'!DE57+'CE1'!EG57</f>
        <v>1.2850327436308371</v>
      </c>
      <c r="BB57">
        <f>'CE1'!BB57+'CE1'!CD57+'CE1'!DF57+'CE1'!EH57</f>
        <v>224.88044586873775</v>
      </c>
      <c r="BC57">
        <f>'CE1'!BC57+'CE1'!CE57+'CE1'!DG57+'CE1'!EI57</f>
        <v>2.7201505391839684</v>
      </c>
      <c r="BD57">
        <f>'CE1'!BD57+'CE1'!CF57+'CE1'!DH57+'CE1'!EJ57</f>
        <v>0.62774189425285853</v>
      </c>
      <c r="BE57">
        <f>'CE1'!BE57+'CE1'!CG57+'CE1'!DI57+'CE1'!EK57</f>
        <v>2.8400797609195449</v>
      </c>
      <c r="BF57">
        <v>-7.6579763765690378</v>
      </c>
    </row>
    <row r="58" spans="1:58">
      <c r="A58" t="s">
        <v>91</v>
      </c>
      <c r="B58">
        <v>2.78</v>
      </c>
      <c r="C58">
        <v>12</v>
      </c>
      <c r="D58">
        <v>2835</v>
      </c>
      <c r="E58">
        <v>0.38400000000000001</v>
      </c>
      <c r="F58">
        <v>8550</v>
      </c>
      <c r="G58">
        <v>1.07</v>
      </c>
      <c r="H58">
        <v>2.1800000000000002</v>
      </c>
      <c r="I58">
        <v>0.56096000000000001</v>
      </c>
      <c r="J58">
        <v>1.1000000000000001</v>
      </c>
      <c r="K58">
        <v>1.1499999999999999</v>
      </c>
      <c r="L58">
        <v>3.2</v>
      </c>
      <c r="M58">
        <v>1126</v>
      </c>
      <c r="N58">
        <v>2230</v>
      </c>
      <c r="O58">
        <v>17.2</v>
      </c>
      <c r="P58">
        <v>74.818119999999993</v>
      </c>
      <c r="Q58">
        <v>3</v>
      </c>
      <c r="R58">
        <v>4.5830000000000002</v>
      </c>
      <c r="S58">
        <v>43</v>
      </c>
      <c r="T58">
        <v>35</v>
      </c>
      <c r="U58">
        <v>28.16</v>
      </c>
      <c r="V58">
        <v>-0.53</v>
      </c>
      <c r="W58">
        <v>2</v>
      </c>
      <c r="X58">
        <v>159</v>
      </c>
      <c r="Y58">
        <v>1.7729999999999999</v>
      </c>
      <c r="Z58">
        <v>117</v>
      </c>
      <c r="AA58">
        <v>2.5</v>
      </c>
      <c r="AB58">
        <v>920</v>
      </c>
      <c r="AC58">
        <v>3.1520000000000001</v>
      </c>
      <c r="AD58">
        <f>'CE1'!AD58+'CE1'!BF58+'CE1'!CH58+'CE1'!DJ58</f>
        <v>0.60977255210508452</v>
      </c>
      <c r="AE58">
        <f>'CE1'!AE58+'CE1'!BG58+'CE1'!CI58+'CE1'!DK58</f>
        <v>5.9681618802627909</v>
      </c>
      <c r="AF58">
        <f>'CE1'!AF58+'CE1'!BH58+'CE1'!CJ58+'CE1'!DL58</f>
        <v>965.31623696872259</v>
      </c>
      <c r="AG58">
        <f>'CE1'!AG58+'CE1'!BI58+'CE1'!CK58+'CE1'!DM58</f>
        <v>0.35762485720738874</v>
      </c>
      <c r="AH58">
        <f>'CE1'!AH58+'CE1'!BJ58+'CE1'!CL58+'CE1'!DN58</f>
        <v>3127.9234379277063</v>
      </c>
      <c r="AI58">
        <f>'CE1'!AI58+'CE1'!BK58+'CE1'!CM58+'CE1'!DO58</f>
        <v>0.95459913931185336</v>
      </c>
      <c r="AJ58">
        <f>'CE1'!AJ58+'CE1'!BL58+'CE1'!CN58+'CE1'!DP58</f>
        <v>1.9215161992230341</v>
      </c>
      <c r="AK58">
        <f>'CE1'!AK58+'CE1'!BM58+'CE1'!CO58+'CE1'!DQ58</f>
        <v>0.6239258805380018</v>
      </c>
      <c r="AL58">
        <f>'CE1'!AL58+'CE1'!BN58+'CE1'!CP58+'CE1'!DR58</f>
        <v>2.5750706023697179</v>
      </c>
      <c r="AM58">
        <f>'CE1'!AM58+'CE1'!BO58+'CE1'!CQ58+'CE1'!DS58</f>
        <v>2.6063284840387331</v>
      </c>
      <c r="AN58">
        <f>'CE1'!AN58+'CE1'!BP58+'CE1'!CR58+'CE1'!DT58</f>
        <v>5.9036600467458946</v>
      </c>
      <c r="AO58">
        <f>'CE1'!AO58+'CE1'!BQ58+'CE1'!CS58+'CE1'!DU58</f>
        <v>2920.8133465831138</v>
      </c>
      <c r="AP58">
        <f>'CE1'!AP58+'CE1'!BR58+'CE1'!CT58+'CE1'!DV58</f>
        <v>4555.7597097192647</v>
      </c>
      <c r="AQ58">
        <f>'CE1'!AQ58+'CE1'!BS58+'CE1'!CU58+'CE1'!DW58</f>
        <v>6.1369234600596396</v>
      </c>
      <c r="AR58">
        <f>'CE1'!AR58+'CE1'!BT58+'CE1'!CV58+'CE1'!DX58</f>
        <v>145.69274617429576</v>
      </c>
      <c r="AS58">
        <f>'CE1'!AS58+'CE1'!BU58+'CE1'!CW58+'CE1'!DY58</f>
        <v>4.9001849505595398</v>
      </c>
      <c r="AT58">
        <f>'CE1'!AT58+'CE1'!BV58+'CE1'!CX58+'CE1'!DZ58</f>
        <v>14.1690041464218</v>
      </c>
      <c r="AU58">
        <f>'CE1'!AU58+'CE1'!BW58+'CE1'!CY58+'CE1'!EA58</f>
        <v>76.473082805857871</v>
      </c>
      <c r="AV58">
        <f>'CE1'!AV58+'CE1'!BX58+'CE1'!CZ58+'CE1'!EB58</f>
        <v>67.696054827741193</v>
      </c>
      <c r="AW58">
        <f>'CE1'!AW58+'CE1'!BY58+'CE1'!DA58+'CE1'!EC58</f>
        <v>28.406941452373744</v>
      </c>
      <c r="AX58">
        <f>'CE1'!AX58+'CE1'!BZ58+'CE1'!DB58+'CE1'!ED58</f>
        <v>0.1463122248315083</v>
      </c>
      <c r="AY58">
        <f>'CE1'!AY58+'CE1'!CA58+'CE1'!DC58+'CE1'!EE58</f>
        <v>-0.44799288307057872</v>
      </c>
      <c r="AZ58">
        <f>'CE1'!AZ58+'CE1'!CB58+'CE1'!DD58+'CE1'!EF58</f>
        <v>104.36674925079663</v>
      </c>
      <c r="BA58">
        <f>'CE1'!BA58+'CE1'!CC58+'CE1'!DE58+'CE1'!EG58</f>
        <v>1.2737983869900762</v>
      </c>
      <c r="BB58">
        <f>'CE1'!BB58+'CE1'!CD58+'CE1'!DF58+'CE1'!EH58</f>
        <v>225.47228085879027</v>
      </c>
      <c r="BC58">
        <f>'CE1'!BC58+'CE1'!CE58+'CE1'!DG58+'CE1'!EI58</f>
        <v>2.7260960337444793</v>
      </c>
      <c r="BD58">
        <f>'CE1'!BD58+'CE1'!CF58+'CE1'!DH58+'CE1'!EJ58</f>
        <v>0.61166275597095798</v>
      </c>
      <c r="BE58">
        <f>'CE1'!BE58+'CE1'!CG58+'CE1'!DI58+'CE1'!EK58</f>
        <v>2.7974450695114239</v>
      </c>
      <c r="BF58">
        <v>-7.6865443682008365</v>
      </c>
    </row>
    <row r="59" spans="1:58">
      <c r="A59" t="s">
        <v>94</v>
      </c>
      <c r="B59">
        <v>2.78</v>
      </c>
      <c r="C59">
        <v>12</v>
      </c>
      <c r="D59">
        <v>2835</v>
      </c>
      <c r="E59">
        <v>0.38400000000000001</v>
      </c>
      <c r="F59">
        <v>8550</v>
      </c>
      <c r="G59">
        <v>1.07</v>
      </c>
      <c r="H59">
        <v>2.1800000000000002</v>
      </c>
      <c r="I59">
        <v>0.56096000000000001</v>
      </c>
      <c r="J59">
        <v>1.1000000000000001</v>
      </c>
      <c r="K59">
        <v>1.1499999999999999</v>
      </c>
      <c r="L59">
        <v>3.2</v>
      </c>
      <c r="M59">
        <v>1126</v>
      </c>
      <c r="N59">
        <v>2230</v>
      </c>
      <c r="O59">
        <v>17.2</v>
      </c>
      <c r="P59">
        <v>74.818119999999993</v>
      </c>
      <c r="Q59">
        <v>3</v>
      </c>
      <c r="R59">
        <v>4.5830000000000002</v>
      </c>
      <c r="S59">
        <v>43</v>
      </c>
      <c r="T59">
        <v>35</v>
      </c>
      <c r="U59">
        <v>28.16</v>
      </c>
      <c r="V59">
        <v>-0.53</v>
      </c>
      <c r="W59">
        <v>2</v>
      </c>
      <c r="X59">
        <v>159</v>
      </c>
      <c r="Y59">
        <v>1.7729999999999999</v>
      </c>
      <c r="Z59">
        <v>117</v>
      </c>
      <c r="AA59">
        <v>2.5</v>
      </c>
      <c r="AB59">
        <v>920</v>
      </c>
      <c r="AC59">
        <v>3.1520000000000001</v>
      </c>
      <c r="AD59">
        <f>'CE1'!AD59+'CE1'!BF59+'CE1'!CH59+'CE1'!DJ59</f>
        <v>0.60976656380800287</v>
      </c>
      <c r="AE59">
        <f>'CE1'!AE59+'CE1'!BG59+'CE1'!CI59+'CE1'!DK59</f>
        <v>5.96830479719676</v>
      </c>
      <c r="AF59">
        <f>'CE1'!AF59+'CE1'!BH59+'CE1'!CJ59+'CE1'!DL59</f>
        <v>965.31266646747929</v>
      </c>
      <c r="AG59">
        <f>'CE1'!AG59+'CE1'!BI59+'CE1'!CK59+'CE1'!DM59</f>
        <v>0.35761593666158786</v>
      </c>
      <c r="AH59">
        <f>'CE1'!AH59+'CE1'!BJ59+'CE1'!CL59+'CE1'!DN59</f>
        <v>3127.8686882286729</v>
      </c>
      <c r="AI59">
        <f>'CE1'!AI59+'CE1'!BK59+'CE1'!CM59+'CE1'!DO59</f>
        <v>0.95460633386695948</v>
      </c>
      <c r="AJ59">
        <f>'CE1'!AJ59+'CE1'!BL59+'CE1'!CN59+'CE1'!DP59</f>
        <v>1.9215691951765805</v>
      </c>
      <c r="AK59">
        <f>'CE1'!AK59+'CE1'!BM59+'CE1'!CO59+'CE1'!DQ59</f>
        <v>0.62392238548088597</v>
      </c>
      <c r="AL59">
        <f>'CE1'!AL59+'CE1'!BN59+'CE1'!CP59+'CE1'!DR59</f>
        <v>2.5750403753551261</v>
      </c>
      <c r="AM59">
        <f>'CE1'!AM59+'CE1'!BO59+'CE1'!CQ59+'CE1'!DS59</f>
        <v>2.606294039879514</v>
      </c>
      <c r="AN59">
        <f>'CE1'!AN59+'CE1'!BP59+'CE1'!CR59+'CE1'!DT59</f>
        <v>5.9035951012393646</v>
      </c>
      <c r="AO59">
        <f>'CE1'!AO59+'CE1'!BQ59+'CE1'!CS59+'CE1'!DU59</f>
        <v>2920.8187876681714</v>
      </c>
      <c r="AP59">
        <f>'CE1'!AP59+'CE1'!BR59+'CE1'!CT59+'CE1'!DV59</f>
        <v>4555.7608687746606</v>
      </c>
      <c r="AQ59">
        <f>'CE1'!AQ59+'CE1'!BS59+'CE1'!CU59+'CE1'!DW59</f>
        <v>6.1368110895788401</v>
      </c>
      <c r="AR59">
        <f>'CE1'!AR59+'CE1'!BT59+'CE1'!CV59+'CE1'!DX59</f>
        <v>145.69135299669267</v>
      </c>
      <c r="AS59">
        <f>'CE1'!AS59+'CE1'!BU59+'CE1'!CW59+'CE1'!DY59</f>
        <v>4.9001080629592302</v>
      </c>
      <c r="AT59">
        <f>'CE1'!AT59+'CE1'!BV59+'CE1'!CX59+'CE1'!DZ59</f>
        <v>14.168798048456891</v>
      </c>
      <c r="AU59">
        <f>'CE1'!AU59+'CE1'!BW59+'CE1'!CY59+'CE1'!EA59</f>
        <v>76.47173147152408</v>
      </c>
      <c r="AV59">
        <f>'CE1'!AV59+'CE1'!BX59+'CE1'!CZ59+'CE1'!EB59</f>
        <v>67.69483531522333</v>
      </c>
      <c r="AW59">
        <f>'CE1'!AW59+'CE1'!BY59+'CE1'!DA59+'CE1'!EC59</f>
        <v>28.406971873360767</v>
      </c>
      <c r="AX59">
        <f>'CE1'!AX59+'CE1'!BZ59+'CE1'!DB59+'CE1'!ED59</f>
        <v>0.14630580844640645</v>
      </c>
      <c r="AY59">
        <f>'CE1'!AY59+'CE1'!CA59+'CE1'!DC59+'CE1'!EE59</f>
        <v>-0.44797086201405556</v>
      </c>
      <c r="AZ59">
        <f>'CE1'!AZ59+'CE1'!CB59+'CE1'!DD59+'CE1'!EF59</f>
        <v>104.368633487625</v>
      </c>
      <c r="BA59">
        <f>'CE1'!BA59+'CE1'!CC59+'CE1'!DE59+'CE1'!EG59</f>
        <v>1.2738196992325639</v>
      </c>
      <c r="BB59">
        <f>'CE1'!BB59+'CE1'!CD59+'CE1'!DF59+'CE1'!EH59</f>
        <v>225.46913733065611</v>
      </c>
      <c r="BC59">
        <f>'CE1'!BC59+'CE1'!CE59+'CE1'!DG59+'CE1'!EI59</f>
        <v>2.7260686004725865</v>
      </c>
      <c r="BD59">
        <f>'CE1'!BD59+'CE1'!CF59+'CE1'!DH59+'CE1'!EJ59</f>
        <v>0.61169101766332623</v>
      </c>
      <c r="BE59">
        <f>'CE1'!BE59+'CE1'!CG59+'CE1'!DI59+'CE1'!EK59</f>
        <v>2.79754081977085</v>
      </c>
      <c r="BF59">
        <v>-7.6872639246861922</v>
      </c>
    </row>
    <row r="60" spans="1:58">
      <c r="A60" t="s">
        <v>95</v>
      </c>
      <c r="B60">
        <v>2.78</v>
      </c>
      <c r="C60">
        <v>12</v>
      </c>
      <c r="D60">
        <v>2835</v>
      </c>
      <c r="E60">
        <v>0.38400000000000001</v>
      </c>
      <c r="F60">
        <v>8550</v>
      </c>
      <c r="G60">
        <v>1.07</v>
      </c>
      <c r="H60">
        <v>2.1800000000000002</v>
      </c>
      <c r="I60">
        <v>0.56096000000000001</v>
      </c>
      <c r="J60">
        <v>1.1000000000000001</v>
      </c>
      <c r="K60">
        <v>1.1499999999999999</v>
      </c>
      <c r="L60">
        <v>3.2</v>
      </c>
      <c r="M60">
        <v>1126</v>
      </c>
      <c r="N60">
        <v>2230</v>
      </c>
      <c r="O60">
        <v>17.2</v>
      </c>
      <c r="P60">
        <v>74.818119999999993</v>
      </c>
      <c r="Q60">
        <v>3</v>
      </c>
      <c r="R60">
        <v>4.5830000000000002</v>
      </c>
      <c r="S60">
        <v>43</v>
      </c>
      <c r="T60">
        <v>35</v>
      </c>
      <c r="U60">
        <v>28.16</v>
      </c>
      <c r="V60">
        <v>-0.53</v>
      </c>
      <c r="W60">
        <v>2</v>
      </c>
      <c r="X60">
        <v>159</v>
      </c>
      <c r="Y60">
        <v>1.7729999999999999</v>
      </c>
      <c r="Z60">
        <v>117</v>
      </c>
      <c r="AA60">
        <v>2.5</v>
      </c>
      <c r="AB60">
        <v>920</v>
      </c>
      <c r="AC60">
        <v>3.1520000000000001</v>
      </c>
      <c r="AD60">
        <f>'CE1'!AD60+'CE1'!BF60+'CE1'!CH60+'CE1'!DJ60</f>
        <v>0.59533755723113568</v>
      </c>
      <c r="AE60">
        <f>'CE1'!AE60+'CE1'!BG60+'CE1'!CI60+'CE1'!DK60</f>
        <v>5.9817105254255303</v>
      </c>
      <c r="AF60">
        <f>'CE1'!AF60+'CE1'!BH60+'CE1'!CJ60+'CE1'!DL60</f>
        <v>941.32888636613734</v>
      </c>
      <c r="AG60">
        <f>'CE1'!AG60+'CE1'!BI60+'CE1'!CK60+'CE1'!DM60</f>
        <v>0.34123663848690322</v>
      </c>
      <c r="AH60">
        <f>'CE1'!AH60+'CE1'!BJ60+'CE1'!CL60+'CE1'!DN60</f>
        <v>3050.9954407398372</v>
      </c>
      <c r="AI60">
        <f>'CE1'!AI60+'CE1'!BK60+'CE1'!CM60+'CE1'!DO60</f>
        <v>0.95872474670967522</v>
      </c>
      <c r="AJ60">
        <f>'CE1'!AJ60+'CE1'!BL60+'CE1'!CN60+'CE1'!DP60</f>
        <v>1.9530649600356105</v>
      </c>
      <c r="AK60">
        <f>'CE1'!AK60+'CE1'!BM60+'CE1'!CO60+'CE1'!DQ60</f>
        <v>0.62557300960457329</v>
      </c>
      <c r="AL60">
        <f>'CE1'!AL60+'CE1'!BN60+'CE1'!CP60+'CE1'!DR60</f>
        <v>2.5692268441156894</v>
      </c>
      <c r="AM60">
        <f>'CE1'!AM60+'CE1'!BO60+'CE1'!CQ60+'CE1'!DS60</f>
        <v>2.5916156467679885</v>
      </c>
      <c r="AN60">
        <f>'CE1'!AN60+'CE1'!BP60+'CE1'!CR60+'CE1'!DT60</f>
        <v>5.8827982368811114</v>
      </c>
      <c r="AO60">
        <f>'CE1'!AO60+'CE1'!BQ60+'CE1'!CS60+'CE1'!DU60</f>
        <v>2936.8624025956269</v>
      </c>
      <c r="AP60">
        <f>'CE1'!AP60+'CE1'!BR60+'CE1'!CT60+'CE1'!DV60</f>
        <v>4574.4368791313846</v>
      </c>
      <c r="AQ60">
        <f>'CE1'!AQ60+'CE1'!BS60+'CE1'!CU60+'CE1'!DW60</f>
        <v>5.8990889156310011</v>
      </c>
      <c r="AR60">
        <f>'CE1'!AR60+'CE1'!BT60+'CE1'!CV60+'CE1'!DX60</f>
        <v>145.82270648853881</v>
      </c>
      <c r="AS60">
        <f>'CE1'!AS60+'CE1'!BU60+'CE1'!CW60+'CE1'!DY60</f>
        <v>4.8556682924864143</v>
      </c>
      <c r="AT60">
        <f>'CE1'!AT60+'CE1'!BV60+'CE1'!CX60+'CE1'!DZ60</f>
        <v>13.965421696312735</v>
      </c>
      <c r="AU60">
        <f>'CE1'!AU60+'CE1'!BW60+'CE1'!CY60+'CE1'!EA60</f>
        <v>75.861015739737454</v>
      </c>
      <c r="AV60">
        <f>'CE1'!AV60+'CE1'!BX60+'CE1'!CZ60+'CE1'!EB60</f>
        <v>67.15232605394155</v>
      </c>
      <c r="AW60">
        <f>'CE1'!AW60+'CE1'!BY60+'CE1'!DA60+'CE1'!EC60</f>
        <v>28.457290640051589</v>
      </c>
      <c r="AX60">
        <f>'CE1'!AX60+'CE1'!BZ60+'CE1'!DB60+'CE1'!ED60</f>
        <v>9.216127982537356E-2</v>
      </c>
      <c r="AY60">
        <f>'CE1'!AY60+'CE1'!CA60+'CE1'!DC60+'CE1'!EE60</f>
        <v>-0.46451909299983796</v>
      </c>
      <c r="AZ60">
        <f>'CE1'!AZ60+'CE1'!CB60+'CE1'!DD60+'CE1'!EF60</f>
        <v>105.18755342886672</v>
      </c>
      <c r="BA60">
        <f>'CE1'!BA60+'CE1'!CC60+'CE1'!DE60+'CE1'!EG60</f>
        <v>1.2842694817920735</v>
      </c>
      <c r="BB60">
        <f>'CE1'!BB60+'CE1'!CD60+'CE1'!DF60+'CE1'!EH60</f>
        <v>221.79586260023083</v>
      </c>
      <c r="BC60">
        <f>'CE1'!BC60+'CE1'!CE60+'CE1'!DG60+'CE1'!EI60</f>
        <v>2.6955745997432881</v>
      </c>
      <c r="BD60">
        <f>'CE1'!BD60+'CE1'!CF60+'CE1'!DH60+'CE1'!EJ60</f>
        <v>0.62318355476367693</v>
      </c>
      <c r="BE60">
        <f>'CE1'!BE60+'CE1'!CG60+'CE1'!DI60+'CE1'!EK60</f>
        <v>2.8601766236490072</v>
      </c>
      <c r="BF60">
        <v>-7.6087111338912132</v>
      </c>
    </row>
    <row r="61" spans="1:58">
      <c r="A61" t="s">
        <v>96</v>
      </c>
      <c r="B61">
        <v>2.78</v>
      </c>
      <c r="C61">
        <v>12</v>
      </c>
      <c r="D61">
        <v>2835</v>
      </c>
      <c r="E61">
        <v>0.38400000000000001</v>
      </c>
      <c r="F61">
        <v>8550</v>
      </c>
      <c r="G61">
        <v>1.07</v>
      </c>
      <c r="H61">
        <v>2.1800000000000002</v>
      </c>
      <c r="I61">
        <v>0.56096000000000001</v>
      </c>
      <c r="J61">
        <v>1.1000000000000001</v>
      </c>
      <c r="K61">
        <v>1.1499999999999999</v>
      </c>
      <c r="L61">
        <v>3.2</v>
      </c>
      <c r="M61">
        <v>1126</v>
      </c>
      <c r="N61">
        <v>2230</v>
      </c>
      <c r="O61">
        <v>17.2</v>
      </c>
      <c r="P61">
        <v>74.818119999999993</v>
      </c>
      <c r="Q61">
        <v>3</v>
      </c>
      <c r="R61">
        <v>4.5830000000000002</v>
      </c>
      <c r="S61">
        <v>43</v>
      </c>
      <c r="T61">
        <v>35</v>
      </c>
      <c r="U61">
        <v>28.16</v>
      </c>
      <c r="V61">
        <v>-0.53</v>
      </c>
      <c r="W61">
        <v>2</v>
      </c>
      <c r="X61">
        <v>159</v>
      </c>
      <c r="Y61">
        <v>1.7729999999999999</v>
      </c>
      <c r="Z61">
        <v>117</v>
      </c>
      <c r="AA61">
        <v>2.5</v>
      </c>
      <c r="AB61">
        <v>920</v>
      </c>
      <c r="AC61">
        <v>3.1520000000000001</v>
      </c>
      <c r="AD61">
        <f>'CE1'!AD61+'CE1'!BF61+'CE1'!CH61+'CE1'!DJ61</f>
        <v>0.60958475786062971</v>
      </c>
      <c r="AE61">
        <f>'CE1'!AE61+'CE1'!BG61+'CE1'!CI61+'CE1'!DK61</f>
        <v>6.0449680691084628</v>
      </c>
      <c r="AF61">
        <f>'CE1'!AF61+'CE1'!BH61+'CE1'!CJ61+'CE1'!DL61</f>
        <v>968.5653801443143</v>
      </c>
      <c r="AG61">
        <f>'CE1'!AG61+'CE1'!BI61+'CE1'!CK61+'CE1'!DM61</f>
        <v>0.35622731039263161</v>
      </c>
      <c r="AH61">
        <f>'CE1'!AH61+'CE1'!BJ61+'CE1'!CL61+'CE1'!DN61</f>
        <v>3114.1768080402994</v>
      </c>
      <c r="AI61">
        <f>'CE1'!AI61+'CE1'!BK61+'CE1'!CM61+'CE1'!DO61</f>
        <v>0.95771310347082594</v>
      </c>
      <c r="AJ61">
        <f>'CE1'!AJ61+'CE1'!BL61+'CE1'!CN61+'CE1'!DP61</f>
        <v>1.9442007455222003</v>
      </c>
      <c r="AK61">
        <f>'CE1'!AK61+'CE1'!BM61+'CE1'!CO61+'CE1'!DQ61</f>
        <v>0.62161521812155751</v>
      </c>
      <c r="AL61">
        <f>'CE1'!AL61+'CE1'!BN61+'CE1'!CP61+'CE1'!DR61</f>
        <v>2.5594768786961786</v>
      </c>
      <c r="AM61">
        <f>'CE1'!AM61+'CE1'!BO61+'CE1'!CQ61+'CE1'!DS61</f>
        <v>2.5903191868225237</v>
      </c>
      <c r="AN61">
        <f>'CE1'!AN61+'CE1'!BP61+'CE1'!CR61+'CE1'!DT61</f>
        <v>5.8719706097110311</v>
      </c>
      <c r="AO61">
        <f>'CE1'!AO61+'CE1'!BQ61+'CE1'!CS61+'CE1'!DU61</f>
        <v>2920.343001043374</v>
      </c>
      <c r="AP61">
        <f>'CE1'!AP61+'CE1'!BR61+'CE1'!CT61+'CE1'!DV61</f>
        <v>4552.3250897181861</v>
      </c>
      <c r="AQ61">
        <f>'CE1'!AQ61+'CE1'!BS61+'CE1'!CU61+'CE1'!DW61</f>
        <v>6.1261796156305</v>
      </c>
      <c r="AR61">
        <f>'CE1'!AR61+'CE1'!BT61+'CE1'!CV61+'CE1'!DX61</f>
        <v>144.88676434969159</v>
      </c>
      <c r="AS61">
        <f>'CE1'!AS61+'CE1'!BU61+'CE1'!CW61+'CE1'!DY61</f>
        <v>4.8669995138441262</v>
      </c>
      <c r="AT61">
        <f>'CE1'!AT61+'CE1'!BV61+'CE1'!CX61+'CE1'!DZ61</f>
        <v>14.098462563790031</v>
      </c>
      <c r="AU61">
        <f>'CE1'!AU61+'CE1'!BW61+'CE1'!CY61+'CE1'!EA61</f>
        <v>75.8526107406297</v>
      </c>
      <c r="AV61">
        <f>'CE1'!AV61+'CE1'!BX61+'CE1'!CZ61+'CE1'!EB61</f>
        <v>67.134223170145262</v>
      </c>
      <c r="AW61">
        <f>'CE1'!AW61+'CE1'!BY61+'CE1'!DA61+'CE1'!EC61</f>
        <v>28.412917648693551</v>
      </c>
      <c r="AX61">
        <f>'CE1'!AX61+'CE1'!BZ61+'CE1'!DB61+'CE1'!ED61</f>
        <v>0.15456464284939594</v>
      </c>
      <c r="AY61">
        <f>'CE1'!AY61+'CE1'!CA61+'CE1'!DC61+'CE1'!EE61</f>
        <v>-0.43209067537819879</v>
      </c>
      <c r="AZ61">
        <f>'CE1'!AZ61+'CE1'!CB61+'CE1'!DD61+'CE1'!EF61</f>
        <v>105.23903757905444</v>
      </c>
      <c r="BA61">
        <f>'CE1'!BA61+'CE1'!CC61+'CE1'!DE61+'CE1'!EG61</f>
        <v>1.2834052482233103</v>
      </c>
      <c r="BB61">
        <f>'CE1'!BB61+'CE1'!CD61+'CE1'!DF61+'CE1'!EH61</f>
        <v>224.52117619686055</v>
      </c>
      <c r="BC61">
        <f>'CE1'!BC61+'CE1'!CE61+'CE1'!DG61+'CE1'!EI61</f>
        <v>2.717454419232963</v>
      </c>
      <c r="BD61">
        <f>'CE1'!BD61+'CE1'!CF61+'CE1'!DH61+'CE1'!EJ61</f>
        <v>0.62491895795955521</v>
      </c>
      <c r="BE61">
        <f>'CE1'!BE61+'CE1'!CG61+'CE1'!DI61+'CE1'!EK61</f>
        <v>2.8371779124647714</v>
      </c>
      <c r="BF61">
        <v>-7.6538040167364016</v>
      </c>
    </row>
    <row r="62" spans="1:58">
      <c r="A62" t="s">
        <v>97</v>
      </c>
      <c r="B62">
        <v>3.31</v>
      </c>
      <c r="C62">
        <v>6</v>
      </c>
      <c r="D62">
        <v>1833</v>
      </c>
      <c r="E62">
        <v>0.315</v>
      </c>
      <c r="F62">
        <v>9747</v>
      </c>
      <c r="G62">
        <v>1.38</v>
      </c>
      <c r="H62">
        <v>2.25</v>
      </c>
      <c r="I62">
        <v>0.43315999999999999</v>
      </c>
      <c r="J62">
        <v>1.67</v>
      </c>
      <c r="K62">
        <v>2.14</v>
      </c>
      <c r="L62">
        <v>4.6900000000000004</v>
      </c>
      <c r="M62">
        <v>1610</v>
      </c>
      <c r="N62">
        <v>2466</v>
      </c>
      <c r="O62">
        <v>10.9</v>
      </c>
      <c r="P62">
        <v>56.856740000000002</v>
      </c>
      <c r="Q62">
        <v>5</v>
      </c>
      <c r="R62">
        <v>16.068999999999999</v>
      </c>
      <c r="S62">
        <v>81</v>
      </c>
      <c r="T62">
        <v>83</v>
      </c>
      <c r="U62">
        <v>25.52</v>
      </c>
      <c r="V62">
        <v>4.0389999999999997</v>
      </c>
      <c r="W62">
        <v>3</v>
      </c>
      <c r="X62">
        <v>152</v>
      </c>
      <c r="Y62">
        <v>1.7</v>
      </c>
      <c r="Z62">
        <v>128</v>
      </c>
      <c r="AA62">
        <v>4.5</v>
      </c>
      <c r="AB62">
        <v>3.4000000000000002E-2</v>
      </c>
      <c r="AC62">
        <v>3.5379999999999998</v>
      </c>
      <c r="AD62">
        <f>'CE1'!AD62+'CE1'!BF62+'CE1'!CH62+'CE1'!DJ62</f>
        <v>0.60956353182208178</v>
      </c>
      <c r="AE62">
        <f>'CE1'!AE62+'CE1'!BG62+'CE1'!CI62+'CE1'!DK62</f>
        <v>6.0294120256973036</v>
      </c>
      <c r="AF62">
        <f>'CE1'!AF62+'CE1'!BH62+'CE1'!CJ62+'CE1'!DL62</f>
        <v>967.80624840566895</v>
      </c>
      <c r="AG62">
        <f>'CE1'!AG62+'CE1'!BI62+'CE1'!CK62+'CE1'!DM62</f>
        <v>0.35644394412619518</v>
      </c>
      <c r="AH62">
        <f>'CE1'!AH62+'CE1'!BJ62+'CE1'!CL62+'CE1'!DN62</f>
        <v>3116.6544326618582</v>
      </c>
      <c r="AI62">
        <f>'CE1'!AI62+'CE1'!BK62+'CE1'!CM62+'CE1'!DO62</f>
        <v>0.95709712847362804</v>
      </c>
      <c r="AJ62">
        <f>'CE1'!AJ62+'CE1'!BL62+'CE1'!CN62+'CE1'!DP62</f>
        <v>1.939719652776219</v>
      </c>
      <c r="AK62">
        <f>'CE1'!AK62+'CE1'!BM62+'CE1'!CO62+'CE1'!DQ62</f>
        <v>0.62209166606359056</v>
      </c>
      <c r="AL62">
        <f>'CE1'!AL62+'CE1'!BN62+'CE1'!CP62+'CE1'!DR62</f>
        <v>2.5626224469831254</v>
      </c>
      <c r="AM62">
        <f>'CE1'!AM62+'CE1'!BO62+'CE1'!CQ62+'CE1'!DS62</f>
        <v>2.593512730769667</v>
      </c>
      <c r="AN62">
        <f>'CE1'!AN62+'CE1'!BP62+'CE1'!CR62+'CE1'!DT62</f>
        <v>5.8783260311753569</v>
      </c>
      <c r="AO62">
        <f>'CE1'!AO62+'CE1'!BQ62+'CE1'!CS62+'CE1'!DU62</f>
        <v>2920.5046435946724</v>
      </c>
      <c r="AP62">
        <f>'CE1'!AP62+'CE1'!BR62+'CE1'!CT62+'CE1'!DV62</f>
        <v>4553.1000714045413</v>
      </c>
      <c r="AQ62">
        <f>'CE1'!AQ62+'CE1'!BS62+'CE1'!CU62+'CE1'!DW62</f>
        <v>6.127384784911305</v>
      </c>
      <c r="AR62">
        <f>'CE1'!AR62+'CE1'!BT62+'CE1'!CV62+'CE1'!DX62</f>
        <v>145.05112474039242</v>
      </c>
      <c r="AS62">
        <f>'CE1'!AS62+'CE1'!BU62+'CE1'!CW62+'CE1'!DY62</f>
        <v>4.8735616798632391</v>
      </c>
      <c r="AT62">
        <f>'CE1'!AT62+'CE1'!BV62+'CE1'!CX62+'CE1'!DZ62</f>
        <v>14.111963293420541</v>
      </c>
      <c r="AU62">
        <f>'CE1'!AU62+'CE1'!BW62+'CE1'!CY62+'CE1'!EA62</f>
        <v>75.976210698044099</v>
      </c>
      <c r="AV62">
        <f>'CE1'!AV62+'CE1'!BX62+'CE1'!CZ62+'CE1'!EB62</f>
        <v>67.246184950445098</v>
      </c>
      <c r="AW62">
        <f>'CE1'!AW62+'CE1'!BY62+'CE1'!DA62+'CE1'!EC62</f>
        <v>28.411910092171372</v>
      </c>
      <c r="AX62">
        <f>'CE1'!AX62+'CE1'!BZ62+'CE1'!DB62+'CE1'!ED62</f>
        <v>0.15266441656242313</v>
      </c>
      <c r="AY62">
        <f>'CE1'!AY62+'CE1'!CA62+'CE1'!DC62+'CE1'!EE62</f>
        <v>-0.43539099535028408</v>
      </c>
      <c r="AZ62">
        <f>'CE1'!AZ62+'CE1'!CB62+'CE1'!DD62+'CE1'!EF62</f>
        <v>105.06511181498493</v>
      </c>
      <c r="BA62">
        <f>'CE1'!BA62+'CE1'!CC62+'CE1'!DE62+'CE1'!EG62</f>
        <v>1.2814956233648691</v>
      </c>
      <c r="BB62">
        <f>'CE1'!BB62+'CE1'!CD62+'CE1'!DF62+'CE1'!EH62</f>
        <v>224.69937198312286</v>
      </c>
      <c r="BC62">
        <f>'CE1'!BC62+'CE1'!CE62+'CE1'!DG62+'CE1'!EI62</f>
        <v>2.7190853422564771</v>
      </c>
      <c r="BD62">
        <f>'CE1'!BD62+'CE1'!CF62+'CE1'!DH62+'CE1'!EJ62</f>
        <v>0.62227187947685103</v>
      </c>
      <c r="BE62">
        <f>'CE1'!BE62+'CE1'!CG62+'CE1'!DI62+'CE1'!EK62</f>
        <v>2.8293598574961916</v>
      </c>
      <c r="BF62">
        <v>-7.6371536124999997</v>
      </c>
    </row>
    <row r="63" spans="1:58">
      <c r="A63" t="s">
        <v>98</v>
      </c>
      <c r="B63">
        <v>3.31</v>
      </c>
      <c r="C63">
        <v>6</v>
      </c>
      <c r="D63">
        <v>1833</v>
      </c>
      <c r="E63">
        <v>0.315</v>
      </c>
      <c r="F63">
        <v>9747</v>
      </c>
      <c r="G63">
        <v>1.38</v>
      </c>
      <c r="H63">
        <v>2.25</v>
      </c>
      <c r="I63">
        <v>0.43315999999999999</v>
      </c>
      <c r="J63">
        <v>1.67</v>
      </c>
      <c r="K63">
        <v>2.14</v>
      </c>
      <c r="L63">
        <v>4.6900000000000004</v>
      </c>
      <c r="M63">
        <v>1610</v>
      </c>
      <c r="N63">
        <v>2466</v>
      </c>
      <c r="O63">
        <v>10.9</v>
      </c>
      <c r="P63">
        <v>56.856740000000002</v>
      </c>
      <c r="Q63">
        <v>5</v>
      </c>
      <c r="R63">
        <v>16.068999999999999</v>
      </c>
      <c r="S63">
        <v>81</v>
      </c>
      <c r="T63">
        <v>83</v>
      </c>
      <c r="U63">
        <v>25.52</v>
      </c>
      <c r="V63">
        <v>4.0389999999999997</v>
      </c>
      <c r="W63">
        <v>3</v>
      </c>
      <c r="X63">
        <v>152</v>
      </c>
      <c r="Y63">
        <v>1.7</v>
      </c>
      <c r="Z63">
        <v>128</v>
      </c>
      <c r="AA63">
        <v>4.5</v>
      </c>
      <c r="AB63">
        <v>3.4000000000000002E-2</v>
      </c>
      <c r="AC63">
        <v>3.5379999999999998</v>
      </c>
      <c r="AD63">
        <f>'CE1'!AD63+'CE1'!BF63+'CE1'!CH63+'CE1'!DJ63</f>
        <v>0.60850059392417288</v>
      </c>
      <c r="AE63">
        <f>'CE1'!AE63+'CE1'!BG63+'CE1'!CI63+'CE1'!DK63</f>
        <v>6.0284179074106401</v>
      </c>
      <c r="AF63">
        <f>'CE1'!AF63+'CE1'!BH63+'CE1'!CJ63+'CE1'!DL63</f>
        <v>965.94734743058473</v>
      </c>
      <c r="AG63">
        <f>'CE1'!AG63+'CE1'!BI63+'CE1'!CK63+'CE1'!DM63</f>
        <v>0.35526796206258537</v>
      </c>
      <c r="AH63">
        <f>'CE1'!AH63+'CE1'!BJ63+'CE1'!CL63+'CE1'!DN63</f>
        <v>3111.3210421172207</v>
      </c>
      <c r="AI63">
        <f>'CE1'!AI63+'CE1'!BK63+'CE1'!CM63+'CE1'!DO63</f>
        <v>0.95732137840378284</v>
      </c>
      <c r="AJ63">
        <f>'CE1'!AJ63+'CE1'!BL63+'CE1'!CN63+'CE1'!DP63</f>
        <v>1.9414638275272831</v>
      </c>
      <c r="AK63">
        <f>'CE1'!AK63+'CE1'!BM63+'CE1'!CO63+'CE1'!DQ63</f>
        <v>0.6222735707897169</v>
      </c>
      <c r="AL63">
        <f>'CE1'!AL63+'CE1'!BN63+'CE1'!CP63+'CE1'!DR63</f>
        <v>2.5625954757678109</v>
      </c>
      <c r="AM63">
        <f>'CE1'!AM63+'CE1'!BO63+'CE1'!CQ63+'CE1'!DS63</f>
        <v>2.5928404770744016</v>
      </c>
      <c r="AN63">
        <f>'CE1'!AN63+'CE1'!BP63+'CE1'!CR63+'CE1'!DT63</f>
        <v>5.8776064743930618</v>
      </c>
      <c r="AO63">
        <f>'CE1'!AO63+'CE1'!BQ63+'CE1'!CS63+'CE1'!DU63</f>
        <v>2921.7040871604399</v>
      </c>
      <c r="AP63">
        <f>'CE1'!AP63+'CE1'!BR63+'CE1'!CT63+'CE1'!DV63</f>
        <v>4554.5709762440601</v>
      </c>
      <c r="AQ63">
        <f>'CE1'!AQ63+'CE1'!BS63+'CE1'!CU63+'CE1'!DW63</f>
        <v>6.1100703906800424</v>
      </c>
      <c r="AR63">
        <f>'CE1'!AR63+'CE1'!BT63+'CE1'!CV63+'CE1'!DX63</f>
        <v>145.08168779719381</v>
      </c>
      <c r="AS63">
        <f>'CE1'!AS63+'CE1'!BU63+'CE1'!CW63+'CE1'!DY63</f>
        <v>4.8711311559720345</v>
      </c>
      <c r="AT63">
        <f>'CE1'!AT63+'CE1'!BV63+'CE1'!CX63+'CE1'!DZ63</f>
        <v>14.098736956331095</v>
      </c>
      <c r="AU63">
        <f>'CE1'!AU63+'CE1'!BW63+'CE1'!CY63+'CE1'!EA63</f>
        <v>75.947060947856357</v>
      </c>
      <c r="AV63">
        <f>'CE1'!AV63+'CE1'!BX63+'CE1'!CZ63+'CE1'!EB63</f>
        <v>67.220566280137987</v>
      </c>
      <c r="AW63">
        <f>'CE1'!AW63+'CE1'!BY63+'CE1'!DA63+'CE1'!EC63</f>
        <v>28.415479304552864</v>
      </c>
      <c r="AX63">
        <f>'CE1'!AX63+'CE1'!BZ63+'CE1'!DB63+'CE1'!ED63</f>
        <v>0.14844413716854118</v>
      </c>
      <c r="AY63">
        <f>'CE1'!AY63+'CE1'!CA63+'CE1'!DC63+'CE1'!EE63</f>
        <v>-0.43702684580177964</v>
      </c>
      <c r="AZ63">
        <f>'CE1'!AZ63+'CE1'!CB63+'CE1'!DD63+'CE1'!EF63</f>
        <v>105.10315746725827</v>
      </c>
      <c r="BA63">
        <f>'CE1'!BA63+'CE1'!CC63+'CE1'!DE63+'CE1'!EG63</f>
        <v>1.2820205110944316</v>
      </c>
      <c r="BB63">
        <f>'CE1'!BB63+'CE1'!CD63+'CE1'!DF63+'CE1'!EH63</f>
        <v>224.4521328051905</v>
      </c>
      <c r="BC63">
        <f>'CE1'!BC63+'CE1'!CE63+'CE1'!DG63+'CE1'!EI63</f>
        <v>2.7170521550851263</v>
      </c>
      <c r="BD63">
        <f>'CE1'!BD63+'CE1'!CF63+'CE1'!DH63+'CE1'!EJ63</f>
        <v>0.62277956356213648</v>
      </c>
      <c r="BE63">
        <f>'CE1'!BE63+'CE1'!CG63+'CE1'!DI63+'CE1'!EK63</f>
        <v>2.8329676339453318</v>
      </c>
      <c r="BF63">
        <v>-7.638437629166666</v>
      </c>
    </row>
    <row r="64" spans="1:58">
      <c r="A64" t="s">
        <v>99</v>
      </c>
      <c r="B64">
        <v>3.31</v>
      </c>
      <c r="C64">
        <v>6</v>
      </c>
      <c r="D64">
        <v>1833</v>
      </c>
      <c r="E64">
        <v>0.315</v>
      </c>
      <c r="F64">
        <v>9747</v>
      </c>
      <c r="G64">
        <v>1.38</v>
      </c>
      <c r="H64">
        <v>2.25</v>
      </c>
      <c r="I64">
        <v>0.43315999999999999</v>
      </c>
      <c r="J64">
        <v>1.67</v>
      </c>
      <c r="K64">
        <v>2.14</v>
      </c>
      <c r="L64">
        <v>4.6900000000000004</v>
      </c>
      <c r="M64">
        <v>1610</v>
      </c>
      <c r="N64">
        <v>2466</v>
      </c>
      <c r="O64">
        <v>10.9</v>
      </c>
      <c r="P64">
        <v>56.856740000000002</v>
      </c>
      <c r="Q64">
        <v>5</v>
      </c>
      <c r="R64">
        <v>16.068999999999999</v>
      </c>
      <c r="S64">
        <v>81</v>
      </c>
      <c r="T64">
        <v>83</v>
      </c>
      <c r="U64">
        <v>25.52</v>
      </c>
      <c r="V64">
        <v>4.0389999999999997</v>
      </c>
      <c r="W64">
        <v>3</v>
      </c>
      <c r="X64">
        <v>152</v>
      </c>
      <c r="Y64">
        <v>1.7</v>
      </c>
      <c r="Z64">
        <v>128</v>
      </c>
      <c r="AA64">
        <v>4.5</v>
      </c>
      <c r="AB64">
        <v>3.4000000000000002E-2</v>
      </c>
      <c r="AC64">
        <v>3.5379999999999998</v>
      </c>
      <c r="AD64">
        <f>'CE1'!AD64+'CE1'!BF64+'CE1'!CH64+'CE1'!DJ64</f>
        <v>0.58623967293307677</v>
      </c>
      <c r="AE64">
        <f>'CE1'!AE64+'CE1'!BG64+'CE1'!CI64+'CE1'!DK64</f>
        <v>6.031219540735651</v>
      </c>
      <c r="AF64">
        <f>'CE1'!AF64+'CE1'!BH64+'CE1'!CJ64+'CE1'!DL64</f>
        <v>928.11445987796867</v>
      </c>
      <c r="AG64">
        <f>'CE1'!AG64+'CE1'!BI64+'CE1'!CK64+'CE1'!DM64</f>
        <v>0.33027450208916198</v>
      </c>
      <c r="AH64">
        <f>'CE1'!AH64+'CE1'!BJ64+'CE1'!CL64+'CE1'!DN64</f>
        <v>2995.6958670813492</v>
      </c>
      <c r="AI64">
        <f>'CE1'!AI64+'CE1'!BK64+'CE1'!CM64+'CE1'!DO64</f>
        <v>0.96296114409516576</v>
      </c>
      <c r="AJ64">
        <f>'CE1'!AJ64+'CE1'!BL64+'CE1'!CN64+'CE1'!DP64</f>
        <v>1.9848577954586175</v>
      </c>
      <c r="AK64">
        <f>'CE1'!AK64+'CE1'!BM64+'CE1'!CO64+'CE1'!DQ64</f>
        <v>0.62536429922329473</v>
      </c>
      <c r="AL64">
        <f>'CE1'!AL64+'CE1'!BN64+'CE1'!CP64+'CE1'!DR64</f>
        <v>2.5572472710194933</v>
      </c>
      <c r="AM64">
        <f>'CE1'!AM64+'CE1'!BO64+'CE1'!CQ64+'CE1'!DS64</f>
        <v>2.5738857011716498</v>
      </c>
      <c r="AN64">
        <f>'CE1'!AN64+'CE1'!BP64+'CE1'!CR64+'CE1'!DT64</f>
        <v>5.8528522730282608</v>
      </c>
      <c r="AO64">
        <f>'CE1'!AO64+'CE1'!BQ64+'CE1'!CS64+'CE1'!DU64</f>
        <v>2946.614477039338</v>
      </c>
      <c r="AP64">
        <f>'CE1'!AP64+'CE1'!BR64+'CE1'!CT64+'CE1'!DV64</f>
        <v>4584.2422507698866</v>
      </c>
      <c r="AQ64">
        <f>'CE1'!AQ64+'CE1'!BS64+'CE1'!CU64+'CE1'!DW64</f>
        <v>5.7451000546776054</v>
      </c>
      <c r="AR64">
        <f>'CE1'!AR64+'CE1'!BT64+'CE1'!CV64+'CE1'!DX64</f>
        <v>145.47279835694016</v>
      </c>
      <c r="AS64">
        <f>'CE1'!AS64+'CE1'!BU64+'CE1'!CW64+'CE1'!DY64</f>
        <v>4.8101781898697311</v>
      </c>
      <c r="AT64">
        <f>'CE1'!AT64+'CE1'!BV64+'CE1'!CX64+'CE1'!DZ64</f>
        <v>13.800811988123833</v>
      </c>
      <c r="AU64">
        <f>'CE1'!AU64+'CE1'!BW64+'CE1'!CY64+'CE1'!EA64</f>
        <v>75.147776060341798</v>
      </c>
      <c r="AV64">
        <f>'CE1'!AV64+'CE1'!BX64+'CE1'!CZ64+'CE1'!EB64</f>
        <v>66.51303410716055</v>
      </c>
      <c r="AW64">
        <f>'CE1'!AW64+'CE1'!BY64+'CE1'!DA64+'CE1'!EC64</f>
        <v>28.491868948260361</v>
      </c>
      <c r="AX64">
        <f>'CE1'!AX64+'CE1'!BZ64+'CE1'!DB64+'CE1'!ED64</f>
        <v>6.2820547222876569E-2</v>
      </c>
      <c r="AY64">
        <f>'CE1'!AY64+'CE1'!CA64+'CE1'!DC64+'CE1'!EE64</f>
        <v>-0.4663180224462018</v>
      </c>
      <c r="AZ64">
        <f>'CE1'!AZ64+'CE1'!CB64+'CE1'!DD64+'CE1'!EF64</f>
        <v>106.16553327800354</v>
      </c>
      <c r="BA64">
        <f>'CE1'!BA64+'CE1'!CC64+'CE1'!DE64+'CE1'!EG64</f>
        <v>1.2959324784994324</v>
      </c>
      <c r="BB64">
        <f>'CE1'!BB64+'CE1'!CD64+'CE1'!DF64+'CE1'!EH64</f>
        <v>218.99581033310585</v>
      </c>
      <c r="BC64">
        <f>'CE1'!BC64+'CE1'!CE64+'CE1'!DG64+'CE1'!EI64</f>
        <v>2.6719300837117643</v>
      </c>
      <c r="BD64">
        <f>'CE1'!BD64+'CE1'!CF64+'CE1'!DH64+'CE1'!EJ64</f>
        <v>0.63745194269110905</v>
      </c>
      <c r="BE64">
        <f>'CE1'!BE64+'CE1'!CG64+'CE1'!DI64+'CE1'!EK64</f>
        <v>2.9205207934123187</v>
      </c>
      <c r="BF64">
        <v>-7.5805715999999999</v>
      </c>
    </row>
    <row r="65" spans="1:58">
      <c r="A65" t="s">
        <v>100</v>
      </c>
      <c r="B65">
        <v>3.31</v>
      </c>
      <c r="C65">
        <v>6</v>
      </c>
      <c r="D65">
        <v>1833</v>
      </c>
      <c r="E65">
        <v>0.315</v>
      </c>
      <c r="F65">
        <v>9747</v>
      </c>
      <c r="G65">
        <v>1.38</v>
      </c>
      <c r="H65">
        <v>2.25</v>
      </c>
      <c r="I65">
        <v>0.43315999999999999</v>
      </c>
      <c r="J65">
        <v>1.67</v>
      </c>
      <c r="K65">
        <v>2.14</v>
      </c>
      <c r="L65">
        <v>4.6900000000000004</v>
      </c>
      <c r="M65">
        <v>1610</v>
      </c>
      <c r="N65">
        <v>2466</v>
      </c>
      <c r="O65">
        <v>10.9</v>
      </c>
      <c r="P65">
        <v>56.856740000000002</v>
      </c>
      <c r="Q65">
        <v>5</v>
      </c>
      <c r="R65">
        <v>16.068999999999999</v>
      </c>
      <c r="S65">
        <v>81</v>
      </c>
      <c r="T65">
        <v>83</v>
      </c>
      <c r="U65">
        <v>25.52</v>
      </c>
      <c r="V65">
        <v>4.0389999999999997</v>
      </c>
      <c r="W65">
        <v>3</v>
      </c>
      <c r="X65">
        <v>152</v>
      </c>
      <c r="Y65">
        <v>1.7</v>
      </c>
      <c r="Z65">
        <v>128</v>
      </c>
      <c r="AA65">
        <v>4.5</v>
      </c>
      <c r="AB65">
        <v>3.4000000000000002E-2</v>
      </c>
      <c r="AC65">
        <v>3.5379999999999998</v>
      </c>
      <c r="AD65">
        <f>'CE1'!AD65+'CE1'!BF65+'CE1'!CH65+'CE1'!DJ65</f>
        <v>0.61294373869469809</v>
      </c>
      <c r="AE65">
        <f>'CE1'!AE65+'CE1'!BG65+'CE1'!CI65+'CE1'!DK65</f>
        <v>6.2029767444208082</v>
      </c>
      <c r="AF65">
        <f>'CE1'!AF65+'CE1'!BH65+'CE1'!CJ65+'CE1'!DL65</f>
        <v>981.63679415695765</v>
      </c>
      <c r="AG65">
        <f>'CE1'!AG65+'CE1'!BI65+'CE1'!CK65+'CE1'!DM65</f>
        <v>0.35754999582264535</v>
      </c>
      <c r="AH65">
        <f>'CE1'!AH65+'CE1'!BJ65+'CE1'!CL65+'CE1'!DN65</f>
        <v>3105.271817505502</v>
      </c>
      <c r="AI65">
        <f>'CE1'!AI65+'CE1'!BK65+'CE1'!CM65+'CE1'!DO65</f>
        <v>0.96318922598310008</v>
      </c>
      <c r="AJ65">
        <f>'CE1'!AJ65+'CE1'!BL65+'CE1'!CN65+'CE1'!DP65</f>
        <v>1.9837044112273563</v>
      </c>
      <c r="AK65">
        <f>'CE1'!AK65+'CE1'!BM65+'CE1'!CO65+'CE1'!DQ65</f>
        <v>0.6163272847820026</v>
      </c>
      <c r="AL65">
        <f>'CE1'!AL65+'CE1'!BN65+'CE1'!CP65+'CE1'!DR65</f>
        <v>2.5282012282937036</v>
      </c>
      <c r="AM65">
        <f>'CE1'!AM65+'CE1'!BO65+'CE1'!CQ65+'CE1'!DS65</f>
        <v>2.5604760116386514</v>
      </c>
      <c r="AN65">
        <f>'CE1'!AN65+'CE1'!BP65+'CE1'!CR65+'CE1'!DT65</f>
        <v>5.81074941457031</v>
      </c>
      <c r="AO65">
        <f>'CE1'!AO65+'CE1'!BQ65+'CE1'!CS65+'CE1'!DU65</f>
        <v>2915.1801285379374</v>
      </c>
      <c r="AP65">
        <f>'CE1'!AP65+'CE1'!BR65+'CE1'!CT65+'CE1'!DV65</f>
        <v>4540.2445511274827</v>
      </c>
      <c r="AQ65">
        <f>'CE1'!AQ65+'CE1'!BS65+'CE1'!CU65+'CE1'!DW65</f>
        <v>6.1654348295253856</v>
      </c>
      <c r="AR65">
        <f>'CE1'!AR65+'CE1'!BT65+'CE1'!CV65+'CE1'!DX65</f>
        <v>143.15789617106628</v>
      </c>
      <c r="AS65">
        <f>'CE1'!AS65+'CE1'!BU65+'CE1'!CW65+'CE1'!DY65</f>
        <v>4.8087836904805323</v>
      </c>
      <c r="AT65">
        <f>'CE1'!AT65+'CE1'!BV65+'CE1'!CX65+'CE1'!DZ65</f>
        <v>14.003048842370902</v>
      </c>
      <c r="AU65">
        <f>'CE1'!AU65+'CE1'!BW65+'CE1'!CY65+'CE1'!EA65</f>
        <v>74.706860605364895</v>
      </c>
      <c r="AV65">
        <f>'CE1'!AV65+'CE1'!BX65+'CE1'!CZ65+'CE1'!EB65</f>
        <v>66.094028540154184</v>
      </c>
      <c r="AW65">
        <f>'CE1'!AW65+'CE1'!BY65+'CE1'!DA65+'CE1'!EC65</f>
        <v>28.412392565545911</v>
      </c>
      <c r="AX65">
        <f>'CE1'!AX65+'CE1'!BZ65+'CE1'!DB65+'CE1'!ED65</f>
        <v>0.18600278880080831</v>
      </c>
      <c r="AY65">
        <f>'CE1'!AY65+'CE1'!CA65+'CE1'!DC65+'CE1'!EE65</f>
        <v>-0.39434876288938775</v>
      </c>
      <c r="AZ65">
        <f>'CE1'!AZ65+'CE1'!CB65+'CE1'!DD65+'CE1'!EF65</f>
        <v>106.86010209146883</v>
      </c>
      <c r="BA65">
        <f>'CE1'!BA65+'CE1'!CC65+'CE1'!DE65+'CE1'!EG65</f>
        <v>1.3008864743602793</v>
      </c>
      <c r="BB65">
        <f>'CE1'!BB65+'CE1'!CD65+'CE1'!DF65+'CE1'!EH65</f>
        <v>223.47697680470526</v>
      </c>
      <c r="BC65">
        <f>'CE1'!BC65+'CE1'!CE65+'CE1'!DG65+'CE1'!EI65</f>
        <v>2.7072174637955717</v>
      </c>
      <c r="BD65">
        <f>'CE1'!BD65+'CE1'!CF65+'CE1'!DH65+'CE1'!EJ65</f>
        <v>0.6498021769262271</v>
      </c>
      <c r="BE65">
        <f>'CE1'!BE65+'CE1'!CG65+'CE1'!DI65+'CE1'!EK65</f>
        <v>2.9044267457839545</v>
      </c>
      <c r="BF65">
        <v>-7.5982757374999998</v>
      </c>
    </row>
    <row r="66" spans="1:58">
      <c r="A66" t="s">
        <v>101</v>
      </c>
      <c r="B66">
        <v>3.31</v>
      </c>
      <c r="C66">
        <v>6</v>
      </c>
      <c r="D66">
        <v>1833</v>
      </c>
      <c r="E66">
        <v>0.315</v>
      </c>
      <c r="F66">
        <v>9747</v>
      </c>
      <c r="G66">
        <v>1.38</v>
      </c>
      <c r="H66">
        <v>2.25</v>
      </c>
      <c r="I66">
        <v>0.43315999999999999</v>
      </c>
      <c r="J66">
        <v>1.67</v>
      </c>
      <c r="K66">
        <v>2.14</v>
      </c>
      <c r="L66">
        <v>4.6900000000000004</v>
      </c>
      <c r="M66">
        <v>1610</v>
      </c>
      <c r="N66">
        <v>2466</v>
      </c>
      <c r="O66">
        <v>10.9</v>
      </c>
      <c r="P66">
        <v>56.856740000000002</v>
      </c>
      <c r="Q66">
        <v>5</v>
      </c>
      <c r="R66">
        <v>16.068999999999999</v>
      </c>
      <c r="S66">
        <v>81</v>
      </c>
      <c r="T66">
        <v>83</v>
      </c>
      <c r="U66">
        <v>25.52</v>
      </c>
      <c r="V66">
        <v>4.0389999999999997</v>
      </c>
      <c r="W66">
        <v>3</v>
      </c>
      <c r="X66">
        <v>152</v>
      </c>
      <c r="Y66">
        <v>1.7</v>
      </c>
      <c r="Z66">
        <v>128</v>
      </c>
      <c r="AA66">
        <v>4.5</v>
      </c>
      <c r="AB66">
        <v>3.4000000000000002E-2</v>
      </c>
      <c r="AC66">
        <v>3.5379999999999998</v>
      </c>
      <c r="AD66">
        <f>'CE1'!AD66+'CE1'!BF66+'CE1'!CH66+'CE1'!DJ66</f>
        <v>0.61025009862315582</v>
      </c>
      <c r="AE66">
        <f>'CE1'!AE66+'CE1'!BG66+'CE1'!CI66+'CE1'!DK66</f>
        <v>5.973717802451799</v>
      </c>
      <c r="AF66">
        <f>'CE1'!AF66+'CE1'!BH66+'CE1'!CJ66+'CE1'!DL66</f>
        <v>966.38882953743882</v>
      </c>
      <c r="AG66">
        <f>'CE1'!AG66+'CE1'!BI66+'CE1'!CK66+'CE1'!DM66</f>
        <v>0.35807422522399174</v>
      </c>
      <c r="AH66">
        <f>'CE1'!AH66+'CE1'!BJ66+'CE1'!CL66+'CE1'!DN66</f>
        <v>3129.4697455665614</v>
      </c>
      <c r="AI66">
        <f>'CE1'!AI66+'CE1'!BK66+'CE1'!CM66+'CE1'!DO66</f>
        <v>0.95470243515163811</v>
      </c>
      <c r="AJ66">
        <f>'CE1'!AJ66+'CE1'!BL66+'CE1'!CN66+'CE1'!DP66</f>
        <v>1.9222177175609931</v>
      </c>
      <c r="AK66">
        <f>'CE1'!AK66+'CE1'!BM66+'CE1'!CO66+'CE1'!DQ66</f>
        <v>0.62368866414792157</v>
      </c>
      <c r="AL66">
        <f>'CE1'!AL66+'CE1'!BN66+'CE1'!CP66+'CE1'!DR66</f>
        <v>2.5740480784133832</v>
      </c>
      <c r="AM66">
        <f>'CE1'!AM66+'CE1'!BO66+'CE1'!CQ66+'CE1'!DS66</f>
        <v>2.6055758512508582</v>
      </c>
      <c r="AN66">
        <f>'CE1'!AN66+'CE1'!BP66+'CE1'!CR66+'CE1'!DT66</f>
        <v>5.9018885274680581</v>
      </c>
      <c r="AO66">
        <f>'CE1'!AO66+'CE1'!BQ66+'CE1'!CS66+'CE1'!DU66</f>
        <v>2920.2291906278824</v>
      </c>
      <c r="AP66">
        <f>'CE1'!AP66+'CE1'!BR66+'CE1'!CT66+'CE1'!DV66</f>
        <v>4554.8536718146224</v>
      </c>
      <c r="AQ66">
        <f>'CE1'!AQ66+'CE1'!BS66+'CE1'!CU66+'CE1'!DW66</f>
        <v>6.1441922614637665</v>
      </c>
      <c r="AR66">
        <f>'CE1'!AR66+'CE1'!BT66+'CE1'!CV66+'CE1'!DX66</f>
        <v>145.62516359324889</v>
      </c>
      <c r="AS66">
        <f>'CE1'!AS66+'CE1'!BU66+'CE1'!CW66+'CE1'!DY66</f>
        <v>4.8991028910994503</v>
      </c>
      <c r="AT66">
        <f>'CE1'!AT66+'CE1'!BV66+'CE1'!CX66+'CE1'!DZ66</f>
        <v>14.170419584454367</v>
      </c>
      <c r="AU66">
        <f>'CE1'!AU66+'CE1'!BW66+'CE1'!CY66+'CE1'!EA66</f>
        <v>76.445339916719192</v>
      </c>
      <c r="AV66">
        <f>'CE1'!AV66+'CE1'!BX66+'CE1'!CZ66+'CE1'!EB66</f>
        <v>67.67057609573753</v>
      </c>
      <c r="AW66">
        <f>'CE1'!AW66+'CE1'!BY66+'CE1'!DA66+'CE1'!EC66</f>
        <v>28.405692699611382</v>
      </c>
      <c r="AX66">
        <f>'CE1'!AX66+'CE1'!BZ66+'CE1'!DB66+'CE1'!ED66</f>
        <v>0.1488054721762028</v>
      </c>
      <c r="AY66">
        <f>'CE1'!AY66+'CE1'!CA66+'CE1'!DC66+'CE1'!EE66</f>
        <v>-0.44618333033605101</v>
      </c>
      <c r="AZ66">
        <f>'CE1'!AZ66+'CE1'!CB66+'CE1'!DD66+'CE1'!EF66</f>
        <v>104.40710424195206</v>
      </c>
      <c r="BA66">
        <f>'CE1'!BA66+'CE1'!CC66+'CE1'!DE66+'CE1'!EG66</f>
        <v>1.2741940243866228</v>
      </c>
      <c r="BB66">
        <f>'CE1'!BB66+'CE1'!CD66+'CE1'!DF66+'CE1'!EH66</f>
        <v>225.5231322599725</v>
      </c>
      <c r="BC66">
        <f>'CE1'!BC66+'CE1'!CE66+'CE1'!DG66+'CE1'!EI66</f>
        <v>2.7264597803816994</v>
      </c>
      <c r="BD66">
        <f>'CE1'!BD66+'CE1'!CF66+'CE1'!DH66+'CE1'!EJ66</f>
        <v>0.61230853143237274</v>
      </c>
      <c r="BE66">
        <f>'CE1'!BE66+'CE1'!CG66+'CE1'!DI66+'CE1'!EK66</f>
        <v>2.7984189721406398</v>
      </c>
      <c r="BF66">
        <v>-7.6603890167364019</v>
      </c>
    </row>
    <row r="67" spans="1:58">
      <c r="A67" t="s">
        <v>102</v>
      </c>
      <c r="B67">
        <v>3.31</v>
      </c>
      <c r="C67">
        <v>6</v>
      </c>
      <c r="D67">
        <v>1833</v>
      </c>
      <c r="E67">
        <v>0.315</v>
      </c>
      <c r="F67">
        <v>9747</v>
      </c>
      <c r="G67">
        <v>1.38</v>
      </c>
      <c r="H67">
        <v>2.25</v>
      </c>
      <c r="I67">
        <v>0.43315999999999999</v>
      </c>
      <c r="J67">
        <v>1.67</v>
      </c>
      <c r="K67">
        <v>2.14</v>
      </c>
      <c r="L67">
        <v>4.6900000000000004</v>
      </c>
      <c r="M67">
        <v>1610</v>
      </c>
      <c r="N67">
        <v>2466</v>
      </c>
      <c r="O67">
        <v>10.9</v>
      </c>
      <c r="P67">
        <v>56.856740000000002</v>
      </c>
      <c r="Q67">
        <v>5</v>
      </c>
      <c r="R67">
        <v>16.068999999999999</v>
      </c>
      <c r="S67">
        <v>81</v>
      </c>
      <c r="T67">
        <v>83</v>
      </c>
      <c r="U67">
        <v>25.52</v>
      </c>
      <c r="V67">
        <v>4.0389999999999997</v>
      </c>
      <c r="W67">
        <v>3</v>
      </c>
      <c r="X67">
        <v>152</v>
      </c>
      <c r="Y67">
        <v>1.7</v>
      </c>
      <c r="Z67">
        <v>128</v>
      </c>
      <c r="AA67">
        <v>4.5</v>
      </c>
      <c r="AB67">
        <v>3.4000000000000002E-2</v>
      </c>
      <c r="AC67">
        <v>3.5379999999999998</v>
      </c>
      <c r="AD67">
        <f>'CE1'!AD67+'CE1'!BF67+'CE1'!CH67+'CE1'!DJ67</f>
        <v>0.61012380789700849</v>
      </c>
      <c r="AE67">
        <f>'CE1'!AE67+'CE1'!BG67+'CE1'!CI67+'CE1'!DK67</f>
        <v>5.9784993110550424</v>
      </c>
      <c r="AF67">
        <f>'CE1'!AF67+'CE1'!BH67+'CE1'!CJ67+'CE1'!DL67</f>
        <v>966.39566751358666</v>
      </c>
      <c r="AG67">
        <f>'CE1'!AG67+'CE1'!BI67+'CE1'!CK67+'CE1'!DM67</f>
        <v>0.35785877804303112</v>
      </c>
      <c r="AH67">
        <f>'CE1'!AH67+'CE1'!BJ67+'CE1'!CL67+'CE1'!DN67</f>
        <v>3128.0211178191757</v>
      </c>
      <c r="AI67">
        <f>'CE1'!AI67+'CE1'!BK67+'CE1'!CM67+'CE1'!DO67</f>
        <v>0.95492475018456913</v>
      </c>
      <c r="AJ67">
        <f>'CE1'!AJ67+'CE1'!BL67+'CE1'!CN67+'CE1'!DP67</f>
        <v>1.9238491269204441</v>
      </c>
      <c r="AK67">
        <f>'CE1'!AK67+'CE1'!BM67+'CE1'!CO67+'CE1'!DQ67</f>
        <v>0.62356116576100606</v>
      </c>
      <c r="AL67">
        <f>'CE1'!AL67+'CE1'!BN67+'CE1'!CP67+'CE1'!DR67</f>
        <v>2.5730526914409131</v>
      </c>
      <c r="AM67">
        <f>'CE1'!AM67+'CE1'!BO67+'CE1'!CQ67+'CE1'!DS67</f>
        <v>2.6044846026282529</v>
      </c>
      <c r="AN67">
        <f>'CE1'!AN67+'CE1'!BP67+'CE1'!CR67+'CE1'!DT67</f>
        <v>5.899794204726752</v>
      </c>
      <c r="AO67">
        <f>'CE1'!AO67+'CE1'!BQ67+'CE1'!CS67+'CE1'!DU67</f>
        <v>2920.3282767335213</v>
      </c>
      <c r="AP67">
        <f>'CE1'!AP67+'CE1'!BR67+'CE1'!CT67+'CE1'!DV67</f>
        <v>4554.7932928566943</v>
      </c>
      <c r="AQ67">
        <f>'CE1'!AQ67+'CE1'!BS67+'CE1'!CU67+'CE1'!DW67</f>
        <v>6.141645975845603</v>
      </c>
      <c r="AR67">
        <f>'CE1'!AR67+'CE1'!BT67+'CE1'!CV67+'CE1'!DX67</f>
        <v>145.57715329369731</v>
      </c>
      <c r="AS67">
        <f>'CE1'!AS67+'CE1'!BU67+'CE1'!CW67+'CE1'!DY67</f>
        <v>4.8967293076369955</v>
      </c>
      <c r="AT67">
        <f>'CE1'!AT67+'CE1'!BV67+'CE1'!CX67+'CE1'!DZ67</f>
        <v>14.164507127696771</v>
      </c>
      <c r="AU67">
        <f>'CE1'!AU67+'CE1'!BW67+'CE1'!CY67+'CE1'!EA67</f>
        <v>76.402713464376205</v>
      </c>
      <c r="AV67">
        <f>'CE1'!AV67+'CE1'!BX67+'CE1'!CZ67+'CE1'!EB67</f>
        <v>67.63206173111935</v>
      </c>
      <c r="AW67">
        <f>'CE1'!AW67+'CE1'!BY67+'CE1'!DA67+'CE1'!EC67</f>
        <v>28.406456997148272</v>
      </c>
      <c r="AX67">
        <f>'CE1'!AX67+'CE1'!BZ67+'CE1'!DB67+'CE1'!ED67</f>
        <v>0.14887674186848679</v>
      </c>
      <c r="AY67">
        <f>'CE1'!AY67+'CE1'!CA67+'CE1'!DC67+'CE1'!EE67</f>
        <v>-0.44534717611974534</v>
      </c>
      <c r="AZ67">
        <f>'CE1'!AZ67+'CE1'!CB67+'CE1'!DD67+'CE1'!EF67</f>
        <v>104.46671483064954</v>
      </c>
      <c r="BA67">
        <f>'CE1'!BA67+'CE1'!CC67+'CE1'!DE67+'CE1'!EG67</f>
        <v>1.2748619285648846</v>
      </c>
      <c r="BB67">
        <f>'CE1'!BB67+'CE1'!CD67+'CE1'!DF67+'CE1'!EH67</f>
        <v>225.43600272424612</v>
      </c>
      <c r="BC67">
        <f>'CE1'!BC67+'CE1'!CE67+'CE1'!DG67+'CE1'!EI67</f>
        <v>2.7256910657586246</v>
      </c>
      <c r="BD67">
        <f>'CE1'!BD67+'CE1'!CF67+'CE1'!DH67+'CE1'!EJ67</f>
        <v>0.61320685276442466</v>
      </c>
      <c r="BE67">
        <f>'CE1'!BE67+'CE1'!CG67+'CE1'!DI67+'CE1'!EK67</f>
        <v>2.8013359099086892</v>
      </c>
      <c r="BF67">
        <v>-7.6600852133891211</v>
      </c>
    </row>
    <row r="68" spans="1:58">
      <c r="A68" t="s">
        <v>103</v>
      </c>
      <c r="B68">
        <v>3.31</v>
      </c>
      <c r="C68">
        <v>6</v>
      </c>
      <c r="D68">
        <v>1833</v>
      </c>
      <c r="E68">
        <v>0.315</v>
      </c>
      <c r="F68">
        <v>9747</v>
      </c>
      <c r="G68">
        <v>1.38</v>
      </c>
      <c r="H68">
        <v>2.25</v>
      </c>
      <c r="I68">
        <v>0.43315999999999999</v>
      </c>
      <c r="J68">
        <v>1.67</v>
      </c>
      <c r="K68">
        <v>2.14</v>
      </c>
      <c r="L68">
        <v>4.6900000000000004</v>
      </c>
      <c r="M68">
        <v>1610</v>
      </c>
      <c r="N68">
        <v>2466</v>
      </c>
      <c r="O68">
        <v>10.9</v>
      </c>
      <c r="P68">
        <v>56.856740000000002</v>
      </c>
      <c r="Q68">
        <v>5</v>
      </c>
      <c r="R68">
        <v>16.068999999999999</v>
      </c>
      <c r="S68">
        <v>81</v>
      </c>
      <c r="T68">
        <v>83</v>
      </c>
      <c r="U68">
        <v>25.52</v>
      </c>
      <c r="V68">
        <v>4.0389999999999997</v>
      </c>
      <c r="W68">
        <v>3</v>
      </c>
      <c r="X68">
        <v>152</v>
      </c>
      <c r="Y68">
        <v>1.7</v>
      </c>
      <c r="Z68">
        <v>128</v>
      </c>
      <c r="AA68">
        <v>4.5</v>
      </c>
      <c r="AB68">
        <v>3.4000000000000002E-2</v>
      </c>
      <c r="AC68">
        <v>3.5379999999999998</v>
      </c>
      <c r="AD68">
        <f>'CE1'!AD68+'CE1'!BF68+'CE1'!CH68+'CE1'!DJ68</f>
        <v>0.59530110648413481</v>
      </c>
      <c r="AE68">
        <f>'CE1'!AE68+'CE1'!BG68+'CE1'!CI68+'CE1'!DK68</f>
        <v>5.9932511151520629</v>
      </c>
      <c r="AF68">
        <f>'CE1'!AF68+'CE1'!BH68+'CE1'!CJ68+'CE1'!DL68</f>
        <v>941.80304836095991</v>
      </c>
      <c r="AG68">
        <f>'CE1'!AG68+'CE1'!BI68+'CE1'!CK68+'CE1'!DM68</f>
        <v>0.34101742051768202</v>
      </c>
      <c r="AH68">
        <f>'CE1'!AH68+'CE1'!BJ68+'CE1'!CL68+'CE1'!DN68</f>
        <v>3048.887333935716</v>
      </c>
      <c r="AI68">
        <f>'CE1'!AI68+'CE1'!BK68+'CE1'!CM68+'CE1'!DO68</f>
        <v>0.95919468303811595</v>
      </c>
      <c r="AJ68">
        <f>'CE1'!AJ68+'CE1'!BL68+'CE1'!CN68+'CE1'!DP68</f>
        <v>1.9564891976460201</v>
      </c>
      <c r="AK68">
        <f>'CE1'!AK68+'CE1'!BM68+'CE1'!CO68+'CE1'!DQ68</f>
        <v>0.62522699343032573</v>
      </c>
      <c r="AL68">
        <f>'CE1'!AL68+'CE1'!BN68+'CE1'!CP68+'CE1'!DR68</f>
        <v>2.5668820254948113</v>
      </c>
      <c r="AM68">
        <f>'CE1'!AM68+'CE1'!BO68+'CE1'!CQ68+'CE1'!DS68</f>
        <v>2.5892033571979391</v>
      </c>
      <c r="AN68">
        <f>'CE1'!AN68+'CE1'!BP68+'CE1'!CR68+'CE1'!DT68</f>
        <v>5.8780279783710689</v>
      </c>
      <c r="AO68">
        <f>'CE1'!AO68+'CE1'!BQ68+'CE1'!CS68+'CE1'!DU68</f>
        <v>2936.8009530293061</v>
      </c>
      <c r="AP68">
        <f>'CE1'!AP68+'CE1'!BR68+'CE1'!CT68+'CE1'!DV68</f>
        <v>4573.931831011274</v>
      </c>
      <c r="AQ68">
        <f>'CE1'!AQ68+'CE1'!BS68+'CE1'!CU68+'CE1'!DW68</f>
        <v>5.897339702339079</v>
      </c>
      <c r="AR68">
        <f>'CE1'!AR68+'CE1'!BT68+'CE1'!CV68+'CE1'!DX68</f>
        <v>145.70175847370643</v>
      </c>
      <c r="AS68">
        <f>'CE1'!AS68+'CE1'!BU68+'CE1'!CW68+'CE1'!DY68</f>
        <v>4.8506598784765869</v>
      </c>
      <c r="AT68">
        <f>'CE1'!AT68+'CE1'!BV68+'CE1'!CX68+'CE1'!DZ68</f>
        <v>13.954713127215829</v>
      </c>
      <c r="AU68">
        <f>'CE1'!AU68+'CE1'!BW68+'CE1'!CY68+'CE1'!EA68</f>
        <v>75.767498752128958</v>
      </c>
      <c r="AV68">
        <f>'CE1'!AV68+'CE1'!BX68+'CE1'!CZ68+'CE1'!EB68</f>
        <v>67.067653293854704</v>
      </c>
      <c r="AW68">
        <f>'CE1'!AW68+'CE1'!BY68+'CE1'!DA68+'CE1'!EC68</f>
        <v>28.458216781235723</v>
      </c>
      <c r="AX68">
        <f>'CE1'!AX68+'CE1'!BZ68+'CE1'!DB68+'CE1'!ED68</f>
        <v>9.3369464745479497E-2</v>
      </c>
      <c r="AY68">
        <f>'CE1'!AY68+'CE1'!CA68+'CE1'!DC68+'CE1'!EE68</f>
        <v>-0.46214074281274614</v>
      </c>
      <c r="AZ68">
        <f>'CE1'!AZ68+'CE1'!CB68+'CE1'!DD68+'CE1'!EF68</f>
        <v>105.31900125735297</v>
      </c>
      <c r="BA68">
        <f>'CE1'!BA68+'CE1'!CC68+'CE1'!DE68+'CE1'!EG68</f>
        <v>1.2857179876949161</v>
      </c>
      <c r="BB68">
        <f>'CE1'!BB68+'CE1'!CD68+'CE1'!DF68+'CE1'!EH68</f>
        <v>221.65094754169573</v>
      </c>
      <c r="BC68">
        <f>'CE1'!BC68+'CE1'!CE68+'CE1'!DG68+'CE1'!EI68</f>
        <v>2.6942595678319186</v>
      </c>
      <c r="BD68">
        <f>'CE1'!BD68+'CE1'!CF68+'CE1'!DH68+'CE1'!EJ68</f>
        <v>0.62518062805056429</v>
      </c>
      <c r="BE68">
        <f>'CE1'!BE68+'CE1'!CG68+'CE1'!DI68+'CE1'!EK68</f>
        <v>2.8661785777965898</v>
      </c>
      <c r="BF68">
        <v>-7.5877938744769873</v>
      </c>
    </row>
    <row r="69" spans="1:58">
      <c r="A69" t="s">
        <v>104</v>
      </c>
      <c r="B69">
        <v>3.31</v>
      </c>
      <c r="C69">
        <v>6</v>
      </c>
      <c r="D69">
        <v>1833</v>
      </c>
      <c r="E69">
        <v>0.315</v>
      </c>
      <c r="F69">
        <v>9747</v>
      </c>
      <c r="G69">
        <v>1.38</v>
      </c>
      <c r="H69">
        <v>2.25</v>
      </c>
      <c r="I69">
        <v>0.43315999999999999</v>
      </c>
      <c r="J69">
        <v>1.67</v>
      </c>
      <c r="K69">
        <v>2.14</v>
      </c>
      <c r="L69">
        <v>4.6900000000000004</v>
      </c>
      <c r="M69">
        <v>1610</v>
      </c>
      <c r="N69">
        <v>2466</v>
      </c>
      <c r="O69">
        <v>10.9</v>
      </c>
      <c r="P69">
        <v>56.856740000000002</v>
      </c>
      <c r="Q69">
        <v>5</v>
      </c>
      <c r="R69">
        <v>16.068999999999999</v>
      </c>
      <c r="S69">
        <v>81</v>
      </c>
      <c r="T69">
        <v>83</v>
      </c>
      <c r="U69">
        <v>25.52</v>
      </c>
      <c r="V69">
        <v>4.0389999999999997</v>
      </c>
      <c r="W69">
        <v>3</v>
      </c>
      <c r="X69">
        <v>152</v>
      </c>
      <c r="Y69">
        <v>1.7</v>
      </c>
      <c r="Z69">
        <v>128</v>
      </c>
      <c r="AA69">
        <v>4.5</v>
      </c>
      <c r="AB69">
        <v>3.4000000000000002E-2</v>
      </c>
      <c r="AC69">
        <v>3.5379999999999998</v>
      </c>
      <c r="AD69">
        <f>'CE1'!AD69+'CE1'!BF69+'CE1'!CH69+'CE1'!DJ69</f>
        <v>0.6137625088698887</v>
      </c>
      <c r="AE69">
        <f>'CE1'!AE69+'CE1'!BG69+'CE1'!CI69+'CE1'!DK69</f>
        <v>6.0899863325709127</v>
      </c>
      <c r="AF69">
        <f>'CE1'!AF69+'CE1'!BH69+'CE1'!CJ69+'CE1'!DL69</f>
        <v>977.78211426782491</v>
      </c>
      <c r="AG69">
        <f>'CE1'!AG69+'CE1'!BI69+'CE1'!CK69+'CE1'!DM69</f>
        <v>0.36021398343745686</v>
      </c>
      <c r="AH69">
        <f>'CE1'!AH69+'CE1'!BJ69+'CE1'!CL69+'CE1'!DN69</f>
        <v>3128.3010899626224</v>
      </c>
      <c r="AI69">
        <f>'CE1'!AI69+'CE1'!BK69+'CE1'!CM69+'CE1'!DO69</f>
        <v>0.95847352399377139</v>
      </c>
      <c r="AJ69">
        <f>'CE1'!AJ69+'CE1'!BL69+'CE1'!CN69+'CE1'!DP69</f>
        <v>1.9492952552733387</v>
      </c>
      <c r="AK69">
        <f>'CE1'!AK69+'CE1'!BM69+'CE1'!CO69+'CE1'!DQ69</f>
        <v>0.61964912548556328</v>
      </c>
      <c r="AL69">
        <f>'CE1'!AL69+'CE1'!BN69+'CE1'!CP69+'CE1'!DR69</f>
        <v>2.5512578341168028</v>
      </c>
      <c r="AM69">
        <f>'CE1'!AM69+'CE1'!BO69+'CE1'!CQ69+'CE1'!DS69</f>
        <v>2.5844753001475369</v>
      </c>
      <c r="AN69">
        <f>'CE1'!AN69+'CE1'!BP69+'CE1'!CR69+'CE1'!DT69</f>
        <v>5.8579433595244552</v>
      </c>
      <c r="AO69">
        <f>'CE1'!AO69+'CE1'!BQ69+'CE1'!CS69+'CE1'!DU69</f>
        <v>2915.2643815854458</v>
      </c>
      <c r="AP69">
        <f>'CE1'!AP69+'CE1'!BR69+'CE1'!CT69+'CE1'!DV69</f>
        <v>4544.5708847548403</v>
      </c>
      <c r="AQ69">
        <f>'CE1'!AQ69+'CE1'!BS69+'CE1'!CU69+'CE1'!DW69</f>
        <v>6.1901278145363721</v>
      </c>
      <c r="AR69">
        <f>'CE1'!AR69+'CE1'!BT69+'CE1'!CV69+'CE1'!DX69</f>
        <v>144.3333336290026</v>
      </c>
      <c r="AS69">
        <f>'CE1'!AS69+'CE1'!BU69+'CE1'!CW69+'CE1'!DY69</f>
        <v>4.8590595306238775</v>
      </c>
      <c r="AT69">
        <f>'CE1'!AT69+'CE1'!BV69+'CE1'!CX69+'CE1'!DZ69</f>
        <v>14.114023336189664</v>
      </c>
      <c r="AU69">
        <f>'CE1'!AU69+'CE1'!BW69+'CE1'!CY69+'CE1'!EA69</f>
        <v>75.638576771781942</v>
      </c>
      <c r="AV69">
        <f>'CE1'!AV69+'CE1'!BX69+'CE1'!CZ69+'CE1'!EB69</f>
        <v>66.937293591142762</v>
      </c>
      <c r="AW69">
        <f>'CE1'!AW69+'CE1'!BY69+'CE1'!DA69+'CE1'!EC69</f>
        <v>28.401744025738232</v>
      </c>
      <c r="AX69">
        <f>'CE1'!AX69+'CE1'!BZ69+'CE1'!DB69+'CE1'!ED69</f>
        <v>0.17595721589616597</v>
      </c>
      <c r="AY69">
        <f>'CE1'!AY69+'CE1'!CA69+'CE1'!DC69+'CE1'!EE69</f>
        <v>-0.41701447860035534</v>
      </c>
      <c r="AZ69">
        <f>'CE1'!AZ69+'CE1'!CB69+'CE1'!DD69+'CE1'!EF69</f>
        <v>105.55174666427419</v>
      </c>
      <c r="BA69">
        <f>'CE1'!BA69+'CE1'!CC69+'CE1'!DE69+'CE1'!EG69</f>
        <v>1.2864231175277896</v>
      </c>
      <c r="BB69">
        <f>'CE1'!BB69+'CE1'!CD69+'CE1'!DF69+'CE1'!EH69</f>
        <v>225.00832421058738</v>
      </c>
      <c r="BC69">
        <f>'CE1'!BC69+'CE1'!CE69+'CE1'!DG69+'CE1'!EI69</f>
        <v>2.7210225260117595</v>
      </c>
      <c r="BD69">
        <f>'CE1'!BD69+'CE1'!CF69+'CE1'!DH69+'CE1'!EJ69</f>
        <v>0.6299549435337306</v>
      </c>
      <c r="BE69">
        <f>'CE1'!BE69+'CE1'!CG69+'CE1'!DI69+'CE1'!EK69</f>
        <v>2.8438763151648292</v>
      </c>
      <c r="BF69">
        <v>-7.6383578661087865</v>
      </c>
    </row>
    <row r="70" spans="1:58">
      <c r="A70" t="s">
        <v>102</v>
      </c>
      <c r="B70">
        <v>3.31</v>
      </c>
      <c r="C70">
        <v>6</v>
      </c>
      <c r="D70">
        <v>1833</v>
      </c>
      <c r="E70">
        <v>0.315</v>
      </c>
      <c r="F70">
        <v>9747</v>
      </c>
      <c r="G70">
        <v>1.38</v>
      </c>
      <c r="H70">
        <v>2.25</v>
      </c>
      <c r="I70">
        <v>0.43315999999999999</v>
      </c>
      <c r="J70">
        <v>1.67</v>
      </c>
      <c r="K70">
        <v>2.14</v>
      </c>
      <c r="L70">
        <v>4.6900000000000004</v>
      </c>
      <c r="M70">
        <v>1610</v>
      </c>
      <c r="N70">
        <v>2466</v>
      </c>
      <c r="O70">
        <v>10.9</v>
      </c>
      <c r="P70">
        <v>56.856740000000002</v>
      </c>
      <c r="Q70">
        <v>5</v>
      </c>
      <c r="R70">
        <v>16.068999999999999</v>
      </c>
      <c r="S70">
        <v>81</v>
      </c>
      <c r="T70">
        <v>83</v>
      </c>
      <c r="U70">
        <v>25.52</v>
      </c>
      <c r="V70">
        <v>4.0389999999999997</v>
      </c>
      <c r="W70">
        <v>3</v>
      </c>
      <c r="X70">
        <v>152</v>
      </c>
      <c r="Y70">
        <v>1.7</v>
      </c>
      <c r="Z70">
        <v>128</v>
      </c>
      <c r="AA70">
        <v>4.5</v>
      </c>
      <c r="AB70">
        <v>3.4000000000000002E-2</v>
      </c>
      <c r="AC70">
        <v>3.5379999999999998</v>
      </c>
      <c r="AD70">
        <f>'CE1'!AD70+'CE1'!BF70+'CE1'!CH70+'CE1'!DJ70</f>
        <v>0.60947419387773527</v>
      </c>
      <c r="AE70">
        <f>'CE1'!AE70+'CE1'!BG70+'CE1'!CI70+'CE1'!DK70</f>
        <v>5.9711906357920403</v>
      </c>
      <c r="AF70">
        <f>'CE1'!AF70+'CE1'!BH70+'CE1'!CJ70+'CE1'!DL70</f>
        <v>964.94818092828166</v>
      </c>
      <c r="AG70">
        <f>'CE1'!AG70+'CE1'!BI70+'CE1'!CK70+'CE1'!DM70</f>
        <v>0.35724364524773217</v>
      </c>
      <c r="AH70">
        <f>'CE1'!AH70+'CE1'!BJ70+'CE1'!CL70+'CE1'!DN70</f>
        <v>3125.8762131216945</v>
      </c>
      <c r="AI70">
        <f>'CE1'!AI70+'CE1'!BK70+'CE1'!CM70+'CE1'!DO70</f>
        <v>0.95479418459841847</v>
      </c>
      <c r="AJ70">
        <f>'CE1'!AJ70+'CE1'!BL70+'CE1'!CN70+'CE1'!DP70</f>
        <v>1.9229672562483122</v>
      </c>
      <c r="AK70">
        <f>'CE1'!AK70+'CE1'!BM70+'CE1'!CO70+'CE1'!DQ70</f>
        <v>0.62387627303714122</v>
      </c>
      <c r="AL70">
        <f>'CE1'!AL70+'CE1'!BN70+'CE1'!CP70+'CE1'!DR70</f>
        <v>2.5743931969676019</v>
      </c>
      <c r="AM70">
        <f>'CE1'!AM70+'CE1'!BO70+'CE1'!CQ70+'CE1'!DS70</f>
        <v>2.6054569950125019</v>
      </c>
      <c r="AN70">
        <f>'CE1'!AN70+'CE1'!BP70+'CE1'!CR70+'CE1'!DT70</f>
        <v>5.9021018864954566</v>
      </c>
      <c r="AO70">
        <f>'CE1'!AO70+'CE1'!BQ70+'CE1'!CS70+'CE1'!DU70</f>
        <v>2921.1207052849536</v>
      </c>
      <c r="AP70">
        <f>'CE1'!AP70+'CE1'!BR70+'CE1'!CT70+'CE1'!DV70</f>
        <v>4556.0138341119527</v>
      </c>
      <c r="AQ70">
        <f>'CE1'!AQ70+'CE1'!BS70+'CE1'!CU70+'CE1'!DW70</f>
        <v>6.1317332412095444</v>
      </c>
      <c r="AR70">
        <f>'CE1'!AR70+'CE1'!BT70+'CE1'!CV70+'CE1'!DX70</f>
        <v>145.66646110093518</v>
      </c>
      <c r="AS70">
        <f>'CE1'!AS70+'CE1'!BU70+'CE1'!CW70+'CE1'!DY70</f>
        <v>4.8980952432340779</v>
      </c>
      <c r="AT70">
        <f>'CE1'!AT70+'CE1'!BV70+'CE1'!CX70+'CE1'!DZ70</f>
        <v>14.162360956914901</v>
      </c>
      <c r="AU70">
        <f>'CE1'!AU70+'CE1'!BW70+'CE1'!CY70+'CE1'!EA70</f>
        <v>76.438461212401037</v>
      </c>
      <c r="AV70">
        <f>'CE1'!AV70+'CE1'!BX70+'CE1'!CZ70+'CE1'!EB70</f>
        <v>67.664917267064396</v>
      </c>
      <c r="AW70">
        <f>'CE1'!AW70+'CE1'!BY70+'CE1'!DA70+'CE1'!EC70</f>
        <v>28.408172994867197</v>
      </c>
      <c r="AX70">
        <f>'CE1'!AX70+'CE1'!BZ70+'CE1'!DB70+'CE1'!ED70</f>
        <v>0.14551425833439058</v>
      </c>
      <c r="AY70">
        <f>'CE1'!AY70+'CE1'!CA70+'CE1'!DC70+'CE1'!EE70</f>
        <v>-0.44775634016324511</v>
      </c>
      <c r="AZ70">
        <f>'CE1'!AZ70+'CE1'!CB70+'CE1'!DD70+'CE1'!EF70</f>
        <v>104.41462049778472</v>
      </c>
      <c r="BA70">
        <f>'CE1'!BA70+'CE1'!CC70+'CE1'!DE70+'CE1'!EG70</f>
        <v>1.2743545269522467</v>
      </c>
      <c r="BB70">
        <f>'CE1'!BB70+'CE1'!CD70+'CE1'!DF70+'CE1'!EH70</f>
        <v>225.36389211060646</v>
      </c>
      <c r="BC70">
        <f>'CE1'!BC70+'CE1'!CE70+'CE1'!DG70+'CE1'!EI70</f>
        <v>2.7251694515354159</v>
      </c>
      <c r="BD70">
        <f>'CE1'!BD70+'CE1'!CF70+'CE1'!DH70+'CE1'!EJ70</f>
        <v>0.61237100445344472</v>
      </c>
      <c r="BE70">
        <f>'CE1'!BE70+'CE1'!CG70+'CE1'!DI70+'CE1'!EK70</f>
        <v>2.8001376177124078</v>
      </c>
      <c r="BF70">
        <v>-7.6585936778242676</v>
      </c>
    </row>
    <row r="71" spans="1:58">
      <c r="A71" t="s">
        <v>105</v>
      </c>
      <c r="B71">
        <v>3.31</v>
      </c>
      <c r="C71">
        <v>6</v>
      </c>
      <c r="D71">
        <v>1833</v>
      </c>
      <c r="E71">
        <v>0.315</v>
      </c>
      <c r="F71">
        <v>9747</v>
      </c>
      <c r="G71">
        <v>1.38</v>
      </c>
      <c r="H71">
        <v>2.25</v>
      </c>
      <c r="I71">
        <v>0.43315999999999999</v>
      </c>
      <c r="J71">
        <v>1.67</v>
      </c>
      <c r="K71">
        <v>2.14</v>
      </c>
      <c r="L71">
        <v>4.6900000000000004</v>
      </c>
      <c r="M71">
        <v>1610</v>
      </c>
      <c r="N71">
        <v>2466</v>
      </c>
      <c r="O71">
        <v>10.9</v>
      </c>
      <c r="P71">
        <v>56.856740000000002</v>
      </c>
      <c r="Q71">
        <v>5</v>
      </c>
      <c r="R71">
        <v>16.068999999999999</v>
      </c>
      <c r="S71">
        <v>81</v>
      </c>
      <c r="T71">
        <v>83</v>
      </c>
      <c r="U71">
        <v>25.52</v>
      </c>
      <c r="V71">
        <v>4.0389999999999997</v>
      </c>
      <c r="W71">
        <v>3</v>
      </c>
      <c r="X71">
        <v>152</v>
      </c>
      <c r="Y71">
        <v>1.7</v>
      </c>
      <c r="Z71">
        <v>128</v>
      </c>
      <c r="AA71">
        <v>4.5</v>
      </c>
      <c r="AB71">
        <v>3.4000000000000002E-2</v>
      </c>
      <c r="AC71">
        <v>3.5379999999999998</v>
      </c>
      <c r="AD71">
        <f>'CE1'!AD71+'CE1'!BF71+'CE1'!CH71+'CE1'!DJ71</f>
        <v>0.61002759105313109</v>
      </c>
      <c r="AE71">
        <f>'CE1'!AE71+'CE1'!BG71+'CE1'!CI71+'CE1'!DK71</f>
        <v>5.9727197872510356</v>
      </c>
      <c r="AF71">
        <f>'CE1'!AF71+'CE1'!BH71+'CE1'!CJ71+'CE1'!DL71</f>
        <v>965.96299139669372</v>
      </c>
      <c r="AG71">
        <f>'CE1'!AG71+'CE1'!BI71+'CE1'!CK71+'CE1'!DM71</f>
        <v>0.3578402622123974</v>
      </c>
      <c r="AH71">
        <f>'CE1'!AH71+'CE1'!BJ71+'CE1'!CL71+'CE1'!DN71</f>
        <v>3128.4846790110169</v>
      </c>
      <c r="AI71">
        <f>'CE1'!AI71+'CE1'!BK71+'CE1'!CM71+'CE1'!DO71</f>
        <v>0.9547178319907248</v>
      </c>
      <c r="AJ71">
        <f>'CE1'!AJ71+'CE1'!BL71+'CE1'!CN71+'CE1'!DP71</f>
        <v>1.9223532250718109</v>
      </c>
      <c r="AK71">
        <f>'CE1'!AK71+'CE1'!BM71+'CE1'!CO71+'CE1'!DQ71</f>
        <v>0.6237507823157088</v>
      </c>
      <c r="AL71">
        <f>'CE1'!AL71+'CE1'!BN71+'CE1'!CP71+'CE1'!DR71</f>
        <v>2.5742023914341909</v>
      </c>
      <c r="AM71">
        <f>'CE1'!AM71+'CE1'!BO71+'CE1'!CQ71+'CE1'!DS71</f>
        <v>2.6055981800094066</v>
      </c>
      <c r="AN71">
        <f>'CE1'!AN71+'CE1'!BP71+'CE1'!CR71+'CE1'!DT71</f>
        <v>5.902061762984351</v>
      </c>
      <c r="AO71">
        <f>'CE1'!AO71+'CE1'!BQ71+'CE1'!CS71+'CE1'!DU71</f>
        <v>2920.4872739536577</v>
      </c>
      <c r="AP71">
        <f>'CE1'!AP71+'CE1'!BR71+'CE1'!CT71+'CE1'!DV71</f>
        <v>4555.1994895099842</v>
      </c>
      <c r="AQ71">
        <f>'CE1'!AQ71+'CE1'!BS71+'CE1'!CU71+'CE1'!DW71</f>
        <v>6.1406466483980413</v>
      </c>
      <c r="AR71">
        <f>'CE1'!AR71+'CE1'!BT71+'CE1'!CV71+'CE1'!DX71</f>
        <v>145.63988705886965</v>
      </c>
      <c r="AS71">
        <f>'CE1'!AS71+'CE1'!BU71+'CE1'!CW71+'CE1'!DY71</f>
        <v>4.8989302141579607</v>
      </c>
      <c r="AT71">
        <f>'CE1'!AT71+'CE1'!BV71+'CE1'!CX71+'CE1'!DZ71</f>
        <v>14.168350733354956</v>
      </c>
      <c r="AU71">
        <f>'CE1'!AU71+'CE1'!BW71+'CE1'!CY71+'CE1'!EA71</f>
        <v>76.445551769281693</v>
      </c>
      <c r="AV71">
        <f>'CE1'!AV71+'CE1'!BX71+'CE1'!CZ71+'CE1'!EB71</f>
        <v>67.670931808112172</v>
      </c>
      <c r="AW71">
        <f>'CE1'!AW71+'CE1'!BY71+'CE1'!DA71+'CE1'!EC71</f>
        <v>28.406385000672117</v>
      </c>
      <c r="AX71">
        <f>'CE1'!AX71+'CE1'!BZ71+'CE1'!DB71+'CE1'!ED71</f>
        <v>0.14782970083195499</v>
      </c>
      <c r="AY71">
        <f>'CE1'!AY71+'CE1'!CA71+'CE1'!DC71+'CE1'!EE71</f>
        <v>-0.44669190600711578</v>
      </c>
      <c r="AZ71">
        <f>'CE1'!AZ71+'CE1'!CB71+'CE1'!DD71+'CE1'!EF71</f>
        <v>104.40618682138967</v>
      </c>
      <c r="BA71">
        <f>'CE1'!BA71+'CE1'!CC71+'CE1'!DE71+'CE1'!EG71</f>
        <v>1.2742062756419195</v>
      </c>
      <c r="BB71">
        <f>'CE1'!BB71+'CE1'!CD71+'CE1'!DF71+'CE1'!EH71</f>
        <v>225.48068815051204</v>
      </c>
      <c r="BC71">
        <f>'CE1'!BC71+'CE1'!CE71+'CE1'!DG71+'CE1'!EI71</f>
        <v>2.7261191540754219</v>
      </c>
      <c r="BD71">
        <f>'CE1'!BD71+'CE1'!CF71+'CE1'!DH71+'CE1'!EJ71</f>
        <v>0.61227970417304234</v>
      </c>
      <c r="BE71">
        <f>'CE1'!BE71+'CE1'!CG71+'CE1'!DI71+'CE1'!EK71</f>
        <v>2.7987730374232367</v>
      </c>
      <c r="BF71">
        <v>-7.6631447949790799</v>
      </c>
    </row>
    <row r="72" spans="1:58">
      <c r="A72" t="s">
        <v>106</v>
      </c>
      <c r="B72">
        <v>3.31</v>
      </c>
      <c r="C72">
        <v>6</v>
      </c>
      <c r="D72">
        <v>1833</v>
      </c>
      <c r="E72">
        <v>0.315</v>
      </c>
      <c r="F72">
        <v>9747</v>
      </c>
      <c r="G72">
        <v>1.38</v>
      </c>
      <c r="H72">
        <v>2.25</v>
      </c>
      <c r="I72">
        <v>0.43315999999999999</v>
      </c>
      <c r="J72">
        <v>1.67</v>
      </c>
      <c r="K72">
        <v>2.14</v>
      </c>
      <c r="L72">
        <v>4.6900000000000004</v>
      </c>
      <c r="M72">
        <v>1610</v>
      </c>
      <c r="N72">
        <v>2466</v>
      </c>
      <c r="O72">
        <v>10.9</v>
      </c>
      <c r="P72">
        <v>56.856740000000002</v>
      </c>
      <c r="Q72">
        <v>5</v>
      </c>
      <c r="R72">
        <v>16.068999999999999</v>
      </c>
      <c r="S72">
        <v>81</v>
      </c>
      <c r="T72">
        <v>83</v>
      </c>
      <c r="U72">
        <v>25.52</v>
      </c>
      <c r="V72">
        <v>4.0389999999999997</v>
      </c>
      <c r="W72">
        <v>3</v>
      </c>
      <c r="X72">
        <v>152</v>
      </c>
      <c r="Y72">
        <v>1.7</v>
      </c>
      <c r="Z72">
        <v>128</v>
      </c>
      <c r="AA72">
        <v>4.5</v>
      </c>
      <c r="AB72">
        <v>3.4000000000000002E-2</v>
      </c>
      <c r="AC72">
        <v>3.5379999999999998</v>
      </c>
      <c r="AD72">
        <f>'CE1'!AD72+'CE1'!BF72+'CE1'!CH72+'CE1'!DJ72</f>
        <v>0.59519907576838837</v>
      </c>
      <c r="AE72">
        <f>'CE1'!AE72+'CE1'!BG72+'CE1'!CI72+'CE1'!DK72</f>
        <v>5.9843383189369721</v>
      </c>
      <c r="AF72">
        <f>'CE1'!AF72+'CE1'!BH72+'CE1'!CJ72+'CE1'!DL72</f>
        <v>941.21484538078016</v>
      </c>
      <c r="AG72">
        <f>'CE1'!AG72+'CE1'!BI72+'CE1'!CK72+'CE1'!DM72</f>
        <v>0.34104081426905297</v>
      </c>
      <c r="AH72">
        <f>'CE1'!AH72+'CE1'!BJ72+'CE1'!CL72+'CE1'!DN72</f>
        <v>3049.8419749608233</v>
      </c>
      <c r="AI72">
        <f>'CE1'!AI72+'CE1'!BK72+'CE1'!CM72+'CE1'!DO72</f>
        <v>0.95886407824217412</v>
      </c>
      <c r="AJ72">
        <f>'CE1'!AJ72+'CE1'!BL72+'CE1'!CN72+'CE1'!DP72</f>
        <v>1.9540936644239548</v>
      </c>
      <c r="AK72">
        <f>'CE1'!AK72+'CE1'!BM72+'CE1'!CO72+'CE1'!DQ72</f>
        <v>0.62551279484558886</v>
      </c>
      <c r="AL72">
        <f>'CE1'!AL72+'CE1'!BN72+'CE1'!CP72+'CE1'!DR72</f>
        <v>2.5686649701961222</v>
      </c>
      <c r="AM72">
        <f>'CE1'!AM72+'CE1'!BO72+'CE1'!CQ72+'CE1'!DS72</f>
        <v>2.5909589028083633</v>
      </c>
      <c r="AN72">
        <f>'CE1'!AN72+'CE1'!BP72+'CE1'!CR72+'CE1'!DT72</f>
        <v>5.8815740035663344</v>
      </c>
      <c r="AO72">
        <f>'CE1'!AO72+'CE1'!BQ72+'CE1'!CS72+'CE1'!DU72</f>
        <v>2936.9942314154832</v>
      </c>
      <c r="AP72">
        <f>'CE1'!AP72+'CE1'!BR72+'CE1'!CT72+'CE1'!DV72</f>
        <v>4574.4961832040735</v>
      </c>
      <c r="AQ72">
        <f>'CE1'!AQ72+'CE1'!BS72+'CE1'!CU72+'CE1'!DW72</f>
        <v>5.8965579125737468</v>
      </c>
      <c r="AR72">
        <f>'CE1'!AR72+'CE1'!BT72+'CE1'!CV72+'CE1'!DX72</f>
        <v>145.79762650802553</v>
      </c>
      <c r="AS72">
        <f>'CE1'!AS72+'CE1'!BU72+'CE1'!CW72+'CE1'!DY72</f>
        <v>4.854178395213089</v>
      </c>
      <c r="AT72">
        <f>'CE1'!AT72+'CE1'!BV72+'CE1'!CX72+'CE1'!DZ72</f>
        <v>13.961255607940389</v>
      </c>
      <c r="AU72">
        <f>'CE1'!AU72+'CE1'!BW72+'CE1'!CY72+'CE1'!EA72</f>
        <v>75.835178660386802</v>
      </c>
      <c r="AV72">
        <f>'CE1'!AV72+'CE1'!BX72+'CE1'!CZ72+'CE1'!EB72</f>
        <v>67.129027027444522</v>
      </c>
      <c r="AW72">
        <f>'CE1'!AW72+'CE1'!BY72+'CE1'!DA72+'CE1'!EC72</f>
        <v>28.45794711060616</v>
      </c>
      <c r="AX72">
        <f>'CE1'!AX72+'CE1'!BZ72+'CE1'!DB72+'CE1'!ED72</f>
        <v>9.193374280043487E-2</v>
      </c>
      <c r="AY72">
        <f>'CE1'!AY72+'CE1'!CA72+'CE1'!DC72+'CE1'!EE72</f>
        <v>-0.46415228284319127</v>
      </c>
      <c r="AZ72">
        <f>'CE1'!AZ72+'CE1'!CB72+'CE1'!DD72+'CE1'!EF72</f>
        <v>105.22351265842408</v>
      </c>
      <c r="BA72">
        <f>'CE1'!BA72+'CE1'!CC72+'CE1'!DE72+'CE1'!EG72</f>
        <v>1.2846786388979241</v>
      </c>
      <c r="BB72">
        <f>'CE1'!BB72+'CE1'!CD72+'CE1'!DF72+'CE1'!EH72</f>
        <v>221.73115003707053</v>
      </c>
      <c r="BC72">
        <f>'CE1'!BC72+'CE1'!CE72+'CE1'!DG72+'CE1'!EI72</f>
        <v>2.6950130561849481</v>
      </c>
      <c r="BD72">
        <f>'CE1'!BD72+'CE1'!CF72+'CE1'!DH72+'CE1'!EJ72</f>
        <v>0.62372129027050216</v>
      </c>
      <c r="BE72">
        <f>'CE1'!BE72+'CE1'!CG72+'CE1'!DI72+'CE1'!EK72</f>
        <v>2.8620469585511699</v>
      </c>
      <c r="BF72">
        <v>-7.5815668200836823</v>
      </c>
    </row>
    <row r="73" spans="1:58">
      <c r="A73" t="s">
        <v>107</v>
      </c>
      <c r="B73">
        <v>3.31</v>
      </c>
      <c r="C73">
        <v>6</v>
      </c>
      <c r="D73">
        <v>1833</v>
      </c>
      <c r="E73">
        <v>0.315</v>
      </c>
      <c r="F73">
        <v>9747</v>
      </c>
      <c r="G73">
        <v>1.38</v>
      </c>
      <c r="H73">
        <v>2.25</v>
      </c>
      <c r="I73">
        <v>0.43315999999999999</v>
      </c>
      <c r="J73">
        <v>1.67</v>
      </c>
      <c r="K73">
        <v>2.14</v>
      </c>
      <c r="L73">
        <v>4.6900000000000004</v>
      </c>
      <c r="M73">
        <v>1610</v>
      </c>
      <c r="N73">
        <v>2466</v>
      </c>
      <c r="O73">
        <v>10.9</v>
      </c>
      <c r="P73">
        <v>56.856740000000002</v>
      </c>
      <c r="Q73">
        <v>5</v>
      </c>
      <c r="R73">
        <v>16.068999999999999</v>
      </c>
      <c r="S73">
        <v>81</v>
      </c>
      <c r="T73">
        <v>83</v>
      </c>
      <c r="U73">
        <v>25.52</v>
      </c>
      <c r="V73">
        <v>4.0389999999999997</v>
      </c>
      <c r="W73">
        <v>3</v>
      </c>
      <c r="X73">
        <v>152</v>
      </c>
      <c r="Y73">
        <v>1.7</v>
      </c>
      <c r="Z73">
        <v>128</v>
      </c>
      <c r="AA73">
        <v>4.5</v>
      </c>
      <c r="AB73">
        <v>3.4000000000000002E-2</v>
      </c>
      <c r="AC73">
        <v>3.5379999999999998</v>
      </c>
      <c r="AD73">
        <f>'CE1'!AD73+'CE1'!BF73+'CE1'!CH73+'CE1'!DJ73</f>
        <v>0.60997939839510817</v>
      </c>
      <c r="AE73">
        <f>'CE1'!AE73+'CE1'!BG73+'CE1'!CI73+'CE1'!DK73</f>
        <v>6.0511563147451932</v>
      </c>
      <c r="AF73">
        <f>'CE1'!AF73+'CE1'!BH73+'CE1'!CJ73+'CE1'!DL73</f>
        <v>969.52597327418653</v>
      </c>
      <c r="AG73">
        <f>'CE1'!AG73+'CE1'!BI73+'CE1'!CK73+'CE1'!DM73</f>
        <v>0.35657398416172092</v>
      </c>
      <c r="AH73">
        <f>'CE1'!AH73+'CE1'!BJ73+'CE1'!CL73+'CE1'!DN73</f>
        <v>3115.18905613382</v>
      </c>
      <c r="AI73">
        <f>'CE1'!AI73+'CE1'!BK73+'CE1'!CM73+'CE1'!DO73</f>
        <v>0.95786223916127045</v>
      </c>
      <c r="AJ73">
        <f>'CE1'!AJ73+'CE1'!BL73+'CE1'!CN73+'CE1'!DP73</f>
        <v>1.9452446405973713</v>
      </c>
      <c r="AK73">
        <f>'CE1'!AK73+'CE1'!BM73+'CE1'!CO73+'CE1'!DQ73</f>
        <v>0.62137058642043119</v>
      </c>
      <c r="AL73">
        <f>'CE1'!AL73+'CE1'!BN73+'CE1'!CP73+'CE1'!DR73</f>
        <v>2.5583085027872059</v>
      </c>
      <c r="AM73">
        <f>'CE1'!AM73+'CE1'!BO73+'CE1'!CQ73+'CE1'!DS73</f>
        <v>2.5893675911636258</v>
      </c>
      <c r="AN73">
        <f>'CE1'!AN73+'CE1'!BP73+'CE1'!CR73+'CE1'!DT73</f>
        <v>5.8698519260507176</v>
      </c>
      <c r="AO73">
        <f>'CE1'!AO73+'CE1'!BQ73+'CE1'!CS73+'CE1'!DU73</f>
        <v>2919.8461069066398</v>
      </c>
      <c r="AP73">
        <f>'CE1'!AP73+'CE1'!BR73+'CE1'!CT73+'CE1'!DV73</f>
        <v>4551.4997105026159</v>
      </c>
      <c r="AQ73">
        <f>'CE1'!AQ73+'CE1'!BS73+'CE1'!CU73+'CE1'!DW73</f>
        <v>6.1320270829259584</v>
      </c>
      <c r="AR73">
        <f>'CE1'!AR73+'CE1'!BT73+'CE1'!CV73+'CE1'!DX73</f>
        <v>144.81408371695599</v>
      </c>
      <c r="AS73">
        <f>'CE1'!AS73+'CE1'!BU73+'CE1'!CW73+'CE1'!DY73</f>
        <v>4.865425832236224</v>
      </c>
      <c r="AT73">
        <f>'CE1'!AT73+'CE1'!BV73+'CE1'!CX73+'CE1'!DZ73</f>
        <v>14.098217459427305</v>
      </c>
      <c r="AU73">
        <f>'CE1'!AU73+'CE1'!BW73+'CE1'!CY73+'CE1'!EA73</f>
        <v>75.816920275082722</v>
      </c>
      <c r="AV73">
        <f>'CE1'!AV73+'CE1'!BX73+'CE1'!CZ73+'CE1'!EB73</f>
        <v>67.101607255352832</v>
      </c>
      <c r="AW73">
        <f>'CE1'!AW73+'CE1'!BY73+'CE1'!DA73+'CE1'!EC73</f>
        <v>28.411996576538559</v>
      </c>
      <c r="AX73">
        <f>'CE1'!AX73+'CE1'!BZ73+'CE1'!DB73+'CE1'!ED73</f>
        <v>0.15681169331294134</v>
      </c>
      <c r="AY73">
        <f>'CE1'!AY73+'CE1'!CA73+'CE1'!DC73+'CE1'!EE73</f>
        <v>-0.43025941225891762</v>
      </c>
      <c r="AZ73">
        <f>'CE1'!AZ73+'CE1'!CB73+'CE1'!DD73+'CE1'!EF73</f>
        <v>105.29034154571875</v>
      </c>
      <c r="BA73">
        <f>'CE1'!BA73+'CE1'!CC73+'CE1'!DE73+'CE1'!EG73</f>
        <v>1.2839295565804956</v>
      </c>
      <c r="BB73">
        <f>'CE1'!BB73+'CE1'!CD73+'CE1'!DF73+'CE1'!EH73</f>
        <v>224.54437618062116</v>
      </c>
      <c r="BC73">
        <f>'CE1'!BC73+'CE1'!CE73+'CE1'!DG73+'CE1'!EI73</f>
        <v>2.7175832099886525</v>
      </c>
      <c r="BD73">
        <f>'CE1'!BD73+'CE1'!CF73+'CE1'!DH73+'CE1'!EJ73</f>
        <v>0.62572574173033446</v>
      </c>
      <c r="BE73">
        <f>'CE1'!BE73+'CE1'!CG73+'CE1'!DI73+'CE1'!EK73</f>
        <v>2.8387937161911037</v>
      </c>
      <c r="BF73">
        <v>-7.6310441297071128</v>
      </c>
    </row>
    <row r="74" spans="1:58">
      <c r="A74" t="s">
        <v>108</v>
      </c>
      <c r="B74">
        <v>0.08</v>
      </c>
      <c r="C74">
        <v>14</v>
      </c>
      <c r="D74">
        <v>1620</v>
      </c>
      <c r="E74">
        <v>0.11600000000000001</v>
      </c>
      <c r="F74">
        <v>534</v>
      </c>
      <c r="G74">
        <v>1.75</v>
      </c>
      <c r="H74">
        <v>3.06</v>
      </c>
      <c r="I74">
        <v>7.1919999999999998E-2</v>
      </c>
      <c r="J74">
        <v>0.97</v>
      </c>
      <c r="K74">
        <v>0.9</v>
      </c>
      <c r="L74">
        <v>3.01</v>
      </c>
      <c r="M74">
        <v>7298</v>
      </c>
      <c r="N74">
        <v>11815</v>
      </c>
      <c r="O74">
        <v>2.93</v>
      </c>
      <c r="P74">
        <v>28.260899999999999</v>
      </c>
      <c r="Q74">
        <v>1</v>
      </c>
      <c r="R74">
        <v>38.863</v>
      </c>
      <c r="S74">
        <v>8</v>
      </c>
      <c r="T74">
        <v>6</v>
      </c>
      <c r="U74">
        <v>24.77</v>
      </c>
      <c r="V74">
        <v>3.2559999999999998</v>
      </c>
      <c r="W74">
        <v>1</v>
      </c>
      <c r="X74">
        <v>123</v>
      </c>
      <c r="Y74">
        <v>1.5620000000000001</v>
      </c>
      <c r="Z74">
        <v>29</v>
      </c>
      <c r="AA74">
        <v>1.5</v>
      </c>
      <c r="AB74">
        <v>4.4999999999999998E-2</v>
      </c>
      <c r="AC74">
        <v>2.2160000000000002</v>
      </c>
      <c r="AD74">
        <f>'CE1'!AD74+'CE1'!BF74+'CE1'!CH74+'CE1'!DJ74</f>
        <v>0.61034124213638719</v>
      </c>
      <c r="AE74">
        <f>'CE1'!AE74+'CE1'!BG74+'CE1'!CI74+'CE1'!DK74</f>
        <v>6.053660502962372</v>
      </c>
      <c r="AF74">
        <f>'CE1'!AF74+'CE1'!BH74+'CE1'!CJ74+'CE1'!DL74</f>
        <v>970.25942715650001</v>
      </c>
      <c r="AG74">
        <f>'CE1'!AG74+'CE1'!BI74+'CE1'!CK74+'CE1'!DM74</f>
        <v>0.35694083748111138</v>
      </c>
      <c r="AH74">
        <f>'CE1'!AH74+'CE1'!BJ74+'CE1'!CL74+'CE1'!DN74</f>
        <v>3116.6444090835485</v>
      </c>
      <c r="AI74">
        <f>'CE1'!AI74+'CE1'!BK74+'CE1'!CM74+'CE1'!DO74</f>
        <v>0.95787239256559209</v>
      </c>
      <c r="AJ74">
        <f>'CE1'!AJ74+'CE1'!BL74+'CE1'!CN74+'CE1'!DP74</f>
        <v>1.9452804186203327</v>
      </c>
      <c r="AK74">
        <f>'CE1'!AK74+'CE1'!BM74+'CE1'!CO74+'CE1'!DQ74</f>
        <v>0.62124275139376928</v>
      </c>
      <c r="AL74">
        <f>'CE1'!AL74+'CE1'!BN74+'CE1'!CP74+'CE1'!DR74</f>
        <v>2.5578791115558834</v>
      </c>
      <c r="AM74">
        <f>'CE1'!AM74+'CE1'!BO74+'CE1'!CQ74+'CE1'!DS74</f>
        <v>2.5891493818454392</v>
      </c>
      <c r="AN74">
        <f>'CE1'!AN74+'CE1'!BP74+'CE1'!CR74+'CE1'!DT74</f>
        <v>5.8692089167132186</v>
      </c>
      <c r="AO74">
        <f>'CE1'!AO74+'CE1'!BQ74+'CE1'!CS74+'CE1'!DU74</f>
        <v>2919.4185998009366</v>
      </c>
      <c r="AP74">
        <f>'CE1'!AP74+'CE1'!BR74+'CE1'!CT74+'CE1'!DV74</f>
        <v>4550.8950480969952</v>
      </c>
      <c r="AQ74">
        <f>'CE1'!AQ74+'CE1'!BS74+'CE1'!CU74+'CE1'!DW74</f>
        <v>6.1377050217961644</v>
      </c>
      <c r="AR74">
        <f>'CE1'!AR74+'CE1'!BT74+'CE1'!CV74+'CE1'!DX74</f>
        <v>144.78085244393338</v>
      </c>
      <c r="AS74">
        <f>'CE1'!AS74+'CE1'!BU74+'CE1'!CW74+'CE1'!DY74</f>
        <v>4.8653316843405303</v>
      </c>
      <c r="AT74">
        <f>'CE1'!AT74+'CE1'!BV74+'CE1'!CX74+'CE1'!DZ74</f>
        <v>14.10080110570973</v>
      </c>
      <c r="AU74">
        <f>'CE1'!AU74+'CE1'!BW74+'CE1'!CY74+'CE1'!EA74</f>
        <v>75.809532196827178</v>
      </c>
      <c r="AV74">
        <f>'CE1'!AV74+'CE1'!BX74+'CE1'!CZ74+'CE1'!EB74</f>
        <v>67.094649343735114</v>
      </c>
      <c r="AW74">
        <f>'CE1'!AW74+'CE1'!BY74+'CE1'!DA74+'CE1'!EC74</f>
        <v>28.410931941448943</v>
      </c>
      <c r="AX74">
        <f>'CE1'!AX74+'CE1'!BZ74+'CE1'!DB74+'CE1'!ED74</f>
        <v>0.1585015012100342</v>
      </c>
      <c r="AY74">
        <f>'CE1'!AY74+'CE1'!CA74+'CE1'!DC74+'CE1'!EE74</f>
        <v>-0.42924702196102982</v>
      </c>
      <c r="AZ74">
        <f>'CE1'!AZ74+'CE1'!CB74+'CE1'!DD74+'CE1'!EF74</f>
        <v>105.30174156245944</v>
      </c>
      <c r="BA74">
        <f>'CE1'!BA74+'CE1'!CC74+'CE1'!DE74+'CE1'!EG74</f>
        <v>1.2840185412346798</v>
      </c>
      <c r="BB74">
        <f>'CE1'!BB74+'CE1'!CD74+'CE1'!DF74+'CE1'!EH74</f>
        <v>224.60301192375971</v>
      </c>
      <c r="BC74">
        <f>'CE1'!BC74+'CE1'!CE74+'CE1'!DG74+'CE1'!EI74</f>
        <v>2.7180423311897495</v>
      </c>
      <c r="BD74">
        <f>'CE1'!BD74+'CE1'!CF74+'CE1'!DH74+'CE1'!EJ74</f>
        <v>0.62592333724180405</v>
      </c>
      <c r="BE74">
        <f>'CE1'!BE74+'CE1'!CG74+'CE1'!DI74+'CE1'!EK74</f>
        <v>2.8386654557761783</v>
      </c>
      <c r="BF74">
        <v>-7.6383039166666666</v>
      </c>
    </row>
    <row r="75" spans="1:58">
      <c r="A75" t="s">
        <v>109</v>
      </c>
      <c r="B75">
        <v>0.08</v>
      </c>
      <c r="C75">
        <v>14</v>
      </c>
      <c r="D75">
        <v>1620</v>
      </c>
      <c r="E75">
        <v>0.11600000000000001</v>
      </c>
      <c r="F75">
        <v>534</v>
      </c>
      <c r="G75">
        <v>1.75</v>
      </c>
      <c r="H75">
        <v>3.06</v>
      </c>
      <c r="I75">
        <v>7.1919999999999998E-2</v>
      </c>
      <c r="J75">
        <v>0.97</v>
      </c>
      <c r="K75">
        <v>0.9</v>
      </c>
      <c r="L75">
        <v>3.01</v>
      </c>
      <c r="M75">
        <v>7298</v>
      </c>
      <c r="N75">
        <v>11815</v>
      </c>
      <c r="O75">
        <v>2.93</v>
      </c>
      <c r="P75">
        <v>28.260899999999999</v>
      </c>
      <c r="Q75">
        <v>1</v>
      </c>
      <c r="R75">
        <v>38.863</v>
      </c>
      <c r="S75">
        <v>8</v>
      </c>
      <c r="T75">
        <v>6</v>
      </c>
      <c r="U75">
        <v>24.77</v>
      </c>
      <c r="V75">
        <v>3.2559999999999998</v>
      </c>
      <c r="W75">
        <v>1</v>
      </c>
      <c r="X75">
        <v>123</v>
      </c>
      <c r="Y75">
        <v>1.5620000000000001</v>
      </c>
      <c r="Z75">
        <v>29</v>
      </c>
      <c r="AA75">
        <v>1.5</v>
      </c>
      <c r="AB75">
        <v>4.4999999999999998E-2</v>
      </c>
      <c r="AC75">
        <v>2.2160000000000002</v>
      </c>
      <c r="AD75">
        <f>'CE1'!AD75+'CE1'!BF75+'CE1'!CH75+'CE1'!DJ75</f>
        <v>0.60965582143951902</v>
      </c>
      <c r="AE75">
        <f>'CE1'!AE75+'CE1'!BG75+'CE1'!CI75+'CE1'!DK75</f>
        <v>6.0583571203779378</v>
      </c>
      <c r="AF75">
        <f>'CE1'!AF75+'CE1'!BH75+'CE1'!CJ75+'CE1'!DL75</f>
        <v>969.30879700777564</v>
      </c>
      <c r="AG75">
        <f>'CE1'!AG75+'CE1'!BI75+'CE1'!CK75+'CE1'!DM75</f>
        <v>0.35610002644937622</v>
      </c>
      <c r="AH75">
        <f>'CE1'!AH75+'CE1'!BJ75+'CE1'!CL75+'CE1'!DN75</f>
        <v>3112.3174356047198</v>
      </c>
      <c r="AI75">
        <f>'CE1'!AI75+'CE1'!BK75+'CE1'!CM75+'CE1'!DO75</f>
        <v>0.95823016174060172</v>
      </c>
      <c r="AJ75">
        <f>'CE1'!AJ75+'CE1'!BL75+'CE1'!CN75+'CE1'!DP75</f>
        <v>1.9479566293510424</v>
      </c>
      <c r="AK75">
        <f>'CE1'!AK75+'CE1'!BM75+'CE1'!CO75+'CE1'!DQ75</f>
        <v>0.62119760822503145</v>
      </c>
      <c r="AL75">
        <f>'CE1'!AL75+'CE1'!BN75+'CE1'!CP75+'CE1'!DR75</f>
        <v>2.556780833597867</v>
      </c>
      <c r="AM75">
        <f>'CE1'!AM75+'CE1'!BO75+'CE1'!CQ75+'CE1'!DS75</f>
        <v>2.5876140927272031</v>
      </c>
      <c r="AN75">
        <f>'CE1'!AN75+'CE1'!BP75+'CE1'!CR75+'CE1'!DT75</f>
        <v>5.8665564961739465</v>
      </c>
      <c r="AO75">
        <f>'CE1'!AO75+'CE1'!BQ75+'CE1'!CS75+'CE1'!DU75</f>
        <v>2920.1447388789702</v>
      </c>
      <c r="AP75">
        <f>'CE1'!AP75+'CE1'!BR75+'CE1'!CT75+'CE1'!DV75</f>
        <v>4551.5873769676118</v>
      </c>
      <c r="AQ75">
        <f>'CE1'!AQ75+'CE1'!BS75+'CE1'!CU75+'CE1'!DW75</f>
        <v>6.1260072356817252</v>
      </c>
      <c r="AR75">
        <f>'CE1'!AR75+'CE1'!BT75+'CE1'!CV75+'CE1'!DX75</f>
        <v>144.74430213853574</v>
      </c>
      <c r="AS75">
        <f>'CE1'!AS75+'CE1'!BU75+'CE1'!CW75+'CE1'!DY75</f>
        <v>4.8614932023076882</v>
      </c>
      <c r="AT75">
        <f>'CE1'!AT75+'CE1'!BV75+'CE1'!CX75+'CE1'!DZ75</f>
        <v>14.087543193461132</v>
      </c>
      <c r="AU75">
        <f>'CE1'!AU75+'CE1'!BW75+'CE1'!CY75+'CE1'!EA75</f>
        <v>75.748071025992687</v>
      </c>
      <c r="AV75">
        <f>'CE1'!AV75+'CE1'!BX75+'CE1'!CZ75+'CE1'!EB75</f>
        <v>67.039487813343996</v>
      </c>
      <c r="AW75">
        <f>'CE1'!AW75+'CE1'!BY75+'CE1'!DA75+'CE1'!EC75</f>
        <v>28.413604144725017</v>
      </c>
      <c r="AX75">
        <f>'CE1'!AX75+'CE1'!BZ75+'CE1'!DB75+'CE1'!ED75</f>
        <v>0.15640400628527804</v>
      </c>
      <c r="AY75">
        <f>'CE1'!AY75+'CE1'!CA75+'CE1'!DC75+'CE1'!EE75</f>
        <v>-0.42917923253240808</v>
      </c>
      <c r="AZ75">
        <f>'CE1'!AZ75+'CE1'!CB75+'CE1'!DD75+'CE1'!EF75</f>
        <v>105.38629024935994</v>
      </c>
      <c r="BA75">
        <f>'CE1'!BA75+'CE1'!CC75+'CE1'!DE75+'CE1'!EG75</f>
        <v>1.2850166853263567</v>
      </c>
      <c r="BB75">
        <f>'CE1'!BB75+'CE1'!CD75+'CE1'!DF75+'CE1'!EH75</f>
        <v>224.38066547340813</v>
      </c>
      <c r="BC75">
        <f>'CE1'!BC75+'CE1'!CE75+'CE1'!DG75+'CE1'!EI75</f>
        <v>2.7161569848876392</v>
      </c>
      <c r="BD75">
        <f>'CE1'!BD75+'CE1'!CF75+'CE1'!DH75+'CE1'!EJ75</f>
        <v>0.62716363156021571</v>
      </c>
      <c r="BE75">
        <f>'CE1'!BE75+'CE1'!CG75+'CE1'!DI75+'CE1'!EK75</f>
        <v>2.8437026264665057</v>
      </c>
      <c r="BF75">
        <v>-7.6375058291666669</v>
      </c>
    </row>
    <row r="76" spans="1:58">
      <c r="A76" t="s">
        <v>110</v>
      </c>
      <c r="B76">
        <v>0.08</v>
      </c>
      <c r="C76">
        <v>14</v>
      </c>
      <c r="D76">
        <v>1620</v>
      </c>
      <c r="E76">
        <v>0.11600000000000001</v>
      </c>
      <c r="F76">
        <v>534</v>
      </c>
      <c r="G76">
        <v>1.75</v>
      </c>
      <c r="H76">
        <v>3.06</v>
      </c>
      <c r="I76">
        <v>7.1919999999999998E-2</v>
      </c>
      <c r="J76">
        <v>0.97</v>
      </c>
      <c r="K76">
        <v>0.9</v>
      </c>
      <c r="L76">
        <v>3.01</v>
      </c>
      <c r="M76">
        <v>7298</v>
      </c>
      <c r="N76">
        <v>11815</v>
      </c>
      <c r="O76">
        <v>2.93</v>
      </c>
      <c r="P76">
        <v>28.260899999999999</v>
      </c>
      <c r="Q76">
        <v>1</v>
      </c>
      <c r="R76">
        <v>38.863</v>
      </c>
      <c r="S76">
        <v>8</v>
      </c>
      <c r="T76">
        <v>6</v>
      </c>
      <c r="U76">
        <v>24.77</v>
      </c>
      <c r="V76">
        <v>3.2559999999999998</v>
      </c>
      <c r="W76">
        <v>1</v>
      </c>
      <c r="X76">
        <v>123</v>
      </c>
      <c r="Y76">
        <v>1.5620000000000001</v>
      </c>
      <c r="Z76">
        <v>29</v>
      </c>
      <c r="AA76">
        <v>1.5</v>
      </c>
      <c r="AB76">
        <v>4.4999999999999998E-2</v>
      </c>
      <c r="AC76">
        <v>2.2160000000000002</v>
      </c>
      <c r="AD76">
        <f>'CE1'!AD76+'CE1'!BF76+'CE1'!CH76+'CE1'!DJ76</f>
        <v>0.58777201886952679</v>
      </c>
      <c r="AE76">
        <f>'CE1'!AE76+'CE1'!BG76+'CE1'!CI76+'CE1'!DK76</f>
        <v>6.0598014631828292</v>
      </c>
      <c r="AF76">
        <f>'CE1'!AF76+'CE1'!BH76+'CE1'!CJ76+'CE1'!DL76</f>
        <v>932.05595842351045</v>
      </c>
      <c r="AG76">
        <f>'CE1'!AG76+'CE1'!BI76+'CE1'!CK76+'CE1'!DM76</f>
        <v>0.33155022021808933</v>
      </c>
      <c r="AH76">
        <f>'CE1'!AH76+'CE1'!BJ76+'CE1'!CL76+'CE1'!DN76</f>
        <v>2998.8689099387584</v>
      </c>
      <c r="AI76">
        <f>'CE1'!AI76+'CE1'!BK76+'CE1'!CM76+'CE1'!DO76</f>
        <v>0.96372207584394776</v>
      </c>
      <c r="AJ76">
        <f>'CE1'!AJ76+'CE1'!BL76+'CE1'!CN76+'CE1'!DP76</f>
        <v>1.9902347382055905</v>
      </c>
      <c r="AK76">
        <f>'CE1'!AK76+'CE1'!BM76+'CE1'!CO76+'CE1'!DQ76</f>
        <v>0.62427583938632503</v>
      </c>
      <c r="AL76">
        <f>'CE1'!AL76+'CE1'!BN76+'CE1'!CP76+'CE1'!DR76</f>
        <v>2.5517884745080561</v>
      </c>
      <c r="AM76">
        <f>'CE1'!AM76+'CE1'!BO76+'CE1'!CQ76+'CE1'!DS76</f>
        <v>2.5692508001766252</v>
      </c>
      <c r="AN76">
        <f>'CE1'!AN76+'CE1'!BP76+'CE1'!CR76+'CE1'!DT76</f>
        <v>5.8427586771042153</v>
      </c>
      <c r="AO76">
        <f>'CE1'!AO76+'CE1'!BQ76+'CE1'!CS76+'CE1'!DU76</f>
        <v>2944.6447345898878</v>
      </c>
      <c r="AP76">
        <f>'CE1'!AP76+'CE1'!BR76+'CE1'!CT76+'CE1'!DV76</f>
        <v>4580.8188565020109</v>
      </c>
      <c r="AQ76">
        <f>'CE1'!AQ76+'CE1'!BS76+'CE1'!CU76+'CE1'!DW76</f>
        <v>5.767350554806308</v>
      </c>
      <c r="AR76">
        <f>'CE1'!AR76+'CE1'!BT76+'CE1'!CV76+'CE1'!DX76</f>
        <v>145.14259243736828</v>
      </c>
      <c r="AS76">
        <f>'CE1'!AS76+'CE1'!BU76+'CE1'!CW76+'CE1'!DY76</f>
        <v>4.8021301663222724</v>
      </c>
      <c r="AT76">
        <f>'CE1'!AT76+'CE1'!BV76+'CE1'!CX76+'CE1'!DZ76</f>
        <v>13.795825810552305</v>
      </c>
      <c r="AU76">
        <f>'CE1'!AU76+'CE1'!BW76+'CE1'!CY76+'CE1'!EA76</f>
        <v>74.972796252816394</v>
      </c>
      <c r="AV76">
        <f>'CE1'!AV76+'CE1'!BX76+'CE1'!CZ76+'CE1'!EB76</f>
        <v>66.353424249084838</v>
      </c>
      <c r="AW76">
        <f>'CE1'!AW76+'CE1'!BY76+'CE1'!DA76+'CE1'!EC76</f>
        <v>28.488608730356418</v>
      </c>
      <c r="AX76">
        <f>'CE1'!AX76+'CE1'!BZ76+'CE1'!DB76+'CE1'!ED76</f>
        <v>7.2077851253257608E-2</v>
      </c>
      <c r="AY76">
        <f>'CE1'!AY76+'CE1'!CA76+'CE1'!DC76+'CE1'!EE76</f>
        <v>-0.45824968241535391</v>
      </c>
      <c r="AZ76">
        <f>'CE1'!AZ76+'CE1'!CB76+'CE1'!DD76+'CE1'!EF76</f>
        <v>106.41594111221207</v>
      </c>
      <c r="BA76">
        <f>'CE1'!BA76+'CE1'!CC76+'CE1'!DE76+'CE1'!EG76</f>
        <v>1.2985310917507784</v>
      </c>
      <c r="BB76">
        <f>'CE1'!BB76+'CE1'!CD76+'CE1'!DF76+'CE1'!EH76</f>
        <v>219.03221723105514</v>
      </c>
      <c r="BC76">
        <f>'CE1'!BC76+'CE1'!CE76+'CE1'!DG76+'CE1'!EI76</f>
        <v>2.6719402419534588</v>
      </c>
      <c r="BD76">
        <f>'CE1'!BD76+'CE1'!CF76+'CE1'!DH76+'CE1'!EJ76</f>
        <v>0.64136342327210671</v>
      </c>
      <c r="BE76">
        <f>'CE1'!BE76+'CE1'!CG76+'CE1'!DI76+'CE1'!EK76</f>
        <v>2.9291073627936863</v>
      </c>
      <c r="BF76">
        <v>-7.5595501208333333</v>
      </c>
    </row>
    <row r="77" spans="1:58">
      <c r="A77" t="s">
        <v>111</v>
      </c>
      <c r="B77">
        <v>0.08</v>
      </c>
      <c r="C77">
        <v>14</v>
      </c>
      <c r="D77">
        <v>1620</v>
      </c>
      <c r="E77">
        <v>0.11600000000000001</v>
      </c>
      <c r="F77">
        <v>534</v>
      </c>
      <c r="G77">
        <v>1.75</v>
      </c>
      <c r="H77">
        <v>3.06</v>
      </c>
      <c r="I77">
        <v>7.1919999999999998E-2</v>
      </c>
      <c r="J77">
        <v>0.97</v>
      </c>
      <c r="K77">
        <v>0.9</v>
      </c>
      <c r="L77">
        <v>3.01</v>
      </c>
      <c r="M77">
        <v>7298</v>
      </c>
      <c r="N77">
        <v>11815</v>
      </c>
      <c r="O77">
        <v>2.93</v>
      </c>
      <c r="P77">
        <v>28.260899999999999</v>
      </c>
      <c r="Q77">
        <v>1</v>
      </c>
      <c r="R77">
        <v>38.863</v>
      </c>
      <c r="S77">
        <v>8</v>
      </c>
      <c r="T77">
        <v>6</v>
      </c>
      <c r="U77">
        <v>24.77</v>
      </c>
      <c r="V77">
        <v>3.2559999999999998</v>
      </c>
      <c r="W77">
        <v>1</v>
      </c>
      <c r="X77">
        <v>123</v>
      </c>
      <c r="Y77">
        <v>1.5620000000000001</v>
      </c>
      <c r="Z77">
        <v>29</v>
      </c>
      <c r="AA77">
        <v>1.5</v>
      </c>
      <c r="AB77">
        <v>4.4999999999999998E-2</v>
      </c>
      <c r="AC77">
        <v>2.2160000000000002</v>
      </c>
      <c r="AD77">
        <f>'CE1'!AD77+'CE1'!BF77+'CE1'!CH77+'CE1'!DJ77</f>
        <v>0.61442316694264443</v>
      </c>
      <c r="AE77">
        <f>'CE1'!AE77+'CE1'!BG77+'CE1'!CI77+'CE1'!DK77</f>
        <v>6.1735621626839503</v>
      </c>
      <c r="AF77">
        <f>'CE1'!AF77+'CE1'!BH77+'CE1'!CJ77+'CE1'!DL77</f>
        <v>982.79278628305872</v>
      </c>
      <c r="AG77">
        <f>'CE1'!AG77+'CE1'!BI77+'CE1'!CK77+'CE1'!DM77</f>
        <v>0.35966275940537568</v>
      </c>
      <c r="AH77">
        <f>'CE1'!AH77+'CE1'!BJ77+'CE1'!CL77+'CE1'!DN77</f>
        <v>3117.8176432801711</v>
      </c>
      <c r="AI77">
        <f>'CE1'!AI77+'CE1'!BK77+'CE1'!CM77+'CE1'!DO77</f>
        <v>0.96164715093297048</v>
      </c>
      <c r="AJ77">
        <f>'CE1'!AJ77+'CE1'!BL77+'CE1'!CN77+'CE1'!DP77</f>
        <v>1.9723246623301192</v>
      </c>
      <c r="AK77">
        <f>'CE1'!AK77+'CE1'!BM77+'CE1'!CO77+'CE1'!DQ77</f>
        <v>0.61701139181540243</v>
      </c>
      <c r="AL77">
        <f>'CE1'!AL77+'CE1'!BN77+'CE1'!CP77+'CE1'!DR77</f>
        <v>2.5344754638017535</v>
      </c>
      <c r="AM77">
        <f>'CE1'!AM77+'CE1'!BO77+'CE1'!CQ77+'CE1'!DS77</f>
        <v>2.56776901919809</v>
      </c>
      <c r="AN77">
        <f>'CE1'!AN77+'CE1'!BP77+'CE1'!CR77+'CE1'!DT77</f>
        <v>5.8243780916543226</v>
      </c>
      <c r="AO77">
        <f>'CE1'!AO77+'CE1'!BQ77+'CE1'!CS77+'CE1'!DU77</f>
        <v>2913.7836591379278</v>
      </c>
      <c r="AP77">
        <f>'CE1'!AP77+'CE1'!BR77+'CE1'!CT77+'CE1'!DV77</f>
        <v>4539.6753628761635</v>
      </c>
      <c r="AQ77">
        <f>'CE1'!AQ77+'CE1'!BS77+'CE1'!CU77+'CE1'!DW77</f>
        <v>6.192607993064394</v>
      </c>
      <c r="AR77">
        <f>'CE1'!AR77+'CE1'!BT77+'CE1'!CV77+'CE1'!DX77</f>
        <v>143.4399681441393</v>
      </c>
      <c r="AS77">
        <f>'CE1'!AS77+'CE1'!BU77+'CE1'!CW77+'CE1'!DY77</f>
        <v>4.8252713131737819</v>
      </c>
      <c r="AT77">
        <f>'CE1'!AT77+'CE1'!BV77+'CE1'!CX77+'CE1'!DZ77</f>
        <v>14.04874444547089</v>
      </c>
      <c r="AU77">
        <f>'CE1'!AU77+'CE1'!BW77+'CE1'!CY77+'CE1'!EA77</f>
        <v>74.993604824652465</v>
      </c>
      <c r="AV77">
        <f>'CE1'!AV77+'CE1'!BX77+'CE1'!CZ77+'CE1'!EB77</f>
        <v>66.352647335201468</v>
      </c>
      <c r="AW77">
        <f>'CE1'!AW77+'CE1'!BY77+'CE1'!DA77+'CE1'!EC77</f>
        <v>28.40528620643363</v>
      </c>
      <c r="AX77">
        <f>'CE1'!AX77+'CE1'!BZ77+'CE1'!DB77+'CE1'!ED77</f>
        <v>0.18827684170845405</v>
      </c>
      <c r="AY77">
        <f>'CE1'!AY77+'CE1'!CA77+'CE1'!DC77+'CE1'!EE77</f>
        <v>-0.39854958227758031</v>
      </c>
      <c r="AZ77">
        <f>'CE1'!AZ77+'CE1'!CB77+'CE1'!DD77+'CE1'!EF77</f>
        <v>106.46086059822962</v>
      </c>
      <c r="BA77">
        <f>'CE1'!BA77+'CE1'!CC77+'CE1'!DE77+'CE1'!EG77</f>
        <v>1.2963495903020132</v>
      </c>
      <c r="BB77">
        <f>'CE1'!BB77+'CE1'!CD77+'CE1'!DF77+'CE1'!EH77</f>
        <v>224.18412584252366</v>
      </c>
      <c r="BC77">
        <f>'CE1'!BC77+'CE1'!CE77+'CE1'!DG77+'CE1'!EI77</f>
        <v>2.7133608654480996</v>
      </c>
      <c r="BD77">
        <f>'CE1'!BD77+'CE1'!CF77+'CE1'!DH77+'CE1'!EJ77</f>
        <v>0.64382802461303834</v>
      </c>
      <c r="BE77">
        <f>'CE1'!BE77+'CE1'!CG77+'CE1'!DI77+'CE1'!EK77</f>
        <v>2.8837643696253656</v>
      </c>
      <c r="BF77">
        <v>-7.6112023375</v>
      </c>
    </row>
    <row r="78" spans="1:58">
      <c r="A78" t="s">
        <v>112</v>
      </c>
      <c r="B78">
        <v>0.08</v>
      </c>
      <c r="C78">
        <v>14</v>
      </c>
      <c r="D78">
        <v>1620</v>
      </c>
      <c r="E78">
        <v>0.11600000000000001</v>
      </c>
      <c r="F78">
        <v>534</v>
      </c>
      <c r="G78">
        <v>1.75</v>
      </c>
      <c r="H78">
        <v>3.06</v>
      </c>
      <c r="I78">
        <v>7.1919999999999998E-2</v>
      </c>
      <c r="J78">
        <v>0.97</v>
      </c>
      <c r="K78">
        <v>0.9</v>
      </c>
      <c r="L78">
        <v>3.01</v>
      </c>
      <c r="M78">
        <v>7298</v>
      </c>
      <c r="N78">
        <v>11815</v>
      </c>
      <c r="O78">
        <v>2.93</v>
      </c>
      <c r="P78">
        <v>28.260899999999999</v>
      </c>
      <c r="Q78">
        <v>1</v>
      </c>
      <c r="R78">
        <v>38.863</v>
      </c>
      <c r="S78">
        <v>8</v>
      </c>
      <c r="T78">
        <v>6</v>
      </c>
      <c r="U78">
        <v>24.77</v>
      </c>
      <c r="V78">
        <v>3.2559999999999998</v>
      </c>
      <c r="W78">
        <v>1</v>
      </c>
      <c r="X78">
        <v>123</v>
      </c>
      <c r="Y78">
        <v>1.5620000000000001</v>
      </c>
      <c r="Z78">
        <v>29</v>
      </c>
      <c r="AA78">
        <v>1.5</v>
      </c>
      <c r="AB78">
        <v>4.4999999999999998E-2</v>
      </c>
      <c r="AC78">
        <v>2.2160000000000002</v>
      </c>
      <c r="AD78">
        <f>'CE1'!AD78+'CE1'!BF78+'CE1'!CH78+'CE1'!DJ78</f>
        <v>0.61283195292371151</v>
      </c>
      <c r="AE78">
        <f>'CE1'!AE78+'CE1'!BG78+'CE1'!CI78+'CE1'!DK78</f>
        <v>5.9965901859178992</v>
      </c>
      <c r="AF78">
        <f>'CE1'!AF78+'CE1'!BH78+'CE1'!CJ78+'CE1'!DL78</f>
        <v>971.85478875783895</v>
      </c>
      <c r="AG78">
        <f>'CE1'!AG78+'CE1'!BI78+'CE1'!CK78+'CE1'!DM78</f>
        <v>0.36061448084747244</v>
      </c>
      <c r="AH78">
        <f>'CE1'!AH78+'CE1'!BJ78+'CE1'!CL78+'CE1'!DN78</f>
        <v>3139.0217224272865</v>
      </c>
      <c r="AI78">
        <f>'CE1'!AI78+'CE1'!BK78+'CE1'!CM78+'CE1'!DO78</f>
        <v>0.95497473467504257</v>
      </c>
      <c r="AJ78">
        <f>'CE1'!AJ78+'CE1'!BL78+'CE1'!CN78+'CE1'!DP78</f>
        <v>1.9239276132137326</v>
      </c>
      <c r="AK78">
        <f>'CE1'!AK78+'CE1'!BM78+'CE1'!CO78+'CE1'!DQ78</f>
        <v>0.62262422908352999</v>
      </c>
      <c r="AL78">
        <f>'CE1'!AL78+'CE1'!BN78+'CE1'!CP78+'CE1'!DR78</f>
        <v>2.5699708716317518</v>
      </c>
      <c r="AM78">
        <f>'CE1'!AM78+'CE1'!BO78+'CE1'!CQ78+'CE1'!DS78</f>
        <v>2.60298588142938</v>
      </c>
      <c r="AN78">
        <f>'CE1'!AN78+'CE1'!BP78+'CE1'!CR78+'CE1'!DT78</f>
        <v>5.8952487263273019</v>
      </c>
      <c r="AO78">
        <f>'CE1'!AO78+'CE1'!BQ78+'CE1'!CS78+'CE1'!DU78</f>
        <v>2917.1344591315428</v>
      </c>
      <c r="AP78">
        <f>'CE1'!AP78+'CE1'!BR78+'CE1'!CT78+'CE1'!DV78</f>
        <v>4550.2990740368678</v>
      </c>
      <c r="AQ78">
        <f>'CE1'!AQ78+'CE1'!BS78+'CE1'!CU78+'CE1'!DW78</f>
        <v>6.184206348692987</v>
      </c>
      <c r="AR78">
        <f>'CE1'!AR78+'CE1'!BT78+'CE1'!CV78+'CE1'!DX78</f>
        <v>145.33530432764414</v>
      </c>
      <c r="AS78">
        <f>'CE1'!AS78+'CE1'!BU78+'CE1'!CW78+'CE1'!DY78</f>
        <v>4.896301767666368</v>
      </c>
      <c r="AT78">
        <f>'CE1'!AT78+'CE1'!BV78+'CE1'!CX78+'CE1'!DZ78</f>
        <v>14.184420856619699</v>
      </c>
      <c r="AU78">
        <f>'CE1'!AU78+'CE1'!BW78+'CE1'!CY78+'CE1'!EA78</f>
        <v>76.352624060480224</v>
      </c>
      <c r="AV78">
        <f>'CE1'!AV78+'CE1'!BX78+'CE1'!CZ78+'CE1'!EB78</f>
        <v>67.584701045817354</v>
      </c>
      <c r="AW78">
        <f>'CE1'!AW78+'CE1'!BY78+'CE1'!DA78+'CE1'!EC78</f>
        <v>28.398443735194949</v>
      </c>
      <c r="AX78">
        <f>'CE1'!AX78+'CE1'!BZ78+'CE1'!DB78+'CE1'!ED78</f>
        <v>0.16144764497067221</v>
      </c>
      <c r="AY78">
        <f>'CE1'!AY78+'CE1'!CA78+'CE1'!DC78+'CE1'!EE78</f>
        <v>-0.43790711443231412</v>
      </c>
      <c r="AZ78">
        <f>'CE1'!AZ78+'CE1'!CB78+'CE1'!DD78+'CE1'!EF78</f>
        <v>104.54471388739599</v>
      </c>
      <c r="BA78">
        <f>'CE1'!BA78+'CE1'!CC78+'CE1'!DE78+'CE1'!EG78</f>
        <v>1.275447433759515</v>
      </c>
      <c r="BB78">
        <f>'CE1'!BB78+'CE1'!CD78+'CE1'!DF78+'CE1'!EH78</f>
        <v>225.88252598025156</v>
      </c>
      <c r="BC78">
        <f>'CE1'!BC78+'CE1'!CE78+'CE1'!DG78+'CE1'!EI78</f>
        <v>2.7291973266170264</v>
      </c>
      <c r="BD78">
        <f>'CE1'!BD78+'CE1'!CF78+'CE1'!DH78+'CE1'!EJ78</f>
        <v>0.61457433726612154</v>
      </c>
      <c r="BE78">
        <f>'CE1'!BE78+'CE1'!CG78+'CE1'!DI78+'CE1'!EK78</f>
        <v>2.8000452541005276</v>
      </c>
      <c r="BF78">
        <v>-7.654128736401673</v>
      </c>
    </row>
    <row r="79" spans="1:58">
      <c r="A79" t="s">
        <v>113</v>
      </c>
      <c r="B79">
        <v>0.08</v>
      </c>
      <c r="C79">
        <v>14</v>
      </c>
      <c r="D79">
        <v>1620</v>
      </c>
      <c r="E79">
        <v>0.11600000000000001</v>
      </c>
      <c r="F79">
        <v>534</v>
      </c>
      <c r="G79">
        <v>1.75</v>
      </c>
      <c r="H79">
        <v>3.06</v>
      </c>
      <c r="I79">
        <v>7.1919999999999998E-2</v>
      </c>
      <c r="J79">
        <v>0.97</v>
      </c>
      <c r="K79">
        <v>0.9</v>
      </c>
      <c r="L79">
        <v>3.01</v>
      </c>
      <c r="M79">
        <v>7298</v>
      </c>
      <c r="N79">
        <v>11815</v>
      </c>
      <c r="O79">
        <v>2.93</v>
      </c>
      <c r="P79">
        <v>28.260899999999999</v>
      </c>
      <c r="Q79">
        <v>1</v>
      </c>
      <c r="R79">
        <v>38.863</v>
      </c>
      <c r="S79">
        <v>8</v>
      </c>
      <c r="T79">
        <v>6</v>
      </c>
      <c r="U79">
        <v>24.77</v>
      </c>
      <c r="V79">
        <v>3.2559999999999998</v>
      </c>
      <c r="W79">
        <v>1</v>
      </c>
      <c r="X79">
        <v>123</v>
      </c>
      <c r="Y79">
        <v>1.5620000000000001</v>
      </c>
      <c r="Z79">
        <v>29</v>
      </c>
      <c r="AA79">
        <v>1.5</v>
      </c>
      <c r="AB79">
        <v>4.4999999999999998E-2</v>
      </c>
      <c r="AC79">
        <v>2.2160000000000002</v>
      </c>
      <c r="AD79">
        <f>'CE1'!AD79+'CE1'!BF79+'CE1'!CH79+'CE1'!DJ79</f>
        <v>0.6126790595528917</v>
      </c>
      <c r="AE79">
        <f>'CE1'!AE79+'CE1'!BG79+'CE1'!CI79+'CE1'!DK79</f>
        <v>6.0036977021338469</v>
      </c>
      <c r="AF79">
        <f>'CE1'!AF79+'CE1'!BH79+'CE1'!CJ79+'CE1'!DL79</f>
        <v>971.92435558337877</v>
      </c>
      <c r="AG79">
        <f>'CE1'!AG79+'CE1'!BI79+'CE1'!CK79+'CE1'!DM79</f>
        <v>0.36033326803332311</v>
      </c>
      <c r="AH79">
        <f>'CE1'!AH79+'CE1'!BJ79+'CE1'!CL79+'CE1'!DN79</f>
        <v>3137.0485912190156</v>
      </c>
      <c r="AI79">
        <f>'CE1'!AI79+'CE1'!BK79+'CE1'!CM79+'CE1'!DO79</f>
        <v>0.95529654713542844</v>
      </c>
      <c r="AJ79">
        <f>'CE1'!AJ79+'CE1'!BL79+'CE1'!CN79+'CE1'!DP79</f>
        <v>1.9262860101130386</v>
      </c>
      <c r="AK79">
        <f>'CE1'!AK79+'CE1'!BM79+'CE1'!CO79+'CE1'!DQ79</f>
        <v>0.62242973835834536</v>
      </c>
      <c r="AL79">
        <f>'CE1'!AL79+'CE1'!BN79+'CE1'!CP79+'CE1'!DR79</f>
        <v>2.5684987505951531</v>
      </c>
      <c r="AM79">
        <f>'CE1'!AM79+'CE1'!BO79+'CE1'!CQ79+'CE1'!DS79</f>
        <v>2.6013925395921991</v>
      </c>
      <c r="AN79">
        <f>'CE1'!AN79+'CE1'!BP79+'CE1'!CR79+'CE1'!DT79</f>
        <v>5.8921725381539574</v>
      </c>
      <c r="AO79">
        <f>'CE1'!AO79+'CE1'!BQ79+'CE1'!CS79+'CE1'!DU79</f>
        <v>2917.2427293624678</v>
      </c>
      <c r="AP79">
        <f>'CE1'!AP79+'CE1'!BR79+'CE1'!CT79+'CE1'!DV79</f>
        <v>4550.1626849040867</v>
      </c>
      <c r="AQ79">
        <f>'CE1'!AQ79+'CE1'!BS79+'CE1'!CU79+'CE1'!DW79</f>
        <v>6.1809920466270007</v>
      </c>
      <c r="AR79">
        <f>'CE1'!AR79+'CE1'!BT79+'CE1'!CV79+'CE1'!DX79</f>
        <v>145.26328079608047</v>
      </c>
      <c r="AS79">
        <f>'CE1'!AS79+'CE1'!BU79+'CE1'!CW79+'CE1'!DY79</f>
        <v>4.8928670436635633</v>
      </c>
      <c r="AT79">
        <f>'CE1'!AT79+'CE1'!BV79+'CE1'!CX79+'CE1'!DZ79</f>
        <v>14.176094524238749</v>
      </c>
      <c r="AU79">
        <f>'CE1'!AU79+'CE1'!BW79+'CE1'!CY79+'CE1'!EA79</f>
        <v>76.290477223912248</v>
      </c>
      <c r="AV79">
        <f>'CE1'!AV79+'CE1'!BX79+'CE1'!CZ79+'CE1'!EB79</f>
        <v>67.528526393278497</v>
      </c>
      <c r="AW79">
        <f>'CE1'!AW79+'CE1'!BY79+'CE1'!DA79+'CE1'!EC79</f>
        <v>28.39946060639641</v>
      </c>
      <c r="AX79">
        <f>'CE1'!AX79+'CE1'!BZ79+'CE1'!DB79+'CE1'!ED79</f>
        <v>0.16168807571402063</v>
      </c>
      <c r="AY79">
        <f>'CE1'!AY79+'CE1'!CA79+'CE1'!DC79+'CE1'!EE79</f>
        <v>-0.43661745034236094</v>
      </c>
      <c r="AZ79">
        <f>'CE1'!AZ79+'CE1'!CB79+'CE1'!DD79+'CE1'!EF79</f>
        <v>104.63170952628761</v>
      </c>
      <c r="BA79">
        <f>'CE1'!BA79+'CE1'!CC79+'CE1'!DE79+'CE1'!EG79</f>
        <v>1.2764190190459852</v>
      </c>
      <c r="BB79">
        <f>'CE1'!BB79+'CE1'!CD79+'CE1'!DF79+'CE1'!EH79</f>
        <v>225.76149756778977</v>
      </c>
      <c r="BC79">
        <f>'CE1'!BC79+'CE1'!CE79+'CE1'!DG79+'CE1'!EI79</f>
        <v>2.7281247966606013</v>
      </c>
      <c r="BD79">
        <f>'CE1'!BD79+'CE1'!CF79+'CE1'!DH79+'CE1'!EJ79</f>
        <v>0.61588744633230086</v>
      </c>
      <c r="BE79">
        <f>'CE1'!BE79+'CE1'!CG79+'CE1'!DI79+'CE1'!EK79</f>
        <v>2.8042463905238217</v>
      </c>
      <c r="BF79">
        <v>-7.6532596945606697</v>
      </c>
    </row>
    <row r="80" spans="1:58">
      <c r="A80" t="s">
        <v>114</v>
      </c>
      <c r="B80">
        <v>0.08</v>
      </c>
      <c r="C80">
        <v>14</v>
      </c>
      <c r="D80">
        <v>1620</v>
      </c>
      <c r="E80">
        <v>0.11600000000000001</v>
      </c>
      <c r="F80">
        <v>534</v>
      </c>
      <c r="G80">
        <v>1.75</v>
      </c>
      <c r="H80">
        <v>3.06</v>
      </c>
      <c r="I80">
        <v>7.1919999999999998E-2</v>
      </c>
      <c r="J80">
        <v>0.97</v>
      </c>
      <c r="K80">
        <v>0.9</v>
      </c>
      <c r="L80">
        <v>3.01</v>
      </c>
      <c r="M80">
        <v>7298</v>
      </c>
      <c r="N80">
        <v>11815</v>
      </c>
      <c r="O80">
        <v>2.93</v>
      </c>
      <c r="P80">
        <v>28.260899999999999</v>
      </c>
      <c r="Q80">
        <v>1</v>
      </c>
      <c r="R80">
        <v>38.863</v>
      </c>
      <c r="S80">
        <v>8</v>
      </c>
      <c r="T80">
        <v>6</v>
      </c>
      <c r="U80">
        <v>24.77</v>
      </c>
      <c r="V80">
        <v>3.2559999999999998</v>
      </c>
      <c r="W80">
        <v>1</v>
      </c>
      <c r="X80">
        <v>123</v>
      </c>
      <c r="Y80">
        <v>1.5620000000000001</v>
      </c>
      <c r="Z80">
        <v>29</v>
      </c>
      <c r="AA80">
        <v>1.5</v>
      </c>
      <c r="AB80">
        <v>4.4999999999999998E-2</v>
      </c>
      <c r="AC80">
        <v>2.2160000000000002</v>
      </c>
      <c r="AD80">
        <f>'CE1'!AD80+'CE1'!BF80+'CE1'!CH80+'CE1'!DJ80</f>
        <v>0.59303506678447604</v>
      </c>
      <c r="AE80">
        <f>'CE1'!AE80+'CE1'!BG80+'CE1'!CI80+'CE1'!DK80</f>
        <v>6.0115055429200366</v>
      </c>
      <c r="AF80">
        <f>'CE1'!AF80+'CE1'!BH80+'CE1'!CJ80+'CE1'!DL80</f>
        <v>938.78694930620918</v>
      </c>
      <c r="AG80">
        <f>'CE1'!AG80+'CE1'!BI80+'CE1'!CK80+'CE1'!DM80</f>
        <v>0.33819550260748638</v>
      </c>
      <c r="AH80">
        <f>'CE1'!AH80+'CE1'!BJ80+'CE1'!CL80+'CE1'!DN80</f>
        <v>3034.1285094408709</v>
      </c>
      <c r="AI80">
        <f>'CE1'!AI80+'CE1'!BK80+'CE1'!CM80+'CE1'!DO80</f>
        <v>0.96048639940876956</v>
      </c>
      <c r="AJ80">
        <f>'CE1'!AJ80+'CE1'!BL80+'CE1'!CN80+'CE1'!DP80</f>
        <v>1.9661296042301393</v>
      </c>
      <c r="AK80">
        <f>'CE1'!AK80+'CE1'!BM80+'CE1'!CO80+'CE1'!DQ80</f>
        <v>0.6249947519308453</v>
      </c>
      <c r="AL80">
        <f>'CE1'!AL80+'CE1'!BN80+'CE1'!CP80+'CE1'!DR80</f>
        <v>2.5626988046433241</v>
      </c>
      <c r="AM80">
        <f>'CE1'!AM80+'CE1'!BO80+'CE1'!CQ80+'CE1'!DS80</f>
        <v>2.5835646693549186</v>
      </c>
      <c r="AN80">
        <f>'CE1'!AN80+'CE1'!BP80+'CE1'!CR80+'CE1'!DT80</f>
        <v>5.8681408049497898</v>
      </c>
      <c r="AO80">
        <f>'CE1'!AO80+'CE1'!BQ80+'CE1'!CS80+'CE1'!DU80</f>
        <v>2939.1774404974249</v>
      </c>
      <c r="AP80">
        <f>'CE1'!AP80+'CE1'!BR80+'CE1'!CT80+'CE1'!DV80</f>
        <v>4576.0898291298909</v>
      </c>
      <c r="AQ80">
        <f>'CE1'!AQ80+'CE1'!BS80+'CE1'!CU80+'CE1'!DW80</f>
        <v>5.8583939166084669</v>
      </c>
      <c r="AR80">
        <f>'CE1'!AR80+'CE1'!BT80+'CE1'!CV80+'CE1'!DX80</f>
        <v>145.5521772349592</v>
      </c>
      <c r="AS80">
        <f>'CE1'!AS80+'CE1'!BU80+'CE1'!CW80+'CE1'!DY80</f>
        <v>4.8368092301520722</v>
      </c>
      <c r="AT80">
        <f>'CE1'!AT80+'CE1'!BV80+'CE1'!CX80+'CE1'!DZ80</f>
        <v>13.908465505602452</v>
      </c>
      <c r="AU80">
        <f>'CE1'!AU80+'CE1'!BW80+'CE1'!CY80+'CE1'!EA80</f>
        <v>75.542506347866038</v>
      </c>
      <c r="AV80">
        <f>'CE1'!AV80+'CE1'!BX80+'CE1'!CZ80+'CE1'!EB80</f>
        <v>66.865543142205624</v>
      </c>
      <c r="AW80">
        <f>'CE1'!AW80+'CE1'!BY80+'CE1'!DA80+'CE1'!EC80</f>
        <v>28.467240609328496</v>
      </c>
      <c r="AX80">
        <f>'CE1'!AX80+'CE1'!BZ80+'CE1'!DB80+'CE1'!ED80</f>
        <v>8.6753790308779971E-2</v>
      </c>
      <c r="AY80">
        <f>'CE1'!AY80+'CE1'!CA80+'CE1'!DC80+'CE1'!EE80</f>
        <v>-0.46134303984240144</v>
      </c>
      <c r="AZ80">
        <f>'CE1'!AZ80+'CE1'!CB80+'CE1'!DD80+'CE1'!EF80</f>
        <v>105.62918741858357</v>
      </c>
      <c r="BA80">
        <f>'CE1'!BA80+'CE1'!CC80+'CE1'!DE80+'CE1'!EG80</f>
        <v>1.289354954414317</v>
      </c>
      <c r="BB80">
        <f>'CE1'!BB80+'CE1'!CD80+'CE1'!DF80+'CE1'!EH80</f>
        <v>220.88371133579062</v>
      </c>
      <c r="BC80">
        <f>'CE1'!BC80+'CE1'!CE80+'CE1'!DG80+'CE1'!EI80</f>
        <v>2.6877330951548348</v>
      </c>
      <c r="BD80">
        <f>'CE1'!BD80+'CE1'!CF80+'CE1'!DH80+'CE1'!EJ80</f>
        <v>0.62974754571536984</v>
      </c>
      <c r="BE80">
        <f>'CE1'!BE80+'CE1'!CG80+'CE1'!DI80+'CE1'!EK80</f>
        <v>2.8842167377982189</v>
      </c>
      <c r="BF80">
        <v>-7.5705726820083683</v>
      </c>
    </row>
    <row r="81" spans="1:58">
      <c r="A81" t="s">
        <v>115</v>
      </c>
      <c r="B81">
        <v>0.08</v>
      </c>
      <c r="C81">
        <v>14</v>
      </c>
      <c r="D81">
        <v>1620</v>
      </c>
      <c r="E81">
        <v>0.11600000000000001</v>
      </c>
      <c r="F81">
        <v>534</v>
      </c>
      <c r="G81">
        <v>1.75</v>
      </c>
      <c r="H81">
        <v>3.06</v>
      </c>
      <c r="I81">
        <v>7.1919999999999998E-2</v>
      </c>
      <c r="J81">
        <v>0.97</v>
      </c>
      <c r="K81">
        <v>0.9</v>
      </c>
      <c r="L81">
        <v>3.01</v>
      </c>
      <c r="M81">
        <v>7298</v>
      </c>
      <c r="N81">
        <v>11815</v>
      </c>
      <c r="O81">
        <v>2.93</v>
      </c>
      <c r="P81">
        <v>28.260899999999999</v>
      </c>
      <c r="Q81">
        <v>1</v>
      </c>
      <c r="R81">
        <v>38.863</v>
      </c>
      <c r="S81">
        <v>8</v>
      </c>
      <c r="T81">
        <v>6</v>
      </c>
      <c r="U81">
        <v>24.77</v>
      </c>
      <c r="V81">
        <v>3.2559999999999998</v>
      </c>
      <c r="W81">
        <v>1</v>
      </c>
      <c r="X81">
        <v>123</v>
      </c>
      <c r="Y81">
        <v>1.5620000000000001</v>
      </c>
      <c r="Z81">
        <v>29</v>
      </c>
      <c r="AA81">
        <v>1.5</v>
      </c>
      <c r="AB81">
        <v>4.4999999999999998E-2</v>
      </c>
      <c r="AC81">
        <v>2.2160000000000002</v>
      </c>
      <c r="AD81">
        <f>'CE1'!AD81+'CE1'!BF81+'CE1'!CH81+'CE1'!DJ81</f>
        <v>0.6127182214579775</v>
      </c>
      <c r="AE81">
        <f>'CE1'!AE81+'CE1'!BG81+'CE1'!CI81+'CE1'!DK81</f>
        <v>6.0836544725631381</v>
      </c>
      <c r="AF81">
        <f>'CE1'!AF81+'CE1'!BH81+'CE1'!CJ81+'CE1'!DL81</f>
        <v>975.70695924178347</v>
      </c>
      <c r="AG81">
        <f>'CE1'!AG81+'CE1'!BI81+'CE1'!CK81+'CE1'!DM81</f>
        <v>0.35914140156951319</v>
      </c>
      <c r="AH81">
        <f>'CE1'!AH81+'CE1'!BJ81+'CE1'!CL81+'CE1'!DN81</f>
        <v>3123.952005609362</v>
      </c>
      <c r="AI81">
        <f>'CE1'!AI81+'CE1'!BK81+'CE1'!CM81+'CE1'!DO81</f>
        <v>0.95847997462999701</v>
      </c>
      <c r="AJ81">
        <f>'CE1'!AJ81+'CE1'!BL81+'CE1'!CN81+'CE1'!DP81</f>
        <v>1.9494522287999032</v>
      </c>
      <c r="AK81">
        <f>'CE1'!AK81+'CE1'!BM81+'CE1'!CO81+'CE1'!DQ81</f>
        <v>0.61999081368741049</v>
      </c>
      <c r="AL81">
        <f>'CE1'!AL81+'CE1'!BN81+'CE1'!CP81+'CE1'!DR81</f>
        <v>2.5523157707183826</v>
      </c>
      <c r="AM81">
        <f>'CE1'!AM81+'CE1'!BO81+'CE1'!CQ81+'CE1'!DS81</f>
        <v>2.5849202548933849</v>
      </c>
      <c r="AN81">
        <f>'CE1'!AN81+'CE1'!BP81+'CE1'!CR81+'CE1'!DT81</f>
        <v>5.859432037339201</v>
      </c>
      <c r="AO81">
        <f>'CE1'!AO81+'CE1'!BQ81+'CE1'!CS81+'CE1'!DU81</f>
        <v>2916.4902402183884</v>
      </c>
      <c r="AP81">
        <f>'CE1'!AP81+'CE1'!BR81+'CE1'!CT81+'CE1'!DV81</f>
        <v>4546.2729854823174</v>
      </c>
      <c r="AQ81">
        <f>'CE1'!AQ81+'CE1'!BS81+'CE1'!CU81+'CE1'!DW81</f>
        <v>6.1736518110961853</v>
      </c>
      <c r="AR81">
        <f>'CE1'!AR81+'CE1'!BT81+'CE1'!CV81+'CE1'!DX81</f>
        <v>144.41980358891902</v>
      </c>
      <c r="AS81">
        <f>'CE1'!AS81+'CE1'!BU81+'CE1'!CW81+'CE1'!DY81</f>
        <v>4.8589503021656828</v>
      </c>
      <c r="AT81">
        <f>'CE1'!AT81+'CE1'!BV81+'CE1'!CX81+'CE1'!DZ81</f>
        <v>14.105773689607295</v>
      </c>
      <c r="AU81">
        <f>'CE1'!AU81+'CE1'!BW81+'CE1'!CY81+'CE1'!EA81</f>
        <v>75.652742918767643</v>
      </c>
      <c r="AV81">
        <f>'CE1'!AV81+'CE1'!BX81+'CE1'!CZ81+'CE1'!EB81</f>
        <v>66.950892981584104</v>
      </c>
      <c r="AW81">
        <f>'CE1'!AW81+'CE1'!BY81+'CE1'!DA81+'CE1'!EC81</f>
        <v>28.404878748872285</v>
      </c>
      <c r="AX81">
        <f>'CE1'!AX81+'CE1'!BZ81+'CE1'!DB81+'CE1'!ED81</f>
        <v>0.17118504448626232</v>
      </c>
      <c r="AY81">
        <f>'CE1'!AY81+'CE1'!CA81+'CE1'!DC81+'CE1'!EE81</f>
        <v>-0.41974795667889964</v>
      </c>
      <c r="AZ81">
        <f>'CE1'!AZ81+'CE1'!CB81+'CE1'!DD81+'CE1'!EF81</f>
        <v>105.52891224784011</v>
      </c>
      <c r="BA81">
        <f>'CE1'!BA81+'CE1'!CC81+'CE1'!DE81+'CE1'!EG81</f>
        <v>1.2862769521675914</v>
      </c>
      <c r="BB81">
        <f>'CE1'!BB81+'CE1'!CD81+'CE1'!DF81+'CE1'!EH81</f>
        <v>224.82854740664354</v>
      </c>
      <c r="BC81">
        <f>'CE1'!BC81+'CE1'!CE81+'CE1'!DG81+'CE1'!EI81</f>
        <v>2.7196011727433911</v>
      </c>
      <c r="BD81">
        <f>'CE1'!BD81+'CE1'!CF81+'CE1'!DH81+'CE1'!EJ81</f>
        <v>0.62953780121185487</v>
      </c>
      <c r="BE81">
        <f>'CE1'!BE81+'CE1'!CG81+'CE1'!DI81+'CE1'!EK81</f>
        <v>2.8447011430783364</v>
      </c>
      <c r="BF81">
        <v>-7.6384690334728029</v>
      </c>
    </row>
    <row r="82" spans="1:58">
      <c r="A82" t="s">
        <v>113</v>
      </c>
      <c r="B82">
        <v>0.08</v>
      </c>
      <c r="C82">
        <v>14</v>
      </c>
      <c r="D82">
        <v>1620</v>
      </c>
      <c r="E82">
        <v>0.11600000000000001</v>
      </c>
      <c r="F82">
        <v>534</v>
      </c>
      <c r="G82">
        <v>1.75</v>
      </c>
      <c r="H82">
        <v>3.06</v>
      </c>
      <c r="I82">
        <v>7.1919999999999998E-2</v>
      </c>
      <c r="J82">
        <v>0.97</v>
      </c>
      <c r="K82">
        <v>0.9</v>
      </c>
      <c r="L82">
        <v>3.01</v>
      </c>
      <c r="M82">
        <v>7298</v>
      </c>
      <c r="N82">
        <v>11815</v>
      </c>
      <c r="O82">
        <v>2.93</v>
      </c>
      <c r="P82">
        <v>28.260899999999999</v>
      </c>
      <c r="Q82">
        <v>1</v>
      </c>
      <c r="R82">
        <v>38.863</v>
      </c>
      <c r="S82">
        <v>8</v>
      </c>
      <c r="T82">
        <v>6</v>
      </c>
      <c r="U82">
        <v>24.77</v>
      </c>
      <c r="V82">
        <v>3.2559999999999998</v>
      </c>
      <c r="W82">
        <v>1</v>
      </c>
      <c r="X82">
        <v>123</v>
      </c>
      <c r="Y82">
        <v>1.5620000000000001</v>
      </c>
      <c r="Z82">
        <v>29</v>
      </c>
      <c r="AA82">
        <v>1.5</v>
      </c>
      <c r="AB82">
        <v>4.4999999999999998E-2</v>
      </c>
      <c r="AC82">
        <v>2.2160000000000002</v>
      </c>
      <c r="AD82">
        <f>'CE1'!AD82+'CE1'!BF82+'CE1'!CH82+'CE1'!DJ82</f>
        <v>0.61191737484720421</v>
      </c>
      <c r="AE82">
        <f>'CE1'!AE82+'CE1'!BG82+'CE1'!CI82+'CE1'!DK82</f>
        <v>5.9935054551636719</v>
      </c>
      <c r="AF82">
        <f>'CE1'!AF82+'CE1'!BH82+'CE1'!CJ82+'CE1'!DL82</f>
        <v>970.15173934439508</v>
      </c>
      <c r="AG82">
        <f>'CE1'!AG82+'CE1'!BI82+'CE1'!CK82+'CE1'!DM82</f>
        <v>0.35963709240167563</v>
      </c>
      <c r="AH82">
        <f>'CE1'!AH82+'CE1'!BJ82+'CE1'!CL82+'CE1'!DN82</f>
        <v>3134.8035508374342</v>
      </c>
      <c r="AI82">
        <f>'CE1'!AI82+'CE1'!BK82+'CE1'!CM82+'CE1'!DO82</f>
        <v>0.95507865291075622</v>
      </c>
      <c r="AJ82">
        <f>'CE1'!AJ82+'CE1'!BL82+'CE1'!CN82+'CE1'!DP82</f>
        <v>1.9247803317562771</v>
      </c>
      <c r="AK82">
        <f>'CE1'!AK82+'CE1'!BM82+'CE1'!CO82+'CE1'!DQ82</f>
        <v>0.62284859109387458</v>
      </c>
      <c r="AL82">
        <f>'CE1'!AL82+'CE1'!BN82+'CE1'!CP82+'CE1'!DR82</f>
        <v>2.5703991157306678</v>
      </c>
      <c r="AM82">
        <f>'CE1'!AM82+'CE1'!BO82+'CE1'!CQ82+'CE1'!DS82</f>
        <v>2.6028676418279626</v>
      </c>
      <c r="AN82">
        <f>'CE1'!AN82+'CE1'!BP82+'CE1'!CR82+'CE1'!DT82</f>
        <v>5.8955436353337873</v>
      </c>
      <c r="AO82">
        <f>'CE1'!AO82+'CE1'!BQ82+'CE1'!CS82+'CE1'!DU82</f>
        <v>2918.1862479846732</v>
      </c>
      <c r="AP82">
        <f>'CE1'!AP82+'CE1'!BR82+'CE1'!CT82+'CE1'!DV82</f>
        <v>4551.6716681578491</v>
      </c>
      <c r="AQ82">
        <f>'CE1'!AQ82+'CE1'!BS82+'CE1'!CU82+'CE1'!DW82</f>
        <v>6.1695311653041118</v>
      </c>
      <c r="AR82">
        <f>'CE1'!AR82+'CE1'!BT82+'CE1'!CV82+'CE1'!DX82</f>
        <v>145.38509886459761</v>
      </c>
      <c r="AS82">
        <f>'CE1'!AS82+'CE1'!BU82+'CE1'!CW82+'CE1'!DY82</f>
        <v>4.8951590877953306</v>
      </c>
      <c r="AT82">
        <f>'CE1'!AT82+'CE1'!BV82+'CE1'!CX82+'CE1'!DZ82</f>
        <v>14.175015776705251</v>
      </c>
      <c r="AU82">
        <f>'CE1'!AU82+'CE1'!BW82+'CE1'!CY82+'CE1'!EA82</f>
        <v>76.345362405551796</v>
      </c>
      <c r="AV82">
        <f>'CE1'!AV82+'CE1'!BX82+'CE1'!CZ82+'CE1'!EB82</f>
        <v>67.578797480223827</v>
      </c>
      <c r="AW82">
        <f>'CE1'!AW82+'CE1'!BY82+'CE1'!DA82+'CE1'!EC82</f>
        <v>28.401359966964268</v>
      </c>
      <c r="AX82">
        <f>'CE1'!AX82+'CE1'!BZ82+'CE1'!DB82+'CE1'!ED82</f>
        <v>0.15755583217853281</v>
      </c>
      <c r="AY82">
        <f>'CE1'!AY82+'CE1'!CA82+'CE1'!DC82+'CE1'!EE82</f>
        <v>-0.43978353276385462</v>
      </c>
      <c r="AZ82">
        <f>'CE1'!AZ82+'CE1'!CB82+'CE1'!DD82+'CE1'!EF82</f>
        <v>104.55238280088092</v>
      </c>
      <c r="BA82">
        <f>'CE1'!BA82+'CE1'!CC82+'CE1'!DE82+'CE1'!EG82</f>
        <v>1.2756235343598774</v>
      </c>
      <c r="BB82">
        <f>'CE1'!BB82+'CE1'!CD82+'CE1'!DF82+'CE1'!EH82</f>
        <v>225.69607394729809</v>
      </c>
      <c r="BC82">
        <f>'CE1'!BC82+'CE1'!CE82+'CE1'!DG82+'CE1'!EI82</f>
        <v>2.727687777515738</v>
      </c>
      <c r="BD82">
        <f>'CE1'!BD82+'CE1'!CF82+'CE1'!DH82+'CE1'!EJ82</f>
        <v>0.61462986376879203</v>
      </c>
      <c r="BE82">
        <f>'CE1'!BE82+'CE1'!CG82+'CE1'!DI82+'CE1'!EK82</f>
        <v>2.8020172839505095</v>
      </c>
      <c r="BF82">
        <v>-7.6509904058577405</v>
      </c>
    </row>
    <row r="83" spans="1:58">
      <c r="A83" t="s">
        <v>116</v>
      </c>
      <c r="B83">
        <v>0.08</v>
      </c>
      <c r="C83">
        <v>14</v>
      </c>
      <c r="D83">
        <v>1620</v>
      </c>
      <c r="E83">
        <v>0.11600000000000001</v>
      </c>
      <c r="F83">
        <v>534</v>
      </c>
      <c r="G83">
        <v>1.75</v>
      </c>
      <c r="H83">
        <v>3.06</v>
      </c>
      <c r="I83">
        <v>7.1919999999999998E-2</v>
      </c>
      <c r="J83">
        <v>0.97</v>
      </c>
      <c r="K83">
        <v>0.9</v>
      </c>
      <c r="L83">
        <v>3.01</v>
      </c>
      <c r="M83">
        <v>7298</v>
      </c>
      <c r="N83">
        <v>11815</v>
      </c>
      <c r="O83">
        <v>2.93</v>
      </c>
      <c r="P83">
        <v>28.260899999999999</v>
      </c>
      <c r="Q83">
        <v>1</v>
      </c>
      <c r="R83">
        <v>38.863</v>
      </c>
      <c r="S83">
        <v>8</v>
      </c>
      <c r="T83">
        <v>6</v>
      </c>
      <c r="U83">
        <v>24.77</v>
      </c>
      <c r="V83">
        <v>3.2559999999999998</v>
      </c>
      <c r="W83">
        <v>1</v>
      </c>
      <c r="X83">
        <v>123</v>
      </c>
      <c r="Y83">
        <v>1.5620000000000001</v>
      </c>
      <c r="Z83">
        <v>29</v>
      </c>
      <c r="AA83">
        <v>1.5</v>
      </c>
      <c r="AB83">
        <v>4.4999999999999998E-2</v>
      </c>
      <c r="AC83">
        <v>2.2160000000000002</v>
      </c>
      <c r="AD83">
        <f>'CE1'!AD83+'CE1'!BF83+'CE1'!CH83+'CE1'!DJ83</f>
        <v>0.6127700693646746</v>
      </c>
      <c r="AE83">
        <f>'CE1'!AE83+'CE1'!BG83+'CE1'!CI83+'CE1'!DK83</f>
        <v>5.9982147934625516</v>
      </c>
      <c r="AF83">
        <f>'CE1'!AF83+'CE1'!BH83+'CE1'!CJ83+'CE1'!DL83</f>
        <v>971.82475457233602</v>
      </c>
      <c r="AG83">
        <f>'CE1'!AG83+'CE1'!BI83+'CE1'!CK83+'CE1'!DM83</f>
        <v>0.3605200125548893</v>
      </c>
      <c r="AH83">
        <f>'CE1'!AH83+'CE1'!BJ83+'CE1'!CL83+'CE1'!DN83</f>
        <v>3138.4313689303563</v>
      </c>
      <c r="AI83">
        <f>'CE1'!AI83+'CE1'!BK83+'CE1'!CM83+'CE1'!DO83</f>
        <v>0.95505498203339134</v>
      </c>
      <c r="AJ83">
        <f>'CE1'!AJ83+'CE1'!BL83+'CE1'!CN83+'CE1'!DP83</f>
        <v>1.9245182076236957</v>
      </c>
      <c r="AK83">
        <f>'CE1'!AK83+'CE1'!BM83+'CE1'!CO83+'CE1'!DQ83</f>
        <v>0.62258361613589908</v>
      </c>
      <c r="AL83">
        <f>'CE1'!AL83+'CE1'!BN83+'CE1'!CP83+'CE1'!DR83</f>
        <v>2.5696285952396409</v>
      </c>
      <c r="AM83">
        <f>'CE1'!AM83+'CE1'!BO83+'CE1'!CQ83+'CE1'!DS83</f>
        <v>2.6025994461459998</v>
      </c>
      <c r="AN83">
        <f>'CE1'!AN83+'CE1'!BP83+'CE1'!CR83+'CE1'!DT83</f>
        <v>5.8945170207742033</v>
      </c>
      <c r="AO83">
        <f>'CE1'!AO83+'CE1'!BQ83+'CE1'!CS83+'CE1'!DU83</f>
        <v>2917.1893788244947</v>
      </c>
      <c r="AP83">
        <f>'CE1'!AP83+'CE1'!BR83+'CE1'!CT83+'CE1'!DV83</f>
        <v>4550.3039638112677</v>
      </c>
      <c r="AQ83">
        <f>'CE1'!AQ83+'CE1'!BS83+'CE1'!CU83+'CE1'!DW83</f>
        <v>6.1830303592287716</v>
      </c>
      <c r="AR83">
        <f>'CE1'!AR83+'CE1'!BT83+'CE1'!CV83+'CE1'!DX83</f>
        <v>145.31935045327273</v>
      </c>
      <c r="AS83">
        <f>'CE1'!AS83+'CE1'!BU83+'CE1'!CW83+'CE1'!DY83</f>
        <v>4.8954443613445848</v>
      </c>
      <c r="AT83">
        <f>'CE1'!AT83+'CE1'!BV83+'CE1'!CX83+'CE1'!DZ83</f>
        <v>14.182160170014262</v>
      </c>
      <c r="AU83">
        <f>'CE1'!AU83+'CE1'!BW83+'CE1'!CY83+'CE1'!EA83</f>
        <v>76.337478744340999</v>
      </c>
      <c r="AV83">
        <f>'CE1'!AV83+'CE1'!BX83+'CE1'!CZ83+'CE1'!EB83</f>
        <v>67.571029293877487</v>
      </c>
      <c r="AW83">
        <f>'CE1'!AW83+'CE1'!BY83+'CE1'!DA83+'CE1'!EC83</f>
        <v>28.39876836391679</v>
      </c>
      <c r="AX83">
        <f>'CE1'!AX83+'CE1'!BZ83+'CE1'!DB83+'CE1'!ED83</f>
        <v>0.16139860053124888</v>
      </c>
      <c r="AY83">
        <f>'CE1'!AY83+'CE1'!CA83+'CE1'!DC83+'CE1'!EE83</f>
        <v>-0.43764848363200703</v>
      </c>
      <c r="AZ83">
        <f>'CE1'!AZ83+'CE1'!CB83+'CE1'!DD83+'CE1'!EF83</f>
        <v>104.56584636436148</v>
      </c>
      <c r="BA83">
        <f>'CE1'!BA83+'CE1'!CC83+'CE1'!DE83+'CE1'!EG83</f>
        <v>1.2756859293982659</v>
      </c>
      <c r="BB83">
        <f>'CE1'!BB83+'CE1'!CD83+'CE1'!DF83+'CE1'!EH83</f>
        <v>225.84829957818033</v>
      </c>
      <c r="BC83">
        <f>'CE1'!BC83+'CE1'!CE83+'CE1'!DG83+'CE1'!EI83</f>
        <v>2.7288979388562886</v>
      </c>
      <c r="BD83">
        <f>'CE1'!BD83+'CE1'!CF83+'CE1'!DH83+'CE1'!EJ83</f>
        <v>0.61489165630472764</v>
      </c>
      <c r="BE83">
        <f>'CE1'!BE83+'CE1'!CG83+'CE1'!DI83+'CE1'!EK83</f>
        <v>2.8011097510781013</v>
      </c>
      <c r="BF83">
        <v>-7.6527681171548121</v>
      </c>
    </row>
    <row r="84" spans="1:58">
      <c r="A84" t="s">
        <v>117</v>
      </c>
      <c r="B84">
        <v>0.08</v>
      </c>
      <c r="C84">
        <v>14</v>
      </c>
      <c r="D84">
        <v>1620</v>
      </c>
      <c r="E84">
        <v>0.11600000000000001</v>
      </c>
      <c r="F84">
        <v>534</v>
      </c>
      <c r="G84">
        <v>1.75</v>
      </c>
      <c r="H84">
        <v>3.06</v>
      </c>
      <c r="I84">
        <v>7.1919999999999998E-2</v>
      </c>
      <c r="J84">
        <v>0.97</v>
      </c>
      <c r="K84">
        <v>0.9</v>
      </c>
      <c r="L84">
        <v>3.01</v>
      </c>
      <c r="M84">
        <v>7298</v>
      </c>
      <c r="N84">
        <v>11815</v>
      </c>
      <c r="O84">
        <v>2.93</v>
      </c>
      <c r="P84">
        <v>28.260899999999999</v>
      </c>
      <c r="Q84">
        <v>1</v>
      </c>
      <c r="R84">
        <v>38.863</v>
      </c>
      <c r="S84">
        <v>8</v>
      </c>
      <c r="T84">
        <v>6</v>
      </c>
      <c r="U84">
        <v>24.77</v>
      </c>
      <c r="V84">
        <v>3.2559999999999998</v>
      </c>
      <c r="W84">
        <v>1</v>
      </c>
      <c r="X84">
        <v>123</v>
      </c>
      <c r="Y84">
        <v>1.5620000000000001</v>
      </c>
      <c r="Z84">
        <v>29</v>
      </c>
      <c r="AA84">
        <v>1.5</v>
      </c>
      <c r="AB84">
        <v>4.4999999999999998E-2</v>
      </c>
      <c r="AC84">
        <v>2.2160000000000002</v>
      </c>
      <c r="AD84">
        <f>'CE1'!AD84+'CE1'!BF84+'CE1'!CH84+'CE1'!DJ84</f>
        <v>0.59260370558634434</v>
      </c>
      <c r="AE84">
        <f>'CE1'!AE84+'CE1'!BG84+'CE1'!CI84+'CE1'!DK84</f>
        <v>6.0001014422641763</v>
      </c>
      <c r="AF84">
        <f>'CE1'!AF84+'CE1'!BH84+'CE1'!CJ84+'CE1'!DL84</f>
        <v>937.52133829734112</v>
      </c>
      <c r="AG84">
        <f>'CE1'!AG84+'CE1'!BI84+'CE1'!CK84+'CE1'!DM84</f>
        <v>0.33788828495141521</v>
      </c>
      <c r="AH84">
        <f>'CE1'!AH84+'CE1'!BJ84+'CE1'!CL84+'CE1'!DN84</f>
        <v>3033.793850670188</v>
      </c>
      <c r="AI84">
        <f>'CE1'!AI84+'CE1'!BK84+'CE1'!CM84+'CE1'!DO84</f>
        <v>0.96013808197251149</v>
      </c>
      <c r="AJ84">
        <f>'CE1'!AJ84+'CE1'!BL84+'CE1'!CN84+'CE1'!DP84</f>
        <v>1.9636398481365989</v>
      </c>
      <c r="AK84">
        <f>'CE1'!AK84+'CE1'!BM84+'CE1'!CO84+'CE1'!DQ84</f>
        <v>0.62540335757496512</v>
      </c>
      <c r="AL84">
        <f>'CE1'!AL84+'CE1'!BN84+'CE1'!CP84+'CE1'!DR84</f>
        <v>2.5649155143012692</v>
      </c>
      <c r="AM84">
        <f>'CE1'!AM84+'CE1'!BO84+'CE1'!CQ84+'CE1'!DS84</f>
        <v>2.5855626046289646</v>
      </c>
      <c r="AN84">
        <f>'CE1'!AN84+'CE1'!BP84+'CE1'!CR84+'CE1'!DT84</f>
        <v>5.8723590343211418</v>
      </c>
      <c r="AO84">
        <f>'CE1'!AO84+'CE1'!BQ84+'CE1'!CS84+'CE1'!DU84</f>
        <v>2939.7616925917619</v>
      </c>
      <c r="AP84">
        <f>'CE1'!AP84+'CE1'!BR84+'CE1'!CT84+'CE1'!DV84</f>
        <v>4577.2146925601082</v>
      </c>
      <c r="AQ84">
        <f>'CE1'!AQ84+'CE1'!BS84+'CE1'!CU84+'CE1'!DW84</f>
        <v>5.8524655519305631</v>
      </c>
      <c r="AR84">
        <f>'CE1'!AR84+'CE1'!BT84+'CE1'!CV84+'CE1'!DX84</f>
        <v>145.68052638205572</v>
      </c>
      <c r="AS84">
        <f>'CE1'!AS84+'CE1'!BU84+'CE1'!CW84+'CE1'!DY84</f>
        <v>4.8405036966106598</v>
      </c>
      <c r="AT84">
        <f>'CE1'!AT84+'CE1'!BV84+'CE1'!CX84+'CE1'!DZ84</f>
        <v>13.91284443506043</v>
      </c>
      <c r="AU84">
        <f>'CE1'!AU84+'CE1'!BW84+'CE1'!CY84+'CE1'!EA84</f>
        <v>75.618606044211347</v>
      </c>
      <c r="AV84">
        <f>'CE1'!AV84+'CE1'!BX84+'CE1'!CZ84+'CE1'!EB84</f>
        <v>66.934785281095074</v>
      </c>
      <c r="AW84">
        <f>'CE1'!AW84+'CE1'!BY84+'CE1'!DA84+'CE1'!EC84</f>
        <v>28.467925181442556</v>
      </c>
      <c r="AX84">
        <f>'CE1'!AX84+'CE1'!BZ84+'CE1'!DB84+'CE1'!ED84</f>
        <v>8.3755302482108218E-2</v>
      </c>
      <c r="AY84">
        <f>'CE1'!AY84+'CE1'!CA84+'CE1'!DC84+'CE1'!EE84</f>
        <v>-0.4643206184290527</v>
      </c>
      <c r="AZ84">
        <f>'CE1'!AZ84+'CE1'!CB84+'CE1'!DD84+'CE1'!EF84</f>
        <v>105.5209380176896</v>
      </c>
      <c r="BA84">
        <f>'CE1'!BA84+'CE1'!CC84+'CE1'!DE84+'CE1'!EG84</f>
        <v>1.2882083998105114</v>
      </c>
      <c r="BB84">
        <f>'CE1'!BB84+'CE1'!CD84+'CE1'!DF84+'CE1'!EH84</f>
        <v>220.91304723585085</v>
      </c>
      <c r="BC84">
        <f>'CE1'!BC84+'CE1'!CE84+'CE1'!DG84+'CE1'!EI84</f>
        <v>2.6880915390908027</v>
      </c>
      <c r="BD84">
        <f>'CE1'!BD84+'CE1'!CF84+'CE1'!DH84+'CE1'!EJ84</f>
        <v>0.62807208605709974</v>
      </c>
      <c r="BE84">
        <f>'CE1'!BE84+'CE1'!CG84+'CE1'!DI84+'CE1'!EK84</f>
        <v>2.8800941240858418</v>
      </c>
      <c r="BF84">
        <v>-7.5643605523012551</v>
      </c>
    </row>
    <row r="85" spans="1:58">
      <c r="A85" t="s">
        <v>118</v>
      </c>
      <c r="B85">
        <v>0.08</v>
      </c>
      <c r="C85">
        <v>14</v>
      </c>
      <c r="D85">
        <v>1620</v>
      </c>
      <c r="E85">
        <v>0.11600000000000001</v>
      </c>
      <c r="F85">
        <v>534</v>
      </c>
      <c r="G85">
        <v>1.75</v>
      </c>
      <c r="H85">
        <v>3.06</v>
      </c>
      <c r="I85">
        <v>7.1919999999999998E-2</v>
      </c>
      <c r="J85">
        <v>0.97</v>
      </c>
      <c r="K85">
        <v>0.9</v>
      </c>
      <c r="L85">
        <v>3.01</v>
      </c>
      <c r="M85">
        <v>7298</v>
      </c>
      <c r="N85">
        <v>11815</v>
      </c>
      <c r="O85">
        <v>2.93</v>
      </c>
      <c r="P85">
        <v>28.260899999999999</v>
      </c>
      <c r="Q85">
        <v>1</v>
      </c>
      <c r="R85">
        <v>38.863</v>
      </c>
      <c r="S85">
        <v>8</v>
      </c>
      <c r="T85">
        <v>6</v>
      </c>
      <c r="U85">
        <v>24.77</v>
      </c>
      <c r="V85">
        <v>3.2559999999999998</v>
      </c>
      <c r="W85">
        <v>1</v>
      </c>
      <c r="X85">
        <v>123</v>
      </c>
      <c r="Y85">
        <v>1.5620000000000001</v>
      </c>
      <c r="Z85">
        <v>29</v>
      </c>
      <c r="AA85">
        <v>1.5</v>
      </c>
      <c r="AB85">
        <v>4.4999999999999998E-2</v>
      </c>
      <c r="AC85">
        <v>2.2160000000000002</v>
      </c>
      <c r="AD85">
        <f>'CE1'!AD85+'CE1'!BF85+'CE1'!CH85+'CE1'!DJ85</f>
        <v>0.61310872102185765</v>
      </c>
      <c r="AE85">
        <f>'CE1'!AE85+'CE1'!BG85+'CE1'!CI85+'CE1'!DK85</f>
        <v>6.0760463749027966</v>
      </c>
      <c r="AF85">
        <f>'CE1'!AF85+'CE1'!BH85+'CE1'!CJ85+'CE1'!DL85</f>
        <v>976.01933524130186</v>
      </c>
      <c r="AG85">
        <f>'CE1'!AG85+'CE1'!BI85+'CE1'!CK85+'CE1'!DM85</f>
        <v>0.35969666133866207</v>
      </c>
      <c r="AH85">
        <f>'CE1'!AH85+'CE1'!BJ85+'CE1'!CL85+'CE1'!DN85</f>
        <v>3127.2375718341177</v>
      </c>
      <c r="AI85">
        <f>'CE1'!AI85+'CE1'!BK85+'CE1'!CM85+'CE1'!DO85</f>
        <v>0.9580791680771632</v>
      </c>
      <c r="AJ85">
        <f>'CE1'!AJ85+'CE1'!BL85+'CE1'!CN85+'CE1'!DP85</f>
        <v>1.9464938456765801</v>
      </c>
      <c r="AK85">
        <f>'CE1'!AK85+'CE1'!BM85+'CE1'!CO85+'CE1'!DQ85</f>
        <v>0.62016663914244119</v>
      </c>
      <c r="AL85">
        <f>'CE1'!AL85+'CE1'!BN85+'CE1'!CP85+'CE1'!DR85</f>
        <v>2.5539402899199595</v>
      </c>
      <c r="AM85">
        <f>'CE1'!AM85+'CE1'!BO85+'CE1'!CQ85+'CE1'!DS85</f>
        <v>2.5868130710640456</v>
      </c>
      <c r="AN85">
        <f>'CE1'!AN85+'CE1'!BP85+'CE1'!CR85+'CE1'!DT85</f>
        <v>5.862965420599159</v>
      </c>
      <c r="AO85">
        <f>'CE1'!AO85+'CE1'!BQ85+'CE1'!CS85+'CE1'!DU85</f>
        <v>2916.1202555963787</v>
      </c>
      <c r="AP85">
        <f>'CE1'!AP85+'CE1'!BR85+'CE1'!CT85+'CE1'!DV85</f>
        <v>4546.1152612384276</v>
      </c>
      <c r="AQ85">
        <f>'CE1'!AQ85+'CE1'!BS85+'CE1'!CU85+'CE1'!DW85</f>
        <v>6.1808086798915394</v>
      </c>
      <c r="AR85">
        <f>'CE1'!AR85+'CE1'!BT85+'CE1'!CV85+'CE1'!DX85</f>
        <v>144.49261342780844</v>
      </c>
      <c r="AS85">
        <f>'CE1'!AS85+'CE1'!BU85+'CE1'!CW85+'CE1'!DY85</f>
        <v>4.8632358942275475</v>
      </c>
      <c r="AT85">
        <f>'CE1'!AT85+'CE1'!BV85+'CE1'!CX85+'CE1'!DZ85</f>
        <v>14.117696994913819</v>
      </c>
      <c r="AU85">
        <f>'CE1'!AU85+'CE1'!BW85+'CE1'!CY85+'CE1'!EA85</f>
        <v>75.727183240581979</v>
      </c>
      <c r="AV85">
        <f>'CE1'!AV85+'CE1'!BX85+'CE1'!CZ85+'CE1'!EB85</f>
        <v>67.018027057883273</v>
      </c>
      <c r="AW85">
        <f>'CE1'!AW85+'CE1'!BY85+'CE1'!DA85+'CE1'!EC85</f>
        <v>28.403013834425042</v>
      </c>
      <c r="AX85">
        <f>'CE1'!AX85+'CE1'!BZ85+'CE1'!DB85+'CE1'!ED85</f>
        <v>0.17180351824184073</v>
      </c>
      <c r="AY85">
        <f>'CE1'!AY85+'CE1'!CA85+'CE1'!DC85+'CE1'!EE85</f>
        <v>-0.42082397119657444</v>
      </c>
      <c r="AZ85">
        <f>'CE1'!AZ85+'CE1'!CB85+'CE1'!DD85+'CE1'!EF85</f>
        <v>105.42528494198359</v>
      </c>
      <c r="BA85">
        <f>'CE1'!BA85+'CE1'!CC85+'CE1'!DE85+'CE1'!EG85</f>
        <v>1.2850987041327193</v>
      </c>
      <c r="BB85">
        <f>'CE1'!BB85+'CE1'!CD85+'CE1'!DF85+'CE1'!EH85</f>
        <v>225.01336303556198</v>
      </c>
      <c r="BC85">
        <f>'CE1'!BC85+'CE1'!CE85+'CE1'!DG85+'CE1'!EI85</f>
        <v>2.7212059615154862</v>
      </c>
      <c r="BD85">
        <f>'CE1'!BD85+'CE1'!CF85+'CE1'!DH85+'CE1'!EJ85</f>
        <v>0.62798758183242287</v>
      </c>
      <c r="BE85">
        <f>'CE1'!BE85+'CE1'!CG85+'CE1'!DI85+'CE1'!EK85</f>
        <v>2.8393264562744904</v>
      </c>
      <c r="BF85">
        <v>-7.634163225941422</v>
      </c>
    </row>
    <row r="86" spans="1:58">
      <c r="A86" t="s">
        <v>119</v>
      </c>
      <c r="B86">
        <v>2.84</v>
      </c>
      <c r="C86">
        <v>12</v>
      </c>
      <c r="D86">
        <v>3074</v>
      </c>
      <c r="E86">
        <v>0.41099999999999998</v>
      </c>
      <c r="F86">
        <v>9066</v>
      </c>
      <c r="G86">
        <v>1.02</v>
      </c>
      <c r="H86">
        <v>2.15</v>
      </c>
      <c r="I86">
        <v>0.57906999999999997</v>
      </c>
      <c r="J86">
        <v>1.1100000000000001</v>
      </c>
      <c r="K86">
        <v>1.2</v>
      </c>
      <c r="L86">
        <v>3.3</v>
      </c>
      <c r="M86">
        <v>1151</v>
      </c>
      <c r="N86">
        <v>2207</v>
      </c>
      <c r="O86">
        <v>17.2</v>
      </c>
      <c r="P86">
        <v>73.18526</v>
      </c>
      <c r="Q86">
        <v>3</v>
      </c>
      <c r="R86">
        <v>2.89</v>
      </c>
      <c r="S86">
        <v>47</v>
      </c>
      <c r="T86">
        <v>39</v>
      </c>
      <c r="U86">
        <v>26.85</v>
      </c>
      <c r="V86">
        <v>0.48</v>
      </c>
      <c r="W86">
        <v>3</v>
      </c>
      <c r="X86">
        <v>157</v>
      </c>
      <c r="Y86">
        <v>1.7569999999999999</v>
      </c>
      <c r="Z86">
        <v>79</v>
      </c>
      <c r="AA86">
        <v>3.5</v>
      </c>
      <c r="AB86">
        <v>160</v>
      </c>
      <c r="AC86">
        <v>3.0640000000000001</v>
      </c>
      <c r="AD86">
        <f>'CE1'!AD86+'CE1'!BF86+'CE1'!CH86+'CE1'!DJ86</f>
        <v>0.60930497444540743</v>
      </c>
      <c r="AE86">
        <f>'CE1'!AE86+'CE1'!BG86+'CE1'!CI86+'CE1'!DK86</f>
        <v>6.0225514645260292</v>
      </c>
      <c r="AF86">
        <f>'CE1'!AF86+'CE1'!BH86+'CE1'!CJ86+'CE1'!DL86</f>
        <v>967.04648287999942</v>
      </c>
      <c r="AG86">
        <f>'CE1'!AG86+'CE1'!BI86+'CE1'!CK86+'CE1'!DM86</f>
        <v>0.35626018395842274</v>
      </c>
      <c r="AH86">
        <f>'CE1'!AH86+'CE1'!BJ86+'CE1'!CL86+'CE1'!DN86</f>
        <v>3116.4579897114995</v>
      </c>
      <c r="AI86">
        <f>'CE1'!AI86+'CE1'!BK86+'CE1'!CM86+'CE1'!DO86</f>
        <v>0.95688735073909692</v>
      </c>
      <c r="AJ86">
        <f>'CE1'!AJ86+'CE1'!BL86+'CE1'!CN86+'CE1'!DP86</f>
        <v>1.9382200416891322</v>
      </c>
      <c r="AK86">
        <f>'CE1'!AK86+'CE1'!BM86+'CE1'!CO86+'CE1'!DQ86</f>
        <v>0.62233734331332591</v>
      </c>
      <c r="AL86">
        <f>'CE1'!AL86+'CE1'!BN86+'CE1'!CP86+'CE1'!DR86</f>
        <v>2.563956193915744</v>
      </c>
      <c r="AM86">
        <f>'CE1'!AM86+'CE1'!BO86+'CE1'!CQ86+'CE1'!DS86</f>
        <v>2.5947154423701035</v>
      </c>
      <c r="AN86">
        <f>'CE1'!AN86+'CE1'!BP86+'CE1'!CR86+'CE1'!DT86</f>
        <v>5.8808646650681382</v>
      </c>
      <c r="AO86">
        <f>'CE1'!AO86+'CE1'!BQ86+'CE1'!CS86+'CE1'!DU86</f>
        <v>2920.8550647726161</v>
      </c>
      <c r="AP86">
        <f>'CE1'!AP86+'CE1'!BR86+'CE1'!CT86+'CE1'!DV86</f>
        <v>4553.7755109104137</v>
      </c>
      <c r="AQ86">
        <f>'CE1'!AQ86+'CE1'!BS86+'CE1'!CU86+'CE1'!DW86</f>
        <v>6.1238338217292307</v>
      </c>
      <c r="AR86">
        <f>'CE1'!AR86+'CE1'!BT86+'CE1'!CV86+'CE1'!DX86</f>
        <v>145.12832010873129</v>
      </c>
      <c r="AS86">
        <f>'CE1'!AS86+'CE1'!BU86+'CE1'!CW86+'CE1'!DY86</f>
        <v>4.8757867579007428</v>
      </c>
      <c r="AT86">
        <f>'CE1'!AT86+'CE1'!BV86+'CE1'!CX86+'CE1'!DZ86</f>
        <v>14.1146101300731</v>
      </c>
      <c r="AU86">
        <f>'CE1'!AU86+'CE1'!BW86+'CE1'!CY86+'CE1'!EA86</f>
        <v>76.022024247722456</v>
      </c>
      <c r="AV86">
        <f>'CE1'!AV86+'CE1'!BX86+'CE1'!CZ86+'CE1'!EB86</f>
        <v>67.287869279855087</v>
      </c>
      <c r="AW86">
        <f>'CE1'!AW86+'CE1'!BY86+'CE1'!DA86+'CE1'!EC86</f>
        <v>28.412318690842994</v>
      </c>
      <c r="AX86">
        <f>'CE1'!AX86+'CE1'!BZ86+'CE1'!DB86+'CE1'!ED86</f>
        <v>0.15086420949309753</v>
      </c>
      <c r="AY86">
        <f>'CE1'!AY86+'CE1'!CA86+'CE1'!DC86+'CE1'!EE86</f>
        <v>-0.43718100144244953</v>
      </c>
      <c r="AZ86">
        <f>'CE1'!AZ86+'CE1'!CB86+'CE1'!DD86+'CE1'!EF86</f>
        <v>104.99994664349612</v>
      </c>
      <c r="BA86">
        <f>'CE1'!BA86+'CE1'!CC86+'CE1'!DE86+'CE1'!EG86</f>
        <v>1.2808052954987288</v>
      </c>
      <c r="BB86">
        <f>'CE1'!BB86+'CE1'!CD86+'CE1'!DF86+'CE1'!EH86</f>
        <v>224.71725006822047</v>
      </c>
      <c r="BC86">
        <f>'CE1'!BC86+'CE1'!CE86+'CE1'!DG86+'CE1'!EI86</f>
        <v>2.7193028782291453</v>
      </c>
      <c r="BD86">
        <f>'CE1'!BD86+'CE1'!CF86+'CE1'!DH86+'CE1'!EJ86</f>
        <v>0.62126334248159565</v>
      </c>
      <c r="BE86">
        <f>'CE1'!BE86+'CE1'!CG86+'CE1'!DI86+'CE1'!EK86</f>
        <v>2.8268760933088535</v>
      </c>
      <c r="BF86">
        <v>-7.6620240375000002</v>
      </c>
    </row>
    <row r="87" spans="1:58">
      <c r="A87" t="s">
        <v>120</v>
      </c>
      <c r="B87">
        <v>2.84</v>
      </c>
      <c r="C87">
        <v>12</v>
      </c>
      <c r="D87">
        <v>3074</v>
      </c>
      <c r="E87">
        <v>0.41099999999999998</v>
      </c>
      <c r="F87">
        <v>9066</v>
      </c>
      <c r="G87">
        <v>1.02</v>
      </c>
      <c r="H87">
        <v>2.15</v>
      </c>
      <c r="I87">
        <v>0.57906999999999997</v>
      </c>
      <c r="J87">
        <v>1.1100000000000001</v>
      </c>
      <c r="K87">
        <v>1.2</v>
      </c>
      <c r="L87">
        <v>3.3</v>
      </c>
      <c r="M87">
        <v>1151</v>
      </c>
      <c r="N87">
        <v>2207</v>
      </c>
      <c r="O87">
        <v>17.2</v>
      </c>
      <c r="P87">
        <v>73.18526</v>
      </c>
      <c r="Q87">
        <v>3</v>
      </c>
      <c r="R87">
        <v>2.89</v>
      </c>
      <c r="S87">
        <v>47</v>
      </c>
      <c r="T87">
        <v>39</v>
      </c>
      <c r="U87">
        <v>26.85</v>
      </c>
      <c r="V87">
        <v>0.48</v>
      </c>
      <c r="W87">
        <v>3</v>
      </c>
      <c r="X87">
        <v>157</v>
      </c>
      <c r="Y87">
        <v>1.7569999999999999</v>
      </c>
      <c r="Z87">
        <v>79</v>
      </c>
      <c r="AA87">
        <v>3.5</v>
      </c>
      <c r="AB87">
        <v>160</v>
      </c>
      <c r="AC87">
        <v>3.0640000000000001</v>
      </c>
      <c r="AD87">
        <f>'CE1'!AD87+'CE1'!BF87+'CE1'!CH87+'CE1'!DJ87</f>
        <v>0.60815968049465352</v>
      </c>
      <c r="AE87">
        <f>'CE1'!AE87+'CE1'!BG87+'CE1'!CI87+'CE1'!DK87</f>
        <v>6.0246589015049468</v>
      </c>
      <c r="AF87">
        <f>'CE1'!AF87+'CE1'!BH87+'CE1'!CJ87+'CE1'!DL87</f>
        <v>965.19127251480779</v>
      </c>
      <c r="AG87">
        <f>'CE1'!AG87+'CE1'!BI87+'CE1'!CK87+'CE1'!DM87</f>
        <v>0.35494396118716542</v>
      </c>
      <c r="AH87">
        <f>'CE1'!AH87+'CE1'!BJ87+'CE1'!CL87+'CE1'!DN87</f>
        <v>3110.1826782024787</v>
      </c>
      <c r="AI87">
        <f>'CE1'!AI87+'CE1'!BK87+'CE1'!CM87+'CE1'!DO87</f>
        <v>0.9572559151610156</v>
      </c>
      <c r="AJ87">
        <f>'CE1'!AJ87+'CE1'!BL87+'CE1'!CN87+'CE1'!DP87</f>
        <v>1.9410232757261938</v>
      </c>
      <c r="AK87">
        <f>'CE1'!AK87+'CE1'!BM87+'CE1'!CO87+'CE1'!DQ87</f>
        <v>0.62243660773569631</v>
      </c>
      <c r="AL87">
        <f>'CE1'!AL87+'CE1'!BN87+'CE1'!CP87+'CE1'!DR87</f>
        <v>2.5632834649489218</v>
      </c>
      <c r="AM87">
        <f>'CE1'!AM87+'CE1'!BO87+'CE1'!CQ87+'CE1'!DS87</f>
        <v>2.5933349829048105</v>
      </c>
      <c r="AN87">
        <f>'CE1'!AN87+'CE1'!BP87+'CE1'!CR87+'CE1'!DT87</f>
        <v>5.8787861496547418</v>
      </c>
      <c r="AO87">
        <f>'CE1'!AO87+'CE1'!BQ87+'CE1'!CS87+'CE1'!DU87</f>
        <v>2922.1192704183736</v>
      </c>
      <c r="AP87">
        <f>'CE1'!AP87+'CE1'!BR87+'CE1'!CT87+'CE1'!DV87</f>
        <v>4555.2078353914349</v>
      </c>
      <c r="AQ87">
        <f>'CE1'!AQ87+'CE1'!BS87+'CE1'!CU87+'CE1'!DW87</f>
        <v>6.1048606077987824</v>
      </c>
      <c r="AR87">
        <f>'CE1'!AR87+'CE1'!BT87+'CE1'!CV87+'CE1'!DX87</f>
        <v>145.12774923991742</v>
      </c>
      <c r="AS87">
        <f>'CE1'!AS87+'CE1'!BU87+'CE1'!CW87+'CE1'!DY87</f>
        <v>4.87181542176139</v>
      </c>
      <c r="AT87">
        <f>'CE1'!AT87+'CE1'!BV87+'CE1'!CX87+'CE1'!DZ87</f>
        <v>14.097542844194148</v>
      </c>
      <c r="AU87">
        <f>'CE1'!AU87+'CE1'!BW87+'CE1'!CY87+'CE1'!EA87</f>
        <v>75.965209340732045</v>
      </c>
      <c r="AV87">
        <f>'CE1'!AV87+'CE1'!BX87+'CE1'!CZ87+'CE1'!EB87</f>
        <v>67.237254542878986</v>
      </c>
      <c r="AW87">
        <f>'CE1'!AW87+'CE1'!BY87+'CE1'!DA87+'CE1'!EC87</f>
        <v>28.416385164619172</v>
      </c>
      <c r="AX87">
        <f>'CE1'!AX87+'CE1'!BZ87+'CE1'!DB87+'CE1'!ED87</f>
        <v>0.14668847315484668</v>
      </c>
      <c r="AY87">
        <f>'CE1'!AY87+'CE1'!CA87+'CE1'!DC87+'CE1'!EE87</f>
        <v>-0.43827506155951573</v>
      </c>
      <c r="AZ87">
        <f>'CE1'!AZ87+'CE1'!CB87+'CE1'!DD87+'CE1'!EF87</f>
        <v>105.07667930164482</v>
      </c>
      <c r="BA87">
        <f>'CE1'!BA87+'CE1'!CC87+'CE1'!DE87+'CE1'!EG87</f>
        <v>1.2817636896007965</v>
      </c>
      <c r="BB87">
        <f>'CE1'!BB87+'CE1'!CD87+'CE1'!DF87+'CE1'!EH87</f>
        <v>224.41338736329647</v>
      </c>
      <c r="BC87">
        <f>'CE1'!BC87+'CE1'!CE87+'CE1'!DG87+'CE1'!EI87</f>
        <v>2.7167701801009367</v>
      </c>
      <c r="BD87">
        <f>'CE1'!BD87+'CE1'!CF87+'CE1'!DH87+'CE1'!EJ87</f>
        <v>0.62235400677005726</v>
      </c>
      <c r="BE87">
        <f>'CE1'!BE87+'CE1'!CG87+'CE1'!DI87+'CE1'!EK87</f>
        <v>2.8323776495566078</v>
      </c>
      <c r="BF87">
        <v>-7.6629439208333334</v>
      </c>
    </row>
    <row r="88" spans="1:58">
      <c r="A88" s="9" t="s">
        <v>536</v>
      </c>
      <c r="B88">
        <v>2.84</v>
      </c>
      <c r="C88">
        <v>12</v>
      </c>
      <c r="D88">
        <v>3074</v>
      </c>
      <c r="E88">
        <v>0.41099999999999998</v>
      </c>
      <c r="F88">
        <v>9066</v>
      </c>
      <c r="G88">
        <v>1.02</v>
      </c>
      <c r="H88">
        <v>2.15</v>
      </c>
      <c r="I88">
        <v>0.57906999999999997</v>
      </c>
      <c r="J88">
        <v>1.1100000000000001</v>
      </c>
      <c r="K88">
        <v>1.2</v>
      </c>
      <c r="L88">
        <v>3.3</v>
      </c>
      <c r="M88">
        <v>1151</v>
      </c>
      <c r="N88">
        <v>2207</v>
      </c>
      <c r="O88">
        <v>17.2</v>
      </c>
      <c r="P88">
        <v>73.18526</v>
      </c>
      <c r="Q88">
        <v>3</v>
      </c>
      <c r="R88">
        <v>2.89</v>
      </c>
      <c r="S88">
        <v>47</v>
      </c>
      <c r="T88">
        <v>39</v>
      </c>
      <c r="U88">
        <v>26.85</v>
      </c>
      <c r="V88">
        <v>0.48</v>
      </c>
      <c r="W88">
        <v>3</v>
      </c>
      <c r="X88">
        <v>157</v>
      </c>
      <c r="Y88">
        <v>1.7569999999999999</v>
      </c>
      <c r="Z88">
        <v>79</v>
      </c>
      <c r="AA88">
        <v>3.5</v>
      </c>
      <c r="AB88">
        <v>160</v>
      </c>
      <c r="AC88">
        <v>3.0640000000000001</v>
      </c>
      <c r="AD88">
        <f>'CE1'!AD88+'CE1'!BF88+'CE1'!CH88+'CE1'!DJ88</f>
        <v>0.58763961731131331</v>
      </c>
      <c r="AE88">
        <f>'CE1'!AE88+'CE1'!BG88+'CE1'!CI88+'CE1'!DK88</f>
        <v>6.0496706825382844</v>
      </c>
      <c r="AF88">
        <f>'CE1'!AF88+'CE1'!BH88+'CE1'!CJ88+'CE1'!DL88</f>
        <v>931.35935875137761</v>
      </c>
      <c r="AG88">
        <f>'CE1'!AG88+'CE1'!BI88+'CE1'!CK88+'CE1'!DM88</f>
        <v>0.33155839853366703</v>
      </c>
      <c r="AH88">
        <f>'CE1'!AH88+'CE1'!BJ88+'CE1'!CL88+'CE1'!DN88</f>
        <v>2999.8690247484892</v>
      </c>
      <c r="AI88">
        <f>'CE1'!AI88+'CE1'!BK88+'CE1'!CM88+'CE1'!DO88</f>
        <v>0.96335037139477953</v>
      </c>
      <c r="AJ88">
        <f>'CE1'!AJ88+'CE1'!BL88+'CE1'!CN88+'CE1'!DP88</f>
        <v>1.9875432639396551</v>
      </c>
      <c r="AK88">
        <f>'CE1'!AK88+'CE1'!BM88+'CE1'!CO88+'CE1'!DQ88</f>
        <v>0.62460304096254693</v>
      </c>
      <c r="AL88">
        <f>'CE1'!AL88+'CE1'!BN88+'CE1'!CP88+'CE1'!DR88</f>
        <v>2.5538115406600861</v>
      </c>
      <c r="AM88">
        <f>'CE1'!AM88+'CE1'!BO88+'CE1'!CQ88+'CE1'!DS88</f>
        <v>2.5712326899322511</v>
      </c>
      <c r="AN88">
        <f>'CE1'!AN88+'CE1'!BP88+'CE1'!CR88+'CE1'!DT88</f>
        <v>5.8467718668198696</v>
      </c>
      <c r="AO88">
        <f>'CE1'!AO88+'CE1'!BQ88+'CE1'!CS88+'CE1'!DU88</f>
        <v>2944.8828268697143</v>
      </c>
      <c r="AP88">
        <f>'CE1'!AP88+'CE1'!BR88+'CE1'!CT88+'CE1'!DV88</f>
        <v>4581.4823262025493</v>
      </c>
      <c r="AQ88">
        <f>'CE1'!AQ88+'CE1'!BS88+'CE1'!CU88+'CE1'!DW88</f>
        <v>5.7661928003518739</v>
      </c>
      <c r="AR88">
        <f>'CE1'!AR88+'CE1'!BT88+'CE1'!CV88+'CE1'!DX88</f>
        <v>145.25187180220067</v>
      </c>
      <c r="AS88">
        <f>'CE1'!AS88+'CE1'!BU88+'CE1'!CW88+'CE1'!DY88</f>
        <v>4.806085407057699</v>
      </c>
      <c r="AT88">
        <f>'CE1'!AT88+'CE1'!BV88+'CE1'!CX88+'CE1'!DZ88</f>
        <v>13.803044332389815</v>
      </c>
      <c r="AU88">
        <f>'CE1'!AU88+'CE1'!BW88+'CE1'!CY88+'CE1'!EA88</f>
        <v>75.049151688578903</v>
      </c>
      <c r="AV88">
        <f>'CE1'!AV88+'CE1'!BX88+'CE1'!CZ88+'CE1'!EB88</f>
        <v>66.422677887515988</v>
      </c>
      <c r="AW88">
        <f>'CE1'!AW88+'CE1'!BY88+'CE1'!DA88+'CE1'!EC88</f>
        <v>28.488358436954435</v>
      </c>
      <c r="AX88">
        <f>'CE1'!AX88+'CE1'!BZ88+'CE1'!DB88+'CE1'!ED88</f>
        <v>7.0382500910046317E-2</v>
      </c>
      <c r="AY88">
        <f>'CE1'!AY88+'CE1'!CA88+'CE1'!DC88+'CE1'!EE88</f>
        <v>-0.46055816155110108</v>
      </c>
      <c r="AZ88">
        <f>'CE1'!AZ88+'CE1'!CB88+'CE1'!DD88+'CE1'!EF88</f>
        <v>106.30816420047128</v>
      </c>
      <c r="BA88">
        <f>'CE1'!BA88+'CE1'!CC88+'CE1'!DE88+'CE1'!EG88</f>
        <v>1.2973597210264334</v>
      </c>
      <c r="BB88">
        <f>'CE1'!BB88+'CE1'!CD88+'CE1'!DF88+'CE1'!EH88</f>
        <v>219.11937765473482</v>
      </c>
      <c r="BC88">
        <f>'CE1'!BC88+'CE1'!CE88+'CE1'!DG88+'CE1'!EI88</f>
        <v>2.672763622753298</v>
      </c>
      <c r="BD88">
        <f>'CE1'!BD88+'CE1'!CF88+'CE1'!DH88+'CE1'!EJ88</f>
        <v>0.63971513273957026</v>
      </c>
      <c r="BE88">
        <f>'CE1'!BE88+'CE1'!CG88+'CE1'!DI88+'CE1'!EK88</f>
        <v>2.924474695328227</v>
      </c>
      <c r="BF88" s="9">
        <v>-7.603988776375</v>
      </c>
    </row>
    <row r="89" spans="1:58">
      <c r="A89" s="9" t="s">
        <v>537</v>
      </c>
      <c r="B89">
        <v>2.84</v>
      </c>
      <c r="C89">
        <v>12</v>
      </c>
      <c r="D89">
        <v>3074</v>
      </c>
      <c r="E89">
        <v>0.41099999999999998</v>
      </c>
      <c r="F89">
        <v>9066</v>
      </c>
      <c r="G89">
        <v>1.02</v>
      </c>
      <c r="H89">
        <v>2.15</v>
      </c>
      <c r="I89">
        <v>0.57906999999999997</v>
      </c>
      <c r="J89">
        <v>1.1100000000000001</v>
      </c>
      <c r="K89">
        <v>1.2</v>
      </c>
      <c r="L89">
        <v>3.3</v>
      </c>
      <c r="M89">
        <v>1151</v>
      </c>
      <c r="N89">
        <v>2207</v>
      </c>
      <c r="O89">
        <v>17.2</v>
      </c>
      <c r="P89">
        <v>73.18526</v>
      </c>
      <c r="Q89">
        <v>3</v>
      </c>
      <c r="R89">
        <v>2.89</v>
      </c>
      <c r="S89">
        <v>47</v>
      </c>
      <c r="T89">
        <v>39</v>
      </c>
      <c r="U89">
        <v>26.85</v>
      </c>
      <c r="V89">
        <v>0.48</v>
      </c>
      <c r="W89">
        <v>3</v>
      </c>
      <c r="X89">
        <v>157</v>
      </c>
      <c r="Y89">
        <v>1.7569999999999999</v>
      </c>
      <c r="Z89">
        <v>79</v>
      </c>
      <c r="AA89">
        <v>3.5</v>
      </c>
      <c r="AB89">
        <v>160</v>
      </c>
      <c r="AC89">
        <v>3.0640000000000001</v>
      </c>
      <c r="AD89">
        <f>'CE1'!AD89+'CE1'!BF89+'CE1'!CH89+'CE1'!DJ89</f>
        <v>0.6144390747490901</v>
      </c>
      <c r="AE89">
        <f>'CE1'!AE89+'CE1'!BG89+'CE1'!CI89+'CE1'!DK89</f>
        <v>6.2320224721926056</v>
      </c>
      <c r="AF89">
        <f>'CE1'!AF89+'CE1'!BH89+'CE1'!CJ89+'CE1'!DL89</f>
        <v>985.53673154260787</v>
      </c>
      <c r="AG89">
        <f>'CE1'!AG89+'CE1'!BI89+'CE1'!CK89+'CE1'!DM89</f>
        <v>0.35877706480652788</v>
      </c>
      <c r="AH89">
        <f>'CE1'!AH89+'CE1'!BJ89+'CE1'!CL89+'CE1'!DN89</f>
        <v>3108.176257984398</v>
      </c>
      <c r="AI89">
        <f>'CE1'!AI89+'CE1'!BK89+'CE1'!CM89+'CE1'!DO89</f>
        <v>0.96397787062706175</v>
      </c>
      <c r="AJ89">
        <f>'CE1'!AJ89+'CE1'!BL89+'CE1'!CN89+'CE1'!DP89</f>
        <v>1.9892869595112153</v>
      </c>
      <c r="AK89">
        <f>'CE1'!AK89+'CE1'!BM89+'CE1'!CO89+'CE1'!DQ89</f>
        <v>0.61522999012426371</v>
      </c>
      <c r="AL89">
        <f>'CE1'!AL89+'CE1'!BN89+'CE1'!CP89+'CE1'!DR89</f>
        <v>2.5226405619349306</v>
      </c>
      <c r="AM89">
        <f>'CE1'!AM89+'CE1'!BO89+'CE1'!CQ89+'CE1'!DS89</f>
        <v>2.5557148205354343</v>
      </c>
      <c r="AN89">
        <f>'CE1'!AN89+'CE1'!BP89+'CE1'!CR89+'CE1'!DT89</f>
        <v>5.80042641452156</v>
      </c>
      <c r="AO89">
        <f>'CE1'!AO89+'CE1'!BQ89+'CE1'!CS89+'CE1'!DU89</f>
        <v>2913.2477316165532</v>
      </c>
      <c r="AP89">
        <f>'CE1'!AP89+'CE1'!BR89+'CE1'!CT89+'CE1'!DV89</f>
        <v>4536.8484515349555</v>
      </c>
      <c r="AQ89">
        <f>'CE1'!AQ89+'CE1'!BS89+'CE1'!CU89+'CE1'!DW89</f>
        <v>6.1870327133194767</v>
      </c>
      <c r="AR89">
        <f>'CE1'!AR89+'CE1'!BT89+'CE1'!CV89+'CE1'!DX89</f>
        <v>142.82350111886896</v>
      </c>
      <c r="AS89">
        <f>'CE1'!AS89+'CE1'!BU89+'CE1'!CW89+'CE1'!DY89</f>
        <v>4.8004389608229854</v>
      </c>
      <c r="AT89">
        <f>'CE1'!AT89+'CE1'!BV89+'CE1'!CX89+'CE1'!DZ89</f>
        <v>13.997160551546996</v>
      </c>
      <c r="AU89">
        <f>'CE1'!AU89+'CE1'!BW89+'CE1'!CY89+'CE1'!EA89</f>
        <v>74.526881943763158</v>
      </c>
      <c r="AV89">
        <f>'CE1'!AV89+'CE1'!BX89+'CE1'!CZ89+'CE1'!EB89</f>
        <v>65.929918403166297</v>
      </c>
      <c r="AW89">
        <f>'CE1'!AW89+'CE1'!BY89+'CE1'!DA89+'CE1'!EC89</f>
        <v>28.4092912323365</v>
      </c>
      <c r="AX89">
        <f>'CE1'!AX89+'CE1'!BZ89+'CE1'!DB89+'CE1'!ED89</f>
        <v>0.19517140691465806</v>
      </c>
      <c r="AY89">
        <f>'CE1'!AY89+'CE1'!CA89+'CE1'!DC89+'CE1'!EE89</f>
        <v>-0.38623255058394323</v>
      </c>
      <c r="AZ89">
        <f>'CE1'!AZ89+'CE1'!CB89+'CE1'!DD89+'CE1'!EF89</f>
        <v>107.11743873070924</v>
      </c>
      <c r="BA89">
        <f>'CE1'!BA89+'CE1'!CC89+'CE1'!DE89+'CE1'!EG89</f>
        <v>1.3035649626423826</v>
      </c>
      <c r="BB89">
        <f>'CE1'!BB89+'CE1'!CD89+'CE1'!DF89+'CE1'!EH89</f>
        <v>223.49890009292986</v>
      </c>
      <c r="BC89">
        <f>'CE1'!BC89+'CE1'!CE89+'CE1'!DG89+'CE1'!EI89</f>
        <v>2.7071032051195214</v>
      </c>
      <c r="BD89">
        <f>'CE1'!BD89+'CE1'!CF89+'CE1'!DH89+'CE1'!EJ89</f>
        <v>0.65381658087789585</v>
      </c>
      <c r="BE89">
        <f>'CE1'!BE89+'CE1'!CG89+'CE1'!DI89+'CE1'!EK89</f>
        <v>2.9133920559814168</v>
      </c>
      <c r="BF89" s="9">
        <v>-7.5916094816250004</v>
      </c>
    </row>
    <row r="90" spans="1:58">
      <c r="A90" t="s">
        <v>121</v>
      </c>
      <c r="B90">
        <v>2.84</v>
      </c>
      <c r="C90">
        <v>12</v>
      </c>
      <c r="D90">
        <v>3074</v>
      </c>
      <c r="E90">
        <v>0.41099999999999998</v>
      </c>
      <c r="F90">
        <v>9066</v>
      </c>
      <c r="G90">
        <v>1.02</v>
      </c>
      <c r="H90">
        <v>2.15</v>
      </c>
      <c r="I90">
        <v>0.57906999999999997</v>
      </c>
      <c r="J90">
        <v>1.1100000000000001</v>
      </c>
      <c r="K90">
        <v>1.2</v>
      </c>
      <c r="L90">
        <v>3.3</v>
      </c>
      <c r="M90">
        <v>1151</v>
      </c>
      <c r="N90">
        <v>2207</v>
      </c>
      <c r="O90">
        <v>17.2</v>
      </c>
      <c r="P90">
        <v>73.18526</v>
      </c>
      <c r="Q90">
        <v>3</v>
      </c>
      <c r="R90">
        <v>2.89</v>
      </c>
      <c r="S90">
        <v>47</v>
      </c>
      <c r="T90">
        <v>39</v>
      </c>
      <c r="U90">
        <v>26.85</v>
      </c>
      <c r="V90">
        <v>0.48</v>
      </c>
      <c r="W90">
        <v>3</v>
      </c>
      <c r="X90">
        <v>157</v>
      </c>
      <c r="Y90">
        <v>1.7569999999999999</v>
      </c>
      <c r="Z90">
        <v>79</v>
      </c>
      <c r="AA90">
        <v>3.5</v>
      </c>
      <c r="AB90">
        <v>160</v>
      </c>
      <c r="AC90">
        <v>3.0640000000000001</v>
      </c>
      <c r="AD90">
        <f>'CE1'!AD90+'CE1'!BF90+'CE1'!CH90+'CE1'!DJ90</f>
        <v>0.61022434030595452</v>
      </c>
      <c r="AE90">
        <f>'CE1'!AE90+'CE1'!BG90+'CE1'!CI90+'CE1'!DK90</f>
        <v>5.9695803543957586</v>
      </c>
      <c r="AF90">
        <f>'CE1'!AF90+'CE1'!BH90+'CE1'!CJ90+'CE1'!DL90</f>
        <v>966.15262313929759</v>
      </c>
      <c r="AG90">
        <f>'CE1'!AG90+'CE1'!BI90+'CE1'!CK90+'CE1'!DM90</f>
        <v>0.35810930084392473</v>
      </c>
      <c r="AH90">
        <f>'CE1'!AH90+'CE1'!BJ90+'CE1'!CL90+'CE1'!DN90</f>
        <v>3130.0246738205551</v>
      </c>
      <c r="AI90">
        <f>'CE1'!AI90+'CE1'!BK90+'CE1'!CM90+'CE1'!DO90</f>
        <v>0.95454359845507009</v>
      </c>
      <c r="AJ90">
        <f>'CE1'!AJ90+'CE1'!BL90+'CE1'!CN90+'CE1'!DP90</f>
        <v>1.9210643500784086</v>
      </c>
      <c r="AK90">
        <f>'CE1'!AK90+'CE1'!BM90+'CE1'!CO90+'CE1'!DQ90</f>
        <v>0.62381825474595576</v>
      </c>
      <c r="AL90">
        <f>'CE1'!AL90+'CE1'!BN90+'CE1'!CP90+'CE1'!DR90</f>
        <v>2.5748803871331667</v>
      </c>
      <c r="AM90">
        <f>'CE1'!AM90+'CE1'!BO90+'CE1'!CQ90+'CE1'!DS90</f>
        <v>2.6064086364118402</v>
      </c>
      <c r="AN90">
        <f>'CE1'!AN90+'CE1'!BP90+'CE1'!CR90+'CE1'!DT90</f>
        <v>5.9035575541662615</v>
      </c>
      <c r="AO90">
        <f>'CE1'!AO90+'CE1'!BQ90+'CE1'!CS90+'CE1'!DU90</f>
        <v>2920.2947118277311</v>
      </c>
      <c r="AP90">
        <f>'CE1'!AP90+'CE1'!BR90+'CE1'!CT90+'CE1'!DV90</f>
        <v>4555.086723630282</v>
      </c>
      <c r="AQ90">
        <f>'CE1'!AQ90+'CE1'!BS90+'CE1'!CU90+'CE1'!DW90</f>
        <v>6.1441833016424807</v>
      </c>
      <c r="AR90">
        <f>'CE1'!AR90+'CE1'!BT90+'CE1'!CV90+'CE1'!DX90</f>
        <v>145.66925865157293</v>
      </c>
      <c r="AS90">
        <f>'CE1'!AS90+'CE1'!BU90+'CE1'!CW90+'CE1'!DY90</f>
        <v>4.9007942392865029</v>
      </c>
      <c r="AT90">
        <f>'CE1'!AT90+'CE1'!BV90+'CE1'!CX90+'CE1'!DZ90</f>
        <v>14.173743446214369</v>
      </c>
      <c r="AU90">
        <f>'CE1'!AU90+'CE1'!BW90+'CE1'!CY90+'CE1'!EA90</f>
        <v>76.477511930673401</v>
      </c>
      <c r="AV90">
        <f>'CE1'!AV90+'CE1'!BX90+'CE1'!CZ90+'CE1'!EB90</f>
        <v>67.699733689558528</v>
      </c>
      <c r="AW90">
        <f>'CE1'!AW90+'CE1'!BY90+'CE1'!DA90+'CE1'!EC90</f>
        <v>28.405493561868564</v>
      </c>
      <c r="AX90">
        <f>'CE1'!AX90+'CE1'!BZ90+'CE1'!DB90+'CE1'!ED90</f>
        <v>0.14822241103755962</v>
      </c>
      <c r="AY90">
        <f>'CE1'!AY90+'CE1'!CA90+'CE1'!DC90+'CE1'!EE90</f>
        <v>-0.44708811503545504</v>
      </c>
      <c r="AZ90">
        <f>'CE1'!AZ90+'CE1'!CB90+'CE1'!DD90+'CE1'!EF90</f>
        <v>104.36177652504479</v>
      </c>
      <c r="BA90">
        <f>'CE1'!BA90+'CE1'!CC90+'CE1'!DE90+'CE1'!EG90</f>
        <v>1.2736983772506449</v>
      </c>
      <c r="BB90">
        <f>'CE1'!BB90+'CE1'!CD90+'CE1'!DF90+'CE1'!EH90</f>
        <v>225.56562710721406</v>
      </c>
      <c r="BC90">
        <f>'CE1'!BC90+'CE1'!CE90+'CE1'!DG90+'CE1'!EI90</f>
        <v>2.7268530621255227</v>
      </c>
      <c r="BD90">
        <f>'CE1'!BD90+'CE1'!CF90+'CE1'!DH90+'CE1'!EJ90</f>
        <v>0.6116173103535929</v>
      </c>
      <c r="BE90">
        <f>'CE1'!BE90+'CE1'!CG90+'CE1'!DI90+'CE1'!EK90</f>
        <v>2.7964174195043996</v>
      </c>
      <c r="BF90">
        <v>-7.6860776443514647</v>
      </c>
    </row>
    <row r="91" spans="1:58">
      <c r="A91" t="s">
        <v>122</v>
      </c>
      <c r="B91">
        <v>2.84</v>
      </c>
      <c r="C91">
        <v>12</v>
      </c>
      <c r="D91">
        <v>3074</v>
      </c>
      <c r="E91">
        <v>0.41099999999999998</v>
      </c>
      <c r="F91">
        <v>9066</v>
      </c>
      <c r="G91">
        <v>1.02</v>
      </c>
      <c r="H91">
        <v>2.15</v>
      </c>
      <c r="I91">
        <v>0.57906999999999997</v>
      </c>
      <c r="J91">
        <v>1.1100000000000001</v>
      </c>
      <c r="K91">
        <v>1.2</v>
      </c>
      <c r="L91">
        <v>3.3</v>
      </c>
      <c r="M91">
        <v>1151</v>
      </c>
      <c r="N91">
        <v>2207</v>
      </c>
      <c r="O91">
        <v>17.2</v>
      </c>
      <c r="P91">
        <v>73.18526</v>
      </c>
      <c r="Q91">
        <v>3</v>
      </c>
      <c r="R91">
        <v>2.89</v>
      </c>
      <c r="S91">
        <v>47</v>
      </c>
      <c r="T91">
        <v>39</v>
      </c>
      <c r="U91">
        <v>26.85</v>
      </c>
      <c r="V91">
        <v>0.48</v>
      </c>
      <c r="W91">
        <v>3</v>
      </c>
      <c r="X91">
        <v>157</v>
      </c>
      <c r="Y91">
        <v>1.7569999999999999</v>
      </c>
      <c r="Z91">
        <v>79</v>
      </c>
      <c r="AA91">
        <v>3.5</v>
      </c>
      <c r="AB91">
        <v>160</v>
      </c>
      <c r="AC91">
        <v>3.0640000000000001</v>
      </c>
      <c r="AD91">
        <f>'CE1'!AD91+'CE1'!BF91+'CE1'!CH91+'CE1'!DJ91</f>
        <v>0.60996002925280868</v>
      </c>
      <c r="AE91">
        <f>'CE1'!AE91+'CE1'!BG91+'CE1'!CI91+'CE1'!DK91</f>
        <v>5.9738297662686914</v>
      </c>
      <c r="AF91">
        <f>'CE1'!AF91+'CE1'!BH91+'CE1'!CJ91+'CE1'!DL91</f>
        <v>965.89935746489675</v>
      </c>
      <c r="AG91">
        <f>'CE1'!AG91+'CE1'!BI91+'CE1'!CK91+'CE1'!DM91</f>
        <v>0.3577473834770587</v>
      </c>
      <c r="AH91">
        <f>'CE1'!AH91+'CE1'!BJ91+'CE1'!CL91+'CE1'!DN91</f>
        <v>3127.9505490430997</v>
      </c>
      <c r="AI91">
        <f>'CE1'!AI91+'CE1'!BK91+'CE1'!CM91+'CE1'!DO91</f>
        <v>0.95477893718579021</v>
      </c>
      <c r="AJ91">
        <f>'CE1'!AJ91+'CE1'!BL91+'CE1'!CN91+'CE1'!DP91</f>
        <v>1.922805092886215</v>
      </c>
      <c r="AK91">
        <f>'CE1'!AK91+'CE1'!BM91+'CE1'!CO91+'CE1'!DQ91</f>
        <v>0.62372664126289112</v>
      </c>
      <c r="AL91">
        <f>'CE1'!AL91+'CE1'!BN91+'CE1'!CP91+'CE1'!DR91</f>
        <v>2.5739631087606201</v>
      </c>
      <c r="AM91">
        <f>'CE1'!AM91+'CE1'!BO91+'CE1'!CQ91+'CE1'!DS91</f>
        <v>2.6053132865301745</v>
      </c>
      <c r="AN91">
        <f>'CE1'!AN91+'CE1'!BP91+'CE1'!CR91+'CE1'!DT91</f>
        <v>5.9015350323109033</v>
      </c>
      <c r="AO91">
        <f>'CE1'!AO91+'CE1'!BQ91+'CE1'!CS91+'CE1'!DU91</f>
        <v>2920.5531149708731</v>
      </c>
      <c r="AP91">
        <f>'CE1'!AP91+'CE1'!BR91+'CE1'!CT91+'CE1'!DV91</f>
        <v>4555.236679948619</v>
      </c>
      <c r="AQ91">
        <f>'CE1'!AQ91+'CE1'!BS91+'CE1'!CU91+'CE1'!DW91</f>
        <v>6.1394290084432681</v>
      </c>
      <c r="AR91">
        <f>'CE1'!AR91+'CE1'!BT91+'CE1'!CV91+'CE1'!DX91</f>
        <v>145.62946461846599</v>
      </c>
      <c r="AS91">
        <f>'CE1'!AS91+'CE1'!BU91+'CE1'!CW91+'CE1'!DY91</f>
        <v>4.8982765404005777</v>
      </c>
      <c r="AT91">
        <f>'CE1'!AT91+'CE1'!BV91+'CE1'!CX91+'CE1'!DZ91</f>
        <v>14.166470639899677</v>
      </c>
      <c r="AU91">
        <f>'CE1'!AU91+'CE1'!BW91+'CE1'!CY91+'CE1'!EA91</f>
        <v>76.434321754392201</v>
      </c>
      <c r="AV91">
        <f>'CE1'!AV91+'CE1'!BX91+'CE1'!CZ91+'CE1'!EB91</f>
        <v>67.660810378360793</v>
      </c>
      <c r="AW91">
        <f>'CE1'!AW91+'CE1'!BY91+'CE1'!DA91+'CE1'!EC91</f>
        <v>28.406693329254363</v>
      </c>
      <c r="AX91">
        <f>'CE1'!AX91+'CE1'!BZ91+'CE1'!DB91+'CE1'!ED91</f>
        <v>0.14769857983403906</v>
      </c>
      <c r="AY91">
        <f>'CE1'!AY91+'CE1'!CA91+'CE1'!DC91+'CE1'!EE91</f>
        <v>-0.44654913637832744</v>
      </c>
      <c r="AZ91">
        <f>'CE1'!AZ91+'CE1'!CB91+'CE1'!DD91+'CE1'!EF91</f>
        <v>104.42179588102313</v>
      </c>
      <c r="BA91">
        <f>'CE1'!BA91+'CE1'!CC91+'CE1'!DE91+'CE1'!EG91</f>
        <v>1.2743846290183176</v>
      </c>
      <c r="BB91">
        <f>'CE1'!BB91+'CE1'!CD91+'CE1'!DF91+'CE1'!EH91</f>
        <v>225.45114457875391</v>
      </c>
      <c r="BC91">
        <f>'CE1'!BC91+'CE1'!CE91+'CE1'!DG91+'CE1'!EI91</f>
        <v>2.7258637020111238</v>
      </c>
      <c r="BD91">
        <f>'CE1'!BD91+'CE1'!CF91+'CE1'!DH91+'CE1'!EJ91</f>
        <v>0.6125126246067536</v>
      </c>
      <c r="BE91">
        <f>'CE1'!BE91+'CE1'!CG91+'CE1'!DI91+'CE1'!EK91</f>
        <v>2.7995981486684336</v>
      </c>
      <c r="BF91">
        <v>-7.6866573682008363</v>
      </c>
    </row>
    <row r="92" spans="1:58">
      <c r="A92" t="s">
        <v>123</v>
      </c>
      <c r="B92">
        <v>2.84</v>
      </c>
      <c r="C92">
        <v>12</v>
      </c>
      <c r="D92">
        <v>3074</v>
      </c>
      <c r="E92">
        <v>0.41099999999999998</v>
      </c>
      <c r="F92">
        <v>9066</v>
      </c>
      <c r="G92">
        <v>1.02</v>
      </c>
      <c r="H92">
        <v>2.15</v>
      </c>
      <c r="I92">
        <v>0.57906999999999997</v>
      </c>
      <c r="J92">
        <v>1.1100000000000001</v>
      </c>
      <c r="K92">
        <v>1.2</v>
      </c>
      <c r="L92">
        <v>3.3</v>
      </c>
      <c r="M92">
        <v>1151</v>
      </c>
      <c r="N92">
        <v>2207</v>
      </c>
      <c r="O92">
        <v>17.2</v>
      </c>
      <c r="P92">
        <v>73.18526</v>
      </c>
      <c r="Q92">
        <v>3</v>
      </c>
      <c r="R92">
        <v>2.89</v>
      </c>
      <c r="S92">
        <v>47</v>
      </c>
      <c r="T92">
        <v>39</v>
      </c>
      <c r="U92">
        <v>26.85</v>
      </c>
      <c r="V92">
        <v>0.48</v>
      </c>
      <c r="W92">
        <v>3</v>
      </c>
      <c r="X92">
        <v>157</v>
      </c>
      <c r="Y92">
        <v>1.7569999999999999</v>
      </c>
      <c r="Z92">
        <v>79</v>
      </c>
      <c r="AA92">
        <v>3.5</v>
      </c>
      <c r="AB92">
        <v>160</v>
      </c>
      <c r="AC92">
        <v>3.0640000000000001</v>
      </c>
      <c r="AD92">
        <f>'CE1'!AD92+'CE1'!BF92+'CE1'!CH92+'CE1'!DJ92</f>
        <v>0.59745547042921854</v>
      </c>
      <c r="AE92">
        <f>'CE1'!AE92+'CE1'!BG92+'CE1'!CI92+'CE1'!DK92</f>
        <v>5.9772149408354904</v>
      </c>
      <c r="AF92">
        <f>'CE1'!AF92+'CE1'!BH92+'CE1'!CJ92+'CE1'!DL92</f>
        <v>944.73178756805623</v>
      </c>
      <c r="AG92">
        <f>'CE1'!AG92+'CE1'!BI92+'CE1'!CK92+'CE1'!DM92</f>
        <v>0.34367988777389907</v>
      </c>
      <c r="AH92">
        <f>'CE1'!AH92+'CE1'!BJ92+'CE1'!CL92+'CE1'!DN92</f>
        <v>3062.6994813446472</v>
      </c>
      <c r="AI92">
        <f>'CE1'!AI92+'CE1'!BK92+'CE1'!CM92+'CE1'!DO92</f>
        <v>0.95801928636386791</v>
      </c>
      <c r="AJ92">
        <f>'CE1'!AJ92+'CE1'!BL92+'CE1'!CN92+'CE1'!DP92</f>
        <v>1.9477071813104518</v>
      </c>
      <c r="AK92">
        <f>'CE1'!AK92+'CE1'!BM92+'CE1'!CO92+'CE1'!DQ92</f>
        <v>0.62540765936910181</v>
      </c>
      <c r="AL92">
        <f>'CE1'!AL92+'CE1'!BN92+'CE1'!CP92+'CE1'!DR92</f>
        <v>2.570592061959514</v>
      </c>
      <c r="AM92">
        <f>'CE1'!AM92+'CE1'!BO92+'CE1'!CQ92+'CE1'!DS92</f>
        <v>2.5942919662169777</v>
      </c>
      <c r="AN92">
        <f>'CE1'!AN92+'CE1'!BP92+'CE1'!CR92+'CE1'!DT92</f>
        <v>5.8868872534785233</v>
      </c>
      <c r="AO92">
        <f>'CE1'!AO92+'CE1'!BQ92+'CE1'!CS92+'CE1'!DU92</f>
        <v>2934.5298979676672</v>
      </c>
      <c r="AP92">
        <f>'CE1'!AP92+'CE1'!BR92+'CE1'!CT92+'CE1'!DV92</f>
        <v>4571.8169006410562</v>
      </c>
      <c r="AQ92">
        <f>'CE1'!AQ92+'CE1'!BS92+'CE1'!CU92+'CE1'!DW92</f>
        <v>5.9342345138413499</v>
      </c>
      <c r="AR92">
        <f>'CE1'!AR92+'CE1'!BT92+'CE1'!CV92+'CE1'!DX92</f>
        <v>145.8300697302997</v>
      </c>
      <c r="AS92">
        <f>'CE1'!AS92+'CE1'!BU92+'CE1'!CW92+'CE1'!DY92</f>
        <v>4.8632668518303035</v>
      </c>
      <c r="AT92">
        <f>'CE1'!AT92+'CE1'!BV92+'CE1'!CX92+'CE1'!DZ92</f>
        <v>13.99751326756301</v>
      </c>
      <c r="AU92">
        <f>'CE1'!AU92+'CE1'!BW92+'CE1'!CY92+'CE1'!EA92</f>
        <v>75.97086306558343</v>
      </c>
      <c r="AV92">
        <f>'CE1'!AV92+'CE1'!BX92+'CE1'!CZ92+'CE1'!EB92</f>
        <v>67.250256819472838</v>
      </c>
      <c r="AW92">
        <f>'CE1'!AW92+'CE1'!BY92+'CE1'!DA92+'CE1'!EC92</f>
        <v>28.449729234213326</v>
      </c>
      <c r="AX92">
        <f>'CE1'!AX92+'CE1'!BZ92+'CE1'!DB92+'CE1'!ED92</f>
        <v>9.981323181046009E-2</v>
      </c>
      <c r="AY92">
        <f>'CE1'!AY92+'CE1'!CA92+'CE1'!DC92+'CE1'!EE92</f>
        <v>-0.46262179142366572</v>
      </c>
      <c r="AZ92">
        <f>'CE1'!AZ92+'CE1'!CB92+'CE1'!DD92+'CE1'!EF92</f>
        <v>105.0389282095731</v>
      </c>
      <c r="BA92">
        <f>'CE1'!BA92+'CE1'!CC92+'CE1'!DE92+'CE1'!EG92</f>
        <v>1.2824232280370738</v>
      </c>
      <c r="BB92">
        <f>'CE1'!BB92+'CE1'!CD92+'CE1'!DF92+'CE1'!EH92</f>
        <v>222.36482915870693</v>
      </c>
      <c r="BC92">
        <f>'CE1'!BC92+'CE1'!CE92+'CE1'!DG92+'CE1'!EI92</f>
        <v>2.7003225302033176</v>
      </c>
      <c r="BD92">
        <f>'CE1'!BD92+'CE1'!CF92+'CE1'!DH92+'CE1'!EJ92</f>
        <v>0.62106430974245697</v>
      </c>
      <c r="BE92">
        <f>'CE1'!BE92+'CE1'!CG92+'CE1'!DI92+'CE1'!EK92</f>
        <v>2.849699051901101</v>
      </c>
      <c r="BF92">
        <v>-7.5995827489539751</v>
      </c>
    </row>
    <row r="93" spans="1:58">
      <c r="A93" t="s">
        <v>124</v>
      </c>
      <c r="B93">
        <v>2.84</v>
      </c>
      <c r="C93">
        <v>12</v>
      </c>
      <c r="D93">
        <v>3074</v>
      </c>
      <c r="E93">
        <v>0.41099999999999998</v>
      </c>
      <c r="F93">
        <v>9066</v>
      </c>
      <c r="G93">
        <v>1.02</v>
      </c>
      <c r="H93">
        <v>2.15</v>
      </c>
      <c r="I93">
        <v>0.57906999999999997</v>
      </c>
      <c r="J93">
        <v>1.1100000000000001</v>
      </c>
      <c r="K93">
        <v>1.2</v>
      </c>
      <c r="L93">
        <v>3.3</v>
      </c>
      <c r="M93">
        <v>1151</v>
      </c>
      <c r="N93">
        <v>2207</v>
      </c>
      <c r="O93">
        <v>17.2</v>
      </c>
      <c r="P93">
        <v>73.18526</v>
      </c>
      <c r="Q93">
        <v>3</v>
      </c>
      <c r="R93">
        <v>2.89</v>
      </c>
      <c r="S93">
        <v>47</v>
      </c>
      <c r="T93">
        <v>39</v>
      </c>
      <c r="U93">
        <v>26.85</v>
      </c>
      <c r="V93">
        <v>0.48</v>
      </c>
      <c r="W93">
        <v>3</v>
      </c>
      <c r="X93">
        <v>157</v>
      </c>
      <c r="Y93">
        <v>1.7569999999999999</v>
      </c>
      <c r="Z93">
        <v>79</v>
      </c>
      <c r="AA93">
        <v>3.5</v>
      </c>
      <c r="AB93">
        <v>160</v>
      </c>
      <c r="AC93">
        <v>3.0640000000000001</v>
      </c>
      <c r="AD93">
        <f>'CE1'!AD93+'CE1'!BF93+'CE1'!CH93+'CE1'!DJ93</f>
        <v>0.61242589559604799</v>
      </c>
      <c r="AE93">
        <f>'CE1'!AE93+'CE1'!BG93+'CE1'!CI93+'CE1'!DK93</f>
        <v>6.0713538161192719</v>
      </c>
      <c r="AF93">
        <f>'CE1'!AF93+'CE1'!BH93+'CE1'!CJ93+'CE1'!DL93</f>
        <v>974.63678930972139</v>
      </c>
      <c r="AG93">
        <f>'CE1'!AG93+'CE1'!BI93+'CE1'!CK93+'CE1'!DM93</f>
        <v>0.35900387204226003</v>
      </c>
      <c r="AH93">
        <f>'CE1'!AH93+'CE1'!BJ93+'CE1'!CL93+'CE1'!DN93</f>
        <v>3124.4857218439879</v>
      </c>
      <c r="AI93">
        <f>'CE1'!AI93+'CE1'!BK93+'CE1'!CM93+'CE1'!DO93</f>
        <v>0.95806132680331557</v>
      </c>
      <c r="AJ93">
        <f>'CE1'!AJ93+'CE1'!BL93+'CE1'!CN93+'CE1'!DP93</f>
        <v>1.9464359297399452</v>
      </c>
      <c r="AK93">
        <f>'CE1'!AK93+'CE1'!BM93+'CE1'!CO93+'CE1'!DQ93</f>
        <v>0.62040686802958001</v>
      </c>
      <c r="AL93">
        <f>'CE1'!AL93+'CE1'!BN93+'CE1'!CP93+'CE1'!DR93</f>
        <v>2.5547438944813794</v>
      </c>
      <c r="AM93">
        <f>'CE1'!AM93+'CE1'!BO93+'CE1'!CQ93+'CE1'!DS93</f>
        <v>2.5872180306369872</v>
      </c>
      <c r="AN93">
        <f>'CE1'!AN93+'CE1'!BP93+'CE1'!CR93+'CE1'!DT93</f>
        <v>5.8641652852502482</v>
      </c>
      <c r="AO93">
        <f>'CE1'!AO93+'CE1'!BQ93+'CE1'!CS93+'CE1'!DU93</f>
        <v>2916.9266998630328</v>
      </c>
      <c r="AP93">
        <f>'CE1'!AP93+'CE1'!BR93+'CE1'!CT93+'CE1'!DV93</f>
        <v>4547.2547181338132</v>
      </c>
      <c r="AQ93">
        <f>'CE1'!AQ93+'CE1'!BS93+'CE1'!CU93+'CE1'!DW93</f>
        <v>6.1700906998705776</v>
      </c>
      <c r="AR93">
        <f>'CE1'!AR93+'CE1'!BT93+'CE1'!CV93+'CE1'!DX93</f>
        <v>144.55497515984746</v>
      </c>
      <c r="AS93">
        <f>'CE1'!AS93+'CE1'!BU93+'CE1'!CW93+'CE1'!DY93</f>
        <v>4.863399505345348</v>
      </c>
      <c r="AT93">
        <f>'CE1'!AT93+'CE1'!BV93+'CE1'!CX93+'CE1'!DZ93</f>
        <v>14.112792205850916</v>
      </c>
      <c r="AU93">
        <f>'CE1'!AU93+'CE1'!BW93+'CE1'!CY93+'CE1'!EA93</f>
        <v>75.740861099042078</v>
      </c>
      <c r="AV93">
        <f>'CE1'!AV93+'CE1'!BX93+'CE1'!CZ93+'CE1'!EB93</f>
        <v>67.030918050576275</v>
      </c>
      <c r="AW93">
        <f>'CE1'!AW93+'CE1'!BY93+'CE1'!DA93+'CE1'!EC93</f>
        <v>28.405025171520542</v>
      </c>
      <c r="AX93">
        <f>'CE1'!AX93+'CE1'!BZ93+'CE1'!DB93+'CE1'!ED93</f>
        <v>0.16861858826942491</v>
      </c>
      <c r="AY93">
        <f>'CE1'!AY93+'CE1'!CA93+'CE1'!DC93+'CE1'!EE93</f>
        <v>-0.4227274789691694</v>
      </c>
      <c r="AZ93">
        <f>'CE1'!AZ93+'CE1'!CB93+'CE1'!DD93+'CE1'!EF93</f>
        <v>105.40414362264289</v>
      </c>
      <c r="BA93">
        <f>'CE1'!BA93+'CE1'!CC93+'CE1'!DE93+'CE1'!EG93</f>
        <v>1.2849348653218251</v>
      </c>
      <c r="BB93">
        <f>'CE1'!BB93+'CE1'!CD93+'CE1'!DF93+'CE1'!EH93</f>
        <v>224.90232383098257</v>
      </c>
      <c r="BC93">
        <f>'CE1'!BC93+'CE1'!CE93+'CE1'!DG93+'CE1'!EI93</f>
        <v>2.7203360131880889</v>
      </c>
      <c r="BD93">
        <f>'CE1'!BD93+'CE1'!CF93+'CE1'!DH93+'CE1'!EJ93</f>
        <v>0.62762035336691757</v>
      </c>
      <c r="BE93">
        <f>'CE1'!BE93+'CE1'!CG93+'CE1'!DI93+'CE1'!EK93</f>
        <v>2.8395852654950549</v>
      </c>
      <c r="BF93">
        <v>-7.6574484644351468</v>
      </c>
    </row>
    <row r="94" spans="1:58">
      <c r="A94" t="s">
        <v>122</v>
      </c>
      <c r="B94">
        <v>2.84</v>
      </c>
      <c r="C94">
        <v>12</v>
      </c>
      <c r="D94">
        <v>3074</v>
      </c>
      <c r="E94">
        <v>0.41099999999999998</v>
      </c>
      <c r="F94">
        <v>9066</v>
      </c>
      <c r="G94">
        <v>1.02</v>
      </c>
      <c r="H94">
        <v>2.15</v>
      </c>
      <c r="I94">
        <v>0.57906999999999997</v>
      </c>
      <c r="J94">
        <v>1.1100000000000001</v>
      </c>
      <c r="K94">
        <v>1.2</v>
      </c>
      <c r="L94">
        <v>3.3</v>
      </c>
      <c r="M94">
        <v>1151</v>
      </c>
      <c r="N94">
        <v>2207</v>
      </c>
      <c r="O94">
        <v>17.2</v>
      </c>
      <c r="P94">
        <v>73.18526</v>
      </c>
      <c r="Q94">
        <v>3</v>
      </c>
      <c r="R94">
        <v>2.89</v>
      </c>
      <c r="S94">
        <v>47</v>
      </c>
      <c r="T94">
        <v>39</v>
      </c>
      <c r="U94">
        <v>26.85</v>
      </c>
      <c r="V94">
        <v>0.48</v>
      </c>
      <c r="W94">
        <v>3</v>
      </c>
      <c r="X94">
        <v>157</v>
      </c>
      <c r="Y94">
        <v>1.7569999999999999</v>
      </c>
      <c r="Z94">
        <v>79</v>
      </c>
      <c r="AA94">
        <v>3.5</v>
      </c>
      <c r="AB94">
        <v>160</v>
      </c>
      <c r="AC94">
        <v>3.0640000000000001</v>
      </c>
      <c r="AD94">
        <f>'CE1'!AD94+'CE1'!BF94+'CE1'!CH94+'CE1'!DJ94</f>
        <v>0.60931847725740373</v>
      </c>
      <c r="AE94">
        <f>'CE1'!AE94+'CE1'!BG94+'CE1'!CI94+'CE1'!DK94</f>
        <v>5.964823018867941</v>
      </c>
      <c r="AF94">
        <f>'CE1'!AF94+'CE1'!BH94+'CE1'!CJ94+'CE1'!DL94</f>
        <v>964.38670537238261</v>
      </c>
      <c r="AG94">
        <f>'CE1'!AG94+'CE1'!BI94+'CE1'!CK94+'CE1'!DM94</f>
        <v>0.35716753092925907</v>
      </c>
      <c r="AH94">
        <f>'CE1'!AH94+'CE1'!BJ94+'CE1'!CL94+'CE1'!DN94</f>
        <v>3126.1297900681502</v>
      </c>
      <c r="AI94">
        <f>'CE1'!AI94+'CE1'!BK94+'CE1'!CM94+'CE1'!DO94</f>
        <v>0.95457855543971859</v>
      </c>
      <c r="AJ94">
        <f>'CE1'!AJ94+'CE1'!BL94+'CE1'!CN94+'CE1'!DP94</f>
        <v>1.9214142209987255</v>
      </c>
      <c r="AK94">
        <f>'CE1'!AK94+'CE1'!BM94+'CE1'!CO94+'CE1'!DQ94</f>
        <v>0.62409227602639661</v>
      </c>
      <c r="AL94">
        <f>'CE1'!AL94+'CE1'!BN94+'CE1'!CP94+'CE1'!DR94</f>
        <v>2.5756492084048515</v>
      </c>
      <c r="AM94">
        <f>'CE1'!AM94+'CE1'!BO94+'CE1'!CQ94+'CE1'!DS94</f>
        <v>2.6066428488428164</v>
      </c>
      <c r="AN94">
        <f>'CE1'!AN94+'CE1'!BP94+'CE1'!CR94+'CE1'!DT94</f>
        <v>5.9045474673879443</v>
      </c>
      <c r="AO94">
        <f>'CE1'!AO94+'CE1'!BQ94+'CE1'!CS94+'CE1'!DU94</f>
        <v>2921.3515622582859</v>
      </c>
      <c r="AP94">
        <f>'CE1'!AP94+'CE1'!BR94+'CE1'!CT94+'CE1'!DV94</f>
        <v>4556.52792018531</v>
      </c>
      <c r="AQ94">
        <f>'CE1'!AQ94+'CE1'!BS94+'CE1'!CU94+'CE1'!DW94</f>
        <v>6.1298178629782258</v>
      </c>
      <c r="AR94">
        <f>'CE1'!AR94+'CE1'!BT94+'CE1'!CV94+'CE1'!DX94</f>
        <v>145.7365176151813</v>
      </c>
      <c r="AS94">
        <f>'CE1'!AS94+'CE1'!BU94+'CE1'!CW94+'CE1'!DY94</f>
        <v>4.9003866544076038</v>
      </c>
      <c r="AT94">
        <f>'CE1'!AT94+'CE1'!BV94+'CE1'!CX94+'CE1'!DZ94</f>
        <v>14.16593593502807</v>
      </c>
      <c r="AU94">
        <f>'CE1'!AU94+'CE1'!BW94+'CE1'!CY94+'CE1'!EA94</f>
        <v>76.4839236916239</v>
      </c>
      <c r="AV94">
        <f>'CE1'!AV94+'CE1'!BX94+'CE1'!CZ94+'CE1'!EB94</f>
        <v>67.706207904497234</v>
      </c>
      <c r="AW94">
        <f>'CE1'!AW94+'CE1'!BY94+'CE1'!DA94+'CE1'!EC94</f>
        <v>28.408263818242727</v>
      </c>
      <c r="AX94">
        <f>'CE1'!AX94+'CE1'!BZ94+'CE1'!DB94+'CE1'!ED94</f>
        <v>0.14416874489624709</v>
      </c>
      <c r="AY94">
        <f>'CE1'!AY94+'CE1'!CA94+'CE1'!DC94+'CE1'!EE94</f>
        <v>-0.44930462635206242</v>
      </c>
      <c r="AZ94">
        <f>'CE1'!AZ94+'CE1'!CB94+'CE1'!DD94+'CE1'!EF94</f>
        <v>104.35023545820306</v>
      </c>
      <c r="BA94">
        <f>'CE1'!BA94+'CE1'!CC94+'CE1'!DE94+'CE1'!EG94</f>
        <v>1.2736624509589052</v>
      </c>
      <c r="BB94">
        <f>'CE1'!BB94+'CE1'!CD94+'CE1'!DF94+'CE1'!EH94</f>
        <v>225.40101410519776</v>
      </c>
      <c r="BC94">
        <f>'CE1'!BC94+'CE1'!CE94+'CE1'!DG94+'CE1'!EI94</f>
        <v>2.7255410140277698</v>
      </c>
      <c r="BD94">
        <f>'CE1'!BD94+'CE1'!CF94+'CE1'!DH94+'CE1'!EJ94</f>
        <v>0.61138120806005114</v>
      </c>
      <c r="BE94">
        <f>'CE1'!BE94+'CE1'!CG94+'CE1'!DI94+'CE1'!EK94</f>
        <v>2.7975062926731962</v>
      </c>
      <c r="BF94">
        <v>-7.6808572175732222</v>
      </c>
    </row>
    <row r="95" spans="1:58">
      <c r="A95" t="s">
        <v>125</v>
      </c>
      <c r="B95">
        <v>2.84</v>
      </c>
      <c r="C95">
        <v>12</v>
      </c>
      <c r="D95">
        <v>3074</v>
      </c>
      <c r="E95">
        <v>0.41099999999999998</v>
      </c>
      <c r="F95">
        <v>9066</v>
      </c>
      <c r="G95">
        <v>1.02</v>
      </c>
      <c r="H95">
        <v>2.15</v>
      </c>
      <c r="I95">
        <v>0.57906999999999997</v>
      </c>
      <c r="J95">
        <v>1.1100000000000001</v>
      </c>
      <c r="K95">
        <v>1.2</v>
      </c>
      <c r="L95">
        <v>3.3</v>
      </c>
      <c r="M95">
        <v>1151</v>
      </c>
      <c r="N95">
        <v>2207</v>
      </c>
      <c r="O95">
        <v>17.2</v>
      </c>
      <c r="P95">
        <v>73.18526</v>
      </c>
      <c r="Q95">
        <v>3</v>
      </c>
      <c r="R95">
        <v>2.89</v>
      </c>
      <c r="S95">
        <v>47</v>
      </c>
      <c r="T95">
        <v>39</v>
      </c>
      <c r="U95">
        <v>26.85</v>
      </c>
      <c r="V95">
        <v>0.48</v>
      </c>
      <c r="W95">
        <v>3</v>
      </c>
      <c r="X95">
        <v>157</v>
      </c>
      <c r="Y95">
        <v>1.7569999999999999</v>
      </c>
      <c r="Z95">
        <v>79</v>
      </c>
      <c r="AA95">
        <v>3.5</v>
      </c>
      <c r="AB95">
        <v>160</v>
      </c>
      <c r="AC95">
        <v>3.0640000000000001</v>
      </c>
      <c r="AD95">
        <f>'CE1'!AD95+'CE1'!BF95+'CE1'!CH95+'CE1'!DJ95</f>
        <v>0.60968844309766879</v>
      </c>
      <c r="AE95">
        <f>'CE1'!AE95+'CE1'!BG95+'CE1'!CI95+'CE1'!DK95</f>
        <v>5.966234496247985</v>
      </c>
      <c r="AF95">
        <f>'CE1'!AF95+'CE1'!BH95+'CE1'!CJ95+'CE1'!DL95</f>
        <v>965.08322905626505</v>
      </c>
      <c r="AG95">
        <f>'CE1'!AG95+'CE1'!BI95+'CE1'!CK95+'CE1'!DM95</f>
        <v>0.35756037576193228</v>
      </c>
      <c r="AH95">
        <f>'CE1'!AH95+'CE1'!BJ95+'CE1'!CL95+'CE1'!DN95</f>
        <v>3127.80891002628</v>
      </c>
      <c r="AI95">
        <f>'CE1'!AI95+'CE1'!BK95+'CE1'!CM95+'CE1'!DO95</f>
        <v>0.95454305346503887</v>
      </c>
      <c r="AJ95">
        <f>'CE1'!AJ95+'CE1'!BL95+'CE1'!CN95+'CE1'!DP95</f>
        <v>1.9211168439574804</v>
      </c>
      <c r="AK95">
        <f>'CE1'!AK95+'CE1'!BM95+'CE1'!CO95+'CE1'!DQ95</f>
        <v>0.62399653685721335</v>
      </c>
      <c r="AL95">
        <f>'CE1'!AL95+'CE1'!BN95+'CE1'!CP95+'CE1'!DR95</f>
        <v>2.5754428374359017</v>
      </c>
      <c r="AM95">
        <f>'CE1'!AM95+'CE1'!BO95+'CE1'!CQ95+'CE1'!DS95</f>
        <v>2.6066569008468528</v>
      </c>
      <c r="AN95">
        <f>'CE1'!AN95+'CE1'!BP95+'CE1'!CR95+'CE1'!DT95</f>
        <v>5.9043610788045049</v>
      </c>
      <c r="AO95">
        <f>'CE1'!AO95+'CE1'!BQ95+'CE1'!CS95+'CE1'!DU95</f>
        <v>2920.9246415388734</v>
      </c>
      <c r="AP95">
        <f>'CE1'!AP95+'CE1'!BR95+'CE1'!CT95+'CE1'!DV95</f>
        <v>4555.9648239829548</v>
      </c>
      <c r="AQ95">
        <f>'CE1'!AQ95+'CE1'!BS95+'CE1'!CU95+'CE1'!DW95</f>
        <v>6.1357379440814803</v>
      </c>
      <c r="AR95">
        <f>'CE1'!AR95+'CE1'!BT95+'CE1'!CV95+'CE1'!DX95</f>
        <v>145.71464994250107</v>
      </c>
      <c r="AS95">
        <f>'CE1'!AS95+'CE1'!BU95+'CE1'!CW95+'CE1'!DY95</f>
        <v>4.9007792629325184</v>
      </c>
      <c r="AT95">
        <f>'CE1'!AT95+'CE1'!BV95+'CE1'!CX95+'CE1'!DZ95</f>
        <v>14.169595502852275</v>
      </c>
      <c r="AU95">
        <f>'CE1'!AU95+'CE1'!BW95+'CE1'!CY95+'CE1'!EA95</f>
        <v>76.485553196589223</v>
      </c>
      <c r="AV95">
        <f>'CE1'!AV95+'CE1'!BX95+'CE1'!CZ95+'CE1'!EB95</f>
        <v>67.70741135944985</v>
      </c>
      <c r="AW95">
        <f>'CE1'!AW95+'CE1'!BY95+'CE1'!DA95+'CE1'!EC95</f>
        <v>28.407095504997564</v>
      </c>
      <c r="AX95">
        <f>'CE1'!AX95+'CE1'!BZ95+'CE1'!DB95+'CE1'!ED95</f>
        <v>0.14576219111067307</v>
      </c>
      <c r="AY95">
        <f>'CE1'!AY95+'CE1'!CA95+'CE1'!DC95+'CE1'!EE95</f>
        <v>-0.4485111585826701</v>
      </c>
      <c r="AZ95">
        <f>'CE1'!AZ95+'CE1'!CB95+'CE1'!DD95+'CE1'!EF95</f>
        <v>104.34897315168985</v>
      </c>
      <c r="BA95">
        <f>'CE1'!BA95+'CE1'!CC95+'CE1'!DE95+'CE1'!EG95</f>
        <v>1.2736114387130137</v>
      </c>
      <c r="BB95">
        <f>'CE1'!BB95+'CE1'!CD95+'CE1'!DF95+'CE1'!EH95</f>
        <v>225.47450892393258</v>
      </c>
      <c r="BC95">
        <f>'CE1'!BC95+'CE1'!CE95+'CE1'!DG95+'CE1'!EI95</f>
        <v>2.7261340521749235</v>
      </c>
      <c r="BD95">
        <f>'CE1'!BD95+'CE1'!CF95+'CE1'!DH95+'CE1'!EJ95</f>
        <v>0.61138673437943392</v>
      </c>
      <c r="BE95">
        <f>'CE1'!BE95+'CE1'!CG95+'CE1'!DI95+'CE1'!EK95</f>
        <v>2.7967916704920612</v>
      </c>
      <c r="BF95">
        <v>-7.6865947405857744</v>
      </c>
    </row>
    <row r="96" spans="1:58">
      <c r="A96" t="s">
        <v>126</v>
      </c>
      <c r="B96">
        <v>2.84</v>
      </c>
      <c r="C96">
        <v>12</v>
      </c>
      <c r="D96">
        <v>3074</v>
      </c>
      <c r="E96">
        <v>0.41099999999999998</v>
      </c>
      <c r="F96">
        <v>9066</v>
      </c>
      <c r="G96">
        <v>1.02</v>
      </c>
      <c r="H96">
        <v>2.15</v>
      </c>
      <c r="I96">
        <v>0.57906999999999997</v>
      </c>
      <c r="J96">
        <v>1.1100000000000001</v>
      </c>
      <c r="K96">
        <v>1.2</v>
      </c>
      <c r="L96">
        <v>3.3</v>
      </c>
      <c r="M96">
        <v>1151</v>
      </c>
      <c r="N96">
        <v>2207</v>
      </c>
      <c r="O96">
        <v>17.2</v>
      </c>
      <c r="P96">
        <v>73.18526</v>
      </c>
      <c r="Q96">
        <v>3</v>
      </c>
      <c r="R96">
        <v>2.89</v>
      </c>
      <c r="S96">
        <v>47</v>
      </c>
      <c r="T96">
        <v>39</v>
      </c>
      <c r="U96">
        <v>26.85</v>
      </c>
      <c r="V96">
        <v>0.48</v>
      </c>
      <c r="W96">
        <v>3</v>
      </c>
      <c r="X96">
        <v>157</v>
      </c>
      <c r="Y96">
        <v>1.7569999999999999</v>
      </c>
      <c r="Z96">
        <v>79</v>
      </c>
      <c r="AA96">
        <v>3.5</v>
      </c>
      <c r="AB96">
        <v>160</v>
      </c>
      <c r="AC96">
        <v>3.0640000000000001</v>
      </c>
      <c r="AD96">
        <f>'CE1'!AD96+'CE1'!BF96+'CE1'!CH96+'CE1'!DJ96</f>
        <v>0.59553715151481912</v>
      </c>
      <c r="AE96">
        <f>'CE1'!AE96+'CE1'!BG96+'CE1'!CI96+'CE1'!DK96</f>
        <v>5.9750227021373519</v>
      </c>
      <c r="AF96">
        <f>'CE1'!AF96+'CE1'!BH96+'CE1'!CJ96+'CE1'!DL96</f>
        <v>941.35846615766923</v>
      </c>
      <c r="AG96">
        <f>'CE1'!AG96+'CE1'!BI96+'CE1'!CK96+'CE1'!DM96</f>
        <v>0.34156370743664771</v>
      </c>
      <c r="AH96">
        <f>'CE1'!AH96+'CE1'!BJ96+'CE1'!CL96+'CE1'!DN96</f>
        <v>3053.140355630047</v>
      </c>
      <c r="AI96">
        <f>'CE1'!AI96+'CE1'!BK96+'CE1'!CM96+'CE1'!DO96</f>
        <v>0.95840809822814044</v>
      </c>
      <c r="AJ96">
        <f>'CE1'!AJ96+'CE1'!BL96+'CE1'!CN96+'CE1'!DP96</f>
        <v>1.9507392285090279</v>
      </c>
      <c r="AK96">
        <f>'CE1'!AK96+'CE1'!BM96+'CE1'!CO96+'CE1'!DQ96</f>
        <v>0.62574806487411505</v>
      </c>
      <c r="AL96">
        <f>'CE1'!AL96+'CE1'!BN96+'CE1'!CP96+'CE1'!DR96</f>
        <v>2.57062400630232</v>
      </c>
      <c r="AM96">
        <f>'CE1'!AM96+'CE1'!BO96+'CE1'!CQ96+'CE1'!DS96</f>
        <v>2.5931609076849806</v>
      </c>
      <c r="AN96">
        <f>'CE1'!AN96+'CE1'!BP96+'CE1'!CR96+'CE1'!DT96</f>
        <v>5.885751874027477</v>
      </c>
      <c r="AO96">
        <f>'CE1'!AO96+'CE1'!BQ96+'CE1'!CS96+'CE1'!DU96</f>
        <v>2936.6981015153547</v>
      </c>
      <c r="AP96">
        <f>'CE1'!AP96+'CE1'!BR96+'CE1'!CT96+'CE1'!DV96</f>
        <v>4574.4905973957793</v>
      </c>
      <c r="AQ96">
        <f>'CE1'!AQ96+'CE1'!BS96+'CE1'!CU96+'CE1'!DW96</f>
        <v>5.9030264012615756</v>
      </c>
      <c r="AR96">
        <f>'CE1'!AR96+'CE1'!BT96+'CE1'!CV96+'CE1'!DX96</f>
        <v>145.88942403968804</v>
      </c>
      <c r="AS96">
        <f>'CE1'!AS96+'CE1'!BU96+'CE1'!CW96+'CE1'!DY96</f>
        <v>4.8590498073182493</v>
      </c>
      <c r="AT96">
        <f>'CE1'!AT96+'CE1'!BV96+'CE1'!CX96+'CE1'!DZ96</f>
        <v>13.973995992349344</v>
      </c>
      <c r="AU96">
        <f>'CE1'!AU96+'CE1'!BW96+'CE1'!CY96+'CE1'!EA96</f>
        <v>75.921437766799116</v>
      </c>
      <c r="AV96">
        <f>'CE1'!AV96+'CE1'!BX96+'CE1'!CZ96+'CE1'!EB96</f>
        <v>67.206904136837622</v>
      </c>
      <c r="AW96">
        <f>'CE1'!AW96+'CE1'!BY96+'CE1'!DA96+'CE1'!EC96</f>
        <v>28.456143063504236</v>
      </c>
      <c r="AX96">
        <f>'CE1'!AX96+'CE1'!BZ96+'CE1'!DB96+'CE1'!ED96</f>
        <v>9.2150220639088343E-2</v>
      </c>
      <c r="AY96">
        <f>'CE1'!AY96+'CE1'!CA96+'CE1'!DC96+'CE1'!EE96</f>
        <v>-0.46565779928276241</v>
      </c>
      <c r="AZ96">
        <f>'CE1'!AZ96+'CE1'!CB96+'CE1'!DD96+'CE1'!EF96</f>
        <v>105.10311406479632</v>
      </c>
      <c r="BA96">
        <f>'CE1'!BA96+'CE1'!CC96+'CE1'!DE96+'CE1'!EG96</f>
        <v>1.2833213066964648</v>
      </c>
      <c r="BB96">
        <f>'CE1'!BB96+'CE1'!CD96+'CE1'!DF96+'CE1'!EH96</f>
        <v>221.92332135031609</v>
      </c>
      <c r="BC96">
        <f>'CE1'!BC96+'CE1'!CE96+'CE1'!DG96+'CE1'!EI96</f>
        <v>2.6966960040177432</v>
      </c>
      <c r="BD96">
        <f>'CE1'!BD96+'CE1'!CF96+'CE1'!DH96+'CE1'!EJ96</f>
        <v>0.62191245169532661</v>
      </c>
      <c r="BE96">
        <f>'CE1'!BE96+'CE1'!CG96+'CE1'!DI96+'CE1'!EK96</f>
        <v>2.8560079376945908</v>
      </c>
      <c r="BF96">
        <v>-7.6063902677824267</v>
      </c>
    </row>
    <row r="97" spans="1:58">
      <c r="A97" t="s">
        <v>127</v>
      </c>
      <c r="B97">
        <v>2.84</v>
      </c>
      <c r="C97">
        <v>12</v>
      </c>
      <c r="D97">
        <v>3074</v>
      </c>
      <c r="E97">
        <v>0.41099999999999998</v>
      </c>
      <c r="F97">
        <v>9066</v>
      </c>
      <c r="G97">
        <v>1.02</v>
      </c>
      <c r="H97">
        <v>2.15</v>
      </c>
      <c r="I97">
        <v>0.57906999999999997</v>
      </c>
      <c r="J97">
        <v>1.1100000000000001</v>
      </c>
      <c r="K97">
        <v>1.2</v>
      </c>
      <c r="L97">
        <v>3.3</v>
      </c>
      <c r="M97">
        <v>1151</v>
      </c>
      <c r="N97">
        <v>2207</v>
      </c>
      <c r="O97">
        <v>17.2</v>
      </c>
      <c r="P97">
        <v>73.18526</v>
      </c>
      <c r="Q97">
        <v>3</v>
      </c>
      <c r="R97">
        <v>2.89</v>
      </c>
      <c r="S97">
        <v>47</v>
      </c>
      <c r="T97">
        <v>39</v>
      </c>
      <c r="U97">
        <v>26.85</v>
      </c>
      <c r="V97">
        <v>0.48</v>
      </c>
      <c r="W97">
        <v>3</v>
      </c>
      <c r="X97">
        <v>157</v>
      </c>
      <c r="Y97">
        <v>1.7569999999999999</v>
      </c>
      <c r="Z97">
        <v>79</v>
      </c>
      <c r="AA97">
        <v>3.5</v>
      </c>
      <c r="AB97">
        <v>160</v>
      </c>
      <c r="AC97">
        <v>3.0640000000000001</v>
      </c>
      <c r="AD97">
        <f>'CE1'!AD97+'CE1'!BF97+'CE1'!CH97+'CE1'!DJ97</f>
        <v>0.60973079084444859</v>
      </c>
      <c r="AE97">
        <f>'CE1'!AE97+'CE1'!BG97+'CE1'!CI97+'CE1'!DK97</f>
        <v>6.0434979700151397</v>
      </c>
      <c r="AF97">
        <f>'CE1'!AF97+'CE1'!BH97+'CE1'!CJ97+'CE1'!DL97</f>
        <v>968.74610060738985</v>
      </c>
      <c r="AG97">
        <f>'CE1'!AG97+'CE1'!BI97+'CE1'!CK97+'CE1'!DM97</f>
        <v>0.35641370583115906</v>
      </c>
      <c r="AH97">
        <f>'CE1'!AH97+'CE1'!BJ97+'CE1'!CL97+'CE1'!DN97</f>
        <v>3115.1767801750361</v>
      </c>
      <c r="AI97">
        <f>'CE1'!AI97+'CE1'!BK97+'CE1'!CM97+'CE1'!DO97</f>
        <v>0.9576181303935517</v>
      </c>
      <c r="AJ97">
        <f>'CE1'!AJ97+'CE1'!BL97+'CE1'!CN97+'CE1'!DP97</f>
        <v>1.9434941053066286</v>
      </c>
      <c r="AK97">
        <f>'CE1'!AK97+'CE1'!BM97+'CE1'!CO97+'CE1'!DQ97</f>
        <v>0.62163912319391945</v>
      </c>
      <c r="AL97">
        <f>'CE1'!AL97+'CE1'!BN97+'CE1'!CP97+'CE1'!DR97</f>
        <v>2.5598059392073953</v>
      </c>
      <c r="AM97">
        <f>'CE1'!AM97+'CE1'!BO97+'CE1'!CQ97+'CE1'!DS97</f>
        <v>2.5907431942267589</v>
      </c>
      <c r="AN97">
        <f>'CE1'!AN97+'CE1'!BP97+'CE1'!CR97+'CE1'!DT97</f>
        <v>5.8727281995536282</v>
      </c>
      <c r="AO97">
        <f>'CE1'!AO97+'CE1'!BQ97+'CE1'!CS97+'CE1'!DU97</f>
        <v>2920.1924533573247</v>
      </c>
      <c r="AP97">
        <f>'CE1'!AP97+'CE1'!BR97+'CE1'!CT97+'CE1'!DV97</f>
        <v>4552.2001149469825</v>
      </c>
      <c r="AQ97">
        <f>'CE1'!AQ97+'CE1'!BS97+'CE1'!CU97+'CE1'!DW97</f>
        <v>6.1287187632384548</v>
      </c>
      <c r="AR97">
        <f>'CE1'!AR97+'CE1'!BT97+'CE1'!CV97+'CE1'!DX97</f>
        <v>144.89949964200534</v>
      </c>
      <c r="AS97">
        <f>'CE1'!AS97+'CE1'!BU97+'CE1'!CW97+'CE1'!DY97</f>
        <v>4.8680170807974417</v>
      </c>
      <c r="AT97">
        <f>'CE1'!AT97+'CE1'!BV97+'CE1'!CX97+'CE1'!DZ97</f>
        <v>14.101703173413684</v>
      </c>
      <c r="AU97">
        <f>'CE1'!AU97+'CE1'!BW97+'CE1'!CY97+'CE1'!EA97</f>
        <v>75.869457816483276</v>
      </c>
      <c r="AV97">
        <f>'CE1'!AV97+'CE1'!BX97+'CE1'!CZ97+'CE1'!EB97</f>
        <v>67.149374268750407</v>
      </c>
      <c r="AW97">
        <f>'CE1'!AW97+'CE1'!BY97+'CE1'!DA97+'CE1'!EC97</f>
        <v>28.412315720783756</v>
      </c>
      <c r="AX97">
        <f>'CE1'!AX97+'CE1'!BZ97+'CE1'!DB97+'CE1'!ED97</f>
        <v>0.15495665417892726</v>
      </c>
      <c r="AY97">
        <f>'CE1'!AY97+'CE1'!CA97+'CE1'!DC97+'CE1'!EE97</f>
        <v>-0.43220385690256102</v>
      </c>
      <c r="AZ97">
        <f>'CE1'!AZ97+'CE1'!CB97+'CE1'!DD97+'CE1'!EF97</f>
        <v>105.21574550841848</v>
      </c>
      <c r="BA97">
        <f>'CE1'!BA97+'CE1'!CC97+'CE1'!DE97+'CE1'!EG97</f>
        <v>1.2831345678493873</v>
      </c>
      <c r="BB97">
        <f>'CE1'!BB97+'CE1'!CD97+'CE1'!DF97+'CE1'!EH97</f>
        <v>224.57408216258202</v>
      </c>
      <c r="BC97">
        <f>'CE1'!BC97+'CE1'!CE97+'CE1'!DG97+'CE1'!EI97</f>
        <v>2.7179066119474395</v>
      </c>
      <c r="BD97">
        <f>'CE1'!BD97+'CE1'!CF97+'CE1'!DH97+'CE1'!EJ97</f>
        <v>0.62457441279697357</v>
      </c>
      <c r="BE97">
        <f>'CE1'!BE97+'CE1'!CG97+'CE1'!DI97+'CE1'!EK97</f>
        <v>2.8358662981919665</v>
      </c>
      <c r="BF97">
        <v>-7.6544581380753138</v>
      </c>
    </row>
    <row r="98" spans="1:58">
      <c r="A98" t="s">
        <v>128</v>
      </c>
      <c r="B98">
        <v>2.68</v>
      </c>
      <c r="C98">
        <v>4</v>
      </c>
      <c r="D98">
        <v>1870</v>
      </c>
      <c r="E98">
        <v>0.14699999999999999</v>
      </c>
      <c r="F98">
        <v>5243</v>
      </c>
      <c r="G98">
        <v>1.1000000000000001</v>
      </c>
      <c r="H98">
        <v>2.29</v>
      </c>
      <c r="I98">
        <v>0.52503999999999995</v>
      </c>
      <c r="J98">
        <v>1.01</v>
      </c>
      <c r="K98">
        <v>1.1499999999999999</v>
      </c>
      <c r="L98">
        <v>3.1</v>
      </c>
      <c r="M98">
        <v>1086</v>
      </c>
      <c r="N98">
        <v>2425</v>
      </c>
      <c r="O98">
        <v>9.5500000000000007</v>
      </c>
      <c r="P98">
        <v>71.175600000000003</v>
      </c>
      <c r="Q98">
        <v>3</v>
      </c>
      <c r="R98">
        <v>24.800999999999998</v>
      </c>
      <c r="S98">
        <v>37</v>
      </c>
      <c r="T98">
        <v>29</v>
      </c>
      <c r="U98">
        <v>27.65</v>
      </c>
      <c r="V98">
        <v>1.5209999999999999</v>
      </c>
      <c r="W98">
        <v>2</v>
      </c>
      <c r="X98">
        <v>185</v>
      </c>
      <c r="Y98">
        <v>1.7989999999999999</v>
      </c>
      <c r="Z98">
        <v>272</v>
      </c>
      <c r="AA98">
        <v>2.5</v>
      </c>
      <c r="AB98">
        <v>4600</v>
      </c>
      <c r="AC98">
        <v>4.8129999999999997</v>
      </c>
      <c r="AD98">
        <f>'CE1'!AD98+'CE1'!BF98+'CE1'!CH98+'CE1'!DJ98</f>
        <v>0.60905359770810152</v>
      </c>
      <c r="AE98">
        <f>'CE1'!AE98+'CE1'!BG98+'CE1'!CI98+'CE1'!DK98</f>
        <v>6.0266336578996516</v>
      </c>
      <c r="AF98">
        <f>'CE1'!AF98+'CE1'!BH98+'CE1'!CJ98+'CE1'!DL98</f>
        <v>966.80750387004696</v>
      </c>
      <c r="AG98">
        <f>'CE1'!AG98+'CE1'!BI98+'CE1'!CK98+'CE1'!DM98</f>
        <v>0.35591534786151113</v>
      </c>
      <c r="AH98">
        <f>'CE1'!AH98+'CE1'!BJ98+'CE1'!CL98+'CE1'!DN98</f>
        <v>3114.4785895295222</v>
      </c>
      <c r="AI98">
        <f>'CE1'!AI98+'CE1'!BK98+'CE1'!CM98+'CE1'!DO98</f>
        <v>0.9571127995575045</v>
      </c>
      <c r="AJ98">
        <f>'CE1'!AJ98+'CE1'!BL98+'CE1'!CN98+'CE1'!DP98</f>
        <v>1.9398874387706355</v>
      </c>
      <c r="AK98">
        <f>'CE1'!AK98+'CE1'!BM98+'CE1'!CO98+'CE1'!DQ98</f>
        <v>0.62224897346444741</v>
      </c>
      <c r="AL98">
        <f>'CE1'!AL98+'CE1'!BN98+'CE1'!CP98+'CE1'!DR98</f>
        <v>2.5630755554311064</v>
      </c>
      <c r="AM98">
        <f>'CE1'!AM98+'CE1'!BO98+'CE1'!CQ98+'CE1'!DS98</f>
        <v>2.5936652869192542</v>
      </c>
      <c r="AN98">
        <f>'CE1'!AN98+'CE1'!BP98+'CE1'!CR98+'CE1'!DT98</f>
        <v>5.8789244178627778</v>
      </c>
      <c r="AO98">
        <f>'CE1'!AO98+'CE1'!BQ98+'CE1'!CS98+'CE1'!DU98</f>
        <v>2921.1004617316935</v>
      </c>
      <c r="AP98">
        <f>'CE1'!AP98+'CE1'!BR98+'CE1'!CT98+'CE1'!DV98</f>
        <v>4553.9161742414408</v>
      </c>
      <c r="AQ98">
        <f>'CE1'!AQ98+'CE1'!BS98+'CE1'!CU98+'CE1'!DW98</f>
        <v>6.1193081184538389</v>
      </c>
      <c r="AR98">
        <f>'CE1'!AR98+'CE1'!BT98+'CE1'!CV98+'CE1'!DX98</f>
        <v>145.09004413846822</v>
      </c>
      <c r="AS98">
        <f>'CE1'!AS98+'CE1'!BU98+'CE1'!CW98+'CE1'!DY98</f>
        <v>4.8733749340429622</v>
      </c>
      <c r="AT98">
        <f>'CE1'!AT98+'CE1'!BV98+'CE1'!CX98+'CE1'!DZ98</f>
        <v>14.107657138827161</v>
      </c>
      <c r="AU98">
        <f>'CE1'!AU98+'CE1'!BW98+'CE1'!CY98+'CE1'!EA98</f>
        <v>75.980622061574721</v>
      </c>
      <c r="AV98">
        <f>'CE1'!AV98+'CE1'!BX98+'CE1'!CZ98+'CE1'!EB98</f>
        <v>67.250555851806396</v>
      </c>
      <c r="AW98">
        <f>'CE1'!AW98+'CE1'!BY98+'CE1'!DA98+'CE1'!EC98</f>
        <v>28.4134625747811</v>
      </c>
      <c r="AX98">
        <f>'CE1'!AX98+'CE1'!BZ98+'CE1'!DB98+'CE1'!ED98</f>
        <v>0.15037077327297454</v>
      </c>
      <c r="AY98">
        <f>'CE1'!AY98+'CE1'!CA98+'CE1'!DC98+'CE1'!EE98</f>
        <v>-0.43665983155942756</v>
      </c>
      <c r="AZ98">
        <f>'CE1'!AZ98+'CE1'!CB98+'CE1'!DD98+'CE1'!EF98</f>
        <v>105.05748685994384</v>
      </c>
      <c r="BA98">
        <f>'CE1'!BA98+'CE1'!CC98+'CE1'!DE98+'CE1'!EG98</f>
        <v>1.2814629987355348</v>
      </c>
      <c r="BB98">
        <f>'CE1'!BB98+'CE1'!CD98+'CE1'!DF98+'CE1'!EH98</f>
        <v>224.60788974074583</v>
      </c>
      <c r="BC98">
        <f>'CE1'!BC98+'CE1'!CE98+'CE1'!DG98+'CE1'!EI98</f>
        <v>2.718357551241767</v>
      </c>
      <c r="BD98">
        <f>'CE1'!BD98+'CE1'!CF98+'CE1'!DH98+'CE1'!EJ98</f>
        <v>0.62212180997951072</v>
      </c>
      <c r="BE98">
        <f>'CE1'!BE98+'CE1'!CG98+'CE1'!DI98+'CE1'!EK98</f>
        <v>2.8299218555615653</v>
      </c>
      <c r="BF98">
        <v>-7.6639857208333337</v>
      </c>
    </row>
    <row r="99" spans="1:58">
      <c r="A99" t="s">
        <v>129</v>
      </c>
      <c r="B99">
        <v>2.68</v>
      </c>
      <c r="C99">
        <v>4</v>
      </c>
      <c r="D99">
        <v>1870</v>
      </c>
      <c r="E99">
        <v>0.14699999999999999</v>
      </c>
      <c r="F99">
        <v>5243</v>
      </c>
      <c r="G99">
        <v>1.1000000000000001</v>
      </c>
      <c r="H99">
        <v>2.29</v>
      </c>
      <c r="I99">
        <v>0.52503999999999995</v>
      </c>
      <c r="J99">
        <v>1.01</v>
      </c>
      <c r="K99">
        <v>1.1499999999999999</v>
      </c>
      <c r="L99">
        <v>3.1</v>
      </c>
      <c r="M99">
        <v>1086</v>
      </c>
      <c r="N99">
        <v>2425</v>
      </c>
      <c r="O99">
        <v>9.5500000000000007</v>
      </c>
      <c r="P99">
        <v>71.175600000000003</v>
      </c>
      <c r="Q99">
        <v>3</v>
      </c>
      <c r="R99">
        <v>24.800999999999998</v>
      </c>
      <c r="S99">
        <v>37</v>
      </c>
      <c r="T99">
        <v>29</v>
      </c>
      <c r="U99">
        <v>27.65</v>
      </c>
      <c r="V99">
        <v>1.5209999999999999</v>
      </c>
      <c r="W99">
        <v>2</v>
      </c>
      <c r="X99">
        <v>185</v>
      </c>
      <c r="Y99">
        <v>1.7989999999999999</v>
      </c>
      <c r="Z99">
        <v>272</v>
      </c>
      <c r="AA99">
        <v>2.5</v>
      </c>
      <c r="AB99">
        <v>4600</v>
      </c>
      <c r="AC99">
        <v>4.8129999999999997</v>
      </c>
      <c r="AD99">
        <f>'CE1'!AD99+'CE1'!BF99+'CE1'!CH99+'CE1'!DJ99</f>
        <v>0.60827691304579634</v>
      </c>
      <c r="AE99">
        <f>'CE1'!AE99+'CE1'!BG99+'CE1'!CI99+'CE1'!DK99</f>
        <v>6.029115971228256</v>
      </c>
      <c r="AF99">
        <f>'CE1'!AF99+'CE1'!BH99+'CE1'!CJ99+'CE1'!DL99</f>
        <v>965.59832997390185</v>
      </c>
      <c r="AG99">
        <f>'CE1'!AG99+'CE1'!BI99+'CE1'!CK99+'CE1'!DM99</f>
        <v>0.35500647051717293</v>
      </c>
      <c r="AH99">
        <f>'CE1'!AH99+'CE1'!BJ99+'CE1'!CL99+'CE1'!DN99</f>
        <v>3110.0477977425849</v>
      </c>
      <c r="AI99">
        <f>'CE1'!AI99+'CE1'!BK99+'CE1'!CM99+'CE1'!DO99</f>
        <v>0.95740480118497828</v>
      </c>
      <c r="AJ99">
        <f>'CE1'!AJ99+'CE1'!BL99+'CE1'!CN99+'CE1'!DP99</f>
        <v>1.9420945805090173</v>
      </c>
      <c r="AK99">
        <f>'CE1'!AK99+'CE1'!BM99+'CE1'!CO99+'CE1'!DQ99</f>
        <v>0.62228423930615939</v>
      </c>
      <c r="AL99">
        <f>'CE1'!AL99+'CE1'!BN99+'CE1'!CP99+'CE1'!DR99</f>
        <v>2.5624060777370397</v>
      </c>
      <c r="AM99">
        <f>'CE1'!AM99+'CE1'!BO99+'CE1'!CQ99+'CE1'!DS99</f>
        <v>2.592511733980456</v>
      </c>
      <c r="AN99">
        <f>'CE1'!AN99+'CE1'!BP99+'CE1'!CR99+'CE1'!DT99</f>
        <v>5.8770830785862316</v>
      </c>
      <c r="AO99">
        <f>'CE1'!AO99+'CE1'!BQ99+'CE1'!CS99+'CE1'!DU99</f>
        <v>2921.9484531283665</v>
      </c>
      <c r="AP99">
        <f>'CE1'!AP99+'CE1'!BR99+'CE1'!CT99+'CE1'!DV99</f>
        <v>4554.836967129756</v>
      </c>
      <c r="AQ99">
        <f>'CE1'!AQ99+'CE1'!BS99+'CE1'!CU99+'CE1'!DW99</f>
        <v>6.1063362421381946</v>
      </c>
      <c r="AR99">
        <f>'CE1'!AR99+'CE1'!BT99+'CE1'!CV99+'CE1'!DX99</f>
        <v>145.07855691234755</v>
      </c>
      <c r="AS99">
        <f>'CE1'!AS99+'CE1'!BU99+'CE1'!CW99+'CE1'!DY99</f>
        <v>4.870233641895612</v>
      </c>
      <c r="AT99">
        <f>'CE1'!AT99+'CE1'!BV99+'CE1'!CX99+'CE1'!DZ99</f>
        <v>14.095149830935242</v>
      </c>
      <c r="AU99">
        <f>'CE1'!AU99+'CE1'!BW99+'CE1'!CY99+'CE1'!EA99</f>
        <v>75.933674953927209</v>
      </c>
      <c r="AV99">
        <f>'CE1'!AV99+'CE1'!BX99+'CE1'!CZ99+'CE1'!EB99</f>
        <v>67.208607103148594</v>
      </c>
      <c r="AW99">
        <f>'CE1'!AW99+'CE1'!BY99+'CE1'!DA99+'CE1'!EC99</f>
        <v>28.416293397117379</v>
      </c>
      <c r="AX99">
        <f>'CE1'!AX99+'CE1'!BZ99+'CE1'!DB99+'CE1'!ED99</f>
        <v>0.14766208210103235</v>
      </c>
      <c r="AY99">
        <f>'CE1'!AY99+'CE1'!CA99+'CE1'!DC99+'CE1'!EE99</f>
        <v>-0.43718026814792604</v>
      </c>
      <c r="AZ99">
        <f>'CE1'!AZ99+'CE1'!CB99+'CE1'!DD99+'CE1'!EF99</f>
        <v>105.1213647188262</v>
      </c>
      <c r="BA99">
        <f>'CE1'!BA99+'CE1'!CC99+'CE1'!DE99+'CE1'!EG99</f>
        <v>1.2822430945128565</v>
      </c>
      <c r="BB99">
        <f>'CE1'!BB99+'CE1'!CD99+'CE1'!DF99+'CE1'!EH99</f>
        <v>224.3894103070929</v>
      </c>
      <c r="BC99">
        <f>'CE1'!BC99+'CE1'!CE99+'CE1'!DG99+'CE1'!EI99</f>
        <v>2.7165266868738422</v>
      </c>
      <c r="BD99">
        <f>'CE1'!BD99+'CE1'!CF99+'CE1'!DH99+'CE1'!EJ99</f>
        <v>0.6230415715133556</v>
      </c>
      <c r="BE99">
        <f>'CE1'!BE99+'CE1'!CG99+'CE1'!DI99+'CE1'!EK99</f>
        <v>2.8341875974967441</v>
      </c>
      <c r="BF99">
        <v>-7.664542908333333</v>
      </c>
    </row>
    <row r="100" spans="1:58">
      <c r="A100" t="s">
        <v>130</v>
      </c>
      <c r="B100">
        <v>2.68</v>
      </c>
      <c r="C100">
        <v>4</v>
      </c>
      <c r="D100">
        <v>1870</v>
      </c>
      <c r="E100">
        <v>0.14699999999999999</v>
      </c>
      <c r="F100">
        <v>5243</v>
      </c>
      <c r="G100">
        <v>1.1000000000000001</v>
      </c>
      <c r="H100">
        <v>2.29</v>
      </c>
      <c r="I100">
        <v>0.52503999999999995</v>
      </c>
      <c r="J100">
        <v>1.01</v>
      </c>
      <c r="K100">
        <v>1.1499999999999999</v>
      </c>
      <c r="L100">
        <v>3.1</v>
      </c>
      <c r="M100">
        <v>1086</v>
      </c>
      <c r="N100">
        <v>2425</v>
      </c>
      <c r="O100">
        <v>9.5500000000000007</v>
      </c>
      <c r="P100">
        <v>71.175600000000003</v>
      </c>
      <c r="Q100">
        <v>3</v>
      </c>
      <c r="R100">
        <v>24.800999999999998</v>
      </c>
      <c r="S100">
        <v>37</v>
      </c>
      <c r="T100">
        <v>29</v>
      </c>
      <c r="U100">
        <v>27.65</v>
      </c>
      <c r="V100">
        <v>1.5209999999999999</v>
      </c>
      <c r="W100">
        <v>2</v>
      </c>
      <c r="X100">
        <v>185</v>
      </c>
      <c r="Y100">
        <v>1.7989999999999999</v>
      </c>
      <c r="Z100">
        <v>272</v>
      </c>
      <c r="AA100">
        <v>2.5</v>
      </c>
      <c r="AB100">
        <v>4600</v>
      </c>
      <c r="AC100">
        <v>4.8129999999999997</v>
      </c>
      <c r="AD100">
        <f>'CE1'!AD100+'CE1'!BF100+'CE1'!CH100+'CE1'!DJ100</f>
        <v>0.58774330031259314</v>
      </c>
      <c r="AE100">
        <f>'CE1'!AE100+'CE1'!BG100+'CE1'!CI100+'CE1'!DK100</f>
        <v>6.0538078077859989</v>
      </c>
      <c r="AF100">
        <f>'CE1'!AF100+'CE1'!BH100+'CE1'!CJ100+'CE1'!DL100</f>
        <v>931.72844049819912</v>
      </c>
      <c r="AG100">
        <f>'CE1'!AG100+'CE1'!BI100+'CE1'!CK100+'CE1'!DM100</f>
        <v>0.33161066630715086</v>
      </c>
      <c r="AH100">
        <f>'CE1'!AH100+'CE1'!BJ100+'CE1'!CL100+'CE1'!DN100</f>
        <v>2999.717266606448</v>
      </c>
      <c r="AI100">
        <f>'CE1'!AI100+'CE1'!BK100+'CE1'!CM100+'CE1'!DO100</f>
        <v>0.96348984477477195</v>
      </c>
      <c r="AJ100">
        <f>'CE1'!AJ100+'CE1'!BL100+'CE1'!CN100+'CE1'!DP100</f>
        <v>1.9885474870209539</v>
      </c>
      <c r="AK100">
        <f>'CE1'!AK100+'CE1'!BM100+'CE1'!CO100+'CE1'!DQ100</f>
        <v>0.62446234258500388</v>
      </c>
      <c r="AL100">
        <f>'CE1'!AL100+'CE1'!BN100+'CE1'!CP100+'CE1'!DR100</f>
        <v>2.5529960328121839</v>
      </c>
      <c r="AM100">
        <f>'CE1'!AM100+'CE1'!BO100+'CE1'!CQ100+'CE1'!DS100</f>
        <v>2.5704642984932975</v>
      </c>
      <c r="AN100">
        <f>'CE1'!AN100+'CE1'!BP100+'CE1'!CR100+'CE1'!DT100</f>
        <v>5.8451856040162511</v>
      </c>
      <c r="AO100">
        <f>'CE1'!AO100+'CE1'!BQ100+'CE1'!CS100+'CE1'!DU100</f>
        <v>2944.7300224249111</v>
      </c>
      <c r="AP100">
        <f>'CE1'!AP100+'CE1'!BR100+'CE1'!CT100+'CE1'!DV100</f>
        <v>4581.144954479857</v>
      </c>
      <c r="AQ100">
        <f>'CE1'!AQ100+'CE1'!BS100+'CE1'!CU100+'CE1'!DW100</f>
        <v>5.767478397457305</v>
      </c>
      <c r="AR100">
        <f>'CE1'!AR100+'CE1'!BT100+'CE1'!CV100+'CE1'!DX100</f>
        <v>145.20630769135326</v>
      </c>
      <c r="AS100">
        <f>'CE1'!AS100+'CE1'!BU100+'CE1'!CW100+'CE1'!DY100</f>
        <v>4.8046033900094187</v>
      </c>
      <c r="AT100">
        <f>'CE1'!AT100+'CE1'!BV100+'CE1'!CX100+'CE1'!DZ100</f>
        <v>13.80075495839699</v>
      </c>
      <c r="AU100">
        <f>'CE1'!AU100+'CE1'!BW100+'CE1'!CY100+'CE1'!EA100</f>
        <v>75.019701774033777</v>
      </c>
      <c r="AV100">
        <f>'CE1'!AV100+'CE1'!BX100+'CE1'!CZ100+'CE1'!EB100</f>
        <v>66.395928359148812</v>
      </c>
      <c r="AW100">
        <f>'CE1'!AW100+'CE1'!BY100+'CE1'!DA100+'CE1'!EC100</f>
        <v>28.488290830208392</v>
      </c>
      <c r="AX100">
        <f>'CE1'!AX100+'CE1'!BZ100+'CE1'!DB100+'CE1'!ED100</f>
        <v>7.126639727524256E-2</v>
      </c>
      <c r="AY100">
        <f>'CE1'!AY100+'CE1'!CA100+'CE1'!DC100+'CE1'!EE100</f>
        <v>-0.45954884785505068</v>
      </c>
      <c r="AZ100">
        <f>'CE1'!AZ100+'CE1'!CB100+'CE1'!DD100+'CE1'!EF100</f>
        <v>106.34987969504024</v>
      </c>
      <c r="BA100">
        <f>'CE1'!BA100+'CE1'!CC100+'CE1'!DE100+'CE1'!EG100</f>
        <v>1.2978078412780796</v>
      </c>
      <c r="BB100">
        <f>'CE1'!BB100+'CE1'!CD100+'CE1'!DF100+'CE1'!EH100</f>
        <v>219.09587094838366</v>
      </c>
      <c r="BC100">
        <f>'CE1'!BC100+'CE1'!CE100+'CE1'!DG100+'CE1'!EI100</f>
        <v>2.672527271077183</v>
      </c>
      <c r="BD100">
        <f>'CE1'!BD100+'CE1'!CF100+'CE1'!DH100+'CE1'!EJ100</f>
        <v>0.64035661508375452</v>
      </c>
      <c r="BE100">
        <f>'CE1'!BE100+'CE1'!CG100+'CE1'!DI100+'CE1'!EK100</f>
        <v>2.9261745834859236</v>
      </c>
      <c r="BF100">
        <v>-7.6000848333333328</v>
      </c>
    </row>
    <row r="101" spans="1:58">
      <c r="A101" t="s">
        <v>131</v>
      </c>
      <c r="B101">
        <v>2.68</v>
      </c>
      <c r="C101">
        <v>4</v>
      </c>
      <c r="D101">
        <v>1870</v>
      </c>
      <c r="E101">
        <v>0.14699999999999999</v>
      </c>
      <c r="F101">
        <v>5243</v>
      </c>
      <c r="G101">
        <v>1.1000000000000001</v>
      </c>
      <c r="H101">
        <v>2.29</v>
      </c>
      <c r="I101">
        <v>0.52503999999999995</v>
      </c>
      <c r="J101">
        <v>1.01</v>
      </c>
      <c r="K101">
        <v>1.1499999999999999</v>
      </c>
      <c r="L101">
        <v>3.1</v>
      </c>
      <c r="M101">
        <v>1086</v>
      </c>
      <c r="N101">
        <v>2425</v>
      </c>
      <c r="O101">
        <v>9.5500000000000007</v>
      </c>
      <c r="P101">
        <v>71.175600000000003</v>
      </c>
      <c r="Q101">
        <v>3</v>
      </c>
      <c r="R101">
        <v>24.800999999999998</v>
      </c>
      <c r="S101">
        <v>37</v>
      </c>
      <c r="T101">
        <v>29</v>
      </c>
      <c r="U101">
        <v>27.65</v>
      </c>
      <c r="V101">
        <v>1.5209999999999999</v>
      </c>
      <c r="W101">
        <v>2</v>
      </c>
      <c r="X101">
        <v>185</v>
      </c>
      <c r="Y101">
        <v>1.7989999999999999</v>
      </c>
      <c r="Z101">
        <v>272</v>
      </c>
      <c r="AA101">
        <v>2.5</v>
      </c>
      <c r="AB101">
        <v>4600</v>
      </c>
      <c r="AC101">
        <v>4.8129999999999997</v>
      </c>
      <c r="AD101">
        <f>'CE1'!AD101+'CE1'!BF101+'CE1'!CH101+'CE1'!DJ101</f>
        <v>0.61386055649844706</v>
      </c>
      <c r="AE101">
        <f>'CE1'!AE101+'CE1'!BG101+'CE1'!CI101+'CE1'!DK101</f>
        <v>6.2016097423324315</v>
      </c>
      <c r="AF101">
        <f>'CE1'!AF101+'CE1'!BH101+'CE1'!CJ101+'CE1'!DL101</f>
        <v>983.13677846645885</v>
      </c>
      <c r="AG101">
        <f>'CE1'!AG101+'CE1'!BI101+'CE1'!CK101+'CE1'!DM101</f>
        <v>0.35859869762618662</v>
      </c>
      <c r="AH101">
        <f>'CE1'!AH101+'CE1'!BJ101+'CE1'!CL101+'CE1'!DN101</f>
        <v>3110.2420304122229</v>
      </c>
      <c r="AI101">
        <f>'CE1'!AI101+'CE1'!BK101+'CE1'!CM101+'CE1'!DO101</f>
        <v>0.96290696724424951</v>
      </c>
      <c r="AJ101">
        <f>'CE1'!AJ101+'CE1'!BL101+'CE1'!CN101+'CE1'!DP101</f>
        <v>1.9815534183782537</v>
      </c>
      <c r="AK101">
        <f>'CE1'!AK101+'CE1'!BM101+'CE1'!CO101+'CE1'!DQ101</f>
        <v>0.61623808353676801</v>
      </c>
      <c r="AL101">
        <f>'CE1'!AL101+'CE1'!BN101+'CE1'!CP101+'CE1'!DR101</f>
        <v>2.5286749491545755</v>
      </c>
      <c r="AM101">
        <f>'CE1'!AM101+'CE1'!BO101+'CE1'!CQ101+'CE1'!DS101</f>
        <v>2.5615150232964687</v>
      </c>
      <c r="AN101">
        <f>'CE1'!AN101+'CE1'!BP101+'CE1'!CR101+'CE1'!DT101</f>
        <v>5.8122820772524983</v>
      </c>
      <c r="AO101">
        <f>'CE1'!AO101+'CE1'!BQ101+'CE1'!CS101+'CE1'!DU101</f>
        <v>2914.1652846879883</v>
      </c>
      <c r="AP101">
        <f>'CE1'!AP101+'CE1'!BR101+'CE1'!CT101+'CE1'!DV101</f>
        <v>4539.0826045813283</v>
      </c>
      <c r="AQ101">
        <f>'CE1'!AQ101+'CE1'!BS101+'CE1'!CU101+'CE1'!DW101</f>
        <v>6.1805911064268795</v>
      </c>
      <c r="AR101">
        <f>'CE1'!AR101+'CE1'!BT101+'CE1'!CV101+'CE1'!DX101</f>
        <v>143.1549801784995</v>
      </c>
      <c r="AS101">
        <f>'CE1'!AS101+'CE1'!BU101+'CE1'!CW101+'CE1'!DY101</f>
        <v>4.811826610305376</v>
      </c>
      <c r="AT101">
        <f>'CE1'!AT101+'CE1'!BV101+'CE1'!CX101+'CE1'!DZ101</f>
        <v>14.016427820769888</v>
      </c>
      <c r="AU101">
        <f>'CE1'!AU101+'CE1'!BW101+'CE1'!CY101+'CE1'!EA101</f>
        <v>74.749783491305394</v>
      </c>
      <c r="AV101">
        <f>'CE1'!AV101+'CE1'!BX101+'CE1'!CZ101+'CE1'!EB101</f>
        <v>66.132229315347217</v>
      </c>
      <c r="AW101">
        <f>'CE1'!AW101+'CE1'!BY101+'CE1'!DA101+'CE1'!EC101</f>
        <v>28.409159539911002</v>
      </c>
      <c r="AX101">
        <f>'CE1'!AX101+'CE1'!BZ101+'CE1'!DB101+'CE1'!ED101</f>
        <v>0.18938290773598807</v>
      </c>
      <c r="AY101">
        <f>'CE1'!AY101+'CE1'!CA101+'CE1'!DC101+'CE1'!EE101</f>
        <v>-0.39340565001434974</v>
      </c>
      <c r="AZ101">
        <f>'CE1'!AZ101+'CE1'!CB101+'CE1'!DD101+'CE1'!EF101</f>
        <v>106.80227515864509</v>
      </c>
      <c r="BA101">
        <f>'CE1'!BA101+'CE1'!CC101+'CE1'!DE101+'CE1'!EG101</f>
        <v>1.3001588225036509</v>
      </c>
      <c r="BB101">
        <f>'CE1'!BB101+'CE1'!CD101+'CE1'!DF101+'CE1'!EH101</f>
        <v>223.7164493189394</v>
      </c>
      <c r="BC101">
        <f>'CE1'!BC101+'CE1'!CE101+'CE1'!DG101+'CE1'!EI101</f>
        <v>2.7092104801455124</v>
      </c>
      <c r="BD101">
        <f>'CE1'!BD101+'CE1'!CF101+'CE1'!DH101+'CE1'!EJ101</f>
        <v>0.64898382486784079</v>
      </c>
      <c r="BE101">
        <f>'CE1'!BE101+'CE1'!CG101+'CE1'!DI101+'CE1'!EK101</f>
        <v>2.9001852248642015</v>
      </c>
      <c r="BF101">
        <v>-7.5989871000000004</v>
      </c>
    </row>
    <row r="102" spans="1:58">
      <c r="A102" t="s">
        <v>132</v>
      </c>
      <c r="B102">
        <v>2.68</v>
      </c>
      <c r="C102">
        <v>4</v>
      </c>
      <c r="D102">
        <v>1870</v>
      </c>
      <c r="E102">
        <v>0.14699999999999999</v>
      </c>
      <c r="F102">
        <v>5243</v>
      </c>
      <c r="G102">
        <v>1.1000000000000001</v>
      </c>
      <c r="H102">
        <v>2.29</v>
      </c>
      <c r="I102">
        <v>0.52503999999999995</v>
      </c>
      <c r="J102">
        <v>1.01</v>
      </c>
      <c r="K102">
        <v>1.1499999999999999</v>
      </c>
      <c r="L102">
        <v>3.1</v>
      </c>
      <c r="M102">
        <v>1086</v>
      </c>
      <c r="N102">
        <v>2425</v>
      </c>
      <c r="O102">
        <v>9.5500000000000007</v>
      </c>
      <c r="P102">
        <v>71.175600000000003</v>
      </c>
      <c r="Q102">
        <v>3</v>
      </c>
      <c r="R102">
        <v>24.800999999999998</v>
      </c>
      <c r="S102">
        <v>37</v>
      </c>
      <c r="T102">
        <v>29</v>
      </c>
      <c r="U102">
        <v>27.65</v>
      </c>
      <c r="V102">
        <v>1.5209999999999999</v>
      </c>
      <c r="W102">
        <v>2</v>
      </c>
      <c r="X102">
        <v>185</v>
      </c>
      <c r="Y102">
        <v>1.7989999999999999</v>
      </c>
      <c r="Z102">
        <v>272</v>
      </c>
      <c r="AA102">
        <v>2.5</v>
      </c>
      <c r="AB102">
        <v>4600</v>
      </c>
      <c r="AC102">
        <v>4.8129999999999997</v>
      </c>
      <c r="AD102">
        <f>'CE1'!AD102+'CE1'!BF102+'CE1'!CH102+'CE1'!DJ102</f>
        <v>0.61032105670505032</v>
      </c>
      <c r="AE102">
        <f>'CE1'!AE102+'CE1'!BG102+'CE1'!CI102+'CE1'!DK102</f>
        <v>5.9726399270564041</v>
      </c>
      <c r="AF102">
        <f>'CE1'!AF102+'CE1'!BH102+'CE1'!CJ102+'CE1'!DL102</f>
        <v>966.45974732946047</v>
      </c>
      <c r="AG102">
        <f>'CE1'!AG102+'CE1'!BI102+'CE1'!CK102+'CE1'!DM102</f>
        <v>0.35817041435744823</v>
      </c>
      <c r="AH102">
        <f>'CE1'!AH102+'CE1'!BJ102+'CE1'!CL102+'CE1'!DN102</f>
        <v>3130.0161052412391</v>
      </c>
      <c r="AI102">
        <f>'CE1'!AI102+'CE1'!BK102+'CE1'!CM102+'CE1'!DO102</f>
        <v>0.95464176867436423</v>
      </c>
      <c r="AJ102">
        <f>'CE1'!AJ102+'CE1'!BL102+'CE1'!CN102+'CE1'!DP102</f>
        <v>1.9217686850998208</v>
      </c>
      <c r="AK102">
        <f>'CE1'!AK102+'CE1'!BM102+'CE1'!CO102+'CE1'!DQ102</f>
        <v>0.62371134363461267</v>
      </c>
      <c r="AL102">
        <f>'CE1'!AL102+'CE1'!BN102+'CE1'!CP102+'CE1'!DR102</f>
        <v>2.5742815894481796</v>
      </c>
      <c r="AM102">
        <f>'CE1'!AM102+'CE1'!BO102+'CE1'!CQ102+'CE1'!DS102</f>
        <v>2.6058569215677312</v>
      </c>
      <c r="AN102">
        <f>'CE1'!AN102+'CE1'!BP102+'CE1'!CR102+'CE1'!DT102</f>
        <v>5.9024056971818952</v>
      </c>
      <c r="AO102">
        <f>'CE1'!AO102+'CE1'!BQ102+'CE1'!CS102+'CE1'!DU102</f>
        <v>2920.1592607987868</v>
      </c>
      <c r="AP102">
        <f>'CE1'!AP102+'CE1'!BR102+'CE1'!CT102+'CE1'!DV102</f>
        <v>4554.8103932969916</v>
      </c>
      <c r="AQ102">
        <f>'CE1'!AQ102+'CE1'!BS102+'CE1'!CU102+'CE1'!DW102</f>
        <v>6.1454623363789542</v>
      </c>
      <c r="AR102">
        <f>'CE1'!AR102+'CE1'!BT102+'CE1'!CV102+'CE1'!DX102</f>
        <v>145.63518348864113</v>
      </c>
      <c r="AS102">
        <f>'CE1'!AS102+'CE1'!BU102+'CE1'!CW102+'CE1'!DY102</f>
        <v>4.8997520221922333</v>
      </c>
      <c r="AT102">
        <f>'CE1'!AT102+'CE1'!BV102+'CE1'!CX102+'CE1'!DZ102</f>
        <v>14.172316309358576</v>
      </c>
      <c r="AU102">
        <f>'CE1'!AU102+'CE1'!BW102+'CE1'!CY102+'CE1'!EA102</f>
        <v>76.456431852667833</v>
      </c>
      <c r="AV102">
        <f>'CE1'!AV102+'CE1'!BX102+'CE1'!CZ102+'CE1'!EB102</f>
        <v>67.680569964809081</v>
      </c>
      <c r="AW102">
        <f>'CE1'!AW102+'CE1'!BY102+'CE1'!DA102+'CE1'!EC102</f>
        <v>28.40537497544355</v>
      </c>
      <c r="AX102">
        <f>'CE1'!AX102+'CE1'!BZ102+'CE1'!DB102+'CE1'!ED102</f>
        <v>0.14895345890578054</v>
      </c>
      <c r="AY102">
        <f>'CE1'!AY102+'CE1'!CA102+'CE1'!DC102+'CE1'!EE102</f>
        <v>-0.44631478899539634</v>
      </c>
      <c r="AZ102">
        <f>'CE1'!AZ102+'CE1'!CB102+'CE1'!DD102+'CE1'!EF102</f>
        <v>104.39169887088471</v>
      </c>
      <c r="BA102">
        <f>'CE1'!BA102+'CE1'!CC102+'CE1'!DE102+'CE1'!EG102</f>
        <v>1.2740175689928828</v>
      </c>
      <c r="BB102">
        <f>'CE1'!BB102+'CE1'!CD102+'CE1'!DF102+'CE1'!EH102</f>
        <v>225.55312482632431</v>
      </c>
      <c r="BC102">
        <f>'CE1'!BC102+'CE1'!CE102+'CE1'!DG102+'CE1'!EI102</f>
        <v>2.7267186165984176</v>
      </c>
      <c r="BD102">
        <f>'CE1'!BD102+'CE1'!CF102+'CE1'!DH102+'CE1'!EJ102</f>
        <v>0.61207893639420508</v>
      </c>
      <c r="BE102">
        <f>'CE1'!BE102+'CE1'!CG102+'CE1'!DI102+'CE1'!EK102</f>
        <v>2.7975970241655022</v>
      </c>
      <c r="BF102">
        <v>-7.6859241882845195</v>
      </c>
    </row>
    <row r="103" spans="1:58">
      <c r="A103" t="s">
        <v>133</v>
      </c>
      <c r="B103">
        <v>2.68</v>
      </c>
      <c r="C103">
        <v>4</v>
      </c>
      <c r="D103">
        <v>1870</v>
      </c>
      <c r="E103">
        <v>0.14699999999999999</v>
      </c>
      <c r="F103">
        <v>5243</v>
      </c>
      <c r="G103">
        <v>1.1000000000000001</v>
      </c>
      <c r="H103">
        <v>2.29</v>
      </c>
      <c r="I103">
        <v>0.52503999999999995</v>
      </c>
      <c r="J103">
        <v>1.01</v>
      </c>
      <c r="K103">
        <v>1.1499999999999999</v>
      </c>
      <c r="L103">
        <v>3.1</v>
      </c>
      <c r="M103">
        <v>1086</v>
      </c>
      <c r="N103">
        <v>2425</v>
      </c>
      <c r="O103">
        <v>9.5500000000000007</v>
      </c>
      <c r="P103">
        <v>71.175600000000003</v>
      </c>
      <c r="Q103">
        <v>3</v>
      </c>
      <c r="R103">
        <v>24.800999999999998</v>
      </c>
      <c r="S103">
        <v>37</v>
      </c>
      <c r="T103">
        <v>29</v>
      </c>
      <c r="U103">
        <v>27.65</v>
      </c>
      <c r="V103">
        <v>1.5209999999999999</v>
      </c>
      <c r="W103">
        <v>2</v>
      </c>
      <c r="X103">
        <v>185</v>
      </c>
      <c r="Y103">
        <v>1.7989999999999999</v>
      </c>
      <c r="Z103">
        <v>272</v>
      </c>
      <c r="AA103">
        <v>2.5</v>
      </c>
      <c r="AB103">
        <v>4600</v>
      </c>
      <c r="AC103">
        <v>4.8129999999999997</v>
      </c>
      <c r="AD103">
        <f>'CE1'!AD103+'CE1'!BF103+'CE1'!CH103+'CE1'!DJ103</f>
        <v>0.60992959491579302</v>
      </c>
      <c r="AE103">
        <f>'CE1'!AE103+'CE1'!BG103+'CE1'!CI103+'CE1'!DK103</f>
        <v>5.9787713386806578</v>
      </c>
      <c r="AF103">
        <f>'CE1'!AF103+'CE1'!BH103+'CE1'!CJ103+'CE1'!DL103</f>
        <v>966.0771045874277</v>
      </c>
      <c r="AG103">
        <f>'CE1'!AG103+'CE1'!BI103+'CE1'!CK103+'CE1'!DM103</f>
        <v>0.35763689881058536</v>
      </c>
      <c r="AH103">
        <f>'CE1'!AH103+'CE1'!BJ103+'CE1'!CL103+'CE1'!DN103</f>
        <v>3126.9711778469486</v>
      </c>
      <c r="AI103">
        <f>'CE1'!AI103+'CE1'!BK103+'CE1'!CM103+'CE1'!DO103</f>
        <v>0.95498384125992919</v>
      </c>
      <c r="AJ103">
        <f>'CE1'!AJ103+'CE1'!BL103+'CE1'!CN103+'CE1'!DP103</f>
        <v>1.9242996787064302</v>
      </c>
      <c r="AK103">
        <f>'CE1'!AK103+'CE1'!BM103+'CE1'!CO103+'CE1'!DQ103</f>
        <v>0.62358059568765367</v>
      </c>
      <c r="AL103">
        <f>'CE1'!AL103+'CE1'!BN103+'CE1'!CP103+'CE1'!DR103</f>
        <v>2.5729558951847333</v>
      </c>
      <c r="AM103">
        <f>'CE1'!AM103+'CE1'!BO103+'CE1'!CQ103+'CE1'!DS103</f>
        <v>2.6042681274343336</v>
      </c>
      <c r="AN103">
        <f>'CE1'!AN103+'CE1'!BP103+'CE1'!CR103+'CE1'!DT103</f>
        <v>5.8994767302762199</v>
      </c>
      <c r="AO103">
        <f>'CE1'!AO103+'CE1'!BQ103+'CE1'!CS103+'CE1'!DU103</f>
        <v>2920.5434104771989</v>
      </c>
      <c r="AP103">
        <f>'CE1'!AP103+'CE1'!BR103+'CE1'!CT103+'CE1'!DV103</f>
        <v>4555.040274621645</v>
      </c>
      <c r="AQ103">
        <f>'CE1'!AQ103+'CE1'!BS103+'CE1'!CU103+'CE1'!DW103</f>
        <v>6.1384371163294862</v>
      </c>
      <c r="AR103">
        <f>'CE1'!AR103+'CE1'!BT103+'CE1'!CV103+'CE1'!DX103</f>
        <v>145.57795597058188</v>
      </c>
      <c r="AS103">
        <f>'CE1'!AS103+'CE1'!BU103+'CE1'!CW103+'CE1'!DY103</f>
        <v>4.896092181838676</v>
      </c>
      <c r="AT103">
        <f>'CE1'!AT103+'CE1'!BV103+'CE1'!CX103+'CE1'!DZ103</f>
        <v>14.161688556822003</v>
      </c>
      <c r="AU103">
        <f>'CE1'!AU103+'CE1'!BW103+'CE1'!CY103+'CE1'!EA103</f>
        <v>76.393761222534991</v>
      </c>
      <c r="AV103">
        <f>'CE1'!AV103+'CE1'!BX103+'CE1'!CZ103+'CE1'!EB103</f>
        <v>67.624096565778586</v>
      </c>
      <c r="AW103">
        <f>'CE1'!AW103+'CE1'!BY103+'CE1'!DA103+'CE1'!EC103</f>
        <v>28.407140642549034</v>
      </c>
      <c r="AX103">
        <f>'CE1'!AX103+'CE1'!BZ103+'CE1'!DB103+'CE1'!ED103</f>
        <v>0.14815866720901644</v>
      </c>
      <c r="AY103">
        <f>'CE1'!AY103+'CE1'!CA103+'CE1'!DC103+'CE1'!EE103</f>
        <v>-0.44555065040807107</v>
      </c>
      <c r="AZ103">
        <f>'CE1'!AZ103+'CE1'!CB103+'CE1'!DD103+'CE1'!EF103</f>
        <v>104.47876720467063</v>
      </c>
      <c r="BA103">
        <f>'CE1'!BA103+'CE1'!CC103+'CE1'!DE103+'CE1'!EG103</f>
        <v>1.2750139008669963</v>
      </c>
      <c r="BB103">
        <f>'CE1'!BB103+'CE1'!CD103+'CE1'!DF103+'CE1'!EH103</f>
        <v>225.38548122223548</v>
      </c>
      <c r="BC103">
        <f>'CE1'!BC103+'CE1'!CE103+'CE1'!DG103+'CE1'!EI103</f>
        <v>2.7252707657153019</v>
      </c>
      <c r="BD103">
        <f>'CE1'!BD103+'CE1'!CF103+'CE1'!DH103+'CE1'!EJ103</f>
        <v>0.61337720579775912</v>
      </c>
      <c r="BE103">
        <f>'CE1'!BE103+'CE1'!CG103+'CE1'!DI103+'CE1'!EK103</f>
        <v>2.8022254947075247</v>
      </c>
      <c r="BF103">
        <v>-7.6864411255230118</v>
      </c>
    </row>
    <row r="104" spans="1:58">
      <c r="A104" t="s">
        <v>134</v>
      </c>
      <c r="B104">
        <v>2.68</v>
      </c>
      <c r="C104">
        <v>4</v>
      </c>
      <c r="D104">
        <v>1870</v>
      </c>
      <c r="E104">
        <v>0.14699999999999999</v>
      </c>
      <c r="F104">
        <v>5243</v>
      </c>
      <c r="G104">
        <v>1.1000000000000001</v>
      </c>
      <c r="H104">
        <v>2.29</v>
      </c>
      <c r="I104">
        <v>0.52503999999999995</v>
      </c>
      <c r="J104">
        <v>1.01</v>
      </c>
      <c r="K104">
        <v>1.1499999999999999</v>
      </c>
      <c r="L104">
        <v>3.1</v>
      </c>
      <c r="M104">
        <v>1086</v>
      </c>
      <c r="N104">
        <v>2425</v>
      </c>
      <c r="O104">
        <v>9.5500000000000007</v>
      </c>
      <c r="P104">
        <v>71.175600000000003</v>
      </c>
      <c r="Q104">
        <v>3</v>
      </c>
      <c r="R104">
        <v>24.800999999999998</v>
      </c>
      <c r="S104">
        <v>37</v>
      </c>
      <c r="T104">
        <v>29</v>
      </c>
      <c r="U104">
        <v>27.65</v>
      </c>
      <c r="V104">
        <v>1.5209999999999999</v>
      </c>
      <c r="W104">
        <v>2</v>
      </c>
      <c r="X104">
        <v>185</v>
      </c>
      <c r="Y104">
        <v>1.7989999999999999</v>
      </c>
      <c r="Z104">
        <v>272</v>
      </c>
      <c r="AA104">
        <v>2.5</v>
      </c>
      <c r="AB104">
        <v>4600</v>
      </c>
      <c r="AC104">
        <v>4.8129999999999997</v>
      </c>
      <c r="AD104">
        <f>'CE1'!AD104+'CE1'!BF104+'CE1'!CH104+'CE1'!DJ104</f>
        <v>0.59795879862263357</v>
      </c>
      <c r="AE104">
        <f>'CE1'!AE104+'CE1'!BG104+'CE1'!CI104+'CE1'!DK104</f>
        <v>5.9798794251066703</v>
      </c>
      <c r="AF104">
        <f>'CE1'!AF104+'CE1'!BH104+'CE1'!CJ104+'CE1'!DL104</f>
        <v>945.71397407984546</v>
      </c>
      <c r="AG104">
        <f>'CE1'!AG104+'CE1'!BI104+'CE1'!CK104+'CE1'!DM104</f>
        <v>0.3442028401963444</v>
      </c>
      <c r="AH104">
        <f>'CE1'!AH104+'CE1'!BJ104+'CE1'!CL104+'CE1'!DN104</f>
        <v>3064.8600932295312</v>
      </c>
      <c r="AI104">
        <f>'CE1'!AI104+'CE1'!BK104+'CE1'!CM104+'CE1'!DO104</f>
        <v>0.95800070762574363</v>
      </c>
      <c r="AJ104">
        <f>'CE1'!AJ104+'CE1'!BL104+'CE1'!CN104+'CE1'!DP104</f>
        <v>1.9475189281471095</v>
      </c>
      <c r="AK104">
        <f>'CE1'!AK104+'CE1'!BM104+'CE1'!CO104+'CE1'!DQ104</f>
        <v>0.62525476027835258</v>
      </c>
      <c r="AL104">
        <f>'CE1'!AL104+'CE1'!BN104+'CE1'!CP104+'CE1'!DR104</f>
        <v>2.5701605964102359</v>
      </c>
      <c r="AM104">
        <f>'CE1'!AM104+'CE1'!BO104+'CE1'!CQ104+'CE1'!DS104</f>
        <v>2.5941574646047982</v>
      </c>
      <c r="AN104">
        <f>'CE1'!AN104+'CE1'!BP104+'CE1'!CR104+'CE1'!DT104</f>
        <v>5.8863285537483128</v>
      </c>
      <c r="AO104">
        <f>'CE1'!AO104+'CE1'!BQ104+'CE1'!CS104+'CE1'!DU104</f>
        <v>2933.9424886492275</v>
      </c>
      <c r="AP104">
        <f>'CE1'!AP104+'CE1'!BR104+'CE1'!CT104+'CE1'!DV104</f>
        <v>4571.0151081126933</v>
      </c>
      <c r="AQ104">
        <f>'CE1'!AQ104+'CE1'!BS104+'CE1'!CU104+'CE1'!DW104</f>
        <v>5.9422143270705758</v>
      </c>
      <c r="AR104">
        <f>'CE1'!AR104+'CE1'!BT104+'CE1'!CV104+'CE1'!DX104</f>
        <v>145.79247547904009</v>
      </c>
      <c r="AS104">
        <f>'CE1'!AS104+'CE1'!BU104+'CE1'!CW104+'CE1'!DY104</f>
        <v>4.8634843214583281</v>
      </c>
      <c r="AT104">
        <f>'CE1'!AT104+'CE1'!BV104+'CE1'!CX104+'CE1'!DZ104</f>
        <v>14.00183264883708</v>
      </c>
      <c r="AU104">
        <f>'CE1'!AU104+'CE1'!BW104+'CE1'!CY104+'CE1'!EA104</f>
        <v>75.967131440234184</v>
      </c>
      <c r="AV104">
        <f>'CE1'!AV104+'CE1'!BX104+'CE1'!CZ104+'CE1'!EB104</f>
        <v>67.246506430174364</v>
      </c>
      <c r="AW104">
        <f>'CE1'!AW104+'CE1'!BY104+'CE1'!DA104+'CE1'!EC104</f>
        <v>28.448191454417106</v>
      </c>
      <c r="AX104">
        <f>'CE1'!AX104+'CE1'!BZ104+'CE1'!DB104+'CE1'!ED104</f>
        <v>0.10206805785604961</v>
      </c>
      <c r="AY104">
        <f>'CE1'!AY104+'CE1'!CA104+'CE1'!DC104+'CE1'!EE104</f>
        <v>-0.46138577480263143</v>
      </c>
      <c r="AZ104">
        <f>'CE1'!AZ104+'CE1'!CB104+'CE1'!DD104+'CE1'!EF104</f>
        <v>105.04557859516417</v>
      </c>
      <c r="BA104">
        <f>'CE1'!BA104+'CE1'!CC104+'CE1'!DE104+'CE1'!EG104</f>
        <v>1.2824458035068405</v>
      </c>
      <c r="BB104">
        <f>'CE1'!BB104+'CE1'!CD104+'CE1'!DF104+'CE1'!EH104</f>
        <v>222.4560444420317</v>
      </c>
      <c r="BC104">
        <f>'CE1'!BC104+'CE1'!CE104+'CE1'!DG104+'CE1'!EI104</f>
        <v>2.7010492733278486</v>
      </c>
      <c r="BD104">
        <f>'CE1'!BD104+'CE1'!CF104+'CE1'!DH104+'CE1'!EJ104</f>
        <v>0.62119911311668885</v>
      </c>
      <c r="BE104">
        <f>'CE1'!BE104+'CE1'!CG104+'CE1'!DI104+'CE1'!EK104</f>
        <v>2.8491047769095412</v>
      </c>
      <c r="BF104">
        <v>-7.6086045188284519</v>
      </c>
    </row>
    <row r="105" spans="1:58">
      <c r="A105" t="s">
        <v>135</v>
      </c>
      <c r="B105">
        <v>2.68</v>
      </c>
      <c r="C105">
        <v>4</v>
      </c>
      <c r="D105">
        <v>1870</v>
      </c>
      <c r="E105">
        <v>0.14699999999999999</v>
      </c>
      <c r="F105">
        <v>5243</v>
      </c>
      <c r="G105">
        <v>1.1000000000000001</v>
      </c>
      <c r="H105">
        <v>2.29</v>
      </c>
      <c r="I105">
        <v>0.52503999999999995</v>
      </c>
      <c r="J105">
        <v>1.01</v>
      </c>
      <c r="K105">
        <v>1.1499999999999999</v>
      </c>
      <c r="L105">
        <v>3.1</v>
      </c>
      <c r="M105">
        <v>1086</v>
      </c>
      <c r="N105">
        <v>2425</v>
      </c>
      <c r="O105">
        <v>9.5500000000000007</v>
      </c>
      <c r="P105">
        <v>71.175600000000003</v>
      </c>
      <c r="Q105">
        <v>3</v>
      </c>
      <c r="R105">
        <v>24.800999999999998</v>
      </c>
      <c r="S105">
        <v>37</v>
      </c>
      <c r="T105">
        <v>29</v>
      </c>
      <c r="U105">
        <v>27.65</v>
      </c>
      <c r="V105">
        <v>1.5209999999999999</v>
      </c>
      <c r="W105">
        <v>2</v>
      </c>
      <c r="X105">
        <v>185</v>
      </c>
      <c r="Y105">
        <v>1.7989999999999999</v>
      </c>
      <c r="Z105">
        <v>272</v>
      </c>
      <c r="AA105">
        <v>2.5</v>
      </c>
      <c r="AB105">
        <v>4600</v>
      </c>
      <c r="AC105">
        <v>4.8129999999999997</v>
      </c>
      <c r="AD105">
        <f>'CE1'!AD105+'CE1'!BF105+'CE1'!CH105+'CE1'!DJ105</f>
        <v>0.61225693250171442</v>
      </c>
      <c r="AE105">
        <f>'CE1'!AE105+'CE1'!BG105+'CE1'!CI105+'CE1'!DK105</f>
        <v>6.0722806915740808</v>
      </c>
      <c r="AF105">
        <f>'CE1'!AF105+'CE1'!BH105+'CE1'!CJ105+'CE1'!DL105</f>
        <v>974.39171939915013</v>
      </c>
      <c r="AG105">
        <f>'CE1'!AG105+'CE1'!BI105+'CE1'!CK105+'CE1'!DM105</f>
        <v>0.35880017212058313</v>
      </c>
      <c r="AH105">
        <f>'CE1'!AH105+'CE1'!BJ105+'CE1'!CL105+'CE1'!DN105</f>
        <v>3123.4574828686427</v>
      </c>
      <c r="AI105">
        <f>'CE1'!AI105+'CE1'!BK105+'CE1'!CM105+'CE1'!DO105</f>
        <v>0.95814029976462389</v>
      </c>
      <c r="AJ105">
        <f>'CE1'!AJ105+'CE1'!BL105+'CE1'!CN105+'CE1'!DP105</f>
        <v>1.9470285301280832</v>
      </c>
      <c r="AK105">
        <f>'CE1'!AK105+'CE1'!BM105+'CE1'!CO105+'CE1'!DQ105</f>
        <v>0.62040276643557679</v>
      </c>
      <c r="AL105">
        <f>'CE1'!AL105+'CE1'!BN105+'CE1'!CP105+'CE1'!DR105</f>
        <v>2.5545199131510232</v>
      </c>
      <c r="AM105">
        <f>'CE1'!AM105+'CE1'!BO105+'CE1'!CQ105+'CE1'!DS105</f>
        <v>2.5868872261411444</v>
      </c>
      <c r="AN105">
        <f>'CE1'!AN105+'CE1'!BP105+'CE1'!CR105+'CE1'!DT105</f>
        <v>5.8636061002660051</v>
      </c>
      <c r="AO105">
        <f>'CE1'!AO105+'CE1'!BQ105+'CE1'!CS105+'CE1'!DU105</f>
        <v>2917.1077467087775</v>
      </c>
      <c r="AP105">
        <f>'CE1'!AP105+'CE1'!BR105+'CE1'!CT105+'CE1'!DV105</f>
        <v>4547.4364648776736</v>
      </c>
      <c r="AQ105">
        <f>'CE1'!AQ105+'CE1'!BS105+'CE1'!CU105+'CE1'!DW105</f>
        <v>6.1672301267069622</v>
      </c>
      <c r="AR105">
        <f>'CE1'!AR105+'CE1'!BT105+'CE1'!CV105+'CE1'!DX105</f>
        <v>144.54839868054034</v>
      </c>
      <c r="AS105">
        <f>'CE1'!AS105+'CE1'!BU105+'CE1'!CW105+'CE1'!DY105</f>
        <v>4.8625515245294446</v>
      </c>
      <c r="AT105">
        <f>'CE1'!AT105+'CE1'!BV105+'CE1'!CX105+'CE1'!DZ105</f>
        <v>14.109728560681187</v>
      </c>
      <c r="AU105">
        <f>'CE1'!AU105+'CE1'!BW105+'CE1'!CY105+'CE1'!EA105</f>
        <v>75.72755580885422</v>
      </c>
      <c r="AV105">
        <f>'CE1'!AV105+'CE1'!BX105+'CE1'!CZ105+'CE1'!EB105</f>
        <v>67.018991678780139</v>
      </c>
      <c r="AW105">
        <f>'CE1'!AW105+'CE1'!BY105+'CE1'!DA105+'CE1'!EC105</f>
        <v>28.405667863672527</v>
      </c>
      <c r="AX105">
        <f>'CE1'!AX105+'CE1'!BZ105+'CE1'!DB105+'CE1'!ED105</f>
        <v>0.16807454729582852</v>
      </c>
      <c r="AY105">
        <f>'CE1'!AY105+'CE1'!CA105+'CE1'!DC105+'CE1'!EE105</f>
        <v>-0.42275932976161695</v>
      </c>
      <c r="AZ105">
        <f>'CE1'!AZ105+'CE1'!CB105+'CE1'!DD105+'CE1'!EF105</f>
        <v>105.42238967089632</v>
      </c>
      <c r="BA105">
        <f>'CE1'!BA105+'CE1'!CC105+'CE1'!DE105+'CE1'!EG105</f>
        <v>1.2851523826043116</v>
      </c>
      <c r="BB105">
        <f>'CE1'!BB105+'CE1'!CD105+'CE1'!DF105+'CE1'!EH105</f>
        <v>224.85023478846796</v>
      </c>
      <c r="BC105">
        <f>'CE1'!BC105+'CE1'!CE105+'CE1'!DG105+'CE1'!EI105</f>
        <v>2.7198960973839128</v>
      </c>
      <c r="BD105">
        <f>'CE1'!BD105+'CE1'!CF105+'CE1'!DH105+'CE1'!EJ105</f>
        <v>0.62788660870309576</v>
      </c>
      <c r="BE105">
        <f>'CE1'!BE105+'CE1'!CG105+'CE1'!DI105+'CE1'!EK105</f>
        <v>2.8407097216081176</v>
      </c>
      <c r="BF105">
        <v>-7.6557190125523018</v>
      </c>
    </row>
    <row r="106" spans="1:58">
      <c r="A106" t="s">
        <v>133</v>
      </c>
      <c r="B106">
        <v>2.68</v>
      </c>
      <c r="C106">
        <v>4</v>
      </c>
      <c r="D106">
        <v>1870</v>
      </c>
      <c r="E106">
        <v>0.14699999999999999</v>
      </c>
      <c r="F106">
        <v>5243</v>
      </c>
      <c r="G106">
        <v>1.1000000000000001</v>
      </c>
      <c r="H106">
        <v>2.29</v>
      </c>
      <c r="I106">
        <v>0.52503999999999995</v>
      </c>
      <c r="J106">
        <v>1.01</v>
      </c>
      <c r="K106">
        <v>1.1499999999999999</v>
      </c>
      <c r="L106">
        <v>3.1</v>
      </c>
      <c r="M106">
        <v>1086</v>
      </c>
      <c r="N106">
        <v>2425</v>
      </c>
      <c r="O106">
        <v>9.5500000000000007</v>
      </c>
      <c r="P106">
        <v>71.175600000000003</v>
      </c>
      <c r="Q106">
        <v>3</v>
      </c>
      <c r="R106">
        <v>24.800999999999998</v>
      </c>
      <c r="S106">
        <v>37</v>
      </c>
      <c r="T106">
        <v>29</v>
      </c>
      <c r="U106">
        <v>27.65</v>
      </c>
      <c r="V106">
        <v>1.5209999999999999</v>
      </c>
      <c r="W106">
        <v>2</v>
      </c>
      <c r="X106">
        <v>185</v>
      </c>
      <c r="Y106">
        <v>1.7989999999999999</v>
      </c>
      <c r="Z106">
        <v>272</v>
      </c>
      <c r="AA106">
        <v>2.5</v>
      </c>
      <c r="AB106">
        <v>4600</v>
      </c>
      <c r="AC106">
        <v>4.8129999999999997</v>
      </c>
      <c r="AD106">
        <f>'CE1'!AD106+'CE1'!BF106+'CE1'!CH106+'CE1'!DJ106</f>
        <v>0.60942181863743228</v>
      </c>
      <c r="AE106">
        <f>'CE1'!AE106+'CE1'!BG106+'CE1'!CI106+'CE1'!DK106</f>
        <v>5.9714567483086505</v>
      </c>
      <c r="AF106">
        <f>'CE1'!AF106+'CE1'!BH106+'CE1'!CJ106+'CE1'!DL106</f>
        <v>964.87122881468053</v>
      </c>
      <c r="AG106">
        <f>'CE1'!AG106+'CE1'!BI106+'CE1'!CK106+'CE1'!DM106</f>
        <v>0.35718082993688682</v>
      </c>
      <c r="AH106">
        <f>'CE1'!AH106+'CE1'!BJ106+'CE1'!CL106+'CE1'!DN106</f>
        <v>3125.5610055352322</v>
      </c>
      <c r="AI106">
        <f>'CE1'!AI106+'CE1'!BK106+'CE1'!CM106+'CE1'!DO106</f>
        <v>0.95481781799564147</v>
      </c>
      <c r="AJ106">
        <f>'CE1'!AJ106+'CE1'!BL106+'CE1'!CN106+'CE1'!DP106</f>
        <v>1.923144788305901</v>
      </c>
      <c r="AK106">
        <f>'CE1'!AK106+'CE1'!BM106+'CE1'!CO106+'CE1'!DQ106</f>
        <v>0.62387564682693852</v>
      </c>
      <c r="AL106">
        <f>'CE1'!AL106+'CE1'!BN106+'CE1'!CP106+'CE1'!DR106</f>
        <v>2.5743280603283902</v>
      </c>
      <c r="AM106">
        <f>'CE1'!AM106+'CE1'!BO106+'CE1'!CQ106+'CE1'!DS106</f>
        <v>2.6053588283417697</v>
      </c>
      <c r="AN106">
        <f>'CE1'!AN106+'CE1'!BP106+'CE1'!CR106+'CE1'!DT106</f>
        <v>5.9019372423425311</v>
      </c>
      <c r="AO106">
        <f>'CE1'!AO106+'CE1'!BQ106+'CE1'!CS106+'CE1'!DU106</f>
        <v>2921.1770141432589</v>
      </c>
      <c r="AP106">
        <f>'CE1'!AP106+'CE1'!BR106+'CE1'!CT106+'CE1'!DV106</f>
        <v>4556.0711894894366</v>
      </c>
      <c r="AQ106">
        <f>'CE1'!AQ106+'CE1'!BS106+'CE1'!CU106+'CE1'!DW106</f>
        <v>6.1308486361082544</v>
      </c>
      <c r="AR106">
        <f>'CE1'!AR106+'CE1'!BT106+'CE1'!CV106+'CE1'!DX106</f>
        <v>145.66464597467399</v>
      </c>
      <c r="AS106">
        <f>'CE1'!AS106+'CE1'!BU106+'CE1'!CW106+'CE1'!DY106</f>
        <v>4.8978414067933134</v>
      </c>
      <c r="AT106">
        <f>'CE1'!AT106+'CE1'!BV106+'CE1'!CX106+'CE1'!DZ106</f>
        <v>14.16143007058758</v>
      </c>
      <c r="AU106">
        <f>'CE1'!AU106+'CE1'!BW106+'CE1'!CY106+'CE1'!EA106</f>
        <v>76.434506292476385</v>
      </c>
      <c r="AV106">
        <f>'CE1'!AV106+'CE1'!BX106+'CE1'!CZ106+'CE1'!EB106</f>
        <v>67.661373807091266</v>
      </c>
      <c r="AW106">
        <f>'CE1'!AW106+'CE1'!BY106+'CE1'!DA106+'CE1'!EC106</f>
        <v>28.408370744638635</v>
      </c>
      <c r="AX106">
        <f>'CE1'!AX106+'CE1'!BZ106+'CE1'!DB106+'CE1'!ED106</f>
        <v>0.14534313827522669</v>
      </c>
      <c r="AY106">
        <f>'CE1'!AY106+'CE1'!CA106+'CE1'!DC106+'CE1'!EE106</f>
        <v>-0.44777067231890982</v>
      </c>
      <c r="AZ106">
        <f>'CE1'!AZ106+'CE1'!CB106+'CE1'!DD106+'CE1'!EF106</f>
        <v>104.42003803871242</v>
      </c>
      <c r="BA106">
        <f>'CE1'!BA106+'CE1'!CC106+'CE1'!DE106+'CE1'!EG106</f>
        <v>1.2744193328622495</v>
      </c>
      <c r="BB106">
        <f>'CE1'!BB106+'CE1'!CD106+'CE1'!DF106+'CE1'!EH106</f>
        <v>225.34799543361984</v>
      </c>
      <c r="BC106">
        <f>'CE1'!BC106+'CE1'!CE106+'CE1'!DG106+'CE1'!EI106</f>
        <v>2.7250353672372016</v>
      </c>
      <c r="BD106">
        <f>'CE1'!BD106+'CE1'!CF106+'CE1'!DH106+'CE1'!EJ106</f>
        <v>0.61244991234323132</v>
      </c>
      <c r="BE106">
        <f>'CE1'!BE106+'CE1'!CG106+'CE1'!DI106+'CE1'!EK106</f>
        <v>2.8004754101999025</v>
      </c>
      <c r="BF106">
        <v>-7.6850174309623434</v>
      </c>
    </row>
    <row r="107" spans="1:58">
      <c r="A107" t="s">
        <v>136</v>
      </c>
      <c r="B107">
        <v>2.68</v>
      </c>
      <c r="C107">
        <v>4</v>
      </c>
      <c r="D107">
        <v>1870</v>
      </c>
      <c r="E107">
        <v>0.14699999999999999</v>
      </c>
      <c r="F107">
        <v>5243</v>
      </c>
      <c r="G107">
        <v>1.1000000000000001</v>
      </c>
      <c r="H107">
        <v>2.29</v>
      </c>
      <c r="I107">
        <v>0.52503999999999995</v>
      </c>
      <c r="J107">
        <v>1.01</v>
      </c>
      <c r="K107">
        <v>1.1499999999999999</v>
      </c>
      <c r="L107">
        <v>3.1</v>
      </c>
      <c r="M107">
        <v>1086</v>
      </c>
      <c r="N107">
        <v>2425</v>
      </c>
      <c r="O107">
        <v>9.5500000000000007</v>
      </c>
      <c r="P107">
        <v>71.175600000000003</v>
      </c>
      <c r="Q107">
        <v>3</v>
      </c>
      <c r="R107">
        <v>24.800999999999998</v>
      </c>
      <c r="S107">
        <v>37</v>
      </c>
      <c r="T107">
        <v>29</v>
      </c>
      <c r="U107">
        <v>27.65</v>
      </c>
      <c r="V107">
        <v>1.5209999999999999</v>
      </c>
      <c r="W107">
        <v>2</v>
      </c>
      <c r="X107">
        <v>185</v>
      </c>
      <c r="Y107">
        <v>1.7989999999999999</v>
      </c>
      <c r="Z107">
        <v>272</v>
      </c>
      <c r="AA107">
        <v>2.5</v>
      </c>
      <c r="AB107">
        <v>4600</v>
      </c>
      <c r="AC107">
        <v>4.8129999999999997</v>
      </c>
      <c r="AD107">
        <f>'CE1'!AD107+'CE1'!BF107+'CE1'!CH107+'CE1'!DJ107</f>
        <v>0.60978259565352155</v>
      </c>
      <c r="AE107">
        <f>'CE1'!AE107+'CE1'!BG107+'CE1'!CI107+'CE1'!DK107</f>
        <v>5.9725502756243403</v>
      </c>
      <c r="AF107">
        <f>'CE1'!AF107+'CE1'!BH107+'CE1'!CJ107+'CE1'!DL107</f>
        <v>965.53730611920503</v>
      </c>
      <c r="AG107">
        <f>'CE1'!AG107+'CE1'!BI107+'CE1'!CK107+'CE1'!DM107</f>
        <v>0.35756828991348993</v>
      </c>
      <c r="AH107">
        <f>'CE1'!AH107+'CE1'!BJ107+'CE1'!CL107+'CE1'!DN107</f>
        <v>3127.2454747887373</v>
      </c>
      <c r="AI107">
        <f>'CE1'!AI107+'CE1'!BK107+'CE1'!CM107+'CE1'!DO107</f>
        <v>0.95477190016099645</v>
      </c>
      <c r="AJ107">
        <f>'CE1'!AJ107+'CE1'!BL107+'CE1'!CN107+'CE1'!DP107</f>
        <v>1.9227725682955454</v>
      </c>
      <c r="AK107">
        <f>'CE1'!AK107+'CE1'!BM107+'CE1'!CO107+'CE1'!DQ107</f>
        <v>0.62379089486379724</v>
      </c>
      <c r="AL107">
        <f>'CE1'!AL107+'CE1'!BN107+'CE1'!CP107+'CE1'!DR107</f>
        <v>2.5741841013832265</v>
      </c>
      <c r="AM107">
        <f>'CE1'!AM107+'CE1'!BO107+'CE1'!CQ107+'CE1'!DS107</f>
        <v>2.6054309259401083</v>
      </c>
      <c r="AN107">
        <f>'CE1'!AN107+'CE1'!BP107+'CE1'!CR107+'CE1'!DT107</f>
        <v>5.9018714684467657</v>
      </c>
      <c r="AO107">
        <f>'CE1'!AO107+'CE1'!BQ107+'CE1'!CS107+'CE1'!DU107</f>
        <v>2920.763203995331</v>
      </c>
      <c r="AP107">
        <f>'CE1'!AP107+'CE1'!BR107+'CE1'!CT107+'CE1'!DV107</f>
        <v>4555.5356554210312</v>
      </c>
      <c r="AQ107">
        <f>'CE1'!AQ107+'CE1'!BS107+'CE1'!CU107+'CE1'!DW107</f>
        <v>6.1366499206904406</v>
      </c>
      <c r="AR107">
        <f>'CE1'!AR107+'CE1'!BT107+'CE1'!CV107+'CE1'!DX107</f>
        <v>145.64630309808334</v>
      </c>
      <c r="AS107">
        <f>'CE1'!AS107+'CE1'!BU107+'CE1'!CW107+'CE1'!DY107</f>
        <v>4.8983446361531824</v>
      </c>
      <c r="AT107">
        <f>'CE1'!AT107+'CE1'!BV107+'CE1'!CX107+'CE1'!DZ107</f>
        <v>14.165249385389151</v>
      </c>
      <c r="AU107">
        <f>'CE1'!AU107+'CE1'!BW107+'CE1'!CY107+'CE1'!EA107</f>
        <v>76.438356514608358</v>
      </c>
      <c r="AV107">
        <f>'CE1'!AV107+'CE1'!BX107+'CE1'!CZ107+'CE1'!EB107</f>
        <v>67.664595361412154</v>
      </c>
      <c r="AW107">
        <f>'CE1'!AW107+'CE1'!BY107+'CE1'!DA107+'CE1'!EC107</f>
        <v>28.407211804666968</v>
      </c>
      <c r="AX107">
        <f>'CE1'!AX107+'CE1'!BZ107+'CE1'!DB107+'CE1'!ED107</f>
        <v>0.14686394210960241</v>
      </c>
      <c r="AY107">
        <f>'CE1'!AY107+'CE1'!CA107+'CE1'!DC107+'CE1'!EE107</f>
        <v>-0.44705641146694947</v>
      </c>
      <c r="AZ107">
        <f>'CE1'!AZ107+'CE1'!CB107+'CE1'!DD107+'CE1'!EF107</f>
        <v>104.41562629466009</v>
      </c>
      <c r="BA107">
        <f>'CE1'!BA107+'CE1'!CC107+'CE1'!DE107+'CE1'!EG107</f>
        <v>1.2743346250350815</v>
      </c>
      <c r="BB107">
        <f>'CE1'!BB107+'CE1'!CD107+'CE1'!DF107+'CE1'!EH107</f>
        <v>225.4229994712087</v>
      </c>
      <c r="BC107">
        <f>'CE1'!BC107+'CE1'!CE107+'CE1'!DG107+'CE1'!EI107</f>
        <v>2.7256441123431165</v>
      </c>
      <c r="BD107">
        <f>'CE1'!BD107+'CE1'!CF107+'CE1'!DH107+'CE1'!EJ107</f>
        <v>0.61240691704711436</v>
      </c>
      <c r="BE107">
        <f>'CE1'!BE107+'CE1'!CG107+'CE1'!DI107+'CE1'!EK107</f>
        <v>2.7996348689000374</v>
      </c>
      <c r="BF107">
        <v>-7.6890604518828454</v>
      </c>
    </row>
    <row r="108" spans="1:58">
      <c r="A108" t="s">
        <v>137</v>
      </c>
      <c r="B108">
        <v>2.68</v>
      </c>
      <c r="C108">
        <v>4</v>
      </c>
      <c r="D108">
        <v>1870</v>
      </c>
      <c r="E108">
        <v>0.14699999999999999</v>
      </c>
      <c r="F108">
        <v>5243</v>
      </c>
      <c r="G108">
        <v>1.1000000000000001</v>
      </c>
      <c r="H108">
        <v>2.29</v>
      </c>
      <c r="I108">
        <v>0.52503999999999995</v>
      </c>
      <c r="J108">
        <v>1.01</v>
      </c>
      <c r="K108">
        <v>1.1499999999999999</v>
      </c>
      <c r="L108">
        <v>3.1</v>
      </c>
      <c r="M108">
        <v>1086</v>
      </c>
      <c r="N108">
        <v>2425</v>
      </c>
      <c r="O108">
        <v>9.5500000000000007</v>
      </c>
      <c r="P108">
        <v>71.175600000000003</v>
      </c>
      <c r="Q108">
        <v>3</v>
      </c>
      <c r="R108">
        <v>24.800999999999998</v>
      </c>
      <c r="S108">
        <v>37</v>
      </c>
      <c r="T108">
        <v>29</v>
      </c>
      <c r="U108">
        <v>27.65</v>
      </c>
      <c r="V108">
        <v>1.5209999999999999</v>
      </c>
      <c r="W108">
        <v>2</v>
      </c>
      <c r="X108">
        <v>185</v>
      </c>
      <c r="Y108">
        <v>1.7989999999999999</v>
      </c>
      <c r="Z108">
        <v>272</v>
      </c>
      <c r="AA108">
        <v>2.5</v>
      </c>
      <c r="AB108">
        <v>4600</v>
      </c>
      <c r="AC108">
        <v>4.8129999999999997</v>
      </c>
      <c r="AD108">
        <f>'CE1'!AD108+'CE1'!BF108+'CE1'!CH108+'CE1'!DJ108</f>
        <v>0.59643648810152161</v>
      </c>
      <c r="AE108">
        <f>'CE1'!AE108+'CE1'!BG108+'CE1'!CI108+'CE1'!DK108</f>
        <v>5.9801853220552186</v>
      </c>
      <c r="AF108">
        <f>'CE1'!AF108+'CE1'!BH108+'CE1'!CJ108+'CE1'!DL108</f>
        <v>943.13208861442331</v>
      </c>
      <c r="AG108">
        <f>'CE1'!AG108+'CE1'!BI108+'CE1'!CK108+'CE1'!DM108</f>
        <v>0.34249189864844426</v>
      </c>
      <c r="AH108">
        <f>'CE1'!AH108+'CE1'!BJ108+'CE1'!CL108+'CE1'!DN108</f>
        <v>3056.9340662047525</v>
      </c>
      <c r="AI108">
        <f>'CE1'!AI108+'CE1'!BK108+'CE1'!CM108+'CE1'!DO108</f>
        <v>0.95839094733922048</v>
      </c>
      <c r="AJ108">
        <f>'CE1'!AJ108+'CE1'!BL108+'CE1'!CN108+'CE1'!DP108</f>
        <v>1.9505196455656217</v>
      </c>
      <c r="AK108">
        <f>'CE1'!AK108+'CE1'!BM108+'CE1'!CO108+'CE1'!DQ108</f>
        <v>0.62546264064568202</v>
      </c>
      <c r="AL108">
        <f>'CE1'!AL108+'CE1'!BN108+'CE1'!CP108+'CE1'!DR108</f>
        <v>2.5697717125531003</v>
      </c>
      <c r="AM108">
        <f>'CE1'!AM108+'CE1'!BO108+'CE1'!CQ108+'CE1'!DS108</f>
        <v>2.592837649156273</v>
      </c>
      <c r="AN108">
        <f>'CE1'!AN108+'CE1'!BP108+'CE1'!CR108+'CE1'!DT108</f>
        <v>5.8845888747836099</v>
      </c>
      <c r="AO108">
        <f>'CE1'!AO108+'CE1'!BQ108+'CE1'!CS108+'CE1'!DU108</f>
        <v>2935.6449697364301</v>
      </c>
      <c r="AP108">
        <f>'CE1'!AP108+'CE1'!BR108+'CE1'!CT108+'CE1'!DV108</f>
        <v>4573.0386889883548</v>
      </c>
      <c r="AQ108">
        <f>'CE1'!AQ108+'CE1'!BS108+'CE1'!CU108+'CE1'!DW108</f>
        <v>5.9172444616993829</v>
      </c>
      <c r="AR108">
        <f>'CE1'!AR108+'CE1'!BT108+'CE1'!CV108+'CE1'!DX108</f>
        <v>145.8180167380491</v>
      </c>
      <c r="AS108">
        <f>'CE1'!AS108+'CE1'!BU108+'CE1'!CW108+'CE1'!DY108</f>
        <v>4.8592674216262228</v>
      </c>
      <c r="AT108">
        <f>'CE1'!AT108+'CE1'!BV108+'CE1'!CX108+'CE1'!DZ108</f>
        <v>13.981357809240151</v>
      </c>
      <c r="AU108">
        <f>'CE1'!AU108+'CE1'!BW108+'CE1'!CY108+'CE1'!EA108</f>
        <v>75.91155876531262</v>
      </c>
      <c r="AV108">
        <f>'CE1'!AV108+'CE1'!BX108+'CE1'!CZ108+'CE1'!EB108</f>
        <v>67.197294400802747</v>
      </c>
      <c r="AW108">
        <f>'CE1'!AW108+'CE1'!BY108+'CE1'!DA108+'CE1'!EC108</f>
        <v>28.453423288915797</v>
      </c>
      <c r="AX108">
        <f>'CE1'!AX108+'CE1'!BZ108+'CE1'!DB108+'CE1'!ED108</f>
        <v>9.6226059369592776E-2</v>
      </c>
      <c r="AY108">
        <f>'CE1'!AY108+'CE1'!CA108+'CE1'!DC108+'CE1'!EE108</f>
        <v>-0.46336480677890773</v>
      </c>
      <c r="AZ108">
        <f>'CE1'!AZ108+'CE1'!CB108+'CE1'!DD108+'CE1'!EF108</f>
        <v>105.11951429189386</v>
      </c>
      <c r="BA108">
        <f>'CE1'!BA108+'CE1'!CC108+'CE1'!DE108+'CE1'!EG108</f>
        <v>1.2834112989863367</v>
      </c>
      <c r="BB108">
        <f>'CE1'!BB108+'CE1'!CD108+'CE1'!DF108+'CE1'!EH108</f>
        <v>222.08156705617671</v>
      </c>
      <c r="BC108">
        <f>'CE1'!BC108+'CE1'!CE108+'CE1'!DG108+'CE1'!EI108</f>
        <v>2.6979513074236565</v>
      </c>
      <c r="BD108">
        <f>'CE1'!BD108+'CE1'!CF108+'CE1'!DH108+'CE1'!EJ108</f>
        <v>0.62222203255405051</v>
      </c>
      <c r="BE108">
        <f>'CE1'!BE108+'CE1'!CG108+'CE1'!DI108+'CE1'!EK108</f>
        <v>2.8551501410776474</v>
      </c>
      <c r="BF108">
        <v>-7.605759824267782</v>
      </c>
    </row>
    <row r="109" spans="1:58">
      <c r="A109" t="s">
        <v>138</v>
      </c>
      <c r="B109">
        <v>2.68</v>
      </c>
      <c r="C109">
        <v>4</v>
      </c>
      <c r="D109">
        <v>1870</v>
      </c>
      <c r="E109">
        <v>0.14699999999999999</v>
      </c>
      <c r="F109">
        <v>5243</v>
      </c>
      <c r="G109">
        <v>1.1000000000000001</v>
      </c>
      <c r="H109">
        <v>2.29</v>
      </c>
      <c r="I109">
        <v>0.52503999999999995</v>
      </c>
      <c r="J109">
        <v>1.01</v>
      </c>
      <c r="K109">
        <v>1.1499999999999999</v>
      </c>
      <c r="L109">
        <v>3.1</v>
      </c>
      <c r="M109">
        <v>1086</v>
      </c>
      <c r="N109">
        <v>2425</v>
      </c>
      <c r="O109">
        <v>9.5500000000000007</v>
      </c>
      <c r="P109">
        <v>71.175600000000003</v>
      </c>
      <c r="Q109">
        <v>3</v>
      </c>
      <c r="R109">
        <v>24.800999999999998</v>
      </c>
      <c r="S109">
        <v>37</v>
      </c>
      <c r="T109">
        <v>29</v>
      </c>
      <c r="U109">
        <v>27.65</v>
      </c>
      <c r="V109">
        <v>1.5209999999999999</v>
      </c>
      <c r="W109">
        <v>2</v>
      </c>
      <c r="X109">
        <v>185</v>
      </c>
      <c r="Y109">
        <v>1.7989999999999999</v>
      </c>
      <c r="Z109">
        <v>272</v>
      </c>
      <c r="AA109">
        <v>2.5</v>
      </c>
      <c r="AB109">
        <v>4600</v>
      </c>
      <c r="AC109">
        <v>4.8129999999999997</v>
      </c>
      <c r="AD109">
        <f>'CE1'!AD109+'CE1'!BF109+'CE1'!CH109+'CE1'!DJ109</f>
        <v>0.60921479440171722</v>
      </c>
      <c r="AE109">
        <f>'CE1'!AE109+'CE1'!BG109+'CE1'!CI109+'CE1'!DK109</f>
        <v>6.0470949690346369</v>
      </c>
      <c r="AF109">
        <f>'CE1'!AF109+'CE1'!BH109+'CE1'!CJ109+'CE1'!DL109</f>
        <v>968.03329896195476</v>
      </c>
      <c r="AG109">
        <f>'CE1'!AG109+'CE1'!BI109+'CE1'!CK109+'CE1'!DM109</f>
        <v>0.35577978139294714</v>
      </c>
      <c r="AH109">
        <f>'CE1'!AH109+'CE1'!BJ109+'CE1'!CL109+'CE1'!DN109</f>
        <v>3111.9091635835816</v>
      </c>
      <c r="AI109">
        <f>'CE1'!AI109+'CE1'!BK109+'CE1'!CM109+'CE1'!DO109</f>
        <v>0.95788991343180996</v>
      </c>
      <c r="AJ109">
        <f>'CE1'!AJ109+'CE1'!BL109+'CE1'!CN109+'CE1'!DP109</f>
        <v>1.9455266221771845</v>
      </c>
      <c r="AK109">
        <f>'CE1'!AK109+'CE1'!BM109+'CE1'!CO109+'CE1'!DQ109</f>
        <v>0.62160327293901108</v>
      </c>
      <c r="AL109">
        <f>'CE1'!AL109+'CE1'!BN109+'CE1'!CP109+'CE1'!DR109</f>
        <v>2.5589667223784964</v>
      </c>
      <c r="AM109">
        <f>'CE1'!AM109+'CE1'!BO109+'CE1'!CQ109+'CE1'!DS109</f>
        <v>2.5895747477539199</v>
      </c>
      <c r="AN109">
        <f>'CE1'!AN109+'CE1'!BP109+'CE1'!CR109+'CE1'!DT109</f>
        <v>5.8707062770845067</v>
      </c>
      <c r="AO109">
        <f>'CE1'!AO109+'CE1'!BQ109+'CE1'!CS109+'CE1'!DU109</f>
        <v>2920.7385599753034</v>
      </c>
      <c r="AP109">
        <f>'CE1'!AP109+'CE1'!BR109+'CE1'!CT109+'CE1'!DV109</f>
        <v>4552.7183698490835</v>
      </c>
      <c r="AQ109">
        <f>'CE1'!AQ109+'CE1'!BS109+'CE1'!CU109+'CE1'!DW109</f>
        <v>6.1199063495907504</v>
      </c>
      <c r="AR109">
        <f>'CE1'!AR109+'CE1'!BT109+'CE1'!CV109+'CE1'!DX109</f>
        <v>144.8713377970478</v>
      </c>
      <c r="AS109">
        <f>'CE1'!AS109+'CE1'!BU109+'CE1'!CW109+'CE1'!DY109</f>
        <v>4.8651013202945643</v>
      </c>
      <c r="AT109">
        <f>'CE1'!AT109+'CE1'!BV109+'CE1'!CX109+'CE1'!DZ109</f>
        <v>14.091668074599117</v>
      </c>
      <c r="AU109">
        <f>'CE1'!AU109+'CE1'!BW109+'CE1'!CY109+'CE1'!EA109</f>
        <v>75.822698778513271</v>
      </c>
      <c r="AV109">
        <f>'CE1'!AV109+'CE1'!BX109+'CE1'!CZ109+'CE1'!EB109</f>
        <v>67.107403909883118</v>
      </c>
      <c r="AW109">
        <f>'CE1'!AW109+'CE1'!BY109+'CE1'!DA109+'CE1'!EC109</f>
        <v>28.414331658196467</v>
      </c>
      <c r="AX109">
        <f>'CE1'!AX109+'CE1'!BZ109+'CE1'!DB109+'CE1'!ED109</f>
        <v>0.15338478970947134</v>
      </c>
      <c r="AY109">
        <f>'CE1'!AY109+'CE1'!CA109+'CE1'!DC109+'CE1'!EE109</f>
        <v>-0.43213992987652006</v>
      </c>
      <c r="AZ109">
        <f>'CE1'!AZ109+'CE1'!CB109+'CE1'!DD109+'CE1'!EF109</f>
        <v>105.28008450788074</v>
      </c>
      <c r="BA109">
        <f>'CE1'!BA109+'CE1'!CC109+'CE1'!DE109+'CE1'!EG109</f>
        <v>1.283893564457067</v>
      </c>
      <c r="BB109">
        <f>'CE1'!BB109+'CE1'!CD109+'CE1'!DF109+'CE1'!EH109</f>
        <v>224.40597331294973</v>
      </c>
      <c r="BC109">
        <f>'CE1'!BC109+'CE1'!CE109+'CE1'!DG109+'CE1'!EI109</f>
        <v>2.7164806952090212</v>
      </c>
      <c r="BD109">
        <f>'CE1'!BD109+'CE1'!CF109+'CE1'!DH109+'CE1'!EJ109</f>
        <v>0.62551861284010191</v>
      </c>
      <c r="BE109">
        <f>'CE1'!BE109+'CE1'!CG109+'CE1'!DI109+'CE1'!EK109</f>
        <v>2.8396895004854716</v>
      </c>
      <c r="BF109">
        <v>-7.6560037280334727</v>
      </c>
    </row>
    <row r="110" spans="1:58">
      <c r="A110" t="s">
        <v>139</v>
      </c>
      <c r="B110">
        <v>2.81</v>
      </c>
      <c r="C110">
        <v>12</v>
      </c>
      <c r="D110">
        <v>2873</v>
      </c>
      <c r="E110">
        <v>0.39700000000000002</v>
      </c>
      <c r="F110">
        <v>8795</v>
      </c>
      <c r="G110">
        <v>1.04</v>
      </c>
      <c r="H110">
        <v>2.19</v>
      </c>
      <c r="I110">
        <v>0.56974000000000002</v>
      </c>
      <c r="J110">
        <v>1.1000000000000001</v>
      </c>
      <c r="K110">
        <v>1.2</v>
      </c>
      <c r="L110">
        <v>3.3</v>
      </c>
      <c r="M110">
        <v>1139</v>
      </c>
      <c r="N110">
        <v>2221</v>
      </c>
      <c r="O110">
        <v>14.3</v>
      </c>
      <c r="P110">
        <v>74.399439999999998</v>
      </c>
      <c r="Q110">
        <v>3</v>
      </c>
      <c r="R110">
        <v>20.513000000000002</v>
      </c>
      <c r="S110">
        <v>45</v>
      </c>
      <c r="T110">
        <v>37</v>
      </c>
      <c r="U110">
        <v>27.15</v>
      </c>
      <c r="V110">
        <v>3.31</v>
      </c>
      <c r="W110">
        <v>3</v>
      </c>
      <c r="X110">
        <v>158</v>
      </c>
      <c r="Y110">
        <v>1.766</v>
      </c>
      <c r="Z110">
        <v>58</v>
      </c>
      <c r="AA110">
        <v>3.5</v>
      </c>
      <c r="AB110">
        <v>65</v>
      </c>
      <c r="AC110">
        <v>3.1120000000000001</v>
      </c>
      <c r="AD110">
        <f>'CE1'!AD110+'CE1'!BF110+'CE1'!CH110+'CE1'!DJ110</f>
        <v>0.60944661103632769</v>
      </c>
      <c r="AE110">
        <f>'CE1'!AE110+'CE1'!BG110+'CE1'!CI110+'CE1'!DK110</f>
        <v>6.023007909011203</v>
      </c>
      <c r="AF110">
        <f>'CE1'!AF110+'CE1'!BH110+'CE1'!CJ110+'CE1'!DL110</f>
        <v>967.30923782075513</v>
      </c>
      <c r="AG110">
        <f>'CE1'!AG110+'CE1'!BI110+'CE1'!CK110+'CE1'!DM110</f>
        <v>0.3564118765037686</v>
      </c>
      <c r="AH110">
        <f>'CE1'!AH110+'CE1'!BJ110+'CE1'!CL110+'CE1'!DN110</f>
        <v>3117.1147774393507</v>
      </c>
      <c r="AI110">
        <f>'CE1'!AI110+'CE1'!BK110+'CE1'!CM110+'CE1'!DO110</f>
        <v>0.95687040779607369</v>
      </c>
      <c r="AJ110">
        <f>'CE1'!AJ110+'CE1'!BL110+'CE1'!CN110+'CE1'!DP110</f>
        <v>1.9380818013014864</v>
      </c>
      <c r="AK110">
        <f>'CE1'!AK110+'CE1'!BM110+'CE1'!CO110+'CE1'!DQ110</f>
        <v>0.62230324481005583</v>
      </c>
      <c r="AL110">
        <f>'CE1'!AL110+'CE1'!BN110+'CE1'!CP110+'CE1'!DR110</f>
        <v>2.5638941816794496</v>
      </c>
      <c r="AM110">
        <f>'CE1'!AM110+'CE1'!BO110+'CE1'!CQ110+'CE1'!DS110</f>
        <v>2.5947381449434661</v>
      </c>
      <c r="AN110">
        <f>'CE1'!AN110+'CE1'!BP110+'CE1'!CR110+'CE1'!DT110</f>
        <v>5.8808277160643385</v>
      </c>
      <c r="AO110">
        <f>'CE1'!AO110+'CE1'!BQ110+'CE1'!CS110+'CE1'!DU110</f>
        <v>2920.692367507515</v>
      </c>
      <c r="AP110">
        <f>'CE1'!AP110+'CE1'!BR110+'CE1'!CT110+'CE1'!DV110</f>
        <v>4553.5639644066014</v>
      </c>
      <c r="AQ110">
        <f>'CE1'!AQ110+'CE1'!BS110+'CE1'!CU110+'CE1'!DW110</f>
        <v>6.1261086250375598</v>
      </c>
      <c r="AR110">
        <f>'CE1'!AR110+'CE1'!BT110+'CE1'!CV110+'CE1'!DX110</f>
        <v>145.12083287772231</v>
      </c>
      <c r="AS110">
        <f>'CE1'!AS110+'CE1'!BU110+'CE1'!CW110+'CE1'!DY110</f>
        <v>4.8759727716994608</v>
      </c>
      <c r="AT110">
        <f>'CE1'!AT110+'CE1'!BV110+'CE1'!CX110+'CE1'!DZ110</f>
        <v>14.116085500840086</v>
      </c>
      <c r="AU110">
        <f>'CE1'!AU110+'CE1'!BW110+'CE1'!CY110+'CE1'!EA110</f>
        <v>76.023318871449987</v>
      </c>
      <c r="AV110">
        <f>'CE1'!AV110+'CE1'!BX110+'CE1'!CZ110+'CE1'!EB110</f>
        <v>67.288937549555953</v>
      </c>
      <c r="AW110">
        <f>'CE1'!AW110+'CE1'!BY110+'CE1'!DA110+'CE1'!EC110</f>
        <v>28.411865589897069</v>
      </c>
      <c r="AX110">
        <f>'CE1'!AX110+'CE1'!BZ110+'CE1'!DB110+'CE1'!ED110</f>
        <v>0.15146443042433388</v>
      </c>
      <c r="AY110">
        <f>'CE1'!AY110+'CE1'!CA110+'CE1'!DC110+'CE1'!EE110</f>
        <v>-0.43689488341475341</v>
      </c>
      <c r="AZ110">
        <f>'CE1'!AZ110+'CE1'!CB110+'CE1'!DD110+'CE1'!EF110</f>
        <v>104.99851979451627</v>
      </c>
      <c r="BA110">
        <f>'CE1'!BA110+'CE1'!CC110+'CE1'!DE110+'CE1'!EG110</f>
        <v>1.2807753943675217</v>
      </c>
      <c r="BB110">
        <f>'CE1'!BB110+'CE1'!CD110+'CE1'!DF110+'CE1'!EH110</f>
        <v>224.74637582154637</v>
      </c>
      <c r="BC110">
        <f>'CE1'!BC110+'CE1'!CE110+'CE1'!DG110+'CE1'!EI110</f>
        <v>2.7195389441423532</v>
      </c>
      <c r="BD110">
        <f>'CE1'!BD110+'CE1'!CF110+'CE1'!DH110+'CE1'!EJ110</f>
        <v>0.62125110478502932</v>
      </c>
      <c r="BE110">
        <f>'CE1'!BE110+'CE1'!CG110+'CE1'!DI110+'CE1'!EK110</f>
        <v>2.8265598899171684</v>
      </c>
      <c r="BF110">
        <v>-7.6628506791666666</v>
      </c>
    </row>
    <row r="111" spans="1:58">
      <c r="A111" t="s">
        <v>140</v>
      </c>
      <c r="B111">
        <v>2.81</v>
      </c>
      <c r="C111">
        <v>12</v>
      </c>
      <c r="D111">
        <v>2873</v>
      </c>
      <c r="E111">
        <v>0.39700000000000002</v>
      </c>
      <c r="F111">
        <v>8795</v>
      </c>
      <c r="G111">
        <v>1.04</v>
      </c>
      <c r="H111">
        <v>2.19</v>
      </c>
      <c r="I111">
        <v>0.56974000000000002</v>
      </c>
      <c r="J111">
        <v>1.1000000000000001</v>
      </c>
      <c r="K111">
        <v>1.2</v>
      </c>
      <c r="L111">
        <v>3.3</v>
      </c>
      <c r="M111">
        <v>1139</v>
      </c>
      <c r="N111">
        <v>2221</v>
      </c>
      <c r="O111">
        <v>14.3</v>
      </c>
      <c r="P111">
        <v>74.399439999999998</v>
      </c>
      <c r="Q111">
        <v>3</v>
      </c>
      <c r="R111">
        <v>20.513000000000002</v>
      </c>
      <c r="S111">
        <v>45</v>
      </c>
      <c r="T111">
        <v>37</v>
      </c>
      <c r="U111">
        <v>27.15</v>
      </c>
      <c r="V111">
        <v>3.31</v>
      </c>
      <c r="W111">
        <v>3</v>
      </c>
      <c r="X111">
        <v>158</v>
      </c>
      <c r="Y111">
        <v>1.766</v>
      </c>
      <c r="Z111">
        <v>58</v>
      </c>
      <c r="AA111">
        <v>3.5</v>
      </c>
      <c r="AB111">
        <v>65</v>
      </c>
      <c r="AC111">
        <v>3.1120000000000001</v>
      </c>
      <c r="AD111">
        <f>'CE1'!AD111+'CE1'!BF111+'CE1'!CH111+'CE1'!DJ111</f>
        <v>0.60857981185085264</v>
      </c>
      <c r="AE111">
        <f>'CE1'!AE111+'CE1'!BG111+'CE1'!CI111+'CE1'!DK111</f>
        <v>6.0267635791644754</v>
      </c>
      <c r="AF111">
        <f>'CE1'!AF111+'CE1'!BH111+'CE1'!CJ111+'CE1'!DL111</f>
        <v>966.00556190612087</v>
      </c>
      <c r="AG111">
        <f>'CE1'!AG111+'CE1'!BI111+'CE1'!CK111+'CE1'!DM111</f>
        <v>0.35538231815113813</v>
      </c>
      <c r="AH111">
        <f>'CE1'!AH111+'CE1'!BJ111+'CE1'!CL111+'CE1'!DN111</f>
        <v>3112.0060124055967</v>
      </c>
      <c r="AI111">
        <f>'CE1'!AI111+'CE1'!BK111+'CE1'!CM111+'CE1'!DO111</f>
        <v>0.95723563961258962</v>
      </c>
      <c r="AJ111">
        <f>'CE1'!AJ111+'CE1'!BL111+'CE1'!CN111+'CE1'!DP111</f>
        <v>1.9408314378263107</v>
      </c>
      <c r="AK111">
        <f>'CE1'!AK111+'CE1'!BM111+'CE1'!CO111+'CE1'!DQ111</f>
        <v>0.6223126151182824</v>
      </c>
      <c r="AL111">
        <f>'CE1'!AL111+'CE1'!BN111+'CE1'!CP111+'CE1'!DR111</f>
        <v>2.5629474934728975</v>
      </c>
      <c r="AM111">
        <f>'CE1'!AM111+'CE1'!BO111+'CE1'!CQ111+'CE1'!DS111</f>
        <v>2.5932473568600209</v>
      </c>
      <c r="AN111">
        <f>'CE1'!AN111+'CE1'!BP111+'CE1'!CR111+'CE1'!DT111</f>
        <v>5.8783687467517129</v>
      </c>
      <c r="AO111">
        <f>'CE1'!AO111+'CE1'!BQ111+'CE1'!CS111+'CE1'!DU111</f>
        <v>2921.6300140508006</v>
      </c>
      <c r="AP111">
        <f>'CE1'!AP111+'CE1'!BR111+'CE1'!CT111+'CE1'!DV111</f>
        <v>4554.5443033792862</v>
      </c>
      <c r="AQ111">
        <f>'CE1'!AQ111+'CE1'!BS111+'CE1'!CU111+'CE1'!DW111</f>
        <v>6.1115333282093713</v>
      </c>
      <c r="AR111">
        <f>'CE1'!AR111+'CE1'!BT111+'CE1'!CV111+'CE1'!DX111</f>
        <v>145.09762737710059</v>
      </c>
      <c r="AS111">
        <f>'CE1'!AS111+'CE1'!BU111+'CE1'!CW111+'CE1'!DY111</f>
        <v>4.872047743767201</v>
      </c>
      <c r="AT111">
        <f>'CE1'!AT111+'CE1'!BV111+'CE1'!CX111+'CE1'!DZ111</f>
        <v>14.101254033533698</v>
      </c>
      <c r="AU111">
        <f>'CE1'!AU111+'CE1'!BW111+'CE1'!CY111+'CE1'!EA111</f>
        <v>75.963048781799486</v>
      </c>
      <c r="AV111">
        <f>'CE1'!AV111+'CE1'!BX111+'CE1'!CZ111+'CE1'!EB111</f>
        <v>67.234988348359991</v>
      </c>
      <c r="AW111">
        <f>'CE1'!AW111+'CE1'!BY111+'CE1'!DA111+'CE1'!EC111</f>
        <v>28.415093279630529</v>
      </c>
      <c r="AX111">
        <f>'CE1'!AX111+'CE1'!BZ111+'CE1'!DB111+'CE1'!ED111</f>
        <v>0.14855663697150495</v>
      </c>
      <c r="AY111">
        <f>'CE1'!AY111+'CE1'!CA111+'CE1'!DC111+'CE1'!EE111</f>
        <v>-0.43726846000834946</v>
      </c>
      <c r="AZ111">
        <f>'CE1'!AZ111+'CE1'!CB111+'CE1'!DD111+'CE1'!EF111</f>
        <v>105.08088808483089</v>
      </c>
      <c r="BA111">
        <f>'CE1'!BA111+'CE1'!CC111+'CE1'!DE111+'CE1'!EG111</f>
        <v>1.2817677788022852</v>
      </c>
      <c r="BB111">
        <f>'CE1'!BB111+'CE1'!CD111+'CE1'!DF111+'CE1'!EH111</f>
        <v>224.49093261099756</v>
      </c>
      <c r="BC111">
        <f>'CE1'!BC111+'CE1'!CE111+'CE1'!DG111+'CE1'!EI111</f>
        <v>2.7173896418794254</v>
      </c>
      <c r="BD111">
        <f>'CE1'!BD111+'CE1'!CF111+'CE1'!DH111+'CE1'!EJ111</f>
        <v>0.62244610916036036</v>
      </c>
      <c r="BE111">
        <f>'CE1'!BE111+'CE1'!CG111+'CE1'!DI111+'CE1'!EK111</f>
        <v>2.8318209743455078</v>
      </c>
      <c r="BF111">
        <v>-7.6629916958333331</v>
      </c>
    </row>
    <row r="112" spans="1:58">
      <c r="A112" t="s">
        <v>141</v>
      </c>
      <c r="B112">
        <v>2.81</v>
      </c>
      <c r="C112">
        <v>12</v>
      </c>
      <c r="D112">
        <v>2873</v>
      </c>
      <c r="E112">
        <v>0.39700000000000002</v>
      </c>
      <c r="F112">
        <v>8795</v>
      </c>
      <c r="G112">
        <v>1.04</v>
      </c>
      <c r="H112">
        <v>2.19</v>
      </c>
      <c r="I112">
        <v>0.56974000000000002</v>
      </c>
      <c r="J112">
        <v>1.1000000000000001</v>
      </c>
      <c r="K112">
        <v>1.2</v>
      </c>
      <c r="L112">
        <v>3.3</v>
      </c>
      <c r="M112">
        <v>1139</v>
      </c>
      <c r="N112">
        <v>2221</v>
      </c>
      <c r="O112">
        <v>14.3</v>
      </c>
      <c r="P112">
        <v>74.399439999999998</v>
      </c>
      <c r="Q112">
        <v>3</v>
      </c>
      <c r="R112">
        <v>20.513000000000002</v>
      </c>
      <c r="S112">
        <v>45</v>
      </c>
      <c r="T112">
        <v>37</v>
      </c>
      <c r="U112">
        <v>27.15</v>
      </c>
      <c r="V112">
        <v>3.31</v>
      </c>
      <c r="W112">
        <v>3</v>
      </c>
      <c r="X112">
        <v>158</v>
      </c>
      <c r="Y112">
        <v>1.766</v>
      </c>
      <c r="Z112">
        <v>58</v>
      </c>
      <c r="AA112">
        <v>3.5</v>
      </c>
      <c r="AB112">
        <v>65</v>
      </c>
      <c r="AC112">
        <v>3.1120000000000001</v>
      </c>
      <c r="AD112">
        <f>'CE1'!AD112+'CE1'!BF112+'CE1'!CH112+'CE1'!DJ112</f>
        <v>0.58761858847792914</v>
      </c>
      <c r="AE112">
        <f>'CE1'!AE112+'CE1'!BG112+'CE1'!CI112+'CE1'!DK112</f>
        <v>6.0492965705359252</v>
      </c>
      <c r="AF112">
        <f>'CE1'!AF112+'CE1'!BH112+'CE1'!CJ112+'CE1'!DL112</f>
        <v>931.30611078111713</v>
      </c>
      <c r="AG112">
        <f>'CE1'!AG112+'CE1'!BI112+'CE1'!CK112+'CE1'!DM112</f>
        <v>0.33154061133373797</v>
      </c>
      <c r="AH112">
        <f>'CE1'!AH112+'CE1'!BJ112+'CE1'!CL112+'CE1'!DN112</f>
        <v>2999.8224652402419</v>
      </c>
      <c r="AI112">
        <f>'CE1'!AI112+'CE1'!BK112+'CE1'!CM112+'CE1'!DO112</f>
        <v>0.96334065278910286</v>
      </c>
      <c r="AJ112">
        <f>'CE1'!AJ112+'CE1'!BL112+'CE1'!CN112+'CE1'!DP112</f>
        <v>1.9874747433134292</v>
      </c>
      <c r="AK112">
        <f>'CE1'!AK112+'CE1'!BM112+'CE1'!CO112+'CE1'!DQ112</f>
        <v>0.62461742658160591</v>
      </c>
      <c r="AL112">
        <f>'CE1'!AL112+'CE1'!BN112+'CE1'!CP112+'CE1'!DR112</f>
        <v>2.5538827827570367</v>
      </c>
      <c r="AM112">
        <f>'CE1'!AM112+'CE1'!BO112+'CE1'!CQ112+'CE1'!DS112</f>
        <v>2.5712925544618197</v>
      </c>
      <c r="AN112">
        <f>'CE1'!AN112+'CE1'!BP112+'CE1'!CR112+'CE1'!DT112</f>
        <v>5.8469029525506286</v>
      </c>
      <c r="AO112">
        <f>'CE1'!AO112+'CE1'!BQ112+'CE1'!CS112+'CE1'!DU112</f>
        <v>2944.9096975799466</v>
      </c>
      <c r="AP112">
        <f>'CE1'!AP112+'CE1'!BR112+'CE1'!CT112+'CE1'!DV112</f>
        <v>4581.5284365438647</v>
      </c>
      <c r="AQ112">
        <f>'CE1'!AQ112+'CE1'!BS112+'CE1'!CU112+'CE1'!DW112</f>
        <v>5.7658856407356849</v>
      </c>
      <c r="AR112">
        <f>'CE1'!AR112+'CE1'!BT112+'CE1'!CV112+'CE1'!DX112</f>
        <v>145.25621226739824</v>
      </c>
      <c r="AS112">
        <f>'CE1'!AS112+'CE1'!BU112+'CE1'!CW112+'CE1'!DY112</f>
        <v>4.8061881397261317</v>
      </c>
      <c r="AT112">
        <f>'CE1'!AT112+'CE1'!BV112+'CE1'!CX112+'CE1'!DZ112</f>
        <v>13.803096699684188</v>
      </c>
      <c r="AU112">
        <f>'CE1'!AU112+'CE1'!BW112+'CE1'!CY112+'CE1'!EA112</f>
        <v>75.051408104351253</v>
      </c>
      <c r="AV112">
        <f>'CE1'!AV112+'CE1'!BX112+'CE1'!CZ112+'CE1'!EB112</f>
        <v>66.424737037516223</v>
      </c>
      <c r="AW112">
        <f>'CE1'!AW112+'CE1'!BY112+'CE1'!DA112+'CE1'!EC112</f>
        <v>28.488404436557168</v>
      </c>
      <c r="AX112">
        <f>'CE1'!AX112+'CE1'!BZ112+'CE1'!DB112+'CE1'!ED112</f>
        <v>7.025757888192366E-2</v>
      </c>
      <c r="AY112">
        <f>'CE1'!AY112+'CE1'!CA112+'CE1'!DC112+'CE1'!EE112</f>
        <v>-0.46066507337173246</v>
      </c>
      <c r="AZ112">
        <f>'CE1'!AZ112+'CE1'!CB112+'CE1'!DD112+'CE1'!EF112</f>
        <v>106.30493158623939</v>
      </c>
      <c r="BA112">
        <f>'CE1'!BA112+'CE1'!CC112+'CE1'!DE112+'CE1'!EG112</f>
        <v>1.297326299686637</v>
      </c>
      <c r="BB112">
        <f>'CE1'!BB112+'CE1'!CD112+'CE1'!DF112+'CE1'!EH112</f>
        <v>219.11866437048539</v>
      </c>
      <c r="BC112">
        <f>'CE1'!BC112+'CE1'!CE112+'CE1'!DG112+'CE1'!EI112</f>
        <v>2.6727615331771992</v>
      </c>
      <c r="BD112">
        <f>'CE1'!BD112+'CE1'!CF112+'CE1'!DH112+'CE1'!EJ112</f>
        <v>0.63966455452400695</v>
      </c>
      <c r="BE112">
        <f>'CE1'!BE112+'CE1'!CG112+'CE1'!DI112+'CE1'!EK112</f>
        <v>2.9243660647137961</v>
      </c>
      <c r="BF112">
        <v>-7.6034907291666665</v>
      </c>
    </row>
    <row r="113" spans="1:58">
      <c r="A113" t="s">
        <v>142</v>
      </c>
      <c r="B113">
        <v>2.81</v>
      </c>
      <c r="C113">
        <v>12</v>
      </c>
      <c r="D113">
        <v>2873</v>
      </c>
      <c r="E113">
        <v>0.39700000000000002</v>
      </c>
      <c r="F113">
        <v>8795</v>
      </c>
      <c r="G113">
        <v>1.04</v>
      </c>
      <c r="H113">
        <v>2.19</v>
      </c>
      <c r="I113">
        <v>0.56974000000000002</v>
      </c>
      <c r="J113">
        <v>1.1000000000000001</v>
      </c>
      <c r="K113">
        <v>1.2</v>
      </c>
      <c r="L113">
        <v>3.3</v>
      </c>
      <c r="M113">
        <v>1139</v>
      </c>
      <c r="N113">
        <v>2221</v>
      </c>
      <c r="O113">
        <v>14.3</v>
      </c>
      <c r="P113">
        <v>74.399439999999998</v>
      </c>
      <c r="Q113">
        <v>3</v>
      </c>
      <c r="R113">
        <v>20.513000000000002</v>
      </c>
      <c r="S113">
        <v>45</v>
      </c>
      <c r="T113">
        <v>37</v>
      </c>
      <c r="U113">
        <v>27.15</v>
      </c>
      <c r="V113">
        <v>3.31</v>
      </c>
      <c r="W113">
        <v>3</v>
      </c>
      <c r="X113">
        <v>158</v>
      </c>
      <c r="Y113">
        <v>1.766</v>
      </c>
      <c r="Z113">
        <v>58</v>
      </c>
      <c r="AA113">
        <v>3.5</v>
      </c>
      <c r="AB113">
        <v>65</v>
      </c>
      <c r="AC113">
        <v>3.1120000000000001</v>
      </c>
      <c r="AD113">
        <f>'CE1'!AD113+'CE1'!BF113+'CE1'!CH113+'CE1'!DJ113</f>
        <v>0.60991375999794095</v>
      </c>
      <c r="AE113">
        <f>'CE1'!AE113+'CE1'!BG113+'CE1'!CI113+'CE1'!DK113</f>
        <v>6.1850142114126498</v>
      </c>
      <c r="AF113">
        <f>'CE1'!AF113+'CE1'!BH113+'CE1'!CJ113+'CE1'!DL113</f>
        <v>975.63479211800757</v>
      </c>
      <c r="AG113">
        <f>'CE1'!AG113+'CE1'!BI113+'CE1'!CK113+'CE1'!DM113</f>
        <v>0.35443159654541584</v>
      </c>
      <c r="AH113">
        <f>'CE1'!AH113+'CE1'!BJ113+'CE1'!CL113+'CE1'!DN113</f>
        <v>3092.5849705961541</v>
      </c>
      <c r="AI113">
        <f>'CE1'!AI113+'CE1'!BK113+'CE1'!CM113+'CE1'!DO113</f>
        <v>0.96322428537894844</v>
      </c>
      <c r="AJ113">
        <f>'CE1'!AJ113+'CE1'!BL113+'CE1'!CN113+'CE1'!DP113</f>
        <v>1.9842788180997863</v>
      </c>
      <c r="AK113">
        <f>'CE1'!AK113+'CE1'!BM113+'CE1'!CO113+'CE1'!DQ113</f>
        <v>0.6173062319878414</v>
      </c>
      <c r="AL113">
        <f>'CE1'!AL113+'CE1'!BN113+'CE1'!CP113+'CE1'!DR113</f>
        <v>2.5311879400048318</v>
      </c>
      <c r="AM113">
        <f>'CE1'!AM113+'CE1'!BO113+'CE1'!CQ113+'CE1'!DS113</f>
        <v>2.5616825658393005</v>
      </c>
      <c r="AN113">
        <f>'CE1'!AN113+'CE1'!BP113+'CE1'!CR113+'CE1'!DT113</f>
        <v>5.8149009999191623</v>
      </c>
      <c r="AO113">
        <f>'CE1'!AO113+'CE1'!BQ113+'CE1'!CS113+'CE1'!DU113</f>
        <v>2918.7333056107232</v>
      </c>
      <c r="AP113">
        <f>'CE1'!AP113+'CE1'!BR113+'CE1'!CT113+'CE1'!DV113</f>
        <v>4545.1635221230727</v>
      </c>
      <c r="AQ113">
        <f>'CE1'!AQ113+'CE1'!BS113+'CE1'!CU113+'CE1'!DW113</f>
        <v>6.1175891884559013</v>
      </c>
      <c r="AR113">
        <f>'CE1'!AR113+'CE1'!BT113+'CE1'!CV113+'CE1'!DX113</f>
        <v>143.40447375343996</v>
      </c>
      <c r="AS113">
        <f>'CE1'!AS113+'CE1'!BU113+'CE1'!CW113+'CE1'!DY113</f>
        <v>4.8082926375544437</v>
      </c>
      <c r="AT113">
        <f>'CE1'!AT113+'CE1'!BV113+'CE1'!CX113+'CE1'!DZ113</f>
        <v>13.978750088363519</v>
      </c>
      <c r="AU113">
        <f>'CE1'!AU113+'CE1'!BW113+'CE1'!CY113+'CE1'!EA113</f>
        <v>74.744692383191961</v>
      </c>
      <c r="AV113">
        <f>'CE1'!AV113+'CE1'!BX113+'CE1'!CZ113+'CE1'!EB113</f>
        <v>66.130524297407902</v>
      </c>
      <c r="AW113">
        <f>'CE1'!AW113+'CE1'!BY113+'CE1'!DA113+'CE1'!EC113</f>
        <v>28.421516317872776</v>
      </c>
      <c r="AX113">
        <f>'CE1'!AX113+'CE1'!BZ113+'CE1'!DB113+'CE1'!ED113</f>
        <v>0.17220426340022416</v>
      </c>
      <c r="AY113">
        <f>'CE1'!AY113+'CE1'!CA113+'CE1'!DC113+'CE1'!EE113</f>
        <v>-0.40219382254818148</v>
      </c>
      <c r="AZ113">
        <f>'CE1'!AZ113+'CE1'!CB113+'CE1'!DD113+'CE1'!EF113</f>
        <v>106.79844978904634</v>
      </c>
      <c r="BA113">
        <f>'CE1'!BA113+'CE1'!CC113+'CE1'!DE113+'CE1'!EG113</f>
        <v>1.3005129549832772</v>
      </c>
      <c r="BB113">
        <f>'CE1'!BB113+'CE1'!CD113+'CE1'!DF113+'CE1'!EH113</f>
        <v>222.95053426038689</v>
      </c>
      <c r="BC113">
        <f>'CE1'!BC113+'CE1'!CE113+'CE1'!DG113+'CE1'!EI113</f>
        <v>2.7030494075031299</v>
      </c>
      <c r="BD113">
        <f>'CE1'!BD113+'CE1'!CF113+'CE1'!DH113+'CE1'!EJ113</f>
        <v>0.64866183920559206</v>
      </c>
      <c r="BE113">
        <f>'CE1'!BE113+'CE1'!CG113+'CE1'!DI113+'CE1'!EK113</f>
        <v>2.9070277958793858</v>
      </c>
      <c r="BF113">
        <v>-7.6148290791666664</v>
      </c>
    </row>
    <row r="114" spans="1:58">
      <c r="A114" t="s">
        <v>143</v>
      </c>
      <c r="B114">
        <v>2.81</v>
      </c>
      <c r="C114">
        <v>12</v>
      </c>
      <c r="D114">
        <v>2873</v>
      </c>
      <c r="E114">
        <v>0.39700000000000002</v>
      </c>
      <c r="F114">
        <v>8795</v>
      </c>
      <c r="G114">
        <v>1.04</v>
      </c>
      <c r="H114">
        <v>2.19</v>
      </c>
      <c r="I114">
        <v>0.56974000000000002</v>
      </c>
      <c r="J114">
        <v>1.1000000000000001</v>
      </c>
      <c r="K114">
        <v>1.2</v>
      </c>
      <c r="L114">
        <v>3.3</v>
      </c>
      <c r="M114">
        <v>1139</v>
      </c>
      <c r="N114">
        <v>2221</v>
      </c>
      <c r="O114">
        <v>14.3</v>
      </c>
      <c r="P114">
        <v>74.399439999999998</v>
      </c>
      <c r="Q114">
        <v>3</v>
      </c>
      <c r="R114">
        <v>20.513000000000002</v>
      </c>
      <c r="S114">
        <v>45</v>
      </c>
      <c r="T114">
        <v>37</v>
      </c>
      <c r="U114">
        <v>27.15</v>
      </c>
      <c r="V114">
        <v>3.31</v>
      </c>
      <c r="W114">
        <v>3</v>
      </c>
      <c r="X114">
        <v>158</v>
      </c>
      <c r="Y114">
        <v>1.766</v>
      </c>
      <c r="Z114">
        <v>58</v>
      </c>
      <c r="AA114">
        <v>3.5</v>
      </c>
      <c r="AB114">
        <v>65</v>
      </c>
      <c r="AC114">
        <v>3.1120000000000001</v>
      </c>
      <c r="AD114">
        <f>'CE1'!AD114+'CE1'!BF114+'CE1'!CH114+'CE1'!DJ114</f>
        <v>0.61017268265617031</v>
      </c>
      <c r="AE114">
        <f>'CE1'!AE114+'CE1'!BG114+'CE1'!CI114+'CE1'!DK114</f>
        <v>5.9691936519558784</v>
      </c>
      <c r="AF114">
        <f>'CE1'!AF114+'CE1'!BH114+'CE1'!CJ114+'CE1'!DL114</f>
        <v>966.04655661775496</v>
      </c>
      <c r="AG114">
        <f>'CE1'!AG114+'CE1'!BI114+'CE1'!CK114+'CE1'!DM114</f>
        <v>0.35805737929165904</v>
      </c>
      <c r="AH114">
        <f>'CE1'!AH114+'CE1'!BJ114+'CE1'!CL114+'CE1'!DN114</f>
        <v>3129.8217608793389</v>
      </c>
      <c r="AI114">
        <f>'CE1'!AI114+'CE1'!BK114+'CE1'!CM114+'CE1'!DO114</f>
        <v>0.95454098285135636</v>
      </c>
      <c r="AJ114">
        <f>'CE1'!AJ114+'CE1'!BL114+'CE1'!CN114+'CE1'!DP114</f>
        <v>1.9210507550953024</v>
      </c>
      <c r="AK114">
        <f>'CE1'!AK114+'CE1'!BM114+'CE1'!CO114+'CE1'!DQ114</f>
        <v>0.62383739338002808</v>
      </c>
      <c r="AL114">
        <f>'CE1'!AL114+'CE1'!BN114+'CE1'!CP114+'CE1'!DR114</f>
        <v>2.5749476008156251</v>
      </c>
      <c r="AM114">
        <f>'CE1'!AM114+'CE1'!BO114+'CE1'!CQ114+'CE1'!DS114</f>
        <v>2.6064458156587893</v>
      </c>
      <c r="AN114">
        <f>'CE1'!AN114+'CE1'!BP114+'CE1'!CR114+'CE1'!DT114</f>
        <v>5.9036613230582615</v>
      </c>
      <c r="AO114">
        <f>'CE1'!AO114+'CE1'!BQ114+'CE1'!CS114+'CE1'!DU114</f>
        <v>2920.3560025072247</v>
      </c>
      <c r="AP114">
        <f>'CE1'!AP114+'CE1'!BR114+'CE1'!CT114+'CE1'!DV114</f>
        <v>4555.1744479325653</v>
      </c>
      <c r="AQ114">
        <f>'CE1'!AQ114+'CE1'!BS114+'CE1'!CU114+'CE1'!DW114</f>
        <v>6.1433756207596648</v>
      </c>
      <c r="AR114">
        <f>'CE1'!AR114+'CE1'!BT114+'CE1'!CV114+'CE1'!DX114</f>
        <v>145.67431057706472</v>
      </c>
      <c r="AS114">
        <f>'CE1'!AS114+'CE1'!BU114+'CE1'!CW114+'CE1'!DY114</f>
        <v>4.9008201042178756</v>
      </c>
      <c r="AT114">
        <f>'CE1'!AT114+'CE1'!BV114+'CE1'!CX114+'CE1'!DZ114</f>
        <v>14.173400468565363</v>
      </c>
      <c r="AU114">
        <f>'CE1'!AU114+'CE1'!BW114+'CE1'!CY114+'CE1'!EA114</f>
        <v>76.47880005771016</v>
      </c>
      <c r="AV114">
        <f>'CE1'!AV114+'CE1'!BX114+'CE1'!CZ114+'CE1'!EB114</f>
        <v>67.700938399685953</v>
      </c>
      <c r="AW114">
        <f>'CE1'!AW114+'CE1'!BY114+'CE1'!DA114+'CE1'!EC114</f>
        <v>28.405643524081455</v>
      </c>
      <c r="AX114">
        <f>'CE1'!AX114+'CE1'!BZ114+'CE1'!DB114+'CE1'!ED114</f>
        <v>0.14797775725253418</v>
      </c>
      <c r="AY114">
        <f>'CE1'!AY114+'CE1'!CA114+'CE1'!DC114+'CE1'!EE114</f>
        <v>-0.44723878744817824</v>
      </c>
      <c r="AZ114">
        <f>'CE1'!AZ114+'CE1'!CB114+'CE1'!DD114+'CE1'!EF114</f>
        <v>104.35982072814593</v>
      </c>
      <c r="BA114">
        <f>'CE1'!BA114+'CE1'!CC114+'CE1'!DE114+'CE1'!EG114</f>
        <v>1.2736820649453455</v>
      </c>
      <c r="BB114">
        <f>'CE1'!BB114+'CE1'!CD114+'CE1'!DF114+'CE1'!EH114</f>
        <v>225.55760031312789</v>
      </c>
      <c r="BC114">
        <f>'CE1'!BC114+'CE1'!CE114+'CE1'!DG114+'CE1'!EI114</f>
        <v>2.7267906583848474</v>
      </c>
      <c r="BD114">
        <f>'CE1'!BD114+'CE1'!CF114+'CE1'!DH114+'CE1'!EJ114</f>
        <v>0.61158410718550227</v>
      </c>
      <c r="BE114">
        <f>'CE1'!BE114+'CE1'!CG114+'CE1'!DI114+'CE1'!EK114</f>
        <v>2.7964209015965364</v>
      </c>
      <c r="BF114">
        <v>-7.6863911255230128</v>
      </c>
    </row>
    <row r="115" spans="1:58">
      <c r="A115" t="s">
        <v>144</v>
      </c>
      <c r="B115">
        <v>2.81</v>
      </c>
      <c r="C115">
        <v>12</v>
      </c>
      <c r="D115">
        <v>2873</v>
      </c>
      <c r="E115">
        <v>0.39700000000000002</v>
      </c>
      <c r="F115">
        <v>8795</v>
      </c>
      <c r="G115">
        <v>1.04</v>
      </c>
      <c r="H115">
        <v>2.19</v>
      </c>
      <c r="I115">
        <v>0.56974000000000002</v>
      </c>
      <c r="J115">
        <v>1.1000000000000001</v>
      </c>
      <c r="K115">
        <v>1.2</v>
      </c>
      <c r="L115">
        <v>3.3</v>
      </c>
      <c r="M115">
        <v>1139</v>
      </c>
      <c r="N115">
        <v>2221</v>
      </c>
      <c r="O115">
        <v>14.3</v>
      </c>
      <c r="P115">
        <v>74.399439999999998</v>
      </c>
      <c r="Q115">
        <v>3</v>
      </c>
      <c r="R115">
        <v>20.513000000000002</v>
      </c>
      <c r="S115">
        <v>45</v>
      </c>
      <c r="T115">
        <v>37</v>
      </c>
      <c r="U115">
        <v>27.15</v>
      </c>
      <c r="V115">
        <v>3.31</v>
      </c>
      <c r="W115">
        <v>3</v>
      </c>
      <c r="X115">
        <v>158</v>
      </c>
      <c r="Y115">
        <v>1.766</v>
      </c>
      <c r="Z115">
        <v>58</v>
      </c>
      <c r="AA115">
        <v>3.5</v>
      </c>
      <c r="AB115">
        <v>65</v>
      </c>
      <c r="AC115">
        <v>3.1120000000000001</v>
      </c>
      <c r="AD115">
        <f>'CE1'!AD115+'CE1'!BF115+'CE1'!CH115+'CE1'!DJ115</f>
        <v>0.61012468258836372</v>
      </c>
      <c r="AE115">
        <f>'CE1'!AE115+'CE1'!BG115+'CE1'!CI115+'CE1'!DK115</f>
        <v>5.9751972655009382</v>
      </c>
      <c r="AF115">
        <f>'CE1'!AF115+'CE1'!BH115+'CE1'!CJ115+'CE1'!DL115</f>
        <v>966.24370375235276</v>
      </c>
      <c r="AG115">
        <f>'CE1'!AG115+'CE1'!BI115+'CE1'!CK115+'CE1'!DM115</f>
        <v>0.35791079264947684</v>
      </c>
      <c r="AH115">
        <f>'CE1'!AH115+'CE1'!BJ115+'CE1'!CL115+'CE1'!DN115</f>
        <v>3128.5748705887659</v>
      </c>
      <c r="AI115">
        <f>'CE1'!AI115+'CE1'!BK115+'CE1'!CM115+'CE1'!DO115</f>
        <v>0.95479266254263584</v>
      </c>
      <c r="AJ115">
        <f>'CE1'!AJ115+'CE1'!BL115+'CE1'!CN115+'CE1'!DP115</f>
        <v>1.9228876445044414</v>
      </c>
      <c r="AK115">
        <f>'CE1'!AK115+'CE1'!BM115+'CE1'!CO115+'CE1'!DQ115</f>
        <v>0.62366153265712798</v>
      </c>
      <c r="AL115">
        <f>'CE1'!AL115+'CE1'!BN115+'CE1'!CP115+'CE1'!DR115</f>
        <v>2.5737215494853225</v>
      </c>
      <c r="AM115">
        <f>'CE1'!AM115+'CE1'!BO115+'CE1'!CQ115+'CE1'!DS115</f>
        <v>2.6051669303069094</v>
      </c>
      <c r="AN115">
        <f>'CE1'!AN115+'CE1'!BP115+'CE1'!CR115+'CE1'!DT115</f>
        <v>5.9011489607006684</v>
      </c>
      <c r="AO115">
        <f>'CE1'!AO115+'CE1'!BQ115+'CE1'!CS115+'CE1'!DU115</f>
        <v>2920.3565615749185</v>
      </c>
      <c r="AP115">
        <f>'CE1'!AP115+'CE1'!BR115+'CE1'!CT115+'CE1'!DV115</f>
        <v>4554.9505926205984</v>
      </c>
      <c r="AQ115">
        <f>'CE1'!AQ115+'CE1'!BS115+'CE1'!CU115+'CE1'!DW115</f>
        <v>6.1419899372897433</v>
      </c>
      <c r="AR115">
        <f>'CE1'!AR115+'CE1'!BT115+'CE1'!CV115+'CE1'!DX115</f>
        <v>145.61194003043829</v>
      </c>
      <c r="AS115">
        <f>'CE1'!AS115+'CE1'!BU115+'CE1'!CW115+'CE1'!DY115</f>
        <v>4.8981366872656702</v>
      </c>
      <c r="AT115">
        <f>'CE1'!AT115+'CE1'!BV115+'CE1'!CX115+'CE1'!DZ115</f>
        <v>14.167444302769525</v>
      </c>
      <c r="AU115">
        <f>'CE1'!AU115+'CE1'!BW115+'CE1'!CY115+'CE1'!EA115</f>
        <v>76.429137511682157</v>
      </c>
      <c r="AV115">
        <f>'CE1'!AV115+'CE1'!BX115+'CE1'!CZ115+'CE1'!EB115</f>
        <v>67.655993703726068</v>
      </c>
      <c r="AW115">
        <f>'CE1'!AW115+'CE1'!BY115+'CE1'!DA115+'CE1'!EC115</f>
        <v>28.406224709672319</v>
      </c>
      <c r="AX115">
        <f>'CE1'!AX115+'CE1'!BZ115+'CE1'!DB115+'CE1'!ED115</f>
        <v>0.14849415891661627</v>
      </c>
      <c r="AY115">
        <f>'CE1'!AY115+'CE1'!CA115+'CE1'!DC115+'CE1'!EE115</f>
        <v>-0.44604050557829938</v>
      </c>
      <c r="AZ115">
        <f>'CE1'!AZ115+'CE1'!CB115+'CE1'!DD115+'CE1'!EF115</f>
        <v>104.42954685421871</v>
      </c>
      <c r="BA115">
        <f>'CE1'!BA115+'CE1'!CC115+'CE1'!DE115+'CE1'!EG115</f>
        <v>1.2744532981592154</v>
      </c>
      <c r="BB115">
        <f>'CE1'!BB115+'CE1'!CD115+'CE1'!DF115+'CE1'!EH115</f>
        <v>225.47513870347183</v>
      </c>
      <c r="BC115">
        <f>'CE1'!BC115+'CE1'!CE115+'CE1'!DG115+'CE1'!EI115</f>
        <v>2.726048090843685</v>
      </c>
      <c r="BD115">
        <f>'CE1'!BD115+'CE1'!CF115+'CE1'!DH115+'CE1'!EJ115</f>
        <v>0.61264153311487879</v>
      </c>
      <c r="BE115">
        <f>'CE1'!BE115+'CE1'!CG115+'CE1'!DI115+'CE1'!EK115</f>
        <v>2.7996555723204426</v>
      </c>
      <c r="BF115">
        <v>-7.6862467238493721</v>
      </c>
    </row>
    <row r="116" spans="1:58">
      <c r="A116" t="s">
        <v>145</v>
      </c>
      <c r="B116">
        <v>2.81</v>
      </c>
      <c r="C116">
        <v>12</v>
      </c>
      <c r="D116">
        <v>2873</v>
      </c>
      <c r="E116">
        <v>0.39700000000000002</v>
      </c>
      <c r="F116">
        <v>8795</v>
      </c>
      <c r="G116">
        <v>1.04</v>
      </c>
      <c r="H116">
        <v>2.19</v>
      </c>
      <c r="I116">
        <v>0.56974000000000002</v>
      </c>
      <c r="J116">
        <v>1.1000000000000001</v>
      </c>
      <c r="K116">
        <v>1.2</v>
      </c>
      <c r="L116">
        <v>3.3</v>
      </c>
      <c r="M116">
        <v>1139</v>
      </c>
      <c r="N116">
        <v>2221</v>
      </c>
      <c r="O116">
        <v>14.3</v>
      </c>
      <c r="P116">
        <v>74.399439999999998</v>
      </c>
      <c r="Q116">
        <v>3</v>
      </c>
      <c r="R116">
        <v>20.513000000000002</v>
      </c>
      <c r="S116">
        <v>45</v>
      </c>
      <c r="T116">
        <v>37</v>
      </c>
      <c r="U116">
        <v>27.15</v>
      </c>
      <c r="V116">
        <v>3.31</v>
      </c>
      <c r="W116">
        <v>3</v>
      </c>
      <c r="X116">
        <v>158</v>
      </c>
      <c r="Y116">
        <v>1.766</v>
      </c>
      <c r="Z116">
        <v>58</v>
      </c>
      <c r="AA116">
        <v>3.5</v>
      </c>
      <c r="AB116">
        <v>65</v>
      </c>
      <c r="AC116">
        <v>3.1120000000000001</v>
      </c>
      <c r="AD116">
        <f>'CE1'!AD116+'CE1'!BF116+'CE1'!CH116+'CE1'!DJ116</f>
        <v>0.59709918577752963</v>
      </c>
      <c r="AE116">
        <f>'CE1'!AE116+'CE1'!BG116+'CE1'!CI116+'CE1'!DK116</f>
        <v>5.9805779255044929</v>
      </c>
      <c r="AF116">
        <f>'CE1'!AF116+'CE1'!BH116+'CE1'!CJ116+'CE1'!DL116</f>
        <v>944.28047816902688</v>
      </c>
      <c r="AG116">
        <f>'CE1'!AG116+'CE1'!BI116+'CE1'!CK116+'CE1'!DM116</f>
        <v>0.34322858594072725</v>
      </c>
      <c r="AH116">
        <f>'CE1'!AH116+'CE1'!BJ116+'CE1'!CL116+'CE1'!DN116</f>
        <v>3060.297002010815</v>
      </c>
      <c r="AI116">
        <f>'CE1'!AI116+'CE1'!BK116+'CE1'!CM116+'CE1'!DO116</f>
        <v>0.95824206383393584</v>
      </c>
      <c r="AJ116">
        <f>'CE1'!AJ116+'CE1'!BL116+'CE1'!CN116+'CE1'!DP116</f>
        <v>1.9493661879664674</v>
      </c>
      <c r="AK116">
        <f>'CE1'!AK116+'CE1'!BM116+'CE1'!CO116+'CE1'!DQ116</f>
        <v>0.62535614464753064</v>
      </c>
      <c r="AL116">
        <f>'CE1'!AL116+'CE1'!BN116+'CE1'!CP116+'CE1'!DR116</f>
        <v>2.5698345339783257</v>
      </c>
      <c r="AM116">
        <f>'CE1'!AM116+'CE1'!BO116+'CE1'!CQ116+'CE1'!DS116</f>
        <v>2.593303667419776</v>
      </c>
      <c r="AN116">
        <f>'CE1'!AN116+'CE1'!BP116+'CE1'!CR116+'CE1'!DT116</f>
        <v>5.885130634980225</v>
      </c>
      <c r="AO116">
        <f>'CE1'!AO116+'CE1'!BQ116+'CE1'!CS116+'CE1'!DU116</f>
        <v>2934.8991799106575</v>
      </c>
      <c r="AP116">
        <f>'CE1'!AP116+'CE1'!BR116+'CE1'!CT116+'CE1'!DV116</f>
        <v>4572.1325440015889</v>
      </c>
      <c r="AQ116">
        <f>'CE1'!AQ116+'CE1'!BS116+'CE1'!CU116+'CE1'!DW116</f>
        <v>5.928061947491531</v>
      </c>
      <c r="AR116">
        <f>'CE1'!AR116+'CE1'!BT116+'CE1'!CV116+'CE1'!DX116</f>
        <v>145.80135648202855</v>
      </c>
      <c r="AS116">
        <f>'CE1'!AS116+'CE1'!BU116+'CE1'!CW116+'CE1'!DY116</f>
        <v>4.8608794217048787</v>
      </c>
      <c r="AT116">
        <f>'CE1'!AT116+'CE1'!BV116+'CE1'!CX116+'CE1'!DZ116</f>
        <v>13.989805167078821</v>
      </c>
      <c r="AU116">
        <f>'CE1'!AU116+'CE1'!BW116+'CE1'!CY116+'CE1'!EA116</f>
        <v>75.931548357844676</v>
      </c>
      <c r="AV116">
        <f>'CE1'!AV116+'CE1'!BX116+'CE1'!CZ116+'CE1'!EB116</f>
        <v>67.21491129361479</v>
      </c>
      <c r="AW116">
        <f>'CE1'!AW116+'CE1'!BY116+'CE1'!DA116+'CE1'!EC116</f>
        <v>28.45118225718377</v>
      </c>
      <c r="AX116">
        <f>'CE1'!AX116+'CE1'!BZ116+'CE1'!DB116+'CE1'!ED116</f>
        <v>9.8830673546768999E-2</v>
      </c>
      <c r="AY116">
        <f>'CE1'!AY116+'CE1'!CA116+'CE1'!DC116+'CE1'!EE116</f>
        <v>-0.46239270528027498</v>
      </c>
      <c r="AZ116">
        <f>'CE1'!AZ116+'CE1'!CB116+'CE1'!DD116+'CE1'!EF116</f>
        <v>105.0932399540026</v>
      </c>
      <c r="BA116">
        <f>'CE1'!BA116+'CE1'!CC116+'CE1'!DE116+'CE1'!EG116</f>
        <v>1.2830559752616137</v>
      </c>
      <c r="BB116">
        <f>'CE1'!BB116+'CE1'!CD116+'CE1'!DF116+'CE1'!EH116</f>
        <v>222.23838840584796</v>
      </c>
      <c r="BC116">
        <f>'CE1'!BC116+'CE1'!CE116+'CE1'!DG116+'CE1'!EI116</f>
        <v>2.6992433582123021</v>
      </c>
      <c r="BD116">
        <f>'CE1'!BD116+'CE1'!CF116+'CE1'!DH116+'CE1'!EJ116</f>
        <v>0.62186665571674027</v>
      </c>
      <c r="BE116">
        <f>'CE1'!BE116+'CE1'!CG116+'CE1'!DI116+'CE1'!EK116</f>
        <v>2.8527854640507253</v>
      </c>
      <c r="BF116">
        <v>-7.6074720334728028</v>
      </c>
    </row>
    <row r="117" spans="1:58">
      <c r="A117" t="s">
        <v>146</v>
      </c>
      <c r="B117">
        <v>2.81</v>
      </c>
      <c r="C117">
        <v>12</v>
      </c>
      <c r="D117">
        <v>2873</v>
      </c>
      <c r="E117">
        <v>0.39700000000000002</v>
      </c>
      <c r="F117">
        <v>8795</v>
      </c>
      <c r="G117">
        <v>1.04</v>
      </c>
      <c r="H117">
        <v>2.19</v>
      </c>
      <c r="I117">
        <v>0.56974000000000002</v>
      </c>
      <c r="J117">
        <v>1.1000000000000001</v>
      </c>
      <c r="K117">
        <v>1.2</v>
      </c>
      <c r="L117">
        <v>3.3</v>
      </c>
      <c r="M117">
        <v>1139</v>
      </c>
      <c r="N117">
        <v>2221</v>
      </c>
      <c r="O117">
        <v>14.3</v>
      </c>
      <c r="P117">
        <v>74.399439999999998</v>
      </c>
      <c r="Q117">
        <v>3</v>
      </c>
      <c r="R117">
        <v>20.513000000000002</v>
      </c>
      <c r="S117">
        <v>45</v>
      </c>
      <c r="T117">
        <v>37</v>
      </c>
      <c r="U117">
        <v>27.15</v>
      </c>
      <c r="V117">
        <v>3.31</v>
      </c>
      <c r="W117">
        <v>3</v>
      </c>
      <c r="X117">
        <v>158</v>
      </c>
      <c r="Y117">
        <v>1.766</v>
      </c>
      <c r="Z117">
        <v>58</v>
      </c>
      <c r="AA117">
        <v>3.5</v>
      </c>
      <c r="AB117">
        <v>65</v>
      </c>
      <c r="AC117">
        <v>3.1120000000000001</v>
      </c>
      <c r="AD117">
        <f>'CE1'!AD117+'CE1'!BF117+'CE1'!CH117+'CE1'!DJ117</f>
        <v>0.61237393208919266</v>
      </c>
      <c r="AE117">
        <f>'CE1'!AE117+'CE1'!BG117+'CE1'!CI117+'CE1'!DK117</f>
        <v>6.0713093318436071</v>
      </c>
      <c r="AF117">
        <f>'CE1'!AF117+'CE1'!BH117+'CE1'!CJ117+'CE1'!DL117</f>
        <v>974.54610503877302</v>
      </c>
      <c r="AG117">
        <f>'CE1'!AG117+'CE1'!BI117+'CE1'!CK117+'CE1'!DM117</f>
        <v>0.35894631858453097</v>
      </c>
      <c r="AH117">
        <f>'CE1'!AH117+'CE1'!BJ117+'CE1'!CL117+'CE1'!DN117</f>
        <v>3124.2243056527809</v>
      </c>
      <c r="AI117">
        <f>'CE1'!AI117+'CE1'!BK117+'CE1'!CM117+'CE1'!DO117</f>
        <v>0.95807245396963792</v>
      </c>
      <c r="AJ117">
        <f>'CE1'!AJ117+'CE1'!BL117+'CE1'!CN117+'CE1'!DP117</f>
        <v>1.9465223927297062</v>
      </c>
      <c r="AK117">
        <f>'CE1'!AK117+'CE1'!BM117+'CE1'!CO117+'CE1'!DQ117</f>
        <v>0.62041563551958423</v>
      </c>
      <c r="AL117">
        <f>'CE1'!AL117+'CE1'!BN117+'CE1'!CP117+'CE1'!DR117</f>
        <v>2.554741742679794</v>
      </c>
      <c r="AM117">
        <f>'CE1'!AM117+'CE1'!BO117+'CE1'!CQ117+'CE1'!DS117</f>
        <v>2.5871843169965136</v>
      </c>
      <c r="AN117">
        <f>'CE1'!AN117+'CE1'!BP117+'CE1'!CR117+'CE1'!DT117</f>
        <v>5.8641284214232954</v>
      </c>
      <c r="AO117">
        <f>'CE1'!AO117+'CE1'!BQ117+'CE1'!CS117+'CE1'!DU117</f>
        <v>2916.9853002107229</v>
      </c>
      <c r="AP117">
        <f>'CE1'!AP117+'CE1'!BR117+'CE1'!CT117+'CE1'!DV117</f>
        <v>4547.3264283110339</v>
      </c>
      <c r="AQ117">
        <f>'CE1'!AQ117+'CE1'!BS117+'CE1'!CU117+'CE1'!DW117</f>
        <v>6.169243845815056</v>
      </c>
      <c r="AR117">
        <f>'CE1'!AR117+'CE1'!BT117+'CE1'!CV117+'CE1'!DX117</f>
        <v>144.55642591593312</v>
      </c>
      <c r="AS117">
        <f>'CE1'!AS117+'CE1'!BU117+'CE1'!CW117+'CE1'!DY117</f>
        <v>4.8632789342066474</v>
      </c>
      <c r="AT117">
        <f>'CE1'!AT117+'CE1'!BV117+'CE1'!CX117+'CE1'!DZ117</f>
        <v>14.112141968401037</v>
      </c>
      <c r="AU117">
        <f>'CE1'!AU117+'CE1'!BW117+'CE1'!CY117+'CE1'!EA117</f>
        <v>75.739403173994404</v>
      </c>
      <c r="AV117">
        <f>'CE1'!AV117+'CE1'!BX117+'CE1'!CZ117+'CE1'!EB117</f>
        <v>67.029635849435635</v>
      </c>
      <c r="AW117">
        <f>'CE1'!AW117+'CE1'!BY117+'CE1'!DA117+'CE1'!EC117</f>
        <v>28.405199944206583</v>
      </c>
      <c r="AX117">
        <f>'CE1'!AX117+'CE1'!BZ117+'CE1'!DB117+'CE1'!ED117</f>
        <v>0.16841275378051609</v>
      </c>
      <c r="AY117">
        <f>'CE1'!AY117+'CE1'!CA117+'CE1'!DC117+'CE1'!EE117</f>
        <v>-0.42280658480898414</v>
      </c>
      <c r="AZ117">
        <f>'CE1'!AZ117+'CE1'!CB117+'CE1'!DD117+'CE1'!EF117</f>
        <v>105.40604981501673</v>
      </c>
      <c r="BA117">
        <f>'CE1'!BA117+'CE1'!CC117+'CE1'!DE117+'CE1'!EG117</f>
        <v>1.2849610338948634</v>
      </c>
      <c r="BB117">
        <f>'CE1'!BB117+'CE1'!CD117+'CE1'!DF117+'CE1'!EH117</f>
        <v>224.89018862390472</v>
      </c>
      <c r="BC117">
        <f>'CE1'!BC117+'CE1'!CE117+'CE1'!DG117+'CE1'!EI117</f>
        <v>2.7202361746988308</v>
      </c>
      <c r="BD117">
        <f>'CE1'!BD117+'CE1'!CF117+'CE1'!DH117+'CE1'!EJ117</f>
        <v>0.62764587613962042</v>
      </c>
      <c r="BE117">
        <f>'CE1'!BE117+'CE1'!CG117+'CE1'!DI117+'CE1'!EK117</f>
        <v>2.8397637274624374</v>
      </c>
      <c r="BF117">
        <v>-7.6580964225941424</v>
      </c>
    </row>
    <row r="118" spans="1:58">
      <c r="A118" t="s">
        <v>144</v>
      </c>
      <c r="B118">
        <v>2.81</v>
      </c>
      <c r="C118">
        <v>12</v>
      </c>
      <c r="D118">
        <v>2873</v>
      </c>
      <c r="E118">
        <v>0.39700000000000002</v>
      </c>
      <c r="F118">
        <v>8795</v>
      </c>
      <c r="G118">
        <v>1.04</v>
      </c>
      <c r="H118">
        <v>2.19</v>
      </c>
      <c r="I118">
        <v>0.56974000000000002</v>
      </c>
      <c r="J118">
        <v>1.1000000000000001</v>
      </c>
      <c r="K118">
        <v>1.2</v>
      </c>
      <c r="L118">
        <v>3.3</v>
      </c>
      <c r="M118">
        <v>1139</v>
      </c>
      <c r="N118">
        <v>2221</v>
      </c>
      <c r="O118">
        <v>14.3</v>
      </c>
      <c r="P118">
        <v>74.399439999999998</v>
      </c>
      <c r="Q118">
        <v>3</v>
      </c>
      <c r="R118">
        <v>20.513000000000002</v>
      </c>
      <c r="S118">
        <v>45</v>
      </c>
      <c r="T118">
        <v>37</v>
      </c>
      <c r="U118">
        <v>27.15</v>
      </c>
      <c r="V118">
        <v>3.31</v>
      </c>
      <c r="W118">
        <v>3</v>
      </c>
      <c r="X118">
        <v>158</v>
      </c>
      <c r="Y118">
        <v>1.766</v>
      </c>
      <c r="Z118">
        <v>58</v>
      </c>
      <c r="AA118">
        <v>3.5</v>
      </c>
      <c r="AB118">
        <v>65</v>
      </c>
      <c r="AC118">
        <v>3.1120000000000001</v>
      </c>
      <c r="AD118">
        <f>'CE1'!AD118+'CE1'!BF118+'CE1'!CH118+'CE1'!DJ118</f>
        <v>0.60978367711913617</v>
      </c>
      <c r="AE118">
        <f>'CE1'!AE118+'CE1'!BG118+'CE1'!CI118+'CE1'!DK118</f>
        <v>5.9683745409026425</v>
      </c>
      <c r="AF118">
        <f>'CE1'!AF118+'CE1'!BH118+'CE1'!CJ118+'CE1'!DL118</f>
        <v>965.34509216800075</v>
      </c>
      <c r="AG118">
        <f>'CE1'!AG118+'CE1'!BI118+'CE1'!CK118+'CE1'!DM118</f>
        <v>0.35763403943967081</v>
      </c>
      <c r="AH118">
        <f>'CE1'!AH118+'CE1'!BJ118+'CE1'!CL118+'CE1'!DN118</f>
        <v>3127.9456175873825</v>
      </c>
      <c r="AI118">
        <f>'CE1'!AI118+'CE1'!BK118+'CE1'!CM118+'CE1'!DO118</f>
        <v>0.95460486953627199</v>
      </c>
      <c r="AJ118">
        <f>'CE1'!AJ118+'CE1'!BL118+'CE1'!CN118+'CE1'!DP118</f>
        <v>1.9215567341445605</v>
      </c>
      <c r="AK118">
        <f>'CE1'!AK118+'CE1'!BM118+'CE1'!CO118+'CE1'!DQ118</f>
        <v>0.62391782138371876</v>
      </c>
      <c r="AL118">
        <f>'CE1'!AL118+'CE1'!BN118+'CE1'!CP118+'CE1'!DR118</f>
        <v>2.5750299274706538</v>
      </c>
      <c r="AM118">
        <f>'CE1'!AM118+'CE1'!BO118+'CE1'!CQ118+'CE1'!DS118</f>
        <v>2.6062937705349638</v>
      </c>
      <c r="AN118">
        <f>'CE1'!AN118+'CE1'!BP118+'CE1'!CR118+'CE1'!DT118</f>
        <v>5.9035846535370604</v>
      </c>
      <c r="AO118">
        <f>'CE1'!AO118+'CE1'!BQ118+'CE1'!CS118+'CE1'!DU118</f>
        <v>2920.7990003540713</v>
      </c>
      <c r="AP118">
        <f>'CE1'!AP118+'CE1'!BR118+'CE1'!CT118+'CE1'!DV118</f>
        <v>4555.7346081926698</v>
      </c>
      <c r="AQ118">
        <f>'CE1'!AQ118+'CE1'!BS118+'CE1'!CU118+'CE1'!DW118</f>
        <v>6.1370844869873267</v>
      </c>
      <c r="AR118">
        <f>'CE1'!AR118+'CE1'!BT118+'CE1'!CV118+'CE1'!DX118</f>
        <v>145.6902945333259</v>
      </c>
      <c r="AS118">
        <f>'CE1'!AS118+'CE1'!BU118+'CE1'!CW118+'CE1'!DY118</f>
        <v>4.9001243285531952</v>
      </c>
      <c r="AT118">
        <f>'CE1'!AT118+'CE1'!BV118+'CE1'!CX118+'CE1'!DZ118</f>
        <v>14.168963381155084</v>
      </c>
      <c r="AU118">
        <f>'CE1'!AU118+'CE1'!BW118+'CE1'!CY118+'CE1'!EA118</f>
        <v>76.471771247431164</v>
      </c>
      <c r="AV118">
        <f>'CE1'!AV118+'CE1'!BX118+'CE1'!CZ118+'CE1'!EB118</f>
        <v>67.694858740090126</v>
      </c>
      <c r="AW118">
        <f>'CE1'!AW118+'CE1'!BY118+'CE1'!DA118+'CE1'!EC118</f>
        <v>28.406918140590701</v>
      </c>
      <c r="AX118">
        <f>'CE1'!AX118+'CE1'!BZ118+'CE1'!DB118+'CE1'!ED118</f>
        <v>0.14638003620993301</v>
      </c>
      <c r="AY118">
        <f>'CE1'!AY118+'CE1'!CA118+'CE1'!DC118+'CE1'!EE118</f>
        <v>-0.44793322226458698</v>
      </c>
      <c r="AZ118">
        <f>'CE1'!AZ118+'CE1'!CB118+'CE1'!DD118+'CE1'!EF118</f>
        <v>104.36862517482717</v>
      </c>
      <c r="BA118">
        <f>'CE1'!BA118+'CE1'!CC118+'CE1'!DE118+'CE1'!EG118</f>
        <v>1.2738178900227939</v>
      </c>
      <c r="BB118">
        <f>'CE1'!BB118+'CE1'!CD118+'CE1'!DF118+'CE1'!EH118</f>
        <v>225.47248444234103</v>
      </c>
      <c r="BC118">
        <f>'CE1'!BC118+'CE1'!CE118+'CE1'!DG118+'CE1'!EI118</f>
        <v>2.7260955531443036</v>
      </c>
      <c r="BD118">
        <f>'CE1'!BD118+'CE1'!CF118+'CE1'!DH118+'CE1'!EJ118</f>
        <v>0.61169203503470215</v>
      </c>
      <c r="BE118">
        <f>'CE1'!BE118+'CE1'!CG118+'CE1'!DI118+'CE1'!EK118</f>
        <v>2.7975100257287098</v>
      </c>
      <c r="BF118">
        <v>-7.6861627698744766</v>
      </c>
    </row>
    <row r="119" spans="1:58">
      <c r="A119" t="s">
        <v>147</v>
      </c>
      <c r="B119">
        <v>2.81</v>
      </c>
      <c r="C119">
        <v>12</v>
      </c>
      <c r="D119">
        <v>2873</v>
      </c>
      <c r="E119">
        <v>0.39700000000000002</v>
      </c>
      <c r="F119">
        <v>8795</v>
      </c>
      <c r="G119">
        <v>1.04</v>
      </c>
      <c r="H119">
        <v>2.19</v>
      </c>
      <c r="I119">
        <v>0.56974000000000002</v>
      </c>
      <c r="J119">
        <v>1.1000000000000001</v>
      </c>
      <c r="K119">
        <v>1.2</v>
      </c>
      <c r="L119">
        <v>3.3</v>
      </c>
      <c r="M119">
        <v>1139</v>
      </c>
      <c r="N119">
        <v>2221</v>
      </c>
      <c r="O119">
        <v>14.3</v>
      </c>
      <c r="P119">
        <v>74.399439999999998</v>
      </c>
      <c r="Q119">
        <v>3</v>
      </c>
      <c r="R119">
        <v>20.513000000000002</v>
      </c>
      <c r="S119">
        <v>45</v>
      </c>
      <c r="T119">
        <v>37</v>
      </c>
      <c r="U119">
        <v>27.15</v>
      </c>
      <c r="V119">
        <v>3.31</v>
      </c>
      <c r="W119">
        <v>3</v>
      </c>
      <c r="X119">
        <v>158</v>
      </c>
      <c r="Y119">
        <v>1.766</v>
      </c>
      <c r="Z119">
        <v>58</v>
      </c>
      <c r="AA119">
        <v>3.5</v>
      </c>
      <c r="AB119">
        <v>65</v>
      </c>
      <c r="AC119">
        <v>3.1120000000000001</v>
      </c>
      <c r="AD119">
        <f>'CE1'!AD119+'CE1'!BF119+'CE1'!CH119+'CE1'!DJ119</f>
        <v>0.60973725281019697</v>
      </c>
      <c r="AE119">
        <f>'CE1'!AE119+'CE1'!BG119+'CE1'!CI119+'CE1'!DK119</f>
        <v>5.9680184985683677</v>
      </c>
      <c r="AF119">
        <f>'CE1'!AF119+'CE1'!BH119+'CE1'!CJ119+'CE1'!DL119</f>
        <v>965.24937528653402</v>
      </c>
      <c r="AG119">
        <f>'CE1'!AG119+'CE1'!BI119+'CE1'!CK119+'CE1'!DM119</f>
        <v>0.35758750958146446</v>
      </c>
      <c r="AH119">
        <f>'CE1'!AH119+'CE1'!BJ119+'CE1'!CL119+'CE1'!DN119</f>
        <v>3127.7646778436433</v>
      </c>
      <c r="AI119">
        <f>'CE1'!AI119+'CE1'!BK119+'CE1'!CM119+'CE1'!DO119</f>
        <v>0.95460217881959097</v>
      </c>
      <c r="AJ119">
        <f>'CE1'!AJ119+'CE1'!BL119+'CE1'!CN119+'CE1'!DP119</f>
        <v>1.9215420410878497</v>
      </c>
      <c r="AK119">
        <f>'CE1'!AK119+'CE1'!BM119+'CE1'!CO119+'CE1'!DQ119</f>
        <v>0.62393528028710166</v>
      </c>
      <c r="AL119">
        <f>'CE1'!AL119+'CE1'!BN119+'CE1'!CP119+'CE1'!DR119</f>
        <v>2.5750920563652993</v>
      </c>
      <c r="AM119">
        <f>'CE1'!AM119+'CE1'!BO119+'CE1'!CQ119+'CE1'!DS119</f>
        <v>2.6063289410877188</v>
      </c>
      <c r="AN119">
        <f>'CE1'!AN119+'CE1'!BP119+'CE1'!CR119+'CE1'!DT119</f>
        <v>5.9036814013294148</v>
      </c>
      <c r="AO119">
        <f>'CE1'!AO119+'CE1'!BQ119+'CE1'!CS119+'CE1'!DU119</f>
        <v>2920.8541572619943</v>
      </c>
      <c r="AP119">
        <f>'CE1'!AP119+'CE1'!BR119+'CE1'!CT119+'CE1'!DV119</f>
        <v>4555.8138540061045</v>
      </c>
      <c r="AQ119">
        <f>'CE1'!AQ119+'CE1'!BS119+'CE1'!CU119+'CE1'!DW119</f>
        <v>6.1363594808821942</v>
      </c>
      <c r="AR119">
        <f>'CE1'!AR119+'CE1'!BT119+'CE1'!CV119+'CE1'!DX119</f>
        <v>145.69492441550562</v>
      </c>
      <c r="AS119">
        <f>'CE1'!AS119+'CE1'!BU119+'CE1'!CW119+'CE1'!DY119</f>
        <v>4.9001511967439138</v>
      </c>
      <c r="AT119">
        <f>'CE1'!AT119+'CE1'!BV119+'CE1'!CX119+'CE1'!DZ119</f>
        <v>14.168662694996133</v>
      </c>
      <c r="AU119">
        <f>'CE1'!AU119+'CE1'!BW119+'CE1'!CY119+'CE1'!EA119</f>
        <v>76.472996945810252</v>
      </c>
      <c r="AV119">
        <f>'CE1'!AV119+'CE1'!BX119+'CE1'!CZ119+'CE1'!EB119</f>
        <v>67.696003054375353</v>
      </c>
      <c r="AW119">
        <f>'CE1'!AW119+'CE1'!BY119+'CE1'!DA119+'CE1'!EC119</f>
        <v>28.407052319059503</v>
      </c>
      <c r="AX119">
        <f>'CE1'!AX119+'CE1'!BZ119+'CE1'!DB119+'CE1'!ED119</f>
        <v>0.14615917245232682</v>
      </c>
      <c r="AY119">
        <f>'CE1'!AY119+'CE1'!CA119+'CE1'!DC119+'CE1'!EE119</f>
        <v>-0.44807042146449616</v>
      </c>
      <c r="AZ119">
        <f>'CE1'!AZ119+'CE1'!CB119+'CE1'!DD119+'CE1'!EF119</f>
        <v>104.36677176403994</v>
      </c>
      <c r="BA119">
        <f>'CE1'!BA119+'CE1'!CC119+'CE1'!DE119+'CE1'!EG119</f>
        <v>1.2738021778004744</v>
      </c>
      <c r="BB119">
        <f>'CE1'!BB119+'CE1'!CD119+'CE1'!DF119+'CE1'!EH119</f>
        <v>225.46537121033512</v>
      </c>
      <c r="BC119">
        <f>'CE1'!BC119+'CE1'!CE119+'CE1'!DG119+'CE1'!EI119</f>
        <v>2.7260403876397081</v>
      </c>
      <c r="BD119">
        <f>'CE1'!BD119+'CE1'!CF119+'CE1'!DH119+'CE1'!EJ119</f>
        <v>0.61166073909236829</v>
      </c>
      <c r="BE119">
        <f>'CE1'!BE119+'CE1'!CG119+'CE1'!DI119+'CE1'!EK119</f>
        <v>2.7975088301802589</v>
      </c>
      <c r="BF119">
        <v>-7.6886721841004189</v>
      </c>
    </row>
    <row r="120" spans="1:58">
      <c r="A120" t="s">
        <v>148</v>
      </c>
      <c r="B120">
        <v>2.81</v>
      </c>
      <c r="C120">
        <v>12</v>
      </c>
      <c r="D120">
        <v>2873</v>
      </c>
      <c r="E120">
        <v>0.39700000000000002</v>
      </c>
      <c r="F120">
        <v>8795</v>
      </c>
      <c r="G120">
        <v>1.04</v>
      </c>
      <c r="H120">
        <v>2.19</v>
      </c>
      <c r="I120">
        <v>0.56974000000000002</v>
      </c>
      <c r="J120">
        <v>1.1000000000000001</v>
      </c>
      <c r="K120">
        <v>1.2</v>
      </c>
      <c r="L120">
        <v>3.3</v>
      </c>
      <c r="M120">
        <v>1139</v>
      </c>
      <c r="N120">
        <v>2221</v>
      </c>
      <c r="O120">
        <v>14.3</v>
      </c>
      <c r="P120">
        <v>74.399439999999998</v>
      </c>
      <c r="Q120">
        <v>3</v>
      </c>
      <c r="R120">
        <v>20.513000000000002</v>
      </c>
      <c r="S120">
        <v>45</v>
      </c>
      <c r="T120">
        <v>37</v>
      </c>
      <c r="U120">
        <v>27.15</v>
      </c>
      <c r="V120">
        <v>3.31</v>
      </c>
      <c r="W120">
        <v>3</v>
      </c>
      <c r="X120">
        <v>158</v>
      </c>
      <c r="Y120">
        <v>1.766</v>
      </c>
      <c r="Z120">
        <v>58</v>
      </c>
      <c r="AA120">
        <v>3.5</v>
      </c>
      <c r="AB120">
        <v>65</v>
      </c>
      <c r="AC120">
        <v>3.1120000000000001</v>
      </c>
      <c r="AD120">
        <f>'CE1'!AD120+'CE1'!BF120+'CE1'!CH120+'CE1'!DJ120</f>
        <v>0.59594549570383637</v>
      </c>
      <c r="AE120">
        <f>'CE1'!AE120+'CE1'!BG120+'CE1'!CI120+'CE1'!DK120</f>
        <v>5.9758605188640885</v>
      </c>
      <c r="AF120">
        <f>'CE1'!AF120+'CE1'!BH120+'CE1'!CJ120+'CE1'!DL120</f>
        <v>942.09377945324411</v>
      </c>
      <c r="AG120">
        <f>'CE1'!AG120+'CE1'!BI120+'CE1'!CK120+'CE1'!DM120</f>
        <v>0.34200843305100426</v>
      </c>
      <c r="AH120">
        <f>'CE1'!AH120+'CE1'!BJ120+'CE1'!CL120+'CE1'!DN120</f>
        <v>3055.1134294470212</v>
      </c>
      <c r="AI120">
        <f>'CE1'!AI120+'CE1'!BK120+'CE1'!CM120+'CE1'!DO120</f>
        <v>0.95834015635710013</v>
      </c>
      <c r="AJ120">
        <f>'CE1'!AJ120+'CE1'!BL120+'CE1'!CN120+'CE1'!DP120</f>
        <v>1.9502016966202014</v>
      </c>
      <c r="AK120">
        <f>'CE1'!AK120+'CE1'!BM120+'CE1'!CO120+'CE1'!DQ120</f>
        <v>0.62566430853007837</v>
      </c>
      <c r="AL120">
        <f>'CE1'!AL120+'CE1'!BN120+'CE1'!CP120+'CE1'!DR120</f>
        <v>2.5705420449821497</v>
      </c>
      <c r="AM120">
        <f>'CE1'!AM120+'CE1'!BO120+'CE1'!CQ120+'CE1'!DS120</f>
        <v>2.5933250557206624</v>
      </c>
      <c r="AN120">
        <f>'CE1'!AN120+'CE1'!BP120+'CE1'!CR120+'CE1'!DT120</f>
        <v>5.8858413810389685</v>
      </c>
      <c r="AO120">
        <f>'CE1'!AO120+'CE1'!BQ120+'CE1'!CS120+'CE1'!DU120</f>
        <v>2936.2332760021377</v>
      </c>
      <c r="AP120">
        <f>'CE1'!AP120+'CE1'!BR120+'CE1'!CT120+'CE1'!DV120</f>
        <v>4573.9036463905422</v>
      </c>
      <c r="AQ120">
        <f>'CE1'!AQ120+'CE1'!BS120+'CE1'!CU120+'CE1'!DW120</f>
        <v>5.9096324841508592</v>
      </c>
      <c r="AR120">
        <f>'CE1'!AR120+'CE1'!BT120+'CE1'!CV120+'CE1'!DX120</f>
        <v>145.87287750659945</v>
      </c>
      <c r="AS120">
        <f>'CE1'!AS120+'CE1'!BU120+'CE1'!CW120+'CE1'!DY120</f>
        <v>4.859789539500337</v>
      </c>
      <c r="AT120">
        <f>'CE1'!AT120+'CE1'!BV120+'CE1'!CX120+'CE1'!DZ120</f>
        <v>13.978673165748656</v>
      </c>
      <c r="AU120">
        <f>'CE1'!AU120+'CE1'!BW120+'CE1'!CY120+'CE1'!EA120</f>
        <v>75.928991967069678</v>
      </c>
      <c r="AV120">
        <f>'CE1'!AV120+'CE1'!BX120+'CE1'!CZ120+'CE1'!EB120</f>
        <v>67.213445409995799</v>
      </c>
      <c r="AW120">
        <f>'CE1'!AW120+'CE1'!BY120+'CE1'!DA120+'CE1'!EC120</f>
        <v>28.454803553212859</v>
      </c>
      <c r="AX120">
        <f>'CE1'!AX120+'CE1'!BZ120+'CE1'!DB120+'CE1'!ED120</f>
        <v>9.3824796060755181E-2</v>
      </c>
      <c r="AY120">
        <f>'CE1'!AY120+'CE1'!CA120+'CE1'!DC120+'CE1'!EE120</f>
        <v>-0.46493347226886411</v>
      </c>
      <c r="AZ120">
        <f>'CE1'!AZ120+'CE1'!CB120+'CE1'!DD120+'CE1'!EF120</f>
        <v>105.09362439226148</v>
      </c>
      <c r="BA120">
        <f>'CE1'!BA120+'CE1'!CC120+'CE1'!DE120+'CE1'!EG120</f>
        <v>1.283176008542751</v>
      </c>
      <c r="BB120">
        <f>'CE1'!BB120+'CE1'!CD120+'CE1'!DF120+'CE1'!EH120</f>
        <v>222.01292809072157</v>
      </c>
      <c r="BC120">
        <f>'CE1'!BC120+'CE1'!CE120+'CE1'!DG120+'CE1'!EI120</f>
        <v>2.6974280336157364</v>
      </c>
      <c r="BD120">
        <f>'CE1'!BD120+'CE1'!CF120+'CE1'!DH120+'CE1'!EJ120</f>
        <v>0.62179539313871901</v>
      </c>
      <c r="BE120">
        <f>'CE1'!BE120+'CE1'!CG120+'CE1'!DI120+'CE1'!EK120</f>
        <v>2.8548534895817781</v>
      </c>
      <c r="BF120">
        <v>-7.6055161589958162</v>
      </c>
    </row>
    <row r="121" spans="1:58">
      <c r="A121" t="s">
        <v>149</v>
      </c>
      <c r="B121">
        <v>2.81</v>
      </c>
      <c r="C121">
        <v>12</v>
      </c>
      <c r="D121">
        <v>2873</v>
      </c>
      <c r="E121">
        <v>0.39700000000000002</v>
      </c>
      <c r="F121">
        <v>8795</v>
      </c>
      <c r="G121">
        <v>1.04</v>
      </c>
      <c r="H121">
        <v>2.19</v>
      </c>
      <c r="I121">
        <v>0.56974000000000002</v>
      </c>
      <c r="J121">
        <v>1.1000000000000001</v>
      </c>
      <c r="K121">
        <v>1.2</v>
      </c>
      <c r="L121">
        <v>3.3</v>
      </c>
      <c r="M121">
        <v>1139</v>
      </c>
      <c r="N121">
        <v>2221</v>
      </c>
      <c r="O121">
        <v>14.3</v>
      </c>
      <c r="P121">
        <v>74.399439999999998</v>
      </c>
      <c r="Q121">
        <v>3</v>
      </c>
      <c r="R121">
        <v>20.513000000000002</v>
      </c>
      <c r="S121">
        <v>45</v>
      </c>
      <c r="T121">
        <v>37</v>
      </c>
      <c r="U121">
        <v>27.15</v>
      </c>
      <c r="V121">
        <v>3.31</v>
      </c>
      <c r="W121">
        <v>3</v>
      </c>
      <c r="X121">
        <v>158</v>
      </c>
      <c r="Y121">
        <v>1.766</v>
      </c>
      <c r="Z121">
        <v>58</v>
      </c>
      <c r="AA121">
        <v>3.5</v>
      </c>
      <c r="AB121">
        <v>65</v>
      </c>
      <c r="AC121">
        <v>3.1120000000000001</v>
      </c>
      <c r="AD121">
        <f>'CE1'!AD121+'CE1'!BF121+'CE1'!CH121+'CE1'!DJ121</f>
        <v>0.6096618317268051</v>
      </c>
      <c r="AE121">
        <f>'CE1'!AE121+'CE1'!BG121+'CE1'!CI121+'CE1'!DK121</f>
        <v>6.0445467219192679</v>
      </c>
      <c r="AF121">
        <f>'CE1'!AF121+'CE1'!BH121+'CE1'!CJ121+'CE1'!DL121</f>
        <v>968.67723833595528</v>
      </c>
      <c r="AG121">
        <f>'CE1'!AG121+'CE1'!BI121+'CE1'!CK121+'CE1'!DM121</f>
        <v>0.35632020726112407</v>
      </c>
      <c r="AH121">
        <f>'CE1'!AH121+'CE1'!BJ121+'CE1'!CL121+'CE1'!DN121</f>
        <v>3114.6456055491153</v>
      </c>
      <c r="AI121">
        <f>'CE1'!AI121+'CE1'!BK121+'CE1'!CM121+'CE1'!DO121</f>
        <v>0.95767713740846205</v>
      </c>
      <c r="AJ121">
        <f>'CE1'!AJ121+'CE1'!BL121+'CE1'!CN121+'CE1'!DP121</f>
        <v>1.9439308488871392</v>
      </c>
      <c r="AK121">
        <f>'CE1'!AK121+'CE1'!BM121+'CE1'!CO121+'CE1'!DQ121</f>
        <v>0.62161704483266234</v>
      </c>
      <c r="AL121">
        <f>'CE1'!AL121+'CE1'!BN121+'CE1'!CP121+'CE1'!DR121</f>
        <v>2.5595787550399565</v>
      </c>
      <c r="AM121">
        <f>'CE1'!AM121+'CE1'!BO121+'CE1'!CQ121+'CE1'!DS121</f>
        <v>2.59046978570949</v>
      </c>
      <c r="AN121">
        <f>'CE1'!AN121+'CE1'!BP121+'CE1'!CR121+'CE1'!DT121</f>
        <v>5.8722250900880448</v>
      </c>
      <c r="AO121">
        <f>'CE1'!AO121+'CE1'!BQ121+'CE1'!CS121+'CE1'!DU121</f>
        <v>2920.260402187143</v>
      </c>
      <c r="AP121">
        <f>'CE1'!AP121+'CE1'!BR121+'CE1'!CT121+'CE1'!DV121</f>
        <v>4552.2421146860606</v>
      </c>
      <c r="AQ121">
        <f>'CE1'!AQ121+'CE1'!BS121+'CE1'!CU121+'CE1'!DW121</f>
        <v>6.1274843437529771</v>
      </c>
      <c r="AR121">
        <f>'CE1'!AR121+'CE1'!BT121+'CE1'!CV121+'CE1'!DX121</f>
        <v>144.88974893343217</v>
      </c>
      <c r="AS121">
        <f>'CE1'!AS121+'CE1'!BU121+'CE1'!CW121+'CE1'!DY121</f>
        <v>4.8673857081948935</v>
      </c>
      <c r="AT121">
        <f>'CE1'!AT121+'CE1'!BV121+'CE1'!CX121+'CE1'!DZ121</f>
        <v>14.099858781394657</v>
      </c>
      <c r="AU121">
        <f>'CE1'!AU121+'CE1'!BW121+'CE1'!CY121+'CE1'!EA121</f>
        <v>75.858668429501535</v>
      </c>
      <c r="AV121">
        <f>'CE1'!AV121+'CE1'!BX121+'CE1'!CZ121+'CE1'!EB121</f>
        <v>67.139652950507568</v>
      </c>
      <c r="AW121">
        <f>'CE1'!AW121+'CE1'!BY121+'CE1'!DA121+'CE1'!EC121</f>
        <v>28.41262458052811</v>
      </c>
      <c r="AX121">
        <f>'CE1'!AX121+'CE1'!BZ121+'CE1'!DB121+'CE1'!ED121</f>
        <v>0.15481298149328723</v>
      </c>
      <c r="AY121">
        <f>'CE1'!AY121+'CE1'!CA121+'CE1'!DC121+'CE1'!EE121</f>
        <v>-0.4320758404751624</v>
      </c>
      <c r="AZ121">
        <f>'CE1'!AZ121+'CE1'!CB121+'CE1'!DD121+'CE1'!EF121</f>
        <v>105.23073085189961</v>
      </c>
      <c r="BA121">
        <f>'CE1'!BA121+'CE1'!CC121+'CE1'!DE121+'CE1'!EG121</f>
        <v>1.2833062057315758</v>
      </c>
      <c r="BB121">
        <f>'CE1'!BB121+'CE1'!CD121+'CE1'!DF121+'CE1'!EH121</f>
        <v>224.54491988555984</v>
      </c>
      <c r="BC121">
        <f>'CE1'!BC121+'CE1'!CE121+'CE1'!DG121+'CE1'!EI121</f>
        <v>2.7176549338598646</v>
      </c>
      <c r="BD121">
        <f>'CE1'!BD121+'CE1'!CF121+'CE1'!DH121+'CE1'!EJ121</f>
        <v>0.62479775222139988</v>
      </c>
      <c r="BE121">
        <f>'CE1'!BE121+'CE1'!CG121+'CE1'!DI121+'CE1'!EK121</f>
        <v>2.8366657214710265</v>
      </c>
      <c r="BF121">
        <v>-7.6545565397489534</v>
      </c>
    </row>
    <row r="122" spans="1:58">
      <c r="A122" t="s">
        <v>150</v>
      </c>
      <c r="B122">
        <v>2.48</v>
      </c>
      <c r="C122">
        <v>12</v>
      </c>
      <c r="D122">
        <v>3730</v>
      </c>
      <c r="E122">
        <v>0.24299999999999999</v>
      </c>
      <c r="F122">
        <v>6145</v>
      </c>
      <c r="G122">
        <v>1.34</v>
      </c>
      <c r="H122">
        <v>2.42</v>
      </c>
      <c r="I122">
        <v>0.47986000000000001</v>
      </c>
      <c r="J122">
        <v>1.08</v>
      </c>
      <c r="K122">
        <v>1.35</v>
      </c>
      <c r="L122">
        <v>3.1</v>
      </c>
      <c r="M122">
        <v>1067</v>
      </c>
      <c r="N122">
        <v>1851</v>
      </c>
      <c r="O122">
        <v>10</v>
      </c>
      <c r="P122">
        <v>56.940480000000001</v>
      </c>
      <c r="Q122">
        <v>3</v>
      </c>
      <c r="R122">
        <v>14.125999999999999</v>
      </c>
      <c r="S122">
        <v>23</v>
      </c>
      <c r="T122">
        <v>15</v>
      </c>
      <c r="U122">
        <v>27.11</v>
      </c>
      <c r="V122">
        <v>2.7610000000000001</v>
      </c>
      <c r="W122">
        <v>3</v>
      </c>
      <c r="X122">
        <v>169</v>
      </c>
      <c r="Y122">
        <v>1.877</v>
      </c>
      <c r="Z122">
        <v>293</v>
      </c>
      <c r="AA122">
        <v>3.5</v>
      </c>
      <c r="AB122">
        <v>8.98</v>
      </c>
      <c r="AC122">
        <v>3.7410000000000001</v>
      </c>
      <c r="AD122">
        <f>'CE1'!AD122+'CE1'!BF122+'CE1'!CH122+'CE1'!DJ122</f>
        <v>0.60824264753720803</v>
      </c>
      <c r="AE122">
        <f>'CE1'!AE122+'CE1'!BG122+'CE1'!CI122+'CE1'!DK122</f>
        <v>6.0349792280053096</v>
      </c>
      <c r="AF122">
        <f>'CE1'!AF122+'CE1'!BH122+'CE1'!CJ122+'CE1'!DL122</f>
        <v>965.81237682422682</v>
      </c>
      <c r="AG122">
        <f>'CE1'!AG122+'CE1'!BI122+'CE1'!CK122+'CE1'!DM122</f>
        <v>0.3548774469047416</v>
      </c>
      <c r="AH122">
        <f>'CE1'!AH122+'CE1'!BJ122+'CE1'!CL122+'CE1'!DN122</f>
        <v>3108.8953039294756</v>
      </c>
      <c r="AI122">
        <f>'CE1'!AI122+'CE1'!BK122+'CE1'!CM122+'CE1'!DO122</f>
        <v>0.95764746499544573</v>
      </c>
      <c r="AJ122">
        <f>'CE1'!AJ122+'CE1'!BL122+'CE1'!CN122+'CE1'!DP122</f>
        <v>1.9438644014550688</v>
      </c>
      <c r="AK122">
        <f>'CE1'!AK122+'CE1'!BM122+'CE1'!CO122+'CE1'!DQ122</f>
        <v>0.62211069055836954</v>
      </c>
      <c r="AL122">
        <f>'CE1'!AL122+'CE1'!BN122+'CE1'!CP122+'CE1'!DR122</f>
        <v>2.5612113986098577</v>
      </c>
      <c r="AM122">
        <f>'CE1'!AM122+'CE1'!BO122+'CE1'!CQ122+'CE1'!DS122</f>
        <v>2.5912731588857554</v>
      </c>
      <c r="AN122">
        <f>'CE1'!AN122+'CE1'!BP122+'CE1'!CR122+'CE1'!DT122</f>
        <v>5.8746428262322086</v>
      </c>
      <c r="AO122">
        <f>'CE1'!AO122+'CE1'!BQ122+'CE1'!CS122+'CE1'!DU122</f>
        <v>2921.9348715679844</v>
      </c>
      <c r="AP122">
        <f>'CE1'!AP122+'CE1'!BR122+'CE1'!CT122+'CE1'!DV122</f>
        <v>4554.6014582224343</v>
      </c>
      <c r="AQ122">
        <f>'CE1'!AQ122+'CE1'!BS122+'CE1'!CU122+'CE1'!DW122</f>
        <v>6.1051895771059446</v>
      </c>
      <c r="AR122">
        <f>'CE1'!AR122+'CE1'!BT122+'CE1'!CV122+'CE1'!DX122</f>
        <v>145.01740618702206</v>
      </c>
      <c r="AS122">
        <f>'CE1'!AS122+'CE1'!BU122+'CE1'!CW122+'CE1'!DY122</f>
        <v>4.8676468185190931</v>
      </c>
      <c r="AT122">
        <f>'CE1'!AT122+'CE1'!BV122+'CE1'!CX122+'CE1'!DZ122</f>
        <v>14.089500301768343</v>
      </c>
      <c r="AU122">
        <f>'CE1'!AU122+'CE1'!BW122+'CE1'!CY122+'CE1'!EA122</f>
        <v>75.885613617965859</v>
      </c>
      <c r="AV122">
        <f>'CE1'!AV122+'CE1'!BX122+'CE1'!CZ122+'CE1'!EB122</f>
        <v>67.165102531880137</v>
      </c>
      <c r="AW122">
        <f>'CE1'!AW122+'CE1'!BY122+'CE1'!DA122+'CE1'!EC122</f>
        <v>28.416817825447104</v>
      </c>
      <c r="AX122">
        <f>'CE1'!AX122+'CE1'!BZ122+'CE1'!DB122+'CE1'!ED122</f>
        <v>0.14821510828566969</v>
      </c>
      <c r="AY122">
        <f>'CE1'!AY122+'CE1'!CA122+'CE1'!DC122+'CE1'!EE122</f>
        <v>-0.43599307119973513</v>
      </c>
      <c r="AZ122">
        <f>'CE1'!AZ122+'CE1'!CB122+'CE1'!DD122+'CE1'!EF122</f>
        <v>105.18887667448911</v>
      </c>
      <c r="BA122">
        <f>'CE1'!BA122+'CE1'!CC122+'CE1'!DE122+'CE1'!EG122</f>
        <v>1.2829886113523048</v>
      </c>
      <c r="BB122">
        <f>'CE1'!BB122+'CE1'!CD122+'CE1'!DF122+'CE1'!EH122</f>
        <v>224.31194922421244</v>
      </c>
      <c r="BC122">
        <f>'CE1'!BC122+'CE1'!CE122+'CE1'!DG122+'CE1'!EI122</f>
        <v>2.7158268736596778</v>
      </c>
      <c r="BD122">
        <f>'CE1'!BD122+'CE1'!CF122+'CE1'!DH122+'CE1'!EJ122</f>
        <v>0.62406623473374578</v>
      </c>
      <c r="BE122">
        <f>'CE1'!BE122+'CE1'!CG122+'CE1'!DI122+'CE1'!EK122</f>
        <v>2.837297846872854</v>
      </c>
      <c r="BF122">
        <v>-7.6673932125000004</v>
      </c>
    </row>
    <row r="123" spans="1:58">
      <c r="A123" t="s">
        <v>151</v>
      </c>
      <c r="B123">
        <v>2.48</v>
      </c>
      <c r="C123">
        <v>12</v>
      </c>
      <c r="D123">
        <v>3730</v>
      </c>
      <c r="E123">
        <v>0.24299999999999999</v>
      </c>
      <c r="F123">
        <v>6145</v>
      </c>
      <c r="G123">
        <v>1.34</v>
      </c>
      <c r="H123">
        <v>2.42</v>
      </c>
      <c r="I123">
        <v>0.47986000000000001</v>
      </c>
      <c r="J123">
        <v>1.08</v>
      </c>
      <c r="K123">
        <v>1.35</v>
      </c>
      <c r="L123">
        <v>3.1</v>
      </c>
      <c r="M123">
        <v>1067</v>
      </c>
      <c r="N123">
        <v>1851</v>
      </c>
      <c r="O123">
        <v>10</v>
      </c>
      <c r="P123">
        <v>56.940480000000001</v>
      </c>
      <c r="Q123">
        <v>3</v>
      </c>
      <c r="R123">
        <v>14.125999999999999</v>
      </c>
      <c r="S123">
        <v>23</v>
      </c>
      <c r="T123">
        <v>15</v>
      </c>
      <c r="U123">
        <v>27.11</v>
      </c>
      <c r="V123">
        <v>2.7610000000000001</v>
      </c>
      <c r="W123">
        <v>3</v>
      </c>
      <c r="X123">
        <v>169</v>
      </c>
      <c r="Y123">
        <v>1.877</v>
      </c>
      <c r="Z123">
        <v>293</v>
      </c>
      <c r="AA123">
        <v>3.5</v>
      </c>
      <c r="AB123">
        <v>8.98</v>
      </c>
      <c r="AC123">
        <v>3.7410000000000001</v>
      </c>
      <c r="AD123">
        <f>'CE1'!AD123+'CE1'!BF123+'CE1'!CH123+'CE1'!DJ123</f>
        <v>0.60743310324913558</v>
      </c>
      <c r="AE123">
        <f>'CE1'!AE123+'CE1'!BG123+'CE1'!CI123+'CE1'!DK123</f>
        <v>6.0324741897910297</v>
      </c>
      <c r="AF123">
        <f>'CE1'!AF123+'CE1'!BH123+'CE1'!CJ123+'CE1'!DL123</f>
        <v>964.31538874926059</v>
      </c>
      <c r="AG123">
        <f>'CE1'!AG123+'CE1'!BI123+'CE1'!CK123+'CE1'!DM123</f>
        <v>0.35400882154574054</v>
      </c>
      <c r="AH123">
        <f>'CE1'!AH123+'CE1'!BJ123+'CE1'!CL123+'CE1'!DN123</f>
        <v>3105.1240683227093</v>
      </c>
      <c r="AI123">
        <f>'CE1'!AI123+'CE1'!BK123+'CE1'!CM123+'CE1'!DO123</f>
        <v>0.95774845160693856</v>
      </c>
      <c r="AJ123">
        <f>'CE1'!AJ123+'CE1'!BL123+'CE1'!CN123+'CE1'!DP123</f>
        <v>1.9446847163345353</v>
      </c>
      <c r="AK123">
        <f>'CE1'!AK123+'CE1'!BM123+'CE1'!CO123+'CE1'!DQ123</f>
        <v>0.62230242540094249</v>
      </c>
      <c r="AL123">
        <f>'CE1'!AL123+'CE1'!BN123+'CE1'!CP123+'CE1'!DR123</f>
        <v>2.5615448115141275</v>
      </c>
      <c r="AM123">
        <f>'CE1'!AM123+'CE1'!BO123+'CE1'!CQ123+'CE1'!DS123</f>
        <v>2.5911219653559412</v>
      </c>
      <c r="AN123">
        <f>'CE1'!AN123+'CE1'!BP123+'CE1'!CR123+'CE1'!DT123</f>
        <v>5.8748114412041899</v>
      </c>
      <c r="AO123">
        <f>'CE1'!AO123+'CE1'!BQ123+'CE1'!CS123+'CE1'!DU123</f>
        <v>2922.8638709132902</v>
      </c>
      <c r="AP123">
        <f>'CE1'!AP123+'CE1'!BR123+'CE1'!CT123+'CE1'!DV123</f>
        <v>4555.8055994013357</v>
      </c>
      <c r="AQ123">
        <f>'CE1'!AQ123+'CE1'!BS123+'CE1'!CU123+'CE1'!DW123</f>
        <v>6.0921772463448995</v>
      </c>
      <c r="AR123">
        <f>'CE1'!AR123+'CE1'!BT123+'CE1'!CV123+'CE1'!DX123</f>
        <v>145.05910611138111</v>
      </c>
      <c r="AS123">
        <f>'CE1'!AS123+'CE1'!BU123+'CE1'!CW123+'CE1'!DY123</f>
        <v>4.8665394474288766</v>
      </c>
      <c r="AT123">
        <f>'CE1'!AT123+'CE1'!BV123+'CE1'!CX123+'CE1'!DZ123</f>
        <v>14.080975611046114</v>
      </c>
      <c r="AU123">
        <f>'CE1'!AU123+'CE1'!BW123+'CE1'!CY123+'CE1'!EA123</f>
        <v>75.87738404170517</v>
      </c>
      <c r="AV123">
        <f>'CE1'!AV123+'CE1'!BX123+'CE1'!CZ123+'CE1'!EB123</f>
        <v>67.158244969383887</v>
      </c>
      <c r="AW123">
        <f>'CE1'!AW123+'CE1'!BY123+'CE1'!DA123+'CE1'!EC123</f>
        <v>28.419414799357796</v>
      </c>
      <c r="AX123">
        <f>'CE1'!AX123+'CE1'!BZ123+'CE1'!DB123+'CE1'!ED123</f>
        <v>0.14479659617362103</v>
      </c>
      <c r="AY123">
        <f>'CE1'!AY123+'CE1'!CA123+'CE1'!DC123+'CE1'!EE123</f>
        <v>-0.43760658060473934</v>
      </c>
      <c r="AZ123">
        <f>'CE1'!AZ123+'CE1'!CB123+'CE1'!DD123+'CE1'!EF123</f>
        <v>105.19819954199755</v>
      </c>
      <c r="BA123">
        <f>'CE1'!BA123+'CE1'!CC123+'CE1'!DE123+'CE1'!EG123</f>
        <v>1.283172348558002</v>
      </c>
      <c r="BB123">
        <f>'CE1'!BB123+'CE1'!CD123+'CE1'!DF123+'CE1'!EH123</f>
        <v>224.14425283029544</v>
      </c>
      <c r="BC123">
        <f>'CE1'!BC123+'CE1'!CE123+'CE1'!DG123+'CE1'!EI123</f>
        <v>2.7144664334120687</v>
      </c>
      <c r="BD123">
        <f>'CE1'!BD123+'CE1'!CF123+'CE1'!DH123+'CE1'!EJ123</f>
        <v>0.62415394050124884</v>
      </c>
      <c r="BE123">
        <f>'CE1'!BE123+'CE1'!CG123+'CE1'!DI123+'CE1'!EK123</f>
        <v>2.8391578861191924</v>
      </c>
      <c r="BF123">
        <v>-7.6686033125000002</v>
      </c>
    </row>
    <row r="124" spans="1:58">
      <c r="A124" t="s">
        <v>152</v>
      </c>
      <c r="B124">
        <v>2.48</v>
      </c>
      <c r="C124">
        <v>12</v>
      </c>
      <c r="D124">
        <v>3730</v>
      </c>
      <c r="E124">
        <v>0.24299999999999999</v>
      </c>
      <c r="F124">
        <v>6145</v>
      </c>
      <c r="G124">
        <v>1.34</v>
      </c>
      <c r="H124">
        <v>2.42</v>
      </c>
      <c r="I124">
        <v>0.47986000000000001</v>
      </c>
      <c r="J124">
        <v>1.08</v>
      </c>
      <c r="K124">
        <v>1.35</v>
      </c>
      <c r="L124">
        <v>3.1</v>
      </c>
      <c r="M124">
        <v>1067</v>
      </c>
      <c r="N124">
        <v>1851</v>
      </c>
      <c r="O124">
        <v>10</v>
      </c>
      <c r="P124">
        <v>56.940480000000001</v>
      </c>
      <c r="Q124">
        <v>3</v>
      </c>
      <c r="R124">
        <v>14.125999999999999</v>
      </c>
      <c r="S124">
        <v>23</v>
      </c>
      <c r="T124">
        <v>15</v>
      </c>
      <c r="U124">
        <v>27.11</v>
      </c>
      <c r="V124">
        <v>2.7610000000000001</v>
      </c>
      <c r="W124">
        <v>3</v>
      </c>
      <c r="X124">
        <v>169</v>
      </c>
      <c r="Y124">
        <v>1.877</v>
      </c>
      <c r="Z124">
        <v>293</v>
      </c>
      <c r="AA124">
        <v>3.5</v>
      </c>
      <c r="AB124">
        <v>8.98</v>
      </c>
      <c r="AC124">
        <v>3.7410000000000001</v>
      </c>
      <c r="AD124">
        <f>'CE1'!AD124+'CE1'!BF124+'CE1'!CH124+'CE1'!DJ124</f>
        <v>0.58779218425204227</v>
      </c>
      <c r="AE124">
        <f>'CE1'!AE124+'CE1'!BG124+'CE1'!CI124+'CE1'!DK124</f>
        <v>6.0542796424556471</v>
      </c>
      <c r="AF124">
        <f>'CE1'!AF124+'CE1'!BH124+'CE1'!CJ124+'CE1'!DL124</f>
        <v>931.83373315621236</v>
      </c>
      <c r="AG124">
        <f>'CE1'!AG124+'CE1'!BI124+'CE1'!CK124+'CE1'!DM124</f>
        <v>0.33165816332214215</v>
      </c>
      <c r="AH124">
        <f>'CE1'!AH124+'CE1'!BJ124+'CE1'!CL124+'CE1'!DN124</f>
        <v>2999.8916707077678</v>
      </c>
      <c r="AI124">
        <f>'CE1'!AI124+'CE1'!BK124+'CE1'!CM124+'CE1'!DO124</f>
        <v>0.96349654899151571</v>
      </c>
      <c r="AJ124">
        <f>'CE1'!AJ124+'CE1'!BL124+'CE1'!CN124+'CE1'!DP124</f>
        <v>1.9885911329055161</v>
      </c>
      <c r="AK124">
        <f>'CE1'!AK124+'CE1'!BM124+'CE1'!CO124+'CE1'!DQ124</f>
        <v>0.624441008836358</v>
      </c>
      <c r="AL124">
        <f>'CE1'!AL124+'CE1'!BN124+'CE1'!CP124+'CE1'!DR124</f>
        <v>2.5529109840031947</v>
      </c>
      <c r="AM124">
        <f>'CE1'!AM124+'CE1'!BO124+'CE1'!CQ124+'CE1'!DS124</f>
        <v>2.5704072566119778</v>
      </c>
      <c r="AN124">
        <f>'CE1'!AN124+'CE1'!BP124+'CE1'!CR124+'CE1'!DT124</f>
        <v>5.8450439899238722</v>
      </c>
      <c r="AO124">
        <f>'CE1'!AO124+'CE1'!BQ124+'CE1'!CS124+'CE1'!DU124</f>
        <v>2944.6710841828772</v>
      </c>
      <c r="AP124">
        <f>'CE1'!AP124+'CE1'!BR124+'CE1'!CT124+'CE1'!DV124</f>
        <v>4581.0568583271279</v>
      </c>
      <c r="AQ124">
        <f>'CE1'!AQ124+'CE1'!BS124+'CE1'!CU124+'CE1'!DW124</f>
        <v>5.7682321394353471</v>
      </c>
      <c r="AR124">
        <f>'CE1'!AR124+'CE1'!BT124+'CE1'!CV124+'CE1'!DX124</f>
        <v>145.20041089145121</v>
      </c>
      <c r="AS124">
        <f>'CE1'!AS124+'CE1'!BU124+'CE1'!CW124+'CE1'!DY124</f>
        <v>4.8045338548263663</v>
      </c>
      <c r="AT124">
        <f>'CE1'!AT124+'CE1'!BV124+'CE1'!CX124+'CE1'!DZ124</f>
        <v>13.800985697914765</v>
      </c>
      <c r="AU124">
        <f>'CE1'!AU124+'CE1'!BW124+'CE1'!CY124+'CE1'!EA124</f>
        <v>75.017636377467298</v>
      </c>
      <c r="AV124">
        <f>'CE1'!AV124+'CE1'!BX124+'CE1'!CZ124+'CE1'!EB124</f>
        <v>66.394021707818794</v>
      </c>
      <c r="AW124">
        <f>'CE1'!AW124+'CE1'!BY124+'CE1'!DA124+'CE1'!EC124</f>
        <v>28.48815627347312</v>
      </c>
      <c r="AX124">
        <f>'CE1'!AX124+'CE1'!BZ124+'CE1'!DB124+'CE1'!ED124</f>
        <v>7.1510292256169422E-2</v>
      </c>
      <c r="AY124">
        <f>'CE1'!AY124+'CE1'!CA124+'CE1'!DC124+'CE1'!EE124</f>
        <v>-0.45938399308634859</v>
      </c>
      <c r="AZ124">
        <f>'CE1'!AZ124+'CE1'!CB124+'CE1'!DD124+'CE1'!EF124</f>
        <v>106.3529211469085</v>
      </c>
      <c r="BA124">
        <f>'CE1'!BA124+'CE1'!CC124+'CE1'!DE124+'CE1'!EG124</f>
        <v>1.2978363653007166</v>
      </c>
      <c r="BB124">
        <f>'CE1'!BB124+'CE1'!CD124+'CE1'!DF124+'CE1'!EH124</f>
        <v>219.10221850290878</v>
      </c>
      <c r="BC124">
        <f>'CE1'!BC124+'CE1'!CE124+'CE1'!DG124+'CE1'!EI124</f>
        <v>2.6725749308700082</v>
      </c>
      <c r="BD124">
        <f>'CE1'!BD124+'CE1'!CF124+'CE1'!DH124+'CE1'!EJ124</f>
        <v>0.64040614722811462</v>
      </c>
      <c r="BE124">
        <f>'CE1'!BE124+'CE1'!CG124+'CE1'!DI124+'CE1'!EK124</f>
        <v>2.9262250678795838</v>
      </c>
      <c r="BF124">
        <v>-7.5961755541666669</v>
      </c>
    </row>
    <row r="125" spans="1:58">
      <c r="A125" t="s">
        <v>153</v>
      </c>
      <c r="B125">
        <v>2.48</v>
      </c>
      <c r="C125">
        <v>12</v>
      </c>
      <c r="D125">
        <v>3730</v>
      </c>
      <c r="E125">
        <v>0.24299999999999999</v>
      </c>
      <c r="F125">
        <v>6145</v>
      </c>
      <c r="G125">
        <v>1.34</v>
      </c>
      <c r="H125">
        <v>2.42</v>
      </c>
      <c r="I125">
        <v>0.47986000000000001</v>
      </c>
      <c r="J125">
        <v>1.08</v>
      </c>
      <c r="K125">
        <v>1.35</v>
      </c>
      <c r="L125">
        <v>3.1</v>
      </c>
      <c r="M125">
        <v>1067</v>
      </c>
      <c r="N125">
        <v>1851</v>
      </c>
      <c r="O125">
        <v>10</v>
      </c>
      <c r="P125">
        <v>56.940480000000001</v>
      </c>
      <c r="Q125">
        <v>3</v>
      </c>
      <c r="R125">
        <v>14.125999999999999</v>
      </c>
      <c r="S125">
        <v>23</v>
      </c>
      <c r="T125">
        <v>15</v>
      </c>
      <c r="U125">
        <v>27.11</v>
      </c>
      <c r="V125">
        <v>2.7610000000000001</v>
      </c>
      <c r="W125">
        <v>3</v>
      </c>
      <c r="X125">
        <v>169</v>
      </c>
      <c r="Y125">
        <v>1.877</v>
      </c>
      <c r="Z125">
        <v>293</v>
      </c>
      <c r="AA125">
        <v>3.5</v>
      </c>
      <c r="AB125">
        <v>8.98</v>
      </c>
      <c r="AC125">
        <v>3.7410000000000001</v>
      </c>
      <c r="AD125">
        <f>'CE1'!AD125+'CE1'!BF125+'CE1'!CH125+'CE1'!DJ125</f>
        <v>0.60943970778112577</v>
      </c>
      <c r="AE125">
        <f>'CE1'!AE125+'CE1'!BG125+'CE1'!CI125+'CE1'!DK125</f>
        <v>6.1712691709514598</v>
      </c>
      <c r="AF125">
        <f>'CE1'!AF125+'CE1'!BH125+'CE1'!CJ125+'CE1'!DL125</f>
        <v>974.1875870441371</v>
      </c>
      <c r="AG125">
        <f>'CE1'!AG125+'CE1'!BI125+'CE1'!CK125+'CE1'!DM125</f>
        <v>0.35411271059476046</v>
      </c>
      <c r="AH125">
        <f>'CE1'!AH125+'CE1'!BJ125+'CE1'!CL125+'CE1'!DN125</f>
        <v>3092.4188321348379</v>
      </c>
      <c r="AI125">
        <f>'CE1'!AI125+'CE1'!BK125+'CE1'!CM125+'CE1'!DO125</f>
        <v>0.96279308133474284</v>
      </c>
      <c r="AJ125">
        <f>'CE1'!AJ125+'CE1'!BL125+'CE1'!CN125+'CE1'!DP125</f>
        <v>1.9811902756797748</v>
      </c>
      <c r="AK125">
        <f>'CE1'!AK125+'CE1'!BM125+'CE1'!CO125+'CE1'!DQ125</f>
        <v>0.61779217061009006</v>
      </c>
      <c r="AL125">
        <f>'CE1'!AL125+'CE1'!BN125+'CE1'!CP125+'CE1'!DR125</f>
        <v>2.5338695256623187</v>
      </c>
      <c r="AM125">
        <f>'CE1'!AM125+'CE1'!BO125+'CE1'!CQ125+'CE1'!DS125</f>
        <v>2.5641284744676329</v>
      </c>
      <c r="AN125">
        <f>'CE1'!AN125+'CE1'!BP125+'CE1'!CR125+'CE1'!DT125</f>
        <v>5.8200337376886502</v>
      </c>
      <c r="AO125">
        <f>'CE1'!AO125+'CE1'!BQ125+'CE1'!CS125+'CE1'!DU125</f>
        <v>2919.3861241215236</v>
      </c>
      <c r="AP125">
        <f>'CE1'!AP125+'CE1'!BR125+'CE1'!CT125+'CE1'!DV125</f>
        <v>4546.4578914496569</v>
      </c>
      <c r="AQ125">
        <f>'CE1'!AQ125+'CE1'!BS125+'CE1'!CU125+'CE1'!DW125</f>
        <v>6.1111951239270095</v>
      </c>
      <c r="AR125">
        <f>'CE1'!AR125+'CE1'!BT125+'CE1'!CV125+'CE1'!DX125</f>
        <v>143.55830288075052</v>
      </c>
      <c r="AS125">
        <f>'CE1'!AS125+'CE1'!BU125+'CE1'!CW125+'CE1'!DY125</f>
        <v>4.8128685749941376</v>
      </c>
      <c r="AT125">
        <f>'CE1'!AT125+'CE1'!BV125+'CE1'!CX125+'CE1'!DZ125</f>
        <v>13.98463647068098</v>
      </c>
      <c r="AU125">
        <f>'CE1'!AU125+'CE1'!BW125+'CE1'!CY125+'CE1'!EA125</f>
        <v>74.838013515658616</v>
      </c>
      <c r="AV125">
        <f>'CE1'!AV125+'CE1'!BX125+'CE1'!CZ125+'CE1'!EB125</f>
        <v>66.215395557507961</v>
      </c>
      <c r="AW125">
        <f>'CE1'!AW125+'CE1'!BY125+'CE1'!DA125+'CE1'!EC125</f>
        <v>28.422184459086147</v>
      </c>
      <c r="AX125">
        <f>'CE1'!AX125+'CE1'!BZ125+'CE1'!DB125+'CE1'!ED125</f>
        <v>0.16876732122055221</v>
      </c>
      <c r="AY125">
        <f>'CE1'!AY125+'CE1'!CA125+'CE1'!DC125+'CE1'!EE125</f>
        <v>-0.40572106325422863</v>
      </c>
      <c r="AZ125">
        <f>'CE1'!AZ125+'CE1'!CB125+'CE1'!DD125+'CE1'!EF125</f>
        <v>106.66585634487289</v>
      </c>
      <c r="BA125">
        <f>'CE1'!BA125+'CE1'!CC125+'CE1'!DE125+'CE1'!EG125</f>
        <v>1.2991031010920167</v>
      </c>
      <c r="BB125">
        <f>'CE1'!BB125+'CE1'!CD125+'CE1'!DF125+'CE1'!EH125</f>
        <v>222.99706343989712</v>
      </c>
      <c r="BC125">
        <f>'CE1'!BC125+'CE1'!CE125+'CE1'!DG125+'CE1'!EI125</f>
        <v>2.7035737558699537</v>
      </c>
      <c r="BD125">
        <f>'CE1'!BD125+'CE1'!CF125+'CE1'!DH125+'CE1'!EJ125</f>
        <v>0.64661321842462427</v>
      </c>
      <c r="BE125">
        <f>'CE1'!BE125+'CE1'!CG125+'CE1'!DI125+'CE1'!EK125</f>
        <v>2.901881506174588</v>
      </c>
      <c r="BF125">
        <v>-7.6180553333333334</v>
      </c>
    </row>
    <row r="126" spans="1:58">
      <c r="A126" t="s">
        <v>154</v>
      </c>
      <c r="B126">
        <v>2.48</v>
      </c>
      <c r="C126">
        <v>12</v>
      </c>
      <c r="D126">
        <v>3730</v>
      </c>
      <c r="E126">
        <v>0.24299999999999999</v>
      </c>
      <c r="F126">
        <v>6145</v>
      </c>
      <c r="G126">
        <v>1.34</v>
      </c>
      <c r="H126">
        <v>2.42</v>
      </c>
      <c r="I126">
        <v>0.47986000000000001</v>
      </c>
      <c r="J126">
        <v>1.08</v>
      </c>
      <c r="K126">
        <v>1.35</v>
      </c>
      <c r="L126">
        <v>3.1</v>
      </c>
      <c r="M126">
        <v>1067</v>
      </c>
      <c r="N126">
        <v>1851</v>
      </c>
      <c r="O126">
        <v>10</v>
      </c>
      <c r="P126">
        <v>56.940480000000001</v>
      </c>
      <c r="Q126">
        <v>3</v>
      </c>
      <c r="R126">
        <v>14.125999999999999</v>
      </c>
      <c r="S126">
        <v>23</v>
      </c>
      <c r="T126">
        <v>15</v>
      </c>
      <c r="U126">
        <v>27.11</v>
      </c>
      <c r="V126">
        <v>2.7610000000000001</v>
      </c>
      <c r="W126">
        <v>3</v>
      </c>
      <c r="X126">
        <v>169</v>
      </c>
      <c r="Y126">
        <v>1.877</v>
      </c>
      <c r="Z126">
        <v>293</v>
      </c>
      <c r="AA126">
        <v>3.5</v>
      </c>
      <c r="AB126">
        <v>8.98</v>
      </c>
      <c r="AC126">
        <v>3.7410000000000001</v>
      </c>
      <c r="AD126">
        <f>'CE1'!AD126+'CE1'!BF126+'CE1'!CH126+'CE1'!DJ126</f>
        <v>0.60964110686964579</v>
      </c>
      <c r="AE126">
        <f>'CE1'!AE126+'CE1'!BG126+'CE1'!CI126+'CE1'!DK126</f>
        <v>5.976594268173244</v>
      </c>
      <c r="AF126">
        <f>'CE1'!AF126+'CE1'!BH126+'CE1'!CJ126+'CE1'!DL126</f>
        <v>965.48395133172528</v>
      </c>
      <c r="AG126">
        <f>'CE1'!AG126+'CE1'!BI126+'CE1'!CK126+'CE1'!DM126</f>
        <v>0.35734720723164659</v>
      </c>
      <c r="AH126">
        <f>'CE1'!AH126+'CE1'!BJ126+'CE1'!CL126+'CE1'!DN126</f>
        <v>3125.8408958796249</v>
      </c>
      <c r="AI126">
        <f>'CE1'!AI126+'CE1'!BK126+'CE1'!CM126+'CE1'!DO126</f>
        <v>0.95496853577930152</v>
      </c>
      <c r="AJ126">
        <f>'CE1'!AJ126+'CE1'!BL126+'CE1'!CN126+'CE1'!DP126</f>
        <v>1.9242186731324415</v>
      </c>
      <c r="AK126">
        <f>'CE1'!AK126+'CE1'!BM126+'CE1'!CO126+'CE1'!DQ126</f>
        <v>0.62368800974713712</v>
      </c>
      <c r="AL126">
        <f>'CE1'!AL126+'CE1'!BN126+'CE1'!CP126+'CE1'!DR126</f>
        <v>2.573334798731997</v>
      </c>
      <c r="AM126">
        <f>'CE1'!AM126+'CE1'!BO126+'CE1'!CQ126+'CE1'!DS126</f>
        <v>2.6044793687474299</v>
      </c>
      <c r="AN126">
        <f>'CE1'!AN126+'CE1'!BP126+'CE1'!CR126+'CE1'!DT126</f>
        <v>5.9000634089420192</v>
      </c>
      <c r="AO126">
        <f>'CE1'!AO126+'CE1'!BQ126+'CE1'!CS126+'CE1'!DU126</f>
        <v>2920.885850254022</v>
      </c>
      <c r="AP126">
        <f>'CE1'!AP126+'CE1'!BR126+'CE1'!CT126+'CE1'!DV126</f>
        <v>4555.531020218983</v>
      </c>
      <c r="AQ126">
        <f>'CE1'!AQ126+'CE1'!BS126+'CE1'!CU126+'CE1'!DW126</f>
        <v>6.1339282757993967</v>
      </c>
      <c r="AR126">
        <f>'CE1'!AR126+'CE1'!BT126+'CE1'!CV126+'CE1'!DX126</f>
        <v>145.60635333234032</v>
      </c>
      <c r="AS126">
        <f>'CE1'!AS126+'CE1'!BU126+'CE1'!CW126+'CE1'!DY126</f>
        <v>4.8962440680917672</v>
      </c>
      <c r="AT126">
        <f>'CE1'!AT126+'CE1'!BV126+'CE1'!CX126+'CE1'!DZ126</f>
        <v>14.159788651809258</v>
      </c>
      <c r="AU126">
        <f>'CE1'!AU126+'CE1'!BW126+'CE1'!CY126+'CE1'!EA126</f>
        <v>76.401094686612637</v>
      </c>
      <c r="AV126">
        <f>'CE1'!AV126+'CE1'!BX126+'CE1'!CZ126+'CE1'!EB126</f>
        <v>67.630951000033434</v>
      </c>
      <c r="AW126">
        <f>'CE1'!AW126+'CE1'!BY126+'CE1'!DA126+'CE1'!EC126</f>
        <v>28.407976909393284</v>
      </c>
      <c r="AX126">
        <f>'CE1'!AX126+'CE1'!BZ126+'CE1'!DB126+'CE1'!ED126</f>
        <v>0.14679032627981223</v>
      </c>
      <c r="AY126">
        <f>'CE1'!AY126+'CE1'!CA126+'CE1'!DC126+'CE1'!EE126</f>
        <v>-0.44639577557311971</v>
      </c>
      <c r="AZ126">
        <f>'CE1'!AZ126+'CE1'!CB126+'CE1'!DD126+'CE1'!EF126</f>
        <v>104.46764821847771</v>
      </c>
      <c r="BA126">
        <f>'CE1'!BA126+'CE1'!CC126+'CE1'!DE126+'CE1'!EG126</f>
        <v>1.2749206417838428</v>
      </c>
      <c r="BB126">
        <f>'CE1'!BB126+'CE1'!CD126+'CE1'!DF126+'CE1'!EH126</f>
        <v>225.34086079666835</v>
      </c>
      <c r="BC126">
        <f>'CE1'!BC126+'CE1'!CE126+'CE1'!DG126+'CE1'!EI126</f>
        <v>2.7249241462593226</v>
      </c>
      <c r="BD126">
        <f>'CE1'!BD126+'CE1'!CF126+'CE1'!DH126+'CE1'!EJ126</f>
        <v>0.61318878811721866</v>
      </c>
      <c r="BE126">
        <f>'CE1'!BE126+'CE1'!CG126+'CE1'!DI126+'CE1'!EK126</f>
        <v>2.8022360602500789</v>
      </c>
      <c r="BF126">
        <v>-7.6893769958158993</v>
      </c>
    </row>
    <row r="127" spans="1:58">
      <c r="A127" t="s">
        <v>155</v>
      </c>
      <c r="B127">
        <v>2.48</v>
      </c>
      <c r="C127">
        <v>12</v>
      </c>
      <c r="D127">
        <v>3730</v>
      </c>
      <c r="E127">
        <v>0.24299999999999999</v>
      </c>
      <c r="F127">
        <v>6145</v>
      </c>
      <c r="G127">
        <v>1.34</v>
      </c>
      <c r="H127">
        <v>2.42</v>
      </c>
      <c r="I127">
        <v>0.47986000000000001</v>
      </c>
      <c r="J127">
        <v>1.08</v>
      </c>
      <c r="K127">
        <v>1.35</v>
      </c>
      <c r="L127">
        <v>3.1</v>
      </c>
      <c r="M127">
        <v>1067</v>
      </c>
      <c r="N127">
        <v>1851</v>
      </c>
      <c r="O127">
        <v>10</v>
      </c>
      <c r="P127">
        <v>56.940480000000001</v>
      </c>
      <c r="Q127">
        <v>3</v>
      </c>
      <c r="R127">
        <v>14.125999999999999</v>
      </c>
      <c r="S127">
        <v>23</v>
      </c>
      <c r="T127">
        <v>15</v>
      </c>
      <c r="U127">
        <v>27.11</v>
      </c>
      <c r="V127">
        <v>2.7610000000000001</v>
      </c>
      <c r="W127">
        <v>3</v>
      </c>
      <c r="X127">
        <v>169</v>
      </c>
      <c r="Y127">
        <v>1.877</v>
      </c>
      <c r="Z127">
        <v>293</v>
      </c>
      <c r="AA127">
        <v>3.5</v>
      </c>
      <c r="AB127">
        <v>8.98</v>
      </c>
      <c r="AC127">
        <v>3.7410000000000001</v>
      </c>
      <c r="AD127">
        <f>'CE1'!AD127+'CE1'!BF127+'CE1'!CH127+'CE1'!DJ127</f>
        <v>0.60944720472622738</v>
      </c>
      <c r="AE127">
        <f>'CE1'!AE127+'CE1'!BG127+'CE1'!CI127+'CE1'!DK127</f>
        <v>5.9791863962937724</v>
      </c>
      <c r="AF127">
        <f>'CE1'!AF127+'CE1'!BH127+'CE1'!CJ127+'CE1'!DL127</f>
        <v>965.27374015653891</v>
      </c>
      <c r="AG127">
        <f>'CE1'!AG127+'CE1'!BI127+'CE1'!CK127+'CE1'!DM127</f>
        <v>0.35708981843819976</v>
      </c>
      <c r="AH127">
        <f>'CE1'!AH127+'CE1'!BJ127+'CE1'!CL127+'CE1'!DN127</f>
        <v>3124.4066625741884</v>
      </c>
      <c r="AI127">
        <f>'CE1'!AI127+'CE1'!BK127+'CE1'!CM127+'CE1'!DO127</f>
        <v>0.95512020516178908</v>
      </c>
      <c r="AJ127">
        <f>'CE1'!AJ127+'CE1'!BL127+'CE1'!CN127+'CE1'!DP127</f>
        <v>1.9253430166208618</v>
      </c>
      <c r="AK127">
        <f>'CE1'!AK127+'CE1'!BM127+'CE1'!CO127+'CE1'!DQ127</f>
        <v>0.62363678733054007</v>
      </c>
      <c r="AL127">
        <f>'CE1'!AL127+'CE1'!BN127+'CE1'!CP127+'CE1'!DR127</f>
        <v>2.5727682446904825</v>
      </c>
      <c r="AM127">
        <f>'CE1'!AM127+'CE1'!BO127+'CE1'!CQ127+'CE1'!DS127</f>
        <v>2.6037842368515816</v>
      </c>
      <c r="AN127">
        <f>'CE1'!AN127+'CE1'!BP127+'CE1'!CR127+'CE1'!DT127</f>
        <v>5.8987950300884995</v>
      </c>
      <c r="AO127">
        <f>'CE1'!AO127+'CE1'!BQ127+'CE1'!CS127+'CE1'!DU127</f>
        <v>2921.0800737623172</v>
      </c>
      <c r="AP127">
        <f>'CE1'!AP127+'CE1'!BR127+'CE1'!CT127+'CE1'!DV127</f>
        <v>4555.6662401358071</v>
      </c>
      <c r="AQ127">
        <f>'CE1'!AQ127+'CE1'!BS127+'CE1'!CU127+'CE1'!DW127</f>
        <v>6.1304929010038327</v>
      </c>
      <c r="AR127">
        <f>'CE1'!AR127+'CE1'!BT127+'CE1'!CV127+'CE1'!DX127</f>
        <v>145.5826964839728</v>
      </c>
      <c r="AS127">
        <f>'CE1'!AS127+'CE1'!BU127+'CE1'!CW127+'CE1'!DY127</f>
        <v>4.8946205662111799</v>
      </c>
      <c r="AT127">
        <f>'CE1'!AT127+'CE1'!BV127+'CE1'!CX127+'CE1'!DZ127</f>
        <v>14.154918629616908</v>
      </c>
      <c r="AU127">
        <f>'CE1'!AU127+'CE1'!BW127+'CE1'!CY127+'CE1'!EA127</f>
        <v>76.373608539099124</v>
      </c>
      <c r="AV127">
        <f>'CE1'!AV127+'CE1'!BX127+'CE1'!CZ127+'CE1'!EB127</f>
        <v>67.606199197047019</v>
      </c>
      <c r="AW127">
        <f>'CE1'!AW127+'CE1'!BY127+'CE1'!DA127+'CE1'!EC127</f>
        <v>28.408820598295613</v>
      </c>
      <c r="AX127">
        <f>'CE1'!AX127+'CE1'!BZ127+'CE1'!DB127+'CE1'!ED127</f>
        <v>0.14634463715958065</v>
      </c>
      <c r="AY127">
        <f>'CE1'!AY127+'CE1'!CA127+'CE1'!DC127+'CE1'!EE127</f>
        <v>-0.4461108569239679</v>
      </c>
      <c r="AZ127">
        <f>'CE1'!AZ127+'CE1'!CB127+'CE1'!DD127+'CE1'!EF127</f>
        <v>104.50577289531168</v>
      </c>
      <c r="BA127">
        <f>'CE1'!BA127+'CE1'!CC127+'CE1'!DE127+'CE1'!EG127</f>
        <v>1.275359164169994</v>
      </c>
      <c r="BB127">
        <f>'CE1'!BB127+'CE1'!CD127+'CE1'!DF127+'CE1'!EH127</f>
        <v>225.26306682269941</v>
      </c>
      <c r="BC127">
        <f>'CE1'!BC127+'CE1'!CE127+'CE1'!DG127+'CE1'!EI127</f>
        <v>2.7242548546436058</v>
      </c>
      <c r="BD127">
        <f>'CE1'!BD127+'CE1'!CF127+'CE1'!DH127+'CE1'!EJ127</f>
        <v>0.61375575896395584</v>
      </c>
      <c r="BE127">
        <f>'CE1'!BE127+'CE1'!CG127+'CE1'!DI127+'CE1'!EK127</f>
        <v>2.8043027120618644</v>
      </c>
      <c r="BF127">
        <v>-7.6902160753138071</v>
      </c>
    </row>
    <row r="128" spans="1:58">
      <c r="A128" t="s">
        <v>156</v>
      </c>
      <c r="B128">
        <v>2.48</v>
      </c>
      <c r="C128">
        <v>12</v>
      </c>
      <c r="D128">
        <v>3730</v>
      </c>
      <c r="E128">
        <v>0.24299999999999999</v>
      </c>
      <c r="F128">
        <v>6145</v>
      </c>
      <c r="G128">
        <v>1.34</v>
      </c>
      <c r="H128">
        <v>2.42</v>
      </c>
      <c r="I128">
        <v>0.47986000000000001</v>
      </c>
      <c r="J128">
        <v>1.08</v>
      </c>
      <c r="K128">
        <v>1.35</v>
      </c>
      <c r="L128">
        <v>3.1</v>
      </c>
      <c r="M128">
        <v>1067</v>
      </c>
      <c r="N128">
        <v>1851</v>
      </c>
      <c r="O128">
        <v>10</v>
      </c>
      <c r="P128">
        <v>56.940480000000001</v>
      </c>
      <c r="Q128">
        <v>3</v>
      </c>
      <c r="R128">
        <v>14.125999999999999</v>
      </c>
      <c r="S128">
        <v>23</v>
      </c>
      <c r="T128">
        <v>15</v>
      </c>
      <c r="U128">
        <v>27.11</v>
      </c>
      <c r="V128">
        <v>2.7610000000000001</v>
      </c>
      <c r="W128">
        <v>3</v>
      </c>
      <c r="X128">
        <v>169</v>
      </c>
      <c r="Y128">
        <v>1.877</v>
      </c>
      <c r="Z128">
        <v>293</v>
      </c>
      <c r="AA128">
        <v>3.5</v>
      </c>
      <c r="AB128">
        <v>8.98</v>
      </c>
      <c r="AC128">
        <v>3.7410000000000001</v>
      </c>
      <c r="AD128">
        <f>'CE1'!AD128+'CE1'!BF128+'CE1'!CH128+'CE1'!DJ128</f>
        <v>0.59771754674917044</v>
      </c>
      <c r="AE128">
        <f>'CE1'!AE128+'CE1'!BG128+'CE1'!CI128+'CE1'!DK128</f>
        <v>5.988775378322341</v>
      </c>
      <c r="AF128">
        <f>'CE1'!AF128+'CE1'!BH128+'CE1'!CJ128+'CE1'!DL128</f>
        <v>945.71597078836578</v>
      </c>
      <c r="AG128">
        <f>'CE1'!AG128+'CE1'!BI128+'CE1'!CK128+'CE1'!DM128</f>
        <v>0.34379495379019809</v>
      </c>
      <c r="AH128">
        <f>'CE1'!AH128+'CE1'!BJ128+'CE1'!CL128+'CE1'!DN128</f>
        <v>3062.1323998695616</v>
      </c>
      <c r="AI128">
        <f>'CE1'!AI128+'CE1'!BK128+'CE1'!CM128+'CE1'!DO128</f>
        <v>0.95841588444974168</v>
      </c>
      <c r="AJ128">
        <f>'CE1'!AJ128+'CE1'!BL128+'CE1'!CN128+'CE1'!DP128</f>
        <v>1.9505661799438037</v>
      </c>
      <c r="AK128">
        <f>'CE1'!AK128+'CE1'!BM128+'CE1'!CO128+'CE1'!DQ128</f>
        <v>0.62501844796749617</v>
      </c>
      <c r="AL128">
        <f>'CE1'!AL128+'CE1'!BN128+'CE1'!CP128+'CE1'!DR128</f>
        <v>2.5683073373269076</v>
      </c>
      <c r="AM128">
        <f>'CE1'!AM128+'CE1'!BO128+'CE1'!CQ128+'CE1'!DS128</f>
        <v>2.5921220147835728</v>
      </c>
      <c r="AN128">
        <f>'CE1'!AN128+'CE1'!BP128+'CE1'!CR128+'CE1'!DT128</f>
        <v>5.8824254163514675</v>
      </c>
      <c r="AO128">
        <f>'CE1'!AO128+'CE1'!BQ128+'CE1'!CS128+'CE1'!DU128</f>
        <v>2934.1338821134395</v>
      </c>
      <c r="AP128">
        <f>'CE1'!AP128+'CE1'!BR128+'CE1'!CT128+'CE1'!DV128</f>
        <v>4570.9111942886775</v>
      </c>
      <c r="AQ128">
        <f>'CE1'!AQ128+'CE1'!BS128+'CE1'!CU128+'CE1'!DW128</f>
        <v>5.9373739539171462</v>
      </c>
      <c r="AR128">
        <f>'CE1'!AR128+'CE1'!BT128+'CE1'!CV128+'CE1'!DX128</f>
        <v>145.70327159245957</v>
      </c>
      <c r="AS128">
        <f>'CE1'!AS128+'CE1'!BU128+'CE1'!CW128+'CE1'!DY128</f>
        <v>4.8590514074767155</v>
      </c>
      <c r="AT128">
        <f>'CE1'!AT128+'CE1'!BV128+'CE1'!CX128+'CE1'!DZ128</f>
        <v>13.99074910876071</v>
      </c>
      <c r="AU128">
        <f>'CE1'!AU128+'CE1'!BW128+'CE1'!CY128+'CE1'!EA128</f>
        <v>75.887605827480741</v>
      </c>
      <c r="AV128">
        <f>'CE1'!AV128+'CE1'!BX128+'CE1'!CZ128+'CE1'!EB128</f>
        <v>67.174656644533627</v>
      </c>
      <c r="AW128">
        <f>'CE1'!AW128+'CE1'!BY128+'CE1'!DA128+'CE1'!EC128</f>
        <v>28.449634949568491</v>
      </c>
      <c r="AX128">
        <f>'CE1'!AX128+'CE1'!BZ128+'CE1'!DB128+'CE1'!ED128</f>
        <v>0.10217637168407484</v>
      </c>
      <c r="AY128">
        <f>'CE1'!AY128+'CE1'!CA128+'CE1'!DC128+'CE1'!EE128</f>
        <v>-0.45983855927910633</v>
      </c>
      <c r="AZ128">
        <f>'CE1'!AZ128+'CE1'!CB128+'CE1'!DD128+'CE1'!EF128</f>
        <v>105.15677479409251</v>
      </c>
      <c r="BA128">
        <f>'CE1'!BA128+'CE1'!CC128+'CE1'!DE128+'CE1'!EG128</f>
        <v>1.2836922657174858</v>
      </c>
      <c r="BB128">
        <f>'CE1'!BB128+'CE1'!CD128+'CE1'!DF128+'CE1'!EH128</f>
        <v>222.29240855081372</v>
      </c>
      <c r="BC128">
        <f>'CE1'!BC128+'CE1'!CE128+'CE1'!DG128+'CE1'!EI128</f>
        <v>2.6996064240988042</v>
      </c>
      <c r="BD128">
        <f>'CE1'!BD128+'CE1'!CF128+'CE1'!DH128+'CE1'!EJ128</f>
        <v>0.62287444162118843</v>
      </c>
      <c r="BE128">
        <f>'CE1'!BE128+'CE1'!CG128+'CE1'!DI128+'CE1'!EK128</f>
        <v>2.8545560465013859</v>
      </c>
      <c r="BF128">
        <v>-7.6119555690376561</v>
      </c>
    </row>
    <row r="129" spans="1:58">
      <c r="A129" t="s">
        <v>157</v>
      </c>
      <c r="B129">
        <v>2.48</v>
      </c>
      <c r="C129">
        <v>12</v>
      </c>
      <c r="D129">
        <v>3730</v>
      </c>
      <c r="E129">
        <v>0.24299999999999999</v>
      </c>
      <c r="F129">
        <v>6145</v>
      </c>
      <c r="G129">
        <v>1.34</v>
      </c>
      <c r="H129">
        <v>2.42</v>
      </c>
      <c r="I129">
        <v>0.47986000000000001</v>
      </c>
      <c r="J129">
        <v>1.08</v>
      </c>
      <c r="K129">
        <v>1.35</v>
      </c>
      <c r="L129">
        <v>3.1</v>
      </c>
      <c r="M129">
        <v>1067</v>
      </c>
      <c r="N129">
        <v>1851</v>
      </c>
      <c r="O129">
        <v>10</v>
      </c>
      <c r="P129">
        <v>56.940480000000001</v>
      </c>
      <c r="Q129">
        <v>3</v>
      </c>
      <c r="R129">
        <v>14.125999999999999</v>
      </c>
      <c r="S129">
        <v>23</v>
      </c>
      <c r="T129">
        <v>15</v>
      </c>
      <c r="U129">
        <v>27.11</v>
      </c>
      <c r="V129">
        <v>2.7610000000000001</v>
      </c>
      <c r="W129">
        <v>3</v>
      </c>
      <c r="X129">
        <v>169</v>
      </c>
      <c r="Y129">
        <v>1.877</v>
      </c>
      <c r="Z129">
        <v>293</v>
      </c>
      <c r="AA129">
        <v>3.5</v>
      </c>
      <c r="AB129">
        <v>8.98</v>
      </c>
      <c r="AC129">
        <v>3.7410000000000001</v>
      </c>
      <c r="AD129">
        <f>'CE1'!AD129+'CE1'!BF129+'CE1'!CH129+'CE1'!DJ129</f>
        <v>0.611258578810432</v>
      </c>
      <c r="AE129">
        <f>'CE1'!AE129+'CE1'!BG129+'CE1'!CI129+'CE1'!DK129</f>
        <v>6.070796628972408</v>
      </c>
      <c r="AF129">
        <f>'CE1'!AF129+'CE1'!BH129+'CE1'!CJ129+'CE1'!DL129</f>
        <v>972.62018923268431</v>
      </c>
      <c r="AG129">
        <f>'CE1'!AG129+'CE1'!BI129+'CE1'!CK129+'CE1'!DM129</f>
        <v>0.35770414864011413</v>
      </c>
      <c r="AH129">
        <f>'CE1'!AH129+'CE1'!BJ129+'CE1'!CL129+'CE1'!DN129</f>
        <v>3118.5396886272952</v>
      </c>
      <c r="AI129">
        <f>'CE1'!AI129+'CE1'!BK129+'CE1'!CM129+'CE1'!DO129</f>
        <v>0.95832894559781689</v>
      </c>
      <c r="AJ129">
        <f>'CE1'!AJ129+'CE1'!BL129+'CE1'!CN129+'CE1'!DP129</f>
        <v>1.9485067586565221</v>
      </c>
      <c r="AK129">
        <f>'CE1'!AK129+'CE1'!BM129+'CE1'!CO129+'CE1'!DQ129</f>
        <v>0.62059036741427387</v>
      </c>
      <c r="AL129">
        <f>'CE1'!AL129+'CE1'!BN129+'CE1'!CP129+'CE1'!DR129</f>
        <v>2.5546060269784348</v>
      </c>
      <c r="AM129">
        <f>'CE1'!AM129+'CE1'!BO129+'CE1'!CQ129+'CE1'!DS129</f>
        <v>2.5863694208411592</v>
      </c>
      <c r="AN129">
        <f>'CE1'!AN129+'CE1'!BP129+'CE1'!CR129+'CE1'!DT129</f>
        <v>5.8631559044013324</v>
      </c>
      <c r="AO129">
        <f>'CE1'!AO129+'CE1'!BQ129+'CE1'!CS129+'CE1'!DU129</f>
        <v>2918.2391894603825</v>
      </c>
      <c r="AP129">
        <f>'CE1'!AP129+'CE1'!BR129+'CE1'!CT129+'CE1'!DV129</f>
        <v>4548.8444095125797</v>
      </c>
      <c r="AQ129">
        <f>'CE1'!AQ129+'CE1'!BS129+'CE1'!CU129+'CE1'!DW129</f>
        <v>6.1510226959353744</v>
      </c>
      <c r="AR129">
        <f>'CE1'!AR129+'CE1'!BT129+'CE1'!CV129+'CE1'!DX129</f>
        <v>144.5829053316678</v>
      </c>
      <c r="AS129">
        <f>'CE1'!AS129+'CE1'!BU129+'CE1'!CW129+'CE1'!DY129</f>
        <v>4.8605028540088728</v>
      </c>
      <c r="AT129">
        <f>'CE1'!AT129+'CE1'!BV129+'CE1'!CX129+'CE1'!DZ129</f>
        <v>14.097793456879211</v>
      </c>
      <c r="AU129">
        <f>'CE1'!AU129+'CE1'!BW129+'CE1'!CY129+'CE1'!EA129</f>
        <v>75.704576169260179</v>
      </c>
      <c r="AV129">
        <f>'CE1'!AV129+'CE1'!BX129+'CE1'!CZ129+'CE1'!EB129</f>
        <v>66.998913806974443</v>
      </c>
      <c r="AW129">
        <f>'CE1'!AW129+'CE1'!BY129+'CE1'!DA129+'CE1'!EC129</f>
        <v>28.408981994355582</v>
      </c>
      <c r="AX129">
        <f>'CE1'!AX129+'CE1'!BZ129+'CE1'!DB129+'CE1'!ED129</f>
        <v>0.16404636506063275</v>
      </c>
      <c r="AY129">
        <f>'CE1'!AY129+'CE1'!CA129+'CE1'!DC129+'CE1'!EE129</f>
        <v>-0.42441153766108236</v>
      </c>
      <c r="AZ129">
        <f>'CE1'!AZ129+'CE1'!CB129+'CE1'!DD129+'CE1'!EF129</f>
        <v>105.45193568529689</v>
      </c>
      <c r="BA129">
        <f>'CE1'!BA129+'CE1'!CC129+'CE1'!DE129+'CE1'!EG129</f>
        <v>1.2855773611222407</v>
      </c>
      <c r="BB129">
        <f>'CE1'!BB129+'CE1'!CD129+'CE1'!DF129+'CE1'!EH129</f>
        <v>224.62450510546887</v>
      </c>
      <c r="BC129">
        <f>'CE1'!BC129+'CE1'!CE129+'CE1'!DG129+'CE1'!EI129</f>
        <v>2.7180456581738945</v>
      </c>
      <c r="BD129">
        <f>'CE1'!BD129+'CE1'!CF129+'CE1'!DH129+'CE1'!EJ129</f>
        <v>0.62826931781721562</v>
      </c>
      <c r="BE129">
        <f>'CE1'!BE129+'CE1'!CG129+'CE1'!DI129+'CE1'!EK129</f>
        <v>2.8438187939020612</v>
      </c>
      <c r="BF129">
        <v>-7.6607642510460252</v>
      </c>
    </row>
    <row r="130" spans="1:58">
      <c r="A130" t="s">
        <v>155</v>
      </c>
      <c r="B130">
        <v>2.48</v>
      </c>
      <c r="C130">
        <v>12</v>
      </c>
      <c r="D130">
        <v>3730</v>
      </c>
      <c r="E130">
        <v>0.24299999999999999</v>
      </c>
      <c r="F130">
        <v>6145</v>
      </c>
      <c r="G130">
        <v>1.34</v>
      </c>
      <c r="H130">
        <v>2.42</v>
      </c>
      <c r="I130">
        <v>0.47986000000000001</v>
      </c>
      <c r="J130">
        <v>1.08</v>
      </c>
      <c r="K130">
        <v>1.35</v>
      </c>
      <c r="L130">
        <v>3.1</v>
      </c>
      <c r="M130">
        <v>1067</v>
      </c>
      <c r="N130">
        <v>1851</v>
      </c>
      <c r="O130">
        <v>10</v>
      </c>
      <c r="P130">
        <v>56.940480000000001</v>
      </c>
      <c r="Q130">
        <v>3</v>
      </c>
      <c r="R130">
        <v>14.125999999999999</v>
      </c>
      <c r="S130">
        <v>23</v>
      </c>
      <c r="T130">
        <v>15</v>
      </c>
      <c r="U130">
        <v>27.11</v>
      </c>
      <c r="V130">
        <v>2.7610000000000001</v>
      </c>
      <c r="W130">
        <v>3</v>
      </c>
      <c r="X130">
        <v>169</v>
      </c>
      <c r="Y130">
        <v>1.877</v>
      </c>
      <c r="Z130">
        <v>293</v>
      </c>
      <c r="AA130">
        <v>3.5</v>
      </c>
      <c r="AB130">
        <v>8.98</v>
      </c>
      <c r="AC130">
        <v>3.7410000000000001</v>
      </c>
      <c r="AD130">
        <f>'CE1'!AD130+'CE1'!BF130+'CE1'!CH130+'CE1'!DJ130</f>
        <v>0.60891175292942523</v>
      </c>
      <c r="AE130">
        <f>'CE1'!AE130+'CE1'!BG130+'CE1'!CI130+'CE1'!DK130</f>
        <v>5.9773607301133787</v>
      </c>
      <c r="AF130">
        <f>'CE1'!AF130+'CE1'!BH130+'CE1'!CJ130+'CE1'!DL130</f>
        <v>964.27575330172294</v>
      </c>
      <c r="AG130">
        <f>'CE1'!AG130+'CE1'!BI130+'CE1'!CK130+'CE1'!DM130</f>
        <v>0.35651789748703083</v>
      </c>
      <c r="AH130">
        <f>'CE1'!AH130+'CE1'!BJ130+'CE1'!CL130+'CE1'!DN130</f>
        <v>3121.9403500680387</v>
      </c>
      <c r="AI130">
        <f>'CE1'!AI130+'CE1'!BK130+'CE1'!CM130+'CE1'!DO130</f>
        <v>0.95518025992751421</v>
      </c>
      <c r="AJ130">
        <f>'CE1'!AJ130+'CE1'!BL130+'CE1'!CN130+'CE1'!DP130</f>
        <v>1.9258365344719732</v>
      </c>
      <c r="AK130">
        <f>'CE1'!AK130+'CE1'!BM130+'CE1'!CO130+'CE1'!DQ130</f>
        <v>0.62376874164506946</v>
      </c>
      <c r="AL130">
        <f>'CE1'!AL130+'CE1'!BN130+'CE1'!CP130+'CE1'!DR130</f>
        <v>2.5730229490317922</v>
      </c>
      <c r="AM130">
        <f>'CE1'!AM130+'CE1'!BO130+'CE1'!CQ130+'CE1'!DS130</f>
        <v>2.603719072157971</v>
      </c>
      <c r="AN130">
        <f>'CE1'!AN130+'CE1'!BP130+'CE1'!CR130+'CE1'!DT130</f>
        <v>5.8989757530445335</v>
      </c>
      <c r="AO130">
        <f>'CE1'!AO130+'CE1'!BQ130+'CE1'!CS130+'CE1'!DU130</f>
        <v>2921.6960317435764</v>
      </c>
      <c r="AP130">
        <f>'CE1'!AP130+'CE1'!BR130+'CE1'!CT130+'CE1'!DV130</f>
        <v>4556.470787458019</v>
      </c>
      <c r="AQ130">
        <f>'CE1'!AQ130+'CE1'!BS130+'CE1'!CU130+'CE1'!DW130</f>
        <v>6.1219030849209179</v>
      </c>
      <c r="AR130">
        <f>'CE1'!AR130+'CE1'!BT130+'CE1'!CV130+'CE1'!DX130</f>
        <v>145.61205667109516</v>
      </c>
      <c r="AS130">
        <f>'CE1'!AS130+'CE1'!BU130+'CE1'!CW130+'CE1'!DY130</f>
        <v>4.8939599388092674</v>
      </c>
      <c r="AT130">
        <f>'CE1'!AT130+'CE1'!BV130+'CE1'!CX130+'CE1'!DZ130</f>
        <v>14.149429728779271</v>
      </c>
      <c r="AU130">
        <f>'CE1'!AU130+'CE1'!BW130+'CE1'!CY130+'CE1'!EA130</f>
        <v>76.369514330395191</v>
      </c>
      <c r="AV130">
        <f>'CE1'!AV130+'CE1'!BX130+'CE1'!CZ130+'CE1'!EB130</f>
        <v>67.602885275655922</v>
      </c>
      <c r="AW130">
        <f>'CE1'!AW130+'CE1'!BY130+'CE1'!DA130+'CE1'!EC130</f>
        <v>28.410526578772195</v>
      </c>
      <c r="AX130">
        <f>'CE1'!AX130+'CE1'!BZ130+'CE1'!DB130+'CE1'!ED130</f>
        <v>0.14406382491604205</v>
      </c>
      <c r="AY130">
        <f>'CE1'!AY130+'CE1'!CA130+'CE1'!DC130+'CE1'!EE130</f>
        <v>-0.44721356785508393</v>
      </c>
      <c r="AZ130">
        <f>'CE1'!AZ130+'CE1'!CB130+'CE1'!DD130+'CE1'!EF130</f>
        <v>104.51004159809796</v>
      </c>
      <c r="BA130">
        <f>'CE1'!BA130+'CE1'!CC130+'CE1'!DE130+'CE1'!EG130</f>
        <v>1.2754598336033549</v>
      </c>
      <c r="BB130">
        <f>'CE1'!BB130+'CE1'!CD130+'CE1'!DF130+'CE1'!EH130</f>
        <v>225.1541378797908</v>
      </c>
      <c r="BC130">
        <f>'CE1'!BC130+'CE1'!CE130+'CE1'!DG130+'CE1'!EI130</f>
        <v>2.7233731854770915</v>
      </c>
      <c r="BD130">
        <f>'CE1'!BD130+'CE1'!CF130+'CE1'!DH130+'CE1'!EJ130</f>
        <v>0.61378490347003911</v>
      </c>
      <c r="BE130">
        <f>'CE1'!BE130+'CE1'!CG130+'CE1'!DI130+'CE1'!EK130</f>
        <v>2.805447273542065</v>
      </c>
      <c r="BF130">
        <v>-7.6882582887029294</v>
      </c>
    </row>
    <row r="131" spans="1:58">
      <c r="A131" t="s">
        <v>158</v>
      </c>
      <c r="B131">
        <v>2.48</v>
      </c>
      <c r="C131">
        <v>12</v>
      </c>
      <c r="D131">
        <v>3730</v>
      </c>
      <c r="E131">
        <v>0.24299999999999999</v>
      </c>
      <c r="F131">
        <v>6145</v>
      </c>
      <c r="G131">
        <v>1.34</v>
      </c>
      <c r="H131">
        <v>2.42</v>
      </c>
      <c r="I131">
        <v>0.47986000000000001</v>
      </c>
      <c r="J131">
        <v>1.08</v>
      </c>
      <c r="K131">
        <v>1.35</v>
      </c>
      <c r="L131">
        <v>3.1</v>
      </c>
      <c r="M131">
        <v>1067</v>
      </c>
      <c r="N131">
        <v>1851</v>
      </c>
      <c r="O131">
        <v>10</v>
      </c>
      <c r="P131">
        <v>56.940480000000001</v>
      </c>
      <c r="Q131">
        <v>3</v>
      </c>
      <c r="R131">
        <v>14.125999999999999</v>
      </c>
      <c r="S131">
        <v>23</v>
      </c>
      <c r="T131">
        <v>15</v>
      </c>
      <c r="U131">
        <v>27.11</v>
      </c>
      <c r="V131">
        <v>2.7610000000000001</v>
      </c>
      <c r="W131">
        <v>3</v>
      </c>
      <c r="X131">
        <v>169</v>
      </c>
      <c r="Y131">
        <v>1.877</v>
      </c>
      <c r="Z131">
        <v>293</v>
      </c>
      <c r="AA131">
        <v>3.5</v>
      </c>
      <c r="AB131">
        <v>8.98</v>
      </c>
      <c r="AC131">
        <v>3.7410000000000001</v>
      </c>
      <c r="AD131">
        <f>'CE1'!AD131+'CE1'!BF131+'CE1'!CH131+'CE1'!DJ131</f>
        <v>0.60955987117995813</v>
      </c>
      <c r="AE131">
        <f>'CE1'!AE131+'CE1'!BG131+'CE1'!CI131+'CE1'!DK131</f>
        <v>5.9782302873117459</v>
      </c>
      <c r="AF131">
        <f>'CE1'!AF131+'CE1'!BH131+'CE1'!CJ131+'CE1'!DL131</f>
        <v>965.42144494922752</v>
      </c>
      <c r="AG131">
        <f>'CE1'!AG131+'CE1'!BI131+'CE1'!CK131+'CE1'!DM131</f>
        <v>0.35723087259702535</v>
      </c>
      <c r="AH131">
        <f>'CE1'!AH131+'CE1'!BJ131+'CE1'!CL131+'CE1'!DN131</f>
        <v>3125.1485327379646</v>
      </c>
      <c r="AI131">
        <f>'CE1'!AI131+'CE1'!BK131+'CE1'!CM131+'CE1'!DO131</f>
        <v>0.95505404443351849</v>
      </c>
      <c r="AJ131">
        <f>'CE1'!AJ131+'CE1'!BL131+'CE1'!CN131+'CE1'!DP131</f>
        <v>1.9248496003837807</v>
      </c>
      <c r="AK131">
        <f>'CE1'!AK131+'CE1'!BM131+'CE1'!CO131+'CE1'!DQ131</f>
        <v>0.62364981049917456</v>
      </c>
      <c r="AL131">
        <f>'CE1'!AL131+'CE1'!BN131+'CE1'!CP131+'CE1'!DR131</f>
        <v>2.5729860553092259</v>
      </c>
      <c r="AM131">
        <f>'CE1'!AM131+'CE1'!BO131+'CE1'!CQ131+'CE1'!DS131</f>
        <v>2.6040746026431285</v>
      </c>
      <c r="AN131">
        <f>'CE1'!AN131+'CE1'!BP131+'CE1'!CR131+'CE1'!DT131</f>
        <v>5.8993065036194992</v>
      </c>
      <c r="AO131">
        <f>'CE1'!AO131+'CE1'!BQ131+'CE1'!CS131+'CE1'!DU131</f>
        <v>2920.9623457948442</v>
      </c>
      <c r="AP131">
        <f>'CE1'!AP131+'CE1'!BR131+'CE1'!CT131+'CE1'!DV131</f>
        <v>4555.5612734054021</v>
      </c>
      <c r="AQ131">
        <f>'CE1'!AQ131+'CE1'!BS131+'CE1'!CU131+'CE1'!DW131</f>
        <v>6.1324341099008119</v>
      </c>
      <c r="AR131">
        <f>'CE1'!AR131+'CE1'!BT131+'CE1'!CV131+'CE1'!DX131</f>
        <v>145.59064485618356</v>
      </c>
      <c r="AS131">
        <f>'CE1'!AS131+'CE1'!BU131+'CE1'!CW131+'CE1'!DY131</f>
        <v>4.8953298540699173</v>
      </c>
      <c r="AT131">
        <f>'CE1'!AT131+'CE1'!BV131+'CE1'!CX131+'CE1'!DZ131</f>
        <v>14.157261016849388</v>
      </c>
      <c r="AU131">
        <f>'CE1'!AU131+'CE1'!BW131+'CE1'!CY131+'CE1'!EA131</f>
        <v>76.385182780295352</v>
      </c>
      <c r="AV131">
        <f>'CE1'!AV131+'CE1'!BX131+'CE1'!CZ131+'CE1'!EB131</f>
        <v>67.616599186187997</v>
      </c>
      <c r="AW131">
        <f>'CE1'!AW131+'CE1'!BY131+'CE1'!DA131+'CE1'!EC131</f>
        <v>28.408368569371021</v>
      </c>
      <c r="AX131">
        <f>'CE1'!AX131+'CE1'!BZ131+'CE1'!DB131+'CE1'!ED131</f>
        <v>0.14666789568150315</v>
      </c>
      <c r="AY131">
        <f>'CE1'!AY131+'CE1'!CA131+'CE1'!DC131+'CE1'!EE131</f>
        <v>-0.44616072064083517</v>
      </c>
      <c r="AZ131">
        <f>'CE1'!AZ131+'CE1'!CB131+'CE1'!DD131+'CE1'!EF131</f>
        <v>104.48980517737613</v>
      </c>
      <c r="BA131">
        <f>'CE1'!BA131+'CE1'!CC131+'CE1'!DE131+'CE1'!EG131</f>
        <v>1.2751723408835434</v>
      </c>
      <c r="BB131">
        <f>'CE1'!BB131+'CE1'!CD131+'CE1'!DF131+'CE1'!EH131</f>
        <v>225.30178523376625</v>
      </c>
      <c r="BC131">
        <f>'CE1'!BC131+'CE1'!CE131+'CE1'!DG131+'CE1'!EI131</f>
        <v>2.7245845667145399</v>
      </c>
      <c r="BD131">
        <f>'CE1'!BD131+'CE1'!CF131+'CE1'!DH131+'CE1'!EJ131</f>
        <v>0.61352039753281584</v>
      </c>
      <c r="BE131">
        <f>'CE1'!BE131+'CE1'!CG131+'CE1'!DI131+'CE1'!EK131</f>
        <v>2.8033812284994957</v>
      </c>
      <c r="BF131">
        <v>-7.6925586066945604</v>
      </c>
    </row>
    <row r="132" spans="1:58">
      <c r="A132" t="s">
        <v>159</v>
      </c>
      <c r="B132">
        <v>2.48</v>
      </c>
      <c r="C132">
        <v>12</v>
      </c>
      <c r="D132">
        <v>3730</v>
      </c>
      <c r="E132">
        <v>0.24299999999999999</v>
      </c>
      <c r="F132">
        <v>6145</v>
      </c>
      <c r="G132">
        <v>1.34</v>
      </c>
      <c r="H132">
        <v>2.42</v>
      </c>
      <c r="I132">
        <v>0.47986000000000001</v>
      </c>
      <c r="J132">
        <v>1.08</v>
      </c>
      <c r="K132">
        <v>1.35</v>
      </c>
      <c r="L132">
        <v>3.1</v>
      </c>
      <c r="M132">
        <v>1067</v>
      </c>
      <c r="N132">
        <v>1851</v>
      </c>
      <c r="O132">
        <v>10</v>
      </c>
      <c r="P132">
        <v>56.940480000000001</v>
      </c>
      <c r="Q132">
        <v>3</v>
      </c>
      <c r="R132">
        <v>14.125999999999999</v>
      </c>
      <c r="S132">
        <v>23</v>
      </c>
      <c r="T132">
        <v>15</v>
      </c>
      <c r="U132">
        <v>27.11</v>
      </c>
      <c r="V132">
        <v>2.7610000000000001</v>
      </c>
      <c r="W132">
        <v>3</v>
      </c>
      <c r="X132">
        <v>169</v>
      </c>
      <c r="Y132">
        <v>1.877</v>
      </c>
      <c r="Z132">
        <v>293</v>
      </c>
      <c r="AA132">
        <v>3.5</v>
      </c>
      <c r="AB132">
        <v>8.98</v>
      </c>
      <c r="AC132">
        <v>3.7410000000000001</v>
      </c>
      <c r="AD132">
        <f>'CE1'!AD132+'CE1'!BF132+'CE1'!CH132+'CE1'!DJ132</f>
        <v>0.59623031857093867</v>
      </c>
      <c r="AE132">
        <f>'CE1'!AE132+'CE1'!BG132+'CE1'!CI132+'CE1'!DK132</f>
        <v>5.9861403271516824</v>
      </c>
      <c r="AF132">
        <f>'CE1'!AF132+'CE1'!BH132+'CE1'!CJ132+'CE1'!DL132</f>
        <v>943.05723945765931</v>
      </c>
      <c r="AG132">
        <f>'CE1'!AG132+'CE1'!BI132+'CE1'!CK132+'CE1'!DM132</f>
        <v>0.3421687860834115</v>
      </c>
      <c r="AH132">
        <f>'CE1'!AH132+'CE1'!BJ132+'CE1'!CL132+'CE1'!DN132</f>
        <v>3054.8770258907439</v>
      </c>
      <c r="AI132">
        <f>'CE1'!AI132+'CE1'!BK132+'CE1'!CM132+'CE1'!DO132</f>
        <v>0.95867996278498813</v>
      </c>
      <c r="AJ132">
        <f>'CE1'!AJ132+'CE1'!BL132+'CE1'!CN132+'CE1'!DP132</f>
        <v>1.9526449448068564</v>
      </c>
      <c r="AK132">
        <f>'CE1'!AK132+'CE1'!BM132+'CE1'!CO132+'CE1'!DQ132</f>
        <v>0.62531082544931793</v>
      </c>
      <c r="AL132">
        <f>'CE1'!AL132+'CE1'!BN132+'CE1'!CP132+'CE1'!DR132</f>
        <v>2.568521535240869</v>
      </c>
      <c r="AM132">
        <f>'CE1'!AM132+'CE1'!BO132+'CE1'!CQ132+'CE1'!DS132</f>
        <v>2.5914382280994102</v>
      </c>
      <c r="AN132">
        <f>'CE1'!AN132+'CE1'!BP132+'CE1'!CR132+'CE1'!DT132</f>
        <v>5.8819287184164182</v>
      </c>
      <c r="AO132">
        <f>'CE1'!AO132+'CE1'!BQ132+'CE1'!CS132+'CE1'!DU132</f>
        <v>2935.8231306290545</v>
      </c>
      <c r="AP132">
        <f>'CE1'!AP132+'CE1'!BR132+'CE1'!CT132+'CE1'!DV132</f>
        <v>4573.0289437141137</v>
      </c>
      <c r="AQ132">
        <f>'CE1'!AQ132+'CE1'!BS132+'CE1'!CU132+'CE1'!DW132</f>
        <v>5.913272411457017</v>
      </c>
      <c r="AR132">
        <f>'CE1'!AR132+'CE1'!BT132+'CE1'!CV132+'CE1'!DX132</f>
        <v>145.75914727012233</v>
      </c>
      <c r="AS132">
        <f>'CE1'!AS132+'CE1'!BU132+'CE1'!CW132+'CE1'!DY132</f>
        <v>4.8561800717245491</v>
      </c>
      <c r="AT132">
        <f>'CE1'!AT132+'CE1'!BV132+'CE1'!CX132+'CE1'!DZ132</f>
        <v>13.973345514465349</v>
      </c>
      <c r="AU132">
        <f>'CE1'!AU132+'CE1'!BW132+'CE1'!CY132+'CE1'!EA132</f>
        <v>75.856764742507266</v>
      </c>
      <c r="AV132">
        <f>'CE1'!AV132+'CE1'!BX132+'CE1'!CZ132+'CE1'!EB132</f>
        <v>67.147818518822561</v>
      </c>
      <c r="AW132">
        <f>'CE1'!AW132+'CE1'!BY132+'CE1'!DA132+'CE1'!EC132</f>
        <v>28.454542484552476</v>
      </c>
      <c r="AX132">
        <f>'CE1'!AX132+'CE1'!BZ132+'CE1'!DB132+'CE1'!ED132</f>
        <v>9.612607545353552E-2</v>
      </c>
      <c r="AY132">
        <f>'CE1'!AY132+'CE1'!CA132+'CE1'!DC132+'CE1'!EE132</f>
        <v>-0.46238905649662326</v>
      </c>
      <c r="AZ132">
        <f>'CE1'!AZ132+'CE1'!CB132+'CE1'!DD132+'CE1'!EF132</f>
        <v>105.19601850143962</v>
      </c>
      <c r="BA132">
        <f>'CE1'!BA132+'CE1'!CC132+'CE1'!DE132+'CE1'!EG132</f>
        <v>1.2842729125516201</v>
      </c>
      <c r="BB132">
        <f>'CE1'!BB132+'CE1'!CD132+'CE1'!DF132+'CE1'!EH132</f>
        <v>221.9611445162455</v>
      </c>
      <c r="BC132">
        <f>'CE1'!BC132+'CE1'!CE132+'CE1'!DG132+'CE1'!EI132</f>
        <v>2.6968955076139629</v>
      </c>
      <c r="BD132">
        <f>'CE1'!BD132+'CE1'!CF132+'CE1'!DH132+'CE1'!EJ132</f>
        <v>0.62337199108925534</v>
      </c>
      <c r="BE132">
        <f>'CE1'!BE132+'CE1'!CG132+'CE1'!DI132+'CE1'!EK132</f>
        <v>2.8589721036823974</v>
      </c>
      <c r="BF132">
        <v>-7.6095980753138077</v>
      </c>
    </row>
    <row r="133" spans="1:58">
      <c r="A133" t="s">
        <v>160</v>
      </c>
      <c r="B133">
        <v>2.48</v>
      </c>
      <c r="C133">
        <v>12</v>
      </c>
      <c r="D133">
        <v>3730</v>
      </c>
      <c r="E133">
        <v>0.24299999999999999</v>
      </c>
      <c r="F133">
        <v>6145</v>
      </c>
      <c r="G133">
        <v>1.34</v>
      </c>
      <c r="H133">
        <v>2.42</v>
      </c>
      <c r="I133">
        <v>0.47986000000000001</v>
      </c>
      <c r="J133">
        <v>1.08</v>
      </c>
      <c r="K133">
        <v>1.35</v>
      </c>
      <c r="L133">
        <v>3.1</v>
      </c>
      <c r="M133">
        <v>1067</v>
      </c>
      <c r="N133">
        <v>1851</v>
      </c>
      <c r="O133">
        <v>10</v>
      </c>
      <c r="P133">
        <v>56.940480000000001</v>
      </c>
      <c r="Q133">
        <v>3</v>
      </c>
      <c r="R133">
        <v>14.125999999999999</v>
      </c>
      <c r="S133">
        <v>23</v>
      </c>
      <c r="T133">
        <v>15</v>
      </c>
      <c r="U133">
        <v>27.11</v>
      </c>
      <c r="V133">
        <v>2.7610000000000001</v>
      </c>
      <c r="W133">
        <v>3</v>
      </c>
      <c r="X133">
        <v>169</v>
      </c>
      <c r="Y133">
        <v>1.877</v>
      </c>
      <c r="Z133">
        <v>293</v>
      </c>
      <c r="AA133">
        <v>3.5</v>
      </c>
      <c r="AB133">
        <v>8.98</v>
      </c>
      <c r="AC133">
        <v>3.7410000000000001</v>
      </c>
      <c r="AD133">
        <f>'CE1'!AD133+'CE1'!BF133+'CE1'!CH133+'CE1'!DJ133</f>
        <v>0.60869483192649587</v>
      </c>
      <c r="AE133">
        <f>'CE1'!AE133+'CE1'!BG133+'CE1'!CI133+'CE1'!DK133</f>
        <v>6.0531128152136251</v>
      </c>
      <c r="AF133">
        <f>'CE1'!AF133+'CE1'!BH133+'CE1'!CJ133+'CE1'!DL133</f>
        <v>967.42623740851059</v>
      </c>
      <c r="AG133">
        <f>'CE1'!AG133+'CE1'!BI133+'CE1'!CK133+'CE1'!DM133</f>
        <v>0.35510399678026472</v>
      </c>
      <c r="AH133">
        <f>'CE1'!AH133+'CE1'!BJ133+'CE1'!CL133+'CE1'!DN133</f>
        <v>3108.2183715981432</v>
      </c>
      <c r="AI133">
        <f>'CE1'!AI133+'CE1'!BK133+'CE1'!CM133+'CE1'!DO133</f>
        <v>0.95825936023594127</v>
      </c>
      <c r="AJ133">
        <f>'CE1'!AJ133+'CE1'!BL133+'CE1'!CN133+'CE1'!DP133</f>
        <v>1.9482703954889298</v>
      </c>
      <c r="AK133">
        <f>'CE1'!AK133+'CE1'!BM133+'CE1'!CO133+'CE1'!DQ133</f>
        <v>0.62149431448719328</v>
      </c>
      <c r="AL133">
        <f>'CE1'!AL133+'CE1'!BN133+'CE1'!CP133+'CE1'!DR133</f>
        <v>2.5576364278601589</v>
      </c>
      <c r="AM133">
        <f>'CE1'!AM133+'CE1'!BO133+'CE1'!CQ133+'CE1'!DS133</f>
        <v>2.5879033179619677</v>
      </c>
      <c r="AN133">
        <f>'CE1'!AN133+'CE1'!BP133+'CE1'!CR133+'CE1'!DT133</f>
        <v>5.8676876091872421</v>
      </c>
      <c r="AO133">
        <f>'CE1'!AO133+'CE1'!BQ133+'CE1'!CS133+'CE1'!DU133</f>
        <v>2921.2676541522269</v>
      </c>
      <c r="AP133">
        <f>'CE1'!AP133+'CE1'!BR133+'CE1'!CT133+'CE1'!DV133</f>
        <v>4553.1257543089105</v>
      </c>
      <c r="AQ133">
        <f>'CE1'!AQ133+'CE1'!BS133+'CE1'!CU133+'CE1'!DW133</f>
        <v>6.1107872974303206</v>
      </c>
      <c r="AR133">
        <f>'CE1'!AR133+'CE1'!BT133+'CE1'!CV133+'CE1'!DX133</f>
        <v>144.81773538119987</v>
      </c>
      <c r="AS133">
        <f>'CE1'!AS133+'CE1'!BU133+'CE1'!CW133+'CE1'!DY133</f>
        <v>4.8611448341345858</v>
      </c>
      <c r="AT133">
        <f>'CE1'!AT133+'CE1'!BV133+'CE1'!CX133+'CE1'!DZ133</f>
        <v>14.079435502507701</v>
      </c>
      <c r="AU133">
        <f>'CE1'!AU133+'CE1'!BW133+'CE1'!CY133+'CE1'!EA133</f>
        <v>75.75645129860834</v>
      </c>
      <c r="AV133">
        <f>'CE1'!AV133+'CE1'!BX133+'CE1'!CZ133+'CE1'!EB133</f>
        <v>67.047785526084965</v>
      </c>
      <c r="AW133">
        <f>'CE1'!AW133+'CE1'!BY133+'CE1'!DA133+'CE1'!EC133</f>
        <v>28.416529273896519</v>
      </c>
      <c r="AX133">
        <f>'CE1'!AX133+'CE1'!BZ133+'CE1'!DB133+'CE1'!ED133</f>
        <v>0.15208057325969157</v>
      </c>
      <c r="AY133">
        <f>'CE1'!AY133+'CE1'!CA133+'CE1'!DC133+'CE1'!EE133</f>
        <v>-0.43157216111155022</v>
      </c>
      <c r="AZ133">
        <f>'CE1'!AZ133+'CE1'!CB133+'CE1'!DD133+'CE1'!EF133</f>
        <v>105.37182663980059</v>
      </c>
      <c r="BA133">
        <f>'CE1'!BA133+'CE1'!CC133+'CE1'!DE133+'CE1'!EG133</f>
        <v>1.2849541686622137</v>
      </c>
      <c r="BB133">
        <f>'CE1'!BB133+'CE1'!CD133+'CE1'!DF133+'CE1'!EH133</f>
        <v>224.20836249046431</v>
      </c>
      <c r="BC133">
        <f>'CE1'!BC133+'CE1'!CE133+'CE1'!DG133+'CE1'!EI133</f>
        <v>2.7147863365115166</v>
      </c>
      <c r="BD133">
        <f>'CE1'!BD133+'CE1'!CF133+'CE1'!DH133+'CE1'!EJ133</f>
        <v>0.62687938866225212</v>
      </c>
      <c r="BE133">
        <f>'CE1'!BE133+'CE1'!CG133+'CE1'!DI133+'CE1'!EK133</f>
        <v>2.8447574820307087</v>
      </c>
      <c r="BF133">
        <v>-7.6610375397489534</v>
      </c>
    </row>
    <row r="134" spans="1:58">
      <c r="A134" t="s">
        <v>161</v>
      </c>
      <c r="B134">
        <v>2.5099999999999998</v>
      </c>
      <c r="C134">
        <v>12</v>
      </c>
      <c r="D134">
        <v>3699</v>
      </c>
      <c r="E134">
        <v>0.23899999999999999</v>
      </c>
      <c r="F134">
        <v>8240</v>
      </c>
      <c r="G134">
        <v>1.23</v>
      </c>
      <c r="H134">
        <v>2.4</v>
      </c>
      <c r="I134">
        <v>0.48404000000000003</v>
      </c>
      <c r="J134">
        <v>1.06</v>
      </c>
      <c r="K134">
        <v>1.1000000000000001</v>
      </c>
      <c r="L134">
        <v>3</v>
      </c>
      <c r="M134">
        <v>1047</v>
      </c>
      <c r="N134">
        <v>1940</v>
      </c>
      <c r="O134">
        <v>8.9</v>
      </c>
      <c r="P134">
        <v>69.668350000000004</v>
      </c>
      <c r="Q134">
        <v>3</v>
      </c>
      <c r="R134">
        <v>10.862</v>
      </c>
      <c r="S134">
        <v>27</v>
      </c>
      <c r="T134">
        <v>19</v>
      </c>
      <c r="U134">
        <v>26.94</v>
      </c>
      <c r="V134">
        <v>0.16</v>
      </c>
      <c r="W134">
        <v>3</v>
      </c>
      <c r="X134">
        <v>165</v>
      </c>
      <c r="Y134">
        <v>1.7150000000000001</v>
      </c>
      <c r="Z134">
        <v>133</v>
      </c>
      <c r="AA134">
        <v>3.5</v>
      </c>
      <c r="AB134">
        <v>0.6</v>
      </c>
      <c r="AC134">
        <v>3.4780000000000002</v>
      </c>
      <c r="AD134">
        <f>'CE1'!AD134+'CE1'!BF134+'CE1'!CH134+'CE1'!DJ134</f>
        <v>0.60810256767911319</v>
      </c>
      <c r="AE134">
        <f>'CE1'!AE134+'CE1'!BG134+'CE1'!CI134+'CE1'!DK134</f>
        <v>6.036411635743681</v>
      </c>
      <c r="AF134">
        <f>'CE1'!AF134+'CE1'!BH134+'CE1'!CJ134+'CE1'!DL134</f>
        <v>965.6400570136866</v>
      </c>
      <c r="AG134">
        <f>'CE1'!AG134+'CE1'!BI134+'CE1'!CK134+'CE1'!DM134</f>
        <v>0.35469830629431964</v>
      </c>
      <c r="AH134">
        <f>'CE1'!AH134+'CE1'!BJ134+'CE1'!CL134+'CE1'!DN134</f>
        <v>3107.9323974203558</v>
      </c>
      <c r="AI134">
        <f>'CE1'!AI134+'CE1'!BK134+'CE1'!CM134+'CE1'!DO134</f>
        <v>0.95773945453842613</v>
      </c>
      <c r="AJ134">
        <f>'CE1'!AJ134+'CE1'!BL134+'CE1'!CN134+'CE1'!DP134</f>
        <v>1.9445486990302761</v>
      </c>
      <c r="AK134">
        <f>'CE1'!AK134+'CE1'!BM134+'CE1'!CO134+'CE1'!DQ134</f>
        <v>0.62208708321390283</v>
      </c>
      <c r="AL134">
        <f>'CE1'!AL134+'CE1'!BN134+'CE1'!CP134+'CE1'!DR134</f>
        <v>2.5608912491897682</v>
      </c>
      <c r="AM134">
        <f>'CE1'!AM134+'CE1'!BO134+'CE1'!CQ134+'CE1'!DS134</f>
        <v>2.5908618460263035</v>
      </c>
      <c r="AN134">
        <f>'CE1'!AN134+'CE1'!BP134+'CE1'!CR134+'CE1'!DT134</f>
        <v>5.8739070024388873</v>
      </c>
      <c r="AO134">
        <f>'CE1'!AO134+'CE1'!BQ134+'CE1'!CS134+'CE1'!DU134</f>
        <v>2922.0790849964524</v>
      </c>
      <c r="AP134">
        <f>'CE1'!AP134+'CE1'!BR134+'CE1'!CT134+'CE1'!DV134</f>
        <v>4554.7202710714846</v>
      </c>
      <c r="AQ134">
        <f>'CE1'!AQ134+'CE1'!BS134+'CE1'!CU134+'CE1'!DW134</f>
        <v>6.1027517194772178</v>
      </c>
      <c r="AR134">
        <f>'CE1'!AR134+'CE1'!BT134+'CE1'!CV134+'CE1'!DX134</f>
        <v>145.00495566871368</v>
      </c>
      <c r="AS134">
        <f>'CE1'!AS134+'CE1'!BU134+'CE1'!CW134+'CE1'!DY134</f>
        <v>4.8666612709093577</v>
      </c>
      <c r="AT134">
        <f>'CE1'!AT134+'CE1'!BV134+'CE1'!CX134+'CE1'!DZ134</f>
        <v>14.086372094925691</v>
      </c>
      <c r="AU134">
        <f>'CE1'!AU134+'CE1'!BW134+'CE1'!CY134+'CE1'!EA134</f>
        <v>75.869275572298676</v>
      </c>
      <c r="AV134">
        <f>'CE1'!AV134+'CE1'!BX134+'CE1'!CZ134+'CE1'!EB134</f>
        <v>67.15040808544353</v>
      </c>
      <c r="AW134">
        <f>'CE1'!AW134+'CE1'!BY134+'CE1'!DA134+'CE1'!EC134</f>
        <v>28.41739675960406</v>
      </c>
      <c r="AX134">
        <f>'CE1'!AX134+'CE1'!BZ134+'CE1'!DB134+'CE1'!ED134</f>
        <v>0.14784167685312144</v>
      </c>
      <c r="AY134">
        <f>'CE1'!AY134+'CE1'!CA134+'CE1'!DC134+'CE1'!EE134</f>
        <v>-0.43587982634606109</v>
      </c>
      <c r="AZ134">
        <f>'CE1'!AZ134+'CE1'!CB134+'CE1'!DD134+'CE1'!EF134</f>
        <v>105.21146927019724</v>
      </c>
      <c r="BA134">
        <f>'CE1'!BA134+'CE1'!CC134+'CE1'!DE134+'CE1'!EG134</f>
        <v>1.2832510056686508</v>
      </c>
      <c r="BB134">
        <f>'CE1'!BB134+'CE1'!CD134+'CE1'!DF134+'CE1'!EH134</f>
        <v>224.26093787084096</v>
      </c>
      <c r="BC134">
        <f>'CE1'!BC134+'CE1'!CE134+'CE1'!DG134+'CE1'!EI134</f>
        <v>2.7153907222816467</v>
      </c>
      <c r="BD134">
        <f>'CE1'!BD134+'CE1'!CF134+'CE1'!DH134+'CE1'!EJ134</f>
        <v>0.62440053777718085</v>
      </c>
      <c r="BE134">
        <f>'CE1'!BE134+'CE1'!CG134+'CE1'!DI134+'CE1'!EK134</f>
        <v>2.8385672860805009</v>
      </c>
      <c r="BF134">
        <v>-7.6643292791666662</v>
      </c>
    </row>
    <row r="135" spans="1:58">
      <c r="A135" t="s">
        <v>162</v>
      </c>
      <c r="B135">
        <v>2.5099999999999998</v>
      </c>
      <c r="C135">
        <v>12</v>
      </c>
      <c r="D135">
        <v>3699</v>
      </c>
      <c r="E135">
        <v>0.23899999999999999</v>
      </c>
      <c r="F135">
        <v>8240</v>
      </c>
      <c r="G135">
        <v>1.23</v>
      </c>
      <c r="H135">
        <v>2.4</v>
      </c>
      <c r="I135">
        <v>0.48404000000000003</v>
      </c>
      <c r="J135">
        <v>1.06</v>
      </c>
      <c r="K135">
        <v>1.1000000000000001</v>
      </c>
      <c r="L135">
        <v>3</v>
      </c>
      <c r="M135">
        <v>1047</v>
      </c>
      <c r="N135">
        <v>1940</v>
      </c>
      <c r="O135">
        <v>8.9</v>
      </c>
      <c r="P135">
        <v>69.668350000000004</v>
      </c>
      <c r="Q135">
        <v>3</v>
      </c>
      <c r="R135">
        <v>10.862</v>
      </c>
      <c r="S135">
        <v>27</v>
      </c>
      <c r="T135">
        <v>19</v>
      </c>
      <c r="U135">
        <v>26.94</v>
      </c>
      <c r="V135">
        <v>0.16</v>
      </c>
      <c r="W135">
        <v>3</v>
      </c>
      <c r="X135">
        <v>165</v>
      </c>
      <c r="Y135">
        <v>1.7150000000000001</v>
      </c>
      <c r="Z135">
        <v>133</v>
      </c>
      <c r="AA135">
        <v>3.5</v>
      </c>
      <c r="AB135">
        <v>0.6</v>
      </c>
      <c r="AC135">
        <v>3.4780000000000002</v>
      </c>
      <c r="AD135">
        <f>'CE1'!AD135+'CE1'!BF135+'CE1'!CH135+'CE1'!DJ135</f>
        <v>0.60769796760314976</v>
      </c>
      <c r="AE135">
        <f>'CE1'!AE135+'CE1'!BG135+'CE1'!CI135+'CE1'!DK135</f>
        <v>6.0316431716825836</v>
      </c>
      <c r="AF135">
        <f>'CE1'!AF135+'CE1'!BH135+'CE1'!CJ135+'CE1'!DL135</f>
        <v>964.72846047044823</v>
      </c>
      <c r="AG135">
        <f>'CE1'!AG135+'CE1'!BI135+'CE1'!CK135+'CE1'!DM135</f>
        <v>0.3543185266059764</v>
      </c>
      <c r="AH135">
        <f>'CE1'!AH135+'CE1'!BJ135+'CE1'!CL135+'CE1'!DN135</f>
        <v>3106.6324754055945</v>
      </c>
      <c r="AI135">
        <f>'CE1'!AI135+'CE1'!BK135+'CE1'!CM135+'CE1'!DO135</f>
        <v>0.95764949239626385</v>
      </c>
      <c r="AJ135">
        <f>'CE1'!AJ135+'CE1'!BL135+'CE1'!CN135+'CE1'!DP135</f>
        <v>1.9439365436152687</v>
      </c>
      <c r="AK135">
        <f>'CE1'!AK135+'CE1'!BM135+'CE1'!CO135+'CE1'!DQ135</f>
        <v>0.62228992741059808</v>
      </c>
      <c r="AL135">
        <f>'CE1'!AL135+'CE1'!BN135+'CE1'!CP135+'CE1'!DR135</f>
        <v>2.5617699778023257</v>
      </c>
      <c r="AM135">
        <f>'CE1'!AM135+'CE1'!BO135+'CE1'!CQ135+'CE1'!DS135</f>
        <v>2.5915121498662375</v>
      </c>
      <c r="AN135">
        <f>'CE1'!AN135+'CE1'!BP135+'CE1'!CR135+'CE1'!DT135</f>
        <v>5.8754330189265582</v>
      </c>
      <c r="AO135">
        <f>'CE1'!AO135+'CE1'!BQ135+'CE1'!CS135+'CE1'!DU135</f>
        <v>2922.5745522415109</v>
      </c>
      <c r="AP135">
        <f>'CE1'!AP135+'CE1'!BR135+'CE1'!CT135+'CE1'!DV135</f>
        <v>4555.4908475898919</v>
      </c>
      <c r="AQ135">
        <f>'CE1'!AQ135+'CE1'!BS135+'CE1'!CU135+'CE1'!DW135</f>
        <v>6.0965993576156512</v>
      </c>
      <c r="AR135">
        <f>'CE1'!AR135+'CE1'!BT135+'CE1'!CV135+'CE1'!DX135</f>
        <v>145.06286012485717</v>
      </c>
      <c r="AS135">
        <f>'CE1'!AS135+'CE1'!BU135+'CE1'!CW135+'CE1'!DY135</f>
        <v>4.8676040936683496</v>
      </c>
      <c r="AT135">
        <f>'CE1'!AT135+'CE1'!BV135+'CE1'!CX135+'CE1'!DZ135</f>
        <v>14.085227111439883</v>
      </c>
      <c r="AU135">
        <f>'CE1'!AU135+'CE1'!BW135+'CE1'!CY135+'CE1'!EA135</f>
        <v>75.89327002585452</v>
      </c>
      <c r="AV135">
        <f>'CE1'!AV135+'CE1'!BX135+'CE1'!CZ135+'CE1'!EB135</f>
        <v>67.172438097469197</v>
      </c>
      <c r="AW135">
        <f>'CE1'!AW135+'CE1'!BY135+'CE1'!DA135+'CE1'!EC135</f>
        <v>28.418450510892249</v>
      </c>
      <c r="AX135">
        <f>'CE1'!AX135+'CE1'!BZ135+'CE1'!DB135+'CE1'!ED135</f>
        <v>0.14572212329430326</v>
      </c>
      <c r="AY135">
        <f>'CE1'!AY135+'CE1'!CA135+'CE1'!DC135+'CE1'!EE135</f>
        <v>-0.43742584206934798</v>
      </c>
      <c r="AZ135">
        <f>'CE1'!AZ135+'CE1'!CB135+'CE1'!DD135+'CE1'!EF135</f>
        <v>105.17659022752031</v>
      </c>
      <c r="BA135">
        <f>'CE1'!BA135+'CE1'!CC135+'CE1'!DE135+'CE1'!EG135</f>
        <v>1.2829082363727145</v>
      </c>
      <c r="BB135">
        <f>'CE1'!BB135+'CE1'!CD135+'CE1'!DF135+'CE1'!EH135</f>
        <v>224.21857581765667</v>
      </c>
      <c r="BC135">
        <f>'CE1'!BC135+'CE1'!CE135+'CE1'!DG135+'CE1'!EI135</f>
        <v>2.7150891257995013</v>
      </c>
      <c r="BD135">
        <f>'CE1'!BD135+'CE1'!CF135+'CE1'!DH135+'CE1'!EJ135</f>
        <v>0.62384293492912435</v>
      </c>
      <c r="BE135">
        <f>'CE1'!BE135+'CE1'!CG135+'CE1'!DI135+'CE1'!EK135</f>
        <v>2.8377110572314099</v>
      </c>
      <c r="BF135">
        <v>-7.6659790750000001</v>
      </c>
    </row>
    <row r="136" spans="1:58">
      <c r="A136" t="s">
        <v>163</v>
      </c>
      <c r="B136">
        <v>2.5099999999999998</v>
      </c>
      <c r="C136">
        <v>12</v>
      </c>
      <c r="D136">
        <v>3699</v>
      </c>
      <c r="E136">
        <v>0.23899999999999999</v>
      </c>
      <c r="F136">
        <v>8240</v>
      </c>
      <c r="G136">
        <v>1.23</v>
      </c>
      <c r="H136">
        <v>2.4</v>
      </c>
      <c r="I136">
        <v>0.48404000000000003</v>
      </c>
      <c r="J136">
        <v>1.06</v>
      </c>
      <c r="K136">
        <v>1.1000000000000001</v>
      </c>
      <c r="L136">
        <v>3</v>
      </c>
      <c r="M136">
        <v>1047</v>
      </c>
      <c r="N136">
        <v>1940</v>
      </c>
      <c r="O136">
        <v>8.9</v>
      </c>
      <c r="P136">
        <v>69.668350000000004</v>
      </c>
      <c r="Q136">
        <v>3</v>
      </c>
      <c r="R136">
        <v>10.862</v>
      </c>
      <c r="S136">
        <v>27</v>
      </c>
      <c r="T136">
        <v>19</v>
      </c>
      <c r="U136">
        <v>26.94</v>
      </c>
      <c r="V136">
        <v>0.16</v>
      </c>
      <c r="W136">
        <v>3</v>
      </c>
      <c r="X136">
        <v>165</v>
      </c>
      <c r="Y136">
        <v>1.7150000000000001</v>
      </c>
      <c r="Z136">
        <v>133</v>
      </c>
      <c r="AA136">
        <v>3.5</v>
      </c>
      <c r="AB136">
        <v>0.6</v>
      </c>
      <c r="AC136">
        <v>3.4780000000000002</v>
      </c>
      <c r="AD136">
        <f>'CE1'!AD136+'CE1'!BF136+'CE1'!CH136+'CE1'!DJ136</f>
        <v>0.58809575978221096</v>
      </c>
      <c r="AE136">
        <f>'CE1'!AE136+'CE1'!BG136+'CE1'!CI136+'CE1'!DK136</f>
        <v>6.0586957531006966</v>
      </c>
      <c r="AF136">
        <f>'CE1'!AF136+'CE1'!BH136+'CE1'!CJ136+'CE1'!DL136</f>
        <v>932.55667069419985</v>
      </c>
      <c r="AG136">
        <f>'CE1'!AG136+'CE1'!BI136+'CE1'!CK136+'CE1'!DM136</f>
        <v>0.33193015990015784</v>
      </c>
      <c r="AH136">
        <f>'CE1'!AH136+'CE1'!BJ136+'CE1'!CL136+'CE1'!DN136</f>
        <v>3000.7275839490858</v>
      </c>
      <c r="AI136">
        <f>'CE1'!AI136+'CE1'!BK136+'CE1'!CM136+'CE1'!DO136</f>
        <v>0.96359752618565309</v>
      </c>
      <c r="AJ136">
        <f>'CE1'!AJ136+'CE1'!BL136+'CE1'!CN136+'CE1'!DP136</f>
        <v>1.9892941042205403</v>
      </c>
      <c r="AK136">
        <f>'CE1'!AK136+'CE1'!BM136+'CE1'!CO136+'CE1'!DQ136</f>
        <v>0.62426330115568551</v>
      </c>
      <c r="AL136">
        <f>'CE1'!AL136+'CE1'!BN136+'CE1'!CP136+'CE1'!DR136</f>
        <v>2.5520819110473143</v>
      </c>
      <c r="AM136">
        <f>'CE1'!AM136+'CE1'!BO136+'CE1'!CQ136+'CE1'!DS136</f>
        <v>2.5697462891824863</v>
      </c>
      <c r="AN136">
        <f>'CE1'!AN136+'CE1'!BP136+'CE1'!CR136+'CE1'!DT136</f>
        <v>5.8435553105457743</v>
      </c>
      <c r="AO136">
        <f>'CE1'!AO136+'CE1'!BQ136+'CE1'!CS136+'CE1'!DU136</f>
        <v>2944.2919007466135</v>
      </c>
      <c r="AP136">
        <f>'CE1'!AP136+'CE1'!BR136+'CE1'!CT136+'CE1'!DV136</f>
        <v>4580.4384562708146</v>
      </c>
      <c r="AQ136">
        <f>'CE1'!AQ136+'CE1'!BS136+'CE1'!CU136+'CE1'!DW136</f>
        <v>5.7727646358112308</v>
      </c>
      <c r="AR136">
        <f>'CE1'!AR136+'CE1'!BT136+'CE1'!CV136+'CE1'!DX136</f>
        <v>145.14812915573256</v>
      </c>
      <c r="AS136">
        <f>'CE1'!AS136+'CE1'!BU136+'CE1'!CW136+'CE1'!DY136</f>
        <v>4.8034697527939478</v>
      </c>
      <c r="AT136">
        <f>'CE1'!AT136+'CE1'!BV136+'CE1'!CX136+'CE1'!DZ136</f>
        <v>13.8011020828284</v>
      </c>
      <c r="AU136">
        <f>'CE1'!AU136+'CE1'!BW136+'CE1'!CY136+'CE1'!EA136</f>
        <v>74.992932624842609</v>
      </c>
      <c r="AV136">
        <f>'CE1'!AV136+'CE1'!BX136+'CE1'!CZ136+'CE1'!EB136</f>
        <v>66.37142365947102</v>
      </c>
      <c r="AW136">
        <f>'CE1'!AW136+'CE1'!BY136+'CE1'!DA136+'CE1'!EC136</f>
        <v>28.48742384352845</v>
      </c>
      <c r="AX136">
        <f>'CE1'!AX136+'CE1'!BZ136+'CE1'!DB136+'CE1'!ED136</f>
        <v>7.3198597691873868E-2</v>
      </c>
      <c r="AY136">
        <f>'CE1'!AY136+'CE1'!CA136+'CE1'!DC136+'CE1'!EE136</f>
        <v>-0.45804768959887249</v>
      </c>
      <c r="AZ136">
        <f>'CE1'!AZ136+'CE1'!CB136+'CE1'!DD136+'CE1'!EF136</f>
        <v>106.38851672352402</v>
      </c>
      <c r="BA136">
        <f>'CE1'!BA136+'CE1'!CC136+'CE1'!DE136+'CE1'!EG136</f>
        <v>1.2981971514494874</v>
      </c>
      <c r="BB136">
        <f>'CE1'!BB136+'CE1'!CD136+'CE1'!DF136+'CE1'!EH136</f>
        <v>219.12412190404149</v>
      </c>
      <c r="BC136">
        <f>'CE1'!BC136+'CE1'!CE136+'CE1'!DG136+'CE1'!EI136</f>
        <v>2.6727110315975366</v>
      </c>
      <c r="BD136">
        <f>'CE1'!BD136+'CE1'!CF136+'CE1'!DH136+'CE1'!EJ136</f>
        <v>0.64096789729571901</v>
      </c>
      <c r="BE136">
        <f>'CE1'!BE136+'CE1'!CG136+'CE1'!DI136+'CE1'!EK136</f>
        <v>2.9272932298867573</v>
      </c>
      <c r="BF136">
        <v>-7.5936415124999996</v>
      </c>
    </row>
    <row r="137" spans="1:58">
      <c r="A137" t="s">
        <v>164</v>
      </c>
      <c r="B137">
        <v>2.5099999999999998</v>
      </c>
      <c r="C137">
        <v>12</v>
      </c>
      <c r="D137">
        <v>3699</v>
      </c>
      <c r="E137">
        <v>0.23899999999999999</v>
      </c>
      <c r="F137">
        <v>8240</v>
      </c>
      <c r="G137">
        <v>1.23</v>
      </c>
      <c r="H137">
        <v>2.4</v>
      </c>
      <c r="I137">
        <v>0.48404000000000003</v>
      </c>
      <c r="J137">
        <v>1.06</v>
      </c>
      <c r="K137">
        <v>1.1000000000000001</v>
      </c>
      <c r="L137">
        <v>3</v>
      </c>
      <c r="M137">
        <v>1047</v>
      </c>
      <c r="N137">
        <v>1940</v>
      </c>
      <c r="O137">
        <v>8.9</v>
      </c>
      <c r="P137">
        <v>69.668350000000004</v>
      </c>
      <c r="Q137">
        <v>3</v>
      </c>
      <c r="R137">
        <v>10.862</v>
      </c>
      <c r="S137">
        <v>27</v>
      </c>
      <c r="T137">
        <v>19</v>
      </c>
      <c r="U137">
        <v>26.94</v>
      </c>
      <c r="V137">
        <v>0.16</v>
      </c>
      <c r="W137">
        <v>3</v>
      </c>
      <c r="X137">
        <v>165</v>
      </c>
      <c r="Y137">
        <v>1.7150000000000001</v>
      </c>
      <c r="Z137">
        <v>133</v>
      </c>
      <c r="AA137">
        <v>3.5</v>
      </c>
      <c r="AB137">
        <v>0.6</v>
      </c>
      <c r="AC137">
        <v>3.4780000000000002</v>
      </c>
      <c r="AD137">
        <f>'CE1'!AD137+'CE1'!BF137+'CE1'!CH137+'CE1'!DJ137</f>
        <v>0.61379492829617377</v>
      </c>
      <c r="AE137">
        <f>'CE1'!AE137+'CE1'!BG137+'CE1'!CI137+'CE1'!DK137</f>
        <v>6.2003044054955581</v>
      </c>
      <c r="AF137">
        <f>'CE1'!AF137+'CE1'!BH137+'CE1'!CJ137+'CE1'!DL137</f>
        <v>982.96419544716889</v>
      </c>
      <c r="AG137">
        <f>'CE1'!AG137+'CE1'!BI137+'CE1'!CK137+'CE1'!DM137</f>
        <v>0.35854531561366704</v>
      </c>
      <c r="AH137">
        <f>'CE1'!AH137+'CE1'!BJ137+'CE1'!CL137+'CE1'!DN137</f>
        <v>3110.1196417215583</v>
      </c>
      <c r="AI137">
        <f>'CE1'!AI137+'CE1'!BK137+'CE1'!CM137+'CE1'!DO137</f>
        <v>0.96287113427003312</v>
      </c>
      <c r="AJ137">
        <f>'CE1'!AJ137+'CE1'!BL137+'CE1'!CN137+'CE1'!DP137</f>
        <v>1.9812995250845842</v>
      </c>
      <c r="AK137">
        <f>'CE1'!AK137+'CE1'!BM137+'CE1'!CO137+'CE1'!DQ137</f>
        <v>0.61628717231549934</v>
      </c>
      <c r="AL137">
        <f>'CE1'!AL137+'CE1'!BN137+'CE1'!CP137+'CE1'!DR137</f>
        <v>2.5289251875752168</v>
      </c>
      <c r="AM137">
        <f>'CE1'!AM137+'CE1'!BO137+'CE1'!CQ137+'CE1'!DS137</f>
        <v>2.5617302935873352</v>
      </c>
      <c r="AN137">
        <f>'CE1'!AN137+'CE1'!BP137+'CE1'!CR137+'CE1'!DT137</f>
        <v>5.8127476689903776</v>
      </c>
      <c r="AO137">
        <f>'CE1'!AO137+'CE1'!BQ137+'CE1'!CS137+'CE1'!DU137</f>
        <v>2914.2503657240727</v>
      </c>
      <c r="AP137">
        <f>'CE1'!AP137+'CE1'!BR137+'CE1'!CT137+'CE1'!DV137</f>
        <v>4539.2331212849776</v>
      </c>
      <c r="AQ137">
        <f>'CE1'!AQ137+'CE1'!BS137+'CE1'!CU137+'CE1'!DW137</f>
        <v>6.1796462563542818</v>
      </c>
      <c r="AR137">
        <f>'CE1'!AR137+'CE1'!BT137+'CE1'!CV137+'CE1'!DX137</f>
        <v>143.16997841414945</v>
      </c>
      <c r="AS137">
        <f>'CE1'!AS137+'CE1'!BU137+'CE1'!CW137+'CE1'!DY137</f>
        <v>4.812205852416449</v>
      </c>
      <c r="AT137">
        <f>'CE1'!AT137+'CE1'!BV137+'CE1'!CX137+'CE1'!DZ137</f>
        <v>14.016713325844425</v>
      </c>
      <c r="AU137">
        <f>'CE1'!AU137+'CE1'!BW137+'CE1'!CY137+'CE1'!EA137</f>
        <v>74.757926775578611</v>
      </c>
      <c r="AV137">
        <f>'CE1'!AV137+'CE1'!BX137+'CE1'!CZ137+'CE1'!EB137</f>
        <v>66.139653120664946</v>
      </c>
      <c r="AW137">
        <f>'CE1'!AW137+'CE1'!BY137+'CE1'!DA137+'CE1'!EC137</f>
        <v>28.409293530953811</v>
      </c>
      <c r="AX137">
        <f>'CE1'!AX137+'CE1'!BZ137+'CE1'!DB137+'CE1'!ED137</f>
        <v>0.18897693786656039</v>
      </c>
      <c r="AY137">
        <f>'CE1'!AY137+'CE1'!CA137+'CE1'!DC137+'CE1'!EE137</f>
        <v>-0.39376828685134524</v>
      </c>
      <c r="AZ137">
        <f>'CE1'!AZ137+'CE1'!CB137+'CE1'!DD137+'CE1'!EF137</f>
        <v>106.79063739803925</v>
      </c>
      <c r="BA137">
        <f>'CE1'!BA137+'CE1'!CC137+'CE1'!DE137+'CE1'!EG137</f>
        <v>1.3000374904498455</v>
      </c>
      <c r="BB137">
        <f>'CE1'!BB137+'CE1'!CD137+'CE1'!DF137+'CE1'!EH137</f>
        <v>223.71584736960639</v>
      </c>
      <c r="BC137">
        <f>'CE1'!BC137+'CE1'!CE137+'CE1'!DG137+'CE1'!EI137</f>
        <v>2.7092187827825516</v>
      </c>
      <c r="BD137">
        <f>'CE1'!BD137+'CE1'!CF137+'CE1'!DH137+'CE1'!EJ137</f>
        <v>0.64880241141103989</v>
      </c>
      <c r="BE137">
        <f>'CE1'!BE137+'CE1'!CG137+'CE1'!DI137+'CE1'!EK137</f>
        <v>2.8997762296947673</v>
      </c>
      <c r="BF137">
        <v>-7.5987543166666667</v>
      </c>
    </row>
    <row r="138" spans="1:58">
      <c r="A138" t="s">
        <v>165</v>
      </c>
      <c r="B138">
        <v>2.5099999999999998</v>
      </c>
      <c r="C138">
        <v>12</v>
      </c>
      <c r="D138">
        <v>3699</v>
      </c>
      <c r="E138">
        <v>0.23899999999999999</v>
      </c>
      <c r="F138">
        <v>8240</v>
      </c>
      <c r="G138">
        <v>1.23</v>
      </c>
      <c r="H138">
        <v>2.4</v>
      </c>
      <c r="I138">
        <v>0.48404000000000003</v>
      </c>
      <c r="J138">
        <v>1.06</v>
      </c>
      <c r="K138">
        <v>1.1000000000000001</v>
      </c>
      <c r="L138">
        <v>3</v>
      </c>
      <c r="M138">
        <v>1047</v>
      </c>
      <c r="N138">
        <v>1940</v>
      </c>
      <c r="O138">
        <v>8.9</v>
      </c>
      <c r="P138">
        <v>69.668350000000004</v>
      </c>
      <c r="Q138">
        <v>3</v>
      </c>
      <c r="R138">
        <v>10.862</v>
      </c>
      <c r="S138">
        <v>27</v>
      </c>
      <c r="T138">
        <v>19</v>
      </c>
      <c r="U138">
        <v>26.94</v>
      </c>
      <c r="V138">
        <v>0.16</v>
      </c>
      <c r="W138">
        <v>3</v>
      </c>
      <c r="X138">
        <v>165</v>
      </c>
      <c r="Y138">
        <v>1.7150000000000001</v>
      </c>
      <c r="Z138">
        <v>133</v>
      </c>
      <c r="AA138">
        <v>3.5</v>
      </c>
      <c r="AB138">
        <v>0.6</v>
      </c>
      <c r="AC138">
        <v>3.4780000000000002</v>
      </c>
      <c r="AD138">
        <f>'CE1'!AD138+'CE1'!BF138+'CE1'!CH138+'CE1'!DJ138</f>
        <v>0.609745515696407</v>
      </c>
      <c r="AE138">
        <f>'CE1'!AE138+'CE1'!BG138+'CE1'!CI138+'CE1'!DK138</f>
        <v>5.9750610622039746</v>
      </c>
      <c r="AF138">
        <f>'CE1'!AF138+'CE1'!BH138+'CE1'!CJ138+'CE1'!DL138</f>
        <v>965.59075448668159</v>
      </c>
      <c r="AG138">
        <f>'CE1'!AG138+'CE1'!BI138+'CE1'!CK138+'CE1'!DM138</f>
        <v>0.35748792542989133</v>
      </c>
      <c r="AH138">
        <f>'CE1'!AH138+'CE1'!BJ138+'CE1'!CL138+'CE1'!DN138</f>
        <v>3126.6360363649842</v>
      </c>
      <c r="AI138">
        <f>'CE1'!AI138+'CE1'!BK138+'CE1'!CM138+'CE1'!DO138</f>
        <v>0.95488137866694767</v>
      </c>
      <c r="AJ138">
        <f>'CE1'!AJ138+'CE1'!BL138+'CE1'!CN138+'CE1'!DP138</f>
        <v>1.9235733062454896</v>
      </c>
      <c r="AK138">
        <f>'CE1'!AK138+'CE1'!BM138+'CE1'!CO138+'CE1'!DQ138</f>
        <v>0.62371977392729661</v>
      </c>
      <c r="AL138">
        <f>'CE1'!AL138+'CE1'!BN138+'CE1'!CP138+'CE1'!DR138</f>
        <v>2.5736676990833454</v>
      </c>
      <c r="AM138">
        <f>'CE1'!AM138+'CE1'!BO138+'CE1'!CQ138+'CE1'!DS138</f>
        <v>2.6048820417415</v>
      </c>
      <c r="AN138">
        <f>'CE1'!AN138+'CE1'!BP138+'CE1'!CR138+'CE1'!DT138</f>
        <v>5.9008027340403988</v>
      </c>
      <c r="AO138">
        <f>'CE1'!AO138+'CE1'!BQ138+'CE1'!CS138+'CE1'!DU138</f>
        <v>2920.7824865001844</v>
      </c>
      <c r="AP138">
        <f>'CE1'!AP138+'CE1'!BR138+'CE1'!CT138+'CE1'!DV138</f>
        <v>4555.4648057299319</v>
      </c>
      <c r="AQ138">
        <f>'CE1'!AQ138+'CE1'!BS138+'CE1'!CU138+'CE1'!DW138</f>
        <v>6.1357918132999894</v>
      </c>
      <c r="AR138">
        <f>'CE1'!AR138+'CE1'!BT138+'CE1'!CV138+'CE1'!DX138</f>
        <v>145.62054029024631</v>
      </c>
      <c r="AS138">
        <f>'CE1'!AS138+'CE1'!BU138+'CE1'!CW138+'CE1'!DY138</f>
        <v>4.8971767445290615</v>
      </c>
      <c r="AT138">
        <f>'CE1'!AT138+'CE1'!BV138+'CE1'!CX138+'CE1'!DZ138</f>
        <v>14.162532745254881</v>
      </c>
      <c r="AU138">
        <f>'CE1'!AU138+'CE1'!BW138+'CE1'!CY138+'CE1'!EA138</f>
        <v>76.416993525760304</v>
      </c>
      <c r="AV138">
        <f>'CE1'!AV138+'CE1'!BX138+'CE1'!CZ138+'CE1'!EB138</f>
        <v>67.645273916144092</v>
      </c>
      <c r="AW138">
        <f>'CE1'!AW138+'CE1'!BY138+'CE1'!DA138+'CE1'!EC138</f>
        <v>28.407513071298151</v>
      </c>
      <c r="AX138">
        <f>'CE1'!AX138+'CE1'!BZ138+'CE1'!DB138+'CE1'!ED138</f>
        <v>0.14701424740725536</v>
      </c>
      <c r="AY138">
        <f>'CE1'!AY138+'CE1'!CA138+'CE1'!DC138+'CE1'!EE138</f>
        <v>-0.44657810141839882</v>
      </c>
      <c r="AZ138">
        <f>'CE1'!AZ138+'CE1'!CB138+'CE1'!DD138+'CE1'!EF138</f>
        <v>104.44557414970832</v>
      </c>
      <c r="BA138">
        <f>'CE1'!BA138+'CE1'!CC138+'CE1'!DE138+'CE1'!EG138</f>
        <v>1.2746675276714086</v>
      </c>
      <c r="BB138">
        <f>'CE1'!BB138+'CE1'!CD138+'CE1'!DF138+'CE1'!EH138</f>
        <v>225.38436998475385</v>
      </c>
      <c r="BC138">
        <f>'CE1'!BC138+'CE1'!CE138+'CE1'!DG138+'CE1'!EI138</f>
        <v>2.7252993215553305</v>
      </c>
      <c r="BD138">
        <f>'CE1'!BD138+'CE1'!CF138+'CE1'!DH138+'CE1'!EJ138</f>
        <v>0.61285998842718969</v>
      </c>
      <c r="BE138">
        <f>'CE1'!BE138+'CE1'!CG138+'CE1'!DI138+'CE1'!EK138</f>
        <v>2.8010534461409442</v>
      </c>
      <c r="BF138">
        <v>-7.686533945606695</v>
      </c>
    </row>
    <row r="139" spans="1:58">
      <c r="A139" t="s">
        <v>166</v>
      </c>
      <c r="B139">
        <v>2.5099999999999998</v>
      </c>
      <c r="C139">
        <v>12</v>
      </c>
      <c r="D139">
        <v>3699</v>
      </c>
      <c r="E139">
        <v>0.23899999999999999</v>
      </c>
      <c r="F139">
        <v>8240</v>
      </c>
      <c r="G139">
        <v>1.23</v>
      </c>
      <c r="H139">
        <v>2.4</v>
      </c>
      <c r="I139">
        <v>0.48404000000000003</v>
      </c>
      <c r="J139">
        <v>1.06</v>
      </c>
      <c r="K139">
        <v>1.1000000000000001</v>
      </c>
      <c r="L139">
        <v>3</v>
      </c>
      <c r="M139">
        <v>1047</v>
      </c>
      <c r="N139">
        <v>1940</v>
      </c>
      <c r="O139">
        <v>8.9</v>
      </c>
      <c r="P139">
        <v>69.668350000000004</v>
      </c>
      <c r="Q139">
        <v>3</v>
      </c>
      <c r="R139">
        <v>10.862</v>
      </c>
      <c r="S139">
        <v>27</v>
      </c>
      <c r="T139">
        <v>19</v>
      </c>
      <c r="U139">
        <v>26.94</v>
      </c>
      <c r="V139">
        <v>0.16</v>
      </c>
      <c r="W139">
        <v>3</v>
      </c>
      <c r="X139">
        <v>165</v>
      </c>
      <c r="Y139">
        <v>1.7150000000000001</v>
      </c>
      <c r="Z139">
        <v>133</v>
      </c>
      <c r="AA139">
        <v>3.5</v>
      </c>
      <c r="AB139">
        <v>0.6</v>
      </c>
      <c r="AC139">
        <v>3.4780000000000002</v>
      </c>
      <c r="AD139">
        <f>'CE1'!AD139+'CE1'!BF139+'CE1'!CH139+'CE1'!DJ139</f>
        <v>0.60972123309190729</v>
      </c>
      <c r="AE139">
        <f>'CE1'!AE139+'CE1'!BG139+'CE1'!CI139+'CE1'!DK139</f>
        <v>5.9788461857020074</v>
      </c>
      <c r="AF139">
        <f>'CE1'!AF139+'CE1'!BH139+'CE1'!CJ139+'CE1'!DL139</f>
        <v>965.72524911922631</v>
      </c>
      <c r="AG139">
        <f>'CE1'!AG139+'CE1'!BI139+'CE1'!CK139+'CE1'!DM139</f>
        <v>0.35740220897324232</v>
      </c>
      <c r="AH139">
        <f>'CE1'!AH139+'CE1'!BJ139+'CE1'!CL139+'CE1'!DN139</f>
        <v>3125.8808406949915</v>
      </c>
      <c r="AI139">
        <f>'CE1'!AI139+'CE1'!BK139+'CE1'!CM139+'CE1'!DO139</f>
        <v>0.95503857120493274</v>
      </c>
      <c r="AJ139">
        <f>'CE1'!AJ139+'CE1'!BL139+'CE1'!CN139+'CE1'!DP139</f>
        <v>1.924719979003759</v>
      </c>
      <c r="AK139">
        <f>'CE1'!AK139+'CE1'!BM139+'CE1'!CO139+'CE1'!DQ139</f>
        <v>0.62360804507522283</v>
      </c>
      <c r="AL139">
        <f>'CE1'!AL139+'CE1'!BN139+'CE1'!CP139+'CE1'!DR139</f>
        <v>2.5728959896795844</v>
      </c>
      <c r="AM139">
        <f>'CE1'!AM139+'CE1'!BO139+'CE1'!CQ139+'CE1'!DS139</f>
        <v>2.6040806741868745</v>
      </c>
      <c r="AN139">
        <f>'CE1'!AN139+'CE1'!BP139+'CE1'!CR139+'CE1'!DT139</f>
        <v>5.8992250957919001</v>
      </c>
      <c r="AO139">
        <f>'CE1'!AO139+'CE1'!BQ139+'CE1'!CS139+'CE1'!DU139</f>
        <v>2920.7761403509398</v>
      </c>
      <c r="AP139">
        <f>'CE1'!AP139+'CE1'!BR139+'CE1'!CT139+'CE1'!DV139</f>
        <v>4555.3156636826361</v>
      </c>
      <c r="AQ139">
        <f>'CE1'!AQ139+'CE1'!BS139+'CE1'!CU139+'CE1'!DW139</f>
        <v>6.1350161465428092</v>
      </c>
      <c r="AR139">
        <f>'CE1'!AR139+'CE1'!BT139+'CE1'!CV139+'CE1'!DX139</f>
        <v>145.58110426812578</v>
      </c>
      <c r="AS139">
        <f>'CE1'!AS139+'CE1'!BU139+'CE1'!CW139+'CE1'!DY139</f>
        <v>4.8955009735788897</v>
      </c>
      <c r="AT139">
        <f>'CE1'!AT139+'CE1'!BV139+'CE1'!CX139+'CE1'!DZ139</f>
        <v>14.158856904433017</v>
      </c>
      <c r="AU139">
        <f>'CE1'!AU139+'CE1'!BW139+'CE1'!CY139+'CE1'!EA139</f>
        <v>76.385891276335968</v>
      </c>
      <c r="AV139">
        <f>'CE1'!AV139+'CE1'!BX139+'CE1'!CZ139+'CE1'!EB139</f>
        <v>67.617122068164022</v>
      </c>
      <c r="AW139">
        <f>'CE1'!AW139+'CE1'!BY139+'CE1'!DA139+'CE1'!EC139</f>
        <v>28.407859024681688</v>
      </c>
      <c r="AX139">
        <f>'CE1'!AX139+'CE1'!BZ139+'CE1'!DB139+'CE1'!ED139</f>
        <v>0.14736291533238677</v>
      </c>
      <c r="AY139">
        <f>'CE1'!AY139+'CE1'!CA139+'CE1'!DC139+'CE1'!EE139</f>
        <v>-0.44581458849046846</v>
      </c>
      <c r="AZ139">
        <f>'CE1'!AZ139+'CE1'!CB139+'CE1'!DD139+'CE1'!EF139</f>
        <v>104.48925773840831</v>
      </c>
      <c r="BA139">
        <f>'CE1'!BA139+'CE1'!CC139+'CE1'!DE139+'CE1'!EG139</f>
        <v>1.2751501260115434</v>
      </c>
      <c r="BB139">
        <f>'CE1'!BB139+'CE1'!CD139+'CE1'!DF139+'CE1'!EH139</f>
        <v>225.33383698794435</v>
      </c>
      <c r="BC139">
        <f>'CE1'!BC139+'CE1'!CE139+'CE1'!DG139+'CE1'!EI139</f>
        <v>2.7248431925442103</v>
      </c>
      <c r="BD139">
        <f>'CE1'!BD139+'CE1'!CF139+'CE1'!DH139+'CE1'!EJ139</f>
        <v>0.6135228553237132</v>
      </c>
      <c r="BE139">
        <f>'CE1'!BE139+'CE1'!CG139+'CE1'!DI139+'CE1'!EK139</f>
        <v>2.8030696844480136</v>
      </c>
      <c r="BF139">
        <v>-7.686399719665272</v>
      </c>
    </row>
    <row r="140" spans="1:58">
      <c r="A140" t="s">
        <v>167</v>
      </c>
      <c r="B140">
        <v>2.5099999999999998</v>
      </c>
      <c r="C140">
        <v>12</v>
      </c>
      <c r="D140">
        <v>3699</v>
      </c>
      <c r="E140">
        <v>0.23899999999999999</v>
      </c>
      <c r="F140">
        <v>8240</v>
      </c>
      <c r="G140">
        <v>1.23</v>
      </c>
      <c r="H140">
        <v>2.4</v>
      </c>
      <c r="I140">
        <v>0.48404000000000003</v>
      </c>
      <c r="J140">
        <v>1.06</v>
      </c>
      <c r="K140">
        <v>1.1000000000000001</v>
      </c>
      <c r="L140">
        <v>3</v>
      </c>
      <c r="M140">
        <v>1047</v>
      </c>
      <c r="N140">
        <v>1940</v>
      </c>
      <c r="O140">
        <v>8.9</v>
      </c>
      <c r="P140">
        <v>69.668350000000004</v>
      </c>
      <c r="Q140">
        <v>3</v>
      </c>
      <c r="R140">
        <v>10.862</v>
      </c>
      <c r="S140">
        <v>27</v>
      </c>
      <c r="T140">
        <v>19</v>
      </c>
      <c r="U140">
        <v>26.94</v>
      </c>
      <c r="V140">
        <v>0.16</v>
      </c>
      <c r="W140">
        <v>3</v>
      </c>
      <c r="X140">
        <v>165</v>
      </c>
      <c r="Y140">
        <v>1.7150000000000001</v>
      </c>
      <c r="Z140">
        <v>133</v>
      </c>
      <c r="AA140">
        <v>3.5</v>
      </c>
      <c r="AB140">
        <v>0.6</v>
      </c>
      <c r="AC140">
        <v>3.4780000000000002</v>
      </c>
      <c r="AD140">
        <f>'CE1'!AD140+'CE1'!BF140+'CE1'!CH140+'CE1'!DJ140</f>
        <v>0.59727949494754407</v>
      </c>
      <c r="AE140">
        <f>'CE1'!AE140+'CE1'!BG140+'CE1'!CI140+'CE1'!DK140</f>
        <v>5.9958394433856226</v>
      </c>
      <c r="AF140">
        <f>'CE1'!AF140+'CE1'!BH140+'CE1'!CJ140+'CE1'!DL140</f>
        <v>945.2972179311156</v>
      </c>
      <c r="AG140">
        <f>'CE1'!AG140+'CE1'!BI140+'CE1'!CK140+'CE1'!DM140</f>
        <v>0.34319480542823083</v>
      </c>
      <c r="AH140">
        <f>'CE1'!AH140+'CE1'!BJ140+'CE1'!CL140+'CE1'!DN140</f>
        <v>3058.691327293036</v>
      </c>
      <c r="AI140">
        <f>'CE1'!AI140+'CE1'!BK140+'CE1'!CM140+'CE1'!DO140</f>
        <v>0.95880677279957038</v>
      </c>
      <c r="AJ140">
        <f>'CE1'!AJ140+'CE1'!BL140+'CE1'!CN140+'CE1'!DP140</f>
        <v>1.9534573841139669</v>
      </c>
      <c r="AK140">
        <f>'CE1'!AK140+'CE1'!BM140+'CE1'!CO140+'CE1'!DQ140</f>
        <v>0.62486596347697776</v>
      </c>
      <c r="AL140">
        <f>'CE1'!AL140+'CE1'!BN140+'CE1'!CP140+'CE1'!DR140</f>
        <v>2.5667827731481334</v>
      </c>
      <c r="AM140">
        <f>'CE1'!AM140+'CE1'!BO140+'CE1'!CQ140+'CE1'!DS140</f>
        <v>2.5903022428572378</v>
      </c>
      <c r="AN140">
        <f>'CE1'!AN140+'CE1'!BP140+'CE1'!CR140+'CE1'!DT140</f>
        <v>5.8790646602505641</v>
      </c>
      <c r="AO140">
        <f>'CE1'!AO140+'CE1'!BQ140+'CE1'!CS140+'CE1'!DU140</f>
        <v>2934.5619531520883</v>
      </c>
      <c r="AP140">
        <f>'CE1'!AP140+'CE1'!BR140+'CE1'!CT140+'CE1'!DV140</f>
        <v>4571.158696539188</v>
      </c>
      <c r="AQ140">
        <f>'CE1'!AQ140+'CE1'!BS140+'CE1'!CU140+'CE1'!DW140</f>
        <v>5.9294923670829141</v>
      </c>
      <c r="AR140">
        <f>'CE1'!AR140+'CE1'!BT140+'CE1'!CV140+'CE1'!DX140</f>
        <v>145.63709434950448</v>
      </c>
      <c r="AS140">
        <f>'CE1'!AS140+'CE1'!BU140+'CE1'!CW140+'CE1'!DY140</f>
        <v>4.8548696460964313</v>
      </c>
      <c r="AT140">
        <f>'CE1'!AT140+'CE1'!BV140+'CE1'!CX140+'CE1'!DZ140</f>
        <v>13.978676704388496</v>
      </c>
      <c r="AU140">
        <f>'CE1'!AU140+'CE1'!BW140+'CE1'!CY140+'CE1'!EA140</f>
        <v>75.815854461688986</v>
      </c>
      <c r="AV140">
        <f>'CE1'!AV140+'CE1'!BX140+'CE1'!CZ140+'CE1'!EB140</f>
        <v>67.109993005242671</v>
      </c>
      <c r="AW140">
        <f>'CE1'!AW140+'CE1'!BY140+'CE1'!DA140+'CE1'!EC140</f>
        <v>28.451624849163817</v>
      </c>
      <c r="AX140">
        <f>'CE1'!AX140+'CE1'!BZ140+'CE1'!DB140+'CE1'!ED140</f>
        <v>0.10131070587817434</v>
      </c>
      <c r="AY140">
        <f>'CE1'!AY140+'CE1'!CA140+'CE1'!DC140+'CE1'!EE140</f>
        <v>-0.45894079705786189</v>
      </c>
      <c r="AZ140">
        <f>'CE1'!AZ140+'CE1'!CB140+'CE1'!DD140+'CE1'!EF140</f>
        <v>105.25648720113027</v>
      </c>
      <c r="BA140">
        <f>'CE1'!BA140+'CE1'!CC140+'CE1'!DE140+'CE1'!EG140</f>
        <v>1.2848322553075198</v>
      </c>
      <c r="BB140">
        <f>'CE1'!BB140+'CE1'!CD140+'CE1'!DF140+'CE1'!EH140</f>
        <v>222.10242083561585</v>
      </c>
      <c r="BC140">
        <f>'CE1'!BC140+'CE1'!CE140+'CE1'!DG140+'CE1'!EI140</f>
        <v>2.6979644245192844</v>
      </c>
      <c r="BD140">
        <f>'CE1'!BD140+'CE1'!CF140+'CE1'!DH140+'CE1'!EJ140</f>
        <v>0.62436193148655006</v>
      </c>
      <c r="BE140">
        <f>'CE1'!BE140+'CE1'!CG140+'CE1'!DI140+'CE1'!EK140</f>
        <v>2.8598384304635731</v>
      </c>
      <c r="BF140">
        <v>-7.6110793179916314</v>
      </c>
    </row>
    <row r="141" spans="1:58">
      <c r="A141" t="s">
        <v>168</v>
      </c>
      <c r="B141">
        <v>2.5099999999999998</v>
      </c>
      <c r="C141">
        <v>12</v>
      </c>
      <c r="D141">
        <v>3699</v>
      </c>
      <c r="E141">
        <v>0.23899999999999999</v>
      </c>
      <c r="F141">
        <v>8240</v>
      </c>
      <c r="G141">
        <v>1.23</v>
      </c>
      <c r="H141">
        <v>2.4</v>
      </c>
      <c r="I141">
        <v>0.48404000000000003</v>
      </c>
      <c r="J141">
        <v>1.06</v>
      </c>
      <c r="K141">
        <v>1.1000000000000001</v>
      </c>
      <c r="L141">
        <v>3</v>
      </c>
      <c r="M141">
        <v>1047</v>
      </c>
      <c r="N141">
        <v>1940</v>
      </c>
      <c r="O141">
        <v>8.9</v>
      </c>
      <c r="P141">
        <v>69.668350000000004</v>
      </c>
      <c r="Q141">
        <v>3</v>
      </c>
      <c r="R141">
        <v>10.862</v>
      </c>
      <c r="S141">
        <v>27</v>
      </c>
      <c r="T141">
        <v>19</v>
      </c>
      <c r="U141">
        <v>26.94</v>
      </c>
      <c r="V141">
        <v>0.16</v>
      </c>
      <c r="W141">
        <v>3</v>
      </c>
      <c r="X141">
        <v>165</v>
      </c>
      <c r="Y141">
        <v>1.7150000000000001</v>
      </c>
      <c r="Z141">
        <v>133</v>
      </c>
      <c r="AA141">
        <v>3.5</v>
      </c>
      <c r="AB141">
        <v>0.6</v>
      </c>
      <c r="AC141">
        <v>3.4780000000000002</v>
      </c>
      <c r="AD141">
        <f>'CE1'!AD141+'CE1'!BF141+'CE1'!CH141+'CE1'!DJ141</f>
        <v>0.61164100696990731</v>
      </c>
      <c r="AE141">
        <f>'CE1'!AE141+'CE1'!BG141+'CE1'!CI141+'CE1'!DK141</f>
        <v>6.0730954867800087</v>
      </c>
      <c r="AF141">
        <f>'CE1'!AF141+'CE1'!BH141+'CE1'!CJ141+'CE1'!DL141</f>
        <v>973.37920485914049</v>
      </c>
      <c r="AG141">
        <f>'CE1'!AG141+'CE1'!BI141+'CE1'!CK141+'CE1'!DM141</f>
        <v>0.35809724653791242</v>
      </c>
      <c r="AH141">
        <f>'CE1'!AH141+'CE1'!BJ141+'CE1'!CL141+'CE1'!DN141</f>
        <v>3120.1356804709744</v>
      </c>
      <c r="AI141">
        <f>'CE1'!AI141+'CE1'!BK141+'CE1'!CM141+'CE1'!DO141</f>
        <v>0.95832578736335872</v>
      </c>
      <c r="AJ141">
        <f>'CE1'!AJ141+'CE1'!BL141+'CE1'!CN141+'CE1'!DP141</f>
        <v>1.9484434801746189</v>
      </c>
      <c r="AK141">
        <f>'CE1'!AK141+'CE1'!BM141+'CE1'!CO141+'CE1'!DQ141</f>
        <v>0.62046584443892761</v>
      </c>
      <c r="AL141">
        <f>'CE1'!AL141+'CE1'!BN141+'CE1'!CP141+'CE1'!DR141</f>
        <v>2.554222636340711</v>
      </c>
      <c r="AM141">
        <f>'CE1'!AM141+'CE1'!BO141+'CE1'!CQ141+'CE1'!DS141</f>
        <v>2.5862105881691644</v>
      </c>
      <c r="AN141">
        <f>'CE1'!AN141+'CE1'!BP141+'CE1'!CR141+'CE1'!DT141</f>
        <v>5.8626189076680451</v>
      </c>
      <c r="AO141">
        <f>'CE1'!AO141+'CE1'!BQ141+'CE1'!CS141+'CE1'!DU141</f>
        <v>2917.7904447986184</v>
      </c>
      <c r="AP141">
        <f>'CE1'!AP141+'CE1'!BR141+'CE1'!CT141+'CE1'!DV141</f>
        <v>4548.2220402542362</v>
      </c>
      <c r="AQ141">
        <f>'CE1'!AQ141+'CE1'!BS141+'CE1'!CU141+'CE1'!DW141</f>
        <v>6.1570583574963083</v>
      </c>
      <c r="AR141">
        <f>'CE1'!AR141+'CE1'!BT141+'CE1'!CV141+'CE1'!DX141</f>
        <v>144.55144926225537</v>
      </c>
      <c r="AS141">
        <f>'CE1'!AS141+'CE1'!BU141+'CE1'!CW141+'CE1'!DY141</f>
        <v>4.8605513350745557</v>
      </c>
      <c r="AT141">
        <f>'CE1'!AT141+'CE1'!BV141+'CE1'!CX141+'CE1'!DZ141</f>
        <v>14.100832215572487</v>
      </c>
      <c r="AU141">
        <f>'CE1'!AU141+'CE1'!BW141+'CE1'!CY141+'CE1'!EA141</f>
        <v>75.699547696202998</v>
      </c>
      <c r="AV141">
        <f>'CE1'!AV141+'CE1'!BX141+'CE1'!CZ141+'CE1'!EB141</f>
        <v>66.9940778651427</v>
      </c>
      <c r="AW141">
        <f>'CE1'!AW141+'CE1'!BY141+'CE1'!DA141+'CE1'!EC141</f>
        <v>28.407832644418558</v>
      </c>
      <c r="AX141">
        <f>'CE1'!AX141+'CE1'!BZ141+'CE1'!DB141+'CE1'!ED141</f>
        <v>0.16579165083348296</v>
      </c>
      <c r="AY141">
        <f>'CE1'!AY141+'CE1'!CA141+'CE1'!DC141+'CE1'!EE141</f>
        <v>-0.42341470344040105</v>
      </c>
      <c r="AZ141">
        <f>'CE1'!AZ141+'CE1'!CB141+'CE1'!DD141+'CE1'!EF141</f>
        <v>105.46007377412404</v>
      </c>
      <c r="BA141">
        <f>'CE1'!BA141+'CE1'!CC141+'CE1'!DE141+'CE1'!EG141</f>
        <v>1.2856284250811321</v>
      </c>
      <c r="BB141">
        <f>'CE1'!BB141+'CE1'!CD141+'CE1'!DF141+'CE1'!EH141</f>
        <v>224.69057604374956</v>
      </c>
      <c r="BC141">
        <f>'CE1'!BC141+'CE1'!CE141+'CE1'!DG141+'CE1'!EI141</f>
        <v>2.7185683158170768</v>
      </c>
      <c r="BD141">
        <f>'CE1'!BD141+'CE1'!CF141+'CE1'!DH141+'CE1'!EJ141</f>
        <v>0.62841867056008083</v>
      </c>
      <c r="BE141">
        <f>'CE1'!BE141+'CE1'!CG141+'CE1'!DI141+'CE1'!EK141</f>
        <v>2.8435066121114465</v>
      </c>
      <c r="BF141">
        <v>-7.6584258410041839</v>
      </c>
    </row>
    <row r="142" spans="1:58">
      <c r="A142" t="s">
        <v>166</v>
      </c>
      <c r="B142">
        <v>2.5099999999999998</v>
      </c>
      <c r="C142">
        <v>12</v>
      </c>
      <c r="D142">
        <v>3699</v>
      </c>
      <c r="E142">
        <v>0.23899999999999999</v>
      </c>
      <c r="F142">
        <v>8240</v>
      </c>
      <c r="G142">
        <v>1.23</v>
      </c>
      <c r="H142">
        <v>2.4</v>
      </c>
      <c r="I142">
        <v>0.48404000000000003</v>
      </c>
      <c r="J142">
        <v>1.06</v>
      </c>
      <c r="K142">
        <v>1.1000000000000001</v>
      </c>
      <c r="L142">
        <v>3</v>
      </c>
      <c r="M142">
        <v>1047</v>
      </c>
      <c r="N142">
        <v>1940</v>
      </c>
      <c r="O142">
        <v>8.9</v>
      </c>
      <c r="P142">
        <v>69.668350000000004</v>
      </c>
      <c r="Q142">
        <v>3</v>
      </c>
      <c r="R142">
        <v>10.862</v>
      </c>
      <c r="S142">
        <v>27</v>
      </c>
      <c r="T142">
        <v>19</v>
      </c>
      <c r="U142">
        <v>26.94</v>
      </c>
      <c r="V142">
        <v>0.16</v>
      </c>
      <c r="W142">
        <v>3</v>
      </c>
      <c r="X142">
        <v>165</v>
      </c>
      <c r="Y142">
        <v>1.7150000000000001</v>
      </c>
      <c r="Z142">
        <v>133</v>
      </c>
      <c r="AA142">
        <v>3.5</v>
      </c>
      <c r="AB142">
        <v>0.6</v>
      </c>
      <c r="AC142">
        <v>3.4780000000000002</v>
      </c>
      <c r="AD142">
        <f>'CE1'!AD142+'CE1'!BF142+'CE1'!CH142+'CE1'!DJ142</f>
        <v>0.60914473372287237</v>
      </c>
      <c r="AE142">
        <f>'CE1'!AE142+'CE1'!BG142+'CE1'!CI142+'CE1'!DK142</f>
        <v>5.9776446857023551</v>
      </c>
      <c r="AF142">
        <f>'CE1'!AF142+'CE1'!BH142+'CE1'!CJ142+'CE1'!DL142</f>
        <v>964.68626777666725</v>
      </c>
      <c r="AG142">
        <f>'CE1'!AG142+'CE1'!BI142+'CE1'!CK142+'CE1'!DM142</f>
        <v>0.35677463498011619</v>
      </c>
      <c r="AH142">
        <f>'CE1'!AH142+'CE1'!BJ142+'CE1'!CL142+'CE1'!DN142</f>
        <v>3123.0983654616452</v>
      </c>
      <c r="AI142">
        <f>'CE1'!AI142+'CE1'!BK142+'CE1'!CM142+'CE1'!DO142</f>
        <v>0.95513374568223397</v>
      </c>
      <c r="AJ142">
        <f>'CE1'!AJ142+'CE1'!BL142+'CE1'!CN142+'CE1'!DP142</f>
        <v>1.9254734377634237</v>
      </c>
      <c r="AK142">
        <f>'CE1'!AK142+'CE1'!BM142+'CE1'!CO142+'CE1'!DQ142</f>
        <v>0.62372686034283409</v>
      </c>
      <c r="AL142">
        <f>'CE1'!AL142+'CE1'!BN142+'CE1'!CP142+'CE1'!DR142</f>
        <v>2.5730154836554964</v>
      </c>
      <c r="AM142">
        <f>'CE1'!AM142+'CE1'!BO142+'CE1'!CQ142+'CE1'!DS142</f>
        <v>2.6038527846978559</v>
      </c>
      <c r="AN142">
        <f>'CE1'!AN142+'CE1'!BP142+'CE1'!CR142+'CE1'!DT142</f>
        <v>5.8991063855914465</v>
      </c>
      <c r="AO142">
        <f>'CE1'!AO142+'CE1'!BQ142+'CE1'!CS142+'CE1'!DU142</f>
        <v>2921.4325454057603</v>
      </c>
      <c r="AP142">
        <f>'CE1'!AP142+'CE1'!BR142+'CE1'!CT142+'CE1'!DV142</f>
        <v>4556.1452158527736</v>
      </c>
      <c r="AQ142">
        <f>'CE1'!AQ142+'CE1'!BS142+'CE1'!CU142+'CE1'!DW142</f>
        <v>6.1256915581939939</v>
      </c>
      <c r="AR142">
        <f>'CE1'!AR142+'CE1'!BT142+'CE1'!CV142+'CE1'!DX142</f>
        <v>145.60466142922093</v>
      </c>
      <c r="AS142">
        <f>'CE1'!AS142+'CE1'!BU142+'CE1'!CW142+'CE1'!DY142</f>
        <v>4.8944645665477733</v>
      </c>
      <c r="AT142">
        <f>'CE1'!AT142+'CE1'!BV142+'CE1'!CX142+'CE1'!DZ142</f>
        <v>14.152270225394517</v>
      </c>
      <c r="AU142">
        <f>'CE1'!AU142+'CE1'!BW142+'CE1'!CY142+'CE1'!EA142</f>
        <v>76.375375523392137</v>
      </c>
      <c r="AV142">
        <f>'CE1'!AV142+'CE1'!BX142+'CE1'!CZ142+'CE1'!EB142</f>
        <v>67.608022291151528</v>
      </c>
      <c r="AW142">
        <f>'CE1'!AW142+'CE1'!BY142+'CE1'!DA142+'CE1'!EC142</f>
        <v>28.409748845569268</v>
      </c>
      <c r="AX142">
        <f>'CE1'!AX142+'CE1'!BZ142+'CE1'!DB142+'CE1'!ED142</f>
        <v>0.14499657116052506</v>
      </c>
      <c r="AY142">
        <f>'CE1'!AY142+'CE1'!CA142+'CE1'!DC142+'CE1'!EE142</f>
        <v>-0.44684111892895451</v>
      </c>
      <c r="AZ142">
        <f>'CE1'!AZ142+'CE1'!CB142+'CE1'!DD142+'CE1'!EF142</f>
        <v>104.50244528854255</v>
      </c>
      <c r="BA142">
        <f>'CE1'!BA142+'CE1'!CC142+'CE1'!DE142+'CE1'!EG142</f>
        <v>1.2753529499076155</v>
      </c>
      <c r="BB142">
        <f>'CE1'!BB142+'CE1'!CD142+'CE1'!DF142+'CE1'!EH142</f>
        <v>225.2075505018031</v>
      </c>
      <c r="BC142">
        <f>'CE1'!BC142+'CE1'!CE142+'CE1'!DG142+'CE1'!EI142</f>
        <v>2.7238117238094088</v>
      </c>
      <c r="BD142">
        <f>'CE1'!BD142+'CE1'!CF142+'CE1'!DH142+'CE1'!EJ142</f>
        <v>0.61368492472055047</v>
      </c>
      <c r="BE142">
        <f>'CE1'!BE142+'CE1'!CG142+'CE1'!DI142+'CE1'!EK142</f>
        <v>2.8046900488027244</v>
      </c>
      <c r="BF142">
        <v>-7.6856033305439331</v>
      </c>
    </row>
    <row r="143" spans="1:58">
      <c r="A143" t="s">
        <v>169</v>
      </c>
      <c r="B143">
        <v>2.5099999999999998</v>
      </c>
      <c r="C143">
        <v>12</v>
      </c>
      <c r="D143">
        <v>3699</v>
      </c>
      <c r="E143">
        <v>0.23899999999999999</v>
      </c>
      <c r="F143">
        <v>8240</v>
      </c>
      <c r="G143">
        <v>1.23</v>
      </c>
      <c r="H143">
        <v>2.4</v>
      </c>
      <c r="I143">
        <v>0.48404000000000003</v>
      </c>
      <c r="J143">
        <v>1.06</v>
      </c>
      <c r="K143">
        <v>1.1000000000000001</v>
      </c>
      <c r="L143">
        <v>3</v>
      </c>
      <c r="M143">
        <v>1047</v>
      </c>
      <c r="N143">
        <v>1940</v>
      </c>
      <c r="O143">
        <v>8.9</v>
      </c>
      <c r="P143">
        <v>69.668350000000004</v>
      </c>
      <c r="Q143">
        <v>3</v>
      </c>
      <c r="R143">
        <v>10.862</v>
      </c>
      <c r="S143">
        <v>27</v>
      </c>
      <c r="T143">
        <v>19</v>
      </c>
      <c r="U143">
        <v>26.94</v>
      </c>
      <c r="V143">
        <v>0.16</v>
      </c>
      <c r="W143">
        <v>3</v>
      </c>
      <c r="X143">
        <v>165</v>
      </c>
      <c r="Y143">
        <v>1.7150000000000001</v>
      </c>
      <c r="Z143">
        <v>133</v>
      </c>
      <c r="AA143">
        <v>3.5</v>
      </c>
      <c r="AB143">
        <v>0.6</v>
      </c>
      <c r="AC143">
        <v>3.4780000000000002</v>
      </c>
      <c r="AD143">
        <f>'CE1'!AD143+'CE1'!BF143+'CE1'!CH143+'CE1'!DJ143</f>
        <v>0.60945844804715321</v>
      </c>
      <c r="AE143">
        <f>'CE1'!AE143+'CE1'!BG143+'CE1'!CI143+'CE1'!DK143</f>
        <v>5.9785033656534745</v>
      </c>
      <c r="AF143">
        <f>'CE1'!AF143+'CE1'!BH143+'CE1'!CJ143+'CE1'!DL143</f>
        <v>965.26117179565676</v>
      </c>
      <c r="AG143">
        <f>'CE1'!AG143+'CE1'!BI143+'CE1'!CK143+'CE1'!DM143</f>
        <v>0.35711297648570078</v>
      </c>
      <c r="AH143">
        <f>'CE1'!AH143+'CE1'!BJ143+'CE1'!CL143+'CE1'!DN143</f>
        <v>3124.578434209659</v>
      </c>
      <c r="AI143">
        <f>'CE1'!AI143+'CE1'!BK143+'CE1'!CM143+'CE1'!DO143</f>
        <v>0.95509013569582202</v>
      </c>
      <c r="AJ143">
        <f>'CE1'!AJ143+'CE1'!BL143+'CE1'!CN143+'CE1'!DP143</f>
        <v>1.9251229736443827</v>
      </c>
      <c r="AK143">
        <f>'CE1'!AK143+'CE1'!BM143+'CE1'!CO143+'CE1'!DQ143</f>
        <v>0.62365597001566686</v>
      </c>
      <c r="AL143">
        <f>'CE1'!AL143+'CE1'!BN143+'CE1'!CP143+'CE1'!DR143</f>
        <v>2.5729089743022682</v>
      </c>
      <c r="AM143">
        <f>'CE1'!AM143+'CE1'!BO143+'CE1'!CQ143+'CE1'!DS143</f>
        <v>2.6039345088924617</v>
      </c>
      <c r="AN143">
        <f>'CE1'!AN143+'CE1'!BP143+'CE1'!CR143+'CE1'!DT143</f>
        <v>5.8990869929829675</v>
      </c>
      <c r="AO143">
        <f>'CE1'!AO143+'CE1'!BQ143+'CE1'!CS143+'CE1'!DU143</f>
        <v>2921.0735331412397</v>
      </c>
      <c r="AP143">
        <f>'CE1'!AP143+'CE1'!BR143+'CE1'!CT143+'CE1'!DV143</f>
        <v>4555.6839659878924</v>
      </c>
      <c r="AQ143">
        <f>'CE1'!AQ143+'CE1'!BS143+'CE1'!CU143+'CE1'!DW143</f>
        <v>6.1307452798575657</v>
      </c>
      <c r="AR143">
        <f>'CE1'!AR143+'CE1'!BT143+'CE1'!CV143+'CE1'!DX143</f>
        <v>145.58968311347081</v>
      </c>
      <c r="AS143">
        <f>'CE1'!AS143+'CE1'!BU143+'CE1'!CW143+'CE1'!DY143</f>
        <v>4.8949413814525498</v>
      </c>
      <c r="AT143">
        <f>'CE1'!AT143+'CE1'!BV143+'CE1'!CX143+'CE1'!DZ143</f>
        <v>14.155673004485868</v>
      </c>
      <c r="AU143">
        <f>'CE1'!AU143+'CE1'!BW143+'CE1'!CY143+'CE1'!EA143</f>
        <v>76.379460443428414</v>
      </c>
      <c r="AV143">
        <f>'CE1'!AV143+'CE1'!BX143+'CE1'!CZ143+'CE1'!EB143</f>
        <v>67.611491067286522</v>
      </c>
      <c r="AW143">
        <f>'CE1'!AW143+'CE1'!BY143+'CE1'!DA143+'CE1'!EC143</f>
        <v>28.408734684896501</v>
      </c>
      <c r="AX143">
        <f>'CE1'!AX143+'CE1'!BZ143+'CE1'!DB143+'CE1'!ED143</f>
        <v>0.14630821229015092</v>
      </c>
      <c r="AY143">
        <f>'CE1'!AY143+'CE1'!CA143+'CE1'!DC143+'CE1'!EE143</f>
        <v>-0.44623942380494031</v>
      </c>
      <c r="AZ143">
        <f>'CE1'!AZ143+'CE1'!CB143+'CE1'!DD143+'CE1'!EF143</f>
        <v>104.49757238585975</v>
      </c>
      <c r="BA143">
        <f>'CE1'!BA143+'CE1'!CC143+'CE1'!DE143+'CE1'!EG143</f>
        <v>1.2752678972829121</v>
      </c>
      <c r="BB143">
        <f>'CE1'!BB143+'CE1'!CD143+'CE1'!DF143+'CE1'!EH143</f>
        <v>225.2738571954078</v>
      </c>
      <c r="BC143">
        <f>'CE1'!BC143+'CE1'!CE143+'CE1'!DG143+'CE1'!EI143</f>
        <v>2.7243509788238045</v>
      </c>
      <c r="BD143">
        <f>'CE1'!BD143+'CE1'!CF143+'CE1'!DH143+'CE1'!EJ143</f>
        <v>0.61363176896155358</v>
      </c>
      <c r="BE143">
        <f>'CE1'!BE143+'CE1'!CG143+'CE1'!DI143+'CE1'!EK143</f>
        <v>2.8039123311517549</v>
      </c>
      <c r="BF143">
        <v>-7.6898234518828454</v>
      </c>
    </row>
    <row r="144" spans="1:58">
      <c r="A144" t="s">
        <v>170</v>
      </c>
      <c r="B144">
        <v>2.5099999999999998</v>
      </c>
      <c r="C144">
        <v>12</v>
      </c>
      <c r="D144">
        <v>3699</v>
      </c>
      <c r="E144">
        <v>0.23899999999999999</v>
      </c>
      <c r="F144">
        <v>8240</v>
      </c>
      <c r="G144">
        <v>1.23</v>
      </c>
      <c r="H144">
        <v>2.4</v>
      </c>
      <c r="I144">
        <v>0.48404000000000003</v>
      </c>
      <c r="J144">
        <v>1.06</v>
      </c>
      <c r="K144">
        <v>1.1000000000000001</v>
      </c>
      <c r="L144">
        <v>3</v>
      </c>
      <c r="M144">
        <v>1047</v>
      </c>
      <c r="N144">
        <v>1940</v>
      </c>
      <c r="O144">
        <v>8.9</v>
      </c>
      <c r="P144">
        <v>69.668350000000004</v>
      </c>
      <c r="Q144">
        <v>3</v>
      </c>
      <c r="R144">
        <v>10.862</v>
      </c>
      <c r="S144">
        <v>27</v>
      </c>
      <c r="T144">
        <v>19</v>
      </c>
      <c r="U144">
        <v>26.94</v>
      </c>
      <c r="V144">
        <v>0.16</v>
      </c>
      <c r="W144">
        <v>3</v>
      </c>
      <c r="X144">
        <v>165</v>
      </c>
      <c r="Y144">
        <v>1.7150000000000001</v>
      </c>
      <c r="Z144">
        <v>133</v>
      </c>
      <c r="AA144">
        <v>3.5</v>
      </c>
      <c r="AB144">
        <v>0.6</v>
      </c>
      <c r="AC144">
        <v>3.4780000000000002</v>
      </c>
      <c r="AD144">
        <f>'CE1'!AD144+'CE1'!BF144+'CE1'!CH144+'CE1'!DJ144</f>
        <v>0.59668093423909552</v>
      </c>
      <c r="AE144">
        <f>'CE1'!AE144+'CE1'!BG144+'CE1'!CI144+'CE1'!DK144</f>
        <v>5.9842343602639234</v>
      </c>
      <c r="AF144">
        <f>'CE1'!AF144+'CE1'!BH144+'CE1'!CJ144+'CE1'!DL144</f>
        <v>943.73712981335188</v>
      </c>
      <c r="AG144">
        <f>'CE1'!AG144+'CE1'!BI144+'CE1'!CK144+'CE1'!DM144</f>
        <v>0.3427032959162909</v>
      </c>
      <c r="AH144">
        <f>'CE1'!AH144+'CE1'!BJ144+'CE1'!CL144+'CE1'!DN144</f>
        <v>3057.5251489756624</v>
      </c>
      <c r="AI144">
        <f>'CE1'!AI144+'CE1'!BK144+'CE1'!CM144+'CE1'!DO144</f>
        <v>0.95849194827236495</v>
      </c>
      <c r="AJ144">
        <f>'CE1'!AJ144+'CE1'!BL144+'CE1'!CN144+'CE1'!DP144</f>
        <v>1.9512290193616662</v>
      </c>
      <c r="AK144">
        <f>'CE1'!AK144+'CE1'!BM144+'CE1'!CO144+'CE1'!DQ144</f>
        <v>0.62530454019806592</v>
      </c>
      <c r="AL144">
        <f>'CE1'!AL144+'CE1'!BN144+'CE1'!CP144+'CE1'!DR144</f>
        <v>2.5690042734989054</v>
      </c>
      <c r="AM144">
        <f>'CE1'!AM144+'CE1'!BO144+'CE1'!CQ144+'CE1'!DS144</f>
        <v>2.5922036410152542</v>
      </c>
      <c r="AN144">
        <f>'CE1'!AN144+'CE1'!BP144+'CE1'!CR144+'CE1'!DT144</f>
        <v>5.8831879930007549</v>
      </c>
      <c r="AO144">
        <f>'CE1'!AO144+'CE1'!BQ144+'CE1'!CS144+'CE1'!DU144</f>
        <v>2935.3352723622374</v>
      </c>
      <c r="AP144">
        <f>'CE1'!AP144+'CE1'!BR144+'CE1'!CT144+'CE1'!DV144</f>
        <v>4572.5170732683373</v>
      </c>
      <c r="AQ144">
        <f>'CE1'!AQ144+'CE1'!BS144+'CE1'!CU144+'CE1'!DW144</f>
        <v>5.9208449113945001</v>
      </c>
      <c r="AR144">
        <f>'CE1'!AR144+'CE1'!BT144+'CE1'!CV144+'CE1'!DX144</f>
        <v>145.77072121444073</v>
      </c>
      <c r="AS144">
        <f>'CE1'!AS144+'CE1'!BU144+'CE1'!CW144+'CE1'!DY144</f>
        <v>4.8582007735228547</v>
      </c>
      <c r="AT144">
        <f>'CE1'!AT144+'CE1'!BV144+'CE1'!CX144+'CE1'!DZ144</f>
        <v>13.981014661028816</v>
      </c>
      <c r="AU144">
        <f>'CE1'!AU144+'CE1'!BW144+'CE1'!CY144+'CE1'!EA144</f>
        <v>75.887725476685915</v>
      </c>
      <c r="AV144">
        <f>'CE1'!AV144+'CE1'!BX144+'CE1'!CZ144+'CE1'!EB144</f>
        <v>67.175528281047463</v>
      </c>
      <c r="AW144">
        <f>'CE1'!AW144+'CE1'!BY144+'CE1'!DA144+'CE1'!EC144</f>
        <v>28.452867758710426</v>
      </c>
      <c r="AX144">
        <f>'CE1'!AX144+'CE1'!BZ144+'CE1'!DB144+'CE1'!ED144</f>
        <v>9.7643156526227542E-2</v>
      </c>
      <c r="AY144">
        <f>'CE1'!AY144+'CE1'!CA144+'CE1'!DC144+'CE1'!EE144</f>
        <v>-0.46218507620383503</v>
      </c>
      <c r="AZ144">
        <f>'CE1'!AZ144+'CE1'!CB144+'CE1'!DD144+'CE1'!EF144</f>
        <v>105.15372079391489</v>
      </c>
      <c r="BA144">
        <f>'CE1'!BA144+'CE1'!CC144+'CE1'!DE144+'CE1'!EG144</f>
        <v>1.2837627521374377</v>
      </c>
      <c r="BB144">
        <f>'CE1'!BB144+'CE1'!CD144+'CE1'!DF144+'CE1'!EH144</f>
        <v>222.09339197735628</v>
      </c>
      <c r="BC144">
        <f>'CE1'!BC144+'CE1'!CE144+'CE1'!DG144+'CE1'!EI144</f>
        <v>2.6980078486595098</v>
      </c>
      <c r="BD144">
        <f>'CE1'!BD144+'CE1'!CF144+'CE1'!DH144+'CE1'!EJ144</f>
        <v>0.6227587007138673</v>
      </c>
      <c r="BE144">
        <f>'CE1'!BE144+'CE1'!CG144+'CE1'!DI144+'CE1'!EK144</f>
        <v>2.8562606634562115</v>
      </c>
      <c r="BF144">
        <v>-7.6069025355648536</v>
      </c>
    </row>
    <row r="145" spans="1:58">
      <c r="A145" t="s">
        <v>171</v>
      </c>
      <c r="B145">
        <v>2.5099999999999998</v>
      </c>
      <c r="C145">
        <v>12</v>
      </c>
      <c r="D145">
        <v>3699</v>
      </c>
      <c r="E145">
        <v>0.23899999999999999</v>
      </c>
      <c r="F145">
        <v>8240</v>
      </c>
      <c r="G145">
        <v>1.23</v>
      </c>
      <c r="H145">
        <v>2.4</v>
      </c>
      <c r="I145">
        <v>0.48404000000000003</v>
      </c>
      <c r="J145">
        <v>1.06</v>
      </c>
      <c r="K145">
        <v>1.1000000000000001</v>
      </c>
      <c r="L145">
        <v>3</v>
      </c>
      <c r="M145">
        <v>1047</v>
      </c>
      <c r="N145">
        <v>1940</v>
      </c>
      <c r="O145">
        <v>8.9</v>
      </c>
      <c r="P145">
        <v>69.668350000000004</v>
      </c>
      <c r="Q145">
        <v>3</v>
      </c>
      <c r="R145">
        <v>10.862</v>
      </c>
      <c r="S145">
        <v>27</v>
      </c>
      <c r="T145">
        <v>19</v>
      </c>
      <c r="U145">
        <v>26.94</v>
      </c>
      <c r="V145">
        <v>0.16</v>
      </c>
      <c r="W145">
        <v>3</v>
      </c>
      <c r="X145">
        <v>165</v>
      </c>
      <c r="Y145">
        <v>1.7150000000000001</v>
      </c>
      <c r="Z145">
        <v>133</v>
      </c>
      <c r="AA145">
        <v>3.5</v>
      </c>
      <c r="AB145">
        <v>0.6</v>
      </c>
      <c r="AC145">
        <v>3.4780000000000002</v>
      </c>
      <c r="AD145">
        <f>'CE1'!AD145+'CE1'!BF145+'CE1'!CH145+'CE1'!DJ145</f>
        <v>0.60879436158971423</v>
      </c>
      <c r="AE145">
        <f>'CE1'!AE145+'CE1'!BG145+'CE1'!CI145+'CE1'!DK145</f>
        <v>6.0533183834590591</v>
      </c>
      <c r="AF145">
        <f>'CE1'!AF145+'CE1'!BH145+'CE1'!CJ145+'CE1'!DL145</f>
        <v>967.60552556349944</v>
      </c>
      <c r="AG145">
        <f>'CE1'!AG145+'CE1'!BI145+'CE1'!CK145+'CE1'!DM145</f>
        <v>0.35521237303337938</v>
      </c>
      <c r="AH145">
        <f>'CE1'!AH145+'CE1'!BJ145+'CE1'!CL145+'CE1'!DN145</f>
        <v>3108.699061829313</v>
      </c>
      <c r="AI145">
        <f>'CE1'!AI145+'CE1'!BK145+'CE1'!CM145+'CE1'!DO145</f>
        <v>0.95824285438627088</v>
      </c>
      <c r="AJ145">
        <f>'CE1'!AJ145+'CE1'!BL145+'CE1'!CN145+'CE1'!DP145</f>
        <v>1.9481397727150558</v>
      </c>
      <c r="AK145">
        <f>'CE1'!AK145+'CE1'!BM145+'CE1'!CO145+'CE1'!DQ145</f>
        <v>0.62147385838474245</v>
      </c>
      <c r="AL145">
        <f>'CE1'!AL145+'CE1'!BN145+'CE1'!CP145+'CE1'!DR145</f>
        <v>2.5576161754171598</v>
      </c>
      <c r="AM145">
        <f>'CE1'!AM145+'CE1'!BO145+'CE1'!CQ145+'CE1'!DS145</f>
        <v>2.5879430467991651</v>
      </c>
      <c r="AN145">
        <f>'CE1'!AN145+'CE1'!BP145+'CE1'!CR145+'CE1'!DT145</f>
        <v>5.867708868365459</v>
      </c>
      <c r="AO145">
        <f>'CE1'!AO145+'CE1'!BQ145+'CE1'!CS145+'CE1'!DU145</f>
        <v>2921.1543457065736</v>
      </c>
      <c r="AP145">
        <f>'CE1'!AP145+'CE1'!BR145+'CE1'!CT145+'CE1'!DV145</f>
        <v>4552.9826258599496</v>
      </c>
      <c r="AQ145">
        <f>'CE1'!AQ145+'CE1'!BS145+'CE1'!CU145+'CE1'!DW145</f>
        <v>6.1123973259820472</v>
      </c>
      <c r="AR145">
        <f>'CE1'!AR145+'CE1'!BT145+'CE1'!CV145+'CE1'!DX145</f>
        <v>144.81368801045534</v>
      </c>
      <c r="AS145">
        <f>'CE1'!AS145+'CE1'!BU145+'CE1'!CW145+'CE1'!DY145</f>
        <v>4.8613245578830959</v>
      </c>
      <c r="AT145">
        <f>'CE1'!AT145+'CE1'!BV145+'CE1'!CX145+'CE1'!DZ145</f>
        <v>14.080574310894374</v>
      </c>
      <c r="AU145">
        <f>'CE1'!AU145+'CE1'!BW145+'CE1'!CY145+'CE1'!EA145</f>
        <v>75.758281693196409</v>
      </c>
      <c r="AV145">
        <f>'CE1'!AV145+'CE1'!BX145+'CE1'!CZ145+'CE1'!EB145</f>
        <v>67.049370054463211</v>
      </c>
      <c r="AW145">
        <f>'CE1'!AW145+'CE1'!BY145+'CE1'!DA145+'CE1'!EC145</f>
        <v>28.416202876524189</v>
      </c>
      <c r="AX145">
        <f>'CE1'!AX145+'CE1'!BZ145+'CE1'!DB145+'CE1'!ED145</f>
        <v>0.15248889251924422</v>
      </c>
      <c r="AY145">
        <f>'CE1'!AY145+'CE1'!CA145+'CE1'!DC145+'CE1'!EE145</f>
        <v>-0.43139532805654202</v>
      </c>
      <c r="AZ145">
        <f>'CE1'!AZ145+'CE1'!CB145+'CE1'!DD145+'CE1'!EF145</f>
        <v>105.36952891194331</v>
      </c>
      <c r="BA145">
        <f>'CE1'!BA145+'CE1'!CC145+'CE1'!DE145+'CE1'!EG145</f>
        <v>1.2849189217139316</v>
      </c>
      <c r="BB145">
        <f>'CE1'!BB145+'CE1'!CD145+'CE1'!DF145+'CE1'!EH145</f>
        <v>224.23018718414846</v>
      </c>
      <c r="BC145">
        <f>'CE1'!BC145+'CE1'!CE145+'CE1'!DG145+'CE1'!EI145</f>
        <v>2.7149646149132765</v>
      </c>
      <c r="BD145">
        <f>'CE1'!BD145+'CE1'!CF145+'CE1'!DH145+'CE1'!EJ145</f>
        <v>0.62685108930528066</v>
      </c>
      <c r="BE145">
        <f>'CE1'!BE145+'CE1'!CG145+'CE1'!DI145+'CE1'!EK145</f>
        <v>2.8444767874944663</v>
      </c>
      <c r="BF145">
        <v>-7.658384887029289</v>
      </c>
    </row>
    <row r="146" spans="1:58">
      <c r="A146" t="s">
        <v>172</v>
      </c>
      <c r="B146">
        <v>2.71</v>
      </c>
      <c r="C146">
        <v>12</v>
      </c>
      <c r="D146">
        <v>3539</v>
      </c>
      <c r="E146">
        <v>0.38300000000000001</v>
      </c>
      <c r="F146">
        <v>7900.4</v>
      </c>
      <c r="G146">
        <v>1.0900000000000001</v>
      </c>
      <c r="H146">
        <v>2.2200000000000002</v>
      </c>
      <c r="I146">
        <v>0.54178999999999999</v>
      </c>
      <c r="J146">
        <v>1.1100000000000001</v>
      </c>
      <c r="K146">
        <v>1.1000000000000001</v>
      </c>
      <c r="L146">
        <v>3.3</v>
      </c>
      <c r="M146">
        <v>1186</v>
      </c>
      <c r="N146">
        <v>1999</v>
      </c>
      <c r="O146">
        <v>15.5</v>
      </c>
      <c r="P146">
        <v>66.025840000000002</v>
      </c>
      <c r="Q146">
        <v>3</v>
      </c>
      <c r="R146">
        <v>3.819</v>
      </c>
      <c r="S146">
        <v>39</v>
      </c>
      <c r="T146">
        <v>31</v>
      </c>
      <c r="U146">
        <v>37.03</v>
      </c>
      <c r="V146">
        <v>-0.34</v>
      </c>
      <c r="W146">
        <v>3</v>
      </c>
      <c r="X146">
        <v>161</v>
      </c>
      <c r="Y146">
        <v>1.802</v>
      </c>
      <c r="Z146">
        <v>206</v>
      </c>
      <c r="AA146">
        <v>1.5</v>
      </c>
      <c r="AB146">
        <v>49000</v>
      </c>
      <c r="AC146">
        <v>3.31</v>
      </c>
      <c r="AD146">
        <f>'CE1'!AD146+'CE1'!BF146+'CE1'!CH146+'CE1'!DJ146</f>
        <v>0.60918136233456932</v>
      </c>
      <c r="AE146">
        <f>'CE1'!AE146+'CE1'!BG146+'CE1'!CI146+'CE1'!DK146</f>
        <v>6.0256908028926182</v>
      </c>
      <c r="AF146">
        <f>'CE1'!AF146+'CE1'!BH146+'CE1'!CJ146+'CE1'!DL146</f>
        <v>966.98157257025423</v>
      </c>
      <c r="AG146">
        <f>'CE1'!AG146+'CE1'!BI146+'CE1'!CK146+'CE1'!DM146</f>
        <v>0.35607311928866997</v>
      </c>
      <c r="AH146">
        <f>'CE1'!AH146+'CE1'!BJ146+'CE1'!CL146+'CE1'!DN146</f>
        <v>3115.2963603433427</v>
      </c>
      <c r="AI146">
        <f>'CE1'!AI146+'CE1'!BK146+'CE1'!CM146+'CE1'!DO146</f>
        <v>0.95704341892908285</v>
      </c>
      <c r="AJ146">
        <f>'CE1'!AJ146+'CE1'!BL146+'CE1'!CN146+'CE1'!DP146</f>
        <v>1.939368996026356</v>
      </c>
      <c r="AK146">
        <f>'CE1'!AK146+'CE1'!BM146+'CE1'!CO146+'CE1'!DQ146</f>
        <v>0.62225943919917737</v>
      </c>
      <c r="AL146">
        <f>'CE1'!AL146+'CE1'!BN146+'CE1'!CP146+'CE1'!DR146</f>
        <v>2.5632939246565631</v>
      </c>
      <c r="AM146">
        <f>'CE1'!AM146+'CE1'!BO146+'CE1'!CQ146+'CE1'!DS146</f>
        <v>2.5939653804280898</v>
      </c>
      <c r="AN146">
        <f>'CE1'!AN146+'CE1'!BP146+'CE1'!CR146+'CE1'!DT146</f>
        <v>5.8794464674480089</v>
      </c>
      <c r="AO146">
        <f>'CE1'!AO146+'CE1'!BQ146+'CE1'!CS146+'CE1'!DU146</f>
        <v>2920.9657043198699</v>
      </c>
      <c r="AP146">
        <f>'CE1'!AP146+'CE1'!BR146+'CE1'!CT146+'CE1'!DV146</f>
        <v>4553.7903560910672</v>
      </c>
      <c r="AQ146">
        <f>'CE1'!AQ146+'CE1'!BS146+'CE1'!CU146+'CE1'!DW146</f>
        <v>6.1214953508272387</v>
      </c>
      <c r="AR146">
        <f>'CE1'!AR146+'CE1'!BT146+'CE1'!CV146+'CE1'!DX146</f>
        <v>145.09756752182182</v>
      </c>
      <c r="AS146">
        <f>'CE1'!AS146+'CE1'!BU146+'CE1'!CW146+'CE1'!DY146</f>
        <v>4.8741191142982272</v>
      </c>
      <c r="AT146">
        <f>'CE1'!AT146+'CE1'!BV146+'CE1'!CX146+'CE1'!DZ146</f>
        <v>14.1101881633339</v>
      </c>
      <c r="AU146">
        <f>'CE1'!AU146+'CE1'!BW146+'CE1'!CY146+'CE1'!EA146</f>
        <v>75.992617278756668</v>
      </c>
      <c r="AV146">
        <f>'CE1'!AV146+'CE1'!BX146+'CE1'!CZ146+'CE1'!EB146</f>
        <v>67.261326007643092</v>
      </c>
      <c r="AW146">
        <f>'CE1'!AW146+'CE1'!BY146+'CE1'!DA146+'CE1'!EC146</f>
        <v>28.412959787901332</v>
      </c>
      <c r="AX146">
        <f>'CE1'!AX146+'CE1'!BZ146+'CE1'!DB146+'CE1'!ED146</f>
        <v>0.15075387614775357</v>
      </c>
      <c r="AY146">
        <f>'CE1'!AY146+'CE1'!CA146+'CE1'!DC146+'CE1'!EE146</f>
        <v>-0.43668664162708687</v>
      </c>
      <c r="AZ146">
        <f>'CE1'!AZ146+'CE1'!CB146+'CE1'!DD146+'CE1'!EF146</f>
        <v>105.04096898964795</v>
      </c>
      <c r="BA146">
        <f>'CE1'!BA146+'CE1'!CC146+'CE1'!DE146+'CE1'!EG146</f>
        <v>1.2812686127324033</v>
      </c>
      <c r="BB146">
        <f>'CE1'!BB146+'CE1'!CD146+'CE1'!DF146+'CE1'!EH146</f>
        <v>224.65013020016411</v>
      </c>
      <c r="BC146">
        <f>'CE1'!BC146+'CE1'!CE146+'CE1'!DG146+'CE1'!EI146</f>
        <v>2.7187162363355699</v>
      </c>
      <c r="BD146">
        <f>'CE1'!BD146+'CE1'!CF146+'CE1'!DH146+'CE1'!EJ146</f>
        <v>0.62187908907658773</v>
      </c>
      <c r="BE146">
        <f>'CE1'!BE146+'CE1'!CG146+'CE1'!DI146+'CE1'!EK146</f>
        <v>2.828948686312788</v>
      </c>
      <c r="BF146">
        <v>-7.6638599208333336</v>
      </c>
    </row>
    <row r="147" spans="1:58">
      <c r="A147" t="s">
        <v>173</v>
      </c>
      <c r="B147">
        <v>2.71</v>
      </c>
      <c r="C147">
        <v>12</v>
      </c>
      <c r="D147">
        <v>3539</v>
      </c>
      <c r="E147">
        <v>0.38300000000000001</v>
      </c>
      <c r="F147">
        <v>7900.4</v>
      </c>
      <c r="G147">
        <v>1.0900000000000001</v>
      </c>
      <c r="H147">
        <v>2.2200000000000002</v>
      </c>
      <c r="I147">
        <v>0.54178999999999999</v>
      </c>
      <c r="J147">
        <v>1.1100000000000001</v>
      </c>
      <c r="K147">
        <v>1.1000000000000001</v>
      </c>
      <c r="L147">
        <v>3.3</v>
      </c>
      <c r="M147">
        <v>1186</v>
      </c>
      <c r="N147">
        <v>1999</v>
      </c>
      <c r="O147">
        <v>15.5</v>
      </c>
      <c r="P147">
        <v>66.025840000000002</v>
      </c>
      <c r="Q147">
        <v>3</v>
      </c>
      <c r="R147">
        <v>3.819</v>
      </c>
      <c r="S147">
        <v>39</v>
      </c>
      <c r="T147">
        <v>31</v>
      </c>
      <c r="U147">
        <v>37.03</v>
      </c>
      <c r="V147">
        <v>-0.34</v>
      </c>
      <c r="W147">
        <v>3</v>
      </c>
      <c r="X147">
        <v>161</v>
      </c>
      <c r="Y147">
        <v>1.802</v>
      </c>
      <c r="Z147">
        <v>206</v>
      </c>
      <c r="AA147">
        <v>1.5</v>
      </c>
      <c r="AB147">
        <v>49000</v>
      </c>
      <c r="AC147">
        <v>3.31</v>
      </c>
      <c r="AD147">
        <f>'CE1'!AD147+'CE1'!BF147+'CE1'!CH147+'CE1'!DJ147</f>
        <v>0.60847444262287931</v>
      </c>
      <c r="AE147">
        <f>'CE1'!AE147+'CE1'!BG147+'CE1'!CI147+'CE1'!DK147</f>
        <v>6.0258368132104678</v>
      </c>
      <c r="AF147">
        <f>'CE1'!AF147+'CE1'!BH147+'CE1'!CJ147+'CE1'!DL147</f>
        <v>965.78279903236398</v>
      </c>
      <c r="AG147">
        <f>'CE1'!AG147+'CE1'!BI147+'CE1'!CK147+'CE1'!DM147</f>
        <v>0.35527854324067631</v>
      </c>
      <c r="AH147">
        <f>'CE1'!AH147+'CE1'!BJ147+'CE1'!CL147+'CE1'!DN147</f>
        <v>3111.6150697178241</v>
      </c>
      <c r="AI147">
        <f>'CE1'!AI147+'CE1'!BK147+'CE1'!CM147+'CE1'!DO147</f>
        <v>0.95722479381574699</v>
      </c>
      <c r="AJ147">
        <f>'CE1'!AJ147+'CE1'!BL147+'CE1'!CN147+'CE1'!DP147</f>
        <v>1.940763598876674</v>
      </c>
      <c r="AK147">
        <f>'CE1'!AK147+'CE1'!BM147+'CE1'!CO147+'CE1'!DQ147</f>
        <v>0.62235585268524796</v>
      </c>
      <c r="AL147">
        <f>'CE1'!AL147+'CE1'!BN147+'CE1'!CP147+'CE1'!DR147</f>
        <v>2.5631125356203177</v>
      </c>
      <c r="AM147">
        <f>'CE1'!AM147+'CE1'!BO147+'CE1'!CQ147+'CE1'!DS147</f>
        <v>2.5933516765001454</v>
      </c>
      <c r="AN147">
        <f>'CE1'!AN147+'CE1'!BP147+'CE1'!CR147+'CE1'!DT147</f>
        <v>5.878636984109912</v>
      </c>
      <c r="AO147">
        <f>'CE1'!AO147+'CE1'!BQ147+'CE1'!CS147+'CE1'!DU147</f>
        <v>2921.7562552587028</v>
      </c>
      <c r="AP147">
        <f>'CE1'!AP147+'CE1'!BR147+'CE1'!CT147+'CE1'!DV147</f>
        <v>4554.7298621071259</v>
      </c>
      <c r="AQ147">
        <f>'CE1'!AQ147+'CE1'!BS147+'CE1'!CU147+'CE1'!DW147</f>
        <v>6.1098996273630419</v>
      </c>
      <c r="AR147">
        <f>'CE1'!AR147+'CE1'!BT147+'CE1'!CV147+'CE1'!DX147</f>
        <v>145.10938645085886</v>
      </c>
      <c r="AS147">
        <f>'CE1'!AS147+'CE1'!BU147+'CE1'!CW147+'CE1'!DY147</f>
        <v>4.8721592153799129</v>
      </c>
      <c r="AT147">
        <f>'CE1'!AT147+'CE1'!BV147+'CE1'!CX147+'CE1'!DZ147</f>
        <v>14.100676694657944</v>
      </c>
      <c r="AU147">
        <f>'CE1'!AU147+'CE1'!BW147+'CE1'!CY147+'CE1'!EA147</f>
        <v>75.966779182805382</v>
      </c>
      <c r="AV147">
        <f>'CE1'!AV147+'CE1'!BX147+'CE1'!CZ147+'CE1'!EB147</f>
        <v>67.238444607413641</v>
      </c>
      <c r="AW147">
        <f>'CE1'!AW147+'CE1'!BY147+'CE1'!DA147+'CE1'!EC147</f>
        <v>28.415389584910226</v>
      </c>
      <c r="AX147">
        <f>'CE1'!AX147+'CE1'!BZ147+'CE1'!DB147+'CE1'!ED147</f>
        <v>0.14804147339498044</v>
      </c>
      <c r="AY147">
        <f>'CE1'!AY147+'CE1'!CA147+'CE1'!DC147+'CE1'!EE147</f>
        <v>-0.43760481749022329</v>
      </c>
      <c r="AZ147">
        <f>'CE1'!AZ147+'CE1'!CB147+'CE1'!DD147+'CE1'!EF147</f>
        <v>105.07534724780639</v>
      </c>
      <c r="BA147">
        <f>'CE1'!BA147+'CE1'!CC147+'CE1'!DE147+'CE1'!EG147</f>
        <v>1.2817174520654395</v>
      </c>
      <c r="BB147">
        <f>'CE1'!BB147+'CE1'!CD147+'CE1'!DF147+'CE1'!EH147</f>
        <v>224.47618638089301</v>
      </c>
      <c r="BC147">
        <f>'CE1'!BC147+'CE1'!CE147+'CE1'!DG147+'CE1'!EI147</f>
        <v>2.7172771989448443</v>
      </c>
      <c r="BD147">
        <f>'CE1'!BD147+'CE1'!CF147+'CE1'!DH147+'CE1'!EJ147</f>
        <v>0.62235478242246611</v>
      </c>
      <c r="BE147">
        <f>'CE1'!BE147+'CE1'!CG147+'CE1'!DI147+'CE1'!EK147</f>
        <v>2.8317580005797147</v>
      </c>
      <c r="BF147">
        <v>-7.6644685458333335</v>
      </c>
    </row>
    <row r="148" spans="1:58">
      <c r="A148" t="s">
        <v>174</v>
      </c>
      <c r="B148">
        <v>2.71</v>
      </c>
      <c r="C148">
        <v>12</v>
      </c>
      <c r="D148">
        <v>3539</v>
      </c>
      <c r="E148">
        <v>0.38300000000000001</v>
      </c>
      <c r="F148">
        <v>7900.4</v>
      </c>
      <c r="G148">
        <v>1.0900000000000001</v>
      </c>
      <c r="H148">
        <v>2.2200000000000002</v>
      </c>
      <c r="I148">
        <v>0.54178999999999999</v>
      </c>
      <c r="J148">
        <v>1.1100000000000001</v>
      </c>
      <c r="K148">
        <v>1.1000000000000001</v>
      </c>
      <c r="L148">
        <v>3.3</v>
      </c>
      <c r="M148">
        <v>1186</v>
      </c>
      <c r="N148">
        <v>1999</v>
      </c>
      <c r="O148">
        <v>15.5</v>
      </c>
      <c r="P148">
        <v>66.025840000000002</v>
      </c>
      <c r="Q148">
        <v>3</v>
      </c>
      <c r="R148">
        <v>3.819</v>
      </c>
      <c r="S148">
        <v>39</v>
      </c>
      <c r="T148">
        <v>31</v>
      </c>
      <c r="U148">
        <v>37.03</v>
      </c>
      <c r="V148">
        <v>-0.34</v>
      </c>
      <c r="W148">
        <v>3</v>
      </c>
      <c r="X148">
        <v>161</v>
      </c>
      <c r="Y148">
        <v>1.802</v>
      </c>
      <c r="Z148">
        <v>206</v>
      </c>
      <c r="AA148">
        <v>1.5</v>
      </c>
      <c r="AB148">
        <v>49000</v>
      </c>
      <c r="AC148">
        <v>3.31</v>
      </c>
      <c r="AD148">
        <f>'CE1'!AD148+'CE1'!BF148+'CE1'!CH148+'CE1'!DJ148</f>
        <v>0.58767427501348002</v>
      </c>
      <c r="AE148">
        <f>'CE1'!AE148+'CE1'!BG148+'CE1'!CI148+'CE1'!DK148</f>
        <v>6.0513567530922696</v>
      </c>
      <c r="AF148">
        <f>'CE1'!AF148+'CE1'!BH148+'CE1'!CJ148+'CE1'!DL148</f>
        <v>931.49681941282734</v>
      </c>
      <c r="AG148">
        <f>'CE1'!AG148+'CE1'!BI148+'CE1'!CK148+'CE1'!DM148</f>
        <v>0.33157118427307303</v>
      </c>
      <c r="AH148">
        <f>'CE1'!AH148+'CE1'!BJ148+'CE1'!CL148+'CE1'!DN148</f>
        <v>2999.7678709814686</v>
      </c>
      <c r="AI148">
        <f>'CE1'!AI148+'CE1'!BK148+'CE1'!CM148+'CE1'!DO148</f>
        <v>0.96340910000553426</v>
      </c>
      <c r="AJ148">
        <f>'CE1'!AJ148+'CE1'!BL148+'CE1'!CN148+'CE1'!DP148</f>
        <v>1.9879670644133163</v>
      </c>
      <c r="AK148">
        <f>'CE1'!AK148+'CE1'!BM148+'CE1'!CO148+'CE1'!DQ148</f>
        <v>0.62454678384927376</v>
      </c>
      <c r="AL148">
        <f>'CE1'!AL148+'CE1'!BN148+'CE1'!CP148+'CE1'!DR148</f>
        <v>2.5534775515912074</v>
      </c>
      <c r="AM148">
        <f>'CE1'!AM148+'CE1'!BO148+'CE1'!CQ148+'CE1'!DS148</f>
        <v>2.5709132626384368</v>
      </c>
      <c r="AN148">
        <f>'CE1'!AN148+'CE1'!BP148+'CE1'!CR148+'CE1'!DT148</f>
        <v>5.8461173342358803</v>
      </c>
      <c r="AO148">
        <f>'CE1'!AO148+'CE1'!BQ148+'CE1'!CS148+'CE1'!DU148</f>
        <v>2944.8290626712746</v>
      </c>
      <c r="AP148">
        <f>'CE1'!AP148+'CE1'!BR148+'CE1'!CT148+'CE1'!DV148</f>
        <v>4581.3550046386517</v>
      </c>
      <c r="AQ148">
        <f>'CE1'!AQ148+'CE1'!BS148+'CE1'!CU148+'CE1'!DW148</f>
        <v>5.7665922673194814</v>
      </c>
      <c r="AR148">
        <f>'CE1'!AR148+'CE1'!BT148+'CE1'!CV148+'CE1'!DX148</f>
        <v>145.23344588184716</v>
      </c>
      <c r="AS148">
        <f>'CE1'!AS148+'CE1'!BU148+'CE1'!CW148+'CE1'!DY148</f>
        <v>4.8054610191902087</v>
      </c>
      <c r="AT148">
        <f>'CE1'!AT148+'CE1'!BV148+'CE1'!CX148+'CE1'!DZ148</f>
        <v>13.802010467891558</v>
      </c>
      <c r="AU148">
        <f>'CE1'!AU148+'CE1'!BW148+'CE1'!CY148+'CE1'!EA148</f>
        <v>75.036884318784018</v>
      </c>
      <c r="AV148">
        <f>'CE1'!AV148+'CE1'!BX148+'CE1'!CZ148+'CE1'!EB148</f>
        <v>66.411541646124732</v>
      </c>
      <c r="AW148">
        <f>'CE1'!AW148+'CE1'!BY148+'CE1'!DA148+'CE1'!EC148</f>
        <v>28.488356890415705</v>
      </c>
      <c r="AX148">
        <f>'CE1'!AX148+'CE1'!BZ148+'CE1'!DB148+'CE1'!ED148</f>
        <v>7.0713393522448459E-2</v>
      </c>
      <c r="AY148">
        <f>'CE1'!AY148+'CE1'!CA148+'CE1'!DC148+'CE1'!EE148</f>
        <v>-0.46015701794277519</v>
      </c>
      <c r="AZ148">
        <f>'CE1'!AZ148+'CE1'!CB148+'CE1'!DD148+'CE1'!EF148</f>
        <v>106.32551705123277</v>
      </c>
      <c r="BA148">
        <f>'CE1'!BA148+'CE1'!CC148+'CE1'!DE148+'CE1'!EG148</f>
        <v>1.2975469809773112</v>
      </c>
      <c r="BB148">
        <f>'CE1'!BB148+'CE1'!CD148+'CE1'!DF148+'CE1'!EH148</f>
        <v>219.10794654081414</v>
      </c>
      <c r="BC148">
        <f>'CE1'!BC148+'CE1'!CE148+'CE1'!DG148+'CE1'!EI148</f>
        <v>2.672652000623716</v>
      </c>
      <c r="BD148">
        <f>'CE1'!BD148+'CE1'!CF148+'CE1'!DH148+'CE1'!EJ148</f>
        <v>0.63998141088755744</v>
      </c>
      <c r="BE148">
        <f>'CE1'!BE148+'CE1'!CG148+'CE1'!DI148+'CE1'!EK148</f>
        <v>2.9251968760209692</v>
      </c>
      <c r="BF148">
        <v>-7.6010295125000003</v>
      </c>
    </row>
    <row r="149" spans="1:58">
      <c r="A149" t="s">
        <v>175</v>
      </c>
      <c r="B149">
        <v>2.71</v>
      </c>
      <c r="C149">
        <v>12</v>
      </c>
      <c r="D149">
        <v>3539</v>
      </c>
      <c r="E149">
        <v>0.38300000000000001</v>
      </c>
      <c r="F149">
        <v>7900.4</v>
      </c>
      <c r="G149">
        <v>1.0900000000000001</v>
      </c>
      <c r="H149">
        <v>2.2200000000000002</v>
      </c>
      <c r="I149">
        <v>0.54178999999999999</v>
      </c>
      <c r="J149">
        <v>1.1100000000000001</v>
      </c>
      <c r="K149">
        <v>1.1000000000000001</v>
      </c>
      <c r="L149">
        <v>3.3</v>
      </c>
      <c r="M149">
        <v>1186</v>
      </c>
      <c r="N149">
        <v>1999</v>
      </c>
      <c r="O149">
        <v>15.5</v>
      </c>
      <c r="P149">
        <v>66.025840000000002</v>
      </c>
      <c r="Q149">
        <v>3</v>
      </c>
      <c r="R149">
        <v>3.819</v>
      </c>
      <c r="S149">
        <v>39</v>
      </c>
      <c r="T149">
        <v>31</v>
      </c>
      <c r="U149">
        <v>37.03</v>
      </c>
      <c r="V149">
        <v>-0.34</v>
      </c>
      <c r="W149">
        <v>3</v>
      </c>
      <c r="X149">
        <v>161</v>
      </c>
      <c r="Y149">
        <v>1.802</v>
      </c>
      <c r="Z149">
        <v>206</v>
      </c>
      <c r="AA149">
        <v>1.5</v>
      </c>
      <c r="AB149">
        <v>49000</v>
      </c>
      <c r="AC149">
        <v>3.31</v>
      </c>
      <c r="AD149">
        <f>'CE1'!AD149+'CE1'!BF149+'CE1'!CH149+'CE1'!DJ149</f>
        <v>0.61342953084402418</v>
      </c>
      <c r="AE149">
        <f>'CE1'!AE149+'CE1'!BG149+'CE1'!CI149+'CE1'!DK149</f>
        <v>6.2023271856335862</v>
      </c>
      <c r="AF149">
        <f>'CE1'!AF149+'CE1'!BH149+'CE1'!CJ149+'CE1'!DL149</f>
        <v>982.43506224958162</v>
      </c>
      <c r="AG149">
        <f>'CE1'!AG149+'CE1'!BI149+'CE1'!CK149+'CE1'!DM149</f>
        <v>0.35810451342594957</v>
      </c>
      <c r="AH149">
        <f>'CE1'!AH149+'CE1'!BJ149+'CE1'!CL149+'CE1'!DN149</f>
        <v>3107.8929361234664</v>
      </c>
      <c r="AI149">
        <f>'CE1'!AI149+'CE1'!BK149+'CE1'!CM149+'CE1'!DO149</f>
        <v>0.96304265226427144</v>
      </c>
      <c r="AJ149">
        <f>'CE1'!AJ149+'CE1'!BL149+'CE1'!CN149+'CE1'!DP149</f>
        <v>1.9825864034848555</v>
      </c>
      <c r="AK149">
        <f>'CE1'!AK149+'CE1'!BM149+'CE1'!CO149+'CE1'!DQ149</f>
        <v>0.61627774439000282</v>
      </c>
      <c r="AL149">
        <f>'CE1'!AL149+'CE1'!BN149+'CE1'!CP149+'CE1'!DR149</f>
        <v>2.5284370963216696</v>
      </c>
      <c r="AM149">
        <f>'CE1'!AM149+'CE1'!BO149+'CE1'!CQ149+'CE1'!DS149</f>
        <v>2.5610111160965241</v>
      </c>
      <c r="AN149">
        <f>'CE1'!AN149+'CE1'!BP149+'CE1'!CR149+'CE1'!DT149</f>
        <v>5.8115308669602976</v>
      </c>
      <c r="AO149">
        <f>'CE1'!AO149+'CE1'!BQ149+'CE1'!CS149+'CE1'!DU149</f>
        <v>2914.6417328845523</v>
      </c>
      <c r="AP149">
        <f>'CE1'!AP149+'CE1'!BR149+'CE1'!CT149+'CE1'!DV149</f>
        <v>4539.6252847596861</v>
      </c>
      <c r="AQ149">
        <f>'CE1'!AQ149+'CE1'!BS149+'CE1'!CU149+'CE1'!DW149</f>
        <v>6.1734581870679275</v>
      </c>
      <c r="AR149">
        <f>'CE1'!AR149+'CE1'!BT149+'CE1'!CV149+'CE1'!DX149</f>
        <v>143.15556299607834</v>
      </c>
      <c r="AS149">
        <f>'CE1'!AS149+'CE1'!BU149+'CE1'!CW149+'CE1'!DY149</f>
        <v>4.8103642199224108</v>
      </c>
      <c r="AT149">
        <f>'CE1'!AT149+'CE1'!BV149+'CE1'!CX149+'CE1'!DZ149</f>
        <v>14.010071684518181</v>
      </c>
      <c r="AU149">
        <f>'CE1'!AU149+'CE1'!BW149+'CE1'!CY149+'CE1'!EA149</f>
        <v>74.729006402047091</v>
      </c>
      <c r="AV149">
        <f>'CE1'!AV149+'CE1'!BX149+'CE1'!CZ149+'CE1'!EB149</f>
        <v>66.113728593582749</v>
      </c>
      <c r="AW149">
        <f>'CE1'!AW149+'CE1'!BY149+'CE1'!DA149+'CE1'!EC149</f>
        <v>28.410684681779912</v>
      </c>
      <c r="AX149">
        <f>'CE1'!AX149+'CE1'!BZ149+'CE1'!DB149+'CE1'!ED149</f>
        <v>0.18780254435531676</v>
      </c>
      <c r="AY149">
        <f>'CE1'!AY149+'CE1'!CA149+'CE1'!DC149+'CE1'!EE149</f>
        <v>-0.39383331150150136</v>
      </c>
      <c r="AZ149">
        <f>'CE1'!AZ149+'CE1'!CB149+'CE1'!DD149+'CE1'!EF149</f>
        <v>106.83030218102317</v>
      </c>
      <c r="BA149">
        <f>'CE1'!BA149+'CE1'!CC149+'CE1'!DE149+'CE1'!EG149</f>
        <v>1.3005101560897168</v>
      </c>
      <c r="BB149">
        <f>'CE1'!BB149+'CE1'!CD149+'CE1'!DF149+'CE1'!EH149</f>
        <v>223.60298418793721</v>
      </c>
      <c r="BC149">
        <f>'CE1'!BC149+'CE1'!CE149+'CE1'!DG149+'CE1'!EI149</f>
        <v>2.7082654542104545</v>
      </c>
      <c r="BD149">
        <f>'CE1'!BD149+'CE1'!CF149+'CE1'!DH149+'CE1'!EJ149</f>
        <v>0.64938134705849282</v>
      </c>
      <c r="BE149">
        <f>'CE1'!BE149+'CE1'!CG149+'CE1'!DI149+'CE1'!EK149</f>
        <v>2.9022172737203178</v>
      </c>
      <c r="BF149">
        <v>-7.6000665125000006</v>
      </c>
    </row>
    <row r="150" spans="1:58">
      <c r="A150" t="s">
        <v>176</v>
      </c>
      <c r="B150">
        <v>2.71</v>
      </c>
      <c r="C150">
        <v>12</v>
      </c>
      <c r="D150">
        <v>3539</v>
      </c>
      <c r="E150">
        <v>0.38300000000000001</v>
      </c>
      <c r="F150">
        <v>7900.4</v>
      </c>
      <c r="G150">
        <v>1.0900000000000001</v>
      </c>
      <c r="H150">
        <v>2.2200000000000002</v>
      </c>
      <c r="I150">
        <v>0.54178999999999999</v>
      </c>
      <c r="J150">
        <v>1.1100000000000001</v>
      </c>
      <c r="K150">
        <v>1.1000000000000001</v>
      </c>
      <c r="L150">
        <v>3.3</v>
      </c>
      <c r="M150">
        <v>1186</v>
      </c>
      <c r="N150">
        <v>1999</v>
      </c>
      <c r="O150">
        <v>15.5</v>
      </c>
      <c r="P150">
        <v>66.025840000000002</v>
      </c>
      <c r="Q150">
        <v>3</v>
      </c>
      <c r="R150">
        <v>3.819</v>
      </c>
      <c r="S150">
        <v>39</v>
      </c>
      <c r="T150">
        <v>31</v>
      </c>
      <c r="U150">
        <v>37.03</v>
      </c>
      <c r="V150">
        <v>-0.34</v>
      </c>
      <c r="W150">
        <v>3</v>
      </c>
      <c r="X150">
        <v>161</v>
      </c>
      <c r="Y150">
        <v>1.802</v>
      </c>
      <c r="Z150">
        <v>206</v>
      </c>
      <c r="AA150">
        <v>1.5</v>
      </c>
      <c r="AB150">
        <v>49000</v>
      </c>
      <c r="AC150">
        <v>3.31</v>
      </c>
      <c r="AD150">
        <f>'CE1'!AD150+'CE1'!BF150+'CE1'!CH150+'CE1'!DJ150</f>
        <v>0.61011900953946308</v>
      </c>
      <c r="AE150">
        <f>'CE1'!AE150+'CE1'!BG150+'CE1'!CI150+'CE1'!DK150</f>
        <v>5.9707165424457038</v>
      </c>
      <c r="AF150">
        <f>'CE1'!AF150+'CE1'!BH150+'CE1'!CJ150+'CE1'!DL150</f>
        <v>966.02579718676714</v>
      </c>
      <c r="AG150">
        <f>'CE1'!AG150+'CE1'!BI150+'CE1'!CK150+'CE1'!DM150</f>
        <v>0.35797368537892538</v>
      </c>
      <c r="AH150">
        <f>'CE1'!AH150+'CE1'!BJ150+'CE1'!CL150+'CE1'!DN150</f>
        <v>3129.2907998231594</v>
      </c>
      <c r="AI150">
        <f>'CE1'!AI150+'CE1'!BK150+'CE1'!CM150+'CE1'!DO150</f>
        <v>0.95461512920441127</v>
      </c>
      <c r="AJ150">
        <f>'CE1'!AJ150+'CE1'!BL150+'CE1'!CN150+'CE1'!DP150</f>
        <v>1.9215960787555437</v>
      </c>
      <c r="AK150">
        <f>'CE1'!AK150+'CE1'!BM150+'CE1'!CO150+'CE1'!DQ150</f>
        <v>0.62379870461089326</v>
      </c>
      <c r="AL150">
        <f>'CE1'!AL150+'CE1'!BN150+'CE1'!CP150+'CE1'!DR150</f>
        <v>2.5746276856273851</v>
      </c>
      <c r="AM150">
        <f>'CE1'!AM150+'CE1'!BO150+'CE1'!CQ150+'CE1'!DS150</f>
        <v>2.6060871544766924</v>
      </c>
      <c r="AN150">
        <f>'CE1'!AN150+'CE1'!BP150+'CE1'!CR150+'CE1'!DT150</f>
        <v>5.9029800275576552</v>
      </c>
      <c r="AO150">
        <f>'CE1'!AO150+'CE1'!BQ150+'CE1'!CS150+'CE1'!DU150</f>
        <v>2920.4026268773132</v>
      </c>
      <c r="AP150">
        <f>'CE1'!AP150+'CE1'!BR150+'CE1'!CT150+'CE1'!DV150</f>
        <v>4555.1732261092548</v>
      </c>
      <c r="AQ150">
        <f>'CE1'!AQ150+'CE1'!BS150+'CE1'!CU150+'CE1'!DW150</f>
        <v>6.1423442933414183</v>
      </c>
      <c r="AR150">
        <f>'CE1'!AR150+'CE1'!BT150+'CE1'!CV150+'CE1'!DX150</f>
        <v>145.65927364788212</v>
      </c>
      <c r="AS150">
        <f>'CE1'!AS150+'CE1'!BU150+'CE1'!CW150+'CE1'!DY150</f>
        <v>4.9000280203001738</v>
      </c>
      <c r="AT150">
        <f>'CE1'!AT150+'CE1'!BV150+'CE1'!CX150+'CE1'!DZ150</f>
        <v>14.171338869300362</v>
      </c>
      <c r="AU150">
        <f>'CE1'!AU150+'CE1'!BW150+'CE1'!CY150+'CE1'!EA150</f>
        <v>76.46475431326661</v>
      </c>
      <c r="AV150">
        <f>'CE1'!AV150+'CE1'!BX150+'CE1'!CZ150+'CE1'!EB150</f>
        <v>67.688256499252418</v>
      </c>
      <c r="AW150">
        <f>'CE1'!AW150+'CE1'!BY150+'CE1'!DA150+'CE1'!EC150</f>
        <v>28.405932986729425</v>
      </c>
      <c r="AX150">
        <f>'CE1'!AX150+'CE1'!BZ150+'CE1'!DB150+'CE1'!ED150</f>
        <v>0.1479485247204908</v>
      </c>
      <c r="AY150">
        <f>'CE1'!AY150+'CE1'!CA150+'CE1'!DC150+'CE1'!EE150</f>
        <v>-0.44699052958441193</v>
      </c>
      <c r="AZ150">
        <f>'CE1'!AZ150+'CE1'!CB150+'CE1'!DD150+'CE1'!EF150</f>
        <v>104.37942930590776</v>
      </c>
      <c r="BA150">
        <f>'CE1'!BA150+'CE1'!CC150+'CE1'!DE150+'CE1'!EG150</f>
        <v>1.2739029860378901</v>
      </c>
      <c r="BB150">
        <f>'CE1'!BB150+'CE1'!CD150+'CE1'!DF150+'CE1'!EH150</f>
        <v>225.52657316362149</v>
      </c>
      <c r="BC150">
        <f>'CE1'!BC150+'CE1'!CE150+'CE1'!DG150+'CE1'!EI150</f>
        <v>2.7265187453578803</v>
      </c>
      <c r="BD150">
        <f>'CE1'!BD150+'CE1'!CF150+'CE1'!DH150+'CE1'!EJ150</f>
        <v>0.61187879430661807</v>
      </c>
      <c r="BE150">
        <f>'CE1'!BE150+'CE1'!CG150+'CE1'!DI150+'CE1'!EK150</f>
        <v>2.7974019740280283</v>
      </c>
      <c r="BF150">
        <v>-7.6877969037656904</v>
      </c>
    </row>
    <row r="151" spans="1:58">
      <c r="A151" t="s">
        <v>177</v>
      </c>
      <c r="B151">
        <v>2.71</v>
      </c>
      <c r="C151">
        <v>12</v>
      </c>
      <c r="D151">
        <v>3539</v>
      </c>
      <c r="E151">
        <v>0.38300000000000001</v>
      </c>
      <c r="F151">
        <v>7900.4</v>
      </c>
      <c r="G151">
        <v>1.0900000000000001</v>
      </c>
      <c r="H151">
        <v>2.2200000000000002</v>
      </c>
      <c r="I151">
        <v>0.54178999999999999</v>
      </c>
      <c r="J151">
        <v>1.1100000000000001</v>
      </c>
      <c r="K151">
        <v>1.1000000000000001</v>
      </c>
      <c r="L151">
        <v>3.3</v>
      </c>
      <c r="M151">
        <v>1186</v>
      </c>
      <c r="N151">
        <v>1999</v>
      </c>
      <c r="O151">
        <v>15.5</v>
      </c>
      <c r="P151">
        <v>66.025840000000002</v>
      </c>
      <c r="Q151">
        <v>3</v>
      </c>
      <c r="R151">
        <v>3.819</v>
      </c>
      <c r="S151">
        <v>39</v>
      </c>
      <c r="T151">
        <v>31</v>
      </c>
      <c r="U151">
        <v>37.03</v>
      </c>
      <c r="V151">
        <v>-0.34</v>
      </c>
      <c r="W151">
        <v>3</v>
      </c>
      <c r="X151">
        <v>161</v>
      </c>
      <c r="Y151">
        <v>1.802</v>
      </c>
      <c r="Z151">
        <v>206</v>
      </c>
      <c r="AA151">
        <v>1.5</v>
      </c>
      <c r="AB151">
        <v>49000</v>
      </c>
      <c r="AC151">
        <v>3.31</v>
      </c>
      <c r="AD151">
        <f>'CE1'!AD151+'CE1'!BF151+'CE1'!CH151+'CE1'!DJ151</f>
        <v>0.61002227139295595</v>
      </c>
      <c r="AE151">
        <f>'CE1'!AE151+'CE1'!BG151+'CE1'!CI151+'CE1'!DK151</f>
        <v>5.9767506199512219</v>
      </c>
      <c r="AF151">
        <f>'CE1'!AF151+'CE1'!BH151+'CE1'!CJ151+'CE1'!DL151</f>
        <v>966.14124365335715</v>
      </c>
      <c r="AG151">
        <f>'CE1'!AG151+'CE1'!BI151+'CE1'!CK151+'CE1'!DM151</f>
        <v>0.35777200200548687</v>
      </c>
      <c r="AH151">
        <f>'CE1'!AH151+'CE1'!BJ151+'CE1'!CL151+'CE1'!DN151</f>
        <v>3127.7867128703379</v>
      </c>
      <c r="AI151">
        <f>'CE1'!AI151+'CE1'!BK151+'CE1'!CM151+'CE1'!DO151</f>
        <v>0.95488012824828794</v>
      </c>
      <c r="AJ151">
        <f>'CE1'!AJ151+'CE1'!BL151+'CE1'!CN151+'CE1'!DP151</f>
        <v>1.9235350470006363</v>
      </c>
      <c r="AK151">
        <f>'CE1'!AK151+'CE1'!BM151+'CE1'!CO151+'CE1'!DQ151</f>
        <v>0.62362887029062641</v>
      </c>
      <c r="AL151">
        <f>'CE1'!AL151+'CE1'!BN151+'CE1'!CP151+'CE1'!DR151</f>
        <v>2.5733849980516674</v>
      </c>
      <c r="AM151">
        <f>'CE1'!AM151+'CE1'!BO151+'CE1'!CQ151+'CE1'!DS151</f>
        <v>2.6047617473307989</v>
      </c>
      <c r="AN151">
        <f>'CE1'!AN151+'CE1'!BP151+'CE1'!CR151+'CE1'!DT151</f>
        <v>5.9004034930811482</v>
      </c>
      <c r="AO151">
        <f>'CE1'!AO151+'CE1'!BQ151+'CE1'!CS151+'CE1'!DU151</f>
        <v>2920.4575091461647</v>
      </c>
      <c r="AP151">
        <f>'CE1'!AP151+'CE1'!BR151+'CE1'!CT151+'CE1'!DV151</f>
        <v>4555.0131654680936</v>
      </c>
      <c r="AQ151">
        <f>'CE1'!AQ151+'CE1'!BS151+'CE1'!CU151+'CE1'!DW151</f>
        <v>6.1401571147322818</v>
      </c>
      <c r="AR151">
        <f>'CE1'!AR151+'CE1'!BT151+'CE1'!CV151+'CE1'!DX151</f>
        <v>145.59750296235759</v>
      </c>
      <c r="AS151">
        <f>'CE1'!AS151+'CE1'!BU151+'CE1'!CW151+'CE1'!DY151</f>
        <v>4.897200800350836</v>
      </c>
      <c r="AT151">
        <f>'CE1'!AT151+'CE1'!BV151+'CE1'!CX151+'CE1'!DZ151</f>
        <v>14.164708870238522</v>
      </c>
      <c r="AU151">
        <f>'CE1'!AU151+'CE1'!BW151+'CE1'!CY151+'CE1'!EA151</f>
        <v>76.413147340065549</v>
      </c>
      <c r="AV151">
        <f>'CE1'!AV151+'CE1'!BX151+'CE1'!CZ151+'CE1'!EB151</f>
        <v>67.641586595687514</v>
      </c>
      <c r="AW151">
        <f>'CE1'!AW151+'CE1'!BY151+'CE1'!DA151+'CE1'!EC151</f>
        <v>28.406683109344975</v>
      </c>
      <c r="AX151">
        <f>'CE1'!AX151+'CE1'!BZ151+'CE1'!DB151+'CE1'!ED151</f>
        <v>0.14828030585019603</v>
      </c>
      <c r="AY151">
        <f>'CE1'!AY151+'CE1'!CA151+'CE1'!DC151+'CE1'!EE151</f>
        <v>-0.44585126061444758</v>
      </c>
      <c r="AZ151">
        <f>'CE1'!AZ151+'CE1'!CB151+'CE1'!DD151+'CE1'!EF151</f>
        <v>104.45175496029604</v>
      </c>
      <c r="BA151">
        <f>'CE1'!BA151+'CE1'!CC151+'CE1'!DE151+'CE1'!EG151</f>
        <v>1.274707685059042</v>
      </c>
      <c r="BB151">
        <f>'CE1'!BB151+'CE1'!CD151+'CE1'!DF151+'CE1'!EH151</f>
        <v>225.4318786862992</v>
      </c>
      <c r="BC151">
        <f>'CE1'!BC151+'CE1'!CE151+'CE1'!DG151+'CE1'!EI151</f>
        <v>2.7256747698681942</v>
      </c>
      <c r="BD151">
        <f>'CE1'!BD151+'CE1'!CF151+'CE1'!DH151+'CE1'!EJ151</f>
        <v>0.61297250522203162</v>
      </c>
      <c r="BE151">
        <f>'CE1'!BE151+'CE1'!CG151+'CE1'!DI151+'CE1'!EK151</f>
        <v>2.8008406898029556</v>
      </c>
      <c r="BF151">
        <v>-7.6864714769874478</v>
      </c>
    </row>
    <row r="152" spans="1:58">
      <c r="A152" t="s">
        <v>178</v>
      </c>
      <c r="B152">
        <v>2.71</v>
      </c>
      <c r="C152">
        <v>12</v>
      </c>
      <c r="D152">
        <v>3539</v>
      </c>
      <c r="E152">
        <v>0.38300000000000001</v>
      </c>
      <c r="F152">
        <v>7900.4</v>
      </c>
      <c r="G152">
        <v>1.0900000000000001</v>
      </c>
      <c r="H152">
        <v>2.2200000000000002</v>
      </c>
      <c r="I152">
        <v>0.54178999999999999</v>
      </c>
      <c r="J152">
        <v>1.1100000000000001</v>
      </c>
      <c r="K152">
        <v>1.1000000000000001</v>
      </c>
      <c r="L152">
        <v>3.3</v>
      </c>
      <c r="M152">
        <v>1186</v>
      </c>
      <c r="N152">
        <v>1999</v>
      </c>
      <c r="O152">
        <v>15.5</v>
      </c>
      <c r="P152">
        <v>66.025840000000002</v>
      </c>
      <c r="Q152">
        <v>3</v>
      </c>
      <c r="R152">
        <v>3.819</v>
      </c>
      <c r="S152">
        <v>39</v>
      </c>
      <c r="T152">
        <v>31</v>
      </c>
      <c r="U152">
        <v>37.03</v>
      </c>
      <c r="V152">
        <v>-0.34</v>
      </c>
      <c r="W152">
        <v>3</v>
      </c>
      <c r="X152">
        <v>161</v>
      </c>
      <c r="Y152">
        <v>1.802</v>
      </c>
      <c r="Z152">
        <v>206</v>
      </c>
      <c r="AA152">
        <v>1.5</v>
      </c>
      <c r="AB152">
        <v>49000</v>
      </c>
      <c r="AC152">
        <v>3.31</v>
      </c>
      <c r="AD152">
        <f>'CE1'!AD152+'CE1'!BF152+'CE1'!CH152+'CE1'!DJ152</f>
        <v>0.59761318787500795</v>
      </c>
      <c r="AE152">
        <f>'CE1'!AE152+'CE1'!BG152+'CE1'!CI152+'CE1'!DK152</f>
        <v>5.9805770102978979</v>
      </c>
      <c r="AF152">
        <f>'CE1'!AF152+'CE1'!BH152+'CE1'!CJ152+'CE1'!DL152</f>
        <v>945.15699894529666</v>
      </c>
      <c r="AG152">
        <f>'CE1'!AG152+'CE1'!BI152+'CE1'!CK152+'CE1'!DM152</f>
        <v>0.34380469639615618</v>
      </c>
      <c r="AH152">
        <f>'CE1'!AH152+'CE1'!BJ152+'CE1'!CL152+'CE1'!DN152</f>
        <v>3062.9561664296057</v>
      </c>
      <c r="AI152">
        <f>'CE1'!AI152+'CE1'!BK152+'CE1'!CM152+'CE1'!DO152</f>
        <v>0.95811438917951641</v>
      </c>
      <c r="AJ152">
        <f>'CE1'!AJ152+'CE1'!BL152+'CE1'!CN152+'CE1'!DP152</f>
        <v>1.9483827635679494</v>
      </c>
      <c r="AK152">
        <f>'CE1'!AK152+'CE1'!BM152+'CE1'!CO152+'CE1'!DQ152</f>
        <v>0.62528283923446815</v>
      </c>
      <c r="AL152">
        <f>'CE1'!AL152+'CE1'!BN152+'CE1'!CP152+'CE1'!DR152</f>
        <v>2.5699451090215204</v>
      </c>
      <c r="AM152">
        <f>'CE1'!AM152+'CE1'!BO152+'CE1'!CQ152+'CE1'!DS152</f>
        <v>2.5937281667922969</v>
      </c>
      <c r="AN152">
        <f>'CE1'!AN152+'CE1'!BP152+'CE1'!CR152+'CE1'!DT152</f>
        <v>5.885676059416121</v>
      </c>
      <c r="AO152">
        <f>'CE1'!AO152+'CE1'!BQ152+'CE1'!CS152+'CE1'!DU152</f>
        <v>2934.3234366789907</v>
      </c>
      <c r="AP152">
        <f>'CE1'!AP152+'CE1'!BR152+'CE1'!CT152+'CE1'!DV152</f>
        <v>4571.44437706188</v>
      </c>
      <c r="AQ152">
        <f>'CE1'!AQ152+'CE1'!BS152+'CE1'!CU152+'CE1'!DW152</f>
        <v>5.9364827040879664</v>
      </c>
      <c r="AR152">
        <f>'CE1'!AR152+'CE1'!BT152+'CE1'!CV152+'CE1'!DX152</f>
        <v>145.79165361013389</v>
      </c>
      <c r="AS152">
        <f>'CE1'!AS152+'CE1'!BU152+'CE1'!CW152+'CE1'!DY152</f>
        <v>4.8622596825309765</v>
      </c>
      <c r="AT152">
        <f>'CE1'!AT152+'CE1'!BV152+'CE1'!CX152+'CE1'!DZ152</f>
        <v>13.996627717185829</v>
      </c>
      <c r="AU152">
        <f>'CE1'!AU152+'CE1'!BW152+'CE1'!CY152+'CE1'!EA152</f>
        <v>75.949494001400112</v>
      </c>
      <c r="AV152">
        <f>'CE1'!AV152+'CE1'!BX152+'CE1'!CZ152+'CE1'!EB152</f>
        <v>67.230786440330348</v>
      </c>
      <c r="AW152">
        <f>'CE1'!AW152+'CE1'!BY152+'CE1'!DA152+'CE1'!EC152</f>
        <v>28.449422857593571</v>
      </c>
      <c r="AX152">
        <f>'CE1'!AX152+'CE1'!BZ152+'CE1'!DB152+'CE1'!ED152</f>
        <v>0.10081516661750936</v>
      </c>
      <c r="AY152">
        <f>'CE1'!AY152+'CE1'!CA152+'CE1'!DC152+'CE1'!EE152</f>
        <v>-0.46170296207001021</v>
      </c>
      <c r="AZ152">
        <f>'CE1'!AZ152+'CE1'!CB152+'CE1'!DD152+'CE1'!EF152</f>
        <v>105.06942688192649</v>
      </c>
      <c r="BA152">
        <f>'CE1'!BA152+'CE1'!CC152+'CE1'!DE152+'CE1'!EG152</f>
        <v>1.2827426313435089</v>
      </c>
      <c r="BB152">
        <f>'CE1'!BB152+'CE1'!CD152+'CE1'!DF152+'CE1'!EH152</f>
        <v>222.36362252363972</v>
      </c>
      <c r="BC152">
        <f>'CE1'!BC152+'CE1'!CE152+'CE1'!DG152+'CE1'!EI152</f>
        <v>2.7002783602304823</v>
      </c>
      <c r="BD152">
        <f>'CE1'!BD152+'CE1'!CF152+'CE1'!DH152+'CE1'!EJ152</f>
        <v>0.62153877972719918</v>
      </c>
      <c r="BE152">
        <f>'CE1'!BE152+'CE1'!CG152+'CE1'!DI152+'CE1'!EK152</f>
        <v>2.8507962596013958</v>
      </c>
      <c r="BF152">
        <v>-7.60922319665272</v>
      </c>
    </row>
    <row r="153" spans="1:58">
      <c r="A153" t="s">
        <v>179</v>
      </c>
      <c r="B153">
        <v>2.71</v>
      </c>
      <c r="C153">
        <v>12</v>
      </c>
      <c r="D153">
        <v>3539</v>
      </c>
      <c r="E153">
        <v>0.38300000000000001</v>
      </c>
      <c r="F153">
        <v>7900.4</v>
      </c>
      <c r="G153">
        <v>1.0900000000000001</v>
      </c>
      <c r="H153">
        <v>2.2200000000000002</v>
      </c>
      <c r="I153">
        <v>0.54178999999999999</v>
      </c>
      <c r="J153">
        <v>1.1100000000000001</v>
      </c>
      <c r="K153">
        <v>1.1000000000000001</v>
      </c>
      <c r="L153">
        <v>3.3</v>
      </c>
      <c r="M153">
        <v>1186</v>
      </c>
      <c r="N153">
        <v>1999</v>
      </c>
      <c r="O153">
        <v>15.5</v>
      </c>
      <c r="P153">
        <v>66.025840000000002</v>
      </c>
      <c r="Q153">
        <v>3</v>
      </c>
      <c r="R153">
        <v>3.819</v>
      </c>
      <c r="S153">
        <v>39</v>
      </c>
      <c r="T153">
        <v>31</v>
      </c>
      <c r="U153">
        <v>37.03</v>
      </c>
      <c r="V153">
        <v>-0.34</v>
      </c>
      <c r="W153">
        <v>3</v>
      </c>
      <c r="X153">
        <v>161</v>
      </c>
      <c r="Y153">
        <v>1.802</v>
      </c>
      <c r="Z153">
        <v>206</v>
      </c>
      <c r="AA153">
        <v>1.5</v>
      </c>
      <c r="AB153">
        <v>49000</v>
      </c>
      <c r="AC153">
        <v>3.31</v>
      </c>
      <c r="AD153">
        <f>'CE1'!AD153+'CE1'!BF153+'CE1'!CH153+'CE1'!DJ153</f>
        <v>0.61217050313176702</v>
      </c>
      <c r="AE153">
        <f>'CE1'!AE153+'CE1'!BG153+'CE1'!CI153+'CE1'!DK153</f>
        <v>6.0723428746063739</v>
      </c>
      <c r="AF153">
        <f>'CE1'!AF153+'CE1'!BH153+'CE1'!CJ153+'CE1'!DL153</f>
        <v>974.24721524200686</v>
      </c>
      <c r="AG153">
        <f>'CE1'!AG153+'CE1'!BI153+'CE1'!CK153+'CE1'!DM153</f>
        <v>0.35870234055858335</v>
      </c>
      <c r="AH153">
        <f>'CE1'!AH153+'CE1'!BJ153+'CE1'!CL153+'CE1'!DN153</f>
        <v>3123.0000275187012</v>
      </c>
      <c r="AI153">
        <f>'CE1'!AI153+'CE1'!BK153+'CE1'!CM153+'CE1'!DO153</f>
        <v>0.95816424543194001</v>
      </c>
      <c r="AJ153">
        <f>'CE1'!AJ153+'CE1'!BL153+'CE1'!CN153+'CE1'!DP153</f>
        <v>1.9472119228634099</v>
      </c>
      <c r="AK153">
        <f>'CE1'!AK153+'CE1'!BM153+'CE1'!CO153+'CE1'!DQ153</f>
        <v>0.620413204986064</v>
      </c>
      <c r="AL153">
        <f>'CE1'!AL153+'CE1'!BN153+'CE1'!CP153+'CE1'!DR153</f>
        <v>2.5544887589622878</v>
      </c>
      <c r="AM153">
        <f>'CE1'!AM153+'CE1'!BO153+'CE1'!CQ153+'CE1'!DS153</f>
        <v>2.5868030426341351</v>
      </c>
      <c r="AN153">
        <f>'CE1'!AN153+'CE1'!BP153+'CE1'!CR153+'CE1'!DT153</f>
        <v>5.8634889554794674</v>
      </c>
      <c r="AO153">
        <f>'CE1'!AO153+'CE1'!BQ153+'CE1'!CS153+'CE1'!DU153</f>
        <v>2917.2040081028399</v>
      </c>
      <c r="AP153">
        <f>'CE1'!AP153+'CE1'!BR153+'CE1'!CT153+'CE1'!DV153</f>
        <v>4547.5492031514386</v>
      </c>
      <c r="AQ153">
        <f>'CE1'!AQ153+'CE1'!BS153+'CE1'!CU153+'CE1'!DW153</f>
        <v>6.1658079856866213</v>
      </c>
      <c r="AR153">
        <f>'CE1'!AR153+'CE1'!BT153+'CE1'!CV153+'CE1'!DX153</f>
        <v>144.54937643529522</v>
      </c>
      <c r="AS153">
        <f>'CE1'!AS153+'CE1'!BU153+'CE1'!CW153+'CE1'!DY153</f>
        <v>4.8622930402863176</v>
      </c>
      <c r="AT153">
        <f>'CE1'!AT153+'CE1'!BV153+'CE1'!CX153+'CE1'!DZ153</f>
        <v>14.108526393025173</v>
      </c>
      <c r="AU153">
        <f>'CE1'!AU153+'CE1'!BW153+'CE1'!CY153+'CE1'!EA153</f>
        <v>75.724042447767928</v>
      </c>
      <c r="AV153">
        <f>'CE1'!AV153+'CE1'!BX153+'CE1'!CZ153+'CE1'!EB153</f>
        <v>67.015873219023803</v>
      </c>
      <c r="AW153">
        <f>'CE1'!AW153+'CE1'!BY153+'CE1'!DA153+'CE1'!EC153</f>
        <v>28.405968013724944</v>
      </c>
      <c r="AX153">
        <f>'CE1'!AX153+'CE1'!BZ153+'CE1'!DB153+'CE1'!ED153</f>
        <v>0.1677481053928947</v>
      </c>
      <c r="AY153">
        <f>'CE1'!AY153+'CE1'!CA153+'CE1'!DC153+'CE1'!EE153</f>
        <v>-0.4228622636772128</v>
      </c>
      <c r="AZ153">
        <f>'CE1'!AZ153+'CE1'!CB153+'CE1'!DD153+'CE1'!EF153</f>
        <v>105.42709127708179</v>
      </c>
      <c r="BA153">
        <f>'CE1'!BA153+'CE1'!CC153+'CE1'!DE153+'CE1'!EG153</f>
        <v>1.2852127374693743</v>
      </c>
      <c r="BB153">
        <f>'CE1'!BB153+'CE1'!CD153+'CE1'!DF153+'CE1'!EH153</f>
        <v>224.82844552282796</v>
      </c>
      <c r="BC153">
        <f>'CE1'!BC153+'CE1'!CE153+'CE1'!DG153+'CE1'!EI153</f>
        <v>2.7197153883045515</v>
      </c>
      <c r="BD153">
        <f>'CE1'!BD153+'CE1'!CF153+'CE1'!DH153+'CE1'!EJ153</f>
        <v>0.62795235008810635</v>
      </c>
      <c r="BE153">
        <f>'CE1'!BE153+'CE1'!CG153+'CE1'!DI153+'CE1'!EK153</f>
        <v>2.8410757076927595</v>
      </c>
      <c r="BF153">
        <v>-7.6587971882845194</v>
      </c>
    </row>
    <row r="154" spans="1:58">
      <c r="A154" t="s">
        <v>177</v>
      </c>
      <c r="B154">
        <v>2.71</v>
      </c>
      <c r="C154">
        <v>12</v>
      </c>
      <c r="D154">
        <v>3539</v>
      </c>
      <c r="E154">
        <v>0.38300000000000001</v>
      </c>
      <c r="F154">
        <v>7900.4</v>
      </c>
      <c r="G154">
        <v>1.0900000000000001</v>
      </c>
      <c r="H154">
        <v>2.2200000000000002</v>
      </c>
      <c r="I154">
        <v>0.54178999999999999</v>
      </c>
      <c r="J154">
        <v>1.1100000000000001</v>
      </c>
      <c r="K154">
        <v>1.1000000000000001</v>
      </c>
      <c r="L154">
        <v>3.3</v>
      </c>
      <c r="M154">
        <v>1186</v>
      </c>
      <c r="N154">
        <v>1999</v>
      </c>
      <c r="O154">
        <v>15.5</v>
      </c>
      <c r="P154">
        <v>66.025840000000002</v>
      </c>
      <c r="Q154">
        <v>3</v>
      </c>
      <c r="R154">
        <v>3.819</v>
      </c>
      <c r="S154">
        <v>39</v>
      </c>
      <c r="T154">
        <v>31</v>
      </c>
      <c r="U154">
        <v>37.03</v>
      </c>
      <c r="V154">
        <v>-0.34</v>
      </c>
      <c r="W154">
        <v>3</v>
      </c>
      <c r="X154">
        <v>161</v>
      </c>
      <c r="Y154">
        <v>1.802</v>
      </c>
      <c r="Z154">
        <v>206</v>
      </c>
      <c r="AA154">
        <v>1.5</v>
      </c>
      <c r="AB154">
        <v>49000</v>
      </c>
      <c r="AC154">
        <v>3.31</v>
      </c>
      <c r="AD154">
        <f>'CE1'!AD154+'CE1'!BF154+'CE1'!CH154+'CE1'!DJ154</f>
        <v>0.60957192694121942</v>
      </c>
      <c r="AE154">
        <f>'CE1'!AE154+'CE1'!BG154+'CE1'!CI154+'CE1'!DK154</f>
        <v>5.97127097100425</v>
      </c>
      <c r="AF154">
        <f>'CE1'!AF154+'CE1'!BH154+'CE1'!CJ154+'CE1'!DL154</f>
        <v>965.11858528290395</v>
      </c>
      <c r="AG154">
        <f>'CE1'!AG154+'CE1'!BI154+'CE1'!CK154+'CE1'!DM154</f>
        <v>0.35735194338174175</v>
      </c>
      <c r="AH154">
        <f>'CE1'!AH154+'CE1'!BJ154+'CE1'!CL154+'CE1'!DN154</f>
        <v>3126.3684392231567</v>
      </c>
      <c r="AI154">
        <f>'CE1'!AI154+'CE1'!BK154+'CE1'!CM154+'CE1'!DO154</f>
        <v>0.95477312357990485</v>
      </c>
      <c r="AJ154">
        <f>'CE1'!AJ154+'CE1'!BL154+'CE1'!CN154+'CE1'!DP154</f>
        <v>1.9228036682949412</v>
      </c>
      <c r="AK154">
        <f>'CE1'!AK154+'CE1'!BM154+'CE1'!CO154+'CE1'!DQ154</f>
        <v>0.62385988449488838</v>
      </c>
      <c r="AL154">
        <f>'CE1'!AL154+'CE1'!BN154+'CE1'!CP154+'CE1'!DR154</f>
        <v>2.5743979185931867</v>
      </c>
      <c r="AM154">
        <f>'CE1'!AM154+'CE1'!BO154+'CE1'!CQ154+'CE1'!DS154</f>
        <v>2.6055210912537357</v>
      </c>
      <c r="AN154">
        <f>'CE1'!AN154+'CE1'!BP154+'CE1'!CR154+'CE1'!DT154</f>
        <v>5.902172585710181</v>
      </c>
      <c r="AO154">
        <f>'CE1'!AO154+'CE1'!BQ154+'CE1'!CS154+'CE1'!DU154</f>
        <v>2921.0105191587973</v>
      </c>
      <c r="AP154">
        <f>'CE1'!AP154+'CE1'!BR154+'CE1'!CT154+'CE1'!DV154</f>
        <v>4555.8791213285367</v>
      </c>
      <c r="AQ154">
        <f>'CE1'!AQ154+'CE1'!BS154+'CE1'!CU154+'CE1'!DW154</f>
        <v>6.1333263384555803</v>
      </c>
      <c r="AR154">
        <f>'CE1'!AR154+'CE1'!BT154+'CE1'!CV154+'CE1'!DX154</f>
        <v>145.66376762347878</v>
      </c>
      <c r="AS154">
        <f>'CE1'!AS154+'CE1'!BU154+'CE1'!CW154+'CE1'!DY154</f>
        <v>4.8983234309719261</v>
      </c>
      <c r="AT154">
        <f>'CE1'!AT154+'CE1'!BV154+'CE1'!CX154+'CE1'!DZ154</f>
        <v>14.163586875889296</v>
      </c>
      <c r="AU154">
        <f>'CE1'!AU154+'CE1'!BW154+'CE1'!CY154+'CE1'!EA154</f>
        <v>76.441229904778368</v>
      </c>
      <c r="AV154">
        <f>'CE1'!AV154+'CE1'!BX154+'CE1'!CZ154+'CE1'!EB154</f>
        <v>67.667352947282509</v>
      </c>
      <c r="AW154">
        <f>'CE1'!AW154+'CE1'!BY154+'CE1'!DA154+'CE1'!EC154</f>
        <v>28.407844050766414</v>
      </c>
      <c r="AX154">
        <f>'CE1'!AX154+'CE1'!BZ154+'CE1'!DB154+'CE1'!ED154</f>
        <v>0.14590100290369923</v>
      </c>
      <c r="AY154">
        <f>'CE1'!AY154+'CE1'!CA154+'CE1'!DC154+'CE1'!EE154</f>
        <v>-0.44760825831992279</v>
      </c>
      <c r="AZ154">
        <f>'CE1'!AZ154+'CE1'!CB154+'CE1'!DD154+'CE1'!EF154</f>
        <v>104.410997875616</v>
      </c>
      <c r="BA154">
        <f>'CE1'!BA154+'CE1'!CC154+'CE1'!DE154+'CE1'!EG154</f>
        <v>1.2743048973864841</v>
      </c>
      <c r="BB154">
        <f>'CE1'!BB154+'CE1'!CD154+'CE1'!DF154+'CE1'!EH154</f>
        <v>225.38675529437455</v>
      </c>
      <c r="BC154">
        <f>'CE1'!BC154+'CE1'!CE154+'CE1'!DG154+'CE1'!EI154</f>
        <v>2.7253575863260009</v>
      </c>
      <c r="BD154">
        <f>'CE1'!BD154+'CE1'!CF154+'CE1'!DH154+'CE1'!EJ154</f>
        <v>0.61232243147667065</v>
      </c>
      <c r="BE154">
        <f>'CE1'!BE154+'CE1'!CG154+'CE1'!DI154+'CE1'!EK154</f>
        <v>2.7998002744948822</v>
      </c>
      <c r="BF154">
        <v>-7.6871622845188288</v>
      </c>
    </row>
    <row r="155" spans="1:58">
      <c r="A155" t="s">
        <v>180</v>
      </c>
      <c r="B155">
        <v>2.71</v>
      </c>
      <c r="C155">
        <v>12</v>
      </c>
      <c r="D155">
        <v>3539</v>
      </c>
      <c r="E155">
        <v>0.38300000000000001</v>
      </c>
      <c r="F155">
        <v>7900.4</v>
      </c>
      <c r="G155">
        <v>1.0900000000000001</v>
      </c>
      <c r="H155">
        <v>2.2200000000000002</v>
      </c>
      <c r="I155">
        <v>0.54178999999999999</v>
      </c>
      <c r="J155">
        <v>1.1100000000000001</v>
      </c>
      <c r="K155">
        <v>1.1000000000000001</v>
      </c>
      <c r="L155">
        <v>3.3</v>
      </c>
      <c r="M155">
        <v>1186</v>
      </c>
      <c r="N155">
        <v>1999</v>
      </c>
      <c r="O155">
        <v>15.5</v>
      </c>
      <c r="P155">
        <v>66.025840000000002</v>
      </c>
      <c r="Q155">
        <v>3</v>
      </c>
      <c r="R155">
        <v>3.819</v>
      </c>
      <c r="S155">
        <v>39</v>
      </c>
      <c r="T155">
        <v>31</v>
      </c>
      <c r="U155">
        <v>37.03</v>
      </c>
      <c r="V155">
        <v>-0.34</v>
      </c>
      <c r="W155">
        <v>3</v>
      </c>
      <c r="X155">
        <v>161</v>
      </c>
      <c r="Y155">
        <v>1.802</v>
      </c>
      <c r="Z155">
        <v>206</v>
      </c>
      <c r="AA155">
        <v>1.5</v>
      </c>
      <c r="AB155">
        <v>49000</v>
      </c>
      <c r="AC155">
        <v>3.31</v>
      </c>
      <c r="AD155">
        <f>'CE1'!AD155+'CE1'!BF155+'CE1'!CH155+'CE1'!DJ155</f>
        <v>0.60976839748446943</v>
      </c>
      <c r="AE155">
        <f>'CE1'!AE155+'CE1'!BG155+'CE1'!CI155+'CE1'!DK155</f>
        <v>5.9720153193148287</v>
      </c>
      <c r="AF155">
        <f>'CE1'!AF155+'CE1'!BH155+'CE1'!CJ155+'CE1'!DL155</f>
        <v>965.48823206135535</v>
      </c>
      <c r="AG155">
        <f>'CE1'!AG155+'CE1'!BI155+'CE1'!CK155+'CE1'!DM155</f>
        <v>0.357560644462806</v>
      </c>
      <c r="AH155">
        <f>'CE1'!AH155+'CE1'!BJ155+'CE1'!CL155+'CE1'!DN155</f>
        <v>3127.2610045278243</v>
      </c>
      <c r="AI155">
        <f>'CE1'!AI155+'CE1'!BK155+'CE1'!CM155+'CE1'!DO155</f>
        <v>0.95475406187449008</v>
      </c>
      <c r="AJ155">
        <f>'CE1'!AJ155+'CE1'!BL155+'CE1'!CN155+'CE1'!DP155</f>
        <v>1.9226442295063848</v>
      </c>
      <c r="AK155">
        <f>'CE1'!AK155+'CE1'!BM155+'CE1'!CO155+'CE1'!DQ155</f>
        <v>0.62380920094513925</v>
      </c>
      <c r="AL155">
        <f>'CE1'!AL155+'CE1'!BN155+'CE1'!CP155+'CE1'!DR155</f>
        <v>2.5742893817313224</v>
      </c>
      <c r="AM155">
        <f>'CE1'!AM155+'CE1'!BO155+'CE1'!CQ155+'CE1'!DS155</f>
        <v>2.6055296305600089</v>
      </c>
      <c r="AN155">
        <f>'CE1'!AN155+'CE1'!BP155+'CE1'!CR155+'CE1'!DT155</f>
        <v>5.9020757431000259</v>
      </c>
      <c r="AO155">
        <f>'CE1'!AO155+'CE1'!BQ155+'CE1'!CS155+'CE1'!DU155</f>
        <v>2920.7838489387345</v>
      </c>
      <c r="AP155">
        <f>'CE1'!AP155+'CE1'!BR155+'CE1'!CT155+'CE1'!DV155</f>
        <v>4555.5803392052221</v>
      </c>
      <c r="AQ155">
        <f>'CE1'!AQ155+'CE1'!BS155+'CE1'!CU155+'CE1'!DW155</f>
        <v>6.1364707213064937</v>
      </c>
      <c r="AR155">
        <f>'CE1'!AR155+'CE1'!BT155+'CE1'!CV155+'CE1'!DX155</f>
        <v>145.65220977652987</v>
      </c>
      <c r="AS155">
        <f>'CE1'!AS155+'CE1'!BU155+'CE1'!CW155+'CE1'!DY155</f>
        <v>4.8985341459679681</v>
      </c>
      <c r="AT155">
        <f>'CE1'!AT155+'CE1'!BV155+'CE1'!CX155+'CE1'!DZ155</f>
        <v>14.16553491379104</v>
      </c>
      <c r="AU155">
        <f>'CE1'!AU155+'CE1'!BW155+'CE1'!CY155+'CE1'!EA155</f>
        <v>76.442136957731677</v>
      </c>
      <c r="AV155">
        <f>'CE1'!AV155+'CE1'!BX155+'CE1'!CZ155+'CE1'!EB155</f>
        <v>67.668029814085273</v>
      </c>
      <c r="AW155">
        <f>'CE1'!AW155+'CE1'!BY155+'CE1'!DA155+'CE1'!EC155</f>
        <v>28.407223255138039</v>
      </c>
      <c r="AX155">
        <f>'CE1'!AX155+'CE1'!BZ155+'CE1'!DB155+'CE1'!ED155</f>
        <v>0.14674659346442215</v>
      </c>
      <c r="AY155">
        <f>'CE1'!AY155+'CE1'!CA155+'CE1'!DC155+'CE1'!EE155</f>
        <v>-0.44718798422897044</v>
      </c>
      <c r="AZ155">
        <f>'CE1'!AZ155+'CE1'!CB155+'CE1'!DD155+'CE1'!EF155</f>
        <v>104.41026886322383</v>
      </c>
      <c r="BA155">
        <f>'CE1'!BA155+'CE1'!CC155+'CE1'!DE155+'CE1'!EG155</f>
        <v>1.2742771624867706</v>
      </c>
      <c r="BB155">
        <f>'CE1'!BB155+'CE1'!CD155+'CE1'!DF155+'CE1'!EH155</f>
        <v>225.42584625513527</v>
      </c>
      <c r="BC155">
        <f>'CE1'!BC155+'CE1'!CE155+'CE1'!DG155+'CE1'!EI155</f>
        <v>2.7256730808694982</v>
      </c>
      <c r="BD155">
        <f>'CE1'!BD155+'CE1'!CF155+'CE1'!DH155+'CE1'!EJ155</f>
        <v>0.61232447386958389</v>
      </c>
      <c r="BE155">
        <f>'CE1'!BE155+'CE1'!CG155+'CE1'!DI155+'CE1'!EK155</f>
        <v>2.7994181243320346</v>
      </c>
      <c r="BF155">
        <v>-7.6882536317991628</v>
      </c>
    </row>
    <row r="156" spans="1:58">
      <c r="A156" t="s">
        <v>181</v>
      </c>
      <c r="B156">
        <v>2.71</v>
      </c>
      <c r="C156">
        <v>12</v>
      </c>
      <c r="D156">
        <v>3539</v>
      </c>
      <c r="E156">
        <v>0.38300000000000001</v>
      </c>
      <c r="F156">
        <v>7900.4</v>
      </c>
      <c r="G156">
        <v>1.0900000000000001</v>
      </c>
      <c r="H156">
        <v>2.2200000000000002</v>
      </c>
      <c r="I156">
        <v>0.54178999999999999</v>
      </c>
      <c r="J156">
        <v>1.1100000000000001</v>
      </c>
      <c r="K156">
        <v>1.1000000000000001</v>
      </c>
      <c r="L156">
        <v>3.3</v>
      </c>
      <c r="M156">
        <v>1186</v>
      </c>
      <c r="N156">
        <v>1999</v>
      </c>
      <c r="O156">
        <v>15.5</v>
      </c>
      <c r="P156">
        <v>66.025840000000002</v>
      </c>
      <c r="Q156">
        <v>3</v>
      </c>
      <c r="R156">
        <v>3.819</v>
      </c>
      <c r="S156">
        <v>39</v>
      </c>
      <c r="T156">
        <v>31</v>
      </c>
      <c r="U156">
        <v>37.03</v>
      </c>
      <c r="V156">
        <v>-0.34</v>
      </c>
      <c r="W156">
        <v>3</v>
      </c>
      <c r="X156">
        <v>161</v>
      </c>
      <c r="Y156">
        <v>1.802</v>
      </c>
      <c r="Z156">
        <v>206</v>
      </c>
      <c r="AA156">
        <v>1.5</v>
      </c>
      <c r="AB156">
        <v>49000</v>
      </c>
      <c r="AC156">
        <v>3.31</v>
      </c>
      <c r="AD156">
        <f>'CE1'!AD156+'CE1'!BF156+'CE1'!CH156+'CE1'!DJ156</f>
        <v>0.59651185781109073</v>
      </c>
      <c r="AE156">
        <f>'CE1'!AE156+'CE1'!BG156+'CE1'!CI156+'CE1'!DK156</f>
        <v>5.9800694589170789</v>
      </c>
      <c r="AF156">
        <f>'CE1'!AF156+'CE1'!BH156+'CE1'!CJ156+'CE1'!DL156</f>
        <v>943.2552373012561</v>
      </c>
      <c r="AG156">
        <f>'CE1'!AG156+'CE1'!BI156+'CE1'!CK156+'CE1'!DM156</f>
        <v>0.34257816412817632</v>
      </c>
      <c r="AH156">
        <f>'CE1'!AH156+'CE1'!BJ156+'CE1'!CL156+'CE1'!DN156</f>
        <v>3057.3432368139206</v>
      </c>
      <c r="AI156">
        <f>'CE1'!AI156+'CE1'!BK156+'CE1'!CM156+'CE1'!DO156</f>
        <v>0.95836760426270229</v>
      </c>
      <c r="AJ156">
        <f>'CE1'!AJ156+'CE1'!BL156+'CE1'!CN156+'CE1'!DP156</f>
        <v>1.9503418039566291</v>
      </c>
      <c r="AK156">
        <f>'CE1'!AK156+'CE1'!BM156+'CE1'!CO156+'CE1'!DQ156</f>
        <v>0.62545541364495094</v>
      </c>
      <c r="AL156">
        <f>'CE1'!AL156+'CE1'!BN156+'CE1'!CP156+'CE1'!DR156</f>
        <v>2.5698113618311935</v>
      </c>
      <c r="AM156">
        <f>'CE1'!AM156+'CE1'!BO156+'CE1'!CQ156+'CE1'!DS156</f>
        <v>2.592923783481301</v>
      </c>
      <c r="AN156">
        <f>'CE1'!AN156+'CE1'!BP156+'CE1'!CR156+'CE1'!DT156</f>
        <v>5.884716300553718</v>
      </c>
      <c r="AO156">
        <f>'CE1'!AO156+'CE1'!BQ156+'CE1'!CS156+'CE1'!DU156</f>
        <v>2935.5615723902615</v>
      </c>
      <c r="AP156">
        <f>'CE1'!AP156+'CE1'!BR156+'CE1'!CT156+'CE1'!DV156</f>
        <v>4572.9433349850287</v>
      </c>
      <c r="AQ156">
        <f>'CE1'!AQ156+'CE1'!BS156+'CE1'!CU156+'CE1'!DW156</f>
        <v>5.9184907759758918</v>
      </c>
      <c r="AR156">
        <f>'CE1'!AR156+'CE1'!BT156+'CE1'!CV156+'CE1'!DX156</f>
        <v>145.817813748741</v>
      </c>
      <c r="AS156">
        <f>'CE1'!AS156+'CE1'!BU156+'CE1'!CW156+'CE1'!DY156</f>
        <v>4.8595190565710951</v>
      </c>
      <c r="AT156">
        <f>'CE1'!AT156+'CE1'!BV156+'CE1'!CX156+'CE1'!DZ156</f>
        <v>13.982460754987489</v>
      </c>
      <c r="AU156">
        <f>'CE1'!AU156+'CE1'!BW156+'CE1'!CY156+'CE1'!EA156</f>
        <v>75.915115221166801</v>
      </c>
      <c r="AV156">
        <f>'CE1'!AV156+'CE1'!BX156+'CE1'!CZ156+'CE1'!EB156</f>
        <v>67.200460035415958</v>
      </c>
      <c r="AW156">
        <f>'CE1'!AW156+'CE1'!BY156+'CE1'!DA156+'CE1'!EC156</f>
        <v>28.453157266537993</v>
      </c>
      <c r="AX156">
        <f>'CE1'!AX156+'CE1'!BZ156+'CE1'!DB156+'CE1'!ED156</f>
        <v>9.6503524698308668E-2</v>
      </c>
      <c r="AY156">
        <f>'CE1'!AY156+'CE1'!CA156+'CE1'!DC156+'CE1'!EE156</f>
        <v>-0.46328800832645545</v>
      </c>
      <c r="AZ156">
        <f>'CE1'!AZ156+'CE1'!CB156+'CE1'!DD156+'CE1'!EF156</f>
        <v>105.11472127722868</v>
      </c>
      <c r="BA156">
        <f>'CE1'!BA156+'CE1'!CC156+'CE1'!DE156+'CE1'!EG156</f>
        <v>1.2833510495491216</v>
      </c>
      <c r="BB156">
        <f>'CE1'!BB156+'CE1'!CD156+'CE1'!DF156+'CE1'!EH156</f>
        <v>222.10129467592941</v>
      </c>
      <c r="BC156">
        <f>'CE1'!BC156+'CE1'!CE156+'CE1'!DG156+'CE1'!EI156</f>
        <v>2.6981155241223198</v>
      </c>
      <c r="BD156">
        <f>'CE1'!BD156+'CE1'!CF156+'CE1'!DH156+'CE1'!EJ156</f>
        <v>0.62215416150873881</v>
      </c>
      <c r="BE156">
        <f>'CE1'!BE156+'CE1'!CG156+'CE1'!DI156+'CE1'!EK156</f>
        <v>2.854799684633742</v>
      </c>
      <c r="BF156">
        <v>-7.6050432426778238</v>
      </c>
    </row>
    <row r="157" spans="1:58">
      <c r="A157" t="s">
        <v>182</v>
      </c>
      <c r="B157">
        <v>2.71</v>
      </c>
      <c r="C157">
        <v>12</v>
      </c>
      <c r="D157">
        <v>3539</v>
      </c>
      <c r="E157">
        <v>0.38300000000000001</v>
      </c>
      <c r="F157">
        <v>7900.4</v>
      </c>
      <c r="G157">
        <v>1.0900000000000001</v>
      </c>
      <c r="H157">
        <v>2.2200000000000002</v>
      </c>
      <c r="I157">
        <v>0.54178999999999999</v>
      </c>
      <c r="J157">
        <v>1.1100000000000001</v>
      </c>
      <c r="K157">
        <v>1.1000000000000001</v>
      </c>
      <c r="L157">
        <v>3.3</v>
      </c>
      <c r="M157">
        <v>1186</v>
      </c>
      <c r="N157">
        <v>1999</v>
      </c>
      <c r="O157">
        <v>15.5</v>
      </c>
      <c r="P157">
        <v>66.025840000000002</v>
      </c>
      <c r="Q157">
        <v>3</v>
      </c>
      <c r="R157">
        <v>3.819</v>
      </c>
      <c r="S157">
        <v>39</v>
      </c>
      <c r="T157">
        <v>31</v>
      </c>
      <c r="U157">
        <v>37.03</v>
      </c>
      <c r="V157">
        <v>-0.34</v>
      </c>
      <c r="W157">
        <v>3</v>
      </c>
      <c r="X157">
        <v>161</v>
      </c>
      <c r="Y157">
        <v>1.802</v>
      </c>
      <c r="Z157">
        <v>206</v>
      </c>
      <c r="AA157">
        <v>1.5</v>
      </c>
      <c r="AB157">
        <v>49000</v>
      </c>
      <c r="AC157">
        <v>3.31</v>
      </c>
      <c r="AD157">
        <f>'CE1'!AD157+'CE1'!BF157+'CE1'!CH157+'CE1'!DJ157</f>
        <v>0.60931985241092324</v>
      </c>
      <c r="AE157">
        <f>'CE1'!AE157+'CE1'!BG157+'CE1'!CI157+'CE1'!DK157</f>
        <v>6.0466615479979486</v>
      </c>
      <c r="AF157">
        <f>'CE1'!AF157+'CE1'!BH157+'CE1'!CJ157+'CE1'!DL157</f>
        <v>968.19231934120376</v>
      </c>
      <c r="AG157">
        <f>'CE1'!AG157+'CE1'!BI157+'CE1'!CK157+'CE1'!DM157</f>
        <v>0.35590422964465646</v>
      </c>
      <c r="AH157">
        <f>'CE1'!AH157+'CE1'!BJ157+'CE1'!CL157+'CE1'!DN157</f>
        <v>3112.5247356220007</v>
      </c>
      <c r="AI157">
        <f>'CE1'!AI157+'CE1'!BK157+'CE1'!CM157+'CE1'!DO157</f>
        <v>0.95784651610597549</v>
      </c>
      <c r="AJ157">
        <f>'CE1'!AJ157+'CE1'!BL157+'CE1'!CN157+'CE1'!DP157</f>
        <v>1.9451996893065637</v>
      </c>
      <c r="AK157">
        <f>'CE1'!AK157+'CE1'!BM157+'CE1'!CO157+'CE1'!DQ157</f>
        <v>0.62160147456586701</v>
      </c>
      <c r="AL157">
        <f>'CE1'!AL157+'CE1'!BN157+'CE1'!CP157+'CE1'!DR157</f>
        <v>2.5590770537155074</v>
      </c>
      <c r="AM157">
        <f>'CE1'!AM157+'CE1'!BO157+'CE1'!CQ157+'CE1'!DS157</f>
        <v>2.5897509399188703</v>
      </c>
      <c r="AN157">
        <f>'CE1'!AN157+'CE1'!BP157+'CE1'!CR157+'CE1'!DT157</f>
        <v>5.8709953821619969</v>
      </c>
      <c r="AO157">
        <f>'CE1'!AO157+'CE1'!BQ157+'CE1'!CS157+'CE1'!DU157</f>
        <v>2920.6247221279541</v>
      </c>
      <c r="AP157">
        <f>'CE1'!AP157+'CE1'!BR157+'CE1'!CT157+'CE1'!DV157</f>
        <v>4552.5985055603396</v>
      </c>
      <c r="AQ157">
        <f>'CE1'!AQ157+'CE1'!BS157+'CE1'!CU157+'CE1'!DW157</f>
        <v>6.1216707346353898</v>
      </c>
      <c r="AR157">
        <f>'CE1'!AR157+'CE1'!BT157+'CE1'!CV157+'CE1'!DX157</f>
        <v>144.87392085326314</v>
      </c>
      <c r="AS157">
        <f>'CE1'!AS157+'CE1'!BU157+'CE1'!CW157+'CE1'!DY157</f>
        <v>4.8655677773241548</v>
      </c>
      <c r="AT157">
        <f>'CE1'!AT157+'CE1'!BV157+'CE1'!CX157+'CE1'!DZ157</f>
        <v>14.093446389751875</v>
      </c>
      <c r="AU157">
        <f>'CE1'!AU157+'CE1'!BW157+'CE1'!CY157+'CE1'!EA157</f>
        <v>75.829829602449806</v>
      </c>
      <c r="AV157">
        <f>'CE1'!AV157+'CE1'!BX157+'CE1'!CZ157+'CE1'!EB157</f>
        <v>67.113785038155655</v>
      </c>
      <c r="AW157">
        <f>'CE1'!AW157+'CE1'!BY157+'CE1'!DA157+'CE1'!EC157</f>
        <v>28.413941966974196</v>
      </c>
      <c r="AX157">
        <f>'CE1'!AX157+'CE1'!BZ157+'CE1'!DB157+'CE1'!ED157</f>
        <v>0.15373976594166616</v>
      </c>
      <c r="AY157">
        <f>'CE1'!AY157+'CE1'!CA157+'CE1'!DC157+'CE1'!EE157</f>
        <v>-0.43209007180032716</v>
      </c>
      <c r="AZ157">
        <f>'CE1'!AZ157+'CE1'!CB157+'CE1'!DD157+'CE1'!EF157</f>
        <v>105.27034611507335</v>
      </c>
      <c r="BA157">
        <f>'CE1'!BA157+'CE1'!CC157+'CE1'!DE157+'CE1'!EG157</f>
        <v>1.2837759763433605</v>
      </c>
      <c r="BB157">
        <f>'CE1'!BB157+'CE1'!CD157+'CE1'!DF157+'CE1'!EH157</f>
        <v>224.43667693557364</v>
      </c>
      <c r="BC157">
        <f>'CE1'!BC157+'CE1'!CE157+'CE1'!DG157+'CE1'!EI157</f>
        <v>2.7167388527619138</v>
      </c>
      <c r="BD157">
        <f>'CE1'!BD157+'CE1'!CF157+'CE1'!DH157+'CE1'!EJ157</f>
        <v>0.62537749982503077</v>
      </c>
      <c r="BE157">
        <f>'CE1'!BE157+'CE1'!CG157+'CE1'!DI157+'CE1'!EK157</f>
        <v>2.8390629035358521</v>
      </c>
      <c r="BF157">
        <v>-7.6550399456066947</v>
      </c>
    </row>
    <row r="158" spans="1:58">
      <c r="A158" t="s">
        <v>183</v>
      </c>
      <c r="B158">
        <v>2.94</v>
      </c>
      <c r="C158">
        <v>12</v>
      </c>
      <c r="D158">
        <v>3668</v>
      </c>
      <c r="E158">
        <v>0.41099999999999998</v>
      </c>
      <c r="F158">
        <v>9840</v>
      </c>
      <c r="G158">
        <v>0.99</v>
      </c>
      <c r="H158">
        <v>1.94</v>
      </c>
      <c r="I158">
        <v>0.60446</v>
      </c>
      <c r="J158">
        <v>1.4</v>
      </c>
      <c r="K158">
        <v>1.2</v>
      </c>
      <c r="L158">
        <v>3</v>
      </c>
      <c r="M158">
        <v>1341</v>
      </c>
      <c r="N158">
        <v>2054</v>
      </c>
      <c r="O158">
        <v>19.2</v>
      </c>
      <c r="P158">
        <v>49.194899999999997</v>
      </c>
      <c r="Q158">
        <v>3</v>
      </c>
      <c r="R158">
        <v>11.407</v>
      </c>
      <c r="S158">
        <v>53</v>
      </c>
      <c r="T158">
        <v>45</v>
      </c>
      <c r="U158">
        <v>26.82</v>
      </c>
      <c r="V158">
        <v>2.9</v>
      </c>
      <c r="W158">
        <v>3</v>
      </c>
      <c r="X158">
        <v>156</v>
      </c>
      <c r="Y158">
        <v>1.734</v>
      </c>
      <c r="Z158">
        <v>82</v>
      </c>
      <c r="AA158">
        <v>3.5</v>
      </c>
      <c r="AB158">
        <v>84</v>
      </c>
      <c r="AC158">
        <v>2.95</v>
      </c>
      <c r="AD158">
        <f>'CE1'!AD158+'CE1'!BF158+'CE1'!CH158+'CE1'!DJ158</f>
        <v>0.60970008179357005</v>
      </c>
      <c r="AE158">
        <f>'CE1'!AE158+'CE1'!BG158+'CE1'!CI158+'CE1'!DK158</f>
        <v>6.0229101127325979</v>
      </c>
      <c r="AF158">
        <f>'CE1'!AF158+'CE1'!BH158+'CE1'!CJ158+'CE1'!DL158</f>
        <v>967.73695415413044</v>
      </c>
      <c r="AG158">
        <f>'CE1'!AG158+'CE1'!BI158+'CE1'!CK158+'CE1'!DM158</f>
        <v>0.35669747936446305</v>
      </c>
      <c r="AH158">
        <f>'CE1'!AH158+'CE1'!BJ158+'CE1'!CL158+'CE1'!DN158</f>
        <v>3118.4422872070495</v>
      </c>
      <c r="AI158">
        <f>'CE1'!AI158+'CE1'!BK158+'CE1'!CM158+'CE1'!DO158</f>
        <v>0.95680355980270249</v>
      </c>
      <c r="AJ158">
        <f>'CE1'!AJ158+'CE1'!BL158+'CE1'!CN158+'CE1'!DP158</f>
        <v>1.937568548129404</v>
      </c>
      <c r="AK158">
        <f>'CE1'!AK158+'CE1'!BM158+'CE1'!CO158+'CE1'!DQ158</f>
        <v>0.62227005809797675</v>
      </c>
      <c r="AL158">
        <f>'CE1'!AL158+'CE1'!BN158+'CE1'!CP158+'CE1'!DR158</f>
        <v>2.563968422275277</v>
      </c>
      <c r="AM158">
        <f>'CE1'!AM158+'CE1'!BO158+'CE1'!CQ158+'CE1'!DS158</f>
        <v>2.5949675729342232</v>
      </c>
      <c r="AN158">
        <f>'CE1'!AN158+'CE1'!BP158+'CE1'!CR158+'CE1'!DT158</f>
        <v>5.8811365933070814</v>
      </c>
      <c r="AO158">
        <f>'CE1'!AO158+'CE1'!BQ158+'CE1'!CS158+'CE1'!DU158</f>
        <v>2920.4093129629482</v>
      </c>
      <c r="AP158">
        <f>'CE1'!AP158+'CE1'!BR158+'CE1'!CT158+'CE1'!DV158</f>
        <v>4553.2292791888221</v>
      </c>
      <c r="AQ158">
        <f>'CE1'!AQ158+'CE1'!BS158+'CE1'!CU158+'CE1'!DW158</f>
        <v>6.1302708851403898</v>
      </c>
      <c r="AR158">
        <f>'CE1'!AR158+'CE1'!BT158+'CE1'!CV158+'CE1'!DX158</f>
        <v>145.11707409064479</v>
      </c>
      <c r="AS158">
        <f>'CE1'!AS158+'CE1'!BU158+'CE1'!CW158+'CE1'!DY158</f>
        <v>4.876694842752892</v>
      </c>
      <c r="AT158">
        <f>'CE1'!AT158+'CE1'!BV158+'CE1'!CX158+'CE1'!DZ158</f>
        <v>14.119536163237781</v>
      </c>
      <c r="AU158">
        <f>'CE1'!AU158+'CE1'!BW158+'CE1'!CY158+'CE1'!EA158</f>
        <v>76.032946524445819</v>
      </c>
      <c r="AV158">
        <f>'CE1'!AV158+'CE1'!BX158+'CE1'!CZ158+'CE1'!EB158</f>
        <v>67.29747081178563</v>
      </c>
      <c r="AW158">
        <f>'CE1'!AW158+'CE1'!BY158+'CE1'!DA158+'CE1'!EC158</f>
        <v>28.410991214466549</v>
      </c>
      <c r="AX158">
        <f>'CE1'!AX158+'CE1'!BZ158+'CE1'!DB158+'CE1'!ED158</f>
        <v>0.15243166879470196</v>
      </c>
      <c r="AY158">
        <f>'CE1'!AY158+'CE1'!CA158+'CE1'!DC158+'CE1'!EE158</f>
        <v>-0.4365752232366833</v>
      </c>
      <c r="AZ158">
        <f>'CE1'!AZ158+'CE1'!CB158+'CE1'!DD158+'CE1'!EF158</f>
        <v>104.98568228721864</v>
      </c>
      <c r="BA158">
        <f>'CE1'!BA158+'CE1'!CC158+'CE1'!DE158+'CE1'!EG158</f>
        <v>1.2806088437388725</v>
      </c>
      <c r="BB158">
        <f>'CE1'!BB158+'CE1'!CD158+'CE1'!DF158+'CE1'!EH158</f>
        <v>224.80928019640157</v>
      </c>
      <c r="BC158">
        <f>'CE1'!BC158+'CE1'!CE158+'CE1'!DG158+'CE1'!EI158</f>
        <v>2.7200598097581046</v>
      </c>
      <c r="BD158">
        <f>'CE1'!BD158+'CE1'!CF158+'CE1'!DH158+'CE1'!EJ158</f>
        <v>0.62107276942717549</v>
      </c>
      <c r="BE158">
        <f>'CE1'!BE158+'CE1'!CG158+'CE1'!DI158+'CE1'!EK158</f>
        <v>2.8255295131153244</v>
      </c>
      <c r="BF158">
        <v>-7.6609555999999994</v>
      </c>
    </row>
    <row r="159" spans="1:58">
      <c r="A159" t="s">
        <v>184</v>
      </c>
      <c r="B159">
        <v>2.94</v>
      </c>
      <c r="C159">
        <v>12</v>
      </c>
      <c r="D159">
        <v>3668</v>
      </c>
      <c r="E159">
        <v>0.41099999999999998</v>
      </c>
      <c r="F159">
        <v>9840</v>
      </c>
      <c r="G159">
        <v>0.99</v>
      </c>
      <c r="H159">
        <v>1.94</v>
      </c>
      <c r="I159">
        <v>0.60446</v>
      </c>
      <c r="J159">
        <v>1.4</v>
      </c>
      <c r="K159">
        <v>1.2</v>
      </c>
      <c r="L159">
        <v>3</v>
      </c>
      <c r="M159">
        <v>1341</v>
      </c>
      <c r="N159">
        <v>2054</v>
      </c>
      <c r="O159">
        <v>19.2</v>
      </c>
      <c r="P159">
        <v>49.194899999999997</v>
      </c>
      <c r="Q159">
        <v>3</v>
      </c>
      <c r="R159">
        <v>11.407</v>
      </c>
      <c r="S159">
        <v>53</v>
      </c>
      <c r="T159">
        <v>45</v>
      </c>
      <c r="U159">
        <v>26.82</v>
      </c>
      <c r="V159">
        <v>2.9</v>
      </c>
      <c r="W159">
        <v>3</v>
      </c>
      <c r="X159">
        <v>156</v>
      </c>
      <c r="Y159">
        <v>1.734</v>
      </c>
      <c r="Z159">
        <v>82</v>
      </c>
      <c r="AA159">
        <v>3.5</v>
      </c>
      <c r="AB159">
        <v>84</v>
      </c>
      <c r="AC159">
        <v>2.95</v>
      </c>
      <c r="AD159">
        <f>'CE1'!AD159+'CE1'!BF159+'CE1'!CH159+'CE1'!DJ159</f>
        <v>0.60882192684278735</v>
      </c>
      <c r="AE159">
        <f>'CE1'!AE159+'CE1'!BG159+'CE1'!CI159+'CE1'!DK159</f>
        <v>6.02430128506274</v>
      </c>
      <c r="AF159">
        <f>'CE1'!AF159+'CE1'!BH159+'CE1'!CJ159+'CE1'!DL159</f>
        <v>966.30402754022543</v>
      </c>
      <c r="AG159">
        <f>'CE1'!AG159+'CE1'!BI159+'CE1'!CK159+'CE1'!DM159</f>
        <v>0.35569173753472827</v>
      </c>
      <c r="AH159">
        <f>'CE1'!AH159+'CE1'!BJ159+'CE1'!CL159+'CE1'!DN159</f>
        <v>3113.6680629806083</v>
      </c>
      <c r="AI159">
        <f>'CE1'!AI159+'CE1'!BK159+'CE1'!CM159+'CE1'!DO159</f>
        <v>0.95707718296124489</v>
      </c>
      <c r="AJ159">
        <f>'CE1'!AJ159+'CE1'!BL159+'CE1'!CN159+'CE1'!DP159</f>
        <v>1.9396526141333736</v>
      </c>
      <c r="AK159">
        <f>'CE1'!AK159+'CE1'!BM159+'CE1'!CO159+'CE1'!DQ159</f>
        <v>0.6223530076929672</v>
      </c>
      <c r="AL159">
        <f>'CE1'!AL159+'CE1'!BN159+'CE1'!CP159+'CE1'!DR159</f>
        <v>2.5634981103282786</v>
      </c>
      <c r="AM159">
        <f>'CE1'!AM159+'CE1'!BO159+'CE1'!CQ159+'CE1'!DS159</f>
        <v>2.5939554883891778</v>
      </c>
      <c r="AN159">
        <f>'CE1'!AN159+'CE1'!BP159+'CE1'!CR159+'CE1'!DT159</f>
        <v>5.8796350190937074</v>
      </c>
      <c r="AO159">
        <f>'CE1'!AO159+'CE1'!BQ159+'CE1'!CS159+'CE1'!DU159</f>
        <v>2921.3806350174414</v>
      </c>
      <c r="AP159">
        <f>'CE1'!AP159+'CE1'!BR159+'CE1'!CT159+'CE1'!DV159</f>
        <v>4554.3382990571972</v>
      </c>
      <c r="AQ159">
        <f>'CE1'!AQ159+'CE1'!BS159+'CE1'!CU159+'CE1'!DW159</f>
        <v>6.1157455915422334</v>
      </c>
      <c r="AR159">
        <f>'CE1'!AR159+'CE1'!BT159+'CE1'!CV159+'CE1'!DX159</f>
        <v>145.11900476268539</v>
      </c>
      <c r="AS159">
        <f>'CE1'!AS159+'CE1'!BU159+'CE1'!CW159+'CE1'!DY159</f>
        <v>4.8737454313029307</v>
      </c>
      <c r="AT159">
        <f>'CE1'!AT159+'CE1'!BV159+'CE1'!CX159+'CE1'!DZ159</f>
        <v>14.106648896460555</v>
      </c>
      <c r="AU159">
        <f>'CE1'!AU159+'CE1'!BW159+'CE1'!CY159+'CE1'!EA159</f>
        <v>75.991179751399031</v>
      </c>
      <c r="AV159">
        <f>'CE1'!AV159+'CE1'!BX159+'CE1'!CZ159+'CE1'!EB159</f>
        <v>67.260288675798037</v>
      </c>
      <c r="AW159">
        <f>'CE1'!AW159+'CE1'!BY159+'CE1'!DA159+'CE1'!EC159</f>
        <v>28.414093582539827</v>
      </c>
      <c r="AX159">
        <f>'CE1'!AX159+'CE1'!BZ159+'CE1'!DB159+'CE1'!ED159</f>
        <v>0.14920365513227279</v>
      </c>
      <c r="AY159">
        <f>'CE1'!AY159+'CE1'!CA159+'CE1'!DC159+'CE1'!EE159</f>
        <v>-0.4374613560527566</v>
      </c>
      <c r="AZ159">
        <f>'CE1'!AZ159+'CE1'!CB159+'CE1'!DD159+'CE1'!EF159</f>
        <v>105.0419905574808</v>
      </c>
      <c r="BA159">
        <f>'CE1'!BA159+'CE1'!CC159+'CE1'!DE159+'CE1'!EG159</f>
        <v>1.2813159217909269</v>
      </c>
      <c r="BB159">
        <f>'CE1'!BB159+'CE1'!CD159+'CE1'!DF159+'CE1'!EH159</f>
        <v>224.57894198040515</v>
      </c>
      <c r="BC159">
        <f>'CE1'!BC159+'CE1'!CE159+'CE1'!DG159+'CE1'!EI159</f>
        <v>2.7181420376250869</v>
      </c>
      <c r="BD159">
        <f>'CE1'!BD159+'CE1'!CF159+'CE1'!DH159+'CE1'!EJ159</f>
        <v>0.62187060460567412</v>
      </c>
      <c r="BE159">
        <f>'CE1'!BE159+'CE1'!CG159+'CE1'!DI159+'CE1'!EK159</f>
        <v>2.8296337174533193</v>
      </c>
      <c r="BF159">
        <v>-7.6615967958333329</v>
      </c>
    </row>
    <row r="160" spans="1:58">
      <c r="A160" t="s">
        <v>185</v>
      </c>
      <c r="B160">
        <v>2.94</v>
      </c>
      <c r="C160">
        <v>12</v>
      </c>
      <c r="D160">
        <v>3668</v>
      </c>
      <c r="E160">
        <v>0.41099999999999998</v>
      </c>
      <c r="F160">
        <v>9840</v>
      </c>
      <c r="G160">
        <v>0.99</v>
      </c>
      <c r="H160">
        <v>1.94</v>
      </c>
      <c r="I160">
        <v>0.60446</v>
      </c>
      <c r="J160">
        <v>1.4</v>
      </c>
      <c r="K160">
        <v>1.2</v>
      </c>
      <c r="L160">
        <v>3</v>
      </c>
      <c r="M160">
        <v>1341</v>
      </c>
      <c r="N160">
        <v>2054</v>
      </c>
      <c r="O160">
        <v>19.2</v>
      </c>
      <c r="P160">
        <v>49.194899999999997</v>
      </c>
      <c r="Q160">
        <v>3</v>
      </c>
      <c r="R160">
        <v>11.407</v>
      </c>
      <c r="S160">
        <v>53</v>
      </c>
      <c r="T160">
        <v>45</v>
      </c>
      <c r="U160">
        <v>26.82</v>
      </c>
      <c r="V160">
        <v>2.9</v>
      </c>
      <c r="W160">
        <v>3</v>
      </c>
      <c r="X160">
        <v>156</v>
      </c>
      <c r="Y160">
        <v>1.734</v>
      </c>
      <c r="Z160">
        <v>82</v>
      </c>
      <c r="AA160">
        <v>3.5</v>
      </c>
      <c r="AB160">
        <v>84</v>
      </c>
      <c r="AC160">
        <v>2.95</v>
      </c>
      <c r="AD160">
        <f>'CE1'!AD160+'CE1'!BF160+'CE1'!CH160+'CE1'!DJ160</f>
        <v>0.58756593957696945</v>
      </c>
      <c r="AE160">
        <f>'CE1'!AE160+'CE1'!BG160+'CE1'!CI160+'CE1'!DK160</f>
        <v>6.0514494328066775</v>
      </c>
      <c r="AF160">
        <f>'CE1'!AF160+'CE1'!BH160+'CE1'!CJ160+'CE1'!DL160</f>
        <v>931.31637459347405</v>
      </c>
      <c r="AG160">
        <f>'CE1'!AG160+'CE1'!BI160+'CE1'!CK160+'CE1'!DM160</f>
        <v>0.33144832893736104</v>
      </c>
      <c r="AH160">
        <f>'CE1'!AH160+'CE1'!BJ160+'CE1'!CL160+'CE1'!DN160</f>
        <v>2999.1920196673373</v>
      </c>
      <c r="AI160">
        <f>'CE1'!AI160+'CE1'!BK160+'CE1'!CM160+'CE1'!DO160</f>
        <v>0.9634397033493376</v>
      </c>
      <c r="AJ160">
        <f>'CE1'!AJ160+'CE1'!BL160+'CE1'!CN160+'CE1'!DP160</f>
        <v>1.9882012225196002</v>
      </c>
      <c r="AK160">
        <f>'CE1'!AK160+'CE1'!BM160+'CE1'!CO160+'CE1'!DQ160</f>
        <v>0.6245594196527835</v>
      </c>
      <c r="AL160">
        <f>'CE1'!AL160+'CE1'!BN160+'CE1'!CP160+'CE1'!DR160</f>
        <v>2.5534355171106422</v>
      </c>
      <c r="AM160">
        <f>'CE1'!AM160+'CE1'!BO160+'CE1'!CQ160+'CE1'!DS160</f>
        <v>2.5708047004990879</v>
      </c>
      <c r="AN160">
        <f>'CE1'!AN160+'CE1'!BP160+'CE1'!CR160+'CE1'!DT160</f>
        <v>5.8459644566523368</v>
      </c>
      <c r="AO160">
        <f>'CE1'!AO160+'CE1'!BQ160+'CE1'!CS160+'CE1'!DU160</f>
        <v>2944.9495915212829</v>
      </c>
      <c r="AP160">
        <f>'CE1'!AP160+'CE1'!BR160+'CE1'!CT160+'CE1'!DV160</f>
        <v>4581.4956099294759</v>
      </c>
      <c r="AQ160">
        <f>'CE1'!AQ160+'CE1'!BS160+'CE1'!CU160+'CE1'!DW160</f>
        <v>5.7648082046828897</v>
      </c>
      <c r="AR160">
        <f>'CE1'!AR160+'CE1'!BT160+'CE1'!CV160+'CE1'!DX160</f>
        <v>145.23451613854027</v>
      </c>
      <c r="AS160">
        <f>'CE1'!AS160+'CE1'!BU160+'CE1'!CW160+'CE1'!DY160</f>
        <v>4.8051307502741096</v>
      </c>
      <c r="AT160">
        <f>'CE1'!AT160+'CE1'!BV160+'CE1'!CX160+'CE1'!DZ160</f>
        <v>13.800490547401417</v>
      </c>
      <c r="AU160">
        <f>'CE1'!AU160+'CE1'!BW160+'CE1'!CY160+'CE1'!EA160</f>
        <v>75.032362688193075</v>
      </c>
      <c r="AV160">
        <f>'CE1'!AV160+'CE1'!BX160+'CE1'!CZ160+'CE1'!EB160</f>
        <v>66.407526112721143</v>
      </c>
      <c r="AW160">
        <f>'CE1'!AW160+'CE1'!BY160+'CE1'!DA160+'CE1'!EC160</f>
        <v>28.488734138649569</v>
      </c>
      <c r="AX160">
        <f>'CE1'!AX160+'CE1'!BZ160+'CE1'!DB160+'CE1'!ED160</f>
        <v>7.0305935289571103E-2</v>
      </c>
      <c r="AY160">
        <f>'CE1'!AY160+'CE1'!CA160+'CE1'!DC160+'CE1'!EE160</f>
        <v>-0.46028294175241441</v>
      </c>
      <c r="AZ160">
        <f>'CE1'!AZ160+'CE1'!CB160+'CE1'!DD160+'CE1'!EF160</f>
        <v>106.33157599738189</v>
      </c>
      <c r="BA160">
        <f>'CE1'!BA160+'CE1'!CC160+'CE1'!DE160+'CE1'!EG160</f>
        <v>1.2976244543735522</v>
      </c>
      <c r="BB160">
        <f>'CE1'!BB160+'CE1'!CD160+'CE1'!DF160+'CE1'!EH160</f>
        <v>219.08046094824783</v>
      </c>
      <c r="BC160">
        <f>'CE1'!BC160+'CE1'!CE160+'CE1'!DG160+'CE1'!EI160</f>
        <v>2.6724239042608464</v>
      </c>
      <c r="BD160">
        <f>'CE1'!BD160+'CE1'!CF160+'CE1'!DH160+'CE1'!EJ160</f>
        <v>0.64006633519637535</v>
      </c>
      <c r="BE160">
        <f>'CE1'!BE160+'CE1'!CG160+'CE1'!DI160+'CE1'!EK160</f>
        <v>2.9256631072979258</v>
      </c>
      <c r="BF160">
        <v>-7.6059526541666669</v>
      </c>
    </row>
    <row r="161" spans="1:58">
      <c r="A161" t="s">
        <v>186</v>
      </c>
      <c r="B161">
        <v>2.94</v>
      </c>
      <c r="C161">
        <v>12</v>
      </c>
      <c r="D161">
        <v>3668</v>
      </c>
      <c r="E161">
        <v>0.41099999999999998</v>
      </c>
      <c r="F161">
        <v>9840</v>
      </c>
      <c r="G161">
        <v>0.99</v>
      </c>
      <c r="H161">
        <v>1.94</v>
      </c>
      <c r="I161">
        <v>0.60446</v>
      </c>
      <c r="J161">
        <v>1.4</v>
      </c>
      <c r="K161">
        <v>1.2</v>
      </c>
      <c r="L161">
        <v>3</v>
      </c>
      <c r="M161">
        <v>1341</v>
      </c>
      <c r="N161">
        <v>2054</v>
      </c>
      <c r="O161">
        <v>19.2</v>
      </c>
      <c r="P161">
        <v>49.194899999999997</v>
      </c>
      <c r="Q161">
        <v>3</v>
      </c>
      <c r="R161">
        <v>11.407</v>
      </c>
      <c r="S161">
        <v>53</v>
      </c>
      <c r="T161">
        <v>45</v>
      </c>
      <c r="U161">
        <v>26.82</v>
      </c>
      <c r="V161">
        <v>2.9</v>
      </c>
      <c r="W161">
        <v>3</v>
      </c>
      <c r="X161">
        <v>156</v>
      </c>
      <c r="Y161">
        <v>1.734</v>
      </c>
      <c r="Z161">
        <v>82</v>
      </c>
      <c r="AA161">
        <v>3.5</v>
      </c>
      <c r="AB161">
        <v>84</v>
      </c>
      <c r="AC161">
        <v>2.95</v>
      </c>
      <c r="AD161">
        <f>'CE1'!AD161+'CE1'!BF161+'CE1'!CH161+'CE1'!DJ161</f>
        <v>0.60927536169826824</v>
      </c>
      <c r="AE161">
        <f>'CE1'!AE161+'CE1'!BG161+'CE1'!CI161+'CE1'!DK161</f>
        <v>6.1871645375363045</v>
      </c>
      <c r="AF161">
        <f>'CE1'!AF161+'CE1'!BH161+'CE1'!CJ161+'CE1'!DL161</f>
        <v>974.64601912737987</v>
      </c>
      <c r="AG161">
        <f>'CE1'!AG161+'CE1'!BI161+'CE1'!CK161+'CE1'!DM161</f>
        <v>0.3536828422750215</v>
      </c>
      <c r="AH161">
        <f>'CE1'!AH161+'CE1'!BJ161+'CE1'!CL161+'CE1'!DN161</f>
        <v>3088.9247748023045</v>
      </c>
      <c r="AI161">
        <f>'CE1'!AI161+'CE1'!BK161+'CE1'!CM161+'CE1'!DO161</f>
        <v>0.96346868920433126</v>
      </c>
      <c r="AJ161">
        <f>'CE1'!AJ161+'CE1'!BL161+'CE1'!CN161+'CE1'!DP161</f>
        <v>1.9861249532663803</v>
      </c>
      <c r="AK161">
        <f>'CE1'!AK161+'CE1'!BM161+'CE1'!CO161+'CE1'!DQ161</f>
        <v>0.6173318717770182</v>
      </c>
      <c r="AL161">
        <f>'CE1'!AL161+'CE1'!BN161+'CE1'!CP161+'CE1'!DR161</f>
        <v>2.5306153894042369</v>
      </c>
      <c r="AM161">
        <f>'CE1'!AM161+'CE1'!BO161+'CE1'!CQ161+'CE1'!DS161</f>
        <v>2.5607116972918087</v>
      </c>
      <c r="AN161">
        <f>'CE1'!AN161+'CE1'!BP161+'CE1'!CR161+'CE1'!DT161</f>
        <v>5.813342413598475</v>
      </c>
      <c r="AO161">
        <f>'CE1'!AO161+'CE1'!BQ161+'CE1'!CS161+'CE1'!DU161</f>
        <v>2919.4293399794947</v>
      </c>
      <c r="AP161">
        <f>'CE1'!AP161+'CE1'!BR161+'CE1'!CT161+'CE1'!DV161</f>
        <v>4545.9150924244477</v>
      </c>
      <c r="AQ161">
        <f>'CE1'!AQ161+'CE1'!BS161+'CE1'!CU161+'CE1'!DW161</f>
        <v>6.1069159365694299</v>
      </c>
      <c r="AR161">
        <f>'CE1'!AR161+'CE1'!BT161+'CE1'!CV161+'CE1'!DX161</f>
        <v>143.39387260129146</v>
      </c>
      <c r="AS161">
        <f>'CE1'!AS161+'CE1'!BU161+'CE1'!CW161+'CE1'!DY161</f>
        <v>4.8056638456342595</v>
      </c>
      <c r="AT161">
        <f>'CE1'!AT161+'CE1'!BV161+'CE1'!CX161+'CE1'!DZ161</f>
        <v>13.968372227125759</v>
      </c>
      <c r="AU161">
        <f>'CE1'!AU161+'CE1'!BW161+'CE1'!CY161+'CE1'!EA161</f>
        <v>74.70522497777138</v>
      </c>
      <c r="AV161">
        <f>'CE1'!AV161+'CE1'!BX161+'CE1'!CZ161+'CE1'!EB161</f>
        <v>66.095248194420336</v>
      </c>
      <c r="AW161">
        <f>'CE1'!AW161+'CE1'!BY161+'CE1'!DA161+'CE1'!EC161</f>
        <v>28.423850757904873</v>
      </c>
      <c r="AX161">
        <f>'CE1'!AX161+'CE1'!BZ161+'CE1'!DB161+'CE1'!ED161</f>
        <v>0.16999070169816846</v>
      </c>
      <c r="AY161">
        <f>'CE1'!AY161+'CE1'!CA161+'CE1'!DC161+'CE1'!EE161</f>
        <v>-0.40259846514827402</v>
      </c>
      <c r="AZ161">
        <f>'CE1'!AZ161+'CE1'!CB161+'CE1'!DD161+'CE1'!EF161</f>
        <v>106.85219099203711</v>
      </c>
      <c r="BA161">
        <f>'CE1'!BA161+'CE1'!CC161+'CE1'!DE161+'CE1'!EG161</f>
        <v>1.3011677495545011</v>
      </c>
      <c r="BB161">
        <f>'CE1'!BB161+'CE1'!CD161+'CE1'!DF161+'CE1'!EH161</f>
        <v>222.7696580271392</v>
      </c>
      <c r="BC161">
        <f>'CE1'!BC161+'CE1'!CE161+'CE1'!DG161+'CE1'!EI161</f>
        <v>2.7015326902429924</v>
      </c>
      <c r="BD161">
        <f>'CE1'!BD161+'CE1'!CF161+'CE1'!DH161+'CE1'!EJ161</f>
        <v>0.64943665049238319</v>
      </c>
      <c r="BE161">
        <f>'CE1'!BE161+'CE1'!CG161+'CE1'!DI161+'CE1'!EK161</f>
        <v>2.9105898895904487</v>
      </c>
      <c r="BF161">
        <v>-7.6130004250000001</v>
      </c>
    </row>
    <row r="162" spans="1:58">
      <c r="A162" t="s">
        <v>187</v>
      </c>
      <c r="B162">
        <v>2.94</v>
      </c>
      <c r="C162">
        <v>12</v>
      </c>
      <c r="D162">
        <v>3668</v>
      </c>
      <c r="E162">
        <v>0.41099999999999998</v>
      </c>
      <c r="F162">
        <v>9840</v>
      </c>
      <c r="G162">
        <v>0.99</v>
      </c>
      <c r="H162">
        <v>1.94</v>
      </c>
      <c r="I162">
        <v>0.60446</v>
      </c>
      <c r="J162">
        <v>1.4</v>
      </c>
      <c r="K162">
        <v>1.2</v>
      </c>
      <c r="L162">
        <v>3</v>
      </c>
      <c r="M162">
        <v>1341</v>
      </c>
      <c r="N162">
        <v>2054</v>
      </c>
      <c r="O162">
        <v>19.2</v>
      </c>
      <c r="P162">
        <v>49.194899999999997</v>
      </c>
      <c r="Q162">
        <v>3</v>
      </c>
      <c r="R162">
        <v>11.407</v>
      </c>
      <c r="S162">
        <v>53</v>
      </c>
      <c r="T162">
        <v>45</v>
      </c>
      <c r="U162">
        <v>26.82</v>
      </c>
      <c r="V162">
        <v>2.9</v>
      </c>
      <c r="W162">
        <v>3</v>
      </c>
      <c r="X162">
        <v>156</v>
      </c>
      <c r="Y162">
        <v>1.734</v>
      </c>
      <c r="Z162">
        <v>82</v>
      </c>
      <c r="AA162">
        <v>3.5</v>
      </c>
      <c r="AB162">
        <v>84</v>
      </c>
      <c r="AC162">
        <v>2.95</v>
      </c>
      <c r="AD162">
        <f>'CE1'!AD162+'CE1'!BF162+'CE1'!CH162+'CE1'!DJ162</f>
        <v>0.610402913740135</v>
      </c>
      <c r="AE162">
        <f>'CE1'!AE162+'CE1'!BG162+'CE1'!CI162+'CE1'!DK162</f>
        <v>5.9674883079453762</v>
      </c>
      <c r="AF162">
        <f>'CE1'!AF162+'CE1'!BH162+'CE1'!CJ162+'CE1'!DL162</f>
        <v>966.35993342214829</v>
      </c>
      <c r="AG162">
        <f>'CE1'!AG162+'CE1'!BI162+'CE1'!CK162+'CE1'!DM162</f>
        <v>0.35834178020385782</v>
      </c>
      <c r="AH162">
        <f>'CE1'!AH162+'CE1'!BJ162+'CE1'!CL162+'CE1'!DN162</f>
        <v>3131.296430971855</v>
      </c>
      <c r="AI162">
        <f>'CE1'!AI162+'CE1'!BK162+'CE1'!CM162+'CE1'!DO162</f>
        <v>0.9544157067839012</v>
      </c>
      <c r="AJ162">
        <f>'CE1'!AJ162+'CE1'!BL162+'CE1'!CN162+'CE1'!DP162</f>
        <v>1.9201146859139304</v>
      </c>
      <c r="AK162">
        <f>'CE1'!AK162+'CE1'!BM162+'CE1'!CO162+'CE1'!DQ162</f>
        <v>0.62385644506019955</v>
      </c>
      <c r="AL162">
        <f>'CE1'!AL162+'CE1'!BN162+'CE1'!CP162+'CE1'!DR162</f>
        <v>2.5753423816610996</v>
      </c>
      <c r="AM162">
        <f>'CE1'!AM162+'CE1'!BO162+'CE1'!CQ162+'CE1'!DS162</f>
        <v>2.60698788794602</v>
      </c>
      <c r="AN162">
        <f>'CE1'!AN162+'CE1'!BP162+'CE1'!CR162+'CE1'!DT162</f>
        <v>5.9046046464796591</v>
      </c>
      <c r="AO162">
        <f>'CE1'!AO162+'CE1'!BQ162+'CE1'!CS162+'CE1'!DU162</f>
        <v>2920.1132265220381</v>
      </c>
      <c r="AP162">
        <f>'CE1'!AP162+'CE1'!BR162+'CE1'!CT162+'CE1'!DV162</f>
        <v>4554.9480279340996</v>
      </c>
      <c r="AQ162">
        <f>'CE1'!AQ162+'CE1'!BS162+'CE1'!CU162+'CE1'!DW162</f>
        <v>6.1473176316665761</v>
      </c>
      <c r="AR162">
        <f>'CE1'!AR162+'CE1'!BT162+'CE1'!CV162+'CE1'!DX162</f>
        <v>145.68793433320138</v>
      </c>
      <c r="AS162">
        <f>'CE1'!AS162+'CE1'!BU162+'CE1'!CW162+'CE1'!DY162</f>
        <v>4.9021638038410513</v>
      </c>
      <c r="AT162">
        <f>'CE1'!AT162+'CE1'!BV162+'CE1'!CX162+'CE1'!DZ162</f>
        <v>14.177966963269236</v>
      </c>
      <c r="AU162">
        <f>'CE1'!AU162+'CE1'!BW162+'CE1'!CY162+'CE1'!EA162</f>
        <v>76.500465922683503</v>
      </c>
      <c r="AV162">
        <f>'CE1'!AV162+'CE1'!BX162+'CE1'!CZ162+'CE1'!EB162</f>
        <v>67.720391944761772</v>
      </c>
      <c r="AW162">
        <f>'CE1'!AW162+'CE1'!BY162+'CE1'!DA162+'CE1'!EC162</f>
        <v>28.404737065959246</v>
      </c>
      <c r="AX162">
        <f>'CE1'!AX162+'CE1'!BZ162+'CE1'!DB162+'CE1'!ED162</f>
        <v>0.14866736701743119</v>
      </c>
      <c r="AY162">
        <f>'CE1'!AY162+'CE1'!CA162+'CE1'!DC162+'CE1'!EE162</f>
        <v>-0.44728842933335061</v>
      </c>
      <c r="AZ162">
        <f>'CE1'!AZ162+'CE1'!CB162+'CE1'!DD162+'CE1'!EF162</f>
        <v>104.32998450899005</v>
      </c>
      <c r="BA162">
        <f>'CE1'!BA162+'CE1'!CC162+'CE1'!DE162+'CE1'!EG162</f>
        <v>1.2733310008426051</v>
      </c>
      <c r="BB162">
        <f>'CE1'!BB162+'CE1'!CD162+'CE1'!DF162+'CE1'!EH162</f>
        <v>225.63379192134101</v>
      </c>
      <c r="BC162">
        <f>'CE1'!BC162+'CE1'!CE162+'CE1'!DG162+'CE1'!EI162</f>
        <v>2.7274376872538504</v>
      </c>
      <c r="BD162">
        <f>'CE1'!BD162+'CE1'!CF162+'CE1'!DH162+'CE1'!EJ162</f>
        <v>0.61114564379835778</v>
      </c>
      <c r="BE162">
        <f>'CE1'!BE162+'CE1'!CG162+'CE1'!DI162+'CE1'!EK162</f>
        <v>2.7946640443323747</v>
      </c>
      <c r="BF162">
        <v>-7.6856614979079501</v>
      </c>
    </row>
    <row r="163" spans="1:58">
      <c r="A163" t="s">
        <v>188</v>
      </c>
      <c r="B163">
        <v>2.94</v>
      </c>
      <c r="C163">
        <v>12</v>
      </c>
      <c r="D163">
        <v>3668</v>
      </c>
      <c r="E163">
        <v>0.41099999999999998</v>
      </c>
      <c r="F163">
        <v>9840</v>
      </c>
      <c r="G163">
        <v>0.99</v>
      </c>
      <c r="H163">
        <v>1.94</v>
      </c>
      <c r="I163">
        <v>0.60446</v>
      </c>
      <c r="J163">
        <v>1.4</v>
      </c>
      <c r="K163">
        <v>1.2</v>
      </c>
      <c r="L163">
        <v>3</v>
      </c>
      <c r="M163">
        <v>1341</v>
      </c>
      <c r="N163">
        <v>2054</v>
      </c>
      <c r="O163">
        <v>19.2</v>
      </c>
      <c r="P163">
        <v>49.194899999999997</v>
      </c>
      <c r="Q163">
        <v>3</v>
      </c>
      <c r="R163">
        <v>11.407</v>
      </c>
      <c r="S163">
        <v>53</v>
      </c>
      <c r="T163">
        <v>45</v>
      </c>
      <c r="U163">
        <v>26.82</v>
      </c>
      <c r="V163">
        <v>2.9</v>
      </c>
      <c r="W163">
        <v>3</v>
      </c>
      <c r="X163">
        <v>156</v>
      </c>
      <c r="Y163">
        <v>1.734</v>
      </c>
      <c r="Z163">
        <v>82</v>
      </c>
      <c r="AA163">
        <v>3.5</v>
      </c>
      <c r="AB163">
        <v>84</v>
      </c>
      <c r="AC163">
        <v>2.95</v>
      </c>
      <c r="AD163">
        <f>'CE1'!AD163+'CE1'!BF163+'CE1'!CH163+'CE1'!DJ163</f>
        <v>0.61022502299454262</v>
      </c>
      <c r="AE163">
        <f>'CE1'!AE163+'CE1'!BG163+'CE1'!CI163+'CE1'!DK163</f>
        <v>5.9743896898789908</v>
      </c>
      <c r="AF163">
        <f>'CE1'!AF163+'CE1'!BH163+'CE1'!CJ163+'CE1'!DL163</f>
        <v>966.37729085107605</v>
      </c>
      <c r="AG163">
        <f>'CE1'!AG163+'CE1'!BI163+'CE1'!CK163+'CE1'!DM163</f>
        <v>0.358035736073952</v>
      </c>
      <c r="AH163">
        <f>'CE1'!AH163+'CE1'!BJ163+'CE1'!CL163+'CE1'!DN163</f>
        <v>3129.2282707142099</v>
      </c>
      <c r="AI163">
        <f>'CE1'!AI163+'CE1'!BK163+'CE1'!CM163+'CE1'!DO163</f>
        <v>0.9547354944707811</v>
      </c>
      <c r="AJ163">
        <f>'CE1'!AJ163+'CE1'!BL163+'CE1'!CN163+'CE1'!DP163</f>
        <v>1.9224609792967402</v>
      </c>
      <c r="AK163">
        <f>'CE1'!AK163+'CE1'!BM163+'CE1'!CO163+'CE1'!DQ163</f>
        <v>0.62367179405712947</v>
      </c>
      <c r="AL163">
        <f>'CE1'!AL163+'CE1'!BN163+'CE1'!CP163+'CE1'!DR163</f>
        <v>2.5739066346254269</v>
      </c>
      <c r="AM163">
        <f>'CE1'!AM163+'CE1'!BO163+'CE1'!CQ163+'CE1'!DS163</f>
        <v>2.6054164607667496</v>
      </c>
      <c r="AN163">
        <f>'CE1'!AN163+'CE1'!BP163+'CE1'!CR163+'CE1'!DT163</f>
        <v>5.9015864654402286</v>
      </c>
      <c r="AO163">
        <f>'CE1'!AO163+'CE1'!BQ163+'CE1'!CS163+'CE1'!DU163</f>
        <v>2920.2513240477656</v>
      </c>
      <c r="AP163">
        <f>'CE1'!AP163+'CE1'!BR163+'CE1'!CT163+'CE1'!DV163</f>
        <v>4554.8550011835296</v>
      </c>
      <c r="AQ163">
        <f>'CE1'!AQ163+'CE1'!BS163+'CE1'!CU163+'CE1'!DW163</f>
        <v>6.1437143865214576</v>
      </c>
      <c r="AR163">
        <f>'CE1'!AR163+'CE1'!BT163+'CE1'!CV163+'CE1'!DX163</f>
        <v>145.61855578574213</v>
      </c>
      <c r="AS163">
        <f>'CE1'!AS163+'CE1'!BU163+'CE1'!CW163+'CE1'!DY163</f>
        <v>4.8987496836207294</v>
      </c>
      <c r="AT163">
        <f>'CE1'!AT163+'CE1'!BV163+'CE1'!CX163+'CE1'!DZ163</f>
        <v>14.169491502528608</v>
      </c>
      <c r="AU163">
        <f>'CE1'!AU163+'CE1'!BW163+'CE1'!CY163+'CE1'!EA163</f>
        <v>76.439094342751943</v>
      </c>
      <c r="AV163">
        <f>'CE1'!AV163+'CE1'!BX163+'CE1'!CZ163+'CE1'!EB163</f>
        <v>67.664937858460732</v>
      </c>
      <c r="AW163">
        <f>'CE1'!AW163+'CE1'!BY163+'CE1'!DA163+'CE1'!EC163</f>
        <v>28.405825184710025</v>
      </c>
      <c r="AX163">
        <f>'CE1'!AX163+'CE1'!BZ163+'CE1'!DB163+'CE1'!ED163</f>
        <v>0.14878718700797366</v>
      </c>
      <c r="AY163">
        <f>'CE1'!AY163+'CE1'!CA163+'CE1'!DC163+'CE1'!EE163</f>
        <v>-0.44607567401005976</v>
      </c>
      <c r="AZ163">
        <f>'CE1'!AZ163+'CE1'!CB163+'CE1'!DD163+'CE1'!EF163</f>
        <v>104.4158200161084</v>
      </c>
      <c r="BA163">
        <f>'CE1'!BA163+'CE1'!CC163+'CE1'!DE163+'CE1'!EG163</f>
        <v>1.2742923434448259</v>
      </c>
      <c r="BB163">
        <f>'CE1'!BB163+'CE1'!CD163+'CE1'!DF163+'CE1'!EH163</f>
        <v>225.5091033536043</v>
      </c>
      <c r="BC163">
        <f>'CE1'!BC163+'CE1'!CE163+'CE1'!DG163+'CE1'!EI163</f>
        <v>2.7263370048053344</v>
      </c>
      <c r="BD163">
        <f>'CE1'!BD163+'CE1'!CF163+'CE1'!DH163+'CE1'!EJ163</f>
        <v>0.61243943482337759</v>
      </c>
      <c r="BE163">
        <f>'CE1'!BE163+'CE1'!CG163+'CE1'!DI163+'CE1'!EK163</f>
        <v>2.7988572129003355</v>
      </c>
      <c r="BF163">
        <v>-7.6855215146443507</v>
      </c>
    </row>
    <row r="164" spans="1:58">
      <c r="A164" t="s">
        <v>189</v>
      </c>
      <c r="B164">
        <v>2.94</v>
      </c>
      <c r="C164">
        <v>12</v>
      </c>
      <c r="D164">
        <v>3668</v>
      </c>
      <c r="E164">
        <v>0.41099999999999998</v>
      </c>
      <c r="F164">
        <v>9840</v>
      </c>
      <c r="G164">
        <v>0.99</v>
      </c>
      <c r="H164">
        <v>1.94</v>
      </c>
      <c r="I164">
        <v>0.60446</v>
      </c>
      <c r="J164">
        <v>1.4</v>
      </c>
      <c r="K164">
        <v>1.2</v>
      </c>
      <c r="L164">
        <v>3</v>
      </c>
      <c r="M164">
        <v>1341</v>
      </c>
      <c r="N164">
        <v>2054</v>
      </c>
      <c r="O164">
        <v>19.2</v>
      </c>
      <c r="P164">
        <v>49.194899999999997</v>
      </c>
      <c r="Q164">
        <v>3</v>
      </c>
      <c r="R164">
        <v>11.407</v>
      </c>
      <c r="S164">
        <v>53</v>
      </c>
      <c r="T164">
        <v>45</v>
      </c>
      <c r="U164">
        <v>26.82</v>
      </c>
      <c r="V164">
        <v>2.9</v>
      </c>
      <c r="W164">
        <v>3</v>
      </c>
      <c r="X164">
        <v>156</v>
      </c>
      <c r="Y164">
        <v>1.734</v>
      </c>
      <c r="Z164">
        <v>82</v>
      </c>
      <c r="AA164">
        <v>3.5</v>
      </c>
      <c r="AB164">
        <v>84</v>
      </c>
      <c r="AC164">
        <v>2.95</v>
      </c>
      <c r="AD164">
        <f>'CE1'!AD164+'CE1'!BF164+'CE1'!CH164+'CE1'!DJ164</f>
        <v>0.59761116218575483</v>
      </c>
      <c r="AE164">
        <f>'CE1'!AE164+'CE1'!BG164+'CE1'!CI164+'CE1'!DK164</f>
        <v>5.9677896402467701</v>
      </c>
      <c r="AF164">
        <f>'CE1'!AF164+'CE1'!BH164+'CE1'!CJ164+'CE1'!DL164</f>
        <v>944.55927900210531</v>
      </c>
      <c r="AG164">
        <f>'CE1'!AG164+'CE1'!BI164+'CE1'!CK164+'CE1'!DM164</f>
        <v>0.34400005918699361</v>
      </c>
      <c r="AH164">
        <f>'CE1'!AH164+'CE1'!BJ164+'CE1'!CL164+'CE1'!DN164</f>
        <v>3065.0726051396873</v>
      </c>
      <c r="AI164">
        <f>'CE1'!AI164+'CE1'!BK164+'CE1'!CM164+'CE1'!DO164</f>
        <v>0.9576042160039131</v>
      </c>
      <c r="AJ164">
        <f>'CE1'!AJ164+'CE1'!BL164+'CE1'!CN164+'CE1'!DP164</f>
        <v>1.9446697187660891</v>
      </c>
      <c r="AK164">
        <f>'CE1'!AK164+'CE1'!BM164+'CE1'!CO164+'CE1'!DQ164</f>
        <v>0.62567228835414668</v>
      </c>
      <c r="AL164">
        <f>'CE1'!AL164+'CE1'!BN164+'CE1'!CP164+'CE1'!DR164</f>
        <v>2.5725341395152461</v>
      </c>
      <c r="AM164">
        <f>'CE1'!AM164+'CE1'!BO164+'CE1'!CQ164+'CE1'!DS164</f>
        <v>2.5963660533384552</v>
      </c>
      <c r="AN164">
        <f>'CE1'!AN164+'CE1'!BP164+'CE1'!CR164+'CE1'!DT164</f>
        <v>5.8909166934809445</v>
      </c>
      <c r="AO164">
        <f>'CE1'!AO164+'CE1'!BQ164+'CE1'!CS164+'CE1'!DU164</f>
        <v>2934.4390346976625</v>
      </c>
      <c r="AP164">
        <f>'CE1'!AP164+'CE1'!BR164+'CE1'!CT164+'CE1'!DV164</f>
        <v>4572.0607774465125</v>
      </c>
      <c r="AQ164">
        <f>'CE1'!AQ164+'CE1'!BS164+'CE1'!CU164+'CE1'!DW164</f>
        <v>5.9377260369870353</v>
      </c>
      <c r="AR164">
        <f>'CE1'!AR164+'CE1'!BT164+'CE1'!CV164+'CE1'!DX164</f>
        <v>145.92646962390512</v>
      </c>
      <c r="AS164">
        <f>'CE1'!AS164+'CE1'!BU164+'CE1'!CW164+'CE1'!DY164</f>
        <v>4.8676953133064149</v>
      </c>
      <c r="AT164">
        <f>'CE1'!AT164+'CE1'!BV164+'CE1'!CX164+'CE1'!DZ164</f>
        <v>14.007930264239842</v>
      </c>
      <c r="AU164">
        <f>'CE1'!AU164+'CE1'!BW164+'CE1'!CY164+'CE1'!EA164</f>
        <v>76.051633804683618</v>
      </c>
      <c r="AV164">
        <f>'CE1'!AV164+'CE1'!BX164+'CE1'!CZ164+'CE1'!EB164</f>
        <v>67.323297331675562</v>
      </c>
      <c r="AW164">
        <f>'CE1'!AW164+'CE1'!BY164+'CE1'!DA164+'CE1'!EC164</f>
        <v>28.448541838032924</v>
      </c>
      <c r="AX164">
        <f>'CE1'!AX164+'CE1'!BZ164+'CE1'!DB164+'CE1'!ED164</f>
        <v>9.9312691189748017E-2</v>
      </c>
      <c r="AY164">
        <f>'CE1'!AY164+'CE1'!CA164+'CE1'!DC164+'CE1'!EE164</f>
        <v>-0.4643951878577689</v>
      </c>
      <c r="AZ164">
        <f>'CE1'!AZ164+'CE1'!CB164+'CE1'!DD164+'CE1'!EF164</f>
        <v>104.92574232565829</v>
      </c>
      <c r="BA164">
        <f>'CE1'!BA164+'CE1'!CC164+'CE1'!DE164+'CE1'!EG164</f>
        <v>1.2811634841661044</v>
      </c>
      <c r="BB164">
        <f>'CE1'!BB164+'CE1'!CD164+'CE1'!DF164+'CE1'!EH164</f>
        <v>222.51386022379302</v>
      </c>
      <c r="BC164">
        <f>'CE1'!BC164+'CE1'!CE164+'CE1'!DG164+'CE1'!EI164</f>
        <v>2.7016500627243225</v>
      </c>
      <c r="BD164">
        <f>'CE1'!BD164+'CE1'!CF164+'CE1'!DH164+'CE1'!EJ164</f>
        <v>0.61935299660760867</v>
      </c>
      <c r="BE164">
        <f>'CE1'!BE164+'CE1'!CG164+'CE1'!DI164+'CE1'!EK164</f>
        <v>2.8443099947318773</v>
      </c>
      <c r="BF164">
        <v>-7.5979825815899584</v>
      </c>
    </row>
    <row r="165" spans="1:58">
      <c r="A165" t="s">
        <v>190</v>
      </c>
      <c r="B165">
        <v>2.94</v>
      </c>
      <c r="C165">
        <v>12</v>
      </c>
      <c r="D165">
        <v>3668</v>
      </c>
      <c r="E165">
        <v>0.41099999999999998</v>
      </c>
      <c r="F165">
        <v>9840</v>
      </c>
      <c r="G165">
        <v>0.99</v>
      </c>
      <c r="H165">
        <v>1.94</v>
      </c>
      <c r="I165">
        <v>0.60446</v>
      </c>
      <c r="J165">
        <v>1.4</v>
      </c>
      <c r="K165">
        <v>1.2</v>
      </c>
      <c r="L165">
        <v>3</v>
      </c>
      <c r="M165">
        <v>1341</v>
      </c>
      <c r="N165">
        <v>2054</v>
      </c>
      <c r="O165">
        <v>19.2</v>
      </c>
      <c r="P165">
        <v>49.194899999999997</v>
      </c>
      <c r="Q165">
        <v>3</v>
      </c>
      <c r="R165">
        <v>11.407</v>
      </c>
      <c r="S165">
        <v>53</v>
      </c>
      <c r="T165">
        <v>45</v>
      </c>
      <c r="U165">
        <v>26.82</v>
      </c>
      <c r="V165">
        <v>2.9</v>
      </c>
      <c r="W165">
        <v>3</v>
      </c>
      <c r="X165">
        <v>156</v>
      </c>
      <c r="Y165">
        <v>1.734</v>
      </c>
      <c r="Z165">
        <v>82</v>
      </c>
      <c r="AA165">
        <v>3.5</v>
      </c>
      <c r="AB165">
        <v>84</v>
      </c>
      <c r="AC165">
        <v>2.95</v>
      </c>
      <c r="AD165">
        <f>'CE1'!AD165+'CE1'!BF165+'CE1'!CH165+'CE1'!DJ165</f>
        <v>0.61281228897182405</v>
      </c>
      <c r="AE165">
        <f>'CE1'!AE165+'CE1'!BG165+'CE1'!CI165+'CE1'!DK165</f>
        <v>6.0719192313072377</v>
      </c>
      <c r="AF165">
        <f>'CE1'!AF165+'CE1'!BH165+'CE1'!CJ165+'CE1'!DL165</f>
        <v>975.3220090930962</v>
      </c>
      <c r="AG165">
        <f>'CE1'!AG165+'CE1'!BI165+'CE1'!CK165+'CE1'!DM165</f>
        <v>0.35942820512658036</v>
      </c>
      <c r="AH165">
        <f>'CE1'!AH165+'CE1'!BJ165+'CE1'!CL165+'CE1'!DN165</f>
        <v>3126.3905491497176</v>
      </c>
      <c r="AI165">
        <f>'CE1'!AI165+'CE1'!BK165+'CE1'!CM165+'CE1'!DO165</f>
        <v>0.95798795718200924</v>
      </c>
      <c r="AJ165">
        <f>'CE1'!AJ165+'CE1'!BL165+'CE1'!CN165+'CE1'!DP165</f>
        <v>1.9458612050399073</v>
      </c>
      <c r="AK165">
        <f>'CE1'!AK165+'CE1'!BM165+'CE1'!CO165+'CE1'!DQ165</f>
        <v>0.62033453347344047</v>
      </c>
      <c r="AL165">
        <f>'CE1'!AL165+'CE1'!BN165+'CE1'!CP165+'CE1'!DR165</f>
        <v>2.5547123806963996</v>
      </c>
      <c r="AM165">
        <f>'CE1'!AM165+'CE1'!BO165+'CE1'!CQ165+'CE1'!DS165</f>
        <v>2.5874202871117373</v>
      </c>
      <c r="AN165">
        <f>'CE1'!AN165+'CE1'!BP165+'CE1'!CR165+'CE1'!DT165</f>
        <v>5.8643431993475561</v>
      </c>
      <c r="AO165">
        <f>'CE1'!AO165+'CE1'!BQ165+'CE1'!CS165+'CE1'!DU165</f>
        <v>2916.4888763850358</v>
      </c>
      <c r="AP165">
        <f>'CE1'!AP165+'CE1'!BR165+'CE1'!CT165+'CE1'!DV165</f>
        <v>4546.7102306707438</v>
      </c>
      <c r="AQ165">
        <f>'CE1'!AQ165+'CE1'!BS165+'CE1'!CU165+'CE1'!DW165</f>
        <v>6.1763643653590163</v>
      </c>
      <c r="AR165">
        <f>'CE1'!AR165+'CE1'!BT165+'CE1'!CV165+'CE1'!DX165</f>
        <v>144.54171449438107</v>
      </c>
      <c r="AS165">
        <f>'CE1'!AS165+'CE1'!BU165+'CE1'!CW165+'CE1'!DY165</f>
        <v>4.8641962169385842</v>
      </c>
      <c r="AT165">
        <f>'CE1'!AT165+'CE1'!BV165+'CE1'!CX165+'CE1'!DZ165</f>
        <v>14.117419396148193</v>
      </c>
      <c r="AU165">
        <f>'CE1'!AU165+'CE1'!BW165+'CE1'!CY165+'CE1'!EA165</f>
        <v>75.749826558522187</v>
      </c>
      <c r="AV165">
        <f>'CE1'!AV165+'CE1'!BX165+'CE1'!CZ165+'CE1'!EB165</f>
        <v>67.038753682880539</v>
      </c>
      <c r="AW165">
        <f>'CE1'!AW165+'CE1'!BY165+'CE1'!DA165+'CE1'!EC165</f>
        <v>28.403741879361725</v>
      </c>
      <c r="AX165">
        <f>'CE1'!AX165+'CE1'!BZ165+'CE1'!DB165+'CE1'!ED165</f>
        <v>0.17017657027685684</v>
      </c>
      <c r="AY165">
        <f>'CE1'!AY165+'CE1'!CA165+'CE1'!DC165+'CE1'!EE165</f>
        <v>-0.42208990905455795</v>
      </c>
      <c r="AZ165">
        <f>'CE1'!AZ165+'CE1'!CB165+'CE1'!DD165+'CE1'!EF165</f>
        <v>105.39260764156619</v>
      </c>
      <c r="BA165">
        <f>'CE1'!BA165+'CE1'!CC165+'CE1'!DE165+'CE1'!EG165</f>
        <v>1.2847692780002324</v>
      </c>
      <c r="BB165">
        <f>'CE1'!BB165+'CE1'!CD165+'CE1'!DF165+'CE1'!EH165</f>
        <v>224.98979375782335</v>
      </c>
      <c r="BC165">
        <f>'CE1'!BC165+'CE1'!CE165+'CE1'!DG165+'CE1'!EI165</f>
        <v>2.721053153942012</v>
      </c>
      <c r="BD165">
        <f>'CE1'!BD165+'CE1'!CF165+'CE1'!DH165+'CE1'!EJ165</f>
        <v>0.62747070037863695</v>
      </c>
      <c r="BE165">
        <f>'CE1'!BE165+'CE1'!CG165+'CE1'!DI165+'CE1'!EK165</f>
        <v>2.8383774079758033</v>
      </c>
      <c r="BF165">
        <v>-7.6562355397489545</v>
      </c>
    </row>
    <row r="166" spans="1:58">
      <c r="A166" t="s">
        <v>188</v>
      </c>
      <c r="B166">
        <v>2.94</v>
      </c>
      <c r="C166">
        <v>12</v>
      </c>
      <c r="D166">
        <v>3668</v>
      </c>
      <c r="E166">
        <v>0.41099999999999998</v>
      </c>
      <c r="F166">
        <v>9840</v>
      </c>
      <c r="G166">
        <v>0.99</v>
      </c>
      <c r="H166">
        <v>1.94</v>
      </c>
      <c r="I166">
        <v>0.60446</v>
      </c>
      <c r="J166">
        <v>1.4</v>
      </c>
      <c r="K166">
        <v>1.2</v>
      </c>
      <c r="L166">
        <v>3</v>
      </c>
      <c r="M166">
        <v>1341</v>
      </c>
      <c r="N166">
        <v>2054</v>
      </c>
      <c r="O166">
        <v>19.2</v>
      </c>
      <c r="P166">
        <v>49.194899999999997</v>
      </c>
      <c r="Q166">
        <v>3</v>
      </c>
      <c r="R166">
        <v>11.407</v>
      </c>
      <c r="S166">
        <v>53</v>
      </c>
      <c r="T166">
        <v>45</v>
      </c>
      <c r="U166">
        <v>26.82</v>
      </c>
      <c r="V166">
        <v>2.9</v>
      </c>
      <c r="W166">
        <v>3</v>
      </c>
      <c r="X166">
        <v>156</v>
      </c>
      <c r="Y166">
        <v>1.734</v>
      </c>
      <c r="Z166">
        <v>82</v>
      </c>
      <c r="AA166">
        <v>3.5</v>
      </c>
      <c r="AB166">
        <v>84</v>
      </c>
      <c r="AC166">
        <v>2.95</v>
      </c>
      <c r="AD166">
        <f>'CE1'!AD166+'CE1'!BF166+'CE1'!CH166+'CE1'!DJ166</f>
        <v>0.60949489078570285</v>
      </c>
      <c r="AE166">
        <f>'CE1'!AE166+'CE1'!BG166+'CE1'!CI166+'CE1'!DK166</f>
        <v>5.9644243313154668</v>
      </c>
      <c r="AF166">
        <f>'CE1'!AF166+'CE1'!BH166+'CE1'!CJ166+'CE1'!DL166</f>
        <v>964.66902741460603</v>
      </c>
      <c r="AG166">
        <f>'CE1'!AG166+'CE1'!BI166+'CE1'!CK166+'CE1'!DM166</f>
        <v>0.35737141801196182</v>
      </c>
      <c r="AH166">
        <f>'CE1'!AH166+'CE1'!BJ166+'CE1'!CL166+'CE1'!DN166</f>
        <v>3127.1087180155423</v>
      </c>
      <c r="AI166">
        <f>'CE1'!AI166+'CE1'!BK166+'CE1'!CM166+'CE1'!DO166</f>
        <v>0.95451882607398819</v>
      </c>
      <c r="AJ166">
        <f>'CE1'!AJ166+'CE1'!BL166+'CE1'!CN166+'CE1'!DP166</f>
        <v>1.920960898760721</v>
      </c>
      <c r="AK166">
        <f>'CE1'!AK166+'CE1'!BM166+'CE1'!CO166+'CE1'!DQ166</f>
        <v>0.62407924023015771</v>
      </c>
      <c r="AL166">
        <f>'CE1'!AL166+'CE1'!BN166+'CE1'!CP166+'CE1'!DR166</f>
        <v>2.5757678308237897</v>
      </c>
      <c r="AM166">
        <f>'CE1'!AM166+'CE1'!BO166+'CE1'!CQ166+'CE1'!DS166</f>
        <v>2.6068707755700289</v>
      </c>
      <c r="AN166">
        <f>'CE1'!AN166+'CE1'!BP166+'CE1'!CR166+'CE1'!DT166</f>
        <v>5.9048979974285025</v>
      </c>
      <c r="AO166">
        <f>'CE1'!AO166+'CE1'!BQ166+'CE1'!CS166+'CE1'!DU166</f>
        <v>2921.1574888236601</v>
      </c>
      <c r="AP166">
        <f>'CE1'!AP166+'CE1'!BR166+'CE1'!CT166+'CE1'!DV166</f>
        <v>4556.3108492040201</v>
      </c>
      <c r="AQ166">
        <f>'CE1'!AQ166+'CE1'!BS166+'CE1'!CU166+'CE1'!DW166</f>
        <v>6.1327477660827201</v>
      </c>
      <c r="AR166">
        <f>'CE1'!AR166+'CE1'!BT166+'CE1'!CV166+'CE1'!DX166</f>
        <v>145.73738625878985</v>
      </c>
      <c r="AS166">
        <f>'CE1'!AS166+'CE1'!BU166+'CE1'!CW166+'CE1'!DY166</f>
        <v>4.901029890663624</v>
      </c>
      <c r="AT166">
        <f>'CE1'!AT166+'CE1'!BV166+'CE1'!CX166+'CE1'!DZ166</f>
        <v>14.168630493838279</v>
      </c>
      <c r="AU166">
        <f>'CE1'!AU166+'CE1'!BW166+'CE1'!CY166+'CE1'!EA166</f>
        <v>76.493267147696699</v>
      </c>
      <c r="AV166">
        <f>'CE1'!AV166+'CE1'!BX166+'CE1'!CZ166+'CE1'!EB166</f>
        <v>67.714540503776135</v>
      </c>
      <c r="AW166">
        <f>'CE1'!AW166+'CE1'!BY166+'CE1'!DA166+'CE1'!EC166</f>
        <v>28.407632301896925</v>
      </c>
      <c r="AX166">
        <f>'CE1'!AX166+'CE1'!BZ166+'CE1'!DB166+'CE1'!ED166</f>
        <v>0.1448032898851859</v>
      </c>
      <c r="AY166">
        <f>'CE1'!AY166+'CE1'!CA166+'CE1'!DC166+'CE1'!EE166</f>
        <v>-0.44915168372702557</v>
      </c>
      <c r="AZ166">
        <f>'CE1'!AZ166+'CE1'!CB166+'CE1'!DD166+'CE1'!EF166</f>
        <v>104.33758321791854</v>
      </c>
      <c r="BA166">
        <f>'CE1'!BA166+'CE1'!CC166+'CE1'!DE166+'CE1'!EG166</f>
        <v>1.2735056717648734</v>
      </c>
      <c r="BB166">
        <f>'CE1'!BB166+'CE1'!CD166+'CE1'!DF166+'CE1'!EH166</f>
        <v>225.44869223512944</v>
      </c>
      <c r="BC166">
        <f>'CE1'!BC166+'CE1'!CE166+'CE1'!DG166+'CE1'!EI166</f>
        <v>2.7259391034682992</v>
      </c>
      <c r="BD166">
        <f>'CE1'!BD166+'CE1'!CF166+'CE1'!DH166+'CE1'!EJ166</f>
        <v>0.6112005405210561</v>
      </c>
      <c r="BE166">
        <f>'CE1'!BE166+'CE1'!CG166+'CE1'!DI166+'CE1'!EK166</f>
        <v>2.7966212516206586</v>
      </c>
      <c r="BF166">
        <v>-7.6822651255230125</v>
      </c>
    </row>
    <row r="167" spans="1:58">
      <c r="A167" t="s">
        <v>191</v>
      </c>
      <c r="B167">
        <v>2.94</v>
      </c>
      <c r="C167">
        <v>12</v>
      </c>
      <c r="D167">
        <v>3668</v>
      </c>
      <c r="E167">
        <v>0.41099999999999998</v>
      </c>
      <c r="F167">
        <v>9840</v>
      </c>
      <c r="G167">
        <v>0.99</v>
      </c>
      <c r="H167">
        <v>1.94</v>
      </c>
      <c r="I167">
        <v>0.60446</v>
      </c>
      <c r="J167">
        <v>1.4</v>
      </c>
      <c r="K167">
        <v>1.2</v>
      </c>
      <c r="L167">
        <v>3</v>
      </c>
      <c r="M167">
        <v>1341</v>
      </c>
      <c r="N167">
        <v>2054</v>
      </c>
      <c r="O167">
        <v>19.2</v>
      </c>
      <c r="P167">
        <v>49.194899999999997</v>
      </c>
      <c r="Q167">
        <v>3</v>
      </c>
      <c r="R167">
        <v>11.407</v>
      </c>
      <c r="S167">
        <v>53</v>
      </c>
      <c r="T167">
        <v>45</v>
      </c>
      <c r="U167">
        <v>26.82</v>
      </c>
      <c r="V167">
        <v>2.9</v>
      </c>
      <c r="W167">
        <v>3</v>
      </c>
      <c r="X167">
        <v>156</v>
      </c>
      <c r="Y167">
        <v>1.734</v>
      </c>
      <c r="Z167">
        <v>82</v>
      </c>
      <c r="AA167">
        <v>3.5</v>
      </c>
      <c r="AB167">
        <v>84</v>
      </c>
      <c r="AC167">
        <v>2.95</v>
      </c>
      <c r="AD167">
        <f>'CE1'!AD167+'CE1'!BF167+'CE1'!CH167+'CE1'!DJ167</f>
        <v>0.60988119242309657</v>
      </c>
      <c r="AE167">
        <f>'CE1'!AE167+'CE1'!BG167+'CE1'!CI167+'CE1'!DK167</f>
        <v>5.9647611172340422</v>
      </c>
      <c r="AF167">
        <f>'CE1'!AF167+'CE1'!BH167+'CE1'!CJ167+'CE1'!DL167</f>
        <v>965.34346569884724</v>
      </c>
      <c r="AG167">
        <f>'CE1'!AG167+'CE1'!BI167+'CE1'!CK167+'CE1'!DM167</f>
        <v>0.35779918181926051</v>
      </c>
      <c r="AH167">
        <f>'CE1'!AH167+'CE1'!BJ167+'CE1'!CL167+'CE1'!DN167</f>
        <v>3129.0510985552314</v>
      </c>
      <c r="AI167">
        <f>'CE1'!AI167+'CE1'!BK167+'CE1'!CM167+'CE1'!DO167</f>
        <v>0.95443634869862926</v>
      </c>
      <c r="AJ167">
        <f>'CE1'!AJ167+'CE1'!BL167+'CE1'!CN167+'CE1'!DP167</f>
        <v>1.9203198936028429</v>
      </c>
      <c r="AK167">
        <f>'CE1'!AK167+'CE1'!BM167+'CE1'!CO167+'CE1'!DQ167</f>
        <v>0.62401387667417429</v>
      </c>
      <c r="AL167">
        <f>'CE1'!AL167+'CE1'!BN167+'CE1'!CP167+'CE1'!DR167</f>
        <v>2.5757825951767757</v>
      </c>
      <c r="AM167">
        <f>'CE1'!AM167+'CE1'!BO167+'CE1'!CQ167+'CE1'!DS167</f>
        <v>2.6071201497864567</v>
      </c>
      <c r="AN167">
        <f>'CE1'!AN167+'CE1'!BP167+'CE1'!CR167+'CE1'!DT167</f>
        <v>5.9051695515384433</v>
      </c>
      <c r="AO167">
        <f>'CE1'!AO167+'CE1'!BQ167+'CE1'!CS167+'CE1'!DU167</f>
        <v>2920.7217943480978</v>
      </c>
      <c r="AP167">
        <f>'CE1'!AP167+'CE1'!BR167+'CE1'!CT167+'CE1'!DV167</f>
        <v>4555.777456888286</v>
      </c>
      <c r="AQ167">
        <f>'CE1'!AQ167+'CE1'!BS167+'CE1'!CU167+'CE1'!DW167</f>
        <v>6.1390427519304529</v>
      </c>
      <c r="AR167">
        <f>'CE1'!AR167+'CE1'!BT167+'CE1'!CV167+'CE1'!DX167</f>
        <v>145.72653705885065</v>
      </c>
      <c r="AS167">
        <f>'CE1'!AS167+'CE1'!BU167+'CE1'!CW167+'CE1'!DY167</f>
        <v>4.9019236385006666</v>
      </c>
      <c r="AT167">
        <f>'CE1'!AT167+'CE1'!BV167+'CE1'!CX167+'CE1'!DZ167</f>
        <v>14.173459028946793</v>
      </c>
      <c r="AU167">
        <f>'CE1'!AU167+'CE1'!BW167+'CE1'!CY167+'CE1'!EA167</f>
        <v>76.504056858086358</v>
      </c>
      <c r="AV167">
        <f>'CE1'!AV167+'CE1'!BX167+'CE1'!CZ167+'CE1'!EB167</f>
        <v>67.724028452323907</v>
      </c>
      <c r="AW167">
        <f>'CE1'!AW167+'CE1'!BY167+'CE1'!DA167+'CE1'!EC167</f>
        <v>28.406333447758577</v>
      </c>
      <c r="AX167">
        <f>'CE1'!AX167+'CE1'!BZ167+'CE1'!DB167+'CE1'!ED167</f>
        <v>0.14633419430989414</v>
      </c>
      <c r="AY167">
        <f>'CE1'!AY167+'CE1'!CA167+'CE1'!DC167+'CE1'!EE167</f>
        <v>-0.44856232345833447</v>
      </c>
      <c r="AZ167">
        <f>'CE1'!AZ167+'CE1'!CB167+'CE1'!DD167+'CE1'!EF167</f>
        <v>104.32348082814234</v>
      </c>
      <c r="BA167">
        <f>'CE1'!BA167+'CE1'!CC167+'CE1'!DE167+'CE1'!EG167</f>
        <v>1.273311884225665</v>
      </c>
      <c r="BB167">
        <f>'CE1'!BB167+'CE1'!CD167+'CE1'!DF167+'CE1'!EH167</f>
        <v>225.53883478127224</v>
      </c>
      <c r="BC167">
        <f>'CE1'!BC167+'CE1'!CE167+'CE1'!DG167+'CE1'!EI167</f>
        <v>2.7266806575211651</v>
      </c>
      <c r="BD167">
        <f>'CE1'!BD167+'CE1'!CF167+'CE1'!DH167+'CE1'!EJ167</f>
        <v>0.61101184265207542</v>
      </c>
      <c r="BE167">
        <f>'CE1'!BE167+'CE1'!CG167+'CE1'!DI167+'CE1'!EK167</f>
        <v>2.7952976390193678</v>
      </c>
      <c r="BF167">
        <v>-7.6878376652719664</v>
      </c>
    </row>
    <row r="168" spans="1:58">
      <c r="A168" t="s">
        <v>192</v>
      </c>
      <c r="B168">
        <v>2.94</v>
      </c>
      <c r="C168">
        <v>12</v>
      </c>
      <c r="D168">
        <v>3668</v>
      </c>
      <c r="E168">
        <v>0.41099999999999998</v>
      </c>
      <c r="F168">
        <v>9840</v>
      </c>
      <c r="G168">
        <v>0.99</v>
      </c>
      <c r="H168">
        <v>1.94</v>
      </c>
      <c r="I168">
        <v>0.60446</v>
      </c>
      <c r="J168">
        <v>1.4</v>
      </c>
      <c r="K168">
        <v>1.2</v>
      </c>
      <c r="L168">
        <v>3</v>
      </c>
      <c r="M168">
        <v>1341</v>
      </c>
      <c r="N168">
        <v>2054</v>
      </c>
      <c r="O168">
        <v>19.2</v>
      </c>
      <c r="P168">
        <v>49.194899999999997</v>
      </c>
      <c r="Q168">
        <v>3</v>
      </c>
      <c r="R168">
        <v>11.407</v>
      </c>
      <c r="S168">
        <v>53</v>
      </c>
      <c r="T168">
        <v>45</v>
      </c>
      <c r="U168">
        <v>26.82</v>
      </c>
      <c r="V168">
        <v>2.9</v>
      </c>
      <c r="W168">
        <v>3</v>
      </c>
      <c r="X168">
        <v>156</v>
      </c>
      <c r="Y168">
        <v>1.734</v>
      </c>
      <c r="Z168">
        <v>82</v>
      </c>
      <c r="AA168">
        <v>3.5</v>
      </c>
      <c r="AB168">
        <v>84</v>
      </c>
      <c r="AC168">
        <v>2.95</v>
      </c>
      <c r="AD168">
        <f>'CE1'!AD168+'CE1'!BF168+'CE1'!CH168+'CE1'!DJ168</f>
        <v>0.59442688337641758</v>
      </c>
      <c r="AE168">
        <f>'CE1'!AE168+'CE1'!BG168+'CE1'!CI168+'CE1'!DK168</f>
        <v>5.9769154969767699</v>
      </c>
      <c r="AF168">
        <f>'CE1'!AF168+'CE1'!BH168+'CE1'!CJ168+'CE1'!DL168</f>
        <v>939.55301270184304</v>
      </c>
      <c r="AG168">
        <f>'CE1'!AG168+'CE1'!BI168+'CE1'!CK168+'CE1'!DM168</f>
        <v>0.34029005915188892</v>
      </c>
      <c r="AH168">
        <f>'CE1'!AH168+'CE1'!BJ168+'CE1'!CL168+'CE1'!DN168</f>
        <v>3047.081939392298</v>
      </c>
      <c r="AI168">
        <f>'CE1'!AI168+'CE1'!BK168+'CE1'!CM168+'CE1'!DO168</f>
        <v>0.9587593930201751</v>
      </c>
      <c r="AJ168">
        <f>'CE1'!AJ168+'CE1'!BL168+'CE1'!CN168+'CE1'!DP168</f>
        <v>1.9534130765891613</v>
      </c>
      <c r="AK168">
        <f>'CE1'!AK168+'CE1'!BM168+'CE1'!CO168+'CE1'!DQ168</f>
        <v>0.62584886436301146</v>
      </c>
      <c r="AL168">
        <f>'CE1'!AL168+'CE1'!BN168+'CE1'!CP168+'CE1'!DR168</f>
        <v>2.5700022650787013</v>
      </c>
      <c r="AM168">
        <f>'CE1'!AM168+'CE1'!BO168+'CE1'!CQ168+'CE1'!DS168</f>
        <v>2.5918536684051037</v>
      </c>
      <c r="AN168">
        <f>'CE1'!AN168+'CE1'!BP168+'CE1'!CR168+'CE1'!DT168</f>
        <v>5.8837985026918487</v>
      </c>
      <c r="AO168">
        <f>'CE1'!AO168+'CE1'!BQ168+'CE1'!CS168+'CE1'!DU168</f>
        <v>2937.9249758310225</v>
      </c>
      <c r="AP168">
        <f>'CE1'!AP168+'CE1'!BR168+'CE1'!CT168+'CE1'!DV168</f>
        <v>4575.8863259495656</v>
      </c>
      <c r="AQ168">
        <f>'CE1'!AQ168+'CE1'!BS168+'CE1'!CU168+'CE1'!DW168</f>
        <v>5.8846484264462768</v>
      </c>
      <c r="AR168">
        <f>'CE1'!AR168+'CE1'!BT168+'CE1'!CV168+'CE1'!DX168</f>
        <v>145.89045363654242</v>
      </c>
      <c r="AS168">
        <f>'CE1'!AS168+'CE1'!BU168+'CE1'!CW168+'CE1'!DY168</f>
        <v>4.8552638311559759</v>
      </c>
      <c r="AT168">
        <f>'CE1'!AT168+'CE1'!BV168+'CE1'!CX168+'CE1'!DZ168</f>
        <v>13.957583732413577</v>
      </c>
      <c r="AU168">
        <f>'CE1'!AU168+'CE1'!BW168+'CE1'!CY168+'CE1'!EA168</f>
        <v>75.867560889392564</v>
      </c>
      <c r="AV168">
        <f>'CE1'!AV168+'CE1'!BX168+'CE1'!CZ168+'CE1'!EB168</f>
        <v>67.158924623079017</v>
      </c>
      <c r="AW168">
        <f>'CE1'!AW168+'CE1'!BY168+'CE1'!DA168+'CE1'!EC168</f>
        <v>28.460074745552529</v>
      </c>
      <c r="AX168">
        <f>'CE1'!AX168+'CE1'!BZ168+'CE1'!DB168+'CE1'!ED168</f>
        <v>8.8084633062316314E-2</v>
      </c>
      <c r="AY168">
        <f>'CE1'!AY168+'CE1'!CA168+'CE1'!DC168+'CE1'!EE168</f>
        <v>-0.46674998954722852</v>
      </c>
      <c r="AZ168">
        <f>'CE1'!AZ168+'CE1'!CB168+'CE1'!DD168+'CE1'!EF168</f>
        <v>105.1758113334496</v>
      </c>
      <c r="BA168">
        <f>'CE1'!BA168+'CE1'!CC168+'CE1'!DE168+'CE1'!EG168</f>
        <v>1.2842318287459675</v>
      </c>
      <c r="BB168">
        <f>'CE1'!BB168+'CE1'!CD168+'CE1'!DF168+'CE1'!EH168</f>
        <v>221.63052187514677</v>
      </c>
      <c r="BC168">
        <f>'CE1'!BC168+'CE1'!CE168+'CE1'!DG168+'CE1'!EI168</f>
        <v>2.6942569208043743</v>
      </c>
      <c r="BD168">
        <f>'CE1'!BD168+'CE1'!CF168+'CE1'!DH168+'CE1'!EJ168</f>
        <v>0.62294407299274646</v>
      </c>
      <c r="BE168">
        <f>'CE1'!BE168+'CE1'!CG168+'CE1'!DI168+'CE1'!EK168</f>
        <v>2.8612649679824242</v>
      </c>
      <c r="BF168">
        <v>-7.6070961799163177</v>
      </c>
    </row>
    <row r="169" spans="1:58">
      <c r="A169" t="s">
        <v>193</v>
      </c>
      <c r="B169">
        <v>2.94</v>
      </c>
      <c r="C169">
        <v>12</v>
      </c>
      <c r="D169">
        <v>3668</v>
      </c>
      <c r="E169">
        <v>0.41099999999999998</v>
      </c>
      <c r="F169">
        <v>9840</v>
      </c>
      <c r="G169">
        <v>0.99</v>
      </c>
      <c r="H169">
        <v>1.94</v>
      </c>
      <c r="I169">
        <v>0.60446</v>
      </c>
      <c r="J169">
        <v>1.4</v>
      </c>
      <c r="K169">
        <v>1.2</v>
      </c>
      <c r="L169">
        <v>3</v>
      </c>
      <c r="M169">
        <v>1341</v>
      </c>
      <c r="N169">
        <v>2054</v>
      </c>
      <c r="O169">
        <v>19.2</v>
      </c>
      <c r="P169">
        <v>49.194899999999997</v>
      </c>
      <c r="Q169">
        <v>3</v>
      </c>
      <c r="R169">
        <v>11.407</v>
      </c>
      <c r="S169">
        <v>53</v>
      </c>
      <c r="T169">
        <v>45</v>
      </c>
      <c r="U169">
        <v>26.82</v>
      </c>
      <c r="V169">
        <v>2.9</v>
      </c>
      <c r="W169">
        <v>3</v>
      </c>
      <c r="X169">
        <v>156</v>
      </c>
      <c r="Y169">
        <v>1.734</v>
      </c>
      <c r="Z169">
        <v>82</v>
      </c>
      <c r="AA169">
        <v>3.5</v>
      </c>
      <c r="AB169">
        <v>84</v>
      </c>
      <c r="AC169">
        <v>2.95</v>
      </c>
      <c r="AD169">
        <f>'CE1'!AD169+'CE1'!BF169+'CE1'!CH169+'CE1'!DJ169</f>
        <v>0.60992798746269783</v>
      </c>
      <c r="AE169">
        <f>'CE1'!AE169+'CE1'!BG169+'CE1'!CI169+'CE1'!DK169</f>
        <v>6.0407066416809876</v>
      </c>
      <c r="AF169">
        <f>'CE1'!AF169+'CE1'!BH169+'CE1'!CJ169+'CE1'!DL169</f>
        <v>968.95267267869838</v>
      </c>
      <c r="AG169">
        <f>'CE1'!AG169+'CE1'!BI169+'CE1'!CK169+'CE1'!DM169</f>
        <v>0.35667786579737404</v>
      </c>
      <c r="AH169">
        <f>'CE1'!AH169+'CE1'!BJ169+'CE1'!CL169+'CE1'!DN169</f>
        <v>3116.6611891955495</v>
      </c>
      <c r="AI169">
        <f>'CE1'!AI169+'CE1'!BK169+'CE1'!CM169+'CE1'!DO169</f>
        <v>0.9574576876635601</v>
      </c>
      <c r="AJ169">
        <f>'CE1'!AJ169+'CE1'!BL169+'CE1'!CN169+'CE1'!DP169</f>
        <v>1.942305558552581</v>
      </c>
      <c r="AK169">
        <f>'CE1'!AK169+'CE1'!BM169+'CE1'!CO169+'CE1'!DQ169</f>
        <v>0.62169593787653132</v>
      </c>
      <c r="AL169">
        <f>'CE1'!AL169+'CE1'!BN169+'CE1'!CP169+'CE1'!DR169</f>
        <v>2.5604135391903347</v>
      </c>
      <c r="AM169">
        <f>'CE1'!AM169+'CE1'!BO169+'CE1'!CQ169+'CE1'!DS169</f>
        <v>2.5914821644723665</v>
      </c>
      <c r="AN169">
        <f>'CE1'!AN169+'CE1'!BP169+'CE1'!CR169+'CE1'!DT169</f>
        <v>5.8740817433476673</v>
      </c>
      <c r="AO169">
        <f>'CE1'!AO169+'CE1'!BQ169+'CE1'!CS169+'CE1'!DU169</f>
        <v>2919.9963050210486</v>
      </c>
      <c r="AP169">
        <f>'CE1'!AP169+'CE1'!BR169+'CE1'!CT169+'CE1'!DV169</f>
        <v>4552.0700439364082</v>
      </c>
      <c r="AQ169">
        <f>'CE1'!AQ169+'CE1'!BS169+'CE1'!CU169+'CE1'!DW169</f>
        <v>6.1322279954010277</v>
      </c>
      <c r="AR169">
        <f>'CE1'!AR169+'CE1'!BT169+'CE1'!CV169+'CE1'!DX169</f>
        <v>144.9251937908316</v>
      </c>
      <c r="AS169">
        <f>'CE1'!AS169+'CE1'!BU169+'CE1'!CW169+'CE1'!DY169</f>
        <v>4.8697341872651272</v>
      </c>
      <c r="AT169">
        <f>'CE1'!AT169+'CE1'!BV169+'CE1'!CX169+'CE1'!DZ169</f>
        <v>14.106793407869517</v>
      </c>
      <c r="AU169">
        <f>'CE1'!AU169+'CE1'!BW169+'CE1'!CY169+'CE1'!EA169</f>
        <v>75.898651162616503</v>
      </c>
      <c r="AV169">
        <f>'CE1'!AV169+'CE1'!BX169+'CE1'!CZ169+'CE1'!EB169</f>
        <v>67.175669878835862</v>
      </c>
      <c r="AW169">
        <f>'CE1'!AW169+'CE1'!BY169+'CE1'!DA169+'CE1'!EC169</f>
        <v>28.411446923057088</v>
      </c>
      <c r="AX169">
        <f>'CE1'!AX169+'CE1'!BZ169+'CE1'!DB169+'CE1'!ED169</f>
        <v>0.15539177995621306</v>
      </c>
      <c r="AY169">
        <f>'CE1'!AY169+'CE1'!CA169+'CE1'!DC169+'CE1'!EE169</f>
        <v>-0.43252625027163061</v>
      </c>
      <c r="AZ169">
        <f>'CE1'!AZ169+'CE1'!CB169+'CE1'!DD169+'CE1'!EF169</f>
        <v>105.17522850546953</v>
      </c>
      <c r="BA169">
        <f>'CE1'!BA169+'CE1'!CC169+'CE1'!DE169+'CE1'!EG169</f>
        <v>1.2826694188162013</v>
      </c>
      <c r="BB169">
        <f>'CE1'!BB169+'CE1'!CD169+'CE1'!DF169+'CE1'!EH169</f>
        <v>224.65502682402166</v>
      </c>
      <c r="BC169">
        <f>'CE1'!BC169+'CE1'!CE169+'CE1'!DG169+'CE1'!EI169</f>
        <v>2.718603968496748</v>
      </c>
      <c r="BD169">
        <f>'CE1'!BD169+'CE1'!CF169+'CE1'!DH169+'CE1'!EJ169</f>
        <v>0.6239712714427772</v>
      </c>
      <c r="BE169">
        <f>'CE1'!BE169+'CE1'!CG169+'CE1'!DI169+'CE1'!EK169</f>
        <v>2.8336857352377156</v>
      </c>
      <c r="BF169">
        <v>-7.6533563347280342</v>
      </c>
    </row>
    <row r="170" spans="1:58">
      <c r="A170" t="s">
        <v>194</v>
      </c>
      <c r="B170">
        <v>2.58</v>
      </c>
      <c r="C170">
        <v>12</v>
      </c>
      <c r="D170">
        <v>3341</v>
      </c>
      <c r="E170">
        <v>0.32700000000000001</v>
      </c>
      <c r="F170">
        <v>7008</v>
      </c>
      <c r="G170">
        <v>1.17</v>
      </c>
      <c r="H170">
        <v>2.37</v>
      </c>
      <c r="I170">
        <v>0.49834000000000001</v>
      </c>
      <c r="J170">
        <v>1.07</v>
      </c>
      <c r="K170">
        <v>1.2</v>
      </c>
      <c r="L170">
        <v>3</v>
      </c>
      <c r="M170">
        <v>1034</v>
      </c>
      <c r="N170">
        <v>2128</v>
      </c>
      <c r="O170">
        <v>7.3</v>
      </c>
      <c r="P170">
        <v>73.269000000000005</v>
      </c>
      <c r="Q170">
        <v>3</v>
      </c>
      <c r="R170">
        <v>5.4370000000000003</v>
      </c>
      <c r="S170">
        <v>31</v>
      </c>
      <c r="T170">
        <v>23</v>
      </c>
      <c r="U170">
        <v>27.45</v>
      </c>
      <c r="V170">
        <v>-1.25</v>
      </c>
      <c r="W170">
        <v>3</v>
      </c>
      <c r="X170">
        <v>164</v>
      </c>
      <c r="Y170">
        <v>1.821</v>
      </c>
      <c r="Z170">
        <v>117</v>
      </c>
      <c r="AA170">
        <v>3.5</v>
      </c>
      <c r="AB170">
        <v>49</v>
      </c>
      <c r="AC170">
        <v>3.4180000000000001</v>
      </c>
      <c r="AD170">
        <f>'CE1'!AD170+'CE1'!BF170+'CE1'!CH170+'CE1'!DJ170</f>
        <v>0.60833306146232002</v>
      </c>
      <c r="AE170">
        <f>'CE1'!AE170+'CE1'!BG170+'CE1'!CI170+'CE1'!DK170</f>
        <v>6.0344791822446151</v>
      </c>
      <c r="AF170">
        <f>'CE1'!AF170+'CE1'!BH170+'CE1'!CJ170+'CE1'!DL170</f>
        <v>965.94332739445986</v>
      </c>
      <c r="AG170">
        <f>'CE1'!AG170+'CE1'!BI170+'CE1'!CK170+'CE1'!DM170</f>
        <v>0.35498651169635542</v>
      </c>
      <c r="AH170">
        <f>'CE1'!AH170+'CE1'!BJ170+'CE1'!CL170+'CE1'!DN170</f>
        <v>3109.4462015228623</v>
      </c>
      <c r="AI170">
        <f>'CE1'!AI170+'CE1'!BK170+'CE1'!CM170+'CE1'!DO170</f>
        <v>0.95760504339614627</v>
      </c>
      <c r="AJ170">
        <f>'CE1'!AJ170+'CE1'!BL170+'CE1'!CN170+'CE1'!DP170</f>
        <v>1.9435461131963268</v>
      </c>
      <c r="AK170">
        <f>'CE1'!AK170+'CE1'!BM170+'CE1'!CO170+'CE1'!DQ170</f>
        <v>0.62211300907447109</v>
      </c>
      <c r="AL170">
        <f>'CE1'!AL170+'CE1'!BN170+'CE1'!CP170+'CE1'!DR170</f>
        <v>2.5613320765356691</v>
      </c>
      <c r="AM170">
        <f>'CE1'!AM170+'CE1'!BO170+'CE1'!CQ170+'CE1'!DS170</f>
        <v>2.5914510149327024</v>
      </c>
      <c r="AN170">
        <f>'CE1'!AN170+'CE1'!BP170+'CE1'!CR170+'CE1'!DT170</f>
        <v>5.8749437186140758</v>
      </c>
      <c r="AO170">
        <f>'CE1'!AO170+'CE1'!BQ170+'CE1'!CS170+'CE1'!DU170</f>
        <v>2921.8380275268119</v>
      </c>
      <c r="AP170">
        <f>'CE1'!AP170+'CE1'!BR170+'CE1'!CT170+'CE1'!DV170</f>
        <v>4554.5043987176014</v>
      </c>
      <c r="AQ170">
        <f>'CE1'!AQ170+'CE1'!BS170+'CE1'!CU170+'CE1'!DW170</f>
        <v>6.1067207056211998</v>
      </c>
      <c r="AR170">
        <f>'CE1'!AR170+'CE1'!BT170+'CE1'!CV170+'CE1'!DX170</f>
        <v>145.02096817461486</v>
      </c>
      <c r="AS170">
        <f>'CE1'!AS170+'CE1'!BU170+'CE1'!CW170+'CE1'!DY170</f>
        <v>4.8681023116148845</v>
      </c>
      <c r="AT170">
        <f>'CE1'!AT170+'CE1'!BV170+'CE1'!CX170+'CE1'!DZ170</f>
        <v>14.091143291965693</v>
      </c>
      <c r="AU170">
        <f>'CE1'!AU170+'CE1'!BW170+'CE1'!CY170+'CE1'!EA170</f>
        <v>75.892765910083639</v>
      </c>
      <c r="AV170">
        <f>'CE1'!AV170+'CE1'!BX170+'CE1'!CZ170+'CE1'!EB170</f>
        <v>67.171513886766448</v>
      </c>
      <c r="AW170">
        <f>'CE1'!AW170+'CE1'!BY170+'CE1'!DA170+'CE1'!EC170</f>
        <v>28.416473631859848</v>
      </c>
      <c r="AX170">
        <f>'CE1'!AX170+'CE1'!BZ170+'CE1'!DB170+'CE1'!ED170</f>
        <v>0.14850575518499706</v>
      </c>
      <c r="AY170">
        <f>'CE1'!AY170+'CE1'!CA170+'CE1'!DC170+'CE1'!EE170</f>
        <v>-0.43597688247367195</v>
      </c>
      <c r="AZ170">
        <f>'CE1'!AZ170+'CE1'!CB170+'CE1'!DD170+'CE1'!EF170</f>
        <v>105.1790673168671</v>
      </c>
      <c r="BA170">
        <f>'CE1'!BA170+'CE1'!CC170+'CE1'!DE170+'CE1'!EG170</f>
        <v>1.2828717131840217</v>
      </c>
      <c r="BB170">
        <f>'CE1'!BB170+'CE1'!CD170+'CE1'!DF170+'CE1'!EH170</f>
        <v>224.33987053349833</v>
      </c>
      <c r="BC170">
        <f>'CE1'!BC170+'CE1'!CE170+'CE1'!DG170+'CE1'!EI170</f>
        <v>2.7160627145706053</v>
      </c>
      <c r="BD170">
        <f>'CE1'!BD170+'CE1'!CF170+'CE1'!DH170+'CE1'!EJ170</f>
        <v>0.62392306345976456</v>
      </c>
      <c r="BE170">
        <f>'CE1'!BE170+'CE1'!CG170+'CE1'!DI170+'CE1'!EK170</f>
        <v>2.836694074194976</v>
      </c>
      <c r="BF170">
        <v>-7.6639048833333332</v>
      </c>
    </row>
    <row r="171" spans="1:58">
      <c r="A171" t="s">
        <v>195</v>
      </c>
      <c r="B171">
        <v>2.58</v>
      </c>
      <c r="C171">
        <v>12</v>
      </c>
      <c r="D171">
        <v>3341</v>
      </c>
      <c r="E171">
        <v>0.32700000000000001</v>
      </c>
      <c r="F171">
        <v>7008</v>
      </c>
      <c r="G171">
        <v>1.17</v>
      </c>
      <c r="H171">
        <v>2.37</v>
      </c>
      <c r="I171">
        <v>0.49834000000000001</v>
      </c>
      <c r="J171">
        <v>1.07</v>
      </c>
      <c r="K171">
        <v>1.2</v>
      </c>
      <c r="L171">
        <v>3</v>
      </c>
      <c r="M171">
        <v>1034</v>
      </c>
      <c r="N171">
        <v>2128</v>
      </c>
      <c r="O171">
        <v>7.3</v>
      </c>
      <c r="P171">
        <v>73.269000000000005</v>
      </c>
      <c r="Q171">
        <v>3</v>
      </c>
      <c r="R171">
        <v>5.4370000000000003</v>
      </c>
      <c r="S171">
        <v>31</v>
      </c>
      <c r="T171">
        <v>23</v>
      </c>
      <c r="U171">
        <v>27.45</v>
      </c>
      <c r="V171">
        <v>-1.25</v>
      </c>
      <c r="W171">
        <v>3</v>
      </c>
      <c r="X171">
        <v>164</v>
      </c>
      <c r="Y171">
        <v>1.821</v>
      </c>
      <c r="Z171">
        <v>117</v>
      </c>
      <c r="AA171">
        <v>3.5</v>
      </c>
      <c r="AB171">
        <v>49</v>
      </c>
      <c r="AC171">
        <v>3.4180000000000001</v>
      </c>
      <c r="AD171">
        <f>'CE1'!AD171+'CE1'!BF171+'CE1'!CH171+'CE1'!DJ171</f>
        <v>0.60790107958060269</v>
      </c>
      <c r="AE171">
        <f>'CE1'!AE171+'CE1'!BG171+'CE1'!CI171+'CE1'!DK171</f>
        <v>6.0302154985841483</v>
      </c>
      <c r="AF171">
        <f>'CE1'!AF171+'CE1'!BH171+'CE1'!CJ171+'CE1'!DL171</f>
        <v>965.00849334354621</v>
      </c>
      <c r="AG171">
        <f>'CE1'!AG171+'CE1'!BI171+'CE1'!CK171+'CE1'!DM171</f>
        <v>0.35456824077871735</v>
      </c>
      <c r="AH171">
        <f>'CE1'!AH171+'CE1'!BJ171+'CE1'!CL171+'CE1'!DN171</f>
        <v>3107.9206692872622</v>
      </c>
      <c r="AI171">
        <f>'CE1'!AI171+'CE1'!BK171+'CE1'!CM171+'CE1'!DO171</f>
        <v>0.95754203966453399</v>
      </c>
      <c r="AJ171">
        <f>'CE1'!AJ171+'CE1'!BL171+'CE1'!CN171+'CE1'!DP171</f>
        <v>1.94313305747119</v>
      </c>
      <c r="AK171">
        <f>'CE1'!AK171+'CE1'!BM171+'CE1'!CO171+'CE1'!DQ171</f>
        <v>0.62230439780061142</v>
      </c>
      <c r="AL171">
        <f>'CE1'!AL171+'CE1'!BN171+'CE1'!CP171+'CE1'!DR171</f>
        <v>2.5621027055487251</v>
      </c>
      <c r="AM171">
        <f>'CE1'!AM171+'CE1'!BO171+'CE1'!CQ171+'CE1'!DS171</f>
        <v>2.5919745186311189</v>
      </c>
      <c r="AN171">
        <f>'CE1'!AN171+'CE1'!BP171+'CE1'!CR171+'CE1'!DT171</f>
        <v>5.8762337409607381</v>
      </c>
      <c r="AO171">
        <f>'CE1'!AO171+'CE1'!BQ171+'CE1'!CS171+'CE1'!DU171</f>
        <v>2922.359692417584</v>
      </c>
      <c r="AP171">
        <f>'CE1'!AP171+'CE1'!BR171+'CE1'!CT171+'CE1'!DV171</f>
        <v>4555.2874121627801</v>
      </c>
      <c r="AQ171">
        <f>'CE1'!AQ171+'CE1'!BS171+'CE1'!CU171+'CE1'!DW171</f>
        <v>6.1000693694698249</v>
      </c>
      <c r="AR171">
        <f>'CE1'!AR171+'CE1'!BT171+'CE1'!CV171+'CE1'!DX171</f>
        <v>145.07406969359394</v>
      </c>
      <c r="AS171">
        <f>'CE1'!AS171+'CE1'!BU171+'CE1'!CW171+'CE1'!DY171</f>
        <v>4.8687568404161379</v>
      </c>
      <c r="AT171">
        <f>'CE1'!AT171+'CE1'!BV171+'CE1'!CX171+'CE1'!DZ171</f>
        <v>14.089187673900684</v>
      </c>
      <c r="AU171">
        <f>'CE1'!AU171+'CE1'!BW171+'CE1'!CY171+'CE1'!EA171</f>
        <v>75.911770005817999</v>
      </c>
      <c r="AV171">
        <f>'CE1'!AV171+'CE1'!BX171+'CE1'!CZ171+'CE1'!EB171</f>
        <v>67.189044225799648</v>
      </c>
      <c r="AW171">
        <f>'CE1'!AW171+'CE1'!BY171+'CE1'!DA171+'CE1'!EC171</f>
        <v>28.41765615798532</v>
      </c>
      <c r="AX171">
        <f>'CE1'!AX171+'CE1'!BZ171+'CE1'!DB171+'CE1'!ED171</f>
        <v>0.14633947980233394</v>
      </c>
      <c r="AY171">
        <f>'CE1'!AY171+'CE1'!CA171+'CE1'!DC171+'CE1'!EE171</f>
        <v>-0.43745348423708963</v>
      </c>
      <c r="AZ171">
        <f>'CE1'!AZ171+'CE1'!CB171+'CE1'!DD171+'CE1'!EF171</f>
        <v>105.15113192998638</v>
      </c>
      <c r="BA171">
        <f>'CE1'!BA171+'CE1'!CC171+'CE1'!DE171+'CE1'!EG171</f>
        <v>1.2826080156873048</v>
      </c>
      <c r="BB171">
        <f>'CE1'!BB171+'CE1'!CD171+'CE1'!DF171+'CE1'!EH171</f>
        <v>224.28488750862837</v>
      </c>
      <c r="BC171">
        <f>'CE1'!BC171+'CE1'!CE171+'CE1'!DG171+'CE1'!EI171</f>
        <v>2.7156516780895235</v>
      </c>
      <c r="BD171">
        <f>'CE1'!BD171+'CE1'!CF171+'CE1'!DH171+'CE1'!EJ171</f>
        <v>0.62346925340593395</v>
      </c>
      <c r="BE171">
        <f>'CE1'!BE171+'CE1'!CG171+'CE1'!DI171+'CE1'!EK171</f>
        <v>2.8362001432167667</v>
      </c>
      <c r="BF171">
        <v>-7.665543725</v>
      </c>
    </row>
    <row r="172" spans="1:58">
      <c r="A172" t="s">
        <v>196</v>
      </c>
      <c r="B172">
        <v>2.58</v>
      </c>
      <c r="C172">
        <v>12</v>
      </c>
      <c r="D172">
        <v>3341</v>
      </c>
      <c r="E172">
        <v>0.32700000000000001</v>
      </c>
      <c r="F172">
        <v>7008</v>
      </c>
      <c r="G172">
        <v>1.17</v>
      </c>
      <c r="H172">
        <v>2.37</v>
      </c>
      <c r="I172">
        <v>0.49834000000000001</v>
      </c>
      <c r="J172">
        <v>1.07</v>
      </c>
      <c r="K172">
        <v>1.2</v>
      </c>
      <c r="L172">
        <v>3</v>
      </c>
      <c r="M172">
        <v>1034</v>
      </c>
      <c r="N172">
        <v>2128</v>
      </c>
      <c r="O172">
        <v>7.3</v>
      </c>
      <c r="P172">
        <v>73.269000000000005</v>
      </c>
      <c r="Q172">
        <v>3</v>
      </c>
      <c r="R172">
        <v>5.4370000000000003</v>
      </c>
      <c r="S172">
        <v>31</v>
      </c>
      <c r="T172">
        <v>23</v>
      </c>
      <c r="U172">
        <v>27.45</v>
      </c>
      <c r="V172">
        <v>-1.25</v>
      </c>
      <c r="W172">
        <v>3</v>
      </c>
      <c r="X172">
        <v>164</v>
      </c>
      <c r="Y172">
        <v>1.821</v>
      </c>
      <c r="Z172">
        <v>117</v>
      </c>
      <c r="AA172">
        <v>3.5</v>
      </c>
      <c r="AB172">
        <v>49</v>
      </c>
      <c r="AC172">
        <v>3.4180000000000001</v>
      </c>
      <c r="AD172">
        <f>'CE1'!AD172+'CE1'!BF172+'CE1'!CH172+'CE1'!DJ172</f>
        <v>0.58800622203063635</v>
      </c>
      <c r="AE172">
        <f>'CE1'!AE172+'CE1'!BG172+'CE1'!CI172+'CE1'!DK172</f>
        <v>6.0584785326258803</v>
      </c>
      <c r="AF172">
        <f>'CE1'!AF172+'CE1'!BH172+'CE1'!CJ172+'CE1'!DL172</f>
        <v>932.39388092466663</v>
      </c>
      <c r="AG172">
        <f>'CE1'!AG172+'CE1'!BI172+'CE1'!CK172+'CE1'!DM172</f>
        <v>0.33183316272446606</v>
      </c>
      <c r="AH172">
        <f>'CE1'!AH172+'CE1'!BJ172+'CE1'!CL172+'CE1'!DN172</f>
        <v>3000.3005215296694</v>
      </c>
      <c r="AI172">
        <f>'CE1'!AI172+'CE1'!BK172+'CE1'!CM172+'CE1'!DO172</f>
        <v>0.96361108547912822</v>
      </c>
      <c r="AJ172">
        <f>'CE1'!AJ172+'CE1'!BL172+'CE1'!CN172+'CE1'!DP172</f>
        <v>1.9894022279818486</v>
      </c>
      <c r="AK172">
        <f>'CE1'!AK172+'CE1'!BM172+'CE1'!CO172+'CE1'!DQ172</f>
        <v>0.62428268631489692</v>
      </c>
      <c r="AL172">
        <f>'CE1'!AL172+'CE1'!BN172+'CE1'!CP172+'CE1'!DR172</f>
        <v>2.5521066690017418</v>
      </c>
      <c r="AM172">
        <f>'CE1'!AM172+'CE1'!BO172+'CE1'!CQ172+'CE1'!DS172</f>
        <v>2.5697172139458182</v>
      </c>
      <c r="AN172">
        <f>'CE1'!AN172+'CE1'!BP172+'CE1'!CR172+'CE1'!DT172</f>
        <v>5.8435494241954702</v>
      </c>
      <c r="AO172">
        <f>'CE1'!AO172+'CE1'!BQ172+'CE1'!CS172+'CE1'!DU172</f>
        <v>2944.3941201787538</v>
      </c>
      <c r="AP172">
        <f>'CE1'!AP172+'CE1'!BR172+'CE1'!CT172+'CE1'!DV172</f>
        <v>4580.568765498525</v>
      </c>
      <c r="AQ172">
        <f>'CE1'!AQ172+'CE1'!BS172+'CE1'!CU172+'CE1'!DW172</f>
        <v>5.771319463456642</v>
      </c>
      <c r="AR172">
        <f>'CE1'!AR172+'CE1'!BT172+'CE1'!CV172+'CE1'!DX172</f>
        <v>145.15211053404511</v>
      </c>
      <c r="AS172">
        <f>'CE1'!AS172+'CE1'!BU172+'CE1'!CW172+'CE1'!DY172</f>
        <v>4.8033218110320384</v>
      </c>
      <c r="AT172">
        <f>'CE1'!AT172+'CE1'!BV172+'CE1'!CX172+'CE1'!DZ172</f>
        <v>13.800106208928248</v>
      </c>
      <c r="AU172">
        <f>'CE1'!AU172+'CE1'!BW172+'CE1'!CY172+'CE1'!EA172</f>
        <v>74.991544078491259</v>
      </c>
      <c r="AV172">
        <f>'CE1'!AV172+'CE1'!BX172+'CE1'!CZ172+'CE1'!EB172</f>
        <v>66.370231961861563</v>
      </c>
      <c r="AW172">
        <f>'CE1'!AW172+'CE1'!BY172+'CE1'!DA172+'CE1'!EC172</f>
        <v>28.48771523126883</v>
      </c>
      <c r="AX172">
        <f>'CE1'!AX172+'CE1'!BZ172+'CE1'!DB172+'CE1'!ED172</f>
        <v>7.2827495967858272E-2</v>
      </c>
      <c r="AY172">
        <f>'CE1'!AY172+'CE1'!CA172+'CE1'!DC172+'CE1'!EE172</f>
        <v>-0.45821356144995412</v>
      </c>
      <c r="AZ172">
        <f>'CE1'!AZ172+'CE1'!CB172+'CE1'!DD172+'CE1'!EF172</f>
        <v>106.39022072360221</v>
      </c>
      <c r="BA172">
        <f>'CE1'!BA172+'CE1'!CC172+'CE1'!DE172+'CE1'!EG172</f>
        <v>1.2982248692766258</v>
      </c>
      <c r="BB172">
        <f>'CE1'!BB172+'CE1'!CD172+'CE1'!DF172+'CE1'!EH172</f>
        <v>219.10486883217871</v>
      </c>
      <c r="BC172">
        <f>'CE1'!BC172+'CE1'!CE172+'CE1'!DG172+'CE1'!EI172</f>
        <v>2.6725541247910418</v>
      </c>
      <c r="BD172">
        <f>'CE1'!BD172+'CE1'!CF172+'CE1'!DH172+'CE1'!EJ172</f>
        <v>0.64098783304371887</v>
      </c>
      <c r="BE172">
        <f>'CE1'!BE172+'CE1'!CG172+'CE1'!DI172+'CE1'!EK172</f>
        <v>2.9275293468246426</v>
      </c>
      <c r="BF172">
        <v>-7.5983090208333328</v>
      </c>
    </row>
    <row r="173" spans="1:58">
      <c r="A173" t="s">
        <v>197</v>
      </c>
      <c r="B173">
        <v>2.58</v>
      </c>
      <c r="C173">
        <v>12</v>
      </c>
      <c r="D173">
        <v>3341</v>
      </c>
      <c r="E173">
        <v>0.32700000000000001</v>
      </c>
      <c r="F173">
        <v>7008</v>
      </c>
      <c r="G173">
        <v>1.17</v>
      </c>
      <c r="H173">
        <v>2.37</v>
      </c>
      <c r="I173">
        <v>0.49834000000000001</v>
      </c>
      <c r="J173">
        <v>1.07</v>
      </c>
      <c r="K173">
        <v>1.2</v>
      </c>
      <c r="L173">
        <v>3</v>
      </c>
      <c r="M173">
        <v>1034</v>
      </c>
      <c r="N173">
        <v>2128</v>
      </c>
      <c r="O173">
        <v>7.3</v>
      </c>
      <c r="P173">
        <v>73.269000000000005</v>
      </c>
      <c r="Q173">
        <v>3</v>
      </c>
      <c r="R173">
        <v>5.4370000000000003</v>
      </c>
      <c r="S173">
        <v>31</v>
      </c>
      <c r="T173">
        <v>23</v>
      </c>
      <c r="U173">
        <v>27.45</v>
      </c>
      <c r="V173">
        <v>-1.25</v>
      </c>
      <c r="W173">
        <v>3</v>
      </c>
      <c r="X173">
        <v>164</v>
      </c>
      <c r="Y173">
        <v>1.821</v>
      </c>
      <c r="Z173">
        <v>117</v>
      </c>
      <c r="AA173">
        <v>3.5</v>
      </c>
      <c r="AB173">
        <v>49</v>
      </c>
      <c r="AC173">
        <v>3.4180000000000001</v>
      </c>
      <c r="AD173">
        <f>'CE1'!AD173+'CE1'!BF173+'CE1'!CH173+'CE1'!DJ173</f>
        <v>0.60996515495226278</v>
      </c>
      <c r="AE173">
        <f>'CE1'!AE173+'CE1'!BG173+'CE1'!CI173+'CE1'!DK173</f>
        <v>6.1755844818262737</v>
      </c>
      <c r="AF173">
        <f>'CE1'!AF173+'CE1'!BH173+'CE1'!CJ173+'CE1'!DL173</f>
        <v>975.28421317736502</v>
      </c>
      <c r="AG173">
        <f>'CE1'!AG173+'CE1'!BI173+'CE1'!CK173+'CE1'!DM173</f>
        <v>0.35463493999428514</v>
      </c>
      <c r="AH173">
        <f>'CE1'!AH173+'CE1'!BJ173+'CE1'!CL173+'CE1'!DN173</f>
        <v>3094.4192876071597</v>
      </c>
      <c r="AI173">
        <f>'CE1'!AI173+'CE1'!BK173+'CE1'!CM173+'CE1'!DO173</f>
        <v>0.96283493734853443</v>
      </c>
      <c r="AJ173">
        <f>'CE1'!AJ173+'CE1'!BL173+'CE1'!CN173+'CE1'!DP173</f>
        <v>1.9814395620570509</v>
      </c>
      <c r="AK173">
        <f>'CE1'!AK173+'CE1'!BM173+'CE1'!CO173+'CE1'!DQ173</f>
        <v>0.61758587590505953</v>
      </c>
      <c r="AL173">
        <f>'CE1'!AL173+'CE1'!BN173+'CE1'!CP173+'CE1'!DR173</f>
        <v>2.5331085151273607</v>
      </c>
      <c r="AM173">
        <f>'CE1'!AM173+'CE1'!BO173+'CE1'!CQ173+'CE1'!DS173</f>
        <v>2.5636714698307319</v>
      </c>
      <c r="AN173">
        <f>'CE1'!AN173+'CE1'!BP173+'CE1'!CR173+'CE1'!DT173</f>
        <v>5.8188216591878339</v>
      </c>
      <c r="AO173">
        <f>'CE1'!AO173+'CE1'!BQ173+'CE1'!CS173+'CE1'!DU173</f>
        <v>2918.7593080110714</v>
      </c>
      <c r="AP173">
        <f>'CE1'!AP173+'CE1'!BR173+'CE1'!CT173+'CE1'!DV173</f>
        <v>4545.5472572022263</v>
      </c>
      <c r="AQ173">
        <f>'CE1'!AQ173+'CE1'!BS173+'CE1'!CU173+'CE1'!DW173</f>
        <v>6.1193725061209676</v>
      </c>
      <c r="AR173">
        <f>'CE1'!AR173+'CE1'!BT173+'CE1'!CV173+'CE1'!DX173</f>
        <v>143.50289110735926</v>
      </c>
      <c r="AS173">
        <f>'CE1'!AS173+'CE1'!BU173+'CE1'!CW173+'CE1'!DY173</f>
        <v>4.8124429921685739</v>
      </c>
      <c r="AT173">
        <f>'CE1'!AT173+'CE1'!BV173+'CE1'!CX173+'CE1'!DZ173</f>
        <v>13.987786801510934</v>
      </c>
      <c r="AU173">
        <f>'CE1'!AU173+'CE1'!BW173+'CE1'!CY173+'CE1'!EA173</f>
        <v>74.821858635234406</v>
      </c>
      <c r="AV173">
        <f>'CE1'!AV173+'CE1'!BX173+'CE1'!CZ173+'CE1'!EB173</f>
        <v>66.200376971807657</v>
      </c>
      <c r="AW173">
        <f>'CE1'!AW173+'CE1'!BY173+'CE1'!DA173+'CE1'!EC173</f>
        <v>28.420685603197942</v>
      </c>
      <c r="AX173">
        <f>'CE1'!AX173+'CE1'!BZ173+'CE1'!DB173+'CE1'!ED173</f>
        <v>0.17130050744219866</v>
      </c>
      <c r="AY173">
        <f>'CE1'!AY173+'CE1'!CA173+'CE1'!DC173+'CE1'!EE173</f>
        <v>-0.4041081462199701</v>
      </c>
      <c r="AZ173">
        <f>'CE1'!AZ173+'CE1'!CB173+'CE1'!DD173+'CE1'!EF173</f>
        <v>106.69004395837509</v>
      </c>
      <c r="BA173">
        <f>'CE1'!BA173+'CE1'!CC173+'CE1'!DE173+'CE1'!EG173</f>
        <v>1.2993162217870384</v>
      </c>
      <c r="BB173">
        <f>'CE1'!BB173+'CE1'!CD173+'CE1'!DF173+'CE1'!EH173</f>
        <v>223.07420831136909</v>
      </c>
      <c r="BC173">
        <f>'CE1'!BC173+'CE1'!CE173+'CE1'!DG173+'CE1'!EI173</f>
        <v>2.7041674229743005</v>
      </c>
      <c r="BD173">
        <f>'CE1'!BD173+'CE1'!CF173+'CE1'!DH173+'CE1'!EJ173</f>
        <v>0.64701626652283484</v>
      </c>
      <c r="BE173">
        <f>'CE1'!BE173+'CE1'!CG173+'CE1'!DI173+'CE1'!EK173</f>
        <v>2.9020400270583706</v>
      </c>
      <c r="BF173">
        <v>-7.6153035208333337</v>
      </c>
    </row>
    <row r="174" spans="1:58">
      <c r="A174" t="s">
        <v>198</v>
      </c>
      <c r="B174">
        <v>2.58</v>
      </c>
      <c r="C174">
        <v>12</v>
      </c>
      <c r="D174">
        <v>3341</v>
      </c>
      <c r="E174">
        <v>0.32700000000000001</v>
      </c>
      <c r="F174">
        <v>7008</v>
      </c>
      <c r="G174">
        <v>1.17</v>
      </c>
      <c r="H174">
        <v>2.37</v>
      </c>
      <c r="I174">
        <v>0.49834000000000001</v>
      </c>
      <c r="J174">
        <v>1.07</v>
      </c>
      <c r="K174">
        <v>1.2</v>
      </c>
      <c r="L174">
        <v>3</v>
      </c>
      <c r="M174">
        <v>1034</v>
      </c>
      <c r="N174">
        <v>2128</v>
      </c>
      <c r="O174">
        <v>7.3</v>
      </c>
      <c r="P174">
        <v>73.269000000000005</v>
      </c>
      <c r="Q174">
        <v>3</v>
      </c>
      <c r="R174">
        <v>5.4370000000000003</v>
      </c>
      <c r="S174">
        <v>31</v>
      </c>
      <c r="T174">
        <v>23</v>
      </c>
      <c r="U174">
        <v>27.45</v>
      </c>
      <c r="V174">
        <v>-1.25</v>
      </c>
      <c r="W174">
        <v>3</v>
      </c>
      <c r="X174">
        <v>164</v>
      </c>
      <c r="Y174">
        <v>1.821</v>
      </c>
      <c r="Z174">
        <v>117</v>
      </c>
      <c r="AA174">
        <v>3.5</v>
      </c>
      <c r="AB174">
        <v>49</v>
      </c>
      <c r="AC174">
        <v>3.4180000000000001</v>
      </c>
      <c r="AD174">
        <f>'CE1'!AD174+'CE1'!BF174+'CE1'!CH174+'CE1'!DJ174</f>
        <v>0.6099815091026638</v>
      </c>
      <c r="AE174">
        <f>'CE1'!AE174+'CE1'!BG174+'CE1'!CI174+'CE1'!DK174</f>
        <v>5.9741848519239689</v>
      </c>
      <c r="AF174">
        <f>'CE1'!AF174+'CE1'!BH174+'CE1'!CJ174+'CE1'!DL174</f>
        <v>965.95249037634858</v>
      </c>
      <c r="AG174">
        <f>'CE1'!AG174+'CE1'!BI174+'CE1'!CK174+'CE1'!DM174</f>
        <v>0.35776597023739543</v>
      </c>
      <c r="AH174">
        <f>'CE1'!AH174+'CE1'!BJ174+'CE1'!CL174+'CE1'!DN174</f>
        <v>3128.0026063735304</v>
      </c>
      <c r="AI174">
        <f>'CE1'!AI174+'CE1'!BK174+'CE1'!CM174+'CE1'!DO174</f>
        <v>0.95478778395820862</v>
      </c>
      <c r="AJ174">
        <f>'CE1'!AJ174+'CE1'!BL174+'CE1'!CN174+'CE1'!DP174</f>
        <v>1.9228672204199198</v>
      </c>
      <c r="AK174">
        <f>'CE1'!AK174+'CE1'!BM174+'CE1'!CO174+'CE1'!DQ174</f>
        <v>0.62371277032871575</v>
      </c>
      <c r="AL174">
        <f>'CE1'!AL174+'CE1'!BN174+'CE1'!CP174+'CE1'!DR174</f>
        <v>2.5738958163959431</v>
      </c>
      <c r="AM174">
        <f>'CE1'!AM174+'CE1'!BO174+'CE1'!CQ174+'CE1'!DS174</f>
        <v>2.6052577217196662</v>
      </c>
      <c r="AN174">
        <f>'CE1'!AN174+'CE1'!BP174+'CE1'!CR174+'CE1'!DT174</f>
        <v>5.901412225582618</v>
      </c>
      <c r="AO174">
        <f>'CE1'!AO174+'CE1'!BQ174+'CE1'!CS174+'CE1'!DU174</f>
        <v>2920.5259076840193</v>
      </c>
      <c r="AP174">
        <f>'CE1'!AP174+'CE1'!BR174+'CE1'!CT174+'CE1'!DV174</f>
        <v>4555.1908788370647</v>
      </c>
      <c r="AQ174">
        <f>'CE1'!AQ174+'CE1'!BS174+'CE1'!CU174+'CE1'!DW174</f>
        <v>6.139745456193805</v>
      </c>
      <c r="AR174">
        <f>'CE1'!AR174+'CE1'!BT174+'CE1'!CV174+'CE1'!DX174</f>
        <v>145.62531616691592</v>
      </c>
      <c r="AS174">
        <f>'CE1'!AS174+'CE1'!BU174+'CE1'!CW174+'CE1'!DY174</f>
        <v>4.8981831142891687</v>
      </c>
      <c r="AT174">
        <f>'CE1'!AT174+'CE1'!BV174+'CE1'!CX174+'CE1'!DZ174</f>
        <v>14.1664411154895</v>
      </c>
      <c r="AU174">
        <f>'CE1'!AU174+'CE1'!BW174+'CE1'!CY174+'CE1'!EA174</f>
        <v>76.432233157946371</v>
      </c>
      <c r="AV174">
        <f>'CE1'!AV174+'CE1'!BX174+'CE1'!CZ174+'CE1'!EB174</f>
        <v>67.658902892503832</v>
      </c>
      <c r="AW174">
        <f>'CE1'!AW174+'CE1'!BY174+'CE1'!DA174+'CE1'!EC174</f>
        <v>28.406644464717296</v>
      </c>
      <c r="AX174">
        <f>'CE1'!AX174+'CE1'!BZ174+'CE1'!DB174+'CE1'!ED174</f>
        <v>0.14782301937197673</v>
      </c>
      <c r="AY174">
        <f>'CE1'!AY174+'CE1'!CA174+'CE1'!DC174+'CE1'!EE174</f>
        <v>-0.44644562088758455</v>
      </c>
      <c r="AZ174">
        <f>'CE1'!AZ174+'CE1'!CB174+'CE1'!DD174+'CE1'!EF174</f>
        <v>104.42479368121509</v>
      </c>
      <c r="BA174">
        <f>'CE1'!BA174+'CE1'!CC174+'CE1'!DE174+'CE1'!EG174</f>
        <v>1.2744154240583068</v>
      </c>
      <c r="BB174">
        <f>'CE1'!BB174+'CE1'!CD174+'CE1'!DF174+'CE1'!EH174</f>
        <v>225.45219201470229</v>
      </c>
      <c r="BC174">
        <f>'CE1'!BC174+'CE1'!CE174+'CE1'!DG174+'CE1'!EI174</f>
        <v>2.7258687467007925</v>
      </c>
      <c r="BD174">
        <f>'CE1'!BD174+'CE1'!CF174+'CE1'!DH174+'CE1'!EJ174</f>
        <v>0.61255966110980253</v>
      </c>
      <c r="BE174">
        <f>'CE1'!BE174+'CE1'!CG174+'CE1'!DI174+'CE1'!EK174</f>
        <v>2.7996953716577533</v>
      </c>
      <c r="BF174">
        <v>-7.6871346820083684</v>
      </c>
    </row>
    <row r="175" spans="1:58">
      <c r="A175" t="s">
        <v>199</v>
      </c>
      <c r="B175">
        <v>2.58</v>
      </c>
      <c r="C175">
        <v>12</v>
      </c>
      <c r="D175">
        <v>3341</v>
      </c>
      <c r="E175">
        <v>0.32700000000000001</v>
      </c>
      <c r="F175">
        <v>7008</v>
      </c>
      <c r="G175">
        <v>1.17</v>
      </c>
      <c r="H175">
        <v>2.37</v>
      </c>
      <c r="I175">
        <v>0.49834000000000001</v>
      </c>
      <c r="J175">
        <v>1.07</v>
      </c>
      <c r="K175">
        <v>1.2</v>
      </c>
      <c r="L175">
        <v>3</v>
      </c>
      <c r="M175">
        <v>1034</v>
      </c>
      <c r="N175">
        <v>2128</v>
      </c>
      <c r="O175">
        <v>7.3</v>
      </c>
      <c r="P175">
        <v>73.269000000000005</v>
      </c>
      <c r="Q175">
        <v>3</v>
      </c>
      <c r="R175">
        <v>5.4370000000000003</v>
      </c>
      <c r="S175">
        <v>31</v>
      </c>
      <c r="T175">
        <v>23</v>
      </c>
      <c r="U175">
        <v>27.45</v>
      </c>
      <c r="V175">
        <v>-1.25</v>
      </c>
      <c r="W175">
        <v>3</v>
      </c>
      <c r="X175">
        <v>164</v>
      </c>
      <c r="Y175">
        <v>1.821</v>
      </c>
      <c r="Z175">
        <v>117</v>
      </c>
      <c r="AA175">
        <v>3.5</v>
      </c>
      <c r="AB175">
        <v>49</v>
      </c>
      <c r="AC175">
        <v>3.4180000000000001</v>
      </c>
      <c r="AD175">
        <f>'CE1'!AD175+'CE1'!BF175+'CE1'!CH175+'CE1'!DJ175</f>
        <v>0.60973167562051378</v>
      </c>
      <c r="AE175">
        <f>'CE1'!AE175+'CE1'!BG175+'CE1'!CI175+'CE1'!DK175</f>
        <v>5.9783483908006829</v>
      </c>
      <c r="AF175">
        <f>'CE1'!AF175+'CE1'!BH175+'CE1'!CJ175+'CE1'!DL175</f>
        <v>965.7199235426001</v>
      </c>
      <c r="AG175">
        <f>'CE1'!AG175+'CE1'!BI175+'CE1'!CK175+'CE1'!DM175</f>
        <v>0.3574216066064716</v>
      </c>
      <c r="AH175">
        <f>'CE1'!AH175+'CE1'!BJ175+'CE1'!CL175+'CE1'!DN175</f>
        <v>3126.0176595251796</v>
      </c>
      <c r="AI175">
        <f>'CE1'!AI175+'CE1'!BK175+'CE1'!CM175+'CE1'!DO175</f>
        <v>0.95501609816484734</v>
      </c>
      <c r="AJ175">
        <f>'CE1'!AJ175+'CE1'!BL175+'CE1'!CN175+'CE1'!DP175</f>
        <v>1.9245553104277249</v>
      </c>
      <c r="AK175">
        <f>'CE1'!AK175+'CE1'!BM175+'CE1'!CO175+'CE1'!DQ175</f>
        <v>0.62362170470093736</v>
      </c>
      <c r="AL175">
        <f>'CE1'!AL175+'CE1'!BN175+'CE1'!CP175+'CE1'!DR175</f>
        <v>2.5729990367372864</v>
      </c>
      <c r="AM175">
        <f>'CE1'!AM175+'CE1'!BO175+'CE1'!CQ175+'CE1'!DS175</f>
        <v>2.6041920489570445</v>
      </c>
      <c r="AN175">
        <f>'CE1'!AN175+'CE1'!BP175+'CE1'!CR175+'CE1'!DT175</f>
        <v>5.8994402634448582</v>
      </c>
      <c r="AO175">
        <f>'CE1'!AO175+'CE1'!BQ175+'CE1'!CS175+'CE1'!DU175</f>
        <v>2920.7688550598709</v>
      </c>
      <c r="AP175">
        <f>'CE1'!AP175+'CE1'!BR175+'CE1'!CT175+'CE1'!DV175</f>
        <v>4555.3255719511399</v>
      </c>
      <c r="AQ175">
        <f>'CE1'!AQ175+'CE1'!BS175+'CE1'!CU175+'CE1'!DW175</f>
        <v>6.1352369149339099</v>
      </c>
      <c r="AR175">
        <f>'CE1'!AR175+'CE1'!BT175+'CE1'!CV175+'CE1'!DX175</f>
        <v>145.58615366117292</v>
      </c>
      <c r="AS175">
        <f>'CE1'!AS175+'CE1'!BU175+'CE1'!CW175+'CE1'!DY175</f>
        <v>4.8957408206137023</v>
      </c>
      <c r="AT175">
        <f>'CE1'!AT175+'CE1'!BV175+'CE1'!CX175+'CE1'!DZ175</f>
        <v>14.1594365350541</v>
      </c>
      <c r="AU175">
        <f>'CE1'!AU175+'CE1'!BW175+'CE1'!CY175+'CE1'!EA175</f>
        <v>76.390234629084091</v>
      </c>
      <c r="AV175">
        <f>'CE1'!AV175+'CE1'!BX175+'CE1'!CZ175+'CE1'!EB175</f>
        <v>67.621048212486713</v>
      </c>
      <c r="AW175">
        <f>'CE1'!AW175+'CE1'!BY175+'CE1'!DA175+'CE1'!EC175</f>
        <v>28.407788714992563</v>
      </c>
      <c r="AX175">
        <f>'CE1'!AX175+'CE1'!BZ175+'CE1'!DB175+'CE1'!ED175</f>
        <v>0.14734504985798563</v>
      </c>
      <c r="AY175">
        <f>'CE1'!AY175+'CE1'!CA175+'CE1'!DC175+'CE1'!EE175</f>
        <v>-0.44590527050824086</v>
      </c>
      <c r="AZ175">
        <f>'CE1'!AZ175+'CE1'!CB175+'CE1'!DD175+'CE1'!EF175</f>
        <v>104.48317706234697</v>
      </c>
      <c r="BA175">
        <f>'CE1'!BA175+'CE1'!CC175+'CE1'!DE175+'CE1'!EG175</f>
        <v>1.2750822402723065</v>
      </c>
      <c r="BB175">
        <f>'CE1'!BB175+'CE1'!CD175+'CE1'!DF175+'CE1'!EH175</f>
        <v>225.34224880082738</v>
      </c>
      <c r="BC175">
        <f>'CE1'!BC175+'CE1'!CE175+'CE1'!DG175+'CE1'!EI175</f>
        <v>2.7249177750527296</v>
      </c>
      <c r="BD175">
        <f>'CE1'!BD175+'CE1'!CF175+'CE1'!DH175+'CE1'!EJ175</f>
        <v>0.61343105749742799</v>
      </c>
      <c r="BE175">
        <f>'CE1'!BE175+'CE1'!CG175+'CE1'!DI175+'CE1'!EK175</f>
        <v>2.8027764744062917</v>
      </c>
      <c r="BF175">
        <v>-7.6878551799163182</v>
      </c>
    </row>
    <row r="176" spans="1:58">
      <c r="A176" t="s">
        <v>200</v>
      </c>
      <c r="B176">
        <v>2.58</v>
      </c>
      <c r="C176">
        <v>12</v>
      </c>
      <c r="D176">
        <v>3341</v>
      </c>
      <c r="E176">
        <v>0.32700000000000001</v>
      </c>
      <c r="F176">
        <v>7008</v>
      </c>
      <c r="G176">
        <v>1.17</v>
      </c>
      <c r="H176">
        <v>2.37</v>
      </c>
      <c r="I176">
        <v>0.49834000000000001</v>
      </c>
      <c r="J176">
        <v>1.07</v>
      </c>
      <c r="K176">
        <v>1.2</v>
      </c>
      <c r="L176">
        <v>3</v>
      </c>
      <c r="M176">
        <v>1034</v>
      </c>
      <c r="N176">
        <v>2128</v>
      </c>
      <c r="O176">
        <v>7.3</v>
      </c>
      <c r="P176">
        <v>73.269000000000005</v>
      </c>
      <c r="Q176">
        <v>3</v>
      </c>
      <c r="R176">
        <v>5.4370000000000003</v>
      </c>
      <c r="S176">
        <v>31</v>
      </c>
      <c r="T176">
        <v>23</v>
      </c>
      <c r="U176">
        <v>27.45</v>
      </c>
      <c r="V176">
        <v>-1.25</v>
      </c>
      <c r="W176">
        <v>3</v>
      </c>
      <c r="X176">
        <v>164</v>
      </c>
      <c r="Y176">
        <v>1.821</v>
      </c>
      <c r="Z176">
        <v>117</v>
      </c>
      <c r="AA176">
        <v>3.5</v>
      </c>
      <c r="AB176">
        <v>49</v>
      </c>
      <c r="AC176">
        <v>3.4180000000000001</v>
      </c>
      <c r="AD176">
        <f>'CE1'!AD176+'CE1'!BF176+'CE1'!CH176+'CE1'!DJ176</f>
        <v>0.59688581762700854</v>
      </c>
      <c r="AE176">
        <f>'CE1'!AE176+'CE1'!BG176+'CE1'!CI176+'CE1'!DK176</f>
        <v>5.9990704087126696</v>
      </c>
      <c r="AF176">
        <f>'CE1'!AF176+'CE1'!BH176+'CE1'!CJ176+'CE1'!DL176</f>
        <v>944.77600491535884</v>
      </c>
      <c r="AG176">
        <f>'CE1'!AG176+'CE1'!BI176+'CE1'!CK176+'CE1'!DM176</f>
        <v>0.34270363409530452</v>
      </c>
      <c r="AH176">
        <f>'CE1'!AH176+'CE1'!BJ176+'CE1'!CL176+'CE1'!DN176</f>
        <v>3056.1173686331754</v>
      </c>
      <c r="AI176">
        <f>'CE1'!AI176+'CE1'!BK176+'CE1'!CM176+'CE1'!DO176</f>
        <v>0.95903356337521095</v>
      </c>
      <c r="AJ176">
        <f>'CE1'!AJ176+'CE1'!BL176+'CE1'!CN176+'CE1'!DP176</f>
        <v>1.9551495394473015</v>
      </c>
      <c r="AK176">
        <f>'CE1'!AK176+'CE1'!BM176+'CE1'!CO176+'CE1'!DQ176</f>
        <v>0.62482380137623394</v>
      </c>
      <c r="AL176">
        <f>'CE1'!AL176+'CE1'!BN176+'CE1'!CP176+'CE1'!DR176</f>
        <v>2.566043948681938</v>
      </c>
      <c r="AM176">
        <f>'CE1'!AM176+'CE1'!BO176+'CE1'!CQ176+'CE1'!DS176</f>
        <v>2.5893103276140188</v>
      </c>
      <c r="AN176">
        <f>'CE1'!AN176+'CE1'!BP176+'CE1'!CR176+'CE1'!DT176</f>
        <v>5.8773225179870749</v>
      </c>
      <c r="AO176">
        <f>'CE1'!AO176+'CE1'!BQ176+'CE1'!CS176+'CE1'!DU176</f>
        <v>2934.974289934114</v>
      </c>
      <c r="AP176">
        <f>'CE1'!AP176+'CE1'!BR176+'CE1'!CT176+'CE1'!DV176</f>
        <v>4571.5307417606637</v>
      </c>
      <c r="AQ176">
        <f>'CE1'!AQ176+'CE1'!BS176+'CE1'!CU176+'CE1'!DW176</f>
        <v>5.9227203924871201</v>
      </c>
      <c r="AR176">
        <f>'CE1'!AR176+'CE1'!BT176+'CE1'!CV176+'CE1'!DX176</f>
        <v>145.61047914039102</v>
      </c>
      <c r="AS176">
        <f>'CE1'!AS176+'CE1'!BU176+'CE1'!CW176+'CE1'!DY176</f>
        <v>4.8524380076403943</v>
      </c>
      <c r="AT176">
        <f>'CE1'!AT176+'CE1'!BV176+'CE1'!CX176+'CE1'!DZ176</f>
        <v>13.970589302726895</v>
      </c>
      <c r="AU176">
        <f>'CE1'!AU176+'CE1'!BW176+'CE1'!CY176+'CE1'!EA176</f>
        <v>75.776290016340056</v>
      </c>
      <c r="AV176">
        <f>'CE1'!AV176+'CE1'!BX176+'CE1'!CZ176+'CE1'!EB176</f>
        <v>67.074448821269385</v>
      </c>
      <c r="AW176">
        <f>'CE1'!AW176+'CE1'!BY176+'CE1'!DA176+'CE1'!EC176</f>
        <v>28.453196693059752</v>
      </c>
      <c r="AX176">
        <f>'CE1'!AX176+'CE1'!BZ176+'CE1'!DB176+'CE1'!ED176</f>
        <v>0.10016834065456309</v>
      </c>
      <c r="AY176">
        <f>'CE1'!AY176+'CE1'!CA176+'CE1'!DC176+'CE1'!EE176</f>
        <v>-0.45878966941674154</v>
      </c>
      <c r="AZ176">
        <f>'CE1'!AZ176+'CE1'!CB176+'CE1'!DD176+'CE1'!EF176</f>
        <v>105.31104615606201</v>
      </c>
      <c r="BA176">
        <f>'CE1'!BA176+'CE1'!CC176+'CE1'!DE176+'CE1'!EG176</f>
        <v>1.285471473300869</v>
      </c>
      <c r="BB176">
        <f>'CE1'!BB176+'CE1'!CD176+'CE1'!DF176+'CE1'!EH176</f>
        <v>221.9684265040236</v>
      </c>
      <c r="BC176">
        <f>'CE1'!BC176+'CE1'!CE176+'CE1'!DG176+'CE1'!EI176</f>
        <v>2.6968241691118258</v>
      </c>
      <c r="BD176">
        <f>'CE1'!BD176+'CE1'!CF176+'CE1'!DH176+'CE1'!EJ176</f>
        <v>0.62516553863201307</v>
      </c>
      <c r="BE176">
        <f>'CE1'!BE176+'CE1'!CG176+'CE1'!DI176+'CE1'!EK176</f>
        <v>2.8630024732160697</v>
      </c>
      <c r="BF176">
        <v>-7.6111434728033478</v>
      </c>
    </row>
    <row r="177" spans="1:58">
      <c r="A177" t="s">
        <v>201</v>
      </c>
      <c r="B177">
        <v>2.58</v>
      </c>
      <c r="C177">
        <v>12</v>
      </c>
      <c r="D177">
        <v>3341</v>
      </c>
      <c r="E177">
        <v>0.32700000000000001</v>
      </c>
      <c r="F177">
        <v>7008</v>
      </c>
      <c r="G177">
        <v>1.17</v>
      </c>
      <c r="H177">
        <v>2.37</v>
      </c>
      <c r="I177">
        <v>0.49834000000000001</v>
      </c>
      <c r="J177">
        <v>1.07</v>
      </c>
      <c r="K177">
        <v>1.2</v>
      </c>
      <c r="L177">
        <v>3</v>
      </c>
      <c r="M177">
        <v>1034</v>
      </c>
      <c r="N177">
        <v>2128</v>
      </c>
      <c r="O177">
        <v>7.3</v>
      </c>
      <c r="P177">
        <v>73.269000000000005</v>
      </c>
      <c r="Q177">
        <v>3</v>
      </c>
      <c r="R177">
        <v>5.4370000000000003</v>
      </c>
      <c r="S177">
        <v>31</v>
      </c>
      <c r="T177">
        <v>23</v>
      </c>
      <c r="U177">
        <v>27.45</v>
      </c>
      <c r="V177">
        <v>-1.25</v>
      </c>
      <c r="W177">
        <v>3</v>
      </c>
      <c r="X177">
        <v>164</v>
      </c>
      <c r="Y177">
        <v>1.821</v>
      </c>
      <c r="Z177">
        <v>117</v>
      </c>
      <c r="AA177">
        <v>3.5</v>
      </c>
      <c r="AB177">
        <v>49</v>
      </c>
      <c r="AC177">
        <v>3.4180000000000001</v>
      </c>
      <c r="AD177">
        <f>'CE1'!AD177+'CE1'!BF177+'CE1'!CH177+'CE1'!DJ177</f>
        <v>0.61187642596065361</v>
      </c>
      <c r="AE177">
        <f>'CE1'!AE177+'CE1'!BG177+'CE1'!CI177+'CE1'!DK177</f>
        <v>6.0726201009681757</v>
      </c>
      <c r="AF177">
        <f>'CE1'!AF177+'CE1'!BH177+'CE1'!CJ177+'CE1'!DL177</f>
        <v>973.75858860948347</v>
      </c>
      <c r="AG177">
        <f>'CE1'!AG177+'CE1'!BI177+'CE1'!CK177+'CE1'!DM177</f>
        <v>0.35836845265766387</v>
      </c>
      <c r="AH177">
        <f>'CE1'!AH177+'CE1'!BJ177+'CE1'!CL177+'CE1'!DN177</f>
        <v>3121.4326099732389</v>
      </c>
      <c r="AI177">
        <f>'CE1'!AI177+'CE1'!BK177+'CE1'!CM177+'CE1'!DO177</f>
        <v>0.9582483426140519</v>
      </c>
      <c r="AJ177">
        <f>'CE1'!AJ177+'CE1'!BL177+'CE1'!CN177+'CE1'!DP177</f>
        <v>1.9478550011687599</v>
      </c>
      <c r="AK177">
        <f>'CE1'!AK177+'CE1'!BM177+'CE1'!CO177+'CE1'!DQ177</f>
        <v>0.62044672443663984</v>
      </c>
      <c r="AL177">
        <f>'CE1'!AL177+'CE1'!BN177+'CE1'!CP177+'CE1'!DR177</f>
        <v>2.5543694626098414</v>
      </c>
      <c r="AM177">
        <f>'CE1'!AM177+'CE1'!BO177+'CE1'!CQ177+'CE1'!DS177</f>
        <v>2.5865030560973516</v>
      </c>
      <c r="AN177">
        <f>'CE1'!AN177+'CE1'!BP177+'CE1'!CR177+'CE1'!DT177</f>
        <v>5.8630634533081469</v>
      </c>
      <c r="AO177">
        <f>'CE1'!AO177+'CE1'!BQ177+'CE1'!CS177+'CE1'!DU177</f>
        <v>2917.5309570696249</v>
      </c>
      <c r="AP177">
        <f>'CE1'!AP177+'CE1'!BR177+'CE1'!CT177+'CE1'!DV177</f>
        <v>4547.9296461977465</v>
      </c>
      <c r="AQ177">
        <f>'CE1'!AQ177+'CE1'!BS177+'CE1'!CU177+'CE1'!DW177</f>
        <v>6.1609625770809568</v>
      </c>
      <c r="AR177">
        <f>'CE1'!AR177+'CE1'!BT177+'CE1'!CV177+'CE1'!DX177</f>
        <v>144.55201133896338</v>
      </c>
      <c r="AS177">
        <f>'CE1'!AS177+'CE1'!BU177+'CE1'!CW177+'CE1'!DY177</f>
        <v>4.8613856106233451</v>
      </c>
      <c r="AT177">
        <f>'CE1'!AT177+'CE1'!BV177+'CE1'!CX177+'CE1'!DZ177</f>
        <v>14.104377837380714</v>
      </c>
      <c r="AU177">
        <f>'CE1'!AU177+'CE1'!BW177+'CE1'!CY177+'CE1'!EA177</f>
        <v>75.711563458797187</v>
      </c>
      <c r="AV177">
        <f>'CE1'!AV177+'CE1'!BX177+'CE1'!CZ177+'CE1'!EB177</f>
        <v>67.004787362204652</v>
      </c>
      <c r="AW177">
        <f>'CE1'!AW177+'CE1'!BY177+'CE1'!DA177+'CE1'!EC177</f>
        <v>28.406993837151031</v>
      </c>
      <c r="AX177">
        <f>'CE1'!AX177+'CE1'!BZ177+'CE1'!DB177+'CE1'!ED177</f>
        <v>0.16664505537893537</v>
      </c>
      <c r="AY177">
        <f>'CE1'!AY177+'CE1'!CA177+'CE1'!DC177+'CE1'!EE177</f>
        <v>-0.42319869043255665</v>
      </c>
      <c r="AZ177">
        <f>'CE1'!AZ177+'CE1'!CB177+'CE1'!DD177+'CE1'!EF177</f>
        <v>105.44382668783446</v>
      </c>
      <c r="BA177">
        <f>'CE1'!BA177+'CE1'!CC177+'CE1'!DE177+'CE1'!EG177</f>
        <v>1.2854262091146396</v>
      </c>
      <c r="BB177">
        <f>'CE1'!BB177+'CE1'!CD177+'CE1'!DF177+'CE1'!EH177</f>
        <v>224.75353341119586</v>
      </c>
      <c r="BC177">
        <f>'CE1'!BC177+'CE1'!CE177+'CE1'!DG177+'CE1'!EI177</f>
        <v>2.7190934600953938</v>
      </c>
      <c r="BD177">
        <f>'CE1'!BD177+'CE1'!CF177+'CE1'!DH177+'CE1'!EJ177</f>
        <v>0.62818726408085823</v>
      </c>
      <c r="BE177">
        <f>'CE1'!BE177+'CE1'!CG177+'CE1'!DI177+'CE1'!EK177</f>
        <v>2.8423543199697381</v>
      </c>
      <c r="BF177">
        <v>-7.6585461631799161</v>
      </c>
    </row>
    <row r="178" spans="1:58">
      <c r="A178" t="s">
        <v>199</v>
      </c>
      <c r="B178">
        <v>2.58</v>
      </c>
      <c r="C178">
        <v>12</v>
      </c>
      <c r="D178">
        <v>3341</v>
      </c>
      <c r="E178">
        <v>0.32700000000000001</v>
      </c>
      <c r="F178">
        <v>7008</v>
      </c>
      <c r="G178">
        <v>1.17</v>
      </c>
      <c r="H178">
        <v>2.37</v>
      </c>
      <c r="I178">
        <v>0.49834000000000001</v>
      </c>
      <c r="J178">
        <v>1.07</v>
      </c>
      <c r="K178">
        <v>1.2</v>
      </c>
      <c r="L178">
        <v>3</v>
      </c>
      <c r="M178">
        <v>1034</v>
      </c>
      <c r="N178">
        <v>2128</v>
      </c>
      <c r="O178">
        <v>7.3</v>
      </c>
      <c r="P178">
        <v>73.269000000000005</v>
      </c>
      <c r="Q178">
        <v>3</v>
      </c>
      <c r="R178">
        <v>5.4370000000000003</v>
      </c>
      <c r="S178">
        <v>31</v>
      </c>
      <c r="T178">
        <v>23</v>
      </c>
      <c r="U178">
        <v>27.45</v>
      </c>
      <c r="V178">
        <v>-1.25</v>
      </c>
      <c r="W178">
        <v>3</v>
      </c>
      <c r="X178">
        <v>164</v>
      </c>
      <c r="Y178">
        <v>1.821</v>
      </c>
      <c r="Z178">
        <v>117</v>
      </c>
      <c r="AA178">
        <v>3.5</v>
      </c>
      <c r="AB178">
        <v>49</v>
      </c>
      <c r="AC178">
        <v>3.4180000000000001</v>
      </c>
      <c r="AD178">
        <f>'CE1'!AD178+'CE1'!BF178+'CE1'!CH178+'CE1'!DJ178</f>
        <v>0.60913565248335677</v>
      </c>
      <c r="AE178">
        <f>'CE1'!AE178+'CE1'!BG178+'CE1'!CI178+'CE1'!DK178</f>
        <v>5.9740635876892298</v>
      </c>
      <c r="AF178">
        <f>'CE1'!AF178+'CE1'!BH178+'CE1'!CJ178+'CE1'!DL178</f>
        <v>964.50435711816613</v>
      </c>
      <c r="AG178">
        <f>'CE1'!AG178+'CE1'!BI178+'CE1'!CK178+'CE1'!DM178</f>
        <v>0.35681980377734418</v>
      </c>
      <c r="AH178">
        <f>'CE1'!AH178+'CE1'!BJ178+'CE1'!CL178+'CE1'!DN178</f>
        <v>3123.6470293428365</v>
      </c>
      <c r="AI178">
        <f>'CE1'!AI178+'CE1'!BK178+'CE1'!CM178+'CE1'!DO178</f>
        <v>0.95499298608404304</v>
      </c>
      <c r="AJ178">
        <f>'CE1'!AJ178+'CE1'!BL178+'CE1'!CN178+'CE1'!DP178</f>
        <v>1.9244498860742523</v>
      </c>
      <c r="AK178">
        <f>'CE1'!AK178+'CE1'!BM178+'CE1'!CO178+'CE1'!DQ178</f>
        <v>0.62383714011183822</v>
      </c>
      <c r="AL178">
        <f>'CE1'!AL178+'CE1'!BN178+'CE1'!CP178+'CE1'!DR178</f>
        <v>2.5737387121405875</v>
      </c>
      <c r="AM178">
        <f>'CE1'!AM178+'CE1'!BO178+'CE1'!CQ178+'CE1'!DS178</f>
        <v>2.6045844955089019</v>
      </c>
      <c r="AN178">
        <f>'CE1'!AN178+'CE1'!BP178+'CE1'!CR178+'CE1'!DT178</f>
        <v>5.9005649949133527</v>
      </c>
      <c r="AO178">
        <f>'CE1'!AO178+'CE1'!BQ178+'CE1'!CS178+'CE1'!DU178</f>
        <v>2921.4744553483265</v>
      </c>
      <c r="AP178">
        <f>'CE1'!AP178+'CE1'!BR178+'CE1'!CT178+'CE1'!DV178</f>
        <v>4556.3292380861167</v>
      </c>
      <c r="AQ178">
        <f>'CE1'!AQ178+'CE1'!BS178+'CE1'!CU178+'CE1'!DW178</f>
        <v>6.1259002729398189</v>
      </c>
      <c r="AR178">
        <f>'CE1'!AR178+'CE1'!BT178+'CE1'!CV178+'CE1'!DX178</f>
        <v>145.64257747992104</v>
      </c>
      <c r="AS178">
        <f>'CE1'!AS178+'CE1'!BU178+'CE1'!CW178+'CE1'!DY178</f>
        <v>4.8959639566029818</v>
      </c>
      <c r="AT178">
        <f>'CE1'!AT178+'CE1'!BV178+'CE1'!CX178+'CE1'!DZ178</f>
        <v>14.155322503812625</v>
      </c>
      <c r="AU178">
        <f>'CE1'!AU178+'CE1'!BW178+'CE1'!CY178+'CE1'!EA178</f>
        <v>76.403682604603702</v>
      </c>
      <c r="AV178">
        <f>'CE1'!AV178+'CE1'!BX178+'CE1'!CZ178+'CE1'!EB178</f>
        <v>67.633667083663369</v>
      </c>
      <c r="AW178">
        <f>'CE1'!AW178+'CE1'!BY178+'CE1'!DA178+'CE1'!EC178</f>
        <v>28.409531258078168</v>
      </c>
      <c r="AX178">
        <f>'CE1'!AX178+'CE1'!BZ178+'CE1'!DB178+'CE1'!ED178</f>
        <v>0.14454293052674499</v>
      </c>
      <c r="AY178">
        <f>'CE1'!AY178+'CE1'!CA178+'CE1'!DC178+'CE1'!EE178</f>
        <v>-0.44760650382998124</v>
      </c>
      <c r="AZ178">
        <f>'CE1'!AZ178+'CE1'!CB178+'CE1'!DD178+'CE1'!EF178</f>
        <v>104.46260075438514</v>
      </c>
      <c r="BA178">
        <f>'CE1'!BA178+'CE1'!CC178+'CE1'!DE178+'CE1'!EG178</f>
        <v>1.2749158987187292</v>
      </c>
      <c r="BB178">
        <f>'CE1'!BB178+'CE1'!CD178+'CE1'!DF178+'CE1'!EH178</f>
        <v>225.24755030838415</v>
      </c>
      <c r="BC178">
        <f>'CE1'!BC178+'CE1'!CE178+'CE1'!DG178+'CE1'!EI178</f>
        <v>2.7241787263865</v>
      </c>
      <c r="BD178">
        <f>'CE1'!BD178+'CE1'!CF178+'CE1'!DH178+'CE1'!EJ178</f>
        <v>0.6130782253622431</v>
      </c>
      <c r="BE178">
        <f>'CE1'!BE178+'CE1'!CG178+'CE1'!DI178+'CE1'!EK178</f>
        <v>2.8029065143896936</v>
      </c>
      <c r="BF178">
        <v>-7.6851144644351468</v>
      </c>
    </row>
    <row r="179" spans="1:58">
      <c r="A179" t="s">
        <v>202</v>
      </c>
      <c r="B179">
        <v>2.58</v>
      </c>
      <c r="C179">
        <v>12</v>
      </c>
      <c r="D179">
        <v>3341</v>
      </c>
      <c r="E179">
        <v>0.32700000000000001</v>
      </c>
      <c r="F179">
        <v>7008</v>
      </c>
      <c r="G179">
        <v>1.17</v>
      </c>
      <c r="H179">
        <v>2.37</v>
      </c>
      <c r="I179">
        <v>0.49834000000000001</v>
      </c>
      <c r="J179">
        <v>1.07</v>
      </c>
      <c r="K179">
        <v>1.2</v>
      </c>
      <c r="L179">
        <v>3</v>
      </c>
      <c r="M179">
        <v>1034</v>
      </c>
      <c r="N179">
        <v>2128</v>
      </c>
      <c r="O179">
        <v>7.3</v>
      </c>
      <c r="P179">
        <v>73.269000000000005</v>
      </c>
      <c r="Q179">
        <v>3</v>
      </c>
      <c r="R179">
        <v>5.4370000000000003</v>
      </c>
      <c r="S179">
        <v>31</v>
      </c>
      <c r="T179">
        <v>23</v>
      </c>
      <c r="U179">
        <v>27.45</v>
      </c>
      <c r="V179">
        <v>-1.25</v>
      </c>
      <c r="W179">
        <v>3</v>
      </c>
      <c r="X179">
        <v>164</v>
      </c>
      <c r="Y179">
        <v>1.821</v>
      </c>
      <c r="Z179">
        <v>117</v>
      </c>
      <c r="AA179">
        <v>3.5</v>
      </c>
      <c r="AB179">
        <v>49</v>
      </c>
      <c r="AC179">
        <v>3.4180000000000001</v>
      </c>
      <c r="AD179">
        <f>'CE1'!AD179+'CE1'!BF179+'CE1'!CH179+'CE1'!DJ179</f>
        <v>0.60947547586501982</v>
      </c>
      <c r="AE179">
        <f>'CE1'!AE179+'CE1'!BG179+'CE1'!CI179+'CE1'!DK179</f>
        <v>5.9747266912984003</v>
      </c>
      <c r="AF179">
        <f>'CE1'!AF179+'CE1'!BH179+'CE1'!CJ179+'CE1'!DL179</f>
        <v>965.11469772962471</v>
      </c>
      <c r="AG179">
        <f>'CE1'!AG179+'CE1'!BI179+'CE1'!CK179+'CE1'!DM179</f>
        <v>0.35719043115413412</v>
      </c>
      <c r="AH179">
        <f>'CE1'!AH179+'CE1'!BJ179+'CE1'!CL179+'CE1'!DN179</f>
        <v>3125.2946944061173</v>
      </c>
      <c r="AI179">
        <f>'CE1'!AI179+'CE1'!BK179+'CE1'!CM179+'CE1'!DO179</f>
        <v>0.95493508210686839</v>
      </c>
      <c r="AJ179">
        <f>'CE1'!AJ179+'CE1'!BL179+'CE1'!CN179+'CE1'!DP179</f>
        <v>1.9239926334134432</v>
      </c>
      <c r="AK179">
        <f>'CE1'!AK179+'CE1'!BM179+'CE1'!CO179+'CE1'!DQ179</f>
        <v>0.62376847678228586</v>
      </c>
      <c r="AL179">
        <f>'CE1'!AL179+'CE1'!BN179+'CE1'!CP179+'CE1'!DR179</f>
        <v>2.5736774146643335</v>
      </c>
      <c r="AM179">
        <f>'CE1'!AM179+'CE1'!BO179+'CE1'!CQ179+'CE1'!DS179</f>
        <v>2.6047281435310068</v>
      </c>
      <c r="AN179">
        <f>'CE1'!AN179+'CE1'!BP179+'CE1'!CR179+'CE1'!DT179</f>
        <v>5.900653474113807</v>
      </c>
      <c r="AO179">
        <f>'CE1'!AO179+'CE1'!BQ179+'CE1'!CS179+'CE1'!DU179</f>
        <v>2921.0879307441842</v>
      </c>
      <c r="AP179">
        <f>'CE1'!AP179+'CE1'!BR179+'CE1'!CT179+'CE1'!DV179</f>
        <v>4555.842416169834</v>
      </c>
      <c r="AQ179">
        <f>'CE1'!AQ179+'CE1'!BS179+'CE1'!CU179+'CE1'!DW179</f>
        <v>6.1314012512588798</v>
      </c>
      <c r="AR179">
        <f>'CE1'!AR179+'CE1'!BT179+'CE1'!CV179+'CE1'!DX179</f>
        <v>145.62916716790349</v>
      </c>
      <c r="AS179">
        <f>'CE1'!AS179+'CE1'!BU179+'CE1'!CW179+'CE1'!DY179</f>
        <v>4.8965940813267732</v>
      </c>
      <c r="AT179">
        <f>'CE1'!AT179+'CE1'!BV179+'CE1'!CX179+'CE1'!DZ179</f>
        <v>14.159245075319971</v>
      </c>
      <c r="AU179">
        <f>'CE1'!AU179+'CE1'!BW179+'CE1'!CY179+'CE1'!EA179</f>
        <v>76.410241970975051</v>
      </c>
      <c r="AV179">
        <f>'CE1'!AV179+'CE1'!BX179+'CE1'!CZ179+'CE1'!EB179</f>
        <v>67.639357774903942</v>
      </c>
      <c r="AW179">
        <f>'CE1'!AW179+'CE1'!BY179+'CE1'!DA179+'CE1'!EC179</f>
        <v>28.408414150040272</v>
      </c>
      <c r="AX179">
        <f>'CE1'!AX179+'CE1'!BZ179+'CE1'!DB179+'CE1'!ED179</f>
        <v>0.14593252067786128</v>
      </c>
      <c r="AY179">
        <f>'CE1'!AY179+'CE1'!CA179+'CE1'!DC179+'CE1'!EE179</f>
        <v>-0.44701089763344326</v>
      </c>
      <c r="AZ179">
        <f>'CE1'!AZ179+'CE1'!CB179+'CE1'!DD179+'CE1'!EF179</f>
        <v>104.45431975737421</v>
      </c>
      <c r="BA179">
        <f>'CE1'!BA179+'CE1'!CC179+'CE1'!DE179+'CE1'!EG179</f>
        <v>1.2747907642038789</v>
      </c>
      <c r="BB179">
        <f>'CE1'!BB179+'CE1'!CD179+'CE1'!DF179+'CE1'!EH179</f>
        <v>225.32252315658295</v>
      </c>
      <c r="BC179">
        <f>'CE1'!BC179+'CE1'!CE179+'CE1'!DG179+'CE1'!EI179</f>
        <v>2.7247915918466652</v>
      </c>
      <c r="BD179">
        <f>'CE1'!BD179+'CE1'!CF179+'CE1'!DH179+'CE1'!EJ179</f>
        <v>0.61297497269059542</v>
      </c>
      <c r="BE179">
        <f>'CE1'!BE179+'CE1'!CG179+'CE1'!DI179+'CE1'!EK179</f>
        <v>2.801928453460738</v>
      </c>
      <c r="BF179">
        <v>-7.6893064895397494</v>
      </c>
    </row>
    <row r="180" spans="1:58">
      <c r="A180" t="s">
        <v>203</v>
      </c>
      <c r="B180">
        <v>2.58</v>
      </c>
      <c r="C180">
        <v>12</v>
      </c>
      <c r="D180">
        <v>3341</v>
      </c>
      <c r="E180">
        <v>0.32700000000000001</v>
      </c>
      <c r="F180">
        <v>7008</v>
      </c>
      <c r="G180">
        <v>1.17</v>
      </c>
      <c r="H180">
        <v>2.37</v>
      </c>
      <c r="I180">
        <v>0.49834000000000001</v>
      </c>
      <c r="J180">
        <v>1.07</v>
      </c>
      <c r="K180">
        <v>1.2</v>
      </c>
      <c r="L180">
        <v>3</v>
      </c>
      <c r="M180">
        <v>1034</v>
      </c>
      <c r="N180">
        <v>2128</v>
      </c>
      <c r="O180">
        <v>7.3</v>
      </c>
      <c r="P180">
        <v>73.269000000000005</v>
      </c>
      <c r="Q180">
        <v>3</v>
      </c>
      <c r="R180">
        <v>5.4370000000000003</v>
      </c>
      <c r="S180">
        <v>31</v>
      </c>
      <c r="T180">
        <v>23</v>
      </c>
      <c r="U180">
        <v>27.45</v>
      </c>
      <c r="V180">
        <v>-1.25</v>
      </c>
      <c r="W180">
        <v>3</v>
      </c>
      <c r="X180">
        <v>164</v>
      </c>
      <c r="Y180">
        <v>1.821</v>
      </c>
      <c r="Z180">
        <v>117</v>
      </c>
      <c r="AA180">
        <v>3.5</v>
      </c>
      <c r="AB180">
        <v>49</v>
      </c>
      <c r="AC180">
        <v>3.4180000000000001</v>
      </c>
      <c r="AD180">
        <f>'CE1'!AD180+'CE1'!BF180+'CE1'!CH180+'CE1'!DJ180</f>
        <v>0.59670463493614989</v>
      </c>
      <c r="AE180">
        <f>'CE1'!AE180+'CE1'!BG180+'CE1'!CI180+'CE1'!DK180</f>
        <v>5.9848090734671269</v>
      </c>
      <c r="AF180">
        <f>'CE1'!AF180+'CE1'!BH180+'CE1'!CJ180+'CE1'!DL180</f>
        <v>943.80425680482733</v>
      </c>
      <c r="AG180">
        <f>'CE1'!AG180+'CE1'!BI180+'CE1'!CK180+'CE1'!DM180</f>
        <v>0.34272097739493884</v>
      </c>
      <c r="AH180">
        <f>'CE1'!AH180+'CE1'!BJ180+'CE1'!CL180+'CE1'!DN180</f>
        <v>3057.5521645332601</v>
      </c>
      <c r="AI180">
        <f>'CE1'!AI180+'CE1'!BK180+'CE1'!CM180+'CE1'!DO180</f>
        <v>0.95850901460135907</v>
      </c>
      <c r="AJ180">
        <f>'CE1'!AJ180+'CE1'!BL180+'CE1'!CN180+'CE1'!DP180</f>
        <v>1.9513507383560957</v>
      </c>
      <c r="AK180">
        <f>'CE1'!AK180+'CE1'!BM180+'CE1'!CO180+'CE1'!DQ180</f>
        <v>0.62528366845220062</v>
      </c>
      <c r="AL180">
        <f>'CE1'!AL180+'CE1'!BN180+'CE1'!CP180+'CE1'!DR180</f>
        <v>2.5688929831193819</v>
      </c>
      <c r="AM180">
        <f>'CE1'!AM180+'CE1'!BO180+'CE1'!CQ180+'CE1'!DS180</f>
        <v>2.5921045741777178</v>
      </c>
      <c r="AN180">
        <f>'CE1'!AN180+'CE1'!BP180+'CE1'!CR180+'CE1'!DT180</f>
        <v>5.8829774946504312</v>
      </c>
      <c r="AO180">
        <f>'CE1'!AO180+'CE1'!BQ180+'CE1'!CS180+'CE1'!DU180</f>
        <v>2935.3036309636714</v>
      </c>
      <c r="AP180">
        <f>'CE1'!AP180+'CE1'!BR180+'CE1'!CT180+'CE1'!DV180</f>
        <v>4572.457758298181</v>
      </c>
      <c r="AQ180">
        <f>'CE1'!AQ180+'CE1'!BS180+'CE1'!CU180+'CE1'!DW180</f>
        <v>5.921175817628785</v>
      </c>
      <c r="AR180">
        <f>'CE1'!AR180+'CE1'!BT180+'CE1'!CV180+'CE1'!DX180</f>
        <v>145.76421594333317</v>
      </c>
      <c r="AS180">
        <f>'CE1'!AS180+'CE1'!BU180+'CE1'!CW180+'CE1'!DY180</f>
        <v>4.8580198571586779</v>
      </c>
      <c r="AT180">
        <f>'CE1'!AT180+'CE1'!BV180+'CE1'!CX180+'CE1'!DZ180</f>
        <v>13.980820024339218</v>
      </c>
      <c r="AU180">
        <f>'CE1'!AU180+'CE1'!BW180+'CE1'!CY180+'CE1'!EA180</f>
        <v>75.883958885297545</v>
      </c>
      <c r="AV180">
        <f>'CE1'!AV180+'CE1'!BX180+'CE1'!CZ180+'CE1'!EB180</f>
        <v>67.172099377267259</v>
      </c>
      <c r="AW180">
        <f>'CE1'!AW180+'CE1'!BY180+'CE1'!DA180+'CE1'!EC180</f>
        <v>28.452826543520882</v>
      </c>
      <c r="AX180">
        <f>'CE1'!AX180+'CE1'!BZ180+'CE1'!DB180+'CE1'!ED180</f>
        <v>9.7801842125359209E-2</v>
      </c>
      <c r="AY180">
        <f>'CE1'!AY180+'CE1'!CA180+'CE1'!DC180+'CE1'!EE180</f>
        <v>-0.46203238649225425</v>
      </c>
      <c r="AZ180">
        <f>'CE1'!AZ180+'CE1'!CB180+'CE1'!DD180+'CE1'!EF180</f>
        <v>105.15908519312465</v>
      </c>
      <c r="BA180">
        <f>'CE1'!BA180+'CE1'!CC180+'CE1'!DE180+'CE1'!EG180</f>
        <v>1.2838193374085898</v>
      </c>
      <c r="BB180">
        <f>'CE1'!BB180+'CE1'!CD180+'CE1'!DF180+'CE1'!EH180</f>
        <v>222.09239160420128</v>
      </c>
      <c r="BC180">
        <f>'CE1'!BC180+'CE1'!CE180+'CE1'!DG180+'CE1'!EI180</f>
        <v>2.6979937353332106</v>
      </c>
      <c r="BD180">
        <f>'CE1'!BD180+'CE1'!CF180+'CE1'!DH180+'CE1'!EJ180</f>
        <v>0.62284188501196958</v>
      </c>
      <c r="BE180">
        <f>'CE1'!BE180+'CE1'!CG180+'CE1'!DI180+'CE1'!EK180</f>
        <v>2.856460832184017</v>
      </c>
      <c r="BF180">
        <v>-7.6064143472803352</v>
      </c>
    </row>
    <row r="181" spans="1:58">
      <c r="A181" t="s">
        <v>204</v>
      </c>
      <c r="B181">
        <v>2.58</v>
      </c>
      <c r="C181">
        <v>12</v>
      </c>
      <c r="D181">
        <v>3341</v>
      </c>
      <c r="E181">
        <v>0.32700000000000001</v>
      </c>
      <c r="F181">
        <v>7008</v>
      </c>
      <c r="G181">
        <v>1.17</v>
      </c>
      <c r="H181">
        <v>2.37</v>
      </c>
      <c r="I181">
        <v>0.49834000000000001</v>
      </c>
      <c r="J181">
        <v>1.07</v>
      </c>
      <c r="K181">
        <v>1.2</v>
      </c>
      <c r="L181">
        <v>3</v>
      </c>
      <c r="M181">
        <v>1034</v>
      </c>
      <c r="N181">
        <v>2128</v>
      </c>
      <c r="O181">
        <v>7.3</v>
      </c>
      <c r="P181">
        <v>73.269000000000005</v>
      </c>
      <c r="Q181">
        <v>3</v>
      </c>
      <c r="R181">
        <v>5.4370000000000003</v>
      </c>
      <c r="S181">
        <v>31</v>
      </c>
      <c r="T181">
        <v>23</v>
      </c>
      <c r="U181">
        <v>27.45</v>
      </c>
      <c r="V181">
        <v>-1.25</v>
      </c>
      <c r="W181">
        <v>3</v>
      </c>
      <c r="X181">
        <v>164</v>
      </c>
      <c r="Y181">
        <v>1.821</v>
      </c>
      <c r="Z181">
        <v>117</v>
      </c>
      <c r="AA181">
        <v>3.5</v>
      </c>
      <c r="AB181">
        <v>49</v>
      </c>
      <c r="AC181">
        <v>3.4180000000000001</v>
      </c>
      <c r="AD181">
        <f>'CE1'!AD181+'CE1'!BF181+'CE1'!CH181+'CE1'!DJ181</f>
        <v>0.60876200653889834</v>
      </c>
      <c r="AE181">
        <f>'CE1'!AE181+'CE1'!BG181+'CE1'!CI181+'CE1'!DK181</f>
        <v>6.0496579737463518</v>
      </c>
      <c r="AF181">
        <f>'CE1'!AF181+'CE1'!BH181+'CE1'!CJ181+'CE1'!DL181</f>
        <v>967.38023862584726</v>
      </c>
      <c r="AG181">
        <f>'CE1'!AG181+'CE1'!BI181+'CE1'!CK181+'CE1'!DM181</f>
        <v>0.35523268220748816</v>
      </c>
      <c r="AH181">
        <f>'CE1'!AH181+'CE1'!BJ181+'CE1'!CL181+'CE1'!DN181</f>
        <v>3109.1405185738699</v>
      </c>
      <c r="AI181">
        <f>'CE1'!AI181+'CE1'!BK181+'CE1'!CM181+'CE1'!DO181</f>
        <v>0.95810470680016002</v>
      </c>
      <c r="AJ181">
        <f>'CE1'!AJ181+'CE1'!BL181+'CE1'!CN181+'CE1'!DP181</f>
        <v>1.9471376844252895</v>
      </c>
      <c r="AK181">
        <f>'CE1'!AK181+'CE1'!BM181+'CE1'!CO181+'CE1'!DQ181</f>
        <v>0.62158987236080843</v>
      </c>
      <c r="AL181">
        <f>'CE1'!AL181+'CE1'!BN181+'CE1'!CP181+'CE1'!DR181</f>
        <v>2.5583504662622918</v>
      </c>
      <c r="AM181">
        <f>'CE1'!AM181+'CE1'!BO181+'CE1'!CQ181+'CE1'!DS181</f>
        <v>2.5886719164588485</v>
      </c>
      <c r="AN181">
        <f>'CE1'!AN181+'CE1'!BP181+'CE1'!CR181+'CE1'!DT181</f>
        <v>5.8691753156265243</v>
      </c>
      <c r="AO181">
        <f>'CE1'!AO181+'CE1'!BQ181+'CE1'!CS181+'CE1'!DU181</f>
        <v>2921.2230283473582</v>
      </c>
      <c r="AP181">
        <f>'CE1'!AP181+'CE1'!BR181+'CE1'!CT181+'CE1'!DV181</f>
        <v>4553.2016163148619</v>
      </c>
      <c r="AQ181">
        <f>'CE1'!AQ181+'CE1'!BS181+'CE1'!CU181+'CE1'!DW181</f>
        <v>6.1122326737549724</v>
      </c>
      <c r="AR181">
        <f>'CE1'!AR181+'CE1'!BT181+'CE1'!CV181+'CE1'!DX181</f>
        <v>144.8528797783454</v>
      </c>
      <c r="AS181">
        <f>'CE1'!AS181+'CE1'!BU181+'CE1'!CW181+'CE1'!DY181</f>
        <v>4.8627952153022775</v>
      </c>
      <c r="AT181">
        <f>'CE1'!AT181+'CE1'!BV181+'CE1'!CX181+'CE1'!DZ181</f>
        <v>14.083387972722781</v>
      </c>
      <c r="AU181">
        <f>'CE1'!AU181+'CE1'!BW181+'CE1'!CY181+'CE1'!EA181</f>
        <v>75.786410478938549</v>
      </c>
      <c r="AV181">
        <f>'CE1'!AV181+'CE1'!BX181+'CE1'!CZ181+'CE1'!EB181</f>
        <v>67.074870499109707</v>
      </c>
      <c r="AW181">
        <f>'CE1'!AW181+'CE1'!BY181+'CE1'!DA181+'CE1'!EC181</f>
        <v>28.416059443678762</v>
      </c>
      <c r="AX181">
        <f>'CE1'!AX181+'CE1'!BZ181+'CE1'!DB181+'CE1'!ED181</f>
        <v>0.15193611961929626</v>
      </c>
      <c r="AY181">
        <f>'CE1'!AY181+'CE1'!CA181+'CE1'!DC181+'CE1'!EE181</f>
        <v>-0.43220863422539646</v>
      </c>
      <c r="AZ181">
        <f>'CE1'!AZ181+'CE1'!CB181+'CE1'!DD181+'CE1'!EF181</f>
        <v>105.32987039508373</v>
      </c>
      <c r="BA181">
        <f>'CE1'!BA181+'CE1'!CC181+'CE1'!DE181+'CE1'!EG181</f>
        <v>1.2844862514175313</v>
      </c>
      <c r="BB181">
        <f>'CE1'!BB181+'CE1'!CD181+'CE1'!DF181+'CE1'!EH181</f>
        <v>224.26545181514689</v>
      </c>
      <c r="BC181">
        <f>'CE1'!BC181+'CE1'!CE181+'CE1'!DG181+'CE1'!EI181</f>
        <v>2.7152932905384399</v>
      </c>
      <c r="BD181">
        <f>'CE1'!BD181+'CE1'!CF181+'CE1'!DH181+'CE1'!EJ181</f>
        <v>0.62624566395932679</v>
      </c>
      <c r="BE181">
        <f>'CE1'!BE181+'CE1'!CG181+'CE1'!DI181+'CE1'!EK181</f>
        <v>2.8427430237512743</v>
      </c>
      <c r="BF181">
        <v>-7.6578783974895401</v>
      </c>
    </row>
    <row r="182" spans="1:58">
      <c r="A182" t="s">
        <v>205</v>
      </c>
      <c r="B182">
        <v>2.61</v>
      </c>
      <c r="C182">
        <v>12</v>
      </c>
      <c r="D182">
        <v>3000</v>
      </c>
      <c r="E182">
        <v>0.35</v>
      </c>
      <c r="F182">
        <v>7220</v>
      </c>
      <c r="G182">
        <v>1.1299999999999999</v>
      </c>
      <c r="H182">
        <v>2.35</v>
      </c>
      <c r="I182">
        <v>0.50431999999999999</v>
      </c>
      <c r="J182">
        <v>1.07</v>
      </c>
      <c r="K182">
        <v>1.1499999999999999</v>
      </c>
      <c r="L182">
        <v>3</v>
      </c>
      <c r="M182">
        <v>1052</v>
      </c>
      <c r="N182">
        <v>2140</v>
      </c>
      <c r="O182">
        <v>12.6</v>
      </c>
      <c r="P182">
        <v>72.054829999999995</v>
      </c>
      <c r="Q182">
        <v>3</v>
      </c>
      <c r="R182">
        <v>13.51</v>
      </c>
      <c r="S182">
        <v>33</v>
      </c>
      <c r="T182">
        <v>25</v>
      </c>
      <c r="U182">
        <v>26.81</v>
      </c>
      <c r="V182">
        <v>1</v>
      </c>
      <c r="W182">
        <v>3</v>
      </c>
      <c r="X182">
        <v>165</v>
      </c>
      <c r="Y182">
        <v>1.81</v>
      </c>
      <c r="Z182">
        <v>58</v>
      </c>
      <c r="AA182">
        <v>3.5</v>
      </c>
      <c r="AB182">
        <v>8000</v>
      </c>
      <c r="AC182">
        <v>3.36</v>
      </c>
      <c r="AD182">
        <f>'CE1'!AD182+'CE1'!BF182+'CE1'!CH182+'CE1'!DJ182</f>
        <v>0.60846473107721522</v>
      </c>
      <c r="AE182">
        <f>'CE1'!AE182+'CE1'!BG182+'CE1'!CI182+'CE1'!DK182</f>
        <v>6.0311526686383816</v>
      </c>
      <c r="AF182">
        <f>'CE1'!AF182+'CE1'!BH182+'CE1'!CJ182+'CE1'!DL182</f>
        <v>966.01328015800823</v>
      </c>
      <c r="AG182">
        <f>'CE1'!AG182+'CE1'!BI182+'CE1'!CK182+'CE1'!DM182</f>
        <v>0.35518550011750499</v>
      </c>
      <c r="AH182">
        <f>'CE1'!AH182+'CE1'!BJ182+'CE1'!CL182+'CE1'!DN182</f>
        <v>3110.6806463826242</v>
      </c>
      <c r="AI182">
        <f>'CE1'!AI182+'CE1'!BK182+'CE1'!CM182+'CE1'!DO182</f>
        <v>0.95743949932217276</v>
      </c>
      <c r="AJ182">
        <f>'CE1'!AJ182+'CE1'!BL182+'CE1'!CN182+'CE1'!DP182</f>
        <v>1.9423273404142403</v>
      </c>
      <c r="AK182">
        <f>'CE1'!AK182+'CE1'!BM182+'CE1'!CO182+'CE1'!DQ182</f>
        <v>0.62219545994983261</v>
      </c>
      <c r="AL182">
        <f>'CE1'!AL182+'CE1'!BN182+'CE1'!CP182+'CE1'!DR182</f>
        <v>2.5620339795897702</v>
      </c>
      <c r="AM182">
        <f>'CE1'!AM182+'CE1'!BO182+'CE1'!CQ182+'CE1'!DS182</f>
        <v>2.5922463649355203</v>
      </c>
      <c r="AN182">
        <f>'CE1'!AN182+'CE1'!BP182+'CE1'!CR182+'CE1'!DT182</f>
        <v>5.8764472017016285</v>
      </c>
      <c r="AO182">
        <f>'CE1'!AO182+'CE1'!BQ182+'CE1'!CS182+'CE1'!DU182</f>
        <v>2921.7200213473302</v>
      </c>
      <c r="AP182">
        <f>'CE1'!AP182+'CE1'!BR182+'CE1'!CT182+'CE1'!DV182</f>
        <v>4554.4877479992811</v>
      </c>
      <c r="AQ182">
        <f>'CE1'!AQ182+'CE1'!BS182+'CE1'!CU182+'CE1'!DW182</f>
        <v>6.1092098640447512</v>
      </c>
      <c r="AR182">
        <f>'CE1'!AR182+'CE1'!BT182+'CE1'!CV182+'CE1'!DX182</f>
        <v>145.05354131824029</v>
      </c>
      <c r="AS182">
        <f>'CE1'!AS182+'CE1'!BU182+'CE1'!CW182+'CE1'!DY182</f>
        <v>4.8698712297933673</v>
      </c>
      <c r="AT182">
        <f>'CE1'!AT182+'CE1'!BV182+'CE1'!CX182+'CE1'!DZ182</f>
        <v>14.095838031037886</v>
      </c>
      <c r="AU182">
        <f>'CE1'!AU182+'CE1'!BW182+'CE1'!CY182+'CE1'!EA182</f>
        <v>75.923950187588503</v>
      </c>
      <c r="AV182">
        <f>'CE1'!AV182+'CE1'!BX182+'CE1'!CZ182+'CE1'!EB182</f>
        <v>67.199660958510592</v>
      </c>
      <c r="AW182">
        <f>'CE1'!AW182+'CE1'!BY182+'CE1'!DA182+'CE1'!EC182</f>
        <v>28.415791958003727</v>
      </c>
      <c r="AX182">
        <f>'CE1'!AX182+'CE1'!BZ182+'CE1'!DB182+'CE1'!ED182</f>
        <v>0.14862532113615501</v>
      </c>
      <c r="AY182">
        <f>'CE1'!AY182+'CE1'!CA182+'CE1'!DC182+'CE1'!EE182</f>
        <v>-0.43649979452553389</v>
      </c>
      <c r="AZ182">
        <f>'CE1'!AZ182+'CE1'!CB182+'CE1'!DD182+'CE1'!EF182</f>
        <v>105.13556728094102</v>
      </c>
      <c r="BA182">
        <f>'CE1'!BA182+'CE1'!CC182+'CE1'!DE182+'CE1'!EG182</f>
        <v>1.2823803528901399</v>
      </c>
      <c r="BB182">
        <f>'CE1'!BB182+'CE1'!CD182+'CE1'!DF182+'CE1'!EH182</f>
        <v>224.41115973356662</v>
      </c>
      <c r="BC182">
        <f>'CE1'!BC182+'CE1'!CE182+'CE1'!DG182+'CE1'!EI182</f>
        <v>2.7166857176339163</v>
      </c>
      <c r="BD182">
        <f>'CE1'!BD182+'CE1'!CF182+'CE1'!DH182+'CE1'!EJ182</f>
        <v>0.62327016620563813</v>
      </c>
      <c r="BE182">
        <f>'CE1'!BE182+'CE1'!CG182+'CE1'!DI182+'CE1'!EK182</f>
        <v>2.8344952481986261</v>
      </c>
      <c r="BF182">
        <v>-7.6643004625</v>
      </c>
    </row>
    <row r="183" spans="1:58">
      <c r="A183" t="s">
        <v>206</v>
      </c>
      <c r="B183">
        <v>2.61</v>
      </c>
      <c r="C183">
        <v>12</v>
      </c>
      <c r="D183">
        <v>3000</v>
      </c>
      <c r="E183">
        <v>0.35</v>
      </c>
      <c r="F183">
        <v>7220</v>
      </c>
      <c r="G183">
        <v>1.1299999999999999</v>
      </c>
      <c r="H183">
        <v>2.35</v>
      </c>
      <c r="I183">
        <v>0.50431999999999999</v>
      </c>
      <c r="J183">
        <v>1.07</v>
      </c>
      <c r="K183">
        <v>1.1499999999999999</v>
      </c>
      <c r="L183">
        <v>3</v>
      </c>
      <c r="M183">
        <v>1052</v>
      </c>
      <c r="N183">
        <v>2140</v>
      </c>
      <c r="O183">
        <v>12.6</v>
      </c>
      <c r="P183">
        <v>72.054829999999995</v>
      </c>
      <c r="Q183">
        <v>3</v>
      </c>
      <c r="R183">
        <v>13.51</v>
      </c>
      <c r="S183">
        <v>33</v>
      </c>
      <c r="T183">
        <v>25</v>
      </c>
      <c r="U183">
        <v>26.81</v>
      </c>
      <c r="V183">
        <v>1</v>
      </c>
      <c r="W183">
        <v>3</v>
      </c>
      <c r="X183">
        <v>165</v>
      </c>
      <c r="Y183">
        <v>1.81</v>
      </c>
      <c r="Z183">
        <v>58</v>
      </c>
      <c r="AA183">
        <v>3.5</v>
      </c>
      <c r="AB183">
        <v>8000</v>
      </c>
      <c r="AC183">
        <v>3.36</v>
      </c>
      <c r="AD183">
        <f>'CE1'!AD183+'CE1'!BF183+'CE1'!CH183+'CE1'!DJ183</f>
        <v>0.60811224826105281</v>
      </c>
      <c r="AE183">
        <f>'CE1'!AE183+'CE1'!BG183+'CE1'!CI183+'CE1'!DK183</f>
        <v>6.0289815484053246</v>
      </c>
      <c r="AF183">
        <f>'CE1'!AF183+'CE1'!BH183+'CE1'!CJ183+'CE1'!DL183</f>
        <v>965.31126872334346</v>
      </c>
      <c r="AG183">
        <f>'CE1'!AG183+'CE1'!BI183+'CE1'!CK183+'CE1'!DM183</f>
        <v>0.35482399089320377</v>
      </c>
      <c r="AH183">
        <f>'CE1'!AH183+'CE1'!BJ183+'CE1'!CL183+'CE1'!DN183</f>
        <v>3109.2183198849798</v>
      </c>
      <c r="AI183">
        <f>'CE1'!AI183+'CE1'!BK183+'CE1'!CM183+'CE1'!DO183</f>
        <v>0.95744032279033275</v>
      </c>
      <c r="AJ183">
        <f>'CE1'!AJ183+'CE1'!BL183+'CE1'!CN183+'CE1'!DP183</f>
        <v>1.9423704705170095</v>
      </c>
      <c r="AK183">
        <f>'CE1'!AK183+'CE1'!BM183+'CE1'!CO183+'CE1'!DQ183</f>
        <v>0.62231182313050226</v>
      </c>
      <c r="AL183">
        <f>'CE1'!AL183+'CE1'!BN183+'CE1'!CP183+'CE1'!DR183</f>
        <v>2.5623979343525032</v>
      </c>
      <c r="AM183">
        <f>'CE1'!AM183+'CE1'!BO183+'CE1'!CQ183+'CE1'!DS183</f>
        <v>2.5924035501003222</v>
      </c>
      <c r="AN183">
        <f>'CE1'!AN183+'CE1'!BP183+'CE1'!CR183+'CE1'!DT183</f>
        <v>5.876963580547458</v>
      </c>
      <c r="AO183">
        <f>'CE1'!AO183+'CE1'!BQ183+'CE1'!CS183+'CE1'!DU183</f>
        <v>2922.1340911217476</v>
      </c>
      <c r="AP183">
        <f>'CE1'!AP183+'CE1'!BR183+'CE1'!CT183+'CE1'!DV183</f>
        <v>4555.0638923052111</v>
      </c>
      <c r="AQ183">
        <f>'CE1'!AQ183+'CE1'!BS183+'CE1'!CU183+'CE1'!DW183</f>
        <v>6.1036520319783927</v>
      </c>
      <c r="AR183">
        <f>'CE1'!AR183+'CE1'!BT183+'CE1'!CV183+'CE1'!DX183</f>
        <v>145.08308520165326</v>
      </c>
      <c r="AS183">
        <f>'CE1'!AS183+'CE1'!BU183+'CE1'!CW183+'CE1'!DY183</f>
        <v>4.8698487861444493</v>
      </c>
      <c r="AT183">
        <f>'CE1'!AT183+'CE1'!BV183+'CE1'!CX183+'CE1'!DZ183</f>
        <v>14.093083527603232</v>
      </c>
      <c r="AU183">
        <f>'CE1'!AU183+'CE1'!BW183+'CE1'!CY183+'CE1'!EA183</f>
        <v>75.929002716110872</v>
      </c>
      <c r="AV183">
        <f>'CE1'!AV183+'CE1'!BX183+'CE1'!CZ183+'CE1'!EB183</f>
        <v>67.204496638633273</v>
      </c>
      <c r="AW183">
        <f>'CE1'!AW183+'CE1'!BY183+'CE1'!DA183+'CE1'!EC183</f>
        <v>28.416847680535589</v>
      </c>
      <c r="AX183">
        <f>'CE1'!AX183+'CE1'!BZ183+'CE1'!DB183+'CE1'!ED183</f>
        <v>0.14701058717438104</v>
      </c>
      <c r="AY183">
        <f>'CE1'!AY183+'CE1'!CA183+'CE1'!DC183+'CE1'!EE183</f>
        <v>-0.43742956721782689</v>
      </c>
      <c r="AZ183">
        <f>'CE1'!AZ183+'CE1'!CB183+'CE1'!DD183+'CE1'!EF183</f>
        <v>105.12747871451354</v>
      </c>
      <c r="BA183">
        <f>'CE1'!BA183+'CE1'!CC183+'CE1'!DE183+'CE1'!EG183</f>
        <v>1.2823268273521522</v>
      </c>
      <c r="BB183">
        <f>'CE1'!BB183+'CE1'!CD183+'CE1'!DF183+'CE1'!EH183</f>
        <v>224.35087849694418</v>
      </c>
      <c r="BC183">
        <f>'CE1'!BC183+'CE1'!CE183+'CE1'!DG183+'CE1'!EI183</f>
        <v>2.716209609463311</v>
      </c>
      <c r="BD183">
        <f>'CE1'!BD183+'CE1'!CF183+'CE1'!DH183+'CE1'!EJ183</f>
        <v>0.62312356825871718</v>
      </c>
      <c r="BE183">
        <f>'CE1'!BE183+'CE1'!CG183+'CE1'!DI183+'CE1'!EK183</f>
        <v>2.8347564395306595</v>
      </c>
      <c r="BF183">
        <v>-7.6651400250000004</v>
      </c>
    </row>
    <row r="184" spans="1:58">
      <c r="A184" t="s">
        <v>207</v>
      </c>
      <c r="B184">
        <v>2.61</v>
      </c>
      <c r="C184">
        <v>12</v>
      </c>
      <c r="D184">
        <v>3000</v>
      </c>
      <c r="E184">
        <v>0.35</v>
      </c>
      <c r="F184">
        <v>7220</v>
      </c>
      <c r="G184">
        <v>1.1299999999999999</v>
      </c>
      <c r="H184">
        <v>2.35</v>
      </c>
      <c r="I184">
        <v>0.50431999999999999</v>
      </c>
      <c r="J184">
        <v>1.07</v>
      </c>
      <c r="K184">
        <v>1.1499999999999999</v>
      </c>
      <c r="L184">
        <v>3</v>
      </c>
      <c r="M184">
        <v>1052</v>
      </c>
      <c r="N184">
        <v>2140</v>
      </c>
      <c r="O184">
        <v>12.6</v>
      </c>
      <c r="P184">
        <v>72.054829999999995</v>
      </c>
      <c r="Q184">
        <v>3</v>
      </c>
      <c r="R184">
        <v>13.51</v>
      </c>
      <c r="S184">
        <v>33</v>
      </c>
      <c r="T184">
        <v>25</v>
      </c>
      <c r="U184">
        <v>26.81</v>
      </c>
      <c r="V184">
        <v>1</v>
      </c>
      <c r="W184">
        <v>3</v>
      </c>
      <c r="X184">
        <v>165</v>
      </c>
      <c r="Y184">
        <v>1.81</v>
      </c>
      <c r="Z184">
        <v>58</v>
      </c>
      <c r="AA184">
        <v>3.5</v>
      </c>
      <c r="AB184">
        <v>8000</v>
      </c>
      <c r="AC184">
        <v>3.36</v>
      </c>
      <c r="AD184">
        <f>'CE1'!AD184+'CE1'!BF184+'CE1'!CH184+'CE1'!DJ184</f>
        <v>0.58784682850937298</v>
      </c>
      <c r="AE184">
        <f>'CE1'!AE184+'CE1'!BG184+'CE1'!CI184+'CE1'!DK184</f>
        <v>6.0545934799048764</v>
      </c>
      <c r="AF184">
        <f>'CE1'!AF184+'CE1'!BH184+'CE1'!CJ184+'CE1'!DL184</f>
        <v>931.94150670304975</v>
      </c>
      <c r="AG184">
        <f>'CE1'!AG184+'CE1'!BI184+'CE1'!CK184+'CE1'!DM184</f>
        <v>0.33171455843362796</v>
      </c>
      <c r="AH184">
        <f>'CE1'!AH184+'CE1'!BJ184+'CE1'!CL184+'CE1'!DN184</f>
        <v>3000.1221534342658</v>
      </c>
      <c r="AI184">
        <f>'CE1'!AI184+'CE1'!BK184+'CE1'!CM184+'CE1'!DO184</f>
        <v>0.96349551301936498</v>
      </c>
      <c r="AJ184">
        <f>'CE1'!AJ184+'CE1'!BL184+'CE1'!CN184+'CE1'!DP184</f>
        <v>1.9885778355000567</v>
      </c>
      <c r="AK184">
        <f>'CE1'!AK184+'CE1'!BM184+'CE1'!CO184+'CE1'!DQ184</f>
        <v>0.62442366161168794</v>
      </c>
      <c r="AL184">
        <f>'CE1'!AL184+'CE1'!BN184+'CE1'!CP184+'CE1'!DR184</f>
        <v>2.5528591670320684</v>
      </c>
      <c r="AM184">
        <f>'CE1'!AM184+'CE1'!BO184+'CE1'!CQ184+'CE1'!DS184</f>
        <v>2.5703875835530141</v>
      </c>
      <c r="AN184">
        <f>'CE1'!AN184+'CE1'!BP184+'CE1'!CR184+'CE1'!DT184</f>
        <v>5.8449732624589812</v>
      </c>
      <c r="AO184">
        <f>'CE1'!AO184+'CE1'!BQ184+'CE1'!CS184+'CE1'!DU184</f>
        <v>2944.60709387319</v>
      </c>
      <c r="AP184">
        <f>'CE1'!AP184+'CE1'!BR184+'CE1'!CT184+'CE1'!DV184</f>
        <v>4580.9686320954888</v>
      </c>
      <c r="AQ184">
        <f>'CE1'!AQ184+'CE1'!BS184+'CE1'!CU184+'CE1'!DW184</f>
        <v>5.7690960224262353</v>
      </c>
      <c r="AR184">
        <f>'CE1'!AR184+'CE1'!BT184+'CE1'!CV184+'CE1'!DX184</f>
        <v>145.19607052188795</v>
      </c>
      <c r="AS184">
        <f>'CE1'!AS184+'CE1'!BU184+'CE1'!CW184+'CE1'!DY184</f>
        <v>4.8045470119313984</v>
      </c>
      <c r="AT184">
        <f>'CE1'!AT184+'CE1'!BV184+'CE1'!CX184+'CE1'!DZ184</f>
        <v>13.801432870623907</v>
      </c>
      <c r="AU184">
        <f>'CE1'!AU184+'CE1'!BW184+'CE1'!CY184+'CE1'!EA184</f>
        <v>75.017034896880716</v>
      </c>
      <c r="AV184">
        <f>'CE1'!AV184+'CE1'!BX184+'CE1'!CZ184+'CE1'!EB184</f>
        <v>66.393436703588051</v>
      </c>
      <c r="AW184">
        <f>'CE1'!AW184+'CE1'!BY184+'CE1'!DA184+'CE1'!EC184</f>
        <v>28.487991028909317</v>
      </c>
      <c r="AX184">
        <f>'CE1'!AX184+'CE1'!BZ184+'CE1'!DB184+'CE1'!ED184</f>
        <v>7.1757960715638475E-2</v>
      </c>
      <c r="AY184">
        <f>'CE1'!AY184+'CE1'!CA184+'CE1'!DC184+'CE1'!EE184</f>
        <v>-0.45924463715145802</v>
      </c>
      <c r="AZ184">
        <f>'CE1'!AZ184+'CE1'!CB184+'CE1'!DD184+'CE1'!EF184</f>
        <v>106.35391935996556</v>
      </c>
      <c r="BA184">
        <f>'CE1'!BA184+'CE1'!CC184+'CE1'!DE184+'CE1'!EG184</f>
        <v>1.2978418522489998</v>
      </c>
      <c r="BB184">
        <f>'CE1'!BB184+'CE1'!CD184+'CE1'!DF184+'CE1'!EH184</f>
        <v>219.11183180330019</v>
      </c>
      <c r="BC184">
        <f>'CE1'!BC184+'CE1'!CE184+'CE1'!DG184+'CE1'!EI184</f>
        <v>2.672651187389969</v>
      </c>
      <c r="BD184">
        <f>'CE1'!BD184+'CE1'!CF184+'CE1'!DH184+'CE1'!EJ184</f>
        <v>0.64042498379471069</v>
      </c>
      <c r="BE184">
        <f>'CE1'!BE184+'CE1'!CG184+'CE1'!DI184+'CE1'!EK184</f>
        <v>2.9261730255277243</v>
      </c>
      <c r="BF184">
        <v>-7.5989994958333336</v>
      </c>
    </row>
    <row r="185" spans="1:58">
      <c r="A185" t="s">
        <v>208</v>
      </c>
      <c r="B185">
        <v>2.61</v>
      </c>
      <c r="C185">
        <v>12</v>
      </c>
      <c r="D185">
        <v>3000</v>
      </c>
      <c r="E185">
        <v>0.35</v>
      </c>
      <c r="F185">
        <v>7220</v>
      </c>
      <c r="G185">
        <v>1.1299999999999999</v>
      </c>
      <c r="H185">
        <v>2.35</v>
      </c>
      <c r="I185">
        <v>0.50431999999999999</v>
      </c>
      <c r="J185">
        <v>1.07</v>
      </c>
      <c r="K185">
        <v>1.1499999999999999</v>
      </c>
      <c r="L185">
        <v>3</v>
      </c>
      <c r="M185">
        <v>1052</v>
      </c>
      <c r="N185">
        <v>2140</v>
      </c>
      <c r="O185">
        <v>12.6</v>
      </c>
      <c r="P185">
        <v>72.054829999999995</v>
      </c>
      <c r="Q185">
        <v>3</v>
      </c>
      <c r="R185">
        <v>13.51</v>
      </c>
      <c r="S185">
        <v>33</v>
      </c>
      <c r="T185">
        <v>25</v>
      </c>
      <c r="U185">
        <v>26.81</v>
      </c>
      <c r="V185">
        <v>1</v>
      </c>
      <c r="W185">
        <v>3</v>
      </c>
      <c r="X185">
        <v>165</v>
      </c>
      <c r="Y185">
        <v>1.81</v>
      </c>
      <c r="Z185">
        <v>58</v>
      </c>
      <c r="AA185">
        <v>3.5</v>
      </c>
      <c r="AB185">
        <v>8000</v>
      </c>
      <c r="AC185">
        <v>3.36</v>
      </c>
      <c r="AD185">
        <f>'CE1'!AD185+'CE1'!BF185+'CE1'!CH185+'CE1'!DJ185</f>
        <v>0.61383592624078531</v>
      </c>
      <c r="AE185">
        <f>'CE1'!AE185+'CE1'!BG185+'CE1'!CI185+'CE1'!DK185</f>
        <v>6.2055350204688988</v>
      </c>
      <c r="AF185">
        <f>'CE1'!AF185+'CE1'!BH185+'CE1'!CJ185+'CE1'!DL185</f>
        <v>983.2771936060426</v>
      </c>
      <c r="AG185">
        <f>'CE1'!AG185+'CE1'!BI185+'CE1'!CK185+'CE1'!DM185</f>
        <v>0.3585104253799527</v>
      </c>
      <c r="AH185">
        <f>'CE1'!AH185+'CE1'!BJ185+'CE1'!CL185+'CE1'!DN185</f>
        <v>3109.4617244163569</v>
      </c>
      <c r="AI185">
        <f>'CE1'!AI185+'CE1'!BK185+'CE1'!CM185+'CE1'!DO185</f>
        <v>0.96306984332554024</v>
      </c>
      <c r="AJ185">
        <f>'CE1'!AJ185+'CE1'!BL185+'CE1'!CN185+'CE1'!DP185</f>
        <v>1.9827414950193547</v>
      </c>
      <c r="AK185">
        <f>'CE1'!AK185+'CE1'!BM185+'CE1'!CO185+'CE1'!DQ185</f>
        <v>0.61612213893586409</v>
      </c>
      <c r="AL185">
        <f>'CE1'!AL185+'CE1'!BN185+'CE1'!CP185+'CE1'!DR185</f>
        <v>2.5278747835195197</v>
      </c>
      <c r="AM185">
        <f>'CE1'!AM185+'CE1'!BO185+'CE1'!CQ185+'CE1'!DS185</f>
        <v>2.5606844381439551</v>
      </c>
      <c r="AN185">
        <f>'CE1'!AN185+'CE1'!BP185+'CE1'!CR185+'CE1'!DT185</f>
        <v>5.8106466073840384</v>
      </c>
      <c r="AO185">
        <f>'CE1'!AO185+'CE1'!BQ185+'CE1'!CS185+'CE1'!DU185</f>
        <v>2914.1580858265197</v>
      </c>
      <c r="AP185">
        <f>'CE1'!AP185+'CE1'!BR185+'CE1'!CT185+'CE1'!DV185</f>
        <v>4538.9272017510139</v>
      </c>
      <c r="AQ185">
        <f>'CE1'!AQ185+'CE1'!BS185+'CE1'!CU185+'CE1'!DW185</f>
        <v>6.1797957530722263</v>
      </c>
      <c r="AR185">
        <f>'CE1'!AR185+'CE1'!BT185+'CE1'!CV185+'CE1'!DX185</f>
        <v>143.11407350823561</v>
      </c>
      <c r="AS185">
        <f>'CE1'!AS185+'CE1'!BU185+'CE1'!CW185+'CE1'!DY185</f>
        <v>4.810090269789157</v>
      </c>
      <c r="AT185">
        <f>'CE1'!AT185+'CE1'!BV185+'CE1'!CX185+'CE1'!DZ185</f>
        <v>14.012623190904565</v>
      </c>
      <c r="AU185">
        <f>'CE1'!AU185+'CE1'!BW185+'CE1'!CY185+'CE1'!EA185</f>
        <v>74.717548841489389</v>
      </c>
      <c r="AV185">
        <f>'CE1'!AV185+'CE1'!BX185+'CE1'!CZ185+'CE1'!EB185</f>
        <v>66.103052093013616</v>
      </c>
      <c r="AW185">
        <f>'CE1'!AW185+'CE1'!BY185+'CE1'!DA185+'CE1'!EC185</f>
        <v>28.409516415566163</v>
      </c>
      <c r="AX185">
        <f>'CE1'!AX185+'CE1'!BZ185+'CE1'!DB185+'CE1'!ED185</f>
        <v>0.18974661534719339</v>
      </c>
      <c r="AY185">
        <f>'CE1'!AY185+'CE1'!CA185+'CE1'!DC185+'CE1'!EE185</f>
        <v>-0.392613125676262</v>
      </c>
      <c r="AZ185">
        <f>'CE1'!AZ185+'CE1'!CB185+'CE1'!DD185+'CE1'!EF185</f>
        <v>106.84755071450572</v>
      </c>
      <c r="BA185">
        <f>'CE1'!BA185+'CE1'!CC185+'CE1'!DE185+'CE1'!EG185</f>
        <v>1.3006589543105176</v>
      </c>
      <c r="BB185">
        <f>'CE1'!BB185+'CE1'!CD185+'CE1'!DF185+'CE1'!EH185</f>
        <v>223.66417955171499</v>
      </c>
      <c r="BC185">
        <f>'CE1'!BC185+'CE1'!CE185+'CE1'!DG185+'CE1'!EI185</f>
        <v>2.7087385720564461</v>
      </c>
      <c r="BD185">
        <f>'CE1'!BD185+'CE1'!CF185+'CE1'!DH185+'CE1'!EJ185</f>
        <v>0.64967088462665423</v>
      </c>
      <c r="BE185">
        <f>'CE1'!BE185+'CE1'!CG185+'CE1'!DI185+'CE1'!EK185</f>
        <v>2.902273986220397</v>
      </c>
      <c r="BF185">
        <v>-7.5981746916666673</v>
      </c>
    </row>
    <row r="186" spans="1:58">
      <c r="A186" t="s">
        <v>209</v>
      </c>
      <c r="B186">
        <v>2.61</v>
      </c>
      <c r="C186">
        <v>12</v>
      </c>
      <c r="D186">
        <v>3000</v>
      </c>
      <c r="E186">
        <v>0.35</v>
      </c>
      <c r="F186">
        <v>7220</v>
      </c>
      <c r="G186">
        <v>1.1299999999999999</v>
      </c>
      <c r="H186">
        <v>2.35</v>
      </c>
      <c r="I186">
        <v>0.50431999999999999</v>
      </c>
      <c r="J186">
        <v>1.07</v>
      </c>
      <c r="K186">
        <v>1.1499999999999999</v>
      </c>
      <c r="L186">
        <v>3</v>
      </c>
      <c r="M186">
        <v>1052</v>
      </c>
      <c r="N186">
        <v>2140</v>
      </c>
      <c r="O186">
        <v>12.6</v>
      </c>
      <c r="P186">
        <v>72.054829999999995</v>
      </c>
      <c r="Q186">
        <v>3</v>
      </c>
      <c r="R186">
        <v>13.51</v>
      </c>
      <c r="S186">
        <v>33</v>
      </c>
      <c r="T186">
        <v>25</v>
      </c>
      <c r="U186">
        <v>26.81</v>
      </c>
      <c r="V186">
        <v>1</v>
      </c>
      <c r="W186">
        <v>3</v>
      </c>
      <c r="X186">
        <v>165</v>
      </c>
      <c r="Y186">
        <v>1.81</v>
      </c>
      <c r="Z186">
        <v>58</v>
      </c>
      <c r="AA186">
        <v>3.5</v>
      </c>
      <c r="AB186">
        <v>8000</v>
      </c>
      <c r="AC186">
        <v>3.36</v>
      </c>
      <c r="AD186">
        <f>'CE1'!AD186+'CE1'!BF186+'CE1'!CH186+'CE1'!DJ186</f>
        <v>0.61005968742985928</v>
      </c>
      <c r="AE186">
        <f>'CE1'!AE186+'CE1'!BG186+'CE1'!CI186+'CE1'!DK186</f>
        <v>5.9734535456177653</v>
      </c>
      <c r="AF186">
        <f>'CE1'!AF186+'CE1'!BH186+'CE1'!CJ186+'CE1'!DL186</f>
        <v>966.05182740143835</v>
      </c>
      <c r="AG186">
        <f>'CE1'!AG186+'CE1'!BI186+'CE1'!CK186+'CE1'!DM186</f>
        <v>0.3578648955162968</v>
      </c>
      <c r="AH186">
        <f>'CE1'!AH186+'CE1'!BJ186+'CE1'!CL186+'CE1'!DN186</f>
        <v>3128.5286728000042</v>
      </c>
      <c r="AI186">
        <f>'CE1'!AI186+'CE1'!BK186+'CE1'!CM186+'CE1'!DO186</f>
        <v>0.95473916511153367</v>
      </c>
      <c r="AJ186">
        <f>'CE1'!AJ186+'CE1'!BL186+'CE1'!CN186+'CE1'!DP186</f>
        <v>1.9225051150549992</v>
      </c>
      <c r="AK186">
        <f>'CE1'!AK186+'CE1'!BM186+'CE1'!CO186+'CE1'!DQ186</f>
        <v>0.62372387250131878</v>
      </c>
      <c r="AL186">
        <f>'CE1'!AL186+'CE1'!BN186+'CE1'!CP186+'CE1'!DR186</f>
        <v>2.5740606972206592</v>
      </c>
      <c r="AM186">
        <f>'CE1'!AM186+'CE1'!BO186+'CE1'!CQ186+'CE1'!DS186</f>
        <v>2.605473213857405</v>
      </c>
      <c r="AN186">
        <f>'CE1'!AN186+'CE1'!BP186+'CE1'!CR186+'CE1'!DT186</f>
        <v>5.9017949594108945</v>
      </c>
      <c r="AO186">
        <f>'CE1'!AO186+'CE1'!BQ186+'CE1'!CS186+'CE1'!DU186</f>
        <v>2920.4448187178641</v>
      </c>
      <c r="AP186">
        <f>'CE1'!AP186+'CE1'!BR186+'CE1'!CT186+'CE1'!DV186</f>
        <v>4555.1213004904503</v>
      </c>
      <c r="AQ186">
        <f>'CE1'!AQ186+'CE1'!BS186+'CE1'!CU186+'CE1'!DW186</f>
        <v>6.1410992203494628</v>
      </c>
      <c r="AR186">
        <f>'CE1'!AR186+'CE1'!BT186+'CE1'!CV186+'CE1'!DX186</f>
        <v>145.63154682227116</v>
      </c>
      <c r="AS186">
        <f>'CE1'!AS186+'CE1'!BU186+'CE1'!CW186+'CE1'!DY186</f>
        <v>4.8987041622803691</v>
      </c>
      <c r="AT186">
        <f>'CE1'!AT186+'CE1'!BV186+'CE1'!CX186+'CE1'!DZ186</f>
        <v>14.168126610750333</v>
      </c>
      <c r="AU186">
        <f>'CE1'!AU186+'CE1'!BW186+'CE1'!CY186+'CE1'!EA186</f>
        <v>76.440806920431768</v>
      </c>
      <c r="AV186">
        <f>'CE1'!AV186+'CE1'!BX186+'CE1'!CZ186+'CE1'!EB186</f>
        <v>67.666610701505576</v>
      </c>
      <c r="AW186">
        <f>'CE1'!AW186+'CE1'!BY186+'CE1'!DA186+'CE1'!EC186</f>
        <v>28.406326092665559</v>
      </c>
      <c r="AX186">
        <f>'CE1'!AX186+'CE1'!BZ186+'CE1'!DB186+'CE1'!ED186</f>
        <v>0.14803939279321293</v>
      </c>
      <c r="AY186">
        <f>'CE1'!AY186+'CE1'!CA186+'CE1'!DC186+'CE1'!EE186</f>
        <v>-0.44649449571382277</v>
      </c>
      <c r="AZ186">
        <f>'CE1'!AZ186+'CE1'!CB186+'CE1'!DD186+'CE1'!EF186</f>
        <v>104.41295069605559</v>
      </c>
      <c r="BA186">
        <f>'CE1'!BA186+'CE1'!CC186+'CE1'!DE186+'CE1'!EG186</f>
        <v>1.2742774008940296</v>
      </c>
      <c r="BB186">
        <f>'CE1'!BB186+'CE1'!CD186+'CE1'!DF186+'CE1'!EH186</f>
        <v>225.47985842188271</v>
      </c>
      <c r="BC186">
        <f>'CE1'!BC186+'CE1'!CE186+'CE1'!DG186+'CE1'!EI186</f>
        <v>2.7261048332832716</v>
      </c>
      <c r="BD186">
        <f>'CE1'!BD186+'CE1'!CF186+'CE1'!DH186+'CE1'!EJ186</f>
        <v>0.61238473764675316</v>
      </c>
      <c r="BE186">
        <f>'CE1'!BE186+'CE1'!CG186+'CE1'!DI186+'CE1'!EK186</f>
        <v>2.7990214937377931</v>
      </c>
      <c r="BF186">
        <v>-7.6867212677824268</v>
      </c>
    </row>
    <row r="187" spans="1:58">
      <c r="A187" t="s">
        <v>210</v>
      </c>
      <c r="B187">
        <v>2.61</v>
      </c>
      <c r="C187">
        <v>12</v>
      </c>
      <c r="D187">
        <v>3000</v>
      </c>
      <c r="E187">
        <v>0.35</v>
      </c>
      <c r="F187">
        <v>7220</v>
      </c>
      <c r="G187">
        <v>1.1299999999999999</v>
      </c>
      <c r="H187">
        <v>2.35</v>
      </c>
      <c r="I187">
        <v>0.50431999999999999</v>
      </c>
      <c r="J187">
        <v>1.07</v>
      </c>
      <c r="K187">
        <v>1.1499999999999999</v>
      </c>
      <c r="L187">
        <v>3</v>
      </c>
      <c r="M187">
        <v>1052</v>
      </c>
      <c r="N187">
        <v>2140</v>
      </c>
      <c r="O187">
        <v>12.6</v>
      </c>
      <c r="P187">
        <v>72.054829999999995</v>
      </c>
      <c r="Q187">
        <v>3</v>
      </c>
      <c r="R187">
        <v>13.51</v>
      </c>
      <c r="S187">
        <v>33</v>
      </c>
      <c r="T187">
        <v>25</v>
      </c>
      <c r="U187">
        <v>26.81</v>
      </c>
      <c r="V187">
        <v>1</v>
      </c>
      <c r="W187">
        <v>3</v>
      </c>
      <c r="X187">
        <v>165</v>
      </c>
      <c r="Y187">
        <v>1.81</v>
      </c>
      <c r="Z187">
        <v>58</v>
      </c>
      <c r="AA187">
        <v>3.5</v>
      </c>
      <c r="AB187">
        <v>8000</v>
      </c>
      <c r="AC187">
        <v>3.36</v>
      </c>
      <c r="AD187">
        <f>'CE1'!AD187+'CE1'!BF187+'CE1'!CH187+'CE1'!DJ187</f>
        <v>0.60975167014423259</v>
      </c>
      <c r="AE187">
        <f>'CE1'!AE187+'CE1'!BG187+'CE1'!CI187+'CE1'!DK187</f>
        <v>5.9779414872008694</v>
      </c>
      <c r="AF187">
        <f>'CE1'!AF187+'CE1'!BH187+'CE1'!CJ187+'CE1'!DL187</f>
        <v>965.73511162040745</v>
      </c>
      <c r="AG187">
        <f>'CE1'!AG187+'CE1'!BI187+'CE1'!CK187+'CE1'!DM187</f>
        <v>0.35745030541084011</v>
      </c>
      <c r="AH187">
        <f>'CE1'!AH187+'CE1'!BJ187+'CE1'!CL187+'CE1'!DN187</f>
        <v>3126.1887743883813</v>
      </c>
      <c r="AI187">
        <f>'CE1'!AI187+'CE1'!BK187+'CE1'!CM187+'CE1'!DO187</f>
        <v>0.9549948829863355</v>
      </c>
      <c r="AJ187">
        <f>'CE1'!AJ187+'CE1'!BL187+'CE1'!CN187+'CE1'!DP187</f>
        <v>1.9243987907353222</v>
      </c>
      <c r="AK187">
        <f>'CE1'!AK187+'CE1'!BM187+'CE1'!CO187+'CE1'!DQ187</f>
        <v>0.62363123542285004</v>
      </c>
      <c r="AL187">
        <f>'CE1'!AL187+'CE1'!BN187+'CE1'!CP187+'CE1'!DR187</f>
        <v>2.5730857295773868</v>
      </c>
      <c r="AM187">
        <f>'CE1'!AM187+'CE1'!BO187+'CE1'!CQ187+'CE1'!DS187</f>
        <v>2.6042925472210356</v>
      </c>
      <c r="AN187">
        <f>'CE1'!AN187+'CE1'!BP187+'CE1'!CR187+'CE1'!DT187</f>
        <v>5.8996282949069911</v>
      </c>
      <c r="AO187">
        <f>'CE1'!AO187+'CE1'!BQ187+'CE1'!CS187+'CE1'!DU187</f>
        <v>2920.7500647215124</v>
      </c>
      <c r="AP187">
        <f>'CE1'!AP187+'CE1'!BR187+'CE1'!CT187+'CE1'!DV187</f>
        <v>4555.3183287716693</v>
      </c>
      <c r="AQ187">
        <f>'CE1'!AQ187+'CE1'!BS187+'CE1'!CU187+'CE1'!DW187</f>
        <v>6.1356050960019806</v>
      </c>
      <c r="AR187">
        <f>'CE1'!AR187+'CE1'!BT187+'CE1'!CV187+'CE1'!DX187</f>
        <v>145.59006457474982</v>
      </c>
      <c r="AS187">
        <f>'CE1'!AS187+'CE1'!BU187+'CE1'!CW187+'CE1'!DY187</f>
        <v>4.8959676360346087</v>
      </c>
      <c r="AT187">
        <f>'CE1'!AT187+'CE1'!BV187+'CE1'!CX187+'CE1'!DZ187</f>
        <v>14.160062409533104</v>
      </c>
      <c r="AU187">
        <f>'CE1'!AU187+'CE1'!BW187+'CE1'!CY187+'CE1'!EA187</f>
        <v>76.394184838416962</v>
      </c>
      <c r="AV187">
        <f>'CE1'!AV187+'CE1'!BX187+'CE1'!CZ187+'CE1'!EB187</f>
        <v>67.624611248272842</v>
      </c>
      <c r="AW187">
        <f>'CE1'!AW187+'CE1'!BY187+'CE1'!DA187+'CE1'!EC187</f>
        <v>28.407692022033871</v>
      </c>
      <c r="AX187">
        <f>'CE1'!AX187+'CE1'!BZ187+'CE1'!DB187+'CE1'!ED187</f>
        <v>0.14737468918833369</v>
      </c>
      <c r="AY187">
        <f>'CE1'!AY187+'CE1'!CA187+'CE1'!DC187+'CE1'!EE187</f>
        <v>-0.44596401432078159</v>
      </c>
      <c r="AZ187">
        <f>'CE1'!AZ187+'CE1'!CB187+'CE1'!DD187+'CE1'!EF187</f>
        <v>104.47767600728308</v>
      </c>
      <c r="BA187">
        <f>'CE1'!BA187+'CE1'!CC187+'CE1'!DE187+'CE1'!EG187</f>
        <v>1.275019766774564</v>
      </c>
      <c r="BB187">
        <f>'CE1'!BB187+'CE1'!CD187+'CE1'!DF187+'CE1'!EH187</f>
        <v>225.35191632870306</v>
      </c>
      <c r="BC187">
        <f>'CE1'!BC187+'CE1'!CE187+'CE1'!DG187+'CE1'!EI187</f>
        <v>2.725001810856913</v>
      </c>
      <c r="BD187">
        <f>'CE1'!BD187+'CE1'!CF187+'CE1'!DH187+'CE1'!EJ187</f>
        <v>0.61334871497305776</v>
      </c>
      <c r="BE187">
        <f>'CE1'!BE187+'CE1'!CG187+'CE1'!DI187+'CE1'!EK187</f>
        <v>2.8024924658853361</v>
      </c>
      <c r="BF187">
        <v>-7.6878140167364011</v>
      </c>
    </row>
    <row r="188" spans="1:58">
      <c r="A188" t="s">
        <v>211</v>
      </c>
      <c r="B188">
        <v>2.61</v>
      </c>
      <c r="C188">
        <v>12</v>
      </c>
      <c r="D188">
        <v>3000</v>
      </c>
      <c r="E188">
        <v>0.35</v>
      </c>
      <c r="F188">
        <v>7220</v>
      </c>
      <c r="G188">
        <v>1.1299999999999999</v>
      </c>
      <c r="H188">
        <v>2.35</v>
      </c>
      <c r="I188">
        <v>0.50431999999999999</v>
      </c>
      <c r="J188">
        <v>1.07</v>
      </c>
      <c r="K188">
        <v>1.1499999999999999</v>
      </c>
      <c r="L188">
        <v>3</v>
      </c>
      <c r="M188">
        <v>1052</v>
      </c>
      <c r="N188">
        <v>2140</v>
      </c>
      <c r="O188">
        <v>12.6</v>
      </c>
      <c r="P188">
        <v>72.054829999999995</v>
      </c>
      <c r="Q188">
        <v>3</v>
      </c>
      <c r="R188">
        <v>13.51</v>
      </c>
      <c r="S188">
        <v>33</v>
      </c>
      <c r="T188">
        <v>25</v>
      </c>
      <c r="U188">
        <v>26.81</v>
      </c>
      <c r="V188">
        <v>1</v>
      </c>
      <c r="W188">
        <v>3</v>
      </c>
      <c r="X188">
        <v>165</v>
      </c>
      <c r="Y188">
        <v>1.81</v>
      </c>
      <c r="Z188">
        <v>58</v>
      </c>
      <c r="AA188">
        <v>3.5</v>
      </c>
      <c r="AB188">
        <v>8000</v>
      </c>
      <c r="AC188">
        <v>3.36</v>
      </c>
      <c r="AD188">
        <f>'CE1'!AD188+'CE1'!BF188+'CE1'!CH188+'CE1'!DJ188</f>
        <v>0.59744810965249318</v>
      </c>
      <c r="AE188">
        <f>'CE1'!AE188+'CE1'!BG188+'CE1'!CI188+'CE1'!DK188</f>
        <v>5.9840260510898169</v>
      </c>
      <c r="AF188">
        <f>'CE1'!AF188+'CE1'!BH188+'CE1'!CJ188+'CE1'!DL188</f>
        <v>945.03576635994796</v>
      </c>
      <c r="AG188">
        <f>'CE1'!AG188+'CE1'!BI188+'CE1'!CK188+'CE1'!DM188</f>
        <v>0.34356636972849125</v>
      </c>
      <c r="AH188">
        <f>'CE1'!AH188+'CE1'!BJ188+'CE1'!CL188+'CE1'!DN188</f>
        <v>3061.5285137900369</v>
      </c>
      <c r="AI188">
        <f>'CE1'!AI188+'CE1'!BK188+'CE1'!CM188+'CE1'!DO188</f>
        <v>0.95829312259434785</v>
      </c>
      <c r="AJ188">
        <f>'CE1'!AJ188+'CE1'!BL188+'CE1'!CN188+'CE1'!DP188</f>
        <v>1.9497010538371748</v>
      </c>
      <c r="AK188">
        <f>'CE1'!AK188+'CE1'!BM188+'CE1'!CO188+'CE1'!DQ188</f>
        <v>0.62520142591350569</v>
      </c>
      <c r="AL188">
        <f>'CE1'!AL188+'CE1'!BN188+'CE1'!CP188+'CE1'!DR188</f>
        <v>2.5692112189879448</v>
      </c>
      <c r="AM188">
        <f>'CE1'!AM188+'CE1'!BO188+'CE1'!CQ188+'CE1'!DS188</f>
        <v>2.5928799459075274</v>
      </c>
      <c r="AN188">
        <f>'CE1'!AN188+'CE1'!BP188+'CE1'!CR188+'CE1'!DT188</f>
        <v>5.8840869139847722</v>
      </c>
      <c r="AO188">
        <f>'CE1'!AO188+'CE1'!BQ188+'CE1'!CS188+'CE1'!DU188</f>
        <v>2934.4777790775042</v>
      </c>
      <c r="AP188">
        <f>'CE1'!AP188+'CE1'!BR188+'CE1'!CT188+'CE1'!DV188</f>
        <v>4571.4998791465823</v>
      </c>
      <c r="AQ188">
        <f>'CE1'!AQ188+'CE1'!BS188+'CE1'!CU188+'CE1'!DW188</f>
        <v>5.9334339960039468</v>
      </c>
      <c r="AR188">
        <f>'CE1'!AR188+'CE1'!BT188+'CE1'!CV188+'CE1'!DX188</f>
        <v>145.75842032571998</v>
      </c>
      <c r="AS188">
        <f>'CE1'!AS188+'CE1'!BU188+'CE1'!CW188+'CE1'!DY188</f>
        <v>4.8603489410865865</v>
      </c>
      <c r="AT188">
        <f>'CE1'!AT188+'CE1'!BV188+'CE1'!CX188+'CE1'!DZ188</f>
        <v>13.991381027972841</v>
      </c>
      <c r="AU188">
        <f>'CE1'!AU188+'CE1'!BW188+'CE1'!CY188+'CE1'!EA188</f>
        <v>75.916164416058336</v>
      </c>
      <c r="AV188">
        <f>'CE1'!AV188+'CE1'!BX188+'CE1'!CZ188+'CE1'!EB188</f>
        <v>67.200720933400376</v>
      </c>
      <c r="AW188">
        <f>'CE1'!AW188+'CE1'!BY188+'CE1'!DA188+'CE1'!EC188</f>
        <v>28.45022739132974</v>
      </c>
      <c r="AX188">
        <f>'CE1'!AX188+'CE1'!BZ188+'CE1'!DB188+'CE1'!ED188</f>
        <v>0.10058092917847802</v>
      </c>
      <c r="AY188">
        <f>'CE1'!AY188+'CE1'!CA188+'CE1'!DC188+'CE1'!EE188</f>
        <v>-0.46119912322639045</v>
      </c>
      <c r="AZ188">
        <f>'CE1'!AZ188+'CE1'!CB188+'CE1'!DD188+'CE1'!EF188</f>
        <v>105.11585169647211</v>
      </c>
      <c r="BA188">
        <f>'CE1'!BA188+'CE1'!CC188+'CE1'!DE188+'CE1'!EG188</f>
        <v>1.2832694937527662</v>
      </c>
      <c r="BB188">
        <f>'CE1'!BB188+'CE1'!CD188+'CE1'!DF188+'CE1'!EH188</f>
        <v>222.2827498895756</v>
      </c>
      <c r="BC188">
        <f>'CE1'!BC188+'CE1'!CE188+'CE1'!DG188+'CE1'!EI188</f>
        <v>2.6995749089300975</v>
      </c>
      <c r="BD188">
        <f>'CE1'!BD188+'CE1'!CF188+'CE1'!DH188+'CE1'!EJ188</f>
        <v>0.62223393408242611</v>
      </c>
      <c r="BE188">
        <f>'CE1'!BE188+'CE1'!CG188+'CE1'!DI188+'CE1'!EK188</f>
        <v>2.8531865735431063</v>
      </c>
      <c r="BF188">
        <v>-7.6099556443514649</v>
      </c>
    </row>
    <row r="189" spans="1:58">
      <c r="A189" t="s">
        <v>212</v>
      </c>
      <c r="B189">
        <v>2.61</v>
      </c>
      <c r="C189">
        <v>12</v>
      </c>
      <c r="D189">
        <v>3000</v>
      </c>
      <c r="E189">
        <v>0.35</v>
      </c>
      <c r="F189">
        <v>7220</v>
      </c>
      <c r="G189">
        <v>1.1299999999999999</v>
      </c>
      <c r="H189">
        <v>2.35</v>
      </c>
      <c r="I189">
        <v>0.50431999999999999</v>
      </c>
      <c r="J189">
        <v>1.07</v>
      </c>
      <c r="K189">
        <v>1.1499999999999999</v>
      </c>
      <c r="L189">
        <v>3</v>
      </c>
      <c r="M189">
        <v>1052</v>
      </c>
      <c r="N189">
        <v>2140</v>
      </c>
      <c r="O189">
        <v>12.6</v>
      </c>
      <c r="P189">
        <v>72.054829999999995</v>
      </c>
      <c r="Q189">
        <v>3</v>
      </c>
      <c r="R189">
        <v>13.51</v>
      </c>
      <c r="S189">
        <v>33</v>
      </c>
      <c r="T189">
        <v>25</v>
      </c>
      <c r="U189">
        <v>26.81</v>
      </c>
      <c r="V189">
        <v>1</v>
      </c>
      <c r="W189">
        <v>3</v>
      </c>
      <c r="X189">
        <v>165</v>
      </c>
      <c r="Y189">
        <v>1.81</v>
      </c>
      <c r="Z189">
        <v>58</v>
      </c>
      <c r="AA189">
        <v>3.5</v>
      </c>
      <c r="AB189">
        <v>8000</v>
      </c>
      <c r="AC189">
        <v>3.36</v>
      </c>
      <c r="AD189">
        <f>'CE1'!AD189+'CE1'!BF189+'CE1'!CH189+'CE1'!DJ189</f>
        <v>0.61198922098395148</v>
      </c>
      <c r="AE189">
        <f>'CE1'!AE189+'CE1'!BG189+'CE1'!CI189+'CE1'!DK189</f>
        <v>6.0722213373338692</v>
      </c>
      <c r="AF189">
        <f>'CE1'!AF189+'CE1'!BH189+'CE1'!CJ189+'CE1'!DL189</f>
        <v>973.93241408160111</v>
      </c>
      <c r="AG189">
        <f>'CE1'!AG189+'CE1'!BI189+'CE1'!CK189+'CE1'!DM189</f>
        <v>0.35850103695425684</v>
      </c>
      <c r="AH189">
        <f>'CE1'!AH189+'CE1'!BJ189+'CE1'!CL189+'CE1'!DN189</f>
        <v>3122.0824422286137</v>
      </c>
      <c r="AI189">
        <f>'CE1'!AI189+'CE1'!BK189+'CE1'!CM189+'CE1'!DO189</f>
        <v>0.95820440809370955</v>
      </c>
      <c r="AJ189">
        <f>'CE1'!AJ189+'CE1'!BL189+'CE1'!CN189+'CE1'!DP189</f>
        <v>1.9475233432181429</v>
      </c>
      <c r="AK189">
        <f>'CE1'!AK189+'CE1'!BM189+'CE1'!CO189+'CE1'!DQ189</f>
        <v>0.62044276748050375</v>
      </c>
      <c r="AL189">
        <f>'CE1'!AL189+'CE1'!BN189+'CE1'!CP189+'CE1'!DR189</f>
        <v>2.5544744374008532</v>
      </c>
      <c r="AM189">
        <f>'CE1'!AM189+'CE1'!BO189+'CE1'!CQ189+'CE1'!DS189</f>
        <v>2.586678481239947</v>
      </c>
      <c r="AN189">
        <f>'CE1'!AN189+'CE1'!BP189+'CE1'!CR189+'CE1'!DT189</f>
        <v>5.8633465533085163</v>
      </c>
      <c r="AO189">
        <f>'CE1'!AO189+'CE1'!BQ189+'CE1'!CS189+'CE1'!DU189</f>
        <v>2917.408145574273</v>
      </c>
      <c r="AP189">
        <f>'CE1'!AP189+'CE1'!BR189+'CE1'!CT189+'CE1'!DV189</f>
        <v>4547.797759349276</v>
      </c>
      <c r="AQ189">
        <f>'CE1'!AQ189+'CE1'!BS189+'CE1'!CU189+'CE1'!DW189</f>
        <v>6.1628502544199888</v>
      </c>
      <c r="AR189">
        <f>'CE1'!AR189+'CE1'!BT189+'CE1'!CV189+'CE1'!DX189</f>
        <v>144.55408291162541</v>
      </c>
      <c r="AS189">
        <f>'CE1'!AS189+'CE1'!BU189+'CE1'!CW189+'CE1'!DY189</f>
        <v>4.8618580913195428</v>
      </c>
      <c r="AT189">
        <f>'CE1'!AT189+'CE1'!BV189+'CE1'!CX189+'CE1'!DZ189</f>
        <v>14.106228130755134</v>
      </c>
      <c r="AU189">
        <f>'CE1'!AU189+'CE1'!BW189+'CE1'!CY189+'CE1'!EA189</f>
        <v>75.718687279870636</v>
      </c>
      <c r="AV189">
        <f>'CE1'!AV189+'CE1'!BX189+'CE1'!CZ189+'CE1'!EB189</f>
        <v>67.011156451045238</v>
      </c>
      <c r="AW189">
        <f>'CE1'!AW189+'CE1'!BY189+'CE1'!DA189+'CE1'!EC189</f>
        <v>28.406580070136499</v>
      </c>
      <c r="AX189">
        <f>'CE1'!AX189+'CE1'!BZ189+'CE1'!DB189+'CE1'!ED189</f>
        <v>0.16703395573056209</v>
      </c>
      <c r="AY189">
        <f>'CE1'!AY189+'CE1'!CA189+'CE1'!DC189+'CE1'!EE189</f>
        <v>-0.4231311577758905</v>
      </c>
      <c r="AZ189">
        <f>'CE1'!AZ189+'CE1'!CB189+'CE1'!DD189+'CE1'!EF189</f>
        <v>105.43411968394481</v>
      </c>
      <c r="BA189">
        <f>'CE1'!BA189+'CE1'!CC189+'CE1'!DE189+'CE1'!EG189</f>
        <v>1.2853081893784744</v>
      </c>
      <c r="BB189">
        <f>'CE1'!BB189+'CE1'!CD189+'CE1'!DF189+'CE1'!EH189</f>
        <v>224.78571343303275</v>
      </c>
      <c r="BC189">
        <f>'CE1'!BC189+'CE1'!CE189+'CE1'!DG189+'CE1'!EI189</f>
        <v>2.7193634667718252</v>
      </c>
      <c r="BD189">
        <f>'CE1'!BD189+'CE1'!CF189+'CE1'!DH189+'CE1'!EJ189</f>
        <v>0.6280471456633463</v>
      </c>
      <c r="BE189">
        <f>'CE1'!BE189+'CE1'!CG189+'CE1'!DI189+'CE1'!EK189</f>
        <v>2.841715388387096</v>
      </c>
      <c r="BF189">
        <v>-7.6566519832635986</v>
      </c>
    </row>
    <row r="190" spans="1:58">
      <c r="A190" t="s">
        <v>210</v>
      </c>
      <c r="B190">
        <v>2.61</v>
      </c>
      <c r="C190">
        <v>12</v>
      </c>
      <c r="D190">
        <v>3000</v>
      </c>
      <c r="E190">
        <v>0.35</v>
      </c>
      <c r="F190">
        <v>7220</v>
      </c>
      <c r="G190">
        <v>1.1299999999999999</v>
      </c>
      <c r="H190">
        <v>2.35</v>
      </c>
      <c r="I190">
        <v>0.50431999999999999</v>
      </c>
      <c r="J190">
        <v>1.07</v>
      </c>
      <c r="K190">
        <v>1.1499999999999999</v>
      </c>
      <c r="L190">
        <v>3</v>
      </c>
      <c r="M190">
        <v>1052</v>
      </c>
      <c r="N190">
        <v>2140</v>
      </c>
      <c r="O190">
        <v>12.6</v>
      </c>
      <c r="P190">
        <v>72.054829999999995</v>
      </c>
      <c r="Q190">
        <v>3</v>
      </c>
      <c r="R190">
        <v>13.51</v>
      </c>
      <c r="S190">
        <v>33</v>
      </c>
      <c r="T190">
        <v>25</v>
      </c>
      <c r="U190">
        <v>26.81</v>
      </c>
      <c r="V190">
        <v>1</v>
      </c>
      <c r="W190">
        <v>3</v>
      </c>
      <c r="X190">
        <v>165</v>
      </c>
      <c r="Y190">
        <v>1.81</v>
      </c>
      <c r="Z190">
        <v>58</v>
      </c>
      <c r="AA190">
        <v>3.5</v>
      </c>
      <c r="AB190">
        <v>8000</v>
      </c>
      <c r="AC190">
        <v>3.36</v>
      </c>
      <c r="AD190">
        <f>'CE1'!AD190+'CE1'!BF190+'CE1'!CH190+'CE1'!DJ190</f>
        <v>0.60913318926730931</v>
      </c>
      <c r="AE190">
        <f>'CE1'!AE190+'CE1'!BG190+'CE1'!CI190+'CE1'!DK190</f>
        <v>5.9728790970816261</v>
      </c>
      <c r="AF190">
        <f>'CE1'!AF190+'CE1'!BH190+'CE1'!CJ190+'CE1'!DL190</f>
        <v>964.44510978373546</v>
      </c>
      <c r="AG190">
        <f>'CE1'!AG190+'CE1'!BI190+'CE1'!CK190+'CE1'!DM190</f>
        <v>0.35683534970056557</v>
      </c>
      <c r="AH190">
        <f>'CE1'!AH190+'CE1'!BJ190+'CE1'!CL190+'CE1'!DN190</f>
        <v>3123.8313025734374</v>
      </c>
      <c r="AI190">
        <f>'CE1'!AI190+'CE1'!BK190+'CE1'!CM190+'CE1'!DO190</f>
        <v>0.95494629395780628</v>
      </c>
      <c r="AJ190">
        <f>'CE1'!AJ190+'CE1'!BL190+'CE1'!CN190+'CE1'!DP190</f>
        <v>1.9241103003585376</v>
      </c>
      <c r="AK190">
        <f>'CE1'!AK190+'CE1'!BM190+'CE1'!CO190+'CE1'!DQ190</f>
        <v>0.62387353933696965</v>
      </c>
      <c r="AL190">
        <f>'CE1'!AL190+'CE1'!BN190+'CE1'!CP190+'CE1'!DR190</f>
        <v>2.5739780446160676</v>
      </c>
      <c r="AM190">
        <f>'CE1'!AM190+'CE1'!BO190+'CE1'!CQ190+'CE1'!DS190</f>
        <v>2.6048269637252934</v>
      </c>
      <c r="AN190">
        <f>'CE1'!AN190+'CE1'!BP190+'CE1'!CR190+'CE1'!DT190</f>
        <v>5.9010480203925271</v>
      </c>
      <c r="AO190">
        <f>'CE1'!AO190+'CE1'!BQ190+'CE1'!CS190+'CE1'!DU190</f>
        <v>2921.4877121130303</v>
      </c>
      <c r="AP190">
        <f>'CE1'!AP190+'CE1'!BR190+'CE1'!CT190+'CE1'!DV190</f>
        <v>4556.3893819156056</v>
      </c>
      <c r="AQ190">
        <f>'CE1'!AQ190+'CE1'!BS190+'CE1'!CU190+'CE1'!DW190</f>
        <v>6.1259781627730669</v>
      </c>
      <c r="AR190">
        <f>'CE1'!AR190+'CE1'!BT190+'CE1'!CV190+'CE1'!DX190</f>
        <v>145.65510844959817</v>
      </c>
      <c r="AS190">
        <f>'CE1'!AS190+'CE1'!BU190+'CE1'!CW190+'CE1'!DY190</f>
        <v>4.8964613486707975</v>
      </c>
      <c r="AT190">
        <f>'CE1'!AT190+'CE1'!BV190+'CE1'!CX190+'CE1'!DZ190</f>
        <v>14.156339254639773</v>
      </c>
      <c r="AU190">
        <f>'CE1'!AU190+'CE1'!BW190+'CE1'!CY190+'CE1'!EA190</f>
        <v>76.413064370673297</v>
      </c>
      <c r="AV190">
        <f>'CE1'!AV190+'CE1'!BX190+'CE1'!CZ190+'CE1'!EB190</f>
        <v>67.642166089638053</v>
      </c>
      <c r="AW190">
        <f>'CE1'!AW190+'CE1'!BY190+'CE1'!DA190+'CE1'!EC190</f>
        <v>28.409457438363816</v>
      </c>
      <c r="AX190">
        <f>'CE1'!AX190+'CE1'!BZ190+'CE1'!DB190+'CE1'!ED190</f>
        <v>0.14439497046597777</v>
      </c>
      <c r="AY190">
        <f>'CE1'!AY190+'CE1'!CA190+'CE1'!DC190+'CE1'!EE190</f>
        <v>-0.44785893843776081</v>
      </c>
      <c r="AZ190">
        <f>'CE1'!AZ190+'CE1'!CB190+'CE1'!DD190+'CE1'!EF190</f>
        <v>104.44939667211281</v>
      </c>
      <c r="BA190">
        <f>'CE1'!BA190+'CE1'!CC190+'CE1'!DE190+'CE1'!EG190</f>
        <v>1.2747710094729334</v>
      </c>
      <c r="BB190">
        <f>'CE1'!BB190+'CE1'!CD190+'CE1'!DF190+'CE1'!EH190</f>
        <v>225.26091240012224</v>
      </c>
      <c r="BC190">
        <f>'CE1'!BC190+'CE1'!CE190+'CE1'!DG190+'CE1'!EI190</f>
        <v>2.7243012051165181</v>
      </c>
      <c r="BD190">
        <f>'CE1'!BD190+'CE1'!CF190+'CE1'!DH190+'CE1'!EJ190</f>
        <v>0.61287720773800558</v>
      </c>
      <c r="BE190">
        <f>'CE1'!BE190+'CE1'!CG190+'CE1'!DI190+'CE1'!EK190</f>
        <v>2.8023144979377466</v>
      </c>
      <c r="BF190">
        <v>-7.6848528953974897</v>
      </c>
    </row>
    <row r="191" spans="1:58">
      <c r="A191" t="s">
        <v>213</v>
      </c>
      <c r="B191">
        <v>2.61</v>
      </c>
      <c r="C191">
        <v>12</v>
      </c>
      <c r="D191">
        <v>3000</v>
      </c>
      <c r="E191">
        <v>0.35</v>
      </c>
      <c r="F191">
        <v>7220</v>
      </c>
      <c r="G191">
        <v>1.1299999999999999</v>
      </c>
      <c r="H191">
        <v>2.35</v>
      </c>
      <c r="I191">
        <v>0.50431999999999999</v>
      </c>
      <c r="J191">
        <v>1.07</v>
      </c>
      <c r="K191">
        <v>1.1499999999999999</v>
      </c>
      <c r="L191">
        <v>3</v>
      </c>
      <c r="M191">
        <v>1052</v>
      </c>
      <c r="N191">
        <v>2140</v>
      </c>
      <c r="O191">
        <v>12.6</v>
      </c>
      <c r="P191">
        <v>72.054829999999995</v>
      </c>
      <c r="Q191">
        <v>3</v>
      </c>
      <c r="R191">
        <v>13.51</v>
      </c>
      <c r="S191">
        <v>33</v>
      </c>
      <c r="T191">
        <v>25</v>
      </c>
      <c r="U191">
        <v>26.81</v>
      </c>
      <c r="V191">
        <v>1</v>
      </c>
      <c r="W191">
        <v>3</v>
      </c>
      <c r="X191">
        <v>165</v>
      </c>
      <c r="Y191">
        <v>1.81</v>
      </c>
      <c r="Z191">
        <v>58</v>
      </c>
      <c r="AA191">
        <v>3.5</v>
      </c>
      <c r="AB191">
        <v>8000</v>
      </c>
      <c r="AC191">
        <v>3.36</v>
      </c>
      <c r="AD191">
        <f>'CE1'!AD191+'CE1'!BF191+'CE1'!CH191+'CE1'!DJ191</f>
        <v>0.60971841383700642</v>
      </c>
      <c r="AE191">
        <f>'CE1'!AE191+'CE1'!BG191+'CE1'!CI191+'CE1'!DK191</f>
        <v>5.9742457475598183</v>
      </c>
      <c r="AF191">
        <f>'CE1'!AF191+'CE1'!BH191+'CE1'!CJ191+'CE1'!DL191</f>
        <v>965.50664582580919</v>
      </c>
      <c r="AG191">
        <f>'CE1'!AG191+'CE1'!BI191+'CE1'!CK191+'CE1'!DM191</f>
        <v>0.35747015048809694</v>
      </c>
      <c r="AH191">
        <f>'CE1'!AH191+'CE1'!BJ191+'CE1'!CL191+'CE1'!DN191</f>
        <v>3126.631445206614</v>
      </c>
      <c r="AI191">
        <f>'CE1'!AI191+'CE1'!BK191+'CE1'!CM191+'CE1'!DO191</f>
        <v>0.95485554826671803</v>
      </c>
      <c r="AJ191">
        <f>'CE1'!AJ191+'CE1'!BL191+'CE1'!CN191+'CE1'!DP191</f>
        <v>1.9233881569346871</v>
      </c>
      <c r="AK191">
        <f>'CE1'!AK191+'CE1'!BM191+'CE1'!CO191+'CE1'!DQ191</f>
        <v>0.62374845318365135</v>
      </c>
      <c r="AL191">
        <f>'CE1'!AL191+'CE1'!BN191+'CE1'!CP191+'CE1'!DR191</f>
        <v>2.5738269812384242</v>
      </c>
      <c r="AM191">
        <f>'CE1'!AM191+'CE1'!BO191+'CE1'!CQ191+'CE1'!DS191</f>
        <v>2.6050279656662485</v>
      </c>
      <c r="AN191">
        <f>'CE1'!AN191+'CE1'!BP191+'CE1'!CR191+'CE1'!DT191</f>
        <v>5.9011082716345253</v>
      </c>
      <c r="AO191">
        <f>'CE1'!AO191+'CE1'!BQ191+'CE1'!CS191+'CE1'!DU191</f>
        <v>2920.8200700044499</v>
      </c>
      <c r="AP191">
        <f>'CE1'!AP191+'CE1'!BR191+'CE1'!CT191+'CE1'!DV191</f>
        <v>4555.5402214871119</v>
      </c>
      <c r="AQ191">
        <f>'CE1'!AQ191+'CE1'!BS191+'CE1'!CU191+'CE1'!DW191</f>
        <v>6.1354292057607545</v>
      </c>
      <c r="AR191">
        <f>'CE1'!AR191+'CE1'!BT191+'CE1'!CV191+'CE1'!DX191</f>
        <v>145.62964574695087</v>
      </c>
      <c r="AS191">
        <f>'CE1'!AS191+'CE1'!BU191+'CE1'!CW191+'CE1'!DY191</f>
        <v>4.8974509069765615</v>
      </c>
      <c r="AT191">
        <f>'CE1'!AT191+'CE1'!BV191+'CE1'!CX191+'CE1'!DZ191</f>
        <v>14.162895411879846</v>
      </c>
      <c r="AU191">
        <f>'CE1'!AU191+'CE1'!BW191+'CE1'!CY191+'CE1'!EA191</f>
        <v>76.422564565932618</v>
      </c>
      <c r="AV191">
        <f>'CE1'!AV191+'CE1'!BX191+'CE1'!CZ191+'CE1'!EB191</f>
        <v>67.650339637878503</v>
      </c>
      <c r="AW191">
        <f>'CE1'!AW191+'CE1'!BY191+'CE1'!DA191+'CE1'!EC191</f>
        <v>28.407549220720718</v>
      </c>
      <c r="AX191">
        <f>'CE1'!AX191+'CE1'!BZ191+'CE1'!DB191+'CE1'!ED191</f>
        <v>0.14681430692569883</v>
      </c>
      <c r="AY191">
        <f>'CE1'!AY191+'CE1'!CA191+'CE1'!DC191+'CE1'!EE191</f>
        <v>-0.44678596100562751</v>
      </c>
      <c r="AZ191">
        <f>'CE1'!AZ191+'CE1'!CB191+'CE1'!DD191+'CE1'!EF191</f>
        <v>104.43766198455086</v>
      </c>
      <c r="BA191">
        <f>'CE1'!BA191+'CE1'!CC191+'CE1'!DE191+'CE1'!EG191</f>
        <v>1.2745832793004297</v>
      </c>
      <c r="BB191">
        <f>'CE1'!BB191+'CE1'!CD191+'CE1'!DF191+'CE1'!EH191</f>
        <v>225.387377843623</v>
      </c>
      <c r="BC191">
        <f>'CE1'!BC191+'CE1'!CE191+'CE1'!DG191+'CE1'!EI191</f>
        <v>2.7253324729854658</v>
      </c>
      <c r="BD191">
        <f>'CE1'!BD191+'CE1'!CF191+'CE1'!DH191+'CE1'!EJ191</f>
        <v>0.61273782163576807</v>
      </c>
      <c r="BE191">
        <f>'CE1'!BE191+'CE1'!CG191+'CE1'!DI191+'CE1'!EK191</f>
        <v>2.8007442468127834</v>
      </c>
      <c r="BF191">
        <v>-7.6867373974895399</v>
      </c>
    </row>
    <row r="192" spans="1:58">
      <c r="A192" t="s">
        <v>214</v>
      </c>
      <c r="B192">
        <v>2.61</v>
      </c>
      <c r="C192">
        <v>12</v>
      </c>
      <c r="D192">
        <v>3000</v>
      </c>
      <c r="E192">
        <v>0.35</v>
      </c>
      <c r="F192">
        <v>7220</v>
      </c>
      <c r="G192">
        <v>1.1299999999999999</v>
      </c>
      <c r="H192">
        <v>2.35</v>
      </c>
      <c r="I192">
        <v>0.50431999999999999</v>
      </c>
      <c r="J192">
        <v>1.07</v>
      </c>
      <c r="K192">
        <v>1.1499999999999999</v>
      </c>
      <c r="L192">
        <v>3</v>
      </c>
      <c r="M192">
        <v>1052</v>
      </c>
      <c r="N192">
        <v>2140</v>
      </c>
      <c r="O192">
        <v>12.6</v>
      </c>
      <c r="P192">
        <v>72.054829999999995</v>
      </c>
      <c r="Q192">
        <v>3</v>
      </c>
      <c r="R192">
        <v>13.51</v>
      </c>
      <c r="S192">
        <v>33</v>
      </c>
      <c r="T192">
        <v>25</v>
      </c>
      <c r="U192">
        <v>26.81</v>
      </c>
      <c r="V192">
        <v>1</v>
      </c>
      <c r="W192">
        <v>3</v>
      </c>
      <c r="X192">
        <v>165</v>
      </c>
      <c r="Y192">
        <v>1.81</v>
      </c>
      <c r="Z192">
        <v>58</v>
      </c>
      <c r="AA192">
        <v>3.5</v>
      </c>
      <c r="AB192">
        <v>8000</v>
      </c>
      <c r="AC192">
        <v>3.36</v>
      </c>
      <c r="AD192">
        <f>'CE1'!AD192+'CE1'!BF192+'CE1'!CH192+'CE1'!DJ192</f>
        <v>0.59601932485641251</v>
      </c>
      <c r="AE192">
        <f>'CE1'!AE192+'CE1'!BG192+'CE1'!CI192+'CE1'!DK192</f>
        <v>5.9854336660348944</v>
      </c>
      <c r="AF192">
        <f>'CE1'!AF192+'CE1'!BH192+'CE1'!CJ192+'CE1'!DL192</f>
        <v>942.66457674218555</v>
      </c>
      <c r="AG192">
        <f>'CE1'!AG192+'CE1'!BI192+'CE1'!CK192+'CE1'!DM192</f>
        <v>0.34194322488548523</v>
      </c>
      <c r="AH192">
        <f>'CE1'!AH192+'CE1'!BJ192+'CE1'!CL192+'CE1'!DN192</f>
        <v>3053.9030614840503</v>
      </c>
      <c r="AI192">
        <f>'CE1'!AI192+'CE1'!BK192+'CE1'!CM192+'CE1'!DO192</f>
        <v>0.95870413599063498</v>
      </c>
      <c r="AJ192">
        <f>'CE1'!AJ192+'CE1'!BL192+'CE1'!CN192+'CE1'!DP192</f>
        <v>1.9528431173952596</v>
      </c>
      <c r="AK192">
        <f>'CE1'!AK192+'CE1'!BM192+'CE1'!CO192+'CE1'!DQ192</f>
        <v>0.62536243409598724</v>
      </c>
      <c r="AL192">
        <f>'CE1'!AL192+'CE1'!BN192+'CE1'!CP192+'CE1'!DR192</f>
        <v>2.5686193213075588</v>
      </c>
      <c r="AM192">
        <f>'CE1'!AM192+'CE1'!BO192+'CE1'!CQ192+'CE1'!DS192</f>
        <v>2.5914099205059395</v>
      </c>
      <c r="AN192">
        <f>'CE1'!AN192+'CE1'!BP192+'CE1'!CR192+'CE1'!DT192</f>
        <v>5.8819947089840632</v>
      </c>
      <c r="AO192">
        <f>'CE1'!AO192+'CE1'!BQ192+'CE1'!CS192+'CE1'!DU192</f>
        <v>2936.0657347449414</v>
      </c>
      <c r="AP192">
        <f>'CE1'!AP192+'CE1'!BR192+'CE1'!CT192+'CE1'!DV192</f>
        <v>4573.3453626175969</v>
      </c>
      <c r="AQ192">
        <f>'CE1'!AQ192+'CE1'!BS192+'CE1'!CU192+'CE1'!DW192</f>
        <v>5.9098863398396322</v>
      </c>
      <c r="AR192">
        <f>'CE1'!AR192+'CE1'!BT192+'CE1'!CV192+'CE1'!DX192</f>
        <v>145.77058232541236</v>
      </c>
      <c r="AS192">
        <f>'CE1'!AS192+'CE1'!BU192+'CE1'!CW192+'CE1'!DY192</f>
        <v>4.8559143323218281</v>
      </c>
      <c r="AT192">
        <f>'CE1'!AT192+'CE1'!BV192+'CE1'!CX192+'CE1'!DZ192</f>
        <v>13.97117133743526</v>
      </c>
      <c r="AU192">
        <f>'CE1'!AU192+'CE1'!BW192+'CE1'!CY192+'CE1'!EA192</f>
        <v>75.855049603790164</v>
      </c>
      <c r="AV192">
        <f>'CE1'!AV192+'CE1'!BX192+'CE1'!CZ192+'CE1'!EB192</f>
        <v>67.146420451388366</v>
      </c>
      <c r="AW192">
        <f>'CE1'!AW192+'CE1'!BY192+'CE1'!DA192+'CE1'!EC192</f>
        <v>28.455215607357761</v>
      </c>
      <c r="AX192">
        <f>'CE1'!AX192+'CE1'!BZ192+'CE1'!DB192+'CE1'!ED192</f>
        <v>9.5228814930883227E-2</v>
      </c>
      <c r="AY192">
        <f>'CE1'!AY192+'CE1'!CA192+'CE1'!DC192+'CE1'!EE192</f>
        <v>-0.46282089820893629</v>
      </c>
      <c r="AZ192">
        <f>'CE1'!AZ192+'CE1'!CB192+'CE1'!DD192+'CE1'!EF192</f>
        <v>105.19784380985385</v>
      </c>
      <c r="BA192">
        <f>'CE1'!BA192+'CE1'!CC192+'CE1'!DE192+'CE1'!EG192</f>
        <v>1.2843141555458863</v>
      </c>
      <c r="BB192">
        <f>'CE1'!BB192+'CE1'!CD192+'CE1'!DF192+'CE1'!EH192</f>
        <v>221.91807112202673</v>
      </c>
      <c r="BC192">
        <f>'CE1'!BC192+'CE1'!CE192+'CE1'!DG192+'CE1'!EI192</f>
        <v>2.696546717056445</v>
      </c>
      <c r="BD192">
        <f>'CE1'!BD192+'CE1'!CF192+'CE1'!DH192+'CE1'!EJ192</f>
        <v>0.62338565422679182</v>
      </c>
      <c r="BE192">
        <f>'CE1'!BE192+'CE1'!CG192+'CE1'!DI192+'CE1'!EK192</f>
        <v>2.8594295853962146</v>
      </c>
      <c r="BF192">
        <v>-7.6086134016736402</v>
      </c>
    </row>
    <row r="193" spans="1:58">
      <c r="A193" t="s">
        <v>215</v>
      </c>
      <c r="B193">
        <v>2.61</v>
      </c>
      <c r="C193">
        <v>12</v>
      </c>
      <c r="D193">
        <v>3000</v>
      </c>
      <c r="E193">
        <v>0.35</v>
      </c>
      <c r="F193">
        <v>7220</v>
      </c>
      <c r="G193">
        <v>1.1299999999999999</v>
      </c>
      <c r="H193">
        <v>2.35</v>
      </c>
      <c r="I193">
        <v>0.50431999999999999</v>
      </c>
      <c r="J193">
        <v>1.07</v>
      </c>
      <c r="K193">
        <v>1.1499999999999999</v>
      </c>
      <c r="L193">
        <v>3</v>
      </c>
      <c r="M193">
        <v>1052</v>
      </c>
      <c r="N193">
        <v>2140</v>
      </c>
      <c r="O193">
        <v>12.6</v>
      </c>
      <c r="P193">
        <v>72.054829999999995</v>
      </c>
      <c r="Q193">
        <v>3</v>
      </c>
      <c r="R193">
        <v>13.51</v>
      </c>
      <c r="S193">
        <v>33</v>
      </c>
      <c r="T193">
        <v>25</v>
      </c>
      <c r="U193">
        <v>26.81</v>
      </c>
      <c r="V193">
        <v>1</v>
      </c>
      <c r="W193">
        <v>3</v>
      </c>
      <c r="X193">
        <v>165</v>
      </c>
      <c r="Y193">
        <v>1.81</v>
      </c>
      <c r="Z193">
        <v>58</v>
      </c>
      <c r="AA193">
        <v>3.5</v>
      </c>
      <c r="AB193">
        <v>8000</v>
      </c>
      <c r="AC193">
        <v>3.36</v>
      </c>
      <c r="AD193">
        <f>'CE1'!AD193+'CE1'!BF193+'CE1'!CH193+'CE1'!DJ193</f>
        <v>0.60881672620375116</v>
      </c>
      <c r="AE193">
        <f>'CE1'!AE193+'CE1'!BG193+'CE1'!CI193+'CE1'!DK193</f>
        <v>6.0490235452810159</v>
      </c>
      <c r="AF193">
        <f>'CE1'!AF193+'CE1'!BH193+'CE1'!CJ193+'CE1'!DL193</f>
        <v>967.44407216074808</v>
      </c>
      <c r="AG193">
        <f>'CE1'!AG193+'CE1'!BI193+'CE1'!CK193+'CE1'!DM193</f>
        <v>0.35530381761139229</v>
      </c>
      <c r="AH193">
        <f>'CE1'!AH193+'CE1'!BJ193+'CE1'!CL193+'CE1'!DN193</f>
        <v>3109.5291160681513</v>
      </c>
      <c r="AI193">
        <f>'CE1'!AI193+'CE1'!BK193+'CE1'!CM193+'CE1'!DO193</f>
        <v>0.95806578217075433</v>
      </c>
      <c r="AJ193">
        <f>'CE1'!AJ193+'CE1'!BL193+'CE1'!CN193+'CE1'!DP193</f>
        <v>1.9468486092486668</v>
      </c>
      <c r="AK193">
        <f>'CE1'!AK193+'CE1'!BM193+'CE1'!CO193+'CE1'!DQ193</f>
        <v>0.62160137310844976</v>
      </c>
      <c r="AL193">
        <f>'CE1'!AL193+'CE1'!BN193+'CE1'!CP193+'CE1'!DR193</f>
        <v>2.5584906910472132</v>
      </c>
      <c r="AM193">
        <f>'CE1'!AM193+'CE1'!BO193+'CE1'!CQ193+'CE1'!DS193</f>
        <v>2.5888480459452228</v>
      </c>
      <c r="AN193">
        <f>'CE1'!AN193+'CE1'!BP193+'CE1'!CR193+'CE1'!DT193</f>
        <v>5.8694934542116304</v>
      </c>
      <c r="AO193">
        <f>'CE1'!AO193+'CE1'!BQ193+'CE1'!CS193+'CE1'!DU193</f>
        <v>2921.1673576451103</v>
      </c>
      <c r="AP193">
        <f>'CE1'!AP193+'CE1'!BR193+'CE1'!CT193+'CE1'!DV193</f>
        <v>4553.1587980491631</v>
      </c>
      <c r="AQ193">
        <f>'CE1'!AQ193+'CE1'!BS193+'CE1'!CU193+'CE1'!DW193</f>
        <v>6.1131924542147287</v>
      </c>
      <c r="AR193">
        <f>'CE1'!AR193+'CE1'!BT193+'CE1'!CV193+'CE1'!DX193</f>
        <v>144.85853262181575</v>
      </c>
      <c r="AS193">
        <f>'CE1'!AS193+'CE1'!BU193+'CE1'!CW193+'CE1'!DY193</f>
        <v>4.863212065172366</v>
      </c>
      <c r="AT193">
        <f>'CE1'!AT193+'CE1'!BV193+'CE1'!CX193+'CE1'!DZ193</f>
        <v>14.084676296608752</v>
      </c>
      <c r="AU193">
        <f>'CE1'!AU193+'CE1'!BW193+'CE1'!CY193+'CE1'!EA193</f>
        <v>75.793391197318201</v>
      </c>
      <c r="AV193">
        <f>'CE1'!AV193+'CE1'!BX193+'CE1'!CZ193+'CE1'!EB193</f>
        <v>67.081152739399784</v>
      </c>
      <c r="AW193">
        <f>'CE1'!AW193+'CE1'!BY193+'CE1'!DA193+'CE1'!EC193</f>
        <v>28.415828093560691</v>
      </c>
      <c r="AX193">
        <f>'CE1'!AX193+'CE1'!BZ193+'CE1'!DB193+'CE1'!ED193</f>
        <v>0.15207324099755573</v>
      </c>
      <c r="AY193">
        <f>'CE1'!AY193+'CE1'!CA193+'CE1'!DC193+'CE1'!EE193</f>
        <v>-0.43226862133337762</v>
      </c>
      <c r="AZ193">
        <f>'CE1'!AZ193+'CE1'!CB193+'CE1'!DD193+'CE1'!EF193</f>
        <v>105.32020302370036</v>
      </c>
      <c r="BA193">
        <f>'CE1'!BA193+'CE1'!CC193+'CE1'!DE193+'CE1'!EG193</f>
        <v>1.2843744969284563</v>
      </c>
      <c r="BB193">
        <f>'CE1'!BB193+'CE1'!CD193+'CE1'!DF193+'CE1'!EH193</f>
        <v>224.28626117722013</v>
      </c>
      <c r="BC193">
        <f>'CE1'!BC193+'CE1'!CE193+'CE1'!DG193+'CE1'!EI193</f>
        <v>2.7154717219194935</v>
      </c>
      <c r="BD193">
        <f>'CE1'!BD193+'CE1'!CF193+'CE1'!DH193+'CE1'!EJ193</f>
        <v>0.62610226676326386</v>
      </c>
      <c r="BE193">
        <f>'CE1'!BE193+'CE1'!CG193+'CE1'!DI193+'CE1'!EK193</f>
        <v>2.8422091100763622</v>
      </c>
      <c r="BF193">
        <v>-7.6566968117154817</v>
      </c>
    </row>
    <row r="194" spans="1:58">
      <c r="A194" t="s">
        <v>216</v>
      </c>
      <c r="B194">
        <v>2.5499999999999998</v>
      </c>
      <c r="C194">
        <v>12</v>
      </c>
      <c r="D194">
        <v>3785</v>
      </c>
      <c r="E194">
        <v>0.30599999999999999</v>
      </c>
      <c r="F194">
        <v>6773</v>
      </c>
      <c r="G194">
        <v>1.2</v>
      </c>
      <c r="H194">
        <v>2.39</v>
      </c>
      <c r="I194">
        <v>0.48676999999999998</v>
      </c>
      <c r="J194">
        <v>1.07</v>
      </c>
      <c r="K194">
        <v>1.1000000000000001</v>
      </c>
      <c r="L194">
        <v>3</v>
      </c>
      <c r="M194">
        <v>1018</v>
      </c>
      <c r="N194">
        <v>2090</v>
      </c>
      <c r="O194">
        <v>11.3</v>
      </c>
      <c r="P194">
        <v>73.059659999999994</v>
      </c>
      <c r="Q194">
        <v>3</v>
      </c>
      <c r="R194">
        <v>29.291</v>
      </c>
      <c r="S194">
        <v>29</v>
      </c>
      <c r="T194">
        <v>21</v>
      </c>
      <c r="U194">
        <v>27.2</v>
      </c>
      <c r="V194">
        <v>3.92</v>
      </c>
      <c r="W194">
        <v>3</v>
      </c>
      <c r="X194">
        <v>165</v>
      </c>
      <c r="Y194">
        <v>1.8280000000000001</v>
      </c>
      <c r="Z194">
        <v>244</v>
      </c>
      <c r="AA194">
        <v>2.5</v>
      </c>
      <c r="AB194">
        <v>11.4</v>
      </c>
      <c r="AC194">
        <v>3.456</v>
      </c>
      <c r="AD194">
        <f>'CE1'!AD194+'CE1'!BF194+'CE1'!CH194+'CE1'!DJ194</f>
        <v>0.60854553090607399</v>
      </c>
      <c r="AE194">
        <f>'CE1'!AE194+'CE1'!BG194+'CE1'!CI194+'CE1'!DK194</f>
        <v>6.0316044694330477</v>
      </c>
      <c r="AF194">
        <f>'CE1'!AF194+'CE1'!BH194+'CE1'!CJ194+'CE1'!DL194</f>
        <v>966.17207015744304</v>
      </c>
      <c r="AG194">
        <f>'CE1'!AG194+'CE1'!BI194+'CE1'!CK194+'CE1'!DM194</f>
        <v>0.35526907826312326</v>
      </c>
      <c r="AH194">
        <f>'CE1'!AH194+'CE1'!BJ194+'CE1'!CL194+'CE1'!DN194</f>
        <v>3111.0234885325222</v>
      </c>
      <c r="AI194">
        <f>'CE1'!AI194+'CE1'!BK194+'CE1'!CM194+'CE1'!DO194</f>
        <v>0.95743747804421253</v>
      </c>
      <c r="AJ194">
        <f>'CE1'!AJ194+'CE1'!BL194+'CE1'!CN194+'CE1'!DP194</f>
        <v>1.9423041158584835</v>
      </c>
      <c r="AK194">
        <f>'CE1'!AK194+'CE1'!BM194+'CE1'!CO194+'CE1'!DQ194</f>
        <v>0.62217018241900435</v>
      </c>
      <c r="AL194">
        <f>'CE1'!AL194+'CE1'!BN194+'CE1'!CP194+'CE1'!DR194</f>
        <v>2.5619598420958622</v>
      </c>
      <c r="AM194">
        <f>'CE1'!AM194+'CE1'!BO194+'CE1'!CQ194+'CE1'!DS194</f>
        <v>2.5922198051045493</v>
      </c>
      <c r="AN194">
        <f>'CE1'!AN194+'CE1'!BP194+'CE1'!CR194+'CE1'!DT194</f>
        <v>5.8763476451307355</v>
      </c>
      <c r="AO194">
        <f>'CE1'!AO194+'CE1'!BQ194+'CE1'!CS194+'CE1'!DU194</f>
        <v>2921.6255105767796</v>
      </c>
      <c r="AP194">
        <f>'CE1'!AP194+'CE1'!BR194+'CE1'!CT194+'CE1'!DV194</f>
        <v>4554.3578802873471</v>
      </c>
      <c r="AQ194">
        <f>'CE1'!AQ194+'CE1'!BS194+'CE1'!CU194+'CE1'!DW194</f>
        <v>6.1104884695998969</v>
      </c>
      <c r="AR194">
        <f>'CE1'!AR194+'CE1'!BT194+'CE1'!CV194+'CE1'!DX194</f>
        <v>145.04725259501191</v>
      </c>
      <c r="AS194">
        <f>'CE1'!AS194+'CE1'!BU194+'CE1'!CW194+'CE1'!DY194</f>
        <v>4.8698958993313655</v>
      </c>
      <c r="AT194">
        <f>'CE1'!AT194+'CE1'!BV194+'CE1'!CX194+'CE1'!DZ194</f>
        <v>14.096510101976252</v>
      </c>
      <c r="AU194">
        <f>'CE1'!AU194+'CE1'!BW194+'CE1'!CY194+'CE1'!EA194</f>
        <v>75.923158766549463</v>
      </c>
      <c r="AV194">
        <f>'CE1'!AV194+'CE1'!BX194+'CE1'!CZ194+'CE1'!EB194</f>
        <v>67.198884664025456</v>
      </c>
      <c r="AW194">
        <f>'CE1'!AW194+'CE1'!BY194+'CE1'!DA194+'CE1'!EC194</f>
        <v>28.415546767812991</v>
      </c>
      <c r="AX194">
        <f>'CE1'!AX194+'CE1'!BZ194+'CE1'!DB194+'CE1'!ED194</f>
        <v>0.14899010405915447</v>
      </c>
      <c r="AY194">
        <f>'CE1'!AY194+'CE1'!CA194+'CE1'!DC194+'CE1'!EE194</f>
        <v>-0.43629631326648399</v>
      </c>
      <c r="AZ194">
        <f>'CE1'!AZ194+'CE1'!CB194+'CE1'!DD194+'CE1'!EF194</f>
        <v>105.1369054922051</v>
      </c>
      <c r="BA194">
        <f>'CE1'!BA194+'CE1'!CC194+'CE1'!DE194+'CE1'!EG194</f>
        <v>1.2823869515264703</v>
      </c>
      <c r="BB194">
        <f>'CE1'!BB194+'CE1'!CD194+'CE1'!DF194+'CE1'!EH194</f>
        <v>224.42551891930455</v>
      </c>
      <c r="BC194">
        <f>'CE1'!BC194+'CE1'!CE194+'CE1'!DG194+'CE1'!EI194</f>
        <v>2.7167997930324406</v>
      </c>
      <c r="BD194">
        <f>'CE1'!BD194+'CE1'!CF194+'CE1'!DH194+'CE1'!EJ194</f>
        <v>0.62329592281981816</v>
      </c>
      <c r="BE194">
        <f>'CE1'!BE194+'CE1'!CG194+'CE1'!DI194+'CE1'!EK194</f>
        <v>2.8344120716855334</v>
      </c>
      <c r="BF194">
        <v>-7.6645779041666664</v>
      </c>
    </row>
    <row r="195" spans="1:58">
      <c r="A195" t="s">
        <v>217</v>
      </c>
      <c r="B195">
        <v>2.5499999999999998</v>
      </c>
      <c r="C195">
        <v>12</v>
      </c>
      <c r="D195">
        <v>3785</v>
      </c>
      <c r="E195">
        <v>0.30599999999999999</v>
      </c>
      <c r="F195">
        <v>6773</v>
      </c>
      <c r="G195">
        <v>1.2</v>
      </c>
      <c r="H195">
        <v>2.39</v>
      </c>
      <c r="I195">
        <v>0.48676999999999998</v>
      </c>
      <c r="J195">
        <v>1.07</v>
      </c>
      <c r="K195">
        <v>1.1000000000000001</v>
      </c>
      <c r="L195">
        <v>3</v>
      </c>
      <c r="M195">
        <v>1018</v>
      </c>
      <c r="N195">
        <v>2090</v>
      </c>
      <c r="O195">
        <v>11.3</v>
      </c>
      <c r="P195">
        <v>73.059659999999994</v>
      </c>
      <c r="Q195">
        <v>3</v>
      </c>
      <c r="R195">
        <v>29.291</v>
      </c>
      <c r="S195">
        <v>29</v>
      </c>
      <c r="T195">
        <v>21</v>
      </c>
      <c r="U195">
        <v>27.2</v>
      </c>
      <c r="V195">
        <v>3.92</v>
      </c>
      <c r="W195">
        <v>3</v>
      </c>
      <c r="X195">
        <v>165</v>
      </c>
      <c r="Y195">
        <v>1.8280000000000001</v>
      </c>
      <c r="Z195">
        <v>244</v>
      </c>
      <c r="AA195">
        <v>2.5</v>
      </c>
      <c r="AB195">
        <v>11.4</v>
      </c>
      <c r="AC195">
        <v>3.456</v>
      </c>
      <c r="AD195">
        <f>'CE1'!AD195+'CE1'!BF195+'CE1'!CH195+'CE1'!DJ195</f>
        <v>0.60787085862577106</v>
      </c>
      <c r="AE195">
        <f>'CE1'!AE195+'CE1'!BG195+'CE1'!CI195+'CE1'!DK195</f>
        <v>6.0297119673432231</v>
      </c>
      <c r="AF195">
        <f>'CE1'!AF195+'CE1'!BH195+'CE1'!CJ195+'CE1'!DL195</f>
        <v>964.93355493365812</v>
      </c>
      <c r="AG195">
        <f>'CE1'!AG195+'CE1'!BI195+'CE1'!CK195+'CE1'!DM195</f>
        <v>0.35454215121847971</v>
      </c>
      <c r="AH195">
        <f>'CE1'!AH195+'CE1'!BJ195+'CE1'!CL195+'CE1'!DN195</f>
        <v>3107.8480837636803</v>
      </c>
      <c r="AI195">
        <f>'CE1'!AI195+'CE1'!BK195+'CE1'!CM195+'CE1'!DO195</f>
        <v>0.95752943518162392</v>
      </c>
      <c r="AJ195">
        <f>'CE1'!AJ195+'CE1'!BL195+'CE1'!CN195+'CE1'!DP195</f>
        <v>1.943044500652954</v>
      </c>
      <c r="AK195">
        <f>'CE1'!AK195+'CE1'!BM195+'CE1'!CO195+'CE1'!DQ195</f>
        <v>0.62232403350685905</v>
      </c>
      <c r="AL195">
        <f>'CE1'!AL195+'CE1'!BN195+'CE1'!CP195+'CE1'!DR195</f>
        <v>2.5621981811284495</v>
      </c>
      <c r="AM195">
        <f>'CE1'!AM195+'CE1'!BO195+'CE1'!CQ195+'CE1'!DS195</f>
        <v>2.5920535096499187</v>
      </c>
      <c r="AN195">
        <f>'CE1'!AN195+'CE1'!BP195+'CE1'!CR195+'CE1'!DT195</f>
        <v>5.8764081408281674</v>
      </c>
      <c r="AO195">
        <f>'CE1'!AO195+'CE1'!BQ195+'CE1'!CS195+'CE1'!DU195</f>
        <v>2922.3980065248697</v>
      </c>
      <c r="AP195">
        <f>'CE1'!AP195+'CE1'!BR195+'CE1'!CT195+'CE1'!DV195</f>
        <v>4555.3520411305262</v>
      </c>
      <c r="AQ195">
        <f>'CE1'!AQ195+'CE1'!BS195+'CE1'!CU195+'CE1'!DW195</f>
        <v>6.0996245389355916</v>
      </c>
      <c r="AR195">
        <f>'CE1'!AR195+'CE1'!BT195+'CE1'!CV195+'CE1'!DX195</f>
        <v>145.07994791914527</v>
      </c>
      <c r="AS195">
        <f>'CE1'!AS195+'CE1'!BU195+'CE1'!CW195+'CE1'!DY195</f>
        <v>4.8688899645687753</v>
      </c>
      <c r="AT195">
        <f>'CE1'!AT195+'CE1'!BV195+'CE1'!CX195+'CE1'!DZ195</f>
        <v>14.089232708727975</v>
      </c>
      <c r="AU195">
        <f>'CE1'!AU195+'CE1'!BW195+'CE1'!CY195+'CE1'!EA195</f>
        <v>75.914740081318442</v>
      </c>
      <c r="AV195">
        <f>'CE1'!AV195+'CE1'!BX195+'CE1'!CZ195+'CE1'!EB195</f>
        <v>67.191756515312576</v>
      </c>
      <c r="AW195">
        <f>'CE1'!AW195+'CE1'!BY195+'CE1'!DA195+'CE1'!EC195</f>
        <v>28.417724633700875</v>
      </c>
      <c r="AX195">
        <f>'CE1'!AX195+'CE1'!BZ195+'CE1'!DB195+'CE1'!ED195</f>
        <v>0.14616393912326947</v>
      </c>
      <c r="AY195">
        <f>'CE1'!AY195+'CE1'!CA195+'CE1'!DC195+'CE1'!EE195</f>
        <v>-0.43759995460886059</v>
      </c>
      <c r="AZ195">
        <f>'CE1'!AZ195+'CE1'!CB195+'CE1'!DD195+'CE1'!EF195</f>
        <v>105.14686982985533</v>
      </c>
      <c r="BA195">
        <f>'CE1'!BA195+'CE1'!CC195+'CE1'!DE195+'CE1'!EG195</f>
        <v>1.2825642011611535</v>
      </c>
      <c r="BB195">
        <f>'CE1'!BB195+'CE1'!CD195+'CE1'!DF195+'CE1'!EH195</f>
        <v>224.2834603316127</v>
      </c>
      <c r="BC195">
        <f>'CE1'!BC195+'CE1'!CE195+'CE1'!DG195+'CE1'!EI195</f>
        <v>2.7156450049799572</v>
      </c>
      <c r="BD195">
        <f>'CE1'!BD195+'CE1'!CF195+'CE1'!DH195+'CE1'!EJ195</f>
        <v>0.62340240085277121</v>
      </c>
      <c r="BE195">
        <f>'CE1'!BE195+'CE1'!CG195+'CE1'!DI195+'CE1'!EK195</f>
        <v>2.8360613521612419</v>
      </c>
      <c r="BF195">
        <v>-7.6657580250000006</v>
      </c>
    </row>
    <row r="196" spans="1:58">
      <c r="A196" t="s">
        <v>218</v>
      </c>
      <c r="B196">
        <v>2.5499999999999998</v>
      </c>
      <c r="C196">
        <v>12</v>
      </c>
      <c r="D196">
        <v>3785</v>
      </c>
      <c r="E196">
        <v>0.30599999999999999</v>
      </c>
      <c r="F196">
        <v>6773</v>
      </c>
      <c r="G196">
        <v>1.2</v>
      </c>
      <c r="H196">
        <v>2.39</v>
      </c>
      <c r="I196">
        <v>0.48676999999999998</v>
      </c>
      <c r="J196">
        <v>1.07</v>
      </c>
      <c r="K196">
        <v>1.1000000000000001</v>
      </c>
      <c r="L196">
        <v>3</v>
      </c>
      <c r="M196">
        <v>1018</v>
      </c>
      <c r="N196">
        <v>2090</v>
      </c>
      <c r="O196">
        <v>11.3</v>
      </c>
      <c r="P196">
        <v>73.059659999999994</v>
      </c>
      <c r="Q196">
        <v>3</v>
      </c>
      <c r="R196">
        <v>29.291</v>
      </c>
      <c r="S196">
        <v>29</v>
      </c>
      <c r="T196">
        <v>21</v>
      </c>
      <c r="U196">
        <v>27.2</v>
      </c>
      <c r="V196">
        <v>3.92</v>
      </c>
      <c r="W196">
        <v>3</v>
      </c>
      <c r="X196">
        <v>165</v>
      </c>
      <c r="Y196">
        <v>1.8280000000000001</v>
      </c>
      <c r="Z196">
        <v>244</v>
      </c>
      <c r="AA196">
        <v>2.5</v>
      </c>
      <c r="AB196">
        <v>11.4</v>
      </c>
      <c r="AC196">
        <v>3.456</v>
      </c>
      <c r="AD196">
        <f>'CE1'!AD196+'CE1'!BF196+'CE1'!CH196+'CE1'!DJ196</f>
        <v>0.58813400239338742</v>
      </c>
      <c r="AE196">
        <f>'CE1'!AE196+'CE1'!BG196+'CE1'!CI196+'CE1'!DK196</f>
        <v>6.0606746840071208</v>
      </c>
      <c r="AF196">
        <f>'CE1'!AF196+'CE1'!BH196+'CE1'!CJ196+'CE1'!DL196</f>
        <v>932.71385500093709</v>
      </c>
      <c r="AG196">
        <f>'CE1'!AG196+'CE1'!BI196+'CE1'!CK196+'CE1'!DM196</f>
        <v>0.33194243736753926</v>
      </c>
      <c r="AH196">
        <f>'CE1'!AH196+'CE1'!BJ196+'CE1'!CL196+'CE1'!DN196</f>
        <v>3000.5962641297929</v>
      </c>
      <c r="AI196">
        <f>'CE1'!AI196+'CE1'!BK196+'CE1'!CM196+'CE1'!DO196</f>
        <v>0.96366706025030124</v>
      </c>
      <c r="AJ196">
        <f>'CE1'!AJ196+'CE1'!BL196+'CE1'!CN196+'CE1'!DP196</f>
        <v>1.9897961737062599</v>
      </c>
      <c r="AK196">
        <f>'CE1'!AK196+'CE1'!BM196+'CE1'!CO196+'CE1'!DQ196</f>
        <v>0.62419761991262324</v>
      </c>
      <c r="AL196">
        <f>'CE1'!AL196+'CE1'!BN196+'CE1'!CP196+'CE1'!DR196</f>
        <v>2.5516893871412409</v>
      </c>
      <c r="AM196">
        <f>'CE1'!AM196+'CE1'!BO196+'CE1'!CQ196+'CE1'!DS196</f>
        <v>2.5693693692419801</v>
      </c>
      <c r="AN196">
        <f>'CE1'!AN196+'CE1'!BP196+'CE1'!CR196+'CE1'!DT196</f>
        <v>5.8427845075715892</v>
      </c>
      <c r="AO196">
        <f>'CE1'!AO196+'CE1'!BQ196+'CE1'!CS196+'CE1'!DU196</f>
        <v>2944.2315254732298</v>
      </c>
      <c r="AP196">
        <f>'CE1'!AP196+'CE1'!BR196+'CE1'!CT196+'CE1'!DV196</f>
        <v>4580.2922799005855</v>
      </c>
      <c r="AQ196">
        <f>'CE1'!AQ196+'CE1'!BS196+'CE1'!CU196+'CE1'!DW196</f>
        <v>5.773193597496654</v>
      </c>
      <c r="AR196">
        <f>'CE1'!AR196+'CE1'!BT196+'CE1'!CV196+'CE1'!DX196</f>
        <v>145.12654877347532</v>
      </c>
      <c r="AS196">
        <f>'CE1'!AS196+'CE1'!BU196+'CE1'!CW196+'CE1'!DY196</f>
        <v>4.8027303757805537</v>
      </c>
      <c r="AT196">
        <f>'CE1'!AT196+'CE1'!BV196+'CE1'!CX196+'CE1'!DZ196</f>
        <v>13.799856326378805</v>
      </c>
      <c r="AU196">
        <f>'CE1'!AU196+'CE1'!BW196+'CE1'!CY196+'CE1'!EA196</f>
        <v>74.978449509129632</v>
      </c>
      <c r="AV196">
        <f>'CE1'!AV196+'CE1'!BX196+'CE1'!CZ196+'CE1'!EB196</f>
        <v>66.358277947459626</v>
      </c>
      <c r="AW196">
        <f>'CE1'!AW196+'CE1'!BY196+'CE1'!DA196+'CE1'!EC196</f>
        <v>28.487430362676381</v>
      </c>
      <c r="AX196">
        <f>'CE1'!AX196+'CE1'!BZ196+'CE1'!DB196+'CE1'!ED196</f>
        <v>7.3577562938584612E-2</v>
      </c>
      <c r="AY196">
        <f>'CE1'!AY196+'CE1'!CA196+'CE1'!DC196+'CE1'!EE196</f>
        <v>-0.45758013810670417</v>
      </c>
      <c r="AZ196">
        <f>'CE1'!AZ196+'CE1'!CB196+'CE1'!DD196+'CE1'!EF196</f>
        <v>106.40899641881303</v>
      </c>
      <c r="BA196">
        <f>'CE1'!BA196+'CE1'!CC196+'CE1'!DE196+'CE1'!EG196</f>
        <v>1.2984184211660039</v>
      </c>
      <c r="BB196">
        <f>'CE1'!BB196+'CE1'!CD196+'CE1'!DF196+'CE1'!EH196</f>
        <v>219.1101120672767</v>
      </c>
      <c r="BC196">
        <f>'CE1'!BC196+'CE1'!CE196+'CE1'!DG196+'CE1'!EI196</f>
        <v>2.6725751188369244</v>
      </c>
      <c r="BD196">
        <f>'CE1'!BD196+'CE1'!CF196+'CE1'!DH196+'CE1'!EJ196</f>
        <v>0.64128197883221505</v>
      </c>
      <c r="BE196">
        <f>'CE1'!BE196+'CE1'!CG196+'CE1'!DI196+'CE1'!EK196</f>
        <v>2.9281502700785134</v>
      </c>
      <c r="BF196">
        <v>-7.5961874208333331</v>
      </c>
    </row>
    <row r="197" spans="1:58">
      <c r="A197" t="s">
        <v>219</v>
      </c>
      <c r="B197">
        <v>2.5499999999999998</v>
      </c>
      <c r="C197">
        <v>12</v>
      </c>
      <c r="D197">
        <v>3785</v>
      </c>
      <c r="E197">
        <v>0.30599999999999999</v>
      </c>
      <c r="F197">
        <v>6773</v>
      </c>
      <c r="G197">
        <v>1.2</v>
      </c>
      <c r="H197">
        <v>2.39</v>
      </c>
      <c r="I197">
        <v>0.48676999999999998</v>
      </c>
      <c r="J197">
        <v>1.07</v>
      </c>
      <c r="K197">
        <v>1.1000000000000001</v>
      </c>
      <c r="L197">
        <v>3</v>
      </c>
      <c r="M197">
        <v>1018</v>
      </c>
      <c r="N197">
        <v>2090</v>
      </c>
      <c r="O197">
        <v>11.3</v>
      </c>
      <c r="P197">
        <v>73.059659999999994</v>
      </c>
      <c r="Q197">
        <v>3</v>
      </c>
      <c r="R197">
        <v>29.291</v>
      </c>
      <c r="S197">
        <v>29</v>
      </c>
      <c r="T197">
        <v>21</v>
      </c>
      <c r="U197">
        <v>27.2</v>
      </c>
      <c r="V197">
        <v>3.92</v>
      </c>
      <c r="W197">
        <v>3</v>
      </c>
      <c r="X197">
        <v>165</v>
      </c>
      <c r="Y197">
        <v>1.8280000000000001</v>
      </c>
      <c r="Z197">
        <v>244</v>
      </c>
      <c r="AA197">
        <v>2.5</v>
      </c>
      <c r="AB197">
        <v>11.4</v>
      </c>
      <c r="AC197">
        <v>3.456</v>
      </c>
      <c r="AD197">
        <f>'CE1'!AD197+'CE1'!BF197+'CE1'!CH197+'CE1'!DJ197</f>
        <v>0.61394628261387596</v>
      </c>
      <c r="AE197">
        <f>'CE1'!AE197+'CE1'!BG197+'CE1'!CI197+'CE1'!DK197</f>
        <v>6.1968422608117741</v>
      </c>
      <c r="AF197">
        <f>'CE1'!AF197+'CE1'!BH197+'CE1'!CJ197+'CE1'!DL197</f>
        <v>983.06141473387811</v>
      </c>
      <c r="AG197">
        <f>'CE1'!AG197+'CE1'!BI197+'CE1'!CK197+'CE1'!DM197</f>
        <v>0.35876846298028003</v>
      </c>
      <c r="AH197">
        <f>'CE1'!AH197+'CE1'!BJ197+'CE1'!CL197+'CE1'!DN197</f>
        <v>3111.4784780479304</v>
      </c>
      <c r="AI197">
        <f>'CE1'!AI197+'CE1'!BK197+'CE1'!CM197+'CE1'!DO197</f>
        <v>0.96269528548790984</v>
      </c>
      <c r="AJ197">
        <f>'CE1'!AJ197+'CE1'!BL197+'CE1'!CN197+'CE1'!DP197</f>
        <v>1.9800036763141162</v>
      </c>
      <c r="AK197">
        <f>'CE1'!AK197+'CE1'!BM197+'CE1'!CO197+'CE1'!DQ197</f>
        <v>0.61637094243449175</v>
      </c>
      <c r="AL197">
        <f>'CE1'!AL197+'CE1'!BN197+'CE1'!CP197+'CE1'!DR197</f>
        <v>2.5296587837547748</v>
      </c>
      <c r="AM197">
        <f>'CE1'!AM197+'CE1'!BO197+'CE1'!CQ197+'CE1'!DS197</f>
        <v>2.5625698902375702</v>
      </c>
      <c r="AN197">
        <f>'CE1'!AN197+'CE1'!BP197+'CE1'!CR197+'CE1'!DT197</f>
        <v>5.8143276341112964</v>
      </c>
      <c r="AO197">
        <f>'CE1'!AO197+'CE1'!BQ197+'CE1'!CS197+'CE1'!DU197</f>
        <v>2914.1115120752561</v>
      </c>
      <c r="AP197">
        <f>'CE1'!AP197+'CE1'!BR197+'CE1'!CT197+'CE1'!DV197</f>
        <v>4539.1966233742141</v>
      </c>
      <c r="AQ197">
        <f>'CE1'!AQ197+'CE1'!BS197+'CE1'!CU197+'CE1'!DW197</f>
        <v>6.1824714399930381</v>
      </c>
      <c r="AR197">
        <f>'CE1'!AR197+'CE1'!BT197+'CE1'!CV197+'CE1'!DX197</f>
        <v>143.2036091375669</v>
      </c>
      <c r="AS197">
        <f>'CE1'!AS197+'CE1'!BU197+'CE1'!CW197+'CE1'!DY197</f>
        <v>4.8140853269133155</v>
      </c>
      <c r="AT197">
        <f>'CE1'!AT197+'CE1'!BV197+'CE1'!CX197+'CE1'!DZ197</f>
        <v>14.021789483837267</v>
      </c>
      <c r="AU197">
        <f>'CE1'!AU197+'CE1'!BW197+'CE1'!CY197+'CE1'!EA197</f>
        <v>74.790882146336429</v>
      </c>
      <c r="AV197">
        <f>'CE1'!AV197+'CE1'!BX197+'CE1'!CZ197+'CE1'!EB197</f>
        <v>66.169389801444723</v>
      </c>
      <c r="AW197">
        <f>'CE1'!AW197+'CE1'!BY197+'CE1'!DA197+'CE1'!EC197</f>
        <v>28.408535061724578</v>
      </c>
      <c r="AX197">
        <f>'CE1'!AX197+'CE1'!BZ197+'CE1'!DB197+'CE1'!ED197</f>
        <v>0.18915665464513318</v>
      </c>
      <c r="AY197">
        <f>'CE1'!AY197+'CE1'!CA197+'CE1'!DC197+'CE1'!EE197</f>
        <v>-0.39429330312297695</v>
      </c>
      <c r="AZ197">
        <f>'CE1'!AZ197+'CE1'!CB197+'CE1'!DD197+'CE1'!EF197</f>
        <v>106.74470078276053</v>
      </c>
      <c r="BA197">
        <f>'CE1'!BA197+'CE1'!CC197+'CE1'!DE197+'CE1'!EG197</f>
        <v>1.2995173718325956</v>
      </c>
      <c r="BB197">
        <f>'CE1'!BB197+'CE1'!CD197+'CE1'!DF197+'CE1'!EH197</f>
        <v>223.79353099108383</v>
      </c>
      <c r="BC197">
        <f>'CE1'!BC197+'CE1'!CE197+'CE1'!DG197+'CE1'!EI197</f>
        <v>2.7098960118951698</v>
      </c>
      <c r="BD197">
        <f>'CE1'!BD197+'CE1'!CF197+'CE1'!DH197+'CE1'!EJ197</f>
        <v>0.64811376598581638</v>
      </c>
      <c r="BE197">
        <f>'CE1'!BE197+'CE1'!CG197+'CE1'!DI197+'CE1'!EK197</f>
        <v>2.8974323604417753</v>
      </c>
      <c r="BF197">
        <v>-7.60067</v>
      </c>
    </row>
    <row r="198" spans="1:58">
      <c r="A198" t="s">
        <v>220</v>
      </c>
      <c r="B198">
        <v>2.5499999999999998</v>
      </c>
      <c r="C198">
        <v>12</v>
      </c>
      <c r="D198">
        <v>3785</v>
      </c>
      <c r="E198">
        <v>0.30599999999999999</v>
      </c>
      <c r="F198">
        <v>6773</v>
      </c>
      <c r="G198">
        <v>1.2</v>
      </c>
      <c r="H198">
        <v>2.39</v>
      </c>
      <c r="I198">
        <v>0.48676999999999998</v>
      </c>
      <c r="J198">
        <v>1.07</v>
      </c>
      <c r="K198">
        <v>1.1000000000000001</v>
      </c>
      <c r="L198">
        <v>3</v>
      </c>
      <c r="M198">
        <v>1018</v>
      </c>
      <c r="N198">
        <v>2090</v>
      </c>
      <c r="O198">
        <v>11.3</v>
      </c>
      <c r="P198">
        <v>73.059659999999994</v>
      </c>
      <c r="Q198">
        <v>3</v>
      </c>
      <c r="R198">
        <v>29.291</v>
      </c>
      <c r="S198">
        <v>29</v>
      </c>
      <c r="T198">
        <v>21</v>
      </c>
      <c r="U198">
        <v>27.2</v>
      </c>
      <c r="V198">
        <v>3.92</v>
      </c>
      <c r="W198">
        <v>3</v>
      </c>
      <c r="X198">
        <v>165</v>
      </c>
      <c r="Y198">
        <v>1.8280000000000001</v>
      </c>
      <c r="Z198">
        <v>244</v>
      </c>
      <c r="AA198">
        <v>2.5</v>
      </c>
      <c r="AB198">
        <v>11.4</v>
      </c>
      <c r="AC198">
        <v>3.456</v>
      </c>
      <c r="AD198">
        <f>'CE1'!AD198+'CE1'!BF198+'CE1'!CH198+'CE1'!DJ198</f>
        <v>0.60988081989951748</v>
      </c>
      <c r="AE198">
        <f>'CE1'!AE198+'CE1'!BG198+'CE1'!CI198+'CE1'!DK198</f>
        <v>5.9763315248930304</v>
      </c>
      <c r="AF198">
        <f>'CE1'!AF198+'CE1'!BH198+'CE1'!CJ198+'CE1'!DL198</f>
        <v>965.88054010605549</v>
      </c>
      <c r="AG198">
        <f>'CE1'!AG198+'CE1'!BI198+'CE1'!CK198+'CE1'!DM198</f>
        <v>0.35761993967017569</v>
      </c>
      <c r="AH198">
        <f>'CE1'!AH198+'CE1'!BJ198+'CE1'!CL198+'CE1'!DN198</f>
        <v>3127.1246703657603</v>
      </c>
      <c r="AI198">
        <f>'CE1'!AI198+'CE1'!BK198+'CE1'!CM198+'CE1'!DO198</f>
        <v>0.9548985168136066</v>
      </c>
      <c r="AJ198">
        <f>'CE1'!AJ198+'CE1'!BL198+'CE1'!CN198+'CE1'!DP198</f>
        <v>1.9236837897433186</v>
      </c>
      <c r="AK198">
        <f>'CE1'!AK198+'CE1'!BM198+'CE1'!CO198+'CE1'!DQ198</f>
        <v>0.62366180572464291</v>
      </c>
      <c r="AL198">
        <f>'CE1'!AL198+'CE1'!BN198+'CE1'!CP198+'CE1'!DR198</f>
        <v>2.5734394867139918</v>
      </c>
      <c r="AM198">
        <f>'CE1'!AM198+'CE1'!BO198+'CE1'!CQ198+'CE1'!DS198</f>
        <v>2.6047314879170074</v>
      </c>
      <c r="AN198">
        <f>'CE1'!AN198+'CE1'!BP198+'CE1'!CR198+'CE1'!DT198</f>
        <v>5.9004253252134484</v>
      </c>
      <c r="AO198">
        <f>'CE1'!AO198+'CE1'!BQ198+'CE1'!CS198+'CE1'!DU198</f>
        <v>2920.6196680652961</v>
      </c>
      <c r="AP198">
        <f>'CE1'!AP198+'CE1'!BR198+'CE1'!CT198+'CE1'!DV198</f>
        <v>4555.2226716760651</v>
      </c>
      <c r="AQ198">
        <f>'CE1'!AQ198+'CE1'!BS198+'CE1'!CU198+'CE1'!DW198</f>
        <v>6.1378816153288476</v>
      </c>
      <c r="AR198">
        <f>'CE1'!AR198+'CE1'!BT198+'CE1'!CV198+'CE1'!DX198</f>
        <v>145.60459303616852</v>
      </c>
      <c r="AS198">
        <f>'CE1'!AS198+'CE1'!BU198+'CE1'!CW198+'CE1'!DY198</f>
        <v>4.8969993911515992</v>
      </c>
      <c r="AT198">
        <f>'CE1'!AT198+'CE1'!BV198+'CE1'!CX198+'CE1'!DZ198</f>
        <v>14.163202864978851</v>
      </c>
      <c r="AU198">
        <f>'CE1'!AU198+'CE1'!BW198+'CE1'!CY198+'CE1'!EA198</f>
        <v>76.411560639080236</v>
      </c>
      <c r="AV198">
        <f>'CE1'!AV198+'CE1'!BX198+'CE1'!CZ198+'CE1'!EB198</f>
        <v>67.640253651378956</v>
      </c>
      <c r="AW198">
        <f>'CE1'!AW198+'CE1'!BY198+'CE1'!DA198+'CE1'!EC198</f>
        <v>28.407138170274596</v>
      </c>
      <c r="AX198">
        <f>'CE1'!AX198+'CE1'!BZ198+'CE1'!DB198+'CE1'!ED198</f>
        <v>0.14768516518861749</v>
      </c>
      <c r="AY198">
        <f>'CE1'!AY198+'CE1'!CA198+'CE1'!DC198+'CE1'!EE198</f>
        <v>-0.44612927466176056</v>
      </c>
      <c r="AZ198">
        <f>'CE1'!AZ198+'CE1'!CB198+'CE1'!DD198+'CE1'!EF198</f>
        <v>104.45359318635181</v>
      </c>
      <c r="BA198">
        <f>'CE1'!BA198+'CE1'!CC198+'CE1'!DE198+'CE1'!EG198</f>
        <v>1.2747420893806971</v>
      </c>
      <c r="BB198">
        <f>'CE1'!BB198+'CE1'!CD198+'CE1'!DF198+'CE1'!EH198</f>
        <v>225.40235777058055</v>
      </c>
      <c r="BC198">
        <f>'CE1'!BC198+'CE1'!CE198+'CE1'!DG198+'CE1'!EI198</f>
        <v>2.7254350582449192</v>
      </c>
      <c r="BD198">
        <f>'CE1'!BD198+'CE1'!CF198+'CE1'!DH198+'CE1'!EJ198</f>
        <v>0.61299101292420111</v>
      </c>
      <c r="BE198">
        <f>'CE1'!BE198+'CE1'!CG198+'CE1'!DI198+'CE1'!EK198</f>
        <v>2.8011751450423907</v>
      </c>
      <c r="BF198">
        <v>-7.6871899581589958</v>
      </c>
    </row>
    <row r="199" spans="1:58">
      <c r="A199" t="s">
        <v>221</v>
      </c>
      <c r="B199">
        <v>2.5499999999999998</v>
      </c>
      <c r="C199">
        <v>12</v>
      </c>
      <c r="D199">
        <v>3785</v>
      </c>
      <c r="E199">
        <v>0.30599999999999999</v>
      </c>
      <c r="F199">
        <v>6773</v>
      </c>
      <c r="G199">
        <v>1.2</v>
      </c>
      <c r="H199">
        <v>2.39</v>
      </c>
      <c r="I199">
        <v>0.48676999999999998</v>
      </c>
      <c r="J199">
        <v>1.07</v>
      </c>
      <c r="K199">
        <v>1.1000000000000001</v>
      </c>
      <c r="L199">
        <v>3</v>
      </c>
      <c r="M199">
        <v>1018</v>
      </c>
      <c r="N199">
        <v>2090</v>
      </c>
      <c r="O199">
        <v>11.3</v>
      </c>
      <c r="P199">
        <v>73.059659999999994</v>
      </c>
      <c r="Q199">
        <v>3</v>
      </c>
      <c r="R199">
        <v>29.291</v>
      </c>
      <c r="S199">
        <v>29</v>
      </c>
      <c r="T199">
        <v>21</v>
      </c>
      <c r="U199">
        <v>27.2</v>
      </c>
      <c r="V199">
        <v>3.92</v>
      </c>
      <c r="W199">
        <v>3</v>
      </c>
      <c r="X199">
        <v>165</v>
      </c>
      <c r="Y199">
        <v>1.8280000000000001</v>
      </c>
      <c r="Z199">
        <v>244</v>
      </c>
      <c r="AA199">
        <v>2.5</v>
      </c>
      <c r="AB199">
        <v>11.4</v>
      </c>
      <c r="AC199">
        <v>3.456</v>
      </c>
      <c r="AD199">
        <f>'CE1'!AD199+'CE1'!BF199+'CE1'!CH199+'CE1'!DJ199</f>
        <v>0.60961862351510709</v>
      </c>
      <c r="AE199">
        <f>'CE1'!AE199+'CE1'!BG199+'CE1'!CI199+'CE1'!DK199</f>
        <v>5.9792991633872266</v>
      </c>
      <c r="AF199">
        <f>'CE1'!AF199+'CE1'!BH199+'CE1'!CJ199+'CE1'!DL199</f>
        <v>965.57131307399914</v>
      </c>
      <c r="AG199">
        <f>'CE1'!AG199+'CE1'!BI199+'CE1'!CK199+'CE1'!DM199</f>
        <v>0.35728020268300148</v>
      </c>
      <c r="AH199">
        <f>'CE1'!AH199+'CE1'!BJ199+'CE1'!CL199+'CE1'!DN199</f>
        <v>3125.2746819261829</v>
      </c>
      <c r="AI199">
        <f>'CE1'!AI199+'CE1'!BK199+'CE1'!CM199+'CE1'!DO199</f>
        <v>0.95508214154476823</v>
      </c>
      <c r="AJ199">
        <f>'CE1'!AJ199+'CE1'!BL199+'CE1'!CN199+'CE1'!DP199</f>
        <v>1.9250479131845322</v>
      </c>
      <c r="AK199">
        <f>'CE1'!AK199+'CE1'!BM199+'CE1'!CO199+'CE1'!DQ199</f>
        <v>0.62360889895705873</v>
      </c>
      <c r="AL199">
        <f>'CE1'!AL199+'CE1'!BN199+'CE1'!CP199+'CE1'!DR199</f>
        <v>2.5727822239237477</v>
      </c>
      <c r="AM199">
        <f>'CE1'!AM199+'CE1'!BO199+'CE1'!CQ199+'CE1'!DS199</f>
        <v>2.6039024663432571</v>
      </c>
      <c r="AN199">
        <f>'CE1'!AN199+'CE1'!BP199+'CE1'!CR199+'CE1'!DT199</f>
        <v>5.8989305688734017</v>
      </c>
      <c r="AO199">
        <f>'CE1'!AO199+'CE1'!BQ199+'CE1'!CS199+'CE1'!DU199</f>
        <v>2920.8870623031689</v>
      </c>
      <c r="AP199">
        <f>'CE1'!AP199+'CE1'!BR199+'CE1'!CT199+'CE1'!DV199</f>
        <v>4555.4313111435695</v>
      </c>
      <c r="AQ199">
        <f>'CE1'!AQ199+'CE1'!BS199+'CE1'!CU199+'CE1'!DW199</f>
        <v>6.133289920792814</v>
      </c>
      <c r="AR199">
        <f>'CE1'!AR199+'CE1'!BT199+'CE1'!CV199+'CE1'!DX199</f>
        <v>145.57826882131809</v>
      </c>
      <c r="AS199">
        <f>'CE1'!AS199+'CE1'!BU199+'CE1'!CW199+'CE1'!DY199</f>
        <v>4.8950327681026362</v>
      </c>
      <c r="AT199">
        <f>'CE1'!AT199+'CE1'!BV199+'CE1'!CX199+'CE1'!DZ199</f>
        <v>14.157093757497066</v>
      </c>
      <c r="AU199">
        <f>'CE1'!AU199+'CE1'!BW199+'CE1'!CY199+'CE1'!EA199</f>
        <v>76.378689583150333</v>
      </c>
      <c r="AV199">
        <f>'CE1'!AV199+'CE1'!BX199+'CE1'!CZ199+'CE1'!EB199</f>
        <v>67.610674949848743</v>
      </c>
      <c r="AW199">
        <f>'CE1'!AW199+'CE1'!BY199+'CE1'!DA199+'CE1'!EC199</f>
        <v>28.408241693374421</v>
      </c>
      <c r="AX199">
        <f>'CE1'!AX199+'CE1'!BZ199+'CE1'!DB199+'CE1'!ED199</f>
        <v>0.14701967856090822</v>
      </c>
      <c r="AY199">
        <f>'CE1'!AY199+'CE1'!CA199+'CE1'!DC199+'CE1'!EE199</f>
        <v>-0.44585704682331784</v>
      </c>
      <c r="AZ199">
        <f>'CE1'!AZ199+'CE1'!CB199+'CE1'!DD199+'CE1'!EF199</f>
        <v>104.49910263806815</v>
      </c>
      <c r="BA199">
        <f>'CE1'!BA199+'CE1'!CC199+'CE1'!DE199+'CE1'!EG199</f>
        <v>1.275268639052157</v>
      </c>
      <c r="BB199">
        <f>'CE1'!BB199+'CE1'!CD199+'CE1'!DF199+'CE1'!EH199</f>
        <v>225.30349933849072</v>
      </c>
      <c r="BC199">
        <f>'CE1'!BC199+'CE1'!CE199+'CE1'!DG199+'CE1'!EI199</f>
        <v>2.7245878606396596</v>
      </c>
      <c r="BD199">
        <f>'CE1'!BD199+'CE1'!CF199+'CE1'!DH199+'CE1'!EJ199</f>
        <v>0.61366575210895957</v>
      </c>
      <c r="BE199">
        <f>'CE1'!BE199+'CE1'!CG199+'CE1'!DI199+'CE1'!EK199</f>
        <v>2.8036967400004351</v>
      </c>
      <c r="BF199">
        <v>-7.6881417824267784</v>
      </c>
    </row>
    <row r="200" spans="1:58">
      <c r="A200" t="s">
        <v>222</v>
      </c>
      <c r="B200">
        <v>2.5499999999999998</v>
      </c>
      <c r="C200">
        <v>12</v>
      </c>
      <c r="D200">
        <v>3785</v>
      </c>
      <c r="E200">
        <v>0.30599999999999999</v>
      </c>
      <c r="F200">
        <v>6773</v>
      </c>
      <c r="G200">
        <v>1.2</v>
      </c>
      <c r="H200">
        <v>2.39</v>
      </c>
      <c r="I200">
        <v>0.48676999999999998</v>
      </c>
      <c r="J200">
        <v>1.07</v>
      </c>
      <c r="K200">
        <v>1.1000000000000001</v>
      </c>
      <c r="L200">
        <v>3</v>
      </c>
      <c r="M200">
        <v>1018</v>
      </c>
      <c r="N200">
        <v>2090</v>
      </c>
      <c r="O200">
        <v>11.3</v>
      </c>
      <c r="P200">
        <v>73.059659999999994</v>
      </c>
      <c r="Q200">
        <v>3</v>
      </c>
      <c r="R200">
        <v>29.291</v>
      </c>
      <c r="S200">
        <v>29</v>
      </c>
      <c r="T200">
        <v>21</v>
      </c>
      <c r="U200">
        <v>27.2</v>
      </c>
      <c r="V200">
        <v>3.92</v>
      </c>
      <c r="W200">
        <v>3</v>
      </c>
      <c r="X200">
        <v>165</v>
      </c>
      <c r="Y200">
        <v>1.8280000000000001</v>
      </c>
      <c r="Z200">
        <v>244</v>
      </c>
      <c r="AA200">
        <v>2.5</v>
      </c>
      <c r="AB200">
        <v>11.4</v>
      </c>
      <c r="AC200">
        <v>3.456</v>
      </c>
      <c r="AD200">
        <f>'CE1'!AD200+'CE1'!BF200+'CE1'!CH200+'CE1'!DJ200</f>
        <v>0.59727435043960087</v>
      </c>
      <c r="AE200">
        <f>'CE1'!AE200+'CE1'!BG200+'CE1'!CI200+'CE1'!DK200</f>
        <v>5.9949614760676555</v>
      </c>
      <c r="AF200">
        <f>'CE1'!AF200+'CE1'!BH200+'CE1'!CJ200+'CE1'!DL200</f>
        <v>945.24764301188986</v>
      </c>
      <c r="AG200">
        <f>'CE1'!AG200+'CE1'!BI200+'CE1'!CK200+'CE1'!DM200</f>
        <v>0.34320260872242492</v>
      </c>
      <c r="AH200">
        <f>'CE1'!AH200+'CE1'!BJ200+'CE1'!CL200+'CE1'!DN200</f>
        <v>3058.8107458961831</v>
      </c>
      <c r="AI200">
        <f>'CE1'!AI200+'CE1'!BK200+'CE1'!CM200+'CE1'!DO200</f>
        <v>0.95877298780652487</v>
      </c>
      <c r="AJ200">
        <f>'CE1'!AJ200+'CE1'!BL200+'CE1'!CN200+'CE1'!DP200</f>
        <v>1.9532120245181446</v>
      </c>
      <c r="AK200">
        <f>'CE1'!AK200+'CE1'!BM200+'CE1'!CO200+'CE1'!DQ200</f>
        <v>0.62489341677195986</v>
      </c>
      <c r="AL200">
        <f>'CE1'!AL200+'CE1'!BN200+'CE1'!CP200+'CE1'!DR200</f>
        <v>2.5669594582556678</v>
      </c>
      <c r="AM200">
        <f>'CE1'!AM200+'CE1'!BO200+'CE1'!CQ200+'CE1'!DS200</f>
        <v>2.5904792253644167</v>
      </c>
      <c r="AN200">
        <f>'CE1'!AN200+'CE1'!BP200+'CE1'!CR200+'CE1'!DT200</f>
        <v>5.8794191688813227</v>
      </c>
      <c r="AO200">
        <f>'CE1'!AO200+'CE1'!BQ200+'CE1'!CS200+'CE1'!DU200</f>
        <v>2934.5754967391986</v>
      </c>
      <c r="AP200">
        <f>'CE1'!AP200+'CE1'!BR200+'CE1'!CT200+'CE1'!DV200</f>
        <v>4571.2077198346033</v>
      </c>
      <c r="AQ200">
        <f>'CE1'!AQ200+'CE1'!BS200+'CE1'!CU200+'CE1'!DW200</f>
        <v>5.9294957313585543</v>
      </c>
      <c r="AR200">
        <f>'CE1'!AR200+'CE1'!BT200+'CE1'!CV200+'CE1'!DX200</f>
        <v>145.64644525647418</v>
      </c>
      <c r="AS200">
        <f>'CE1'!AS200+'CE1'!BU200+'CE1'!CW200+'CE1'!DY200</f>
        <v>4.8552294133768426</v>
      </c>
      <c r="AT200">
        <f>'CE1'!AT200+'CE1'!BV200+'CE1'!CX200+'CE1'!DZ200</f>
        <v>13.979386294251482</v>
      </c>
      <c r="AU200">
        <f>'CE1'!AU200+'CE1'!BW200+'CE1'!CY200+'CE1'!EA200</f>
        <v>75.82269258665545</v>
      </c>
      <c r="AV200">
        <f>'CE1'!AV200+'CE1'!BX200+'CE1'!CZ200+'CE1'!EB200</f>
        <v>67.116190175367223</v>
      </c>
      <c r="AW200">
        <f>'CE1'!AW200+'CE1'!BY200+'CE1'!DA200+'CE1'!EC200</f>
        <v>28.451581491958606</v>
      </c>
      <c r="AX200">
        <f>'CE1'!AX200+'CE1'!BZ200+'CE1'!DB200+'CE1'!ED200</f>
        <v>0.10118822118234401</v>
      </c>
      <c r="AY200">
        <f>'CE1'!AY200+'CE1'!CA200+'CE1'!DC200+'CE1'!EE200</f>
        <v>-0.45913236112909994</v>
      </c>
      <c r="AZ200">
        <f>'CE1'!AZ200+'CE1'!CB200+'CE1'!DD200+'CE1'!EF200</f>
        <v>105.24685376620559</v>
      </c>
      <c r="BA200">
        <f>'CE1'!BA200+'CE1'!CC200+'CE1'!DE200+'CE1'!EG200</f>
        <v>1.2847268830172796</v>
      </c>
      <c r="BB200">
        <f>'CE1'!BB200+'CE1'!CD200+'CE1'!DF200+'CE1'!EH200</f>
        <v>222.11151655461023</v>
      </c>
      <c r="BC200">
        <f>'CE1'!BC200+'CE1'!CE200+'CE1'!DG200+'CE1'!EI200</f>
        <v>2.6980485261238702</v>
      </c>
      <c r="BD200">
        <f>'CE1'!BD200+'CE1'!CF200+'CE1'!DH200+'CE1'!EJ200</f>
        <v>0.62421504930597793</v>
      </c>
      <c r="BE200">
        <f>'CE1'!BE200+'CE1'!CG200+'CE1'!DI200+'CE1'!EK200</f>
        <v>2.8594124570027843</v>
      </c>
      <c r="BF200">
        <v>-7.610472949790795</v>
      </c>
    </row>
    <row r="201" spans="1:58">
      <c r="A201" t="s">
        <v>223</v>
      </c>
      <c r="B201">
        <v>2.5499999999999998</v>
      </c>
      <c r="C201">
        <v>12</v>
      </c>
      <c r="D201">
        <v>3785</v>
      </c>
      <c r="E201">
        <v>0.30599999999999999</v>
      </c>
      <c r="F201">
        <v>6773</v>
      </c>
      <c r="G201">
        <v>1.2</v>
      </c>
      <c r="H201">
        <v>2.39</v>
      </c>
      <c r="I201">
        <v>0.48676999999999998</v>
      </c>
      <c r="J201">
        <v>1.07</v>
      </c>
      <c r="K201">
        <v>1.1000000000000001</v>
      </c>
      <c r="L201">
        <v>3</v>
      </c>
      <c r="M201">
        <v>1018</v>
      </c>
      <c r="N201">
        <v>2090</v>
      </c>
      <c r="O201">
        <v>11.3</v>
      </c>
      <c r="P201">
        <v>73.059659999999994</v>
      </c>
      <c r="Q201">
        <v>3</v>
      </c>
      <c r="R201">
        <v>29.291</v>
      </c>
      <c r="S201">
        <v>29</v>
      </c>
      <c r="T201">
        <v>21</v>
      </c>
      <c r="U201">
        <v>27.2</v>
      </c>
      <c r="V201">
        <v>3.92</v>
      </c>
      <c r="W201">
        <v>3</v>
      </c>
      <c r="X201">
        <v>165</v>
      </c>
      <c r="Y201">
        <v>1.8280000000000001</v>
      </c>
      <c r="Z201">
        <v>244</v>
      </c>
      <c r="AA201">
        <v>2.5</v>
      </c>
      <c r="AB201">
        <v>11.4</v>
      </c>
      <c r="AC201">
        <v>3.456</v>
      </c>
      <c r="AD201">
        <f>'CE1'!AD201+'CE1'!BF201+'CE1'!CH201+'CE1'!DJ201</f>
        <v>0.61177790190380033</v>
      </c>
      <c r="AE201">
        <f>'CE1'!AE201+'CE1'!BG201+'CE1'!CI201+'CE1'!DK201</f>
        <v>6.0727925655244466</v>
      </c>
      <c r="AF201">
        <f>'CE1'!AF201+'CE1'!BH201+'CE1'!CJ201+'CE1'!DL201</f>
        <v>973.59858364224158</v>
      </c>
      <c r="AG201">
        <f>'CE1'!AG201+'CE1'!BI201+'CE1'!CK201+'CE1'!DM201</f>
        <v>0.35825536086682797</v>
      </c>
      <c r="AH201">
        <f>'CE1'!AH201+'CE1'!BJ201+'CE1'!CL201+'CE1'!DN201</f>
        <v>3120.8942438612007</v>
      </c>
      <c r="AI201">
        <f>'CE1'!AI201+'CE1'!BK201+'CE1'!CM201+'CE1'!DO201</f>
        <v>0.95827969586111472</v>
      </c>
      <c r="AJ201">
        <f>'CE1'!AJ201+'CE1'!BL201+'CE1'!CN201+'CE1'!DP201</f>
        <v>1.948093583693157</v>
      </c>
      <c r="AK201">
        <f>'CE1'!AK201+'CE1'!BM201+'CE1'!CO201+'CE1'!DQ201</f>
        <v>0.62045553233435324</v>
      </c>
      <c r="AL201">
        <f>'CE1'!AL201+'CE1'!BN201+'CE1'!CP201+'CE1'!DR201</f>
        <v>2.5543133786965773</v>
      </c>
      <c r="AM201">
        <f>'CE1'!AM201+'CE1'!BO201+'CE1'!CQ201+'CE1'!DS201</f>
        <v>2.5863861241612116</v>
      </c>
      <c r="AN201">
        <f>'CE1'!AN201+'CE1'!BP201+'CE1'!CR201+'CE1'!DT201</f>
        <v>5.8628882681999137</v>
      </c>
      <c r="AO201">
        <f>'CE1'!AO201+'CE1'!BQ201+'CE1'!CS201+'CE1'!DU201</f>
        <v>2917.6397887586322</v>
      </c>
      <c r="AP201">
        <f>'CE1'!AP201+'CE1'!BR201+'CE1'!CT201+'CE1'!DV201</f>
        <v>4548.053285762172</v>
      </c>
      <c r="AQ201">
        <f>'CE1'!AQ201+'CE1'!BS201+'CE1'!CU201+'CE1'!DW201</f>
        <v>6.1593312852210813</v>
      </c>
      <c r="AR201">
        <f>'CE1'!AR201+'CE1'!BT201+'CE1'!CV201+'CE1'!DX201</f>
        <v>144.55205527598068</v>
      </c>
      <c r="AS201">
        <f>'CE1'!AS201+'CE1'!BU201+'CE1'!CW201+'CE1'!DY201</f>
        <v>4.8610477322635521</v>
      </c>
      <c r="AT201">
        <f>'CE1'!AT201+'CE1'!BV201+'CE1'!CX201+'CE1'!DZ201</f>
        <v>14.102917443419884</v>
      </c>
      <c r="AU201">
        <f>'CE1'!AU201+'CE1'!BW201+'CE1'!CY201+'CE1'!EA201</f>
        <v>75.706746511981336</v>
      </c>
      <c r="AV201">
        <f>'CE1'!AV201+'CE1'!BX201+'CE1'!CZ201+'CE1'!EB201</f>
        <v>67.000497132684998</v>
      </c>
      <c r="AW201">
        <f>'CE1'!AW201+'CE1'!BY201+'CE1'!DA201+'CE1'!EC201</f>
        <v>28.40734304305813</v>
      </c>
      <c r="AX201">
        <f>'CE1'!AX201+'CE1'!BZ201+'CE1'!DB201+'CE1'!ED201</f>
        <v>0.16628480527310596</v>
      </c>
      <c r="AY201">
        <f>'CE1'!AY201+'CE1'!CA201+'CE1'!DC201+'CE1'!EE201</f>
        <v>-0.42329466383864417</v>
      </c>
      <c r="AZ201">
        <f>'CE1'!AZ201+'CE1'!CB201+'CE1'!DD201+'CE1'!EF201</f>
        <v>105.4503283646355</v>
      </c>
      <c r="BA201">
        <f>'CE1'!BA201+'CE1'!CC201+'CE1'!DE201+'CE1'!EG201</f>
        <v>1.2855075640453311</v>
      </c>
      <c r="BB201">
        <f>'CE1'!BB201+'CE1'!CD201+'CE1'!DF201+'CE1'!EH201</f>
        <v>224.72749764342939</v>
      </c>
      <c r="BC201">
        <f>'CE1'!BC201+'CE1'!CE201+'CE1'!DG201+'CE1'!EI201</f>
        <v>2.7188765342124532</v>
      </c>
      <c r="BD201">
        <f>'CE1'!BD201+'CE1'!CF201+'CE1'!DH201+'CE1'!EJ201</f>
        <v>0.62827957873029627</v>
      </c>
      <c r="BE201">
        <f>'CE1'!BE201+'CE1'!CG201+'CE1'!DI201+'CE1'!EK201</f>
        <v>2.8428231087282305</v>
      </c>
      <c r="BF201">
        <v>-7.6570729037656902</v>
      </c>
    </row>
    <row r="202" spans="1:58">
      <c r="A202" t="s">
        <v>221</v>
      </c>
      <c r="B202">
        <v>2.5499999999999998</v>
      </c>
      <c r="C202">
        <v>12</v>
      </c>
      <c r="D202">
        <v>3785</v>
      </c>
      <c r="E202">
        <v>0.30599999999999999</v>
      </c>
      <c r="F202">
        <v>6773</v>
      </c>
      <c r="G202">
        <v>1.2</v>
      </c>
      <c r="H202">
        <v>2.39</v>
      </c>
      <c r="I202">
        <v>0.48676999999999998</v>
      </c>
      <c r="J202">
        <v>1.07</v>
      </c>
      <c r="K202">
        <v>1.1000000000000001</v>
      </c>
      <c r="L202">
        <v>3</v>
      </c>
      <c r="M202">
        <v>1018</v>
      </c>
      <c r="N202">
        <v>2090</v>
      </c>
      <c r="O202">
        <v>11.3</v>
      </c>
      <c r="P202">
        <v>73.059659999999994</v>
      </c>
      <c r="Q202">
        <v>3</v>
      </c>
      <c r="R202">
        <v>29.291</v>
      </c>
      <c r="S202">
        <v>29</v>
      </c>
      <c r="T202">
        <v>21</v>
      </c>
      <c r="U202">
        <v>27.2</v>
      </c>
      <c r="V202">
        <v>3.92</v>
      </c>
      <c r="W202">
        <v>3</v>
      </c>
      <c r="X202">
        <v>165</v>
      </c>
      <c r="Y202">
        <v>1.8280000000000001</v>
      </c>
      <c r="Z202">
        <v>244</v>
      </c>
      <c r="AA202">
        <v>2.5</v>
      </c>
      <c r="AB202">
        <v>11.4</v>
      </c>
      <c r="AC202">
        <v>3.456</v>
      </c>
      <c r="AD202">
        <f>'CE1'!AD202+'CE1'!BF202+'CE1'!CH202+'CE1'!DJ202</f>
        <v>0.60921018640414837</v>
      </c>
      <c r="AE202">
        <f>'CE1'!AE202+'CE1'!BG202+'CE1'!CI202+'CE1'!DK202</f>
        <v>5.9754721345699364</v>
      </c>
      <c r="AF202">
        <f>'CE1'!AF202+'CE1'!BH202+'CE1'!CJ202+'CE1'!DL202</f>
        <v>964.69692413867131</v>
      </c>
      <c r="AG202">
        <f>'CE1'!AG202+'CE1'!BI202+'CE1'!CK202+'CE1'!DM202</f>
        <v>0.35688157222033395</v>
      </c>
      <c r="AH202">
        <f>'CE1'!AH202+'CE1'!BJ202+'CE1'!CL202+'CE1'!DN202</f>
        <v>3123.7983218066756</v>
      </c>
      <c r="AI202">
        <f>'CE1'!AI202+'CE1'!BK202+'CE1'!CM202+'CE1'!DO202</f>
        <v>0.95503072936571687</v>
      </c>
      <c r="AJ202">
        <f>'CE1'!AJ202+'CE1'!BL202+'CE1'!CN202+'CE1'!DP202</f>
        <v>1.9247167451210823</v>
      </c>
      <c r="AK202">
        <f>'CE1'!AK202+'CE1'!BM202+'CE1'!CO202+'CE1'!DQ202</f>
        <v>0.62378363973603757</v>
      </c>
      <c r="AL202">
        <f>'CE1'!AL202+'CE1'!BN202+'CE1'!CP202+'CE1'!DR202</f>
        <v>2.5734694861371161</v>
      </c>
      <c r="AM202">
        <f>'CE1'!AM202+'CE1'!BO202+'CE1'!CQ202+'CE1'!DS202</f>
        <v>2.6043552723833687</v>
      </c>
      <c r="AN202">
        <f>'CE1'!AN202+'CE1'!BP202+'CE1'!CR202+'CE1'!DT202</f>
        <v>5.9000665310250353</v>
      </c>
      <c r="AO202">
        <f>'CE1'!AO202+'CE1'!BQ202+'CE1'!CS202+'CE1'!DU202</f>
        <v>2921.3784840057674</v>
      </c>
      <c r="AP202">
        <f>'CE1'!AP202+'CE1'!BR202+'CE1'!CT202+'CE1'!DV202</f>
        <v>4556.1618440532775</v>
      </c>
      <c r="AQ202">
        <f>'CE1'!AQ202+'CE1'!BS202+'CE1'!CU202+'CE1'!DW202</f>
        <v>6.1269807182931713</v>
      </c>
      <c r="AR202">
        <f>'CE1'!AR202+'CE1'!BT202+'CE1'!CV202+'CE1'!DX202</f>
        <v>145.62632313831921</v>
      </c>
      <c r="AS202">
        <f>'CE1'!AS202+'CE1'!BU202+'CE1'!CW202+'CE1'!DY202</f>
        <v>4.8955647062410996</v>
      </c>
      <c r="AT202">
        <f>'CE1'!AT202+'CE1'!BV202+'CE1'!CX202+'CE1'!DZ202</f>
        <v>14.155063751100535</v>
      </c>
      <c r="AU202">
        <f>'CE1'!AU202+'CE1'!BW202+'CE1'!CY202+'CE1'!EA202</f>
        <v>76.395025157577464</v>
      </c>
      <c r="AV202">
        <f>'CE1'!AV202+'CE1'!BX202+'CE1'!CZ202+'CE1'!EB202</f>
        <v>67.625771036820041</v>
      </c>
      <c r="AW202">
        <f>'CE1'!AW202+'CE1'!BY202+'CE1'!DA202+'CE1'!EC202</f>
        <v>28.409373951265213</v>
      </c>
      <c r="AX202">
        <f>'CE1'!AX202+'CE1'!BZ202+'CE1'!DB202+'CE1'!ED202</f>
        <v>0.14499534975772743</v>
      </c>
      <c r="AY202">
        <f>'CE1'!AY202+'CE1'!CA202+'CE1'!DC202+'CE1'!EE202</f>
        <v>-0.44721020533062095</v>
      </c>
      <c r="AZ202">
        <f>'CE1'!AZ202+'CE1'!CB202+'CE1'!DD202+'CE1'!EF202</f>
        <v>104.47498657345029</v>
      </c>
      <c r="BA202">
        <f>'CE1'!BA202+'CE1'!CC202+'CE1'!DE202+'CE1'!EG202</f>
        <v>1.2750445593166546</v>
      </c>
      <c r="BB202">
        <f>'CE1'!BB202+'CE1'!CD202+'CE1'!DF202+'CE1'!EH202</f>
        <v>225.24910531686243</v>
      </c>
      <c r="BC202">
        <f>'CE1'!BC202+'CE1'!CE202+'CE1'!DG202+'CE1'!EI202</f>
        <v>2.724177250455238</v>
      </c>
      <c r="BD202">
        <f>'CE1'!BD202+'CE1'!CF202+'CE1'!DH202+'CE1'!EJ202</f>
        <v>0.61327161309991118</v>
      </c>
      <c r="BE202">
        <f>'CE1'!BE202+'CE1'!CG202+'CE1'!DI202+'CE1'!EK202</f>
        <v>2.8033334677150381</v>
      </c>
      <c r="BF202">
        <v>-7.6851214142259421</v>
      </c>
    </row>
    <row r="203" spans="1:58">
      <c r="A203" t="s">
        <v>224</v>
      </c>
      <c r="B203">
        <v>2.5499999999999998</v>
      </c>
      <c r="C203">
        <v>12</v>
      </c>
      <c r="D203">
        <v>3785</v>
      </c>
      <c r="E203">
        <v>0.30599999999999999</v>
      </c>
      <c r="F203">
        <v>6773</v>
      </c>
      <c r="G203">
        <v>1.2</v>
      </c>
      <c r="H203">
        <v>2.39</v>
      </c>
      <c r="I203">
        <v>0.48676999999999998</v>
      </c>
      <c r="J203">
        <v>1.07</v>
      </c>
      <c r="K203">
        <v>1.1000000000000001</v>
      </c>
      <c r="L203">
        <v>3</v>
      </c>
      <c r="M203">
        <v>1018</v>
      </c>
      <c r="N203">
        <v>2090</v>
      </c>
      <c r="O203">
        <v>11.3</v>
      </c>
      <c r="P203">
        <v>73.059659999999994</v>
      </c>
      <c r="Q203">
        <v>3</v>
      </c>
      <c r="R203">
        <v>29.291</v>
      </c>
      <c r="S203">
        <v>29</v>
      </c>
      <c r="T203">
        <v>21</v>
      </c>
      <c r="U203">
        <v>27.2</v>
      </c>
      <c r="V203">
        <v>3.92</v>
      </c>
      <c r="W203">
        <v>3</v>
      </c>
      <c r="X203">
        <v>165</v>
      </c>
      <c r="Y203">
        <v>1.8280000000000001</v>
      </c>
      <c r="Z203">
        <v>244</v>
      </c>
      <c r="AA203">
        <v>2.5</v>
      </c>
      <c r="AB203">
        <v>11.4</v>
      </c>
      <c r="AC203">
        <v>3.456</v>
      </c>
      <c r="AD203">
        <f>'CE1'!AD203+'CE1'!BF203+'CE1'!CH203+'CE1'!DJ203</f>
        <v>0.60953215937936445</v>
      </c>
      <c r="AE203">
        <f>'CE1'!AE203+'CE1'!BG203+'CE1'!CI203+'CE1'!DK203</f>
        <v>5.9761657897206639</v>
      </c>
      <c r="AF203">
        <f>'CE1'!AF203+'CE1'!BH203+'CE1'!CJ203+'CE1'!DL203</f>
        <v>965.27824303494731</v>
      </c>
      <c r="AG203">
        <f>'CE1'!AG203+'CE1'!BI203+'CE1'!CK203+'CE1'!DM203</f>
        <v>0.35723172058117347</v>
      </c>
      <c r="AH203">
        <f>'CE1'!AH203+'CE1'!BJ203+'CE1'!CL203+'CE1'!DN203</f>
        <v>3125.3485623368424</v>
      </c>
      <c r="AI203">
        <f>'CE1'!AI203+'CE1'!BK203+'CE1'!CM203+'CE1'!DO203</f>
        <v>0.95497847814566683</v>
      </c>
      <c r="AJ203">
        <f>'CE1'!AJ203+'CE1'!BL203+'CE1'!CN203+'CE1'!DP203</f>
        <v>1.924302516306597</v>
      </c>
      <c r="AK203">
        <f>'CE1'!AK203+'CE1'!BM203+'CE1'!CO203+'CE1'!DQ203</f>
        <v>0.62371659336430674</v>
      </c>
      <c r="AL203">
        <f>'CE1'!AL203+'CE1'!BN203+'CE1'!CP203+'CE1'!DR203</f>
        <v>2.573398168274156</v>
      </c>
      <c r="AM203">
        <f>'CE1'!AM203+'CE1'!BO203+'CE1'!CQ203+'CE1'!DS203</f>
        <v>2.6044778784101337</v>
      </c>
      <c r="AN203">
        <f>'CE1'!AN203+'CE1'!BP203+'CE1'!CR203+'CE1'!DT203</f>
        <v>5.9001235555691718</v>
      </c>
      <c r="AO203">
        <f>'CE1'!AO203+'CE1'!BQ203+'CE1'!CS203+'CE1'!DU203</f>
        <v>2921.0116834876681</v>
      </c>
      <c r="AP203">
        <f>'CE1'!AP203+'CE1'!BR203+'CE1'!CT203+'CE1'!DV203</f>
        <v>4555.6974562917812</v>
      </c>
      <c r="AQ203">
        <f>'CE1'!AQ203+'CE1'!BS203+'CE1'!CU203+'CE1'!DW203</f>
        <v>6.1321862115755446</v>
      </c>
      <c r="AR203">
        <f>'CE1'!AR203+'CE1'!BT203+'CE1'!CV203+'CE1'!DX203</f>
        <v>145.61292811479029</v>
      </c>
      <c r="AS203">
        <f>'CE1'!AS203+'CE1'!BU203+'CE1'!CW203+'CE1'!DY203</f>
        <v>4.896133910627217</v>
      </c>
      <c r="AT203">
        <f>'CE1'!AT203+'CE1'!BV203+'CE1'!CX203+'CE1'!DZ203</f>
        <v>14.158722347128</v>
      </c>
      <c r="AU203">
        <f>'CE1'!AU203+'CE1'!BW203+'CE1'!CY203+'CE1'!EA203</f>
        <v>76.400717355764485</v>
      </c>
      <c r="AV203">
        <f>'CE1'!AV203+'CE1'!BX203+'CE1'!CZ203+'CE1'!EB203</f>
        <v>67.63068946556065</v>
      </c>
      <c r="AW203">
        <f>'CE1'!AW203+'CE1'!BY203+'CE1'!DA203+'CE1'!EC203</f>
        <v>28.408320063428583</v>
      </c>
      <c r="AX203">
        <f>'CE1'!AX203+'CE1'!BZ203+'CE1'!DB203+'CE1'!ED203</f>
        <v>0.14631958919427068</v>
      </c>
      <c r="AY203">
        <f>'CE1'!AY203+'CE1'!CA203+'CE1'!DC203+'CE1'!EE203</f>
        <v>-0.44663213365072352</v>
      </c>
      <c r="AZ203">
        <f>'CE1'!AZ203+'CE1'!CB203+'CE1'!DD203+'CE1'!EF203</f>
        <v>104.46787572078225</v>
      </c>
      <c r="BA203">
        <f>'CE1'!BA203+'CE1'!CC203+'CE1'!DE203+'CE1'!EG203</f>
        <v>1.2749340786100785</v>
      </c>
      <c r="BB203">
        <f>'CE1'!BB203+'CE1'!CD203+'CE1'!DF203+'CE1'!EH203</f>
        <v>225.31936924827255</v>
      </c>
      <c r="BC203">
        <f>'CE1'!BC203+'CE1'!CE203+'CE1'!DG203+'CE1'!EI203</f>
        <v>2.7247508884882463</v>
      </c>
      <c r="BD203">
        <f>'CE1'!BD203+'CE1'!CF203+'CE1'!DH203+'CE1'!EJ203</f>
        <v>0.61318496691133451</v>
      </c>
      <c r="BE203">
        <f>'CE1'!BE203+'CE1'!CG203+'CE1'!DI203+'CE1'!EK203</f>
        <v>2.8024399879727699</v>
      </c>
      <c r="BF203">
        <v>-7.6895870794979082</v>
      </c>
    </row>
    <row r="204" spans="1:58">
      <c r="A204" t="s">
        <v>225</v>
      </c>
      <c r="B204">
        <v>2.5499999999999998</v>
      </c>
      <c r="C204">
        <v>12</v>
      </c>
      <c r="D204">
        <v>3785</v>
      </c>
      <c r="E204">
        <v>0.30599999999999999</v>
      </c>
      <c r="F204">
        <v>6773</v>
      </c>
      <c r="G204">
        <v>1.2</v>
      </c>
      <c r="H204">
        <v>2.39</v>
      </c>
      <c r="I204">
        <v>0.48676999999999998</v>
      </c>
      <c r="J204">
        <v>1.07</v>
      </c>
      <c r="K204">
        <v>1.1000000000000001</v>
      </c>
      <c r="L204">
        <v>3</v>
      </c>
      <c r="M204">
        <v>1018</v>
      </c>
      <c r="N204">
        <v>2090</v>
      </c>
      <c r="O204">
        <v>11.3</v>
      </c>
      <c r="P204">
        <v>73.059659999999994</v>
      </c>
      <c r="Q204">
        <v>3</v>
      </c>
      <c r="R204">
        <v>29.291</v>
      </c>
      <c r="S204">
        <v>29</v>
      </c>
      <c r="T204">
        <v>21</v>
      </c>
      <c r="U204">
        <v>27.2</v>
      </c>
      <c r="V204">
        <v>3.92</v>
      </c>
      <c r="W204">
        <v>3</v>
      </c>
      <c r="X204">
        <v>165</v>
      </c>
      <c r="Y204">
        <v>1.8280000000000001</v>
      </c>
      <c r="Z204">
        <v>244</v>
      </c>
      <c r="AA204">
        <v>2.5</v>
      </c>
      <c r="AB204">
        <v>11.4</v>
      </c>
      <c r="AC204">
        <v>3.456</v>
      </c>
      <c r="AD204">
        <f>'CE1'!AD204+'CE1'!BF204+'CE1'!CH204+'CE1'!DJ204</f>
        <v>0.59691887385326881</v>
      </c>
      <c r="AE204">
        <f>'CE1'!AE204+'CE1'!BG204+'CE1'!CI204+'CE1'!DK204</f>
        <v>5.9879087112549065</v>
      </c>
      <c r="AF204">
        <f>'CE1'!AF204+'CE1'!BH204+'CE1'!CJ204+'CE1'!DL204</f>
        <v>944.31366220923564</v>
      </c>
      <c r="AG204">
        <f>'CE1'!AG204+'CE1'!BI204+'CE1'!CK204+'CE1'!DM204</f>
        <v>0.34291319155736139</v>
      </c>
      <c r="AH204">
        <f>'CE1'!AH204+'CE1'!BJ204+'CE1'!CL204+'CE1'!DN204</f>
        <v>3058.1448940648957</v>
      </c>
      <c r="AI204">
        <f>'CE1'!AI204+'CE1'!BK204+'CE1'!CM204+'CE1'!DO204</f>
        <v>0.95857960141683518</v>
      </c>
      <c r="AJ204">
        <f>'CE1'!AJ204+'CE1'!BL204+'CE1'!CN204+'CE1'!DP204</f>
        <v>1.9518419277601886</v>
      </c>
      <c r="AK204">
        <f>'CE1'!AK204+'CE1'!BM204+'CE1'!CO204+'CE1'!DQ204</f>
        <v>0.62515877096059502</v>
      </c>
      <c r="AL204">
        <f>'CE1'!AL204+'CE1'!BN204+'CE1'!CP204+'CE1'!DR204</f>
        <v>2.5683113119091678</v>
      </c>
      <c r="AM204">
        <f>'CE1'!AM204+'CE1'!BO204+'CE1'!CQ204+'CE1'!DS204</f>
        <v>2.5916416043549173</v>
      </c>
      <c r="AN204">
        <f>'CE1'!AN204+'CE1'!BP204+'CE1'!CR204+'CE1'!DT204</f>
        <v>5.881933832281649</v>
      </c>
      <c r="AO204">
        <f>'CE1'!AO204+'CE1'!BQ204+'CE1'!CS204+'CE1'!DU204</f>
        <v>2935.0361838596714</v>
      </c>
      <c r="AP204">
        <f>'CE1'!AP204+'CE1'!BR204+'CE1'!CT204+'CE1'!DV204</f>
        <v>4572.0221511942582</v>
      </c>
      <c r="AQ204">
        <f>'CE1'!AQ204+'CE1'!BS204+'CE1'!CU204+'CE1'!DW204</f>
        <v>5.9243761713694845</v>
      </c>
      <c r="AR204">
        <f>'CE1'!AR204+'CE1'!BT204+'CE1'!CV204+'CE1'!DX204</f>
        <v>145.72749780703032</v>
      </c>
      <c r="AS204">
        <f>'CE1'!AS204+'CE1'!BU204+'CE1'!CW204+'CE1'!DY204</f>
        <v>4.8572760889110427</v>
      </c>
      <c r="AT204">
        <f>'CE1'!AT204+'CE1'!BV204+'CE1'!CX204+'CE1'!DZ204</f>
        <v>13.980917127113688</v>
      </c>
      <c r="AU204">
        <f>'CE1'!AU204+'CE1'!BW204+'CE1'!CY204+'CE1'!EA204</f>
        <v>75.86666002044683</v>
      </c>
      <c r="AV204">
        <f>'CE1'!AV204+'CE1'!BX204+'CE1'!CZ204+'CE1'!EB204</f>
        <v>67.156273815301986</v>
      </c>
      <c r="AW204">
        <f>'CE1'!AW204+'CE1'!BY204+'CE1'!DA204+'CE1'!EC204</f>
        <v>28.452308480929318</v>
      </c>
      <c r="AX204">
        <f>'CE1'!AX204+'CE1'!BZ204+'CE1'!DB204+'CE1'!ED204</f>
        <v>9.8991336131556071E-2</v>
      </c>
      <c r="AY204">
        <f>'CE1'!AY204+'CE1'!CA204+'CE1'!DC204+'CE1'!EE204</f>
        <v>-0.46109288539816523</v>
      </c>
      <c r="AZ204">
        <f>'CE1'!AZ204+'CE1'!CB204+'CE1'!DD204+'CE1'!EF204</f>
        <v>105.18401570445249</v>
      </c>
      <c r="BA204">
        <f>'CE1'!BA204+'CE1'!CC204+'CE1'!DE204+'CE1'!EG204</f>
        <v>1.284071863021073</v>
      </c>
      <c r="BB204">
        <f>'CE1'!BB204+'CE1'!CD204+'CE1'!DF204+'CE1'!EH204</f>
        <v>222.10804838022747</v>
      </c>
      <c r="BC204">
        <f>'CE1'!BC204+'CE1'!CE204+'CE1'!DG204+'CE1'!EI204</f>
        <v>2.6980916017564383</v>
      </c>
      <c r="BD204">
        <f>'CE1'!BD204+'CE1'!CF204+'CE1'!DH204+'CE1'!EJ204</f>
        <v>0.62323543308582463</v>
      </c>
      <c r="BE204">
        <f>'CE1'!BE204+'CE1'!CG204+'CE1'!DI204+'CE1'!EK204</f>
        <v>2.8572060744264052</v>
      </c>
      <c r="BF204">
        <v>-7.6065127531380758</v>
      </c>
    </row>
    <row r="205" spans="1:58">
      <c r="A205" t="s">
        <v>226</v>
      </c>
      <c r="B205">
        <v>2.5499999999999998</v>
      </c>
      <c r="C205">
        <v>12</v>
      </c>
      <c r="D205">
        <v>3785</v>
      </c>
      <c r="E205">
        <v>0.30599999999999999</v>
      </c>
      <c r="F205">
        <v>6773</v>
      </c>
      <c r="G205">
        <v>1.2</v>
      </c>
      <c r="H205">
        <v>2.39</v>
      </c>
      <c r="I205">
        <v>0.48676999999999998</v>
      </c>
      <c r="J205">
        <v>1.07</v>
      </c>
      <c r="K205">
        <v>1.1000000000000001</v>
      </c>
      <c r="L205">
        <v>3</v>
      </c>
      <c r="M205">
        <v>1018</v>
      </c>
      <c r="N205">
        <v>2090</v>
      </c>
      <c r="O205">
        <v>11.3</v>
      </c>
      <c r="P205">
        <v>73.059659999999994</v>
      </c>
      <c r="Q205">
        <v>3</v>
      </c>
      <c r="R205">
        <v>29.291</v>
      </c>
      <c r="S205">
        <v>29</v>
      </c>
      <c r="T205">
        <v>21</v>
      </c>
      <c r="U205">
        <v>27.2</v>
      </c>
      <c r="V205">
        <v>3.92</v>
      </c>
      <c r="W205">
        <v>3</v>
      </c>
      <c r="X205">
        <v>165</v>
      </c>
      <c r="Y205">
        <v>1.8280000000000001</v>
      </c>
      <c r="Z205">
        <v>244</v>
      </c>
      <c r="AA205">
        <v>2.5</v>
      </c>
      <c r="AB205">
        <v>11.4</v>
      </c>
      <c r="AC205">
        <v>3.456</v>
      </c>
      <c r="AD205">
        <f>'CE1'!AD205+'CE1'!BF205+'CE1'!CH205+'CE1'!DJ205</f>
        <v>0.60873690841965356</v>
      </c>
      <c r="AE205">
        <f>'CE1'!AE205+'CE1'!BG205+'CE1'!CI205+'CE1'!DK205</f>
        <v>6.0521301711531414</v>
      </c>
      <c r="AF205">
        <f>'CE1'!AF205+'CE1'!BH205+'CE1'!CJ205+'CE1'!DL205</f>
        <v>967.45232710128414</v>
      </c>
      <c r="AG205">
        <f>'CE1'!AG205+'CE1'!BI205+'CE1'!CK205+'CE1'!DM205</f>
        <v>0.35516634344102072</v>
      </c>
      <c r="AH205">
        <f>'CE1'!AH205+'CE1'!BJ205+'CE1'!CL205+'CE1'!DN205</f>
        <v>3108.5994825679427</v>
      </c>
      <c r="AI205">
        <f>'CE1'!AI205+'CE1'!BK205+'CE1'!CM205+'CE1'!DO205</f>
        <v>0.95820966885382841</v>
      </c>
      <c r="AJ205">
        <f>'CE1'!AJ205+'CE1'!BL205+'CE1'!CN205+'CE1'!DP205</f>
        <v>1.9479042873358448</v>
      </c>
      <c r="AK205">
        <f>'CE1'!AK205+'CE1'!BM205+'CE1'!CO205+'CE1'!DQ205</f>
        <v>0.62151821635240012</v>
      </c>
      <c r="AL205">
        <f>'CE1'!AL205+'CE1'!BN205+'CE1'!CP205+'CE1'!DR205</f>
        <v>2.5578444516202512</v>
      </c>
      <c r="AM205">
        <f>'CE1'!AM205+'CE1'!BO205+'CE1'!CQ205+'CE1'!DS205</f>
        <v>2.5881408888539847</v>
      </c>
      <c r="AN205">
        <f>'CE1'!AN205+'CE1'!BP205+'CE1'!CR205+'CE1'!DT205</f>
        <v>5.868135108234525</v>
      </c>
      <c r="AO205">
        <f>'CE1'!AO205+'CE1'!BQ205+'CE1'!CS205+'CE1'!DU205</f>
        <v>2921.2292315847762</v>
      </c>
      <c r="AP205">
        <f>'CE1'!AP205+'CE1'!BR205+'CE1'!CT205+'CE1'!DV205</f>
        <v>4553.1165757889585</v>
      </c>
      <c r="AQ205">
        <f>'CE1'!AQ205+'CE1'!BS205+'CE1'!CU205+'CE1'!DW205</f>
        <v>6.1115747116499861</v>
      </c>
      <c r="AR205">
        <f>'CE1'!AR205+'CE1'!BT205+'CE1'!CV205+'CE1'!DX205</f>
        <v>144.82729728965791</v>
      </c>
      <c r="AS205">
        <f>'CE1'!AS205+'CE1'!BU205+'CE1'!CW205+'CE1'!DY205</f>
        <v>4.861675909508393</v>
      </c>
      <c r="AT205">
        <f>'CE1'!AT205+'CE1'!BV205+'CE1'!CX205+'CE1'!DZ205</f>
        <v>14.080864542758329</v>
      </c>
      <c r="AU205">
        <f>'CE1'!AU205+'CE1'!BW205+'CE1'!CY205+'CE1'!EA205</f>
        <v>75.765774094616702</v>
      </c>
      <c r="AV205">
        <f>'CE1'!AV205+'CE1'!BX205+'CE1'!CZ205+'CE1'!EB205</f>
        <v>67.056198327025626</v>
      </c>
      <c r="AW205">
        <f>'CE1'!AW205+'CE1'!BY205+'CE1'!DA205+'CE1'!EC205</f>
        <v>28.416317019023502</v>
      </c>
      <c r="AX205">
        <f>'CE1'!AX205+'CE1'!BZ205+'CE1'!DB205+'CE1'!ED205</f>
        <v>0.15212817717499172</v>
      </c>
      <c r="AY205">
        <f>'CE1'!AY205+'CE1'!CA205+'CE1'!DC205+'CE1'!EE205</f>
        <v>-0.43172235745023302</v>
      </c>
      <c r="AZ205">
        <f>'CE1'!AZ205+'CE1'!CB205+'CE1'!DD205+'CE1'!EF205</f>
        <v>105.35882949836619</v>
      </c>
      <c r="BA205">
        <f>'CE1'!BA205+'CE1'!CC205+'CE1'!DE205+'CE1'!EG205</f>
        <v>1.2848070831627252</v>
      </c>
      <c r="BB205">
        <f>'CE1'!BB205+'CE1'!CD205+'CE1'!DF205+'CE1'!EH205</f>
        <v>224.23019626401492</v>
      </c>
      <c r="BC205">
        <f>'CE1'!BC205+'CE1'!CE205+'CE1'!DG205+'CE1'!EI205</f>
        <v>2.7149767760290788</v>
      </c>
      <c r="BD205">
        <f>'CE1'!BD205+'CE1'!CF205+'CE1'!DH205+'CE1'!EJ205</f>
        <v>0.62668449585313957</v>
      </c>
      <c r="BE205">
        <f>'CE1'!BE205+'CE1'!CG205+'CE1'!DI205+'CE1'!EK205</f>
        <v>2.8440956441115777</v>
      </c>
      <c r="BF205">
        <v>-7.6580300627615063</v>
      </c>
    </row>
    <row r="206" spans="1:58">
      <c r="A206" t="s">
        <v>227</v>
      </c>
      <c r="B206">
        <v>1.1200000000000001</v>
      </c>
      <c r="C206">
        <v>12</v>
      </c>
      <c r="D206">
        <v>3003</v>
      </c>
      <c r="E206">
        <v>0.435</v>
      </c>
      <c r="F206">
        <v>2880</v>
      </c>
      <c r="G206">
        <v>1.1000000000000001</v>
      </c>
      <c r="H206">
        <v>2.21</v>
      </c>
      <c r="I206">
        <v>0.15579000000000001</v>
      </c>
      <c r="J206">
        <v>1.2</v>
      </c>
      <c r="K206">
        <v>1.5</v>
      </c>
      <c r="L206">
        <v>3.34</v>
      </c>
      <c r="M206">
        <v>1235</v>
      </c>
      <c r="N206">
        <v>2389</v>
      </c>
      <c r="O206">
        <v>15.77</v>
      </c>
      <c r="P206">
        <v>34.6</v>
      </c>
      <c r="Q206">
        <v>3</v>
      </c>
      <c r="R206">
        <v>24.29</v>
      </c>
      <c r="S206">
        <v>25</v>
      </c>
      <c r="T206">
        <v>17</v>
      </c>
      <c r="U206">
        <v>25.52</v>
      </c>
      <c r="V206">
        <v>4.7489999999999997</v>
      </c>
      <c r="W206">
        <v>3</v>
      </c>
      <c r="X206">
        <v>144</v>
      </c>
      <c r="Y206">
        <v>1.9410000000000001</v>
      </c>
      <c r="Z206">
        <v>93</v>
      </c>
      <c r="AA206">
        <v>3.5</v>
      </c>
      <c r="AB206">
        <v>27.2</v>
      </c>
      <c r="AC206">
        <v>2.5</v>
      </c>
      <c r="AD206">
        <f>'CE1'!AD206+'CE1'!BF206+'CE1'!CH206+'CE1'!DJ206</f>
        <v>0.61078358157559098</v>
      </c>
      <c r="AE206">
        <f>'CE1'!AE206+'CE1'!BG206+'CE1'!CI206+'CE1'!DK206</f>
        <v>6.0195924885936272</v>
      </c>
      <c r="AF206">
        <f>'CE1'!AF206+'CE1'!BH206+'CE1'!CJ206+'CE1'!DL206</f>
        <v>969.43054181811988</v>
      </c>
      <c r="AG206">
        <f>'CE1'!AG206+'CE1'!BI206+'CE1'!CK206+'CE1'!DM206</f>
        <v>0.35796314675765678</v>
      </c>
      <c r="AH206">
        <f>'CE1'!AH206+'CE1'!BJ206+'CE1'!CL206+'CE1'!DN206</f>
        <v>3124.5992178667834</v>
      </c>
      <c r="AI206">
        <f>'CE1'!AI206+'CE1'!BK206+'CE1'!CM206+'CE1'!DO206</f>
        <v>0.95640201022704563</v>
      </c>
      <c r="AJ206">
        <f>'CE1'!AJ206+'CE1'!BL206+'CE1'!CN206+'CE1'!DP206</f>
        <v>1.9345317445097066</v>
      </c>
      <c r="AK206">
        <f>'CE1'!AK206+'CE1'!BM206+'CE1'!CO206+'CE1'!DQ206</f>
        <v>0.62221643974280938</v>
      </c>
      <c r="AL206">
        <f>'CE1'!AL206+'CE1'!BN206+'CE1'!CP206+'CE1'!DR206</f>
        <v>2.5648729450978531</v>
      </c>
      <c r="AM206">
        <f>'CE1'!AM206+'CE1'!BO206+'CE1'!CQ206+'CE1'!DS206</f>
        <v>2.5965468269772938</v>
      </c>
      <c r="AN206">
        <f>'CE1'!AN206+'CE1'!BP206+'CE1'!CR206+'CE1'!DT206</f>
        <v>5.8836457550050474</v>
      </c>
      <c r="AO206">
        <f>'CE1'!AO206+'CE1'!BQ206+'CE1'!CS206+'CE1'!DU206</f>
        <v>2919.2250504503063</v>
      </c>
      <c r="AP206">
        <f>'CE1'!AP206+'CE1'!BR206+'CE1'!CT206+'CE1'!DV206</f>
        <v>4551.937771525053</v>
      </c>
      <c r="AQ206">
        <f>'CE1'!AQ206+'CE1'!BS206+'CE1'!CU206+'CE1'!DW206</f>
        <v>6.1483525617830761</v>
      </c>
      <c r="AR206">
        <f>'CE1'!AR206+'CE1'!BT206+'CE1'!CV206+'CE1'!DX206</f>
        <v>145.13156787861632</v>
      </c>
      <c r="AS206">
        <f>'CE1'!AS206+'CE1'!BU206+'CE1'!CW206+'CE1'!DY206</f>
        <v>4.8810152272040224</v>
      </c>
      <c r="AT206">
        <f>'CE1'!AT206+'CE1'!BV206+'CE1'!CX206+'CE1'!DZ206</f>
        <v>14.136855537476553</v>
      </c>
      <c r="AU206">
        <f>'CE1'!AU206+'CE1'!BW206+'CE1'!CY206+'CE1'!EA206</f>
        <v>76.097277981729476</v>
      </c>
      <c r="AV206">
        <f>'CE1'!AV206+'CE1'!BX206+'CE1'!CZ206+'CE1'!EB206</f>
        <v>67.354938889607354</v>
      </c>
      <c r="AW206">
        <f>'CE1'!AW206+'CE1'!BY206+'CE1'!DA206+'CE1'!EC206</f>
        <v>28.40705221571092</v>
      </c>
      <c r="AX206">
        <f>'CE1'!AX206+'CE1'!BZ206+'CE1'!DB206+'CE1'!ED206</f>
        <v>0.15622736033748913</v>
      </c>
      <c r="AY206">
        <f>'CE1'!AY206+'CE1'!CA206+'CE1'!DC206+'CE1'!EE206</f>
        <v>-0.43581864122375519</v>
      </c>
      <c r="AZ206">
        <f>'CE1'!AZ206+'CE1'!CB206+'CE1'!DD206+'CE1'!EF206</f>
        <v>104.89820416120169</v>
      </c>
      <c r="BA206">
        <f>'CE1'!BA206+'CE1'!CC206+'CE1'!DE206+'CE1'!EG206</f>
        <v>1.2795385406167119</v>
      </c>
      <c r="BB206">
        <f>'CE1'!BB206+'CE1'!CD206+'CE1'!DF206+'CE1'!EH206</f>
        <v>225.11235343776764</v>
      </c>
      <c r="BC206">
        <f>'CE1'!BC206+'CE1'!CE206+'CE1'!DG206+'CE1'!EI206</f>
        <v>2.7225982929901331</v>
      </c>
      <c r="BD206">
        <f>'CE1'!BD206+'CE1'!CF206+'CE1'!DH206+'CE1'!EJ206</f>
        <v>0.6198145209908601</v>
      </c>
      <c r="BE206">
        <f>'CE1'!BE206+'CE1'!CG206+'CE1'!DI206+'CE1'!EK206</f>
        <v>2.8196524493694652</v>
      </c>
      <c r="BF206">
        <v>-7.6636803083333325</v>
      </c>
    </row>
    <row r="207" spans="1:58">
      <c r="A207" t="s">
        <v>228</v>
      </c>
      <c r="B207">
        <v>1.1200000000000001</v>
      </c>
      <c r="C207">
        <v>12</v>
      </c>
      <c r="D207">
        <v>3003</v>
      </c>
      <c r="E207">
        <v>0.435</v>
      </c>
      <c r="F207">
        <v>2880</v>
      </c>
      <c r="G207">
        <v>1.1000000000000001</v>
      </c>
      <c r="H207">
        <v>2.21</v>
      </c>
      <c r="I207">
        <v>0.15579000000000001</v>
      </c>
      <c r="J207">
        <v>1.2</v>
      </c>
      <c r="K207">
        <v>1.5</v>
      </c>
      <c r="L207">
        <v>3.34</v>
      </c>
      <c r="M207">
        <v>1235</v>
      </c>
      <c r="N207">
        <v>2389</v>
      </c>
      <c r="O207">
        <v>15.77</v>
      </c>
      <c r="P207">
        <v>34.6</v>
      </c>
      <c r="Q207">
        <v>3</v>
      </c>
      <c r="R207">
        <v>24.29</v>
      </c>
      <c r="S207">
        <v>25</v>
      </c>
      <c r="T207">
        <v>17</v>
      </c>
      <c r="U207">
        <v>25.52</v>
      </c>
      <c r="V207">
        <v>4.7489999999999997</v>
      </c>
      <c r="W207">
        <v>3</v>
      </c>
      <c r="X207">
        <v>144</v>
      </c>
      <c r="Y207">
        <v>1.9410000000000001</v>
      </c>
      <c r="Z207">
        <v>93</v>
      </c>
      <c r="AA207">
        <v>3.5</v>
      </c>
      <c r="AB207">
        <v>27.2</v>
      </c>
      <c r="AC207">
        <v>2.5</v>
      </c>
      <c r="AD207">
        <f>'CE1'!AD207+'CE1'!BF207+'CE1'!CH207+'CE1'!DJ207</f>
        <v>0.6088093364528494</v>
      </c>
      <c r="AE207">
        <f>'CE1'!AE207+'CE1'!BG207+'CE1'!CI207+'CE1'!DK207</f>
        <v>6.0203890335043093</v>
      </c>
      <c r="AF207">
        <f>'CE1'!AF207+'CE1'!BH207+'CE1'!CJ207+'CE1'!DL207</f>
        <v>966.10074283938854</v>
      </c>
      <c r="AG207">
        <f>'CE1'!AG207+'CE1'!BI207+'CE1'!CK207+'CE1'!DM207</f>
        <v>0.35573809134905426</v>
      </c>
      <c r="AH207">
        <f>'CE1'!AH207+'CE1'!BJ207+'CE1'!CL207+'CE1'!DN207</f>
        <v>3114.2536541156937</v>
      </c>
      <c r="AI207">
        <f>'CE1'!AI207+'CE1'!BK207+'CE1'!CM207+'CE1'!DO207</f>
        <v>0.95692406982030809</v>
      </c>
      <c r="AJ207">
        <f>'CE1'!AJ207+'CE1'!BL207+'CE1'!CN207+'CE1'!DP207</f>
        <v>1.9385395177987201</v>
      </c>
      <c r="AK207">
        <f>'CE1'!AK207+'CE1'!BM207+'CE1'!CO207+'CE1'!DQ207</f>
        <v>0.62247386616616229</v>
      </c>
      <c r="AL207">
        <f>'CE1'!AL207+'CE1'!BN207+'CE1'!CP207+'CE1'!DR207</f>
        <v>2.5642876443616136</v>
      </c>
      <c r="AM207">
        <f>'CE1'!AM207+'CE1'!BO207+'CE1'!CQ207+'CE1'!DS207</f>
        <v>2.5947526588363119</v>
      </c>
      <c r="AN207">
        <f>'CE1'!AN207+'CE1'!BP207+'CE1'!CR207+'CE1'!DT207</f>
        <v>5.8812256792308837</v>
      </c>
      <c r="AO207">
        <f>'CE1'!AO207+'CE1'!BQ207+'CE1'!CS207+'CE1'!DU207</f>
        <v>2921.4294105513077</v>
      </c>
      <c r="AP207">
        <f>'CE1'!AP207+'CE1'!BR207+'CE1'!CT207+'CE1'!DV207</f>
        <v>4554.5429124186694</v>
      </c>
      <c r="AQ207">
        <f>'CE1'!AQ207+'CE1'!BS207+'CE1'!CU207+'CE1'!DW207</f>
        <v>6.1159298753659019</v>
      </c>
      <c r="AR207">
        <f>'CE1'!AR207+'CE1'!BT207+'CE1'!CV207+'CE1'!DX207</f>
        <v>145.16047745059262</v>
      </c>
      <c r="AS207">
        <f>'CE1'!AS207+'CE1'!BU207+'CE1'!CW207+'CE1'!DY207</f>
        <v>4.8753763077648697</v>
      </c>
      <c r="AT207">
        <f>'CE1'!AT207+'CE1'!BV207+'CE1'!CX207+'CE1'!DZ207</f>
        <v>14.109947999518853</v>
      </c>
      <c r="AU207">
        <f>'CE1'!AU207+'CE1'!BW207+'CE1'!CY207+'CE1'!EA207</f>
        <v>76.022011303086501</v>
      </c>
      <c r="AV207">
        <f>'CE1'!AV207+'CE1'!BX207+'CE1'!CZ207+'CE1'!EB207</f>
        <v>67.28822249915126</v>
      </c>
      <c r="AW207">
        <f>'CE1'!AW207+'CE1'!BY207+'CE1'!DA207+'CE1'!EC207</f>
        <v>28.413865010980402</v>
      </c>
      <c r="AX207">
        <f>'CE1'!AX207+'CE1'!BZ207+'CE1'!DB207+'CE1'!ED207</f>
        <v>0.14869775846681427</v>
      </c>
      <c r="AY207">
        <f>'CE1'!AY207+'CE1'!CA207+'CE1'!DC207+'CE1'!EE207</f>
        <v>-0.43830110117342813</v>
      </c>
      <c r="AZ207">
        <f>'CE1'!AZ207+'CE1'!CB207+'CE1'!DD207+'CE1'!EF207</f>
        <v>104.99858511031302</v>
      </c>
      <c r="BA207">
        <f>'CE1'!BA207+'CE1'!CC207+'CE1'!DE207+'CE1'!EG207</f>
        <v>1.2808400820419883</v>
      </c>
      <c r="BB207">
        <f>'CE1'!BB207+'CE1'!CD207+'CE1'!DF207+'CE1'!EH207</f>
        <v>224.62199034771066</v>
      </c>
      <c r="BC207">
        <f>'CE1'!BC207+'CE1'!CE207+'CE1'!DG207+'CE1'!EI207</f>
        <v>2.71853760329572</v>
      </c>
      <c r="BD207">
        <f>'CE1'!BD207+'CE1'!CF207+'CE1'!DH207+'CE1'!EJ207</f>
        <v>0.62120950411960107</v>
      </c>
      <c r="BE207">
        <f>'CE1'!BE207+'CE1'!CG207+'CE1'!DI207+'CE1'!EK207</f>
        <v>2.8276955831139254</v>
      </c>
      <c r="BF207">
        <v>-7.6651618125000001</v>
      </c>
    </row>
    <row r="208" spans="1:58">
      <c r="A208" t="s">
        <v>229</v>
      </c>
      <c r="B208">
        <v>1.1200000000000001</v>
      </c>
      <c r="C208">
        <v>12</v>
      </c>
      <c r="D208">
        <v>3003</v>
      </c>
      <c r="E208">
        <v>0.435</v>
      </c>
      <c r="F208">
        <v>2880</v>
      </c>
      <c r="G208">
        <v>1.1000000000000001</v>
      </c>
      <c r="H208">
        <v>2.21</v>
      </c>
      <c r="I208">
        <v>0.15579000000000001</v>
      </c>
      <c r="J208">
        <v>1.2</v>
      </c>
      <c r="K208">
        <v>1.5</v>
      </c>
      <c r="L208">
        <v>3.34</v>
      </c>
      <c r="M208">
        <v>1235</v>
      </c>
      <c r="N208">
        <v>2389</v>
      </c>
      <c r="O208">
        <v>15.77</v>
      </c>
      <c r="P208">
        <v>34.6</v>
      </c>
      <c r="Q208">
        <v>3</v>
      </c>
      <c r="R208">
        <v>24.29</v>
      </c>
      <c r="S208">
        <v>25</v>
      </c>
      <c r="T208">
        <v>17</v>
      </c>
      <c r="U208">
        <v>25.52</v>
      </c>
      <c r="V208">
        <v>4.7489999999999997</v>
      </c>
      <c r="W208">
        <v>3</v>
      </c>
      <c r="X208">
        <v>144</v>
      </c>
      <c r="Y208">
        <v>1.9410000000000001</v>
      </c>
      <c r="Z208">
        <v>93</v>
      </c>
      <c r="AA208">
        <v>3.5</v>
      </c>
      <c r="AB208">
        <v>27.2</v>
      </c>
      <c r="AC208">
        <v>2.5</v>
      </c>
      <c r="AD208">
        <f>'CE1'!AD208+'CE1'!BF208+'CE1'!CH208+'CE1'!DJ208</f>
        <v>0.58703623513936842</v>
      </c>
      <c r="AE208">
        <f>'CE1'!AE208+'CE1'!BG208+'CE1'!CI208+'CE1'!DK208</f>
        <v>6.0451689958343069</v>
      </c>
      <c r="AF208">
        <f>'CE1'!AF208+'CE1'!BH208+'CE1'!CJ208+'CE1'!DL208</f>
        <v>930.12116325983459</v>
      </c>
      <c r="AG208">
        <f>'CE1'!AG208+'CE1'!BI208+'CE1'!CK208+'CE1'!DM208</f>
        <v>0.33095169966921928</v>
      </c>
      <c r="AH208">
        <f>'CE1'!AH208+'CE1'!BJ208+'CE1'!CL208+'CE1'!DN208</f>
        <v>2997.4963993004808</v>
      </c>
      <c r="AI208">
        <f>'CE1'!AI208+'CE1'!BK208+'CE1'!CM208+'CE1'!DO208</f>
        <v>0.96332042526573114</v>
      </c>
      <c r="AJ208">
        <f>'CE1'!AJ208+'CE1'!BL208+'CE1'!CN208+'CE1'!DP208</f>
        <v>1.987388873791031</v>
      </c>
      <c r="AK208">
        <f>'CE1'!AK208+'CE1'!BM208+'CE1'!CO208+'CE1'!DQ208</f>
        <v>0.6248261267489793</v>
      </c>
      <c r="AL208">
        <f>'CE1'!AL208+'CE1'!BN208+'CE1'!CP208+'CE1'!DR208</f>
        <v>2.5545935549189203</v>
      </c>
      <c r="AM208">
        <f>'CE1'!AM208+'CE1'!BO208+'CE1'!CQ208+'CE1'!DS208</f>
        <v>2.571663830514936</v>
      </c>
      <c r="AN208">
        <f>'CE1'!AN208+'CE1'!BP208+'CE1'!CR208+'CE1'!DT208</f>
        <v>5.8479777163492486</v>
      </c>
      <c r="AO208">
        <f>'CE1'!AO208+'CE1'!BQ208+'CE1'!CS208+'CE1'!DU208</f>
        <v>2945.5985924111606</v>
      </c>
      <c r="AP208">
        <f>'CE1'!AP208+'CE1'!BR208+'CE1'!CT208+'CE1'!DV208</f>
        <v>4582.5062541627676</v>
      </c>
      <c r="AQ208">
        <f>'CE1'!AQ208+'CE1'!BS208+'CE1'!CU208+'CE1'!DW208</f>
        <v>5.756757249337678</v>
      </c>
      <c r="AR208">
        <f>'CE1'!AR208+'CE1'!BT208+'CE1'!CV208+'CE1'!DX208</f>
        <v>145.31072060999853</v>
      </c>
      <c r="AS208">
        <f>'CE1'!AS208+'CE1'!BU208+'CE1'!CW208+'CE1'!DY208</f>
        <v>4.8063810719453137</v>
      </c>
      <c r="AT208">
        <f>'CE1'!AT208+'CE1'!BV208+'CE1'!CX208+'CE1'!DZ208</f>
        <v>13.799024789261368</v>
      </c>
      <c r="AU208">
        <f>'CE1'!AU208+'CE1'!BW208+'CE1'!CY208+'CE1'!EA208</f>
        <v>75.064076407081515</v>
      </c>
      <c r="AV208">
        <f>'CE1'!AV208+'CE1'!BX208+'CE1'!CZ208+'CE1'!EB208</f>
        <v>66.436639683298282</v>
      </c>
      <c r="AW208">
        <f>'CE1'!AW208+'CE1'!BY208+'CE1'!DA208+'CE1'!EC208</f>
        <v>28.490111108317311</v>
      </c>
      <c r="AX208">
        <f>'CE1'!AX208+'CE1'!BZ208+'CE1'!DB208+'CE1'!ED208</f>
        <v>6.7526617323741683E-2</v>
      </c>
      <c r="AY208">
        <f>'CE1'!AY208+'CE1'!CA208+'CE1'!DC208+'CE1'!EE208</f>
        <v>-0.46231488886667071</v>
      </c>
      <c r="AZ208">
        <f>'CE1'!AZ208+'CE1'!CB208+'CE1'!DD208+'CE1'!EF208</f>
        <v>106.28549008883485</v>
      </c>
      <c r="BA208">
        <f>'CE1'!BA208+'CE1'!CC208+'CE1'!DE208+'CE1'!EG208</f>
        <v>1.2971710595559385</v>
      </c>
      <c r="BB208">
        <f>'CE1'!BB208+'CE1'!CD208+'CE1'!DF208+'CE1'!EH208</f>
        <v>219.02544284036165</v>
      </c>
      <c r="BC208">
        <f>'CE1'!BC208+'CE1'!CE208+'CE1'!DG208+'CE1'!EI208</f>
        <v>2.6720330915393209</v>
      </c>
      <c r="BD208">
        <f>'CE1'!BD208+'CE1'!CF208+'CE1'!DH208+'CE1'!EJ208</f>
        <v>0.63932989814456154</v>
      </c>
      <c r="BE208">
        <f>'CE1'!BE208+'CE1'!CG208+'CE1'!DI208+'CE1'!EK208</f>
        <v>2.9245230634017356</v>
      </c>
      <c r="BF208">
        <v>-7.6116722916666664</v>
      </c>
    </row>
    <row r="209" spans="1:58">
      <c r="A209" t="s">
        <v>230</v>
      </c>
      <c r="B209">
        <v>1.1200000000000001</v>
      </c>
      <c r="C209">
        <v>12</v>
      </c>
      <c r="D209">
        <v>3003</v>
      </c>
      <c r="E209">
        <v>0.435</v>
      </c>
      <c r="F209">
        <v>2880</v>
      </c>
      <c r="G209">
        <v>1.1000000000000001</v>
      </c>
      <c r="H209">
        <v>2.21</v>
      </c>
      <c r="I209">
        <v>0.15579000000000001</v>
      </c>
      <c r="J209">
        <v>1.2</v>
      </c>
      <c r="K209">
        <v>1.5</v>
      </c>
      <c r="L209">
        <v>3.34</v>
      </c>
      <c r="M209">
        <v>1235</v>
      </c>
      <c r="N209">
        <v>2389</v>
      </c>
      <c r="O209">
        <v>15.77</v>
      </c>
      <c r="P209">
        <v>34.6</v>
      </c>
      <c r="Q209">
        <v>3</v>
      </c>
      <c r="R209">
        <v>24.29</v>
      </c>
      <c r="S209">
        <v>25</v>
      </c>
      <c r="T209">
        <v>17</v>
      </c>
      <c r="U209">
        <v>25.52</v>
      </c>
      <c r="V209">
        <v>4.7489999999999997</v>
      </c>
      <c r="W209">
        <v>3</v>
      </c>
      <c r="X209">
        <v>144</v>
      </c>
      <c r="Y209">
        <v>1.9410000000000001</v>
      </c>
      <c r="Z209">
        <v>93</v>
      </c>
      <c r="AA209">
        <v>3.5</v>
      </c>
      <c r="AB209">
        <v>27.2</v>
      </c>
      <c r="AC209">
        <v>2.5</v>
      </c>
      <c r="AD209">
        <f>'CE1'!AD209+'CE1'!BF209+'CE1'!CH209+'CE1'!DJ209</f>
        <v>0.61937419557577156</v>
      </c>
      <c r="AE209">
        <f>'CE1'!AE209+'CE1'!BG209+'CE1'!CI209+'CE1'!DK209</f>
        <v>6.2347129253599896</v>
      </c>
      <c r="AF209">
        <f>'CE1'!AF209+'CE1'!BH209+'CE1'!CJ209+'CE1'!DL209</f>
        <v>994.07796723907074</v>
      </c>
      <c r="AG209">
        <f>'CE1'!AG209+'CE1'!BI209+'CE1'!CK209+'CE1'!DM209</f>
        <v>0.36426679284899233</v>
      </c>
      <c r="AH209">
        <f>'CE1'!AH209+'CE1'!BJ209+'CE1'!CL209+'CE1'!DN209</f>
        <v>3133.2588978677377</v>
      </c>
      <c r="AI209">
        <f>'CE1'!AI209+'CE1'!BK209+'CE1'!CM209+'CE1'!DO209</f>
        <v>0.96285981671770804</v>
      </c>
      <c r="AJ209">
        <f>'CE1'!AJ209+'CE1'!BL209+'CE1'!CN209+'CE1'!DP209</f>
        <v>1.980629335961384</v>
      </c>
      <c r="AK209">
        <f>'CE1'!AK209+'CE1'!BM209+'CE1'!CO209+'CE1'!DQ209</f>
        <v>0.61444401180647457</v>
      </c>
      <c r="AL209">
        <f>'CE1'!AL209+'CE1'!BN209+'CE1'!CP209+'CE1'!DR209</f>
        <v>2.5231556320282724</v>
      </c>
      <c r="AM209">
        <f>'CE1'!AM209+'CE1'!BO209+'CE1'!CQ209+'CE1'!DS209</f>
        <v>2.5592334181348835</v>
      </c>
      <c r="AN209">
        <f>'CE1'!AN209+'CE1'!BP209+'CE1'!CR209+'CE1'!DT209</f>
        <v>5.8045565524300642</v>
      </c>
      <c r="AO209">
        <f>'CE1'!AO209+'CE1'!BQ209+'CE1'!CS209+'CE1'!DU209</f>
        <v>2907.6958895261623</v>
      </c>
      <c r="AP209">
        <f>'CE1'!AP209+'CE1'!BR209+'CE1'!CT209+'CE1'!DV209</f>
        <v>4530.1115695574435</v>
      </c>
      <c r="AQ209">
        <f>'CE1'!AQ209+'CE1'!BS209+'CE1'!CU209+'CE1'!DW209</f>
        <v>6.2676140000550591</v>
      </c>
      <c r="AR209">
        <f>'CE1'!AR209+'CE1'!BT209+'CE1'!CV209+'CE1'!DX209</f>
        <v>142.7018905692951</v>
      </c>
      <c r="AS209">
        <f>'CE1'!AS209+'CE1'!BU209+'CE1'!CW209+'CE1'!DY209</f>
        <v>4.8125428104864767</v>
      </c>
      <c r="AT209">
        <f>'CE1'!AT209+'CE1'!BV209+'CE1'!CX209+'CE1'!DZ209</f>
        <v>14.060274843749593</v>
      </c>
      <c r="AU209">
        <f>'CE1'!AU209+'CE1'!BW209+'CE1'!CY209+'CE1'!EA209</f>
        <v>74.677609335438035</v>
      </c>
      <c r="AV209">
        <f>'CE1'!AV209+'CE1'!BX209+'CE1'!CZ209+'CE1'!EB209</f>
        <v>66.062800457249864</v>
      </c>
      <c r="AW209">
        <f>'CE1'!AW209+'CE1'!BY209+'CE1'!DA209+'CE1'!EC209</f>
        <v>28.392586032709424</v>
      </c>
      <c r="AX209">
        <f>'CE1'!AX209+'CE1'!BZ209+'CE1'!DB209+'CE1'!ED209</f>
        <v>0.21454074687581265</v>
      </c>
      <c r="AY209">
        <f>'CE1'!AY209+'CE1'!CA209+'CE1'!DC209+'CE1'!EE209</f>
        <v>-0.37904235710445638</v>
      </c>
      <c r="AZ209">
        <f>'CE1'!AZ209+'CE1'!CB209+'CE1'!DD209+'CE1'!EF209</f>
        <v>106.91915043926357</v>
      </c>
      <c r="BA209">
        <f>'CE1'!BA209+'CE1'!CC209+'CE1'!DE209+'CE1'!EG209</f>
        <v>1.3008900310042888</v>
      </c>
      <c r="BB209">
        <f>'CE1'!BB209+'CE1'!CD209+'CE1'!DF209+'CE1'!EH209</f>
        <v>224.66950103005524</v>
      </c>
      <c r="BC209">
        <f>'CE1'!BC209+'CE1'!CE209+'CE1'!DG209+'CE1'!EI209</f>
        <v>2.7167502266910093</v>
      </c>
      <c r="BD209">
        <f>'CE1'!BD209+'CE1'!CF209+'CE1'!DH209+'CE1'!EJ209</f>
        <v>0.65113018621715257</v>
      </c>
      <c r="BE209">
        <f>'CE1'!BE209+'CE1'!CG209+'CE1'!DI209+'CE1'!EK209</f>
        <v>2.8956637985421683</v>
      </c>
      <c r="BF209">
        <v>-7.6003678749999999</v>
      </c>
    </row>
    <row r="210" spans="1:58">
      <c r="A210" t="s">
        <v>231</v>
      </c>
      <c r="B210">
        <v>1.1200000000000001</v>
      </c>
      <c r="C210">
        <v>12</v>
      </c>
      <c r="D210">
        <v>3003</v>
      </c>
      <c r="E210">
        <v>0.435</v>
      </c>
      <c r="F210">
        <v>2880</v>
      </c>
      <c r="G210">
        <v>1.1000000000000001</v>
      </c>
      <c r="H210">
        <v>2.21</v>
      </c>
      <c r="I210">
        <v>0.15579000000000001</v>
      </c>
      <c r="J210">
        <v>1.2</v>
      </c>
      <c r="K210">
        <v>1.5</v>
      </c>
      <c r="L210">
        <v>3.34</v>
      </c>
      <c r="M210">
        <v>1235</v>
      </c>
      <c r="N210">
        <v>2389</v>
      </c>
      <c r="O210">
        <v>15.77</v>
      </c>
      <c r="P210">
        <v>34.6</v>
      </c>
      <c r="Q210">
        <v>3</v>
      </c>
      <c r="R210">
        <v>24.29</v>
      </c>
      <c r="S210">
        <v>25</v>
      </c>
      <c r="T210">
        <v>17</v>
      </c>
      <c r="U210">
        <v>25.52</v>
      </c>
      <c r="V210">
        <v>4.7489999999999997</v>
      </c>
      <c r="W210">
        <v>3</v>
      </c>
      <c r="X210">
        <v>144</v>
      </c>
      <c r="Y210">
        <v>1.9410000000000001</v>
      </c>
      <c r="Z210">
        <v>93</v>
      </c>
      <c r="AA210">
        <v>3.5</v>
      </c>
      <c r="AB210">
        <v>27.2</v>
      </c>
      <c r="AC210">
        <v>2.5</v>
      </c>
      <c r="AD210">
        <f>'CE1'!AD210+'CE1'!BF210+'CE1'!CH210+'CE1'!DJ210</f>
        <v>0.61074132678302306</v>
      </c>
      <c r="AE210">
        <f>'CE1'!AE210+'CE1'!BG210+'CE1'!CI210+'CE1'!DK210</f>
        <v>5.9628331698423711</v>
      </c>
      <c r="AF210">
        <f>'CE1'!AF210+'CE1'!BH210+'CE1'!CJ210+'CE1'!DL210</f>
        <v>966.72071509219518</v>
      </c>
      <c r="AG210">
        <f>'CE1'!AG210+'CE1'!BI210+'CE1'!CK210+'CE1'!DM210</f>
        <v>0.35879302211686748</v>
      </c>
      <c r="AH210">
        <f>'CE1'!AH210+'CE1'!BJ210+'CE1'!CL210+'CE1'!DN210</f>
        <v>3133.8213810549928</v>
      </c>
      <c r="AI210">
        <f>'CE1'!AI210+'CE1'!BK210+'CE1'!CM210+'CE1'!DO210</f>
        <v>0.95414576381192129</v>
      </c>
      <c r="AJ210">
        <f>'CE1'!AJ210+'CE1'!BL210+'CE1'!CN210+'CE1'!DP210</f>
        <v>1.918114271494707</v>
      </c>
      <c r="AK210">
        <f>'CE1'!AK210+'CE1'!BM210+'CE1'!CO210+'CE1'!DQ210</f>
        <v>0.62394983386018144</v>
      </c>
      <c r="AL210">
        <f>'CE1'!AL210+'CE1'!BN210+'CE1'!CP210+'CE1'!DR210</f>
        <v>2.5763577348496352</v>
      </c>
      <c r="AM210">
        <f>'CE1'!AM210+'CE1'!BO210+'CE1'!CQ210+'CE1'!DS210</f>
        <v>2.6082281589547214</v>
      </c>
      <c r="AN210">
        <f>'CE1'!AN210+'CE1'!BP210+'CE1'!CR210+'CE1'!DT210</f>
        <v>5.9068720927814269</v>
      </c>
      <c r="AO210">
        <f>'CE1'!AO210+'CE1'!BQ210+'CE1'!CS210+'CE1'!DU210</f>
        <v>2919.7754149813222</v>
      </c>
      <c r="AP210">
        <f>'CE1'!AP210+'CE1'!BR210+'CE1'!CT210+'CE1'!DV210</f>
        <v>4554.7183260297761</v>
      </c>
      <c r="AQ210">
        <f>'CE1'!AQ210+'CE1'!BS210+'CE1'!CU210+'CE1'!DW210</f>
        <v>6.1533264066867703</v>
      </c>
      <c r="AR210">
        <f>'CE1'!AR210+'CE1'!BT210+'CE1'!CV210+'CE1'!DX210</f>
        <v>145.73060446273507</v>
      </c>
      <c r="AS210">
        <f>'CE1'!AS210+'CE1'!BU210+'CE1'!CW210+'CE1'!DY210</f>
        <v>4.9050530721154528</v>
      </c>
      <c r="AT210">
        <f>'CE1'!AT210+'CE1'!BV210+'CE1'!CX210+'CE1'!DZ210</f>
        <v>14.186582705050963</v>
      </c>
      <c r="AU210">
        <f>'CE1'!AU210+'CE1'!BW210+'CE1'!CY210+'CE1'!EA210</f>
        <v>76.549485211735032</v>
      </c>
      <c r="AV210">
        <f>'CE1'!AV210+'CE1'!BX210+'CE1'!CZ210+'CE1'!EB210</f>
        <v>67.764540200082138</v>
      </c>
      <c r="AW210">
        <f>'CE1'!AW210+'CE1'!BY210+'CE1'!DA210+'CE1'!EC210</f>
        <v>28.403255487319655</v>
      </c>
      <c r="AX210">
        <f>'CE1'!AX210+'CE1'!BZ210+'CE1'!DB210+'CE1'!ED210</f>
        <v>0.14942988808920393</v>
      </c>
      <c r="AY210">
        <f>'CE1'!AY210+'CE1'!CA210+'CE1'!DC210+'CE1'!EE210</f>
        <v>-0.44781327670126764</v>
      </c>
      <c r="AZ210">
        <f>'CE1'!AZ210+'CE1'!CB210+'CE1'!DD210+'CE1'!EF210</f>
        <v>104.26197168827761</v>
      </c>
      <c r="BA210">
        <f>'CE1'!BA210+'CE1'!CC210+'CE1'!DE210+'CE1'!EG210</f>
        <v>1.2725494482155348</v>
      </c>
      <c r="BB210">
        <f>'CE1'!BB210+'CE1'!CD210+'CE1'!DF210+'CE1'!EH210</f>
        <v>225.77110998544111</v>
      </c>
      <c r="BC210">
        <f>'CE1'!BC210+'CE1'!CE210+'CE1'!DG210+'CE1'!EI210</f>
        <v>2.7286198977070919</v>
      </c>
      <c r="BD210">
        <f>'CE1'!BD210+'CE1'!CF210+'CE1'!DH210+'CE1'!EJ210</f>
        <v>0.61013369034224119</v>
      </c>
      <c r="BE210">
        <f>'CE1'!BE210+'CE1'!CG210+'CE1'!DI210+'CE1'!EK210</f>
        <v>2.790990555892328</v>
      </c>
      <c r="BF210">
        <v>-7.6882221087866105</v>
      </c>
    </row>
    <row r="211" spans="1:58">
      <c r="A211" t="s">
        <v>232</v>
      </c>
      <c r="B211">
        <v>1.1200000000000001</v>
      </c>
      <c r="C211">
        <v>12</v>
      </c>
      <c r="D211">
        <v>3003</v>
      </c>
      <c r="E211">
        <v>0.435</v>
      </c>
      <c r="F211">
        <v>2880</v>
      </c>
      <c r="G211">
        <v>1.1000000000000001</v>
      </c>
      <c r="H211">
        <v>2.21</v>
      </c>
      <c r="I211">
        <v>0.15579000000000001</v>
      </c>
      <c r="J211">
        <v>1.2</v>
      </c>
      <c r="K211">
        <v>1.5</v>
      </c>
      <c r="L211">
        <v>3.34</v>
      </c>
      <c r="M211">
        <v>1235</v>
      </c>
      <c r="N211">
        <v>2389</v>
      </c>
      <c r="O211">
        <v>15.77</v>
      </c>
      <c r="P211">
        <v>34.6</v>
      </c>
      <c r="Q211">
        <v>3</v>
      </c>
      <c r="R211">
        <v>24.29</v>
      </c>
      <c r="S211">
        <v>25</v>
      </c>
      <c r="T211">
        <v>17</v>
      </c>
      <c r="U211">
        <v>25.52</v>
      </c>
      <c r="V211">
        <v>4.7489999999999997</v>
      </c>
      <c r="W211">
        <v>3</v>
      </c>
      <c r="X211">
        <v>144</v>
      </c>
      <c r="Y211">
        <v>1.9410000000000001</v>
      </c>
      <c r="Z211">
        <v>93</v>
      </c>
      <c r="AA211">
        <v>3.5</v>
      </c>
      <c r="AB211">
        <v>27.2</v>
      </c>
      <c r="AC211">
        <v>2.5</v>
      </c>
      <c r="AD211">
        <f>'CE1'!AD211+'CE1'!BF211+'CE1'!CH211+'CE1'!DJ211</f>
        <v>0.6109784353355967</v>
      </c>
      <c r="AE211">
        <f>'CE1'!AE211+'CE1'!BG211+'CE1'!CI211+'CE1'!DK211</f>
        <v>5.9716410199683967</v>
      </c>
      <c r="AF211">
        <f>'CE1'!AF211+'CE1'!BH211+'CE1'!CJ211+'CE1'!DL211</f>
        <v>967.53439850236487</v>
      </c>
      <c r="AG211">
        <f>'CE1'!AG211+'CE1'!BI211+'CE1'!CK211+'CE1'!DM211</f>
        <v>0.35892264630809873</v>
      </c>
      <c r="AH211">
        <f>'CE1'!AH211+'CE1'!BJ211+'CE1'!CL211+'CE1'!DN211</f>
        <v>3133.5829741698426</v>
      </c>
      <c r="AI211">
        <f>'CE1'!AI211+'CE1'!BK211+'CE1'!CM211+'CE1'!DO211</f>
        <v>0.95443863466404288</v>
      </c>
      <c r="AJ211">
        <f>'CE1'!AJ211+'CE1'!BL211+'CE1'!CN211+'CE1'!DP211</f>
        <v>1.9202209295582948</v>
      </c>
      <c r="AK211">
        <f>'CE1'!AK211+'CE1'!BM211+'CE1'!CO211+'CE1'!DQ211</f>
        <v>0.62364795457721756</v>
      </c>
      <c r="AL211">
        <f>'CE1'!AL211+'CE1'!BN211+'CE1'!CP211+'CE1'!DR211</f>
        <v>2.5746250519262133</v>
      </c>
      <c r="AM211">
        <f>'CE1'!AM211+'CE1'!BO211+'CE1'!CQ211+'CE1'!DS211</f>
        <v>2.6066057834401479</v>
      </c>
      <c r="AN211">
        <f>'CE1'!AN211+'CE1'!BP211+'CE1'!CR211+'CE1'!DT211</f>
        <v>5.9035123320583969</v>
      </c>
      <c r="AO211">
        <f>'CE1'!AO211+'CE1'!BQ211+'CE1'!CS211+'CE1'!DU211</f>
        <v>2919.4317613788089</v>
      </c>
      <c r="AP211">
        <f>'CE1'!AP211+'CE1'!BR211+'CE1'!CT211+'CE1'!DV211</f>
        <v>4553.9781511310548</v>
      </c>
      <c r="AQ211">
        <f>'CE1'!AQ211+'CE1'!BS211+'CE1'!CU211+'CE1'!DW211</f>
        <v>6.1563315923176738</v>
      </c>
      <c r="AR211">
        <f>'CE1'!AR211+'CE1'!BT211+'CE1'!CV211+'CE1'!DX211</f>
        <v>145.63329013722807</v>
      </c>
      <c r="AS211">
        <f>'CE1'!AS211+'CE1'!BU211+'CE1'!CW211+'CE1'!DY211</f>
        <v>4.9019418353573236</v>
      </c>
      <c r="AT211">
        <f>'CE1'!AT211+'CE1'!BV211+'CE1'!CX211+'CE1'!DZ211</f>
        <v>14.181925932765083</v>
      </c>
      <c r="AU211">
        <f>'CE1'!AU211+'CE1'!BW211+'CE1'!CY211+'CE1'!EA211</f>
        <v>76.487358272030676</v>
      </c>
      <c r="AV211">
        <f>'CE1'!AV211+'CE1'!BX211+'CE1'!CZ211+'CE1'!EB211</f>
        <v>67.708096405914119</v>
      </c>
      <c r="AW211">
        <f>'CE1'!AW211+'CE1'!BY211+'CE1'!DA211+'CE1'!EC211</f>
        <v>28.403055523549696</v>
      </c>
      <c r="AX211">
        <f>'CE1'!AX211+'CE1'!BZ211+'CE1'!DB211+'CE1'!ED211</f>
        <v>0.15137488889157397</v>
      </c>
      <c r="AY211">
        <f>'CE1'!AY211+'CE1'!CA211+'CE1'!DC211+'CE1'!EE211</f>
        <v>-0.44564249695008634</v>
      </c>
      <c r="AZ211">
        <f>'CE1'!AZ211+'CE1'!CB211+'CE1'!DD211+'CE1'!EF211</f>
        <v>104.35002501419333</v>
      </c>
      <c r="BA211">
        <f>'CE1'!BA211+'CE1'!CC211+'CE1'!DE211+'CE1'!EG211</f>
        <v>1.2734935109130312</v>
      </c>
      <c r="BB211">
        <f>'CE1'!BB211+'CE1'!CD211+'CE1'!DF211+'CE1'!EH211</f>
        <v>225.72505276744516</v>
      </c>
      <c r="BC211">
        <f>'CE1'!BC211+'CE1'!CE211+'CE1'!DG211+'CE1'!EI211</f>
        <v>2.728149669203618</v>
      </c>
      <c r="BD211">
        <f>'CE1'!BD211+'CE1'!CF211+'CE1'!DH211+'CE1'!EJ211</f>
        <v>0.61148895532303771</v>
      </c>
      <c r="BE211">
        <f>'CE1'!BE211+'CE1'!CG211+'CE1'!DI211+'CE1'!EK211</f>
        <v>2.794546244590344</v>
      </c>
      <c r="BF211">
        <v>-7.6874812887029282</v>
      </c>
    </row>
    <row r="212" spans="1:58">
      <c r="A212" t="s">
        <v>233</v>
      </c>
      <c r="B212">
        <v>1.1200000000000001</v>
      </c>
      <c r="C212">
        <v>12</v>
      </c>
      <c r="D212">
        <v>3003</v>
      </c>
      <c r="E212">
        <v>0.435</v>
      </c>
      <c r="F212">
        <v>2880</v>
      </c>
      <c r="G212">
        <v>1.1000000000000001</v>
      </c>
      <c r="H212">
        <v>2.21</v>
      </c>
      <c r="I212">
        <v>0.15579000000000001</v>
      </c>
      <c r="J212">
        <v>1.2</v>
      </c>
      <c r="K212">
        <v>1.5</v>
      </c>
      <c r="L212">
        <v>3.34</v>
      </c>
      <c r="M212">
        <v>1235</v>
      </c>
      <c r="N212">
        <v>2389</v>
      </c>
      <c r="O212">
        <v>15.77</v>
      </c>
      <c r="P212">
        <v>34.6</v>
      </c>
      <c r="Q212">
        <v>3</v>
      </c>
      <c r="R212">
        <v>24.29</v>
      </c>
      <c r="S212">
        <v>25</v>
      </c>
      <c r="T212">
        <v>17</v>
      </c>
      <c r="U212">
        <v>25.52</v>
      </c>
      <c r="V212">
        <v>4.7489999999999997</v>
      </c>
      <c r="W212">
        <v>3</v>
      </c>
      <c r="X212">
        <v>144</v>
      </c>
      <c r="Y212">
        <v>1.9410000000000001</v>
      </c>
      <c r="Z212">
        <v>93</v>
      </c>
      <c r="AA212">
        <v>3.5</v>
      </c>
      <c r="AB212">
        <v>27.2</v>
      </c>
      <c r="AC212">
        <v>2.5</v>
      </c>
      <c r="AD212">
        <f>'CE1'!AD212+'CE1'!BF212+'CE1'!CH212+'CE1'!DJ212</f>
        <v>0.59771442804847408</v>
      </c>
      <c r="AE212">
        <f>'CE1'!AE212+'CE1'!BG212+'CE1'!CI212+'CE1'!DK212</f>
        <v>5.9708050116572231</v>
      </c>
      <c r="AF212">
        <f>'CE1'!AF212+'CE1'!BH212+'CE1'!CJ212+'CE1'!DL212</f>
        <v>944.87551828772996</v>
      </c>
      <c r="AG212">
        <f>'CE1'!AG212+'CE1'!BI212+'CE1'!CK212+'CE1'!DM212</f>
        <v>0.34406919652000767</v>
      </c>
      <c r="AH212">
        <f>'CE1'!AH212+'CE1'!BJ212+'CE1'!CL212+'CE1'!DN212</f>
        <v>3065.1052699221491</v>
      </c>
      <c r="AI212">
        <f>'CE1'!AI212+'CE1'!BK212+'CE1'!CM212+'CE1'!DO212</f>
        <v>0.95769899462593766</v>
      </c>
      <c r="AJ212">
        <f>'CE1'!AJ212+'CE1'!BL212+'CE1'!CN212+'CE1'!DP212</f>
        <v>1.9453486782621432</v>
      </c>
      <c r="AK212">
        <f>'CE1'!AK212+'CE1'!BM212+'CE1'!CO212+'CE1'!DQ212</f>
        <v>0.6255657880071922</v>
      </c>
      <c r="AL212">
        <f>'CE1'!AL212+'CE1'!BN212+'CE1'!CP212+'CE1'!DR212</f>
        <v>2.5719456992595107</v>
      </c>
      <c r="AM212">
        <f>'CE1'!AM212+'CE1'!BO212+'CE1'!CQ212+'CE1'!DS212</f>
        <v>2.5958288690854725</v>
      </c>
      <c r="AN212">
        <f>'CE1'!AN212+'CE1'!BP212+'CE1'!CR212+'CE1'!DT212</f>
        <v>5.8897899039410593</v>
      </c>
      <c r="AO212">
        <f>'CE1'!AO212+'CE1'!BQ212+'CE1'!CS212+'CE1'!DU212</f>
        <v>2934.2966391270588</v>
      </c>
      <c r="AP212">
        <f>'CE1'!AP212+'CE1'!BR212+'CE1'!CT212+'CE1'!DV212</f>
        <v>4571.7777991598532</v>
      </c>
      <c r="AQ212">
        <f>'CE1'!AQ212+'CE1'!BS212+'CE1'!CU212+'CE1'!DW212</f>
        <v>5.9391167810986785</v>
      </c>
      <c r="AR212">
        <f>'CE1'!AR212+'CE1'!BT212+'CE1'!CV212+'CE1'!DX212</f>
        <v>145.89273658036768</v>
      </c>
      <c r="AS212">
        <f>'CE1'!AS212+'CE1'!BU212+'CE1'!CW212+'CE1'!DY212</f>
        <v>4.8666894864451162</v>
      </c>
      <c r="AT212">
        <f>'CE1'!AT212+'CE1'!BV212+'CE1'!CX212+'CE1'!DZ212</f>
        <v>14.006629212326052</v>
      </c>
      <c r="AU212">
        <f>'CE1'!AU212+'CE1'!BW212+'CE1'!CY212+'CE1'!EA212</f>
        <v>76.031135602784133</v>
      </c>
      <c r="AV212">
        <f>'CE1'!AV212+'CE1'!BX212+'CE1'!CZ212+'CE1'!EB212</f>
        <v>67.304655797538459</v>
      </c>
      <c r="AW212">
        <f>'CE1'!AW212+'CE1'!BY212+'CE1'!DA212+'CE1'!EC212</f>
        <v>28.448397764652352</v>
      </c>
      <c r="AX212">
        <f>'CE1'!AX212+'CE1'!BZ212+'CE1'!DB212+'CE1'!ED212</f>
        <v>0.10006386054930358</v>
      </c>
      <c r="AY212">
        <f>'CE1'!AY212+'CE1'!CA212+'CE1'!DC212+'CE1'!EE212</f>
        <v>-0.46362236723015915</v>
      </c>
      <c r="AZ212">
        <f>'CE1'!AZ212+'CE1'!CB212+'CE1'!DD212+'CE1'!EF212</f>
        <v>104.9548643850991</v>
      </c>
      <c r="BA212">
        <f>'CE1'!BA212+'CE1'!CC212+'CE1'!DE212+'CE1'!EG212</f>
        <v>1.2814732218917051</v>
      </c>
      <c r="BB212">
        <f>'CE1'!BB212+'CE1'!CD212+'CE1'!DF212+'CE1'!EH212</f>
        <v>222.50347457300609</v>
      </c>
      <c r="BC212">
        <f>'CE1'!BC212+'CE1'!CE212+'CE1'!DG212+'CE1'!EI212</f>
        <v>2.701533559607479</v>
      </c>
      <c r="BD212">
        <f>'CE1'!BD212+'CE1'!CF212+'CE1'!DH212+'CE1'!EJ212</f>
        <v>0.61980288690040708</v>
      </c>
      <c r="BE212">
        <f>'CE1'!BE212+'CE1'!CG212+'CE1'!DI212+'CE1'!EK212</f>
        <v>2.8454418109514985</v>
      </c>
      <c r="BF212">
        <v>-7.6108711841004189</v>
      </c>
    </row>
    <row r="213" spans="1:58">
      <c r="A213" t="s">
        <v>234</v>
      </c>
      <c r="B213">
        <v>1.1200000000000001</v>
      </c>
      <c r="C213">
        <v>12</v>
      </c>
      <c r="D213">
        <v>3003</v>
      </c>
      <c r="E213">
        <v>0.435</v>
      </c>
      <c r="F213">
        <v>2880</v>
      </c>
      <c r="G213">
        <v>1.1000000000000001</v>
      </c>
      <c r="H213">
        <v>2.21</v>
      </c>
      <c r="I213">
        <v>0.15579000000000001</v>
      </c>
      <c r="J213">
        <v>1.2</v>
      </c>
      <c r="K213">
        <v>1.5</v>
      </c>
      <c r="L213">
        <v>3.34</v>
      </c>
      <c r="M213">
        <v>1235</v>
      </c>
      <c r="N213">
        <v>2389</v>
      </c>
      <c r="O213">
        <v>15.77</v>
      </c>
      <c r="P213">
        <v>34.6</v>
      </c>
      <c r="Q213">
        <v>3</v>
      </c>
      <c r="R213">
        <v>24.29</v>
      </c>
      <c r="S213">
        <v>25</v>
      </c>
      <c r="T213">
        <v>17</v>
      </c>
      <c r="U213">
        <v>25.52</v>
      </c>
      <c r="V213">
        <v>4.7489999999999997</v>
      </c>
      <c r="W213">
        <v>3</v>
      </c>
      <c r="X213">
        <v>144</v>
      </c>
      <c r="Y213">
        <v>1.9410000000000001</v>
      </c>
      <c r="Z213">
        <v>93</v>
      </c>
      <c r="AA213">
        <v>3.5</v>
      </c>
      <c r="AB213">
        <v>27.2</v>
      </c>
      <c r="AC213">
        <v>2.5</v>
      </c>
      <c r="AD213">
        <f>'CE1'!AD213+'CE1'!BF213+'CE1'!CH213+'CE1'!DJ213</f>
        <v>0.6130157675939153</v>
      </c>
      <c r="AE213">
        <f>'CE1'!AE213+'CE1'!BG213+'CE1'!CI213+'CE1'!DK213</f>
        <v>6.0673553223406698</v>
      </c>
      <c r="AF213">
        <f>'CE1'!AF213+'CE1'!BH213+'CE1'!CJ213+'CE1'!DL213</f>
        <v>975.45691744468695</v>
      </c>
      <c r="AG213">
        <f>'CE1'!AG213+'CE1'!BI213+'CE1'!CK213+'CE1'!DM213</f>
        <v>0.35972680183865674</v>
      </c>
      <c r="AH213">
        <f>'CE1'!AH213+'CE1'!BJ213+'CE1'!CL213+'CE1'!DN213</f>
        <v>3128.202288541157</v>
      </c>
      <c r="AI213">
        <f>'CE1'!AI213+'CE1'!BK213+'CE1'!CM213+'CE1'!DO213</f>
        <v>0.95775516474047973</v>
      </c>
      <c r="AJ213">
        <f>'CE1'!AJ213+'CE1'!BL213+'CE1'!CN213+'CE1'!DP213</f>
        <v>1.9441454043376394</v>
      </c>
      <c r="AK213">
        <f>'CE1'!AK213+'CE1'!BM213+'CE1'!CO213+'CE1'!DQ213</f>
        <v>0.62044439713004496</v>
      </c>
      <c r="AL213">
        <f>'CE1'!AL213+'CE1'!BN213+'CE1'!CP213+'CE1'!DR213</f>
        <v>2.5556802806154986</v>
      </c>
      <c r="AM213">
        <f>'CE1'!AM213+'CE1'!BO213+'CE1'!CQ213+'CE1'!DS213</f>
        <v>2.5885303378574616</v>
      </c>
      <c r="AN213">
        <f>'CE1'!AN213+'CE1'!BP213+'CE1'!CR213+'CE1'!DT213</f>
        <v>5.8664301571639275</v>
      </c>
      <c r="AO213">
        <f>'CE1'!AO213+'CE1'!BQ213+'CE1'!CS213+'CE1'!DU213</f>
        <v>2916.3014009829194</v>
      </c>
      <c r="AP213">
        <f>'CE1'!AP213+'CE1'!BR213+'CE1'!CT213+'CE1'!DV213</f>
        <v>4546.6568177492918</v>
      </c>
      <c r="AQ213">
        <f>'CE1'!AQ213+'CE1'!BS213+'CE1'!CU213+'CE1'!DW213</f>
        <v>6.1801534633498409</v>
      </c>
      <c r="AR213">
        <f>'CE1'!AR213+'CE1'!BT213+'CE1'!CV213+'CE1'!DX213</f>
        <v>144.58597278058562</v>
      </c>
      <c r="AS213">
        <f>'CE1'!AS213+'CE1'!BU213+'CE1'!CW213+'CE1'!DY213</f>
        <v>4.8666844268534675</v>
      </c>
      <c r="AT213">
        <f>'CE1'!AT213+'CE1'!BV213+'CE1'!CX213+'CE1'!DZ213</f>
        <v>14.124163485910685</v>
      </c>
      <c r="AU213">
        <f>'CE1'!AU213+'CE1'!BW213+'CE1'!CY213+'CE1'!EA213</f>
        <v>75.793407524871839</v>
      </c>
      <c r="AV213">
        <f>'CE1'!AV213+'CE1'!BX213+'CE1'!CZ213+'CE1'!EB213</f>
        <v>67.078075729477121</v>
      </c>
      <c r="AW213">
        <f>'CE1'!AW213+'CE1'!BY213+'CE1'!DA213+'CE1'!EC213</f>
        <v>28.402728491731391</v>
      </c>
      <c r="AX213">
        <f>'CE1'!AX213+'CE1'!BZ213+'CE1'!DB213+'CE1'!ED213</f>
        <v>0.17042876292266171</v>
      </c>
      <c r="AY213">
        <f>'CE1'!AY213+'CE1'!CA213+'CE1'!DC213+'CE1'!EE213</f>
        <v>-0.42277668865989937</v>
      </c>
      <c r="AZ213">
        <f>'CE1'!AZ213+'CE1'!CB213+'CE1'!DD213+'CE1'!EF213</f>
        <v>105.33186922206895</v>
      </c>
      <c r="BA213">
        <f>'CE1'!BA213+'CE1'!CC213+'CE1'!DE213+'CE1'!EG213</f>
        <v>1.2840812288074583</v>
      </c>
      <c r="BB213">
        <f>'CE1'!BB213+'CE1'!CD213+'CE1'!DF213+'CE1'!EH213</f>
        <v>225.0931631728225</v>
      </c>
      <c r="BC213">
        <f>'CE1'!BC213+'CE1'!CE213+'CE1'!DG213+'CE1'!EI213</f>
        <v>2.7219538690967831</v>
      </c>
      <c r="BD213">
        <f>'CE1'!BD213+'CE1'!CF213+'CE1'!DH213+'CE1'!EJ213</f>
        <v>0.6265603822171697</v>
      </c>
      <c r="BE213">
        <f>'CE1'!BE213+'CE1'!CG213+'CE1'!DI213+'CE1'!EK213</f>
        <v>2.8352723289945576</v>
      </c>
      <c r="BF213">
        <v>-7.6605957154811719</v>
      </c>
    </row>
    <row r="214" spans="1:58">
      <c r="A214" t="s">
        <v>232</v>
      </c>
      <c r="B214">
        <v>1.1200000000000001</v>
      </c>
      <c r="C214">
        <v>12</v>
      </c>
      <c r="D214">
        <v>3003</v>
      </c>
      <c r="E214">
        <v>0.435</v>
      </c>
      <c r="F214">
        <v>2880</v>
      </c>
      <c r="G214">
        <v>1.1000000000000001</v>
      </c>
      <c r="H214">
        <v>2.21</v>
      </c>
      <c r="I214">
        <v>0.15579000000000001</v>
      </c>
      <c r="J214">
        <v>1.2</v>
      </c>
      <c r="K214">
        <v>1.5</v>
      </c>
      <c r="L214">
        <v>3.34</v>
      </c>
      <c r="M214">
        <v>1235</v>
      </c>
      <c r="N214">
        <v>2389</v>
      </c>
      <c r="O214">
        <v>15.77</v>
      </c>
      <c r="P214">
        <v>34.6</v>
      </c>
      <c r="Q214">
        <v>3</v>
      </c>
      <c r="R214">
        <v>24.29</v>
      </c>
      <c r="S214">
        <v>25</v>
      </c>
      <c r="T214">
        <v>17</v>
      </c>
      <c r="U214">
        <v>25.52</v>
      </c>
      <c r="V214">
        <v>4.7489999999999997</v>
      </c>
      <c r="W214">
        <v>3</v>
      </c>
      <c r="X214">
        <v>144</v>
      </c>
      <c r="Y214">
        <v>1.9410000000000001</v>
      </c>
      <c r="Z214">
        <v>93</v>
      </c>
      <c r="AA214">
        <v>3.5</v>
      </c>
      <c r="AB214">
        <v>27.2</v>
      </c>
      <c r="AC214">
        <v>2.5</v>
      </c>
      <c r="AD214">
        <f>'CE1'!AD214+'CE1'!BF214+'CE1'!CH214+'CE1'!DJ214</f>
        <v>0.61013592778428383</v>
      </c>
      <c r="AE214">
        <f>'CE1'!AE214+'CE1'!BG214+'CE1'!CI214+'CE1'!DK214</f>
        <v>5.9587681342661787</v>
      </c>
      <c r="AF214">
        <f>'CE1'!AF214+'CE1'!BH214+'CE1'!CJ214+'CE1'!DL214</f>
        <v>965.49937258425575</v>
      </c>
      <c r="AG214">
        <f>'CE1'!AG214+'CE1'!BI214+'CE1'!CK214+'CE1'!DM214</f>
        <v>0.35817731418903148</v>
      </c>
      <c r="AH214">
        <f>'CE1'!AH214+'CE1'!BJ214+'CE1'!CL214+'CE1'!DN214</f>
        <v>3131.3656942511634</v>
      </c>
      <c r="AI214">
        <f>'CE1'!AI214+'CE1'!BK214+'CE1'!CM214+'CE1'!DO214</f>
        <v>0.95413375659785871</v>
      </c>
      <c r="AJ214">
        <f>'CE1'!AJ214+'CE1'!BL214+'CE1'!CN214+'CE1'!DP214</f>
        <v>1.9180906609164237</v>
      </c>
      <c r="AK214">
        <f>'CE1'!AK214+'CE1'!BM214+'CE1'!CO214+'CE1'!DQ214</f>
        <v>0.62415991871481191</v>
      </c>
      <c r="AL214">
        <f>'CE1'!AL214+'CE1'!BN214+'CE1'!CP214+'CE1'!DR214</f>
        <v>2.5770508933220873</v>
      </c>
      <c r="AM214">
        <f>'CE1'!AM214+'CE1'!BO214+'CE1'!CQ214+'CE1'!DS214</f>
        <v>2.6085675014614762</v>
      </c>
      <c r="AN214">
        <f>'CE1'!AN214+'CE1'!BP214+'CE1'!CR214+'CE1'!DT214</f>
        <v>5.9078967780524199</v>
      </c>
      <c r="AO214">
        <f>'CE1'!AO214+'CE1'!BQ214+'CE1'!CS214+'CE1'!DU214</f>
        <v>2920.4895697878733</v>
      </c>
      <c r="AP214">
        <f>'CE1'!AP214+'CE1'!BR214+'CE1'!CT214+'CE1'!DV214</f>
        <v>4555.7239987248659</v>
      </c>
      <c r="AQ214">
        <f>'CE1'!AQ214+'CE1'!BS214+'CE1'!CU214+'CE1'!DW214</f>
        <v>6.1438142255366239</v>
      </c>
      <c r="AR214">
        <f>'CE1'!AR214+'CE1'!BT214+'CE1'!CV214+'CE1'!DX214</f>
        <v>145.78488911640301</v>
      </c>
      <c r="AS214">
        <f>'CE1'!AS214+'CE1'!BU214+'CE1'!CW214+'CE1'!DY214</f>
        <v>4.9051575261827978</v>
      </c>
      <c r="AT214">
        <f>'CE1'!AT214+'CE1'!BV214+'CE1'!CX214+'CE1'!DZ214</f>
        <v>14.182149528163594</v>
      </c>
      <c r="AU214">
        <f>'CE1'!AU214+'CE1'!BW214+'CE1'!CY214+'CE1'!EA214</f>
        <v>76.560849356028825</v>
      </c>
      <c r="AV214">
        <f>'CE1'!AV214+'CE1'!BX214+'CE1'!CZ214+'CE1'!EB214</f>
        <v>67.77527862070842</v>
      </c>
      <c r="AW214">
        <f>'CE1'!AW214+'CE1'!BY214+'CE1'!DA214+'CE1'!EC214</f>
        <v>28.405045382906351</v>
      </c>
      <c r="AX214">
        <f>'CE1'!AX214+'CE1'!BZ214+'CE1'!DB214+'CE1'!ED214</f>
        <v>0.14661725543285245</v>
      </c>
      <c r="AY214">
        <f>'CE1'!AY214+'CE1'!CA214+'CE1'!DC214+'CE1'!EE214</f>
        <v>-0.44948087241136603</v>
      </c>
      <c r="AZ214">
        <f>'CE1'!AZ214+'CE1'!CB214+'CE1'!DD214+'CE1'!EF214</f>
        <v>104.24430058211647</v>
      </c>
      <c r="BA214">
        <f>'CE1'!BA214+'CE1'!CC214+'CE1'!DE214+'CE1'!EG214</f>
        <v>1.2724159811816893</v>
      </c>
      <c r="BB214">
        <f>'CE1'!BB214+'CE1'!CD214+'CE1'!DF214+'CE1'!EH214</f>
        <v>225.67153679534545</v>
      </c>
      <c r="BC214">
        <f>'CE1'!BC214+'CE1'!CE214+'CE1'!DG214+'CE1'!EI214</f>
        <v>2.7278383268857151</v>
      </c>
      <c r="BD214">
        <f>'CE1'!BD214+'CE1'!CF214+'CE1'!DH214+'CE1'!EJ214</f>
        <v>0.60982442381942592</v>
      </c>
      <c r="BE214">
        <f>'CE1'!BE214+'CE1'!CG214+'CE1'!DI214+'CE1'!EK214</f>
        <v>2.7912684818522449</v>
      </c>
      <c r="BF214">
        <v>-7.6923616443514646</v>
      </c>
    </row>
    <row r="215" spans="1:58">
      <c r="A215" t="s">
        <v>235</v>
      </c>
      <c r="B215">
        <v>1.1200000000000001</v>
      </c>
      <c r="C215">
        <v>12</v>
      </c>
      <c r="D215">
        <v>3003</v>
      </c>
      <c r="E215">
        <v>0.435</v>
      </c>
      <c r="F215">
        <v>2880</v>
      </c>
      <c r="G215">
        <v>1.1000000000000001</v>
      </c>
      <c r="H215">
        <v>2.21</v>
      </c>
      <c r="I215">
        <v>0.15579000000000001</v>
      </c>
      <c r="J215">
        <v>1.2</v>
      </c>
      <c r="K215">
        <v>1.5</v>
      </c>
      <c r="L215">
        <v>3.34</v>
      </c>
      <c r="M215">
        <v>1235</v>
      </c>
      <c r="N215">
        <v>2389</v>
      </c>
      <c r="O215">
        <v>15.77</v>
      </c>
      <c r="P215">
        <v>34.6</v>
      </c>
      <c r="Q215">
        <v>3</v>
      </c>
      <c r="R215">
        <v>24.29</v>
      </c>
      <c r="S215">
        <v>25</v>
      </c>
      <c r="T215">
        <v>17</v>
      </c>
      <c r="U215">
        <v>25.52</v>
      </c>
      <c r="V215">
        <v>4.7489999999999997</v>
      </c>
      <c r="W215">
        <v>3</v>
      </c>
      <c r="X215">
        <v>144</v>
      </c>
      <c r="Y215">
        <v>1.9410000000000001</v>
      </c>
      <c r="Z215">
        <v>93</v>
      </c>
      <c r="AA215">
        <v>3.5</v>
      </c>
      <c r="AB215">
        <v>27.2</v>
      </c>
      <c r="AC215">
        <v>2.5</v>
      </c>
      <c r="AD215">
        <f>'CE1'!AD215+'CE1'!BF215+'CE1'!CH215+'CE1'!DJ215</f>
        <v>0.60997235171295383</v>
      </c>
      <c r="AE215">
        <f>'CE1'!AE215+'CE1'!BG215+'CE1'!CI215+'CE1'!DK215</f>
        <v>5.9587680743753157</v>
      </c>
      <c r="AF215">
        <f>'CE1'!AF215+'CE1'!BH215+'CE1'!CJ215+'CE1'!DL215</f>
        <v>965.22041221891084</v>
      </c>
      <c r="AG215">
        <f>'CE1'!AG215+'CE1'!BI215+'CE1'!CK215+'CE1'!DM215</f>
        <v>0.35799397817565803</v>
      </c>
      <c r="AH215">
        <f>'CE1'!AH215+'CE1'!BJ215+'CE1'!CL215+'CE1'!DN215</f>
        <v>3130.5194999457981</v>
      </c>
      <c r="AI215">
        <f>'CE1'!AI215+'CE1'!BK215+'CE1'!CM215+'CE1'!DO215</f>
        <v>0.95417437376739489</v>
      </c>
      <c r="AJ215">
        <f>'CE1'!AJ215+'CE1'!BL215+'CE1'!CN215+'CE1'!DP215</f>
        <v>1.9184035239127706</v>
      </c>
      <c r="AK215">
        <f>'CE1'!AK215+'CE1'!BM215+'CE1'!CO215+'CE1'!DQ215</f>
        <v>0.62418325812220687</v>
      </c>
      <c r="AL215">
        <f>'CE1'!AL215+'CE1'!BN215+'CE1'!CP215+'CE1'!DR215</f>
        <v>2.5770157750186673</v>
      </c>
      <c r="AM215">
        <f>'CE1'!AM215+'CE1'!BO215+'CE1'!CQ215+'CE1'!DS215</f>
        <v>2.6084324812283035</v>
      </c>
      <c r="AN215">
        <f>'CE1'!AN215+'CE1'!BP215+'CE1'!CR215+'CE1'!DT215</f>
        <v>5.9077233461023164</v>
      </c>
      <c r="AO215">
        <f>'CE1'!AO215+'CE1'!BQ215+'CE1'!CS215+'CE1'!DU215</f>
        <v>2920.6727974750688</v>
      </c>
      <c r="AP215">
        <f>'CE1'!AP215+'CE1'!BR215+'CE1'!CT215+'CE1'!DV215</f>
        <v>4555.9430178825551</v>
      </c>
      <c r="AQ215">
        <f>'CE1'!AQ215+'CE1'!BS215+'CE1'!CU215+'CE1'!DW215</f>
        <v>6.1411344382930642</v>
      </c>
      <c r="AR215">
        <f>'CE1'!AR215+'CE1'!BT215+'CE1'!CV215+'CE1'!DX215</f>
        <v>145.78798066023242</v>
      </c>
      <c r="AS215">
        <f>'CE1'!AS215+'CE1'!BU215+'CE1'!CW215+'CE1'!DY215</f>
        <v>4.9047184212737269</v>
      </c>
      <c r="AT215">
        <f>'CE1'!AT215+'CE1'!BV215+'CE1'!CX215+'CE1'!DZ215</f>
        <v>14.179978630346492</v>
      </c>
      <c r="AU215">
        <f>'CE1'!AU215+'CE1'!BW215+'CE1'!CY215+'CE1'!EA215</f>
        <v>76.555141139634557</v>
      </c>
      <c r="AV215">
        <f>'CE1'!AV215+'CE1'!BX215+'CE1'!CZ215+'CE1'!EB215</f>
        <v>67.770229054767256</v>
      </c>
      <c r="AW215">
        <f>'CE1'!AW215+'CE1'!BY215+'CE1'!DA215+'CE1'!EC215</f>
        <v>28.405605269998389</v>
      </c>
      <c r="AX215">
        <f>'CE1'!AX215+'CE1'!BZ215+'CE1'!DB215+'CE1'!ED215</f>
        <v>0.14598566914500824</v>
      </c>
      <c r="AY215">
        <f>'CE1'!AY215+'CE1'!CA215+'CE1'!DC215+'CE1'!EE215</f>
        <v>-0.44970045020434135</v>
      </c>
      <c r="AZ215">
        <f>'CE1'!AZ215+'CE1'!CB215+'CE1'!DD215+'CE1'!EF215</f>
        <v>104.25187490799317</v>
      </c>
      <c r="BA215">
        <f>'CE1'!BA215+'CE1'!CC215+'CE1'!DE215+'CE1'!EG215</f>
        <v>1.2725156563789943</v>
      </c>
      <c r="BB215">
        <f>'CE1'!BB215+'CE1'!CD215+'CE1'!DF215+'CE1'!EH215</f>
        <v>225.6316864181598</v>
      </c>
      <c r="BC215">
        <f>'CE1'!BC215+'CE1'!CE215+'CE1'!DG215+'CE1'!EI215</f>
        <v>2.7275089855346923</v>
      </c>
      <c r="BD215">
        <f>'CE1'!BD215+'CE1'!CF215+'CE1'!DH215+'CE1'!EJ215</f>
        <v>0.60992870704435154</v>
      </c>
      <c r="BE215">
        <f>'CE1'!BE215+'CE1'!CG215+'CE1'!DI215+'CE1'!EK215</f>
        <v>2.7919013481151671</v>
      </c>
      <c r="BF215">
        <v>-7.6903059832635989</v>
      </c>
    </row>
    <row r="216" spans="1:58">
      <c r="A216" t="s">
        <v>236</v>
      </c>
      <c r="B216">
        <v>1.1200000000000001</v>
      </c>
      <c r="C216">
        <v>12</v>
      </c>
      <c r="D216">
        <v>3003</v>
      </c>
      <c r="E216">
        <v>0.435</v>
      </c>
      <c r="F216">
        <v>2880</v>
      </c>
      <c r="G216">
        <v>1.1000000000000001</v>
      </c>
      <c r="H216">
        <v>2.21</v>
      </c>
      <c r="I216">
        <v>0.15579000000000001</v>
      </c>
      <c r="J216">
        <v>1.2</v>
      </c>
      <c r="K216">
        <v>1.5</v>
      </c>
      <c r="L216">
        <v>3.34</v>
      </c>
      <c r="M216">
        <v>1235</v>
      </c>
      <c r="N216">
        <v>2389</v>
      </c>
      <c r="O216">
        <v>15.77</v>
      </c>
      <c r="P216">
        <v>34.6</v>
      </c>
      <c r="Q216">
        <v>3</v>
      </c>
      <c r="R216">
        <v>24.29</v>
      </c>
      <c r="S216">
        <v>25</v>
      </c>
      <c r="T216">
        <v>17</v>
      </c>
      <c r="U216">
        <v>25.52</v>
      </c>
      <c r="V216">
        <v>4.7489999999999997</v>
      </c>
      <c r="W216">
        <v>3</v>
      </c>
      <c r="X216">
        <v>144</v>
      </c>
      <c r="Y216">
        <v>1.9410000000000001</v>
      </c>
      <c r="Z216">
        <v>93</v>
      </c>
      <c r="AA216">
        <v>3.5</v>
      </c>
      <c r="AB216">
        <v>27.2</v>
      </c>
      <c r="AC216">
        <v>2.5</v>
      </c>
      <c r="AD216">
        <f>'CE1'!AD216+'CE1'!BF216+'CE1'!CH216+'CE1'!DJ216</f>
        <v>0.59664879420686745</v>
      </c>
      <c r="AE216">
        <f>'CE1'!AE216+'CE1'!BG216+'CE1'!CI216+'CE1'!DK216</f>
        <v>5.9714810266704053</v>
      </c>
      <c r="AF216">
        <f>'CE1'!AF216+'CE1'!BH216+'CE1'!CJ216+'CE1'!DL216</f>
        <v>943.08963557018592</v>
      </c>
      <c r="AG216">
        <f>'CE1'!AG216+'CE1'!BI216+'CE1'!CK216+'CE1'!DM216</f>
        <v>0.34286438034469691</v>
      </c>
      <c r="AH216">
        <f>'CE1'!AH216+'CE1'!BJ216+'CE1'!CL216+'CE1'!DN216</f>
        <v>3059.4801402712492</v>
      </c>
      <c r="AI216">
        <f>'CE1'!AI216+'CE1'!BK216+'CE1'!CM216+'CE1'!DO216</f>
        <v>0.95799061243449124</v>
      </c>
      <c r="AJ216">
        <f>'CE1'!AJ216+'CE1'!BL216+'CE1'!CN216+'CE1'!DP216</f>
        <v>1.9475834692358234</v>
      </c>
      <c r="AK216">
        <f>'CE1'!AK216+'CE1'!BM216+'CE1'!CO216+'CE1'!DQ216</f>
        <v>0.62569724992836417</v>
      </c>
      <c r="AL216">
        <f>'CE1'!AL216+'CE1'!BN216+'CE1'!CP216+'CE1'!DR216</f>
        <v>2.5715799440385561</v>
      </c>
      <c r="AM216">
        <f>'CE1'!AM216+'CE1'!BO216+'CE1'!CQ216+'CE1'!DS216</f>
        <v>2.5948096422917062</v>
      </c>
      <c r="AN216">
        <f>'CE1'!AN216+'CE1'!BP216+'CE1'!CR216+'CE1'!DT216</f>
        <v>5.8883827388932382</v>
      </c>
      <c r="AO216">
        <f>'CE1'!AO216+'CE1'!BQ216+'CE1'!CS216+'CE1'!DU216</f>
        <v>2935.484300836707</v>
      </c>
      <c r="AP216">
        <f>'CE1'!AP216+'CE1'!BR216+'CE1'!CT216+'CE1'!DV216</f>
        <v>4573.1721610661798</v>
      </c>
      <c r="AQ216">
        <f>'CE1'!AQ216+'CE1'!BS216+'CE1'!CU216+'CE1'!DW216</f>
        <v>5.9215914968123071</v>
      </c>
      <c r="AR216">
        <f>'CE1'!AR216+'CE1'!BT216+'CE1'!CV216+'CE1'!DX216</f>
        <v>145.90574752377739</v>
      </c>
      <c r="AS216">
        <f>'CE1'!AS216+'CE1'!BU216+'CE1'!CW216+'CE1'!DY216</f>
        <v>4.8635410777975947</v>
      </c>
      <c r="AT216">
        <f>'CE1'!AT216+'CE1'!BV216+'CE1'!CX216+'CE1'!DZ216</f>
        <v>13.991887380354907</v>
      </c>
      <c r="AU216">
        <f>'CE1'!AU216+'CE1'!BW216+'CE1'!CY216+'CE1'!EA216</f>
        <v>75.98854225341077</v>
      </c>
      <c r="AV216">
        <f>'CE1'!AV216+'CE1'!BX216+'CE1'!CZ216+'CE1'!EB216</f>
        <v>67.266863062868666</v>
      </c>
      <c r="AW216">
        <f>'CE1'!AW216+'CE1'!BY216+'CE1'!DA216+'CE1'!EC216</f>
        <v>28.452092178575459</v>
      </c>
      <c r="AX216">
        <f>'CE1'!AX216+'CE1'!BZ216+'CE1'!DB216+'CE1'!ED216</f>
        <v>9.6028385754623996E-2</v>
      </c>
      <c r="AY216">
        <f>'CE1'!AY216+'CE1'!CA216+'CE1'!DC216+'CE1'!EE216</f>
        <v>-0.46491056520217489</v>
      </c>
      <c r="AZ216">
        <f>'CE1'!AZ216+'CE1'!CB216+'CE1'!DD216+'CE1'!EF216</f>
        <v>105.01181349287758</v>
      </c>
      <c r="BA216">
        <f>'CE1'!BA216+'CE1'!CC216+'CE1'!DE216+'CE1'!EG216</f>
        <v>1.2822061630600428</v>
      </c>
      <c r="BB216">
        <f>'CE1'!BB216+'CE1'!CD216+'CE1'!DF216+'CE1'!EH216</f>
        <v>222.23589189100198</v>
      </c>
      <c r="BC216">
        <f>'CE1'!BC216+'CE1'!CE216+'CE1'!DG216+'CE1'!EI216</f>
        <v>2.6993152562977092</v>
      </c>
      <c r="BD216">
        <f>'CE1'!BD216+'CE1'!CF216+'CE1'!DH216+'CE1'!EJ216</f>
        <v>0.62059793940476626</v>
      </c>
      <c r="BE216">
        <f>'CE1'!BE216+'CE1'!CG216+'CE1'!DI216+'CE1'!EK216</f>
        <v>2.8499082003322642</v>
      </c>
      <c r="BF216">
        <v>-7.6114234644351466</v>
      </c>
    </row>
    <row r="217" spans="1:58">
      <c r="A217" t="s">
        <v>237</v>
      </c>
      <c r="B217">
        <v>1.1200000000000001</v>
      </c>
      <c r="C217">
        <v>12</v>
      </c>
      <c r="D217">
        <v>3003</v>
      </c>
      <c r="E217">
        <v>0.435</v>
      </c>
      <c r="F217">
        <v>2880</v>
      </c>
      <c r="G217">
        <v>1.1000000000000001</v>
      </c>
      <c r="H217">
        <v>2.21</v>
      </c>
      <c r="I217">
        <v>0.15579000000000001</v>
      </c>
      <c r="J217">
        <v>1.2</v>
      </c>
      <c r="K217">
        <v>1.5</v>
      </c>
      <c r="L217">
        <v>3.34</v>
      </c>
      <c r="M217">
        <v>1235</v>
      </c>
      <c r="N217">
        <v>2389</v>
      </c>
      <c r="O217">
        <v>15.77</v>
      </c>
      <c r="P217">
        <v>34.6</v>
      </c>
      <c r="Q217">
        <v>3</v>
      </c>
      <c r="R217">
        <v>24.29</v>
      </c>
      <c r="S217">
        <v>25</v>
      </c>
      <c r="T217">
        <v>17</v>
      </c>
      <c r="U217">
        <v>25.52</v>
      </c>
      <c r="V217">
        <v>4.7489999999999997</v>
      </c>
      <c r="W217">
        <v>3</v>
      </c>
      <c r="X217">
        <v>144</v>
      </c>
      <c r="Y217">
        <v>1.9410000000000001</v>
      </c>
      <c r="Z217">
        <v>93</v>
      </c>
      <c r="AA217">
        <v>3.5</v>
      </c>
      <c r="AB217">
        <v>27.2</v>
      </c>
      <c r="AC217">
        <v>2.5</v>
      </c>
      <c r="AD217">
        <f>'CE1'!AD217+'CE1'!BF217+'CE1'!CH217+'CE1'!DJ217</f>
        <v>0.61017825550052174</v>
      </c>
      <c r="AE217">
        <f>'CE1'!AE217+'CE1'!BG217+'CE1'!CI217+'CE1'!DK217</f>
        <v>6.0334459758789665</v>
      </c>
      <c r="AF217">
        <f>'CE1'!AF217+'CE1'!BH217+'CE1'!CJ217+'CE1'!DL217</f>
        <v>969.04204830794515</v>
      </c>
      <c r="AG217">
        <f>'CE1'!AG217+'CE1'!BI217+'CE1'!CK217+'CE1'!DM217</f>
        <v>0.35707058364054961</v>
      </c>
      <c r="AH217">
        <f>'CE1'!AH217+'CE1'!BJ217+'CE1'!CL217+'CE1'!DN217</f>
        <v>3119.1635278938306</v>
      </c>
      <c r="AI217">
        <f>'CE1'!AI217+'CE1'!BK217+'CE1'!CM217+'CE1'!DO217</f>
        <v>0.9571055787373981</v>
      </c>
      <c r="AJ217">
        <f>'CE1'!AJ217+'CE1'!BL217+'CE1'!CN217+'CE1'!DP217</f>
        <v>1.9397163919306648</v>
      </c>
      <c r="AK217">
        <f>'CE1'!AK217+'CE1'!BM217+'CE1'!CO217+'CE1'!DQ217</f>
        <v>0.62188119687313503</v>
      </c>
      <c r="AL217">
        <f>'CE1'!AL217+'CE1'!BN217+'CE1'!CP217+'CE1'!DR217</f>
        <v>2.5619375859750062</v>
      </c>
      <c r="AM217">
        <f>'CE1'!AM217+'CE1'!BO217+'CE1'!CQ217+'CE1'!DS217</f>
        <v>2.5931875024397191</v>
      </c>
      <c r="AN217">
        <f>'CE1'!AN217+'CE1'!BP217+'CE1'!CR217+'CE1'!DT217</f>
        <v>5.8773239787352143</v>
      </c>
      <c r="AO217">
        <f>'CE1'!AO217+'CE1'!BQ217+'CE1'!CS217+'CE1'!DU217</f>
        <v>2919.7803193917348</v>
      </c>
      <c r="AP217">
        <f>'CE1'!AP217+'CE1'!BR217+'CE1'!CT217+'CE1'!DV217</f>
        <v>4552.083405493895</v>
      </c>
      <c r="AQ217">
        <f>'CE1'!AQ217+'CE1'!BS217+'CE1'!CU217+'CE1'!DW217</f>
        <v>6.1370528312432642</v>
      </c>
      <c r="AR217">
        <f>'CE1'!AR217+'CE1'!BT217+'CE1'!CV217+'CE1'!DX217</f>
        <v>144.99699152604379</v>
      </c>
      <c r="AS217">
        <f>'CE1'!AS217+'CE1'!BU217+'CE1'!CW217+'CE1'!DY217</f>
        <v>4.8734954854327599</v>
      </c>
      <c r="AT217">
        <f>'CE1'!AT217+'CE1'!BV217+'CE1'!CX217+'CE1'!DZ217</f>
        <v>14.116547766930855</v>
      </c>
      <c r="AU217">
        <f>'CE1'!AU217+'CE1'!BW217+'CE1'!CY217+'CE1'!EA217</f>
        <v>75.965420446923758</v>
      </c>
      <c r="AV217">
        <f>'CE1'!AV217+'CE1'!BX217+'CE1'!CZ217+'CE1'!EB217</f>
        <v>67.235959446760674</v>
      </c>
      <c r="AW217">
        <f>'CE1'!AW217+'CE1'!BY217+'CE1'!DA217+'CE1'!EC217</f>
        <v>28.410086121330444</v>
      </c>
      <c r="AX217">
        <f>'CE1'!AX217+'CE1'!BZ217+'CE1'!DB217+'CE1'!ED217</f>
        <v>0.15550941907346286</v>
      </c>
      <c r="AY217">
        <f>'CE1'!AY217+'CE1'!CA217+'CE1'!DC217+'CE1'!EE217</f>
        <v>-0.43371742133482027</v>
      </c>
      <c r="AZ217">
        <f>'CE1'!AZ217+'CE1'!CB217+'CE1'!DD217+'CE1'!EF217</f>
        <v>105.08200158981219</v>
      </c>
      <c r="BA217">
        <f>'CE1'!BA217+'CE1'!CC217+'CE1'!DE217+'CE1'!EG217</f>
        <v>1.2816195661554928</v>
      </c>
      <c r="BB217">
        <f>'CE1'!BB217+'CE1'!CD217+'CE1'!DF217+'CE1'!EH217</f>
        <v>224.80158330977645</v>
      </c>
      <c r="BC217">
        <f>'CE1'!BC217+'CE1'!CE217+'CE1'!DG217+'CE1'!EI217</f>
        <v>2.719889032048969</v>
      </c>
      <c r="BD217">
        <f>'CE1'!BD217+'CE1'!CF217+'CE1'!DH217+'CE1'!EJ217</f>
        <v>0.62256988407564839</v>
      </c>
      <c r="BE217">
        <f>'CE1'!BE217+'CE1'!CG217+'CE1'!DI217+'CE1'!EK217</f>
        <v>2.8290300663547794</v>
      </c>
      <c r="BF217">
        <v>-7.6581674393305441</v>
      </c>
    </row>
    <row r="218" spans="1:58">
      <c r="A218" t="s">
        <v>238</v>
      </c>
      <c r="B218">
        <v>2.65</v>
      </c>
      <c r="C218">
        <v>12</v>
      </c>
      <c r="D218">
        <v>2064</v>
      </c>
      <c r="E218">
        <v>0.29399999999999998</v>
      </c>
      <c r="F218">
        <v>7520</v>
      </c>
      <c r="G218">
        <v>1.1100000000000001</v>
      </c>
      <c r="H218">
        <v>2.33</v>
      </c>
      <c r="I218">
        <v>0.51961999999999997</v>
      </c>
      <c r="J218">
        <v>1.07</v>
      </c>
      <c r="K218">
        <v>1.2</v>
      </c>
      <c r="L218">
        <v>3.1</v>
      </c>
      <c r="M218">
        <v>1068</v>
      </c>
      <c r="N218">
        <v>2285</v>
      </c>
      <c r="O218">
        <v>10.9</v>
      </c>
      <c r="P218">
        <v>68.161100000000005</v>
      </c>
      <c r="Q218">
        <v>6</v>
      </c>
      <c r="R218">
        <v>4.1280000000000001</v>
      </c>
      <c r="S218">
        <v>35</v>
      </c>
      <c r="T218">
        <v>27</v>
      </c>
      <c r="U218">
        <v>29.54</v>
      </c>
      <c r="V218">
        <v>-0.68</v>
      </c>
      <c r="W218">
        <v>3</v>
      </c>
      <c r="X218">
        <v>166</v>
      </c>
      <c r="Y218">
        <v>1.802</v>
      </c>
      <c r="Z218">
        <v>503</v>
      </c>
      <c r="AA218">
        <v>3.5</v>
      </c>
      <c r="AB218">
        <v>5900</v>
      </c>
      <c r="AC218">
        <v>3.3180000000000001</v>
      </c>
      <c r="AD218">
        <f>'CE1'!AD218+'CE1'!BF218+'CE1'!CH218+'CE1'!DJ218</f>
        <v>0.60915101858779663</v>
      </c>
      <c r="AE218">
        <f>'CE1'!AE218+'CE1'!BG218+'CE1'!CI218+'CE1'!DK218</f>
        <v>6.0239841021574314</v>
      </c>
      <c r="AF218">
        <f>'CE1'!AF218+'CE1'!BH218+'CE1'!CJ218+'CE1'!DL218</f>
        <v>966.8505100520531</v>
      </c>
      <c r="AG218">
        <f>'CE1'!AG218+'CE1'!BI218+'CE1'!CK218+'CE1'!DM218</f>
        <v>0.35606548750016553</v>
      </c>
      <c r="AH218">
        <f>'CE1'!AH218+'CE1'!BJ218+'CE1'!CL218+'CE1'!DN218</f>
        <v>3115.4232622769396</v>
      </c>
      <c r="AI218">
        <f>'CE1'!AI218+'CE1'!BK218+'CE1'!CM218+'CE1'!DO218</f>
        <v>0.9569827951810822</v>
      </c>
      <c r="AJ218">
        <f>'CE1'!AJ218+'CE1'!BL218+'CE1'!CN218+'CE1'!DP218</f>
        <v>1.9389309474289653</v>
      </c>
      <c r="AK218">
        <f>'CE1'!AK218+'CE1'!BM218+'CE1'!CO218+'CE1'!DQ218</f>
        <v>0.6223157086771699</v>
      </c>
      <c r="AL218">
        <f>'CE1'!AL218+'CE1'!BN218+'CE1'!CP218+'CE1'!DR218</f>
        <v>2.5636330178614681</v>
      </c>
      <c r="AM218">
        <f>'CE1'!AM218+'CE1'!BO218+'CE1'!CQ218+'CE1'!DS218</f>
        <v>2.5942926273721518</v>
      </c>
      <c r="AN218">
        <f>'CE1'!AN218+'CE1'!BP218+'CE1'!CR218+'CE1'!DT218</f>
        <v>5.8801140328722497</v>
      </c>
      <c r="AO218">
        <f>'CE1'!AO218+'CE1'!BQ218+'CE1'!CS218+'CE1'!DU218</f>
        <v>2921.014819145651</v>
      </c>
      <c r="AP218">
        <f>'CE1'!AP218+'CE1'!BR218+'CE1'!CT218+'CE1'!DV218</f>
        <v>4553.9128916654463</v>
      </c>
      <c r="AQ218">
        <f>'CE1'!AQ218+'CE1'!BS218+'CE1'!CU218+'CE1'!DW218</f>
        <v>6.121168616890551</v>
      </c>
      <c r="AR218">
        <f>'CE1'!AR218+'CE1'!BT218+'CE1'!CV218+'CE1'!DX218</f>
        <v>145.11612936648839</v>
      </c>
      <c r="AS218">
        <f>'CE1'!AS218+'CE1'!BU218+'CE1'!CW218+'CE1'!DY218</f>
        <v>4.8747638614653406</v>
      </c>
      <c r="AT218">
        <f>'CE1'!AT218+'CE1'!BV218+'CE1'!CX218+'CE1'!DZ218</f>
        <v>14.111297559890422</v>
      </c>
      <c r="AU218">
        <f>'CE1'!AU218+'CE1'!BW218+'CE1'!CY218+'CE1'!EA218</f>
        <v>76.005200101431072</v>
      </c>
      <c r="AV218">
        <f>'CE1'!AV218+'CE1'!BX218+'CE1'!CZ218+'CE1'!EB218</f>
        <v>67.272744782558917</v>
      </c>
      <c r="AW218">
        <f>'CE1'!AW218+'CE1'!BY218+'CE1'!DA218+'CE1'!EC218</f>
        <v>28.412945135995592</v>
      </c>
      <c r="AX218">
        <f>'CE1'!AX218+'CE1'!BZ218+'CE1'!DB218+'CE1'!ED218</f>
        <v>0.15043722867310372</v>
      </c>
      <c r="AY218">
        <f>'CE1'!AY218+'CE1'!CA218+'CE1'!DC218+'CE1'!EE218</f>
        <v>-0.43708633373917416</v>
      </c>
      <c r="AZ218">
        <f>'CE1'!AZ218+'CE1'!CB218+'CE1'!DD218+'CE1'!EF218</f>
        <v>105.02318440391403</v>
      </c>
      <c r="BA218">
        <f>'CE1'!BA218+'CE1'!CC218+'CE1'!DE218+'CE1'!EG218</f>
        <v>1.2810761742056136</v>
      </c>
      <c r="BB218">
        <f>'CE1'!BB218+'CE1'!CD218+'CE1'!DF218+'CE1'!EH218</f>
        <v>224.6628554762423</v>
      </c>
      <c r="BC218">
        <f>'CE1'!BC218+'CE1'!CE218+'CE1'!DG218+'CE1'!EI218</f>
        <v>2.7188387638630815</v>
      </c>
      <c r="BD218">
        <f>'CE1'!BD218+'CE1'!CF218+'CE1'!DH218+'CE1'!EJ218</f>
        <v>0.62160653195833382</v>
      </c>
      <c r="BE218">
        <f>'CE1'!BE218+'CE1'!CG218+'CE1'!DI218+'CE1'!EK218</f>
        <v>2.8281993372798855</v>
      </c>
      <c r="BF218">
        <v>-7.6646207291666668</v>
      </c>
    </row>
    <row r="219" spans="1:58">
      <c r="A219" t="s">
        <v>239</v>
      </c>
      <c r="B219">
        <v>2.65</v>
      </c>
      <c r="C219">
        <v>12</v>
      </c>
      <c r="D219">
        <v>2064</v>
      </c>
      <c r="E219">
        <v>0.29399999999999998</v>
      </c>
      <c r="F219">
        <v>7520</v>
      </c>
      <c r="G219">
        <v>1.1100000000000001</v>
      </c>
      <c r="H219">
        <v>2.33</v>
      </c>
      <c r="I219">
        <v>0.51961999999999997</v>
      </c>
      <c r="J219">
        <v>1.07</v>
      </c>
      <c r="K219">
        <v>1.2</v>
      </c>
      <c r="L219">
        <v>3.1</v>
      </c>
      <c r="M219">
        <v>1068</v>
      </c>
      <c r="N219">
        <v>2285</v>
      </c>
      <c r="O219">
        <v>10.9</v>
      </c>
      <c r="P219">
        <v>68.161100000000005</v>
      </c>
      <c r="Q219">
        <v>6</v>
      </c>
      <c r="R219">
        <v>4.1280000000000001</v>
      </c>
      <c r="S219">
        <v>35</v>
      </c>
      <c r="T219">
        <v>27</v>
      </c>
      <c r="U219">
        <v>29.54</v>
      </c>
      <c r="V219">
        <v>-0.68</v>
      </c>
      <c r="W219">
        <v>3</v>
      </c>
      <c r="X219">
        <v>166</v>
      </c>
      <c r="Y219">
        <v>1.802</v>
      </c>
      <c r="Z219">
        <v>503</v>
      </c>
      <c r="AA219">
        <v>3.5</v>
      </c>
      <c r="AB219">
        <v>5900</v>
      </c>
      <c r="AC219">
        <v>3.3180000000000001</v>
      </c>
      <c r="AD219">
        <f>'CE1'!AD219+'CE1'!BF219+'CE1'!CH219+'CE1'!DJ219</f>
        <v>0.60822094528359427</v>
      </c>
      <c r="AE219">
        <f>'CE1'!AE219+'CE1'!BG219+'CE1'!CI219+'CE1'!DK219</f>
        <v>6.0283474035050819</v>
      </c>
      <c r="AF219">
        <f>'CE1'!AF219+'CE1'!BH219+'CE1'!CJ219+'CE1'!DL219</f>
        <v>965.4671667557069</v>
      </c>
      <c r="AG219">
        <f>'CE1'!AG219+'CE1'!BI219+'CE1'!CK219+'CE1'!DM219</f>
        <v>0.35495562002682107</v>
      </c>
      <c r="AH219">
        <f>'CE1'!AH219+'CE1'!BJ219+'CE1'!CL219+'CE1'!DN219</f>
        <v>3109.8861034173965</v>
      </c>
      <c r="AI219">
        <f>'CE1'!AI219+'CE1'!BK219+'CE1'!CM219+'CE1'!DO219</f>
        <v>0.95738800571199156</v>
      </c>
      <c r="AJ219">
        <f>'CE1'!AJ219+'CE1'!BL219+'CE1'!CN219+'CE1'!DP219</f>
        <v>1.9419782324830899</v>
      </c>
      <c r="AK219">
        <f>'CE1'!AK219+'CE1'!BM219+'CE1'!CO219+'CE1'!DQ219</f>
        <v>0.62231561423715409</v>
      </c>
      <c r="AL219">
        <f>'CE1'!AL219+'CE1'!BN219+'CE1'!CP219+'CE1'!DR219</f>
        <v>2.562549694167636</v>
      </c>
      <c r="AM219">
        <f>'CE1'!AM219+'CE1'!BO219+'CE1'!CQ219+'CE1'!DS219</f>
        <v>2.5926241795433178</v>
      </c>
      <c r="AN219">
        <f>'CE1'!AN219+'CE1'!BP219+'CE1'!CR219+'CE1'!DT219</f>
        <v>5.8773388406067477</v>
      </c>
      <c r="AO219">
        <f>'CE1'!AO219+'CE1'!BQ219+'CE1'!CS219+'CE1'!DU219</f>
        <v>2922.0179560204874</v>
      </c>
      <c r="AP219">
        <f>'CE1'!AP219+'CE1'!BR219+'CE1'!CT219+'CE1'!DV219</f>
        <v>4554.9487887336863</v>
      </c>
      <c r="AQ219">
        <f>'CE1'!AQ219+'CE1'!BS219+'CE1'!CU219+'CE1'!DW219</f>
        <v>6.1054960709101467</v>
      </c>
      <c r="AR219">
        <f>'CE1'!AR219+'CE1'!BT219+'CE1'!CV219+'CE1'!DX219</f>
        <v>145.08771510710491</v>
      </c>
      <c r="AS219">
        <f>'CE1'!AS219+'CE1'!BU219+'CE1'!CW219+'CE1'!DY219</f>
        <v>4.8704104210148618</v>
      </c>
      <c r="AT219">
        <f>'CE1'!AT219+'CE1'!BV219+'CE1'!CX219+'CE1'!DZ219</f>
        <v>14.095087977602329</v>
      </c>
      <c r="AU219">
        <f>'CE1'!AU219+'CE1'!BW219+'CE1'!CY219+'CE1'!EA219</f>
        <v>75.937864941488343</v>
      </c>
      <c r="AV219">
        <f>'CE1'!AV219+'CE1'!BX219+'CE1'!CZ219+'CE1'!EB219</f>
        <v>67.212443241139709</v>
      </c>
      <c r="AW219">
        <f>'CE1'!AW219+'CE1'!BY219+'CE1'!DA219+'CE1'!EC219</f>
        <v>28.416431595393981</v>
      </c>
      <c r="AX219">
        <f>'CE1'!AX219+'CE1'!BZ219+'CE1'!DB219+'CE1'!ED219</f>
        <v>0.14735615226014234</v>
      </c>
      <c r="AY219">
        <f>'CE1'!AY219+'CE1'!CA219+'CE1'!DC219+'CE1'!EE219</f>
        <v>-0.43741704185579627</v>
      </c>
      <c r="AZ219">
        <f>'CE1'!AZ219+'CE1'!CB219+'CE1'!DD219+'CE1'!EF219</f>
        <v>105.11531490886901</v>
      </c>
      <c r="BA219">
        <f>'CE1'!BA219+'CE1'!CC219+'CE1'!DE219+'CE1'!EG219</f>
        <v>1.2821822143242603</v>
      </c>
      <c r="BB219">
        <f>'CE1'!BB219+'CE1'!CD219+'CE1'!DF219+'CE1'!EH219</f>
        <v>224.38483470497593</v>
      </c>
      <c r="BC219">
        <f>'CE1'!BC219+'CE1'!CE219+'CE1'!DG219+'CE1'!EI219</f>
        <v>2.7164966895795319</v>
      </c>
      <c r="BD219">
        <f>'CE1'!BD219+'CE1'!CF219+'CE1'!DH219+'CE1'!EJ219</f>
        <v>0.62294580446808945</v>
      </c>
      <c r="BE219">
        <f>'CE1'!BE219+'CE1'!CG219+'CE1'!DI219+'CE1'!EK219</f>
        <v>2.8340138245851745</v>
      </c>
      <c r="BF219">
        <v>-7.6647975541666664</v>
      </c>
    </row>
    <row r="220" spans="1:58">
      <c r="A220" t="s">
        <v>240</v>
      </c>
      <c r="B220">
        <v>2.65</v>
      </c>
      <c r="C220">
        <v>12</v>
      </c>
      <c r="D220">
        <v>2064</v>
      </c>
      <c r="E220">
        <v>0.29399999999999998</v>
      </c>
      <c r="F220">
        <v>7520</v>
      </c>
      <c r="G220">
        <v>1.1100000000000001</v>
      </c>
      <c r="H220">
        <v>2.33</v>
      </c>
      <c r="I220">
        <v>0.51961999999999997</v>
      </c>
      <c r="J220">
        <v>1.07</v>
      </c>
      <c r="K220">
        <v>1.2</v>
      </c>
      <c r="L220">
        <v>3.1</v>
      </c>
      <c r="M220">
        <v>1068</v>
      </c>
      <c r="N220">
        <v>2285</v>
      </c>
      <c r="O220">
        <v>10.9</v>
      </c>
      <c r="P220">
        <v>68.161100000000005</v>
      </c>
      <c r="Q220">
        <v>6</v>
      </c>
      <c r="R220">
        <v>4.1280000000000001</v>
      </c>
      <c r="S220">
        <v>35</v>
      </c>
      <c r="T220">
        <v>27</v>
      </c>
      <c r="U220">
        <v>29.54</v>
      </c>
      <c r="V220">
        <v>-0.68</v>
      </c>
      <c r="W220">
        <v>3</v>
      </c>
      <c r="X220">
        <v>166</v>
      </c>
      <c r="Y220">
        <v>1.802</v>
      </c>
      <c r="Z220">
        <v>503</v>
      </c>
      <c r="AA220">
        <v>3.5</v>
      </c>
      <c r="AB220">
        <v>5900</v>
      </c>
      <c r="AC220">
        <v>3.3180000000000001</v>
      </c>
      <c r="AD220">
        <f>'CE1'!AD220+'CE1'!BF220+'CE1'!CH220+'CE1'!DJ220</f>
        <v>0.58771442523740236</v>
      </c>
      <c r="AE220">
        <f>'CE1'!AE220+'CE1'!BG220+'CE1'!CI220+'CE1'!DK220</f>
        <v>6.0554339182827146</v>
      </c>
      <c r="AF220">
        <f>'CE1'!AF220+'CE1'!BH220+'CE1'!CJ220+'CE1'!DL220</f>
        <v>931.75476780844326</v>
      </c>
      <c r="AG220">
        <f>'CE1'!AG220+'CE1'!BI220+'CE1'!CK220+'CE1'!DM220</f>
        <v>0.33155317087184905</v>
      </c>
      <c r="AH220">
        <f>'CE1'!AH220+'CE1'!BJ220+'CE1'!CL220+'CE1'!DN220</f>
        <v>2999.2974211063352</v>
      </c>
      <c r="AI220">
        <f>'CE1'!AI220+'CE1'!BK220+'CE1'!CM220+'CE1'!DO220</f>
        <v>0.96356195541738998</v>
      </c>
      <c r="AJ220">
        <f>'CE1'!AJ220+'CE1'!BL220+'CE1'!CN220+'CE1'!DP220</f>
        <v>1.9890753812628481</v>
      </c>
      <c r="AK220">
        <f>'CE1'!AK220+'CE1'!BM220+'CE1'!CO220+'CE1'!DQ220</f>
        <v>0.62441697453973755</v>
      </c>
      <c r="AL220">
        <f>'CE1'!AL220+'CE1'!BN220+'CE1'!CP220+'CE1'!DR220</f>
        <v>2.5526605411399212</v>
      </c>
      <c r="AM220">
        <f>'CE1'!AM220+'CE1'!BO220+'CE1'!CQ220+'CE1'!DS220</f>
        <v>2.5701048015859298</v>
      </c>
      <c r="AN220">
        <f>'CE1'!AN220+'CE1'!BP220+'CE1'!CR220+'CE1'!DT220</f>
        <v>5.8444882845423489</v>
      </c>
      <c r="AO220">
        <f>'CE1'!AO220+'CE1'!BQ220+'CE1'!CS220+'CE1'!DU220</f>
        <v>2944.7479548652664</v>
      </c>
      <c r="AP220">
        <f>'CE1'!AP220+'CE1'!BR220+'CE1'!CT220+'CE1'!DV220</f>
        <v>4581.1055762019723</v>
      </c>
      <c r="AQ220">
        <f>'CE1'!AQ220+'CE1'!BS220+'CE1'!CU220+'CE1'!DW220</f>
        <v>5.7668430211067019</v>
      </c>
      <c r="AR220">
        <f>'CE1'!AR220+'CE1'!BT220+'CE1'!CV220+'CE1'!DX220</f>
        <v>145.1897142519</v>
      </c>
      <c r="AS220">
        <f>'CE1'!AS220+'CE1'!BU220+'CE1'!CW220+'CE1'!DY220</f>
        <v>4.803833957555943</v>
      </c>
      <c r="AT220">
        <f>'CE1'!AT220+'CE1'!BV220+'CE1'!CX220+'CE1'!DZ220</f>
        <v>13.798931022591646</v>
      </c>
      <c r="AU220">
        <f>'CE1'!AU220+'CE1'!BW220+'CE1'!CY220+'CE1'!EA220</f>
        <v>75.005696418608238</v>
      </c>
      <c r="AV220">
        <f>'CE1'!AV220+'CE1'!BX220+'CE1'!CZ220+'CE1'!EB220</f>
        <v>66.383264780537715</v>
      </c>
      <c r="AW220">
        <f>'CE1'!AW220+'CE1'!BY220+'CE1'!DA220+'CE1'!EC220</f>
        <v>28.488502581236219</v>
      </c>
      <c r="AX220">
        <f>'CE1'!AX220+'CE1'!BZ220+'CE1'!DB220+'CE1'!ED220</f>
        <v>7.1344976701644025E-2</v>
      </c>
      <c r="AY220">
        <f>'CE1'!AY220+'CE1'!CA220+'CE1'!DC220+'CE1'!EE220</f>
        <v>-0.4592455942562565</v>
      </c>
      <c r="AZ220">
        <f>'CE1'!AZ220+'CE1'!CB220+'CE1'!DD220+'CE1'!EF220</f>
        <v>106.36950049007109</v>
      </c>
      <c r="BA220">
        <f>'CE1'!BA220+'CE1'!CC220+'CE1'!DE220+'CE1'!EG220</f>
        <v>1.2980264074284307</v>
      </c>
      <c r="BB220">
        <f>'CE1'!BB220+'CE1'!CD220+'CE1'!DF220+'CE1'!EH220</f>
        <v>219.06966849444066</v>
      </c>
      <c r="BC220">
        <f>'CE1'!BC220+'CE1'!CE220+'CE1'!DG220+'CE1'!EI220</f>
        <v>2.6722941816498431</v>
      </c>
      <c r="BD220">
        <f>'CE1'!BD220+'CE1'!CF220+'CE1'!DH220+'CE1'!EJ220</f>
        <v>0.64065314550059871</v>
      </c>
      <c r="BE220">
        <f>'CE1'!BE220+'CE1'!CG220+'CE1'!DI220+'CE1'!EK220</f>
        <v>2.927112129708874</v>
      </c>
      <c r="BF220">
        <v>-7.5995775208333338</v>
      </c>
    </row>
    <row r="221" spans="1:58">
      <c r="A221" t="s">
        <v>241</v>
      </c>
      <c r="B221">
        <v>2.65</v>
      </c>
      <c r="C221">
        <v>12</v>
      </c>
      <c r="D221">
        <v>2064</v>
      </c>
      <c r="E221">
        <v>0.29399999999999998</v>
      </c>
      <c r="F221">
        <v>7520</v>
      </c>
      <c r="G221">
        <v>1.1100000000000001</v>
      </c>
      <c r="H221">
        <v>2.33</v>
      </c>
      <c r="I221">
        <v>0.51961999999999997</v>
      </c>
      <c r="J221">
        <v>1.07</v>
      </c>
      <c r="K221">
        <v>1.2</v>
      </c>
      <c r="L221">
        <v>3.1</v>
      </c>
      <c r="M221">
        <v>1068</v>
      </c>
      <c r="N221">
        <v>2285</v>
      </c>
      <c r="O221">
        <v>10.9</v>
      </c>
      <c r="P221">
        <v>68.161100000000005</v>
      </c>
      <c r="Q221">
        <v>6</v>
      </c>
      <c r="R221">
        <v>4.1280000000000001</v>
      </c>
      <c r="S221">
        <v>35</v>
      </c>
      <c r="T221">
        <v>27</v>
      </c>
      <c r="U221">
        <v>29.54</v>
      </c>
      <c r="V221">
        <v>-0.68</v>
      </c>
      <c r="W221">
        <v>3</v>
      </c>
      <c r="X221">
        <v>166</v>
      </c>
      <c r="Y221">
        <v>1.802</v>
      </c>
      <c r="Z221">
        <v>503</v>
      </c>
      <c r="AA221">
        <v>3.5</v>
      </c>
      <c r="AB221">
        <v>5900</v>
      </c>
      <c r="AC221">
        <v>3.3180000000000001</v>
      </c>
      <c r="AD221">
        <f>'CE1'!AD221+'CE1'!BF221+'CE1'!CH221+'CE1'!DJ221</f>
        <v>0.61364065392534572</v>
      </c>
      <c r="AE221">
        <f>'CE1'!AE221+'CE1'!BG221+'CE1'!CI221+'CE1'!DK221</f>
        <v>6.2022951659340624</v>
      </c>
      <c r="AF221">
        <f>'CE1'!AF221+'CE1'!BH221+'CE1'!CJ221+'CE1'!DL221</f>
        <v>982.79361698821879</v>
      </c>
      <c r="AG221">
        <f>'CE1'!AG221+'CE1'!BI221+'CE1'!CK221+'CE1'!DM221</f>
        <v>0.35834163618449061</v>
      </c>
      <c r="AH221">
        <f>'CE1'!AH221+'CE1'!BJ221+'CE1'!CL221+'CE1'!DN221</f>
        <v>3108.9904342358436</v>
      </c>
      <c r="AI221">
        <f>'CE1'!AI221+'CE1'!BK221+'CE1'!CM221+'CE1'!DO221</f>
        <v>0.96298894698910742</v>
      </c>
      <c r="AJ221">
        <f>'CE1'!AJ221+'CE1'!BL221+'CE1'!CN221+'CE1'!DP221</f>
        <v>1.9821732702542303</v>
      </c>
      <c r="AK221">
        <f>'CE1'!AK221+'CE1'!BM221+'CE1'!CO221+'CE1'!DQ221</f>
        <v>0.6162485976798342</v>
      </c>
      <c r="AL221">
        <f>'CE1'!AL221+'CE1'!BN221+'CE1'!CP221+'CE1'!DR221</f>
        <v>2.5284889222384921</v>
      </c>
      <c r="AM221">
        <f>'CE1'!AM221+'CE1'!BO221+'CE1'!CQ221+'CE1'!DS221</f>
        <v>2.5611920083895385</v>
      </c>
      <c r="AN221">
        <f>'CE1'!AN221+'CE1'!BP221+'CE1'!CR221+'CE1'!DT221</f>
        <v>5.8117678704201223</v>
      </c>
      <c r="AO221">
        <f>'CE1'!AO221+'CE1'!BQ221+'CE1'!CS221+'CE1'!DU221</f>
        <v>2914.4055304716617</v>
      </c>
      <c r="AP221">
        <f>'CE1'!AP221+'CE1'!BR221+'CE1'!CT221+'CE1'!DV221</f>
        <v>4539.3441432211494</v>
      </c>
      <c r="AQ221">
        <f>'CE1'!AQ221+'CE1'!BS221+'CE1'!CU221+'CE1'!DW221</f>
        <v>6.1769201179903632</v>
      </c>
      <c r="AR221">
        <f>'CE1'!AR221+'CE1'!BT221+'CE1'!CV221+'CE1'!DX221</f>
        <v>143.1519111260244</v>
      </c>
      <c r="AS221">
        <f>'CE1'!AS221+'CE1'!BU221+'CE1'!CW221+'CE1'!DY221</f>
        <v>4.8109446177846795</v>
      </c>
      <c r="AT221">
        <f>'CE1'!AT221+'CE1'!BV221+'CE1'!CX221+'CE1'!DZ221</f>
        <v>14.012902039386793</v>
      </c>
      <c r="AU221">
        <f>'CE1'!AU221+'CE1'!BW221+'CE1'!CY221+'CE1'!EA221</f>
        <v>74.73663039197848</v>
      </c>
      <c r="AV221">
        <f>'CE1'!AV221+'CE1'!BX221+'CE1'!CZ221+'CE1'!EB221</f>
        <v>66.120478292140007</v>
      </c>
      <c r="AW221">
        <f>'CE1'!AW221+'CE1'!BY221+'CE1'!DA221+'CE1'!EC221</f>
        <v>28.409959822286432</v>
      </c>
      <c r="AX221">
        <f>'CE1'!AX221+'CE1'!BZ221+'CE1'!DB221+'CE1'!ED221</f>
        <v>0.18861396353012125</v>
      </c>
      <c r="AY221">
        <f>'CE1'!AY221+'CE1'!CA221+'CE1'!DC221+'CE1'!EE221</f>
        <v>-0.39355665936631684</v>
      </c>
      <c r="AZ221">
        <f>'CE1'!AZ221+'CE1'!CB221+'CE1'!DD221+'CE1'!EF221</f>
        <v>106.82016531791812</v>
      </c>
      <c r="BA221">
        <f>'CE1'!BA221+'CE1'!CC221+'CE1'!DE221+'CE1'!EG221</f>
        <v>1.3003775412430936</v>
      </c>
      <c r="BB221">
        <f>'CE1'!BB221+'CE1'!CD221+'CE1'!DF221+'CE1'!EH221</f>
        <v>223.65479630392218</v>
      </c>
      <c r="BC221">
        <f>'CE1'!BC221+'CE1'!CE221+'CE1'!DG221+'CE1'!EI221</f>
        <v>2.7086939792091802</v>
      </c>
      <c r="BD221">
        <f>'CE1'!BD221+'CE1'!CF221+'CE1'!DH221+'CE1'!EJ221</f>
        <v>0.64924126192615295</v>
      </c>
      <c r="BE221">
        <f>'CE1'!BE221+'CE1'!CG221+'CE1'!DI221+'CE1'!EK221</f>
        <v>2.9013841503008013</v>
      </c>
      <c r="BF221">
        <v>-7.6006162291666666</v>
      </c>
    </row>
    <row r="222" spans="1:58">
      <c r="A222" t="s">
        <v>242</v>
      </c>
      <c r="B222">
        <v>2.65</v>
      </c>
      <c r="C222">
        <v>12</v>
      </c>
      <c r="D222">
        <v>2064</v>
      </c>
      <c r="E222">
        <v>0.29399999999999998</v>
      </c>
      <c r="F222">
        <v>7520</v>
      </c>
      <c r="G222">
        <v>1.1100000000000001</v>
      </c>
      <c r="H222">
        <v>2.33</v>
      </c>
      <c r="I222">
        <v>0.51961999999999997</v>
      </c>
      <c r="J222">
        <v>1.07</v>
      </c>
      <c r="K222">
        <v>1.2</v>
      </c>
      <c r="L222">
        <v>3.1</v>
      </c>
      <c r="M222">
        <v>1068</v>
      </c>
      <c r="N222">
        <v>2285</v>
      </c>
      <c r="O222">
        <v>10.9</v>
      </c>
      <c r="P222">
        <v>68.161100000000005</v>
      </c>
      <c r="Q222">
        <v>6</v>
      </c>
      <c r="R222">
        <v>4.1280000000000001</v>
      </c>
      <c r="S222">
        <v>35</v>
      </c>
      <c r="T222">
        <v>27</v>
      </c>
      <c r="U222">
        <v>29.54</v>
      </c>
      <c r="V222">
        <v>-0.68</v>
      </c>
      <c r="W222">
        <v>3</v>
      </c>
      <c r="X222">
        <v>166</v>
      </c>
      <c r="Y222">
        <v>1.802</v>
      </c>
      <c r="Z222">
        <v>503</v>
      </c>
      <c r="AA222">
        <v>3.5</v>
      </c>
      <c r="AB222">
        <v>5900</v>
      </c>
      <c r="AC222">
        <v>3.3180000000000001</v>
      </c>
      <c r="AD222">
        <f>'CE1'!AD222+'CE1'!BF222+'CE1'!CH222+'CE1'!DJ222</f>
        <v>0.61014160244537796</v>
      </c>
      <c r="AE222">
        <f>'CE1'!AE222+'CE1'!BG222+'CE1'!CI222+'CE1'!DK222</f>
        <v>5.9730000394196976</v>
      </c>
      <c r="AF222">
        <f>'CE1'!AF222+'CE1'!BH222+'CE1'!CJ222+'CE1'!DL222</f>
        <v>966.17044701925454</v>
      </c>
      <c r="AG222">
        <f>'CE1'!AG222+'CE1'!BI222+'CE1'!CK222+'CE1'!DM222</f>
        <v>0.35796371539948824</v>
      </c>
      <c r="AH222">
        <f>'CE1'!AH222+'CE1'!BJ222+'CE1'!CL222+'CE1'!DN222</f>
        <v>3129.0278633161643</v>
      </c>
      <c r="AI222">
        <f>'CE1'!AI222+'CE1'!BK222+'CE1'!CM222+'CE1'!DO222</f>
        <v>0.95470071258292277</v>
      </c>
      <c r="AJ222">
        <f>'CE1'!AJ222+'CE1'!BL222+'CE1'!CN222+'CE1'!DP222</f>
        <v>1.9222166108076115</v>
      </c>
      <c r="AK222">
        <f>'CE1'!AK222+'CE1'!BM222+'CE1'!CO222+'CE1'!DQ222</f>
        <v>0.62372598722047246</v>
      </c>
      <c r="AL222">
        <f>'CE1'!AL222+'CE1'!BN222+'CE1'!CP222+'CE1'!DR222</f>
        <v>2.5741701255317766</v>
      </c>
      <c r="AM222">
        <f>'CE1'!AM222+'CE1'!BO222+'CE1'!CQ222+'CE1'!DS222</f>
        <v>2.6056344473664517</v>
      </c>
      <c r="AN222">
        <f>'CE1'!AN222+'CE1'!BP222+'CE1'!CR222+'CE1'!DT222</f>
        <v>5.9020677584497081</v>
      </c>
      <c r="AO222">
        <f>'CE1'!AO222+'CE1'!BQ222+'CE1'!CS222+'CE1'!DU222</f>
        <v>2920.357082136059</v>
      </c>
      <c r="AP222">
        <f>'CE1'!AP222+'CE1'!BR222+'CE1'!CT222+'CE1'!DV222</f>
        <v>4555.0333868835551</v>
      </c>
      <c r="AQ222">
        <f>'CE1'!AQ222+'CE1'!BS222+'CE1'!CU222+'CE1'!DW222</f>
        <v>6.1424864691671868</v>
      </c>
      <c r="AR222">
        <f>'CE1'!AR222+'CE1'!BT222+'CE1'!CV222+'CE1'!DX222</f>
        <v>145.63477888134881</v>
      </c>
      <c r="AS222">
        <f>'CE1'!AS222+'CE1'!BU222+'CE1'!CW222+'CE1'!DY222</f>
        <v>4.8991170367714201</v>
      </c>
      <c r="AT222">
        <f>'CE1'!AT222+'CE1'!BV222+'CE1'!CX222+'CE1'!DZ222</f>
        <v>14.169615571612921</v>
      </c>
      <c r="AU222">
        <f>'CE1'!AU222+'CE1'!BW222+'CE1'!CY222+'CE1'!EA222</f>
        <v>76.447290611764572</v>
      </c>
      <c r="AV222">
        <f>'CE1'!AV222+'CE1'!BX222+'CE1'!CZ222+'CE1'!EB222</f>
        <v>67.67242275346355</v>
      </c>
      <c r="AW222">
        <f>'CE1'!AW222+'CE1'!BY222+'CE1'!DA222+'CE1'!EC222</f>
        <v>28.406014221006313</v>
      </c>
      <c r="AX222">
        <f>'CE1'!AX222+'CE1'!BZ222+'CE1'!DB222+'CE1'!ED222</f>
        <v>0.14830266456046642</v>
      </c>
      <c r="AY222">
        <f>'CE1'!AY222+'CE1'!CA222+'CE1'!DC222+'CE1'!EE222</f>
        <v>-0.44647992647518198</v>
      </c>
      <c r="AZ222">
        <f>'CE1'!AZ222+'CE1'!CB222+'CE1'!DD222+'CE1'!EF222</f>
        <v>104.4040581926582</v>
      </c>
      <c r="BA222">
        <f>'CE1'!BA222+'CE1'!CC222+'CE1'!DE222+'CE1'!EG222</f>
        <v>1.2741714337172174</v>
      </c>
      <c r="BB222">
        <f>'CE1'!BB222+'CE1'!CD222+'CE1'!DF222+'CE1'!EH222</f>
        <v>225.5051606060544</v>
      </c>
      <c r="BC222">
        <f>'CE1'!BC222+'CE1'!CE222+'CE1'!DG222+'CE1'!EI222</f>
        <v>2.7263185551481186</v>
      </c>
      <c r="BD222">
        <f>'CE1'!BD222+'CE1'!CF222+'CE1'!DH222+'CE1'!EJ222</f>
        <v>0.612254944986794</v>
      </c>
      <c r="BE222">
        <f>'CE1'!BE222+'CE1'!CG222+'CE1'!DI222+'CE1'!EK222</f>
        <v>2.7984742396751159</v>
      </c>
      <c r="BF222">
        <v>-7.6857677112970713</v>
      </c>
    </row>
    <row r="223" spans="1:58">
      <c r="A223" t="s">
        <v>243</v>
      </c>
      <c r="B223">
        <v>2.65</v>
      </c>
      <c r="C223">
        <v>12</v>
      </c>
      <c r="D223">
        <v>2064</v>
      </c>
      <c r="E223">
        <v>0.29399999999999998</v>
      </c>
      <c r="F223">
        <v>7520</v>
      </c>
      <c r="G223">
        <v>1.1100000000000001</v>
      </c>
      <c r="H223">
        <v>2.33</v>
      </c>
      <c r="I223">
        <v>0.51961999999999997</v>
      </c>
      <c r="J223">
        <v>1.07</v>
      </c>
      <c r="K223">
        <v>1.2</v>
      </c>
      <c r="L223">
        <v>3.1</v>
      </c>
      <c r="M223">
        <v>1068</v>
      </c>
      <c r="N223">
        <v>2285</v>
      </c>
      <c r="O223">
        <v>10.9</v>
      </c>
      <c r="P223">
        <v>68.161100000000005</v>
      </c>
      <c r="Q223">
        <v>6</v>
      </c>
      <c r="R223">
        <v>4.1280000000000001</v>
      </c>
      <c r="S223">
        <v>35</v>
      </c>
      <c r="T223">
        <v>27</v>
      </c>
      <c r="U223">
        <v>29.54</v>
      </c>
      <c r="V223">
        <v>-0.68</v>
      </c>
      <c r="W223">
        <v>3</v>
      </c>
      <c r="X223">
        <v>166</v>
      </c>
      <c r="Y223">
        <v>1.802</v>
      </c>
      <c r="Z223">
        <v>503</v>
      </c>
      <c r="AA223">
        <v>3.5</v>
      </c>
      <c r="AB223">
        <v>5900</v>
      </c>
      <c r="AC223">
        <v>3.3180000000000001</v>
      </c>
      <c r="AD223">
        <f>'CE1'!AD223+'CE1'!BF223+'CE1'!CH223+'CE1'!DJ223</f>
        <v>0.60978473995994031</v>
      </c>
      <c r="AE223">
        <f>'CE1'!AE223+'CE1'!BG223+'CE1'!CI223+'CE1'!DK223</f>
        <v>5.9782067681175999</v>
      </c>
      <c r="AF223">
        <f>'CE1'!AF223+'CE1'!BH223+'CE1'!CJ223+'CE1'!DL223</f>
        <v>965.80383622061845</v>
      </c>
      <c r="AG223">
        <f>'CE1'!AG223+'CE1'!BI223+'CE1'!CK223+'CE1'!DM223</f>
        <v>0.35748327023019871</v>
      </c>
      <c r="AH223">
        <f>'CE1'!AH223+'CE1'!BJ223+'CE1'!CL223+'CE1'!DN223</f>
        <v>3126.3157255858282</v>
      </c>
      <c r="AI223">
        <f>'CE1'!AI223+'CE1'!BK223+'CE1'!CM223+'CE1'!DO223</f>
        <v>0.95499726527298456</v>
      </c>
      <c r="AJ223">
        <f>'CE1'!AJ223+'CE1'!BL223+'CE1'!CN223+'CE1'!DP223</f>
        <v>1.9244126458965765</v>
      </c>
      <c r="AK223">
        <f>'CE1'!AK223+'CE1'!BM223+'CE1'!CO223+'CE1'!DQ223</f>
        <v>0.62361844397723276</v>
      </c>
      <c r="AL223">
        <f>'CE1'!AL223+'CE1'!BN223+'CE1'!CP223+'CE1'!DR223</f>
        <v>2.5730391119547074</v>
      </c>
      <c r="AM223">
        <f>'CE1'!AM223+'CE1'!BO223+'CE1'!CQ223+'CE1'!DS223</f>
        <v>2.6042650873889532</v>
      </c>
      <c r="AN223">
        <f>'CE1'!AN223+'CE1'!BP223+'CE1'!CR223+'CE1'!DT223</f>
        <v>5.8995545978742108</v>
      </c>
      <c r="AO223">
        <f>'CE1'!AO223+'CE1'!BQ223+'CE1'!CS223+'CE1'!DU223</f>
        <v>2920.710671018061</v>
      </c>
      <c r="AP223">
        <f>'CE1'!AP223+'CE1'!BR223+'CE1'!CT223+'CE1'!DV223</f>
        <v>4555.2613194371015</v>
      </c>
      <c r="AQ223">
        <f>'CE1'!AQ223+'CE1'!BS223+'CE1'!CU223+'CE1'!DW223</f>
        <v>6.1361203818474506</v>
      </c>
      <c r="AR223">
        <f>'CE1'!AR223+'CE1'!BT223+'CE1'!CV223+'CE1'!DX223</f>
        <v>145.58664365459413</v>
      </c>
      <c r="AS223">
        <f>'CE1'!AS223+'CE1'!BU223+'CE1'!CW223+'CE1'!DY223</f>
        <v>4.8959435361430801</v>
      </c>
      <c r="AT223">
        <f>'CE1'!AT223+'CE1'!BV223+'CE1'!CX223+'CE1'!DZ223</f>
        <v>14.160266270718264</v>
      </c>
      <c r="AU223">
        <f>'CE1'!AU223+'CE1'!BW223+'CE1'!CY223+'CE1'!EA223</f>
        <v>76.393218540647439</v>
      </c>
      <c r="AV223">
        <f>'CE1'!AV223+'CE1'!BX223+'CE1'!CZ223+'CE1'!EB223</f>
        <v>67.623711709677153</v>
      </c>
      <c r="AW223">
        <f>'CE1'!AW223+'CE1'!BY223+'CE1'!DA223+'CE1'!EC223</f>
        <v>28.407597251115725</v>
      </c>
      <c r="AX223">
        <f>'CE1'!AX223+'CE1'!BZ223+'CE1'!DB223+'CE1'!ED223</f>
        <v>0.14753338159674853</v>
      </c>
      <c r="AY223">
        <f>'CE1'!AY223+'CE1'!CA223+'CE1'!DC223+'CE1'!EE223</f>
        <v>-0.44586383003254343</v>
      </c>
      <c r="AZ223">
        <f>'CE1'!AZ223+'CE1'!CB223+'CE1'!DD223+'CE1'!EF223</f>
        <v>104.47912734629838</v>
      </c>
      <c r="BA223">
        <f>'CE1'!BA223+'CE1'!CC223+'CE1'!DE223+'CE1'!EG223</f>
        <v>1.2750324000346922</v>
      </c>
      <c r="BB223">
        <f>'CE1'!BB223+'CE1'!CD223+'CE1'!DF223+'CE1'!EH223</f>
        <v>225.35684593429383</v>
      </c>
      <c r="BC223">
        <f>'CE1'!BC223+'CE1'!CE223+'CE1'!DG223+'CE1'!EI223</f>
        <v>2.725039853055268</v>
      </c>
      <c r="BD223">
        <f>'CE1'!BD223+'CE1'!CF223+'CE1'!DH223+'CE1'!EJ223</f>
        <v>0.61337300223959934</v>
      </c>
      <c r="BE223">
        <f>'CE1'!BE223+'CE1'!CG223+'CE1'!DI223+'CE1'!EK223</f>
        <v>2.8024992382250651</v>
      </c>
      <c r="BF223">
        <v>-7.6881653054393313</v>
      </c>
    </row>
    <row r="224" spans="1:58">
      <c r="A224" t="s">
        <v>244</v>
      </c>
      <c r="B224">
        <v>2.65</v>
      </c>
      <c r="C224">
        <v>12</v>
      </c>
      <c r="D224">
        <v>2064</v>
      </c>
      <c r="E224">
        <v>0.29399999999999998</v>
      </c>
      <c r="F224">
        <v>7520</v>
      </c>
      <c r="G224">
        <v>1.1100000000000001</v>
      </c>
      <c r="H224">
        <v>2.33</v>
      </c>
      <c r="I224">
        <v>0.51961999999999997</v>
      </c>
      <c r="J224">
        <v>1.07</v>
      </c>
      <c r="K224">
        <v>1.2</v>
      </c>
      <c r="L224">
        <v>3.1</v>
      </c>
      <c r="M224">
        <v>1068</v>
      </c>
      <c r="N224">
        <v>2285</v>
      </c>
      <c r="O224">
        <v>10.9</v>
      </c>
      <c r="P224">
        <v>68.161100000000005</v>
      </c>
      <c r="Q224">
        <v>6</v>
      </c>
      <c r="R224">
        <v>4.1280000000000001</v>
      </c>
      <c r="S224">
        <v>35</v>
      </c>
      <c r="T224">
        <v>27</v>
      </c>
      <c r="U224">
        <v>29.54</v>
      </c>
      <c r="V224">
        <v>-0.68</v>
      </c>
      <c r="W224">
        <v>3</v>
      </c>
      <c r="X224">
        <v>166</v>
      </c>
      <c r="Y224">
        <v>1.802</v>
      </c>
      <c r="Z224">
        <v>503</v>
      </c>
      <c r="AA224">
        <v>3.5</v>
      </c>
      <c r="AB224">
        <v>5900</v>
      </c>
      <c r="AC224">
        <v>3.3180000000000001</v>
      </c>
      <c r="AD224">
        <f>'CE1'!AD224+'CE1'!BF224+'CE1'!CH224+'CE1'!DJ224</f>
        <v>0.59671936264282011</v>
      </c>
      <c r="AE224">
        <f>'CE1'!AE224+'CE1'!BG224+'CE1'!CI224+'CE1'!DK224</f>
        <v>5.9849775385398605</v>
      </c>
      <c r="AF224">
        <f>'CE1'!AF224+'CE1'!BH224+'CE1'!CJ224+'CE1'!DL224</f>
        <v>943.83720203137887</v>
      </c>
      <c r="AG224">
        <f>'CE1'!AG224+'CE1'!BI224+'CE1'!CK224+'CE1'!DM224</f>
        <v>0.34273488060211432</v>
      </c>
      <c r="AH224">
        <f>'CE1'!AH224+'CE1'!BJ224+'CE1'!CL224+'CE1'!DN224</f>
        <v>3057.6003325081697</v>
      </c>
      <c r="AI224">
        <f>'CE1'!AI224+'CE1'!BK224+'CE1'!CM224+'CE1'!DO224</f>
        <v>0.95851208520397013</v>
      </c>
      <c r="AJ224">
        <f>'CE1'!AJ224+'CE1'!BL224+'CE1'!CN224+'CE1'!DP224</f>
        <v>1.9513715358453507</v>
      </c>
      <c r="AK224">
        <f>'CE1'!AK224+'CE1'!BM224+'CE1'!CO224+'CE1'!DQ224</f>
        <v>0.62527644030853158</v>
      </c>
      <c r="AL224">
        <f>'CE1'!AL224+'CE1'!BN224+'CE1'!CP224+'CE1'!DR224</f>
        <v>2.5688620316351556</v>
      </c>
      <c r="AM224">
        <f>'CE1'!AM224+'CE1'!BO224+'CE1'!CQ224+'CE1'!DS224</f>
        <v>2.5920819575226184</v>
      </c>
      <c r="AN224">
        <f>'CE1'!AN224+'CE1'!BP224+'CE1'!CR224+'CE1'!DT224</f>
        <v>5.8829240417921316</v>
      </c>
      <c r="AO224">
        <f>'CE1'!AO224+'CE1'!BQ224+'CE1'!CS224+'CE1'!DU224</f>
        <v>2935.2856409216597</v>
      </c>
      <c r="AP224">
        <f>'CE1'!AP224+'CE1'!BR224+'CE1'!CT224+'CE1'!DV224</f>
        <v>4572.4299540542916</v>
      </c>
      <c r="AQ224">
        <f>'CE1'!AQ224+'CE1'!BS224+'CE1'!CU224+'CE1'!DW224</f>
        <v>5.9214002777400117</v>
      </c>
      <c r="AR224">
        <f>'CE1'!AR224+'CE1'!BT224+'CE1'!CV224+'CE1'!DX224</f>
        <v>145.76216204366719</v>
      </c>
      <c r="AS224">
        <f>'CE1'!AS224+'CE1'!BU224+'CE1'!CW224+'CE1'!DY224</f>
        <v>4.8579877121724806</v>
      </c>
      <c r="AT224">
        <f>'CE1'!AT224+'CE1'!BV224+'CE1'!CX224+'CE1'!DZ224</f>
        <v>13.98086622998833</v>
      </c>
      <c r="AU224">
        <f>'CE1'!AU224+'CE1'!BW224+'CE1'!CY224+'CE1'!EA224</f>
        <v>75.883126317220999</v>
      </c>
      <c r="AV224">
        <f>'CE1'!AV224+'CE1'!BX224+'CE1'!CZ224+'CE1'!EB224</f>
        <v>67.171334464947662</v>
      </c>
      <c r="AW224">
        <f>'CE1'!AW224+'CE1'!BY224+'CE1'!DA224+'CE1'!EC224</f>
        <v>28.452787831440016</v>
      </c>
      <c r="AX224">
        <f>'CE1'!AX224+'CE1'!BZ224+'CE1'!DB224+'CE1'!ED224</f>
        <v>9.7878397958996E-2</v>
      </c>
      <c r="AY224">
        <f>'CE1'!AY224+'CE1'!CA224+'CE1'!DC224+'CE1'!EE224</f>
        <v>-0.46197718530073356</v>
      </c>
      <c r="AZ224">
        <f>'CE1'!AZ224+'CE1'!CB224+'CE1'!DD224+'CE1'!EF224</f>
        <v>105.16029735586275</v>
      </c>
      <c r="BA224">
        <f>'CE1'!BA224+'CE1'!CC224+'CE1'!DE224+'CE1'!EG224</f>
        <v>1.2838311828774196</v>
      </c>
      <c r="BB224">
        <f>'CE1'!BB224+'CE1'!CD224+'CE1'!DF224+'CE1'!EH224</f>
        <v>222.09399384625135</v>
      </c>
      <c r="BC224">
        <f>'CE1'!BC224+'CE1'!CE224+'CE1'!DG224+'CE1'!EI224</f>
        <v>2.6980052634358724</v>
      </c>
      <c r="BD224">
        <f>'CE1'!BD224+'CE1'!CF224+'CE1'!DH224+'CE1'!EJ224</f>
        <v>0.62286130811362683</v>
      </c>
      <c r="BE224">
        <f>'CE1'!BE224+'CE1'!CG224+'CE1'!DI224+'CE1'!EK224</f>
        <v>2.8564894042787614</v>
      </c>
      <c r="BF224">
        <v>-7.6107069958158995</v>
      </c>
    </row>
    <row r="225" spans="1:58">
      <c r="A225" t="s">
        <v>245</v>
      </c>
      <c r="B225">
        <v>2.65</v>
      </c>
      <c r="C225">
        <v>12</v>
      </c>
      <c r="D225">
        <v>2064</v>
      </c>
      <c r="E225">
        <v>0.29399999999999998</v>
      </c>
      <c r="F225">
        <v>7520</v>
      </c>
      <c r="G225">
        <v>1.1100000000000001</v>
      </c>
      <c r="H225">
        <v>2.33</v>
      </c>
      <c r="I225">
        <v>0.51961999999999997</v>
      </c>
      <c r="J225">
        <v>1.07</v>
      </c>
      <c r="K225">
        <v>1.2</v>
      </c>
      <c r="L225">
        <v>3.1</v>
      </c>
      <c r="M225">
        <v>1068</v>
      </c>
      <c r="N225">
        <v>2285</v>
      </c>
      <c r="O225">
        <v>10.9</v>
      </c>
      <c r="P225">
        <v>68.161100000000005</v>
      </c>
      <c r="Q225">
        <v>6</v>
      </c>
      <c r="R225">
        <v>4.1280000000000001</v>
      </c>
      <c r="S225">
        <v>35</v>
      </c>
      <c r="T225">
        <v>27</v>
      </c>
      <c r="U225">
        <v>29.54</v>
      </c>
      <c r="V225">
        <v>-0.68</v>
      </c>
      <c r="W225">
        <v>3</v>
      </c>
      <c r="X225">
        <v>166</v>
      </c>
      <c r="Y225">
        <v>1.802</v>
      </c>
      <c r="Z225">
        <v>503</v>
      </c>
      <c r="AA225">
        <v>3.5</v>
      </c>
      <c r="AB225">
        <v>5900</v>
      </c>
      <c r="AC225">
        <v>3.3180000000000001</v>
      </c>
      <c r="AD225">
        <f>'CE1'!AD225+'CE1'!BF225+'CE1'!CH225+'CE1'!DJ225</f>
        <v>0.6120374437902405</v>
      </c>
      <c r="AE225">
        <f>'CE1'!AE225+'CE1'!BG225+'CE1'!CI225+'CE1'!DK225</f>
        <v>6.0717838295069892</v>
      </c>
      <c r="AF225">
        <f>'CE1'!AF225+'CE1'!BH225+'CE1'!CJ225+'CE1'!DL225</f>
        <v>973.99431953569513</v>
      </c>
      <c r="AG225">
        <f>'CE1'!AG225+'CE1'!BI225+'CE1'!CK225+'CE1'!DM225</f>
        <v>0.35856184716812706</v>
      </c>
      <c r="AH225">
        <f>'CE1'!AH225+'CE1'!BJ225+'CE1'!CL225+'CE1'!DN225</f>
        <v>3122.4046767432274</v>
      </c>
      <c r="AI225">
        <f>'CE1'!AI225+'CE1'!BK225+'CE1'!CM225+'CE1'!DO225</f>
        <v>0.95817496099753985</v>
      </c>
      <c r="AJ225">
        <f>'CE1'!AJ225+'CE1'!BL225+'CE1'!CN225+'CE1'!DP225</f>
        <v>1.9473039340652947</v>
      </c>
      <c r="AK225">
        <f>'CE1'!AK225+'CE1'!BM225+'CE1'!CO225+'CE1'!DQ225</f>
        <v>0.62044920222455568</v>
      </c>
      <c r="AL225">
        <f>'CE1'!AL225+'CE1'!BN225+'CE1'!CP225+'CE1'!DR225</f>
        <v>2.5545733901021861</v>
      </c>
      <c r="AM225">
        <f>'CE1'!AM225+'CE1'!BO225+'CE1'!CQ225+'CE1'!DS225</f>
        <v>2.5868085993461483</v>
      </c>
      <c r="AN225">
        <f>'CE1'!AN225+'CE1'!BP225+'CE1'!CR225+'CE1'!DT225</f>
        <v>5.8635770657555746</v>
      </c>
      <c r="AO225">
        <f>'CE1'!AO225+'CE1'!BQ225+'CE1'!CS225+'CE1'!DU225</f>
        <v>2917.3580070025432</v>
      </c>
      <c r="AP225">
        <f>'CE1'!AP225+'CE1'!BR225+'CE1'!CT225+'CE1'!DV225</f>
        <v>4547.7541893335201</v>
      </c>
      <c r="AQ225">
        <f>'CE1'!AQ225+'CE1'!BS225+'CE1'!CU225+'CE1'!DW225</f>
        <v>6.1636839418621179</v>
      </c>
      <c r="AR225">
        <f>'CE1'!AR225+'CE1'!BT225+'CE1'!CV225+'CE1'!DX225</f>
        <v>144.55778299299067</v>
      </c>
      <c r="AS225">
        <f>'CE1'!AS225+'CE1'!BU225+'CE1'!CW225+'CE1'!DY225</f>
        <v>4.8621737095661226</v>
      </c>
      <c r="AT225">
        <f>'CE1'!AT225+'CE1'!BV225+'CE1'!CX225+'CE1'!DZ225</f>
        <v>14.107255760614363</v>
      </c>
      <c r="AU225">
        <f>'CE1'!AU225+'CE1'!BW225+'CE1'!CY225+'CE1'!EA225</f>
        <v>75.723867259419279</v>
      </c>
      <c r="AV225">
        <f>'CE1'!AV225+'CE1'!BX225+'CE1'!CZ225+'CE1'!EB225</f>
        <v>67.015812521551652</v>
      </c>
      <c r="AW225">
        <f>'CE1'!AW225+'CE1'!BY225+'CE1'!DA225+'CE1'!EC225</f>
        <v>28.406384631728692</v>
      </c>
      <c r="AX225">
        <f>'CE1'!AX225+'CE1'!BZ225+'CE1'!DB225+'CE1'!ED225</f>
        <v>0.16716900936318727</v>
      </c>
      <c r="AY225">
        <f>'CE1'!AY225+'CE1'!CA225+'CE1'!DC225+'CE1'!EE225</f>
        <v>-0.42315844811782205</v>
      </c>
      <c r="AZ225">
        <f>'CE1'!AZ225+'CE1'!CB225+'CE1'!DD225+'CE1'!EF225</f>
        <v>105.4269673059442</v>
      </c>
      <c r="BA225">
        <f>'CE1'!BA225+'CE1'!CC225+'CE1'!DE225+'CE1'!EG225</f>
        <v>1.2852247313251766</v>
      </c>
      <c r="BB225">
        <f>'CE1'!BB225+'CE1'!CD225+'CE1'!DF225+'CE1'!EH225</f>
        <v>224.80261880009229</v>
      </c>
      <c r="BC225">
        <f>'CE1'!BC225+'CE1'!CE225+'CE1'!DG225+'CE1'!EI225</f>
        <v>2.7195076307241495</v>
      </c>
      <c r="BD225">
        <f>'CE1'!BD225+'CE1'!CF225+'CE1'!DH225+'CE1'!EJ225</f>
        <v>0.62794157087823743</v>
      </c>
      <c r="BE225">
        <f>'CE1'!BE225+'CE1'!CG225+'CE1'!DI225+'CE1'!EK225</f>
        <v>2.8413066185968958</v>
      </c>
      <c r="BF225">
        <v>-7.6579544895397493</v>
      </c>
    </row>
    <row r="226" spans="1:58">
      <c r="A226" t="s">
        <v>243</v>
      </c>
      <c r="B226">
        <v>2.65</v>
      </c>
      <c r="C226">
        <v>12</v>
      </c>
      <c r="D226">
        <v>2064</v>
      </c>
      <c r="E226">
        <v>0.29399999999999998</v>
      </c>
      <c r="F226">
        <v>7520</v>
      </c>
      <c r="G226">
        <v>1.1100000000000001</v>
      </c>
      <c r="H226">
        <v>2.33</v>
      </c>
      <c r="I226">
        <v>0.51961999999999997</v>
      </c>
      <c r="J226">
        <v>1.07</v>
      </c>
      <c r="K226">
        <v>1.2</v>
      </c>
      <c r="L226">
        <v>3.1</v>
      </c>
      <c r="M226">
        <v>1068</v>
      </c>
      <c r="N226">
        <v>2285</v>
      </c>
      <c r="O226">
        <v>10.9</v>
      </c>
      <c r="P226">
        <v>68.161100000000005</v>
      </c>
      <c r="Q226">
        <v>6</v>
      </c>
      <c r="R226">
        <v>4.1280000000000001</v>
      </c>
      <c r="S226">
        <v>35</v>
      </c>
      <c r="T226">
        <v>27</v>
      </c>
      <c r="U226">
        <v>29.54</v>
      </c>
      <c r="V226">
        <v>-0.68</v>
      </c>
      <c r="W226">
        <v>3</v>
      </c>
      <c r="X226">
        <v>166</v>
      </c>
      <c r="Y226">
        <v>1.802</v>
      </c>
      <c r="Z226">
        <v>503</v>
      </c>
      <c r="AA226">
        <v>3.5</v>
      </c>
      <c r="AB226">
        <v>5900</v>
      </c>
      <c r="AC226">
        <v>3.3180000000000001</v>
      </c>
      <c r="AD226">
        <f>'CE1'!AD226+'CE1'!BF226+'CE1'!CH226+'CE1'!DJ226</f>
        <v>0.6095412336036784</v>
      </c>
      <c r="AE226">
        <f>'CE1'!AE226+'CE1'!BG226+'CE1'!CI226+'CE1'!DK226</f>
        <v>5.9726482145655329</v>
      </c>
      <c r="AF226">
        <f>'CE1'!AF226+'CE1'!BH226+'CE1'!CJ226+'CE1'!DL226</f>
        <v>965.13024623153717</v>
      </c>
      <c r="AG226">
        <f>'CE1'!AG226+'CE1'!BI226+'CE1'!CK226+'CE1'!DM226</f>
        <v>0.35729625635216183</v>
      </c>
      <c r="AH226">
        <f>'CE1'!AH226+'CE1'!BJ226+'CE1'!CL226+'CE1'!DN226</f>
        <v>3125.9805815045374</v>
      </c>
      <c r="AI226">
        <f>'CE1'!AI226+'CE1'!BK226+'CE1'!CM226+'CE1'!DO226</f>
        <v>0.95483574699151341</v>
      </c>
      <c r="AJ226">
        <f>'CE1'!AJ226+'CE1'!BL226+'CE1'!CN226+'CE1'!DP226</f>
        <v>1.9232627019851327</v>
      </c>
      <c r="AK226">
        <f>'CE1'!AK226+'CE1'!BM226+'CE1'!CO226+'CE1'!DQ226</f>
        <v>0.62382234967110439</v>
      </c>
      <c r="AL226">
        <f>'CE1'!AL226+'CE1'!BN226+'CE1'!CP226+'CE1'!DR226</f>
        <v>2.5741124324257383</v>
      </c>
      <c r="AM226">
        <f>'CE1'!AM226+'CE1'!BO226+'CE1'!CQ226+'CE1'!DS226</f>
        <v>2.6052114642796509</v>
      </c>
      <c r="AN226">
        <f>'CE1'!AN226+'CE1'!BP226+'CE1'!CR226+'CE1'!DT226</f>
        <v>5.9015753728186509</v>
      </c>
      <c r="AO226">
        <f>'CE1'!AO226+'CE1'!BQ226+'CE1'!CS226+'CE1'!DU226</f>
        <v>2921.032693897931</v>
      </c>
      <c r="AP226">
        <f>'CE1'!AP226+'CE1'!BR226+'CE1'!CT226+'CE1'!DV226</f>
        <v>4555.8541211269194</v>
      </c>
      <c r="AQ226">
        <f>'CE1'!AQ226+'CE1'!BS226+'CE1'!CU226+'CE1'!DW226</f>
        <v>6.1326860178545575</v>
      </c>
      <c r="AR226">
        <f>'CE1'!AR226+'CE1'!BT226+'CE1'!CV226+'CE1'!DX226</f>
        <v>145.64983157691941</v>
      </c>
      <c r="AS226">
        <f>'CE1'!AS226+'CE1'!BU226+'CE1'!CW226+'CE1'!DY226</f>
        <v>4.8976550109933976</v>
      </c>
      <c r="AT226">
        <f>'CE1'!AT226+'CE1'!BV226+'CE1'!CX226+'CE1'!DZ226</f>
        <v>14.161959301083552</v>
      </c>
      <c r="AU226">
        <f>'CE1'!AU226+'CE1'!BW226+'CE1'!CY226+'CE1'!EA226</f>
        <v>76.429150307060539</v>
      </c>
      <c r="AV226">
        <f>'CE1'!AV226+'CE1'!BX226+'CE1'!CZ226+'CE1'!EB226</f>
        <v>67.656434892251085</v>
      </c>
      <c r="AW226">
        <f>'CE1'!AW226+'CE1'!BY226+'CE1'!DA226+'CE1'!EC226</f>
        <v>28.408044744092784</v>
      </c>
      <c r="AX226">
        <f>'CE1'!AX226+'CE1'!BZ226+'CE1'!DB226+'CE1'!ED226</f>
        <v>0.14594347302757107</v>
      </c>
      <c r="AY226">
        <f>'CE1'!AY226+'CE1'!CA226+'CE1'!DC226+'CE1'!EE226</f>
        <v>-0.44735978834095835</v>
      </c>
      <c r="AZ226">
        <f>'CE1'!AZ226+'CE1'!CB226+'CE1'!DD226+'CE1'!EF226</f>
        <v>104.42790466722543</v>
      </c>
      <c r="BA226">
        <f>'CE1'!BA226+'CE1'!CC226+'CE1'!DE226+'CE1'!EG226</f>
        <v>1.2744938142977673</v>
      </c>
      <c r="BB226">
        <f>'CE1'!BB226+'CE1'!CD226+'CE1'!DF226+'CE1'!EH226</f>
        <v>225.36304338839938</v>
      </c>
      <c r="BC226">
        <f>'CE1'!BC226+'CE1'!CE226+'CE1'!DG226+'CE1'!EI226</f>
        <v>2.7251476113262196</v>
      </c>
      <c r="BD226">
        <f>'CE1'!BD226+'CE1'!CF226+'CE1'!DH226+'CE1'!EJ226</f>
        <v>0.61257755648831869</v>
      </c>
      <c r="BE226">
        <f>'CE1'!BE226+'CE1'!CG226+'CE1'!DI226+'CE1'!EK226</f>
        <v>2.8006184680204984</v>
      </c>
      <c r="BF226">
        <v>-7.6877475564853555</v>
      </c>
    </row>
    <row r="227" spans="1:58">
      <c r="A227" t="s">
        <v>246</v>
      </c>
      <c r="B227">
        <v>2.65</v>
      </c>
      <c r="C227">
        <v>12</v>
      </c>
      <c r="D227">
        <v>2064</v>
      </c>
      <c r="E227">
        <v>0.29399999999999998</v>
      </c>
      <c r="F227">
        <v>7520</v>
      </c>
      <c r="G227">
        <v>1.1100000000000001</v>
      </c>
      <c r="H227">
        <v>2.33</v>
      </c>
      <c r="I227">
        <v>0.51961999999999997</v>
      </c>
      <c r="J227">
        <v>1.07</v>
      </c>
      <c r="K227">
        <v>1.2</v>
      </c>
      <c r="L227">
        <v>3.1</v>
      </c>
      <c r="M227">
        <v>1068</v>
      </c>
      <c r="N227">
        <v>2285</v>
      </c>
      <c r="O227">
        <v>10.9</v>
      </c>
      <c r="P227">
        <v>68.161100000000005</v>
      </c>
      <c r="Q227">
        <v>6</v>
      </c>
      <c r="R227">
        <v>4.1280000000000001</v>
      </c>
      <c r="S227">
        <v>35</v>
      </c>
      <c r="T227">
        <v>27</v>
      </c>
      <c r="U227">
        <v>29.54</v>
      </c>
      <c r="V227">
        <v>-0.68</v>
      </c>
      <c r="W227">
        <v>3</v>
      </c>
      <c r="X227">
        <v>166</v>
      </c>
      <c r="Y227">
        <v>1.802</v>
      </c>
      <c r="Z227">
        <v>503</v>
      </c>
      <c r="AA227">
        <v>3.5</v>
      </c>
      <c r="AB227">
        <v>5900</v>
      </c>
      <c r="AC227">
        <v>3.3180000000000001</v>
      </c>
      <c r="AD227">
        <f>'CE1'!AD227+'CE1'!BF227+'CE1'!CH227+'CE1'!DJ227</f>
        <v>0.60974463557436709</v>
      </c>
      <c r="AE227">
        <f>'CE1'!AE227+'CE1'!BG227+'CE1'!CI227+'CE1'!DK227</f>
        <v>5.9739317077304399</v>
      </c>
      <c r="AF227">
        <f>'CE1'!AF227+'CE1'!BH227+'CE1'!CJ227+'CE1'!DL227</f>
        <v>965.5367692446041</v>
      </c>
      <c r="AG227">
        <f>'CE1'!AG227+'CE1'!BI227+'CE1'!CK227+'CE1'!DM227</f>
        <v>0.35750439354549562</v>
      </c>
      <c r="AH227">
        <f>'CE1'!AH227+'CE1'!BJ227+'CE1'!CL227+'CE1'!DN227</f>
        <v>3126.8193284151312</v>
      </c>
      <c r="AI227">
        <f>'CE1'!AI227+'CE1'!BK227+'CE1'!CM227+'CE1'!DO227</f>
        <v>0.95483649533914494</v>
      </c>
      <c r="AJ227">
        <f>'CE1'!AJ227+'CE1'!BL227+'CE1'!CN227+'CE1'!DP227</f>
        <v>1.9232467189470506</v>
      </c>
      <c r="AK227">
        <f>'CE1'!AK227+'CE1'!BM227+'CE1'!CO227+'CE1'!DQ227</f>
        <v>0.62375426932366373</v>
      </c>
      <c r="AL227">
        <f>'CE1'!AL227+'CE1'!BN227+'CE1'!CP227+'CE1'!DR227</f>
        <v>2.5738962063853879</v>
      </c>
      <c r="AM227">
        <f>'CE1'!AM227+'CE1'!BO227+'CE1'!CQ227+'CE1'!DS227</f>
        <v>2.6051144356503424</v>
      </c>
      <c r="AN227">
        <f>'CE1'!AN227+'CE1'!BP227+'CE1'!CR227+'CE1'!DT227</f>
        <v>5.9012648325925126</v>
      </c>
      <c r="AO227">
        <f>'CE1'!AO227+'CE1'!BQ227+'CE1'!CS227+'CE1'!DU227</f>
        <v>2920.7934813391962</v>
      </c>
      <c r="AP227">
        <f>'CE1'!AP227+'CE1'!BR227+'CE1'!CT227+'CE1'!DV227</f>
        <v>4555.5201838344083</v>
      </c>
      <c r="AQ227">
        <f>'CE1'!AQ227+'CE1'!BS227+'CE1'!CU227+'CE1'!DW227</f>
        <v>6.1358901342012429</v>
      </c>
      <c r="AR227">
        <f>'CE1'!AR227+'CE1'!BT227+'CE1'!CV227+'CE1'!DX227</f>
        <v>145.63246021605894</v>
      </c>
      <c r="AS227">
        <f>'CE1'!AS227+'CE1'!BU227+'CE1'!CW227+'CE1'!DY227</f>
        <v>4.8976549259035975</v>
      </c>
      <c r="AT227">
        <f>'CE1'!AT227+'CE1'!BV227+'CE1'!CX227+'CE1'!DZ227</f>
        <v>14.163521656761944</v>
      </c>
      <c r="AU227">
        <f>'CE1'!AU227+'CE1'!BW227+'CE1'!CY227+'CE1'!EA227</f>
        <v>76.425989833102591</v>
      </c>
      <c r="AV227">
        <f>'CE1'!AV227+'CE1'!BX227+'CE1'!CZ227+'CE1'!EB227</f>
        <v>67.65342264129302</v>
      </c>
      <c r="AW227">
        <f>'CE1'!AW227+'CE1'!BY227+'CE1'!DA227+'CE1'!EC227</f>
        <v>28.407437661585014</v>
      </c>
      <c r="AX227">
        <f>'CE1'!AX227+'CE1'!BZ227+'CE1'!DB227+'CE1'!ED227</f>
        <v>0.14687884438646423</v>
      </c>
      <c r="AY227">
        <f>'CE1'!AY227+'CE1'!CA227+'CE1'!DC227+'CE1'!EE227</f>
        <v>-0.44681681454685596</v>
      </c>
      <c r="AZ227">
        <f>'CE1'!AZ227+'CE1'!CB227+'CE1'!DD227+'CE1'!EF227</f>
        <v>104.43291669487969</v>
      </c>
      <c r="BA227">
        <f>'CE1'!BA227+'CE1'!CC227+'CE1'!DE227+'CE1'!EG227</f>
        <v>1.2745284879286032</v>
      </c>
      <c r="BB227">
        <f>'CE1'!BB227+'CE1'!CD227+'CE1'!DF227+'CE1'!EH227</f>
        <v>225.39746783890502</v>
      </c>
      <c r="BC227">
        <f>'CE1'!BC227+'CE1'!CE227+'CE1'!DG227+'CE1'!EI227</f>
        <v>2.7254190556783704</v>
      </c>
      <c r="BD227">
        <f>'CE1'!BD227+'CE1'!CF227+'CE1'!DH227+'CE1'!EJ227</f>
        <v>0.61266739159961592</v>
      </c>
      <c r="BE227">
        <f>'CE1'!BE227+'CE1'!CG227+'CE1'!DI227+'CE1'!EK227</f>
        <v>2.8004833055400731</v>
      </c>
      <c r="BF227">
        <v>-7.6875706192468618</v>
      </c>
    </row>
    <row r="228" spans="1:58">
      <c r="A228" t="s">
        <v>247</v>
      </c>
      <c r="B228">
        <v>2.65</v>
      </c>
      <c r="C228">
        <v>12</v>
      </c>
      <c r="D228">
        <v>2064</v>
      </c>
      <c r="E228">
        <v>0.29399999999999998</v>
      </c>
      <c r="F228">
        <v>7520</v>
      </c>
      <c r="G228">
        <v>1.1100000000000001</v>
      </c>
      <c r="H228">
        <v>2.33</v>
      </c>
      <c r="I228">
        <v>0.51961999999999997</v>
      </c>
      <c r="J228">
        <v>1.07</v>
      </c>
      <c r="K228">
        <v>1.2</v>
      </c>
      <c r="L228">
        <v>3.1</v>
      </c>
      <c r="M228">
        <v>1068</v>
      </c>
      <c r="N228">
        <v>2285</v>
      </c>
      <c r="O228">
        <v>10.9</v>
      </c>
      <c r="P228">
        <v>68.161100000000005</v>
      </c>
      <c r="Q228">
        <v>6</v>
      </c>
      <c r="R228">
        <v>4.1280000000000001</v>
      </c>
      <c r="S228">
        <v>35</v>
      </c>
      <c r="T228">
        <v>27</v>
      </c>
      <c r="U228">
        <v>29.54</v>
      </c>
      <c r="V228">
        <v>-0.68</v>
      </c>
      <c r="W228">
        <v>3</v>
      </c>
      <c r="X228">
        <v>166</v>
      </c>
      <c r="Y228">
        <v>1.802</v>
      </c>
      <c r="Z228">
        <v>503</v>
      </c>
      <c r="AA228">
        <v>3.5</v>
      </c>
      <c r="AB228">
        <v>5900</v>
      </c>
      <c r="AC228">
        <v>3.3180000000000001</v>
      </c>
      <c r="AD228">
        <f>'CE1'!AD228+'CE1'!BF228+'CE1'!CH228+'CE1'!DJ228</f>
        <v>0.5963891517339458</v>
      </c>
      <c r="AE228">
        <f>'CE1'!AE228+'CE1'!BG228+'CE1'!CI228+'CE1'!DK228</f>
        <v>5.9823690853039615</v>
      </c>
      <c r="AF228">
        <f>'CE1'!AF228+'CE1'!BH228+'CE1'!CJ228+'CE1'!DL228</f>
        <v>943.15284831339011</v>
      </c>
      <c r="AG228">
        <f>'CE1'!AG228+'CE1'!BI228+'CE1'!CK228+'CE1'!DM228</f>
        <v>0.34240509298278365</v>
      </c>
      <c r="AH228">
        <f>'CE1'!AH228+'CE1'!BJ228+'CE1'!CL228+'CE1'!DN228</f>
        <v>3056.325963440353</v>
      </c>
      <c r="AI228">
        <f>'CE1'!AI228+'CE1'!BK228+'CE1'!CM228+'CE1'!DO228</f>
        <v>0.95848991274070405</v>
      </c>
      <c r="AJ228">
        <f>'CE1'!AJ228+'CE1'!BL228+'CE1'!CN228+'CE1'!DP228</f>
        <v>1.9512449452371798</v>
      </c>
      <c r="AK228">
        <f>'CE1'!AK228+'CE1'!BM228+'CE1'!CO228+'CE1'!DQ228</f>
        <v>0.62540293535717351</v>
      </c>
      <c r="AL228">
        <f>'CE1'!AL228+'CE1'!BN228+'CE1'!CP228+'CE1'!DR228</f>
        <v>2.5693193303496007</v>
      </c>
      <c r="AM228">
        <f>'CE1'!AM228+'CE1'!BO228+'CE1'!CQ228+'CE1'!DS228</f>
        <v>2.5923478021523745</v>
      </c>
      <c r="AN228">
        <f>'CE1'!AN228+'CE1'!BP228+'CE1'!CR228+'CE1'!DT228</f>
        <v>5.8836433430047377</v>
      </c>
      <c r="AO228">
        <f>'CE1'!AO228+'CE1'!BQ228+'CE1'!CS228+'CE1'!DU228</f>
        <v>2935.678639065181</v>
      </c>
      <c r="AP228">
        <f>'CE1'!AP228+'CE1'!BR228+'CE1'!CT228+'CE1'!DV228</f>
        <v>4572.9972662922801</v>
      </c>
      <c r="AQ228">
        <f>'CE1'!AQ228+'CE1'!BS228+'CE1'!CU228+'CE1'!DW228</f>
        <v>5.9162509737545648</v>
      </c>
      <c r="AR228">
        <f>'CE1'!AR228+'CE1'!BT228+'CE1'!CV228+'CE1'!DX228</f>
        <v>145.79589453069397</v>
      </c>
      <c r="AS228">
        <f>'CE1'!AS228+'CE1'!BU228+'CE1'!CW228+'CE1'!DY228</f>
        <v>4.8582111455389692</v>
      </c>
      <c r="AT228">
        <f>'CE1'!AT228+'CE1'!BV228+'CE1'!CX228+'CE1'!DZ228</f>
        <v>13.978794786066377</v>
      </c>
      <c r="AU228">
        <f>'CE1'!AU228+'CE1'!BW228+'CE1'!CY228+'CE1'!EA228</f>
        <v>75.892451758950671</v>
      </c>
      <c r="AV228">
        <f>'CE1'!AV228+'CE1'!BX228+'CE1'!CZ228+'CE1'!EB228</f>
        <v>67.180023781254206</v>
      </c>
      <c r="AW228">
        <f>'CE1'!AW228+'CE1'!BY228+'CE1'!DA228+'CE1'!EC228</f>
        <v>28.453736952928601</v>
      </c>
      <c r="AX228">
        <f>'CE1'!AX228+'CE1'!BZ228+'CE1'!DB228+'CE1'!ED228</f>
        <v>9.6298539727306509E-2</v>
      </c>
      <c r="AY228">
        <f>'CE1'!AY228+'CE1'!CA228+'CE1'!DC228+'CE1'!EE228</f>
        <v>-0.4629690449865268</v>
      </c>
      <c r="AZ228">
        <f>'CE1'!AZ228+'CE1'!CB228+'CE1'!DD228+'CE1'!EF228</f>
        <v>105.1462601301585</v>
      </c>
      <c r="BA228">
        <f>'CE1'!BA228+'CE1'!CC228+'CE1'!DE228+'CE1'!EG228</f>
        <v>1.283710035265859</v>
      </c>
      <c r="BB228">
        <f>'CE1'!BB228+'CE1'!CD228+'CE1'!DF228+'CE1'!EH228</f>
        <v>222.04429364995076</v>
      </c>
      <c r="BC228">
        <f>'CE1'!BC228+'CE1'!CE228+'CE1'!DG228+'CE1'!EI228</f>
        <v>2.6976210502762203</v>
      </c>
      <c r="BD228">
        <f>'CE1'!BD228+'CE1'!CF228+'CE1'!DH228+'CE1'!EJ228</f>
        <v>0.62262571115764853</v>
      </c>
      <c r="BE228">
        <f>'CE1'!BE228+'CE1'!CG228+'CE1'!DI228+'CE1'!EK228</f>
        <v>2.8564423219428932</v>
      </c>
      <c r="BF228">
        <v>-7.6059767824267785</v>
      </c>
    </row>
    <row r="229" spans="1:58">
      <c r="A229" t="s">
        <v>248</v>
      </c>
      <c r="B229">
        <v>2.65</v>
      </c>
      <c r="C229">
        <v>12</v>
      </c>
      <c r="D229">
        <v>2064</v>
      </c>
      <c r="E229">
        <v>0.29399999999999998</v>
      </c>
      <c r="F229">
        <v>7520</v>
      </c>
      <c r="G229">
        <v>1.1100000000000001</v>
      </c>
      <c r="H229">
        <v>2.33</v>
      </c>
      <c r="I229">
        <v>0.51961999999999997</v>
      </c>
      <c r="J229">
        <v>1.07</v>
      </c>
      <c r="K229">
        <v>1.2</v>
      </c>
      <c r="L229">
        <v>3.1</v>
      </c>
      <c r="M229">
        <v>1068</v>
      </c>
      <c r="N229">
        <v>2285</v>
      </c>
      <c r="O229">
        <v>10.9</v>
      </c>
      <c r="P229">
        <v>68.161100000000005</v>
      </c>
      <c r="Q229">
        <v>6</v>
      </c>
      <c r="R229">
        <v>4.1280000000000001</v>
      </c>
      <c r="S229">
        <v>35</v>
      </c>
      <c r="T229">
        <v>27</v>
      </c>
      <c r="U229">
        <v>29.54</v>
      </c>
      <c r="V229">
        <v>-0.68</v>
      </c>
      <c r="W229">
        <v>3</v>
      </c>
      <c r="X229">
        <v>166</v>
      </c>
      <c r="Y229">
        <v>1.802</v>
      </c>
      <c r="Z229">
        <v>503</v>
      </c>
      <c r="AA229">
        <v>3.5</v>
      </c>
      <c r="AB229">
        <v>5900</v>
      </c>
      <c r="AC229">
        <v>3.3180000000000001</v>
      </c>
      <c r="AD229">
        <f>'CE1'!AD229+'CE1'!BF229+'CE1'!CH229+'CE1'!DJ229</f>
        <v>0.60888337532044134</v>
      </c>
      <c r="AE229">
        <f>'CE1'!AE229+'CE1'!BG229+'CE1'!CI229+'CE1'!DK229</f>
        <v>6.0485958836560512</v>
      </c>
      <c r="AF229">
        <f>'CE1'!AF229+'CE1'!BH229+'CE1'!CJ229+'CE1'!DL229</f>
        <v>967.53785885669458</v>
      </c>
      <c r="AG229">
        <f>'CE1'!AG229+'CE1'!BI229+'CE1'!CK229+'CE1'!DM229</f>
        <v>0.35538512795646215</v>
      </c>
      <c r="AH229">
        <f>'CE1'!AH229+'CE1'!BJ229+'CE1'!CL229+'CE1'!DN229</f>
        <v>3109.9450350161533</v>
      </c>
      <c r="AI229">
        <f>'CE1'!AI229+'CE1'!BK229+'CE1'!CM229+'CE1'!DO229</f>
        <v>0.95803215263136998</v>
      </c>
      <c r="AJ229">
        <f>'CE1'!AJ229+'CE1'!BL229+'CE1'!CN229+'CE1'!DP229</f>
        <v>1.946596817146427</v>
      </c>
      <c r="AK229">
        <f>'CE1'!AK229+'CE1'!BM229+'CE1'!CO229+'CE1'!DQ229</f>
        <v>0.62160487929870967</v>
      </c>
      <c r="AL229">
        <f>'CE1'!AL229+'CE1'!BN229+'CE1'!CP229+'CE1'!DR229</f>
        <v>2.5585916072032759</v>
      </c>
      <c r="AM229">
        <f>'CE1'!AM229+'CE1'!BO229+'CE1'!CQ229+'CE1'!DS229</f>
        <v>2.5889913425873239</v>
      </c>
      <c r="AN229">
        <f>'CE1'!AN229+'CE1'!BP229+'CE1'!CR229+'CE1'!DT229</f>
        <v>5.8697394690554194</v>
      </c>
      <c r="AO229">
        <f>'CE1'!AO229+'CE1'!BQ229+'CE1'!CS229+'CE1'!DU229</f>
        <v>2921.0964918697396</v>
      </c>
      <c r="AP229">
        <f>'CE1'!AP229+'CE1'!BR229+'CE1'!CT229+'CE1'!DV229</f>
        <v>4553.0900840277545</v>
      </c>
      <c r="AQ229">
        <f>'CE1'!AQ229+'CE1'!BS229+'CE1'!CU229+'CE1'!DW229</f>
        <v>6.114327028702272</v>
      </c>
      <c r="AR229">
        <f>'CE1'!AR229+'CE1'!BT229+'CE1'!CV229+'CE1'!DX229</f>
        <v>144.86178074388189</v>
      </c>
      <c r="AS229">
        <f>'CE1'!AS229+'CE1'!BU229+'CE1'!CW229+'CE1'!DY229</f>
        <v>4.8635729604320943</v>
      </c>
      <c r="AT229">
        <f>'CE1'!AT229+'CE1'!BV229+'CE1'!CX229+'CE1'!DZ229</f>
        <v>14.085939753399314</v>
      </c>
      <c r="AU229">
        <f>'CE1'!AU229+'CE1'!BW229+'CE1'!CY229+'CE1'!EA229</f>
        <v>75.799135541233056</v>
      </c>
      <c r="AV229">
        <f>'CE1'!AV229+'CE1'!BX229+'CE1'!CZ229+'CE1'!EB229</f>
        <v>67.08630639485294</v>
      </c>
      <c r="AW229">
        <f>'CE1'!AW229+'CE1'!BY229+'CE1'!DA229+'CE1'!EC229</f>
        <v>28.415570268950223</v>
      </c>
      <c r="AX229">
        <f>'CE1'!AX229+'CE1'!BZ229+'CE1'!DB229+'CE1'!ED229</f>
        <v>0.15228059085008572</v>
      </c>
      <c r="AY229">
        <f>'CE1'!AY229+'CE1'!CA229+'CE1'!DC229+'CE1'!EE229</f>
        <v>-0.43226910746792596</v>
      </c>
      <c r="AZ229">
        <f>'CE1'!AZ229+'CE1'!CB229+'CE1'!DD229+'CE1'!EF229</f>
        <v>105.31230805528041</v>
      </c>
      <c r="BA229">
        <f>'CE1'!BA229+'CE1'!CC229+'CE1'!DE229+'CE1'!EG229</f>
        <v>1.2842810268406259</v>
      </c>
      <c r="BB229">
        <f>'CE1'!BB229+'CE1'!CD229+'CE1'!DF229+'CE1'!EH229</f>
        <v>224.30753957652428</v>
      </c>
      <c r="BC229">
        <f>'CE1'!BC229+'CE1'!CE229+'CE1'!DG229+'CE1'!EI229</f>
        <v>2.7156519264820838</v>
      </c>
      <c r="BD229">
        <f>'CE1'!BD229+'CE1'!CF229+'CE1'!DH229+'CE1'!EJ229</f>
        <v>0.62598662769444635</v>
      </c>
      <c r="BE229">
        <f>'CE1'!BE229+'CE1'!CG229+'CE1'!DI229+'CE1'!EK229</f>
        <v>2.8417340469634111</v>
      </c>
      <c r="BF229">
        <v>-7.6559956778242686</v>
      </c>
    </row>
    <row r="230" spans="1:58">
      <c r="A230" t="s">
        <v>249</v>
      </c>
      <c r="B230">
        <v>2.74</v>
      </c>
      <c r="C230">
        <v>12</v>
      </c>
      <c r="D230">
        <v>3396</v>
      </c>
      <c r="E230">
        <v>0.39900000000000002</v>
      </c>
      <c r="F230">
        <v>8229</v>
      </c>
      <c r="G230">
        <v>1.08</v>
      </c>
      <c r="H230">
        <v>2.2000000000000002</v>
      </c>
      <c r="I230">
        <v>0.54991000000000001</v>
      </c>
      <c r="J230">
        <v>1.1000000000000001</v>
      </c>
      <c r="K230">
        <v>1.2</v>
      </c>
      <c r="L230">
        <v>3.2</v>
      </c>
      <c r="M230">
        <v>1112</v>
      </c>
      <c r="N230">
        <v>2122</v>
      </c>
      <c r="O230">
        <v>16.3</v>
      </c>
      <c r="P230">
        <v>73.101529999999997</v>
      </c>
      <c r="Q230">
        <v>3</v>
      </c>
      <c r="R230">
        <v>22.678000000000001</v>
      </c>
      <c r="S230">
        <v>41</v>
      </c>
      <c r="T230">
        <v>33</v>
      </c>
      <c r="U230">
        <v>28.91</v>
      </c>
      <c r="V230">
        <v>1.52</v>
      </c>
      <c r="W230">
        <v>3</v>
      </c>
      <c r="X230">
        <v>159</v>
      </c>
      <c r="Y230">
        <v>1.782</v>
      </c>
      <c r="Z230">
        <v>129</v>
      </c>
      <c r="AA230">
        <v>1.5</v>
      </c>
      <c r="AB230">
        <v>23</v>
      </c>
      <c r="AC230">
        <v>3.2130000000000001</v>
      </c>
      <c r="AD230">
        <f>'CE1'!AD230+'CE1'!BF230+'CE1'!CH230+'CE1'!DJ230</f>
        <v>0.60918547454529171</v>
      </c>
      <c r="AE230">
        <f>'CE1'!AE230+'CE1'!BG230+'CE1'!CI230+'CE1'!DK230</f>
        <v>6.0270269657800828</v>
      </c>
      <c r="AF230">
        <f>'CE1'!AF230+'CE1'!BH230+'CE1'!CJ230+'CE1'!DL230</f>
        <v>967.05068069080471</v>
      </c>
      <c r="AG230">
        <f>'CE1'!AG230+'CE1'!BI230+'CE1'!CK230+'CE1'!DM230</f>
        <v>0.3560570774203774</v>
      </c>
      <c r="AH230">
        <f>'CE1'!AH230+'CE1'!BJ230+'CE1'!CL230+'CE1'!DN230</f>
        <v>3115.0953900298532</v>
      </c>
      <c r="AI230">
        <f>'CE1'!AI230+'CE1'!BK230+'CE1'!CM230+'CE1'!DO230</f>
        <v>0.95709575875508313</v>
      </c>
      <c r="AJ230">
        <f>'CE1'!AJ230+'CE1'!BL230+'CE1'!CN230+'CE1'!DP230</f>
        <v>1.939749514379375</v>
      </c>
      <c r="AK230">
        <f>'CE1'!AK230+'CE1'!BM230+'CE1'!CO230+'CE1'!DQ230</f>
        <v>0.62221818884293589</v>
      </c>
      <c r="AL230">
        <f>'CE1'!AL230+'CE1'!BN230+'CE1'!CP230+'CE1'!DR230</f>
        <v>2.5630242324168591</v>
      </c>
      <c r="AM230">
        <f>'CE1'!AM230+'CE1'!BO230+'CE1'!CQ230+'CE1'!DS230</f>
        <v>2.593692965390912</v>
      </c>
      <c r="AN230">
        <f>'CE1'!AN230+'CE1'!BP230+'CE1'!CR230+'CE1'!DT230</f>
        <v>5.8789030054022877</v>
      </c>
      <c r="AO230">
        <f>'CE1'!AO230+'CE1'!BQ230+'CE1'!CS230+'CE1'!DU230</f>
        <v>2920.9492562534415</v>
      </c>
      <c r="AP230">
        <f>'CE1'!AP230+'CE1'!BR230+'CE1'!CT230+'CE1'!DV230</f>
        <v>4553.7207253628558</v>
      </c>
      <c r="AQ230">
        <f>'CE1'!AQ230+'CE1'!BS230+'CE1'!CU230+'CE1'!DW230</f>
        <v>6.1214293348139677</v>
      </c>
      <c r="AR230">
        <f>'CE1'!AR230+'CE1'!BT230+'CE1'!CV230+'CE1'!DX230</f>
        <v>145.08340678068782</v>
      </c>
      <c r="AS230">
        <f>'CE1'!AS230+'CE1'!BU230+'CE1'!CW230+'CE1'!DY230</f>
        <v>4.8735616119977054</v>
      </c>
      <c r="AT230">
        <f>'CE1'!AT230+'CE1'!BV230+'CE1'!CX230+'CE1'!DZ230</f>
        <v>14.109058918128413</v>
      </c>
      <c r="AU230">
        <f>'CE1'!AU230+'CE1'!BW230+'CE1'!CY230+'CE1'!EA230</f>
        <v>75.982080732511463</v>
      </c>
      <c r="AV230">
        <f>'CE1'!AV230+'CE1'!BX230+'CE1'!CZ230+'CE1'!EB230</f>
        <v>67.251779887489519</v>
      </c>
      <c r="AW230">
        <f>'CE1'!AW230+'CE1'!BY230+'CE1'!DA230+'CE1'!EC230</f>
        <v>28.4130384955069</v>
      </c>
      <c r="AX230">
        <f>'CE1'!AX230+'CE1'!BZ230+'CE1'!DB230+'CE1'!ED230</f>
        <v>0.15092593134092763</v>
      </c>
      <c r="AY230">
        <f>'CE1'!AY230+'CE1'!CA230+'CE1'!DC230+'CE1'!EE230</f>
        <v>-0.43640009309418043</v>
      </c>
      <c r="AZ230">
        <f>'CE1'!AZ230+'CE1'!CB230+'CE1'!DD230+'CE1'!EF230</f>
        <v>105.0558020786808</v>
      </c>
      <c r="BA230">
        <f>'CE1'!BA230+'CE1'!CC230+'CE1'!DE230+'CE1'!EG230</f>
        <v>1.2814312421525793</v>
      </c>
      <c r="BB230">
        <f>'CE1'!BB230+'CE1'!CD230+'CE1'!DF230+'CE1'!EH230</f>
        <v>224.63538200539264</v>
      </c>
      <c r="BC230">
        <f>'CE1'!BC230+'CE1'!CE230+'CE1'!DG230+'CE1'!EI230</f>
        <v>2.7185807594517617</v>
      </c>
      <c r="BD230">
        <f>'CE1'!BD230+'CE1'!CF230+'CE1'!DH230+'CE1'!EJ230</f>
        <v>0.62210499644055361</v>
      </c>
      <c r="BE230">
        <f>'CE1'!BE230+'CE1'!CG230+'CE1'!DI230+'CE1'!EK230</f>
        <v>2.8296113497959703</v>
      </c>
      <c r="BF230">
        <v>-7.6631698041666674</v>
      </c>
    </row>
    <row r="231" spans="1:58">
      <c r="A231" t="s">
        <v>250</v>
      </c>
      <c r="B231">
        <v>2.74</v>
      </c>
      <c r="C231">
        <v>12</v>
      </c>
      <c r="D231">
        <v>3396</v>
      </c>
      <c r="E231">
        <v>0.39900000000000002</v>
      </c>
      <c r="F231">
        <v>8229</v>
      </c>
      <c r="G231">
        <v>1.08</v>
      </c>
      <c r="H231">
        <v>2.2000000000000002</v>
      </c>
      <c r="I231">
        <v>0.54991000000000001</v>
      </c>
      <c r="J231">
        <v>1.1000000000000001</v>
      </c>
      <c r="K231">
        <v>1.2</v>
      </c>
      <c r="L231">
        <v>3.2</v>
      </c>
      <c r="M231">
        <v>1112</v>
      </c>
      <c r="N231">
        <v>2122</v>
      </c>
      <c r="O231">
        <v>16.3</v>
      </c>
      <c r="P231">
        <v>73.101529999999997</v>
      </c>
      <c r="Q231">
        <v>3</v>
      </c>
      <c r="R231">
        <v>22.678000000000001</v>
      </c>
      <c r="S231">
        <v>41</v>
      </c>
      <c r="T231">
        <v>33</v>
      </c>
      <c r="U231">
        <v>28.91</v>
      </c>
      <c r="V231">
        <v>1.52</v>
      </c>
      <c r="W231">
        <v>3</v>
      </c>
      <c r="X231">
        <v>159</v>
      </c>
      <c r="Y231">
        <v>1.782</v>
      </c>
      <c r="Z231">
        <v>129</v>
      </c>
      <c r="AA231">
        <v>1.5</v>
      </c>
      <c r="AB231">
        <v>23</v>
      </c>
      <c r="AC231">
        <v>3.2130000000000001</v>
      </c>
      <c r="AD231">
        <f>'CE1'!AD231+'CE1'!BF231+'CE1'!CH231+'CE1'!DJ231</f>
        <v>0.60845151811235543</v>
      </c>
      <c r="AE231">
        <f>'CE1'!AE231+'CE1'!BG231+'CE1'!CI231+'CE1'!DK231</f>
        <v>6.0263844338449974</v>
      </c>
      <c r="AF231">
        <f>'CE1'!AF231+'CE1'!BH231+'CE1'!CJ231+'CE1'!DL231</f>
        <v>965.76915376567695</v>
      </c>
      <c r="AG231">
        <f>'CE1'!AG231+'CE1'!BI231+'CE1'!CK231+'CE1'!DM231</f>
        <v>0.3552443856612838</v>
      </c>
      <c r="AH231">
        <f>'CE1'!AH231+'CE1'!BJ231+'CE1'!CL231+'CE1'!DN231</f>
        <v>3111.4053921750583</v>
      </c>
      <c r="AI231">
        <f>'CE1'!AI231+'CE1'!BK231+'CE1'!CM231+'CE1'!DO231</f>
        <v>0.95725235624804728</v>
      </c>
      <c r="AJ231">
        <f>'CE1'!AJ231+'CE1'!BL231+'CE1'!CN231+'CE1'!DP231</f>
        <v>1.9409666252872833</v>
      </c>
      <c r="AK231">
        <f>'CE1'!AK231+'CE1'!BM231+'CE1'!CO231+'CE1'!DQ231</f>
        <v>0.62234245752349338</v>
      </c>
      <c r="AL231">
        <f>'CE1'!AL231+'CE1'!BN231+'CE1'!CP231+'CE1'!DR231</f>
        <v>2.5629967180675082</v>
      </c>
      <c r="AM231">
        <f>'CE1'!AM231+'CE1'!BO231+'CE1'!CQ231+'CE1'!DS231</f>
        <v>2.5932197128237808</v>
      </c>
      <c r="AN231">
        <f>'CE1'!AN231+'CE1'!BP231+'CE1'!CR231+'CE1'!DT231</f>
        <v>5.8783881521335433</v>
      </c>
      <c r="AO231">
        <f>'CE1'!AO231+'CE1'!BQ231+'CE1'!CS231+'CE1'!DU231</f>
        <v>2921.7770804608567</v>
      </c>
      <c r="AP231">
        <f>'CE1'!AP231+'CE1'!BR231+'CE1'!CT231+'CE1'!DV231</f>
        <v>4554.7342750672979</v>
      </c>
      <c r="AQ231">
        <f>'CE1'!AQ231+'CE1'!BS231+'CE1'!CU231+'CE1'!DW231</f>
        <v>6.1094693983445438</v>
      </c>
      <c r="AR231">
        <f>'CE1'!AR231+'CE1'!BT231+'CE1'!CV231+'CE1'!DX231</f>
        <v>145.10404775697899</v>
      </c>
      <c r="AS231">
        <f>'CE1'!AS231+'CE1'!BU231+'CE1'!CW231+'CE1'!DY231</f>
        <v>4.8718646586521333</v>
      </c>
      <c r="AT231">
        <f>'CE1'!AT231+'CE1'!BV231+'CE1'!CX231+'CE1'!DZ231</f>
        <v>14.099887260613361</v>
      </c>
      <c r="AU231">
        <f>'CE1'!AU231+'CE1'!BW231+'CE1'!CY231+'CE1'!EA231</f>
        <v>75.961601956089993</v>
      </c>
      <c r="AV231">
        <f>'CE1'!AV231+'CE1'!BX231+'CE1'!CZ231+'CE1'!EB231</f>
        <v>67.233772402786229</v>
      </c>
      <c r="AW231">
        <f>'CE1'!AW231+'CE1'!BY231+'CE1'!DA231+'CE1'!EC231</f>
        <v>28.415506078053333</v>
      </c>
      <c r="AX231">
        <f>'CE1'!AX231+'CE1'!BZ231+'CE1'!DB231+'CE1'!ED231</f>
        <v>0.14801696890566624</v>
      </c>
      <c r="AY231">
        <f>'CE1'!AY231+'CE1'!CA231+'CE1'!DC231+'CE1'!EE231</f>
        <v>-0.4375204102010406</v>
      </c>
      <c r="AZ231">
        <f>'CE1'!AZ231+'CE1'!CB231+'CE1'!DD231+'CE1'!EF231</f>
        <v>105.08256617806839</v>
      </c>
      <c r="BA231">
        <f>'CE1'!BA231+'CE1'!CC231+'CE1'!DE231+'CE1'!EG231</f>
        <v>1.2817991021997768</v>
      </c>
      <c r="BB231">
        <f>'CE1'!BB231+'CE1'!CD231+'CE1'!DF231+'CE1'!EH231</f>
        <v>224.46414633448504</v>
      </c>
      <c r="BC231">
        <f>'CE1'!BC231+'CE1'!CE231+'CE1'!DG231+'CE1'!EI231</f>
        <v>2.717172124225546</v>
      </c>
      <c r="BD231">
        <f>'CE1'!BD231+'CE1'!CF231+'CE1'!DH231+'CE1'!EJ231</f>
        <v>0.62246306045233091</v>
      </c>
      <c r="BE231">
        <f>'CE1'!BE231+'CE1'!CG231+'CE1'!DI231+'CE1'!EK231</f>
        <v>2.8321248091425097</v>
      </c>
      <c r="BF231">
        <v>-7.6638882458333333</v>
      </c>
    </row>
    <row r="232" spans="1:58">
      <c r="A232" t="s">
        <v>251</v>
      </c>
      <c r="B232">
        <v>2.74</v>
      </c>
      <c r="C232">
        <v>12</v>
      </c>
      <c r="D232">
        <v>3396</v>
      </c>
      <c r="E232">
        <v>0.39900000000000002</v>
      </c>
      <c r="F232">
        <v>8229</v>
      </c>
      <c r="G232">
        <v>1.08</v>
      </c>
      <c r="H232">
        <v>2.2000000000000002</v>
      </c>
      <c r="I232">
        <v>0.54991000000000001</v>
      </c>
      <c r="J232">
        <v>1.1000000000000001</v>
      </c>
      <c r="K232">
        <v>1.2</v>
      </c>
      <c r="L232">
        <v>3.2</v>
      </c>
      <c r="M232">
        <v>1112</v>
      </c>
      <c r="N232">
        <v>2122</v>
      </c>
      <c r="O232">
        <v>16.3</v>
      </c>
      <c r="P232">
        <v>73.101529999999997</v>
      </c>
      <c r="Q232">
        <v>3</v>
      </c>
      <c r="R232">
        <v>22.678000000000001</v>
      </c>
      <c r="S232">
        <v>41</v>
      </c>
      <c r="T232">
        <v>33</v>
      </c>
      <c r="U232">
        <v>28.91</v>
      </c>
      <c r="V232">
        <v>1.52</v>
      </c>
      <c r="W232">
        <v>3</v>
      </c>
      <c r="X232">
        <v>159</v>
      </c>
      <c r="Y232">
        <v>1.782</v>
      </c>
      <c r="Z232">
        <v>129</v>
      </c>
      <c r="AA232">
        <v>1.5</v>
      </c>
      <c r="AB232">
        <v>23</v>
      </c>
      <c r="AC232">
        <v>3.2130000000000001</v>
      </c>
      <c r="AD232">
        <f>'CE1'!AD232+'CE1'!BF232+'CE1'!CH232+'CE1'!DJ232</f>
        <v>0.58767865697075572</v>
      </c>
      <c r="AE232">
        <f>'CE1'!AE232+'CE1'!BG232+'CE1'!CI232+'CE1'!DK232</f>
        <v>6.0514899186445028</v>
      </c>
      <c r="AF232">
        <f>'CE1'!AF232+'CE1'!BH232+'CE1'!CJ232+'CE1'!DL232</f>
        <v>931.51048084881188</v>
      </c>
      <c r="AG232">
        <f>'CE1'!AG232+'CE1'!BI232+'CE1'!CK232+'CE1'!DM232</f>
        <v>0.3315740374749877</v>
      </c>
      <c r="AH232">
        <f>'CE1'!AH232+'CE1'!BJ232+'CE1'!CL232+'CE1'!DN232</f>
        <v>2999.7683901522478</v>
      </c>
      <c r="AI232">
        <f>'CE1'!AI232+'CE1'!BK232+'CE1'!CM232+'CE1'!DO232</f>
        <v>0.96341332996578566</v>
      </c>
      <c r="AJ232">
        <f>'CE1'!AJ232+'CE1'!BL232+'CE1'!CN232+'CE1'!DP232</f>
        <v>1.9879973902001846</v>
      </c>
      <c r="AK232">
        <f>'CE1'!AK232+'CE1'!BM232+'CE1'!CO232+'CE1'!DQ232</f>
        <v>0.62454210602152205</v>
      </c>
      <c r="AL232">
        <f>'CE1'!AL232+'CE1'!BN232+'CE1'!CP232+'CE1'!DR232</f>
        <v>2.5534515264177529</v>
      </c>
      <c r="AM232">
        <f>'CE1'!AM232+'CE1'!BO232+'CE1'!CQ232+'CE1'!DS232</f>
        <v>2.5708893920314493</v>
      </c>
      <c r="AN232">
        <f>'CE1'!AN232+'CE1'!BP232+'CE1'!CR232+'CE1'!DT232</f>
        <v>5.8460673834112065</v>
      </c>
      <c r="AO232">
        <f>'CE1'!AO232+'CE1'!BQ232+'CE1'!CS232+'CE1'!DU232</f>
        <v>2944.8229741017803</v>
      </c>
      <c r="AP232">
        <f>'CE1'!AP232+'CE1'!BR232+'CE1'!CT232+'CE1'!DV232</f>
        <v>4581.3427466748208</v>
      </c>
      <c r="AQ232">
        <f>'CE1'!AQ232+'CE1'!BS232+'CE1'!CU232+'CE1'!DW232</f>
        <v>5.7666507614993447</v>
      </c>
      <c r="AR232">
        <f>'CE1'!AR232+'CE1'!BT232+'CE1'!CV232+'CE1'!DX232</f>
        <v>145.23195952793117</v>
      </c>
      <c r="AS232">
        <f>'CE1'!AS232+'CE1'!BU232+'CE1'!CW232+'CE1'!DY232</f>
        <v>4.8054161204445567</v>
      </c>
      <c r="AT232">
        <f>'CE1'!AT232+'CE1'!BV232+'CE1'!CX232+'CE1'!DZ232</f>
        <v>13.801950641581982</v>
      </c>
      <c r="AU232">
        <f>'CE1'!AU232+'CE1'!BW232+'CE1'!CY232+'CE1'!EA232</f>
        <v>75.035972842961939</v>
      </c>
      <c r="AV232">
        <f>'CE1'!AV232+'CE1'!BX232+'CE1'!CZ232+'CE1'!EB232</f>
        <v>66.410712883677149</v>
      </c>
      <c r="AW232">
        <f>'CE1'!AW232+'CE1'!BY232+'CE1'!DA232+'CE1'!EC232</f>
        <v>28.488351138766667</v>
      </c>
      <c r="AX232">
        <f>'CE1'!AX232+'CE1'!BZ232+'CE1'!DB232+'CE1'!ED232</f>
        <v>7.0745877662971801E-2</v>
      </c>
      <c r="AY232">
        <f>'CE1'!AY232+'CE1'!CA232+'CE1'!DC232+'CE1'!EE232</f>
        <v>-0.46012312804349709</v>
      </c>
      <c r="AZ232">
        <f>'CE1'!AZ232+'CE1'!CB232+'CE1'!DD232+'CE1'!EF232</f>
        <v>106.32681141242399</v>
      </c>
      <c r="BA232">
        <f>'CE1'!BA232+'CE1'!CC232+'CE1'!DE232+'CE1'!EG232</f>
        <v>1.2975607684624821</v>
      </c>
      <c r="BB232">
        <f>'CE1'!BB232+'CE1'!CD232+'CE1'!DF232+'CE1'!EH232</f>
        <v>219.10744440167284</v>
      </c>
      <c r="BC232">
        <f>'CE1'!BC232+'CE1'!CE232+'CE1'!DG232+'CE1'!EI232</f>
        <v>2.6726464962005285</v>
      </c>
      <c r="BD232">
        <f>'CE1'!BD232+'CE1'!CF232+'CE1'!DH232+'CE1'!EJ232</f>
        <v>0.64000139285525348</v>
      </c>
      <c r="BE232">
        <f>'CE1'!BE232+'CE1'!CG232+'CE1'!DI232+'CE1'!EK232</f>
        <v>2.9252475501767492</v>
      </c>
      <c r="BF232">
        <v>-7.6019858541666672</v>
      </c>
    </row>
    <row r="233" spans="1:58">
      <c r="A233" t="s">
        <v>252</v>
      </c>
      <c r="B233">
        <v>2.74</v>
      </c>
      <c r="C233">
        <v>12</v>
      </c>
      <c r="D233">
        <v>3396</v>
      </c>
      <c r="E233">
        <v>0.39900000000000002</v>
      </c>
      <c r="F233">
        <v>8229</v>
      </c>
      <c r="G233">
        <v>1.08</v>
      </c>
      <c r="H233">
        <v>2.2000000000000002</v>
      </c>
      <c r="I233">
        <v>0.54991000000000001</v>
      </c>
      <c r="J233">
        <v>1.1000000000000001</v>
      </c>
      <c r="K233">
        <v>1.2</v>
      </c>
      <c r="L233">
        <v>3.2</v>
      </c>
      <c r="M233">
        <v>1112</v>
      </c>
      <c r="N233">
        <v>2122</v>
      </c>
      <c r="O233">
        <v>16.3</v>
      </c>
      <c r="P233">
        <v>73.101529999999997</v>
      </c>
      <c r="Q233">
        <v>3</v>
      </c>
      <c r="R233">
        <v>22.678000000000001</v>
      </c>
      <c r="S233">
        <v>41</v>
      </c>
      <c r="T233">
        <v>33</v>
      </c>
      <c r="U233">
        <v>28.91</v>
      </c>
      <c r="V233">
        <v>1.52</v>
      </c>
      <c r="W233">
        <v>3</v>
      </c>
      <c r="X233">
        <v>159</v>
      </c>
      <c r="Y233">
        <v>1.782</v>
      </c>
      <c r="Z233">
        <v>129</v>
      </c>
      <c r="AA233">
        <v>1.5</v>
      </c>
      <c r="AB233">
        <v>23</v>
      </c>
      <c r="AC233">
        <v>3.2130000000000001</v>
      </c>
      <c r="AD233">
        <f>'CE1'!AD233+'CE1'!BF233+'CE1'!CH233+'CE1'!DJ233</f>
        <v>0.60947435696857877</v>
      </c>
      <c r="AE233">
        <f>'CE1'!AE233+'CE1'!BG233+'CE1'!CI233+'CE1'!DK233</f>
        <v>6.1831929322746433</v>
      </c>
      <c r="AF233">
        <f>'CE1'!AF233+'CE1'!BH233+'CE1'!CJ233+'CE1'!DL233</f>
        <v>974.80080774423539</v>
      </c>
      <c r="AG233">
        <f>'CE1'!AG233+'CE1'!BI233+'CE1'!CK233+'CE1'!DM233</f>
        <v>0.35396725976524496</v>
      </c>
      <c r="AH233">
        <f>'CE1'!AH233+'CE1'!BJ233+'CE1'!CL233+'CE1'!DN233</f>
        <v>3090.6148034953676</v>
      </c>
      <c r="AI233">
        <f>'CE1'!AI233+'CE1'!BK233+'CE1'!CM233+'CE1'!DO233</f>
        <v>0.96326066430931745</v>
      </c>
      <c r="AJ233">
        <f>'CE1'!AJ233+'CE1'!BL233+'CE1'!CN233+'CE1'!DP233</f>
        <v>1.9845898936964392</v>
      </c>
      <c r="AK233">
        <f>'CE1'!AK233+'CE1'!BM233+'CE1'!CO233+'CE1'!DQ233</f>
        <v>0.6174243494035615</v>
      </c>
      <c r="AL233">
        <f>'CE1'!AL233+'CE1'!BN233+'CE1'!CP233+'CE1'!DR233</f>
        <v>2.5314623838853461</v>
      </c>
      <c r="AM233">
        <f>'CE1'!AM233+'CE1'!BO233+'CE1'!CQ233+'CE1'!DS233</f>
        <v>2.5616957841557286</v>
      </c>
      <c r="AN233">
        <f>'CE1'!AN233+'CE1'!BP233+'CE1'!CR233+'CE1'!DT233</f>
        <v>5.8151817745722632</v>
      </c>
      <c r="AO233">
        <f>'CE1'!AO233+'CE1'!BQ233+'CE1'!CS233+'CE1'!DU233</f>
        <v>2919.2416371995296</v>
      </c>
      <c r="AP233">
        <f>'CE1'!AP233+'CE1'!BR233+'CE1'!CT233+'CE1'!DV233</f>
        <v>4545.8392566947441</v>
      </c>
      <c r="AQ233">
        <f>'CE1'!AQ233+'CE1'!BS233+'CE1'!CU233+'CE1'!DW233</f>
        <v>6.1105724581969909</v>
      </c>
      <c r="AR233">
        <f>'CE1'!AR233+'CE1'!BT233+'CE1'!CV233+'CE1'!DX233</f>
        <v>143.43197277626658</v>
      </c>
      <c r="AS233">
        <f>'CE1'!AS233+'CE1'!BU233+'CE1'!CW233+'CE1'!DY233</f>
        <v>4.8078879924913922</v>
      </c>
      <c r="AT233">
        <f>'CE1'!AT233+'CE1'!BV233+'CE1'!CX233+'CE1'!DZ233</f>
        <v>13.974532041859531</v>
      </c>
      <c r="AU233">
        <f>'CE1'!AU233+'CE1'!BW233+'CE1'!CY233+'CE1'!EA233</f>
        <v>74.743915146019702</v>
      </c>
      <c r="AV233">
        <f>'CE1'!AV233+'CE1'!BX233+'CE1'!CZ233+'CE1'!EB233</f>
        <v>66.130143880237384</v>
      </c>
      <c r="AW233">
        <f>'CE1'!AW233+'CE1'!BY233+'CE1'!DA233+'CE1'!EC233</f>
        <v>28.422893845458859</v>
      </c>
      <c r="AX233">
        <f>'CE1'!AX233+'CE1'!BZ233+'CE1'!DB233+'CE1'!ED233</f>
        <v>0.17029481531886798</v>
      </c>
      <c r="AY233">
        <f>'CE1'!AY233+'CE1'!CA233+'CE1'!DC233+'CE1'!EE233</f>
        <v>-0.40316668625348273</v>
      </c>
      <c r="AZ233">
        <f>'CE1'!AZ233+'CE1'!CB233+'CE1'!DD233+'CE1'!EF233</f>
        <v>106.7983199228261</v>
      </c>
      <c r="BA233">
        <f>'CE1'!BA233+'CE1'!CC233+'CE1'!DE233+'CE1'!EG233</f>
        <v>1.3005556348758651</v>
      </c>
      <c r="BB233">
        <f>'CE1'!BB233+'CE1'!CD233+'CE1'!DF233+'CE1'!EH233</f>
        <v>222.86495340557784</v>
      </c>
      <c r="BC233">
        <f>'CE1'!BC233+'CE1'!CE233+'CE1'!DG233+'CE1'!EI233</f>
        <v>2.7023606531189541</v>
      </c>
      <c r="BD233">
        <f>'CE1'!BD233+'CE1'!CF233+'CE1'!DH233+'CE1'!EJ233</f>
        <v>0.64863049489792579</v>
      </c>
      <c r="BE233">
        <f>'CE1'!BE233+'CE1'!CG233+'CE1'!DI233+'CE1'!EK233</f>
        <v>2.9078029604025812</v>
      </c>
      <c r="BF233">
        <v>-7.6142033749999998</v>
      </c>
    </row>
    <row r="234" spans="1:58">
      <c r="A234" t="s">
        <v>253</v>
      </c>
      <c r="B234">
        <v>2.74</v>
      </c>
      <c r="C234">
        <v>12</v>
      </c>
      <c r="D234">
        <v>3396</v>
      </c>
      <c r="E234">
        <v>0.39900000000000002</v>
      </c>
      <c r="F234">
        <v>8229</v>
      </c>
      <c r="G234">
        <v>1.08</v>
      </c>
      <c r="H234">
        <v>2.2000000000000002</v>
      </c>
      <c r="I234">
        <v>0.54991000000000001</v>
      </c>
      <c r="J234">
        <v>1.1000000000000001</v>
      </c>
      <c r="K234">
        <v>1.2</v>
      </c>
      <c r="L234">
        <v>3.2</v>
      </c>
      <c r="M234">
        <v>1112</v>
      </c>
      <c r="N234">
        <v>2122</v>
      </c>
      <c r="O234">
        <v>16.3</v>
      </c>
      <c r="P234">
        <v>73.101529999999997</v>
      </c>
      <c r="Q234">
        <v>3</v>
      </c>
      <c r="R234">
        <v>22.678000000000001</v>
      </c>
      <c r="S234">
        <v>41</v>
      </c>
      <c r="T234">
        <v>33</v>
      </c>
      <c r="U234">
        <v>28.91</v>
      </c>
      <c r="V234">
        <v>1.52</v>
      </c>
      <c r="W234">
        <v>3</v>
      </c>
      <c r="X234">
        <v>159</v>
      </c>
      <c r="Y234">
        <v>1.782</v>
      </c>
      <c r="Z234">
        <v>129</v>
      </c>
      <c r="AA234">
        <v>1.5</v>
      </c>
      <c r="AB234">
        <v>23</v>
      </c>
      <c r="AC234">
        <v>3.2130000000000001</v>
      </c>
      <c r="AD234">
        <f>'CE1'!AD234+'CE1'!BF234+'CE1'!CH234+'CE1'!DJ234</f>
        <v>0.61008449350792071</v>
      </c>
      <c r="AE234">
        <f>'CE1'!AE234+'CE1'!BG234+'CE1'!CI234+'CE1'!DK234</f>
        <v>5.9696780879191609</v>
      </c>
      <c r="AF234">
        <f>'CE1'!AF234+'CE1'!BH234+'CE1'!CJ234+'CE1'!DL234</f>
        <v>965.91867468168948</v>
      </c>
      <c r="AG234">
        <f>'CE1'!AG234+'CE1'!BI234+'CE1'!CK234+'CE1'!DM234</f>
        <v>0.35795104929667548</v>
      </c>
      <c r="AH234">
        <f>'CE1'!AH234+'CE1'!BJ234+'CE1'!CL234+'CE1'!DN234</f>
        <v>3129.2849687711587</v>
      </c>
      <c r="AI234">
        <f>'CE1'!AI234+'CE1'!BK234+'CE1'!CM234+'CE1'!DO234</f>
        <v>0.95458222859667652</v>
      </c>
      <c r="AJ234">
        <f>'CE1'!AJ234+'CE1'!BL234+'CE1'!CN234+'CE1'!DP234</f>
        <v>1.9213602505907463</v>
      </c>
      <c r="AK234">
        <f>'CE1'!AK234+'CE1'!BM234+'CE1'!CO234+'CE1'!DQ234</f>
        <v>0.62383523250797723</v>
      </c>
      <c r="AL234">
        <f>'CE1'!AL234+'CE1'!BN234+'CE1'!CP234+'CE1'!DR234</f>
        <v>2.5748305617064253</v>
      </c>
      <c r="AM234">
        <f>'CE1'!AM234+'CE1'!BO234+'CE1'!CQ234+'CE1'!DS234</f>
        <v>2.6062730183345821</v>
      </c>
      <c r="AN234">
        <f>'CE1'!AN234+'CE1'!BP234+'CE1'!CR234+'CE1'!DT234</f>
        <v>5.9033691898043443</v>
      </c>
      <c r="AO234">
        <f>'CE1'!AO234+'CE1'!BQ234+'CE1'!CS234+'CE1'!DU234</f>
        <v>2920.450492842625</v>
      </c>
      <c r="AP234">
        <f>'CE1'!AP234+'CE1'!BR234+'CE1'!CT234+'CE1'!DV234</f>
        <v>4555.2692777667671</v>
      </c>
      <c r="AQ234">
        <f>'CE1'!AQ234+'CE1'!BS234+'CE1'!CU234+'CE1'!DW234</f>
        <v>6.1418824980353408</v>
      </c>
      <c r="AR234">
        <f>'CE1'!AR234+'CE1'!BT234+'CE1'!CV234+'CE1'!DX234</f>
        <v>145.67087107624076</v>
      </c>
      <c r="AS234">
        <f>'CE1'!AS234+'CE1'!BU234+'CE1'!CW234+'CE1'!DY234</f>
        <v>4.9003772256986053</v>
      </c>
      <c r="AT234">
        <f>'CE1'!AT234+'CE1'!BV234+'CE1'!CX234+'CE1'!DZ234</f>
        <v>14.171800835251386</v>
      </c>
      <c r="AU234">
        <f>'CE1'!AU234+'CE1'!BW234+'CE1'!CY234+'CE1'!EA234</f>
        <v>76.471850179203898</v>
      </c>
      <c r="AV234">
        <f>'CE1'!AV234+'CE1'!BX234+'CE1'!CZ234+'CE1'!EB234</f>
        <v>67.694708735415901</v>
      </c>
      <c r="AW234">
        <f>'CE1'!AW234+'CE1'!BY234+'CE1'!DA234+'CE1'!EC234</f>
        <v>28.405979018718625</v>
      </c>
      <c r="AX234">
        <f>'CE1'!AX234+'CE1'!BZ234+'CE1'!DB234+'CE1'!ED234</f>
        <v>0.14769387582688395</v>
      </c>
      <c r="AY234">
        <f>'CE1'!AY234+'CE1'!CA234+'CE1'!DC234+'CE1'!EE234</f>
        <v>-0.44725527303104456</v>
      </c>
      <c r="AZ234">
        <f>'CE1'!AZ234+'CE1'!CB234+'CE1'!DD234+'CE1'!EF234</f>
        <v>104.36935154607555</v>
      </c>
      <c r="BA234">
        <f>'CE1'!BA234+'CE1'!CC234+'CE1'!DE234+'CE1'!EG234</f>
        <v>1.2737956781402309</v>
      </c>
      <c r="BB234">
        <f>'CE1'!BB234+'CE1'!CD234+'CE1'!DF234+'CE1'!EH234</f>
        <v>225.53040501382651</v>
      </c>
      <c r="BC234">
        <f>'CE1'!BC234+'CE1'!CE234+'CE1'!DG234+'CE1'!EI234</f>
        <v>2.7265609763337797</v>
      </c>
      <c r="BD234">
        <f>'CE1'!BD234+'CE1'!CF234+'CE1'!DH234+'CE1'!EJ234</f>
        <v>0.61172319017196863</v>
      </c>
      <c r="BE234">
        <f>'CE1'!BE234+'CE1'!CG234+'CE1'!DI234+'CE1'!EK234</f>
        <v>2.7970081388486983</v>
      </c>
      <c r="BF234">
        <v>-7.6877683514644346</v>
      </c>
    </row>
    <row r="235" spans="1:58">
      <c r="A235" t="s">
        <v>254</v>
      </c>
      <c r="B235">
        <v>2.74</v>
      </c>
      <c r="C235">
        <v>12</v>
      </c>
      <c r="D235">
        <v>3396</v>
      </c>
      <c r="E235">
        <v>0.39900000000000002</v>
      </c>
      <c r="F235">
        <v>8229</v>
      </c>
      <c r="G235">
        <v>1.08</v>
      </c>
      <c r="H235">
        <v>2.2000000000000002</v>
      </c>
      <c r="I235">
        <v>0.54991000000000001</v>
      </c>
      <c r="J235">
        <v>1.1000000000000001</v>
      </c>
      <c r="K235">
        <v>1.2</v>
      </c>
      <c r="L235">
        <v>3.2</v>
      </c>
      <c r="M235">
        <v>1112</v>
      </c>
      <c r="N235">
        <v>2122</v>
      </c>
      <c r="O235">
        <v>16.3</v>
      </c>
      <c r="P235">
        <v>73.101529999999997</v>
      </c>
      <c r="Q235">
        <v>3</v>
      </c>
      <c r="R235">
        <v>22.678000000000001</v>
      </c>
      <c r="S235">
        <v>41</v>
      </c>
      <c r="T235">
        <v>33</v>
      </c>
      <c r="U235">
        <v>28.91</v>
      </c>
      <c r="V235">
        <v>1.52</v>
      </c>
      <c r="W235">
        <v>3</v>
      </c>
      <c r="X235">
        <v>159</v>
      </c>
      <c r="Y235">
        <v>1.782</v>
      </c>
      <c r="Z235">
        <v>129</v>
      </c>
      <c r="AA235">
        <v>1.5</v>
      </c>
      <c r="AB235">
        <v>23</v>
      </c>
      <c r="AC235">
        <v>3.2130000000000001</v>
      </c>
      <c r="AD235">
        <f>'CE1'!AD235+'CE1'!BF235+'CE1'!CH235+'CE1'!DJ235</f>
        <v>0.61004292212344358</v>
      </c>
      <c r="AE235">
        <f>'CE1'!AE235+'CE1'!BG235+'CE1'!CI235+'CE1'!DK235</f>
        <v>5.9764025551741824</v>
      </c>
      <c r="AF235">
        <f>'CE1'!AF235+'CE1'!BH235+'CE1'!CJ235+'CE1'!DL235</f>
        <v>966.16028521309261</v>
      </c>
      <c r="AG235">
        <f>'CE1'!AG235+'CE1'!BI235+'CE1'!CK235+'CE1'!DM235</f>
        <v>0.35780052691571856</v>
      </c>
      <c r="AH235">
        <f>'CE1'!AH235+'CE1'!BJ235+'CE1'!CL235+'CE1'!DN235</f>
        <v>3127.9514357556591</v>
      </c>
      <c r="AI235">
        <f>'CE1'!AI235+'CE1'!BK235+'CE1'!CM235+'CE1'!DO235</f>
        <v>0.95486109990535684</v>
      </c>
      <c r="AJ235">
        <f>'CE1'!AJ235+'CE1'!BL235+'CE1'!CN235+'CE1'!DP235</f>
        <v>1.9233943748953839</v>
      </c>
      <c r="AK235">
        <f>'CE1'!AK235+'CE1'!BM235+'CE1'!CO235+'CE1'!DQ235</f>
        <v>0.62363651673930909</v>
      </c>
      <c r="AL235">
        <f>'CE1'!AL235+'CE1'!BN235+'CE1'!CP235+'CE1'!DR235</f>
        <v>2.5734599168541528</v>
      </c>
      <c r="AM235">
        <f>'CE1'!AM235+'CE1'!BO235+'CE1'!CQ235+'CE1'!DS235</f>
        <v>2.6048506418326625</v>
      </c>
      <c r="AN235">
        <f>'CE1'!AN235+'CE1'!BP235+'CE1'!CR235+'CE1'!DT235</f>
        <v>5.9005680966516216</v>
      </c>
      <c r="AO235">
        <f>'CE1'!AO235+'CE1'!BQ235+'CE1'!CS235+'CE1'!DU235</f>
        <v>2920.4374623049016</v>
      </c>
      <c r="AP235">
        <f>'CE1'!AP235+'CE1'!BR235+'CE1'!CT235+'CE1'!DV235</f>
        <v>4555.0022198987344</v>
      </c>
      <c r="AQ235">
        <f>'CE1'!AQ235+'CE1'!BS235+'CE1'!CU235+'CE1'!DW235</f>
        <v>6.1405301724649153</v>
      </c>
      <c r="AR235">
        <f>'CE1'!AR235+'CE1'!BT235+'CE1'!CV235+'CE1'!DX235</f>
        <v>145.60078132040573</v>
      </c>
      <c r="AS235">
        <f>'CE1'!AS235+'CE1'!BU235+'CE1'!CW235+'CE1'!DY235</f>
        <v>4.8974043412841182</v>
      </c>
      <c r="AT235">
        <f>'CE1'!AT235+'CE1'!BV235+'CE1'!CX235+'CE1'!DZ235</f>
        <v>14.165291323393628</v>
      </c>
      <c r="AU235">
        <f>'CE1'!AU235+'CE1'!BW235+'CE1'!CY235+'CE1'!EA235</f>
        <v>76.416650147033991</v>
      </c>
      <c r="AV235">
        <f>'CE1'!AV235+'CE1'!BX235+'CE1'!CZ235+'CE1'!EB235</f>
        <v>67.644743929935601</v>
      </c>
      <c r="AW235">
        <f>'CE1'!AW235+'CE1'!BY235+'CE1'!DA235+'CE1'!EC235</f>
        <v>28.406588256068776</v>
      </c>
      <c r="AX235">
        <f>'CE1'!AX235+'CE1'!BZ235+'CE1'!DB235+'CE1'!ED235</f>
        <v>0.1483193562299048</v>
      </c>
      <c r="AY235">
        <f>'CE1'!AY235+'CE1'!CA235+'CE1'!DC235+'CE1'!EE235</f>
        <v>-0.4458967483227057</v>
      </c>
      <c r="AZ235">
        <f>'CE1'!AZ235+'CE1'!CB235+'CE1'!DD235+'CE1'!EF235</f>
        <v>104.44688508785573</v>
      </c>
      <c r="BA235">
        <f>'CE1'!BA235+'CE1'!CC235+'CE1'!DE235+'CE1'!EG235</f>
        <v>1.2746520835182062</v>
      </c>
      <c r="BB235">
        <f>'CE1'!BB235+'CE1'!CD235+'CE1'!DF235+'CE1'!EH235</f>
        <v>225.44101251899525</v>
      </c>
      <c r="BC235">
        <f>'CE1'!BC235+'CE1'!CE235+'CE1'!DG235+'CE1'!EI235</f>
        <v>2.7257537964807055</v>
      </c>
      <c r="BD235">
        <f>'CE1'!BD235+'CE1'!CF235+'CE1'!DH235+'CE1'!EJ235</f>
        <v>0.61289980774824804</v>
      </c>
      <c r="BE235">
        <f>'CE1'!BE235+'CE1'!CG235+'CE1'!DI235+'CE1'!EK235</f>
        <v>2.8005840237990696</v>
      </c>
      <c r="BF235">
        <v>-7.6867744686192472</v>
      </c>
    </row>
    <row r="236" spans="1:58">
      <c r="A236" t="s">
        <v>255</v>
      </c>
      <c r="B236">
        <v>2.74</v>
      </c>
      <c r="C236">
        <v>12</v>
      </c>
      <c r="D236">
        <v>3396</v>
      </c>
      <c r="E236">
        <v>0.39900000000000002</v>
      </c>
      <c r="F236">
        <v>8229</v>
      </c>
      <c r="G236">
        <v>1.08</v>
      </c>
      <c r="H236">
        <v>2.2000000000000002</v>
      </c>
      <c r="I236">
        <v>0.54991000000000001</v>
      </c>
      <c r="J236">
        <v>1.1000000000000001</v>
      </c>
      <c r="K236">
        <v>1.2</v>
      </c>
      <c r="L236">
        <v>3.2</v>
      </c>
      <c r="M236">
        <v>1112</v>
      </c>
      <c r="N236">
        <v>2122</v>
      </c>
      <c r="O236">
        <v>16.3</v>
      </c>
      <c r="P236">
        <v>73.101529999999997</v>
      </c>
      <c r="Q236">
        <v>3</v>
      </c>
      <c r="R236">
        <v>22.678000000000001</v>
      </c>
      <c r="S236">
        <v>41</v>
      </c>
      <c r="T236">
        <v>33</v>
      </c>
      <c r="U236">
        <v>28.91</v>
      </c>
      <c r="V236">
        <v>1.52</v>
      </c>
      <c r="W236">
        <v>3</v>
      </c>
      <c r="X236">
        <v>159</v>
      </c>
      <c r="Y236">
        <v>1.782</v>
      </c>
      <c r="Z236">
        <v>129</v>
      </c>
      <c r="AA236">
        <v>1.5</v>
      </c>
      <c r="AB236">
        <v>23</v>
      </c>
      <c r="AC236">
        <v>3.2130000000000001</v>
      </c>
      <c r="AD236">
        <f>'CE1'!AD236+'CE1'!BF236+'CE1'!CH236+'CE1'!DJ236</f>
        <v>0.59782705814571924</v>
      </c>
      <c r="AE236">
        <f>'CE1'!AE236+'CE1'!BG236+'CE1'!CI236+'CE1'!DK236</f>
        <v>5.9822639900293861</v>
      </c>
      <c r="AF236">
        <f>'CE1'!AF236+'CE1'!BH236+'CE1'!CJ236+'CE1'!DL236</f>
        <v>945.60012544046606</v>
      </c>
      <c r="AG236">
        <f>'CE1'!AG236+'CE1'!BI236+'CE1'!CK236+'CE1'!DM236</f>
        <v>0.34401833049295205</v>
      </c>
      <c r="AH236">
        <f>'CE1'!AH236+'CE1'!BJ236+'CE1'!CL236+'CE1'!DN236</f>
        <v>3063.781955720237</v>
      </c>
      <c r="AI236">
        <f>'CE1'!AI236+'CE1'!BK236+'CE1'!CM236+'CE1'!DO236</f>
        <v>0.95812865164926087</v>
      </c>
      <c r="AJ236">
        <f>'CE1'!AJ236+'CE1'!BL236+'CE1'!CN236+'CE1'!DP236</f>
        <v>1.9484640391720955</v>
      </c>
      <c r="AK236">
        <f>'CE1'!AK236+'CE1'!BM236+'CE1'!CO236+'CE1'!DQ236</f>
        <v>0.62520098599042229</v>
      </c>
      <c r="AL236">
        <f>'CE1'!AL236+'CE1'!BN236+'CE1'!CP236+'CE1'!DR236</f>
        <v>2.5696494244478765</v>
      </c>
      <c r="AM236">
        <f>'CE1'!AM236+'CE1'!BO236+'CE1'!CQ236+'CE1'!DS236</f>
        <v>2.5935564924035011</v>
      </c>
      <c r="AN236">
        <f>'CE1'!AN236+'CE1'!BP236+'CE1'!CR236+'CE1'!DT236</f>
        <v>5.8852111915609582</v>
      </c>
      <c r="AO236">
        <f>'CE1'!AO236+'CE1'!BQ236+'CE1'!CS236+'CE1'!DU236</f>
        <v>2934.0689222907486</v>
      </c>
      <c r="AP236">
        <f>'CE1'!AP236+'CE1'!BR236+'CE1'!CT236+'CE1'!DV236</f>
        <v>4571.0770594661444</v>
      </c>
      <c r="AQ236">
        <f>'CE1'!AQ236+'CE1'!BS236+'CE1'!CU236+'CE1'!DW236</f>
        <v>5.9398180392204889</v>
      </c>
      <c r="AR236">
        <f>'CE1'!AR236+'CE1'!BT236+'CE1'!CV236+'CE1'!DX236</f>
        <v>145.76983172928806</v>
      </c>
      <c r="AS236">
        <f>'CE1'!AS236+'CE1'!BU236+'CE1'!CW236+'CE1'!DY236</f>
        <v>4.8621160153719645</v>
      </c>
      <c r="AT236">
        <f>'CE1'!AT236+'CE1'!BV236+'CE1'!CX236+'CE1'!DZ236</f>
        <v>13.997971522701162</v>
      </c>
      <c r="AU236">
        <f>'CE1'!AU236+'CE1'!BW236+'CE1'!CY236+'CE1'!EA236</f>
        <v>75.943473762840071</v>
      </c>
      <c r="AV236">
        <f>'CE1'!AV236+'CE1'!BX236+'CE1'!CZ236+'CE1'!EB236</f>
        <v>67.225176354016284</v>
      </c>
      <c r="AW236">
        <f>'CE1'!AW236+'CE1'!BY236+'CE1'!DA236+'CE1'!EC236</f>
        <v>28.448807962040604</v>
      </c>
      <c r="AX236">
        <f>'CE1'!AX236+'CE1'!BZ236+'CE1'!DB236+'CE1'!ED236</f>
        <v>0.10183811845690258</v>
      </c>
      <c r="AY236">
        <f>'CE1'!AY236+'CE1'!CA236+'CE1'!DC236+'CE1'!EE236</f>
        <v>-0.46106107345541919</v>
      </c>
      <c r="AZ236">
        <f>'CE1'!AZ236+'CE1'!CB236+'CE1'!DD236+'CE1'!EF236</f>
        <v>105.07849084975564</v>
      </c>
      <c r="BA236">
        <f>'CE1'!BA236+'CE1'!CC236+'CE1'!DE236+'CE1'!EG236</f>
        <v>1.2828207922413524</v>
      </c>
      <c r="BB236">
        <f>'CE1'!BB236+'CE1'!CD236+'CE1'!DF236+'CE1'!EH236</f>
        <v>222.39584120444886</v>
      </c>
      <c r="BC236">
        <f>'CE1'!BC236+'CE1'!CE236+'CE1'!DG236+'CE1'!EI236</f>
        <v>2.7005274709582716</v>
      </c>
      <c r="BD236">
        <f>'CE1'!BD236+'CE1'!CF236+'CE1'!DH236+'CE1'!EJ236</f>
        <v>0.62169095032836552</v>
      </c>
      <c r="BE236">
        <f>'CE1'!BE236+'CE1'!CG236+'CE1'!DI236+'CE1'!EK236</f>
        <v>2.8508255057422272</v>
      </c>
      <c r="BF236">
        <v>-7.607513368200836</v>
      </c>
    </row>
    <row r="237" spans="1:58">
      <c r="A237" t="s">
        <v>256</v>
      </c>
      <c r="B237">
        <v>2.74</v>
      </c>
      <c r="C237">
        <v>12</v>
      </c>
      <c r="D237">
        <v>3396</v>
      </c>
      <c r="E237">
        <v>0.39900000000000002</v>
      </c>
      <c r="F237">
        <v>8229</v>
      </c>
      <c r="G237">
        <v>1.08</v>
      </c>
      <c r="H237">
        <v>2.2000000000000002</v>
      </c>
      <c r="I237">
        <v>0.54991000000000001</v>
      </c>
      <c r="J237">
        <v>1.1000000000000001</v>
      </c>
      <c r="K237">
        <v>1.2</v>
      </c>
      <c r="L237">
        <v>3.2</v>
      </c>
      <c r="M237">
        <v>1112</v>
      </c>
      <c r="N237">
        <v>2122</v>
      </c>
      <c r="O237">
        <v>16.3</v>
      </c>
      <c r="P237">
        <v>73.101529999999997</v>
      </c>
      <c r="Q237">
        <v>3</v>
      </c>
      <c r="R237">
        <v>22.678000000000001</v>
      </c>
      <c r="S237">
        <v>41</v>
      </c>
      <c r="T237">
        <v>33</v>
      </c>
      <c r="U237">
        <v>28.91</v>
      </c>
      <c r="V237">
        <v>1.52</v>
      </c>
      <c r="W237">
        <v>3</v>
      </c>
      <c r="X237">
        <v>159</v>
      </c>
      <c r="Y237">
        <v>1.782</v>
      </c>
      <c r="Z237">
        <v>129</v>
      </c>
      <c r="AA237">
        <v>1.5</v>
      </c>
      <c r="AB237">
        <v>23</v>
      </c>
      <c r="AC237">
        <v>3.2130000000000001</v>
      </c>
      <c r="AD237">
        <f>'CE1'!AD237+'CE1'!BF237+'CE1'!CH237+'CE1'!DJ237</f>
        <v>0.61232522649836818</v>
      </c>
      <c r="AE237">
        <f>'CE1'!AE237+'CE1'!BG237+'CE1'!CI237+'CE1'!DK237</f>
        <v>6.072135326403016</v>
      </c>
      <c r="AF237">
        <f>'CE1'!AF237+'CE1'!BH237+'CE1'!CJ237+'CE1'!DL237</f>
        <v>974.50143034038285</v>
      </c>
      <c r="AG237">
        <f>'CE1'!AG237+'CE1'!BI237+'CE1'!CK237+'CE1'!DM237</f>
        <v>0.35887896306733663</v>
      </c>
      <c r="AH237">
        <f>'CE1'!AH237+'CE1'!BJ237+'CE1'!CL237+'CE1'!DN237</f>
        <v>3123.8349567834757</v>
      </c>
      <c r="AI237">
        <f>'CE1'!AI237+'CE1'!BK237+'CE1'!CM237+'CE1'!DO237</f>
        <v>0.95811753555163326</v>
      </c>
      <c r="AJ237">
        <f>'CE1'!AJ237+'CE1'!BL237+'CE1'!CN237+'CE1'!DP237</f>
        <v>1.9468556472112706</v>
      </c>
      <c r="AK237">
        <f>'CE1'!AK237+'CE1'!BM237+'CE1'!CO237+'CE1'!DQ237</f>
        <v>0.62039744677504582</v>
      </c>
      <c r="AL237">
        <f>'CE1'!AL237+'CE1'!BN237+'CE1'!CP237+'CE1'!DR237</f>
        <v>2.5545640170278943</v>
      </c>
      <c r="AM237">
        <f>'CE1'!AM237+'CE1'!BO237+'CE1'!CQ237+'CE1'!DS237</f>
        <v>2.5869736092275972</v>
      </c>
      <c r="AN237">
        <f>'CE1'!AN237+'CE1'!BP237+'CE1'!CR237+'CE1'!DT237</f>
        <v>5.8637381186732558</v>
      </c>
      <c r="AO237">
        <f>'CE1'!AO237+'CE1'!BQ237+'CE1'!CS237+'CE1'!DU237</f>
        <v>2917.0325365746944</v>
      </c>
      <c r="AP237">
        <f>'CE1'!AP237+'CE1'!BR237+'CE1'!CT237+'CE1'!DV237</f>
        <v>4547.3520005854616</v>
      </c>
      <c r="AQ237">
        <f>'CE1'!AQ237+'CE1'!BS237+'CE1'!CU237+'CE1'!DW237</f>
        <v>6.1683634678462242</v>
      </c>
      <c r="AR237">
        <f>'CE1'!AR237+'CE1'!BT237+'CE1'!CV237+'CE1'!DX237</f>
        <v>144.54864034178948</v>
      </c>
      <c r="AS237">
        <f>'CE1'!AS237+'CE1'!BU237+'CE1'!CW237+'CE1'!DY237</f>
        <v>4.8627967174858684</v>
      </c>
      <c r="AT237">
        <f>'CE1'!AT237+'CE1'!BV237+'CE1'!CX237+'CE1'!DZ237</f>
        <v>14.110763737286318</v>
      </c>
      <c r="AU237">
        <f>'CE1'!AU237+'CE1'!BW237+'CE1'!CY237+'CE1'!EA237</f>
        <v>75.731101139247301</v>
      </c>
      <c r="AV237">
        <f>'CE1'!AV237+'CE1'!BX237+'CE1'!CZ237+'CE1'!EB237</f>
        <v>67.022152446834212</v>
      </c>
      <c r="AW237">
        <f>'CE1'!AW237+'CE1'!BY237+'CE1'!DA237+'CE1'!EC237</f>
        <v>28.405424011560942</v>
      </c>
      <c r="AX237">
        <f>'CE1'!AX237+'CE1'!BZ237+'CE1'!DB237+'CE1'!ED237</f>
        <v>0.16832124442408514</v>
      </c>
      <c r="AY237">
        <f>'CE1'!AY237+'CE1'!CA237+'CE1'!DC237+'CE1'!EE237</f>
        <v>-0.42269823393270284</v>
      </c>
      <c r="AZ237">
        <f>'CE1'!AZ237+'CE1'!CB237+'CE1'!DD237+'CE1'!EF237</f>
        <v>105.41759260913408</v>
      </c>
      <c r="BA237">
        <f>'CE1'!BA237+'CE1'!CC237+'CE1'!DE237+'CE1'!EG237</f>
        <v>1.2850927989435852</v>
      </c>
      <c r="BB237">
        <f>'CE1'!BB237+'CE1'!CD237+'CE1'!DF237+'CE1'!EH237</f>
        <v>224.86858634900113</v>
      </c>
      <c r="BC237">
        <f>'CE1'!BC237+'CE1'!CE237+'CE1'!DG237+'CE1'!EI237</f>
        <v>2.7200492417765822</v>
      </c>
      <c r="BD237">
        <f>'CE1'!BD237+'CE1'!CF237+'CE1'!DH237+'CE1'!EJ237</f>
        <v>0.62781820316855153</v>
      </c>
      <c r="BE237">
        <f>'CE1'!BE237+'CE1'!CG237+'CE1'!DI237+'CE1'!EK237</f>
        <v>2.8403716593078006</v>
      </c>
      <c r="BF237">
        <v>-7.6582285397489533</v>
      </c>
    </row>
    <row r="238" spans="1:58">
      <c r="A238" t="s">
        <v>254</v>
      </c>
      <c r="B238">
        <v>2.74</v>
      </c>
      <c r="C238">
        <v>12</v>
      </c>
      <c r="D238">
        <v>3396</v>
      </c>
      <c r="E238">
        <v>0.39900000000000002</v>
      </c>
      <c r="F238">
        <v>8229</v>
      </c>
      <c r="G238">
        <v>1.08</v>
      </c>
      <c r="H238">
        <v>2.2000000000000002</v>
      </c>
      <c r="I238">
        <v>0.54991000000000001</v>
      </c>
      <c r="J238">
        <v>1.1000000000000001</v>
      </c>
      <c r="K238">
        <v>1.2</v>
      </c>
      <c r="L238">
        <v>3.2</v>
      </c>
      <c r="M238">
        <v>1112</v>
      </c>
      <c r="N238">
        <v>2122</v>
      </c>
      <c r="O238">
        <v>16.3</v>
      </c>
      <c r="P238">
        <v>73.101529999999997</v>
      </c>
      <c r="Q238">
        <v>3</v>
      </c>
      <c r="R238">
        <v>22.678000000000001</v>
      </c>
      <c r="S238">
        <v>41</v>
      </c>
      <c r="T238">
        <v>33</v>
      </c>
      <c r="U238">
        <v>28.91</v>
      </c>
      <c r="V238">
        <v>1.52</v>
      </c>
      <c r="W238">
        <v>3</v>
      </c>
      <c r="X238">
        <v>159</v>
      </c>
      <c r="Y238">
        <v>1.782</v>
      </c>
      <c r="Z238">
        <v>129</v>
      </c>
      <c r="AA238">
        <v>1.5</v>
      </c>
      <c r="AB238">
        <v>23</v>
      </c>
      <c r="AC238">
        <v>3.2130000000000001</v>
      </c>
      <c r="AD238">
        <f>'CE1'!AD238+'CE1'!BF238+'CE1'!CH238+'CE1'!DJ238</f>
        <v>0.60971650094936103</v>
      </c>
      <c r="AE238">
        <f>'CE1'!AE238+'CE1'!BG238+'CE1'!CI238+'CE1'!DK238</f>
        <v>5.9711708015240621</v>
      </c>
      <c r="AF238">
        <f>'CE1'!AF238+'CE1'!BH238+'CE1'!CJ238+'CE1'!DL238</f>
        <v>965.36048217285997</v>
      </c>
      <c r="AG238">
        <f>'CE1'!AG238+'CE1'!BI238+'CE1'!CK238+'CE1'!DM238</f>
        <v>0.35751553086000909</v>
      </c>
      <c r="AH238">
        <f>'CE1'!AH238+'CE1'!BJ238+'CE1'!CL238+'CE1'!DN238</f>
        <v>3127.1330040318176</v>
      </c>
      <c r="AI238">
        <f>'CE1'!AI238+'CE1'!BK238+'CE1'!CM238+'CE1'!DO238</f>
        <v>0.95473322228500268</v>
      </c>
      <c r="AJ238">
        <f>'CE1'!AJ238+'CE1'!BL238+'CE1'!CN238+'CE1'!DP238</f>
        <v>1.9224980177412005</v>
      </c>
      <c r="AK238">
        <f>'CE1'!AK238+'CE1'!BM238+'CE1'!CO238+'CE1'!DQ238</f>
        <v>0.62384230643027716</v>
      </c>
      <c r="AL238">
        <f>'CE1'!AL238+'CE1'!BN238+'CE1'!CP238+'CE1'!DR238</f>
        <v>2.5744492525453366</v>
      </c>
      <c r="AM238">
        <f>'CE1'!AM238+'CE1'!BO238+'CE1'!CQ238+'CE1'!DS238</f>
        <v>2.6056611144870661</v>
      </c>
      <c r="AN238">
        <f>'CE1'!AN238+'CE1'!BP238+'CE1'!CR238+'CE1'!DT238</f>
        <v>5.9023669615531276</v>
      </c>
      <c r="AO238">
        <f>'CE1'!AO238+'CE1'!BQ238+'CE1'!CS238+'CE1'!DU238</f>
        <v>2920.8494646228996</v>
      </c>
      <c r="AP238">
        <f>'CE1'!AP238+'CE1'!BR238+'CE1'!CT238+'CE1'!DV238</f>
        <v>4555.6903547125139</v>
      </c>
      <c r="AQ238">
        <f>'CE1'!AQ238+'CE1'!BS238+'CE1'!CU238+'CE1'!DW238</f>
        <v>6.1357048289933847</v>
      </c>
      <c r="AR238">
        <f>'CE1'!AR238+'CE1'!BT238+'CE1'!CV238+'CE1'!DX238</f>
        <v>145.66209154881832</v>
      </c>
      <c r="AS238">
        <f>'CE1'!AS238+'CE1'!BU238+'CE1'!CW238+'CE1'!DY238</f>
        <v>4.8987541715645468</v>
      </c>
      <c r="AT238">
        <f>'CE1'!AT238+'CE1'!BV238+'CE1'!CX238+'CE1'!DZ238</f>
        <v>14.165594383720258</v>
      </c>
      <c r="AU238">
        <f>'CE1'!AU238+'CE1'!BW238+'CE1'!CY238+'CE1'!EA238</f>
        <v>76.447076103510625</v>
      </c>
      <c r="AV238">
        <f>'CE1'!AV238+'CE1'!BX238+'CE1'!CZ238+'CE1'!EB238</f>
        <v>67.672541477108894</v>
      </c>
      <c r="AW238">
        <f>'CE1'!AW238+'CE1'!BY238+'CE1'!DA238+'CE1'!EC238</f>
        <v>28.407342244380299</v>
      </c>
      <c r="AX238">
        <f>'CE1'!AX238+'CE1'!BZ238+'CE1'!DB238+'CE1'!ED238</f>
        <v>0.14644750549433266</v>
      </c>
      <c r="AY238">
        <f>'CE1'!AY238+'CE1'!CA238+'CE1'!DC238+'CE1'!EE238</f>
        <v>-0.44743526741907635</v>
      </c>
      <c r="AZ238">
        <f>'CE1'!AZ238+'CE1'!CB238+'CE1'!DD238+'CE1'!EF238</f>
        <v>104.4031765541533</v>
      </c>
      <c r="BA238">
        <f>'CE1'!BA238+'CE1'!CC238+'CE1'!DE238+'CE1'!EG238</f>
        <v>1.2742044146959941</v>
      </c>
      <c r="BB238">
        <f>'CE1'!BB238+'CE1'!CD238+'CE1'!DF238+'CE1'!EH238</f>
        <v>225.42315776421529</v>
      </c>
      <c r="BC238">
        <f>'CE1'!BC238+'CE1'!CE238+'CE1'!DG238+'CE1'!EI238</f>
        <v>2.7256594520727346</v>
      </c>
      <c r="BD238">
        <f>'CE1'!BD238+'CE1'!CF238+'CE1'!DH238+'CE1'!EJ238</f>
        <v>0.61221312103391323</v>
      </c>
      <c r="BE238">
        <f>'CE1'!BE238+'CE1'!CG238+'CE1'!DI238+'CE1'!EK238</f>
        <v>2.7991900278642459</v>
      </c>
      <c r="BF238">
        <v>-7.6873923933054389</v>
      </c>
    </row>
    <row r="239" spans="1:58">
      <c r="A239" t="s">
        <v>257</v>
      </c>
      <c r="B239">
        <v>2.74</v>
      </c>
      <c r="C239">
        <v>12</v>
      </c>
      <c r="D239">
        <v>3396</v>
      </c>
      <c r="E239">
        <v>0.39900000000000002</v>
      </c>
      <c r="F239">
        <v>8229</v>
      </c>
      <c r="G239">
        <v>1.08</v>
      </c>
      <c r="H239">
        <v>2.2000000000000002</v>
      </c>
      <c r="I239">
        <v>0.54991000000000001</v>
      </c>
      <c r="J239">
        <v>1.1000000000000001</v>
      </c>
      <c r="K239">
        <v>1.2</v>
      </c>
      <c r="L239">
        <v>3.2</v>
      </c>
      <c r="M239">
        <v>1112</v>
      </c>
      <c r="N239">
        <v>2122</v>
      </c>
      <c r="O239">
        <v>16.3</v>
      </c>
      <c r="P239">
        <v>73.101529999999997</v>
      </c>
      <c r="Q239">
        <v>3</v>
      </c>
      <c r="R239">
        <v>22.678000000000001</v>
      </c>
      <c r="S239">
        <v>41</v>
      </c>
      <c r="T239">
        <v>33</v>
      </c>
      <c r="U239">
        <v>28.91</v>
      </c>
      <c r="V239">
        <v>1.52</v>
      </c>
      <c r="W239">
        <v>3</v>
      </c>
      <c r="X239">
        <v>159</v>
      </c>
      <c r="Y239">
        <v>1.782</v>
      </c>
      <c r="Z239">
        <v>129</v>
      </c>
      <c r="AA239">
        <v>1.5</v>
      </c>
      <c r="AB239">
        <v>23</v>
      </c>
      <c r="AC239">
        <v>3.2130000000000001</v>
      </c>
      <c r="AD239">
        <f>'CE1'!AD239+'CE1'!BF239+'CE1'!CH239+'CE1'!DJ239</f>
        <v>0.60985362914172625</v>
      </c>
      <c r="AE239">
        <f>'CE1'!AE239+'CE1'!BG239+'CE1'!CI239+'CE1'!DK239</f>
        <v>5.9715212984874206</v>
      </c>
      <c r="AF239">
        <f>'CE1'!AF239+'CE1'!BH239+'CE1'!CJ239+'CE1'!DL239</f>
        <v>965.610624947735</v>
      </c>
      <c r="AG239">
        <f>'CE1'!AG239+'CE1'!BI239+'CE1'!CK239+'CE1'!DM239</f>
        <v>0.35766380782337126</v>
      </c>
      <c r="AH239">
        <f>'CE1'!AH239+'CE1'!BJ239+'CE1'!CL239+'CE1'!DN239</f>
        <v>3127.7840913250152</v>
      </c>
      <c r="AI239">
        <f>'CE1'!AI239+'CE1'!BK239+'CE1'!CM239+'CE1'!DO239</f>
        <v>0.95471316775871007</v>
      </c>
      <c r="AJ239">
        <f>'CE1'!AJ239+'CE1'!BL239+'CE1'!CN239+'CE1'!DP239</f>
        <v>1.9223376049134098</v>
      </c>
      <c r="AK239">
        <f>'CE1'!AK239+'CE1'!BM239+'CE1'!CO239+'CE1'!DQ239</f>
        <v>0.62381207546353334</v>
      </c>
      <c r="AL239">
        <f>'CE1'!AL239+'CE1'!BN239+'CE1'!CP239+'CE1'!DR239</f>
        <v>2.574407726626978</v>
      </c>
      <c r="AM239">
        <f>'CE1'!AM239+'CE1'!BO239+'CE1'!CQ239+'CE1'!DS239</f>
        <v>2.6057019649655113</v>
      </c>
      <c r="AN239">
        <f>'CE1'!AN239+'CE1'!BP239+'CE1'!CR239+'CE1'!DT239</f>
        <v>5.90236866998716</v>
      </c>
      <c r="AO239">
        <f>'CE1'!AO239+'CE1'!BQ239+'CE1'!CS239+'CE1'!DU239</f>
        <v>2920.6927563367663</v>
      </c>
      <c r="AP239">
        <f>'CE1'!AP239+'CE1'!BR239+'CE1'!CT239+'CE1'!DV239</f>
        <v>4555.4899292274304</v>
      </c>
      <c r="AQ239">
        <f>'CE1'!AQ239+'CE1'!BS239+'CE1'!CU239+'CE1'!DW239</f>
        <v>6.1379163496095419</v>
      </c>
      <c r="AR239">
        <f>'CE1'!AR239+'CE1'!BT239+'CE1'!CV239+'CE1'!DX239</f>
        <v>145.65580618533721</v>
      </c>
      <c r="AS239">
        <f>'CE1'!AS239+'CE1'!BU239+'CE1'!CW239+'CE1'!DY239</f>
        <v>4.8989731633059552</v>
      </c>
      <c r="AT239">
        <f>'CE1'!AT239+'CE1'!BV239+'CE1'!CX239+'CE1'!DZ239</f>
        <v>14.16710378789635</v>
      </c>
      <c r="AU239">
        <f>'CE1'!AU239+'CE1'!BW239+'CE1'!CY239+'CE1'!EA239</f>
        <v>76.449060234392974</v>
      </c>
      <c r="AV239">
        <f>'CE1'!AV239+'CE1'!BX239+'CE1'!CZ239+'CE1'!EB239</f>
        <v>67.67423756233643</v>
      </c>
      <c r="AW239">
        <f>'CE1'!AW239+'CE1'!BY239+'CE1'!DA239+'CE1'!EC239</f>
        <v>28.406897217885057</v>
      </c>
      <c r="AX239">
        <f>'CE1'!AX239+'CE1'!BZ239+'CE1'!DB239+'CE1'!ED239</f>
        <v>0.14701793547040951</v>
      </c>
      <c r="AY239">
        <f>'CE1'!AY239+'CE1'!CA239+'CE1'!DC239+'CE1'!EE239</f>
        <v>-0.44717748437157062</v>
      </c>
      <c r="AZ239">
        <f>'CE1'!AZ239+'CE1'!CB239+'CE1'!DD239+'CE1'!EF239</f>
        <v>104.40076723283649</v>
      </c>
      <c r="BA239">
        <f>'CE1'!BA239+'CE1'!CC239+'CE1'!DE239+'CE1'!EG239</f>
        <v>1.2741641669887067</v>
      </c>
      <c r="BB239">
        <f>'CE1'!BB239+'CE1'!CD239+'CE1'!DF239+'CE1'!EH239</f>
        <v>225.45243401982253</v>
      </c>
      <c r="BC239">
        <f>'CE1'!BC239+'CE1'!CE239+'CE1'!DG239+'CE1'!EI239</f>
        <v>2.725897839467192</v>
      </c>
      <c r="BD239">
        <f>'CE1'!BD239+'CE1'!CF239+'CE1'!DH239+'CE1'!EJ239</f>
        <v>0.61218563719437347</v>
      </c>
      <c r="BE239">
        <f>'CE1'!BE239+'CE1'!CG239+'CE1'!DI239+'CE1'!EK239</f>
        <v>2.798837462288946</v>
      </c>
      <c r="BF239">
        <v>-7.6881269456066947</v>
      </c>
    </row>
    <row r="240" spans="1:58">
      <c r="A240" t="s">
        <v>258</v>
      </c>
      <c r="B240">
        <v>2.74</v>
      </c>
      <c r="C240">
        <v>12</v>
      </c>
      <c r="D240">
        <v>3396</v>
      </c>
      <c r="E240">
        <v>0.39900000000000002</v>
      </c>
      <c r="F240">
        <v>8229</v>
      </c>
      <c r="G240">
        <v>1.08</v>
      </c>
      <c r="H240">
        <v>2.2000000000000002</v>
      </c>
      <c r="I240">
        <v>0.54991000000000001</v>
      </c>
      <c r="J240">
        <v>1.1000000000000001</v>
      </c>
      <c r="K240">
        <v>1.2</v>
      </c>
      <c r="L240">
        <v>3.2</v>
      </c>
      <c r="M240">
        <v>1112</v>
      </c>
      <c r="N240">
        <v>2122</v>
      </c>
      <c r="O240">
        <v>16.3</v>
      </c>
      <c r="P240">
        <v>73.101529999999997</v>
      </c>
      <c r="Q240">
        <v>3</v>
      </c>
      <c r="R240">
        <v>22.678000000000001</v>
      </c>
      <c r="S240">
        <v>41</v>
      </c>
      <c r="T240">
        <v>33</v>
      </c>
      <c r="U240">
        <v>28.91</v>
      </c>
      <c r="V240">
        <v>1.52</v>
      </c>
      <c r="W240">
        <v>3</v>
      </c>
      <c r="X240">
        <v>159</v>
      </c>
      <c r="Y240">
        <v>1.782</v>
      </c>
      <c r="Z240">
        <v>129</v>
      </c>
      <c r="AA240">
        <v>1.5</v>
      </c>
      <c r="AB240">
        <v>23</v>
      </c>
      <c r="AC240">
        <v>3.2130000000000001</v>
      </c>
      <c r="AD240">
        <f>'CE1'!AD240+'CE1'!BF240+'CE1'!CH240+'CE1'!DJ240</f>
        <v>0.59615706928279544</v>
      </c>
      <c r="AE240">
        <f>'CE1'!AE240+'CE1'!BG240+'CE1'!CI240+'CE1'!DK240</f>
        <v>5.9787150648637075</v>
      </c>
      <c r="AF240">
        <f>'CE1'!AF240+'CE1'!BH240+'CE1'!CJ240+'CE1'!DL240</f>
        <v>942.58724936092017</v>
      </c>
      <c r="AG240">
        <f>'CE1'!AG240+'CE1'!BI240+'CE1'!CK240+'CE1'!DM240</f>
        <v>0.34220144786583595</v>
      </c>
      <c r="AH240">
        <f>'CE1'!AH240+'CE1'!BJ240+'CE1'!CL240+'CE1'!DN240</f>
        <v>3055.7331367875627</v>
      </c>
      <c r="AI240">
        <f>'CE1'!AI240+'CE1'!BK240+'CE1'!CM240+'CE1'!DO240</f>
        <v>0.95840161705347027</v>
      </c>
      <c r="AJ240">
        <f>'CE1'!AJ240+'CE1'!BL240+'CE1'!CN240+'CE1'!DP240</f>
        <v>1.9506267430446336</v>
      </c>
      <c r="AK240">
        <f>'CE1'!AK240+'CE1'!BM240+'CE1'!CO240+'CE1'!DQ240</f>
        <v>0.62554725022355662</v>
      </c>
      <c r="AL240">
        <f>'CE1'!AL240+'CE1'!BN240+'CE1'!CP240+'CE1'!DR240</f>
        <v>2.5700094328802847</v>
      </c>
      <c r="AM240">
        <f>'CE1'!AM240+'CE1'!BO240+'CE1'!CQ240+'CE1'!DS240</f>
        <v>2.592910477304323</v>
      </c>
      <c r="AN240">
        <f>'CE1'!AN240+'CE1'!BP240+'CE1'!CR240+'CE1'!DT240</f>
        <v>5.8848953792124101</v>
      </c>
      <c r="AO240">
        <f>'CE1'!AO240+'CE1'!BQ240+'CE1'!CS240+'CE1'!DU240</f>
        <v>2935.9709865780151</v>
      </c>
      <c r="AP240">
        <f>'CE1'!AP240+'CE1'!BR240+'CE1'!CT240+'CE1'!DV240</f>
        <v>4573.4833703589775</v>
      </c>
      <c r="AQ240">
        <f>'CE1'!AQ240+'CE1'!BS240+'CE1'!CU240+'CE1'!DW240</f>
        <v>5.9128136395191762</v>
      </c>
      <c r="AR240">
        <f>'CE1'!AR240+'CE1'!BT240+'CE1'!CV240+'CE1'!DX240</f>
        <v>145.83879297971245</v>
      </c>
      <c r="AS240">
        <f>'CE1'!AS240+'CE1'!BU240+'CE1'!CW240+'CE1'!DY240</f>
        <v>4.8591429033607989</v>
      </c>
      <c r="AT240">
        <f>'CE1'!AT240+'CE1'!BV240+'CE1'!CX240+'CE1'!DZ240</f>
        <v>13.978952042563908</v>
      </c>
      <c r="AU240">
        <f>'CE1'!AU240+'CE1'!BW240+'CE1'!CY240+'CE1'!EA240</f>
        <v>75.913559122487413</v>
      </c>
      <c r="AV240">
        <f>'CE1'!AV240+'CE1'!BX240+'CE1'!CZ240+'CE1'!EB240</f>
        <v>67.199311890315116</v>
      </c>
      <c r="AW240">
        <f>'CE1'!AW240+'CE1'!BY240+'CE1'!DA240+'CE1'!EC240</f>
        <v>28.454277594452535</v>
      </c>
      <c r="AX240">
        <f>'CE1'!AX240+'CE1'!BZ240+'CE1'!DB240+'CE1'!ED240</f>
        <v>9.4975351400965885E-2</v>
      </c>
      <c r="AY240">
        <f>'CE1'!AY240+'CE1'!CA240+'CE1'!DC240+'CE1'!EE240</f>
        <v>-0.46404909780033921</v>
      </c>
      <c r="AZ240">
        <f>'CE1'!AZ240+'CE1'!CB240+'CE1'!DD240+'CE1'!EF240</f>
        <v>105.11592257409029</v>
      </c>
      <c r="BA240">
        <f>'CE1'!BA240+'CE1'!CC240+'CE1'!DE240+'CE1'!EG240</f>
        <v>1.2833998676884186</v>
      </c>
      <c r="BB240">
        <f>'CE1'!BB240+'CE1'!CD240+'CE1'!DF240+'CE1'!EH240</f>
        <v>222.0308245470093</v>
      </c>
      <c r="BC240">
        <f>'CE1'!BC240+'CE1'!CE240+'CE1'!DG240+'CE1'!EI240</f>
        <v>2.6975469027802301</v>
      </c>
      <c r="BD240">
        <f>'CE1'!BD240+'CE1'!CF240+'CE1'!DH240+'CE1'!EJ240</f>
        <v>0.62214872156769585</v>
      </c>
      <c r="BE240">
        <f>'CE1'!BE240+'CE1'!CG240+'CE1'!DI240+'CE1'!EK240</f>
        <v>2.855484573790517</v>
      </c>
      <c r="BF240">
        <v>-7.6060660083682006</v>
      </c>
    </row>
    <row r="241" spans="1:58">
      <c r="A241" t="s">
        <v>259</v>
      </c>
      <c r="B241">
        <v>2.74</v>
      </c>
      <c r="C241">
        <v>12</v>
      </c>
      <c r="D241">
        <v>3396</v>
      </c>
      <c r="E241">
        <v>0.39900000000000002</v>
      </c>
      <c r="F241">
        <v>8229</v>
      </c>
      <c r="G241">
        <v>1.08</v>
      </c>
      <c r="H241">
        <v>2.2000000000000002</v>
      </c>
      <c r="I241">
        <v>0.54991000000000001</v>
      </c>
      <c r="J241">
        <v>1.1000000000000001</v>
      </c>
      <c r="K241">
        <v>1.2</v>
      </c>
      <c r="L241">
        <v>3.2</v>
      </c>
      <c r="M241">
        <v>1112</v>
      </c>
      <c r="N241">
        <v>2122</v>
      </c>
      <c r="O241">
        <v>16.3</v>
      </c>
      <c r="P241">
        <v>73.101529999999997</v>
      </c>
      <c r="Q241">
        <v>3</v>
      </c>
      <c r="R241">
        <v>22.678000000000001</v>
      </c>
      <c r="S241">
        <v>41</v>
      </c>
      <c r="T241">
        <v>33</v>
      </c>
      <c r="U241">
        <v>28.91</v>
      </c>
      <c r="V241">
        <v>1.52</v>
      </c>
      <c r="W241">
        <v>3</v>
      </c>
      <c r="X241">
        <v>159</v>
      </c>
      <c r="Y241">
        <v>1.782</v>
      </c>
      <c r="Z241">
        <v>129</v>
      </c>
      <c r="AA241">
        <v>1.5</v>
      </c>
      <c r="AB241">
        <v>23</v>
      </c>
      <c r="AC241">
        <v>3.2130000000000001</v>
      </c>
      <c r="AD241">
        <f>'CE1'!AD241+'CE1'!BF241+'CE1'!CH241+'CE1'!DJ241</f>
        <v>0.60953370438621046</v>
      </c>
      <c r="AE241">
        <f>'CE1'!AE241+'CE1'!BG241+'CE1'!CI241+'CE1'!DK241</f>
        <v>6.0456856403096042</v>
      </c>
      <c r="AF241">
        <f>'CE1'!AF241+'CE1'!BH241+'CE1'!CJ241+'CE1'!DL241</f>
        <v>968.51166269640669</v>
      </c>
      <c r="AG241">
        <f>'CE1'!AG241+'CE1'!BI241+'CE1'!CK241+'CE1'!DM241</f>
        <v>0.35615899907512399</v>
      </c>
      <c r="AH241">
        <f>'CE1'!AH241+'CE1'!BJ241+'CE1'!CL241+'CE1'!DN241</f>
        <v>3113.7933472185732</v>
      </c>
      <c r="AI241">
        <f>'CE1'!AI241+'CE1'!BK241+'CE1'!CM241+'CE1'!DO241</f>
        <v>0.95775443809087235</v>
      </c>
      <c r="AJ241">
        <f>'CE1'!AJ241+'CE1'!BL241+'CE1'!CN241+'CE1'!DP241</f>
        <v>1.944506975380796</v>
      </c>
      <c r="AK241">
        <f>'CE1'!AK241+'CE1'!BM241+'CE1'!CO241+'CE1'!DQ241</f>
        <v>0.62160066401794356</v>
      </c>
      <c r="AL241">
        <f>'CE1'!AL241+'CE1'!BN241+'CE1'!CP241+'CE1'!DR241</f>
        <v>2.5593206047267798</v>
      </c>
      <c r="AM241">
        <f>'CE1'!AM241+'CE1'!BO241+'CE1'!CQ241+'CE1'!DS241</f>
        <v>2.5901289215312291</v>
      </c>
      <c r="AN241">
        <f>'CE1'!AN241+'CE1'!BP241+'CE1'!CR241+'CE1'!DT241</f>
        <v>5.8716222704999579</v>
      </c>
      <c r="AO241">
        <f>'CE1'!AO241+'CE1'!BQ241+'CE1'!CS241+'CE1'!DU241</f>
        <v>2920.3938282618278</v>
      </c>
      <c r="AP241">
        <f>'CE1'!AP241+'CE1'!BR241+'CE1'!CT241+'CE1'!DV241</f>
        <v>4552.3590090610041</v>
      </c>
      <c r="AQ241">
        <f>'CE1'!AQ241+'CE1'!BS241+'CE1'!CU241+'CE1'!DW241</f>
        <v>6.1252715968687683</v>
      </c>
      <c r="AR241">
        <f>'CE1'!AR241+'CE1'!BT241+'CE1'!CV241+'CE1'!DX241</f>
        <v>144.88016591335514</v>
      </c>
      <c r="AS241">
        <f>'CE1'!AS241+'CE1'!BU241+'CE1'!CW241+'CE1'!DY241</f>
        <v>4.8665571285829134</v>
      </c>
      <c r="AT241">
        <f>'CE1'!AT241+'CE1'!BV241+'CE1'!CX241+'CE1'!DZ241</f>
        <v>14.097149233589544</v>
      </c>
      <c r="AU241">
        <f>'CE1'!AU241+'CE1'!BW241+'CE1'!CY241+'CE1'!EA241</f>
        <v>75.845093403123414</v>
      </c>
      <c r="AV241">
        <f>'CE1'!AV241+'CE1'!BX241+'CE1'!CZ241+'CE1'!EB241</f>
        <v>67.127452207207853</v>
      </c>
      <c r="AW241">
        <f>'CE1'!AW241+'CE1'!BY241+'CE1'!DA241+'CE1'!EC241</f>
        <v>28.413142223525643</v>
      </c>
      <c r="AX241">
        <f>'CE1'!AX241+'CE1'!BZ241+'CE1'!DB241+'CE1'!ED241</f>
        <v>0.15445139505697411</v>
      </c>
      <c r="AY241">
        <f>'CE1'!AY241+'CE1'!CA241+'CE1'!DC241+'CE1'!EE241</f>
        <v>-0.4320082801929338</v>
      </c>
      <c r="AZ241">
        <f>'CE1'!AZ241+'CE1'!CB241+'CE1'!DD241+'CE1'!EF241</f>
        <v>105.24947001238391</v>
      </c>
      <c r="BA241">
        <f>'CE1'!BA241+'CE1'!CC241+'CE1'!DE241+'CE1'!EG241</f>
        <v>1.2835250441000348</v>
      </c>
      <c r="BB241">
        <f>'CE1'!BB241+'CE1'!CD241+'CE1'!DF241+'CE1'!EH241</f>
        <v>224.50027996182101</v>
      </c>
      <c r="BC241">
        <f>'CE1'!BC241+'CE1'!CE241+'CE1'!DG241+'CE1'!EI241</f>
        <v>2.7172744241949887</v>
      </c>
      <c r="BD241">
        <f>'CE1'!BD241+'CE1'!CF241+'CE1'!DH241+'CE1'!EJ241</f>
        <v>0.62507423788383665</v>
      </c>
      <c r="BE241">
        <f>'CE1'!BE241+'CE1'!CG241+'CE1'!DI241+'CE1'!EK241</f>
        <v>2.8377398654579968</v>
      </c>
      <c r="BF241">
        <v>-7.6543006778242679</v>
      </c>
    </row>
    <row r="242" spans="1:58">
      <c r="A242" t="s">
        <v>260</v>
      </c>
      <c r="B242">
        <v>2.87</v>
      </c>
      <c r="C242">
        <v>12</v>
      </c>
      <c r="D242">
        <v>2003</v>
      </c>
      <c r="E242">
        <v>0.4</v>
      </c>
      <c r="F242">
        <v>9321</v>
      </c>
      <c r="G242">
        <v>1.01</v>
      </c>
      <c r="H242">
        <v>2.0299999999999998</v>
      </c>
      <c r="I242">
        <v>0.58514999999999995</v>
      </c>
      <c r="J242">
        <v>1.1100000000000001</v>
      </c>
      <c r="K242">
        <v>1.2</v>
      </c>
      <c r="L242">
        <v>3.4</v>
      </c>
      <c r="M242">
        <v>1163</v>
      </c>
      <c r="N242">
        <v>2305</v>
      </c>
      <c r="O242">
        <v>16.8</v>
      </c>
      <c r="P242">
        <v>71.426810000000003</v>
      </c>
      <c r="Q242">
        <v>3</v>
      </c>
      <c r="R242">
        <v>8.2710000000000008</v>
      </c>
      <c r="S242">
        <v>49</v>
      </c>
      <c r="T242">
        <v>41</v>
      </c>
      <c r="U242">
        <v>27.03</v>
      </c>
      <c r="V242">
        <v>-0.2</v>
      </c>
      <c r="W242">
        <v>2</v>
      </c>
      <c r="X242">
        <v>156</v>
      </c>
      <c r="Y242">
        <v>1.746</v>
      </c>
      <c r="Z242">
        <v>163</v>
      </c>
      <c r="AA242">
        <v>0.5</v>
      </c>
      <c r="AB242">
        <v>105</v>
      </c>
      <c r="AC242">
        <v>3.01</v>
      </c>
      <c r="AD242">
        <f>'CE1'!AD242+'CE1'!BF242+'CE1'!CH242+'CE1'!DJ242</f>
        <v>0.60951014958006899</v>
      </c>
      <c r="AE242">
        <f>'CE1'!AE242+'CE1'!BG242+'CE1'!CI242+'CE1'!DK242</f>
        <v>6.0219760728506113</v>
      </c>
      <c r="AF242">
        <f>'CE1'!AF242+'CE1'!BH242+'CE1'!CJ242+'CE1'!DL242</f>
        <v>967.36964213543683</v>
      </c>
      <c r="AG242">
        <f>'CE1'!AG242+'CE1'!BI242+'CE1'!CK242+'CE1'!DM242</f>
        <v>0.35649903822684659</v>
      </c>
      <c r="AH242">
        <f>'CE1'!AH242+'CE1'!BJ242+'CE1'!CL242+'CE1'!DN242</f>
        <v>3117.615097011193</v>
      </c>
      <c r="AI242">
        <f>'CE1'!AI242+'CE1'!BK242+'CE1'!CM242+'CE1'!DO242</f>
        <v>0.95681342237656997</v>
      </c>
      <c r="AJ242">
        <f>'CE1'!AJ242+'CE1'!BL242+'CE1'!CN242+'CE1'!DP242</f>
        <v>1.9376603428512753</v>
      </c>
      <c r="AK242">
        <f>'CE1'!AK242+'CE1'!BM242+'CE1'!CO242+'CE1'!DQ242</f>
        <v>0.62232558173120167</v>
      </c>
      <c r="AL242">
        <f>'CE1'!AL242+'CE1'!BN242+'CE1'!CP242+'CE1'!DR242</f>
        <v>2.5641167762281554</v>
      </c>
      <c r="AM242">
        <f>'CE1'!AM242+'CE1'!BO242+'CE1'!CQ242+'CE1'!DS242</f>
        <v>2.5950035870244545</v>
      </c>
      <c r="AN242">
        <f>'CE1'!AN242+'CE1'!BP242+'CE1'!CR242+'CE1'!DT242</f>
        <v>5.8813181421363483</v>
      </c>
      <c r="AO242">
        <f>'CE1'!AO242+'CE1'!BQ242+'CE1'!CS242+'CE1'!DU242</f>
        <v>2920.63034053108</v>
      </c>
      <c r="AP242">
        <f>'CE1'!AP242+'CE1'!BR242+'CE1'!CT242+'CE1'!DV242</f>
        <v>4553.5284105998353</v>
      </c>
      <c r="AQ242">
        <f>'CE1'!AQ242+'CE1'!BS242+'CE1'!CU242+'CE1'!DW242</f>
        <v>6.1272525530581579</v>
      </c>
      <c r="AR242">
        <f>'CE1'!AR242+'CE1'!BT242+'CE1'!CV242+'CE1'!DX242</f>
        <v>145.13050772234467</v>
      </c>
      <c r="AS242">
        <f>'CE1'!AS242+'CE1'!BU242+'CE1'!CW242+'CE1'!DY242</f>
        <v>4.876582394720117</v>
      </c>
      <c r="AT242">
        <f>'CE1'!AT242+'CE1'!BV242+'CE1'!CX242+'CE1'!DZ242</f>
        <v>14.117842964907922</v>
      </c>
      <c r="AU242">
        <f>'CE1'!AU242+'CE1'!BW242+'CE1'!CY242+'CE1'!EA242</f>
        <v>76.033783875113812</v>
      </c>
      <c r="AV242">
        <f>'CE1'!AV242+'CE1'!BX242+'CE1'!CZ242+'CE1'!EB242</f>
        <v>67.298369060670254</v>
      </c>
      <c r="AW242">
        <f>'CE1'!AW242+'CE1'!BY242+'CE1'!DA242+'CE1'!EC242</f>
        <v>28.411576458421695</v>
      </c>
      <c r="AX242">
        <f>'CE1'!AX242+'CE1'!BZ242+'CE1'!DB242+'CE1'!ED242</f>
        <v>0.15158915107374593</v>
      </c>
      <c r="AY242">
        <f>'CE1'!AY242+'CE1'!CA242+'CE1'!DC242+'CE1'!EE242</f>
        <v>-0.43702661797236653</v>
      </c>
      <c r="AZ242">
        <f>'CE1'!AZ242+'CE1'!CB242+'CE1'!DD242+'CE1'!EF242</f>
        <v>104.98397566778299</v>
      </c>
      <c r="BA242">
        <f>'CE1'!BA242+'CE1'!CC242+'CE1'!DE242+'CE1'!EG242</f>
        <v>1.2806091503654964</v>
      </c>
      <c r="BB242">
        <f>'CE1'!BB242+'CE1'!CD242+'CE1'!DF242+'CE1'!EH242</f>
        <v>224.77401812136281</v>
      </c>
      <c r="BC242">
        <f>'CE1'!BC242+'CE1'!CE242+'CE1'!DG242+'CE1'!EI242</f>
        <v>2.7197778883738746</v>
      </c>
      <c r="BD242">
        <f>'CE1'!BD242+'CE1'!CF242+'CE1'!DH242+'CE1'!EJ242</f>
        <v>0.62103411459798552</v>
      </c>
      <c r="BE242">
        <f>'CE1'!BE242+'CE1'!CG242+'CE1'!DI242+'CE1'!EK242</f>
        <v>2.8257900302385721</v>
      </c>
      <c r="BF242">
        <v>-7.6617362458333336</v>
      </c>
    </row>
    <row r="243" spans="1:58">
      <c r="A243" t="s">
        <v>261</v>
      </c>
      <c r="B243">
        <v>2.87</v>
      </c>
      <c r="C243">
        <v>12</v>
      </c>
      <c r="D243">
        <v>2003</v>
      </c>
      <c r="E243">
        <v>0.4</v>
      </c>
      <c r="F243">
        <v>9321</v>
      </c>
      <c r="G243">
        <v>1.01</v>
      </c>
      <c r="H243">
        <v>2.0299999999999998</v>
      </c>
      <c r="I243">
        <v>0.58514999999999995</v>
      </c>
      <c r="J243">
        <v>1.1100000000000001</v>
      </c>
      <c r="K243">
        <v>1.2</v>
      </c>
      <c r="L243">
        <v>3.4</v>
      </c>
      <c r="M243">
        <v>1163</v>
      </c>
      <c r="N243">
        <v>2305</v>
      </c>
      <c r="O243">
        <v>16.8</v>
      </c>
      <c r="P243">
        <v>71.426810000000003</v>
      </c>
      <c r="Q243">
        <v>3</v>
      </c>
      <c r="R243">
        <v>8.2710000000000008</v>
      </c>
      <c r="S243">
        <v>49</v>
      </c>
      <c r="T243">
        <v>41</v>
      </c>
      <c r="U243">
        <v>27.03</v>
      </c>
      <c r="V243">
        <v>-0.2</v>
      </c>
      <c r="W243">
        <v>2</v>
      </c>
      <c r="X243">
        <v>156</v>
      </c>
      <c r="Y243">
        <v>1.746</v>
      </c>
      <c r="Z243">
        <v>163</v>
      </c>
      <c r="AA243">
        <v>0.5</v>
      </c>
      <c r="AB243">
        <v>105</v>
      </c>
      <c r="AC243">
        <v>3.01</v>
      </c>
      <c r="AD243">
        <f>'CE1'!AD243+'CE1'!BF243+'CE1'!CH243+'CE1'!DJ243</f>
        <v>0.60807849739735087</v>
      </c>
      <c r="AE243">
        <f>'CE1'!AE243+'CE1'!BG243+'CE1'!CI243+'CE1'!DK243</f>
        <v>6.0168251732641238</v>
      </c>
      <c r="AF243">
        <f>'CE1'!AF243+'CE1'!BH243+'CE1'!CJ243+'CE1'!DL243</f>
        <v>964.68876977222021</v>
      </c>
      <c r="AG243">
        <f>'CE1'!AG243+'CE1'!BI243+'CE1'!CK243+'CE1'!DM243</f>
        <v>0.35497404369522001</v>
      </c>
      <c r="AH243">
        <f>'CE1'!AH243+'CE1'!BJ243+'CE1'!CL243+'CE1'!DN243</f>
        <v>3111.0656862509595</v>
      </c>
      <c r="AI243">
        <f>'CE1'!AI243+'CE1'!BK243+'CE1'!CM243+'CE1'!DO243</f>
        <v>0.9569632270804812</v>
      </c>
      <c r="AJ243">
        <f>'CE1'!AJ243+'CE1'!BL243+'CE1'!CN243+'CE1'!DP243</f>
        <v>1.9389015201062014</v>
      </c>
      <c r="AK243">
        <f>'CE1'!AK243+'CE1'!BM243+'CE1'!CO243+'CE1'!DQ243</f>
        <v>0.62268659534630766</v>
      </c>
      <c r="AL243">
        <f>'CE1'!AL243+'CE1'!BN243+'CE1'!CP243+'CE1'!DR243</f>
        <v>2.5648523737765263</v>
      </c>
      <c r="AM243">
        <f>'CE1'!AM243+'CE1'!BO243+'CE1'!CQ243+'CE1'!DS243</f>
        <v>2.5948849979408726</v>
      </c>
      <c r="AN243">
        <f>'CE1'!AN243+'CE1'!BP243+'CE1'!CR243+'CE1'!DT243</f>
        <v>5.8819118671936064</v>
      </c>
      <c r="AO243">
        <f>'CE1'!AO243+'CE1'!BQ243+'CE1'!CS243+'CE1'!DU243</f>
        <v>2922.2796333570313</v>
      </c>
      <c r="AP243">
        <f>'CE1'!AP243+'CE1'!BR243+'CE1'!CT243+'CE1'!DV243</f>
        <v>4555.6924878127647</v>
      </c>
      <c r="AQ243">
        <f>'CE1'!AQ243+'CE1'!BS243+'CE1'!CU243+'CE1'!DW243</f>
        <v>6.1043126355741339</v>
      </c>
      <c r="AR243">
        <f>'CE1'!AR243+'CE1'!BT243+'CE1'!CV243+'CE1'!DX243</f>
        <v>145.21185006036231</v>
      </c>
      <c r="AS243">
        <f>'CE1'!AS243+'CE1'!BU243+'CE1'!CW243+'CE1'!DY243</f>
        <v>4.8749307582147248</v>
      </c>
      <c r="AT243">
        <f>'CE1'!AT243+'CE1'!BV243+'CE1'!CX243+'CE1'!DZ243</f>
        <v>14.103405971409027</v>
      </c>
      <c r="AU243">
        <f>'CE1'!AU243+'CE1'!BW243+'CE1'!CY243+'CE1'!EA243</f>
        <v>76.024991737987406</v>
      </c>
      <c r="AV243">
        <f>'CE1'!AV243+'CE1'!BX243+'CE1'!CZ243+'CE1'!EB243</f>
        <v>67.291460043734247</v>
      </c>
      <c r="AW243">
        <f>'CE1'!AW243+'CE1'!BY243+'CE1'!DA243+'CE1'!EC243</f>
        <v>28.416119066693543</v>
      </c>
      <c r="AX243">
        <f>'CE1'!AX243+'CE1'!BZ243+'CE1'!DB243+'CE1'!ED243</f>
        <v>0.14545937246163887</v>
      </c>
      <c r="AY243">
        <f>'CE1'!AY243+'CE1'!CA243+'CE1'!DC243+'CE1'!EE243</f>
        <v>-0.44003166297319507</v>
      </c>
      <c r="AZ243">
        <f>'CE1'!AZ243+'CE1'!CB243+'CE1'!DD243+'CE1'!EF243</f>
        <v>104.99235807796154</v>
      </c>
      <c r="BA243">
        <f>'CE1'!BA243+'CE1'!CC243+'CE1'!DE243+'CE1'!EG243</f>
        <v>1.2808449975633864</v>
      </c>
      <c r="BB243">
        <f>'CE1'!BB243+'CE1'!CD243+'CE1'!DF243+'CE1'!EH243</f>
        <v>224.48594932151462</v>
      </c>
      <c r="BC243">
        <f>'CE1'!BC243+'CE1'!CE243+'CE1'!DG243+'CE1'!EI243</f>
        <v>2.7174495476207645</v>
      </c>
      <c r="BD243">
        <f>'CE1'!BD243+'CE1'!CF243+'CE1'!DH243+'CE1'!EJ243</f>
        <v>0.62106593416387634</v>
      </c>
      <c r="BE243">
        <f>'CE1'!BE243+'CE1'!CG243+'CE1'!DI243+'CE1'!EK243</f>
        <v>2.8287133759795426</v>
      </c>
      <c r="BF243">
        <v>-7.6635320458333336</v>
      </c>
    </row>
    <row r="244" spans="1:58">
      <c r="A244" t="s">
        <v>262</v>
      </c>
      <c r="B244">
        <v>2.87</v>
      </c>
      <c r="C244">
        <v>12</v>
      </c>
      <c r="D244">
        <v>2003</v>
      </c>
      <c r="E244">
        <v>0.4</v>
      </c>
      <c r="F244">
        <v>9321</v>
      </c>
      <c r="G244">
        <v>1.01</v>
      </c>
      <c r="H244">
        <v>2.0299999999999998</v>
      </c>
      <c r="I244">
        <v>0.58514999999999995</v>
      </c>
      <c r="J244">
        <v>1.1100000000000001</v>
      </c>
      <c r="K244">
        <v>1.2</v>
      </c>
      <c r="L244">
        <v>3.4</v>
      </c>
      <c r="M244">
        <v>1163</v>
      </c>
      <c r="N244">
        <v>2305</v>
      </c>
      <c r="O244">
        <v>16.8</v>
      </c>
      <c r="P244">
        <v>71.426810000000003</v>
      </c>
      <c r="Q244">
        <v>3</v>
      </c>
      <c r="R244">
        <v>8.2710000000000008</v>
      </c>
      <c r="S244">
        <v>49</v>
      </c>
      <c r="T244">
        <v>41</v>
      </c>
      <c r="U244">
        <v>27.03</v>
      </c>
      <c r="V244">
        <v>-0.2</v>
      </c>
      <c r="W244">
        <v>2</v>
      </c>
      <c r="X244">
        <v>156</v>
      </c>
      <c r="Y244">
        <v>1.746</v>
      </c>
      <c r="Z244">
        <v>163</v>
      </c>
      <c r="AA244">
        <v>0.5</v>
      </c>
      <c r="AB244">
        <v>105</v>
      </c>
      <c r="AC244">
        <v>3.01</v>
      </c>
      <c r="AD244">
        <f>'CE1'!AD244+'CE1'!BF244+'CE1'!CH244+'CE1'!DJ244</f>
        <v>0.58759639648791151</v>
      </c>
      <c r="AE244">
        <f>'CE1'!AE244+'CE1'!BG244+'CE1'!CI244+'CE1'!DK244</f>
        <v>6.0499798590606373</v>
      </c>
      <c r="AF244">
        <f>'CE1'!AF244+'CE1'!BH244+'CE1'!CJ244+'CE1'!DL244</f>
        <v>931.30001960436482</v>
      </c>
      <c r="AG244">
        <f>'CE1'!AG244+'CE1'!BI244+'CE1'!CK244+'CE1'!DM244</f>
        <v>0.33150517797344237</v>
      </c>
      <c r="AH244">
        <f>'CE1'!AH244+'CE1'!BJ244+'CE1'!CL244+'CE1'!DN244</f>
        <v>2999.5940115556887</v>
      </c>
      <c r="AI244">
        <f>'CE1'!AI244+'CE1'!BK244+'CE1'!CM244+'CE1'!DO244</f>
        <v>0.96337345135095953</v>
      </c>
      <c r="AJ244">
        <f>'CE1'!AJ244+'CE1'!BL244+'CE1'!CN244+'CE1'!DP244</f>
        <v>1.9877158033346398</v>
      </c>
      <c r="AK244">
        <f>'CE1'!AK244+'CE1'!BM244+'CE1'!CO244+'CE1'!DQ244</f>
        <v>0.62459979810735089</v>
      </c>
      <c r="AL244">
        <f>'CE1'!AL244+'CE1'!BN244+'CE1'!CP244+'CE1'!DR244</f>
        <v>2.5537396495311668</v>
      </c>
      <c r="AM244">
        <f>'CE1'!AM244+'CE1'!BO244+'CE1'!CQ244+'CE1'!DS244</f>
        <v>2.5711331910255639</v>
      </c>
      <c r="AN244">
        <f>'CE1'!AN244+'CE1'!BP244+'CE1'!CR244+'CE1'!DT244</f>
        <v>5.8465992739262429</v>
      </c>
      <c r="AO244">
        <f>'CE1'!AO244+'CE1'!BQ244+'CE1'!CS244+'CE1'!DU244</f>
        <v>2944.9284998945036</v>
      </c>
      <c r="AP244">
        <f>'CE1'!AP244+'CE1'!BR244+'CE1'!CT244+'CE1'!DV244</f>
        <v>4581.5253577750755</v>
      </c>
      <c r="AQ244">
        <f>'CE1'!AQ244+'CE1'!BS244+'CE1'!CU244+'CE1'!DW244</f>
        <v>5.7654538690157455</v>
      </c>
      <c r="AR244">
        <f>'CE1'!AR244+'CE1'!BT244+'CE1'!CV244+'CE1'!DX244</f>
        <v>145.24942980447631</v>
      </c>
      <c r="AS244">
        <f>'CE1'!AS244+'CE1'!BU244+'CE1'!CW244+'CE1'!DY244</f>
        <v>4.8058378223538245</v>
      </c>
      <c r="AT244">
        <f>'CE1'!AT244+'CE1'!BV244+'CE1'!CX244+'CE1'!DZ244</f>
        <v>13.802196787654502</v>
      </c>
      <c r="AU244">
        <f>'CE1'!AU244+'CE1'!BW244+'CE1'!CY244+'CE1'!EA244</f>
        <v>75.045172037527379</v>
      </c>
      <c r="AV244">
        <f>'CE1'!AV244+'CE1'!BX244+'CE1'!CZ244+'CE1'!EB244</f>
        <v>66.419105287734396</v>
      </c>
      <c r="AW244">
        <f>'CE1'!AW244+'CE1'!BY244+'CE1'!DA244+'CE1'!EC244</f>
        <v>28.488527843174019</v>
      </c>
      <c r="AX244">
        <f>'CE1'!AX244+'CE1'!BZ244+'CE1'!DB244+'CE1'!ED244</f>
        <v>7.0251760274569919E-2</v>
      </c>
      <c r="AY244">
        <f>'CE1'!AY244+'CE1'!CA244+'CE1'!DC244+'CE1'!EE244</f>
        <v>-0.46055114845127743</v>
      </c>
      <c r="AZ244">
        <f>'CE1'!AZ244+'CE1'!CB244+'CE1'!DD244+'CE1'!EF244</f>
        <v>106.31364201419088</v>
      </c>
      <c r="BA244">
        <f>'CE1'!BA244+'CE1'!CC244+'CE1'!DE244+'CE1'!EG244</f>
        <v>1.2974242705203183</v>
      </c>
      <c r="BB244">
        <f>'CE1'!BB244+'CE1'!CD244+'CE1'!DF244+'CE1'!EH244</f>
        <v>219.1052035976403</v>
      </c>
      <c r="BC244">
        <f>'CE1'!BC244+'CE1'!CE244+'CE1'!DG244+'CE1'!EI244</f>
        <v>2.6726433369512734</v>
      </c>
      <c r="BD244">
        <f>'CE1'!BD244+'CE1'!CF244+'CE1'!DH244+'CE1'!EJ244</f>
        <v>0.63979556932846315</v>
      </c>
      <c r="BE244">
        <f>'CE1'!BE244+'CE1'!CG244+'CE1'!DI244+'CE1'!EK244</f>
        <v>2.924798938388097</v>
      </c>
      <c r="BF244">
        <v>-7.6048435374999999</v>
      </c>
    </row>
    <row r="245" spans="1:58">
      <c r="A245" t="s">
        <v>263</v>
      </c>
      <c r="B245">
        <v>2.87</v>
      </c>
      <c r="C245">
        <v>12</v>
      </c>
      <c r="D245">
        <v>2003</v>
      </c>
      <c r="E245">
        <v>0.4</v>
      </c>
      <c r="F245">
        <v>9321</v>
      </c>
      <c r="G245">
        <v>1.01</v>
      </c>
      <c r="H245">
        <v>2.0299999999999998</v>
      </c>
      <c r="I245">
        <v>0.58514999999999995</v>
      </c>
      <c r="J245">
        <v>1.1100000000000001</v>
      </c>
      <c r="K245">
        <v>1.2</v>
      </c>
      <c r="L245">
        <v>3.4</v>
      </c>
      <c r="M245">
        <v>1163</v>
      </c>
      <c r="N245">
        <v>2305</v>
      </c>
      <c r="O245">
        <v>16.8</v>
      </c>
      <c r="P245">
        <v>71.426810000000003</v>
      </c>
      <c r="Q245">
        <v>3</v>
      </c>
      <c r="R245">
        <v>8.2710000000000008</v>
      </c>
      <c r="S245">
        <v>49</v>
      </c>
      <c r="T245">
        <v>41</v>
      </c>
      <c r="U245">
        <v>27.03</v>
      </c>
      <c r="V245">
        <v>-0.2</v>
      </c>
      <c r="W245">
        <v>2</v>
      </c>
      <c r="X245">
        <v>156</v>
      </c>
      <c r="Y245">
        <v>1.746</v>
      </c>
      <c r="Z245">
        <v>163</v>
      </c>
      <c r="AA245">
        <v>0.5</v>
      </c>
      <c r="AB245">
        <v>105</v>
      </c>
      <c r="AC245">
        <v>3.01</v>
      </c>
      <c r="AD245">
        <f>'CE1'!AD245+'CE1'!BF245+'CE1'!CH245+'CE1'!DJ245</f>
        <v>0.60966785707534155</v>
      </c>
      <c r="AE245">
        <f>'CE1'!AE245+'CE1'!BG245+'CE1'!CI245+'CE1'!DK245</f>
        <v>6.1828299052268925</v>
      </c>
      <c r="AF245">
        <f>'CE1'!AF245+'CE1'!BH245+'CE1'!CJ245+'CE1'!DL245</f>
        <v>975.11392595477605</v>
      </c>
      <c r="AG245">
        <f>'CE1'!AG245+'CE1'!BI245+'CE1'!CK245+'CE1'!DM245</f>
        <v>0.35418974643148649</v>
      </c>
      <c r="AH245">
        <f>'CE1'!AH245+'CE1'!BJ245+'CE1'!CL245+'CE1'!DN245</f>
        <v>3091.6761915538395</v>
      </c>
      <c r="AI245">
        <f>'CE1'!AI245+'CE1'!BK245+'CE1'!CM245+'CE1'!DO245</f>
        <v>0.96319811610505435</v>
      </c>
      <c r="AJ245">
        <f>'CE1'!AJ245+'CE1'!BL245+'CE1'!CN245+'CE1'!DP245</f>
        <v>1.9841142545564034</v>
      </c>
      <c r="AK245">
        <f>'CE1'!AK245+'CE1'!BM245+'CE1'!CO245+'CE1'!DQ245</f>
        <v>0.61740779058373907</v>
      </c>
      <c r="AL245">
        <f>'CE1'!AL245+'CE1'!BN245+'CE1'!CP245+'CE1'!DR245</f>
        <v>2.5315774545883869</v>
      </c>
      <c r="AM245">
        <f>'CE1'!AM245+'CE1'!BO245+'CE1'!CQ245+'CE1'!DS245</f>
        <v>2.5619304548977664</v>
      </c>
      <c r="AN245">
        <f>'CE1'!AN245+'CE1'!BP245+'CE1'!CR245+'CE1'!DT245</f>
        <v>5.8155358025700172</v>
      </c>
      <c r="AO245">
        <f>'CE1'!AO245+'CE1'!BQ245+'CE1'!CS245+'CE1'!DU245</f>
        <v>2919.0281084597696</v>
      </c>
      <c r="AP245">
        <f>'CE1'!AP245+'CE1'!BR245+'CE1'!CT245+'CE1'!DV245</f>
        <v>4545.5975966366532</v>
      </c>
      <c r="AQ245">
        <f>'CE1'!AQ245+'CE1'!BS245+'CE1'!CU245+'CE1'!DW245</f>
        <v>6.113778723168573</v>
      </c>
      <c r="AR245">
        <f>'CE1'!AR245+'CE1'!BT245+'CE1'!CV245+'CE1'!DX245</f>
        <v>143.43214269553718</v>
      </c>
      <c r="AS245">
        <f>'CE1'!AS245+'CE1'!BU245+'CE1'!CW245+'CE1'!DY245</f>
        <v>4.8085619250922864</v>
      </c>
      <c r="AT245">
        <f>'CE1'!AT245+'CE1'!BV245+'CE1'!CX245+'CE1'!DZ245</f>
        <v>13.977421775818101</v>
      </c>
      <c r="AU245">
        <f>'CE1'!AU245+'CE1'!BW245+'CE1'!CY245+'CE1'!EA245</f>
        <v>74.753569874871957</v>
      </c>
      <c r="AV245">
        <f>'CE1'!AV245+'CE1'!BX245+'CE1'!CZ245+'CE1'!EB245</f>
        <v>66.138745822452009</v>
      </c>
      <c r="AW245">
        <f>'CE1'!AW245+'CE1'!BY245+'CE1'!DA245+'CE1'!EC245</f>
        <v>28.422206321111492</v>
      </c>
      <c r="AX245">
        <f>'CE1'!AX245+'CE1'!BZ245+'CE1'!DB245+'CE1'!ED245</f>
        <v>0.17099950103330966</v>
      </c>
      <c r="AY245">
        <f>'CE1'!AY245+'CE1'!CA245+'CE1'!DC245+'CE1'!EE245</f>
        <v>-0.40298330831939622</v>
      </c>
      <c r="AZ245">
        <f>'CE1'!AZ245+'CE1'!CB245+'CE1'!DD245+'CE1'!EF245</f>
        <v>106.78527738371669</v>
      </c>
      <c r="BA245">
        <f>'CE1'!BA245+'CE1'!CC245+'CE1'!DE245+'CE1'!EG245</f>
        <v>1.3003928504451745</v>
      </c>
      <c r="BB245">
        <f>'CE1'!BB245+'CE1'!CD245+'CE1'!DF245+'CE1'!EH245</f>
        <v>222.91637389042378</v>
      </c>
      <c r="BC245">
        <f>'CE1'!BC245+'CE1'!CE245+'CE1'!DG245+'CE1'!EI245</f>
        <v>2.702789308386444</v>
      </c>
      <c r="BD245">
        <f>'CE1'!BD245+'CE1'!CF245+'CE1'!DH245+'CE1'!EJ245</f>
        <v>0.6484450323894192</v>
      </c>
      <c r="BE245">
        <f>'CE1'!BE245+'CE1'!CG245+'CE1'!DI245+'CE1'!EK245</f>
        <v>2.9068699194886425</v>
      </c>
      <c r="BF245">
        <v>-7.6154198708333336</v>
      </c>
    </row>
    <row r="246" spans="1:58">
      <c r="A246" t="s">
        <v>264</v>
      </c>
      <c r="B246">
        <v>2.87</v>
      </c>
      <c r="C246">
        <v>12</v>
      </c>
      <c r="D246">
        <v>2003</v>
      </c>
      <c r="E246">
        <v>0.4</v>
      </c>
      <c r="F246">
        <v>9321</v>
      </c>
      <c r="G246">
        <v>1.01</v>
      </c>
      <c r="H246">
        <v>2.0299999999999998</v>
      </c>
      <c r="I246">
        <v>0.58514999999999995</v>
      </c>
      <c r="J246">
        <v>1.1100000000000001</v>
      </c>
      <c r="K246">
        <v>1.2</v>
      </c>
      <c r="L246">
        <v>3.4</v>
      </c>
      <c r="M246">
        <v>1163</v>
      </c>
      <c r="N246">
        <v>2305</v>
      </c>
      <c r="O246">
        <v>16.8</v>
      </c>
      <c r="P246">
        <v>71.426810000000003</v>
      </c>
      <c r="Q246">
        <v>3</v>
      </c>
      <c r="R246">
        <v>8.2710000000000008</v>
      </c>
      <c r="S246">
        <v>49</v>
      </c>
      <c r="T246">
        <v>41</v>
      </c>
      <c r="U246">
        <v>27.03</v>
      </c>
      <c r="V246">
        <v>-0.2</v>
      </c>
      <c r="W246">
        <v>2</v>
      </c>
      <c r="X246">
        <v>156</v>
      </c>
      <c r="Y246">
        <v>1.746</v>
      </c>
      <c r="Z246">
        <v>163</v>
      </c>
      <c r="AA246">
        <v>0.5</v>
      </c>
      <c r="AB246">
        <v>105</v>
      </c>
      <c r="AC246">
        <v>3.01</v>
      </c>
      <c r="AD246">
        <f>'CE1'!AD246+'CE1'!BF246+'CE1'!CH246+'CE1'!DJ246</f>
        <v>0.61033977357684499</v>
      </c>
      <c r="AE246">
        <f>'CE1'!AE246+'CE1'!BG246+'CE1'!CI246+'CE1'!DK246</f>
        <v>5.9687263595240694</v>
      </c>
      <c r="AF246">
        <f>'CE1'!AF246+'CE1'!BH246+'CE1'!CJ246+'CE1'!DL246</f>
        <v>966.30979190920516</v>
      </c>
      <c r="AG246">
        <f>'CE1'!AG246+'CE1'!BI246+'CE1'!CK246+'CE1'!DM246</f>
        <v>0.35825187785764512</v>
      </c>
      <c r="AH246">
        <f>'CE1'!AH246+'CE1'!BJ246+'CE1'!CL246+'CE1'!DN246</f>
        <v>3130.7638725593233</v>
      </c>
      <c r="AI246">
        <f>'CE1'!AI246+'CE1'!BK246+'CE1'!CM246+'CE1'!DO246</f>
        <v>0.95448082869224649</v>
      </c>
      <c r="AJ246">
        <f>'CE1'!AJ246+'CE1'!BL246+'CE1'!CN246+'CE1'!DP246</f>
        <v>1.9205953232321249</v>
      </c>
      <c r="AK246">
        <f>'CE1'!AK246+'CE1'!BM246+'CE1'!CO246+'CE1'!DQ246</f>
        <v>0.62382777551430624</v>
      </c>
      <c r="AL246">
        <f>'CE1'!AL246+'CE1'!BN246+'CE1'!CP246+'CE1'!DR246</f>
        <v>2.5750781136758332</v>
      </c>
      <c r="AM246">
        <f>'CE1'!AM246+'CE1'!BO246+'CE1'!CQ246+'CE1'!DS246</f>
        <v>2.6066802079067775</v>
      </c>
      <c r="AN246">
        <f>'CE1'!AN246+'CE1'!BP246+'CE1'!CR246+'CE1'!DT246</f>
        <v>5.9040300951686975</v>
      </c>
      <c r="AO246">
        <f>'CE1'!AO246+'CE1'!BQ246+'CE1'!CS246+'CE1'!DU246</f>
        <v>2920.1729796601144</v>
      </c>
      <c r="AP246">
        <f>'CE1'!AP246+'CE1'!BR246+'CE1'!CT246+'CE1'!DV246</f>
        <v>4554.9731517021655</v>
      </c>
      <c r="AQ246">
        <f>'CE1'!AQ246+'CE1'!BS246+'CE1'!CU246+'CE1'!DW246</f>
        <v>6.1461596443629389</v>
      </c>
      <c r="AR246">
        <f>'CE1'!AR246+'CE1'!BT246+'CE1'!CV246+'CE1'!DX246</f>
        <v>145.6760784687705</v>
      </c>
      <c r="AS246">
        <f>'CE1'!AS246+'CE1'!BU246+'CE1'!CW246+'CE1'!DY246</f>
        <v>4.9014675049457175</v>
      </c>
      <c r="AT246">
        <f>'CE1'!AT246+'CE1'!BV246+'CE1'!CX246+'CE1'!DZ246</f>
        <v>14.176032082445904</v>
      </c>
      <c r="AU246">
        <f>'CE1'!AU246+'CE1'!BW246+'CE1'!CY246+'CE1'!EA246</f>
        <v>76.48836652546585</v>
      </c>
      <c r="AV246">
        <f>'CE1'!AV246+'CE1'!BX246+'CE1'!CZ246+'CE1'!EB246</f>
        <v>67.709479847992355</v>
      </c>
      <c r="AW246">
        <f>'CE1'!AW246+'CE1'!BY246+'CE1'!DA246+'CE1'!EC246</f>
        <v>28.405039153419363</v>
      </c>
      <c r="AX246">
        <f>'CE1'!AX246+'CE1'!BZ246+'CE1'!DB246+'CE1'!ED246</f>
        <v>0.14856828807129002</v>
      </c>
      <c r="AY246">
        <f>'CE1'!AY246+'CE1'!CA246+'CE1'!DC246+'CE1'!EE246</f>
        <v>-0.44711278772849594</v>
      </c>
      <c r="AZ246">
        <f>'CE1'!AZ246+'CE1'!CB246+'CE1'!DD246+'CE1'!EF246</f>
        <v>104.3468288278284</v>
      </c>
      <c r="BA246">
        <f>'CE1'!BA246+'CE1'!CC246+'CE1'!DE246+'CE1'!EG246</f>
        <v>1.2735224880844718</v>
      </c>
      <c r="BB246">
        <f>'CE1'!BB246+'CE1'!CD246+'CE1'!DF246+'CE1'!EH246</f>
        <v>225.60381591105616</v>
      </c>
      <c r="BC246">
        <f>'CE1'!BC246+'CE1'!CE246+'CE1'!DG246+'CE1'!EI246</f>
        <v>2.727177358608611</v>
      </c>
      <c r="BD246">
        <f>'CE1'!BD246+'CE1'!CF246+'CE1'!DH246+'CE1'!EJ246</f>
        <v>0.6113976498260878</v>
      </c>
      <c r="BE246">
        <f>'CE1'!BE246+'CE1'!CG246+'CE1'!DI246+'CE1'!EK246</f>
        <v>2.7955370897171483</v>
      </c>
      <c r="BF246">
        <v>-7.6859551924686196</v>
      </c>
    </row>
    <row r="247" spans="1:58">
      <c r="A247" t="s">
        <v>265</v>
      </c>
      <c r="B247">
        <v>2.87</v>
      </c>
      <c r="C247">
        <v>12</v>
      </c>
      <c r="D247">
        <v>2003</v>
      </c>
      <c r="E247">
        <v>0.4</v>
      </c>
      <c r="F247">
        <v>9321</v>
      </c>
      <c r="G247">
        <v>1.01</v>
      </c>
      <c r="H247">
        <v>2.0299999999999998</v>
      </c>
      <c r="I247">
        <v>0.58514999999999995</v>
      </c>
      <c r="J247">
        <v>1.1100000000000001</v>
      </c>
      <c r="K247">
        <v>1.2</v>
      </c>
      <c r="L247">
        <v>3.4</v>
      </c>
      <c r="M247">
        <v>1163</v>
      </c>
      <c r="N247">
        <v>2305</v>
      </c>
      <c r="O247">
        <v>16.8</v>
      </c>
      <c r="P247">
        <v>71.426810000000003</v>
      </c>
      <c r="Q247">
        <v>3</v>
      </c>
      <c r="R247">
        <v>8.2710000000000008</v>
      </c>
      <c r="S247">
        <v>49</v>
      </c>
      <c r="T247">
        <v>41</v>
      </c>
      <c r="U247">
        <v>27.03</v>
      </c>
      <c r="V247">
        <v>-0.2</v>
      </c>
      <c r="W247">
        <v>2</v>
      </c>
      <c r="X247">
        <v>156</v>
      </c>
      <c r="Y247">
        <v>1.746</v>
      </c>
      <c r="Z247">
        <v>163</v>
      </c>
      <c r="AA247">
        <v>0.5</v>
      </c>
      <c r="AB247">
        <v>105</v>
      </c>
      <c r="AC247">
        <v>3.01</v>
      </c>
      <c r="AD247">
        <f>'CE1'!AD247+'CE1'!BF247+'CE1'!CH247+'CE1'!DJ247</f>
        <v>0.61007056485423217</v>
      </c>
      <c r="AE247">
        <f>'CE1'!AE247+'CE1'!BG247+'CE1'!CI247+'CE1'!DK247</f>
        <v>5.9744377816119432</v>
      </c>
      <c r="AF247">
        <f>'CE1'!AF247+'CE1'!BH247+'CE1'!CJ247+'CE1'!DL247</f>
        <v>966.11611766648105</v>
      </c>
      <c r="AG247">
        <f>'CE1'!AG247+'CE1'!BI247+'CE1'!CK247+'CE1'!DM247</f>
        <v>0.35786187528674324</v>
      </c>
      <c r="AH247">
        <f>'CE1'!AH247+'CE1'!BJ247+'CE1'!CL247+'CE1'!DN247</f>
        <v>3128.4212358340201</v>
      </c>
      <c r="AI247">
        <f>'CE1'!AI247+'CE1'!BK247+'CE1'!CM247+'CE1'!DO247</f>
        <v>0.95477577043855733</v>
      </c>
      <c r="AJ247">
        <f>'CE1'!AJ247+'CE1'!BL247+'CE1'!CN247+'CE1'!DP247</f>
        <v>1.9227703982426632</v>
      </c>
      <c r="AK247">
        <f>'CE1'!AK247+'CE1'!BM247+'CE1'!CO247+'CE1'!DQ247</f>
        <v>0.62369236719270449</v>
      </c>
      <c r="AL247">
        <f>'CE1'!AL247+'CE1'!BN247+'CE1'!CP247+'CE1'!DR247</f>
        <v>2.5738637237445499</v>
      </c>
      <c r="AM247">
        <f>'CE1'!AM247+'CE1'!BO247+'CE1'!CQ247+'CE1'!DS247</f>
        <v>2.6052790279963234</v>
      </c>
      <c r="AN247">
        <f>'CE1'!AN247+'CE1'!BP247+'CE1'!CR247+'CE1'!DT247</f>
        <v>5.9014029601520424</v>
      </c>
      <c r="AO247">
        <f>'CE1'!AO247+'CE1'!BQ247+'CE1'!CS247+'CE1'!DU247</f>
        <v>2920.42391168115</v>
      </c>
      <c r="AP247">
        <f>'CE1'!AP247+'CE1'!BR247+'CE1'!CT247+'CE1'!DV247</f>
        <v>4555.0595012245167</v>
      </c>
      <c r="AQ247">
        <f>'CE1'!AQ247+'CE1'!BS247+'CE1'!CU247+'CE1'!DW247</f>
        <v>6.1411791674319804</v>
      </c>
      <c r="AR247">
        <f>'CE1'!AR247+'CE1'!BT247+'CE1'!CV247+'CE1'!DX247</f>
        <v>145.62096752450142</v>
      </c>
      <c r="AS247">
        <f>'CE1'!AS247+'CE1'!BU247+'CE1'!CW247+'CE1'!DY247</f>
        <v>4.8983145677013056</v>
      </c>
      <c r="AT247">
        <f>'CE1'!AT247+'CE1'!BV247+'CE1'!CX247+'CE1'!DZ247</f>
        <v>14.167398954511047</v>
      </c>
      <c r="AU247">
        <f>'CE1'!AU247+'CE1'!BW247+'CE1'!CY247+'CE1'!EA247</f>
        <v>76.433319456149064</v>
      </c>
      <c r="AV247">
        <f>'CE1'!AV247+'CE1'!BX247+'CE1'!CZ247+'CE1'!EB247</f>
        <v>67.65982119478312</v>
      </c>
      <c r="AW247">
        <f>'CE1'!AW247+'CE1'!BY247+'CE1'!DA247+'CE1'!EC247</f>
        <v>28.406357206418214</v>
      </c>
      <c r="AX247">
        <f>'CE1'!AX247+'CE1'!BZ247+'CE1'!DB247+'CE1'!ED247</f>
        <v>0.14819643393630702</v>
      </c>
      <c r="AY247">
        <f>'CE1'!AY247+'CE1'!CA247+'CE1'!DC247+'CE1'!EE247</f>
        <v>-0.44627288546736427</v>
      </c>
      <c r="AZ247">
        <f>'CE1'!AZ247+'CE1'!CB247+'CE1'!DD247+'CE1'!EF247</f>
        <v>104.42351350844504</v>
      </c>
      <c r="BA247">
        <f>'CE1'!BA247+'CE1'!CC247+'CE1'!DE247+'CE1'!EG247</f>
        <v>1.2743924132353233</v>
      </c>
      <c r="BB247">
        <f>'CE1'!BB247+'CE1'!CD247+'CE1'!DF247+'CE1'!EH247</f>
        <v>225.47090673713745</v>
      </c>
      <c r="BC247">
        <f>'CE1'!BC247+'CE1'!CE247+'CE1'!DG247+'CE1'!EI247</f>
        <v>2.72602084111697</v>
      </c>
      <c r="BD247">
        <f>'CE1'!BD247+'CE1'!CF247+'CE1'!DH247+'CE1'!EJ247</f>
        <v>0.61254614016573694</v>
      </c>
      <c r="BE247">
        <f>'CE1'!BE247+'CE1'!CG247+'CE1'!DI247+'CE1'!EK247</f>
        <v>2.7994792546655742</v>
      </c>
      <c r="BF247">
        <v>-7.6860671631799162</v>
      </c>
    </row>
    <row r="248" spans="1:58">
      <c r="A248" t="s">
        <v>266</v>
      </c>
      <c r="B248">
        <v>2.87</v>
      </c>
      <c r="C248">
        <v>12</v>
      </c>
      <c r="D248">
        <v>2003</v>
      </c>
      <c r="E248">
        <v>0.4</v>
      </c>
      <c r="F248">
        <v>9321</v>
      </c>
      <c r="G248">
        <v>1.01</v>
      </c>
      <c r="H248">
        <v>2.0299999999999998</v>
      </c>
      <c r="I248">
        <v>0.58514999999999995</v>
      </c>
      <c r="J248">
        <v>1.1100000000000001</v>
      </c>
      <c r="K248">
        <v>1.2</v>
      </c>
      <c r="L248">
        <v>3.4</v>
      </c>
      <c r="M248">
        <v>1163</v>
      </c>
      <c r="N248">
        <v>2305</v>
      </c>
      <c r="O248">
        <v>16.8</v>
      </c>
      <c r="P248">
        <v>71.426810000000003</v>
      </c>
      <c r="Q248">
        <v>3</v>
      </c>
      <c r="R248">
        <v>8.2710000000000008</v>
      </c>
      <c r="S248">
        <v>49</v>
      </c>
      <c r="T248">
        <v>41</v>
      </c>
      <c r="U248">
        <v>27.03</v>
      </c>
      <c r="V248">
        <v>-0.2</v>
      </c>
      <c r="W248">
        <v>2</v>
      </c>
      <c r="X248">
        <v>156</v>
      </c>
      <c r="Y248">
        <v>1.746</v>
      </c>
      <c r="Z248">
        <v>163</v>
      </c>
      <c r="AA248">
        <v>0.5</v>
      </c>
      <c r="AB248">
        <v>105</v>
      </c>
      <c r="AC248">
        <v>3.01</v>
      </c>
      <c r="AD248">
        <f>'CE1'!AD248+'CE1'!BF248+'CE1'!CH248+'CE1'!DJ248</f>
        <v>0.59631688630097524</v>
      </c>
      <c r="AE248">
        <f>'CE1'!AE248+'CE1'!BG248+'CE1'!CI248+'CE1'!DK248</f>
        <v>5.9883908435578324</v>
      </c>
      <c r="AF248">
        <f>'CE1'!AF248+'CE1'!BH248+'CE1'!CJ248+'CE1'!DL248</f>
        <v>943.30945727950882</v>
      </c>
      <c r="AG248">
        <f>'CE1'!AG248+'CE1'!BI248+'CE1'!CK248+'CE1'!DM248</f>
        <v>0.34223102915633813</v>
      </c>
      <c r="AH248">
        <f>'CE1'!AH248+'CE1'!BJ248+'CE1'!CL248+'CE1'!DN248</f>
        <v>3054.9505266682968</v>
      </c>
      <c r="AI248">
        <f>'CE1'!AI248+'CE1'!BK248+'CE1'!CM248+'CE1'!DO248</f>
        <v>0.95874834268636466</v>
      </c>
      <c r="AJ248">
        <f>'CE1'!AJ248+'CE1'!BL248+'CE1'!CN248+'CE1'!DP248</f>
        <v>1.9531335224074597</v>
      </c>
      <c r="AK248">
        <f>'CE1'!AK248+'CE1'!BM248+'CE1'!CO248+'CE1'!DQ248</f>
        <v>0.62522998440073163</v>
      </c>
      <c r="AL248">
        <f>'CE1'!AL248+'CE1'!BN248+'CE1'!CP248+'CE1'!DR248</f>
        <v>2.5680843933293809</v>
      </c>
      <c r="AM248">
        <f>'CE1'!AM248+'CE1'!BO248+'CE1'!CQ248+'CE1'!DS248</f>
        <v>2.5910451402437529</v>
      </c>
      <c r="AN248">
        <f>'CE1'!AN248+'CE1'!BP248+'CE1'!CR248+'CE1'!DT248</f>
        <v>5.8810978103143636</v>
      </c>
      <c r="AO248">
        <f>'CE1'!AO248+'CE1'!BQ248+'CE1'!CS248+'CE1'!DU248</f>
        <v>2935.7062177901789</v>
      </c>
      <c r="AP248">
        <f>'CE1'!AP248+'CE1'!BR248+'CE1'!CT248+'CE1'!DV248</f>
        <v>4572.8050297167119</v>
      </c>
      <c r="AQ248">
        <f>'CE1'!AQ248+'CE1'!BS248+'CE1'!CU248+'CE1'!DW248</f>
        <v>5.9144659503950123</v>
      </c>
      <c r="AR248">
        <f>'CE1'!AR248+'CE1'!BT248+'CE1'!CV248+'CE1'!DX248</f>
        <v>145.73379125570523</v>
      </c>
      <c r="AS248">
        <f>'CE1'!AS248+'CE1'!BU248+'CE1'!CW248+'CE1'!DY248</f>
        <v>4.8554548660323658</v>
      </c>
      <c r="AT248">
        <f>'CE1'!AT248+'CE1'!BV248+'CE1'!CX248+'CE1'!DZ248</f>
        <v>13.972500498944918</v>
      </c>
      <c r="AU248">
        <f>'CE1'!AU248+'CE1'!BW248+'CE1'!CY248+'CE1'!EA248</f>
        <v>75.841797335816835</v>
      </c>
      <c r="AV248">
        <f>'CE1'!AV248+'CE1'!BX248+'CE1'!CZ248+'CE1'!EB248</f>
        <v>67.134198595640342</v>
      </c>
      <c r="AW248">
        <f>'CE1'!AW248+'CE1'!BY248+'CE1'!DA248+'CE1'!EC248</f>
        <v>28.454402454433254</v>
      </c>
      <c r="AX248">
        <f>'CE1'!AX248+'CE1'!BZ248+'CE1'!DB248+'CE1'!ED248</f>
        <v>9.672337187270591E-2</v>
      </c>
      <c r="AY248">
        <f>'CE1'!AY248+'CE1'!CA248+'CE1'!DC248+'CE1'!EE248</f>
        <v>-0.46179951778626621</v>
      </c>
      <c r="AZ248">
        <f>'CE1'!AZ248+'CE1'!CB248+'CE1'!DD248+'CE1'!EF248</f>
        <v>105.21731396944611</v>
      </c>
      <c r="BA248">
        <f>'CE1'!BA248+'CE1'!CC248+'CE1'!DE248+'CE1'!EG248</f>
        <v>1.2844982981867117</v>
      </c>
      <c r="BB248">
        <f>'CE1'!BB248+'CE1'!CD248+'CE1'!DF248+'CE1'!EH248</f>
        <v>221.95570653019101</v>
      </c>
      <c r="BC248">
        <f>'CE1'!BC248+'CE1'!CE248+'CE1'!DG248+'CE1'!EI248</f>
        <v>2.6968276741230497</v>
      </c>
      <c r="BD248">
        <f>'CE1'!BD248+'CE1'!CF248+'CE1'!DH248+'CE1'!EJ248</f>
        <v>0.62370171165458532</v>
      </c>
      <c r="BE248">
        <f>'CE1'!BE248+'CE1'!CG248+'CE1'!DI248+'CE1'!EK248</f>
        <v>2.8597800933012154</v>
      </c>
      <c r="BF248">
        <v>-7.6086749874476993</v>
      </c>
    </row>
    <row r="249" spans="1:58">
      <c r="A249" t="s">
        <v>267</v>
      </c>
      <c r="B249">
        <v>2.87</v>
      </c>
      <c r="C249">
        <v>12</v>
      </c>
      <c r="D249">
        <v>2003</v>
      </c>
      <c r="E249">
        <v>0.4</v>
      </c>
      <c r="F249">
        <v>9321</v>
      </c>
      <c r="G249">
        <v>1.01</v>
      </c>
      <c r="H249">
        <v>2.0299999999999998</v>
      </c>
      <c r="I249">
        <v>0.58514999999999995</v>
      </c>
      <c r="J249">
        <v>1.1100000000000001</v>
      </c>
      <c r="K249">
        <v>1.2</v>
      </c>
      <c r="L249">
        <v>3.4</v>
      </c>
      <c r="M249">
        <v>1163</v>
      </c>
      <c r="N249">
        <v>2305</v>
      </c>
      <c r="O249">
        <v>16.8</v>
      </c>
      <c r="P249">
        <v>71.426810000000003</v>
      </c>
      <c r="Q249">
        <v>3</v>
      </c>
      <c r="R249">
        <v>8.2710000000000008</v>
      </c>
      <c r="S249">
        <v>49</v>
      </c>
      <c r="T249">
        <v>41</v>
      </c>
      <c r="U249">
        <v>27.03</v>
      </c>
      <c r="V249">
        <v>-0.2</v>
      </c>
      <c r="W249">
        <v>2</v>
      </c>
      <c r="X249">
        <v>156</v>
      </c>
      <c r="Y249">
        <v>1.746</v>
      </c>
      <c r="Z249">
        <v>163</v>
      </c>
      <c r="AA249">
        <v>0.5</v>
      </c>
      <c r="AB249">
        <v>105</v>
      </c>
      <c r="AC249">
        <v>3.01</v>
      </c>
      <c r="AD249">
        <f>'CE1'!AD249+'CE1'!BF249+'CE1'!CH249+'CE1'!DJ249</f>
        <v>0.6126889916397551</v>
      </c>
      <c r="AE249">
        <f>'CE1'!AE249+'CE1'!BG249+'CE1'!CI249+'CE1'!DK249</f>
        <v>6.0716675651864511</v>
      </c>
      <c r="AF249">
        <f>'CE1'!AF249+'CE1'!BH249+'CE1'!CJ249+'CE1'!DL249</f>
        <v>975.10004599025604</v>
      </c>
      <c r="AG249">
        <f>'CE1'!AG249+'CE1'!BI249+'CE1'!CK249+'CE1'!DM249</f>
        <v>0.35929390240109554</v>
      </c>
      <c r="AH249">
        <f>'CE1'!AH249+'CE1'!BJ249+'CE1'!CL249+'CE1'!DN249</f>
        <v>3125.7945725390823</v>
      </c>
      <c r="AI249">
        <f>'CE1'!AI249+'CE1'!BK249+'CE1'!CM249+'CE1'!DO249</f>
        <v>0.9580085241062668</v>
      </c>
      <c r="AJ249">
        <f>'CE1'!AJ249+'CE1'!BL249+'CE1'!CN249+'CE1'!DP249</f>
        <v>1.9460238901402329</v>
      </c>
      <c r="AK249">
        <f>'CE1'!AK249+'CE1'!BM249+'CE1'!CO249+'CE1'!DQ249</f>
        <v>0.62035978344046272</v>
      </c>
      <c r="AL249">
        <f>'CE1'!AL249+'CE1'!BN249+'CE1'!CP249+'CE1'!DR249</f>
        <v>2.5547368635766667</v>
      </c>
      <c r="AM249">
        <f>'CE1'!AM249+'CE1'!BO249+'CE1'!CQ249+'CE1'!DS249</f>
        <v>2.587370453470935</v>
      </c>
      <c r="AN249">
        <f>'CE1'!AN249+'CE1'!BP249+'CE1'!CR249+'CE1'!DT249</f>
        <v>5.8643156368556042</v>
      </c>
      <c r="AO249">
        <f>'CE1'!AO249+'CE1'!BQ249+'CE1'!CS249+'CE1'!DU249</f>
        <v>2916.6292163557932</v>
      </c>
      <c r="AP249">
        <f>'CE1'!AP249+'CE1'!BR249+'CE1'!CT249+'CE1'!DV249</f>
        <v>4546.8873945908872</v>
      </c>
      <c r="AQ249">
        <f>'CE1'!AQ249+'CE1'!BS249+'CE1'!CU249+'CE1'!DW249</f>
        <v>6.174369563567188</v>
      </c>
      <c r="AR249">
        <f>'CE1'!AR249+'CE1'!BT249+'CE1'!CV249+'CE1'!DX249</f>
        <v>144.54669684344901</v>
      </c>
      <c r="AS249">
        <f>'CE1'!AS249+'CE1'!BU249+'CE1'!CW249+'CE1'!DY249</f>
        <v>4.8639723021683219</v>
      </c>
      <c r="AT249">
        <f>'CE1'!AT249+'CE1'!BV249+'CE1'!CX249+'CE1'!DZ249</f>
        <v>14.116005989801973</v>
      </c>
      <c r="AU249">
        <f>'CE1'!AU249+'CE1'!BW249+'CE1'!CY249+'CE1'!EA249</f>
        <v>75.747535152344568</v>
      </c>
      <c r="AV249">
        <f>'CE1'!AV249+'CE1'!BX249+'CE1'!CZ249+'CE1'!EB249</f>
        <v>67.036769110459772</v>
      </c>
      <c r="AW249">
        <f>'CE1'!AW249+'CE1'!BY249+'CE1'!DA249+'CE1'!EC249</f>
        <v>28.404146428127905</v>
      </c>
      <c r="AX249">
        <f>'CE1'!AX249+'CE1'!BZ249+'CE1'!DB249+'CE1'!ED249</f>
        <v>0.16967109413459708</v>
      </c>
      <c r="AY249">
        <f>'CE1'!AY249+'CE1'!CA249+'CE1'!DC249+'CE1'!EE249</f>
        <v>-0.42230834056771827</v>
      </c>
      <c r="AZ249">
        <f>'CE1'!AZ249+'CE1'!CB249+'CE1'!DD249+'CE1'!EF249</f>
        <v>105.39548770553566</v>
      </c>
      <c r="BA249">
        <f>'CE1'!BA249+'CE1'!CC249+'CE1'!DE249+'CE1'!EG249</f>
        <v>1.2848133116678222</v>
      </c>
      <c r="BB249">
        <f>'CE1'!BB249+'CE1'!CD249+'CE1'!DF249+'CE1'!EH249</f>
        <v>224.96272206475837</v>
      </c>
      <c r="BC249">
        <f>'CE1'!BC249+'CE1'!CE249+'CE1'!DG249+'CE1'!EI249</f>
        <v>2.720831980800301</v>
      </c>
      <c r="BD249">
        <f>'CE1'!BD249+'CE1'!CF249+'CE1'!DH249+'CE1'!EJ249</f>
        <v>0.62750626931579989</v>
      </c>
      <c r="BE249">
        <f>'CE1'!BE249+'CE1'!CG249+'CE1'!DI249+'CE1'!EK249</f>
        <v>2.8387266517155285</v>
      </c>
      <c r="BF249">
        <v>-7.6574661338912131</v>
      </c>
    </row>
    <row r="250" spans="1:58">
      <c r="A250" t="s">
        <v>265</v>
      </c>
      <c r="B250">
        <v>2.87</v>
      </c>
      <c r="C250">
        <v>12</v>
      </c>
      <c r="D250">
        <v>2003</v>
      </c>
      <c r="E250">
        <v>0.4</v>
      </c>
      <c r="F250">
        <v>9321</v>
      </c>
      <c r="G250">
        <v>1.01</v>
      </c>
      <c r="H250">
        <v>2.0299999999999998</v>
      </c>
      <c r="I250">
        <v>0.58514999999999995</v>
      </c>
      <c r="J250">
        <v>1.1100000000000001</v>
      </c>
      <c r="K250">
        <v>1.2</v>
      </c>
      <c r="L250">
        <v>3.4</v>
      </c>
      <c r="M250">
        <v>1163</v>
      </c>
      <c r="N250">
        <v>2305</v>
      </c>
      <c r="O250">
        <v>16.8</v>
      </c>
      <c r="P250">
        <v>71.426810000000003</v>
      </c>
      <c r="Q250">
        <v>3</v>
      </c>
      <c r="R250">
        <v>8.2710000000000008</v>
      </c>
      <c r="S250">
        <v>49</v>
      </c>
      <c r="T250">
        <v>41</v>
      </c>
      <c r="U250">
        <v>27.03</v>
      </c>
      <c r="V250">
        <v>-0.2</v>
      </c>
      <c r="W250">
        <v>2</v>
      </c>
      <c r="X250">
        <v>156</v>
      </c>
      <c r="Y250">
        <v>1.746</v>
      </c>
      <c r="Z250">
        <v>163</v>
      </c>
      <c r="AA250">
        <v>0.5</v>
      </c>
      <c r="AB250">
        <v>105</v>
      </c>
      <c r="AC250">
        <v>3.01</v>
      </c>
      <c r="AD250">
        <f>'CE1'!AD250+'CE1'!BF250+'CE1'!CH250+'CE1'!DJ250</f>
        <v>0.6094872539514542</v>
      </c>
      <c r="AE250">
        <f>'CE1'!AE250+'CE1'!BG250+'CE1'!CI250+'CE1'!DK250</f>
        <v>5.9661013823727878</v>
      </c>
      <c r="AF250">
        <f>'CE1'!AF250+'CE1'!BH250+'CE1'!CJ250+'CE1'!DL250</f>
        <v>964.73394111776986</v>
      </c>
      <c r="AG250">
        <f>'CE1'!AG250+'CE1'!BI250+'CE1'!CK250+'CE1'!DM250</f>
        <v>0.35733693920728599</v>
      </c>
      <c r="AH250">
        <f>'CE1'!AH250+'CE1'!BJ250+'CE1'!CL250+'CE1'!DN250</f>
        <v>3126.7902682920671</v>
      </c>
      <c r="AI250">
        <f>'CE1'!AI250+'CE1'!BK250+'CE1'!CM250+'CE1'!DO250</f>
        <v>0.95458769715239</v>
      </c>
      <c r="AJ250">
        <f>'CE1'!AJ250+'CE1'!BL250+'CE1'!CN250+'CE1'!DP250</f>
        <v>1.9214629764724895</v>
      </c>
      <c r="AK250">
        <f>'CE1'!AK250+'CE1'!BM250+'CE1'!CO250+'CE1'!DQ250</f>
        <v>0.62402929181845945</v>
      </c>
      <c r="AL250">
        <f>'CE1'!AL250+'CE1'!BN250+'CE1'!CP250+'CE1'!DR250</f>
        <v>2.5754265848289135</v>
      </c>
      <c r="AM250">
        <f>'CE1'!AM250+'CE1'!BO250+'CE1'!CQ250+'CE1'!DS250</f>
        <v>2.6065182957918074</v>
      </c>
      <c r="AN250">
        <f>'CE1'!AN250+'CE1'!BP250+'CE1'!CR250+'CE1'!DT250</f>
        <v>5.9042023135702522</v>
      </c>
      <c r="AO250">
        <f>'CE1'!AO250+'CE1'!BQ250+'CE1'!CS250+'CE1'!DU250</f>
        <v>2921.1511801190554</v>
      </c>
      <c r="AP250">
        <f>'CE1'!AP250+'CE1'!BR250+'CE1'!CT250+'CE1'!DV250</f>
        <v>4556.2405897633071</v>
      </c>
      <c r="AQ250">
        <f>'CE1'!AQ250+'CE1'!BS250+'CE1'!CU250+'CE1'!DW250</f>
        <v>6.1324552410636892</v>
      </c>
      <c r="AR250">
        <f>'CE1'!AR250+'CE1'!BT250+'CE1'!CV250+'CE1'!DX250</f>
        <v>145.71985459529145</v>
      </c>
      <c r="AS250">
        <f>'CE1'!AS250+'CE1'!BU250+'CE1'!CW250+'CE1'!DY250</f>
        <v>4.9002957982425945</v>
      </c>
      <c r="AT250">
        <f>'CE1'!AT250+'CE1'!BV250+'CE1'!CX250+'CE1'!DZ250</f>
        <v>14.167043295349007</v>
      </c>
      <c r="AU250">
        <f>'CE1'!AU250+'CE1'!BW250+'CE1'!CY250+'CE1'!EA250</f>
        <v>76.479595820543778</v>
      </c>
      <c r="AV250">
        <f>'CE1'!AV250+'CE1'!BX250+'CE1'!CZ250+'CE1'!EB250</f>
        <v>67.702163821145987</v>
      </c>
      <c r="AW250">
        <f>'CE1'!AW250+'CE1'!BY250+'CE1'!DA250+'CE1'!EC250</f>
        <v>28.407774895579706</v>
      </c>
      <c r="AX250">
        <f>'CE1'!AX250+'CE1'!BZ250+'CE1'!DB250+'CE1'!ED250</f>
        <v>0.1449698259245511</v>
      </c>
      <c r="AY250">
        <f>'CE1'!AY250+'CE1'!CA250+'CE1'!DC250+'CE1'!EE250</f>
        <v>-0.44880920833636734</v>
      </c>
      <c r="AZ250">
        <f>'CE1'!AZ250+'CE1'!CB250+'CE1'!DD250+'CE1'!EF250</f>
        <v>104.35679326150125</v>
      </c>
      <c r="BA250">
        <f>'CE1'!BA250+'CE1'!CC250+'CE1'!DE250+'CE1'!EG250</f>
        <v>1.2737175911229954</v>
      </c>
      <c r="BB250">
        <f>'CE1'!BB250+'CE1'!CD250+'CE1'!DF250+'CE1'!EH250</f>
        <v>225.42706346763174</v>
      </c>
      <c r="BC250">
        <f>'CE1'!BC250+'CE1'!CE250+'CE1'!DG250+'CE1'!EI250</f>
        <v>2.7257432949531135</v>
      </c>
      <c r="BD250">
        <f>'CE1'!BD250+'CE1'!CF250+'CE1'!DH250+'CE1'!EJ250</f>
        <v>0.61149224234388511</v>
      </c>
      <c r="BE250">
        <f>'CE1'!BE250+'CE1'!CG250+'CE1'!DI250+'CE1'!EK250</f>
        <v>2.797502494690832</v>
      </c>
      <c r="BF250">
        <v>-7.6828522301255227</v>
      </c>
    </row>
    <row r="251" spans="1:58">
      <c r="A251" t="s">
        <v>268</v>
      </c>
      <c r="B251">
        <v>2.87</v>
      </c>
      <c r="C251">
        <v>12</v>
      </c>
      <c r="D251">
        <v>2003</v>
      </c>
      <c r="E251">
        <v>0.4</v>
      </c>
      <c r="F251">
        <v>9321</v>
      </c>
      <c r="G251">
        <v>1.01</v>
      </c>
      <c r="H251">
        <v>2.0299999999999998</v>
      </c>
      <c r="I251">
        <v>0.58514999999999995</v>
      </c>
      <c r="J251">
        <v>1.1100000000000001</v>
      </c>
      <c r="K251">
        <v>1.2</v>
      </c>
      <c r="L251">
        <v>3.4</v>
      </c>
      <c r="M251">
        <v>1163</v>
      </c>
      <c r="N251">
        <v>2305</v>
      </c>
      <c r="O251">
        <v>16.8</v>
      </c>
      <c r="P251">
        <v>71.426810000000003</v>
      </c>
      <c r="Q251">
        <v>3</v>
      </c>
      <c r="R251">
        <v>8.2710000000000008</v>
      </c>
      <c r="S251">
        <v>49</v>
      </c>
      <c r="T251">
        <v>41</v>
      </c>
      <c r="U251">
        <v>27.03</v>
      </c>
      <c r="V251">
        <v>-0.2</v>
      </c>
      <c r="W251">
        <v>2</v>
      </c>
      <c r="X251">
        <v>156</v>
      </c>
      <c r="Y251">
        <v>1.746</v>
      </c>
      <c r="Z251">
        <v>163</v>
      </c>
      <c r="AA251">
        <v>0.5</v>
      </c>
      <c r="AB251">
        <v>105</v>
      </c>
      <c r="AC251">
        <v>3.01</v>
      </c>
      <c r="AD251">
        <f>'CE1'!AD251+'CE1'!BF251+'CE1'!CH251+'CE1'!DJ251</f>
        <v>0.60982195675069728</v>
      </c>
      <c r="AE251">
        <f>'CE1'!AE251+'CE1'!BG251+'CE1'!CI251+'CE1'!DK251</f>
        <v>5.9653830047372738</v>
      </c>
      <c r="AF251">
        <f>'CE1'!AF251+'CE1'!BH251+'CE1'!CJ251+'CE1'!DL251</f>
        <v>965.27134788997853</v>
      </c>
      <c r="AG251">
        <f>'CE1'!AG251+'CE1'!BI251+'CE1'!CK251+'CE1'!DM251</f>
        <v>0.35772317867472614</v>
      </c>
      <c r="AH251">
        <f>'CE1'!AH251+'CE1'!BJ251+'CE1'!CL251+'CE1'!DN251</f>
        <v>3128.6412249897935</v>
      </c>
      <c r="AI251">
        <f>'CE1'!AI251+'CE1'!BK251+'CE1'!CM251+'CE1'!DO251</f>
        <v>0.95447589391707266</v>
      </c>
      <c r="AJ251">
        <f>'CE1'!AJ251+'CE1'!BL251+'CE1'!CN251+'CE1'!DP251</f>
        <v>1.9206139614847142</v>
      </c>
      <c r="AK251">
        <f>'CE1'!AK251+'CE1'!BM251+'CE1'!CO251+'CE1'!DQ251</f>
        <v>0.62400340189162129</v>
      </c>
      <c r="AL251">
        <f>'CE1'!AL251+'CE1'!BN251+'CE1'!CP251+'CE1'!DR251</f>
        <v>2.5756439400785274</v>
      </c>
      <c r="AM251">
        <f>'CE1'!AM251+'CE1'!BO251+'CE1'!CQ251+'CE1'!DS251</f>
        <v>2.6069428810161259</v>
      </c>
      <c r="AN251">
        <f>'CE1'!AN251+'CE1'!BP251+'CE1'!CR251+'CE1'!DT251</f>
        <v>5.9048517659224302</v>
      </c>
      <c r="AO251">
        <f>'CE1'!AO251+'CE1'!BQ251+'CE1'!CS251+'CE1'!DU251</f>
        <v>2920.7826347301402</v>
      </c>
      <c r="AP251">
        <f>'CE1'!AP251+'CE1'!BR251+'CE1'!CT251+'CE1'!DV251</f>
        <v>4555.8269236172846</v>
      </c>
      <c r="AQ251">
        <f>'CE1'!AQ251+'CE1'!BS251+'CE1'!CU251+'CE1'!DW251</f>
        <v>6.1380102396705558</v>
      </c>
      <c r="AR251">
        <f>'CE1'!AR251+'CE1'!BT251+'CE1'!CV251+'CE1'!DX251</f>
        <v>145.72110172990193</v>
      </c>
      <c r="AS251">
        <f>'CE1'!AS251+'CE1'!BU251+'CE1'!CW251+'CE1'!DY251</f>
        <v>4.9015000013418462</v>
      </c>
      <c r="AT251">
        <f>'CE1'!AT251+'CE1'!BV251+'CE1'!CX251+'CE1'!DZ251</f>
        <v>14.172121880574931</v>
      </c>
      <c r="AU251">
        <f>'CE1'!AU251+'CE1'!BW251+'CE1'!CY251+'CE1'!EA251</f>
        <v>76.497018775013757</v>
      </c>
      <c r="AV251">
        <f>'CE1'!AV251+'CE1'!BX251+'CE1'!CZ251+'CE1'!EB251</f>
        <v>67.717697581239904</v>
      </c>
      <c r="AW251">
        <f>'CE1'!AW251+'CE1'!BY251+'CE1'!DA251+'CE1'!EC251</f>
        <v>28.406579384509559</v>
      </c>
      <c r="AX251">
        <f>'CE1'!AX251+'CE1'!BZ251+'CE1'!DB251+'CE1'!ED251</f>
        <v>0.14617817044044673</v>
      </c>
      <c r="AY251">
        <f>'CE1'!AY251+'CE1'!CA251+'CE1'!DC251+'CE1'!EE251</f>
        <v>-0.44851103578637969</v>
      </c>
      <c r="AZ251">
        <f>'CE1'!AZ251+'CE1'!CB251+'CE1'!DD251+'CE1'!EF251</f>
        <v>104.33321632226968</v>
      </c>
      <c r="BA251">
        <f>'CE1'!BA251+'CE1'!CC251+'CE1'!DE251+'CE1'!EG251</f>
        <v>1.2734248408233055</v>
      </c>
      <c r="BB251">
        <f>'CE1'!BB251+'CE1'!CD251+'CE1'!DF251+'CE1'!EH251</f>
        <v>225.51707303732087</v>
      </c>
      <c r="BC251">
        <f>'CE1'!BC251+'CE1'!CE251+'CE1'!DG251+'CE1'!EI251</f>
        <v>2.7264944827777331</v>
      </c>
      <c r="BD251">
        <f>'CE1'!BD251+'CE1'!CF251+'CE1'!DH251+'CE1'!EJ251</f>
        <v>0.61115597425127177</v>
      </c>
      <c r="BE251">
        <f>'CE1'!BE251+'CE1'!CG251+'CE1'!DI251+'CE1'!EK251</f>
        <v>2.795842656739806</v>
      </c>
      <c r="BF251">
        <v>-7.6870524602510457</v>
      </c>
    </row>
    <row r="252" spans="1:58">
      <c r="A252" t="s">
        <v>269</v>
      </c>
      <c r="B252">
        <v>2.87</v>
      </c>
      <c r="C252">
        <v>12</v>
      </c>
      <c r="D252">
        <v>2003</v>
      </c>
      <c r="E252">
        <v>0.4</v>
      </c>
      <c r="F252">
        <v>9321</v>
      </c>
      <c r="G252">
        <v>1.01</v>
      </c>
      <c r="H252">
        <v>2.0299999999999998</v>
      </c>
      <c r="I252">
        <v>0.58514999999999995</v>
      </c>
      <c r="J252">
        <v>1.1100000000000001</v>
      </c>
      <c r="K252">
        <v>1.2</v>
      </c>
      <c r="L252">
        <v>3.4</v>
      </c>
      <c r="M252">
        <v>1163</v>
      </c>
      <c r="N252">
        <v>2305</v>
      </c>
      <c r="O252">
        <v>16.8</v>
      </c>
      <c r="P252">
        <v>71.426810000000003</v>
      </c>
      <c r="Q252">
        <v>3</v>
      </c>
      <c r="R252">
        <v>8.2710000000000008</v>
      </c>
      <c r="S252">
        <v>49</v>
      </c>
      <c r="T252">
        <v>41</v>
      </c>
      <c r="U252">
        <v>27.03</v>
      </c>
      <c r="V252">
        <v>-0.2</v>
      </c>
      <c r="W252">
        <v>2</v>
      </c>
      <c r="X252">
        <v>156</v>
      </c>
      <c r="Y252">
        <v>1.746</v>
      </c>
      <c r="Z252">
        <v>163</v>
      </c>
      <c r="AA252">
        <v>0.5</v>
      </c>
      <c r="AB252">
        <v>105</v>
      </c>
      <c r="AC252">
        <v>3.01</v>
      </c>
      <c r="AD252">
        <f>'CE1'!AD252+'CE1'!BF252+'CE1'!CH252+'CE1'!DJ252</f>
        <v>0.59465211141763041</v>
      </c>
      <c r="AE252">
        <f>'CE1'!AE252+'CE1'!BG252+'CE1'!CI252+'CE1'!DK252</f>
        <v>5.9821337824707426</v>
      </c>
      <c r="AF252">
        <f>'CE1'!AF252+'CE1'!BH252+'CE1'!CJ252+'CE1'!DL252</f>
        <v>940.17961819390496</v>
      </c>
      <c r="AG252">
        <f>'CE1'!AG252+'CE1'!BI252+'CE1'!CK252+'CE1'!DM252</f>
        <v>0.34046184555593645</v>
      </c>
      <c r="AH252">
        <f>'CE1'!AH252+'CE1'!BJ252+'CE1'!CL252+'CE1'!DN252</f>
        <v>3047.3791235721669</v>
      </c>
      <c r="AI252">
        <f>'CE1'!AI252+'CE1'!BK252+'CE1'!CM252+'CE1'!DO252</f>
        <v>0.95891186127254857</v>
      </c>
      <c r="AJ252">
        <f>'CE1'!AJ252+'CE1'!BL252+'CE1'!CN252+'CE1'!DP252</f>
        <v>1.9544990762737127</v>
      </c>
      <c r="AK252">
        <f>'CE1'!AK252+'CE1'!BM252+'CE1'!CO252+'CE1'!DQ252</f>
        <v>0.62565792189035019</v>
      </c>
      <c r="AL252">
        <f>'CE1'!AL252+'CE1'!BN252+'CE1'!CP252+'CE1'!DR252</f>
        <v>2.5689939239601016</v>
      </c>
      <c r="AM252">
        <f>'CE1'!AM252+'CE1'!BO252+'CE1'!CQ252+'CE1'!DS252</f>
        <v>2.5909624405660217</v>
      </c>
      <c r="AN252">
        <f>'CE1'!AN252+'CE1'!BP252+'CE1'!CR252+'CE1'!DT252</f>
        <v>5.8818978542228813</v>
      </c>
      <c r="AO252">
        <f>'CE1'!AO252+'CE1'!BQ252+'CE1'!CS252+'CE1'!DU252</f>
        <v>2937.6264427672945</v>
      </c>
      <c r="AP252">
        <f>'CE1'!AP252+'CE1'!BR252+'CE1'!CT252+'CE1'!DV252</f>
        <v>4575.3343276303031</v>
      </c>
      <c r="AQ252">
        <f>'CE1'!AQ252+'CE1'!BS252+'CE1'!CU252+'CE1'!DW252</f>
        <v>5.8878173128043318</v>
      </c>
      <c r="AR252">
        <f>'CE1'!AR252+'CE1'!BT252+'CE1'!CV252+'CE1'!DX252</f>
        <v>145.83119749382558</v>
      </c>
      <c r="AS252">
        <f>'CE1'!AS252+'CE1'!BU252+'CE1'!CW252+'CE1'!DY252</f>
        <v>4.8536480722040745</v>
      </c>
      <c r="AT252">
        <f>'CE1'!AT252+'CE1'!BV252+'CE1'!CX252+'CE1'!DZ252</f>
        <v>13.955949588442261</v>
      </c>
      <c r="AU252">
        <f>'CE1'!AU252+'CE1'!BW252+'CE1'!CY252+'CE1'!EA252</f>
        <v>75.833711012571158</v>
      </c>
      <c r="AV252">
        <f>'CE1'!AV252+'CE1'!BX252+'CE1'!CZ252+'CE1'!EB252</f>
        <v>67.128100494550125</v>
      </c>
      <c r="AW252">
        <f>'CE1'!AW252+'CE1'!BY252+'CE1'!DA252+'CE1'!EC252</f>
        <v>28.459666187770956</v>
      </c>
      <c r="AX252">
        <f>'CE1'!AX252+'CE1'!BZ252+'CE1'!DB252+'CE1'!ED252</f>
        <v>8.9564195413348396E-2</v>
      </c>
      <c r="AY252">
        <f>'CE1'!AY252+'CE1'!CA252+'CE1'!DC252+'CE1'!EE252</f>
        <v>-0.46535013285264903</v>
      </c>
      <c r="AZ252">
        <f>'CE1'!AZ252+'CE1'!CB252+'CE1'!DD252+'CE1'!EF252</f>
        <v>105.22405455912512</v>
      </c>
      <c r="BA252">
        <f>'CE1'!BA252+'CE1'!CC252+'CE1'!DE252+'CE1'!EG252</f>
        <v>1.2847394997363852</v>
      </c>
      <c r="BB252">
        <f>'CE1'!BB252+'CE1'!CD252+'CE1'!DF252+'CE1'!EH252</f>
        <v>221.62388229380218</v>
      </c>
      <c r="BC252">
        <f>'CE1'!BC252+'CE1'!CE252+'CE1'!DG252+'CE1'!EI252</f>
        <v>2.6941489696757133</v>
      </c>
      <c r="BD252">
        <f>'CE1'!BD252+'CE1'!CF252+'CE1'!DH252+'CE1'!EJ252</f>
        <v>0.62369297530642731</v>
      </c>
      <c r="BE252">
        <f>'CE1'!BE252+'CE1'!CG252+'CE1'!DI252+'CE1'!EK252</f>
        <v>2.8630436532104522</v>
      </c>
      <c r="BF252">
        <v>-7.6083895481171542</v>
      </c>
    </row>
    <row r="253" spans="1:58">
      <c r="A253" t="s">
        <v>270</v>
      </c>
      <c r="B253">
        <v>2.87</v>
      </c>
      <c r="C253">
        <v>12</v>
      </c>
      <c r="D253">
        <v>2003</v>
      </c>
      <c r="E253">
        <v>0.4</v>
      </c>
      <c r="F253">
        <v>9321</v>
      </c>
      <c r="G253">
        <v>1.01</v>
      </c>
      <c r="H253">
        <v>2.0299999999999998</v>
      </c>
      <c r="I253">
        <v>0.58514999999999995</v>
      </c>
      <c r="J253">
        <v>1.1100000000000001</v>
      </c>
      <c r="K253">
        <v>1.2</v>
      </c>
      <c r="L253">
        <v>3.4</v>
      </c>
      <c r="M253">
        <v>1163</v>
      </c>
      <c r="N253">
        <v>2305</v>
      </c>
      <c r="O253">
        <v>16.8</v>
      </c>
      <c r="P253">
        <v>71.426810000000003</v>
      </c>
      <c r="Q253">
        <v>3</v>
      </c>
      <c r="R253">
        <v>8.2710000000000008</v>
      </c>
      <c r="S253">
        <v>49</v>
      </c>
      <c r="T253">
        <v>41</v>
      </c>
      <c r="U253">
        <v>27.03</v>
      </c>
      <c r="V253">
        <v>-0.2</v>
      </c>
      <c r="W253">
        <v>2</v>
      </c>
      <c r="X253">
        <v>156</v>
      </c>
      <c r="Y253">
        <v>1.746</v>
      </c>
      <c r="Z253">
        <v>163</v>
      </c>
      <c r="AA253">
        <v>0.5</v>
      </c>
      <c r="AB253">
        <v>105</v>
      </c>
      <c r="AC253">
        <v>3.01</v>
      </c>
      <c r="AD253">
        <f>'CE1'!AD253+'CE1'!BF253+'CE1'!CH253+'CE1'!DJ253</f>
        <v>0.60985530228984874</v>
      </c>
      <c r="AE253">
        <f>'CE1'!AE253+'CE1'!BG253+'CE1'!CI253+'CE1'!DK253</f>
        <v>6.0416014468060766</v>
      </c>
      <c r="AF253">
        <f>'CE1'!AF253+'CE1'!BH253+'CE1'!CJ253+'CE1'!DL253</f>
        <v>968.87030176380392</v>
      </c>
      <c r="AG253">
        <f>'CE1'!AG253+'CE1'!BI253+'CE1'!CK253+'CE1'!DM253</f>
        <v>0.35658257034498109</v>
      </c>
      <c r="AH253">
        <f>'CE1'!AH253+'CE1'!BJ253+'CE1'!CL253+'CE1'!DN253</f>
        <v>3116.1363450142694</v>
      </c>
      <c r="AI253">
        <f>'CE1'!AI253+'CE1'!BK253+'CE1'!CM253+'CE1'!DO253</f>
        <v>0.95751147192447761</v>
      </c>
      <c r="AJ253">
        <f>'CE1'!AJ253+'CE1'!BL253+'CE1'!CN253+'CE1'!DP253</f>
        <v>1.9427046812655313</v>
      </c>
      <c r="AK253">
        <f>'CE1'!AK253+'CE1'!BM253+'CE1'!CO253+'CE1'!DQ253</f>
        <v>0.62167907620318386</v>
      </c>
      <c r="AL253">
        <f>'CE1'!AL253+'CE1'!BN253+'CE1'!CP253+'CE1'!DR253</f>
        <v>2.5602167292972013</v>
      </c>
      <c r="AM253">
        <f>'CE1'!AM253+'CE1'!BO253+'CE1'!CQ253+'CE1'!DS253</f>
        <v>2.5912374576557591</v>
      </c>
      <c r="AN253">
        <f>'CE1'!AN253+'CE1'!BP253+'CE1'!CR253+'CE1'!DT253</f>
        <v>5.8736378004656915</v>
      </c>
      <c r="AO253">
        <f>'CE1'!AO253+'CE1'!BQ253+'CE1'!CS253+'CE1'!DU253</f>
        <v>2920.0697918971</v>
      </c>
      <c r="AP253">
        <f>'CE1'!AP253+'CE1'!BR253+'CE1'!CT253+'CE1'!DV253</f>
        <v>4552.1244207620966</v>
      </c>
      <c r="AQ253">
        <f>'CE1'!AQ253+'CE1'!BS253+'CE1'!CU253+'CE1'!DW253</f>
        <v>6.1309479016022532</v>
      </c>
      <c r="AR253">
        <f>'CE1'!AR253+'CE1'!BT253+'CE1'!CV253+'CE1'!DX253</f>
        <v>144.91713607460434</v>
      </c>
      <c r="AS253">
        <f>'CE1'!AS253+'CE1'!BU253+'CE1'!CW253+'CE1'!DY253</f>
        <v>4.8691583167008998</v>
      </c>
      <c r="AT253">
        <f>'CE1'!AT253+'CE1'!BV253+'CE1'!CX253+'CE1'!DZ253</f>
        <v>14.10503595904636</v>
      </c>
      <c r="AU253">
        <f>'CE1'!AU253+'CE1'!BW253+'CE1'!CY253+'CE1'!EA253</f>
        <v>75.888962248050589</v>
      </c>
      <c r="AV253">
        <f>'CE1'!AV253+'CE1'!BX253+'CE1'!CZ253+'CE1'!EB253</f>
        <v>67.166948016861468</v>
      </c>
      <c r="AW253">
        <f>'CE1'!AW253+'CE1'!BY253+'CE1'!DA253+'CE1'!EC253</f>
        <v>28.411757846371156</v>
      </c>
      <c r="AX253">
        <f>'CE1'!AX253+'CE1'!BZ253+'CE1'!DB253+'CE1'!ED253</f>
        <v>0.1552157265988624</v>
      </c>
      <c r="AY253">
        <f>'CE1'!AY253+'CE1'!CA253+'CE1'!DC253+'CE1'!EE253</f>
        <v>-0.43243561415467024</v>
      </c>
      <c r="AZ253">
        <f>'CE1'!AZ253+'CE1'!CB253+'CE1'!DD253+'CE1'!EF253</f>
        <v>105.18865545424853</v>
      </c>
      <c r="BA253">
        <f>'CE1'!BA253+'CE1'!CC253+'CE1'!DE253+'CE1'!EG253</f>
        <v>1.2828243011726594</v>
      </c>
      <c r="BB253">
        <f>'CE1'!BB253+'CE1'!CD253+'CE1'!DF253+'CE1'!EH253</f>
        <v>224.62677143857744</v>
      </c>
      <c r="BC253">
        <f>'CE1'!BC253+'CE1'!CE253+'CE1'!DG253+'CE1'!EI253</f>
        <v>2.7183613512731144</v>
      </c>
      <c r="BD253">
        <f>'CE1'!BD253+'CE1'!CF253+'CE1'!DH253+'CE1'!EJ253</f>
        <v>0.62417065641118885</v>
      </c>
      <c r="BE253">
        <f>'CE1'!BE253+'CE1'!CG253+'CE1'!DI253+'CE1'!EK253</f>
        <v>2.8344213927866697</v>
      </c>
      <c r="BF253">
        <v>-7.6539691966527199</v>
      </c>
    </row>
    <row r="254" spans="1:58">
      <c r="A254" t="s">
        <v>271</v>
      </c>
      <c r="B254">
        <v>1.84</v>
      </c>
      <c r="C254">
        <v>12</v>
      </c>
      <c r="D254">
        <v>3203</v>
      </c>
      <c r="E254">
        <v>0.36599999999999999</v>
      </c>
      <c r="F254">
        <v>4280</v>
      </c>
      <c r="G254">
        <v>1.22</v>
      </c>
      <c r="H254">
        <v>2.42</v>
      </c>
      <c r="I254">
        <v>0.30714999999999998</v>
      </c>
      <c r="J254">
        <v>1.1100000000000001</v>
      </c>
      <c r="K254">
        <v>1.41</v>
      </c>
      <c r="L254">
        <v>3.19</v>
      </c>
      <c r="M254">
        <v>1181</v>
      </c>
      <c r="N254">
        <v>1980</v>
      </c>
      <c r="O254">
        <v>11.5</v>
      </c>
      <c r="P254">
        <v>44.4</v>
      </c>
      <c r="Q254">
        <v>3</v>
      </c>
      <c r="R254">
        <v>4.899</v>
      </c>
      <c r="S254">
        <v>24</v>
      </c>
      <c r="T254">
        <v>16</v>
      </c>
      <c r="U254">
        <v>26.286999999999999</v>
      </c>
      <c r="V254">
        <v>0.13700000000000001</v>
      </c>
      <c r="W254">
        <v>3</v>
      </c>
      <c r="X254">
        <v>162</v>
      </c>
      <c r="Y254">
        <v>1.8009999999999999</v>
      </c>
      <c r="Z254">
        <v>98</v>
      </c>
      <c r="AA254">
        <v>0.5</v>
      </c>
      <c r="AB254">
        <v>1.28</v>
      </c>
      <c r="AC254">
        <v>3.3180000000000001</v>
      </c>
      <c r="AD254">
        <f>'CE1'!AD254+'CE1'!BF254+'CE1'!CH254+'CE1'!DJ254</f>
        <v>0.60941626839620189</v>
      </c>
      <c r="AE254">
        <f>'CE1'!AE254+'CE1'!BG254+'CE1'!CI254+'CE1'!DK254</f>
        <v>6.0225196578436382</v>
      </c>
      <c r="AF254">
        <f>'CE1'!AF254+'CE1'!BH254+'CE1'!CJ254+'CE1'!DL254</f>
        <v>967.23480200091933</v>
      </c>
      <c r="AG254">
        <f>'CE1'!AG254+'CE1'!BI254+'CE1'!CK254+'CE1'!DM254</f>
        <v>0.35638541439922028</v>
      </c>
      <c r="AH254">
        <f>'CE1'!AH254+'CE1'!BJ254+'CE1'!CL254+'CE1'!DN254</f>
        <v>3117.0390208907456</v>
      </c>
      <c r="AI254">
        <f>'CE1'!AI254+'CE1'!BK254+'CE1'!CM254+'CE1'!DO254</f>
        <v>0.95685844375507378</v>
      </c>
      <c r="AJ254">
        <f>'CE1'!AJ254+'CE1'!BL254+'CE1'!CN254+'CE1'!DP254</f>
        <v>1.9379979187133574</v>
      </c>
      <c r="AK254">
        <f>'CE1'!AK254+'CE1'!BM254+'CE1'!CO254+'CE1'!DQ254</f>
        <v>0.62232243285632549</v>
      </c>
      <c r="AL254">
        <f>'CE1'!AL254+'CE1'!BN254+'CE1'!CP254+'CE1'!DR254</f>
        <v>2.5639865368829522</v>
      </c>
      <c r="AM254">
        <f>'CE1'!AM254+'CE1'!BO254+'CE1'!CQ254+'CE1'!DS254</f>
        <v>2.594813881410051</v>
      </c>
      <c r="AN254">
        <f>'CE1'!AN254+'CE1'!BP254+'CE1'!CR254+'CE1'!DT254</f>
        <v>5.8809957221136049</v>
      </c>
      <c r="AO254">
        <f>'CE1'!AO254+'CE1'!BQ254+'CE1'!CS254+'CE1'!DU254</f>
        <v>2920.7306824979269</v>
      </c>
      <c r="AP254">
        <f>'CE1'!AP254+'CE1'!BR254+'CE1'!CT254+'CE1'!DV254</f>
        <v>4553.6280229846652</v>
      </c>
      <c r="AQ254">
        <f>'CE1'!AQ254+'CE1'!BS254+'CE1'!CU254+'CE1'!DW254</f>
        <v>6.1256602756310823</v>
      </c>
      <c r="AR254">
        <f>'CE1'!AR254+'CE1'!BT254+'CE1'!CV254+'CE1'!DX254</f>
        <v>145.12655235201683</v>
      </c>
      <c r="AS254">
        <f>'CE1'!AS254+'CE1'!BU254+'CE1'!CW254+'CE1'!DY254</f>
        <v>4.876099067457675</v>
      </c>
      <c r="AT254">
        <f>'CE1'!AT254+'CE1'!BV254+'CE1'!CX254+'CE1'!DZ254</f>
        <v>14.116115382751005</v>
      </c>
      <c r="AU254">
        <f>'CE1'!AU254+'CE1'!BW254+'CE1'!CY254+'CE1'!EA254</f>
        <v>76.02616256533463</v>
      </c>
      <c r="AV254">
        <f>'CE1'!AV254+'CE1'!BX254+'CE1'!CZ254+'CE1'!EB254</f>
        <v>67.291535463130074</v>
      </c>
      <c r="AW254">
        <f>'CE1'!AW254+'CE1'!BY254+'CE1'!DA254+'CE1'!EC254</f>
        <v>28.411935543165409</v>
      </c>
      <c r="AX254">
        <f>'CE1'!AX254+'CE1'!BZ254+'CE1'!DB254+'CE1'!ED254</f>
        <v>0.15129020592354184</v>
      </c>
      <c r="AY254">
        <f>'CE1'!AY254+'CE1'!CA254+'CE1'!DC254+'CE1'!EE254</f>
        <v>-0.43703830333731181</v>
      </c>
      <c r="AZ254">
        <f>'CE1'!AZ254+'CE1'!CB254+'CE1'!DD254+'CE1'!EF254</f>
        <v>104.99443513524459</v>
      </c>
      <c r="BA254">
        <f>'CE1'!BA254+'CE1'!CC254+'CE1'!DE254+'CE1'!EG254</f>
        <v>1.2807335424488844</v>
      </c>
      <c r="BB254">
        <f>'CE1'!BB254+'CE1'!CD254+'CE1'!DF254+'CE1'!EH254</f>
        <v>224.74473888508953</v>
      </c>
      <c r="BC254">
        <f>'CE1'!BC254+'CE1'!CE254+'CE1'!DG254+'CE1'!EI254</f>
        <v>2.7195303820601811</v>
      </c>
      <c r="BD254">
        <f>'CE1'!BD254+'CE1'!CF254+'CE1'!DH254+'CE1'!EJ254</f>
        <v>0.62118694322805956</v>
      </c>
      <c r="BE254">
        <f>'CE1'!BE254+'CE1'!CG254+'CE1'!DI254+'CE1'!EK254</f>
        <v>2.8264293297066003</v>
      </c>
      <c r="BF254">
        <v>-7.6707245583333332</v>
      </c>
    </row>
    <row r="255" spans="1:58">
      <c r="A255" t="s">
        <v>272</v>
      </c>
      <c r="B255">
        <v>1.84</v>
      </c>
      <c r="C255">
        <v>12</v>
      </c>
      <c r="D255">
        <v>3203</v>
      </c>
      <c r="E255">
        <v>0.36599999999999999</v>
      </c>
      <c r="F255">
        <v>4280</v>
      </c>
      <c r="G255">
        <v>1.22</v>
      </c>
      <c r="H255">
        <v>2.42</v>
      </c>
      <c r="I255">
        <v>0.30714999999999998</v>
      </c>
      <c r="J255">
        <v>1.1100000000000001</v>
      </c>
      <c r="K255">
        <v>1.41</v>
      </c>
      <c r="L255">
        <v>3.19</v>
      </c>
      <c r="M255">
        <v>1181</v>
      </c>
      <c r="N255">
        <v>1980</v>
      </c>
      <c r="O255">
        <v>11.5</v>
      </c>
      <c r="P255">
        <v>44.4</v>
      </c>
      <c r="Q255">
        <v>3</v>
      </c>
      <c r="R255">
        <v>4.899</v>
      </c>
      <c r="S255">
        <v>24</v>
      </c>
      <c r="T255">
        <v>16</v>
      </c>
      <c r="U255">
        <v>26.286999999999999</v>
      </c>
      <c r="V255">
        <v>0.13700000000000001</v>
      </c>
      <c r="W255">
        <v>3</v>
      </c>
      <c r="X255">
        <v>162</v>
      </c>
      <c r="Y255">
        <v>1.8009999999999999</v>
      </c>
      <c r="Z255">
        <v>98</v>
      </c>
      <c r="AA255">
        <v>0.5</v>
      </c>
      <c r="AB255">
        <v>1.28</v>
      </c>
      <c r="AC255">
        <v>3.3180000000000001</v>
      </c>
      <c r="AD255">
        <f>'CE1'!AD255+'CE1'!BF255+'CE1'!CH255+'CE1'!DJ255</f>
        <v>0.60854841026087947</v>
      </c>
      <c r="AE255">
        <f>'CE1'!AE255+'CE1'!BG255+'CE1'!CI255+'CE1'!DK255</f>
        <v>6.0277711394359388</v>
      </c>
      <c r="AF255">
        <f>'CE1'!AF255+'CE1'!BH255+'CE1'!CJ255+'CE1'!DL255</f>
        <v>965.99883479075015</v>
      </c>
      <c r="AG255">
        <f>'CE1'!AG255+'CE1'!BI255+'CE1'!CK255+'CE1'!DM255</f>
        <v>0.35533155089059165</v>
      </c>
      <c r="AH255">
        <f>'CE1'!AH255+'CE1'!BJ255+'CE1'!CL255+'CE1'!DN255</f>
        <v>3111.6759800548207</v>
      </c>
      <c r="AI255">
        <f>'CE1'!AI255+'CE1'!BK255+'CE1'!CM255+'CE1'!DO255</f>
        <v>0.9572836752332069</v>
      </c>
      <c r="AJ255">
        <f>'CE1'!AJ255+'CE1'!BL255+'CE1'!CN255+'CE1'!DP255</f>
        <v>1.94118436996389</v>
      </c>
      <c r="AK255">
        <f>'CE1'!AK255+'CE1'!BM255+'CE1'!CO255+'CE1'!DQ255</f>
        <v>0.62228643197335709</v>
      </c>
      <c r="AL255">
        <f>'CE1'!AL255+'CE1'!BN255+'CE1'!CP255+'CE1'!DR255</f>
        <v>2.5627367167317137</v>
      </c>
      <c r="AM255">
        <f>'CE1'!AM255+'CE1'!BO255+'CE1'!CQ255+'CE1'!DS255</f>
        <v>2.5930134549519406</v>
      </c>
      <c r="AN255">
        <f>'CE1'!AN255+'CE1'!BP255+'CE1'!CR255+'CE1'!DT255</f>
        <v>5.877922351831093</v>
      </c>
      <c r="AO255">
        <f>'CE1'!AO255+'CE1'!BQ255+'CE1'!CS255+'CE1'!DU255</f>
        <v>2921.6562584721182</v>
      </c>
      <c r="AP255">
        <f>'CE1'!AP255+'CE1'!BR255+'CE1'!CT255+'CE1'!DV255</f>
        <v>4554.5379932196347</v>
      </c>
      <c r="AQ255">
        <f>'CE1'!AQ255+'CE1'!BS255+'CE1'!CU255+'CE1'!DW255</f>
        <v>6.1109183088294277</v>
      </c>
      <c r="AR255">
        <f>'CE1'!AR255+'CE1'!BT255+'CE1'!CV255+'CE1'!DX255</f>
        <v>145.08760114239777</v>
      </c>
      <c r="AS255">
        <f>'CE1'!AS255+'CE1'!BU255+'CE1'!CW255+'CE1'!DY255</f>
        <v>4.8715347239202167</v>
      </c>
      <c r="AT255">
        <f>'CE1'!AT255+'CE1'!BV255+'CE1'!CX255+'CE1'!DZ255</f>
        <v>14.099944593176485</v>
      </c>
      <c r="AU255">
        <f>'CE1'!AU255+'CE1'!BW255+'CE1'!CY255+'CE1'!EA255</f>
        <v>75.953899375428179</v>
      </c>
      <c r="AV255">
        <f>'CE1'!AV255+'CE1'!BX255+'CE1'!CZ255+'CE1'!EB255</f>
        <v>67.226724728713521</v>
      </c>
      <c r="AW255">
        <f>'CE1'!AW255+'CE1'!BY255+'CE1'!DA255+'CE1'!EC255</f>
        <v>28.415270726422371</v>
      </c>
      <c r="AX255">
        <f>'CE1'!AX255+'CE1'!BZ255+'CE1'!DB255+'CE1'!ED255</f>
        <v>0.14855316198137017</v>
      </c>
      <c r="AY255">
        <f>'CE1'!AY255+'CE1'!CA255+'CE1'!DC255+'CE1'!EE255</f>
        <v>-0.43709869443237315</v>
      </c>
      <c r="AZ255">
        <f>'CE1'!AZ255+'CE1'!CB255+'CE1'!DD255+'CE1'!EF255</f>
        <v>105.09367103748176</v>
      </c>
      <c r="BA255">
        <f>'CE1'!BA255+'CE1'!CC255+'CE1'!DE255+'CE1'!EG255</f>
        <v>1.2819114384348786</v>
      </c>
      <c r="BB255">
        <f>'CE1'!BB255+'CE1'!CD255+'CE1'!DF255+'CE1'!EH255</f>
        <v>224.47140580178194</v>
      </c>
      <c r="BC255">
        <f>'CE1'!BC255+'CE1'!CE255+'CE1'!DG255+'CE1'!EI255</f>
        <v>2.7172180147439216</v>
      </c>
      <c r="BD255">
        <f>'CE1'!BD255+'CE1'!CF255+'CE1'!DH255+'CE1'!EJ255</f>
        <v>0.62263845734162948</v>
      </c>
      <c r="BE255">
        <f>'CE1'!BE255+'CE1'!CG255+'CE1'!DI255+'CE1'!EK255</f>
        <v>2.8324541634721228</v>
      </c>
      <c r="BF255">
        <v>-7.6713747666666672</v>
      </c>
    </row>
    <row r="256" spans="1:58">
      <c r="A256" t="s">
        <v>273</v>
      </c>
      <c r="B256">
        <v>1.84</v>
      </c>
      <c r="C256">
        <v>12</v>
      </c>
      <c r="D256">
        <v>3203</v>
      </c>
      <c r="E256">
        <v>0.36599999999999999</v>
      </c>
      <c r="F256">
        <v>4280</v>
      </c>
      <c r="G256">
        <v>1.22</v>
      </c>
      <c r="H256">
        <v>2.42</v>
      </c>
      <c r="I256">
        <v>0.30714999999999998</v>
      </c>
      <c r="J256">
        <v>1.1100000000000001</v>
      </c>
      <c r="K256">
        <v>1.41</v>
      </c>
      <c r="L256">
        <v>3.19</v>
      </c>
      <c r="M256">
        <v>1181</v>
      </c>
      <c r="N256">
        <v>1980</v>
      </c>
      <c r="O256">
        <v>11.5</v>
      </c>
      <c r="P256">
        <v>44.4</v>
      </c>
      <c r="Q256">
        <v>3</v>
      </c>
      <c r="R256">
        <v>4.899</v>
      </c>
      <c r="S256">
        <v>24</v>
      </c>
      <c r="T256">
        <v>16</v>
      </c>
      <c r="U256">
        <v>26.286999999999999</v>
      </c>
      <c r="V256">
        <v>0.13700000000000001</v>
      </c>
      <c r="W256">
        <v>3</v>
      </c>
      <c r="X256">
        <v>162</v>
      </c>
      <c r="Y256">
        <v>1.8009999999999999</v>
      </c>
      <c r="Z256">
        <v>98</v>
      </c>
      <c r="AA256">
        <v>0.5</v>
      </c>
      <c r="AB256">
        <v>1.28</v>
      </c>
      <c r="AC256">
        <v>3.3180000000000001</v>
      </c>
      <c r="AD256">
        <f>'CE1'!AD256+'CE1'!BF256+'CE1'!CH256+'CE1'!DJ256</f>
        <v>0.5876116114294998</v>
      </c>
      <c r="AE256">
        <f>'CE1'!AE256+'CE1'!BG256+'CE1'!CI256+'CE1'!DK256</f>
        <v>6.0511628203402008</v>
      </c>
      <c r="AF256">
        <f>'CE1'!AF256+'CE1'!BH256+'CE1'!CJ256+'CE1'!DL256</f>
        <v>931.38094226563862</v>
      </c>
      <c r="AG256">
        <f>'CE1'!AG256+'CE1'!BI256+'CE1'!CK256+'CE1'!DM256</f>
        <v>0.33150394788896242</v>
      </c>
      <c r="AH256">
        <f>'CE1'!AH256+'CE1'!BJ256+'CE1'!CL256+'CE1'!DN256</f>
        <v>2999.4759593421904</v>
      </c>
      <c r="AI256">
        <f>'CE1'!AI256+'CE1'!BK256+'CE1'!CM256+'CE1'!DO256</f>
        <v>0.96341691586610467</v>
      </c>
      <c r="AJ256">
        <f>'CE1'!AJ256+'CE1'!BL256+'CE1'!CN256+'CE1'!DP256</f>
        <v>1.988030553634405</v>
      </c>
      <c r="AK256">
        <f>'CE1'!AK256+'CE1'!BM256+'CE1'!CO256+'CE1'!DQ256</f>
        <v>0.62456162612127697</v>
      </c>
      <c r="AL256">
        <f>'CE1'!AL256+'CE1'!BN256+'CE1'!CP256+'CE1'!DR256</f>
        <v>2.553503365372999</v>
      </c>
      <c r="AM256">
        <f>'CE1'!AM256+'CE1'!BO256+'CE1'!CQ256+'CE1'!DS256</f>
        <v>2.5709015650840765</v>
      </c>
      <c r="AN256">
        <f>'CE1'!AN256+'CE1'!BP256+'CE1'!CR256+'CE1'!DT256</f>
        <v>5.8461303974308301</v>
      </c>
      <c r="AO256">
        <f>'CE1'!AO256+'CE1'!BQ256+'CE1'!CS256+'CE1'!DU256</f>
        <v>2944.9009730393332</v>
      </c>
      <c r="AP256">
        <f>'CE1'!AP256+'CE1'!BR256+'CE1'!CT256+'CE1'!DV256</f>
        <v>4581.4482137216055</v>
      </c>
      <c r="AQ256">
        <f>'CE1'!AQ256+'CE1'!BS256+'CE1'!CU256+'CE1'!DW256</f>
        <v>5.7655850376355522</v>
      </c>
      <c r="AR256">
        <f>'CE1'!AR256+'CE1'!BT256+'CE1'!CV256+'CE1'!DX256</f>
        <v>145.23667399880034</v>
      </c>
      <c r="AS256">
        <f>'CE1'!AS256+'CE1'!BU256+'CE1'!CW256+'CE1'!DY256</f>
        <v>4.8053753138404698</v>
      </c>
      <c r="AT256">
        <f>'CE1'!AT256+'CE1'!BV256+'CE1'!CX256+'CE1'!DZ256</f>
        <v>13.801350630295765</v>
      </c>
      <c r="AU256">
        <f>'CE1'!AU256+'CE1'!BW256+'CE1'!CY256+'CE1'!EA256</f>
        <v>75.036247522165567</v>
      </c>
      <c r="AV256">
        <f>'CE1'!AV256+'CE1'!BX256+'CE1'!CZ256+'CE1'!EB256</f>
        <v>66.411011030674885</v>
      </c>
      <c r="AW256">
        <f>'CE1'!AW256+'CE1'!BY256+'CE1'!DA256+'CE1'!EC256</f>
        <v>28.488557909846254</v>
      </c>
      <c r="AX256">
        <f>'CE1'!AX256+'CE1'!BZ256+'CE1'!DB256+'CE1'!ED256</f>
        <v>7.0448776933262958E-2</v>
      </c>
      <c r="AY256">
        <f>'CE1'!AY256+'CE1'!CA256+'CE1'!DC256+'CE1'!EE256</f>
        <v>-0.46028191908967231</v>
      </c>
      <c r="AZ256">
        <f>'CE1'!AZ256+'CE1'!CB256+'CE1'!DD256+'CE1'!EF256</f>
        <v>106.32623838488743</v>
      </c>
      <c r="BA256">
        <f>'CE1'!BA256+'CE1'!CC256+'CE1'!DE256+'CE1'!EG256</f>
        <v>1.2975611999073957</v>
      </c>
      <c r="BB256">
        <f>'CE1'!BB256+'CE1'!CD256+'CE1'!DF256+'CE1'!EH256</f>
        <v>219.09496616130352</v>
      </c>
      <c r="BC256">
        <f>'CE1'!BC256+'CE1'!CE256+'CE1'!DG256+'CE1'!EI256</f>
        <v>2.6725466973753975</v>
      </c>
      <c r="BD256">
        <f>'CE1'!BD256+'CE1'!CF256+'CE1'!DH256+'CE1'!EJ256</f>
        <v>0.63998819509084659</v>
      </c>
      <c r="BE256">
        <f>'CE1'!BE256+'CE1'!CG256+'CE1'!DI256+'CE1'!EK256</f>
        <v>2.9253408401142424</v>
      </c>
      <c r="BF256">
        <v>-7.6112864666666669</v>
      </c>
    </row>
    <row r="257" spans="1:58">
      <c r="A257" t="s">
        <v>274</v>
      </c>
      <c r="B257">
        <v>1.84</v>
      </c>
      <c r="C257">
        <v>12</v>
      </c>
      <c r="D257">
        <v>3203</v>
      </c>
      <c r="E257">
        <v>0.36599999999999999</v>
      </c>
      <c r="F257">
        <v>4280</v>
      </c>
      <c r="G257">
        <v>1.22</v>
      </c>
      <c r="H257">
        <v>2.42</v>
      </c>
      <c r="I257">
        <v>0.30714999999999998</v>
      </c>
      <c r="J257">
        <v>1.1100000000000001</v>
      </c>
      <c r="K257">
        <v>1.41</v>
      </c>
      <c r="L257">
        <v>3.19</v>
      </c>
      <c r="M257">
        <v>1181</v>
      </c>
      <c r="N257">
        <v>1980</v>
      </c>
      <c r="O257">
        <v>11.5</v>
      </c>
      <c r="P257">
        <v>44.4</v>
      </c>
      <c r="Q257">
        <v>3</v>
      </c>
      <c r="R257">
        <v>4.899</v>
      </c>
      <c r="S257">
        <v>24</v>
      </c>
      <c r="T257">
        <v>16</v>
      </c>
      <c r="U257">
        <v>26.286999999999999</v>
      </c>
      <c r="V257">
        <v>0.13700000000000001</v>
      </c>
      <c r="W257">
        <v>3</v>
      </c>
      <c r="X257">
        <v>162</v>
      </c>
      <c r="Y257">
        <v>1.8009999999999999</v>
      </c>
      <c r="Z257">
        <v>98</v>
      </c>
      <c r="AA257">
        <v>0.5</v>
      </c>
      <c r="AB257">
        <v>1.28</v>
      </c>
      <c r="AC257">
        <v>3.3180000000000001</v>
      </c>
      <c r="AD257">
        <f>'CE1'!AD257+'CE1'!BF257+'CE1'!CH257+'CE1'!DJ257</f>
        <v>0.60964145352463794</v>
      </c>
      <c r="AE257">
        <f>'CE1'!AE257+'CE1'!BG257+'CE1'!CI257+'CE1'!DK257</f>
        <v>6.1843054984810708</v>
      </c>
      <c r="AF257">
        <f>'CE1'!AF257+'CE1'!BH257+'CE1'!CJ257+'CE1'!DL257</f>
        <v>975.13747316293302</v>
      </c>
      <c r="AG257">
        <f>'CE1'!AG257+'CE1'!BI257+'CE1'!CK257+'CE1'!DM257</f>
        <v>0.35413734738975816</v>
      </c>
      <c r="AH257">
        <f>'CE1'!AH257+'CE1'!BJ257+'CE1'!CL257+'CE1'!DN257</f>
        <v>3091.29416710142</v>
      </c>
      <c r="AI257">
        <f>'CE1'!AI257+'CE1'!BK257+'CE1'!CM257+'CE1'!DO257</f>
        <v>0.96326360195929239</v>
      </c>
      <c r="AJ257">
        <f>'CE1'!AJ257+'CE1'!BL257+'CE1'!CN257+'CE1'!DP257</f>
        <v>1.9845936703670681</v>
      </c>
      <c r="AK257">
        <f>'CE1'!AK257+'CE1'!BM257+'CE1'!CO257+'CE1'!DQ257</f>
        <v>0.61736665063897378</v>
      </c>
      <c r="AL257">
        <f>'CE1'!AL257+'CE1'!BN257+'CE1'!CP257+'CE1'!DR257</f>
        <v>2.5312729737269168</v>
      </c>
      <c r="AM257">
        <f>'CE1'!AM257+'CE1'!BO257+'CE1'!CQ257+'CE1'!DS257</f>
        <v>2.5616040678916936</v>
      </c>
      <c r="AN257">
        <f>'CE1'!AN257+'CE1'!BP257+'CE1'!CR257+'CE1'!DT257</f>
        <v>5.8149028155105187</v>
      </c>
      <c r="AO257">
        <f>'CE1'!AO257+'CE1'!BQ257+'CE1'!CS257+'CE1'!DU257</f>
        <v>2919.044606430698</v>
      </c>
      <c r="AP257">
        <f>'CE1'!AP257+'CE1'!BR257+'CE1'!CT257+'CE1'!DV257</f>
        <v>4545.5621327542813</v>
      </c>
      <c r="AQ257">
        <f>'CE1'!AQ257+'CE1'!BS257+'CE1'!CU257+'CE1'!DW257</f>
        <v>6.1131988623072022</v>
      </c>
      <c r="AR257">
        <f>'CE1'!AR257+'CE1'!BT257+'CE1'!CV257+'CE1'!DX257</f>
        <v>143.41708899274605</v>
      </c>
      <c r="AS257">
        <f>'CE1'!AS257+'CE1'!BU257+'CE1'!CW257+'CE1'!DY257</f>
        <v>4.8078631731956678</v>
      </c>
      <c r="AT257">
        <f>'CE1'!AT257+'CE1'!BV257+'CE1'!CX257+'CE1'!DZ257</f>
        <v>13.975763997800119</v>
      </c>
      <c r="AU257">
        <f>'CE1'!AU257+'CE1'!BW257+'CE1'!CY257+'CE1'!EA257</f>
        <v>74.740853870667195</v>
      </c>
      <c r="AV257">
        <f>'CE1'!AV257+'CE1'!BX257+'CE1'!CZ257+'CE1'!EB257</f>
        <v>66.127248206852258</v>
      </c>
      <c r="AW257">
        <f>'CE1'!AW257+'CE1'!BY257+'CE1'!DA257+'CE1'!EC257</f>
        <v>28.422399160663289</v>
      </c>
      <c r="AX257">
        <f>'CE1'!AX257+'CE1'!BZ257+'CE1'!DB257+'CE1'!ED257</f>
        <v>0.17107002996273854</v>
      </c>
      <c r="AY257">
        <f>'CE1'!AY257+'CE1'!CA257+'CE1'!DC257+'CE1'!EE257</f>
        <v>-0.40270839481401599</v>
      </c>
      <c r="AZ257">
        <f>'CE1'!AZ257+'CE1'!CB257+'CE1'!DD257+'CE1'!EF257</f>
        <v>106.80309134298338</v>
      </c>
      <c r="BA257">
        <f>'CE1'!BA257+'CE1'!CC257+'CE1'!DE257+'CE1'!EG257</f>
        <v>1.30059130814357</v>
      </c>
      <c r="BB257">
        <f>'CE1'!BB257+'CE1'!CD257+'CE1'!DF257+'CE1'!EH257</f>
        <v>222.89254778252825</v>
      </c>
      <c r="BC257">
        <f>'CE1'!BC257+'CE1'!CE257+'CE1'!DG257+'CE1'!EI257</f>
        <v>2.702577389190826</v>
      </c>
      <c r="BD257">
        <f>'CE1'!BD257+'CE1'!CF257+'CE1'!DH257+'CE1'!EJ257</f>
        <v>0.64871424344050688</v>
      </c>
      <c r="BE257">
        <f>'CE1'!BE257+'CE1'!CG257+'CE1'!DI257+'CE1'!EK257</f>
        <v>2.9077214624552967</v>
      </c>
      <c r="BF257">
        <v>-7.6229231541666671</v>
      </c>
    </row>
    <row r="258" spans="1:58">
      <c r="A258" t="s">
        <v>275</v>
      </c>
      <c r="B258">
        <v>1.84</v>
      </c>
      <c r="C258">
        <v>12</v>
      </c>
      <c r="D258">
        <v>3203</v>
      </c>
      <c r="E258">
        <v>0.36599999999999999</v>
      </c>
      <c r="F258">
        <v>4280</v>
      </c>
      <c r="G258">
        <v>1.22</v>
      </c>
      <c r="H258">
        <v>2.42</v>
      </c>
      <c r="I258">
        <v>0.30714999999999998</v>
      </c>
      <c r="J258">
        <v>1.1100000000000001</v>
      </c>
      <c r="K258">
        <v>1.41</v>
      </c>
      <c r="L258">
        <v>3.19</v>
      </c>
      <c r="M258">
        <v>1181</v>
      </c>
      <c r="N258">
        <v>1980</v>
      </c>
      <c r="O258">
        <v>11.5</v>
      </c>
      <c r="P258">
        <v>44.4</v>
      </c>
      <c r="Q258">
        <v>3</v>
      </c>
      <c r="R258">
        <v>4.899</v>
      </c>
      <c r="S258">
        <v>24</v>
      </c>
      <c r="T258">
        <v>16</v>
      </c>
      <c r="U258">
        <v>26.286999999999999</v>
      </c>
      <c r="V258">
        <v>0.13700000000000001</v>
      </c>
      <c r="W258">
        <v>3</v>
      </c>
      <c r="X258">
        <v>162</v>
      </c>
      <c r="Y258">
        <v>1.8009999999999999</v>
      </c>
      <c r="Z258">
        <v>98</v>
      </c>
      <c r="AA258">
        <v>0.5</v>
      </c>
      <c r="AB258">
        <v>1.28</v>
      </c>
      <c r="AC258">
        <v>3.3180000000000001</v>
      </c>
      <c r="AD258">
        <f>'CE1'!AD258+'CE1'!BF258+'CE1'!CH258+'CE1'!DJ258</f>
        <v>0.61013131696825385</v>
      </c>
      <c r="AE258">
        <f>'CE1'!AE258+'CE1'!BG258+'CE1'!CI258+'CE1'!DK258</f>
        <v>5.9684871586193786</v>
      </c>
      <c r="AF258">
        <f>'CE1'!AF258+'CE1'!BH258+'CE1'!CJ258+'CE1'!DL258</f>
        <v>965.9431800992495</v>
      </c>
      <c r="AG258">
        <f>'CE1'!AG258+'CE1'!BI258+'CE1'!CK258+'CE1'!DM258</f>
        <v>0.35802193550360956</v>
      </c>
      <c r="AH258">
        <f>'CE1'!AH258+'CE1'!BJ258+'CE1'!CL258+'CE1'!DN258</f>
        <v>3129.7252805316643</v>
      </c>
      <c r="AI258">
        <f>'CE1'!AI258+'CE1'!BK258+'CE1'!CM258+'CE1'!DO258</f>
        <v>0.95452304036160474</v>
      </c>
      <c r="AJ258">
        <f>'CE1'!AJ258+'CE1'!BL258+'CE1'!CN258+'CE1'!DP258</f>
        <v>1.9209245201600849</v>
      </c>
      <c r="AK258">
        <f>'CE1'!AK258+'CE1'!BM258+'CE1'!CO258+'CE1'!DQ258</f>
        <v>0.623864795896521</v>
      </c>
      <c r="AL258">
        <f>'CE1'!AL258+'CE1'!BN258+'CE1'!CP258+'CE1'!DR258</f>
        <v>2.5750817830867145</v>
      </c>
      <c r="AM258">
        <f>'CE1'!AM258+'CE1'!BO258+'CE1'!CQ258+'CE1'!DS258</f>
        <v>2.606557501937433</v>
      </c>
      <c r="AN258">
        <f>'CE1'!AN258+'CE1'!BP258+'CE1'!CR258+'CE1'!DT258</f>
        <v>5.9039071188513015</v>
      </c>
      <c r="AO258">
        <f>'CE1'!AO258+'CE1'!BQ258+'CE1'!CS258+'CE1'!DU258</f>
        <v>2920.4085989774817</v>
      </c>
      <c r="AP258">
        <f>'CE1'!AP258+'CE1'!BR258+'CE1'!CT258+'CE1'!DV258</f>
        <v>4555.2637393792256</v>
      </c>
      <c r="AQ258">
        <f>'CE1'!AQ258+'CE1'!BS258+'CE1'!CU258+'CE1'!DW258</f>
        <v>6.1427684720776119</v>
      </c>
      <c r="AR258">
        <f>'CE1'!AR258+'CE1'!BT258+'CE1'!CV258+'CE1'!DX258</f>
        <v>145.68253859440514</v>
      </c>
      <c r="AS258">
        <f>'CE1'!AS258+'CE1'!BU258+'CE1'!CW258+'CE1'!DY258</f>
        <v>4.9010096706767232</v>
      </c>
      <c r="AT258">
        <f>'CE1'!AT258+'CE1'!BV258+'CE1'!CX258+'CE1'!DZ258</f>
        <v>14.173477414177036</v>
      </c>
      <c r="AU258">
        <f>'CE1'!AU258+'CE1'!BW258+'CE1'!CY258+'CE1'!EA258</f>
        <v>76.483003482195812</v>
      </c>
      <c r="AV258">
        <f>'CE1'!AV258+'CE1'!BX258+'CE1'!CZ258+'CE1'!EB258</f>
        <v>67.704775956021422</v>
      </c>
      <c r="AW258">
        <f>'CE1'!AW258+'CE1'!BY258+'CE1'!DA258+'CE1'!EC258</f>
        <v>28.405736052540263</v>
      </c>
      <c r="AX258">
        <f>'CE1'!AX258+'CE1'!BZ258+'CE1'!DB258+'CE1'!ED258</f>
        <v>0.14773546267452609</v>
      </c>
      <c r="AY258">
        <f>'CE1'!AY258+'CE1'!CA258+'CE1'!DC258+'CE1'!EE258</f>
        <v>-0.44744290524573965</v>
      </c>
      <c r="AZ258">
        <f>'CE1'!AZ258+'CE1'!CB258+'CE1'!DD258+'CE1'!EF258</f>
        <v>104.35379266543656</v>
      </c>
      <c r="BA258">
        <f>'CE1'!BA258+'CE1'!CC258+'CE1'!DE258+'CE1'!EG258</f>
        <v>1.2736199580391041</v>
      </c>
      <c r="BB258">
        <f>'CE1'!BB258+'CE1'!CD258+'CE1'!DF258+'CE1'!EH258</f>
        <v>225.55585042687537</v>
      </c>
      <c r="BC258">
        <f>'CE1'!BC258+'CE1'!CE258+'CE1'!DG258+'CE1'!EI258</f>
        <v>2.7267833827154906</v>
      </c>
      <c r="BD258">
        <f>'CE1'!BD258+'CE1'!CF258+'CE1'!DH258+'CE1'!EJ258</f>
        <v>0.61148964692166474</v>
      </c>
      <c r="BE258">
        <f>'CE1'!BE258+'CE1'!CG258+'CE1'!DI258+'CE1'!EK258</f>
        <v>2.7962221560526808</v>
      </c>
      <c r="BF258">
        <v>-7.6953746820083682</v>
      </c>
    </row>
    <row r="259" spans="1:58">
      <c r="A259" t="s">
        <v>276</v>
      </c>
      <c r="B259">
        <v>1.84</v>
      </c>
      <c r="C259">
        <v>12</v>
      </c>
      <c r="D259">
        <v>3203</v>
      </c>
      <c r="E259">
        <v>0.36599999999999999</v>
      </c>
      <c r="F259">
        <v>4280</v>
      </c>
      <c r="G259">
        <v>1.22</v>
      </c>
      <c r="H259">
        <v>2.42</v>
      </c>
      <c r="I259">
        <v>0.30714999999999998</v>
      </c>
      <c r="J259">
        <v>1.1100000000000001</v>
      </c>
      <c r="K259">
        <v>1.41</v>
      </c>
      <c r="L259">
        <v>3.19</v>
      </c>
      <c r="M259">
        <v>1181</v>
      </c>
      <c r="N259">
        <v>1980</v>
      </c>
      <c r="O259">
        <v>11.5</v>
      </c>
      <c r="P259">
        <v>44.4</v>
      </c>
      <c r="Q259">
        <v>3</v>
      </c>
      <c r="R259">
        <v>4.899</v>
      </c>
      <c r="S259">
        <v>24</v>
      </c>
      <c r="T259">
        <v>16</v>
      </c>
      <c r="U259">
        <v>26.286999999999999</v>
      </c>
      <c r="V259">
        <v>0.13700000000000001</v>
      </c>
      <c r="W259">
        <v>3</v>
      </c>
      <c r="X259">
        <v>162</v>
      </c>
      <c r="Y259">
        <v>1.8009999999999999</v>
      </c>
      <c r="Z259">
        <v>98</v>
      </c>
      <c r="AA259">
        <v>0.5</v>
      </c>
      <c r="AB259">
        <v>1.28</v>
      </c>
      <c r="AC259">
        <v>3.3180000000000001</v>
      </c>
      <c r="AD259">
        <f>'CE1'!AD259+'CE1'!BF259+'CE1'!CH259+'CE1'!DJ259</f>
        <v>0.61018510391325109</v>
      </c>
      <c r="AE259">
        <f>'CE1'!AE259+'CE1'!BG259+'CE1'!CI259+'CE1'!DK259</f>
        <v>5.9786666445573946</v>
      </c>
      <c r="AF259">
        <f>'CE1'!AF259+'CE1'!BH259+'CE1'!CJ259+'CE1'!DL259</f>
        <v>966.5079763103148</v>
      </c>
      <c r="AG259">
        <f>'CE1'!AG259+'CE1'!BI259+'CE1'!CK259+'CE1'!DM259</f>
        <v>0.35792489275041506</v>
      </c>
      <c r="AH259">
        <f>'CE1'!AH259+'CE1'!BJ259+'CE1'!CL259+'CE1'!DN259</f>
        <v>3128.3103790615278</v>
      </c>
      <c r="AI259">
        <f>'CE1'!AI259+'CE1'!BK259+'CE1'!CM259+'CE1'!DO259</f>
        <v>0.95491621165415896</v>
      </c>
      <c r="AJ259">
        <f>'CE1'!AJ259+'CE1'!BL259+'CE1'!CN259+'CE1'!DP259</f>
        <v>1.9237805218825765</v>
      </c>
      <c r="AK259">
        <f>'CE1'!AK259+'CE1'!BM259+'CE1'!CO259+'CE1'!DQ259</f>
        <v>0.62354732810074454</v>
      </c>
      <c r="AL259">
        <f>'CE1'!AL259+'CE1'!BN259+'CE1'!CP259+'CE1'!DR259</f>
        <v>2.5730319703494291</v>
      </c>
      <c r="AM259">
        <f>'CE1'!AM259+'CE1'!BO259+'CE1'!CQ259+'CE1'!DS259</f>
        <v>2.6045006618468349</v>
      </c>
      <c r="AN259">
        <f>'CE1'!AN259+'CE1'!BP259+'CE1'!CR259+'CE1'!DT259</f>
        <v>5.899790596969293</v>
      </c>
      <c r="AO259">
        <f>'CE1'!AO259+'CE1'!BQ259+'CE1'!CS259+'CE1'!DU259</f>
        <v>2920.2581339626345</v>
      </c>
      <c r="AP259">
        <f>'CE1'!AP259+'CE1'!BR259+'CE1'!CT259+'CE1'!DV259</f>
        <v>4554.7031913902501</v>
      </c>
      <c r="AQ259">
        <f>'CE1'!AQ259+'CE1'!BS259+'CE1'!CU259+'CE1'!DW259</f>
        <v>6.142633456593189</v>
      </c>
      <c r="AR259">
        <f>'CE1'!AR259+'CE1'!BT259+'CE1'!CV259+'CE1'!DX259</f>
        <v>145.57423137184261</v>
      </c>
      <c r="AS259">
        <f>'CE1'!AS259+'CE1'!BU259+'CE1'!CW259+'CE1'!DY259</f>
        <v>4.8968226597339637</v>
      </c>
      <c r="AT259">
        <f>'CE1'!AT259+'CE1'!BV259+'CE1'!CX259+'CE1'!DZ259</f>
        <v>14.165172381755024</v>
      </c>
      <c r="AU259">
        <f>'CE1'!AU259+'CE1'!BW259+'CE1'!CY259+'CE1'!EA259</f>
        <v>76.40351514378483</v>
      </c>
      <c r="AV259">
        <f>'CE1'!AV259+'CE1'!BX259+'CE1'!CZ259+'CE1'!EB259</f>
        <v>67.632742690094346</v>
      </c>
      <c r="AW259">
        <f>'CE1'!AW259+'CE1'!BY259+'CE1'!DA259+'CE1'!EC259</f>
        <v>28.406258811606229</v>
      </c>
      <c r="AX259">
        <f>'CE1'!AX259+'CE1'!BZ259+'CE1'!DB259+'CE1'!ED259</f>
        <v>0.14913296911949836</v>
      </c>
      <c r="AY259">
        <f>'CE1'!AY259+'CE1'!CA259+'CE1'!DC259+'CE1'!EE259</f>
        <v>-0.44522970512796006</v>
      </c>
      <c r="AZ259">
        <f>'CE1'!AZ259+'CE1'!CB259+'CE1'!DD259+'CE1'!EF259</f>
        <v>104.46575775122645</v>
      </c>
      <c r="BA259">
        <f>'CE1'!BA259+'CE1'!CC259+'CE1'!DE259+'CE1'!EG259</f>
        <v>1.2748452556434373</v>
      </c>
      <c r="BB259">
        <f>'CE1'!BB259+'CE1'!CD259+'CE1'!DF259+'CE1'!EH259</f>
        <v>225.4489634700416</v>
      </c>
      <c r="BC259">
        <f>'CE1'!BC259+'CE1'!CE259+'CE1'!DG259+'CE1'!EI259</f>
        <v>2.725796477303001</v>
      </c>
      <c r="BD259">
        <f>'CE1'!BD259+'CE1'!CF259+'CE1'!DH259+'CE1'!EJ259</f>
        <v>0.61319639112501745</v>
      </c>
      <c r="BE259">
        <f>'CE1'!BE259+'CE1'!CG259+'CE1'!DI259+'CE1'!EK259</f>
        <v>2.8011837286041992</v>
      </c>
      <c r="BF259">
        <v>-7.6944515648535559</v>
      </c>
    </row>
    <row r="260" spans="1:58">
      <c r="A260" t="s">
        <v>277</v>
      </c>
      <c r="B260">
        <v>1.84</v>
      </c>
      <c r="C260">
        <v>12</v>
      </c>
      <c r="D260">
        <v>3203</v>
      </c>
      <c r="E260">
        <v>0.36599999999999999</v>
      </c>
      <c r="F260">
        <v>4280</v>
      </c>
      <c r="G260">
        <v>1.22</v>
      </c>
      <c r="H260">
        <v>2.42</v>
      </c>
      <c r="I260">
        <v>0.30714999999999998</v>
      </c>
      <c r="J260">
        <v>1.1100000000000001</v>
      </c>
      <c r="K260">
        <v>1.41</v>
      </c>
      <c r="L260">
        <v>3.19</v>
      </c>
      <c r="M260">
        <v>1181</v>
      </c>
      <c r="N260">
        <v>1980</v>
      </c>
      <c r="O260">
        <v>11.5</v>
      </c>
      <c r="P260">
        <v>44.4</v>
      </c>
      <c r="Q260">
        <v>3</v>
      </c>
      <c r="R260">
        <v>4.899</v>
      </c>
      <c r="S260">
        <v>24</v>
      </c>
      <c r="T260">
        <v>16</v>
      </c>
      <c r="U260">
        <v>26.286999999999999</v>
      </c>
      <c r="V260">
        <v>0.13700000000000001</v>
      </c>
      <c r="W260">
        <v>3</v>
      </c>
      <c r="X260">
        <v>162</v>
      </c>
      <c r="Y260">
        <v>1.8009999999999999</v>
      </c>
      <c r="Z260">
        <v>98</v>
      </c>
      <c r="AA260">
        <v>0.5</v>
      </c>
      <c r="AB260">
        <v>1.28</v>
      </c>
      <c r="AC260">
        <v>3.3180000000000001</v>
      </c>
      <c r="AD260">
        <f>'CE1'!AD260+'CE1'!BF260+'CE1'!CH260+'CE1'!DJ260</f>
        <v>0.59694006924536991</v>
      </c>
      <c r="AE260">
        <f>'CE1'!AE260+'CE1'!BG260+'CE1'!CI260+'CE1'!DK260</f>
        <v>5.9845450804996307</v>
      </c>
      <c r="AF260">
        <f>'CE1'!AF260+'CE1'!BH260+'CE1'!CJ260+'CE1'!DL260</f>
        <v>944.19349070453688</v>
      </c>
      <c r="AG260">
        <f>'CE1'!AG260+'CE1'!BI260+'CE1'!CK260+'CE1'!DM260</f>
        <v>0.34298893353473459</v>
      </c>
      <c r="AH260">
        <f>'CE1'!AH260+'CE1'!BJ260+'CE1'!CL260+'CE1'!DN260</f>
        <v>3058.8140123969533</v>
      </c>
      <c r="AI260">
        <f>'CE1'!AI260+'CE1'!BK260+'CE1'!CM260+'CE1'!DO260</f>
        <v>0.95844000822927455</v>
      </c>
      <c r="AJ260">
        <f>'CE1'!AJ260+'CE1'!BL260+'CE1'!CN260+'CE1'!DP260</f>
        <v>1.9508236758490498</v>
      </c>
      <c r="AK260">
        <f>'CE1'!AK260+'CE1'!BM260+'CE1'!CO260+'CE1'!DQ260</f>
        <v>0.62525811291159905</v>
      </c>
      <c r="AL260">
        <f>'CE1'!AL260+'CE1'!BN260+'CE1'!CP260+'CE1'!DR260</f>
        <v>2.5689970052454347</v>
      </c>
      <c r="AM260">
        <f>'CE1'!AM260+'CE1'!BO260+'CE1'!CQ260+'CE1'!DS260</f>
        <v>2.592353419208492</v>
      </c>
      <c r="AN260">
        <f>'CE1'!AN260+'CE1'!BP260+'CE1'!CR260+'CE1'!DT260</f>
        <v>5.8833353861229032</v>
      </c>
      <c r="AO260">
        <f>'CE1'!AO260+'CE1'!BQ260+'CE1'!CS260+'CE1'!DU260</f>
        <v>2935.0422525918393</v>
      </c>
      <c r="AP260">
        <f>'CE1'!AP260+'CE1'!BR260+'CE1'!CT260+'CE1'!DV260</f>
        <v>4572.1551986209997</v>
      </c>
      <c r="AQ260">
        <f>'CE1'!AQ260+'CE1'!BS260+'CE1'!CU260+'CE1'!DW260</f>
        <v>5.9250591855537422</v>
      </c>
      <c r="AR260">
        <f>'CE1'!AR260+'CE1'!BT260+'CE1'!CV260+'CE1'!DX260</f>
        <v>145.76254966891327</v>
      </c>
      <c r="AS260">
        <f>'CE1'!AS260+'CE1'!BU260+'CE1'!CW260+'CE1'!DY260</f>
        <v>4.8587642254662438</v>
      </c>
      <c r="AT260">
        <f>'CE1'!AT260+'CE1'!BV260+'CE1'!CX260+'CE1'!DZ260</f>
        <v>13.984178558337879</v>
      </c>
      <c r="AU260">
        <f>'CE1'!AU260+'CE1'!BW260+'CE1'!CY260+'CE1'!EA260</f>
        <v>75.894285502138985</v>
      </c>
      <c r="AV260">
        <f>'CE1'!AV260+'CE1'!BX260+'CE1'!CZ260+'CE1'!EB260</f>
        <v>67.181278980920339</v>
      </c>
      <c r="AW260">
        <f>'CE1'!AW260+'CE1'!BY260+'CE1'!DA260+'CE1'!EC260</f>
        <v>28.452002362909518</v>
      </c>
      <c r="AX260">
        <f>'CE1'!AX260+'CE1'!BZ260+'CE1'!DB260+'CE1'!ED260</f>
        <v>9.8680014507924879E-2</v>
      </c>
      <c r="AY260">
        <f>'CE1'!AY260+'CE1'!CA260+'CE1'!DC260+'CE1'!EE260</f>
        <v>-0.46177189167087418</v>
      </c>
      <c r="AZ260">
        <f>'CE1'!AZ260+'CE1'!CB260+'CE1'!DD260+'CE1'!EF260</f>
        <v>105.14521425188836</v>
      </c>
      <c r="BA260">
        <f>'CE1'!BA260+'CE1'!CC260+'CE1'!DE260+'CE1'!EG260</f>
        <v>1.2836432379926501</v>
      </c>
      <c r="BB260">
        <f>'CE1'!BB260+'CE1'!CD260+'CE1'!DF260+'CE1'!EH260</f>
        <v>222.15286090908103</v>
      </c>
      <c r="BC260">
        <f>'CE1'!BC260+'CE1'!CE260+'CE1'!DG260+'CE1'!EI260</f>
        <v>2.6984961668976846</v>
      </c>
      <c r="BD260">
        <f>'CE1'!BD260+'CE1'!CF260+'CE1'!DH260+'CE1'!EJ260</f>
        <v>0.62264662412334359</v>
      </c>
      <c r="BE260">
        <f>'CE1'!BE260+'CE1'!CG260+'CE1'!DI260+'CE1'!EK260</f>
        <v>2.8554158372348706</v>
      </c>
      <c r="BF260">
        <v>-7.6167378661087861</v>
      </c>
    </row>
    <row r="261" spans="1:58">
      <c r="A261" t="s">
        <v>278</v>
      </c>
      <c r="B261">
        <v>1.84</v>
      </c>
      <c r="C261">
        <v>12</v>
      </c>
      <c r="D261">
        <v>3203</v>
      </c>
      <c r="E261">
        <v>0.36599999999999999</v>
      </c>
      <c r="F261">
        <v>4280</v>
      </c>
      <c r="G261">
        <v>1.22</v>
      </c>
      <c r="H261">
        <v>2.42</v>
      </c>
      <c r="I261">
        <v>0.30714999999999998</v>
      </c>
      <c r="J261">
        <v>1.1100000000000001</v>
      </c>
      <c r="K261">
        <v>1.41</v>
      </c>
      <c r="L261">
        <v>3.19</v>
      </c>
      <c r="M261">
        <v>1181</v>
      </c>
      <c r="N261">
        <v>1980</v>
      </c>
      <c r="O261">
        <v>11.5</v>
      </c>
      <c r="P261">
        <v>44.4</v>
      </c>
      <c r="Q261">
        <v>3</v>
      </c>
      <c r="R261">
        <v>4.899</v>
      </c>
      <c r="S261">
        <v>24</v>
      </c>
      <c r="T261">
        <v>16</v>
      </c>
      <c r="U261">
        <v>26.286999999999999</v>
      </c>
      <c r="V261">
        <v>0.13700000000000001</v>
      </c>
      <c r="W261">
        <v>3</v>
      </c>
      <c r="X261">
        <v>162</v>
      </c>
      <c r="Y261">
        <v>1.8009999999999999</v>
      </c>
      <c r="Z261">
        <v>98</v>
      </c>
      <c r="AA261">
        <v>0.5</v>
      </c>
      <c r="AB261">
        <v>1.28</v>
      </c>
      <c r="AC261">
        <v>3.3180000000000001</v>
      </c>
      <c r="AD261">
        <f>'CE1'!AD261+'CE1'!BF261+'CE1'!CH261+'CE1'!DJ261</f>
        <v>0.61235445940982269</v>
      </c>
      <c r="AE261">
        <f>'CE1'!AE261+'CE1'!BG261+'CE1'!CI261+'CE1'!DK261</f>
        <v>6.0720025427428777</v>
      </c>
      <c r="AF261">
        <f>'CE1'!AF261+'CE1'!BH261+'CE1'!CJ261+'CE1'!DL261</f>
        <v>974.54511241136674</v>
      </c>
      <c r="AG261">
        <f>'CE1'!AG261+'CE1'!BI261+'CE1'!CK261+'CE1'!DM261</f>
        <v>0.35891377968850413</v>
      </c>
      <c r="AH261">
        <f>'CE1'!AH261+'CE1'!BJ261+'CE1'!CL261+'CE1'!DN261</f>
        <v>3124.0082689975566</v>
      </c>
      <c r="AI261">
        <f>'CE1'!AI261+'CE1'!BK261+'CE1'!CM261+'CE1'!DO261</f>
        <v>0.95810497352622104</v>
      </c>
      <c r="AJ261">
        <f>'CE1'!AJ261+'CE1'!BL261+'CE1'!CN261+'CE1'!DP261</f>
        <v>1.9467611355328467</v>
      </c>
      <c r="AK261">
        <f>'CE1'!AK261+'CE1'!BM261+'CE1'!CO261+'CE1'!DQ261</f>
        <v>0.62039731710893831</v>
      </c>
      <c r="AL261">
        <f>'CE1'!AL261+'CE1'!BN261+'CE1'!CP261+'CE1'!DR261</f>
        <v>2.5545971841681729</v>
      </c>
      <c r="AM261">
        <f>'CE1'!AM261+'CE1'!BO261+'CE1'!CQ261+'CE1'!DS261</f>
        <v>2.587025150191657</v>
      </c>
      <c r="AN261">
        <f>'CE1'!AN261+'CE1'!BP261+'CE1'!CR261+'CE1'!DT261</f>
        <v>5.863823558220389</v>
      </c>
      <c r="AO261">
        <f>'CE1'!AO261+'CE1'!BQ261+'CE1'!CS261+'CE1'!DU261</f>
        <v>2917.0009685945979</v>
      </c>
      <c r="AP261">
        <f>'CE1'!AP261+'CE1'!BR261+'CE1'!CT261+'CE1'!DV261</f>
        <v>4547.3192323940257</v>
      </c>
      <c r="AQ261">
        <f>'CE1'!AQ261+'CE1'!BS261+'CE1'!CU261+'CE1'!DW261</f>
        <v>6.1688556328223969</v>
      </c>
      <c r="AR261">
        <f>'CE1'!AR261+'CE1'!BT261+'CE1'!CV261+'CE1'!DX261</f>
        <v>144.54948748832371</v>
      </c>
      <c r="AS261">
        <f>'CE1'!AS261+'CE1'!BU261+'CE1'!CW261+'CE1'!DY261</f>
        <v>4.8629316949934847</v>
      </c>
      <c r="AT261">
        <f>'CE1'!AT261+'CE1'!BV261+'CE1'!CX261+'CE1'!DZ261</f>
        <v>14.111269355465708</v>
      </c>
      <c r="AU261">
        <f>'CE1'!AU261+'CE1'!BW261+'CE1'!CY261+'CE1'!EA261</f>
        <v>75.733182698932765</v>
      </c>
      <c r="AV261">
        <f>'CE1'!AV261+'CE1'!BX261+'CE1'!CZ261+'CE1'!EB261</f>
        <v>67.024016219066738</v>
      </c>
      <c r="AW261">
        <f>'CE1'!AW261+'CE1'!BY261+'CE1'!DA261+'CE1'!EC261</f>
        <v>28.405314732124111</v>
      </c>
      <c r="AX261">
        <f>'CE1'!AX261+'CE1'!BZ261+'CE1'!DB261+'CE1'!ED261</f>
        <v>0.16841859441089452</v>
      </c>
      <c r="AY261">
        <f>'CE1'!AY261+'CE1'!CA261+'CE1'!DC261+'CE1'!EE261</f>
        <v>-0.42268692288126175</v>
      </c>
      <c r="AZ261">
        <f>'CE1'!AZ261+'CE1'!CB261+'CE1'!DD261+'CE1'!EF261</f>
        <v>105.4147458801468</v>
      </c>
      <c r="BA261">
        <f>'CE1'!BA261+'CE1'!CC261+'CE1'!DE261+'CE1'!EG261</f>
        <v>1.2850585738905327</v>
      </c>
      <c r="BB261">
        <f>'CE1'!BB261+'CE1'!CD261+'CE1'!DF261+'CE1'!EH261</f>
        <v>224.87727338078076</v>
      </c>
      <c r="BC261">
        <f>'CE1'!BC261+'CE1'!CE261+'CE1'!DG261+'CE1'!EI261</f>
        <v>2.7201223860561101</v>
      </c>
      <c r="BD261">
        <f>'CE1'!BD261+'CE1'!CF261+'CE1'!DH261+'CE1'!EJ261</f>
        <v>0.62777685421852158</v>
      </c>
      <c r="BE261">
        <f>'CE1'!BE261+'CE1'!CG261+'CE1'!DI261+'CE1'!EK261</f>
        <v>2.8401911188834355</v>
      </c>
      <c r="BF261">
        <v>-7.6669072092050206</v>
      </c>
    </row>
    <row r="262" spans="1:58">
      <c r="A262" t="s">
        <v>276</v>
      </c>
      <c r="B262">
        <v>1.84</v>
      </c>
      <c r="C262">
        <v>12</v>
      </c>
      <c r="D262">
        <v>3203</v>
      </c>
      <c r="E262">
        <v>0.36599999999999999</v>
      </c>
      <c r="F262">
        <v>4280</v>
      </c>
      <c r="G262">
        <v>1.22</v>
      </c>
      <c r="H262">
        <v>2.42</v>
      </c>
      <c r="I262">
        <v>0.30714999999999998</v>
      </c>
      <c r="J262">
        <v>1.1100000000000001</v>
      </c>
      <c r="K262">
        <v>1.41</v>
      </c>
      <c r="L262">
        <v>3.19</v>
      </c>
      <c r="M262">
        <v>1181</v>
      </c>
      <c r="N262">
        <v>1980</v>
      </c>
      <c r="O262">
        <v>11.5</v>
      </c>
      <c r="P262">
        <v>44.4</v>
      </c>
      <c r="Q262">
        <v>3</v>
      </c>
      <c r="R262">
        <v>4.899</v>
      </c>
      <c r="S262">
        <v>24</v>
      </c>
      <c r="T262">
        <v>16</v>
      </c>
      <c r="U262">
        <v>26.286999999999999</v>
      </c>
      <c r="V262">
        <v>0.13700000000000001</v>
      </c>
      <c r="W262">
        <v>3</v>
      </c>
      <c r="X262">
        <v>162</v>
      </c>
      <c r="Y262">
        <v>1.8009999999999999</v>
      </c>
      <c r="Z262">
        <v>98</v>
      </c>
      <c r="AA262">
        <v>0.5</v>
      </c>
      <c r="AB262">
        <v>1.28</v>
      </c>
      <c r="AC262">
        <v>3.3180000000000001</v>
      </c>
      <c r="AD262">
        <f>'CE1'!AD262+'CE1'!BF262+'CE1'!CH262+'CE1'!DJ262</f>
        <v>0.60974364705114914</v>
      </c>
      <c r="AE262">
        <f>'CE1'!AE262+'CE1'!BG262+'CE1'!CI262+'CE1'!DK262</f>
        <v>5.968710869357821</v>
      </c>
      <c r="AF262">
        <f>'CE1'!AF262+'CE1'!BH262+'CE1'!CJ262+'CE1'!DL262</f>
        <v>965.29245626418049</v>
      </c>
      <c r="AG262">
        <f>'CE1'!AG262+'CE1'!BI262+'CE1'!CK262+'CE1'!DM262</f>
        <v>0.35758397545280318</v>
      </c>
      <c r="AH262">
        <f>'CE1'!AH262+'CE1'!BJ262+'CE1'!CL262+'CE1'!DN262</f>
        <v>3127.6825944952425</v>
      </c>
      <c r="AI262">
        <f>'CE1'!AI262+'CE1'!BK262+'CE1'!CM262+'CE1'!DO262</f>
        <v>0.9546282414963555</v>
      </c>
      <c r="AJ262">
        <f>'CE1'!AJ262+'CE1'!BL262+'CE1'!CN262+'CE1'!DP262</f>
        <v>1.9217310627000648</v>
      </c>
      <c r="AK262">
        <f>'CE1'!AK262+'CE1'!BM262+'CE1'!CO262+'CE1'!DQ262</f>
        <v>0.62391329698062015</v>
      </c>
      <c r="AL262">
        <f>'CE1'!AL262+'CE1'!BN262+'CE1'!CP262+'CE1'!DR262</f>
        <v>2.5749532232891847</v>
      </c>
      <c r="AM262">
        <f>'CE1'!AM262+'CE1'!BO262+'CE1'!CQ262+'CE1'!DS262</f>
        <v>2.6061913009271929</v>
      </c>
      <c r="AN262">
        <f>'CE1'!AN262+'CE1'!BP262+'CE1'!CR262+'CE1'!DT262</f>
        <v>5.9034043119206894</v>
      </c>
      <c r="AO262">
        <f>'CE1'!AO262+'CE1'!BQ262+'CE1'!CS262+'CE1'!DU262</f>
        <v>2920.8408586685746</v>
      </c>
      <c r="AP262">
        <f>'CE1'!AP262+'CE1'!BR262+'CE1'!CT262+'CE1'!DV262</f>
        <v>4555.7720645107593</v>
      </c>
      <c r="AQ262">
        <f>'CE1'!AQ262+'CE1'!BS262+'CE1'!CU262+'CE1'!DW262</f>
        <v>6.1363951178789931</v>
      </c>
      <c r="AR262">
        <f>'CE1'!AR262+'CE1'!BT262+'CE1'!CV262+'CE1'!DX262</f>
        <v>145.68750606455075</v>
      </c>
      <c r="AS262">
        <f>'CE1'!AS262+'CE1'!BU262+'CE1'!CW262+'CE1'!DY262</f>
        <v>4.89987375639714</v>
      </c>
      <c r="AT262">
        <f>'CE1'!AT262+'CE1'!BV262+'CE1'!CX262+'CE1'!DZ262</f>
        <v>14.168134127292022</v>
      </c>
      <c r="AU262">
        <f>'CE1'!AU262+'CE1'!BW262+'CE1'!CY262+'CE1'!EA262</f>
        <v>76.467685923974329</v>
      </c>
      <c r="AV262">
        <f>'CE1'!AV262+'CE1'!BX262+'CE1'!CZ262+'CE1'!EB262</f>
        <v>67.691188081996842</v>
      </c>
      <c r="AW262">
        <f>'CE1'!AW262+'CE1'!BY262+'CE1'!DA262+'CE1'!EC262</f>
        <v>28.407078510858987</v>
      </c>
      <c r="AX262">
        <f>'CE1'!AX262+'CE1'!BZ262+'CE1'!DB262+'CE1'!ED262</f>
        <v>0.14626478897531622</v>
      </c>
      <c r="AY262">
        <f>'CE1'!AY262+'CE1'!CA262+'CE1'!DC262+'CE1'!EE262</f>
        <v>-0.44791621553465988</v>
      </c>
      <c r="AZ262">
        <f>'CE1'!AZ262+'CE1'!CB262+'CE1'!DD262+'CE1'!EF262</f>
        <v>104.37426051906544</v>
      </c>
      <c r="BA262">
        <f>'CE1'!BA262+'CE1'!CC262+'CE1'!DE262+'CE1'!EG262</f>
        <v>1.2738838507705104</v>
      </c>
      <c r="BB262">
        <f>'CE1'!BB262+'CE1'!CD262+'CE1'!DF262+'CE1'!EH262</f>
        <v>225.45876767677427</v>
      </c>
      <c r="BC262">
        <f>'CE1'!BC262+'CE1'!CE262+'CE1'!DG262+'CE1'!EI262</f>
        <v>2.7259787704312402</v>
      </c>
      <c r="BD262">
        <f>'CE1'!BD262+'CE1'!CF262+'CE1'!DH262+'CE1'!EJ262</f>
        <v>0.61177508115220303</v>
      </c>
      <c r="BE262">
        <f>'CE1'!BE262+'CE1'!CG262+'CE1'!DI262+'CE1'!EK262</f>
        <v>2.7978357125358873</v>
      </c>
      <c r="BF262">
        <v>-7.6954668535564856</v>
      </c>
    </row>
    <row r="263" spans="1:58">
      <c r="A263" t="s">
        <v>279</v>
      </c>
      <c r="B263">
        <v>1.84</v>
      </c>
      <c r="C263">
        <v>12</v>
      </c>
      <c r="D263">
        <v>3203</v>
      </c>
      <c r="E263">
        <v>0.36599999999999999</v>
      </c>
      <c r="F263">
        <v>4280</v>
      </c>
      <c r="G263">
        <v>1.22</v>
      </c>
      <c r="H263">
        <v>2.42</v>
      </c>
      <c r="I263">
        <v>0.30714999999999998</v>
      </c>
      <c r="J263">
        <v>1.1100000000000001</v>
      </c>
      <c r="K263">
        <v>1.41</v>
      </c>
      <c r="L263">
        <v>3.19</v>
      </c>
      <c r="M263">
        <v>1181</v>
      </c>
      <c r="N263">
        <v>1980</v>
      </c>
      <c r="O263">
        <v>11.5</v>
      </c>
      <c r="P263">
        <v>44.4</v>
      </c>
      <c r="Q263">
        <v>3</v>
      </c>
      <c r="R263">
        <v>4.899</v>
      </c>
      <c r="S263">
        <v>24</v>
      </c>
      <c r="T263">
        <v>16</v>
      </c>
      <c r="U263">
        <v>26.286999999999999</v>
      </c>
      <c r="V263">
        <v>0.13700000000000001</v>
      </c>
      <c r="W263">
        <v>3</v>
      </c>
      <c r="X263">
        <v>162</v>
      </c>
      <c r="Y263">
        <v>1.8009999999999999</v>
      </c>
      <c r="Z263">
        <v>98</v>
      </c>
      <c r="AA263">
        <v>0.5</v>
      </c>
      <c r="AB263">
        <v>1.28</v>
      </c>
      <c r="AC263">
        <v>3.3180000000000001</v>
      </c>
      <c r="AD263">
        <f>'CE1'!AD263+'CE1'!BF263+'CE1'!CH263+'CE1'!DJ263</f>
        <v>0.60995325398713285</v>
      </c>
      <c r="AE263">
        <f>'CE1'!AE263+'CE1'!BG263+'CE1'!CI263+'CE1'!DK263</f>
        <v>5.9705158078963585</v>
      </c>
      <c r="AF263">
        <f>'CE1'!AF263+'CE1'!BH263+'CE1'!CJ263+'CE1'!DL263</f>
        <v>965.7337940806259</v>
      </c>
      <c r="AG263">
        <f>'CE1'!AG263+'CE1'!BI263+'CE1'!CK263+'CE1'!DM263</f>
        <v>0.35779100808728587</v>
      </c>
      <c r="AH263">
        <f>'CE1'!AH263+'CE1'!BJ263+'CE1'!CL263+'CE1'!DN263</f>
        <v>3128.4667088581787</v>
      </c>
      <c r="AI263">
        <f>'CE1'!AI263+'CE1'!BK263+'CE1'!CM263+'CE1'!DO263</f>
        <v>0.95464827344750502</v>
      </c>
      <c r="AJ263">
        <f>'CE1'!AJ263+'CE1'!BL263+'CE1'!CN263+'CE1'!DP263</f>
        <v>1.9218547802258932</v>
      </c>
      <c r="AK263">
        <f>'CE1'!AK263+'CE1'!BM263+'CE1'!CO263+'CE1'!DQ263</f>
        <v>0.62382846213184617</v>
      </c>
      <c r="AL263">
        <f>'CE1'!AL263+'CE1'!BN263+'CE1'!CP263+'CE1'!DR263</f>
        <v>2.5746327362284571</v>
      </c>
      <c r="AM263">
        <f>'CE1'!AM263+'CE1'!BO263+'CE1'!CQ263+'CE1'!DS263</f>
        <v>2.6059917581781016</v>
      </c>
      <c r="AN263">
        <f>'CE1'!AN263+'CE1'!BP263+'CE1'!CR263+'CE1'!DT263</f>
        <v>5.9028865604684286</v>
      </c>
      <c r="AO263">
        <f>'CE1'!AO263+'CE1'!BQ263+'CE1'!CS263+'CE1'!DU263</f>
        <v>2920.5900743691855</v>
      </c>
      <c r="AP263">
        <f>'CE1'!AP263+'CE1'!BR263+'CE1'!CT263+'CE1'!DV263</f>
        <v>4555.4047941571034</v>
      </c>
      <c r="AQ263">
        <f>'CE1'!AQ263+'CE1'!BS263+'CE1'!CU263+'CE1'!DW263</f>
        <v>6.1396488332966559</v>
      </c>
      <c r="AR263">
        <f>'CE1'!AR263+'CE1'!BT263+'CE1'!CV263+'CE1'!DX263</f>
        <v>145.66452146785838</v>
      </c>
      <c r="AS263">
        <f>'CE1'!AS263+'CE1'!BU263+'CE1'!CW263+'CE1'!DY263</f>
        <v>4.8996684521759919</v>
      </c>
      <c r="AT263">
        <f>'CE1'!AT263+'CE1'!BV263+'CE1'!CX263+'CE1'!DZ263</f>
        <v>14.169316840771199</v>
      </c>
      <c r="AU263">
        <f>'CE1'!AU263+'CE1'!BW263+'CE1'!CY263+'CE1'!EA263</f>
        <v>76.460574043466039</v>
      </c>
      <c r="AV263">
        <f>'CE1'!AV263+'CE1'!BX263+'CE1'!CZ263+'CE1'!EB263</f>
        <v>67.68459241995933</v>
      </c>
      <c r="AW263">
        <f>'CE1'!AW263+'CE1'!BY263+'CE1'!DA263+'CE1'!EC263</f>
        <v>28.406486398970738</v>
      </c>
      <c r="AX263">
        <f>'CE1'!AX263+'CE1'!BZ263+'CE1'!DB263+'CE1'!ED263</f>
        <v>0.14728506740136477</v>
      </c>
      <c r="AY263">
        <f>'CE1'!AY263+'CE1'!CA263+'CE1'!DC263+'CE1'!EE263</f>
        <v>-0.44725523980199855</v>
      </c>
      <c r="AZ263">
        <f>'CE1'!AZ263+'CE1'!CB263+'CE1'!DD263+'CE1'!EF263</f>
        <v>104.38484821925161</v>
      </c>
      <c r="BA263">
        <f>'CE1'!BA263+'CE1'!CC263+'CE1'!DE263+'CE1'!EG263</f>
        <v>1.2739791881692484</v>
      </c>
      <c r="BB263">
        <f>'CE1'!BB263+'CE1'!CD263+'CE1'!DF263+'CE1'!EH263</f>
        <v>225.48855726603753</v>
      </c>
      <c r="BC263">
        <f>'CE1'!BC263+'CE1'!CE263+'CE1'!DG263+'CE1'!EI263</f>
        <v>2.7262066061869961</v>
      </c>
      <c r="BD263">
        <f>'CE1'!BD263+'CE1'!CF263+'CE1'!DH263+'CE1'!EJ263</f>
        <v>0.61195014494999356</v>
      </c>
      <c r="BE263">
        <f>'CE1'!BE263+'CE1'!CG263+'CE1'!DI263+'CE1'!EK263</f>
        <v>2.7979413597805687</v>
      </c>
      <c r="BF263">
        <v>-7.6948780460251047</v>
      </c>
    </row>
    <row r="264" spans="1:58">
      <c r="A264" t="s">
        <v>280</v>
      </c>
      <c r="B264">
        <v>1.84</v>
      </c>
      <c r="C264">
        <v>12</v>
      </c>
      <c r="D264">
        <v>3203</v>
      </c>
      <c r="E264">
        <v>0.36599999999999999</v>
      </c>
      <c r="F264">
        <v>4280</v>
      </c>
      <c r="G264">
        <v>1.22</v>
      </c>
      <c r="H264">
        <v>2.42</v>
      </c>
      <c r="I264">
        <v>0.30714999999999998</v>
      </c>
      <c r="J264">
        <v>1.1100000000000001</v>
      </c>
      <c r="K264">
        <v>1.41</v>
      </c>
      <c r="L264">
        <v>3.19</v>
      </c>
      <c r="M264">
        <v>1181</v>
      </c>
      <c r="N264">
        <v>1980</v>
      </c>
      <c r="O264">
        <v>11.5</v>
      </c>
      <c r="P264">
        <v>44.4</v>
      </c>
      <c r="Q264">
        <v>3</v>
      </c>
      <c r="R264">
        <v>4.899</v>
      </c>
      <c r="S264">
        <v>24</v>
      </c>
      <c r="T264">
        <v>16</v>
      </c>
      <c r="U264">
        <v>26.286999999999999</v>
      </c>
      <c r="V264">
        <v>0.13700000000000001</v>
      </c>
      <c r="W264">
        <v>3</v>
      </c>
      <c r="X264">
        <v>162</v>
      </c>
      <c r="Y264">
        <v>1.8009999999999999</v>
      </c>
      <c r="Z264">
        <v>98</v>
      </c>
      <c r="AA264">
        <v>0.5</v>
      </c>
      <c r="AB264">
        <v>1.28</v>
      </c>
      <c r="AC264">
        <v>3.3180000000000001</v>
      </c>
      <c r="AD264">
        <f>'CE1'!AD264+'CE1'!BF264+'CE1'!CH264+'CE1'!DJ264</f>
        <v>0.59610824775531257</v>
      </c>
      <c r="AE264">
        <f>'CE1'!AE264+'CE1'!BG264+'CE1'!CI264+'CE1'!DK264</f>
        <v>5.9788466112421439</v>
      </c>
      <c r="AF264">
        <f>'CE1'!AF264+'CE1'!BH264+'CE1'!CJ264+'CE1'!DL264</f>
        <v>942.51010396891706</v>
      </c>
      <c r="AG264">
        <f>'CE1'!AG264+'CE1'!BI264+'CE1'!CK264+'CE1'!DM264</f>
        <v>0.34214469534126363</v>
      </c>
      <c r="AH264">
        <f>'CE1'!AH264+'CE1'!BJ264+'CE1'!CL264+'CE1'!DN264</f>
        <v>3055.4586954355677</v>
      </c>
      <c r="AI264">
        <f>'CE1'!AI264+'CE1'!BK264+'CE1'!CM264+'CE1'!DO264</f>
        <v>0.95841899395402219</v>
      </c>
      <c r="AJ264">
        <f>'CE1'!AJ264+'CE1'!BL264+'CE1'!CN264+'CE1'!DP264</f>
        <v>1.9507583632391481</v>
      </c>
      <c r="AK264">
        <f>'CE1'!AK264+'CE1'!BM264+'CE1'!CO264+'CE1'!DQ264</f>
        <v>0.625550212274257</v>
      </c>
      <c r="AL264">
        <f>'CE1'!AL264+'CE1'!BN264+'CE1'!CP264+'CE1'!DR264</f>
        <v>2.5699723093406917</v>
      </c>
      <c r="AM264">
        <f>'CE1'!AM264+'CE1'!BO264+'CE1'!CQ264+'CE1'!DS264</f>
        <v>2.5928430212707014</v>
      </c>
      <c r="AN264">
        <f>'CE1'!AN264+'CE1'!BP264+'CE1'!CR264+'CE1'!DT264</f>
        <v>5.8847896751259148</v>
      </c>
      <c r="AO264">
        <f>'CE1'!AO264+'CE1'!BQ264+'CE1'!CS264+'CE1'!DU264</f>
        <v>2936.0245074029026</v>
      </c>
      <c r="AP264">
        <f>'CE1'!AP264+'CE1'!BR264+'CE1'!CT264+'CE1'!DV264</f>
        <v>4573.542425640434</v>
      </c>
      <c r="AQ264">
        <f>'CE1'!AQ264+'CE1'!BS264+'CE1'!CU264+'CE1'!DW264</f>
        <v>5.9120006865684616</v>
      </c>
      <c r="AR264">
        <f>'CE1'!AR264+'CE1'!BT264+'CE1'!CV264+'CE1'!DX264</f>
        <v>145.83832901800719</v>
      </c>
      <c r="AS264">
        <f>'CE1'!AS264+'CE1'!BU264+'CE1'!CW264+'CE1'!DY264</f>
        <v>4.85895586543203</v>
      </c>
      <c r="AT264">
        <f>'CE1'!AT264+'CE1'!BV264+'CE1'!CX264+'CE1'!DZ264</f>
        <v>13.978187544168003</v>
      </c>
      <c r="AU264">
        <f>'CE1'!AU264+'CE1'!BW264+'CE1'!CY264+'CE1'!EA264</f>
        <v>75.910803822943421</v>
      </c>
      <c r="AV264">
        <f>'CE1'!AV264+'CE1'!BX264+'CE1'!CZ264+'CE1'!EB264</f>
        <v>67.196852326092539</v>
      </c>
      <c r="AW264">
        <f>'CE1'!AW264+'CE1'!BY264+'CE1'!DA264+'CE1'!EC264</f>
        <v>28.454453836255741</v>
      </c>
      <c r="AX264">
        <f>'CE1'!AX264+'CE1'!BZ264+'CE1'!DB264+'CE1'!ED264</f>
        <v>9.4802223701634547E-2</v>
      </c>
      <c r="AY264">
        <f>'CE1'!AY264+'CE1'!CA264+'CE1'!DC264+'CE1'!EE264</f>
        <v>-0.46408696252768955</v>
      </c>
      <c r="AZ264">
        <f>'CE1'!AZ264+'CE1'!CB264+'CE1'!DD264+'CE1'!EF264</f>
        <v>105.11966251518498</v>
      </c>
      <c r="BA264">
        <f>'CE1'!BA264+'CE1'!CC264+'CE1'!DE264+'CE1'!EG264</f>
        <v>1.2834458770504655</v>
      </c>
      <c r="BB264">
        <f>'CE1'!BB264+'CE1'!CD264+'CE1'!DF264+'CE1'!EH264</f>
        <v>222.01737983954911</v>
      </c>
      <c r="BC264">
        <f>'CE1'!BC264+'CE1'!CE264+'CE1'!DG264+'CE1'!EI264</f>
        <v>2.6974344514521702</v>
      </c>
      <c r="BD264">
        <f>'CE1'!BD264+'CE1'!CF264+'CE1'!DH264+'CE1'!EJ264</f>
        <v>0.62220234828658261</v>
      </c>
      <c r="BE264">
        <f>'CE1'!BE264+'CE1'!CG264+'CE1'!DI264+'CE1'!EK264</f>
        <v>2.8557402767111144</v>
      </c>
      <c r="BF264">
        <v>-7.614179569037657</v>
      </c>
    </row>
    <row r="265" spans="1:58">
      <c r="A265" t="s">
        <v>281</v>
      </c>
      <c r="B265">
        <v>1.84</v>
      </c>
      <c r="C265">
        <v>12</v>
      </c>
      <c r="D265">
        <v>3203</v>
      </c>
      <c r="E265">
        <v>0.36599999999999999</v>
      </c>
      <c r="F265">
        <v>4280</v>
      </c>
      <c r="G265">
        <v>1.22</v>
      </c>
      <c r="H265">
        <v>2.42</v>
      </c>
      <c r="I265">
        <v>0.30714999999999998</v>
      </c>
      <c r="J265">
        <v>1.1100000000000001</v>
      </c>
      <c r="K265">
        <v>1.41</v>
      </c>
      <c r="L265">
        <v>3.19</v>
      </c>
      <c r="M265">
        <v>1181</v>
      </c>
      <c r="N265">
        <v>1980</v>
      </c>
      <c r="O265">
        <v>11.5</v>
      </c>
      <c r="P265">
        <v>44.4</v>
      </c>
      <c r="Q265">
        <v>3</v>
      </c>
      <c r="R265">
        <v>4.899</v>
      </c>
      <c r="S265">
        <v>24</v>
      </c>
      <c r="T265">
        <v>16</v>
      </c>
      <c r="U265">
        <v>26.286999999999999</v>
      </c>
      <c r="V265">
        <v>0.13700000000000001</v>
      </c>
      <c r="W265">
        <v>3</v>
      </c>
      <c r="X265">
        <v>162</v>
      </c>
      <c r="Y265">
        <v>1.8009999999999999</v>
      </c>
      <c r="Z265">
        <v>98</v>
      </c>
      <c r="AA265">
        <v>0.5</v>
      </c>
      <c r="AB265">
        <v>1.28</v>
      </c>
      <c r="AC265">
        <v>3.3180000000000001</v>
      </c>
      <c r="AD265">
        <f>'CE1'!AD265+'CE1'!BF265+'CE1'!CH265+'CE1'!DJ265</f>
        <v>0.60954680828031538</v>
      </c>
      <c r="AE265">
        <f>'CE1'!AE265+'CE1'!BG265+'CE1'!CI265+'CE1'!DK265</f>
        <v>6.0446523905452523</v>
      </c>
      <c r="AF265">
        <f>'CE1'!AF265+'CE1'!BH265+'CE1'!CJ265+'CE1'!DL265</f>
        <v>968.48599162246035</v>
      </c>
      <c r="AG265">
        <f>'CE1'!AG265+'CE1'!BI265+'CE1'!CK265+'CE1'!DM265</f>
        <v>0.35618965521983054</v>
      </c>
      <c r="AH265">
        <f>'CE1'!AH265+'CE1'!BJ265+'CE1'!CL265+'CE1'!DN265</f>
        <v>3114.0329956867558</v>
      </c>
      <c r="AI265">
        <f>'CE1'!AI265+'CE1'!BK265+'CE1'!CM265+'CE1'!DO265</f>
        <v>0.9577099202582271</v>
      </c>
      <c r="AJ265">
        <f>'CE1'!AJ265+'CE1'!BL265+'CE1'!CN265+'CE1'!DP265</f>
        <v>1.9441815749974825</v>
      </c>
      <c r="AK265">
        <f>'CE1'!AK265+'CE1'!BM265+'CE1'!CO265+'CE1'!DQ265</f>
        <v>0.62163023952853003</v>
      </c>
      <c r="AL265">
        <f>'CE1'!AL265+'CE1'!BN265+'CE1'!CP265+'CE1'!DR265</f>
        <v>2.5595326539301984</v>
      </c>
      <c r="AM265">
        <f>'CE1'!AM265+'CE1'!BO265+'CE1'!CQ265+'CE1'!DS265</f>
        <v>2.5903530214346668</v>
      </c>
      <c r="AN265">
        <f>'CE1'!AN265+'CE1'!BP265+'CE1'!CR265+'CE1'!DT265</f>
        <v>5.8720597951072691</v>
      </c>
      <c r="AO265">
        <f>'CE1'!AO265+'CE1'!BQ265+'CE1'!CS265+'CE1'!DU265</f>
        <v>2920.3883073909051</v>
      </c>
      <c r="AP265">
        <f>'CE1'!AP265+'CE1'!BR265+'CE1'!CT265+'CE1'!DV265</f>
        <v>4552.3910513680485</v>
      </c>
      <c r="AQ265">
        <f>'CE1'!AQ265+'CE1'!BS265+'CE1'!CU265+'CE1'!DW265</f>
        <v>6.1255894178182038</v>
      </c>
      <c r="AR265">
        <f>'CE1'!AR265+'CE1'!BT265+'CE1'!CV265+'CE1'!DX265</f>
        <v>144.8908086639432</v>
      </c>
      <c r="AS265">
        <f>'CE1'!AS265+'CE1'!BU265+'CE1'!CW265+'CE1'!DY265</f>
        <v>4.8670319580641381</v>
      </c>
      <c r="AT265">
        <f>'CE1'!AT265+'CE1'!BV265+'CE1'!CX265+'CE1'!DZ265</f>
        <v>14.098238590898299</v>
      </c>
      <c r="AU265">
        <f>'CE1'!AU265+'CE1'!BW265+'CE1'!CY265+'CE1'!EA265</f>
        <v>75.853809570414697</v>
      </c>
      <c r="AV265">
        <f>'CE1'!AV265+'CE1'!BX265+'CE1'!CZ265+'CE1'!EB265</f>
        <v>67.135336909150652</v>
      </c>
      <c r="AW265">
        <f>'CE1'!AW265+'CE1'!BY265+'CE1'!DA265+'CE1'!EC265</f>
        <v>28.413025622556408</v>
      </c>
      <c r="AX265">
        <f>'CE1'!AX265+'CE1'!BZ265+'CE1'!DB265+'CE1'!ED265</f>
        <v>0.15438121857143891</v>
      </c>
      <c r="AY265">
        <f>'CE1'!AY265+'CE1'!CA265+'CE1'!DC265+'CE1'!EE265</f>
        <v>-0.43220800958339756</v>
      </c>
      <c r="AZ265">
        <f>'CE1'!AZ265+'CE1'!CB265+'CE1'!DD265+'CE1'!EF265</f>
        <v>105.2372455557144</v>
      </c>
      <c r="BA265">
        <f>'CE1'!BA265+'CE1'!CC265+'CE1'!DE265+'CE1'!EG265</f>
        <v>1.283389360064161</v>
      </c>
      <c r="BB265">
        <f>'CE1'!BB265+'CE1'!CD265+'CE1'!DF265+'CE1'!EH265</f>
        <v>224.51565182529441</v>
      </c>
      <c r="BC265">
        <f>'CE1'!BC265+'CE1'!CE265+'CE1'!DG265+'CE1'!EI265</f>
        <v>2.71741197424037</v>
      </c>
      <c r="BD265">
        <f>'CE1'!BD265+'CE1'!CF265+'CE1'!DH265+'CE1'!EJ265</f>
        <v>0.62488916224276758</v>
      </c>
      <c r="BE265">
        <f>'CE1'!BE265+'CE1'!CG265+'CE1'!DI265+'CE1'!EK265</f>
        <v>2.8371644259673898</v>
      </c>
      <c r="BF265">
        <v>-7.6620283389121333</v>
      </c>
    </row>
    <row r="266" spans="1:58">
      <c r="A266" t="s">
        <v>282</v>
      </c>
      <c r="B266">
        <v>2.91</v>
      </c>
      <c r="C266">
        <v>12</v>
      </c>
      <c r="D266">
        <v>1464</v>
      </c>
      <c r="E266">
        <v>0.13300000000000001</v>
      </c>
      <c r="F266">
        <v>6570</v>
      </c>
      <c r="G266">
        <v>1</v>
      </c>
      <c r="H266">
        <v>1.99</v>
      </c>
      <c r="I266">
        <v>0.59772000000000003</v>
      </c>
      <c r="J266">
        <v>1.06</v>
      </c>
      <c r="K266">
        <v>1.1000000000000001</v>
      </c>
      <c r="L266">
        <v>3.5</v>
      </c>
      <c r="M266">
        <v>1174</v>
      </c>
      <c r="N266">
        <v>2408</v>
      </c>
      <c r="O266">
        <v>7.6</v>
      </c>
      <c r="P266">
        <v>59.94</v>
      </c>
      <c r="Q266">
        <v>3</v>
      </c>
      <c r="R266">
        <v>17.613</v>
      </c>
      <c r="S266">
        <v>51</v>
      </c>
      <c r="T266">
        <v>43</v>
      </c>
      <c r="U266">
        <v>26.72</v>
      </c>
      <c r="V266">
        <v>-0.67700000000000005</v>
      </c>
      <c r="W266">
        <v>2</v>
      </c>
      <c r="X266">
        <v>170</v>
      </c>
      <c r="Y266">
        <v>1.74</v>
      </c>
      <c r="Z266">
        <v>159</v>
      </c>
      <c r="AA266">
        <v>2.5</v>
      </c>
      <c r="AB266">
        <v>35</v>
      </c>
      <c r="AC266">
        <v>4.1280000000000001</v>
      </c>
      <c r="AD266">
        <f>'CE1'!AD266+'CE1'!BF266+'CE1'!CH266+'CE1'!DJ266</f>
        <v>0.60966868623428894</v>
      </c>
      <c r="AE266">
        <f>'CE1'!AE266+'CE1'!BG266+'CE1'!CI266+'CE1'!DK266</f>
        <v>6.0244577728855049</v>
      </c>
      <c r="AF266">
        <f>'CE1'!AF266+'CE1'!BH266+'CE1'!CJ266+'CE1'!DL266</f>
        <v>967.75533729838935</v>
      </c>
      <c r="AG266">
        <f>'CE1'!AG266+'CE1'!BI266+'CE1'!CK266+'CE1'!DM266</f>
        <v>0.35663837143405708</v>
      </c>
      <c r="AH266">
        <f>'CE1'!AH266+'CE1'!BJ266+'CE1'!CL266+'CE1'!DN266</f>
        <v>3118.0224514665492</v>
      </c>
      <c r="AI266">
        <f>'CE1'!AI266+'CE1'!BK266+'CE1'!CM266+'CE1'!DO266</f>
        <v>0.95687316334570771</v>
      </c>
      <c r="AJ266">
        <f>'CE1'!AJ266+'CE1'!BL266+'CE1'!CN266+'CE1'!DP266</f>
        <v>1.9380784601805274</v>
      </c>
      <c r="AK266">
        <f>'CE1'!AK266+'CE1'!BM266+'CE1'!CO266+'CE1'!DQ266</f>
        <v>0.62222743714512097</v>
      </c>
      <c r="AL266">
        <f>'CE1'!AL266+'CE1'!BN266+'CE1'!CP266+'CE1'!DR266</f>
        <v>2.5636482756273651</v>
      </c>
      <c r="AM266">
        <f>'CE1'!AM266+'CE1'!BO266+'CE1'!CQ266+'CE1'!DS266</f>
        <v>2.5946221890163739</v>
      </c>
      <c r="AN266">
        <f>'CE1'!AN266+'CE1'!BP266+'CE1'!CR266+'CE1'!DT266</f>
        <v>5.8804687655030277</v>
      </c>
      <c r="AO266">
        <f>'CE1'!AO266+'CE1'!BQ266+'CE1'!CS266+'CE1'!DU266</f>
        <v>2920.4307639555414</v>
      </c>
      <c r="AP266">
        <f>'CE1'!AP266+'CE1'!BR266+'CE1'!CT266+'CE1'!DV266</f>
        <v>4553.1970406215387</v>
      </c>
      <c r="AQ266">
        <f>'CE1'!AQ266+'CE1'!BS266+'CE1'!CU266+'CE1'!DW266</f>
        <v>6.1296020482583726</v>
      </c>
      <c r="AR266">
        <f>'CE1'!AR266+'CE1'!BT266+'CE1'!CV266+'CE1'!DX266</f>
        <v>145.10135513754418</v>
      </c>
      <c r="AS266">
        <f>'CE1'!AS266+'CE1'!BU266+'CE1'!CW266+'CE1'!DY266</f>
        <v>4.8759520247837136</v>
      </c>
      <c r="AT266">
        <f>'CE1'!AT266+'CE1'!BV266+'CE1'!CX266+'CE1'!DZ266</f>
        <v>14.117748281952311</v>
      </c>
      <c r="AU266">
        <f>'CE1'!AU266+'CE1'!BW266+'CE1'!CY266+'CE1'!EA266</f>
        <v>76.019480265854696</v>
      </c>
      <c r="AV266">
        <f>'CE1'!AV266+'CE1'!BX266+'CE1'!CZ266+'CE1'!EB266</f>
        <v>67.285297356319759</v>
      </c>
      <c r="AW266">
        <f>'CE1'!AW266+'CE1'!BY266+'CE1'!DA266+'CE1'!EC266</f>
        <v>28.411206145074107</v>
      </c>
      <c r="AX266">
        <f>'CE1'!AX266+'CE1'!BZ266+'CE1'!DB266+'CE1'!ED266</f>
        <v>0.15249134676314446</v>
      </c>
      <c r="AY266">
        <f>'CE1'!AY266+'CE1'!CA266+'CE1'!DC266+'CE1'!EE266</f>
        <v>-0.43629185292580641</v>
      </c>
      <c r="AZ266">
        <f>'CE1'!AZ266+'CE1'!CB266+'CE1'!DD266+'CE1'!EF266</f>
        <v>105.0045377243222</v>
      </c>
      <c r="BA266">
        <f>'CE1'!BA266+'CE1'!CC266+'CE1'!DE266+'CE1'!EG266</f>
        <v>1.2808192502420026</v>
      </c>
      <c r="BB266">
        <f>'CE1'!BB266+'CE1'!CD266+'CE1'!DF266+'CE1'!EH266</f>
        <v>224.78338842557025</v>
      </c>
      <c r="BC266">
        <f>'CE1'!BC266+'CE1'!CE266+'CE1'!DG266+'CE1'!EI266</f>
        <v>2.7198300859289528</v>
      </c>
      <c r="BD266">
        <f>'CE1'!BD266+'CE1'!CF266+'CE1'!DH266+'CE1'!EJ266</f>
        <v>0.6213574891903233</v>
      </c>
      <c r="BE266">
        <f>'CE1'!BE266+'CE1'!CG266+'CE1'!DI266+'CE1'!EK266</f>
        <v>2.8264369701807373</v>
      </c>
      <c r="BF266">
        <v>-7.661512979166667</v>
      </c>
    </row>
    <row r="267" spans="1:58">
      <c r="A267" t="s">
        <v>283</v>
      </c>
      <c r="B267">
        <v>2.91</v>
      </c>
      <c r="C267">
        <v>12</v>
      </c>
      <c r="D267">
        <v>1464</v>
      </c>
      <c r="E267">
        <v>0.13300000000000001</v>
      </c>
      <c r="F267">
        <v>6570</v>
      </c>
      <c r="G267">
        <v>1</v>
      </c>
      <c r="H267">
        <v>1.99</v>
      </c>
      <c r="I267">
        <v>0.59772000000000003</v>
      </c>
      <c r="J267">
        <v>1.06</v>
      </c>
      <c r="K267">
        <v>1.1000000000000001</v>
      </c>
      <c r="L267">
        <v>3.5</v>
      </c>
      <c r="M267">
        <v>1174</v>
      </c>
      <c r="N267">
        <v>2408</v>
      </c>
      <c r="O267">
        <v>7.6</v>
      </c>
      <c r="P267">
        <v>59.94</v>
      </c>
      <c r="Q267">
        <v>3</v>
      </c>
      <c r="R267">
        <v>17.613</v>
      </c>
      <c r="S267">
        <v>51</v>
      </c>
      <c r="T267">
        <v>43</v>
      </c>
      <c r="U267">
        <v>26.72</v>
      </c>
      <c r="V267">
        <v>-0.67700000000000005</v>
      </c>
      <c r="W267">
        <v>2</v>
      </c>
      <c r="X267">
        <v>170</v>
      </c>
      <c r="Y267">
        <v>1.74</v>
      </c>
      <c r="Z267">
        <v>159</v>
      </c>
      <c r="AA267">
        <v>2.5</v>
      </c>
      <c r="AB267">
        <v>35</v>
      </c>
      <c r="AC267">
        <v>4.1280000000000001</v>
      </c>
      <c r="AD267">
        <f>'CE1'!AD267+'CE1'!BF267+'CE1'!CH267+'CE1'!DJ267</f>
        <v>0.60899013522225032</v>
      </c>
      <c r="AE267">
        <f>'CE1'!AE267+'CE1'!BG267+'CE1'!CI267+'CE1'!DK267</f>
        <v>6.0234737259997928</v>
      </c>
      <c r="AF267">
        <f>'CE1'!AF267+'CE1'!BH267+'CE1'!CJ267+'CE1'!DL267</f>
        <v>966.55242589808961</v>
      </c>
      <c r="AG267">
        <f>'CE1'!AG267+'CE1'!BI267+'CE1'!CK267+'CE1'!DM267</f>
        <v>0.35589305659899328</v>
      </c>
      <c r="AH267">
        <f>'CE1'!AH267+'CE1'!BJ267+'CE1'!CL267+'CE1'!DN267</f>
        <v>3114.6758784454992</v>
      </c>
      <c r="AI267">
        <f>'CE1'!AI267+'CE1'!BK267+'CE1'!CM267+'CE1'!DO267</f>
        <v>0.95700236371013736</v>
      </c>
      <c r="AJ267">
        <f>'CE1'!AJ267+'CE1'!BL267+'CE1'!CN267+'CE1'!DP267</f>
        <v>1.9390903257363052</v>
      </c>
      <c r="AK267">
        <f>'CE1'!AK267+'CE1'!BM267+'CE1'!CO267+'CE1'!DQ267</f>
        <v>0.62235419445109585</v>
      </c>
      <c r="AL267">
        <f>'CE1'!AL267+'CE1'!BN267+'CE1'!CP267+'CE1'!DR267</f>
        <v>2.5637018178234046</v>
      </c>
      <c r="AM267">
        <f>'CE1'!AM267+'CE1'!BO267+'CE1'!CQ267+'CE1'!DS267</f>
        <v>2.5942651690547085</v>
      </c>
      <c r="AN267">
        <f>'CE1'!AN267+'CE1'!BP267+'CE1'!CR267+'CE1'!DT267</f>
        <v>5.8801526843632361</v>
      </c>
      <c r="AO267">
        <f>'CE1'!AO267+'CE1'!BQ267+'CE1'!CS267+'CE1'!DU267</f>
        <v>2921.1995533550767</v>
      </c>
      <c r="AP267">
        <f>'CE1'!AP267+'CE1'!BR267+'CE1'!CT267+'CE1'!DV267</f>
        <v>4554.1527964543848</v>
      </c>
      <c r="AQ267">
        <f>'CE1'!AQ267+'CE1'!BS267+'CE1'!CU267+'CE1'!DW267</f>
        <v>6.1185838861401391</v>
      </c>
      <c r="AR267">
        <f>'CE1'!AR267+'CE1'!BT267+'CE1'!CV267+'CE1'!DX267</f>
        <v>145.12454871710094</v>
      </c>
      <c r="AS267">
        <f>'CE1'!AS267+'CE1'!BU267+'CE1'!CW267+'CE1'!DY267</f>
        <v>4.8745491265806207</v>
      </c>
      <c r="AT267">
        <f>'CE1'!AT267+'CE1'!BV267+'CE1'!CX267+'CE1'!DZ267</f>
        <v>14.109614532257513</v>
      </c>
      <c r="AU267">
        <f>'CE1'!AU267+'CE1'!BW267+'CE1'!CY267+'CE1'!EA267</f>
        <v>76.003664858471623</v>
      </c>
      <c r="AV267">
        <f>'CE1'!AV267+'CE1'!BX267+'CE1'!CZ267+'CE1'!EB267</f>
        <v>67.271472752369903</v>
      </c>
      <c r="AW267">
        <f>'CE1'!AW267+'CE1'!BY267+'CE1'!DA267+'CE1'!EC267</f>
        <v>28.413460370155924</v>
      </c>
      <c r="AX267">
        <f>'CE1'!AX267+'CE1'!BZ267+'CE1'!DB267+'CE1'!ED267</f>
        <v>0.14975639071070612</v>
      </c>
      <c r="AY267">
        <f>'CE1'!AY267+'CE1'!CA267+'CE1'!DC267+'CE1'!EE267</f>
        <v>-0.43740962955592622</v>
      </c>
      <c r="AZ267">
        <f>'CE1'!AZ267+'CE1'!CB267+'CE1'!DD267+'CE1'!EF267</f>
        <v>105.02489615067564</v>
      </c>
      <c r="BA267">
        <f>'CE1'!BA267+'CE1'!CC267+'CE1'!DE267+'CE1'!EG267</f>
        <v>1.2811111388681915</v>
      </c>
      <c r="BB267">
        <f>'CE1'!BB267+'CE1'!CD267+'CE1'!DF267+'CE1'!EH267</f>
        <v>224.62967646353223</v>
      </c>
      <c r="BC267">
        <f>'CE1'!BC267+'CE1'!CE267+'CE1'!DG267+'CE1'!EI267</f>
        <v>2.7185697485123468</v>
      </c>
      <c r="BD267">
        <f>'CE1'!BD267+'CE1'!CF267+'CE1'!DH267+'CE1'!EJ267</f>
        <v>0.62162181694033303</v>
      </c>
      <c r="BE267">
        <f>'CE1'!BE267+'CE1'!CG267+'CE1'!DI267+'CE1'!EK267</f>
        <v>2.8285626195425007</v>
      </c>
      <c r="BF267">
        <v>-7.6620681375000004</v>
      </c>
    </row>
    <row r="268" spans="1:58">
      <c r="A268" t="s">
        <v>284</v>
      </c>
      <c r="B268">
        <v>2.91</v>
      </c>
      <c r="C268">
        <v>12</v>
      </c>
      <c r="D268">
        <v>1464</v>
      </c>
      <c r="E268">
        <v>0.13300000000000001</v>
      </c>
      <c r="F268">
        <v>6570</v>
      </c>
      <c r="G268">
        <v>1</v>
      </c>
      <c r="H268">
        <v>1.99</v>
      </c>
      <c r="I268">
        <v>0.59772000000000003</v>
      </c>
      <c r="J268">
        <v>1.06</v>
      </c>
      <c r="K268">
        <v>1.1000000000000001</v>
      </c>
      <c r="L268">
        <v>3.5</v>
      </c>
      <c r="M268">
        <v>1174</v>
      </c>
      <c r="N268">
        <v>2408</v>
      </c>
      <c r="O268">
        <v>7.6</v>
      </c>
      <c r="P268">
        <v>59.94</v>
      </c>
      <c r="Q268">
        <v>3</v>
      </c>
      <c r="R268">
        <v>17.613</v>
      </c>
      <c r="S268">
        <v>51</v>
      </c>
      <c r="T268">
        <v>43</v>
      </c>
      <c r="U268">
        <v>26.72</v>
      </c>
      <c r="V268">
        <v>-0.67700000000000005</v>
      </c>
      <c r="W268">
        <v>2</v>
      </c>
      <c r="X268">
        <v>170</v>
      </c>
      <c r="Y268">
        <v>1.74</v>
      </c>
      <c r="Z268">
        <v>159</v>
      </c>
      <c r="AA268">
        <v>2.5</v>
      </c>
      <c r="AB268">
        <v>35</v>
      </c>
      <c r="AC268">
        <v>4.1280000000000001</v>
      </c>
      <c r="AD268">
        <f>'CE1'!AD268+'CE1'!BF268+'CE1'!CH268+'CE1'!DJ268</f>
        <v>0.58763229881707391</v>
      </c>
      <c r="AE268">
        <f>'CE1'!AE268+'CE1'!BG268+'CE1'!CI268+'CE1'!DK268</f>
        <v>6.0510659962273756</v>
      </c>
      <c r="AF268">
        <f>'CE1'!AF268+'CE1'!BH268+'CE1'!CJ268+'CE1'!DL268</f>
        <v>931.41172220628732</v>
      </c>
      <c r="AG268">
        <f>'CE1'!AG268+'CE1'!BI268+'CE1'!CK268+'CE1'!DM268</f>
        <v>0.33152863087393392</v>
      </c>
      <c r="AH268">
        <f>'CE1'!AH268+'CE1'!BJ268+'CE1'!CL268+'CE1'!DN268</f>
        <v>2999.599083105662</v>
      </c>
      <c r="AI268">
        <f>'CE1'!AI268+'CE1'!BK268+'CE1'!CM268+'CE1'!DO268</f>
        <v>0.96340791196342113</v>
      </c>
      <c r="AJ268">
        <f>'CE1'!AJ268+'CE1'!BL268+'CE1'!CN268+'CE1'!DP268</f>
        <v>1.9879628398237645</v>
      </c>
      <c r="AK268">
        <f>'CE1'!AK268+'CE1'!BM268+'CE1'!CO268+'CE1'!DQ268</f>
        <v>0.62456162129205861</v>
      </c>
      <c r="AL268">
        <f>'CE1'!AL268+'CE1'!BN268+'CE1'!CP268+'CE1'!DR268</f>
        <v>2.5535274153596679</v>
      </c>
      <c r="AM268">
        <f>'CE1'!AM268+'CE1'!BO268+'CE1'!CQ268+'CE1'!DS268</f>
        <v>2.570938628948324</v>
      </c>
      <c r="AN268">
        <f>'CE1'!AN268+'CE1'!BP268+'CE1'!CR268+'CE1'!DT268</f>
        <v>5.8461920319784744</v>
      </c>
      <c r="AO268">
        <f>'CE1'!AO268+'CE1'!BQ268+'CE1'!CS268+'CE1'!DU268</f>
        <v>2944.8786584989862</v>
      </c>
      <c r="AP268">
        <f>'CE1'!AP268+'CE1'!BR268+'CE1'!CT268+'CE1'!DV268</f>
        <v>4581.4251615945204</v>
      </c>
      <c r="AQ268">
        <f>'CE1'!AQ268+'CE1'!BS268+'CE1'!CU268+'CE1'!DW268</f>
        <v>5.7659336154195753</v>
      </c>
      <c r="AR268">
        <f>'CE1'!AR268+'CE1'!BT268+'CE1'!CV268+'CE1'!DX268</f>
        <v>145.23730361005136</v>
      </c>
      <c r="AS268">
        <f>'CE1'!AS268+'CE1'!BU268+'CE1'!CW268+'CE1'!DY268</f>
        <v>4.8054720494363163</v>
      </c>
      <c r="AT268">
        <f>'CE1'!AT268+'CE1'!BV268+'CE1'!CX268+'CE1'!DZ268</f>
        <v>13.801710974230391</v>
      </c>
      <c r="AU268">
        <f>'CE1'!AU268+'CE1'!BW268+'CE1'!CY268+'CE1'!EA268</f>
        <v>75.037743421189262</v>
      </c>
      <c r="AV268">
        <f>'CE1'!AV268+'CE1'!BX268+'CE1'!CZ268+'CE1'!EB268</f>
        <v>66.412350654291785</v>
      </c>
      <c r="AW268">
        <f>'CE1'!AW268+'CE1'!BY268+'CE1'!DA268+'CE1'!EC268</f>
        <v>28.488480377214856</v>
      </c>
      <c r="AX268">
        <f>'CE1'!AX268+'CE1'!BZ268+'CE1'!DB268+'CE1'!ED268</f>
        <v>7.0517335159775235E-2</v>
      </c>
      <c r="AY268">
        <f>'CE1'!AY268+'CE1'!CA268+'CE1'!DC268+'CE1'!EE268</f>
        <v>-0.46027451533947317</v>
      </c>
      <c r="AZ268">
        <f>'CE1'!AZ268+'CE1'!CB268+'CE1'!DD268+'CE1'!EF268</f>
        <v>106.32419170941833</v>
      </c>
      <c r="BA268">
        <f>'CE1'!BA268+'CE1'!CC268+'CE1'!DE268+'CE1'!EG268</f>
        <v>1.2975366266760882</v>
      </c>
      <c r="BB268">
        <f>'CE1'!BB268+'CE1'!CD268+'CE1'!DF268+'CE1'!EH268</f>
        <v>219.10114742360059</v>
      </c>
      <c r="BC268">
        <f>'CE1'!BC268+'CE1'!CE268+'CE1'!DG268+'CE1'!EI268</f>
        <v>2.6725987670484201</v>
      </c>
      <c r="BD268">
        <f>'CE1'!BD268+'CE1'!CF268+'CE1'!DH268+'CE1'!EJ268</f>
        <v>0.63995844493333531</v>
      </c>
      <c r="BE268">
        <f>'CE1'!BE268+'CE1'!CG268+'CE1'!DI268+'CE1'!EK268</f>
        <v>2.9252116255706007</v>
      </c>
      <c r="BF268">
        <v>-7.6053798541666673</v>
      </c>
    </row>
    <row r="269" spans="1:58">
      <c r="A269" t="s">
        <v>285</v>
      </c>
      <c r="B269">
        <v>2.91</v>
      </c>
      <c r="C269">
        <v>12</v>
      </c>
      <c r="D269">
        <v>1464</v>
      </c>
      <c r="E269">
        <v>0.13300000000000001</v>
      </c>
      <c r="F269">
        <v>6570</v>
      </c>
      <c r="G269">
        <v>1</v>
      </c>
      <c r="H269">
        <v>1.99</v>
      </c>
      <c r="I269">
        <v>0.59772000000000003</v>
      </c>
      <c r="J269">
        <v>1.06</v>
      </c>
      <c r="K269">
        <v>1.1000000000000001</v>
      </c>
      <c r="L269">
        <v>3.5</v>
      </c>
      <c r="M269">
        <v>1174</v>
      </c>
      <c r="N269">
        <v>2408</v>
      </c>
      <c r="O269">
        <v>7.6</v>
      </c>
      <c r="P269">
        <v>59.94</v>
      </c>
      <c r="Q269">
        <v>3</v>
      </c>
      <c r="R269">
        <v>17.613</v>
      </c>
      <c r="S269">
        <v>51</v>
      </c>
      <c r="T269">
        <v>43</v>
      </c>
      <c r="U269">
        <v>26.72</v>
      </c>
      <c r="V269">
        <v>-0.67700000000000005</v>
      </c>
      <c r="W269">
        <v>2</v>
      </c>
      <c r="X269">
        <v>170</v>
      </c>
      <c r="Y269">
        <v>1.74</v>
      </c>
      <c r="Z269">
        <v>159</v>
      </c>
      <c r="AA269">
        <v>2.5</v>
      </c>
      <c r="AB269">
        <v>35</v>
      </c>
      <c r="AC269">
        <v>4.1280000000000001</v>
      </c>
      <c r="AD269">
        <f>'CE1'!AD269+'CE1'!BF269+'CE1'!CH269+'CE1'!DJ269</f>
        <v>0.60980559490014807</v>
      </c>
      <c r="AE269">
        <f>'CE1'!AE269+'CE1'!BG269+'CE1'!CI269+'CE1'!DK269</f>
        <v>6.186388794200905</v>
      </c>
      <c r="AF269">
        <f>'CE1'!AF269+'CE1'!BH269+'CE1'!CJ269+'CE1'!DL269</f>
        <v>975.51421146477549</v>
      </c>
      <c r="AG269">
        <f>'CE1'!AG269+'CE1'!BI269+'CE1'!CK269+'CE1'!DM269</f>
        <v>0.35428911987415057</v>
      </c>
      <c r="AH269">
        <f>'CE1'!AH269+'CE1'!BJ269+'CE1'!CL269+'CE1'!DN269</f>
        <v>3091.7967820682888</v>
      </c>
      <c r="AI269">
        <f>'CE1'!AI269+'CE1'!BK269+'CE1'!CM269+'CE1'!DO269</f>
        <v>0.96330604048385715</v>
      </c>
      <c r="AJ269">
        <f>'CE1'!AJ269+'CE1'!BL269+'CE1'!CN269+'CE1'!DP269</f>
        <v>1.984885262619454</v>
      </c>
      <c r="AK269">
        <f>'CE1'!AK269+'CE1'!BM269+'CE1'!CO269+'CE1'!DQ269</f>
        <v>0.61727983112422102</v>
      </c>
      <c r="AL269">
        <f>'CE1'!AL269+'CE1'!BN269+'CE1'!CP269+'CE1'!DR269</f>
        <v>2.5308863544183389</v>
      </c>
      <c r="AM269">
        <f>'CE1'!AM269+'CE1'!BO269+'CE1'!CQ269+'CE1'!DS269</f>
        <v>2.5613095349018078</v>
      </c>
      <c r="AN269">
        <f>'CE1'!AN269+'CE1'!BP269+'CE1'!CR269+'CE1'!DT269</f>
        <v>5.8142227266737816</v>
      </c>
      <c r="AO269">
        <f>'CE1'!AO269+'CE1'!BQ269+'CE1'!CS269+'CE1'!DU269</f>
        <v>2918.8422827015229</v>
      </c>
      <c r="AP269">
        <f>'CE1'!AP269+'CE1'!BR269+'CE1'!CT269+'CE1'!DV269</f>
        <v>4545.2423785841675</v>
      </c>
      <c r="AQ269">
        <f>'CE1'!AQ269+'CE1'!BS269+'CE1'!CU269+'CE1'!DW269</f>
        <v>6.1156799484587223</v>
      </c>
      <c r="AR269">
        <f>'CE1'!AR269+'CE1'!BT269+'CE1'!CV269+'CE1'!DX269</f>
        <v>143.39202964769302</v>
      </c>
      <c r="AS269">
        <f>'CE1'!AS269+'CE1'!BU269+'CE1'!CW269+'CE1'!DY269</f>
        <v>4.8074173718638971</v>
      </c>
      <c r="AT269">
        <f>'CE1'!AT269+'CE1'!BV269+'CE1'!CX269+'CE1'!DZ269</f>
        <v>13.976096680321977</v>
      </c>
      <c r="AU269">
        <f>'CE1'!AU269+'CE1'!BW269+'CE1'!CY269+'CE1'!EA269</f>
        <v>74.729930340812999</v>
      </c>
      <c r="AV269">
        <f>'CE1'!AV269+'CE1'!BX269+'CE1'!CZ269+'CE1'!EB269</f>
        <v>66.117233759271087</v>
      </c>
      <c r="AW269">
        <f>'CE1'!AW269+'CE1'!BY269+'CE1'!DA269+'CE1'!EC269</f>
        <v>28.42198199823228</v>
      </c>
      <c r="AX269">
        <f>'CE1'!AX269+'CE1'!BZ269+'CE1'!DB269+'CE1'!ED269</f>
        <v>0.17194729833342948</v>
      </c>
      <c r="AY269">
        <f>'CE1'!AY269+'CE1'!CA269+'CE1'!DC269+'CE1'!EE269</f>
        <v>-0.40204990113689143</v>
      </c>
      <c r="AZ269">
        <f>'CE1'!AZ269+'CE1'!CB269+'CE1'!DD269+'CE1'!EF269</f>
        <v>106.81891428193953</v>
      </c>
      <c r="BA269">
        <f>'CE1'!BA269+'CE1'!CC269+'CE1'!DE269+'CE1'!EG269</f>
        <v>1.3007487540303164</v>
      </c>
      <c r="BB269">
        <f>'CE1'!BB269+'CE1'!CD269+'CE1'!DF269+'CE1'!EH269</f>
        <v>222.90797972569268</v>
      </c>
      <c r="BC269">
        <f>'CE1'!BC269+'CE1'!CE269+'CE1'!DG269+'CE1'!EI269</f>
        <v>2.7026837353635016</v>
      </c>
      <c r="BD269">
        <f>'CE1'!BD269+'CE1'!CF269+'CE1'!DH269+'CE1'!EJ269</f>
        <v>0.64896590388113506</v>
      </c>
      <c r="BE269">
        <f>'CE1'!BE269+'CE1'!CG269+'CE1'!DI269+'CE1'!EK269</f>
        <v>2.9081443862431593</v>
      </c>
      <c r="BF269">
        <v>-7.6119565708333328</v>
      </c>
    </row>
    <row r="270" spans="1:58">
      <c r="A270" t="s">
        <v>286</v>
      </c>
      <c r="B270">
        <v>2.91</v>
      </c>
      <c r="C270">
        <v>12</v>
      </c>
      <c r="D270">
        <v>1464</v>
      </c>
      <c r="E270">
        <v>0.13300000000000001</v>
      </c>
      <c r="F270">
        <v>6570</v>
      </c>
      <c r="G270">
        <v>1</v>
      </c>
      <c r="H270">
        <v>1.99</v>
      </c>
      <c r="I270">
        <v>0.59772000000000003</v>
      </c>
      <c r="J270">
        <v>1.06</v>
      </c>
      <c r="K270">
        <v>1.1000000000000001</v>
      </c>
      <c r="L270">
        <v>3.5</v>
      </c>
      <c r="M270">
        <v>1174</v>
      </c>
      <c r="N270">
        <v>2408</v>
      </c>
      <c r="O270">
        <v>7.6</v>
      </c>
      <c r="P270">
        <v>59.94</v>
      </c>
      <c r="Q270">
        <v>3</v>
      </c>
      <c r="R270">
        <v>17.613</v>
      </c>
      <c r="S270">
        <v>51</v>
      </c>
      <c r="T270">
        <v>43</v>
      </c>
      <c r="U270">
        <v>26.72</v>
      </c>
      <c r="V270">
        <v>-0.67700000000000005</v>
      </c>
      <c r="W270">
        <v>2</v>
      </c>
      <c r="X270">
        <v>170</v>
      </c>
      <c r="Y270">
        <v>1.74</v>
      </c>
      <c r="Z270">
        <v>159</v>
      </c>
      <c r="AA270">
        <v>2.5</v>
      </c>
      <c r="AB270">
        <v>35</v>
      </c>
      <c r="AC270">
        <v>4.1280000000000001</v>
      </c>
      <c r="AD270">
        <f>'CE1'!AD270+'CE1'!BF270+'CE1'!CH270+'CE1'!DJ270</f>
        <v>0.61033003024133925</v>
      </c>
      <c r="AE270">
        <f>'CE1'!AE270+'CE1'!BG270+'CE1'!CI270+'CE1'!DK270</f>
        <v>5.9680407857310724</v>
      </c>
      <c r="AF270">
        <f>'CE1'!AF270+'CE1'!BH270+'CE1'!CJ270+'CE1'!DL270</f>
        <v>966.26131536482728</v>
      </c>
      <c r="AG270">
        <f>'CE1'!AG270+'CE1'!BI270+'CE1'!CK270+'CE1'!DM270</f>
        <v>0.35825155325323549</v>
      </c>
      <c r="AH270">
        <f>'CE1'!AH270+'CE1'!BJ270+'CE1'!CL270+'CE1'!DN270</f>
        <v>3130.8274999830455</v>
      </c>
      <c r="AI270">
        <f>'CE1'!AI270+'CE1'!BK270+'CE1'!CM270+'CE1'!DO270</f>
        <v>0.9544558691145717</v>
      </c>
      <c r="AJ270">
        <f>'CE1'!AJ270+'CE1'!BL270+'CE1'!CN270+'CE1'!DP270</f>
        <v>1.9204146832968501</v>
      </c>
      <c r="AK270">
        <f>'CE1'!AK270+'CE1'!BM270+'CE1'!CO270+'CE1'!DQ270</f>
        <v>0.62385002978582971</v>
      </c>
      <c r="AL270">
        <f>'CE1'!AL270+'CE1'!BN270+'CE1'!CP270+'CE1'!DR270</f>
        <v>2.5752148510792519</v>
      </c>
      <c r="AM270">
        <f>'CE1'!AM270+'CE1'!BO270+'CE1'!CQ270+'CE1'!DS270</f>
        <v>2.6068136803479041</v>
      </c>
      <c r="AN270">
        <f>'CE1'!AN270+'CE1'!BP270+'CE1'!CR270+'CE1'!DT270</f>
        <v>5.9043008464410685</v>
      </c>
      <c r="AO270">
        <f>'CE1'!AO270+'CE1'!BQ270+'CE1'!CS270+'CE1'!DU270</f>
        <v>2920.1899694501103</v>
      </c>
      <c r="AP270">
        <f>'CE1'!AP270+'CE1'!BR270+'CE1'!CT270+'CE1'!DV270</f>
        <v>4555.0190991881791</v>
      </c>
      <c r="AQ270">
        <f>'CE1'!AQ270+'CE1'!BS270+'CE1'!CU270+'CE1'!DW270</f>
        <v>6.14606846213543</v>
      </c>
      <c r="AR270">
        <f>'CE1'!AR270+'CE1'!BT270+'CE1'!CV270+'CE1'!DX270</f>
        <v>145.68348846405414</v>
      </c>
      <c r="AS270">
        <f>'CE1'!AS270+'CE1'!BU270+'CE1'!CW270+'CE1'!DY270</f>
        <v>4.9017330622898241</v>
      </c>
      <c r="AT270">
        <f>'CE1'!AT270+'CE1'!BV270+'CE1'!CX270+'CE1'!DZ270</f>
        <v>14.176510179552334</v>
      </c>
      <c r="AU270">
        <f>'CE1'!AU270+'CE1'!BW270+'CE1'!CY270+'CE1'!EA270</f>
        <v>76.49350633719888</v>
      </c>
      <c r="AV270">
        <f>'CE1'!AV270+'CE1'!BX270+'CE1'!CZ270+'CE1'!EB270</f>
        <v>67.714142219040795</v>
      </c>
      <c r="AW270">
        <f>'CE1'!AW270+'CE1'!BY270+'CE1'!DA270+'CE1'!EC270</f>
        <v>28.405024896946081</v>
      </c>
      <c r="AX270">
        <f>'CE1'!AX270+'CE1'!BZ270+'CE1'!DB270+'CE1'!ED270</f>
        <v>0.14845053491515961</v>
      </c>
      <c r="AY270">
        <f>'CE1'!AY270+'CE1'!CA270+'CE1'!DC270+'CE1'!EE270</f>
        <v>-0.44727005950731497</v>
      </c>
      <c r="AZ270">
        <f>'CE1'!AZ270+'CE1'!CB270+'CE1'!DD270+'CE1'!EF270</f>
        <v>104.33957158902726</v>
      </c>
      <c r="BA270">
        <f>'CE1'!BA270+'CE1'!CC270+'CE1'!DE270+'CE1'!EG270</f>
        <v>1.2734436960749442</v>
      </c>
      <c r="BB270">
        <f>'CE1'!BB270+'CE1'!CD270+'CE1'!DF270+'CE1'!EH270</f>
        <v>225.60952340462637</v>
      </c>
      <c r="BC270">
        <f>'CE1'!BC270+'CE1'!CE270+'CE1'!DG270+'CE1'!EI270</f>
        <v>2.7272315013912536</v>
      </c>
      <c r="BD270">
        <f>'CE1'!BD270+'CE1'!CF270+'CE1'!DH270+'CE1'!EJ270</f>
        <v>0.61128660561228365</v>
      </c>
      <c r="BE270">
        <f>'CE1'!BE270+'CE1'!CG270+'CE1'!DI270+'CE1'!EK270</f>
        <v>2.7952266173095377</v>
      </c>
      <c r="BF270">
        <v>-7.6857686778242673</v>
      </c>
    </row>
    <row r="271" spans="1:58">
      <c r="A271" t="s">
        <v>287</v>
      </c>
      <c r="B271">
        <v>2.91</v>
      </c>
      <c r="C271">
        <v>12</v>
      </c>
      <c r="D271">
        <v>1464</v>
      </c>
      <c r="E271">
        <v>0.13300000000000001</v>
      </c>
      <c r="F271">
        <v>6570</v>
      </c>
      <c r="G271">
        <v>1</v>
      </c>
      <c r="H271">
        <v>1.99</v>
      </c>
      <c r="I271">
        <v>0.59772000000000003</v>
      </c>
      <c r="J271">
        <v>1.06</v>
      </c>
      <c r="K271">
        <v>1.1000000000000001</v>
      </c>
      <c r="L271">
        <v>3.5</v>
      </c>
      <c r="M271">
        <v>1174</v>
      </c>
      <c r="N271">
        <v>2408</v>
      </c>
      <c r="O271">
        <v>7.6</v>
      </c>
      <c r="P271">
        <v>59.94</v>
      </c>
      <c r="Q271">
        <v>3</v>
      </c>
      <c r="R271">
        <v>17.613</v>
      </c>
      <c r="S271">
        <v>51</v>
      </c>
      <c r="T271">
        <v>43</v>
      </c>
      <c r="U271">
        <v>26.72</v>
      </c>
      <c r="V271">
        <v>-0.67700000000000005</v>
      </c>
      <c r="W271">
        <v>2</v>
      </c>
      <c r="X271">
        <v>170</v>
      </c>
      <c r="Y271">
        <v>1.74</v>
      </c>
      <c r="Z271">
        <v>159</v>
      </c>
      <c r="AA271">
        <v>2.5</v>
      </c>
      <c r="AB271">
        <v>35</v>
      </c>
      <c r="AC271">
        <v>4.1280000000000001</v>
      </c>
      <c r="AD271">
        <f>'CE1'!AD271+'CE1'!BF271+'CE1'!CH271+'CE1'!DJ271</f>
        <v>0.61013111672339293</v>
      </c>
      <c r="AE271">
        <f>'CE1'!AE271+'CE1'!BG271+'CE1'!CI271+'CE1'!DK271</f>
        <v>5.9757097248347204</v>
      </c>
      <c r="AF271">
        <f>'CE1'!AF271+'CE1'!BH271+'CE1'!CJ271+'CE1'!DL271</f>
        <v>966.27849176793347</v>
      </c>
      <c r="AG271">
        <f>'CE1'!AG271+'CE1'!BI271+'CE1'!CK271+'CE1'!DM271</f>
        <v>0.35791008382762513</v>
      </c>
      <c r="AH271">
        <f>'CE1'!AH271+'CE1'!BJ271+'CE1'!CL271+'CE1'!DN271</f>
        <v>3128.5229182157686</v>
      </c>
      <c r="AI271">
        <f>'CE1'!AI271+'CE1'!BK271+'CE1'!CM271+'CE1'!DO271</f>
        <v>0.95481153037189459</v>
      </c>
      <c r="AJ271">
        <f>'CE1'!AJ271+'CE1'!BL271+'CE1'!CN271+'CE1'!DP271</f>
        <v>1.9230242947411031</v>
      </c>
      <c r="AK271">
        <f>'CE1'!AK271+'CE1'!BM271+'CE1'!CO271+'CE1'!DQ271</f>
        <v>0.62364501893349944</v>
      </c>
      <c r="AL271">
        <f>'CE1'!AL271+'CE1'!BN271+'CE1'!CP271+'CE1'!DR271</f>
        <v>2.5736191573719154</v>
      </c>
      <c r="AM271">
        <f>'CE1'!AM271+'CE1'!BO271+'CE1'!CQ271+'CE1'!DS271</f>
        <v>2.6050664602587137</v>
      </c>
      <c r="AN271">
        <f>'CE1'!AN271+'CE1'!BP271+'CE1'!CR271+'CE1'!DT271</f>
        <v>5.9009456767352511</v>
      </c>
      <c r="AO271">
        <f>'CE1'!AO271+'CE1'!BQ271+'CE1'!CS271+'CE1'!DU271</f>
        <v>2920.3448127728179</v>
      </c>
      <c r="AP271">
        <f>'CE1'!AP271+'CE1'!BR271+'CE1'!CT271+'CE1'!DV271</f>
        <v>4554.9173839737869</v>
      </c>
      <c r="AQ271">
        <f>'CE1'!AQ271+'CE1'!BS271+'CE1'!CU271+'CE1'!DW271</f>
        <v>6.1420441877906553</v>
      </c>
      <c r="AR271">
        <f>'CE1'!AR271+'CE1'!BT271+'CE1'!CV271+'CE1'!DX271</f>
        <v>145.60641717630068</v>
      </c>
      <c r="AS271">
        <f>'CE1'!AS271+'CE1'!BU271+'CE1'!CW271+'CE1'!DY271</f>
        <v>4.8979359069451975</v>
      </c>
      <c r="AT271">
        <f>'CE1'!AT271+'CE1'!BV271+'CE1'!CX271+'CE1'!DZ271</f>
        <v>14.16707566357401</v>
      </c>
      <c r="AU271">
        <f>'CE1'!AU271+'CE1'!BW271+'CE1'!CY271+'CE1'!EA271</f>
        <v>76.425265929155884</v>
      </c>
      <c r="AV271">
        <f>'CE1'!AV271+'CE1'!BX271+'CE1'!CZ271+'CE1'!EB271</f>
        <v>67.652482421603651</v>
      </c>
      <c r="AW271">
        <f>'CE1'!AW271+'CE1'!BY271+'CE1'!DA271+'CE1'!EC271</f>
        <v>28.406238271896076</v>
      </c>
      <c r="AX271">
        <f>'CE1'!AX271+'CE1'!BZ271+'CE1'!DB271+'CE1'!ED271</f>
        <v>0.14857890049011765</v>
      </c>
      <c r="AY271">
        <f>'CE1'!AY271+'CE1'!CA271+'CE1'!DC271+'CE1'!EE271</f>
        <v>-0.44592408602039485</v>
      </c>
      <c r="AZ271">
        <f>'CE1'!AZ271+'CE1'!CB271+'CE1'!DD271+'CE1'!EF271</f>
        <v>104.43501087714597</v>
      </c>
      <c r="BA271">
        <f>'CE1'!BA271+'CE1'!CC271+'CE1'!DE271+'CE1'!EG271</f>
        <v>1.2745127116939736</v>
      </c>
      <c r="BB271">
        <f>'CE1'!BB271+'CE1'!CD271+'CE1'!DF271+'CE1'!EH271</f>
        <v>225.47066559651645</v>
      </c>
      <c r="BC271">
        <f>'CE1'!BC271+'CE1'!CE271+'CE1'!DG271+'CE1'!EI271</f>
        <v>2.7260059104623999</v>
      </c>
      <c r="BD271">
        <f>'CE1'!BD271+'CE1'!CF271+'CE1'!DH271+'CE1'!EJ271</f>
        <v>0.61272507876837046</v>
      </c>
      <c r="BE271">
        <f>'CE1'!BE271+'CE1'!CG271+'CE1'!DI271+'CE1'!EK271</f>
        <v>2.7998909317725404</v>
      </c>
      <c r="BF271">
        <v>-7.6861071548117161</v>
      </c>
    </row>
    <row r="272" spans="1:58">
      <c r="A272" t="s">
        <v>288</v>
      </c>
      <c r="B272">
        <v>2.91</v>
      </c>
      <c r="C272">
        <v>12</v>
      </c>
      <c r="D272">
        <v>1464</v>
      </c>
      <c r="E272">
        <v>0.13300000000000001</v>
      </c>
      <c r="F272">
        <v>6570</v>
      </c>
      <c r="G272">
        <v>1</v>
      </c>
      <c r="H272">
        <v>1.99</v>
      </c>
      <c r="I272">
        <v>0.59772000000000003</v>
      </c>
      <c r="J272">
        <v>1.06</v>
      </c>
      <c r="K272">
        <v>1.1000000000000001</v>
      </c>
      <c r="L272">
        <v>3.5</v>
      </c>
      <c r="M272">
        <v>1174</v>
      </c>
      <c r="N272">
        <v>2408</v>
      </c>
      <c r="O272">
        <v>7.6</v>
      </c>
      <c r="P272">
        <v>59.94</v>
      </c>
      <c r="Q272">
        <v>3</v>
      </c>
      <c r="R272">
        <v>17.613</v>
      </c>
      <c r="S272">
        <v>51</v>
      </c>
      <c r="T272">
        <v>43</v>
      </c>
      <c r="U272">
        <v>26.72</v>
      </c>
      <c r="V272">
        <v>-0.67700000000000005</v>
      </c>
      <c r="W272">
        <v>2</v>
      </c>
      <c r="X272">
        <v>170</v>
      </c>
      <c r="Y272">
        <v>1.74</v>
      </c>
      <c r="Z272">
        <v>159</v>
      </c>
      <c r="AA272">
        <v>2.5</v>
      </c>
      <c r="AB272">
        <v>35</v>
      </c>
      <c r="AC272">
        <v>4.1280000000000001</v>
      </c>
      <c r="AD272">
        <f>'CE1'!AD272+'CE1'!BF272+'CE1'!CH272+'CE1'!DJ272</f>
        <v>0.59697426198793035</v>
      </c>
      <c r="AE272">
        <f>'CE1'!AE272+'CE1'!BG272+'CE1'!CI272+'CE1'!DK272</f>
        <v>5.984859234167125</v>
      </c>
      <c r="AF272">
        <f>'CE1'!AF272+'CE1'!BH272+'CE1'!CJ272+'CE1'!DL272</f>
        <v>944.26640156503447</v>
      </c>
      <c r="AG272">
        <f>'CE1'!AG272+'CE1'!BI272+'CE1'!CK272+'CE1'!DM272</f>
        <v>0.34302240159139713</v>
      </c>
      <c r="AH272">
        <f>'CE1'!AH272+'CE1'!BJ272+'CE1'!CL272+'CE1'!DN272</f>
        <v>3058.9386436841487</v>
      </c>
      <c r="AI272">
        <f>'CE1'!AI272+'CE1'!BK272+'CE1'!CM272+'CE1'!DO272</f>
        <v>0.95844406344968225</v>
      </c>
      <c r="AJ272">
        <f>'CE1'!AJ272+'CE1'!BL272+'CE1'!CN272+'CE1'!DP272</f>
        <v>1.9508495890283064</v>
      </c>
      <c r="AK272">
        <f>'CE1'!AK272+'CE1'!BM272+'CE1'!CO272+'CE1'!DQ272</f>
        <v>0.6252436739043542</v>
      </c>
      <c r="AL272">
        <f>'CE1'!AL272+'CE1'!BN272+'CE1'!CP272+'CE1'!DR272</f>
        <v>2.5689407319679134</v>
      </c>
      <c r="AM272">
        <f>'CE1'!AM272+'CE1'!BO272+'CE1'!CQ272+'CE1'!DS272</f>
        <v>2.5923167980819364</v>
      </c>
      <c r="AN272">
        <f>'CE1'!AN272+'CE1'!BP272+'CE1'!CR272+'CE1'!DT272</f>
        <v>5.8832428421683431</v>
      </c>
      <c r="AO272">
        <f>'CE1'!AO272+'CE1'!BQ272+'CE1'!CS272+'CE1'!DU272</f>
        <v>2935.0011679213608</v>
      </c>
      <c r="AP272">
        <f>'CE1'!AP272+'CE1'!BR272+'CE1'!CT272+'CE1'!DV272</f>
        <v>4572.0943402819348</v>
      </c>
      <c r="AQ272">
        <f>'CE1'!AQ272+'CE1'!BS272+'CE1'!CU272+'CE1'!DW272</f>
        <v>5.9255879890074921</v>
      </c>
      <c r="AR272">
        <f>'CE1'!AR272+'CE1'!BT272+'CE1'!CV272+'CE1'!DX272</f>
        <v>145.75859241565311</v>
      </c>
      <c r="AS272">
        <f>'CE1'!AS272+'CE1'!BU272+'CE1'!CW272+'CE1'!DY272</f>
        <v>4.8587223446239918</v>
      </c>
      <c r="AT272">
        <f>'CE1'!AT272+'CE1'!BV272+'CE1'!CX272+'CE1'!DZ272</f>
        <v>13.984354022221268</v>
      </c>
      <c r="AU272">
        <f>'CE1'!AU272+'CE1'!BW272+'CE1'!CY272+'CE1'!EA272</f>
        <v>75.892967749854307</v>
      </c>
      <c r="AV272">
        <f>'CE1'!AV272+'CE1'!BX272+'CE1'!CZ272+'CE1'!EB272</f>
        <v>67.180060298399141</v>
      </c>
      <c r="AW272">
        <f>'CE1'!AW272+'CE1'!BY272+'CE1'!DA272+'CE1'!EC272</f>
        <v>28.451907142132971</v>
      </c>
      <c r="AX272">
        <f>'CE1'!AX272+'CE1'!BZ272+'CE1'!DB272+'CE1'!ED272</f>
        <v>9.8848755120250209E-2</v>
      </c>
      <c r="AY272">
        <f>'CE1'!AY272+'CE1'!CA272+'CE1'!DC272+'CE1'!EE272</f>
        <v>-0.46165992092497982</v>
      </c>
      <c r="AZ272">
        <f>'CE1'!AZ272+'CE1'!CB272+'CE1'!DD272+'CE1'!EF272</f>
        <v>105.14716310400367</v>
      </c>
      <c r="BA272">
        <f>'CE1'!BA272+'CE1'!CC272+'CE1'!DE272+'CE1'!EG272</f>
        <v>1.283661227092862</v>
      </c>
      <c r="BB272">
        <f>'CE1'!BB272+'CE1'!CD272+'CE1'!DF272+'CE1'!EH272</f>
        <v>222.15748799891909</v>
      </c>
      <c r="BC272">
        <f>'CE1'!BC272+'CE1'!CE272+'CE1'!DG272+'CE1'!EI272</f>
        <v>2.6985312118495055</v>
      </c>
      <c r="BD272">
        <f>'CE1'!BD272+'CE1'!CF272+'CE1'!DH272+'CE1'!EJ272</f>
        <v>0.62267855433040209</v>
      </c>
      <c r="BE272">
        <f>'CE1'!BE272+'CE1'!CG272+'CE1'!DI272+'CE1'!EK272</f>
        <v>2.8554430849939214</v>
      </c>
      <c r="BF272">
        <v>-7.6068310292887027</v>
      </c>
    </row>
    <row r="273" spans="1:58">
      <c r="A273" t="s">
        <v>289</v>
      </c>
      <c r="B273">
        <v>2.91</v>
      </c>
      <c r="C273">
        <v>12</v>
      </c>
      <c r="D273">
        <v>1464</v>
      </c>
      <c r="E273">
        <v>0.13300000000000001</v>
      </c>
      <c r="F273">
        <v>6570</v>
      </c>
      <c r="G273">
        <v>1</v>
      </c>
      <c r="H273">
        <v>1.99</v>
      </c>
      <c r="I273">
        <v>0.59772000000000003</v>
      </c>
      <c r="J273">
        <v>1.06</v>
      </c>
      <c r="K273">
        <v>1.1000000000000001</v>
      </c>
      <c r="L273">
        <v>3.5</v>
      </c>
      <c r="M273">
        <v>1174</v>
      </c>
      <c r="N273">
        <v>2408</v>
      </c>
      <c r="O273">
        <v>7.6</v>
      </c>
      <c r="P273">
        <v>59.94</v>
      </c>
      <c r="Q273">
        <v>3</v>
      </c>
      <c r="R273">
        <v>17.613</v>
      </c>
      <c r="S273">
        <v>51</v>
      </c>
      <c r="T273">
        <v>43</v>
      </c>
      <c r="U273">
        <v>26.72</v>
      </c>
      <c r="V273">
        <v>-0.67700000000000005</v>
      </c>
      <c r="W273">
        <v>2</v>
      </c>
      <c r="X273">
        <v>170</v>
      </c>
      <c r="Y273">
        <v>1.74</v>
      </c>
      <c r="Z273">
        <v>159</v>
      </c>
      <c r="AA273">
        <v>2.5</v>
      </c>
      <c r="AB273">
        <v>35</v>
      </c>
      <c r="AC273">
        <v>4.1280000000000001</v>
      </c>
      <c r="AD273">
        <f>'CE1'!AD273+'CE1'!BF273+'CE1'!CH273+'CE1'!DJ273</f>
        <v>0.61269800307467037</v>
      </c>
      <c r="AE273">
        <f>'CE1'!AE273+'CE1'!BG273+'CE1'!CI273+'CE1'!DK273</f>
        <v>6.0716144953406843</v>
      </c>
      <c r="AF273">
        <f>'CE1'!AF273+'CE1'!BH273+'CE1'!CJ273+'CE1'!DL273</f>
        <v>975.11294750673346</v>
      </c>
      <c r="AG273">
        <f>'CE1'!AG273+'CE1'!BI273+'CE1'!CK273+'CE1'!DM273</f>
        <v>0.35930482267841812</v>
      </c>
      <c r="AH273">
        <f>'CE1'!AH273+'CE1'!BJ273+'CE1'!CL273+'CE1'!DN273</f>
        <v>3125.8500171681799</v>
      </c>
      <c r="AI273">
        <f>'CE1'!AI273+'CE1'!BK273+'CE1'!CM273+'CE1'!DO273</f>
        <v>0.95800416697091118</v>
      </c>
      <c r="AJ273">
        <f>'CE1'!AJ273+'CE1'!BL273+'CE1'!CN273+'CE1'!DP273</f>
        <v>1.9459912276303601</v>
      </c>
      <c r="AK273">
        <f>'CE1'!AK273+'CE1'!BM273+'CE1'!CO273+'CE1'!DQ273</f>
        <v>0.62036011285200832</v>
      </c>
      <c r="AL273">
        <f>'CE1'!AL273+'CE1'!BN273+'CE1'!CP273+'CE1'!DR273</f>
        <v>2.554749545658054</v>
      </c>
      <c r="AM273">
        <f>'CE1'!AM273+'CE1'!BO273+'CE1'!CQ273+'CE1'!DS273</f>
        <v>2.5873888470760669</v>
      </c>
      <c r="AN273">
        <f>'CE1'!AN273+'CE1'!BP273+'CE1'!CR273+'CE1'!DT273</f>
        <v>5.8643469510777537</v>
      </c>
      <c r="AO273">
        <f>'CE1'!AO273+'CE1'!BQ273+'CE1'!CS273+'CE1'!DU273</f>
        <v>2916.619592674374</v>
      </c>
      <c r="AP273">
        <f>'CE1'!AP273+'CE1'!BR273+'CE1'!CT273+'CE1'!DV273</f>
        <v>4546.877875859037</v>
      </c>
      <c r="AQ273">
        <f>'CE1'!AQ273+'CE1'!BS273+'CE1'!CU273+'CE1'!DW273</f>
        <v>6.1745224916321462</v>
      </c>
      <c r="AR273">
        <f>'CE1'!AR273+'CE1'!BT273+'CE1'!CV273+'CE1'!DX273</f>
        <v>144.54708591595158</v>
      </c>
      <c r="AS273">
        <f>'CE1'!AS273+'CE1'!BU273+'CE1'!CW273+'CE1'!DY273</f>
        <v>4.8640190753373655</v>
      </c>
      <c r="AT273">
        <f>'CE1'!AT273+'CE1'!BV273+'CE1'!CX273+'CE1'!DZ273</f>
        <v>14.116172607016345</v>
      </c>
      <c r="AU273">
        <f>'CE1'!AU273+'CE1'!BW273+'CE1'!CY273+'CE1'!EA273</f>
        <v>75.748273837008639</v>
      </c>
      <c r="AV273">
        <f>'CE1'!AV273+'CE1'!BX273+'CE1'!CZ273+'CE1'!EB273</f>
        <v>67.037431511926528</v>
      </c>
      <c r="AW273">
        <f>'CE1'!AW273+'CE1'!BY273+'CE1'!DA273+'CE1'!EC273</f>
        <v>28.404111898456708</v>
      </c>
      <c r="AX273">
        <f>'CE1'!AX273+'CE1'!BZ273+'CE1'!DB273+'CE1'!ED273</f>
        <v>0.16969968487143033</v>
      </c>
      <c r="AY273">
        <f>'CE1'!AY273+'CE1'!CA273+'CE1'!DC273+'CE1'!EE273</f>
        <v>-0.42230740661025046</v>
      </c>
      <c r="AZ273">
        <f>'CE1'!AZ273+'CE1'!CB273+'CE1'!DD273+'CE1'!EF273</f>
        <v>105.39447369185633</v>
      </c>
      <c r="BA273">
        <f>'CE1'!BA273+'CE1'!CC273+'CE1'!DE273+'CE1'!EG273</f>
        <v>1.284801261272613</v>
      </c>
      <c r="BB273">
        <f>'CE1'!BB273+'CE1'!CD273+'CE1'!DF273+'CE1'!EH273</f>
        <v>224.96554302917903</v>
      </c>
      <c r="BC273">
        <f>'CE1'!BC273+'CE1'!CE273+'CE1'!DG273+'CE1'!EI273</f>
        <v>2.7208558343635567</v>
      </c>
      <c r="BD273">
        <f>'CE1'!BD273+'CE1'!CF273+'CE1'!DH273+'CE1'!EJ273</f>
        <v>0.62749144702363679</v>
      </c>
      <c r="BE273">
        <f>'CE1'!BE273+'CE1'!CG273+'CE1'!DI273+'CE1'!EK273</f>
        <v>2.8386648336515004</v>
      </c>
      <c r="BF273">
        <v>-7.6569001841004178</v>
      </c>
    </row>
    <row r="274" spans="1:58">
      <c r="A274" t="s">
        <v>287</v>
      </c>
      <c r="B274">
        <v>2.91</v>
      </c>
      <c r="C274">
        <v>12</v>
      </c>
      <c r="D274">
        <v>1464</v>
      </c>
      <c r="E274">
        <v>0.13300000000000001</v>
      </c>
      <c r="F274">
        <v>6570</v>
      </c>
      <c r="G274">
        <v>1</v>
      </c>
      <c r="H274">
        <v>1.99</v>
      </c>
      <c r="I274">
        <v>0.59772000000000003</v>
      </c>
      <c r="J274">
        <v>1.06</v>
      </c>
      <c r="K274">
        <v>1.1000000000000001</v>
      </c>
      <c r="L274">
        <v>3.5</v>
      </c>
      <c r="M274">
        <v>1174</v>
      </c>
      <c r="N274">
        <v>2408</v>
      </c>
      <c r="O274">
        <v>7.6</v>
      </c>
      <c r="P274">
        <v>59.94</v>
      </c>
      <c r="Q274">
        <v>3</v>
      </c>
      <c r="R274">
        <v>17.613</v>
      </c>
      <c r="S274">
        <v>51</v>
      </c>
      <c r="T274">
        <v>43</v>
      </c>
      <c r="U274">
        <v>26.72</v>
      </c>
      <c r="V274">
        <v>-0.67700000000000005</v>
      </c>
      <c r="W274">
        <v>2</v>
      </c>
      <c r="X274">
        <v>170</v>
      </c>
      <c r="Y274">
        <v>1.74</v>
      </c>
      <c r="Z274">
        <v>159</v>
      </c>
      <c r="AA274">
        <v>2.5</v>
      </c>
      <c r="AB274">
        <v>35</v>
      </c>
      <c r="AC274">
        <v>4.1280000000000001</v>
      </c>
      <c r="AD274">
        <f>'CE1'!AD274+'CE1'!BF274+'CE1'!CH274+'CE1'!DJ274</f>
        <v>0.60963120826170214</v>
      </c>
      <c r="AE274">
        <f>'CE1'!AE274+'CE1'!BG274+'CE1'!CI274+'CE1'!DK274</f>
        <v>5.9675049563535678</v>
      </c>
      <c r="AF274">
        <f>'CE1'!AF274+'CE1'!BH274+'CE1'!CJ274+'CE1'!DL274</f>
        <v>965.04466442249418</v>
      </c>
      <c r="AG274">
        <f>'CE1'!AG274+'CE1'!BI274+'CE1'!CK274+'CE1'!DM274</f>
        <v>0.35747659125338099</v>
      </c>
      <c r="AH274">
        <f>'CE1'!AH274+'CE1'!BJ274+'CE1'!CL274+'CE1'!DN274</f>
        <v>3127.3015102868271</v>
      </c>
      <c r="AI274">
        <f>'CE1'!AI274+'CE1'!BK274+'CE1'!CM274+'CE1'!DO274</f>
        <v>0.95460800321621408</v>
      </c>
      <c r="AJ274">
        <f>'CE1'!AJ274+'CE1'!BL274+'CE1'!CN274+'CE1'!DP274</f>
        <v>1.9215956060744144</v>
      </c>
      <c r="AK274">
        <f>'CE1'!AK274+'CE1'!BM274+'CE1'!CO274+'CE1'!DQ274</f>
        <v>0.62396603849756305</v>
      </c>
      <c r="AL274">
        <f>'CE1'!AL274+'CE1'!BN274+'CE1'!CP274+'CE1'!DR274</f>
        <v>2.575173274923594</v>
      </c>
      <c r="AM274">
        <f>'CE1'!AM274+'CE1'!BO274+'CE1'!CQ274+'CE1'!DS274</f>
        <v>2.6063474059327749</v>
      </c>
      <c r="AN274">
        <f>'CE1'!AN274+'CE1'!BP274+'CE1'!CR274+'CE1'!DT274</f>
        <v>5.9037795021228456</v>
      </c>
      <c r="AO274">
        <f>'CE1'!AO274+'CE1'!BQ274+'CE1'!CS274+'CE1'!DU274</f>
        <v>2920.9774926948116</v>
      </c>
      <c r="AP274">
        <f>'CE1'!AP274+'CE1'!BR274+'CE1'!CT274+'CE1'!DV274</f>
        <v>4555.9804856121009</v>
      </c>
      <c r="AQ274">
        <f>'CE1'!AQ274+'CE1'!BS274+'CE1'!CU274+'CE1'!DW274</f>
        <v>6.134673465868997</v>
      </c>
      <c r="AR274">
        <f>'CE1'!AR274+'CE1'!BT274+'CE1'!CV274+'CE1'!DX274</f>
        <v>145.70234090878316</v>
      </c>
      <c r="AS274">
        <f>'CE1'!AS274+'CE1'!BU274+'CE1'!CW274+'CE1'!DY274</f>
        <v>4.9000850273279468</v>
      </c>
      <c r="AT274">
        <f>'CE1'!AT274+'CE1'!BV274+'CE1'!CX274+'CE1'!DZ274</f>
        <v>14.167710282920362</v>
      </c>
      <c r="AU274">
        <f>'CE1'!AU274+'CE1'!BW274+'CE1'!CY274+'CE1'!EA274</f>
        <v>76.473400847316043</v>
      </c>
      <c r="AV274">
        <f>'CE1'!AV274+'CE1'!BX274+'CE1'!CZ274+'CE1'!EB274</f>
        <v>67.696446955134164</v>
      </c>
      <c r="AW274">
        <f>'CE1'!AW274+'CE1'!BY274+'CE1'!DA274+'CE1'!EC274</f>
        <v>28.407379630035734</v>
      </c>
      <c r="AX274">
        <f>'CE1'!AX274+'CE1'!BZ274+'CE1'!DB274+'CE1'!ED274</f>
        <v>0.14568970114589974</v>
      </c>
      <c r="AY274">
        <f>'CE1'!AY274+'CE1'!CA274+'CE1'!DC274+'CE1'!EE274</f>
        <v>-0.44832077403259052</v>
      </c>
      <c r="AZ274">
        <f>'CE1'!AZ274+'CE1'!CB274+'CE1'!DD274+'CE1'!EF274</f>
        <v>104.36590839666539</v>
      </c>
      <c r="BA274">
        <f>'CE1'!BA274+'CE1'!CC274+'CE1'!DE274+'CE1'!EG274</f>
        <v>1.2738033326181006</v>
      </c>
      <c r="BB274">
        <f>'CE1'!BB274+'CE1'!CD274+'CE1'!DF274+'CE1'!EH274</f>
        <v>225.44558957834272</v>
      </c>
      <c r="BC274">
        <f>'CE1'!BC274+'CE1'!CE274+'CE1'!DG274+'CE1'!EI274</f>
        <v>2.7258821266476776</v>
      </c>
      <c r="BD274">
        <f>'CE1'!BD274+'CE1'!CF274+'CE1'!DH274+'CE1'!EJ274</f>
        <v>0.61164051822459942</v>
      </c>
      <c r="BE274">
        <f>'CE1'!BE274+'CE1'!CG274+'CE1'!DI274+'CE1'!EK274</f>
        <v>2.7976583261756298</v>
      </c>
      <c r="BF274">
        <v>-7.6833659707112965</v>
      </c>
    </row>
    <row r="275" spans="1:58">
      <c r="A275" t="s">
        <v>290</v>
      </c>
      <c r="B275">
        <v>2.91</v>
      </c>
      <c r="C275">
        <v>12</v>
      </c>
      <c r="D275">
        <v>1464</v>
      </c>
      <c r="E275">
        <v>0.13300000000000001</v>
      </c>
      <c r="F275">
        <v>6570</v>
      </c>
      <c r="G275">
        <v>1</v>
      </c>
      <c r="H275">
        <v>1.99</v>
      </c>
      <c r="I275">
        <v>0.59772000000000003</v>
      </c>
      <c r="J275">
        <v>1.06</v>
      </c>
      <c r="K275">
        <v>1.1000000000000001</v>
      </c>
      <c r="L275">
        <v>3.5</v>
      </c>
      <c r="M275">
        <v>1174</v>
      </c>
      <c r="N275">
        <v>2408</v>
      </c>
      <c r="O275">
        <v>7.6</v>
      </c>
      <c r="P275">
        <v>59.94</v>
      </c>
      <c r="Q275">
        <v>3</v>
      </c>
      <c r="R275">
        <v>17.613</v>
      </c>
      <c r="S275">
        <v>51</v>
      </c>
      <c r="T275">
        <v>43</v>
      </c>
      <c r="U275">
        <v>26.72</v>
      </c>
      <c r="V275">
        <v>-0.67700000000000005</v>
      </c>
      <c r="W275">
        <v>2</v>
      </c>
      <c r="X275">
        <v>170</v>
      </c>
      <c r="Y275">
        <v>1.74</v>
      </c>
      <c r="Z275">
        <v>159</v>
      </c>
      <c r="AA275">
        <v>2.5</v>
      </c>
      <c r="AB275">
        <v>35</v>
      </c>
      <c r="AC275">
        <v>4.1280000000000001</v>
      </c>
      <c r="AD275">
        <f>'CE1'!AD275+'CE1'!BF275+'CE1'!CH275+'CE1'!DJ275</f>
        <v>0.60961493550878054</v>
      </c>
      <c r="AE275">
        <f>'CE1'!AE275+'CE1'!BG275+'CE1'!CI275+'CE1'!DK275</f>
        <v>5.967511676117109</v>
      </c>
      <c r="AF275">
        <f>'CE1'!AF275+'CE1'!BH275+'CE1'!CJ275+'CE1'!DL275</f>
        <v>965.01722565853424</v>
      </c>
      <c r="AG275">
        <f>'CE1'!AG275+'CE1'!BI275+'CE1'!CK275+'CE1'!DM275</f>
        <v>0.35745824880828342</v>
      </c>
      <c r="AH275">
        <f>'CE1'!AH275+'CE1'!BJ275+'CE1'!CL275+'CE1'!DN275</f>
        <v>3127.216211128602</v>
      </c>
      <c r="AI275">
        <f>'CE1'!AI275+'CE1'!BK275+'CE1'!CM275+'CE1'!DO275</f>
        <v>0.95461231246153355</v>
      </c>
      <c r="AJ275">
        <f>'CE1'!AJ275+'CE1'!BL275+'CE1'!CN275+'CE1'!DP275</f>
        <v>1.9216286850512039</v>
      </c>
      <c r="AK275">
        <f>'CE1'!AK275+'CE1'!BM275+'CE1'!CO275+'CE1'!DQ275</f>
        <v>0.62396815564613184</v>
      </c>
      <c r="AL275">
        <f>'CE1'!AL275+'CE1'!BN275+'CE1'!CP275+'CE1'!DR275</f>
        <v>2.5751684193399154</v>
      </c>
      <c r="AM275">
        <f>'CE1'!AM275+'CE1'!BO275+'CE1'!CQ275+'CE1'!DS275</f>
        <v>2.606332585632384</v>
      </c>
      <c r="AN275">
        <f>'CE1'!AN275+'CE1'!BP275+'CE1'!CR275+'CE1'!DT275</f>
        <v>5.9037594913697244</v>
      </c>
      <c r="AO275">
        <f>'CE1'!AO275+'CE1'!BQ275+'CE1'!CS275+'CE1'!DU275</f>
        <v>2920.9956608079642</v>
      </c>
      <c r="AP275">
        <f>'CE1'!AP275+'CE1'!BR275+'CE1'!CT275+'CE1'!DV275</f>
        <v>4556.0019511337759</v>
      </c>
      <c r="AQ275">
        <f>'CE1'!AQ275+'CE1'!BS275+'CE1'!CU275+'CE1'!DW275</f>
        <v>6.134406205864444</v>
      </c>
      <c r="AR275">
        <f>'CE1'!AR275+'CE1'!BT275+'CE1'!CV275+'CE1'!DX275</f>
        <v>145.7025775709406</v>
      </c>
      <c r="AS275">
        <f>'CE1'!AS275+'CE1'!BU275+'CE1'!CW275+'CE1'!DY275</f>
        <v>4.900038482803267</v>
      </c>
      <c r="AT275">
        <f>'CE1'!AT275+'CE1'!BV275+'CE1'!CX275+'CE1'!DZ275</f>
        <v>14.16748836038472</v>
      </c>
      <c r="AU275">
        <f>'CE1'!AU275+'CE1'!BW275+'CE1'!CY275+'CE1'!EA275</f>
        <v>76.472779227538808</v>
      </c>
      <c r="AV275">
        <f>'CE1'!AV275+'CE1'!BX275+'CE1'!CZ275+'CE1'!EB275</f>
        <v>67.695895927501269</v>
      </c>
      <c r="AW275">
        <f>'CE1'!AW275+'CE1'!BY275+'CE1'!DA275+'CE1'!EC275</f>
        <v>28.407435795339637</v>
      </c>
      <c r="AX275">
        <f>'CE1'!AX275+'CE1'!BZ275+'CE1'!DB275+'CE1'!ED275</f>
        <v>0.14562765628631824</v>
      </c>
      <c r="AY275">
        <f>'CE1'!AY275+'CE1'!CA275+'CE1'!DC275+'CE1'!EE275</f>
        <v>-0.44834120331804694</v>
      </c>
      <c r="AZ275">
        <f>'CE1'!AZ275+'CE1'!CB275+'CE1'!DD275+'CE1'!EF275</f>
        <v>104.36673752263914</v>
      </c>
      <c r="BA275">
        <f>'CE1'!BA275+'CE1'!CC275+'CE1'!DE275+'CE1'!EG275</f>
        <v>1.2738140796588187</v>
      </c>
      <c r="BB275">
        <f>'CE1'!BB275+'CE1'!CD275+'CE1'!DF275+'CE1'!EH275</f>
        <v>225.44154593330771</v>
      </c>
      <c r="BC275">
        <f>'CE1'!BC275+'CE1'!CE275+'CE1'!DG275+'CE1'!EI275</f>
        <v>2.72584863974261</v>
      </c>
      <c r="BD275">
        <f>'CE1'!BD275+'CE1'!CF275+'CE1'!DH275+'CE1'!EJ275</f>
        <v>0.61165204277758711</v>
      </c>
      <c r="BE275">
        <f>'CE1'!BE275+'CE1'!CG275+'CE1'!DI275+'CE1'!EK275</f>
        <v>2.7977247001829006</v>
      </c>
      <c r="BF275">
        <v>-7.6852525271966527</v>
      </c>
    </row>
    <row r="276" spans="1:58">
      <c r="A276" t="s">
        <v>291</v>
      </c>
      <c r="B276">
        <v>2.91</v>
      </c>
      <c r="C276">
        <v>12</v>
      </c>
      <c r="D276">
        <v>1464</v>
      </c>
      <c r="E276">
        <v>0.13300000000000001</v>
      </c>
      <c r="F276">
        <v>6570</v>
      </c>
      <c r="G276">
        <v>1</v>
      </c>
      <c r="H276">
        <v>1.99</v>
      </c>
      <c r="I276">
        <v>0.59772000000000003</v>
      </c>
      <c r="J276">
        <v>1.06</v>
      </c>
      <c r="K276">
        <v>1.1000000000000001</v>
      </c>
      <c r="L276">
        <v>3.5</v>
      </c>
      <c r="M276">
        <v>1174</v>
      </c>
      <c r="N276">
        <v>2408</v>
      </c>
      <c r="O276">
        <v>7.6</v>
      </c>
      <c r="P276">
        <v>59.94</v>
      </c>
      <c r="Q276">
        <v>3</v>
      </c>
      <c r="R276">
        <v>17.613</v>
      </c>
      <c r="S276">
        <v>51</v>
      </c>
      <c r="T276">
        <v>43</v>
      </c>
      <c r="U276">
        <v>26.72</v>
      </c>
      <c r="V276">
        <v>-0.67700000000000005</v>
      </c>
      <c r="W276">
        <v>2</v>
      </c>
      <c r="X276">
        <v>170</v>
      </c>
      <c r="Y276">
        <v>1.74</v>
      </c>
      <c r="Z276">
        <v>159</v>
      </c>
      <c r="AA276">
        <v>2.5</v>
      </c>
      <c r="AB276">
        <v>35</v>
      </c>
      <c r="AC276">
        <v>4.1280000000000001</v>
      </c>
      <c r="AD276">
        <f>'CE1'!AD276+'CE1'!BF276+'CE1'!CH276+'CE1'!DJ276</f>
        <v>0.59526033450867077</v>
      </c>
      <c r="AE276">
        <f>'CE1'!AE276+'CE1'!BG276+'CE1'!CI276+'CE1'!DK276</f>
        <v>5.9737152078485654</v>
      </c>
      <c r="AF276">
        <f>'CE1'!AF276+'CE1'!BH276+'CE1'!CJ276+'CE1'!DL276</f>
        <v>940.8256280092578</v>
      </c>
      <c r="AG276">
        <f>'CE1'!AG276+'CE1'!BI276+'CE1'!CK276+'CE1'!DM276</f>
        <v>0.34127365722300584</v>
      </c>
      <c r="AH276">
        <f>'CE1'!AH276+'CE1'!BJ276+'CE1'!CL276+'CE1'!DN276</f>
        <v>3051.9258135053942</v>
      </c>
      <c r="AI276">
        <f>'CE1'!AI276+'CE1'!BK276+'CE1'!CM276+'CE1'!DO276</f>
        <v>0.95842462195129619</v>
      </c>
      <c r="AJ276">
        <f>'CE1'!AJ276+'CE1'!BL276+'CE1'!CN276+'CE1'!DP276</f>
        <v>1.9508886598453015</v>
      </c>
      <c r="AK276">
        <f>'CE1'!AK276+'CE1'!BM276+'CE1'!CO276+'CE1'!DQ276</f>
        <v>0.62582734985853183</v>
      </c>
      <c r="AL276">
        <f>'CE1'!AL276+'CE1'!BN276+'CE1'!CP276+'CE1'!DR276</f>
        <v>2.5708293256261383</v>
      </c>
      <c r="AM276">
        <f>'CE1'!AM276+'CE1'!BO276+'CE1'!CQ276+'CE1'!DS276</f>
        <v>2.5932022862490616</v>
      </c>
      <c r="AN276">
        <f>'CE1'!AN276+'CE1'!BP276+'CE1'!CR276+'CE1'!DT276</f>
        <v>5.8859944051393613</v>
      </c>
      <c r="AO276">
        <f>'CE1'!AO276+'CE1'!BQ276+'CE1'!CS276+'CE1'!DU276</f>
        <v>2937.0197614798317</v>
      </c>
      <c r="AP276">
        <f>'CE1'!AP276+'CE1'!BR276+'CE1'!CT276+'CE1'!DV276</f>
        <v>4574.9239838565545</v>
      </c>
      <c r="AQ276">
        <f>'CE1'!AQ276+'CE1'!BS276+'CE1'!CU276+'CE1'!DW276</f>
        <v>5.8986219553501424</v>
      </c>
      <c r="AR276">
        <f>'CE1'!AR276+'CE1'!BT276+'CE1'!CV276+'CE1'!DX276</f>
        <v>145.90843561139556</v>
      </c>
      <c r="AS276">
        <f>'CE1'!AS276+'CE1'!BU276+'CE1'!CW276+'CE1'!DY276</f>
        <v>4.8588630176232765</v>
      </c>
      <c r="AT276">
        <f>'CE1'!AT276+'CE1'!BV276+'CE1'!CX276+'CE1'!DZ276</f>
        <v>13.971480550777631</v>
      </c>
      <c r="AU276">
        <f>'CE1'!AU276+'CE1'!BW276+'CE1'!CY276+'CE1'!EA276</f>
        <v>75.922227948244554</v>
      </c>
      <c r="AV276">
        <f>'CE1'!AV276+'CE1'!BX276+'CE1'!CZ276+'CE1'!EB276</f>
        <v>67.207823638099867</v>
      </c>
      <c r="AW276">
        <f>'CE1'!AW276+'CE1'!BY276+'CE1'!DA276+'CE1'!EC276</f>
        <v>28.456999765740381</v>
      </c>
      <c r="AX276">
        <f>'CE1'!AX276+'CE1'!BZ276+'CE1'!DB276+'CE1'!ED276</f>
        <v>9.0928583032623675E-2</v>
      </c>
      <c r="AY276">
        <f>'CE1'!AY276+'CE1'!CA276+'CE1'!DC276+'CE1'!EE276</f>
        <v>-0.46630436479088511</v>
      </c>
      <c r="AZ276">
        <f>'CE1'!AZ276+'CE1'!CB276+'CE1'!DD276+'CE1'!EF276</f>
        <v>105.10123193048402</v>
      </c>
      <c r="BA276">
        <f>'CE1'!BA276+'CE1'!CC276+'CE1'!DE276+'CE1'!EG276</f>
        <v>1.2833284056114245</v>
      </c>
      <c r="BB276">
        <f>'CE1'!BB276+'CE1'!CD276+'CE1'!DF276+'CE1'!EH276</f>
        <v>221.87129413678872</v>
      </c>
      <c r="BC276">
        <f>'CE1'!BC276+'CE1'!CE276+'CE1'!DG276+'CE1'!EI276</f>
        <v>2.6962793264161951</v>
      </c>
      <c r="BD276">
        <f>'CE1'!BD276+'CE1'!CF276+'CE1'!DH276+'CE1'!EJ276</f>
        <v>0.62186531982061166</v>
      </c>
      <c r="BE276">
        <f>'CE1'!BE276+'CE1'!CG276+'CE1'!DI276+'CE1'!EK276</f>
        <v>2.8564149632693248</v>
      </c>
      <c r="BF276">
        <v>-7.607636472803347</v>
      </c>
    </row>
    <row r="277" spans="1:58">
      <c r="A277" t="s">
        <v>292</v>
      </c>
      <c r="B277">
        <v>2.91</v>
      </c>
      <c r="C277">
        <v>12</v>
      </c>
      <c r="D277">
        <v>1464</v>
      </c>
      <c r="E277">
        <v>0.13300000000000001</v>
      </c>
      <c r="F277">
        <v>6570</v>
      </c>
      <c r="G277">
        <v>1</v>
      </c>
      <c r="H277">
        <v>1.99</v>
      </c>
      <c r="I277">
        <v>0.59772000000000003</v>
      </c>
      <c r="J277">
        <v>1.06</v>
      </c>
      <c r="K277">
        <v>1.1000000000000001</v>
      </c>
      <c r="L277">
        <v>3.5</v>
      </c>
      <c r="M277">
        <v>1174</v>
      </c>
      <c r="N277">
        <v>2408</v>
      </c>
      <c r="O277">
        <v>7.6</v>
      </c>
      <c r="P277">
        <v>59.94</v>
      </c>
      <c r="Q277">
        <v>3</v>
      </c>
      <c r="R277">
        <v>17.613</v>
      </c>
      <c r="S277">
        <v>51</v>
      </c>
      <c r="T277">
        <v>43</v>
      </c>
      <c r="U277">
        <v>26.72</v>
      </c>
      <c r="V277">
        <v>-0.67700000000000005</v>
      </c>
      <c r="W277">
        <v>2</v>
      </c>
      <c r="X277">
        <v>170</v>
      </c>
      <c r="Y277">
        <v>1.74</v>
      </c>
      <c r="Z277">
        <v>159</v>
      </c>
      <c r="AA277">
        <v>2.5</v>
      </c>
      <c r="AB277">
        <v>35</v>
      </c>
      <c r="AC277">
        <v>4.1280000000000001</v>
      </c>
      <c r="AD277">
        <f>'CE1'!AD277+'CE1'!BF277+'CE1'!CH277+'CE1'!DJ277</f>
        <v>0.60990732004875314</v>
      </c>
      <c r="AE277">
        <f>'CE1'!AE277+'CE1'!BG277+'CE1'!CI277+'CE1'!DK277</f>
        <v>6.0408443641902485</v>
      </c>
      <c r="AF277">
        <f>'CE1'!AF277+'CE1'!BH277+'CE1'!CJ277+'CE1'!DL277</f>
        <v>968.92382746507235</v>
      </c>
      <c r="AG277">
        <f>'CE1'!AG277+'CE1'!BI277+'CE1'!CK277+'CE1'!DM277</f>
        <v>0.35665257310019627</v>
      </c>
      <c r="AH277">
        <f>'CE1'!AH277+'CE1'!BJ277+'CE1'!CL277+'CE1'!DN277</f>
        <v>3116.5313661455666</v>
      </c>
      <c r="AI277">
        <f>'CE1'!AI277+'CE1'!BK277+'CE1'!CM277+'CE1'!DO277</f>
        <v>0.95746831992403103</v>
      </c>
      <c r="AJ277">
        <f>'CE1'!AJ277+'CE1'!BL277+'CE1'!CN277+'CE1'!DP277</f>
        <v>1.9423851221421791</v>
      </c>
      <c r="AK277">
        <f>'CE1'!AK277+'CE1'!BM277+'CE1'!CO277+'CE1'!DQ277</f>
        <v>0.62169469518853693</v>
      </c>
      <c r="AL277">
        <f>'CE1'!AL277+'CE1'!BN277+'CE1'!CP277+'CE1'!DR277</f>
        <v>2.5603812114941151</v>
      </c>
      <c r="AM277">
        <f>'CE1'!AM277+'CE1'!BO277+'CE1'!CQ277+'CE1'!DS277</f>
        <v>2.591436674881932</v>
      </c>
      <c r="AN277">
        <f>'CE1'!AN277+'CE1'!BP277+'CE1'!CR277+'CE1'!DT277</f>
        <v>5.8740033617642391</v>
      </c>
      <c r="AO277">
        <f>'CE1'!AO277+'CE1'!BQ277+'CE1'!CS277+'CE1'!DU277</f>
        <v>2920.0182347232981</v>
      </c>
      <c r="AP277">
        <f>'CE1'!AP277+'CE1'!BR277+'CE1'!CT277+'CE1'!DV277</f>
        <v>4552.0911065350629</v>
      </c>
      <c r="AQ277">
        <f>'CE1'!AQ277+'CE1'!BS277+'CE1'!CU277+'CE1'!DW277</f>
        <v>6.1318756620907635</v>
      </c>
      <c r="AR277">
        <f>'CE1'!AR277+'CE1'!BT277+'CE1'!CV277+'CE1'!DX277</f>
        <v>144.92413273672048</v>
      </c>
      <c r="AS277">
        <f>'CE1'!AS277+'CE1'!BU277+'CE1'!CW277+'CE1'!DY277</f>
        <v>4.8696201028848192</v>
      </c>
      <c r="AT277">
        <f>'CE1'!AT277+'CE1'!BV277+'CE1'!CX277+'CE1'!DZ277</f>
        <v>14.106397093611962</v>
      </c>
      <c r="AU277">
        <f>'CE1'!AU277+'CE1'!BW277+'CE1'!CY277+'CE1'!EA277</f>
        <v>75.896829056418923</v>
      </c>
      <c r="AV277">
        <f>'CE1'!AV277+'CE1'!BX277+'CE1'!CZ277+'CE1'!EB277</f>
        <v>67.174034790267498</v>
      </c>
      <c r="AW277">
        <f>'CE1'!AW277+'CE1'!BY277+'CE1'!DA277+'CE1'!EC277</f>
        <v>28.411527227301026</v>
      </c>
      <c r="AX277">
        <f>'CE1'!AX277+'CE1'!BZ277+'CE1'!DB277+'CE1'!ED277</f>
        <v>0.15532807926592912</v>
      </c>
      <c r="AY277">
        <f>'CE1'!AY277+'CE1'!CA277+'CE1'!DC277+'CE1'!EE277</f>
        <v>-0.43252502524632247</v>
      </c>
      <c r="AZ277">
        <f>'CE1'!AZ277+'CE1'!CB277+'CE1'!DD277+'CE1'!EF277</f>
        <v>105.17773410851777</v>
      </c>
      <c r="BA277">
        <f>'CE1'!BA277+'CE1'!CC277+'CE1'!DE277+'CE1'!EG277</f>
        <v>1.2826990344782792</v>
      </c>
      <c r="BB277">
        <f>'CE1'!BB277+'CE1'!CD277+'CE1'!DF277+'CE1'!EH277</f>
        <v>224.64836833767097</v>
      </c>
      <c r="BC277">
        <f>'CE1'!BC277+'CE1'!CE277+'CE1'!DG277+'CE1'!EI277</f>
        <v>2.7185475388192475</v>
      </c>
      <c r="BD277">
        <f>'CE1'!BD277+'CE1'!CF277+'CE1'!DH277+'CE1'!EJ277</f>
        <v>0.62400800388053546</v>
      </c>
      <c r="BE277">
        <f>'CE1'!BE277+'CE1'!CG277+'CE1'!DI277+'CE1'!EK277</f>
        <v>2.833835642868646</v>
      </c>
      <c r="BF277">
        <v>-7.6538075062761504</v>
      </c>
    </row>
    <row r="278" spans="1:58">
      <c r="A278" s="4" t="s">
        <v>504</v>
      </c>
      <c r="B278">
        <v>1.61</v>
      </c>
      <c r="C278">
        <v>6</v>
      </c>
      <c r="D278">
        <v>876.2</v>
      </c>
      <c r="E278">
        <v>0.39400000000000002</v>
      </c>
      <c r="F278">
        <v>5750</v>
      </c>
      <c r="G278">
        <v>1.1499999999999999</v>
      </c>
      <c r="H278">
        <v>1.86</v>
      </c>
      <c r="I278">
        <v>0.15254000000000001</v>
      </c>
      <c r="J278">
        <v>2.2000000000000002</v>
      </c>
      <c r="K278">
        <v>2.27</v>
      </c>
      <c r="L278">
        <v>5.3</v>
      </c>
      <c r="M278">
        <v>1798</v>
      </c>
      <c r="N278">
        <v>2735</v>
      </c>
      <c r="O278">
        <v>27.7</v>
      </c>
      <c r="P278">
        <v>35.169119999999999</v>
      </c>
      <c r="Q278">
        <v>5</v>
      </c>
      <c r="R278">
        <v>17.126000000000001</v>
      </c>
      <c r="S278">
        <v>92</v>
      </c>
      <c r="T278">
        <v>85</v>
      </c>
      <c r="U278">
        <v>24.64</v>
      </c>
      <c r="V278">
        <v>1.4350000000000001</v>
      </c>
      <c r="W278">
        <v>3</v>
      </c>
      <c r="X278">
        <v>121</v>
      </c>
      <c r="Y278">
        <v>1.39</v>
      </c>
      <c r="Z278">
        <v>129</v>
      </c>
      <c r="AA278">
        <v>1.5</v>
      </c>
      <c r="AB278">
        <v>4.3</v>
      </c>
      <c r="AC278">
        <v>2.1520000000000001</v>
      </c>
      <c r="AD278">
        <f>'CE1'!AD278+'CE1'!BF278+'CE1'!CH278+'CE1'!DJ278</f>
        <v>0.61040202117820996</v>
      </c>
      <c r="AE278">
        <f>'CE1'!AE278+'CE1'!BG278+'CE1'!CI278+'CE1'!DK278</f>
        <v>6.0251053152583225</v>
      </c>
      <c r="AF278">
        <f>'CE1'!AF278+'CE1'!BH278+'CE1'!CJ278+'CE1'!DL278</f>
        <v>969.03603720460558</v>
      </c>
      <c r="AG278">
        <f>'CE1'!AG278+'CE1'!BI278+'CE1'!CK278+'CE1'!DM278</f>
        <v>0.35745028918689009</v>
      </c>
      <c r="AH278">
        <f>'CE1'!AH278+'CE1'!BJ278+'CE1'!CL278+'CE1'!DN278</f>
        <v>3121.7084008787197</v>
      </c>
      <c r="AI278">
        <f>'CE1'!AI278+'CE1'!BK278+'CE1'!CM278+'CE1'!DO278</f>
        <v>0.9567169202789888</v>
      </c>
      <c r="AJ278">
        <f>'CE1'!AJ278+'CE1'!BL278+'CE1'!CN278+'CE1'!DP278</f>
        <v>1.9368639944164281</v>
      </c>
      <c r="AK278">
        <f>'CE1'!AK278+'CE1'!BM278+'CE1'!CO278+'CE1'!DQ278</f>
        <v>0.62210310464964402</v>
      </c>
      <c r="AL278">
        <f>'CE1'!AL278+'CE1'!BN278+'CE1'!CP278+'CE1'!DR278</f>
        <v>2.5636746418798708</v>
      </c>
      <c r="AM278">
        <f>'CE1'!AM278+'CE1'!BO278+'CE1'!CQ278+'CE1'!DS278</f>
        <v>2.5950938942916641</v>
      </c>
      <c r="AN278">
        <f>'CE1'!AN278+'CE1'!BP278+'CE1'!CR278+'CE1'!DT278</f>
        <v>5.8809809054792019</v>
      </c>
      <c r="AO278">
        <f>'CE1'!AO278+'CE1'!BQ278+'CE1'!CS278+'CE1'!DU278</f>
        <v>2919.6035914938839</v>
      </c>
      <c r="AP278">
        <f>'CE1'!AP278+'CE1'!BR278+'CE1'!CT278+'CE1'!DV278</f>
        <v>4552.1840825853824</v>
      </c>
      <c r="AQ278">
        <f>'CE1'!AQ278+'CE1'!BS278+'CE1'!CU278+'CE1'!DW278</f>
        <v>6.1415513029780779</v>
      </c>
      <c r="AR278">
        <f>'CE1'!AR278+'CE1'!BT278+'CE1'!CV278+'CE1'!DX278</f>
        <v>145.08067309526461</v>
      </c>
      <c r="AS278">
        <f>'CE1'!AS278+'CE1'!BU278+'CE1'!CW278+'CE1'!DY278</f>
        <v>4.8776451777443306</v>
      </c>
      <c r="AT278">
        <f>'CE1'!AT278+'CE1'!BV278+'CE1'!CX278+'CE1'!DZ278</f>
        <v>14.126907252003953</v>
      </c>
      <c r="AU278">
        <f>'CE1'!AU278+'CE1'!BW278+'CE1'!CY278+'CE1'!EA278</f>
        <v>76.039897303886548</v>
      </c>
      <c r="AV278">
        <f>'CE1'!AV278+'CE1'!BX278+'CE1'!CZ278+'CE1'!EB278</f>
        <v>67.303249381338318</v>
      </c>
      <c r="AW278">
        <f>'CE1'!AW278+'CE1'!BY278+'CE1'!DA278+'CE1'!EC278</f>
        <v>28.408741037696032</v>
      </c>
      <c r="AX278">
        <f>'CE1'!AX278+'CE1'!BZ278+'CE1'!DB278+'CE1'!ED278</f>
        <v>0.15539849522936874</v>
      </c>
      <c r="AY278">
        <f>'CE1'!AY278+'CE1'!CA278+'CE1'!DC278+'CE1'!EE278</f>
        <v>-0.43517131621084526</v>
      </c>
      <c r="AZ278">
        <f>'CE1'!AZ278+'CE1'!CB278+'CE1'!DD278+'CE1'!EF278</f>
        <v>104.97785874155315</v>
      </c>
      <c r="BA278">
        <f>'CE1'!BA278+'CE1'!CC278+'CE1'!DE278+'CE1'!EG278</f>
        <v>1.2804523881640086</v>
      </c>
      <c r="BB278">
        <f>'CE1'!BB278+'CE1'!CD278+'CE1'!DF278+'CE1'!EH278</f>
        <v>224.9544136261708</v>
      </c>
      <c r="BC278">
        <f>'CE1'!BC278+'CE1'!CE278+'CE1'!DG278+'CE1'!EI278</f>
        <v>2.7212369307667426</v>
      </c>
      <c r="BD278">
        <f>'CE1'!BD278+'CE1'!CF278+'CE1'!DH278+'CE1'!EJ278</f>
        <v>0.62100067838498862</v>
      </c>
      <c r="BE278">
        <f>'CE1'!BE278+'CE1'!CG278+'CE1'!DI278+'CE1'!EK278</f>
        <v>2.8239284600196068</v>
      </c>
      <c r="BF278">
        <v>-7.6339977041666662</v>
      </c>
    </row>
    <row r="279" spans="1:58">
      <c r="A279" s="4" t="s">
        <v>505</v>
      </c>
      <c r="B279">
        <v>1.61</v>
      </c>
      <c r="C279">
        <v>6</v>
      </c>
      <c r="D279">
        <v>876.2</v>
      </c>
      <c r="E279">
        <v>0.39400000000000002</v>
      </c>
      <c r="F279">
        <v>5750</v>
      </c>
      <c r="G279">
        <v>1.1499999999999999</v>
      </c>
      <c r="H279">
        <v>1.86</v>
      </c>
      <c r="I279">
        <v>0.15254000000000001</v>
      </c>
      <c r="J279">
        <v>2.2000000000000002</v>
      </c>
      <c r="K279">
        <v>2.27</v>
      </c>
      <c r="L279">
        <v>5.3</v>
      </c>
      <c r="M279">
        <v>1798</v>
      </c>
      <c r="N279">
        <v>2735</v>
      </c>
      <c r="O279">
        <v>27.7</v>
      </c>
      <c r="P279">
        <v>35.169119999999999</v>
      </c>
      <c r="Q279">
        <v>5</v>
      </c>
      <c r="R279">
        <v>17.126000000000001</v>
      </c>
      <c r="S279">
        <v>92</v>
      </c>
      <c r="T279">
        <v>85</v>
      </c>
      <c r="U279">
        <v>24.64</v>
      </c>
      <c r="V279">
        <v>1.4350000000000001</v>
      </c>
      <c r="W279">
        <v>3</v>
      </c>
      <c r="X279">
        <v>121</v>
      </c>
      <c r="Y279">
        <v>1.39</v>
      </c>
      <c r="Z279">
        <v>129</v>
      </c>
      <c r="AA279">
        <v>1.5</v>
      </c>
      <c r="AB279">
        <v>4.3</v>
      </c>
      <c r="AC279">
        <v>2.1520000000000001</v>
      </c>
      <c r="AD279">
        <f>'CE1'!AD279+'CE1'!BF279+'CE1'!CH279+'CE1'!DJ279</f>
        <v>0.60730231794715273</v>
      </c>
      <c r="AE279">
        <f>'CE1'!AE279+'CE1'!BG279+'CE1'!CI279+'CE1'!DK279</f>
        <v>6.0014045858322946</v>
      </c>
      <c r="AF279">
        <f>'CE1'!AF279+'CE1'!BH279+'CE1'!CJ279+'CE1'!DL279</f>
        <v>962.64845881661154</v>
      </c>
      <c r="AG279">
        <f>'CE1'!AG279+'CE1'!BI279+'CE1'!CK279+'CE1'!DM279</f>
        <v>0.35434242807290001</v>
      </c>
      <c r="AH279">
        <f>'CE1'!AH279+'CE1'!BJ279+'CE1'!CL279+'CE1'!DN279</f>
        <v>3109.6152900012203</v>
      </c>
      <c r="AI279">
        <f>'CE1'!AI279+'CE1'!BK279+'CE1'!CM279+'CE1'!DO279</f>
        <v>0.95654013330359378</v>
      </c>
      <c r="AJ279">
        <f>'CE1'!AJ279+'CE1'!BL279+'CE1'!CN279+'CE1'!DP279</f>
        <v>1.9359038389091141</v>
      </c>
      <c r="AK279">
        <f>'CE1'!AK279+'CE1'!BM279+'CE1'!CO279+'CE1'!DQ279</f>
        <v>0.62326663099909052</v>
      </c>
      <c r="AL279">
        <f>'CE1'!AL279+'CE1'!BN279+'CE1'!CP279+'CE1'!DR279</f>
        <v>2.5678083743374476</v>
      </c>
      <c r="AM279">
        <f>'CE1'!AM279+'CE1'!BO279+'CE1'!CQ279+'CE1'!DS279</f>
        <v>2.5974273645977402</v>
      </c>
      <c r="AN279">
        <f>'CE1'!AN279+'CE1'!BP279+'CE1'!CR279+'CE1'!DT279</f>
        <v>5.8874111975015602</v>
      </c>
      <c r="AO279">
        <f>'CE1'!AO279+'CE1'!BQ279+'CE1'!CS279+'CE1'!DU279</f>
        <v>2923.2857245771775</v>
      </c>
      <c r="AP279">
        <f>'CE1'!AP279+'CE1'!BR279+'CE1'!CT279+'CE1'!DV279</f>
        <v>4557.471795614395</v>
      </c>
      <c r="AQ279">
        <f>'CE1'!AQ279+'CE1'!BS279+'CE1'!CU279+'CE1'!DW279</f>
        <v>6.0931362204863824</v>
      </c>
      <c r="AR279">
        <f>'CE1'!AR279+'CE1'!BT279+'CE1'!CV279+'CE1'!DX279</f>
        <v>145.38904826055401</v>
      </c>
      <c r="AS279">
        <f>'CE1'!AS279+'CE1'!BU279+'CE1'!CW279+'CE1'!DY279</f>
        <v>4.8794085666919003</v>
      </c>
      <c r="AT279">
        <f>'CE1'!AT279+'CE1'!BV279+'CE1'!CX279+'CE1'!DZ279</f>
        <v>14.106767089121007</v>
      </c>
      <c r="AU279">
        <f>'CE1'!AU279+'CE1'!BW279+'CE1'!CY279+'CE1'!EA279</f>
        <v>76.121161617253634</v>
      </c>
      <c r="AV279">
        <f>'CE1'!AV279+'CE1'!BX279+'CE1'!CZ279+'CE1'!EB279</f>
        <v>67.379133911734911</v>
      </c>
      <c r="AW279">
        <f>'CE1'!AW279+'CE1'!BY279+'CE1'!DA279+'CE1'!EC279</f>
        <v>28.417704984939448</v>
      </c>
      <c r="AX279">
        <f>'CE1'!AX279+'CE1'!BZ279+'CE1'!DB279+'CE1'!ED279</f>
        <v>0.14066004811443567</v>
      </c>
      <c r="AY279">
        <f>'CE1'!AY279+'CE1'!CA279+'CE1'!DC279+'CE1'!EE279</f>
        <v>-0.44431685341730665</v>
      </c>
      <c r="AZ279">
        <f>'CE1'!AZ279+'CE1'!CB279+'CE1'!DD279+'CE1'!EF279</f>
        <v>104.85491628079454</v>
      </c>
      <c r="BA279">
        <f>'CE1'!BA279+'CE1'!CC279+'CE1'!DE279+'CE1'!EG279</f>
        <v>1.2794121791784092</v>
      </c>
      <c r="BB279">
        <f>'CE1'!BB279+'CE1'!CD279+'CE1'!DF279+'CE1'!EH279</f>
        <v>224.47862352798344</v>
      </c>
      <c r="BC279">
        <f>'CE1'!BC279+'CE1'!CE279+'CE1'!DG279+'CE1'!EI279</f>
        <v>2.7175458566372961</v>
      </c>
      <c r="BD279">
        <f>'CE1'!BD279+'CE1'!CF279+'CE1'!DH279+'CE1'!EJ279</f>
        <v>0.61892336939002979</v>
      </c>
      <c r="BE279">
        <f>'CE1'!BE279+'CE1'!CG279+'CE1'!DI279+'CE1'!EK279</f>
        <v>2.8238851237370852</v>
      </c>
      <c r="BF279">
        <v>-7.6376709458333334</v>
      </c>
    </row>
    <row r="280" spans="1:58">
      <c r="A280" s="4" t="s">
        <v>506</v>
      </c>
      <c r="B280">
        <v>1.61</v>
      </c>
      <c r="C280">
        <v>6</v>
      </c>
      <c r="D280">
        <v>876.2</v>
      </c>
      <c r="E280">
        <v>0.39400000000000002</v>
      </c>
      <c r="F280">
        <v>5750</v>
      </c>
      <c r="G280">
        <v>1.1499999999999999</v>
      </c>
      <c r="H280">
        <v>1.86</v>
      </c>
      <c r="I280">
        <v>0.15254000000000001</v>
      </c>
      <c r="J280">
        <v>2.2000000000000002</v>
      </c>
      <c r="K280">
        <v>2.27</v>
      </c>
      <c r="L280">
        <v>5.3</v>
      </c>
      <c r="M280">
        <v>1798</v>
      </c>
      <c r="N280">
        <v>2735</v>
      </c>
      <c r="O280">
        <v>27.7</v>
      </c>
      <c r="P280">
        <v>35.169119999999999</v>
      </c>
      <c r="Q280">
        <v>5</v>
      </c>
      <c r="R280">
        <v>17.126000000000001</v>
      </c>
      <c r="S280">
        <v>92</v>
      </c>
      <c r="T280">
        <v>85</v>
      </c>
      <c r="U280">
        <v>24.64</v>
      </c>
      <c r="V280">
        <v>1.4350000000000001</v>
      </c>
      <c r="W280">
        <v>3</v>
      </c>
      <c r="X280">
        <v>121</v>
      </c>
      <c r="Y280">
        <v>1.39</v>
      </c>
      <c r="Z280">
        <v>129</v>
      </c>
      <c r="AA280">
        <v>1.5</v>
      </c>
      <c r="AB280">
        <v>4.3</v>
      </c>
      <c r="AC280">
        <v>2.1520000000000001</v>
      </c>
      <c r="AD280">
        <f>'CE1'!AD280+'CE1'!BF280+'CE1'!CH280+'CE1'!DJ280</f>
        <v>0.58461321241814557</v>
      </c>
      <c r="AE280">
        <f>'CE1'!AE280+'CE1'!BG280+'CE1'!CI280+'CE1'!DK280</f>
        <v>6.0119954258198529</v>
      </c>
      <c r="AF280">
        <f>'CE1'!AF280+'CE1'!BH280+'CE1'!CJ280+'CE1'!DL280</f>
        <v>924.44734512277546</v>
      </c>
      <c r="AG280">
        <f>'CE1'!AG280+'CE1'!BI280+'CE1'!CK280+'CE1'!DM280</f>
        <v>0.32874867170729266</v>
      </c>
      <c r="AH280">
        <f>'CE1'!AH280+'CE1'!BJ280+'CE1'!CL280+'CE1'!DN280</f>
        <v>2990.4794747681835</v>
      </c>
      <c r="AI280">
        <f>'CE1'!AI280+'CE1'!BK280+'CE1'!CM280+'CE1'!DO280</f>
        <v>0.96259729632761482</v>
      </c>
      <c r="AJ280">
        <f>'CE1'!AJ280+'CE1'!BL280+'CE1'!CN280+'CE1'!DP280</f>
        <v>1.9823809151213825</v>
      </c>
      <c r="AK280">
        <f>'CE1'!AK280+'CE1'!BM280+'CE1'!CO280+'CE1'!DQ280</f>
        <v>0.62618139881616053</v>
      </c>
      <c r="AL280">
        <f>'CE1'!AL280+'CE1'!BN280+'CE1'!CP280+'CE1'!DR280</f>
        <v>2.5607908820701097</v>
      </c>
      <c r="AM280">
        <f>'CE1'!AM280+'CE1'!BO280+'CE1'!CQ280+'CE1'!DS280</f>
        <v>2.5765112790755547</v>
      </c>
      <c r="AN280">
        <f>'CE1'!AN280+'CE1'!BP280+'CE1'!CR280+'CE1'!DT280</f>
        <v>5.8590093974992508</v>
      </c>
      <c r="AO280">
        <f>'CE1'!AO280+'CE1'!BQ280+'CE1'!CS280+'CE1'!DU280</f>
        <v>2948.6067062159905</v>
      </c>
      <c r="AP280">
        <f>'CE1'!AP280+'CE1'!BR280+'CE1'!CT280+'CE1'!DV280</f>
        <v>4587.342560046106</v>
      </c>
      <c r="AQ280">
        <f>'CE1'!AQ280+'CE1'!BS280+'CE1'!CU280+'CE1'!DW280</f>
        <v>5.7203735602203389</v>
      </c>
      <c r="AR280">
        <f>'CE1'!AR280+'CE1'!BT280+'CE1'!CV280+'CE1'!DX280</f>
        <v>145.70615219918992</v>
      </c>
      <c r="AS280">
        <f>'CE1'!AS280+'CE1'!BU280+'CE1'!CW280+'CE1'!DY280</f>
        <v>4.8139917783240147</v>
      </c>
      <c r="AT280">
        <f>'CE1'!AT280+'CE1'!BV280+'CE1'!CX280+'CE1'!DZ280</f>
        <v>13.796258207662142</v>
      </c>
      <c r="AU280">
        <f>'CE1'!AU280+'CE1'!BW280+'CE1'!CY280+'CE1'!EA280</f>
        <v>75.244673608501728</v>
      </c>
      <c r="AV280">
        <f>'CE1'!AV280+'CE1'!BX280+'CE1'!CZ280+'CE1'!EB280</f>
        <v>66.601993105533381</v>
      </c>
      <c r="AW280">
        <f>'CE1'!AW280+'CE1'!BY280+'CE1'!DA280+'CE1'!EC280</f>
        <v>28.496101108114349</v>
      </c>
      <c r="AX280">
        <f>'CE1'!AX280+'CE1'!BZ280+'CE1'!DB280+'CE1'!ED280</f>
        <v>5.4293648905267819E-2</v>
      </c>
      <c r="AY280">
        <f>'CE1'!AY280+'CE1'!CA280+'CE1'!DC280+'CE1'!EE280</f>
        <v>-0.47254450760650762</v>
      </c>
      <c r="AZ280">
        <f>'CE1'!AZ280+'CE1'!CB280+'CE1'!DD280+'CE1'!EF280</f>
        <v>106.02470089009184</v>
      </c>
      <c r="BA280">
        <f>'CE1'!BA280+'CE1'!CC280+'CE1'!DE280+'CE1'!EG280</f>
        <v>1.2945477428175811</v>
      </c>
      <c r="BB280">
        <f>'CE1'!BB280+'CE1'!CD280+'CE1'!DF280+'CE1'!EH280</f>
        <v>218.82616963326444</v>
      </c>
      <c r="BC280">
        <f>'CE1'!BC280+'CE1'!CE280+'CE1'!DG280+'CE1'!EI280</f>
        <v>2.6707236353587525</v>
      </c>
      <c r="BD280">
        <f>'CE1'!BD280+'CE1'!CF280+'CE1'!DH280+'CE1'!EJ280</f>
        <v>0.63520097102253059</v>
      </c>
      <c r="BE280">
        <f>'CE1'!BE280+'CE1'!CG280+'CE1'!DI280+'CE1'!EK280</f>
        <v>2.9170507547036011</v>
      </c>
      <c r="BF280">
        <v>-7.5872605124999994</v>
      </c>
    </row>
    <row r="281" spans="1:58">
      <c r="A281" s="4" t="s">
        <v>507</v>
      </c>
      <c r="B281">
        <v>1.61</v>
      </c>
      <c r="C281">
        <v>6</v>
      </c>
      <c r="D281">
        <v>876.2</v>
      </c>
      <c r="E281">
        <v>0.39400000000000002</v>
      </c>
      <c r="F281">
        <v>5750</v>
      </c>
      <c r="G281">
        <v>1.1499999999999999</v>
      </c>
      <c r="H281">
        <v>1.86</v>
      </c>
      <c r="I281">
        <v>0.15254000000000001</v>
      </c>
      <c r="J281">
        <v>2.2000000000000002</v>
      </c>
      <c r="K281">
        <v>2.27</v>
      </c>
      <c r="L281">
        <v>5.3</v>
      </c>
      <c r="M281">
        <v>1798</v>
      </c>
      <c r="N281">
        <v>2735</v>
      </c>
      <c r="O281">
        <v>27.7</v>
      </c>
      <c r="P281">
        <v>35.169119999999999</v>
      </c>
      <c r="Q281">
        <v>5</v>
      </c>
      <c r="R281">
        <v>17.126000000000001</v>
      </c>
      <c r="S281">
        <v>92</v>
      </c>
      <c r="T281">
        <v>85</v>
      </c>
      <c r="U281">
        <v>24.64</v>
      </c>
      <c r="V281">
        <v>1.4350000000000001</v>
      </c>
      <c r="W281">
        <v>3</v>
      </c>
      <c r="X281">
        <v>121</v>
      </c>
      <c r="Y281">
        <v>1.39</v>
      </c>
      <c r="Z281">
        <v>129</v>
      </c>
      <c r="AA281">
        <v>1.5</v>
      </c>
      <c r="AB281">
        <v>4.3</v>
      </c>
      <c r="AC281">
        <v>2.1520000000000001</v>
      </c>
      <c r="AD281">
        <f>'CE1'!AD281+'CE1'!BF281+'CE1'!CH281+'CE1'!DJ281</f>
        <v>0.61502235891159374</v>
      </c>
      <c r="AE281">
        <f>'CE1'!AE281+'CE1'!BG281+'CE1'!CI281+'CE1'!DK281</f>
        <v>6.2264097790101935</v>
      </c>
      <c r="AF281">
        <f>'CE1'!AF281+'CE1'!BH281+'CE1'!CJ281+'CE1'!DL281</f>
        <v>986.27060855680543</v>
      </c>
      <c r="AG281">
        <f>'CE1'!AG281+'CE1'!BI281+'CE1'!CK281+'CE1'!DM281</f>
        <v>0.35951755892764192</v>
      </c>
      <c r="AH281">
        <f>'CE1'!AH281+'CE1'!BJ281+'CE1'!CL281+'CE1'!DN281</f>
        <v>3112.1272339041384</v>
      </c>
      <c r="AI281">
        <f>'CE1'!AI281+'CE1'!BK281+'CE1'!CM281+'CE1'!DO281</f>
        <v>0.96360887982892807</v>
      </c>
      <c r="AJ281">
        <f>'CE1'!AJ281+'CE1'!BL281+'CE1'!CN281+'CE1'!DP281</f>
        <v>1.9865398338196445</v>
      </c>
      <c r="AK281">
        <f>'CE1'!AK281+'CE1'!BM281+'CE1'!CO281+'CE1'!DQ281</f>
        <v>0.61531758431167738</v>
      </c>
      <c r="AL281">
        <f>'CE1'!AL281+'CE1'!BN281+'CE1'!CP281+'CE1'!DR281</f>
        <v>2.5239024115279198</v>
      </c>
      <c r="AM281">
        <f>'CE1'!AM281+'CE1'!BO281+'CE1'!CQ281+'CE1'!DS281</f>
        <v>2.557354891233282</v>
      </c>
      <c r="AN281">
        <f>'CE1'!AN281+'CE1'!BP281+'CE1'!CR281+'CE1'!DT281</f>
        <v>5.8033461174323913</v>
      </c>
      <c r="AO281">
        <f>'CE1'!AO281+'CE1'!BQ281+'CE1'!CS281+'CE1'!DU281</f>
        <v>2912.6441179531198</v>
      </c>
      <c r="AP281">
        <f>'CE1'!AP281+'CE1'!BR281+'CE1'!CT281+'CE1'!DV281</f>
        <v>4536.3368400134123</v>
      </c>
      <c r="AQ281">
        <f>'CE1'!AQ281+'CE1'!BS281+'CE1'!CU281+'CE1'!DW281</f>
        <v>6.1971486911889944</v>
      </c>
      <c r="AR281">
        <f>'CE1'!AR281+'CE1'!BT281+'CE1'!CV281+'CE1'!DX281</f>
        <v>142.87163673984224</v>
      </c>
      <c r="AS281">
        <f>'CE1'!AS281+'CE1'!BU281+'CE1'!CW281+'CE1'!DY281</f>
        <v>4.8043930441301343</v>
      </c>
      <c r="AT281">
        <f>'CE1'!AT281+'CE1'!BV281+'CE1'!CX281+'CE1'!DZ281</f>
        <v>14.009874557265116</v>
      </c>
      <c r="AU281">
        <f>'CE1'!AU281+'CE1'!BW281+'CE1'!CY281+'CE1'!EA281</f>
        <v>74.592100886897384</v>
      </c>
      <c r="AV281">
        <f>'CE1'!AV281+'CE1'!BX281+'CE1'!CZ281+'CE1'!EB281</f>
        <v>65.988558602895665</v>
      </c>
      <c r="AW281">
        <f>'CE1'!AW281+'CE1'!BY281+'CE1'!DA281+'CE1'!EC281</f>
        <v>28.406905011740747</v>
      </c>
      <c r="AX281">
        <f>'CE1'!AX281+'CE1'!BZ281+'CE1'!DB281+'CE1'!ED281</f>
        <v>0.19676746945605306</v>
      </c>
      <c r="AY281">
        <f>'CE1'!AY281+'CE1'!CA281+'CE1'!DC281+'CE1'!EE281</f>
        <v>-0.3866301098921513</v>
      </c>
      <c r="AZ281">
        <f>'CE1'!AZ281+'CE1'!CB281+'CE1'!DD281+'CE1'!EF281</f>
        <v>107.02731970296783</v>
      </c>
      <c r="BA281">
        <f>'CE1'!BA281+'CE1'!CC281+'CE1'!DE281+'CE1'!EG281</f>
        <v>1.3025158430157318</v>
      </c>
      <c r="BB281">
        <f>'CE1'!BB281+'CE1'!CD281+'CE1'!DF281+'CE1'!EH281</f>
        <v>223.70716186479521</v>
      </c>
      <c r="BC281">
        <f>'CE1'!BC281+'CE1'!CE281+'CE1'!DG281+'CE1'!EI281</f>
        <v>2.7088814671189909</v>
      </c>
      <c r="BD281">
        <f>'CE1'!BD281+'CE1'!CF281+'CE1'!DH281+'CE1'!EJ281</f>
        <v>0.65248472709336613</v>
      </c>
      <c r="BE281">
        <f>'CE1'!BE281+'CE1'!CG281+'CE1'!DI281+'CE1'!EK281</f>
        <v>2.9082848328636821</v>
      </c>
      <c r="BF281">
        <v>-7.6059749708333335</v>
      </c>
    </row>
    <row r="282" spans="1:58">
      <c r="A282" s="4" t="s">
        <v>508</v>
      </c>
      <c r="B282">
        <v>1.61</v>
      </c>
      <c r="C282">
        <v>6</v>
      </c>
      <c r="D282">
        <v>876.2</v>
      </c>
      <c r="E282">
        <v>0.39400000000000002</v>
      </c>
      <c r="F282">
        <v>5750</v>
      </c>
      <c r="G282">
        <v>1.1499999999999999</v>
      </c>
      <c r="H282">
        <v>1.86</v>
      </c>
      <c r="I282">
        <v>0.15254000000000001</v>
      </c>
      <c r="J282">
        <v>2.2000000000000002</v>
      </c>
      <c r="K282">
        <v>2.27</v>
      </c>
      <c r="L282">
        <v>5.3</v>
      </c>
      <c r="M282">
        <v>1798</v>
      </c>
      <c r="N282">
        <v>2735</v>
      </c>
      <c r="O282">
        <v>27.7</v>
      </c>
      <c r="P282">
        <v>35.169119999999999</v>
      </c>
      <c r="Q282">
        <v>5</v>
      </c>
      <c r="R282">
        <v>17.126000000000001</v>
      </c>
      <c r="S282">
        <v>92</v>
      </c>
      <c r="T282">
        <v>85</v>
      </c>
      <c r="U282">
        <v>24.64</v>
      </c>
      <c r="V282">
        <v>1.4350000000000001</v>
      </c>
      <c r="W282">
        <v>3</v>
      </c>
      <c r="X282">
        <v>121</v>
      </c>
      <c r="Y282">
        <v>1.39</v>
      </c>
      <c r="Z282">
        <v>129</v>
      </c>
      <c r="AA282">
        <v>1.5</v>
      </c>
      <c r="AB282">
        <v>4.3</v>
      </c>
      <c r="AC282">
        <v>2.1520000000000001</v>
      </c>
      <c r="AD282">
        <f>'CE1'!AD282+'CE1'!BF282+'CE1'!CH282+'CE1'!DJ282</f>
        <v>0.61007074236185876</v>
      </c>
      <c r="AE282">
        <f>'CE1'!AE282+'CE1'!BG282+'CE1'!CI282+'CE1'!DK282</f>
        <v>5.9560641887535919</v>
      </c>
      <c r="AF282">
        <f>'CE1'!AF282+'CE1'!BH282+'CE1'!CJ282+'CE1'!DL282</f>
        <v>965.26254735162036</v>
      </c>
      <c r="AG282">
        <f>'CE1'!AG282+'CE1'!BI282+'CE1'!CK282+'CE1'!DM282</f>
        <v>0.358146044423789</v>
      </c>
      <c r="AH282">
        <f>'CE1'!AH282+'CE1'!BJ282+'CE1'!CL282+'CE1'!DN282</f>
        <v>3131.4782261251735</v>
      </c>
      <c r="AI282">
        <f>'CE1'!AI282+'CE1'!BK282+'CE1'!CM282+'CE1'!DO282</f>
        <v>0.95404195885863086</v>
      </c>
      <c r="AJ282">
        <f>'CE1'!AJ282+'CE1'!BL282+'CE1'!CN282+'CE1'!DP282</f>
        <v>1.9174293855153568</v>
      </c>
      <c r="AK282">
        <f>'CE1'!AK282+'CE1'!BM282+'CE1'!CO282+'CE1'!DQ282</f>
        <v>0.62425150840690935</v>
      </c>
      <c r="AL282">
        <f>'CE1'!AL282+'CE1'!BN282+'CE1'!CP282+'CE1'!DR282</f>
        <v>2.5775844476203855</v>
      </c>
      <c r="AM282">
        <f>'CE1'!AM282+'CE1'!BO282+'CE1'!CQ282+'CE1'!DS282</f>
        <v>2.6090718369594756</v>
      </c>
      <c r="AN282">
        <f>'CE1'!AN282+'CE1'!BP282+'CE1'!CR282+'CE1'!DT282</f>
        <v>5.9089362645399799</v>
      </c>
      <c r="AO282">
        <f>'CE1'!AO282+'CE1'!BQ282+'CE1'!CS282+'CE1'!DU282</f>
        <v>2920.5865501197604</v>
      </c>
      <c r="AP282">
        <f>'CE1'!AP282+'CE1'!BR282+'CE1'!CT282+'CE1'!DV282</f>
        <v>4555.9410442426324</v>
      </c>
      <c r="AQ282">
        <f>'CE1'!AQ282+'CE1'!BS282+'CE1'!CU282+'CE1'!DW282</f>
        <v>6.1430162475863286</v>
      </c>
      <c r="AR282">
        <f>'CE1'!AR282+'CE1'!BT282+'CE1'!CV282+'CE1'!DX282</f>
        <v>145.81462019568821</v>
      </c>
      <c r="AS282">
        <f>'CE1'!AS282+'CE1'!BU282+'CE1'!CW282+'CE1'!DY282</f>
        <v>4.9061330696494316</v>
      </c>
      <c r="AT282">
        <f>'CE1'!AT282+'CE1'!BV282+'CE1'!CX282+'CE1'!DZ282</f>
        <v>14.183680057520419</v>
      </c>
      <c r="AU282">
        <f>'CE1'!AU282+'CE1'!BW282+'CE1'!CY282+'CE1'!EA282</f>
        <v>76.580187286972205</v>
      </c>
      <c r="AV282">
        <f>'CE1'!AV282+'CE1'!BX282+'CE1'!CZ282+'CE1'!EB282</f>
        <v>67.792841242738859</v>
      </c>
      <c r="AW282">
        <f>'CE1'!AW282+'CE1'!BY282+'CE1'!DA282+'CE1'!EC282</f>
        <v>28.405080739209673</v>
      </c>
      <c r="AX282">
        <f>'CE1'!AX282+'CE1'!BZ282+'CE1'!DB282+'CE1'!ED282</f>
        <v>0.146049518537722</v>
      </c>
      <c r="AY282">
        <f>'CE1'!AY282+'CE1'!CA282+'CE1'!DC282+'CE1'!EE282</f>
        <v>-0.45013707762568461</v>
      </c>
      <c r="AZ282">
        <f>'CE1'!AZ282+'CE1'!CB282+'CE1'!DD282+'CE1'!EF282</f>
        <v>104.21691667002756</v>
      </c>
      <c r="BA282">
        <f>'CE1'!BA282+'CE1'!CC282+'CE1'!DE282+'CE1'!EG282</f>
        <v>1.2721215262859245</v>
      </c>
      <c r="BB282">
        <f>'CE1'!BB282+'CE1'!CD282+'CE1'!DF282+'CE1'!EH282</f>
        <v>225.68752882667189</v>
      </c>
      <c r="BC282">
        <f>'CE1'!BC282+'CE1'!CE282+'CE1'!DG282+'CE1'!EI282</f>
        <v>2.7279979960118732</v>
      </c>
      <c r="BD282">
        <f>'CE1'!BD282+'CE1'!CF282+'CE1'!DH282+'CE1'!EJ282</f>
        <v>0.60940351845896246</v>
      </c>
      <c r="BE282">
        <f>'CE1'!BE282+'CE1'!CG282+'CE1'!DI282+'CE1'!EK282</f>
        <v>2.7901474860877808</v>
      </c>
      <c r="BF282">
        <v>-7.6601017866108787</v>
      </c>
    </row>
    <row r="283" spans="1:58">
      <c r="A283" s="4" t="s">
        <v>509</v>
      </c>
      <c r="B283">
        <v>1.61</v>
      </c>
      <c r="C283">
        <v>6</v>
      </c>
      <c r="D283">
        <v>876.2</v>
      </c>
      <c r="E283">
        <v>0.39400000000000002</v>
      </c>
      <c r="F283">
        <v>5750</v>
      </c>
      <c r="G283">
        <v>1.1499999999999999</v>
      </c>
      <c r="H283">
        <v>1.86</v>
      </c>
      <c r="I283">
        <v>0.15254000000000001</v>
      </c>
      <c r="J283">
        <v>2.2000000000000002</v>
      </c>
      <c r="K283">
        <v>2.27</v>
      </c>
      <c r="L283">
        <v>5.3</v>
      </c>
      <c r="M283">
        <v>1798</v>
      </c>
      <c r="N283">
        <v>2735</v>
      </c>
      <c r="O283">
        <v>27.7</v>
      </c>
      <c r="P283">
        <v>35.169119999999999</v>
      </c>
      <c r="Q283">
        <v>5</v>
      </c>
      <c r="R283">
        <v>17.126000000000001</v>
      </c>
      <c r="S283">
        <v>92</v>
      </c>
      <c r="T283">
        <v>85</v>
      </c>
      <c r="U283">
        <v>24.64</v>
      </c>
      <c r="V283">
        <v>1.4350000000000001</v>
      </c>
      <c r="W283">
        <v>3</v>
      </c>
      <c r="X283">
        <v>121</v>
      </c>
      <c r="Y283">
        <v>1.39</v>
      </c>
      <c r="Z283">
        <v>129</v>
      </c>
      <c r="AA283">
        <v>1.5</v>
      </c>
      <c r="AB283">
        <v>4.3</v>
      </c>
      <c r="AC283">
        <v>2.1520000000000001</v>
      </c>
      <c r="AD283">
        <f>'CE1'!AD283+'CE1'!BF283+'CE1'!CH283+'CE1'!DJ283</f>
        <v>0.60970087402235618</v>
      </c>
      <c r="AE283">
        <f>'CE1'!AE283+'CE1'!BG283+'CE1'!CI283+'CE1'!DK283</f>
        <v>5.9620963716598459</v>
      </c>
      <c r="AF283">
        <f>'CE1'!AF283+'CE1'!BH283+'CE1'!CJ283+'CE1'!DL283</f>
        <v>964.91211797187668</v>
      </c>
      <c r="AG283">
        <f>'CE1'!AG283+'CE1'!BI283+'CE1'!CK283+'CE1'!DM283</f>
        <v>0.35763826454525305</v>
      </c>
      <c r="AH283">
        <f>'CE1'!AH283+'CE1'!BJ283+'CE1'!CL283+'CE1'!DN283</f>
        <v>3128.56150965085</v>
      </c>
      <c r="AI283">
        <f>'CE1'!AI283+'CE1'!BK283+'CE1'!CM283+'CE1'!DO283</f>
        <v>0.95437470651593337</v>
      </c>
      <c r="AJ283">
        <f>'CE1'!AJ283+'CE1'!BL283+'CE1'!CN283+'CE1'!DP283</f>
        <v>1.9198902332900405</v>
      </c>
      <c r="AK283">
        <f>'CE1'!AK283+'CE1'!BM283+'CE1'!CO283+'CE1'!DQ283</f>
        <v>0.62412069954154736</v>
      </c>
      <c r="AL283">
        <f>'CE1'!AL283+'CE1'!BN283+'CE1'!CP283+'CE1'!DR283</f>
        <v>2.5762834848710376</v>
      </c>
      <c r="AM283">
        <f>'CE1'!AM283+'CE1'!BO283+'CE1'!CQ283+'CE1'!DS283</f>
        <v>2.6075213510043849</v>
      </c>
      <c r="AN283">
        <f>'CE1'!AN283+'CE1'!BP283+'CE1'!CR283+'CE1'!DT283</f>
        <v>5.9060708788533942</v>
      </c>
      <c r="AO283">
        <f>'CE1'!AO283+'CE1'!BQ283+'CE1'!CS283+'CE1'!DU283</f>
        <v>2920.9473916575489</v>
      </c>
      <c r="AP283">
        <f>'CE1'!AP283+'CE1'!BR283+'CE1'!CT283+'CE1'!DV283</f>
        <v>4556.1467756910188</v>
      </c>
      <c r="AQ283">
        <f>'CE1'!AQ283+'CE1'!BS283+'CE1'!CU283+'CE1'!DW283</f>
        <v>6.1363546889735705</v>
      </c>
      <c r="AR283">
        <f>'CE1'!AR283+'CE1'!BT283+'CE1'!CV283+'CE1'!DX283</f>
        <v>145.75803051236801</v>
      </c>
      <c r="AS283">
        <f>'CE1'!AS283+'CE1'!BU283+'CE1'!CW283+'CE1'!DY283</f>
        <v>4.9025734204409863</v>
      </c>
      <c r="AT283">
        <f>'CE1'!AT283+'CE1'!BV283+'CE1'!CX283+'CE1'!DZ283</f>
        <v>14.173426804452133</v>
      </c>
      <c r="AU283">
        <f>'CE1'!AU283+'CE1'!BW283+'CE1'!CY283+'CE1'!EA283</f>
        <v>76.519063397031616</v>
      </c>
      <c r="AV283">
        <f>'CE1'!AV283+'CE1'!BX283+'CE1'!CZ283+'CE1'!EB283</f>
        <v>67.737752847715498</v>
      </c>
      <c r="AW283">
        <f>'CE1'!AW283+'CE1'!BY283+'CE1'!DA283+'CE1'!EC283</f>
        <v>28.406765605421676</v>
      </c>
      <c r="AX283">
        <f>'CE1'!AX283+'CE1'!BZ283+'CE1'!DB283+'CE1'!ED283</f>
        <v>0.14532650237772374</v>
      </c>
      <c r="AY283">
        <f>'CE1'!AY283+'CE1'!CA283+'CE1'!DC283+'CE1'!EE283</f>
        <v>-0.44936482484648682</v>
      </c>
      <c r="AZ283">
        <f>'CE1'!AZ283+'CE1'!CB283+'CE1'!DD283+'CE1'!EF283</f>
        <v>104.30186933291098</v>
      </c>
      <c r="BA283">
        <f>'CE1'!BA283+'CE1'!CC283+'CE1'!DE283+'CE1'!EG283</f>
        <v>1.2730924355947084</v>
      </c>
      <c r="BB283">
        <f>'CE1'!BB283+'CE1'!CD283+'CE1'!DF283+'CE1'!EH283</f>
        <v>225.52631556781785</v>
      </c>
      <c r="BC283">
        <f>'CE1'!BC283+'CE1'!CE283+'CE1'!DG283+'CE1'!EI283</f>
        <v>2.7266042977972487</v>
      </c>
      <c r="BD283">
        <f>'CE1'!BD283+'CE1'!CF283+'CE1'!DH283+'CE1'!EJ283</f>
        <v>0.61067104874518385</v>
      </c>
      <c r="BE283">
        <f>'CE1'!BE283+'CE1'!CG283+'CE1'!DI283+'CE1'!EK283</f>
        <v>2.7946420152304197</v>
      </c>
      <c r="BF283">
        <v>-7.6585524016736404</v>
      </c>
    </row>
    <row r="284" spans="1:58">
      <c r="A284" s="4" t="s">
        <v>510</v>
      </c>
      <c r="B284">
        <v>1.61</v>
      </c>
      <c r="C284">
        <v>6</v>
      </c>
      <c r="D284">
        <v>876.2</v>
      </c>
      <c r="E284">
        <v>0.39400000000000002</v>
      </c>
      <c r="F284">
        <v>5750</v>
      </c>
      <c r="G284">
        <v>1.1499999999999999</v>
      </c>
      <c r="H284">
        <v>1.86</v>
      </c>
      <c r="I284">
        <v>0.15254000000000001</v>
      </c>
      <c r="J284">
        <v>2.2000000000000002</v>
      </c>
      <c r="K284">
        <v>2.27</v>
      </c>
      <c r="L284">
        <v>5.3</v>
      </c>
      <c r="M284">
        <v>1798</v>
      </c>
      <c r="N284">
        <v>2735</v>
      </c>
      <c r="O284">
        <v>27.7</v>
      </c>
      <c r="P284">
        <v>35.169119999999999</v>
      </c>
      <c r="Q284">
        <v>5</v>
      </c>
      <c r="R284">
        <v>17.126000000000001</v>
      </c>
      <c r="S284">
        <v>92</v>
      </c>
      <c r="T284">
        <v>85</v>
      </c>
      <c r="U284">
        <v>24.64</v>
      </c>
      <c r="V284">
        <v>1.4350000000000001</v>
      </c>
      <c r="W284">
        <v>3</v>
      </c>
      <c r="X284">
        <v>121</v>
      </c>
      <c r="Y284">
        <v>1.39</v>
      </c>
      <c r="Z284">
        <v>129</v>
      </c>
      <c r="AA284">
        <v>1.5</v>
      </c>
      <c r="AB284">
        <v>4.3</v>
      </c>
      <c r="AC284">
        <v>2.1520000000000001</v>
      </c>
      <c r="AD284">
        <f>'CE1'!AD284+'CE1'!BF284+'CE1'!CH284+'CE1'!DJ284</f>
        <v>0.58978608474744809</v>
      </c>
      <c r="AE284">
        <f>'CE1'!AE284+'CE1'!BG284+'CE1'!CI284+'CE1'!DK284</f>
        <v>5.947619230878451</v>
      </c>
      <c r="AF284">
        <f>'CE1'!AF284+'CE1'!BH284+'CE1'!CJ284+'CE1'!DL284</f>
        <v>930.27725732232682</v>
      </c>
      <c r="AG284">
        <f>'CE1'!AG284+'CE1'!BI284+'CE1'!CK284+'CE1'!DM284</f>
        <v>0.33554141098188034</v>
      </c>
      <c r="AH284">
        <f>'CE1'!AH284+'CE1'!BJ284+'CE1'!CL284+'CE1'!DN284</f>
        <v>3027.9472074089913</v>
      </c>
      <c r="AI284">
        <f>'CE1'!AI284+'CE1'!BK284+'CE1'!CM284+'CE1'!DO284</f>
        <v>0.95874183090361853</v>
      </c>
      <c r="AJ284">
        <f>'CE1'!AJ284+'CE1'!BL284+'CE1'!CN284+'CE1'!DP284</f>
        <v>1.9537741928612267</v>
      </c>
      <c r="AK284">
        <f>'CE1'!AK284+'CE1'!BM284+'CE1'!CO284+'CE1'!DQ284</f>
        <v>0.6274025504286812</v>
      </c>
      <c r="AL284">
        <f>'CE1'!AL284+'CE1'!BN284+'CE1'!CP284+'CE1'!DR284</f>
        <v>2.5749381303148073</v>
      </c>
      <c r="AM284">
        <f>'CE1'!AM284+'CE1'!BO284+'CE1'!CQ284+'CE1'!DS284</f>
        <v>2.5940699855199316</v>
      </c>
      <c r="AN284">
        <f>'CE1'!AN284+'CE1'!BP284+'CE1'!CR284+'CE1'!DT284</f>
        <v>5.8908887657201277</v>
      </c>
      <c r="AO284">
        <f>'CE1'!AO284+'CE1'!BQ284+'CE1'!CS284+'CE1'!DU284</f>
        <v>2943.3829334593747</v>
      </c>
      <c r="AP284">
        <f>'CE1'!AP284+'CE1'!BR284+'CE1'!CT284+'CE1'!DV284</f>
        <v>4583.5059914842641</v>
      </c>
      <c r="AQ284">
        <f>'CE1'!AQ284+'CE1'!BS284+'CE1'!CU284+'CE1'!DW284</f>
        <v>5.8115448540687646</v>
      </c>
      <c r="AR284">
        <f>'CE1'!AR284+'CE1'!BT284+'CE1'!CV284+'CE1'!DX284</f>
        <v>146.28692560000215</v>
      </c>
      <c r="AS284">
        <f>'CE1'!AS284+'CE1'!BU284+'CE1'!CW284+'CE1'!DY284</f>
        <v>4.8552709708811035</v>
      </c>
      <c r="AT284">
        <f>'CE1'!AT284+'CE1'!BV284+'CE1'!CX284+'CE1'!DZ284</f>
        <v>13.921948008506345</v>
      </c>
      <c r="AU284">
        <f>'CE1'!AU284+'CE1'!BW284+'CE1'!CY284+'CE1'!EA284</f>
        <v>75.939767591599662</v>
      </c>
      <c r="AV284">
        <f>'CE1'!AV284+'CE1'!BX284+'CE1'!CZ284+'CE1'!EB284</f>
        <v>67.227740277302445</v>
      </c>
      <c r="AW284">
        <f>'CE1'!AW284+'CE1'!BY284+'CE1'!DA284+'CE1'!EC284</f>
        <v>28.473925029826361</v>
      </c>
      <c r="AX284">
        <f>'CE1'!AX284+'CE1'!BZ284+'CE1'!DB284+'CE1'!ED284</f>
        <v>6.6741867514456016E-2</v>
      </c>
      <c r="AY284">
        <f>'CE1'!AY284+'CE1'!CA284+'CE1'!DC284+'CE1'!EE284</f>
        <v>-0.47914099380317415</v>
      </c>
      <c r="AZ284">
        <f>'CE1'!AZ284+'CE1'!CB284+'CE1'!DD284+'CE1'!EF284</f>
        <v>105.06132005746089</v>
      </c>
      <c r="BA284">
        <f>'CE1'!BA284+'CE1'!CC284+'CE1'!DE284+'CE1'!EG284</f>
        <v>1.2834392088437052</v>
      </c>
      <c r="BB284">
        <f>'CE1'!BB284+'CE1'!CD284+'CE1'!DF284+'CE1'!EH284</f>
        <v>220.84524112814213</v>
      </c>
      <c r="BC284">
        <f>'CE1'!BC284+'CE1'!CE284+'CE1'!DG284+'CE1'!EI284</f>
        <v>2.6880649885389643</v>
      </c>
      <c r="BD284">
        <f>'CE1'!BD284+'CE1'!CF284+'CE1'!DH284+'CE1'!EJ284</f>
        <v>0.620892314748823</v>
      </c>
      <c r="BE284">
        <f>'CE1'!BE284+'CE1'!CG284+'CE1'!DI284+'CE1'!EK284</f>
        <v>2.8643426169782744</v>
      </c>
      <c r="BF284">
        <v>-7.5876700920502094</v>
      </c>
    </row>
    <row r="285" spans="1:58">
      <c r="A285" s="4" t="s">
        <v>511</v>
      </c>
      <c r="B285">
        <v>1.61</v>
      </c>
      <c r="C285">
        <v>6</v>
      </c>
      <c r="D285">
        <v>876.2</v>
      </c>
      <c r="E285">
        <v>0.39400000000000002</v>
      </c>
      <c r="F285">
        <v>5750</v>
      </c>
      <c r="G285">
        <v>1.1499999999999999</v>
      </c>
      <c r="H285">
        <v>1.86</v>
      </c>
      <c r="I285">
        <v>0.15254000000000001</v>
      </c>
      <c r="J285">
        <v>2.2000000000000002</v>
      </c>
      <c r="K285">
        <v>2.27</v>
      </c>
      <c r="L285">
        <v>5.3</v>
      </c>
      <c r="M285">
        <v>1798</v>
      </c>
      <c r="N285">
        <v>2735</v>
      </c>
      <c r="O285">
        <v>27.7</v>
      </c>
      <c r="P285">
        <v>35.169119999999999</v>
      </c>
      <c r="Q285">
        <v>5</v>
      </c>
      <c r="R285">
        <v>17.126000000000001</v>
      </c>
      <c r="S285">
        <v>92</v>
      </c>
      <c r="T285">
        <v>85</v>
      </c>
      <c r="U285">
        <v>24.64</v>
      </c>
      <c r="V285">
        <v>1.4350000000000001</v>
      </c>
      <c r="W285">
        <v>3</v>
      </c>
      <c r="X285">
        <v>121</v>
      </c>
      <c r="Y285">
        <v>1.39</v>
      </c>
      <c r="Z285">
        <v>129</v>
      </c>
      <c r="AA285">
        <v>1.5</v>
      </c>
      <c r="AB285">
        <v>4.3</v>
      </c>
      <c r="AC285">
        <v>2.1520000000000001</v>
      </c>
      <c r="AD285">
        <f>'CE1'!AD285+'CE1'!BF285+'CE1'!CH285+'CE1'!DJ285</f>
        <v>0.61449299640062172</v>
      </c>
      <c r="AE285">
        <f>'CE1'!AE285+'CE1'!BG285+'CE1'!CI285+'CE1'!DK285</f>
        <v>6.0894286276726719</v>
      </c>
      <c r="AF285">
        <f>'CE1'!AF285+'CE1'!BH285+'CE1'!CJ285+'CE1'!DL285</f>
        <v>979.00194702058013</v>
      </c>
      <c r="AG285">
        <f>'CE1'!AG285+'CE1'!BI285+'CE1'!CK285+'CE1'!DM285</f>
        <v>0.36104133730465332</v>
      </c>
      <c r="AH285">
        <f>'CE1'!AH285+'CE1'!BJ285+'CE1'!CL285+'CE1'!DN285</f>
        <v>3132.1727775414324</v>
      </c>
      <c r="AI285">
        <f>'CE1'!AI285+'CE1'!BK285+'CE1'!CM285+'CE1'!DO285</f>
        <v>0.95826985526770581</v>
      </c>
      <c r="AJ285">
        <f>'CE1'!AJ285+'CE1'!BL285+'CE1'!CN285+'CE1'!DP285</f>
        <v>1.9477359053042009</v>
      </c>
      <c r="AK285">
        <f>'CE1'!AK285+'CE1'!BM285+'CE1'!CO285+'CE1'!DQ285</f>
        <v>0.61956187871997603</v>
      </c>
      <c r="AL285">
        <f>'CE1'!AL285+'CE1'!BN285+'CE1'!CP285+'CE1'!DR285</f>
        <v>2.5515276535945048</v>
      </c>
      <c r="AM285">
        <f>'CE1'!AM285+'CE1'!BO285+'CE1'!CQ285+'CE1'!DS285</f>
        <v>2.5851934410571564</v>
      </c>
      <c r="AN285">
        <f>'CE1'!AN285+'CE1'!BP285+'CE1'!CR285+'CE1'!DT285</f>
        <v>5.8589466277438405</v>
      </c>
      <c r="AO285">
        <f>'CE1'!AO285+'CE1'!BQ285+'CE1'!CS285+'CE1'!DU285</f>
        <v>2914.4510801982615</v>
      </c>
      <c r="AP285">
        <f>'CE1'!AP285+'CE1'!BR285+'CE1'!CT285+'CE1'!DV285</f>
        <v>4543.6195811081689</v>
      </c>
      <c r="AQ285">
        <f>'CE1'!AQ285+'CE1'!BS285+'CE1'!CU285+'CE1'!DW285</f>
        <v>6.2021507370261419</v>
      </c>
      <c r="AR285">
        <f>'CE1'!AR285+'CE1'!BT285+'CE1'!CV285+'CE1'!DX285</f>
        <v>144.32540858951648</v>
      </c>
      <c r="AS285">
        <f>'CE1'!AS285+'CE1'!BU285+'CE1'!CW285+'CE1'!DY285</f>
        <v>4.861257876280539</v>
      </c>
      <c r="AT285">
        <f>'CE1'!AT285+'CE1'!BV285+'CE1'!CX285+'CE1'!DZ285</f>
        <v>14.124212348190689</v>
      </c>
      <c r="AU285">
        <f>'CE1'!AU285+'CE1'!BW285+'CE1'!CY285+'CE1'!EA285</f>
        <v>75.668528077375782</v>
      </c>
      <c r="AV285">
        <f>'CE1'!AV285+'CE1'!BX285+'CE1'!CZ285+'CE1'!EB285</f>
        <v>66.963883027686435</v>
      </c>
      <c r="AW285">
        <f>'CE1'!AW285+'CE1'!BY285+'CE1'!DA285+'CE1'!EC285</f>
        <v>28.399204972343277</v>
      </c>
      <c r="AX285">
        <f>'CE1'!AX285+'CE1'!BZ285+'CE1'!DB285+'CE1'!ED285</f>
        <v>0.17871249474168899</v>
      </c>
      <c r="AY285">
        <f>'CE1'!AY285+'CE1'!CA285+'CE1'!DC285+'CE1'!EE285</f>
        <v>-0.41615125784436324</v>
      </c>
      <c r="AZ285">
        <f>'CE1'!AZ285+'CE1'!CB285+'CE1'!DD285+'CE1'!EF285</f>
        <v>105.51164800757496</v>
      </c>
      <c r="BA285">
        <f>'CE1'!BA285+'CE1'!CC285+'CE1'!DE285+'CE1'!EG285</f>
        <v>1.285909035031477</v>
      </c>
      <c r="BB285">
        <f>'CE1'!BB285+'CE1'!CD285+'CE1'!DF285+'CE1'!EH285</f>
        <v>225.19286257252426</v>
      </c>
      <c r="BC285">
        <f>'CE1'!BC285+'CE1'!CE285+'CE1'!DG285+'CE1'!EI285</f>
        <v>2.7225533092180871</v>
      </c>
      <c r="BD285">
        <f>'CE1'!BD285+'CE1'!CF285+'CE1'!DH285+'CE1'!EJ285</f>
        <v>0.62939380996751104</v>
      </c>
      <c r="BE285">
        <f>'CE1'!BE285+'CE1'!CG285+'CE1'!DI285+'CE1'!EK285</f>
        <v>2.8407667337284703</v>
      </c>
      <c r="BF285">
        <v>-7.6351803514644354</v>
      </c>
    </row>
    <row r="286" spans="1:58">
      <c r="A286" s="4" t="s">
        <v>509</v>
      </c>
      <c r="B286">
        <v>1.61</v>
      </c>
      <c r="C286">
        <v>6</v>
      </c>
      <c r="D286">
        <v>876.2</v>
      </c>
      <c r="E286">
        <v>0.39400000000000002</v>
      </c>
      <c r="F286">
        <v>5750</v>
      </c>
      <c r="G286">
        <v>1.1499999999999999</v>
      </c>
      <c r="H286">
        <v>1.86</v>
      </c>
      <c r="I286">
        <v>0.15254000000000001</v>
      </c>
      <c r="J286">
        <v>2.2000000000000002</v>
      </c>
      <c r="K286">
        <v>2.27</v>
      </c>
      <c r="L286">
        <v>5.3</v>
      </c>
      <c r="M286">
        <v>1798</v>
      </c>
      <c r="N286">
        <v>2735</v>
      </c>
      <c r="O286">
        <v>27.7</v>
      </c>
      <c r="P286">
        <v>35.169119999999999</v>
      </c>
      <c r="Q286">
        <v>5</v>
      </c>
      <c r="R286">
        <v>17.126000000000001</v>
      </c>
      <c r="S286">
        <v>92</v>
      </c>
      <c r="T286">
        <v>85</v>
      </c>
      <c r="U286">
        <v>24.64</v>
      </c>
      <c r="V286">
        <v>1.4350000000000001</v>
      </c>
      <c r="W286">
        <v>3</v>
      </c>
      <c r="X286">
        <v>121</v>
      </c>
      <c r="Y286">
        <v>1.39</v>
      </c>
      <c r="Z286">
        <v>129</v>
      </c>
      <c r="AA286">
        <v>1.5</v>
      </c>
      <c r="AB286">
        <v>4.3</v>
      </c>
      <c r="AC286">
        <v>2.1520000000000001</v>
      </c>
      <c r="AD286">
        <f>'CE1'!AD286+'CE1'!BF286+'CE1'!CH286+'CE1'!DJ286</f>
        <v>0.60982076392935891</v>
      </c>
      <c r="AE286">
        <f>'CE1'!AE286+'CE1'!BG286+'CE1'!CI286+'CE1'!DK286</f>
        <v>5.9549051561090041</v>
      </c>
      <c r="AF286">
        <f>'CE1'!AF286+'CE1'!BH286+'CE1'!CJ286+'CE1'!DL286</f>
        <v>964.78237831228989</v>
      </c>
      <c r="AG286">
        <f>'CE1'!AG286+'CE1'!BI286+'CE1'!CK286+'CE1'!DM286</f>
        <v>0.35788378050191205</v>
      </c>
      <c r="AH286">
        <f>'CE1'!AH286+'CE1'!BJ286+'CE1'!CL286+'CE1'!DN286</f>
        <v>3130.3778305216752</v>
      </c>
      <c r="AI286">
        <f>'CE1'!AI286+'CE1'!BK286+'CE1'!CM286+'CE1'!DO286</f>
        <v>0.95405774693130807</v>
      </c>
      <c r="AJ286">
        <f>'CE1'!AJ286+'CE1'!BL286+'CE1'!CN286+'CE1'!DP286</f>
        <v>1.9175706348403581</v>
      </c>
      <c r="AK286">
        <f>'CE1'!AK286+'CE1'!BM286+'CE1'!CO286+'CE1'!DQ286</f>
        <v>0.62432244614404131</v>
      </c>
      <c r="AL286">
        <f>'CE1'!AL286+'CE1'!BN286+'CE1'!CP286+'CE1'!DR286</f>
        <v>2.5777654671819676</v>
      </c>
      <c r="AM286">
        <f>'CE1'!AM286+'CE1'!BO286+'CE1'!CQ286+'CE1'!DS286</f>
        <v>2.6091047255216044</v>
      </c>
      <c r="AN286">
        <f>'CE1'!AN286+'CE1'!BP286+'CE1'!CR286+'CE1'!DT286</f>
        <v>5.9091463865331599</v>
      </c>
      <c r="AO286">
        <f>'CE1'!AO286+'CE1'!BQ286+'CE1'!CS286+'CE1'!DU286</f>
        <v>2920.8768315273969</v>
      </c>
      <c r="AP286">
        <f>'CE1'!AP286+'CE1'!BR286+'CE1'!CT286+'CE1'!DV286</f>
        <v>4556.331370902064</v>
      </c>
      <c r="AQ286">
        <f>'CE1'!AQ286+'CE1'!BS286+'CE1'!CU286+'CE1'!DW286</f>
        <v>6.1390366655469784</v>
      </c>
      <c r="AR286">
        <f>'CE1'!AR286+'CE1'!BT286+'CE1'!CV286+'CE1'!DX286</f>
        <v>145.83155985667935</v>
      </c>
      <c r="AS286">
        <f>'CE1'!AS286+'CE1'!BU286+'CE1'!CW286+'CE1'!DY286</f>
        <v>4.9059551588888022</v>
      </c>
      <c r="AT286">
        <f>'CE1'!AT286+'CE1'!BV286+'CE1'!CX286+'CE1'!DZ286</f>
        <v>14.181389277507339</v>
      </c>
      <c r="AU286">
        <f>'CE1'!AU286+'CE1'!BW286+'CE1'!CY286+'CE1'!EA286</f>
        <v>76.580727450516832</v>
      </c>
      <c r="AV286">
        <f>'CE1'!AV286+'CE1'!BX286+'CE1'!CZ286+'CE1'!EB286</f>
        <v>67.793514537888527</v>
      </c>
      <c r="AW286">
        <f>'CE1'!AW286+'CE1'!BY286+'CE1'!DA286+'CE1'!EC286</f>
        <v>28.405855887026693</v>
      </c>
      <c r="AX286">
        <f>'CE1'!AX286+'CE1'!BZ286+'CE1'!DB286+'CE1'!ED286</f>
        <v>0.14494885961197712</v>
      </c>
      <c r="AY286">
        <f>'CE1'!AY286+'CE1'!CA286+'CE1'!DC286+'CE1'!EE286</f>
        <v>-0.45071639297101262</v>
      </c>
      <c r="AZ286">
        <f>'CE1'!AZ286+'CE1'!CB286+'CE1'!DD286+'CE1'!EF286</f>
        <v>104.21546094551655</v>
      </c>
      <c r="BA286">
        <f>'CE1'!BA286+'CE1'!CC286+'CE1'!DE286+'CE1'!EG286</f>
        <v>1.2721306181471819</v>
      </c>
      <c r="BB286">
        <f>'CE1'!BB286+'CE1'!CD286+'CE1'!DF286+'CE1'!EH286</f>
        <v>225.64029014554509</v>
      </c>
      <c r="BC286">
        <f>'CE1'!BC286+'CE1'!CE286+'CE1'!DG286+'CE1'!EI286</f>
        <v>2.7276193829588937</v>
      </c>
      <c r="BD286">
        <f>'CE1'!BD286+'CE1'!CF286+'CE1'!DH286+'CE1'!EJ286</f>
        <v>0.60936466672639689</v>
      </c>
      <c r="BE286">
        <f>'CE1'!BE286+'CE1'!CG286+'CE1'!DI286+'CE1'!EK286</f>
        <v>2.7905260664700866</v>
      </c>
      <c r="BF286">
        <v>-7.6611470041841008</v>
      </c>
    </row>
    <row r="287" spans="1:58">
      <c r="A287" s="4" t="s">
        <v>512</v>
      </c>
      <c r="B287">
        <v>1.61</v>
      </c>
      <c r="C287">
        <v>6</v>
      </c>
      <c r="D287">
        <v>876.2</v>
      </c>
      <c r="E287">
        <v>0.39400000000000002</v>
      </c>
      <c r="F287">
        <v>5750</v>
      </c>
      <c r="G287">
        <v>1.1499999999999999</v>
      </c>
      <c r="H287">
        <v>1.86</v>
      </c>
      <c r="I287">
        <v>0.15254000000000001</v>
      </c>
      <c r="J287">
        <v>2.2000000000000002</v>
      </c>
      <c r="K287">
        <v>2.27</v>
      </c>
      <c r="L287">
        <v>5.3</v>
      </c>
      <c r="M287">
        <v>1798</v>
      </c>
      <c r="N287">
        <v>2735</v>
      </c>
      <c r="O287">
        <v>27.7</v>
      </c>
      <c r="P287">
        <v>35.169119999999999</v>
      </c>
      <c r="Q287">
        <v>5</v>
      </c>
      <c r="R287">
        <v>17.126000000000001</v>
      </c>
      <c r="S287">
        <v>92</v>
      </c>
      <c r="T287">
        <v>85</v>
      </c>
      <c r="U287">
        <v>24.64</v>
      </c>
      <c r="V287">
        <v>1.4350000000000001</v>
      </c>
      <c r="W287">
        <v>3</v>
      </c>
      <c r="X287">
        <v>121</v>
      </c>
      <c r="Y287">
        <v>1.39</v>
      </c>
      <c r="Z287">
        <v>129</v>
      </c>
      <c r="AA287">
        <v>1.5</v>
      </c>
      <c r="AB287">
        <v>4.3</v>
      </c>
      <c r="AC287">
        <v>2.1520000000000001</v>
      </c>
      <c r="AD287">
        <f>'CE1'!AD287+'CE1'!BF287+'CE1'!CH287+'CE1'!DJ287</f>
        <v>0.60991750210526219</v>
      </c>
      <c r="AE287">
        <f>'CE1'!AE287+'CE1'!BG287+'CE1'!CI287+'CE1'!DK287</f>
        <v>5.9553014063745566</v>
      </c>
      <c r="AF287">
        <f>'CE1'!AF287+'CE1'!BH287+'CE1'!CJ287+'CE1'!DL287</f>
        <v>964.96576748589723</v>
      </c>
      <c r="AG287">
        <f>'CE1'!AG287+'CE1'!BI287+'CE1'!CK287+'CE1'!DM287</f>
        <v>0.35798608098497131</v>
      </c>
      <c r="AH287">
        <f>'CE1'!AH287+'CE1'!BJ287+'CE1'!CL287+'CE1'!DN287</f>
        <v>3130.812363897393</v>
      </c>
      <c r="AI287">
        <f>'CE1'!AI287+'CE1'!BK287+'CE1'!CM287+'CE1'!DO287</f>
        <v>0.95404954934376762</v>
      </c>
      <c r="AJ287">
        <f>'CE1'!AJ287+'CE1'!BL287+'CE1'!CN287+'CE1'!DP287</f>
        <v>1.9175007772488735</v>
      </c>
      <c r="AK287">
        <f>'CE1'!AK287+'CE1'!BM287+'CE1'!CO287+'CE1'!DQ287</f>
        <v>0.62429658524934262</v>
      </c>
      <c r="AL287">
        <f>'CE1'!AL287+'CE1'!BN287+'CE1'!CP287+'CE1'!DR287</f>
        <v>2.5777060017712898</v>
      </c>
      <c r="AM287">
        <f>'CE1'!AM287+'CE1'!BO287+'CE1'!CQ287+'CE1'!DS287</f>
        <v>2.6091027895456609</v>
      </c>
      <c r="AN287">
        <f>'CE1'!AN287+'CE1'!BP287+'CE1'!CR287+'CE1'!DT287</f>
        <v>5.9090865065731304</v>
      </c>
      <c r="AO287">
        <f>'CE1'!AO287+'CE1'!BQ287+'CE1'!CS287+'CE1'!DU287</f>
        <v>2920.7649599892911</v>
      </c>
      <c r="AP287">
        <f>'CE1'!AP287+'CE1'!BR287+'CE1'!CT287+'CE1'!DV287</f>
        <v>4556.1828288866373</v>
      </c>
      <c r="AQ287">
        <f>'CE1'!AQ287+'CE1'!BS287+'CE1'!CU287+'CE1'!DW287</f>
        <v>6.1405819272917288</v>
      </c>
      <c r="AR287">
        <f>'CE1'!AR287+'CE1'!BT287+'CE1'!CV287+'CE1'!DX287</f>
        <v>145.82555546208607</v>
      </c>
      <c r="AS287">
        <f>'CE1'!AS287+'CE1'!BU287+'CE1'!CW287+'CE1'!DY287</f>
        <v>4.9060462528721978</v>
      </c>
      <c r="AT287">
        <f>'CE1'!AT287+'CE1'!BV287+'CE1'!CX287+'CE1'!DZ287</f>
        <v>14.182322096187033</v>
      </c>
      <c r="AU287">
        <f>'CE1'!AU287+'CE1'!BW287+'CE1'!CY287+'CE1'!EA287</f>
        <v>76.580936287031946</v>
      </c>
      <c r="AV287">
        <f>'CE1'!AV287+'CE1'!BX287+'CE1'!CZ287+'CE1'!EB287</f>
        <v>67.793632454613018</v>
      </c>
      <c r="AW287">
        <f>'CE1'!AW287+'CE1'!BY287+'CE1'!DA287+'CE1'!EC287</f>
        <v>28.4055522853415</v>
      </c>
      <c r="AX287">
        <f>'CE1'!AX287+'CE1'!BZ287+'CE1'!DB287+'CE1'!ED287</f>
        <v>0.14536868863579308</v>
      </c>
      <c r="AY287">
        <f>'CE1'!AY287+'CE1'!CA287+'CE1'!DC287+'CE1'!EE287</f>
        <v>-0.45050320163620072</v>
      </c>
      <c r="AZ287">
        <f>'CE1'!AZ287+'CE1'!CB287+'CE1'!DD287+'CE1'!EF287</f>
        <v>104.21543647437822</v>
      </c>
      <c r="BA287">
        <f>'CE1'!BA287+'CE1'!CC287+'CE1'!DE287+'CE1'!EG287</f>
        <v>1.2721206385701225</v>
      </c>
      <c r="BB287">
        <f>'CE1'!BB287+'CE1'!CD287+'CE1'!DF287+'CE1'!EH287</f>
        <v>225.65918709993113</v>
      </c>
      <c r="BC287">
        <f>'CE1'!BC287+'CE1'!CE287+'CE1'!DG287+'CE1'!EI287</f>
        <v>2.7277715256179977</v>
      </c>
      <c r="BD287">
        <f>'CE1'!BD287+'CE1'!CF287+'CE1'!DH287+'CE1'!EJ287</f>
        <v>0.60937076027969317</v>
      </c>
      <c r="BE287">
        <f>'CE1'!BE287+'CE1'!CG287+'CE1'!DI287+'CE1'!EK287</f>
        <v>2.7903530109644969</v>
      </c>
      <c r="BF287">
        <v>-7.6605068661087872</v>
      </c>
    </row>
    <row r="288" spans="1:58">
      <c r="A288" s="4" t="s">
        <v>513</v>
      </c>
      <c r="B288">
        <v>1.61</v>
      </c>
      <c r="C288">
        <v>6</v>
      </c>
      <c r="D288">
        <v>876.2</v>
      </c>
      <c r="E288">
        <v>0.39400000000000002</v>
      </c>
      <c r="F288">
        <v>5750</v>
      </c>
      <c r="G288">
        <v>1.1499999999999999</v>
      </c>
      <c r="H288">
        <v>1.86</v>
      </c>
      <c r="I288">
        <v>0.15254000000000001</v>
      </c>
      <c r="J288">
        <v>2.2000000000000002</v>
      </c>
      <c r="K288">
        <v>2.27</v>
      </c>
      <c r="L288">
        <v>5.3</v>
      </c>
      <c r="M288">
        <v>1798</v>
      </c>
      <c r="N288">
        <v>2735</v>
      </c>
      <c r="O288">
        <v>27.7</v>
      </c>
      <c r="P288">
        <v>35.169119999999999</v>
      </c>
      <c r="Q288">
        <v>5</v>
      </c>
      <c r="R288">
        <v>17.126000000000001</v>
      </c>
      <c r="S288">
        <v>92</v>
      </c>
      <c r="T288">
        <v>85</v>
      </c>
      <c r="U288">
        <v>24.64</v>
      </c>
      <c r="V288">
        <v>1.4350000000000001</v>
      </c>
      <c r="W288">
        <v>3</v>
      </c>
      <c r="X288">
        <v>121</v>
      </c>
      <c r="Y288">
        <v>1.39</v>
      </c>
      <c r="Z288">
        <v>129</v>
      </c>
      <c r="AA288">
        <v>1.5</v>
      </c>
      <c r="AB288">
        <v>4.3</v>
      </c>
      <c r="AC288">
        <v>2.1520000000000001</v>
      </c>
      <c r="AD288">
        <f>'CE1'!AD288+'CE1'!BF288+'CE1'!CH288+'CE1'!DJ288</f>
        <v>0.58912584958012004</v>
      </c>
      <c r="AE288">
        <f>'CE1'!AE288+'CE1'!BG288+'CE1'!CI288+'CE1'!DK288</f>
        <v>5.9446663372564332</v>
      </c>
      <c r="AF288">
        <f>'CE1'!AF288+'CE1'!BH288+'CE1'!CJ288+'CE1'!DL288</f>
        <v>929.01408329987817</v>
      </c>
      <c r="AG288">
        <f>'CE1'!AG288+'CE1'!BI288+'CE1'!CK288+'CE1'!DM288</f>
        <v>0.33484705384615154</v>
      </c>
      <c r="AH288">
        <f>'CE1'!AH288+'CE1'!BJ288+'CE1'!CL288+'CE1'!DN288</f>
        <v>3025.0228625342388</v>
      </c>
      <c r="AI288">
        <f>'CE1'!AI288+'CE1'!BK288+'CE1'!CM288+'CE1'!DO288</f>
        <v>0.95878785520741805</v>
      </c>
      <c r="AJ288">
        <f>'CE1'!AJ288+'CE1'!BL288+'CE1'!CN288+'CE1'!DP288</f>
        <v>1.9541787378271249</v>
      </c>
      <c r="AK288">
        <f>'CE1'!AK288+'CE1'!BM288+'CE1'!CO288+'CE1'!DQ288</f>
        <v>0.62758661282509853</v>
      </c>
      <c r="AL288">
        <f>'CE1'!AL288+'CE1'!BN288+'CE1'!CP288+'CE1'!DR288</f>
        <v>2.5753943011367237</v>
      </c>
      <c r="AM288">
        <f>'CE1'!AM288+'CE1'!BO288+'CE1'!CQ288+'CE1'!DS288</f>
        <v>2.5941344931275241</v>
      </c>
      <c r="AN288">
        <f>'CE1'!AN288+'CE1'!BP288+'CE1'!CR288+'CE1'!DT288</f>
        <v>5.8913993278144714</v>
      </c>
      <c r="AO288">
        <f>'CE1'!AO288+'CE1'!BQ288+'CE1'!CS288+'CE1'!DU288</f>
        <v>2944.1486556982913</v>
      </c>
      <c r="AP288">
        <f>'CE1'!AP288+'CE1'!BR288+'CE1'!CT288+'CE1'!DV288</f>
        <v>4584.5317121334974</v>
      </c>
      <c r="AQ288">
        <f>'CE1'!AQ288+'CE1'!BS288+'CE1'!CU288+'CE1'!DW288</f>
        <v>5.8010232953478091</v>
      </c>
      <c r="AR288">
        <f>'CE1'!AR288+'CE1'!BT288+'CE1'!CV288+'CE1'!DX288</f>
        <v>146.33052455419497</v>
      </c>
      <c r="AS288">
        <f>'CE1'!AS288+'CE1'!BU288+'CE1'!CW288+'CE1'!DY288</f>
        <v>4.8547549936240877</v>
      </c>
      <c r="AT288">
        <f>'CE1'!AT288+'CE1'!BV288+'CE1'!CX288+'CE1'!DZ288</f>
        <v>13.915801714025088</v>
      </c>
      <c r="AU288">
        <f>'CE1'!AU288+'CE1'!BW288+'CE1'!CY288+'CE1'!EA288</f>
        <v>75.940328548481901</v>
      </c>
      <c r="AV288">
        <f>'CE1'!AV288+'CE1'!BX288+'CE1'!CZ288+'CE1'!EB288</f>
        <v>67.228734481575344</v>
      </c>
      <c r="AW288">
        <f>'CE1'!AW288+'CE1'!BY288+'CE1'!DA288+'CE1'!EC288</f>
        <v>28.475979846657928</v>
      </c>
      <c r="AX288">
        <f>'CE1'!AX288+'CE1'!BZ288+'CE1'!DB288+'CE1'!ED288</f>
        <v>6.3847501279013744E-2</v>
      </c>
      <c r="AY288">
        <f>'CE1'!AY288+'CE1'!CA288+'CE1'!DC288+'CE1'!EE288</f>
        <v>-0.48064828357945832</v>
      </c>
      <c r="AZ288">
        <f>'CE1'!AZ288+'CE1'!CB288+'CE1'!DD288+'CE1'!EF288</f>
        <v>105.05869302273535</v>
      </c>
      <c r="BA288">
        <f>'CE1'!BA288+'CE1'!CC288+'CE1'!DE288+'CE1'!EG288</f>
        <v>1.2834766075532529</v>
      </c>
      <c r="BB288">
        <f>'CE1'!BB288+'CE1'!CD288+'CE1'!DF288+'CE1'!EH288</f>
        <v>220.71919914201575</v>
      </c>
      <c r="BC288">
        <f>'CE1'!BC288+'CE1'!CE288+'CE1'!DG288+'CE1'!EI288</f>
        <v>2.6870533550223143</v>
      </c>
      <c r="BD288">
        <f>'CE1'!BD288+'CE1'!CF288+'CE1'!DH288+'CE1'!EJ288</f>
        <v>0.62080822493752175</v>
      </c>
      <c r="BE288">
        <f>'CE1'!BE288+'CE1'!CG288+'CE1'!DI288+'CE1'!EK288</f>
        <v>2.8653975155449913</v>
      </c>
      <c r="BF288">
        <v>-7.5898669707112969</v>
      </c>
    </row>
    <row r="289" spans="1:58">
      <c r="A289" s="4" t="s">
        <v>514</v>
      </c>
      <c r="B289">
        <v>1.61</v>
      </c>
      <c r="C289">
        <v>6</v>
      </c>
      <c r="D289">
        <v>876.2</v>
      </c>
      <c r="E289">
        <v>0.39400000000000002</v>
      </c>
      <c r="F289">
        <v>5750</v>
      </c>
      <c r="G289">
        <v>1.1499999999999999</v>
      </c>
      <c r="H289">
        <v>1.86</v>
      </c>
      <c r="I289">
        <v>0.15254000000000001</v>
      </c>
      <c r="J289">
        <v>2.2000000000000002</v>
      </c>
      <c r="K289">
        <v>2.27</v>
      </c>
      <c r="L289">
        <v>5.3</v>
      </c>
      <c r="M289">
        <v>1798</v>
      </c>
      <c r="N289">
        <v>2735</v>
      </c>
      <c r="O289">
        <v>27.7</v>
      </c>
      <c r="P289">
        <v>35.169119999999999</v>
      </c>
      <c r="Q289">
        <v>5</v>
      </c>
      <c r="R289">
        <v>17.126000000000001</v>
      </c>
      <c r="S289">
        <v>92</v>
      </c>
      <c r="T289">
        <v>85</v>
      </c>
      <c r="U289">
        <v>24.64</v>
      </c>
      <c r="V289">
        <v>1.4350000000000001</v>
      </c>
      <c r="W289">
        <v>3</v>
      </c>
      <c r="X289">
        <v>121</v>
      </c>
      <c r="Y289">
        <v>1.39</v>
      </c>
      <c r="Z289">
        <v>129</v>
      </c>
      <c r="AA289">
        <v>1.5</v>
      </c>
      <c r="AB289">
        <v>4.3</v>
      </c>
      <c r="AC289">
        <v>2.1520000000000001</v>
      </c>
      <c r="AD289">
        <f>'CE1'!AD289+'CE1'!BF289+'CE1'!CH289+'CE1'!DJ289</f>
        <v>0.60997222068575474</v>
      </c>
      <c r="AE289">
        <f>'CE1'!AE289+'CE1'!BG289+'CE1'!CI289+'CE1'!DK289</f>
        <v>6.0890623910136341</v>
      </c>
      <c r="AF289">
        <f>'CE1'!AF289+'CE1'!BH289+'CE1'!CJ289+'CE1'!DL289</f>
        <v>971.27533562656492</v>
      </c>
      <c r="AG289">
        <f>'CE1'!AG289+'CE1'!BI289+'CE1'!CK289+'CE1'!DM289</f>
        <v>0.35598008792410868</v>
      </c>
      <c r="AH289">
        <f>'CE1'!AH289+'CE1'!BJ289+'CE1'!CL289+'CE1'!DN289</f>
        <v>3108.8470229209124</v>
      </c>
      <c r="AI289">
        <f>'CE1'!AI289+'CE1'!BK289+'CE1'!CM289+'CE1'!DO289</f>
        <v>0.95937783798110587</v>
      </c>
      <c r="AJ289">
        <f>'CE1'!AJ289+'CE1'!BL289+'CE1'!CN289+'CE1'!DP289</f>
        <v>1.9562765722104718</v>
      </c>
      <c r="AK289">
        <f>'CE1'!AK289+'CE1'!BM289+'CE1'!CO289+'CE1'!DQ289</f>
        <v>0.62021800868895172</v>
      </c>
      <c r="AL289">
        <f>'CE1'!AL289+'CE1'!BN289+'CE1'!CP289+'CE1'!DR289</f>
        <v>2.5506309123282072</v>
      </c>
      <c r="AM289">
        <f>'CE1'!AM289+'CE1'!BO289+'CE1'!CQ289+'CE1'!DS289</f>
        <v>2.5815371238141323</v>
      </c>
      <c r="AN289">
        <f>'CE1'!AN289+'CE1'!BP289+'CE1'!CR289+'CE1'!DT289</f>
        <v>5.8543029409352521</v>
      </c>
      <c r="AO289">
        <f>'CE1'!AO289+'CE1'!BQ289+'CE1'!CS289+'CE1'!DU289</f>
        <v>2919.5182016128351</v>
      </c>
      <c r="AP289">
        <f>'CE1'!AP289+'CE1'!BR289+'CE1'!CT289+'CE1'!DV289</f>
        <v>4549.6901423762847</v>
      </c>
      <c r="AQ289">
        <f>'CE1'!AQ289+'CE1'!BS289+'CE1'!CU289+'CE1'!DW289</f>
        <v>6.1281254614584908</v>
      </c>
      <c r="AR289">
        <f>'CE1'!AR289+'CE1'!BT289+'CE1'!CV289+'CE1'!DX289</f>
        <v>144.41469269257919</v>
      </c>
      <c r="AS289">
        <f>'CE1'!AS289+'CE1'!BU289+'CE1'!CW289+'CE1'!DY289</f>
        <v>4.8492774005640076</v>
      </c>
      <c r="AT289">
        <f>'CE1'!AT289+'CE1'!BV289+'CE1'!CX289+'CE1'!DZ289</f>
        <v>14.064537943019634</v>
      </c>
      <c r="AU289">
        <f>'CE1'!AU289+'CE1'!BW289+'CE1'!CY289+'CE1'!EA289</f>
        <v>75.513683398683156</v>
      </c>
      <c r="AV289">
        <f>'CE1'!AV289+'CE1'!BX289+'CE1'!CZ289+'CE1'!EB289</f>
        <v>66.826966804492557</v>
      </c>
      <c r="AW289">
        <f>'CE1'!AW289+'CE1'!BY289+'CE1'!DA289+'CE1'!EC289</f>
        <v>28.414653336993656</v>
      </c>
      <c r="AX289">
        <f>'CE1'!AX289+'CE1'!BZ289+'CE1'!DB289+'CE1'!ED289</f>
        <v>0.16121463831902982</v>
      </c>
      <c r="AY289">
        <f>'CE1'!AY289+'CE1'!CA289+'CE1'!DC289+'CE1'!EE289</f>
        <v>-0.42229644198145655</v>
      </c>
      <c r="AZ289">
        <f>'CE1'!AZ289+'CE1'!CB289+'CE1'!DD289+'CE1'!EF289</f>
        <v>105.71688148211248</v>
      </c>
      <c r="BA289">
        <f>'CE1'!BA289+'CE1'!CC289+'CE1'!DE289+'CE1'!EG289</f>
        <v>1.2886187146293375</v>
      </c>
      <c r="BB289">
        <f>'CE1'!BB289+'CE1'!CD289+'CE1'!DF289+'CE1'!EH289</f>
        <v>224.09580939856883</v>
      </c>
      <c r="BC289">
        <f>'CE1'!BC289+'CE1'!CE289+'CE1'!DG289+'CE1'!EI289</f>
        <v>2.7134904792912753</v>
      </c>
      <c r="BD289">
        <f>'CE1'!BD289+'CE1'!CF289+'CE1'!DH289+'CE1'!EJ289</f>
        <v>0.63221354483567094</v>
      </c>
      <c r="BE289">
        <f>'CE1'!BE289+'CE1'!CG289+'CE1'!DI289+'CE1'!EK289</f>
        <v>2.8580721971073944</v>
      </c>
      <c r="BF289">
        <v>-7.6298122384937237</v>
      </c>
    </row>
    <row r="290" spans="1:58">
      <c r="A290" s="4" t="s">
        <v>515</v>
      </c>
      <c r="B290">
        <v>2.27</v>
      </c>
      <c r="C290">
        <v>6</v>
      </c>
      <c r="D290">
        <v>1908</v>
      </c>
      <c r="E290">
        <v>0.38300000000000001</v>
      </c>
      <c r="F290">
        <v>6691</v>
      </c>
      <c r="G290">
        <v>1.32</v>
      </c>
      <c r="H290">
        <v>2.15</v>
      </c>
      <c r="I290">
        <v>0.25235000000000002</v>
      </c>
      <c r="J290">
        <v>1.82</v>
      </c>
      <c r="K290">
        <v>2.14</v>
      </c>
      <c r="L290">
        <v>4.8499999999999996</v>
      </c>
      <c r="M290">
        <v>1595</v>
      </c>
      <c r="N290">
        <v>2441</v>
      </c>
      <c r="O290">
        <v>39.700000000000003</v>
      </c>
      <c r="P290">
        <v>45.819859999999998</v>
      </c>
      <c r="Q290">
        <v>5</v>
      </c>
      <c r="R290">
        <v>23.93</v>
      </c>
      <c r="S290">
        <v>82</v>
      </c>
      <c r="T290">
        <v>84</v>
      </c>
      <c r="U290">
        <v>25.23</v>
      </c>
      <c r="V290">
        <v>3.3420000000000001</v>
      </c>
      <c r="W290">
        <v>3</v>
      </c>
      <c r="X290">
        <v>141</v>
      </c>
      <c r="Y290">
        <v>1.59</v>
      </c>
      <c r="Z290">
        <v>131</v>
      </c>
      <c r="AA290">
        <v>2.5</v>
      </c>
      <c r="AB290">
        <v>5.4</v>
      </c>
      <c r="AC290">
        <v>2.9969999999999999</v>
      </c>
      <c r="AD290">
        <f>'CE1'!AD290+'CE1'!BF290+'CE1'!CH290+'CE1'!DJ290</f>
        <v>0.60980540340628298</v>
      </c>
      <c r="AE290">
        <f>'CE1'!AE290+'CE1'!BG290+'CE1'!CI290+'CE1'!DK290</f>
        <v>6.0260766469039897</v>
      </c>
      <c r="AF290">
        <f>'CE1'!AF290+'CE1'!BH290+'CE1'!CJ290+'CE1'!DL290</f>
        <v>968.06372421504807</v>
      </c>
      <c r="AG290">
        <f>'CE1'!AG290+'CE1'!BI290+'CE1'!CK290+'CE1'!DM290</f>
        <v>0.35676658452074161</v>
      </c>
      <c r="AH290">
        <f>'CE1'!AH290+'CE1'!BJ290+'CE1'!CL290+'CE1'!DN290</f>
        <v>3118.4604438627412</v>
      </c>
      <c r="AI290">
        <f>'CE1'!AI290+'CE1'!BK290+'CE1'!CM290+'CE1'!DO290</f>
        <v>0.95690386476999478</v>
      </c>
      <c r="AJ290">
        <f>'CE1'!AJ290+'CE1'!BL290+'CE1'!CN290+'CE1'!DP290</f>
        <v>1.9382875141383944</v>
      </c>
      <c r="AK290">
        <f>'CE1'!AK290+'CE1'!BM290+'CE1'!CO290+'CE1'!DQ290</f>
        <v>0.62215866409393628</v>
      </c>
      <c r="AL290">
        <f>'CE1'!AL290+'CE1'!BN290+'CE1'!CP290+'CE1'!DR290</f>
        <v>2.5633498127906549</v>
      </c>
      <c r="AM290">
        <f>'CE1'!AM290+'CE1'!BO290+'CE1'!CQ290+'CE1'!DS290</f>
        <v>2.5944008828128164</v>
      </c>
      <c r="AN290">
        <f>'CE1'!AN290+'CE1'!BP290+'CE1'!CR290+'CE1'!DT290</f>
        <v>5.8799500074262365</v>
      </c>
      <c r="AO290">
        <f>'CE1'!AO290+'CE1'!BQ290+'CE1'!CS290+'CE1'!DU290</f>
        <v>2920.2632749857021</v>
      </c>
      <c r="AP290">
        <f>'CE1'!AP290+'CE1'!BR290+'CE1'!CT290+'CE1'!DV290</f>
        <v>4552.9362938407794</v>
      </c>
      <c r="AQ290">
        <f>'CE1'!AQ290+'CE1'!BS290+'CE1'!CU290+'CE1'!DW290</f>
        <v>6.1316802176250116</v>
      </c>
      <c r="AR290">
        <f>'CE1'!AR290+'CE1'!BT290+'CE1'!CV290+'CE1'!DX290</f>
        <v>145.08170895993703</v>
      </c>
      <c r="AS290">
        <f>'CE1'!AS290+'CE1'!BU290+'CE1'!CW290+'CE1'!DY290</f>
        <v>4.8756302144214683</v>
      </c>
      <c r="AT290">
        <f>'CE1'!AT290+'CE1'!BV290+'CE1'!CX290+'CE1'!DZ290</f>
        <v>14.118128466752434</v>
      </c>
      <c r="AU290">
        <f>'CE1'!AU290+'CE1'!BW290+'CE1'!CY290+'CE1'!EA290</f>
        <v>76.0113118104846</v>
      </c>
      <c r="AV290">
        <f>'CE1'!AV290+'CE1'!BX290+'CE1'!CZ290+'CE1'!EB290</f>
        <v>67.277798409649009</v>
      </c>
      <c r="AW290">
        <f>'CE1'!AW290+'CE1'!BY290+'CE1'!DA290+'CE1'!EC290</f>
        <v>28.410850601346446</v>
      </c>
      <c r="AX290">
        <f>'CE1'!AX290+'CE1'!BZ290+'CE1'!DB290+'CE1'!ED290</f>
        <v>0.15320844424377525</v>
      </c>
      <c r="AY290">
        <f>'CE1'!AY290+'CE1'!CA290+'CE1'!DC290+'CE1'!EE290</f>
        <v>-0.43576784986833766</v>
      </c>
      <c r="AZ290">
        <f>'CE1'!AZ290+'CE1'!CB290+'CE1'!DD290+'CE1'!EF290</f>
        <v>105.01640878818151</v>
      </c>
      <c r="BA290">
        <f>'CE1'!BA290+'CE1'!CC290+'CE1'!DE290+'CE1'!EG290</f>
        <v>1.2809360107927308</v>
      </c>
      <c r="BB290">
        <f>'CE1'!BB290+'CE1'!CD290+'CE1'!DF290+'CE1'!EH290</f>
        <v>224.79761354396172</v>
      </c>
      <c r="BC290">
        <f>'CE1'!BC290+'CE1'!CE290+'CE1'!DG290+'CE1'!EI290</f>
        <v>2.7199311822765644</v>
      </c>
      <c r="BD290">
        <f>'CE1'!BD290+'CE1'!CF290+'CE1'!DH290+'CE1'!EJ290</f>
        <v>0.621547202974019</v>
      </c>
      <c r="BE290">
        <f>'CE1'!BE290+'CE1'!CG290+'CE1'!DI290+'CE1'!EK290</f>
        <v>2.826730143817334</v>
      </c>
      <c r="BF290">
        <v>-7.6364238208333335</v>
      </c>
    </row>
    <row r="291" spans="1:58">
      <c r="A291" s="4" t="s">
        <v>516</v>
      </c>
      <c r="B291">
        <v>2.27</v>
      </c>
      <c r="C291">
        <v>6</v>
      </c>
      <c r="D291">
        <v>1908</v>
      </c>
      <c r="E291">
        <v>0.38300000000000001</v>
      </c>
      <c r="F291">
        <v>6691</v>
      </c>
      <c r="G291">
        <v>1.32</v>
      </c>
      <c r="H291">
        <v>2.15</v>
      </c>
      <c r="I291">
        <v>0.25235000000000002</v>
      </c>
      <c r="J291">
        <v>1.82</v>
      </c>
      <c r="K291">
        <v>2.14</v>
      </c>
      <c r="L291">
        <v>4.8499999999999996</v>
      </c>
      <c r="M291">
        <v>1595</v>
      </c>
      <c r="N291">
        <v>2441</v>
      </c>
      <c r="O291">
        <v>39.700000000000003</v>
      </c>
      <c r="P291">
        <v>45.819859999999998</v>
      </c>
      <c r="Q291">
        <v>5</v>
      </c>
      <c r="R291">
        <v>23.93</v>
      </c>
      <c r="S291">
        <v>82</v>
      </c>
      <c r="T291">
        <v>84</v>
      </c>
      <c r="U291">
        <v>25.23</v>
      </c>
      <c r="V291">
        <v>3.3420000000000001</v>
      </c>
      <c r="W291">
        <v>3</v>
      </c>
      <c r="X291">
        <v>141</v>
      </c>
      <c r="Y291">
        <v>1.59</v>
      </c>
      <c r="Z291">
        <v>131</v>
      </c>
      <c r="AA291">
        <v>2.5</v>
      </c>
      <c r="AB291">
        <v>5.4</v>
      </c>
      <c r="AC291">
        <v>2.9969999999999999</v>
      </c>
      <c r="AD291">
        <f>'CE1'!AD291+'CE1'!BF291+'CE1'!CH291+'CE1'!DJ291</f>
        <v>0.60877053615318333</v>
      </c>
      <c r="AE291">
        <f>'CE1'!AE291+'CE1'!BG291+'CE1'!CI291+'CE1'!DK291</f>
        <v>6.0261934515278739</v>
      </c>
      <c r="AF291">
        <f>'CE1'!AF291+'CE1'!BH291+'CE1'!CJ291+'CE1'!DL291</f>
        <v>966.3043217930657</v>
      </c>
      <c r="AG291">
        <f>'CE1'!AG291+'CE1'!BI291+'CE1'!CK291+'CE1'!DM291</f>
        <v>0.35560489449157034</v>
      </c>
      <c r="AH291">
        <f>'CE1'!AH291+'CE1'!BJ291+'CE1'!CL291+'CE1'!DN291</f>
        <v>3113.0874877536021</v>
      </c>
      <c r="AI291">
        <f>'CE1'!AI291+'CE1'!BK291+'CE1'!CM291+'CE1'!DO291</f>
        <v>0.95716550993634875</v>
      </c>
      <c r="AJ291">
        <f>'CE1'!AJ291+'CE1'!BL291+'CE1'!CN291+'CE1'!DP291</f>
        <v>1.9403009099464077</v>
      </c>
      <c r="AK291">
        <f>'CE1'!AK291+'CE1'!BM291+'CE1'!CO291+'CE1'!DQ291</f>
        <v>0.62230275505154409</v>
      </c>
      <c r="AL291">
        <f>'CE1'!AL291+'CE1'!BN291+'CE1'!CP291+'CE1'!DR291</f>
        <v>2.5631039062734726</v>
      </c>
      <c r="AM291">
        <f>'CE1'!AM291+'CE1'!BO291+'CE1'!CQ291+'CE1'!DS291</f>
        <v>2.5935224857050798</v>
      </c>
      <c r="AN291">
        <f>'CE1'!AN291+'CE1'!BP291+'CE1'!CR291+'CE1'!DT291</f>
        <v>5.8788047418789082</v>
      </c>
      <c r="AO291">
        <f>'CE1'!AO291+'CE1'!BQ291+'CE1'!CS291+'CE1'!DU291</f>
        <v>2921.421430028262</v>
      </c>
      <c r="AP291">
        <f>'CE1'!AP291+'CE1'!BR291+'CE1'!CT291+'CE1'!DV291</f>
        <v>4554.3162990359724</v>
      </c>
      <c r="AQ291">
        <f>'CE1'!AQ291+'CE1'!BS291+'CE1'!CU291+'CE1'!DW291</f>
        <v>6.1147147925594947</v>
      </c>
      <c r="AR291">
        <f>'CE1'!AR291+'CE1'!BT291+'CE1'!CV291+'CE1'!DX291</f>
        <v>145.10003256930042</v>
      </c>
      <c r="AS291">
        <f>'CE1'!AS291+'CE1'!BU291+'CE1'!CW291+'CE1'!DY291</f>
        <v>4.8728023465396344</v>
      </c>
      <c r="AT291">
        <f>'CE1'!AT291+'CE1'!BV291+'CE1'!CX291+'CE1'!DZ291</f>
        <v>14.104290415772395</v>
      </c>
      <c r="AU291">
        <f>'CE1'!AU291+'CE1'!BW291+'CE1'!CY291+'CE1'!EA291</f>
        <v>75.974262008946624</v>
      </c>
      <c r="AV291">
        <f>'CE1'!AV291+'CE1'!BX291+'CE1'!CZ291+'CE1'!EB291</f>
        <v>67.245003887390382</v>
      </c>
      <c r="AW291">
        <f>'CE1'!AW291+'CE1'!BY291+'CE1'!DA291+'CE1'!EC291</f>
        <v>28.41440087532375</v>
      </c>
      <c r="AX291">
        <f>'CE1'!AX291+'CE1'!BZ291+'CE1'!DB291+'CE1'!ED291</f>
        <v>0.14922639810982899</v>
      </c>
      <c r="AY291">
        <f>'CE1'!AY291+'CE1'!CA291+'CE1'!DC291+'CE1'!EE291</f>
        <v>-0.43713236646838594</v>
      </c>
      <c r="AZ291">
        <f>'CE1'!AZ291+'CE1'!CB291+'CE1'!DD291+'CE1'!EF291</f>
        <v>105.06564549642501</v>
      </c>
      <c r="BA291">
        <f>'CE1'!BA291+'CE1'!CC291+'CE1'!DE291+'CE1'!EG291</f>
        <v>1.2815810905267537</v>
      </c>
      <c r="BB291">
        <f>'CE1'!BB291+'CE1'!CD291+'CE1'!DF291+'CE1'!EH291</f>
        <v>224.54411804234488</v>
      </c>
      <c r="BC291">
        <f>'CE1'!BC291+'CE1'!CE291+'CE1'!DG291+'CE1'!EI291</f>
        <v>2.7178349900356236</v>
      </c>
      <c r="BD291">
        <f>'CE1'!BD291+'CE1'!CF291+'CE1'!DH291+'CE1'!EJ291</f>
        <v>0.62222699522413638</v>
      </c>
      <c r="BE291">
        <f>'CE1'!BE291+'CE1'!CG291+'CE1'!DI291+'CE1'!EK291</f>
        <v>2.8307934967454313</v>
      </c>
      <c r="BF291">
        <v>-7.6380207208333335</v>
      </c>
    </row>
    <row r="292" spans="1:58">
      <c r="A292" s="4" t="s">
        <v>517</v>
      </c>
      <c r="B292">
        <v>2.27</v>
      </c>
      <c r="C292">
        <v>6</v>
      </c>
      <c r="D292">
        <v>1908</v>
      </c>
      <c r="E292">
        <v>0.38300000000000001</v>
      </c>
      <c r="F292">
        <v>6691</v>
      </c>
      <c r="G292">
        <v>1.32</v>
      </c>
      <c r="H292">
        <v>2.15</v>
      </c>
      <c r="I292">
        <v>0.25235000000000002</v>
      </c>
      <c r="J292">
        <v>1.82</v>
      </c>
      <c r="K292">
        <v>2.14</v>
      </c>
      <c r="L292">
        <v>4.8499999999999996</v>
      </c>
      <c r="M292">
        <v>1595</v>
      </c>
      <c r="N292">
        <v>2441</v>
      </c>
      <c r="O292">
        <v>39.700000000000003</v>
      </c>
      <c r="P292">
        <v>45.819859999999998</v>
      </c>
      <c r="Q292">
        <v>5</v>
      </c>
      <c r="R292">
        <v>23.93</v>
      </c>
      <c r="S292">
        <v>82</v>
      </c>
      <c r="T292">
        <v>84</v>
      </c>
      <c r="U292">
        <v>25.23</v>
      </c>
      <c r="V292">
        <v>3.3420000000000001</v>
      </c>
      <c r="W292">
        <v>3</v>
      </c>
      <c r="X292">
        <v>141</v>
      </c>
      <c r="Y292">
        <v>1.59</v>
      </c>
      <c r="Z292">
        <v>131</v>
      </c>
      <c r="AA292">
        <v>2.5</v>
      </c>
      <c r="AB292">
        <v>5.4</v>
      </c>
      <c r="AC292">
        <v>2.9969999999999999</v>
      </c>
      <c r="AD292">
        <f>'CE1'!AD292+'CE1'!BF292+'CE1'!CH292+'CE1'!DJ292</f>
        <v>0.58564495835615671</v>
      </c>
      <c r="AE292">
        <f>'CE1'!AE292+'CE1'!BG292+'CE1'!CI292+'CE1'!DK292</f>
        <v>6.0223720092290716</v>
      </c>
      <c r="AF292">
        <f>'CE1'!AF292+'CE1'!BH292+'CE1'!CJ292+'CE1'!DL292</f>
        <v>926.68908208763821</v>
      </c>
      <c r="AG292">
        <f>'CE1'!AG292+'CE1'!BI292+'CE1'!CK292+'CE1'!DM292</f>
        <v>0.32974468443517102</v>
      </c>
      <c r="AH292">
        <f>'CE1'!AH292+'CE1'!BJ292+'CE1'!CL292+'CE1'!DN292</f>
        <v>2994.0909229890576</v>
      </c>
      <c r="AI292">
        <f>'CE1'!AI292+'CE1'!BK292+'CE1'!CM292+'CE1'!DO292</f>
        <v>0.96275549002406302</v>
      </c>
      <c r="AJ292">
        <f>'CE1'!AJ292+'CE1'!BL292+'CE1'!CN292+'CE1'!DP292</f>
        <v>1.983423614685947</v>
      </c>
      <c r="AK292">
        <f>'CE1'!AK292+'CE1'!BM292+'CE1'!CO292+'CE1'!DQ292</f>
        <v>0.62571840619566488</v>
      </c>
      <c r="AL292">
        <f>'CE1'!AL292+'CE1'!BN292+'CE1'!CP292+'CE1'!DR292</f>
        <v>2.5589111882003528</v>
      </c>
      <c r="AM292">
        <f>'CE1'!AM292+'CE1'!BO292+'CE1'!CQ292+'CE1'!DS292</f>
        <v>2.5752210627121257</v>
      </c>
      <c r="AN292">
        <f>'CE1'!AN292+'CE1'!BP292+'CE1'!CR292+'CE1'!DT292</f>
        <v>5.8558490966061569</v>
      </c>
      <c r="AO292">
        <f>'CE1'!AO292+'CE1'!BQ292+'CE1'!CS292+'CE1'!DU292</f>
        <v>2947.3590490689739</v>
      </c>
      <c r="AP292">
        <f>'CE1'!AP292+'CE1'!BR292+'CE1'!CT292+'CE1'!DV292</f>
        <v>4585.4631381132449</v>
      </c>
      <c r="AQ292">
        <f>'CE1'!AQ292+'CE1'!BS292+'CE1'!CU292+'CE1'!DW292</f>
        <v>5.7362403316073118</v>
      </c>
      <c r="AR292">
        <f>'CE1'!AR292+'CE1'!BT292+'CE1'!CV292+'CE1'!DX292</f>
        <v>145.57728819848393</v>
      </c>
      <c r="AS292">
        <f>'CE1'!AS292+'CE1'!BU292+'CE1'!CW292+'CE1'!DY292</f>
        <v>4.8123462950156934</v>
      </c>
      <c r="AT292">
        <f>'CE1'!AT292+'CE1'!BV292+'CE1'!CX292+'CE1'!DZ292</f>
        <v>13.800757837605754</v>
      </c>
      <c r="AU292">
        <f>'CE1'!AU292+'CE1'!BW292+'CE1'!CY292+'CE1'!EA292</f>
        <v>75.197739966332392</v>
      </c>
      <c r="AV292">
        <f>'CE1'!AV292+'CE1'!BX292+'CE1'!CZ292+'CE1'!EB292</f>
        <v>66.55872498641223</v>
      </c>
      <c r="AW292">
        <f>'CE1'!AW292+'CE1'!BY292+'CE1'!DA292+'CE1'!EC292</f>
        <v>28.49329017718118</v>
      </c>
      <c r="AX292">
        <f>'CE1'!AX292+'CE1'!BZ292+'CE1'!DB292+'CE1'!ED292</f>
        <v>5.9490164994626858E-2</v>
      </c>
      <c r="AY292">
        <f>'CE1'!AY292+'CE1'!CA292+'CE1'!DC292+'CE1'!EE292</f>
        <v>-0.46897715627984565</v>
      </c>
      <c r="AZ292">
        <f>'CE1'!AZ292+'CE1'!CB292+'CE1'!DD292+'CE1'!EF292</f>
        <v>106.09359406239253</v>
      </c>
      <c r="BA292">
        <f>'CE1'!BA292+'CE1'!CC292+'CE1'!DE292+'CE1'!EG292</f>
        <v>1.2952014352806194</v>
      </c>
      <c r="BB292">
        <f>'CE1'!BB292+'CE1'!CD292+'CE1'!DF292+'CE1'!EH292</f>
        <v>218.95521382795459</v>
      </c>
      <c r="BC292">
        <f>'CE1'!BC292+'CE1'!CE292+'CE1'!DG292+'CE1'!EI292</f>
        <v>2.6716845693679225</v>
      </c>
      <c r="BD292">
        <f>'CE1'!BD292+'CE1'!CF292+'CE1'!DH292+'CE1'!EJ292</f>
        <v>0.63631789468728528</v>
      </c>
      <c r="BE292">
        <f>'CE1'!BE292+'CE1'!CG292+'CE1'!DI292+'CE1'!EK292</f>
        <v>2.9183285757204525</v>
      </c>
      <c r="BF292">
        <v>-7.5938192041666666</v>
      </c>
    </row>
    <row r="293" spans="1:58">
      <c r="A293" s="4" t="s">
        <v>518</v>
      </c>
      <c r="B293">
        <v>2.27</v>
      </c>
      <c r="C293">
        <v>6</v>
      </c>
      <c r="D293">
        <v>1908</v>
      </c>
      <c r="E293">
        <v>0.38300000000000001</v>
      </c>
      <c r="F293">
        <v>6691</v>
      </c>
      <c r="G293">
        <v>1.32</v>
      </c>
      <c r="H293">
        <v>2.15</v>
      </c>
      <c r="I293">
        <v>0.25235000000000002</v>
      </c>
      <c r="J293">
        <v>1.82</v>
      </c>
      <c r="K293">
        <v>2.14</v>
      </c>
      <c r="L293">
        <v>4.8499999999999996</v>
      </c>
      <c r="M293">
        <v>1595</v>
      </c>
      <c r="N293">
        <v>2441</v>
      </c>
      <c r="O293">
        <v>39.700000000000003</v>
      </c>
      <c r="P293">
        <v>45.819859999999998</v>
      </c>
      <c r="Q293">
        <v>5</v>
      </c>
      <c r="R293">
        <v>23.93</v>
      </c>
      <c r="S293">
        <v>82</v>
      </c>
      <c r="T293">
        <v>84</v>
      </c>
      <c r="U293">
        <v>25.23</v>
      </c>
      <c r="V293">
        <v>3.3420000000000001</v>
      </c>
      <c r="W293">
        <v>3</v>
      </c>
      <c r="X293">
        <v>141</v>
      </c>
      <c r="Y293">
        <v>1.59</v>
      </c>
      <c r="Z293">
        <v>131</v>
      </c>
      <c r="AA293">
        <v>2.5</v>
      </c>
      <c r="AB293">
        <v>5.4</v>
      </c>
      <c r="AC293">
        <v>2.9969999999999999</v>
      </c>
      <c r="AD293">
        <f>'CE1'!AD293+'CE1'!BF293+'CE1'!CH293+'CE1'!DJ293</f>
        <v>0.61335417386838764</v>
      </c>
      <c r="AE293">
        <f>'CE1'!AE293+'CE1'!BG293+'CE1'!CI293+'CE1'!DK293</f>
        <v>6.2087204859073895</v>
      </c>
      <c r="AF293">
        <f>'CE1'!AF293+'CE1'!BH293+'CE1'!CJ293+'CE1'!DL293</f>
        <v>982.60366560692</v>
      </c>
      <c r="AG293">
        <f>'CE1'!AG293+'CE1'!BI293+'CE1'!CK293+'CE1'!DM293</f>
        <v>0.3579212422724114</v>
      </c>
      <c r="AH293">
        <f>'CE1'!AH293+'CE1'!BJ293+'CE1'!CL293+'CE1'!DN293</f>
        <v>3106.4397078951747</v>
      </c>
      <c r="AI293">
        <f>'CE1'!AI293+'CE1'!BK293+'CE1'!CM293+'CE1'!DO293</f>
        <v>0.96331668780441682</v>
      </c>
      <c r="AJ293">
        <f>'CE1'!AJ293+'CE1'!BL293+'CE1'!CN293+'CE1'!DP293</f>
        <v>1.9845888905513978</v>
      </c>
      <c r="AK293">
        <f>'CE1'!AK293+'CE1'!BM293+'CE1'!CO293+'CE1'!DQ293</f>
        <v>0.61609392730876678</v>
      </c>
      <c r="AL293">
        <f>'CE1'!AL293+'CE1'!BN293+'CE1'!CP293+'CE1'!DR293</f>
        <v>2.5271262574155964</v>
      </c>
      <c r="AM293">
        <f>'CE1'!AM293+'CE1'!BO293+'CE1'!CQ293+'CE1'!DS293</f>
        <v>2.5596292087006964</v>
      </c>
      <c r="AN293">
        <f>'CE1'!AN293+'CE1'!BP293+'CE1'!CR293+'CE1'!DT293</f>
        <v>5.8088297249124912</v>
      </c>
      <c r="AO293">
        <f>'CE1'!AO293+'CE1'!BQ293+'CE1'!CS293+'CE1'!DU293</f>
        <v>2914.6694817347829</v>
      </c>
      <c r="AP293">
        <f>'CE1'!AP293+'CE1'!BR293+'CE1'!CT293+'CE1'!DV293</f>
        <v>4539.4193565835685</v>
      </c>
      <c r="AQ293">
        <f>'CE1'!AQ293+'CE1'!BS293+'CE1'!CU293+'CE1'!DW293</f>
        <v>6.1715854266022498</v>
      </c>
      <c r="AR293">
        <f>'CE1'!AR293+'CE1'!BT293+'CE1'!CV293+'CE1'!DX293</f>
        <v>143.08960211882717</v>
      </c>
      <c r="AS293">
        <f>'CE1'!AS293+'CE1'!BU293+'CE1'!CW293+'CE1'!DY293</f>
        <v>4.8074415485961444</v>
      </c>
      <c r="AT293">
        <f>'CE1'!AT293+'CE1'!BV293+'CE1'!CX293+'CE1'!DZ293</f>
        <v>14.003407185972719</v>
      </c>
      <c r="AU293">
        <f>'CE1'!AU293+'CE1'!BW293+'CE1'!CY293+'CE1'!EA293</f>
        <v>74.67527432028551</v>
      </c>
      <c r="AV293">
        <f>'CE1'!AV293+'CE1'!BX293+'CE1'!CZ293+'CE1'!EB293</f>
        <v>66.065118207303684</v>
      </c>
      <c r="AW293">
        <f>'CE1'!AW293+'CE1'!BY293+'CE1'!DA293+'CE1'!EC293</f>
        <v>28.411386564899065</v>
      </c>
      <c r="AX293">
        <f>'CE1'!AX293+'CE1'!BZ293+'CE1'!DB293+'CE1'!ED293</f>
        <v>0.18825886758334121</v>
      </c>
      <c r="AY293">
        <f>'CE1'!AY293+'CE1'!CA293+'CE1'!DC293+'CE1'!EE293</f>
        <v>-0.39258978935648714</v>
      </c>
      <c r="AZ293">
        <f>'CE1'!AZ293+'CE1'!CB293+'CE1'!DD293+'CE1'!EF293</f>
        <v>106.90567672208553</v>
      </c>
      <c r="BA293">
        <f>'CE1'!BA293+'CE1'!CC293+'CE1'!DE293+'CE1'!EG293</f>
        <v>1.3013462215881719</v>
      </c>
      <c r="BB293">
        <f>'CE1'!BB293+'CE1'!CD293+'CE1'!DF293+'CE1'!EH293</f>
        <v>223.50926433973149</v>
      </c>
      <c r="BC293">
        <f>'CE1'!BC293+'CE1'!CE293+'CE1'!DG293+'CE1'!EI293</f>
        <v>2.7074258796198287</v>
      </c>
      <c r="BD293">
        <f>'CE1'!BD293+'CE1'!CF293+'CE1'!DH293+'CE1'!EJ293</f>
        <v>0.65052286497994882</v>
      </c>
      <c r="BE293">
        <f>'CE1'!BE293+'CE1'!CG293+'CE1'!DI293+'CE1'!EK293</f>
        <v>2.9057556953308241</v>
      </c>
      <c r="BF293">
        <v>-7.6017001708333334</v>
      </c>
    </row>
    <row r="294" spans="1:58">
      <c r="A294" s="4" t="s">
        <v>519</v>
      </c>
      <c r="B294">
        <v>2.27</v>
      </c>
      <c r="C294">
        <v>6</v>
      </c>
      <c r="D294">
        <v>1908</v>
      </c>
      <c r="E294">
        <v>0.38300000000000001</v>
      </c>
      <c r="F294">
        <v>6691</v>
      </c>
      <c r="G294">
        <v>1.32</v>
      </c>
      <c r="H294">
        <v>2.15</v>
      </c>
      <c r="I294">
        <v>0.25235000000000002</v>
      </c>
      <c r="J294">
        <v>1.82</v>
      </c>
      <c r="K294">
        <v>2.14</v>
      </c>
      <c r="L294">
        <v>4.8499999999999996</v>
      </c>
      <c r="M294">
        <v>1595</v>
      </c>
      <c r="N294">
        <v>2441</v>
      </c>
      <c r="O294">
        <v>39.700000000000003</v>
      </c>
      <c r="P294">
        <v>45.819859999999998</v>
      </c>
      <c r="Q294">
        <v>5</v>
      </c>
      <c r="R294">
        <v>23.93</v>
      </c>
      <c r="S294">
        <v>82</v>
      </c>
      <c r="T294">
        <v>84</v>
      </c>
      <c r="U294">
        <v>25.23</v>
      </c>
      <c r="V294">
        <v>3.3420000000000001</v>
      </c>
      <c r="W294">
        <v>3</v>
      </c>
      <c r="X294">
        <v>141</v>
      </c>
      <c r="Y294">
        <v>1.59</v>
      </c>
      <c r="Z294">
        <v>131</v>
      </c>
      <c r="AA294">
        <v>2.5</v>
      </c>
      <c r="AB294">
        <v>5.4</v>
      </c>
      <c r="AC294">
        <v>2.9969999999999999</v>
      </c>
      <c r="AD294">
        <f>'CE1'!AD294+'CE1'!BF294+'CE1'!CH294+'CE1'!DJ294</f>
        <v>0.61052755673059078</v>
      </c>
      <c r="AE294">
        <f>'CE1'!AE294+'CE1'!BG294+'CE1'!CI294+'CE1'!DK294</f>
        <v>5.9687881015726862</v>
      </c>
      <c r="AF294">
        <f>'CE1'!AF294+'CE1'!BH294+'CE1'!CJ294+'CE1'!DL294</f>
        <v>966.63290083058371</v>
      </c>
      <c r="AG294">
        <f>'CE1'!AG294+'CE1'!BI294+'CE1'!CK294+'CE1'!DM294</f>
        <v>0.35846139198003707</v>
      </c>
      <c r="AH294">
        <f>'CE1'!AH294+'CE1'!BJ294+'CE1'!CL294+'CE1'!DN294</f>
        <v>3131.7250342711818</v>
      </c>
      <c r="AI294">
        <f>'CE1'!AI294+'CE1'!BK294+'CE1'!CM294+'CE1'!DO294</f>
        <v>0.95443666370564773</v>
      </c>
      <c r="AJ294">
        <f>'CE1'!AJ294+'CE1'!BL294+'CE1'!CN294+'CE1'!DP294</f>
        <v>1.920254087321438</v>
      </c>
      <c r="AK294">
        <f>'CE1'!AK294+'CE1'!BM294+'CE1'!CO294+'CE1'!DQ294</f>
        <v>0.62379910527170435</v>
      </c>
      <c r="AL294">
        <f>'CE1'!AL294+'CE1'!BN294+'CE1'!CP294+'CE1'!DR294</f>
        <v>2.575105940067338</v>
      </c>
      <c r="AM294">
        <f>'CE1'!AM294+'CE1'!BO294+'CE1'!CQ294+'CE1'!DS294</f>
        <v>2.6068224787857459</v>
      </c>
      <c r="AN294">
        <f>'CE1'!AN294+'CE1'!BP294+'CE1'!CR294+'CE1'!DT294</f>
        <v>5.9042039068803494</v>
      </c>
      <c r="AO294">
        <f>'CE1'!AO294+'CE1'!BQ294+'CE1'!CS294+'CE1'!DU294</f>
        <v>2919.9620901288317</v>
      </c>
      <c r="AP294">
        <f>'CE1'!AP294+'CE1'!BR294+'CE1'!CT294+'CE1'!DV294</f>
        <v>4554.7187608141439</v>
      </c>
      <c r="AQ294">
        <f>'CE1'!AQ294+'CE1'!BS294+'CE1'!CU294+'CE1'!DW294</f>
        <v>6.1492298478365237</v>
      </c>
      <c r="AR294">
        <f>'CE1'!AR294+'CE1'!BT294+'CE1'!CV294+'CE1'!DX294</f>
        <v>145.67187938657239</v>
      </c>
      <c r="AS294">
        <f>'CE1'!AS294+'CE1'!BU294+'CE1'!CW294+'CE1'!DY294</f>
        <v>4.9019453493458158</v>
      </c>
      <c r="AT294">
        <f>'CE1'!AT294+'CE1'!BV294+'CE1'!CX294+'CE1'!DZ294</f>
        <v>14.178469602579842</v>
      </c>
      <c r="AU294">
        <f>'CE1'!AU294+'CE1'!BW294+'CE1'!CY294+'CE1'!EA294</f>
        <v>76.494426522239706</v>
      </c>
      <c r="AV294">
        <f>'CE1'!AV294+'CE1'!BX294+'CE1'!CZ294+'CE1'!EB294</f>
        <v>67.714830202248606</v>
      </c>
      <c r="AW294">
        <f>'CE1'!AW294+'CE1'!BY294+'CE1'!DA294+'CE1'!EC294</f>
        <v>28.404400693070784</v>
      </c>
      <c r="AX294">
        <f>'CE1'!AX294+'CE1'!BZ294+'CE1'!DB294+'CE1'!ED294</f>
        <v>0.14930054942176124</v>
      </c>
      <c r="AY294">
        <f>'CE1'!AY294+'CE1'!CA294+'CE1'!DC294+'CE1'!EE294</f>
        <v>-0.44684774389248494</v>
      </c>
      <c r="AZ294">
        <f>'CE1'!AZ294+'CE1'!CB294+'CE1'!DD294+'CE1'!EF294</f>
        <v>104.33882704338545</v>
      </c>
      <c r="BA294">
        <f>'CE1'!BA294+'CE1'!CC294+'CE1'!DE294+'CE1'!EG294</f>
        <v>1.2734156844409585</v>
      </c>
      <c r="BB294">
        <f>'CE1'!BB294+'CE1'!CD294+'CE1'!DF294+'CE1'!EH294</f>
        <v>225.6488366395545</v>
      </c>
      <c r="BC294">
        <f>'CE1'!BC294+'CE1'!CE294+'CE1'!DG294+'CE1'!EI294</f>
        <v>2.7275488027266643</v>
      </c>
      <c r="BD294">
        <f>'CE1'!BD294+'CE1'!CF294+'CE1'!DH294+'CE1'!EJ294</f>
        <v>0.61128848229964894</v>
      </c>
      <c r="BE294">
        <f>'CE1'!BE294+'CE1'!CG294+'CE1'!DI294+'CE1'!EK294</f>
        <v>2.7948418886260962</v>
      </c>
      <c r="BF294">
        <v>-7.6618035774058582</v>
      </c>
    </row>
    <row r="295" spans="1:58">
      <c r="A295" s="4" t="s">
        <v>520</v>
      </c>
      <c r="B295">
        <v>2.27</v>
      </c>
      <c r="C295">
        <v>6</v>
      </c>
      <c r="D295">
        <v>1908</v>
      </c>
      <c r="E295">
        <v>0.38300000000000001</v>
      </c>
      <c r="F295">
        <v>6691</v>
      </c>
      <c r="G295">
        <v>1.32</v>
      </c>
      <c r="H295">
        <v>2.15</v>
      </c>
      <c r="I295">
        <v>0.25235000000000002</v>
      </c>
      <c r="J295">
        <v>1.82</v>
      </c>
      <c r="K295">
        <v>2.14</v>
      </c>
      <c r="L295">
        <v>4.8499999999999996</v>
      </c>
      <c r="M295">
        <v>1595</v>
      </c>
      <c r="N295">
        <v>2441</v>
      </c>
      <c r="O295">
        <v>39.700000000000003</v>
      </c>
      <c r="P295">
        <v>45.819859999999998</v>
      </c>
      <c r="Q295">
        <v>5</v>
      </c>
      <c r="R295">
        <v>23.93</v>
      </c>
      <c r="S295">
        <v>82</v>
      </c>
      <c r="T295">
        <v>84</v>
      </c>
      <c r="U295">
        <v>25.23</v>
      </c>
      <c r="V295">
        <v>3.3420000000000001</v>
      </c>
      <c r="W295">
        <v>3</v>
      </c>
      <c r="X295">
        <v>141</v>
      </c>
      <c r="Y295">
        <v>1.59</v>
      </c>
      <c r="Z295">
        <v>131</v>
      </c>
      <c r="AA295">
        <v>2.5</v>
      </c>
      <c r="AB295">
        <v>5.4</v>
      </c>
      <c r="AC295">
        <v>2.9969999999999999</v>
      </c>
      <c r="AD295">
        <f>'CE1'!AD295+'CE1'!BF295+'CE1'!CH295+'CE1'!DJ295</f>
        <v>0.61003480305347224</v>
      </c>
      <c r="AE295">
        <f>'CE1'!AE295+'CE1'!BG295+'CE1'!CI295+'CE1'!DK295</f>
        <v>5.9740902520786365</v>
      </c>
      <c r="AF295">
        <f>'CE1'!AF295+'CE1'!BH295+'CE1'!CJ295+'CE1'!DL295</f>
        <v>966.03897991131805</v>
      </c>
      <c r="AG295">
        <f>'CE1'!AG295+'CE1'!BI295+'CE1'!CK295+'CE1'!DM295</f>
        <v>0.35782716445669122</v>
      </c>
      <c r="AH295">
        <f>'CE1'!AH295+'CE1'!BJ295+'CE1'!CL295+'CE1'!DN295</f>
        <v>3128.2940389603582</v>
      </c>
      <c r="AI295">
        <f>'CE1'!AI295+'CE1'!BK295+'CE1'!CM295+'CE1'!DO295</f>
        <v>0.95477077195202464</v>
      </c>
      <c r="AJ295">
        <f>'CE1'!AJ295+'CE1'!BL295+'CE1'!CN295+'CE1'!DP295</f>
        <v>1.9227377848811129</v>
      </c>
      <c r="AK295">
        <f>'CE1'!AK295+'CE1'!BM295+'CE1'!CO295+'CE1'!DQ295</f>
        <v>0.62370804579242389</v>
      </c>
      <c r="AL295">
        <f>'CE1'!AL295+'CE1'!BN295+'CE1'!CP295+'CE1'!DR295</f>
        <v>2.5739264187162596</v>
      </c>
      <c r="AM295">
        <f>'CE1'!AM295+'CE1'!BO295+'CE1'!CQ295+'CE1'!DS295</f>
        <v>2.6053212432797528</v>
      </c>
      <c r="AN295">
        <f>'CE1'!AN295+'CE1'!BP295+'CE1'!CR295+'CE1'!DT295</f>
        <v>5.901507524274666</v>
      </c>
      <c r="AO295">
        <f>'CE1'!AO295+'CE1'!BQ295+'CE1'!CS295+'CE1'!DU295</f>
        <v>2920.4670497034003</v>
      </c>
      <c r="AP295">
        <f>'CE1'!AP295+'CE1'!BR295+'CE1'!CT295+'CE1'!DV295</f>
        <v>4555.1240621825345</v>
      </c>
      <c r="AQ295">
        <f>'CE1'!AQ295+'CE1'!BS295+'CE1'!CU295+'CE1'!DW295</f>
        <v>6.1406279906003673</v>
      </c>
      <c r="AR295">
        <f>'CE1'!AR295+'CE1'!BT295+'CE1'!CV295+'CE1'!DX295</f>
        <v>145.62530620512544</v>
      </c>
      <c r="AS295">
        <f>'CE1'!AS295+'CE1'!BU295+'CE1'!CW295+'CE1'!DY295</f>
        <v>4.8983664378496767</v>
      </c>
      <c r="AT295">
        <f>'CE1'!AT295+'CE1'!BV295+'CE1'!CX295+'CE1'!DZ295</f>
        <v>14.167232236933962</v>
      </c>
      <c r="AU295">
        <f>'CE1'!AU295+'CE1'!BW295+'CE1'!CY295+'CE1'!EA295</f>
        <v>76.43484922539065</v>
      </c>
      <c r="AV295">
        <f>'CE1'!AV295+'CE1'!BX295+'CE1'!CZ295+'CE1'!EB295</f>
        <v>67.661233059240587</v>
      </c>
      <c r="AW295">
        <f>'CE1'!AW295+'CE1'!BY295+'CE1'!DA295+'CE1'!EC295</f>
        <v>28.406455480181322</v>
      </c>
      <c r="AX295">
        <f>'CE1'!AX295+'CE1'!BZ295+'CE1'!DB295+'CE1'!ED295</f>
        <v>0.14801773393024811</v>
      </c>
      <c r="AY295">
        <f>'CE1'!AY295+'CE1'!CA295+'CE1'!DC295+'CE1'!EE295</f>
        <v>-0.44639398211880588</v>
      </c>
      <c r="AZ295">
        <f>'CE1'!AZ295+'CE1'!CB295+'CE1'!DD295+'CE1'!EF295</f>
        <v>104.42126204655362</v>
      </c>
      <c r="BA295">
        <f>'CE1'!BA295+'CE1'!CC295+'CE1'!DE295+'CE1'!EG295</f>
        <v>1.2743712554142428</v>
      </c>
      <c r="BB295">
        <f>'CE1'!BB295+'CE1'!CD295+'CE1'!DF295+'CE1'!EH295</f>
        <v>225.46629080504536</v>
      </c>
      <c r="BC295">
        <f>'CE1'!BC295+'CE1'!CE295+'CE1'!DG295+'CE1'!EI295</f>
        <v>2.7259862278654343</v>
      </c>
      <c r="BD295">
        <f>'CE1'!BD295+'CE1'!CF295+'CE1'!DH295+'CE1'!EJ295</f>
        <v>0.61250950195807918</v>
      </c>
      <c r="BE295">
        <f>'CE1'!BE295+'CE1'!CG295+'CE1'!DI295+'CE1'!EK295</f>
        <v>2.7994411277636928</v>
      </c>
      <c r="BF295">
        <v>-7.6600678995815894</v>
      </c>
    </row>
    <row r="296" spans="1:58">
      <c r="A296" s="4" t="s">
        <v>521</v>
      </c>
      <c r="B296">
        <v>2.27</v>
      </c>
      <c r="C296">
        <v>6</v>
      </c>
      <c r="D296">
        <v>1908</v>
      </c>
      <c r="E296">
        <v>0.38300000000000001</v>
      </c>
      <c r="F296">
        <v>6691</v>
      </c>
      <c r="G296">
        <v>1.32</v>
      </c>
      <c r="H296">
        <v>2.15</v>
      </c>
      <c r="I296">
        <v>0.25235000000000002</v>
      </c>
      <c r="J296">
        <v>1.82</v>
      </c>
      <c r="K296">
        <v>2.14</v>
      </c>
      <c r="L296">
        <v>4.8499999999999996</v>
      </c>
      <c r="M296">
        <v>1595</v>
      </c>
      <c r="N296">
        <v>2441</v>
      </c>
      <c r="O296">
        <v>39.700000000000003</v>
      </c>
      <c r="P296">
        <v>45.819859999999998</v>
      </c>
      <c r="Q296">
        <v>5</v>
      </c>
      <c r="R296">
        <v>23.93</v>
      </c>
      <c r="S296">
        <v>82</v>
      </c>
      <c r="T296">
        <v>84</v>
      </c>
      <c r="U296">
        <v>25.23</v>
      </c>
      <c r="V296">
        <v>3.3420000000000001</v>
      </c>
      <c r="W296">
        <v>3</v>
      </c>
      <c r="X296">
        <v>141</v>
      </c>
      <c r="Y296">
        <v>1.59</v>
      </c>
      <c r="Z296">
        <v>131</v>
      </c>
      <c r="AA296">
        <v>2.5</v>
      </c>
      <c r="AB296">
        <v>5.4</v>
      </c>
      <c r="AC296">
        <v>2.9969999999999999</v>
      </c>
      <c r="AD296">
        <f>'CE1'!AD296+'CE1'!BF296+'CE1'!CH296+'CE1'!DJ296</f>
        <v>0.59393239808977438</v>
      </c>
      <c r="AE296">
        <f>'CE1'!AE296+'CE1'!BG296+'CE1'!CI296+'CE1'!DK296</f>
        <v>5.9807048501770135</v>
      </c>
      <c r="AF296">
        <f>'CE1'!AF296+'CE1'!BH296+'CE1'!CJ296+'CE1'!DL296</f>
        <v>938.88583476285714</v>
      </c>
      <c r="AG296">
        <f>'CE1'!AG296+'CE1'!BI296+'CE1'!CK296+'CE1'!DM296</f>
        <v>0.33967727163301603</v>
      </c>
      <c r="AH296">
        <f>'CE1'!AH296+'CE1'!BJ296+'CE1'!CL296+'CE1'!DN296</f>
        <v>3043.8936091413534</v>
      </c>
      <c r="AI296">
        <f>'CE1'!AI296+'CE1'!BK296+'CE1'!CM296+'CE1'!DO296</f>
        <v>0.95903351621533717</v>
      </c>
      <c r="AJ296">
        <f>'CE1'!AJ296+'CE1'!BL296+'CE1'!CN296+'CE1'!DP296</f>
        <v>1.9554603597689955</v>
      </c>
      <c r="AK296">
        <f>'CE1'!AK296+'CE1'!BM296+'CE1'!CO296+'CE1'!DQ296</f>
        <v>0.62580409114085467</v>
      </c>
      <c r="AL296">
        <f>'CE1'!AL296+'CE1'!BN296+'CE1'!CP296+'CE1'!DR296</f>
        <v>2.5691287160262255</v>
      </c>
      <c r="AM296">
        <f>'CE1'!AM296+'CE1'!BO296+'CE1'!CQ296+'CE1'!DS296</f>
        <v>2.5906632738667321</v>
      </c>
      <c r="AN296">
        <f>'CE1'!AN296+'CE1'!BP296+'CE1'!CR296+'CE1'!DT296</f>
        <v>5.8817205260920957</v>
      </c>
      <c r="AO296">
        <f>'CE1'!AO296+'CE1'!BQ296+'CE1'!CS296+'CE1'!DU296</f>
        <v>2938.4452823141883</v>
      </c>
      <c r="AP296">
        <f>'CE1'!AP296+'CE1'!BR296+'CE1'!CT296+'CE1'!DV296</f>
        <v>4576.3665475899288</v>
      </c>
      <c r="AQ296">
        <f>'CE1'!AQ296+'CE1'!BS296+'CE1'!CU296+'CE1'!DW296</f>
        <v>5.8761692183444492</v>
      </c>
      <c r="AR296">
        <f>'CE1'!AR296+'CE1'!BT296+'CE1'!CV296+'CE1'!DX296</f>
        <v>145.85985792366145</v>
      </c>
      <c r="AS296">
        <f>'CE1'!AS296+'CE1'!BU296+'CE1'!CW296+'CE1'!DY296</f>
        <v>4.8523239713737265</v>
      </c>
      <c r="AT296">
        <f>'CE1'!AT296+'CE1'!BV296+'CE1'!CX296+'CE1'!DZ296</f>
        <v>13.947663702497314</v>
      </c>
      <c r="AU296">
        <f>'CE1'!AU296+'CE1'!BW296+'CE1'!CY296+'CE1'!EA296</f>
        <v>75.820015073576513</v>
      </c>
      <c r="AV296">
        <f>'CE1'!AV296+'CE1'!BX296+'CE1'!CZ296+'CE1'!EB296</f>
        <v>67.116225829997887</v>
      </c>
      <c r="AW296">
        <f>'CE1'!AW296+'CE1'!BY296+'CE1'!DA296+'CE1'!EC296</f>
        <v>28.462030411222372</v>
      </c>
      <c r="AX296">
        <f>'CE1'!AX296+'CE1'!BZ296+'CE1'!DB296+'CE1'!ED296</f>
        <v>8.6618308108266789E-2</v>
      </c>
      <c r="AY296">
        <f>'CE1'!AY296+'CE1'!CA296+'CE1'!DC296+'CE1'!EE296</f>
        <v>-0.46661673154592714</v>
      </c>
      <c r="AZ296">
        <f>'CE1'!AZ296+'CE1'!CB296+'CE1'!DD296+'CE1'!EF296</f>
        <v>105.24131696660928</v>
      </c>
      <c r="BA296">
        <f>'CE1'!BA296+'CE1'!CC296+'CE1'!DE296+'CE1'!EG296</f>
        <v>1.2850014894529387</v>
      </c>
      <c r="BB296">
        <f>'CE1'!BB296+'CE1'!CD296+'CE1'!DF296+'CE1'!EH296</f>
        <v>221.46538628672295</v>
      </c>
      <c r="BC296">
        <f>'CE1'!BC296+'CE1'!CE296+'CE1'!DG296+'CE1'!EI296</f>
        <v>2.6928536199138988</v>
      </c>
      <c r="BD296">
        <f>'CE1'!BD296+'CE1'!CF296+'CE1'!DH296+'CE1'!EJ296</f>
        <v>0.62390745696843164</v>
      </c>
      <c r="BE296">
        <f>'CE1'!BE296+'CE1'!CG296+'CE1'!DI296+'CE1'!EK296</f>
        <v>2.8651026284918206</v>
      </c>
      <c r="BF296">
        <v>-7.586339179916318</v>
      </c>
    </row>
    <row r="297" spans="1:58">
      <c r="A297" s="4" t="s">
        <v>522</v>
      </c>
      <c r="B297">
        <v>2.27</v>
      </c>
      <c r="C297">
        <v>6</v>
      </c>
      <c r="D297">
        <v>1908</v>
      </c>
      <c r="E297">
        <v>0.38300000000000001</v>
      </c>
      <c r="F297">
        <v>6691</v>
      </c>
      <c r="G297">
        <v>1.32</v>
      </c>
      <c r="H297">
        <v>2.15</v>
      </c>
      <c r="I297">
        <v>0.25235000000000002</v>
      </c>
      <c r="J297">
        <v>1.82</v>
      </c>
      <c r="K297">
        <v>2.14</v>
      </c>
      <c r="L297">
        <v>4.8499999999999996</v>
      </c>
      <c r="M297">
        <v>1595</v>
      </c>
      <c r="N297">
        <v>2441</v>
      </c>
      <c r="O297">
        <v>39.700000000000003</v>
      </c>
      <c r="P297">
        <v>45.819859999999998</v>
      </c>
      <c r="Q297">
        <v>5</v>
      </c>
      <c r="R297">
        <v>23.93</v>
      </c>
      <c r="S297">
        <v>82</v>
      </c>
      <c r="T297">
        <v>84</v>
      </c>
      <c r="U297">
        <v>25.23</v>
      </c>
      <c r="V297">
        <v>3.3420000000000001</v>
      </c>
      <c r="W297">
        <v>3</v>
      </c>
      <c r="X297">
        <v>141</v>
      </c>
      <c r="Y297">
        <v>1.59</v>
      </c>
      <c r="Z297">
        <v>131</v>
      </c>
      <c r="AA297">
        <v>2.5</v>
      </c>
      <c r="AB297">
        <v>5.4</v>
      </c>
      <c r="AC297">
        <v>2.9969999999999999</v>
      </c>
      <c r="AD297">
        <f>'CE1'!AD297+'CE1'!BF297+'CE1'!CH297+'CE1'!DJ297</f>
        <v>0.61392520445343324</v>
      </c>
      <c r="AE297">
        <f>'CE1'!AE297+'CE1'!BG297+'CE1'!CI297+'CE1'!DK297</f>
        <v>6.0854490418010183</v>
      </c>
      <c r="AF297">
        <f>'CE1'!AF297+'CE1'!BH297+'CE1'!CJ297+'CE1'!DL297</f>
        <v>977.84870950773154</v>
      </c>
      <c r="AG297">
        <f>'CE1'!AG297+'CE1'!BI297+'CE1'!CK297+'CE1'!DM297</f>
        <v>0.3604664589075926</v>
      </c>
      <c r="AH297">
        <f>'CE1'!AH297+'CE1'!BJ297+'CE1'!CL297+'CE1'!DN297</f>
        <v>3129.8974250067699</v>
      </c>
      <c r="AI297">
        <f>'CE1'!AI297+'CE1'!BK297+'CE1'!CM297+'CE1'!DO297</f>
        <v>0.95825192190782515</v>
      </c>
      <c r="AJ297">
        <f>'CE1'!AJ297+'CE1'!BL297+'CE1'!CN297+'CE1'!DP297</f>
        <v>1.9476651995380769</v>
      </c>
      <c r="AK297">
        <f>'CE1'!AK297+'CE1'!BM297+'CE1'!CO297+'CE1'!DQ297</f>
        <v>0.61976399762890111</v>
      </c>
      <c r="AL297">
        <f>'CE1'!AL297+'CE1'!BN297+'CE1'!CP297+'CE1'!DR297</f>
        <v>2.5522115850296041</v>
      </c>
      <c r="AM297">
        <f>'CE1'!AM297+'CE1'!BO297+'CE1'!CQ297+'CE1'!DS297</f>
        <v>2.5855461898510939</v>
      </c>
      <c r="AN297">
        <f>'CE1'!AN297+'CE1'!BP297+'CE1'!CR297+'CE1'!DT297</f>
        <v>5.8599761575190925</v>
      </c>
      <c r="AO297">
        <f>'CE1'!AO297+'CE1'!BQ297+'CE1'!CS297+'CE1'!DU297</f>
        <v>2915.1223527550815</v>
      </c>
      <c r="AP297">
        <f>'CE1'!AP297+'CE1'!BR297+'CE1'!CT297+'CE1'!DV297</f>
        <v>4544.5707998576117</v>
      </c>
      <c r="AQ297">
        <f>'CE1'!AQ297+'CE1'!BS297+'CE1'!CU297+'CE1'!DW297</f>
        <v>6.1932461251429993</v>
      </c>
      <c r="AR297">
        <f>'CE1'!AR297+'CE1'!BT297+'CE1'!CV297+'CE1'!DX297</f>
        <v>144.37808199289111</v>
      </c>
      <c r="AS297">
        <f>'CE1'!AS297+'CE1'!BU297+'CE1'!CW297+'CE1'!DY297</f>
        <v>4.8614269297395198</v>
      </c>
      <c r="AT297">
        <f>'CE1'!AT297+'CE1'!BV297+'CE1'!CX297+'CE1'!DZ297</f>
        <v>14.120202577777285</v>
      </c>
      <c r="AU297">
        <f>'CE1'!AU297+'CE1'!BW297+'CE1'!CY297+'CE1'!EA297</f>
        <v>75.680521676026629</v>
      </c>
      <c r="AV297">
        <f>'CE1'!AV297+'CE1'!BX297+'CE1'!CZ297+'CE1'!EB297</f>
        <v>66.97516386316363</v>
      </c>
      <c r="AW297">
        <f>'CE1'!AW297+'CE1'!BY297+'CE1'!DA297+'CE1'!EC297</f>
        <v>28.400872079422385</v>
      </c>
      <c r="AX297">
        <f>'CE1'!AX297+'CE1'!BZ297+'CE1'!DB297+'CE1'!ED297</f>
        <v>0.17605505349210698</v>
      </c>
      <c r="AY297">
        <f>'CE1'!AY297+'CE1'!CA297+'CE1'!DC297+'CE1'!EE297</f>
        <v>-0.41775040206057656</v>
      </c>
      <c r="AZ297">
        <f>'CE1'!AZ297+'CE1'!CB297+'CE1'!DD297+'CE1'!EF297</f>
        <v>105.49319614440873</v>
      </c>
      <c r="BA297">
        <f>'CE1'!BA297+'CE1'!CC297+'CE1'!DE297+'CE1'!EG297</f>
        <v>1.2857632110777555</v>
      </c>
      <c r="BB297">
        <f>'CE1'!BB297+'CE1'!CD297+'CE1'!DF297+'CE1'!EH297</f>
        <v>225.10144412986963</v>
      </c>
      <c r="BC297">
        <f>'CE1'!BC297+'CE1'!CE297+'CE1'!DG297+'CE1'!EI297</f>
        <v>2.7218382638394711</v>
      </c>
      <c r="BD297">
        <f>'CE1'!BD297+'CE1'!CF297+'CE1'!DH297+'CE1'!EJ297</f>
        <v>0.6290751805965854</v>
      </c>
      <c r="BE297">
        <f>'CE1'!BE297+'CE1'!CG297+'CE1'!DI297+'CE1'!EK297</f>
        <v>2.8409425490876932</v>
      </c>
      <c r="BF297">
        <v>-7.6359211966527196</v>
      </c>
    </row>
    <row r="298" spans="1:58">
      <c r="A298" s="4" t="s">
        <v>520</v>
      </c>
      <c r="B298">
        <v>2.27</v>
      </c>
      <c r="C298">
        <v>6</v>
      </c>
      <c r="D298">
        <v>1908</v>
      </c>
      <c r="E298">
        <v>0.38300000000000001</v>
      </c>
      <c r="F298">
        <v>6691</v>
      </c>
      <c r="G298">
        <v>1.32</v>
      </c>
      <c r="H298">
        <v>2.15</v>
      </c>
      <c r="I298">
        <v>0.25235000000000002</v>
      </c>
      <c r="J298">
        <v>1.82</v>
      </c>
      <c r="K298">
        <v>2.14</v>
      </c>
      <c r="L298">
        <v>4.8499999999999996</v>
      </c>
      <c r="M298">
        <v>1595</v>
      </c>
      <c r="N298">
        <v>2441</v>
      </c>
      <c r="O298">
        <v>39.700000000000003</v>
      </c>
      <c r="P298">
        <v>45.819859999999998</v>
      </c>
      <c r="Q298">
        <v>5</v>
      </c>
      <c r="R298">
        <v>23.93</v>
      </c>
      <c r="S298">
        <v>82</v>
      </c>
      <c r="T298">
        <v>84</v>
      </c>
      <c r="U298">
        <v>25.23</v>
      </c>
      <c r="V298">
        <v>3.3420000000000001</v>
      </c>
      <c r="W298">
        <v>3</v>
      </c>
      <c r="X298">
        <v>141</v>
      </c>
      <c r="Y298">
        <v>1.59</v>
      </c>
      <c r="Z298">
        <v>131</v>
      </c>
      <c r="AA298">
        <v>2.5</v>
      </c>
      <c r="AB298">
        <v>5.4</v>
      </c>
      <c r="AC298">
        <v>2.9969999999999999</v>
      </c>
      <c r="AD298">
        <f>'CE1'!AD298+'CE1'!BF298+'CE1'!CH298+'CE1'!DJ298</f>
        <v>0.60995646543866378</v>
      </c>
      <c r="AE298">
        <f>'CE1'!AE298+'CE1'!BG298+'CE1'!CI298+'CE1'!DK298</f>
        <v>5.9651717221322986</v>
      </c>
      <c r="AF298">
        <f>'CE1'!AF298+'CE1'!BH298+'CE1'!CJ298+'CE1'!DL298</f>
        <v>965.49091595124185</v>
      </c>
      <c r="AG298">
        <f>'CE1'!AG298+'CE1'!BI298+'CE1'!CK298+'CE1'!DM298</f>
        <v>0.35787720217958985</v>
      </c>
      <c r="AH298">
        <f>'CE1'!AH298+'CE1'!BJ298+'CE1'!CL298+'CE1'!DN298</f>
        <v>3129.3722017430619</v>
      </c>
      <c r="AI298">
        <f>'CE1'!AI298+'CE1'!BK298+'CE1'!CM298+'CE1'!DO298</f>
        <v>0.95443405465217657</v>
      </c>
      <c r="AJ298">
        <f>'CE1'!AJ298+'CE1'!BL298+'CE1'!CN298+'CE1'!DP298</f>
        <v>1.9202952660102703</v>
      </c>
      <c r="AK298">
        <f>'CE1'!AK298+'CE1'!BM298+'CE1'!CO298+'CE1'!DQ298</f>
        <v>0.6239906413815185</v>
      </c>
      <c r="AL298">
        <f>'CE1'!AL298+'CE1'!BN298+'CE1'!CP298+'CE1'!DR298</f>
        <v>2.5757156129597143</v>
      </c>
      <c r="AM298">
        <f>'CE1'!AM298+'CE1'!BO298+'CE1'!CQ298+'CE1'!DS298</f>
        <v>2.6070975311767506</v>
      </c>
      <c r="AN298">
        <f>'CE1'!AN298+'CE1'!BP298+'CE1'!CR298+'CE1'!DT298</f>
        <v>5.9050810245098164</v>
      </c>
      <c r="AO298">
        <f>'CE1'!AO298+'CE1'!BQ298+'CE1'!CS298+'CE1'!DU298</f>
        <v>2920.6338394518416</v>
      </c>
      <c r="AP298">
        <f>'CE1'!AP298+'CE1'!BR298+'CE1'!CT298+'CE1'!DV298</f>
        <v>4555.656966234068</v>
      </c>
      <c r="AQ298">
        <f>'CE1'!AQ298+'CE1'!BS298+'CE1'!CU298+'CE1'!DW298</f>
        <v>6.1402349266322886</v>
      </c>
      <c r="AR298">
        <f>'CE1'!AR298+'CE1'!BT298+'CE1'!CV298+'CE1'!DX298</f>
        <v>145.72078697064481</v>
      </c>
      <c r="AS298">
        <f>'CE1'!AS298+'CE1'!BU298+'CE1'!CW298+'CE1'!DY298</f>
        <v>4.9019509999481627</v>
      </c>
      <c r="AT298">
        <f>'CE1'!AT298+'CE1'!BV298+'CE1'!CX298+'CE1'!DZ298</f>
        <v>14.174094248047732</v>
      </c>
      <c r="AU298">
        <f>'CE1'!AU298+'CE1'!BW298+'CE1'!CY298+'CE1'!EA298</f>
        <v>76.503401837154271</v>
      </c>
      <c r="AV298">
        <f>'CE1'!AV298+'CE1'!BX298+'CE1'!CZ298+'CE1'!EB298</f>
        <v>67.723379766708817</v>
      </c>
      <c r="AW298">
        <f>'CE1'!AW298+'CE1'!BY298+'CE1'!DA298+'CE1'!EC298</f>
        <v>28.406104314211134</v>
      </c>
      <c r="AX298">
        <f>'CE1'!AX298+'CE1'!BZ298+'CE1'!DB298+'CE1'!ED298</f>
        <v>0.14667282260885484</v>
      </c>
      <c r="AY298">
        <f>'CE1'!AY298+'CE1'!CA298+'CE1'!DC298+'CE1'!EE298</f>
        <v>-0.44837492527762868</v>
      </c>
      <c r="AZ298">
        <f>'CE1'!AZ298+'CE1'!CB298+'CE1'!DD298+'CE1'!EF298</f>
        <v>104.32461178152576</v>
      </c>
      <c r="BA298">
        <f>'CE1'!BA298+'CE1'!CC298+'CE1'!DE298+'CE1'!EG298</f>
        <v>1.2733167595093351</v>
      </c>
      <c r="BB298">
        <f>'CE1'!BB298+'CE1'!CD298+'CE1'!DF298+'CE1'!EH298</f>
        <v>225.55233309865329</v>
      </c>
      <c r="BC298">
        <f>'CE1'!BC298+'CE1'!CE298+'CE1'!DG298+'CE1'!EI298</f>
        <v>2.7267880373352664</v>
      </c>
      <c r="BD298">
        <f>'CE1'!BD298+'CE1'!CF298+'CE1'!DH298+'CE1'!EJ298</f>
        <v>0.61103407717567448</v>
      </c>
      <c r="BE298">
        <f>'CE1'!BE298+'CE1'!CG298+'CE1'!DI298+'CE1'!EK298</f>
        <v>2.7952149249976315</v>
      </c>
      <c r="BF298">
        <v>-7.6640446108786611</v>
      </c>
    </row>
    <row r="299" spans="1:58">
      <c r="A299" s="4" t="s">
        <v>523</v>
      </c>
      <c r="B299">
        <v>2.27</v>
      </c>
      <c r="C299">
        <v>6</v>
      </c>
      <c r="D299">
        <v>1908</v>
      </c>
      <c r="E299">
        <v>0.38300000000000001</v>
      </c>
      <c r="F299">
        <v>6691</v>
      </c>
      <c r="G299">
        <v>1.32</v>
      </c>
      <c r="H299">
        <v>2.15</v>
      </c>
      <c r="I299">
        <v>0.25235000000000002</v>
      </c>
      <c r="J299">
        <v>1.82</v>
      </c>
      <c r="K299">
        <v>2.14</v>
      </c>
      <c r="L299">
        <v>4.8499999999999996</v>
      </c>
      <c r="M299">
        <v>1595</v>
      </c>
      <c r="N299">
        <v>2441</v>
      </c>
      <c r="O299">
        <v>39.700000000000003</v>
      </c>
      <c r="P299">
        <v>45.819859999999998</v>
      </c>
      <c r="Q299">
        <v>5</v>
      </c>
      <c r="R299">
        <v>23.93</v>
      </c>
      <c r="S299">
        <v>82</v>
      </c>
      <c r="T299">
        <v>84</v>
      </c>
      <c r="U299">
        <v>25.23</v>
      </c>
      <c r="V299">
        <v>3.3420000000000001</v>
      </c>
      <c r="W299">
        <v>3</v>
      </c>
      <c r="X299">
        <v>141</v>
      </c>
      <c r="Y299">
        <v>1.59</v>
      </c>
      <c r="Z299">
        <v>131</v>
      </c>
      <c r="AA299">
        <v>2.5</v>
      </c>
      <c r="AB299">
        <v>5.4</v>
      </c>
      <c r="AC299">
        <v>2.9969999999999999</v>
      </c>
      <c r="AD299">
        <f>'CE1'!AD299+'CE1'!BF299+'CE1'!CH299+'CE1'!DJ299</f>
        <v>0.60979717604006989</v>
      </c>
      <c r="AE299">
        <f>'CE1'!AE299+'CE1'!BG299+'CE1'!CI299+'CE1'!DK299</f>
        <v>5.9641803265753861</v>
      </c>
      <c r="AF299">
        <f>'CE1'!AF299+'CE1'!BH299+'CE1'!CJ299+'CE1'!DL299</f>
        <v>965.17319576199861</v>
      </c>
      <c r="AG299">
        <f>'CE1'!AG299+'CE1'!BI299+'CE1'!CK299+'CE1'!DM299</f>
        <v>0.35771399212509303</v>
      </c>
      <c r="AH299">
        <f>'CE1'!AH299+'CE1'!BJ299+'CE1'!CL299+'CE1'!DN299</f>
        <v>3128.7130715042472</v>
      </c>
      <c r="AI299">
        <f>'CE1'!AI299+'CE1'!BK299+'CE1'!CM299+'CE1'!DO299</f>
        <v>0.95443401738115108</v>
      </c>
      <c r="AJ299">
        <f>'CE1'!AJ299+'CE1'!BL299+'CE1'!CN299+'CE1'!DP299</f>
        <v>1.9203117769970455</v>
      </c>
      <c r="AK299">
        <f>'CE1'!AK299+'CE1'!BM299+'CE1'!CO299+'CE1'!DQ299</f>
        <v>0.62404353868396278</v>
      </c>
      <c r="AL299">
        <f>'CE1'!AL299+'CE1'!BN299+'CE1'!CP299+'CE1'!DR299</f>
        <v>2.5758821625476358</v>
      </c>
      <c r="AM299">
        <f>'CE1'!AM299+'CE1'!BO299+'CE1'!CQ299+'CE1'!DS299</f>
        <v>2.6071706803263397</v>
      </c>
      <c r="AN299">
        <f>'CE1'!AN299+'CE1'!BP299+'CE1'!CR299+'CE1'!DT299</f>
        <v>5.9053185827113417</v>
      </c>
      <c r="AO299">
        <f>'CE1'!AO299+'CE1'!BQ299+'CE1'!CS299+'CE1'!DU299</f>
        <v>2920.8210512728942</v>
      </c>
      <c r="AP299">
        <f>'CE1'!AP299+'CE1'!BR299+'CE1'!CT299+'CE1'!DV299</f>
        <v>4555.9178217767767</v>
      </c>
      <c r="AQ299">
        <f>'CE1'!AQ299+'CE1'!BS299+'CE1'!CU299+'CE1'!DW299</f>
        <v>6.1377243276260325</v>
      </c>
      <c r="AR299">
        <f>'CE1'!AR299+'CE1'!BT299+'CE1'!CV299+'CE1'!DX299</f>
        <v>145.73424610330571</v>
      </c>
      <c r="AS299">
        <f>'CE1'!AS299+'CE1'!BU299+'CE1'!CW299+'CE1'!DY299</f>
        <v>4.9019452195379021</v>
      </c>
      <c r="AT299">
        <f>'CE1'!AT299+'CE1'!BV299+'CE1'!CX299+'CE1'!DZ299</f>
        <v>14.17285855172746</v>
      </c>
      <c r="AU299">
        <f>'CE1'!AU299+'CE1'!BW299+'CE1'!CY299+'CE1'!EA299</f>
        <v>76.505767050114812</v>
      </c>
      <c r="AV299">
        <f>'CE1'!AV299+'CE1'!BX299+'CE1'!CZ299+'CE1'!EB299</f>
        <v>67.725639258489736</v>
      </c>
      <c r="AW299">
        <f>'CE1'!AW299+'CE1'!BY299+'CE1'!DA299+'CE1'!EC299</f>
        <v>28.406580690593849</v>
      </c>
      <c r="AX299">
        <f>'CE1'!AX299+'CE1'!BZ299+'CE1'!DB299+'CE1'!ED299</f>
        <v>0.14594191502989654</v>
      </c>
      <c r="AY299">
        <f>'CE1'!AY299+'CE1'!CA299+'CE1'!DC299+'CE1'!EE299</f>
        <v>-0.44879725206453225</v>
      </c>
      <c r="AZ299">
        <f>'CE1'!AZ299+'CE1'!CB299+'CE1'!DD299+'CE1'!EF299</f>
        <v>104.32084123787105</v>
      </c>
      <c r="BA299">
        <f>'CE1'!BA299+'CE1'!CC299+'CE1'!DE299+'CE1'!EG299</f>
        <v>1.2732913039824287</v>
      </c>
      <c r="BB299">
        <f>'CE1'!BB299+'CE1'!CD299+'CE1'!DF299+'CE1'!EH299</f>
        <v>225.52521243407784</v>
      </c>
      <c r="BC299">
        <f>'CE1'!BC299+'CE1'!CE299+'CE1'!DG299+'CE1'!EI299</f>
        <v>2.7265739837366838</v>
      </c>
      <c r="BD299">
        <f>'CE1'!BD299+'CE1'!CF299+'CE1'!DH299+'CE1'!EJ299</f>
        <v>0.61096607521248725</v>
      </c>
      <c r="BE299">
        <f>'CE1'!BE299+'CE1'!CG299+'CE1'!DI299+'CE1'!EK299</f>
        <v>2.7953277529186837</v>
      </c>
      <c r="BF299">
        <v>-7.6634918535564847</v>
      </c>
    </row>
    <row r="300" spans="1:58">
      <c r="A300" s="4" t="s">
        <v>524</v>
      </c>
      <c r="B300">
        <v>2.27</v>
      </c>
      <c r="C300">
        <v>6</v>
      </c>
      <c r="D300">
        <v>1908</v>
      </c>
      <c r="E300">
        <v>0.38300000000000001</v>
      </c>
      <c r="F300">
        <v>6691</v>
      </c>
      <c r="G300">
        <v>1.32</v>
      </c>
      <c r="H300">
        <v>2.15</v>
      </c>
      <c r="I300">
        <v>0.25235000000000002</v>
      </c>
      <c r="J300">
        <v>1.82</v>
      </c>
      <c r="K300">
        <v>2.14</v>
      </c>
      <c r="L300">
        <v>4.8499999999999996</v>
      </c>
      <c r="M300">
        <v>1595</v>
      </c>
      <c r="N300">
        <v>2441</v>
      </c>
      <c r="O300">
        <v>39.700000000000003</v>
      </c>
      <c r="P300">
        <v>45.819859999999998</v>
      </c>
      <c r="Q300">
        <v>5</v>
      </c>
      <c r="R300">
        <v>23.93</v>
      </c>
      <c r="S300">
        <v>82</v>
      </c>
      <c r="T300">
        <v>84</v>
      </c>
      <c r="U300">
        <v>25.23</v>
      </c>
      <c r="V300">
        <v>3.3420000000000001</v>
      </c>
      <c r="W300">
        <v>3</v>
      </c>
      <c r="X300">
        <v>141</v>
      </c>
      <c r="Y300">
        <v>1.59</v>
      </c>
      <c r="Z300">
        <v>131</v>
      </c>
      <c r="AA300">
        <v>2.5</v>
      </c>
      <c r="AB300">
        <v>5.4</v>
      </c>
      <c r="AC300">
        <v>2.9969999999999999</v>
      </c>
      <c r="AD300">
        <f>'CE1'!AD300+'CE1'!BF300+'CE1'!CH300+'CE1'!DJ300</f>
        <v>0.59323295489880856</v>
      </c>
      <c r="AE300">
        <f>'CE1'!AE300+'CE1'!BG300+'CE1'!CI300+'CE1'!DK300</f>
        <v>5.9741324600550021</v>
      </c>
      <c r="AF300">
        <f>'CE1'!AF300+'CE1'!BH300+'CE1'!CJ300+'CE1'!DL300</f>
        <v>937.387588307638</v>
      </c>
      <c r="AG300">
        <f>'CE1'!AG300+'CE1'!BI300+'CE1'!CK300+'CE1'!DM300</f>
        <v>0.33899491049491309</v>
      </c>
      <c r="AH300">
        <f>'CE1'!AH300+'CE1'!BJ300+'CE1'!CL300+'CE1'!DN300</f>
        <v>3041.3684644473492</v>
      </c>
      <c r="AI300">
        <f>'CE1'!AI300+'CE1'!BK300+'CE1'!CM300+'CE1'!DO300</f>
        <v>0.95894472858734514</v>
      </c>
      <c r="AJ300">
        <f>'CE1'!AJ300+'CE1'!BL300+'CE1'!CN300+'CE1'!DP300</f>
        <v>1.9548878167706154</v>
      </c>
      <c r="AK300">
        <f>'CE1'!AK300+'CE1'!BM300+'CE1'!CO300+'CE1'!DQ300</f>
        <v>0.62610390011633632</v>
      </c>
      <c r="AL300">
        <f>'CE1'!AL300+'CE1'!BN300+'CE1'!CP300+'CE1'!DR300</f>
        <v>2.5703094209143877</v>
      </c>
      <c r="AM300">
        <f>'CE1'!AM300+'CE1'!BO300+'CE1'!CQ300+'CE1'!DS300</f>
        <v>2.5914425487091184</v>
      </c>
      <c r="AN300">
        <f>'CE1'!AN300+'CE1'!BP300+'CE1'!CR300+'CE1'!DT300</f>
        <v>5.8836734942462723</v>
      </c>
      <c r="AO300">
        <f>'CE1'!AO300+'CE1'!BQ300+'CE1'!CS300+'CE1'!DU300</f>
        <v>2939.2870008470736</v>
      </c>
      <c r="AP300">
        <f>'CE1'!AP300+'CE1'!BR300+'CE1'!CT300+'CE1'!DV300</f>
        <v>4577.6184708225219</v>
      </c>
      <c r="AQ300">
        <f>'CE1'!AQ300+'CE1'!BS300+'CE1'!CU300+'CE1'!DW300</f>
        <v>5.8653666539999048</v>
      </c>
      <c r="AR300">
        <f>'CE1'!AR300+'CE1'!BT300+'CE1'!CV300+'CE1'!DX300</f>
        <v>145.94234691704301</v>
      </c>
      <c r="AS300">
        <f>'CE1'!AS300+'CE1'!BU300+'CE1'!CW300+'CE1'!DY300</f>
        <v>4.853242845584135</v>
      </c>
      <c r="AT300">
        <f>'CE1'!AT300+'CE1'!BV300+'CE1'!CX300+'CE1'!DZ300</f>
        <v>13.944203869940846</v>
      </c>
      <c r="AU300">
        <f>'CE1'!AU300+'CE1'!BW300+'CE1'!CY300+'CE1'!EA300</f>
        <v>75.848138629381424</v>
      </c>
      <c r="AV300">
        <f>'CE1'!AV300+'CE1'!BX300+'CE1'!CZ300+'CE1'!EB300</f>
        <v>67.142212721780808</v>
      </c>
      <c r="AW300">
        <f>'CE1'!AW300+'CE1'!BY300+'CE1'!DA300+'CE1'!EC300</f>
        <v>28.463968092700355</v>
      </c>
      <c r="AX300">
        <f>'CE1'!AX300+'CE1'!BZ300+'CE1'!DB300+'CE1'!ED300</f>
        <v>8.3149491287242444E-2</v>
      </c>
      <c r="AY300">
        <f>'CE1'!AY300+'CE1'!CA300+'CE1'!DC300+'CE1'!EE300</f>
        <v>-0.46893792103081522</v>
      </c>
      <c r="AZ300">
        <f>'CE1'!AZ300+'CE1'!CB300+'CE1'!DD300+'CE1'!EF300</f>
        <v>105.19980878658069</v>
      </c>
      <c r="BA300">
        <f>'CE1'!BA300+'CE1'!CC300+'CE1'!DE300+'CE1'!EG300</f>
        <v>1.2846154504738858</v>
      </c>
      <c r="BB300">
        <f>'CE1'!BB300+'CE1'!CD300+'CE1'!DF300+'CE1'!EH300</f>
        <v>221.37245711708201</v>
      </c>
      <c r="BC300">
        <f>'CE1'!BC300+'CE1'!CE300+'CE1'!DG300+'CE1'!EI300</f>
        <v>2.6921524622766597</v>
      </c>
      <c r="BD300">
        <f>'CE1'!BD300+'CE1'!CF300+'CE1'!DH300+'CE1'!EJ300</f>
        <v>0.62322930870546278</v>
      </c>
      <c r="BE300">
        <f>'CE1'!BE300+'CE1'!CG300+'CE1'!DI300+'CE1'!EK300</f>
        <v>2.8644710562333739</v>
      </c>
      <c r="BF300">
        <v>-7.588836322175732</v>
      </c>
    </row>
    <row r="301" spans="1:58">
      <c r="A301" s="4" t="s">
        <v>525</v>
      </c>
      <c r="B301">
        <v>2.27</v>
      </c>
      <c r="C301">
        <v>6</v>
      </c>
      <c r="D301">
        <v>1908</v>
      </c>
      <c r="E301">
        <v>0.38300000000000001</v>
      </c>
      <c r="F301">
        <v>6691</v>
      </c>
      <c r="G301">
        <v>1.32</v>
      </c>
      <c r="H301">
        <v>2.15</v>
      </c>
      <c r="I301">
        <v>0.25235000000000002</v>
      </c>
      <c r="J301">
        <v>1.82</v>
      </c>
      <c r="K301">
        <v>2.14</v>
      </c>
      <c r="L301">
        <v>4.8499999999999996</v>
      </c>
      <c r="M301">
        <v>1595</v>
      </c>
      <c r="N301">
        <v>2441</v>
      </c>
      <c r="O301">
        <v>39.700000000000003</v>
      </c>
      <c r="P301">
        <v>45.819859999999998</v>
      </c>
      <c r="Q301">
        <v>5</v>
      </c>
      <c r="R301">
        <v>23.93</v>
      </c>
      <c r="S301">
        <v>82</v>
      </c>
      <c r="T301">
        <v>84</v>
      </c>
      <c r="U301">
        <v>25.23</v>
      </c>
      <c r="V301">
        <v>3.3420000000000001</v>
      </c>
      <c r="W301">
        <v>3</v>
      </c>
      <c r="X301">
        <v>141</v>
      </c>
      <c r="Y301">
        <v>1.59</v>
      </c>
      <c r="Z301">
        <v>131</v>
      </c>
      <c r="AA301">
        <v>2.5</v>
      </c>
      <c r="AB301">
        <v>5.4</v>
      </c>
      <c r="AC301">
        <v>2.9969999999999999</v>
      </c>
      <c r="AD301">
        <f>'CE1'!AD301+'CE1'!BF301+'CE1'!CH301+'CE1'!DJ301</f>
        <v>0.60990051802481404</v>
      </c>
      <c r="AE301">
        <f>'CE1'!AE301+'CE1'!BG301+'CE1'!CI301+'CE1'!DK301</f>
        <v>6.0397671764558432</v>
      </c>
      <c r="AF301">
        <f>'CE1'!AF301+'CE1'!BH301+'CE1'!CJ301+'CE1'!DL301</f>
        <v>968.86216753081169</v>
      </c>
      <c r="AG301">
        <f>'CE1'!AG301+'CE1'!BI301+'CE1'!CK301+'CE1'!DM301</f>
        <v>0.3566615976614938</v>
      </c>
      <c r="AH301">
        <f>'CE1'!AH301+'CE1'!BJ301+'CE1'!CL301+'CE1'!DN301</f>
        <v>3116.6753464111666</v>
      </c>
      <c r="AI301">
        <f>'CE1'!AI301+'CE1'!BK301+'CE1'!CM301+'CE1'!DO301</f>
        <v>0.95742699046565782</v>
      </c>
      <c r="AJ301">
        <f>'CE1'!AJ301+'CE1'!BL301+'CE1'!CN301+'CE1'!DP301</f>
        <v>1.9420850253371147</v>
      </c>
      <c r="AK301">
        <f>'CE1'!AK301+'CE1'!BM301+'CE1'!CO301+'CE1'!DQ301</f>
        <v>0.62172844787054904</v>
      </c>
      <c r="AL301">
        <f>'CE1'!AL301+'CE1'!BN301+'CE1'!CP301+'CE1'!DR301</f>
        <v>2.5605978831193656</v>
      </c>
      <c r="AM301">
        <f>'CE1'!AM301+'CE1'!BO301+'CE1'!CQ301+'CE1'!DS301</f>
        <v>2.5916534120240677</v>
      </c>
      <c r="AN301">
        <f>'CE1'!AN301+'CE1'!BP301+'CE1'!CR301+'CE1'!DT301</f>
        <v>5.8744377925142288</v>
      </c>
      <c r="AO301">
        <f>'CE1'!AO301+'CE1'!BQ301+'CE1'!CS301+'CE1'!DU301</f>
        <v>2920.0354005558929</v>
      </c>
      <c r="AP301">
        <f>'CE1'!AP301+'CE1'!BR301+'CE1'!CT301+'CE1'!DV301</f>
        <v>4552.1519100564219</v>
      </c>
      <c r="AQ301">
        <f>'CE1'!AQ301+'CE1'!BS301+'CE1'!CU301+'CE1'!DW301</f>
        <v>6.1318717595112187</v>
      </c>
      <c r="AR301">
        <f>'CE1'!AR301+'CE1'!BT301+'CE1'!CV301+'CE1'!DX301</f>
        <v>144.93561472927172</v>
      </c>
      <c r="AS301">
        <f>'CE1'!AS301+'CE1'!BU301+'CE1'!CW301+'CE1'!DY301</f>
        <v>4.8700601894135813</v>
      </c>
      <c r="AT301">
        <f>'CE1'!AT301+'CE1'!BV301+'CE1'!CX301+'CE1'!DZ301</f>
        <v>14.107261191746149</v>
      </c>
      <c r="AU301">
        <f>'CE1'!AU301+'CE1'!BW301+'CE1'!CY301+'CE1'!EA301</f>
        <v>75.905201720331348</v>
      </c>
      <c r="AV301">
        <f>'CE1'!AV301+'CE1'!BX301+'CE1'!CZ301+'CE1'!EB301</f>
        <v>67.181623033494361</v>
      </c>
      <c r="AW301">
        <f>'CE1'!AW301+'CE1'!BY301+'CE1'!DA301+'CE1'!EC301</f>
        <v>28.411475709635809</v>
      </c>
      <c r="AX301">
        <f>'CE1'!AX301+'CE1'!BZ301+'CE1'!DB301+'CE1'!ED301</f>
        <v>0.15517590886358285</v>
      </c>
      <c r="AY301">
        <f>'CE1'!AY301+'CE1'!CA301+'CE1'!DC301+'CE1'!EE301</f>
        <v>-0.43276071525418874</v>
      </c>
      <c r="AZ301">
        <f>'CE1'!AZ301+'CE1'!CB301+'CE1'!DD301+'CE1'!EF301</f>
        <v>105.16593744070263</v>
      </c>
      <c r="BA301">
        <f>'CE1'!BA301+'CE1'!CC301+'CE1'!DE301+'CE1'!EG301</f>
        <v>1.2825700507674205</v>
      </c>
      <c r="BB301">
        <f>'CE1'!BB301+'CE1'!CD301+'CE1'!DF301+'CE1'!EH301</f>
        <v>224.65940855766587</v>
      </c>
      <c r="BC301">
        <f>'CE1'!BC301+'CE1'!CE301+'CE1'!DG301+'CE1'!EI301</f>
        <v>2.7186497370796952</v>
      </c>
      <c r="BD301">
        <f>'CE1'!BD301+'CE1'!CF301+'CE1'!DH301+'CE1'!EJ301</f>
        <v>0.62382810504672415</v>
      </c>
      <c r="BE301">
        <f>'CE1'!BE301+'CE1'!CG301+'CE1'!DI301+'CE1'!EK301</f>
        <v>2.8333149078893012</v>
      </c>
      <c r="BF301">
        <v>-7.6301196192468614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topLeftCell="A273" workbookViewId="0">
      <selection sqref="A1:D300"/>
    </sheetView>
  </sheetViews>
  <sheetFormatPr defaultRowHeight="14.4"/>
  <sheetData>
    <row r="1" spans="1:6">
      <c r="A1">
        <v>0.201675832777645</v>
      </c>
      <c r="B1">
        <v>0.611496843733497</v>
      </c>
      <c r="C1">
        <v>8.0901393995738993E-2</v>
      </c>
      <c r="D1">
        <v>0.10592592949311801</v>
      </c>
      <c r="E1" t="s">
        <v>543</v>
      </c>
      <c r="F1" t="s">
        <v>42</v>
      </c>
    </row>
    <row r="2" spans="1:6">
      <c r="A2">
        <v>0.20168899905278201</v>
      </c>
      <c r="B2">
        <v>0.61094273214511996</v>
      </c>
      <c r="C2">
        <v>8.9991581264119894E-2</v>
      </c>
      <c r="D2">
        <v>9.7376687537977097E-2</v>
      </c>
      <c r="E2" t="s">
        <v>544</v>
      </c>
      <c r="F2" t="s">
        <v>43</v>
      </c>
    </row>
    <row r="3" spans="1:6">
      <c r="A3">
        <v>0.18707876925083899</v>
      </c>
      <c r="B3">
        <v>0.61111367935829497</v>
      </c>
      <c r="C3">
        <v>0.105654014601304</v>
      </c>
      <c r="D3">
        <v>9.6153536789560096E-2</v>
      </c>
      <c r="E3" t="s">
        <v>538</v>
      </c>
      <c r="F3" t="s">
        <v>44</v>
      </c>
    </row>
    <row r="4" spans="1:6">
      <c r="A4">
        <v>0.200524107857602</v>
      </c>
      <c r="B4">
        <v>0.602837193312039</v>
      </c>
      <c r="C4">
        <v>9.1394993347992906E-2</v>
      </c>
      <c r="D4">
        <v>0.105243705482365</v>
      </c>
      <c r="E4" t="s">
        <v>539</v>
      </c>
      <c r="F4" t="s">
        <v>45</v>
      </c>
    </row>
    <row r="5" spans="1:6">
      <c r="A5">
        <v>0.203657311503323</v>
      </c>
      <c r="B5">
        <v>0.61519745030253004</v>
      </c>
      <c r="C5">
        <v>7.4828632321513003E-2</v>
      </c>
      <c r="D5">
        <v>0.106316605872632</v>
      </c>
      <c r="E5" t="s">
        <v>545</v>
      </c>
      <c r="F5" t="s">
        <v>46</v>
      </c>
    </row>
    <row r="6" spans="1:6">
      <c r="A6">
        <v>0.203625124510425</v>
      </c>
      <c r="B6">
        <v>0.61526045056677703</v>
      </c>
      <c r="C6">
        <v>8.1573607402944295E-2</v>
      </c>
      <c r="D6">
        <v>9.95408175198529E-2</v>
      </c>
      <c r="E6" t="s">
        <v>546</v>
      </c>
      <c r="F6" t="s">
        <v>47</v>
      </c>
    </row>
    <row r="7" spans="1:6">
      <c r="A7">
        <v>0.19492186102448</v>
      </c>
      <c r="B7">
        <v>0.61441159551581404</v>
      </c>
      <c r="C7">
        <v>8.2570446977868903E-2</v>
      </c>
      <c r="D7">
        <v>0.108096096481837</v>
      </c>
      <c r="E7" t="s">
        <v>547</v>
      </c>
      <c r="F7" t="s">
        <v>48</v>
      </c>
    </row>
    <row r="8" spans="1:6">
      <c r="A8">
        <v>0.20377038327285099</v>
      </c>
      <c r="B8">
        <v>0.60869407672818998</v>
      </c>
      <c r="C8">
        <v>8.1691682216736797E-2</v>
      </c>
      <c r="D8">
        <v>0.105843857782221</v>
      </c>
      <c r="E8" t="s">
        <v>548</v>
      </c>
      <c r="F8" t="s">
        <v>49</v>
      </c>
    </row>
    <row r="9" spans="1:6">
      <c r="A9">
        <v>0.202960247247574</v>
      </c>
      <c r="B9">
        <v>0.61521874312021096</v>
      </c>
      <c r="C9">
        <v>8.3867907942048597E-2</v>
      </c>
      <c r="D9">
        <v>9.7953101690165995E-2</v>
      </c>
      <c r="E9" t="s">
        <v>549</v>
      </c>
      <c r="F9" t="s">
        <v>47</v>
      </c>
    </row>
    <row r="10" spans="1:6">
      <c r="A10">
        <v>0.202759244603364</v>
      </c>
      <c r="B10">
        <v>0.61561230409201395</v>
      </c>
      <c r="C10">
        <v>9.0503544073246803E-2</v>
      </c>
      <c r="D10">
        <v>9.1124907231373897E-2</v>
      </c>
      <c r="E10" t="s">
        <v>550</v>
      </c>
      <c r="F10" t="s">
        <v>50</v>
      </c>
    </row>
    <row r="11" spans="1:6">
      <c r="A11">
        <v>0.194535568920782</v>
      </c>
      <c r="B11">
        <v>0.61491002690859997</v>
      </c>
      <c r="C11">
        <v>9.1389017675332904E-2</v>
      </c>
      <c r="D11">
        <v>9.9165386495284294E-2</v>
      </c>
      <c r="E11" t="s">
        <v>551</v>
      </c>
      <c r="F11" t="s">
        <v>51</v>
      </c>
    </row>
    <row r="12" spans="1:6">
      <c r="A12">
        <v>0.20218467978094101</v>
      </c>
      <c r="B12">
        <v>0.60976097595338097</v>
      </c>
      <c r="C12">
        <v>9.0687966242656098E-2</v>
      </c>
      <c r="D12">
        <v>9.7366378023020395E-2</v>
      </c>
      <c r="E12" t="s">
        <v>552</v>
      </c>
      <c r="F12" t="s">
        <v>52</v>
      </c>
    </row>
    <row r="13" spans="1:6">
      <c r="A13">
        <v>0.20136593492350399</v>
      </c>
      <c r="B13">
        <v>0.61187307565646698</v>
      </c>
      <c r="C13">
        <v>8.0902886296258497E-2</v>
      </c>
      <c r="D13">
        <v>0.10585810312377</v>
      </c>
      <c r="E13" t="s">
        <v>543</v>
      </c>
      <c r="F13" t="s">
        <v>53</v>
      </c>
    </row>
    <row r="14" spans="1:6">
      <c r="A14">
        <v>0.20132118807939101</v>
      </c>
      <c r="B14">
        <v>0.61144039065373601</v>
      </c>
      <c r="C14">
        <v>8.9953593383953298E-2</v>
      </c>
      <c r="D14">
        <v>9.7284827882919797E-2</v>
      </c>
      <c r="E14" t="s">
        <v>544</v>
      </c>
      <c r="F14" t="s">
        <v>54</v>
      </c>
    </row>
    <row r="15" spans="1:6">
      <c r="A15">
        <v>0.187389995606556</v>
      </c>
      <c r="B15">
        <v>0.60987426268094203</v>
      </c>
      <c r="C15">
        <v>0.105912627040524</v>
      </c>
      <c r="D15">
        <v>9.6823114671976504E-2</v>
      </c>
      <c r="E15" t="s">
        <v>538</v>
      </c>
      <c r="F15" t="s">
        <v>55</v>
      </c>
    </row>
    <row r="16" spans="1:6">
      <c r="A16">
        <v>0.200270642140879</v>
      </c>
      <c r="B16">
        <v>0.60180294380842703</v>
      </c>
      <c r="C16">
        <v>9.2490695635517303E-2</v>
      </c>
      <c r="D16">
        <v>0.105435718415174</v>
      </c>
      <c r="E16" t="s">
        <v>539</v>
      </c>
      <c r="F16" t="s">
        <v>56</v>
      </c>
    </row>
    <row r="17" spans="1:6">
      <c r="A17">
        <v>0.202754088634193</v>
      </c>
      <c r="B17">
        <v>0.61649965184133504</v>
      </c>
      <c r="C17">
        <v>7.47364599459093E-2</v>
      </c>
      <c r="D17">
        <v>0.10600979957856101</v>
      </c>
      <c r="E17" t="s">
        <v>545</v>
      </c>
      <c r="F17" t="s">
        <v>57</v>
      </c>
    </row>
    <row r="18" spans="1:6">
      <c r="A18">
        <v>0.20266099479881</v>
      </c>
      <c r="B18">
        <v>0.61594936663171096</v>
      </c>
      <c r="C18">
        <v>8.1522884566968101E-2</v>
      </c>
      <c r="D18">
        <v>9.9866754002510494E-2</v>
      </c>
      <c r="E18" t="s">
        <v>546</v>
      </c>
      <c r="F18" t="s">
        <v>58</v>
      </c>
    </row>
    <row r="19" spans="1:6">
      <c r="A19">
        <v>0.19474870688849499</v>
      </c>
      <c r="B19">
        <v>0.614431873768152</v>
      </c>
      <c r="C19">
        <v>8.2301761542118906E-2</v>
      </c>
      <c r="D19">
        <v>0.108517657801232</v>
      </c>
      <c r="E19" t="s">
        <v>547</v>
      </c>
      <c r="F19" t="s">
        <v>59</v>
      </c>
    </row>
    <row r="20" spans="1:6">
      <c r="A20">
        <v>0.202956580862069</v>
      </c>
      <c r="B20">
        <v>0.60932893861840898</v>
      </c>
      <c r="C20">
        <v>8.1806755053484601E-2</v>
      </c>
      <c r="D20">
        <v>0.105907725466036</v>
      </c>
      <c r="E20" t="s">
        <v>548</v>
      </c>
      <c r="F20" t="s">
        <v>60</v>
      </c>
    </row>
    <row r="21" spans="1:6">
      <c r="A21">
        <v>0.202878338146079</v>
      </c>
      <c r="B21">
        <v>0.61580712712886598</v>
      </c>
      <c r="C21">
        <v>8.3648524519285894E-2</v>
      </c>
      <c r="D21">
        <v>9.7666010205767595E-2</v>
      </c>
      <c r="E21" t="s">
        <v>549</v>
      </c>
      <c r="F21" t="s">
        <v>58</v>
      </c>
    </row>
    <row r="22" spans="1:6">
      <c r="A22">
        <v>0.202933763274146</v>
      </c>
      <c r="B22">
        <v>0.61587737164768097</v>
      </c>
      <c r="C22">
        <v>9.0386610775924303E-2</v>
      </c>
      <c r="D22">
        <v>9.0802254302246602E-2</v>
      </c>
      <c r="E22" t="s">
        <v>550</v>
      </c>
      <c r="F22" t="s">
        <v>61</v>
      </c>
    </row>
    <row r="23" spans="1:6">
      <c r="A23">
        <v>0.19473199993375501</v>
      </c>
      <c r="B23">
        <v>0.61527537794578302</v>
      </c>
      <c r="C23">
        <v>9.1421017010912306E-2</v>
      </c>
      <c r="D23">
        <v>9.8571605109548793E-2</v>
      </c>
      <c r="E23" t="s">
        <v>551</v>
      </c>
      <c r="F23" t="s">
        <v>62</v>
      </c>
    </row>
    <row r="24" spans="1:6">
      <c r="A24">
        <v>0.201903313675591</v>
      </c>
      <c r="B24">
        <v>0.61021248137943096</v>
      </c>
      <c r="C24">
        <v>9.0579026495212295E-2</v>
      </c>
      <c r="D24">
        <v>9.7305178449765606E-2</v>
      </c>
      <c r="E24" t="s">
        <v>552</v>
      </c>
      <c r="F24" t="s">
        <v>63</v>
      </c>
    </row>
    <row r="25" spans="1:6">
      <c r="A25">
        <v>0.20356007665813899</v>
      </c>
      <c r="B25">
        <v>0.61291389792082396</v>
      </c>
      <c r="C25">
        <v>8.0108791367693305E-2</v>
      </c>
      <c r="D25">
        <v>0.10341723405334299</v>
      </c>
      <c r="E25" t="s">
        <v>543</v>
      </c>
      <c r="F25" t="s">
        <v>64</v>
      </c>
    </row>
    <row r="26" spans="1:6">
      <c r="A26">
        <v>0.20269723349830801</v>
      </c>
      <c r="B26">
        <v>0.61257272889832504</v>
      </c>
      <c r="C26">
        <v>8.9331724576123303E-2</v>
      </c>
      <c r="D26">
        <v>9.5398313027243206E-2</v>
      </c>
      <c r="E26" t="s">
        <v>544</v>
      </c>
      <c r="F26" t="s">
        <v>65</v>
      </c>
    </row>
    <row r="27" spans="1:6">
      <c r="A27">
        <v>0.18725694325672701</v>
      </c>
      <c r="B27">
        <v>0.60961148807274101</v>
      </c>
      <c r="C27">
        <v>0.105552865979488</v>
      </c>
      <c r="D27">
        <v>9.7578702691043906E-2</v>
      </c>
      <c r="E27" t="s">
        <v>538</v>
      </c>
      <c r="F27" t="s">
        <v>66</v>
      </c>
    </row>
    <row r="28" spans="1:6">
      <c r="A28">
        <v>0.19956074786194899</v>
      </c>
      <c r="B28">
        <v>0.59963779504386505</v>
      </c>
      <c r="C28">
        <v>9.7438176367496396E-2</v>
      </c>
      <c r="D28">
        <v>0.103363280726688</v>
      </c>
      <c r="E28" t="s">
        <v>539</v>
      </c>
      <c r="F28" t="s">
        <v>67</v>
      </c>
    </row>
    <row r="29" spans="1:6">
      <c r="A29">
        <v>0.204041639052539</v>
      </c>
      <c r="B29">
        <v>0.61701939886069901</v>
      </c>
      <c r="C29">
        <v>7.4329597746026599E-2</v>
      </c>
      <c r="D29">
        <v>0.10460936434073401</v>
      </c>
      <c r="E29" t="s">
        <v>545</v>
      </c>
      <c r="F29" t="s">
        <v>68</v>
      </c>
    </row>
    <row r="30" spans="1:6">
      <c r="A30">
        <v>0.20378860859381701</v>
      </c>
      <c r="B30">
        <v>0.61654578196712795</v>
      </c>
      <c r="C30">
        <v>8.0627419466496195E-2</v>
      </c>
      <c r="D30">
        <v>9.9038189972558296E-2</v>
      </c>
      <c r="E30" t="s">
        <v>546</v>
      </c>
      <c r="F30" t="s">
        <v>69</v>
      </c>
    </row>
    <row r="31" spans="1:6">
      <c r="A31">
        <v>0.19506746506116701</v>
      </c>
      <c r="B31">
        <v>0.61585318523127597</v>
      </c>
      <c r="C31">
        <v>8.2291317325097299E-2</v>
      </c>
      <c r="D31">
        <v>0.106788032382459</v>
      </c>
      <c r="E31" t="s">
        <v>547</v>
      </c>
      <c r="F31" t="s">
        <v>70</v>
      </c>
    </row>
    <row r="32" spans="1:6">
      <c r="A32">
        <v>0.20394308829681401</v>
      </c>
      <c r="B32">
        <v>0.60970396860223297</v>
      </c>
      <c r="C32">
        <v>8.1546642555791193E-2</v>
      </c>
      <c r="D32">
        <v>0.10480630054516001</v>
      </c>
      <c r="E32" t="s">
        <v>548</v>
      </c>
      <c r="F32" t="s">
        <v>71</v>
      </c>
    </row>
    <row r="33" spans="1:6">
      <c r="A33">
        <v>0.203767023149862</v>
      </c>
      <c r="B33">
        <v>0.61719517723595396</v>
      </c>
      <c r="C33">
        <v>8.3113441712769506E-2</v>
      </c>
      <c r="D33">
        <v>9.5924357901412696E-2</v>
      </c>
      <c r="E33" t="s">
        <v>549</v>
      </c>
      <c r="F33" t="s">
        <v>69</v>
      </c>
    </row>
    <row r="34" spans="1:6">
      <c r="A34">
        <v>0.203820936774294</v>
      </c>
      <c r="B34">
        <v>0.61727653293100204</v>
      </c>
      <c r="C34">
        <v>8.9547988259194494E-2</v>
      </c>
      <c r="D34">
        <v>8.9354542035509604E-2</v>
      </c>
      <c r="E34" t="s">
        <v>550</v>
      </c>
      <c r="F34" t="s">
        <v>72</v>
      </c>
    </row>
    <row r="35" spans="1:6">
      <c r="A35">
        <v>0.19447224254618101</v>
      </c>
      <c r="B35">
        <v>0.616336159454417</v>
      </c>
      <c r="C35">
        <v>9.13721744942812E-2</v>
      </c>
      <c r="D35">
        <v>9.7819423505120795E-2</v>
      </c>
      <c r="E35" t="s">
        <v>551</v>
      </c>
      <c r="F35" t="s">
        <v>73</v>
      </c>
    </row>
    <row r="36" spans="1:6">
      <c r="A36">
        <v>0.20321198528482601</v>
      </c>
      <c r="B36">
        <v>0.61173354010962699</v>
      </c>
      <c r="C36">
        <v>8.95884289069942E-2</v>
      </c>
      <c r="D36">
        <v>9.5466045698553006E-2</v>
      </c>
      <c r="E36" t="s">
        <v>552</v>
      </c>
      <c r="F36" t="s">
        <v>74</v>
      </c>
    </row>
    <row r="37" spans="1:6">
      <c r="A37">
        <v>0.20159460728453299</v>
      </c>
      <c r="B37">
        <v>0.61190419379162997</v>
      </c>
      <c r="C37">
        <v>8.0827396696907999E-2</v>
      </c>
      <c r="D37">
        <v>0.105673802226927</v>
      </c>
      <c r="E37" t="s">
        <v>543</v>
      </c>
      <c r="F37" t="s">
        <v>75</v>
      </c>
    </row>
    <row r="38" spans="1:6">
      <c r="A38">
        <v>0.20135323299553901</v>
      </c>
      <c r="B38">
        <v>0.61179348913471598</v>
      </c>
      <c r="C38">
        <v>8.9847638671119098E-2</v>
      </c>
      <c r="D38">
        <v>9.7005639198626106E-2</v>
      </c>
      <c r="E38" t="s">
        <v>544</v>
      </c>
      <c r="F38" t="s">
        <v>76</v>
      </c>
    </row>
    <row r="39" spans="1:6">
      <c r="A39">
        <v>0.18699936206960499</v>
      </c>
      <c r="B39">
        <v>0.61054846036844201</v>
      </c>
      <c r="C39">
        <v>0.105759774713501</v>
      </c>
      <c r="D39">
        <v>9.6692402848450196E-2</v>
      </c>
      <c r="E39" t="s">
        <v>538</v>
      </c>
      <c r="F39" t="s">
        <v>77</v>
      </c>
    </row>
    <row r="40" spans="1:6">
      <c r="A40">
        <v>0.202926106546785</v>
      </c>
      <c r="B40">
        <v>0.60287215045166398</v>
      </c>
      <c r="C40">
        <v>8.8529640465535506E-2</v>
      </c>
      <c r="D40">
        <v>0.105672102536014</v>
      </c>
      <c r="E40" t="s">
        <v>539</v>
      </c>
      <c r="F40" t="s">
        <v>78</v>
      </c>
    </row>
    <row r="41" spans="1:6">
      <c r="A41">
        <v>0.20310104085310701</v>
      </c>
      <c r="B41">
        <v>0.61659608973968005</v>
      </c>
      <c r="C41">
        <v>7.4661952650313404E-2</v>
      </c>
      <c r="D41">
        <v>0.105640916756897</v>
      </c>
      <c r="E41" t="s">
        <v>545</v>
      </c>
      <c r="F41" t="s">
        <v>79</v>
      </c>
    </row>
    <row r="42" spans="1:6">
      <c r="A42">
        <v>0.20332832692754901</v>
      </c>
      <c r="B42">
        <v>0.61576643687700705</v>
      </c>
      <c r="C42">
        <v>8.1413767994215597E-2</v>
      </c>
      <c r="D42">
        <v>9.9491468201227298E-2</v>
      </c>
      <c r="E42" t="s">
        <v>546</v>
      </c>
      <c r="F42" t="s">
        <v>80</v>
      </c>
    </row>
    <row r="43" spans="1:6">
      <c r="A43">
        <v>0.19390037288345599</v>
      </c>
      <c r="B43">
        <v>0.61484352302053502</v>
      </c>
      <c r="C43">
        <v>8.3422403418112301E-2</v>
      </c>
      <c r="D43">
        <v>0.10783370067789599</v>
      </c>
      <c r="E43" t="s">
        <v>547</v>
      </c>
      <c r="F43" t="s">
        <v>81</v>
      </c>
    </row>
    <row r="44" spans="1:6">
      <c r="A44">
        <v>0.202696884181256</v>
      </c>
      <c r="B44">
        <v>0.60955836034088096</v>
      </c>
      <c r="C44">
        <v>8.2001940523451097E-2</v>
      </c>
      <c r="D44">
        <v>0.10574281495441</v>
      </c>
      <c r="E44" t="s">
        <v>548</v>
      </c>
      <c r="F44" t="s">
        <v>82</v>
      </c>
    </row>
    <row r="45" spans="1:6">
      <c r="A45">
        <v>0.20325362917349901</v>
      </c>
      <c r="B45">
        <v>0.61634938237859105</v>
      </c>
      <c r="C45">
        <v>8.3473572604654198E-2</v>
      </c>
      <c r="D45">
        <v>9.6923415843254507E-2</v>
      </c>
      <c r="E45" t="s">
        <v>549</v>
      </c>
      <c r="F45" t="s">
        <v>80</v>
      </c>
    </row>
    <row r="46" spans="1:6">
      <c r="A46">
        <v>0.20338493223180101</v>
      </c>
      <c r="B46">
        <v>0.61650500933011698</v>
      </c>
      <c r="C46">
        <v>9.0061364723811002E-2</v>
      </c>
      <c r="D46">
        <v>9.0048693714269906E-2</v>
      </c>
      <c r="E46" t="s">
        <v>550</v>
      </c>
      <c r="F46" t="s">
        <v>83</v>
      </c>
    </row>
    <row r="47" spans="1:6">
      <c r="A47">
        <v>0.19334669932324</v>
      </c>
      <c r="B47">
        <v>0.61574490165586704</v>
      </c>
      <c r="C47">
        <v>9.2702325697471305E-2</v>
      </c>
      <c r="D47">
        <v>9.8206073323421406E-2</v>
      </c>
      <c r="E47" t="s">
        <v>551</v>
      </c>
      <c r="F47" t="s">
        <v>84</v>
      </c>
    </row>
    <row r="48" spans="1:6">
      <c r="A48">
        <v>0.20201618706350999</v>
      </c>
      <c r="B48">
        <v>0.6104692291446</v>
      </c>
      <c r="C48">
        <v>9.0472557230640405E-2</v>
      </c>
      <c r="D48">
        <v>9.7042026561249203E-2</v>
      </c>
      <c r="E48" t="s">
        <v>552</v>
      </c>
      <c r="F48" t="s">
        <v>85</v>
      </c>
    </row>
    <row r="49" spans="1:6">
      <c r="A49">
        <v>0.20164733507205099</v>
      </c>
      <c r="B49">
        <v>0.61340951898735896</v>
      </c>
      <c r="C49">
        <v>8.0499556416890397E-2</v>
      </c>
      <c r="D49">
        <v>0.104443589523698</v>
      </c>
      <c r="E49" t="s">
        <v>543</v>
      </c>
      <c r="F49" t="s">
        <v>86</v>
      </c>
    </row>
    <row r="50" spans="1:6">
      <c r="A50">
        <v>0.201348762297514</v>
      </c>
      <c r="B50">
        <v>0.61339477925344499</v>
      </c>
      <c r="C50">
        <v>8.9372240113667206E-2</v>
      </c>
      <c r="D50">
        <v>9.5884218335372501E-2</v>
      </c>
      <c r="E50" t="s">
        <v>544</v>
      </c>
      <c r="F50" t="s">
        <v>87</v>
      </c>
    </row>
    <row r="51" spans="1:6">
      <c r="A51">
        <v>0.187077042842653</v>
      </c>
      <c r="B51">
        <v>0.61145440557933395</v>
      </c>
      <c r="C51">
        <v>0.105367799356618</v>
      </c>
      <c r="D51">
        <v>9.6100752221392305E-2</v>
      </c>
      <c r="E51" t="s">
        <v>538</v>
      </c>
      <c r="F51" t="s">
        <v>88</v>
      </c>
    </row>
    <row r="52" spans="1:6">
      <c r="A52">
        <v>0.200443296837399</v>
      </c>
      <c r="B52">
        <v>0.60125795190529496</v>
      </c>
      <c r="C52">
        <v>9.3276689985857697E-2</v>
      </c>
      <c r="D52">
        <v>0.105022061271448</v>
      </c>
      <c r="E52" t="s">
        <v>539</v>
      </c>
      <c r="F52" t="s">
        <v>89</v>
      </c>
    </row>
    <row r="53" spans="1:6">
      <c r="A53">
        <v>0.20296475694899199</v>
      </c>
      <c r="B53">
        <v>0.61775104223991795</v>
      </c>
      <c r="C53">
        <v>7.4456764769520498E-2</v>
      </c>
      <c r="D53">
        <v>0.10482743604156899</v>
      </c>
      <c r="E53" t="s">
        <v>545</v>
      </c>
      <c r="F53" t="s">
        <v>90</v>
      </c>
    </row>
    <row r="54" spans="1:6">
      <c r="A54">
        <v>0.20289800022155599</v>
      </c>
      <c r="B54">
        <v>0.61716765983195998</v>
      </c>
      <c r="C54">
        <v>8.1044366112937596E-2</v>
      </c>
      <c r="D54">
        <v>9.8889973833546002E-2</v>
      </c>
      <c r="E54" t="s">
        <v>546</v>
      </c>
      <c r="F54" t="s">
        <v>91</v>
      </c>
    </row>
    <row r="55" spans="1:6">
      <c r="A55">
        <v>0.194694839356124</v>
      </c>
      <c r="B55">
        <v>0.61694521169134098</v>
      </c>
      <c r="C55">
        <v>8.2318466381273103E-2</v>
      </c>
      <c r="D55">
        <v>0.10604148257126</v>
      </c>
      <c r="E55" t="s">
        <v>547</v>
      </c>
      <c r="F55" t="s">
        <v>92</v>
      </c>
    </row>
    <row r="56" spans="1:6">
      <c r="A56">
        <v>0.203429984467104</v>
      </c>
      <c r="B56">
        <v>0.609860585782658</v>
      </c>
      <c r="C56">
        <v>8.1532524745437901E-2</v>
      </c>
      <c r="D56">
        <v>0.105176905004799</v>
      </c>
      <c r="E56" t="s">
        <v>548</v>
      </c>
      <c r="F56" t="s">
        <v>93</v>
      </c>
    </row>
    <row r="57" spans="1:6">
      <c r="A57">
        <v>0.202754110742079</v>
      </c>
      <c r="B57">
        <v>0.61783370151824502</v>
      </c>
      <c r="C57">
        <v>8.3189227983693895E-2</v>
      </c>
      <c r="D57">
        <v>9.62229597559804E-2</v>
      </c>
      <c r="E57" t="s">
        <v>549</v>
      </c>
      <c r="F57" t="s">
        <v>91</v>
      </c>
    </row>
    <row r="58" spans="1:6">
      <c r="A58">
        <v>0.20274863085488301</v>
      </c>
      <c r="B58">
        <v>0.61782270790794003</v>
      </c>
      <c r="C58">
        <v>8.9708619451606506E-2</v>
      </c>
      <c r="D58">
        <v>8.9720041785568999E-2</v>
      </c>
      <c r="E58" t="s">
        <v>550</v>
      </c>
      <c r="F58" t="s">
        <v>94</v>
      </c>
    </row>
    <row r="59" spans="1:6">
      <c r="A59">
        <v>0.19292770056636599</v>
      </c>
      <c r="B59">
        <v>0.61679149804418998</v>
      </c>
      <c r="C59">
        <v>9.2341495654715694E-2</v>
      </c>
      <c r="D59">
        <v>9.7939305734728296E-2</v>
      </c>
      <c r="E59" t="s">
        <v>551</v>
      </c>
      <c r="F59" t="s">
        <v>95</v>
      </c>
    </row>
    <row r="60" spans="1:6">
      <c r="A60">
        <v>0.201842962029154</v>
      </c>
      <c r="B60">
        <v>0.61192553314550202</v>
      </c>
      <c r="C60">
        <v>9.0009386071661604E-2</v>
      </c>
      <c r="D60">
        <v>9.6222118753681599E-2</v>
      </c>
      <c r="E60" t="s">
        <v>552</v>
      </c>
      <c r="F60" t="s">
        <v>96</v>
      </c>
    </row>
    <row r="61" spans="1:6">
      <c r="A61">
        <v>0.201987730129014</v>
      </c>
      <c r="B61">
        <v>0.61312215186943697</v>
      </c>
      <c r="C61">
        <v>8.0507466089703897E-2</v>
      </c>
      <c r="D61">
        <v>0.104382651911844</v>
      </c>
      <c r="E61" t="s">
        <v>543</v>
      </c>
      <c r="F61" t="s">
        <v>97</v>
      </c>
    </row>
    <row r="62" spans="1:6">
      <c r="A62">
        <v>0.20128451085941901</v>
      </c>
      <c r="B62">
        <v>0.61319862250687196</v>
      </c>
      <c r="C62">
        <v>8.9499356570383701E-2</v>
      </c>
      <c r="D62">
        <v>9.6017510063323597E-2</v>
      </c>
      <c r="E62" t="s">
        <v>544</v>
      </c>
      <c r="F62" t="s">
        <v>98</v>
      </c>
    </row>
    <row r="63" spans="1:6">
      <c r="A63">
        <v>0.186315657153554</v>
      </c>
      <c r="B63">
        <v>0.61298311225110302</v>
      </c>
      <c r="C63">
        <v>0.104876307606698</v>
      </c>
      <c r="D63">
        <v>9.5824922988644298E-2</v>
      </c>
      <c r="E63" t="s">
        <v>538</v>
      </c>
      <c r="F63" t="s">
        <v>99</v>
      </c>
    </row>
    <row r="64" spans="1:6">
      <c r="A64">
        <v>0.202482148045212</v>
      </c>
      <c r="B64">
        <v>0.59977101965993695</v>
      </c>
      <c r="C64">
        <v>9.2681522135505207E-2</v>
      </c>
      <c r="D64">
        <v>0.105065310159345</v>
      </c>
      <c r="E64" t="s">
        <v>539</v>
      </c>
      <c r="F64" t="s">
        <v>100</v>
      </c>
    </row>
    <row r="65" spans="1:6">
      <c r="A65">
        <v>0.20301781916445899</v>
      </c>
      <c r="B65">
        <v>0.61740632288832298</v>
      </c>
      <c r="C65">
        <v>7.4560467262004895E-2</v>
      </c>
      <c r="D65">
        <v>0.105015390685213</v>
      </c>
      <c r="E65" t="s">
        <v>545</v>
      </c>
      <c r="F65" t="s">
        <v>101</v>
      </c>
    </row>
    <row r="66" spans="1:6">
      <c r="A66">
        <v>0.20288418374146699</v>
      </c>
      <c r="B66">
        <v>0.61703851453422598</v>
      </c>
      <c r="C66">
        <v>8.1101489537766497E-2</v>
      </c>
      <c r="D66">
        <v>9.89758121865391E-2</v>
      </c>
      <c r="E66" t="s">
        <v>546</v>
      </c>
      <c r="F66" t="s">
        <v>102</v>
      </c>
    </row>
    <row r="67" spans="1:6">
      <c r="A67">
        <v>0.19278526915300201</v>
      </c>
      <c r="B67">
        <v>0.61590376037291605</v>
      </c>
      <c r="C67">
        <v>8.3860281539162904E-2</v>
      </c>
      <c r="D67">
        <v>0.10745068893491699</v>
      </c>
      <c r="E67" t="s">
        <v>547</v>
      </c>
      <c r="F67" t="s">
        <v>103</v>
      </c>
    </row>
    <row r="68" spans="1:6">
      <c r="A68">
        <v>0.20418664540317599</v>
      </c>
      <c r="B68">
        <v>0.608462589802235</v>
      </c>
      <c r="C68">
        <v>8.1867733586619695E-2</v>
      </c>
      <c r="D68">
        <v>0.105483031207967</v>
      </c>
      <c r="E68" t="s">
        <v>548</v>
      </c>
      <c r="F68" t="s">
        <v>104</v>
      </c>
    </row>
    <row r="69" spans="1:6">
      <c r="A69">
        <v>0.20252291040390999</v>
      </c>
      <c r="B69">
        <v>0.61760072032368796</v>
      </c>
      <c r="C69">
        <v>8.3294293746100895E-2</v>
      </c>
      <c r="D69">
        <v>9.6582075526300007E-2</v>
      </c>
      <c r="E69" t="s">
        <v>549</v>
      </c>
      <c r="F69" t="s">
        <v>102</v>
      </c>
    </row>
    <row r="70" spans="1:6">
      <c r="A70">
        <v>0.20287868692901401</v>
      </c>
      <c r="B70">
        <v>0.61748309328838102</v>
      </c>
      <c r="C70">
        <v>8.9783731209106502E-2</v>
      </c>
      <c r="D70">
        <v>8.9854488573497704E-2</v>
      </c>
      <c r="E70" t="s">
        <v>550</v>
      </c>
      <c r="F70" t="s">
        <v>105</v>
      </c>
    </row>
    <row r="71" spans="1:6">
      <c r="A71">
        <v>0.19280789870105999</v>
      </c>
      <c r="B71">
        <v>0.61658936008177001</v>
      </c>
      <c r="C71">
        <v>9.2768626101767795E-2</v>
      </c>
      <c r="D71">
        <v>9.7834115115400896E-2</v>
      </c>
      <c r="E71" t="s">
        <v>551</v>
      </c>
      <c r="F71" t="s">
        <v>106</v>
      </c>
    </row>
    <row r="72" spans="1:6">
      <c r="A72">
        <v>0.20204456524609499</v>
      </c>
      <c r="B72">
        <v>0.61144951425036898</v>
      </c>
      <c r="C72">
        <v>9.0076955159119704E-2</v>
      </c>
      <c r="D72">
        <v>9.6428965344415599E-2</v>
      </c>
      <c r="E72" t="s">
        <v>552</v>
      </c>
      <c r="F72" t="s">
        <v>107</v>
      </c>
    </row>
    <row r="73" spans="1:6">
      <c r="A73">
        <v>0.20226181560074799</v>
      </c>
      <c r="B73">
        <v>0.61125688438750803</v>
      </c>
      <c r="C73">
        <v>8.0817968083412295E-2</v>
      </c>
      <c r="D73">
        <v>0.10566333192833</v>
      </c>
      <c r="E73" t="s">
        <v>543</v>
      </c>
      <c r="F73" t="s">
        <v>108</v>
      </c>
    </row>
    <row r="74" spans="1:6">
      <c r="A74">
        <v>0.20175379292095599</v>
      </c>
      <c r="B74">
        <v>0.61089560612477301</v>
      </c>
      <c r="C74">
        <v>9.0002757022204893E-2</v>
      </c>
      <c r="D74">
        <v>9.7347843932065095E-2</v>
      </c>
      <c r="E74" t="s">
        <v>544</v>
      </c>
      <c r="F74" t="s">
        <v>109</v>
      </c>
    </row>
    <row r="75" spans="1:6">
      <c r="A75">
        <v>0.18705191304045701</v>
      </c>
      <c r="B75">
        <v>0.61078450283208896</v>
      </c>
      <c r="C75">
        <v>0.105568208461628</v>
      </c>
      <c r="D75">
        <v>9.6595375665825003E-2</v>
      </c>
      <c r="E75" t="s">
        <v>538</v>
      </c>
      <c r="F75" t="s">
        <v>110</v>
      </c>
    </row>
    <row r="76" spans="1:6">
      <c r="A76">
        <v>0.20377572855152101</v>
      </c>
      <c r="B76">
        <v>0.60203367979354006</v>
      </c>
      <c r="C76">
        <v>0.100379071082949</v>
      </c>
      <c r="D76">
        <v>9.38115205719878E-2</v>
      </c>
      <c r="E76" t="s">
        <v>539</v>
      </c>
      <c r="F76" t="s">
        <v>111</v>
      </c>
    </row>
    <row r="77" spans="1:6">
      <c r="A77">
        <v>0.20451680594716101</v>
      </c>
      <c r="B77">
        <v>0.61564690877554495</v>
      </c>
      <c r="C77">
        <v>7.4594553507307801E-2</v>
      </c>
      <c r="D77">
        <v>0.105241731769985</v>
      </c>
      <c r="E77" t="s">
        <v>545</v>
      </c>
      <c r="F77" t="s">
        <v>112</v>
      </c>
    </row>
    <row r="78" spans="1:6">
      <c r="A78">
        <v>0.20434153996722201</v>
      </c>
      <c r="B78">
        <v>0.61510017675893502</v>
      </c>
      <c r="C78">
        <v>8.1091784474252804E-2</v>
      </c>
      <c r="D78">
        <v>9.9466498799590297E-2</v>
      </c>
      <c r="E78" t="s">
        <v>546</v>
      </c>
      <c r="F78" t="s">
        <v>113</v>
      </c>
    </row>
    <row r="79" spans="1:6">
      <c r="A79">
        <v>0.19107784051110099</v>
      </c>
      <c r="B79">
        <v>0.61449957362153396</v>
      </c>
      <c r="C79">
        <v>8.6190159002743502E-2</v>
      </c>
      <c r="D79">
        <v>0.10823242686461999</v>
      </c>
      <c r="E79" t="s">
        <v>547</v>
      </c>
      <c r="F79" t="s">
        <v>114</v>
      </c>
    </row>
    <row r="80" spans="1:6">
      <c r="A80">
        <v>0.203550505595571</v>
      </c>
      <c r="B80">
        <v>0.60894965595668005</v>
      </c>
      <c r="C80">
        <v>8.1995658091531406E-2</v>
      </c>
      <c r="D80">
        <v>0.105504180356216</v>
      </c>
      <c r="E80" t="s">
        <v>548</v>
      </c>
      <c r="F80" t="s">
        <v>115</v>
      </c>
    </row>
    <row r="81" spans="1:6">
      <c r="A81">
        <v>0.20393452725303299</v>
      </c>
      <c r="B81">
        <v>0.61588419575664</v>
      </c>
      <c r="C81">
        <v>8.3483308656437605E-2</v>
      </c>
      <c r="D81">
        <v>9.6697968333888801E-2</v>
      </c>
      <c r="E81" t="s">
        <v>549</v>
      </c>
      <c r="F81" t="s">
        <v>113</v>
      </c>
    </row>
    <row r="82" spans="1:6">
      <c r="A82">
        <v>0.20445866663062401</v>
      </c>
      <c r="B82">
        <v>0.61552193896441798</v>
      </c>
      <c r="C82">
        <v>8.9963301784706504E-2</v>
      </c>
      <c r="D82">
        <v>9.0056092620250494E-2</v>
      </c>
      <c r="E82" t="s">
        <v>550</v>
      </c>
      <c r="F82" t="s">
        <v>116</v>
      </c>
    </row>
    <row r="83" spans="1:6">
      <c r="A83">
        <v>0.19090490898576001</v>
      </c>
      <c r="B83">
        <v>0.61537681213352402</v>
      </c>
      <c r="C83">
        <v>9.4648646111308701E-2</v>
      </c>
      <c r="D83">
        <v>9.9069632769406502E-2</v>
      </c>
      <c r="E83" t="s">
        <v>551</v>
      </c>
      <c r="F83" t="s">
        <v>117</v>
      </c>
    </row>
    <row r="84" spans="1:6">
      <c r="A84">
        <v>0.20389035575908099</v>
      </c>
      <c r="B84">
        <v>0.60953489423824503</v>
      </c>
      <c r="C84">
        <v>8.9980054544321605E-2</v>
      </c>
      <c r="D84">
        <v>9.6594695458351101E-2</v>
      </c>
      <c r="E84" t="s">
        <v>552</v>
      </c>
      <c r="F84" t="s">
        <v>118</v>
      </c>
    </row>
    <row r="85" spans="1:6">
      <c r="A85">
        <v>0.201884330295</v>
      </c>
      <c r="B85">
        <v>0.61364988734414905</v>
      </c>
      <c r="C85">
        <v>8.0397688918439597E-2</v>
      </c>
      <c r="D85">
        <v>0.104068093442409</v>
      </c>
      <c r="E85" t="s">
        <v>543</v>
      </c>
      <c r="F85" t="s">
        <v>119</v>
      </c>
    </row>
    <row r="86" spans="1:6">
      <c r="A86">
        <v>0.20109413443120899</v>
      </c>
      <c r="B86">
        <v>0.61348777680731104</v>
      </c>
      <c r="C86">
        <v>8.9295263364260496E-2</v>
      </c>
      <c r="D86">
        <v>9.6122825397218795E-2</v>
      </c>
      <c r="E86" t="s">
        <v>544</v>
      </c>
      <c r="F86" t="s">
        <v>120</v>
      </c>
    </row>
    <row r="87" spans="1:6">
      <c r="A87" s="9">
        <v>0.1870666097008</v>
      </c>
      <c r="B87" s="9">
        <v>0.61156379365089997</v>
      </c>
      <c r="C87" s="9">
        <v>0.10529106243344601</v>
      </c>
      <c r="D87" s="9">
        <v>9.6078534214852906E-2</v>
      </c>
      <c r="E87" t="s">
        <v>538</v>
      </c>
      <c r="F87" t="s">
        <v>536</v>
      </c>
    </row>
    <row r="88" spans="1:6">
      <c r="A88" s="9">
        <v>0.20318882407041999</v>
      </c>
      <c r="B88" s="9">
        <v>0.59753673290826104</v>
      </c>
      <c r="C88" s="9">
        <v>9.4966491468083905E-2</v>
      </c>
      <c r="D88" s="9">
        <v>0.104307951553235</v>
      </c>
      <c r="E88" t="s">
        <v>539</v>
      </c>
      <c r="F88" t="s">
        <v>537</v>
      </c>
    </row>
    <row r="89" spans="1:6">
      <c r="A89">
        <v>0.203042824667375</v>
      </c>
      <c r="B89">
        <v>0.61772458812340103</v>
      </c>
      <c r="C89">
        <v>7.4421789238837993E-2</v>
      </c>
      <c r="D89">
        <v>0.10481079797038401</v>
      </c>
      <c r="E89" t="s">
        <v>545</v>
      </c>
      <c r="F89" t="s">
        <v>121</v>
      </c>
    </row>
    <row r="90" spans="1:6">
      <c r="A90">
        <v>0.20282199724136901</v>
      </c>
      <c r="B90">
        <v>0.61739771028702095</v>
      </c>
      <c r="C90">
        <v>8.0985742675889802E-2</v>
      </c>
      <c r="D90">
        <v>9.8794549795717598E-2</v>
      </c>
      <c r="E90" t="s">
        <v>546</v>
      </c>
      <c r="F90" t="s">
        <v>122</v>
      </c>
    </row>
    <row r="91" spans="1:6">
      <c r="A91">
        <v>0.1943950726533</v>
      </c>
      <c r="B91">
        <v>0.61713731224342105</v>
      </c>
      <c r="C91">
        <v>8.2672657399279398E-2</v>
      </c>
      <c r="D91">
        <v>0.10579495770399699</v>
      </c>
      <c r="E91" t="s">
        <v>547</v>
      </c>
      <c r="F91" t="s">
        <v>123</v>
      </c>
    </row>
    <row r="92" spans="1:6">
      <c r="A92">
        <v>0.20348005096319099</v>
      </c>
      <c r="B92">
        <v>0.60989586029851695</v>
      </c>
      <c r="C92">
        <v>8.1528787687723495E-2</v>
      </c>
      <c r="D92">
        <v>0.105095301050568</v>
      </c>
      <c r="E92" t="s">
        <v>548</v>
      </c>
      <c r="F92" t="s">
        <v>124</v>
      </c>
    </row>
    <row r="93" spans="1:6">
      <c r="A93">
        <v>0.20248349233920501</v>
      </c>
      <c r="B93">
        <v>0.61809053701015704</v>
      </c>
      <c r="C93">
        <v>8.3145838325642998E-2</v>
      </c>
      <c r="D93">
        <v>9.6280132324993606E-2</v>
      </c>
      <c r="E93" t="s">
        <v>549</v>
      </c>
      <c r="F93" t="s">
        <v>122</v>
      </c>
    </row>
    <row r="94" spans="1:6">
      <c r="A94">
        <v>0.20271736344928201</v>
      </c>
      <c r="B94">
        <v>0.61798196182707799</v>
      </c>
      <c r="C94">
        <v>8.9660350788806895E-2</v>
      </c>
      <c r="D94">
        <v>8.9640323934832997E-2</v>
      </c>
      <c r="E94" t="s">
        <v>550</v>
      </c>
      <c r="F94" t="s">
        <v>125</v>
      </c>
    </row>
    <row r="95" spans="1:6">
      <c r="A95">
        <v>0.19313001934276999</v>
      </c>
      <c r="B95">
        <v>0.617305945989434</v>
      </c>
      <c r="C95">
        <v>9.2248974395847005E-2</v>
      </c>
      <c r="D95">
        <v>9.7315060271948597E-2</v>
      </c>
      <c r="E95" t="s">
        <v>551</v>
      </c>
      <c r="F95" t="s">
        <v>126</v>
      </c>
    </row>
    <row r="96" spans="1:6">
      <c r="A96">
        <v>0.20195599808543299</v>
      </c>
      <c r="B96">
        <v>0.61203861769114198</v>
      </c>
      <c r="C96">
        <v>8.9825206126616403E-2</v>
      </c>
      <c r="D96">
        <v>9.6180178096807595E-2</v>
      </c>
      <c r="E96" t="s">
        <v>552</v>
      </c>
      <c r="F96" t="s">
        <v>127</v>
      </c>
    </row>
    <row r="97" spans="1:6">
      <c r="A97">
        <v>0.20167389292417101</v>
      </c>
      <c r="B97">
        <v>0.61333587246925603</v>
      </c>
      <c r="C97">
        <v>8.0518439779860507E-2</v>
      </c>
      <c r="D97">
        <v>0.104471794826711</v>
      </c>
      <c r="E97" t="s">
        <v>543</v>
      </c>
      <c r="F97" t="s">
        <v>128</v>
      </c>
    </row>
    <row r="98" spans="1:6">
      <c r="A98">
        <v>0.201127253861237</v>
      </c>
      <c r="B98">
        <v>0.61314492529013298</v>
      </c>
      <c r="C98">
        <v>8.9479097586336903E-2</v>
      </c>
      <c r="D98">
        <v>9.6248723262292002E-2</v>
      </c>
      <c r="E98" t="s">
        <v>544</v>
      </c>
      <c r="F98" t="s">
        <v>129</v>
      </c>
    </row>
    <row r="99" spans="1:6">
      <c r="A99">
        <v>0.18709390594331901</v>
      </c>
      <c r="B99">
        <v>0.61124555324722896</v>
      </c>
      <c r="C99">
        <v>0.10558343907199</v>
      </c>
      <c r="D99">
        <v>9.6077101737460202E-2</v>
      </c>
      <c r="E99" t="s">
        <v>538</v>
      </c>
      <c r="F99" t="s">
        <v>130</v>
      </c>
    </row>
    <row r="100" spans="1:6">
      <c r="A100">
        <v>0.20311143549292701</v>
      </c>
      <c r="B100">
        <v>0.59987617366673396</v>
      </c>
      <c r="C100">
        <v>9.4401437009833097E-2</v>
      </c>
      <c r="D100">
        <v>0.102610953830504</v>
      </c>
      <c r="E100" t="s">
        <v>539</v>
      </c>
      <c r="F100" t="s">
        <v>131</v>
      </c>
    </row>
    <row r="101" spans="1:6">
      <c r="A101">
        <v>0.20307646007271499</v>
      </c>
      <c r="B101">
        <v>0.61748923638027498</v>
      </c>
      <c r="C101">
        <v>7.4518895106017599E-2</v>
      </c>
      <c r="D101">
        <v>0.104915408440991</v>
      </c>
      <c r="E101" t="s">
        <v>545</v>
      </c>
      <c r="F101" t="s">
        <v>132</v>
      </c>
    </row>
    <row r="102" spans="1:6">
      <c r="A102">
        <v>0.20275105879434899</v>
      </c>
      <c r="B102">
        <v>0.61701758933225603</v>
      </c>
      <c r="C102">
        <v>8.1117118729053694E-2</v>
      </c>
      <c r="D102">
        <v>9.91142331443403E-2</v>
      </c>
      <c r="E102" t="s">
        <v>546</v>
      </c>
      <c r="F102" t="s">
        <v>133</v>
      </c>
    </row>
    <row r="103" spans="1:6">
      <c r="A103">
        <v>0.19470564047099201</v>
      </c>
      <c r="B103">
        <v>0.61693235191487195</v>
      </c>
      <c r="C103">
        <v>8.24520110090214E-2</v>
      </c>
      <c r="D103">
        <v>0.10590999660511501</v>
      </c>
      <c r="E103" t="s">
        <v>547</v>
      </c>
      <c r="F103" t="s">
        <v>134</v>
      </c>
    </row>
    <row r="104" spans="1:6">
      <c r="A104">
        <v>0.203357178399103</v>
      </c>
      <c r="B104">
        <v>0.60982456218660697</v>
      </c>
      <c r="C104">
        <v>8.1568439392502995E-2</v>
      </c>
      <c r="D104">
        <v>0.105249820021785</v>
      </c>
      <c r="E104" t="s">
        <v>548</v>
      </c>
      <c r="F104" t="s">
        <v>135</v>
      </c>
    </row>
    <row r="105" spans="1:6">
      <c r="A105">
        <v>0.2024850390357</v>
      </c>
      <c r="B105">
        <v>0.61758025013010298</v>
      </c>
      <c r="C105">
        <v>8.3309164719352499E-2</v>
      </c>
      <c r="D105">
        <v>9.6625546114843697E-2</v>
      </c>
      <c r="E105" t="s">
        <v>549</v>
      </c>
      <c r="F105" t="s">
        <v>133</v>
      </c>
    </row>
    <row r="106" spans="1:6">
      <c r="A106">
        <v>0.20271599323294601</v>
      </c>
      <c r="B106">
        <v>0.61749613264428005</v>
      </c>
      <c r="C106">
        <v>8.9849868050231901E-2</v>
      </c>
      <c r="D106">
        <v>8.9938006072540697E-2</v>
      </c>
      <c r="E106" t="s">
        <v>550</v>
      </c>
      <c r="F106" t="s">
        <v>136</v>
      </c>
    </row>
    <row r="107" spans="1:6">
      <c r="A107">
        <v>0.19368082868109701</v>
      </c>
      <c r="B107">
        <v>0.61690882138036696</v>
      </c>
      <c r="C107">
        <v>9.1578246358485701E-2</v>
      </c>
      <c r="D107">
        <v>9.7832103580049498E-2</v>
      </c>
      <c r="E107" t="s">
        <v>551</v>
      </c>
      <c r="F107" t="s">
        <v>137</v>
      </c>
    </row>
    <row r="108" spans="1:6">
      <c r="A108">
        <v>0.20157292325005</v>
      </c>
      <c r="B108">
        <v>0.61176192545887298</v>
      </c>
      <c r="C108">
        <v>9.0137118880886602E-2</v>
      </c>
      <c r="D108">
        <v>9.6528032410189396E-2</v>
      </c>
      <c r="E108" t="s">
        <v>552</v>
      </c>
      <c r="F108" t="s">
        <v>138</v>
      </c>
    </row>
    <row r="109" spans="1:6">
      <c r="A109">
        <v>0.20197472263748301</v>
      </c>
      <c r="B109">
        <v>0.61361477622990601</v>
      </c>
      <c r="C109">
        <v>8.0455044500956599E-2</v>
      </c>
      <c r="D109">
        <v>0.103955456631653</v>
      </c>
      <c r="E109" t="s">
        <v>543</v>
      </c>
      <c r="F109" t="s">
        <v>139</v>
      </c>
    </row>
    <row r="110" spans="1:6">
      <c r="A110">
        <v>0.20135458778453899</v>
      </c>
      <c r="B110">
        <v>0.613325878525809</v>
      </c>
      <c r="C110">
        <v>8.9397187689068305E-2</v>
      </c>
      <c r="D110">
        <v>9.5922346000583206E-2</v>
      </c>
      <c r="E110" t="s">
        <v>544</v>
      </c>
      <c r="F110" t="s">
        <v>140</v>
      </c>
    </row>
    <row r="111" spans="1:6">
      <c r="A111">
        <v>0.187056320559988</v>
      </c>
      <c r="B111">
        <v>0.611592571497236</v>
      </c>
      <c r="C111">
        <v>0.105253349580901</v>
      </c>
      <c r="D111">
        <v>9.6097758361874494E-2</v>
      </c>
      <c r="E111" t="s">
        <v>538</v>
      </c>
      <c r="F111" t="s">
        <v>141</v>
      </c>
    </row>
    <row r="112" spans="1:6">
      <c r="A112">
        <v>0.20063221817829299</v>
      </c>
      <c r="B112">
        <v>0.60115275296825499</v>
      </c>
      <c r="C112">
        <v>9.3239103685553507E-2</v>
      </c>
      <c r="D112">
        <v>0.104975925167896</v>
      </c>
      <c r="E112" t="s">
        <v>539</v>
      </c>
      <c r="F112" t="s">
        <v>142</v>
      </c>
    </row>
    <row r="113" spans="1:6">
      <c r="A113">
        <v>0.20301210797330699</v>
      </c>
      <c r="B113">
        <v>0.61775433446493</v>
      </c>
      <c r="C113">
        <v>7.4420503061244703E-2</v>
      </c>
      <c r="D113">
        <v>0.10481305450051601</v>
      </c>
      <c r="E113" t="s">
        <v>545</v>
      </c>
      <c r="F113" t="s">
        <v>143</v>
      </c>
    </row>
    <row r="114" spans="1:6">
      <c r="A114">
        <v>0.20291852426843299</v>
      </c>
      <c r="B114">
        <v>0.61729251803838803</v>
      </c>
      <c r="C114">
        <v>8.1011785422356805E-2</v>
      </c>
      <c r="D114">
        <v>9.8777172270821001E-2</v>
      </c>
      <c r="E114" t="s">
        <v>546</v>
      </c>
      <c r="F114" t="s">
        <v>144</v>
      </c>
    </row>
    <row r="115" spans="1:6">
      <c r="A115">
        <v>0.194121579032421</v>
      </c>
      <c r="B115">
        <v>0.61687862111503899</v>
      </c>
      <c r="C115">
        <v>8.2672461235208994E-2</v>
      </c>
      <c r="D115">
        <v>0.106327338617331</v>
      </c>
      <c r="E115" t="s">
        <v>547</v>
      </c>
      <c r="F115" t="s">
        <v>145</v>
      </c>
    </row>
    <row r="116" spans="1:6">
      <c r="A116">
        <v>0.20344563084431999</v>
      </c>
      <c r="B116">
        <v>0.60989928216587397</v>
      </c>
      <c r="C116">
        <v>8.1535454907600793E-2</v>
      </c>
      <c r="D116">
        <v>0.105119632082203</v>
      </c>
      <c r="E116" t="s">
        <v>548</v>
      </c>
      <c r="F116" t="s">
        <v>146</v>
      </c>
    </row>
    <row r="117" spans="1:6">
      <c r="A117">
        <v>0.202759403378939</v>
      </c>
      <c r="B117">
        <v>0.61781734300748803</v>
      </c>
      <c r="C117">
        <v>8.3151011202741099E-2</v>
      </c>
      <c r="D117">
        <v>9.6272242410831002E-2</v>
      </c>
      <c r="E117" t="s">
        <v>549</v>
      </c>
      <c r="F117" t="s">
        <v>144</v>
      </c>
    </row>
    <row r="118" spans="1:6">
      <c r="A118">
        <v>0.20273188558678501</v>
      </c>
      <c r="B118">
        <v>0.61784473087935499</v>
      </c>
      <c r="C118">
        <v>8.9693275150044494E-2</v>
      </c>
      <c r="D118">
        <v>8.9730108383814206E-2</v>
      </c>
      <c r="E118" t="s">
        <v>550</v>
      </c>
      <c r="F118" t="s">
        <v>147</v>
      </c>
    </row>
    <row r="119" spans="1:6">
      <c r="A119">
        <v>0.19339551168894101</v>
      </c>
      <c r="B119">
        <v>0.61724149854891497</v>
      </c>
      <c r="C119">
        <v>9.18673787237623E-2</v>
      </c>
      <c r="D119">
        <v>9.7495611038380503E-2</v>
      </c>
      <c r="E119" t="s">
        <v>551</v>
      </c>
      <c r="F119" t="s">
        <v>148</v>
      </c>
    </row>
    <row r="120" spans="1:6">
      <c r="A120">
        <v>0.20189899646404</v>
      </c>
      <c r="B120">
        <v>0.61195794446774698</v>
      </c>
      <c r="C120">
        <v>8.9851366210910805E-2</v>
      </c>
      <c r="D120">
        <v>9.6291692857300701E-2</v>
      </c>
      <c r="E120" t="s">
        <v>552</v>
      </c>
      <c r="F120" t="s">
        <v>149</v>
      </c>
    </row>
    <row r="121" spans="1:6">
      <c r="A121">
        <v>0.20104432270721001</v>
      </c>
      <c r="B121">
        <v>0.61269390553805103</v>
      </c>
      <c r="C121">
        <v>8.0889455683732001E-2</v>
      </c>
      <c r="D121">
        <v>0.105372316071005</v>
      </c>
      <c r="E121" t="s">
        <v>543</v>
      </c>
      <c r="F121" t="s">
        <v>150</v>
      </c>
    </row>
    <row r="122" spans="1:6">
      <c r="A122">
        <v>0.20052661087558801</v>
      </c>
      <c r="B122">
        <v>0.61288660078530499</v>
      </c>
      <c r="C122">
        <v>8.9744693361059294E-2</v>
      </c>
      <c r="D122">
        <v>9.6842094978047299E-2</v>
      </c>
      <c r="E122" t="s">
        <v>544</v>
      </c>
      <c r="F122" t="s">
        <v>151</v>
      </c>
    </row>
    <row r="123" spans="1:6">
      <c r="A123">
        <v>0.18712189086578901</v>
      </c>
      <c r="B123">
        <v>0.61120925827264205</v>
      </c>
      <c r="C123">
        <v>0.105472016064215</v>
      </c>
      <c r="D123">
        <v>9.6196834797353498E-2</v>
      </c>
      <c r="E123" t="s">
        <v>538</v>
      </c>
      <c r="F123" t="s">
        <v>152</v>
      </c>
    </row>
    <row r="124" spans="1:6">
      <c r="A124">
        <v>0.200454564032331</v>
      </c>
      <c r="B124">
        <v>0.60221006377296304</v>
      </c>
      <c r="C124">
        <v>9.2735810442090394E-2</v>
      </c>
      <c r="D124">
        <v>0.10459956175261401</v>
      </c>
      <c r="E124" t="s">
        <v>539</v>
      </c>
      <c r="F124" t="s">
        <v>153</v>
      </c>
    </row>
    <row r="125" spans="1:6">
      <c r="A125">
        <v>0.20257969665498701</v>
      </c>
      <c r="B125">
        <v>0.61718505629436404</v>
      </c>
      <c r="C125">
        <v>7.4715258445919294E-2</v>
      </c>
      <c r="D125">
        <v>0.105519988604728</v>
      </c>
      <c r="E125" t="s">
        <v>545</v>
      </c>
      <c r="F125" t="s">
        <v>154</v>
      </c>
    </row>
    <row r="126" spans="1:6">
      <c r="A126">
        <v>0.20242306427335</v>
      </c>
      <c r="B126">
        <v>0.61698566182355596</v>
      </c>
      <c r="C126">
        <v>8.1409524076018605E-2</v>
      </c>
      <c r="D126">
        <v>9.9181749827075394E-2</v>
      </c>
      <c r="E126" t="s">
        <v>546</v>
      </c>
      <c r="F126" t="s">
        <v>155</v>
      </c>
    </row>
    <row r="127" spans="1:6">
      <c r="A127">
        <v>0.19445279209248301</v>
      </c>
      <c r="B127">
        <v>0.616248047821357</v>
      </c>
      <c r="C127">
        <v>8.2588499754092701E-2</v>
      </c>
      <c r="D127">
        <v>0.106710660332066</v>
      </c>
      <c r="E127" t="s">
        <v>547</v>
      </c>
      <c r="F127" t="s">
        <v>156</v>
      </c>
    </row>
    <row r="128" spans="1:6">
      <c r="A128">
        <v>0.20270231244187301</v>
      </c>
      <c r="B128">
        <v>0.60993872084827605</v>
      </c>
      <c r="C128">
        <v>8.1741345504821705E-2</v>
      </c>
      <c r="D128">
        <v>0.105617621205029</v>
      </c>
      <c r="E128" t="s">
        <v>548</v>
      </c>
      <c r="F128" t="s">
        <v>157</v>
      </c>
    </row>
    <row r="129" spans="1:6">
      <c r="A129">
        <v>0.20208236259783599</v>
      </c>
      <c r="B129">
        <v>0.61712609768358495</v>
      </c>
      <c r="C129">
        <v>8.3687180112098705E-2</v>
      </c>
      <c r="D129">
        <v>9.7104359606479201E-2</v>
      </c>
      <c r="E129" t="s">
        <v>549</v>
      </c>
      <c r="F129" t="s">
        <v>155</v>
      </c>
    </row>
    <row r="130" spans="1:6">
      <c r="A130">
        <v>0.20250845268207199</v>
      </c>
      <c r="B130">
        <v>0.61705920866832598</v>
      </c>
      <c r="C130">
        <v>9.0073598223436996E-2</v>
      </c>
      <c r="D130">
        <v>9.0358740426163806E-2</v>
      </c>
      <c r="E130" t="s">
        <v>550</v>
      </c>
      <c r="F130" t="s">
        <v>158</v>
      </c>
    </row>
    <row r="131" spans="1:6">
      <c r="A131">
        <v>0.19348158784957001</v>
      </c>
      <c r="B131">
        <v>0.61645074406525402</v>
      </c>
      <c r="C131">
        <v>9.2125200306292898E-2</v>
      </c>
      <c r="D131">
        <v>9.7942467778881895E-2</v>
      </c>
      <c r="E131" t="s">
        <v>551</v>
      </c>
      <c r="F131" t="s">
        <v>159</v>
      </c>
    </row>
    <row r="132" spans="1:6">
      <c r="A132">
        <v>0.20116244076572801</v>
      </c>
      <c r="B132">
        <v>0.61129901421433497</v>
      </c>
      <c r="C132">
        <v>9.0484312625768906E-2</v>
      </c>
      <c r="D132">
        <v>9.7054232394166703E-2</v>
      </c>
      <c r="E132" t="s">
        <v>552</v>
      </c>
      <c r="F132" t="s">
        <v>160</v>
      </c>
    </row>
    <row r="133" spans="1:6">
      <c r="A133">
        <v>0.20093566731808099</v>
      </c>
      <c r="B133">
        <v>0.61258372032740704</v>
      </c>
      <c r="C133">
        <v>8.0856321223274005E-2</v>
      </c>
      <c r="D133">
        <v>0.105624291131236</v>
      </c>
      <c r="E133" t="s">
        <v>543</v>
      </c>
      <c r="F133" t="s">
        <v>161</v>
      </c>
    </row>
    <row r="134" spans="1:6">
      <c r="A134">
        <v>0.20071286684810499</v>
      </c>
      <c r="B134">
        <v>0.61295052525518601</v>
      </c>
      <c r="C134">
        <v>8.9676439069363997E-2</v>
      </c>
      <c r="D134">
        <v>9.66601688273451E-2</v>
      </c>
      <c r="E134" t="s">
        <v>544</v>
      </c>
      <c r="F134" t="s">
        <v>162</v>
      </c>
    </row>
    <row r="135" spans="1:6">
      <c r="A135">
        <v>0.18728049138125</v>
      </c>
      <c r="B135">
        <v>0.61086955745379001</v>
      </c>
      <c r="C135">
        <v>0.105504116763551</v>
      </c>
      <c r="D135">
        <v>9.6345834401406594E-2</v>
      </c>
      <c r="E135" t="s">
        <v>538</v>
      </c>
      <c r="F135" t="s">
        <v>163</v>
      </c>
    </row>
    <row r="136" spans="1:6">
      <c r="A136">
        <v>0.203080732863301</v>
      </c>
      <c r="B136">
        <v>0.59997658419264899</v>
      </c>
      <c r="C136">
        <v>9.3966923486708695E-2</v>
      </c>
      <c r="D136">
        <v>0.102975759457341</v>
      </c>
      <c r="E136" t="s">
        <v>539</v>
      </c>
      <c r="F136" t="s">
        <v>164</v>
      </c>
    </row>
    <row r="137" spans="1:6">
      <c r="A137">
        <v>0.202665442113418</v>
      </c>
      <c r="B137">
        <v>0.61730299521507803</v>
      </c>
      <c r="C137">
        <v>7.4661829849908198E-2</v>
      </c>
      <c r="D137">
        <v>0.10536973282159499</v>
      </c>
      <c r="E137" t="s">
        <v>545</v>
      </c>
      <c r="F137" t="s">
        <v>165</v>
      </c>
    </row>
    <row r="138" spans="1:6">
      <c r="A138">
        <v>0.20261045355837901</v>
      </c>
      <c r="B138">
        <v>0.61701183186907504</v>
      </c>
      <c r="C138">
        <v>8.1357437872257396E-2</v>
      </c>
      <c r="D138">
        <v>9.9020276700287305E-2</v>
      </c>
      <c r="E138" t="s">
        <v>546</v>
      </c>
      <c r="F138" t="s">
        <v>166</v>
      </c>
    </row>
    <row r="139" spans="1:6">
      <c r="A139">
        <v>0.194086588772727</v>
      </c>
      <c r="B139">
        <v>0.61570465820110498</v>
      </c>
      <c r="C139">
        <v>8.2516140963152101E-2</v>
      </c>
      <c r="D139">
        <v>0.107692612063015</v>
      </c>
      <c r="E139" t="s">
        <v>547</v>
      </c>
      <c r="F139" t="s">
        <v>167</v>
      </c>
    </row>
    <row r="140" spans="1:6">
      <c r="A140">
        <v>0.20293547672825801</v>
      </c>
      <c r="B140">
        <v>0.60976188563230505</v>
      </c>
      <c r="C140">
        <v>8.1713613624032094E-2</v>
      </c>
      <c r="D140">
        <v>0.105589024015403</v>
      </c>
      <c r="E140" t="s">
        <v>548</v>
      </c>
      <c r="F140" t="s">
        <v>168</v>
      </c>
    </row>
    <row r="141" spans="1:6">
      <c r="A141">
        <v>0.20223582295448</v>
      </c>
      <c r="B141">
        <v>0.61710425494597099</v>
      </c>
      <c r="C141">
        <v>8.3537782333209701E-2</v>
      </c>
      <c r="D141">
        <v>9.7122139766337795E-2</v>
      </c>
      <c r="E141" t="s">
        <v>549</v>
      </c>
      <c r="F141" t="s">
        <v>166</v>
      </c>
    </row>
    <row r="142" spans="1:6">
      <c r="A142">
        <v>0.20243759206058901</v>
      </c>
      <c r="B142">
        <v>0.61703820264203901</v>
      </c>
      <c r="C142">
        <v>9.0138976228891901E-2</v>
      </c>
      <c r="D142">
        <v>9.0385229068478803E-2</v>
      </c>
      <c r="E142" t="s">
        <v>550</v>
      </c>
      <c r="F142" t="s">
        <v>169</v>
      </c>
    </row>
    <row r="143" spans="1:6">
      <c r="A143">
        <v>0.19380349725224499</v>
      </c>
      <c r="B143">
        <v>0.61659735690277495</v>
      </c>
      <c r="C143">
        <v>9.1810355300851798E-2</v>
      </c>
      <c r="D143">
        <v>9.7788790544128104E-2</v>
      </c>
      <c r="E143" t="s">
        <v>551</v>
      </c>
      <c r="F143" t="s">
        <v>170</v>
      </c>
    </row>
    <row r="144" spans="1:6">
      <c r="A144">
        <v>0.201227137880299</v>
      </c>
      <c r="B144">
        <v>0.61128320127238001</v>
      </c>
      <c r="C144">
        <v>9.0462911750939096E-2</v>
      </c>
      <c r="D144">
        <v>9.7026749096381898E-2</v>
      </c>
      <c r="E144" t="s">
        <v>552</v>
      </c>
      <c r="F144" t="s">
        <v>171</v>
      </c>
    </row>
    <row r="145" spans="1:6">
      <c r="A145">
        <v>0.201769278852693</v>
      </c>
      <c r="B145">
        <v>0.61340839977749095</v>
      </c>
      <c r="C145">
        <v>8.0500678229035103E-2</v>
      </c>
      <c r="D145">
        <v>0.104321643140781</v>
      </c>
      <c r="E145" t="s">
        <v>543</v>
      </c>
      <c r="F145" t="s">
        <v>172</v>
      </c>
    </row>
    <row r="146" spans="1:6">
      <c r="A146">
        <v>0.20129334357675599</v>
      </c>
      <c r="B146">
        <v>0.61339716821457801</v>
      </c>
      <c r="C146">
        <v>8.9431883309834606E-2</v>
      </c>
      <c r="D146">
        <v>9.5877604898830099E-2</v>
      </c>
      <c r="E146" t="s">
        <v>544</v>
      </c>
      <c r="F146" t="s">
        <v>173</v>
      </c>
    </row>
    <row r="147" spans="1:6">
      <c r="A147">
        <v>0.18707263490258</v>
      </c>
      <c r="B147">
        <v>0.61143409591597797</v>
      </c>
      <c r="C147">
        <v>0.10539631452157899</v>
      </c>
      <c r="D147">
        <v>9.6096954659861802E-2</v>
      </c>
      <c r="E147" t="s">
        <v>538</v>
      </c>
      <c r="F147" t="s">
        <v>174</v>
      </c>
    </row>
    <row r="148" spans="1:6">
      <c r="A148">
        <v>0.202814822829988</v>
      </c>
      <c r="B148">
        <v>0.59982098572049203</v>
      </c>
      <c r="C148">
        <v>9.4986787688536703E-2</v>
      </c>
      <c r="D148">
        <v>0.10237740376098201</v>
      </c>
      <c r="E148" t="s">
        <v>539</v>
      </c>
      <c r="F148" t="s">
        <v>175</v>
      </c>
    </row>
    <row r="149" spans="1:6">
      <c r="A149">
        <v>0.202960518771749</v>
      </c>
      <c r="B149">
        <v>0.61763718904263598</v>
      </c>
      <c r="C149">
        <v>7.4501074397134007E-2</v>
      </c>
      <c r="D149">
        <v>0.104901217788479</v>
      </c>
      <c r="E149" t="s">
        <v>545</v>
      </c>
      <c r="F149" t="s">
        <v>176</v>
      </c>
    </row>
    <row r="150" spans="1:6">
      <c r="A150">
        <v>0.20283391354455799</v>
      </c>
      <c r="B150">
        <v>0.617173029234521</v>
      </c>
      <c r="C150">
        <v>8.1121155030482506E-2</v>
      </c>
      <c r="D150">
        <v>9.8871902190438093E-2</v>
      </c>
      <c r="E150" t="s">
        <v>546</v>
      </c>
      <c r="F150" t="s">
        <v>177</v>
      </c>
    </row>
    <row r="151" spans="1:6">
      <c r="A151">
        <v>0.19446655623831299</v>
      </c>
      <c r="B151">
        <v>0.61687869151554497</v>
      </c>
      <c r="C151">
        <v>8.2558949572508797E-2</v>
      </c>
      <c r="D151">
        <v>0.106095802673632</v>
      </c>
      <c r="E151" t="s">
        <v>547</v>
      </c>
      <c r="F151" t="s">
        <v>178</v>
      </c>
    </row>
    <row r="152" spans="1:6">
      <c r="A152">
        <v>0.20329853647604099</v>
      </c>
      <c r="B152">
        <v>0.60981977887643102</v>
      </c>
      <c r="C152">
        <v>8.1585492087077299E-2</v>
      </c>
      <c r="D152">
        <v>0.105296192560449</v>
      </c>
      <c r="E152" t="s">
        <v>548</v>
      </c>
      <c r="F152" t="s">
        <v>179</v>
      </c>
    </row>
    <row r="153" spans="1:6">
      <c r="A153">
        <v>0.20258768187800799</v>
      </c>
      <c r="B153">
        <v>0.61759454069197905</v>
      </c>
      <c r="C153">
        <v>8.3282197495038304E-2</v>
      </c>
      <c r="D153">
        <v>9.6535579934973095E-2</v>
      </c>
      <c r="E153" t="s">
        <v>549</v>
      </c>
      <c r="F153" t="s">
        <v>177</v>
      </c>
    </row>
    <row r="154" spans="1:6">
      <c r="A154">
        <v>0.20271193257995701</v>
      </c>
      <c r="B154">
        <v>0.61753728312962797</v>
      </c>
      <c r="C154">
        <v>8.9848598669993202E-2</v>
      </c>
      <c r="D154">
        <v>8.9902185620421293E-2</v>
      </c>
      <c r="E154" t="s">
        <v>550</v>
      </c>
      <c r="F154" t="s">
        <v>180</v>
      </c>
    </row>
    <row r="155" spans="1:6">
      <c r="A155">
        <v>0.193732596730955</v>
      </c>
      <c r="B155">
        <v>0.61691773392945504</v>
      </c>
      <c r="C155">
        <v>9.1582286669215293E-2</v>
      </c>
      <c r="D155">
        <v>9.7767382670374298E-2</v>
      </c>
      <c r="E155" t="s">
        <v>551</v>
      </c>
      <c r="F155" t="s">
        <v>181</v>
      </c>
    </row>
    <row r="156" spans="1:6">
      <c r="A156">
        <v>0.201647862407765</v>
      </c>
      <c r="B156">
        <v>0.61179526553861896</v>
      </c>
      <c r="C156">
        <v>9.0029717974654602E-2</v>
      </c>
      <c r="D156">
        <v>9.6527154078961105E-2</v>
      </c>
      <c r="E156" t="s">
        <v>552</v>
      </c>
      <c r="F156" t="s">
        <v>182</v>
      </c>
    </row>
    <row r="157" spans="1:6">
      <c r="A157">
        <v>0.20214583691251201</v>
      </c>
      <c r="B157">
        <v>0.61362229902056897</v>
      </c>
      <c r="C157">
        <v>8.0337484528824596E-2</v>
      </c>
      <c r="D157">
        <v>0.10389437953809399</v>
      </c>
      <c r="E157" t="s">
        <v>543</v>
      </c>
      <c r="F157" t="s">
        <v>183</v>
      </c>
    </row>
    <row r="158" spans="1:6">
      <c r="A158">
        <v>0.20154225062022799</v>
      </c>
      <c r="B158">
        <v>0.61351528576440395</v>
      </c>
      <c r="C158">
        <v>8.9294816900194598E-2</v>
      </c>
      <c r="D158">
        <v>9.5647646715172799E-2</v>
      </c>
      <c r="E158" t="s">
        <v>544</v>
      </c>
      <c r="F158" t="s">
        <v>184</v>
      </c>
    </row>
    <row r="159" spans="1:6">
      <c r="A159">
        <v>0.18699897918455799</v>
      </c>
      <c r="B159">
        <v>0.611426966707176</v>
      </c>
      <c r="C159">
        <v>0.105401135121692</v>
      </c>
      <c r="D159">
        <v>9.6172918986571598E-2</v>
      </c>
      <c r="E159" t="s">
        <v>538</v>
      </c>
      <c r="F159" t="s">
        <v>185</v>
      </c>
    </row>
    <row r="160" spans="1:6">
      <c r="A160">
        <v>0.200181782325519</v>
      </c>
      <c r="B160">
        <v>0.60098734326643699</v>
      </c>
      <c r="C160">
        <v>9.4526053051795997E-2</v>
      </c>
      <c r="D160">
        <v>0.104304821356247</v>
      </c>
      <c r="E160" t="s">
        <v>539</v>
      </c>
      <c r="F160" t="s">
        <v>186</v>
      </c>
    </row>
    <row r="161" spans="1:6">
      <c r="A161">
        <v>0.20318405749347301</v>
      </c>
      <c r="B161">
        <v>0.61788551477343201</v>
      </c>
      <c r="C161">
        <v>7.4380394737362396E-2</v>
      </c>
      <c r="D161">
        <v>0.104550032995732</v>
      </c>
      <c r="E161" t="s">
        <v>545</v>
      </c>
      <c r="F161" t="s">
        <v>187</v>
      </c>
    </row>
    <row r="162" spans="1:6">
      <c r="A162">
        <v>0.202994121855086</v>
      </c>
      <c r="B162">
        <v>0.61735463924007705</v>
      </c>
      <c r="C162">
        <v>8.0898605133058299E-2</v>
      </c>
      <c r="D162">
        <v>9.8752633771778106E-2</v>
      </c>
      <c r="E162" t="s">
        <v>546</v>
      </c>
      <c r="F162" t="s">
        <v>188</v>
      </c>
    </row>
    <row r="163" spans="1:6">
      <c r="A163">
        <v>0.19459590911956401</v>
      </c>
      <c r="B163">
        <v>0.61786233536563195</v>
      </c>
      <c r="C163">
        <v>8.2439451829614999E-2</v>
      </c>
      <c r="D163">
        <v>0.105102303685188</v>
      </c>
      <c r="E163" t="s">
        <v>547</v>
      </c>
      <c r="F163" t="s">
        <v>189</v>
      </c>
    </row>
    <row r="164" spans="1:6">
      <c r="A164">
        <v>0.20373359570649899</v>
      </c>
      <c r="B164">
        <v>0.60985236682251798</v>
      </c>
      <c r="C164">
        <v>8.1471024917653997E-2</v>
      </c>
      <c r="D164">
        <v>0.104943012553327</v>
      </c>
      <c r="E164" t="s">
        <v>548</v>
      </c>
      <c r="F164" t="s">
        <v>190</v>
      </c>
    </row>
    <row r="165" spans="1:6">
      <c r="A165">
        <v>0.20260596606162501</v>
      </c>
      <c r="B165">
        <v>0.61812120528342496</v>
      </c>
      <c r="C165">
        <v>8.3121962454203599E-2</v>
      </c>
      <c r="D165">
        <v>9.6150866200745796E-2</v>
      </c>
      <c r="E165" t="s">
        <v>549</v>
      </c>
      <c r="F165" t="s">
        <v>188</v>
      </c>
    </row>
    <row r="166" spans="1:6">
      <c r="A166">
        <v>0.20286178628228799</v>
      </c>
      <c r="B166">
        <v>0.61809529867430302</v>
      </c>
      <c r="C166">
        <v>8.9530639315122104E-2</v>
      </c>
      <c r="D166">
        <v>8.9512275728285601E-2</v>
      </c>
      <c r="E166" t="s">
        <v>550</v>
      </c>
      <c r="F166" t="s">
        <v>191</v>
      </c>
    </row>
    <row r="167" spans="1:6">
      <c r="A167">
        <v>0.19236552480599001</v>
      </c>
      <c r="B167">
        <v>0.61716034638640305</v>
      </c>
      <c r="C167">
        <v>9.2662987552182302E-2</v>
      </c>
      <c r="D167">
        <v>9.7811141255425296E-2</v>
      </c>
      <c r="E167" t="s">
        <v>551</v>
      </c>
      <c r="F167" t="s">
        <v>192</v>
      </c>
    </row>
    <row r="168" spans="1:6">
      <c r="A168">
        <v>0.20211687774714701</v>
      </c>
      <c r="B168">
        <v>0.61225333525530801</v>
      </c>
      <c r="C168">
        <v>8.9689351354506397E-2</v>
      </c>
      <c r="D168">
        <v>9.5940435643038002E-2</v>
      </c>
      <c r="E168" t="s">
        <v>552</v>
      </c>
      <c r="F168" t="s">
        <v>193</v>
      </c>
    </row>
    <row r="169" spans="1:6">
      <c r="A169">
        <v>0.20111011465801401</v>
      </c>
      <c r="B169">
        <v>0.61273237059656604</v>
      </c>
      <c r="C169">
        <v>8.0765623128136094E-2</v>
      </c>
      <c r="D169">
        <v>0.105391891617282</v>
      </c>
      <c r="E169" t="s">
        <v>543</v>
      </c>
      <c r="F169" t="s">
        <v>194</v>
      </c>
    </row>
    <row r="170" spans="1:6">
      <c r="A170">
        <v>0.20086377727558999</v>
      </c>
      <c r="B170">
        <v>0.61306034626275596</v>
      </c>
      <c r="C170">
        <v>8.9583373472611999E-2</v>
      </c>
      <c r="D170">
        <v>9.6492502989040302E-2</v>
      </c>
      <c r="E170" t="s">
        <v>544</v>
      </c>
      <c r="F170" t="s">
        <v>195</v>
      </c>
    </row>
    <row r="171" spans="1:6">
      <c r="A171">
        <v>0.18722261935665199</v>
      </c>
      <c r="B171">
        <v>0.61088626672108604</v>
      </c>
      <c r="C171">
        <v>0.10560382694873401</v>
      </c>
      <c r="D171">
        <v>9.6287286973527897E-2</v>
      </c>
      <c r="E171" t="s">
        <v>538</v>
      </c>
      <c r="F171" t="s">
        <v>196</v>
      </c>
    </row>
    <row r="172" spans="1:6">
      <c r="A172">
        <v>0.20076310206390399</v>
      </c>
      <c r="B172">
        <v>0.60187811678259195</v>
      </c>
      <c r="C172">
        <v>9.2633583620105903E-2</v>
      </c>
      <c r="D172">
        <v>0.104725197533396</v>
      </c>
      <c r="E172" t="s">
        <v>539</v>
      </c>
      <c r="F172" t="s">
        <v>197</v>
      </c>
    </row>
    <row r="173" spans="1:6">
      <c r="A173">
        <v>0.202832783564981</v>
      </c>
      <c r="B173">
        <v>0.61737039600584898</v>
      </c>
      <c r="C173">
        <v>7.4615021788199495E-2</v>
      </c>
      <c r="D173">
        <v>0.10518179864097101</v>
      </c>
      <c r="E173" t="s">
        <v>545</v>
      </c>
      <c r="F173" t="s">
        <v>198</v>
      </c>
    </row>
    <row r="174" spans="1:6">
      <c r="A174">
        <v>0.20262255042272301</v>
      </c>
      <c r="B174">
        <v>0.61705012378456203</v>
      </c>
      <c r="C174">
        <v>8.1240002349328697E-2</v>
      </c>
      <c r="D174">
        <v>9.90873234433855E-2</v>
      </c>
      <c r="E174" t="s">
        <v>546</v>
      </c>
      <c r="F174" t="s">
        <v>199</v>
      </c>
    </row>
    <row r="175" spans="1:6">
      <c r="A175">
        <v>0.19378934890170399</v>
      </c>
      <c r="B175">
        <v>0.61545612240671599</v>
      </c>
      <c r="C175">
        <v>8.2681505537746405E-2</v>
      </c>
      <c r="D175">
        <v>0.10807302315383201</v>
      </c>
      <c r="E175" t="s">
        <v>547</v>
      </c>
      <c r="F175" t="s">
        <v>200</v>
      </c>
    </row>
    <row r="176" spans="1:6">
      <c r="A176">
        <v>0.20309833544123901</v>
      </c>
      <c r="B176">
        <v>0.60979845377167796</v>
      </c>
      <c r="C176">
        <v>8.1680892150598206E-2</v>
      </c>
      <c r="D176">
        <v>0.10542231863648401</v>
      </c>
      <c r="E176" t="s">
        <v>548</v>
      </c>
      <c r="F176" t="s">
        <v>201</v>
      </c>
    </row>
    <row r="177" spans="1:6">
      <c r="A177">
        <v>0.202266334120866</v>
      </c>
      <c r="B177">
        <v>0.61737972402390395</v>
      </c>
      <c r="C177">
        <v>8.3446881250936397E-2</v>
      </c>
      <c r="D177">
        <v>9.69070606042923E-2</v>
      </c>
      <c r="E177" t="s">
        <v>549</v>
      </c>
      <c r="F177" t="s">
        <v>199</v>
      </c>
    </row>
    <row r="178" spans="1:6">
      <c r="A178">
        <v>0.202487625264232</v>
      </c>
      <c r="B178">
        <v>0.617328716053969</v>
      </c>
      <c r="C178">
        <v>8.9992636935022505E-2</v>
      </c>
      <c r="D178">
        <v>9.0191021746776304E-2</v>
      </c>
      <c r="E178" t="s">
        <v>550</v>
      </c>
      <c r="F178" t="s">
        <v>202</v>
      </c>
    </row>
    <row r="179" spans="1:6">
      <c r="A179">
        <v>0.193813529046126</v>
      </c>
      <c r="B179">
        <v>0.61655314819483498</v>
      </c>
      <c r="C179">
        <v>9.1352428234434901E-2</v>
      </c>
      <c r="D179">
        <v>9.8280894524602799E-2</v>
      </c>
      <c r="E179" t="s">
        <v>551</v>
      </c>
      <c r="F179" t="s">
        <v>203</v>
      </c>
    </row>
    <row r="180" spans="1:6">
      <c r="A180">
        <v>0.201242839762721</v>
      </c>
      <c r="B180">
        <v>0.61156477125027897</v>
      </c>
      <c r="C180">
        <v>9.0285121622741701E-2</v>
      </c>
      <c r="D180">
        <v>9.6907267364256797E-2</v>
      </c>
      <c r="E180" t="s">
        <v>552</v>
      </c>
      <c r="F180" t="s">
        <v>204</v>
      </c>
    </row>
    <row r="181" spans="1:6">
      <c r="A181">
        <v>0.20123248712511099</v>
      </c>
      <c r="B181">
        <v>0.612988256258585</v>
      </c>
      <c r="C181">
        <v>8.0683511633611094E-2</v>
      </c>
      <c r="D181">
        <v>0.105095744982692</v>
      </c>
      <c r="E181" t="s">
        <v>543</v>
      </c>
      <c r="F181" t="s">
        <v>205</v>
      </c>
    </row>
    <row r="182" spans="1:6">
      <c r="A182">
        <v>0.20101811465201</v>
      </c>
      <c r="B182">
        <v>0.61315526550728205</v>
      </c>
      <c r="C182">
        <v>8.9516123163463399E-2</v>
      </c>
      <c r="D182">
        <v>9.6310496677243895E-2</v>
      </c>
      <c r="E182" t="s">
        <v>544</v>
      </c>
      <c r="F182" t="s">
        <v>206</v>
      </c>
    </row>
    <row r="183" spans="1:6">
      <c r="A183">
        <v>0.18715535681986001</v>
      </c>
      <c r="B183">
        <v>0.61118511693039201</v>
      </c>
      <c r="C183">
        <v>0.105353089064895</v>
      </c>
      <c r="D183">
        <v>9.6306437184851004E-2</v>
      </c>
      <c r="E183" t="s">
        <v>538</v>
      </c>
      <c r="F183" t="s">
        <v>207</v>
      </c>
    </row>
    <row r="184" spans="1:6">
      <c r="A184">
        <v>0.20305478095391699</v>
      </c>
      <c r="B184">
        <v>0.59957422919469805</v>
      </c>
      <c r="C184">
        <v>9.4424845304422106E-2</v>
      </c>
      <c r="D184">
        <v>0.10294614454696099</v>
      </c>
      <c r="E184" t="s">
        <v>539</v>
      </c>
      <c r="F184" t="s">
        <v>208</v>
      </c>
    </row>
    <row r="185" spans="1:6">
      <c r="A185">
        <v>0.20289272764872801</v>
      </c>
      <c r="B185">
        <v>0.61742665033709199</v>
      </c>
      <c r="C185">
        <v>7.4582839115691205E-2</v>
      </c>
      <c r="D185">
        <v>0.10509778289848599</v>
      </c>
      <c r="E185" t="s">
        <v>545</v>
      </c>
      <c r="F185" t="s">
        <v>209</v>
      </c>
    </row>
    <row r="186" spans="1:6">
      <c r="A186">
        <v>0.20264012893181499</v>
      </c>
      <c r="B186">
        <v>0.61708142406147004</v>
      </c>
      <c r="C186">
        <v>8.1216159364835394E-2</v>
      </c>
      <c r="D186">
        <v>9.9062287641878105E-2</v>
      </c>
      <c r="E186" t="s">
        <v>546</v>
      </c>
      <c r="F186" t="s">
        <v>210</v>
      </c>
    </row>
    <row r="187" spans="1:6">
      <c r="A187">
        <v>0.194320509414901</v>
      </c>
      <c r="B187">
        <v>0.61661338068539695</v>
      </c>
      <c r="C187">
        <v>8.2589573183003404E-2</v>
      </c>
      <c r="D187">
        <v>0.106476536716697</v>
      </c>
      <c r="E187" t="s">
        <v>547</v>
      </c>
      <c r="F187" t="s">
        <v>211</v>
      </c>
    </row>
    <row r="188" spans="1:6">
      <c r="A188">
        <v>0.203178112958145</v>
      </c>
      <c r="B188">
        <v>0.60982912789739296</v>
      </c>
      <c r="C188">
        <v>8.16518802565704E-2</v>
      </c>
      <c r="D188">
        <v>0.10534087888789</v>
      </c>
      <c r="E188" t="s">
        <v>548</v>
      </c>
      <c r="F188" t="s">
        <v>212</v>
      </c>
    </row>
    <row r="189" spans="1:6">
      <c r="A189">
        <v>0.20227678881016301</v>
      </c>
      <c r="B189">
        <v>0.61747083868602903</v>
      </c>
      <c r="C189">
        <v>8.3421502114377002E-2</v>
      </c>
      <c r="D189">
        <v>9.6830870389431195E-2</v>
      </c>
      <c r="E189" t="s">
        <v>549</v>
      </c>
      <c r="F189" t="s">
        <v>210</v>
      </c>
    </row>
    <row r="190" spans="1:6">
      <c r="A190">
        <v>0.202655587086435</v>
      </c>
      <c r="B190">
        <v>0.61736571172616495</v>
      </c>
      <c r="C190">
        <v>8.9917184799220604E-2</v>
      </c>
      <c r="D190">
        <v>9.0061516388176804E-2</v>
      </c>
      <c r="E190" t="s">
        <v>550</v>
      </c>
      <c r="F190" t="s">
        <v>213</v>
      </c>
    </row>
    <row r="191" spans="1:6">
      <c r="A191">
        <v>0.19334720481458201</v>
      </c>
      <c r="B191">
        <v>0.61650510261269997</v>
      </c>
      <c r="C191">
        <v>9.1869416475932705E-2</v>
      </c>
      <c r="D191">
        <v>9.8278276096784897E-2</v>
      </c>
      <c r="E191" t="s">
        <v>551</v>
      </c>
      <c r="F191" t="s">
        <v>214</v>
      </c>
    </row>
    <row r="192" spans="1:6">
      <c r="A192">
        <v>0.20128604949319201</v>
      </c>
      <c r="B192">
        <v>0.61161357343991996</v>
      </c>
      <c r="C192">
        <v>9.0208009370805295E-2</v>
      </c>
      <c r="D192">
        <v>9.6892367696081005E-2</v>
      </c>
      <c r="E192" t="s">
        <v>552</v>
      </c>
      <c r="F192" t="s">
        <v>215</v>
      </c>
    </row>
    <row r="193" spans="1:6">
      <c r="A193">
        <v>0.20128209689371299</v>
      </c>
      <c r="B193">
        <v>0.61295350235130297</v>
      </c>
      <c r="C193">
        <v>8.0838282048684096E-2</v>
      </c>
      <c r="D193">
        <v>0.104926118706299</v>
      </c>
      <c r="E193" t="s">
        <v>543</v>
      </c>
      <c r="F193" t="s">
        <v>216</v>
      </c>
    </row>
    <row r="194" spans="1:6">
      <c r="A194">
        <v>0.200848641848274</v>
      </c>
      <c r="B194">
        <v>0.61309907943513597</v>
      </c>
      <c r="C194">
        <v>8.9599457979615701E-2</v>
      </c>
      <c r="D194">
        <v>9.6452820736973699E-2</v>
      </c>
      <c r="E194" t="s">
        <v>544</v>
      </c>
      <c r="F194" t="s">
        <v>217</v>
      </c>
    </row>
    <row r="195" spans="1:6">
      <c r="A195">
        <v>0.18728592894582499</v>
      </c>
      <c r="B195">
        <v>0.610717331999451</v>
      </c>
      <c r="C195">
        <v>0.105537012307665</v>
      </c>
      <c r="D195">
        <v>9.64597267470578E-2</v>
      </c>
      <c r="E195" t="s">
        <v>538</v>
      </c>
      <c r="F195" t="s">
        <v>218</v>
      </c>
    </row>
    <row r="196" spans="1:6">
      <c r="A196">
        <v>0.20321770296023001</v>
      </c>
      <c r="B196">
        <v>0.60024290301447902</v>
      </c>
      <c r="C196">
        <v>9.3665633735415102E-2</v>
      </c>
      <c r="D196">
        <v>0.10287376028987601</v>
      </c>
      <c r="E196" t="s">
        <v>539</v>
      </c>
      <c r="F196" t="s">
        <v>219</v>
      </c>
    </row>
    <row r="197" spans="1:6">
      <c r="A197">
        <v>0.20274326364299999</v>
      </c>
      <c r="B197">
        <v>0.61720526731591996</v>
      </c>
      <c r="C197">
        <v>7.4683909639759294E-2</v>
      </c>
      <c r="D197">
        <v>0.10536755940132</v>
      </c>
      <c r="E197" t="s">
        <v>545</v>
      </c>
      <c r="F197" t="s">
        <v>220</v>
      </c>
    </row>
    <row r="198" spans="1:6">
      <c r="A198">
        <v>0.202536957735969</v>
      </c>
      <c r="B198">
        <v>0.616976987431752</v>
      </c>
      <c r="C198">
        <v>8.13345783573656E-2</v>
      </c>
      <c r="D198">
        <v>9.9151476474913597E-2</v>
      </c>
      <c r="E198" t="s">
        <v>546</v>
      </c>
      <c r="F198" t="s">
        <v>221</v>
      </c>
    </row>
    <row r="199" spans="1:6">
      <c r="A199">
        <v>0.194092110658411</v>
      </c>
      <c r="B199">
        <v>0.61577219414864004</v>
      </c>
      <c r="C199">
        <v>8.2538089111506202E-2</v>
      </c>
      <c r="D199">
        <v>0.10759760608144101</v>
      </c>
      <c r="E199" t="s">
        <v>547</v>
      </c>
      <c r="F199" t="s">
        <v>222</v>
      </c>
    </row>
    <row r="200" spans="1:6">
      <c r="A200">
        <v>0.203030448981702</v>
      </c>
      <c r="B200">
        <v>0.60978518726734898</v>
      </c>
      <c r="C200">
        <v>8.1693071126160796E-2</v>
      </c>
      <c r="D200">
        <v>0.105491292624787</v>
      </c>
      <c r="E200" t="s">
        <v>548</v>
      </c>
      <c r="F200" t="s">
        <v>223</v>
      </c>
    </row>
    <row r="201" spans="1:6">
      <c r="A201">
        <v>0.202301958730464</v>
      </c>
      <c r="B201">
        <v>0.61727137426384904</v>
      </c>
      <c r="C201">
        <v>8.3452513757692706E-2</v>
      </c>
      <c r="D201">
        <v>9.6974153247992398E-2</v>
      </c>
      <c r="E201" t="s">
        <v>549</v>
      </c>
      <c r="F201" t="s">
        <v>221</v>
      </c>
    </row>
    <row r="202" spans="1:6">
      <c r="A202">
        <v>0.202510957437638</v>
      </c>
      <c r="B202">
        <v>0.61721801617533301</v>
      </c>
      <c r="C202">
        <v>9.0048350570616095E-2</v>
      </c>
      <c r="D202">
        <v>9.0222675816412398E-2</v>
      </c>
      <c r="E202" t="s">
        <v>550</v>
      </c>
      <c r="F202" t="s">
        <v>224</v>
      </c>
    </row>
    <row r="203" spans="1:6">
      <c r="A203">
        <v>0.193925629079196</v>
      </c>
      <c r="B203">
        <v>0.616314714518852</v>
      </c>
      <c r="C203">
        <v>9.1384459351350505E-2</v>
      </c>
      <c r="D203">
        <v>9.8375197050600202E-2</v>
      </c>
      <c r="E203" t="s">
        <v>551</v>
      </c>
      <c r="F203" t="s">
        <v>225</v>
      </c>
    </row>
    <row r="204" spans="1:6">
      <c r="A204">
        <v>0.20120072460336499</v>
      </c>
      <c r="B204">
        <v>0.61137460221898698</v>
      </c>
      <c r="C204">
        <v>9.0406956560116006E-2</v>
      </c>
      <c r="D204">
        <v>9.7017716617530003E-2</v>
      </c>
      <c r="E204" t="s">
        <v>552</v>
      </c>
      <c r="F204" t="s">
        <v>226</v>
      </c>
    </row>
    <row r="205" spans="1:6">
      <c r="A205">
        <v>0.20290693070424101</v>
      </c>
      <c r="B205">
        <v>0.613877500877412</v>
      </c>
      <c r="C205">
        <v>8.0182185857248803E-2</v>
      </c>
      <c r="D205">
        <v>0.103033382561097</v>
      </c>
      <c r="E205" t="s">
        <v>543</v>
      </c>
      <c r="F205" t="s">
        <v>227</v>
      </c>
    </row>
    <row r="206" spans="1:6">
      <c r="A206">
        <v>0.20157379170124901</v>
      </c>
      <c r="B206">
        <v>0.61381622819197501</v>
      </c>
      <c r="C206">
        <v>8.9353755851091093E-2</v>
      </c>
      <c r="D206">
        <v>9.5256224255683794E-2</v>
      </c>
      <c r="E206" t="s">
        <v>544</v>
      </c>
      <c r="F206" t="s">
        <v>228</v>
      </c>
    </row>
    <row r="207" spans="1:6">
      <c r="A207">
        <v>0.18670767143193601</v>
      </c>
      <c r="B207">
        <v>0.61191007724351398</v>
      </c>
      <c r="C207">
        <v>0.105279397139873</v>
      </c>
      <c r="D207">
        <v>9.6102854184676206E-2</v>
      </c>
      <c r="E207" t="s">
        <v>538</v>
      </c>
      <c r="F207" t="s">
        <v>229</v>
      </c>
    </row>
    <row r="208" spans="1:6">
      <c r="A208">
        <v>0.20647348390623399</v>
      </c>
      <c r="B208">
        <v>0.59732977497230799</v>
      </c>
      <c r="C208">
        <v>9.4223904437917602E-2</v>
      </c>
      <c r="D208">
        <v>0.10197283668354</v>
      </c>
      <c r="E208" t="s">
        <v>539</v>
      </c>
      <c r="F208" t="s">
        <v>230</v>
      </c>
    </row>
    <row r="209" spans="1:6">
      <c r="A209">
        <v>0.203458765129092</v>
      </c>
      <c r="B209">
        <v>0.61824360231981701</v>
      </c>
      <c r="C209">
        <v>7.4227740004359402E-2</v>
      </c>
      <c r="D209">
        <v>0.104069892546731</v>
      </c>
      <c r="E209" t="s">
        <v>545</v>
      </c>
      <c r="F209" t="s">
        <v>231</v>
      </c>
    </row>
    <row r="210" spans="1:6">
      <c r="A210">
        <v>0.20352786460552499</v>
      </c>
      <c r="B210">
        <v>0.617566075387045</v>
      </c>
      <c r="C210">
        <v>8.0677436600885596E-2</v>
      </c>
      <c r="D210">
        <v>9.8228623406543106E-2</v>
      </c>
      <c r="E210" t="s">
        <v>546</v>
      </c>
      <c r="F210" t="s">
        <v>232</v>
      </c>
    </row>
    <row r="211" spans="1:6">
      <c r="A211">
        <v>0.194634391962934</v>
      </c>
      <c r="B211">
        <v>0.61763038371867596</v>
      </c>
      <c r="C211">
        <v>8.1930049438132799E-2</v>
      </c>
      <c r="D211">
        <v>0.10580517488025799</v>
      </c>
      <c r="E211" t="s">
        <v>547</v>
      </c>
      <c r="F211" t="s">
        <v>233</v>
      </c>
    </row>
    <row r="212" spans="1:6">
      <c r="A212">
        <v>0.20391681078458701</v>
      </c>
      <c r="B212">
        <v>0.61020343674302402</v>
      </c>
      <c r="C212">
        <v>8.1286075184276704E-2</v>
      </c>
      <c r="D212">
        <v>0.104593677288111</v>
      </c>
      <c r="E212" t="s">
        <v>548</v>
      </c>
      <c r="F212" t="s">
        <v>234</v>
      </c>
    </row>
    <row r="213" spans="1:6">
      <c r="A213">
        <v>0.203094009840526</v>
      </c>
      <c r="B213">
        <v>0.61855629736413897</v>
      </c>
      <c r="C213">
        <v>8.2909785529336297E-2</v>
      </c>
      <c r="D213">
        <v>9.54399072659977E-2</v>
      </c>
      <c r="E213" t="s">
        <v>549</v>
      </c>
      <c r="F213" t="s">
        <v>232</v>
      </c>
    </row>
    <row r="214" spans="1:6">
      <c r="A214">
        <v>0.202984227854522</v>
      </c>
      <c r="B214">
        <v>0.61855630197112799</v>
      </c>
      <c r="C214">
        <v>8.93626031982937E-2</v>
      </c>
      <c r="D214">
        <v>8.90968669760549E-2</v>
      </c>
      <c r="E214" t="s">
        <v>550</v>
      </c>
      <c r="F214" t="s">
        <v>235</v>
      </c>
    </row>
    <row r="215" spans="1:6">
      <c r="A215">
        <v>0.19391229124463299</v>
      </c>
      <c r="B215">
        <v>0.61757838256381303</v>
      </c>
      <c r="C215">
        <v>9.0772344175592698E-2</v>
      </c>
      <c r="D215">
        <v>9.7736982015959498E-2</v>
      </c>
      <c r="E215" t="s">
        <v>551</v>
      </c>
      <c r="F215" t="s">
        <v>236</v>
      </c>
    </row>
    <row r="216" spans="1:6">
      <c r="A216">
        <v>0.20235906134655399</v>
      </c>
      <c r="B216">
        <v>0.61281184800930899</v>
      </c>
      <c r="C216">
        <v>8.9471894417197495E-2</v>
      </c>
      <c r="D216">
        <v>9.5357196226938307E-2</v>
      </c>
      <c r="E216" t="s">
        <v>552</v>
      </c>
      <c r="F216" t="s">
        <v>237</v>
      </c>
    </row>
    <row r="217" spans="1:6">
      <c r="A217">
        <v>0.20176635980455301</v>
      </c>
      <c r="B217">
        <v>0.61353968444942597</v>
      </c>
      <c r="C217">
        <v>8.0547779814818796E-2</v>
      </c>
      <c r="D217">
        <v>0.1041461759312</v>
      </c>
      <c r="E217" t="s">
        <v>543</v>
      </c>
      <c r="F217" t="s">
        <v>238</v>
      </c>
    </row>
    <row r="218" spans="1:6">
      <c r="A218">
        <v>0.20109754789843701</v>
      </c>
      <c r="B218">
        <v>0.61320404588422295</v>
      </c>
      <c r="C218">
        <v>8.9507113728882301E-2</v>
      </c>
      <c r="D218">
        <v>9.6191292488456301E-2</v>
      </c>
      <c r="E218" t="s">
        <v>544</v>
      </c>
      <c r="F218" t="s">
        <v>239</v>
      </c>
    </row>
    <row r="219" spans="1:6">
      <c r="A219">
        <v>0.18705790460848001</v>
      </c>
      <c r="B219">
        <v>0.61112046782440499</v>
      </c>
      <c r="C219">
        <v>0.105409226929478</v>
      </c>
      <c r="D219">
        <v>9.6412400637635495E-2</v>
      </c>
      <c r="E219" t="s">
        <v>538</v>
      </c>
      <c r="F219" t="s">
        <v>240</v>
      </c>
    </row>
    <row r="220" spans="1:6">
      <c r="A220">
        <v>0.20295684347829401</v>
      </c>
      <c r="B220">
        <v>0.59982344877430105</v>
      </c>
      <c r="C220">
        <v>9.4476155989282204E-2</v>
      </c>
      <c r="D220">
        <v>0.102743551758121</v>
      </c>
      <c r="E220" t="s">
        <v>539</v>
      </c>
      <c r="F220" t="s">
        <v>241</v>
      </c>
    </row>
    <row r="221" spans="1:6">
      <c r="A221">
        <v>0.202952339906289</v>
      </c>
      <c r="B221">
        <v>0.61746153542925297</v>
      </c>
      <c r="C221">
        <v>7.4561168232359004E-2</v>
      </c>
      <c r="D221">
        <v>0.105024956432098</v>
      </c>
      <c r="E221" t="s">
        <v>545</v>
      </c>
      <c r="F221" t="s">
        <v>242</v>
      </c>
    </row>
    <row r="222" spans="1:6">
      <c r="A222">
        <v>0.20265961173938801</v>
      </c>
      <c r="B222">
        <v>0.61706101783710599</v>
      </c>
      <c r="C222">
        <v>8.1208199361368097E-2</v>
      </c>
      <c r="D222">
        <v>9.9071171062136296E-2</v>
      </c>
      <c r="E222" t="s">
        <v>546</v>
      </c>
      <c r="F222" t="s">
        <v>243</v>
      </c>
    </row>
    <row r="223" spans="1:6">
      <c r="A223">
        <v>0.193821691364263</v>
      </c>
      <c r="B223">
        <v>0.61654018934308596</v>
      </c>
      <c r="C223">
        <v>8.2958110287197406E-2</v>
      </c>
      <c r="D223">
        <v>0.10668000900545201</v>
      </c>
      <c r="E223" t="s">
        <v>547</v>
      </c>
      <c r="F223" t="s">
        <v>244</v>
      </c>
    </row>
    <row r="224" spans="1:6">
      <c r="A224">
        <v>0.20321494945951199</v>
      </c>
      <c r="B224">
        <v>0.60986278234561497</v>
      </c>
      <c r="C224">
        <v>8.1654614921075896E-2</v>
      </c>
      <c r="D224">
        <v>0.105267653273796</v>
      </c>
      <c r="E224" t="s">
        <v>548</v>
      </c>
      <c r="F224" t="s">
        <v>245</v>
      </c>
    </row>
    <row r="225" spans="1:6">
      <c r="A225">
        <v>0.202553004148882</v>
      </c>
      <c r="B225">
        <v>0.61748859887957397</v>
      </c>
      <c r="C225">
        <v>8.3324441552851E-2</v>
      </c>
      <c r="D225">
        <v>9.6633955418692602E-2</v>
      </c>
      <c r="E225" t="s">
        <v>549</v>
      </c>
      <c r="F225" t="s">
        <v>243</v>
      </c>
    </row>
    <row r="226" spans="1:6">
      <c r="A226">
        <v>0.20267639568075099</v>
      </c>
      <c r="B226">
        <v>0.617389868636119</v>
      </c>
      <c r="C226">
        <v>8.9892999650162494E-2</v>
      </c>
      <c r="D226">
        <v>9.0040736032966598E-2</v>
      </c>
      <c r="E226" t="s">
        <v>550</v>
      </c>
      <c r="F226" t="s">
        <v>246</v>
      </c>
    </row>
    <row r="227" spans="1:6">
      <c r="A227">
        <v>0.19362673689474</v>
      </c>
      <c r="B227">
        <v>0.61674083959200199</v>
      </c>
      <c r="C227">
        <v>9.1519938098731102E-2</v>
      </c>
      <c r="D227">
        <v>9.8112485414525996E-2</v>
      </c>
      <c r="E227" t="s">
        <v>551</v>
      </c>
      <c r="F227" t="s">
        <v>247</v>
      </c>
    </row>
    <row r="228" spans="1:6">
      <c r="A228">
        <v>0.20133515199803001</v>
      </c>
      <c r="B228">
        <v>0.61164647048799503</v>
      </c>
      <c r="C228">
        <v>9.0236465287501899E-2</v>
      </c>
      <c r="D228">
        <v>9.6781912226472103E-2</v>
      </c>
      <c r="E228" t="s">
        <v>552</v>
      </c>
      <c r="F228" t="s">
        <v>248</v>
      </c>
    </row>
    <row r="229" spans="1:6">
      <c r="A229">
        <v>0.20175838047828301</v>
      </c>
      <c r="B229">
        <v>0.61330561801691497</v>
      </c>
      <c r="C229">
        <v>8.0510909334944397E-2</v>
      </c>
      <c r="D229">
        <v>0.104425092169856</v>
      </c>
      <c r="E229" t="s">
        <v>543</v>
      </c>
      <c r="F229" t="s">
        <v>249</v>
      </c>
    </row>
    <row r="230" spans="1:6">
      <c r="A230">
        <v>0.20127236022505501</v>
      </c>
      <c r="B230">
        <v>0.61335504355038295</v>
      </c>
      <c r="C230">
        <v>8.9422431411987399E-2</v>
      </c>
      <c r="D230">
        <v>9.5950164812572902E-2</v>
      </c>
      <c r="E230" t="s">
        <v>544</v>
      </c>
      <c r="F230" t="s">
        <v>250</v>
      </c>
    </row>
    <row r="231" spans="1:6">
      <c r="A231">
        <v>0.187074214596191</v>
      </c>
      <c r="B231">
        <v>0.61142385241195896</v>
      </c>
      <c r="C231">
        <v>0.10538230578600601</v>
      </c>
      <c r="D231">
        <v>9.6119627205841801E-2</v>
      </c>
      <c r="E231" t="s">
        <v>538</v>
      </c>
      <c r="F231" t="s">
        <v>251</v>
      </c>
    </row>
    <row r="232" spans="1:6">
      <c r="A232">
        <v>0.20035593391848999</v>
      </c>
      <c r="B232">
        <v>0.60129285136348698</v>
      </c>
      <c r="C232">
        <v>9.2941956758011202E-2</v>
      </c>
      <c r="D232">
        <v>0.10540925796000999</v>
      </c>
      <c r="E232" t="s">
        <v>539</v>
      </c>
      <c r="F232" t="s">
        <v>252</v>
      </c>
    </row>
    <row r="233" spans="1:6">
      <c r="A233">
        <v>0.20294796872457299</v>
      </c>
      <c r="B233">
        <v>0.61771707016006305</v>
      </c>
      <c r="C233">
        <v>7.44705751198146E-2</v>
      </c>
      <c r="D233">
        <v>0.104864385995548</v>
      </c>
      <c r="E233" t="s">
        <v>545</v>
      </c>
      <c r="F233" t="s">
        <v>253</v>
      </c>
    </row>
    <row r="234" spans="1:6">
      <c r="A234">
        <v>0.20285133101085601</v>
      </c>
      <c r="B234">
        <v>0.61719980344813896</v>
      </c>
      <c r="C234">
        <v>8.1101033887285998E-2</v>
      </c>
      <c r="D234">
        <v>9.8847831653718202E-2</v>
      </c>
      <c r="E234" t="s">
        <v>546</v>
      </c>
      <c r="F234" t="s">
        <v>254</v>
      </c>
    </row>
    <row r="235" spans="1:6">
      <c r="A235">
        <v>0.19459284903812801</v>
      </c>
      <c r="B235">
        <v>0.61674892384389102</v>
      </c>
      <c r="C235">
        <v>8.2482505234530795E-2</v>
      </c>
      <c r="D235">
        <v>0.106175721883448</v>
      </c>
      <c r="E235" t="s">
        <v>547</v>
      </c>
      <c r="F235" t="s">
        <v>255</v>
      </c>
    </row>
    <row r="236" spans="1:6">
      <c r="A236">
        <v>0.20340449921791401</v>
      </c>
      <c r="B236">
        <v>0.60983574412284303</v>
      </c>
      <c r="C236">
        <v>8.1523234505121195E-2</v>
      </c>
      <c r="D236">
        <v>0.10523652215411999</v>
      </c>
      <c r="E236" t="s">
        <v>548</v>
      </c>
      <c r="F236" t="s">
        <v>256</v>
      </c>
    </row>
    <row r="237" spans="1:6">
      <c r="A237">
        <v>0.20268573534537601</v>
      </c>
      <c r="B237">
        <v>0.61760224603660896</v>
      </c>
      <c r="C237">
        <v>8.3398037028415695E-2</v>
      </c>
      <c r="D237">
        <v>9.6313981589597794E-2</v>
      </c>
      <c r="E237" t="s">
        <v>549</v>
      </c>
      <c r="F237" t="s">
        <v>254</v>
      </c>
    </row>
    <row r="238" spans="1:6">
      <c r="A238">
        <v>0.20277418491181901</v>
      </c>
      <c r="B238">
        <v>0.61757528473173595</v>
      </c>
      <c r="C238">
        <v>8.9737555507712105E-2</v>
      </c>
      <c r="D238">
        <v>8.9912974848732105E-2</v>
      </c>
      <c r="E238" t="s">
        <v>550</v>
      </c>
      <c r="F238" t="s">
        <v>257</v>
      </c>
    </row>
    <row r="239" spans="1:6">
      <c r="A239">
        <v>0.193508328230941</v>
      </c>
      <c r="B239">
        <v>0.61702191808740703</v>
      </c>
      <c r="C239">
        <v>9.1778737597817794E-2</v>
      </c>
      <c r="D239">
        <v>9.7691016083834098E-2</v>
      </c>
      <c r="E239" t="s">
        <v>551</v>
      </c>
      <c r="F239" t="s">
        <v>258</v>
      </c>
    </row>
    <row r="240" spans="1:6">
      <c r="A240">
        <v>0.201801362944731</v>
      </c>
      <c r="B240">
        <v>0.61187033536079805</v>
      </c>
      <c r="C240">
        <v>8.9981213335120699E-2</v>
      </c>
      <c r="D240">
        <v>9.6347088359348701E-2</v>
      </c>
      <c r="E240" t="s">
        <v>552</v>
      </c>
      <c r="F240" t="s">
        <v>259</v>
      </c>
    </row>
    <row r="241" spans="1:6">
      <c r="A241">
        <v>0.20202791337720599</v>
      </c>
      <c r="B241">
        <v>0.61369414824225899</v>
      </c>
      <c r="C241">
        <v>8.0360726501191498E-2</v>
      </c>
      <c r="D241">
        <v>0.103917211879342</v>
      </c>
      <c r="E241" t="s">
        <v>543</v>
      </c>
      <c r="F241" t="s">
        <v>260</v>
      </c>
    </row>
    <row r="242" spans="1:6">
      <c r="A242">
        <v>0.20111972544446399</v>
      </c>
      <c r="B242">
        <v>0.61409037128737398</v>
      </c>
      <c r="C242">
        <v>8.9316582912852105E-2</v>
      </c>
      <c r="D242">
        <v>9.5473320355308894E-2</v>
      </c>
      <c r="E242" t="s">
        <v>544</v>
      </c>
      <c r="F242" t="s">
        <v>261</v>
      </c>
    </row>
    <row r="243" spans="1:6">
      <c r="A243">
        <v>0.187034442036595</v>
      </c>
      <c r="B243">
        <v>0.61154001084148901</v>
      </c>
      <c r="C243">
        <v>0.10520698026814999</v>
      </c>
      <c r="D243">
        <v>9.6218566853765605E-2</v>
      </c>
      <c r="E243" t="s">
        <v>538</v>
      </c>
      <c r="F243" t="s">
        <v>262</v>
      </c>
    </row>
    <row r="244" spans="1:6">
      <c r="A244">
        <v>0.200489510621813</v>
      </c>
      <c r="B244">
        <v>0.60132077652100702</v>
      </c>
      <c r="C244">
        <v>9.2649031401103796E-2</v>
      </c>
      <c r="D244">
        <v>0.10554068145607499</v>
      </c>
      <c r="E244" t="s">
        <v>539</v>
      </c>
      <c r="F244" t="s">
        <v>263</v>
      </c>
    </row>
    <row r="245" spans="1:6">
      <c r="A245">
        <v>0.203129026190667</v>
      </c>
      <c r="B245">
        <v>0.61779028003660996</v>
      </c>
      <c r="C245">
        <v>7.4389538740288003E-2</v>
      </c>
      <c r="D245">
        <v>0.10469115503243499</v>
      </c>
      <c r="E245" t="s">
        <v>545</v>
      </c>
      <c r="F245" t="s">
        <v>264</v>
      </c>
    </row>
    <row r="246" spans="1:6">
      <c r="A246">
        <v>0.202889967080323</v>
      </c>
      <c r="B246">
        <v>0.61735093987600298</v>
      </c>
      <c r="C246">
        <v>8.0953208137172994E-2</v>
      </c>
      <c r="D246">
        <v>9.8805884906499705E-2</v>
      </c>
      <c r="E246" t="s">
        <v>546</v>
      </c>
      <c r="F246" t="s">
        <v>265</v>
      </c>
    </row>
    <row r="247" spans="1:6">
      <c r="A247">
        <v>0.193516682234808</v>
      </c>
      <c r="B247">
        <v>0.61627762741862702</v>
      </c>
      <c r="C247">
        <v>8.3097112880787805E-2</v>
      </c>
      <c r="D247">
        <v>0.107108577465776</v>
      </c>
      <c r="E247" t="s">
        <v>547</v>
      </c>
      <c r="F247" t="s">
        <v>266</v>
      </c>
    </row>
    <row r="248" spans="1:6">
      <c r="A248">
        <v>0.203653418348472</v>
      </c>
      <c r="B248">
        <v>0.60987172575488702</v>
      </c>
      <c r="C248">
        <v>8.14944834208957E-2</v>
      </c>
      <c r="D248">
        <v>0.104980372475744</v>
      </c>
      <c r="E248" t="s">
        <v>548</v>
      </c>
      <c r="F248" t="s">
        <v>267</v>
      </c>
    </row>
    <row r="249" spans="1:6">
      <c r="A249">
        <v>0.202583697865725</v>
      </c>
      <c r="B249">
        <v>0.61799220135593902</v>
      </c>
      <c r="C249">
        <v>8.3130602942414006E-2</v>
      </c>
      <c r="D249">
        <v>9.6293497835921602E-2</v>
      </c>
      <c r="E249" t="s">
        <v>549</v>
      </c>
      <c r="F249" t="s">
        <v>265</v>
      </c>
    </row>
    <row r="250" spans="1:6">
      <c r="A250">
        <v>0.20281567386789301</v>
      </c>
      <c r="B250">
        <v>0.61804746117405496</v>
      </c>
      <c r="C250">
        <v>8.95714102329489E-2</v>
      </c>
      <c r="D250">
        <v>8.95654547251023E-2</v>
      </c>
      <c r="E250" t="s">
        <v>550</v>
      </c>
      <c r="F250" t="s">
        <v>268</v>
      </c>
    </row>
    <row r="251" spans="1:6">
      <c r="A251">
        <v>0.19246334328858999</v>
      </c>
      <c r="B251">
        <v>0.61675893980994301</v>
      </c>
      <c r="C251">
        <v>9.2612252274067594E-2</v>
      </c>
      <c r="D251">
        <v>9.8165464627399501E-2</v>
      </c>
      <c r="E251" t="s">
        <v>551</v>
      </c>
      <c r="F251" t="s">
        <v>269</v>
      </c>
    </row>
    <row r="252" spans="1:6">
      <c r="A252">
        <v>0.20205894906042501</v>
      </c>
      <c r="B252">
        <v>0.61218450409184</v>
      </c>
      <c r="C252">
        <v>8.9738145485916104E-2</v>
      </c>
      <c r="D252">
        <v>9.6018401361818606E-2</v>
      </c>
      <c r="E252" t="s">
        <v>552</v>
      </c>
      <c r="F252" t="s">
        <v>270</v>
      </c>
    </row>
    <row r="253" spans="1:6">
      <c r="A253">
        <v>0.201959349349385</v>
      </c>
      <c r="B253">
        <v>0.61365233401202701</v>
      </c>
      <c r="C253">
        <v>8.0432108437343205E-2</v>
      </c>
      <c r="D253">
        <v>0.103956208201244</v>
      </c>
      <c r="E253" t="s">
        <v>543</v>
      </c>
      <c r="F253" t="s">
        <v>271</v>
      </c>
    </row>
    <row r="254" spans="1:6">
      <c r="A254">
        <v>0.20132321361812699</v>
      </c>
      <c r="B254">
        <v>0.61324837388954201</v>
      </c>
      <c r="C254">
        <v>8.93864039262523E-2</v>
      </c>
      <c r="D254">
        <v>9.60420085660776E-2</v>
      </c>
      <c r="E254" t="s">
        <v>544</v>
      </c>
      <c r="F254" t="s">
        <v>272</v>
      </c>
    </row>
    <row r="255" spans="1:6">
      <c r="A255">
        <v>0.187032561185139</v>
      </c>
      <c r="B255">
        <v>0.61144901381998296</v>
      </c>
      <c r="C255">
        <v>0.105282729850823</v>
      </c>
      <c r="D255">
        <v>9.6235695144053598E-2</v>
      </c>
      <c r="E255" t="s">
        <v>538</v>
      </c>
      <c r="F255" t="s">
        <v>273</v>
      </c>
    </row>
    <row r="256" spans="1:6">
      <c r="A256">
        <v>0.20045670661440601</v>
      </c>
      <c r="B256">
        <v>0.60120726934760904</v>
      </c>
      <c r="C256">
        <v>9.3474312933677098E-2</v>
      </c>
      <c r="D256">
        <v>0.104861711104307</v>
      </c>
      <c r="E256" t="s">
        <v>539</v>
      </c>
      <c r="F256" t="s">
        <v>274</v>
      </c>
    </row>
    <row r="257" spans="1:6">
      <c r="A257">
        <v>0.20299156753643099</v>
      </c>
      <c r="B257">
        <v>0.61780868010620005</v>
      </c>
      <c r="C257">
        <v>7.4412470752340504E-2</v>
      </c>
      <c r="D257">
        <v>0.104787281605027</v>
      </c>
      <c r="E257" t="s">
        <v>545</v>
      </c>
      <c r="F257" t="s">
        <v>275</v>
      </c>
    </row>
    <row r="258" spans="1:6">
      <c r="A258">
        <v>0.20292361152555</v>
      </c>
      <c r="B258">
        <v>0.61702564272635296</v>
      </c>
      <c r="C258">
        <v>8.1046310943961405E-2</v>
      </c>
      <c r="D258">
        <v>9.90044348041344E-2</v>
      </c>
      <c r="E258" t="s">
        <v>546</v>
      </c>
      <c r="F258" t="s">
        <v>276</v>
      </c>
    </row>
    <row r="259" spans="1:6">
      <c r="A259">
        <v>0.193974237183835</v>
      </c>
      <c r="B259">
        <v>0.61657345534618102</v>
      </c>
      <c r="C259">
        <v>8.2993397956349899E-2</v>
      </c>
      <c r="D259">
        <v>0.106458909513633</v>
      </c>
      <c r="E259" t="s">
        <v>547</v>
      </c>
      <c r="F259" t="s">
        <v>277</v>
      </c>
    </row>
    <row r="260" spans="1:6">
      <c r="A260">
        <v>0.203425475935189</v>
      </c>
      <c r="B260">
        <v>0.60984595825054599</v>
      </c>
      <c r="C260">
        <v>8.15554180313912E-2</v>
      </c>
      <c r="D260">
        <v>0.105173147782872</v>
      </c>
      <c r="E260" t="s">
        <v>548</v>
      </c>
      <c r="F260" t="s">
        <v>278</v>
      </c>
    </row>
    <row r="261" spans="1:6">
      <c r="A261">
        <v>0.20272909961446001</v>
      </c>
      <c r="B261">
        <v>0.61779147158785996</v>
      </c>
      <c r="C261">
        <v>8.3183049227823505E-2</v>
      </c>
      <c r="D261">
        <v>9.6296379569856497E-2</v>
      </c>
      <c r="E261" t="s">
        <v>549</v>
      </c>
      <c r="F261" t="s">
        <v>276</v>
      </c>
    </row>
    <row r="262" spans="1:6">
      <c r="A262">
        <v>0.20285132534172701</v>
      </c>
      <c r="B262">
        <v>0.61765263016181704</v>
      </c>
      <c r="C262">
        <v>8.9744831987491502E-2</v>
      </c>
      <c r="D262">
        <v>8.9751212508962994E-2</v>
      </c>
      <c r="E262" t="s">
        <v>550</v>
      </c>
      <c r="F262" t="s">
        <v>279</v>
      </c>
    </row>
    <row r="263" spans="1:6">
      <c r="A263">
        <v>0.19347421743898399</v>
      </c>
      <c r="B263">
        <v>0.61701179913521897</v>
      </c>
      <c r="C263">
        <v>9.1778018793407995E-2</v>
      </c>
      <c r="D263">
        <v>9.77359646323884E-2</v>
      </c>
      <c r="E263" t="s">
        <v>551</v>
      </c>
      <c r="F263" t="s">
        <v>280</v>
      </c>
    </row>
    <row r="264" spans="1:6">
      <c r="A264">
        <v>0.201820719376156</v>
      </c>
      <c r="B264">
        <v>0.61194981611190302</v>
      </c>
      <c r="C264">
        <v>8.9966444146209204E-2</v>
      </c>
      <c r="D264">
        <v>9.62630203657312E-2</v>
      </c>
      <c r="E264" t="s">
        <v>552</v>
      </c>
      <c r="F264" t="s">
        <v>281</v>
      </c>
    </row>
    <row r="265" spans="1:6">
      <c r="A265">
        <v>0.20210894589646</v>
      </c>
      <c r="B265">
        <v>0.61350324823957503</v>
      </c>
      <c r="C265">
        <v>8.03279109634326E-2</v>
      </c>
      <c r="D265">
        <v>0.104059894900531</v>
      </c>
      <c r="E265" t="s">
        <v>543</v>
      </c>
      <c r="F265" t="s">
        <v>282</v>
      </c>
    </row>
    <row r="266" spans="1:6">
      <c r="A266">
        <v>0.20166360145282899</v>
      </c>
      <c r="B266">
        <v>0.61357894415386105</v>
      </c>
      <c r="C266">
        <v>8.9214313765268505E-2</v>
      </c>
      <c r="D266">
        <v>9.5543140628040493E-2</v>
      </c>
      <c r="E266" t="s">
        <v>544</v>
      </c>
      <c r="F266" t="s">
        <v>283</v>
      </c>
    </row>
    <row r="267" spans="1:6">
      <c r="A267">
        <v>0.187047435073255</v>
      </c>
      <c r="B267">
        <v>0.61145646182865998</v>
      </c>
      <c r="C267">
        <v>0.10523309660451501</v>
      </c>
      <c r="D267">
        <v>9.6263006493566797E-2</v>
      </c>
      <c r="E267" t="s">
        <v>538</v>
      </c>
      <c r="F267" t="s">
        <v>284</v>
      </c>
    </row>
    <row r="268" spans="1:6">
      <c r="A268">
        <v>0.20054557317760199</v>
      </c>
      <c r="B268">
        <v>0.60104701583069797</v>
      </c>
      <c r="C268">
        <v>9.2612103424103503E-2</v>
      </c>
      <c r="D268">
        <v>0.105795307567595</v>
      </c>
      <c r="E268" t="s">
        <v>539</v>
      </c>
      <c r="F268" t="s">
        <v>285</v>
      </c>
    </row>
    <row r="269" spans="1:6">
      <c r="A269">
        <v>0.203129494969678</v>
      </c>
      <c r="B269">
        <v>0.61784301648222295</v>
      </c>
      <c r="C269">
        <v>7.4435874127654997E-2</v>
      </c>
      <c r="D269">
        <v>0.104591614420442</v>
      </c>
      <c r="E269" t="s">
        <v>545</v>
      </c>
      <c r="F269" t="s">
        <v>286</v>
      </c>
    </row>
    <row r="270" spans="1:6">
      <c r="A270">
        <v>0.202917604124256</v>
      </c>
      <c r="B270">
        <v>0.61725309808963502</v>
      </c>
      <c r="C270">
        <v>8.0934036221705502E-2</v>
      </c>
      <c r="D270">
        <v>9.8895261564401704E-2</v>
      </c>
      <c r="E270" t="s">
        <v>546</v>
      </c>
      <c r="F270" t="s">
        <v>287</v>
      </c>
    </row>
    <row r="271" spans="1:6">
      <c r="A271">
        <v>0.193993974056686</v>
      </c>
      <c r="B271">
        <v>0.61654928967945</v>
      </c>
      <c r="C271">
        <v>8.2880699197873206E-2</v>
      </c>
      <c r="D271">
        <v>0.106576037065989</v>
      </c>
      <c r="E271" t="s">
        <v>547</v>
      </c>
      <c r="F271" t="s">
        <v>288</v>
      </c>
    </row>
    <row r="272" spans="1:6">
      <c r="A272">
        <v>0.203660008770948</v>
      </c>
      <c r="B272">
        <v>0.60987580805071495</v>
      </c>
      <c r="C272">
        <v>8.1474121423009499E-2</v>
      </c>
      <c r="D272">
        <v>0.10499006175532601</v>
      </c>
      <c r="E272" t="s">
        <v>548</v>
      </c>
      <c r="F272" t="s">
        <v>289</v>
      </c>
    </row>
    <row r="273" spans="1:8">
      <c r="A273">
        <v>0.20266596417367699</v>
      </c>
      <c r="B273">
        <v>0.61788423412664795</v>
      </c>
      <c r="C273">
        <v>8.3179972466787794E-2</v>
      </c>
      <c r="D273">
        <v>9.62698292328866E-2</v>
      </c>
      <c r="E273" t="s">
        <v>549</v>
      </c>
      <c r="F273" t="s">
        <v>287</v>
      </c>
    </row>
    <row r="274" spans="1:8">
      <c r="A274" s="9">
        <v>0.202654974173617</v>
      </c>
      <c r="B274" s="9">
        <v>0.61788371722176005</v>
      </c>
      <c r="C274" s="9">
        <v>8.9773959344453896E-2</v>
      </c>
      <c r="D274" s="9">
        <v>8.9687349260168303E-2</v>
      </c>
      <c r="E274" s="9" t="s">
        <v>550</v>
      </c>
      <c r="F274" s="12" t="s">
        <v>290</v>
      </c>
      <c r="G274" s="12"/>
      <c r="H274" s="12"/>
    </row>
    <row r="275" spans="1:8">
      <c r="A275">
        <v>0.19295760131433701</v>
      </c>
      <c r="B275">
        <v>0.61740652247318595</v>
      </c>
      <c r="C275">
        <v>9.2223605898160907E-2</v>
      </c>
      <c r="D275">
        <v>9.7412270314314903E-2</v>
      </c>
      <c r="E275" t="s">
        <v>551</v>
      </c>
      <c r="F275" t="s">
        <v>291</v>
      </c>
    </row>
    <row r="276" spans="1:8">
      <c r="A276">
        <v>0.20210159920103901</v>
      </c>
      <c r="B276">
        <v>0.61224274121613298</v>
      </c>
      <c r="C276">
        <v>8.9717702894275594E-2</v>
      </c>
      <c r="D276">
        <v>9.5937956688550804E-2</v>
      </c>
      <c r="E276" t="s">
        <v>552</v>
      </c>
      <c r="F276" t="s">
        <v>292</v>
      </c>
    </row>
    <row r="277" spans="1:8" s="7" customFormat="1">
      <c r="A277" s="7">
        <v>0.20259449782630801</v>
      </c>
      <c r="B277" s="7">
        <v>0.61345343728781998</v>
      </c>
      <c r="C277" s="7">
        <v>8.0213858403550706E-2</v>
      </c>
      <c r="D277" s="7">
        <v>0.10373820648232</v>
      </c>
      <c r="E277" t="s">
        <v>543</v>
      </c>
      <c r="F277" s="7" t="s">
        <v>504</v>
      </c>
    </row>
    <row r="278" spans="1:8">
      <c r="A278">
        <v>0.20075642877223501</v>
      </c>
      <c r="B278">
        <v>0.61527657032059202</v>
      </c>
      <c r="C278">
        <v>8.9003231377751194E-2</v>
      </c>
      <c r="D278">
        <v>9.4963769529421094E-2</v>
      </c>
      <c r="E278" t="s">
        <v>544</v>
      </c>
      <c r="F278" t="s">
        <v>505</v>
      </c>
    </row>
    <row r="279" spans="1:8">
      <c r="A279">
        <v>0.185420581679069</v>
      </c>
      <c r="B279">
        <v>0.61446189032154797</v>
      </c>
      <c r="C279">
        <v>0.104738294959845</v>
      </c>
      <c r="D279">
        <v>9.5379233039536396E-2</v>
      </c>
      <c r="E279" t="s">
        <v>538</v>
      </c>
      <c r="F279" t="s">
        <v>506</v>
      </c>
    </row>
    <row r="280" spans="1:8">
      <c r="A280">
        <v>0.20363766286043899</v>
      </c>
      <c r="B280">
        <v>0.59796847853767598</v>
      </c>
      <c r="C280">
        <v>9.3056408285641698E-2</v>
      </c>
      <c r="D280">
        <v>0.105337450316242</v>
      </c>
      <c r="E280" t="s">
        <v>539</v>
      </c>
      <c r="F280" t="s">
        <v>507</v>
      </c>
    </row>
    <row r="281" spans="1:8">
      <c r="A281">
        <v>0.203077900946358</v>
      </c>
      <c r="B281">
        <v>0.61876429317280002</v>
      </c>
      <c r="C281">
        <v>7.41200192437554E-2</v>
      </c>
      <c r="D281">
        <v>0.104037786637086</v>
      </c>
      <c r="E281" t="s">
        <v>545</v>
      </c>
      <c r="F281" t="s">
        <v>508</v>
      </c>
    </row>
    <row r="282" spans="1:8">
      <c r="A282">
        <v>0.20276800623138799</v>
      </c>
      <c r="B282">
        <v>0.61830027910308705</v>
      </c>
      <c r="C282">
        <v>8.0561220082986607E-2</v>
      </c>
      <c r="D282">
        <v>9.8370494582536702E-2</v>
      </c>
      <c r="E282" t="s">
        <v>546</v>
      </c>
      <c r="F282" t="s">
        <v>509</v>
      </c>
    </row>
    <row r="283" spans="1:8">
      <c r="A283">
        <v>0.18955036107397499</v>
      </c>
      <c r="B283">
        <v>0.61941390531704099</v>
      </c>
      <c r="C283">
        <v>8.6121788241148897E-2</v>
      </c>
      <c r="D283">
        <v>0.10491394536783399</v>
      </c>
      <c r="E283" t="s">
        <v>547</v>
      </c>
      <c r="F283" t="s">
        <v>510</v>
      </c>
    </row>
    <row r="284" spans="1:8">
      <c r="A284">
        <v>0.20468260634635499</v>
      </c>
      <c r="B284">
        <v>0.608505490179024</v>
      </c>
      <c r="C284">
        <v>8.1782959643289799E-2</v>
      </c>
      <c r="D284">
        <v>0.10502894383133</v>
      </c>
      <c r="E284" t="s">
        <v>548</v>
      </c>
      <c r="F284" t="s">
        <v>511</v>
      </c>
    </row>
    <row r="285" spans="1:8">
      <c r="A285">
        <v>0.202921977809607</v>
      </c>
      <c r="B285">
        <v>0.61885344953007504</v>
      </c>
      <c r="C285">
        <v>8.2850988265387102E-2</v>
      </c>
      <c r="D285">
        <v>9.5373584394929406E-2</v>
      </c>
      <c r="E285" t="s">
        <v>549</v>
      </c>
      <c r="F285" t="s">
        <v>509</v>
      </c>
    </row>
    <row r="286" spans="1:8">
      <c r="A286">
        <v>0.20298285229252699</v>
      </c>
      <c r="B286">
        <v>0.61882296874041798</v>
      </c>
      <c r="C286">
        <v>8.9250352572010999E-2</v>
      </c>
      <c r="D286">
        <v>8.8943826395043293E-2</v>
      </c>
      <c r="E286" t="s">
        <v>550</v>
      </c>
      <c r="F286" t="s">
        <v>512</v>
      </c>
    </row>
    <row r="287" spans="1:8">
      <c r="A287">
        <v>0.189137434680681</v>
      </c>
      <c r="B287">
        <v>0.619641050980273</v>
      </c>
      <c r="C287">
        <v>9.4602785904330494E-2</v>
      </c>
      <c r="D287">
        <v>9.6618728434714196E-2</v>
      </c>
      <c r="E287" t="s">
        <v>551</v>
      </c>
      <c r="F287" t="s">
        <v>513</v>
      </c>
    </row>
    <row r="288" spans="1:8">
      <c r="A288">
        <v>0.201652272353852</v>
      </c>
      <c r="B288">
        <v>0.60853366222972005</v>
      </c>
      <c r="C288">
        <v>9.3404714163969393E-2</v>
      </c>
      <c r="D288">
        <v>9.6409351252458197E-2</v>
      </c>
      <c r="E288" t="s">
        <v>552</v>
      </c>
      <c r="F288" t="s">
        <v>514</v>
      </c>
    </row>
    <row r="289" spans="1:6">
      <c r="A289">
        <v>0.20218415426921499</v>
      </c>
      <c r="B289">
        <v>0.61337871946892197</v>
      </c>
      <c r="C289">
        <v>8.0370746391087294E-2</v>
      </c>
      <c r="D289">
        <v>0.104066379870774</v>
      </c>
      <c r="E289" t="s">
        <v>543</v>
      </c>
      <c r="F289" t="s">
        <v>515</v>
      </c>
    </row>
    <row r="290" spans="1:6">
      <c r="A290">
        <v>0.20148841851259</v>
      </c>
      <c r="B290">
        <v>0.61336973449785503</v>
      </c>
      <c r="C290">
        <v>8.9519668072576095E-2</v>
      </c>
      <c r="D290">
        <v>9.5622178916978107E-2</v>
      </c>
      <c r="E290" t="s">
        <v>544</v>
      </c>
      <c r="F290" t="s">
        <v>516</v>
      </c>
    </row>
    <row r="291" spans="1:6">
      <c r="A291">
        <v>0.18600695925672101</v>
      </c>
      <c r="B291">
        <v>0.61366369159776202</v>
      </c>
      <c r="C291">
        <v>0.10468175986796401</v>
      </c>
      <c r="D291">
        <v>9.5647589277551404E-2</v>
      </c>
      <c r="E291" t="s">
        <v>538</v>
      </c>
      <c r="F291" t="s">
        <v>517</v>
      </c>
    </row>
    <row r="292" spans="1:6">
      <c r="A292">
        <v>0.202698895409364</v>
      </c>
      <c r="B292">
        <v>0.59932919339173796</v>
      </c>
      <c r="C292">
        <v>9.2788447223269802E-2</v>
      </c>
      <c r="D292">
        <v>0.105183463975627</v>
      </c>
      <c r="E292" t="s">
        <v>539</v>
      </c>
      <c r="F292" t="s">
        <v>518</v>
      </c>
    </row>
    <row r="293" spans="1:6">
      <c r="A293">
        <v>0.203254424026138</v>
      </c>
      <c r="B293">
        <v>0.61778553064825303</v>
      </c>
      <c r="C293">
        <v>7.4365873968309196E-2</v>
      </c>
      <c r="D293">
        <v>0.104594171357298</v>
      </c>
      <c r="E293" t="s">
        <v>545</v>
      </c>
      <c r="F293" t="s">
        <v>519</v>
      </c>
    </row>
    <row r="294" spans="1:6">
      <c r="A294">
        <v>0.202869518316137</v>
      </c>
      <c r="B294">
        <v>0.61737767291702605</v>
      </c>
      <c r="C294">
        <v>8.08280589589776E-2</v>
      </c>
      <c r="D294">
        <v>9.8924749807857607E-2</v>
      </c>
      <c r="E294" t="s">
        <v>546</v>
      </c>
      <c r="F294" t="s">
        <v>520</v>
      </c>
    </row>
    <row r="295" spans="1:6">
      <c r="A295">
        <v>0.19199492074507099</v>
      </c>
      <c r="B295">
        <v>0.61686885767868904</v>
      </c>
      <c r="C295">
        <v>8.4650961169718902E-2</v>
      </c>
      <c r="D295">
        <v>0.106485260406519</v>
      </c>
      <c r="E295" t="s">
        <v>547</v>
      </c>
      <c r="F295" t="s">
        <v>521</v>
      </c>
    </row>
    <row r="296" spans="1:6">
      <c r="A296">
        <v>0.20434221722344001</v>
      </c>
      <c r="B296">
        <v>0.60881161216915203</v>
      </c>
      <c r="C296">
        <v>8.1652826234857506E-2</v>
      </c>
      <c r="D296">
        <v>0.10519334437255</v>
      </c>
      <c r="E296" t="s">
        <v>548</v>
      </c>
      <c r="F296" t="s">
        <v>522</v>
      </c>
    </row>
    <row r="297" spans="1:6">
      <c r="A297">
        <v>0.20290810788437999</v>
      </c>
      <c r="B297">
        <v>0.61806371368212898</v>
      </c>
      <c r="C297">
        <v>8.3070516424041396E-2</v>
      </c>
      <c r="D297">
        <v>9.59576620094479E-2</v>
      </c>
      <c r="E297" t="s">
        <v>549</v>
      </c>
      <c r="F297" t="s">
        <v>520</v>
      </c>
    </row>
    <row r="298" spans="1:6">
      <c r="A298">
        <v>0.20281133628595699</v>
      </c>
      <c r="B298">
        <v>0.618139974878815</v>
      </c>
      <c r="C298">
        <v>8.9574193419505094E-2</v>
      </c>
      <c r="D298">
        <v>8.9474495415721597E-2</v>
      </c>
      <c r="E298" t="s">
        <v>550</v>
      </c>
      <c r="F298" t="s">
        <v>523</v>
      </c>
    </row>
    <row r="299" spans="1:6">
      <c r="A299">
        <v>0.191592678709015</v>
      </c>
      <c r="B299">
        <v>0.61737442614961502</v>
      </c>
      <c r="C299">
        <v>9.3492653965451797E-2</v>
      </c>
      <c r="D299">
        <v>9.7540241175918002E-2</v>
      </c>
      <c r="E299" t="s">
        <v>551</v>
      </c>
      <c r="F299" t="s">
        <v>524</v>
      </c>
    </row>
    <row r="300" spans="1:6">
      <c r="A300">
        <v>0.202108045089537</v>
      </c>
      <c r="B300">
        <v>0.61232560181108697</v>
      </c>
      <c r="C300">
        <v>8.97871746781643E-2</v>
      </c>
      <c r="D300">
        <v>9.5779178421209796E-2</v>
      </c>
      <c r="E300" t="s">
        <v>552</v>
      </c>
      <c r="F300" t="s">
        <v>525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workbookViewId="0">
      <selection activeCell="S1" sqref="S1:S1048576"/>
    </sheetView>
  </sheetViews>
  <sheetFormatPr defaultRowHeight="14.4"/>
  <cols>
    <col min="2" max="5" width="8.88671875" style="14"/>
  </cols>
  <sheetData>
    <row r="1" spans="1:20">
      <c r="A1" t="s">
        <v>0</v>
      </c>
      <c r="B1" s="12" t="s">
        <v>567</v>
      </c>
      <c r="C1" s="12" t="s">
        <v>568</v>
      </c>
      <c r="D1" s="12" t="s">
        <v>566</v>
      </c>
      <c r="E1" s="12" t="s">
        <v>477</v>
      </c>
      <c r="F1" s="9" t="s">
        <v>479</v>
      </c>
      <c r="G1" s="9" t="s">
        <v>481</v>
      </c>
      <c r="H1" s="9" t="s">
        <v>484</v>
      </c>
      <c r="I1" s="9" t="s">
        <v>486</v>
      </c>
      <c r="J1" s="9" t="s">
        <v>488</v>
      </c>
      <c r="K1" s="9" t="s">
        <v>489</v>
      </c>
      <c r="L1" s="12" t="s">
        <v>490</v>
      </c>
      <c r="M1" s="9" t="s">
        <v>492</v>
      </c>
      <c r="N1" s="9" t="s">
        <v>494</v>
      </c>
      <c r="O1" s="9" t="s">
        <v>495</v>
      </c>
      <c r="P1" s="9" t="s">
        <v>496</v>
      </c>
      <c r="Q1" s="9" t="s">
        <v>498</v>
      </c>
      <c r="R1" s="12" t="s">
        <v>499</v>
      </c>
      <c r="S1" s="12" t="s">
        <v>503</v>
      </c>
      <c r="T1" t="s">
        <v>564</v>
      </c>
    </row>
    <row r="2" spans="1:20">
      <c r="A2" t="s">
        <v>42</v>
      </c>
      <c r="B2" s="14">
        <v>3546</v>
      </c>
      <c r="C2" s="14">
        <v>10</v>
      </c>
      <c r="D2" s="14">
        <v>142.13</v>
      </c>
      <c r="E2" s="14">
        <v>235899.36</v>
      </c>
      <c r="F2">
        <v>742490</v>
      </c>
      <c r="G2">
        <v>452.11999999999995</v>
      </c>
      <c r="H2">
        <v>615.28</v>
      </c>
      <c r="I2">
        <v>733869</v>
      </c>
      <c r="J2">
        <v>1468.6659999999999</v>
      </c>
      <c r="K2">
        <v>33998.431549999994</v>
      </c>
      <c r="L2">
        <v>1151</v>
      </c>
      <c r="M2">
        <v>17922</v>
      </c>
      <c r="N2">
        <v>6760.26</v>
      </c>
      <c r="O2">
        <v>84.497000000000057</v>
      </c>
      <c r="P2">
        <v>-97</v>
      </c>
      <c r="Q2">
        <v>299.13599999999997</v>
      </c>
      <c r="R2">
        <v>53241</v>
      </c>
      <c r="S2">
        <v>66.94745023701087</v>
      </c>
      <c r="T2">
        <v>-7.6494085041666668</v>
      </c>
    </row>
    <row r="3" spans="1:20">
      <c r="A3" t="s">
        <v>43</v>
      </c>
      <c r="B3" s="14">
        <v>3546</v>
      </c>
      <c r="C3" s="14">
        <v>10</v>
      </c>
      <c r="D3" s="14">
        <v>142.28200000000001</v>
      </c>
      <c r="E3" s="14">
        <v>235778.36</v>
      </c>
      <c r="F3">
        <v>742381</v>
      </c>
      <c r="G3">
        <v>452.98999999999995</v>
      </c>
      <c r="H3">
        <v>615.19000000000005</v>
      </c>
      <c r="I3">
        <v>732358</v>
      </c>
      <c r="J3">
        <v>1468.4159999999999</v>
      </c>
      <c r="K3">
        <v>34011.745569999999</v>
      </c>
      <c r="L3">
        <v>1151</v>
      </c>
      <c r="M3">
        <v>17921</v>
      </c>
      <c r="N3">
        <v>6761.6</v>
      </c>
      <c r="O3">
        <v>82.672000000000054</v>
      </c>
      <c r="P3">
        <v>-97</v>
      </c>
      <c r="Q3">
        <v>299.601</v>
      </c>
      <c r="R3">
        <v>53245</v>
      </c>
      <c r="S3">
        <v>66.95480246311142</v>
      </c>
      <c r="T3">
        <v>-7.649569183333333</v>
      </c>
    </row>
    <row r="4" spans="1:20">
      <c r="A4" t="s">
        <v>44</v>
      </c>
      <c r="B4" s="14">
        <v>3546</v>
      </c>
      <c r="C4" s="14">
        <v>10</v>
      </c>
      <c r="D4" s="14">
        <v>140.63999999999999</v>
      </c>
      <c r="E4" s="14">
        <v>233358.36</v>
      </c>
      <c r="F4">
        <v>734782</v>
      </c>
      <c r="G4">
        <v>454.96999999999997</v>
      </c>
      <c r="H4">
        <v>614.05000000000007</v>
      </c>
      <c r="I4">
        <v>735538</v>
      </c>
      <c r="J4">
        <v>1444.2559999999999</v>
      </c>
      <c r="K4">
        <v>34026.5864</v>
      </c>
      <c r="L4">
        <v>1147</v>
      </c>
      <c r="M4">
        <v>17870</v>
      </c>
      <c r="N4">
        <v>6765.3600000000006</v>
      </c>
      <c r="O4">
        <v>78.744000000000057</v>
      </c>
      <c r="P4">
        <v>-99</v>
      </c>
      <c r="Q4">
        <v>300.04399999999998</v>
      </c>
      <c r="R4">
        <v>52878</v>
      </c>
      <c r="S4">
        <v>67.009817277922167</v>
      </c>
      <c r="T4">
        <v>-7.555166470833333</v>
      </c>
    </row>
    <row r="5" spans="1:20">
      <c r="A5" t="s">
        <v>45</v>
      </c>
      <c r="B5" s="14">
        <v>3546</v>
      </c>
      <c r="C5" s="14">
        <v>10</v>
      </c>
      <c r="D5" s="14">
        <v>142.328</v>
      </c>
      <c r="E5" s="14">
        <v>236841.17</v>
      </c>
      <c r="F5">
        <v>741352</v>
      </c>
      <c r="G5">
        <v>455.52</v>
      </c>
      <c r="H5">
        <v>612.7600000000001</v>
      </c>
      <c r="I5">
        <v>733532</v>
      </c>
      <c r="J5">
        <v>1470.6119999999999</v>
      </c>
      <c r="K5">
        <v>33857.671329999997</v>
      </c>
      <c r="L5">
        <v>1146</v>
      </c>
      <c r="M5">
        <v>17825</v>
      </c>
      <c r="N5">
        <v>6760.4850000000006</v>
      </c>
      <c r="O5">
        <v>86.781000000000034</v>
      </c>
      <c r="P5">
        <v>-94</v>
      </c>
      <c r="Q5">
        <v>300.62199999999996</v>
      </c>
      <c r="R5">
        <v>53136</v>
      </c>
      <c r="S5">
        <v>67.04564458073996</v>
      </c>
      <c r="T5">
        <v>-7.6016936583333337</v>
      </c>
    </row>
    <row r="6" spans="1:20">
      <c r="A6" t="s">
        <v>46</v>
      </c>
      <c r="B6" s="14">
        <v>3546</v>
      </c>
      <c r="C6" s="14">
        <v>10</v>
      </c>
      <c r="D6" s="14">
        <v>141.69999999999999</v>
      </c>
      <c r="E6" s="14">
        <v>234867.36</v>
      </c>
      <c r="F6">
        <v>741628</v>
      </c>
      <c r="G6">
        <v>447.51999999999992</v>
      </c>
      <c r="H6">
        <v>614.48</v>
      </c>
      <c r="I6">
        <v>730818</v>
      </c>
      <c r="J6">
        <v>1466.2759999999998</v>
      </c>
      <c r="K6">
        <v>33933.996699999996</v>
      </c>
      <c r="L6">
        <v>1150</v>
      </c>
      <c r="M6">
        <v>17916</v>
      </c>
      <c r="N6">
        <v>6730.68</v>
      </c>
      <c r="O6">
        <v>84.106000000000051</v>
      </c>
      <c r="P6">
        <v>-98</v>
      </c>
      <c r="Q6">
        <v>296.76</v>
      </c>
      <c r="R6">
        <v>53154</v>
      </c>
      <c r="S6">
        <v>66.221554010897876</v>
      </c>
      <c r="T6">
        <v>-7.6726395774058576</v>
      </c>
    </row>
    <row r="7" spans="1:20">
      <c r="A7" t="s">
        <v>47</v>
      </c>
      <c r="B7" s="14">
        <v>3546</v>
      </c>
      <c r="C7" s="14">
        <v>10</v>
      </c>
      <c r="D7" s="14">
        <v>141.852</v>
      </c>
      <c r="E7" s="14">
        <v>234746.36</v>
      </c>
      <c r="F7">
        <v>741519</v>
      </c>
      <c r="G7">
        <v>448.39</v>
      </c>
      <c r="H7">
        <v>614.39</v>
      </c>
      <c r="I7">
        <v>729307</v>
      </c>
      <c r="J7">
        <v>1466.0260000000001</v>
      </c>
      <c r="K7">
        <v>33947.310719999994</v>
      </c>
      <c r="L7">
        <v>1150</v>
      </c>
      <c r="M7">
        <v>17915</v>
      </c>
      <c r="N7">
        <v>6732.02</v>
      </c>
      <c r="O7">
        <v>82.281000000000063</v>
      </c>
      <c r="P7">
        <v>-98</v>
      </c>
      <c r="Q7">
        <v>297.22500000000002</v>
      </c>
      <c r="R7">
        <v>53158</v>
      </c>
      <c r="S7">
        <v>66.309206568290321</v>
      </c>
      <c r="T7">
        <v>-7.6710929079497907</v>
      </c>
    </row>
    <row r="8" spans="1:20">
      <c r="A8" t="s">
        <v>48</v>
      </c>
      <c r="B8" s="14">
        <v>3546</v>
      </c>
      <c r="C8" s="14">
        <v>10</v>
      </c>
      <c r="D8" s="14">
        <v>140.21</v>
      </c>
      <c r="E8" s="14">
        <v>232326.36</v>
      </c>
      <c r="F8">
        <v>733920</v>
      </c>
      <c r="G8">
        <v>450.36999999999995</v>
      </c>
      <c r="H8">
        <v>613.25</v>
      </c>
      <c r="I8">
        <v>732487</v>
      </c>
      <c r="J8">
        <v>1441.866</v>
      </c>
      <c r="K8">
        <v>33962.151549999995</v>
      </c>
      <c r="L8">
        <v>1146</v>
      </c>
      <c r="M8">
        <v>17864</v>
      </c>
      <c r="N8">
        <v>6735.7800000000007</v>
      </c>
      <c r="O8">
        <v>78.353000000000051</v>
      </c>
      <c r="P8">
        <v>-100</v>
      </c>
      <c r="Q8">
        <v>297.66800000000001</v>
      </c>
      <c r="R8">
        <v>52791</v>
      </c>
      <c r="S8">
        <v>66.440508290913726</v>
      </c>
      <c r="T8">
        <v>-7.5807272050209198</v>
      </c>
    </row>
    <row r="9" spans="1:20">
      <c r="A9" t="s">
        <v>49</v>
      </c>
      <c r="B9" s="14">
        <v>3546</v>
      </c>
      <c r="C9" s="14">
        <v>10</v>
      </c>
      <c r="D9" s="14">
        <v>141.898</v>
      </c>
      <c r="E9" s="14">
        <v>235809.17</v>
      </c>
      <c r="F9">
        <v>740490</v>
      </c>
      <c r="G9">
        <v>450.91999999999996</v>
      </c>
      <c r="H9">
        <v>611.96</v>
      </c>
      <c r="I9">
        <v>730481</v>
      </c>
      <c r="J9">
        <v>1468.222</v>
      </c>
      <c r="K9">
        <v>33793.236479999992</v>
      </c>
      <c r="L9">
        <v>1145</v>
      </c>
      <c r="M9">
        <v>17819</v>
      </c>
      <c r="N9">
        <v>6730.9050000000007</v>
      </c>
      <c r="O9">
        <v>86.390000000000029</v>
      </c>
      <c r="P9">
        <v>-95</v>
      </c>
      <c r="Q9">
        <v>298.24599999999998</v>
      </c>
      <c r="R9">
        <v>53049</v>
      </c>
      <c r="S9">
        <v>66.347985134402222</v>
      </c>
      <c r="T9">
        <v>-7.6369120334728038</v>
      </c>
    </row>
    <row r="10" spans="1:20">
      <c r="A10" t="s">
        <v>47</v>
      </c>
      <c r="B10" s="14">
        <v>3546</v>
      </c>
      <c r="C10" s="14">
        <v>10</v>
      </c>
      <c r="D10" s="14">
        <v>141.852</v>
      </c>
      <c r="E10" s="14">
        <v>234746.36</v>
      </c>
      <c r="F10">
        <v>741519</v>
      </c>
      <c r="G10">
        <v>448.39</v>
      </c>
      <c r="H10">
        <v>614.39</v>
      </c>
      <c r="I10">
        <v>729307</v>
      </c>
      <c r="J10">
        <v>1466.0260000000001</v>
      </c>
      <c r="K10">
        <v>33947.310719999994</v>
      </c>
      <c r="L10">
        <v>1150</v>
      </c>
      <c r="M10">
        <v>17915</v>
      </c>
      <c r="N10">
        <v>6732.02</v>
      </c>
      <c r="O10">
        <v>82.281000000000063</v>
      </c>
      <c r="P10">
        <v>-98</v>
      </c>
      <c r="Q10">
        <v>297.22500000000002</v>
      </c>
      <c r="R10">
        <v>53158</v>
      </c>
      <c r="S10">
        <v>66.87086043786806</v>
      </c>
      <c r="T10">
        <v>-7.6691593807531389</v>
      </c>
    </row>
    <row r="11" spans="1:20">
      <c r="A11" t="s">
        <v>50</v>
      </c>
      <c r="B11" s="14">
        <v>3546</v>
      </c>
      <c r="C11" s="14">
        <v>10</v>
      </c>
      <c r="D11" s="14">
        <v>142.00400000000002</v>
      </c>
      <c r="E11" s="14">
        <v>234625.36</v>
      </c>
      <c r="F11">
        <v>741410</v>
      </c>
      <c r="G11">
        <v>449.25999999999993</v>
      </c>
      <c r="H11">
        <v>614.30000000000007</v>
      </c>
      <c r="I11">
        <v>727796</v>
      </c>
      <c r="J11">
        <v>1465.7759999999998</v>
      </c>
      <c r="K11">
        <v>33960.624739999992</v>
      </c>
      <c r="L11">
        <v>1150</v>
      </c>
      <c r="M11">
        <v>17914</v>
      </c>
      <c r="N11">
        <v>6733.36</v>
      </c>
      <c r="O11">
        <v>80.456000000000046</v>
      </c>
      <c r="P11">
        <v>-98</v>
      </c>
      <c r="Q11">
        <v>297.69</v>
      </c>
      <c r="R11">
        <v>53162</v>
      </c>
      <c r="S11">
        <v>66.43585454873174</v>
      </c>
      <c r="T11">
        <v>-7.6687016527196645</v>
      </c>
    </row>
    <row r="12" spans="1:20">
      <c r="A12" t="s">
        <v>51</v>
      </c>
      <c r="B12" s="14">
        <v>3546</v>
      </c>
      <c r="C12" s="14">
        <v>10</v>
      </c>
      <c r="D12" s="14">
        <v>140.36199999999999</v>
      </c>
      <c r="E12" s="14">
        <v>232205.36</v>
      </c>
      <c r="F12">
        <v>733811</v>
      </c>
      <c r="G12">
        <v>451.24</v>
      </c>
      <c r="H12">
        <v>613.16000000000008</v>
      </c>
      <c r="I12">
        <v>730976</v>
      </c>
      <c r="J12">
        <v>1441.616</v>
      </c>
      <c r="K12">
        <v>33975.46557</v>
      </c>
      <c r="L12">
        <v>1146</v>
      </c>
      <c r="M12">
        <v>17863</v>
      </c>
      <c r="N12">
        <v>6737.1200000000008</v>
      </c>
      <c r="O12">
        <v>76.528000000000048</v>
      </c>
      <c r="P12">
        <v>-100</v>
      </c>
      <c r="Q12">
        <v>298.13300000000004</v>
      </c>
      <c r="R12">
        <v>52795</v>
      </c>
      <c r="S12">
        <v>66.400494177070229</v>
      </c>
      <c r="T12">
        <v>-7.5835566234309626</v>
      </c>
    </row>
    <row r="13" spans="1:20">
      <c r="A13" t="s">
        <v>52</v>
      </c>
      <c r="B13" s="14">
        <v>3546</v>
      </c>
      <c r="C13" s="14">
        <v>10</v>
      </c>
      <c r="D13" s="14">
        <v>142.05000000000001</v>
      </c>
      <c r="E13" s="14">
        <v>235688.17</v>
      </c>
      <c r="F13">
        <v>740381</v>
      </c>
      <c r="G13">
        <v>451.79</v>
      </c>
      <c r="H13">
        <v>611.87000000000012</v>
      </c>
      <c r="I13">
        <v>728970</v>
      </c>
      <c r="J13">
        <v>1467.972</v>
      </c>
      <c r="K13">
        <v>33806.550499999998</v>
      </c>
      <c r="L13">
        <v>1145</v>
      </c>
      <c r="M13">
        <v>17818</v>
      </c>
      <c r="N13">
        <v>6732.2450000000008</v>
      </c>
      <c r="O13">
        <v>84.565000000000026</v>
      </c>
      <c r="P13">
        <v>-95</v>
      </c>
      <c r="Q13">
        <v>298.71100000000001</v>
      </c>
      <c r="R13">
        <v>53053</v>
      </c>
      <c r="S13">
        <v>66.322786298301864</v>
      </c>
      <c r="T13">
        <v>-7.6406725230125518</v>
      </c>
    </row>
    <row r="14" spans="1:20">
      <c r="A14" t="s">
        <v>53</v>
      </c>
      <c r="B14" s="14">
        <v>4207</v>
      </c>
      <c r="C14" s="14">
        <v>11</v>
      </c>
      <c r="D14" s="14">
        <v>142.13</v>
      </c>
      <c r="E14" s="14">
        <v>235899.36</v>
      </c>
      <c r="F14">
        <v>742490</v>
      </c>
      <c r="G14">
        <v>452.11999999999995</v>
      </c>
      <c r="H14">
        <v>615.28</v>
      </c>
      <c r="I14">
        <v>733869</v>
      </c>
      <c r="J14">
        <v>1468.6659999999999</v>
      </c>
      <c r="K14">
        <v>33998.431549999994</v>
      </c>
      <c r="L14">
        <v>1151</v>
      </c>
      <c r="M14">
        <v>17922</v>
      </c>
      <c r="N14">
        <v>6760.26</v>
      </c>
      <c r="O14">
        <v>84.497000000000057</v>
      </c>
      <c r="P14">
        <v>-97</v>
      </c>
      <c r="Q14">
        <v>299.13599999999997</v>
      </c>
      <c r="R14">
        <v>53241</v>
      </c>
      <c r="S14">
        <v>66.938660454056972</v>
      </c>
      <c r="T14">
        <v>-7.6494445291666668</v>
      </c>
    </row>
    <row r="15" spans="1:20">
      <c r="A15" t="s">
        <v>54</v>
      </c>
      <c r="B15" s="14">
        <v>4207</v>
      </c>
      <c r="C15" s="14">
        <v>11</v>
      </c>
      <c r="D15" s="14">
        <v>142.28200000000001</v>
      </c>
      <c r="E15" s="14">
        <v>235778.36</v>
      </c>
      <c r="F15">
        <v>742381</v>
      </c>
      <c r="G15">
        <v>452.98999999999995</v>
      </c>
      <c r="H15">
        <v>615.19000000000005</v>
      </c>
      <c r="I15">
        <v>732358</v>
      </c>
      <c r="J15">
        <v>1468.4159999999999</v>
      </c>
      <c r="K15">
        <v>34011.745569999999</v>
      </c>
      <c r="L15">
        <v>1151</v>
      </c>
      <c r="M15">
        <v>17921</v>
      </c>
      <c r="N15">
        <v>6761.6</v>
      </c>
      <c r="O15">
        <v>82.672000000000054</v>
      </c>
      <c r="P15">
        <v>-97</v>
      </c>
      <c r="Q15">
        <v>299.601</v>
      </c>
      <c r="R15">
        <v>53245</v>
      </c>
      <c r="S15">
        <v>66.945136895018877</v>
      </c>
      <c r="T15">
        <v>-7.6492909125000006</v>
      </c>
    </row>
    <row r="16" spans="1:20">
      <c r="A16" t="s">
        <v>55</v>
      </c>
      <c r="B16" s="14">
        <v>4207</v>
      </c>
      <c r="C16" s="14">
        <v>11</v>
      </c>
      <c r="D16" s="14">
        <v>140.63999999999999</v>
      </c>
      <c r="E16" s="14">
        <v>233358.36</v>
      </c>
      <c r="F16">
        <v>734782</v>
      </c>
      <c r="G16">
        <v>454.96999999999997</v>
      </c>
      <c r="H16">
        <v>614.05000000000007</v>
      </c>
      <c r="I16">
        <v>735538</v>
      </c>
      <c r="J16">
        <v>1444.2559999999999</v>
      </c>
      <c r="K16">
        <v>34026.5864</v>
      </c>
      <c r="L16">
        <v>1147</v>
      </c>
      <c r="M16">
        <v>17870</v>
      </c>
      <c r="N16">
        <v>6765.3600000000006</v>
      </c>
      <c r="O16">
        <v>78.744000000000057</v>
      </c>
      <c r="P16">
        <v>-99</v>
      </c>
      <c r="Q16">
        <v>300.04399999999998</v>
      </c>
      <c r="R16">
        <v>52878</v>
      </c>
      <c r="S16">
        <v>67.004290190813705</v>
      </c>
      <c r="T16">
        <v>-7.5696827083333336</v>
      </c>
    </row>
    <row r="17" spans="1:20">
      <c r="A17" t="s">
        <v>56</v>
      </c>
      <c r="B17" s="14">
        <v>4207</v>
      </c>
      <c r="C17" s="14">
        <v>11</v>
      </c>
      <c r="D17" s="14">
        <v>142.328</v>
      </c>
      <c r="E17" s="14">
        <v>236841.17</v>
      </c>
      <c r="F17">
        <v>741352</v>
      </c>
      <c r="G17">
        <v>455.52</v>
      </c>
      <c r="H17">
        <v>612.7600000000001</v>
      </c>
      <c r="I17">
        <v>733532</v>
      </c>
      <c r="J17">
        <v>1470.6119999999999</v>
      </c>
      <c r="K17">
        <v>33857.671329999997</v>
      </c>
      <c r="L17">
        <v>1146</v>
      </c>
      <c r="M17">
        <v>17825</v>
      </c>
      <c r="N17">
        <v>6760.4850000000006</v>
      </c>
      <c r="O17">
        <v>86.781000000000034</v>
      </c>
      <c r="P17">
        <v>-94</v>
      </c>
      <c r="Q17">
        <v>300.62199999999996</v>
      </c>
      <c r="R17">
        <v>53136</v>
      </c>
      <c r="S17">
        <v>67.022332039269827</v>
      </c>
      <c r="T17">
        <v>-7.6003280708333332</v>
      </c>
    </row>
    <row r="18" spans="1:20">
      <c r="A18" t="s">
        <v>57</v>
      </c>
      <c r="B18" s="14">
        <v>4207</v>
      </c>
      <c r="C18" s="14">
        <v>11</v>
      </c>
      <c r="D18" s="14">
        <v>141.69999999999999</v>
      </c>
      <c r="E18" s="14">
        <v>234867.36</v>
      </c>
      <c r="F18">
        <v>741628</v>
      </c>
      <c r="G18">
        <v>447.51999999999992</v>
      </c>
      <c r="H18">
        <v>614.48</v>
      </c>
      <c r="I18">
        <v>730818</v>
      </c>
      <c r="J18">
        <v>1466.2759999999998</v>
      </c>
      <c r="K18">
        <v>33933.996699999996</v>
      </c>
      <c r="L18">
        <v>1150</v>
      </c>
      <c r="M18">
        <v>17916</v>
      </c>
      <c r="N18">
        <v>6730.68</v>
      </c>
      <c r="O18">
        <v>84.106000000000051</v>
      </c>
      <c r="P18">
        <v>-98</v>
      </c>
      <c r="Q18">
        <v>296.76</v>
      </c>
      <c r="R18">
        <v>53154</v>
      </c>
      <c r="S18">
        <v>66.239346946072246</v>
      </c>
      <c r="T18">
        <v>-7.6705627615062761</v>
      </c>
    </row>
    <row r="19" spans="1:20">
      <c r="A19" t="s">
        <v>58</v>
      </c>
      <c r="B19" s="14">
        <v>4207</v>
      </c>
      <c r="C19" s="14">
        <v>11</v>
      </c>
      <c r="D19" s="14">
        <v>141.852</v>
      </c>
      <c r="E19" s="14">
        <v>234746.36</v>
      </c>
      <c r="F19">
        <v>741519</v>
      </c>
      <c r="G19">
        <v>448.39</v>
      </c>
      <c r="H19">
        <v>614.39</v>
      </c>
      <c r="I19">
        <v>729307</v>
      </c>
      <c r="J19">
        <v>1466.0260000000001</v>
      </c>
      <c r="K19">
        <v>33947.310719999994</v>
      </c>
      <c r="L19">
        <v>1150</v>
      </c>
      <c r="M19">
        <v>17915</v>
      </c>
      <c r="N19">
        <v>6732.02</v>
      </c>
      <c r="O19">
        <v>82.281000000000063</v>
      </c>
      <c r="P19">
        <v>-98</v>
      </c>
      <c r="Q19">
        <v>297.22500000000002</v>
      </c>
      <c r="R19">
        <v>53158</v>
      </c>
      <c r="S19">
        <v>66.434917598853971</v>
      </c>
      <c r="T19">
        <v>-7.67043129288703</v>
      </c>
    </row>
    <row r="20" spans="1:20">
      <c r="A20" t="s">
        <v>59</v>
      </c>
      <c r="B20" s="14">
        <v>4207</v>
      </c>
      <c r="C20" s="14">
        <v>11</v>
      </c>
      <c r="D20" s="14">
        <v>140.21</v>
      </c>
      <c r="E20" s="14">
        <v>232326.36</v>
      </c>
      <c r="F20">
        <v>733920</v>
      </c>
      <c r="G20">
        <v>450.36999999999995</v>
      </c>
      <c r="H20">
        <v>613.25</v>
      </c>
      <c r="I20">
        <v>732487</v>
      </c>
      <c r="J20">
        <v>1441.866</v>
      </c>
      <c r="K20">
        <v>33962.151549999995</v>
      </c>
      <c r="L20">
        <v>1146</v>
      </c>
      <c r="M20">
        <v>17864</v>
      </c>
      <c r="N20">
        <v>6735.7800000000007</v>
      </c>
      <c r="O20">
        <v>78.353000000000051</v>
      </c>
      <c r="P20">
        <v>-100</v>
      </c>
      <c r="Q20">
        <v>297.66800000000001</v>
      </c>
      <c r="R20">
        <v>52791</v>
      </c>
      <c r="S20">
        <v>66.308160693059946</v>
      </c>
      <c r="T20">
        <v>-7.5862171589958152</v>
      </c>
    </row>
    <row r="21" spans="1:20">
      <c r="A21" t="s">
        <v>60</v>
      </c>
      <c r="B21" s="14">
        <v>4207</v>
      </c>
      <c r="C21" s="14">
        <v>11</v>
      </c>
      <c r="D21" s="14">
        <v>141.898</v>
      </c>
      <c r="E21" s="14">
        <v>235809.17</v>
      </c>
      <c r="F21">
        <v>740490</v>
      </c>
      <c r="G21">
        <v>450.91999999999996</v>
      </c>
      <c r="H21">
        <v>611.96</v>
      </c>
      <c r="I21">
        <v>730481</v>
      </c>
      <c r="J21">
        <v>1468.222</v>
      </c>
      <c r="K21">
        <v>33793.236479999992</v>
      </c>
      <c r="L21">
        <v>1145</v>
      </c>
      <c r="M21">
        <v>17819</v>
      </c>
      <c r="N21">
        <v>6730.9050000000007</v>
      </c>
      <c r="O21">
        <v>86.390000000000029</v>
      </c>
      <c r="P21">
        <v>-95</v>
      </c>
      <c r="Q21">
        <v>298.24599999999998</v>
      </c>
      <c r="R21">
        <v>53049</v>
      </c>
      <c r="S21">
        <v>66.294686477320127</v>
      </c>
      <c r="T21">
        <v>-7.6470640125523008</v>
      </c>
    </row>
    <row r="22" spans="1:20">
      <c r="A22" t="s">
        <v>58</v>
      </c>
      <c r="B22" s="14">
        <v>4207</v>
      </c>
      <c r="C22" s="14">
        <v>11</v>
      </c>
      <c r="D22" s="14">
        <v>141.852</v>
      </c>
      <c r="E22" s="14">
        <v>234746.36</v>
      </c>
      <c r="F22">
        <v>741519</v>
      </c>
      <c r="G22">
        <v>448.39</v>
      </c>
      <c r="H22">
        <v>614.39</v>
      </c>
      <c r="I22">
        <v>729307</v>
      </c>
      <c r="J22">
        <v>1466.0260000000001</v>
      </c>
      <c r="K22">
        <v>33947.310719999994</v>
      </c>
      <c r="L22">
        <v>1150</v>
      </c>
      <c r="M22">
        <v>17915</v>
      </c>
      <c r="N22">
        <v>6732.02</v>
      </c>
      <c r="O22">
        <v>82.281000000000063</v>
      </c>
      <c r="P22">
        <v>-98</v>
      </c>
      <c r="Q22">
        <v>297.22500000000002</v>
      </c>
      <c r="R22">
        <v>53158</v>
      </c>
      <c r="S22">
        <v>66.41878373704985</v>
      </c>
      <c r="T22">
        <v>-7.6694344435146444</v>
      </c>
    </row>
    <row r="23" spans="1:20">
      <c r="A23" t="s">
        <v>61</v>
      </c>
      <c r="B23" s="14">
        <v>4207</v>
      </c>
      <c r="C23" s="14">
        <v>11</v>
      </c>
      <c r="D23" s="14">
        <v>142.00400000000002</v>
      </c>
      <c r="E23" s="14">
        <v>234625.36</v>
      </c>
      <c r="F23">
        <v>741410</v>
      </c>
      <c r="G23">
        <v>449.25999999999993</v>
      </c>
      <c r="H23">
        <v>614.30000000000007</v>
      </c>
      <c r="I23">
        <v>727796</v>
      </c>
      <c r="J23">
        <v>1465.7759999999998</v>
      </c>
      <c r="K23">
        <v>33960.624739999992</v>
      </c>
      <c r="L23">
        <v>1150</v>
      </c>
      <c r="M23">
        <v>17914</v>
      </c>
      <c r="N23">
        <v>6733.36</v>
      </c>
      <c r="O23">
        <v>80.456000000000046</v>
      </c>
      <c r="P23">
        <v>-98</v>
      </c>
      <c r="Q23">
        <v>297.69</v>
      </c>
      <c r="R23">
        <v>53162</v>
      </c>
      <c r="S23">
        <v>66.913085198616102</v>
      </c>
      <c r="T23">
        <v>-7.6698675104602509</v>
      </c>
    </row>
    <row r="24" spans="1:20">
      <c r="A24" t="s">
        <v>62</v>
      </c>
      <c r="B24" s="14">
        <v>4207</v>
      </c>
      <c r="C24" s="14">
        <v>11</v>
      </c>
      <c r="D24" s="14">
        <v>140.36199999999999</v>
      </c>
      <c r="E24" s="14">
        <v>232205.36</v>
      </c>
      <c r="F24">
        <v>733811</v>
      </c>
      <c r="G24">
        <v>451.24</v>
      </c>
      <c r="H24">
        <v>613.16000000000008</v>
      </c>
      <c r="I24">
        <v>730976</v>
      </c>
      <c r="J24">
        <v>1441.616</v>
      </c>
      <c r="K24">
        <v>33975.46557</v>
      </c>
      <c r="L24">
        <v>1146</v>
      </c>
      <c r="M24">
        <v>17863</v>
      </c>
      <c r="N24">
        <v>6737.1200000000008</v>
      </c>
      <c r="O24">
        <v>76.528000000000048</v>
      </c>
      <c r="P24">
        <v>-100</v>
      </c>
      <c r="Q24">
        <v>298.13300000000004</v>
      </c>
      <c r="R24">
        <v>52795</v>
      </c>
      <c r="S24">
        <v>66.325558747795213</v>
      </c>
      <c r="T24">
        <v>-7.5814795648535567</v>
      </c>
    </row>
    <row r="25" spans="1:20">
      <c r="A25" t="s">
        <v>63</v>
      </c>
      <c r="B25" s="14">
        <v>4207</v>
      </c>
      <c r="C25" s="14">
        <v>11</v>
      </c>
      <c r="D25" s="14">
        <v>142.05000000000001</v>
      </c>
      <c r="E25" s="14">
        <v>235688.17</v>
      </c>
      <c r="F25">
        <v>740381</v>
      </c>
      <c r="G25">
        <v>451.79</v>
      </c>
      <c r="H25">
        <v>611.87000000000012</v>
      </c>
      <c r="I25">
        <v>728970</v>
      </c>
      <c r="J25">
        <v>1467.972</v>
      </c>
      <c r="K25">
        <v>33806.550499999998</v>
      </c>
      <c r="L25">
        <v>1145</v>
      </c>
      <c r="M25">
        <v>17818</v>
      </c>
      <c r="N25">
        <v>6732.2450000000008</v>
      </c>
      <c r="O25">
        <v>84.565000000000026</v>
      </c>
      <c r="P25">
        <v>-95</v>
      </c>
      <c r="Q25">
        <v>298.71100000000001</v>
      </c>
      <c r="R25">
        <v>53053</v>
      </c>
      <c r="S25">
        <v>66.314217541736483</v>
      </c>
      <c r="T25">
        <v>-7.6411030460251048</v>
      </c>
    </row>
    <row r="26" spans="1:20">
      <c r="A26" t="s">
        <v>64</v>
      </c>
      <c r="B26" s="14">
        <v>7733</v>
      </c>
      <c r="C26" s="14">
        <v>13</v>
      </c>
      <c r="D26" s="14">
        <v>142.13</v>
      </c>
      <c r="E26" s="14">
        <v>235899.36</v>
      </c>
      <c r="F26">
        <v>742490</v>
      </c>
      <c r="G26">
        <v>452.11999999999995</v>
      </c>
      <c r="H26">
        <v>615.28</v>
      </c>
      <c r="I26">
        <v>733869</v>
      </c>
      <c r="J26">
        <v>1468.6659999999999</v>
      </c>
      <c r="K26">
        <v>33998.431549999994</v>
      </c>
      <c r="L26">
        <v>1151</v>
      </c>
      <c r="M26">
        <v>17922</v>
      </c>
      <c r="N26">
        <v>6760.26</v>
      </c>
      <c r="O26">
        <v>84.497000000000057</v>
      </c>
      <c r="P26">
        <v>-97</v>
      </c>
      <c r="Q26">
        <v>299.13599999999997</v>
      </c>
      <c r="R26">
        <v>53241</v>
      </c>
      <c r="S26">
        <v>66.958086530787128</v>
      </c>
      <c r="T26">
        <v>-7.6378592333333328</v>
      </c>
    </row>
    <row r="27" spans="1:20">
      <c r="A27" t="s">
        <v>65</v>
      </c>
      <c r="B27" s="14">
        <v>7733</v>
      </c>
      <c r="C27" s="14">
        <v>13</v>
      </c>
      <c r="D27" s="14">
        <v>142.28200000000001</v>
      </c>
      <c r="E27" s="14">
        <v>235778.36</v>
      </c>
      <c r="F27">
        <v>742381</v>
      </c>
      <c r="G27">
        <v>452.98999999999995</v>
      </c>
      <c r="H27">
        <v>615.19000000000005</v>
      </c>
      <c r="I27">
        <v>732358</v>
      </c>
      <c r="J27">
        <v>1468.4159999999999</v>
      </c>
      <c r="K27">
        <v>34011.745569999999</v>
      </c>
      <c r="L27">
        <v>1151</v>
      </c>
      <c r="M27">
        <v>17921</v>
      </c>
      <c r="N27">
        <v>6761.6</v>
      </c>
      <c r="O27">
        <v>82.672000000000054</v>
      </c>
      <c r="P27">
        <v>-97</v>
      </c>
      <c r="Q27">
        <v>299.601</v>
      </c>
      <c r="R27">
        <v>53245</v>
      </c>
      <c r="S27">
        <v>66.952048579566892</v>
      </c>
      <c r="T27">
        <v>-7.6374013458333341</v>
      </c>
    </row>
    <row r="28" spans="1:20">
      <c r="A28" t="s">
        <v>66</v>
      </c>
      <c r="B28" s="14">
        <v>7733</v>
      </c>
      <c r="C28" s="14">
        <v>13</v>
      </c>
      <c r="D28" s="14">
        <v>140.63999999999999</v>
      </c>
      <c r="E28" s="14">
        <v>233358.36</v>
      </c>
      <c r="F28">
        <v>734782</v>
      </c>
      <c r="G28">
        <v>454.96999999999997</v>
      </c>
      <c r="H28">
        <v>614.05000000000007</v>
      </c>
      <c r="I28">
        <v>735538</v>
      </c>
      <c r="J28">
        <v>1444.2559999999999</v>
      </c>
      <c r="K28">
        <v>34026.5864</v>
      </c>
      <c r="L28">
        <v>1147</v>
      </c>
      <c r="M28">
        <v>17870</v>
      </c>
      <c r="N28">
        <v>6765.3600000000006</v>
      </c>
      <c r="O28">
        <v>78.744000000000057</v>
      </c>
      <c r="P28">
        <v>-99</v>
      </c>
      <c r="Q28">
        <v>300.04399999999998</v>
      </c>
      <c r="R28">
        <v>52878</v>
      </c>
      <c r="S28">
        <v>68.221069130440199</v>
      </c>
      <c r="T28">
        <v>-7.567606491666667</v>
      </c>
    </row>
    <row r="29" spans="1:20">
      <c r="A29" t="s">
        <v>67</v>
      </c>
      <c r="B29" s="14">
        <v>7733</v>
      </c>
      <c r="C29" s="14">
        <v>13</v>
      </c>
      <c r="D29" s="14">
        <v>142.328</v>
      </c>
      <c r="E29" s="14">
        <v>236841.17</v>
      </c>
      <c r="F29">
        <v>741352</v>
      </c>
      <c r="G29">
        <v>455.52</v>
      </c>
      <c r="H29">
        <v>612.7600000000001</v>
      </c>
      <c r="I29">
        <v>733532</v>
      </c>
      <c r="J29">
        <v>1470.6119999999999</v>
      </c>
      <c r="K29">
        <v>33857.671329999997</v>
      </c>
      <c r="L29">
        <v>1146</v>
      </c>
      <c r="M29">
        <v>17825</v>
      </c>
      <c r="N29">
        <v>6760.4850000000006</v>
      </c>
      <c r="O29">
        <v>86.781000000000034</v>
      </c>
      <c r="P29">
        <v>-94</v>
      </c>
      <c r="Q29">
        <v>300.62199999999996</v>
      </c>
      <c r="R29">
        <v>53136</v>
      </c>
      <c r="S29">
        <v>66.359092335535436</v>
      </c>
      <c r="T29">
        <v>-7.5987693375000003</v>
      </c>
    </row>
    <row r="30" spans="1:20">
      <c r="A30" t="s">
        <v>68</v>
      </c>
      <c r="B30" s="14">
        <v>7733</v>
      </c>
      <c r="C30" s="14">
        <v>13</v>
      </c>
      <c r="D30" s="14">
        <v>141.69999999999999</v>
      </c>
      <c r="E30" s="14">
        <v>234867.36</v>
      </c>
      <c r="F30">
        <v>741628</v>
      </c>
      <c r="G30">
        <v>447.51999999999992</v>
      </c>
      <c r="H30">
        <v>614.48</v>
      </c>
      <c r="I30">
        <v>730818</v>
      </c>
      <c r="J30">
        <v>1466.2759999999998</v>
      </c>
      <c r="K30">
        <v>33933.996699999996</v>
      </c>
      <c r="L30">
        <v>1150</v>
      </c>
      <c r="M30">
        <v>17916</v>
      </c>
      <c r="N30">
        <v>6730.68</v>
      </c>
      <c r="O30">
        <v>84.106000000000051</v>
      </c>
      <c r="P30">
        <v>-98</v>
      </c>
      <c r="Q30">
        <v>296.76</v>
      </c>
      <c r="R30">
        <v>53154</v>
      </c>
      <c r="S30">
        <v>65.890408042447206</v>
      </c>
      <c r="T30">
        <v>-7.6640302343096236</v>
      </c>
    </row>
    <row r="31" spans="1:20">
      <c r="A31" t="s">
        <v>69</v>
      </c>
      <c r="B31" s="14">
        <v>7733</v>
      </c>
      <c r="C31" s="14">
        <v>13</v>
      </c>
      <c r="D31" s="14">
        <v>141.852</v>
      </c>
      <c r="E31" s="14">
        <v>234746.36</v>
      </c>
      <c r="F31">
        <v>741519</v>
      </c>
      <c r="G31">
        <v>448.39</v>
      </c>
      <c r="H31">
        <v>614.39</v>
      </c>
      <c r="I31">
        <v>729307</v>
      </c>
      <c r="J31">
        <v>1466.0260000000001</v>
      </c>
      <c r="K31">
        <v>33947.310719999994</v>
      </c>
      <c r="L31">
        <v>1150</v>
      </c>
      <c r="M31">
        <v>17915</v>
      </c>
      <c r="N31">
        <v>6732.02</v>
      </c>
      <c r="O31">
        <v>82.281000000000063</v>
      </c>
      <c r="P31">
        <v>-98</v>
      </c>
      <c r="Q31">
        <v>297.22500000000002</v>
      </c>
      <c r="R31">
        <v>53158</v>
      </c>
      <c r="S31">
        <v>68.26205358251525</v>
      </c>
      <c r="T31">
        <v>-7.6563243389121345</v>
      </c>
    </row>
    <row r="32" spans="1:20">
      <c r="A32" t="s">
        <v>70</v>
      </c>
      <c r="B32" s="14">
        <v>7733</v>
      </c>
      <c r="C32" s="14">
        <v>13</v>
      </c>
      <c r="D32" s="14">
        <v>140.21</v>
      </c>
      <c r="E32" s="14">
        <v>232326.36</v>
      </c>
      <c r="F32">
        <v>733920</v>
      </c>
      <c r="G32">
        <v>450.36999999999995</v>
      </c>
      <c r="H32">
        <v>613.25</v>
      </c>
      <c r="I32">
        <v>732487</v>
      </c>
      <c r="J32">
        <v>1441.866</v>
      </c>
      <c r="K32">
        <v>33962.151549999995</v>
      </c>
      <c r="L32">
        <v>1146</v>
      </c>
      <c r="M32">
        <v>17864</v>
      </c>
      <c r="N32">
        <v>6735.7800000000007</v>
      </c>
      <c r="O32">
        <v>78.353000000000051</v>
      </c>
      <c r="P32">
        <v>-100</v>
      </c>
      <c r="Q32">
        <v>297.66800000000001</v>
      </c>
      <c r="R32">
        <v>52791</v>
      </c>
      <c r="S32">
        <v>66.363703467466649</v>
      </c>
      <c r="T32">
        <v>-7.5704746359832642</v>
      </c>
    </row>
    <row r="33" spans="1:20">
      <c r="A33" t="s">
        <v>71</v>
      </c>
      <c r="B33" s="14">
        <v>7733</v>
      </c>
      <c r="C33" s="14">
        <v>13</v>
      </c>
      <c r="D33" s="14">
        <v>141.898</v>
      </c>
      <c r="E33" s="14">
        <v>235809.17</v>
      </c>
      <c r="F33">
        <v>740490</v>
      </c>
      <c r="G33">
        <v>450.91999999999996</v>
      </c>
      <c r="H33">
        <v>611.96</v>
      </c>
      <c r="I33">
        <v>730481</v>
      </c>
      <c r="J33">
        <v>1468.222</v>
      </c>
      <c r="K33">
        <v>33793.236479999992</v>
      </c>
      <c r="L33">
        <v>1145</v>
      </c>
      <c r="M33">
        <v>17819</v>
      </c>
      <c r="N33">
        <v>6730.9050000000007</v>
      </c>
      <c r="O33">
        <v>86.390000000000029</v>
      </c>
      <c r="P33">
        <v>-95</v>
      </c>
      <c r="Q33">
        <v>298.24599999999998</v>
      </c>
      <c r="R33">
        <v>53049</v>
      </c>
      <c r="S33">
        <v>66.200593481443477</v>
      </c>
      <c r="T33">
        <v>-7.6325387907949791</v>
      </c>
    </row>
    <row r="34" spans="1:20">
      <c r="A34" t="s">
        <v>69</v>
      </c>
      <c r="B34" s="14">
        <v>7733</v>
      </c>
      <c r="C34" s="14">
        <v>13</v>
      </c>
      <c r="D34" s="14">
        <v>141.852</v>
      </c>
      <c r="E34" s="14">
        <v>234746.36</v>
      </c>
      <c r="F34">
        <v>741519</v>
      </c>
      <c r="G34">
        <v>448.39</v>
      </c>
      <c r="H34">
        <v>614.39</v>
      </c>
      <c r="I34">
        <v>729307</v>
      </c>
      <c r="J34">
        <v>1466.0260000000001</v>
      </c>
      <c r="K34">
        <v>33947.310719999994</v>
      </c>
      <c r="L34">
        <v>1150</v>
      </c>
      <c r="M34">
        <v>17915</v>
      </c>
      <c r="N34">
        <v>6732.02</v>
      </c>
      <c r="O34">
        <v>82.281000000000063</v>
      </c>
      <c r="P34">
        <v>-98</v>
      </c>
      <c r="Q34">
        <v>297.22500000000002</v>
      </c>
      <c r="R34">
        <v>53158</v>
      </c>
      <c r="S34">
        <v>66.362284909608945</v>
      </c>
      <c r="T34">
        <v>-7.6581565104602518</v>
      </c>
    </row>
    <row r="35" spans="1:20">
      <c r="A35" t="s">
        <v>72</v>
      </c>
      <c r="B35" s="14">
        <v>7733</v>
      </c>
      <c r="C35" s="14">
        <v>13</v>
      </c>
      <c r="D35" s="14">
        <v>142.00400000000002</v>
      </c>
      <c r="E35" s="14">
        <v>234625.36</v>
      </c>
      <c r="F35">
        <v>741410</v>
      </c>
      <c r="G35">
        <v>449.25999999999993</v>
      </c>
      <c r="H35">
        <v>614.30000000000007</v>
      </c>
      <c r="I35">
        <v>727796</v>
      </c>
      <c r="J35">
        <v>1465.7759999999998</v>
      </c>
      <c r="K35">
        <v>33960.624739999992</v>
      </c>
      <c r="L35">
        <v>1150</v>
      </c>
      <c r="M35">
        <v>17914</v>
      </c>
      <c r="N35">
        <v>6733.36</v>
      </c>
      <c r="O35">
        <v>80.456000000000046</v>
      </c>
      <c r="P35">
        <v>-98</v>
      </c>
      <c r="Q35">
        <v>297.69</v>
      </c>
      <c r="R35">
        <v>53162</v>
      </c>
      <c r="S35">
        <v>66.420839761633701</v>
      </c>
      <c r="T35">
        <v>-7.6581814769874477</v>
      </c>
    </row>
    <row r="36" spans="1:20">
      <c r="A36" t="s">
        <v>73</v>
      </c>
      <c r="B36" s="14">
        <v>7733</v>
      </c>
      <c r="C36" s="14">
        <v>13</v>
      </c>
      <c r="D36" s="14">
        <v>140.36199999999999</v>
      </c>
      <c r="E36" s="14">
        <v>232205.36</v>
      </c>
      <c r="F36">
        <v>733811</v>
      </c>
      <c r="G36">
        <v>451.24</v>
      </c>
      <c r="H36">
        <v>613.16000000000008</v>
      </c>
      <c r="I36">
        <v>730976</v>
      </c>
      <c r="J36">
        <v>1441.616</v>
      </c>
      <c r="K36">
        <v>33975.46557</v>
      </c>
      <c r="L36">
        <v>1146</v>
      </c>
      <c r="M36">
        <v>17863</v>
      </c>
      <c r="N36">
        <v>6737.1200000000008</v>
      </c>
      <c r="O36">
        <v>76.528000000000048</v>
      </c>
      <c r="P36">
        <v>-100</v>
      </c>
      <c r="Q36">
        <v>298.13300000000004</v>
      </c>
      <c r="R36">
        <v>52795</v>
      </c>
      <c r="S36">
        <v>66.394385850091354</v>
      </c>
      <c r="T36">
        <v>-7.5686354895397496</v>
      </c>
    </row>
    <row r="37" spans="1:20">
      <c r="A37" t="s">
        <v>74</v>
      </c>
      <c r="B37" s="14">
        <v>7733</v>
      </c>
      <c r="C37" s="14">
        <v>13</v>
      </c>
      <c r="D37" s="14">
        <v>142.05000000000001</v>
      </c>
      <c r="E37" s="14">
        <v>235688.17</v>
      </c>
      <c r="F37">
        <v>740381</v>
      </c>
      <c r="G37">
        <v>451.79</v>
      </c>
      <c r="H37">
        <v>611.87000000000012</v>
      </c>
      <c r="I37">
        <v>728970</v>
      </c>
      <c r="J37">
        <v>1467.972</v>
      </c>
      <c r="K37">
        <v>33806.550499999998</v>
      </c>
      <c r="L37">
        <v>1145</v>
      </c>
      <c r="M37">
        <v>17818</v>
      </c>
      <c r="N37">
        <v>6732.2450000000008</v>
      </c>
      <c r="O37">
        <v>84.565000000000026</v>
      </c>
      <c r="P37">
        <v>-95</v>
      </c>
      <c r="Q37">
        <v>298.71100000000001</v>
      </c>
      <c r="R37">
        <v>53053</v>
      </c>
      <c r="S37">
        <v>66.276951249172868</v>
      </c>
      <c r="T37">
        <v>-7.6311701799163174</v>
      </c>
    </row>
    <row r="38" spans="1:20">
      <c r="A38" t="s">
        <v>75</v>
      </c>
      <c r="B38" s="14">
        <v>4912</v>
      </c>
      <c r="C38" s="14">
        <v>12</v>
      </c>
      <c r="D38" s="14">
        <v>142.13</v>
      </c>
      <c r="E38" s="14">
        <v>235899.36</v>
      </c>
      <c r="F38">
        <v>742490</v>
      </c>
      <c r="G38">
        <v>452.11999999999995</v>
      </c>
      <c r="H38">
        <v>615.28</v>
      </c>
      <c r="I38">
        <v>733869</v>
      </c>
      <c r="J38">
        <v>1468.6659999999999</v>
      </c>
      <c r="K38">
        <v>33998.431549999994</v>
      </c>
      <c r="L38">
        <v>1151</v>
      </c>
      <c r="M38">
        <v>17922</v>
      </c>
      <c r="N38">
        <v>6760.26</v>
      </c>
      <c r="O38">
        <v>84.497000000000057</v>
      </c>
      <c r="P38">
        <v>-97</v>
      </c>
      <c r="Q38">
        <v>299.13599999999997</v>
      </c>
      <c r="R38">
        <v>53241</v>
      </c>
      <c r="S38">
        <v>66.938004886909852</v>
      </c>
      <c r="T38">
        <v>-7.6481966708333333</v>
      </c>
    </row>
    <row r="39" spans="1:20">
      <c r="A39" t="s">
        <v>76</v>
      </c>
      <c r="B39" s="14">
        <v>4912</v>
      </c>
      <c r="C39" s="14">
        <v>12</v>
      </c>
      <c r="D39" s="14">
        <v>142.28200000000001</v>
      </c>
      <c r="E39" s="14">
        <v>235778.36</v>
      </c>
      <c r="F39">
        <v>742381</v>
      </c>
      <c r="G39">
        <v>452.98999999999995</v>
      </c>
      <c r="H39">
        <v>615.19000000000005</v>
      </c>
      <c r="I39">
        <v>732358</v>
      </c>
      <c r="J39">
        <v>1468.4159999999999</v>
      </c>
      <c r="K39">
        <v>34011.745569999999</v>
      </c>
      <c r="L39">
        <v>1151</v>
      </c>
      <c r="M39">
        <v>17921</v>
      </c>
      <c r="N39">
        <v>6761.6</v>
      </c>
      <c r="O39">
        <v>82.672000000000054</v>
      </c>
      <c r="P39">
        <v>-97</v>
      </c>
      <c r="Q39">
        <v>299.601</v>
      </c>
      <c r="R39">
        <v>53245</v>
      </c>
      <c r="S39">
        <v>66.942779075945083</v>
      </c>
      <c r="T39">
        <v>-7.6488851416666668</v>
      </c>
    </row>
    <row r="40" spans="1:20">
      <c r="A40" t="s">
        <v>77</v>
      </c>
      <c r="B40" s="14">
        <v>4912</v>
      </c>
      <c r="C40" s="14">
        <v>12</v>
      </c>
      <c r="D40" s="14">
        <v>140.63999999999999</v>
      </c>
      <c r="E40" s="14">
        <v>233358.36</v>
      </c>
      <c r="F40">
        <v>734782</v>
      </c>
      <c r="G40">
        <v>454.96999999999997</v>
      </c>
      <c r="H40">
        <v>614.05000000000007</v>
      </c>
      <c r="I40">
        <v>735538</v>
      </c>
      <c r="J40">
        <v>1444.2559999999999</v>
      </c>
      <c r="K40">
        <v>34026.5864</v>
      </c>
      <c r="L40">
        <v>1147</v>
      </c>
      <c r="M40">
        <v>17870</v>
      </c>
      <c r="N40">
        <v>6765.3600000000006</v>
      </c>
      <c r="O40">
        <v>78.744000000000057</v>
      </c>
      <c r="P40">
        <v>-99</v>
      </c>
      <c r="Q40">
        <v>300.04399999999998</v>
      </c>
      <c r="R40">
        <v>52878</v>
      </c>
      <c r="S40">
        <v>66.979808829740378</v>
      </c>
      <c r="T40">
        <v>-7.5756545999999991</v>
      </c>
    </row>
    <row r="41" spans="1:20">
      <c r="A41" t="s">
        <v>78</v>
      </c>
      <c r="B41" s="14">
        <v>4912</v>
      </c>
      <c r="C41" s="14">
        <v>12</v>
      </c>
      <c r="D41" s="14">
        <v>142.328</v>
      </c>
      <c r="E41" s="14">
        <v>236841.17</v>
      </c>
      <c r="F41">
        <v>741352</v>
      </c>
      <c r="G41">
        <v>455.52</v>
      </c>
      <c r="H41">
        <v>612.7600000000001</v>
      </c>
      <c r="I41">
        <v>733532</v>
      </c>
      <c r="J41">
        <v>1470.6119999999999</v>
      </c>
      <c r="K41">
        <v>33857.671329999997</v>
      </c>
      <c r="L41">
        <v>1146</v>
      </c>
      <c r="M41">
        <v>17825</v>
      </c>
      <c r="N41">
        <v>6760.4850000000006</v>
      </c>
      <c r="O41">
        <v>86.781000000000034</v>
      </c>
      <c r="P41">
        <v>-94</v>
      </c>
      <c r="Q41">
        <v>300.62199999999996</v>
      </c>
      <c r="R41">
        <v>53136</v>
      </c>
      <c r="S41">
        <v>66.486230734021376</v>
      </c>
      <c r="T41">
        <v>-7.6060511458333337</v>
      </c>
    </row>
    <row r="42" spans="1:20">
      <c r="A42" t="s">
        <v>79</v>
      </c>
      <c r="B42" s="14">
        <v>4912</v>
      </c>
      <c r="C42" s="14">
        <v>12</v>
      </c>
      <c r="D42" s="14">
        <v>141.69999999999999</v>
      </c>
      <c r="E42" s="14">
        <v>234867.36</v>
      </c>
      <c r="F42">
        <v>741628</v>
      </c>
      <c r="G42">
        <v>447.51999999999992</v>
      </c>
      <c r="H42">
        <v>614.48</v>
      </c>
      <c r="I42">
        <v>730818</v>
      </c>
      <c r="J42">
        <v>1466.2759999999998</v>
      </c>
      <c r="K42">
        <v>33933.996699999996</v>
      </c>
      <c r="L42">
        <v>1150</v>
      </c>
      <c r="M42">
        <v>17916</v>
      </c>
      <c r="N42">
        <v>6730.68</v>
      </c>
      <c r="O42">
        <v>84.106000000000051</v>
      </c>
      <c r="P42">
        <v>-98</v>
      </c>
      <c r="Q42">
        <v>296.76</v>
      </c>
      <c r="R42">
        <v>53154</v>
      </c>
      <c r="S42">
        <v>66.22458260261044</v>
      </c>
      <c r="T42">
        <v>-7.6719499330543925</v>
      </c>
    </row>
    <row r="43" spans="1:20">
      <c r="A43" t="s">
        <v>80</v>
      </c>
      <c r="B43" s="14">
        <v>4912</v>
      </c>
      <c r="C43" s="14">
        <v>12</v>
      </c>
      <c r="D43" s="14">
        <v>141.852</v>
      </c>
      <c r="E43" s="14">
        <v>234746.36</v>
      </c>
      <c r="F43">
        <v>741519</v>
      </c>
      <c r="G43">
        <v>448.39</v>
      </c>
      <c r="H43">
        <v>614.39</v>
      </c>
      <c r="I43">
        <v>729307</v>
      </c>
      <c r="J43">
        <v>1466.0260000000001</v>
      </c>
      <c r="K43">
        <v>33947.310719999994</v>
      </c>
      <c r="L43">
        <v>1150</v>
      </c>
      <c r="M43">
        <v>17915</v>
      </c>
      <c r="N43">
        <v>6732.02</v>
      </c>
      <c r="O43">
        <v>82.281000000000063</v>
      </c>
      <c r="P43">
        <v>-98</v>
      </c>
      <c r="Q43">
        <v>297.22500000000002</v>
      </c>
      <c r="R43">
        <v>53158</v>
      </c>
      <c r="S43">
        <v>68.246617730153446</v>
      </c>
      <c r="T43">
        <v>-7.6658870711297071</v>
      </c>
    </row>
    <row r="44" spans="1:20">
      <c r="A44" t="s">
        <v>81</v>
      </c>
      <c r="B44" s="14">
        <v>4912</v>
      </c>
      <c r="C44" s="14">
        <v>12</v>
      </c>
      <c r="D44" s="14">
        <v>140.21</v>
      </c>
      <c r="E44" s="14">
        <v>232326.36</v>
      </c>
      <c r="F44">
        <v>733920</v>
      </c>
      <c r="G44">
        <v>450.36999999999995</v>
      </c>
      <c r="H44">
        <v>613.25</v>
      </c>
      <c r="I44">
        <v>732487</v>
      </c>
      <c r="J44">
        <v>1441.866</v>
      </c>
      <c r="K44">
        <v>33962.151549999995</v>
      </c>
      <c r="L44">
        <v>1146</v>
      </c>
      <c r="M44">
        <v>17864</v>
      </c>
      <c r="N44">
        <v>6735.7800000000007</v>
      </c>
      <c r="O44">
        <v>78.353000000000051</v>
      </c>
      <c r="P44">
        <v>-100</v>
      </c>
      <c r="Q44">
        <v>297.66800000000001</v>
      </c>
      <c r="R44">
        <v>52791</v>
      </c>
      <c r="S44">
        <v>68.254221452627988</v>
      </c>
      <c r="T44">
        <v>-7.5791159246861923</v>
      </c>
    </row>
    <row r="45" spans="1:20">
      <c r="A45" t="s">
        <v>82</v>
      </c>
      <c r="B45" s="14">
        <v>4912</v>
      </c>
      <c r="C45" s="14">
        <v>12</v>
      </c>
      <c r="D45" s="14">
        <v>141.898</v>
      </c>
      <c r="E45" s="14">
        <v>235809.17</v>
      </c>
      <c r="F45">
        <v>740490</v>
      </c>
      <c r="G45">
        <v>450.91999999999996</v>
      </c>
      <c r="H45">
        <v>611.96</v>
      </c>
      <c r="I45">
        <v>730481</v>
      </c>
      <c r="J45">
        <v>1468.222</v>
      </c>
      <c r="K45">
        <v>33793.236479999992</v>
      </c>
      <c r="L45">
        <v>1145</v>
      </c>
      <c r="M45">
        <v>17819</v>
      </c>
      <c r="N45">
        <v>6730.9050000000007</v>
      </c>
      <c r="O45">
        <v>86.390000000000029</v>
      </c>
      <c r="P45">
        <v>-95</v>
      </c>
      <c r="Q45">
        <v>298.24599999999998</v>
      </c>
      <c r="R45">
        <v>53049</v>
      </c>
      <c r="S45">
        <v>66.183617063252214</v>
      </c>
      <c r="T45">
        <v>-7.6461489121338913</v>
      </c>
    </row>
    <row r="46" spans="1:20">
      <c r="A46" t="s">
        <v>80</v>
      </c>
      <c r="B46" s="14">
        <v>4912</v>
      </c>
      <c r="C46" s="14">
        <v>12</v>
      </c>
      <c r="D46" s="14">
        <v>141.852</v>
      </c>
      <c r="E46" s="14">
        <v>234746.36</v>
      </c>
      <c r="F46">
        <v>741519</v>
      </c>
      <c r="G46">
        <v>448.39</v>
      </c>
      <c r="H46">
        <v>614.39</v>
      </c>
      <c r="I46">
        <v>729307</v>
      </c>
      <c r="J46">
        <v>1466.0260000000001</v>
      </c>
      <c r="K46">
        <v>33947.310719999994</v>
      </c>
      <c r="L46">
        <v>1150</v>
      </c>
      <c r="M46">
        <v>17915</v>
      </c>
      <c r="N46">
        <v>6732.02</v>
      </c>
      <c r="O46">
        <v>82.281000000000063</v>
      </c>
      <c r="P46">
        <v>-98</v>
      </c>
      <c r="Q46">
        <v>297.22500000000002</v>
      </c>
      <c r="R46">
        <v>53158</v>
      </c>
      <c r="S46">
        <v>68.162672532785777</v>
      </c>
      <c r="T46">
        <v>-7.6703712259414223</v>
      </c>
    </row>
    <row r="47" spans="1:20">
      <c r="A47" t="s">
        <v>83</v>
      </c>
      <c r="B47" s="14">
        <v>4912</v>
      </c>
      <c r="C47" s="14">
        <v>12</v>
      </c>
      <c r="D47" s="14">
        <v>142.00400000000002</v>
      </c>
      <c r="E47" s="14">
        <v>234625.36</v>
      </c>
      <c r="F47">
        <v>741410</v>
      </c>
      <c r="G47">
        <v>449.25999999999993</v>
      </c>
      <c r="H47">
        <v>614.30000000000007</v>
      </c>
      <c r="I47">
        <v>727796</v>
      </c>
      <c r="J47">
        <v>1465.7759999999998</v>
      </c>
      <c r="K47">
        <v>33960.624739999992</v>
      </c>
      <c r="L47">
        <v>1150</v>
      </c>
      <c r="M47">
        <v>17914</v>
      </c>
      <c r="N47">
        <v>6733.36</v>
      </c>
      <c r="O47">
        <v>80.456000000000046</v>
      </c>
      <c r="P47">
        <v>-98</v>
      </c>
      <c r="Q47">
        <v>297.69</v>
      </c>
      <c r="R47">
        <v>53162</v>
      </c>
      <c r="S47">
        <v>68.227907900541808</v>
      </c>
      <c r="T47">
        <v>-7.6635750627615069</v>
      </c>
    </row>
    <row r="48" spans="1:20">
      <c r="A48" t="s">
        <v>84</v>
      </c>
      <c r="B48" s="14">
        <v>4912</v>
      </c>
      <c r="C48" s="14">
        <v>12</v>
      </c>
      <c r="D48" s="14">
        <v>140.36199999999999</v>
      </c>
      <c r="E48" s="14">
        <v>232205.36</v>
      </c>
      <c r="F48">
        <v>733811</v>
      </c>
      <c r="G48">
        <v>451.24</v>
      </c>
      <c r="H48">
        <v>613.16000000000008</v>
      </c>
      <c r="I48">
        <v>730976</v>
      </c>
      <c r="J48">
        <v>1441.616</v>
      </c>
      <c r="K48">
        <v>33975.46557</v>
      </c>
      <c r="L48">
        <v>1146</v>
      </c>
      <c r="M48">
        <v>17863</v>
      </c>
      <c r="N48">
        <v>6737.1200000000008</v>
      </c>
      <c r="O48">
        <v>76.528000000000048</v>
      </c>
      <c r="P48">
        <v>-100</v>
      </c>
      <c r="Q48">
        <v>298.13300000000004</v>
      </c>
      <c r="R48">
        <v>52795</v>
      </c>
      <c r="S48">
        <v>68.199378228387516</v>
      </c>
      <c r="T48">
        <v>-7.5764759999999995</v>
      </c>
    </row>
    <row r="49" spans="1:20">
      <c r="A49" t="s">
        <v>85</v>
      </c>
      <c r="B49" s="14">
        <v>4912</v>
      </c>
      <c r="C49" s="14">
        <v>12</v>
      </c>
      <c r="D49" s="14">
        <v>142.05000000000001</v>
      </c>
      <c r="E49" s="14">
        <v>235688.17</v>
      </c>
      <c r="F49">
        <v>740381</v>
      </c>
      <c r="G49">
        <v>451.79</v>
      </c>
      <c r="H49">
        <v>611.87000000000012</v>
      </c>
      <c r="I49">
        <v>728970</v>
      </c>
      <c r="J49">
        <v>1467.972</v>
      </c>
      <c r="K49">
        <v>33806.550499999998</v>
      </c>
      <c r="L49">
        <v>1145</v>
      </c>
      <c r="M49">
        <v>17818</v>
      </c>
      <c r="N49">
        <v>6732.2450000000008</v>
      </c>
      <c r="O49">
        <v>84.565000000000026</v>
      </c>
      <c r="P49">
        <v>-95</v>
      </c>
      <c r="Q49">
        <v>298.71100000000001</v>
      </c>
      <c r="R49">
        <v>53053</v>
      </c>
      <c r="S49">
        <v>66.255289218797287</v>
      </c>
      <c r="T49">
        <v>-7.6410374184100416</v>
      </c>
    </row>
    <row r="50" spans="1:20">
      <c r="A50" t="s">
        <v>86</v>
      </c>
      <c r="B50" s="14">
        <v>2230</v>
      </c>
      <c r="C50" s="14">
        <v>43</v>
      </c>
      <c r="D50" s="14">
        <v>142.13</v>
      </c>
      <c r="E50" s="14">
        <v>235899.36</v>
      </c>
      <c r="F50">
        <v>742490</v>
      </c>
      <c r="G50">
        <v>452.11999999999995</v>
      </c>
      <c r="H50">
        <v>615.28</v>
      </c>
      <c r="I50">
        <v>733869</v>
      </c>
      <c r="J50">
        <v>1468.6659999999999</v>
      </c>
      <c r="K50">
        <v>33998.431549999994</v>
      </c>
      <c r="L50">
        <v>1151</v>
      </c>
      <c r="M50">
        <v>17922</v>
      </c>
      <c r="N50">
        <v>6760.26</v>
      </c>
      <c r="O50">
        <v>84.497000000000057</v>
      </c>
      <c r="P50">
        <v>-97</v>
      </c>
      <c r="Q50">
        <v>299.13599999999997</v>
      </c>
      <c r="R50">
        <v>53241</v>
      </c>
      <c r="S50">
        <v>66.93602322705722</v>
      </c>
      <c r="T50">
        <v>-7.6626839458333338</v>
      </c>
    </row>
    <row r="51" spans="1:20">
      <c r="A51" t="s">
        <v>87</v>
      </c>
      <c r="B51" s="14">
        <v>2230</v>
      </c>
      <c r="C51" s="14">
        <v>43</v>
      </c>
      <c r="D51" s="14">
        <v>142.28200000000001</v>
      </c>
      <c r="E51" s="14">
        <v>235778.36</v>
      </c>
      <c r="F51">
        <v>742381</v>
      </c>
      <c r="G51">
        <v>452.98999999999995</v>
      </c>
      <c r="H51">
        <v>615.19000000000005</v>
      </c>
      <c r="I51">
        <v>732358</v>
      </c>
      <c r="J51">
        <v>1468.4159999999999</v>
      </c>
      <c r="K51">
        <v>34011.745569999999</v>
      </c>
      <c r="L51">
        <v>1151</v>
      </c>
      <c r="M51">
        <v>17921</v>
      </c>
      <c r="N51">
        <v>6761.6</v>
      </c>
      <c r="O51">
        <v>82.672000000000054</v>
      </c>
      <c r="P51">
        <v>-97</v>
      </c>
      <c r="Q51">
        <v>299.601</v>
      </c>
      <c r="R51">
        <v>53245</v>
      </c>
      <c r="S51">
        <v>66.940088794193841</v>
      </c>
      <c r="T51">
        <v>-7.6634058791666666</v>
      </c>
    </row>
    <row r="52" spans="1:20">
      <c r="A52" t="s">
        <v>88</v>
      </c>
      <c r="B52" s="14">
        <v>2230</v>
      </c>
      <c r="C52" s="14">
        <v>43</v>
      </c>
      <c r="D52" s="14">
        <v>140.63999999999999</v>
      </c>
      <c r="E52" s="14">
        <v>233358.36</v>
      </c>
      <c r="F52">
        <v>734782</v>
      </c>
      <c r="G52">
        <v>454.96999999999997</v>
      </c>
      <c r="H52">
        <v>614.05000000000007</v>
      </c>
      <c r="I52">
        <v>735538</v>
      </c>
      <c r="J52">
        <v>1444.2559999999999</v>
      </c>
      <c r="K52">
        <v>34026.5864</v>
      </c>
      <c r="L52">
        <v>1147</v>
      </c>
      <c r="M52">
        <v>17870</v>
      </c>
      <c r="N52">
        <v>6765.3600000000006</v>
      </c>
      <c r="O52">
        <v>78.744000000000057</v>
      </c>
      <c r="P52">
        <v>-99</v>
      </c>
      <c r="Q52">
        <v>300.04399999999998</v>
      </c>
      <c r="R52">
        <v>52878</v>
      </c>
      <c r="S52">
        <v>66.972893398774474</v>
      </c>
      <c r="T52">
        <v>-7.6027316208333335</v>
      </c>
    </row>
    <row r="53" spans="1:20">
      <c r="A53" t="s">
        <v>89</v>
      </c>
      <c r="B53" s="14">
        <v>2230</v>
      </c>
      <c r="C53" s="14">
        <v>43</v>
      </c>
      <c r="D53" s="14">
        <v>142.328</v>
      </c>
      <c r="E53" s="14">
        <v>236841.17</v>
      </c>
      <c r="F53">
        <v>741352</v>
      </c>
      <c r="G53">
        <v>455.52</v>
      </c>
      <c r="H53">
        <v>612.7600000000001</v>
      </c>
      <c r="I53">
        <v>733532</v>
      </c>
      <c r="J53">
        <v>1470.6119999999999</v>
      </c>
      <c r="K53">
        <v>33857.671329999997</v>
      </c>
      <c r="L53">
        <v>1146</v>
      </c>
      <c r="M53">
        <v>17825</v>
      </c>
      <c r="N53">
        <v>6760.4850000000006</v>
      </c>
      <c r="O53">
        <v>86.781000000000034</v>
      </c>
      <c r="P53">
        <v>-94</v>
      </c>
      <c r="Q53">
        <v>300.62199999999996</v>
      </c>
      <c r="R53">
        <v>53136</v>
      </c>
      <c r="S53">
        <v>67.002404462800129</v>
      </c>
      <c r="T53">
        <v>-7.6157284666666669</v>
      </c>
    </row>
    <row r="54" spans="1:20">
      <c r="A54" t="s">
        <v>90</v>
      </c>
      <c r="B54" s="14">
        <v>2230</v>
      </c>
      <c r="C54" s="14">
        <v>43</v>
      </c>
      <c r="D54" s="14">
        <v>141.69999999999999</v>
      </c>
      <c r="E54" s="14">
        <v>234867.36</v>
      </c>
      <c r="F54">
        <v>741628</v>
      </c>
      <c r="G54">
        <v>447.51999999999992</v>
      </c>
      <c r="H54">
        <v>614.48</v>
      </c>
      <c r="I54">
        <v>730818</v>
      </c>
      <c r="J54">
        <v>1466.2759999999998</v>
      </c>
      <c r="K54">
        <v>33933.996699999996</v>
      </c>
      <c r="L54">
        <v>1150</v>
      </c>
      <c r="M54">
        <v>17916</v>
      </c>
      <c r="N54">
        <v>6730.68</v>
      </c>
      <c r="O54">
        <v>84.106000000000051</v>
      </c>
      <c r="P54">
        <v>-98</v>
      </c>
      <c r="Q54">
        <v>296.76</v>
      </c>
      <c r="R54">
        <v>53154</v>
      </c>
      <c r="S54">
        <v>66.167585534603248</v>
      </c>
      <c r="T54">
        <v>-7.6869527489539751</v>
      </c>
    </row>
    <row r="55" spans="1:20">
      <c r="A55" t="s">
        <v>91</v>
      </c>
      <c r="B55" s="14">
        <v>2230</v>
      </c>
      <c r="C55" s="14">
        <v>43</v>
      </c>
      <c r="D55" s="14">
        <v>141.852</v>
      </c>
      <c r="E55" s="14">
        <v>234746.36</v>
      </c>
      <c r="F55">
        <v>741519</v>
      </c>
      <c r="G55">
        <v>448.39</v>
      </c>
      <c r="H55">
        <v>614.39</v>
      </c>
      <c r="I55">
        <v>729307</v>
      </c>
      <c r="J55">
        <v>1466.0260000000001</v>
      </c>
      <c r="K55">
        <v>33947.310719999994</v>
      </c>
      <c r="L55">
        <v>1150</v>
      </c>
      <c r="M55">
        <v>17915</v>
      </c>
      <c r="N55">
        <v>6732.02</v>
      </c>
      <c r="O55">
        <v>82.281000000000063</v>
      </c>
      <c r="P55">
        <v>-98</v>
      </c>
      <c r="Q55">
        <v>297.22500000000002</v>
      </c>
      <c r="R55">
        <v>53158</v>
      </c>
      <c r="S55">
        <v>66.89729337315633</v>
      </c>
      <c r="T55">
        <v>-7.6864485230125519</v>
      </c>
    </row>
    <row r="56" spans="1:20">
      <c r="A56" t="s">
        <v>92</v>
      </c>
      <c r="B56" s="14">
        <v>2230</v>
      </c>
      <c r="C56" s="14">
        <v>43</v>
      </c>
      <c r="D56" s="14">
        <v>140.21</v>
      </c>
      <c r="E56" s="14">
        <v>232326.36</v>
      </c>
      <c r="F56">
        <v>733920</v>
      </c>
      <c r="G56">
        <v>450.36999999999995</v>
      </c>
      <c r="H56">
        <v>613.25</v>
      </c>
      <c r="I56">
        <v>732487</v>
      </c>
      <c r="J56">
        <v>1441.866</v>
      </c>
      <c r="K56">
        <v>33962.151549999995</v>
      </c>
      <c r="L56">
        <v>1146</v>
      </c>
      <c r="M56">
        <v>17864</v>
      </c>
      <c r="N56">
        <v>6735.7800000000007</v>
      </c>
      <c r="O56">
        <v>78.353000000000051</v>
      </c>
      <c r="P56">
        <v>-100</v>
      </c>
      <c r="Q56">
        <v>297.66800000000001</v>
      </c>
      <c r="R56">
        <v>52791</v>
      </c>
      <c r="S56">
        <v>66.285985313789624</v>
      </c>
      <c r="T56">
        <v>-7.6074587531380748</v>
      </c>
    </row>
    <row r="57" spans="1:20">
      <c r="A57" t="s">
        <v>93</v>
      </c>
      <c r="B57" s="14">
        <v>2230</v>
      </c>
      <c r="C57" s="14">
        <v>43</v>
      </c>
      <c r="D57" s="14">
        <v>141.898</v>
      </c>
      <c r="E57" s="14">
        <v>235809.17</v>
      </c>
      <c r="F57">
        <v>740490</v>
      </c>
      <c r="G57">
        <v>450.91999999999996</v>
      </c>
      <c r="H57">
        <v>611.96</v>
      </c>
      <c r="I57">
        <v>730481</v>
      </c>
      <c r="J57">
        <v>1468.222</v>
      </c>
      <c r="K57">
        <v>33793.236479999992</v>
      </c>
      <c r="L57">
        <v>1145</v>
      </c>
      <c r="M57">
        <v>17819</v>
      </c>
      <c r="N57">
        <v>6730.9050000000007</v>
      </c>
      <c r="O57">
        <v>86.390000000000029</v>
      </c>
      <c r="P57">
        <v>-95</v>
      </c>
      <c r="Q57">
        <v>298.24599999999998</v>
      </c>
      <c r="R57">
        <v>53049</v>
      </c>
      <c r="S57">
        <v>66.2026921040557</v>
      </c>
      <c r="T57">
        <v>-7.6579763765690378</v>
      </c>
    </row>
    <row r="58" spans="1:20">
      <c r="A58" t="s">
        <v>91</v>
      </c>
      <c r="B58" s="14">
        <v>2230</v>
      </c>
      <c r="C58" s="14">
        <v>43</v>
      </c>
      <c r="D58" s="14">
        <v>141.852</v>
      </c>
      <c r="E58" s="14">
        <v>234746.36</v>
      </c>
      <c r="F58">
        <v>741519</v>
      </c>
      <c r="G58">
        <v>448.39</v>
      </c>
      <c r="H58">
        <v>614.39</v>
      </c>
      <c r="I58">
        <v>729307</v>
      </c>
      <c r="J58">
        <v>1466.0260000000001</v>
      </c>
      <c r="K58">
        <v>33947.310719999994</v>
      </c>
      <c r="L58">
        <v>1150</v>
      </c>
      <c r="M58">
        <v>17915</v>
      </c>
      <c r="N58">
        <v>6732.02</v>
      </c>
      <c r="O58">
        <v>82.281000000000063</v>
      </c>
      <c r="P58">
        <v>-98</v>
      </c>
      <c r="Q58">
        <v>297.22500000000002</v>
      </c>
      <c r="R58">
        <v>53158</v>
      </c>
      <c r="S58">
        <v>66.714705685844379</v>
      </c>
      <c r="T58">
        <v>-7.6865443682008365</v>
      </c>
    </row>
    <row r="59" spans="1:20">
      <c r="A59" t="s">
        <v>94</v>
      </c>
      <c r="B59" s="14">
        <v>2230</v>
      </c>
      <c r="C59" s="14">
        <v>43</v>
      </c>
      <c r="D59" s="14">
        <v>142.00400000000002</v>
      </c>
      <c r="E59" s="14">
        <v>234625.36</v>
      </c>
      <c r="F59">
        <v>741410</v>
      </c>
      <c r="G59">
        <v>449.25999999999993</v>
      </c>
      <c r="H59">
        <v>614.30000000000007</v>
      </c>
      <c r="I59">
        <v>727796</v>
      </c>
      <c r="J59">
        <v>1465.7759999999998</v>
      </c>
      <c r="K59">
        <v>33960.624739999992</v>
      </c>
      <c r="L59">
        <v>1150</v>
      </c>
      <c r="M59">
        <v>17914</v>
      </c>
      <c r="N59">
        <v>6733.36</v>
      </c>
      <c r="O59">
        <v>80.456000000000046</v>
      </c>
      <c r="P59">
        <v>-98</v>
      </c>
      <c r="Q59">
        <v>297.69</v>
      </c>
      <c r="R59">
        <v>53162</v>
      </c>
      <c r="S59">
        <v>66.801407402186172</v>
      </c>
      <c r="T59">
        <v>-7.6872639246861922</v>
      </c>
    </row>
    <row r="60" spans="1:20">
      <c r="A60" t="s">
        <v>95</v>
      </c>
      <c r="B60" s="14">
        <v>2230</v>
      </c>
      <c r="C60" s="14">
        <v>43</v>
      </c>
      <c r="D60" s="14">
        <v>140.36199999999999</v>
      </c>
      <c r="E60" s="14">
        <v>232205.36</v>
      </c>
      <c r="F60">
        <v>733811</v>
      </c>
      <c r="G60">
        <v>451.24</v>
      </c>
      <c r="H60">
        <v>613.16000000000008</v>
      </c>
      <c r="I60">
        <v>730976</v>
      </c>
      <c r="J60">
        <v>1441.616</v>
      </c>
      <c r="K60">
        <v>33975.46557</v>
      </c>
      <c r="L60">
        <v>1146</v>
      </c>
      <c r="M60">
        <v>17863</v>
      </c>
      <c r="N60">
        <v>6737.1200000000008</v>
      </c>
      <c r="O60">
        <v>76.528000000000048</v>
      </c>
      <c r="P60">
        <v>-100</v>
      </c>
      <c r="Q60">
        <v>298.13300000000004</v>
      </c>
      <c r="R60">
        <v>52795</v>
      </c>
      <c r="S60">
        <v>66.326142943724349</v>
      </c>
      <c r="T60">
        <v>-7.6087111338912132</v>
      </c>
    </row>
    <row r="61" spans="1:20">
      <c r="A61" t="s">
        <v>96</v>
      </c>
      <c r="B61" s="14">
        <v>2230</v>
      </c>
      <c r="C61" s="14">
        <v>43</v>
      </c>
      <c r="D61" s="14">
        <v>142.05000000000001</v>
      </c>
      <c r="E61" s="14">
        <v>235688.17</v>
      </c>
      <c r="F61">
        <v>740381</v>
      </c>
      <c r="G61">
        <v>451.79</v>
      </c>
      <c r="H61">
        <v>611.87000000000012</v>
      </c>
      <c r="I61">
        <v>728970</v>
      </c>
      <c r="J61">
        <v>1467.972</v>
      </c>
      <c r="K61">
        <v>33806.550499999998</v>
      </c>
      <c r="L61">
        <v>1145</v>
      </c>
      <c r="M61">
        <v>17818</v>
      </c>
      <c r="N61">
        <v>6732.2450000000008</v>
      </c>
      <c r="O61">
        <v>84.565000000000026</v>
      </c>
      <c r="P61">
        <v>-95</v>
      </c>
      <c r="Q61">
        <v>298.71100000000001</v>
      </c>
      <c r="R61">
        <v>53053</v>
      </c>
      <c r="S61">
        <v>66.308333735623123</v>
      </c>
      <c r="T61">
        <v>-7.6538040167364016</v>
      </c>
    </row>
    <row r="62" spans="1:20">
      <c r="A62" t="s">
        <v>97</v>
      </c>
      <c r="B62" s="14">
        <v>2466</v>
      </c>
      <c r="C62" s="14">
        <v>81</v>
      </c>
      <c r="D62" s="14">
        <v>142.13</v>
      </c>
      <c r="E62" s="14">
        <v>235899.36</v>
      </c>
      <c r="F62">
        <v>742490</v>
      </c>
      <c r="G62">
        <v>452.11999999999995</v>
      </c>
      <c r="H62">
        <v>615.28</v>
      </c>
      <c r="I62">
        <v>733869</v>
      </c>
      <c r="J62">
        <v>1468.6659999999999</v>
      </c>
      <c r="K62">
        <v>33998.431549999994</v>
      </c>
      <c r="L62">
        <v>1151</v>
      </c>
      <c r="M62">
        <v>17922</v>
      </c>
      <c r="N62">
        <v>6760.26</v>
      </c>
      <c r="O62">
        <v>84.497000000000057</v>
      </c>
      <c r="P62">
        <v>-97</v>
      </c>
      <c r="Q62">
        <v>299.13599999999997</v>
      </c>
      <c r="R62">
        <v>53241</v>
      </c>
      <c r="S62">
        <v>66.942743569998029</v>
      </c>
      <c r="T62">
        <v>-7.6371536124999997</v>
      </c>
    </row>
    <row r="63" spans="1:20">
      <c r="A63" t="s">
        <v>98</v>
      </c>
      <c r="B63" s="14">
        <v>2466</v>
      </c>
      <c r="C63" s="14">
        <v>81</v>
      </c>
      <c r="D63" s="14">
        <v>142.28200000000001</v>
      </c>
      <c r="E63" s="14">
        <v>235778.36</v>
      </c>
      <c r="F63">
        <v>742381</v>
      </c>
      <c r="G63">
        <v>452.98999999999995</v>
      </c>
      <c r="H63">
        <v>615.19000000000005</v>
      </c>
      <c r="I63">
        <v>732358</v>
      </c>
      <c r="J63">
        <v>1468.4159999999999</v>
      </c>
      <c r="K63">
        <v>34011.745569999999</v>
      </c>
      <c r="L63">
        <v>1151</v>
      </c>
      <c r="M63">
        <v>17921</v>
      </c>
      <c r="N63">
        <v>6761.6</v>
      </c>
      <c r="O63">
        <v>82.672000000000054</v>
      </c>
      <c r="P63">
        <v>-97</v>
      </c>
      <c r="Q63">
        <v>299.601</v>
      </c>
      <c r="R63">
        <v>53245</v>
      </c>
      <c r="S63">
        <v>66.946355158434983</v>
      </c>
      <c r="T63">
        <v>-7.638437629166666</v>
      </c>
    </row>
    <row r="64" spans="1:20">
      <c r="A64" t="s">
        <v>99</v>
      </c>
      <c r="B64" s="14">
        <v>2466</v>
      </c>
      <c r="C64" s="14">
        <v>81</v>
      </c>
      <c r="D64" s="14">
        <v>140.63999999999999</v>
      </c>
      <c r="E64" s="14">
        <v>233358.36</v>
      </c>
      <c r="F64">
        <v>734782</v>
      </c>
      <c r="G64">
        <v>454.96999999999997</v>
      </c>
      <c r="H64">
        <v>614.05000000000007</v>
      </c>
      <c r="I64">
        <v>735538</v>
      </c>
      <c r="J64">
        <v>1444.2559999999999</v>
      </c>
      <c r="K64">
        <v>34026.5864</v>
      </c>
      <c r="L64">
        <v>1147</v>
      </c>
      <c r="M64">
        <v>17870</v>
      </c>
      <c r="N64">
        <v>6765.3600000000006</v>
      </c>
      <c r="O64">
        <v>78.744000000000057</v>
      </c>
      <c r="P64">
        <v>-99</v>
      </c>
      <c r="Q64">
        <v>300.04399999999998</v>
      </c>
      <c r="R64">
        <v>52878</v>
      </c>
      <c r="S64">
        <v>66.950757789523678</v>
      </c>
      <c r="T64">
        <v>-7.5805715999999999</v>
      </c>
    </row>
    <row r="65" spans="1:20">
      <c r="A65" t="s">
        <v>100</v>
      </c>
      <c r="B65" s="14">
        <v>2466</v>
      </c>
      <c r="C65" s="14">
        <v>81</v>
      </c>
      <c r="D65" s="14">
        <v>142.328</v>
      </c>
      <c r="E65" s="14">
        <v>236841.17</v>
      </c>
      <c r="F65">
        <v>741352</v>
      </c>
      <c r="G65">
        <v>455.52</v>
      </c>
      <c r="H65">
        <v>612.7600000000001</v>
      </c>
      <c r="I65">
        <v>733532</v>
      </c>
      <c r="J65">
        <v>1470.6119999999999</v>
      </c>
      <c r="K65">
        <v>33857.671329999997</v>
      </c>
      <c r="L65">
        <v>1146</v>
      </c>
      <c r="M65">
        <v>17825</v>
      </c>
      <c r="N65">
        <v>6760.4850000000006</v>
      </c>
      <c r="O65">
        <v>86.781000000000034</v>
      </c>
      <c r="P65">
        <v>-94</v>
      </c>
      <c r="Q65">
        <v>300.62199999999996</v>
      </c>
      <c r="R65">
        <v>53136</v>
      </c>
      <c r="S65">
        <v>67.036008216645641</v>
      </c>
      <c r="T65">
        <v>-7.5982757374999998</v>
      </c>
    </row>
    <row r="66" spans="1:20">
      <c r="A66" t="s">
        <v>101</v>
      </c>
      <c r="B66" s="14">
        <v>2466</v>
      </c>
      <c r="C66" s="14">
        <v>81</v>
      </c>
      <c r="D66" s="14">
        <v>141.69999999999999</v>
      </c>
      <c r="E66" s="14">
        <v>234867.36</v>
      </c>
      <c r="F66">
        <v>741628</v>
      </c>
      <c r="G66">
        <v>447.51999999999992</v>
      </c>
      <c r="H66">
        <v>614.48</v>
      </c>
      <c r="I66">
        <v>730818</v>
      </c>
      <c r="J66">
        <v>1466.2759999999998</v>
      </c>
      <c r="K66">
        <v>33933.996699999996</v>
      </c>
      <c r="L66">
        <v>1150</v>
      </c>
      <c r="M66">
        <v>17916</v>
      </c>
      <c r="N66">
        <v>6730.68</v>
      </c>
      <c r="O66">
        <v>84.106000000000051</v>
      </c>
      <c r="P66">
        <v>-98</v>
      </c>
      <c r="Q66">
        <v>296.76</v>
      </c>
      <c r="R66">
        <v>53154</v>
      </c>
      <c r="S66">
        <v>66.439577071006028</v>
      </c>
      <c r="T66">
        <v>-7.6603890167364019</v>
      </c>
    </row>
    <row r="67" spans="1:20">
      <c r="A67" t="s">
        <v>102</v>
      </c>
      <c r="B67" s="14">
        <v>2466</v>
      </c>
      <c r="C67" s="14">
        <v>81</v>
      </c>
      <c r="D67" s="14">
        <v>141.852</v>
      </c>
      <c r="E67" s="14">
        <v>234746.36</v>
      </c>
      <c r="F67">
        <v>741519</v>
      </c>
      <c r="G67">
        <v>448.39</v>
      </c>
      <c r="H67">
        <v>614.39</v>
      </c>
      <c r="I67">
        <v>729307</v>
      </c>
      <c r="J67">
        <v>1466.0260000000001</v>
      </c>
      <c r="K67">
        <v>33947.310719999994</v>
      </c>
      <c r="L67">
        <v>1150</v>
      </c>
      <c r="M67">
        <v>17915</v>
      </c>
      <c r="N67">
        <v>6732.02</v>
      </c>
      <c r="O67">
        <v>82.281000000000063</v>
      </c>
      <c r="P67">
        <v>-98</v>
      </c>
      <c r="Q67">
        <v>297.22500000000002</v>
      </c>
      <c r="R67">
        <v>53158</v>
      </c>
      <c r="S67">
        <v>66.898809823044189</v>
      </c>
      <c r="T67">
        <v>-7.6600852133891211</v>
      </c>
    </row>
    <row r="68" spans="1:20">
      <c r="A68" t="s">
        <v>103</v>
      </c>
      <c r="B68" s="14">
        <v>2466</v>
      </c>
      <c r="C68" s="14">
        <v>81</v>
      </c>
      <c r="D68" s="14">
        <v>140.21</v>
      </c>
      <c r="E68" s="14">
        <v>232326.36</v>
      </c>
      <c r="F68">
        <v>733920</v>
      </c>
      <c r="G68">
        <v>450.36999999999995</v>
      </c>
      <c r="H68">
        <v>613.25</v>
      </c>
      <c r="I68">
        <v>732487</v>
      </c>
      <c r="J68">
        <v>1441.866</v>
      </c>
      <c r="K68">
        <v>33962.151549999995</v>
      </c>
      <c r="L68">
        <v>1146</v>
      </c>
      <c r="M68">
        <v>17864</v>
      </c>
      <c r="N68">
        <v>6735.7800000000007</v>
      </c>
      <c r="O68">
        <v>78.353000000000051</v>
      </c>
      <c r="P68">
        <v>-100</v>
      </c>
      <c r="Q68">
        <v>297.66800000000001</v>
      </c>
      <c r="R68">
        <v>52791</v>
      </c>
      <c r="S68">
        <v>66.294857221371913</v>
      </c>
      <c r="T68">
        <v>-7.5877938744769873</v>
      </c>
    </row>
    <row r="69" spans="1:20">
      <c r="A69" t="s">
        <v>104</v>
      </c>
      <c r="B69" s="14">
        <v>2466</v>
      </c>
      <c r="C69" s="14">
        <v>81</v>
      </c>
      <c r="D69" s="14">
        <v>141.898</v>
      </c>
      <c r="E69" s="14">
        <v>235809.17</v>
      </c>
      <c r="F69">
        <v>740490</v>
      </c>
      <c r="G69">
        <v>450.91999999999996</v>
      </c>
      <c r="H69">
        <v>611.96</v>
      </c>
      <c r="I69">
        <v>730481</v>
      </c>
      <c r="J69">
        <v>1468.222</v>
      </c>
      <c r="K69">
        <v>33793.236479999992</v>
      </c>
      <c r="L69">
        <v>1145</v>
      </c>
      <c r="M69">
        <v>17819</v>
      </c>
      <c r="N69">
        <v>6730.9050000000007</v>
      </c>
      <c r="O69">
        <v>86.390000000000029</v>
      </c>
      <c r="P69">
        <v>-95</v>
      </c>
      <c r="Q69">
        <v>298.24599999999998</v>
      </c>
      <c r="R69">
        <v>53049</v>
      </c>
      <c r="S69">
        <v>66.820409685191365</v>
      </c>
      <c r="T69">
        <v>-7.6383578661087865</v>
      </c>
    </row>
    <row r="70" spans="1:20">
      <c r="A70" t="s">
        <v>102</v>
      </c>
      <c r="B70" s="14">
        <v>2466</v>
      </c>
      <c r="C70" s="14">
        <v>81</v>
      </c>
      <c r="D70" s="14">
        <v>141.852</v>
      </c>
      <c r="E70" s="14">
        <v>234746.36</v>
      </c>
      <c r="F70">
        <v>741519</v>
      </c>
      <c r="G70">
        <v>448.39</v>
      </c>
      <c r="H70">
        <v>614.39</v>
      </c>
      <c r="I70">
        <v>729307</v>
      </c>
      <c r="J70">
        <v>1466.0260000000001</v>
      </c>
      <c r="K70">
        <v>33947.310719999994</v>
      </c>
      <c r="L70">
        <v>1150</v>
      </c>
      <c r="M70">
        <v>17915</v>
      </c>
      <c r="N70">
        <v>6732.02</v>
      </c>
      <c r="O70">
        <v>82.281000000000063</v>
      </c>
      <c r="P70">
        <v>-98</v>
      </c>
      <c r="Q70">
        <v>297.22500000000002</v>
      </c>
      <c r="R70">
        <v>53158</v>
      </c>
      <c r="S70">
        <v>66.44232312669746</v>
      </c>
      <c r="T70">
        <v>-7.6585936778242676</v>
      </c>
    </row>
    <row r="71" spans="1:20">
      <c r="A71" t="s">
        <v>105</v>
      </c>
      <c r="B71" s="14">
        <v>2466</v>
      </c>
      <c r="C71" s="14">
        <v>81</v>
      </c>
      <c r="D71" s="14">
        <v>142.00400000000002</v>
      </c>
      <c r="E71" s="14">
        <v>234625.36</v>
      </c>
      <c r="F71">
        <v>741410</v>
      </c>
      <c r="G71">
        <v>449.25999999999993</v>
      </c>
      <c r="H71">
        <v>614.30000000000007</v>
      </c>
      <c r="I71">
        <v>727796</v>
      </c>
      <c r="J71">
        <v>1465.7759999999998</v>
      </c>
      <c r="K71">
        <v>33960.624739999992</v>
      </c>
      <c r="L71">
        <v>1150</v>
      </c>
      <c r="M71">
        <v>17914</v>
      </c>
      <c r="N71">
        <v>6733.36</v>
      </c>
      <c r="O71">
        <v>80.456000000000046</v>
      </c>
      <c r="P71">
        <v>-98</v>
      </c>
      <c r="Q71">
        <v>297.69</v>
      </c>
      <c r="R71">
        <v>53162</v>
      </c>
      <c r="S71">
        <v>66.820577202931915</v>
      </c>
      <c r="T71">
        <v>-7.6631447949790799</v>
      </c>
    </row>
    <row r="72" spans="1:20">
      <c r="A72" t="s">
        <v>106</v>
      </c>
      <c r="B72" s="14">
        <v>2466</v>
      </c>
      <c r="C72" s="14">
        <v>81</v>
      </c>
      <c r="D72" s="14">
        <v>140.36199999999999</v>
      </c>
      <c r="E72" s="14">
        <v>232205.36</v>
      </c>
      <c r="F72">
        <v>733811</v>
      </c>
      <c r="G72">
        <v>451.24</v>
      </c>
      <c r="H72">
        <v>613.16000000000008</v>
      </c>
      <c r="I72">
        <v>730976</v>
      </c>
      <c r="J72">
        <v>1441.616</v>
      </c>
      <c r="K72">
        <v>33975.46557</v>
      </c>
      <c r="L72">
        <v>1146</v>
      </c>
      <c r="M72">
        <v>17863</v>
      </c>
      <c r="N72">
        <v>6737.1200000000008</v>
      </c>
      <c r="O72">
        <v>76.528000000000048</v>
      </c>
      <c r="P72">
        <v>-100</v>
      </c>
      <c r="Q72">
        <v>298.13300000000004</v>
      </c>
      <c r="R72">
        <v>52795</v>
      </c>
      <c r="S72">
        <v>66.358335891258136</v>
      </c>
      <c r="T72">
        <v>-7.5815668200836823</v>
      </c>
    </row>
    <row r="73" spans="1:20">
      <c r="A73" t="s">
        <v>107</v>
      </c>
      <c r="B73" s="14">
        <v>2466</v>
      </c>
      <c r="C73" s="14">
        <v>81</v>
      </c>
      <c r="D73" s="14">
        <v>142.05000000000001</v>
      </c>
      <c r="E73" s="14">
        <v>235688.17</v>
      </c>
      <c r="F73">
        <v>740381</v>
      </c>
      <c r="G73">
        <v>451.79</v>
      </c>
      <c r="H73">
        <v>611.87000000000012</v>
      </c>
      <c r="I73">
        <v>728970</v>
      </c>
      <c r="J73">
        <v>1467.972</v>
      </c>
      <c r="K73">
        <v>33806.550499999998</v>
      </c>
      <c r="L73">
        <v>1145</v>
      </c>
      <c r="M73">
        <v>17818</v>
      </c>
      <c r="N73">
        <v>6732.2450000000008</v>
      </c>
      <c r="O73">
        <v>84.565000000000026</v>
      </c>
      <c r="P73">
        <v>-95</v>
      </c>
      <c r="Q73">
        <v>298.71100000000001</v>
      </c>
      <c r="R73">
        <v>53053</v>
      </c>
      <c r="S73">
        <v>66.328500125895658</v>
      </c>
      <c r="T73">
        <v>-7.6310441297071128</v>
      </c>
    </row>
    <row r="74" spans="1:20">
      <c r="A74" t="s">
        <v>108</v>
      </c>
      <c r="B74" s="14">
        <v>11815</v>
      </c>
      <c r="C74" s="14">
        <v>8</v>
      </c>
      <c r="D74" s="14">
        <v>142.13</v>
      </c>
      <c r="E74" s="14">
        <v>235899.36</v>
      </c>
      <c r="F74">
        <v>742490</v>
      </c>
      <c r="G74">
        <v>452.11999999999995</v>
      </c>
      <c r="H74">
        <v>615.28</v>
      </c>
      <c r="I74">
        <v>733869</v>
      </c>
      <c r="J74">
        <v>1468.6659999999999</v>
      </c>
      <c r="K74">
        <v>33998.431549999994</v>
      </c>
      <c r="L74">
        <v>1151</v>
      </c>
      <c r="M74">
        <v>17922</v>
      </c>
      <c r="N74">
        <v>6760.26</v>
      </c>
      <c r="O74">
        <v>84.497000000000057</v>
      </c>
      <c r="P74">
        <v>-97</v>
      </c>
      <c r="Q74">
        <v>299.13599999999997</v>
      </c>
      <c r="R74">
        <v>53241</v>
      </c>
      <c r="S74">
        <v>66.92836480545715</v>
      </c>
      <c r="T74">
        <v>-7.6383039166666666</v>
      </c>
    </row>
    <row r="75" spans="1:20">
      <c r="A75" t="s">
        <v>109</v>
      </c>
      <c r="B75" s="14">
        <v>11815</v>
      </c>
      <c r="C75" s="14">
        <v>8</v>
      </c>
      <c r="D75" s="14">
        <v>142.28200000000001</v>
      </c>
      <c r="E75" s="14">
        <v>235778.36</v>
      </c>
      <c r="F75">
        <v>742381</v>
      </c>
      <c r="G75">
        <v>452.98999999999995</v>
      </c>
      <c r="H75">
        <v>615.19000000000005</v>
      </c>
      <c r="I75">
        <v>732358</v>
      </c>
      <c r="J75">
        <v>1468.4159999999999</v>
      </c>
      <c r="K75">
        <v>34011.745569999999</v>
      </c>
      <c r="L75">
        <v>1151</v>
      </c>
      <c r="M75">
        <v>17921</v>
      </c>
      <c r="N75">
        <v>6761.6</v>
      </c>
      <c r="O75">
        <v>82.672000000000054</v>
      </c>
      <c r="P75">
        <v>-97</v>
      </c>
      <c r="Q75">
        <v>299.601</v>
      </c>
      <c r="R75">
        <v>53245</v>
      </c>
      <c r="S75">
        <v>66.943616128035814</v>
      </c>
      <c r="T75">
        <v>-7.6375058291666669</v>
      </c>
    </row>
    <row r="76" spans="1:20">
      <c r="A76" t="s">
        <v>110</v>
      </c>
      <c r="B76" s="14">
        <v>11815</v>
      </c>
      <c r="C76" s="14">
        <v>8</v>
      </c>
      <c r="D76" s="14">
        <v>140.63999999999999</v>
      </c>
      <c r="E76" s="14">
        <v>233358.36</v>
      </c>
      <c r="F76">
        <v>734782</v>
      </c>
      <c r="G76">
        <v>454.96999999999997</v>
      </c>
      <c r="H76">
        <v>614.05000000000007</v>
      </c>
      <c r="I76">
        <v>735538</v>
      </c>
      <c r="J76">
        <v>1444.2559999999999</v>
      </c>
      <c r="K76">
        <v>34026.5864</v>
      </c>
      <c r="L76">
        <v>1147</v>
      </c>
      <c r="M76">
        <v>17870</v>
      </c>
      <c r="N76">
        <v>6765.3600000000006</v>
      </c>
      <c r="O76">
        <v>78.744000000000057</v>
      </c>
      <c r="P76">
        <v>-99</v>
      </c>
      <c r="Q76">
        <v>300.04399999999998</v>
      </c>
      <c r="R76">
        <v>52878</v>
      </c>
      <c r="S76">
        <v>66.951150481451933</v>
      </c>
      <c r="T76">
        <v>-7.5595501208333333</v>
      </c>
    </row>
    <row r="77" spans="1:20">
      <c r="A77" t="s">
        <v>111</v>
      </c>
      <c r="B77" s="14">
        <v>11815</v>
      </c>
      <c r="C77" s="14">
        <v>8</v>
      </c>
      <c r="D77" s="14">
        <v>142.328</v>
      </c>
      <c r="E77" s="14">
        <v>236841.17</v>
      </c>
      <c r="F77">
        <v>741352</v>
      </c>
      <c r="G77">
        <v>455.52</v>
      </c>
      <c r="H77">
        <v>612.7600000000001</v>
      </c>
      <c r="I77">
        <v>733532</v>
      </c>
      <c r="J77">
        <v>1470.6119999999999</v>
      </c>
      <c r="K77">
        <v>33857.671329999997</v>
      </c>
      <c r="L77">
        <v>1146</v>
      </c>
      <c r="M77">
        <v>17825</v>
      </c>
      <c r="N77">
        <v>6760.4850000000006</v>
      </c>
      <c r="O77">
        <v>86.781000000000034</v>
      </c>
      <c r="P77">
        <v>-94</v>
      </c>
      <c r="Q77">
        <v>300.62199999999996</v>
      </c>
      <c r="R77">
        <v>53136</v>
      </c>
      <c r="S77">
        <v>66.969614275411899</v>
      </c>
      <c r="T77">
        <v>-7.6112023375</v>
      </c>
    </row>
    <row r="78" spans="1:20">
      <c r="A78" t="s">
        <v>112</v>
      </c>
      <c r="B78" s="14">
        <v>11815</v>
      </c>
      <c r="C78" s="14">
        <v>8</v>
      </c>
      <c r="D78" s="14">
        <v>141.69999999999999</v>
      </c>
      <c r="E78" s="14">
        <v>234867.36</v>
      </c>
      <c r="F78">
        <v>741628</v>
      </c>
      <c r="G78">
        <v>447.51999999999992</v>
      </c>
      <c r="H78">
        <v>614.48</v>
      </c>
      <c r="I78">
        <v>730818</v>
      </c>
      <c r="J78">
        <v>1466.2759999999998</v>
      </c>
      <c r="K78">
        <v>33933.996699999996</v>
      </c>
      <c r="L78">
        <v>1150</v>
      </c>
      <c r="M78">
        <v>17916</v>
      </c>
      <c r="N78">
        <v>6730.68</v>
      </c>
      <c r="O78">
        <v>84.106000000000051</v>
      </c>
      <c r="P78">
        <v>-98</v>
      </c>
      <c r="Q78">
        <v>296.76</v>
      </c>
      <c r="R78">
        <v>53154</v>
      </c>
      <c r="S78">
        <v>66.117030646054488</v>
      </c>
      <c r="T78">
        <v>-7.654128736401673</v>
      </c>
    </row>
    <row r="79" spans="1:20">
      <c r="A79" t="s">
        <v>113</v>
      </c>
      <c r="B79" s="14">
        <v>11815</v>
      </c>
      <c r="C79" s="14">
        <v>8</v>
      </c>
      <c r="D79" s="14">
        <v>141.852</v>
      </c>
      <c r="E79" s="14">
        <v>234746.36</v>
      </c>
      <c r="F79">
        <v>741519</v>
      </c>
      <c r="G79">
        <v>448.39</v>
      </c>
      <c r="H79">
        <v>614.39</v>
      </c>
      <c r="I79">
        <v>729307</v>
      </c>
      <c r="J79">
        <v>1466.0260000000001</v>
      </c>
      <c r="K79">
        <v>33947.310719999994</v>
      </c>
      <c r="L79">
        <v>1150</v>
      </c>
      <c r="M79">
        <v>17915</v>
      </c>
      <c r="N79">
        <v>6732.02</v>
      </c>
      <c r="O79">
        <v>82.281000000000063</v>
      </c>
      <c r="P79">
        <v>-98</v>
      </c>
      <c r="Q79">
        <v>297.22500000000002</v>
      </c>
      <c r="R79">
        <v>53158</v>
      </c>
      <c r="S79">
        <v>66.226883666086934</v>
      </c>
      <c r="T79">
        <v>-7.6532596945606697</v>
      </c>
    </row>
    <row r="80" spans="1:20">
      <c r="A80" t="s">
        <v>114</v>
      </c>
      <c r="B80" s="14">
        <v>11815</v>
      </c>
      <c r="C80" s="14">
        <v>8</v>
      </c>
      <c r="D80" s="14">
        <v>140.21</v>
      </c>
      <c r="E80" s="14">
        <v>232326.36</v>
      </c>
      <c r="F80">
        <v>733920</v>
      </c>
      <c r="G80">
        <v>450.36999999999995</v>
      </c>
      <c r="H80">
        <v>613.25</v>
      </c>
      <c r="I80">
        <v>732487</v>
      </c>
      <c r="J80">
        <v>1441.866</v>
      </c>
      <c r="K80">
        <v>33962.151549999995</v>
      </c>
      <c r="L80">
        <v>1146</v>
      </c>
      <c r="M80">
        <v>17864</v>
      </c>
      <c r="N80">
        <v>6735.7800000000007</v>
      </c>
      <c r="O80">
        <v>78.353000000000051</v>
      </c>
      <c r="P80">
        <v>-100</v>
      </c>
      <c r="Q80">
        <v>297.66800000000001</v>
      </c>
      <c r="R80">
        <v>52791</v>
      </c>
      <c r="S80">
        <v>66.290571155834272</v>
      </c>
      <c r="T80">
        <v>-7.5705726820083683</v>
      </c>
    </row>
    <row r="81" spans="1:20">
      <c r="A81" t="s">
        <v>115</v>
      </c>
      <c r="B81" s="14">
        <v>11815</v>
      </c>
      <c r="C81" s="14">
        <v>8</v>
      </c>
      <c r="D81" s="14">
        <v>141.898</v>
      </c>
      <c r="E81" s="14">
        <v>235809.17</v>
      </c>
      <c r="F81">
        <v>740490</v>
      </c>
      <c r="G81">
        <v>450.91999999999996</v>
      </c>
      <c r="H81">
        <v>611.96</v>
      </c>
      <c r="I81">
        <v>730481</v>
      </c>
      <c r="J81">
        <v>1468.222</v>
      </c>
      <c r="K81">
        <v>33793.236479999992</v>
      </c>
      <c r="L81">
        <v>1145</v>
      </c>
      <c r="M81">
        <v>17819</v>
      </c>
      <c r="N81">
        <v>6730.9050000000007</v>
      </c>
      <c r="O81">
        <v>86.390000000000029</v>
      </c>
      <c r="P81">
        <v>-95</v>
      </c>
      <c r="Q81">
        <v>298.24599999999998</v>
      </c>
      <c r="R81">
        <v>53049</v>
      </c>
      <c r="S81">
        <v>66.181291239061366</v>
      </c>
      <c r="T81">
        <v>-7.6384690334728029</v>
      </c>
    </row>
    <row r="82" spans="1:20">
      <c r="A82" t="s">
        <v>113</v>
      </c>
      <c r="B82" s="14">
        <v>11815</v>
      </c>
      <c r="C82" s="14">
        <v>8</v>
      </c>
      <c r="D82" s="14">
        <v>141.852</v>
      </c>
      <c r="E82" s="14">
        <v>234746.36</v>
      </c>
      <c r="F82">
        <v>741519</v>
      </c>
      <c r="G82">
        <v>448.39</v>
      </c>
      <c r="H82">
        <v>614.39</v>
      </c>
      <c r="I82">
        <v>729307</v>
      </c>
      <c r="J82">
        <v>1466.0260000000001</v>
      </c>
      <c r="K82">
        <v>33947.310719999994</v>
      </c>
      <c r="L82">
        <v>1150</v>
      </c>
      <c r="M82">
        <v>17915</v>
      </c>
      <c r="N82">
        <v>6732.02</v>
      </c>
      <c r="O82">
        <v>82.281000000000063</v>
      </c>
      <c r="P82">
        <v>-98</v>
      </c>
      <c r="Q82">
        <v>297.22500000000002</v>
      </c>
      <c r="R82">
        <v>53158</v>
      </c>
      <c r="S82">
        <v>66.22593806491534</v>
      </c>
      <c r="T82">
        <v>-7.6509904058577405</v>
      </c>
    </row>
    <row r="83" spans="1:20">
      <c r="A83" t="s">
        <v>116</v>
      </c>
      <c r="B83" s="14">
        <v>11815</v>
      </c>
      <c r="C83" s="14">
        <v>8</v>
      </c>
      <c r="D83" s="14">
        <v>142.00400000000002</v>
      </c>
      <c r="E83" s="14">
        <v>234625.36</v>
      </c>
      <c r="F83">
        <v>741410</v>
      </c>
      <c r="G83">
        <v>449.25999999999993</v>
      </c>
      <c r="H83">
        <v>614.30000000000007</v>
      </c>
      <c r="I83">
        <v>727796</v>
      </c>
      <c r="J83">
        <v>1465.7759999999998</v>
      </c>
      <c r="K83">
        <v>33960.624739999992</v>
      </c>
      <c r="L83">
        <v>1150</v>
      </c>
      <c r="M83">
        <v>17914</v>
      </c>
      <c r="N83">
        <v>6733.36</v>
      </c>
      <c r="O83">
        <v>80.456000000000046</v>
      </c>
      <c r="P83">
        <v>-98</v>
      </c>
      <c r="Q83">
        <v>297.69</v>
      </c>
      <c r="R83">
        <v>53162</v>
      </c>
      <c r="S83">
        <v>66.840444644756346</v>
      </c>
      <c r="T83">
        <v>-7.6527681171548121</v>
      </c>
    </row>
    <row r="84" spans="1:20">
      <c r="A84" t="s">
        <v>117</v>
      </c>
      <c r="B84" s="14">
        <v>11815</v>
      </c>
      <c r="C84" s="14">
        <v>8</v>
      </c>
      <c r="D84" s="14">
        <v>140.36199999999999</v>
      </c>
      <c r="E84" s="14">
        <v>232205.36</v>
      </c>
      <c r="F84">
        <v>733811</v>
      </c>
      <c r="G84">
        <v>451.24</v>
      </c>
      <c r="H84">
        <v>613.16000000000008</v>
      </c>
      <c r="I84">
        <v>730976</v>
      </c>
      <c r="J84">
        <v>1441.616</v>
      </c>
      <c r="K84">
        <v>33975.46557</v>
      </c>
      <c r="L84">
        <v>1146</v>
      </c>
      <c r="M84">
        <v>17863</v>
      </c>
      <c r="N84">
        <v>6737.1200000000008</v>
      </c>
      <c r="O84">
        <v>76.528000000000048</v>
      </c>
      <c r="P84">
        <v>-100</v>
      </c>
      <c r="Q84">
        <v>298.13300000000004</v>
      </c>
      <c r="R84">
        <v>52795</v>
      </c>
      <c r="S84">
        <v>66.296464093643337</v>
      </c>
      <c r="T84">
        <v>-7.5643605523012551</v>
      </c>
    </row>
    <row r="85" spans="1:20">
      <c r="A85" t="s">
        <v>118</v>
      </c>
      <c r="B85" s="14">
        <v>11815</v>
      </c>
      <c r="C85" s="14">
        <v>8</v>
      </c>
      <c r="D85" s="14">
        <v>142.05000000000001</v>
      </c>
      <c r="E85" s="14">
        <v>235688.17</v>
      </c>
      <c r="F85">
        <v>740381</v>
      </c>
      <c r="G85">
        <v>451.79</v>
      </c>
      <c r="H85">
        <v>611.87000000000012</v>
      </c>
      <c r="I85">
        <v>728970</v>
      </c>
      <c r="J85">
        <v>1467.972</v>
      </c>
      <c r="K85">
        <v>33806.550499999998</v>
      </c>
      <c r="L85">
        <v>1145</v>
      </c>
      <c r="M85">
        <v>17818</v>
      </c>
      <c r="N85">
        <v>6732.2450000000008</v>
      </c>
      <c r="O85">
        <v>84.565000000000026</v>
      </c>
      <c r="P85">
        <v>-95</v>
      </c>
      <c r="Q85">
        <v>298.71100000000001</v>
      </c>
      <c r="R85">
        <v>53053</v>
      </c>
      <c r="S85">
        <v>66.403071117809134</v>
      </c>
      <c r="T85">
        <v>-7.634163225941422</v>
      </c>
    </row>
    <row r="86" spans="1:20">
      <c r="A86" t="s">
        <v>119</v>
      </c>
      <c r="B86" s="14">
        <v>2207</v>
      </c>
      <c r="C86" s="14">
        <v>47</v>
      </c>
      <c r="D86" s="14">
        <v>142.13</v>
      </c>
      <c r="E86" s="14">
        <v>235899.36</v>
      </c>
      <c r="F86">
        <v>742490</v>
      </c>
      <c r="G86">
        <v>452.11999999999995</v>
      </c>
      <c r="H86">
        <v>615.28</v>
      </c>
      <c r="I86">
        <v>733869</v>
      </c>
      <c r="J86">
        <v>1468.6659999999999</v>
      </c>
      <c r="K86">
        <v>33998.431549999994</v>
      </c>
      <c r="L86">
        <v>1151</v>
      </c>
      <c r="M86">
        <v>17922</v>
      </c>
      <c r="N86">
        <v>6760.26</v>
      </c>
      <c r="O86">
        <v>84.497000000000057</v>
      </c>
      <c r="P86">
        <v>-97</v>
      </c>
      <c r="Q86">
        <v>299.13599999999997</v>
      </c>
      <c r="R86">
        <v>53241</v>
      </c>
      <c r="S86">
        <v>66.934597660348146</v>
      </c>
      <c r="T86">
        <v>-7.6620240375000002</v>
      </c>
    </row>
    <row r="87" spans="1:20">
      <c r="A87" t="s">
        <v>120</v>
      </c>
      <c r="B87" s="14">
        <v>2207</v>
      </c>
      <c r="C87" s="14">
        <v>47</v>
      </c>
      <c r="D87" s="14">
        <v>142.28200000000001</v>
      </c>
      <c r="E87" s="14">
        <v>235778.36</v>
      </c>
      <c r="F87">
        <v>742381</v>
      </c>
      <c r="G87">
        <v>452.98999999999995</v>
      </c>
      <c r="H87">
        <v>615.19000000000005</v>
      </c>
      <c r="I87">
        <v>732358</v>
      </c>
      <c r="J87">
        <v>1468.4159999999999</v>
      </c>
      <c r="K87">
        <v>34011.745569999999</v>
      </c>
      <c r="L87">
        <v>1151</v>
      </c>
      <c r="M87">
        <v>17921</v>
      </c>
      <c r="N87">
        <v>6761.6</v>
      </c>
      <c r="O87">
        <v>82.672000000000054</v>
      </c>
      <c r="P87">
        <v>-97</v>
      </c>
      <c r="Q87">
        <v>299.601</v>
      </c>
      <c r="R87">
        <v>53245</v>
      </c>
      <c r="S87">
        <v>66.947158397266818</v>
      </c>
      <c r="T87">
        <v>-7.6629439208333334</v>
      </c>
    </row>
    <row r="88" spans="1:20">
      <c r="A88" t="s">
        <v>536</v>
      </c>
      <c r="B88" s="14">
        <v>2207</v>
      </c>
      <c r="C88" s="14">
        <v>47</v>
      </c>
      <c r="D88" s="14">
        <v>140.63999999999999</v>
      </c>
      <c r="E88" s="14">
        <v>233358.36</v>
      </c>
      <c r="F88">
        <v>734782</v>
      </c>
      <c r="G88">
        <v>454.96999999999997</v>
      </c>
      <c r="H88">
        <v>614.05000000000007</v>
      </c>
      <c r="I88">
        <v>735538</v>
      </c>
      <c r="J88">
        <v>1444.2559999999999</v>
      </c>
      <c r="K88">
        <v>34026.5864</v>
      </c>
      <c r="L88">
        <v>1147</v>
      </c>
      <c r="M88">
        <v>17870</v>
      </c>
      <c r="N88">
        <v>6765.3600000000006</v>
      </c>
      <c r="O88">
        <v>78.744000000000057</v>
      </c>
      <c r="P88">
        <v>-99</v>
      </c>
      <c r="Q88">
        <v>300.04399999999998</v>
      </c>
      <c r="R88">
        <v>52878</v>
      </c>
      <c r="S88">
        <v>66.977647992464398</v>
      </c>
      <c r="T88">
        <v>-7.603988776375</v>
      </c>
    </row>
    <row r="89" spans="1:20">
      <c r="A89" t="s">
        <v>537</v>
      </c>
      <c r="B89" s="14">
        <v>2207</v>
      </c>
      <c r="C89" s="14">
        <v>47</v>
      </c>
      <c r="D89" s="14">
        <v>142.328</v>
      </c>
      <c r="E89" s="14">
        <v>236841.17</v>
      </c>
      <c r="F89">
        <v>741352</v>
      </c>
      <c r="G89">
        <v>455.52</v>
      </c>
      <c r="H89">
        <v>612.7600000000001</v>
      </c>
      <c r="I89">
        <v>733532</v>
      </c>
      <c r="J89">
        <v>1470.6119999999999</v>
      </c>
      <c r="K89">
        <v>33857.671329999997</v>
      </c>
      <c r="L89">
        <v>1146</v>
      </c>
      <c r="M89">
        <v>17825</v>
      </c>
      <c r="N89">
        <v>6760.4850000000006</v>
      </c>
      <c r="O89">
        <v>86.781000000000034</v>
      </c>
      <c r="P89">
        <v>-94</v>
      </c>
      <c r="Q89">
        <v>300.62199999999996</v>
      </c>
      <c r="R89">
        <v>53136</v>
      </c>
      <c r="S89">
        <v>66.983010132753961</v>
      </c>
      <c r="T89">
        <v>-7.5916094816250004</v>
      </c>
    </row>
    <row r="90" spans="1:20">
      <c r="A90" t="s">
        <v>121</v>
      </c>
      <c r="B90" s="14">
        <v>2207</v>
      </c>
      <c r="C90" s="14">
        <v>47</v>
      </c>
      <c r="D90" s="14">
        <v>141.69999999999999</v>
      </c>
      <c r="E90" s="14">
        <v>234867.36</v>
      </c>
      <c r="F90">
        <v>741628</v>
      </c>
      <c r="G90">
        <v>447.51999999999992</v>
      </c>
      <c r="H90">
        <v>614.48</v>
      </c>
      <c r="I90">
        <v>730818</v>
      </c>
      <c r="J90">
        <v>1466.2759999999998</v>
      </c>
      <c r="K90">
        <v>33933.996699999996</v>
      </c>
      <c r="L90">
        <v>1150</v>
      </c>
      <c r="M90">
        <v>17916</v>
      </c>
      <c r="N90">
        <v>6730.68</v>
      </c>
      <c r="O90">
        <v>84.106000000000051</v>
      </c>
      <c r="P90">
        <v>-98</v>
      </c>
      <c r="Q90">
        <v>296.76</v>
      </c>
      <c r="R90">
        <v>53154</v>
      </c>
      <c r="S90">
        <v>66.163206441021927</v>
      </c>
      <c r="T90">
        <v>-7.6860776443514647</v>
      </c>
    </row>
    <row r="91" spans="1:20">
      <c r="A91" t="s">
        <v>122</v>
      </c>
      <c r="B91" s="14">
        <v>2207</v>
      </c>
      <c r="C91" s="14">
        <v>47</v>
      </c>
      <c r="D91" s="14">
        <v>141.852</v>
      </c>
      <c r="E91" s="14">
        <v>234746.36</v>
      </c>
      <c r="F91">
        <v>741519</v>
      </c>
      <c r="G91">
        <v>448.39</v>
      </c>
      <c r="H91">
        <v>614.39</v>
      </c>
      <c r="I91">
        <v>729307</v>
      </c>
      <c r="J91">
        <v>1466.0260000000001</v>
      </c>
      <c r="K91">
        <v>33947.310719999994</v>
      </c>
      <c r="L91">
        <v>1150</v>
      </c>
      <c r="M91">
        <v>17915</v>
      </c>
      <c r="N91">
        <v>6732.02</v>
      </c>
      <c r="O91">
        <v>82.281000000000063</v>
      </c>
      <c r="P91">
        <v>-98</v>
      </c>
      <c r="Q91">
        <v>297.22500000000002</v>
      </c>
      <c r="R91">
        <v>53158</v>
      </c>
      <c r="S91">
        <v>66.888187949497066</v>
      </c>
      <c r="T91">
        <v>-7.6866573682008363</v>
      </c>
    </row>
    <row r="92" spans="1:20">
      <c r="A92" t="s">
        <v>123</v>
      </c>
      <c r="B92" s="14">
        <v>2207</v>
      </c>
      <c r="C92" s="14">
        <v>47</v>
      </c>
      <c r="D92" s="14">
        <v>140.21</v>
      </c>
      <c r="E92" s="14">
        <v>232326.36</v>
      </c>
      <c r="F92">
        <v>733920</v>
      </c>
      <c r="G92">
        <v>450.36999999999995</v>
      </c>
      <c r="H92">
        <v>613.25</v>
      </c>
      <c r="I92">
        <v>732487</v>
      </c>
      <c r="J92">
        <v>1441.866</v>
      </c>
      <c r="K92">
        <v>33962.151549999995</v>
      </c>
      <c r="L92">
        <v>1146</v>
      </c>
      <c r="M92">
        <v>17864</v>
      </c>
      <c r="N92">
        <v>6735.7800000000007</v>
      </c>
      <c r="O92">
        <v>78.353000000000051</v>
      </c>
      <c r="P92">
        <v>-100</v>
      </c>
      <c r="Q92">
        <v>297.66800000000001</v>
      </c>
      <c r="R92">
        <v>52791</v>
      </c>
      <c r="S92">
        <v>68.258601427998954</v>
      </c>
      <c r="T92">
        <v>-7.5995827489539751</v>
      </c>
    </row>
    <row r="93" spans="1:20">
      <c r="A93" t="s">
        <v>124</v>
      </c>
      <c r="B93" s="14">
        <v>2207</v>
      </c>
      <c r="C93" s="14">
        <v>47</v>
      </c>
      <c r="D93" s="14">
        <v>141.898</v>
      </c>
      <c r="E93" s="14">
        <v>235809.17</v>
      </c>
      <c r="F93">
        <v>740490</v>
      </c>
      <c r="G93">
        <v>450.91999999999996</v>
      </c>
      <c r="H93">
        <v>611.96</v>
      </c>
      <c r="I93">
        <v>730481</v>
      </c>
      <c r="J93">
        <v>1468.222</v>
      </c>
      <c r="K93">
        <v>33793.236479999992</v>
      </c>
      <c r="L93">
        <v>1145</v>
      </c>
      <c r="M93">
        <v>17819</v>
      </c>
      <c r="N93">
        <v>6730.9050000000007</v>
      </c>
      <c r="O93">
        <v>86.390000000000029</v>
      </c>
      <c r="P93">
        <v>-95</v>
      </c>
      <c r="Q93">
        <v>298.24599999999998</v>
      </c>
      <c r="R93">
        <v>53049</v>
      </c>
      <c r="S93">
        <v>66.208303697911774</v>
      </c>
      <c r="T93">
        <v>-7.6574484644351468</v>
      </c>
    </row>
    <row r="94" spans="1:20">
      <c r="A94" t="s">
        <v>122</v>
      </c>
      <c r="B94" s="14">
        <v>2207</v>
      </c>
      <c r="C94" s="14">
        <v>47</v>
      </c>
      <c r="D94" s="14">
        <v>141.852</v>
      </c>
      <c r="E94" s="14">
        <v>234746.36</v>
      </c>
      <c r="F94">
        <v>741519</v>
      </c>
      <c r="G94">
        <v>448.39</v>
      </c>
      <c r="H94">
        <v>614.39</v>
      </c>
      <c r="I94">
        <v>729307</v>
      </c>
      <c r="J94">
        <v>1466.0260000000001</v>
      </c>
      <c r="K94">
        <v>33947.310719999994</v>
      </c>
      <c r="L94">
        <v>1150</v>
      </c>
      <c r="M94">
        <v>17915</v>
      </c>
      <c r="N94">
        <v>6732.02</v>
      </c>
      <c r="O94">
        <v>82.281000000000063</v>
      </c>
      <c r="P94">
        <v>-98</v>
      </c>
      <c r="Q94">
        <v>297.22500000000002</v>
      </c>
      <c r="R94">
        <v>53158</v>
      </c>
      <c r="S94">
        <v>68.282343689443692</v>
      </c>
      <c r="T94">
        <v>-7.6808572175732222</v>
      </c>
    </row>
    <row r="95" spans="1:20">
      <c r="A95" t="s">
        <v>125</v>
      </c>
      <c r="B95" s="14">
        <v>2207</v>
      </c>
      <c r="C95" s="14">
        <v>47</v>
      </c>
      <c r="D95" s="14">
        <v>142.00400000000002</v>
      </c>
      <c r="E95" s="14">
        <v>234625.36</v>
      </c>
      <c r="F95">
        <v>741410</v>
      </c>
      <c r="G95">
        <v>449.25999999999993</v>
      </c>
      <c r="H95">
        <v>614.30000000000007</v>
      </c>
      <c r="I95">
        <v>727796</v>
      </c>
      <c r="J95">
        <v>1465.7759999999998</v>
      </c>
      <c r="K95">
        <v>33960.624739999992</v>
      </c>
      <c r="L95">
        <v>1150</v>
      </c>
      <c r="M95">
        <v>17914</v>
      </c>
      <c r="N95">
        <v>6733.36</v>
      </c>
      <c r="O95">
        <v>80.456000000000046</v>
      </c>
      <c r="P95">
        <v>-98</v>
      </c>
      <c r="Q95">
        <v>297.69</v>
      </c>
      <c r="R95">
        <v>53162</v>
      </c>
      <c r="S95">
        <v>66.738540522984991</v>
      </c>
      <c r="T95">
        <v>-7.6865947405857744</v>
      </c>
    </row>
    <row r="96" spans="1:20">
      <c r="A96" t="s">
        <v>126</v>
      </c>
      <c r="B96" s="14">
        <v>2207</v>
      </c>
      <c r="C96" s="14">
        <v>47</v>
      </c>
      <c r="D96" s="14">
        <v>140.36199999999999</v>
      </c>
      <c r="E96" s="14">
        <v>232205.36</v>
      </c>
      <c r="F96">
        <v>733811</v>
      </c>
      <c r="G96">
        <v>451.24</v>
      </c>
      <c r="H96">
        <v>613.16000000000008</v>
      </c>
      <c r="I96">
        <v>730976</v>
      </c>
      <c r="J96">
        <v>1441.616</v>
      </c>
      <c r="K96">
        <v>33975.46557</v>
      </c>
      <c r="L96">
        <v>1146</v>
      </c>
      <c r="M96">
        <v>17863</v>
      </c>
      <c r="N96">
        <v>6737.1200000000008</v>
      </c>
      <c r="O96">
        <v>76.528000000000048</v>
      </c>
      <c r="P96">
        <v>-100</v>
      </c>
      <c r="Q96">
        <v>298.13300000000004</v>
      </c>
      <c r="R96">
        <v>52795</v>
      </c>
      <c r="S96">
        <v>66.341439264529498</v>
      </c>
      <c r="T96">
        <v>-7.6063902677824267</v>
      </c>
    </row>
    <row r="97" spans="1:20">
      <c r="A97" t="s">
        <v>127</v>
      </c>
      <c r="B97" s="14">
        <v>2207</v>
      </c>
      <c r="C97" s="14">
        <v>47</v>
      </c>
      <c r="D97" s="14">
        <v>142.05000000000001</v>
      </c>
      <c r="E97" s="14">
        <v>235688.17</v>
      </c>
      <c r="F97">
        <v>740381</v>
      </c>
      <c r="G97">
        <v>451.79</v>
      </c>
      <c r="H97">
        <v>611.87000000000012</v>
      </c>
      <c r="I97">
        <v>728970</v>
      </c>
      <c r="J97">
        <v>1467.972</v>
      </c>
      <c r="K97">
        <v>33806.550499999998</v>
      </c>
      <c r="L97">
        <v>1145</v>
      </c>
      <c r="M97">
        <v>17818</v>
      </c>
      <c r="N97">
        <v>6732.2450000000008</v>
      </c>
      <c r="O97">
        <v>84.565000000000026</v>
      </c>
      <c r="P97">
        <v>-95</v>
      </c>
      <c r="Q97">
        <v>298.71100000000001</v>
      </c>
      <c r="R97">
        <v>53053</v>
      </c>
      <c r="S97">
        <v>66.294975268698948</v>
      </c>
      <c r="T97">
        <v>-7.6544581380753138</v>
      </c>
    </row>
    <row r="98" spans="1:20">
      <c r="A98" t="s">
        <v>128</v>
      </c>
      <c r="B98" s="14">
        <v>2425</v>
      </c>
      <c r="C98" s="14">
        <v>37</v>
      </c>
      <c r="D98" s="14">
        <v>142.13</v>
      </c>
      <c r="E98" s="14">
        <v>235899.36</v>
      </c>
      <c r="F98">
        <v>742490</v>
      </c>
      <c r="G98">
        <v>452.11999999999995</v>
      </c>
      <c r="H98">
        <v>615.28</v>
      </c>
      <c r="I98">
        <v>733869</v>
      </c>
      <c r="J98">
        <v>1468.6659999999999</v>
      </c>
      <c r="K98">
        <v>33998.431549999994</v>
      </c>
      <c r="L98">
        <v>1151</v>
      </c>
      <c r="M98">
        <v>17922</v>
      </c>
      <c r="N98">
        <v>6760.26</v>
      </c>
      <c r="O98">
        <v>84.497000000000057</v>
      </c>
      <c r="P98">
        <v>-97</v>
      </c>
      <c r="Q98">
        <v>299.13599999999997</v>
      </c>
      <c r="R98">
        <v>53241</v>
      </c>
      <c r="S98">
        <v>66.93396623463893</v>
      </c>
      <c r="T98">
        <v>-7.6639857208333337</v>
      </c>
    </row>
    <row r="99" spans="1:20">
      <c r="A99" t="s">
        <v>129</v>
      </c>
      <c r="B99" s="14">
        <v>2425</v>
      </c>
      <c r="C99" s="14">
        <v>37</v>
      </c>
      <c r="D99" s="14">
        <v>142.28200000000001</v>
      </c>
      <c r="E99" s="14">
        <v>235778.36</v>
      </c>
      <c r="F99">
        <v>742381</v>
      </c>
      <c r="G99">
        <v>452.98999999999995</v>
      </c>
      <c r="H99">
        <v>615.19000000000005</v>
      </c>
      <c r="I99">
        <v>732358</v>
      </c>
      <c r="J99">
        <v>1468.4159999999999</v>
      </c>
      <c r="K99">
        <v>34011.745569999999</v>
      </c>
      <c r="L99">
        <v>1151</v>
      </c>
      <c r="M99">
        <v>17921</v>
      </c>
      <c r="N99">
        <v>6761.6</v>
      </c>
      <c r="O99">
        <v>82.672000000000054</v>
      </c>
      <c r="P99">
        <v>-97</v>
      </c>
      <c r="Q99">
        <v>299.601</v>
      </c>
      <c r="R99">
        <v>53245</v>
      </c>
      <c r="S99">
        <v>66.943262340084544</v>
      </c>
      <c r="T99">
        <v>-7.664542908333333</v>
      </c>
    </row>
    <row r="100" spans="1:20">
      <c r="A100" t="s">
        <v>130</v>
      </c>
      <c r="B100" s="14">
        <v>2425</v>
      </c>
      <c r="C100" s="14">
        <v>37</v>
      </c>
      <c r="D100" s="14">
        <v>140.63999999999999</v>
      </c>
      <c r="E100" s="14">
        <v>233358.36</v>
      </c>
      <c r="F100">
        <v>734782</v>
      </c>
      <c r="G100">
        <v>454.96999999999997</v>
      </c>
      <c r="H100">
        <v>614.05000000000007</v>
      </c>
      <c r="I100">
        <v>735538</v>
      </c>
      <c r="J100">
        <v>1444.2559999999999</v>
      </c>
      <c r="K100">
        <v>34026.5864</v>
      </c>
      <c r="L100">
        <v>1147</v>
      </c>
      <c r="M100">
        <v>17870</v>
      </c>
      <c r="N100">
        <v>6765.3600000000006</v>
      </c>
      <c r="O100">
        <v>78.744000000000057</v>
      </c>
      <c r="P100">
        <v>-99</v>
      </c>
      <c r="Q100">
        <v>300.04399999999998</v>
      </c>
      <c r="R100">
        <v>52878</v>
      </c>
      <c r="S100">
        <v>66.9785396182033</v>
      </c>
      <c r="T100">
        <v>-7.6000848333333328</v>
      </c>
    </row>
    <row r="101" spans="1:20">
      <c r="A101" t="s">
        <v>131</v>
      </c>
      <c r="B101" s="14">
        <v>2425</v>
      </c>
      <c r="C101" s="14">
        <v>37</v>
      </c>
      <c r="D101" s="14">
        <v>142.328</v>
      </c>
      <c r="E101" s="14">
        <v>236841.17</v>
      </c>
      <c r="F101">
        <v>741352</v>
      </c>
      <c r="G101">
        <v>455.52</v>
      </c>
      <c r="H101">
        <v>612.7600000000001</v>
      </c>
      <c r="I101">
        <v>733532</v>
      </c>
      <c r="J101">
        <v>1470.6119999999999</v>
      </c>
      <c r="K101">
        <v>33857.671329999997</v>
      </c>
      <c r="L101">
        <v>1146</v>
      </c>
      <c r="M101">
        <v>17825</v>
      </c>
      <c r="N101">
        <v>6760.4850000000006</v>
      </c>
      <c r="O101">
        <v>86.781000000000034</v>
      </c>
      <c r="P101">
        <v>-94</v>
      </c>
      <c r="Q101">
        <v>300.62199999999996</v>
      </c>
      <c r="R101">
        <v>53136</v>
      </c>
      <c r="S101">
        <v>66.992303181567792</v>
      </c>
      <c r="T101">
        <v>-7.5989871000000004</v>
      </c>
    </row>
    <row r="102" spans="1:20">
      <c r="A102" t="s">
        <v>132</v>
      </c>
      <c r="B102" s="14">
        <v>2425</v>
      </c>
      <c r="C102" s="14">
        <v>37</v>
      </c>
      <c r="D102" s="14">
        <v>141.69999999999999</v>
      </c>
      <c r="E102" s="14">
        <v>234867.36</v>
      </c>
      <c r="F102">
        <v>741628</v>
      </c>
      <c r="G102">
        <v>447.51999999999992</v>
      </c>
      <c r="H102">
        <v>614.48</v>
      </c>
      <c r="I102">
        <v>730818</v>
      </c>
      <c r="J102">
        <v>1466.2759999999998</v>
      </c>
      <c r="K102">
        <v>33933.996699999996</v>
      </c>
      <c r="L102">
        <v>1150</v>
      </c>
      <c r="M102">
        <v>17916</v>
      </c>
      <c r="N102">
        <v>6730.68</v>
      </c>
      <c r="O102">
        <v>84.106000000000051</v>
      </c>
      <c r="P102">
        <v>-98</v>
      </c>
      <c r="Q102">
        <v>296.76</v>
      </c>
      <c r="R102">
        <v>53154</v>
      </c>
      <c r="S102">
        <v>66.397193665255131</v>
      </c>
      <c r="T102">
        <v>-7.6859241882845195</v>
      </c>
    </row>
    <row r="103" spans="1:20">
      <c r="A103" t="s">
        <v>133</v>
      </c>
      <c r="B103" s="14">
        <v>2425</v>
      </c>
      <c r="C103" s="14">
        <v>37</v>
      </c>
      <c r="D103" s="14">
        <v>141.852</v>
      </c>
      <c r="E103" s="14">
        <v>234746.36</v>
      </c>
      <c r="F103">
        <v>741519</v>
      </c>
      <c r="G103">
        <v>448.39</v>
      </c>
      <c r="H103">
        <v>614.39</v>
      </c>
      <c r="I103">
        <v>729307</v>
      </c>
      <c r="J103">
        <v>1466.0260000000001</v>
      </c>
      <c r="K103">
        <v>33947.310719999994</v>
      </c>
      <c r="L103">
        <v>1150</v>
      </c>
      <c r="M103">
        <v>17915</v>
      </c>
      <c r="N103">
        <v>6732.02</v>
      </c>
      <c r="O103">
        <v>82.281000000000063</v>
      </c>
      <c r="P103">
        <v>-98</v>
      </c>
      <c r="Q103">
        <v>297.22500000000002</v>
      </c>
      <c r="R103">
        <v>53158</v>
      </c>
      <c r="S103">
        <v>66.376416779746521</v>
      </c>
      <c r="T103">
        <v>-7.6864411255230118</v>
      </c>
    </row>
    <row r="104" spans="1:20">
      <c r="A104" t="s">
        <v>134</v>
      </c>
      <c r="B104" s="14">
        <v>2425</v>
      </c>
      <c r="C104" s="14">
        <v>37</v>
      </c>
      <c r="D104" s="14">
        <v>140.21</v>
      </c>
      <c r="E104" s="14">
        <v>232326.36</v>
      </c>
      <c r="F104">
        <v>733920</v>
      </c>
      <c r="G104">
        <v>450.36999999999995</v>
      </c>
      <c r="H104">
        <v>613.25</v>
      </c>
      <c r="I104">
        <v>732487</v>
      </c>
      <c r="J104">
        <v>1441.866</v>
      </c>
      <c r="K104">
        <v>33962.151549999995</v>
      </c>
      <c r="L104">
        <v>1146</v>
      </c>
      <c r="M104">
        <v>17864</v>
      </c>
      <c r="N104">
        <v>6735.7800000000007</v>
      </c>
      <c r="O104">
        <v>78.353000000000051</v>
      </c>
      <c r="P104">
        <v>-100</v>
      </c>
      <c r="Q104">
        <v>297.66800000000001</v>
      </c>
      <c r="R104">
        <v>52791</v>
      </c>
      <c r="S104">
        <v>66.291035106725488</v>
      </c>
      <c r="T104">
        <v>-7.6086045188284519</v>
      </c>
    </row>
    <row r="105" spans="1:20">
      <c r="A105" t="s">
        <v>135</v>
      </c>
      <c r="B105" s="14">
        <v>2425</v>
      </c>
      <c r="C105" s="14">
        <v>37</v>
      </c>
      <c r="D105" s="14">
        <v>141.898</v>
      </c>
      <c r="E105" s="14">
        <v>235809.17</v>
      </c>
      <c r="F105">
        <v>740490</v>
      </c>
      <c r="G105">
        <v>450.91999999999996</v>
      </c>
      <c r="H105">
        <v>611.96</v>
      </c>
      <c r="I105">
        <v>730481</v>
      </c>
      <c r="J105">
        <v>1468.222</v>
      </c>
      <c r="K105">
        <v>33793.236479999992</v>
      </c>
      <c r="L105">
        <v>1145</v>
      </c>
      <c r="M105">
        <v>17819</v>
      </c>
      <c r="N105">
        <v>6730.9050000000007</v>
      </c>
      <c r="O105">
        <v>86.390000000000029</v>
      </c>
      <c r="P105">
        <v>-95</v>
      </c>
      <c r="Q105">
        <v>298.24599999999998</v>
      </c>
      <c r="R105">
        <v>53049</v>
      </c>
      <c r="S105">
        <v>67.067906547054747</v>
      </c>
      <c r="T105">
        <v>-7.6557190125523018</v>
      </c>
    </row>
    <row r="106" spans="1:20">
      <c r="A106" t="s">
        <v>133</v>
      </c>
      <c r="B106" s="14">
        <v>2425</v>
      </c>
      <c r="C106" s="14">
        <v>37</v>
      </c>
      <c r="D106" s="14">
        <v>141.852</v>
      </c>
      <c r="E106" s="14">
        <v>234746.36</v>
      </c>
      <c r="F106">
        <v>741519</v>
      </c>
      <c r="G106">
        <v>448.39</v>
      </c>
      <c r="H106">
        <v>614.39</v>
      </c>
      <c r="I106">
        <v>729307</v>
      </c>
      <c r="J106">
        <v>1466.0260000000001</v>
      </c>
      <c r="K106">
        <v>33947.310719999994</v>
      </c>
      <c r="L106">
        <v>1150</v>
      </c>
      <c r="M106">
        <v>17915</v>
      </c>
      <c r="N106">
        <v>6732.02</v>
      </c>
      <c r="O106">
        <v>82.281000000000063</v>
      </c>
      <c r="P106">
        <v>-98</v>
      </c>
      <c r="Q106">
        <v>297.22500000000002</v>
      </c>
      <c r="R106">
        <v>53158</v>
      </c>
      <c r="S106">
        <v>66.407464196093159</v>
      </c>
      <c r="T106">
        <v>-7.6850174309623434</v>
      </c>
    </row>
    <row r="107" spans="1:20">
      <c r="A107" t="s">
        <v>136</v>
      </c>
      <c r="B107" s="14">
        <v>2425</v>
      </c>
      <c r="C107" s="14">
        <v>37</v>
      </c>
      <c r="D107" s="14">
        <v>142.00400000000002</v>
      </c>
      <c r="E107" s="14">
        <v>234625.36</v>
      </c>
      <c r="F107">
        <v>741410</v>
      </c>
      <c r="G107">
        <v>449.25999999999993</v>
      </c>
      <c r="H107">
        <v>614.30000000000007</v>
      </c>
      <c r="I107">
        <v>727796</v>
      </c>
      <c r="J107">
        <v>1465.7759999999998</v>
      </c>
      <c r="K107">
        <v>33960.624739999992</v>
      </c>
      <c r="L107">
        <v>1150</v>
      </c>
      <c r="M107">
        <v>17914</v>
      </c>
      <c r="N107">
        <v>6733.36</v>
      </c>
      <c r="O107">
        <v>80.456000000000046</v>
      </c>
      <c r="P107">
        <v>-98</v>
      </c>
      <c r="Q107">
        <v>297.69</v>
      </c>
      <c r="R107">
        <v>53162</v>
      </c>
      <c r="S107">
        <v>66.78204467507291</v>
      </c>
      <c r="T107">
        <v>-7.6890604518828454</v>
      </c>
    </row>
    <row r="108" spans="1:20">
      <c r="A108" t="s">
        <v>137</v>
      </c>
      <c r="B108" s="14">
        <v>2425</v>
      </c>
      <c r="C108" s="14">
        <v>37</v>
      </c>
      <c r="D108" s="14">
        <v>140.36199999999999</v>
      </c>
      <c r="E108" s="14">
        <v>232205.36</v>
      </c>
      <c r="F108">
        <v>733811</v>
      </c>
      <c r="G108">
        <v>451.24</v>
      </c>
      <c r="H108">
        <v>613.16000000000008</v>
      </c>
      <c r="I108">
        <v>730976</v>
      </c>
      <c r="J108">
        <v>1441.616</v>
      </c>
      <c r="K108">
        <v>33975.46557</v>
      </c>
      <c r="L108">
        <v>1146</v>
      </c>
      <c r="M108">
        <v>17863</v>
      </c>
      <c r="N108">
        <v>6737.1200000000008</v>
      </c>
      <c r="O108">
        <v>76.528000000000048</v>
      </c>
      <c r="P108">
        <v>-100</v>
      </c>
      <c r="Q108">
        <v>298.13300000000004</v>
      </c>
      <c r="R108">
        <v>52795</v>
      </c>
      <c r="S108">
        <v>66.319409194033213</v>
      </c>
      <c r="T108">
        <v>-7.605759824267782</v>
      </c>
    </row>
    <row r="109" spans="1:20">
      <c r="A109" t="s">
        <v>138</v>
      </c>
      <c r="B109" s="14">
        <v>2425</v>
      </c>
      <c r="C109" s="14">
        <v>37</v>
      </c>
      <c r="D109" s="14">
        <v>142.05000000000001</v>
      </c>
      <c r="E109" s="14">
        <v>235688.17</v>
      </c>
      <c r="F109">
        <v>740381</v>
      </c>
      <c r="G109">
        <v>451.79</v>
      </c>
      <c r="H109">
        <v>611.87000000000012</v>
      </c>
      <c r="I109">
        <v>728970</v>
      </c>
      <c r="J109">
        <v>1467.972</v>
      </c>
      <c r="K109">
        <v>33806.550499999998</v>
      </c>
      <c r="L109">
        <v>1145</v>
      </c>
      <c r="M109">
        <v>17818</v>
      </c>
      <c r="N109">
        <v>6732.2450000000008</v>
      </c>
      <c r="O109">
        <v>84.565000000000026</v>
      </c>
      <c r="P109">
        <v>-95</v>
      </c>
      <c r="Q109">
        <v>298.71100000000001</v>
      </c>
      <c r="R109">
        <v>53053</v>
      </c>
      <c r="S109">
        <v>66.307272519054848</v>
      </c>
      <c r="T109">
        <v>-7.6560037280334727</v>
      </c>
    </row>
    <row r="110" spans="1:20">
      <c r="A110" t="s">
        <v>139</v>
      </c>
      <c r="B110" s="14">
        <v>2221</v>
      </c>
      <c r="C110" s="14">
        <v>45</v>
      </c>
      <c r="D110" s="14">
        <v>142.13</v>
      </c>
      <c r="E110" s="14">
        <v>235899.36</v>
      </c>
      <c r="F110">
        <v>742490</v>
      </c>
      <c r="G110">
        <v>452.11999999999995</v>
      </c>
      <c r="H110">
        <v>615.28</v>
      </c>
      <c r="I110">
        <v>733869</v>
      </c>
      <c r="J110">
        <v>1468.6659999999999</v>
      </c>
      <c r="K110">
        <v>33998.431549999994</v>
      </c>
      <c r="L110">
        <v>1151</v>
      </c>
      <c r="M110">
        <v>17922</v>
      </c>
      <c r="N110">
        <v>6760.26</v>
      </c>
      <c r="O110">
        <v>84.497000000000057</v>
      </c>
      <c r="P110">
        <v>-97</v>
      </c>
      <c r="Q110">
        <v>299.13599999999997</v>
      </c>
      <c r="R110">
        <v>53241</v>
      </c>
      <c r="S110">
        <v>66.938019524593543</v>
      </c>
      <c r="T110">
        <v>-7.6628506791666666</v>
      </c>
    </row>
    <row r="111" spans="1:20">
      <c r="A111" t="s">
        <v>140</v>
      </c>
      <c r="B111" s="14">
        <v>2221</v>
      </c>
      <c r="C111" s="14">
        <v>45</v>
      </c>
      <c r="D111" s="14">
        <v>142.28200000000001</v>
      </c>
      <c r="E111" s="14">
        <v>235778.36</v>
      </c>
      <c r="F111">
        <v>742381</v>
      </c>
      <c r="G111">
        <v>452.98999999999995</v>
      </c>
      <c r="H111">
        <v>615.19000000000005</v>
      </c>
      <c r="I111">
        <v>732358</v>
      </c>
      <c r="J111">
        <v>1468.4159999999999</v>
      </c>
      <c r="K111">
        <v>34011.745569999999</v>
      </c>
      <c r="L111">
        <v>1151</v>
      </c>
      <c r="M111">
        <v>17921</v>
      </c>
      <c r="N111">
        <v>6761.6</v>
      </c>
      <c r="O111">
        <v>82.672000000000054</v>
      </c>
      <c r="P111">
        <v>-97</v>
      </c>
      <c r="Q111">
        <v>299.601</v>
      </c>
      <c r="R111">
        <v>53245</v>
      </c>
      <c r="S111">
        <v>66.943913968319222</v>
      </c>
      <c r="T111">
        <v>-7.6629916958333331</v>
      </c>
    </row>
    <row r="112" spans="1:20">
      <c r="A112" t="s">
        <v>141</v>
      </c>
      <c r="B112" s="14">
        <v>2221</v>
      </c>
      <c r="C112" s="14">
        <v>45</v>
      </c>
      <c r="D112" s="14">
        <v>140.63999999999999</v>
      </c>
      <c r="E112" s="14">
        <v>233358.36</v>
      </c>
      <c r="F112">
        <v>734782</v>
      </c>
      <c r="G112">
        <v>454.96999999999997</v>
      </c>
      <c r="H112">
        <v>614.05000000000007</v>
      </c>
      <c r="I112">
        <v>735538</v>
      </c>
      <c r="J112">
        <v>1444.2559999999999</v>
      </c>
      <c r="K112">
        <v>34026.5864</v>
      </c>
      <c r="L112">
        <v>1147</v>
      </c>
      <c r="M112">
        <v>17870</v>
      </c>
      <c r="N112">
        <v>6765.3600000000006</v>
      </c>
      <c r="O112">
        <v>78.744000000000057</v>
      </c>
      <c r="P112">
        <v>-99</v>
      </c>
      <c r="Q112">
        <v>300.04399999999998</v>
      </c>
      <c r="R112">
        <v>52878</v>
      </c>
      <c r="S112">
        <v>66.973380146771504</v>
      </c>
      <c r="T112">
        <v>-7.6034907291666665</v>
      </c>
    </row>
    <row r="113" spans="1:20">
      <c r="A113" t="s">
        <v>142</v>
      </c>
      <c r="B113" s="14">
        <v>2221</v>
      </c>
      <c r="C113" s="14">
        <v>45</v>
      </c>
      <c r="D113" s="14">
        <v>142.328</v>
      </c>
      <c r="E113" s="14">
        <v>236841.17</v>
      </c>
      <c r="F113">
        <v>741352</v>
      </c>
      <c r="G113">
        <v>455.52</v>
      </c>
      <c r="H113">
        <v>612.7600000000001</v>
      </c>
      <c r="I113">
        <v>733532</v>
      </c>
      <c r="J113">
        <v>1470.6119999999999</v>
      </c>
      <c r="K113">
        <v>33857.671329999997</v>
      </c>
      <c r="L113">
        <v>1146</v>
      </c>
      <c r="M113">
        <v>17825</v>
      </c>
      <c r="N113">
        <v>6760.4850000000006</v>
      </c>
      <c r="O113">
        <v>86.781000000000034</v>
      </c>
      <c r="P113">
        <v>-94</v>
      </c>
      <c r="Q113">
        <v>300.62199999999996</v>
      </c>
      <c r="R113">
        <v>53136</v>
      </c>
      <c r="S113">
        <v>67.001093018716347</v>
      </c>
      <c r="T113">
        <v>-7.6148290791666664</v>
      </c>
    </row>
    <row r="114" spans="1:20">
      <c r="A114" t="s">
        <v>143</v>
      </c>
      <c r="B114" s="14">
        <v>2221</v>
      </c>
      <c r="C114" s="14">
        <v>45</v>
      </c>
      <c r="D114" s="14">
        <v>141.69999999999999</v>
      </c>
      <c r="E114" s="14">
        <v>234867.36</v>
      </c>
      <c r="F114">
        <v>741628</v>
      </c>
      <c r="G114">
        <v>447.51999999999992</v>
      </c>
      <c r="H114">
        <v>614.48</v>
      </c>
      <c r="I114">
        <v>730818</v>
      </c>
      <c r="J114">
        <v>1466.2759999999998</v>
      </c>
      <c r="K114">
        <v>33933.996699999996</v>
      </c>
      <c r="L114">
        <v>1150</v>
      </c>
      <c r="M114">
        <v>17916</v>
      </c>
      <c r="N114">
        <v>6730.68</v>
      </c>
      <c r="O114">
        <v>84.106000000000051</v>
      </c>
      <c r="P114">
        <v>-98</v>
      </c>
      <c r="Q114">
        <v>296.76</v>
      </c>
      <c r="R114">
        <v>53154</v>
      </c>
      <c r="S114">
        <v>66.157818371513926</v>
      </c>
      <c r="T114">
        <v>-7.6863911255230128</v>
      </c>
    </row>
    <row r="115" spans="1:20">
      <c r="A115" t="s">
        <v>144</v>
      </c>
      <c r="B115" s="14">
        <v>2221</v>
      </c>
      <c r="C115" s="14">
        <v>45</v>
      </c>
      <c r="D115" s="14">
        <v>141.852</v>
      </c>
      <c r="E115" s="14">
        <v>234746.36</v>
      </c>
      <c r="F115">
        <v>741519</v>
      </c>
      <c r="G115">
        <v>448.39</v>
      </c>
      <c r="H115">
        <v>614.39</v>
      </c>
      <c r="I115">
        <v>729307</v>
      </c>
      <c r="J115">
        <v>1466.0260000000001</v>
      </c>
      <c r="K115">
        <v>33947.310719999994</v>
      </c>
      <c r="L115">
        <v>1150</v>
      </c>
      <c r="M115">
        <v>17915</v>
      </c>
      <c r="N115">
        <v>6732.02</v>
      </c>
      <c r="O115">
        <v>82.281000000000063</v>
      </c>
      <c r="P115">
        <v>-98</v>
      </c>
      <c r="Q115">
        <v>297.22500000000002</v>
      </c>
      <c r="R115">
        <v>53158</v>
      </c>
      <c r="S115">
        <v>66.920789394031118</v>
      </c>
      <c r="T115">
        <v>-7.6862467238493721</v>
      </c>
    </row>
    <row r="116" spans="1:20">
      <c r="A116" t="s">
        <v>145</v>
      </c>
      <c r="B116" s="14">
        <v>2221</v>
      </c>
      <c r="C116" s="14">
        <v>45</v>
      </c>
      <c r="D116" s="14">
        <v>140.21</v>
      </c>
      <c r="E116" s="14">
        <v>232326.36</v>
      </c>
      <c r="F116">
        <v>733920</v>
      </c>
      <c r="G116">
        <v>450.36999999999995</v>
      </c>
      <c r="H116">
        <v>613.25</v>
      </c>
      <c r="I116">
        <v>732487</v>
      </c>
      <c r="J116">
        <v>1441.866</v>
      </c>
      <c r="K116">
        <v>33962.151549999995</v>
      </c>
      <c r="L116">
        <v>1146</v>
      </c>
      <c r="M116">
        <v>17864</v>
      </c>
      <c r="N116">
        <v>6735.7800000000007</v>
      </c>
      <c r="O116">
        <v>78.353000000000051</v>
      </c>
      <c r="P116">
        <v>-100</v>
      </c>
      <c r="Q116">
        <v>297.66800000000001</v>
      </c>
      <c r="R116">
        <v>52791</v>
      </c>
      <c r="S116">
        <v>66.292135507272562</v>
      </c>
      <c r="T116">
        <v>-7.6074720334728028</v>
      </c>
    </row>
    <row r="117" spans="1:20">
      <c r="A117" t="s">
        <v>146</v>
      </c>
      <c r="B117" s="14">
        <v>2221</v>
      </c>
      <c r="C117" s="14">
        <v>45</v>
      </c>
      <c r="D117" s="14">
        <v>141.898</v>
      </c>
      <c r="E117" s="14">
        <v>235809.17</v>
      </c>
      <c r="F117">
        <v>740490</v>
      </c>
      <c r="G117">
        <v>450.91999999999996</v>
      </c>
      <c r="H117">
        <v>611.96</v>
      </c>
      <c r="I117">
        <v>730481</v>
      </c>
      <c r="J117">
        <v>1468.222</v>
      </c>
      <c r="K117">
        <v>33793.236479999992</v>
      </c>
      <c r="L117">
        <v>1145</v>
      </c>
      <c r="M117">
        <v>17819</v>
      </c>
      <c r="N117">
        <v>6730.9050000000007</v>
      </c>
      <c r="O117">
        <v>86.390000000000029</v>
      </c>
      <c r="P117">
        <v>-95</v>
      </c>
      <c r="Q117">
        <v>298.24599999999998</v>
      </c>
      <c r="R117">
        <v>53049</v>
      </c>
      <c r="S117">
        <v>66.216218256632303</v>
      </c>
      <c r="T117">
        <v>-7.6580964225941424</v>
      </c>
    </row>
    <row r="118" spans="1:20">
      <c r="A118" t="s">
        <v>144</v>
      </c>
      <c r="B118" s="14">
        <v>2221</v>
      </c>
      <c r="C118" s="14">
        <v>45</v>
      </c>
      <c r="D118" s="14">
        <v>141.852</v>
      </c>
      <c r="E118" s="14">
        <v>234746.36</v>
      </c>
      <c r="F118">
        <v>741519</v>
      </c>
      <c r="G118">
        <v>448.39</v>
      </c>
      <c r="H118">
        <v>614.39</v>
      </c>
      <c r="I118">
        <v>729307</v>
      </c>
      <c r="J118">
        <v>1466.0260000000001</v>
      </c>
      <c r="K118">
        <v>33947.310719999994</v>
      </c>
      <c r="L118">
        <v>1150</v>
      </c>
      <c r="M118">
        <v>17915</v>
      </c>
      <c r="N118">
        <v>6732.02</v>
      </c>
      <c r="O118">
        <v>82.281000000000063</v>
      </c>
      <c r="P118">
        <v>-98</v>
      </c>
      <c r="Q118">
        <v>297.22500000000002</v>
      </c>
      <c r="R118">
        <v>53158</v>
      </c>
      <c r="S118">
        <v>66.74481221552459</v>
      </c>
      <c r="T118">
        <v>-7.6861627698744766</v>
      </c>
    </row>
    <row r="119" spans="1:20">
      <c r="A119" t="s">
        <v>147</v>
      </c>
      <c r="B119" s="14">
        <v>2221</v>
      </c>
      <c r="C119" s="14">
        <v>45</v>
      </c>
      <c r="D119" s="14">
        <v>142.00400000000002</v>
      </c>
      <c r="E119" s="14">
        <v>234625.36</v>
      </c>
      <c r="F119">
        <v>741410</v>
      </c>
      <c r="G119">
        <v>449.25999999999993</v>
      </c>
      <c r="H119">
        <v>614.30000000000007</v>
      </c>
      <c r="I119">
        <v>727796</v>
      </c>
      <c r="J119">
        <v>1465.7759999999998</v>
      </c>
      <c r="K119">
        <v>33960.624739999992</v>
      </c>
      <c r="L119">
        <v>1150</v>
      </c>
      <c r="M119">
        <v>17914</v>
      </c>
      <c r="N119">
        <v>6733.36</v>
      </c>
      <c r="O119">
        <v>80.456000000000046</v>
      </c>
      <c r="P119">
        <v>-98</v>
      </c>
      <c r="Q119">
        <v>297.69</v>
      </c>
      <c r="R119">
        <v>53162</v>
      </c>
      <c r="S119">
        <v>66.823481286795868</v>
      </c>
      <c r="T119">
        <v>-7.6886721841004189</v>
      </c>
    </row>
    <row r="120" spans="1:20">
      <c r="A120" t="s">
        <v>148</v>
      </c>
      <c r="B120" s="14">
        <v>2221</v>
      </c>
      <c r="C120" s="14">
        <v>45</v>
      </c>
      <c r="D120" s="14">
        <v>140.36199999999999</v>
      </c>
      <c r="E120" s="14">
        <v>232205.36</v>
      </c>
      <c r="F120">
        <v>733811</v>
      </c>
      <c r="G120">
        <v>451.24</v>
      </c>
      <c r="H120">
        <v>613.16000000000008</v>
      </c>
      <c r="I120">
        <v>730976</v>
      </c>
      <c r="J120">
        <v>1441.616</v>
      </c>
      <c r="K120">
        <v>33975.46557</v>
      </c>
      <c r="L120">
        <v>1146</v>
      </c>
      <c r="M120">
        <v>17863</v>
      </c>
      <c r="N120">
        <v>6737.1200000000008</v>
      </c>
      <c r="O120">
        <v>76.528000000000048</v>
      </c>
      <c r="P120">
        <v>-100</v>
      </c>
      <c r="Q120">
        <v>298.13300000000004</v>
      </c>
      <c r="R120">
        <v>52795</v>
      </c>
      <c r="S120">
        <v>66.288658735689737</v>
      </c>
      <c r="T120">
        <v>-7.6055161589958162</v>
      </c>
    </row>
    <row r="121" spans="1:20">
      <c r="A121" t="s">
        <v>149</v>
      </c>
      <c r="B121" s="14">
        <v>2221</v>
      </c>
      <c r="C121" s="14">
        <v>45</v>
      </c>
      <c r="D121" s="14">
        <v>142.05000000000001</v>
      </c>
      <c r="E121" s="14">
        <v>235688.17</v>
      </c>
      <c r="F121">
        <v>740381</v>
      </c>
      <c r="G121">
        <v>451.79</v>
      </c>
      <c r="H121">
        <v>611.87000000000012</v>
      </c>
      <c r="I121">
        <v>728970</v>
      </c>
      <c r="J121">
        <v>1467.972</v>
      </c>
      <c r="K121">
        <v>33806.550499999998</v>
      </c>
      <c r="L121">
        <v>1145</v>
      </c>
      <c r="M121">
        <v>17818</v>
      </c>
      <c r="N121">
        <v>6732.2450000000008</v>
      </c>
      <c r="O121">
        <v>84.565000000000026</v>
      </c>
      <c r="P121">
        <v>-95</v>
      </c>
      <c r="Q121">
        <v>298.71100000000001</v>
      </c>
      <c r="R121">
        <v>53053</v>
      </c>
      <c r="S121">
        <v>66.321373796983934</v>
      </c>
      <c r="T121">
        <v>-7.6545565397489534</v>
      </c>
    </row>
    <row r="122" spans="1:20">
      <c r="A122" t="s">
        <v>150</v>
      </c>
      <c r="B122" s="14">
        <v>1851</v>
      </c>
      <c r="C122" s="14">
        <v>23</v>
      </c>
      <c r="D122" s="14">
        <v>142.13</v>
      </c>
      <c r="E122" s="14">
        <v>235899.36</v>
      </c>
      <c r="F122">
        <v>742490</v>
      </c>
      <c r="G122">
        <v>452.11999999999995</v>
      </c>
      <c r="H122">
        <v>615.28</v>
      </c>
      <c r="I122">
        <v>733869</v>
      </c>
      <c r="J122">
        <v>1468.6659999999999</v>
      </c>
      <c r="K122">
        <v>33998.431549999994</v>
      </c>
      <c r="L122">
        <v>1151</v>
      </c>
      <c r="M122">
        <v>17922</v>
      </c>
      <c r="N122">
        <v>6760.26</v>
      </c>
      <c r="O122">
        <v>84.497000000000057</v>
      </c>
      <c r="P122">
        <v>-97</v>
      </c>
      <c r="Q122">
        <v>299.13599999999997</v>
      </c>
      <c r="R122">
        <v>53241</v>
      </c>
      <c r="S122">
        <v>66.940827297255922</v>
      </c>
      <c r="T122">
        <v>-7.6673932125000004</v>
      </c>
    </row>
    <row r="123" spans="1:20">
      <c r="A123" t="s">
        <v>151</v>
      </c>
      <c r="B123" s="14">
        <v>1851</v>
      </c>
      <c r="C123" s="14">
        <v>23</v>
      </c>
      <c r="D123" s="14">
        <v>142.28200000000001</v>
      </c>
      <c r="E123" s="14">
        <v>235778.36</v>
      </c>
      <c r="F123">
        <v>742381</v>
      </c>
      <c r="G123">
        <v>452.98999999999995</v>
      </c>
      <c r="H123">
        <v>615.19000000000005</v>
      </c>
      <c r="I123">
        <v>732358</v>
      </c>
      <c r="J123">
        <v>1468.4159999999999</v>
      </c>
      <c r="K123">
        <v>34011.745569999999</v>
      </c>
      <c r="L123">
        <v>1151</v>
      </c>
      <c r="M123">
        <v>17921</v>
      </c>
      <c r="N123">
        <v>6761.6</v>
      </c>
      <c r="O123">
        <v>82.672000000000054</v>
      </c>
      <c r="P123">
        <v>-97</v>
      </c>
      <c r="Q123">
        <v>299.601</v>
      </c>
      <c r="R123">
        <v>53245</v>
      </c>
      <c r="S123">
        <v>66.952623052880909</v>
      </c>
      <c r="T123">
        <v>-7.6686033125000002</v>
      </c>
    </row>
    <row r="124" spans="1:20">
      <c r="A124" t="s">
        <v>152</v>
      </c>
      <c r="B124" s="14">
        <v>1851</v>
      </c>
      <c r="C124" s="14">
        <v>23</v>
      </c>
      <c r="D124" s="14">
        <v>140.63999999999999</v>
      </c>
      <c r="E124" s="14">
        <v>233358.36</v>
      </c>
      <c r="F124">
        <v>734782</v>
      </c>
      <c r="G124">
        <v>454.96999999999997</v>
      </c>
      <c r="H124">
        <v>614.05000000000007</v>
      </c>
      <c r="I124">
        <v>735538</v>
      </c>
      <c r="J124">
        <v>1444.2559999999999</v>
      </c>
      <c r="K124">
        <v>34026.5864</v>
      </c>
      <c r="L124">
        <v>1147</v>
      </c>
      <c r="M124">
        <v>17870</v>
      </c>
      <c r="N124">
        <v>6765.3600000000006</v>
      </c>
      <c r="O124">
        <v>78.744000000000057</v>
      </c>
      <c r="P124">
        <v>-99</v>
      </c>
      <c r="Q124">
        <v>300.04399999999998</v>
      </c>
      <c r="R124">
        <v>52878</v>
      </c>
      <c r="S124">
        <v>67.006041175112173</v>
      </c>
      <c r="T124">
        <v>-7.5961755541666669</v>
      </c>
    </row>
    <row r="125" spans="1:20">
      <c r="A125" t="s">
        <v>153</v>
      </c>
      <c r="B125" s="14">
        <v>1851</v>
      </c>
      <c r="C125" s="14">
        <v>23</v>
      </c>
      <c r="D125" s="14">
        <v>142.328</v>
      </c>
      <c r="E125" s="14">
        <v>236841.17</v>
      </c>
      <c r="F125">
        <v>741352</v>
      </c>
      <c r="G125">
        <v>455.52</v>
      </c>
      <c r="H125">
        <v>612.7600000000001</v>
      </c>
      <c r="I125">
        <v>733532</v>
      </c>
      <c r="J125">
        <v>1470.6119999999999</v>
      </c>
      <c r="K125">
        <v>33857.671329999997</v>
      </c>
      <c r="L125">
        <v>1146</v>
      </c>
      <c r="M125">
        <v>17825</v>
      </c>
      <c r="N125">
        <v>6760.4850000000006</v>
      </c>
      <c r="O125">
        <v>86.781000000000034</v>
      </c>
      <c r="P125">
        <v>-94</v>
      </c>
      <c r="Q125">
        <v>300.62199999999996</v>
      </c>
      <c r="R125">
        <v>53136</v>
      </c>
      <c r="S125">
        <v>67.020621564259244</v>
      </c>
      <c r="T125">
        <v>-7.6180553333333334</v>
      </c>
    </row>
    <row r="126" spans="1:20">
      <c r="A126" t="s">
        <v>154</v>
      </c>
      <c r="B126" s="14">
        <v>1851</v>
      </c>
      <c r="C126" s="14">
        <v>23</v>
      </c>
      <c r="D126" s="14">
        <v>141.69999999999999</v>
      </c>
      <c r="E126" s="14">
        <v>234867.36</v>
      </c>
      <c r="F126">
        <v>741628</v>
      </c>
      <c r="G126">
        <v>447.51999999999992</v>
      </c>
      <c r="H126">
        <v>614.48</v>
      </c>
      <c r="I126">
        <v>730818</v>
      </c>
      <c r="J126">
        <v>1466.2759999999998</v>
      </c>
      <c r="K126">
        <v>33933.996699999996</v>
      </c>
      <c r="L126">
        <v>1150</v>
      </c>
      <c r="M126">
        <v>17916</v>
      </c>
      <c r="N126">
        <v>6730.68</v>
      </c>
      <c r="O126">
        <v>84.106000000000051</v>
      </c>
      <c r="P126">
        <v>-98</v>
      </c>
      <c r="Q126">
        <v>296.76</v>
      </c>
      <c r="R126">
        <v>53154</v>
      </c>
      <c r="S126">
        <v>66.393872430868328</v>
      </c>
      <c r="T126">
        <v>-7.6893769958158993</v>
      </c>
    </row>
    <row r="127" spans="1:20">
      <c r="A127" t="s">
        <v>155</v>
      </c>
      <c r="B127" s="14">
        <v>1851</v>
      </c>
      <c r="C127" s="14">
        <v>23</v>
      </c>
      <c r="D127" s="14">
        <v>141.852</v>
      </c>
      <c r="E127" s="14">
        <v>234746.36</v>
      </c>
      <c r="F127">
        <v>741519</v>
      </c>
      <c r="G127">
        <v>448.39</v>
      </c>
      <c r="H127">
        <v>614.39</v>
      </c>
      <c r="I127">
        <v>729307</v>
      </c>
      <c r="J127">
        <v>1466.0260000000001</v>
      </c>
      <c r="K127">
        <v>33947.310719999994</v>
      </c>
      <c r="L127">
        <v>1150</v>
      </c>
      <c r="M127">
        <v>17915</v>
      </c>
      <c r="N127">
        <v>6732.02</v>
      </c>
      <c r="O127">
        <v>82.281000000000063</v>
      </c>
      <c r="P127">
        <v>-98</v>
      </c>
      <c r="Q127">
        <v>297.22500000000002</v>
      </c>
      <c r="R127">
        <v>53158</v>
      </c>
      <c r="S127">
        <v>66.41127897887587</v>
      </c>
      <c r="T127">
        <v>-7.6902160753138071</v>
      </c>
    </row>
    <row r="128" spans="1:20">
      <c r="A128" t="s">
        <v>156</v>
      </c>
      <c r="B128" s="14">
        <v>1851</v>
      </c>
      <c r="C128" s="14">
        <v>23</v>
      </c>
      <c r="D128" s="14">
        <v>140.21</v>
      </c>
      <c r="E128" s="14">
        <v>232326.36</v>
      </c>
      <c r="F128">
        <v>733920</v>
      </c>
      <c r="G128">
        <v>450.36999999999995</v>
      </c>
      <c r="H128">
        <v>613.25</v>
      </c>
      <c r="I128">
        <v>732487</v>
      </c>
      <c r="J128">
        <v>1441.866</v>
      </c>
      <c r="K128">
        <v>33962.151549999995</v>
      </c>
      <c r="L128">
        <v>1146</v>
      </c>
      <c r="M128">
        <v>17864</v>
      </c>
      <c r="N128">
        <v>6735.7800000000007</v>
      </c>
      <c r="O128">
        <v>78.353000000000051</v>
      </c>
      <c r="P128">
        <v>-100</v>
      </c>
      <c r="Q128">
        <v>297.66800000000001</v>
      </c>
      <c r="R128">
        <v>52791</v>
      </c>
      <c r="S128">
        <v>66.321193097967935</v>
      </c>
      <c r="T128">
        <v>-7.6119555690376561</v>
      </c>
    </row>
    <row r="129" spans="1:20">
      <c r="A129" t="s">
        <v>157</v>
      </c>
      <c r="B129" s="14">
        <v>1851</v>
      </c>
      <c r="C129" s="14">
        <v>23</v>
      </c>
      <c r="D129" s="14">
        <v>141.898</v>
      </c>
      <c r="E129" s="14">
        <v>235809.17</v>
      </c>
      <c r="F129">
        <v>740490</v>
      </c>
      <c r="G129">
        <v>450.91999999999996</v>
      </c>
      <c r="H129">
        <v>611.96</v>
      </c>
      <c r="I129">
        <v>730481</v>
      </c>
      <c r="J129">
        <v>1468.222</v>
      </c>
      <c r="K129">
        <v>33793.236479999992</v>
      </c>
      <c r="L129">
        <v>1145</v>
      </c>
      <c r="M129">
        <v>17819</v>
      </c>
      <c r="N129">
        <v>6730.9050000000007</v>
      </c>
      <c r="O129">
        <v>86.390000000000029</v>
      </c>
      <c r="P129">
        <v>-95</v>
      </c>
      <c r="Q129">
        <v>298.24599999999998</v>
      </c>
      <c r="R129">
        <v>53049</v>
      </c>
      <c r="S129">
        <v>66.419010286693151</v>
      </c>
      <c r="T129">
        <v>-7.6607642510460252</v>
      </c>
    </row>
    <row r="130" spans="1:20">
      <c r="A130" t="s">
        <v>155</v>
      </c>
      <c r="B130" s="14">
        <v>1851</v>
      </c>
      <c r="C130" s="14">
        <v>23</v>
      </c>
      <c r="D130" s="14">
        <v>141.852</v>
      </c>
      <c r="E130" s="14">
        <v>234746.36</v>
      </c>
      <c r="F130">
        <v>741519</v>
      </c>
      <c r="G130">
        <v>448.39</v>
      </c>
      <c r="H130">
        <v>614.39</v>
      </c>
      <c r="I130">
        <v>729307</v>
      </c>
      <c r="J130">
        <v>1466.0260000000001</v>
      </c>
      <c r="K130">
        <v>33947.310719999994</v>
      </c>
      <c r="L130">
        <v>1150</v>
      </c>
      <c r="M130">
        <v>17915</v>
      </c>
      <c r="N130">
        <v>6732.02</v>
      </c>
      <c r="O130">
        <v>82.281000000000063</v>
      </c>
      <c r="P130">
        <v>-98</v>
      </c>
      <c r="Q130">
        <v>297.22500000000002</v>
      </c>
      <c r="R130">
        <v>53158</v>
      </c>
      <c r="S130">
        <v>66.389063689401937</v>
      </c>
      <c r="T130">
        <v>-7.6882582887029294</v>
      </c>
    </row>
    <row r="131" spans="1:20">
      <c r="A131" t="s">
        <v>158</v>
      </c>
      <c r="B131" s="14">
        <v>1851</v>
      </c>
      <c r="C131" s="14">
        <v>23</v>
      </c>
      <c r="D131" s="14">
        <v>142.00400000000002</v>
      </c>
      <c r="E131" s="14">
        <v>234625.36</v>
      </c>
      <c r="F131">
        <v>741410</v>
      </c>
      <c r="G131">
        <v>449.25999999999993</v>
      </c>
      <c r="H131">
        <v>614.30000000000007</v>
      </c>
      <c r="I131">
        <v>727796</v>
      </c>
      <c r="J131">
        <v>1465.7759999999998</v>
      </c>
      <c r="K131">
        <v>33960.624739999992</v>
      </c>
      <c r="L131">
        <v>1150</v>
      </c>
      <c r="M131">
        <v>17914</v>
      </c>
      <c r="N131">
        <v>6733.36</v>
      </c>
      <c r="O131">
        <v>80.456000000000046</v>
      </c>
      <c r="P131">
        <v>-98</v>
      </c>
      <c r="Q131">
        <v>297.69</v>
      </c>
      <c r="R131">
        <v>53162</v>
      </c>
      <c r="S131">
        <v>66.77527889174182</v>
      </c>
      <c r="T131">
        <v>-7.6925586066945604</v>
      </c>
    </row>
    <row r="132" spans="1:20">
      <c r="A132" t="s">
        <v>159</v>
      </c>
      <c r="B132" s="14">
        <v>1851</v>
      </c>
      <c r="C132" s="14">
        <v>23</v>
      </c>
      <c r="D132" s="14">
        <v>140.36199999999999</v>
      </c>
      <c r="E132" s="14">
        <v>232205.36</v>
      </c>
      <c r="F132">
        <v>733811</v>
      </c>
      <c r="G132">
        <v>451.24</v>
      </c>
      <c r="H132">
        <v>613.16000000000008</v>
      </c>
      <c r="I132">
        <v>730976</v>
      </c>
      <c r="J132">
        <v>1441.616</v>
      </c>
      <c r="K132">
        <v>33975.46557</v>
      </c>
      <c r="L132">
        <v>1146</v>
      </c>
      <c r="M132">
        <v>17863</v>
      </c>
      <c r="N132">
        <v>6737.1200000000008</v>
      </c>
      <c r="O132">
        <v>76.528000000000048</v>
      </c>
      <c r="P132">
        <v>-100</v>
      </c>
      <c r="Q132">
        <v>298.13300000000004</v>
      </c>
      <c r="R132">
        <v>52795</v>
      </c>
      <c r="S132">
        <v>66.368628708633054</v>
      </c>
      <c r="T132">
        <v>-7.6095980753138077</v>
      </c>
    </row>
    <row r="133" spans="1:20">
      <c r="A133" t="s">
        <v>160</v>
      </c>
      <c r="B133" s="14">
        <v>1851</v>
      </c>
      <c r="C133" s="14">
        <v>23</v>
      </c>
      <c r="D133" s="14">
        <v>142.05000000000001</v>
      </c>
      <c r="E133" s="14">
        <v>235688.17</v>
      </c>
      <c r="F133">
        <v>740381</v>
      </c>
      <c r="G133">
        <v>451.79</v>
      </c>
      <c r="H133">
        <v>611.87000000000012</v>
      </c>
      <c r="I133">
        <v>728970</v>
      </c>
      <c r="J133">
        <v>1467.972</v>
      </c>
      <c r="K133">
        <v>33806.550499999998</v>
      </c>
      <c r="L133">
        <v>1145</v>
      </c>
      <c r="M133">
        <v>17818</v>
      </c>
      <c r="N133">
        <v>6732.2450000000008</v>
      </c>
      <c r="O133">
        <v>84.565000000000026</v>
      </c>
      <c r="P133">
        <v>-95</v>
      </c>
      <c r="Q133">
        <v>298.71100000000001</v>
      </c>
      <c r="R133">
        <v>53053</v>
      </c>
      <c r="S133">
        <v>66.310735881314855</v>
      </c>
      <c r="T133">
        <v>-7.6610375397489534</v>
      </c>
    </row>
    <row r="134" spans="1:20">
      <c r="A134" t="s">
        <v>161</v>
      </c>
      <c r="B134" s="14">
        <v>1940</v>
      </c>
      <c r="C134" s="14">
        <v>27</v>
      </c>
      <c r="D134" s="14">
        <v>142.13</v>
      </c>
      <c r="E134" s="14">
        <v>235899.36</v>
      </c>
      <c r="F134">
        <v>742490</v>
      </c>
      <c r="G134">
        <v>452.11999999999995</v>
      </c>
      <c r="H134">
        <v>615.28</v>
      </c>
      <c r="I134">
        <v>733869</v>
      </c>
      <c r="J134">
        <v>1468.6659999999999</v>
      </c>
      <c r="K134">
        <v>33998.431549999994</v>
      </c>
      <c r="L134">
        <v>1151</v>
      </c>
      <c r="M134">
        <v>17922</v>
      </c>
      <c r="N134">
        <v>6760.26</v>
      </c>
      <c r="O134">
        <v>84.497000000000057</v>
      </c>
      <c r="P134">
        <v>-97</v>
      </c>
      <c r="Q134">
        <v>299.13599999999997</v>
      </c>
      <c r="R134">
        <v>53241</v>
      </c>
      <c r="S134">
        <v>66.935680908483619</v>
      </c>
      <c r="T134">
        <v>-7.6643292791666662</v>
      </c>
    </row>
    <row r="135" spans="1:20">
      <c r="A135" t="s">
        <v>162</v>
      </c>
      <c r="B135" s="14">
        <v>1940</v>
      </c>
      <c r="C135" s="14">
        <v>27</v>
      </c>
      <c r="D135" s="14">
        <v>142.28200000000001</v>
      </c>
      <c r="E135" s="14">
        <v>235778.36</v>
      </c>
      <c r="F135">
        <v>742381</v>
      </c>
      <c r="G135">
        <v>452.98999999999995</v>
      </c>
      <c r="H135">
        <v>615.19000000000005</v>
      </c>
      <c r="I135">
        <v>732358</v>
      </c>
      <c r="J135">
        <v>1468.4159999999999</v>
      </c>
      <c r="K135">
        <v>34011.745569999999</v>
      </c>
      <c r="L135">
        <v>1151</v>
      </c>
      <c r="M135">
        <v>17921</v>
      </c>
      <c r="N135">
        <v>6761.6</v>
      </c>
      <c r="O135">
        <v>82.672000000000054</v>
      </c>
      <c r="P135">
        <v>-97</v>
      </c>
      <c r="Q135">
        <v>299.601</v>
      </c>
      <c r="R135">
        <v>53245</v>
      </c>
      <c r="S135">
        <v>66.951759466931975</v>
      </c>
      <c r="T135">
        <v>-7.6659790750000001</v>
      </c>
    </row>
    <row r="136" spans="1:20">
      <c r="A136" t="s">
        <v>163</v>
      </c>
      <c r="B136" s="14">
        <v>1940</v>
      </c>
      <c r="C136" s="14">
        <v>27</v>
      </c>
      <c r="D136" s="14">
        <v>140.63999999999999</v>
      </c>
      <c r="E136" s="14">
        <v>233358.36</v>
      </c>
      <c r="F136">
        <v>734782</v>
      </c>
      <c r="G136">
        <v>454.96999999999997</v>
      </c>
      <c r="H136">
        <v>614.05000000000007</v>
      </c>
      <c r="I136">
        <v>735538</v>
      </c>
      <c r="J136">
        <v>1444.2559999999999</v>
      </c>
      <c r="K136">
        <v>34026.5864</v>
      </c>
      <c r="L136">
        <v>1147</v>
      </c>
      <c r="M136">
        <v>17870</v>
      </c>
      <c r="N136">
        <v>6765.3600000000006</v>
      </c>
      <c r="O136">
        <v>78.744000000000057</v>
      </c>
      <c r="P136">
        <v>-99</v>
      </c>
      <c r="Q136">
        <v>300.04399999999998</v>
      </c>
      <c r="R136">
        <v>52878</v>
      </c>
      <c r="S136">
        <v>67.007725022046458</v>
      </c>
      <c r="T136">
        <v>-7.5936415124999996</v>
      </c>
    </row>
    <row r="137" spans="1:20">
      <c r="A137" t="s">
        <v>164</v>
      </c>
      <c r="B137" s="14">
        <v>1940</v>
      </c>
      <c r="C137" s="14">
        <v>27</v>
      </c>
      <c r="D137" s="14">
        <v>142.328</v>
      </c>
      <c r="E137" s="14">
        <v>236841.17</v>
      </c>
      <c r="F137">
        <v>741352</v>
      </c>
      <c r="G137">
        <v>455.52</v>
      </c>
      <c r="H137">
        <v>612.7600000000001</v>
      </c>
      <c r="I137">
        <v>733532</v>
      </c>
      <c r="J137">
        <v>1470.6119999999999</v>
      </c>
      <c r="K137">
        <v>33857.671329999997</v>
      </c>
      <c r="L137">
        <v>1146</v>
      </c>
      <c r="M137">
        <v>17825</v>
      </c>
      <c r="N137">
        <v>6760.4850000000006</v>
      </c>
      <c r="O137">
        <v>86.781000000000034</v>
      </c>
      <c r="P137">
        <v>-94</v>
      </c>
      <c r="Q137">
        <v>300.62199999999996</v>
      </c>
      <c r="R137">
        <v>53136</v>
      </c>
      <c r="S137">
        <v>66.998794151565917</v>
      </c>
      <c r="T137">
        <v>-7.5987543166666667</v>
      </c>
    </row>
    <row r="138" spans="1:20">
      <c r="A138" t="s">
        <v>165</v>
      </c>
      <c r="B138" s="14">
        <v>1940</v>
      </c>
      <c r="C138" s="14">
        <v>27</v>
      </c>
      <c r="D138" s="14">
        <v>141.69999999999999</v>
      </c>
      <c r="E138" s="14">
        <v>234867.36</v>
      </c>
      <c r="F138">
        <v>741628</v>
      </c>
      <c r="G138">
        <v>447.51999999999992</v>
      </c>
      <c r="H138">
        <v>614.48</v>
      </c>
      <c r="I138">
        <v>730818</v>
      </c>
      <c r="J138">
        <v>1466.2759999999998</v>
      </c>
      <c r="K138">
        <v>33933.996699999996</v>
      </c>
      <c r="L138">
        <v>1150</v>
      </c>
      <c r="M138">
        <v>17916</v>
      </c>
      <c r="N138">
        <v>6730.68</v>
      </c>
      <c r="O138">
        <v>84.106000000000051</v>
      </c>
      <c r="P138">
        <v>-98</v>
      </c>
      <c r="Q138">
        <v>296.76</v>
      </c>
      <c r="R138">
        <v>53154</v>
      </c>
      <c r="S138">
        <v>66.437152344509116</v>
      </c>
      <c r="T138">
        <v>-7.686533945606695</v>
      </c>
    </row>
    <row r="139" spans="1:20">
      <c r="A139" t="s">
        <v>166</v>
      </c>
      <c r="B139" s="14">
        <v>1940</v>
      </c>
      <c r="C139" s="14">
        <v>27</v>
      </c>
      <c r="D139" s="14">
        <v>141.852</v>
      </c>
      <c r="E139" s="14">
        <v>234746.36</v>
      </c>
      <c r="F139">
        <v>741519</v>
      </c>
      <c r="G139">
        <v>448.39</v>
      </c>
      <c r="H139">
        <v>614.39</v>
      </c>
      <c r="I139">
        <v>729307</v>
      </c>
      <c r="J139">
        <v>1466.0260000000001</v>
      </c>
      <c r="K139">
        <v>33947.310719999994</v>
      </c>
      <c r="L139">
        <v>1150</v>
      </c>
      <c r="M139">
        <v>17915</v>
      </c>
      <c r="N139">
        <v>6732.02</v>
      </c>
      <c r="O139">
        <v>82.281000000000063</v>
      </c>
      <c r="P139">
        <v>-98</v>
      </c>
      <c r="Q139">
        <v>297.22500000000002</v>
      </c>
      <c r="R139">
        <v>53158</v>
      </c>
      <c r="S139">
        <v>66.956905733466172</v>
      </c>
      <c r="T139">
        <v>-7.686399719665272</v>
      </c>
    </row>
    <row r="140" spans="1:20">
      <c r="A140" t="s">
        <v>167</v>
      </c>
      <c r="B140" s="14">
        <v>1940</v>
      </c>
      <c r="C140" s="14">
        <v>27</v>
      </c>
      <c r="D140" s="14">
        <v>140.21</v>
      </c>
      <c r="E140" s="14">
        <v>232326.36</v>
      </c>
      <c r="F140">
        <v>733920</v>
      </c>
      <c r="G140">
        <v>450.36999999999995</v>
      </c>
      <c r="H140">
        <v>613.25</v>
      </c>
      <c r="I140">
        <v>732487</v>
      </c>
      <c r="J140">
        <v>1441.866</v>
      </c>
      <c r="K140">
        <v>33962.151549999995</v>
      </c>
      <c r="L140">
        <v>1146</v>
      </c>
      <c r="M140">
        <v>17864</v>
      </c>
      <c r="N140">
        <v>6735.7800000000007</v>
      </c>
      <c r="O140">
        <v>78.353000000000051</v>
      </c>
      <c r="P140">
        <v>-100</v>
      </c>
      <c r="Q140">
        <v>297.66800000000001</v>
      </c>
      <c r="R140">
        <v>52791</v>
      </c>
      <c r="S140">
        <v>66.313528480509945</v>
      </c>
      <c r="T140">
        <v>-7.6110793179916314</v>
      </c>
    </row>
    <row r="141" spans="1:20">
      <c r="A141" t="s">
        <v>168</v>
      </c>
      <c r="B141" s="14">
        <v>1940</v>
      </c>
      <c r="C141" s="14">
        <v>27</v>
      </c>
      <c r="D141" s="14">
        <v>141.898</v>
      </c>
      <c r="E141" s="14">
        <v>235809.17</v>
      </c>
      <c r="F141">
        <v>740490</v>
      </c>
      <c r="G141">
        <v>450.91999999999996</v>
      </c>
      <c r="H141">
        <v>611.96</v>
      </c>
      <c r="I141">
        <v>730481</v>
      </c>
      <c r="J141">
        <v>1468.222</v>
      </c>
      <c r="K141">
        <v>33793.236479999992</v>
      </c>
      <c r="L141">
        <v>1145</v>
      </c>
      <c r="M141">
        <v>17819</v>
      </c>
      <c r="N141">
        <v>6730.9050000000007</v>
      </c>
      <c r="O141">
        <v>86.390000000000029</v>
      </c>
      <c r="P141">
        <v>-95</v>
      </c>
      <c r="Q141">
        <v>298.24599999999998</v>
      </c>
      <c r="R141">
        <v>53049</v>
      </c>
      <c r="S141">
        <v>67.021224899527041</v>
      </c>
      <c r="T141">
        <v>-7.6584258410041839</v>
      </c>
    </row>
    <row r="142" spans="1:20">
      <c r="A142" t="s">
        <v>166</v>
      </c>
      <c r="B142" s="14">
        <v>1940</v>
      </c>
      <c r="C142" s="14">
        <v>27</v>
      </c>
      <c r="D142" s="14">
        <v>141.852</v>
      </c>
      <c r="E142" s="14">
        <v>234746.36</v>
      </c>
      <c r="F142">
        <v>741519</v>
      </c>
      <c r="G142">
        <v>448.39</v>
      </c>
      <c r="H142">
        <v>614.39</v>
      </c>
      <c r="I142">
        <v>729307</v>
      </c>
      <c r="J142">
        <v>1466.0260000000001</v>
      </c>
      <c r="K142">
        <v>33947.310719999994</v>
      </c>
      <c r="L142">
        <v>1150</v>
      </c>
      <c r="M142">
        <v>17915</v>
      </c>
      <c r="N142">
        <v>6732.02</v>
      </c>
      <c r="O142">
        <v>82.281000000000063</v>
      </c>
      <c r="P142">
        <v>-98</v>
      </c>
      <c r="Q142">
        <v>297.22500000000002</v>
      </c>
      <c r="R142">
        <v>53158</v>
      </c>
      <c r="S142">
        <v>66.396519324375873</v>
      </c>
      <c r="T142">
        <v>-7.6856033305439331</v>
      </c>
    </row>
    <row r="143" spans="1:20">
      <c r="A143" t="s">
        <v>169</v>
      </c>
      <c r="B143" s="14">
        <v>1940</v>
      </c>
      <c r="C143" s="14">
        <v>27</v>
      </c>
      <c r="D143" s="14">
        <v>142.00400000000002</v>
      </c>
      <c r="E143" s="14">
        <v>234625.36</v>
      </c>
      <c r="F143">
        <v>741410</v>
      </c>
      <c r="G143">
        <v>449.25999999999993</v>
      </c>
      <c r="H143">
        <v>614.30000000000007</v>
      </c>
      <c r="I143">
        <v>727796</v>
      </c>
      <c r="J143">
        <v>1465.7759999999998</v>
      </c>
      <c r="K143">
        <v>33960.624739999992</v>
      </c>
      <c r="L143">
        <v>1150</v>
      </c>
      <c r="M143">
        <v>17914</v>
      </c>
      <c r="N143">
        <v>6733.36</v>
      </c>
      <c r="O143">
        <v>80.456000000000046</v>
      </c>
      <c r="P143">
        <v>-98</v>
      </c>
      <c r="Q143">
        <v>297.69</v>
      </c>
      <c r="R143">
        <v>53162</v>
      </c>
      <c r="S143">
        <v>66.783665498420703</v>
      </c>
      <c r="T143">
        <v>-7.6898234518828454</v>
      </c>
    </row>
    <row r="144" spans="1:20">
      <c r="A144" t="s">
        <v>170</v>
      </c>
      <c r="B144" s="14">
        <v>1940</v>
      </c>
      <c r="C144" s="14">
        <v>27</v>
      </c>
      <c r="D144" s="14">
        <v>140.36199999999999</v>
      </c>
      <c r="E144" s="14">
        <v>232205.36</v>
      </c>
      <c r="F144">
        <v>733811</v>
      </c>
      <c r="G144">
        <v>451.24</v>
      </c>
      <c r="H144">
        <v>613.16000000000008</v>
      </c>
      <c r="I144">
        <v>730976</v>
      </c>
      <c r="J144">
        <v>1441.616</v>
      </c>
      <c r="K144">
        <v>33975.46557</v>
      </c>
      <c r="L144">
        <v>1146</v>
      </c>
      <c r="M144">
        <v>17863</v>
      </c>
      <c r="N144">
        <v>6737.1200000000008</v>
      </c>
      <c r="O144">
        <v>76.528000000000048</v>
      </c>
      <c r="P144">
        <v>-100</v>
      </c>
      <c r="Q144">
        <v>298.13300000000004</v>
      </c>
      <c r="R144">
        <v>52795</v>
      </c>
      <c r="S144">
        <v>66.375451710414566</v>
      </c>
      <c r="T144">
        <v>-7.6069025355648536</v>
      </c>
    </row>
    <row r="145" spans="1:20">
      <c r="A145" t="s">
        <v>171</v>
      </c>
      <c r="B145" s="14">
        <v>1940</v>
      </c>
      <c r="C145" s="14">
        <v>27</v>
      </c>
      <c r="D145" s="14">
        <v>142.05000000000001</v>
      </c>
      <c r="E145" s="14">
        <v>235688.17</v>
      </c>
      <c r="F145">
        <v>740381</v>
      </c>
      <c r="G145">
        <v>451.79</v>
      </c>
      <c r="H145">
        <v>611.87000000000012</v>
      </c>
      <c r="I145">
        <v>728970</v>
      </c>
      <c r="J145">
        <v>1467.972</v>
      </c>
      <c r="K145">
        <v>33806.550499999998</v>
      </c>
      <c r="L145">
        <v>1145</v>
      </c>
      <c r="M145">
        <v>17818</v>
      </c>
      <c r="N145">
        <v>6732.2450000000008</v>
      </c>
      <c r="O145">
        <v>84.565000000000026</v>
      </c>
      <c r="P145">
        <v>-95</v>
      </c>
      <c r="Q145">
        <v>298.71100000000001</v>
      </c>
      <c r="R145">
        <v>53053</v>
      </c>
      <c r="S145">
        <v>66.315814126586403</v>
      </c>
      <c r="T145">
        <v>-7.658384887029289</v>
      </c>
    </row>
    <row r="146" spans="1:20">
      <c r="A146" t="s">
        <v>172</v>
      </c>
      <c r="B146" s="14">
        <v>1999</v>
      </c>
      <c r="C146" s="14">
        <v>39</v>
      </c>
      <c r="D146" s="14">
        <v>142.13</v>
      </c>
      <c r="E146" s="14">
        <v>235899.36</v>
      </c>
      <c r="F146">
        <v>742490</v>
      </c>
      <c r="G146">
        <v>452.11999999999995</v>
      </c>
      <c r="H146">
        <v>615.28</v>
      </c>
      <c r="I146">
        <v>733869</v>
      </c>
      <c r="J146">
        <v>1468.6659999999999</v>
      </c>
      <c r="K146">
        <v>33998.431549999994</v>
      </c>
      <c r="L146">
        <v>1151</v>
      </c>
      <c r="M146">
        <v>17922</v>
      </c>
      <c r="N146">
        <v>6760.26</v>
      </c>
      <c r="O146">
        <v>84.497000000000057</v>
      </c>
      <c r="P146">
        <v>-97</v>
      </c>
      <c r="Q146">
        <v>299.13599999999997</v>
      </c>
      <c r="R146">
        <v>53241</v>
      </c>
      <c r="S146">
        <v>66.933474982761695</v>
      </c>
      <c r="T146">
        <v>-7.6638599208333336</v>
      </c>
    </row>
    <row r="147" spans="1:20">
      <c r="A147" t="s">
        <v>173</v>
      </c>
      <c r="B147" s="14">
        <v>1999</v>
      </c>
      <c r="C147" s="14">
        <v>39</v>
      </c>
      <c r="D147" s="14">
        <v>142.28200000000001</v>
      </c>
      <c r="E147" s="14">
        <v>235778.36</v>
      </c>
      <c r="F147">
        <v>742381</v>
      </c>
      <c r="G147">
        <v>452.98999999999995</v>
      </c>
      <c r="H147">
        <v>615.19000000000005</v>
      </c>
      <c r="I147">
        <v>732358</v>
      </c>
      <c r="J147">
        <v>1468.4159999999999</v>
      </c>
      <c r="K147">
        <v>34011.745569999999</v>
      </c>
      <c r="L147">
        <v>1151</v>
      </c>
      <c r="M147">
        <v>17921</v>
      </c>
      <c r="N147">
        <v>6761.6</v>
      </c>
      <c r="O147">
        <v>82.672000000000054</v>
      </c>
      <c r="P147">
        <v>-97</v>
      </c>
      <c r="Q147">
        <v>299.601</v>
      </c>
      <c r="R147">
        <v>53245</v>
      </c>
      <c r="S147">
        <v>66.944111023259993</v>
      </c>
      <c r="T147">
        <v>-7.6644685458333335</v>
      </c>
    </row>
    <row r="148" spans="1:20">
      <c r="A148" t="s">
        <v>174</v>
      </c>
      <c r="B148" s="14">
        <v>1999</v>
      </c>
      <c r="C148" s="14">
        <v>39</v>
      </c>
      <c r="D148" s="14">
        <v>140.63999999999999</v>
      </c>
      <c r="E148" s="14">
        <v>233358.36</v>
      </c>
      <c r="F148">
        <v>734782</v>
      </c>
      <c r="G148">
        <v>454.96999999999997</v>
      </c>
      <c r="H148">
        <v>614.05000000000007</v>
      </c>
      <c r="I148">
        <v>735538</v>
      </c>
      <c r="J148">
        <v>1444.2559999999999</v>
      </c>
      <c r="K148">
        <v>34026.5864</v>
      </c>
      <c r="L148">
        <v>1147</v>
      </c>
      <c r="M148">
        <v>17870</v>
      </c>
      <c r="N148">
        <v>6765.3600000000006</v>
      </c>
      <c r="O148">
        <v>78.744000000000057</v>
      </c>
      <c r="P148">
        <v>-99</v>
      </c>
      <c r="Q148">
        <v>300.04399999999998</v>
      </c>
      <c r="R148">
        <v>52878</v>
      </c>
      <c r="S148">
        <v>66.980179257397324</v>
      </c>
      <c r="T148">
        <v>-7.6010295125000003</v>
      </c>
    </row>
    <row r="149" spans="1:20">
      <c r="A149" t="s">
        <v>175</v>
      </c>
      <c r="B149" s="14">
        <v>1999</v>
      </c>
      <c r="C149" s="14">
        <v>39</v>
      </c>
      <c r="D149" s="14">
        <v>142.328</v>
      </c>
      <c r="E149" s="14">
        <v>236841.17</v>
      </c>
      <c r="F149">
        <v>741352</v>
      </c>
      <c r="G149">
        <v>455.52</v>
      </c>
      <c r="H149">
        <v>612.7600000000001</v>
      </c>
      <c r="I149">
        <v>733532</v>
      </c>
      <c r="J149">
        <v>1470.6119999999999</v>
      </c>
      <c r="K149">
        <v>33857.671329999997</v>
      </c>
      <c r="L149">
        <v>1146</v>
      </c>
      <c r="M149">
        <v>17825</v>
      </c>
      <c r="N149">
        <v>6760.4850000000006</v>
      </c>
      <c r="O149">
        <v>86.781000000000034</v>
      </c>
      <c r="P149">
        <v>-94</v>
      </c>
      <c r="Q149">
        <v>300.62199999999996</v>
      </c>
      <c r="R149">
        <v>53136</v>
      </c>
      <c r="S149">
        <v>66.979104700147829</v>
      </c>
      <c r="T149">
        <v>-7.6000665125000006</v>
      </c>
    </row>
    <row r="150" spans="1:20">
      <c r="A150" t="s">
        <v>176</v>
      </c>
      <c r="B150" s="14">
        <v>1999</v>
      </c>
      <c r="C150" s="14">
        <v>39</v>
      </c>
      <c r="D150" s="14">
        <v>141.69999999999999</v>
      </c>
      <c r="E150" s="14">
        <v>234867.36</v>
      </c>
      <c r="F150">
        <v>741628</v>
      </c>
      <c r="G150">
        <v>447.51999999999992</v>
      </c>
      <c r="H150">
        <v>614.48</v>
      </c>
      <c r="I150">
        <v>730818</v>
      </c>
      <c r="J150">
        <v>1466.2759999999998</v>
      </c>
      <c r="K150">
        <v>33933.996699999996</v>
      </c>
      <c r="L150">
        <v>1150</v>
      </c>
      <c r="M150">
        <v>17916</v>
      </c>
      <c r="N150">
        <v>6730.68</v>
      </c>
      <c r="O150">
        <v>84.106000000000051</v>
      </c>
      <c r="P150">
        <v>-98</v>
      </c>
      <c r="Q150">
        <v>296.76</v>
      </c>
      <c r="R150">
        <v>53154</v>
      </c>
      <c r="S150">
        <v>66.178495762814961</v>
      </c>
      <c r="T150">
        <v>-7.6877969037656904</v>
      </c>
    </row>
    <row r="151" spans="1:20">
      <c r="A151" t="s">
        <v>177</v>
      </c>
      <c r="B151" s="14">
        <v>1999</v>
      </c>
      <c r="C151" s="14">
        <v>39</v>
      </c>
      <c r="D151" s="14">
        <v>141.852</v>
      </c>
      <c r="E151" s="14">
        <v>234746.36</v>
      </c>
      <c r="F151">
        <v>741519</v>
      </c>
      <c r="G151">
        <v>448.39</v>
      </c>
      <c r="H151">
        <v>614.39</v>
      </c>
      <c r="I151">
        <v>729307</v>
      </c>
      <c r="J151">
        <v>1466.0260000000001</v>
      </c>
      <c r="K151">
        <v>33947.310719999994</v>
      </c>
      <c r="L151">
        <v>1150</v>
      </c>
      <c r="M151">
        <v>17915</v>
      </c>
      <c r="N151">
        <v>6732.02</v>
      </c>
      <c r="O151">
        <v>82.281000000000063</v>
      </c>
      <c r="P151">
        <v>-98</v>
      </c>
      <c r="Q151">
        <v>297.22500000000002</v>
      </c>
      <c r="R151">
        <v>53158</v>
      </c>
      <c r="S151">
        <v>66.907523737299115</v>
      </c>
      <c r="T151">
        <v>-7.6864714769874478</v>
      </c>
    </row>
    <row r="152" spans="1:20">
      <c r="A152" t="s">
        <v>178</v>
      </c>
      <c r="B152" s="14">
        <v>1999</v>
      </c>
      <c r="C152" s="14">
        <v>39</v>
      </c>
      <c r="D152" s="14">
        <v>140.21</v>
      </c>
      <c r="E152" s="14">
        <v>232326.36</v>
      </c>
      <c r="F152">
        <v>733920</v>
      </c>
      <c r="G152">
        <v>450.36999999999995</v>
      </c>
      <c r="H152">
        <v>613.25</v>
      </c>
      <c r="I152">
        <v>732487</v>
      </c>
      <c r="J152">
        <v>1441.866</v>
      </c>
      <c r="K152">
        <v>33962.151549999995</v>
      </c>
      <c r="L152">
        <v>1146</v>
      </c>
      <c r="M152">
        <v>17864</v>
      </c>
      <c r="N152">
        <v>6735.7800000000007</v>
      </c>
      <c r="O152">
        <v>78.353000000000051</v>
      </c>
      <c r="P152">
        <v>-100</v>
      </c>
      <c r="Q152">
        <v>297.66800000000001</v>
      </c>
      <c r="R152">
        <v>52791</v>
      </c>
      <c r="S152">
        <v>66.266612986897769</v>
      </c>
      <c r="T152">
        <v>-7.60922319665272</v>
      </c>
    </row>
    <row r="153" spans="1:20">
      <c r="A153" t="s">
        <v>179</v>
      </c>
      <c r="B153" s="14">
        <v>1999</v>
      </c>
      <c r="C153" s="14">
        <v>39</v>
      </c>
      <c r="D153" s="14">
        <v>141.898</v>
      </c>
      <c r="E153" s="14">
        <v>235809.17</v>
      </c>
      <c r="F153">
        <v>740490</v>
      </c>
      <c r="G153">
        <v>450.91999999999996</v>
      </c>
      <c r="H153">
        <v>611.96</v>
      </c>
      <c r="I153">
        <v>730481</v>
      </c>
      <c r="J153">
        <v>1468.222</v>
      </c>
      <c r="K153">
        <v>33793.236479999992</v>
      </c>
      <c r="L153">
        <v>1145</v>
      </c>
      <c r="M153">
        <v>17819</v>
      </c>
      <c r="N153">
        <v>6730.9050000000007</v>
      </c>
      <c r="O153">
        <v>86.390000000000029</v>
      </c>
      <c r="P153">
        <v>-95</v>
      </c>
      <c r="Q153">
        <v>298.24599999999998</v>
      </c>
      <c r="R153">
        <v>53049</v>
      </c>
      <c r="S153">
        <v>66.218965950223094</v>
      </c>
      <c r="T153">
        <v>-7.6587971882845194</v>
      </c>
    </row>
    <row r="154" spans="1:20">
      <c r="A154" t="s">
        <v>177</v>
      </c>
      <c r="B154" s="14">
        <v>1999</v>
      </c>
      <c r="C154" s="14">
        <v>39</v>
      </c>
      <c r="D154" s="14">
        <v>141.852</v>
      </c>
      <c r="E154" s="14">
        <v>234746.36</v>
      </c>
      <c r="F154">
        <v>741519</v>
      </c>
      <c r="G154">
        <v>448.39</v>
      </c>
      <c r="H154">
        <v>614.39</v>
      </c>
      <c r="I154">
        <v>729307</v>
      </c>
      <c r="J154">
        <v>1466.0260000000001</v>
      </c>
      <c r="K154">
        <v>33947.310719999994</v>
      </c>
      <c r="L154">
        <v>1150</v>
      </c>
      <c r="M154">
        <v>17915</v>
      </c>
      <c r="N154">
        <v>6732.02</v>
      </c>
      <c r="O154">
        <v>82.281000000000063</v>
      </c>
      <c r="P154">
        <v>-98</v>
      </c>
      <c r="Q154">
        <v>297.22500000000002</v>
      </c>
      <c r="R154">
        <v>53158</v>
      </c>
      <c r="S154">
        <v>66.419929559012289</v>
      </c>
      <c r="T154">
        <v>-7.6871622845188288</v>
      </c>
    </row>
    <row r="155" spans="1:20">
      <c r="A155" t="s">
        <v>180</v>
      </c>
      <c r="B155" s="14">
        <v>1999</v>
      </c>
      <c r="C155" s="14">
        <v>39</v>
      </c>
      <c r="D155" s="14">
        <v>142.00400000000002</v>
      </c>
      <c r="E155" s="14">
        <v>234625.36</v>
      </c>
      <c r="F155">
        <v>741410</v>
      </c>
      <c r="G155">
        <v>449.25999999999993</v>
      </c>
      <c r="H155">
        <v>614.30000000000007</v>
      </c>
      <c r="I155">
        <v>727796</v>
      </c>
      <c r="J155">
        <v>1465.7759999999998</v>
      </c>
      <c r="K155">
        <v>33960.624739999992</v>
      </c>
      <c r="L155">
        <v>1150</v>
      </c>
      <c r="M155">
        <v>17914</v>
      </c>
      <c r="N155">
        <v>6733.36</v>
      </c>
      <c r="O155">
        <v>80.456000000000046</v>
      </c>
      <c r="P155">
        <v>-98</v>
      </c>
      <c r="Q155">
        <v>297.69</v>
      </c>
      <c r="R155">
        <v>53162</v>
      </c>
      <c r="S155">
        <v>66.772818191793064</v>
      </c>
      <c r="T155">
        <v>-7.6882536317991628</v>
      </c>
    </row>
    <row r="156" spans="1:20">
      <c r="A156" t="s">
        <v>181</v>
      </c>
      <c r="B156" s="14">
        <v>1999</v>
      </c>
      <c r="C156" s="14">
        <v>39</v>
      </c>
      <c r="D156" s="14">
        <v>140.36199999999999</v>
      </c>
      <c r="E156" s="14">
        <v>232205.36</v>
      </c>
      <c r="F156">
        <v>733811</v>
      </c>
      <c r="G156">
        <v>451.24</v>
      </c>
      <c r="H156">
        <v>613.16000000000008</v>
      </c>
      <c r="I156">
        <v>730976</v>
      </c>
      <c r="J156">
        <v>1441.616</v>
      </c>
      <c r="K156">
        <v>33975.46557</v>
      </c>
      <c r="L156">
        <v>1146</v>
      </c>
      <c r="M156">
        <v>17863</v>
      </c>
      <c r="N156">
        <v>6737.1200000000008</v>
      </c>
      <c r="O156">
        <v>76.528000000000048</v>
      </c>
      <c r="P156">
        <v>-100</v>
      </c>
      <c r="Q156">
        <v>298.13300000000004</v>
      </c>
      <c r="R156">
        <v>52795</v>
      </c>
      <c r="S156">
        <v>66.316538334611522</v>
      </c>
      <c r="T156">
        <v>-7.6050432426778238</v>
      </c>
    </row>
    <row r="157" spans="1:20">
      <c r="A157" t="s">
        <v>182</v>
      </c>
      <c r="B157" s="14">
        <v>1999</v>
      </c>
      <c r="C157" s="14">
        <v>39</v>
      </c>
      <c r="D157" s="14">
        <v>142.05000000000001</v>
      </c>
      <c r="E157" s="14">
        <v>235688.17</v>
      </c>
      <c r="F157">
        <v>740381</v>
      </c>
      <c r="G157">
        <v>451.79</v>
      </c>
      <c r="H157">
        <v>611.87000000000012</v>
      </c>
      <c r="I157">
        <v>728970</v>
      </c>
      <c r="J157">
        <v>1467.972</v>
      </c>
      <c r="K157">
        <v>33806.550499999998</v>
      </c>
      <c r="L157">
        <v>1145</v>
      </c>
      <c r="M157">
        <v>17818</v>
      </c>
      <c r="N157">
        <v>6732.2450000000008</v>
      </c>
      <c r="O157">
        <v>84.565000000000026</v>
      </c>
      <c r="P157">
        <v>-95</v>
      </c>
      <c r="Q157">
        <v>298.71100000000001</v>
      </c>
      <c r="R157">
        <v>53053</v>
      </c>
      <c r="S157">
        <v>66.314157280493319</v>
      </c>
      <c r="T157">
        <v>-7.6550399456066947</v>
      </c>
    </row>
    <row r="158" spans="1:20">
      <c r="A158" t="s">
        <v>183</v>
      </c>
      <c r="B158" s="14">
        <v>2054</v>
      </c>
      <c r="C158" s="14">
        <v>53</v>
      </c>
      <c r="D158" s="14">
        <v>142.13</v>
      </c>
      <c r="E158" s="14">
        <v>235899.36</v>
      </c>
      <c r="F158">
        <v>742490</v>
      </c>
      <c r="G158">
        <v>452.11999999999995</v>
      </c>
      <c r="H158">
        <v>615.28</v>
      </c>
      <c r="I158">
        <v>733869</v>
      </c>
      <c r="J158">
        <v>1468.6659999999999</v>
      </c>
      <c r="K158">
        <v>33998.431549999994</v>
      </c>
      <c r="L158">
        <v>1151</v>
      </c>
      <c r="M158">
        <v>17922</v>
      </c>
      <c r="N158">
        <v>6760.26</v>
      </c>
      <c r="O158">
        <v>84.497000000000057</v>
      </c>
      <c r="P158">
        <v>-97</v>
      </c>
      <c r="Q158">
        <v>299.13599999999997</v>
      </c>
      <c r="R158">
        <v>53241</v>
      </c>
      <c r="S158">
        <v>66.939043981686865</v>
      </c>
      <c r="T158">
        <v>-7.6609555999999994</v>
      </c>
    </row>
    <row r="159" spans="1:20">
      <c r="A159" t="s">
        <v>184</v>
      </c>
      <c r="B159" s="14">
        <v>2054</v>
      </c>
      <c r="C159" s="14">
        <v>53</v>
      </c>
      <c r="D159" s="14">
        <v>142.28200000000001</v>
      </c>
      <c r="E159" s="14">
        <v>235778.36</v>
      </c>
      <c r="F159">
        <v>742381</v>
      </c>
      <c r="G159">
        <v>452.98999999999995</v>
      </c>
      <c r="H159">
        <v>615.19000000000005</v>
      </c>
      <c r="I159">
        <v>732358</v>
      </c>
      <c r="J159">
        <v>1468.4159999999999</v>
      </c>
      <c r="K159">
        <v>34011.745569999999</v>
      </c>
      <c r="L159">
        <v>1151</v>
      </c>
      <c r="M159">
        <v>17921</v>
      </c>
      <c r="N159">
        <v>6761.6</v>
      </c>
      <c r="O159">
        <v>82.672000000000054</v>
      </c>
      <c r="P159">
        <v>-97</v>
      </c>
      <c r="Q159">
        <v>299.601</v>
      </c>
      <c r="R159">
        <v>53245</v>
      </c>
      <c r="S159">
        <v>66.938957130815993</v>
      </c>
      <c r="T159">
        <v>-7.6615967958333329</v>
      </c>
    </row>
    <row r="160" spans="1:20">
      <c r="A160" t="s">
        <v>185</v>
      </c>
      <c r="B160" s="14">
        <v>2054</v>
      </c>
      <c r="C160" s="14">
        <v>53</v>
      </c>
      <c r="D160" s="14">
        <v>140.63999999999999</v>
      </c>
      <c r="E160" s="14">
        <v>233358.36</v>
      </c>
      <c r="F160">
        <v>734782</v>
      </c>
      <c r="G160">
        <v>454.96999999999997</v>
      </c>
      <c r="H160">
        <v>614.05000000000007</v>
      </c>
      <c r="I160">
        <v>735538</v>
      </c>
      <c r="J160">
        <v>1444.2559999999999</v>
      </c>
      <c r="K160">
        <v>34026.5864</v>
      </c>
      <c r="L160">
        <v>1147</v>
      </c>
      <c r="M160">
        <v>17870</v>
      </c>
      <c r="N160">
        <v>6765.3600000000006</v>
      </c>
      <c r="O160">
        <v>78.744000000000057</v>
      </c>
      <c r="P160">
        <v>-99</v>
      </c>
      <c r="Q160">
        <v>300.04399999999998</v>
      </c>
      <c r="R160">
        <v>52878</v>
      </c>
      <c r="S160">
        <v>66.967625130752623</v>
      </c>
      <c r="T160">
        <v>-7.6059526541666669</v>
      </c>
    </row>
    <row r="161" spans="1:20">
      <c r="A161" t="s">
        <v>186</v>
      </c>
      <c r="B161" s="14">
        <v>2054</v>
      </c>
      <c r="C161" s="14">
        <v>53</v>
      </c>
      <c r="D161" s="14">
        <v>142.328</v>
      </c>
      <c r="E161" s="14">
        <v>236841.17</v>
      </c>
      <c r="F161">
        <v>741352</v>
      </c>
      <c r="G161">
        <v>455.52</v>
      </c>
      <c r="H161">
        <v>612.7600000000001</v>
      </c>
      <c r="I161">
        <v>733532</v>
      </c>
      <c r="J161">
        <v>1470.6119999999999</v>
      </c>
      <c r="K161">
        <v>33857.671329999997</v>
      </c>
      <c r="L161">
        <v>1146</v>
      </c>
      <c r="M161">
        <v>17825</v>
      </c>
      <c r="N161">
        <v>6760.4850000000006</v>
      </c>
      <c r="O161">
        <v>86.781000000000034</v>
      </c>
      <c r="P161">
        <v>-94</v>
      </c>
      <c r="Q161">
        <v>300.62199999999996</v>
      </c>
      <c r="R161">
        <v>53136</v>
      </c>
      <c r="S161">
        <v>67.001956357424277</v>
      </c>
      <c r="T161">
        <v>-7.6130004250000001</v>
      </c>
    </row>
    <row r="162" spans="1:20">
      <c r="A162" t="s">
        <v>187</v>
      </c>
      <c r="B162" s="14">
        <v>2054</v>
      </c>
      <c r="C162" s="14">
        <v>53</v>
      </c>
      <c r="D162" s="14">
        <v>141.69999999999999</v>
      </c>
      <c r="E162" s="14">
        <v>234867.36</v>
      </c>
      <c r="F162">
        <v>741628</v>
      </c>
      <c r="G162">
        <v>447.51999999999992</v>
      </c>
      <c r="H162">
        <v>614.48</v>
      </c>
      <c r="I162">
        <v>730818</v>
      </c>
      <c r="J162">
        <v>1466.2759999999998</v>
      </c>
      <c r="K162">
        <v>33933.996699999996</v>
      </c>
      <c r="L162">
        <v>1150</v>
      </c>
      <c r="M162">
        <v>17916</v>
      </c>
      <c r="N162">
        <v>6730.68</v>
      </c>
      <c r="O162">
        <v>84.106000000000051</v>
      </c>
      <c r="P162">
        <v>-98</v>
      </c>
      <c r="Q162">
        <v>296.76</v>
      </c>
      <c r="R162">
        <v>53154</v>
      </c>
      <c r="S162">
        <v>66.147414083300532</v>
      </c>
      <c r="T162">
        <v>-7.6856614979079501</v>
      </c>
    </row>
    <row r="163" spans="1:20">
      <c r="A163" t="s">
        <v>188</v>
      </c>
      <c r="B163" s="14">
        <v>2054</v>
      </c>
      <c r="C163" s="14">
        <v>53</v>
      </c>
      <c r="D163" s="14">
        <v>141.852</v>
      </c>
      <c r="E163" s="14">
        <v>234746.36</v>
      </c>
      <c r="F163">
        <v>741519</v>
      </c>
      <c r="G163">
        <v>448.39</v>
      </c>
      <c r="H163">
        <v>614.39</v>
      </c>
      <c r="I163">
        <v>729307</v>
      </c>
      <c r="J163">
        <v>1466.0260000000001</v>
      </c>
      <c r="K163">
        <v>33947.310719999994</v>
      </c>
      <c r="L163">
        <v>1150</v>
      </c>
      <c r="M163">
        <v>17915</v>
      </c>
      <c r="N163">
        <v>6732.02</v>
      </c>
      <c r="O163">
        <v>82.281000000000063</v>
      </c>
      <c r="P163">
        <v>-98</v>
      </c>
      <c r="Q163">
        <v>297.22500000000002</v>
      </c>
      <c r="R163">
        <v>53158</v>
      </c>
      <c r="S163">
        <v>66.859366893037617</v>
      </c>
      <c r="T163">
        <v>-7.6855215146443507</v>
      </c>
    </row>
    <row r="164" spans="1:20">
      <c r="A164" t="s">
        <v>189</v>
      </c>
      <c r="B164" s="14">
        <v>2054</v>
      </c>
      <c r="C164" s="14">
        <v>53</v>
      </c>
      <c r="D164" s="14">
        <v>140.21</v>
      </c>
      <c r="E164" s="14">
        <v>232326.36</v>
      </c>
      <c r="F164">
        <v>733920</v>
      </c>
      <c r="G164">
        <v>450.36999999999995</v>
      </c>
      <c r="H164">
        <v>613.25</v>
      </c>
      <c r="I164">
        <v>732487</v>
      </c>
      <c r="J164">
        <v>1441.866</v>
      </c>
      <c r="K164">
        <v>33962.151549999995</v>
      </c>
      <c r="L164">
        <v>1146</v>
      </c>
      <c r="M164">
        <v>17864</v>
      </c>
      <c r="N164">
        <v>6735.7800000000007</v>
      </c>
      <c r="O164">
        <v>78.353000000000051</v>
      </c>
      <c r="P164">
        <v>-100</v>
      </c>
      <c r="Q164">
        <v>297.66800000000001</v>
      </c>
      <c r="R164">
        <v>52791</v>
      </c>
      <c r="S164">
        <v>68.278639908460946</v>
      </c>
      <c r="T164">
        <v>-7.5979825815899584</v>
      </c>
    </row>
    <row r="165" spans="1:20">
      <c r="A165" t="s">
        <v>190</v>
      </c>
      <c r="B165" s="14">
        <v>2054</v>
      </c>
      <c r="C165" s="14">
        <v>53</v>
      </c>
      <c r="D165" s="14">
        <v>141.898</v>
      </c>
      <c r="E165" s="14">
        <v>235809.17</v>
      </c>
      <c r="F165">
        <v>740490</v>
      </c>
      <c r="G165">
        <v>450.91999999999996</v>
      </c>
      <c r="H165">
        <v>611.96</v>
      </c>
      <c r="I165">
        <v>730481</v>
      </c>
      <c r="J165">
        <v>1468.222</v>
      </c>
      <c r="K165">
        <v>33793.236479999992</v>
      </c>
      <c r="L165">
        <v>1145</v>
      </c>
      <c r="M165">
        <v>17819</v>
      </c>
      <c r="N165">
        <v>6730.9050000000007</v>
      </c>
      <c r="O165">
        <v>86.390000000000029</v>
      </c>
      <c r="P165">
        <v>-95</v>
      </c>
      <c r="Q165">
        <v>298.24599999999998</v>
      </c>
      <c r="R165">
        <v>53049</v>
      </c>
      <c r="S165">
        <v>66.184717313435186</v>
      </c>
      <c r="T165">
        <v>-7.6562355397489545</v>
      </c>
    </row>
    <row r="166" spans="1:20">
      <c r="A166" t="s">
        <v>188</v>
      </c>
      <c r="B166" s="14">
        <v>2054</v>
      </c>
      <c r="C166" s="14">
        <v>53</v>
      </c>
      <c r="D166" s="14">
        <v>141.852</v>
      </c>
      <c r="E166" s="14">
        <v>234746.36</v>
      </c>
      <c r="F166">
        <v>741519</v>
      </c>
      <c r="G166">
        <v>448.39</v>
      </c>
      <c r="H166">
        <v>614.39</v>
      </c>
      <c r="I166">
        <v>729307</v>
      </c>
      <c r="J166">
        <v>1466.0260000000001</v>
      </c>
      <c r="K166">
        <v>33947.310719999994</v>
      </c>
      <c r="L166">
        <v>1150</v>
      </c>
      <c r="M166">
        <v>17915</v>
      </c>
      <c r="N166">
        <v>6732.02</v>
      </c>
      <c r="O166">
        <v>82.281000000000063</v>
      </c>
      <c r="P166">
        <v>-98</v>
      </c>
      <c r="Q166">
        <v>297.22500000000002</v>
      </c>
      <c r="R166">
        <v>53158</v>
      </c>
      <c r="S166">
        <v>66.392759138794162</v>
      </c>
      <c r="T166">
        <v>-7.6822651255230125</v>
      </c>
    </row>
    <row r="167" spans="1:20">
      <c r="A167" t="s">
        <v>191</v>
      </c>
      <c r="B167" s="14">
        <v>2054</v>
      </c>
      <c r="C167" s="14">
        <v>53</v>
      </c>
      <c r="D167" s="14">
        <v>142.00400000000002</v>
      </c>
      <c r="E167" s="14">
        <v>234625.36</v>
      </c>
      <c r="F167">
        <v>741410</v>
      </c>
      <c r="G167">
        <v>449.25999999999993</v>
      </c>
      <c r="H167">
        <v>614.30000000000007</v>
      </c>
      <c r="I167">
        <v>727796</v>
      </c>
      <c r="J167">
        <v>1465.7759999999998</v>
      </c>
      <c r="K167">
        <v>33960.624739999992</v>
      </c>
      <c r="L167">
        <v>1150</v>
      </c>
      <c r="M167">
        <v>17914</v>
      </c>
      <c r="N167">
        <v>6733.36</v>
      </c>
      <c r="O167">
        <v>80.456000000000046</v>
      </c>
      <c r="P167">
        <v>-98</v>
      </c>
      <c r="Q167">
        <v>297.69</v>
      </c>
      <c r="R167">
        <v>53162</v>
      </c>
      <c r="S167">
        <v>66.768257759915329</v>
      </c>
      <c r="T167">
        <v>-7.6878376652719664</v>
      </c>
    </row>
    <row r="168" spans="1:20">
      <c r="A168" t="s">
        <v>192</v>
      </c>
      <c r="B168" s="14">
        <v>2054</v>
      </c>
      <c r="C168" s="14">
        <v>53</v>
      </c>
      <c r="D168" s="14">
        <v>140.36199999999999</v>
      </c>
      <c r="E168" s="14">
        <v>232205.36</v>
      </c>
      <c r="F168">
        <v>733811</v>
      </c>
      <c r="G168">
        <v>451.24</v>
      </c>
      <c r="H168">
        <v>613.16000000000008</v>
      </c>
      <c r="I168">
        <v>730976</v>
      </c>
      <c r="J168">
        <v>1441.616</v>
      </c>
      <c r="K168">
        <v>33975.46557</v>
      </c>
      <c r="L168">
        <v>1146</v>
      </c>
      <c r="M168">
        <v>17863</v>
      </c>
      <c r="N168">
        <v>6737.1200000000008</v>
      </c>
      <c r="O168">
        <v>76.528000000000048</v>
      </c>
      <c r="P168">
        <v>-100</v>
      </c>
      <c r="Q168">
        <v>298.13300000000004</v>
      </c>
      <c r="R168">
        <v>52795</v>
      </c>
      <c r="S168">
        <v>66.343579887841415</v>
      </c>
      <c r="T168">
        <v>-7.6070961799163177</v>
      </c>
    </row>
    <row r="169" spans="1:20">
      <c r="A169" t="s">
        <v>193</v>
      </c>
      <c r="B169" s="14">
        <v>2054</v>
      </c>
      <c r="C169" s="14">
        <v>53</v>
      </c>
      <c r="D169" s="14">
        <v>142.05000000000001</v>
      </c>
      <c r="E169" s="14">
        <v>235688.17</v>
      </c>
      <c r="F169">
        <v>740381</v>
      </c>
      <c r="G169">
        <v>451.79</v>
      </c>
      <c r="H169">
        <v>611.87000000000012</v>
      </c>
      <c r="I169">
        <v>728970</v>
      </c>
      <c r="J169">
        <v>1467.972</v>
      </c>
      <c r="K169">
        <v>33806.550499999998</v>
      </c>
      <c r="L169">
        <v>1145</v>
      </c>
      <c r="M169">
        <v>17818</v>
      </c>
      <c r="N169">
        <v>6732.2450000000008</v>
      </c>
      <c r="O169">
        <v>84.565000000000026</v>
      </c>
      <c r="P169">
        <v>-95</v>
      </c>
      <c r="Q169">
        <v>298.71100000000001</v>
      </c>
      <c r="R169">
        <v>53053</v>
      </c>
      <c r="S169">
        <v>66.303820818138547</v>
      </c>
      <c r="T169">
        <v>-7.6533563347280342</v>
      </c>
    </row>
    <row r="170" spans="1:20">
      <c r="A170" t="s">
        <v>194</v>
      </c>
      <c r="B170" s="14">
        <v>2128</v>
      </c>
      <c r="C170" s="14">
        <v>31</v>
      </c>
      <c r="D170" s="14">
        <v>142.13</v>
      </c>
      <c r="E170" s="14">
        <v>235899.36</v>
      </c>
      <c r="F170">
        <v>742490</v>
      </c>
      <c r="G170">
        <v>452.11999999999995</v>
      </c>
      <c r="H170">
        <v>615.28</v>
      </c>
      <c r="I170">
        <v>733869</v>
      </c>
      <c r="J170">
        <v>1468.6659999999999</v>
      </c>
      <c r="K170">
        <v>33998.431549999994</v>
      </c>
      <c r="L170">
        <v>1151</v>
      </c>
      <c r="M170">
        <v>17922</v>
      </c>
      <c r="N170">
        <v>6760.26</v>
      </c>
      <c r="O170">
        <v>84.497000000000057</v>
      </c>
      <c r="P170">
        <v>-97</v>
      </c>
      <c r="Q170">
        <v>299.13599999999997</v>
      </c>
      <c r="R170">
        <v>53241</v>
      </c>
      <c r="S170">
        <v>66.93136394163723</v>
      </c>
      <c r="T170">
        <v>-7.6639048833333332</v>
      </c>
    </row>
    <row r="171" spans="1:20">
      <c r="A171" t="s">
        <v>195</v>
      </c>
      <c r="B171" s="14">
        <v>2128</v>
      </c>
      <c r="C171" s="14">
        <v>31</v>
      </c>
      <c r="D171" s="14">
        <v>142.28200000000001</v>
      </c>
      <c r="E171" s="14">
        <v>235778.36</v>
      </c>
      <c r="F171">
        <v>742381</v>
      </c>
      <c r="G171">
        <v>452.98999999999995</v>
      </c>
      <c r="H171">
        <v>615.19000000000005</v>
      </c>
      <c r="I171">
        <v>732358</v>
      </c>
      <c r="J171">
        <v>1468.4159999999999</v>
      </c>
      <c r="K171">
        <v>34011.745569999999</v>
      </c>
      <c r="L171">
        <v>1151</v>
      </c>
      <c r="M171">
        <v>17921</v>
      </c>
      <c r="N171">
        <v>6761.6</v>
      </c>
      <c r="O171">
        <v>82.672000000000054</v>
      </c>
      <c r="P171">
        <v>-97</v>
      </c>
      <c r="Q171">
        <v>299.601</v>
      </c>
      <c r="R171">
        <v>53245</v>
      </c>
      <c r="S171">
        <v>66.945993031307211</v>
      </c>
      <c r="T171">
        <v>-7.665543725</v>
      </c>
    </row>
    <row r="172" spans="1:20">
      <c r="A172" t="s">
        <v>196</v>
      </c>
      <c r="B172" s="14">
        <v>2128</v>
      </c>
      <c r="C172" s="14">
        <v>31</v>
      </c>
      <c r="D172" s="14">
        <v>140.63999999999999</v>
      </c>
      <c r="E172" s="14">
        <v>233358.36</v>
      </c>
      <c r="F172">
        <v>734782</v>
      </c>
      <c r="G172">
        <v>454.96999999999997</v>
      </c>
      <c r="H172">
        <v>614.05000000000007</v>
      </c>
      <c r="I172">
        <v>735538</v>
      </c>
      <c r="J172">
        <v>1444.2559999999999</v>
      </c>
      <c r="K172">
        <v>34026.5864</v>
      </c>
      <c r="L172">
        <v>1147</v>
      </c>
      <c r="M172">
        <v>17870</v>
      </c>
      <c r="N172">
        <v>6765.3600000000006</v>
      </c>
      <c r="O172">
        <v>78.744000000000057</v>
      </c>
      <c r="P172">
        <v>-99</v>
      </c>
      <c r="Q172">
        <v>300.04399999999998</v>
      </c>
      <c r="R172">
        <v>52878</v>
      </c>
      <c r="S172">
        <v>66.997802507115821</v>
      </c>
      <c r="T172">
        <v>-7.5983090208333328</v>
      </c>
    </row>
    <row r="173" spans="1:20">
      <c r="A173" t="s">
        <v>197</v>
      </c>
      <c r="B173" s="14">
        <v>2128</v>
      </c>
      <c r="C173" s="14">
        <v>31</v>
      </c>
      <c r="D173" s="14">
        <v>142.328</v>
      </c>
      <c r="E173" s="14">
        <v>236841.17</v>
      </c>
      <c r="F173">
        <v>741352</v>
      </c>
      <c r="G173">
        <v>455.52</v>
      </c>
      <c r="H173">
        <v>612.7600000000001</v>
      </c>
      <c r="I173">
        <v>733532</v>
      </c>
      <c r="J173">
        <v>1470.6119999999999</v>
      </c>
      <c r="K173">
        <v>33857.671329999997</v>
      </c>
      <c r="L173">
        <v>1146</v>
      </c>
      <c r="M173">
        <v>17825</v>
      </c>
      <c r="N173">
        <v>6760.4850000000006</v>
      </c>
      <c r="O173">
        <v>86.781000000000034</v>
      </c>
      <c r="P173">
        <v>-94</v>
      </c>
      <c r="Q173">
        <v>300.62199999999996</v>
      </c>
      <c r="R173">
        <v>53136</v>
      </c>
      <c r="S173">
        <v>67.026288564329676</v>
      </c>
      <c r="T173">
        <v>-7.6153035208333337</v>
      </c>
    </row>
    <row r="174" spans="1:20">
      <c r="A174" t="s">
        <v>198</v>
      </c>
      <c r="B174" s="14">
        <v>2128</v>
      </c>
      <c r="C174" s="14">
        <v>31</v>
      </c>
      <c r="D174" s="14">
        <v>141.69999999999999</v>
      </c>
      <c r="E174" s="14">
        <v>234867.36</v>
      </c>
      <c r="F174">
        <v>741628</v>
      </c>
      <c r="G174">
        <v>447.51999999999992</v>
      </c>
      <c r="H174">
        <v>614.48</v>
      </c>
      <c r="I174">
        <v>730818</v>
      </c>
      <c r="J174">
        <v>1466.2759999999998</v>
      </c>
      <c r="K174">
        <v>33933.996699999996</v>
      </c>
      <c r="L174">
        <v>1150</v>
      </c>
      <c r="M174">
        <v>17916</v>
      </c>
      <c r="N174">
        <v>6730.68</v>
      </c>
      <c r="O174">
        <v>84.106000000000051</v>
      </c>
      <c r="P174">
        <v>-98</v>
      </c>
      <c r="Q174">
        <v>296.76</v>
      </c>
      <c r="R174">
        <v>53154</v>
      </c>
      <c r="S174">
        <v>66.411772206376455</v>
      </c>
      <c r="T174">
        <v>-7.6871346820083684</v>
      </c>
    </row>
    <row r="175" spans="1:20">
      <c r="A175" t="s">
        <v>199</v>
      </c>
      <c r="B175" s="14">
        <v>2128</v>
      </c>
      <c r="C175" s="14">
        <v>31</v>
      </c>
      <c r="D175" s="14">
        <v>141.852</v>
      </c>
      <c r="E175" s="14">
        <v>234746.36</v>
      </c>
      <c r="F175">
        <v>741519</v>
      </c>
      <c r="G175">
        <v>448.39</v>
      </c>
      <c r="H175">
        <v>614.39</v>
      </c>
      <c r="I175">
        <v>729307</v>
      </c>
      <c r="J175">
        <v>1466.0260000000001</v>
      </c>
      <c r="K175">
        <v>33947.310719999994</v>
      </c>
      <c r="L175">
        <v>1150</v>
      </c>
      <c r="M175">
        <v>17915</v>
      </c>
      <c r="N175">
        <v>6732.02</v>
      </c>
      <c r="O175">
        <v>82.281000000000063</v>
      </c>
      <c r="P175">
        <v>-98</v>
      </c>
      <c r="Q175">
        <v>297.22500000000002</v>
      </c>
      <c r="R175">
        <v>53158</v>
      </c>
      <c r="S175">
        <v>66.369424327209217</v>
      </c>
      <c r="T175">
        <v>-7.6878551799163182</v>
      </c>
    </row>
    <row r="176" spans="1:20">
      <c r="A176" t="s">
        <v>200</v>
      </c>
      <c r="B176" s="14">
        <v>2128</v>
      </c>
      <c r="C176" s="14">
        <v>31</v>
      </c>
      <c r="D176" s="14">
        <v>140.21</v>
      </c>
      <c r="E176" s="14">
        <v>232326.36</v>
      </c>
      <c r="F176">
        <v>733920</v>
      </c>
      <c r="G176">
        <v>450.36999999999995</v>
      </c>
      <c r="H176">
        <v>613.25</v>
      </c>
      <c r="I176">
        <v>732487</v>
      </c>
      <c r="J176">
        <v>1441.866</v>
      </c>
      <c r="K176">
        <v>33962.151549999995</v>
      </c>
      <c r="L176">
        <v>1146</v>
      </c>
      <c r="M176">
        <v>17864</v>
      </c>
      <c r="N176">
        <v>6735.7800000000007</v>
      </c>
      <c r="O176">
        <v>78.353000000000051</v>
      </c>
      <c r="P176">
        <v>-100</v>
      </c>
      <c r="Q176">
        <v>297.66800000000001</v>
      </c>
      <c r="R176">
        <v>52791</v>
      </c>
      <c r="S176">
        <v>66.290424867594197</v>
      </c>
      <c r="T176">
        <v>-7.6111434728033478</v>
      </c>
    </row>
    <row r="177" spans="1:20">
      <c r="A177" t="s">
        <v>201</v>
      </c>
      <c r="B177" s="14">
        <v>2128</v>
      </c>
      <c r="C177" s="14">
        <v>31</v>
      </c>
      <c r="D177" s="14">
        <v>141.898</v>
      </c>
      <c r="E177" s="14">
        <v>235809.17</v>
      </c>
      <c r="F177">
        <v>740490</v>
      </c>
      <c r="G177">
        <v>450.91999999999996</v>
      </c>
      <c r="H177">
        <v>611.96</v>
      </c>
      <c r="I177">
        <v>730481</v>
      </c>
      <c r="J177">
        <v>1468.222</v>
      </c>
      <c r="K177">
        <v>33793.236479999992</v>
      </c>
      <c r="L177">
        <v>1145</v>
      </c>
      <c r="M177">
        <v>17819</v>
      </c>
      <c r="N177">
        <v>6730.9050000000007</v>
      </c>
      <c r="O177">
        <v>86.390000000000029</v>
      </c>
      <c r="P177">
        <v>-95</v>
      </c>
      <c r="Q177">
        <v>298.24599999999998</v>
      </c>
      <c r="R177">
        <v>53049</v>
      </c>
      <c r="S177">
        <v>66.412487637537211</v>
      </c>
      <c r="T177">
        <v>-7.6585461631799161</v>
      </c>
    </row>
    <row r="178" spans="1:20">
      <c r="A178" t="s">
        <v>199</v>
      </c>
      <c r="B178" s="14">
        <v>2128</v>
      </c>
      <c r="C178" s="14">
        <v>31</v>
      </c>
      <c r="D178" s="14">
        <v>141.852</v>
      </c>
      <c r="E178" s="14">
        <v>234746.36</v>
      </c>
      <c r="F178">
        <v>741519</v>
      </c>
      <c r="G178">
        <v>448.39</v>
      </c>
      <c r="H178">
        <v>614.39</v>
      </c>
      <c r="I178">
        <v>729307</v>
      </c>
      <c r="J178">
        <v>1466.0260000000001</v>
      </c>
      <c r="K178">
        <v>33947.310719999994</v>
      </c>
      <c r="L178">
        <v>1150</v>
      </c>
      <c r="M178">
        <v>17915</v>
      </c>
      <c r="N178">
        <v>6732.02</v>
      </c>
      <c r="O178">
        <v>82.281000000000063</v>
      </c>
      <c r="P178">
        <v>-98</v>
      </c>
      <c r="Q178">
        <v>297.22500000000002</v>
      </c>
      <c r="R178">
        <v>53158</v>
      </c>
      <c r="S178">
        <v>66.387350311363988</v>
      </c>
      <c r="T178">
        <v>-7.6851144644351468</v>
      </c>
    </row>
    <row r="179" spans="1:20">
      <c r="A179" t="s">
        <v>202</v>
      </c>
      <c r="B179" s="14">
        <v>2128</v>
      </c>
      <c r="C179" s="14">
        <v>31</v>
      </c>
      <c r="D179" s="14">
        <v>142.00400000000002</v>
      </c>
      <c r="E179" s="14">
        <v>234625.36</v>
      </c>
      <c r="F179">
        <v>741410</v>
      </c>
      <c r="G179">
        <v>449.25999999999993</v>
      </c>
      <c r="H179">
        <v>614.30000000000007</v>
      </c>
      <c r="I179">
        <v>727796</v>
      </c>
      <c r="J179">
        <v>1465.7759999999998</v>
      </c>
      <c r="K179">
        <v>33960.624739999992</v>
      </c>
      <c r="L179">
        <v>1150</v>
      </c>
      <c r="M179">
        <v>17914</v>
      </c>
      <c r="N179">
        <v>6733.36</v>
      </c>
      <c r="O179">
        <v>80.456000000000046</v>
      </c>
      <c r="P179">
        <v>-98</v>
      </c>
      <c r="Q179">
        <v>297.69</v>
      </c>
      <c r="R179">
        <v>53162</v>
      </c>
      <c r="S179">
        <v>66.759012631475244</v>
      </c>
      <c r="T179">
        <v>-7.6893064895397494</v>
      </c>
    </row>
    <row r="180" spans="1:20">
      <c r="A180" t="s">
        <v>203</v>
      </c>
      <c r="B180" s="14">
        <v>2128</v>
      </c>
      <c r="C180" s="14">
        <v>31</v>
      </c>
      <c r="D180" s="14">
        <v>140.36199999999999</v>
      </c>
      <c r="E180" s="14">
        <v>232205.36</v>
      </c>
      <c r="F180">
        <v>733811</v>
      </c>
      <c r="G180">
        <v>451.24</v>
      </c>
      <c r="H180">
        <v>613.16000000000008</v>
      </c>
      <c r="I180">
        <v>730976</v>
      </c>
      <c r="J180">
        <v>1441.616</v>
      </c>
      <c r="K180">
        <v>33975.46557</v>
      </c>
      <c r="L180">
        <v>1146</v>
      </c>
      <c r="M180">
        <v>17863</v>
      </c>
      <c r="N180">
        <v>6737.1200000000008</v>
      </c>
      <c r="O180">
        <v>76.528000000000048</v>
      </c>
      <c r="P180">
        <v>-100</v>
      </c>
      <c r="Q180">
        <v>298.13300000000004</v>
      </c>
      <c r="R180">
        <v>52795</v>
      </c>
      <c r="S180">
        <v>66.353252770948743</v>
      </c>
      <c r="T180">
        <v>-7.6064143472803352</v>
      </c>
    </row>
    <row r="181" spans="1:20">
      <c r="A181" t="s">
        <v>204</v>
      </c>
      <c r="B181" s="14">
        <v>2128</v>
      </c>
      <c r="C181" s="14">
        <v>31</v>
      </c>
      <c r="D181" s="14">
        <v>142.05000000000001</v>
      </c>
      <c r="E181" s="14">
        <v>235688.17</v>
      </c>
      <c r="F181">
        <v>740381</v>
      </c>
      <c r="G181">
        <v>451.79</v>
      </c>
      <c r="H181">
        <v>611.87000000000012</v>
      </c>
      <c r="I181">
        <v>728970</v>
      </c>
      <c r="J181">
        <v>1467.972</v>
      </c>
      <c r="K181">
        <v>33806.550499999998</v>
      </c>
      <c r="L181">
        <v>1145</v>
      </c>
      <c r="M181">
        <v>17818</v>
      </c>
      <c r="N181">
        <v>6732.2450000000008</v>
      </c>
      <c r="O181">
        <v>84.565000000000026</v>
      </c>
      <c r="P181">
        <v>-95</v>
      </c>
      <c r="Q181">
        <v>298.71100000000001</v>
      </c>
      <c r="R181">
        <v>53053</v>
      </c>
      <c r="S181">
        <v>66.292763854798082</v>
      </c>
      <c r="T181">
        <v>-7.6578783974895401</v>
      </c>
    </row>
    <row r="182" spans="1:20">
      <c r="A182" t="s">
        <v>205</v>
      </c>
      <c r="B182" s="14">
        <v>2140</v>
      </c>
      <c r="C182" s="14">
        <v>33</v>
      </c>
      <c r="D182" s="14">
        <v>142.13</v>
      </c>
      <c r="E182" s="14">
        <v>235899.36</v>
      </c>
      <c r="F182">
        <v>742490</v>
      </c>
      <c r="G182">
        <v>452.11999999999995</v>
      </c>
      <c r="H182">
        <v>615.28</v>
      </c>
      <c r="I182">
        <v>733869</v>
      </c>
      <c r="J182">
        <v>1468.6659999999999</v>
      </c>
      <c r="K182">
        <v>33998.431549999994</v>
      </c>
      <c r="L182">
        <v>1151</v>
      </c>
      <c r="M182">
        <v>17922</v>
      </c>
      <c r="N182">
        <v>6760.26</v>
      </c>
      <c r="O182">
        <v>84.497000000000057</v>
      </c>
      <c r="P182">
        <v>-97</v>
      </c>
      <c r="Q182">
        <v>299.13599999999997</v>
      </c>
      <c r="R182">
        <v>53241</v>
      </c>
      <c r="S182">
        <v>66.931040928843032</v>
      </c>
      <c r="T182">
        <v>-7.6643004625</v>
      </c>
    </row>
    <row r="183" spans="1:20">
      <c r="A183" t="s">
        <v>206</v>
      </c>
      <c r="B183" s="14">
        <v>2140</v>
      </c>
      <c r="C183" s="14">
        <v>33</v>
      </c>
      <c r="D183" s="14">
        <v>142.28200000000001</v>
      </c>
      <c r="E183" s="14">
        <v>235778.36</v>
      </c>
      <c r="F183">
        <v>742381</v>
      </c>
      <c r="G183">
        <v>452.98999999999995</v>
      </c>
      <c r="H183">
        <v>615.19000000000005</v>
      </c>
      <c r="I183">
        <v>732358</v>
      </c>
      <c r="J183">
        <v>1468.4159999999999</v>
      </c>
      <c r="K183">
        <v>34011.745569999999</v>
      </c>
      <c r="L183">
        <v>1151</v>
      </c>
      <c r="M183">
        <v>17921</v>
      </c>
      <c r="N183">
        <v>6761.6</v>
      </c>
      <c r="O183">
        <v>82.672000000000054</v>
      </c>
      <c r="P183">
        <v>-97</v>
      </c>
      <c r="Q183">
        <v>299.601</v>
      </c>
      <c r="R183">
        <v>53245</v>
      </c>
      <c r="S183">
        <v>66.94298712993141</v>
      </c>
      <c r="T183">
        <v>-7.6651400250000004</v>
      </c>
    </row>
    <row r="184" spans="1:20">
      <c r="A184" t="s">
        <v>207</v>
      </c>
      <c r="B184" s="14">
        <v>2140</v>
      </c>
      <c r="C184" s="14">
        <v>33</v>
      </c>
      <c r="D184" s="14">
        <v>140.63999999999999</v>
      </c>
      <c r="E184" s="14">
        <v>233358.36</v>
      </c>
      <c r="F184">
        <v>734782</v>
      </c>
      <c r="G184">
        <v>454.96999999999997</v>
      </c>
      <c r="H184">
        <v>614.05000000000007</v>
      </c>
      <c r="I184">
        <v>735538</v>
      </c>
      <c r="J184">
        <v>1444.2559999999999</v>
      </c>
      <c r="K184">
        <v>34026.5864</v>
      </c>
      <c r="L184">
        <v>1147</v>
      </c>
      <c r="M184">
        <v>17870</v>
      </c>
      <c r="N184">
        <v>6765.3600000000006</v>
      </c>
      <c r="O184">
        <v>78.744000000000057</v>
      </c>
      <c r="P184">
        <v>-99</v>
      </c>
      <c r="Q184">
        <v>300.04399999999998</v>
      </c>
      <c r="R184">
        <v>52878</v>
      </c>
      <c r="S184">
        <v>66.990740752173252</v>
      </c>
      <c r="T184">
        <v>-7.5989994958333336</v>
      </c>
    </row>
    <row r="185" spans="1:20">
      <c r="A185" t="s">
        <v>208</v>
      </c>
      <c r="B185" s="14">
        <v>2140</v>
      </c>
      <c r="C185" s="14">
        <v>33</v>
      </c>
      <c r="D185" s="14">
        <v>142.328</v>
      </c>
      <c r="E185" s="14">
        <v>236841.17</v>
      </c>
      <c r="F185">
        <v>741352</v>
      </c>
      <c r="G185">
        <v>455.52</v>
      </c>
      <c r="H185">
        <v>612.7600000000001</v>
      </c>
      <c r="I185">
        <v>733532</v>
      </c>
      <c r="J185">
        <v>1470.6119999999999</v>
      </c>
      <c r="K185">
        <v>33857.671329999997</v>
      </c>
      <c r="L185">
        <v>1146</v>
      </c>
      <c r="M185">
        <v>17825</v>
      </c>
      <c r="N185">
        <v>6760.4850000000006</v>
      </c>
      <c r="O185">
        <v>86.781000000000034</v>
      </c>
      <c r="P185">
        <v>-94</v>
      </c>
      <c r="Q185">
        <v>300.62199999999996</v>
      </c>
      <c r="R185">
        <v>53136</v>
      </c>
      <c r="S185">
        <v>66.9917587820281</v>
      </c>
      <c r="T185">
        <v>-7.5981746916666673</v>
      </c>
    </row>
    <row r="186" spans="1:20">
      <c r="A186" t="s">
        <v>209</v>
      </c>
      <c r="B186" s="14">
        <v>2140</v>
      </c>
      <c r="C186" s="14">
        <v>33</v>
      </c>
      <c r="D186" s="14">
        <v>141.69999999999999</v>
      </c>
      <c r="E186" s="14">
        <v>234867.36</v>
      </c>
      <c r="F186">
        <v>741628</v>
      </c>
      <c r="G186">
        <v>447.51999999999992</v>
      </c>
      <c r="H186">
        <v>614.48</v>
      </c>
      <c r="I186">
        <v>730818</v>
      </c>
      <c r="J186">
        <v>1466.2759999999998</v>
      </c>
      <c r="K186">
        <v>33933.996699999996</v>
      </c>
      <c r="L186">
        <v>1150</v>
      </c>
      <c r="M186">
        <v>17916</v>
      </c>
      <c r="N186">
        <v>6730.68</v>
      </c>
      <c r="O186">
        <v>84.106000000000051</v>
      </c>
      <c r="P186">
        <v>-98</v>
      </c>
      <c r="Q186">
        <v>296.76</v>
      </c>
      <c r="R186">
        <v>53154</v>
      </c>
      <c r="S186">
        <v>66.378229092166663</v>
      </c>
      <c r="T186">
        <v>-7.6867212677824268</v>
      </c>
    </row>
    <row r="187" spans="1:20">
      <c r="A187" t="s">
        <v>210</v>
      </c>
      <c r="B187" s="14">
        <v>2140</v>
      </c>
      <c r="C187" s="14">
        <v>33</v>
      </c>
      <c r="D187" s="14">
        <v>141.852</v>
      </c>
      <c r="E187" s="14">
        <v>234746.36</v>
      </c>
      <c r="F187">
        <v>741519</v>
      </c>
      <c r="G187">
        <v>448.39</v>
      </c>
      <c r="H187">
        <v>614.39</v>
      </c>
      <c r="I187">
        <v>729307</v>
      </c>
      <c r="J187">
        <v>1466.0260000000001</v>
      </c>
      <c r="K187">
        <v>33947.310719999994</v>
      </c>
      <c r="L187">
        <v>1150</v>
      </c>
      <c r="M187">
        <v>17915</v>
      </c>
      <c r="N187">
        <v>6732.02</v>
      </c>
      <c r="O187">
        <v>82.281000000000063</v>
      </c>
      <c r="P187">
        <v>-98</v>
      </c>
      <c r="Q187">
        <v>297.22500000000002</v>
      </c>
      <c r="R187">
        <v>53158</v>
      </c>
      <c r="S187">
        <v>66.386595670160673</v>
      </c>
      <c r="T187">
        <v>-7.6878140167364011</v>
      </c>
    </row>
    <row r="188" spans="1:20">
      <c r="A188" t="s">
        <v>211</v>
      </c>
      <c r="B188" s="14">
        <v>2140</v>
      </c>
      <c r="C188" s="14">
        <v>33</v>
      </c>
      <c r="D188" s="14">
        <v>140.21</v>
      </c>
      <c r="E188" s="14">
        <v>232326.36</v>
      </c>
      <c r="F188">
        <v>733920</v>
      </c>
      <c r="G188">
        <v>450.36999999999995</v>
      </c>
      <c r="H188">
        <v>613.25</v>
      </c>
      <c r="I188">
        <v>732487</v>
      </c>
      <c r="J188">
        <v>1441.866</v>
      </c>
      <c r="K188">
        <v>33962.151549999995</v>
      </c>
      <c r="L188">
        <v>1146</v>
      </c>
      <c r="M188">
        <v>17864</v>
      </c>
      <c r="N188">
        <v>6735.7800000000007</v>
      </c>
      <c r="O188">
        <v>78.353000000000051</v>
      </c>
      <c r="P188">
        <v>-100</v>
      </c>
      <c r="Q188">
        <v>297.66800000000001</v>
      </c>
      <c r="R188">
        <v>52791</v>
      </c>
      <c r="S188">
        <v>66.313683807518316</v>
      </c>
      <c r="T188">
        <v>-7.6099556443514649</v>
      </c>
    </row>
    <row r="189" spans="1:20">
      <c r="A189" t="s">
        <v>212</v>
      </c>
      <c r="B189" s="14">
        <v>2140</v>
      </c>
      <c r="C189" s="14">
        <v>33</v>
      </c>
      <c r="D189" s="14">
        <v>141.898</v>
      </c>
      <c r="E189" s="14">
        <v>235809.17</v>
      </c>
      <c r="F189">
        <v>740490</v>
      </c>
      <c r="G189">
        <v>450.91999999999996</v>
      </c>
      <c r="H189">
        <v>611.96</v>
      </c>
      <c r="I189">
        <v>730481</v>
      </c>
      <c r="J189">
        <v>1468.222</v>
      </c>
      <c r="K189">
        <v>33793.236479999992</v>
      </c>
      <c r="L189">
        <v>1145</v>
      </c>
      <c r="M189">
        <v>17819</v>
      </c>
      <c r="N189">
        <v>6730.9050000000007</v>
      </c>
      <c r="O189">
        <v>86.390000000000029</v>
      </c>
      <c r="P189">
        <v>-95</v>
      </c>
      <c r="Q189">
        <v>298.24599999999998</v>
      </c>
      <c r="R189">
        <v>53049</v>
      </c>
      <c r="S189">
        <v>67.00801550742311</v>
      </c>
      <c r="T189">
        <v>-7.6566519832635986</v>
      </c>
    </row>
    <row r="190" spans="1:20">
      <c r="A190" t="s">
        <v>210</v>
      </c>
      <c r="B190" s="14">
        <v>2140</v>
      </c>
      <c r="C190" s="14">
        <v>33</v>
      </c>
      <c r="D190" s="14">
        <v>141.852</v>
      </c>
      <c r="E190" s="14">
        <v>234746.36</v>
      </c>
      <c r="F190">
        <v>741519</v>
      </c>
      <c r="G190">
        <v>448.39</v>
      </c>
      <c r="H190">
        <v>614.39</v>
      </c>
      <c r="I190">
        <v>729307</v>
      </c>
      <c r="J190">
        <v>1466.0260000000001</v>
      </c>
      <c r="K190">
        <v>33947.310719999994</v>
      </c>
      <c r="L190">
        <v>1150</v>
      </c>
      <c r="M190">
        <v>17915</v>
      </c>
      <c r="N190">
        <v>6732.02</v>
      </c>
      <c r="O190">
        <v>82.281000000000063</v>
      </c>
      <c r="P190">
        <v>-98</v>
      </c>
      <c r="Q190">
        <v>297.22500000000002</v>
      </c>
      <c r="R190">
        <v>53158</v>
      </c>
      <c r="S190">
        <v>66.39024016272738</v>
      </c>
      <c r="T190">
        <v>-7.6848528953974897</v>
      </c>
    </row>
    <row r="191" spans="1:20">
      <c r="A191" t="s">
        <v>213</v>
      </c>
      <c r="B191" s="14">
        <v>2140</v>
      </c>
      <c r="C191" s="14">
        <v>33</v>
      </c>
      <c r="D191" s="14">
        <v>142.00400000000002</v>
      </c>
      <c r="E191" s="14">
        <v>234625.36</v>
      </c>
      <c r="F191">
        <v>741410</v>
      </c>
      <c r="G191">
        <v>449.25999999999993</v>
      </c>
      <c r="H191">
        <v>614.30000000000007</v>
      </c>
      <c r="I191">
        <v>727796</v>
      </c>
      <c r="J191">
        <v>1465.7759999999998</v>
      </c>
      <c r="K191">
        <v>33960.624739999992</v>
      </c>
      <c r="L191">
        <v>1150</v>
      </c>
      <c r="M191">
        <v>17914</v>
      </c>
      <c r="N191">
        <v>6733.36</v>
      </c>
      <c r="O191">
        <v>80.456000000000046</v>
      </c>
      <c r="P191">
        <v>-98</v>
      </c>
      <c r="Q191">
        <v>297.69</v>
      </c>
      <c r="R191">
        <v>53162</v>
      </c>
      <c r="S191">
        <v>66.716720784559001</v>
      </c>
      <c r="T191">
        <v>-7.6867373974895399</v>
      </c>
    </row>
    <row r="192" spans="1:20">
      <c r="A192" t="s">
        <v>214</v>
      </c>
      <c r="B192" s="14">
        <v>2140</v>
      </c>
      <c r="C192" s="14">
        <v>33</v>
      </c>
      <c r="D192" s="14">
        <v>140.36199999999999</v>
      </c>
      <c r="E192" s="14">
        <v>232205.36</v>
      </c>
      <c r="F192">
        <v>733811</v>
      </c>
      <c r="G192">
        <v>451.24</v>
      </c>
      <c r="H192">
        <v>613.16000000000008</v>
      </c>
      <c r="I192">
        <v>730976</v>
      </c>
      <c r="J192">
        <v>1441.616</v>
      </c>
      <c r="K192">
        <v>33975.46557</v>
      </c>
      <c r="L192">
        <v>1146</v>
      </c>
      <c r="M192">
        <v>17863</v>
      </c>
      <c r="N192">
        <v>6737.1200000000008</v>
      </c>
      <c r="O192">
        <v>76.528000000000048</v>
      </c>
      <c r="P192">
        <v>-100</v>
      </c>
      <c r="Q192">
        <v>298.13300000000004</v>
      </c>
      <c r="R192">
        <v>52795</v>
      </c>
      <c r="S192">
        <v>66.344665008680394</v>
      </c>
      <c r="T192">
        <v>-7.6086134016736402</v>
      </c>
    </row>
    <row r="193" spans="1:20">
      <c r="A193" t="s">
        <v>215</v>
      </c>
      <c r="B193" s="14">
        <v>2140</v>
      </c>
      <c r="C193" s="14">
        <v>33</v>
      </c>
      <c r="D193" s="14">
        <v>142.05000000000001</v>
      </c>
      <c r="E193" s="14">
        <v>235688.17</v>
      </c>
      <c r="F193">
        <v>740381</v>
      </c>
      <c r="G193">
        <v>451.79</v>
      </c>
      <c r="H193">
        <v>611.87000000000012</v>
      </c>
      <c r="I193">
        <v>728970</v>
      </c>
      <c r="J193">
        <v>1467.972</v>
      </c>
      <c r="K193">
        <v>33806.550499999998</v>
      </c>
      <c r="L193">
        <v>1145</v>
      </c>
      <c r="M193">
        <v>17818</v>
      </c>
      <c r="N193">
        <v>6732.2450000000008</v>
      </c>
      <c r="O193">
        <v>84.565000000000026</v>
      </c>
      <c r="P193">
        <v>-95</v>
      </c>
      <c r="Q193">
        <v>298.71100000000001</v>
      </c>
      <c r="R193">
        <v>53053</v>
      </c>
      <c r="S193">
        <v>66.295878032307769</v>
      </c>
      <c r="T193">
        <v>-7.6566968117154817</v>
      </c>
    </row>
    <row r="194" spans="1:20">
      <c r="A194" t="s">
        <v>216</v>
      </c>
      <c r="B194" s="14">
        <v>2090</v>
      </c>
      <c r="C194" s="14">
        <v>29</v>
      </c>
      <c r="D194" s="14">
        <v>142.13</v>
      </c>
      <c r="E194" s="14">
        <v>235899.36</v>
      </c>
      <c r="F194">
        <v>742490</v>
      </c>
      <c r="G194">
        <v>452.11999999999995</v>
      </c>
      <c r="H194">
        <v>615.28</v>
      </c>
      <c r="I194">
        <v>733869</v>
      </c>
      <c r="J194">
        <v>1468.6659999999999</v>
      </c>
      <c r="K194">
        <v>33998.431549999994</v>
      </c>
      <c r="L194">
        <v>1151</v>
      </c>
      <c r="M194">
        <v>17922</v>
      </c>
      <c r="N194">
        <v>6760.26</v>
      </c>
      <c r="O194">
        <v>84.497000000000057</v>
      </c>
      <c r="P194">
        <v>-97</v>
      </c>
      <c r="Q194">
        <v>299.13599999999997</v>
      </c>
      <c r="R194">
        <v>53241</v>
      </c>
      <c r="S194">
        <v>66.941174250867604</v>
      </c>
      <c r="T194">
        <v>-7.6645779041666664</v>
      </c>
    </row>
    <row r="195" spans="1:20">
      <c r="A195" t="s">
        <v>217</v>
      </c>
      <c r="B195" s="14">
        <v>2090</v>
      </c>
      <c r="C195" s="14">
        <v>29</v>
      </c>
      <c r="D195" s="14">
        <v>142.28200000000001</v>
      </c>
      <c r="E195" s="14">
        <v>235778.36</v>
      </c>
      <c r="F195">
        <v>742381</v>
      </c>
      <c r="G195">
        <v>452.98999999999995</v>
      </c>
      <c r="H195">
        <v>615.19000000000005</v>
      </c>
      <c r="I195">
        <v>732358</v>
      </c>
      <c r="J195">
        <v>1468.4159999999999</v>
      </c>
      <c r="K195">
        <v>34011.745569999999</v>
      </c>
      <c r="L195">
        <v>1151</v>
      </c>
      <c r="M195">
        <v>17921</v>
      </c>
      <c r="N195">
        <v>6761.6</v>
      </c>
      <c r="O195">
        <v>82.672000000000054</v>
      </c>
      <c r="P195">
        <v>-97</v>
      </c>
      <c r="Q195">
        <v>299.601</v>
      </c>
      <c r="R195">
        <v>53245</v>
      </c>
      <c r="S195">
        <v>66.94741459738043</v>
      </c>
      <c r="T195">
        <v>-7.6657580250000006</v>
      </c>
    </row>
    <row r="196" spans="1:20">
      <c r="A196" t="s">
        <v>218</v>
      </c>
      <c r="B196" s="14">
        <v>2090</v>
      </c>
      <c r="C196" s="14">
        <v>29</v>
      </c>
      <c r="D196" s="14">
        <v>140.63999999999999</v>
      </c>
      <c r="E196" s="14">
        <v>233358.36</v>
      </c>
      <c r="F196">
        <v>734782</v>
      </c>
      <c r="G196">
        <v>454.96999999999997</v>
      </c>
      <c r="H196">
        <v>614.05000000000007</v>
      </c>
      <c r="I196">
        <v>735538</v>
      </c>
      <c r="J196">
        <v>1444.2559999999999</v>
      </c>
      <c r="K196">
        <v>34026.5864</v>
      </c>
      <c r="L196">
        <v>1147</v>
      </c>
      <c r="M196">
        <v>17870</v>
      </c>
      <c r="N196">
        <v>6765.3600000000006</v>
      </c>
      <c r="O196">
        <v>78.744000000000057</v>
      </c>
      <c r="P196">
        <v>-99</v>
      </c>
      <c r="Q196">
        <v>300.04399999999998</v>
      </c>
      <c r="R196">
        <v>52878</v>
      </c>
      <c r="S196">
        <v>67.006614718726112</v>
      </c>
      <c r="T196">
        <v>-7.5961874208333331</v>
      </c>
    </row>
    <row r="197" spans="1:20">
      <c r="A197" t="s">
        <v>219</v>
      </c>
      <c r="B197" s="14">
        <v>2090</v>
      </c>
      <c r="C197" s="14">
        <v>29</v>
      </c>
      <c r="D197" s="14">
        <v>142.328</v>
      </c>
      <c r="E197" s="14">
        <v>236841.17</v>
      </c>
      <c r="F197">
        <v>741352</v>
      </c>
      <c r="G197">
        <v>455.52</v>
      </c>
      <c r="H197">
        <v>612.7600000000001</v>
      </c>
      <c r="I197">
        <v>733532</v>
      </c>
      <c r="J197">
        <v>1470.6119999999999</v>
      </c>
      <c r="K197">
        <v>33857.671329999997</v>
      </c>
      <c r="L197">
        <v>1146</v>
      </c>
      <c r="M197">
        <v>17825</v>
      </c>
      <c r="N197">
        <v>6760.4850000000006</v>
      </c>
      <c r="O197">
        <v>86.781000000000034</v>
      </c>
      <c r="P197">
        <v>-94</v>
      </c>
      <c r="Q197">
        <v>300.62199999999996</v>
      </c>
      <c r="R197">
        <v>53136</v>
      </c>
      <c r="S197">
        <v>66.996369540593037</v>
      </c>
      <c r="T197">
        <v>-7.60067</v>
      </c>
    </row>
    <row r="198" spans="1:20">
      <c r="A198" t="s">
        <v>220</v>
      </c>
      <c r="B198" s="14">
        <v>2090</v>
      </c>
      <c r="C198" s="14">
        <v>29</v>
      </c>
      <c r="D198" s="14">
        <v>141.69999999999999</v>
      </c>
      <c r="E198" s="14">
        <v>234867.36</v>
      </c>
      <c r="F198">
        <v>741628</v>
      </c>
      <c r="G198">
        <v>447.51999999999992</v>
      </c>
      <c r="H198">
        <v>614.48</v>
      </c>
      <c r="I198">
        <v>730818</v>
      </c>
      <c r="J198">
        <v>1466.2759999999998</v>
      </c>
      <c r="K198">
        <v>33933.996699999996</v>
      </c>
      <c r="L198">
        <v>1150</v>
      </c>
      <c r="M198">
        <v>17916</v>
      </c>
      <c r="N198">
        <v>6730.68</v>
      </c>
      <c r="O198">
        <v>84.106000000000051</v>
      </c>
      <c r="P198">
        <v>-98</v>
      </c>
      <c r="Q198">
        <v>296.76</v>
      </c>
      <c r="R198">
        <v>53154</v>
      </c>
      <c r="S198">
        <v>66.400199388924207</v>
      </c>
      <c r="T198">
        <v>-7.6871899581589958</v>
      </c>
    </row>
    <row r="199" spans="1:20">
      <c r="A199" t="s">
        <v>221</v>
      </c>
      <c r="B199" s="14">
        <v>2090</v>
      </c>
      <c r="C199" s="14">
        <v>29</v>
      </c>
      <c r="D199" s="14">
        <v>141.852</v>
      </c>
      <c r="E199" s="14">
        <v>234746.36</v>
      </c>
      <c r="F199">
        <v>741519</v>
      </c>
      <c r="G199">
        <v>448.39</v>
      </c>
      <c r="H199">
        <v>614.39</v>
      </c>
      <c r="I199">
        <v>729307</v>
      </c>
      <c r="J199">
        <v>1466.0260000000001</v>
      </c>
      <c r="K199">
        <v>33947.310719999994</v>
      </c>
      <c r="L199">
        <v>1150</v>
      </c>
      <c r="M199">
        <v>17915</v>
      </c>
      <c r="N199">
        <v>6732.02</v>
      </c>
      <c r="O199">
        <v>82.281000000000063</v>
      </c>
      <c r="P199">
        <v>-98</v>
      </c>
      <c r="Q199">
        <v>297.22500000000002</v>
      </c>
      <c r="R199">
        <v>53158</v>
      </c>
      <c r="S199">
        <v>66.397634669782775</v>
      </c>
      <c r="T199">
        <v>-7.6881417824267784</v>
      </c>
    </row>
    <row r="200" spans="1:20">
      <c r="A200" t="s">
        <v>222</v>
      </c>
      <c r="B200" s="14">
        <v>2090</v>
      </c>
      <c r="C200" s="14">
        <v>29</v>
      </c>
      <c r="D200" s="14">
        <v>140.21</v>
      </c>
      <c r="E200" s="14">
        <v>232326.36</v>
      </c>
      <c r="F200">
        <v>733920</v>
      </c>
      <c r="G200">
        <v>450.36999999999995</v>
      </c>
      <c r="H200">
        <v>613.25</v>
      </c>
      <c r="I200">
        <v>732487</v>
      </c>
      <c r="J200">
        <v>1441.866</v>
      </c>
      <c r="K200">
        <v>33962.151549999995</v>
      </c>
      <c r="L200">
        <v>1146</v>
      </c>
      <c r="M200">
        <v>17864</v>
      </c>
      <c r="N200">
        <v>6735.7800000000007</v>
      </c>
      <c r="O200">
        <v>78.353000000000051</v>
      </c>
      <c r="P200">
        <v>-100</v>
      </c>
      <c r="Q200">
        <v>297.66800000000001</v>
      </c>
      <c r="R200">
        <v>52791</v>
      </c>
      <c r="S200">
        <v>66.294351604108172</v>
      </c>
      <c r="T200">
        <v>-7.610472949790795</v>
      </c>
    </row>
    <row r="201" spans="1:20">
      <c r="A201" t="s">
        <v>223</v>
      </c>
      <c r="B201" s="14">
        <v>2090</v>
      </c>
      <c r="C201" s="14">
        <v>29</v>
      </c>
      <c r="D201" s="14">
        <v>141.898</v>
      </c>
      <c r="E201" s="14">
        <v>235809.17</v>
      </c>
      <c r="F201">
        <v>740490</v>
      </c>
      <c r="G201">
        <v>450.91999999999996</v>
      </c>
      <c r="H201">
        <v>611.96</v>
      </c>
      <c r="I201">
        <v>730481</v>
      </c>
      <c r="J201">
        <v>1468.222</v>
      </c>
      <c r="K201">
        <v>33793.236479999992</v>
      </c>
      <c r="L201">
        <v>1145</v>
      </c>
      <c r="M201">
        <v>17819</v>
      </c>
      <c r="N201">
        <v>6730.9050000000007</v>
      </c>
      <c r="O201">
        <v>86.390000000000029</v>
      </c>
      <c r="P201">
        <v>-95</v>
      </c>
      <c r="Q201">
        <v>298.24599999999998</v>
      </c>
      <c r="R201">
        <v>53049</v>
      </c>
      <c r="S201">
        <v>66.818460306704495</v>
      </c>
      <c r="T201">
        <v>-7.6570729037656902</v>
      </c>
    </row>
    <row r="202" spans="1:20">
      <c r="A202" t="s">
        <v>221</v>
      </c>
      <c r="B202" s="14">
        <v>2090</v>
      </c>
      <c r="C202" s="14">
        <v>29</v>
      </c>
      <c r="D202" s="14">
        <v>141.852</v>
      </c>
      <c r="E202" s="14">
        <v>234746.36</v>
      </c>
      <c r="F202">
        <v>741519</v>
      </c>
      <c r="G202">
        <v>448.39</v>
      </c>
      <c r="H202">
        <v>614.39</v>
      </c>
      <c r="I202">
        <v>729307</v>
      </c>
      <c r="J202">
        <v>1466.0260000000001</v>
      </c>
      <c r="K202">
        <v>33947.310719999994</v>
      </c>
      <c r="L202">
        <v>1150</v>
      </c>
      <c r="M202">
        <v>17915</v>
      </c>
      <c r="N202">
        <v>6732.02</v>
      </c>
      <c r="O202">
        <v>82.281000000000063</v>
      </c>
      <c r="P202">
        <v>-98</v>
      </c>
      <c r="Q202">
        <v>297.22500000000002</v>
      </c>
      <c r="R202">
        <v>53158</v>
      </c>
      <c r="S202">
        <v>66.389121575469488</v>
      </c>
      <c r="T202">
        <v>-7.6851214142259421</v>
      </c>
    </row>
    <row r="203" spans="1:20">
      <c r="A203" t="s">
        <v>224</v>
      </c>
      <c r="B203" s="14">
        <v>2090</v>
      </c>
      <c r="C203" s="14">
        <v>29</v>
      </c>
      <c r="D203" s="14">
        <v>142.00400000000002</v>
      </c>
      <c r="E203" s="14">
        <v>234625.36</v>
      </c>
      <c r="F203">
        <v>741410</v>
      </c>
      <c r="G203">
        <v>449.25999999999993</v>
      </c>
      <c r="H203">
        <v>614.30000000000007</v>
      </c>
      <c r="I203">
        <v>727796</v>
      </c>
      <c r="J203">
        <v>1465.7759999999998</v>
      </c>
      <c r="K203">
        <v>33960.624739999992</v>
      </c>
      <c r="L203">
        <v>1150</v>
      </c>
      <c r="M203">
        <v>17914</v>
      </c>
      <c r="N203">
        <v>6733.36</v>
      </c>
      <c r="O203">
        <v>80.456000000000046</v>
      </c>
      <c r="P203">
        <v>-98</v>
      </c>
      <c r="Q203">
        <v>297.69</v>
      </c>
      <c r="R203">
        <v>53162</v>
      </c>
      <c r="S203">
        <v>66.767786284465714</v>
      </c>
      <c r="T203">
        <v>-7.6895870794979082</v>
      </c>
    </row>
    <row r="204" spans="1:20">
      <c r="A204" t="s">
        <v>225</v>
      </c>
      <c r="B204" s="14">
        <v>2090</v>
      </c>
      <c r="C204" s="14">
        <v>29</v>
      </c>
      <c r="D204" s="14">
        <v>140.36199999999999</v>
      </c>
      <c r="E204" s="14">
        <v>232205.36</v>
      </c>
      <c r="F204">
        <v>733811</v>
      </c>
      <c r="G204">
        <v>451.24</v>
      </c>
      <c r="H204">
        <v>613.16000000000008</v>
      </c>
      <c r="I204">
        <v>730976</v>
      </c>
      <c r="J204">
        <v>1441.616</v>
      </c>
      <c r="K204">
        <v>33975.46557</v>
      </c>
      <c r="L204">
        <v>1146</v>
      </c>
      <c r="M204">
        <v>17863</v>
      </c>
      <c r="N204">
        <v>6737.1200000000008</v>
      </c>
      <c r="O204">
        <v>76.528000000000048</v>
      </c>
      <c r="P204">
        <v>-100</v>
      </c>
      <c r="Q204">
        <v>298.13300000000004</v>
      </c>
      <c r="R204">
        <v>52795</v>
      </c>
      <c r="S204">
        <v>66.356384038681668</v>
      </c>
      <c r="T204">
        <v>-7.6065127531380758</v>
      </c>
    </row>
    <row r="205" spans="1:20">
      <c r="A205" t="s">
        <v>226</v>
      </c>
      <c r="B205" s="14">
        <v>2090</v>
      </c>
      <c r="C205" s="14">
        <v>29</v>
      </c>
      <c r="D205" s="14">
        <v>142.05000000000001</v>
      </c>
      <c r="E205" s="14">
        <v>235688.17</v>
      </c>
      <c r="F205">
        <v>740381</v>
      </c>
      <c r="G205">
        <v>451.79</v>
      </c>
      <c r="H205">
        <v>611.87000000000012</v>
      </c>
      <c r="I205">
        <v>728970</v>
      </c>
      <c r="J205">
        <v>1467.972</v>
      </c>
      <c r="K205">
        <v>33806.550499999998</v>
      </c>
      <c r="L205">
        <v>1145</v>
      </c>
      <c r="M205">
        <v>17818</v>
      </c>
      <c r="N205">
        <v>6732.2450000000008</v>
      </c>
      <c r="O205">
        <v>84.565000000000026</v>
      </c>
      <c r="P205">
        <v>-95</v>
      </c>
      <c r="Q205">
        <v>298.71100000000001</v>
      </c>
      <c r="R205">
        <v>53053</v>
      </c>
      <c r="S205">
        <v>66.300142905646823</v>
      </c>
      <c r="T205">
        <v>-7.6580300627615063</v>
      </c>
    </row>
    <row r="206" spans="1:20">
      <c r="A206" t="s">
        <v>227</v>
      </c>
      <c r="B206" s="14">
        <v>2389</v>
      </c>
      <c r="C206" s="14">
        <v>25</v>
      </c>
      <c r="D206" s="14">
        <v>142.13</v>
      </c>
      <c r="E206" s="14">
        <v>235899.36</v>
      </c>
      <c r="F206">
        <v>742490</v>
      </c>
      <c r="G206">
        <v>452.11999999999995</v>
      </c>
      <c r="H206">
        <v>615.28</v>
      </c>
      <c r="I206">
        <v>733869</v>
      </c>
      <c r="J206">
        <v>1468.6659999999999</v>
      </c>
      <c r="K206">
        <v>33998.431549999994</v>
      </c>
      <c r="L206">
        <v>1151</v>
      </c>
      <c r="M206">
        <v>17922</v>
      </c>
      <c r="N206">
        <v>6760.26</v>
      </c>
      <c r="O206">
        <v>84.497000000000057</v>
      </c>
      <c r="P206">
        <v>-97</v>
      </c>
      <c r="Q206">
        <v>299.13599999999997</v>
      </c>
      <c r="R206">
        <v>53241</v>
      </c>
      <c r="S206">
        <v>66.956796898732833</v>
      </c>
      <c r="T206">
        <v>-7.6636803083333325</v>
      </c>
    </row>
    <row r="207" spans="1:20">
      <c r="A207" t="s">
        <v>228</v>
      </c>
      <c r="B207" s="14">
        <v>2389</v>
      </c>
      <c r="C207" s="14">
        <v>25</v>
      </c>
      <c r="D207" s="14">
        <v>142.28200000000001</v>
      </c>
      <c r="E207" s="14">
        <v>235778.36</v>
      </c>
      <c r="F207">
        <v>742381</v>
      </c>
      <c r="G207">
        <v>452.98999999999995</v>
      </c>
      <c r="H207">
        <v>615.19000000000005</v>
      </c>
      <c r="I207">
        <v>732358</v>
      </c>
      <c r="J207">
        <v>1468.4159999999999</v>
      </c>
      <c r="K207">
        <v>34011.745569999999</v>
      </c>
      <c r="L207">
        <v>1151</v>
      </c>
      <c r="M207">
        <v>17921</v>
      </c>
      <c r="N207">
        <v>6761.6</v>
      </c>
      <c r="O207">
        <v>82.672000000000054</v>
      </c>
      <c r="P207">
        <v>-97</v>
      </c>
      <c r="Q207">
        <v>299.601</v>
      </c>
      <c r="R207">
        <v>53245</v>
      </c>
      <c r="S207">
        <v>66.938686440130226</v>
      </c>
      <c r="T207">
        <v>-7.6651618125000001</v>
      </c>
    </row>
    <row r="208" spans="1:20">
      <c r="A208" t="s">
        <v>229</v>
      </c>
      <c r="B208" s="14">
        <v>2389</v>
      </c>
      <c r="C208" s="14">
        <v>25</v>
      </c>
      <c r="D208" s="14">
        <v>140.63999999999999</v>
      </c>
      <c r="E208" s="14">
        <v>233358.36</v>
      </c>
      <c r="F208">
        <v>734782</v>
      </c>
      <c r="G208">
        <v>454.96999999999997</v>
      </c>
      <c r="H208">
        <v>614.05000000000007</v>
      </c>
      <c r="I208">
        <v>735538</v>
      </c>
      <c r="J208">
        <v>1444.2559999999999</v>
      </c>
      <c r="K208">
        <v>34026.5864</v>
      </c>
      <c r="L208">
        <v>1147</v>
      </c>
      <c r="M208">
        <v>17870</v>
      </c>
      <c r="N208">
        <v>6765.3600000000006</v>
      </c>
      <c r="O208">
        <v>78.744000000000057</v>
      </c>
      <c r="P208">
        <v>-99</v>
      </c>
      <c r="Q208">
        <v>300.04399999999998</v>
      </c>
      <c r="R208">
        <v>52878</v>
      </c>
      <c r="S208">
        <v>66.94662957177259</v>
      </c>
      <c r="T208">
        <v>-7.6116722916666664</v>
      </c>
    </row>
    <row r="209" spans="1:20">
      <c r="A209" t="s">
        <v>230</v>
      </c>
      <c r="B209" s="14">
        <v>2389</v>
      </c>
      <c r="C209" s="14">
        <v>25</v>
      </c>
      <c r="D209" s="14">
        <v>142.328</v>
      </c>
      <c r="E209" s="14">
        <v>236841.17</v>
      </c>
      <c r="F209">
        <v>741352</v>
      </c>
      <c r="G209">
        <v>455.52</v>
      </c>
      <c r="H209">
        <v>612.7600000000001</v>
      </c>
      <c r="I209">
        <v>733532</v>
      </c>
      <c r="J209">
        <v>1470.6119999999999</v>
      </c>
      <c r="K209">
        <v>33857.671329999997</v>
      </c>
      <c r="L209">
        <v>1146</v>
      </c>
      <c r="M209">
        <v>17825</v>
      </c>
      <c r="N209">
        <v>6760.4850000000006</v>
      </c>
      <c r="O209">
        <v>86.781000000000034</v>
      </c>
      <c r="P209">
        <v>-94</v>
      </c>
      <c r="Q209">
        <v>300.62199999999996</v>
      </c>
      <c r="R209">
        <v>53136</v>
      </c>
      <c r="S209">
        <v>66.968613711340637</v>
      </c>
      <c r="T209">
        <v>-7.6003678749999999</v>
      </c>
    </row>
    <row r="210" spans="1:20">
      <c r="A210" t="s">
        <v>231</v>
      </c>
      <c r="B210" s="14">
        <v>2389</v>
      </c>
      <c r="C210" s="14">
        <v>25</v>
      </c>
      <c r="D210" s="14">
        <v>141.69999999999999</v>
      </c>
      <c r="E210" s="14">
        <v>234867.36</v>
      </c>
      <c r="F210">
        <v>741628</v>
      </c>
      <c r="G210">
        <v>447.51999999999992</v>
      </c>
      <c r="H210">
        <v>614.48</v>
      </c>
      <c r="I210">
        <v>730818</v>
      </c>
      <c r="J210">
        <v>1466.2759999999998</v>
      </c>
      <c r="K210">
        <v>33933.996699999996</v>
      </c>
      <c r="L210">
        <v>1150</v>
      </c>
      <c r="M210">
        <v>17916</v>
      </c>
      <c r="N210">
        <v>6730.68</v>
      </c>
      <c r="O210">
        <v>84.106000000000051</v>
      </c>
      <c r="P210">
        <v>-98</v>
      </c>
      <c r="Q210">
        <v>296.76</v>
      </c>
      <c r="R210">
        <v>53154</v>
      </c>
      <c r="S210">
        <v>66.208300958622544</v>
      </c>
      <c r="T210">
        <v>-7.6882221087866105</v>
      </c>
    </row>
    <row r="211" spans="1:20">
      <c r="A211" t="s">
        <v>232</v>
      </c>
      <c r="B211" s="14">
        <v>2389</v>
      </c>
      <c r="C211" s="14">
        <v>25</v>
      </c>
      <c r="D211" s="14">
        <v>141.852</v>
      </c>
      <c r="E211" s="14">
        <v>234746.36</v>
      </c>
      <c r="F211">
        <v>741519</v>
      </c>
      <c r="G211">
        <v>448.39</v>
      </c>
      <c r="H211">
        <v>614.39</v>
      </c>
      <c r="I211">
        <v>729307</v>
      </c>
      <c r="J211">
        <v>1466.0260000000001</v>
      </c>
      <c r="K211">
        <v>33947.310719999994</v>
      </c>
      <c r="L211">
        <v>1150</v>
      </c>
      <c r="M211">
        <v>17915</v>
      </c>
      <c r="N211">
        <v>6732.02</v>
      </c>
      <c r="O211">
        <v>82.281000000000063</v>
      </c>
      <c r="P211">
        <v>-98</v>
      </c>
      <c r="Q211">
        <v>297.22500000000002</v>
      </c>
      <c r="R211">
        <v>53158</v>
      </c>
      <c r="S211">
        <v>66.249108212628613</v>
      </c>
      <c r="T211">
        <v>-7.6874812887029282</v>
      </c>
    </row>
    <row r="212" spans="1:20">
      <c r="A212" t="s">
        <v>233</v>
      </c>
      <c r="B212" s="14">
        <v>2389</v>
      </c>
      <c r="C212" s="14">
        <v>25</v>
      </c>
      <c r="D212" s="14">
        <v>140.21</v>
      </c>
      <c r="E212" s="14">
        <v>232326.36</v>
      </c>
      <c r="F212">
        <v>733920</v>
      </c>
      <c r="G212">
        <v>450.36999999999995</v>
      </c>
      <c r="H212">
        <v>613.25</v>
      </c>
      <c r="I212">
        <v>732487</v>
      </c>
      <c r="J212">
        <v>1441.866</v>
      </c>
      <c r="K212">
        <v>33962.151549999995</v>
      </c>
      <c r="L212">
        <v>1146</v>
      </c>
      <c r="M212">
        <v>17864</v>
      </c>
      <c r="N212">
        <v>6735.7800000000007</v>
      </c>
      <c r="O212">
        <v>78.353000000000051</v>
      </c>
      <c r="P212">
        <v>-100</v>
      </c>
      <c r="Q212">
        <v>297.66800000000001</v>
      </c>
      <c r="R212">
        <v>52791</v>
      </c>
      <c r="S212">
        <v>66.31439455311353</v>
      </c>
      <c r="T212">
        <v>-7.6108711841004189</v>
      </c>
    </row>
    <row r="213" spans="1:20">
      <c r="A213" t="s">
        <v>234</v>
      </c>
      <c r="B213" s="14">
        <v>2389</v>
      </c>
      <c r="C213" s="14">
        <v>25</v>
      </c>
      <c r="D213" s="14">
        <v>141.898</v>
      </c>
      <c r="E213" s="14">
        <v>235809.17</v>
      </c>
      <c r="F213">
        <v>740490</v>
      </c>
      <c r="G213">
        <v>450.91999999999996</v>
      </c>
      <c r="H213">
        <v>611.96</v>
      </c>
      <c r="I213">
        <v>730481</v>
      </c>
      <c r="J213">
        <v>1468.222</v>
      </c>
      <c r="K213">
        <v>33793.236479999992</v>
      </c>
      <c r="L213">
        <v>1145</v>
      </c>
      <c r="M213">
        <v>17819</v>
      </c>
      <c r="N213">
        <v>6730.9050000000007</v>
      </c>
      <c r="O213">
        <v>86.390000000000029</v>
      </c>
      <c r="P213">
        <v>-95</v>
      </c>
      <c r="Q213">
        <v>298.24599999999998</v>
      </c>
      <c r="R213">
        <v>53049</v>
      </c>
      <c r="S213">
        <v>66.188272255638935</v>
      </c>
      <c r="T213">
        <v>-7.6605957154811719</v>
      </c>
    </row>
    <row r="214" spans="1:20">
      <c r="A214" t="s">
        <v>232</v>
      </c>
      <c r="B214" s="14">
        <v>2389</v>
      </c>
      <c r="C214" s="14">
        <v>25</v>
      </c>
      <c r="D214" s="14">
        <v>141.852</v>
      </c>
      <c r="E214" s="14">
        <v>234746.36</v>
      </c>
      <c r="F214">
        <v>741519</v>
      </c>
      <c r="G214">
        <v>448.39</v>
      </c>
      <c r="H214">
        <v>614.39</v>
      </c>
      <c r="I214">
        <v>729307</v>
      </c>
      <c r="J214">
        <v>1466.0260000000001</v>
      </c>
      <c r="K214">
        <v>33947.310719999994</v>
      </c>
      <c r="L214">
        <v>1150</v>
      </c>
      <c r="M214">
        <v>17915</v>
      </c>
      <c r="N214">
        <v>6732.02</v>
      </c>
      <c r="O214">
        <v>82.281000000000063</v>
      </c>
      <c r="P214">
        <v>-98</v>
      </c>
      <c r="Q214">
        <v>297.22500000000002</v>
      </c>
      <c r="R214">
        <v>53158</v>
      </c>
      <c r="S214">
        <v>66.7741457542961</v>
      </c>
      <c r="T214">
        <v>-7.6923616443514646</v>
      </c>
    </row>
    <row r="215" spans="1:20">
      <c r="A215" t="s">
        <v>235</v>
      </c>
      <c r="B215" s="14">
        <v>2389</v>
      </c>
      <c r="C215" s="14">
        <v>25</v>
      </c>
      <c r="D215" s="14">
        <v>142.00400000000002</v>
      </c>
      <c r="E215" s="14">
        <v>234625.36</v>
      </c>
      <c r="F215">
        <v>741410</v>
      </c>
      <c r="G215">
        <v>449.25999999999993</v>
      </c>
      <c r="H215">
        <v>614.30000000000007</v>
      </c>
      <c r="I215">
        <v>727796</v>
      </c>
      <c r="J215">
        <v>1465.7759999999998</v>
      </c>
      <c r="K215">
        <v>33960.624739999992</v>
      </c>
      <c r="L215">
        <v>1150</v>
      </c>
      <c r="M215">
        <v>17914</v>
      </c>
      <c r="N215">
        <v>6733.36</v>
      </c>
      <c r="O215">
        <v>80.456000000000046</v>
      </c>
      <c r="P215">
        <v>-98</v>
      </c>
      <c r="Q215">
        <v>297.69</v>
      </c>
      <c r="R215">
        <v>53162</v>
      </c>
      <c r="S215">
        <v>66.776455493767457</v>
      </c>
      <c r="T215">
        <v>-7.6903059832635989</v>
      </c>
    </row>
    <row r="216" spans="1:20">
      <c r="A216" t="s">
        <v>236</v>
      </c>
      <c r="B216" s="14">
        <v>2389</v>
      </c>
      <c r="C216" s="14">
        <v>25</v>
      </c>
      <c r="D216" s="14">
        <v>140.36199999999999</v>
      </c>
      <c r="E216" s="14">
        <v>232205.36</v>
      </c>
      <c r="F216">
        <v>733811</v>
      </c>
      <c r="G216">
        <v>451.24</v>
      </c>
      <c r="H216">
        <v>613.16000000000008</v>
      </c>
      <c r="I216">
        <v>730976</v>
      </c>
      <c r="J216">
        <v>1441.616</v>
      </c>
      <c r="K216">
        <v>33975.46557</v>
      </c>
      <c r="L216">
        <v>1146</v>
      </c>
      <c r="M216">
        <v>17863</v>
      </c>
      <c r="N216">
        <v>6737.1200000000008</v>
      </c>
      <c r="O216">
        <v>76.528000000000048</v>
      </c>
      <c r="P216">
        <v>-100</v>
      </c>
      <c r="Q216">
        <v>298.13300000000004</v>
      </c>
      <c r="R216">
        <v>52795</v>
      </c>
      <c r="S216">
        <v>66.270282256127302</v>
      </c>
      <c r="T216">
        <v>-7.6114234644351466</v>
      </c>
    </row>
    <row r="217" spans="1:20">
      <c r="A217" t="s">
        <v>237</v>
      </c>
      <c r="B217" s="14">
        <v>2389</v>
      </c>
      <c r="C217" s="14">
        <v>25</v>
      </c>
      <c r="D217" s="14">
        <v>142.05000000000001</v>
      </c>
      <c r="E217" s="14">
        <v>235688.17</v>
      </c>
      <c r="F217">
        <v>740381</v>
      </c>
      <c r="G217">
        <v>451.79</v>
      </c>
      <c r="H217">
        <v>611.87000000000012</v>
      </c>
      <c r="I217">
        <v>728970</v>
      </c>
      <c r="J217">
        <v>1467.972</v>
      </c>
      <c r="K217">
        <v>33806.550499999998</v>
      </c>
      <c r="L217">
        <v>1145</v>
      </c>
      <c r="M217">
        <v>17818</v>
      </c>
      <c r="N217">
        <v>6732.2450000000008</v>
      </c>
      <c r="O217">
        <v>84.565000000000026</v>
      </c>
      <c r="P217">
        <v>-95</v>
      </c>
      <c r="Q217">
        <v>298.71100000000001</v>
      </c>
      <c r="R217">
        <v>53053</v>
      </c>
      <c r="S217">
        <v>66.305273034936832</v>
      </c>
      <c r="T217">
        <v>-7.6581674393305441</v>
      </c>
    </row>
    <row r="218" spans="1:20">
      <c r="A218" t="s">
        <v>238</v>
      </c>
      <c r="B218" s="14">
        <v>2285</v>
      </c>
      <c r="C218" s="14">
        <v>35</v>
      </c>
      <c r="D218" s="14">
        <v>142.13</v>
      </c>
      <c r="E218" s="14">
        <v>235899.36</v>
      </c>
      <c r="F218">
        <v>742490</v>
      </c>
      <c r="G218">
        <v>452.11999999999995</v>
      </c>
      <c r="H218">
        <v>615.28</v>
      </c>
      <c r="I218">
        <v>733869</v>
      </c>
      <c r="J218">
        <v>1468.6659999999999</v>
      </c>
      <c r="K218">
        <v>33998.431549999994</v>
      </c>
      <c r="L218">
        <v>1151</v>
      </c>
      <c r="M218">
        <v>17922</v>
      </c>
      <c r="N218">
        <v>6760.26</v>
      </c>
      <c r="O218">
        <v>84.497000000000057</v>
      </c>
      <c r="P218">
        <v>-97</v>
      </c>
      <c r="Q218">
        <v>299.13599999999997</v>
      </c>
      <c r="R218">
        <v>53241</v>
      </c>
      <c r="S218">
        <v>66.938971976401902</v>
      </c>
      <c r="T218">
        <v>-7.6646207291666668</v>
      </c>
    </row>
    <row r="219" spans="1:20">
      <c r="A219" t="s">
        <v>239</v>
      </c>
      <c r="B219" s="14">
        <v>2285</v>
      </c>
      <c r="C219" s="14">
        <v>35</v>
      </c>
      <c r="D219" s="14">
        <v>142.28200000000001</v>
      </c>
      <c r="E219" s="14">
        <v>235778.36</v>
      </c>
      <c r="F219">
        <v>742381</v>
      </c>
      <c r="G219">
        <v>452.98999999999995</v>
      </c>
      <c r="H219">
        <v>615.19000000000005</v>
      </c>
      <c r="I219">
        <v>732358</v>
      </c>
      <c r="J219">
        <v>1468.4159999999999</v>
      </c>
      <c r="K219">
        <v>34011.745569999999</v>
      </c>
      <c r="L219">
        <v>1151</v>
      </c>
      <c r="M219">
        <v>17921</v>
      </c>
      <c r="N219">
        <v>6761.6</v>
      </c>
      <c r="O219">
        <v>82.672000000000054</v>
      </c>
      <c r="P219">
        <v>-97</v>
      </c>
      <c r="Q219">
        <v>299.601</v>
      </c>
      <c r="R219">
        <v>53245</v>
      </c>
      <c r="S219">
        <v>66.943800716311671</v>
      </c>
      <c r="T219">
        <v>-7.6647975541666664</v>
      </c>
    </row>
    <row r="220" spans="1:20">
      <c r="A220" t="s">
        <v>240</v>
      </c>
      <c r="B220" s="14">
        <v>2285</v>
      </c>
      <c r="C220" s="14">
        <v>35</v>
      </c>
      <c r="D220" s="14">
        <v>140.63999999999999</v>
      </c>
      <c r="E220" s="14">
        <v>233358.36</v>
      </c>
      <c r="F220">
        <v>734782</v>
      </c>
      <c r="G220">
        <v>454.96999999999997</v>
      </c>
      <c r="H220">
        <v>614.05000000000007</v>
      </c>
      <c r="I220">
        <v>735538</v>
      </c>
      <c r="J220">
        <v>1444.2559999999999</v>
      </c>
      <c r="K220">
        <v>34026.5864</v>
      </c>
      <c r="L220">
        <v>1147</v>
      </c>
      <c r="M220">
        <v>17870</v>
      </c>
      <c r="N220">
        <v>6765.3600000000006</v>
      </c>
      <c r="O220">
        <v>78.744000000000057</v>
      </c>
      <c r="P220">
        <v>-99</v>
      </c>
      <c r="Q220">
        <v>300.04399999999998</v>
      </c>
      <c r="R220">
        <v>52878</v>
      </c>
      <c r="S220">
        <v>66.99131042824844</v>
      </c>
      <c r="T220">
        <v>-7.5995775208333338</v>
      </c>
    </row>
    <row r="221" spans="1:20">
      <c r="A221" t="s">
        <v>241</v>
      </c>
      <c r="B221" s="14">
        <v>2285</v>
      </c>
      <c r="C221" s="14">
        <v>35</v>
      </c>
      <c r="D221" s="14">
        <v>142.328</v>
      </c>
      <c r="E221" s="14">
        <v>236841.17</v>
      </c>
      <c r="F221">
        <v>741352</v>
      </c>
      <c r="G221">
        <v>455.52</v>
      </c>
      <c r="H221">
        <v>612.7600000000001</v>
      </c>
      <c r="I221">
        <v>733532</v>
      </c>
      <c r="J221">
        <v>1470.6119999999999</v>
      </c>
      <c r="K221">
        <v>33857.671329999997</v>
      </c>
      <c r="L221">
        <v>1146</v>
      </c>
      <c r="M221">
        <v>17825</v>
      </c>
      <c r="N221">
        <v>6760.4850000000006</v>
      </c>
      <c r="O221">
        <v>86.781000000000034</v>
      </c>
      <c r="P221">
        <v>-94</v>
      </c>
      <c r="Q221">
        <v>300.62199999999996</v>
      </c>
      <c r="R221">
        <v>53136</v>
      </c>
      <c r="S221">
        <v>66.987104613559623</v>
      </c>
      <c r="T221">
        <v>-7.6006162291666666</v>
      </c>
    </row>
    <row r="222" spans="1:20">
      <c r="A222" t="s">
        <v>242</v>
      </c>
      <c r="B222" s="14">
        <v>2285</v>
      </c>
      <c r="C222" s="14">
        <v>35</v>
      </c>
      <c r="D222" s="14">
        <v>141.69999999999999</v>
      </c>
      <c r="E222" s="14">
        <v>234867.36</v>
      </c>
      <c r="F222">
        <v>741628</v>
      </c>
      <c r="G222">
        <v>447.51999999999992</v>
      </c>
      <c r="H222">
        <v>614.48</v>
      </c>
      <c r="I222">
        <v>730818</v>
      </c>
      <c r="J222">
        <v>1466.2759999999998</v>
      </c>
      <c r="K222">
        <v>33933.996699999996</v>
      </c>
      <c r="L222">
        <v>1150</v>
      </c>
      <c r="M222">
        <v>17916</v>
      </c>
      <c r="N222">
        <v>6730.68</v>
      </c>
      <c r="O222">
        <v>84.106000000000051</v>
      </c>
      <c r="P222">
        <v>-98</v>
      </c>
      <c r="Q222">
        <v>296.76</v>
      </c>
      <c r="R222">
        <v>53154</v>
      </c>
      <c r="S222">
        <v>66.369885239511532</v>
      </c>
      <c r="T222">
        <v>-7.6857677112970713</v>
      </c>
    </row>
    <row r="223" spans="1:20">
      <c r="A223" t="s">
        <v>243</v>
      </c>
      <c r="B223" s="14">
        <v>2285</v>
      </c>
      <c r="C223" s="14">
        <v>35</v>
      </c>
      <c r="D223" s="14">
        <v>141.852</v>
      </c>
      <c r="E223" s="14">
        <v>234746.36</v>
      </c>
      <c r="F223">
        <v>741519</v>
      </c>
      <c r="G223">
        <v>448.39</v>
      </c>
      <c r="H223">
        <v>614.39</v>
      </c>
      <c r="I223">
        <v>729307</v>
      </c>
      <c r="J223">
        <v>1466.0260000000001</v>
      </c>
      <c r="K223">
        <v>33947.310719999994</v>
      </c>
      <c r="L223">
        <v>1150</v>
      </c>
      <c r="M223">
        <v>17915</v>
      </c>
      <c r="N223">
        <v>6732.02</v>
      </c>
      <c r="O223">
        <v>82.281000000000063</v>
      </c>
      <c r="P223">
        <v>-98</v>
      </c>
      <c r="Q223">
        <v>297.22500000000002</v>
      </c>
      <c r="R223">
        <v>53158</v>
      </c>
      <c r="S223">
        <v>66.371720985291262</v>
      </c>
      <c r="T223">
        <v>-7.6881653054393313</v>
      </c>
    </row>
    <row r="224" spans="1:20">
      <c r="A224" t="s">
        <v>244</v>
      </c>
      <c r="B224" s="14">
        <v>2285</v>
      </c>
      <c r="C224" s="14">
        <v>35</v>
      </c>
      <c r="D224" s="14">
        <v>140.21</v>
      </c>
      <c r="E224" s="14">
        <v>232326.36</v>
      </c>
      <c r="F224">
        <v>733920</v>
      </c>
      <c r="G224">
        <v>450.36999999999995</v>
      </c>
      <c r="H224">
        <v>613.25</v>
      </c>
      <c r="I224">
        <v>732487</v>
      </c>
      <c r="J224">
        <v>1441.866</v>
      </c>
      <c r="K224">
        <v>33962.151549999995</v>
      </c>
      <c r="L224">
        <v>1146</v>
      </c>
      <c r="M224">
        <v>17864</v>
      </c>
      <c r="N224">
        <v>6735.7800000000007</v>
      </c>
      <c r="O224">
        <v>78.353000000000051</v>
      </c>
      <c r="P224">
        <v>-100</v>
      </c>
      <c r="Q224">
        <v>297.66800000000001</v>
      </c>
      <c r="R224">
        <v>52791</v>
      </c>
      <c r="S224">
        <v>66.360366660671914</v>
      </c>
      <c r="T224">
        <v>-7.6107069958158995</v>
      </c>
    </row>
    <row r="225" spans="1:20">
      <c r="A225" t="s">
        <v>245</v>
      </c>
      <c r="B225" s="14">
        <v>2285</v>
      </c>
      <c r="C225" s="14">
        <v>35</v>
      </c>
      <c r="D225" s="14">
        <v>141.898</v>
      </c>
      <c r="E225" s="14">
        <v>235809.17</v>
      </c>
      <c r="F225">
        <v>740490</v>
      </c>
      <c r="G225">
        <v>450.91999999999996</v>
      </c>
      <c r="H225">
        <v>611.96</v>
      </c>
      <c r="I225">
        <v>730481</v>
      </c>
      <c r="J225">
        <v>1468.222</v>
      </c>
      <c r="K225">
        <v>33793.236479999992</v>
      </c>
      <c r="L225">
        <v>1145</v>
      </c>
      <c r="M225">
        <v>17819</v>
      </c>
      <c r="N225">
        <v>6730.9050000000007</v>
      </c>
      <c r="O225">
        <v>86.390000000000029</v>
      </c>
      <c r="P225">
        <v>-95</v>
      </c>
      <c r="Q225">
        <v>298.24599999999998</v>
      </c>
      <c r="R225">
        <v>53049</v>
      </c>
      <c r="S225">
        <v>66.432640331654483</v>
      </c>
      <c r="T225">
        <v>-7.6579544895397493</v>
      </c>
    </row>
    <row r="226" spans="1:20">
      <c r="A226" t="s">
        <v>243</v>
      </c>
      <c r="B226" s="14">
        <v>2285</v>
      </c>
      <c r="C226" s="14">
        <v>35</v>
      </c>
      <c r="D226" s="14">
        <v>141.852</v>
      </c>
      <c r="E226" s="14">
        <v>234746.36</v>
      </c>
      <c r="F226">
        <v>741519</v>
      </c>
      <c r="G226">
        <v>448.39</v>
      </c>
      <c r="H226">
        <v>614.39</v>
      </c>
      <c r="I226">
        <v>729307</v>
      </c>
      <c r="J226">
        <v>1466.0260000000001</v>
      </c>
      <c r="K226">
        <v>33947.310719999994</v>
      </c>
      <c r="L226">
        <v>1150</v>
      </c>
      <c r="M226">
        <v>17915</v>
      </c>
      <c r="N226">
        <v>6732.02</v>
      </c>
      <c r="O226">
        <v>82.281000000000063</v>
      </c>
      <c r="P226">
        <v>-98</v>
      </c>
      <c r="Q226">
        <v>297.22500000000002</v>
      </c>
      <c r="R226">
        <v>53158</v>
      </c>
      <c r="S226">
        <v>66.689563263765677</v>
      </c>
      <c r="T226">
        <v>-7.6877475564853555</v>
      </c>
    </row>
    <row r="227" spans="1:20">
      <c r="A227" t="s">
        <v>246</v>
      </c>
      <c r="B227" s="14">
        <v>2285</v>
      </c>
      <c r="C227" s="14">
        <v>35</v>
      </c>
      <c r="D227" s="14">
        <v>142.00400000000002</v>
      </c>
      <c r="E227" s="14">
        <v>234625.36</v>
      </c>
      <c r="F227">
        <v>741410</v>
      </c>
      <c r="G227">
        <v>449.25999999999993</v>
      </c>
      <c r="H227">
        <v>614.30000000000007</v>
      </c>
      <c r="I227">
        <v>727796</v>
      </c>
      <c r="J227">
        <v>1465.7759999999998</v>
      </c>
      <c r="K227">
        <v>33960.624739999992</v>
      </c>
      <c r="L227">
        <v>1150</v>
      </c>
      <c r="M227">
        <v>17914</v>
      </c>
      <c r="N227">
        <v>6733.36</v>
      </c>
      <c r="O227">
        <v>80.456000000000046</v>
      </c>
      <c r="P227">
        <v>-98</v>
      </c>
      <c r="Q227">
        <v>297.69</v>
      </c>
      <c r="R227">
        <v>53162</v>
      </c>
      <c r="S227">
        <v>66.751919953923633</v>
      </c>
      <c r="T227">
        <v>-7.6875706192468618</v>
      </c>
    </row>
    <row r="228" spans="1:20">
      <c r="A228" t="s">
        <v>247</v>
      </c>
      <c r="B228" s="14">
        <v>2285</v>
      </c>
      <c r="C228" s="14">
        <v>35</v>
      </c>
      <c r="D228" s="14">
        <v>140.36199999999999</v>
      </c>
      <c r="E228" s="14">
        <v>232205.36</v>
      </c>
      <c r="F228">
        <v>733811</v>
      </c>
      <c r="G228">
        <v>451.24</v>
      </c>
      <c r="H228">
        <v>613.16000000000008</v>
      </c>
      <c r="I228">
        <v>730976</v>
      </c>
      <c r="J228">
        <v>1441.616</v>
      </c>
      <c r="K228">
        <v>33975.46557</v>
      </c>
      <c r="L228">
        <v>1146</v>
      </c>
      <c r="M228">
        <v>17863</v>
      </c>
      <c r="N228">
        <v>6737.1200000000008</v>
      </c>
      <c r="O228">
        <v>76.528000000000048</v>
      </c>
      <c r="P228">
        <v>-100</v>
      </c>
      <c r="Q228">
        <v>298.13300000000004</v>
      </c>
      <c r="R228">
        <v>52795</v>
      </c>
      <c r="S228">
        <v>66.334550777237553</v>
      </c>
      <c r="T228">
        <v>-7.6059767824267785</v>
      </c>
    </row>
    <row r="229" spans="1:20">
      <c r="A229" t="s">
        <v>248</v>
      </c>
      <c r="B229" s="14">
        <v>2285</v>
      </c>
      <c r="C229" s="14">
        <v>35</v>
      </c>
      <c r="D229" s="14">
        <v>142.05000000000001</v>
      </c>
      <c r="E229" s="14">
        <v>235688.17</v>
      </c>
      <c r="F229">
        <v>740381</v>
      </c>
      <c r="G229">
        <v>451.79</v>
      </c>
      <c r="H229">
        <v>611.87000000000012</v>
      </c>
      <c r="I229">
        <v>728970</v>
      </c>
      <c r="J229">
        <v>1467.972</v>
      </c>
      <c r="K229">
        <v>33806.550499999998</v>
      </c>
      <c r="L229">
        <v>1145</v>
      </c>
      <c r="M229">
        <v>17818</v>
      </c>
      <c r="N229">
        <v>6732.2450000000008</v>
      </c>
      <c r="O229">
        <v>84.565000000000026</v>
      </c>
      <c r="P229">
        <v>-95</v>
      </c>
      <c r="Q229">
        <v>298.71100000000001</v>
      </c>
      <c r="R229">
        <v>53053</v>
      </c>
      <c r="S229">
        <v>66.307676537981038</v>
      </c>
      <c r="T229">
        <v>-7.6559956778242686</v>
      </c>
    </row>
    <row r="230" spans="1:20">
      <c r="A230" t="s">
        <v>249</v>
      </c>
      <c r="B230" s="14">
        <v>2122</v>
      </c>
      <c r="C230" s="14">
        <v>41</v>
      </c>
      <c r="D230" s="14">
        <v>142.13</v>
      </c>
      <c r="E230" s="14">
        <v>235899.36</v>
      </c>
      <c r="F230">
        <v>742490</v>
      </c>
      <c r="G230">
        <v>452.11999999999995</v>
      </c>
      <c r="H230">
        <v>615.28</v>
      </c>
      <c r="I230">
        <v>733869</v>
      </c>
      <c r="J230">
        <v>1468.6659999999999</v>
      </c>
      <c r="K230">
        <v>33998.431549999994</v>
      </c>
      <c r="L230">
        <v>1151</v>
      </c>
      <c r="M230">
        <v>17922</v>
      </c>
      <c r="N230">
        <v>6760.26</v>
      </c>
      <c r="O230">
        <v>84.497000000000057</v>
      </c>
      <c r="P230">
        <v>-97</v>
      </c>
      <c r="Q230">
        <v>299.13599999999997</v>
      </c>
      <c r="R230">
        <v>53241</v>
      </c>
      <c r="S230">
        <v>66.93990146710091</v>
      </c>
      <c r="T230">
        <v>-7.6631698041666674</v>
      </c>
    </row>
    <row r="231" spans="1:20">
      <c r="A231" t="s">
        <v>250</v>
      </c>
      <c r="B231" s="14">
        <v>2122</v>
      </c>
      <c r="C231" s="14">
        <v>41</v>
      </c>
      <c r="D231" s="14">
        <v>142.28200000000001</v>
      </c>
      <c r="E231" s="14">
        <v>235778.36</v>
      </c>
      <c r="F231">
        <v>742381</v>
      </c>
      <c r="G231">
        <v>452.98999999999995</v>
      </c>
      <c r="H231">
        <v>615.19000000000005</v>
      </c>
      <c r="I231">
        <v>732358</v>
      </c>
      <c r="J231">
        <v>1468.4159999999999</v>
      </c>
      <c r="K231">
        <v>34011.745569999999</v>
      </c>
      <c r="L231">
        <v>1151</v>
      </c>
      <c r="M231">
        <v>17921</v>
      </c>
      <c r="N231">
        <v>6761.6</v>
      </c>
      <c r="O231">
        <v>82.672000000000054</v>
      </c>
      <c r="P231">
        <v>-97</v>
      </c>
      <c r="Q231">
        <v>299.601</v>
      </c>
      <c r="R231">
        <v>53245</v>
      </c>
      <c r="S231">
        <v>66.93788098604999</v>
      </c>
      <c r="T231">
        <v>-7.6638882458333333</v>
      </c>
    </row>
    <row r="232" spans="1:20">
      <c r="A232" t="s">
        <v>251</v>
      </c>
      <c r="B232" s="14">
        <v>2122</v>
      </c>
      <c r="C232" s="14">
        <v>41</v>
      </c>
      <c r="D232" s="14">
        <v>140.63999999999999</v>
      </c>
      <c r="E232" s="14">
        <v>233358.36</v>
      </c>
      <c r="F232">
        <v>734782</v>
      </c>
      <c r="G232">
        <v>454.96999999999997</v>
      </c>
      <c r="H232">
        <v>614.05000000000007</v>
      </c>
      <c r="I232">
        <v>735538</v>
      </c>
      <c r="J232">
        <v>1444.2559999999999</v>
      </c>
      <c r="K232">
        <v>34026.5864</v>
      </c>
      <c r="L232">
        <v>1147</v>
      </c>
      <c r="M232">
        <v>17870</v>
      </c>
      <c r="N232">
        <v>6765.3600000000006</v>
      </c>
      <c r="O232">
        <v>78.744000000000057</v>
      </c>
      <c r="P232">
        <v>-99</v>
      </c>
      <c r="Q232">
        <v>300.04399999999998</v>
      </c>
      <c r="R232">
        <v>52878</v>
      </c>
      <c r="S232">
        <v>66.976116187608667</v>
      </c>
      <c r="T232">
        <v>-7.6019858541666672</v>
      </c>
    </row>
    <row r="233" spans="1:20">
      <c r="A233" t="s">
        <v>252</v>
      </c>
      <c r="B233" s="14">
        <v>2122</v>
      </c>
      <c r="C233" s="14">
        <v>41</v>
      </c>
      <c r="D233" s="14">
        <v>142.328</v>
      </c>
      <c r="E233" s="14">
        <v>236841.17</v>
      </c>
      <c r="F233">
        <v>741352</v>
      </c>
      <c r="G233">
        <v>455.52</v>
      </c>
      <c r="H233">
        <v>612.7600000000001</v>
      </c>
      <c r="I233">
        <v>733532</v>
      </c>
      <c r="J233">
        <v>1470.6119999999999</v>
      </c>
      <c r="K233">
        <v>33857.671329999997</v>
      </c>
      <c r="L233">
        <v>1146</v>
      </c>
      <c r="M233">
        <v>17825</v>
      </c>
      <c r="N233">
        <v>6760.4850000000006</v>
      </c>
      <c r="O233">
        <v>86.781000000000034</v>
      </c>
      <c r="P233">
        <v>-94</v>
      </c>
      <c r="Q233">
        <v>300.62199999999996</v>
      </c>
      <c r="R233">
        <v>53136</v>
      </c>
      <c r="S233">
        <v>67.007129654354927</v>
      </c>
      <c r="T233">
        <v>-7.6142033749999998</v>
      </c>
    </row>
    <row r="234" spans="1:20">
      <c r="A234" t="s">
        <v>253</v>
      </c>
      <c r="B234" s="14">
        <v>2122</v>
      </c>
      <c r="C234" s="14">
        <v>41</v>
      </c>
      <c r="D234" s="14">
        <v>141.69999999999999</v>
      </c>
      <c r="E234" s="14">
        <v>234867.36</v>
      </c>
      <c r="F234">
        <v>741628</v>
      </c>
      <c r="G234">
        <v>447.51999999999992</v>
      </c>
      <c r="H234">
        <v>614.48</v>
      </c>
      <c r="I234">
        <v>730818</v>
      </c>
      <c r="J234">
        <v>1466.2759999999998</v>
      </c>
      <c r="K234">
        <v>33933.996699999996</v>
      </c>
      <c r="L234">
        <v>1150</v>
      </c>
      <c r="M234">
        <v>17916</v>
      </c>
      <c r="N234">
        <v>6730.68</v>
      </c>
      <c r="O234">
        <v>84.106000000000051</v>
      </c>
      <c r="P234">
        <v>-98</v>
      </c>
      <c r="Q234">
        <v>296.76</v>
      </c>
      <c r="R234">
        <v>53154</v>
      </c>
      <c r="S234">
        <v>66.192890531519922</v>
      </c>
      <c r="T234">
        <v>-7.6877683514644346</v>
      </c>
    </row>
    <row r="235" spans="1:20">
      <c r="A235" t="s">
        <v>254</v>
      </c>
      <c r="B235" s="14">
        <v>2122</v>
      </c>
      <c r="C235" s="14">
        <v>41</v>
      </c>
      <c r="D235" s="14">
        <v>141.852</v>
      </c>
      <c r="E235" s="14">
        <v>234746.36</v>
      </c>
      <c r="F235">
        <v>741519</v>
      </c>
      <c r="G235">
        <v>448.39</v>
      </c>
      <c r="H235">
        <v>614.39</v>
      </c>
      <c r="I235">
        <v>729307</v>
      </c>
      <c r="J235">
        <v>1466.0260000000001</v>
      </c>
      <c r="K235">
        <v>33947.310719999994</v>
      </c>
      <c r="L235">
        <v>1150</v>
      </c>
      <c r="M235">
        <v>17915</v>
      </c>
      <c r="N235">
        <v>6732.02</v>
      </c>
      <c r="O235">
        <v>82.281000000000063</v>
      </c>
      <c r="P235">
        <v>-98</v>
      </c>
      <c r="Q235">
        <v>297.22500000000002</v>
      </c>
      <c r="R235">
        <v>53158</v>
      </c>
      <c r="S235">
        <v>66.917538761541593</v>
      </c>
      <c r="T235">
        <v>-7.6867744686192472</v>
      </c>
    </row>
    <row r="236" spans="1:20">
      <c r="A236" t="s">
        <v>255</v>
      </c>
      <c r="B236" s="14">
        <v>2122</v>
      </c>
      <c r="C236" s="14">
        <v>41</v>
      </c>
      <c r="D236" s="14">
        <v>140.21</v>
      </c>
      <c r="E236" s="14">
        <v>232326.36</v>
      </c>
      <c r="F236">
        <v>733920</v>
      </c>
      <c r="G236">
        <v>450.36999999999995</v>
      </c>
      <c r="H236">
        <v>613.25</v>
      </c>
      <c r="I236">
        <v>732487</v>
      </c>
      <c r="J236">
        <v>1441.866</v>
      </c>
      <c r="K236">
        <v>33962.151549999995</v>
      </c>
      <c r="L236">
        <v>1146</v>
      </c>
      <c r="M236">
        <v>17864</v>
      </c>
      <c r="N236">
        <v>6735.7800000000007</v>
      </c>
      <c r="O236">
        <v>78.353000000000051</v>
      </c>
      <c r="P236">
        <v>-100</v>
      </c>
      <c r="Q236">
        <v>297.66800000000001</v>
      </c>
      <c r="R236">
        <v>52791</v>
      </c>
      <c r="S236">
        <v>66.286244904285198</v>
      </c>
      <c r="T236">
        <v>-7.607513368200836</v>
      </c>
    </row>
    <row r="237" spans="1:20">
      <c r="A237" t="s">
        <v>256</v>
      </c>
      <c r="B237" s="14">
        <v>2122</v>
      </c>
      <c r="C237" s="14">
        <v>41</v>
      </c>
      <c r="D237" s="14">
        <v>141.898</v>
      </c>
      <c r="E237" s="14">
        <v>235809.17</v>
      </c>
      <c r="F237">
        <v>740490</v>
      </c>
      <c r="G237">
        <v>450.91999999999996</v>
      </c>
      <c r="H237">
        <v>611.96</v>
      </c>
      <c r="I237">
        <v>730481</v>
      </c>
      <c r="J237">
        <v>1468.222</v>
      </c>
      <c r="K237">
        <v>33793.236479999992</v>
      </c>
      <c r="L237">
        <v>1145</v>
      </c>
      <c r="M237">
        <v>17819</v>
      </c>
      <c r="N237">
        <v>6730.9050000000007</v>
      </c>
      <c r="O237">
        <v>86.390000000000029</v>
      </c>
      <c r="P237">
        <v>-95</v>
      </c>
      <c r="Q237">
        <v>298.24599999999998</v>
      </c>
      <c r="R237">
        <v>53049</v>
      </c>
      <c r="S237">
        <v>66.206232812208427</v>
      </c>
      <c r="T237">
        <v>-7.6582285397489533</v>
      </c>
    </row>
    <row r="238" spans="1:20">
      <c r="A238" t="s">
        <v>254</v>
      </c>
      <c r="B238" s="14">
        <v>2122</v>
      </c>
      <c r="C238" s="14">
        <v>41</v>
      </c>
      <c r="D238" s="14">
        <v>141.852</v>
      </c>
      <c r="E238" s="14">
        <v>234746.36</v>
      </c>
      <c r="F238">
        <v>741519</v>
      </c>
      <c r="G238">
        <v>448.39</v>
      </c>
      <c r="H238">
        <v>614.39</v>
      </c>
      <c r="I238">
        <v>729307</v>
      </c>
      <c r="J238">
        <v>1466.0260000000001</v>
      </c>
      <c r="K238">
        <v>33947.310719999994</v>
      </c>
      <c r="L238">
        <v>1150</v>
      </c>
      <c r="M238">
        <v>17915</v>
      </c>
      <c r="N238">
        <v>6732.02</v>
      </c>
      <c r="O238">
        <v>82.281000000000063</v>
      </c>
      <c r="P238">
        <v>-98</v>
      </c>
      <c r="Q238">
        <v>297.22500000000002</v>
      </c>
      <c r="R238">
        <v>53158</v>
      </c>
      <c r="S238">
        <v>66.343432601623604</v>
      </c>
      <c r="T238">
        <v>-7.6873923933054389</v>
      </c>
    </row>
    <row r="239" spans="1:20">
      <c r="A239" t="s">
        <v>257</v>
      </c>
      <c r="B239" s="14">
        <v>2122</v>
      </c>
      <c r="C239" s="14">
        <v>41</v>
      </c>
      <c r="D239" s="14">
        <v>142.00400000000002</v>
      </c>
      <c r="E239" s="14">
        <v>234625.36</v>
      </c>
      <c r="F239">
        <v>741410</v>
      </c>
      <c r="G239">
        <v>449.25999999999993</v>
      </c>
      <c r="H239">
        <v>614.30000000000007</v>
      </c>
      <c r="I239">
        <v>727796</v>
      </c>
      <c r="J239">
        <v>1465.7759999999998</v>
      </c>
      <c r="K239">
        <v>33960.624739999992</v>
      </c>
      <c r="L239">
        <v>1150</v>
      </c>
      <c r="M239">
        <v>17914</v>
      </c>
      <c r="N239">
        <v>6733.36</v>
      </c>
      <c r="O239">
        <v>80.456000000000046</v>
      </c>
      <c r="P239">
        <v>-98</v>
      </c>
      <c r="Q239">
        <v>297.69</v>
      </c>
      <c r="R239">
        <v>53162</v>
      </c>
      <c r="S239">
        <v>66.792164627037053</v>
      </c>
      <c r="T239">
        <v>-7.6881269456066947</v>
      </c>
    </row>
    <row r="240" spans="1:20">
      <c r="A240" t="s">
        <v>258</v>
      </c>
      <c r="B240" s="14">
        <v>2122</v>
      </c>
      <c r="C240" s="14">
        <v>41</v>
      </c>
      <c r="D240" s="14">
        <v>140.36199999999999</v>
      </c>
      <c r="E240" s="14">
        <v>232205.36</v>
      </c>
      <c r="F240">
        <v>733811</v>
      </c>
      <c r="G240">
        <v>451.24</v>
      </c>
      <c r="H240">
        <v>613.16000000000008</v>
      </c>
      <c r="I240">
        <v>730976</v>
      </c>
      <c r="J240">
        <v>1441.616</v>
      </c>
      <c r="K240">
        <v>33975.46557</v>
      </c>
      <c r="L240">
        <v>1146</v>
      </c>
      <c r="M240">
        <v>17863</v>
      </c>
      <c r="N240">
        <v>6737.1200000000008</v>
      </c>
      <c r="O240">
        <v>76.528000000000048</v>
      </c>
      <c r="P240">
        <v>-100</v>
      </c>
      <c r="Q240">
        <v>298.13300000000004</v>
      </c>
      <c r="R240">
        <v>52795</v>
      </c>
      <c r="S240">
        <v>66.303651063291497</v>
      </c>
      <c r="T240">
        <v>-7.6060660083682006</v>
      </c>
    </row>
    <row r="241" spans="1:20">
      <c r="A241" t="s">
        <v>259</v>
      </c>
      <c r="B241" s="14">
        <v>2122</v>
      </c>
      <c r="C241" s="14">
        <v>41</v>
      </c>
      <c r="D241" s="14">
        <v>142.05000000000001</v>
      </c>
      <c r="E241" s="14">
        <v>235688.17</v>
      </c>
      <c r="F241">
        <v>740381</v>
      </c>
      <c r="G241">
        <v>451.79</v>
      </c>
      <c r="H241">
        <v>611.87000000000012</v>
      </c>
      <c r="I241">
        <v>728970</v>
      </c>
      <c r="J241">
        <v>1467.972</v>
      </c>
      <c r="K241">
        <v>33806.550499999998</v>
      </c>
      <c r="L241">
        <v>1145</v>
      </c>
      <c r="M241">
        <v>17818</v>
      </c>
      <c r="N241">
        <v>6732.2450000000008</v>
      </c>
      <c r="O241">
        <v>84.565000000000026</v>
      </c>
      <c r="P241">
        <v>-95</v>
      </c>
      <c r="Q241">
        <v>298.71100000000001</v>
      </c>
      <c r="R241">
        <v>53053</v>
      </c>
      <c r="S241">
        <v>66.293888539538926</v>
      </c>
      <c r="T241">
        <v>-7.6543006778242679</v>
      </c>
    </row>
    <row r="242" spans="1:20">
      <c r="A242" t="s">
        <v>260</v>
      </c>
      <c r="B242" s="14">
        <v>2305</v>
      </c>
      <c r="C242" s="14">
        <v>49</v>
      </c>
      <c r="D242" s="14">
        <v>142.13</v>
      </c>
      <c r="E242" s="14">
        <v>235899.36</v>
      </c>
      <c r="F242">
        <v>742490</v>
      </c>
      <c r="G242">
        <v>452.11999999999995</v>
      </c>
      <c r="H242">
        <v>615.28</v>
      </c>
      <c r="I242">
        <v>733869</v>
      </c>
      <c r="J242">
        <v>1468.6659999999999</v>
      </c>
      <c r="K242">
        <v>33998.431549999994</v>
      </c>
      <c r="L242">
        <v>1151</v>
      </c>
      <c r="M242">
        <v>17922</v>
      </c>
      <c r="N242">
        <v>6760.26</v>
      </c>
      <c r="O242">
        <v>84.497000000000057</v>
      </c>
      <c r="P242">
        <v>-97</v>
      </c>
      <c r="Q242">
        <v>299.13599999999997</v>
      </c>
      <c r="R242">
        <v>53241</v>
      </c>
      <c r="S242">
        <v>66.936793382220557</v>
      </c>
      <c r="T242">
        <v>-7.6617362458333336</v>
      </c>
    </row>
    <row r="243" spans="1:20">
      <c r="A243" t="s">
        <v>261</v>
      </c>
      <c r="B243" s="14">
        <v>2305</v>
      </c>
      <c r="C243" s="14">
        <v>49</v>
      </c>
      <c r="D243" s="14">
        <v>142.28200000000001</v>
      </c>
      <c r="E243" s="14">
        <v>235778.36</v>
      </c>
      <c r="F243">
        <v>742381</v>
      </c>
      <c r="G243">
        <v>452.98999999999995</v>
      </c>
      <c r="H243">
        <v>615.19000000000005</v>
      </c>
      <c r="I243">
        <v>732358</v>
      </c>
      <c r="J243">
        <v>1468.4159999999999</v>
      </c>
      <c r="K243">
        <v>34011.745569999999</v>
      </c>
      <c r="L243">
        <v>1151</v>
      </c>
      <c r="M243">
        <v>17921</v>
      </c>
      <c r="N243">
        <v>6761.6</v>
      </c>
      <c r="O243">
        <v>82.672000000000054</v>
      </c>
      <c r="P243">
        <v>-97</v>
      </c>
      <c r="Q243">
        <v>299.601</v>
      </c>
      <c r="R243">
        <v>53245</v>
      </c>
      <c r="S243">
        <v>66.939633015532607</v>
      </c>
      <c r="T243">
        <v>-7.6635320458333336</v>
      </c>
    </row>
    <row r="244" spans="1:20">
      <c r="A244" t="s">
        <v>262</v>
      </c>
      <c r="B244" s="14">
        <v>2305</v>
      </c>
      <c r="C244" s="14">
        <v>49</v>
      </c>
      <c r="D244" s="14">
        <v>140.63999999999999</v>
      </c>
      <c r="E244" s="14">
        <v>233358.36</v>
      </c>
      <c r="F244">
        <v>734782</v>
      </c>
      <c r="G244">
        <v>454.96999999999997</v>
      </c>
      <c r="H244">
        <v>614.05000000000007</v>
      </c>
      <c r="I244">
        <v>735538</v>
      </c>
      <c r="J244">
        <v>1444.2559999999999</v>
      </c>
      <c r="K244">
        <v>34026.5864</v>
      </c>
      <c r="L244">
        <v>1147</v>
      </c>
      <c r="M244">
        <v>17870</v>
      </c>
      <c r="N244">
        <v>6765.3600000000006</v>
      </c>
      <c r="O244">
        <v>78.744000000000057</v>
      </c>
      <c r="P244">
        <v>-99</v>
      </c>
      <c r="Q244">
        <v>300.04399999999998</v>
      </c>
      <c r="R244">
        <v>52878</v>
      </c>
      <c r="S244">
        <v>66.973502420555405</v>
      </c>
      <c r="T244">
        <v>-7.6048435374999999</v>
      </c>
    </row>
    <row r="245" spans="1:20">
      <c r="A245" t="s">
        <v>263</v>
      </c>
      <c r="B245" s="14">
        <v>2305</v>
      </c>
      <c r="C245" s="14">
        <v>49</v>
      </c>
      <c r="D245" s="14">
        <v>142.328</v>
      </c>
      <c r="E245" s="14">
        <v>236841.17</v>
      </c>
      <c r="F245">
        <v>741352</v>
      </c>
      <c r="G245">
        <v>455.52</v>
      </c>
      <c r="H245">
        <v>612.7600000000001</v>
      </c>
      <c r="I245">
        <v>733532</v>
      </c>
      <c r="J245">
        <v>1470.6119999999999</v>
      </c>
      <c r="K245">
        <v>33857.671329999997</v>
      </c>
      <c r="L245">
        <v>1146</v>
      </c>
      <c r="M245">
        <v>17825</v>
      </c>
      <c r="N245">
        <v>6760.4850000000006</v>
      </c>
      <c r="O245">
        <v>86.781000000000034</v>
      </c>
      <c r="P245">
        <v>-94</v>
      </c>
      <c r="Q245">
        <v>300.62199999999996</v>
      </c>
      <c r="R245">
        <v>53136</v>
      </c>
      <c r="S245">
        <v>67.002500883429576</v>
      </c>
      <c r="T245">
        <v>-7.6154198708333336</v>
      </c>
    </row>
    <row r="246" spans="1:20">
      <c r="A246" t="s">
        <v>264</v>
      </c>
      <c r="B246" s="14">
        <v>2305</v>
      </c>
      <c r="C246" s="14">
        <v>49</v>
      </c>
      <c r="D246" s="14">
        <v>141.69999999999999</v>
      </c>
      <c r="E246" s="14">
        <v>234867.36</v>
      </c>
      <c r="F246">
        <v>741628</v>
      </c>
      <c r="G246">
        <v>447.51999999999992</v>
      </c>
      <c r="H246">
        <v>614.48</v>
      </c>
      <c r="I246">
        <v>730818</v>
      </c>
      <c r="J246">
        <v>1466.2759999999998</v>
      </c>
      <c r="K246">
        <v>33933.996699999996</v>
      </c>
      <c r="L246">
        <v>1150</v>
      </c>
      <c r="M246">
        <v>17916</v>
      </c>
      <c r="N246">
        <v>6730.68</v>
      </c>
      <c r="O246">
        <v>84.106000000000051</v>
      </c>
      <c r="P246">
        <v>-98</v>
      </c>
      <c r="Q246">
        <v>296.76</v>
      </c>
      <c r="R246">
        <v>53154</v>
      </c>
      <c r="S246">
        <v>66.162274847150584</v>
      </c>
      <c r="T246">
        <v>-7.6859551924686196</v>
      </c>
    </row>
    <row r="247" spans="1:20">
      <c r="A247" t="s">
        <v>265</v>
      </c>
      <c r="B247" s="14">
        <v>2305</v>
      </c>
      <c r="C247" s="14">
        <v>49</v>
      </c>
      <c r="D247" s="14">
        <v>141.852</v>
      </c>
      <c r="E247" s="14">
        <v>234746.36</v>
      </c>
      <c r="F247">
        <v>741519</v>
      </c>
      <c r="G247">
        <v>448.39</v>
      </c>
      <c r="H247">
        <v>614.39</v>
      </c>
      <c r="I247">
        <v>729307</v>
      </c>
      <c r="J247">
        <v>1466.0260000000001</v>
      </c>
      <c r="K247">
        <v>33947.310719999994</v>
      </c>
      <c r="L247">
        <v>1150</v>
      </c>
      <c r="M247">
        <v>17915</v>
      </c>
      <c r="N247">
        <v>6732.02</v>
      </c>
      <c r="O247">
        <v>82.281000000000063</v>
      </c>
      <c r="P247">
        <v>-98</v>
      </c>
      <c r="Q247">
        <v>297.22500000000002</v>
      </c>
      <c r="R247">
        <v>53158</v>
      </c>
      <c r="S247">
        <v>66.87623704726407</v>
      </c>
      <c r="T247">
        <v>-7.6860671631799162</v>
      </c>
    </row>
    <row r="248" spans="1:20">
      <c r="A248" t="s">
        <v>266</v>
      </c>
      <c r="B248" s="14">
        <v>2305</v>
      </c>
      <c r="C248" s="14">
        <v>49</v>
      </c>
      <c r="D248" s="14">
        <v>140.21</v>
      </c>
      <c r="E248" s="14">
        <v>232326.36</v>
      </c>
      <c r="F248">
        <v>733920</v>
      </c>
      <c r="G248">
        <v>450.36999999999995</v>
      </c>
      <c r="H248">
        <v>613.25</v>
      </c>
      <c r="I248">
        <v>732487</v>
      </c>
      <c r="J248">
        <v>1441.866</v>
      </c>
      <c r="K248">
        <v>33962.151549999995</v>
      </c>
      <c r="L248">
        <v>1146</v>
      </c>
      <c r="M248">
        <v>17864</v>
      </c>
      <c r="N248">
        <v>6735.7800000000007</v>
      </c>
      <c r="O248">
        <v>78.353000000000051</v>
      </c>
      <c r="P248">
        <v>-100</v>
      </c>
      <c r="Q248">
        <v>297.66800000000001</v>
      </c>
      <c r="R248">
        <v>52791</v>
      </c>
      <c r="S248">
        <v>66.257040514249269</v>
      </c>
      <c r="T248">
        <v>-7.6086749874476993</v>
      </c>
    </row>
    <row r="249" spans="1:20">
      <c r="A249" t="s">
        <v>267</v>
      </c>
      <c r="B249" s="14">
        <v>2305</v>
      </c>
      <c r="C249" s="14">
        <v>49</v>
      </c>
      <c r="D249" s="14">
        <v>141.898</v>
      </c>
      <c r="E249" s="14">
        <v>235809.17</v>
      </c>
      <c r="F249">
        <v>740490</v>
      </c>
      <c r="G249">
        <v>450.91999999999996</v>
      </c>
      <c r="H249">
        <v>611.96</v>
      </c>
      <c r="I249">
        <v>730481</v>
      </c>
      <c r="J249">
        <v>1468.222</v>
      </c>
      <c r="K249">
        <v>33793.236479999992</v>
      </c>
      <c r="L249">
        <v>1145</v>
      </c>
      <c r="M249">
        <v>17819</v>
      </c>
      <c r="N249">
        <v>6730.9050000000007</v>
      </c>
      <c r="O249">
        <v>86.390000000000029</v>
      </c>
      <c r="P249">
        <v>-95</v>
      </c>
      <c r="Q249">
        <v>298.24599999999998</v>
      </c>
      <c r="R249">
        <v>53049</v>
      </c>
      <c r="S249">
        <v>66.200574897313871</v>
      </c>
      <c r="T249">
        <v>-7.6574661338912131</v>
      </c>
    </row>
    <row r="250" spans="1:20">
      <c r="A250" t="s">
        <v>265</v>
      </c>
      <c r="B250" s="14">
        <v>2305</v>
      </c>
      <c r="C250" s="14">
        <v>49</v>
      </c>
      <c r="D250" s="14">
        <v>141.852</v>
      </c>
      <c r="E250" s="14">
        <v>234746.36</v>
      </c>
      <c r="F250">
        <v>741519</v>
      </c>
      <c r="G250">
        <v>448.39</v>
      </c>
      <c r="H250">
        <v>614.39</v>
      </c>
      <c r="I250">
        <v>729307</v>
      </c>
      <c r="J250">
        <v>1466.0260000000001</v>
      </c>
      <c r="K250">
        <v>33947.310719999994</v>
      </c>
      <c r="L250">
        <v>1150</v>
      </c>
      <c r="M250">
        <v>17915</v>
      </c>
      <c r="N250">
        <v>6732.02</v>
      </c>
      <c r="O250">
        <v>82.281000000000063</v>
      </c>
      <c r="P250">
        <v>-98</v>
      </c>
      <c r="Q250">
        <v>297.22500000000002</v>
      </c>
      <c r="R250">
        <v>53158</v>
      </c>
      <c r="S250">
        <v>66.382220704767477</v>
      </c>
      <c r="T250">
        <v>-7.6828522301255227</v>
      </c>
    </row>
    <row r="251" spans="1:20">
      <c r="A251" t="s">
        <v>268</v>
      </c>
      <c r="B251" s="14">
        <v>2305</v>
      </c>
      <c r="C251" s="14">
        <v>49</v>
      </c>
      <c r="D251" s="14">
        <v>142.00400000000002</v>
      </c>
      <c r="E251" s="14">
        <v>234625.36</v>
      </c>
      <c r="F251">
        <v>741410</v>
      </c>
      <c r="G251">
        <v>449.25999999999993</v>
      </c>
      <c r="H251">
        <v>614.30000000000007</v>
      </c>
      <c r="I251">
        <v>727796</v>
      </c>
      <c r="J251">
        <v>1465.7759999999998</v>
      </c>
      <c r="K251">
        <v>33960.624739999992</v>
      </c>
      <c r="L251">
        <v>1150</v>
      </c>
      <c r="M251">
        <v>17914</v>
      </c>
      <c r="N251">
        <v>6733.36</v>
      </c>
      <c r="O251">
        <v>80.456000000000046</v>
      </c>
      <c r="P251">
        <v>-98</v>
      </c>
      <c r="Q251">
        <v>297.69</v>
      </c>
      <c r="R251">
        <v>53162</v>
      </c>
      <c r="S251">
        <v>66.764829219026907</v>
      </c>
      <c r="T251">
        <v>-7.6870524602510457</v>
      </c>
    </row>
    <row r="252" spans="1:20">
      <c r="A252" t="s">
        <v>269</v>
      </c>
      <c r="B252" s="14">
        <v>2305</v>
      </c>
      <c r="C252" s="14">
        <v>49</v>
      </c>
      <c r="D252" s="14">
        <v>140.36199999999999</v>
      </c>
      <c r="E252" s="14">
        <v>232205.36</v>
      </c>
      <c r="F252">
        <v>733811</v>
      </c>
      <c r="G252">
        <v>451.24</v>
      </c>
      <c r="H252">
        <v>613.16000000000008</v>
      </c>
      <c r="I252">
        <v>730976</v>
      </c>
      <c r="J252">
        <v>1441.616</v>
      </c>
      <c r="K252">
        <v>33975.46557</v>
      </c>
      <c r="L252">
        <v>1146</v>
      </c>
      <c r="M252">
        <v>17863</v>
      </c>
      <c r="N252">
        <v>6737.1200000000008</v>
      </c>
      <c r="O252">
        <v>76.528000000000048</v>
      </c>
      <c r="P252">
        <v>-100</v>
      </c>
      <c r="Q252">
        <v>298.13300000000004</v>
      </c>
      <c r="R252">
        <v>52795</v>
      </c>
      <c r="S252">
        <v>66.336711157590827</v>
      </c>
      <c r="T252">
        <v>-7.6083895481171542</v>
      </c>
    </row>
    <row r="253" spans="1:20">
      <c r="A253" t="s">
        <v>270</v>
      </c>
      <c r="B253" s="14">
        <v>2305</v>
      </c>
      <c r="C253" s="14">
        <v>49</v>
      </c>
      <c r="D253" s="14">
        <v>142.05000000000001</v>
      </c>
      <c r="E253" s="14">
        <v>235688.17</v>
      </c>
      <c r="F253">
        <v>740381</v>
      </c>
      <c r="G253">
        <v>451.79</v>
      </c>
      <c r="H253">
        <v>611.87000000000012</v>
      </c>
      <c r="I253">
        <v>728970</v>
      </c>
      <c r="J253">
        <v>1467.972</v>
      </c>
      <c r="K253">
        <v>33806.550499999998</v>
      </c>
      <c r="L253">
        <v>1145</v>
      </c>
      <c r="M253">
        <v>17818</v>
      </c>
      <c r="N253">
        <v>6732.2450000000008</v>
      </c>
      <c r="O253">
        <v>84.565000000000026</v>
      </c>
      <c r="P253">
        <v>-95</v>
      </c>
      <c r="Q253">
        <v>298.71100000000001</v>
      </c>
      <c r="R253">
        <v>53053</v>
      </c>
      <c r="S253">
        <v>66.277273497137017</v>
      </c>
      <c r="T253">
        <v>-7.6539691966527199</v>
      </c>
    </row>
    <row r="254" spans="1:20">
      <c r="A254" t="s">
        <v>271</v>
      </c>
      <c r="B254" s="14">
        <v>1980</v>
      </c>
      <c r="C254" s="14">
        <v>24</v>
      </c>
      <c r="D254" s="14">
        <v>142.13</v>
      </c>
      <c r="E254" s="14">
        <v>235899.36</v>
      </c>
      <c r="F254">
        <v>742490</v>
      </c>
      <c r="G254">
        <v>452.11999999999995</v>
      </c>
      <c r="H254">
        <v>615.28</v>
      </c>
      <c r="I254">
        <v>733869</v>
      </c>
      <c r="J254">
        <v>1468.6659999999999</v>
      </c>
      <c r="K254">
        <v>33998.431549999994</v>
      </c>
      <c r="L254">
        <v>1151</v>
      </c>
      <c r="M254">
        <v>17922</v>
      </c>
      <c r="N254">
        <v>6760.26</v>
      </c>
      <c r="O254">
        <v>84.497000000000057</v>
      </c>
      <c r="P254">
        <v>-97</v>
      </c>
      <c r="Q254">
        <v>299.13599999999997</v>
      </c>
      <c r="R254">
        <v>53241</v>
      </c>
      <c r="S254">
        <v>66.934299791201809</v>
      </c>
      <c r="T254">
        <v>-7.6707245583333332</v>
      </c>
    </row>
    <row r="255" spans="1:20">
      <c r="A255" t="s">
        <v>272</v>
      </c>
      <c r="B255" s="14">
        <v>1980</v>
      </c>
      <c r="C255" s="14">
        <v>24</v>
      </c>
      <c r="D255" s="14">
        <v>142.28200000000001</v>
      </c>
      <c r="E255" s="14">
        <v>235778.36</v>
      </c>
      <c r="F255">
        <v>742381</v>
      </c>
      <c r="G255">
        <v>452.98999999999995</v>
      </c>
      <c r="H255">
        <v>615.19000000000005</v>
      </c>
      <c r="I255">
        <v>732358</v>
      </c>
      <c r="J255">
        <v>1468.4159999999999</v>
      </c>
      <c r="K255">
        <v>34011.745569999999</v>
      </c>
      <c r="L255">
        <v>1151</v>
      </c>
      <c r="M255">
        <v>17921</v>
      </c>
      <c r="N255">
        <v>6761.6</v>
      </c>
      <c r="O255">
        <v>82.672000000000054</v>
      </c>
      <c r="P255">
        <v>-97</v>
      </c>
      <c r="Q255">
        <v>299.601</v>
      </c>
      <c r="R255">
        <v>53245</v>
      </c>
      <c r="S255">
        <v>66.941567576379697</v>
      </c>
      <c r="T255">
        <v>-7.6713747666666672</v>
      </c>
    </row>
    <row r="256" spans="1:20">
      <c r="A256" t="s">
        <v>273</v>
      </c>
      <c r="B256" s="14">
        <v>1980</v>
      </c>
      <c r="C256" s="14">
        <v>24</v>
      </c>
      <c r="D256" s="14">
        <v>140.63999999999999</v>
      </c>
      <c r="E256" s="14">
        <v>233358.36</v>
      </c>
      <c r="F256">
        <v>734782</v>
      </c>
      <c r="G256">
        <v>454.96999999999997</v>
      </c>
      <c r="H256">
        <v>614.05000000000007</v>
      </c>
      <c r="I256">
        <v>735538</v>
      </c>
      <c r="J256">
        <v>1444.2559999999999</v>
      </c>
      <c r="K256">
        <v>34026.5864</v>
      </c>
      <c r="L256">
        <v>1147</v>
      </c>
      <c r="M256">
        <v>17870</v>
      </c>
      <c r="N256">
        <v>6765.3600000000006</v>
      </c>
      <c r="O256">
        <v>78.744000000000057</v>
      </c>
      <c r="P256">
        <v>-99</v>
      </c>
      <c r="Q256">
        <v>300.04399999999998</v>
      </c>
      <c r="R256">
        <v>52878</v>
      </c>
      <c r="S256">
        <v>66.977736334820847</v>
      </c>
      <c r="T256">
        <v>-7.6112864666666669</v>
      </c>
    </row>
    <row r="257" spans="1:20">
      <c r="A257" t="s">
        <v>274</v>
      </c>
      <c r="B257" s="14">
        <v>1980</v>
      </c>
      <c r="C257" s="14">
        <v>24</v>
      </c>
      <c r="D257" s="14">
        <v>142.328</v>
      </c>
      <c r="E257" s="14">
        <v>236841.17</v>
      </c>
      <c r="F257">
        <v>741352</v>
      </c>
      <c r="G257">
        <v>455.52</v>
      </c>
      <c r="H257">
        <v>612.7600000000001</v>
      </c>
      <c r="I257">
        <v>733532</v>
      </c>
      <c r="J257">
        <v>1470.6119999999999</v>
      </c>
      <c r="K257">
        <v>33857.671329999997</v>
      </c>
      <c r="L257">
        <v>1146</v>
      </c>
      <c r="M257">
        <v>17825</v>
      </c>
      <c r="N257">
        <v>6760.4850000000006</v>
      </c>
      <c r="O257">
        <v>86.781000000000034</v>
      </c>
      <c r="P257">
        <v>-94</v>
      </c>
      <c r="Q257">
        <v>300.62199999999996</v>
      </c>
      <c r="R257">
        <v>53136</v>
      </c>
      <c r="S257">
        <v>67.007782894515287</v>
      </c>
      <c r="T257">
        <v>-7.6229231541666671</v>
      </c>
    </row>
    <row r="258" spans="1:20">
      <c r="A258" t="s">
        <v>275</v>
      </c>
      <c r="B258" s="14">
        <v>1980</v>
      </c>
      <c r="C258" s="14">
        <v>24</v>
      </c>
      <c r="D258" s="14">
        <v>141.69999999999999</v>
      </c>
      <c r="E258" s="14">
        <v>234867.36</v>
      </c>
      <c r="F258">
        <v>741628</v>
      </c>
      <c r="G258">
        <v>447.51999999999992</v>
      </c>
      <c r="H258">
        <v>614.48</v>
      </c>
      <c r="I258">
        <v>730818</v>
      </c>
      <c r="J258">
        <v>1466.2759999999998</v>
      </c>
      <c r="K258">
        <v>33933.996699999996</v>
      </c>
      <c r="L258">
        <v>1150</v>
      </c>
      <c r="M258">
        <v>17916</v>
      </c>
      <c r="N258">
        <v>6730.68</v>
      </c>
      <c r="O258">
        <v>84.106000000000051</v>
      </c>
      <c r="P258">
        <v>-98</v>
      </c>
      <c r="Q258">
        <v>296.76</v>
      </c>
      <c r="R258">
        <v>53154</v>
      </c>
      <c r="S258">
        <v>66.195542202198268</v>
      </c>
      <c r="T258">
        <v>-7.6953746820083682</v>
      </c>
    </row>
    <row r="259" spans="1:20">
      <c r="A259" t="s">
        <v>276</v>
      </c>
      <c r="B259" s="14">
        <v>1980</v>
      </c>
      <c r="C259" s="14">
        <v>24</v>
      </c>
      <c r="D259" s="14">
        <v>141.852</v>
      </c>
      <c r="E259" s="14">
        <v>234746.36</v>
      </c>
      <c r="F259">
        <v>741519</v>
      </c>
      <c r="G259">
        <v>448.39</v>
      </c>
      <c r="H259">
        <v>614.39</v>
      </c>
      <c r="I259">
        <v>729307</v>
      </c>
      <c r="J259">
        <v>1466.0260000000001</v>
      </c>
      <c r="K259">
        <v>33947.310719999994</v>
      </c>
      <c r="L259">
        <v>1150</v>
      </c>
      <c r="M259">
        <v>17915</v>
      </c>
      <c r="N259">
        <v>6732.02</v>
      </c>
      <c r="O259">
        <v>82.281000000000063</v>
      </c>
      <c r="P259">
        <v>-98</v>
      </c>
      <c r="Q259">
        <v>297.22500000000002</v>
      </c>
      <c r="R259">
        <v>53158</v>
      </c>
      <c r="S259">
        <v>66.968329949171391</v>
      </c>
      <c r="T259">
        <v>-7.6944515648535559</v>
      </c>
    </row>
    <row r="260" spans="1:20">
      <c r="A260" t="s">
        <v>277</v>
      </c>
      <c r="B260" s="14">
        <v>1980</v>
      </c>
      <c r="C260" s="14">
        <v>24</v>
      </c>
      <c r="D260" s="14">
        <v>140.21</v>
      </c>
      <c r="E260" s="14">
        <v>232326.36</v>
      </c>
      <c r="F260">
        <v>733920</v>
      </c>
      <c r="G260">
        <v>450.36999999999995</v>
      </c>
      <c r="H260">
        <v>613.25</v>
      </c>
      <c r="I260">
        <v>732487</v>
      </c>
      <c r="J260">
        <v>1441.866</v>
      </c>
      <c r="K260">
        <v>33962.151549999995</v>
      </c>
      <c r="L260">
        <v>1146</v>
      </c>
      <c r="M260">
        <v>17864</v>
      </c>
      <c r="N260">
        <v>6735.7800000000007</v>
      </c>
      <c r="O260">
        <v>78.353000000000051</v>
      </c>
      <c r="P260">
        <v>-100</v>
      </c>
      <c r="Q260">
        <v>297.66800000000001</v>
      </c>
      <c r="R260">
        <v>52791</v>
      </c>
      <c r="S260">
        <v>66.263414588509406</v>
      </c>
      <c r="T260">
        <v>-7.6167378661087861</v>
      </c>
    </row>
    <row r="261" spans="1:20">
      <c r="A261" t="s">
        <v>278</v>
      </c>
      <c r="B261" s="14">
        <v>1980</v>
      </c>
      <c r="C261" s="14">
        <v>24</v>
      </c>
      <c r="D261" s="14">
        <v>141.898</v>
      </c>
      <c r="E261" s="14">
        <v>235809.17</v>
      </c>
      <c r="F261">
        <v>740490</v>
      </c>
      <c r="G261">
        <v>450.91999999999996</v>
      </c>
      <c r="H261">
        <v>611.96</v>
      </c>
      <c r="I261">
        <v>730481</v>
      </c>
      <c r="J261">
        <v>1468.222</v>
      </c>
      <c r="K261">
        <v>33793.236479999992</v>
      </c>
      <c r="L261">
        <v>1145</v>
      </c>
      <c r="M261">
        <v>17819</v>
      </c>
      <c r="N261">
        <v>6730.9050000000007</v>
      </c>
      <c r="O261">
        <v>86.390000000000029</v>
      </c>
      <c r="P261">
        <v>-95</v>
      </c>
      <c r="Q261">
        <v>298.24599999999998</v>
      </c>
      <c r="R261">
        <v>53049</v>
      </c>
      <c r="S261">
        <v>66.216872511429727</v>
      </c>
      <c r="T261">
        <v>-7.6669072092050206</v>
      </c>
    </row>
    <row r="262" spans="1:20">
      <c r="A262" t="s">
        <v>276</v>
      </c>
      <c r="B262" s="14">
        <v>1980</v>
      </c>
      <c r="C262" s="14">
        <v>24</v>
      </c>
      <c r="D262" s="14">
        <v>141.852</v>
      </c>
      <c r="E262" s="14">
        <v>234746.36</v>
      </c>
      <c r="F262">
        <v>741519</v>
      </c>
      <c r="G262">
        <v>448.39</v>
      </c>
      <c r="H262">
        <v>614.39</v>
      </c>
      <c r="I262">
        <v>729307</v>
      </c>
      <c r="J262">
        <v>1466.0260000000001</v>
      </c>
      <c r="K262">
        <v>33947.310719999994</v>
      </c>
      <c r="L262">
        <v>1150</v>
      </c>
      <c r="M262">
        <v>17915</v>
      </c>
      <c r="N262">
        <v>6732.02</v>
      </c>
      <c r="O262">
        <v>82.281000000000063</v>
      </c>
      <c r="P262">
        <v>-98</v>
      </c>
      <c r="Q262">
        <v>297.22500000000002</v>
      </c>
      <c r="R262">
        <v>53158</v>
      </c>
      <c r="S262">
        <v>66.73042658077118</v>
      </c>
      <c r="T262">
        <v>-7.6954668535564856</v>
      </c>
    </row>
    <row r="263" spans="1:20">
      <c r="A263" t="s">
        <v>279</v>
      </c>
      <c r="B263" s="14">
        <v>1980</v>
      </c>
      <c r="C263" s="14">
        <v>24</v>
      </c>
      <c r="D263" s="14">
        <v>142.00400000000002</v>
      </c>
      <c r="E263" s="14">
        <v>234625.36</v>
      </c>
      <c r="F263">
        <v>741410</v>
      </c>
      <c r="G263">
        <v>449.25999999999993</v>
      </c>
      <c r="H263">
        <v>614.30000000000007</v>
      </c>
      <c r="I263">
        <v>727796</v>
      </c>
      <c r="J263">
        <v>1465.7759999999998</v>
      </c>
      <c r="K263">
        <v>33960.624739999992</v>
      </c>
      <c r="L263">
        <v>1150</v>
      </c>
      <c r="M263">
        <v>17914</v>
      </c>
      <c r="N263">
        <v>6733.36</v>
      </c>
      <c r="O263">
        <v>80.456000000000046</v>
      </c>
      <c r="P263">
        <v>-98</v>
      </c>
      <c r="Q263">
        <v>297.69</v>
      </c>
      <c r="R263">
        <v>53162</v>
      </c>
      <c r="S263">
        <v>66.792227749040791</v>
      </c>
      <c r="T263">
        <v>-7.6948780460251047</v>
      </c>
    </row>
    <row r="264" spans="1:20">
      <c r="A264" t="s">
        <v>280</v>
      </c>
      <c r="B264" s="14">
        <v>1980</v>
      </c>
      <c r="C264" s="14">
        <v>24</v>
      </c>
      <c r="D264" s="14">
        <v>140.36199999999999</v>
      </c>
      <c r="E264" s="14">
        <v>232205.36</v>
      </c>
      <c r="F264">
        <v>733811</v>
      </c>
      <c r="G264">
        <v>451.24</v>
      </c>
      <c r="H264">
        <v>613.16000000000008</v>
      </c>
      <c r="I264">
        <v>730976</v>
      </c>
      <c r="J264">
        <v>1441.616</v>
      </c>
      <c r="K264">
        <v>33975.46557</v>
      </c>
      <c r="L264">
        <v>1146</v>
      </c>
      <c r="M264">
        <v>17863</v>
      </c>
      <c r="N264">
        <v>6737.1200000000008</v>
      </c>
      <c r="O264">
        <v>76.528000000000048</v>
      </c>
      <c r="P264">
        <v>-100</v>
      </c>
      <c r="Q264">
        <v>298.13300000000004</v>
      </c>
      <c r="R264">
        <v>52795</v>
      </c>
      <c r="S264">
        <v>66.308314097638046</v>
      </c>
      <c r="T264">
        <v>-7.614179569037657</v>
      </c>
    </row>
    <row r="265" spans="1:20">
      <c r="A265" t="s">
        <v>281</v>
      </c>
      <c r="B265" s="14">
        <v>1980</v>
      </c>
      <c r="C265" s="14">
        <v>24</v>
      </c>
      <c r="D265" s="14">
        <v>142.05000000000001</v>
      </c>
      <c r="E265" s="14">
        <v>235688.17</v>
      </c>
      <c r="F265">
        <v>740381</v>
      </c>
      <c r="G265">
        <v>451.79</v>
      </c>
      <c r="H265">
        <v>611.87000000000012</v>
      </c>
      <c r="I265">
        <v>728970</v>
      </c>
      <c r="J265">
        <v>1467.972</v>
      </c>
      <c r="K265">
        <v>33806.550499999998</v>
      </c>
      <c r="L265">
        <v>1145</v>
      </c>
      <c r="M265">
        <v>17818</v>
      </c>
      <c r="N265">
        <v>6732.2450000000008</v>
      </c>
      <c r="O265">
        <v>84.565000000000026</v>
      </c>
      <c r="P265">
        <v>-95</v>
      </c>
      <c r="Q265">
        <v>298.71100000000001</v>
      </c>
      <c r="R265">
        <v>53053</v>
      </c>
      <c r="S265">
        <v>66.301629245000598</v>
      </c>
      <c r="T265">
        <v>-7.6620283389121333</v>
      </c>
    </row>
    <row r="266" spans="1:20">
      <c r="A266" t="s">
        <v>282</v>
      </c>
      <c r="B266" s="14">
        <v>2408</v>
      </c>
      <c r="C266" s="14">
        <v>51</v>
      </c>
      <c r="D266" s="14">
        <v>142.13</v>
      </c>
      <c r="E266" s="14">
        <v>235899.36</v>
      </c>
      <c r="F266">
        <v>742490</v>
      </c>
      <c r="G266">
        <v>452.11999999999995</v>
      </c>
      <c r="H266">
        <v>615.28</v>
      </c>
      <c r="I266">
        <v>733869</v>
      </c>
      <c r="J266">
        <v>1468.6659999999999</v>
      </c>
      <c r="K266">
        <v>33998.431549999994</v>
      </c>
      <c r="L266">
        <v>1151</v>
      </c>
      <c r="M266">
        <v>17922</v>
      </c>
      <c r="N266">
        <v>6760.26</v>
      </c>
      <c r="O266">
        <v>84.497000000000057</v>
      </c>
      <c r="P266">
        <v>-97</v>
      </c>
      <c r="Q266">
        <v>299.13599999999997</v>
      </c>
      <c r="R266">
        <v>53241</v>
      </c>
      <c r="S266">
        <v>66.93617371765329</v>
      </c>
      <c r="T266">
        <v>-7.661512979166667</v>
      </c>
    </row>
    <row r="267" spans="1:20">
      <c r="A267" t="s">
        <v>283</v>
      </c>
      <c r="B267" s="14">
        <v>2408</v>
      </c>
      <c r="C267" s="14">
        <v>51</v>
      </c>
      <c r="D267" s="14">
        <v>142.28200000000001</v>
      </c>
      <c r="E267" s="14">
        <v>235778.36</v>
      </c>
      <c r="F267">
        <v>742381</v>
      </c>
      <c r="G267">
        <v>452.98999999999995</v>
      </c>
      <c r="H267">
        <v>615.19000000000005</v>
      </c>
      <c r="I267">
        <v>732358</v>
      </c>
      <c r="J267">
        <v>1468.4159999999999</v>
      </c>
      <c r="K267">
        <v>34011.745569999999</v>
      </c>
      <c r="L267">
        <v>1151</v>
      </c>
      <c r="M267">
        <v>17921</v>
      </c>
      <c r="N267">
        <v>6761.6</v>
      </c>
      <c r="O267">
        <v>82.672000000000054</v>
      </c>
      <c r="P267">
        <v>-97</v>
      </c>
      <c r="Q267">
        <v>299.601</v>
      </c>
      <c r="R267">
        <v>53245</v>
      </c>
      <c r="S267">
        <v>66.945783855455801</v>
      </c>
      <c r="T267">
        <v>-7.6620681375000004</v>
      </c>
    </row>
    <row r="268" spans="1:20">
      <c r="A268" t="s">
        <v>284</v>
      </c>
      <c r="B268" s="14">
        <v>2408</v>
      </c>
      <c r="C268" s="14">
        <v>51</v>
      </c>
      <c r="D268" s="14">
        <v>140.63999999999999</v>
      </c>
      <c r="E268" s="14">
        <v>233358.36</v>
      </c>
      <c r="F268">
        <v>734782</v>
      </c>
      <c r="G268">
        <v>454.96999999999997</v>
      </c>
      <c r="H268">
        <v>614.05000000000007</v>
      </c>
      <c r="I268">
        <v>735538</v>
      </c>
      <c r="J268">
        <v>1444.2559999999999</v>
      </c>
      <c r="K268">
        <v>34026.5864</v>
      </c>
      <c r="L268">
        <v>1147</v>
      </c>
      <c r="M268">
        <v>17870</v>
      </c>
      <c r="N268">
        <v>6765.3600000000006</v>
      </c>
      <c r="O268">
        <v>78.744000000000057</v>
      </c>
      <c r="P268">
        <v>-99</v>
      </c>
      <c r="Q268">
        <v>300.04399999999998</v>
      </c>
      <c r="R268">
        <v>52878</v>
      </c>
      <c r="S268">
        <v>66.969277566031423</v>
      </c>
      <c r="T268">
        <v>-7.6053798541666673</v>
      </c>
    </row>
    <row r="269" spans="1:20">
      <c r="A269" t="s">
        <v>285</v>
      </c>
      <c r="B269" s="14">
        <v>2408</v>
      </c>
      <c r="C269" s="14">
        <v>51</v>
      </c>
      <c r="D269" s="14">
        <v>142.328</v>
      </c>
      <c r="E269" s="14">
        <v>236841.17</v>
      </c>
      <c r="F269">
        <v>741352</v>
      </c>
      <c r="G269">
        <v>455.52</v>
      </c>
      <c r="H269">
        <v>612.7600000000001</v>
      </c>
      <c r="I269">
        <v>733532</v>
      </c>
      <c r="J269">
        <v>1470.6119999999999</v>
      </c>
      <c r="K269">
        <v>33857.671329999997</v>
      </c>
      <c r="L269">
        <v>1146</v>
      </c>
      <c r="M269">
        <v>17825</v>
      </c>
      <c r="N269">
        <v>6760.4850000000006</v>
      </c>
      <c r="O269">
        <v>86.781000000000034</v>
      </c>
      <c r="P269">
        <v>-94</v>
      </c>
      <c r="Q269">
        <v>300.62199999999996</v>
      </c>
      <c r="R269">
        <v>53136</v>
      </c>
      <c r="S269">
        <v>67.002236679112471</v>
      </c>
      <c r="T269">
        <v>-7.6119565708333328</v>
      </c>
    </row>
    <row r="270" spans="1:20">
      <c r="A270" t="s">
        <v>286</v>
      </c>
      <c r="B270" s="14">
        <v>2408</v>
      </c>
      <c r="C270" s="14">
        <v>51</v>
      </c>
      <c r="D270" s="14">
        <v>141.69999999999999</v>
      </c>
      <c r="E270" s="14">
        <v>234867.36</v>
      </c>
      <c r="F270">
        <v>741628</v>
      </c>
      <c r="G270">
        <v>447.51999999999992</v>
      </c>
      <c r="H270">
        <v>614.48</v>
      </c>
      <c r="I270">
        <v>730818</v>
      </c>
      <c r="J270">
        <v>1466.2759999999998</v>
      </c>
      <c r="K270">
        <v>33933.996699999996</v>
      </c>
      <c r="L270">
        <v>1150</v>
      </c>
      <c r="M270">
        <v>17916</v>
      </c>
      <c r="N270">
        <v>6730.68</v>
      </c>
      <c r="O270">
        <v>84.106000000000051</v>
      </c>
      <c r="P270">
        <v>-98</v>
      </c>
      <c r="Q270">
        <v>296.76</v>
      </c>
      <c r="R270">
        <v>53154</v>
      </c>
      <c r="S270">
        <v>66.142550103373935</v>
      </c>
      <c r="T270">
        <v>-7.6857686778242673</v>
      </c>
    </row>
    <row r="271" spans="1:20">
      <c r="A271" t="s">
        <v>287</v>
      </c>
      <c r="B271" s="14">
        <v>2408</v>
      </c>
      <c r="C271" s="14">
        <v>51</v>
      </c>
      <c r="D271" s="14">
        <v>141.852</v>
      </c>
      <c r="E271" s="14">
        <v>234746.36</v>
      </c>
      <c r="F271">
        <v>741519</v>
      </c>
      <c r="G271">
        <v>448.39</v>
      </c>
      <c r="H271">
        <v>614.39</v>
      </c>
      <c r="I271">
        <v>729307</v>
      </c>
      <c r="J271">
        <v>1466.0260000000001</v>
      </c>
      <c r="K271">
        <v>33947.310719999994</v>
      </c>
      <c r="L271">
        <v>1150</v>
      </c>
      <c r="M271">
        <v>17915</v>
      </c>
      <c r="N271">
        <v>6732.02</v>
      </c>
      <c r="O271">
        <v>82.281000000000063</v>
      </c>
      <c r="P271">
        <v>-98</v>
      </c>
      <c r="Q271">
        <v>297.22500000000002</v>
      </c>
      <c r="R271">
        <v>53158</v>
      </c>
      <c r="S271">
        <v>66.85773594151361</v>
      </c>
      <c r="T271">
        <v>-7.6861071548117161</v>
      </c>
    </row>
    <row r="272" spans="1:20">
      <c r="A272" t="s">
        <v>288</v>
      </c>
      <c r="B272" s="14">
        <v>2408</v>
      </c>
      <c r="C272" s="14">
        <v>51</v>
      </c>
      <c r="D272" s="14">
        <v>140.21</v>
      </c>
      <c r="E272" s="14">
        <v>232326.36</v>
      </c>
      <c r="F272">
        <v>733920</v>
      </c>
      <c r="G272">
        <v>450.36999999999995</v>
      </c>
      <c r="H272">
        <v>613.25</v>
      </c>
      <c r="I272">
        <v>732487</v>
      </c>
      <c r="J272">
        <v>1441.866</v>
      </c>
      <c r="K272">
        <v>33962.151549999995</v>
      </c>
      <c r="L272">
        <v>1146</v>
      </c>
      <c r="M272">
        <v>17864</v>
      </c>
      <c r="N272">
        <v>6735.7800000000007</v>
      </c>
      <c r="O272">
        <v>78.353000000000051</v>
      </c>
      <c r="P272">
        <v>-100</v>
      </c>
      <c r="Q272">
        <v>297.66800000000001</v>
      </c>
      <c r="R272">
        <v>52791</v>
      </c>
      <c r="S272">
        <v>66.301819417098443</v>
      </c>
      <c r="T272">
        <v>-7.6068310292887027</v>
      </c>
    </row>
    <row r="273" spans="1:20">
      <c r="A273" t="s">
        <v>289</v>
      </c>
      <c r="B273" s="14">
        <v>2408</v>
      </c>
      <c r="C273" s="14">
        <v>51</v>
      </c>
      <c r="D273" s="14">
        <v>141.898</v>
      </c>
      <c r="E273" s="14">
        <v>235809.17</v>
      </c>
      <c r="F273">
        <v>740490</v>
      </c>
      <c r="G273">
        <v>450.91999999999996</v>
      </c>
      <c r="H273">
        <v>611.96</v>
      </c>
      <c r="I273">
        <v>730481</v>
      </c>
      <c r="J273">
        <v>1468.222</v>
      </c>
      <c r="K273">
        <v>33793.236479999992</v>
      </c>
      <c r="L273">
        <v>1145</v>
      </c>
      <c r="M273">
        <v>17819</v>
      </c>
      <c r="N273">
        <v>6730.9050000000007</v>
      </c>
      <c r="O273">
        <v>86.390000000000029</v>
      </c>
      <c r="P273">
        <v>-95</v>
      </c>
      <c r="Q273">
        <v>298.24599999999998</v>
      </c>
      <c r="R273">
        <v>53049</v>
      </c>
      <c r="S273">
        <v>66.187040279411761</v>
      </c>
      <c r="T273">
        <v>-7.6569001841004178</v>
      </c>
    </row>
    <row r="274" spans="1:20">
      <c r="A274" t="s">
        <v>287</v>
      </c>
      <c r="B274" s="14">
        <v>2408</v>
      </c>
      <c r="C274" s="14">
        <v>51</v>
      </c>
      <c r="D274" s="14">
        <v>141.852</v>
      </c>
      <c r="E274" s="14">
        <v>234746.36</v>
      </c>
      <c r="F274">
        <v>741519</v>
      </c>
      <c r="G274">
        <v>448.39</v>
      </c>
      <c r="H274">
        <v>614.39</v>
      </c>
      <c r="I274">
        <v>729307</v>
      </c>
      <c r="J274">
        <v>1466.0260000000001</v>
      </c>
      <c r="K274">
        <v>33947.310719999994</v>
      </c>
      <c r="L274">
        <v>1150</v>
      </c>
      <c r="M274">
        <v>17915</v>
      </c>
      <c r="N274">
        <v>6732.02</v>
      </c>
      <c r="O274">
        <v>82.281000000000063</v>
      </c>
      <c r="P274">
        <v>-98</v>
      </c>
      <c r="Q274">
        <v>297.22500000000002</v>
      </c>
      <c r="R274">
        <v>53158</v>
      </c>
      <c r="S274">
        <v>66.335563172281681</v>
      </c>
      <c r="T274">
        <v>-7.6833659707112965</v>
      </c>
    </row>
    <row r="275" spans="1:20">
      <c r="A275" t="s">
        <v>290</v>
      </c>
      <c r="B275" s="14">
        <v>2408</v>
      </c>
      <c r="C275" s="14">
        <v>51</v>
      </c>
      <c r="D275" s="14">
        <v>142.00400000000002</v>
      </c>
      <c r="E275" s="14">
        <v>234625.36</v>
      </c>
      <c r="F275">
        <v>741410</v>
      </c>
      <c r="G275">
        <v>449.25999999999993</v>
      </c>
      <c r="H275">
        <v>614.30000000000007</v>
      </c>
      <c r="I275">
        <v>727796</v>
      </c>
      <c r="J275">
        <v>1465.7759999999998</v>
      </c>
      <c r="K275">
        <v>33960.624739999992</v>
      </c>
      <c r="L275">
        <v>1150</v>
      </c>
      <c r="M275">
        <v>17914</v>
      </c>
      <c r="N275">
        <v>6733.36</v>
      </c>
      <c r="O275">
        <v>80.456000000000046</v>
      </c>
      <c r="P275">
        <v>-98</v>
      </c>
      <c r="Q275">
        <v>297.69</v>
      </c>
      <c r="R275">
        <v>53162</v>
      </c>
      <c r="S275">
        <v>66.251562733049354</v>
      </c>
      <c r="T275">
        <v>-7.6852525271966527</v>
      </c>
    </row>
    <row r="276" spans="1:20">
      <c r="A276" t="s">
        <v>291</v>
      </c>
      <c r="B276" s="14">
        <v>2408</v>
      </c>
      <c r="C276" s="14">
        <v>51</v>
      </c>
      <c r="D276" s="14">
        <v>140.36199999999999</v>
      </c>
      <c r="E276" s="14">
        <v>232205.36</v>
      </c>
      <c r="F276">
        <v>733811</v>
      </c>
      <c r="G276">
        <v>451.24</v>
      </c>
      <c r="H276">
        <v>613.16000000000008</v>
      </c>
      <c r="I276">
        <v>730976</v>
      </c>
      <c r="J276">
        <v>1441.616</v>
      </c>
      <c r="K276">
        <v>33975.46557</v>
      </c>
      <c r="L276">
        <v>1146</v>
      </c>
      <c r="M276">
        <v>17863</v>
      </c>
      <c r="N276">
        <v>6737.1200000000008</v>
      </c>
      <c r="O276">
        <v>76.528000000000048</v>
      </c>
      <c r="P276">
        <v>-100</v>
      </c>
      <c r="Q276">
        <v>298.13300000000004</v>
      </c>
      <c r="R276">
        <v>52795</v>
      </c>
      <c r="S276">
        <v>66.317011480608684</v>
      </c>
      <c r="T276">
        <v>-7.607636472803347</v>
      </c>
    </row>
    <row r="277" spans="1:20">
      <c r="A277" t="s">
        <v>292</v>
      </c>
      <c r="B277" s="14">
        <v>2408</v>
      </c>
      <c r="C277" s="14">
        <v>51</v>
      </c>
      <c r="D277" s="14">
        <v>142.05000000000001</v>
      </c>
      <c r="E277" s="14">
        <v>235688.17</v>
      </c>
      <c r="F277">
        <v>740381</v>
      </c>
      <c r="G277">
        <v>451.79</v>
      </c>
      <c r="H277">
        <v>611.87000000000012</v>
      </c>
      <c r="I277">
        <v>728970</v>
      </c>
      <c r="J277">
        <v>1467.972</v>
      </c>
      <c r="K277">
        <v>33806.550499999998</v>
      </c>
      <c r="L277">
        <v>1145</v>
      </c>
      <c r="M277">
        <v>17818</v>
      </c>
      <c r="N277">
        <v>6732.2450000000008</v>
      </c>
      <c r="O277">
        <v>84.565000000000026</v>
      </c>
      <c r="P277">
        <v>-95</v>
      </c>
      <c r="Q277">
        <v>298.71100000000001</v>
      </c>
      <c r="R277">
        <v>53053</v>
      </c>
      <c r="S277">
        <v>66.293448984682314</v>
      </c>
      <c r="T277">
        <v>-7.6538075062761504</v>
      </c>
    </row>
    <row r="278" spans="1:20">
      <c r="A278" t="s">
        <v>504</v>
      </c>
      <c r="B278" s="14">
        <v>2735</v>
      </c>
      <c r="C278" s="14">
        <v>92</v>
      </c>
      <c r="D278" s="14">
        <v>142.13</v>
      </c>
      <c r="E278" s="14">
        <v>235899.36</v>
      </c>
      <c r="F278">
        <v>742490</v>
      </c>
      <c r="G278">
        <v>452.11999999999995</v>
      </c>
      <c r="H278">
        <v>615.28</v>
      </c>
      <c r="I278">
        <v>733869</v>
      </c>
      <c r="J278">
        <v>1468.6659999999999</v>
      </c>
      <c r="K278">
        <v>33998.431549999994</v>
      </c>
      <c r="L278">
        <v>1151</v>
      </c>
      <c r="M278">
        <v>17922</v>
      </c>
      <c r="N278">
        <v>6760.26</v>
      </c>
      <c r="O278">
        <v>84.497000000000057</v>
      </c>
      <c r="P278">
        <v>-97</v>
      </c>
      <c r="Q278">
        <v>299.13599999999997</v>
      </c>
      <c r="R278">
        <v>53241</v>
      </c>
      <c r="S278">
        <v>66.987360731493922</v>
      </c>
      <c r="T278">
        <v>-7.6339977041666662</v>
      </c>
    </row>
    <row r="279" spans="1:20">
      <c r="A279" t="s">
        <v>505</v>
      </c>
      <c r="B279" s="14">
        <v>2735</v>
      </c>
      <c r="C279" s="14">
        <v>92</v>
      </c>
      <c r="D279" s="14">
        <v>142.28200000000001</v>
      </c>
      <c r="E279" s="14">
        <v>235778.36</v>
      </c>
      <c r="F279">
        <v>742381</v>
      </c>
      <c r="G279">
        <v>452.98999999999995</v>
      </c>
      <c r="H279">
        <v>615.19000000000005</v>
      </c>
      <c r="I279">
        <v>732358</v>
      </c>
      <c r="J279">
        <v>1468.4159999999999</v>
      </c>
      <c r="K279">
        <v>34011.745569999999</v>
      </c>
      <c r="L279">
        <v>1151</v>
      </c>
      <c r="M279">
        <v>17921</v>
      </c>
      <c r="N279">
        <v>6761.6</v>
      </c>
      <c r="O279">
        <v>82.672000000000054</v>
      </c>
      <c r="P279">
        <v>-97</v>
      </c>
      <c r="Q279">
        <v>299.601</v>
      </c>
      <c r="R279">
        <v>53245</v>
      </c>
      <c r="S279">
        <v>66.963031088183101</v>
      </c>
      <c r="T279">
        <v>-7.6376709458333334</v>
      </c>
    </row>
    <row r="280" spans="1:20">
      <c r="A280" t="s">
        <v>506</v>
      </c>
      <c r="B280" s="14">
        <v>2735</v>
      </c>
      <c r="C280" s="14">
        <v>92</v>
      </c>
      <c r="D280" s="14">
        <v>140.63999999999999</v>
      </c>
      <c r="E280" s="14">
        <v>233358.36</v>
      </c>
      <c r="F280">
        <v>734782</v>
      </c>
      <c r="G280">
        <v>454.96999999999997</v>
      </c>
      <c r="H280">
        <v>614.05000000000007</v>
      </c>
      <c r="I280">
        <v>735538</v>
      </c>
      <c r="J280">
        <v>1444.2559999999999</v>
      </c>
      <c r="K280">
        <v>34026.5864</v>
      </c>
      <c r="L280">
        <v>1147</v>
      </c>
      <c r="M280">
        <v>17870</v>
      </c>
      <c r="N280">
        <v>6765.3600000000006</v>
      </c>
      <c r="O280">
        <v>78.744000000000057</v>
      </c>
      <c r="P280">
        <v>-99</v>
      </c>
      <c r="Q280">
        <v>300.04399999999998</v>
      </c>
      <c r="R280">
        <v>52878</v>
      </c>
      <c r="S280">
        <v>66.913449385472248</v>
      </c>
      <c r="T280">
        <v>-7.5872605124999994</v>
      </c>
    </row>
    <row r="281" spans="1:20">
      <c r="A281" t="s">
        <v>507</v>
      </c>
      <c r="B281" s="14">
        <v>2735</v>
      </c>
      <c r="C281" s="14">
        <v>92</v>
      </c>
      <c r="D281" s="14">
        <v>142.328</v>
      </c>
      <c r="E281" s="14">
        <v>236841.17</v>
      </c>
      <c r="F281">
        <v>741352</v>
      </c>
      <c r="G281">
        <v>455.52</v>
      </c>
      <c r="H281">
        <v>612.7600000000001</v>
      </c>
      <c r="I281">
        <v>733532</v>
      </c>
      <c r="J281">
        <v>1470.6119999999999</v>
      </c>
      <c r="K281">
        <v>33857.671329999997</v>
      </c>
      <c r="L281">
        <v>1146</v>
      </c>
      <c r="M281">
        <v>17825</v>
      </c>
      <c r="N281">
        <v>6760.4850000000006</v>
      </c>
      <c r="O281">
        <v>86.781000000000034</v>
      </c>
      <c r="P281">
        <v>-94</v>
      </c>
      <c r="Q281">
        <v>300.62199999999996</v>
      </c>
      <c r="R281">
        <v>53136</v>
      </c>
      <c r="S281">
        <v>67.035509991869873</v>
      </c>
      <c r="T281">
        <v>-7.6059749708333335</v>
      </c>
    </row>
    <row r="282" spans="1:20">
      <c r="A282" t="s">
        <v>508</v>
      </c>
      <c r="B282" s="14">
        <v>2735</v>
      </c>
      <c r="C282" s="14">
        <v>92</v>
      </c>
      <c r="D282" s="14">
        <v>141.69999999999999</v>
      </c>
      <c r="E282" s="14">
        <v>234867.36</v>
      </c>
      <c r="F282">
        <v>741628</v>
      </c>
      <c r="G282">
        <v>447.51999999999992</v>
      </c>
      <c r="H282">
        <v>614.48</v>
      </c>
      <c r="I282">
        <v>730818</v>
      </c>
      <c r="J282">
        <v>1466.2759999999998</v>
      </c>
      <c r="K282">
        <v>33933.996699999996</v>
      </c>
      <c r="L282">
        <v>1150</v>
      </c>
      <c r="M282">
        <v>17916</v>
      </c>
      <c r="N282">
        <v>6730.68</v>
      </c>
      <c r="O282">
        <v>84.106000000000051</v>
      </c>
      <c r="P282">
        <v>-98</v>
      </c>
      <c r="Q282">
        <v>296.76</v>
      </c>
      <c r="R282">
        <v>53154</v>
      </c>
      <c r="S282">
        <v>66.233113307944649</v>
      </c>
      <c r="T282">
        <v>-7.6601017866108787</v>
      </c>
    </row>
    <row r="283" spans="1:20">
      <c r="A283" t="s">
        <v>509</v>
      </c>
      <c r="B283" s="14">
        <v>2735</v>
      </c>
      <c r="C283" s="14">
        <v>92</v>
      </c>
      <c r="D283" s="14">
        <v>141.852</v>
      </c>
      <c r="E283" s="14">
        <v>234746.36</v>
      </c>
      <c r="F283">
        <v>741519</v>
      </c>
      <c r="G283">
        <v>448.39</v>
      </c>
      <c r="H283">
        <v>614.39</v>
      </c>
      <c r="I283">
        <v>729307</v>
      </c>
      <c r="J283">
        <v>1466.0260000000001</v>
      </c>
      <c r="K283">
        <v>33947.310719999994</v>
      </c>
      <c r="L283">
        <v>1150</v>
      </c>
      <c r="M283">
        <v>17915</v>
      </c>
      <c r="N283">
        <v>6732.02</v>
      </c>
      <c r="O283">
        <v>82.281000000000063</v>
      </c>
      <c r="P283">
        <v>-98</v>
      </c>
      <c r="Q283">
        <v>297.22500000000002</v>
      </c>
      <c r="R283">
        <v>53158</v>
      </c>
      <c r="S283">
        <v>66.256031367622498</v>
      </c>
      <c r="T283">
        <v>-7.6585524016736404</v>
      </c>
    </row>
    <row r="284" spans="1:20">
      <c r="A284" t="s">
        <v>510</v>
      </c>
      <c r="B284" s="14">
        <v>2735</v>
      </c>
      <c r="C284" s="14">
        <v>92</v>
      </c>
      <c r="D284" s="14">
        <v>140.21</v>
      </c>
      <c r="E284" s="14">
        <v>232326.36</v>
      </c>
      <c r="F284">
        <v>733920</v>
      </c>
      <c r="G284">
        <v>450.36999999999995</v>
      </c>
      <c r="H284">
        <v>613.25</v>
      </c>
      <c r="I284">
        <v>732487</v>
      </c>
      <c r="J284">
        <v>1441.866</v>
      </c>
      <c r="K284">
        <v>33962.151549999995</v>
      </c>
      <c r="L284">
        <v>1146</v>
      </c>
      <c r="M284">
        <v>17864</v>
      </c>
      <c r="N284">
        <v>6735.7800000000007</v>
      </c>
      <c r="O284">
        <v>78.353000000000051</v>
      </c>
      <c r="P284">
        <v>-100</v>
      </c>
      <c r="Q284">
        <v>297.66800000000001</v>
      </c>
      <c r="R284">
        <v>52791</v>
      </c>
      <c r="S284">
        <v>66.380575648554341</v>
      </c>
      <c r="T284">
        <v>-7.5876700920502094</v>
      </c>
    </row>
    <row r="285" spans="1:20">
      <c r="A285" t="s">
        <v>511</v>
      </c>
      <c r="B285" s="14">
        <v>2735</v>
      </c>
      <c r="C285" s="14">
        <v>92</v>
      </c>
      <c r="D285" s="14">
        <v>141.898</v>
      </c>
      <c r="E285" s="14">
        <v>235809.17</v>
      </c>
      <c r="F285">
        <v>740490</v>
      </c>
      <c r="G285">
        <v>450.91999999999996</v>
      </c>
      <c r="H285">
        <v>611.96</v>
      </c>
      <c r="I285">
        <v>730481</v>
      </c>
      <c r="J285">
        <v>1468.222</v>
      </c>
      <c r="K285">
        <v>33793.236479999992</v>
      </c>
      <c r="L285">
        <v>1145</v>
      </c>
      <c r="M285">
        <v>17819</v>
      </c>
      <c r="N285">
        <v>6730.9050000000007</v>
      </c>
      <c r="O285">
        <v>86.390000000000029</v>
      </c>
      <c r="P285">
        <v>-95</v>
      </c>
      <c r="Q285">
        <v>298.24599999999998</v>
      </c>
      <c r="R285">
        <v>53049</v>
      </c>
      <c r="S285">
        <v>66.228450646078912</v>
      </c>
      <c r="T285">
        <v>-7.6351803514644354</v>
      </c>
    </row>
    <row r="286" spans="1:20">
      <c r="A286" t="s">
        <v>509</v>
      </c>
      <c r="B286" s="14">
        <v>2735</v>
      </c>
      <c r="C286" s="14">
        <v>92</v>
      </c>
      <c r="D286" s="14">
        <v>141.852</v>
      </c>
      <c r="E286" s="14">
        <v>234746.36</v>
      </c>
      <c r="F286">
        <v>741519</v>
      </c>
      <c r="G286">
        <v>448.39</v>
      </c>
      <c r="H286">
        <v>614.39</v>
      </c>
      <c r="I286">
        <v>729307</v>
      </c>
      <c r="J286">
        <v>1466.0260000000001</v>
      </c>
      <c r="K286">
        <v>33947.310719999994</v>
      </c>
      <c r="L286">
        <v>1150</v>
      </c>
      <c r="M286">
        <v>17915</v>
      </c>
      <c r="N286">
        <v>6732.02</v>
      </c>
      <c r="O286">
        <v>82.281000000000063</v>
      </c>
      <c r="P286">
        <v>-98</v>
      </c>
      <c r="Q286">
        <v>297.22500000000002</v>
      </c>
      <c r="R286">
        <v>53158</v>
      </c>
      <c r="S286">
        <v>66.845598824172157</v>
      </c>
      <c r="T286">
        <v>-7.6611470041841008</v>
      </c>
    </row>
    <row r="287" spans="1:20">
      <c r="A287" t="s">
        <v>512</v>
      </c>
      <c r="B287" s="14">
        <v>2735</v>
      </c>
      <c r="C287" s="14">
        <v>92</v>
      </c>
      <c r="D287" s="14">
        <v>142.00400000000002</v>
      </c>
      <c r="E287" s="14">
        <v>234625.36</v>
      </c>
      <c r="F287">
        <v>741410</v>
      </c>
      <c r="G287">
        <v>449.25999999999993</v>
      </c>
      <c r="H287">
        <v>614.30000000000007</v>
      </c>
      <c r="I287">
        <v>727796</v>
      </c>
      <c r="J287">
        <v>1465.7759999999998</v>
      </c>
      <c r="K287">
        <v>33960.624739999992</v>
      </c>
      <c r="L287">
        <v>1150</v>
      </c>
      <c r="M287">
        <v>17914</v>
      </c>
      <c r="N287">
        <v>6733.36</v>
      </c>
      <c r="O287">
        <v>80.456000000000046</v>
      </c>
      <c r="P287">
        <v>-98</v>
      </c>
      <c r="Q287">
        <v>297.69</v>
      </c>
      <c r="R287">
        <v>53162</v>
      </c>
      <c r="S287">
        <v>66.790586422955002</v>
      </c>
      <c r="T287">
        <v>-7.6605068661087872</v>
      </c>
    </row>
    <row r="288" spans="1:20">
      <c r="A288" t="s">
        <v>513</v>
      </c>
      <c r="B288" s="14">
        <v>2735</v>
      </c>
      <c r="C288" s="14">
        <v>92</v>
      </c>
      <c r="D288" s="14">
        <v>140.36199999999999</v>
      </c>
      <c r="E288" s="14">
        <v>232205.36</v>
      </c>
      <c r="F288">
        <v>733811</v>
      </c>
      <c r="G288">
        <v>451.24</v>
      </c>
      <c r="H288">
        <v>613.16000000000008</v>
      </c>
      <c r="I288">
        <v>730976</v>
      </c>
      <c r="J288">
        <v>1441.616</v>
      </c>
      <c r="K288">
        <v>33975.46557</v>
      </c>
      <c r="L288">
        <v>1146</v>
      </c>
      <c r="M288">
        <v>17863</v>
      </c>
      <c r="N288">
        <v>6737.1200000000008</v>
      </c>
      <c r="O288">
        <v>76.528000000000048</v>
      </c>
      <c r="P288">
        <v>-100</v>
      </c>
      <c r="Q288">
        <v>298.13300000000004</v>
      </c>
      <c r="R288">
        <v>52795</v>
      </c>
      <c r="S288">
        <v>66.363727012383308</v>
      </c>
      <c r="T288">
        <v>-7.5898669707112969</v>
      </c>
    </row>
    <row r="289" spans="1:20">
      <c r="A289" t="s">
        <v>514</v>
      </c>
      <c r="B289" s="14">
        <v>2735</v>
      </c>
      <c r="C289" s="14">
        <v>92</v>
      </c>
      <c r="D289" s="14">
        <v>142.05000000000001</v>
      </c>
      <c r="E289" s="14">
        <v>235688.17</v>
      </c>
      <c r="F289">
        <v>740381</v>
      </c>
      <c r="G289">
        <v>451.79</v>
      </c>
      <c r="H289">
        <v>611.87000000000012</v>
      </c>
      <c r="I289">
        <v>728970</v>
      </c>
      <c r="J289">
        <v>1467.972</v>
      </c>
      <c r="K289">
        <v>33806.550499999998</v>
      </c>
      <c r="L289">
        <v>1145</v>
      </c>
      <c r="M289">
        <v>17818</v>
      </c>
      <c r="N289">
        <v>6732.2450000000008</v>
      </c>
      <c r="O289">
        <v>84.565000000000026</v>
      </c>
      <c r="P289">
        <v>-95</v>
      </c>
      <c r="Q289">
        <v>298.71100000000001</v>
      </c>
      <c r="R289">
        <v>53053</v>
      </c>
      <c r="S289">
        <v>66.245009948590337</v>
      </c>
      <c r="T289">
        <v>-7.6298122384937237</v>
      </c>
    </row>
    <row r="290" spans="1:20">
      <c r="A290" t="s">
        <v>515</v>
      </c>
      <c r="B290" s="14">
        <v>2441</v>
      </c>
      <c r="C290" s="14">
        <v>82</v>
      </c>
      <c r="D290" s="14">
        <v>142.13</v>
      </c>
      <c r="E290" s="14">
        <v>235899.36</v>
      </c>
      <c r="F290">
        <v>742490</v>
      </c>
      <c r="G290">
        <v>452.11999999999995</v>
      </c>
      <c r="H290">
        <v>615.28</v>
      </c>
      <c r="I290">
        <v>733869</v>
      </c>
      <c r="J290">
        <v>1468.6659999999999</v>
      </c>
      <c r="K290">
        <v>33998.431549999994</v>
      </c>
      <c r="L290">
        <v>1151</v>
      </c>
      <c r="M290">
        <v>17922</v>
      </c>
      <c r="N290">
        <v>6760.26</v>
      </c>
      <c r="O290">
        <v>84.497000000000057</v>
      </c>
      <c r="P290">
        <v>-97</v>
      </c>
      <c r="Q290">
        <v>299.13599999999997</v>
      </c>
      <c r="R290">
        <v>53241</v>
      </c>
      <c r="S290">
        <v>66.955663447233277</v>
      </c>
      <c r="T290">
        <v>-7.6364238208333335</v>
      </c>
    </row>
    <row r="291" spans="1:20">
      <c r="A291" t="s">
        <v>516</v>
      </c>
      <c r="B291" s="14">
        <v>2441</v>
      </c>
      <c r="C291" s="14">
        <v>82</v>
      </c>
      <c r="D291" s="14">
        <v>142.28200000000001</v>
      </c>
      <c r="E291" s="14">
        <v>235778.36</v>
      </c>
      <c r="F291">
        <v>742381</v>
      </c>
      <c r="G291">
        <v>452.98999999999995</v>
      </c>
      <c r="H291">
        <v>615.19000000000005</v>
      </c>
      <c r="I291">
        <v>732358</v>
      </c>
      <c r="J291">
        <v>1468.4159999999999</v>
      </c>
      <c r="K291">
        <v>34011.745569999999</v>
      </c>
      <c r="L291">
        <v>1151</v>
      </c>
      <c r="M291">
        <v>17921</v>
      </c>
      <c r="N291">
        <v>6761.6</v>
      </c>
      <c r="O291">
        <v>82.672000000000054</v>
      </c>
      <c r="P291">
        <v>-97</v>
      </c>
      <c r="Q291">
        <v>299.601</v>
      </c>
      <c r="R291">
        <v>53245</v>
      </c>
      <c r="S291">
        <v>66.948746047287159</v>
      </c>
      <c r="T291">
        <v>-7.6380207208333335</v>
      </c>
    </row>
    <row r="292" spans="1:20">
      <c r="A292" t="s">
        <v>517</v>
      </c>
      <c r="B292" s="14">
        <v>2441</v>
      </c>
      <c r="C292" s="14">
        <v>82</v>
      </c>
      <c r="D292" s="14">
        <v>140.63999999999999</v>
      </c>
      <c r="E292" s="14">
        <v>233358.36</v>
      </c>
      <c r="F292">
        <v>734782</v>
      </c>
      <c r="G292">
        <v>454.96999999999997</v>
      </c>
      <c r="H292">
        <v>614.05000000000007</v>
      </c>
      <c r="I292">
        <v>735538</v>
      </c>
      <c r="J292">
        <v>1444.2559999999999</v>
      </c>
      <c r="K292">
        <v>34026.5864</v>
      </c>
      <c r="L292">
        <v>1147</v>
      </c>
      <c r="M292">
        <v>17870</v>
      </c>
      <c r="N292">
        <v>6765.3600000000006</v>
      </c>
      <c r="O292">
        <v>78.744000000000057</v>
      </c>
      <c r="P292">
        <v>-99</v>
      </c>
      <c r="Q292">
        <v>300.04399999999998</v>
      </c>
      <c r="R292">
        <v>52878</v>
      </c>
      <c r="S292">
        <v>66.930770163961483</v>
      </c>
      <c r="T292">
        <v>-7.5938192041666666</v>
      </c>
    </row>
    <row r="293" spans="1:20">
      <c r="A293" t="s">
        <v>518</v>
      </c>
      <c r="B293" s="14">
        <v>2441</v>
      </c>
      <c r="C293" s="14">
        <v>82</v>
      </c>
      <c r="D293" s="14">
        <v>142.328</v>
      </c>
      <c r="E293" s="14">
        <v>236841.17</v>
      </c>
      <c r="F293">
        <v>741352</v>
      </c>
      <c r="G293">
        <v>455.52</v>
      </c>
      <c r="H293">
        <v>612.7600000000001</v>
      </c>
      <c r="I293">
        <v>733532</v>
      </c>
      <c r="J293">
        <v>1470.6119999999999</v>
      </c>
      <c r="K293">
        <v>33857.671329999997</v>
      </c>
      <c r="L293">
        <v>1146</v>
      </c>
      <c r="M293">
        <v>17825</v>
      </c>
      <c r="N293">
        <v>6760.4850000000006</v>
      </c>
      <c r="O293">
        <v>86.781000000000034</v>
      </c>
      <c r="P293">
        <v>-94</v>
      </c>
      <c r="Q293">
        <v>300.62199999999996</v>
      </c>
      <c r="R293">
        <v>53136</v>
      </c>
      <c r="S293">
        <v>67.007773298056961</v>
      </c>
      <c r="T293">
        <v>-7.6017001708333334</v>
      </c>
    </row>
    <row r="294" spans="1:20">
      <c r="A294" t="s">
        <v>519</v>
      </c>
      <c r="B294" s="14">
        <v>2441</v>
      </c>
      <c r="C294" s="14">
        <v>82</v>
      </c>
      <c r="D294" s="14">
        <v>141.69999999999999</v>
      </c>
      <c r="E294" s="14">
        <v>234867.36</v>
      </c>
      <c r="F294">
        <v>741628</v>
      </c>
      <c r="G294">
        <v>447.51999999999992</v>
      </c>
      <c r="H294">
        <v>614.48</v>
      </c>
      <c r="I294">
        <v>730818</v>
      </c>
      <c r="J294">
        <v>1466.2759999999998</v>
      </c>
      <c r="K294">
        <v>33933.996699999996</v>
      </c>
      <c r="L294">
        <v>1150</v>
      </c>
      <c r="M294">
        <v>17916</v>
      </c>
      <c r="N294">
        <v>6730.68</v>
      </c>
      <c r="O294">
        <v>84.106000000000051</v>
      </c>
      <c r="P294">
        <v>-98</v>
      </c>
      <c r="Q294">
        <v>296.76</v>
      </c>
      <c r="R294">
        <v>53154</v>
      </c>
      <c r="S294">
        <v>66.217963885547888</v>
      </c>
      <c r="T294">
        <v>-7.6618035774058582</v>
      </c>
    </row>
    <row r="295" spans="1:20">
      <c r="A295" t="s">
        <v>520</v>
      </c>
      <c r="B295" s="14">
        <v>2441</v>
      </c>
      <c r="C295" s="14">
        <v>82</v>
      </c>
      <c r="D295" s="14">
        <v>141.852</v>
      </c>
      <c r="E295" s="14">
        <v>234746.36</v>
      </c>
      <c r="F295">
        <v>741519</v>
      </c>
      <c r="G295">
        <v>448.39</v>
      </c>
      <c r="H295">
        <v>614.39</v>
      </c>
      <c r="I295">
        <v>729307</v>
      </c>
      <c r="J295">
        <v>1466.0260000000001</v>
      </c>
      <c r="K295">
        <v>33947.310719999994</v>
      </c>
      <c r="L295">
        <v>1150</v>
      </c>
      <c r="M295">
        <v>17915</v>
      </c>
      <c r="N295">
        <v>6732.02</v>
      </c>
      <c r="O295">
        <v>82.281000000000063</v>
      </c>
      <c r="P295">
        <v>-98</v>
      </c>
      <c r="Q295">
        <v>297.22500000000002</v>
      </c>
      <c r="R295">
        <v>53158</v>
      </c>
      <c r="S295">
        <v>66.444232364771864</v>
      </c>
      <c r="T295">
        <v>-7.6600678995815894</v>
      </c>
    </row>
    <row r="296" spans="1:20">
      <c r="A296" t="s">
        <v>521</v>
      </c>
      <c r="B296" s="14">
        <v>2441</v>
      </c>
      <c r="C296" s="14">
        <v>82</v>
      </c>
      <c r="D296" s="14">
        <v>140.21</v>
      </c>
      <c r="E296" s="14">
        <v>232326.36</v>
      </c>
      <c r="F296">
        <v>733920</v>
      </c>
      <c r="G296">
        <v>450.36999999999995</v>
      </c>
      <c r="H296">
        <v>613.25</v>
      </c>
      <c r="I296">
        <v>732487</v>
      </c>
      <c r="J296">
        <v>1441.866</v>
      </c>
      <c r="K296">
        <v>33962.151549999995</v>
      </c>
      <c r="L296">
        <v>1146</v>
      </c>
      <c r="M296">
        <v>17864</v>
      </c>
      <c r="N296">
        <v>6735.7800000000007</v>
      </c>
      <c r="O296">
        <v>78.353000000000051</v>
      </c>
      <c r="P296">
        <v>-100</v>
      </c>
      <c r="Q296">
        <v>297.66800000000001</v>
      </c>
      <c r="R296">
        <v>52791</v>
      </c>
      <c r="S296">
        <v>66.322654997748941</v>
      </c>
      <c r="T296">
        <v>-7.586339179916318</v>
      </c>
    </row>
    <row r="297" spans="1:20">
      <c r="A297" t="s">
        <v>522</v>
      </c>
      <c r="B297" s="14">
        <v>2441</v>
      </c>
      <c r="C297" s="14">
        <v>82</v>
      </c>
      <c r="D297" s="14">
        <v>141.898</v>
      </c>
      <c r="E297" s="14">
        <v>235809.17</v>
      </c>
      <c r="F297">
        <v>740490</v>
      </c>
      <c r="G297">
        <v>450.91999999999996</v>
      </c>
      <c r="H297">
        <v>611.96</v>
      </c>
      <c r="I297">
        <v>730481</v>
      </c>
      <c r="J297">
        <v>1468.222</v>
      </c>
      <c r="K297">
        <v>33793.236479999992</v>
      </c>
      <c r="L297">
        <v>1145</v>
      </c>
      <c r="M297">
        <v>17819</v>
      </c>
      <c r="N297">
        <v>6730.9050000000007</v>
      </c>
      <c r="O297">
        <v>86.390000000000029</v>
      </c>
      <c r="P297">
        <v>-95</v>
      </c>
      <c r="Q297">
        <v>298.24599999999998</v>
      </c>
      <c r="R297">
        <v>53049</v>
      </c>
      <c r="S297">
        <v>66.211462673619494</v>
      </c>
      <c r="T297">
        <v>-7.6359211966527196</v>
      </c>
    </row>
    <row r="298" spans="1:20">
      <c r="A298" t="s">
        <v>520</v>
      </c>
      <c r="B298" s="14">
        <v>2441</v>
      </c>
      <c r="C298" s="14">
        <v>82</v>
      </c>
      <c r="D298" s="14">
        <v>141.852</v>
      </c>
      <c r="E298" s="14">
        <v>234746.36</v>
      </c>
      <c r="F298">
        <v>741519</v>
      </c>
      <c r="G298">
        <v>448.39</v>
      </c>
      <c r="H298">
        <v>614.39</v>
      </c>
      <c r="I298">
        <v>729307</v>
      </c>
      <c r="J298">
        <v>1466.0260000000001</v>
      </c>
      <c r="K298">
        <v>33947.310719999994</v>
      </c>
      <c r="L298">
        <v>1150</v>
      </c>
      <c r="M298">
        <v>17915</v>
      </c>
      <c r="N298">
        <v>6732.02</v>
      </c>
      <c r="O298">
        <v>82.281000000000063</v>
      </c>
      <c r="P298">
        <v>-98</v>
      </c>
      <c r="Q298">
        <v>297.22500000000002</v>
      </c>
      <c r="R298">
        <v>53158</v>
      </c>
      <c r="S298">
        <v>66.819049573211515</v>
      </c>
      <c r="T298">
        <v>-7.6640446108786611</v>
      </c>
    </row>
    <row r="299" spans="1:20">
      <c r="A299" t="s">
        <v>523</v>
      </c>
      <c r="B299" s="14">
        <v>2441</v>
      </c>
      <c r="C299" s="14">
        <v>82</v>
      </c>
      <c r="D299" s="14">
        <v>142.00400000000002</v>
      </c>
      <c r="E299" s="14">
        <v>234625.36</v>
      </c>
      <c r="F299">
        <v>741410</v>
      </c>
      <c r="G299">
        <v>449.25999999999993</v>
      </c>
      <c r="H299">
        <v>614.30000000000007</v>
      </c>
      <c r="I299">
        <v>727796</v>
      </c>
      <c r="J299">
        <v>1465.7759999999998</v>
      </c>
      <c r="K299">
        <v>33960.624739999992</v>
      </c>
      <c r="L299">
        <v>1150</v>
      </c>
      <c r="M299">
        <v>17914</v>
      </c>
      <c r="N299">
        <v>6733.36</v>
      </c>
      <c r="O299">
        <v>80.456000000000046</v>
      </c>
      <c r="P299">
        <v>-98</v>
      </c>
      <c r="Q299">
        <v>297.69</v>
      </c>
      <c r="R299">
        <v>53162</v>
      </c>
      <c r="S299">
        <v>66.81161012338832</v>
      </c>
      <c r="T299">
        <v>-7.6634918535564847</v>
      </c>
    </row>
    <row r="300" spans="1:20">
      <c r="A300" t="s">
        <v>524</v>
      </c>
      <c r="B300" s="14">
        <v>2441</v>
      </c>
      <c r="C300" s="14">
        <v>82</v>
      </c>
      <c r="D300" s="14">
        <v>140.36199999999999</v>
      </c>
      <c r="E300" s="14">
        <v>232205.36</v>
      </c>
      <c r="F300">
        <v>733811</v>
      </c>
      <c r="G300">
        <v>451.24</v>
      </c>
      <c r="H300">
        <v>613.16000000000008</v>
      </c>
      <c r="I300">
        <v>730976</v>
      </c>
      <c r="J300">
        <v>1441.616</v>
      </c>
      <c r="K300">
        <v>33975.46557</v>
      </c>
      <c r="L300">
        <v>1146</v>
      </c>
      <c r="M300">
        <v>17863</v>
      </c>
      <c r="N300">
        <v>6737.1200000000008</v>
      </c>
      <c r="O300">
        <v>76.528000000000048</v>
      </c>
      <c r="P300">
        <v>-100</v>
      </c>
      <c r="Q300">
        <v>298.13300000000004</v>
      </c>
      <c r="R300">
        <v>52795</v>
      </c>
      <c r="S300">
        <v>66.330947130399736</v>
      </c>
      <c r="T300">
        <v>-7.588836322175732</v>
      </c>
    </row>
    <row r="301" spans="1:20">
      <c r="A301" t="s">
        <v>525</v>
      </c>
      <c r="B301" s="14">
        <v>2441</v>
      </c>
      <c r="C301" s="14">
        <v>82</v>
      </c>
      <c r="D301" s="14">
        <v>142.05000000000001</v>
      </c>
      <c r="E301" s="14">
        <v>235688.17</v>
      </c>
      <c r="F301">
        <v>740381</v>
      </c>
      <c r="G301">
        <v>451.79</v>
      </c>
      <c r="H301">
        <v>611.87000000000012</v>
      </c>
      <c r="I301">
        <v>728970</v>
      </c>
      <c r="J301">
        <v>1467.972</v>
      </c>
      <c r="K301">
        <v>33806.550499999998</v>
      </c>
      <c r="L301">
        <v>1145</v>
      </c>
      <c r="M301">
        <v>17818</v>
      </c>
      <c r="N301">
        <v>6732.2450000000008</v>
      </c>
      <c r="O301">
        <v>84.565000000000026</v>
      </c>
      <c r="P301">
        <v>-95</v>
      </c>
      <c r="Q301">
        <v>298.71100000000001</v>
      </c>
      <c r="R301">
        <v>53053</v>
      </c>
      <c r="S301">
        <v>66.318405936976617</v>
      </c>
      <c r="T301">
        <v>-7.6301196192468614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opLeftCell="A222" workbookViewId="0">
      <selection activeCell="K222" sqref="K1:K1048576"/>
    </sheetView>
  </sheetViews>
  <sheetFormatPr defaultRowHeight="14.4"/>
  <sheetData>
    <row r="1" spans="1:12">
      <c r="A1" t="s">
        <v>0</v>
      </c>
      <c r="B1" s="9" t="s">
        <v>569</v>
      </c>
      <c r="C1" s="12" t="s">
        <v>567</v>
      </c>
      <c r="D1" s="9" t="s">
        <v>568</v>
      </c>
      <c r="E1" s="9" t="s">
        <v>450</v>
      </c>
      <c r="F1" s="9" t="s">
        <v>455</v>
      </c>
      <c r="G1" s="9" t="s">
        <v>459</v>
      </c>
      <c r="H1" s="9" t="s">
        <v>464</v>
      </c>
      <c r="I1" s="9" t="s">
        <v>468</v>
      </c>
      <c r="J1" s="9" t="s">
        <v>470</v>
      </c>
      <c r="K1" s="12" t="s">
        <v>503</v>
      </c>
      <c r="L1" t="s">
        <v>564</v>
      </c>
    </row>
    <row r="2" spans="1:12">
      <c r="A2" t="s">
        <v>42</v>
      </c>
      <c r="B2">
        <v>965</v>
      </c>
      <c r="C2">
        <v>3546</v>
      </c>
      <c r="D2">
        <v>10</v>
      </c>
      <c r="E2">
        <v>0.62146903358988259</v>
      </c>
      <c r="F2">
        <v>4552.2774076876722</v>
      </c>
      <c r="G2">
        <v>14.091346533968714</v>
      </c>
      <c r="H2">
        <v>-0.43113886564520193</v>
      </c>
      <c r="I2">
        <v>2.7165243420664305</v>
      </c>
      <c r="J2">
        <v>2.8406432440081808</v>
      </c>
      <c r="K2">
        <v>66.94745023701087</v>
      </c>
      <c r="L2">
        <v>-7.6494085041666668</v>
      </c>
    </row>
    <row r="3" spans="1:12">
      <c r="A3" t="s">
        <v>43</v>
      </c>
      <c r="B3">
        <v>965</v>
      </c>
      <c r="C3">
        <v>3546</v>
      </c>
      <c r="D3">
        <v>10</v>
      </c>
      <c r="E3">
        <v>0.62123135788303274</v>
      </c>
      <c r="F3">
        <v>4551.7585357667067</v>
      </c>
      <c r="G3">
        <v>14.086680845038876</v>
      </c>
      <c r="H3">
        <v>-0.42945019832979692</v>
      </c>
      <c r="I3">
        <v>2.7160097293034644</v>
      </c>
      <c r="J3">
        <v>2.8438011356617841</v>
      </c>
      <c r="K3">
        <v>66.95480246311142</v>
      </c>
      <c r="L3">
        <v>-7.649569183333333</v>
      </c>
    </row>
    <row r="4" spans="1:12">
      <c r="A4" t="s">
        <v>44</v>
      </c>
      <c r="B4">
        <v>965</v>
      </c>
      <c r="C4">
        <v>3546</v>
      </c>
      <c r="D4">
        <v>10</v>
      </c>
      <c r="E4">
        <v>0.62440966163904987</v>
      </c>
      <c r="F4">
        <v>4581.0579162940921</v>
      </c>
      <c r="G4">
        <v>13.799283271430575</v>
      </c>
      <c r="H4">
        <v>-0.45918349957320892</v>
      </c>
      <c r="I4">
        <v>2.6723499871108092</v>
      </c>
      <c r="J4">
        <v>2.9270314625338889</v>
      </c>
      <c r="K4">
        <v>67.009817277922167</v>
      </c>
      <c r="L4">
        <v>-7.555166470833333</v>
      </c>
    </row>
    <row r="5" spans="1:12">
      <c r="A5" t="s">
        <v>45</v>
      </c>
      <c r="B5">
        <v>965</v>
      </c>
      <c r="C5">
        <v>3546</v>
      </c>
      <c r="D5">
        <v>10</v>
      </c>
      <c r="E5">
        <v>0.61804321465273759</v>
      </c>
      <c r="F5">
        <v>4546.8766696784824</v>
      </c>
      <c r="G5">
        <v>13.991586881428102</v>
      </c>
      <c r="H5">
        <v>-0.40746336422091406</v>
      </c>
      <c r="I5">
        <v>2.7044095168848434</v>
      </c>
      <c r="J5">
        <v>2.897820658031856</v>
      </c>
      <c r="K5">
        <v>67.04564458073996</v>
      </c>
      <c r="L5">
        <v>-7.6016936583333337</v>
      </c>
    </row>
    <row r="6" spans="1:12">
      <c r="A6" t="s">
        <v>46</v>
      </c>
      <c r="B6">
        <v>965</v>
      </c>
      <c r="C6">
        <v>3546</v>
      </c>
      <c r="D6">
        <v>10</v>
      </c>
      <c r="E6">
        <v>0.62261642395485928</v>
      </c>
      <c r="F6">
        <v>4551.6141968698112</v>
      </c>
      <c r="G6">
        <v>14.163428668167697</v>
      </c>
      <c r="H6">
        <v>-0.43827772790094599</v>
      </c>
      <c r="I6">
        <v>2.7261693848124962</v>
      </c>
      <c r="J6">
        <v>2.8076232792177627</v>
      </c>
      <c r="K6">
        <v>66.221554010897876</v>
      </c>
      <c r="L6">
        <v>-7.6726395774058576</v>
      </c>
    </row>
    <row r="7" spans="1:12">
      <c r="A7" t="s">
        <v>47</v>
      </c>
      <c r="B7">
        <v>965</v>
      </c>
      <c r="C7">
        <v>3546</v>
      </c>
      <c r="D7">
        <v>10</v>
      </c>
      <c r="E7">
        <v>0.62264997081781892</v>
      </c>
      <c r="F7">
        <v>4551.7344171555633</v>
      </c>
      <c r="G7">
        <v>14.1633522427323</v>
      </c>
      <c r="H7">
        <v>-0.43853110267948192</v>
      </c>
      <c r="I7">
        <v>2.7261358240980504</v>
      </c>
      <c r="J7">
        <v>2.8074411676896833</v>
      </c>
      <c r="K7">
        <v>66.309206568290321</v>
      </c>
      <c r="L7">
        <v>-7.6710929079497907</v>
      </c>
    </row>
    <row r="8" spans="1:12">
      <c r="A8" t="s">
        <v>48</v>
      </c>
      <c r="B8">
        <v>965</v>
      </c>
      <c r="C8">
        <v>3546</v>
      </c>
      <c r="D8">
        <v>10</v>
      </c>
      <c r="E8">
        <v>0.62414029789065928</v>
      </c>
      <c r="F8">
        <v>4568.3427956697205</v>
      </c>
      <c r="G8">
        <v>13.983698885894679</v>
      </c>
      <c r="H8">
        <v>-0.45339106449848227</v>
      </c>
      <c r="I8">
        <v>2.6991771785892542</v>
      </c>
      <c r="J8">
        <v>2.8625693997635819</v>
      </c>
      <c r="K8">
        <v>66.440508290913726</v>
      </c>
      <c r="L8">
        <v>-7.5807272050209198</v>
      </c>
    </row>
    <row r="9" spans="1:12">
      <c r="A9" t="s">
        <v>49</v>
      </c>
      <c r="B9">
        <v>965</v>
      </c>
      <c r="C9">
        <v>3546</v>
      </c>
      <c r="D9">
        <v>10</v>
      </c>
      <c r="E9">
        <v>0.61983573716740203</v>
      </c>
      <c r="F9">
        <v>4545.6071195820177</v>
      </c>
      <c r="G9">
        <v>14.107849671334233</v>
      </c>
      <c r="H9">
        <v>-0.41854146363886918</v>
      </c>
      <c r="I9">
        <v>2.7200052265467414</v>
      </c>
      <c r="J9">
        <v>2.8449251086462879</v>
      </c>
      <c r="K9">
        <v>66.347985134402222</v>
      </c>
      <c r="L9">
        <v>-7.6369120334728038</v>
      </c>
    </row>
    <row r="10" spans="1:12">
      <c r="A10" t="s">
        <v>47</v>
      </c>
      <c r="B10">
        <v>965</v>
      </c>
      <c r="C10">
        <v>3546</v>
      </c>
      <c r="D10">
        <v>10</v>
      </c>
      <c r="E10">
        <v>0.62277363147390552</v>
      </c>
      <c r="F10">
        <v>4553.0237693749559</v>
      </c>
      <c r="G10">
        <v>14.149833515659449</v>
      </c>
      <c r="H10">
        <v>-0.43973573486548534</v>
      </c>
      <c r="I10">
        <v>2.7240994848629323</v>
      </c>
      <c r="J10">
        <v>2.8115175897681817</v>
      </c>
      <c r="K10">
        <v>66.87086043786806</v>
      </c>
      <c r="L10">
        <v>-7.6691593807531389</v>
      </c>
    </row>
    <row r="11" spans="1:12">
      <c r="A11" t="s">
        <v>50</v>
      </c>
      <c r="B11">
        <v>965</v>
      </c>
      <c r="C11">
        <v>3546</v>
      </c>
      <c r="D11">
        <v>10</v>
      </c>
      <c r="E11">
        <v>0.6229831832407392</v>
      </c>
      <c r="F11">
        <v>4553.7746453540831</v>
      </c>
      <c r="G11">
        <v>14.149357445409523</v>
      </c>
      <c r="H11">
        <v>-0.44131842306931524</v>
      </c>
      <c r="I11">
        <v>2.723890037902104</v>
      </c>
      <c r="J11">
        <v>2.8103795481806029</v>
      </c>
      <c r="K11">
        <v>66.43585454873174</v>
      </c>
      <c r="L11">
        <v>-7.6687016527196645</v>
      </c>
    </row>
    <row r="12" spans="1:12">
      <c r="A12" t="s">
        <v>51</v>
      </c>
      <c r="B12">
        <v>965</v>
      </c>
      <c r="C12">
        <v>3546</v>
      </c>
      <c r="D12">
        <v>10</v>
      </c>
      <c r="E12">
        <v>0.62443369096483714</v>
      </c>
      <c r="F12">
        <v>4569.5565539247809</v>
      </c>
      <c r="G12">
        <v>13.980491014625914</v>
      </c>
      <c r="H12">
        <v>-0.4556589428842367</v>
      </c>
      <c r="I12">
        <v>2.6985167336709446</v>
      </c>
      <c r="J12">
        <v>2.8618875281330958</v>
      </c>
      <c r="K12">
        <v>66.400494177070229</v>
      </c>
      <c r="L12">
        <v>-7.5835566234309626</v>
      </c>
    </row>
    <row r="13" spans="1:12">
      <c r="A13" t="s">
        <v>52</v>
      </c>
      <c r="B13">
        <v>965</v>
      </c>
      <c r="C13">
        <v>3546</v>
      </c>
      <c r="D13">
        <v>10</v>
      </c>
      <c r="E13">
        <v>0.62062506325928601</v>
      </c>
      <c r="F13">
        <v>4549.7190714595718</v>
      </c>
      <c r="G13">
        <v>14.085977118893657</v>
      </c>
      <c r="H13">
        <v>-0.42491356829826243</v>
      </c>
      <c r="I13">
        <v>2.7163150152962019</v>
      </c>
      <c r="J13">
        <v>2.8478402653989323</v>
      </c>
      <c r="K13">
        <v>66.322786298301864</v>
      </c>
      <c r="L13">
        <v>-7.6406725230125518</v>
      </c>
    </row>
    <row r="14" spans="1:12">
      <c r="A14" t="s">
        <v>53</v>
      </c>
      <c r="B14">
        <v>1064</v>
      </c>
      <c r="C14">
        <v>4207</v>
      </c>
      <c r="D14">
        <v>11</v>
      </c>
      <c r="E14">
        <v>0.62169438886322448</v>
      </c>
      <c r="F14">
        <v>4553.2301240862062</v>
      </c>
      <c r="G14">
        <v>14.08856300569828</v>
      </c>
      <c r="H14">
        <v>-0.43288735712239346</v>
      </c>
      <c r="I14">
        <v>2.7159708804269784</v>
      </c>
      <c r="J14">
        <v>2.8402341156348543</v>
      </c>
      <c r="K14">
        <v>66.938660454056972</v>
      </c>
      <c r="L14">
        <v>-7.6494445291666668</v>
      </c>
    </row>
    <row r="15" spans="1:12">
      <c r="A15" t="s">
        <v>54</v>
      </c>
      <c r="B15">
        <v>1064</v>
      </c>
      <c r="C15">
        <v>4207</v>
      </c>
      <c r="D15">
        <v>11</v>
      </c>
      <c r="E15">
        <v>0.62152049462838865</v>
      </c>
      <c r="F15">
        <v>4552.9347370727864</v>
      </c>
      <c r="G15">
        <v>14.083831567181672</v>
      </c>
      <c r="H15">
        <v>-0.43167879580242596</v>
      </c>
      <c r="I15">
        <v>2.7154039548919093</v>
      </c>
      <c r="J15">
        <v>2.8430172308671087</v>
      </c>
      <c r="K15">
        <v>66.945136895018877</v>
      </c>
      <c r="L15">
        <v>-7.6492909125000006</v>
      </c>
    </row>
    <row r="16" spans="1:12">
      <c r="A16" t="s">
        <v>55</v>
      </c>
      <c r="B16">
        <v>1064</v>
      </c>
      <c r="C16">
        <v>4207</v>
      </c>
      <c r="D16">
        <v>11</v>
      </c>
      <c r="E16">
        <v>0.62381813719915546</v>
      </c>
      <c r="F16">
        <v>4579.3351782882719</v>
      </c>
      <c r="G16">
        <v>13.794419358353213</v>
      </c>
      <c r="H16">
        <v>-0.45484279682971557</v>
      </c>
      <c r="I16">
        <v>2.6720442495006078</v>
      </c>
      <c r="J16">
        <v>2.932470478322216</v>
      </c>
      <c r="K16">
        <v>67.004290190813705</v>
      </c>
      <c r="L16">
        <v>-7.5696827083333336</v>
      </c>
    </row>
    <row r="17" spans="1:12">
      <c r="A17" t="s">
        <v>56</v>
      </c>
      <c r="B17">
        <v>1064</v>
      </c>
      <c r="C17">
        <v>4207</v>
      </c>
      <c r="D17">
        <v>11</v>
      </c>
      <c r="E17">
        <v>0.61765869871520684</v>
      </c>
      <c r="F17">
        <v>4546.4628859746263</v>
      </c>
      <c r="G17">
        <v>13.977380118792786</v>
      </c>
      <c r="H17">
        <v>-0.40486754714352574</v>
      </c>
      <c r="I17">
        <v>2.7026148702310602</v>
      </c>
      <c r="J17">
        <v>2.9053177679918321</v>
      </c>
      <c r="K17">
        <v>67.022332039269827</v>
      </c>
      <c r="L17">
        <v>-7.6003280708333332</v>
      </c>
    </row>
    <row r="18" spans="1:12">
      <c r="A18" t="s">
        <v>57</v>
      </c>
      <c r="B18">
        <v>1064</v>
      </c>
      <c r="C18">
        <v>4207</v>
      </c>
      <c r="D18">
        <v>11</v>
      </c>
      <c r="E18">
        <v>0.62336040826064765</v>
      </c>
      <c r="F18">
        <v>4554.5737836617245</v>
      </c>
      <c r="G18">
        <v>14.157144007610627</v>
      </c>
      <c r="H18">
        <v>-0.44399077825562078</v>
      </c>
      <c r="I18">
        <v>2.7247619177439111</v>
      </c>
      <c r="J18">
        <v>2.8052307108778338</v>
      </c>
      <c r="K18">
        <v>66.239346946072246</v>
      </c>
      <c r="L18">
        <v>-7.6705627615062761</v>
      </c>
    </row>
    <row r="19" spans="1:12">
      <c r="A19" t="s">
        <v>58</v>
      </c>
      <c r="B19">
        <v>1064</v>
      </c>
      <c r="C19">
        <v>4207</v>
      </c>
      <c r="D19">
        <v>11</v>
      </c>
      <c r="E19">
        <v>0.62314694325351838</v>
      </c>
      <c r="F19">
        <v>4554.270302311963</v>
      </c>
      <c r="G19">
        <v>14.150411041502377</v>
      </c>
      <c r="H19">
        <v>-0.44252611029751338</v>
      </c>
      <c r="I19">
        <v>2.7239323510281399</v>
      </c>
      <c r="J19">
        <v>2.808978861322192</v>
      </c>
      <c r="K19">
        <v>66.434917598853971</v>
      </c>
      <c r="L19">
        <v>-7.67043129288703</v>
      </c>
    </row>
    <row r="20" spans="1:12">
      <c r="A20" t="s">
        <v>59</v>
      </c>
      <c r="B20">
        <v>1064</v>
      </c>
      <c r="C20">
        <v>4207</v>
      </c>
      <c r="D20">
        <v>11</v>
      </c>
      <c r="E20">
        <v>0.62418570254248718</v>
      </c>
      <c r="F20">
        <v>4568.7062655373302</v>
      </c>
      <c r="G20">
        <v>13.980455036518851</v>
      </c>
      <c r="H20">
        <v>-0.45379820752746813</v>
      </c>
      <c r="I20">
        <v>2.6986779944336341</v>
      </c>
      <c r="J20">
        <v>2.8634492894768755</v>
      </c>
      <c r="K20">
        <v>66.308160693059946</v>
      </c>
      <c r="L20">
        <v>-7.5862171589958152</v>
      </c>
    </row>
    <row r="21" spans="1:12">
      <c r="A21" t="s">
        <v>60</v>
      </c>
      <c r="B21">
        <v>1064</v>
      </c>
      <c r="C21">
        <v>4207</v>
      </c>
      <c r="D21">
        <v>11</v>
      </c>
      <c r="E21">
        <v>0.62027784054191204</v>
      </c>
      <c r="F21">
        <v>4547.7950476119322</v>
      </c>
      <c r="G21">
        <v>14.097400650865064</v>
      </c>
      <c r="H21">
        <v>-0.42207365413109044</v>
      </c>
      <c r="I21">
        <v>2.7181986812046137</v>
      </c>
      <c r="J21">
        <v>2.8459116255531267</v>
      </c>
      <c r="K21">
        <v>66.294686477320127</v>
      </c>
      <c r="L21">
        <v>-7.6470640125523008</v>
      </c>
    </row>
    <row r="22" spans="1:12">
      <c r="A22" t="s">
        <v>58</v>
      </c>
      <c r="B22">
        <v>1064</v>
      </c>
      <c r="C22">
        <v>4207</v>
      </c>
      <c r="D22">
        <v>11</v>
      </c>
      <c r="E22">
        <v>0.62304044792428959</v>
      </c>
      <c r="F22">
        <v>4553.710251416127</v>
      </c>
      <c r="G22">
        <v>14.153444497014325</v>
      </c>
      <c r="H22">
        <v>-0.44166470509444156</v>
      </c>
      <c r="I22">
        <v>2.724442141567101</v>
      </c>
      <c r="J22">
        <v>2.808555986663781</v>
      </c>
      <c r="K22">
        <v>66.41878373704985</v>
      </c>
      <c r="L22">
        <v>-7.6694344435146444</v>
      </c>
    </row>
    <row r="23" spans="1:12">
      <c r="A23" t="s">
        <v>61</v>
      </c>
      <c r="B23">
        <v>1064</v>
      </c>
      <c r="C23">
        <v>4207</v>
      </c>
      <c r="D23">
        <v>11</v>
      </c>
      <c r="E23">
        <v>0.62305844089720019</v>
      </c>
      <c r="F23">
        <v>4553.6621256628578</v>
      </c>
      <c r="G23">
        <v>14.15516500269411</v>
      </c>
      <c r="H23">
        <v>-0.44176458839475302</v>
      </c>
      <c r="I23">
        <v>2.7246786614701155</v>
      </c>
      <c r="J23">
        <v>2.8078265137886662</v>
      </c>
      <c r="K23">
        <v>66.913085198616102</v>
      </c>
      <c r="L23">
        <v>-7.6698675104602509</v>
      </c>
    </row>
    <row r="24" spans="1:12">
      <c r="A24" t="s">
        <v>62</v>
      </c>
      <c r="B24">
        <v>1064</v>
      </c>
      <c r="C24">
        <v>4207</v>
      </c>
      <c r="D24">
        <v>11</v>
      </c>
      <c r="E24">
        <v>0.62454679865774043</v>
      </c>
      <c r="F24">
        <v>4569.4894711259558</v>
      </c>
      <c r="G24">
        <v>13.987623408628011</v>
      </c>
      <c r="H24">
        <v>-0.45636213396983993</v>
      </c>
      <c r="I24">
        <v>2.6994713777470465</v>
      </c>
      <c r="J24">
        <v>2.8586229146903062</v>
      </c>
      <c r="K24">
        <v>66.325558747795213</v>
      </c>
      <c r="L24">
        <v>-7.5814795648535567</v>
      </c>
    </row>
    <row r="25" spans="1:12">
      <c r="A25" t="s">
        <v>63</v>
      </c>
      <c r="B25">
        <v>1064</v>
      </c>
      <c r="C25">
        <v>4207</v>
      </c>
      <c r="D25">
        <v>11</v>
      </c>
      <c r="E25">
        <v>0.62087626018595599</v>
      </c>
      <c r="F25">
        <v>4550.6817851635096</v>
      </c>
      <c r="G25">
        <v>14.084426987397952</v>
      </c>
      <c r="H25">
        <v>-0.42683081678711099</v>
      </c>
      <c r="I25">
        <v>2.7159224224062037</v>
      </c>
      <c r="J25">
        <v>2.8468273553298578</v>
      </c>
      <c r="K25">
        <v>66.314217541736483</v>
      </c>
      <c r="L25">
        <v>-7.6411030460251048</v>
      </c>
    </row>
    <row r="26" spans="1:12">
      <c r="A26" t="s">
        <v>64</v>
      </c>
      <c r="B26">
        <v>1451</v>
      </c>
      <c r="C26">
        <v>7733</v>
      </c>
      <c r="D26">
        <v>13</v>
      </c>
      <c r="E26">
        <v>0.62166914195469136</v>
      </c>
      <c r="F26">
        <v>4549.7781023186217</v>
      </c>
      <c r="G26">
        <v>14.141205068430819</v>
      </c>
      <c r="H26">
        <v>-0.43162154044619461</v>
      </c>
      <c r="I26">
        <v>2.7235941278952396</v>
      </c>
      <c r="J26">
        <v>2.8215106497998939</v>
      </c>
      <c r="K26">
        <v>66.958086530787128</v>
      </c>
      <c r="L26">
        <v>-7.6378592333333328</v>
      </c>
    </row>
    <row r="27" spans="1:12">
      <c r="A27" t="s">
        <v>65</v>
      </c>
      <c r="B27">
        <v>1451</v>
      </c>
      <c r="C27">
        <v>7733</v>
      </c>
      <c r="D27">
        <v>13</v>
      </c>
      <c r="E27">
        <v>0.62170795042835147</v>
      </c>
      <c r="F27">
        <v>4551.1961751614845</v>
      </c>
      <c r="G27">
        <v>14.121109352335148</v>
      </c>
      <c r="H27">
        <v>-0.43232371969835959</v>
      </c>
      <c r="I27">
        <v>2.7206644293932483</v>
      </c>
      <c r="J27">
        <v>2.8284760030316263</v>
      </c>
      <c r="K27">
        <v>66.952048579566892</v>
      </c>
      <c r="L27">
        <v>-7.6374013458333341</v>
      </c>
    </row>
    <row r="28" spans="1:12">
      <c r="A28" t="s">
        <v>66</v>
      </c>
      <c r="B28">
        <v>1451</v>
      </c>
      <c r="C28">
        <v>7733</v>
      </c>
      <c r="D28">
        <v>13</v>
      </c>
      <c r="E28">
        <v>0.62373503656675833</v>
      </c>
      <c r="F28">
        <v>4579.3670110994963</v>
      </c>
      <c r="G28">
        <v>13.789452181868443</v>
      </c>
      <c r="H28">
        <v>-0.45432057770476914</v>
      </c>
      <c r="I28">
        <v>2.6713823178429221</v>
      </c>
      <c r="J28">
        <v>2.9347710777324516</v>
      </c>
      <c r="K28">
        <v>68.221069130440199</v>
      </c>
      <c r="L28">
        <v>-7.567606491666667</v>
      </c>
    </row>
    <row r="29" spans="1:12">
      <c r="A29" t="s">
        <v>67</v>
      </c>
      <c r="B29">
        <v>1451</v>
      </c>
      <c r="C29">
        <v>7733</v>
      </c>
      <c r="D29">
        <v>13</v>
      </c>
      <c r="E29">
        <v>0.61689184478269976</v>
      </c>
      <c r="F29">
        <v>4545.9543078094011</v>
      </c>
      <c r="G29">
        <v>13.944093786909995</v>
      </c>
      <c r="H29">
        <v>-0.39979188940769872</v>
      </c>
      <c r="I29">
        <v>2.6983200386297095</v>
      </c>
      <c r="J29">
        <v>2.9220461166998559</v>
      </c>
      <c r="K29">
        <v>66.359092335535436</v>
      </c>
      <c r="L29">
        <v>-7.5987693375000003</v>
      </c>
    </row>
    <row r="30" spans="1:12">
      <c r="A30" t="s">
        <v>68</v>
      </c>
      <c r="B30">
        <v>1451</v>
      </c>
      <c r="C30">
        <v>7733</v>
      </c>
      <c r="D30">
        <v>13</v>
      </c>
      <c r="E30">
        <v>0.62330701115928377</v>
      </c>
      <c r="F30">
        <v>4552.4671756773396</v>
      </c>
      <c r="G30">
        <v>14.187225868135569</v>
      </c>
      <c r="H30">
        <v>-0.44297491847702042</v>
      </c>
      <c r="I30">
        <v>2.729144316018314</v>
      </c>
      <c r="J30">
        <v>2.7947747391110624</v>
      </c>
      <c r="K30">
        <v>65.890408042447206</v>
      </c>
      <c r="L30">
        <v>-7.6640302343096236</v>
      </c>
    </row>
    <row r="31" spans="1:12">
      <c r="A31" t="s">
        <v>69</v>
      </c>
      <c r="B31">
        <v>1451</v>
      </c>
      <c r="C31">
        <v>7733</v>
      </c>
      <c r="D31">
        <v>13</v>
      </c>
      <c r="E31">
        <v>0.62316004364535227</v>
      </c>
      <c r="F31">
        <v>4552.5509260241097</v>
      </c>
      <c r="G31">
        <v>14.178011736630497</v>
      </c>
      <c r="H31">
        <v>-0.44206012871375033</v>
      </c>
      <c r="I31">
        <v>2.7279116077485779</v>
      </c>
      <c r="J31">
        <v>2.7989974878964818</v>
      </c>
      <c r="K31">
        <v>68.26205358251525</v>
      </c>
      <c r="L31">
        <v>-7.6563243389121345</v>
      </c>
    </row>
    <row r="32" spans="1:12">
      <c r="A32" t="s">
        <v>70</v>
      </c>
      <c r="B32">
        <v>1451</v>
      </c>
      <c r="C32">
        <v>7733</v>
      </c>
      <c r="D32">
        <v>13</v>
      </c>
      <c r="E32">
        <v>0.62472040643312998</v>
      </c>
      <c r="F32">
        <v>4569.3338888735725</v>
      </c>
      <c r="G32">
        <v>13.999393938290618</v>
      </c>
      <c r="H32">
        <v>-0.4574246255714946</v>
      </c>
      <c r="I32">
        <v>2.701055580414776</v>
      </c>
      <c r="J32">
        <v>2.8533168749126401</v>
      </c>
      <c r="K32">
        <v>66.363703467466649</v>
      </c>
      <c r="L32">
        <v>-7.5704746359832642</v>
      </c>
    </row>
    <row r="33" spans="1:12">
      <c r="A33" t="s">
        <v>71</v>
      </c>
      <c r="B33">
        <v>1451</v>
      </c>
      <c r="C33">
        <v>7733</v>
      </c>
      <c r="D33">
        <v>13</v>
      </c>
      <c r="E33">
        <v>0.62022709650097707</v>
      </c>
      <c r="F33">
        <v>4546.1603669352335</v>
      </c>
      <c r="G33">
        <v>14.12024285194334</v>
      </c>
      <c r="H33">
        <v>-0.42122572921307283</v>
      </c>
      <c r="I33">
        <v>2.7215332334926718</v>
      </c>
      <c r="J33">
        <v>2.8380357352062218</v>
      </c>
      <c r="K33">
        <v>66.200593481443477</v>
      </c>
      <c r="L33">
        <v>-7.6325387907949791</v>
      </c>
    </row>
    <row r="34" spans="1:12">
      <c r="A34" t="s">
        <v>69</v>
      </c>
      <c r="B34">
        <v>1451</v>
      </c>
      <c r="C34">
        <v>7733</v>
      </c>
      <c r="D34">
        <v>13</v>
      </c>
      <c r="E34">
        <v>0.62343989794557775</v>
      </c>
      <c r="F34">
        <v>4553.1713013787812</v>
      </c>
      <c r="G34">
        <v>14.183358008416144</v>
      </c>
      <c r="H34">
        <v>-0.44405148540813982</v>
      </c>
      <c r="I34">
        <v>2.7284962466855371</v>
      </c>
      <c r="J34">
        <v>2.7953320571920042</v>
      </c>
      <c r="K34">
        <v>66.362284909608945</v>
      </c>
      <c r="L34">
        <v>-7.6581565104602518</v>
      </c>
    </row>
    <row r="35" spans="1:12">
      <c r="A35" t="s">
        <v>72</v>
      </c>
      <c r="B35">
        <v>1451</v>
      </c>
      <c r="C35">
        <v>7733</v>
      </c>
      <c r="D35">
        <v>13</v>
      </c>
      <c r="E35">
        <v>0.62346292203931375</v>
      </c>
      <c r="F35">
        <v>4553.1360689109451</v>
      </c>
      <c r="G35">
        <v>14.185147402468273</v>
      </c>
      <c r="H35">
        <v>-0.44418772524441796</v>
      </c>
      <c r="I35">
        <v>2.728739343253884</v>
      </c>
      <c r="J35">
        <v>2.7945464533108679</v>
      </c>
      <c r="K35">
        <v>66.420839761633701</v>
      </c>
      <c r="L35">
        <v>-7.6581814769874477</v>
      </c>
    </row>
    <row r="36" spans="1:12">
      <c r="A36" t="s">
        <v>73</v>
      </c>
      <c r="B36">
        <v>1451</v>
      </c>
      <c r="C36">
        <v>7733</v>
      </c>
      <c r="D36">
        <v>13</v>
      </c>
      <c r="E36">
        <v>0.62505166194907114</v>
      </c>
      <c r="F36">
        <v>4570.9507218753461</v>
      </c>
      <c r="G36">
        <v>13.991917053900499</v>
      </c>
      <c r="H36">
        <v>-0.46006399327088904</v>
      </c>
      <c r="I36">
        <v>2.6997528870929601</v>
      </c>
      <c r="J36">
        <v>2.8539296951452888</v>
      </c>
      <c r="K36">
        <v>66.394385850091354</v>
      </c>
      <c r="L36">
        <v>-7.5686354895397496</v>
      </c>
    </row>
    <row r="37" spans="1:12">
      <c r="A37" t="s">
        <v>74</v>
      </c>
      <c r="B37">
        <v>1451</v>
      </c>
      <c r="C37">
        <v>7733</v>
      </c>
      <c r="D37">
        <v>13</v>
      </c>
      <c r="E37">
        <v>0.62124280914982055</v>
      </c>
      <c r="F37">
        <v>4549.4232065142314</v>
      </c>
      <c r="G37">
        <v>14.123828180582018</v>
      </c>
      <c r="H37">
        <v>-0.42877664975922869</v>
      </c>
      <c r="I37">
        <v>2.721369495964105</v>
      </c>
      <c r="J37">
        <v>2.8304059647531967</v>
      </c>
      <c r="K37">
        <v>66.276951249172868</v>
      </c>
      <c r="L37">
        <v>-7.6311701799163174</v>
      </c>
    </row>
    <row r="38" spans="1:12">
      <c r="A38" t="s">
        <v>75</v>
      </c>
      <c r="B38">
        <v>1145</v>
      </c>
      <c r="C38">
        <v>4912</v>
      </c>
      <c r="D38">
        <v>12</v>
      </c>
      <c r="E38">
        <v>0.62165896804784926</v>
      </c>
      <c r="F38">
        <v>4552.8015867481072</v>
      </c>
      <c r="G38">
        <v>14.09336164185922</v>
      </c>
      <c r="H38">
        <v>-0.43252336680582593</v>
      </c>
      <c r="I38">
        <v>2.716688015645226</v>
      </c>
      <c r="J38">
        <v>2.8387342140366991</v>
      </c>
      <c r="K38">
        <v>66.938004886909852</v>
      </c>
      <c r="L38">
        <v>-7.6481966708333333</v>
      </c>
    </row>
    <row r="39" spans="1:12">
      <c r="A39" t="s">
        <v>76</v>
      </c>
      <c r="B39">
        <v>1145</v>
      </c>
      <c r="C39">
        <v>4912</v>
      </c>
      <c r="D39">
        <v>12</v>
      </c>
      <c r="E39">
        <v>0.62166335390423177</v>
      </c>
      <c r="F39">
        <v>4553.1847120146631</v>
      </c>
      <c r="G39">
        <v>14.087604300894411</v>
      </c>
      <c r="H39">
        <v>-0.43267400141306972</v>
      </c>
      <c r="I39">
        <v>2.7158531881213333</v>
      </c>
      <c r="J39">
        <v>2.840771809190517</v>
      </c>
      <c r="K39">
        <v>66.942779075945083</v>
      </c>
      <c r="L39">
        <v>-7.6488851416666668</v>
      </c>
    </row>
    <row r="40" spans="1:12">
      <c r="A40" t="s">
        <v>77</v>
      </c>
      <c r="B40">
        <v>1145</v>
      </c>
      <c r="C40">
        <v>4912</v>
      </c>
      <c r="D40">
        <v>12</v>
      </c>
      <c r="E40">
        <v>0.62418695699221782</v>
      </c>
      <c r="F40">
        <v>4580.7138539386751</v>
      </c>
      <c r="G40">
        <v>13.79268819760188</v>
      </c>
      <c r="H40">
        <v>-0.45764665696611789</v>
      </c>
      <c r="I40">
        <v>2.6715465465772548</v>
      </c>
      <c r="J40">
        <v>2.9307878629584865</v>
      </c>
      <c r="K40">
        <v>66.979808829740378</v>
      </c>
      <c r="L40">
        <v>-7.5756545999999991</v>
      </c>
    </row>
    <row r="41" spans="1:12">
      <c r="A41" t="s">
        <v>78</v>
      </c>
      <c r="B41">
        <v>1145</v>
      </c>
      <c r="C41">
        <v>4912</v>
      </c>
      <c r="D41">
        <v>12</v>
      </c>
      <c r="E41">
        <v>0.61754741540373503</v>
      </c>
      <c r="F41">
        <v>4542.1157591906867</v>
      </c>
      <c r="G41">
        <v>14.039397174477958</v>
      </c>
      <c r="H41">
        <v>-0.40276423826142349</v>
      </c>
      <c r="I41">
        <v>2.7116504700920165</v>
      </c>
      <c r="J41">
        <v>2.8837691257218618</v>
      </c>
      <c r="K41">
        <v>66.486230734021376</v>
      </c>
      <c r="L41">
        <v>-7.6060511458333337</v>
      </c>
    </row>
    <row r="42" spans="1:12">
      <c r="A42" t="s">
        <v>79</v>
      </c>
      <c r="B42">
        <v>1145</v>
      </c>
      <c r="C42">
        <v>4912</v>
      </c>
      <c r="D42">
        <v>12</v>
      </c>
      <c r="E42">
        <v>0.62332753125430096</v>
      </c>
      <c r="F42">
        <v>4553.9673472766162</v>
      </c>
      <c r="G42">
        <v>14.164862320655935</v>
      </c>
      <c r="H42">
        <v>-0.44358618751282863</v>
      </c>
      <c r="I42">
        <v>2.7258992122989971</v>
      </c>
      <c r="J42">
        <v>2.8026677197610463</v>
      </c>
      <c r="K42">
        <v>66.22458260261044</v>
      </c>
      <c r="L42">
        <v>-7.6719499330543925</v>
      </c>
    </row>
    <row r="43" spans="1:12">
      <c r="A43" t="s">
        <v>80</v>
      </c>
      <c r="B43">
        <v>1145</v>
      </c>
      <c r="C43">
        <v>4912</v>
      </c>
      <c r="D43">
        <v>12</v>
      </c>
      <c r="E43">
        <v>0.62292754152516694</v>
      </c>
      <c r="F43">
        <v>4552.7763501631944</v>
      </c>
      <c r="G43">
        <v>14.161981288828871</v>
      </c>
      <c r="H43">
        <v>-0.44064265677592412</v>
      </c>
      <c r="I43">
        <v>2.7257514176596525</v>
      </c>
      <c r="J43">
        <v>2.806199269648459</v>
      </c>
      <c r="K43">
        <v>68.246617730153446</v>
      </c>
      <c r="L43">
        <v>-7.6658870711297071</v>
      </c>
    </row>
    <row r="44" spans="1:12">
      <c r="A44" t="s">
        <v>81</v>
      </c>
      <c r="B44">
        <v>1145</v>
      </c>
      <c r="C44">
        <v>4912</v>
      </c>
      <c r="D44">
        <v>12</v>
      </c>
      <c r="E44">
        <v>0.62454053127037912</v>
      </c>
      <c r="F44">
        <v>4570.7646480627573</v>
      </c>
      <c r="G44">
        <v>13.967338793422897</v>
      </c>
      <c r="H44">
        <v>-0.45672982329469369</v>
      </c>
      <c r="I44">
        <v>2.6965446416709016</v>
      </c>
      <c r="J44">
        <v>2.8659375499790287</v>
      </c>
      <c r="K44">
        <v>68.254221452627988</v>
      </c>
      <c r="L44">
        <v>-7.5791159246861923</v>
      </c>
    </row>
    <row r="45" spans="1:12">
      <c r="A45" t="s">
        <v>82</v>
      </c>
      <c r="B45">
        <v>1145</v>
      </c>
      <c r="C45">
        <v>4912</v>
      </c>
      <c r="D45">
        <v>12</v>
      </c>
      <c r="E45">
        <v>0.62043029414204043</v>
      </c>
      <c r="F45">
        <v>4548.5170984014294</v>
      </c>
      <c r="G45">
        <v>14.094304708114759</v>
      </c>
      <c r="H45">
        <v>-0.42328131266013275</v>
      </c>
      <c r="I45">
        <v>2.717649012884646</v>
      </c>
      <c r="J45">
        <v>2.8460698717456632</v>
      </c>
      <c r="K45">
        <v>66.183617063252214</v>
      </c>
      <c r="L45">
        <v>-7.6461489121338913</v>
      </c>
    </row>
    <row r="46" spans="1:12">
      <c r="A46" t="s">
        <v>80</v>
      </c>
      <c r="B46">
        <v>1145</v>
      </c>
      <c r="C46">
        <v>4912</v>
      </c>
      <c r="D46">
        <v>12</v>
      </c>
      <c r="E46">
        <v>0.62319051971293415</v>
      </c>
      <c r="F46">
        <v>4553.4436107334313</v>
      </c>
      <c r="G46">
        <v>14.165686526251612</v>
      </c>
      <c r="H46">
        <v>-0.4425408887887764</v>
      </c>
      <c r="I46">
        <v>2.7261102698990864</v>
      </c>
      <c r="J46">
        <v>2.8032278322533113</v>
      </c>
      <c r="K46">
        <v>68.162672532785777</v>
      </c>
      <c r="L46">
        <v>-7.6703712259414223</v>
      </c>
    </row>
    <row r="47" spans="1:12">
      <c r="A47" t="s">
        <v>83</v>
      </c>
      <c r="B47">
        <v>1145</v>
      </c>
      <c r="C47">
        <v>4912</v>
      </c>
      <c r="D47">
        <v>12</v>
      </c>
      <c r="E47">
        <v>0.62322857446101321</v>
      </c>
      <c r="F47">
        <v>4553.3200134920262</v>
      </c>
      <c r="G47">
        <v>14.169666567828598</v>
      </c>
      <c r="H47">
        <v>-0.44274516352674997</v>
      </c>
      <c r="I47">
        <v>2.7266598060255181</v>
      </c>
      <c r="J47">
        <v>2.8015626312330961</v>
      </c>
      <c r="K47">
        <v>68.227907900541808</v>
      </c>
      <c r="L47">
        <v>-7.6635750627615069</v>
      </c>
    </row>
    <row r="48" spans="1:12">
      <c r="A48" t="s">
        <v>84</v>
      </c>
      <c r="B48">
        <v>1145</v>
      </c>
      <c r="C48">
        <v>4912</v>
      </c>
      <c r="D48">
        <v>12</v>
      </c>
      <c r="E48">
        <v>0.62504030757175444</v>
      </c>
      <c r="F48">
        <v>4572.6705524222007</v>
      </c>
      <c r="G48">
        <v>13.964403154837729</v>
      </c>
      <c r="H48">
        <v>-0.46054130632112139</v>
      </c>
      <c r="I48">
        <v>2.6957849996255869</v>
      </c>
      <c r="J48">
        <v>2.8638690323378797</v>
      </c>
      <c r="K48">
        <v>68.199378228387516</v>
      </c>
      <c r="L48">
        <v>-7.5764759999999995</v>
      </c>
    </row>
    <row r="49" spans="1:12">
      <c r="A49" t="s">
        <v>85</v>
      </c>
      <c r="B49">
        <v>1145</v>
      </c>
      <c r="C49">
        <v>4912</v>
      </c>
      <c r="D49">
        <v>12</v>
      </c>
      <c r="E49">
        <v>0.62096109580385195</v>
      </c>
      <c r="F49">
        <v>4550.6848515178453</v>
      </c>
      <c r="G49">
        <v>14.088941546276404</v>
      </c>
      <c r="H49">
        <v>-0.42737531330678041</v>
      </c>
      <c r="I49">
        <v>2.7165177903351294</v>
      </c>
      <c r="J49">
        <v>2.8446782602909764</v>
      </c>
      <c r="K49">
        <v>66.255289218797287</v>
      </c>
      <c r="L49">
        <v>-7.6410374184100416</v>
      </c>
    </row>
    <row r="50" spans="1:12">
      <c r="A50" t="s">
        <v>86</v>
      </c>
      <c r="B50">
        <v>1126</v>
      </c>
      <c r="C50">
        <v>2230</v>
      </c>
      <c r="D50">
        <v>43</v>
      </c>
      <c r="E50">
        <v>0.62228583641874435</v>
      </c>
      <c r="F50">
        <v>4554.034628911013</v>
      </c>
      <c r="G50">
        <v>14.107786674847421</v>
      </c>
      <c r="H50">
        <v>-0.43693388681797651</v>
      </c>
      <c r="I50">
        <v>2.7183515242035092</v>
      </c>
      <c r="J50">
        <v>2.8296451604993864</v>
      </c>
      <c r="K50">
        <v>66.93602322705722</v>
      </c>
      <c r="L50">
        <v>-7.6626839458333338</v>
      </c>
    </row>
    <row r="51" spans="1:12">
      <c r="A51" t="s">
        <v>87</v>
      </c>
      <c r="B51">
        <v>1126</v>
      </c>
      <c r="C51">
        <v>2230</v>
      </c>
      <c r="D51">
        <v>43</v>
      </c>
      <c r="E51">
        <v>0.62234305914074417</v>
      </c>
      <c r="F51">
        <v>4554.6171779727665</v>
      </c>
      <c r="G51">
        <v>14.101751361996458</v>
      </c>
      <c r="H51">
        <v>-0.43748681316530824</v>
      </c>
      <c r="I51">
        <v>2.7174410661459851</v>
      </c>
      <c r="J51">
        <v>2.8314524536317167</v>
      </c>
      <c r="K51">
        <v>66.940088794193841</v>
      </c>
      <c r="L51">
        <v>-7.6634058791666666</v>
      </c>
    </row>
    <row r="52" spans="1:12">
      <c r="A52" t="s">
        <v>88</v>
      </c>
      <c r="B52">
        <v>1126</v>
      </c>
      <c r="C52">
        <v>2230</v>
      </c>
      <c r="D52">
        <v>43</v>
      </c>
      <c r="E52">
        <v>0.62455445566947587</v>
      </c>
      <c r="F52">
        <v>4581.3642660889236</v>
      </c>
      <c r="G52">
        <v>13.80227818781373</v>
      </c>
      <c r="H52">
        <v>-0.46020913105269862</v>
      </c>
      <c r="I52">
        <v>2.672685534107289</v>
      </c>
      <c r="J52">
        <v>2.9250529370510918</v>
      </c>
      <c r="K52">
        <v>66.972893398774474</v>
      </c>
      <c r="L52">
        <v>-7.6027316208333335</v>
      </c>
    </row>
    <row r="53" spans="1:12">
      <c r="A53" t="s">
        <v>89</v>
      </c>
      <c r="B53">
        <v>1126</v>
      </c>
      <c r="C53">
        <v>2230</v>
      </c>
      <c r="D53">
        <v>43</v>
      </c>
      <c r="E53">
        <v>0.6173909846119221</v>
      </c>
      <c r="F53">
        <v>4545.6339420531949</v>
      </c>
      <c r="G53">
        <v>13.975949387397637</v>
      </c>
      <c r="H53">
        <v>-0.40288726204108727</v>
      </c>
      <c r="I53">
        <v>2.7025878424174912</v>
      </c>
      <c r="J53">
        <v>2.9075029864130908</v>
      </c>
      <c r="K53">
        <v>67.002404462800129</v>
      </c>
      <c r="L53">
        <v>-7.6157284666666669</v>
      </c>
    </row>
    <row r="54" spans="1:12">
      <c r="A54" t="s">
        <v>90</v>
      </c>
      <c r="B54">
        <v>1126</v>
      </c>
      <c r="C54">
        <v>2230</v>
      </c>
      <c r="D54">
        <v>43</v>
      </c>
      <c r="E54">
        <v>0.62384606375243934</v>
      </c>
      <c r="F54">
        <v>4555.2659864380457</v>
      </c>
      <c r="G54">
        <v>14.172434834179183</v>
      </c>
      <c r="H54">
        <v>-0.44732361282177047</v>
      </c>
      <c r="I54">
        <v>2.7266453130868933</v>
      </c>
      <c r="J54">
        <v>2.796713093676896</v>
      </c>
      <c r="K54">
        <v>66.167585534603248</v>
      </c>
      <c r="L54">
        <v>-7.6869527489539751</v>
      </c>
    </row>
    <row r="55" spans="1:12">
      <c r="A55" t="s">
        <v>91</v>
      </c>
      <c r="B55">
        <v>1126</v>
      </c>
      <c r="C55">
        <v>2230</v>
      </c>
      <c r="D55">
        <v>43</v>
      </c>
      <c r="E55">
        <v>0.62361297076247268</v>
      </c>
      <c r="F55">
        <v>4554.8805391486067</v>
      </c>
      <c r="G55">
        <v>14.165928450287391</v>
      </c>
      <c r="H55">
        <v>-0.44570697905276835</v>
      </c>
      <c r="I55">
        <v>2.7258616604966273</v>
      </c>
      <c r="J55">
        <v>2.800502565943408</v>
      </c>
      <c r="K55">
        <v>66.89729337315633</v>
      </c>
      <c r="L55">
        <v>-7.6864485230125519</v>
      </c>
    </row>
    <row r="56" spans="1:12">
      <c r="A56" t="s">
        <v>92</v>
      </c>
      <c r="B56">
        <v>1126</v>
      </c>
      <c r="C56">
        <v>2230</v>
      </c>
      <c r="D56">
        <v>43</v>
      </c>
      <c r="E56">
        <v>0.6252625073814001</v>
      </c>
      <c r="F56">
        <v>4571.0480886781261</v>
      </c>
      <c r="G56">
        <v>14.001733380203365</v>
      </c>
      <c r="H56">
        <v>-0.46144595636177688</v>
      </c>
      <c r="I56">
        <v>2.7010297297597101</v>
      </c>
      <c r="J56">
        <v>2.8490919956812646</v>
      </c>
      <c r="K56">
        <v>66.285985313789624</v>
      </c>
      <c r="L56">
        <v>-7.6074587531380748</v>
      </c>
    </row>
    <row r="57" spans="1:12">
      <c r="A57" t="s">
        <v>93</v>
      </c>
      <c r="B57">
        <v>1126</v>
      </c>
      <c r="C57">
        <v>2230</v>
      </c>
      <c r="D57">
        <v>43</v>
      </c>
      <c r="E57">
        <v>0.62040255900353569</v>
      </c>
      <c r="F57">
        <v>4547.3232417489053</v>
      </c>
      <c r="G57">
        <v>14.111488550444806</v>
      </c>
      <c r="H57">
        <v>-0.42272178841376712</v>
      </c>
      <c r="I57">
        <v>2.7201505391839684</v>
      </c>
      <c r="J57">
        <v>2.8400797609195449</v>
      </c>
      <c r="K57">
        <v>66.2026921040557</v>
      </c>
      <c r="L57">
        <v>-7.6579763765690378</v>
      </c>
    </row>
    <row r="58" spans="1:12">
      <c r="A58" t="s">
        <v>91</v>
      </c>
      <c r="B58">
        <v>1126</v>
      </c>
      <c r="C58">
        <v>2230</v>
      </c>
      <c r="D58">
        <v>43</v>
      </c>
      <c r="E58">
        <v>0.6239258805380018</v>
      </c>
      <c r="F58">
        <v>4555.7597097192647</v>
      </c>
      <c r="G58">
        <v>14.1690041464218</v>
      </c>
      <c r="H58">
        <v>-0.44799288307057872</v>
      </c>
      <c r="I58">
        <v>2.7260960337444793</v>
      </c>
      <c r="J58">
        <v>2.7974450695114239</v>
      </c>
      <c r="K58">
        <v>66.714705685844379</v>
      </c>
      <c r="L58">
        <v>-7.6865443682008365</v>
      </c>
    </row>
    <row r="59" spans="1:12">
      <c r="A59" t="s">
        <v>94</v>
      </c>
      <c r="B59">
        <v>1126</v>
      </c>
      <c r="C59">
        <v>2230</v>
      </c>
      <c r="D59">
        <v>43</v>
      </c>
      <c r="E59">
        <v>0.62392238548088597</v>
      </c>
      <c r="F59">
        <v>4555.7608687746606</v>
      </c>
      <c r="G59">
        <v>14.168798048456891</v>
      </c>
      <c r="H59">
        <v>-0.44797086201405556</v>
      </c>
      <c r="I59">
        <v>2.7260686004725865</v>
      </c>
      <c r="J59">
        <v>2.79754081977085</v>
      </c>
      <c r="K59">
        <v>66.801407402186172</v>
      </c>
      <c r="L59">
        <v>-7.6872639246861922</v>
      </c>
    </row>
    <row r="60" spans="1:12">
      <c r="A60" t="s">
        <v>95</v>
      </c>
      <c r="B60">
        <v>1126</v>
      </c>
      <c r="C60">
        <v>2230</v>
      </c>
      <c r="D60">
        <v>43</v>
      </c>
      <c r="E60">
        <v>0.62557300960457329</v>
      </c>
      <c r="F60">
        <v>4574.4368791313846</v>
      </c>
      <c r="G60">
        <v>13.965421696312735</v>
      </c>
      <c r="H60">
        <v>-0.46451909299983796</v>
      </c>
      <c r="I60">
        <v>2.6955745997432881</v>
      </c>
      <c r="J60">
        <v>2.8601766236490072</v>
      </c>
      <c r="K60">
        <v>66.326142943724349</v>
      </c>
      <c r="L60">
        <v>-7.6087111338912132</v>
      </c>
    </row>
    <row r="61" spans="1:12">
      <c r="A61" t="s">
        <v>96</v>
      </c>
      <c r="B61">
        <v>1126</v>
      </c>
      <c r="C61">
        <v>2230</v>
      </c>
      <c r="D61">
        <v>43</v>
      </c>
      <c r="E61">
        <v>0.62161521812155751</v>
      </c>
      <c r="F61">
        <v>4552.3250897181861</v>
      </c>
      <c r="G61">
        <v>14.098462563790031</v>
      </c>
      <c r="H61">
        <v>-0.43209067537819879</v>
      </c>
      <c r="I61">
        <v>2.717454419232963</v>
      </c>
      <c r="J61">
        <v>2.8371779124647714</v>
      </c>
      <c r="K61">
        <v>66.308333735623123</v>
      </c>
      <c r="L61">
        <v>-7.6538040167364016</v>
      </c>
    </row>
    <row r="62" spans="1:12">
      <c r="A62" t="s">
        <v>97</v>
      </c>
      <c r="B62">
        <v>1610</v>
      </c>
      <c r="C62">
        <v>2466</v>
      </c>
      <c r="D62">
        <v>81</v>
      </c>
      <c r="E62">
        <v>0.62209166606359056</v>
      </c>
      <c r="F62">
        <v>4553.1000714045413</v>
      </c>
      <c r="G62">
        <v>14.111963293420541</v>
      </c>
      <c r="H62">
        <v>-0.43539099535028408</v>
      </c>
      <c r="I62">
        <v>2.7190853422564771</v>
      </c>
      <c r="J62">
        <v>2.8293598574961916</v>
      </c>
      <c r="K62">
        <v>66.942743569998029</v>
      </c>
      <c r="L62">
        <v>-7.6371536124999997</v>
      </c>
    </row>
    <row r="63" spans="1:12">
      <c r="A63" t="s">
        <v>98</v>
      </c>
      <c r="B63">
        <v>1610</v>
      </c>
      <c r="C63">
        <v>2466</v>
      </c>
      <c r="D63">
        <v>81</v>
      </c>
      <c r="E63">
        <v>0.6222735707897169</v>
      </c>
      <c r="F63">
        <v>4554.5709762440601</v>
      </c>
      <c r="G63">
        <v>14.098736956331095</v>
      </c>
      <c r="H63">
        <v>-0.43702684580177964</v>
      </c>
      <c r="I63">
        <v>2.7170521550851263</v>
      </c>
      <c r="J63">
        <v>2.8329676339453318</v>
      </c>
      <c r="K63">
        <v>66.946355158434983</v>
      </c>
      <c r="L63">
        <v>-7.638437629166666</v>
      </c>
    </row>
    <row r="64" spans="1:12">
      <c r="A64" t="s">
        <v>99</v>
      </c>
      <c r="B64">
        <v>1610</v>
      </c>
      <c r="C64">
        <v>2466</v>
      </c>
      <c r="D64">
        <v>81</v>
      </c>
      <c r="E64">
        <v>0.62536429922329473</v>
      </c>
      <c r="F64">
        <v>4584.2422507698866</v>
      </c>
      <c r="G64">
        <v>13.800811988123833</v>
      </c>
      <c r="H64">
        <v>-0.4663180224462018</v>
      </c>
      <c r="I64">
        <v>2.6719300837117643</v>
      </c>
      <c r="J64">
        <v>2.9205207934123187</v>
      </c>
      <c r="K64">
        <v>66.950757789523678</v>
      </c>
      <c r="L64">
        <v>-7.5805715999999999</v>
      </c>
    </row>
    <row r="65" spans="1:12">
      <c r="A65" t="s">
        <v>100</v>
      </c>
      <c r="B65">
        <v>1610</v>
      </c>
      <c r="C65">
        <v>2466</v>
      </c>
      <c r="D65">
        <v>81</v>
      </c>
      <c r="E65">
        <v>0.6163272847820026</v>
      </c>
      <c r="F65">
        <v>4540.2445511274827</v>
      </c>
      <c r="G65">
        <v>14.003048842370902</v>
      </c>
      <c r="H65">
        <v>-0.39434876288938775</v>
      </c>
      <c r="I65">
        <v>2.7072174637955717</v>
      </c>
      <c r="J65">
        <v>2.9044267457839545</v>
      </c>
      <c r="K65">
        <v>67.036008216645641</v>
      </c>
      <c r="L65">
        <v>-7.5982757374999998</v>
      </c>
    </row>
    <row r="66" spans="1:12">
      <c r="A66" t="s">
        <v>101</v>
      </c>
      <c r="B66">
        <v>1610</v>
      </c>
      <c r="C66">
        <v>2466</v>
      </c>
      <c r="D66">
        <v>81</v>
      </c>
      <c r="E66">
        <v>0.62368866414792157</v>
      </c>
      <c r="F66">
        <v>4554.8536718146224</v>
      </c>
      <c r="G66">
        <v>14.170419584454367</v>
      </c>
      <c r="H66">
        <v>-0.44618333033605101</v>
      </c>
      <c r="I66">
        <v>2.7264597803816994</v>
      </c>
      <c r="J66">
        <v>2.7984189721406398</v>
      </c>
      <c r="K66">
        <v>66.439577071006028</v>
      </c>
      <c r="L66">
        <v>-7.6603890167364019</v>
      </c>
    </row>
    <row r="67" spans="1:12">
      <c r="A67" t="s">
        <v>102</v>
      </c>
      <c r="B67">
        <v>1610</v>
      </c>
      <c r="C67">
        <v>2466</v>
      </c>
      <c r="D67">
        <v>81</v>
      </c>
      <c r="E67">
        <v>0.62356116576100606</v>
      </c>
      <c r="F67">
        <v>4554.7932928566943</v>
      </c>
      <c r="G67">
        <v>14.164507127696771</v>
      </c>
      <c r="H67">
        <v>-0.44534717611974534</v>
      </c>
      <c r="I67">
        <v>2.7256910657586246</v>
      </c>
      <c r="J67">
        <v>2.8013359099086892</v>
      </c>
      <c r="K67">
        <v>66.898809823044189</v>
      </c>
      <c r="L67">
        <v>-7.6600852133891211</v>
      </c>
    </row>
    <row r="68" spans="1:12">
      <c r="A68" t="s">
        <v>103</v>
      </c>
      <c r="B68">
        <v>1610</v>
      </c>
      <c r="C68">
        <v>2466</v>
      </c>
      <c r="D68">
        <v>81</v>
      </c>
      <c r="E68">
        <v>0.62522699343032573</v>
      </c>
      <c r="F68">
        <v>4573.931831011274</v>
      </c>
      <c r="G68">
        <v>13.954713127215829</v>
      </c>
      <c r="H68">
        <v>-0.46214074281274614</v>
      </c>
      <c r="I68">
        <v>2.6942595678319186</v>
      </c>
      <c r="J68">
        <v>2.8661785777965898</v>
      </c>
      <c r="K68">
        <v>66.294857221371913</v>
      </c>
      <c r="L68">
        <v>-7.5877938744769873</v>
      </c>
    </row>
    <row r="69" spans="1:12">
      <c r="A69" t="s">
        <v>104</v>
      </c>
      <c r="B69">
        <v>1610</v>
      </c>
      <c r="C69">
        <v>2466</v>
      </c>
      <c r="D69">
        <v>81</v>
      </c>
      <c r="E69">
        <v>0.61964912548556328</v>
      </c>
      <c r="F69">
        <v>4544.5708847548403</v>
      </c>
      <c r="G69">
        <v>14.114023336189664</v>
      </c>
      <c r="H69">
        <v>-0.41701447860035534</v>
      </c>
      <c r="I69">
        <v>2.7210225260117595</v>
      </c>
      <c r="J69">
        <v>2.8438763151648292</v>
      </c>
      <c r="K69">
        <v>66.820409685191365</v>
      </c>
      <c r="L69">
        <v>-7.6383578661087865</v>
      </c>
    </row>
    <row r="70" spans="1:12">
      <c r="A70" t="s">
        <v>102</v>
      </c>
      <c r="B70">
        <v>1610</v>
      </c>
      <c r="C70">
        <v>2466</v>
      </c>
      <c r="D70">
        <v>81</v>
      </c>
      <c r="E70">
        <v>0.62387627303714122</v>
      </c>
      <c r="F70">
        <v>4556.0138341119527</v>
      </c>
      <c r="G70">
        <v>14.162360956914901</v>
      </c>
      <c r="H70">
        <v>-0.44775634016324511</v>
      </c>
      <c r="I70">
        <v>2.7251694515354159</v>
      </c>
      <c r="J70">
        <v>2.8001376177124078</v>
      </c>
      <c r="K70">
        <v>66.44232312669746</v>
      </c>
      <c r="L70">
        <v>-7.6585936778242676</v>
      </c>
    </row>
    <row r="71" spans="1:12">
      <c r="A71" t="s">
        <v>105</v>
      </c>
      <c r="B71">
        <v>1610</v>
      </c>
      <c r="C71">
        <v>2466</v>
      </c>
      <c r="D71">
        <v>81</v>
      </c>
      <c r="E71">
        <v>0.6237507823157088</v>
      </c>
      <c r="F71">
        <v>4555.1994895099842</v>
      </c>
      <c r="G71">
        <v>14.168350733354956</v>
      </c>
      <c r="H71">
        <v>-0.44669190600711578</v>
      </c>
      <c r="I71">
        <v>2.7261191540754219</v>
      </c>
      <c r="J71">
        <v>2.7987730374232367</v>
      </c>
      <c r="K71">
        <v>66.820577202931915</v>
      </c>
      <c r="L71">
        <v>-7.6631447949790799</v>
      </c>
    </row>
    <row r="72" spans="1:12">
      <c r="A72" t="s">
        <v>106</v>
      </c>
      <c r="B72">
        <v>1610</v>
      </c>
      <c r="C72">
        <v>2466</v>
      </c>
      <c r="D72">
        <v>81</v>
      </c>
      <c r="E72">
        <v>0.62551279484558886</v>
      </c>
      <c r="F72">
        <v>4574.4961832040735</v>
      </c>
      <c r="G72">
        <v>13.961255607940389</v>
      </c>
      <c r="H72">
        <v>-0.46415228284319127</v>
      </c>
      <c r="I72">
        <v>2.6950130561849481</v>
      </c>
      <c r="J72">
        <v>2.8620469585511699</v>
      </c>
      <c r="K72">
        <v>66.358335891258136</v>
      </c>
      <c r="L72">
        <v>-7.5815668200836823</v>
      </c>
    </row>
    <row r="73" spans="1:12">
      <c r="A73" t="s">
        <v>107</v>
      </c>
      <c r="B73">
        <v>1610</v>
      </c>
      <c r="C73">
        <v>2466</v>
      </c>
      <c r="D73">
        <v>81</v>
      </c>
      <c r="E73">
        <v>0.62137058642043119</v>
      </c>
      <c r="F73">
        <v>4551.4997105026159</v>
      </c>
      <c r="G73">
        <v>14.098217459427305</v>
      </c>
      <c r="H73">
        <v>-0.43025941225891762</v>
      </c>
      <c r="I73">
        <v>2.7175832099886525</v>
      </c>
      <c r="J73">
        <v>2.8387937161911037</v>
      </c>
      <c r="K73">
        <v>66.328500125895658</v>
      </c>
      <c r="L73">
        <v>-7.6310441297071128</v>
      </c>
    </row>
    <row r="74" spans="1:12">
      <c r="A74" t="s">
        <v>108</v>
      </c>
      <c r="B74">
        <v>7298</v>
      </c>
      <c r="C74">
        <v>11815</v>
      </c>
      <c r="D74">
        <v>8</v>
      </c>
      <c r="E74">
        <v>0.62124275139376928</v>
      </c>
      <c r="F74">
        <v>4550.8950480969952</v>
      </c>
      <c r="G74">
        <v>14.10080110570973</v>
      </c>
      <c r="H74">
        <v>-0.42924702196102982</v>
      </c>
      <c r="I74">
        <v>2.7180423311897495</v>
      </c>
      <c r="J74">
        <v>2.8386654557761783</v>
      </c>
      <c r="K74">
        <v>66.92836480545715</v>
      </c>
      <c r="L74">
        <v>-7.6383039166666666</v>
      </c>
    </row>
    <row r="75" spans="1:12">
      <c r="A75" t="s">
        <v>109</v>
      </c>
      <c r="B75">
        <v>7298</v>
      </c>
      <c r="C75">
        <v>11815</v>
      </c>
      <c r="D75">
        <v>8</v>
      </c>
      <c r="E75">
        <v>0.62119760822503145</v>
      </c>
      <c r="F75">
        <v>4551.5873769676118</v>
      </c>
      <c r="G75">
        <v>14.087543193461132</v>
      </c>
      <c r="H75">
        <v>-0.42917923253240808</v>
      </c>
      <c r="I75">
        <v>2.7161569848876392</v>
      </c>
      <c r="J75">
        <v>2.8437026264665057</v>
      </c>
      <c r="K75">
        <v>66.943616128035814</v>
      </c>
      <c r="L75">
        <v>-7.6375058291666669</v>
      </c>
    </row>
    <row r="76" spans="1:12">
      <c r="A76" t="s">
        <v>110</v>
      </c>
      <c r="B76">
        <v>7298</v>
      </c>
      <c r="C76">
        <v>11815</v>
      </c>
      <c r="D76">
        <v>8</v>
      </c>
      <c r="E76">
        <v>0.62427583938632503</v>
      </c>
      <c r="F76">
        <v>4580.8188565020109</v>
      </c>
      <c r="G76">
        <v>13.795825810552305</v>
      </c>
      <c r="H76">
        <v>-0.45824968241535391</v>
      </c>
      <c r="I76">
        <v>2.6719402419534588</v>
      </c>
      <c r="J76">
        <v>2.9291073627936863</v>
      </c>
      <c r="K76">
        <v>66.951150481451933</v>
      </c>
      <c r="L76">
        <v>-7.5595501208333333</v>
      </c>
    </row>
    <row r="77" spans="1:12">
      <c r="A77" t="s">
        <v>111</v>
      </c>
      <c r="B77">
        <v>7298</v>
      </c>
      <c r="C77">
        <v>11815</v>
      </c>
      <c r="D77">
        <v>8</v>
      </c>
      <c r="E77">
        <v>0.61701139181540243</v>
      </c>
      <c r="F77">
        <v>4539.6753628761635</v>
      </c>
      <c r="G77">
        <v>14.04874444547089</v>
      </c>
      <c r="H77">
        <v>-0.39854958227758031</v>
      </c>
      <c r="I77">
        <v>2.7133608654480996</v>
      </c>
      <c r="J77">
        <v>2.8837643696253656</v>
      </c>
      <c r="K77">
        <v>66.969614275411899</v>
      </c>
      <c r="L77">
        <v>-7.6112023375</v>
      </c>
    </row>
    <row r="78" spans="1:12">
      <c r="A78" t="s">
        <v>112</v>
      </c>
      <c r="B78">
        <v>7298</v>
      </c>
      <c r="C78">
        <v>11815</v>
      </c>
      <c r="D78">
        <v>8</v>
      </c>
      <c r="E78">
        <v>0.62262422908352999</v>
      </c>
      <c r="F78">
        <v>4550.2990740368678</v>
      </c>
      <c r="G78">
        <v>14.184420856619699</v>
      </c>
      <c r="H78">
        <v>-0.43790711443231412</v>
      </c>
      <c r="I78">
        <v>2.7291973266170264</v>
      </c>
      <c r="J78">
        <v>2.8000452541005276</v>
      </c>
      <c r="K78">
        <v>66.117030646054488</v>
      </c>
      <c r="L78">
        <v>-7.654128736401673</v>
      </c>
    </row>
    <row r="79" spans="1:12">
      <c r="A79" t="s">
        <v>113</v>
      </c>
      <c r="B79">
        <v>7298</v>
      </c>
      <c r="C79">
        <v>11815</v>
      </c>
      <c r="D79">
        <v>8</v>
      </c>
      <c r="E79">
        <v>0.62242973835834536</v>
      </c>
      <c r="F79">
        <v>4550.1626849040867</v>
      </c>
      <c r="G79">
        <v>14.176094524238749</v>
      </c>
      <c r="H79">
        <v>-0.43661745034236094</v>
      </c>
      <c r="I79">
        <v>2.7281247966606013</v>
      </c>
      <c r="J79">
        <v>2.8042463905238217</v>
      </c>
      <c r="K79">
        <v>66.226883666086934</v>
      </c>
      <c r="L79">
        <v>-7.6532596945606697</v>
      </c>
    </row>
    <row r="80" spans="1:12">
      <c r="A80" t="s">
        <v>114</v>
      </c>
      <c r="B80">
        <v>7298</v>
      </c>
      <c r="C80">
        <v>11815</v>
      </c>
      <c r="D80">
        <v>8</v>
      </c>
      <c r="E80">
        <v>0.6249947519308453</v>
      </c>
      <c r="F80">
        <v>4576.0898291298909</v>
      </c>
      <c r="G80">
        <v>13.908465505602452</v>
      </c>
      <c r="H80">
        <v>-0.46134303984240144</v>
      </c>
      <c r="I80">
        <v>2.6877330951548348</v>
      </c>
      <c r="J80">
        <v>2.8842167377982189</v>
      </c>
      <c r="K80">
        <v>66.290571155834272</v>
      </c>
      <c r="L80">
        <v>-7.5705726820083683</v>
      </c>
    </row>
    <row r="81" spans="1:12">
      <c r="A81" t="s">
        <v>115</v>
      </c>
      <c r="B81">
        <v>7298</v>
      </c>
      <c r="C81">
        <v>11815</v>
      </c>
      <c r="D81">
        <v>8</v>
      </c>
      <c r="E81">
        <v>0.61999081368741049</v>
      </c>
      <c r="F81">
        <v>4546.2729854823174</v>
      </c>
      <c r="G81">
        <v>14.105773689607295</v>
      </c>
      <c r="H81">
        <v>-0.41974795667889964</v>
      </c>
      <c r="I81">
        <v>2.7196011727433911</v>
      </c>
      <c r="J81">
        <v>2.8447011430783364</v>
      </c>
      <c r="K81">
        <v>66.181291239061366</v>
      </c>
      <c r="L81">
        <v>-7.6384690334728029</v>
      </c>
    </row>
    <row r="82" spans="1:12">
      <c r="A82" t="s">
        <v>113</v>
      </c>
      <c r="B82">
        <v>7298</v>
      </c>
      <c r="C82">
        <v>11815</v>
      </c>
      <c r="D82">
        <v>8</v>
      </c>
      <c r="E82">
        <v>0.62284859109387458</v>
      </c>
      <c r="F82">
        <v>4551.6716681578491</v>
      </c>
      <c r="G82">
        <v>14.175015776705251</v>
      </c>
      <c r="H82">
        <v>-0.43978353276385462</v>
      </c>
      <c r="I82">
        <v>2.727687777515738</v>
      </c>
      <c r="J82">
        <v>2.8020172839505095</v>
      </c>
      <c r="K82">
        <v>66.22593806491534</v>
      </c>
      <c r="L82">
        <v>-7.6509904058577405</v>
      </c>
    </row>
    <row r="83" spans="1:12">
      <c r="A83" t="s">
        <v>116</v>
      </c>
      <c r="B83">
        <v>7298</v>
      </c>
      <c r="C83">
        <v>11815</v>
      </c>
      <c r="D83">
        <v>8</v>
      </c>
      <c r="E83">
        <v>0.62258361613589908</v>
      </c>
      <c r="F83">
        <v>4550.3039638112677</v>
      </c>
      <c r="G83">
        <v>14.182160170014262</v>
      </c>
      <c r="H83">
        <v>-0.43764848363200703</v>
      </c>
      <c r="I83">
        <v>2.7288979388562886</v>
      </c>
      <c r="J83">
        <v>2.8011097510781013</v>
      </c>
      <c r="K83">
        <v>66.840444644756346</v>
      </c>
      <c r="L83">
        <v>-7.6527681171548121</v>
      </c>
    </row>
    <row r="84" spans="1:12">
      <c r="A84" t="s">
        <v>117</v>
      </c>
      <c r="B84">
        <v>7298</v>
      </c>
      <c r="C84">
        <v>11815</v>
      </c>
      <c r="D84">
        <v>8</v>
      </c>
      <c r="E84">
        <v>0.62540335757496512</v>
      </c>
      <c r="F84">
        <v>4577.2146925601082</v>
      </c>
      <c r="G84">
        <v>13.91284443506043</v>
      </c>
      <c r="H84">
        <v>-0.4643206184290527</v>
      </c>
      <c r="I84">
        <v>2.6880915390908027</v>
      </c>
      <c r="J84">
        <v>2.8800941240858418</v>
      </c>
      <c r="K84">
        <v>66.296464093643337</v>
      </c>
      <c r="L84">
        <v>-7.5643605523012551</v>
      </c>
    </row>
    <row r="85" spans="1:12">
      <c r="A85" t="s">
        <v>118</v>
      </c>
      <c r="B85">
        <v>7298</v>
      </c>
      <c r="C85">
        <v>11815</v>
      </c>
      <c r="D85">
        <v>8</v>
      </c>
      <c r="E85">
        <v>0.62016663914244119</v>
      </c>
      <c r="F85">
        <v>4546.1152612384276</v>
      </c>
      <c r="G85">
        <v>14.117696994913819</v>
      </c>
      <c r="H85">
        <v>-0.42082397119657444</v>
      </c>
      <c r="I85">
        <v>2.7212059615154862</v>
      </c>
      <c r="J85">
        <v>2.8393264562744904</v>
      </c>
      <c r="K85">
        <v>66.403071117809134</v>
      </c>
      <c r="L85">
        <v>-7.634163225941422</v>
      </c>
    </row>
    <row r="86" spans="1:12">
      <c r="A86" t="s">
        <v>119</v>
      </c>
      <c r="B86">
        <v>1151</v>
      </c>
      <c r="C86">
        <v>2207</v>
      </c>
      <c r="D86">
        <v>47</v>
      </c>
      <c r="E86">
        <v>0.62233734331332591</v>
      </c>
      <c r="F86">
        <v>4553.7755109104137</v>
      </c>
      <c r="G86">
        <v>14.1146101300731</v>
      </c>
      <c r="H86">
        <v>-0.43718100144244953</v>
      </c>
      <c r="I86">
        <v>2.7193028782291453</v>
      </c>
      <c r="J86">
        <v>2.8268760933088535</v>
      </c>
      <c r="K86">
        <v>66.934597660348146</v>
      </c>
      <c r="L86">
        <v>-7.6620240375000002</v>
      </c>
    </row>
    <row r="87" spans="1:12">
      <c r="A87" t="s">
        <v>120</v>
      </c>
      <c r="B87">
        <v>1151</v>
      </c>
      <c r="C87">
        <v>2207</v>
      </c>
      <c r="D87">
        <v>47</v>
      </c>
      <c r="E87">
        <v>0.62243660773569631</v>
      </c>
      <c r="F87">
        <v>4555.2078353914349</v>
      </c>
      <c r="G87">
        <v>14.097542844194148</v>
      </c>
      <c r="H87">
        <v>-0.43827506155951573</v>
      </c>
      <c r="I87">
        <v>2.7167701801009367</v>
      </c>
      <c r="J87">
        <v>2.8323776495566078</v>
      </c>
      <c r="K87">
        <v>66.947158397266818</v>
      </c>
      <c r="L87">
        <v>-7.6629439208333334</v>
      </c>
    </row>
    <row r="88" spans="1:12">
      <c r="A88" t="s">
        <v>536</v>
      </c>
      <c r="B88">
        <v>1151</v>
      </c>
      <c r="C88">
        <v>2207</v>
      </c>
      <c r="D88">
        <v>47</v>
      </c>
      <c r="E88">
        <v>0.62460304096254693</v>
      </c>
      <c r="F88">
        <v>4581.4823262025493</v>
      </c>
      <c r="G88">
        <v>13.803044332389815</v>
      </c>
      <c r="H88">
        <v>-0.46055816155110108</v>
      </c>
      <c r="I88">
        <v>2.672763622753298</v>
      </c>
      <c r="J88">
        <v>2.924474695328227</v>
      </c>
      <c r="K88">
        <v>66.977647992464398</v>
      </c>
      <c r="L88">
        <v>-7.603988776375</v>
      </c>
    </row>
    <row r="89" spans="1:12">
      <c r="A89" t="s">
        <v>537</v>
      </c>
      <c r="B89">
        <v>1151</v>
      </c>
      <c r="C89">
        <v>2207</v>
      </c>
      <c r="D89">
        <v>47</v>
      </c>
      <c r="E89">
        <v>0.61522999012426371</v>
      </c>
      <c r="F89">
        <v>4536.8484515349555</v>
      </c>
      <c r="G89">
        <v>13.997160551546996</v>
      </c>
      <c r="H89">
        <v>-0.38623255058394323</v>
      </c>
      <c r="I89">
        <v>2.7071032051195214</v>
      </c>
      <c r="J89">
        <v>2.9133920559814168</v>
      </c>
      <c r="K89">
        <v>66.983010132753961</v>
      </c>
      <c r="L89">
        <v>-7.5916094816250004</v>
      </c>
    </row>
    <row r="90" spans="1:12">
      <c r="A90" t="s">
        <v>121</v>
      </c>
      <c r="B90">
        <v>1151</v>
      </c>
      <c r="C90">
        <v>2207</v>
      </c>
      <c r="D90">
        <v>47</v>
      </c>
      <c r="E90">
        <v>0.62381825474595576</v>
      </c>
      <c r="F90">
        <v>4555.086723630282</v>
      </c>
      <c r="G90">
        <v>14.173743446214369</v>
      </c>
      <c r="H90">
        <v>-0.44708811503545504</v>
      </c>
      <c r="I90">
        <v>2.7268530621255227</v>
      </c>
      <c r="J90">
        <v>2.7964174195043996</v>
      </c>
      <c r="K90">
        <v>66.163206441021927</v>
      </c>
      <c r="L90">
        <v>-7.6860776443514647</v>
      </c>
    </row>
    <row r="91" spans="1:12">
      <c r="A91" t="s">
        <v>122</v>
      </c>
      <c r="B91">
        <v>1151</v>
      </c>
      <c r="C91">
        <v>2207</v>
      </c>
      <c r="D91">
        <v>47</v>
      </c>
      <c r="E91">
        <v>0.62372664126289112</v>
      </c>
      <c r="F91">
        <v>4555.236679948619</v>
      </c>
      <c r="G91">
        <v>14.166470639899677</v>
      </c>
      <c r="H91">
        <v>-0.44654913637832744</v>
      </c>
      <c r="I91">
        <v>2.7258637020111238</v>
      </c>
      <c r="J91">
        <v>2.7995981486684336</v>
      </c>
      <c r="K91">
        <v>66.888187949497066</v>
      </c>
      <c r="L91">
        <v>-7.6866573682008363</v>
      </c>
    </row>
    <row r="92" spans="1:12">
      <c r="A92" t="s">
        <v>123</v>
      </c>
      <c r="B92">
        <v>1151</v>
      </c>
      <c r="C92">
        <v>2207</v>
      </c>
      <c r="D92">
        <v>47</v>
      </c>
      <c r="E92">
        <v>0.62540765936910181</v>
      </c>
      <c r="F92">
        <v>4571.8169006410562</v>
      </c>
      <c r="G92">
        <v>13.99751326756301</v>
      </c>
      <c r="H92">
        <v>-0.46262179142366572</v>
      </c>
      <c r="I92">
        <v>2.7003225302033176</v>
      </c>
      <c r="J92">
        <v>2.849699051901101</v>
      </c>
      <c r="K92">
        <v>68.258601427998954</v>
      </c>
      <c r="L92">
        <v>-7.5995827489539751</v>
      </c>
    </row>
    <row r="93" spans="1:12">
      <c r="A93" t="s">
        <v>124</v>
      </c>
      <c r="B93">
        <v>1151</v>
      </c>
      <c r="C93">
        <v>2207</v>
      </c>
      <c r="D93">
        <v>47</v>
      </c>
      <c r="E93">
        <v>0.62040686802958001</v>
      </c>
      <c r="F93">
        <v>4547.2547181338132</v>
      </c>
      <c r="G93">
        <v>14.112792205850916</v>
      </c>
      <c r="H93">
        <v>-0.4227274789691694</v>
      </c>
      <c r="I93">
        <v>2.7203360131880889</v>
      </c>
      <c r="J93">
        <v>2.8395852654950549</v>
      </c>
      <c r="K93">
        <v>66.208303697911774</v>
      </c>
      <c r="L93">
        <v>-7.6574484644351468</v>
      </c>
    </row>
    <row r="94" spans="1:12">
      <c r="A94" t="s">
        <v>122</v>
      </c>
      <c r="B94">
        <v>1151</v>
      </c>
      <c r="C94">
        <v>2207</v>
      </c>
      <c r="D94">
        <v>47</v>
      </c>
      <c r="E94">
        <v>0.62409227602639661</v>
      </c>
      <c r="F94">
        <v>4556.52792018531</v>
      </c>
      <c r="G94">
        <v>14.16593593502807</v>
      </c>
      <c r="H94">
        <v>-0.44930462635206242</v>
      </c>
      <c r="I94">
        <v>2.7255410140277698</v>
      </c>
      <c r="J94">
        <v>2.7975062926731962</v>
      </c>
      <c r="K94">
        <v>68.282343689443692</v>
      </c>
      <c r="L94">
        <v>-7.6808572175732222</v>
      </c>
    </row>
    <row r="95" spans="1:12">
      <c r="A95" t="s">
        <v>125</v>
      </c>
      <c r="B95">
        <v>1151</v>
      </c>
      <c r="C95">
        <v>2207</v>
      </c>
      <c r="D95">
        <v>47</v>
      </c>
      <c r="E95">
        <v>0.62399653685721335</v>
      </c>
      <c r="F95">
        <v>4555.9648239829548</v>
      </c>
      <c r="G95">
        <v>14.169595502852275</v>
      </c>
      <c r="H95">
        <v>-0.4485111585826701</v>
      </c>
      <c r="I95">
        <v>2.7261340521749235</v>
      </c>
      <c r="J95">
        <v>2.7967916704920612</v>
      </c>
      <c r="K95">
        <v>66.738540522984991</v>
      </c>
      <c r="L95">
        <v>-7.6865947405857744</v>
      </c>
    </row>
    <row r="96" spans="1:12">
      <c r="A96" t="s">
        <v>126</v>
      </c>
      <c r="B96">
        <v>1151</v>
      </c>
      <c r="C96">
        <v>2207</v>
      </c>
      <c r="D96">
        <v>47</v>
      </c>
      <c r="E96">
        <v>0.62574806487411505</v>
      </c>
      <c r="F96">
        <v>4574.4905973957793</v>
      </c>
      <c r="G96">
        <v>13.973995992349344</v>
      </c>
      <c r="H96">
        <v>-0.46565779928276241</v>
      </c>
      <c r="I96">
        <v>2.6966960040177432</v>
      </c>
      <c r="J96">
        <v>2.8560079376945908</v>
      </c>
      <c r="K96">
        <v>66.341439264529498</v>
      </c>
      <c r="L96">
        <v>-7.6063902677824267</v>
      </c>
    </row>
    <row r="97" spans="1:12">
      <c r="A97" t="s">
        <v>127</v>
      </c>
      <c r="B97">
        <v>1151</v>
      </c>
      <c r="C97">
        <v>2207</v>
      </c>
      <c r="D97">
        <v>47</v>
      </c>
      <c r="E97">
        <v>0.62163912319391945</v>
      </c>
      <c r="F97">
        <v>4552.2001149469825</v>
      </c>
      <c r="G97">
        <v>14.101703173413684</v>
      </c>
      <c r="H97">
        <v>-0.43220385690256102</v>
      </c>
      <c r="I97">
        <v>2.7179066119474395</v>
      </c>
      <c r="J97">
        <v>2.8358662981919665</v>
      </c>
      <c r="K97">
        <v>66.294975268698948</v>
      </c>
      <c r="L97">
        <v>-7.6544581380753138</v>
      </c>
    </row>
    <row r="98" spans="1:12">
      <c r="A98" t="s">
        <v>128</v>
      </c>
      <c r="B98">
        <v>1086</v>
      </c>
      <c r="C98">
        <v>2425</v>
      </c>
      <c r="D98">
        <v>37</v>
      </c>
      <c r="E98">
        <v>0.62224897346444741</v>
      </c>
      <c r="F98">
        <v>4553.9161742414408</v>
      </c>
      <c r="G98">
        <v>14.107657138827161</v>
      </c>
      <c r="H98">
        <v>-0.43665983155942756</v>
      </c>
      <c r="I98">
        <v>2.718357551241767</v>
      </c>
      <c r="J98">
        <v>2.8299218555615653</v>
      </c>
      <c r="K98">
        <v>66.93396623463893</v>
      </c>
      <c r="L98">
        <v>-7.6639857208333337</v>
      </c>
    </row>
    <row r="99" spans="1:12">
      <c r="A99" t="s">
        <v>129</v>
      </c>
      <c r="B99">
        <v>1086</v>
      </c>
      <c r="C99">
        <v>2425</v>
      </c>
      <c r="D99">
        <v>37</v>
      </c>
      <c r="E99">
        <v>0.62228423930615939</v>
      </c>
      <c r="F99">
        <v>4554.836967129756</v>
      </c>
      <c r="G99">
        <v>14.095149830935242</v>
      </c>
      <c r="H99">
        <v>-0.43718026814792604</v>
      </c>
      <c r="I99">
        <v>2.7165266868738422</v>
      </c>
      <c r="J99">
        <v>2.8341875974967441</v>
      </c>
      <c r="K99">
        <v>66.943262340084544</v>
      </c>
      <c r="L99">
        <v>-7.664542908333333</v>
      </c>
    </row>
    <row r="100" spans="1:12">
      <c r="A100" t="s">
        <v>130</v>
      </c>
      <c r="B100">
        <v>1086</v>
      </c>
      <c r="C100">
        <v>2425</v>
      </c>
      <c r="D100">
        <v>37</v>
      </c>
      <c r="E100">
        <v>0.62446234258500388</v>
      </c>
      <c r="F100">
        <v>4581.144954479857</v>
      </c>
      <c r="G100">
        <v>13.80075495839699</v>
      </c>
      <c r="H100">
        <v>-0.45954884785505068</v>
      </c>
      <c r="I100">
        <v>2.672527271077183</v>
      </c>
      <c r="J100">
        <v>2.9261745834859236</v>
      </c>
      <c r="K100">
        <v>66.9785396182033</v>
      </c>
      <c r="L100">
        <v>-7.6000848333333328</v>
      </c>
    </row>
    <row r="101" spans="1:12">
      <c r="A101" t="s">
        <v>131</v>
      </c>
      <c r="B101">
        <v>1086</v>
      </c>
      <c r="C101">
        <v>2425</v>
      </c>
      <c r="D101">
        <v>37</v>
      </c>
      <c r="E101">
        <v>0.61623808353676801</v>
      </c>
      <c r="F101">
        <v>4539.0826045813283</v>
      </c>
      <c r="G101">
        <v>14.016427820769888</v>
      </c>
      <c r="H101">
        <v>-0.39340565001434974</v>
      </c>
      <c r="I101">
        <v>2.7092104801455124</v>
      </c>
      <c r="J101">
        <v>2.9001852248642015</v>
      </c>
      <c r="K101">
        <v>66.992303181567792</v>
      </c>
      <c r="L101">
        <v>-7.5989871000000004</v>
      </c>
    </row>
    <row r="102" spans="1:12">
      <c r="A102" t="s">
        <v>132</v>
      </c>
      <c r="B102">
        <v>1086</v>
      </c>
      <c r="C102">
        <v>2425</v>
      </c>
      <c r="D102">
        <v>37</v>
      </c>
      <c r="E102">
        <v>0.62371134363461267</v>
      </c>
      <c r="F102">
        <v>4554.8103932969916</v>
      </c>
      <c r="G102">
        <v>14.172316309358576</v>
      </c>
      <c r="H102">
        <v>-0.44631478899539634</v>
      </c>
      <c r="I102">
        <v>2.7267186165984176</v>
      </c>
      <c r="J102">
        <v>2.7975970241655022</v>
      </c>
      <c r="K102">
        <v>66.397193665255131</v>
      </c>
      <c r="L102">
        <v>-7.6859241882845195</v>
      </c>
    </row>
    <row r="103" spans="1:12">
      <c r="A103" t="s">
        <v>133</v>
      </c>
      <c r="B103">
        <v>1086</v>
      </c>
      <c r="C103">
        <v>2425</v>
      </c>
      <c r="D103">
        <v>37</v>
      </c>
      <c r="E103">
        <v>0.62358059568765367</v>
      </c>
      <c r="F103">
        <v>4555.040274621645</v>
      </c>
      <c r="G103">
        <v>14.161688556822003</v>
      </c>
      <c r="H103">
        <v>-0.44555065040807107</v>
      </c>
      <c r="I103">
        <v>2.7252707657153019</v>
      </c>
      <c r="J103">
        <v>2.8022254947075247</v>
      </c>
      <c r="K103">
        <v>66.376416779746521</v>
      </c>
      <c r="L103">
        <v>-7.6864411255230118</v>
      </c>
    </row>
    <row r="104" spans="1:12">
      <c r="A104" t="s">
        <v>134</v>
      </c>
      <c r="B104">
        <v>1086</v>
      </c>
      <c r="C104">
        <v>2425</v>
      </c>
      <c r="D104">
        <v>37</v>
      </c>
      <c r="E104">
        <v>0.62525476027835258</v>
      </c>
      <c r="F104">
        <v>4571.0151081126933</v>
      </c>
      <c r="G104">
        <v>14.00183264883708</v>
      </c>
      <c r="H104">
        <v>-0.46138577480263143</v>
      </c>
      <c r="I104">
        <v>2.7010492733278486</v>
      </c>
      <c r="J104">
        <v>2.8491047769095412</v>
      </c>
      <c r="K104">
        <v>66.291035106725488</v>
      </c>
      <c r="L104">
        <v>-7.6086045188284519</v>
      </c>
    </row>
    <row r="105" spans="1:12">
      <c r="A105" t="s">
        <v>135</v>
      </c>
      <c r="B105">
        <v>1086</v>
      </c>
      <c r="C105">
        <v>2425</v>
      </c>
      <c r="D105">
        <v>37</v>
      </c>
      <c r="E105">
        <v>0.62040276643557679</v>
      </c>
      <c r="F105">
        <v>4547.4364648776736</v>
      </c>
      <c r="G105">
        <v>14.109728560681187</v>
      </c>
      <c r="H105">
        <v>-0.42275932976161695</v>
      </c>
      <c r="I105">
        <v>2.7198960973839128</v>
      </c>
      <c r="J105">
        <v>2.8407097216081176</v>
      </c>
      <c r="K105">
        <v>67.067906547054747</v>
      </c>
      <c r="L105">
        <v>-7.6557190125523018</v>
      </c>
    </row>
    <row r="106" spans="1:12">
      <c r="A106" t="s">
        <v>133</v>
      </c>
      <c r="B106">
        <v>1086</v>
      </c>
      <c r="C106">
        <v>2425</v>
      </c>
      <c r="D106">
        <v>37</v>
      </c>
      <c r="E106">
        <v>0.62387564682693852</v>
      </c>
      <c r="F106">
        <v>4556.0711894894366</v>
      </c>
      <c r="G106">
        <v>14.16143007058758</v>
      </c>
      <c r="H106">
        <v>-0.44777067231890982</v>
      </c>
      <c r="I106">
        <v>2.7250353672372016</v>
      </c>
      <c r="J106">
        <v>2.8004754101999025</v>
      </c>
      <c r="K106">
        <v>66.407464196093159</v>
      </c>
      <c r="L106">
        <v>-7.6850174309623434</v>
      </c>
    </row>
    <row r="107" spans="1:12">
      <c r="A107" t="s">
        <v>136</v>
      </c>
      <c r="B107">
        <v>1086</v>
      </c>
      <c r="C107">
        <v>2425</v>
      </c>
      <c r="D107">
        <v>37</v>
      </c>
      <c r="E107">
        <v>0.62379089486379724</v>
      </c>
      <c r="F107">
        <v>4555.5356554210312</v>
      </c>
      <c r="G107">
        <v>14.165249385389151</v>
      </c>
      <c r="H107">
        <v>-0.44705641146694947</v>
      </c>
      <c r="I107">
        <v>2.7256441123431165</v>
      </c>
      <c r="J107">
        <v>2.7996348689000374</v>
      </c>
      <c r="K107">
        <v>66.78204467507291</v>
      </c>
      <c r="L107">
        <v>-7.6890604518828454</v>
      </c>
    </row>
    <row r="108" spans="1:12">
      <c r="A108" t="s">
        <v>137</v>
      </c>
      <c r="B108">
        <v>1086</v>
      </c>
      <c r="C108">
        <v>2425</v>
      </c>
      <c r="D108">
        <v>37</v>
      </c>
      <c r="E108">
        <v>0.62546264064568202</v>
      </c>
      <c r="F108">
        <v>4573.0386889883548</v>
      </c>
      <c r="G108">
        <v>13.981357809240151</v>
      </c>
      <c r="H108">
        <v>-0.46336480677890773</v>
      </c>
      <c r="I108">
        <v>2.6979513074236565</v>
      </c>
      <c r="J108">
        <v>2.8551501410776474</v>
      </c>
      <c r="K108">
        <v>66.319409194033213</v>
      </c>
      <c r="L108">
        <v>-7.605759824267782</v>
      </c>
    </row>
    <row r="109" spans="1:12">
      <c r="A109" t="s">
        <v>138</v>
      </c>
      <c r="B109">
        <v>1086</v>
      </c>
      <c r="C109">
        <v>2425</v>
      </c>
      <c r="D109">
        <v>37</v>
      </c>
      <c r="E109">
        <v>0.62160327293901108</v>
      </c>
      <c r="F109">
        <v>4552.7183698490835</v>
      </c>
      <c r="G109">
        <v>14.091668074599117</v>
      </c>
      <c r="H109">
        <v>-0.43213992987652006</v>
      </c>
      <c r="I109">
        <v>2.7164806952090212</v>
      </c>
      <c r="J109">
        <v>2.8396895004854716</v>
      </c>
      <c r="K109">
        <v>66.307272519054848</v>
      </c>
      <c r="L109">
        <v>-7.6560037280334727</v>
      </c>
    </row>
    <row r="110" spans="1:12">
      <c r="A110" t="s">
        <v>139</v>
      </c>
      <c r="B110">
        <v>1139</v>
      </c>
      <c r="C110">
        <v>2221</v>
      </c>
      <c r="D110">
        <v>45</v>
      </c>
      <c r="E110">
        <v>0.62230324481005583</v>
      </c>
      <c r="F110">
        <v>4553.5639644066014</v>
      </c>
      <c r="G110">
        <v>14.116085500840086</v>
      </c>
      <c r="H110">
        <v>-0.43689488341475341</v>
      </c>
      <c r="I110">
        <v>2.7195389441423532</v>
      </c>
      <c r="J110">
        <v>2.8265598899171684</v>
      </c>
      <c r="K110">
        <v>66.938019524593543</v>
      </c>
      <c r="L110">
        <v>-7.6628506791666666</v>
      </c>
    </row>
    <row r="111" spans="1:12">
      <c r="A111" t="s">
        <v>140</v>
      </c>
      <c r="B111">
        <v>1139</v>
      </c>
      <c r="C111">
        <v>2221</v>
      </c>
      <c r="D111">
        <v>45</v>
      </c>
      <c r="E111">
        <v>0.6223126151182824</v>
      </c>
      <c r="F111">
        <v>4554.5443033792862</v>
      </c>
      <c r="G111">
        <v>14.101254033533698</v>
      </c>
      <c r="H111">
        <v>-0.43726846000834946</v>
      </c>
      <c r="I111">
        <v>2.7173896418794254</v>
      </c>
      <c r="J111">
        <v>2.8318209743455078</v>
      </c>
      <c r="K111">
        <v>66.943913968319222</v>
      </c>
      <c r="L111">
        <v>-7.6629916958333331</v>
      </c>
    </row>
    <row r="112" spans="1:12">
      <c r="A112" t="s">
        <v>141</v>
      </c>
      <c r="B112">
        <v>1139</v>
      </c>
      <c r="C112">
        <v>2221</v>
      </c>
      <c r="D112">
        <v>45</v>
      </c>
      <c r="E112">
        <v>0.62461742658160591</v>
      </c>
      <c r="F112">
        <v>4581.5284365438647</v>
      </c>
      <c r="G112">
        <v>13.803096699684188</v>
      </c>
      <c r="H112">
        <v>-0.46066507337173246</v>
      </c>
      <c r="I112">
        <v>2.6727615331771992</v>
      </c>
      <c r="J112">
        <v>2.9243660647137961</v>
      </c>
      <c r="K112">
        <v>66.973380146771504</v>
      </c>
      <c r="L112">
        <v>-7.6034907291666665</v>
      </c>
    </row>
    <row r="113" spans="1:12">
      <c r="A113" t="s">
        <v>142</v>
      </c>
      <c r="B113">
        <v>1139</v>
      </c>
      <c r="C113">
        <v>2221</v>
      </c>
      <c r="D113">
        <v>45</v>
      </c>
      <c r="E113">
        <v>0.6173062319878414</v>
      </c>
      <c r="F113">
        <v>4545.1635221230727</v>
      </c>
      <c r="G113">
        <v>13.978750088363519</v>
      </c>
      <c r="H113">
        <v>-0.40219382254818148</v>
      </c>
      <c r="I113">
        <v>2.7030494075031299</v>
      </c>
      <c r="J113">
        <v>2.9070277958793858</v>
      </c>
      <c r="K113">
        <v>67.001093018716347</v>
      </c>
      <c r="L113">
        <v>-7.6148290791666664</v>
      </c>
    </row>
    <row r="114" spans="1:12">
      <c r="A114" t="s">
        <v>143</v>
      </c>
      <c r="B114">
        <v>1139</v>
      </c>
      <c r="C114">
        <v>2221</v>
      </c>
      <c r="D114">
        <v>45</v>
      </c>
      <c r="E114">
        <v>0.62383739338002808</v>
      </c>
      <c r="F114">
        <v>4555.1744479325653</v>
      </c>
      <c r="G114">
        <v>14.173400468565363</v>
      </c>
      <c r="H114">
        <v>-0.44723878744817824</v>
      </c>
      <c r="I114">
        <v>2.7267906583848474</v>
      </c>
      <c r="J114">
        <v>2.7964209015965364</v>
      </c>
      <c r="K114">
        <v>66.157818371513926</v>
      </c>
      <c r="L114">
        <v>-7.6863911255230128</v>
      </c>
    </row>
    <row r="115" spans="1:12">
      <c r="A115" t="s">
        <v>144</v>
      </c>
      <c r="B115">
        <v>1139</v>
      </c>
      <c r="C115">
        <v>2221</v>
      </c>
      <c r="D115">
        <v>45</v>
      </c>
      <c r="E115">
        <v>0.62366153265712798</v>
      </c>
      <c r="F115">
        <v>4554.9505926205984</v>
      </c>
      <c r="G115">
        <v>14.167444302769525</v>
      </c>
      <c r="H115">
        <v>-0.44604050557829938</v>
      </c>
      <c r="I115">
        <v>2.726048090843685</v>
      </c>
      <c r="J115">
        <v>2.7996555723204426</v>
      </c>
      <c r="K115">
        <v>66.920789394031118</v>
      </c>
      <c r="L115">
        <v>-7.6862467238493721</v>
      </c>
    </row>
    <row r="116" spans="1:12">
      <c r="A116" t="s">
        <v>145</v>
      </c>
      <c r="B116">
        <v>1139</v>
      </c>
      <c r="C116">
        <v>2221</v>
      </c>
      <c r="D116">
        <v>45</v>
      </c>
      <c r="E116">
        <v>0.62535614464753064</v>
      </c>
      <c r="F116">
        <v>4572.1325440015889</v>
      </c>
      <c r="G116">
        <v>13.989805167078821</v>
      </c>
      <c r="H116">
        <v>-0.46239270528027498</v>
      </c>
      <c r="I116">
        <v>2.6992433582123021</v>
      </c>
      <c r="J116">
        <v>2.8527854640507253</v>
      </c>
      <c r="K116">
        <v>66.292135507272562</v>
      </c>
      <c r="L116">
        <v>-7.6074720334728028</v>
      </c>
    </row>
    <row r="117" spans="1:12">
      <c r="A117" t="s">
        <v>146</v>
      </c>
      <c r="B117">
        <v>1139</v>
      </c>
      <c r="C117">
        <v>2221</v>
      </c>
      <c r="D117">
        <v>45</v>
      </c>
      <c r="E117">
        <v>0.62041563551958423</v>
      </c>
      <c r="F117">
        <v>4547.3264283110339</v>
      </c>
      <c r="G117">
        <v>14.112141968401037</v>
      </c>
      <c r="H117">
        <v>-0.42280658480898414</v>
      </c>
      <c r="I117">
        <v>2.7202361746988308</v>
      </c>
      <c r="J117">
        <v>2.8397637274624374</v>
      </c>
      <c r="K117">
        <v>66.216218256632303</v>
      </c>
      <c r="L117">
        <v>-7.6580964225941424</v>
      </c>
    </row>
    <row r="118" spans="1:12">
      <c r="A118" t="s">
        <v>144</v>
      </c>
      <c r="B118">
        <v>1139</v>
      </c>
      <c r="C118">
        <v>2221</v>
      </c>
      <c r="D118">
        <v>45</v>
      </c>
      <c r="E118">
        <v>0.62391782138371876</v>
      </c>
      <c r="F118">
        <v>4555.7346081926698</v>
      </c>
      <c r="G118">
        <v>14.168963381155084</v>
      </c>
      <c r="H118">
        <v>-0.44793322226458698</v>
      </c>
      <c r="I118">
        <v>2.7260955531443036</v>
      </c>
      <c r="J118">
        <v>2.7975100257287098</v>
      </c>
      <c r="K118">
        <v>66.74481221552459</v>
      </c>
      <c r="L118">
        <v>-7.6861627698744766</v>
      </c>
    </row>
    <row r="119" spans="1:12">
      <c r="A119" t="s">
        <v>147</v>
      </c>
      <c r="B119">
        <v>1139</v>
      </c>
      <c r="C119">
        <v>2221</v>
      </c>
      <c r="D119">
        <v>45</v>
      </c>
      <c r="E119">
        <v>0.62393528028710166</v>
      </c>
      <c r="F119">
        <v>4555.8138540061045</v>
      </c>
      <c r="G119">
        <v>14.168662694996133</v>
      </c>
      <c r="H119">
        <v>-0.44807042146449616</v>
      </c>
      <c r="I119">
        <v>2.7260403876397081</v>
      </c>
      <c r="J119">
        <v>2.7975088301802589</v>
      </c>
      <c r="K119">
        <v>66.823481286795868</v>
      </c>
      <c r="L119">
        <v>-7.6886721841004189</v>
      </c>
    </row>
    <row r="120" spans="1:12">
      <c r="A120" t="s">
        <v>148</v>
      </c>
      <c r="B120">
        <v>1139</v>
      </c>
      <c r="C120">
        <v>2221</v>
      </c>
      <c r="D120">
        <v>45</v>
      </c>
      <c r="E120">
        <v>0.62566430853007837</v>
      </c>
      <c r="F120">
        <v>4573.9036463905422</v>
      </c>
      <c r="G120">
        <v>13.978673165748656</v>
      </c>
      <c r="H120">
        <v>-0.46493347226886411</v>
      </c>
      <c r="I120">
        <v>2.6974280336157364</v>
      </c>
      <c r="J120">
        <v>2.8548534895817781</v>
      </c>
      <c r="K120">
        <v>66.288658735689737</v>
      </c>
      <c r="L120">
        <v>-7.6055161589958162</v>
      </c>
    </row>
    <row r="121" spans="1:12">
      <c r="A121" t="s">
        <v>149</v>
      </c>
      <c r="B121">
        <v>1139</v>
      </c>
      <c r="C121">
        <v>2221</v>
      </c>
      <c r="D121">
        <v>45</v>
      </c>
      <c r="E121">
        <v>0.62161704483266234</v>
      </c>
      <c r="F121">
        <v>4552.2421146860606</v>
      </c>
      <c r="G121">
        <v>14.099858781394657</v>
      </c>
      <c r="H121">
        <v>-0.4320758404751624</v>
      </c>
      <c r="I121">
        <v>2.7176549338598646</v>
      </c>
      <c r="J121">
        <v>2.8366657214710265</v>
      </c>
      <c r="K121">
        <v>66.321373796983934</v>
      </c>
      <c r="L121">
        <v>-7.6545565397489534</v>
      </c>
    </row>
    <row r="122" spans="1:12">
      <c r="A122" t="s">
        <v>150</v>
      </c>
      <c r="B122">
        <v>1067</v>
      </c>
      <c r="C122">
        <v>1851</v>
      </c>
      <c r="D122">
        <v>23</v>
      </c>
      <c r="E122">
        <v>0.62211069055836954</v>
      </c>
      <c r="F122">
        <v>4554.6014582224343</v>
      </c>
      <c r="G122">
        <v>14.089500301768343</v>
      </c>
      <c r="H122">
        <v>-0.43599307119973513</v>
      </c>
      <c r="I122">
        <v>2.7158268736596778</v>
      </c>
      <c r="J122">
        <v>2.837297846872854</v>
      </c>
      <c r="K122">
        <v>66.940827297255922</v>
      </c>
      <c r="L122">
        <v>-7.6673932125000004</v>
      </c>
    </row>
    <row r="123" spans="1:12">
      <c r="A123" t="s">
        <v>151</v>
      </c>
      <c r="B123">
        <v>1067</v>
      </c>
      <c r="C123">
        <v>1851</v>
      </c>
      <c r="D123">
        <v>23</v>
      </c>
      <c r="E123">
        <v>0.62230242540094249</v>
      </c>
      <c r="F123">
        <v>4555.8055994013357</v>
      </c>
      <c r="G123">
        <v>14.080975611046114</v>
      </c>
      <c r="H123">
        <v>-0.43760658060473934</v>
      </c>
      <c r="I123">
        <v>2.7144664334120687</v>
      </c>
      <c r="J123">
        <v>2.8391578861191924</v>
      </c>
      <c r="K123">
        <v>66.952623052880909</v>
      </c>
      <c r="L123">
        <v>-7.6686033125000002</v>
      </c>
    </row>
    <row r="124" spans="1:12">
      <c r="A124" t="s">
        <v>152</v>
      </c>
      <c r="B124">
        <v>1067</v>
      </c>
      <c r="C124">
        <v>1851</v>
      </c>
      <c r="D124">
        <v>23</v>
      </c>
      <c r="E124">
        <v>0.624441008836358</v>
      </c>
      <c r="F124">
        <v>4581.0568583271279</v>
      </c>
      <c r="G124">
        <v>13.800985697914765</v>
      </c>
      <c r="H124">
        <v>-0.45938399308634859</v>
      </c>
      <c r="I124">
        <v>2.6725749308700082</v>
      </c>
      <c r="J124">
        <v>2.9262250678795838</v>
      </c>
      <c r="K124">
        <v>67.006041175112173</v>
      </c>
      <c r="L124">
        <v>-7.5961755541666669</v>
      </c>
    </row>
    <row r="125" spans="1:12">
      <c r="A125" t="s">
        <v>153</v>
      </c>
      <c r="B125">
        <v>1067</v>
      </c>
      <c r="C125">
        <v>1851</v>
      </c>
      <c r="D125">
        <v>23</v>
      </c>
      <c r="E125">
        <v>0.61779217061009006</v>
      </c>
      <c r="F125">
        <v>4546.4578914496569</v>
      </c>
      <c r="G125">
        <v>13.98463647068098</v>
      </c>
      <c r="H125">
        <v>-0.40572106325422863</v>
      </c>
      <c r="I125">
        <v>2.7035737558699537</v>
      </c>
      <c r="J125">
        <v>2.901881506174588</v>
      </c>
      <c r="K125">
        <v>67.020621564259244</v>
      </c>
      <c r="L125">
        <v>-7.6180553333333334</v>
      </c>
    </row>
    <row r="126" spans="1:12">
      <c r="A126" t="s">
        <v>154</v>
      </c>
      <c r="B126">
        <v>1067</v>
      </c>
      <c r="C126">
        <v>1851</v>
      </c>
      <c r="D126">
        <v>23</v>
      </c>
      <c r="E126">
        <v>0.62368800974713712</v>
      </c>
      <c r="F126">
        <v>4555.531020218983</v>
      </c>
      <c r="G126">
        <v>14.159788651809258</v>
      </c>
      <c r="H126">
        <v>-0.44639577557311971</v>
      </c>
      <c r="I126">
        <v>2.7249241462593226</v>
      </c>
      <c r="J126">
        <v>2.8022360602500789</v>
      </c>
      <c r="K126">
        <v>66.393872430868328</v>
      </c>
      <c r="L126">
        <v>-7.6893769958158993</v>
      </c>
    </row>
    <row r="127" spans="1:12">
      <c r="A127" t="s">
        <v>155</v>
      </c>
      <c r="B127">
        <v>1067</v>
      </c>
      <c r="C127">
        <v>1851</v>
      </c>
      <c r="D127">
        <v>23</v>
      </c>
      <c r="E127">
        <v>0.62363678733054007</v>
      </c>
      <c r="F127">
        <v>4555.6662401358071</v>
      </c>
      <c r="G127">
        <v>14.154918629616908</v>
      </c>
      <c r="H127">
        <v>-0.4461108569239679</v>
      </c>
      <c r="I127">
        <v>2.7242548546436058</v>
      </c>
      <c r="J127">
        <v>2.8043027120618644</v>
      </c>
      <c r="K127">
        <v>66.41127897887587</v>
      </c>
      <c r="L127">
        <v>-7.6902160753138071</v>
      </c>
    </row>
    <row r="128" spans="1:12">
      <c r="A128" t="s">
        <v>156</v>
      </c>
      <c r="B128">
        <v>1067</v>
      </c>
      <c r="C128">
        <v>1851</v>
      </c>
      <c r="D128">
        <v>23</v>
      </c>
      <c r="E128">
        <v>0.62501844796749617</v>
      </c>
      <c r="F128">
        <v>4570.9111942886775</v>
      </c>
      <c r="G128">
        <v>13.99074910876071</v>
      </c>
      <c r="H128">
        <v>-0.45983855927910633</v>
      </c>
      <c r="I128">
        <v>2.6996064240988042</v>
      </c>
      <c r="J128">
        <v>2.8545560465013859</v>
      </c>
      <c r="K128">
        <v>66.321193097967935</v>
      </c>
      <c r="L128">
        <v>-7.6119555690376561</v>
      </c>
    </row>
    <row r="129" spans="1:12">
      <c r="A129" t="s">
        <v>157</v>
      </c>
      <c r="B129">
        <v>1067</v>
      </c>
      <c r="C129">
        <v>1851</v>
      </c>
      <c r="D129">
        <v>23</v>
      </c>
      <c r="E129">
        <v>0.62059036741427387</v>
      </c>
      <c r="F129">
        <v>4548.8444095125797</v>
      </c>
      <c r="G129">
        <v>14.097793456879211</v>
      </c>
      <c r="H129">
        <v>-0.42441153766108236</v>
      </c>
      <c r="I129">
        <v>2.7180456581738945</v>
      </c>
      <c r="J129">
        <v>2.8438187939020612</v>
      </c>
      <c r="K129">
        <v>66.419010286693151</v>
      </c>
      <c r="L129">
        <v>-7.6607642510460252</v>
      </c>
    </row>
    <row r="130" spans="1:12">
      <c r="A130" t="s">
        <v>155</v>
      </c>
      <c r="B130">
        <v>1067</v>
      </c>
      <c r="C130">
        <v>1851</v>
      </c>
      <c r="D130">
        <v>23</v>
      </c>
      <c r="E130">
        <v>0.62376874164506946</v>
      </c>
      <c r="F130">
        <v>4556.470787458019</v>
      </c>
      <c r="G130">
        <v>14.149429728779271</v>
      </c>
      <c r="H130">
        <v>-0.44721356785508393</v>
      </c>
      <c r="I130">
        <v>2.7233731854770915</v>
      </c>
      <c r="J130">
        <v>2.805447273542065</v>
      </c>
      <c r="K130">
        <v>66.389063689401937</v>
      </c>
      <c r="L130">
        <v>-7.6882582887029294</v>
      </c>
    </row>
    <row r="131" spans="1:12">
      <c r="A131" t="s">
        <v>158</v>
      </c>
      <c r="B131">
        <v>1067</v>
      </c>
      <c r="C131">
        <v>1851</v>
      </c>
      <c r="D131">
        <v>23</v>
      </c>
      <c r="E131">
        <v>0.62364981049917456</v>
      </c>
      <c r="F131">
        <v>4555.5612734054021</v>
      </c>
      <c r="G131">
        <v>14.157261016849388</v>
      </c>
      <c r="H131">
        <v>-0.44616072064083517</v>
      </c>
      <c r="I131">
        <v>2.7245845667145399</v>
      </c>
      <c r="J131">
        <v>2.8033812284994957</v>
      </c>
      <c r="K131">
        <v>66.77527889174182</v>
      </c>
      <c r="L131">
        <v>-7.6925586066945604</v>
      </c>
    </row>
    <row r="132" spans="1:12">
      <c r="A132" t="s">
        <v>159</v>
      </c>
      <c r="B132">
        <v>1067</v>
      </c>
      <c r="C132">
        <v>1851</v>
      </c>
      <c r="D132">
        <v>23</v>
      </c>
      <c r="E132">
        <v>0.62531082544931793</v>
      </c>
      <c r="F132">
        <v>4573.0289437141137</v>
      </c>
      <c r="G132">
        <v>13.973345514465349</v>
      </c>
      <c r="H132">
        <v>-0.46238905649662326</v>
      </c>
      <c r="I132">
        <v>2.6968955076139629</v>
      </c>
      <c r="J132">
        <v>2.8589721036823974</v>
      </c>
      <c r="K132">
        <v>66.368628708633054</v>
      </c>
      <c r="L132">
        <v>-7.6095980753138077</v>
      </c>
    </row>
    <row r="133" spans="1:12">
      <c r="A133" t="s">
        <v>160</v>
      </c>
      <c r="B133">
        <v>1067</v>
      </c>
      <c r="C133">
        <v>1851</v>
      </c>
      <c r="D133">
        <v>23</v>
      </c>
      <c r="E133">
        <v>0.62149431448719328</v>
      </c>
      <c r="F133">
        <v>4553.1257543089105</v>
      </c>
      <c r="G133">
        <v>14.079435502507701</v>
      </c>
      <c r="H133">
        <v>-0.43157216111155022</v>
      </c>
      <c r="I133">
        <v>2.7147863365115166</v>
      </c>
      <c r="J133">
        <v>2.8447574820307087</v>
      </c>
      <c r="K133">
        <v>66.310735881314855</v>
      </c>
      <c r="L133">
        <v>-7.6610375397489534</v>
      </c>
    </row>
    <row r="134" spans="1:12">
      <c r="A134" t="s">
        <v>161</v>
      </c>
      <c r="B134">
        <v>1047</v>
      </c>
      <c r="C134">
        <v>1940</v>
      </c>
      <c r="D134">
        <v>27</v>
      </c>
      <c r="E134">
        <v>0.62208708321390283</v>
      </c>
      <c r="F134">
        <v>4554.7202710714846</v>
      </c>
      <c r="G134">
        <v>14.086372094925691</v>
      </c>
      <c r="H134">
        <v>-0.43587982634606109</v>
      </c>
      <c r="I134">
        <v>2.7153907222816467</v>
      </c>
      <c r="J134">
        <v>2.8385672860805009</v>
      </c>
      <c r="K134">
        <v>66.935680908483619</v>
      </c>
      <c r="L134">
        <v>-7.6643292791666662</v>
      </c>
    </row>
    <row r="135" spans="1:12">
      <c r="A135" t="s">
        <v>162</v>
      </c>
      <c r="B135">
        <v>1047</v>
      </c>
      <c r="C135">
        <v>1940</v>
      </c>
      <c r="D135">
        <v>27</v>
      </c>
      <c r="E135">
        <v>0.62228992741059808</v>
      </c>
      <c r="F135">
        <v>4555.4908475898919</v>
      </c>
      <c r="G135">
        <v>14.085227111439883</v>
      </c>
      <c r="H135">
        <v>-0.43742584206934798</v>
      </c>
      <c r="I135">
        <v>2.7150891257995013</v>
      </c>
      <c r="J135">
        <v>2.8377110572314099</v>
      </c>
      <c r="K135">
        <v>66.951759466931975</v>
      </c>
      <c r="L135">
        <v>-7.6659790750000001</v>
      </c>
    </row>
    <row r="136" spans="1:12">
      <c r="A136" t="s">
        <v>163</v>
      </c>
      <c r="B136">
        <v>1047</v>
      </c>
      <c r="C136">
        <v>1940</v>
      </c>
      <c r="D136">
        <v>27</v>
      </c>
      <c r="E136">
        <v>0.62426330115568551</v>
      </c>
      <c r="F136">
        <v>4580.4384562708146</v>
      </c>
      <c r="G136">
        <v>13.8011020828284</v>
      </c>
      <c r="H136">
        <v>-0.45804768959887249</v>
      </c>
      <c r="I136">
        <v>2.6727110315975366</v>
      </c>
      <c r="J136">
        <v>2.9272932298867573</v>
      </c>
      <c r="K136">
        <v>67.007725022046458</v>
      </c>
      <c r="L136">
        <v>-7.5936415124999996</v>
      </c>
    </row>
    <row r="137" spans="1:12">
      <c r="A137" t="s">
        <v>164</v>
      </c>
      <c r="B137">
        <v>1047</v>
      </c>
      <c r="C137">
        <v>1940</v>
      </c>
      <c r="D137">
        <v>27</v>
      </c>
      <c r="E137">
        <v>0.61628717231549934</v>
      </c>
      <c r="F137">
        <v>4539.2331212849776</v>
      </c>
      <c r="G137">
        <v>14.016713325844425</v>
      </c>
      <c r="H137">
        <v>-0.39376828685134524</v>
      </c>
      <c r="I137">
        <v>2.7092187827825516</v>
      </c>
      <c r="J137">
        <v>2.8997762296947673</v>
      </c>
      <c r="K137">
        <v>66.998794151565917</v>
      </c>
      <c r="L137">
        <v>-7.5987543166666667</v>
      </c>
    </row>
    <row r="138" spans="1:12">
      <c r="A138" t="s">
        <v>165</v>
      </c>
      <c r="B138">
        <v>1047</v>
      </c>
      <c r="C138">
        <v>1940</v>
      </c>
      <c r="D138">
        <v>27</v>
      </c>
      <c r="E138">
        <v>0.62371977392729661</v>
      </c>
      <c r="F138">
        <v>4555.4648057299319</v>
      </c>
      <c r="G138">
        <v>14.162532745254881</v>
      </c>
      <c r="H138">
        <v>-0.44657810141839882</v>
      </c>
      <c r="I138">
        <v>2.7252993215553305</v>
      </c>
      <c r="J138">
        <v>2.8010534461409442</v>
      </c>
      <c r="K138">
        <v>66.437152344509116</v>
      </c>
      <c r="L138">
        <v>-7.686533945606695</v>
      </c>
    </row>
    <row r="139" spans="1:12">
      <c r="A139" t="s">
        <v>166</v>
      </c>
      <c r="B139">
        <v>1047</v>
      </c>
      <c r="C139">
        <v>1940</v>
      </c>
      <c r="D139">
        <v>27</v>
      </c>
      <c r="E139">
        <v>0.62360804507522283</v>
      </c>
      <c r="F139">
        <v>4555.3156636826361</v>
      </c>
      <c r="G139">
        <v>14.158856904433017</v>
      </c>
      <c r="H139">
        <v>-0.44581458849046846</v>
      </c>
      <c r="I139">
        <v>2.7248431925442103</v>
      </c>
      <c r="J139">
        <v>2.8030696844480136</v>
      </c>
      <c r="K139">
        <v>66.956905733466172</v>
      </c>
      <c r="L139">
        <v>-7.686399719665272</v>
      </c>
    </row>
    <row r="140" spans="1:12">
      <c r="A140" t="s">
        <v>167</v>
      </c>
      <c r="B140">
        <v>1047</v>
      </c>
      <c r="C140">
        <v>1940</v>
      </c>
      <c r="D140">
        <v>27</v>
      </c>
      <c r="E140">
        <v>0.62486596347697776</v>
      </c>
      <c r="F140">
        <v>4571.158696539188</v>
      </c>
      <c r="G140">
        <v>13.978676704388496</v>
      </c>
      <c r="H140">
        <v>-0.45894079705786189</v>
      </c>
      <c r="I140">
        <v>2.6979644245192844</v>
      </c>
      <c r="J140">
        <v>2.8598384304635731</v>
      </c>
      <c r="K140">
        <v>66.313528480509945</v>
      </c>
      <c r="L140">
        <v>-7.6110793179916314</v>
      </c>
    </row>
    <row r="141" spans="1:12">
      <c r="A141" t="s">
        <v>168</v>
      </c>
      <c r="B141">
        <v>1047</v>
      </c>
      <c r="C141">
        <v>1940</v>
      </c>
      <c r="D141">
        <v>27</v>
      </c>
      <c r="E141">
        <v>0.62046584443892761</v>
      </c>
      <c r="F141">
        <v>4548.2220402542362</v>
      </c>
      <c r="G141">
        <v>14.100832215572487</v>
      </c>
      <c r="H141">
        <v>-0.42341470344040105</v>
      </c>
      <c r="I141">
        <v>2.7185683158170768</v>
      </c>
      <c r="J141">
        <v>2.8435066121114465</v>
      </c>
      <c r="K141">
        <v>67.021224899527041</v>
      </c>
      <c r="L141">
        <v>-7.6584258410041839</v>
      </c>
    </row>
    <row r="142" spans="1:12">
      <c r="A142" t="s">
        <v>166</v>
      </c>
      <c r="B142">
        <v>1047</v>
      </c>
      <c r="C142">
        <v>1940</v>
      </c>
      <c r="D142">
        <v>27</v>
      </c>
      <c r="E142">
        <v>0.62372686034283409</v>
      </c>
      <c r="F142">
        <v>4556.1452158527736</v>
      </c>
      <c r="G142">
        <v>14.152270225394517</v>
      </c>
      <c r="H142">
        <v>-0.44684111892895451</v>
      </c>
      <c r="I142">
        <v>2.7238117238094088</v>
      </c>
      <c r="J142">
        <v>2.8046900488027244</v>
      </c>
      <c r="K142">
        <v>66.396519324375873</v>
      </c>
      <c r="L142">
        <v>-7.6856033305439331</v>
      </c>
    </row>
    <row r="143" spans="1:12">
      <c r="A143" t="s">
        <v>169</v>
      </c>
      <c r="B143">
        <v>1047</v>
      </c>
      <c r="C143">
        <v>1940</v>
      </c>
      <c r="D143">
        <v>27</v>
      </c>
      <c r="E143">
        <v>0.62365597001566686</v>
      </c>
      <c r="F143">
        <v>4555.6839659878924</v>
      </c>
      <c r="G143">
        <v>14.155673004485868</v>
      </c>
      <c r="H143">
        <v>-0.44623942380494031</v>
      </c>
      <c r="I143">
        <v>2.7243509788238045</v>
      </c>
      <c r="J143">
        <v>2.8039123311517549</v>
      </c>
      <c r="K143">
        <v>66.783665498420703</v>
      </c>
      <c r="L143">
        <v>-7.6898234518828454</v>
      </c>
    </row>
    <row r="144" spans="1:12">
      <c r="A144" t="s">
        <v>170</v>
      </c>
      <c r="B144">
        <v>1047</v>
      </c>
      <c r="C144">
        <v>1940</v>
      </c>
      <c r="D144">
        <v>27</v>
      </c>
      <c r="E144">
        <v>0.62530454019806592</v>
      </c>
      <c r="F144">
        <v>4572.5170732683373</v>
      </c>
      <c r="G144">
        <v>13.981014661028816</v>
      </c>
      <c r="H144">
        <v>-0.46218507620383503</v>
      </c>
      <c r="I144">
        <v>2.6980078486595098</v>
      </c>
      <c r="J144">
        <v>2.8562606634562115</v>
      </c>
      <c r="K144">
        <v>66.375451710414566</v>
      </c>
      <c r="L144">
        <v>-7.6069025355648536</v>
      </c>
    </row>
    <row r="145" spans="1:12">
      <c r="A145" t="s">
        <v>171</v>
      </c>
      <c r="B145">
        <v>1047</v>
      </c>
      <c r="C145">
        <v>1940</v>
      </c>
      <c r="D145">
        <v>27</v>
      </c>
      <c r="E145">
        <v>0.62147385838474245</v>
      </c>
      <c r="F145">
        <v>4552.9826258599496</v>
      </c>
      <c r="G145">
        <v>14.080574310894374</v>
      </c>
      <c r="H145">
        <v>-0.43139532805654202</v>
      </c>
      <c r="I145">
        <v>2.7149646149132765</v>
      </c>
      <c r="J145">
        <v>2.8444767874944663</v>
      </c>
      <c r="K145">
        <v>66.315814126586403</v>
      </c>
      <c r="L145">
        <v>-7.658384887029289</v>
      </c>
    </row>
    <row r="146" spans="1:12">
      <c r="A146" t="s">
        <v>172</v>
      </c>
      <c r="B146">
        <v>1186</v>
      </c>
      <c r="C146">
        <v>1999</v>
      </c>
      <c r="D146">
        <v>39</v>
      </c>
      <c r="E146">
        <v>0.62225943919917737</v>
      </c>
      <c r="F146">
        <v>4553.7903560910672</v>
      </c>
      <c r="G146">
        <v>14.1101881633339</v>
      </c>
      <c r="H146">
        <v>-0.43668664162708687</v>
      </c>
      <c r="I146">
        <v>2.7187162363355699</v>
      </c>
      <c r="J146">
        <v>2.828948686312788</v>
      </c>
      <c r="K146">
        <v>66.933474982761695</v>
      </c>
      <c r="L146">
        <v>-7.6638599208333336</v>
      </c>
    </row>
    <row r="147" spans="1:12">
      <c r="A147" t="s">
        <v>173</v>
      </c>
      <c r="B147">
        <v>1186</v>
      </c>
      <c r="C147">
        <v>1999</v>
      </c>
      <c r="D147">
        <v>39</v>
      </c>
      <c r="E147">
        <v>0.62235585268524796</v>
      </c>
      <c r="F147">
        <v>4554.7298621071259</v>
      </c>
      <c r="G147">
        <v>14.100676694657944</v>
      </c>
      <c r="H147">
        <v>-0.43760481749022329</v>
      </c>
      <c r="I147">
        <v>2.7172771989448443</v>
      </c>
      <c r="J147">
        <v>2.8317580005797147</v>
      </c>
      <c r="K147">
        <v>66.944111023259993</v>
      </c>
      <c r="L147">
        <v>-7.6644685458333335</v>
      </c>
    </row>
    <row r="148" spans="1:12">
      <c r="A148" t="s">
        <v>174</v>
      </c>
      <c r="B148">
        <v>1186</v>
      </c>
      <c r="C148">
        <v>1999</v>
      </c>
      <c r="D148">
        <v>39</v>
      </c>
      <c r="E148">
        <v>0.62454678384927376</v>
      </c>
      <c r="F148">
        <v>4581.3550046386517</v>
      </c>
      <c r="G148">
        <v>13.802010467891558</v>
      </c>
      <c r="H148">
        <v>-0.46015701794277519</v>
      </c>
      <c r="I148">
        <v>2.672652000623716</v>
      </c>
      <c r="J148">
        <v>2.9251968760209692</v>
      </c>
      <c r="K148">
        <v>66.980179257397324</v>
      </c>
      <c r="L148">
        <v>-7.6010295125000003</v>
      </c>
    </row>
    <row r="149" spans="1:12">
      <c r="A149" t="s">
        <v>175</v>
      </c>
      <c r="B149">
        <v>1186</v>
      </c>
      <c r="C149">
        <v>1999</v>
      </c>
      <c r="D149">
        <v>39</v>
      </c>
      <c r="E149">
        <v>0.61627774439000282</v>
      </c>
      <c r="F149">
        <v>4539.6252847596861</v>
      </c>
      <c r="G149">
        <v>14.010071684518181</v>
      </c>
      <c r="H149">
        <v>-0.39383331150150136</v>
      </c>
      <c r="I149">
        <v>2.7082654542104545</v>
      </c>
      <c r="J149">
        <v>2.9022172737203178</v>
      </c>
      <c r="K149">
        <v>66.979104700147829</v>
      </c>
      <c r="L149">
        <v>-7.6000665125000006</v>
      </c>
    </row>
    <row r="150" spans="1:12">
      <c r="A150" t="s">
        <v>176</v>
      </c>
      <c r="B150">
        <v>1186</v>
      </c>
      <c r="C150">
        <v>1999</v>
      </c>
      <c r="D150">
        <v>39</v>
      </c>
      <c r="E150">
        <v>0.62379870461089326</v>
      </c>
      <c r="F150">
        <v>4555.1732261092548</v>
      </c>
      <c r="G150">
        <v>14.171338869300362</v>
      </c>
      <c r="H150">
        <v>-0.44699052958441193</v>
      </c>
      <c r="I150">
        <v>2.7265187453578803</v>
      </c>
      <c r="J150">
        <v>2.7974019740280283</v>
      </c>
      <c r="K150">
        <v>66.178495762814961</v>
      </c>
      <c r="L150">
        <v>-7.6877969037656904</v>
      </c>
    </row>
    <row r="151" spans="1:12">
      <c r="A151" t="s">
        <v>177</v>
      </c>
      <c r="B151">
        <v>1186</v>
      </c>
      <c r="C151">
        <v>1999</v>
      </c>
      <c r="D151">
        <v>39</v>
      </c>
      <c r="E151">
        <v>0.62362887029062641</v>
      </c>
      <c r="F151">
        <v>4555.0131654680936</v>
      </c>
      <c r="G151">
        <v>14.164708870238522</v>
      </c>
      <c r="H151">
        <v>-0.44585126061444758</v>
      </c>
      <c r="I151">
        <v>2.7256747698681942</v>
      </c>
      <c r="J151">
        <v>2.8008406898029556</v>
      </c>
      <c r="K151">
        <v>66.907523737299115</v>
      </c>
      <c r="L151">
        <v>-7.6864714769874478</v>
      </c>
    </row>
    <row r="152" spans="1:12">
      <c r="A152" t="s">
        <v>178</v>
      </c>
      <c r="B152">
        <v>1186</v>
      </c>
      <c r="C152">
        <v>1999</v>
      </c>
      <c r="D152">
        <v>39</v>
      </c>
      <c r="E152">
        <v>0.62528283923446815</v>
      </c>
      <c r="F152">
        <v>4571.44437706188</v>
      </c>
      <c r="G152">
        <v>13.996627717185829</v>
      </c>
      <c r="H152">
        <v>-0.46170296207001021</v>
      </c>
      <c r="I152">
        <v>2.7002783602304823</v>
      </c>
      <c r="J152">
        <v>2.8507962596013958</v>
      </c>
      <c r="K152">
        <v>66.266612986897769</v>
      </c>
      <c r="L152">
        <v>-7.60922319665272</v>
      </c>
    </row>
    <row r="153" spans="1:12">
      <c r="A153" t="s">
        <v>179</v>
      </c>
      <c r="B153">
        <v>1186</v>
      </c>
      <c r="C153">
        <v>1999</v>
      </c>
      <c r="D153">
        <v>39</v>
      </c>
      <c r="E153">
        <v>0.620413204986064</v>
      </c>
      <c r="F153">
        <v>4547.5492031514386</v>
      </c>
      <c r="G153">
        <v>14.108526393025173</v>
      </c>
      <c r="H153">
        <v>-0.4228622636772128</v>
      </c>
      <c r="I153">
        <v>2.7197153883045515</v>
      </c>
      <c r="J153">
        <v>2.8410757076927595</v>
      </c>
      <c r="K153">
        <v>66.218965950223094</v>
      </c>
      <c r="L153">
        <v>-7.6587971882845194</v>
      </c>
    </row>
    <row r="154" spans="1:12">
      <c r="A154" t="s">
        <v>177</v>
      </c>
      <c r="B154">
        <v>1186</v>
      </c>
      <c r="C154">
        <v>1999</v>
      </c>
      <c r="D154">
        <v>39</v>
      </c>
      <c r="E154">
        <v>0.62385988449488838</v>
      </c>
      <c r="F154">
        <v>4555.8791213285367</v>
      </c>
      <c r="G154">
        <v>14.163586875889296</v>
      </c>
      <c r="H154">
        <v>-0.44760825831992279</v>
      </c>
      <c r="I154">
        <v>2.7253575863260009</v>
      </c>
      <c r="J154">
        <v>2.7998002744948822</v>
      </c>
      <c r="K154">
        <v>66.419929559012289</v>
      </c>
      <c r="L154">
        <v>-7.6871622845188288</v>
      </c>
    </row>
    <row r="155" spans="1:12">
      <c r="A155" t="s">
        <v>180</v>
      </c>
      <c r="B155">
        <v>1186</v>
      </c>
      <c r="C155">
        <v>1999</v>
      </c>
      <c r="D155">
        <v>39</v>
      </c>
      <c r="E155">
        <v>0.62380920094513925</v>
      </c>
      <c r="F155">
        <v>4555.5803392052221</v>
      </c>
      <c r="G155">
        <v>14.16553491379104</v>
      </c>
      <c r="H155">
        <v>-0.44718798422897044</v>
      </c>
      <c r="I155">
        <v>2.7256730808694982</v>
      </c>
      <c r="J155">
        <v>2.7994181243320346</v>
      </c>
      <c r="K155">
        <v>66.772818191793064</v>
      </c>
      <c r="L155">
        <v>-7.6882536317991628</v>
      </c>
    </row>
    <row r="156" spans="1:12">
      <c r="A156" t="s">
        <v>181</v>
      </c>
      <c r="B156">
        <v>1186</v>
      </c>
      <c r="C156">
        <v>1999</v>
      </c>
      <c r="D156">
        <v>39</v>
      </c>
      <c r="E156">
        <v>0.62545541364495094</v>
      </c>
      <c r="F156">
        <v>4572.9433349850287</v>
      </c>
      <c r="G156">
        <v>13.982460754987489</v>
      </c>
      <c r="H156">
        <v>-0.46328800832645545</v>
      </c>
      <c r="I156">
        <v>2.6981155241223198</v>
      </c>
      <c r="J156">
        <v>2.854799684633742</v>
      </c>
      <c r="K156">
        <v>66.316538334611522</v>
      </c>
      <c r="L156">
        <v>-7.6050432426778238</v>
      </c>
    </row>
    <row r="157" spans="1:12">
      <c r="A157" t="s">
        <v>182</v>
      </c>
      <c r="B157">
        <v>1186</v>
      </c>
      <c r="C157">
        <v>1999</v>
      </c>
      <c r="D157">
        <v>39</v>
      </c>
      <c r="E157">
        <v>0.62160147456586701</v>
      </c>
      <c r="F157">
        <v>4552.5985055603396</v>
      </c>
      <c r="G157">
        <v>14.093446389751875</v>
      </c>
      <c r="H157">
        <v>-0.43209007180032716</v>
      </c>
      <c r="I157">
        <v>2.7167388527619138</v>
      </c>
      <c r="J157">
        <v>2.8390629035358521</v>
      </c>
      <c r="K157">
        <v>66.314157280493319</v>
      </c>
      <c r="L157">
        <v>-7.6550399456066947</v>
      </c>
    </row>
    <row r="158" spans="1:12">
      <c r="A158" t="s">
        <v>183</v>
      </c>
      <c r="B158">
        <v>1341</v>
      </c>
      <c r="C158">
        <v>2054</v>
      </c>
      <c r="D158">
        <v>53</v>
      </c>
      <c r="E158">
        <v>0.62227005809797675</v>
      </c>
      <c r="F158">
        <v>4553.2292791888221</v>
      </c>
      <c r="G158">
        <v>14.119536163237781</v>
      </c>
      <c r="H158">
        <v>-0.4365752232366833</v>
      </c>
      <c r="I158">
        <v>2.7200598097581046</v>
      </c>
      <c r="J158">
        <v>2.8255295131153244</v>
      </c>
      <c r="K158">
        <v>66.939043981686865</v>
      </c>
      <c r="L158">
        <v>-7.6609555999999994</v>
      </c>
    </row>
    <row r="159" spans="1:12">
      <c r="A159" t="s">
        <v>184</v>
      </c>
      <c r="B159">
        <v>1341</v>
      </c>
      <c r="C159">
        <v>2054</v>
      </c>
      <c r="D159">
        <v>53</v>
      </c>
      <c r="E159">
        <v>0.6223530076929672</v>
      </c>
      <c r="F159">
        <v>4554.3382990571972</v>
      </c>
      <c r="G159">
        <v>14.106648896460555</v>
      </c>
      <c r="H159">
        <v>-0.4374613560527566</v>
      </c>
      <c r="I159">
        <v>2.7181420376250869</v>
      </c>
      <c r="J159">
        <v>2.8296337174533193</v>
      </c>
      <c r="K159">
        <v>66.938957130815993</v>
      </c>
      <c r="L159">
        <v>-7.6615967958333329</v>
      </c>
    </row>
    <row r="160" spans="1:12">
      <c r="A160" t="s">
        <v>185</v>
      </c>
      <c r="B160">
        <v>1341</v>
      </c>
      <c r="C160">
        <v>2054</v>
      </c>
      <c r="D160">
        <v>53</v>
      </c>
      <c r="E160">
        <v>0.6245594196527835</v>
      </c>
      <c r="F160">
        <v>4581.4956099294759</v>
      </c>
      <c r="G160">
        <v>13.800490547401417</v>
      </c>
      <c r="H160">
        <v>-0.46028294175241441</v>
      </c>
      <c r="I160">
        <v>2.6724239042608464</v>
      </c>
      <c r="J160">
        <v>2.9256631072979258</v>
      </c>
      <c r="K160">
        <v>66.967625130752623</v>
      </c>
      <c r="L160">
        <v>-7.6059526541666669</v>
      </c>
    </row>
    <row r="161" spans="1:12">
      <c r="A161" t="s">
        <v>186</v>
      </c>
      <c r="B161">
        <v>1341</v>
      </c>
      <c r="C161">
        <v>2054</v>
      </c>
      <c r="D161">
        <v>53</v>
      </c>
      <c r="E161">
        <v>0.6173318717770182</v>
      </c>
      <c r="F161">
        <v>4545.9150924244477</v>
      </c>
      <c r="G161">
        <v>13.968372227125759</v>
      </c>
      <c r="H161">
        <v>-0.40259846514827402</v>
      </c>
      <c r="I161">
        <v>2.7015326902429924</v>
      </c>
      <c r="J161">
        <v>2.9105898895904487</v>
      </c>
      <c r="K161">
        <v>67.001956357424277</v>
      </c>
      <c r="L161">
        <v>-7.6130004250000001</v>
      </c>
    </row>
    <row r="162" spans="1:12">
      <c r="A162" t="s">
        <v>187</v>
      </c>
      <c r="B162">
        <v>1341</v>
      </c>
      <c r="C162">
        <v>2054</v>
      </c>
      <c r="D162">
        <v>53</v>
      </c>
      <c r="E162">
        <v>0.62385644506019955</v>
      </c>
      <c r="F162">
        <v>4554.9480279340996</v>
      </c>
      <c r="G162">
        <v>14.177966963269236</v>
      </c>
      <c r="H162">
        <v>-0.44728842933335061</v>
      </c>
      <c r="I162">
        <v>2.7274376872538504</v>
      </c>
      <c r="J162">
        <v>2.7946640443323747</v>
      </c>
      <c r="K162">
        <v>66.147414083300532</v>
      </c>
      <c r="L162">
        <v>-7.6856614979079501</v>
      </c>
    </row>
    <row r="163" spans="1:12">
      <c r="A163" t="s">
        <v>188</v>
      </c>
      <c r="B163">
        <v>1341</v>
      </c>
      <c r="C163">
        <v>2054</v>
      </c>
      <c r="D163">
        <v>53</v>
      </c>
      <c r="E163">
        <v>0.62367179405712947</v>
      </c>
      <c r="F163">
        <v>4554.8550011835296</v>
      </c>
      <c r="G163">
        <v>14.169491502528608</v>
      </c>
      <c r="H163">
        <v>-0.44607567401005976</v>
      </c>
      <c r="I163">
        <v>2.7263370048053344</v>
      </c>
      <c r="J163">
        <v>2.7988572129003355</v>
      </c>
      <c r="K163">
        <v>66.859366893037617</v>
      </c>
      <c r="L163">
        <v>-7.6855215146443507</v>
      </c>
    </row>
    <row r="164" spans="1:12">
      <c r="A164" t="s">
        <v>189</v>
      </c>
      <c r="B164">
        <v>1341</v>
      </c>
      <c r="C164">
        <v>2054</v>
      </c>
      <c r="D164">
        <v>53</v>
      </c>
      <c r="E164">
        <v>0.62567228835414668</v>
      </c>
      <c r="F164">
        <v>4572.0607774465125</v>
      </c>
      <c r="G164">
        <v>14.007930264239842</v>
      </c>
      <c r="H164">
        <v>-0.4643951878577689</v>
      </c>
      <c r="I164">
        <v>2.7016500627243225</v>
      </c>
      <c r="J164">
        <v>2.8443099947318773</v>
      </c>
      <c r="K164">
        <v>68.278639908460946</v>
      </c>
      <c r="L164">
        <v>-7.5979825815899584</v>
      </c>
    </row>
    <row r="165" spans="1:12">
      <c r="A165" t="s">
        <v>190</v>
      </c>
      <c r="B165">
        <v>1341</v>
      </c>
      <c r="C165">
        <v>2054</v>
      </c>
      <c r="D165">
        <v>53</v>
      </c>
      <c r="E165">
        <v>0.62033453347344047</v>
      </c>
      <c r="F165">
        <v>4546.7102306707438</v>
      </c>
      <c r="G165">
        <v>14.117419396148193</v>
      </c>
      <c r="H165">
        <v>-0.42208990905455795</v>
      </c>
      <c r="I165">
        <v>2.721053153942012</v>
      </c>
      <c r="J165">
        <v>2.8383774079758033</v>
      </c>
      <c r="K165">
        <v>66.184717313435186</v>
      </c>
      <c r="L165">
        <v>-7.6562355397489545</v>
      </c>
    </row>
    <row r="166" spans="1:12">
      <c r="A166" t="s">
        <v>188</v>
      </c>
      <c r="B166">
        <v>1341</v>
      </c>
      <c r="C166">
        <v>2054</v>
      </c>
      <c r="D166">
        <v>53</v>
      </c>
      <c r="E166">
        <v>0.62407924023015771</v>
      </c>
      <c r="F166">
        <v>4556.3108492040201</v>
      </c>
      <c r="G166">
        <v>14.168630493838279</v>
      </c>
      <c r="H166">
        <v>-0.44915168372702557</v>
      </c>
      <c r="I166">
        <v>2.7259391034682992</v>
      </c>
      <c r="J166">
        <v>2.7966212516206586</v>
      </c>
      <c r="K166">
        <v>66.392759138794162</v>
      </c>
      <c r="L166">
        <v>-7.6822651255230125</v>
      </c>
    </row>
    <row r="167" spans="1:12">
      <c r="A167" t="s">
        <v>191</v>
      </c>
      <c r="B167">
        <v>1341</v>
      </c>
      <c r="C167">
        <v>2054</v>
      </c>
      <c r="D167">
        <v>53</v>
      </c>
      <c r="E167">
        <v>0.62401387667417429</v>
      </c>
      <c r="F167">
        <v>4555.777456888286</v>
      </c>
      <c r="G167">
        <v>14.173459028946793</v>
      </c>
      <c r="H167">
        <v>-0.44856232345833447</v>
      </c>
      <c r="I167">
        <v>2.7266806575211651</v>
      </c>
      <c r="J167">
        <v>2.7952976390193678</v>
      </c>
      <c r="K167">
        <v>66.768257759915329</v>
      </c>
      <c r="L167">
        <v>-7.6878376652719664</v>
      </c>
    </row>
    <row r="168" spans="1:12">
      <c r="A168" t="s">
        <v>192</v>
      </c>
      <c r="B168">
        <v>1341</v>
      </c>
      <c r="C168">
        <v>2054</v>
      </c>
      <c r="D168">
        <v>53</v>
      </c>
      <c r="E168">
        <v>0.62584886436301146</v>
      </c>
      <c r="F168">
        <v>4575.8863259495656</v>
      </c>
      <c r="G168">
        <v>13.957583732413577</v>
      </c>
      <c r="H168">
        <v>-0.46674998954722852</v>
      </c>
      <c r="I168">
        <v>2.6942569208043743</v>
      </c>
      <c r="J168">
        <v>2.8612649679824242</v>
      </c>
      <c r="K168">
        <v>66.343579887841415</v>
      </c>
      <c r="L168">
        <v>-7.6070961799163177</v>
      </c>
    </row>
    <row r="169" spans="1:12">
      <c r="A169" t="s">
        <v>193</v>
      </c>
      <c r="B169">
        <v>1341</v>
      </c>
      <c r="C169">
        <v>2054</v>
      </c>
      <c r="D169">
        <v>53</v>
      </c>
      <c r="E169">
        <v>0.62169593787653132</v>
      </c>
      <c r="F169">
        <v>4552.0700439364082</v>
      </c>
      <c r="G169">
        <v>14.106793407869517</v>
      </c>
      <c r="H169">
        <v>-0.43252625027163061</v>
      </c>
      <c r="I169">
        <v>2.718603968496748</v>
      </c>
      <c r="J169">
        <v>2.8336857352377156</v>
      </c>
      <c r="K169">
        <v>66.303820818138547</v>
      </c>
      <c r="L169">
        <v>-7.6533563347280342</v>
      </c>
    </row>
    <row r="170" spans="1:12">
      <c r="A170" t="s">
        <v>194</v>
      </c>
      <c r="B170">
        <v>1034</v>
      </c>
      <c r="C170">
        <v>2128</v>
      </c>
      <c r="D170">
        <v>31</v>
      </c>
      <c r="E170">
        <v>0.62211300907447109</v>
      </c>
      <c r="F170">
        <v>4554.5043987176014</v>
      </c>
      <c r="G170">
        <v>14.091143291965693</v>
      </c>
      <c r="H170">
        <v>-0.43597688247367195</v>
      </c>
      <c r="I170">
        <v>2.7160627145706053</v>
      </c>
      <c r="J170">
        <v>2.836694074194976</v>
      </c>
      <c r="K170">
        <v>66.93136394163723</v>
      </c>
      <c r="L170">
        <v>-7.6639048833333332</v>
      </c>
    </row>
    <row r="171" spans="1:12">
      <c r="A171" t="s">
        <v>195</v>
      </c>
      <c r="B171">
        <v>1034</v>
      </c>
      <c r="C171">
        <v>2128</v>
      </c>
      <c r="D171">
        <v>31</v>
      </c>
      <c r="E171">
        <v>0.62230439780061142</v>
      </c>
      <c r="F171">
        <v>4555.2874121627801</v>
      </c>
      <c r="G171">
        <v>14.089187673900684</v>
      </c>
      <c r="H171">
        <v>-0.43745348423708963</v>
      </c>
      <c r="I171">
        <v>2.7156516780895235</v>
      </c>
      <c r="J171">
        <v>2.8362001432167667</v>
      </c>
      <c r="K171">
        <v>66.945993031307211</v>
      </c>
      <c r="L171">
        <v>-7.665543725</v>
      </c>
    </row>
    <row r="172" spans="1:12">
      <c r="A172" t="s">
        <v>196</v>
      </c>
      <c r="B172">
        <v>1034</v>
      </c>
      <c r="C172">
        <v>2128</v>
      </c>
      <c r="D172">
        <v>31</v>
      </c>
      <c r="E172">
        <v>0.62428268631489692</v>
      </c>
      <c r="F172">
        <v>4580.568765498525</v>
      </c>
      <c r="G172">
        <v>13.800106208928248</v>
      </c>
      <c r="H172">
        <v>-0.45821356144995412</v>
      </c>
      <c r="I172">
        <v>2.6725541247910418</v>
      </c>
      <c r="J172">
        <v>2.9275293468246426</v>
      </c>
      <c r="K172">
        <v>66.997802507115821</v>
      </c>
      <c r="L172">
        <v>-7.5983090208333328</v>
      </c>
    </row>
    <row r="173" spans="1:12">
      <c r="A173" t="s">
        <v>197</v>
      </c>
      <c r="B173">
        <v>1034</v>
      </c>
      <c r="C173">
        <v>2128</v>
      </c>
      <c r="D173">
        <v>31</v>
      </c>
      <c r="E173">
        <v>0.61758587590505953</v>
      </c>
      <c r="F173">
        <v>4545.5472572022263</v>
      </c>
      <c r="G173">
        <v>13.987786801510934</v>
      </c>
      <c r="H173">
        <v>-0.4041081462199701</v>
      </c>
      <c r="I173">
        <v>2.7041674229743005</v>
      </c>
      <c r="J173">
        <v>2.9020400270583706</v>
      </c>
      <c r="K173">
        <v>67.026288564329676</v>
      </c>
      <c r="L173">
        <v>-7.6153035208333337</v>
      </c>
    </row>
    <row r="174" spans="1:12">
      <c r="A174" t="s">
        <v>198</v>
      </c>
      <c r="B174">
        <v>1034</v>
      </c>
      <c r="C174">
        <v>2128</v>
      </c>
      <c r="D174">
        <v>31</v>
      </c>
      <c r="E174">
        <v>0.62371277032871575</v>
      </c>
      <c r="F174">
        <v>4555.1908788370647</v>
      </c>
      <c r="G174">
        <v>14.1664411154895</v>
      </c>
      <c r="H174">
        <v>-0.44644562088758455</v>
      </c>
      <c r="I174">
        <v>2.7258687467007925</v>
      </c>
      <c r="J174">
        <v>2.7996953716577533</v>
      </c>
      <c r="K174">
        <v>66.411772206376455</v>
      </c>
      <c r="L174">
        <v>-7.6871346820083684</v>
      </c>
    </row>
    <row r="175" spans="1:12">
      <c r="A175" t="s">
        <v>199</v>
      </c>
      <c r="B175">
        <v>1034</v>
      </c>
      <c r="C175">
        <v>2128</v>
      </c>
      <c r="D175">
        <v>31</v>
      </c>
      <c r="E175">
        <v>0.62362170470093736</v>
      </c>
      <c r="F175">
        <v>4555.3255719511399</v>
      </c>
      <c r="G175">
        <v>14.1594365350541</v>
      </c>
      <c r="H175">
        <v>-0.44590527050824086</v>
      </c>
      <c r="I175">
        <v>2.7249177750527296</v>
      </c>
      <c r="J175">
        <v>2.8027764744062917</v>
      </c>
      <c r="K175">
        <v>66.369424327209217</v>
      </c>
      <c r="L175">
        <v>-7.6878551799163182</v>
      </c>
    </row>
    <row r="176" spans="1:12">
      <c r="A176" t="s">
        <v>200</v>
      </c>
      <c r="B176">
        <v>1034</v>
      </c>
      <c r="C176">
        <v>2128</v>
      </c>
      <c r="D176">
        <v>31</v>
      </c>
      <c r="E176">
        <v>0.62482380137623394</v>
      </c>
      <c r="F176">
        <v>4571.5307417606637</v>
      </c>
      <c r="G176">
        <v>13.970589302726895</v>
      </c>
      <c r="H176">
        <v>-0.45878966941674154</v>
      </c>
      <c r="I176">
        <v>2.6968241691118258</v>
      </c>
      <c r="J176">
        <v>2.8630024732160697</v>
      </c>
      <c r="K176">
        <v>66.290424867594197</v>
      </c>
      <c r="L176">
        <v>-7.6111434728033478</v>
      </c>
    </row>
    <row r="177" spans="1:12">
      <c r="A177" t="s">
        <v>201</v>
      </c>
      <c r="B177">
        <v>1034</v>
      </c>
      <c r="C177">
        <v>2128</v>
      </c>
      <c r="D177">
        <v>31</v>
      </c>
      <c r="E177">
        <v>0.62044672443663984</v>
      </c>
      <c r="F177">
        <v>4547.9296461977465</v>
      </c>
      <c r="G177">
        <v>14.104377837380714</v>
      </c>
      <c r="H177">
        <v>-0.42319869043255665</v>
      </c>
      <c r="I177">
        <v>2.7190934600953938</v>
      </c>
      <c r="J177">
        <v>2.8423543199697381</v>
      </c>
      <c r="K177">
        <v>66.412487637537211</v>
      </c>
      <c r="L177">
        <v>-7.6585461631799161</v>
      </c>
    </row>
    <row r="178" spans="1:12">
      <c r="A178" t="s">
        <v>199</v>
      </c>
      <c r="B178">
        <v>1034</v>
      </c>
      <c r="C178">
        <v>2128</v>
      </c>
      <c r="D178">
        <v>31</v>
      </c>
      <c r="E178">
        <v>0.62383714011183822</v>
      </c>
      <c r="F178">
        <v>4556.3292380861167</v>
      </c>
      <c r="G178">
        <v>14.155322503812625</v>
      </c>
      <c r="H178">
        <v>-0.44760650382998124</v>
      </c>
      <c r="I178">
        <v>2.7241787263865</v>
      </c>
      <c r="J178">
        <v>2.8029065143896936</v>
      </c>
      <c r="K178">
        <v>66.387350311363988</v>
      </c>
      <c r="L178">
        <v>-7.6851144644351468</v>
      </c>
    </row>
    <row r="179" spans="1:12">
      <c r="A179" t="s">
        <v>202</v>
      </c>
      <c r="B179">
        <v>1034</v>
      </c>
      <c r="C179">
        <v>2128</v>
      </c>
      <c r="D179">
        <v>31</v>
      </c>
      <c r="E179">
        <v>0.62376847678228586</v>
      </c>
      <c r="F179">
        <v>4555.842416169834</v>
      </c>
      <c r="G179">
        <v>14.159245075319971</v>
      </c>
      <c r="H179">
        <v>-0.44701089763344326</v>
      </c>
      <c r="I179">
        <v>2.7247915918466652</v>
      </c>
      <c r="J179">
        <v>2.801928453460738</v>
      </c>
      <c r="K179">
        <v>66.759012631475244</v>
      </c>
      <c r="L179">
        <v>-7.6893064895397494</v>
      </c>
    </row>
    <row r="180" spans="1:12">
      <c r="A180" t="s">
        <v>203</v>
      </c>
      <c r="B180">
        <v>1034</v>
      </c>
      <c r="C180">
        <v>2128</v>
      </c>
      <c r="D180">
        <v>31</v>
      </c>
      <c r="E180">
        <v>0.62528366845220062</v>
      </c>
      <c r="F180">
        <v>4572.457758298181</v>
      </c>
      <c r="G180">
        <v>13.980820024339218</v>
      </c>
      <c r="H180">
        <v>-0.46203238649225425</v>
      </c>
      <c r="I180">
        <v>2.6979937353332106</v>
      </c>
      <c r="J180">
        <v>2.856460832184017</v>
      </c>
      <c r="K180">
        <v>66.353252770948743</v>
      </c>
      <c r="L180">
        <v>-7.6064143472803352</v>
      </c>
    </row>
    <row r="181" spans="1:12">
      <c r="A181" t="s">
        <v>204</v>
      </c>
      <c r="B181">
        <v>1034</v>
      </c>
      <c r="C181">
        <v>2128</v>
      </c>
      <c r="D181">
        <v>31</v>
      </c>
      <c r="E181">
        <v>0.62158987236080843</v>
      </c>
      <c r="F181">
        <v>4553.2016163148619</v>
      </c>
      <c r="G181">
        <v>14.083387972722781</v>
      </c>
      <c r="H181">
        <v>-0.43220863422539646</v>
      </c>
      <c r="I181">
        <v>2.7152932905384399</v>
      </c>
      <c r="J181">
        <v>2.8427430237512743</v>
      </c>
      <c r="K181">
        <v>66.292763854798082</v>
      </c>
      <c r="L181">
        <v>-7.6578783974895401</v>
      </c>
    </row>
    <row r="182" spans="1:12">
      <c r="A182" t="s">
        <v>205</v>
      </c>
      <c r="B182">
        <v>1052</v>
      </c>
      <c r="C182">
        <v>2140</v>
      </c>
      <c r="D182">
        <v>33</v>
      </c>
      <c r="E182">
        <v>0.62219545994983261</v>
      </c>
      <c r="F182">
        <v>4554.4877479992811</v>
      </c>
      <c r="G182">
        <v>14.095838031037886</v>
      </c>
      <c r="H182">
        <v>-0.43649979452553389</v>
      </c>
      <c r="I182">
        <v>2.7166857176339163</v>
      </c>
      <c r="J182">
        <v>2.8344952481986261</v>
      </c>
      <c r="K182">
        <v>66.931040928843032</v>
      </c>
      <c r="L182">
        <v>-7.6643004625</v>
      </c>
    </row>
    <row r="183" spans="1:12">
      <c r="A183" t="s">
        <v>206</v>
      </c>
      <c r="B183">
        <v>1052</v>
      </c>
      <c r="C183">
        <v>2140</v>
      </c>
      <c r="D183">
        <v>33</v>
      </c>
      <c r="E183">
        <v>0.62231182313050226</v>
      </c>
      <c r="F183">
        <v>4555.0638923052111</v>
      </c>
      <c r="G183">
        <v>14.093083527603232</v>
      </c>
      <c r="H183">
        <v>-0.43742956721782689</v>
      </c>
      <c r="I183">
        <v>2.716209609463311</v>
      </c>
      <c r="J183">
        <v>2.8347564395306595</v>
      </c>
      <c r="K183">
        <v>66.94298712993141</v>
      </c>
      <c r="L183">
        <v>-7.6651400250000004</v>
      </c>
    </row>
    <row r="184" spans="1:12">
      <c r="A184" t="s">
        <v>207</v>
      </c>
      <c r="B184">
        <v>1052</v>
      </c>
      <c r="C184">
        <v>2140</v>
      </c>
      <c r="D184">
        <v>33</v>
      </c>
      <c r="E184">
        <v>0.62442366161168794</v>
      </c>
      <c r="F184">
        <v>4580.9686320954888</v>
      </c>
      <c r="G184">
        <v>13.801432870623907</v>
      </c>
      <c r="H184">
        <v>-0.45924463715145802</v>
      </c>
      <c r="I184">
        <v>2.672651187389969</v>
      </c>
      <c r="J184">
        <v>2.9261730255277243</v>
      </c>
      <c r="K184">
        <v>66.990740752173252</v>
      </c>
      <c r="L184">
        <v>-7.5989994958333336</v>
      </c>
    </row>
    <row r="185" spans="1:12">
      <c r="A185" t="s">
        <v>208</v>
      </c>
      <c r="B185">
        <v>1052</v>
      </c>
      <c r="C185">
        <v>2140</v>
      </c>
      <c r="D185">
        <v>33</v>
      </c>
      <c r="E185">
        <v>0.61612213893586409</v>
      </c>
      <c r="F185">
        <v>4538.9272017510139</v>
      </c>
      <c r="G185">
        <v>14.012623190904565</v>
      </c>
      <c r="H185">
        <v>-0.392613125676262</v>
      </c>
      <c r="I185">
        <v>2.7087385720564461</v>
      </c>
      <c r="J185">
        <v>2.902273986220397</v>
      </c>
      <c r="K185">
        <v>66.9917587820281</v>
      </c>
      <c r="L185">
        <v>-7.5981746916666673</v>
      </c>
    </row>
    <row r="186" spans="1:12">
      <c r="A186" t="s">
        <v>209</v>
      </c>
      <c r="B186">
        <v>1052</v>
      </c>
      <c r="C186">
        <v>2140</v>
      </c>
      <c r="D186">
        <v>33</v>
      </c>
      <c r="E186">
        <v>0.62372387250131878</v>
      </c>
      <c r="F186">
        <v>4555.1213004904503</v>
      </c>
      <c r="G186">
        <v>14.168126610750333</v>
      </c>
      <c r="H186">
        <v>-0.44649449571382277</v>
      </c>
      <c r="I186">
        <v>2.7261048332832716</v>
      </c>
      <c r="J186">
        <v>2.7990214937377931</v>
      </c>
      <c r="K186">
        <v>66.378229092166663</v>
      </c>
      <c r="L186">
        <v>-7.6867212677824268</v>
      </c>
    </row>
    <row r="187" spans="1:12">
      <c r="A187" t="s">
        <v>210</v>
      </c>
      <c r="B187">
        <v>1052</v>
      </c>
      <c r="C187">
        <v>2140</v>
      </c>
      <c r="D187">
        <v>33</v>
      </c>
      <c r="E187">
        <v>0.62363123542285004</v>
      </c>
      <c r="F187">
        <v>4555.3183287716693</v>
      </c>
      <c r="G187">
        <v>14.160062409533104</v>
      </c>
      <c r="H187">
        <v>-0.44596401432078159</v>
      </c>
      <c r="I187">
        <v>2.725001810856913</v>
      </c>
      <c r="J187">
        <v>2.8024924658853361</v>
      </c>
      <c r="K187">
        <v>66.386595670160673</v>
      </c>
      <c r="L187">
        <v>-7.6878140167364011</v>
      </c>
    </row>
    <row r="188" spans="1:12">
      <c r="A188" t="s">
        <v>211</v>
      </c>
      <c r="B188">
        <v>1052</v>
      </c>
      <c r="C188">
        <v>2140</v>
      </c>
      <c r="D188">
        <v>33</v>
      </c>
      <c r="E188">
        <v>0.62520142591350569</v>
      </c>
      <c r="F188">
        <v>4571.4998791465823</v>
      </c>
      <c r="G188">
        <v>13.991381027972841</v>
      </c>
      <c r="H188">
        <v>-0.46119912322639045</v>
      </c>
      <c r="I188">
        <v>2.6995749089300975</v>
      </c>
      <c r="J188">
        <v>2.8531865735431063</v>
      </c>
      <c r="K188">
        <v>66.313683807518316</v>
      </c>
      <c r="L188">
        <v>-7.6099556443514649</v>
      </c>
    </row>
    <row r="189" spans="1:12">
      <c r="A189" t="s">
        <v>212</v>
      </c>
      <c r="B189">
        <v>1052</v>
      </c>
      <c r="C189">
        <v>2140</v>
      </c>
      <c r="D189">
        <v>33</v>
      </c>
      <c r="E189">
        <v>0.62044276748050375</v>
      </c>
      <c r="F189">
        <v>4547.797759349276</v>
      </c>
      <c r="G189">
        <v>14.106228130755134</v>
      </c>
      <c r="H189">
        <v>-0.4231311577758905</v>
      </c>
      <c r="I189">
        <v>2.7193634667718252</v>
      </c>
      <c r="J189">
        <v>2.841715388387096</v>
      </c>
      <c r="K189">
        <v>67.00801550742311</v>
      </c>
      <c r="L189">
        <v>-7.6566519832635986</v>
      </c>
    </row>
    <row r="190" spans="1:12">
      <c r="A190" t="s">
        <v>210</v>
      </c>
      <c r="B190">
        <v>1052</v>
      </c>
      <c r="C190">
        <v>2140</v>
      </c>
      <c r="D190">
        <v>33</v>
      </c>
      <c r="E190">
        <v>0.62387353933696965</v>
      </c>
      <c r="F190">
        <v>4556.3893819156056</v>
      </c>
      <c r="G190">
        <v>14.156339254639773</v>
      </c>
      <c r="H190">
        <v>-0.44785893843776081</v>
      </c>
      <c r="I190">
        <v>2.7243012051165181</v>
      </c>
      <c r="J190">
        <v>2.8023144979377466</v>
      </c>
      <c r="K190">
        <v>66.39024016272738</v>
      </c>
      <c r="L190">
        <v>-7.6848528953974897</v>
      </c>
    </row>
    <row r="191" spans="1:12">
      <c r="A191" t="s">
        <v>213</v>
      </c>
      <c r="B191">
        <v>1052</v>
      </c>
      <c r="C191">
        <v>2140</v>
      </c>
      <c r="D191">
        <v>33</v>
      </c>
      <c r="E191">
        <v>0.62374845318365135</v>
      </c>
      <c r="F191">
        <v>4555.5402214871119</v>
      </c>
      <c r="G191">
        <v>14.162895411879846</v>
      </c>
      <c r="H191">
        <v>-0.44678596100562751</v>
      </c>
      <c r="I191">
        <v>2.7253324729854658</v>
      </c>
      <c r="J191">
        <v>2.8007442468127834</v>
      </c>
      <c r="K191">
        <v>66.716720784559001</v>
      </c>
      <c r="L191">
        <v>-7.6867373974895399</v>
      </c>
    </row>
    <row r="192" spans="1:12">
      <c r="A192" t="s">
        <v>214</v>
      </c>
      <c r="B192">
        <v>1052</v>
      </c>
      <c r="C192">
        <v>2140</v>
      </c>
      <c r="D192">
        <v>33</v>
      </c>
      <c r="E192">
        <v>0.62536243409598724</v>
      </c>
      <c r="F192">
        <v>4573.3453626175969</v>
      </c>
      <c r="G192">
        <v>13.97117133743526</v>
      </c>
      <c r="H192">
        <v>-0.46282089820893629</v>
      </c>
      <c r="I192">
        <v>2.696546717056445</v>
      </c>
      <c r="J192">
        <v>2.8594295853962146</v>
      </c>
      <c r="K192">
        <v>66.344665008680394</v>
      </c>
      <c r="L192">
        <v>-7.6086134016736402</v>
      </c>
    </row>
    <row r="193" spans="1:12">
      <c r="A193" t="s">
        <v>215</v>
      </c>
      <c r="B193">
        <v>1052</v>
      </c>
      <c r="C193">
        <v>2140</v>
      </c>
      <c r="D193">
        <v>33</v>
      </c>
      <c r="E193">
        <v>0.62160137310844976</v>
      </c>
      <c r="F193">
        <v>4553.1587980491631</v>
      </c>
      <c r="G193">
        <v>14.084676296608752</v>
      </c>
      <c r="H193">
        <v>-0.43226862133337762</v>
      </c>
      <c r="I193">
        <v>2.7154717219194935</v>
      </c>
      <c r="J193">
        <v>2.8422091100763622</v>
      </c>
      <c r="K193">
        <v>66.295878032307769</v>
      </c>
      <c r="L193">
        <v>-7.6566968117154817</v>
      </c>
    </row>
    <row r="194" spans="1:12">
      <c r="A194" t="s">
        <v>216</v>
      </c>
      <c r="B194">
        <v>1018</v>
      </c>
      <c r="C194">
        <v>2090</v>
      </c>
      <c r="D194">
        <v>29</v>
      </c>
      <c r="E194">
        <v>0.62217018241900435</v>
      </c>
      <c r="F194">
        <v>4554.3578802873471</v>
      </c>
      <c r="G194">
        <v>14.096510101976252</v>
      </c>
      <c r="H194">
        <v>-0.43629631326648399</v>
      </c>
      <c r="I194">
        <v>2.7167997930324406</v>
      </c>
      <c r="J194">
        <v>2.8344120716855334</v>
      </c>
      <c r="K194">
        <v>66.941174250867604</v>
      </c>
      <c r="L194">
        <v>-7.6645779041666664</v>
      </c>
    </row>
    <row r="195" spans="1:12">
      <c r="A195" t="s">
        <v>217</v>
      </c>
      <c r="B195">
        <v>1018</v>
      </c>
      <c r="C195">
        <v>2090</v>
      </c>
      <c r="D195">
        <v>29</v>
      </c>
      <c r="E195">
        <v>0.62232403350685905</v>
      </c>
      <c r="F195">
        <v>4555.3520411305262</v>
      </c>
      <c r="G195">
        <v>14.089232708727975</v>
      </c>
      <c r="H195">
        <v>-0.43759995460886059</v>
      </c>
      <c r="I195">
        <v>2.7156450049799572</v>
      </c>
      <c r="J195">
        <v>2.8360613521612419</v>
      </c>
      <c r="K195">
        <v>66.94741459738043</v>
      </c>
      <c r="L195">
        <v>-7.6657580250000006</v>
      </c>
    </row>
    <row r="196" spans="1:12">
      <c r="A196" t="s">
        <v>218</v>
      </c>
      <c r="B196">
        <v>1018</v>
      </c>
      <c r="C196">
        <v>2090</v>
      </c>
      <c r="D196">
        <v>29</v>
      </c>
      <c r="E196">
        <v>0.62419761991262324</v>
      </c>
      <c r="F196">
        <v>4580.2922799005855</v>
      </c>
      <c r="G196">
        <v>13.799856326378805</v>
      </c>
      <c r="H196">
        <v>-0.45758013810670417</v>
      </c>
      <c r="I196">
        <v>2.6725751188369244</v>
      </c>
      <c r="J196">
        <v>2.9281502700785134</v>
      </c>
      <c r="K196">
        <v>67.006614718726112</v>
      </c>
      <c r="L196">
        <v>-7.5961874208333331</v>
      </c>
    </row>
    <row r="197" spans="1:12">
      <c r="A197" t="s">
        <v>219</v>
      </c>
      <c r="B197">
        <v>1018</v>
      </c>
      <c r="C197">
        <v>2090</v>
      </c>
      <c r="D197">
        <v>29</v>
      </c>
      <c r="E197">
        <v>0.61637094243449175</v>
      </c>
      <c r="F197">
        <v>4539.1966233742141</v>
      </c>
      <c r="G197">
        <v>14.021789483837267</v>
      </c>
      <c r="H197">
        <v>-0.39429330312297695</v>
      </c>
      <c r="I197">
        <v>2.7098960118951698</v>
      </c>
      <c r="J197">
        <v>2.8974323604417753</v>
      </c>
      <c r="K197">
        <v>66.996369540593037</v>
      </c>
      <c r="L197">
        <v>-7.60067</v>
      </c>
    </row>
    <row r="198" spans="1:12">
      <c r="A198" t="s">
        <v>220</v>
      </c>
      <c r="B198">
        <v>1018</v>
      </c>
      <c r="C198">
        <v>2090</v>
      </c>
      <c r="D198">
        <v>29</v>
      </c>
      <c r="E198">
        <v>0.62366180572464291</v>
      </c>
      <c r="F198">
        <v>4555.2226716760651</v>
      </c>
      <c r="G198">
        <v>14.163202864978851</v>
      </c>
      <c r="H198">
        <v>-0.44612927466176056</v>
      </c>
      <c r="I198">
        <v>2.7254350582449192</v>
      </c>
      <c r="J198">
        <v>2.8011751450423907</v>
      </c>
      <c r="K198">
        <v>66.400199388924207</v>
      </c>
      <c r="L198">
        <v>-7.6871899581589958</v>
      </c>
    </row>
    <row r="199" spans="1:12">
      <c r="A199" t="s">
        <v>221</v>
      </c>
      <c r="B199">
        <v>1018</v>
      </c>
      <c r="C199">
        <v>2090</v>
      </c>
      <c r="D199">
        <v>29</v>
      </c>
      <c r="E199">
        <v>0.62360889895705873</v>
      </c>
      <c r="F199">
        <v>4555.4313111435695</v>
      </c>
      <c r="G199">
        <v>14.157093757497066</v>
      </c>
      <c r="H199">
        <v>-0.44585704682331784</v>
      </c>
      <c r="I199">
        <v>2.7245878606396596</v>
      </c>
      <c r="J199">
        <v>2.8036967400004351</v>
      </c>
      <c r="K199">
        <v>66.397634669782775</v>
      </c>
      <c r="L199">
        <v>-7.6881417824267784</v>
      </c>
    </row>
    <row r="200" spans="1:12">
      <c r="A200" t="s">
        <v>222</v>
      </c>
      <c r="B200">
        <v>1018</v>
      </c>
      <c r="C200">
        <v>2090</v>
      </c>
      <c r="D200">
        <v>29</v>
      </c>
      <c r="E200">
        <v>0.62489341677195986</v>
      </c>
      <c r="F200">
        <v>4571.2077198346033</v>
      </c>
      <c r="G200">
        <v>13.979386294251482</v>
      </c>
      <c r="H200">
        <v>-0.45913236112909994</v>
      </c>
      <c r="I200">
        <v>2.6980485261238702</v>
      </c>
      <c r="J200">
        <v>2.8594124570027843</v>
      </c>
      <c r="K200">
        <v>66.294351604108172</v>
      </c>
      <c r="L200">
        <v>-7.610472949790795</v>
      </c>
    </row>
    <row r="201" spans="1:12">
      <c r="A201" t="s">
        <v>223</v>
      </c>
      <c r="B201">
        <v>1018</v>
      </c>
      <c r="C201">
        <v>2090</v>
      </c>
      <c r="D201">
        <v>29</v>
      </c>
      <c r="E201">
        <v>0.62045553233435324</v>
      </c>
      <c r="F201">
        <v>4548.053285762172</v>
      </c>
      <c r="G201">
        <v>14.102917443419884</v>
      </c>
      <c r="H201">
        <v>-0.42329466383864417</v>
      </c>
      <c r="I201">
        <v>2.7188765342124532</v>
      </c>
      <c r="J201">
        <v>2.8428231087282305</v>
      </c>
      <c r="K201">
        <v>66.818460306704495</v>
      </c>
      <c r="L201">
        <v>-7.6570729037656902</v>
      </c>
    </row>
    <row r="202" spans="1:12">
      <c r="A202" t="s">
        <v>221</v>
      </c>
      <c r="B202">
        <v>1018</v>
      </c>
      <c r="C202">
        <v>2090</v>
      </c>
      <c r="D202">
        <v>29</v>
      </c>
      <c r="E202">
        <v>0.62378363973603757</v>
      </c>
      <c r="F202">
        <v>4556.1618440532775</v>
      </c>
      <c r="G202">
        <v>14.155063751100535</v>
      </c>
      <c r="H202">
        <v>-0.44721020533062095</v>
      </c>
      <c r="I202">
        <v>2.724177250455238</v>
      </c>
      <c r="J202">
        <v>2.8033334677150381</v>
      </c>
      <c r="K202">
        <v>66.389121575469488</v>
      </c>
      <c r="L202">
        <v>-7.6851214142259421</v>
      </c>
    </row>
    <row r="203" spans="1:12">
      <c r="A203" t="s">
        <v>224</v>
      </c>
      <c r="B203">
        <v>1018</v>
      </c>
      <c r="C203">
        <v>2090</v>
      </c>
      <c r="D203">
        <v>29</v>
      </c>
      <c r="E203">
        <v>0.62371659336430674</v>
      </c>
      <c r="F203">
        <v>4555.6974562917812</v>
      </c>
      <c r="G203">
        <v>14.158722347128</v>
      </c>
      <c r="H203">
        <v>-0.44663213365072352</v>
      </c>
      <c r="I203">
        <v>2.7247508884882463</v>
      </c>
      <c r="J203">
        <v>2.8024399879727699</v>
      </c>
      <c r="K203">
        <v>66.767786284465714</v>
      </c>
      <c r="L203">
        <v>-7.6895870794979082</v>
      </c>
    </row>
    <row r="204" spans="1:12">
      <c r="A204" t="s">
        <v>225</v>
      </c>
      <c r="B204">
        <v>1018</v>
      </c>
      <c r="C204">
        <v>2090</v>
      </c>
      <c r="D204">
        <v>29</v>
      </c>
      <c r="E204">
        <v>0.62515877096059502</v>
      </c>
      <c r="F204">
        <v>4572.0221511942582</v>
      </c>
      <c r="G204">
        <v>13.980917127113688</v>
      </c>
      <c r="H204">
        <v>-0.46109288539816523</v>
      </c>
      <c r="I204">
        <v>2.6980916017564383</v>
      </c>
      <c r="J204">
        <v>2.8572060744264052</v>
      </c>
      <c r="K204">
        <v>66.356384038681668</v>
      </c>
      <c r="L204">
        <v>-7.6065127531380758</v>
      </c>
    </row>
    <row r="205" spans="1:12">
      <c r="A205" t="s">
        <v>226</v>
      </c>
      <c r="B205">
        <v>1018</v>
      </c>
      <c r="C205">
        <v>2090</v>
      </c>
      <c r="D205">
        <v>29</v>
      </c>
      <c r="E205">
        <v>0.62151821635240012</v>
      </c>
      <c r="F205">
        <v>4553.1165757889585</v>
      </c>
      <c r="G205">
        <v>14.080864542758329</v>
      </c>
      <c r="H205">
        <v>-0.43172235745023302</v>
      </c>
      <c r="I205">
        <v>2.7149767760290788</v>
      </c>
      <c r="J205">
        <v>2.8440956441115777</v>
      </c>
      <c r="K205">
        <v>66.300142905646823</v>
      </c>
      <c r="L205">
        <v>-7.6580300627615063</v>
      </c>
    </row>
    <row r="206" spans="1:12">
      <c r="A206" t="s">
        <v>227</v>
      </c>
      <c r="B206">
        <v>1235</v>
      </c>
      <c r="C206">
        <v>2389</v>
      </c>
      <c r="D206">
        <v>25</v>
      </c>
      <c r="E206">
        <v>0.62221643974280938</v>
      </c>
      <c r="F206">
        <v>4551.937771525053</v>
      </c>
      <c r="G206">
        <v>14.136855537476553</v>
      </c>
      <c r="H206">
        <v>-0.43581864122375519</v>
      </c>
      <c r="I206">
        <v>2.7225982929901331</v>
      </c>
      <c r="J206">
        <v>2.8196524493694652</v>
      </c>
      <c r="K206">
        <v>66.956796898732833</v>
      </c>
      <c r="L206">
        <v>-7.6636803083333325</v>
      </c>
    </row>
    <row r="207" spans="1:12">
      <c r="A207" t="s">
        <v>228</v>
      </c>
      <c r="B207">
        <v>1235</v>
      </c>
      <c r="C207">
        <v>2389</v>
      </c>
      <c r="D207">
        <v>25</v>
      </c>
      <c r="E207">
        <v>0.62247386616616229</v>
      </c>
      <c r="F207">
        <v>4554.5429124186694</v>
      </c>
      <c r="G207">
        <v>14.109947999518853</v>
      </c>
      <c r="H207">
        <v>-0.43830110117342813</v>
      </c>
      <c r="I207">
        <v>2.71853760329572</v>
      </c>
      <c r="J207">
        <v>2.8276955831139254</v>
      </c>
      <c r="K207">
        <v>66.938686440130226</v>
      </c>
      <c r="L207">
        <v>-7.6651618125000001</v>
      </c>
    </row>
    <row r="208" spans="1:12">
      <c r="A208" t="s">
        <v>229</v>
      </c>
      <c r="B208">
        <v>1235</v>
      </c>
      <c r="C208">
        <v>2389</v>
      </c>
      <c r="D208">
        <v>25</v>
      </c>
      <c r="E208">
        <v>0.6248261267489793</v>
      </c>
      <c r="F208">
        <v>4582.5062541627676</v>
      </c>
      <c r="G208">
        <v>13.799024789261368</v>
      </c>
      <c r="H208">
        <v>-0.46231488886667071</v>
      </c>
      <c r="I208">
        <v>2.6720330915393209</v>
      </c>
      <c r="J208">
        <v>2.9245230634017356</v>
      </c>
      <c r="K208">
        <v>66.94662957177259</v>
      </c>
      <c r="L208">
        <v>-7.6116722916666664</v>
      </c>
    </row>
    <row r="209" spans="1:12">
      <c r="A209" t="s">
        <v>230</v>
      </c>
      <c r="B209">
        <v>1235</v>
      </c>
      <c r="C209">
        <v>2389</v>
      </c>
      <c r="D209">
        <v>25</v>
      </c>
      <c r="E209">
        <v>0.61444401180647457</v>
      </c>
      <c r="F209">
        <v>4530.1115695574435</v>
      </c>
      <c r="G209">
        <v>14.060274843749593</v>
      </c>
      <c r="H209">
        <v>-0.37904235710445638</v>
      </c>
      <c r="I209">
        <v>2.7167502266910093</v>
      </c>
      <c r="J209">
        <v>2.8956637985421683</v>
      </c>
      <c r="K209">
        <v>66.968613711340637</v>
      </c>
      <c r="L209">
        <v>-7.6003678749999999</v>
      </c>
    </row>
    <row r="210" spans="1:12">
      <c r="A210" t="s">
        <v>231</v>
      </c>
      <c r="B210">
        <v>1235</v>
      </c>
      <c r="C210">
        <v>2389</v>
      </c>
      <c r="D210">
        <v>25</v>
      </c>
      <c r="E210">
        <v>0.62394983386018144</v>
      </c>
      <c r="F210">
        <v>4554.7183260297761</v>
      </c>
      <c r="G210">
        <v>14.186582705050963</v>
      </c>
      <c r="H210">
        <v>-0.44781327670126764</v>
      </c>
      <c r="I210">
        <v>2.7286198977070919</v>
      </c>
      <c r="J210">
        <v>2.790990555892328</v>
      </c>
      <c r="K210">
        <v>66.208300958622544</v>
      </c>
      <c r="L210">
        <v>-7.6882221087866105</v>
      </c>
    </row>
    <row r="211" spans="1:12">
      <c r="A211" t="s">
        <v>232</v>
      </c>
      <c r="B211">
        <v>1235</v>
      </c>
      <c r="C211">
        <v>2389</v>
      </c>
      <c r="D211">
        <v>25</v>
      </c>
      <c r="E211">
        <v>0.62364795457721756</v>
      </c>
      <c r="F211">
        <v>4553.9781511310548</v>
      </c>
      <c r="G211">
        <v>14.181925932765083</v>
      </c>
      <c r="H211">
        <v>-0.44564249695008634</v>
      </c>
      <c r="I211">
        <v>2.728149669203618</v>
      </c>
      <c r="J211">
        <v>2.794546244590344</v>
      </c>
      <c r="K211">
        <v>66.249108212628613</v>
      </c>
      <c r="L211">
        <v>-7.6874812887029282</v>
      </c>
    </row>
    <row r="212" spans="1:12">
      <c r="A212" t="s">
        <v>233</v>
      </c>
      <c r="B212">
        <v>1235</v>
      </c>
      <c r="C212">
        <v>2389</v>
      </c>
      <c r="D212">
        <v>25</v>
      </c>
      <c r="E212">
        <v>0.6255657880071922</v>
      </c>
      <c r="F212">
        <v>4571.7777991598532</v>
      </c>
      <c r="G212">
        <v>14.006629212326052</v>
      </c>
      <c r="H212">
        <v>-0.46362236723015915</v>
      </c>
      <c r="I212">
        <v>2.701533559607479</v>
      </c>
      <c r="J212">
        <v>2.8454418109514985</v>
      </c>
      <c r="K212">
        <v>66.31439455311353</v>
      </c>
      <c r="L212">
        <v>-7.6108711841004189</v>
      </c>
    </row>
    <row r="213" spans="1:12">
      <c r="A213" t="s">
        <v>234</v>
      </c>
      <c r="B213">
        <v>1235</v>
      </c>
      <c r="C213">
        <v>2389</v>
      </c>
      <c r="D213">
        <v>25</v>
      </c>
      <c r="E213">
        <v>0.62044439713004496</v>
      </c>
      <c r="F213">
        <v>4546.6568177492918</v>
      </c>
      <c r="G213">
        <v>14.124163485910685</v>
      </c>
      <c r="H213">
        <v>-0.42277668865989937</v>
      </c>
      <c r="I213">
        <v>2.7219538690967831</v>
      </c>
      <c r="J213">
        <v>2.8352723289945576</v>
      </c>
      <c r="K213">
        <v>66.188272255638935</v>
      </c>
      <c r="L213">
        <v>-7.6605957154811719</v>
      </c>
    </row>
    <row r="214" spans="1:12">
      <c r="A214" t="s">
        <v>232</v>
      </c>
      <c r="B214">
        <v>1235</v>
      </c>
      <c r="C214">
        <v>2389</v>
      </c>
      <c r="D214">
        <v>25</v>
      </c>
      <c r="E214">
        <v>0.62415991871481191</v>
      </c>
      <c r="F214">
        <v>4555.7239987248659</v>
      </c>
      <c r="G214">
        <v>14.182149528163594</v>
      </c>
      <c r="H214">
        <v>-0.44948087241136603</v>
      </c>
      <c r="I214">
        <v>2.7278383268857151</v>
      </c>
      <c r="J214">
        <v>2.7912684818522449</v>
      </c>
      <c r="K214">
        <v>66.7741457542961</v>
      </c>
      <c r="L214">
        <v>-7.6923616443514646</v>
      </c>
    </row>
    <row r="215" spans="1:12">
      <c r="A215" t="s">
        <v>235</v>
      </c>
      <c r="B215">
        <v>1235</v>
      </c>
      <c r="C215">
        <v>2389</v>
      </c>
      <c r="D215">
        <v>25</v>
      </c>
      <c r="E215">
        <v>0.62418325812220687</v>
      </c>
      <c r="F215">
        <v>4555.9430178825551</v>
      </c>
      <c r="G215">
        <v>14.179978630346492</v>
      </c>
      <c r="H215">
        <v>-0.44970045020434135</v>
      </c>
      <c r="I215">
        <v>2.7275089855346923</v>
      </c>
      <c r="J215">
        <v>2.7919013481151671</v>
      </c>
      <c r="K215">
        <v>66.776455493767457</v>
      </c>
      <c r="L215">
        <v>-7.6903059832635989</v>
      </c>
    </row>
    <row r="216" spans="1:12">
      <c r="A216" t="s">
        <v>236</v>
      </c>
      <c r="B216">
        <v>1235</v>
      </c>
      <c r="C216">
        <v>2389</v>
      </c>
      <c r="D216">
        <v>25</v>
      </c>
      <c r="E216">
        <v>0.62569724992836417</v>
      </c>
      <c r="F216">
        <v>4573.1721610661798</v>
      </c>
      <c r="G216">
        <v>13.991887380354907</v>
      </c>
      <c r="H216">
        <v>-0.46491056520217489</v>
      </c>
      <c r="I216">
        <v>2.6993152562977092</v>
      </c>
      <c r="J216">
        <v>2.8499082003322642</v>
      </c>
      <c r="K216">
        <v>66.270282256127302</v>
      </c>
      <c r="L216">
        <v>-7.6114234644351466</v>
      </c>
    </row>
    <row r="217" spans="1:12">
      <c r="A217" t="s">
        <v>237</v>
      </c>
      <c r="B217">
        <v>1235</v>
      </c>
      <c r="C217">
        <v>2389</v>
      </c>
      <c r="D217">
        <v>25</v>
      </c>
      <c r="E217">
        <v>0.62188119687313503</v>
      </c>
      <c r="F217">
        <v>4552.083405493895</v>
      </c>
      <c r="G217">
        <v>14.116547766930855</v>
      </c>
      <c r="H217">
        <v>-0.43371742133482027</v>
      </c>
      <c r="I217">
        <v>2.719889032048969</v>
      </c>
      <c r="J217">
        <v>2.8290300663547794</v>
      </c>
      <c r="K217">
        <v>66.305273034936832</v>
      </c>
      <c r="L217">
        <v>-7.6581674393305441</v>
      </c>
    </row>
    <row r="218" spans="1:12">
      <c r="A218" t="s">
        <v>238</v>
      </c>
      <c r="B218">
        <v>1068</v>
      </c>
      <c r="C218">
        <v>2285</v>
      </c>
      <c r="D218">
        <v>35</v>
      </c>
      <c r="E218">
        <v>0.6223157086771699</v>
      </c>
      <c r="F218">
        <v>4553.9128916654463</v>
      </c>
      <c r="G218">
        <v>14.111297559890422</v>
      </c>
      <c r="H218">
        <v>-0.43708633373917416</v>
      </c>
      <c r="I218">
        <v>2.7188387638630815</v>
      </c>
      <c r="J218">
        <v>2.8281993372798855</v>
      </c>
      <c r="K218">
        <v>66.938971976401902</v>
      </c>
      <c r="L218">
        <v>-7.6646207291666668</v>
      </c>
    </row>
    <row r="219" spans="1:12">
      <c r="A219" t="s">
        <v>239</v>
      </c>
      <c r="B219">
        <v>1068</v>
      </c>
      <c r="C219">
        <v>2285</v>
      </c>
      <c r="D219">
        <v>35</v>
      </c>
      <c r="E219">
        <v>0.62231561423715409</v>
      </c>
      <c r="F219">
        <v>4554.9487887336863</v>
      </c>
      <c r="G219">
        <v>14.095087977602329</v>
      </c>
      <c r="H219">
        <v>-0.43741704185579627</v>
      </c>
      <c r="I219">
        <v>2.7164966895795319</v>
      </c>
      <c r="J219">
        <v>2.8340138245851745</v>
      </c>
      <c r="K219">
        <v>66.943800716311671</v>
      </c>
      <c r="L219">
        <v>-7.6647975541666664</v>
      </c>
    </row>
    <row r="220" spans="1:12">
      <c r="A220" t="s">
        <v>240</v>
      </c>
      <c r="B220">
        <v>1068</v>
      </c>
      <c r="C220">
        <v>2285</v>
      </c>
      <c r="D220">
        <v>35</v>
      </c>
      <c r="E220">
        <v>0.62441697453973755</v>
      </c>
      <c r="F220">
        <v>4581.1055762019723</v>
      </c>
      <c r="G220">
        <v>13.798931022591646</v>
      </c>
      <c r="H220">
        <v>-0.4592455942562565</v>
      </c>
      <c r="I220">
        <v>2.6722941816498431</v>
      </c>
      <c r="J220">
        <v>2.927112129708874</v>
      </c>
      <c r="K220">
        <v>66.99131042824844</v>
      </c>
      <c r="L220">
        <v>-7.5995775208333338</v>
      </c>
    </row>
    <row r="221" spans="1:12">
      <c r="A221" t="s">
        <v>241</v>
      </c>
      <c r="B221">
        <v>1068</v>
      </c>
      <c r="C221">
        <v>2285</v>
      </c>
      <c r="D221">
        <v>35</v>
      </c>
      <c r="E221">
        <v>0.6162485976798342</v>
      </c>
      <c r="F221">
        <v>4539.3441432211494</v>
      </c>
      <c r="G221">
        <v>14.012902039386793</v>
      </c>
      <c r="H221">
        <v>-0.39355665936631684</v>
      </c>
      <c r="I221">
        <v>2.7086939792091802</v>
      </c>
      <c r="J221">
        <v>2.9013841503008013</v>
      </c>
      <c r="K221">
        <v>66.987104613559623</v>
      </c>
      <c r="L221">
        <v>-7.6006162291666666</v>
      </c>
    </row>
    <row r="222" spans="1:12">
      <c r="A222" t="s">
        <v>242</v>
      </c>
      <c r="B222">
        <v>1068</v>
      </c>
      <c r="C222">
        <v>2285</v>
      </c>
      <c r="D222">
        <v>35</v>
      </c>
      <c r="E222">
        <v>0.62372598722047246</v>
      </c>
      <c r="F222">
        <v>4555.0333868835551</v>
      </c>
      <c r="G222">
        <v>14.169615571612921</v>
      </c>
      <c r="H222">
        <v>-0.44647992647518198</v>
      </c>
      <c r="I222">
        <v>2.7263185551481186</v>
      </c>
      <c r="J222">
        <v>2.7984742396751159</v>
      </c>
      <c r="K222">
        <v>66.369885239511532</v>
      </c>
      <c r="L222">
        <v>-7.6857677112970713</v>
      </c>
    </row>
    <row r="223" spans="1:12">
      <c r="A223" t="s">
        <v>243</v>
      </c>
      <c r="B223">
        <v>1068</v>
      </c>
      <c r="C223">
        <v>2285</v>
      </c>
      <c r="D223">
        <v>35</v>
      </c>
      <c r="E223">
        <v>0.62361844397723276</v>
      </c>
      <c r="F223">
        <v>4555.2613194371015</v>
      </c>
      <c r="G223">
        <v>14.160266270718264</v>
      </c>
      <c r="H223">
        <v>-0.44586383003254343</v>
      </c>
      <c r="I223">
        <v>2.725039853055268</v>
      </c>
      <c r="J223">
        <v>2.8024992382250651</v>
      </c>
      <c r="K223">
        <v>66.371720985291262</v>
      </c>
      <c r="L223">
        <v>-7.6881653054393313</v>
      </c>
    </row>
    <row r="224" spans="1:12">
      <c r="A224" t="s">
        <v>244</v>
      </c>
      <c r="B224">
        <v>1068</v>
      </c>
      <c r="C224">
        <v>2285</v>
      </c>
      <c r="D224">
        <v>35</v>
      </c>
      <c r="E224">
        <v>0.62527644030853158</v>
      </c>
      <c r="F224">
        <v>4572.4299540542916</v>
      </c>
      <c r="G224">
        <v>13.98086622998833</v>
      </c>
      <c r="H224">
        <v>-0.46197718530073356</v>
      </c>
      <c r="I224">
        <v>2.6980052634358724</v>
      </c>
      <c r="J224">
        <v>2.8564894042787614</v>
      </c>
      <c r="K224">
        <v>66.360366660671914</v>
      </c>
      <c r="L224">
        <v>-7.6107069958158995</v>
      </c>
    </row>
    <row r="225" spans="1:12">
      <c r="A225" t="s">
        <v>245</v>
      </c>
      <c r="B225">
        <v>1068</v>
      </c>
      <c r="C225">
        <v>2285</v>
      </c>
      <c r="D225">
        <v>35</v>
      </c>
      <c r="E225">
        <v>0.62044920222455568</v>
      </c>
      <c r="F225">
        <v>4547.7541893335201</v>
      </c>
      <c r="G225">
        <v>14.107255760614363</v>
      </c>
      <c r="H225">
        <v>-0.42315844811782205</v>
      </c>
      <c r="I225">
        <v>2.7195076307241495</v>
      </c>
      <c r="J225">
        <v>2.8413066185968958</v>
      </c>
      <c r="K225">
        <v>66.432640331654483</v>
      </c>
      <c r="L225">
        <v>-7.6579544895397493</v>
      </c>
    </row>
    <row r="226" spans="1:12">
      <c r="A226" t="s">
        <v>243</v>
      </c>
      <c r="B226">
        <v>1068</v>
      </c>
      <c r="C226">
        <v>2285</v>
      </c>
      <c r="D226">
        <v>35</v>
      </c>
      <c r="E226">
        <v>0.62382234967110439</v>
      </c>
      <c r="F226">
        <v>4555.8541211269194</v>
      </c>
      <c r="G226">
        <v>14.161959301083552</v>
      </c>
      <c r="H226">
        <v>-0.44735978834095835</v>
      </c>
      <c r="I226">
        <v>2.7251476113262196</v>
      </c>
      <c r="J226">
        <v>2.8006184680204984</v>
      </c>
      <c r="K226">
        <v>66.689563263765677</v>
      </c>
      <c r="L226">
        <v>-7.6877475564853555</v>
      </c>
    </row>
    <row r="227" spans="1:12">
      <c r="A227" t="s">
        <v>246</v>
      </c>
      <c r="B227">
        <v>1068</v>
      </c>
      <c r="C227">
        <v>2285</v>
      </c>
      <c r="D227">
        <v>35</v>
      </c>
      <c r="E227">
        <v>0.62375426932366373</v>
      </c>
      <c r="F227">
        <v>4555.5201838344083</v>
      </c>
      <c r="G227">
        <v>14.163521656761944</v>
      </c>
      <c r="H227">
        <v>-0.44681681454685596</v>
      </c>
      <c r="I227">
        <v>2.7254190556783704</v>
      </c>
      <c r="J227">
        <v>2.8004833055400731</v>
      </c>
      <c r="K227">
        <v>66.751919953923633</v>
      </c>
      <c r="L227">
        <v>-7.6875706192468618</v>
      </c>
    </row>
    <row r="228" spans="1:12">
      <c r="A228" t="s">
        <v>247</v>
      </c>
      <c r="B228">
        <v>1068</v>
      </c>
      <c r="C228">
        <v>2285</v>
      </c>
      <c r="D228">
        <v>35</v>
      </c>
      <c r="E228">
        <v>0.62540293535717351</v>
      </c>
      <c r="F228">
        <v>4572.9972662922801</v>
      </c>
      <c r="G228">
        <v>13.978794786066377</v>
      </c>
      <c r="H228">
        <v>-0.4629690449865268</v>
      </c>
      <c r="I228">
        <v>2.6976210502762203</v>
      </c>
      <c r="J228">
        <v>2.8564423219428932</v>
      </c>
      <c r="K228">
        <v>66.334550777237553</v>
      </c>
      <c r="L228">
        <v>-7.6059767824267785</v>
      </c>
    </row>
    <row r="229" spans="1:12">
      <c r="A229" t="s">
        <v>248</v>
      </c>
      <c r="B229">
        <v>1068</v>
      </c>
      <c r="C229">
        <v>2285</v>
      </c>
      <c r="D229">
        <v>35</v>
      </c>
      <c r="E229">
        <v>0.62160487929870967</v>
      </c>
      <c r="F229">
        <v>4553.0900840277545</v>
      </c>
      <c r="G229">
        <v>14.085939753399314</v>
      </c>
      <c r="H229">
        <v>-0.43226910746792596</v>
      </c>
      <c r="I229">
        <v>2.7156519264820838</v>
      </c>
      <c r="J229">
        <v>2.8417340469634111</v>
      </c>
      <c r="K229">
        <v>66.307676537981038</v>
      </c>
      <c r="L229">
        <v>-7.6559956778242686</v>
      </c>
    </row>
    <row r="230" spans="1:12">
      <c r="A230" t="s">
        <v>249</v>
      </c>
      <c r="B230">
        <v>1112</v>
      </c>
      <c r="C230">
        <v>2122</v>
      </c>
      <c r="D230">
        <v>41</v>
      </c>
      <c r="E230">
        <v>0.62221818884293589</v>
      </c>
      <c r="F230">
        <v>4553.7207253628558</v>
      </c>
      <c r="G230">
        <v>14.109058918128413</v>
      </c>
      <c r="H230">
        <v>-0.43640009309418043</v>
      </c>
      <c r="I230">
        <v>2.7185807594517617</v>
      </c>
      <c r="J230">
        <v>2.8296113497959703</v>
      </c>
      <c r="K230">
        <v>66.93990146710091</v>
      </c>
      <c r="L230">
        <v>-7.6631698041666674</v>
      </c>
    </row>
    <row r="231" spans="1:12">
      <c r="A231" t="s">
        <v>250</v>
      </c>
      <c r="B231">
        <v>1112</v>
      </c>
      <c r="C231">
        <v>2122</v>
      </c>
      <c r="D231">
        <v>41</v>
      </c>
      <c r="E231">
        <v>0.62234245752349338</v>
      </c>
      <c r="F231">
        <v>4554.7342750672979</v>
      </c>
      <c r="G231">
        <v>14.099887260613361</v>
      </c>
      <c r="H231">
        <v>-0.4375204102010406</v>
      </c>
      <c r="I231">
        <v>2.717172124225546</v>
      </c>
      <c r="J231">
        <v>2.8321248091425097</v>
      </c>
      <c r="K231">
        <v>66.93788098604999</v>
      </c>
      <c r="L231">
        <v>-7.6638882458333333</v>
      </c>
    </row>
    <row r="232" spans="1:12">
      <c r="A232" t="s">
        <v>251</v>
      </c>
      <c r="B232">
        <v>1112</v>
      </c>
      <c r="C232">
        <v>2122</v>
      </c>
      <c r="D232">
        <v>41</v>
      </c>
      <c r="E232">
        <v>0.62454210602152205</v>
      </c>
      <c r="F232">
        <v>4581.3427466748208</v>
      </c>
      <c r="G232">
        <v>13.801950641581982</v>
      </c>
      <c r="H232">
        <v>-0.46012312804349709</v>
      </c>
      <c r="I232">
        <v>2.6726464962005285</v>
      </c>
      <c r="J232">
        <v>2.9252475501767492</v>
      </c>
      <c r="K232">
        <v>66.976116187608667</v>
      </c>
      <c r="L232">
        <v>-7.6019858541666672</v>
      </c>
    </row>
    <row r="233" spans="1:12">
      <c r="A233" t="s">
        <v>252</v>
      </c>
      <c r="B233">
        <v>1112</v>
      </c>
      <c r="C233">
        <v>2122</v>
      </c>
      <c r="D233">
        <v>41</v>
      </c>
      <c r="E233">
        <v>0.6174243494035615</v>
      </c>
      <c r="F233">
        <v>4545.8392566947441</v>
      </c>
      <c r="G233">
        <v>13.974532041859531</v>
      </c>
      <c r="H233">
        <v>-0.40316668625348273</v>
      </c>
      <c r="I233">
        <v>2.7023606531189541</v>
      </c>
      <c r="J233">
        <v>2.9078029604025812</v>
      </c>
      <c r="K233">
        <v>67.007129654354927</v>
      </c>
      <c r="L233">
        <v>-7.6142033749999998</v>
      </c>
    </row>
    <row r="234" spans="1:12">
      <c r="A234" t="s">
        <v>253</v>
      </c>
      <c r="B234">
        <v>1112</v>
      </c>
      <c r="C234">
        <v>2122</v>
      </c>
      <c r="D234">
        <v>41</v>
      </c>
      <c r="E234">
        <v>0.62383523250797723</v>
      </c>
      <c r="F234">
        <v>4555.2692777667671</v>
      </c>
      <c r="G234">
        <v>14.171800835251386</v>
      </c>
      <c r="H234">
        <v>-0.44725527303104456</v>
      </c>
      <c r="I234">
        <v>2.7265609763337797</v>
      </c>
      <c r="J234">
        <v>2.7970081388486983</v>
      </c>
      <c r="K234">
        <v>66.192890531519922</v>
      </c>
      <c r="L234">
        <v>-7.6877683514644346</v>
      </c>
    </row>
    <row r="235" spans="1:12">
      <c r="A235" t="s">
        <v>254</v>
      </c>
      <c r="B235">
        <v>1112</v>
      </c>
      <c r="C235">
        <v>2122</v>
      </c>
      <c r="D235">
        <v>41</v>
      </c>
      <c r="E235">
        <v>0.62363651673930909</v>
      </c>
      <c r="F235">
        <v>4555.0022198987344</v>
      </c>
      <c r="G235">
        <v>14.165291323393628</v>
      </c>
      <c r="H235">
        <v>-0.4458967483227057</v>
      </c>
      <c r="I235">
        <v>2.7257537964807055</v>
      </c>
      <c r="J235">
        <v>2.8005840237990696</v>
      </c>
      <c r="K235">
        <v>66.917538761541593</v>
      </c>
      <c r="L235">
        <v>-7.6867744686192472</v>
      </c>
    </row>
    <row r="236" spans="1:12">
      <c r="A236" t="s">
        <v>255</v>
      </c>
      <c r="B236">
        <v>1112</v>
      </c>
      <c r="C236">
        <v>2122</v>
      </c>
      <c r="D236">
        <v>41</v>
      </c>
      <c r="E236">
        <v>0.62520098599042229</v>
      </c>
      <c r="F236">
        <v>4571.0770594661444</v>
      </c>
      <c r="G236">
        <v>13.997971522701162</v>
      </c>
      <c r="H236">
        <v>-0.46106107345541919</v>
      </c>
      <c r="I236">
        <v>2.7005274709582716</v>
      </c>
      <c r="J236">
        <v>2.8508255057422272</v>
      </c>
      <c r="K236">
        <v>66.286244904285198</v>
      </c>
      <c r="L236">
        <v>-7.607513368200836</v>
      </c>
    </row>
    <row r="237" spans="1:12">
      <c r="A237" t="s">
        <v>256</v>
      </c>
      <c r="B237">
        <v>1112</v>
      </c>
      <c r="C237">
        <v>2122</v>
      </c>
      <c r="D237">
        <v>41</v>
      </c>
      <c r="E237">
        <v>0.62039744677504582</v>
      </c>
      <c r="F237">
        <v>4547.3520005854616</v>
      </c>
      <c r="G237">
        <v>14.110763737286318</v>
      </c>
      <c r="H237">
        <v>-0.42269823393270284</v>
      </c>
      <c r="I237">
        <v>2.7200492417765822</v>
      </c>
      <c r="J237">
        <v>2.8403716593078006</v>
      </c>
      <c r="K237">
        <v>66.206232812208427</v>
      </c>
      <c r="L237">
        <v>-7.6582285397489533</v>
      </c>
    </row>
    <row r="238" spans="1:12">
      <c r="A238" t="s">
        <v>254</v>
      </c>
      <c r="B238">
        <v>1112</v>
      </c>
      <c r="C238">
        <v>2122</v>
      </c>
      <c r="D238">
        <v>41</v>
      </c>
      <c r="E238">
        <v>0.62384230643027716</v>
      </c>
      <c r="F238">
        <v>4555.6903547125139</v>
      </c>
      <c r="G238">
        <v>14.165594383720258</v>
      </c>
      <c r="H238">
        <v>-0.44743526741907635</v>
      </c>
      <c r="I238">
        <v>2.7256594520727346</v>
      </c>
      <c r="J238">
        <v>2.7991900278642459</v>
      </c>
      <c r="K238">
        <v>66.343432601623604</v>
      </c>
      <c r="L238">
        <v>-7.6873923933054389</v>
      </c>
    </row>
    <row r="239" spans="1:12">
      <c r="A239" t="s">
        <v>257</v>
      </c>
      <c r="B239">
        <v>1112</v>
      </c>
      <c r="C239">
        <v>2122</v>
      </c>
      <c r="D239">
        <v>41</v>
      </c>
      <c r="E239">
        <v>0.62381207546353334</v>
      </c>
      <c r="F239">
        <v>4555.4899292274304</v>
      </c>
      <c r="G239">
        <v>14.16710378789635</v>
      </c>
      <c r="H239">
        <v>-0.44717748437157062</v>
      </c>
      <c r="I239">
        <v>2.725897839467192</v>
      </c>
      <c r="J239">
        <v>2.798837462288946</v>
      </c>
      <c r="K239">
        <v>66.792164627037053</v>
      </c>
      <c r="L239">
        <v>-7.6881269456066947</v>
      </c>
    </row>
    <row r="240" spans="1:12">
      <c r="A240" t="s">
        <v>258</v>
      </c>
      <c r="B240">
        <v>1112</v>
      </c>
      <c r="C240">
        <v>2122</v>
      </c>
      <c r="D240">
        <v>41</v>
      </c>
      <c r="E240">
        <v>0.62554725022355662</v>
      </c>
      <c r="F240">
        <v>4573.4833703589775</v>
      </c>
      <c r="G240">
        <v>13.978952042563908</v>
      </c>
      <c r="H240">
        <v>-0.46404909780033921</v>
      </c>
      <c r="I240">
        <v>2.6975469027802301</v>
      </c>
      <c r="J240">
        <v>2.855484573790517</v>
      </c>
      <c r="K240">
        <v>66.303651063291497</v>
      </c>
      <c r="L240">
        <v>-7.6060660083682006</v>
      </c>
    </row>
    <row r="241" spans="1:12">
      <c r="A241" t="s">
        <v>259</v>
      </c>
      <c r="B241">
        <v>1112</v>
      </c>
      <c r="C241">
        <v>2122</v>
      </c>
      <c r="D241">
        <v>41</v>
      </c>
      <c r="E241">
        <v>0.62160066401794356</v>
      </c>
      <c r="F241">
        <v>4552.3590090610041</v>
      </c>
      <c r="G241">
        <v>14.097149233589544</v>
      </c>
      <c r="H241">
        <v>-0.4320082801929338</v>
      </c>
      <c r="I241">
        <v>2.7172744241949887</v>
      </c>
      <c r="J241">
        <v>2.8377398654579968</v>
      </c>
      <c r="K241">
        <v>66.293888539538926</v>
      </c>
      <c r="L241">
        <v>-7.6543006778242679</v>
      </c>
    </row>
    <row r="242" spans="1:12">
      <c r="A242" t="s">
        <v>260</v>
      </c>
      <c r="B242">
        <v>1163</v>
      </c>
      <c r="C242">
        <v>2305</v>
      </c>
      <c r="D242">
        <v>49</v>
      </c>
      <c r="E242">
        <v>0.62232558173120167</v>
      </c>
      <c r="F242">
        <v>4553.5284105998353</v>
      </c>
      <c r="G242">
        <v>14.117842964907922</v>
      </c>
      <c r="H242">
        <v>-0.43702661797236653</v>
      </c>
      <c r="I242">
        <v>2.7197778883738746</v>
      </c>
      <c r="J242">
        <v>2.8257900302385721</v>
      </c>
      <c r="K242">
        <v>66.936793382220557</v>
      </c>
      <c r="L242">
        <v>-7.6617362458333336</v>
      </c>
    </row>
    <row r="243" spans="1:12">
      <c r="A243" t="s">
        <v>261</v>
      </c>
      <c r="B243">
        <v>1163</v>
      </c>
      <c r="C243">
        <v>2305</v>
      </c>
      <c r="D243">
        <v>49</v>
      </c>
      <c r="E243">
        <v>0.62268659534630766</v>
      </c>
      <c r="F243">
        <v>4555.6924878127647</v>
      </c>
      <c r="G243">
        <v>14.103405971409027</v>
      </c>
      <c r="H243">
        <v>-0.44003166297319507</v>
      </c>
      <c r="I243">
        <v>2.7174495476207645</v>
      </c>
      <c r="J243">
        <v>2.8287133759795426</v>
      </c>
      <c r="K243">
        <v>66.939633015532607</v>
      </c>
      <c r="L243">
        <v>-7.6635320458333336</v>
      </c>
    </row>
    <row r="244" spans="1:12">
      <c r="A244" t="s">
        <v>262</v>
      </c>
      <c r="B244">
        <v>1163</v>
      </c>
      <c r="C244">
        <v>2305</v>
      </c>
      <c r="D244">
        <v>49</v>
      </c>
      <c r="E244">
        <v>0.62459979810735089</v>
      </c>
      <c r="F244">
        <v>4581.5253577750755</v>
      </c>
      <c r="G244">
        <v>13.802196787654502</v>
      </c>
      <c r="H244">
        <v>-0.46055114845127743</v>
      </c>
      <c r="I244">
        <v>2.6726433369512734</v>
      </c>
      <c r="J244">
        <v>2.924798938388097</v>
      </c>
      <c r="K244">
        <v>66.973502420555405</v>
      </c>
      <c r="L244">
        <v>-7.6048435374999999</v>
      </c>
    </row>
    <row r="245" spans="1:12">
      <c r="A245" t="s">
        <v>263</v>
      </c>
      <c r="B245">
        <v>1163</v>
      </c>
      <c r="C245">
        <v>2305</v>
      </c>
      <c r="D245">
        <v>49</v>
      </c>
      <c r="E245">
        <v>0.61740779058373907</v>
      </c>
      <c r="F245">
        <v>4545.5975966366532</v>
      </c>
      <c r="G245">
        <v>13.977421775818101</v>
      </c>
      <c r="H245">
        <v>-0.40298330831939622</v>
      </c>
      <c r="I245">
        <v>2.702789308386444</v>
      </c>
      <c r="J245">
        <v>2.9068699194886425</v>
      </c>
      <c r="K245">
        <v>67.002500883429576</v>
      </c>
      <c r="L245">
        <v>-7.6154198708333336</v>
      </c>
    </row>
    <row r="246" spans="1:12">
      <c r="A246" t="s">
        <v>264</v>
      </c>
      <c r="B246">
        <v>1163</v>
      </c>
      <c r="C246">
        <v>2305</v>
      </c>
      <c r="D246">
        <v>49</v>
      </c>
      <c r="E246">
        <v>0.62382777551430624</v>
      </c>
      <c r="F246">
        <v>4554.9731517021655</v>
      </c>
      <c r="G246">
        <v>14.176032082445904</v>
      </c>
      <c r="H246">
        <v>-0.44711278772849594</v>
      </c>
      <c r="I246">
        <v>2.727177358608611</v>
      </c>
      <c r="J246">
        <v>2.7955370897171483</v>
      </c>
      <c r="K246">
        <v>66.162274847150584</v>
      </c>
      <c r="L246">
        <v>-7.6859551924686196</v>
      </c>
    </row>
    <row r="247" spans="1:12">
      <c r="A247" t="s">
        <v>265</v>
      </c>
      <c r="B247">
        <v>1163</v>
      </c>
      <c r="C247">
        <v>2305</v>
      </c>
      <c r="D247">
        <v>49</v>
      </c>
      <c r="E247">
        <v>0.62369236719270449</v>
      </c>
      <c r="F247">
        <v>4555.0595012245167</v>
      </c>
      <c r="G247">
        <v>14.167398954511047</v>
      </c>
      <c r="H247">
        <v>-0.44627288546736427</v>
      </c>
      <c r="I247">
        <v>2.72602084111697</v>
      </c>
      <c r="J247">
        <v>2.7994792546655742</v>
      </c>
      <c r="K247">
        <v>66.87623704726407</v>
      </c>
      <c r="L247">
        <v>-7.6860671631799162</v>
      </c>
    </row>
    <row r="248" spans="1:12">
      <c r="A248" t="s">
        <v>266</v>
      </c>
      <c r="B248">
        <v>1163</v>
      </c>
      <c r="C248">
        <v>2305</v>
      </c>
      <c r="D248">
        <v>49</v>
      </c>
      <c r="E248">
        <v>0.62522998440073163</v>
      </c>
      <c r="F248">
        <v>4572.8050297167119</v>
      </c>
      <c r="G248">
        <v>13.972500498944918</v>
      </c>
      <c r="H248">
        <v>-0.46179951778626621</v>
      </c>
      <c r="I248">
        <v>2.6968276741230497</v>
      </c>
      <c r="J248">
        <v>2.8597800933012154</v>
      </c>
      <c r="K248">
        <v>66.257040514249269</v>
      </c>
      <c r="L248">
        <v>-7.6086749874476993</v>
      </c>
    </row>
    <row r="249" spans="1:12">
      <c r="A249" t="s">
        <v>267</v>
      </c>
      <c r="B249">
        <v>1163</v>
      </c>
      <c r="C249">
        <v>2305</v>
      </c>
      <c r="D249">
        <v>49</v>
      </c>
      <c r="E249">
        <v>0.62035978344046272</v>
      </c>
      <c r="F249">
        <v>4546.8873945908872</v>
      </c>
      <c r="G249">
        <v>14.116005989801973</v>
      </c>
      <c r="H249">
        <v>-0.42230834056771827</v>
      </c>
      <c r="I249">
        <v>2.720831980800301</v>
      </c>
      <c r="J249">
        <v>2.8387266517155285</v>
      </c>
      <c r="K249">
        <v>66.200574897313871</v>
      </c>
      <c r="L249">
        <v>-7.6574661338912131</v>
      </c>
    </row>
    <row r="250" spans="1:12">
      <c r="A250" t="s">
        <v>265</v>
      </c>
      <c r="B250">
        <v>1163</v>
      </c>
      <c r="C250">
        <v>2305</v>
      </c>
      <c r="D250">
        <v>49</v>
      </c>
      <c r="E250">
        <v>0.62402929181845945</v>
      </c>
      <c r="F250">
        <v>4556.2405897633071</v>
      </c>
      <c r="G250">
        <v>14.167043295349007</v>
      </c>
      <c r="H250">
        <v>-0.44880920833636734</v>
      </c>
      <c r="I250">
        <v>2.7257432949531135</v>
      </c>
      <c r="J250">
        <v>2.797502494690832</v>
      </c>
      <c r="K250">
        <v>66.382220704767477</v>
      </c>
      <c r="L250">
        <v>-7.6828522301255227</v>
      </c>
    </row>
    <row r="251" spans="1:12">
      <c r="A251" t="s">
        <v>268</v>
      </c>
      <c r="B251">
        <v>1163</v>
      </c>
      <c r="C251">
        <v>2305</v>
      </c>
      <c r="D251">
        <v>49</v>
      </c>
      <c r="E251">
        <v>0.62400340189162129</v>
      </c>
      <c r="F251">
        <v>4555.8269236172846</v>
      </c>
      <c r="G251">
        <v>14.172121880574931</v>
      </c>
      <c r="H251">
        <v>-0.44851103578637969</v>
      </c>
      <c r="I251">
        <v>2.7264944827777331</v>
      </c>
      <c r="J251">
        <v>2.795842656739806</v>
      </c>
      <c r="K251">
        <v>66.764829219026907</v>
      </c>
      <c r="L251">
        <v>-7.6870524602510457</v>
      </c>
    </row>
    <row r="252" spans="1:12">
      <c r="A252" t="s">
        <v>269</v>
      </c>
      <c r="B252">
        <v>1163</v>
      </c>
      <c r="C252">
        <v>2305</v>
      </c>
      <c r="D252">
        <v>49</v>
      </c>
      <c r="E252">
        <v>0.62565792189035019</v>
      </c>
      <c r="F252">
        <v>4575.3343276303031</v>
      </c>
      <c r="G252">
        <v>13.955949588442261</v>
      </c>
      <c r="H252">
        <v>-0.46535013285264903</v>
      </c>
      <c r="I252">
        <v>2.6941489696757133</v>
      </c>
      <c r="J252">
        <v>2.8630436532104522</v>
      </c>
      <c r="K252">
        <v>66.336711157590827</v>
      </c>
      <c r="L252">
        <v>-7.6083895481171542</v>
      </c>
    </row>
    <row r="253" spans="1:12">
      <c r="A253" t="s">
        <v>270</v>
      </c>
      <c r="B253">
        <v>1163</v>
      </c>
      <c r="C253">
        <v>2305</v>
      </c>
      <c r="D253">
        <v>49</v>
      </c>
      <c r="E253">
        <v>0.62167907620318386</v>
      </c>
      <c r="F253">
        <v>4552.1244207620966</v>
      </c>
      <c r="G253">
        <v>14.10503595904636</v>
      </c>
      <c r="H253">
        <v>-0.43243561415467024</v>
      </c>
      <c r="I253">
        <v>2.7183613512731144</v>
      </c>
      <c r="J253">
        <v>2.8344213927866697</v>
      </c>
      <c r="K253">
        <v>66.277273497137017</v>
      </c>
      <c r="L253">
        <v>-7.6539691966527199</v>
      </c>
    </row>
    <row r="254" spans="1:12">
      <c r="A254" t="s">
        <v>271</v>
      </c>
      <c r="B254">
        <v>1181</v>
      </c>
      <c r="C254">
        <v>1980</v>
      </c>
      <c r="D254">
        <v>24</v>
      </c>
      <c r="E254">
        <v>0.62232243285632549</v>
      </c>
      <c r="F254">
        <v>4553.6280229846652</v>
      </c>
      <c r="G254">
        <v>14.116115382751005</v>
      </c>
      <c r="H254">
        <v>-0.43703830333731181</v>
      </c>
      <c r="I254">
        <v>2.7195303820601811</v>
      </c>
      <c r="J254">
        <v>2.8264293297066003</v>
      </c>
      <c r="K254">
        <v>66.934299791201809</v>
      </c>
      <c r="L254">
        <v>-7.6707245583333332</v>
      </c>
    </row>
    <row r="255" spans="1:12">
      <c r="A255" t="s">
        <v>272</v>
      </c>
      <c r="B255">
        <v>1181</v>
      </c>
      <c r="C255">
        <v>1980</v>
      </c>
      <c r="D255">
        <v>24</v>
      </c>
      <c r="E255">
        <v>0.62228643197335709</v>
      </c>
      <c r="F255">
        <v>4554.5379932196347</v>
      </c>
      <c r="G255">
        <v>14.099944593176485</v>
      </c>
      <c r="H255">
        <v>-0.43709869443237315</v>
      </c>
      <c r="I255">
        <v>2.7172180147439216</v>
      </c>
      <c r="J255">
        <v>2.8324541634721228</v>
      </c>
      <c r="K255">
        <v>66.941567576379697</v>
      </c>
      <c r="L255">
        <v>-7.6713747666666672</v>
      </c>
    </row>
    <row r="256" spans="1:12">
      <c r="A256" t="s">
        <v>273</v>
      </c>
      <c r="B256">
        <v>1181</v>
      </c>
      <c r="C256">
        <v>1980</v>
      </c>
      <c r="D256">
        <v>24</v>
      </c>
      <c r="E256">
        <v>0.62456162612127697</v>
      </c>
      <c r="F256">
        <v>4581.4482137216055</v>
      </c>
      <c r="G256">
        <v>13.801350630295765</v>
      </c>
      <c r="H256">
        <v>-0.46028191908967231</v>
      </c>
      <c r="I256">
        <v>2.6725466973753975</v>
      </c>
      <c r="J256">
        <v>2.9253408401142424</v>
      </c>
      <c r="K256">
        <v>66.977736334820847</v>
      </c>
      <c r="L256">
        <v>-7.6112864666666669</v>
      </c>
    </row>
    <row r="257" spans="1:12">
      <c r="A257" t="s">
        <v>274</v>
      </c>
      <c r="B257">
        <v>1181</v>
      </c>
      <c r="C257">
        <v>1980</v>
      </c>
      <c r="D257">
        <v>24</v>
      </c>
      <c r="E257">
        <v>0.61736665063897378</v>
      </c>
      <c r="F257">
        <v>4545.5621327542813</v>
      </c>
      <c r="G257">
        <v>13.975763997800119</v>
      </c>
      <c r="H257">
        <v>-0.40270839481401599</v>
      </c>
      <c r="I257">
        <v>2.702577389190826</v>
      </c>
      <c r="J257">
        <v>2.9077214624552967</v>
      </c>
      <c r="K257">
        <v>67.007782894515287</v>
      </c>
      <c r="L257">
        <v>-7.6229231541666671</v>
      </c>
    </row>
    <row r="258" spans="1:12">
      <c r="A258" t="s">
        <v>275</v>
      </c>
      <c r="B258">
        <v>1181</v>
      </c>
      <c r="C258">
        <v>1980</v>
      </c>
      <c r="D258">
        <v>24</v>
      </c>
      <c r="E258">
        <v>0.623864795896521</v>
      </c>
      <c r="F258">
        <v>4555.2637393792256</v>
      </c>
      <c r="G258">
        <v>14.173477414177036</v>
      </c>
      <c r="H258">
        <v>-0.44744290524573965</v>
      </c>
      <c r="I258">
        <v>2.7267833827154906</v>
      </c>
      <c r="J258">
        <v>2.7962221560526808</v>
      </c>
      <c r="K258">
        <v>66.195542202198268</v>
      </c>
      <c r="L258">
        <v>-7.6953746820083682</v>
      </c>
    </row>
    <row r="259" spans="1:12">
      <c r="A259" t="s">
        <v>276</v>
      </c>
      <c r="B259">
        <v>1181</v>
      </c>
      <c r="C259">
        <v>1980</v>
      </c>
      <c r="D259">
        <v>24</v>
      </c>
      <c r="E259">
        <v>0.62354732810074454</v>
      </c>
      <c r="F259">
        <v>4554.7031913902501</v>
      </c>
      <c r="G259">
        <v>14.165172381755024</v>
      </c>
      <c r="H259">
        <v>-0.44522970512796006</v>
      </c>
      <c r="I259">
        <v>2.725796477303001</v>
      </c>
      <c r="J259">
        <v>2.8011837286041992</v>
      </c>
      <c r="K259">
        <v>66.968329949171391</v>
      </c>
      <c r="L259">
        <v>-7.6944515648535559</v>
      </c>
    </row>
    <row r="260" spans="1:12">
      <c r="A260" t="s">
        <v>277</v>
      </c>
      <c r="B260">
        <v>1181</v>
      </c>
      <c r="C260">
        <v>1980</v>
      </c>
      <c r="D260">
        <v>24</v>
      </c>
      <c r="E260">
        <v>0.62525811291159905</v>
      </c>
      <c r="F260">
        <v>4572.1551986209997</v>
      </c>
      <c r="G260">
        <v>13.984178558337879</v>
      </c>
      <c r="H260">
        <v>-0.46177189167087418</v>
      </c>
      <c r="I260">
        <v>2.6984961668976846</v>
      </c>
      <c r="J260">
        <v>2.8554158372348706</v>
      </c>
      <c r="K260">
        <v>66.263414588509406</v>
      </c>
      <c r="L260">
        <v>-7.6167378661087861</v>
      </c>
    </row>
    <row r="261" spans="1:12">
      <c r="A261" t="s">
        <v>278</v>
      </c>
      <c r="B261">
        <v>1181</v>
      </c>
      <c r="C261">
        <v>1980</v>
      </c>
      <c r="D261">
        <v>24</v>
      </c>
      <c r="E261">
        <v>0.62039731710893831</v>
      </c>
      <c r="F261">
        <v>4547.3192323940257</v>
      </c>
      <c r="G261">
        <v>14.111269355465708</v>
      </c>
      <c r="H261">
        <v>-0.42268692288126175</v>
      </c>
      <c r="I261">
        <v>2.7201223860561101</v>
      </c>
      <c r="J261">
        <v>2.8401911188834355</v>
      </c>
      <c r="K261">
        <v>66.216872511429727</v>
      </c>
      <c r="L261">
        <v>-7.6669072092050206</v>
      </c>
    </row>
    <row r="262" spans="1:12">
      <c r="A262" t="s">
        <v>276</v>
      </c>
      <c r="B262">
        <v>1181</v>
      </c>
      <c r="C262">
        <v>1980</v>
      </c>
      <c r="D262">
        <v>24</v>
      </c>
      <c r="E262">
        <v>0.62391329698062015</v>
      </c>
      <c r="F262">
        <v>4555.7720645107593</v>
      </c>
      <c r="G262">
        <v>14.168134127292022</v>
      </c>
      <c r="H262">
        <v>-0.44791621553465988</v>
      </c>
      <c r="I262">
        <v>2.7259787704312402</v>
      </c>
      <c r="J262">
        <v>2.7978357125358873</v>
      </c>
      <c r="K262">
        <v>66.73042658077118</v>
      </c>
      <c r="L262">
        <v>-7.6954668535564856</v>
      </c>
    </row>
    <row r="263" spans="1:12">
      <c r="A263" t="s">
        <v>279</v>
      </c>
      <c r="B263">
        <v>1181</v>
      </c>
      <c r="C263">
        <v>1980</v>
      </c>
      <c r="D263">
        <v>24</v>
      </c>
      <c r="E263">
        <v>0.62382846213184617</v>
      </c>
      <c r="F263">
        <v>4555.4047941571034</v>
      </c>
      <c r="G263">
        <v>14.169316840771199</v>
      </c>
      <c r="H263">
        <v>-0.44725523980199855</v>
      </c>
      <c r="I263">
        <v>2.7262066061869961</v>
      </c>
      <c r="J263">
        <v>2.7979413597805687</v>
      </c>
      <c r="K263">
        <v>66.792227749040791</v>
      </c>
      <c r="L263">
        <v>-7.6948780460251047</v>
      </c>
    </row>
    <row r="264" spans="1:12">
      <c r="A264" t="s">
        <v>280</v>
      </c>
      <c r="B264">
        <v>1181</v>
      </c>
      <c r="C264">
        <v>1980</v>
      </c>
      <c r="D264">
        <v>24</v>
      </c>
      <c r="E264">
        <v>0.625550212274257</v>
      </c>
      <c r="F264">
        <v>4573.542425640434</v>
      </c>
      <c r="G264">
        <v>13.978187544168003</v>
      </c>
      <c r="H264">
        <v>-0.46408696252768955</v>
      </c>
      <c r="I264">
        <v>2.6974344514521702</v>
      </c>
      <c r="J264">
        <v>2.8557402767111144</v>
      </c>
      <c r="K264">
        <v>66.308314097638046</v>
      </c>
      <c r="L264">
        <v>-7.614179569037657</v>
      </c>
    </row>
    <row r="265" spans="1:12">
      <c r="A265" t="s">
        <v>281</v>
      </c>
      <c r="B265">
        <v>1181</v>
      </c>
      <c r="C265">
        <v>1980</v>
      </c>
      <c r="D265">
        <v>24</v>
      </c>
      <c r="E265">
        <v>0.62163023952853003</v>
      </c>
      <c r="F265">
        <v>4552.3910513680485</v>
      </c>
      <c r="G265">
        <v>14.098238590898299</v>
      </c>
      <c r="H265">
        <v>-0.43220800958339756</v>
      </c>
      <c r="I265">
        <v>2.71741197424037</v>
      </c>
      <c r="J265">
        <v>2.8371644259673898</v>
      </c>
      <c r="K265">
        <v>66.301629245000598</v>
      </c>
      <c r="L265">
        <v>-7.6620283389121333</v>
      </c>
    </row>
    <row r="266" spans="1:12">
      <c r="A266" t="s">
        <v>282</v>
      </c>
      <c r="B266">
        <v>1174</v>
      </c>
      <c r="C266">
        <v>2408</v>
      </c>
      <c r="D266">
        <v>51</v>
      </c>
      <c r="E266">
        <v>0.62222743714512097</v>
      </c>
      <c r="F266">
        <v>4553.1970406215387</v>
      </c>
      <c r="G266">
        <v>14.117748281952311</v>
      </c>
      <c r="H266">
        <v>-0.43629185292580641</v>
      </c>
      <c r="I266">
        <v>2.7198300859289528</v>
      </c>
      <c r="J266">
        <v>2.8264369701807373</v>
      </c>
      <c r="K266">
        <v>66.93617371765329</v>
      </c>
      <c r="L266">
        <v>-7.661512979166667</v>
      </c>
    </row>
    <row r="267" spans="1:12">
      <c r="A267" t="s">
        <v>283</v>
      </c>
      <c r="B267">
        <v>1174</v>
      </c>
      <c r="C267">
        <v>2408</v>
      </c>
      <c r="D267">
        <v>51</v>
      </c>
      <c r="E267">
        <v>0.62235419445109585</v>
      </c>
      <c r="F267">
        <v>4554.1527964543848</v>
      </c>
      <c r="G267">
        <v>14.109614532257513</v>
      </c>
      <c r="H267">
        <v>-0.43740962955592622</v>
      </c>
      <c r="I267">
        <v>2.7185697485123468</v>
      </c>
      <c r="J267">
        <v>2.8285626195425007</v>
      </c>
      <c r="K267">
        <v>66.945783855455801</v>
      </c>
      <c r="L267">
        <v>-7.6620681375000004</v>
      </c>
    </row>
    <row r="268" spans="1:12">
      <c r="A268" t="s">
        <v>284</v>
      </c>
      <c r="B268">
        <v>1174</v>
      </c>
      <c r="C268">
        <v>2408</v>
      </c>
      <c r="D268">
        <v>51</v>
      </c>
      <c r="E268">
        <v>0.62456162129205861</v>
      </c>
      <c r="F268">
        <v>4581.4251615945204</v>
      </c>
      <c r="G268">
        <v>13.801710974230391</v>
      </c>
      <c r="H268">
        <v>-0.46027451533947317</v>
      </c>
      <c r="I268">
        <v>2.6725987670484201</v>
      </c>
      <c r="J268">
        <v>2.9252116255706007</v>
      </c>
      <c r="K268">
        <v>66.969277566031423</v>
      </c>
      <c r="L268">
        <v>-7.6053798541666673</v>
      </c>
    </row>
    <row r="269" spans="1:12">
      <c r="A269" t="s">
        <v>285</v>
      </c>
      <c r="B269">
        <v>1174</v>
      </c>
      <c r="C269">
        <v>2408</v>
      </c>
      <c r="D269">
        <v>51</v>
      </c>
      <c r="E269">
        <v>0.61727983112422102</v>
      </c>
      <c r="F269">
        <v>4545.2423785841675</v>
      </c>
      <c r="G269">
        <v>13.976096680321977</v>
      </c>
      <c r="H269">
        <v>-0.40204990113689143</v>
      </c>
      <c r="I269">
        <v>2.7026837353635016</v>
      </c>
      <c r="J269">
        <v>2.9081443862431593</v>
      </c>
      <c r="K269">
        <v>67.002236679112471</v>
      </c>
      <c r="L269">
        <v>-7.6119565708333328</v>
      </c>
    </row>
    <row r="270" spans="1:12">
      <c r="A270" t="s">
        <v>286</v>
      </c>
      <c r="B270">
        <v>1174</v>
      </c>
      <c r="C270">
        <v>2408</v>
      </c>
      <c r="D270">
        <v>51</v>
      </c>
      <c r="E270">
        <v>0.62385002978582971</v>
      </c>
      <c r="F270">
        <v>4555.0190991881791</v>
      </c>
      <c r="G270">
        <v>14.176510179552334</v>
      </c>
      <c r="H270">
        <v>-0.44727005950731497</v>
      </c>
      <c r="I270">
        <v>2.7272315013912536</v>
      </c>
      <c r="J270">
        <v>2.7952266173095377</v>
      </c>
      <c r="K270">
        <v>66.142550103373935</v>
      </c>
      <c r="L270">
        <v>-7.6857686778242673</v>
      </c>
    </row>
    <row r="271" spans="1:12">
      <c r="A271" t="s">
        <v>287</v>
      </c>
      <c r="B271">
        <v>1174</v>
      </c>
      <c r="C271">
        <v>2408</v>
      </c>
      <c r="D271">
        <v>51</v>
      </c>
      <c r="E271">
        <v>0.62364501893349944</v>
      </c>
      <c r="F271">
        <v>4554.9173839737869</v>
      </c>
      <c r="G271">
        <v>14.16707566357401</v>
      </c>
      <c r="H271">
        <v>-0.44592408602039485</v>
      </c>
      <c r="I271">
        <v>2.7260059104623999</v>
      </c>
      <c r="J271">
        <v>2.7998909317725404</v>
      </c>
      <c r="K271">
        <v>66.85773594151361</v>
      </c>
      <c r="L271">
        <v>-7.6861071548117161</v>
      </c>
    </row>
    <row r="272" spans="1:12">
      <c r="A272" t="s">
        <v>288</v>
      </c>
      <c r="B272">
        <v>1174</v>
      </c>
      <c r="C272">
        <v>2408</v>
      </c>
      <c r="D272">
        <v>51</v>
      </c>
      <c r="E272">
        <v>0.6252436739043542</v>
      </c>
      <c r="F272">
        <v>4572.0943402819348</v>
      </c>
      <c r="G272">
        <v>13.984354022221268</v>
      </c>
      <c r="H272">
        <v>-0.46165992092497982</v>
      </c>
      <c r="I272">
        <v>2.6985312118495055</v>
      </c>
      <c r="J272">
        <v>2.8554430849939214</v>
      </c>
      <c r="K272">
        <v>66.301819417098443</v>
      </c>
      <c r="L272">
        <v>-7.6068310292887027</v>
      </c>
    </row>
    <row r="273" spans="1:12">
      <c r="A273" t="s">
        <v>289</v>
      </c>
      <c r="B273">
        <v>1174</v>
      </c>
      <c r="C273">
        <v>2408</v>
      </c>
      <c r="D273">
        <v>51</v>
      </c>
      <c r="E273">
        <v>0.62036011285200832</v>
      </c>
      <c r="F273">
        <v>4546.877875859037</v>
      </c>
      <c r="G273">
        <v>14.116172607016345</v>
      </c>
      <c r="H273">
        <v>-0.42230740661025046</v>
      </c>
      <c r="I273">
        <v>2.7208558343635567</v>
      </c>
      <c r="J273">
        <v>2.8386648336515004</v>
      </c>
      <c r="K273">
        <v>66.187040279411761</v>
      </c>
      <c r="L273">
        <v>-7.6569001841004178</v>
      </c>
    </row>
    <row r="274" spans="1:12">
      <c r="A274" t="s">
        <v>287</v>
      </c>
      <c r="B274">
        <v>1174</v>
      </c>
      <c r="C274">
        <v>2408</v>
      </c>
      <c r="D274">
        <v>51</v>
      </c>
      <c r="E274">
        <v>0.62396603849756305</v>
      </c>
      <c r="F274">
        <v>4555.9804856121009</v>
      </c>
      <c r="G274">
        <v>14.167710282920362</v>
      </c>
      <c r="H274">
        <v>-0.44832077403259052</v>
      </c>
      <c r="I274">
        <v>2.7258821266476776</v>
      </c>
      <c r="J274">
        <v>2.7976583261756298</v>
      </c>
      <c r="K274">
        <v>66.335563172281681</v>
      </c>
      <c r="L274">
        <v>-7.6833659707112965</v>
      </c>
    </row>
    <row r="275" spans="1:12">
      <c r="A275" t="s">
        <v>290</v>
      </c>
      <c r="B275">
        <v>1174</v>
      </c>
      <c r="C275">
        <v>2408</v>
      </c>
      <c r="D275">
        <v>51</v>
      </c>
      <c r="E275">
        <v>0.62396815564613184</v>
      </c>
      <c r="F275">
        <v>4556.0019511337759</v>
      </c>
      <c r="G275">
        <v>14.16748836038472</v>
      </c>
      <c r="H275">
        <v>-0.44834120331804694</v>
      </c>
      <c r="I275">
        <v>2.72584863974261</v>
      </c>
      <c r="J275">
        <v>2.7977247001829006</v>
      </c>
      <c r="K275">
        <v>66.251562733049354</v>
      </c>
      <c r="L275">
        <v>-7.6852525271966527</v>
      </c>
    </row>
    <row r="276" spans="1:12">
      <c r="A276" t="s">
        <v>291</v>
      </c>
      <c r="B276">
        <v>1174</v>
      </c>
      <c r="C276">
        <v>2408</v>
      </c>
      <c r="D276">
        <v>51</v>
      </c>
      <c r="E276">
        <v>0.62582734985853183</v>
      </c>
      <c r="F276">
        <v>4574.9239838565545</v>
      </c>
      <c r="G276">
        <v>13.971480550777631</v>
      </c>
      <c r="H276">
        <v>-0.46630436479088511</v>
      </c>
      <c r="I276">
        <v>2.6962793264161951</v>
      </c>
      <c r="J276">
        <v>2.8564149632693248</v>
      </c>
      <c r="K276">
        <v>66.317011480608684</v>
      </c>
      <c r="L276">
        <v>-7.607636472803347</v>
      </c>
    </row>
    <row r="277" spans="1:12">
      <c r="A277" t="s">
        <v>292</v>
      </c>
      <c r="B277">
        <v>1174</v>
      </c>
      <c r="C277">
        <v>2408</v>
      </c>
      <c r="D277">
        <v>51</v>
      </c>
      <c r="E277">
        <v>0.62169469518853693</v>
      </c>
      <c r="F277">
        <v>4552.0911065350629</v>
      </c>
      <c r="G277">
        <v>14.106397093611962</v>
      </c>
      <c r="H277">
        <v>-0.43252502524632247</v>
      </c>
      <c r="I277">
        <v>2.7185475388192475</v>
      </c>
      <c r="J277">
        <v>2.833835642868646</v>
      </c>
      <c r="K277">
        <v>66.293448984682314</v>
      </c>
      <c r="L277">
        <v>-7.6538075062761504</v>
      </c>
    </row>
    <row r="278" spans="1:12">
      <c r="A278" t="s">
        <v>504</v>
      </c>
      <c r="B278">
        <v>1798</v>
      </c>
      <c r="C278">
        <v>2735</v>
      </c>
      <c r="D278">
        <v>92</v>
      </c>
      <c r="E278">
        <v>0.62210310464964402</v>
      </c>
      <c r="F278">
        <v>4552.1840825853824</v>
      </c>
      <c r="G278">
        <v>14.126907252003953</v>
      </c>
      <c r="H278">
        <v>-0.43517131621084526</v>
      </c>
      <c r="I278">
        <v>2.7212369307667426</v>
      </c>
      <c r="J278">
        <v>2.8239284600196068</v>
      </c>
      <c r="K278">
        <v>66.987360731493922</v>
      </c>
      <c r="L278">
        <v>-7.6339977041666662</v>
      </c>
    </row>
    <row r="279" spans="1:12">
      <c r="A279" t="s">
        <v>505</v>
      </c>
      <c r="B279">
        <v>1798</v>
      </c>
      <c r="C279">
        <v>2735</v>
      </c>
      <c r="D279">
        <v>92</v>
      </c>
      <c r="E279">
        <v>0.62326663099909052</v>
      </c>
      <c r="F279">
        <v>4557.471795614395</v>
      </c>
      <c r="G279">
        <v>14.106767089121007</v>
      </c>
      <c r="H279">
        <v>-0.44431685341730665</v>
      </c>
      <c r="I279">
        <v>2.7175458566372961</v>
      </c>
      <c r="J279">
        <v>2.8238851237370852</v>
      </c>
      <c r="K279">
        <v>66.963031088183101</v>
      </c>
      <c r="L279">
        <v>-7.6376709458333334</v>
      </c>
    </row>
    <row r="280" spans="1:12">
      <c r="A280" t="s">
        <v>506</v>
      </c>
      <c r="B280">
        <v>1798</v>
      </c>
      <c r="C280">
        <v>2735</v>
      </c>
      <c r="D280">
        <v>92</v>
      </c>
      <c r="E280">
        <v>0.62618139881616053</v>
      </c>
      <c r="F280">
        <v>4587.342560046106</v>
      </c>
      <c r="G280">
        <v>13.796258207662142</v>
      </c>
      <c r="H280">
        <v>-0.47254450760650762</v>
      </c>
      <c r="I280">
        <v>2.6707236353587525</v>
      </c>
      <c r="J280">
        <v>2.9170507547036011</v>
      </c>
      <c r="K280">
        <v>66.913449385472248</v>
      </c>
      <c r="L280">
        <v>-7.5872605124999994</v>
      </c>
    </row>
    <row r="281" spans="1:12">
      <c r="A281" t="s">
        <v>507</v>
      </c>
      <c r="B281">
        <v>1798</v>
      </c>
      <c r="C281">
        <v>2735</v>
      </c>
      <c r="D281">
        <v>92</v>
      </c>
      <c r="E281">
        <v>0.61531758431167738</v>
      </c>
      <c r="F281">
        <v>4536.3368400134123</v>
      </c>
      <c r="G281">
        <v>14.009874557265116</v>
      </c>
      <c r="H281">
        <v>-0.3866301098921513</v>
      </c>
      <c r="I281">
        <v>2.7088814671189909</v>
      </c>
      <c r="J281">
        <v>2.9082848328636821</v>
      </c>
      <c r="K281">
        <v>67.035509991869873</v>
      </c>
      <c r="L281">
        <v>-7.6059749708333335</v>
      </c>
    </row>
    <row r="282" spans="1:12">
      <c r="A282" t="s">
        <v>508</v>
      </c>
      <c r="B282">
        <v>1798</v>
      </c>
      <c r="C282">
        <v>2735</v>
      </c>
      <c r="D282">
        <v>92</v>
      </c>
      <c r="E282">
        <v>0.62425150840690935</v>
      </c>
      <c r="F282">
        <v>4555.9410442426324</v>
      </c>
      <c r="G282">
        <v>14.183680057520419</v>
      </c>
      <c r="H282">
        <v>-0.45013707762568461</v>
      </c>
      <c r="I282">
        <v>2.7279979960118732</v>
      </c>
      <c r="J282">
        <v>2.7901474860877808</v>
      </c>
      <c r="K282">
        <v>66.233113307944649</v>
      </c>
      <c r="L282">
        <v>-7.6601017866108787</v>
      </c>
    </row>
    <row r="283" spans="1:12">
      <c r="A283" t="s">
        <v>509</v>
      </c>
      <c r="B283">
        <v>1798</v>
      </c>
      <c r="C283">
        <v>2735</v>
      </c>
      <c r="D283">
        <v>92</v>
      </c>
      <c r="E283">
        <v>0.62412069954154736</v>
      </c>
      <c r="F283">
        <v>4556.1467756910188</v>
      </c>
      <c r="G283">
        <v>14.173426804452133</v>
      </c>
      <c r="H283">
        <v>-0.44936482484648682</v>
      </c>
      <c r="I283">
        <v>2.7266042977972487</v>
      </c>
      <c r="J283">
        <v>2.7946420152304197</v>
      </c>
      <c r="K283">
        <v>66.256031367622498</v>
      </c>
      <c r="L283">
        <v>-7.6585524016736404</v>
      </c>
    </row>
    <row r="284" spans="1:12">
      <c r="A284" t="s">
        <v>510</v>
      </c>
      <c r="B284">
        <v>1798</v>
      </c>
      <c r="C284">
        <v>2735</v>
      </c>
      <c r="D284">
        <v>92</v>
      </c>
      <c r="E284">
        <v>0.6274025504286812</v>
      </c>
      <c r="F284">
        <v>4583.5059914842641</v>
      </c>
      <c r="G284">
        <v>13.921948008506345</v>
      </c>
      <c r="H284">
        <v>-0.47914099380317415</v>
      </c>
      <c r="I284">
        <v>2.6880649885389643</v>
      </c>
      <c r="J284">
        <v>2.8643426169782744</v>
      </c>
      <c r="K284">
        <v>66.380575648554341</v>
      </c>
      <c r="L284">
        <v>-7.5876700920502094</v>
      </c>
    </row>
    <row r="285" spans="1:12">
      <c r="A285" t="s">
        <v>511</v>
      </c>
      <c r="B285">
        <v>1798</v>
      </c>
      <c r="C285">
        <v>2735</v>
      </c>
      <c r="D285">
        <v>92</v>
      </c>
      <c r="E285">
        <v>0.61956187871997603</v>
      </c>
      <c r="F285">
        <v>4543.6195811081689</v>
      </c>
      <c r="G285">
        <v>14.124212348190689</v>
      </c>
      <c r="H285">
        <v>-0.41615125784436324</v>
      </c>
      <c r="I285">
        <v>2.7225533092180871</v>
      </c>
      <c r="J285">
        <v>2.8407667337284703</v>
      </c>
      <c r="K285">
        <v>66.228450646078912</v>
      </c>
      <c r="L285">
        <v>-7.6351803514644354</v>
      </c>
    </row>
    <row r="286" spans="1:12">
      <c r="A286" t="s">
        <v>509</v>
      </c>
      <c r="B286">
        <v>1798</v>
      </c>
      <c r="C286">
        <v>2735</v>
      </c>
      <c r="D286">
        <v>92</v>
      </c>
      <c r="E286">
        <v>0.62432244614404131</v>
      </c>
      <c r="F286">
        <v>4556.331370902064</v>
      </c>
      <c r="G286">
        <v>14.181389277507339</v>
      </c>
      <c r="H286">
        <v>-0.45071639297101262</v>
      </c>
      <c r="I286">
        <v>2.7276193829588937</v>
      </c>
      <c r="J286">
        <v>2.7905260664700866</v>
      </c>
      <c r="K286">
        <v>66.845598824172157</v>
      </c>
      <c r="L286">
        <v>-7.6611470041841008</v>
      </c>
    </row>
    <row r="287" spans="1:12">
      <c r="A287" t="s">
        <v>512</v>
      </c>
      <c r="B287">
        <v>1798</v>
      </c>
      <c r="C287">
        <v>2735</v>
      </c>
      <c r="D287">
        <v>92</v>
      </c>
      <c r="E287">
        <v>0.62429658524934262</v>
      </c>
      <c r="F287">
        <v>4556.1828288866373</v>
      </c>
      <c r="G287">
        <v>14.182322096187033</v>
      </c>
      <c r="H287">
        <v>-0.45050320163620072</v>
      </c>
      <c r="I287">
        <v>2.7277715256179977</v>
      </c>
      <c r="J287">
        <v>2.7903530109644969</v>
      </c>
      <c r="K287">
        <v>66.790586422955002</v>
      </c>
      <c r="L287">
        <v>-7.6605068661087872</v>
      </c>
    </row>
    <row r="288" spans="1:12">
      <c r="A288" t="s">
        <v>513</v>
      </c>
      <c r="B288">
        <v>1798</v>
      </c>
      <c r="C288">
        <v>2735</v>
      </c>
      <c r="D288">
        <v>92</v>
      </c>
      <c r="E288">
        <v>0.62758661282509853</v>
      </c>
      <c r="F288">
        <v>4584.5317121334974</v>
      </c>
      <c r="G288">
        <v>13.915801714025088</v>
      </c>
      <c r="H288">
        <v>-0.48064828357945832</v>
      </c>
      <c r="I288">
        <v>2.6870533550223143</v>
      </c>
      <c r="J288">
        <v>2.8653975155449913</v>
      </c>
      <c r="K288">
        <v>66.363727012383308</v>
      </c>
      <c r="L288">
        <v>-7.5898669707112969</v>
      </c>
    </row>
    <row r="289" spans="1:12">
      <c r="A289" t="s">
        <v>514</v>
      </c>
      <c r="B289">
        <v>1798</v>
      </c>
      <c r="C289">
        <v>2735</v>
      </c>
      <c r="D289">
        <v>92</v>
      </c>
      <c r="E289">
        <v>0.62021800868895172</v>
      </c>
      <c r="F289">
        <v>4549.6901423762847</v>
      </c>
      <c r="G289">
        <v>14.064537943019634</v>
      </c>
      <c r="H289">
        <v>-0.42229644198145655</v>
      </c>
      <c r="I289">
        <v>2.7134904792912753</v>
      </c>
      <c r="J289">
        <v>2.8580721971073944</v>
      </c>
      <c r="K289">
        <v>66.245009948590337</v>
      </c>
      <c r="L289">
        <v>-7.6298122384937237</v>
      </c>
    </row>
    <row r="290" spans="1:12">
      <c r="A290" t="s">
        <v>515</v>
      </c>
      <c r="B290">
        <v>1595</v>
      </c>
      <c r="C290">
        <v>2441</v>
      </c>
      <c r="D290">
        <v>82</v>
      </c>
      <c r="E290">
        <v>0.62215866409393628</v>
      </c>
      <c r="F290">
        <v>4552.9362938407794</v>
      </c>
      <c r="G290">
        <v>14.118128466752434</v>
      </c>
      <c r="H290">
        <v>-0.43576784986833766</v>
      </c>
      <c r="I290">
        <v>2.7199311822765644</v>
      </c>
      <c r="J290">
        <v>2.826730143817334</v>
      </c>
      <c r="K290">
        <v>66.955663447233277</v>
      </c>
      <c r="L290">
        <v>-7.6364238208333335</v>
      </c>
    </row>
    <row r="291" spans="1:12">
      <c r="A291" t="s">
        <v>516</v>
      </c>
      <c r="B291">
        <v>1595</v>
      </c>
      <c r="C291">
        <v>2441</v>
      </c>
      <c r="D291">
        <v>82</v>
      </c>
      <c r="E291">
        <v>0.62230275505154409</v>
      </c>
      <c r="F291">
        <v>4554.3162990359724</v>
      </c>
      <c r="G291">
        <v>14.104290415772395</v>
      </c>
      <c r="H291">
        <v>-0.43713236646838594</v>
      </c>
      <c r="I291">
        <v>2.7178349900356236</v>
      </c>
      <c r="J291">
        <v>2.8307934967454313</v>
      </c>
      <c r="K291">
        <v>66.948746047287159</v>
      </c>
      <c r="L291">
        <v>-7.6380207208333335</v>
      </c>
    </row>
    <row r="292" spans="1:12">
      <c r="A292" t="s">
        <v>517</v>
      </c>
      <c r="B292">
        <v>1595</v>
      </c>
      <c r="C292">
        <v>2441</v>
      </c>
      <c r="D292">
        <v>82</v>
      </c>
      <c r="E292">
        <v>0.62571840619566488</v>
      </c>
      <c r="F292">
        <v>4585.4631381132449</v>
      </c>
      <c r="G292">
        <v>13.800757837605754</v>
      </c>
      <c r="H292">
        <v>-0.46897715627984565</v>
      </c>
      <c r="I292">
        <v>2.6716845693679225</v>
      </c>
      <c r="J292">
        <v>2.9183285757204525</v>
      </c>
      <c r="K292">
        <v>66.930770163961483</v>
      </c>
      <c r="L292">
        <v>-7.5938192041666666</v>
      </c>
    </row>
    <row r="293" spans="1:12">
      <c r="A293" t="s">
        <v>518</v>
      </c>
      <c r="B293">
        <v>1595</v>
      </c>
      <c r="C293">
        <v>2441</v>
      </c>
      <c r="D293">
        <v>82</v>
      </c>
      <c r="E293">
        <v>0.61609392730876678</v>
      </c>
      <c r="F293">
        <v>4539.4193565835685</v>
      </c>
      <c r="G293">
        <v>14.003407185972719</v>
      </c>
      <c r="H293">
        <v>-0.39258978935648714</v>
      </c>
      <c r="I293">
        <v>2.7074258796198287</v>
      </c>
      <c r="J293">
        <v>2.9057556953308241</v>
      </c>
      <c r="K293">
        <v>67.007773298056961</v>
      </c>
      <c r="L293">
        <v>-7.6017001708333334</v>
      </c>
    </row>
    <row r="294" spans="1:12">
      <c r="A294" t="s">
        <v>519</v>
      </c>
      <c r="B294">
        <v>1595</v>
      </c>
      <c r="C294">
        <v>2441</v>
      </c>
      <c r="D294">
        <v>82</v>
      </c>
      <c r="E294">
        <v>0.62379910527170435</v>
      </c>
      <c r="F294">
        <v>4554.7187608141439</v>
      </c>
      <c r="G294">
        <v>14.178469602579842</v>
      </c>
      <c r="H294">
        <v>-0.44684774389248494</v>
      </c>
      <c r="I294">
        <v>2.7275488027266643</v>
      </c>
      <c r="J294">
        <v>2.7948418886260962</v>
      </c>
      <c r="K294">
        <v>66.217963885547888</v>
      </c>
      <c r="L294">
        <v>-7.6618035774058582</v>
      </c>
    </row>
    <row r="295" spans="1:12">
      <c r="A295" t="s">
        <v>520</v>
      </c>
      <c r="B295">
        <v>1595</v>
      </c>
      <c r="C295">
        <v>2441</v>
      </c>
      <c r="D295">
        <v>82</v>
      </c>
      <c r="E295">
        <v>0.62370804579242389</v>
      </c>
      <c r="F295">
        <v>4555.1240621825345</v>
      </c>
      <c r="G295">
        <v>14.167232236933962</v>
      </c>
      <c r="H295">
        <v>-0.44639398211880588</v>
      </c>
      <c r="I295">
        <v>2.7259862278654343</v>
      </c>
      <c r="J295">
        <v>2.7994411277636928</v>
      </c>
      <c r="K295">
        <v>66.444232364771864</v>
      </c>
      <c r="L295">
        <v>-7.6600678995815894</v>
      </c>
    </row>
    <row r="296" spans="1:12">
      <c r="A296" t="s">
        <v>521</v>
      </c>
      <c r="B296">
        <v>1595</v>
      </c>
      <c r="C296">
        <v>2441</v>
      </c>
      <c r="D296">
        <v>82</v>
      </c>
      <c r="E296">
        <v>0.62580409114085467</v>
      </c>
      <c r="F296">
        <v>4576.3665475899288</v>
      </c>
      <c r="G296">
        <v>13.947663702497314</v>
      </c>
      <c r="H296">
        <v>-0.46661673154592714</v>
      </c>
      <c r="I296">
        <v>2.6928536199138988</v>
      </c>
      <c r="J296">
        <v>2.8651026284918206</v>
      </c>
      <c r="K296">
        <v>66.322654997748941</v>
      </c>
      <c r="L296">
        <v>-7.586339179916318</v>
      </c>
    </row>
    <row r="297" spans="1:12">
      <c r="A297" t="s">
        <v>522</v>
      </c>
      <c r="B297">
        <v>1595</v>
      </c>
      <c r="C297">
        <v>2441</v>
      </c>
      <c r="D297">
        <v>82</v>
      </c>
      <c r="E297">
        <v>0.61976399762890111</v>
      </c>
      <c r="F297">
        <v>4544.5707998576117</v>
      </c>
      <c r="G297">
        <v>14.120202577777285</v>
      </c>
      <c r="H297">
        <v>-0.41775040206057656</v>
      </c>
      <c r="I297">
        <v>2.7218382638394711</v>
      </c>
      <c r="J297">
        <v>2.8409425490876932</v>
      </c>
      <c r="K297">
        <v>66.211462673619494</v>
      </c>
      <c r="L297">
        <v>-7.6359211966527196</v>
      </c>
    </row>
    <row r="298" spans="1:12">
      <c r="A298" t="s">
        <v>520</v>
      </c>
      <c r="B298">
        <v>1595</v>
      </c>
      <c r="C298">
        <v>2441</v>
      </c>
      <c r="D298">
        <v>82</v>
      </c>
      <c r="E298">
        <v>0.6239906413815185</v>
      </c>
      <c r="F298">
        <v>4555.656966234068</v>
      </c>
      <c r="G298">
        <v>14.174094248047732</v>
      </c>
      <c r="H298">
        <v>-0.44837492527762868</v>
      </c>
      <c r="I298">
        <v>2.7267880373352664</v>
      </c>
      <c r="J298">
        <v>2.7952149249976315</v>
      </c>
      <c r="K298">
        <v>66.819049573211515</v>
      </c>
      <c r="L298">
        <v>-7.6640446108786611</v>
      </c>
    </row>
    <row r="299" spans="1:12">
      <c r="A299" t="s">
        <v>523</v>
      </c>
      <c r="B299">
        <v>1595</v>
      </c>
      <c r="C299">
        <v>2441</v>
      </c>
      <c r="D299">
        <v>82</v>
      </c>
      <c r="E299">
        <v>0.62404353868396278</v>
      </c>
      <c r="F299">
        <v>4555.9178217767767</v>
      </c>
      <c r="G299">
        <v>14.17285855172746</v>
      </c>
      <c r="H299">
        <v>-0.44879725206453225</v>
      </c>
      <c r="I299">
        <v>2.7265739837366838</v>
      </c>
      <c r="J299">
        <v>2.7953277529186837</v>
      </c>
      <c r="K299">
        <v>66.81161012338832</v>
      </c>
      <c r="L299">
        <v>-7.6634918535564847</v>
      </c>
    </row>
    <row r="300" spans="1:12">
      <c r="A300" t="s">
        <v>524</v>
      </c>
      <c r="B300">
        <v>1595</v>
      </c>
      <c r="C300">
        <v>2441</v>
      </c>
      <c r="D300">
        <v>82</v>
      </c>
      <c r="E300">
        <v>0.62610390011633632</v>
      </c>
      <c r="F300">
        <v>4577.6184708225219</v>
      </c>
      <c r="G300">
        <v>13.944203869940846</v>
      </c>
      <c r="H300">
        <v>-0.46893792103081522</v>
      </c>
      <c r="I300">
        <v>2.6921524622766597</v>
      </c>
      <c r="J300">
        <v>2.8644710562333739</v>
      </c>
      <c r="K300">
        <v>66.330947130399736</v>
      </c>
      <c r="L300">
        <v>-7.588836322175732</v>
      </c>
    </row>
    <row r="301" spans="1:12">
      <c r="A301" t="s">
        <v>525</v>
      </c>
      <c r="B301">
        <v>1595</v>
      </c>
      <c r="C301">
        <v>2441</v>
      </c>
      <c r="D301">
        <v>82</v>
      </c>
      <c r="E301">
        <v>0.62172844787054904</v>
      </c>
      <c r="F301">
        <v>4552.1519100564219</v>
      </c>
      <c r="G301">
        <v>14.107261191746149</v>
      </c>
      <c r="H301">
        <v>-0.43276071525418874</v>
      </c>
      <c r="I301">
        <v>2.7186497370796952</v>
      </c>
      <c r="J301">
        <v>2.8333149078893012</v>
      </c>
      <c r="K301">
        <v>66.318405936976617</v>
      </c>
      <c r="L301">
        <v>-7.6301196192468614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selection activeCell="L1" sqref="L1:L1048576"/>
    </sheetView>
  </sheetViews>
  <sheetFormatPr defaultRowHeight="14.4"/>
  <sheetData>
    <row r="1" spans="1:13">
      <c r="A1" t="s">
        <v>0</v>
      </c>
      <c r="B1" s="9" t="s">
        <v>570</v>
      </c>
      <c r="C1" s="9" t="s">
        <v>436</v>
      </c>
      <c r="D1" s="9" t="s">
        <v>325</v>
      </c>
      <c r="E1" s="9" t="s">
        <v>353</v>
      </c>
      <c r="F1" s="9" t="s">
        <v>369</v>
      </c>
      <c r="G1" s="9" t="s">
        <v>370</v>
      </c>
      <c r="H1" s="9" t="s">
        <v>440</v>
      </c>
      <c r="I1" s="9" t="s">
        <v>379</v>
      </c>
      <c r="J1" s="9" t="s">
        <v>442</v>
      </c>
      <c r="K1" s="9" t="s">
        <v>427</v>
      </c>
      <c r="L1" s="12" t="s">
        <v>503</v>
      </c>
      <c r="M1" t="s">
        <v>553</v>
      </c>
    </row>
    <row r="2" spans="1:13">
      <c r="A2" t="s">
        <v>42</v>
      </c>
      <c r="B2">
        <v>9</v>
      </c>
      <c r="C2">
        <v>2.8234616588870303</v>
      </c>
      <c r="D2">
        <v>1728.3618869044176</v>
      </c>
      <c r="E2">
        <v>1222.9936874669941</v>
      </c>
      <c r="F2">
        <v>-1.1575635251875098</v>
      </c>
      <c r="G2">
        <v>-1.222993687466994</v>
      </c>
      <c r="H2">
        <v>1.1326195159403458</v>
      </c>
      <c r="I2">
        <v>83.490238603602634</v>
      </c>
      <c r="J2">
        <v>1.4829630129036522</v>
      </c>
      <c r="K2">
        <v>21.502963687102955</v>
      </c>
      <c r="L2">
        <v>66.94745023701087</v>
      </c>
      <c r="M2">
        <v>2.7899999999999996</v>
      </c>
    </row>
    <row r="3" spans="1:13">
      <c r="A3" t="s">
        <v>43</v>
      </c>
      <c r="B3">
        <v>9</v>
      </c>
      <c r="C3">
        <v>2.8236459867389483</v>
      </c>
      <c r="D3">
        <v>1728.4747218823418</v>
      </c>
      <c r="E3">
        <v>1221.88546429024</v>
      </c>
      <c r="F3">
        <v>-1.156514591950712</v>
      </c>
      <c r="G3">
        <v>-1.2218854642902399</v>
      </c>
      <c r="H3">
        <v>1.2598821376976785</v>
      </c>
      <c r="I3">
        <v>92.871311864571737</v>
      </c>
      <c r="J3">
        <v>1.3632736255316793</v>
      </c>
      <c r="K3">
        <v>19.767467570209352</v>
      </c>
      <c r="L3">
        <v>66.95480246311142</v>
      </c>
      <c r="M3">
        <v>2.9399999999999995</v>
      </c>
    </row>
    <row r="4" spans="1:13">
      <c r="A4" t="s">
        <v>44</v>
      </c>
      <c r="B4">
        <v>9</v>
      </c>
      <c r="C4">
        <v>2.6191027695117457</v>
      </c>
      <c r="D4">
        <v>1603.2650524796902</v>
      </c>
      <c r="E4">
        <v>1222.2273587165898</v>
      </c>
      <c r="F4">
        <v>-1.1568381950252524</v>
      </c>
      <c r="G4">
        <v>-1.2222273587165899</v>
      </c>
      <c r="H4">
        <v>1.479156204418256</v>
      </c>
      <c r="I4">
        <v>109.03494306854573</v>
      </c>
      <c r="J4">
        <v>1.3461495150538414</v>
      </c>
      <c r="K4">
        <v>19.519167968280698</v>
      </c>
      <c r="L4">
        <v>67.009817277922167</v>
      </c>
      <c r="M4">
        <v>2.8699999999999997</v>
      </c>
    </row>
    <row r="5" spans="1:13">
      <c r="A5" t="s">
        <v>45</v>
      </c>
      <c r="B5">
        <v>9</v>
      </c>
      <c r="C5">
        <v>2.8073375100064277</v>
      </c>
      <c r="D5">
        <v>1718.491604339649</v>
      </c>
      <c r="E5">
        <v>1205.6743866240779</v>
      </c>
      <c r="F5">
        <v>-1.1411708069396898</v>
      </c>
      <c r="G5">
        <v>-1.205674386624078</v>
      </c>
      <c r="H5">
        <v>1.2795299068719006</v>
      </c>
      <c r="I5">
        <v>94.319633135128683</v>
      </c>
      <c r="J5">
        <v>1.4734118767531101</v>
      </c>
      <c r="K5">
        <v>21.364472212920095</v>
      </c>
      <c r="L5">
        <v>67.04564458073996</v>
      </c>
      <c r="M5">
        <v>3.09</v>
      </c>
    </row>
    <row r="6" spans="1:13">
      <c r="A6" t="s">
        <v>46</v>
      </c>
      <c r="B6">
        <v>9</v>
      </c>
      <c r="C6">
        <v>2.8512023610465222</v>
      </c>
      <c r="D6">
        <v>1745.3431595834782</v>
      </c>
      <c r="E6">
        <v>1230.39490060506</v>
      </c>
      <c r="F6">
        <v>-1.1645687734226893</v>
      </c>
      <c r="G6">
        <v>-1.2303949006050601</v>
      </c>
      <c r="H6">
        <v>1.047600852501182</v>
      </c>
      <c r="I6">
        <v>77.223148555801416</v>
      </c>
      <c r="J6">
        <v>1.488432482216848</v>
      </c>
      <c r="K6">
        <v>21.582270992144295</v>
      </c>
      <c r="L6">
        <v>66.221554010897876</v>
      </c>
      <c r="M6">
        <v>2.8099999999999996</v>
      </c>
    </row>
    <row r="7" spans="1:13">
      <c r="A7" t="s">
        <v>47</v>
      </c>
      <c r="B7">
        <v>9</v>
      </c>
      <c r="C7">
        <v>2.8507517431459499</v>
      </c>
      <c r="D7">
        <v>1745.0673170543423</v>
      </c>
      <c r="E7">
        <v>1230.5209011335542</v>
      </c>
      <c r="F7">
        <v>-1.164688032922909</v>
      </c>
      <c r="G7">
        <v>-1.2305209011335541</v>
      </c>
      <c r="H7">
        <v>1.1420305036412202</v>
      </c>
      <c r="I7">
        <v>84.183962839838514</v>
      </c>
      <c r="J7">
        <v>1.3935714452779406</v>
      </c>
      <c r="K7">
        <v>20.20678595653014</v>
      </c>
      <c r="L7">
        <v>66.309206568290321</v>
      </c>
      <c r="M7">
        <v>2.6799999999999997</v>
      </c>
    </row>
    <row r="8" spans="1:13">
      <c r="A8" t="s">
        <v>48</v>
      </c>
      <c r="B8">
        <v>9</v>
      </c>
      <c r="C8">
        <v>2.7289060543427199</v>
      </c>
      <c r="D8">
        <v>1670.4803489797937</v>
      </c>
      <c r="E8">
        <v>1228.8231910316281</v>
      </c>
      <c r="F8">
        <v>-1.163081150311436</v>
      </c>
      <c r="G8">
        <v>-1.2288231910316281</v>
      </c>
      <c r="H8">
        <v>1.1559862576901647</v>
      </c>
      <c r="I8">
        <v>85.212701281160705</v>
      </c>
      <c r="J8">
        <v>1.513345350745718</v>
      </c>
      <c r="K8">
        <v>21.943507585812913</v>
      </c>
      <c r="L8">
        <v>66.440508290913726</v>
      </c>
      <c r="M8">
        <v>3.3499999999999996</v>
      </c>
    </row>
    <row r="9" spans="1:13">
      <c r="A9" t="s">
        <v>49</v>
      </c>
      <c r="B9">
        <v>9</v>
      </c>
      <c r="C9">
        <v>2.8527853658199138</v>
      </c>
      <c r="D9">
        <v>1746.312184648333</v>
      </c>
      <c r="E9">
        <v>1217.38815345638</v>
      </c>
      <c r="F9">
        <v>-1.1522578872464637</v>
      </c>
      <c r="G9">
        <v>-1.21738815345638</v>
      </c>
      <c r="H9">
        <v>1.1436835510343151</v>
      </c>
      <c r="I9">
        <v>84.30581604767238</v>
      </c>
      <c r="J9">
        <v>1.4818140089510941</v>
      </c>
      <c r="K9">
        <v>21.486303129790862</v>
      </c>
      <c r="L9">
        <v>66.347985134402222</v>
      </c>
      <c r="M9">
        <v>2.9899999999999998</v>
      </c>
    </row>
    <row r="10" spans="1:13">
      <c r="A10" t="s">
        <v>47</v>
      </c>
      <c r="B10">
        <v>9</v>
      </c>
      <c r="C10">
        <v>2.841443461466036</v>
      </c>
      <c r="D10">
        <v>1739.3693189117091</v>
      </c>
      <c r="E10">
        <v>1230.437486240422</v>
      </c>
      <c r="F10">
        <v>-1.1646090807265594</v>
      </c>
      <c r="G10">
        <v>-1.2304374862404219</v>
      </c>
      <c r="H10">
        <v>1.1741507111886804</v>
      </c>
      <c r="I10">
        <v>86.55168099619415</v>
      </c>
      <c r="J10">
        <v>1.3713434236623239</v>
      </c>
      <c r="K10">
        <v>19.884479643103695</v>
      </c>
      <c r="L10">
        <v>66.87086043786806</v>
      </c>
      <c r="M10">
        <v>3.09</v>
      </c>
    </row>
    <row r="11" spans="1:13">
      <c r="A11" t="s">
        <v>50</v>
      </c>
      <c r="B11">
        <v>9</v>
      </c>
      <c r="C11">
        <v>2.8386294244470962</v>
      </c>
      <c r="D11">
        <v>1737.6467262508295</v>
      </c>
      <c r="E11">
        <v>1231.2246081840278</v>
      </c>
      <c r="F11">
        <v>-1.1653540916461824</v>
      </c>
      <c r="G11">
        <v>-1.2312246081840279</v>
      </c>
      <c r="H11">
        <v>1.2670496170254553</v>
      </c>
      <c r="I11">
        <v>93.399657483590701</v>
      </c>
      <c r="J11">
        <v>1.2757487012392346</v>
      </c>
      <c r="K11">
        <v>18.4983561679689</v>
      </c>
      <c r="L11">
        <v>66.43585454873174</v>
      </c>
      <c r="M11">
        <v>3.0199999999999996</v>
      </c>
    </row>
    <row r="12" spans="1:13">
      <c r="A12" t="s">
        <v>51</v>
      </c>
      <c r="B12">
        <v>9</v>
      </c>
      <c r="C12">
        <v>2.7234979648909481</v>
      </c>
      <c r="D12">
        <v>1667.1698256511017</v>
      </c>
      <c r="E12">
        <v>1229.8200538172</v>
      </c>
      <c r="F12">
        <v>-1.1640246809379797</v>
      </c>
      <c r="G12">
        <v>-1.2298200538171999</v>
      </c>
      <c r="H12">
        <v>1.2794462474546606</v>
      </c>
      <c r="I12">
        <v>94.313466240943555</v>
      </c>
      <c r="J12">
        <v>1.3883154109339801</v>
      </c>
      <c r="K12">
        <v>20.130573458542713</v>
      </c>
      <c r="L12">
        <v>66.400494177070229</v>
      </c>
      <c r="M12">
        <v>2.9899999999999998</v>
      </c>
    </row>
    <row r="13" spans="1:13">
      <c r="A13" t="s">
        <v>52</v>
      </c>
      <c r="B13">
        <v>9</v>
      </c>
      <c r="C13">
        <v>2.8305855169331742</v>
      </c>
      <c r="D13">
        <v>1732.7227057226644</v>
      </c>
      <c r="E13">
        <v>1219.5219519067618</v>
      </c>
      <c r="F13">
        <v>-1.1542775274797501</v>
      </c>
      <c r="G13">
        <v>-1.2195219519067619</v>
      </c>
      <c r="H13">
        <v>1.2696315273971854</v>
      </c>
      <c r="I13">
        <v>93.589981162421097</v>
      </c>
      <c r="J13">
        <v>1.3631292923222855</v>
      </c>
      <c r="K13">
        <v>19.765374738673142</v>
      </c>
      <c r="L13">
        <v>66.322786298301864</v>
      </c>
      <c r="M13">
        <v>3.07</v>
      </c>
    </row>
    <row r="14" spans="1:13">
      <c r="A14" t="s">
        <v>53</v>
      </c>
      <c r="B14">
        <v>10</v>
      </c>
      <c r="C14">
        <v>2.8191230889290559</v>
      </c>
      <c r="D14">
        <v>1725.7060622944291</v>
      </c>
      <c r="E14">
        <v>1223.746151312934</v>
      </c>
      <c r="F14">
        <v>-1.158275732217692</v>
      </c>
      <c r="G14">
        <v>-1.223746151312934</v>
      </c>
      <c r="H14">
        <v>1.1326404081476189</v>
      </c>
      <c r="I14">
        <v>83.491778657738763</v>
      </c>
      <c r="J14">
        <v>1.4820134437327801</v>
      </c>
      <c r="K14">
        <v>21.489194934125312</v>
      </c>
      <c r="L14">
        <v>66.938660454056972</v>
      </c>
      <c r="M14">
        <v>2.8</v>
      </c>
    </row>
    <row r="15" spans="1:13">
      <c r="A15" t="s">
        <v>54</v>
      </c>
      <c r="B15">
        <v>10</v>
      </c>
      <c r="C15">
        <v>2.818496633111474</v>
      </c>
      <c r="D15">
        <v>1725.322581840381</v>
      </c>
      <c r="E15">
        <v>1222.880781307472</v>
      </c>
      <c r="F15">
        <v>-1.1574566595075222</v>
      </c>
      <c r="G15">
        <v>-1.222880781307472</v>
      </c>
      <c r="H15">
        <v>1.2593503073753463</v>
      </c>
      <c r="I15">
        <v>92.832108372239801</v>
      </c>
      <c r="J15">
        <v>1.3619875903608771</v>
      </c>
      <c r="K15">
        <v>19.74882006023272</v>
      </c>
      <c r="L15">
        <v>66.945136895018877</v>
      </c>
      <c r="M15">
        <v>2.9299999999999997</v>
      </c>
    </row>
    <row r="16" spans="1:13">
      <c r="A16" t="s">
        <v>55</v>
      </c>
      <c r="B16">
        <v>10</v>
      </c>
      <c r="C16">
        <v>2.6234599384917843</v>
      </c>
      <c r="D16">
        <v>1605.9322623481848</v>
      </c>
      <c r="E16">
        <v>1219.748525361884</v>
      </c>
      <c r="F16">
        <v>-1.1544919792550232</v>
      </c>
      <c r="G16">
        <v>-1.2197485253618841</v>
      </c>
      <c r="H16">
        <v>1.482776778567336</v>
      </c>
      <c r="I16">
        <v>109.30183110582077</v>
      </c>
      <c r="J16">
        <v>1.3555236054076711</v>
      </c>
      <c r="K16">
        <v>19.655092278411232</v>
      </c>
      <c r="L16">
        <v>67.004290190813705</v>
      </c>
      <c r="M16">
        <v>3.1099999999999994</v>
      </c>
    </row>
    <row r="17" spans="1:13">
      <c r="A17" t="s">
        <v>56</v>
      </c>
      <c r="B17">
        <v>10</v>
      </c>
      <c r="C17">
        <v>2.8037889899723059</v>
      </c>
      <c r="D17">
        <v>1716.3194031473331</v>
      </c>
      <c r="E17">
        <v>1203.605887616854</v>
      </c>
      <c r="F17">
        <v>-1.1392129726293523</v>
      </c>
      <c r="G17">
        <v>-1.2036058876168541</v>
      </c>
      <c r="H17">
        <v>1.2948697388972423</v>
      </c>
      <c r="I17">
        <v>95.450397895853854</v>
      </c>
      <c r="J17">
        <v>1.4761000578124361</v>
      </c>
      <c r="K17">
        <v>21.403450838280325</v>
      </c>
      <c r="L17">
        <v>67.022332039269827</v>
      </c>
      <c r="M17">
        <v>3.0399999999999996</v>
      </c>
    </row>
    <row r="18" spans="1:13">
      <c r="A18" t="s">
        <v>57</v>
      </c>
      <c r="B18">
        <v>10</v>
      </c>
      <c r="C18">
        <v>2.8385572408787021</v>
      </c>
      <c r="D18">
        <v>1737.6025395950339</v>
      </c>
      <c r="E18">
        <v>1232.9993036826702</v>
      </c>
      <c r="F18">
        <v>-1.1670338409356473</v>
      </c>
      <c r="G18">
        <v>-1.2329993036826701</v>
      </c>
      <c r="H18">
        <v>1.0463104392427303</v>
      </c>
      <c r="I18">
        <v>77.128026664178392</v>
      </c>
      <c r="J18">
        <v>1.484137194099854</v>
      </c>
      <c r="K18">
        <v>21.519989314447884</v>
      </c>
      <c r="L18">
        <v>66.239346946072246</v>
      </c>
      <c r="M18">
        <v>2.9899999999999998</v>
      </c>
    </row>
    <row r="19" spans="1:13">
      <c r="A19" t="s">
        <v>58</v>
      </c>
      <c r="B19">
        <v>10</v>
      </c>
      <c r="C19">
        <v>2.8372539271833399</v>
      </c>
      <c r="D19">
        <v>1736.8047254258017</v>
      </c>
      <c r="E19">
        <v>1231.8987332634219</v>
      </c>
      <c r="F19">
        <v>-1.1659921510338289</v>
      </c>
      <c r="G19">
        <v>-1.2318987332634219</v>
      </c>
      <c r="H19">
        <v>1.1413203839375534</v>
      </c>
      <c r="I19">
        <v>84.131616873111085</v>
      </c>
      <c r="J19">
        <v>1.398134556035147</v>
      </c>
      <c r="K19">
        <v>20.27295106250963</v>
      </c>
      <c r="L19">
        <v>66.434917598853971</v>
      </c>
      <c r="M19">
        <v>3.0199999999999996</v>
      </c>
    </row>
    <row r="20" spans="1:13">
      <c r="A20" t="s">
        <v>59</v>
      </c>
      <c r="B20">
        <v>10</v>
      </c>
      <c r="C20">
        <v>2.7264818964389299</v>
      </c>
      <c r="D20">
        <v>1668.996418034402</v>
      </c>
      <c r="E20">
        <v>1228.8637475363041</v>
      </c>
      <c r="F20">
        <v>-1.1631195370431118</v>
      </c>
      <c r="G20">
        <v>-1.228863747536304</v>
      </c>
      <c r="H20">
        <v>1.1522246615896647</v>
      </c>
      <c r="I20">
        <v>84.935417911466715</v>
      </c>
      <c r="J20">
        <v>1.519247209217248</v>
      </c>
      <c r="K20">
        <v>22.029084533650096</v>
      </c>
      <c r="L20">
        <v>66.308160693059946</v>
      </c>
      <c r="M20">
        <v>3.3499999999999996</v>
      </c>
    </row>
    <row r="21" spans="1:13">
      <c r="A21" t="s">
        <v>60</v>
      </c>
      <c r="B21">
        <v>10</v>
      </c>
      <c r="C21">
        <v>2.8413921320689659</v>
      </c>
      <c r="D21">
        <v>1739.3378979879312</v>
      </c>
      <c r="E21">
        <v>1218.657877236818</v>
      </c>
      <c r="F21">
        <v>-1.1534596808046482</v>
      </c>
      <c r="G21">
        <v>-1.218657877236818</v>
      </c>
      <c r="H21">
        <v>1.1452945707487845</v>
      </c>
      <c r="I21">
        <v>84.42457121519611</v>
      </c>
      <c r="J21">
        <v>1.4827081565245039</v>
      </c>
      <c r="K21">
        <v>21.499268269605306</v>
      </c>
      <c r="L21">
        <v>66.294686477320127</v>
      </c>
      <c r="M21">
        <v>3.1399999999999997</v>
      </c>
    </row>
    <row r="22" spans="1:13">
      <c r="A22" t="s">
        <v>58</v>
      </c>
      <c r="B22">
        <v>10</v>
      </c>
      <c r="C22">
        <v>2.840296734045106</v>
      </c>
      <c r="D22">
        <v>1738.6673579118969</v>
      </c>
      <c r="E22">
        <v>1231.614254257732</v>
      </c>
      <c r="F22">
        <v>-1.1657228916549434</v>
      </c>
      <c r="G22">
        <v>-1.231614254257732</v>
      </c>
      <c r="H22">
        <v>1.1710793432700024</v>
      </c>
      <c r="I22">
        <v>86.325277303903036</v>
      </c>
      <c r="J22">
        <v>1.3673241428807463</v>
      </c>
      <c r="K22">
        <v>19.82620007177082</v>
      </c>
      <c r="L22">
        <v>66.41878373704985</v>
      </c>
      <c r="M22">
        <v>3.13</v>
      </c>
    </row>
    <row r="23" spans="1:13">
      <c r="A23" t="s">
        <v>61</v>
      </c>
      <c r="B23">
        <v>10</v>
      </c>
      <c r="C23">
        <v>2.8410726858380442</v>
      </c>
      <c r="D23">
        <v>1739.1423512594313</v>
      </c>
      <c r="E23">
        <v>1231.754743295362</v>
      </c>
      <c r="F23">
        <v>-1.16585586452906</v>
      </c>
      <c r="G23">
        <v>-1.2317547432953619</v>
      </c>
      <c r="H23">
        <v>1.2654125508629401</v>
      </c>
      <c r="I23">
        <v>93.278982320753883</v>
      </c>
      <c r="J23">
        <v>1.2712315602314523</v>
      </c>
      <c r="K23">
        <v>18.43285762335606</v>
      </c>
      <c r="L23">
        <v>66.913085198616102</v>
      </c>
      <c r="M23">
        <v>3.0199999999999996</v>
      </c>
    </row>
    <row r="24" spans="1:13">
      <c r="A24" t="s">
        <v>62</v>
      </c>
      <c r="B24">
        <v>10</v>
      </c>
      <c r="C24">
        <v>2.7262479990725703</v>
      </c>
      <c r="D24">
        <v>1668.8532394322804</v>
      </c>
      <c r="E24">
        <v>1230.550755891566</v>
      </c>
      <c r="F24">
        <v>-1.1647162904513673</v>
      </c>
      <c r="G24">
        <v>-1.230550755891566</v>
      </c>
      <c r="H24">
        <v>1.2798942381527723</v>
      </c>
      <c r="I24">
        <v>94.346489555261499</v>
      </c>
      <c r="J24">
        <v>1.3800024715336832</v>
      </c>
      <c r="K24">
        <v>20.010035837238405</v>
      </c>
      <c r="L24">
        <v>66.325558747795213</v>
      </c>
      <c r="M24">
        <v>2.9799999999999995</v>
      </c>
    </row>
    <row r="25" spans="1:13">
      <c r="A25" t="s">
        <v>63</v>
      </c>
      <c r="B25">
        <v>10</v>
      </c>
      <c r="C25">
        <v>2.826646391458274</v>
      </c>
      <c r="D25">
        <v>1730.3113981998149</v>
      </c>
      <c r="E25">
        <v>1220.424962758862</v>
      </c>
      <c r="F25">
        <v>-1.1551322272512627</v>
      </c>
      <c r="G25">
        <v>-1.2204249627588619</v>
      </c>
      <c r="H25">
        <v>1.2681063709329721</v>
      </c>
      <c r="I25">
        <v>93.477555343059095</v>
      </c>
      <c r="J25">
        <v>1.3622724982967185</v>
      </c>
      <c r="K25">
        <v>19.752951225302418</v>
      </c>
      <c r="L25">
        <v>66.314217541736483</v>
      </c>
      <c r="M25">
        <v>3.11</v>
      </c>
    </row>
    <row r="26" spans="1:13">
      <c r="A26" t="s">
        <v>64</v>
      </c>
      <c r="B26">
        <v>12</v>
      </c>
      <c r="C26">
        <v>2.8498410732139461</v>
      </c>
      <c r="D26">
        <v>1744.5098569602512</v>
      </c>
      <c r="E26">
        <v>1225.8277958416479</v>
      </c>
      <c r="F26">
        <v>-1.1602460087641198</v>
      </c>
      <c r="G26">
        <v>-1.2258277958416479</v>
      </c>
      <c r="H26">
        <v>1.1215230791477062</v>
      </c>
      <c r="I26">
        <v>82.672272691459497</v>
      </c>
      <c r="J26">
        <v>1.4478412767468019</v>
      </c>
      <c r="K26">
        <v>20.993698512828626</v>
      </c>
      <c r="L26">
        <v>66.958086530787128</v>
      </c>
      <c r="M26">
        <v>2.79</v>
      </c>
    </row>
    <row r="27" spans="1:13">
      <c r="A27" t="s">
        <v>65</v>
      </c>
      <c r="B27">
        <v>12</v>
      </c>
      <c r="C27">
        <v>2.8377612689763123</v>
      </c>
      <c r="D27">
        <v>1737.1152910804997</v>
      </c>
      <c r="E27">
        <v>1225.1454577966501</v>
      </c>
      <c r="F27">
        <v>-1.1596001758045293</v>
      </c>
      <c r="G27">
        <v>-1.2251454577966501</v>
      </c>
      <c r="H27">
        <v>1.2506441440657263</v>
      </c>
      <c r="I27">
        <v>92.190339762559248</v>
      </c>
      <c r="J27">
        <v>1.3355763823814049</v>
      </c>
      <c r="K27">
        <v>19.365857544530371</v>
      </c>
      <c r="L27">
        <v>66.952048579566892</v>
      </c>
      <c r="M27">
        <v>2.84</v>
      </c>
    </row>
    <row r="28" spans="1:13">
      <c r="A28" t="s">
        <v>66</v>
      </c>
      <c r="B28">
        <v>12</v>
      </c>
      <c r="C28">
        <v>2.6215972055941781</v>
      </c>
      <c r="D28">
        <v>1604.7920037101505</v>
      </c>
      <c r="E28">
        <v>1219.2229761454821</v>
      </c>
      <c r="F28">
        <v>-1.1539945469216988</v>
      </c>
      <c r="G28">
        <v>-1.219222976145482</v>
      </c>
      <c r="H28">
        <v>1.477740123712832</v>
      </c>
      <c r="I28">
        <v>108.93055769083162</v>
      </c>
      <c r="J28">
        <v>1.3661018376746146</v>
      </c>
      <c r="K28">
        <v>19.808476646281914</v>
      </c>
      <c r="L28">
        <v>68.221069130440199</v>
      </c>
      <c r="M28">
        <v>3.0599999999999996</v>
      </c>
    </row>
    <row r="29" spans="1:13">
      <c r="A29" t="s">
        <v>67</v>
      </c>
      <c r="B29">
        <v>12</v>
      </c>
      <c r="C29">
        <v>2.7938504700672859</v>
      </c>
      <c r="D29">
        <v>1710.2356091769029</v>
      </c>
      <c r="E29">
        <v>1199.2755900877301</v>
      </c>
      <c r="F29">
        <v>-1.1351143460180366</v>
      </c>
      <c r="G29">
        <v>-1.1992755900877301</v>
      </c>
      <c r="H29">
        <v>1.3641344691449495</v>
      </c>
      <c r="I29">
        <v>100.55619801125628</v>
      </c>
      <c r="J29">
        <v>1.4470859301736321</v>
      </c>
      <c r="K29">
        <v>20.982745987517664</v>
      </c>
      <c r="L29">
        <v>66.359092335535436</v>
      </c>
      <c r="M29">
        <v>2.92</v>
      </c>
    </row>
    <row r="30" spans="1:13">
      <c r="A30" t="s">
        <v>68</v>
      </c>
      <c r="B30">
        <v>12</v>
      </c>
      <c r="C30">
        <v>2.8565829467355459</v>
      </c>
      <c r="D30">
        <v>1748.6368466802592</v>
      </c>
      <c r="E30">
        <v>1234.0387977213979</v>
      </c>
      <c r="F30">
        <v>-1.1680177220433032</v>
      </c>
      <c r="G30">
        <v>-1.234038797721398</v>
      </c>
      <c r="H30">
        <v>1.0406143684443725</v>
      </c>
      <c r="I30">
        <v>76.708144873899457</v>
      </c>
      <c r="J30">
        <v>1.4645311007702762</v>
      </c>
      <c r="K30">
        <v>21.235700961169002</v>
      </c>
      <c r="L30">
        <v>65.890408042447206</v>
      </c>
      <c r="M30">
        <v>3.2299999999999995</v>
      </c>
    </row>
    <row r="31" spans="1:13">
      <c r="A31" t="s">
        <v>69</v>
      </c>
      <c r="B31">
        <v>12</v>
      </c>
      <c r="C31">
        <v>2.8530405203134381</v>
      </c>
      <c r="D31">
        <v>1746.4683756490117</v>
      </c>
      <c r="E31">
        <v>1233.0915639342559</v>
      </c>
      <c r="F31">
        <v>-1.1671211652637732</v>
      </c>
      <c r="G31">
        <v>-1.2330915639342559</v>
      </c>
      <c r="H31">
        <v>1.1287838725309467</v>
      </c>
      <c r="I31">
        <v>83.207496889424078</v>
      </c>
      <c r="J31">
        <v>1.3865346596158161</v>
      </c>
      <c r="K31">
        <v>20.104752564429333</v>
      </c>
      <c r="L31">
        <v>68.26205358251525</v>
      </c>
      <c r="M31">
        <v>3.01</v>
      </c>
    </row>
    <row r="32" spans="1:13">
      <c r="A32" t="s">
        <v>70</v>
      </c>
      <c r="B32">
        <v>12</v>
      </c>
      <c r="C32">
        <v>2.7309445108563382</v>
      </c>
      <c r="D32">
        <v>1671.7281755742013</v>
      </c>
      <c r="E32">
        <v>1231.7063704625518</v>
      </c>
      <c r="F32">
        <v>-1.1658100796428055</v>
      </c>
      <c r="G32">
        <v>-1.2317063704625519</v>
      </c>
      <c r="H32">
        <v>1.1520784425513622</v>
      </c>
      <c r="I32">
        <v>84.924639479500414</v>
      </c>
      <c r="J32">
        <v>1.4950324533544259</v>
      </c>
      <c r="K32">
        <v>21.677970573639175</v>
      </c>
      <c r="L32">
        <v>66.363703467466649</v>
      </c>
      <c r="M32">
        <v>3.3299999999999996</v>
      </c>
    </row>
    <row r="33" spans="1:13">
      <c r="A33" t="s">
        <v>71</v>
      </c>
      <c r="B33">
        <v>12</v>
      </c>
      <c r="C33">
        <v>2.8552032361553961</v>
      </c>
      <c r="D33">
        <v>1747.792266703696</v>
      </c>
      <c r="E33">
        <v>1219.407937204466</v>
      </c>
      <c r="F33">
        <v>-1.1541696125640271</v>
      </c>
      <c r="G33">
        <v>-1.2194079372044659</v>
      </c>
      <c r="H33">
        <v>1.1416529957810768</v>
      </c>
      <c r="I33">
        <v>84.156135117576511</v>
      </c>
      <c r="J33">
        <v>1.46728820763224</v>
      </c>
      <c r="K33">
        <v>21.275679010667481</v>
      </c>
      <c r="L33">
        <v>66.200593481443477</v>
      </c>
      <c r="M33">
        <v>3.01</v>
      </c>
    </row>
    <row r="34" spans="1:13">
      <c r="A34" t="s">
        <v>69</v>
      </c>
      <c r="B34">
        <v>12</v>
      </c>
      <c r="C34">
        <v>2.8527383240980679</v>
      </c>
      <c r="D34">
        <v>1746.2833883943174</v>
      </c>
      <c r="E34">
        <v>1234.3903544719078</v>
      </c>
      <c r="F34">
        <v>-1.1683504705076608</v>
      </c>
      <c r="G34">
        <v>-1.2343903544719079</v>
      </c>
      <c r="H34">
        <v>1.1635881839787732</v>
      </c>
      <c r="I34">
        <v>85.773071847578137</v>
      </c>
      <c r="J34">
        <v>1.3429410106197777</v>
      </c>
      <c r="K34">
        <v>19.472644653986777</v>
      </c>
      <c r="L34">
        <v>66.362284909608945</v>
      </c>
      <c r="M34">
        <v>3.0699999999999994</v>
      </c>
    </row>
    <row r="35" spans="1:13">
      <c r="A35" t="s">
        <v>72</v>
      </c>
      <c r="B35">
        <v>12</v>
      </c>
      <c r="C35">
        <v>2.8534931148401159</v>
      </c>
      <c r="D35">
        <v>1746.7454281556995</v>
      </c>
      <c r="E35">
        <v>1234.5530658620041</v>
      </c>
      <c r="F35">
        <v>-1.168504476838387</v>
      </c>
      <c r="G35">
        <v>-1.2345530658620041</v>
      </c>
      <c r="H35">
        <v>1.2536718356287229</v>
      </c>
      <c r="I35">
        <v>92.413523883488722</v>
      </c>
      <c r="J35">
        <v>1.2509635884971344</v>
      </c>
      <c r="K35">
        <v>18.13897203320845</v>
      </c>
      <c r="L35">
        <v>66.420839761633701</v>
      </c>
      <c r="M35">
        <v>3.12</v>
      </c>
    </row>
    <row r="36" spans="1:13">
      <c r="A36" t="s">
        <v>73</v>
      </c>
      <c r="B36">
        <v>12</v>
      </c>
      <c r="C36">
        <v>2.7226113956465339</v>
      </c>
      <c r="D36">
        <v>1666.6271186207712</v>
      </c>
      <c r="E36">
        <v>1232.6723189088341</v>
      </c>
      <c r="F36">
        <v>-1.1667243498472113</v>
      </c>
      <c r="G36">
        <v>-1.232672318908834</v>
      </c>
      <c r="H36">
        <v>1.2792104429199367</v>
      </c>
      <c r="I36">
        <v>94.296084078098204</v>
      </c>
      <c r="J36">
        <v>1.369471929071691</v>
      </c>
      <c r="K36">
        <v>19.85734297153952</v>
      </c>
      <c r="L36">
        <v>66.394385850091354</v>
      </c>
      <c r="M36">
        <v>3.13</v>
      </c>
    </row>
    <row r="37" spans="1:13">
      <c r="A37" t="s">
        <v>74</v>
      </c>
      <c r="B37">
        <v>12</v>
      </c>
      <c r="C37">
        <v>2.8449677939875642</v>
      </c>
      <c r="D37">
        <v>1741.5267138909589</v>
      </c>
      <c r="E37">
        <v>1223.4670802192541</v>
      </c>
      <c r="F37">
        <v>-1.158011591427524</v>
      </c>
      <c r="G37">
        <v>-1.223467080219254</v>
      </c>
      <c r="H37">
        <v>1.2542380046979189</v>
      </c>
      <c r="I37">
        <v>92.455258632018015</v>
      </c>
      <c r="J37">
        <v>1.3365246397797421</v>
      </c>
      <c r="K37">
        <v>19.379607276806261</v>
      </c>
      <c r="L37">
        <v>66.276951249172868</v>
      </c>
      <c r="M37">
        <v>3.1099999999999994</v>
      </c>
    </row>
    <row r="38" spans="1:13">
      <c r="A38" t="s">
        <v>75</v>
      </c>
      <c r="B38">
        <v>11</v>
      </c>
      <c r="C38">
        <v>2.822324501983462</v>
      </c>
      <c r="D38">
        <v>1727.6657844284478</v>
      </c>
      <c r="E38">
        <v>1223.8083875832599</v>
      </c>
      <c r="F38">
        <v>-1.1583346388475555</v>
      </c>
      <c r="G38">
        <v>-1.2238083875832599</v>
      </c>
      <c r="H38">
        <v>1.131583553756712</v>
      </c>
      <c r="I38">
        <v>83.413873391209052</v>
      </c>
      <c r="J38">
        <v>1.479433231176978</v>
      </c>
      <c r="K38">
        <v>21.45178185206618</v>
      </c>
      <c r="L38">
        <v>66.938004886909852</v>
      </c>
      <c r="M38">
        <v>2.78</v>
      </c>
    </row>
    <row r="39" spans="1:13">
      <c r="A39" t="s">
        <v>76</v>
      </c>
      <c r="B39">
        <v>11</v>
      </c>
      <c r="C39">
        <v>2.8189452619375461</v>
      </c>
      <c r="D39">
        <v>1725.5972067717694</v>
      </c>
      <c r="E39">
        <v>1223.5869782694319</v>
      </c>
      <c r="F39">
        <v>-1.1581250749320173</v>
      </c>
      <c r="G39">
        <v>-1.223586978269432</v>
      </c>
      <c r="H39">
        <v>1.2578669413956673</v>
      </c>
      <c r="I39">
        <v>92.722763108594904</v>
      </c>
      <c r="J39">
        <v>1.3580789487807654</v>
      </c>
      <c r="K39">
        <v>19.692144757321099</v>
      </c>
      <c r="L39">
        <v>66.942779075945083</v>
      </c>
      <c r="M39">
        <v>2.92</v>
      </c>
    </row>
    <row r="40" spans="1:13">
      <c r="A40" t="s">
        <v>77</v>
      </c>
      <c r="B40">
        <v>11</v>
      </c>
      <c r="C40">
        <v>2.6179910689744696</v>
      </c>
      <c r="D40">
        <v>1602.5845329365147</v>
      </c>
      <c r="E40">
        <v>1221.0969207368839</v>
      </c>
      <c r="F40">
        <v>-1.1557682354774608</v>
      </c>
      <c r="G40">
        <v>-1.221096920736884</v>
      </c>
      <c r="H40">
        <v>1.480636845989014</v>
      </c>
      <c r="I40">
        <v>109.14408750433303</v>
      </c>
      <c r="J40">
        <v>1.3536936398783028</v>
      </c>
      <c r="K40">
        <v>19.62855777823539</v>
      </c>
      <c r="L40">
        <v>66.979808829740378</v>
      </c>
      <c r="M40">
        <v>3.13</v>
      </c>
    </row>
    <row r="41" spans="1:13">
      <c r="A41" t="s">
        <v>78</v>
      </c>
      <c r="B41">
        <v>11</v>
      </c>
      <c r="C41">
        <v>2.8409654916549902</v>
      </c>
      <c r="D41">
        <v>1739.0767331059474</v>
      </c>
      <c r="E41">
        <v>1205.7443009033279</v>
      </c>
      <c r="F41">
        <v>-1.141236980805</v>
      </c>
      <c r="G41">
        <v>-1.205744300903328</v>
      </c>
      <c r="H41">
        <v>1.2394149665174972</v>
      </c>
      <c r="I41">
        <v>91.362588960432646</v>
      </c>
      <c r="J41">
        <v>1.479409435504196</v>
      </c>
      <c r="K41">
        <v>21.451436814810844</v>
      </c>
      <c r="L41">
        <v>66.486230734021376</v>
      </c>
      <c r="M41">
        <v>3.16</v>
      </c>
    </row>
    <row r="42" spans="1:13">
      <c r="A42" t="s">
        <v>79</v>
      </c>
      <c r="B42">
        <v>11</v>
      </c>
      <c r="C42">
        <v>2.843414571943498</v>
      </c>
      <c r="D42">
        <v>1740.5759201111271</v>
      </c>
      <c r="E42">
        <v>1233.1921794793602</v>
      </c>
      <c r="F42">
        <v>-1.1672163978772143</v>
      </c>
      <c r="G42">
        <v>-1.2331921794793601</v>
      </c>
      <c r="H42">
        <v>1.0452673371043877</v>
      </c>
      <c r="I42">
        <v>77.051135135123431</v>
      </c>
      <c r="J42">
        <v>1.478972834596558</v>
      </c>
      <c r="K42">
        <v>21.445106101650094</v>
      </c>
      <c r="L42">
        <v>66.22458260261044</v>
      </c>
      <c r="M42">
        <v>2.9499999999999997</v>
      </c>
    </row>
    <row r="43" spans="1:13">
      <c r="A43" t="s">
        <v>80</v>
      </c>
      <c r="B43">
        <v>11</v>
      </c>
      <c r="C43">
        <v>2.8465965769856862</v>
      </c>
      <c r="D43">
        <v>1742.523761769095</v>
      </c>
      <c r="E43">
        <v>1231.5328737540142</v>
      </c>
      <c r="F43">
        <v>-1.1656458650081745</v>
      </c>
      <c r="G43">
        <v>-1.2315328737540141</v>
      </c>
      <c r="H43">
        <v>1.1397927519190183</v>
      </c>
      <c r="I43">
        <v>84.019008570030493</v>
      </c>
      <c r="J43">
        <v>1.3928805548171821</v>
      </c>
      <c r="K43">
        <v>20.19676804484914</v>
      </c>
      <c r="L43">
        <v>68.246617730153446</v>
      </c>
      <c r="M43">
        <v>3.0799999999999996</v>
      </c>
    </row>
    <row r="44" spans="1:13">
      <c r="A44" t="s">
        <v>81</v>
      </c>
      <c r="B44">
        <v>11</v>
      </c>
      <c r="C44">
        <v>2.7146052203683837</v>
      </c>
      <c r="D44">
        <v>1661.7261956112179</v>
      </c>
      <c r="E44">
        <v>1229.6870460410701</v>
      </c>
      <c r="F44">
        <v>-1.1638987890778727</v>
      </c>
      <c r="G44">
        <v>-1.22968704604107</v>
      </c>
      <c r="H44">
        <v>1.1679136478535721</v>
      </c>
      <c r="I44">
        <v>86.091920327491891</v>
      </c>
      <c r="J44">
        <v>1.5096718094905439</v>
      </c>
      <c r="K44">
        <v>21.890241237612887</v>
      </c>
      <c r="L44">
        <v>68.254221452627988</v>
      </c>
      <c r="M44">
        <v>3.2199999999999998</v>
      </c>
    </row>
    <row r="45" spans="1:13">
      <c r="A45" t="s">
        <v>82</v>
      </c>
      <c r="B45">
        <v>11</v>
      </c>
      <c r="C45">
        <v>2.8377563785375841</v>
      </c>
      <c r="D45">
        <v>1737.1122974333639</v>
      </c>
      <c r="E45">
        <v>1219.116720681762</v>
      </c>
      <c r="F45">
        <v>-1.1538939761252878</v>
      </c>
      <c r="G45">
        <v>-1.2191167206817619</v>
      </c>
      <c r="H45">
        <v>1.1480271673283153</v>
      </c>
      <c r="I45">
        <v>84.626002620201533</v>
      </c>
      <c r="J45">
        <v>1.4803994093617401</v>
      </c>
      <c r="K45">
        <v>21.465791435745231</v>
      </c>
      <c r="L45">
        <v>66.183617063252214</v>
      </c>
      <c r="M45">
        <v>3.0399999999999996</v>
      </c>
    </row>
    <row r="46" spans="1:13">
      <c r="A46" t="s">
        <v>80</v>
      </c>
      <c r="B46">
        <v>11</v>
      </c>
      <c r="C46">
        <v>2.8455508084289862</v>
      </c>
      <c r="D46">
        <v>1741.8836020168865</v>
      </c>
      <c r="E46">
        <v>1232.6987647571821</v>
      </c>
      <c r="F46">
        <v>-1.1667493808426728</v>
      </c>
      <c r="G46">
        <v>-1.2326987647571821</v>
      </c>
      <c r="H46">
        <v>1.1686300164651588</v>
      </c>
      <c r="I46">
        <v>86.144726928003138</v>
      </c>
      <c r="J46">
        <v>1.3569278218055632</v>
      </c>
      <c r="K46">
        <v>19.675453416180666</v>
      </c>
      <c r="L46">
        <v>68.162672532785777</v>
      </c>
      <c r="M46">
        <v>2.96</v>
      </c>
    </row>
    <row r="47" spans="1:13">
      <c r="A47" t="s">
        <v>83</v>
      </c>
      <c r="B47">
        <v>11</v>
      </c>
      <c r="C47">
        <v>2.847389051245214</v>
      </c>
      <c r="D47">
        <v>1743.0088692265347</v>
      </c>
      <c r="E47">
        <v>1233.010018660234</v>
      </c>
      <c r="F47">
        <v>-1.1670439826619114</v>
      </c>
      <c r="G47">
        <v>-1.233010018660234</v>
      </c>
      <c r="H47">
        <v>1.2608591061333541</v>
      </c>
      <c r="I47">
        <v>92.943328394972951</v>
      </c>
      <c r="J47">
        <v>1.2606817119997786</v>
      </c>
      <c r="K47">
        <v>18.279884823996792</v>
      </c>
      <c r="L47">
        <v>68.227907900541808</v>
      </c>
      <c r="M47">
        <v>2.95</v>
      </c>
    </row>
    <row r="48" spans="1:13">
      <c r="A48" t="s">
        <v>84</v>
      </c>
      <c r="B48">
        <v>11</v>
      </c>
      <c r="C48">
        <v>2.70685379052536</v>
      </c>
      <c r="D48">
        <v>1656.9812132001668</v>
      </c>
      <c r="E48">
        <v>1231.489803311734</v>
      </c>
      <c r="F48">
        <v>-1.1656050988345563</v>
      </c>
      <c r="G48">
        <v>-1.2314898033117341</v>
      </c>
      <c r="H48">
        <v>1.2978325597645983</v>
      </c>
      <c r="I48">
        <v>95.66880011979039</v>
      </c>
      <c r="J48">
        <v>1.3748850265278998</v>
      </c>
      <c r="K48">
        <v>19.935832884654545</v>
      </c>
      <c r="L48">
        <v>68.199378228387516</v>
      </c>
      <c r="M48">
        <v>2.8599999999999994</v>
      </c>
    </row>
    <row r="49" spans="1:13">
      <c r="A49" t="s">
        <v>85</v>
      </c>
      <c r="B49">
        <v>11</v>
      </c>
      <c r="C49">
        <v>2.8282266188891398</v>
      </c>
      <c r="D49">
        <v>1731.2787231342807</v>
      </c>
      <c r="E49">
        <v>1220.9384582892001</v>
      </c>
      <c r="F49">
        <v>-1.1556182507707278</v>
      </c>
      <c r="G49">
        <v>-1.2209384582892</v>
      </c>
      <c r="H49">
        <v>1.2666158012289657</v>
      </c>
      <c r="I49">
        <v>93.367679062020898</v>
      </c>
      <c r="J49">
        <v>1.3585883718574889</v>
      </c>
      <c r="K49">
        <v>19.69953139193359</v>
      </c>
      <c r="L49">
        <v>66.255289218797287</v>
      </c>
      <c r="M49">
        <v>3.12</v>
      </c>
    </row>
    <row r="50" spans="1:13">
      <c r="A50" t="s">
        <v>86</v>
      </c>
      <c r="B50">
        <v>35</v>
      </c>
      <c r="C50">
        <v>2.823062691008714</v>
      </c>
      <c r="D50">
        <v>1728.1176615674769</v>
      </c>
      <c r="E50">
        <v>1226.819037974718</v>
      </c>
      <c r="F50">
        <v>-1.1611842194430706</v>
      </c>
      <c r="G50">
        <v>-1.2268190379747179</v>
      </c>
      <c r="H50">
        <v>1.1269937898364655</v>
      </c>
      <c r="I50">
        <v>83.075542222230894</v>
      </c>
      <c r="J50">
        <v>1.462210253331772</v>
      </c>
      <c r="K50">
        <v>21.202048673310696</v>
      </c>
      <c r="L50">
        <v>66.93602322705722</v>
      </c>
      <c r="M50">
        <v>2.8699999999999997</v>
      </c>
    </row>
    <row r="51" spans="1:13">
      <c r="A51" t="s">
        <v>87</v>
      </c>
      <c r="B51">
        <v>35</v>
      </c>
      <c r="C51">
        <v>2.8188826721651958</v>
      </c>
      <c r="D51">
        <v>1725.558892889695</v>
      </c>
      <c r="E51">
        <v>1226.78955850689</v>
      </c>
      <c r="F51">
        <v>-1.1611563171267714</v>
      </c>
      <c r="G51">
        <v>-1.22678955850689</v>
      </c>
      <c r="H51">
        <v>1.2512113615913409</v>
      </c>
      <c r="I51">
        <v>92.232151797304553</v>
      </c>
      <c r="J51">
        <v>1.342379056695215</v>
      </c>
      <c r="K51">
        <v>19.464496322080617</v>
      </c>
      <c r="L51">
        <v>66.940088794193841</v>
      </c>
      <c r="M51">
        <v>2.9699999999999998</v>
      </c>
    </row>
    <row r="52" spans="1:13">
      <c r="A52" t="s">
        <v>88</v>
      </c>
      <c r="B52">
        <v>35</v>
      </c>
      <c r="C52">
        <v>2.6190785997971422</v>
      </c>
      <c r="D52">
        <v>1603.2502571615362</v>
      </c>
      <c r="E52">
        <v>1222.908811158668</v>
      </c>
      <c r="F52">
        <v>-1.1574831897616791</v>
      </c>
      <c r="G52">
        <v>-1.2229088111586679</v>
      </c>
      <c r="H52">
        <v>1.475149190992652</v>
      </c>
      <c r="I52">
        <v>108.73956893602977</v>
      </c>
      <c r="J52">
        <v>1.3454105310994922</v>
      </c>
      <c r="K52">
        <v>19.508452700942637</v>
      </c>
      <c r="L52">
        <v>66.972893398774474</v>
      </c>
      <c r="M52">
        <v>3.11</v>
      </c>
    </row>
    <row r="53" spans="1:13">
      <c r="A53" t="s">
        <v>89</v>
      </c>
      <c r="B53">
        <v>35</v>
      </c>
      <c r="C53">
        <v>2.806206155723586</v>
      </c>
      <c r="D53">
        <v>1717.7990538965096</v>
      </c>
      <c r="E53">
        <v>1202.5159038105899</v>
      </c>
      <c r="F53">
        <v>-1.1381813029567234</v>
      </c>
      <c r="G53">
        <v>-1.2025159038105899</v>
      </c>
      <c r="H53">
        <v>1.3058736598020078</v>
      </c>
      <c r="I53">
        <v>96.261544065405147</v>
      </c>
      <c r="J53">
        <v>1.4703088578002721</v>
      </c>
      <c r="K53">
        <v>21.319478438103946</v>
      </c>
      <c r="L53">
        <v>67.002404462800129</v>
      </c>
      <c r="M53">
        <v>2.92</v>
      </c>
    </row>
    <row r="54" spans="1:13">
      <c r="A54" t="s">
        <v>90</v>
      </c>
      <c r="B54">
        <v>35</v>
      </c>
      <c r="C54">
        <v>2.8415065972858877</v>
      </c>
      <c r="D54">
        <v>1739.4079670528613</v>
      </c>
      <c r="E54">
        <v>1235.502084479836</v>
      </c>
      <c r="F54">
        <v>-1.1694027229601647</v>
      </c>
      <c r="G54">
        <v>-1.2355020844798359</v>
      </c>
      <c r="H54">
        <v>1.042394706773287</v>
      </c>
      <c r="I54">
        <v>76.839381242145151</v>
      </c>
      <c r="J54">
        <v>1.467584104581966</v>
      </c>
      <c r="K54">
        <v>21.279969516438506</v>
      </c>
      <c r="L54">
        <v>66.167585534603248</v>
      </c>
      <c r="M54">
        <v>2.8899999999999997</v>
      </c>
    </row>
    <row r="55" spans="1:13">
      <c r="A55" t="s">
        <v>91</v>
      </c>
      <c r="B55">
        <v>35</v>
      </c>
      <c r="C55">
        <v>2.840572003101784</v>
      </c>
      <c r="D55">
        <v>1738.8358618987349</v>
      </c>
      <c r="E55">
        <v>1234.33531966392</v>
      </c>
      <c r="F55">
        <v>-1.1682983800619002</v>
      </c>
      <c r="G55">
        <v>-1.23433531966392</v>
      </c>
      <c r="H55">
        <v>1.1346211255811263</v>
      </c>
      <c r="I55">
        <v>83.6377858285516</v>
      </c>
      <c r="J55">
        <v>1.384459633669644</v>
      </c>
      <c r="K55">
        <v>20.07466468820984</v>
      </c>
      <c r="L55">
        <v>66.89729337315633</v>
      </c>
      <c r="M55">
        <v>3.07</v>
      </c>
    </row>
    <row r="56" spans="1:13">
      <c r="A56" t="s">
        <v>92</v>
      </c>
      <c r="B56">
        <v>35</v>
      </c>
      <c r="C56">
        <v>2.7257277509857358</v>
      </c>
      <c r="D56">
        <v>1668.5347732819828</v>
      </c>
      <c r="E56">
        <v>1233.890423382682</v>
      </c>
      <c r="F56">
        <v>-1.1678772857317086</v>
      </c>
      <c r="G56">
        <v>-1.233890423382682</v>
      </c>
      <c r="H56">
        <v>1.1524585293378236</v>
      </c>
      <c r="I56">
        <v>84.952657305473849</v>
      </c>
      <c r="J56">
        <v>1.4845807559976401</v>
      </c>
      <c r="K56">
        <v>21.52642096196578</v>
      </c>
      <c r="L56">
        <v>66.285985313789624</v>
      </c>
      <c r="M56">
        <v>3.31</v>
      </c>
    </row>
    <row r="57" spans="1:13">
      <c r="A57" t="s">
        <v>93</v>
      </c>
      <c r="B57">
        <v>35</v>
      </c>
      <c r="C57">
        <v>2.8480197825394562</v>
      </c>
      <c r="D57">
        <v>1743.3949668830812</v>
      </c>
      <c r="E57">
        <v>1219.7211715653159</v>
      </c>
      <c r="F57">
        <v>-1.1544660888865717</v>
      </c>
      <c r="G57">
        <v>-1.219721171565316</v>
      </c>
      <c r="H57">
        <v>1.1414553464361306</v>
      </c>
      <c r="I57">
        <v>84.14156553729191</v>
      </c>
      <c r="J57">
        <v>1.4724766700671859</v>
      </c>
      <c r="K57">
        <v>21.350911715974195</v>
      </c>
      <c r="L57">
        <v>66.2026921040557</v>
      </c>
      <c r="M57">
        <v>3.0799999999999996</v>
      </c>
    </row>
    <row r="58" spans="1:13">
      <c r="A58" t="s">
        <v>91</v>
      </c>
      <c r="B58">
        <v>35</v>
      </c>
      <c r="C58">
        <v>2.8385575503891061</v>
      </c>
      <c r="D58">
        <v>1737.6027290596171</v>
      </c>
      <c r="E58">
        <v>1235.66740303649</v>
      </c>
      <c r="F58">
        <v>-1.1695591969740378</v>
      </c>
      <c r="G58">
        <v>-1.23566740303649</v>
      </c>
      <c r="H58">
        <v>1.1646491917717146</v>
      </c>
      <c r="I58">
        <v>85.851283279172094</v>
      </c>
      <c r="J58">
        <v>1.3471214365837256</v>
      </c>
      <c r="K58">
        <v>19.53326083046402</v>
      </c>
      <c r="L58">
        <v>66.714705685844379</v>
      </c>
      <c r="M58">
        <v>3.21</v>
      </c>
    </row>
    <row r="59" spans="1:13">
      <c r="A59" t="s">
        <v>94</v>
      </c>
      <c r="B59">
        <v>35</v>
      </c>
      <c r="C59">
        <v>2.8384808319683623</v>
      </c>
      <c r="D59">
        <v>1737.5557664263474</v>
      </c>
      <c r="E59">
        <v>1235.6454158158801</v>
      </c>
      <c r="F59">
        <v>-1.1695383860697304</v>
      </c>
      <c r="G59">
        <v>-1.2356454158158801</v>
      </c>
      <c r="H59">
        <v>1.2559206723224912</v>
      </c>
      <c r="I59">
        <v>92.579295274057912</v>
      </c>
      <c r="J59">
        <v>1.2560805849979659</v>
      </c>
      <c r="K59">
        <v>18.213168482470508</v>
      </c>
      <c r="L59">
        <v>66.801407402186172</v>
      </c>
      <c r="M59">
        <v>3.17</v>
      </c>
    </row>
    <row r="60" spans="1:13">
      <c r="A60" t="s">
        <v>95</v>
      </c>
      <c r="B60">
        <v>35</v>
      </c>
      <c r="C60">
        <v>2.7009878079291241</v>
      </c>
      <c r="D60">
        <v>1653.3903938537564</v>
      </c>
      <c r="E60">
        <v>1233.58299608838</v>
      </c>
      <c r="F60">
        <v>-1.1675863057976517</v>
      </c>
      <c r="G60">
        <v>-1.23358299608838</v>
      </c>
      <c r="H60">
        <v>1.2927809391660197</v>
      </c>
      <c r="I60">
        <v>95.296423515666589</v>
      </c>
      <c r="J60">
        <v>1.3711502802861961</v>
      </c>
      <c r="K60">
        <v>19.881679064149843</v>
      </c>
      <c r="L60">
        <v>66.326142943724349</v>
      </c>
      <c r="M60">
        <v>2.9699999999999998</v>
      </c>
    </row>
    <row r="61" spans="1:13">
      <c r="A61" t="s">
        <v>96</v>
      </c>
      <c r="B61">
        <v>35</v>
      </c>
      <c r="C61">
        <v>2.825801468408156</v>
      </c>
      <c r="D61">
        <v>1729.7941845898497</v>
      </c>
      <c r="E61">
        <v>1223.8510662910041</v>
      </c>
      <c r="F61">
        <v>-1.1583750342444354</v>
      </c>
      <c r="G61">
        <v>-1.223851066291004</v>
      </c>
      <c r="H61">
        <v>1.2601314050032624</v>
      </c>
      <c r="I61">
        <v>92.889686425954778</v>
      </c>
      <c r="J61">
        <v>1.3471096625515424</v>
      </c>
      <c r="K61">
        <v>19.533090106997363</v>
      </c>
      <c r="L61">
        <v>66.308333735623123</v>
      </c>
      <c r="M61">
        <v>3.1999999999999997</v>
      </c>
    </row>
    <row r="62" spans="1:13">
      <c r="A62" t="s">
        <v>97</v>
      </c>
      <c r="B62">
        <v>83</v>
      </c>
      <c r="C62">
        <v>2.8278282218061959</v>
      </c>
      <c r="D62">
        <v>1731.0348472056501</v>
      </c>
      <c r="E62">
        <v>1226.2443037388739</v>
      </c>
      <c r="F62">
        <v>-1.1606402334888442</v>
      </c>
      <c r="G62">
        <v>-1.2262443037388739</v>
      </c>
      <c r="H62">
        <v>1.1271045252558545</v>
      </c>
      <c r="I62">
        <v>83.083705004574426</v>
      </c>
      <c r="J62">
        <v>1.4613571267658159</v>
      </c>
      <c r="K62">
        <v>21.189678338104333</v>
      </c>
      <c r="L62">
        <v>66.942743569998029</v>
      </c>
      <c r="M62">
        <v>2.8699999999999997</v>
      </c>
    </row>
    <row r="63" spans="1:13">
      <c r="A63" t="s">
        <v>98</v>
      </c>
      <c r="B63">
        <v>83</v>
      </c>
      <c r="C63">
        <v>2.8179831520318661</v>
      </c>
      <c r="D63">
        <v>1725.0082580652208</v>
      </c>
      <c r="E63">
        <v>1226.3972450137439</v>
      </c>
      <c r="F63">
        <v>-1.1607849924055087</v>
      </c>
      <c r="G63">
        <v>-1.2263972450137439</v>
      </c>
      <c r="H63">
        <v>1.2529909919853719</v>
      </c>
      <c r="I63">
        <v>92.363335980635981</v>
      </c>
      <c r="J63">
        <v>1.3442451408865304</v>
      </c>
      <c r="K63">
        <v>19.49155454285469</v>
      </c>
      <c r="L63">
        <v>66.946355158434983</v>
      </c>
      <c r="M63">
        <v>2.9499999999999997</v>
      </c>
    </row>
    <row r="64" spans="1:13">
      <c r="A64" t="s">
        <v>99</v>
      </c>
      <c r="B64">
        <v>83</v>
      </c>
      <c r="C64">
        <v>2.6084192001497559</v>
      </c>
      <c r="D64">
        <v>1596.7251818059578</v>
      </c>
      <c r="E64">
        <v>1225.9662245022062</v>
      </c>
      <c r="F64">
        <v>-1.160377031491338</v>
      </c>
      <c r="G64">
        <v>-1.225966224502206</v>
      </c>
      <c r="H64">
        <v>1.468268306493772</v>
      </c>
      <c r="I64">
        <v>108.23234945011234</v>
      </c>
      <c r="J64">
        <v>1.3415489218410201</v>
      </c>
      <c r="K64">
        <v>19.452459366694793</v>
      </c>
      <c r="L64">
        <v>66.950757789523678</v>
      </c>
      <c r="M64">
        <v>1.9000000000000001</v>
      </c>
    </row>
    <row r="65" spans="1:13">
      <c r="A65" t="s">
        <v>100</v>
      </c>
      <c r="B65">
        <v>83</v>
      </c>
      <c r="C65">
        <v>2.8347500726329682</v>
      </c>
      <c r="D65">
        <v>1735.2720087474668</v>
      </c>
      <c r="E65">
        <v>1199.542039319874</v>
      </c>
      <c r="F65">
        <v>-1.1353665402162607</v>
      </c>
      <c r="G65">
        <v>-1.1995420393198739</v>
      </c>
      <c r="H65">
        <v>1.2975413098970729</v>
      </c>
      <c r="I65">
        <v>95.647330843841374</v>
      </c>
      <c r="J65">
        <v>1.47091434223083</v>
      </c>
      <c r="K65">
        <v>21.328257962347035</v>
      </c>
      <c r="L65">
        <v>67.036008216645641</v>
      </c>
      <c r="M65">
        <v>2.29</v>
      </c>
    </row>
    <row r="66" spans="1:13">
      <c r="A66" t="s">
        <v>101</v>
      </c>
      <c r="B66">
        <v>83</v>
      </c>
      <c r="C66">
        <v>2.842249468302426</v>
      </c>
      <c r="D66">
        <v>1739.8627102394134</v>
      </c>
      <c r="E66">
        <v>1234.8126457766459</v>
      </c>
      <c r="F66">
        <v>-1.1687501692275954</v>
      </c>
      <c r="G66">
        <v>-1.234812645776646</v>
      </c>
      <c r="H66">
        <v>1.0438465416680685</v>
      </c>
      <c r="I66">
        <v>76.946402214389053</v>
      </c>
      <c r="J66">
        <v>1.4702154695929819</v>
      </c>
      <c r="K66">
        <v>21.318124309098238</v>
      </c>
      <c r="L66">
        <v>66.439577071006028</v>
      </c>
      <c r="M66">
        <v>3.0999999999999996</v>
      </c>
    </row>
    <row r="67" spans="1:13">
      <c r="A67" t="s">
        <v>102</v>
      </c>
      <c r="B67">
        <v>83</v>
      </c>
      <c r="C67">
        <v>2.8403785723805379</v>
      </c>
      <c r="D67">
        <v>1738.7174546643721</v>
      </c>
      <c r="E67">
        <v>1234.077029068452</v>
      </c>
      <c r="F67">
        <v>-1.1680539080132899</v>
      </c>
      <c r="G67">
        <v>-1.234077029068452</v>
      </c>
      <c r="H67">
        <v>1.1354208535287309</v>
      </c>
      <c r="I67">
        <v>83.696737202975029</v>
      </c>
      <c r="J67">
        <v>1.3856613706115475</v>
      </c>
      <c r="K67">
        <v>20.092089873867437</v>
      </c>
      <c r="L67">
        <v>66.898809823044189</v>
      </c>
      <c r="M67">
        <v>3.06</v>
      </c>
    </row>
    <row r="68" spans="1:13">
      <c r="A68" t="s">
        <v>103</v>
      </c>
      <c r="B68">
        <v>83</v>
      </c>
      <c r="C68">
        <v>2.698993768142028</v>
      </c>
      <c r="D68">
        <v>1652.1697566412272</v>
      </c>
      <c r="E68">
        <v>1231.8075207458321</v>
      </c>
      <c r="F68">
        <v>-1.1659058183859301</v>
      </c>
      <c r="G68">
        <v>-1.2318075207458321</v>
      </c>
      <c r="H68">
        <v>1.1740439415482806</v>
      </c>
      <c r="I68">
        <v>86.543810548416118</v>
      </c>
      <c r="J68">
        <v>1.504309645088838</v>
      </c>
      <c r="K68">
        <v>21.812489853788151</v>
      </c>
      <c r="L68">
        <v>66.294857221371913</v>
      </c>
      <c r="M68">
        <v>3.34</v>
      </c>
    </row>
    <row r="69" spans="1:13">
      <c r="A69" t="s">
        <v>104</v>
      </c>
      <c r="B69">
        <v>83</v>
      </c>
      <c r="C69">
        <v>2.8586130356444639</v>
      </c>
      <c r="D69">
        <v>1749.8795511052183</v>
      </c>
      <c r="E69">
        <v>1216.92517960447</v>
      </c>
      <c r="F69">
        <v>-1.1518196824956308</v>
      </c>
      <c r="G69">
        <v>-1.21692517960447</v>
      </c>
      <c r="H69">
        <v>1.1461482702126757</v>
      </c>
      <c r="I69">
        <v>84.487501061391526</v>
      </c>
      <c r="J69">
        <v>1.476762436911538</v>
      </c>
      <c r="K69">
        <v>21.413055335217301</v>
      </c>
      <c r="L69">
        <v>66.820409685191365</v>
      </c>
      <c r="M69">
        <v>2.38</v>
      </c>
    </row>
    <row r="70" spans="1:13">
      <c r="A70" t="s">
        <v>102</v>
      </c>
      <c r="B70">
        <v>83</v>
      </c>
      <c r="C70">
        <v>2.83532074565474</v>
      </c>
      <c r="D70">
        <v>1735.6213421615087</v>
      </c>
      <c r="E70">
        <v>1235.2014406473759</v>
      </c>
      <c r="F70">
        <v>-1.1691181635727412</v>
      </c>
      <c r="G70">
        <v>-1.2352014406473759</v>
      </c>
      <c r="H70">
        <v>1.1661201124454126</v>
      </c>
      <c r="I70">
        <v>85.959711145976129</v>
      </c>
      <c r="J70">
        <v>1.3521490573682</v>
      </c>
      <c r="K70">
        <v>19.606161331838901</v>
      </c>
      <c r="L70">
        <v>66.44232312669746</v>
      </c>
      <c r="M70">
        <v>3.1499999999999995</v>
      </c>
    </row>
    <row r="71" spans="1:13">
      <c r="A71" t="s">
        <v>105</v>
      </c>
      <c r="B71">
        <v>83</v>
      </c>
      <c r="C71">
        <v>2.8403016170061961</v>
      </c>
      <c r="D71">
        <v>1738.67034698165</v>
      </c>
      <c r="E71">
        <v>1234.9661865767621</v>
      </c>
      <c r="F71">
        <v>-1.1688954955949054</v>
      </c>
      <c r="G71">
        <v>-1.234966186576762</v>
      </c>
      <c r="H71">
        <v>1.2569722369274909</v>
      </c>
      <c r="I71">
        <v>92.656810607797908</v>
      </c>
      <c r="J71">
        <v>1.2579628400289677</v>
      </c>
      <c r="K71">
        <v>18.240461180420034</v>
      </c>
      <c r="L71">
        <v>66.820577202931915</v>
      </c>
      <c r="M71">
        <v>3.1599999999999997</v>
      </c>
    </row>
    <row r="72" spans="1:13">
      <c r="A72" t="s">
        <v>106</v>
      </c>
      <c r="B72">
        <v>83</v>
      </c>
      <c r="C72">
        <v>2.69931058181484</v>
      </c>
      <c r="D72">
        <v>1652.3636918680841</v>
      </c>
      <c r="E72">
        <v>1233.17872016354</v>
      </c>
      <c r="F72">
        <v>-1.1672036586347907</v>
      </c>
      <c r="G72">
        <v>-1.23317872016354</v>
      </c>
      <c r="H72">
        <v>1.2987607654247491</v>
      </c>
      <c r="I72">
        <v>95.737222137024361</v>
      </c>
      <c r="J72">
        <v>1.3696776116156126</v>
      </c>
      <c r="K72">
        <v>19.860325368426381</v>
      </c>
      <c r="L72">
        <v>66.358335891258136</v>
      </c>
      <c r="M72">
        <v>2.9499999999999997</v>
      </c>
    </row>
    <row r="73" spans="1:13">
      <c r="A73" t="s">
        <v>107</v>
      </c>
      <c r="B73">
        <v>83</v>
      </c>
      <c r="C73">
        <v>2.8286239134453299</v>
      </c>
      <c r="D73">
        <v>1731.5219241590341</v>
      </c>
      <c r="E73">
        <v>1222.899028500738</v>
      </c>
      <c r="F73">
        <v>-1.1574739304759485</v>
      </c>
      <c r="G73">
        <v>-1.222899028500738</v>
      </c>
      <c r="H73">
        <v>1.2610773722276758</v>
      </c>
      <c r="I73">
        <v>92.959417724211534</v>
      </c>
      <c r="J73">
        <v>1.3500055148218184</v>
      </c>
      <c r="K73">
        <v>19.575079964916366</v>
      </c>
      <c r="L73">
        <v>66.328500125895658</v>
      </c>
      <c r="M73">
        <v>3.2399999999999998</v>
      </c>
    </row>
    <row r="74" spans="1:13">
      <c r="A74" t="s">
        <v>108</v>
      </c>
      <c r="B74">
        <v>6</v>
      </c>
      <c r="C74">
        <v>2.8316654184104717</v>
      </c>
      <c r="D74">
        <v>1733.3837596984104</v>
      </c>
      <c r="E74">
        <v>1222.5137687750162</v>
      </c>
      <c r="F74">
        <v>-1.1571092821455526</v>
      </c>
      <c r="G74">
        <v>-1.2225137687750161</v>
      </c>
      <c r="H74">
        <v>1.1314515531677722</v>
      </c>
      <c r="I74">
        <v>83.404143062081488</v>
      </c>
      <c r="J74">
        <v>1.4792866469966199</v>
      </c>
      <c r="K74">
        <v>21.449656381450989</v>
      </c>
      <c r="L74">
        <v>66.92836480545715</v>
      </c>
      <c r="M74">
        <v>2.6599999999999997</v>
      </c>
    </row>
    <row r="75" spans="1:13">
      <c r="A75" t="s">
        <v>109</v>
      </c>
      <c r="B75">
        <v>6</v>
      </c>
      <c r="C75">
        <v>2.8245531008933837</v>
      </c>
      <c r="D75">
        <v>1729.030005332593</v>
      </c>
      <c r="E75">
        <v>1221.7912122495461</v>
      </c>
      <c r="F75">
        <v>-1.1564253823941952</v>
      </c>
      <c r="G75">
        <v>-1.221791212249546</v>
      </c>
      <c r="H75">
        <v>1.2600385983108686</v>
      </c>
      <c r="I75">
        <v>92.882845246915451</v>
      </c>
      <c r="J75">
        <v>1.3628698150489114</v>
      </c>
      <c r="K75">
        <v>19.761612318209213</v>
      </c>
      <c r="L75">
        <v>66.943616128035814</v>
      </c>
      <c r="M75">
        <v>2.6599999999999997</v>
      </c>
    </row>
    <row r="76" spans="1:13">
      <c r="A76" t="s">
        <v>110</v>
      </c>
      <c r="B76">
        <v>6</v>
      </c>
      <c r="C76">
        <v>2.618726782566398</v>
      </c>
      <c r="D76">
        <v>1603.0348947567165</v>
      </c>
      <c r="E76">
        <v>1221.5690056641779</v>
      </c>
      <c r="F76">
        <v>-1.1562150638611444</v>
      </c>
      <c r="G76">
        <v>-1.2215690056641779</v>
      </c>
      <c r="H76">
        <v>1.477954918462792</v>
      </c>
      <c r="I76">
        <v>108.94639113240009</v>
      </c>
      <c r="J76">
        <v>1.3523352593215501</v>
      </c>
      <c r="K76">
        <v>19.608861260162477</v>
      </c>
      <c r="L76">
        <v>66.951150481451933</v>
      </c>
      <c r="M76">
        <v>3.1199999999999997</v>
      </c>
    </row>
    <row r="77" spans="1:13">
      <c r="A77" t="s">
        <v>111</v>
      </c>
      <c r="B77">
        <v>6</v>
      </c>
      <c r="C77">
        <v>2.8528601997212943</v>
      </c>
      <c r="D77">
        <v>1746.3579936865351</v>
      </c>
      <c r="E77">
        <v>1204.0673595870801</v>
      </c>
      <c r="F77">
        <v>-1.1396497558491714</v>
      </c>
      <c r="G77">
        <v>-1.2040673595870801</v>
      </c>
      <c r="H77">
        <v>1.405306995161286</v>
      </c>
      <c r="I77">
        <v>103.59120135760337</v>
      </c>
      <c r="J77">
        <v>1.3133612880078291</v>
      </c>
      <c r="K77">
        <v>19.043738676113524</v>
      </c>
      <c r="L77">
        <v>66.969614275411899</v>
      </c>
      <c r="M77">
        <v>3.0699999999999994</v>
      </c>
    </row>
    <row r="78" spans="1:13">
      <c r="A78" t="s">
        <v>112</v>
      </c>
      <c r="B78">
        <v>6</v>
      </c>
      <c r="C78">
        <v>2.8632352832602543</v>
      </c>
      <c r="D78">
        <v>1752.7090269671698</v>
      </c>
      <c r="E78">
        <v>1231.2938175510899</v>
      </c>
      <c r="F78">
        <v>-1.1654195983121065</v>
      </c>
      <c r="G78">
        <v>-1.2312938175510899</v>
      </c>
      <c r="H78">
        <v>1.0443237491023092</v>
      </c>
      <c r="I78">
        <v>76.981579219541644</v>
      </c>
      <c r="J78">
        <v>1.47338424477979</v>
      </c>
      <c r="K78">
        <v>21.364071549306953</v>
      </c>
      <c r="L78">
        <v>66.117030646054488</v>
      </c>
      <c r="M78">
        <v>2.9699999999999998</v>
      </c>
    </row>
    <row r="79" spans="1:13">
      <c r="A79" t="s">
        <v>113</v>
      </c>
      <c r="B79">
        <v>6</v>
      </c>
      <c r="C79">
        <v>2.8607815595411084</v>
      </c>
      <c r="D79">
        <v>1751.2069975190927</v>
      </c>
      <c r="E79">
        <v>1230.2003535178701</v>
      </c>
      <c r="F79">
        <v>-1.164384634604664</v>
      </c>
      <c r="G79">
        <v>-1.23020035351787</v>
      </c>
      <c r="H79">
        <v>1.1352849826395393</v>
      </c>
      <c r="I79">
        <v>83.686721577428898</v>
      </c>
      <c r="J79">
        <v>1.392530983194264</v>
      </c>
      <c r="K79">
        <v>20.191699256316831</v>
      </c>
      <c r="L79">
        <v>66.226883666086934</v>
      </c>
      <c r="M79">
        <v>2.82</v>
      </c>
    </row>
    <row r="80" spans="1:13">
      <c r="A80" t="s">
        <v>114</v>
      </c>
      <c r="B80">
        <v>6</v>
      </c>
      <c r="C80">
        <v>2.6750897671554137</v>
      </c>
      <c r="D80">
        <v>1637.5370931801356</v>
      </c>
      <c r="E80">
        <v>1228.9991472430679</v>
      </c>
      <c r="F80">
        <v>-1.1632476928655637</v>
      </c>
      <c r="G80">
        <v>-1.2289991472430679</v>
      </c>
      <c r="H80">
        <v>1.206662226038409</v>
      </c>
      <c r="I80">
        <v>88.948244090831295</v>
      </c>
      <c r="J80">
        <v>1.5152539761046799</v>
      </c>
      <c r="K80">
        <v>21.971182653517857</v>
      </c>
      <c r="L80">
        <v>66.290571155834272</v>
      </c>
      <c r="M80">
        <v>3.3599999999999994</v>
      </c>
    </row>
    <row r="81" spans="1:13">
      <c r="A81" t="s">
        <v>115</v>
      </c>
      <c r="B81">
        <v>6</v>
      </c>
      <c r="C81">
        <v>2.8497070783379939</v>
      </c>
      <c r="D81">
        <v>1744.4278329540434</v>
      </c>
      <c r="E81">
        <v>1217.8993119133602</v>
      </c>
      <c r="F81">
        <v>-1.1527416987259953</v>
      </c>
      <c r="G81">
        <v>-1.2178993119133601</v>
      </c>
      <c r="H81">
        <v>1.1479392132814397</v>
      </c>
      <c r="I81">
        <v>84.619519150460405</v>
      </c>
      <c r="J81">
        <v>1.4770585249870241</v>
      </c>
      <c r="K81">
        <v>21.417348612311848</v>
      </c>
      <c r="L81">
        <v>66.181291239061366</v>
      </c>
      <c r="M81">
        <v>2.9599999999999995</v>
      </c>
    </row>
    <row r="82" spans="1:13">
      <c r="A82" t="s">
        <v>113</v>
      </c>
      <c r="B82">
        <v>6</v>
      </c>
      <c r="C82">
        <v>2.8550833815424617</v>
      </c>
      <c r="D82">
        <v>1747.7188985584928</v>
      </c>
      <c r="E82">
        <v>1231.76839151328</v>
      </c>
      <c r="F82">
        <v>-1.1658687825673195</v>
      </c>
      <c r="G82">
        <v>-1.23176839151328</v>
      </c>
      <c r="H82">
        <v>1.1687663211901265</v>
      </c>
      <c r="I82">
        <v>86.154774533443614</v>
      </c>
      <c r="J82">
        <v>1.3537715566744433</v>
      </c>
      <c r="K82">
        <v>19.629687571779428</v>
      </c>
      <c r="L82">
        <v>66.22593806491534</v>
      </c>
      <c r="M82">
        <v>2.86</v>
      </c>
    </row>
    <row r="83" spans="1:13">
      <c r="A83" t="s">
        <v>116</v>
      </c>
      <c r="B83">
        <v>6</v>
      </c>
      <c r="C83">
        <v>2.862421332828736</v>
      </c>
      <c r="D83">
        <v>1752.2107730244477</v>
      </c>
      <c r="E83">
        <v>1231.0438779288359</v>
      </c>
      <c r="F83">
        <v>-1.1651830304596433</v>
      </c>
      <c r="G83">
        <v>-1.231043877928836</v>
      </c>
      <c r="H83">
        <v>1.2594862249858911</v>
      </c>
      <c r="I83">
        <v>92.842127441817112</v>
      </c>
      <c r="J83">
        <v>1.2607852966835069</v>
      </c>
      <c r="K83">
        <v>18.281386801910852</v>
      </c>
      <c r="L83">
        <v>66.840444644756346</v>
      </c>
      <c r="M83">
        <v>3.21</v>
      </c>
    </row>
    <row r="84" spans="1:13">
      <c r="A84" t="s">
        <v>117</v>
      </c>
      <c r="B84">
        <v>6</v>
      </c>
      <c r="C84">
        <v>2.6726687258006403</v>
      </c>
      <c r="D84">
        <v>1636.0550700079634</v>
      </c>
      <c r="E84">
        <v>1230.7536242670481</v>
      </c>
      <c r="F84">
        <v>-1.164908305368761</v>
      </c>
      <c r="G84">
        <v>-1.230753624267048</v>
      </c>
      <c r="H84">
        <v>1.3250810455583217</v>
      </c>
      <c r="I84">
        <v>97.677402786870573</v>
      </c>
      <c r="J84">
        <v>1.386974858771691</v>
      </c>
      <c r="K84">
        <v>20.111135452189519</v>
      </c>
      <c r="L84">
        <v>66.296464093643337</v>
      </c>
      <c r="M84">
        <v>2.9899999999999998</v>
      </c>
    </row>
    <row r="85" spans="1:13">
      <c r="A85" t="s">
        <v>118</v>
      </c>
      <c r="B85">
        <v>6</v>
      </c>
      <c r="C85">
        <v>2.8544649806271338</v>
      </c>
      <c r="D85">
        <v>1747.340348855324</v>
      </c>
      <c r="E85">
        <v>1219.06978847649</v>
      </c>
      <c r="F85">
        <v>-1.1538495547929979</v>
      </c>
      <c r="G85">
        <v>-1.2190697884764901</v>
      </c>
      <c r="H85">
        <v>1.2597207636205026</v>
      </c>
      <c r="I85">
        <v>92.859416289739897</v>
      </c>
      <c r="J85">
        <v>1.3523257364169154</v>
      </c>
      <c r="K85">
        <v>19.608723178045274</v>
      </c>
      <c r="L85">
        <v>66.403071117809134</v>
      </c>
      <c r="M85">
        <v>3.13</v>
      </c>
    </row>
    <row r="86" spans="1:13">
      <c r="A86" t="s">
        <v>119</v>
      </c>
      <c r="B86">
        <v>39</v>
      </c>
      <c r="C86">
        <v>2.82638062413</v>
      </c>
      <c r="D86">
        <v>1730.14871062815</v>
      </c>
      <c r="E86">
        <v>1227.2997746882982</v>
      </c>
      <c r="F86">
        <v>-1.1616392367424742</v>
      </c>
      <c r="G86">
        <v>-1.2272997746882981</v>
      </c>
      <c r="H86">
        <v>1.1255676448581544</v>
      </c>
      <c r="I86">
        <v>82.970414963829668</v>
      </c>
      <c r="J86">
        <v>1.456953308193726</v>
      </c>
      <c r="K86">
        <v>21.125822968809025</v>
      </c>
      <c r="L86">
        <v>66.934597660348146</v>
      </c>
      <c r="M86">
        <v>2.88</v>
      </c>
    </row>
    <row r="87" spans="1:13">
      <c r="A87" t="s">
        <v>120</v>
      </c>
      <c r="B87">
        <v>39</v>
      </c>
      <c r="C87">
        <v>2.815317882036926</v>
      </c>
      <c r="D87">
        <v>1723.3767320754612</v>
      </c>
      <c r="E87">
        <v>1226.9755536146222</v>
      </c>
      <c r="F87">
        <v>-1.1613323614962399</v>
      </c>
      <c r="G87">
        <v>-1.2269755536146221</v>
      </c>
      <c r="H87">
        <v>1.2501336870996469</v>
      </c>
      <c r="I87">
        <v>92.152711791916829</v>
      </c>
      <c r="J87">
        <v>1.345719555561063</v>
      </c>
      <c r="K87">
        <v>19.512933555635414</v>
      </c>
      <c r="L87">
        <v>66.947158397266818</v>
      </c>
      <c r="M87">
        <v>2.9599999999999995</v>
      </c>
    </row>
    <row r="88" spans="1:13">
      <c r="A88" t="s">
        <v>536</v>
      </c>
      <c r="B88">
        <v>39</v>
      </c>
      <c r="C88">
        <v>2.6189325358111999</v>
      </c>
      <c r="D88">
        <v>1603.1608451358559</v>
      </c>
      <c r="E88">
        <v>1223.1275873017998</v>
      </c>
      <c r="F88">
        <v>-1.1576902613811537</v>
      </c>
      <c r="G88">
        <v>-1.2231275873017999</v>
      </c>
      <c r="H88">
        <v>1.4740748740682441</v>
      </c>
      <c r="I88">
        <v>108.66037643131628</v>
      </c>
      <c r="J88">
        <v>1.3450994790079407</v>
      </c>
      <c r="K88">
        <v>19.503942445615142</v>
      </c>
      <c r="L88">
        <v>66.977647992464398</v>
      </c>
      <c r="M88">
        <v>3.2699999999999996</v>
      </c>
    </row>
    <row r="89" spans="1:13">
      <c r="A89" t="s">
        <v>537</v>
      </c>
      <c r="B89">
        <v>39</v>
      </c>
      <c r="C89">
        <v>2.8446435369858798</v>
      </c>
      <c r="D89">
        <v>1741.3282222834994</v>
      </c>
      <c r="E89">
        <v>1195.073465816522</v>
      </c>
      <c r="F89">
        <v>-1.1311370353953381</v>
      </c>
      <c r="G89">
        <v>-1.1950734658165221</v>
      </c>
      <c r="H89">
        <v>1.3295308805531747</v>
      </c>
      <c r="I89">
        <v>98.005419195062586</v>
      </c>
      <c r="J89">
        <v>1.4603113217452899</v>
      </c>
      <c r="K89">
        <v>21.174514165306704</v>
      </c>
      <c r="L89">
        <v>66.983010132753961</v>
      </c>
      <c r="M89">
        <v>3.03</v>
      </c>
    </row>
    <row r="90" spans="1:13">
      <c r="A90" t="s">
        <v>121</v>
      </c>
      <c r="B90">
        <v>39</v>
      </c>
      <c r="C90">
        <v>2.84259954534325</v>
      </c>
      <c r="D90">
        <v>1740.0770073994038</v>
      </c>
      <c r="E90">
        <v>1235.4491762468022</v>
      </c>
      <c r="F90">
        <v>-1.1693526453175982</v>
      </c>
      <c r="G90">
        <v>-1.2354491762468021</v>
      </c>
      <c r="H90">
        <v>1.0419050493437318</v>
      </c>
      <c r="I90">
        <v>76.803286494480815</v>
      </c>
      <c r="J90">
        <v>1.467351171585376</v>
      </c>
      <c r="K90">
        <v>21.276591987987953</v>
      </c>
      <c r="L90">
        <v>66.163206441021927</v>
      </c>
      <c r="M90">
        <v>2.8799999999999994</v>
      </c>
    </row>
    <row r="91" spans="1:13">
      <c r="A91" t="s">
        <v>122</v>
      </c>
      <c r="B91">
        <v>39</v>
      </c>
      <c r="C91">
        <v>2.8395079613791663</v>
      </c>
      <c r="D91">
        <v>1738.1845163585324</v>
      </c>
      <c r="E91">
        <v>1234.7954205740418</v>
      </c>
      <c r="F91">
        <v>-1.1687338655733306</v>
      </c>
      <c r="G91">
        <v>-1.2347954205740419</v>
      </c>
      <c r="H91">
        <v>1.1338003974624573</v>
      </c>
      <c r="I91">
        <v>83.577286441518282</v>
      </c>
      <c r="J91">
        <v>1.3831236971400465</v>
      </c>
      <c r="K91">
        <v>20.055293608530672</v>
      </c>
      <c r="L91">
        <v>66.888187949497066</v>
      </c>
      <c r="M91">
        <v>3.09</v>
      </c>
    </row>
    <row r="92" spans="1:13">
      <c r="A92" t="s">
        <v>123</v>
      </c>
      <c r="B92">
        <v>39</v>
      </c>
      <c r="C92">
        <v>2.7215310171462002</v>
      </c>
      <c r="D92">
        <v>1665.9657726387809</v>
      </c>
      <c r="E92">
        <v>1234.2746244868422</v>
      </c>
      <c r="F92">
        <v>-1.1682409320767961</v>
      </c>
      <c r="G92">
        <v>-1.2342746244868421</v>
      </c>
      <c r="H92">
        <v>1.1574172035899115</v>
      </c>
      <c r="I92">
        <v>85.318182436056333</v>
      </c>
      <c r="J92">
        <v>1.481129407855958</v>
      </c>
      <c r="K92">
        <v>21.476376413911389</v>
      </c>
      <c r="L92">
        <v>68.258601427998954</v>
      </c>
      <c r="M92">
        <v>3.1899999999999995</v>
      </c>
    </row>
    <row r="93" spans="1:13">
      <c r="A93" t="s">
        <v>124</v>
      </c>
      <c r="B93">
        <v>39</v>
      </c>
      <c r="C93">
        <v>2.8487207134846741</v>
      </c>
      <c r="D93">
        <v>1743.8240367545468</v>
      </c>
      <c r="E93">
        <v>1219.7917205970339</v>
      </c>
      <c r="F93">
        <v>-1.1545328635450927</v>
      </c>
      <c r="G93">
        <v>-1.2197917205970339</v>
      </c>
      <c r="H93">
        <v>1.1414030276281288</v>
      </c>
      <c r="I93">
        <v>84.137708893730647</v>
      </c>
      <c r="J93">
        <v>1.471334214707952</v>
      </c>
      <c r="K93">
        <v>21.334346113265305</v>
      </c>
      <c r="L93">
        <v>66.208303697911774</v>
      </c>
      <c r="M93">
        <v>3.07</v>
      </c>
    </row>
    <row r="94" spans="1:13">
      <c r="A94" t="s">
        <v>122</v>
      </c>
      <c r="B94">
        <v>39</v>
      </c>
      <c r="C94">
        <v>2.8347688927488703</v>
      </c>
      <c r="D94">
        <v>1735.2835293469871</v>
      </c>
      <c r="E94">
        <v>1236.1810740203141</v>
      </c>
      <c r="F94">
        <v>-1.1700453865602274</v>
      </c>
      <c r="G94">
        <v>-1.2361810740203141</v>
      </c>
      <c r="H94">
        <v>1.1640417365590019</v>
      </c>
      <c r="I94">
        <v>85.806505152063579</v>
      </c>
      <c r="J94">
        <v>1.3479218525499106</v>
      </c>
      <c r="K94">
        <v>19.544866861973702</v>
      </c>
      <c r="L94">
        <v>68.282343689443692</v>
      </c>
      <c r="M94">
        <v>3.13</v>
      </c>
    </row>
    <row r="95" spans="1:13">
      <c r="A95" t="s">
        <v>125</v>
      </c>
      <c r="B95">
        <v>39</v>
      </c>
      <c r="C95">
        <v>2.8380430882899481</v>
      </c>
      <c r="D95">
        <v>1737.2878047603469</v>
      </c>
      <c r="E95">
        <v>1235.9639236541559</v>
      </c>
      <c r="F95">
        <v>-1.1698398537386587</v>
      </c>
      <c r="G95">
        <v>-1.235963923654156</v>
      </c>
      <c r="H95">
        <v>1.2552449110432966</v>
      </c>
      <c r="I95">
        <v>92.52948201404871</v>
      </c>
      <c r="J95">
        <v>1.2549645350876619</v>
      </c>
      <c r="K95">
        <v>18.196985758771099</v>
      </c>
      <c r="L95">
        <v>66.738540522984991</v>
      </c>
      <c r="M95">
        <v>3.21</v>
      </c>
    </row>
    <row r="96" spans="1:13">
      <c r="A96" t="s">
        <v>126</v>
      </c>
      <c r="B96">
        <v>39</v>
      </c>
      <c r="C96">
        <v>2.7038202707987797</v>
      </c>
      <c r="D96">
        <v>1655.1242657675389</v>
      </c>
      <c r="E96">
        <v>1234.611891978868</v>
      </c>
      <c r="F96">
        <v>-1.1685601557579985</v>
      </c>
      <c r="G96">
        <v>-1.234611891978868</v>
      </c>
      <c r="H96">
        <v>1.2914856415418581</v>
      </c>
      <c r="I96">
        <v>95.200941576514111</v>
      </c>
      <c r="J96">
        <v>1.3624108438072804</v>
      </c>
      <c r="K96">
        <v>19.754957235205566</v>
      </c>
      <c r="L96">
        <v>66.341439264529498</v>
      </c>
      <c r="M96">
        <v>2.9399999999999995</v>
      </c>
    </row>
    <row r="97" spans="1:13">
      <c r="A97" t="s">
        <v>127</v>
      </c>
      <c r="B97">
        <v>39</v>
      </c>
      <c r="C97">
        <v>2.8273839731960617</v>
      </c>
      <c r="D97">
        <v>1730.7629035921607</v>
      </c>
      <c r="E97">
        <v>1224.077235382284</v>
      </c>
      <c r="F97">
        <v>-1.1585891032893318</v>
      </c>
      <c r="G97">
        <v>-1.224077235382284</v>
      </c>
      <c r="H97">
        <v>1.2575528857726297</v>
      </c>
      <c r="I97">
        <v>92.699612722668121</v>
      </c>
      <c r="J97">
        <v>1.3465224933553064</v>
      </c>
      <c r="K97">
        <v>19.524576153651942</v>
      </c>
      <c r="L97">
        <v>66.294975268698948</v>
      </c>
      <c r="M97">
        <v>3.1999999999999997</v>
      </c>
    </row>
    <row r="98" spans="1:13">
      <c r="A98" t="s">
        <v>128</v>
      </c>
      <c r="B98">
        <v>29</v>
      </c>
      <c r="C98">
        <v>2.8234345009383941</v>
      </c>
      <c r="D98">
        <v>1728.3452623601456</v>
      </c>
      <c r="E98">
        <v>1226.6717449385121</v>
      </c>
      <c r="F98">
        <v>-1.1610448065843018</v>
      </c>
      <c r="G98">
        <v>-1.2266717449385121</v>
      </c>
      <c r="H98">
        <v>1.1272581569180471</v>
      </c>
      <c r="I98">
        <v>83.09502985281604</v>
      </c>
      <c r="J98">
        <v>1.462605127573954</v>
      </c>
      <c r="K98">
        <v>21.207774349822333</v>
      </c>
      <c r="L98">
        <v>66.93396623463893</v>
      </c>
      <c r="M98">
        <v>2.88</v>
      </c>
    </row>
    <row r="99" spans="1:13">
      <c r="A99" t="s">
        <v>129</v>
      </c>
      <c r="B99">
        <v>29</v>
      </c>
      <c r="C99">
        <v>2.8157815540573181</v>
      </c>
      <c r="D99">
        <v>1723.6605655908011</v>
      </c>
      <c r="E99">
        <v>1226.2898505802659</v>
      </c>
      <c r="F99">
        <v>-1.1606833435742216</v>
      </c>
      <c r="G99">
        <v>-1.226289850580266</v>
      </c>
      <c r="H99">
        <v>1.2527073662087167</v>
      </c>
      <c r="I99">
        <v>92.342428709099678</v>
      </c>
      <c r="J99">
        <v>1.3474821256720881</v>
      </c>
      <c r="K99">
        <v>19.538490822245276</v>
      </c>
      <c r="L99">
        <v>66.943262340084544</v>
      </c>
      <c r="M99">
        <v>2.98</v>
      </c>
    </row>
    <row r="100" spans="1:13">
      <c r="A100" t="s">
        <v>130</v>
      </c>
      <c r="B100">
        <v>29</v>
      </c>
      <c r="C100">
        <v>2.6193146832064662</v>
      </c>
      <c r="D100">
        <v>1603.3947739342439</v>
      </c>
      <c r="E100">
        <v>1222.4911064944579</v>
      </c>
      <c r="F100">
        <v>-1.1570878322970044</v>
      </c>
      <c r="G100">
        <v>-1.2224911064944579</v>
      </c>
      <c r="H100">
        <v>1.47816814700786</v>
      </c>
      <c r="I100">
        <v>108.96210912229368</v>
      </c>
      <c r="J100">
        <v>1.3450794243244428</v>
      </c>
      <c r="K100">
        <v>19.50365165270442</v>
      </c>
      <c r="L100">
        <v>66.9785396182033</v>
      </c>
      <c r="M100">
        <v>3.11</v>
      </c>
    </row>
    <row r="101" spans="1:13">
      <c r="A101" t="s">
        <v>131</v>
      </c>
      <c r="B101">
        <v>29</v>
      </c>
      <c r="C101">
        <v>2.843560096900978</v>
      </c>
      <c r="D101">
        <v>1740.6650021743844</v>
      </c>
      <c r="E101">
        <v>1199.7523473334679</v>
      </c>
      <c r="F101">
        <v>-1.1355655967511273</v>
      </c>
      <c r="G101">
        <v>-1.1997523473334679</v>
      </c>
      <c r="H101">
        <v>1.3216201181376634</v>
      </c>
      <c r="I101">
        <v>97.42228299414775</v>
      </c>
      <c r="J101">
        <v>1.4365533536270561</v>
      </c>
      <c r="K101">
        <v>20.830023627592311</v>
      </c>
      <c r="L101">
        <v>66.992303181567792</v>
      </c>
      <c r="M101">
        <v>2.54</v>
      </c>
    </row>
    <row r="102" spans="1:13">
      <c r="A102" t="s">
        <v>132</v>
      </c>
      <c r="B102">
        <v>29</v>
      </c>
      <c r="C102">
        <v>2.8430704410180097</v>
      </c>
      <c r="D102">
        <v>1740.3652628231675</v>
      </c>
      <c r="E102">
        <v>1234.9784727605499</v>
      </c>
      <c r="F102">
        <v>-1.1689071244678606</v>
      </c>
      <c r="G102">
        <v>-1.23497847276055</v>
      </c>
      <c r="H102">
        <v>1.0432645314842464</v>
      </c>
      <c r="I102">
        <v>76.903499749410159</v>
      </c>
      <c r="J102">
        <v>1.4688157181738739</v>
      </c>
      <c r="K102">
        <v>21.297827913521171</v>
      </c>
      <c r="L102">
        <v>66.397193665255131</v>
      </c>
      <c r="M102">
        <v>3.11</v>
      </c>
    </row>
    <row r="103" spans="1:13">
      <c r="A103" t="s">
        <v>133</v>
      </c>
      <c r="B103">
        <v>29</v>
      </c>
      <c r="C103">
        <v>2.8385148231208857</v>
      </c>
      <c r="D103">
        <v>1737.5765738675709</v>
      </c>
      <c r="E103">
        <v>1234.0351786645122</v>
      </c>
      <c r="F103">
        <v>-1.1680142966059608</v>
      </c>
      <c r="G103">
        <v>-1.2340351786645121</v>
      </c>
      <c r="H103">
        <v>1.1356396622067517</v>
      </c>
      <c r="I103">
        <v>83.712866528383415</v>
      </c>
      <c r="J103">
        <v>1.3875992640207642</v>
      </c>
      <c r="K103">
        <v>20.12018932830108</v>
      </c>
      <c r="L103">
        <v>66.376416779746521</v>
      </c>
      <c r="M103">
        <v>3.11</v>
      </c>
    </row>
    <row r="104" spans="1:13">
      <c r="A104" t="s">
        <v>134</v>
      </c>
      <c r="B104">
        <v>29</v>
      </c>
      <c r="C104">
        <v>2.7258789665938883</v>
      </c>
      <c r="D104">
        <v>1668.6273388364016</v>
      </c>
      <c r="E104">
        <v>1233.8647038297438</v>
      </c>
      <c r="F104">
        <v>-1.1678529421748527</v>
      </c>
      <c r="G104">
        <v>-1.2338647038297439</v>
      </c>
      <c r="H104">
        <v>1.1543281541262995</v>
      </c>
      <c r="I104">
        <v>85.090475361310084</v>
      </c>
      <c r="J104">
        <v>1.4827399524716101</v>
      </c>
      <c r="K104">
        <v>21.499729310838347</v>
      </c>
      <c r="L104">
        <v>66.291035106725488</v>
      </c>
      <c r="M104">
        <v>3.32</v>
      </c>
    </row>
    <row r="105" spans="1:13">
      <c r="A105" t="s">
        <v>135</v>
      </c>
      <c r="B105">
        <v>29</v>
      </c>
      <c r="C105">
        <v>2.8470004975874419</v>
      </c>
      <c r="D105">
        <v>1742.7710188803128</v>
      </c>
      <c r="E105">
        <v>1219.6491243732139</v>
      </c>
      <c r="F105">
        <v>-1.1543978962192469</v>
      </c>
      <c r="G105">
        <v>-1.2196491243732139</v>
      </c>
      <c r="H105">
        <v>1.1419581514950419</v>
      </c>
      <c r="I105">
        <v>84.178629453063095</v>
      </c>
      <c r="J105">
        <v>1.4734974803049901</v>
      </c>
      <c r="K105">
        <v>21.365713464422356</v>
      </c>
      <c r="L105">
        <v>67.067906547054747</v>
      </c>
      <c r="M105">
        <v>3.12</v>
      </c>
    </row>
    <row r="106" spans="1:13">
      <c r="A106" t="s">
        <v>133</v>
      </c>
      <c r="B106">
        <v>29</v>
      </c>
      <c r="C106">
        <v>2.8347905464998</v>
      </c>
      <c r="D106">
        <v>1735.296784535949</v>
      </c>
      <c r="E106">
        <v>1235.1605002602059</v>
      </c>
      <c r="F106">
        <v>-1.169079413496285</v>
      </c>
      <c r="G106">
        <v>-1.235160500260206</v>
      </c>
      <c r="H106">
        <v>1.1663283060709351</v>
      </c>
      <c r="I106">
        <v>85.975057990371781</v>
      </c>
      <c r="J106">
        <v>1.3527576456078116</v>
      </c>
      <c r="K106">
        <v>19.614985861313272</v>
      </c>
      <c r="L106">
        <v>66.407464196093159</v>
      </c>
      <c r="M106">
        <v>3.2199999999999998</v>
      </c>
    </row>
    <row r="107" spans="1:13">
      <c r="A107" t="s">
        <v>136</v>
      </c>
      <c r="B107">
        <v>29</v>
      </c>
      <c r="C107">
        <v>2.8380239052612439</v>
      </c>
      <c r="D107">
        <v>1737.2760620063473</v>
      </c>
      <c r="E107">
        <v>1234.99226528856</v>
      </c>
      <c r="F107">
        <v>-1.1689201790956221</v>
      </c>
      <c r="G107">
        <v>-1.2349922652885601</v>
      </c>
      <c r="H107">
        <v>1.2578981527032467</v>
      </c>
      <c r="I107">
        <v>92.725063827839321</v>
      </c>
      <c r="J107">
        <v>1.2591320850155698</v>
      </c>
      <c r="K107">
        <v>18.257415232725762</v>
      </c>
      <c r="L107">
        <v>66.78204467507291</v>
      </c>
      <c r="M107">
        <v>3.17</v>
      </c>
    </row>
    <row r="108" spans="1:13">
      <c r="A108" t="s">
        <v>137</v>
      </c>
      <c r="B108">
        <v>29</v>
      </c>
      <c r="C108">
        <v>2.7115316015353583</v>
      </c>
      <c r="D108">
        <v>1659.8447017970013</v>
      </c>
      <c r="E108">
        <v>1233.8176427607339</v>
      </c>
      <c r="F108">
        <v>-1.1678083988730346</v>
      </c>
      <c r="G108">
        <v>-1.2338176427607339</v>
      </c>
      <c r="H108">
        <v>1.2820954490187999</v>
      </c>
      <c r="I108">
        <v>94.508750241957244</v>
      </c>
      <c r="J108">
        <v>1.3696494501206931</v>
      </c>
      <c r="K108">
        <v>19.859917026750047</v>
      </c>
      <c r="L108">
        <v>66.319409194033213</v>
      </c>
      <c r="M108">
        <v>2.92</v>
      </c>
    </row>
    <row r="109" spans="1:13">
      <c r="A109" t="s">
        <v>138</v>
      </c>
      <c r="B109">
        <v>29</v>
      </c>
      <c r="C109">
        <v>2.8220209255006998</v>
      </c>
      <c r="D109">
        <v>1727.4799522529286</v>
      </c>
      <c r="E109">
        <v>1223.5238509177459</v>
      </c>
      <c r="F109">
        <v>-1.1580653248936466</v>
      </c>
      <c r="G109">
        <v>-1.223523850917746</v>
      </c>
      <c r="H109">
        <v>1.2619196643324124</v>
      </c>
      <c r="I109">
        <v>93.021506685074968</v>
      </c>
      <c r="J109">
        <v>1.3513924537426516</v>
      </c>
      <c r="K109">
        <v>19.595190579268447</v>
      </c>
      <c r="L109">
        <v>66.307272519054848</v>
      </c>
      <c r="M109">
        <v>3.23</v>
      </c>
    </row>
    <row r="110" spans="1:13">
      <c r="A110" t="s">
        <v>139</v>
      </c>
      <c r="B110">
        <v>37</v>
      </c>
      <c r="C110">
        <v>2.827646116924762</v>
      </c>
      <c r="D110">
        <v>1730.9233730032295</v>
      </c>
      <c r="E110">
        <v>1227.2295524598121</v>
      </c>
      <c r="F110">
        <v>-1.161572771403212</v>
      </c>
      <c r="G110">
        <v>-1.227229552459812</v>
      </c>
      <c r="H110">
        <v>1.1263706230133923</v>
      </c>
      <c r="I110">
        <v>83.029605924987209</v>
      </c>
      <c r="J110">
        <v>1.455376392843142</v>
      </c>
      <c r="K110">
        <v>21.102957696225559</v>
      </c>
      <c r="L110">
        <v>66.938019524593543</v>
      </c>
      <c r="M110">
        <v>2.9</v>
      </c>
    </row>
    <row r="111" spans="1:13">
      <c r="A111" t="s">
        <v>140</v>
      </c>
      <c r="B111">
        <v>37</v>
      </c>
      <c r="C111">
        <v>2.8189642289835457</v>
      </c>
      <c r="D111">
        <v>1725.6088173134992</v>
      </c>
      <c r="E111">
        <v>1226.651757051618</v>
      </c>
      <c r="F111">
        <v>-1.1610258880493565</v>
      </c>
      <c r="G111">
        <v>-1.226651757051618</v>
      </c>
      <c r="H111">
        <v>1.2515606276469562</v>
      </c>
      <c r="I111">
        <v>92.257897695118487</v>
      </c>
      <c r="J111">
        <v>1.3429128440081648</v>
      </c>
      <c r="K111">
        <v>19.472236238118391</v>
      </c>
      <c r="L111">
        <v>66.943913968319222</v>
      </c>
      <c r="M111">
        <v>2.9599999999999995</v>
      </c>
    </row>
    <row r="112" spans="1:13">
      <c r="A112" t="s">
        <v>141</v>
      </c>
      <c r="B112">
        <v>37</v>
      </c>
      <c r="C112">
        <v>2.618788487839832</v>
      </c>
      <c r="D112">
        <v>1603.0726671990972</v>
      </c>
      <c r="E112">
        <v>1223.185142994472</v>
      </c>
      <c r="F112">
        <v>-1.1577447378442678</v>
      </c>
      <c r="G112">
        <v>-1.223185142994472</v>
      </c>
      <c r="H112">
        <v>1.473546894132614</v>
      </c>
      <c r="I112">
        <v>108.62145676748983</v>
      </c>
      <c r="J112">
        <v>1.3453686170662429</v>
      </c>
      <c r="K112">
        <v>19.507844947460523</v>
      </c>
      <c r="L112">
        <v>66.973380146771504</v>
      </c>
      <c r="M112">
        <v>3.11</v>
      </c>
    </row>
    <row r="113" spans="1:13">
      <c r="A113" t="s">
        <v>142</v>
      </c>
      <c r="B113">
        <v>37</v>
      </c>
      <c r="C113">
        <v>2.8088510544961021</v>
      </c>
      <c r="D113">
        <v>1719.4181097879709</v>
      </c>
      <c r="E113">
        <v>1202.3055059365099</v>
      </c>
      <c r="F113">
        <v>-1.1379821613689067</v>
      </c>
      <c r="G113">
        <v>-1.20230550593651</v>
      </c>
      <c r="H113">
        <v>1.305347451597749</v>
      </c>
      <c r="I113">
        <v>96.222755003491216</v>
      </c>
      <c r="J113">
        <v>1.469662952350544</v>
      </c>
      <c r="K113">
        <v>21.310112809082888</v>
      </c>
      <c r="L113">
        <v>67.001093018716347</v>
      </c>
      <c r="M113">
        <v>2.8899999999999997</v>
      </c>
    </row>
    <row r="114" spans="1:13">
      <c r="A114" t="s">
        <v>143</v>
      </c>
      <c r="B114">
        <v>37</v>
      </c>
      <c r="C114">
        <v>2.8421695116262979</v>
      </c>
      <c r="D114">
        <v>1739.8137653312408</v>
      </c>
      <c r="E114">
        <v>1235.5086689298601</v>
      </c>
      <c r="F114">
        <v>-1.1694089551421125</v>
      </c>
      <c r="G114">
        <v>-1.23550866892986</v>
      </c>
      <c r="H114">
        <v>1.0418870428574258</v>
      </c>
      <c r="I114">
        <v>76.801959159204529</v>
      </c>
      <c r="J114">
        <v>1.467382763007224</v>
      </c>
      <c r="K114">
        <v>21.277050063604751</v>
      </c>
      <c r="L114">
        <v>66.157818371513926</v>
      </c>
      <c r="M114">
        <v>2.8799999999999994</v>
      </c>
    </row>
    <row r="115" spans="1:13">
      <c r="A115" t="s">
        <v>144</v>
      </c>
      <c r="B115">
        <v>37</v>
      </c>
      <c r="C115">
        <v>2.8408593397580617</v>
      </c>
      <c r="D115">
        <v>1739.0117529804706</v>
      </c>
      <c r="E115">
        <v>1234.5850360767761</v>
      </c>
      <c r="F115">
        <v>-1.1685347366466685</v>
      </c>
      <c r="G115">
        <v>-1.2345850360767761</v>
      </c>
      <c r="H115">
        <v>1.1341649959129954</v>
      </c>
      <c r="I115">
        <v>83.604162555872222</v>
      </c>
      <c r="J115">
        <v>1.3828804117914939</v>
      </c>
      <c r="K115">
        <v>20.051765970976664</v>
      </c>
      <c r="L115">
        <v>66.920789394031118</v>
      </c>
      <c r="M115">
        <v>3.0599999999999996</v>
      </c>
    </row>
    <row r="116" spans="1:13">
      <c r="A116" t="s">
        <v>145</v>
      </c>
      <c r="B116">
        <v>37</v>
      </c>
      <c r="C116">
        <v>2.7177021064538938</v>
      </c>
      <c r="D116">
        <v>1663.6219323078481</v>
      </c>
      <c r="E116">
        <v>1233.757242230078</v>
      </c>
      <c r="F116">
        <v>-1.1677512297707688</v>
      </c>
      <c r="G116">
        <v>-1.233757242230078</v>
      </c>
      <c r="H116">
        <v>1.1574144572929259</v>
      </c>
      <c r="I116">
        <v>85.31797999473568</v>
      </c>
      <c r="J116">
        <v>1.488582740642634</v>
      </c>
      <c r="K116">
        <v>21.584449739318192</v>
      </c>
      <c r="L116">
        <v>66.292135507272562</v>
      </c>
      <c r="M116">
        <v>3.34</v>
      </c>
    </row>
    <row r="117" spans="1:13">
      <c r="A117" t="s">
        <v>146</v>
      </c>
      <c r="B117">
        <v>37</v>
      </c>
      <c r="C117">
        <v>2.8482388318204799</v>
      </c>
      <c r="D117">
        <v>1743.5290563358224</v>
      </c>
      <c r="E117">
        <v>1219.7985643317479</v>
      </c>
      <c r="F117">
        <v>-1.1545393411399993</v>
      </c>
      <c r="G117">
        <v>-1.2197985643317479</v>
      </c>
      <c r="H117">
        <v>1.141496368706411</v>
      </c>
      <c r="I117">
        <v>84.144589464644014</v>
      </c>
      <c r="J117">
        <v>1.471674849150842</v>
      </c>
      <c r="K117">
        <v>21.33928531268721</v>
      </c>
      <c r="L117">
        <v>66.216218256632303</v>
      </c>
      <c r="M117">
        <v>3.0599999999999996</v>
      </c>
    </row>
    <row r="118" spans="1:13">
      <c r="A118" t="s">
        <v>144</v>
      </c>
      <c r="B118">
        <v>37</v>
      </c>
      <c r="C118">
        <v>2.8386316473051458</v>
      </c>
      <c r="D118">
        <v>1737.6480869575073</v>
      </c>
      <c r="E118">
        <v>1235.6346860149761</v>
      </c>
      <c r="F118">
        <v>-1.1695282303131749</v>
      </c>
      <c r="G118">
        <v>-1.2356346860149761</v>
      </c>
      <c r="H118">
        <v>1.1641141568383753</v>
      </c>
      <c r="I118">
        <v>85.811843561228812</v>
      </c>
      <c r="J118">
        <v>1.3478113937516341</v>
      </c>
      <c r="K118">
        <v>19.543265209398694</v>
      </c>
      <c r="L118">
        <v>66.74481221552459</v>
      </c>
      <c r="M118">
        <v>3.2199999999999998</v>
      </c>
    </row>
    <row r="119" spans="1:13">
      <c r="A119" t="s">
        <v>147</v>
      </c>
      <c r="B119">
        <v>37</v>
      </c>
      <c r="C119">
        <v>2.8382463982149901</v>
      </c>
      <c r="D119">
        <v>1737.4122594787475</v>
      </c>
      <c r="E119">
        <v>1235.68946175871</v>
      </c>
      <c r="F119">
        <v>-1.1695800755546191</v>
      </c>
      <c r="G119">
        <v>-1.23568946175871</v>
      </c>
      <c r="H119">
        <v>1.2557058521006228</v>
      </c>
      <c r="I119">
        <v>92.563459954845911</v>
      </c>
      <c r="J119">
        <v>1.2562215173733988</v>
      </c>
      <c r="K119">
        <v>18.215212001914285</v>
      </c>
      <c r="L119">
        <v>66.823481286795868</v>
      </c>
      <c r="M119">
        <v>3.17</v>
      </c>
    </row>
    <row r="120" spans="1:13">
      <c r="A120" t="s">
        <v>148</v>
      </c>
      <c r="B120">
        <v>37</v>
      </c>
      <c r="C120">
        <v>2.7075371636451742</v>
      </c>
      <c r="D120">
        <v>1657.3995351742244</v>
      </c>
      <c r="E120">
        <v>1234.4829970978299</v>
      </c>
      <c r="F120">
        <v>-1.1684381567530961</v>
      </c>
      <c r="G120">
        <v>-1.2344829970978299</v>
      </c>
      <c r="H120">
        <v>1.2861433021326723</v>
      </c>
      <c r="I120">
        <v>94.807134842922693</v>
      </c>
      <c r="J120">
        <v>1.3649385545373272</v>
      </c>
      <c r="K120">
        <v>19.791609040791244</v>
      </c>
      <c r="L120">
        <v>66.288658735689737</v>
      </c>
      <c r="M120">
        <v>2.91</v>
      </c>
    </row>
    <row r="121" spans="1:13">
      <c r="A121" t="s">
        <v>149</v>
      </c>
      <c r="B121">
        <v>37</v>
      </c>
      <c r="C121">
        <v>2.8265859504965598</v>
      </c>
      <c r="D121">
        <v>1730.2743996968227</v>
      </c>
      <c r="E121">
        <v>1223.915888935494</v>
      </c>
      <c r="F121">
        <v>-1.1584363888774452</v>
      </c>
      <c r="G121">
        <v>-1.223915888935494</v>
      </c>
      <c r="H121">
        <v>1.2579191269527512</v>
      </c>
      <c r="I121">
        <v>92.726609929659944</v>
      </c>
      <c r="J121">
        <v>1.3480837000022099</v>
      </c>
      <c r="K121">
        <v>19.547213650032042</v>
      </c>
      <c r="L121">
        <v>66.321373796983934</v>
      </c>
      <c r="M121">
        <v>3.1999999999999997</v>
      </c>
    </row>
    <row r="122" spans="1:13">
      <c r="A122" t="s">
        <v>150</v>
      </c>
      <c r="B122">
        <v>15</v>
      </c>
      <c r="C122">
        <v>2.81462051790094</v>
      </c>
      <c r="D122">
        <v>1722.9498456007898</v>
      </c>
      <c r="E122">
        <v>1225.387811076102</v>
      </c>
      <c r="F122">
        <v>-1.1598295631835307</v>
      </c>
      <c r="G122">
        <v>-1.2253878110761021</v>
      </c>
      <c r="H122">
        <v>1.1324523795722481</v>
      </c>
      <c r="I122">
        <v>83.477918265611422</v>
      </c>
      <c r="J122">
        <v>1.4752124249940701</v>
      </c>
      <c r="K122">
        <v>21.390580162414015</v>
      </c>
      <c r="L122">
        <v>66.940827297255922</v>
      </c>
      <c r="M122">
        <v>2.9099999999999997</v>
      </c>
    </row>
    <row r="123" spans="1:13">
      <c r="A123" t="s">
        <v>151</v>
      </c>
      <c r="B123">
        <v>15</v>
      </c>
      <c r="C123">
        <v>2.807372552258232</v>
      </c>
      <c r="D123">
        <v>1718.5130552037892</v>
      </c>
      <c r="E123">
        <v>1225.7732015706099</v>
      </c>
      <c r="F123">
        <v>-1.1601943352865824</v>
      </c>
      <c r="G123">
        <v>-1.22577320157061</v>
      </c>
      <c r="H123">
        <v>1.2564257070548301</v>
      </c>
      <c r="I123">
        <v>92.616523548613188</v>
      </c>
      <c r="J123">
        <v>1.3557893296926622</v>
      </c>
      <c r="K123">
        <v>19.658945280543602</v>
      </c>
      <c r="L123">
        <v>66.952623052880909</v>
      </c>
      <c r="M123">
        <v>3.02</v>
      </c>
    </row>
    <row r="124" spans="1:13">
      <c r="A124" t="s">
        <v>152</v>
      </c>
      <c r="B124">
        <v>15</v>
      </c>
      <c r="C124">
        <v>2.6197064721210461</v>
      </c>
      <c r="D124">
        <v>1603.6346047198117</v>
      </c>
      <c r="E124">
        <v>1222.4185165452841</v>
      </c>
      <c r="F124">
        <v>-1.1570191259101115</v>
      </c>
      <c r="G124">
        <v>-1.2224185165452841</v>
      </c>
      <c r="H124">
        <v>1.47660822489901</v>
      </c>
      <c r="I124">
        <v>108.84712057826988</v>
      </c>
      <c r="J124">
        <v>1.3467556871629489</v>
      </c>
      <c r="K124">
        <v>19.527957463862759</v>
      </c>
      <c r="L124">
        <v>67.006041175112173</v>
      </c>
      <c r="M124">
        <v>3.09</v>
      </c>
    </row>
    <row r="125" spans="1:13">
      <c r="A125" t="s">
        <v>153</v>
      </c>
      <c r="B125">
        <v>15</v>
      </c>
      <c r="C125">
        <v>2.8063638964526341</v>
      </c>
      <c r="D125">
        <v>1717.8956137570767</v>
      </c>
      <c r="E125">
        <v>1204.4201275459261</v>
      </c>
      <c r="F125">
        <v>-1.139983650722219</v>
      </c>
      <c r="G125">
        <v>-1.2044201275459261</v>
      </c>
      <c r="H125">
        <v>1.2983013461892656</v>
      </c>
      <c r="I125">
        <v>95.703356376237281</v>
      </c>
      <c r="J125">
        <v>1.4643938645365961</v>
      </c>
      <c r="K125">
        <v>21.233711035780644</v>
      </c>
      <c r="L125">
        <v>67.020621564259244</v>
      </c>
      <c r="M125">
        <v>3.07</v>
      </c>
    </row>
    <row r="126" spans="1:13">
      <c r="A126" t="s">
        <v>154</v>
      </c>
      <c r="B126">
        <v>15</v>
      </c>
      <c r="C126">
        <v>2.836115753169818</v>
      </c>
      <c r="D126">
        <v>1736.1080003332388</v>
      </c>
      <c r="E126">
        <v>1234.370112588728</v>
      </c>
      <c r="F126">
        <v>-1.1683313115652312</v>
      </c>
      <c r="G126">
        <v>-1.2343701125887281</v>
      </c>
      <c r="H126">
        <v>1.0460136182428701</v>
      </c>
      <c r="I126">
        <v>77.106146716188718</v>
      </c>
      <c r="J126">
        <v>1.477279840466192</v>
      </c>
      <c r="K126">
        <v>21.420557686759786</v>
      </c>
      <c r="L126">
        <v>66.393872430868328</v>
      </c>
      <c r="M126">
        <v>3.13</v>
      </c>
    </row>
    <row r="127" spans="1:13">
      <c r="A127" t="s">
        <v>155</v>
      </c>
      <c r="B127">
        <v>15</v>
      </c>
      <c r="C127">
        <v>2.8339228998268999</v>
      </c>
      <c r="D127">
        <v>1734.7656608226096</v>
      </c>
      <c r="E127">
        <v>1233.9713236471118</v>
      </c>
      <c r="F127">
        <v>-1.1679538578319915</v>
      </c>
      <c r="G127">
        <v>-1.2339713236471119</v>
      </c>
      <c r="H127">
        <v>1.1397333370642604</v>
      </c>
      <c r="I127">
        <v>84.014628846451203</v>
      </c>
      <c r="J127">
        <v>1.3885444975790555</v>
      </c>
      <c r="K127">
        <v>20.133895214896306</v>
      </c>
      <c r="L127">
        <v>66.41127897887587</v>
      </c>
      <c r="M127">
        <v>3.13</v>
      </c>
    </row>
    <row r="128" spans="1:13">
      <c r="A128" t="s">
        <v>156</v>
      </c>
      <c r="B128">
        <v>15</v>
      </c>
      <c r="C128">
        <v>2.7223390892947621</v>
      </c>
      <c r="D128">
        <v>1666.4604282325793</v>
      </c>
      <c r="E128">
        <v>1232.496095642714</v>
      </c>
      <c r="F128">
        <v>-1.1665575545258289</v>
      </c>
      <c r="G128">
        <v>-1.232496095642714</v>
      </c>
      <c r="H128">
        <v>1.1562389965572979</v>
      </c>
      <c r="I128">
        <v>85.231331746223674</v>
      </c>
      <c r="J128">
        <v>1.493949244648924</v>
      </c>
      <c r="K128">
        <v>21.662264047409398</v>
      </c>
      <c r="L128">
        <v>66.321193097967935</v>
      </c>
      <c r="M128">
        <v>3.34</v>
      </c>
    </row>
    <row r="129" spans="1:13">
      <c r="A129" t="s">
        <v>157</v>
      </c>
      <c r="B129">
        <v>15</v>
      </c>
      <c r="C129">
        <v>2.8378323741862221</v>
      </c>
      <c r="D129">
        <v>1737.1588176268517</v>
      </c>
      <c r="E129">
        <v>1219.8774416965521</v>
      </c>
      <c r="F129">
        <v>-1.1546139985657866</v>
      </c>
      <c r="G129">
        <v>-1.2198774416965521</v>
      </c>
      <c r="H129">
        <v>1.1443788370675039</v>
      </c>
      <c r="I129">
        <v>84.357068560976003</v>
      </c>
      <c r="J129">
        <v>1.478646696870406</v>
      </c>
      <c r="K129">
        <v>21.440377104620886</v>
      </c>
      <c r="L129">
        <v>66.419010286693151</v>
      </c>
      <c r="M129">
        <v>3.19</v>
      </c>
    </row>
    <row r="130" spans="1:13">
      <c r="A130" t="s">
        <v>155</v>
      </c>
      <c r="B130">
        <v>15</v>
      </c>
      <c r="C130">
        <v>2.8291530763697037</v>
      </c>
      <c r="D130">
        <v>1731.8458474634544</v>
      </c>
      <c r="E130">
        <v>1234.2521953671699</v>
      </c>
      <c r="F130">
        <v>-1.1682197029150263</v>
      </c>
      <c r="G130">
        <v>-1.2342521953671699</v>
      </c>
      <c r="H130">
        <v>1.1716205215693818</v>
      </c>
      <c r="I130">
        <v>86.365169875685865</v>
      </c>
      <c r="J130">
        <v>1.3594610344907088</v>
      </c>
      <c r="K130">
        <v>19.712185000115277</v>
      </c>
      <c r="L130">
        <v>66.389063689401937</v>
      </c>
      <c r="M130">
        <v>3.1999999999999997</v>
      </c>
    </row>
    <row r="131" spans="1:13">
      <c r="A131" t="s">
        <v>158</v>
      </c>
      <c r="B131">
        <v>15</v>
      </c>
      <c r="C131">
        <v>2.8351183375490079</v>
      </c>
      <c r="D131">
        <v>1735.4974394853568</v>
      </c>
      <c r="E131">
        <v>1234.1184173366519</v>
      </c>
      <c r="F131">
        <v>-1.1680930820091411</v>
      </c>
      <c r="G131">
        <v>-1.234118417336652</v>
      </c>
      <c r="H131">
        <v>1.261030375128118</v>
      </c>
      <c r="I131">
        <v>92.955953366586982</v>
      </c>
      <c r="J131">
        <v>1.2650223659662934</v>
      </c>
      <c r="K131">
        <v>18.342824306511254</v>
      </c>
      <c r="L131">
        <v>66.77527889174182</v>
      </c>
      <c r="M131">
        <v>3.15</v>
      </c>
    </row>
    <row r="132" spans="1:13">
      <c r="A132" t="s">
        <v>159</v>
      </c>
      <c r="B132">
        <v>15</v>
      </c>
      <c r="C132">
        <v>2.7087422298939803</v>
      </c>
      <c r="D132">
        <v>1658.137207870815</v>
      </c>
      <c r="E132">
        <v>1232.9014881305081</v>
      </c>
      <c r="F132">
        <v>-1.1669412585155259</v>
      </c>
      <c r="G132">
        <v>-1.232901488130508</v>
      </c>
      <c r="H132">
        <v>1.2897528042881006</v>
      </c>
      <c r="I132">
        <v>95.073206716094276</v>
      </c>
      <c r="J132">
        <v>1.3711945489043464</v>
      </c>
      <c r="K132">
        <v>19.882320959113024</v>
      </c>
      <c r="L132">
        <v>66.368628708633054</v>
      </c>
      <c r="M132">
        <v>2.96</v>
      </c>
    </row>
    <row r="133" spans="1:13">
      <c r="A133" t="s">
        <v>160</v>
      </c>
      <c r="B133">
        <v>15</v>
      </c>
      <c r="C133">
        <v>2.8162741707201921</v>
      </c>
      <c r="D133">
        <v>1723.9621173622891</v>
      </c>
      <c r="E133">
        <v>1222.59802842867</v>
      </c>
      <c r="F133">
        <v>-1.1571890339077362</v>
      </c>
      <c r="G133">
        <v>-1.2225980284286699</v>
      </c>
      <c r="H133">
        <v>1.2667803767607646</v>
      </c>
      <c r="I133">
        <v>93.379810629793511</v>
      </c>
      <c r="J133">
        <v>1.3587592535183339</v>
      </c>
      <c r="K133">
        <v>19.702009176015842</v>
      </c>
      <c r="L133">
        <v>66.310735881314855</v>
      </c>
      <c r="M133">
        <v>3.21</v>
      </c>
    </row>
    <row r="134" spans="1:13">
      <c r="A134" t="s">
        <v>161</v>
      </c>
      <c r="B134">
        <v>19</v>
      </c>
      <c r="C134">
        <v>2.8130993424531336</v>
      </c>
      <c r="D134">
        <v>1722.0186689159541</v>
      </c>
      <c r="E134">
        <v>1225.1674406548141</v>
      </c>
      <c r="F134">
        <v>-1.1596209825797816</v>
      </c>
      <c r="G134">
        <v>-1.2251674406548141</v>
      </c>
      <c r="H134">
        <v>1.131988497125836</v>
      </c>
      <c r="I134">
        <v>83.443723502418777</v>
      </c>
      <c r="J134">
        <v>1.4787400758373042</v>
      </c>
      <c r="K134">
        <v>21.441731099640908</v>
      </c>
      <c r="L134">
        <v>66.935680908483619</v>
      </c>
      <c r="M134">
        <v>2.8899999999999997</v>
      </c>
    </row>
    <row r="135" spans="1:13">
      <c r="A135" t="s">
        <v>162</v>
      </c>
      <c r="B135">
        <v>19</v>
      </c>
      <c r="C135">
        <v>2.8099801358734697</v>
      </c>
      <c r="D135">
        <v>1720.1092688882597</v>
      </c>
      <c r="E135">
        <v>1225.901050510372</v>
      </c>
      <c r="F135">
        <v>-1.1603153443080672</v>
      </c>
      <c r="G135">
        <v>-1.225901050510372</v>
      </c>
      <c r="H135">
        <v>1.255470146971096</v>
      </c>
      <c r="I135">
        <v>92.546085119583651</v>
      </c>
      <c r="J135">
        <v>1.3532423635828315</v>
      </c>
      <c r="K135">
        <v>19.622014271951056</v>
      </c>
      <c r="L135">
        <v>66.951759466931975</v>
      </c>
      <c r="M135">
        <v>3.01</v>
      </c>
    </row>
    <row r="136" spans="1:13">
      <c r="A136" t="s">
        <v>163</v>
      </c>
      <c r="B136">
        <v>19</v>
      </c>
      <c r="C136">
        <v>2.6219268793374999</v>
      </c>
      <c r="D136">
        <v>1604.9938111373124</v>
      </c>
      <c r="E136">
        <v>1221.73911490758</v>
      </c>
      <c r="F136">
        <v>-1.1563760722600245</v>
      </c>
      <c r="G136">
        <v>-1.22173911490758</v>
      </c>
      <c r="H136">
        <v>1.477057634689714</v>
      </c>
      <c r="I136">
        <v>108.88024849998463</v>
      </c>
      <c r="J136">
        <v>1.3488416816196924</v>
      </c>
      <c r="K136">
        <v>19.558204383485538</v>
      </c>
      <c r="L136">
        <v>67.007725022046458</v>
      </c>
      <c r="M136">
        <v>3.12</v>
      </c>
    </row>
    <row r="137" spans="1:13">
      <c r="A137" t="s">
        <v>164</v>
      </c>
      <c r="B137">
        <v>19</v>
      </c>
      <c r="C137">
        <v>2.8431302600862138</v>
      </c>
      <c r="D137">
        <v>1740.4018806384895</v>
      </c>
      <c r="E137">
        <v>1199.9531683852979</v>
      </c>
      <c r="F137">
        <v>-1.1357556738766845</v>
      </c>
      <c r="G137">
        <v>-1.199953168385298</v>
      </c>
      <c r="H137">
        <v>1.3155369288139218</v>
      </c>
      <c r="I137">
        <v>96.973865038283378</v>
      </c>
      <c r="J137">
        <v>1.4416606324027739</v>
      </c>
      <c r="K137">
        <v>20.904079169840223</v>
      </c>
      <c r="L137">
        <v>66.998794151565917</v>
      </c>
      <c r="M137">
        <v>2.75</v>
      </c>
    </row>
    <row r="138" spans="1:13">
      <c r="A138" t="s">
        <v>165</v>
      </c>
      <c r="B138">
        <v>19</v>
      </c>
      <c r="C138">
        <v>2.837316189587852</v>
      </c>
      <c r="D138">
        <v>1736.8428389119922</v>
      </c>
      <c r="E138">
        <v>1234.605990430156</v>
      </c>
      <c r="F138">
        <v>-1.1685545699421427</v>
      </c>
      <c r="G138">
        <v>-1.2346059904301561</v>
      </c>
      <c r="H138">
        <v>1.0452656178987147</v>
      </c>
      <c r="I138">
        <v>77.051008405105264</v>
      </c>
      <c r="J138">
        <v>1.4751762595023299</v>
      </c>
      <c r="K138">
        <v>21.390055762783785</v>
      </c>
      <c r="L138">
        <v>66.437152344509116</v>
      </c>
      <c r="M138">
        <v>3.1</v>
      </c>
    </row>
    <row r="139" spans="1:13">
      <c r="A139" t="s">
        <v>166</v>
      </c>
      <c r="B139">
        <v>19</v>
      </c>
      <c r="C139">
        <v>2.836546349817306</v>
      </c>
      <c r="D139">
        <v>1736.371586995308</v>
      </c>
      <c r="E139">
        <v>1234.0236637381502</v>
      </c>
      <c r="F139">
        <v>-1.168003397728159</v>
      </c>
      <c r="G139">
        <v>-1.2340236637381501</v>
      </c>
      <c r="H139">
        <v>1.1390041302116036</v>
      </c>
      <c r="I139">
        <v>83.960875884169639</v>
      </c>
      <c r="J139">
        <v>1.3862838738040222</v>
      </c>
      <c r="K139">
        <v>20.101116170158324</v>
      </c>
      <c r="L139">
        <v>66.956905733466172</v>
      </c>
      <c r="M139">
        <v>3.08</v>
      </c>
    </row>
    <row r="140" spans="1:13">
      <c r="A140" t="s">
        <v>167</v>
      </c>
      <c r="B140">
        <v>19</v>
      </c>
      <c r="C140">
        <v>2.717212242818178</v>
      </c>
      <c r="D140">
        <v>1663.3220657822703</v>
      </c>
      <c r="E140">
        <v>1231.4093164022099</v>
      </c>
      <c r="F140">
        <v>-1.1655289179746917</v>
      </c>
      <c r="G140">
        <v>-1.23140931640221</v>
      </c>
      <c r="H140">
        <v>1.1552259734841295</v>
      </c>
      <c r="I140">
        <v>85.15665747397297</v>
      </c>
      <c r="J140">
        <v>1.5076965688822099</v>
      </c>
      <c r="K140">
        <v>21.861600248792044</v>
      </c>
      <c r="L140">
        <v>66.313528480509945</v>
      </c>
      <c r="M140">
        <v>3.34</v>
      </c>
    </row>
    <row r="141" spans="1:13">
      <c r="A141" t="s">
        <v>168</v>
      </c>
      <c r="B141">
        <v>19</v>
      </c>
      <c r="C141">
        <v>2.8410966741956121</v>
      </c>
      <c r="D141">
        <v>1739.1570355611711</v>
      </c>
      <c r="E141">
        <v>1219.5237712646101</v>
      </c>
      <c r="F141">
        <v>-1.1542792495019534</v>
      </c>
      <c r="G141">
        <v>-1.2195237712646101</v>
      </c>
      <c r="H141">
        <v>1.1439905907364494</v>
      </c>
      <c r="I141">
        <v>84.328449260001122</v>
      </c>
      <c r="J141">
        <v>1.4782463362156419</v>
      </c>
      <c r="K141">
        <v>21.43457187512681</v>
      </c>
      <c r="L141">
        <v>67.021224899527041</v>
      </c>
      <c r="M141">
        <v>3.1799999999999997</v>
      </c>
    </row>
    <row r="142" spans="1:13">
      <c r="A142" t="s">
        <v>166</v>
      </c>
      <c r="B142">
        <v>19</v>
      </c>
      <c r="C142">
        <v>2.83130152136272</v>
      </c>
      <c r="D142">
        <v>1733.1610027198935</v>
      </c>
      <c r="E142">
        <v>1234.208509891942</v>
      </c>
      <c r="F142">
        <v>-1.1681783546127231</v>
      </c>
      <c r="G142">
        <v>-1.234208509891942</v>
      </c>
      <c r="H142">
        <v>1.1695289526649357</v>
      </c>
      <c r="I142">
        <v>86.21099136787241</v>
      </c>
      <c r="J142">
        <v>1.3597099567287292</v>
      </c>
      <c r="K142">
        <v>19.715794372566574</v>
      </c>
      <c r="L142">
        <v>66.396519324375873</v>
      </c>
      <c r="M142">
        <v>3.21</v>
      </c>
    </row>
    <row r="143" spans="1:13">
      <c r="A143" t="s">
        <v>169</v>
      </c>
      <c r="B143">
        <v>19</v>
      </c>
      <c r="C143">
        <v>2.8341262888482461</v>
      </c>
      <c r="D143">
        <v>1734.8901639592477</v>
      </c>
      <c r="E143">
        <v>1234.076405284078</v>
      </c>
      <c r="F143">
        <v>-1.1680533176013799</v>
      </c>
      <c r="G143">
        <v>-1.234076405284078</v>
      </c>
      <c r="H143">
        <v>1.2619456672044866</v>
      </c>
      <c r="I143">
        <v>93.023423468216436</v>
      </c>
      <c r="J143">
        <v>1.2653932069587033</v>
      </c>
      <c r="K143">
        <v>18.348201500901197</v>
      </c>
      <c r="L143">
        <v>66.783665498420703</v>
      </c>
      <c r="M143">
        <v>3.1499999999999995</v>
      </c>
    </row>
    <row r="144" spans="1:13">
      <c r="A144" t="s">
        <v>170</v>
      </c>
      <c r="B144">
        <v>19</v>
      </c>
      <c r="C144">
        <v>2.7132489615314297</v>
      </c>
      <c r="D144">
        <v>1660.8959714517396</v>
      </c>
      <c r="E144">
        <v>1233.19471380555</v>
      </c>
      <c r="F144">
        <v>-1.1672187966169529</v>
      </c>
      <c r="G144">
        <v>-1.2331947138055499</v>
      </c>
      <c r="H144">
        <v>1.2853449742119252</v>
      </c>
      <c r="I144">
        <v>94.748286670479061</v>
      </c>
      <c r="J144">
        <v>1.3690430676177934</v>
      </c>
      <c r="K144">
        <v>19.851124480458004</v>
      </c>
      <c r="L144">
        <v>66.375451710414566</v>
      </c>
      <c r="M144">
        <v>2.9099999999999997</v>
      </c>
    </row>
    <row r="145" spans="1:13">
      <c r="A145" t="s">
        <v>171</v>
      </c>
      <c r="B145">
        <v>19</v>
      </c>
      <c r="C145">
        <v>2.817179930324186</v>
      </c>
      <c r="D145">
        <v>1724.5165716341623</v>
      </c>
      <c r="E145">
        <v>1222.56640254476</v>
      </c>
      <c r="F145">
        <v>-1.1571591000086154</v>
      </c>
      <c r="G145">
        <v>-1.22256640254476</v>
      </c>
      <c r="H145">
        <v>1.2664807645131473</v>
      </c>
      <c r="I145">
        <v>93.357724926969141</v>
      </c>
      <c r="J145">
        <v>1.3583744873493466</v>
      </c>
      <c r="K145">
        <v>19.696430066565526</v>
      </c>
      <c r="L145">
        <v>66.315814126586403</v>
      </c>
      <c r="M145">
        <v>3.2099999999999995</v>
      </c>
    </row>
    <row r="146" spans="1:13">
      <c r="A146" t="s">
        <v>172</v>
      </c>
      <c r="B146">
        <v>31</v>
      </c>
      <c r="C146">
        <v>2.8247699039377019</v>
      </c>
      <c r="D146">
        <v>1729.1627197675789</v>
      </c>
      <c r="E146">
        <v>1226.8167995549818</v>
      </c>
      <c r="F146">
        <v>-1.1611821007787904</v>
      </c>
      <c r="G146">
        <v>-1.2268167995549819</v>
      </c>
      <c r="H146">
        <v>1.1270094952064915</v>
      </c>
      <c r="I146">
        <v>83.076699932364221</v>
      </c>
      <c r="J146">
        <v>1.4605030039709341</v>
      </c>
      <c r="K146">
        <v>21.177293557578544</v>
      </c>
      <c r="L146">
        <v>66.933474982761695</v>
      </c>
      <c r="M146">
        <v>2.88</v>
      </c>
    </row>
    <row r="147" spans="1:13">
      <c r="A147" t="s">
        <v>173</v>
      </c>
      <c r="B147">
        <v>31</v>
      </c>
      <c r="C147">
        <v>2.8181068100745836</v>
      </c>
      <c r="D147">
        <v>1725.0839544527989</v>
      </c>
      <c r="E147">
        <v>1226.7943364291559</v>
      </c>
      <c r="F147">
        <v>-1.1611608394301962</v>
      </c>
      <c r="G147">
        <v>-1.226794336429156</v>
      </c>
      <c r="H147">
        <v>1.2520463663376844</v>
      </c>
      <c r="I147">
        <v>92.293703575749319</v>
      </c>
      <c r="J147">
        <v>1.3422864685836213</v>
      </c>
      <c r="K147">
        <v>19.46315379446251</v>
      </c>
      <c r="L147">
        <v>66.944111023259993</v>
      </c>
      <c r="M147">
        <v>2.98</v>
      </c>
    </row>
    <row r="148" spans="1:13">
      <c r="A148" t="s">
        <v>174</v>
      </c>
      <c r="B148">
        <v>31</v>
      </c>
      <c r="C148">
        <v>2.61901688863612</v>
      </c>
      <c r="D148">
        <v>1603.2124811151107</v>
      </c>
      <c r="E148">
        <v>1222.868191831956</v>
      </c>
      <c r="F148">
        <v>-1.1574447435689463</v>
      </c>
      <c r="G148">
        <v>-1.2228681918319559</v>
      </c>
      <c r="H148">
        <v>1.4755484033021058</v>
      </c>
      <c r="I148">
        <v>108.76899658626952</v>
      </c>
      <c r="J148">
        <v>1.3453573652380653</v>
      </c>
      <c r="K148">
        <v>19.507681795951946</v>
      </c>
      <c r="L148">
        <v>66.980179257397324</v>
      </c>
      <c r="M148">
        <v>3.11</v>
      </c>
    </row>
    <row r="149" spans="1:13">
      <c r="A149" t="s">
        <v>175</v>
      </c>
      <c r="B149">
        <v>31</v>
      </c>
      <c r="C149">
        <v>2.8394075196198321</v>
      </c>
      <c r="D149">
        <v>1738.1230316529973</v>
      </c>
      <c r="E149">
        <v>1199.641971440984</v>
      </c>
      <c r="F149">
        <v>-1.1354611259688914</v>
      </c>
      <c r="G149">
        <v>-1.1996419714409841</v>
      </c>
      <c r="H149">
        <v>1.3298150276395138</v>
      </c>
      <c r="I149">
        <v>98.02636489456988</v>
      </c>
      <c r="J149">
        <v>1.433283652653748</v>
      </c>
      <c r="K149">
        <v>20.782612963479348</v>
      </c>
      <c r="L149">
        <v>66.979104700147829</v>
      </c>
      <c r="M149">
        <v>2.6599999999999997</v>
      </c>
    </row>
    <row r="150" spans="1:13">
      <c r="A150" t="s">
        <v>176</v>
      </c>
      <c r="B150">
        <v>31</v>
      </c>
      <c r="C150">
        <v>2.8414472628044862</v>
      </c>
      <c r="D150">
        <v>1739.3716458738891</v>
      </c>
      <c r="E150">
        <v>1235.274378085272</v>
      </c>
      <c r="F150">
        <v>-1.1691871988577098</v>
      </c>
      <c r="G150">
        <v>-1.235274378085272</v>
      </c>
      <c r="H150">
        <v>1.043015041559876</v>
      </c>
      <c r="I150">
        <v>76.885108777842291</v>
      </c>
      <c r="J150">
        <v>1.468617049038706</v>
      </c>
      <c r="K150">
        <v>21.294947211061235</v>
      </c>
      <c r="L150">
        <v>66.178495762814961</v>
      </c>
      <c r="M150">
        <v>2.8999999999999995</v>
      </c>
    </row>
    <row r="151" spans="1:13">
      <c r="A151" t="s">
        <v>177</v>
      </c>
      <c r="B151">
        <v>31</v>
      </c>
      <c r="C151">
        <v>2.8396747896238117</v>
      </c>
      <c r="D151">
        <v>1738.286639076862</v>
      </c>
      <c r="E151">
        <v>1234.346058469042</v>
      </c>
      <c r="F151">
        <v>-1.1683085443409482</v>
      </c>
      <c r="G151">
        <v>-1.234346058469042</v>
      </c>
      <c r="H151">
        <v>1.1356961704267552</v>
      </c>
      <c r="I151">
        <v>83.717031991457944</v>
      </c>
      <c r="J151">
        <v>1.3842066306661334</v>
      </c>
      <c r="K151">
        <v>20.070996144658935</v>
      </c>
      <c r="L151">
        <v>66.907523737299115</v>
      </c>
      <c r="M151">
        <v>3.0699999999999994</v>
      </c>
    </row>
    <row r="152" spans="1:13">
      <c r="A152" t="s">
        <v>178</v>
      </c>
      <c r="B152">
        <v>31</v>
      </c>
      <c r="C152">
        <v>2.7225317873363819</v>
      </c>
      <c r="D152">
        <v>1666.5783869623424</v>
      </c>
      <c r="E152">
        <v>1233.7573830310901</v>
      </c>
      <c r="F152">
        <v>-1.1677513630389267</v>
      </c>
      <c r="G152">
        <v>-1.2337573830310899</v>
      </c>
      <c r="H152">
        <v>1.1558252940151232</v>
      </c>
      <c r="I152">
        <v>85.200835958829074</v>
      </c>
      <c r="J152">
        <v>1.4853412374308479</v>
      </c>
      <c r="K152">
        <v>21.537447942747296</v>
      </c>
      <c r="L152">
        <v>66.266612986897769</v>
      </c>
      <c r="M152">
        <v>3.32</v>
      </c>
    </row>
    <row r="153" spans="1:13">
      <c r="A153" t="s">
        <v>179</v>
      </c>
      <c r="B153">
        <v>31</v>
      </c>
      <c r="C153">
        <v>2.846179510664574</v>
      </c>
      <c r="D153">
        <v>1742.2684575996714</v>
      </c>
      <c r="E153">
        <v>1219.6395577528619</v>
      </c>
      <c r="F153">
        <v>-1.1543888414130838</v>
      </c>
      <c r="G153">
        <v>-1.219639557752862</v>
      </c>
      <c r="H153">
        <v>1.1421968892190821</v>
      </c>
      <c r="I153">
        <v>84.196227833863773</v>
      </c>
      <c r="J153">
        <v>1.4741466958462861</v>
      </c>
      <c r="K153">
        <v>21.375127089771148</v>
      </c>
      <c r="L153">
        <v>66.218965950223094</v>
      </c>
      <c r="M153">
        <v>3.0799999999999996</v>
      </c>
    </row>
    <row r="154" spans="1:13">
      <c r="A154" t="s">
        <v>177</v>
      </c>
      <c r="B154">
        <v>31</v>
      </c>
      <c r="C154">
        <v>2.836227546292112</v>
      </c>
      <c r="D154">
        <v>1736.1764336945284</v>
      </c>
      <c r="E154">
        <v>1235.1890813839582</v>
      </c>
      <c r="F154">
        <v>-1.1691064655299164</v>
      </c>
      <c r="G154">
        <v>-1.2351890813839581</v>
      </c>
      <c r="H154">
        <v>1.1659507649305363</v>
      </c>
      <c r="I154">
        <v>85.947227814879525</v>
      </c>
      <c r="J154">
        <v>1.3514981190896234</v>
      </c>
      <c r="K154">
        <v>19.596722726799538</v>
      </c>
      <c r="L154">
        <v>66.419929559012289</v>
      </c>
      <c r="M154">
        <v>3.26</v>
      </c>
    </row>
    <row r="155" spans="1:13">
      <c r="A155" t="s">
        <v>180</v>
      </c>
      <c r="B155">
        <v>31</v>
      </c>
      <c r="C155">
        <v>2.8379670561193979</v>
      </c>
      <c r="D155">
        <v>1737.2412622102315</v>
      </c>
      <c r="E155">
        <v>1235.074566259256</v>
      </c>
      <c r="F155">
        <v>-1.1689980769643857</v>
      </c>
      <c r="G155">
        <v>-1.2350745662592559</v>
      </c>
      <c r="H155">
        <v>1.2578803813799049</v>
      </c>
      <c r="I155">
        <v>92.723753827432986</v>
      </c>
      <c r="J155">
        <v>1.2586305986858981</v>
      </c>
      <c r="K155">
        <v>18.250143680945524</v>
      </c>
      <c r="L155">
        <v>66.772818191793064</v>
      </c>
      <c r="M155">
        <v>3.17</v>
      </c>
    </row>
    <row r="156" spans="1:13">
      <c r="A156" t="s">
        <v>181</v>
      </c>
      <c r="B156">
        <v>31</v>
      </c>
      <c r="C156">
        <v>2.7122563542333697</v>
      </c>
      <c r="D156">
        <v>1660.2883539842844</v>
      </c>
      <c r="E156">
        <v>1233.8354678589101</v>
      </c>
      <c r="F156">
        <v>-1.1678252703284584</v>
      </c>
      <c r="G156">
        <v>-1.2338354678589101</v>
      </c>
      <c r="H156">
        <v>1.2821520133690141</v>
      </c>
      <c r="I156">
        <v>94.512919842630183</v>
      </c>
      <c r="J156">
        <v>1.3687433573852401</v>
      </c>
      <c r="K156">
        <v>19.846778682085983</v>
      </c>
      <c r="L156">
        <v>66.316538334611522</v>
      </c>
      <c r="M156">
        <v>2.91</v>
      </c>
    </row>
    <row r="157" spans="1:13">
      <c r="A157" t="s">
        <v>182</v>
      </c>
      <c r="B157">
        <v>31</v>
      </c>
      <c r="C157">
        <v>2.8230700737087098</v>
      </c>
      <c r="D157">
        <v>1728.122180834546</v>
      </c>
      <c r="E157">
        <v>1223.590531077238</v>
      </c>
      <c r="F157">
        <v>-1.1581284376646057</v>
      </c>
      <c r="G157">
        <v>-1.2235905310772379</v>
      </c>
      <c r="H157">
        <v>1.2604160516451643</v>
      </c>
      <c r="I157">
        <v>92.910668949843554</v>
      </c>
      <c r="J157">
        <v>1.3513801571054556</v>
      </c>
      <c r="K157">
        <v>19.595012278029106</v>
      </c>
      <c r="L157">
        <v>66.314157280493319</v>
      </c>
      <c r="M157">
        <v>3.2199999999999998</v>
      </c>
    </row>
    <row r="158" spans="1:13">
      <c r="A158" t="s">
        <v>183</v>
      </c>
      <c r="B158">
        <v>45</v>
      </c>
      <c r="C158">
        <v>2.8300417167751681</v>
      </c>
      <c r="D158">
        <v>1732.389822340228</v>
      </c>
      <c r="E158">
        <v>1227.244598041138</v>
      </c>
      <c r="F158">
        <v>-1.1615870120459371</v>
      </c>
      <c r="G158">
        <v>-1.2272445980411379</v>
      </c>
      <c r="H158">
        <v>1.1247247834035443</v>
      </c>
      <c r="I158">
        <v>82.90828403374698</v>
      </c>
      <c r="J158">
        <v>1.4545213135333159</v>
      </c>
      <c r="K158">
        <v>21.090559046233082</v>
      </c>
      <c r="L158">
        <v>66.939043981686865</v>
      </c>
      <c r="M158">
        <v>2.8699999999999997</v>
      </c>
    </row>
    <row r="159" spans="1:13">
      <c r="A159" t="s">
        <v>184</v>
      </c>
      <c r="B159">
        <v>45</v>
      </c>
      <c r="C159">
        <v>2.8215915086831918</v>
      </c>
      <c r="D159">
        <v>1727.2170878153538</v>
      </c>
      <c r="E159">
        <v>1227.030571528808</v>
      </c>
      <c r="F159">
        <v>-1.1613844359520167</v>
      </c>
      <c r="G159">
        <v>-1.2270305715288079</v>
      </c>
      <c r="H159">
        <v>1.2501274366027244</v>
      </c>
      <c r="I159">
        <v>92.152251041000824</v>
      </c>
      <c r="J159">
        <v>1.3390670540124192</v>
      </c>
      <c r="K159">
        <v>19.416472283180077</v>
      </c>
      <c r="L159">
        <v>66.938957130815993</v>
      </c>
      <c r="M159">
        <v>2.9499999999999997</v>
      </c>
    </row>
    <row r="160" spans="1:13">
      <c r="A160" t="s">
        <v>185</v>
      </c>
      <c r="B160">
        <v>45</v>
      </c>
      <c r="C160">
        <v>2.6179857085838121</v>
      </c>
      <c r="D160">
        <v>1602.5812516116621</v>
      </c>
      <c r="E160">
        <v>1222.853933414352</v>
      </c>
      <c r="F160">
        <v>-1.1574312479766842</v>
      </c>
      <c r="G160">
        <v>-1.222853933414352</v>
      </c>
      <c r="H160">
        <v>1.4756158917036879</v>
      </c>
      <c r="I160">
        <v>108.77397144558614</v>
      </c>
      <c r="J160">
        <v>1.3464208658120023</v>
      </c>
      <c r="K160">
        <v>19.523102554274036</v>
      </c>
      <c r="L160">
        <v>66.967625130752623</v>
      </c>
      <c r="M160">
        <v>3.12</v>
      </c>
    </row>
    <row r="161" spans="1:13">
      <c r="A161" t="s">
        <v>186</v>
      </c>
      <c r="B161">
        <v>45</v>
      </c>
      <c r="C161">
        <v>2.8025449525572661</v>
      </c>
      <c r="D161">
        <v>1715.5578745296978</v>
      </c>
      <c r="E161">
        <v>1201.9746865328739</v>
      </c>
      <c r="F161">
        <v>-1.1376690408033652</v>
      </c>
      <c r="G161">
        <v>-1.201974686532874</v>
      </c>
      <c r="H161">
        <v>1.323364742725144</v>
      </c>
      <c r="I161">
        <v>97.550886749453468</v>
      </c>
      <c r="J161">
        <v>1.460267498987458</v>
      </c>
      <c r="K161">
        <v>21.173878735318141</v>
      </c>
      <c r="L161">
        <v>67.001956357424277</v>
      </c>
      <c r="M161">
        <v>2.6799999999999997</v>
      </c>
    </row>
    <row r="162" spans="1:13">
      <c r="A162" t="s">
        <v>187</v>
      </c>
      <c r="B162">
        <v>45</v>
      </c>
      <c r="C162">
        <v>2.8445768049086224</v>
      </c>
      <c r="D162">
        <v>1741.2873727190638</v>
      </c>
      <c r="E162">
        <v>1235.7710295468639</v>
      </c>
      <c r="F162">
        <v>-1.1696572794661069</v>
      </c>
      <c r="G162">
        <v>-1.235771029546864</v>
      </c>
      <c r="H162">
        <v>1.0413255263230736</v>
      </c>
      <c r="I162">
        <v>76.760567368957993</v>
      </c>
      <c r="J162">
        <v>1.4637004619402481</v>
      </c>
      <c r="K162">
        <v>21.223656698133595</v>
      </c>
      <c r="L162">
        <v>66.147414083300532</v>
      </c>
      <c r="M162">
        <v>2.8</v>
      </c>
    </row>
    <row r="163" spans="1:13">
      <c r="A163" t="s">
        <v>188</v>
      </c>
      <c r="B163">
        <v>45</v>
      </c>
      <c r="C163">
        <v>2.8419177059712042</v>
      </c>
      <c r="D163">
        <v>1739.659624298087</v>
      </c>
      <c r="E163">
        <v>1234.7092784801541</v>
      </c>
      <c r="F163">
        <v>-1.1686523320814659</v>
      </c>
      <c r="G163">
        <v>-1.2347092784801541</v>
      </c>
      <c r="H163">
        <v>1.1325804718628163</v>
      </c>
      <c r="I163">
        <v>83.48736049731616</v>
      </c>
      <c r="J163">
        <v>1.3825368728048935</v>
      </c>
      <c r="K163">
        <v>20.046784655670955</v>
      </c>
      <c r="L163">
        <v>66.859366893037617</v>
      </c>
      <c r="M163">
        <v>3.0599999999999996</v>
      </c>
    </row>
    <row r="164" spans="1:13">
      <c r="A164" t="s">
        <v>189</v>
      </c>
      <c r="B164">
        <v>45</v>
      </c>
      <c r="C164">
        <v>2.7243427276738963</v>
      </c>
      <c r="D164">
        <v>1667.6869411546636</v>
      </c>
      <c r="E164">
        <v>1235.7246707312638</v>
      </c>
      <c r="F164">
        <v>-1.1696134008471413</v>
      </c>
      <c r="G164">
        <v>-1.2357246707312639</v>
      </c>
      <c r="H164">
        <v>1.15415232561461</v>
      </c>
      <c r="I164">
        <v>85.077514288162675</v>
      </c>
      <c r="J164">
        <v>1.4714322515926319</v>
      </c>
      <c r="K164">
        <v>21.335767648093164</v>
      </c>
      <c r="L164">
        <v>68.278639908460946</v>
      </c>
      <c r="M164">
        <v>3.17</v>
      </c>
    </row>
    <row r="165" spans="1:13">
      <c r="A165" t="s">
        <v>190</v>
      </c>
      <c r="B165">
        <v>45</v>
      </c>
      <c r="C165">
        <v>2.8522703398909859</v>
      </c>
      <c r="D165">
        <v>1745.9969152046963</v>
      </c>
      <c r="E165">
        <v>1219.704733645036</v>
      </c>
      <c r="F165">
        <v>-1.1544505303950265</v>
      </c>
      <c r="G165">
        <v>-1.219704733645036</v>
      </c>
      <c r="H165">
        <v>1.1405943488471559</v>
      </c>
      <c r="I165">
        <v>84.078097715018927</v>
      </c>
      <c r="J165">
        <v>1.4692021757465779</v>
      </c>
      <c r="K165">
        <v>21.303431548325381</v>
      </c>
      <c r="L165">
        <v>66.184717313435186</v>
      </c>
      <c r="M165">
        <v>3.0599999999999996</v>
      </c>
    </row>
    <row r="166" spans="1:13">
      <c r="A166" t="s">
        <v>188</v>
      </c>
      <c r="B166">
        <v>45</v>
      </c>
      <c r="C166">
        <v>2.83648352486275</v>
      </c>
      <c r="D166">
        <v>1736.3331291481263</v>
      </c>
      <c r="E166">
        <v>1236.2424105668499</v>
      </c>
      <c r="F166">
        <v>-1.1701034416015235</v>
      </c>
      <c r="G166">
        <v>-1.2362424105668499</v>
      </c>
      <c r="H166">
        <v>1.1637074743588505</v>
      </c>
      <c r="I166">
        <v>85.781865252738115</v>
      </c>
      <c r="J166">
        <v>1.3461121268104412</v>
      </c>
      <c r="K166">
        <v>19.518625838751397</v>
      </c>
      <c r="L166">
        <v>66.392759138794162</v>
      </c>
      <c r="M166">
        <v>3.1399999999999997</v>
      </c>
    </row>
    <row r="167" spans="1:13">
      <c r="A167" t="s">
        <v>191</v>
      </c>
      <c r="B167">
        <v>45</v>
      </c>
      <c r="C167">
        <v>2.840065007952032</v>
      </c>
      <c r="D167">
        <v>1738.5255084392081</v>
      </c>
      <c r="E167">
        <v>1236.1905973486059</v>
      </c>
      <c r="F167">
        <v>-1.1700544003904556</v>
      </c>
      <c r="G167">
        <v>-1.236190597348606</v>
      </c>
      <c r="H167">
        <v>1.2534289504117095</v>
      </c>
      <c r="I167">
        <v>92.395619773206008</v>
      </c>
      <c r="J167">
        <v>1.2531718601959985</v>
      </c>
      <c r="K167">
        <v>18.170991972841978</v>
      </c>
      <c r="L167">
        <v>66.768257759915329</v>
      </c>
      <c r="M167">
        <v>3.2</v>
      </c>
    </row>
    <row r="168" spans="1:13">
      <c r="A168" t="s">
        <v>192</v>
      </c>
      <c r="B168">
        <v>45</v>
      </c>
      <c r="C168">
        <v>2.6931173472838603</v>
      </c>
      <c r="D168">
        <v>1648.5725475873344</v>
      </c>
      <c r="E168">
        <v>1234.3206927728061</v>
      </c>
      <c r="F168">
        <v>-1.1682845357094609</v>
      </c>
      <c r="G168">
        <v>-1.2343206927728061</v>
      </c>
      <c r="H168">
        <v>1.2972818257305523</v>
      </c>
      <c r="I168">
        <v>95.628203153852141</v>
      </c>
      <c r="J168">
        <v>1.3693559775759541</v>
      </c>
      <c r="K168">
        <v>19.855661674851333</v>
      </c>
      <c r="L168">
        <v>66.343579887841415</v>
      </c>
      <c r="M168">
        <v>2.9499999999999997</v>
      </c>
    </row>
    <row r="169" spans="1:13">
      <c r="A169" t="s">
        <v>193</v>
      </c>
      <c r="B169">
        <v>45</v>
      </c>
      <c r="C169">
        <v>2.8296362884600583</v>
      </c>
      <c r="D169">
        <v>1732.1416422930499</v>
      </c>
      <c r="E169">
        <v>1224.506670510616</v>
      </c>
      <c r="F169">
        <v>-1.158995563638298</v>
      </c>
      <c r="G169">
        <v>-1.224506670510616</v>
      </c>
      <c r="H169">
        <v>1.2556509189630896</v>
      </c>
      <c r="I169">
        <v>92.559410597850601</v>
      </c>
      <c r="J169">
        <v>1.343166099002532</v>
      </c>
      <c r="K169">
        <v>19.475908435536713</v>
      </c>
      <c r="L169">
        <v>66.303820818138547</v>
      </c>
      <c r="M169">
        <v>3.1999999999999997</v>
      </c>
    </row>
    <row r="170" spans="1:13">
      <c r="A170" t="s">
        <v>194</v>
      </c>
      <c r="B170">
        <v>23</v>
      </c>
      <c r="C170">
        <v>2.815541605212196</v>
      </c>
      <c r="D170">
        <v>1723.5136826191801</v>
      </c>
      <c r="E170">
        <v>1225.4647411931321</v>
      </c>
      <c r="F170">
        <v>-1.1599023775392996</v>
      </c>
      <c r="G170">
        <v>-1.2254647411931321</v>
      </c>
      <c r="H170">
        <v>1.1307187237939054</v>
      </c>
      <c r="I170">
        <v>83.350123068236442</v>
      </c>
      <c r="J170">
        <v>1.475486482641948</v>
      </c>
      <c r="K170">
        <v>21.394553998308247</v>
      </c>
      <c r="L170">
        <v>66.93136394163723</v>
      </c>
      <c r="M170">
        <v>2.8799999999999994</v>
      </c>
    </row>
    <row r="171" spans="1:13">
      <c r="A171" t="s">
        <v>195</v>
      </c>
      <c r="B171">
        <v>23</v>
      </c>
      <c r="C171">
        <v>2.81209288185826</v>
      </c>
      <c r="D171">
        <v>1721.4025712518062</v>
      </c>
      <c r="E171">
        <v>1226.1206925255119</v>
      </c>
      <c r="F171">
        <v>-1.1605232354753972</v>
      </c>
      <c r="G171">
        <v>-1.2261206925255119</v>
      </c>
      <c r="H171">
        <v>1.2541672286165679</v>
      </c>
      <c r="I171">
        <v>92.450041423735584</v>
      </c>
      <c r="J171">
        <v>1.3508950418465642</v>
      </c>
      <c r="K171">
        <v>19.587978106775182</v>
      </c>
      <c r="L171">
        <v>66.945993031307211</v>
      </c>
      <c r="M171">
        <v>2.9899999999999998</v>
      </c>
    </row>
    <row r="172" spans="1:13">
      <c r="A172" t="s">
        <v>196</v>
      </c>
      <c r="B172">
        <v>23</v>
      </c>
      <c r="C172">
        <v>2.621116670993128</v>
      </c>
      <c r="D172">
        <v>1604.4978478865075</v>
      </c>
      <c r="E172">
        <v>1221.7725334421721</v>
      </c>
      <c r="F172">
        <v>-1.156407702903016</v>
      </c>
      <c r="G172">
        <v>-1.2217725334421721</v>
      </c>
      <c r="H172">
        <v>1.478453577282276</v>
      </c>
      <c r="I172">
        <v>108.98314941109349</v>
      </c>
      <c r="J172">
        <v>1.3480220176293907</v>
      </c>
      <c r="K172">
        <v>19.546319255626162</v>
      </c>
      <c r="L172">
        <v>66.997802507115821</v>
      </c>
      <c r="M172">
        <v>3.12</v>
      </c>
    </row>
    <row r="173" spans="1:13">
      <c r="A173" t="s">
        <v>197</v>
      </c>
      <c r="B173">
        <v>23</v>
      </c>
      <c r="C173">
        <v>2.8106834288946558</v>
      </c>
      <c r="D173">
        <v>1720.5397846876572</v>
      </c>
      <c r="E173">
        <v>1203.7562335651839</v>
      </c>
      <c r="F173">
        <v>-1.1393552750694467</v>
      </c>
      <c r="G173">
        <v>-1.2037562335651839</v>
      </c>
      <c r="H173">
        <v>1.2968701706814827</v>
      </c>
      <c r="I173">
        <v>95.597858295949294</v>
      </c>
      <c r="J173">
        <v>1.4661527654675439</v>
      </c>
      <c r="K173">
        <v>21.259215099279388</v>
      </c>
      <c r="L173">
        <v>67.026288564329676</v>
      </c>
      <c r="M173">
        <v>2.9699999999999998</v>
      </c>
    </row>
    <row r="174" spans="1:13">
      <c r="A174" t="s">
        <v>198</v>
      </c>
      <c r="B174">
        <v>23</v>
      </c>
      <c r="C174">
        <v>2.8396589699097339</v>
      </c>
      <c r="D174">
        <v>1738.276955151887</v>
      </c>
      <c r="E174">
        <v>1234.740792011698</v>
      </c>
      <c r="F174">
        <v>-1.1686821596390722</v>
      </c>
      <c r="G174">
        <v>-1.234740792011698</v>
      </c>
      <c r="H174">
        <v>1.044610305034793</v>
      </c>
      <c r="I174">
        <v>77.002702485421878</v>
      </c>
      <c r="J174">
        <v>1.4725451809735941</v>
      </c>
      <c r="K174">
        <v>21.351905124117113</v>
      </c>
      <c r="L174">
        <v>66.411772206376455</v>
      </c>
      <c r="M174">
        <v>3.1199999999999997</v>
      </c>
    </row>
    <row r="175" spans="1:13">
      <c r="A175" t="s">
        <v>199</v>
      </c>
      <c r="B175">
        <v>23</v>
      </c>
      <c r="C175">
        <v>2.8367157059181221</v>
      </c>
      <c r="D175">
        <v>1736.4752571227361</v>
      </c>
      <c r="E175">
        <v>1234.1002475691241</v>
      </c>
      <c r="F175">
        <v>-1.1680758843241759</v>
      </c>
      <c r="G175">
        <v>-1.2341002475691241</v>
      </c>
      <c r="H175">
        <v>1.1373600328906017</v>
      </c>
      <c r="I175">
        <v>83.839682424507217</v>
      </c>
      <c r="J175">
        <v>1.3872225282073969</v>
      </c>
      <c r="K175">
        <v>20.114726659007257</v>
      </c>
      <c r="L175">
        <v>66.369424327209217</v>
      </c>
      <c r="M175">
        <v>3.1199999999999997</v>
      </c>
    </row>
    <row r="176" spans="1:13">
      <c r="A176" t="s">
        <v>200</v>
      </c>
      <c r="B176">
        <v>23</v>
      </c>
      <c r="C176">
        <v>2.7130508846238559</v>
      </c>
      <c r="D176">
        <v>1660.7747200876031</v>
      </c>
      <c r="E176">
        <v>1230.9122448134319</v>
      </c>
      <c r="F176">
        <v>-1.1650584397159134</v>
      </c>
      <c r="G176">
        <v>-1.230912244813432</v>
      </c>
      <c r="H176">
        <v>1.1575410775284496</v>
      </c>
      <c r="I176">
        <v>85.327313714954286</v>
      </c>
      <c r="J176">
        <v>1.513022324153648</v>
      </c>
      <c r="K176">
        <v>21.938823700227896</v>
      </c>
      <c r="L176">
        <v>66.290424867594197</v>
      </c>
      <c r="M176">
        <v>3.3499999999999996</v>
      </c>
    </row>
    <row r="177" spans="1:13">
      <c r="A177" t="s">
        <v>201</v>
      </c>
      <c r="B177">
        <v>23</v>
      </c>
      <c r="C177">
        <v>2.8433766961773461</v>
      </c>
      <c r="D177">
        <v>1740.5527347314182</v>
      </c>
      <c r="E177">
        <v>1219.5969075433559</v>
      </c>
      <c r="F177">
        <v>-1.1543484729897864</v>
      </c>
      <c r="G177">
        <v>-1.2195969075433559</v>
      </c>
      <c r="H177">
        <v>1.1435324901083748</v>
      </c>
      <c r="I177">
        <v>84.294680699417341</v>
      </c>
      <c r="J177">
        <v>1.4759124609107761</v>
      </c>
      <c r="K177">
        <v>21.400730683206252</v>
      </c>
      <c r="L177">
        <v>66.412487637537211</v>
      </c>
      <c r="M177">
        <v>3.1799999999999997</v>
      </c>
    </row>
    <row r="178" spans="1:13">
      <c r="A178" t="s">
        <v>199</v>
      </c>
      <c r="B178">
        <v>23</v>
      </c>
      <c r="C178">
        <v>2.8317286776921242</v>
      </c>
      <c r="D178">
        <v>1733.4224834158217</v>
      </c>
      <c r="E178">
        <v>1234.7594480478078</v>
      </c>
      <c r="F178">
        <v>-1.1686998175772503</v>
      </c>
      <c r="G178">
        <v>-1.2347594480478079</v>
      </c>
      <c r="H178">
        <v>1.1682563375131096</v>
      </c>
      <c r="I178">
        <v>86.117181450966356</v>
      </c>
      <c r="J178">
        <v>1.3566988484600921</v>
      </c>
      <c r="K178">
        <v>19.672133302671337</v>
      </c>
      <c r="L178">
        <v>66.387350311363988</v>
      </c>
      <c r="M178">
        <v>3.19</v>
      </c>
    </row>
    <row r="179" spans="1:13">
      <c r="A179" t="s">
        <v>202</v>
      </c>
      <c r="B179">
        <v>23</v>
      </c>
      <c r="C179">
        <v>2.834826753699248</v>
      </c>
      <c r="D179">
        <v>1735.3189485144683</v>
      </c>
      <c r="E179">
        <v>1234.6574321079379</v>
      </c>
      <c r="F179">
        <v>-1.1686032594901634</v>
      </c>
      <c r="G179">
        <v>-1.234657432107938</v>
      </c>
      <c r="H179">
        <v>1.2598969170903151</v>
      </c>
      <c r="I179">
        <v>92.872401316943225</v>
      </c>
      <c r="J179">
        <v>1.2626743044548683</v>
      </c>
      <c r="K179">
        <v>18.308777414595589</v>
      </c>
      <c r="L179">
        <v>66.759012631475244</v>
      </c>
      <c r="M179">
        <v>3.1799999999999997</v>
      </c>
    </row>
    <row r="180" spans="1:13">
      <c r="A180" t="s">
        <v>203</v>
      </c>
      <c r="B180">
        <v>23</v>
      </c>
      <c r="C180">
        <v>2.713389406645764</v>
      </c>
      <c r="D180">
        <v>1660.9819439252999</v>
      </c>
      <c r="E180">
        <v>1233.10629638967</v>
      </c>
      <c r="F180">
        <v>-1.1671351095328226</v>
      </c>
      <c r="G180">
        <v>-1.23310629638967</v>
      </c>
      <c r="H180">
        <v>1.2789339952820886</v>
      </c>
      <c r="I180">
        <v>94.27570593793682</v>
      </c>
      <c r="J180">
        <v>1.3759325233444393</v>
      </c>
      <c r="K180">
        <v>19.951021588494367</v>
      </c>
      <c r="L180">
        <v>66.353252770948743</v>
      </c>
      <c r="M180">
        <v>2.9299999999999997</v>
      </c>
    </row>
    <row r="181" spans="1:13">
      <c r="A181" t="s">
        <v>204</v>
      </c>
      <c r="B181">
        <v>23</v>
      </c>
      <c r="C181">
        <v>2.8173997566780939</v>
      </c>
      <c r="D181">
        <v>1724.6511367665189</v>
      </c>
      <c r="E181">
        <v>1223.129542500558</v>
      </c>
      <c r="F181">
        <v>-1.157692111976778</v>
      </c>
      <c r="G181">
        <v>-1.2231295425005579</v>
      </c>
      <c r="H181">
        <v>1.2639917027183838</v>
      </c>
      <c r="I181">
        <v>93.174245514669437</v>
      </c>
      <c r="J181">
        <v>1.3567017430995951</v>
      </c>
      <c r="K181">
        <v>19.672175274944131</v>
      </c>
      <c r="L181">
        <v>66.292763854798082</v>
      </c>
      <c r="M181">
        <v>3.21</v>
      </c>
    </row>
    <row r="182" spans="1:13">
      <c r="A182" t="s">
        <v>205</v>
      </c>
      <c r="B182">
        <v>25</v>
      </c>
      <c r="C182">
        <v>2.8172548197515539</v>
      </c>
      <c r="D182">
        <v>1724.5624146622013</v>
      </c>
      <c r="E182">
        <v>1225.97651251717</v>
      </c>
      <c r="F182">
        <v>-1.1603867690975014</v>
      </c>
      <c r="G182">
        <v>-1.22597651251717</v>
      </c>
      <c r="H182">
        <v>1.1295691628705553</v>
      </c>
      <c r="I182">
        <v>83.265384005886645</v>
      </c>
      <c r="J182">
        <v>1.471340429757688</v>
      </c>
      <c r="K182">
        <v>21.334436231486478</v>
      </c>
      <c r="L182">
        <v>66.931040928843032</v>
      </c>
      <c r="M182">
        <v>2.88</v>
      </c>
    </row>
    <row r="183" spans="1:13">
      <c r="A183" t="s">
        <v>206</v>
      </c>
      <c r="B183">
        <v>25</v>
      </c>
      <c r="C183">
        <v>2.8142536051281399</v>
      </c>
      <c r="D183">
        <v>1722.7252425677257</v>
      </c>
      <c r="E183">
        <v>1226.310531014564</v>
      </c>
      <c r="F183">
        <v>-1.160702917605285</v>
      </c>
      <c r="G183">
        <v>-1.2263105310145641</v>
      </c>
      <c r="H183">
        <v>1.2532257242884877</v>
      </c>
      <c r="I183">
        <v>92.380639104694225</v>
      </c>
      <c r="J183">
        <v>1.3483469534814145</v>
      </c>
      <c r="K183">
        <v>19.55103082548051</v>
      </c>
      <c r="L183">
        <v>66.94298712993141</v>
      </c>
      <c r="M183">
        <v>2.9899999999999998</v>
      </c>
    </row>
    <row r="184" spans="1:13">
      <c r="A184" t="s">
        <v>207</v>
      </c>
      <c r="B184">
        <v>25</v>
      </c>
      <c r="C184">
        <v>2.62017499547804</v>
      </c>
      <c r="D184">
        <v>1603.9214079462004</v>
      </c>
      <c r="E184">
        <v>1222.3702338607841</v>
      </c>
      <c r="F184">
        <v>-1.1569734263492322</v>
      </c>
      <c r="G184">
        <v>-1.222370233860784</v>
      </c>
      <c r="H184">
        <v>1.47494324690853</v>
      </c>
      <c r="I184">
        <v>108.72438791497164</v>
      </c>
      <c r="J184">
        <v>1.3482901205879141</v>
      </c>
      <c r="K184">
        <v>19.550206748524754</v>
      </c>
      <c r="L184">
        <v>66.990740752173252</v>
      </c>
      <c r="M184">
        <v>3.1199999999999997</v>
      </c>
    </row>
    <row r="185" spans="1:13">
      <c r="A185" t="s">
        <v>208</v>
      </c>
      <c r="B185">
        <v>25</v>
      </c>
      <c r="C185">
        <v>2.842766933354838</v>
      </c>
      <c r="D185">
        <v>1740.1794727750687</v>
      </c>
      <c r="E185">
        <v>1199.1484583893962</v>
      </c>
      <c r="F185">
        <v>-1.1349940158655634</v>
      </c>
      <c r="G185">
        <v>-1.1991484583893961</v>
      </c>
      <c r="H185">
        <v>1.3219478342619095</v>
      </c>
      <c r="I185">
        <v>97.446440354163613</v>
      </c>
      <c r="J185">
        <v>1.4412460236574538</v>
      </c>
      <c r="K185">
        <v>20.89806734303308</v>
      </c>
      <c r="L185">
        <v>66.9917587820281</v>
      </c>
      <c r="M185">
        <v>2.67</v>
      </c>
    </row>
    <row r="186" spans="1:13">
      <c r="A186" t="s">
        <v>209</v>
      </c>
      <c r="B186">
        <v>25</v>
      </c>
      <c r="C186">
        <v>2.8404981870821921</v>
      </c>
      <c r="D186">
        <v>1738.7906759495991</v>
      </c>
      <c r="E186">
        <v>1234.8533006741841</v>
      </c>
      <c r="F186">
        <v>-1.1687886490881152</v>
      </c>
      <c r="G186">
        <v>-1.234853300674184</v>
      </c>
      <c r="H186">
        <v>1.0441597476196769</v>
      </c>
      <c r="I186">
        <v>76.969489967393329</v>
      </c>
      <c r="J186">
        <v>1.4713689605788038</v>
      </c>
      <c r="K186">
        <v>21.334849928392657</v>
      </c>
      <c r="L186">
        <v>66.378229092166663</v>
      </c>
      <c r="M186">
        <v>3.1</v>
      </c>
    </row>
    <row r="187" spans="1:13">
      <c r="A187" t="s">
        <v>210</v>
      </c>
      <c r="B187">
        <v>25</v>
      </c>
      <c r="C187">
        <v>2.83696180504541</v>
      </c>
      <c r="D187">
        <v>1736.6259049456544</v>
      </c>
      <c r="E187">
        <v>1234.16284812294</v>
      </c>
      <c r="F187">
        <v>-1.1681351357483627</v>
      </c>
      <c r="G187">
        <v>-1.2341628481229401</v>
      </c>
      <c r="H187">
        <v>1.1370262311076955</v>
      </c>
      <c r="I187">
        <v>83.815076464510128</v>
      </c>
      <c r="J187">
        <v>1.3868720269862935</v>
      </c>
      <c r="K187">
        <v>20.109644391301256</v>
      </c>
      <c r="L187">
        <v>66.386595670160673</v>
      </c>
      <c r="M187">
        <v>3.12</v>
      </c>
    </row>
    <row r="188" spans="1:13">
      <c r="A188" t="s">
        <v>211</v>
      </c>
      <c r="B188">
        <v>25</v>
      </c>
      <c r="C188">
        <v>2.7204871318086141</v>
      </c>
      <c r="D188">
        <v>1665.3267656857015</v>
      </c>
      <c r="E188">
        <v>1233.2267613707938</v>
      </c>
      <c r="F188">
        <v>-1.1672491296374565</v>
      </c>
      <c r="G188">
        <v>-1.2332267613707939</v>
      </c>
      <c r="H188">
        <v>1.1562540245620476</v>
      </c>
      <c r="I188">
        <v>85.232439524859515</v>
      </c>
      <c r="J188">
        <v>1.4906715140337581</v>
      </c>
      <c r="K188">
        <v>21.614736953489491</v>
      </c>
      <c r="L188">
        <v>66.313683807518316</v>
      </c>
      <c r="M188">
        <v>3.34</v>
      </c>
    </row>
    <row r="189" spans="1:13">
      <c r="A189" t="s">
        <v>212</v>
      </c>
      <c r="B189">
        <v>25</v>
      </c>
      <c r="C189">
        <v>2.8444935814140302</v>
      </c>
      <c r="D189">
        <v>1741.2364280513027</v>
      </c>
      <c r="E189">
        <v>1219.6582557947859</v>
      </c>
      <c r="F189">
        <v>-1.1544065391097649</v>
      </c>
      <c r="G189">
        <v>-1.2196582557947859</v>
      </c>
      <c r="H189">
        <v>1.1431263235919855</v>
      </c>
      <c r="I189">
        <v>84.264740424780655</v>
      </c>
      <c r="J189">
        <v>1.4747723044304599</v>
      </c>
      <c r="K189">
        <v>21.38419841424167</v>
      </c>
      <c r="L189">
        <v>67.00801550742311</v>
      </c>
      <c r="M189">
        <v>3.1799999999999997</v>
      </c>
    </row>
    <row r="190" spans="1:13">
      <c r="A190" t="s">
        <v>210</v>
      </c>
      <c r="B190">
        <v>25</v>
      </c>
      <c r="C190">
        <v>2.8318750433422819</v>
      </c>
      <c r="D190">
        <v>1733.5120801030969</v>
      </c>
      <c r="E190">
        <v>1234.9416773720582</v>
      </c>
      <c r="F190">
        <v>-1.1688722976326529</v>
      </c>
      <c r="G190">
        <v>-1.2349416773720581</v>
      </c>
      <c r="H190">
        <v>1.167901029601278</v>
      </c>
      <c r="I190">
        <v>86.090990182037061</v>
      </c>
      <c r="J190">
        <v>1.3556321854520368</v>
      </c>
      <c r="K190">
        <v>19.656666689054532</v>
      </c>
      <c r="L190">
        <v>66.39024016272738</v>
      </c>
      <c r="M190">
        <v>3.21</v>
      </c>
    </row>
    <row r="191" spans="1:13">
      <c r="A191" t="s">
        <v>213</v>
      </c>
      <c r="B191">
        <v>25</v>
      </c>
      <c r="C191">
        <v>2.8371782192100898</v>
      </c>
      <c r="D191">
        <v>1736.7583813307479</v>
      </c>
      <c r="E191">
        <v>1234.7314234523299</v>
      </c>
      <c r="F191">
        <v>-1.1686732922976302</v>
      </c>
      <c r="G191">
        <v>-1.2347314234523299</v>
      </c>
      <c r="H191">
        <v>1.2588405871890884</v>
      </c>
      <c r="I191">
        <v>92.794534712795667</v>
      </c>
      <c r="J191">
        <v>1.2608612294344752</v>
      </c>
      <c r="K191">
        <v>18.28248782679989</v>
      </c>
      <c r="L191">
        <v>66.716720784559001</v>
      </c>
      <c r="M191">
        <v>3.1899999999999995</v>
      </c>
    </row>
    <row r="192" spans="1:13">
      <c r="A192" t="s">
        <v>214</v>
      </c>
      <c r="B192">
        <v>25</v>
      </c>
      <c r="C192">
        <v>2.7068608674041483</v>
      </c>
      <c r="D192">
        <v>1656.9855452609679</v>
      </c>
      <c r="E192">
        <v>1233.0102052253999</v>
      </c>
      <c r="F192">
        <v>-1.1670441592458412</v>
      </c>
      <c r="G192">
        <v>-1.2330102052253999</v>
      </c>
      <c r="H192">
        <v>1.2861718306630578</v>
      </c>
      <c r="I192">
        <v>94.809237803162546</v>
      </c>
      <c r="J192">
        <v>1.3758958653549886</v>
      </c>
      <c r="K192">
        <v>19.950490047647335</v>
      </c>
      <c r="L192">
        <v>66.344665008680394</v>
      </c>
      <c r="M192">
        <v>2.9699999999999998</v>
      </c>
    </row>
    <row r="193" spans="1:13">
      <c r="A193" t="s">
        <v>215</v>
      </c>
      <c r="B193">
        <v>25</v>
      </c>
      <c r="C193">
        <v>2.818004692904688</v>
      </c>
      <c r="D193">
        <v>1725.0214441566554</v>
      </c>
      <c r="E193">
        <v>1223.2271468798399</v>
      </c>
      <c r="F193">
        <v>-1.1577844945217686</v>
      </c>
      <c r="G193">
        <v>-1.2232271468798399</v>
      </c>
      <c r="H193">
        <v>1.2629121311912741</v>
      </c>
      <c r="I193">
        <v>93.094665670671063</v>
      </c>
      <c r="J193">
        <v>1.3564931477451341</v>
      </c>
      <c r="K193">
        <v>19.669150642304444</v>
      </c>
      <c r="L193">
        <v>66.295878032307769</v>
      </c>
      <c r="M193">
        <v>3.2299999999999995</v>
      </c>
    </row>
    <row r="194" spans="1:13">
      <c r="A194" t="s">
        <v>216</v>
      </c>
      <c r="B194">
        <v>21</v>
      </c>
      <c r="C194">
        <v>2.8179493565119818</v>
      </c>
      <c r="D194">
        <v>1724.9875703791204</v>
      </c>
      <c r="E194">
        <v>1225.9070047026059</v>
      </c>
      <c r="F194">
        <v>-1.1603209799510166</v>
      </c>
      <c r="G194">
        <v>-1.2259070047026059</v>
      </c>
      <c r="H194">
        <v>1.1317359486815772</v>
      </c>
      <c r="I194">
        <v>83.425107074241993</v>
      </c>
      <c r="J194">
        <v>1.4689656618881861</v>
      </c>
      <c r="K194">
        <v>21.300002097378698</v>
      </c>
      <c r="L194">
        <v>66.941174250867604</v>
      </c>
      <c r="M194">
        <v>2.92</v>
      </c>
    </row>
    <row r="195" spans="1:13">
      <c r="A195" t="s">
        <v>217</v>
      </c>
      <c r="B195">
        <v>21</v>
      </c>
      <c r="C195">
        <v>2.811880985875836</v>
      </c>
      <c r="D195">
        <v>1721.2728606397081</v>
      </c>
      <c r="E195">
        <v>1226.198158870272</v>
      </c>
      <c r="F195">
        <v>-1.1605965573707124</v>
      </c>
      <c r="G195">
        <v>-1.2261981588702719</v>
      </c>
      <c r="H195">
        <v>1.2543924117146199</v>
      </c>
      <c r="I195">
        <v>92.466640634963397</v>
      </c>
      <c r="J195">
        <v>1.3503394903176318</v>
      </c>
      <c r="K195">
        <v>19.57992260960566</v>
      </c>
      <c r="L195">
        <v>66.94741459738043</v>
      </c>
      <c r="M195">
        <v>2.9999999999999996</v>
      </c>
    </row>
    <row r="196" spans="1:13">
      <c r="A196" t="s">
        <v>218</v>
      </c>
      <c r="B196">
        <v>21</v>
      </c>
      <c r="C196">
        <v>2.6220030052415497</v>
      </c>
      <c r="D196">
        <v>1605.0404110657203</v>
      </c>
      <c r="E196">
        <v>1221.4346639989019</v>
      </c>
      <c r="F196">
        <v>-1.1560879094749608</v>
      </c>
      <c r="G196">
        <v>-1.221434663998902</v>
      </c>
      <c r="H196">
        <v>1.4775181723073101</v>
      </c>
      <c r="I196">
        <v>108.91419670151028</v>
      </c>
      <c r="J196">
        <v>1.3504361744588091</v>
      </c>
      <c r="K196">
        <v>19.581324529652733</v>
      </c>
      <c r="L196">
        <v>67.006614718726112</v>
      </c>
      <c r="M196">
        <v>3.13</v>
      </c>
    </row>
    <row r="197" spans="1:13">
      <c r="A197" t="s">
        <v>219</v>
      </c>
      <c r="B197">
        <v>21</v>
      </c>
      <c r="C197">
        <v>2.8450478414432201</v>
      </c>
      <c r="D197">
        <v>1741.5757143691712</v>
      </c>
      <c r="E197">
        <v>1200.485806028958</v>
      </c>
      <c r="F197">
        <v>-1.1362598154064087</v>
      </c>
      <c r="G197">
        <v>-1.200485806028958</v>
      </c>
      <c r="H197">
        <v>1.3113188722958113</v>
      </c>
      <c r="I197">
        <v>96.662934014948391</v>
      </c>
      <c r="J197">
        <v>1.440232644058264</v>
      </c>
      <c r="K197">
        <v>20.88337333884483</v>
      </c>
      <c r="L197">
        <v>66.996369540593037</v>
      </c>
      <c r="M197">
        <v>2.6999999999999997</v>
      </c>
    </row>
    <row r="198" spans="1:13">
      <c r="A198" t="s">
        <v>220</v>
      </c>
      <c r="B198">
        <v>21</v>
      </c>
      <c r="C198">
        <v>2.8384056910019999</v>
      </c>
      <c r="D198">
        <v>1737.5097694205099</v>
      </c>
      <c r="E198">
        <v>1234.4105346318399</v>
      </c>
      <c r="F198">
        <v>-1.1683695710290365</v>
      </c>
      <c r="G198">
        <v>-1.2344105346318399</v>
      </c>
      <c r="H198">
        <v>1.04557473495663</v>
      </c>
      <c r="I198">
        <v>77.073794748231592</v>
      </c>
      <c r="J198">
        <v>1.47514583161848</v>
      </c>
      <c r="K198">
        <v>21.389614558467962</v>
      </c>
      <c r="L198">
        <v>66.400199388924207</v>
      </c>
      <c r="M198">
        <v>3.13</v>
      </c>
    </row>
    <row r="199" spans="1:13">
      <c r="A199" t="s">
        <v>221</v>
      </c>
      <c r="B199">
        <v>21</v>
      </c>
      <c r="C199">
        <v>2.8355174083035659</v>
      </c>
      <c r="D199">
        <v>1735.7417277972543</v>
      </c>
      <c r="E199">
        <v>1233.9539748635041</v>
      </c>
      <c r="F199">
        <v>-1.1679374372083065</v>
      </c>
      <c r="G199">
        <v>-1.233953974863504</v>
      </c>
      <c r="H199">
        <v>1.1386840970031185</v>
      </c>
      <c r="I199">
        <v>83.937284864801299</v>
      </c>
      <c r="J199">
        <v>1.3881206706487903</v>
      </c>
      <c r="K199">
        <v>20.127749724407462</v>
      </c>
      <c r="L199">
        <v>66.397634669782775</v>
      </c>
      <c r="M199">
        <v>3.12</v>
      </c>
    </row>
    <row r="200" spans="1:13">
      <c r="A200" t="s">
        <v>222</v>
      </c>
      <c r="B200">
        <v>21</v>
      </c>
      <c r="C200">
        <v>2.717289549217754</v>
      </c>
      <c r="D200">
        <v>1663.3693883425824</v>
      </c>
      <c r="E200">
        <v>1231.54438829728</v>
      </c>
      <c r="F200">
        <v>-1.1656567635233757</v>
      </c>
      <c r="G200">
        <v>-1.2315443882972801</v>
      </c>
      <c r="H200">
        <v>1.1555332475610869</v>
      </c>
      <c r="I200">
        <v>85.179307963074407</v>
      </c>
      <c r="J200">
        <v>1.5063664851401741</v>
      </c>
      <c r="K200">
        <v>21.842314034532524</v>
      </c>
      <c r="L200">
        <v>66.294351604108172</v>
      </c>
      <c r="M200">
        <v>3.34</v>
      </c>
    </row>
    <row r="201" spans="1:13">
      <c r="A201" t="s">
        <v>223</v>
      </c>
      <c r="B201">
        <v>21</v>
      </c>
      <c r="C201">
        <v>2.8424262857438278</v>
      </c>
      <c r="D201">
        <v>1739.970947773186</v>
      </c>
      <c r="E201">
        <v>1219.570374534698</v>
      </c>
      <c r="F201">
        <v>-1.1543233594970916</v>
      </c>
      <c r="G201">
        <v>-1.219570374534698</v>
      </c>
      <c r="H201">
        <v>1.1437029957662512</v>
      </c>
      <c r="I201">
        <v>84.30724940219794</v>
      </c>
      <c r="J201">
        <v>1.4768780967470181</v>
      </c>
      <c r="K201">
        <v>21.41473240283176</v>
      </c>
      <c r="L201">
        <v>66.818460306704495</v>
      </c>
      <c r="M201">
        <v>3.1999999999999997</v>
      </c>
    </row>
    <row r="202" spans="1:13">
      <c r="A202" t="s">
        <v>221</v>
      </c>
      <c r="B202">
        <v>21</v>
      </c>
      <c r="C202">
        <v>2.832227422226496</v>
      </c>
      <c r="D202">
        <v>1733.7277863200766</v>
      </c>
      <c r="E202">
        <v>1234.542748527698</v>
      </c>
      <c r="F202">
        <v>-1.1684947114814663</v>
      </c>
      <c r="G202">
        <v>-1.2345427485276981</v>
      </c>
      <c r="H202">
        <v>1.1683351926076979</v>
      </c>
      <c r="I202">
        <v>86.12299419793888</v>
      </c>
      <c r="J202">
        <v>1.3576381454718935</v>
      </c>
      <c r="K202">
        <v>19.685753109342457</v>
      </c>
      <c r="L202">
        <v>66.389121575469488</v>
      </c>
      <c r="M202">
        <v>3.1999999999999997</v>
      </c>
    </row>
    <row r="203" spans="1:13">
      <c r="A203" t="s">
        <v>224</v>
      </c>
      <c r="B203">
        <v>21</v>
      </c>
      <c r="C203">
        <v>2.835153404126932</v>
      </c>
      <c r="D203">
        <v>1735.5189052405576</v>
      </c>
      <c r="E203">
        <v>1234.436032350666</v>
      </c>
      <c r="F203">
        <v>-1.1683937046199053</v>
      </c>
      <c r="G203">
        <v>-1.234436032350666</v>
      </c>
      <c r="H203">
        <v>1.2606769079886253</v>
      </c>
      <c r="I203">
        <v>92.929897788875806</v>
      </c>
      <c r="J203">
        <v>1.2631174614297735</v>
      </c>
      <c r="K203">
        <v>18.315203190731715</v>
      </c>
      <c r="L203">
        <v>66.767786284465714</v>
      </c>
      <c r="M203">
        <v>3.1799999999999997</v>
      </c>
    </row>
    <row r="204" spans="1:13">
      <c r="A204" t="s">
        <v>225</v>
      </c>
      <c r="B204">
        <v>21</v>
      </c>
      <c r="C204">
        <v>2.714958807108744</v>
      </c>
      <c r="D204">
        <v>1661.9426412087098</v>
      </c>
      <c r="E204">
        <v>1232.6294290377041</v>
      </c>
      <c r="F204">
        <v>-1.1666837545841868</v>
      </c>
      <c r="G204">
        <v>-1.232629429037704</v>
      </c>
      <c r="H204">
        <v>1.279382430918907</v>
      </c>
      <c r="I204">
        <v>94.308762050593728</v>
      </c>
      <c r="J204">
        <v>1.3772527587084029</v>
      </c>
      <c r="K204">
        <v>19.970165001271841</v>
      </c>
      <c r="L204">
        <v>66.356384038681668</v>
      </c>
      <c r="M204">
        <v>2.9299999999999997</v>
      </c>
    </row>
    <row r="205" spans="1:13">
      <c r="A205" t="s">
        <v>226</v>
      </c>
      <c r="B205">
        <v>21</v>
      </c>
      <c r="C205">
        <v>2.8168101444471101</v>
      </c>
      <c r="D205">
        <v>1724.290209850838</v>
      </c>
      <c r="E205">
        <v>1222.749204437974</v>
      </c>
      <c r="F205">
        <v>-1.1573321220005424</v>
      </c>
      <c r="G205">
        <v>-1.222749204437974</v>
      </c>
      <c r="H205">
        <v>1.2656973918416241</v>
      </c>
      <c r="I205">
        <v>93.29997917003972</v>
      </c>
      <c r="J205">
        <v>1.35824803264542</v>
      </c>
      <c r="K205">
        <v>19.69459647335859</v>
      </c>
      <c r="L205">
        <v>66.300142905646823</v>
      </c>
      <c r="M205">
        <v>3.2099999999999995</v>
      </c>
    </row>
    <row r="206" spans="1:13">
      <c r="A206" t="s">
        <v>227</v>
      </c>
      <c r="B206">
        <v>17</v>
      </c>
      <c r="C206">
        <v>2.8406970298593741</v>
      </c>
      <c r="D206">
        <v>1738.9123961353455</v>
      </c>
      <c r="E206">
        <v>1227.755001754824</v>
      </c>
      <c r="F206">
        <v>-1.1620701091609409</v>
      </c>
      <c r="G206">
        <v>-1.227755001754824</v>
      </c>
      <c r="H206">
        <v>1.1225506020014833</v>
      </c>
      <c r="I206">
        <v>82.748015804680762</v>
      </c>
      <c r="J206">
        <v>1.442467355855358</v>
      </c>
      <c r="K206">
        <v>20.91577665990269</v>
      </c>
      <c r="L206">
        <v>66.956796898732833</v>
      </c>
      <c r="M206">
        <v>2.86</v>
      </c>
    </row>
    <row r="207" spans="1:13">
      <c r="A207" t="s">
        <v>228</v>
      </c>
      <c r="B207">
        <v>17</v>
      </c>
      <c r="C207">
        <v>2.8220330838174861</v>
      </c>
      <c r="D207">
        <v>1727.487394879704</v>
      </c>
      <c r="E207">
        <v>1227.6324563839501</v>
      </c>
      <c r="F207">
        <v>-1.1619541199674086</v>
      </c>
      <c r="G207">
        <v>-1.22763245638395</v>
      </c>
      <c r="H207">
        <v>1.2509525819152754</v>
      </c>
      <c r="I207">
        <v>92.213076038326008</v>
      </c>
      <c r="J207">
        <v>1.3335871395795731</v>
      </c>
      <c r="K207">
        <v>19.33701352390381</v>
      </c>
      <c r="L207">
        <v>66.938686440130226</v>
      </c>
      <c r="M207">
        <v>2.9299999999999997</v>
      </c>
    </row>
    <row r="208" spans="1:13">
      <c r="A208" t="s">
        <v>229</v>
      </c>
      <c r="B208">
        <v>17</v>
      </c>
      <c r="C208">
        <v>2.6139074000471041</v>
      </c>
      <c r="D208">
        <v>1600.0847441716917</v>
      </c>
      <c r="E208">
        <v>1223.820154487028</v>
      </c>
      <c r="F208">
        <v>-1.158345776221972</v>
      </c>
      <c r="G208">
        <v>-1.223820154487028</v>
      </c>
      <c r="H208">
        <v>1.473911559958222</v>
      </c>
      <c r="I208">
        <v>108.64833784834893</v>
      </c>
      <c r="J208">
        <v>1.3454399585854668</v>
      </c>
      <c r="K208">
        <v>19.50887939948927</v>
      </c>
      <c r="L208">
        <v>66.94662957177259</v>
      </c>
      <c r="M208">
        <v>3.09</v>
      </c>
    </row>
    <row r="209" spans="1:13">
      <c r="A209" t="s">
        <v>230</v>
      </c>
      <c r="B209">
        <v>17</v>
      </c>
      <c r="C209">
        <v>2.8906287746872756</v>
      </c>
      <c r="D209">
        <v>1769.4777570764254</v>
      </c>
      <c r="E209">
        <v>1194.6595499446159</v>
      </c>
      <c r="F209">
        <v>-1.130745264022579</v>
      </c>
      <c r="G209">
        <v>-1.194659549944616</v>
      </c>
      <c r="H209">
        <v>1.3191346621308464</v>
      </c>
      <c r="I209">
        <v>97.239069379930967</v>
      </c>
      <c r="J209">
        <v>1.4276197135695601</v>
      </c>
      <c r="K209">
        <v>20.700485846758621</v>
      </c>
      <c r="L209">
        <v>66.968613711340637</v>
      </c>
      <c r="M209">
        <v>2.6099999999999994</v>
      </c>
    </row>
    <row r="210" spans="1:13">
      <c r="A210" t="s">
        <v>231</v>
      </c>
      <c r="B210">
        <v>17</v>
      </c>
      <c r="C210">
        <v>2.848422711807288</v>
      </c>
      <c r="D210">
        <v>1743.6416171563185</v>
      </c>
      <c r="E210">
        <v>1236.487204639634</v>
      </c>
      <c r="F210">
        <v>-1.1703351391914136</v>
      </c>
      <c r="G210">
        <v>-1.236487204639634</v>
      </c>
      <c r="H210">
        <v>1.0391883600610317</v>
      </c>
      <c r="I210">
        <v>76.603027684498898</v>
      </c>
      <c r="J210">
        <v>1.456978495654234</v>
      </c>
      <c r="K210">
        <v>21.126188186986393</v>
      </c>
      <c r="L210">
        <v>66.208300958622544</v>
      </c>
      <c r="M210">
        <v>2.8299999999999996</v>
      </c>
    </row>
    <row r="211" spans="1:13">
      <c r="A211" t="s">
        <v>232</v>
      </c>
      <c r="B211">
        <v>17</v>
      </c>
      <c r="C211">
        <v>2.84939010447735</v>
      </c>
      <c r="D211">
        <v>1744.2337996693493</v>
      </c>
      <c r="E211">
        <v>1235.13215077409</v>
      </c>
      <c r="F211">
        <v>-1.1690525807076761</v>
      </c>
      <c r="G211">
        <v>-1.23513215077409</v>
      </c>
      <c r="H211">
        <v>1.1294841124123984</v>
      </c>
      <c r="I211">
        <v>83.25911457211393</v>
      </c>
      <c r="J211">
        <v>1.3752007276916034</v>
      </c>
      <c r="K211">
        <v>19.940410551528249</v>
      </c>
      <c r="L211">
        <v>66.249108212628613</v>
      </c>
      <c r="M211">
        <v>2.73</v>
      </c>
    </row>
    <row r="212" spans="1:13">
      <c r="A212" t="s">
        <v>233</v>
      </c>
      <c r="B212">
        <v>17</v>
      </c>
      <c r="C212">
        <v>2.7248814874810758</v>
      </c>
      <c r="D212">
        <v>1668.0167391223445</v>
      </c>
      <c r="E212">
        <v>1235.2607674373519</v>
      </c>
      <c r="F212">
        <v>-1.1691743163794537</v>
      </c>
      <c r="G212">
        <v>-1.2352607674373519</v>
      </c>
      <c r="H212">
        <v>1.1470206921338593</v>
      </c>
      <c r="I212">
        <v>84.551811020153053</v>
      </c>
      <c r="J212">
        <v>1.4812724483236119</v>
      </c>
      <c r="K212">
        <v>21.478450500692372</v>
      </c>
      <c r="L212">
        <v>66.31439455311353</v>
      </c>
      <c r="M212">
        <v>3.3</v>
      </c>
    </row>
    <row r="213" spans="1:13">
      <c r="A213" t="s">
        <v>234</v>
      </c>
      <c r="B213">
        <v>17</v>
      </c>
      <c r="C213">
        <v>2.8548353509842181</v>
      </c>
      <c r="D213">
        <v>1747.5670684239108</v>
      </c>
      <c r="E213">
        <v>1220.406873486048</v>
      </c>
      <c r="F213">
        <v>-1.1551151057545446</v>
      </c>
      <c r="G213">
        <v>-1.220406873486048</v>
      </c>
      <c r="H213">
        <v>1.1380050525798739</v>
      </c>
      <c r="I213">
        <v>83.887229590173561</v>
      </c>
      <c r="J213">
        <v>1.4643114820335541</v>
      </c>
      <c r="K213">
        <v>21.232516489486535</v>
      </c>
      <c r="L213">
        <v>66.188272255638935</v>
      </c>
      <c r="M213">
        <v>2.9199999999999995</v>
      </c>
    </row>
    <row r="214" spans="1:13">
      <c r="A214" t="s">
        <v>232</v>
      </c>
      <c r="B214">
        <v>17</v>
      </c>
      <c r="C214">
        <v>2.8433161377673639</v>
      </c>
      <c r="D214">
        <v>1740.5156643333078</v>
      </c>
      <c r="E214">
        <v>1237.1125947282781</v>
      </c>
      <c r="F214">
        <v>-1.170927070910315</v>
      </c>
      <c r="G214">
        <v>-1.2371125947282779</v>
      </c>
      <c r="H214">
        <v>1.1607369974107082</v>
      </c>
      <c r="I214">
        <v>85.562898666275061</v>
      </c>
      <c r="J214">
        <v>1.3361587017239678</v>
      </c>
      <c r="K214">
        <v>19.374301174997534</v>
      </c>
      <c r="L214">
        <v>66.7741457542961</v>
      </c>
      <c r="M214">
        <v>3.21</v>
      </c>
    </row>
    <row r="215" spans="1:13">
      <c r="A215" t="s">
        <v>235</v>
      </c>
      <c r="B215">
        <v>17</v>
      </c>
      <c r="C215">
        <v>2.841779189963308</v>
      </c>
      <c r="D215">
        <v>1739.5748327132535</v>
      </c>
      <c r="E215">
        <v>1237.1126039422559</v>
      </c>
      <c r="F215">
        <v>-1.1709270796313453</v>
      </c>
      <c r="G215">
        <v>-1.237112603942256</v>
      </c>
      <c r="H215">
        <v>1.2510764447761118</v>
      </c>
      <c r="I215">
        <v>92.222206500639103</v>
      </c>
      <c r="J215">
        <v>1.2473561376647686</v>
      </c>
      <c r="K215">
        <v>18.086663996139144</v>
      </c>
      <c r="L215">
        <v>66.776455493767457</v>
      </c>
      <c r="M215">
        <v>3.2</v>
      </c>
    </row>
    <row r="216" spans="1:13">
      <c r="A216" t="s">
        <v>236</v>
      </c>
      <c r="B216">
        <v>17</v>
      </c>
      <c r="C216">
        <v>2.714772077424862</v>
      </c>
      <c r="D216">
        <v>1661.8283359665047</v>
      </c>
      <c r="E216">
        <v>1235.1567651276262</v>
      </c>
      <c r="F216">
        <v>-1.1690758781932982</v>
      </c>
      <c r="G216">
        <v>-1.2351567651276261</v>
      </c>
      <c r="H216">
        <v>1.2708128184582979</v>
      </c>
      <c r="I216">
        <v>93.677059189211661</v>
      </c>
      <c r="J216">
        <v>1.368317748223433</v>
      </c>
      <c r="K216">
        <v>19.840607349239779</v>
      </c>
      <c r="L216">
        <v>66.270282256127302</v>
      </c>
      <c r="M216">
        <v>2.96</v>
      </c>
    </row>
    <row r="217" spans="1:13">
      <c r="A217" t="s">
        <v>237</v>
      </c>
      <c r="B217">
        <v>17</v>
      </c>
      <c r="C217">
        <v>2.8330268588517558</v>
      </c>
      <c r="D217">
        <v>1734.2171557399677</v>
      </c>
      <c r="E217">
        <v>1225.6236960186179</v>
      </c>
      <c r="F217">
        <v>-1.160052828281622</v>
      </c>
      <c r="G217">
        <v>-1.225623696018618</v>
      </c>
      <c r="H217">
        <v>1.2526065218407649</v>
      </c>
      <c r="I217">
        <v>92.334995038547817</v>
      </c>
      <c r="J217">
        <v>1.3350007471771363</v>
      </c>
      <c r="K217">
        <v>19.357510834068478</v>
      </c>
      <c r="L217">
        <v>66.305273034936832</v>
      </c>
      <c r="M217">
        <v>3.17</v>
      </c>
    </row>
    <row r="218" spans="1:13">
      <c r="A218" t="s">
        <v>238</v>
      </c>
      <c r="B218">
        <v>27</v>
      </c>
      <c r="C218">
        <v>2.8247290372637424</v>
      </c>
      <c r="D218">
        <v>1729.1377035250193</v>
      </c>
      <c r="E218">
        <v>1227.079368898852</v>
      </c>
      <c r="F218">
        <v>-1.1614306226627633</v>
      </c>
      <c r="G218">
        <v>-1.2270793688988519</v>
      </c>
      <c r="H218">
        <v>1.1276689174074632</v>
      </c>
      <c r="I218">
        <v>83.125308768892992</v>
      </c>
      <c r="J218">
        <v>1.4580464630368</v>
      </c>
      <c r="K218">
        <v>21.141673714033601</v>
      </c>
      <c r="L218">
        <v>66.938971976401902</v>
      </c>
      <c r="M218">
        <v>2.8999999999999995</v>
      </c>
    </row>
    <row r="219" spans="1:13">
      <c r="A219" t="s">
        <v>239</v>
      </c>
      <c r="B219">
        <v>27</v>
      </c>
      <c r="C219">
        <v>2.8153656705781183</v>
      </c>
      <c r="D219">
        <v>1723.4059854896052</v>
      </c>
      <c r="E219">
        <v>1226.408091768446</v>
      </c>
      <c r="F219">
        <v>-1.1607952588588339</v>
      </c>
      <c r="G219">
        <v>-1.2264080917684459</v>
      </c>
      <c r="H219">
        <v>1.2530995922043522</v>
      </c>
      <c r="I219">
        <v>92.371341368206529</v>
      </c>
      <c r="J219">
        <v>1.3466780948383883</v>
      </c>
      <c r="K219">
        <v>19.52683237515663</v>
      </c>
      <c r="L219">
        <v>66.943800716311671</v>
      </c>
      <c r="M219">
        <v>2.9899999999999998</v>
      </c>
    </row>
    <row r="220" spans="1:13">
      <c r="A220" t="s">
        <v>240</v>
      </c>
      <c r="B220">
        <v>27</v>
      </c>
      <c r="C220">
        <v>2.6188106645187204</v>
      </c>
      <c r="D220">
        <v>1603.0862424946738</v>
      </c>
      <c r="E220">
        <v>1222.2409356488099</v>
      </c>
      <c r="F220">
        <v>-1.1568510455915986</v>
      </c>
      <c r="G220">
        <v>-1.22224093564881</v>
      </c>
      <c r="H220">
        <v>1.4757291770126921</v>
      </c>
      <c r="I220">
        <v>108.7823221912213</v>
      </c>
      <c r="J220">
        <v>1.349773608926897</v>
      </c>
      <c r="K220">
        <v>19.571717329440006</v>
      </c>
      <c r="L220">
        <v>66.99131042824844</v>
      </c>
      <c r="M220">
        <v>3.13</v>
      </c>
    </row>
    <row r="221" spans="1:13">
      <c r="A221" t="s">
        <v>241</v>
      </c>
      <c r="B221">
        <v>27</v>
      </c>
      <c r="C221">
        <v>2.8413958086961162</v>
      </c>
      <c r="D221">
        <v>1739.3401486089797</v>
      </c>
      <c r="E221">
        <v>1199.6468975486021</v>
      </c>
      <c r="F221">
        <v>-1.1354657885297519</v>
      </c>
      <c r="G221">
        <v>-1.1996468975486021</v>
      </c>
      <c r="H221">
        <v>1.3226661838499509</v>
      </c>
      <c r="I221">
        <v>97.499392980939234</v>
      </c>
      <c r="J221">
        <v>1.438409724613694</v>
      </c>
      <c r="K221">
        <v>20.856941006898563</v>
      </c>
      <c r="L221">
        <v>66.987104613559623</v>
      </c>
      <c r="M221">
        <v>2.7199999999999998</v>
      </c>
    </row>
    <row r="222" spans="1:13">
      <c r="A222" t="s">
        <v>242</v>
      </c>
      <c r="B222">
        <v>27</v>
      </c>
      <c r="C222">
        <v>2.8413327586880461</v>
      </c>
      <c r="D222">
        <v>1739.3015529968968</v>
      </c>
      <c r="E222">
        <v>1234.923070858506</v>
      </c>
      <c r="F222">
        <v>-1.168854686567576</v>
      </c>
      <c r="G222">
        <v>-1.2349230708585059</v>
      </c>
      <c r="H222">
        <v>1.043856355253026</v>
      </c>
      <c r="I222">
        <v>76.947125615794491</v>
      </c>
      <c r="J222">
        <v>1.470349390049372</v>
      </c>
      <c r="K222">
        <v>21.320066155715892</v>
      </c>
      <c r="L222">
        <v>66.369885239511532</v>
      </c>
      <c r="M222">
        <v>3.11</v>
      </c>
    </row>
    <row r="223" spans="1:13">
      <c r="A223" t="s">
        <v>243</v>
      </c>
      <c r="B223">
        <v>27</v>
      </c>
      <c r="C223">
        <v>2.8372345643514323</v>
      </c>
      <c r="D223">
        <v>1736.7928726065552</v>
      </c>
      <c r="E223">
        <v>1234.1220356742119</v>
      </c>
      <c r="F223">
        <v>-1.1680965067656417</v>
      </c>
      <c r="G223">
        <v>-1.234122035674212</v>
      </c>
      <c r="H223">
        <v>1.1369147910591533</v>
      </c>
      <c r="I223">
        <v>83.806861740931879</v>
      </c>
      <c r="J223">
        <v>1.3869963948699082</v>
      </c>
      <c r="K223">
        <v>20.111447725613669</v>
      </c>
      <c r="L223">
        <v>66.371720985291262</v>
      </c>
      <c r="M223">
        <v>3.1499999999999995</v>
      </c>
    </row>
    <row r="224" spans="1:13">
      <c r="A224" t="s">
        <v>244</v>
      </c>
      <c r="B224">
        <v>27</v>
      </c>
      <c r="C224">
        <v>2.713503679099682</v>
      </c>
      <c r="D224">
        <v>1661.0518949917339</v>
      </c>
      <c r="E224">
        <v>1233.080378686172</v>
      </c>
      <c r="F224">
        <v>-1.1671105784264617</v>
      </c>
      <c r="G224">
        <v>-1.2330803786861719</v>
      </c>
      <c r="H224">
        <v>1.1614135440207636</v>
      </c>
      <c r="I224">
        <v>85.612769816387726</v>
      </c>
      <c r="J224">
        <v>1.493520126076328</v>
      </c>
      <c r="K224">
        <v>21.656041828106758</v>
      </c>
      <c r="L224">
        <v>66.360366660671914</v>
      </c>
      <c r="M224">
        <v>3.26</v>
      </c>
    </row>
    <row r="225" spans="1:13">
      <c r="A225" t="s">
        <v>245</v>
      </c>
      <c r="B225">
        <v>27</v>
      </c>
      <c r="C225">
        <v>2.845009292433168</v>
      </c>
      <c r="D225">
        <v>1741.5521168680177</v>
      </c>
      <c r="E225">
        <v>1219.7255646912299</v>
      </c>
      <c r="F225">
        <v>-1.1544702469802492</v>
      </c>
      <c r="G225">
        <v>-1.2197255646912299</v>
      </c>
      <c r="H225">
        <v>1.1431646088950624</v>
      </c>
      <c r="I225">
        <v>84.267562598550327</v>
      </c>
      <c r="J225">
        <v>1.4737471458331441</v>
      </c>
      <c r="K225">
        <v>21.36933361458059</v>
      </c>
      <c r="L225">
        <v>66.432640331654483</v>
      </c>
      <c r="M225">
        <v>3.1899999999999995</v>
      </c>
    </row>
    <row r="226" spans="1:13">
      <c r="A226" t="s">
        <v>243</v>
      </c>
      <c r="B226">
        <v>27</v>
      </c>
      <c r="C226">
        <v>2.8357420580843478</v>
      </c>
      <c r="D226">
        <v>1735.8792455559187</v>
      </c>
      <c r="E226">
        <v>1234.9771977591479</v>
      </c>
      <c r="F226">
        <v>-1.1689059176790335</v>
      </c>
      <c r="G226">
        <v>-1.2349771977591479</v>
      </c>
      <c r="H226">
        <v>1.166542181739914</v>
      </c>
      <c r="I226">
        <v>85.990823682542228</v>
      </c>
      <c r="J226">
        <v>1.3528753758616965</v>
      </c>
      <c r="K226">
        <v>19.616692949994597</v>
      </c>
      <c r="L226">
        <v>66.689563263765677</v>
      </c>
      <c r="M226">
        <v>3.2199999999999998</v>
      </c>
    </row>
    <row r="227" spans="1:13">
      <c r="A227" t="s">
        <v>246</v>
      </c>
      <c r="B227">
        <v>27</v>
      </c>
      <c r="C227">
        <v>2.8374695395305141</v>
      </c>
      <c r="D227">
        <v>1736.9367109840359</v>
      </c>
      <c r="E227">
        <v>1234.779737272238</v>
      </c>
      <c r="F227">
        <v>-1.1687190213281733</v>
      </c>
      <c r="G227">
        <v>-1.234779737272238</v>
      </c>
      <c r="H227">
        <v>1.2585019951022749</v>
      </c>
      <c r="I227">
        <v>92.769575638967694</v>
      </c>
      <c r="J227">
        <v>1.2605703044615324</v>
      </c>
      <c r="K227">
        <v>18.278269414692218</v>
      </c>
      <c r="L227">
        <v>66.751919953923633</v>
      </c>
      <c r="M227">
        <v>3.1799999999999997</v>
      </c>
    </row>
    <row r="228" spans="1:13">
      <c r="A228" t="s">
        <v>247</v>
      </c>
      <c r="B228">
        <v>27</v>
      </c>
      <c r="C228">
        <v>2.71077431652636</v>
      </c>
      <c r="D228">
        <v>1659.3811351879217</v>
      </c>
      <c r="E228">
        <v>1233.481679184004</v>
      </c>
      <c r="F228">
        <v>-1.1674904093476597</v>
      </c>
      <c r="G228">
        <v>-1.233481679184004</v>
      </c>
      <c r="H228">
        <v>1.2812791333822355</v>
      </c>
      <c r="I228">
        <v>94.448576117890497</v>
      </c>
      <c r="J228">
        <v>1.3735747958033639</v>
      </c>
      <c r="K228">
        <v>19.916834539148777</v>
      </c>
      <c r="L228">
        <v>66.334550777237553</v>
      </c>
      <c r="M228">
        <v>2.9299999999999997</v>
      </c>
    </row>
    <row r="229" spans="1:13">
      <c r="A229" t="s">
        <v>248</v>
      </c>
      <c r="B229">
        <v>27</v>
      </c>
      <c r="C229">
        <v>2.8186921279724202</v>
      </c>
      <c r="D229">
        <v>1725.4422526231172</v>
      </c>
      <c r="E229">
        <v>1223.2929409759899</v>
      </c>
      <c r="F229">
        <v>-1.1578467686337746</v>
      </c>
      <c r="G229">
        <v>-1.2232929409759901</v>
      </c>
      <c r="H229">
        <v>1.2633105140250267</v>
      </c>
      <c r="I229">
        <v>93.124032176701959</v>
      </c>
      <c r="J229">
        <v>1.3549467711706094</v>
      </c>
      <c r="K229">
        <v>19.646728181973838</v>
      </c>
      <c r="L229">
        <v>66.307676537981038</v>
      </c>
      <c r="M229">
        <v>3.2199999999999998</v>
      </c>
    </row>
    <row r="230" spans="1:13">
      <c r="A230" t="s">
        <v>249</v>
      </c>
      <c r="B230">
        <v>33</v>
      </c>
      <c r="C230">
        <v>2.8246173266959622</v>
      </c>
      <c r="D230">
        <v>1729.0693206988853</v>
      </c>
      <c r="E230">
        <v>1226.61123603383</v>
      </c>
      <c r="F230">
        <v>-1.1609875349060201</v>
      </c>
      <c r="G230">
        <v>-1.2266112360338299</v>
      </c>
      <c r="H230">
        <v>1.1271527306892215</v>
      </c>
      <c r="I230">
        <v>83.087258433662612</v>
      </c>
      <c r="J230">
        <v>1.4619512903779841</v>
      </c>
      <c r="K230">
        <v>21.198293710480769</v>
      </c>
      <c r="L230">
        <v>66.93990146710091</v>
      </c>
      <c r="M230">
        <v>2.86</v>
      </c>
    </row>
    <row r="231" spans="1:13">
      <c r="A231" t="s">
        <v>250</v>
      </c>
      <c r="B231">
        <v>33</v>
      </c>
      <c r="C231">
        <v>2.8178130431507702</v>
      </c>
      <c r="D231">
        <v>1724.9041271287215</v>
      </c>
      <c r="E231">
        <v>1226.7100871007658</v>
      </c>
      <c r="F231">
        <v>-1.161081097440875</v>
      </c>
      <c r="G231">
        <v>-1.2267100871007659</v>
      </c>
      <c r="H231">
        <v>1.2519140397678237</v>
      </c>
      <c r="I231">
        <v>92.283949217170999</v>
      </c>
      <c r="J231">
        <v>1.3433023073760206</v>
      </c>
      <c r="K231">
        <v>19.477883456952299</v>
      </c>
      <c r="L231">
        <v>66.93788098604999</v>
      </c>
      <c r="M231">
        <v>2.98</v>
      </c>
    </row>
    <row r="232" spans="1:13">
      <c r="A232" t="s">
        <v>251</v>
      </c>
      <c r="B232">
        <v>33</v>
      </c>
      <c r="C232">
        <v>2.619039004346674</v>
      </c>
      <c r="D232">
        <v>1603.2260190893569</v>
      </c>
      <c r="E232">
        <v>1222.8477048239179</v>
      </c>
      <c r="F232">
        <v>-1.1574253526158382</v>
      </c>
      <c r="G232">
        <v>-1.2228477048239179</v>
      </c>
      <c r="H232">
        <v>1.475352281004084</v>
      </c>
      <c r="I232">
        <v>108.7545395711582</v>
      </c>
      <c r="J232">
        <v>1.3456747808817853</v>
      </c>
      <c r="K232">
        <v>19.512284322785884</v>
      </c>
      <c r="L232">
        <v>66.976116187608667</v>
      </c>
      <c r="M232">
        <v>3.11</v>
      </c>
    </row>
    <row r="233" spans="1:13">
      <c r="A233" t="s">
        <v>252</v>
      </c>
      <c r="B233">
        <v>33</v>
      </c>
      <c r="C233">
        <v>2.80498307485886</v>
      </c>
      <c r="D233">
        <v>1717.0503536814592</v>
      </c>
      <c r="E233">
        <v>1202.585702726974</v>
      </c>
      <c r="F233">
        <v>-1.1382473676310809</v>
      </c>
      <c r="G233">
        <v>-1.202585702726974</v>
      </c>
      <c r="H233">
        <v>1.3011873946121568</v>
      </c>
      <c r="I233">
        <v>95.91609937426756</v>
      </c>
      <c r="J233">
        <v>1.4757296114401399</v>
      </c>
      <c r="K233">
        <v>21.39807936588203</v>
      </c>
      <c r="L233">
        <v>67.007129654354927</v>
      </c>
      <c r="M233">
        <v>2.88</v>
      </c>
    </row>
    <row r="234" spans="1:13">
      <c r="A234" t="s">
        <v>253</v>
      </c>
      <c r="B234">
        <v>33</v>
      </c>
      <c r="C234">
        <v>2.8412715621440219</v>
      </c>
      <c r="D234">
        <v>1739.2640919695905</v>
      </c>
      <c r="E234">
        <v>1235.4341403201261</v>
      </c>
      <c r="F234">
        <v>-1.1693384138129994</v>
      </c>
      <c r="G234">
        <v>-1.2354341403201261</v>
      </c>
      <c r="H234">
        <v>1.0425880516774044</v>
      </c>
      <c r="I234">
        <v>76.853633523648668</v>
      </c>
      <c r="J234">
        <v>1.4681014039376719</v>
      </c>
      <c r="K234">
        <v>21.287470357096243</v>
      </c>
      <c r="L234">
        <v>66.192890531519922</v>
      </c>
      <c r="M234">
        <v>2.8999999999999995</v>
      </c>
    </row>
    <row r="235" spans="1:13">
      <c r="A235" t="s">
        <v>254</v>
      </c>
      <c r="B235">
        <v>33</v>
      </c>
      <c r="C235">
        <v>2.8399186341519842</v>
      </c>
      <c r="D235">
        <v>1738.435906763036</v>
      </c>
      <c r="E235">
        <v>1234.3996068962779</v>
      </c>
      <c r="F235">
        <v>-1.1683592279273272</v>
      </c>
      <c r="G235">
        <v>-1.2343996068962779</v>
      </c>
      <c r="H235">
        <v>1.135414474422004</v>
      </c>
      <c r="I235">
        <v>83.696266971679151</v>
      </c>
      <c r="J235">
        <v>1.3838696431520547</v>
      </c>
      <c r="K235">
        <v>20.066109825704796</v>
      </c>
      <c r="L235">
        <v>66.917538761541593</v>
      </c>
      <c r="M235">
        <v>3.0599999999999996</v>
      </c>
    </row>
    <row r="236" spans="1:13">
      <c r="A236" t="s">
        <v>255</v>
      </c>
      <c r="B236">
        <v>33</v>
      </c>
      <c r="C236">
        <v>2.7242998865337924</v>
      </c>
      <c r="D236">
        <v>1667.660716256757</v>
      </c>
      <c r="E236">
        <v>1233.497847687782</v>
      </c>
      <c r="F236">
        <v>-1.1675057128364856</v>
      </c>
      <c r="G236">
        <v>-1.233497847687782</v>
      </c>
      <c r="H236">
        <v>1.1547550732834311</v>
      </c>
      <c r="I236">
        <v>85.121945402035777</v>
      </c>
      <c r="J236">
        <v>1.4864601063682719</v>
      </c>
      <c r="K236">
        <v>21.553671542339941</v>
      </c>
      <c r="L236">
        <v>66.286244904285198</v>
      </c>
      <c r="M236">
        <v>3.31</v>
      </c>
    </row>
    <row r="237" spans="1:13">
      <c r="A237" t="s">
        <v>256</v>
      </c>
      <c r="B237">
        <v>33</v>
      </c>
      <c r="C237">
        <v>2.8476629890507961</v>
      </c>
      <c r="D237">
        <v>1743.1765582975231</v>
      </c>
      <c r="E237">
        <v>1219.6714882456861</v>
      </c>
      <c r="F237">
        <v>-1.1544190636245419</v>
      </c>
      <c r="G237">
        <v>-1.2196714882456861</v>
      </c>
      <c r="H237">
        <v>1.1413252830716967</v>
      </c>
      <c r="I237">
        <v>84.131978009285078</v>
      </c>
      <c r="J237">
        <v>1.4733113101576798</v>
      </c>
      <c r="K237">
        <v>21.363013997286359</v>
      </c>
      <c r="L237">
        <v>66.206232812208427</v>
      </c>
      <c r="M237">
        <v>3.0799999999999996</v>
      </c>
    </row>
    <row r="238" spans="1:13">
      <c r="A238" t="s">
        <v>254</v>
      </c>
      <c r="B238">
        <v>33</v>
      </c>
      <c r="C238">
        <v>2.8376002948352643</v>
      </c>
      <c r="D238">
        <v>1737.0167519098725</v>
      </c>
      <c r="E238">
        <v>1235.2044920732178</v>
      </c>
      <c r="F238">
        <v>-1.1691210517473007</v>
      </c>
      <c r="G238">
        <v>-1.2352044920732179</v>
      </c>
      <c r="H238">
        <v>1.1675725183978196</v>
      </c>
      <c r="I238">
        <v>86.06677421332499</v>
      </c>
      <c r="J238">
        <v>1.3483957422543691</v>
      </c>
      <c r="K238">
        <v>19.551738262688353</v>
      </c>
      <c r="L238">
        <v>66.343432601623604</v>
      </c>
      <c r="M238">
        <v>3.25</v>
      </c>
    </row>
    <row r="239" spans="1:13">
      <c r="A239" t="s">
        <v>257</v>
      </c>
      <c r="B239">
        <v>33</v>
      </c>
      <c r="C239">
        <v>2.8388385887654661</v>
      </c>
      <c r="D239">
        <v>1737.7747646942889</v>
      </c>
      <c r="E239">
        <v>1235.1505694634718</v>
      </c>
      <c r="F239">
        <v>-1.1690700139971761</v>
      </c>
      <c r="G239">
        <v>-1.2351505694634719</v>
      </c>
      <c r="H239">
        <v>1.2563257771079694</v>
      </c>
      <c r="I239">
        <v>92.609157283958893</v>
      </c>
      <c r="J239">
        <v>1.2587816478822496</v>
      </c>
      <c r="K239">
        <v>18.252333894292619</v>
      </c>
      <c r="L239">
        <v>66.792164627037053</v>
      </c>
      <c r="M239">
        <v>3.17</v>
      </c>
    </row>
    <row r="240" spans="1:13">
      <c r="A240" t="s">
        <v>258</v>
      </c>
      <c r="B240">
        <v>33</v>
      </c>
      <c r="C240">
        <v>2.7091165952331737</v>
      </c>
      <c r="D240">
        <v>1658.3663729391644</v>
      </c>
      <c r="E240">
        <v>1234.043836174814</v>
      </c>
      <c r="F240">
        <v>-1.1680224909394614</v>
      </c>
      <c r="G240">
        <v>-1.2340438361748141</v>
      </c>
      <c r="H240">
        <v>1.284902326369449</v>
      </c>
      <c r="I240">
        <v>94.715657200947959</v>
      </c>
      <c r="J240">
        <v>1.3676742251736773</v>
      </c>
      <c r="K240">
        <v>19.831276265018321</v>
      </c>
      <c r="L240">
        <v>66.303651063291497</v>
      </c>
      <c r="M240">
        <v>2.92</v>
      </c>
    </row>
    <row r="241" spans="1:13">
      <c r="A241" t="s">
        <v>259</v>
      </c>
      <c r="B241">
        <v>33</v>
      </c>
      <c r="C241">
        <v>2.8252190812262339</v>
      </c>
      <c r="D241">
        <v>1729.4376804363446</v>
      </c>
      <c r="E241">
        <v>1223.7406707215962</v>
      </c>
      <c r="F241">
        <v>-1.1582705448379906</v>
      </c>
      <c r="G241">
        <v>-1.2237406707215961</v>
      </c>
      <c r="H241">
        <v>1.2597369866916899</v>
      </c>
      <c r="I241">
        <v>92.860612161844557</v>
      </c>
      <c r="J241">
        <v>1.3488592370308818</v>
      </c>
      <c r="K241">
        <v>19.558458936947787</v>
      </c>
      <c r="L241">
        <v>66.293888539538926</v>
      </c>
      <c r="M241">
        <v>3.2199999999999998</v>
      </c>
    </row>
    <row r="242" spans="1:13">
      <c r="A242" t="s">
        <v>260</v>
      </c>
      <c r="B242">
        <v>41</v>
      </c>
      <c r="C242">
        <v>2.8283907872808838</v>
      </c>
      <c r="D242">
        <v>1731.3792176426552</v>
      </c>
      <c r="E242">
        <v>1227.3882964845179</v>
      </c>
      <c r="F242">
        <v>-1.1617230226225963</v>
      </c>
      <c r="G242">
        <v>-1.227388296484518</v>
      </c>
      <c r="H242">
        <v>1.1250501710166809</v>
      </c>
      <c r="I242">
        <v>82.932269749229633</v>
      </c>
      <c r="J242">
        <v>1.454840966310788</v>
      </c>
      <c r="K242">
        <v>21.095194011506425</v>
      </c>
      <c r="L242">
        <v>66.936793382220557</v>
      </c>
      <c r="M242">
        <v>2.86</v>
      </c>
    </row>
    <row r="243" spans="1:13">
      <c r="A243" t="s">
        <v>261</v>
      </c>
      <c r="B243">
        <v>41</v>
      </c>
      <c r="C243">
        <v>2.8156761562224961</v>
      </c>
      <c r="D243">
        <v>1723.5960470590564</v>
      </c>
      <c r="E243">
        <v>1228.1807425747479</v>
      </c>
      <c r="F243">
        <v>-1.162473072846999</v>
      </c>
      <c r="G243">
        <v>-1.228180742574748</v>
      </c>
      <c r="H243">
        <v>1.2504321607799294</v>
      </c>
      <c r="I243">
        <v>92.174713566063375</v>
      </c>
      <c r="J243">
        <v>1.3366264849743246</v>
      </c>
      <c r="K243">
        <v>19.381084032127706</v>
      </c>
      <c r="L243">
        <v>66.939633015532607</v>
      </c>
      <c r="M243">
        <v>2.9699999999999998</v>
      </c>
    </row>
    <row r="244" spans="1:13">
      <c r="A244" t="s">
        <v>262</v>
      </c>
      <c r="B244">
        <v>41</v>
      </c>
      <c r="C244">
        <v>2.6184821885123299</v>
      </c>
      <c r="D244">
        <v>1602.8851682536192</v>
      </c>
      <c r="E244">
        <v>1223.080021682978</v>
      </c>
      <c r="F244">
        <v>-1.1576452405229387</v>
      </c>
      <c r="G244">
        <v>-1.223080021682978</v>
      </c>
      <c r="H244">
        <v>1.4728977237540999</v>
      </c>
      <c r="I244">
        <v>108.57360363673079</v>
      </c>
      <c r="J244">
        <v>1.3470599359527184</v>
      </c>
      <c r="K244">
        <v>19.532369071314417</v>
      </c>
      <c r="L244">
        <v>66.973502420555405</v>
      </c>
      <c r="M244">
        <v>3.1099999999999994</v>
      </c>
    </row>
    <row r="245" spans="1:13">
      <c r="A245" t="s">
        <v>263</v>
      </c>
      <c r="B245">
        <v>41</v>
      </c>
      <c r="C245">
        <v>2.8068531487053821</v>
      </c>
      <c r="D245">
        <v>1718.1951060289375</v>
      </c>
      <c r="E245">
        <v>1202.641553042014</v>
      </c>
      <c r="F245">
        <v>-1.1383002299542664</v>
      </c>
      <c r="G245">
        <v>-1.202641553042014</v>
      </c>
      <c r="H245">
        <v>1.2970864396154531</v>
      </c>
      <c r="I245">
        <v>95.613800405939116</v>
      </c>
      <c r="J245">
        <v>1.47756954038505</v>
      </c>
      <c r="K245">
        <v>21.424758335583224</v>
      </c>
      <c r="L245">
        <v>67.002500883429576</v>
      </c>
      <c r="M245">
        <v>2.79</v>
      </c>
    </row>
    <row r="246" spans="1:13">
      <c r="A246" t="s">
        <v>264</v>
      </c>
      <c r="B246">
        <v>41</v>
      </c>
      <c r="C246">
        <v>2.8438063666693378</v>
      </c>
      <c r="D246">
        <v>1740.8157544540161</v>
      </c>
      <c r="E246">
        <v>1235.5805600732199</v>
      </c>
      <c r="F246">
        <v>-1.1694770001093027</v>
      </c>
      <c r="G246">
        <v>-1.2355805600732199</v>
      </c>
      <c r="H246">
        <v>1.0414535423640321</v>
      </c>
      <c r="I246">
        <v>76.770003979977218</v>
      </c>
      <c r="J246">
        <v>1.4656761704540899</v>
      </c>
      <c r="K246">
        <v>21.252304471584303</v>
      </c>
      <c r="L246">
        <v>66.162274847150584</v>
      </c>
      <c r="M246">
        <v>2.8499999999999996</v>
      </c>
    </row>
    <row r="247" spans="1:13">
      <c r="A247" t="s">
        <v>265</v>
      </c>
      <c r="B247">
        <v>41</v>
      </c>
      <c r="C247">
        <v>2.840459539124522</v>
      </c>
      <c r="D247">
        <v>1738.7670178783681</v>
      </c>
      <c r="E247">
        <v>1234.7018797520059</v>
      </c>
      <c r="F247">
        <v>-1.1686453291852736</v>
      </c>
      <c r="G247">
        <v>-1.234701879752006</v>
      </c>
      <c r="H247">
        <v>1.1333449139204219</v>
      </c>
      <c r="I247">
        <v>83.543710797562525</v>
      </c>
      <c r="J247">
        <v>1.383282388690996</v>
      </c>
      <c r="K247">
        <v>20.057594636019441</v>
      </c>
      <c r="L247">
        <v>66.87623704726407</v>
      </c>
      <c r="M247">
        <v>3.07</v>
      </c>
    </row>
    <row r="248" spans="1:13">
      <c r="A248" t="s">
        <v>266</v>
      </c>
      <c r="B248">
        <v>41</v>
      </c>
      <c r="C248">
        <v>2.709233551287312</v>
      </c>
      <c r="D248">
        <v>1658.4379667523046</v>
      </c>
      <c r="E248">
        <v>1232.5552548372541</v>
      </c>
      <c r="F248">
        <v>-1.166613548703461</v>
      </c>
      <c r="G248">
        <v>-1.232555254837254</v>
      </c>
      <c r="H248">
        <v>1.1633595803310293</v>
      </c>
      <c r="I248">
        <v>85.756220492973014</v>
      </c>
      <c r="J248">
        <v>1.499520084520864</v>
      </c>
      <c r="K248">
        <v>21.743041225552528</v>
      </c>
      <c r="L248">
        <v>66.257040514249269</v>
      </c>
      <c r="M248">
        <v>3.34</v>
      </c>
    </row>
    <row r="249" spans="1:13">
      <c r="A249" t="s">
        <v>267</v>
      </c>
      <c r="B249">
        <v>41</v>
      </c>
      <c r="C249">
        <v>2.8511478568786082</v>
      </c>
      <c r="D249">
        <v>1745.309795246405</v>
      </c>
      <c r="E249">
        <v>1219.7434515097741</v>
      </c>
      <c r="F249">
        <v>-1.154487176854001</v>
      </c>
      <c r="G249">
        <v>-1.219743451509774</v>
      </c>
      <c r="H249">
        <v>1.1409227678925398</v>
      </c>
      <c r="I249">
        <v>84.10230689036436</v>
      </c>
      <c r="J249">
        <v>1.4697252146604161</v>
      </c>
      <c r="K249">
        <v>21.311015612576032</v>
      </c>
      <c r="L249">
        <v>66.200574897313871</v>
      </c>
      <c r="M249">
        <v>3.05</v>
      </c>
    </row>
    <row r="250" spans="1:13">
      <c r="A250" t="s">
        <v>265</v>
      </c>
      <c r="B250">
        <v>41</v>
      </c>
      <c r="C250">
        <v>2.8361717701201501</v>
      </c>
      <c r="D250">
        <v>1736.1422907092633</v>
      </c>
      <c r="E250">
        <v>1235.9844027118781</v>
      </c>
      <c r="F250">
        <v>-1.1698592371667926</v>
      </c>
      <c r="G250">
        <v>-1.235984402711878</v>
      </c>
      <c r="H250">
        <v>1.163828441193796</v>
      </c>
      <c r="I250">
        <v>85.79078223657126</v>
      </c>
      <c r="J250">
        <v>1.3481089697029025</v>
      </c>
      <c r="K250">
        <v>19.547580060692084</v>
      </c>
      <c r="L250">
        <v>66.382220704767477</v>
      </c>
      <c r="M250">
        <v>3.1399999999999997</v>
      </c>
    </row>
    <row r="251" spans="1:13">
      <c r="A251" t="s">
        <v>268</v>
      </c>
      <c r="B251">
        <v>41</v>
      </c>
      <c r="C251">
        <v>2.8394194341505021</v>
      </c>
      <c r="D251">
        <v>1738.1303250478431</v>
      </c>
      <c r="E251">
        <v>1236.09492234811</v>
      </c>
      <c r="F251">
        <v>-1.169963844002486</v>
      </c>
      <c r="G251">
        <v>-1.2360949223481099</v>
      </c>
      <c r="H251">
        <v>1.2539997432612846</v>
      </c>
      <c r="I251">
        <v>92.437695360403268</v>
      </c>
      <c r="J251">
        <v>1.2539163661514321</v>
      </c>
      <c r="K251">
        <v>18.181787309195766</v>
      </c>
      <c r="L251">
        <v>66.764829219026907</v>
      </c>
      <c r="M251">
        <v>3.1799999999999997</v>
      </c>
    </row>
    <row r="252" spans="1:13">
      <c r="A252" t="s">
        <v>269</v>
      </c>
      <c r="B252">
        <v>41</v>
      </c>
      <c r="C252">
        <v>2.6944868060402598</v>
      </c>
      <c r="D252">
        <v>1649.4108519832162</v>
      </c>
      <c r="E252">
        <v>1233.5178796198861</v>
      </c>
      <c r="F252">
        <v>-1.1675246730602222</v>
      </c>
      <c r="G252">
        <v>-1.233517879619886</v>
      </c>
      <c r="H252">
        <v>1.2965715318369464</v>
      </c>
      <c r="I252">
        <v>95.575844346837755</v>
      </c>
      <c r="J252">
        <v>1.374316504783593</v>
      </c>
      <c r="K252">
        <v>19.927589319362099</v>
      </c>
      <c r="L252">
        <v>66.336711157590827</v>
      </c>
      <c r="M252">
        <v>2.9799999999999995</v>
      </c>
    </row>
    <row r="253" spans="1:13">
      <c r="A253" t="s">
        <v>270</v>
      </c>
      <c r="B253">
        <v>41</v>
      </c>
      <c r="C253">
        <v>2.8288252868459502</v>
      </c>
      <c r="D253">
        <v>1731.6451934478423</v>
      </c>
      <c r="E253">
        <v>1224.3690081836801</v>
      </c>
      <c r="F253">
        <v>-1.1588652662458532</v>
      </c>
      <c r="G253">
        <v>-1.22436900818368</v>
      </c>
      <c r="H253">
        <v>1.2563340368028255</v>
      </c>
      <c r="I253">
        <v>92.609766141465414</v>
      </c>
      <c r="J253">
        <v>1.3442576190654605</v>
      </c>
      <c r="K253">
        <v>19.491735476449175</v>
      </c>
      <c r="L253">
        <v>66.277273497137017</v>
      </c>
      <c r="M253">
        <v>3.21</v>
      </c>
    </row>
    <row r="254" spans="1:13">
      <c r="A254" t="s">
        <v>271</v>
      </c>
      <c r="B254">
        <v>16</v>
      </c>
      <c r="C254">
        <v>2.8274308908913901</v>
      </c>
      <c r="D254">
        <v>1730.7916239242295</v>
      </c>
      <c r="E254">
        <v>1227.3046680240541</v>
      </c>
      <c r="F254">
        <v>-1.1616438682847672</v>
      </c>
      <c r="G254">
        <v>-1.227304668024054</v>
      </c>
      <c r="H254">
        <v>1.126049518122805</v>
      </c>
      <c r="I254">
        <v>83.005935907338184</v>
      </c>
      <c r="J254">
        <v>1.4553869148174161</v>
      </c>
      <c r="K254">
        <v>21.103110264852532</v>
      </c>
      <c r="L254">
        <v>66.934299791201809</v>
      </c>
      <c r="M254">
        <v>2.88</v>
      </c>
    </row>
    <row r="255" spans="1:13">
      <c r="A255" t="s">
        <v>272</v>
      </c>
      <c r="B255">
        <v>16</v>
      </c>
      <c r="C255">
        <v>2.8185249906537777</v>
      </c>
      <c r="D255">
        <v>1725.3399407073484</v>
      </c>
      <c r="E255">
        <v>1226.496747779084</v>
      </c>
      <c r="F255">
        <v>-1.160879171772903</v>
      </c>
      <c r="G255">
        <v>-1.226496747779084</v>
      </c>
      <c r="H255">
        <v>1.2514096549675322</v>
      </c>
      <c r="I255">
        <v>92.246768851892369</v>
      </c>
      <c r="J255">
        <v>1.3445881199250864</v>
      </c>
      <c r="K255">
        <v>19.496527738913752</v>
      </c>
      <c r="L255">
        <v>66.941567576379697</v>
      </c>
      <c r="M255">
        <v>2.9699999999999998</v>
      </c>
    </row>
    <row r="256" spans="1:13">
      <c r="A256" t="s">
        <v>273</v>
      </c>
      <c r="B256">
        <v>16</v>
      </c>
      <c r="C256">
        <v>2.6184558565919458</v>
      </c>
      <c r="D256">
        <v>1602.8690493566412</v>
      </c>
      <c r="E256">
        <v>1222.8980276399659</v>
      </c>
      <c r="F256">
        <v>-1.1574729831612278</v>
      </c>
      <c r="G256">
        <v>-1.2228980276399659</v>
      </c>
      <c r="H256">
        <v>1.473958217911522</v>
      </c>
      <c r="I256">
        <v>108.65177720604933</v>
      </c>
      <c r="J256">
        <v>1.3472997320167504</v>
      </c>
      <c r="K256">
        <v>19.535846114242879</v>
      </c>
      <c r="L256">
        <v>66.977736334820847</v>
      </c>
      <c r="M256">
        <v>3.11</v>
      </c>
    </row>
    <row r="257" spans="1:13">
      <c r="A257" t="s">
        <v>274</v>
      </c>
      <c r="B257">
        <v>16</v>
      </c>
      <c r="C257">
        <v>2.806393892601684</v>
      </c>
      <c r="D257">
        <v>1717.9139756854595</v>
      </c>
      <c r="E257">
        <v>1202.414538695218</v>
      </c>
      <c r="F257">
        <v>-1.1380853608750239</v>
      </c>
      <c r="G257">
        <v>-1.2024145386952181</v>
      </c>
      <c r="H257">
        <v>1.3086403810714793</v>
      </c>
      <c r="I257">
        <v>96.46549094755477</v>
      </c>
      <c r="J257">
        <v>1.4680639554602981</v>
      </c>
      <c r="K257">
        <v>21.28692735417432</v>
      </c>
      <c r="L257">
        <v>67.007782894515287</v>
      </c>
      <c r="M257">
        <v>2.9399999999999995</v>
      </c>
    </row>
    <row r="258" spans="1:13">
      <c r="A258" t="s">
        <v>275</v>
      </c>
      <c r="B258">
        <v>16</v>
      </c>
      <c r="C258">
        <v>2.8418819455100337</v>
      </c>
      <c r="D258">
        <v>1739.6377337872136</v>
      </c>
      <c r="E258">
        <v>1235.6173602124002</v>
      </c>
      <c r="F258">
        <v>-1.1695118314410367</v>
      </c>
      <c r="G258">
        <v>-1.2356173602124001</v>
      </c>
      <c r="H258">
        <v>1.0417745905327671</v>
      </c>
      <c r="I258">
        <v>76.793669816415402</v>
      </c>
      <c r="J258">
        <v>1.4670219424703779</v>
      </c>
      <c r="K258">
        <v>21.271818165820481</v>
      </c>
      <c r="L258">
        <v>66.195542202198268</v>
      </c>
      <c r="M258">
        <v>2.8599999999999994</v>
      </c>
    </row>
    <row r="259" spans="1:13">
      <c r="A259" t="s">
        <v>276</v>
      </c>
      <c r="B259">
        <v>16</v>
      </c>
      <c r="C259">
        <v>2.8409305613577001</v>
      </c>
      <c r="D259">
        <v>1739.0553507739635</v>
      </c>
      <c r="E259">
        <v>1234.051285452706</v>
      </c>
      <c r="F259">
        <v>-1.1680295416809863</v>
      </c>
      <c r="G259">
        <v>-1.2340512854527059</v>
      </c>
      <c r="H259">
        <v>1.1346483532154596</v>
      </c>
      <c r="I259">
        <v>83.639792894168167</v>
      </c>
      <c r="J259">
        <v>1.3860620872578817</v>
      </c>
      <c r="K259">
        <v>20.097900265239282</v>
      </c>
      <c r="L259">
        <v>66.968329949171391</v>
      </c>
      <c r="M259">
        <v>3.0999999999999996</v>
      </c>
    </row>
    <row r="260" spans="1:13">
      <c r="A260" t="s">
        <v>277</v>
      </c>
      <c r="B260">
        <v>16</v>
      </c>
      <c r="C260">
        <v>2.7156393205736897</v>
      </c>
      <c r="D260">
        <v>1662.359212665466</v>
      </c>
      <c r="E260">
        <v>1233.1469106923621</v>
      </c>
      <c r="F260">
        <v>-1.1671735509703207</v>
      </c>
      <c r="G260">
        <v>-1.233146910692362</v>
      </c>
      <c r="H260">
        <v>1.1619075713888987</v>
      </c>
      <c r="I260">
        <v>85.649186690953101</v>
      </c>
      <c r="J260">
        <v>1.490424733190862</v>
      </c>
      <c r="K260">
        <v>21.6111586312675</v>
      </c>
      <c r="L260">
        <v>66.263414588509406</v>
      </c>
      <c r="M260">
        <v>3.35</v>
      </c>
    </row>
    <row r="261" spans="1:13">
      <c r="A261" t="s">
        <v>278</v>
      </c>
      <c r="B261">
        <v>16</v>
      </c>
      <c r="C261">
        <v>2.8479566630926461</v>
      </c>
      <c r="D261">
        <v>1743.3563287645698</v>
      </c>
      <c r="E261">
        <v>1219.691916501092</v>
      </c>
      <c r="F261">
        <v>-1.1544383989682836</v>
      </c>
      <c r="G261">
        <v>-1.219691916501092</v>
      </c>
      <c r="H261">
        <v>1.1417758524394768</v>
      </c>
      <c r="I261">
        <v>84.165191408395714</v>
      </c>
      <c r="J261">
        <v>1.4724240689602079</v>
      </c>
      <c r="K261">
        <v>21.350148999923015</v>
      </c>
      <c r="L261">
        <v>66.216872511429727</v>
      </c>
      <c r="M261">
        <v>3.05</v>
      </c>
    </row>
    <row r="262" spans="1:13">
      <c r="A262" t="s">
        <v>276</v>
      </c>
      <c r="B262">
        <v>16</v>
      </c>
      <c r="C262">
        <v>2.8382073946024402</v>
      </c>
      <c r="D262">
        <v>1737.3883836959224</v>
      </c>
      <c r="E262">
        <v>1235.5829431757199</v>
      </c>
      <c r="F262">
        <v>-1.1694792557158189</v>
      </c>
      <c r="G262">
        <v>-1.2355829431757199</v>
      </c>
      <c r="H262">
        <v>1.1645626891895291</v>
      </c>
      <c r="I262">
        <v>85.844906803113858</v>
      </c>
      <c r="J262">
        <v>1.348149313977991</v>
      </c>
      <c r="K262">
        <v>19.548165052680869</v>
      </c>
      <c r="L262">
        <v>66.73042658077118</v>
      </c>
      <c r="M262">
        <v>3.21</v>
      </c>
    </row>
    <row r="263" spans="1:13">
      <c r="A263" t="s">
        <v>279</v>
      </c>
      <c r="B263">
        <v>16</v>
      </c>
      <c r="C263">
        <v>2.8399185547841781</v>
      </c>
      <c r="D263">
        <v>1738.4358581786005</v>
      </c>
      <c r="E263">
        <v>1235.305260323634</v>
      </c>
      <c r="F263">
        <v>-1.1692164288963196</v>
      </c>
      <c r="G263">
        <v>-1.2353052603236341</v>
      </c>
      <c r="H263">
        <v>1.256427647824881</v>
      </c>
      <c r="I263">
        <v>92.616666611091233</v>
      </c>
      <c r="J263">
        <v>1.2565169751254819</v>
      </c>
      <c r="K263">
        <v>18.219496139319489</v>
      </c>
      <c r="L263">
        <v>66.792227749040791</v>
      </c>
      <c r="M263">
        <v>3.1599999999999997</v>
      </c>
    </row>
    <row r="264" spans="1:13">
      <c r="A264" t="s">
        <v>280</v>
      </c>
      <c r="B264">
        <v>16</v>
      </c>
      <c r="C264">
        <v>2.7086390441457757</v>
      </c>
      <c r="D264">
        <v>1658.0740434520928</v>
      </c>
      <c r="E264">
        <v>1234.023598270438</v>
      </c>
      <c r="F264">
        <v>-1.1680033357629696</v>
      </c>
      <c r="G264">
        <v>-1.2340235982704379</v>
      </c>
      <c r="H264">
        <v>1.284892263107712</v>
      </c>
      <c r="I264">
        <v>94.714915394797046</v>
      </c>
      <c r="J264">
        <v>1.3683035048534375</v>
      </c>
      <c r="K264">
        <v>19.840400820374846</v>
      </c>
      <c r="L264">
        <v>66.308314097638046</v>
      </c>
      <c r="M264">
        <v>2.9499999999999997</v>
      </c>
    </row>
    <row r="265" spans="1:13">
      <c r="A265" t="s">
        <v>281</v>
      </c>
      <c r="B265">
        <v>16</v>
      </c>
      <c r="C265">
        <v>2.8254900712661839</v>
      </c>
      <c r="D265">
        <v>1729.6035650536569</v>
      </c>
      <c r="E265">
        <v>1223.8996322238061</v>
      </c>
      <c r="F265">
        <v>-1.1584210018998324</v>
      </c>
      <c r="G265">
        <v>-1.223899632223806</v>
      </c>
      <c r="H265">
        <v>1.2595302180469288</v>
      </c>
      <c r="I265">
        <v>92.845370358887905</v>
      </c>
      <c r="J265">
        <v>1.3476822851202368</v>
      </c>
      <c r="K265">
        <v>19.541393134243435</v>
      </c>
      <c r="L265">
        <v>66.301629245000598</v>
      </c>
      <c r="M265">
        <v>3.21</v>
      </c>
    </row>
    <row r="266" spans="1:13">
      <c r="A266" t="s">
        <v>282</v>
      </c>
      <c r="B266">
        <v>43</v>
      </c>
      <c r="C266">
        <v>2.82952524255044</v>
      </c>
      <c r="D266">
        <v>1732.0736663326622</v>
      </c>
      <c r="E266">
        <v>1227.00649647915</v>
      </c>
      <c r="F266">
        <v>-1.1613616489175156</v>
      </c>
      <c r="G266">
        <v>-1.2270064964791501</v>
      </c>
      <c r="H266">
        <v>1.1245907534880564</v>
      </c>
      <c r="I266">
        <v>82.898404114262448</v>
      </c>
      <c r="J266">
        <v>1.4568385286074339</v>
      </c>
      <c r="K266">
        <v>21.124158664807794</v>
      </c>
      <c r="L266">
        <v>66.93617371765329</v>
      </c>
      <c r="M266">
        <v>2.8499999999999996</v>
      </c>
    </row>
    <row r="267" spans="1:13">
      <c r="A267" t="s">
        <v>283</v>
      </c>
      <c r="B267">
        <v>43</v>
      </c>
      <c r="C267">
        <v>2.8232904203396059</v>
      </c>
      <c r="D267">
        <v>1728.2570644507446</v>
      </c>
      <c r="E267">
        <v>1227.157888307722</v>
      </c>
      <c r="F267">
        <v>-1.161504941283259</v>
      </c>
      <c r="G267">
        <v>-1.2271578883077221</v>
      </c>
      <c r="H267">
        <v>1.249000392713759</v>
      </c>
      <c r="I267">
        <v>92.069171805757094</v>
      </c>
      <c r="J267">
        <v>1.3376039687925669</v>
      </c>
      <c r="K267">
        <v>19.395257547492221</v>
      </c>
      <c r="L267">
        <v>66.945783855455801</v>
      </c>
      <c r="M267">
        <v>2.9399999999999995</v>
      </c>
    </row>
    <row r="268" spans="1:13">
      <c r="A268" t="s">
        <v>284</v>
      </c>
      <c r="B268">
        <v>43</v>
      </c>
      <c r="C268">
        <v>2.6186640910255701</v>
      </c>
      <c r="D268">
        <v>1602.9965185777953</v>
      </c>
      <c r="E268">
        <v>1222.9129236573199</v>
      </c>
      <c r="F268">
        <v>-1.1574870822416534</v>
      </c>
      <c r="G268">
        <v>-1.22291292365732</v>
      </c>
      <c r="H268">
        <v>1.4732633524632102</v>
      </c>
      <c r="I268">
        <v>108.60055569585948</v>
      </c>
      <c r="J268">
        <v>1.3476820909099352</v>
      </c>
      <c r="K268">
        <v>19.541390318194061</v>
      </c>
      <c r="L268">
        <v>66.969277566031423</v>
      </c>
      <c r="M268">
        <v>3.1099999999999994</v>
      </c>
    </row>
    <row r="269" spans="1:13">
      <c r="A269" t="s">
        <v>285</v>
      </c>
      <c r="B269">
        <v>43</v>
      </c>
      <c r="C269">
        <v>2.8076380244864279</v>
      </c>
      <c r="D269">
        <v>1718.675562132049</v>
      </c>
      <c r="E269">
        <v>1202.094031661396</v>
      </c>
      <c r="F269">
        <v>-1.1377820009675113</v>
      </c>
      <c r="G269">
        <v>-1.2020940316613959</v>
      </c>
      <c r="H269">
        <v>1.296569447937449</v>
      </c>
      <c r="I269">
        <v>95.575690733674818</v>
      </c>
      <c r="J269">
        <v>1.48113430594633</v>
      </c>
      <c r="K269">
        <v>21.476447436221786</v>
      </c>
      <c r="L269">
        <v>67.002236679112471</v>
      </c>
      <c r="M269">
        <v>2.6199999999999997</v>
      </c>
    </row>
    <row r="270" spans="1:13">
      <c r="A270" t="s">
        <v>286</v>
      </c>
      <c r="B270">
        <v>43</v>
      </c>
      <c r="C270">
        <v>2.8438129295754919</v>
      </c>
      <c r="D270">
        <v>1740.8197718901404</v>
      </c>
      <c r="E270">
        <v>1235.686032964446</v>
      </c>
      <c r="F270">
        <v>-1.169576830200848</v>
      </c>
      <c r="G270">
        <v>-1.2356860329644459</v>
      </c>
      <c r="H270">
        <v>1.04210223778717</v>
      </c>
      <c r="I270">
        <v>76.817822099739956</v>
      </c>
      <c r="J270">
        <v>1.4642826018861881</v>
      </c>
      <c r="K270">
        <v>21.232097727349725</v>
      </c>
      <c r="L270">
        <v>66.142550103373935</v>
      </c>
      <c r="M270">
        <v>2.8399999999999994</v>
      </c>
    </row>
    <row r="271" spans="1:13">
      <c r="A271" t="s">
        <v>287</v>
      </c>
      <c r="B271">
        <v>43</v>
      </c>
      <c r="C271">
        <v>2.840846457739584</v>
      </c>
      <c r="D271">
        <v>1739.0038673448739</v>
      </c>
      <c r="E271">
        <v>1234.5061961792701</v>
      </c>
      <c r="F271">
        <v>-1.1684601146836791</v>
      </c>
      <c r="G271">
        <v>-1.23450619617927</v>
      </c>
      <c r="H271">
        <v>1.1330765071038771</v>
      </c>
      <c r="I271">
        <v>83.52392538080008</v>
      </c>
      <c r="J271">
        <v>1.384533661901624</v>
      </c>
      <c r="K271">
        <v>20.075738097573545</v>
      </c>
      <c r="L271">
        <v>66.85773594151361</v>
      </c>
      <c r="M271">
        <v>3.08</v>
      </c>
    </row>
    <row r="272" spans="1:13">
      <c r="A272" t="s">
        <v>288</v>
      </c>
      <c r="B272">
        <v>43</v>
      </c>
      <c r="C272">
        <v>2.7159156367936039</v>
      </c>
      <c r="D272">
        <v>1662.5283576657991</v>
      </c>
      <c r="E272">
        <v>1233.0985793589</v>
      </c>
      <c r="F272">
        <v>-1.1671278053631988</v>
      </c>
      <c r="G272">
        <v>-1.2330985793589</v>
      </c>
      <c r="H272">
        <v>1.1603297887702249</v>
      </c>
      <c r="I272">
        <v>85.532881572205142</v>
      </c>
      <c r="J272">
        <v>1.4920645189238462</v>
      </c>
      <c r="K272">
        <v>21.634935524395768</v>
      </c>
      <c r="L272">
        <v>66.301819417098443</v>
      </c>
      <c r="M272">
        <v>3.32</v>
      </c>
    </row>
    <row r="273" spans="1:13">
      <c r="A273" t="s">
        <v>289</v>
      </c>
      <c r="B273">
        <v>43</v>
      </c>
      <c r="C273">
        <v>2.8512401227932722</v>
      </c>
      <c r="D273">
        <v>1745.3662751670245</v>
      </c>
      <c r="E273">
        <v>1219.7516161014298</v>
      </c>
      <c r="F273">
        <v>-1.1544949046400035</v>
      </c>
      <c r="G273">
        <v>-1.2197516161014299</v>
      </c>
      <c r="H273">
        <v>1.140637699922133</v>
      </c>
      <c r="I273">
        <v>84.08129330854581</v>
      </c>
      <c r="J273">
        <v>1.4698608645745641</v>
      </c>
      <c r="K273">
        <v>21.31298253633118</v>
      </c>
      <c r="L273">
        <v>66.187040279411761</v>
      </c>
      <c r="M273">
        <v>3.05</v>
      </c>
    </row>
    <row r="274" spans="1:13">
      <c r="A274" t="s">
        <v>287</v>
      </c>
      <c r="B274">
        <v>43</v>
      </c>
      <c r="C274">
        <v>2.8373234984314779</v>
      </c>
      <c r="D274">
        <v>1736.8473129684119</v>
      </c>
      <c r="E274">
        <v>1235.7684682532959</v>
      </c>
      <c r="F274">
        <v>-1.1696548552017445</v>
      </c>
      <c r="G274">
        <v>-1.2357684682532959</v>
      </c>
      <c r="H274">
        <v>1.1645196145350292</v>
      </c>
      <c r="I274">
        <v>85.841731585725</v>
      </c>
      <c r="J274">
        <v>1.3477776092604123</v>
      </c>
      <c r="K274">
        <v>19.54277533427598</v>
      </c>
      <c r="L274">
        <v>66.335563172281681</v>
      </c>
      <c r="M274">
        <v>3.05</v>
      </c>
    </row>
    <row r="275" spans="1:13">
      <c r="A275" t="s">
        <v>290</v>
      </c>
      <c r="B275">
        <v>43</v>
      </c>
      <c r="C275">
        <v>2.837169638430638</v>
      </c>
      <c r="D275">
        <v>1736.7531286678977</v>
      </c>
      <c r="E275">
        <v>1235.7674344435202</v>
      </c>
      <c r="F275">
        <v>-1.1696538767007918</v>
      </c>
      <c r="G275">
        <v>-1.2357674344435201</v>
      </c>
      <c r="H275">
        <v>1.2568354308223546</v>
      </c>
      <c r="I275">
        <v>92.64672604347642</v>
      </c>
      <c r="J275">
        <v>1.2556228896423562</v>
      </c>
      <c r="K275">
        <v>18.206531899814166</v>
      </c>
      <c r="L275">
        <v>66.251562733049354</v>
      </c>
      <c r="M275">
        <v>3.0599999999999996</v>
      </c>
    </row>
    <row r="276" spans="1:13">
      <c r="A276" t="s">
        <v>291</v>
      </c>
      <c r="B276">
        <v>43</v>
      </c>
      <c r="C276">
        <v>2.701406418400718</v>
      </c>
      <c r="D276">
        <v>1653.6466432638681</v>
      </c>
      <c r="E276">
        <v>1234.813044946372</v>
      </c>
      <c r="F276">
        <v>-1.168750547041741</v>
      </c>
      <c r="G276">
        <v>-1.2348130449463719</v>
      </c>
      <c r="H276">
        <v>1.2911304825742527</v>
      </c>
      <c r="I276">
        <v>95.174761286902054</v>
      </c>
      <c r="J276">
        <v>1.3637717844004087</v>
      </c>
      <c r="K276">
        <v>19.774690873805927</v>
      </c>
      <c r="L276">
        <v>66.317011480608684</v>
      </c>
      <c r="M276">
        <v>2.9499999999999997</v>
      </c>
    </row>
    <row r="277" spans="1:13">
      <c r="A277" t="s">
        <v>292</v>
      </c>
      <c r="B277">
        <v>43</v>
      </c>
      <c r="C277">
        <v>2.829422388814546</v>
      </c>
      <c r="D277">
        <v>1732.0107051529044</v>
      </c>
      <c r="E277">
        <v>1224.4854824322661</v>
      </c>
      <c r="F277">
        <v>-1.1589755091221396</v>
      </c>
      <c r="G277">
        <v>-1.224485482432266</v>
      </c>
      <c r="H277">
        <v>1.2560478405198583</v>
      </c>
      <c r="I277">
        <v>92.58866938689242</v>
      </c>
      <c r="J277">
        <v>1.3431313936397113</v>
      </c>
      <c r="K277">
        <v>19.475405207775815</v>
      </c>
      <c r="L277">
        <v>66.293448984682314</v>
      </c>
      <c r="M277">
        <v>3.1899999999999995</v>
      </c>
    </row>
    <row r="278" spans="1:13">
      <c r="A278" t="s">
        <v>504</v>
      </c>
      <c r="B278">
        <v>85</v>
      </c>
      <c r="C278">
        <v>2.8363229695683119</v>
      </c>
      <c r="D278">
        <v>1736.2348463714595</v>
      </c>
      <c r="E278">
        <v>1226.9068745756399</v>
      </c>
      <c r="F278">
        <v>-1.1612673567858431</v>
      </c>
      <c r="G278">
        <v>-1.22690687457564</v>
      </c>
      <c r="H278">
        <v>1.12299401764971</v>
      </c>
      <c r="I278">
        <v>82.780701872464334</v>
      </c>
      <c r="J278">
        <v>1.45233489075248</v>
      </c>
      <c r="K278">
        <v>21.058855915910961</v>
      </c>
      <c r="L278">
        <v>66.987360731493922</v>
      </c>
      <c r="M278">
        <v>2.8499999999999996</v>
      </c>
    </row>
    <row r="279" spans="1:13">
      <c r="A279" t="s">
        <v>505</v>
      </c>
      <c r="B279">
        <v>85</v>
      </c>
      <c r="C279">
        <v>2.8105900028112902</v>
      </c>
      <c r="D279">
        <v>1720.482594578054</v>
      </c>
      <c r="E279">
        <v>1230.553140641184</v>
      </c>
      <c r="F279">
        <v>-1.1647185476168807</v>
      </c>
      <c r="G279">
        <v>-1.230553140641184</v>
      </c>
      <c r="H279">
        <v>1.2460452392885166</v>
      </c>
      <c r="I279">
        <v>91.851334781839228</v>
      </c>
      <c r="J279">
        <v>1.3294927734118953</v>
      </c>
      <c r="K279">
        <v>19.277645214472482</v>
      </c>
      <c r="L279">
        <v>66.963031088183101</v>
      </c>
      <c r="M279">
        <v>2.9099999999999997</v>
      </c>
    </row>
    <row r="280" spans="1:13">
      <c r="A280" t="s">
        <v>506</v>
      </c>
      <c r="B280">
        <v>85</v>
      </c>
      <c r="C280">
        <v>2.5958881435069658</v>
      </c>
      <c r="D280">
        <v>1589.0543849896212</v>
      </c>
      <c r="E280">
        <v>1228.9237806430958</v>
      </c>
      <c r="F280">
        <v>-1.1631763583786903</v>
      </c>
      <c r="G280">
        <v>-1.2289237806430959</v>
      </c>
      <c r="H280">
        <v>1.4663361294378301</v>
      </c>
      <c r="I280">
        <v>108.08992039856004</v>
      </c>
      <c r="J280">
        <v>1.3353092625535095</v>
      </c>
      <c r="K280">
        <v>19.361984307025889</v>
      </c>
      <c r="L280">
        <v>66.913449385472248</v>
      </c>
      <c r="M280">
        <v>2.3299999999999996</v>
      </c>
    </row>
    <row r="281" spans="1:13">
      <c r="A281" t="s">
        <v>507</v>
      </c>
      <c r="B281">
        <v>85</v>
      </c>
      <c r="C281">
        <v>2.8509272800461458</v>
      </c>
      <c r="D281">
        <v>1745.1747707139623</v>
      </c>
      <c r="E281">
        <v>1195.936957075352</v>
      </c>
      <c r="F281">
        <v>-1.1319543298718207</v>
      </c>
      <c r="G281">
        <v>-1.195936957075352</v>
      </c>
      <c r="H281">
        <v>1.3027897159989839</v>
      </c>
      <c r="I281">
        <v>96.034213350782238</v>
      </c>
      <c r="J281">
        <v>1.4747243044273881</v>
      </c>
      <c r="K281">
        <v>21.383502414197128</v>
      </c>
      <c r="L281">
        <v>67.035509991869873</v>
      </c>
      <c r="M281">
        <v>2.1399999999999997</v>
      </c>
    </row>
    <row r="282" spans="1:13">
      <c r="A282" t="s">
        <v>508</v>
      </c>
      <c r="B282">
        <v>85</v>
      </c>
      <c r="C282">
        <v>2.8430906132490121</v>
      </c>
      <c r="D282">
        <v>1740.3776111102879</v>
      </c>
      <c r="E282">
        <v>1237.5285863455999</v>
      </c>
      <c r="F282">
        <v>-1.1713208069761105</v>
      </c>
      <c r="G282">
        <v>-1.2375285863456</v>
      </c>
      <c r="H282">
        <v>1.0376802694125755</v>
      </c>
      <c r="I282">
        <v>76.491859859555575</v>
      </c>
      <c r="J282">
        <v>1.4565290129192041</v>
      </c>
      <c r="K282">
        <v>21.119670687328458</v>
      </c>
      <c r="L282">
        <v>66.233113307944649</v>
      </c>
      <c r="M282">
        <v>2.79</v>
      </c>
    </row>
    <row r="283" spans="1:13">
      <c r="A283" t="s">
        <v>509</v>
      </c>
      <c r="B283">
        <v>85</v>
      </c>
      <c r="C283">
        <v>2.8387520872394321</v>
      </c>
      <c r="D283">
        <v>1737.7218134029952</v>
      </c>
      <c r="E283">
        <v>1236.6005582061741</v>
      </c>
      <c r="F283">
        <v>-1.1704424283421437</v>
      </c>
      <c r="G283">
        <v>-1.2366005582061741</v>
      </c>
      <c r="H283">
        <v>1.1278570811618125</v>
      </c>
      <c r="I283">
        <v>83.139179125642173</v>
      </c>
      <c r="J283">
        <v>1.3771869241555139</v>
      </c>
      <c r="K283">
        <v>19.969210400254951</v>
      </c>
      <c r="L283">
        <v>66.256031367622498</v>
      </c>
      <c r="M283">
        <v>2.6799999999999997</v>
      </c>
    </row>
    <row r="284" spans="1:13">
      <c r="A284" t="s">
        <v>510</v>
      </c>
      <c r="B284">
        <v>85</v>
      </c>
      <c r="C284">
        <v>2.6537050550356498</v>
      </c>
      <c r="D284">
        <v>1624.4465944039657</v>
      </c>
      <c r="E284">
        <v>1238.827810634082</v>
      </c>
      <c r="F284">
        <v>-1.1725505227651587</v>
      </c>
      <c r="G284">
        <v>-1.238827810634082</v>
      </c>
      <c r="H284">
        <v>1.2057050353760845</v>
      </c>
      <c r="I284">
        <v>88.877685464865664</v>
      </c>
      <c r="J284">
        <v>1.4687952351496758</v>
      </c>
      <c r="K284">
        <v>21.2975309096703</v>
      </c>
      <c r="L284">
        <v>66.380575648554341</v>
      </c>
      <c r="M284">
        <v>3.28</v>
      </c>
    </row>
    <row r="285" spans="1:13">
      <c r="A285" t="s">
        <v>511</v>
      </c>
      <c r="B285">
        <v>85</v>
      </c>
      <c r="C285">
        <v>2.86555648884897</v>
      </c>
      <c r="D285">
        <v>1754.1299363882622</v>
      </c>
      <c r="E285">
        <v>1217.0109803580481</v>
      </c>
      <c r="F285">
        <v>-1.1519008929088925</v>
      </c>
      <c r="G285">
        <v>-1.217010980358048</v>
      </c>
      <c r="H285">
        <v>1.1449614350060573</v>
      </c>
      <c r="I285">
        <v>84.400014351875072</v>
      </c>
      <c r="J285">
        <v>1.4704052136386201</v>
      </c>
      <c r="K285">
        <v>21.32087559775999</v>
      </c>
      <c r="L285">
        <v>66.228450646078912</v>
      </c>
      <c r="M285">
        <v>1.8099999999999998</v>
      </c>
    </row>
    <row r="286" spans="1:13">
      <c r="A286" t="s">
        <v>509</v>
      </c>
      <c r="B286">
        <v>85</v>
      </c>
      <c r="C286">
        <v>2.840907689334498</v>
      </c>
      <c r="D286">
        <v>1739.0413498283319</v>
      </c>
      <c r="E286">
        <v>1237.7068990601501</v>
      </c>
      <c r="F286">
        <v>-1.1714895799604321</v>
      </c>
      <c r="G286">
        <v>-1.2377068990601501</v>
      </c>
      <c r="H286">
        <v>1.1599138357154195</v>
      </c>
      <c r="I286">
        <v>85.502219889879484</v>
      </c>
      <c r="J286">
        <v>1.3352301815290117</v>
      </c>
      <c r="K286">
        <v>19.360837632170668</v>
      </c>
      <c r="L286">
        <v>66.845598824172157</v>
      </c>
      <c r="M286">
        <v>3.17</v>
      </c>
    </row>
    <row r="287" spans="1:13">
      <c r="A287" t="s">
        <v>512</v>
      </c>
      <c r="B287">
        <v>85</v>
      </c>
      <c r="C287">
        <v>2.8417599320953779</v>
      </c>
      <c r="D287">
        <v>1739.5630441469564</v>
      </c>
      <c r="E287">
        <v>1237.645937480836</v>
      </c>
      <c r="F287">
        <v>-1.1714318798256111</v>
      </c>
      <c r="G287">
        <v>-1.237645937480836</v>
      </c>
      <c r="H287">
        <v>1.249504936008154</v>
      </c>
      <c r="I287">
        <v>92.106363854315347</v>
      </c>
      <c r="J287">
        <v>1.2452135695306061</v>
      </c>
      <c r="K287">
        <v>18.05559675819379</v>
      </c>
      <c r="L287">
        <v>66.790586422955002</v>
      </c>
      <c r="M287">
        <v>3.1799999999999997</v>
      </c>
    </row>
    <row r="288" spans="1:13">
      <c r="A288" t="s">
        <v>513</v>
      </c>
      <c r="B288">
        <v>85</v>
      </c>
      <c r="C288">
        <v>2.6479240855295343</v>
      </c>
      <c r="D288">
        <v>1620.9078152134362</v>
      </c>
      <c r="E288">
        <v>1239.282101960546</v>
      </c>
      <c r="F288">
        <v>-1.1729805095056569</v>
      </c>
      <c r="G288">
        <v>-1.239282101960546</v>
      </c>
      <c r="H288">
        <v>1.324439002660627</v>
      </c>
      <c r="I288">
        <v>97.630075053269067</v>
      </c>
      <c r="J288">
        <v>1.3526621980859987</v>
      </c>
      <c r="K288">
        <v>19.613601872246981</v>
      </c>
      <c r="L288">
        <v>66.363727012383308</v>
      </c>
      <c r="M288">
        <v>3.0199999999999996</v>
      </c>
    </row>
    <row r="289" spans="1:13">
      <c r="A289" t="s">
        <v>514</v>
      </c>
      <c r="B289">
        <v>85</v>
      </c>
      <c r="C289">
        <v>2.8231318129539278</v>
      </c>
      <c r="D289">
        <v>1728.1599740725117</v>
      </c>
      <c r="E289">
        <v>1217.0673244594402</v>
      </c>
      <c r="F289">
        <v>-1.1519542226008601</v>
      </c>
      <c r="G289">
        <v>-1.2170673244594401</v>
      </c>
      <c r="H289">
        <v>1.3076659982955716</v>
      </c>
      <c r="I289">
        <v>96.393665017216421</v>
      </c>
      <c r="J289">
        <v>1.3497309175344148</v>
      </c>
      <c r="K289">
        <v>19.571098304249013</v>
      </c>
      <c r="L289">
        <v>66.245009948590337</v>
      </c>
      <c r="M289">
        <v>2.3699999999999997</v>
      </c>
    </row>
    <row r="290" spans="1:13">
      <c r="A290" t="s">
        <v>515</v>
      </c>
      <c r="B290">
        <v>84</v>
      </c>
      <c r="C290">
        <v>2.8305781597690096</v>
      </c>
      <c r="D290">
        <v>1732.7182020871724</v>
      </c>
      <c r="E290">
        <v>1226.757438937844</v>
      </c>
      <c r="F290">
        <v>-1.1611259159546694</v>
      </c>
      <c r="G290">
        <v>-1.2267574389378439</v>
      </c>
      <c r="H290">
        <v>1.1251904494752221</v>
      </c>
      <c r="I290">
        <v>82.942610275602092</v>
      </c>
      <c r="J290">
        <v>1.456929318190836</v>
      </c>
      <c r="K290">
        <v>21.12547511376712</v>
      </c>
      <c r="L290">
        <v>66.955663447233277</v>
      </c>
      <c r="M290">
        <v>2.8499999999999996</v>
      </c>
    </row>
    <row r="291" spans="1:13">
      <c r="A291" t="s">
        <v>516</v>
      </c>
      <c r="B291">
        <v>84</v>
      </c>
      <c r="C291">
        <v>2.82083785917626</v>
      </c>
      <c r="D291">
        <v>1726.7557466528963</v>
      </c>
      <c r="E291">
        <v>1226.73946899571</v>
      </c>
      <c r="F291">
        <v>-1.1611089074044396</v>
      </c>
      <c r="G291">
        <v>-1.2267394689957101</v>
      </c>
      <c r="H291">
        <v>1.2532753530160654</v>
      </c>
      <c r="I291">
        <v>92.384297450898529</v>
      </c>
      <c r="J291">
        <v>1.3387105048376935</v>
      </c>
      <c r="K291">
        <v>19.411302320146557</v>
      </c>
      <c r="L291">
        <v>66.948746047287159</v>
      </c>
      <c r="M291">
        <v>2.9299999999999997</v>
      </c>
    </row>
    <row r="292" spans="1:13">
      <c r="A292" t="s">
        <v>517</v>
      </c>
      <c r="B292">
        <v>84</v>
      </c>
      <c r="C292">
        <v>2.604097429594094</v>
      </c>
      <c r="D292">
        <v>1594.0796408300989</v>
      </c>
      <c r="E292">
        <v>1227.3273831955241</v>
      </c>
      <c r="F292">
        <v>-1.1616653681945635</v>
      </c>
      <c r="G292">
        <v>-1.227327383195524</v>
      </c>
      <c r="H292">
        <v>1.465544638151496</v>
      </c>
      <c r="I292">
        <v>108.03157618373885</v>
      </c>
      <c r="J292">
        <v>1.3390662498857195</v>
      </c>
      <c r="K292">
        <v>19.416460623342935</v>
      </c>
      <c r="L292">
        <v>66.930770163961483</v>
      </c>
      <c r="M292">
        <v>2.8499999999999996</v>
      </c>
    </row>
    <row r="293" spans="1:13">
      <c r="A293" t="s">
        <v>518</v>
      </c>
      <c r="B293">
        <v>84</v>
      </c>
      <c r="C293">
        <v>2.837784535731096</v>
      </c>
      <c r="D293">
        <v>1737.1295336582496</v>
      </c>
      <c r="E293">
        <v>1198.6583867834759</v>
      </c>
      <c r="F293">
        <v>-1.13453016309056</v>
      </c>
      <c r="G293">
        <v>-1.1986583867834759</v>
      </c>
      <c r="H293">
        <v>1.2990382611257771</v>
      </c>
      <c r="I293">
        <v>95.757677534414441</v>
      </c>
      <c r="J293">
        <v>1.4725684956587779</v>
      </c>
      <c r="K293">
        <v>21.352243187052281</v>
      </c>
      <c r="L293">
        <v>67.007773298056961</v>
      </c>
      <c r="M293">
        <v>2.9799999999999995</v>
      </c>
    </row>
    <row r="294" spans="1:13">
      <c r="A294" t="s">
        <v>519</v>
      </c>
      <c r="B294">
        <v>84</v>
      </c>
      <c r="C294">
        <v>2.8455619363659319</v>
      </c>
      <c r="D294">
        <v>1741.8904139040026</v>
      </c>
      <c r="E294">
        <v>1235.5710612965061</v>
      </c>
      <c r="F294">
        <v>-1.169468009517143</v>
      </c>
      <c r="G294">
        <v>-1.2355710612965061</v>
      </c>
      <c r="H294">
        <v>1.0411222355563288</v>
      </c>
      <c r="I294">
        <v>76.745581935295093</v>
      </c>
      <c r="J294">
        <v>1.464318399002172</v>
      </c>
      <c r="K294">
        <v>21.232616785531494</v>
      </c>
      <c r="L294">
        <v>66.217963885547888</v>
      </c>
      <c r="M294">
        <v>2.76</v>
      </c>
    </row>
    <row r="295" spans="1:13">
      <c r="A295" t="s">
        <v>520</v>
      </c>
      <c r="B295">
        <v>84</v>
      </c>
      <c r="C295">
        <v>2.8401732564259179</v>
      </c>
      <c r="D295">
        <v>1738.5917719692941</v>
      </c>
      <c r="E295">
        <v>1234.7553458340522</v>
      </c>
      <c r="F295">
        <v>-1.1686959348319303</v>
      </c>
      <c r="G295">
        <v>-1.2347553458340521</v>
      </c>
      <c r="H295">
        <v>1.1315928254256864</v>
      </c>
      <c r="I295">
        <v>83.41455684566489</v>
      </c>
      <c r="J295">
        <v>1.3849464973100065</v>
      </c>
      <c r="K295">
        <v>20.081724210995095</v>
      </c>
      <c r="L295">
        <v>66.444232364771864</v>
      </c>
      <c r="M295">
        <v>3.08</v>
      </c>
    </row>
    <row r="296" spans="1:13">
      <c r="A296" t="s">
        <v>521</v>
      </c>
      <c r="B296">
        <v>84</v>
      </c>
      <c r="C296">
        <v>2.6879288904309937</v>
      </c>
      <c r="D296">
        <v>1645.3964707852583</v>
      </c>
      <c r="E296">
        <v>1233.7377153573782</v>
      </c>
      <c r="F296">
        <v>-1.1677327475857584</v>
      </c>
      <c r="G296">
        <v>-1.2337377153573781</v>
      </c>
      <c r="H296">
        <v>1.1851134563760646</v>
      </c>
      <c r="I296">
        <v>87.359791927149914</v>
      </c>
      <c r="J296">
        <v>1.490793645691266</v>
      </c>
      <c r="K296">
        <v>21.616507862523356</v>
      </c>
      <c r="L296">
        <v>66.322654997748941</v>
      </c>
      <c r="M296">
        <v>3.32</v>
      </c>
    </row>
    <row r="297" spans="1:13">
      <c r="A297" t="s">
        <v>522</v>
      </c>
      <c r="B297">
        <v>84</v>
      </c>
      <c r="C297">
        <v>2.8607910411281603</v>
      </c>
      <c r="D297">
        <v>1751.212801604881</v>
      </c>
      <c r="E297">
        <v>1217.623224338304</v>
      </c>
      <c r="F297">
        <v>-1.1524803818362048</v>
      </c>
      <c r="G297">
        <v>-1.2176232243383041</v>
      </c>
      <c r="H297">
        <v>1.1431395672880051</v>
      </c>
      <c r="I297">
        <v>84.265716674372953</v>
      </c>
      <c r="J297">
        <v>1.4727068212157</v>
      </c>
      <c r="K297">
        <v>21.35424890762765</v>
      </c>
      <c r="L297">
        <v>66.211462673619494</v>
      </c>
      <c r="M297">
        <v>2.3099999999999996</v>
      </c>
    </row>
    <row r="298" spans="1:13">
      <c r="A298" t="s">
        <v>520</v>
      </c>
      <c r="B298">
        <v>84</v>
      </c>
      <c r="C298">
        <v>2.8407135103813199</v>
      </c>
      <c r="D298">
        <v>1738.9224845691365</v>
      </c>
      <c r="E298">
        <v>1236.127427364258</v>
      </c>
      <c r="F298">
        <v>-1.1699946100002703</v>
      </c>
      <c r="G298">
        <v>-1.236127427364258</v>
      </c>
      <c r="H298">
        <v>1.1629872299365795</v>
      </c>
      <c r="I298">
        <v>85.728772949610715</v>
      </c>
      <c r="J298">
        <v>1.3434072681322706</v>
      </c>
      <c r="K298">
        <v>19.479405387917925</v>
      </c>
      <c r="L298">
        <v>66.819049573211515</v>
      </c>
      <c r="M298">
        <v>3.1899999999999995</v>
      </c>
    </row>
    <row r="299" spans="1:13">
      <c r="A299" t="s">
        <v>523</v>
      </c>
      <c r="B299">
        <v>84</v>
      </c>
      <c r="C299">
        <v>2.839358708003398</v>
      </c>
      <c r="D299">
        <v>1738.0931519706514</v>
      </c>
      <c r="E299">
        <v>1236.27994975763</v>
      </c>
      <c r="F299">
        <v>-1.1701389724455968</v>
      </c>
      <c r="G299">
        <v>-1.23627994975763</v>
      </c>
      <c r="H299">
        <v>1.2540387078730713</v>
      </c>
      <c r="I299">
        <v>92.440567608929257</v>
      </c>
      <c r="J299">
        <v>1.2526429358201023</v>
      </c>
      <c r="K299">
        <v>18.163322569391486</v>
      </c>
      <c r="L299">
        <v>66.81161012338832</v>
      </c>
      <c r="M299">
        <v>3.01</v>
      </c>
    </row>
    <row r="300" spans="1:13">
      <c r="A300" t="s">
        <v>524</v>
      </c>
      <c r="B300">
        <v>84</v>
      </c>
      <c r="C300">
        <v>2.6822975019262101</v>
      </c>
      <c r="D300">
        <v>1641.9492565362586</v>
      </c>
      <c r="E300">
        <v>1234.7488522992301</v>
      </c>
      <c r="F300">
        <v>-1.1686897887012213</v>
      </c>
      <c r="G300">
        <v>-1.23474885229923</v>
      </c>
      <c r="H300">
        <v>1.3088971555163251</v>
      </c>
      <c r="I300">
        <v>96.484418892346255</v>
      </c>
      <c r="J300">
        <v>1.3655633764628521</v>
      </c>
      <c r="K300">
        <v>19.800668958711356</v>
      </c>
      <c r="L300">
        <v>66.330947130399736</v>
      </c>
      <c r="M300">
        <v>2.9699999999999998</v>
      </c>
    </row>
    <row r="301" spans="1:13">
      <c r="A301" t="s">
        <v>525</v>
      </c>
      <c r="B301">
        <v>84</v>
      </c>
      <c r="C301">
        <v>2.8295126312535182</v>
      </c>
      <c r="D301">
        <v>1732.065946417332</v>
      </c>
      <c r="E301">
        <v>1224.6512036221739</v>
      </c>
      <c r="F301">
        <v>-1.1591323642283877</v>
      </c>
      <c r="G301">
        <v>-1.2246512036221739</v>
      </c>
      <c r="H301">
        <v>1.2570204454943001</v>
      </c>
      <c r="I301">
        <v>92.66036426786556</v>
      </c>
      <c r="J301">
        <v>1.3409084978969372</v>
      </c>
      <c r="K301">
        <v>19.443173219505589</v>
      </c>
      <c r="L301">
        <v>66.318405936976617</v>
      </c>
      <c r="M301">
        <v>3.1699999999999995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1"/>
  <sheetViews>
    <sheetView tabSelected="1" topLeftCell="H1" workbookViewId="0">
      <selection activeCell="AC1" sqref="AC1:AC1048576"/>
    </sheetView>
  </sheetViews>
  <sheetFormatPr defaultRowHeight="14.4"/>
  <sheetData>
    <row r="1" spans="1:30">
      <c r="A1" t="s">
        <v>0</v>
      </c>
      <c r="B1" s="9" t="s">
        <v>571</v>
      </c>
      <c r="C1" s="9" t="s">
        <v>572</v>
      </c>
      <c r="D1" s="9" t="s">
        <v>573</v>
      </c>
      <c r="E1" s="9" t="s">
        <v>574</v>
      </c>
      <c r="F1" s="9" t="s">
        <v>575</v>
      </c>
      <c r="G1" s="9" t="s">
        <v>576</v>
      </c>
      <c r="H1" s="9" t="s">
        <v>324</v>
      </c>
      <c r="I1" s="9" t="s">
        <v>326</v>
      </c>
      <c r="J1" s="9" t="s">
        <v>330</v>
      </c>
      <c r="K1" s="9" t="s">
        <v>331</v>
      </c>
      <c r="L1" s="9" t="s">
        <v>333</v>
      </c>
      <c r="M1" s="9" t="s">
        <v>438</v>
      </c>
      <c r="N1" s="9" t="s">
        <v>352</v>
      </c>
      <c r="O1" s="9" t="s">
        <v>355</v>
      </c>
      <c r="P1" s="9" t="s">
        <v>367</v>
      </c>
      <c r="Q1" s="9" t="s">
        <v>371</v>
      </c>
      <c r="R1" s="9" t="s">
        <v>373</v>
      </c>
      <c r="S1" s="9" t="s">
        <v>375</v>
      </c>
      <c r="T1" s="9" t="s">
        <v>380</v>
      </c>
      <c r="U1" s="9" t="s">
        <v>381</v>
      </c>
      <c r="V1" s="9" t="s">
        <v>383</v>
      </c>
      <c r="W1" s="9" t="s">
        <v>390</v>
      </c>
      <c r="X1" s="9" t="s">
        <v>396</v>
      </c>
      <c r="Y1" s="9" t="s">
        <v>401</v>
      </c>
      <c r="Z1" s="9" t="s">
        <v>402</v>
      </c>
      <c r="AA1" s="9" t="s">
        <v>411</v>
      </c>
      <c r="AB1" s="9" t="s">
        <v>412</v>
      </c>
      <c r="AC1" s="12" t="s">
        <v>503</v>
      </c>
      <c r="AD1" t="s">
        <v>563</v>
      </c>
    </row>
    <row r="2" spans="1:30">
      <c r="A2" t="s">
        <v>42</v>
      </c>
      <c r="B2">
        <v>0.71170999999999995</v>
      </c>
      <c r="C2">
        <v>965</v>
      </c>
      <c r="D2">
        <v>7.8</v>
      </c>
      <c r="E2">
        <v>28.07</v>
      </c>
      <c r="F2">
        <v>2.2429999999999999</v>
      </c>
      <c r="G2">
        <v>6.2990000000000004</v>
      </c>
      <c r="H2">
        <v>0.34325226738755177</v>
      </c>
      <c r="I2">
        <v>0.19159204113876274</v>
      </c>
      <c r="J2">
        <v>0.40940194053861934</v>
      </c>
      <c r="K2">
        <v>0.80670333111058001</v>
      </c>
      <c r="L2">
        <v>487.24881199079033</v>
      </c>
      <c r="M2">
        <v>0.611496843733497</v>
      </c>
      <c r="N2">
        <v>6.7264652810684663E-3</v>
      </c>
      <c r="O2">
        <v>0.73379621248019633</v>
      </c>
      <c r="P2">
        <v>56.257709623481723</v>
      </c>
      <c r="Q2">
        <v>40.358791686410804</v>
      </c>
      <c r="R2">
        <v>117.40739399683142</v>
      </c>
      <c r="S2">
        <v>1.7121911624537916E-3</v>
      </c>
      <c r="T2">
        <v>2.5888446078636477E-3</v>
      </c>
      <c r="U2">
        <v>69.737001624327007</v>
      </c>
      <c r="V2">
        <v>0.37214641238039936</v>
      </c>
      <c r="W2">
        <v>0.19335433164981619</v>
      </c>
      <c r="X2">
        <v>2.3930632343939591</v>
      </c>
      <c r="Y2">
        <v>7.0384212776292925</v>
      </c>
      <c r="Z2">
        <v>0.1213520909936085</v>
      </c>
      <c r="AA2">
        <v>0.48725927566834282</v>
      </c>
      <c r="AB2">
        <v>4.2914831074841828E-2</v>
      </c>
      <c r="AC2">
        <v>66.94745023701087</v>
      </c>
      <c r="AD2">
        <v>0</v>
      </c>
    </row>
    <row r="3" spans="1:30">
      <c r="A3" t="s">
        <v>43</v>
      </c>
      <c r="B3">
        <v>0.71170999999999995</v>
      </c>
      <c r="C3">
        <v>965</v>
      </c>
      <c r="D3">
        <v>7.8</v>
      </c>
      <c r="E3">
        <v>28.07</v>
      </c>
      <c r="F3">
        <v>2.2429999999999999</v>
      </c>
      <c r="G3">
        <v>6.2990000000000004</v>
      </c>
      <c r="H3">
        <v>0.34327467638783499</v>
      </c>
      <c r="I3">
        <v>0.19160454910014291</v>
      </c>
      <c r="J3">
        <v>0.40942866807714745</v>
      </c>
      <c r="K3">
        <v>0.80675599621112803</v>
      </c>
      <c r="L3">
        <v>487.28062171152135</v>
      </c>
      <c r="M3">
        <v>0.61094273214511996</v>
      </c>
      <c r="N3">
        <v>6.720370053596319E-3</v>
      </c>
      <c r="O3">
        <v>0.73313127857414395</v>
      </c>
      <c r="P3">
        <v>56.206731357351039</v>
      </c>
      <c r="Q3">
        <v>40.322220321577916</v>
      </c>
      <c r="R3">
        <v>117.30100457186303</v>
      </c>
      <c r="S3">
        <v>1.7106396500063358E-3</v>
      </c>
      <c r="T3">
        <v>2.8797306004518367E-3</v>
      </c>
      <c r="U3">
        <v>77.572743049671345</v>
      </c>
      <c r="V3">
        <v>0.41396127381495146</v>
      </c>
      <c r="W3">
        <v>0.21507987922124655</v>
      </c>
      <c r="X3">
        <v>2.6619509737926661</v>
      </c>
      <c r="Y3">
        <v>7.8292675699784304</v>
      </c>
      <c r="Z3">
        <v>0.13498737189617985</v>
      </c>
      <c r="AA3">
        <v>0.44793276267469462</v>
      </c>
      <c r="AB3">
        <v>3.9451191189136044E-2</v>
      </c>
      <c r="AC3">
        <v>66.95480246311142</v>
      </c>
      <c r="AD3">
        <v>1</v>
      </c>
    </row>
    <row r="4" spans="1:30">
      <c r="A4" t="s">
        <v>44</v>
      </c>
      <c r="B4">
        <v>0.71170999999999995</v>
      </c>
      <c r="C4">
        <v>965</v>
      </c>
      <c r="D4">
        <v>7.8</v>
      </c>
      <c r="E4">
        <v>28.07</v>
      </c>
      <c r="F4">
        <v>2.2429999999999999</v>
      </c>
      <c r="G4">
        <v>6.2990000000000004</v>
      </c>
      <c r="H4">
        <v>0.31840806526492799</v>
      </c>
      <c r="I4">
        <v>0.17772483078829704</v>
      </c>
      <c r="J4">
        <v>0.3797699015792031</v>
      </c>
      <c r="K4">
        <v>0.74831507700335598</v>
      </c>
      <c r="L4">
        <v>451.982306510027</v>
      </c>
      <c r="M4">
        <v>0.61111367935829497</v>
      </c>
      <c r="N4">
        <v>6.7222504729412443E-3</v>
      </c>
      <c r="O4">
        <v>0.73333641522995396</v>
      </c>
      <c r="P4">
        <v>56.222458500963135</v>
      </c>
      <c r="Q4">
        <v>40.333502837647465</v>
      </c>
      <c r="R4">
        <v>117.33382643679263</v>
      </c>
      <c r="S4">
        <v>1.711118302203226E-3</v>
      </c>
      <c r="T4">
        <v>3.380928467241728E-3</v>
      </c>
      <c r="U4">
        <v>91.073760586324042</v>
      </c>
      <c r="V4">
        <v>0.48600846716599833</v>
      </c>
      <c r="W4">
        <v>0.25251309489711654</v>
      </c>
      <c r="X4">
        <v>3.1252457519065722</v>
      </c>
      <c r="Y4">
        <v>9.1918992703134474</v>
      </c>
      <c r="Z4">
        <v>0.15848102190195601</v>
      </c>
      <c r="AA4">
        <v>0.44230626923197641</v>
      </c>
      <c r="AB4">
        <v>3.8955643894922377E-2</v>
      </c>
      <c r="AC4">
        <v>67.009817277922167</v>
      </c>
      <c r="AD4">
        <v>1</v>
      </c>
    </row>
    <row r="5" spans="1:30">
      <c r="A5" t="s">
        <v>45</v>
      </c>
      <c r="B5">
        <v>0.71170999999999995</v>
      </c>
      <c r="C5">
        <v>965</v>
      </c>
      <c r="D5">
        <v>7.8</v>
      </c>
      <c r="E5">
        <v>28.07</v>
      </c>
      <c r="F5">
        <v>2.2429999999999999</v>
      </c>
      <c r="G5">
        <v>6.2990000000000004</v>
      </c>
      <c r="H5">
        <v>0.34129203157363858</v>
      </c>
      <c r="I5">
        <v>0.1904979024647219</v>
      </c>
      <c r="J5">
        <v>0.40706393895093201</v>
      </c>
      <c r="K5">
        <v>0.80209643143040799</v>
      </c>
      <c r="L5">
        <v>484.46624458396644</v>
      </c>
      <c r="M5">
        <v>0.602837193312039</v>
      </c>
      <c r="N5">
        <v>6.6312091264324287E-3</v>
      </c>
      <c r="O5">
        <v>0.72340463197444682</v>
      </c>
      <c r="P5">
        <v>55.46102178470759</v>
      </c>
      <c r="Q5">
        <v>39.787254758594571</v>
      </c>
      <c r="R5">
        <v>115.74474111591149</v>
      </c>
      <c r="S5">
        <v>1.6879441412737091E-3</v>
      </c>
      <c r="T5">
        <v>2.9246397871357729E-3</v>
      </c>
      <c r="U5">
        <v>78.782484265969885</v>
      </c>
      <c r="V5">
        <v>0.42041696940076734</v>
      </c>
      <c r="W5">
        <v>0.21843403410170306</v>
      </c>
      <c r="X5">
        <v>2.7034639032336298</v>
      </c>
      <c r="Y5">
        <v>7.9513644212753825</v>
      </c>
      <c r="Z5">
        <v>0.13709249002198937</v>
      </c>
      <c r="AA5">
        <v>0.484121045218879</v>
      </c>
      <c r="AB5">
        <v>4.2638434839125355E-2</v>
      </c>
      <c r="AC5">
        <v>67.04564458073996</v>
      </c>
      <c r="AD5">
        <v>1</v>
      </c>
    </row>
    <row r="6" spans="1:30">
      <c r="A6" t="s">
        <v>46</v>
      </c>
      <c r="B6">
        <v>0.71170999999999995</v>
      </c>
      <c r="C6">
        <v>965</v>
      </c>
      <c r="D6">
        <v>7.8</v>
      </c>
      <c r="E6">
        <v>28.07</v>
      </c>
      <c r="F6">
        <v>2.2429999999999999</v>
      </c>
      <c r="G6">
        <v>6.2990000000000004</v>
      </c>
      <c r="H6">
        <v>0.34662474417865574</v>
      </c>
      <c r="I6">
        <v>0.19347444592815685</v>
      </c>
      <c r="J6">
        <v>0.41342434235174563</v>
      </c>
      <c r="K6">
        <v>0.81462924601329201</v>
      </c>
      <c r="L6">
        <v>492.03606459202837</v>
      </c>
      <c r="M6">
        <v>0.61519745030253004</v>
      </c>
      <c r="N6">
        <v>6.7671719533278296E-3</v>
      </c>
      <c r="O6">
        <v>0.738236940363036</v>
      </c>
      <c r="P6">
        <v>56.598165427832761</v>
      </c>
      <c r="Q6">
        <v>40.603031719966985</v>
      </c>
      <c r="R6">
        <v>118.11791045808576</v>
      </c>
      <c r="S6">
        <v>1.7225528608470842E-3</v>
      </c>
      <c r="T6">
        <v>2.3945162342884161E-3</v>
      </c>
      <c r="U6">
        <v>64.502281061144203</v>
      </c>
      <c r="V6">
        <v>0.34421170867895978</v>
      </c>
      <c r="W6">
        <v>0.17884043124841609</v>
      </c>
      <c r="X6">
        <v>2.2134309440703546</v>
      </c>
      <c r="Y6">
        <v>6.5100910119716309</v>
      </c>
      <c r="Z6">
        <v>0.11224294848226951</v>
      </c>
      <c r="AA6">
        <v>0.4890563870141072</v>
      </c>
      <c r="AB6">
        <v>4.3073109703238133E-2</v>
      </c>
      <c r="AC6">
        <v>66.221554010897876</v>
      </c>
      <c r="AD6">
        <v>0</v>
      </c>
    </row>
    <row r="7" spans="1:30">
      <c r="A7" t="s">
        <v>47</v>
      </c>
      <c r="B7">
        <v>0.71170999999999995</v>
      </c>
      <c r="C7">
        <v>965</v>
      </c>
      <c r="D7">
        <v>7.8</v>
      </c>
      <c r="E7">
        <v>28.07</v>
      </c>
      <c r="F7">
        <v>2.2429999999999999</v>
      </c>
      <c r="G7">
        <v>6.2990000000000004</v>
      </c>
      <c r="H7">
        <v>0.34656996191674333</v>
      </c>
      <c r="I7">
        <v>0.19344386828490373</v>
      </c>
      <c r="J7">
        <v>0.41335900275616272</v>
      </c>
      <c r="K7">
        <v>0.81450049804169999</v>
      </c>
      <c r="L7">
        <v>491.9583008171868</v>
      </c>
      <c r="M7">
        <v>0.61526045056677703</v>
      </c>
      <c r="N7">
        <v>6.7678649562345466E-3</v>
      </c>
      <c r="O7">
        <v>0.73831254068013241</v>
      </c>
      <c r="P7">
        <v>56.603961452143487</v>
      </c>
      <c r="Q7">
        <v>40.607189737407282</v>
      </c>
      <c r="R7">
        <v>118.1300065088212</v>
      </c>
      <c r="S7">
        <v>1.7227292615869757E-3</v>
      </c>
      <c r="T7">
        <v>2.6103554368942174E-3</v>
      </c>
      <c r="U7">
        <v>70.316449581337977</v>
      </c>
      <c r="V7">
        <v>0.37523859405354371</v>
      </c>
      <c r="W7">
        <v>0.19496092169303689</v>
      </c>
      <c r="X7">
        <v>2.4129473069790923</v>
      </c>
      <c r="Y7">
        <v>7.096903844056154</v>
      </c>
      <c r="Z7">
        <v>0.12236041110441645</v>
      </c>
      <c r="AA7">
        <v>0.4578877605913233</v>
      </c>
      <c r="AB7">
        <v>4.0327966809993204E-2</v>
      </c>
      <c r="AC7">
        <v>66.309206568290321</v>
      </c>
      <c r="AD7">
        <v>0</v>
      </c>
    </row>
    <row r="8" spans="1:30">
      <c r="A8" t="s">
        <v>48</v>
      </c>
      <c r="B8">
        <v>0.71170999999999995</v>
      </c>
      <c r="C8">
        <v>965</v>
      </c>
      <c r="D8">
        <v>7.8</v>
      </c>
      <c r="E8">
        <v>28.07</v>
      </c>
      <c r="F8">
        <v>2.2429999999999999</v>
      </c>
      <c r="G8">
        <v>6.2990000000000004</v>
      </c>
      <c r="H8">
        <v>0.33175700746366493</v>
      </c>
      <c r="I8">
        <v>0.18517576797325599</v>
      </c>
      <c r="J8">
        <v>0.39569137787969438</v>
      </c>
      <c r="K8">
        <v>0.77968744409792001</v>
      </c>
      <c r="L8">
        <v>470.93121623514367</v>
      </c>
      <c r="M8">
        <v>0.61441159551581404</v>
      </c>
      <c r="N8">
        <v>6.7585275506739538E-3</v>
      </c>
      <c r="O8">
        <v>0.73729391461897686</v>
      </c>
      <c r="P8">
        <v>56.525866787454888</v>
      </c>
      <c r="Q8">
        <v>40.551165304043728</v>
      </c>
      <c r="R8">
        <v>117.96702633903629</v>
      </c>
      <c r="S8">
        <v>1.7203524674442793E-3</v>
      </c>
      <c r="T8">
        <v>2.642254303291805E-3</v>
      </c>
      <c r="U8">
        <v>71.175725294922998</v>
      </c>
      <c r="V8">
        <v>0.37982405609819692</v>
      </c>
      <c r="W8">
        <v>0.19734336827710669</v>
      </c>
      <c r="X8">
        <v>2.4424338216053618</v>
      </c>
      <c r="Y8">
        <v>7.1836288870745948</v>
      </c>
      <c r="Z8">
        <v>0.12385567046680335</v>
      </c>
      <c r="AA8">
        <v>0.49724204381645015</v>
      </c>
      <c r="AB8">
        <v>4.3794052528651442E-2</v>
      </c>
      <c r="AC8">
        <v>66.440508290913726</v>
      </c>
      <c r="AD8">
        <v>1</v>
      </c>
    </row>
    <row r="9" spans="1:30">
      <c r="A9" t="s">
        <v>49</v>
      </c>
      <c r="B9">
        <v>0.71170999999999995</v>
      </c>
      <c r="C9">
        <v>965</v>
      </c>
      <c r="D9">
        <v>7.8</v>
      </c>
      <c r="E9">
        <v>28.07</v>
      </c>
      <c r="F9">
        <v>2.2429999999999999</v>
      </c>
      <c r="G9">
        <v>6.2990000000000004</v>
      </c>
      <c r="H9">
        <v>0.34681719233039238</v>
      </c>
      <c r="I9">
        <v>0.19358186410920844</v>
      </c>
      <c r="J9">
        <v>0.41365387804388748</v>
      </c>
      <c r="K9">
        <v>0.81508153309140396</v>
      </c>
      <c r="L9">
        <v>492.30924598720799</v>
      </c>
      <c r="M9">
        <v>0.60869407672818998</v>
      </c>
      <c r="N9">
        <v>6.695634844010089E-3</v>
      </c>
      <c r="O9">
        <v>0.730432892073828</v>
      </c>
      <c r="P9">
        <v>55.999855058993475</v>
      </c>
      <c r="Q9">
        <v>40.173809064060542</v>
      </c>
      <c r="R9">
        <v>116.86926273181248</v>
      </c>
      <c r="S9">
        <v>1.704343414838932E-3</v>
      </c>
      <c r="T9">
        <v>2.6141338309355775E-3</v>
      </c>
      <c r="U9">
        <v>70.418230070827121</v>
      </c>
      <c r="V9">
        <v>0.37578173819698923</v>
      </c>
      <c r="W9">
        <v>0.19524312049800097</v>
      </c>
      <c r="X9">
        <v>2.4164399599710742</v>
      </c>
      <c r="Y9">
        <v>7.1071763528561016</v>
      </c>
      <c r="Z9">
        <v>0.1225375233251052</v>
      </c>
      <c r="AA9">
        <v>0.48688174579821653</v>
      </c>
      <c r="AB9">
        <v>4.2881580541889015E-2</v>
      </c>
      <c r="AC9">
        <v>66.347985134402222</v>
      </c>
      <c r="AD9">
        <v>1</v>
      </c>
    </row>
    <row r="10" spans="1:30">
      <c r="A10" t="s">
        <v>47</v>
      </c>
      <c r="B10">
        <v>0.71170999999999995</v>
      </c>
      <c r="C10">
        <v>965</v>
      </c>
      <c r="D10">
        <v>7.8</v>
      </c>
      <c r="E10">
        <v>28.07</v>
      </c>
      <c r="F10">
        <v>2.2429999999999999</v>
      </c>
      <c r="G10">
        <v>6.2990000000000004</v>
      </c>
      <c r="H10">
        <v>0.34543834081537095</v>
      </c>
      <c r="I10">
        <v>0.19281223488519528</v>
      </c>
      <c r="J10">
        <v>0.41200930191257518</v>
      </c>
      <c r="K10">
        <v>0.811840988990296</v>
      </c>
      <c r="L10">
        <v>490.35195735013878</v>
      </c>
      <c r="M10">
        <v>0.61521874312021096</v>
      </c>
      <c r="N10">
        <v>6.7674061743223206E-3</v>
      </c>
      <c r="O10">
        <v>0.73826249174425318</v>
      </c>
      <c r="P10">
        <v>56.600124367059408</v>
      </c>
      <c r="Q10">
        <v>40.604437045933921</v>
      </c>
      <c r="R10">
        <v>118.12199867908051</v>
      </c>
      <c r="S10">
        <v>1.7226124807365906E-3</v>
      </c>
      <c r="T10">
        <v>2.6837730541455552E-3</v>
      </c>
      <c r="U10">
        <v>72.294136646045885</v>
      </c>
      <c r="V10">
        <v>0.38579237653342352</v>
      </c>
      <c r="W10">
        <v>0.20044429998149615</v>
      </c>
      <c r="X10">
        <v>2.4808127169257972</v>
      </c>
      <c r="Y10">
        <v>7.2965079909582276</v>
      </c>
      <c r="Z10">
        <v>0.12580186191307291</v>
      </c>
      <c r="AA10">
        <v>0.45058426777476351</v>
      </c>
      <c r="AB10">
        <v>3.9684719618753854E-2</v>
      </c>
      <c r="AC10">
        <v>66.87086043786806</v>
      </c>
      <c r="AD10">
        <v>1</v>
      </c>
    </row>
    <row r="11" spans="1:30">
      <c r="A11" t="s">
        <v>50</v>
      </c>
      <c r="B11">
        <v>0.71170999999999995</v>
      </c>
      <c r="C11">
        <v>965</v>
      </c>
      <c r="D11">
        <v>7.8</v>
      </c>
      <c r="E11">
        <v>28.07</v>
      </c>
      <c r="F11">
        <v>2.2429999999999999</v>
      </c>
      <c r="G11">
        <v>6.2990000000000004</v>
      </c>
      <c r="H11">
        <v>0.34509623431492553</v>
      </c>
      <c r="I11">
        <v>0.19262128237319578</v>
      </c>
      <c r="J11">
        <v>0.41160126654482887</v>
      </c>
      <c r="K11">
        <v>0.81103697841345601</v>
      </c>
      <c r="L11">
        <v>489.86633496172743</v>
      </c>
      <c r="M11">
        <v>0.61561230409201395</v>
      </c>
      <c r="N11">
        <v>6.7717353450121535E-3</v>
      </c>
      <c r="O11">
        <v>0.73873476491041667</v>
      </c>
      <c r="P11">
        <v>56.636331976465286</v>
      </c>
      <c r="Q11">
        <v>40.630412070072921</v>
      </c>
      <c r="R11">
        <v>118.19756238566669</v>
      </c>
      <c r="S11">
        <v>1.723714451457639E-3</v>
      </c>
      <c r="T11">
        <v>2.8961134103438978E-3</v>
      </c>
      <c r="U11">
        <v>78.01405499113875</v>
      </c>
      <c r="V11">
        <v>0.41631630273693526</v>
      </c>
      <c r="W11">
        <v>0.21630347033505987</v>
      </c>
      <c r="X11">
        <v>2.6770948336866405</v>
      </c>
      <c r="Y11">
        <v>7.8738083343724714</v>
      </c>
      <c r="Z11">
        <v>0.13575531610987021</v>
      </c>
      <c r="AA11">
        <v>0.41917457326431989</v>
      </c>
      <c r="AB11">
        <v>3.6918344915718819E-2</v>
      </c>
      <c r="AC11">
        <v>66.43585454873174</v>
      </c>
      <c r="AD11">
        <v>1</v>
      </c>
    </row>
    <row r="12" spans="1:30">
      <c r="A12" t="s">
        <v>51</v>
      </c>
      <c r="B12">
        <v>0.71170999999999995</v>
      </c>
      <c r="C12">
        <v>965</v>
      </c>
      <c r="D12">
        <v>7.8</v>
      </c>
      <c r="E12">
        <v>28.07</v>
      </c>
      <c r="F12">
        <v>2.2429999999999999</v>
      </c>
      <c r="G12">
        <v>6.2990000000000004</v>
      </c>
      <c r="H12">
        <v>0.33109953830317096</v>
      </c>
      <c r="I12">
        <v>0.18480879047474288</v>
      </c>
      <c r="J12">
        <v>0.3949072049091874</v>
      </c>
      <c r="K12">
        <v>0.77814227568312799</v>
      </c>
      <c r="L12">
        <v>469.99793451260933</v>
      </c>
      <c r="M12">
        <v>0.61491002690859997</v>
      </c>
      <c r="N12">
        <v>6.7640102959945995E-3</v>
      </c>
      <c r="O12">
        <v>0.73789203229031997</v>
      </c>
      <c r="P12">
        <v>56.571722475591194</v>
      </c>
      <c r="Q12">
        <v>40.584061775967598</v>
      </c>
      <c r="R12">
        <v>118.0627251664512</v>
      </c>
      <c r="S12">
        <v>1.7217480753440799E-3</v>
      </c>
      <c r="T12">
        <v>2.924448565610653E-3</v>
      </c>
      <c r="U12">
        <v>78.777333236136968</v>
      </c>
      <c r="V12">
        <v>0.42038948130653131</v>
      </c>
      <c r="W12">
        <v>0.21841975224404564</v>
      </c>
      <c r="X12">
        <v>2.7032871428363472</v>
      </c>
      <c r="Y12">
        <v>7.9508445377539623</v>
      </c>
      <c r="Z12">
        <v>0.13708352651299935</v>
      </c>
      <c r="AA12">
        <v>0.45616077787830772</v>
      </c>
      <c r="AB12">
        <v>4.0175864684699476E-2</v>
      </c>
      <c r="AC12">
        <v>66.400494177070229</v>
      </c>
      <c r="AD12">
        <v>1</v>
      </c>
    </row>
    <row r="13" spans="1:30">
      <c r="A13" t="s">
        <v>52</v>
      </c>
      <c r="B13">
        <v>0.71170999999999995</v>
      </c>
      <c r="C13">
        <v>965</v>
      </c>
      <c r="D13">
        <v>7.8</v>
      </c>
      <c r="E13">
        <v>28.07</v>
      </c>
      <c r="F13">
        <v>2.2429999999999999</v>
      </c>
      <c r="G13">
        <v>6.2990000000000004</v>
      </c>
      <c r="H13">
        <v>0.34411832498716161</v>
      </c>
      <c r="I13">
        <v>0.19207544579189395</v>
      </c>
      <c r="J13">
        <v>0.41043489995531024</v>
      </c>
      <c r="K13">
        <v>0.80873871912376405</v>
      </c>
      <c r="L13">
        <v>488.4781863507535</v>
      </c>
      <c r="M13">
        <v>0.60976097595338097</v>
      </c>
      <c r="N13">
        <v>6.7073707354871901E-3</v>
      </c>
      <c r="O13">
        <v>0.7317131711440571</v>
      </c>
      <c r="P13">
        <v>56.09800978771105</v>
      </c>
      <c r="Q13">
        <v>40.244224412923145</v>
      </c>
      <c r="R13">
        <v>117.07410738304915</v>
      </c>
      <c r="S13">
        <v>1.7073307326694667E-3</v>
      </c>
      <c r="T13">
        <v>2.9020149197649951E-3</v>
      </c>
      <c r="U13">
        <v>78.17302690116955</v>
      </c>
      <c r="V13">
        <v>0.417164644716218</v>
      </c>
      <c r="W13">
        <v>0.21674423931994807</v>
      </c>
      <c r="X13">
        <v>2.6825500414577674</v>
      </c>
      <c r="Y13">
        <v>7.8898530631110804</v>
      </c>
      <c r="Z13">
        <v>0.13603194936398416</v>
      </c>
      <c r="AA13">
        <v>0.44788533890589377</v>
      </c>
      <c r="AB13">
        <v>3.9447014392246481E-2</v>
      </c>
      <c r="AC13">
        <v>66.322786298301864</v>
      </c>
      <c r="AD13">
        <v>1</v>
      </c>
    </row>
    <row r="14" spans="1:30">
      <c r="A14" t="s">
        <v>53</v>
      </c>
      <c r="B14">
        <v>0.45404</v>
      </c>
      <c r="C14">
        <v>1064</v>
      </c>
      <c r="D14">
        <v>8.1999999999999993</v>
      </c>
      <c r="E14">
        <v>26.4</v>
      </c>
      <c r="F14">
        <v>2.1509999999999998</v>
      </c>
      <c r="G14">
        <v>5.6319999999999997</v>
      </c>
      <c r="H14">
        <v>0.3427248212398038</v>
      </c>
      <c r="I14">
        <v>0.19129763817732878</v>
      </c>
      <c r="J14">
        <v>0.40877284789471308</v>
      </c>
      <c r="K14">
        <v>0.80546373969401597</v>
      </c>
      <c r="L14">
        <v>486.50009877518562</v>
      </c>
      <c r="M14">
        <v>0.61187307565646698</v>
      </c>
      <c r="N14">
        <v>6.7306038322211366E-3</v>
      </c>
      <c r="O14">
        <v>0.73424769078776031</v>
      </c>
      <c r="P14">
        <v>56.292322960394962</v>
      </c>
      <c r="Q14">
        <v>40.383622993326824</v>
      </c>
      <c r="R14">
        <v>117.47963052604166</v>
      </c>
      <c r="S14">
        <v>1.7132446118381076E-3</v>
      </c>
      <c r="T14">
        <v>2.5888923614802721E-3</v>
      </c>
      <c r="U14">
        <v>69.738287987374818</v>
      </c>
      <c r="V14">
        <v>0.37215327696278905</v>
      </c>
      <c r="W14">
        <v>0.19335789824805782</v>
      </c>
      <c r="X14">
        <v>2.3931073766433264</v>
      </c>
      <c r="Y14">
        <v>7.0385511077744889</v>
      </c>
      <c r="Z14">
        <v>0.12135432944438775</v>
      </c>
      <c r="AA14">
        <v>0.48694727436934199</v>
      </c>
      <c r="AB14">
        <v>4.2887351899564177E-2</v>
      </c>
      <c r="AC14">
        <v>66.938660454056972</v>
      </c>
      <c r="AD14">
        <v>0</v>
      </c>
    </row>
    <row r="15" spans="1:30">
      <c r="A15" t="s">
        <v>54</v>
      </c>
      <c r="B15">
        <v>0.45404</v>
      </c>
      <c r="C15">
        <v>1064</v>
      </c>
      <c r="D15">
        <v>8.1999999999999993</v>
      </c>
      <c r="E15">
        <v>26.4</v>
      </c>
      <c r="F15">
        <v>2.1509999999999998</v>
      </c>
      <c r="G15">
        <v>5.6319999999999997</v>
      </c>
      <c r="H15">
        <v>0.34264866211112349</v>
      </c>
      <c r="I15">
        <v>0.19125512867542144</v>
      </c>
      <c r="J15">
        <v>0.4086820118011637</v>
      </c>
      <c r="K15">
        <v>0.80528475231756402</v>
      </c>
      <c r="L15">
        <v>486.39199039980866</v>
      </c>
      <c r="M15">
        <v>0.61144039065373601</v>
      </c>
      <c r="N15">
        <v>6.7258442971910954E-3</v>
      </c>
      <c r="O15">
        <v>0.73372846878448317</v>
      </c>
      <c r="P15">
        <v>56.252515940143709</v>
      </c>
      <c r="Q15">
        <v>40.355065783146578</v>
      </c>
      <c r="R15">
        <v>117.39655500551731</v>
      </c>
      <c r="S15">
        <v>1.7120330938304607E-3</v>
      </c>
      <c r="T15">
        <v>2.8785149882865056E-3</v>
      </c>
      <c r="U15">
        <v>77.539997496967743</v>
      </c>
      <c r="V15">
        <v>0.41378652956618511</v>
      </c>
      <c r="W15">
        <v>0.21498908818764839</v>
      </c>
      <c r="X15">
        <v>2.6608272922973386</v>
      </c>
      <c r="Y15">
        <v>7.8259626244039371</v>
      </c>
      <c r="Z15">
        <v>0.13493039007592994</v>
      </c>
      <c r="AA15">
        <v>0.44751020826143101</v>
      </c>
      <c r="AB15">
        <v>3.9413975168486125E-2</v>
      </c>
      <c r="AC15">
        <v>66.945136895018877</v>
      </c>
      <c r="AD15">
        <v>1</v>
      </c>
    </row>
    <row r="16" spans="1:30">
      <c r="A16" t="s">
        <v>55</v>
      </c>
      <c r="B16">
        <v>0.45404</v>
      </c>
      <c r="C16">
        <v>1064</v>
      </c>
      <c r="D16">
        <v>8.1999999999999993</v>
      </c>
      <c r="E16">
        <v>26.4</v>
      </c>
      <c r="F16">
        <v>2.1509999999999998</v>
      </c>
      <c r="G16">
        <v>5.6319999999999997</v>
      </c>
      <c r="H16">
        <v>0.31893777252235833</v>
      </c>
      <c r="I16">
        <v>0.1780204958262282</v>
      </c>
      <c r="J16">
        <v>0.38040169108130867</v>
      </c>
      <c r="K16">
        <v>0.74955998242622401</v>
      </c>
      <c r="L16">
        <v>452.73422938543928</v>
      </c>
      <c r="M16">
        <v>0.60987426268094203</v>
      </c>
      <c r="N16">
        <v>6.7086168894903622E-3</v>
      </c>
      <c r="O16">
        <v>0.73184911521713036</v>
      </c>
      <c r="P16">
        <v>56.108432166646665</v>
      </c>
      <c r="Q16">
        <v>40.251701336942176</v>
      </c>
      <c r="R16">
        <v>117.09585843474088</v>
      </c>
      <c r="S16">
        <v>1.7076479355066377E-3</v>
      </c>
      <c r="T16">
        <v>3.3892040652967678E-3</v>
      </c>
      <c r="U16">
        <v>91.296684508931691</v>
      </c>
      <c r="V16">
        <v>0.48719808438641032</v>
      </c>
      <c r="W16">
        <v>0.25313117862685236</v>
      </c>
      <c r="X16">
        <v>3.1328955078586995</v>
      </c>
      <c r="Y16">
        <v>9.2143985525255871</v>
      </c>
      <c r="Z16">
        <v>0.15886894056078599</v>
      </c>
      <c r="AA16">
        <v>0.44538632749109186</v>
      </c>
      <c r="AB16">
        <v>3.9226916678204563E-2</v>
      </c>
      <c r="AC16">
        <v>67.004290190813705</v>
      </c>
      <c r="AD16">
        <v>1</v>
      </c>
    </row>
    <row r="17" spans="1:30">
      <c r="A17" t="s">
        <v>56</v>
      </c>
      <c r="B17">
        <v>0.45404</v>
      </c>
      <c r="C17">
        <v>1064</v>
      </c>
      <c r="D17">
        <v>8.1999999999999993</v>
      </c>
      <c r="E17">
        <v>26.4</v>
      </c>
      <c r="F17">
        <v>2.1509999999999998</v>
      </c>
      <c r="G17">
        <v>5.6319999999999997</v>
      </c>
      <c r="H17">
        <v>0.34086063292377605</v>
      </c>
      <c r="I17">
        <v>0.19025711003383505</v>
      </c>
      <c r="J17">
        <v>0.40654940354598434</v>
      </c>
      <c r="K17">
        <v>0.80108256856351601</v>
      </c>
      <c r="L17">
        <v>483.85387141236367</v>
      </c>
      <c r="M17">
        <v>0.60180294380842703</v>
      </c>
      <c r="N17">
        <v>6.6198323818926971E-3</v>
      </c>
      <c r="O17">
        <v>0.72216353257011245</v>
      </c>
      <c r="P17">
        <v>55.365870830375286</v>
      </c>
      <c r="Q17">
        <v>39.718994291356182</v>
      </c>
      <c r="R17">
        <v>115.54616521121798</v>
      </c>
      <c r="S17">
        <v>1.6850482426635956E-3</v>
      </c>
      <c r="T17">
        <v>2.9597022603365538E-3</v>
      </c>
      <c r="U17">
        <v>79.726979637815916</v>
      </c>
      <c r="V17">
        <v>0.42545719992337955</v>
      </c>
      <c r="W17">
        <v>0.22105276256888637</v>
      </c>
      <c r="X17">
        <v>2.7358747768986018</v>
      </c>
      <c r="Y17">
        <v>8.0466905202900048</v>
      </c>
      <c r="Z17">
        <v>0.13873604345327595</v>
      </c>
      <c r="AA17">
        <v>0.48500430470980038</v>
      </c>
      <c r="AB17">
        <v>4.2716226958723597E-2</v>
      </c>
      <c r="AC17">
        <v>67.022332039269827</v>
      </c>
      <c r="AD17">
        <v>1</v>
      </c>
    </row>
    <row r="18" spans="1:30">
      <c r="A18" t="s">
        <v>57</v>
      </c>
      <c r="B18">
        <v>0.45404</v>
      </c>
      <c r="C18">
        <v>1064</v>
      </c>
      <c r="D18">
        <v>8.1999999999999993</v>
      </c>
      <c r="E18">
        <v>26.4</v>
      </c>
      <c r="F18">
        <v>2.1509999999999998</v>
      </c>
      <c r="G18">
        <v>5.6319999999999997</v>
      </c>
      <c r="H18">
        <v>0.34508745885539649</v>
      </c>
      <c r="I18">
        <v>0.19261638420248334</v>
      </c>
      <c r="J18">
        <v>0.41159079992741177</v>
      </c>
      <c r="K18">
        <v>0.81101635453677201</v>
      </c>
      <c r="L18">
        <v>489.85387814021027</v>
      </c>
      <c r="M18">
        <v>0.61649965184133504</v>
      </c>
      <c r="N18">
        <v>6.7814961702546851E-3</v>
      </c>
      <c r="O18">
        <v>0.73979958220960207</v>
      </c>
      <c r="P18">
        <v>56.717967969402821</v>
      </c>
      <c r="Q18">
        <v>40.68897702152811</v>
      </c>
      <c r="R18">
        <v>118.36793315353633</v>
      </c>
      <c r="S18">
        <v>1.726199025155738E-3</v>
      </c>
      <c r="T18">
        <v>2.3915667182690978E-3</v>
      </c>
      <c r="U18">
        <v>64.422828473373812</v>
      </c>
      <c r="V18">
        <v>0.34378771575118278</v>
      </c>
      <c r="W18">
        <v>0.17862013927072323</v>
      </c>
      <c r="X18">
        <v>2.2107044851999968</v>
      </c>
      <c r="Y18">
        <v>6.5020720152941092</v>
      </c>
      <c r="Z18">
        <v>0.11210468991886395</v>
      </c>
      <c r="AA18">
        <v>0.48764507806138058</v>
      </c>
      <c r="AB18">
        <v>4.2948810201258208E-2</v>
      </c>
      <c r="AC18">
        <v>66.239346946072246</v>
      </c>
      <c r="AD18">
        <v>1</v>
      </c>
    </row>
    <row r="19" spans="1:30">
      <c r="A19" t="s">
        <v>58</v>
      </c>
      <c r="B19">
        <v>0.45404</v>
      </c>
      <c r="C19">
        <v>1064</v>
      </c>
      <c r="D19">
        <v>8.1999999999999993</v>
      </c>
      <c r="E19">
        <v>26.4</v>
      </c>
      <c r="F19">
        <v>2.1509999999999998</v>
      </c>
      <c r="G19">
        <v>5.6319999999999997</v>
      </c>
      <c r="H19">
        <v>0.34492901314757463</v>
      </c>
      <c r="I19">
        <v>0.1925279450588695</v>
      </c>
      <c r="J19">
        <v>0.41140181944158427</v>
      </c>
      <c r="K19">
        <v>0.81064397919524001</v>
      </c>
      <c r="L19">
        <v>489.62896343392498</v>
      </c>
      <c r="M19">
        <v>0.61594936663171096</v>
      </c>
      <c r="N19">
        <v>6.7754430329488198E-3</v>
      </c>
      <c r="O19">
        <v>0.73913923995805308</v>
      </c>
      <c r="P19">
        <v>56.667341730117407</v>
      </c>
      <c r="Q19">
        <v>40.652658197692922</v>
      </c>
      <c r="R19">
        <v>118.26227839328851</v>
      </c>
      <c r="S19">
        <v>1.7246582265687906E-3</v>
      </c>
      <c r="T19">
        <v>2.6087323061429793E-3</v>
      </c>
      <c r="U19">
        <v>70.272726496726506</v>
      </c>
      <c r="V19">
        <v>0.37500526900805325</v>
      </c>
      <c r="W19">
        <v>0.19483969411505378</v>
      </c>
      <c r="X19">
        <v>2.4114469254909161</v>
      </c>
      <c r="Y19">
        <v>7.0924909573262251</v>
      </c>
      <c r="Z19">
        <v>0.12228432685045215</v>
      </c>
      <c r="AA19">
        <v>0.45938706841154825</v>
      </c>
      <c r="AB19">
        <v>4.0460016716577105E-2</v>
      </c>
      <c r="AC19">
        <v>66.434917598853971</v>
      </c>
      <c r="AD19">
        <v>1</v>
      </c>
    </row>
    <row r="20" spans="1:30">
      <c r="A20" t="s">
        <v>59</v>
      </c>
      <c r="B20">
        <v>0.45404</v>
      </c>
      <c r="C20">
        <v>1064</v>
      </c>
      <c r="D20">
        <v>8.1999999999999993</v>
      </c>
      <c r="E20">
        <v>26.4</v>
      </c>
      <c r="F20">
        <v>2.1509999999999998</v>
      </c>
      <c r="G20">
        <v>5.6319999999999997</v>
      </c>
      <c r="H20">
        <v>0.33146229912421848</v>
      </c>
      <c r="I20">
        <v>0.18501127154407024</v>
      </c>
      <c r="J20">
        <v>0.39533987498364481</v>
      </c>
      <c r="K20">
        <v>0.77899482755397997</v>
      </c>
      <c r="L20">
        <v>470.51287584260388</v>
      </c>
      <c r="M20">
        <v>0.614431873768152</v>
      </c>
      <c r="N20">
        <v>6.7587506114496713E-3</v>
      </c>
      <c r="O20">
        <v>0.7373182485217824</v>
      </c>
      <c r="P20">
        <v>56.527732386669982</v>
      </c>
      <c r="Q20">
        <v>40.55250366869803</v>
      </c>
      <c r="R20">
        <v>117.97091976348518</v>
      </c>
      <c r="S20">
        <v>1.7204092465508255E-3</v>
      </c>
      <c r="T20">
        <v>2.6336563693478052E-3</v>
      </c>
      <c r="U20">
        <v>70.944118449306501</v>
      </c>
      <c r="V20">
        <v>0.37858810309374696</v>
      </c>
      <c r="W20">
        <v>0.19670121008566419</v>
      </c>
      <c r="X20">
        <v>2.4344861064158771</v>
      </c>
      <c r="Y20">
        <v>7.1602532541643447</v>
      </c>
      <c r="Z20">
        <v>0.12345264231317836</v>
      </c>
      <c r="AA20">
        <v>0.49918122588566716</v>
      </c>
      <c r="AB20">
        <v>4.396484388159113E-2</v>
      </c>
      <c r="AC20">
        <v>66.308160693059946</v>
      </c>
      <c r="AD20">
        <v>1</v>
      </c>
    </row>
    <row r="21" spans="1:30">
      <c r="A21" t="s">
        <v>60</v>
      </c>
      <c r="B21">
        <v>0.45404</v>
      </c>
      <c r="C21">
        <v>1064</v>
      </c>
      <c r="D21">
        <v>8.1999999999999993</v>
      </c>
      <c r="E21">
        <v>26.4</v>
      </c>
      <c r="F21">
        <v>2.1509999999999998</v>
      </c>
      <c r="G21">
        <v>5.6319999999999997</v>
      </c>
      <c r="H21">
        <v>0.34543210062724145</v>
      </c>
      <c r="I21">
        <v>0.19280875181896553</v>
      </c>
      <c r="J21">
        <v>0.41200185915000004</v>
      </c>
      <c r="K21">
        <v>0.81182632344827599</v>
      </c>
      <c r="L21">
        <v>490.34309936275872</v>
      </c>
      <c r="M21">
        <v>0.60932893861840898</v>
      </c>
      <c r="N21">
        <v>6.7026183248024987E-3</v>
      </c>
      <c r="O21">
        <v>0.73119472634209071</v>
      </c>
      <c r="P21">
        <v>56.058262352893628</v>
      </c>
      <c r="Q21">
        <v>40.21570994881499</v>
      </c>
      <c r="R21">
        <v>116.99115621473453</v>
      </c>
      <c r="S21">
        <v>1.7061210281315452E-3</v>
      </c>
      <c r="T21">
        <v>2.6178161617115073E-3</v>
      </c>
      <c r="U21">
        <v>70.517422856103721</v>
      </c>
      <c r="V21">
        <v>0.37631107324602914</v>
      </c>
      <c r="W21">
        <v>0.19551814457782821</v>
      </c>
      <c r="X21">
        <v>2.4198438144820744</v>
      </c>
      <c r="Y21">
        <v>7.1171876896531598</v>
      </c>
      <c r="Z21">
        <v>0.12271013258022689</v>
      </c>
      <c r="AA21">
        <v>0.48717553714376555</v>
      </c>
      <c r="AB21">
        <v>4.2907455895309823E-2</v>
      </c>
      <c r="AC21">
        <v>66.294686477320127</v>
      </c>
      <c r="AD21">
        <v>1</v>
      </c>
    </row>
    <row r="22" spans="1:30">
      <c r="A22" t="s">
        <v>58</v>
      </c>
      <c r="B22">
        <v>0.45404</v>
      </c>
      <c r="C22">
        <v>1064</v>
      </c>
      <c r="D22">
        <v>8.1999999999999993</v>
      </c>
      <c r="E22">
        <v>26.4</v>
      </c>
      <c r="F22">
        <v>2.1509999999999998</v>
      </c>
      <c r="G22">
        <v>5.6319999999999997</v>
      </c>
      <c r="H22">
        <v>0.34529893152462643</v>
      </c>
      <c r="I22">
        <v>0.19273442123877504</v>
      </c>
      <c r="J22">
        <v>0.41184302643654036</v>
      </c>
      <c r="K22">
        <v>0.81151335258431601</v>
      </c>
      <c r="L22">
        <v>490.15406496092686</v>
      </c>
      <c r="M22">
        <v>0.61580712712886598</v>
      </c>
      <c r="N22">
        <v>6.7738783984175252E-3</v>
      </c>
      <c r="O22">
        <v>0.73896855255463911</v>
      </c>
      <c r="P22">
        <v>56.654255695855667</v>
      </c>
      <c r="Q22">
        <v>40.643270390505158</v>
      </c>
      <c r="R22">
        <v>118.23496840874228</v>
      </c>
      <c r="S22">
        <v>1.7242599559608247E-3</v>
      </c>
      <c r="T22">
        <v>2.6767527846171487E-3</v>
      </c>
      <c r="U22">
        <v>72.105028135624437</v>
      </c>
      <c r="V22">
        <v>0.38478321278871508</v>
      </c>
      <c r="W22">
        <v>0.19991997360109329</v>
      </c>
      <c r="X22">
        <v>2.4743233552804766</v>
      </c>
      <c r="Y22">
        <v>7.2774216331778732</v>
      </c>
      <c r="Z22">
        <v>0.12547278677892884</v>
      </c>
      <c r="AA22">
        <v>0.44926364694653093</v>
      </c>
      <c r="AB22">
        <v>3.9568407374764684E-2</v>
      </c>
      <c r="AC22">
        <v>66.41878373704985</v>
      </c>
      <c r="AD22">
        <v>1</v>
      </c>
    </row>
    <row r="23" spans="1:30">
      <c r="A23" t="s">
        <v>61</v>
      </c>
      <c r="B23">
        <v>0.45404</v>
      </c>
      <c r="C23">
        <v>1064</v>
      </c>
      <c r="D23">
        <v>8.1999999999999993</v>
      </c>
      <c r="E23">
        <v>26.4</v>
      </c>
      <c r="F23">
        <v>2.1509999999999998</v>
      </c>
      <c r="G23">
        <v>5.6319999999999997</v>
      </c>
      <c r="H23">
        <v>0.34539326509259649</v>
      </c>
      <c r="I23">
        <v>0.19278707511043869</v>
      </c>
      <c r="J23">
        <v>0.41195553944651636</v>
      </c>
      <c r="K23">
        <v>0.811735053096584</v>
      </c>
      <c r="L23">
        <v>490.28797207033676</v>
      </c>
      <c r="M23">
        <v>0.61587737164768097</v>
      </c>
      <c r="N23">
        <v>6.7746510881244899E-3</v>
      </c>
      <c r="O23">
        <v>0.7390528459772171</v>
      </c>
      <c r="P23">
        <v>56.660718191586646</v>
      </c>
      <c r="Q23">
        <v>40.647906528746944</v>
      </c>
      <c r="R23">
        <v>118.24845535635475</v>
      </c>
      <c r="S23">
        <v>1.7244566406135068E-3</v>
      </c>
      <c r="T23">
        <v>2.8923715448295776E-3</v>
      </c>
      <c r="U23">
        <v>77.913258488846751</v>
      </c>
      <c r="V23">
        <v>0.41577840956925177</v>
      </c>
      <c r="W23">
        <v>0.2160239997544591</v>
      </c>
      <c r="X23">
        <v>2.6736359467518409</v>
      </c>
      <c r="Y23">
        <v>7.8636351375054145</v>
      </c>
      <c r="Z23">
        <v>0.13557991616388645</v>
      </c>
      <c r="AA23">
        <v>0.41769036979033436</v>
      </c>
      <c r="AB23">
        <v>3.678762530801219E-2</v>
      </c>
      <c r="AC23">
        <v>66.913085198616102</v>
      </c>
      <c r="AD23">
        <v>1</v>
      </c>
    </row>
    <row r="24" spans="1:30">
      <c r="A24" t="s">
        <v>62</v>
      </c>
      <c r="B24">
        <v>0.45404</v>
      </c>
      <c r="C24">
        <v>1064</v>
      </c>
      <c r="D24">
        <v>8.1999999999999993</v>
      </c>
      <c r="E24">
        <v>26.4</v>
      </c>
      <c r="F24">
        <v>2.1509999999999998</v>
      </c>
      <c r="G24">
        <v>5.6319999999999997</v>
      </c>
      <c r="H24">
        <v>0.33143386388725099</v>
      </c>
      <c r="I24">
        <v>0.18499539993706723</v>
      </c>
      <c r="J24">
        <v>0.39530595986552264</v>
      </c>
      <c r="K24">
        <v>0.77892799973502003</v>
      </c>
      <c r="L24">
        <v>470.47251183995212</v>
      </c>
      <c r="M24">
        <v>0.61527537794578302</v>
      </c>
      <c r="N24">
        <v>6.7680291574036128E-3</v>
      </c>
      <c r="O24">
        <v>0.73833045353493965</v>
      </c>
      <c r="P24">
        <v>56.605334771012039</v>
      </c>
      <c r="Q24">
        <v>40.608174944421677</v>
      </c>
      <c r="R24">
        <v>118.13287256559033</v>
      </c>
      <c r="S24">
        <v>1.7227710582481924E-3</v>
      </c>
      <c r="T24">
        <v>2.9254725443491939E-3</v>
      </c>
      <c r="U24">
        <v>78.804916663406402</v>
      </c>
      <c r="V24">
        <v>0.42053667825019658</v>
      </c>
      <c r="W24">
        <v>0.21849623065608043</v>
      </c>
      <c r="X24">
        <v>2.7042336831827858</v>
      </c>
      <c r="Y24">
        <v>7.9536284799493711</v>
      </c>
      <c r="Z24">
        <v>0.13713152551636845</v>
      </c>
      <c r="AA24">
        <v>0.45342938350392442</v>
      </c>
      <c r="AB24">
        <v>3.9935300094082596E-2</v>
      </c>
      <c r="AC24">
        <v>66.325558747795213</v>
      </c>
      <c r="AD24">
        <v>1</v>
      </c>
    </row>
    <row r="25" spans="1:30">
      <c r="A25" t="s">
        <v>63</v>
      </c>
      <c r="B25">
        <v>0.45404</v>
      </c>
      <c r="C25">
        <v>1064</v>
      </c>
      <c r="D25">
        <v>8.1999999999999993</v>
      </c>
      <c r="E25">
        <v>26.4</v>
      </c>
      <c r="F25">
        <v>2.1509999999999998</v>
      </c>
      <c r="G25">
        <v>5.6319999999999997</v>
      </c>
      <c r="H25">
        <v>0.34363943987585588</v>
      </c>
      <c r="I25">
        <v>0.19180814799181145</v>
      </c>
      <c r="J25">
        <v>0.40986372676144966</v>
      </c>
      <c r="K25">
        <v>0.807613254702364</v>
      </c>
      <c r="L25">
        <v>487.79840584022787</v>
      </c>
      <c r="M25">
        <v>0.61021248137943096</v>
      </c>
      <c r="N25">
        <v>6.7123372951737401E-3</v>
      </c>
      <c r="O25">
        <v>0.73225497765531711</v>
      </c>
      <c r="P25">
        <v>56.139548286907647</v>
      </c>
      <c r="Q25">
        <v>40.274023771042444</v>
      </c>
      <c r="R25">
        <v>117.16079642485074</v>
      </c>
      <c r="S25">
        <v>1.7085949478624067E-3</v>
      </c>
      <c r="T25">
        <v>2.8985288478467937E-3</v>
      </c>
      <c r="U25">
        <v>78.079120838872996</v>
      </c>
      <c r="V25">
        <v>0.41666352187797651</v>
      </c>
      <c r="W25">
        <v>0.2164838733235574</v>
      </c>
      <c r="X25">
        <v>2.6793276037283795</v>
      </c>
      <c r="Y25">
        <v>7.8803753050834695</v>
      </c>
      <c r="Z25">
        <v>0.13586853974281843</v>
      </c>
      <c r="AA25">
        <v>0.44760382086892175</v>
      </c>
      <c r="AB25">
        <v>3.942221999713804E-2</v>
      </c>
      <c r="AC25">
        <v>66.314217541736483</v>
      </c>
      <c r="AD25">
        <v>1</v>
      </c>
    </row>
    <row r="26" spans="1:30">
      <c r="A26" t="s">
        <v>64</v>
      </c>
      <c r="B26">
        <v>0.12601000000000001</v>
      </c>
      <c r="C26">
        <v>1451</v>
      </c>
      <c r="D26">
        <v>8.9</v>
      </c>
      <c r="E26">
        <v>24.869</v>
      </c>
      <c r="F26">
        <v>1602</v>
      </c>
      <c r="G26">
        <v>2.3239999999999998</v>
      </c>
      <c r="H26">
        <v>0.34645925047215254</v>
      </c>
      <c r="I26">
        <v>0.19338207282523204</v>
      </c>
      <c r="J26">
        <v>0.41322695561602213</v>
      </c>
      <c r="K26">
        <v>0.81424030663255598</v>
      </c>
      <c r="L26">
        <v>491.80114520606384</v>
      </c>
      <c r="M26">
        <v>0.61291389792082396</v>
      </c>
      <c r="N26">
        <v>6.7420528771290631E-3</v>
      </c>
      <c r="O26">
        <v>0.73549667750498871</v>
      </c>
      <c r="P26">
        <v>56.388078608715801</v>
      </c>
      <c r="Q26">
        <v>40.452317262774379</v>
      </c>
      <c r="R26">
        <v>117.6794684007982</v>
      </c>
      <c r="S26">
        <v>1.716158914178307E-3</v>
      </c>
      <c r="T26">
        <v>2.563481323766186E-3</v>
      </c>
      <c r="U26">
        <v>69.05377815895163</v>
      </c>
      <c r="V26">
        <v>0.36850044029138918</v>
      </c>
      <c r="W26">
        <v>0.19146001136878701</v>
      </c>
      <c r="X26">
        <v>2.3696180486563678</v>
      </c>
      <c r="Y26">
        <v>6.9694648489893174</v>
      </c>
      <c r="Z26">
        <v>0.12016318705153996</v>
      </c>
      <c r="AA26">
        <v>0.47571927664537772</v>
      </c>
      <c r="AB26">
        <v>4.189845820437138E-2</v>
      </c>
      <c r="AC26">
        <v>66.958086530787128</v>
      </c>
      <c r="AD26">
        <v>0</v>
      </c>
    </row>
    <row r="27" spans="1:30">
      <c r="A27" t="s">
        <v>65</v>
      </c>
      <c r="B27">
        <v>0.12601000000000001</v>
      </c>
      <c r="C27">
        <v>1451</v>
      </c>
      <c r="D27">
        <v>8.9</v>
      </c>
      <c r="E27">
        <v>24.869</v>
      </c>
      <c r="F27">
        <v>1602</v>
      </c>
      <c r="G27">
        <v>2.3239999999999998</v>
      </c>
      <c r="H27">
        <v>0.3449906914141202</v>
      </c>
      <c r="I27">
        <v>0.19256237182339261</v>
      </c>
      <c r="J27">
        <v>0.41147538400156525</v>
      </c>
      <c r="K27">
        <v>0.81078893399323204</v>
      </c>
      <c r="L27">
        <v>489.71651613191216</v>
      </c>
      <c r="M27">
        <v>0.61257272889832504</v>
      </c>
      <c r="N27">
        <v>6.7383000178815747E-3</v>
      </c>
      <c r="O27">
        <v>0.73508727467799007</v>
      </c>
      <c r="P27">
        <v>56.3566910586459</v>
      </c>
      <c r="Q27">
        <v>40.429800107289452</v>
      </c>
      <c r="R27">
        <v>117.61396394847841</v>
      </c>
      <c r="S27">
        <v>1.7152036409153102E-3</v>
      </c>
      <c r="T27">
        <v>2.8586151864359458E-3</v>
      </c>
      <c r="U27">
        <v>77.003946584618291</v>
      </c>
      <c r="V27">
        <v>0.41092593305016717</v>
      </c>
      <c r="W27">
        <v>0.21350282173693472</v>
      </c>
      <c r="X27">
        <v>2.6424324129617274</v>
      </c>
      <c r="Y27">
        <v>7.7718600381227274</v>
      </c>
      <c r="Z27">
        <v>0.13399758686418495</v>
      </c>
      <c r="AA27">
        <v>0.43883223992531872</v>
      </c>
      <c r="AB27">
        <v>3.8649672539857315E-2</v>
      </c>
      <c r="AC27">
        <v>66.952048579566892</v>
      </c>
      <c r="AD27">
        <v>0</v>
      </c>
    </row>
    <row r="28" spans="1:30">
      <c r="A28" t="s">
        <v>66</v>
      </c>
      <c r="B28">
        <v>0.12601000000000001</v>
      </c>
      <c r="C28">
        <v>1451</v>
      </c>
      <c r="D28">
        <v>8.9</v>
      </c>
      <c r="E28">
        <v>24.869</v>
      </c>
      <c r="F28">
        <v>1602</v>
      </c>
      <c r="G28">
        <v>2.3239999999999998</v>
      </c>
      <c r="H28">
        <v>0.31871131742294934</v>
      </c>
      <c r="I28">
        <v>0.17789409609389065</v>
      </c>
      <c r="J28">
        <v>0.38013159481115577</v>
      </c>
      <c r="K28">
        <v>0.74902777302690804</v>
      </c>
      <c r="L28">
        <v>452.41277490825246</v>
      </c>
      <c r="M28">
        <v>0.60961148807274101</v>
      </c>
      <c r="N28">
        <v>6.7057263688001505E-3</v>
      </c>
      <c r="O28">
        <v>0.73153378568728922</v>
      </c>
      <c r="P28">
        <v>56.084256902692175</v>
      </c>
      <c r="Q28">
        <v>40.234358212800906</v>
      </c>
      <c r="R28">
        <v>117.04540570996627</v>
      </c>
      <c r="S28">
        <v>1.7069121666036747E-3</v>
      </c>
      <c r="T28">
        <v>3.3776917113436159E-3</v>
      </c>
      <c r="U28">
        <v>90.986570474318654</v>
      </c>
      <c r="V28">
        <v>0.48554318350564474</v>
      </c>
      <c r="W28">
        <v>0.25227134969097631</v>
      </c>
      <c r="X28">
        <v>3.1222537756732547</v>
      </c>
      <c r="Y28">
        <v>9.1830993402154562</v>
      </c>
      <c r="Z28">
        <v>0.15832929896923201</v>
      </c>
      <c r="AA28">
        <v>0.44886203237880196</v>
      </c>
      <c r="AB28">
        <v>3.9533035608249528E-2</v>
      </c>
      <c r="AC28">
        <v>68.221069130440199</v>
      </c>
      <c r="AD28">
        <v>1</v>
      </c>
    </row>
    <row r="29" spans="1:30">
      <c r="A29" t="s">
        <v>67</v>
      </c>
      <c r="B29">
        <v>0.12601000000000001</v>
      </c>
      <c r="C29">
        <v>1451</v>
      </c>
      <c r="D29">
        <v>8.9</v>
      </c>
      <c r="E29">
        <v>24.869</v>
      </c>
      <c r="F29">
        <v>1602</v>
      </c>
      <c r="G29">
        <v>2.3239999999999998</v>
      </c>
      <c r="H29">
        <v>0.33965239286103716</v>
      </c>
      <c r="I29">
        <v>0.18958271046885153</v>
      </c>
      <c r="J29">
        <v>0.4051083181597564</v>
      </c>
      <c r="K29">
        <v>0.79824299144779598</v>
      </c>
      <c r="L29">
        <v>482.13876683446875</v>
      </c>
      <c r="M29">
        <v>0.59963779504386505</v>
      </c>
      <c r="N29">
        <v>6.5960157454825153E-3</v>
      </c>
      <c r="O29">
        <v>0.719565354052638</v>
      </c>
      <c r="P29">
        <v>55.166677144035582</v>
      </c>
      <c r="Q29">
        <v>39.576094472895093</v>
      </c>
      <c r="R29">
        <v>115.1304566484221</v>
      </c>
      <c r="S29">
        <v>1.6789858261228221E-3</v>
      </c>
      <c r="T29">
        <v>3.1180216437598847E-3</v>
      </c>
      <c r="U29">
        <v>83.991708028781886</v>
      </c>
      <c r="V29">
        <v>0.44821561129048337</v>
      </c>
      <c r="W29">
        <v>0.2328772415183164</v>
      </c>
      <c r="X29">
        <v>2.8822212569505434</v>
      </c>
      <c r="Y29">
        <v>8.4771213439721862</v>
      </c>
      <c r="Z29">
        <v>0.14615726455124459</v>
      </c>
      <c r="AA29">
        <v>0.47547109134276477</v>
      </c>
      <c r="AB29">
        <v>4.187659955361038E-2</v>
      </c>
      <c r="AC29">
        <v>66.359092335535436</v>
      </c>
      <c r="AD29">
        <v>1</v>
      </c>
    </row>
    <row r="30" spans="1:30">
      <c r="A30" t="s">
        <v>68</v>
      </c>
      <c r="B30">
        <v>0.12601000000000001</v>
      </c>
      <c r="C30">
        <v>1451</v>
      </c>
      <c r="D30">
        <v>8.9</v>
      </c>
      <c r="E30">
        <v>24.869</v>
      </c>
      <c r="F30">
        <v>1602</v>
      </c>
      <c r="G30">
        <v>2.3239999999999998</v>
      </c>
      <c r="H30">
        <v>0.34727886966742139</v>
      </c>
      <c r="I30">
        <v>0.19383955709991205</v>
      </c>
      <c r="J30">
        <v>0.41420452727665413</v>
      </c>
      <c r="K30">
        <v>0.81616655621015599</v>
      </c>
      <c r="L30">
        <v>492.9645999509342</v>
      </c>
      <c r="M30">
        <v>0.61701939886069901</v>
      </c>
      <c r="N30">
        <v>6.7872133874676884E-3</v>
      </c>
      <c r="O30">
        <v>0.74042327863283874</v>
      </c>
      <c r="P30">
        <v>56.765784695184308</v>
      </c>
      <c r="Q30">
        <v>40.723280324806133</v>
      </c>
      <c r="R30">
        <v>118.4677245812542</v>
      </c>
      <c r="S30">
        <v>1.7276543168099573E-3</v>
      </c>
      <c r="T30">
        <v>2.3785471278728511E-3</v>
      </c>
      <c r="U30">
        <v>64.072113257074932</v>
      </c>
      <c r="V30">
        <v>0.34191614963172234</v>
      </c>
      <c r="W30">
        <v>0.17764773861300359</v>
      </c>
      <c r="X30">
        <v>2.1986695013274669</v>
      </c>
      <c r="Y30">
        <v>6.4666750039043137</v>
      </c>
      <c r="Z30">
        <v>0.1114943966190399</v>
      </c>
      <c r="AA30">
        <v>0.48120307596737638</v>
      </c>
      <c r="AB30">
        <v>4.2381437869004973E-2</v>
      </c>
      <c r="AC30">
        <v>65.890408042447206</v>
      </c>
      <c r="AD30">
        <v>1</v>
      </c>
    </row>
    <row r="31" spans="1:30">
      <c r="A31" t="s">
        <v>69</v>
      </c>
      <c r="B31">
        <v>0.12601000000000001</v>
      </c>
      <c r="C31">
        <v>1451</v>
      </c>
      <c r="D31">
        <v>8.9</v>
      </c>
      <c r="E31">
        <v>24.869</v>
      </c>
      <c r="F31">
        <v>1602</v>
      </c>
      <c r="G31">
        <v>2.3239999999999998</v>
      </c>
      <c r="H31">
        <v>0.34684821182667652</v>
      </c>
      <c r="I31">
        <v>0.19359917816412614</v>
      </c>
      <c r="J31">
        <v>0.41369087544544847</v>
      </c>
      <c r="K31">
        <v>0.81515443437526802</v>
      </c>
      <c r="L31">
        <v>492.35327836266191</v>
      </c>
      <c r="M31">
        <v>0.61654578196712795</v>
      </c>
      <c r="N31">
        <v>6.7820036016384066E-3</v>
      </c>
      <c r="O31">
        <v>0.73985493836055349</v>
      </c>
      <c r="P31">
        <v>56.722211940975768</v>
      </c>
      <c r="Q31">
        <v>40.692021609830448</v>
      </c>
      <c r="R31">
        <v>118.37679013768857</v>
      </c>
      <c r="S31">
        <v>1.7263281895079582E-3</v>
      </c>
      <c r="T31">
        <v>2.5800774229278781E-3</v>
      </c>
      <c r="U31">
        <v>69.500835580119727</v>
      </c>
      <c r="V31">
        <v>0.37088612954588246</v>
      </c>
      <c r="W31">
        <v>0.19269953252492592</v>
      </c>
      <c r="X31">
        <v>2.3849590678189574</v>
      </c>
      <c r="Y31">
        <v>7.0145854935851686</v>
      </c>
      <c r="Z31">
        <v>0.12094112919974428</v>
      </c>
      <c r="AA31">
        <v>0.45557567387376813</v>
      </c>
      <c r="AB31">
        <v>4.0124332285482268E-2</v>
      </c>
      <c r="AC31">
        <v>68.26205358251525</v>
      </c>
      <c r="AD31">
        <v>1</v>
      </c>
    </row>
    <row r="32" spans="1:30">
      <c r="A32" t="s">
        <v>70</v>
      </c>
      <c r="B32">
        <v>0.12601000000000001</v>
      </c>
      <c r="C32">
        <v>1451</v>
      </c>
      <c r="D32">
        <v>8.9</v>
      </c>
      <c r="E32">
        <v>24.869</v>
      </c>
      <c r="F32">
        <v>1602</v>
      </c>
      <c r="G32">
        <v>2.3239999999999998</v>
      </c>
      <c r="H32">
        <v>0.33200482553410626</v>
      </c>
      <c r="I32">
        <v>0.18531409180810865</v>
      </c>
      <c r="J32">
        <v>0.39598695407416901</v>
      </c>
      <c r="K32">
        <v>0.78026986024466805</v>
      </c>
      <c r="L32">
        <v>471.28299558777951</v>
      </c>
      <c r="M32">
        <v>0.61585318523127597</v>
      </c>
      <c r="N32">
        <v>6.7743850375440355E-3</v>
      </c>
      <c r="O32">
        <v>0.73902382227753116</v>
      </c>
      <c r="P32">
        <v>56.658493041277389</v>
      </c>
      <c r="Q32">
        <v>40.646310225264216</v>
      </c>
      <c r="R32">
        <v>118.24381156440498</v>
      </c>
      <c r="S32">
        <v>1.7243889186475726E-3</v>
      </c>
      <c r="T32">
        <v>2.6333221544031136E-3</v>
      </c>
      <c r="U32">
        <v>70.935115534233873</v>
      </c>
      <c r="V32">
        <v>0.37854005969544757</v>
      </c>
      <c r="W32">
        <v>0.19667624840698256</v>
      </c>
      <c r="X32">
        <v>2.4341771664763781</v>
      </c>
      <c r="Y32">
        <v>7.1593446072834652</v>
      </c>
      <c r="Z32">
        <v>0.12343697598764594</v>
      </c>
      <c r="AA32">
        <v>0.49122494895931135</v>
      </c>
      <c r="AB32">
        <v>4.3264103439429442E-2</v>
      </c>
      <c r="AC32">
        <v>66.363703467466649</v>
      </c>
      <c r="AD32">
        <v>1</v>
      </c>
    </row>
    <row r="33" spans="1:30">
      <c r="A33" t="s">
        <v>71</v>
      </c>
      <c r="B33">
        <v>0.12601000000000001</v>
      </c>
      <c r="C33">
        <v>1451</v>
      </c>
      <c r="D33">
        <v>8.9</v>
      </c>
      <c r="E33">
        <v>24.869</v>
      </c>
      <c r="F33">
        <v>1602</v>
      </c>
      <c r="G33">
        <v>2.3239999999999998</v>
      </c>
      <c r="H33">
        <v>0.34711113628117746</v>
      </c>
      <c r="I33">
        <v>0.19374593388197331</v>
      </c>
      <c r="J33">
        <v>0.41400446924253242</v>
      </c>
      <c r="K33">
        <v>0.81577235318725605</v>
      </c>
      <c r="L33">
        <v>492.72650132510267</v>
      </c>
      <c r="M33">
        <v>0.60970396860223297</v>
      </c>
      <c r="N33">
        <v>6.7067436546245623E-3</v>
      </c>
      <c r="O33">
        <v>0.7316447623226795</v>
      </c>
      <c r="P33">
        <v>56.092765111405434</v>
      </c>
      <c r="Q33">
        <v>40.240461927747376</v>
      </c>
      <c r="R33">
        <v>117.06316197162873</v>
      </c>
      <c r="S33">
        <v>1.7071711120862523E-3</v>
      </c>
      <c r="T33">
        <v>2.6094925617853181E-3</v>
      </c>
      <c r="U33">
        <v>70.293205883092014</v>
      </c>
      <c r="V33">
        <v>0.37511455575663943</v>
      </c>
      <c r="W33">
        <v>0.19489647570834095</v>
      </c>
      <c r="X33">
        <v>2.4121496868003032</v>
      </c>
      <c r="Y33">
        <v>7.0945579023538334</v>
      </c>
      <c r="Z33">
        <v>0.12231996383368679</v>
      </c>
      <c r="AA33">
        <v>0.48210898250773598</v>
      </c>
      <c r="AB33">
        <v>4.2461224602866124E-2</v>
      </c>
      <c r="AC33">
        <v>66.200593481443477</v>
      </c>
      <c r="AD33">
        <v>1</v>
      </c>
    </row>
    <row r="34" spans="1:30">
      <c r="A34" t="s">
        <v>69</v>
      </c>
      <c r="B34">
        <v>0.12601000000000001</v>
      </c>
      <c r="C34">
        <v>1451</v>
      </c>
      <c r="D34">
        <v>8.9</v>
      </c>
      <c r="E34">
        <v>24.869</v>
      </c>
      <c r="F34">
        <v>1602</v>
      </c>
      <c r="G34">
        <v>2.3239999999999998</v>
      </c>
      <c r="H34">
        <v>0.34681147340106511</v>
      </c>
      <c r="I34">
        <v>0.19357867199236889</v>
      </c>
      <c r="J34">
        <v>0.41364705699421983</v>
      </c>
      <c r="K34">
        <v>0.81506809259944801</v>
      </c>
      <c r="L34">
        <v>492.30112793006663</v>
      </c>
      <c r="M34">
        <v>0.61719517723595396</v>
      </c>
      <c r="N34">
        <v>6.7891469495954928E-3</v>
      </c>
      <c r="O34">
        <v>0.74063421268314478</v>
      </c>
      <c r="P34">
        <v>56.781956305707766</v>
      </c>
      <c r="Q34">
        <v>40.734881697572959</v>
      </c>
      <c r="R34">
        <v>118.50147402930315</v>
      </c>
      <c r="S34">
        <v>1.7281464962606711E-3</v>
      </c>
      <c r="T34">
        <v>2.6596301348086244E-3</v>
      </c>
      <c r="U34">
        <v>71.643786756407309</v>
      </c>
      <c r="V34">
        <v>0.38232183187873969</v>
      </c>
      <c r="W34">
        <v>0.19864112569351913</v>
      </c>
      <c r="X34">
        <v>2.458495605863722</v>
      </c>
      <c r="Y34">
        <v>7.230869429010947</v>
      </c>
      <c r="Z34">
        <v>0.12467016256915425</v>
      </c>
      <c r="AA34">
        <v>0.44125204634649839</v>
      </c>
      <c r="AB34">
        <v>3.8862794360178338E-2</v>
      </c>
      <c r="AC34">
        <v>66.362284909608945</v>
      </c>
      <c r="AD34">
        <v>1</v>
      </c>
    </row>
    <row r="35" spans="1:30">
      <c r="A35" t="s">
        <v>72</v>
      </c>
      <c r="B35">
        <v>0.12601000000000001</v>
      </c>
      <c r="C35">
        <v>1451</v>
      </c>
      <c r="D35">
        <v>8.9</v>
      </c>
      <c r="E35">
        <v>24.869</v>
      </c>
      <c r="F35">
        <v>1602</v>
      </c>
      <c r="G35">
        <v>2.3239999999999998</v>
      </c>
      <c r="H35">
        <v>0.34690323438984838</v>
      </c>
      <c r="I35">
        <v>0.19362988993557928</v>
      </c>
      <c r="J35">
        <v>0.41375650165181677</v>
      </c>
      <c r="K35">
        <v>0.81528374709717599</v>
      </c>
      <c r="L35">
        <v>492.43138324669428</v>
      </c>
      <c r="M35">
        <v>0.61727653293100204</v>
      </c>
      <c r="N35">
        <v>6.7900418622410218E-3</v>
      </c>
      <c r="O35">
        <v>0.74073183951720245</v>
      </c>
      <c r="P35">
        <v>56.789441029652188</v>
      </c>
      <c r="Q35">
        <v>40.740251173446133</v>
      </c>
      <c r="R35">
        <v>118.5170943227524</v>
      </c>
      <c r="S35">
        <v>1.7283742922068056E-3</v>
      </c>
      <c r="T35">
        <v>2.8655356242942237E-3</v>
      </c>
      <c r="U35">
        <v>77.190365879425656</v>
      </c>
      <c r="V35">
        <v>0.41192074599229467</v>
      </c>
      <c r="W35">
        <v>0.21401969193947484</v>
      </c>
      <c r="X35">
        <v>2.6488294927069731</v>
      </c>
      <c r="Y35">
        <v>7.7906749785499212</v>
      </c>
      <c r="Z35">
        <v>0.13432198238879173</v>
      </c>
      <c r="AA35">
        <v>0.41103089336334414</v>
      </c>
      <c r="AB35">
        <v>3.6201099160266363E-2</v>
      </c>
      <c r="AC35">
        <v>66.420839761633701</v>
      </c>
      <c r="AD35">
        <v>1</v>
      </c>
    </row>
    <row r="36" spans="1:30">
      <c r="A36" t="s">
        <v>73</v>
      </c>
      <c r="B36">
        <v>0.12601000000000001</v>
      </c>
      <c r="C36">
        <v>1451</v>
      </c>
      <c r="D36">
        <v>8.9</v>
      </c>
      <c r="E36">
        <v>24.869</v>
      </c>
      <c r="F36">
        <v>1602</v>
      </c>
      <c r="G36">
        <v>2.3239999999999998</v>
      </c>
      <c r="H36">
        <v>0.33099175681360005</v>
      </c>
      <c r="I36">
        <v>0.18474863041887193</v>
      </c>
      <c r="J36">
        <v>0.39477865236874743</v>
      </c>
      <c r="K36">
        <v>0.77788897018472403</v>
      </c>
      <c r="L36">
        <v>469.84493799157332</v>
      </c>
      <c r="M36">
        <v>0.616336159454417</v>
      </c>
      <c r="N36">
        <v>6.779697753998587E-3</v>
      </c>
      <c r="O36">
        <v>0.7396033913453004</v>
      </c>
      <c r="P36">
        <v>56.702926669806367</v>
      </c>
      <c r="Q36">
        <v>40.678186523991521</v>
      </c>
      <c r="R36">
        <v>118.33654261524806</v>
      </c>
      <c r="S36">
        <v>1.7257412464723675E-3</v>
      </c>
      <c r="T36">
        <v>2.9239095838169984E-3</v>
      </c>
      <c r="U36">
        <v>78.762814414070391</v>
      </c>
      <c r="V36">
        <v>0.42031200267369351</v>
      </c>
      <c r="W36">
        <v>0.21837949704133208</v>
      </c>
      <c r="X36">
        <v>2.7027889215408378</v>
      </c>
      <c r="Y36">
        <v>7.9493791810024641</v>
      </c>
      <c r="Z36">
        <v>0.1370582617414218</v>
      </c>
      <c r="AA36">
        <v>0.4499693481235556</v>
      </c>
      <c r="AB36">
        <v>3.9630561238864638E-2</v>
      </c>
      <c r="AC36">
        <v>66.394385850091354</v>
      </c>
      <c r="AD36">
        <v>1</v>
      </c>
    </row>
    <row r="37" spans="1:30">
      <c r="A37" t="s">
        <v>74</v>
      </c>
      <c r="B37">
        <v>0.12601000000000001</v>
      </c>
      <c r="C37">
        <v>1451</v>
      </c>
      <c r="D37">
        <v>8.9</v>
      </c>
      <c r="E37">
        <v>24.869</v>
      </c>
      <c r="F37">
        <v>1602</v>
      </c>
      <c r="G37">
        <v>2.3239999999999998</v>
      </c>
      <c r="H37">
        <v>0.34586679895477385</v>
      </c>
      <c r="I37">
        <v>0.19305138602058469</v>
      </c>
      <c r="J37">
        <v>0.41252033012819678</v>
      </c>
      <c r="K37">
        <v>0.81284794113930403</v>
      </c>
      <c r="L37">
        <v>490.96015644813963</v>
      </c>
      <c r="M37">
        <v>0.61173354010962699</v>
      </c>
      <c r="N37">
        <v>6.7290689412058966E-3</v>
      </c>
      <c r="O37">
        <v>0.73408024813155237</v>
      </c>
      <c r="P37">
        <v>56.279485690085686</v>
      </c>
      <c r="Q37">
        <v>40.374413647235379</v>
      </c>
      <c r="R37">
        <v>117.45283970104839</v>
      </c>
      <c r="S37">
        <v>1.7128539123069555E-3</v>
      </c>
      <c r="T37">
        <v>2.8668297250238144E-3</v>
      </c>
      <c r="U37">
        <v>77.225225717829005</v>
      </c>
      <c r="V37">
        <v>0.4121067729721733</v>
      </c>
      <c r="W37">
        <v>0.21411634508771615</v>
      </c>
      <c r="X37">
        <v>2.6500257270688881</v>
      </c>
      <c r="Y37">
        <v>7.7941933149084957</v>
      </c>
      <c r="Z37">
        <v>0.1343826433604913</v>
      </c>
      <c r="AA37">
        <v>0.43914381021334381</v>
      </c>
      <c r="AB37">
        <v>3.8677113754311765E-2</v>
      </c>
      <c r="AC37">
        <v>66.276951249172868</v>
      </c>
      <c r="AD37">
        <v>1</v>
      </c>
    </row>
    <row r="38" spans="1:30">
      <c r="A38" t="s">
        <v>75</v>
      </c>
      <c r="B38">
        <v>0.20766999999999999</v>
      </c>
      <c r="C38">
        <v>1145</v>
      </c>
      <c r="D38">
        <v>8.6</v>
      </c>
      <c r="E38">
        <v>25.31</v>
      </c>
      <c r="F38">
        <v>1.974</v>
      </c>
      <c r="G38">
        <v>4.633</v>
      </c>
      <c r="H38">
        <v>0.34311402159827514</v>
      </c>
      <c r="I38">
        <v>0.19151487692030633</v>
      </c>
      <c r="J38">
        <v>0.40923705278760192</v>
      </c>
      <c r="K38">
        <v>0.80637842913813196</v>
      </c>
      <c r="L38">
        <v>487.05257119943172</v>
      </c>
      <c r="M38">
        <v>0.61190419379162997</v>
      </c>
      <c r="N38">
        <v>6.7309461317079291E-3</v>
      </c>
      <c r="O38">
        <v>0.73428503254995592</v>
      </c>
      <c r="P38">
        <v>56.295185828829958</v>
      </c>
      <c r="Q38">
        <v>40.38567679024758</v>
      </c>
      <c r="R38">
        <v>117.48560520799296</v>
      </c>
      <c r="S38">
        <v>1.713331742616564E-3</v>
      </c>
      <c r="T38">
        <v>2.5864766943010562E-3</v>
      </c>
      <c r="U38">
        <v>69.673215952734694</v>
      </c>
      <c r="V38">
        <v>0.37180602480577679</v>
      </c>
      <c r="W38">
        <v>0.19317747810561012</v>
      </c>
      <c r="X38">
        <v>2.3908743942945385</v>
      </c>
      <c r="Y38">
        <v>7.0319835126309957</v>
      </c>
      <c r="Z38">
        <v>0.121241095045362</v>
      </c>
      <c r="AA38">
        <v>0.48609949024386417</v>
      </c>
      <c r="AB38">
        <v>4.2812684234217205E-2</v>
      </c>
      <c r="AC38">
        <v>66.938004886909852</v>
      </c>
      <c r="AD38">
        <v>0</v>
      </c>
    </row>
    <row r="39" spans="1:30">
      <c r="A39" t="s">
        <v>76</v>
      </c>
      <c r="B39">
        <v>0.20766999999999999</v>
      </c>
      <c r="C39">
        <v>1145</v>
      </c>
      <c r="D39">
        <v>8.6</v>
      </c>
      <c r="E39">
        <v>25.31</v>
      </c>
      <c r="F39">
        <v>1.974</v>
      </c>
      <c r="G39">
        <v>4.633</v>
      </c>
      <c r="H39">
        <v>0.34270320255840736</v>
      </c>
      <c r="I39">
        <v>0.19128557134576205</v>
      </c>
      <c r="J39">
        <v>0.40874706298094415</v>
      </c>
      <c r="K39">
        <v>0.80541293198215602</v>
      </c>
      <c r="L39">
        <v>486.46941091722226</v>
      </c>
      <c r="M39">
        <v>0.61179348913471598</v>
      </c>
      <c r="N39">
        <v>6.7297283804818751E-3</v>
      </c>
      <c r="O39">
        <v>0.73415218696165918</v>
      </c>
      <c r="P39">
        <v>56.285001000393869</v>
      </c>
      <c r="Q39">
        <v>40.378370282891254</v>
      </c>
      <c r="R39">
        <v>117.46434991386548</v>
      </c>
      <c r="S39">
        <v>1.7130217695772048E-3</v>
      </c>
      <c r="T39">
        <v>2.8751244374758114E-3</v>
      </c>
      <c r="U39">
        <v>77.448664534504658</v>
      </c>
      <c r="V39">
        <v>0.41329913788714784</v>
      </c>
      <c r="W39">
        <v>0.21473585642397466</v>
      </c>
      <c r="X39">
        <v>2.6576931518917029</v>
      </c>
      <c r="Y39">
        <v>7.8167445643873616</v>
      </c>
      <c r="Z39">
        <v>0.13477145800667864</v>
      </c>
      <c r="AA39">
        <v>0.44622594031368007</v>
      </c>
      <c r="AB39">
        <v>3.9300864664931379E-2</v>
      </c>
      <c r="AC39">
        <v>66.942779075945083</v>
      </c>
      <c r="AD39">
        <v>1</v>
      </c>
    </row>
    <row r="40" spans="1:30">
      <c r="A40" t="s">
        <v>77</v>
      </c>
      <c r="B40">
        <v>0.20766999999999999</v>
      </c>
      <c r="C40">
        <v>1145</v>
      </c>
      <c r="D40">
        <v>8.6</v>
      </c>
      <c r="E40">
        <v>25.31</v>
      </c>
      <c r="F40">
        <v>1.974</v>
      </c>
      <c r="G40">
        <v>4.633</v>
      </c>
      <c r="H40">
        <v>0.31827291424246767</v>
      </c>
      <c r="I40">
        <v>0.17764939396612472</v>
      </c>
      <c r="J40">
        <v>0.37960870500129812</v>
      </c>
      <c r="K40">
        <v>0.74799744827841996</v>
      </c>
      <c r="L40">
        <v>451.79045876016568</v>
      </c>
      <c r="M40">
        <v>0.61054846036844201</v>
      </c>
      <c r="N40">
        <v>6.7160330640528617E-3</v>
      </c>
      <c r="O40">
        <v>0.73265815244213039</v>
      </c>
      <c r="P40">
        <v>56.170458353896663</v>
      </c>
      <c r="Q40">
        <v>40.296198384317172</v>
      </c>
      <c r="R40">
        <v>117.22530439074086</v>
      </c>
      <c r="S40">
        <v>1.7095356890316376E-3</v>
      </c>
      <c r="T40">
        <v>3.3843127908320318E-3</v>
      </c>
      <c r="U40">
        <v>91.16492580303786</v>
      </c>
      <c r="V40">
        <v>0.48649496368210454</v>
      </c>
      <c r="W40">
        <v>0.25276586156526737</v>
      </c>
      <c r="X40">
        <v>3.1283741360253594</v>
      </c>
      <c r="Y40">
        <v>9.2011004000745871</v>
      </c>
      <c r="Z40">
        <v>0.15863966207025149</v>
      </c>
      <c r="AA40">
        <v>0.44478505310287086</v>
      </c>
      <c r="AB40">
        <v>3.9173960090021109E-2</v>
      </c>
      <c r="AC40">
        <v>66.979808829740378</v>
      </c>
      <c r="AD40">
        <v>1</v>
      </c>
    </row>
    <row r="41" spans="1:30">
      <c r="A41" t="s">
        <v>78</v>
      </c>
      <c r="B41">
        <v>0.20766999999999999</v>
      </c>
      <c r="C41">
        <v>1145</v>
      </c>
      <c r="D41">
        <v>8.6</v>
      </c>
      <c r="E41">
        <v>25.31</v>
      </c>
      <c r="F41">
        <v>1.974</v>
      </c>
      <c r="G41">
        <v>4.633</v>
      </c>
      <c r="H41">
        <v>0.34538023334262807</v>
      </c>
      <c r="I41">
        <v>0.19277980121944574</v>
      </c>
      <c r="J41">
        <v>0.41193999628997352</v>
      </c>
      <c r="K41">
        <v>0.81170442618714</v>
      </c>
      <c r="L41">
        <v>490.26947341703254</v>
      </c>
      <c r="M41">
        <v>0.60287215045166398</v>
      </c>
      <c r="N41">
        <v>6.6315936549683034E-3</v>
      </c>
      <c r="O41">
        <v>0.72344658054199673</v>
      </c>
      <c r="P41">
        <v>55.464237841553086</v>
      </c>
      <c r="Q41">
        <v>39.789561929809821</v>
      </c>
      <c r="R41">
        <v>115.75145288671948</v>
      </c>
      <c r="S41">
        <v>1.6880420212646591E-3</v>
      </c>
      <c r="T41">
        <v>2.8329484948971364E-3</v>
      </c>
      <c r="U41">
        <v>76.312550081291604</v>
      </c>
      <c r="V41">
        <v>0.40723634614146331</v>
      </c>
      <c r="W41">
        <v>0.21158584071262987</v>
      </c>
      <c r="X41">
        <v>2.6187067649705402</v>
      </c>
      <c r="Y41">
        <v>7.7020787205015893</v>
      </c>
      <c r="Z41">
        <v>0.13279446069830325</v>
      </c>
      <c r="AA41">
        <v>0.48609167166566436</v>
      </c>
      <c r="AB41">
        <v>4.281199562144071E-2</v>
      </c>
      <c r="AC41">
        <v>66.486230734021376</v>
      </c>
      <c r="AD41">
        <v>1</v>
      </c>
    </row>
    <row r="42" spans="1:30">
      <c r="A42" t="s">
        <v>79</v>
      </c>
      <c r="B42">
        <v>0.20766999999999999</v>
      </c>
      <c r="C42">
        <v>1145</v>
      </c>
      <c r="D42">
        <v>8.6</v>
      </c>
      <c r="E42">
        <v>25.31</v>
      </c>
      <c r="F42">
        <v>1.974</v>
      </c>
      <c r="G42">
        <v>4.633</v>
      </c>
      <c r="H42">
        <v>0.34567797153198815</v>
      </c>
      <c r="I42">
        <v>0.19294598881045166</v>
      </c>
      <c r="J42">
        <v>0.41229511293180721</v>
      </c>
      <c r="K42">
        <v>0.81240416341242805</v>
      </c>
      <c r="L42">
        <v>490.69211470110656</v>
      </c>
      <c r="M42">
        <v>0.61659608973968005</v>
      </c>
      <c r="N42">
        <v>6.7825569871364805E-3</v>
      </c>
      <c r="O42">
        <v>0.73991530768761604</v>
      </c>
      <c r="P42">
        <v>56.726840256050565</v>
      </c>
      <c r="Q42">
        <v>40.695341922818884</v>
      </c>
      <c r="R42">
        <v>118.38644923001857</v>
      </c>
      <c r="S42">
        <v>1.7264690512711041E-3</v>
      </c>
      <c r="T42">
        <v>2.389182484810029E-3</v>
      </c>
      <c r="U42">
        <v>64.358603184570157</v>
      </c>
      <c r="V42">
        <v>0.34344498219144165</v>
      </c>
      <c r="W42">
        <v>0.17844206683424904</v>
      </c>
      <c r="X42">
        <v>2.2085005593962705</v>
      </c>
      <c r="Y42">
        <v>6.4955898805772661</v>
      </c>
      <c r="Z42">
        <v>0.11199292897547011</v>
      </c>
      <c r="AA42">
        <v>0.4859482170817262</v>
      </c>
      <c r="AB42">
        <v>4.2799361014889251E-2</v>
      </c>
      <c r="AC42">
        <v>66.22458260261044</v>
      </c>
      <c r="AD42">
        <v>1</v>
      </c>
    </row>
    <row r="43" spans="1:30">
      <c r="A43" t="s">
        <v>80</v>
      </c>
      <c r="B43">
        <v>0.20766999999999999</v>
      </c>
      <c r="C43">
        <v>1145</v>
      </c>
      <c r="D43">
        <v>8.6</v>
      </c>
      <c r="E43">
        <v>25.31</v>
      </c>
      <c r="F43">
        <v>1.974</v>
      </c>
      <c r="G43">
        <v>4.633</v>
      </c>
      <c r="H43">
        <v>0.34606481243068843</v>
      </c>
      <c r="I43">
        <v>0.19316191058117155</v>
      </c>
      <c r="J43">
        <v>0.41275650366292443</v>
      </c>
      <c r="K43">
        <v>0.81331330771019605</v>
      </c>
      <c r="L43">
        <v>491.24123785695843</v>
      </c>
      <c r="M43">
        <v>0.61576643687700705</v>
      </c>
      <c r="N43">
        <v>6.7734308056470773E-3</v>
      </c>
      <c r="O43">
        <v>0.73891972425240848</v>
      </c>
      <c r="P43">
        <v>56.650512192684651</v>
      </c>
      <c r="Q43">
        <v>40.640584833882464</v>
      </c>
      <c r="R43">
        <v>118.22715588038535</v>
      </c>
      <c r="S43">
        <v>1.7241460232556196E-3</v>
      </c>
      <c r="T43">
        <v>2.6052405758148992E-3</v>
      </c>
      <c r="U43">
        <v>70.178668011013841</v>
      </c>
      <c r="V43">
        <v>0.37450333277339171</v>
      </c>
      <c r="W43">
        <v>0.19457890550617529</v>
      </c>
      <c r="X43">
        <v>2.4082192572688972</v>
      </c>
      <c r="Y43">
        <v>7.082997815496757</v>
      </c>
      <c r="Z43">
        <v>0.1221206519913234</v>
      </c>
      <c r="AA43">
        <v>0.45766075372564552</v>
      </c>
      <c r="AB43">
        <v>4.0307973427045229E-2</v>
      </c>
      <c r="AC43">
        <v>68.246617730153446</v>
      </c>
      <c r="AD43">
        <v>1</v>
      </c>
    </row>
    <row r="44" spans="1:30">
      <c r="A44" t="s">
        <v>81</v>
      </c>
      <c r="B44">
        <v>0.20766999999999999</v>
      </c>
      <c r="C44">
        <v>1145</v>
      </c>
      <c r="D44">
        <v>8.6</v>
      </c>
      <c r="E44">
        <v>25.31</v>
      </c>
      <c r="F44">
        <v>1.974</v>
      </c>
      <c r="G44">
        <v>4.633</v>
      </c>
      <c r="H44">
        <v>0.33001843464764208</v>
      </c>
      <c r="I44">
        <v>0.18420535423928319</v>
      </c>
      <c r="J44">
        <v>0.39361775695341561</v>
      </c>
      <c r="K44">
        <v>0.77560149153382396</v>
      </c>
      <c r="L44">
        <v>468.46330088642969</v>
      </c>
      <c r="M44">
        <v>0.61484352302053502</v>
      </c>
      <c r="N44">
        <v>6.7632787532258846E-3</v>
      </c>
      <c r="O44">
        <v>0.73781222762464205</v>
      </c>
      <c r="P44">
        <v>56.565604117889222</v>
      </c>
      <c r="Q44">
        <v>40.579672519355313</v>
      </c>
      <c r="R44">
        <v>118.04995641994273</v>
      </c>
      <c r="S44">
        <v>1.7215618644574981E-3</v>
      </c>
      <c r="T44">
        <v>2.6695169093795936E-3</v>
      </c>
      <c r="U44">
        <v>71.910111746412809</v>
      </c>
      <c r="V44">
        <v>0.38374305572331657</v>
      </c>
      <c r="W44">
        <v>0.19937954416928841</v>
      </c>
      <c r="X44">
        <v>2.4676346931077617</v>
      </c>
      <c r="Y44">
        <v>7.2577490973757701</v>
      </c>
      <c r="Z44">
        <v>0.12513360512716845</v>
      </c>
      <c r="AA44">
        <v>0.49603502311832154</v>
      </c>
      <c r="AB44">
        <v>4.3687745492642781E-2</v>
      </c>
      <c r="AC44">
        <v>68.254221452627988</v>
      </c>
      <c r="AD44">
        <v>1</v>
      </c>
    </row>
    <row r="45" spans="1:30">
      <c r="A45" t="s">
        <v>82</v>
      </c>
      <c r="B45">
        <v>0.20766999999999999</v>
      </c>
      <c r="C45">
        <v>1145</v>
      </c>
      <c r="D45">
        <v>8.6</v>
      </c>
      <c r="E45">
        <v>25.31</v>
      </c>
      <c r="F45">
        <v>1.974</v>
      </c>
      <c r="G45">
        <v>4.633</v>
      </c>
      <c r="H45">
        <v>0.34499009687649773</v>
      </c>
      <c r="I45">
        <v>0.19256203997219321</v>
      </c>
      <c r="J45">
        <v>0.41147467488794964</v>
      </c>
      <c r="K45">
        <v>0.81078753672502402</v>
      </c>
      <c r="L45">
        <v>489.7156721819145</v>
      </c>
      <c r="M45">
        <v>0.60955836034088096</v>
      </c>
      <c r="N45">
        <v>6.7051419637496898E-3</v>
      </c>
      <c r="O45">
        <v>0.73147003240905717</v>
      </c>
      <c r="P45">
        <v>56.07936915136105</v>
      </c>
      <c r="Q45">
        <v>40.230851782498142</v>
      </c>
      <c r="R45">
        <v>117.03520518544914</v>
      </c>
      <c r="S45">
        <v>1.7067634089544667E-3</v>
      </c>
      <c r="T45">
        <v>2.6240620967504353E-3</v>
      </c>
      <c r="U45">
        <v>70.685672731214851</v>
      </c>
      <c r="V45">
        <v>0.37720892640787501</v>
      </c>
      <c r="W45">
        <v>0.19598463785104814</v>
      </c>
      <c r="X45">
        <v>2.4256174006836835</v>
      </c>
      <c r="Y45">
        <v>7.1341688255402458</v>
      </c>
      <c r="Z45">
        <v>0.12300291078517664</v>
      </c>
      <c r="AA45">
        <v>0.48641694879028596</v>
      </c>
      <c r="AB45">
        <v>4.2840644050629664E-2</v>
      </c>
      <c r="AC45">
        <v>66.183617063252214</v>
      </c>
      <c r="AD45">
        <v>1</v>
      </c>
    </row>
    <row r="46" spans="1:30">
      <c r="A46" t="s">
        <v>80</v>
      </c>
      <c r="B46">
        <v>0.20766999999999999</v>
      </c>
      <c r="C46">
        <v>1145</v>
      </c>
      <c r="D46">
        <v>8.6</v>
      </c>
      <c r="E46">
        <v>25.31</v>
      </c>
      <c r="F46">
        <v>1.974</v>
      </c>
      <c r="G46">
        <v>4.633</v>
      </c>
      <c r="H46">
        <v>0.3459376768532953</v>
      </c>
      <c r="I46">
        <v>0.19309094771482405</v>
      </c>
      <c r="J46">
        <v>0.41260486722220296</v>
      </c>
      <c r="K46">
        <v>0.81301451669399605</v>
      </c>
      <c r="L46">
        <v>491.06076808317363</v>
      </c>
      <c r="M46">
        <v>0.61634938237859105</v>
      </c>
      <c r="N46">
        <v>6.7798432061645011E-3</v>
      </c>
      <c r="O46">
        <v>0.73961925885430924</v>
      </c>
      <c r="P46">
        <v>56.704143178830378</v>
      </c>
      <c r="Q46">
        <v>40.679059236987008</v>
      </c>
      <c r="R46">
        <v>118.33908141668948</v>
      </c>
      <c r="S46">
        <v>1.725778270660055E-3</v>
      </c>
      <c r="T46">
        <v>2.6711543233489342E-3</v>
      </c>
      <c r="U46">
        <v>71.954219585211916</v>
      </c>
      <c r="V46">
        <v>0.3839784339814093</v>
      </c>
      <c r="W46">
        <v>0.19950183852512354</v>
      </c>
      <c r="X46">
        <v>2.469148277645671</v>
      </c>
      <c r="Y46">
        <v>7.2622008166049152</v>
      </c>
      <c r="Z46">
        <v>0.12521035890698129</v>
      </c>
      <c r="AA46">
        <v>0.44584771287897068</v>
      </c>
      <c r="AB46">
        <v>3.9267552694736134E-2</v>
      </c>
      <c r="AC46">
        <v>68.162672532785777</v>
      </c>
      <c r="AD46">
        <v>1</v>
      </c>
    </row>
    <row r="47" spans="1:30">
      <c r="A47" t="s">
        <v>83</v>
      </c>
      <c r="B47">
        <v>0.20766999999999999</v>
      </c>
      <c r="C47">
        <v>1145</v>
      </c>
      <c r="D47">
        <v>8.6</v>
      </c>
      <c r="E47">
        <v>25.31</v>
      </c>
      <c r="F47">
        <v>1.974</v>
      </c>
      <c r="G47">
        <v>4.633</v>
      </c>
      <c r="H47">
        <v>0.34616115465852532</v>
      </c>
      <c r="I47">
        <v>0.19321568562021096</v>
      </c>
      <c r="J47">
        <v>0.41287141243055603</v>
      </c>
      <c r="K47">
        <v>0.81353972892720405</v>
      </c>
      <c r="L47">
        <v>491.37799627203123</v>
      </c>
      <c r="M47">
        <v>0.61650500933011698</v>
      </c>
      <c r="N47">
        <v>6.7815551026312862E-3</v>
      </c>
      <c r="O47">
        <v>0.73980601119614031</v>
      </c>
      <c r="P47">
        <v>56.718460858370761</v>
      </c>
      <c r="Q47">
        <v>40.689330615787718</v>
      </c>
      <c r="R47">
        <v>118.36896179138246</v>
      </c>
      <c r="S47">
        <v>1.7262140261243275E-3</v>
      </c>
      <c r="T47">
        <v>2.8819636711619519E-3</v>
      </c>
      <c r="U47">
        <v>77.632896391925087</v>
      </c>
      <c r="V47">
        <v>0.41428227772953058</v>
      </c>
      <c r="W47">
        <v>0.2152466616899083</v>
      </c>
      <c r="X47">
        <v>2.6640151685303293</v>
      </c>
      <c r="Y47">
        <v>7.8353387309715572</v>
      </c>
      <c r="Z47">
        <v>0.13509204708571651</v>
      </c>
      <c r="AA47">
        <v>0.41422399108564156</v>
      </c>
      <c r="AB47">
        <v>3.6482327771399307E-2</v>
      </c>
      <c r="AC47">
        <v>68.227907900541808</v>
      </c>
      <c r="AD47">
        <v>1</v>
      </c>
    </row>
    <row r="48" spans="1:30">
      <c r="A48" t="s">
        <v>84</v>
      </c>
      <c r="B48">
        <v>0.20766999999999999</v>
      </c>
      <c r="C48">
        <v>1145</v>
      </c>
      <c r="D48">
        <v>8.6</v>
      </c>
      <c r="E48">
        <v>25.31</v>
      </c>
      <c r="F48">
        <v>1.974</v>
      </c>
      <c r="G48">
        <v>4.633</v>
      </c>
      <c r="H48">
        <v>0.32907608224815449</v>
      </c>
      <c r="I48">
        <v>0.18367936435707799</v>
      </c>
      <c r="J48">
        <v>0.39249379962617714</v>
      </c>
      <c r="K48">
        <v>0.77338679729296</v>
      </c>
      <c r="L48">
        <v>467.12562556494782</v>
      </c>
      <c r="M48">
        <v>0.61574490165586704</v>
      </c>
      <c r="N48">
        <v>6.7731939182145368E-3</v>
      </c>
      <c r="O48">
        <v>0.73889388198704042</v>
      </c>
      <c r="P48">
        <v>56.648530952339769</v>
      </c>
      <c r="Q48">
        <v>40.639163509287222</v>
      </c>
      <c r="R48">
        <v>118.22302111792646</v>
      </c>
      <c r="S48">
        <v>1.7240857246364277E-3</v>
      </c>
      <c r="T48">
        <v>2.9664744223190818E-3</v>
      </c>
      <c r="U48">
        <v>79.909404751220265</v>
      </c>
      <c r="V48">
        <v>0.42643069820836799</v>
      </c>
      <c r="W48">
        <v>0.22155855841695643</v>
      </c>
      <c r="X48">
        <v>2.7421347941312009</v>
      </c>
      <c r="Y48">
        <v>8.0651023356800042</v>
      </c>
      <c r="Z48">
        <v>0.13905348854620697</v>
      </c>
      <c r="AA48">
        <v>0.45174793728773843</v>
      </c>
      <c r="AB48">
        <v>3.9787208546250952E-2</v>
      </c>
      <c r="AC48">
        <v>68.199378228387516</v>
      </c>
      <c r="AD48">
        <v>1</v>
      </c>
    </row>
    <row r="49" spans="1:30">
      <c r="A49" t="s">
        <v>85</v>
      </c>
      <c r="B49">
        <v>0.20766999999999999</v>
      </c>
      <c r="C49">
        <v>1145</v>
      </c>
      <c r="D49">
        <v>8.6</v>
      </c>
      <c r="E49">
        <v>25.31</v>
      </c>
      <c r="F49">
        <v>1.974</v>
      </c>
      <c r="G49">
        <v>4.633</v>
      </c>
      <c r="H49">
        <v>0.34383155038209401</v>
      </c>
      <c r="I49">
        <v>0.19191537771033448</v>
      </c>
      <c r="J49">
        <v>0.41009285973892523</v>
      </c>
      <c r="K49">
        <v>0.80806474825403996</v>
      </c>
      <c r="L49">
        <v>488.07110794544013</v>
      </c>
      <c r="M49">
        <v>0.6104692291446</v>
      </c>
      <c r="N49">
        <v>6.7151615205906E-3</v>
      </c>
      <c r="O49">
        <v>0.73256307497352002</v>
      </c>
      <c r="P49">
        <v>56.163169081303202</v>
      </c>
      <c r="Q49">
        <v>40.290969123543597</v>
      </c>
      <c r="R49">
        <v>117.21009199576321</v>
      </c>
      <c r="S49">
        <v>1.70931384160488E-3</v>
      </c>
      <c r="T49">
        <v>2.8951218313804932E-3</v>
      </c>
      <c r="U49">
        <v>77.987344332812029</v>
      </c>
      <c r="V49">
        <v>0.41617376326094585</v>
      </c>
      <c r="W49">
        <v>0.21622941178123059</v>
      </c>
      <c r="X49">
        <v>2.6761782428823429</v>
      </c>
      <c r="Y49">
        <v>7.8711124790657152</v>
      </c>
      <c r="Z49">
        <v>0.13570883584596061</v>
      </c>
      <c r="AA49">
        <v>0.44639332218174632</v>
      </c>
      <c r="AB49">
        <v>3.93156066410245E-2</v>
      </c>
      <c r="AC49">
        <v>66.255289218797287</v>
      </c>
      <c r="AD49">
        <v>1</v>
      </c>
    </row>
    <row r="50" spans="1:30">
      <c r="A50" t="s">
        <v>86</v>
      </c>
      <c r="B50">
        <v>0.56096000000000001</v>
      </c>
      <c r="C50">
        <v>1126</v>
      </c>
      <c r="D50">
        <v>17.2</v>
      </c>
      <c r="E50">
        <v>28.16</v>
      </c>
      <c r="F50">
        <v>1.7729999999999999</v>
      </c>
      <c r="G50">
        <v>3.1520000000000001</v>
      </c>
      <c r="H50">
        <v>0.34320376429263078</v>
      </c>
      <c r="I50">
        <v>0.19156496831844844</v>
      </c>
      <c r="J50">
        <v>0.40934409019626344</v>
      </c>
      <c r="K50">
        <v>0.80658934028820395</v>
      </c>
      <c r="L50">
        <v>487.17996153407518</v>
      </c>
      <c r="M50">
        <v>0.61340951898735896</v>
      </c>
      <c r="N50">
        <v>6.7475047088609479E-3</v>
      </c>
      <c r="O50">
        <v>0.73609142278483075</v>
      </c>
      <c r="P50">
        <v>56.433675746837025</v>
      </c>
      <c r="Q50">
        <v>40.485028253165694</v>
      </c>
      <c r="R50">
        <v>117.77462764557292</v>
      </c>
      <c r="S50">
        <v>1.717546653164605E-3</v>
      </c>
      <c r="T50">
        <v>2.5759858053404929E-3</v>
      </c>
      <c r="U50">
        <v>69.390617631359518</v>
      </c>
      <c r="V50">
        <v>0.37029795951769578</v>
      </c>
      <c r="W50">
        <v>0.19239393983636807</v>
      </c>
      <c r="X50">
        <v>2.3811768788116177</v>
      </c>
      <c r="Y50">
        <v>7.0034614082694642</v>
      </c>
      <c r="Z50">
        <v>0.1207493346253356</v>
      </c>
      <c r="AA50">
        <v>0.48044051180901076</v>
      </c>
      <c r="AB50">
        <v>4.2314275859631011E-2</v>
      </c>
      <c r="AC50">
        <v>66.93602322705722</v>
      </c>
      <c r="AD50">
        <v>1</v>
      </c>
    </row>
    <row r="51" spans="1:30">
      <c r="A51" t="s">
        <v>87</v>
      </c>
      <c r="B51">
        <v>0.56096000000000001</v>
      </c>
      <c r="C51">
        <v>1126</v>
      </c>
      <c r="D51">
        <v>17.2</v>
      </c>
      <c r="E51">
        <v>28.16</v>
      </c>
      <c r="F51">
        <v>1.7729999999999999</v>
      </c>
      <c r="G51">
        <v>3.1520000000000001</v>
      </c>
      <c r="H51">
        <v>0.34269559343036882</v>
      </c>
      <c r="I51">
        <v>0.1912813241826383</v>
      </c>
      <c r="J51">
        <v>0.4087379874639534</v>
      </c>
      <c r="K51">
        <v>0.805395049190056</v>
      </c>
      <c r="L51">
        <v>486.45860971079384</v>
      </c>
      <c r="M51">
        <v>0.61339477925344499</v>
      </c>
      <c r="N51">
        <v>6.7473425717878947E-3</v>
      </c>
      <c r="O51">
        <v>0.73607373510413399</v>
      </c>
      <c r="P51">
        <v>56.432319691316941</v>
      </c>
      <c r="Q51">
        <v>40.484055430727366</v>
      </c>
      <c r="R51">
        <v>117.77179761666144</v>
      </c>
      <c r="S51">
        <v>1.7175053819096459E-3</v>
      </c>
      <c r="T51">
        <v>2.8599116836373509E-3</v>
      </c>
      <c r="U51">
        <v>77.038870977981134</v>
      </c>
      <c r="V51">
        <v>0.41111230452286912</v>
      </c>
      <c r="W51">
        <v>0.21359965387166463</v>
      </c>
      <c r="X51">
        <v>2.6436308625622758</v>
      </c>
      <c r="Y51">
        <v>7.7753848898890467</v>
      </c>
      <c r="Z51">
        <v>0.13405836017050082</v>
      </c>
      <c r="AA51">
        <v>0.44106740434271346</v>
      </c>
      <c r="AB51">
        <v>3.8846532216392816E-2</v>
      </c>
      <c r="AC51">
        <v>66.940088794193841</v>
      </c>
      <c r="AD51">
        <v>1</v>
      </c>
    </row>
    <row r="52" spans="1:30">
      <c r="A52" t="s">
        <v>88</v>
      </c>
      <c r="B52">
        <v>0.56096000000000001</v>
      </c>
      <c r="C52">
        <v>1126</v>
      </c>
      <c r="D52">
        <v>17.2</v>
      </c>
      <c r="E52">
        <v>28.16</v>
      </c>
      <c r="F52">
        <v>1.7729999999999999</v>
      </c>
      <c r="G52">
        <v>3.1520000000000001</v>
      </c>
      <c r="H52">
        <v>0.31840512691819539</v>
      </c>
      <c r="I52">
        <v>0.17772319070052034</v>
      </c>
      <c r="J52">
        <v>0.37976639697058556</v>
      </c>
      <c r="K52">
        <v>0.74830817137061201</v>
      </c>
      <c r="L52">
        <v>451.97813550784963</v>
      </c>
      <c r="M52">
        <v>0.61145440557933395</v>
      </c>
      <c r="N52">
        <v>6.7259984613726731E-3</v>
      </c>
      <c r="O52">
        <v>0.73374528669520067</v>
      </c>
      <c r="P52">
        <v>56.25380531329872</v>
      </c>
      <c r="Q52">
        <v>40.35599076823604</v>
      </c>
      <c r="R52">
        <v>117.39924587123213</v>
      </c>
      <c r="S52">
        <v>1.7120723356221349E-3</v>
      </c>
      <c r="T52">
        <v>3.3717695794117761E-3</v>
      </c>
      <c r="U52">
        <v>90.827043045404707</v>
      </c>
      <c r="V52">
        <v>0.48469187704044275</v>
      </c>
      <c r="W52">
        <v>0.25182904046231702</v>
      </c>
      <c r="X52">
        <v>3.1167795049687603</v>
      </c>
      <c r="Y52">
        <v>9.1669985440257662</v>
      </c>
      <c r="Z52">
        <v>0.158051699034927</v>
      </c>
      <c r="AA52">
        <v>0.44206346021840459</v>
      </c>
      <c r="AB52">
        <v>3.8934258754974881E-2</v>
      </c>
      <c r="AC52">
        <v>66.972893398774474</v>
      </c>
      <c r="AD52">
        <v>1</v>
      </c>
    </row>
    <row r="53" spans="1:30">
      <c r="A53" t="s">
        <v>89</v>
      </c>
      <c r="B53">
        <v>0.56096000000000001</v>
      </c>
      <c r="C53">
        <v>1126</v>
      </c>
      <c r="D53">
        <v>17.2</v>
      </c>
      <c r="E53">
        <v>28.16</v>
      </c>
      <c r="F53">
        <v>1.7729999999999999</v>
      </c>
      <c r="G53">
        <v>3.1520000000000001</v>
      </c>
      <c r="H53">
        <v>0.34115449121725311</v>
      </c>
      <c r="I53">
        <v>0.19042113199552904</v>
      </c>
      <c r="J53">
        <v>0.40689989257991993</v>
      </c>
      <c r="K53">
        <v>0.80177318734959602</v>
      </c>
      <c r="L53">
        <v>484.271005159156</v>
      </c>
      <c r="M53">
        <v>0.60125795190529496</v>
      </c>
      <c r="N53">
        <v>6.6138374709582446E-3</v>
      </c>
      <c r="O53">
        <v>0.72150954228635389</v>
      </c>
      <c r="P53">
        <v>55.315731575287138</v>
      </c>
      <c r="Q53">
        <v>39.68302482574947</v>
      </c>
      <c r="R53">
        <v>115.44152676581663</v>
      </c>
      <c r="S53">
        <v>1.683522265334826E-3</v>
      </c>
      <c r="T53">
        <v>2.9848540795474462E-3</v>
      </c>
      <c r="U53">
        <v>80.404506767809337</v>
      </c>
      <c r="V53">
        <v>0.42907277393494536</v>
      </c>
      <c r="W53">
        <v>0.22293128906619991</v>
      </c>
      <c r="X53">
        <v>2.7591244897816707</v>
      </c>
      <c r="Y53">
        <v>8.1150720287696192</v>
      </c>
      <c r="Z53">
        <v>0.13991503497878655</v>
      </c>
      <c r="AA53">
        <v>0.48310148184866075</v>
      </c>
      <c r="AB53">
        <v>4.2548637903514444E-2</v>
      </c>
      <c r="AC53">
        <v>67.002404462800129</v>
      </c>
      <c r="AD53">
        <v>1</v>
      </c>
    </row>
    <row r="54" spans="1:30">
      <c r="A54" t="s">
        <v>90</v>
      </c>
      <c r="B54">
        <v>0.56096000000000001</v>
      </c>
      <c r="C54">
        <v>1126</v>
      </c>
      <c r="D54">
        <v>17.2</v>
      </c>
      <c r="E54">
        <v>28.16</v>
      </c>
      <c r="F54">
        <v>1.7729999999999999</v>
      </c>
      <c r="G54">
        <v>3.1520000000000001</v>
      </c>
      <c r="H54">
        <v>0.34544601632718436</v>
      </c>
      <c r="I54">
        <v>0.19281651910154238</v>
      </c>
      <c r="J54">
        <v>0.4120184566064537</v>
      </c>
      <c r="K54">
        <v>0.81185902779596797</v>
      </c>
      <c r="L54">
        <v>490.36285278876466</v>
      </c>
      <c r="M54">
        <v>0.61775104223991795</v>
      </c>
      <c r="N54">
        <v>6.7952614646390967E-3</v>
      </c>
      <c r="O54">
        <v>0.74130125068790154</v>
      </c>
      <c r="P54">
        <v>56.833095886072449</v>
      </c>
      <c r="Q54">
        <v>40.771568787834582</v>
      </c>
      <c r="R54">
        <v>118.60820011006425</v>
      </c>
      <c r="S54">
        <v>1.7297029182717703E-3</v>
      </c>
      <c r="T54">
        <v>2.3826164726246562E-3</v>
      </c>
      <c r="U54">
        <v>64.181731231326665</v>
      </c>
      <c r="V54">
        <v>0.34250111793979426</v>
      </c>
      <c r="W54">
        <v>0.177951667799154</v>
      </c>
      <c r="X54">
        <v>2.2024311018824161</v>
      </c>
      <c r="Y54">
        <v>6.4777385349482834</v>
      </c>
      <c r="Z54">
        <v>0.11168514715428074</v>
      </c>
      <c r="AA54">
        <v>0.48220620579121731</v>
      </c>
      <c r="AB54">
        <v>4.2469787437881261E-2</v>
      </c>
      <c r="AC54">
        <v>66.167585534603248</v>
      </c>
      <c r="AD54">
        <v>1</v>
      </c>
    </row>
    <row r="55" spans="1:30">
      <c r="A55" t="s">
        <v>91</v>
      </c>
      <c r="B55">
        <v>0.56096000000000001</v>
      </c>
      <c r="C55">
        <v>1126</v>
      </c>
      <c r="D55">
        <v>17.2</v>
      </c>
      <c r="E55">
        <v>28.16</v>
      </c>
      <c r="F55">
        <v>1.7729999999999999</v>
      </c>
      <c r="G55">
        <v>3.1520000000000001</v>
      </c>
      <c r="H55">
        <v>0.34533239637708829</v>
      </c>
      <c r="I55">
        <v>0.19275310021047817</v>
      </c>
      <c r="J55">
        <v>0.41188294044975859</v>
      </c>
      <c r="K55">
        <v>0.81159200088622396</v>
      </c>
      <c r="L55">
        <v>490.20156853527925</v>
      </c>
      <c r="M55">
        <v>0.61716765983195998</v>
      </c>
      <c r="N55">
        <v>6.7888442581515596E-3</v>
      </c>
      <c r="O55">
        <v>0.74060119179835193</v>
      </c>
      <c r="P55">
        <v>56.779424704540318</v>
      </c>
      <c r="Q55">
        <v>40.733065548909359</v>
      </c>
      <c r="R55">
        <v>118.49619068773632</v>
      </c>
      <c r="S55">
        <v>1.7280694475294879E-3</v>
      </c>
      <c r="T55">
        <v>2.593419715614003E-3</v>
      </c>
      <c r="U55">
        <v>69.860243589352208</v>
      </c>
      <c r="V55">
        <v>0.37280408411951294</v>
      </c>
      <c r="W55">
        <v>0.19369603500992086</v>
      </c>
      <c r="X55">
        <v>2.3972923496206939</v>
      </c>
      <c r="Y55">
        <v>7.050859851825571</v>
      </c>
      <c r="Z55">
        <v>0.1215665491694064</v>
      </c>
      <c r="AA55">
        <v>0.45489387963431155</v>
      </c>
      <c r="AB55">
        <v>4.0064283998922826E-2</v>
      </c>
      <c r="AC55">
        <v>66.89729337315633</v>
      </c>
      <c r="AD55">
        <v>1</v>
      </c>
    </row>
    <row r="56" spans="1:30">
      <c r="A56" t="s">
        <v>92</v>
      </c>
      <c r="B56">
        <v>0.56096000000000001</v>
      </c>
      <c r="C56">
        <v>1126</v>
      </c>
      <c r="D56">
        <v>17.2</v>
      </c>
      <c r="E56">
        <v>28.16</v>
      </c>
      <c r="F56">
        <v>1.7729999999999999</v>
      </c>
      <c r="G56">
        <v>3.1520000000000001</v>
      </c>
      <c r="H56">
        <v>0.33137061658412303</v>
      </c>
      <c r="I56">
        <v>0.18496009738831778</v>
      </c>
      <c r="J56">
        <v>0.39523052389293167</v>
      </c>
      <c r="K56">
        <v>0.778779357424496</v>
      </c>
      <c r="L56">
        <v>470.38273188439558</v>
      </c>
      <c r="M56">
        <v>0.61694521169134098</v>
      </c>
      <c r="N56">
        <v>6.7863973286047506E-3</v>
      </c>
      <c r="O56">
        <v>0.74033425402960917</v>
      </c>
      <c r="P56">
        <v>56.758959475603369</v>
      </c>
      <c r="Q56">
        <v>40.718383971628505</v>
      </c>
      <c r="R56">
        <v>118.45348064473747</v>
      </c>
      <c r="S56">
        <v>1.7274465927357547E-3</v>
      </c>
      <c r="T56">
        <v>2.6341909242007392E-3</v>
      </c>
      <c r="U56">
        <v>70.958518020657408</v>
      </c>
      <c r="V56">
        <v>0.37866494535385625</v>
      </c>
      <c r="W56">
        <v>0.19674113465124274</v>
      </c>
      <c r="X56">
        <v>2.4349802355580583</v>
      </c>
      <c r="Y56">
        <v>7.1617065751707596</v>
      </c>
      <c r="Z56">
        <v>0.12347769957190965</v>
      </c>
      <c r="AA56">
        <v>0.48779081982779599</v>
      </c>
      <c r="AB56">
        <v>4.2961646248920279E-2</v>
      </c>
      <c r="AC56">
        <v>66.285985313789624</v>
      </c>
      <c r="AD56">
        <v>1</v>
      </c>
    </row>
    <row r="57" spans="1:30">
      <c r="A57" t="s">
        <v>93</v>
      </c>
      <c r="B57">
        <v>0.56096000000000001</v>
      </c>
      <c r="C57">
        <v>1126</v>
      </c>
      <c r="D57">
        <v>17.2</v>
      </c>
      <c r="E57">
        <v>28.16</v>
      </c>
      <c r="F57">
        <v>1.7729999999999999</v>
      </c>
      <c r="G57">
        <v>3.1520000000000001</v>
      </c>
      <c r="H57">
        <v>0.34623783356301102</v>
      </c>
      <c r="I57">
        <v>0.19325848524374881</v>
      </c>
      <c r="J57">
        <v>0.41296286846822111</v>
      </c>
      <c r="K57">
        <v>0.81371993786841601</v>
      </c>
      <c r="L57">
        <v>491.48684247252328</v>
      </c>
      <c r="M57">
        <v>0.609860585782658</v>
      </c>
      <c r="N57">
        <v>6.7084664436092376E-3</v>
      </c>
      <c r="O57">
        <v>0.73183270293918956</v>
      </c>
      <c r="P57">
        <v>56.107173892004539</v>
      </c>
      <c r="Q57">
        <v>40.250798661655431</v>
      </c>
      <c r="R57">
        <v>117.09323247027034</v>
      </c>
      <c r="S57">
        <v>1.7076096401914423E-3</v>
      </c>
      <c r="T57">
        <v>2.6090407918540129E-3</v>
      </c>
      <c r="U57">
        <v>70.281036330567474</v>
      </c>
      <c r="V57">
        <v>0.37504961382901431</v>
      </c>
      <c r="W57">
        <v>0.19486273414159661</v>
      </c>
      <c r="X57">
        <v>2.4117320819700532</v>
      </c>
      <c r="Y57">
        <v>7.0933296528530976</v>
      </c>
      <c r="Z57">
        <v>0.12229878711815685</v>
      </c>
      <c r="AA57">
        <v>0.48381376302207535</v>
      </c>
      <c r="AB57">
        <v>4.2611371293644264E-2</v>
      </c>
      <c r="AC57">
        <v>66.2026921040557</v>
      </c>
      <c r="AD57">
        <v>1</v>
      </c>
    </row>
    <row r="58" spans="1:30">
      <c r="A58" t="s">
        <v>91</v>
      </c>
      <c r="B58">
        <v>0.56096000000000001</v>
      </c>
      <c r="C58">
        <v>1126</v>
      </c>
      <c r="D58">
        <v>17.2</v>
      </c>
      <c r="E58">
        <v>28.16</v>
      </c>
      <c r="F58">
        <v>1.7729999999999999</v>
      </c>
      <c r="G58">
        <v>3.1520000000000001</v>
      </c>
      <c r="H58">
        <v>0.34508749648301845</v>
      </c>
      <c r="I58">
        <v>0.19261640520497503</v>
      </c>
      <c r="J58">
        <v>0.41159084480642033</v>
      </c>
      <c r="K58">
        <v>0.81101644296831599</v>
      </c>
      <c r="L58">
        <v>489.85393155286283</v>
      </c>
      <c r="M58">
        <v>0.61783370151824502</v>
      </c>
      <c r="N58">
        <v>6.7961707167006951E-3</v>
      </c>
      <c r="O58">
        <v>0.74140044182189402</v>
      </c>
      <c r="P58">
        <v>56.840700539678544</v>
      </c>
      <c r="Q58">
        <v>40.777024300204168</v>
      </c>
      <c r="R58">
        <v>118.62407069150305</v>
      </c>
      <c r="S58">
        <v>1.7299343642510859E-3</v>
      </c>
      <c r="T58">
        <v>2.6620552954782048E-3</v>
      </c>
      <c r="U58">
        <v>71.70911452194413</v>
      </c>
      <c r="V58">
        <v>0.3826704487249919</v>
      </c>
      <c r="W58">
        <v>0.19882225488102842</v>
      </c>
      <c r="X58">
        <v>2.4607373637576653</v>
      </c>
      <c r="Y58">
        <v>7.2374628345813692</v>
      </c>
      <c r="Z58">
        <v>0.12478384197554085</v>
      </c>
      <c r="AA58">
        <v>0.44262561487750979</v>
      </c>
      <c r="AB58">
        <v>3.8983769915537897E-2</v>
      </c>
      <c r="AC58">
        <v>66.714705685844379</v>
      </c>
      <c r="AD58">
        <v>1</v>
      </c>
    </row>
    <row r="59" spans="1:30">
      <c r="A59" t="s">
        <v>94</v>
      </c>
      <c r="B59">
        <v>0.56096000000000001</v>
      </c>
      <c r="C59">
        <v>1126</v>
      </c>
      <c r="D59">
        <v>17.2</v>
      </c>
      <c r="E59">
        <v>28.16</v>
      </c>
      <c r="F59">
        <v>1.7729999999999999</v>
      </c>
      <c r="G59">
        <v>3.1520000000000001</v>
      </c>
      <c r="H59">
        <v>0.34507816971501087</v>
      </c>
      <c r="I59">
        <v>0.19261119931213885</v>
      </c>
      <c r="J59">
        <v>0.41157972063541248</v>
      </c>
      <c r="K59">
        <v>0.81099452341953204</v>
      </c>
      <c r="L59">
        <v>489.84069214539733</v>
      </c>
      <c r="M59">
        <v>0.61782270790794003</v>
      </c>
      <c r="N59">
        <v>6.7960497869873401E-3</v>
      </c>
      <c r="O59">
        <v>0.74138724948952806</v>
      </c>
      <c r="P59">
        <v>56.839689127530484</v>
      </c>
      <c r="Q59">
        <v>40.776298721924043</v>
      </c>
      <c r="R59">
        <v>118.62195991832448</v>
      </c>
      <c r="S59">
        <v>1.7299035821422321E-3</v>
      </c>
      <c r="T59">
        <v>2.8706758224514082E-3</v>
      </c>
      <c r="U59">
        <v>77.328829967284804</v>
      </c>
      <c r="V59">
        <v>0.41265964947738987</v>
      </c>
      <c r="W59">
        <v>0.21440360048933957</v>
      </c>
      <c r="X59">
        <v>2.6535809633785203</v>
      </c>
      <c r="Y59">
        <v>7.804649892289766</v>
      </c>
      <c r="Z59">
        <v>0.13456292917740975</v>
      </c>
      <c r="AA59">
        <v>0.41271219221361738</v>
      </c>
      <c r="AB59">
        <v>3.6349177729005422E-2</v>
      </c>
      <c r="AC59">
        <v>66.801407402186172</v>
      </c>
      <c r="AD59">
        <v>1</v>
      </c>
    </row>
    <row r="60" spans="1:30">
      <c r="A60" t="s">
        <v>95</v>
      </c>
      <c r="B60">
        <v>0.56096000000000001</v>
      </c>
      <c r="C60">
        <v>1126</v>
      </c>
      <c r="D60">
        <v>17.2</v>
      </c>
      <c r="E60">
        <v>28.16</v>
      </c>
      <c r="F60">
        <v>1.7729999999999999</v>
      </c>
      <c r="G60">
        <v>3.1520000000000001</v>
      </c>
      <c r="H60">
        <v>0.32836294636395491</v>
      </c>
      <c r="I60">
        <v>0.18328131553804769</v>
      </c>
      <c r="J60">
        <v>0.39164323214972291</v>
      </c>
      <c r="K60">
        <v>0.77171080226546396</v>
      </c>
      <c r="L60">
        <v>466.1133245683402</v>
      </c>
      <c r="M60">
        <v>0.61679149804418998</v>
      </c>
      <c r="N60">
        <v>6.784706478486089E-3</v>
      </c>
      <c r="O60">
        <v>0.74014979765302791</v>
      </c>
      <c r="P60">
        <v>56.744817820065478</v>
      </c>
      <c r="Q60">
        <v>40.708238870916539</v>
      </c>
      <c r="R60">
        <v>118.42396762448448</v>
      </c>
      <c r="S60">
        <v>1.727016194523732E-3</v>
      </c>
      <c r="T60">
        <v>2.9549278609509021E-3</v>
      </c>
      <c r="U60">
        <v>79.598369254364925</v>
      </c>
      <c r="V60">
        <v>0.42477088001169216</v>
      </c>
      <c r="W60">
        <v>0.22069617461477051</v>
      </c>
      <c r="X60">
        <v>2.7314614414664899</v>
      </c>
      <c r="Y60">
        <v>8.0337101219602651</v>
      </c>
      <c r="Z60">
        <v>0.13851224348207353</v>
      </c>
      <c r="AA60">
        <v>0.45052080637975012</v>
      </c>
      <c r="AB60">
        <v>3.9679130325367823E-2</v>
      </c>
      <c r="AC60">
        <v>66.326142943724349</v>
      </c>
      <c r="AD60">
        <v>1</v>
      </c>
    </row>
    <row r="61" spans="1:30">
      <c r="A61" t="s">
        <v>96</v>
      </c>
      <c r="B61">
        <v>0.56096000000000001</v>
      </c>
      <c r="C61">
        <v>1126</v>
      </c>
      <c r="D61">
        <v>17.2</v>
      </c>
      <c r="E61">
        <v>28.16</v>
      </c>
      <c r="F61">
        <v>1.7729999999999999</v>
      </c>
      <c r="G61">
        <v>3.1520000000000001</v>
      </c>
      <c r="H61">
        <v>0.34353672137362012</v>
      </c>
      <c r="I61">
        <v>0.1917508139276963</v>
      </c>
      <c r="J61">
        <v>0.40974121291918258</v>
      </c>
      <c r="K61">
        <v>0.807371848116616</v>
      </c>
      <c r="L61">
        <v>487.65259626243608</v>
      </c>
      <c r="M61">
        <v>0.61192553314550202</v>
      </c>
      <c r="N61">
        <v>6.7311808646005221E-3</v>
      </c>
      <c r="O61">
        <v>0.73431063977460242</v>
      </c>
      <c r="P61">
        <v>56.297149049386185</v>
      </c>
      <c r="Q61">
        <v>40.387085187603134</v>
      </c>
      <c r="R61">
        <v>117.48970236393639</v>
      </c>
      <c r="S61">
        <v>1.7133914928074056E-3</v>
      </c>
      <c r="T61">
        <v>2.8803003542931713E-3</v>
      </c>
      <c r="U61">
        <v>77.588090793772309</v>
      </c>
      <c r="V61">
        <v>0.41404317592964335</v>
      </c>
      <c r="W61">
        <v>0.21512243271127124</v>
      </c>
      <c r="X61">
        <v>2.6624776399997501</v>
      </c>
      <c r="Y61">
        <v>7.8308165882345593</v>
      </c>
      <c r="Z61">
        <v>0.13501407910749241</v>
      </c>
      <c r="AA61">
        <v>0.44262174626693535</v>
      </c>
      <c r="AB61">
        <v>3.8983429191866564E-2</v>
      </c>
      <c r="AC61">
        <v>66.308333735623123</v>
      </c>
      <c r="AD61">
        <v>1</v>
      </c>
    </row>
    <row r="62" spans="1:30">
      <c r="A62" t="s">
        <v>97</v>
      </c>
      <c r="B62">
        <v>0.43315999999999999</v>
      </c>
      <c r="C62">
        <v>1610</v>
      </c>
      <c r="D62">
        <v>10.9</v>
      </c>
      <c r="E62">
        <v>25.52</v>
      </c>
      <c r="F62">
        <v>1.7</v>
      </c>
      <c r="G62">
        <v>3.5379999999999998</v>
      </c>
      <c r="H62">
        <v>0.34378311667958183</v>
      </c>
      <c r="I62">
        <v>0.1918883436225633</v>
      </c>
      <c r="J62">
        <v>0.41003509216189837</v>
      </c>
      <c r="K62">
        <v>0.80795092051605599</v>
      </c>
      <c r="L62">
        <v>488.00235599169781</v>
      </c>
      <c r="M62">
        <v>0.61312215186943697</v>
      </c>
      <c r="N62">
        <v>6.7443436705638066E-3</v>
      </c>
      <c r="O62">
        <v>0.73574658224332434</v>
      </c>
      <c r="P62">
        <v>56.407237971988202</v>
      </c>
      <c r="Q62">
        <v>40.46606202338284</v>
      </c>
      <c r="R62">
        <v>117.7194531589319</v>
      </c>
      <c r="S62">
        <v>1.7167420252344235E-3</v>
      </c>
      <c r="T62">
        <v>2.5762389148705246E-3</v>
      </c>
      <c r="U62">
        <v>69.397435769324758</v>
      </c>
      <c r="V62">
        <v>0.37033434401263787</v>
      </c>
      <c r="W62">
        <v>0.19241284395439232</v>
      </c>
      <c r="X62">
        <v>2.381410846933441</v>
      </c>
      <c r="Y62">
        <v>7.0041495498042394</v>
      </c>
      <c r="Z62">
        <v>0.12076119913455585</v>
      </c>
      <c r="AA62">
        <v>0.48016019879448235</v>
      </c>
      <c r="AB62">
        <v>4.2289587595564476E-2</v>
      </c>
      <c r="AC62">
        <v>66.942743569998029</v>
      </c>
      <c r="AD62">
        <v>1</v>
      </c>
    </row>
    <row r="63" spans="1:30">
      <c r="A63" t="s">
        <v>98</v>
      </c>
      <c r="B63">
        <v>0.43315999999999999</v>
      </c>
      <c r="C63">
        <v>1610</v>
      </c>
      <c r="D63">
        <v>10.9</v>
      </c>
      <c r="E63">
        <v>25.52</v>
      </c>
      <c r="F63">
        <v>1.7</v>
      </c>
      <c r="G63">
        <v>3.5379999999999998</v>
      </c>
      <c r="H63">
        <v>0.34258623748273115</v>
      </c>
      <c r="I63">
        <v>0.19122028531644805</v>
      </c>
      <c r="J63">
        <v>0.40860755704462054</v>
      </c>
      <c r="K63">
        <v>0.80513804343767603</v>
      </c>
      <c r="L63">
        <v>486.30337823635631</v>
      </c>
      <c r="M63">
        <v>0.61319862250687196</v>
      </c>
      <c r="N63">
        <v>6.7451848475755909E-3</v>
      </c>
      <c r="O63">
        <v>0.73583834700824635</v>
      </c>
      <c r="P63">
        <v>56.414273270632222</v>
      </c>
      <c r="Q63">
        <v>40.471109085453548</v>
      </c>
      <c r="R63">
        <v>117.73413552131942</v>
      </c>
      <c r="S63">
        <v>1.7169561430192414E-3</v>
      </c>
      <c r="T63">
        <v>2.8639794102522783E-3</v>
      </c>
      <c r="U63">
        <v>77.148445363670746</v>
      </c>
      <c r="V63">
        <v>0.41169704022376497</v>
      </c>
      <c r="W63">
        <v>0.21390346220321704</v>
      </c>
      <c r="X63">
        <v>2.6473909673519498</v>
      </c>
      <c r="Y63">
        <v>7.7864440216233817</v>
      </c>
      <c r="Z63">
        <v>0.13424903485557554</v>
      </c>
      <c r="AA63">
        <v>0.4416805462912885</v>
      </c>
      <c r="AB63">
        <v>3.8900534027054921E-2</v>
      </c>
      <c r="AC63">
        <v>66.946355158434983</v>
      </c>
      <c r="AD63">
        <v>1</v>
      </c>
    </row>
    <row r="64" spans="1:30">
      <c r="A64" t="s">
        <v>99</v>
      </c>
      <c r="B64">
        <v>0.43315999999999999</v>
      </c>
      <c r="C64">
        <v>1610</v>
      </c>
      <c r="D64">
        <v>10.9</v>
      </c>
      <c r="E64">
        <v>25.52</v>
      </c>
      <c r="F64">
        <v>1.7</v>
      </c>
      <c r="G64">
        <v>3.5379999999999998</v>
      </c>
      <c r="H64">
        <v>0.31710924847534888</v>
      </c>
      <c r="I64">
        <v>0.1769998742958763</v>
      </c>
      <c r="J64">
        <v>0.37822078402171461</v>
      </c>
      <c r="K64">
        <v>0.74526262861421599</v>
      </c>
      <c r="L64">
        <v>450.13862768298645</v>
      </c>
      <c r="M64">
        <v>0.61298311225110302</v>
      </c>
      <c r="N64">
        <v>6.7428142347621331E-3</v>
      </c>
      <c r="O64">
        <v>0.73557973470132365</v>
      </c>
      <c r="P64">
        <v>56.394446327101477</v>
      </c>
      <c r="Q64">
        <v>40.456885408572802</v>
      </c>
      <c r="R64">
        <v>117.69275755221179</v>
      </c>
      <c r="S64">
        <v>1.7163527143030884E-3</v>
      </c>
      <c r="T64">
        <v>3.3560418434143359E-3</v>
      </c>
      <c r="U64">
        <v>90.403377156973676</v>
      </c>
      <c r="V64">
        <v>0.48243101499081076</v>
      </c>
      <c r="W64">
        <v>0.25065437518000822</v>
      </c>
      <c r="X64">
        <v>3.1022411790061266</v>
      </c>
      <c r="Y64">
        <v>9.1242387617827259</v>
      </c>
      <c r="Z64">
        <v>0.15731446141004701</v>
      </c>
      <c r="AA64">
        <v>0.44079464574776372</v>
      </c>
      <c r="AB64">
        <v>3.8822509299619348E-2</v>
      </c>
      <c r="AC64">
        <v>66.950757789523678</v>
      </c>
      <c r="AD64">
        <v>0</v>
      </c>
    </row>
    <row r="65" spans="1:30">
      <c r="A65" t="s">
        <v>100</v>
      </c>
      <c r="B65">
        <v>0.43315999999999999</v>
      </c>
      <c r="C65">
        <v>1610</v>
      </c>
      <c r="D65">
        <v>10.9</v>
      </c>
      <c r="E65">
        <v>25.52</v>
      </c>
      <c r="F65">
        <v>1.7</v>
      </c>
      <c r="G65">
        <v>3.5379999999999998</v>
      </c>
      <c r="H65">
        <v>0.3446246159729508</v>
      </c>
      <c r="I65">
        <v>0.19235804064295139</v>
      </c>
      <c r="J65">
        <v>0.41103876053178034</v>
      </c>
      <c r="K65">
        <v>0.80992859218084801</v>
      </c>
      <c r="L65">
        <v>489.1968696772322</v>
      </c>
      <c r="M65">
        <v>0.59977101965993695</v>
      </c>
      <c r="N65">
        <v>6.5974812162593061E-3</v>
      </c>
      <c r="O65">
        <v>0.71972522359192437</v>
      </c>
      <c r="P65">
        <v>55.178933808714199</v>
      </c>
      <c r="Q65">
        <v>39.584887297555838</v>
      </c>
      <c r="R65">
        <v>115.1560357747079</v>
      </c>
      <c r="S65">
        <v>1.6793588550478235E-3</v>
      </c>
      <c r="T65">
        <v>2.9658087083361665E-3</v>
      </c>
      <c r="U65">
        <v>79.891472080805485</v>
      </c>
      <c r="V65">
        <v>0.4263350018233239</v>
      </c>
      <c r="W65">
        <v>0.22150883790385745</v>
      </c>
      <c r="X65">
        <v>2.741519424768244</v>
      </c>
      <c r="Y65">
        <v>8.0632924257889531</v>
      </c>
      <c r="Z65">
        <v>0.13902228320325782</v>
      </c>
      <c r="AA65">
        <v>0.48330042673298701</v>
      </c>
      <c r="AB65">
        <v>4.2566159757957037E-2</v>
      </c>
      <c r="AC65">
        <v>67.036008216645641</v>
      </c>
      <c r="AD65">
        <v>0</v>
      </c>
    </row>
    <row r="66" spans="1:30">
      <c r="A66" t="s">
        <v>101</v>
      </c>
      <c r="B66">
        <v>0.43315999999999999</v>
      </c>
      <c r="C66">
        <v>1610</v>
      </c>
      <c r="D66">
        <v>10.9</v>
      </c>
      <c r="E66">
        <v>25.52</v>
      </c>
      <c r="F66">
        <v>1.7</v>
      </c>
      <c r="G66">
        <v>3.5379999999999998</v>
      </c>
      <c r="H66">
        <v>0.34553632821790919</v>
      </c>
      <c r="I66">
        <v>0.19286692820623602</v>
      </c>
      <c r="J66">
        <v>0.41212617290385173</v>
      </c>
      <c r="K66">
        <v>0.81207127665783596</v>
      </c>
      <c r="L66">
        <v>490.49105110133291</v>
      </c>
      <c r="M66">
        <v>0.61740632288832298</v>
      </c>
      <c r="N66">
        <v>6.7914695517715526E-3</v>
      </c>
      <c r="O66">
        <v>0.7408875874659876</v>
      </c>
      <c r="P66">
        <v>56.801381705725717</v>
      </c>
      <c r="Q66">
        <v>40.748817310629313</v>
      </c>
      <c r="R66">
        <v>118.542013994558</v>
      </c>
      <c r="S66">
        <v>1.7287377040873042E-3</v>
      </c>
      <c r="T66">
        <v>2.3859349523841565E-3</v>
      </c>
      <c r="U66">
        <v>64.271122779848213</v>
      </c>
      <c r="V66">
        <v>0.34297814940522248</v>
      </c>
      <c r="W66">
        <v>0.17819951675619172</v>
      </c>
      <c r="X66">
        <v>2.2054986216101047</v>
      </c>
      <c r="Y66">
        <v>6.4867606517944258</v>
      </c>
      <c r="Z66">
        <v>0.11184070089300735</v>
      </c>
      <c r="AA66">
        <v>0.48307079715197976</v>
      </c>
      <c r="AB66">
        <v>4.2545935382207196E-2</v>
      </c>
      <c r="AC66">
        <v>66.439577071006028</v>
      </c>
      <c r="AD66">
        <v>1</v>
      </c>
    </row>
    <row r="67" spans="1:30">
      <c r="A67" t="s">
        <v>102</v>
      </c>
      <c r="B67">
        <v>0.43315999999999999</v>
      </c>
      <c r="C67">
        <v>1610</v>
      </c>
      <c r="D67">
        <v>10.9</v>
      </c>
      <c r="E67">
        <v>25.52</v>
      </c>
      <c r="F67">
        <v>1.7</v>
      </c>
      <c r="G67">
        <v>3.5379999999999998</v>
      </c>
      <c r="H67">
        <v>0.34530888072797683</v>
      </c>
      <c r="I67">
        <v>0.19273997455439362</v>
      </c>
      <c r="J67">
        <v>0.41185489299517797</v>
      </c>
      <c r="K67">
        <v>0.81153673496586798</v>
      </c>
      <c r="L67">
        <v>490.16818791938425</v>
      </c>
      <c r="M67">
        <v>0.61703851453422598</v>
      </c>
      <c r="N67">
        <v>6.7874236598764849E-3</v>
      </c>
      <c r="O67">
        <v>0.7404462174410712</v>
      </c>
      <c r="P67">
        <v>56.767543337148787</v>
      </c>
      <c r="Q67">
        <v>40.724541959258914</v>
      </c>
      <c r="R67">
        <v>118.4713947905714</v>
      </c>
      <c r="S67">
        <v>1.7277078406958328E-3</v>
      </c>
      <c r="T67">
        <v>2.5952476652085278E-3</v>
      </c>
      <c r="U67">
        <v>69.909483981554715</v>
      </c>
      <c r="V67">
        <v>0.37306685187372585</v>
      </c>
      <c r="W67">
        <v>0.19383255999526194</v>
      </c>
      <c r="X67">
        <v>2.3989820605271328</v>
      </c>
      <c r="Y67">
        <v>7.0558295897856853</v>
      </c>
      <c r="Z67">
        <v>0.12165223430664975</v>
      </c>
      <c r="AA67">
        <v>0.45528873605807985</v>
      </c>
      <c r="AB67">
        <v>4.0099060549254453E-2</v>
      </c>
      <c r="AC67">
        <v>66.898809823044189</v>
      </c>
      <c r="AD67">
        <v>1</v>
      </c>
    </row>
    <row r="68" spans="1:30">
      <c r="A68" t="s">
        <v>103</v>
      </c>
      <c r="B68">
        <v>0.43315999999999999</v>
      </c>
      <c r="C68">
        <v>1610</v>
      </c>
      <c r="D68">
        <v>10.9</v>
      </c>
      <c r="E68">
        <v>25.52</v>
      </c>
      <c r="F68">
        <v>1.7</v>
      </c>
      <c r="G68">
        <v>3.5379999999999998</v>
      </c>
      <c r="H68">
        <v>0.32812052809840941</v>
      </c>
      <c r="I68">
        <v>0.18314600569535189</v>
      </c>
      <c r="J68">
        <v>0.39135409638059404</v>
      </c>
      <c r="K68">
        <v>0.77114107661200804</v>
      </c>
      <c r="L68">
        <v>465.76921027365285</v>
      </c>
      <c r="M68">
        <v>0.61590376037291605</v>
      </c>
      <c r="N68">
        <v>6.7749413641020762E-3</v>
      </c>
      <c r="O68">
        <v>0.73908451244749929</v>
      </c>
      <c r="P68">
        <v>56.663145954308277</v>
      </c>
      <c r="Q68">
        <v>40.64964818461246</v>
      </c>
      <c r="R68">
        <v>118.25352199159988</v>
      </c>
      <c r="S68">
        <v>1.724530529044165E-3</v>
      </c>
      <c r="T68">
        <v>2.6835290092532128E-3</v>
      </c>
      <c r="U68">
        <v>72.28756268675842</v>
      </c>
      <c r="V68">
        <v>0.38575729508014933</v>
      </c>
      <c r="W68">
        <v>0.20042607287859934</v>
      </c>
      <c r="X68">
        <v>2.4805871279284384</v>
      </c>
      <c r="Y68">
        <v>7.2958444939071727</v>
      </c>
      <c r="Z68">
        <v>0.12579042230874435</v>
      </c>
      <c r="AA68">
        <v>0.49427316910061814</v>
      </c>
      <c r="AB68">
        <v>4.3532572115092268E-2</v>
      </c>
      <c r="AC68">
        <v>66.294857221371913</v>
      </c>
      <c r="AD68">
        <v>1</v>
      </c>
    </row>
    <row r="69" spans="1:30">
      <c r="A69" t="s">
        <v>104</v>
      </c>
      <c r="B69">
        <v>0.43315999999999999</v>
      </c>
      <c r="C69">
        <v>1610</v>
      </c>
      <c r="D69">
        <v>10.9</v>
      </c>
      <c r="E69">
        <v>25.52</v>
      </c>
      <c r="F69">
        <v>1.7</v>
      </c>
      <c r="G69">
        <v>3.5379999999999998</v>
      </c>
      <c r="H69">
        <v>0.34752567047620553</v>
      </c>
      <c r="I69">
        <v>0.19397731313301719</v>
      </c>
      <c r="J69">
        <v>0.41449889016844721</v>
      </c>
      <c r="K69">
        <v>0.81674658161270397</v>
      </c>
      <c r="L69">
        <v>493.31493529407322</v>
      </c>
      <c r="M69">
        <v>0.608462589802235</v>
      </c>
      <c r="N69">
        <v>6.6930884878245844E-3</v>
      </c>
      <c r="O69">
        <v>0.730155107762682</v>
      </c>
      <c r="P69">
        <v>55.978558261805617</v>
      </c>
      <c r="Q69">
        <v>40.158530926947513</v>
      </c>
      <c r="R69">
        <v>116.82481724202913</v>
      </c>
      <c r="S69">
        <v>1.703695251446258E-3</v>
      </c>
      <c r="T69">
        <v>2.6197674747718302E-3</v>
      </c>
      <c r="U69">
        <v>70.569986351666174</v>
      </c>
      <c r="V69">
        <v>0.37659157449845054</v>
      </c>
      <c r="W69">
        <v>0.19566388327202108</v>
      </c>
      <c r="X69">
        <v>2.4216475594922104</v>
      </c>
      <c r="Y69">
        <v>7.1224928220359134</v>
      </c>
      <c r="Z69">
        <v>0.12280160037992954</v>
      </c>
      <c r="AA69">
        <v>0.48522194355664816</v>
      </c>
      <c r="AB69">
        <v>4.2735395263595752E-2</v>
      </c>
      <c r="AC69">
        <v>66.820409685191365</v>
      </c>
      <c r="AD69">
        <v>0</v>
      </c>
    </row>
    <row r="70" spans="1:30">
      <c r="A70" t="s">
        <v>102</v>
      </c>
      <c r="B70">
        <v>0.43315999999999999</v>
      </c>
      <c r="C70">
        <v>1610</v>
      </c>
      <c r="D70">
        <v>10.9</v>
      </c>
      <c r="E70">
        <v>25.52</v>
      </c>
      <c r="F70">
        <v>1.7</v>
      </c>
      <c r="G70">
        <v>3.5379999999999998</v>
      </c>
      <c r="H70">
        <v>0.34469399350745478</v>
      </c>
      <c r="I70">
        <v>0.19239676488371449</v>
      </c>
      <c r="J70">
        <v>0.41112150811993725</v>
      </c>
      <c r="K70">
        <v>0.81009164161563996</v>
      </c>
      <c r="L70">
        <v>489.29535153584652</v>
      </c>
      <c r="M70">
        <v>0.61760072032368796</v>
      </c>
      <c r="N70">
        <v>6.7936079235605676E-3</v>
      </c>
      <c r="O70">
        <v>0.7411208643884255</v>
      </c>
      <c r="P70">
        <v>56.819266269779291</v>
      </c>
      <c r="Q70">
        <v>40.761647541363402</v>
      </c>
      <c r="R70">
        <v>118.57933830214809</v>
      </c>
      <c r="S70">
        <v>1.7292820169063263E-3</v>
      </c>
      <c r="T70">
        <v>2.6654173998752286E-3</v>
      </c>
      <c r="U70">
        <v>71.799681209138967</v>
      </c>
      <c r="V70">
        <v>0.38315375123206408</v>
      </c>
      <c r="W70">
        <v>0.19907336205318116</v>
      </c>
      <c r="X70">
        <v>2.4638452090096643</v>
      </c>
      <c r="Y70">
        <v>7.2466035559107782</v>
      </c>
      <c r="Z70">
        <v>0.12494144061915134</v>
      </c>
      <c r="AA70">
        <v>0.44427754742098002</v>
      </c>
      <c r="AB70">
        <v>3.9129262078725184E-2</v>
      </c>
      <c r="AC70">
        <v>66.44232312669746</v>
      </c>
      <c r="AD70">
        <v>1</v>
      </c>
    </row>
    <row r="71" spans="1:30">
      <c r="A71" t="s">
        <v>105</v>
      </c>
      <c r="B71">
        <v>0.43315999999999999</v>
      </c>
      <c r="C71">
        <v>1610</v>
      </c>
      <c r="D71">
        <v>10.9</v>
      </c>
      <c r="E71">
        <v>25.52</v>
      </c>
      <c r="F71">
        <v>1.7</v>
      </c>
      <c r="G71">
        <v>3.5379999999999998</v>
      </c>
      <c r="H71">
        <v>0.34529952515318185</v>
      </c>
      <c r="I71">
        <v>0.19273475258256328</v>
      </c>
      <c r="J71">
        <v>0.41184373446589839</v>
      </c>
      <c r="K71">
        <v>0.81151474771605603</v>
      </c>
      <c r="L71">
        <v>490.15490762049785</v>
      </c>
      <c r="M71">
        <v>0.61748309328838102</v>
      </c>
      <c r="N71">
        <v>6.792314026172191E-3</v>
      </c>
      <c r="O71">
        <v>0.74097971194605716</v>
      </c>
      <c r="P71">
        <v>56.808444582531052</v>
      </c>
      <c r="Q71">
        <v>40.753884157033148</v>
      </c>
      <c r="R71">
        <v>118.55675391136916</v>
      </c>
      <c r="S71">
        <v>1.7289526612074668E-3</v>
      </c>
      <c r="T71">
        <v>2.8730793986914082E-3</v>
      </c>
      <c r="U71">
        <v>77.393576302249798</v>
      </c>
      <c r="V71">
        <v>0.41300516356188988</v>
      </c>
      <c r="W71">
        <v>0.21458311758976456</v>
      </c>
      <c r="X71">
        <v>2.6558027691653701</v>
      </c>
      <c r="Y71">
        <v>7.8111846151922659</v>
      </c>
      <c r="Z71">
        <v>0.13467559681365976</v>
      </c>
      <c r="AA71">
        <v>0.41333064743808939</v>
      </c>
      <c r="AB71">
        <v>3.6403647500666859E-2</v>
      </c>
      <c r="AC71">
        <v>66.820577202931915</v>
      </c>
      <c r="AD71">
        <v>1</v>
      </c>
    </row>
    <row r="72" spans="1:30">
      <c r="A72" t="s">
        <v>106</v>
      </c>
      <c r="B72">
        <v>0.43315999999999999</v>
      </c>
      <c r="C72">
        <v>1610</v>
      </c>
      <c r="D72">
        <v>10.9</v>
      </c>
      <c r="E72">
        <v>25.52</v>
      </c>
      <c r="F72">
        <v>1.7</v>
      </c>
      <c r="G72">
        <v>3.5379999999999998</v>
      </c>
      <c r="H72">
        <v>0.32815904358920411</v>
      </c>
      <c r="I72">
        <v>0.18316750376600699</v>
      </c>
      <c r="J72">
        <v>0.39140003436315174</v>
      </c>
      <c r="K72">
        <v>0.77123159480423997</v>
      </c>
      <c r="L72">
        <v>465.82388326176095</v>
      </c>
      <c r="M72">
        <v>0.61658936008177001</v>
      </c>
      <c r="N72">
        <v>6.7824829608994696E-3</v>
      </c>
      <c r="O72">
        <v>0.73990723209812403</v>
      </c>
      <c r="P72">
        <v>56.726221127522841</v>
      </c>
      <c r="Q72">
        <v>40.694897765396817</v>
      </c>
      <c r="R72">
        <v>118.38515713569984</v>
      </c>
      <c r="S72">
        <v>1.726450208228956E-3</v>
      </c>
      <c r="T72">
        <v>2.9685960352565694E-3</v>
      </c>
      <c r="U72">
        <v>79.966555699723841</v>
      </c>
      <c r="V72">
        <v>0.42673568006813184</v>
      </c>
      <c r="W72">
        <v>0.22171701638322505</v>
      </c>
      <c r="X72">
        <v>2.7440959600902914</v>
      </c>
      <c r="Y72">
        <v>8.0708704708537979</v>
      </c>
      <c r="Z72">
        <v>0.1391529391526517</v>
      </c>
      <c r="AA72">
        <v>0.45003692953084407</v>
      </c>
      <c r="AB72">
        <v>3.9636513397853519E-2</v>
      </c>
      <c r="AC72">
        <v>66.358335891258136</v>
      </c>
      <c r="AD72">
        <v>1</v>
      </c>
    </row>
    <row r="73" spans="1:30">
      <c r="A73" t="s">
        <v>107</v>
      </c>
      <c r="B73">
        <v>0.43315999999999999</v>
      </c>
      <c r="C73">
        <v>1610</v>
      </c>
      <c r="D73">
        <v>10.9</v>
      </c>
      <c r="E73">
        <v>25.52</v>
      </c>
      <c r="F73">
        <v>1.7</v>
      </c>
      <c r="G73">
        <v>3.5379999999999998</v>
      </c>
      <c r="H73">
        <v>0.34387985004885369</v>
      </c>
      <c r="I73">
        <v>0.19194233698379023</v>
      </c>
      <c r="J73">
        <v>0.41015046744957279</v>
      </c>
      <c r="K73">
        <v>0.80817826098437995</v>
      </c>
      <c r="L73">
        <v>488.13966963456551</v>
      </c>
      <c r="M73">
        <v>0.61144951425036898</v>
      </c>
      <c r="N73">
        <v>6.7259446567540584E-3</v>
      </c>
      <c r="O73">
        <v>0.73373941710044277</v>
      </c>
      <c r="P73">
        <v>56.253355311033943</v>
      </c>
      <c r="Q73">
        <v>40.355667940524356</v>
      </c>
      <c r="R73">
        <v>117.39830673607085</v>
      </c>
      <c r="S73">
        <v>1.712058639901033E-3</v>
      </c>
      <c r="T73">
        <v>2.8824625650918307E-3</v>
      </c>
      <c r="U73">
        <v>77.646335347161184</v>
      </c>
      <c r="V73">
        <v>0.41435399373195059</v>
      </c>
      <c r="W73">
        <v>0.2152839228302961</v>
      </c>
      <c r="X73">
        <v>2.6644763336067605</v>
      </c>
      <c r="Y73">
        <v>7.8366950988434141</v>
      </c>
      <c r="Z73">
        <v>0.13511543273867954</v>
      </c>
      <c r="AA73">
        <v>0.44357324058431175</v>
      </c>
      <c r="AB73">
        <v>3.9067231019636536E-2</v>
      </c>
      <c r="AC73">
        <v>66.328500125895658</v>
      </c>
      <c r="AD73">
        <v>1</v>
      </c>
    </row>
    <row r="74" spans="1:30">
      <c r="A74" t="s">
        <v>108</v>
      </c>
      <c r="B74">
        <v>7.1919999999999998E-2</v>
      </c>
      <c r="C74">
        <v>7298</v>
      </c>
      <c r="D74">
        <v>2.93</v>
      </c>
      <c r="E74">
        <v>24.77</v>
      </c>
      <c r="F74">
        <v>1.5620000000000001</v>
      </c>
      <c r="G74">
        <v>2.2160000000000002</v>
      </c>
      <c r="H74">
        <v>0.34424961015247307</v>
      </c>
      <c r="I74">
        <v>0.19214872482071058</v>
      </c>
      <c r="J74">
        <v>0.41059148566951836</v>
      </c>
      <c r="K74">
        <v>0.80904726240299196</v>
      </c>
      <c r="L74">
        <v>488.66454649140712</v>
      </c>
      <c r="M74">
        <v>0.61125688438750803</v>
      </c>
      <c r="N74">
        <v>6.7238257282625875E-3</v>
      </c>
      <c r="O74">
        <v>0.73350826126500956</v>
      </c>
      <c r="P74">
        <v>56.235633363650742</v>
      </c>
      <c r="Q74">
        <v>40.34295436957553</v>
      </c>
      <c r="R74">
        <v>117.36132180240153</v>
      </c>
      <c r="S74">
        <v>1.7115192762850225E-3</v>
      </c>
      <c r="T74">
        <v>2.5861749786691935E-3</v>
      </c>
      <c r="U74">
        <v>69.6650884879014</v>
      </c>
      <c r="V74">
        <v>0.3717626531836965</v>
      </c>
      <c r="W74">
        <v>0.1931549437193554</v>
      </c>
      <c r="X74">
        <v>2.3905954959073354</v>
      </c>
      <c r="Y74">
        <v>7.0311632232568693</v>
      </c>
      <c r="Z74">
        <v>0.12122695212511844</v>
      </c>
      <c r="AA74">
        <v>0.48605132687031793</v>
      </c>
      <c r="AB74">
        <v>4.2808442297443614E-2</v>
      </c>
      <c r="AC74">
        <v>66.92836480545715</v>
      </c>
      <c r="AD74">
        <v>0</v>
      </c>
    </row>
    <row r="75" spans="1:30">
      <c r="A75" t="s">
        <v>109</v>
      </c>
      <c r="B75">
        <v>7.1919999999999998E-2</v>
      </c>
      <c r="C75">
        <v>7298</v>
      </c>
      <c r="D75">
        <v>2.93</v>
      </c>
      <c r="E75">
        <v>24.77</v>
      </c>
      <c r="F75">
        <v>1.5620000000000001</v>
      </c>
      <c r="G75">
        <v>2.2160000000000002</v>
      </c>
      <c r="H75">
        <v>0.34338495555146709</v>
      </c>
      <c r="I75">
        <v>0.19166610327490818</v>
      </c>
      <c r="J75">
        <v>0.4095601996295406</v>
      </c>
      <c r="K75">
        <v>0.80701517168382397</v>
      </c>
      <c r="L75">
        <v>487.43716369702969</v>
      </c>
      <c r="M75">
        <v>0.61089560612477301</v>
      </c>
      <c r="N75">
        <v>6.7198516673725025E-3</v>
      </c>
      <c r="O75">
        <v>0.73307472734972756</v>
      </c>
      <c r="P75">
        <v>56.202395763479117</v>
      </c>
      <c r="Q75">
        <v>40.319110004235021</v>
      </c>
      <c r="R75">
        <v>117.29195637595642</v>
      </c>
      <c r="S75">
        <v>1.7105076971493645E-3</v>
      </c>
      <c r="T75">
        <v>2.8800882247105569E-3</v>
      </c>
      <c r="U75">
        <v>77.58237655314062</v>
      </c>
      <c r="V75">
        <v>0.4140126823021425</v>
      </c>
      <c r="W75">
        <v>0.21510658928306969</v>
      </c>
      <c r="X75">
        <v>2.6622815527168204</v>
      </c>
      <c r="Y75">
        <v>7.830239860931826</v>
      </c>
      <c r="Z75">
        <v>0.13500413553330734</v>
      </c>
      <c r="AA75">
        <v>0.44780008208749938</v>
      </c>
      <c r="AB75">
        <v>3.943950549063685E-2</v>
      </c>
      <c r="AC75">
        <v>66.943616128035814</v>
      </c>
      <c r="AD75">
        <v>0</v>
      </c>
    </row>
    <row r="76" spans="1:30">
      <c r="A76" t="s">
        <v>110</v>
      </c>
      <c r="B76">
        <v>7.1919999999999998E-2</v>
      </c>
      <c r="C76">
        <v>7298</v>
      </c>
      <c r="D76">
        <v>2.93</v>
      </c>
      <c r="E76">
        <v>24.77</v>
      </c>
      <c r="F76">
        <v>1.5620000000000001</v>
      </c>
      <c r="G76">
        <v>2.2160000000000002</v>
      </c>
      <c r="H76">
        <v>0.31836235599485785</v>
      </c>
      <c r="I76">
        <v>0.17769931738843414</v>
      </c>
      <c r="J76">
        <v>0.37971538347212769</v>
      </c>
      <c r="K76">
        <v>0.74820765216182805</v>
      </c>
      <c r="L76">
        <v>451.91742190574416</v>
      </c>
      <c r="M76">
        <v>0.61078450283208896</v>
      </c>
      <c r="N76">
        <v>6.7186295311529778E-3</v>
      </c>
      <c r="O76">
        <v>0.73294140339850677</v>
      </c>
      <c r="P76">
        <v>56.192174260552186</v>
      </c>
      <c r="Q76">
        <v>40.311777186917872</v>
      </c>
      <c r="R76">
        <v>117.27062454376107</v>
      </c>
      <c r="S76">
        <v>1.710196607929849E-3</v>
      </c>
      <c r="T76">
        <v>3.3781826707720958E-3</v>
      </c>
      <c r="U76">
        <v>90.999795693923332</v>
      </c>
      <c r="V76">
        <v>0.48561375892348874</v>
      </c>
      <c r="W76">
        <v>0.25230801822329091</v>
      </c>
      <c r="X76">
        <v>3.1227076062949561</v>
      </c>
      <c r="Y76">
        <v>9.1844341361616362</v>
      </c>
      <c r="Z76">
        <v>0.15835231269244199</v>
      </c>
      <c r="AA76">
        <v>0.44433872806279501</v>
      </c>
      <c r="AB76">
        <v>3.9134650497252343E-2</v>
      </c>
      <c r="AC76">
        <v>66.951150481451933</v>
      </c>
      <c r="AD76">
        <v>1</v>
      </c>
    </row>
    <row r="77" spans="1:30">
      <c r="A77" t="s">
        <v>111</v>
      </c>
      <c r="B77">
        <v>7.1919999999999998E-2</v>
      </c>
      <c r="C77">
        <v>7298</v>
      </c>
      <c r="D77">
        <v>2.93</v>
      </c>
      <c r="E77">
        <v>24.77</v>
      </c>
      <c r="F77">
        <v>1.5620000000000001</v>
      </c>
      <c r="G77">
        <v>2.2160000000000002</v>
      </c>
      <c r="H77">
        <v>0.34682628999468873</v>
      </c>
      <c r="I77">
        <v>0.19358694212394495</v>
      </c>
      <c r="J77">
        <v>0.41366472895958761</v>
      </c>
      <c r="K77">
        <v>0.81510291420608405</v>
      </c>
      <c r="L77">
        <v>492.32216018047478</v>
      </c>
      <c r="M77">
        <v>0.60203367979354006</v>
      </c>
      <c r="N77">
        <v>6.6223704777289404E-3</v>
      </c>
      <c r="O77">
        <v>0.72244041575224804</v>
      </c>
      <c r="P77">
        <v>55.387098541005685</v>
      </c>
      <c r="Q77">
        <v>39.734222866373642</v>
      </c>
      <c r="R77">
        <v>115.59046652035968</v>
      </c>
      <c r="S77">
        <v>1.6856943034219121E-3</v>
      </c>
      <c r="T77">
        <v>3.2121302746543679E-3</v>
      </c>
      <c r="U77">
        <v>86.526759273502037</v>
      </c>
      <c r="V77">
        <v>0.46174372698156535</v>
      </c>
      <c r="W77">
        <v>0.23990597988824811</v>
      </c>
      <c r="X77">
        <v>2.969212922633631</v>
      </c>
      <c r="Y77">
        <v>8.7329791842165623</v>
      </c>
      <c r="Z77">
        <v>0.15056860662442351</v>
      </c>
      <c r="AA77">
        <v>0.43153299463114386</v>
      </c>
      <c r="AB77">
        <v>3.8006799444535139E-2</v>
      </c>
      <c r="AC77">
        <v>66.969614275411899</v>
      </c>
      <c r="AD77">
        <v>1</v>
      </c>
    </row>
    <row r="78" spans="1:30">
      <c r="A78" t="s">
        <v>112</v>
      </c>
      <c r="B78">
        <v>7.1919999999999998E-2</v>
      </c>
      <c r="C78">
        <v>7298</v>
      </c>
      <c r="D78">
        <v>2.93</v>
      </c>
      <c r="E78">
        <v>24.77</v>
      </c>
      <c r="F78">
        <v>1.5620000000000001</v>
      </c>
      <c r="G78">
        <v>2.2160000000000002</v>
      </c>
      <c r="H78">
        <v>0.34808760372206804</v>
      </c>
      <c r="I78">
        <v>0.19429096564980294</v>
      </c>
      <c r="J78">
        <v>0.41516911607273682</v>
      </c>
      <c r="K78">
        <v>0.81806722378864405</v>
      </c>
      <c r="L78">
        <v>494.11260316834102</v>
      </c>
      <c r="M78">
        <v>0.61564690877554495</v>
      </c>
      <c r="N78">
        <v>6.7721159965309944E-3</v>
      </c>
      <c r="O78">
        <v>0.73877629053065397</v>
      </c>
      <c r="P78">
        <v>56.639515607350134</v>
      </c>
      <c r="Q78">
        <v>40.632695979185968</v>
      </c>
      <c r="R78">
        <v>118.20420648490463</v>
      </c>
      <c r="S78">
        <v>1.7238113445715258E-3</v>
      </c>
      <c r="T78">
        <v>2.3870257122338497E-3</v>
      </c>
      <c r="U78">
        <v>64.300505123299331</v>
      </c>
      <c r="V78">
        <v>0.34313494613361584</v>
      </c>
      <c r="W78">
        <v>0.17828098288246566</v>
      </c>
      <c r="X78">
        <v>2.2065068927461646</v>
      </c>
      <c r="Y78">
        <v>6.489726155135779</v>
      </c>
      <c r="Z78">
        <v>0.11189183026096169</v>
      </c>
      <c r="AA78">
        <v>0.48411196614193097</v>
      </c>
      <c r="AB78">
        <v>4.2637635209291723E-2</v>
      </c>
      <c r="AC78">
        <v>66.117030646054488</v>
      </c>
      <c r="AD78">
        <v>1</v>
      </c>
    </row>
    <row r="79" spans="1:30">
      <c r="A79" t="s">
        <v>113</v>
      </c>
      <c r="B79">
        <v>7.1919999999999998E-2</v>
      </c>
      <c r="C79">
        <v>7298</v>
      </c>
      <c r="D79">
        <v>2.93</v>
      </c>
      <c r="E79">
        <v>24.77</v>
      </c>
      <c r="F79">
        <v>1.5620000000000001</v>
      </c>
      <c r="G79">
        <v>2.2160000000000002</v>
      </c>
      <c r="H79">
        <v>0.34778930102421185</v>
      </c>
      <c r="I79">
        <v>0.19412446296886091</v>
      </c>
      <c r="J79">
        <v>0.41481332613346067</v>
      </c>
      <c r="K79">
        <v>0.81736615986888805</v>
      </c>
      <c r="L79">
        <v>493.68916056080838</v>
      </c>
      <c r="M79">
        <v>0.61510017675893502</v>
      </c>
      <c r="N79">
        <v>6.7661019443482845E-3</v>
      </c>
      <c r="O79">
        <v>0.73812021211072198</v>
      </c>
      <c r="P79">
        <v>56.589216261822024</v>
      </c>
      <c r="Q79">
        <v>40.596611666089714</v>
      </c>
      <c r="R79">
        <v>118.09923393771552</v>
      </c>
      <c r="S79">
        <v>1.7222804949250181E-3</v>
      </c>
      <c r="T79">
        <v>2.5949371031760899E-3</v>
      </c>
      <c r="U79">
        <v>69.901118216805912</v>
      </c>
      <c r="V79">
        <v>0.37302220858156288</v>
      </c>
      <c r="W79">
        <v>0.1938093648934642</v>
      </c>
      <c r="X79">
        <v>2.3986949847483978</v>
      </c>
      <c r="Y79">
        <v>7.0549852492599943</v>
      </c>
      <c r="Z79">
        <v>0.12163767671137921</v>
      </c>
      <c r="AA79">
        <v>0.45754589447811533</v>
      </c>
      <c r="AB79">
        <v>4.029785732366601E-2</v>
      </c>
      <c r="AC79">
        <v>66.226883666086934</v>
      </c>
      <c r="AD79">
        <v>0</v>
      </c>
    </row>
    <row r="80" spans="1:30">
      <c r="A80" t="s">
        <v>114</v>
      </c>
      <c r="B80">
        <v>7.1919999999999998E-2</v>
      </c>
      <c r="C80">
        <v>7298</v>
      </c>
      <c r="D80">
        <v>2.93</v>
      </c>
      <c r="E80">
        <v>24.77</v>
      </c>
      <c r="F80">
        <v>1.5620000000000001</v>
      </c>
      <c r="G80">
        <v>2.2160000000000002</v>
      </c>
      <c r="H80">
        <v>0.32521448454989388</v>
      </c>
      <c r="I80">
        <v>0.18152394848554593</v>
      </c>
      <c r="J80">
        <v>0.38788801623753499</v>
      </c>
      <c r="K80">
        <v>0.76431136204440397</v>
      </c>
      <c r="L80">
        <v>461.64406267482002</v>
      </c>
      <c r="M80">
        <v>0.61449957362153396</v>
      </c>
      <c r="N80">
        <v>6.7594953098368731E-3</v>
      </c>
      <c r="O80">
        <v>0.73739948834584068</v>
      </c>
      <c r="P80">
        <v>56.533960773181121</v>
      </c>
      <c r="Q80">
        <v>40.556971859021239</v>
      </c>
      <c r="R80">
        <v>117.98391813533452</v>
      </c>
      <c r="S80">
        <v>1.720598806140295E-3</v>
      </c>
      <c r="T80">
        <v>2.7580850880877922E-3</v>
      </c>
      <c r="U80">
        <v>74.2959170603649</v>
      </c>
      <c r="V80">
        <v>0.39647473141262007</v>
      </c>
      <c r="W80">
        <v>0.20599448001655699</v>
      </c>
      <c r="X80">
        <v>2.5495049033011528</v>
      </c>
      <c r="Y80">
        <v>7.4985438332386849</v>
      </c>
      <c r="Z80">
        <v>0.12928523850411525</v>
      </c>
      <c r="AA80">
        <v>0.49786916357725192</v>
      </c>
      <c r="AB80">
        <v>4.3849285419932146E-2</v>
      </c>
      <c r="AC80">
        <v>66.290571155834272</v>
      </c>
      <c r="AD80">
        <v>1</v>
      </c>
    </row>
    <row r="81" spans="1:30">
      <c r="A81" t="s">
        <v>115</v>
      </c>
      <c r="B81">
        <v>7.1919999999999998E-2</v>
      </c>
      <c r="C81">
        <v>7298</v>
      </c>
      <c r="D81">
        <v>2.93</v>
      </c>
      <c r="E81">
        <v>24.77</v>
      </c>
      <c r="F81">
        <v>1.5620000000000001</v>
      </c>
      <c r="G81">
        <v>2.2160000000000002</v>
      </c>
      <c r="H81">
        <v>0.34644296052366186</v>
      </c>
      <c r="I81">
        <v>0.19337298031579245</v>
      </c>
      <c r="J81">
        <v>0.41320752635900909</v>
      </c>
      <c r="K81">
        <v>0.81420202238228401</v>
      </c>
      <c r="L81">
        <v>491.77802151889955</v>
      </c>
      <c r="M81">
        <v>0.60894965595668005</v>
      </c>
      <c r="N81">
        <v>6.6984462155234804E-3</v>
      </c>
      <c r="O81">
        <v>0.73073958714801601</v>
      </c>
      <c r="P81">
        <v>56.023368348014564</v>
      </c>
      <c r="Q81">
        <v>40.19067729314088</v>
      </c>
      <c r="R81">
        <v>116.91833394368257</v>
      </c>
      <c r="S81">
        <v>1.7050590366787042E-3</v>
      </c>
      <c r="T81">
        <v>2.6238610589290052E-3</v>
      </c>
      <c r="U81">
        <v>70.680257274900072</v>
      </c>
      <c r="V81">
        <v>0.37718002722104443</v>
      </c>
      <c r="W81">
        <v>0.19596962283876007</v>
      </c>
      <c r="X81">
        <v>2.4254315663474988</v>
      </c>
      <c r="Y81">
        <v>7.1336222539632326</v>
      </c>
      <c r="Z81">
        <v>0.1229934871372971</v>
      </c>
      <c r="AA81">
        <v>0.48531922963859359</v>
      </c>
      <c r="AB81">
        <v>4.2743963629517351E-2</v>
      </c>
      <c r="AC81">
        <v>66.181291239061366</v>
      </c>
      <c r="AD81">
        <v>1</v>
      </c>
    </row>
    <row r="82" spans="1:30">
      <c r="A82" t="s">
        <v>113</v>
      </c>
      <c r="B82">
        <v>7.1919999999999998E-2</v>
      </c>
      <c r="C82">
        <v>7298</v>
      </c>
      <c r="D82">
        <v>2.93</v>
      </c>
      <c r="E82">
        <v>24.77</v>
      </c>
      <c r="F82">
        <v>1.5620000000000001</v>
      </c>
      <c r="G82">
        <v>2.2160000000000002</v>
      </c>
      <c r="H82">
        <v>0.34709656538466216</v>
      </c>
      <c r="I82">
        <v>0.19373780089038134</v>
      </c>
      <c r="J82">
        <v>0.41398709032365694</v>
      </c>
      <c r="K82">
        <v>0.81573810901213195</v>
      </c>
      <c r="L82">
        <v>492.70581784332768</v>
      </c>
      <c r="M82">
        <v>0.61588419575664</v>
      </c>
      <c r="N82">
        <v>6.7747261533230392E-3</v>
      </c>
      <c r="O82">
        <v>0.73906103490796793</v>
      </c>
      <c r="P82">
        <v>56.661346009610881</v>
      </c>
      <c r="Q82">
        <v>40.648356919938237</v>
      </c>
      <c r="R82">
        <v>118.24976558527487</v>
      </c>
      <c r="S82">
        <v>1.7244757481185919E-3</v>
      </c>
      <c r="T82">
        <v>2.6714658770060034E-3</v>
      </c>
      <c r="U82">
        <v>71.962612061849214</v>
      </c>
      <c r="V82">
        <v>0.38402321981961296</v>
      </c>
      <c r="W82">
        <v>0.19952510768888587</v>
      </c>
      <c r="X82">
        <v>2.4694362700574244</v>
      </c>
      <c r="Y82">
        <v>7.2630478531100717</v>
      </c>
      <c r="Z82">
        <v>0.12522496298465641</v>
      </c>
      <c r="AA82">
        <v>0.44481065433588846</v>
      </c>
      <c r="AB82">
        <v>3.9176214890791712E-2</v>
      </c>
      <c r="AC82">
        <v>66.22593806491534</v>
      </c>
      <c r="AD82">
        <v>1</v>
      </c>
    </row>
    <row r="83" spans="1:30">
      <c r="A83" t="s">
        <v>116</v>
      </c>
      <c r="B83">
        <v>7.1919999999999998E-2</v>
      </c>
      <c r="C83">
        <v>7298</v>
      </c>
      <c r="D83">
        <v>2.93</v>
      </c>
      <c r="E83">
        <v>24.77</v>
      </c>
      <c r="F83">
        <v>1.5620000000000001</v>
      </c>
      <c r="G83">
        <v>2.2160000000000002</v>
      </c>
      <c r="H83">
        <v>0.34798865060532208</v>
      </c>
      <c r="I83">
        <v>0.1942357332990928</v>
      </c>
      <c r="J83">
        <v>0.4150510932601667</v>
      </c>
      <c r="K83">
        <v>0.81783466652249603</v>
      </c>
      <c r="L83">
        <v>493.97213857958758</v>
      </c>
      <c r="M83">
        <v>0.61552193896441798</v>
      </c>
      <c r="N83">
        <v>6.7707413286085972E-3</v>
      </c>
      <c r="O83">
        <v>0.73862632675730155</v>
      </c>
      <c r="P83">
        <v>56.628018384726452</v>
      </c>
      <c r="Q83">
        <v>40.624447971651584</v>
      </c>
      <c r="R83">
        <v>118.18021228116825</v>
      </c>
      <c r="S83">
        <v>1.7234614291003704E-3</v>
      </c>
      <c r="T83">
        <v>2.8788256571106083E-3</v>
      </c>
      <c r="U83">
        <v>77.548366138417009</v>
      </c>
      <c r="V83">
        <v>0.41383118820964987</v>
      </c>
      <c r="W83">
        <v>0.21501229126544855</v>
      </c>
      <c r="X83">
        <v>2.6611144667916182</v>
      </c>
      <c r="Y83">
        <v>7.8268072552694656</v>
      </c>
      <c r="Z83">
        <v>0.13494495267705975</v>
      </c>
      <c r="AA83">
        <v>0.41425802605315226</v>
      </c>
      <c r="AB83">
        <v>3.6485325364168285E-2</v>
      </c>
      <c r="AC83">
        <v>66.840444644756346</v>
      </c>
      <c r="AD83">
        <v>1</v>
      </c>
    </row>
    <row r="84" spans="1:30">
      <c r="A84" t="s">
        <v>117</v>
      </c>
      <c r="B84">
        <v>7.1919999999999998E-2</v>
      </c>
      <c r="C84">
        <v>7298</v>
      </c>
      <c r="D84">
        <v>2.93</v>
      </c>
      <c r="E84">
        <v>24.77</v>
      </c>
      <c r="F84">
        <v>1.5620000000000001</v>
      </c>
      <c r="G84">
        <v>2.2160000000000002</v>
      </c>
      <c r="H84">
        <v>0.32492015509376354</v>
      </c>
      <c r="I84">
        <v>0.18135966353647201</v>
      </c>
      <c r="J84">
        <v>0.38753696524109277</v>
      </c>
      <c r="K84">
        <v>0.76361963594304005</v>
      </c>
      <c r="L84">
        <v>461.22626010959618</v>
      </c>
      <c r="M84">
        <v>0.61537681213352402</v>
      </c>
      <c r="N84">
        <v>6.7691449334687636E-3</v>
      </c>
      <c r="O84">
        <v>0.73845217456022882</v>
      </c>
      <c r="P84">
        <v>56.614666716284212</v>
      </c>
      <c r="Q84">
        <v>40.614869600812582</v>
      </c>
      <c r="R84">
        <v>118.15234792963662</v>
      </c>
      <c r="S84">
        <v>1.7230550739738672E-3</v>
      </c>
      <c r="T84">
        <v>3.0287566755618786E-3</v>
      </c>
      <c r="U84">
        <v>81.587132947948106</v>
      </c>
      <c r="V84">
        <v>0.43538377211202001</v>
      </c>
      <c r="W84">
        <v>0.2262102642060278</v>
      </c>
      <c r="X84">
        <v>2.7997069519725111</v>
      </c>
      <c r="Y84">
        <v>8.2344322116838562</v>
      </c>
      <c r="Z84">
        <v>0.14197296916696306</v>
      </c>
      <c r="AA84">
        <v>0.45572031073926988</v>
      </c>
      <c r="AB84">
        <v>4.0137071020197347E-2</v>
      </c>
      <c r="AC84">
        <v>66.296464093643337</v>
      </c>
      <c r="AD84">
        <v>1</v>
      </c>
    </row>
    <row r="85" spans="1:30">
      <c r="A85" t="s">
        <v>118</v>
      </c>
      <c r="B85">
        <v>7.1919999999999998E-2</v>
      </c>
      <c r="C85">
        <v>7298</v>
      </c>
      <c r="D85">
        <v>2.93</v>
      </c>
      <c r="E85">
        <v>24.77</v>
      </c>
      <c r="F85">
        <v>1.5620000000000001</v>
      </c>
      <c r="G85">
        <v>2.2160000000000002</v>
      </c>
      <c r="H85">
        <v>0.34702138550195583</v>
      </c>
      <c r="I85">
        <v>0.19369583797112694</v>
      </c>
      <c r="J85">
        <v>0.41389742219093434</v>
      </c>
      <c r="K85">
        <v>0.81556142303632395</v>
      </c>
      <c r="L85">
        <v>492.59909951393968</v>
      </c>
      <c r="M85">
        <v>0.60953489423824503</v>
      </c>
      <c r="N85">
        <v>6.7048838366206946E-3</v>
      </c>
      <c r="O85">
        <v>0.73144187308589403</v>
      </c>
      <c r="P85">
        <v>56.077210269918545</v>
      </c>
      <c r="Q85">
        <v>40.229303019724171</v>
      </c>
      <c r="R85">
        <v>117.03069969374305</v>
      </c>
      <c r="S85">
        <v>1.706697703867086E-3</v>
      </c>
      <c r="T85">
        <v>2.8793617454182913E-3</v>
      </c>
      <c r="U85">
        <v>77.56280701720523</v>
      </c>
      <c r="V85">
        <v>0.41390825090387934</v>
      </c>
      <c r="W85">
        <v>0.21505233036092866</v>
      </c>
      <c r="X85">
        <v>2.6616100134210328</v>
      </c>
      <c r="Y85">
        <v>7.8282647453559795</v>
      </c>
      <c r="Z85">
        <v>0.1349700818164824</v>
      </c>
      <c r="AA85">
        <v>0.44433559910841502</v>
      </c>
      <c r="AB85">
        <v>3.9134374917996366E-2</v>
      </c>
      <c r="AC85">
        <v>66.403071117809134</v>
      </c>
      <c r="AD85">
        <v>1</v>
      </c>
    </row>
    <row r="86" spans="1:30">
      <c r="A86" t="s">
        <v>119</v>
      </c>
      <c r="B86">
        <v>0.57906999999999997</v>
      </c>
      <c r="C86">
        <v>1151</v>
      </c>
      <c r="D86">
        <v>17.2</v>
      </c>
      <c r="E86">
        <v>26.85</v>
      </c>
      <c r="F86">
        <v>1.7569999999999999</v>
      </c>
      <c r="G86">
        <v>3.0640000000000001</v>
      </c>
      <c r="H86">
        <v>0.34360713016208999</v>
      </c>
      <c r="I86">
        <v>0.19179011378024999</v>
      </c>
      <c r="J86">
        <v>0.40982519049884997</v>
      </c>
      <c r="K86">
        <v>0.80753732117999999</v>
      </c>
      <c r="L86">
        <v>487.75254199272001</v>
      </c>
      <c r="M86">
        <v>0.61364988734414905</v>
      </c>
      <c r="N86">
        <v>6.7501487607856394E-3</v>
      </c>
      <c r="O86">
        <v>0.73637986481297879</v>
      </c>
      <c r="P86">
        <v>56.455789635661709</v>
      </c>
      <c r="Q86">
        <v>40.500892564713837</v>
      </c>
      <c r="R86">
        <v>117.82077837007662</v>
      </c>
      <c r="S86">
        <v>1.7182196845636174E-3</v>
      </c>
      <c r="T86">
        <v>2.5727260453900671E-3</v>
      </c>
      <c r="U86">
        <v>69.302807847694936</v>
      </c>
      <c r="V86">
        <v>0.36982936902482211</v>
      </c>
      <c r="W86">
        <v>0.19215047651507064</v>
      </c>
      <c r="X86">
        <v>2.3781636382074431</v>
      </c>
      <c r="Y86">
        <v>6.9945989359042446</v>
      </c>
      <c r="Z86">
        <v>0.1205965333776594</v>
      </c>
      <c r="AA86">
        <v>0.47871322983508136</v>
      </c>
      <c r="AB86">
        <v>4.2162147377257583E-2</v>
      </c>
      <c r="AC86">
        <v>66.934597660348146</v>
      </c>
      <c r="AD86">
        <v>1</v>
      </c>
    </row>
    <row r="87" spans="1:30">
      <c r="A87" t="s">
        <v>120</v>
      </c>
      <c r="B87">
        <v>0.57906999999999997</v>
      </c>
      <c r="C87">
        <v>1151</v>
      </c>
      <c r="D87">
        <v>17.2</v>
      </c>
      <c r="E87">
        <v>26.85</v>
      </c>
      <c r="F87">
        <v>1.7569999999999999</v>
      </c>
      <c r="G87">
        <v>3.0640000000000001</v>
      </c>
      <c r="H87">
        <v>0.34226221680191771</v>
      </c>
      <c r="I87">
        <v>0.19103942770964855</v>
      </c>
      <c r="J87">
        <v>0.40822109289535424</v>
      </c>
      <c r="K87">
        <v>0.80437653772483597</v>
      </c>
      <c r="L87">
        <v>485.84342878580094</v>
      </c>
      <c r="M87">
        <v>0.61348777680731104</v>
      </c>
      <c r="N87">
        <v>6.7483655448804213E-3</v>
      </c>
      <c r="O87">
        <v>0.73618533216877324</v>
      </c>
      <c r="P87">
        <v>56.440875466272615</v>
      </c>
      <c r="Q87">
        <v>40.490193269282528</v>
      </c>
      <c r="R87">
        <v>117.78965314700372</v>
      </c>
      <c r="S87">
        <v>1.7177657750604709E-3</v>
      </c>
      <c r="T87">
        <v>2.857448427656336E-3</v>
      </c>
      <c r="U87">
        <v>76.972517019992551</v>
      </c>
      <c r="V87">
        <v>0.41075821147559827</v>
      </c>
      <c r="W87">
        <v>0.2134156794405826</v>
      </c>
      <c r="X87">
        <v>2.6413538903148255</v>
      </c>
      <c r="Y87">
        <v>7.7686879126906634</v>
      </c>
      <c r="Z87">
        <v>0.13394289504639073</v>
      </c>
      <c r="AA87">
        <v>0.44216499682720645</v>
      </c>
      <c r="AB87">
        <v>3.894320148142922E-2</v>
      </c>
      <c r="AC87">
        <v>66.947158397266818</v>
      </c>
      <c r="AD87">
        <v>1</v>
      </c>
    </row>
    <row r="88" spans="1:30">
      <c r="A88" t="s">
        <v>536</v>
      </c>
      <c r="B88">
        <v>0.57906999999999997</v>
      </c>
      <c r="C88">
        <v>1151</v>
      </c>
      <c r="D88">
        <v>17.2</v>
      </c>
      <c r="E88">
        <v>26.85</v>
      </c>
      <c r="F88">
        <v>1.7569999999999999</v>
      </c>
      <c r="G88">
        <v>3.0640000000000001</v>
      </c>
      <c r="H88">
        <v>0.31838736971076159</v>
      </c>
      <c r="I88">
        <v>0.17771327921575999</v>
      </c>
      <c r="J88">
        <v>0.37974521769262398</v>
      </c>
      <c r="K88">
        <v>0.74826643880319998</v>
      </c>
      <c r="L88">
        <v>451.95292903713278</v>
      </c>
      <c r="M88">
        <v>0.61156379365089997</v>
      </c>
      <c r="N88">
        <v>6.727201730159899E-3</v>
      </c>
      <c r="O88">
        <v>0.73387655238107996</v>
      </c>
      <c r="P88">
        <v>56.263869015882797</v>
      </c>
      <c r="Q88">
        <v>40.363210380959401</v>
      </c>
      <c r="R88">
        <v>117.42024838097279</v>
      </c>
      <c r="S88">
        <v>1.7123786222225199E-3</v>
      </c>
      <c r="T88">
        <v>3.3693139978702722E-3</v>
      </c>
      <c r="U88">
        <v>90.760895817630455</v>
      </c>
      <c r="V88">
        <v>0.4843388871938516</v>
      </c>
      <c r="W88">
        <v>0.25164563921593597</v>
      </c>
      <c r="X88">
        <v>3.1145096267813326</v>
      </c>
      <c r="Y88">
        <v>9.1603224317098029</v>
      </c>
      <c r="Z88">
        <v>0.15793659365016902</v>
      </c>
      <c r="AA88">
        <v>0.44196125738832331</v>
      </c>
      <c r="AB88">
        <v>3.8925257351805506E-2</v>
      </c>
      <c r="AC88">
        <v>66.977647992464398</v>
      </c>
      <c r="AD88">
        <v>1</v>
      </c>
    </row>
    <row r="89" spans="1:30">
      <c r="A89" t="s">
        <v>537</v>
      </c>
      <c r="B89">
        <v>0.57906999999999997</v>
      </c>
      <c r="C89">
        <v>1151</v>
      </c>
      <c r="D89">
        <v>17.2</v>
      </c>
      <c r="E89">
        <v>26.85</v>
      </c>
      <c r="F89">
        <v>1.7569999999999999</v>
      </c>
      <c r="G89">
        <v>3.0640000000000001</v>
      </c>
      <c r="H89">
        <v>0.34582737856785484</v>
      </c>
      <c r="I89">
        <v>0.193029382866899</v>
      </c>
      <c r="J89">
        <v>0.41247331286295252</v>
      </c>
      <c r="K89">
        <v>0.81275529628167997</v>
      </c>
      <c r="L89">
        <v>490.9041989541347</v>
      </c>
      <c r="M89">
        <v>0.59753673290826104</v>
      </c>
      <c r="N89">
        <v>6.5729040619908708E-3</v>
      </c>
      <c r="O89">
        <v>0.71704407948991322</v>
      </c>
      <c r="P89">
        <v>54.973379427560019</v>
      </c>
      <c r="Q89">
        <v>39.437424371945227</v>
      </c>
      <c r="R89">
        <v>114.72705271838612</v>
      </c>
      <c r="S89">
        <v>1.6731028521431309E-3</v>
      </c>
      <c r="T89">
        <v>3.038927726978685E-3</v>
      </c>
      <c r="U89">
        <v>81.861115645488326</v>
      </c>
      <c r="V89">
        <v>0.43684586075318593</v>
      </c>
      <c r="W89">
        <v>0.22696991460872054</v>
      </c>
      <c r="X89">
        <v>2.8091088176259218</v>
      </c>
      <c r="Y89">
        <v>8.262084757723299</v>
      </c>
      <c r="Z89">
        <v>0.14244973720212586</v>
      </c>
      <c r="AA89">
        <v>0.47981657714488096</v>
      </c>
      <c r="AB89">
        <v>4.2259323492277623E-2</v>
      </c>
      <c r="AC89">
        <v>66.983010132753961</v>
      </c>
      <c r="AD89">
        <v>1</v>
      </c>
    </row>
    <row r="90" spans="1:30">
      <c r="A90" t="s">
        <v>121</v>
      </c>
      <c r="B90">
        <v>0.57906999999999997</v>
      </c>
      <c r="C90">
        <v>1151</v>
      </c>
      <c r="D90">
        <v>17.2</v>
      </c>
      <c r="E90">
        <v>26.85</v>
      </c>
      <c r="F90">
        <v>1.7569999999999999</v>
      </c>
      <c r="G90">
        <v>3.0640000000000001</v>
      </c>
      <c r="H90">
        <v>0.34557888758387223</v>
      </c>
      <c r="I90">
        <v>0.19289068343400623</v>
      </c>
      <c r="J90">
        <v>0.41217693407477118</v>
      </c>
      <c r="K90">
        <v>0.8121712986695</v>
      </c>
      <c r="L90">
        <v>490.55146439637798</v>
      </c>
      <c r="M90">
        <v>0.61772458812340103</v>
      </c>
      <c r="N90">
        <v>6.7949704693574106E-3</v>
      </c>
      <c r="O90">
        <v>0.74126950574808126</v>
      </c>
      <c r="P90">
        <v>56.830662107352893</v>
      </c>
      <c r="Q90">
        <v>40.769822816144469</v>
      </c>
      <c r="R90">
        <v>118.603120919693</v>
      </c>
      <c r="S90">
        <v>1.7296288467455229E-3</v>
      </c>
      <c r="T90">
        <v>2.3814972556428157E-3</v>
      </c>
      <c r="U90">
        <v>64.151582323878344</v>
      </c>
      <c r="V90">
        <v>0.34234023049865475</v>
      </c>
      <c r="W90">
        <v>0.17786807628082282</v>
      </c>
      <c r="X90">
        <v>2.2013965256848276</v>
      </c>
      <c r="Y90">
        <v>6.4746956637789053</v>
      </c>
      <c r="Z90">
        <v>0.11163268385825699</v>
      </c>
      <c r="AA90">
        <v>0.48212967066376639</v>
      </c>
      <c r="AB90">
        <v>4.2463046689721375E-2</v>
      </c>
      <c r="AC90">
        <v>66.163206441021927</v>
      </c>
      <c r="AD90">
        <v>1</v>
      </c>
    </row>
    <row r="91" spans="1:30">
      <c r="A91" t="s">
        <v>122</v>
      </c>
      <c r="B91">
        <v>0.57906999999999997</v>
      </c>
      <c r="C91">
        <v>1151</v>
      </c>
      <c r="D91">
        <v>17.2</v>
      </c>
      <c r="E91">
        <v>26.85</v>
      </c>
      <c r="F91">
        <v>1.7569999999999999</v>
      </c>
      <c r="G91">
        <v>3.0640000000000001</v>
      </c>
      <c r="H91">
        <v>0.34520303930481006</v>
      </c>
      <c r="I91">
        <v>0.19268089737930055</v>
      </c>
      <c r="J91">
        <v>0.41172865439997908</v>
      </c>
      <c r="K91">
        <v>0.81128798896547605</v>
      </c>
      <c r="L91">
        <v>490.01794533514754</v>
      </c>
      <c r="M91">
        <v>0.61739771028702095</v>
      </c>
      <c r="N91">
        <v>6.7913748131572301E-3</v>
      </c>
      <c r="O91">
        <v>0.74087725234442514</v>
      </c>
      <c r="P91">
        <v>56.800589346405928</v>
      </c>
      <c r="Q91">
        <v>40.748248878943386</v>
      </c>
      <c r="R91">
        <v>118.54036037510802</v>
      </c>
      <c r="S91">
        <v>1.7287135888036586E-3</v>
      </c>
      <c r="T91">
        <v>2.5915437656284738E-3</v>
      </c>
      <c r="U91">
        <v>69.809710186617011</v>
      </c>
      <c r="V91">
        <v>0.37253441630909306</v>
      </c>
      <c r="W91">
        <v>0.19355592499537663</v>
      </c>
      <c r="X91">
        <v>2.3955582683528203</v>
      </c>
      <c r="Y91">
        <v>7.0457596128024127</v>
      </c>
      <c r="Z91">
        <v>0.1214786140138347</v>
      </c>
      <c r="AA91">
        <v>0.45445492906030094</v>
      </c>
      <c r="AB91">
        <v>4.0025623904237029E-2</v>
      </c>
      <c r="AC91">
        <v>66.888187949497066</v>
      </c>
      <c r="AD91">
        <v>1</v>
      </c>
    </row>
    <row r="92" spans="1:30">
      <c r="A92" t="s">
        <v>123</v>
      </c>
      <c r="B92">
        <v>0.57906999999999997</v>
      </c>
      <c r="C92">
        <v>1151</v>
      </c>
      <c r="D92">
        <v>17.2</v>
      </c>
      <c r="E92">
        <v>26.85</v>
      </c>
      <c r="F92">
        <v>1.7569999999999999</v>
      </c>
      <c r="G92">
        <v>3.0640000000000001</v>
      </c>
      <c r="H92">
        <v>0.33086041365591656</v>
      </c>
      <c r="I92">
        <v>0.184675319020635</v>
      </c>
      <c r="J92">
        <v>0.39462199748619897</v>
      </c>
      <c r="K92">
        <v>0.7775802906132</v>
      </c>
      <c r="L92">
        <v>469.65849553037282</v>
      </c>
      <c r="M92">
        <v>0.61713731224342105</v>
      </c>
      <c r="N92">
        <v>6.7885104346776309E-3</v>
      </c>
      <c r="O92">
        <v>0.74056477469210524</v>
      </c>
      <c r="P92">
        <v>56.776632726394737</v>
      </c>
      <c r="Q92">
        <v>40.731062608065791</v>
      </c>
      <c r="R92">
        <v>118.49036395073685</v>
      </c>
      <c r="S92">
        <v>1.727984474281579E-3</v>
      </c>
      <c r="T92">
        <v>2.645525036776941E-3</v>
      </c>
      <c r="U92">
        <v>71.263830678178834</v>
      </c>
      <c r="V92">
        <v>0.38029422403668522</v>
      </c>
      <c r="W92">
        <v>0.19758765118427776</v>
      </c>
      <c r="X92">
        <v>2.4454572058706843</v>
      </c>
      <c r="Y92">
        <v>7.1925211937373073</v>
      </c>
      <c r="Z92">
        <v>0.1240089860989191</v>
      </c>
      <c r="AA92">
        <v>0.48665680543838613</v>
      </c>
      <c r="AB92">
        <v>4.2861769164197344E-2</v>
      </c>
      <c r="AC92">
        <v>68.258601427998954</v>
      </c>
      <c r="AD92">
        <v>1</v>
      </c>
    </row>
    <row r="93" spans="1:30">
      <c r="A93" t="s">
        <v>124</v>
      </c>
      <c r="B93">
        <v>0.57906999999999997</v>
      </c>
      <c r="C93">
        <v>1151</v>
      </c>
      <c r="D93">
        <v>17.2</v>
      </c>
      <c r="E93">
        <v>26.85</v>
      </c>
      <c r="F93">
        <v>1.7569999999999999</v>
      </c>
      <c r="G93">
        <v>3.0640000000000001</v>
      </c>
      <c r="H93">
        <v>0.34632304673935105</v>
      </c>
      <c r="I93">
        <v>0.19330604841503143</v>
      </c>
      <c r="J93">
        <v>0.41306450345527768</v>
      </c>
      <c r="K93">
        <v>0.81392020385276398</v>
      </c>
      <c r="L93">
        <v>491.60780312706942</v>
      </c>
      <c r="M93">
        <v>0.60989586029851695</v>
      </c>
      <c r="N93">
        <v>6.7088544632836859E-3</v>
      </c>
      <c r="O93">
        <v>0.73187503235822027</v>
      </c>
      <c r="P93">
        <v>56.11041914746356</v>
      </c>
      <c r="Q93">
        <v>40.253126779702121</v>
      </c>
      <c r="R93">
        <v>117.10000517731525</v>
      </c>
      <c r="S93">
        <v>1.7077084088358474E-3</v>
      </c>
      <c r="T93">
        <v>2.608921206007152E-3</v>
      </c>
      <c r="U93">
        <v>70.277814986817646</v>
      </c>
      <c r="V93">
        <v>0.37503242336352804</v>
      </c>
      <c r="W93">
        <v>0.19485380257365917</v>
      </c>
      <c r="X93">
        <v>2.4116215398028609</v>
      </c>
      <c r="Y93">
        <v>7.0930045288319441</v>
      </c>
      <c r="Z93">
        <v>0.12229318153158525</v>
      </c>
      <c r="AA93">
        <v>0.48343838483261276</v>
      </c>
      <c r="AB93">
        <v>4.2578310267627116E-2</v>
      </c>
      <c r="AC93">
        <v>66.208303697911774</v>
      </c>
      <c r="AD93">
        <v>1</v>
      </c>
    </row>
    <row r="94" spans="1:30">
      <c r="A94" t="s">
        <v>122</v>
      </c>
      <c r="B94">
        <v>0.57906999999999997</v>
      </c>
      <c r="C94">
        <v>1151</v>
      </c>
      <c r="D94">
        <v>17.2</v>
      </c>
      <c r="E94">
        <v>26.85</v>
      </c>
      <c r="F94">
        <v>1.7569999999999999</v>
      </c>
      <c r="G94">
        <v>3.0640000000000001</v>
      </c>
      <c r="H94">
        <v>0.34462690396132695</v>
      </c>
      <c r="I94">
        <v>0.19235931772224477</v>
      </c>
      <c r="J94">
        <v>0.41104148944858615</v>
      </c>
      <c r="K94">
        <v>0.80993396935682005</v>
      </c>
      <c r="L94">
        <v>489.20011749151934</v>
      </c>
      <c r="M94">
        <v>0.61809053701015704</v>
      </c>
      <c r="N94">
        <v>6.7989959071117273E-3</v>
      </c>
      <c r="O94">
        <v>0.74170864441218842</v>
      </c>
      <c r="P94">
        <v>56.864329404934445</v>
      </c>
      <c r="Q94">
        <v>40.793975442670366</v>
      </c>
      <c r="R94">
        <v>118.67338310595015</v>
      </c>
      <c r="S94">
        <v>1.7306535036284397E-3</v>
      </c>
      <c r="T94">
        <v>2.660666826420576E-3</v>
      </c>
      <c r="U94">
        <v>71.671712636704271</v>
      </c>
      <c r="V94">
        <v>0.38247085629795774</v>
      </c>
      <c r="W94">
        <v>0.19871855359828677</v>
      </c>
      <c r="X94">
        <v>2.4594538976725198</v>
      </c>
      <c r="Y94">
        <v>7.2336879343309413</v>
      </c>
      <c r="Z94">
        <v>0.1247187574884645</v>
      </c>
      <c r="AA94">
        <v>0.44288860869497054</v>
      </c>
      <c r="AB94">
        <v>3.9006932810147908E-2</v>
      </c>
      <c r="AC94">
        <v>68.282343689443692</v>
      </c>
      <c r="AD94">
        <v>1</v>
      </c>
    </row>
    <row r="95" spans="1:30">
      <c r="A95" t="s">
        <v>125</v>
      </c>
      <c r="B95">
        <v>0.57906999999999997</v>
      </c>
      <c r="C95">
        <v>1151</v>
      </c>
      <c r="D95">
        <v>17.2</v>
      </c>
      <c r="E95">
        <v>26.85</v>
      </c>
      <c r="F95">
        <v>1.7569999999999999</v>
      </c>
      <c r="G95">
        <v>3.0640000000000001</v>
      </c>
      <c r="H95">
        <v>0.345024952590678</v>
      </c>
      <c r="I95">
        <v>0.19258149527681789</v>
      </c>
      <c r="J95">
        <v>0.41151624780204243</v>
      </c>
      <c r="K95">
        <v>0.81086945379712805</v>
      </c>
      <c r="L95">
        <v>489.76515009346537</v>
      </c>
      <c r="M95">
        <v>0.61798196182707799</v>
      </c>
      <c r="N95">
        <v>6.7978015800978578E-3</v>
      </c>
      <c r="O95">
        <v>0.74157835419249352</v>
      </c>
      <c r="P95">
        <v>56.854340488091175</v>
      </c>
      <c r="Q95">
        <v>40.786809480587145</v>
      </c>
      <c r="R95">
        <v>118.65253667079898</v>
      </c>
      <c r="S95">
        <v>1.7303494931158183E-3</v>
      </c>
      <c r="T95">
        <v>2.8691312252418209E-3</v>
      </c>
      <c r="U95">
        <v>77.287222379951544</v>
      </c>
      <c r="V95">
        <v>0.41243761362851167</v>
      </c>
      <c r="W95">
        <v>0.21428823838524849</v>
      </c>
      <c r="X95">
        <v>2.6521531763329076</v>
      </c>
      <c r="Y95">
        <v>7.8004505186261994</v>
      </c>
      <c r="Z95">
        <v>0.13449052618321033</v>
      </c>
      <c r="AA95">
        <v>0.41234549010023175</v>
      </c>
      <c r="AB95">
        <v>3.6316880838958239E-2</v>
      </c>
      <c r="AC95">
        <v>66.738540522984991</v>
      </c>
      <c r="AD95">
        <v>1</v>
      </c>
    </row>
    <row r="96" spans="1:30">
      <c r="A96" t="s">
        <v>126</v>
      </c>
      <c r="B96">
        <v>0.57906999999999997</v>
      </c>
      <c r="C96">
        <v>1151</v>
      </c>
      <c r="D96">
        <v>17.2</v>
      </c>
      <c r="E96">
        <v>26.85</v>
      </c>
      <c r="F96">
        <v>1.7569999999999999</v>
      </c>
      <c r="G96">
        <v>3.0640000000000001</v>
      </c>
      <c r="H96">
        <v>0.3287072929213945</v>
      </c>
      <c r="I96">
        <v>0.18347351837563147</v>
      </c>
      <c r="J96">
        <v>0.39205393926582305</v>
      </c>
      <c r="K96">
        <v>0.77252007737107997</v>
      </c>
      <c r="L96">
        <v>466.60212673213232</v>
      </c>
      <c r="M96">
        <v>0.617305945989434</v>
      </c>
      <c r="N96">
        <v>6.7903654058837732E-3</v>
      </c>
      <c r="O96">
        <v>0.74076713518732074</v>
      </c>
      <c r="P96">
        <v>56.79214703102793</v>
      </c>
      <c r="Q96">
        <v>40.742192435302641</v>
      </c>
      <c r="R96">
        <v>118.52274162997134</v>
      </c>
      <c r="S96">
        <v>1.7284566487704152E-3</v>
      </c>
      <c r="T96">
        <v>2.9519671806671043E-3</v>
      </c>
      <c r="U96">
        <v>79.518615929220118</v>
      </c>
      <c r="V96">
        <v>0.42434528222089618</v>
      </c>
      <c r="W96">
        <v>0.22047504880607435</v>
      </c>
      <c r="X96">
        <v>2.7287246626291544</v>
      </c>
      <c r="Y96">
        <v>8.0256607724386892</v>
      </c>
      <c r="Z96">
        <v>0.13837346159377051</v>
      </c>
      <c r="AA96">
        <v>0.44764927725096354</v>
      </c>
      <c r="AB96">
        <v>3.9426223518577254E-2</v>
      </c>
      <c r="AC96">
        <v>66.341439264529498</v>
      </c>
      <c r="AD96">
        <v>1</v>
      </c>
    </row>
    <row r="97" spans="1:30">
      <c r="A97" t="s">
        <v>127</v>
      </c>
      <c r="B97">
        <v>0.57906999999999997</v>
      </c>
      <c r="C97">
        <v>1151</v>
      </c>
      <c r="D97">
        <v>17.2</v>
      </c>
      <c r="E97">
        <v>26.85</v>
      </c>
      <c r="F97">
        <v>1.7569999999999999</v>
      </c>
      <c r="G97">
        <v>3.0640000000000001</v>
      </c>
      <c r="H97">
        <v>0.34372910874140694</v>
      </c>
      <c r="I97">
        <v>0.19185819818116134</v>
      </c>
      <c r="J97">
        <v>0.40997067611342891</v>
      </c>
      <c r="K97">
        <v>0.80782399234173197</v>
      </c>
      <c r="L97">
        <v>487.92569137440609</v>
      </c>
      <c r="M97">
        <v>0.61203861769114198</v>
      </c>
      <c r="N97">
        <v>6.7324247946025616E-3</v>
      </c>
      <c r="O97">
        <v>0.73444634122937036</v>
      </c>
      <c r="P97">
        <v>56.307552827585063</v>
      </c>
      <c r="Q97">
        <v>40.394548767615369</v>
      </c>
      <c r="R97">
        <v>117.51141459669927</v>
      </c>
      <c r="S97">
        <v>1.7137081295351974E-3</v>
      </c>
      <c r="T97">
        <v>2.8744065960517248E-3</v>
      </c>
      <c r="U97">
        <v>77.429327681143334</v>
      </c>
      <c r="V97">
        <v>0.41319594818243544</v>
      </c>
      <c r="W97">
        <v>0.21468224264261321</v>
      </c>
      <c r="X97">
        <v>2.6570295972253128</v>
      </c>
      <c r="Y97">
        <v>7.8147929330156272</v>
      </c>
      <c r="Z97">
        <v>0.13473780918992462</v>
      </c>
      <c r="AA97">
        <v>0.44242881924531491</v>
      </c>
      <c r="AB97">
        <v>3.8966437354140626E-2</v>
      </c>
      <c r="AC97">
        <v>66.294975268698948</v>
      </c>
      <c r="AD97">
        <v>1</v>
      </c>
    </row>
    <row r="98" spans="1:30">
      <c r="A98" t="s">
        <v>128</v>
      </c>
      <c r="B98">
        <v>0.52503999999999995</v>
      </c>
      <c r="C98">
        <v>1086</v>
      </c>
      <c r="D98">
        <v>9.5500000000000007</v>
      </c>
      <c r="E98">
        <v>27.65</v>
      </c>
      <c r="F98">
        <v>1.7989999999999999</v>
      </c>
      <c r="G98">
        <v>4.8129999999999997</v>
      </c>
      <c r="H98">
        <v>0.34324896575693903</v>
      </c>
      <c r="I98">
        <v>0.19159019827796245</v>
      </c>
      <c r="J98">
        <v>0.40939800263606713</v>
      </c>
      <c r="K98">
        <v>0.80669557169668404</v>
      </c>
      <c r="L98">
        <v>487.24412530479714</v>
      </c>
      <c r="M98">
        <v>0.61333587246925603</v>
      </c>
      <c r="N98">
        <v>6.7466945971618158E-3</v>
      </c>
      <c r="O98">
        <v>0.73600304696310725</v>
      </c>
      <c r="P98">
        <v>56.426900267171554</v>
      </c>
      <c r="Q98">
        <v>40.4801675829709</v>
      </c>
      <c r="R98">
        <v>117.76048751409715</v>
      </c>
      <c r="S98">
        <v>1.7173404429139168E-3</v>
      </c>
      <c r="T98">
        <v>2.5765900729555363E-3</v>
      </c>
      <c r="U98">
        <v>69.406895090239757</v>
      </c>
      <c r="V98">
        <v>0.37038482298735831</v>
      </c>
      <c r="W98">
        <v>0.19243907107386662</v>
      </c>
      <c r="X98">
        <v>2.3817354486882736</v>
      </c>
      <c r="Y98">
        <v>7.0051042608478644</v>
      </c>
      <c r="Z98">
        <v>0.12077765966979076</v>
      </c>
      <c r="AA98">
        <v>0.48057025620287053</v>
      </c>
      <c r="AB98">
        <v>4.2325702956093697E-2</v>
      </c>
      <c r="AC98">
        <v>66.93396623463893</v>
      </c>
      <c r="AD98">
        <v>1</v>
      </c>
    </row>
    <row r="99" spans="1:30">
      <c r="A99" t="s">
        <v>129</v>
      </c>
      <c r="B99">
        <v>0.52503999999999995</v>
      </c>
      <c r="C99">
        <v>1086</v>
      </c>
      <c r="D99">
        <v>9.5500000000000007</v>
      </c>
      <c r="E99">
        <v>27.65</v>
      </c>
      <c r="F99">
        <v>1.7989999999999999</v>
      </c>
      <c r="G99">
        <v>4.8129999999999997</v>
      </c>
      <c r="H99">
        <v>0.34231858607182536</v>
      </c>
      <c r="I99">
        <v>0.19107089116817513</v>
      </c>
      <c r="J99">
        <v>0.40828832533831105</v>
      </c>
      <c r="K99">
        <v>0.80450901544494802</v>
      </c>
      <c r="L99">
        <v>485.92344532874858</v>
      </c>
      <c r="M99">
        <v>0.61314492529013298</v>
      </c>
      <c r="N99">
        <v>6.744594178191462E-3</v>
      </c>
      <c r="O99">
        <v>0.73577391034815953</v>
      </c>
      <c r="P99">
        <v>56.409333126692232</v>
      </c>
      <c r="Q99">
        <v>40.467565069148776</v>
      </c>
      <c r="R99">
        <v>117.72382565570553</v>
      </c>
      <c r="S99">
        <v>1.7168057908123723E-3</v>
      </c>
      <c r="T99">
        <v>2.8633311227627811E-3</v>
      </c>
      <c r="U99">
        <v>77.130982119422413</v>
      </c>
      <c r="V99">
        <v>0.41160384889714974</v>
      </c>
      <c r="W99">
        <v>0.21385504323134522</v>
      </c>
      <c r="X99">
        <v>2.6467917066038456</v>
      </c>
      <c r="Y99">
        <v>7.7846814900113106</v>
      </c>
      <c r="Z99">
        <v>0.13421864637950537</v>
      </c>
      <c r="AA99">
        <v>0.4427441270065432</v>
      </c>
      <c r="AB99">
        <v>3.8994207742484979E-2</v>
      </c>
      <c r="AC99">
        <v>66.943262340084544</v>
      </c>
      <c r="AD99">
        <v>1</v>
      </c>
    </row>
    <row r="100" spans="1:30">
      <c r="A100" t="s">
        <v>130</v>
      </c>
      <c r="B100">
        <v>0.52503999999999995</v>
      </c>
      <c r="C100">
        <v>1086</v>
      </c>
      <c r="D100">
        <v>9.5500000000000007</v>
      </c>
      <c r="E100">
        <v>27.65</v>
      </c>
      <c r="F100">
        <v>1.7989999999999999</v>
      </c>
      <c r="G100">
        <v>4.8129999999999997</v>
      </c>
      <c r="H100">
        <v>0.31843382791552893</v>
      </c>
      <c r="I100">
        <v>0.17773921064615306</v>
      </c>
      <c r="J100">
        <v>0.37980062906493756</v>
      </c>
      <c r="K100">
        <v>0.74837562377327604</v>
      </c>
      <c r="L100">
        <v>452.01887675905874</v>
      </c>
      <c r="M100">
        <v>0.61124555324722896</v>
      </c>
      <c r="N100">
        <v>6.7237010857195178E-3</v>
      </c>
      <c r="O100">
        <v>0.73349466389667473</v>
      </c>
      <c r="P100">
        <v>56.234590898745061</v>
      </c>
      <c r="Q100">
        <v>40.342206514317112</v>
      </c>
      <c r="R100">
        <v>117.35914622346796</v>
      </c>
      <c r="S100">
        <v>1.7114875490922411E-3</v>
      </c>
      <c r="T100">
        <v>3.3786700503036799E-3</v>
      </c>
      <c r="U100">
        <v>91.012924480055375</v>
      </c>
      <c r="V100">
        <v>0.48568381973115393</v>
      </c>
      <c r="W100">
        <v>0.2523444193820561</v>
      </c>
      <c r="X100">
        <v>3.123158127749464</v>
      </c>
      <c r="Y100">
        <v>9.1857591992631296</v>
      </c>
      <c r="Z100">
        <v>0.15837515860798501</v>
      </c>
      <c r="AA100">
        <v>0.44195466799231692</v>
      </c>
      <c r="AB100">
        <v>3.8924676997914624E-2</v>
      </c>
      <c r="AC100">
        <v>66.9785396182033</v>
      </c>
      <c r="AD100">
        <v>1</v>
      </c>
    </row>
    <row r="101" spans="1:30">
      <c r="A101" t="s">
        <v>131</v>
      </c>
      <c r="B101">
        <v>0.52503999999999995</v>
      </c>
      <c r="C101">
        <v>1086</v>
      </c>
      <c r="D101">
        <v>9.5500000000000007</v>
      </c>
      <c r="E101">
        <v>27.65</v>
      </c>
      <c r="F101">
        <v>1.7989999999999999</v>
      </c>
      <c r="G101">
        <v>4.8129999999999997</v>
      </c>
      <c r="H101">
        <v>0.34569566320896178</v>
      </c>
      <c r="I101">
        <v>0.19295586371828066</v>
      </c>
      <c r="J101">
        <v>0.41231621405064178</v>
      </c>
      <c r="K101">
        <v>0.81244574197170805</v>
      </c>
      <c r="L101">
        <v>490.71722815091164</v>
      </c>
      <c r="M101">
        <v>0.59987617366673396</v>
      </c>
      <c r="N101">
        <v>6.598637910334073E-3</v>
      </c>
      <c r="O101">
        <v>0.71985140840008077</v>
      </c>
      <c r="P101">
        <v>55.188607977339522</v>
      </c>
      <c r="Q101">
        <v>39.591827462004439</v>
      </c>
      <c r="R101">
        <v>115.17622534401292</v>
      </c>
      <c r="S101">
        <v>1.679653286266855E-3</v>
      </c>
      <c r="T101">
        <v>3.0208459843146592E-3</v>
      </c>
      <c r="U101">
        <v>81.374038702476128</v>
      </c>
      <c r="V101">
        <v>0.4342466102452322</v>
      </c>
      <c r="W101">
        <v>0.22561943445350111</v>
      </c>
      <c r="X101">
        <v>2.7923945067508629</v>
      </c>
      <c r="Y101">
        <v>8.2129250198554793</v>
      </c>
      <c r="Z101">
        <v>0.14160215551474964</v>
      </c>
      <c r="AA101">
        <v>0.47201038762031838</v>
      </c>
      <c r="AB101">
        <v>4.1571801834890391E-2</v>
      </c>
      <c r="AC101">
        <v>66.992303181567792</v>
      </c>
      <c r="AD101">
        <v>0</v>
      </c>
    </row>
    <row r="102" spans="1:30">
      <c r="A102" t="s">
        <v>132</v>
      </c>
      <c r="B102">
        <v>0.52503999999999995</v>
      </c>
      <c r="C102">
        <v>1086</v>
      </c>
      <c r="D102">
        <v>9.5500000000000007</v>
      </c>
      <c r="E102">
        <v>27.65</v>
      </c>
      <c r="F102">
        <v>1.7989999999999999</v>
      </c>
      <c r="G102">
        <v>4.8129999999999997</v>
      </c>
      <c r="H102">
        <v>0.34563613504376089</v>
      </c>
      <c r="I102">
        <v>0.19292263706907922</v>
      </c>
      <c r="J102">
        <v>0.41224521394761138</v>
      </c>
      <c r="K102">
        <v>0.81230584029085995</v>
      </c>
      <c r="L102">
        <v>490.63272753567941</v>
      </c>
      <c r="M102">
        <v>0.61748923638027498</v>
      </c>
      <c r="N102">
        <v>6.7923816001830241E-3</v>
      </c>
      <c r="O102">
        <v>0.74098708365632993</v>
      </c>
      <c r="P102">
        <v>56.809009746985296</v>
      </c>
      <c r="Q102">
        <v>40.754289601098151</v>
      </c>
      <c r="R102">
        <v>118.5579333850128</v>
      </c>
      <c r="S102">
        <v>1.72896986186477E-3</v>
      </c>
      <c r="T102">
        <v>2.3846046433925634E-3</v>
      </c>
      <c r="U102">
        <v>64.235287581387169</v>
      </c>
      <c r="V102">
        <v>0.34278691748768092</v>
      </c>
      <c r="W102">
        <v>0.17810015930338208</v>
      </c>
      <c r="X102">
        <v>2.2042689172360004</v>
      </c>
      <c r="Y102">
        <v>6.483143874223531</v>
      </c>
      <c r="Z102">
        <v>0.11177834265902639</v>
      </c>
      <c r="AA102">
        <v>0.48261087882855852</v>
      </c>
      <c r="AB102">
        <v>4.2505428575783093E-2</v>
      </c>
      <c r="AC102">
        <v>66.397193665255131</v>
      </c>
      <c r="AD102">
        <v>1</v>
      </c>
    </row>
    <row r="103" spans="1:30">
      <c r="A103" t="s">
        <v>133</v>
      </c>
      <c r="B103">
        <v>0.52503999999999995</v>
      </c>
      <c r="C103">
        <v>1086</v>
      </c>
      <c r="D103">
        <v>9.5500000000000007</v>
      </c>
      <c r="E103">
        <v>27.65</v>
      </c>
      <c r="F103">
        <v>1.7989999999999999</v>
      </c>
      <c r="G103">
        <v>4.8129999999999997</v>
      </c>
      <c r="H103">
        <v>0.34508230206798196</v>
      </c>
      <c r="I103">
        <v>0.19261350585463152</v>
      </c>
      <c r="J103">
        <v>0.41158464935252842</v>
      </c>
      <c r="K103">
        <v>0.81100423517739595</v>
      </c>
      <c r="L103">
        <v>489.84655804714714</v>
      </c>
      <c r="M103">
        <v>0.61701758933225603</v>
      </c>
      <c r="N103">
        <v>6.7871934826548158E-3</v>
      </c>
      <c r="O103">
        <v>0.74042110719870724</v>
      </c>
      <c r="P103">
        <v>56.765618218567553</v>
      </c>
      <c r="Q103">
        <v>40.723160895928899</v>
      </c>
      <c r="R103">
        <v>118.46737715179316</v>
      </c>
      <c r="S103">
        <v>1.7276492501303168E-3</v>
      </c>
      <c r="T103">
        <v>2.5957477993297181E-3</v>
      </c>
      <c r="U103">
        <v>69.922956344444287</v>
      </c>
      <c r="V103">
        <v>0.37313874615364695</v>
      </c>
      <c r="W103">
        <v>0.19386991376243834</v>
      </c>
      <c r="X103">
        <v>2.3994443720054082</v>
      </c>
      <c r="Y103">
        <v>7.0571893294276711</v>
      </c>
      <c r="Z103">
        <v>0.12167567809358054</v>
      </c>
      <c r="AA103">
        <v>0.45592547246396536</v>
      </c>
      <c r="AB103">
        <v>4.015514041609803E-2</v>
      </c>
      <c r="AC103">
        <v>66.376416779746521</v>
      </c>
      <c r="AD103">
        <v>1</v>
      </c>
    </row>
    <row r="104" spans="1:30">
      <c r="A104" t="s">
        <v>134</v>
      </c>
      <c r="B104">
        <v>0.52503999999999995</v>
      </c>
      <c r="C104">
        <v>1086</v>
      </c>
      <c r="D104">
        <v>9.5500000000000007</v>
      </c>
      <c r="E104">
        <v>27.65</v>
      </c>
      <c r="F104">
        <v>1.7989999999999999</v>
      </c>
      <c r="G104">
        <v>4.8129999999999997</v>
      </c>
      <c r="H104">
        <v>0.33138900008162842</v>
      </c>
      <c r="I104">
        <v>0.18497035844744239</v>
      </c>
      <c r="J104">
        <v>0.39525245015611377</v>
      </c>
      <c r="K104">
        <v>0.77882256188396803</v>
      </c>
      <c r="L104">
        <v>470.40882737791668</v>
      </c>
      <c r="M104">
        <v>0.61693235191487195</v>
      </c>
      <c r="N104">
        <v>6.7862558710635908E-3</v>
      </c>
      <c r="O104">
        <v>0.74031882229784629</v>
      </c>
      <c r="P104">
        <v>56.757776376168216</v>
      </c>
      <c r="Q104">
        <v>40.71753522638155</v>
      </c>
      <c r="R104">
        <v>118.45101156765541</v>
      </c>
      <c r="S104">
        <v>1.7274105853616415E-3</v>
      </c>
      <c r="T104">
        <v>2.6384643522886849E-3</v>
      </c>
      <c r="U104">
        <v>71.073633489776441</v>
      </c>
      <c r="V104">
        <v>0.37927925064149842</v>
      </c>
      <c r="W104">
        <v>0.19706030631156116</v>
      </c>
      <c r="X104">
        <v>2.438930485646853</v>
      </c>
      <c r="Y104">
        <v>7.1733249577848621</v>
      </c>
      <c r="Z104">
        <v>0.12367801651353211</v>
      </c>
      <c r="AA104">
        <v>0.487185984383529</v>
      </c>
      <c r="AB104">
        <v>4.2908376024596295E-2</v>
      </c>
      <c r="AC104">
        <v>66.291035106725488</v>
      </c>
      <c r="AD104">
        <v>1</v>
      </c>
    </row>
    <row r="105" spans="1:30">
      <c r="A105" t="s">
        <v>135</v>
      </c>
      <c r="B105">
        <v>0.52503999999999995</v>
      </c>
      <c r="C105">
        <v>1086</v>
      </c>
      <c r="D105">
        <v>9.5500000000000007</v>
      </c>
      <c r="E105">
        <v>27.65</v>
      </c>
      <c r="F105">
        <v>1.7989999999999999</v>
      </c>
      <c r="G105">
        <v>4.8129999999999997</v>
      </c>
      <c r="H105">
        <v>0.34611391763527327</v>
      </c>
      <c r="I105">
        <v>0.19318931947914783</v>
      </c>
      <c r="J105">
        <v>0.41281507215017904</v>
      </c>
      <c r="K105">
        <v>0.813428713596412</v>
      </c>
      <c r="L105">
        <v>491.31094301223283</v>
      </c>
      <c r="M105">
        <v>0.60982456218660697</v>
      </c>
      <c r="N105">
        <v>6.7080701840526759E-3</v>
      </c>
      <c r="O105">
        <v>0.73178947462392829</v>
      </c>
      <c r="P105">
        <v>56.103859721167844</v>
      </c>
      <c r="Q105">
        <v>40.248421104316058</v>
      </c>
      <c r="R105">
        <v>117.08631593982854</v>
      </c>
      <c r="S105">
        <v>1.7075087741224996E-3</v>
      </c>
      <c r="T105">
        <v>2.6101900605600961E-3</v>
      </c>
      <c r="U105">
        <v>70.311994756337583</v>
      </c>
      <c r="V105">
        <v>0.37521482120551375</v>
      </c>
      <c r="W105">
        <v>0.19494857014808217</v>
      </c>
      <c r="X105">
        <v>2.4127944372302386</v>
      </c>
      <c r="Y105">
        <v>7.0964542271477606</v>
      </c>
      <c r="Z105">
        <v>0.12235265908875449</v>
      </c>
      <c r="AA105">
        <v>0.48414917210021097</v>
      </c>
      <c r="AB105">
        <v>4.2640912083625977E-2</v>
      </c>
      <c r="AC105">
        <v>67.067906547054747</v>
      </c>
      <c r="AD105">
        <v>1</v>
      </c>
    </row>
    <row r="106" spans="1:30">
      <c r="A106" t="s">
        <v>133</v>
      </c>
      <c r="B106">
        <v>0.52503999999999995</v>
      </c>
      <c r="C106">
        <v>1086</v>
      </c>
      <c r="D106">
        <v>9.5500000000000007</v>
      </c>
      <c r="E106">
        <v>27.65</v>
      </c>
      <c r="F106">
        <v>1.7989999999999999</v>
      </c>
      <c r="G106">
        <v>4.8129999999999997</v>
      </c>
      <c r="H106">
        <v>0.34462953643876137</v>
      </c>
      <c r="I106">
        <v>0.19236078708391499</v>
      </c>
      <c r="J106">
        <v>0.41104462924247098</v>
      </c>
      <c r="K106">
        <v>0.80994015614280002</v>
      </c>
      <c r="L106">
        <v>489.20385431025119</v>
      </c>
      <c r="M106">
        <v>0.61758025013010298</v>
      </c>
      <c r="N106">
        <v>6.7933827514311323E-3</v>
      </c>
      <c r="O106">
        <v>0.7410963001561236</v>
      </c>
      <c r="P106">
        <v>56.817383011969476</v>
      </c>
      <c r="Q106">
        <v>40.760296508586798</v>
      </c>
      <c r="R106">
        <v>118.57540802497977</v>
      </c>
      <c r="S106">
        <v>1.7292247003642884E-3</v>
      </c>
      <c r="T106">
        <v>2.6658932710192798E-3</v>
      </c>
      <c r="U106">
        <v>71.812499988081854</v>
      </c>
      <c r="V106">
        <v>0.38322215770902146</v>
      </c>
      <c r="W106">
        <v>0.19910890367925249</v>
      </c>
      <c r="X106">
        <v>2.464285092398447</v>
      </c>
      <c r="Y106">
        <v>7.2478973305836671</v>
      </c>
      <c r="Z106">
        <v>0.12496374707902874</v>
      </c>
      <c r="AA106">
        <v>0.44447751212828096</v>
      </c>
      <c r="AB106">
        <v>3.9146873752967777E-2</v>
      </c>
      <c r="AC106">
        <v>66.407464196093159</v>
      </c>
      <c r="AD106">
        <v>1</v>
      </c>
    </row>
    <row r="107" spans="1:30">
      <c r="A107" t="s">
        <v>136</v>
      </c>
      <c r="B107">
        <v>0.52503999999999995</v>
      </c>
      <c r="C107">
        <v>1086</v>
      </c>
      <c r="D107">
        <v>9.5500000000000007</v>
      </c>
      <c r="E107">
        <v>27.65</v>
      </c>
      <c r="F107">
        <v>1.7989999999999999</v>
      </c>
      <c r="G107">
        <v>4.8129999999999997</v>
      </c>
      <c r="H107">
        <v>0.34502262048247412</v>
      </c>
      <c r="I107">
        <v>0.19258019357129869</v>
      </c>
      <c r="J107">
        <v>0.41151346626288038</v>
      </c>
      <c r="K107">
        <v>0.81086397293178403</v>
      </c>
      <c r="L107">
        <v>489.76183965079753</v>
      </c>
      <c r="M107">
        <v>0.61749613264428005</v>
      </c>
      <c r="N107">
        <v>6.79245745908708E-3</v>
      </c>
      <c r="O107">
        <v>0.74099535917313608</v>
      </c>
      <c r="P107">
        <v>56.809644203273763</v>
      </c>
      <c r="Q107">
        <v>40.754744754522484</v>
      </c>
      <c r="R107">
        <v>118.55925746770177</v>
      </c>
      <c r="S107">
        <v>1.7289891714039841E-3</v>
      </c>
      <c r="T107">
        <v>2.8751957776074208E-3</v>
      </c>
      <c r="U107">
        <v>77.450586259299897</v>
      </c>
      <c r="V107">
        <v>0.41330939303106673</v>
      </c>
      <c r="W107">
        <v>0.21474118464005426</v>
      </c>
      <c r="X107">
        <v>2.6577590969258593</v>
      </c>
      <c r="Y107">
        <v>7.8169385203701758</v>
      </c>
      <c r="Z107">
        <v>0.13477480207534787</v>
      </c>
      <c r="AA107">
        <v>0.41371482793368719</v>
      </c>
      <c r="AB107">
        <v>3.6437483780229138E-2</v>
      </c>
      <c r="AC107">
        <v>66.78204467507291</v>
      </c>
      <c r="AD107">
        <v>1</v>
      </c>
    </row>
    <row r="108" spans="1:30">
      <c r="A108" t="s">
        <v>137</v>
      </c>
      <c r="B108">
        <v>0.52503999999999995</v>
      </c>
      <c r="C108">
        <v>1086</v>
      </c>
      <c r="D108">
        <v>9.5500000000000007</v>
      </c>
      <c r="E108">
        <v>27.65</v>
      </c>
      <c r="F108">
        <v>1.7989999999999999</v>
      </c>
      <c r="G108">
        <v>4.8129999999999997</v>
      </c>
      <c r="H108">
        <v>0.32964477041522711</v>
      </c>
      <c r="I108">
        <v>0.18399678724704216</v>
      </c>
      <c r="J108">
        <v>0.3931720822226269</v>
      </c>
      <c r="K108">
        <v>0.77472331472438805</v>
      </c>
      <c r="L108">
        <v>467.9328820935304</v>
      </c>
      <c r="M108">
        <v>0.61690882138036696</v>
      </c>
      <c r="N108">
        <v>6.7859970351840364E-3</v>
      </c>
      <c r="O108">
        <v>0.74029058565644035</v>
      </c>
      <c r="P108">
        <v>56.755611566993757</v>
      </c>
      <c r="Q108">
        <v>40.715982211104219</v>
      </c>
      <c r="R108">
        <v>118.44649370503046</v>
      </c>
      <c r="S108">
        <v>1.7273446998650275E-3</v>
      </c>
      <c r="T108">
        <v>2.9305038834715426E-3</v>
      </c>
      <c r="U108">
        <v>78.940448361014674</v>
      </c>
      <c r="V108">
        <v>0.42125993324903421</v>
      </c>
      <c r="W108">
        <v>0.21887200879678084</v>
      </c>
      <c r="X108">
        <v>2.708884527284007</v>
      </c>
      <c r="Y108">
        <v>7.9673074331882558</v>
      </c>
      <c r="Z108">
        <v>0.13736736953772855</v>
      </c>
      <c r="AA108">
        <v>0.45002767646822767</v>
      </c>
      <c r="AB108">
        <v>3.9635698444421254E-2</v>
      </c>
      <c r="AC108">
        <v>66.319409194033213</v>
      </c>
      <c r="AD108">
        <v>1</v>
      </c>
    </row>
    <row r="109" spans="1:30">
      <c r="A109" t="s">
        <v>138</v>
      </c>
      <c r="B109">
        <v>0.52503999999999995</v>
      </c>
      <c r="C109">
        <v>1086</v>
      </c>
      <c r="D109">
        <v>9.5500000000000007</v>
      </c>
      <c r="E109">
        <v>27.65</v>
      </c>
      <c r="F109">
        <v>1.7989999999999999</v>
      </c>
      <c r="G109">
        <v>4.8129999999999997</v>
      </c>
      <c r="H109">
        <v>0.34307711537158508</v>
      </c>
      <c r="I109">
        <v>0.19149427708754749</v>
      </c>
      <c r="J109">
        <v>0.40919303419760145</v>
      </c>
      <c r="K109">
        <v>0.80629169300019998</v>
      </c>
      <c r="L109">
        <v>487.00018257212076</v>
      </c>
      <c r="M109">
        <v>0.61176192545887298</v>
      </c>
      <c r="N109">
        <v>6.7293811800476023E-3</v>
      </c>
      <c r="O109">
        <v>0.73411431055064758</v>
      </c>
      <c r="P109">
        <v>56.282097142216315</v>
      </c>
      <c r="Q109">
        <v>40.376287080285614</v>
      </c>
      <c r="R109">
        <v>117.4582896881036</v>
      </c>
      <c r="S109">
        <v>1.7129333912848444E-3</v>
      </c>
      <c r="T109">
        <v>2.8843878041883713E-3</v>
      </c>
      <c r="U109">
        <v>77.698196475324252</v>
      </c>
      <c r="V109">
        <v>0.41463074685207835</v>
      </c>
      <c r="W109">
        <v>0.215427714125319</v>
      </c>
      <c r="X109">
        <v>2.6662559764966254</v>
      </c>
      <c r="Y109">
        <v>7.8419293426371341</v>
      </c>
      <c r="Z109">
        <v>0.1352056783213299</v>
      </c>
      <c r="AA109">
        <v>0.44402894908687118</v>
      </c>
      <c r="AB109">
        <v>3.910736705066413E-2</v>
      </c>
      <c r="AC109">
        <v>66.307272519054848</v>
      </c>
      <c r="AD109">
        <v>1</v>
      </c>
    </row>
    <row r="110" spans="1:30">
      <c r="A110" t="s">
        <v>139</v>
      </c>
      <c r="B110">
        <v>0.56974000000000002</v>
      </c>
      <c r="C110">
        <v>1139</v>
      </c>
      <c r="D110">
        <v>14.3</v>
      </c>
      <c r="E110">
        <v>27.15</v>
      </c>
      <c r="F110">
        <v>1.766</v>
      </c>
      <c r="G110">
        <v>3.1120000000000001</v>
      </c>
      <c r="H110">
        <v>0.34376097792899607</v>
      </c>
      <c r="I110">
        <v>0.19187598650560886</v>
      </c>
      <c r="J110">
        <v>0.41000868695409048</v>
      </c>
      <c r="K110">
        <v>0.80789889054993202</v>
      </c>
      <c r="L110">
        <v>487.97092989215895</v>
      </c>
      <c r="M110">
        <v>0.61361477622990601</v>
      </c>
      <c r="N110">
        <v>6.7497625385289656E-3</v>
      </c>
      <c r="O110">
        <v>0.73633773147588721</v>
      </c>
      <c r="P110">
        <v>56.452559413151356</v>
      </c>
      <c r="Q110">
        <v>40.498575231173795</v>
      </c>
      <c r="R110">
        <v>117.81403703614195</v>
      </c>
      <c r="S110">
        <v>1.7181213734437368E-3</v>
      </c>
      <c r="T110">
        <v>2.5745614240306114E-3</v>
      </c>
      <c r="U110">
        <v>69.352248359824586</v>
      </c>
      <c r="V110">
        <v>0.37009320470440032</v>
      </c>
      <c r="W110">
        <v>0.19228755635728628</v>
      </c>
      <c r="X110">
        <v>2.379860216338296</v>
      </c>
      <c r="Y110">
        <v>6.9995888715832244</v>
      </c>
      <c r="Z110">
        <v>0.12068256675143491</v>
      </c>
      <c r="AA110">
        <v>0.47819510050560377</v>
      </c>
      <c r="AB110">
        <v>4.2116513699747893E-2</v>
      </c>
      <c r="AC110">
        <v>66.938019524593543</v>
      </c>
      <c r="AD110">
        <v>1</v>
      </c>
    </row>
    <row r="111" spans="1:30">
      <c r="A111" t="s">
        <v>140</v>
      </c>
      <c r="B111">
        <v>0.56974000000000002</v>
      </c>
      <c r="C111">
        <v>1139</v>
      </c>
      <c r="D111">
        <v>14.3</v>
      </c>
      <c r="E111">
        <v>27.15</v>
      </c>
      <c r="F111">
        <v>1.766</v>
      </c>
      <c r="G111">
        <v>3.1120000000000001</v>
      </c>
      <c r="H111">
        <v>0.34270550840928538</v>
      </c>
      <c r="I111">
        <v>0.19128685839531204</v>
      </c>
      <c r="J111">
        <v>0.40874981320261411</v>
      </c>
      <c r="K111">
        <v>0.80541835113815596</v>
      </c>
      <c r="L111">
        <v>486.47268408744623</v>
      </c>
      <c r="M111">
        <v>0.613325878525809</v>
      </c>
      <c r="N111">
        <v>6.7465846637838984E-3</v>
      </c>
      <c r="O111">
        <v>0.73599105423097078</v>
      </c>
      <c r="P111">
        <v>56.425980824374427</v>
      </c>
      <c r="Q111">
        <v>40.479507982703396</v>
      </c>
      <c r="R111">
        <v>117.75856867695532</v>
      </c>
      <c r="S111">
        <v>1.7173124598722652E-3</v>
      </c>
      <c r="T111">
        <v>2.8607100060501858E-3</v>
      </c>
      <c r="U111">
        <v>77.060375787976881</v>
      </c>
      <c r="V111">
        <v>0.41122706336971415</v>
      </c>
      <c r="W111">
        <v>0.21365927857687325</v>
      </c>
      <c r="X111">
        <v>2.6443688118426403</v>
      </c>
      <c r="Y111">
        <v>7.7775553289489423</v>
      </c>
      <c r="Z111">
        <v>0.13409578153360246</v>
      </c>
      <c r="AA111">
        <v>0.4412427916026827</v>
      </c>
      <c r="AB111">
        <v>3.886197925867628E-2</v>
      </c>
      <c r="AC111">
        <v>66.943913968319222</v>
      </c>
      <c r="AD111">
        <v>1</v>
      </c>
    </row>
    <row r="112" spans="1:30">
      <c r="A112" t="s">
        <v>141</v>
      </c>
      <c r="B112">
        <v>0.56974000000000002</v>
      </c>
      <c r="C112">
        <v>1139</v>
      </c>
      <c r="D112">
        <v>14.3</v>
      </c>
      <c r="E112">
        <v>27.15</v>
      </c>
      <c r="F112">
        <v>1.766</v>
      </c>
      <c r="G112">
        <v>3.1120000000000001</v>
      </c>
      <c r="H112">
        <v>0.31836985759309955</v>
      </c>
      <c r="I112">
        <v>0.1777035045319886</v>
      </c>
      <c r="J112">
        <v>0.37972433073677558</v>
      </c>
      <c r="K112">
        <v>0.74822528223995199</v>
      </c>
      <c r="L112">
        <v>451.92807047293098</v>
      </c>
      <c r="M112">
        <v>0.611592571497236</v>
      </c>
      <c r="N112">
        <v>6.7275182864695955E-3</v>
      </c>
      <c r="O112">
        <v>0.73391108579668318</v>
      </c>
      <c r="P112">
        <v>56.266516577745712</v>
      </c>
      <c r="Q112">
        <v>40.365109718817578</v>
      </c>
      <c r="R112">
        <v>117.42577372746931</v>
      </c>
      <c r="S112">
        <v>1.7124592001922607E-3</v>
      </c>
      <c r="T112">
        <v>3.368107186588832E-3</v>
      </c>
      <c r="U112">
        <v>90.728387338736667</v>
      </c>
      <c r="V112">
        <v>0.48416540807214459</v>
      </c>
      <c r="W112">
        <v>0.25155550549835343</v>
      </c>
      <c r="X112">
        <v>3.1133940806030513</v>
      </c>
      <c r="Y112">
        <v>9.1570414135383871</v>
      </c>
      <c r="Z112">
        <v>0.15788002437135151</v>
      </c>
      <c r="AA112">
        <v>0.44204968846462261</v>
      </c>
      <c r="AB112">
        <v>3.8933045822729835E-2</v>
      </c>
      <c r="AC112">
        <v>66.973380146771504</v>
      </c>
      <c r="AD112">
        <v>1</v>
      </c>
    </row>
    <row r="113" spans="1:30">
      <c r="A113" t="s">
        <v>142</v>
      </c>
      <c r="B113">
        <v>0.56974000000000002</v>
      </c>
      <c r="C113">
        <v>1139</v>
      </c>
      <c r="D113">
        <v>14.3</v>
      </c>
      <c r="E113">
        <v>27.15</v>
      </c>
      <c r="F113">
        <v>1.766</v>
      </c>
      <c r="G113">
        <v>3.1120000000000001</v>
      </c>
      <c r="H113">
        <v>0.34147603533945464</v>
      </c>
      <c r="I113">
        <v>0.19060060726937833</v>
      </c>
      <c r="J113">
        <v>0.40728340290193471</v>
      </c>
      <c r="K113">
        <v>0.80252887271317197</v>
      </c>
      <c r="L113">
        <v>484.72743911875585</v>
      </c>
      <c r="M113">
        <v>0.60115275296825499</v>
      </c>
      <c r="N113">
        <v>6.6126802826508048E-3</v>
      </c>
      <c r="O113">
        <v>0.72138330356190594</v>
      </c>
      <c r="P113">
        <v>55.306053273079456</v>
      </c>
      <c r="Q113">
        <v>39.676081695904827</v>
      </c>
      <c r="R113">
        <v>115.42132856990496</v>
      </c>
      <c r="S113">
        <v>1.683227708311114E-3</v>
      </c>
      <c r="T113">
        <v>2.9836513179377121E-3</v>
      </c>
      <c r="U113">
        <v>80.372107376947127</v>
      </c>
      <c r="V113">
        <v>0.42889987695354609</v>
      </c>
      <c r="W113">
        <v>0.22284145780847289</v>
      </c>
      <c r="X113">
        <v>2.7580126870186725</v>
      </c>
      <c r="Y113">
        <v>8.1118020206431556</v>
      </c>
      <c r="Z113">
        <v>0.13985865552833027</v>
      </c>
      <c r="AA113">
        <v>0.48288925577232156</v>
      </c>
      <c r="AB113">
        <v>4.2529946322521384E-2</v>
      </c>
      <c r="AC113">
        <v>67.001093018716347</v>
      </c>
      <c r="AD113">
        <v>1</v>
      </c>
    </row>
    <row r="114" spans="1:30">
      <c r="A114" t="s">
        <v>143</v>
      </c>
      <c r="B114">
        <v>0.56974000000000002</v>
      </c>
      <c r="C114">
        <v>1139</v>
      </c>
      <c r="D114">
        <v>14.3</v>
      </c>
      <c r="E114">
        <v>27.15</v>
      </c>
      <c r="F114">
        <v>1.766</v>
      </c>
      <c r="G114">
        <v>3.1120000000000001</v>
      </c>
      <c r="H114">
        <v>0.34552660777056848</v>
      </c>
      <c r="I114">
        <v>0.19286150257464163</v>
      </c>
      <c r="J114">
        <v>0.41211457918581312</v>
      </c>
      <c r="K114">
        <v>0.81204843189322795</v>
      </c>
      <c r="L114">
        <v>490.4772528635097</v>
      </c>
      <c r="M114">
        <v>0.61775433446493</v>
      </c>
      <c r="N114">
        <v>6.7952976791142298E-3</v>
      </c>
      <c r="O114">
        <v>0.741305201357916</v>
      </c>
      <c r="P114">
        <v>56.833398770773563</v>
      </c>
      <c r="Q114">
        <v>40.77178607468538</v>
      </c>
      <c r="R114">
        <v>118.60883221726655</v>
      </c>
      <c r="S114">
        <v>1.729712136501804E-3</v>
      </c>
      <c r="T114">
        <v>2.3814560979598305E-3</v>
      </c>
      <c r="U114">
        <v>64.150473638792931</v>
      </c>
      <c r="V114">
        <v>0.3423343140817256</v>
      </c>
      <c r="W114">
        <v>0.17786500231637484</v>
      </c>
      <c r="X114">
        <v>2.201358480551618</v>
      </c>
      <c r="Y114">
        <v>6.4745837663282888</v>
      </c>
      <c r="Z114">
        <v>0.11163075459186705</v>
      </c>
      <c r="AA114">
        <v>0.48214005070237359</v>
      </c>
      <c r="AB114">
        <v>4.2463960900339055E-2</v>
      </c>
      <c r="AC114">
        <v>66.157818371513926</v>
      </c>
      <c r="AD114">
        <v>1</v>
      </c>
    </row>
    <row r="115" spans="1:30">
      <c r="A115" t="s">
        <v>144</v>
      </c>
      <c r="B115">
        <v>0.56974000000000002</v>
      </c>
      <c r="C115">
        <v>1139</v>
      </c>
      <c r="D115">
        <v>14.3</v>
      </c>
      <c r="E115">
        <v>27.15</v>
      </c>
      <c r="F115">
        <v>1.766</v>
      </c>
      <c r="G115">
        <v>3.1120000000000001</v>
      </c>
      <c r="H115">
        <v>0.34536732830487293</v>
      </c>
      <c r="I115">
        <v>0.19277259805501132</v>
      </c>
      <c r="J115">
        <v>0.41192460426491895</v>
      </c>
      <c r="K115">
        <v>0.81167409707373195</v>
      </c>
      <c r="L115">
        <v>490.25115463253411</v>
      </c>
      <c r="M115">
        <v>0.61729251803838803</v>
      </c>
      <c r="N115">
        <v>6.7902176984222682E-3</v>
      </c>
      <c r="O115">
        <v>0.74075102164606565</v>
      </c>
      <c r="P115">
        <v>56.790911659531702</v>
      </c>
      <c r="Q115">
        <v>40.741306190533606</v>
      </c>
      <c r="R115">
        <v>118.52016346337049</v>
      </c>
      <c r="S115">
        <v>1.7284190505074866E-3</v>
      </c>
      <c r="T115">
        <v>2.5923771335154178E-3</v>
      </c>
      <c r="U115">
        <v>69.832159034071566</v>
      </c>
      <c r="V115">
        <v>0.37265421294284129</v>
      </c>
      <c r="W115">
        <v>0.19361816715943278</v>
      </c>
      <c r="X115">
        <v>2.3963286127933143</v>
      </c>
      <c r="Y115">
        <v>7.0480253317450421</v>
      </c>
      <c r="Z115">
        <v>0.1215176781335352</v>
      </c>
      <c r="AA115">
        <v>0.45437499244577656</v>
      </c>
      <c r="AB115">
        <v>4.001858357380042E-2</v>
      </c>
      <c r="AC115">
        <v>66.920789394031118</v>
      </c>
      <c r="AD115">
        <v>1</v>
      </c>
    </row>
    <row r="116" spans="1:30">
      <c r="A116" t="s">
        <v>145</v>
      </c>
      <c r="B116">
        <v>0.56974000000000002</v>
      </c>
      <c r="C116">
        <v>1139</v>
      </c>
      <c r="D116">
        <v>14.3</v>
      </c>
      <c r="E116">
        <v>27.15</v>
      </c>
      <c r="F116">
        <v>1.766</v>
      </c>
      <c r="G116">
        <v>3.1120000000000001</v>
      </c>
      <c r="H116">
        <v>0.33039492751318056</v>
      </c>
      <c r="I116">
        <v>0.18441550008079993</v>
      </c>
      <c r="J116">
        <v>0.39406680543581457</v>
      </c>
      <c r="K116">
        <v>0.776486316129684</v>
      </c>
      <c r="L116">
        <v>468.99773494232915</v>
      </c>
      <c r="M116">
        <v>0.61687862111503899</v>
      </c>
      <c r="N116">
        <v>6.7856648322654287E-3</v>
      </c>
      <c r="O116">
        <v>0.74025434533804679</v>
      </c>
      <c r="P116">
        <v>56.75283314258359</v>
      </c>
      <c r="Q116">
        <v>40.713988993592572</v>
      </c>
      <c r="R116">
        <v>118.44069525408749</v>
      </c>
      <c r="S116">
        <v>1.7272601391221092E-3</v>
      </c>
      <c r="T116">
        <v>2.645518759526688E-3</v>
      </c>
      <c r="U116">
        <v>71.263661584750153</v>
      </c>
      <c r="V116">
        <v>0.38029332168196134</v>
      </c>
      <c r="W116">
        <v>0.1975871823521495</v>
      </c>
      <c r="X116">
        <v>2.4454514033374819</v>
      </c>
      <c r="Y116">
        <v>7.1925041274631827</v>
      </c>
      <c r="Z116">
        <v>0.12400869185281349</v>
      </c>
      <c r="AA116">
        <v>0.48910575763972258</v>
      </c>
      <c r="AB116">
        <v>4.307745796742548E-2</v>
      </c>
      <c r="AC116">
        <v>66.292135507272562</v>
      </c>
      <c r="AD116">
        <v>1</v>
      </c>
    </row>
    <row r="117" spans="1:30">
      <c r="A117" t="s">
        <v>146</v>
      </c>
      <c r="B117">
        <v>0.56974000000000002</v>
      </c>
      <c r="C117">
        <v>1139</v>
      </c>
      <c r="D117">
        <v>14.3</v>
      </c>
      <c r="E117">
        <v>27.15</v>
      </c>
      <c r="F117">
        <v>1.766</v>
      </c>
      <c r="G117">
        <v>3.1120000000000001</v>
      </c>
      <c r="H117">
        <v>0.34626446369703262</v>
      </c>
      <c r="I117">
        <v>0.19327334930210399</v>
      </c>
      <c r="J117">
        <v>0.41299463061396952</v>
      </c>
      <c r="K117">
        <v>0.81378252337727996</v>
      </c>
      <c r="L117">
        <v>491.52464411987711</v>
      </c>
      <c r="M117">
        <v>0.60989928216587397</v>
      </c>
      <c r="N117">
        <v>6.7088921038246131E-3</v>
      </c>
      <c r="O117">
        <v>0.73187913859904874</v>
      </c>
      <c r="P117">
        <v>56.110733959260408</v>
      </c>
      <c r="Q117">
        <v>40.253352622947681</v>
      </c>
      <c r="R117">
        <v>117.1006621758478</v>
      </c>
      <c r="S117">
        <v>1.7077179900644472E-3</v>
      </c>
      <c r="T117">
        <v>2.6091345570432253E-3</v>
      </c>
      <c r="U117">
        <v>70.283562130351882</v>
      </c>
      <c r="V117">
        <v>0.37506309257496362</v>
      </c>
      <c r="W117">
        <v>0.1948697372291659</v>
      </c>
      <c r="X117">
        <v>2.4118187561668312</v>
      </c>
      <c r="Y117">
        <v>7.0935845769612689</v>
      </c>
      <c r="Z117">
        <v>0.1223031823614012</v>
      </c>
      <c r="AA117">
        <v>0.48355030757813378</v>
      </c>
      <c r="AB117">
        <v>4.2588167741783721E-2</v>
      </c>
      <c r="AC117">
        <v>66.216218256632303</v>
      </c>
      <c r="AD117">
        <v>1</v>
      </c>
    </row>
    <row r="118" spans="1:30">
      <c r="A118" t="s">
        <v>144</v>
      </c>
      <c r="B118">
        <v>0.56974000000000002</v>
      </c>
      <c r="C118">
        <v>1139</v>
      </c>
      <c r="D118">
        <v>14.3</v>
      </c>
      <c r="E118">
        <v>27.15</v>
      </c>
      <c r="F118">
        <v>1.766</v>
      </c>
      <c r="G118">
        <v>3.1120000000000001</v>
      </c>
      <c r="H118">
        <v>0.34509650455095414</v>
      </c>
      <c r="I118">
        <v>0.19262143320999203</v>
      </c>
      <c r="J118">
        <v>0.41160158885924614</v>
      </c>
      <c r="K118">
        <v>0.81103761351575598</v>
      </c>
      <c r="L118">
        <v>489.8667185635166</v>
      </c>
      <c r="M118">
        <v>0.61781734300748803</v>
      </c>
      <c r="N118">
        <v>6.7959907730823681E-3</v>
      </c>
      <c r="O118">
        <v>0.74138081160898561</v>
      </c>
      <c r="P118">
        <v>56.8391955566889</v>
      </c>
      <c r="Q118">
        <v>40.775944638494209</v>
      </c>
      <c r="R118">
        <v>118.6209298574377</v>
      </c>
      <c r="S118">
        <v>1.7298885604209665E-3</v>
      </c>
      <c r="T118">
        <v>2.6608323584877153E-3</v>
      </c>
      <c r="U118">
        <v>71.676171656762833</v>
      </c>
      <c r="V118">
        <v>0.38249465153260903</v>
      </c>
      <c r="W118">
        <v>0.19873091677455124</v>
      </c>
      <c r="X118">
        <v>2.4596069113770818</v>
      </c>
      <c r="Y118">
        <v>7.2341379746384753</v>
      </c>
      <c r="Z118">
        <v>0.12472651680411165</v>
      </c>
      <c r="AA118">
        <v>0.44285231508982259</v>
      </c>
      <c r="AB118">
        <v>3.9003736290324074E-2</v>
      </c>
      <c r="AC118">
        <v>66.74481221552459</v>
      </c>
      <c r="AD118">
        <v>1</v>
      </c>
    </row>
    <row r="119" spans="1:30">
      <c r="A119" t="s">
        <v>147</v>
      </c>
      <c r="B119">
        <v>0.56974000000000002</v>
      </c>
      <c r="C119">
        <v>1139</v>
      </c>
      <c r="D119">
        <v>14.3</v>
      </c>
      <c r="E119">
        <v>27.15</v>
      </c>
      <c r="F119">
        <v>1.766</v>
      </c>
      <c r="G119">
        <v>3.1120000000000001</v>
      </c>
      <c r="H119">
        <v>0.34504966926870806</v>
      </c>
      <c r="I119">
        <v>0.19259529130744574</v>
      </c>
      <c r="J119">
        <v>0.41154572774117354</v>
      </c>
      <c r="K119">
        <v>0.81092754234714004</v>
      </c>
      <c r="L119">
        <v>489.80023557767259</v>
      </c>
      <c r="M119">
        <v>0.61784473087935499</v>
      </c>
      <c r="N119">
        <v>6.7962920396729045E-3</v>
      </c>
      <c r="O119">
        <v>0.74141367705522598</v>
      </c>
      <c r="P119">
        <v>56.841715240900662</v>
      </c>
      <c r="Q119">
        <v>40.777752238037429</v>
      </c>
      <c r="R119">
        <v>118.62618832883615</v>
      </c>
      <c r="S119">
        <v>1.7299652464621939E-3</v>
      </c>
      <c r="T119">
        <v>2.8701848048014239E-3</v>
      </c>
      <c r="U119">
        <v>77.315603179338353</v>
      </c>
      <c r="V119">
        <v>0.41258906569020465</v>
      </c>
      <c r="W119">
        <v>0.21436692760860634</v>
      </c>
      <c r="X119">
        <v>2.6531270789383159</v>
      </c>
      <c r="Y119">
        <v>7.8033149380538713</v>
      </c>
      <c r="Z119">
        <v>0.13453991272506674</v>
      </c>
      <c r="AA119">
        <v>0.41275849856554531</v>
      </c>
      <c r="AB119">
        <v>3.6353256110618487E-2</v>
      </c>
      <c r="AC119">
        <v>66.823481286795868</v>
      </c>
      <c r="AD119">
        <v>1</v>
      </c>
    </row>
    <row r="120" spans="1:30">
      <c r="A120" t="s">
        <v>148</v>
      </c>
      <c r="B120">
        <v>0.56974000000000002</v>
      </c>
      <c r="C120">
        <v>1139</v>
      </c>
      <c r="D120">
        <v>14.3</v>
      </c>
      <c r="E120">
        <v>27.15</v>
      </c>
      <c r="F120">
        <v>1.766</v>
      </c>
      <c r="G120">
        <v>3.1120000000000001</v>
      </c>
      <c r="H120">
        <v>0.32915916089457758</v>
      </c>
      <c r="I120">
        <v>0.18372573610449394</v>
      </c>
      <c r="J120">
        <v>0.39259288872855019</v>
      </c>
      <c r="K120">
        <v>0.77358204675576403</v>
      </c>
      <c r="L120">
        <v>467.2435562404815</v>
      </c>
      <c r="M120">
        <v>0.61724149854891497</v>
      </c>
      <c r="N120">
        <v>6.7896564840380647E-3</v>
      </c>
      <c r="O120">
        <v>0.74068979825869796</v>
      </c>
      <c r="P120">
        <v>56.786217866500181</v>
      </c>
      <c r="Q120">
        <v>40.737938904228386</v>
      </c>
      <c r="R120">
        <v>118.51036772139167</v>
      </c>
      <c r="S120">
        <v>1.7282761959369619E-3</v>
      </c>
      <c r="T120">
        <v>2.9397561191603938E-3</v>
      </c>
      <c r="U120">
        <v>79.189680459883107</v>
      </c>
      <c r="V120">
        <v>0.42258994212930656</v>
      </c>
      <c r="W120">
        <v>0.21956303514979192</v>
      </c>
      <c r="X120">
        <v>2.7174370626488886</v>
      </c>
      <c r="Y120">
        <v>7.9924619489673203</v>
      </c>
      <c r="Z120">
        <v>0.13780106808564346</v>
      </c>
      <c r="AA120">
        <v>0.4484798107765503</v>
      </c>
      <c r="AB120">
        <v>3.9499371856089475E-2</v>
      </c>
      <c r="AC120">
        <v>66.288658735689737</v>
      </c>
      <c r="AD120">
        <v>1</v>
      </c>
    </row>
    <row r="121" spans="1:30">
      <c r="A121" t="s">
        <v>149</v>
      </c>
      <c r="B121">
        <v>0.56974000000000002</v>
      </c>
      <c r="C121">
        <v>1139</v>
      </c>
      <c r="D121">
        <v>14.3</v>
      </c>
      <c r="E121">
        <v>27.15</v>
      </c>
      <c r="F121">
        <v>1.766</v>
      </c>
      <c r="G121">
        <v>3.1120000000000001</v>
      </c>
      <c r="H121">
        <v>0.34363209198179606</v>
      </c>
      <c r="I121">
        <v>0.191804046640838</v>
      </c>
      <c r="J121">
        <v>0.40985496282200118</v>
      </c>
      <c r="K121">
        <v>0.80759598585615999</v>
      </c>
      <c r="L121">
        <v>487.78797545712064</v>
      </c>
      <c r="M121">
        <v>0.61195794446774698</v>
      </c>
      <c r="N121">
        <v>6.7315373891452162E-3</v>
      </c>
      <c r="O121">
        <v>0.73434953336129638</v>
      </c>
      <c r="P121">
        <v>56.300130891032723</v>
      </c>
      <c r="Q121">
        <v>40.389224334871301</v>
      </c>
      <c r="R121">
        <v>117.49592533780742</v>
      </c>
      <c r="S121">
        <v>1.7134822445096915E-3</v>
      </c>
      <c r="T121">
        <v>2.8752437187491457E-3</v>
      </c>
      <c r="U121">
        <v>77.451877673805114</v>
      </c>
      <c r="V121">
        <v>0.41331628457018965</v>
      </c>
      <c r="W121">
        <v>0.21474476524407685</v>
      </c>
      <c r="X121">
        <v>2.6578034125187413</v>
      </c>
      <c r="Y121">
        <v>7.8170688603492398</v>
      </c>
      <c r="Z121">
        <v>0.13477704931636619</v>
      </c>
      <c r="AA121">
        <v>0.44294178714358318</v>
      </c>
      <c r="AB121">
        <v>3.9011616444206809E-2</v>
      </c>
      <c r="AC121">
        <v>66.321373796983934</v>
      </c>
      <c r="AD121">
        <v>1</v>
      </c>
    </row>
    <row r="122" spans="1:30">
      <c r="A122" t="s">
        <v>150</v>
      </c>
      <c r="B122">
        <v>0.47986000000000001</v>
      </c>
      <c r="C122">
        <v>1067</v>
      </c>
      <c r="D122">
        <v>10</v>
      </c>
      <c r="E122">
        <v>27.11</v>
      </c>
      <c r="F122">
        <v>1.877</v>
      </c>
      <c r="G122">
        <v>3.7410000000000001</v>
      </c>
      <c r="H122">
        <v>0.34217743724767141</v>
      </c>
      <c r="I122">
        <v>0.19099210657184951</v>
      </c>
      <c r="J122">
        <v>0.4081199750956363</v>
      </c>
      <c r="K122">
        <v>0.80417729082884004</v>
      </c>
      <c r="L122">
        <v>485.72308366061941</v>
      </c>
      <c r="M122">
        <v>0.61269390553805103</v>
      </c>
      <c r="N122">
        <v>6.7396329609185606E-3</v>
      </c>
      <c r="O122">
        <v>0.73523268664566122</v>
      </c>
      <c r="P122">
        <v>56.367839309500695</v>
      </c>
      <c r="Q122">
        <v>40.43779776551137</v>
      </c>
      <c r="R122">
        <v>117.63722986330581</v>
      </c>
      <c r="S122">
        <v>1.7155429355065429E-3</v>
      </c>
      <c r="T122">
        <v>2.5884625818794241E-3</v>
      </c>
      <c r="U122">
        <v>69.726710799376988</v>
      </c>
      <c r="V122">
        <v>0.37209149614516718</v>
      </c>
      <c r="W122">
        <v>0.19332579908411948</v>
      </c>
      <c r="X122">
        <v>2.3927100991247925</v>
      </c>
      <c r="Y122">
        <v>7.0373826444846843</v>
      </c>
      <c r="Z122">
        <v>0.12133418352559799</v>
      </c>
      <c r="AA122">
        <v>0.48471265392662299</v>
      </c>
      <c r="AB122">
        <v>4.2690540133006966E-2</v>
      </c>
      <c r="AC122">
        <v>66.940827297255922</v>
      </c>
      <c r="AD122">
        <v>1</v>
      </c>
    </row>
    <row r="123" spans="1:30">
      <c r="A123" t="s">
        <v>151</v>
      </c>
      <c r="B123">
        <v>0.47986000000000001</v>
      </c>
      <c r="C123">
        <v>1067</v>
      </c>
      <c r="D123">
        <v>10</v>
      </c>
      <c r="E123">
        <v>27.11</v>
      </c>
      <c r="F123">
        <v>1.877</v>
      </c>
      <c r="G123">
        <v>3.7410000000000001</v>
      </c>
      <c r="H123">
        <v>0.34129629171025078</v>
      </c>
      <c r="I123">
        <v>0.1905002803318086</v>
      </c>
      <c r="J123">
        <v>0.40706902007744361</v>
      </c>
      <c r="K123">
        <v>0.80210644350235205</v>
      </c>
      <c r="L123">
        <v>484.47229187542064</v>
      </c>
      <c r="M123">
        <v>0.61288660078530499</v>
      </c>
      <c r="N123">
        <v>6.7417526086383543E-3</v>
      </c>
      <c r="O123">
        <v>0.73546392094236601</v>
      </c>
      <c r="P123">
        <v>56.385567272248061</v>
      </c>
      <c r="Q123">
        <v>40.450515651830131</v>
      </c>
      <c r="R123">
        <v>117.67422735077855</v>
      </c>
      <c r="S123">
        <v>1.716082482198854E-3</v>
      </c>
      <c r="T123">
        <v>2.8718301875538975E-3</v>
      </c>
      <c r="U123">
        <v>77.359925677233107</v>
      </c>
      <c r="V123">
        <v>0.41282558946087272</v>
      </c>
      <c r="W123">
        <v>0.21448981713293172</v>
      </c>
      <c r="X123">
        <v>2.6546480296201338</v>
      </c>
      <c r="Y123">
        <v>7.8077883224121587</v>
      </c>
      <c r="Z123">
        <v>0.13461704004158895</v>
      </c>
      <c r="AA123">
        <v>0.44547363689901753</v>
      </c>
      <c r="AB123">
        <v>3.923460635940608E-2</v>
      </c>
      <c r="AC123">
        <v>66.952623052880909</v>
      </c>
      <c r="AD123">
        <v>1</v>
      </c>
    </row>
    <row r="124" spans="1:30">
      <c r="A124" t="s">
        <v>152</v>
      </c>
      <c r="B124">
        <v>0.47986000000000001</v>
      </c>
      <c r="C124">
        <v>1067</v>
      </c>
      <c r="D124">
        <v>10</v>
      </c>
      <c r="E124">
        <v>27.11</v>
      </c>
      <c r="F124">
        <v>1.877</v>
      </c>
      <c r="G124">
        <v>3.7410000000000001</v>
      </c>
      <c r="H124">
        <v>0.31848145825357288</v>
      </c>
      <c r="I124">
        <v>0.17776579632249956</v>
      </c>
      <c r="J124">
        <v>0.37985743845755165</v>
      </c>
      <c r="K124">
        <v>0.74848756346315604</v>
      </c>
      <c r="L124">
        <v>452.08648833174624</v>
      </c>
      <c r="M124">
        <v>0.61120925827264205</v>
      </c>
      <c r="N124">
        <v>6.7233018409990622E-3</v>
      </c>
      <c r="O124">
        <v>0.73345110992717044</v>
      </c>
      <c r="P124">
        <v>56.231251761083072</v>
      </c>
      <c r="Q124">
        <v>40.339811045994374</v>
      </c>
      <c r="R124">
        <v>117.35217758834727</v>
      </c>
      <c r="S124">
        <v>1.7113859231633977E-3</v>
      </c>
      <c r="T124">
        <v>3.3751045140548801E-3</v>
      </c>
      <c r="U124">
        <v>90.916877847353334</v>
      </c>
      <c r="V124">
        <v>0.48517127389538894</v>
      </c>
      <c r="W124">
        <v>0.25207811839347383</v>
      </c>
      <c r="X124">
        <v>3.1198622351794794</v>
      </c>
      <c r="Y124">
        <v>9.1760653975867044</v>
      </c>
      <c r="Z124">
        <v>0.15820802409632251</v>
      </c>
      <c r="AA124">
        <v>0.44250544006782605</v>
      </c>
      <c r="AB124">
        <v>3.8973185649799798E-2</v>
      </c>
      <c r="AC124">
        <v>67.006041175112173</v>
      </c>
      <c r="AD124">
        <v>1</v>
      </c>
    </row>
    <row r="125" spans="1:30">
      <c r="A125" t="s">
        <v>153</v>
      </c>
      <c r="B125">
        <v>0.47986000000000001</v>
      </c>
      <c r="C125">
        <v>1067</v>
      </c>
      <c r="D125">
        <v>10</v>
      </c>
      <c r="E125">
        <v>27.11</v>
      </c>
      <c r="F125">
        <v>1.877</v>
      </c>
      <c r="G125">
        <v>3.7410000000000001</v>
      </c>
      <c r="H125">
        <v>0.34117366798302734</v>
      </c>
      <c r="I125">
        <v>0.19043183583071444</v>
      </c>
      <c r="J125">
        <v>0.4069227649856319</v>
      </c>
      <c r="K125">
        <v>0.801818256129324</v>
      </c>
      <c r="L125">
        <v>484.29822670211172</v>
      </c>
      <c r="M125">
        <v>0.60221006377296304</v>
      </c>
      <c r="N125">
        <v>6.6243107015025934E-3</v>
      </c>
      <c r="O125">
        <v>0.72265207652755559</v>
      </c>
      <c r="P125">
        <v>55.403325867112599</v>
      </c>
      <c r="Q125">
        <v>39.745864209015558</v>
      </c>
      <c r="R125">
        <v>115.6243322444089</v>
      </c>
      <c r="S125">
        <v>1.6861881785642965E-3</v>
      </c>
      <c r="T125">
        <v>2.9675459341468925E-3</v>
      </c>
      <c r="U125">
        <v>79.938268601081916</v>
      </c>
      <c r="V125">
        <v>0.4265847280336158</v>
      </c>
      <c r="W125">
        <v>0.22163858695659605</v>
      </c>
      <c r="X125">
        <v>2.7431252728770339</v>
      </c>
      <c r="Y125">
        <v>8.0680155084618637</v>
      </c>
      <c r="Z125">
        <v>0.13910371566313559</v>
      </c>
      <c r="AA125">
        <v>0.48115798406202437</v>
      </c>
      <c r="AB125">
        <v>4.237746644845404E-2</v>
      </c>
      <c r="AC125">
        <v>67.020621564259244</v>
      </c>
      <c r="AD125">
        <v>1</v>
      </c>
    </row>
    <row r="126" spans="1:30">
      <c r="A126" t="s">
        <v>154</v>
      </c>
      <c r="B126">
        <v>0.47986000000000001</v>
      </c>
      <c r="C126">
        <v>1067</v>
      </c>
      <c r="D126">
        <v>10</v>
      </c>
      <c r="E126">
        <v>27.11</v>
      </c>
      <c r="F126">
        <v>1.877</v>
      </c>
      <c r="G126">
        <v>3.7410000000000001</v>
      </c>
      <c r="H126">
        <v>0.34479064370678791</v>
      </c>
      <c r="I126">
        <v>0.19245071182223766</v>
      </c>
      <c r="J126">
        <v>0.41123678420962362</v>
      </c>
      <c r="K126">
        <v>0.81031878661994805</v>
      </c>
      <c r="L126">
        <v>489.43254711844861</v>
      </c>
      <c r="M126">
        <v>0.61718505629436404</v>
      </c>
      <c r="N126">
        <v>6.7890356192380043E-3</v>
      </c>
      <c r="O126">
        <v>0.74062206755323678</v>
      </c>
      <c r="P126">
        <v>56.781025179081489</v>
      </c>
      <c r="Q126">
        <v>40.734213715428027</v>
      </c>
      <c r="R126">
        <v>118.4995308085179</v>
      </c>
      <c r="S126">
        <v>1.7281181576242193E-3</v>
      </c>
      <c r="T126">
        <v>2.3908882702694174E-3</v>
      </c>
      <c r="U126">
        <v>64.404552780382431</v>
      </c>
      <c r="V126">
        <v>0.34369018885122871</v>
      </c>
      <c r="W126">
        <v>0.17856946768574714</v>
      </c>
      <c r="X126">
        <v>2.2100773448302924</v>
      </c>
      <c r="Y126">
        <v>6.500227484794979</v>
      </c>
      <c r="Z126">
        <v>0.11207288766887893</v>
      </c>
      <c r="AA126">
        <v>0.48539194758174875</v>
      </c>
      <c r="AB126">
        <v>4.2750368183319502E-2</v>
      </c>
      <c r="AC126">
        <v>66.393872430868328</v>
      </c>
      <c r="AD126">
        <v>1</v>
      </c>
    </row>
    <row r="127" spans="1:30">
      <c r="A127" t="s">
        <v>155</v>
      </c>
      <c r="B127">
        <v>0.47986000000000001</v>
      </c>
      <c r="C127">
        <v>1067</v>
      </c>
      <c r="D127">
        <v>10</v>
      </c>
      <c r="E127">
        <v>27.11</v>
      </c>
      <c r="F127">
        <v>1.877</v>
      </c>
      <c r="G127">
        <v>3.7410000000000001</v>
      </c>
      <c r="H127">
        <v>0.34452405539324166</v>
      </c>
      <c r="I127">
        <v>0.19230191105968247</v>
      </c>
      <c r="J127">
        <v>0.41091882047490047</v>
      </c>
      <c r="K127">
        <v>0.80969225709339998</v>
      </c>
      <c r="L127">
        <v>489.05412328441361</v>
      </c>
      <c r="M127">
        <v>0.61698566182355596</v>
      </c>
      <c r="N127">
        <v>6.7868422800591152E-3</v>
      </c>
      <c r="O127">
        <v>0.74038279418826713</v>
      </c>
      <c r="P127">
        <v>56.762680887767146</v>
      </c>
      <c r="Q127">
        <v>40.721053680354693</v>
      </c>
      <c r="R127">
        <v>118.46124707012274</v>
      </c>
      <c r="S127">
        <v>1.7275598531059566E-3</v>
      </c>
      <c r="T127">
        <v>2.6051047704325953E-3</v>
      </c>
      <c r="U127">
        <v>70.175009753528045</v>
      </c>
      <c r="V127">
        <v>0.37448381074968556</v>
      </c>
      <c r="W127">
        <v>0.19456876254168448</v>
      </c>
      <c r="X127">
        <v>2.4080937221686303</v>
      </c>
      <c r="Y127">
        <v>7.0826285946136185</v>
      </c>
      <c r="Z127">
        <v>0.12211428611402791</v>
      </c>
      <c r="AA127">
        <v>0.4562360492045468</v>
      </c>
      <c r="AB127">
        <v>4.0182494124941327E-2</v>
      </c>
      <c r="AC127">
        <v>66.41127897887587</v>
      </c>
      <c r="AD127">
        <v>1</v>
      </c>
    </row>
    <row r="128" spans="1:30">
      <c r="A128" t="s">
        <v>156</v>
      </c>
      <c r="B128">
        <v>0.47986000000000001</v>
      </c>
      <c r="C128">
        <v>1067</v>
      </c>
      <c r="D128">
        <v>10</v>
      </c>
      <c r="E128">
        <v>27.11</v>
      </c>
      <c r="F128">
        <v>1.877</v>
      </c>
      <c r="G128">
        <v>3.7410000000000001</v>
      </c>
      <c r="H128">
        <v>0.33095865214140607</v>
      </c>
      <c r="I128">
        <v>0.18473015248785885</v>
      </c>
      <c r="J128">
        <v>0.39473916794774044</v>
      </c>
      <c r="K128">
        <v>0.77781116836993203</v>
      </c>
      <c r="L128">
        <v>469.79794569543895</v>
      </c>
      <c r="M128">
        <v>0.616248047821357</v>
      </c>
      <c r="N128">
        <v>6.7787285260349269E-3</v>
      </c>
      <c r="O128">
        <v>0.73949765738562834</v>
      </c>
      <c r="P128">
        <v>56.694820399564847</v>
      </c>
      <c r="Q128">
        <v>40.672371156209564</v>
      </c>
      <c r="R128">
        <v>118.31962518170054</v>
      </c>
      <c r="S128">
        <v>1.7254945338997995E-3</v>
      </c>
      <c r="T128">
        <v>2.6428319921309664E-3</v>
      </c>
      <c r="U128">
        <v>71.191286788027909</v>
      </c>
      <c r="V128">
        <v>0.3799070988688264</v>
      </c>
      <c r="W128">
        <v>0.19738651441228156</v>
      </c>
      <c r="X128">
        <v>2.4429678227260618</v>
      </c>
      <c r="Y128">
        <v>7.1851994786060649</v>
      </c>
      <c r="Z128">
        <v>0.12388274963113904</v>
      </c>
      <c r="AA128">
        <v>0.49086903752750355</v>
      </c>
      <c r="AB128">
        <v>4.3232756926933222E-2</v>
      </c>
      <c r="AC128">
        <v>66.321193097967935</v>
      </c>
      <c r="AD128">
        <v>1</v>
      </c>
    </row>
    <row r="129" spans="1:30">
      <c r="A129" t="s">
        <v>157</v>
      </c>
      <c r="B129">
        <v>0.47986000000000001</v>
      </c>
      <c r="C129">
        <v>1067</v>
      </c>
      <c r="D129">
        <v>10</v>
      </c>
      <c r="E129">
        <v>27.11</v>
      </c>
      <c r="F129">
        <v>1.877</v>
      </c>
      <c r="G129">
        <v>3.7410000000000001</v>
      </c>
      <c r="H129">
        <v>0.34499933577606784</v>
      </c>
      <c r="I129">
        <v>0.19256719681977935</v>
      </c>
      <c r="J129">
        <v>0.41148569425700215</v>
      </c>
      <c r="K129">
        <v>0.81080924976749202</v>
      </c>
      <c r="L129">
        <v>489.72878685956516</v>
      </c>
      <c r="M129">
        <v>0.60993872084827605</v>
      </c>
      <c r="N129">
        <v>6.7093259293310361E-3</v>
      </c>
      <c r="O129">
        <v>0.73192646501793124</v>
      </c>
      <c r="P129">
        <v>56.114362318041394</v>
      </c>
      <c r="Q129">
        <v>40.255955575986221</v>
      </c>
      <c r="R129">
        <v>117.108234402869</v>
      </c>
      <c r="S129">
        <v>1.7078284183751728E-3</v>
      </c>
      <c r="T129">
        <v>2.6157230561542947E-3</v>
      </c>
      <c r="U129">
        <v>70.461039825156305</v>
      </c>
      <c r="V129">
        <v>0.37601018932217983</v>
      </c>
      <c r="W129">
        <v>0.19536181575652389</v>
      </c>
      <c r="X129">
        <v>2.4179090000326258</v>
      </c>
      <c r="Y129">
        <v>7.1114970589194879</v>
      </c>
      <c r="Z129">
        <v>0.12261201825723256</v>
      </c>
      <c r="AA129">
        <v>0.48584105754313339</v>
      </c>
      <c r="AB129">
        <v>4.2789923055005452E-2</v>
      </c>
      <c r="AC129">
        <v>66.419010286693151</v>
      </c>
      <c r="AD129">
        <v>1</v>
      </c>
    </row>
    <row r="130" spans="1:30">
      <c r="A130" t="s">
        <v>155</v>
      </c>
      <c r="B130">
        <v>0.47986000000000001</v>
      </c>
      <c r="C130">
        <v>1067</v>
      </c>
      <c r="D130">
        <v>10</v>
      </c>
      <c r="E130">
        <v>27.11</v>
      </c>
      <c r="F130">
        <v>1.877</v>
      </c>
      <c r="G130">
        <v>3.7410000000000001</v>
      </c>
      <c r="H130">
        <v>0.34394418114151687</v>
      </c>
      <c r="I130">
        <v>0.19197824446794418</v>
      </c>
      <c r="J130">
        <v>0.41022719607360703</v>
      </c>
      <c r="K130">
        <v>0.80832945039134396</v>
      </c>
      <c r="L130">
        <v>488.23098803637174</v>
      </c>
      <c r="M130">
        <v>0.61712609768358495</v>
      </c>
      <c r="N130">
        <v>6.7883870745194339E-3</v>
      </c>
      <c r="O130">
        <v>0.74055131722030187</v>
      </c>
      <c r="P130">
        <v>56.775600986889813</v>
      </c>
      <c r="Q130">
        <v>40.730322447116606</v>
      </c>
      <c r="R130">
        <v>118.4882107552483</v>
      </c>
      <c r="S130">
        <v>1.7279530735140379E-3</v>
      </c>
      <c r="T130">
        <v>2.6779897635871588E-3</v>
      </c>
      <c r="U130">
        <v>72.138349256629084</v>
      </c>
      <c r="V130">
        <v>0.384961028515654</v>
      </c>
      <c r="W130">
        <v>0.20001236046791593</v>
      </c>
      <c r="X130">
        <v>2.4754667877158796</v>
      </c>
      <c r="Y130">
        <v>7.2807846697525873</v>
      </c>
      <c r="Z130">
        <v>0.12553077016814806</v>
      </c>
      <c r="AA130">
        <v>0.44668005418980428</v>
      </c>
      <c r="AB130">
        <v>3.9340860250968987E-2</v>
      </c>
      <c r="AC130">
        <v>66.389063689401937</v>
      </c>
      <c r="AD130">
        <v>1</v>
      </c>
    </row>
    <row r="131" spans="1:30">
      <c r="A131" t="s">
        <v>158</v>
      </c>
      <c r="B131">
        <v>0.47986000000000001</v>
      </c>
      <c r="C131">
        <v>1067</v>
      </c>
      <c r="D131">
        <v>10</v>
      </c>
      <c r="E131">
        <v>27.11</v>
      </c>
      <c r="F131">
        <v>1.877</v>
      </c>
      <c r="G131">
        <v>3.7410000000000001</v>
      </c>
      <c r="H131">
        <v>0.34466938646488654</v>
      </c>
      <c r="I131">
        <v>0.19238303004796839</v>
      </c>
      <c r="J131">
        <v>0.4110921589446061</v>
      </c>
      <c r="K131">
        <v>0.81003381072828795</v>
      </c>
      <c r="L131">
        <v>489.26042167988589</v>
      </c>
      <c r="M131">
        <v>0.61705920866832598</v>
      </c>
      <c r="N131">
        <v>6.7876512953515857E-3</v>
      </c>
      <c r="O131">
        <v>0.74047105040199113</v>
      </c>
      <c r="P131">
        <v>56.769447197485988</v>
      </c>
      <c r="Q131">
        <v>40.725907772109515</v>
      </c>
      <c r="R131">
        <v>118.47536806431859</v>
      </c>
      <c r="S131">
        <v>1.7277657842713126E-3</v>
      </c>
      <c r="T131">
        <v>2.8823551431499841E-3</v>
      </c>
      <c r="U131">
        <v>77.643441668602691</v>
      </c>
      <c r="V131">
        <v>0.41433855182781015</v>
      </c>
      <c r="W131">
        <v>0.21527589975401443</v>
      </c>
      <c r="X131">
        <v>2.6643770354492662</v>
      </c>
      <c r="Y131">
        <v>7.8364030454390186</v>
      </c>
      <c r="Z131">
        <v>0.13511039733515551</v>
      </c>
      <c r="AA131">
        <v>0.41565020596035346</v>
      </c>
      <c r="AB131">
        <v>3.6607940096256002E-2</v>
      </c>
      <c r="AC131">
        <v>66.77527889174182</v>
      </c>
      <c r="AD131">
        <v>1</v>
      </c>
    </row>
    <row r="132" spans="1:30">
      <c r="A132" t="s">
        <v>159</v>
      </c>
      <c r="B132">
        <v>0.47986000000000001</v>
      </c>
      <c r="C132">
        <v>1067</v>
      </c>
      <c r="D132">
        <v>10</v>
      </c>
      <c r="E132">
        <v>27.11</v>
      </c>
      <c r="F132">
        <v>1.877</v>
      </c>
      <c r="G132">
        <v>3.7410000000000001</v>
      </c>
      <c r="H132">
        <v>0.32930566251996812</v>
      </c>
      <c r="I132">
        <v>0.18380750845709151</v>
      </c>
      <c r="J132">
        <v>0.39276762333462706</v>
      </c>
      <c r="K132">
        <v>0.77392635139828003</v>
      </c>
      <c r="L132">
        <v>467.45151624456116</v>
      </c>
      <c r="M132">
        <v>0.61645074406525402</v>
      </c>
      <c r="N132">
        <v>6.7809581847177941E-3</v>
      </c>
      <c r="O132">
        <v>0.7397408928783048</v>
      </c>
      <c r="P132">
        <v>56.713468454003369</v>
      </c>
      <c r="Q132">
        <v>40.685749108306766</v>
      </c>
      <c r="R132">
        <v>118.35854286052877</v>
      </c>
      <c r="S132">
        <v>1.7260620833827113E-3</v>
      </c>
      <c r="T132">
        <v>2.9480064098013729E-3</v>
      </c>
      <c r="U132">
        <v>79.411922664024473</v>
      </c>
      <c r="V132">
        <v>0.42377592140894732</v>
      </c>
      <c r="W132">
        <v>0.22017922873204004</v>
      </c>
      <c r="X132">
        <v>2.725063425060144</v>
      </c>
      <c r="Y132">
        <v>8.0148924266474815</v>
      </c>
      <c r="Z132">
        <v>0.13818780045943935</v>
      </c>
      <c r="AA132">
        <v>0.4505353517828567</v>
      </c>
      <c r="AB132">
        <v>3.9680411395936213E-2</v>
      </c>
      <c r="AC132">
        <v>66.368628708633054</v>
      </c>
      <c r="AD132">
        <v>1</v>
      </c>
    </row>
    <row r="133" spans="1:30">
      <c r="A133" t="s">
        <v>160</v>
      </c>
      <c r="B133">
        <v>0.47986000000000001</v>
      </c>
      <c r="C133">
        <v>1067</v>
      </c>
      <c r="D133">
        <v>10</v>
      </c>
      <c r="E133">
        <v>27.11</v>
      </c>
      <c r="F133">
        <v>1.877</v>
      </c>
      <c r="G133">
        <v>3.7410000000000001</v>
      </c>
      <c r="H133">
        <v>0.34237847418326905</v>
      </c>
      <c r="I133">
        <v>0.1911043187274416</v>
      </c>
      <c r="J133">
        <v>0.40835975475442782</v>
      </c>
      <c r="K133">
        <v>0.80464976306291203</v>
      </c>
      <c r="L133">
        <v>486.00845688999885</v>
      </c>
      <c r="M133">
        <v>0.61129901421433497</v>
      </c>
      <c r="N133">
        <v>6.7242891563576842E-3</v>
      </c>
      <c r="O133">
        <v>0.73355881705720194</v>
      </c>
      <c r="P133">
        <v>56.239509307718819</v>
      </c>
      <c r="Q133">
        <v>40.345734938146109</v>
      </c>
      <c r="R133">
        <v>117.36941072915232</v>
      </c>
      <c r="S133">
        <v>1.7116372398001379E-3</v>
      </c>
      <c r="T133">
        <v>2.8954980040246051E-3</v>
      </c>
      <c r="U133">
        <v>77.997477483412794</v>
      </c>
      <c r="V133">
        <v>0.41622783807853692</v>
      </c>
      <c r="W133">
        <v>0.2162575071755877</v>
      </c>
      <c r="X133">
        <v>2.6765259674702442</v>
      </c>
      <c r="Y133">
        <v>7.872135198441895</v>
      </c>
      <c r="Z133">
        <v>0.13572646893865337</v>
      </c>
      <c r="AA133">
        <v>0.44644946901316679</v>
      </c>
      <c r="AB133">
        <v>3.9320551712172698E-2</v>
      </c>
      <c r="AC133">
        <v>66.310735881314855</v>
      </c>
      <c r="AD133">
        <v>1</v>
      </c>
    </row>
    <row r="134" spans="1:30">
      <c r="A134" t="s">
        <v>161</v>
      </c>
      <c r="B134">
        <v>0.48404000000000003</v>
      </c>
      <c r="C134">
        <v>1047</v>
      </c>
      <c r="D134">
        <v>8.9</v>
      </c>
      <c r="E134">
        <v>26.94</v>
      </c>
      <c r="F134">
        <v>1.7150000000000001</v>
      </c>
      <c r="G134">
        <v>3.4780000000000002</v>
      </c>
      <c r="H134">
        <v>0.34199250577537382</v>
      </c>
      <c r="I134">
        <v>0.19088888395217693</v>
      </c>
      <c r="J134">
        <v>0.40789940465570435</v>
      </c>
      <c r="K134">
        <v>0.80374266927232396</v>
      </c>
      <c r="L134">
        <v>485.46057224048366</v>
      </c>
      <c r="M134">
        <v>0.61258372032740704</v>
      </c>
      <c r="N134">
        <v>6.7384209236014767E-3</v>
      </c>
      <c r="O134">
        <v>0.73510046439288845</v>
      </c>
      <c r="P134">
        <v>56.35770227012145</v>
      </c>
      <c r="Q134">
        <v>40.430525541608866</v>
      </c>
      <c r="R134">
        <v>117.61607430286216</v>
      </c>
      <c r="S134">
        <v>1.7152344169167398E-3</v>
      </c>
      <c r="T134">
        <v>2.5874022791447684E-3</v>
      </c>
      <c r="U134">
        <v>69.698148894462193</v>
      </c>
      <c r="V134">
        <v>0.37193907762706041</v>
      </c>
      <c r="W134">
        <v>0.19324660772362487</v>
      </c>
      <c r="X134">
        <v>2.3917299817844451</v>
      </c>
      <c r="Y134">
        <v>7.0344999464248383</v>
      </c>
      <c r="Z134">
        <v>0.121284481834911</v>
      </c>
      <c r="AA134">
        <v>0.48587173920368559</v>
      </c>
      <c r="AB134">
        <v>4.2792625308908955E-2</v>
      </c>
      <c r="AC134">
        <v>66.935680908483619</v>
      </c>
      <c r="AD134">
        <v>1</v>
      </c>
    </row>
    <row r="135" spans="1:30">
      <c r="A135" t="s">
        <v>162</v>
      </c>
      <c r="B135">
        <v>0.48404000000000003</v>
      </c>
      <c r="C135">
        <v>1047</v>
      </c>
      <c r="D135">
        <v>8.9</v>
      </c>
      <c r="E135">
        <v>26.94</v>
      </c>
      <c r="F135">
        <v>1.7150000000000001</v>
      </c>
      <c r="G135">
        <v>3.4780000000000002</v>
      </c>
      <c r="H135">
        <v>0.34161329937547469</v>
      </c>
      <c r="I135">
        <v>0.19067722350569974</v>
      </c>
      <c r="J135">
        <v>0.40744711970165309</v>
      </c>
      <c r="K135">
        <v>0.80285146739241997</v>
      </c>
      <c r="L135">
        <v>484.92228630502166</v>
      </c>
      <c r="M135">
        <v>0.61295052525518601</v>
      </c>
      <c r="N135">
        <v>6.7424557778070458E-3</v>
      </c>
      <c r="O135">
        <v>0.73554063030622319</v>
      </c>
      <c r="P135">
        <v>56.391448323477114</v>
      </c>
      <c r="Q135">
        <v>40.454734666842278</v>
      </c>
      <c r="R135">
        <v>117.68650084899571</v>
      </c>
      <c r="S135">
        <v>1.7162614707145207E-3</v>
      </c>
      <c r="T135">
        <v>2.8696460502196479E-3</v>
      </c>
      <c r="U135">
        <v>77.30109047779176</v>
      </c>
      <c r="V135">
        <v>0.41251161971907435</v>
      </c>
      <c r="W135">
        <v>0.21432668937577998</v>
      </c>
      <c r="X135">
        <v>2.652629067671787</v>
      </c>
      <c r="Y135">
        <v>7.8018501990346678</v>
      </c>
      <c r="Z135">
        <v>0.13451465860404599</v>
      </c>
      <c r="AA135">
        <v>0.44463677660578743</v>
      </c>
      <c r="AB135">
        <v>3.9160900798710596E-2</v>
      </c>
      <c r="AC135">
        <v>66.951759466931975</v>
      </c>
      <c r="AD135">
        <v>1</v>
      </c>
    </row>
    <row r="136" spans="1:30">
      <c r="A136" t="s">
        <v>163</v>
      </c>
      <c r="B136">
        <v>0.48404000000000003</v>
      </c>
      <c r="C136">
        <v>1047</v>
      </c>
      <c r="D136">
        <v>8.9</v>
      </c>
      <c r="E136">
        <v>26.94</v>
      </c>
      <c r="F136">
        <v>1.7150000000000001</v>
      </c>
      <c r="G136">
        <v>3.4780000000000002</v>
      </c>
      <c r="H136">
        <v>0.3187513963308875</v>
      </c>
      <c r="I136">
        <v>0.17791646681218748</v>
      </c>
      <c r="J136">
        <v>0.38017939750393748</v>
      </c>
      <c r="K136">
        <v>0.74912196552499999</v>
      </c>
      <c r="L136">
        <v>452.46966717710001</v>
      </c>
      <c r="M136">
        <v>0.61086955745379001</v>
      </c>
      <c r="N136">
        <v>6.7195651319916895E-3</v>
      </c>
      <c r="O136">
        <v>0.73304346894454797</v>
      </c>
      <c r="P136">
        <v>56.199999285748682</v>
      </c>
      <c r="Q136">
        <v>40.317390791950139</v>
      </c>
      <c r="R136">
        <v>117.28695503112769</v>
      </c>
      <c r="S136">
        <v>1.710434760870612E-3</v>
      </c>
      <c r="T136">
        <v>3.3761317364336321E-3</v>
      </c>
      <c r="U136">
        <v>90.944548650180963</v>
      </c>
      <c r="V136">
        <v>0.48531893711233454</v>
      </c>
      <c r="W136">
        <v>0.25215483906488689</v>
      </c>
      <c r="X136">
        <v>3.1208117738658383</v>
      </c>
      <c r="Y136">
        <v>9.1788581584289357</v>
      </c>
      <c r="Z136">
        <v>0.1582561751453265</v>
      </c>
      <c r="AA136">
        <v>0.44319083824647032</v>
      </c>
      <c r="AB136">
        <v>3.9033551349385867E-2</v>
      </c>
      <c r="AC136">
        <v>67.007725022046458</v>
      </c>
      <c r="AD136">
        <v>1</v>
      </c>
    </row>
    <row r="137" spans="1:30">
      <c r="A137" t="s">
        <v>164</v>
      </c>
      <c r="B137">
        <v>0.48404000000000003</v>
      </c>
      <c r="C137">
        <v>1047</v>
      </c>
      <c r="D137">
        <v>8.9</v>
      </c>
      <c r="E137">
        <v>26.94</v>
      </c>
      <c r="F137">
        <v>1.7150000000000001</v>
      </c>
      <c r="G137">
        <v>3.4780000000000002</v>
      </c>
      <c r="H137">
        <v>0.34564340733333832</v>
      </c>
      <c r="I137">
        <v>0.19292669622013595</v>
      </c>
      <c r="J137">
        <v>0.41225388771250099</v>
      </c>
      <c r="K137">
        <v>0.812322931453204</v>
      </c>
      <c r="L137">
        <v>490.64305059773523</v>
      </c>
      <c r="M137">
        <v>0.59997658419264899</v>
      </c>
      <c r="N137">
        <v>6.5997424261191387E-3</v>
      </c>
      <c r="O137">
        <v>0.71997190103117881</v>
      </c>
      <c r="P137">
        <v>55.197845745723704</v>
      </c>
      <c r="Q137">
        <v>39.598454556714834</v>
      </c>
      <c r="R137">
        <v>115.19550416498861</v>
      </c>
      <c r="S137">
        <v>1.6799344357394171E-3</v>
      </c>
      <c r="T137">
        <v>3.0069415515746782E-3</v>
      </c>
      <c r="U137">
        <v>80.99948804554289</v>
      </c>
      <c r="V137">
        <v>0.43224784803885996</v>
      </c>
      <c r="W137">
        <v>0.22458094713323379</v>
      </c>
      <c r="X137">
        <v>2.7795415967368431</v>
      </c>
      <c r="Y137">
        <v>8.1751223433436557</v>
      </c>
      <c r="Z137">
        <v>0.14095038523006304</v>
      </c>
      <c r="AA137">
        <v>0.47368849350376857</v>
      </c>
      <c r="AB137">
        <v>4.1719599186547135E-2</v>
      </c>
      <c r="AC137">
        <v>66.998794151565917</v>
      </c>
      <c r="AD137">
        <v>0</v>
      </c>
    </row>
    <row r="138" spans="1:30">
      <c r="A138" t="s">
        <v>165</v>
      </c>
      <c r="B138">
        <v>0.48404000000000003</v>
      </c>
      <c r="C138">
        <v>1047</v>
      </c>
      <c r="D138">
        <v>8.9</v>
      </c>
      <c r="E138">
        <v>26.94</v>
      </c>
      <c r="F138">
        <v>1.7150000000000001</v>
      </c>
      <c r="G138">
        <v>3.4780000000000002</v>
      </c>
      <c r="H138">
        <v>0.3449365824770374</v>
      </c>
      <c r="I138">
        <v>0.19253217000774708</v>
      </c>
      <c r="J138">
        <v>0.41141084749023848</v>
      </c>
      <c r="K138">
        <v>0.81066176845367199</v>
      </c>
      <c r="L138">
        <v>489.63970814601788</v>
      </c>
      <c r="M138">
        <v>0.61730299521507803</v>
      </c>
      <c r="N138">
        <v>6.7903329473658581E-3</v>
      </c>
      <c r="O138">
        <v>0.74076359425809357</v>
      </c>
      <c r="P138">
        <v>56.791875559787179</v>
      </c>
      <c r="Q138">
        <v>40.741997684195148</v>
      </c>
      <c r="R138">
        <v>118.52217508129499</v>
      </c>
      <c r="S138">
        <v>1.7284483866022184E-3</v>
      </c>
      <c r="T138">
        <v>2.3891785551970624E-3</v>
      </c>
      <c r="U138">
        <v>64.358497330620864</v>
      </c>
      <c r="V138">
        <v>0.3434444173095777</v>
      </c>
      <c r="W138">
        <v>0.17844177334128061</v>
      </c>
      <c r="X138">
        <v>2.2084969269602843</v>
      </c>
      <c r="Y138">
        <v>6.4955791969420131</v>
      </c>
      <c r="Z138">
        <v>0.11199274477486229</v>
      </c>
      <c r="AA138">
        <v>0.48470077097933695</v>
      </c>
      <c r="AB138">
        <v>4.2689493555340997E-2</v>
      </c>
      <c r="AC138">
        <v>66.437152344509116</v>
      </c>
      <c r="AD138">
        <v>1</v>
      </c>
    </row>
    <row r="139" spans="1:30">
      <c r="A139" t="s">
        <v>166</v>
      </c>
      <c r="B139">
        <v>0.48404000000000003</v>
      </c>
      <c r="C139">
        <v>1047</v>
      </c>
      <c r="D139">
        <v>8.9</v>
      </c>
      <c r="E139">
        <v>26.94</v>
      </c>
      <c r="F139">
        <v>1.7150000000000001</v>
      </c>
      <c r="G139">
        <v>3.4780000000000002</v>
      </c>
      <c r="H139">
        <v>0.34484299195636103</v>
      </c>
      <c r="I139">
        <v>0.19247993088046006</v>
      </c>
      <c r="J139">
        <v>0.41129922072350933</v>
      </c>
      <c r="K139">
        <v>0.81044181423351602</v>
      </c>
      <c r="L139">
        <v>489.50685579704367</v>
      </c>
      <c r="M139">
        <v>0.61701183186907504</v>
      </c>
      <c r="N139">
        <v>6.7871301505598247E-3</v>
      </c>
      <c r="O139">
        <v>0.74041419824289001</v>
      </c>
      <c r="P139">
        <v>56.765088531954902</v>
      </c>
      <c r="Q139">
        <v>40.722780903358952</v>
      </c>
      <c r="R139">
        <v>118.4662717188624</v>
      </c>
      <c r="S139">
        <v>1.7276331292334101E-3</v>
      </c>
      <c r="T139">
        <v>2.6034380119122368E-3</v>
      </c>
      <c r="U139">
        <v>70.130111445885873</v>
      </c>
      <c r="V139">
        <v>0.37424421421238402</v>
      </c>
      <c r="W139">
        <v>0.19444427651469517</v>
      </c>
      <c r="X139">
        <v>2.4065530122613734</v>
      </c>
      <c r="Y139">
        <v>7.0780970948863935</v>
      </c>
      <c r="Z139">
        <v>0.12203615680838609</v>
      </c>
      <c r="AA139">
        <v>0.45549327282132157</v>
      </c>
      <c r="AB139">
        <v>4.0117074902354395E-2</v>
      </c>
      <c r="AC139">
        <v>66.956905733466172</v>
      </c>
      <c r="AD139">
        <v>1</v>
      </c>
    </row>
    <row r="140" spans="1:30">
      <c r="A140" t="s">
        <v>167</v>
      </c>
      <c r="B140">
        <v>0.48404000000000003</v>
      </c>
      <c r="C140">
        <v>1047</v>
      </c>
      <c r="D140">
        <v>8.9</v>
      </c>
      <c r="E140">
        <v>26.94</v>
      </c>
      <c r="F140">
        <v>1.7150000000000001</v>
      </c>
      <c r="G140">
        <v>3.4780000000000002</v>
      </c>
      <c r="H140">
        <v>0.33033537409118136</v>
      </c>
      <c r="I140">
        <v>0.18438225933409064</v>
      </c>
      <c r="J140">
        <v>0.39399577520863577</v>
      </c>
      <c r="K140">
        <v>0.77634635509090799</v>
      </c>
      <c r="L140">
        <v>468.91319847490843</v>
      </c>
      <c r="M140">
        <v>0.61570465820110498</v>
      </c>
      <c r="N140">
        <v>6.7727512402121545E-3</v>
      </c>
      <c r="O140">
        <v>0.73884558984132598</v>
      </c>
      <c r="P140">
        <v>56.644828554501657</v>
      </c>
      <c r="Q140">
        <v>40.636507441272926</v>
      </c>
      <c r="R140">
        <v>118.21529437461216</v>
      </c>
      <c r="S140">
        <v>1.723973042963094E-3</v>
      </c>
      <c r="T140">
        <v>2.6405165108208672E-3</v>
      </c>
      <c r="U140">
        <v>71.128913510237112</v>
      </c>
      <c r="V140">
        <v>0.37957424843049964</v>
      </c>
      <c r="W140">
        <v>0.19721357690193353</v>
      </c>
      <c r="X140">
        <v>2.4408274496900391</v>
      </c>
      <c r="Y140">
        <v>7.1789042637942329</v>
      </c>
      <c r="Z140">
        <v>0.12377421144472815</v>
      </c>
      <c r="AA140">
        <v>0.49538601548986899</v>
      </c>
      <c r="AB140">
        <v>4.3630584851209901E-2</v>
      </c>
      <c r="AC140">
        <v>66.313528480509945</v>
      </c>
      <c r="AD140">
        <v>1</v>
      </c>
    </row>
    <row r="141" spans="1:30">
      <c r="A141" t="s">
        <v>168</v>
      </c>
      <c r="B141">
        <v>0.48404000000000003</v>
      </c>
      <c r="C141">
        <v>1047</v>
      </c>
      <c r="D141">
        <v>8.9</v>
      </c>
      <c r="E141">
        <v>26.94</v>
      </c>
      <c r="F141">
        <v>1.7150000000000001</v>
      </c>
      <c r="G141">
        <v>3.4780000000000002</v>
      </c>
      <c r="H141">
        <v>0.34539618139149514</v>
      </c>
      <c r="I141">
        <v>0.1927887028918451</v>
      </c>
      <c r="J141">
        <v>0.41195901775836374</v>
      </c>
      <c r="K141">
        <v>0.81174190691303205</v>
      </c>
      <c r="L141">
        <v>490.29211177547137</v>
      </c>
      <c r="M141">
        <v>0.60976188563230505</v>
      </c>
      <c r="N141">
        <v>6.7073807419553554E-3</v>
      </c>
      <c r="O141">
        <v>0.73171426275876605</v>
      </c>
      <c r="P141">
        <v>56.098093478172061</v>
      </c>
      <c r="Q141">
        <v>40.244284451732135</v>
      </c>
      <c r="R141">
        <v>117.07428204140257</v>
      </c>
      <c r="S141">
        <v>1.7073332797704541E-3</v>
      </c>
      <c r="T141">
        <v>2.6148356359690273E-3</v>
      </c>
      <c r="U141">
        <v>70.437134943915666</v>
      </c>
      <c r="V141">
        <v>0.37588262267054762</v>
      </c>
      <c r="W141">
        <v>0.19529553656143672</v>
      </c>
      <c r="X141">
        <v>2.4170886909988694</v>
      </c>
      <c r="Y141">
        <v>7.1090843852907923</v>
      </c>
      <c r="Z141">
        <v>0.12257042043604814</v>
      </c>
      <c r="AA141">
        <v>0.48570951047085376</v>
      </c>
      <c r="AB141">
        <v>4.277833718960037E-2</v>
      </c>
      <c r="AC141">
        <v>67.021224899527041</v>
      </c>
      <c r="AD141">
        <v>1</v>
      </c>
    </row>
    <row r="142" spans="1:30">
      <c r="A142" t="s">
        <v>166</v>
      </c>
      <c r="B142">
        <v>0.48404000000000003</v>
      </c>
      <c r="C142">
        <v>1047</v>
      </c>
      <c r="D142">
        <v>8.9</v>
      </c>
      <c r="E142">
        <v>26.94</v>
      </c>
      <c r="F142">
        <v>1.7150000000000001</v>
      </c>
      <c r="G142">
        <v>3.4780000000000002</v>
      </c>
      <c r="H142">
        <v>0.34420537066852497</v>
      </c>
      <c r="I142">
        <v>0.192124031806756</v>
      </c>
      <c r="J142">
        <v>0.41053872059759439</v>
      </c>
      <c r="K142">
        <v>0.80894329181792002</v>
      </c>
      <c r="L142">
        <v>488.60174825802369</v>
      </c>
      <c r="M142">
        <v>0.61710425494597099</v>
      </c>
      <c r="N142">
        <v>6.7881468044056802E-3</v>
      </c>
      <c r="O142">
        <v>0.74052510593516518</v>
      </c>
      <c r="P142">
        <v>56.773591455029333</v>
      </c>
      <c r="Q142">
        <v>40.728880826434086</v>
      </c>
      <c r="R142">
        <v>118.48401694962644</v>
      </c>
      <c r="S142">
        <v>1.7278919138487188E-3</v>
      </c>
      <c r="T142">
        <v>2.6732090346627104E-3</v>
      </c>
      <c r="U142">
        <v>72.009568371226763</v>
      </c>
      <c r="V142">
        <v>0.38427379873276457</v>
      </c>
      <c r="W142">
        <v>0.1996552997763712</v>
      </c>
      <c r="X142">
        <v>2.4710476014163429</v>
      </c>
      <c r="Y142">
        <v>7.2677870629892443</v>
      </c>
      <c r="Z142">
        <v>0.12530667349981456</v>
      </c>
      <c r="AA142">
        <v>0.44676184292515381</v>
      </c>
      <c r="AB142">
        <v>3.9348063704934093E-2</v>
      </c>
      <c r="AC142">
        <v>66.396519324375873</v>
      </c>
      <c r="AD142">
        <v>1</v>
      </c>
    </row>
    <row r="143" spans="1:30">
      <c r="A143" t="s">
        <v>169</v>
      </c>
      <c r="B143">
        <v>0.48404000000000003</v>
      </c>
      <c r="C143">
        <v>1047</v>
      </c>
      <c r="D143">
        <v>8.9</v>
      </c>
      <c r="E143">
        <v>26.94</v>
      </c>
      <c r="F143">
        <v>1.7150000000000001</v>
      </c>
      <c r="G143">
        <v>3.4780000000000002</v>
      </c>
      <c r="H143">
        <v>0.3445487816871225</v>
      </c>
      <c r="I143">
        <v>0.19231571245755955</v>
      </c>
      <c r="J143">
        <v>0.41094831188299563</v>
      </c>
      <c r="K143">
        <v>0.80975036824235602</v>
      </c>
      <c r="L143">
        <v>489.08922241838303</v>
      </c>
      <c r="M143">
        <v>0.61703820264203901</v>
      </c>
      <c r="N143">
        <v>6.7874202290624285E-3</v>
      </c>
      <c r="O143">
        <v>0.74044584317044682</v>
      </c>
      <c r="P143">
        <v>56.767514643067592</v>
      </c>
      <c r="Q143">
        <v>40.724521374374575</v>
      </c>
      <c r="R143">
        <v>118.47133490727148</v>
      </c>
      <c r="S143">
        <v>1.7277069673977093E-3</v>
      </c>
      <c r="T143">
        <v>2.8844472393245407E-3</v>
      </c>
      <c r="U143">
        <v>77.699797509304815</v>
      </c>
      <c r="V143">
        <v>0.41463929065290273</v>
      </c>
      <c r="W143">
        <v>0.21543215318705167</v>
      </c>
      <c r="X143">
        <v>2.6663109168506223</v>
      </c>
      <c r="Y143">
        <v>7.842090931913595</v>
      </c>
      <c r="Z143">
        <v>0.13520846434333786</v>
      </c>
      <c r="AA143">
        <v>0.41577205371500248</v>
      </c>
      <c r="AB143">
        <v>3.6618671704803506E-2</v>
      </c>
      <c r="AC143">
        <v>66.783665498420703</v>
      </c>
      <c r="AD143">
        <v>1</v>
      </c>
    </row>
    <row r="144" spans="1:30">
      <c r="A144" t="s">
        <v>170</v>
      </c>
      <c r="B144">
        <v>0.48404000000000003</v>
      </c>
      <c r="C144">
        <v>1047</v>
      </c>
      <c r="D144">
        <v>8.9</v>
      </c>
      <c r="E144">
        <v>26.94</v>
      </c>
      <c r="F144">
        <v>1.7150000000000001</v>
      </c>
      <c r="G144">
        <v>3.4780000000000002</v>
      </c>
      <c r="H144">
        <v>0.32985355232332098</v>
      </c>
      <c r="I144">
        <v>0.18411332238963274</v>
      </c>
      <c r="J144">
        <v>0.39342109942205727</v>
      </c>
      <c r="K144">
        <v>0.77521398900897998</v>
      </c>
      <c r="L144">
        <v>468.22924936142391</v>
      </c>
      <c r="M144">
        <v>0.61659735690277495</v>
      </c>
      <c r="N144">
        <v>6.782570925930524E-3</v>
      </c>
      <c r="O144">
        <v>0.73991682828332994</v>
      </c>
      <c r="P144">
        <v>56.726956835055297</v>
      </c>
      <c r="Q144">
        <v>40.695425555583149</v>
      </c>
      <c r="R144">
        <v>118.38669252533279</v>
      </c>
      <c r="S144">
        <v>1.7264725993277699E-3</v>
      </c>
      <c r="T144">
        <v>2.9379313696272576E-3</v>
      </c>
      <c r="U144">
        <v>79.140526269334245</v>
      </c>
      <c r="V144">
        <v>0.42232763438391824</v>
      </c>
      <c r="W144">
        <v>0.21942674916903582</v>
      </c>
      <c r="X144">
        <v>2.715750309799196</v>
      </c>
      <c r="Y144">
        <v>7.9875009111741067</v>
      </c>
      <c r="Z144">
        <v>0.1377155329512777</v>
      </c>
      <c r="AA144">
        <v>0.44982843650298926</v>
      </c>
      <c r="AB144">
        <v>3.9618150601048063E-2</v>
      </c>
      <c r="AC144">
        <v>66.375451710414566</v>
      </c>
      <c r="AD144">
        <v>1</v>
      </c>
    </row>
    <row r="145" spans="1:30">
      <c r="A145" t="s">
        <v>171</v>
      </c>
      <c r="B145">
        <v>0.48404000000000003</v>
      </c>
      <c r="C145">
        <v>1047</v>
      </c>
      <c r="D145">
        <v>8.9</v>
      </c>
      <c r="E145">
        <v>26.94</v>
      </c>
      <c r="F145">
        <v>1.7150000000000001</v>
      </c>
      <c r="G145">
        <v>3.4780000000000002</v>
      </c>
      <c r="H145">
        <v>0.34248858867226889</v>
      </c>
      <c r="I145">
        <v>0.19116578098628403</v>
      </c>
      <c r="J145">
        <v>0.40849108989700694</v>
      </c>
      <c r="K145">
        <v>0.804908551521196</v>
      </c>
      <c r="L145">
        <v>486.16476511880239</v>
      </c>
      <c r="M145">
        <v>0.61128320127238001</v>
      </c>
      <c r="N145">
        <v>6.7241152139961794E-3</v>
      </c>
      <c r="O145">
        <v>0.73353984152685603</v>
      </c>
      <c r="P145">
        <v>56.238054517058963</v>
      </c>
      <c r="Q145">
        <v>40.344691283977077</v>
      </c>
      <c r="R145">
        <v>117.36637464429697</v>
      </c>
      <c r="S145">
        <v>1.711592963562664E-3</v>
      </c>
      <c r="T145">
        <v>2.8948131760300512E-3</v>
      </c>
      <c r="U145">
        <v>77.979029929309505</v>
      </c>
      <c r="V145">
        <v>0.41612939405431981</v>
      </c>
      <c r="W145">
        <v>0.21620635908474445</v>
      </c>
      <c r="X145">
        <v>2.6758929295927785</v>
      </c>
      <c r="Y145">
        <v>7.870273322331701</v>
      </c>
      <c r="Z145">
        <v>0.13569436762640863</v>
      </c>
      <c r="AA145">
        <v>0.44632304584335669</v>
      </c>
      <c r="AB145">
        <v>3.9309417128908161E-2</v>
      </c>
      <c r="AC145">
        <v>66.315814126586403</v>
      </c>
      <c r="AD145">
        <v>1</v>
      </c>
    </row>
    <row r="146" spans="1:30">
      <c r="A146" t="s">
        <v>172</v>
      </c>
      <c r="B146">
        <v>0.54178999999999999</v>
      </c>
      <c r="C146">
        <v>1186</v>
      </c>
      <c r="D146">
        <v>15.5</v>
      </c>
      <c r="E146">
        <v>37.03</v>
      </c>
      <c r="F146">
        <v>1.802</v>
      </c>
      <c r="G146">
        <v>3.31</v>
      </c>
      <c r="H146">
        <v>0.34341131260728347</v>
      </c>
      <c r="I146">
        <v>0.19168081491005834</v>
      </c>
      <c r="J146">
        <v>0.40959163607096677</v>
      </c>
      <c r="K146">
        <v>0.80707711541077198</v>
      </c>
      <c r="L146">
        <v>487.47457770810627</v>
      </c>
      <c r="M146">
        <v>0.61340839977749095</v>
      </c>
      <c r="N146">
        <v>6.7474923975523998E-3</v>
      </c>
      <c r="O146">
        <v>0.73609007973298912</v>
      </c>
      <c r="P146">
        <v>56.433572779529165</v>
      </c>
      <c r="Q146">
        <v>40.484954385314403</v>
      </c>
      <c r="R146">
        <v>117.77441275727827</v>
      </c>
      <c r="S146">
        <v>1.7175435193769746E-3</v>
      </c>
      <c r="T146">
        <v>2.5760217033291232E-3</v>
      </c>
      <c r="U146">
        <v>69.391584633428252</v>
      </c>
      <c r="V146">
        <v>0.37030311985356146</v>
      </c>
      <c r="W146">
        <v>0.19239662096739391</v>
      </c>
      <c r="X146">
        <v>2.3812100620148584</v>
      </c>
      <c r="Y146">
        <v>7.0035590059260535</v>
      </c>
      <c r="Z146">
        <v>0.12075101734355265</v>
      </c>
      <c r="AA146">
        <v>0.47987955844759256</v>
      </c>
      <c r="AB146">
        <v>4.2264870502056018E-2</v>
      </c>
      <c r="AC146">
        <v>66.933474982761695</v>
      </c>
      <c r="AD146">
        <v>1</v>
      </c>
    </row>
    <row r="147" spans="1:30">
      <c r="A147" t="s">
        <v>173</v>
      </c>
      <c r="B147">
        <v>0.54178999999999999</v>
      </c>
      <c r="C147">
        <v>1186</v>
      </c>
      <c r="D147">
        <v>15.5</v>
      </c>
      <c r="E147">
        <v>37.03</v>
      </c>
      <c r="F147">
        <v>1.802</v>
      </c>
      <c r="G147">
        <v>3.31</v>
      </c>
      <c r="H147">
        <v>0.34260127076763869</v>
      </c>
      <c r="I147">
        <v>0.19122867639791818</v>
      </c>
      <c r="J147">
        <v>0.40862548746081462</v>
      </c>
      <c r="K147">
        <v>0.80517337430702396</v>
      </c>
      <c r="L147">
        <v>486.32471808144248</v>
      </c>
      <c r="M147">
        <v>0.61339716821457801</v>
      </c>
      <c r="N147">
        <v>6.7473688503603578E-3</v>
      </c>
      <c r="O147">
        <v>0.73607660185749357</v>
      </c>
      <c r="P147">
        <v>56.43253947574118</v>
      </c>
      <c r="Q147">
        <v>40.484213102162151</v>
      </c>
      <c r="R147">
        <v>117.77225629719898</v>
      </c>
      <c r="S147">
        <v>1.7175120710008183E-3</v>
      </c>
      <c r="T147">
        <v>2.8618202659147075E-3</v>
      </c>
      <c r="U147">
        <v>77.090283413077429</v>
      </c>
      <c r="V147">
        <v>0.41138666322523915</v>
      </c>
      <c r="W147">
        <v>0.21374220111050471</v>
      </c>
      <c r="X147">
        <v>2.6453951083049074</v>
      </c>
      <c r="Y147">
        <v>7.780573847955611</v>
      </c>
      <c r="Z147">
        <v>0.13414782496475192</v>
      </c>
      <c r="AA147">
        <v>0.44103698253461843</v>
      </c>
      <c r="AB147">
        <v>3.8843852848712029E-2</v>
      </c>
      <c r="AC147">
        <v>66.944111023259993</v>
      </c>
      <c r="AD147">
        <v>1</v>
      </c>
    </row>
    <row r="148" spans="1:30">
      <c r="A148" t="s">
        <v>174</v>
      </c>
      <c r="B148">
        <v>0.54178999999999999</v>
      </c>
      <c r="C148">
        <v>1186</v>
      </c>
      <c r="D148">
        <v>15.5</v>
      </c>
      <c r="E148">
        <v>37.03</v>
      </c>
      <c r="F148">
        <v>1.802</v>
      </c>
      <c r="G148">
        <v>3.31</v>
      </c>
      <c r="H148">
        <v>0.31839762460419113</v>
      </c>
      <c r="I148">
        <v>0.17771900315745098</v>
      </c>
      <c r="J148">
        <v>0.37975744885223733</v>
      </c>
      <c r="K148">
        <v>0.74829053961031999</v>
      </c>
      <c r="L148">
        <v>451.96748592463325</v>
      </c>
      <c r="M148">
        <v>0.61143409591597797</v>
      </c>
      <c r="N148">
        <v>6.7257750550757571E-3</v>
      </c>
      <c r="O148">
        <v>0.73372091509917359</v>
      </c>
      <c r="P148">
        <v>56.251936824269976</v>
      </c>
      <c r="Q148">
        <v>40.354650330454547</v>
      </c>
      <c r="R148">
        <v>117.39534641586778</v>
      </c>
      <c r="S148">
        <v>1.7120154685647383E-3</v>
      </c>
      <c r="T148">
        <v>3.3726820646905278E-3</v>
      </c>
      <c r="U148">
        <v>90.851623117601093</v>
      </c>
      <c r="V148">
        <v>0.48482304679926336</v>
      </c>
      <c r="W148">
        <v>0.25189719170657382</v>
      </c>
      <c r="X148">
        <v>3.1176229835483062</v>
      </c>
      <c r="Y148">
        <v>9.1694793633773717</v>
      </c>
      <c r="Z148">
        <v>0.15809447178236849</v>
      </c>
      <c r="AA148">
        <v>0.44204599143536427</v>
      </c>
      <c r="AB148">
        <v>3.8932720210896408E-2</v>
      </c>
      <c r="AC148">
        <v>66.980179257397324</v>
      </c>
      <c r="AD148">
        <v>1</v>
      </c>
    </row>
    <row r="149" spans="1:30">
      <c r="A149" t="s">
        <v>175</v>
      </c>
      <c r="B149">
        <v>0.54178999999999999</v>
      </c>
      <c r="C149">
        <v>1186</v>
      </c>
      <c r="D149">
        <v>15.5</v>
      </c>
      <c r="E149">
        <v>37.03</v>
      </c>
      <c r="F149">
        <v>1.802</v>
      </c>
      <c r="G149">
        <v>3.31</v>
      </c>
      <c r="H149">
        <v>0.34519082845663956</v>
      </c>
      <c r="I149">
        <v>0.1926740816884886</v>
      </c>
      <c r="J149">
        <v>0.41171409034487561</v>
      </c>
      <c r="K149">
        <v>0.811259291319952</v>
      </c>
      <c r="L149">
        <v>490.00061195725101</v>
      </c>
      <c r="M149">
        <v>0.59982098572049203</v>
      </c>
      <c r="N149">
        <v>6.5980308429254121E-3</v>
      </c>
      <c r="O149">
        <v>0.71978518286459037</v>
      </c>
      <c r="P149">
        <v>55.183530686285266</v>
      </c>
      <c r="Q149">
        <v>39.588185057552472</v>
      </c>
      <c r="R149">
        <v>115.16562925833446</v>
      </c>
      <c r="S149">
        <v>1.6794987600173776E-3</v>
      </c>
      <c r="T149">
        <v>3.0395772060331744E-3</v>
      </c>
      <c r="U149">
        <v>81.878610987518641</v>
      </c>
      <c r="V149">
        <v>0.43693922336726881</v>
      </c>
      <c r="W149">
        <v>0.22701842257560273</v>
      </c>
      <c r="X149">
        <v>2.8097091798269154</v>
      </c>
      <c r="Y149">
        <v>8.2638505289026938</v>
      </c>
      <c r="Z149">
        <v>0.14248018153280506</v>
      </c>
      <c r="AA149">
        <v>0.47093605730051719</v>
      </c>
      <c r="AB149">
        <v>4.1477181359724252E-2</v>
      </c>
      <c r="AC149">
        <v>66.979104700147829</v>
      </c>
      <c r="AD149">
        <v>0</v>
      </c>
    </row>
    <row r="150" spans="1:30">
      <c r="A150" t="s">
        <v>176</v>
      </c>
      <c r="B150">
        <v>0.54178999999999999</v>
      </c>
      <c r="C150">
        <v>1186</v>
      </c>
      <c r="D150">
        <v>15.5</v>
      </c>
      <c r="E150">
        <v>37.03</v>
      </c>
      <c r="F150">
        <v>1.802</v>
      </c>
      <c r="G150">
        <v>3.31</v>
      </c>
      <c r="H150">
        <v>0.34543880294951679</v>
      </c>
      <c r="I150">
        <v>0.19281249283316154</v>
      </c>
      <c r="J150">
        <v>0.41200985310665045</v>
      </c>
      <c r="K150">
        <v>0.81184207508699602</v>
      </c>
      <c r="L150">
        <v>490.35261335254557</v>
      </c>
      <c r="M150">
        <v>0.61763718904263598</v>
      </c>
      <c r="N150">
        <v>6.7940090794689958E-3</v>
      </c>
      <c r="O150">
        <v>0.74116462685116313</v>
      </c>
      <c r="P150">
        <v>56.82262139192251</v>
      </c>
      <c r="Q150">
        <v>40.764054476813975</v>
      </c>
      <c r="R150">
        <v>118.58634029618611</v>
      </c>
      <c r="S150">
        <v>1.7293841293193808E-3</v>
      </c>
      <c r="T150">
        <v>2.3840343807082884E-3</v>
      </c>
      <c r="U150">
        <v>64.219926130329512</v>
      </c>
      <c r="V150">
        <v>0.34270494222681641</v>
      </c>
      <c r="W150">
        <v>0.17805756780915027</v>
      </c>
      <c r="X150">
        <v>2.2037417806672237</v>
      </c>
      <c r="Y150">
        <v>6.4815934725506583</v>
      </c>
      <c r="Z150">
        <v>0.11175161159570102</v>
      </c>
      <c r="AA150">
        <v>0.48254560182700335</v>
      </c>
      <c r="AB150">
        <v>4.2499679374824378E-2</v>
      </c>
      <c r="AC150">
        <v>66.178495762814961</v>
      </c>
      <c r="AD150">
        <v>1</v>
      </c>
    </row>
    <row r="151" spans="1:30">
      <c r="A151" t="s">
        <v>177</v>
      </c>
      <c r="B151">
        <v>0.54178999999999999</v>
      </c>
      <c r="C151">
        <v>1186</v>
      </c>
      <c r="D151">
        <v>15.5</v>
      </c>
      <c r="E151">
        <v>37.03</v>
      </c>
      <c r="F151">
        <v>1.802</v>
      </c>
      <c r="G151">
        <v>3.31</v>
      </c>
      <c r="H151">
        <v>0.34522332085283769</v>
      </c>
      <c r="I151">
        <v>0.19269221786733007</v>
      </c>
      <c r="J151">
        <v>0.41175284449545269</v>
      </c>
      <c r="K151">
        <v>0.81133565417823195</v>
      </c>
      <c r="L151">
        <v>490.04673512365207</v>
      </c>
      <c r="M151">
        <v>0.617173029234521</v>
      </c>
      <c r="N151">
        <v>6.7889033215797305E-3</v>
      </c>
      <c r="O151">
        <v>0.74060763508142513</v>
      </c>
      <c r="P151">
        <v>56.779918689575929</v>
      </c>
      <c r="Q151">
        <v>40.733419929478387</v>
      </c>
      <c r="R151">
        <v>118.49722161302803</v>
      </c>
      <c r="S151">
        <v>1.7280844818566587E-3</v>
      </c>
      <c r="T151">
        <v>2.5958769609754403E-3</v>
      </c>
      <c r="U151">
        <v>69.926435636275926</v>
      </c>
      <c r="V151">
        <v>0.37315731314021949</v>
      </c>
      <c r="W151">
        <v>0.19387956052285321</v>
      </c>
      <c r="X151">
        <v>2.3995637658016724</v>
      </c>
      <c r="Y151">
        <v>7.0575404876519778</v>
      </c>
      <c r="Z151">
        <v>0.12168173254572376</v>
      </c>
      <c r="AA151">
        <v>0.45481075007601518</v>
      </c>
      <c r="AB151">
        <v>4.005696245343409E-2</v>
      </c>
      <c r="AC151">
        <v>66.907523737299115</v>
      </c>
      <c r="AD151">
        <v>1</v>
      </c>
    </row>
    <row r="152" spans="1:30">
      <c r="A152" t="s">
        <v>178</v>
      </c>
      <c r="B152">
        <v>0.54178999999999999</v>
      </c>
      <c r="C152">
        <v>1186</v>
      </c>
      <c r="D152">
        <v>15.5</v>
      </c>
      <c r="E152">
        <v>37.03</v>
      </c>
      <c r="F152">
        <v>1.802</v>
      </c>
      <c r="G152">
        <v>3.31</v>
      </c>
      <c r="H152">
        <v>0.33098207871760871</v>
      </c>
      <c r="I152">
        <v>0.18474322842639734</v>
      </c>
      <c r="J152">
        <v>0.39476710916377533</v>
      </c>
      <c r="K152">
        <v>0.77786622495325197</v>
      </c>
      <c r="L152">
        <v>469.83119987176417</v>
      </c>
      <c r="M152">
        <v>0.61687869151554497</v>
      </c>
      <c r="N152">
        <v>6.7856656066709944E-3</v>
      </c>
      <c r="O152">
        <v>0.74025442981865397</v>
      </c>
      <c r="P152">
        <v>56.752839619430141</v>
      </c>
      <c r="Q152">
        <v>40.713993640025969</v>
      </c>
      <c r="R152">
        <v>118.44070877098463</v>
      </c>
      <c r="S152">
        <v>1.7272603362435259E-3</v>
      </c>
      <c r="T152">
        <v>2.6418863863202817E-3</v>
      </c>
      <c r="U152">
        <v>71.165814531502576</v>
      </c>
      <c r="V152">
        <v>0.37977116803354044</v>
      </c>
      <c r="W152">
        <v>0.19731588947829604</v>
      </c>
      <c r="X152">
        <v>2.4420937283548101</v>
      </c>
      <c r="Y152">
        <v>7.1826286128082657</v>
      </c>
      <c r="Z152">
        <v>0.12383842435876319</v>
      </c>
      <c r="AA152">
        <v>0.48804069229870717</v>
      </c>
      <c r="AB152">
        <v>4.298365349519527E-2</v>
      </c>
      <c r="AC152">
        <v>66.266612986897769</v>
      </c>
      <c r="AD152">
        <v>1</v>
      </c>
    </row>
    <row r="153" spans="1:30">
      <c r="A153" t="s">
        <v>179</v>
      </c>
      <c r="B153">
        <v>0.54178999999999999</v>
      </c>
      <c r="C153">
        <v>1186</v>
      </c>
      <c r="D153">
        <v>15.5</v>
      </c>
      <c r="E153">
        <v>37.03</v>
      </c>
      <c r="F153">
        <v>1.802</v>
      </c>
      <c r="G153">
        <v>3.31</v>
      </c>
      <c r="H153">
        <v>0.34601410908222174</v>
      </c>
      <c r="I153">
        <v>0.19313360965223894</v>
      </c>
      <c r="J153">
        <v>0.41269602904636316</v>
      </c>
      <c r="K153">
        <v>0.81319414590416395</v>
      </c>
      <c r="L153">
        <v>491.16926412611502</v>
      </c>
      <c r="M153">
        <v>0.60981977887643102</v>
      </c>
      <c r="N153">
        <v>6.708017567640741E-3</v>
      </c>
      <c r="O153">
        <v>0.7317837346517172</v>
      </c>
      <c r="P153">
        <v>56.103419656631651</v>
      </c>
      <c r="Q153">
        <v>40.248105405844449</v>
      </c>
      <c r="R153">
        <v>117.08539754427476</v>
      </c>
      <c r="S153">
        <v>1.7074953808540068E-3</v>
      </c>
      <c r="T153">
        <v>2.6107357467864737E-3</v>
      </c>
      <c r="U153">
        <v>70.326694179060638</v>
      </c>
      <c r="V153">
        <v>0.37529326360055554</v>
      </c>
      <c r="W153">
        <v>0.19498932608811476</v>
      </c>
      <c r="X153">
        <v>2.4132988559357464</v>
      </c>
      <c r="Y153">
        <v>7.0979378115757248</v>
      </c>
      <c r="Z153">
        <v>0.12237823813061595</v>
      </c>
      <c r="AA153">
        <v>0.4843624857780654</v>
      </c>
      <c r="AB153">
        <v>4.2659699453940311E-2</v>
      </c>
      <c r="AC153">
        <v>66.218965950223094</v>
      </c>
      <c r="AD153">
        <v>1</v>
      </c>
    </row>
    <row r="154" spans="1:30">
      <c r="A154" t="s">
        <v>177</v>
      </c>
      <c r="B154">
        <v>0.54178999999999999</v>
      </c>
      <c r="C154">
        <v>1186</v>
      </c>
      <c r="D154">
        <v>15.5</v>
      </c>
      <c r="E154">
        <v>37.03</v>
      </c>
      <c r="F154">
        <v>1.802</v>
      </c>
      <c r="G154">
        <v>3.31</v>
      </c>
      <c r="H154">
        <v>0.3448042345563696</v>
      </c>
      <c r="I154">
        <v>0.19245829778410758</v>
      </c>
      <c r="J154">
        <v>0.41125299421235617</v>
      </c>
      <c r="K154">
        <v>0.81035072751203197</v>
      </c>
      <c r="L154">
        <v>489.45183941726731</v>
      </c>
      <c r="M154">
        <v>0.61759454069197905</v>
      </c>
      <c r="N154">
        <v>6.7935399476117689E-3</v>
      </c>
      <c r="O154">
        <v>0.74111344883037489</v>
      </c>
      <c r="P154">
        <v>56.818697743662071</v>
      </c>
      <c r="Q154">
        <v>40.761239685670617</v>
      </c>
      <c r="R154">
        <v>118.57815181285997</v>
      </c>
      <c r="S154">
        <v>1.7292647139375414E-3</v>
      </c>
      <c r="T154">
        <v>2.6650303198412256E-3</v>
      </c>
      <c r="U154">
        <v>71.789254240723025</v>
      </c>
      <c r="V154">
        <v>0.38309810847717618</v>
      </c>
      <c r="W154">
        <v>0.19904445201314155</v>
      </c>
      <c r="X154">
        <v>2.4634874019032327</v>
      </c>
      <c r="Y154">
        <v>7.2455511820683327</v>
      </c>
      <c r="Z154">
        <v>0.12492329624255746</v>
      </c>
      <c r="AA154">
        <v>0.44406366770087619</v>
      </c>
      <c r="AB154">
        <v>3.9110424854854997E-2</v>
      </c>
      <c r="AC154">
        <v>66.419929559012289</v>
      </c>
      <c r="AD154">
        <v>1</v>
      </c>
    </row>
    <row r="155" spans="1:30">
      <c r="A155" t="s">
        <v>180</v>
      </c>
      <c r="B155">
        <v>0.54178999999999999</v>
      </c>
      <c r="C155">
        <v>1186</v>
      </c>
      <c r="D155">
        <v>15.5</v>
      </c>
      <c r="E155">
        <v>37.03</v>
      </c>
      <c r="F155">
        <v>1.802</v>
      </c>
      <c r="G155">
        <v>3.31</v>
      </c>
      <c r="H155">
        <v>0.34501570925108682</v>
      </c>
      <c r="I155">
        <v>0.19257633595095916</v>
      </c>
      <c r="J155">
        <v>0.41150522313731269</v>
      </c>
      <c r="K155">
        <v>0.81084773031982804</v>
      </c>
      <c r="L155">
        <v>489.75202911317615</v>
      </c>
      <c r="M155">
        <v>0.61753728312962797</v>
      </c>
      <c r="N155">
        <v>6.7929101144259072E-3</v>
      </c>
      <c r="O155">
        <v>0.74104473975555352</v>
      </c>
      <c r="P155">
        <v>56.81343004792577</v>
      </c>
      <c r="Q155">
        <v>40.757460686555447</v>
      </c>
      <c r="R155">
        <v>118.56715836088857</v>
      </c>
      <c r="S155">
        <v>1.7291043927629582E-3</v>
      </c>
      <c r="T155">
        <v>2.8751551574397825E-3</v>
      </c>
      <c r="U155">
        <v>77.449492053534144</v>
      </c>
      <c r="V155">
        <v>0.41330355388196871</v>
      </c>
      <c r="W155">
        <v>0.21473815082128375</v>
      </c>
      <c r="X155">
        <v>2.6577215486583987</v>
      </c>
      <c r="Y155">
        <v>7.8168280842894085</v>
      </c>
      <c r="Z155">
        <v>0.13477289800498982</v>
      </c>
      <c r="AA155">
        <v>0.41355005385393789</v>
      </c>
      <c r="AB155">
        <v>3.6422971482257482E-2</v>
      </c>
      <c r="AC155">
        <v>66.772818191793064</v>
      </c>
      <c r="AD155">
        <v>1</v>
      </c>
    </row>
    <row r="156" spans="1:30">
      <c r="A156" t="s">
        <v>181</v>
      </c>
      <c r="B156">
        <v>0.54178999999999999</v>
      </c>
      <c r="C156">
        <v>1186</v>
      </c>
      <c r="D156">
        <v>15.5</v>
      </c>
      <c r="E156">
        <v>37.03</v>
      </c>
      <c r="F156">
        <v>1.802</v>
      </c>
      <c r="G156">
        <v>3.31</v>
      </c>
      <c r="H156">
        <v>0.32973287963608539</v>
      </c>
      <c r="I156">
        <v>0.18404596689440725</v>
      </c>
      <c r="J156">
        <v>0.39327717136383861</v>
      </c>
      <c r="K156">
        <v>0.77493038692381999</v>
      </c>
      <c r="L156">
        <v>468.05795370198729</v>
      </c>
      <c r="M156">
        <v>0.61691773392945504</v>
      </c>
      <c r="N156">
        <v>6.7860950732240048E-3</v>
      </c>
      <c r="O156">
        <v>0.74030128071534607</v>
      </c>
      <c r="P156">
        <v>56.75643152150986</v>
      </c>
      <c r="Q156">
        <v>40.716570439344032</v>
      </c>
      <c r="R156">
        <v>118.44820491445537</v>
      </c>
      <c r="S156">
        <v>1.727369655002474E-3</v>
      </c>
      <c r="T156">
        <v>2.9306331734148894E-3</v>
      </c>
      <c r="U156">
        <v>78.94393110886358</v>
      </c>
      <c r="V156">
        <v>0.42127851867839033</v>
      </c>
      <c r="W156">
        <v>0.21888166513942456</v>
      </c>
      <c r="X156">
        <v>2.7090040396753881</v>
      </c>
      <c r="Y156">
        <v>7.9676589402217308</v>
      </c>
      <c r="Z156">
        <v>0.13737343000382293</v>
      </c>
      <c r="AA156">
        <v>0.44972996028372175</v>
      </c>
      <c r="AB156">
        <v>3.9609477415075443E-2</v>
      </c>
      <c r="AC156">
        <v>66.316538334611522</v>
      </c>
      <c r="AD156">
        <v>1</v>
      </c>
    </row>
    <row r="157" spans="1:30">
      <c r="A157" t="s">
        <v>182</v>
      </c>
      <c r="B157">
        <v>0.54178999999999999</v>
      </c>
      <c r="C157">
        <v>1186</v>
      </c>
      <c r="D157">
        <v>15.5</v>
      </c>
      <c r="E157">
        <v>37.03</v>
      </c>
      <c r="F157">
        <v>1.802</v>
      </c>
      <c r="G157">
        <v>3.31</v>
      </c>
      <c r="H157">
        <v>0.34320466181801601</v>
      </c>
      <c r="I157">
        <v>0.19156546928737675</v>
      </c>
      <c r="J157">
        <v>0.40934516068776289</v>
      </c>
      <c r="K157">
        <v>0.80659144963106</v>
      </c>
      <c r="L157">
        <v>487.18123557716024</v>
      </c>
      <c r="M157">
        <v>0.61179526553861896</v>
      </c>
      <c r="N157">
        <v>6.7297479209248081E-3</v>
      </c>
      <c r="O157">
        <v>0.73415431864634273</v>
      </c>
      <c r="P157">
        <v>56.285164429552943</v>
      </c>
      <c r="Q157">
        <v>40.378487525548849</v>
      </c>
      <c r="R157">
        <v>117.46469098341484</v>
      </c>
      <c r="S157">
        <v>1.713026743508133E-3</v>
      </c>
      <c r="T157">
        <v>2.8809509751889471E-3</v>
      </c>
      <c r="U157">
        <v>77.605616894152263</v>
      </c>
      <c r="V157">
        <v>0.41413670268341113</v>
      </c>
      <c r="W157">
        <v>0.2151710259594245</v>
      </c>
      <c r="X157">
        <v>2.663079057690283</v>
      </c>
      <c r="Y157">
        <v>7.8325854637949508</v>
      </c>
      <c r="Z157">
        <v>0.13504457696198191</v>
      </c>
      <c r="AA157">
        <v>0.44402490876322104</v>
      </c>
      <c r="AB157">
        <v>3.9107011203550306E-2</v>
      </c>
      <c r="AC157">
        <v>66.314157280493319</v>
      </c>
      <c r="AD157">
        <v>1</v>
      </c>
    </row>
    <row r="158" spans="1:30">
      <c r="A158" t="s">
        <v>183</v>
      </c>
      <c r="B158">
        <v>0.60446</v>
      </c>
      <c r="C158">
        <v>1341</v>
      </c>
      <c r="D158">
        <v>19.2</v>
      </c>
      <c r="E158">
        <v>26.82</v>
      </c>
      <c r="F158">
        <v>1.734</v>
      </c>
      <c r="G158">
        <v>2.95</v>
      </c>
      <c r="H158">
        <v>0.34405221442509543</v>
      </c>
      <c r="I158">
        <v>0.19203854506688639</v>
      </c>
      <c r="J158">
        <v>0.41035604893239935</v>
      </c>
      <c r="K158">
        <v>0.80858334765004802</v>
      </c>
      <c r="L158">
        <v>488.38434198062902</v>
      </c>
      <c r="M158">
        <v>0.61362229902056897</v>
      </c>
      <c r="N158">
        <v>6.7498452892262584E-3</v>
      </c>
      <c r="O158">
        <v>0.7363467588246827</v>
      </c>
      <c r="P158">
        <v>56.453251509892347</v>
      </c>
      <c r="Q158">
        <v>40.499071735357553</v>
      </c>
      <c r="R158">
        <v>117.81548141194924</v>
      </c>
      <c r="S158">
        <v>1.7181424372575932E-3</v>
      </c>
      <c r="T158">
        <v>2.5707995049223872E-3</v>
      </c>
      <c r="U158">
        <v>69.250911663846807</v>
      </c>
      <c r="V158">
        <v>0.36955242883259309</v>
      </c>
      <c r="W158">
        <v>0.19200658802389078</v>
      </c>
      <c r="X158">
        <v>2.3763827923626315</v>
      </c>
      <c r="Y158">
        <v>6.9893611540077396</v>
      </c>
      <c r="Z158">
        <v>0.12050622679323689</v>
      </c>
      <c r="AA158">
        <v>0.47791414587523234</v>
      </c>
      <c r="AB158">
        <v>4.2091768926063401E-2</v>
      </c>
      <c r="AC158">
        <v>66.939043981686865</v>
      </c>
      <c r="AD158">
        <v>1</v>
      </c>
    </row>
    <row r="159" spans="1:30">
      <c r="A159" t="s">
        <v>184</v>
      </c>
      <c r="B159">
        <v>0.60446</v>
      </c>
      <c r="C159">
        <v>1341</v>
      </c>
      <c r="D159">
        <v>19.2</v>
      </c>
      <c r="E159">
        <v>26.82</v>
      </c>
      <c r="F159">
        <v>1.734</v>
      </c>
      <c r="G159">
        <v>2.95</v>
      </c>
      <c r="H159">
        <v>0.343024910555628</v>
      </c>
      <c r="I159">
        <v>0.19146513808921659</v>
      </c>
      <c r="J159">
        <v>0.40913076875906279</v>
      </c>
      <c r="K159">
        <v>0.80616900248091194</v>
      </c>
      <c r="L159">
        <v>486.92607749847082</v>
      </c>
      <c r="M159">
        <v>0.61351528576440395</v>
      </c>
      <c r="N159">
        <v>6.7486681434084433E-3</v>
      </c>
      <c r="O159">
        <v>0.73621834291728472</v>
      </c>
      <c r="P159">
        <v>56.443406290325164</v>
      </c>
      <c r="Q159">
        <v>40.49200886045066</v>
      </c>
      <c r="R159">
        <v>117.79493486676556</v>
      </c>
      <c r="S159">
        <v>1.717842800140331E-3</v>
      </c>
      <c r="T159">
        <v>2.8574341408062272E-3</v>
      </c>
      <c r="U159">
        <v>76.972132167967743</v>
      </c>
      <c r="V159">
        <v>0.41075615774089513</v>
      </c>
      <c r="W159">
        <v>0.21341461239146511</v>
      </c>
      <c r="X159">
        <v>2.6413406839077562</v>
      </c>
      <c r="Y159">
        <v>7.76864907031693</v>
      </c>
      <c r="Z159">
        <v>0.1339422253502919</v>
      </c>
      <c r="AA159">
        <v>0.43997917488979482</v>
      </c>
      <c r="AB159">
        <v>3.8750687590185108E-2</v>
      </c>
      <c r="AC159">
        <v>66.938957130815993</v>
      </c>
      <c r="AD159">
        <v>1</v>
      </c>
    </row>
    <row r="160" spans="1:30">
      <c r="A160" t="s">
        <v>185</v>
      </c>
      <c r="B160">
        <v>0.60446</v>
      </c>
      <c r="C160">
        <v>1341</v>
      </c>
      <c r="D160">
        <v>19.2</v>
      </c>
      <c r="E160">
        <v>26.82</v>
      </c>
      <c r="F160">
        <v>1.734</v>
      </c>
      <c r="G160">
        <v>2.95</v>
      </c>
      <c r="H160">
        <v>0.31827226257211771</v>
      </c>
      <c r="I160">
        <v>0.17764903022533007</v>
      </c>
      <c r="J160">
        <v>0.37960792774465268</v>
      </c>
      <c r="K160">
        <v>0.74799591673823196</v>
      </c>
      <c r="L160">
        <v>451.78953370989211</v>
      </c>
      <c r="M160">
        <v>0.611426966707176</v>
      </c>
      <c r="N160">
        <v>6.7256966337789353E-3</v>
      </c>
      <c r="O160">
        <v>0.73371236004861118</v>
      </c>
      <c r="P160">
        <v>56.251280937060194</v>
      </c>
      <c r="Q160">
        <v>40.354179802673613</v>
      </c>
      <c r="R160">
        <v>117.3939776077778</v>
      </c>
      <c r="S160">
        <v>1.7119955067800927E-3</v>
      </c>
      <c r="T160">
        <v>3.3728363238941439E-3</v>
      </c>
      <c r="U160">
        <v>90.8557784748985</v>
      </c>
      <c r="V160">
        <v>0.48484522155978316</v>
      </c>
      <c r="W160">
        <v>0.25190871294084388</v>
      </c>
      <c r="X160">
        <v>3.1177655768996493</v>
      </c>
      <c r="Y160">
        <v>9.1698987555872034</v>
      </c>
      <c r="Z160">
        <v>0.15810170268253798</v>
      </c>
      <c r="AA160">
        <v>0.44239542733822934</v>
      </c>
      <c r="AB160">
        <v>3.8963496398219617E-2</v>
      </c>
      <c r="AC160">
        <v>66.967625130752623</v>
      </c>
      <c r="AD160">
        <v>1</v>
      </c>
    </row>
    <row r="161" spans="1:30">
      <c r="A161" t="s">
        <v>186</v>
      </c>
      <c r="B161">
        <v>0.60446</v>
      </c>
      <c r="C161">
        <v>1341</v>
      </c>
      <c r="D161">
        <v>19.2</v>
      </c>
      <c r="E161">
        <v>26.82</v>
      </c>
      <c r="F161">
        <v>1.734</v>
      </c>
      <c r="G161">
        <v>2.95</v>
      </c>
      <c r="H161">
        <v>0.34070939351803331</v>
      </c>
      <c r="I161">
        <v>0.19017269320924304</v>
      </c>
      <c r="J161">
        <v>0.40636901812080356</v>
      </c>
      <c r="K161">
        <v>0.80072712930207601</v>
      </c>
      <c r="L161">
        <v>483.63918609845393</v>
      </c>
      <c r="M161">
        <v>0.60098734326643699</v>
      </c>
      <c r="N161">
        <v>6.6108607759308062E-3</v>
      </c>
      <c r="O161">
        <v>0.72118481191972439</v>
      </c>
      <c r="P161">
        <v>55.290835580512201</v>
      </c>
      <c r="Q161">
        <v>39.665164655584839</v>
      </c>
      <c r="R161">
        <v>115.3895699071559</v>
      </c>
      <c r="S161">
        <v>1.6827645611460235E-3</v>
      </c>
      <c r="T161">
        <v>3.0248336976574719E-3</v>
      </c>
      <c r="U161">
        <v>81.481457730648145</v>
      </c>
      <c r="V161">
        <v>0.43481984403826157</v>
      </c>
      <c r="W161">
        <v>0.22591726679379245</v>
      </c>
      <c r="X161">
        <v>2.7960806492721253</v>
      </c>
      <c r="Y161">
        <v>8.2237666155062517</v>
      </c>
      <c r="Z161">
        <v>0.14178907957769399</v>
      </c>
      <c r="AA161">
        <v>0.47980217823873617</v>
      </c>
      <c r="AB161">
        <v>4.2258055324269905E-2</v>
      </c>
      <c r="AC161">
        <v>67.001956357424277</v>
      </c>
      <c r="AD161">
        <v>0</v>
      </c>
    </row>
    <row r="162" spans="1:30">
      <c r="A162" t="s">
        <v>187</v>
      </c>
      <c r="B162">
        <v>0.60446</v>
      </c>
      <c r="C162">
        <v>1341</v>
      </c>
      <c r="D162">
        <v>19.2</v>
      </c>
      <c r="E162">
        <v>26.82</v>
      </c>
      <c r="F162">
        <v>1.734</v>
      </c>
      <c r="G162">
        <v>2.95</v>
      </c>
      <c r="H162">
        <v>0.34581926585389106</v>
      </c>
      <c r="I162">
        <v>0.19302485461879934</v>
      </c>
      <c r="J162">
        <v>0.41246363671175018</v>
      </c>
      <c r="K162">
        <v>0.81273622997389205</v>
      </c>
      <c r="L162">
        <v>490.89268290423081</v>
      </c>
      <c r="M162">
        <v>0.61788551477343201</v>
      </c>
      <c r="N162">
        <v>6.7967406625077517E-3</v>
      </c>
      <c r="O162">
        <v>0.74146261772811839</v>
      </c>
      <c r="P162">
        <v>56.845467359155748</v>
      </c>
      <c r="Q162">
        <v>40.780443975046509</v>
      </c>
      <c r="R162">
        <v>118.63401883649894</v>
      </c>
      <c r="S162">
        <v>1.7300794413656097E-3</v>
      </c>
      <c r="T162">
        <v>2.3801726315955968E-3</v>
      </c>
      <c r="U162">
        <v>64.115900263606392</v>
      </c>
      <c r="V162">
        <v>0.34214981579186698</v>
      </c>
      <c r="W162">
        <v>0.17776914342229613</v>
      </c>
      <c r="X162">
        <v>2.2001720763311794</v>
      </c>
      <c r="Y162">
        <v>6.4710943421505283</v>
      </c>
      <c r="Z162">
        <v>0.11157059210604359</v>
      </c>
      <c r="AA162">
        <v>0.48093015178036713</v>
      </c>
      <c r="AB162">
        <v>4.235740036789086E-2</v>
      </c>
      <c r="AC162">
        <v>66.147414083300532</v>
      </c>
      <c r="AD162">
        <v>0</v>
      </c>
    </row>
    <row r="163" spans="1:30">
      <c r="A163" t="s">
        <v>188</v>
      </c>
      <c r="B163">
        <v>0.60446</v>
      </c>
      <c r="C163">
        <v>1341</v>
      </c>
      <c r="D163">
        <v>19.2</v>
      </c>
      <c r="E163">
        <v>26.82</v>
      </c>
      <c r="F163">
        <v>1.734</v>
      </c>
      <c r="G163">
        <v>2.95</v>
      </c>
      <c r="H163">
        <v>0.34549599539735637</v>
      </c>
      <c r="I163">
        <v>0.19284441576233169</v>
      </c>
      <c r="J163">
        <v>0.41207806736582453</v>
      </c>
      <c r="K163">
        <v>0.81197648742034401</v>
      </c>
      <c r="L163">
        <v>490.43379840188777</v>
      </c>
      <c r="M163">
        <v>0.61735463924007705</v>
      </c>
      <c r="N163">
        <v>6.7909010316408473E-3</v>
      </c>
      <c r="O163">
        <v>0.74082556708809244</v>
      </c>
      <c r="P163">
        <v>56.796626810087091</v>
      </c>
      <c r="Q163">
        <v>40.745406189845085</v>
      </c>
      <c r="R163">
        <v>118.53209073409479</v>
      </c>
      <c r="S163">
        <v>1.7285929898722158E-3</v>
      </c>
      <c r="T163">
        <v>2.5887553642578655E-3</v>
      </c>
      <c r="U163">
        <v>69.734597624696249</v>
      </c>
      <c r="V163">
        <v>0.37213358361206816</v>
      </c>
      <c r="W163">
        <v>0.19334766626800934</v>
      </c>
      <c r="X163">
        <v>2.3929807398358642</v>
      </c>
      <c r="Y163">
        <v>7.0381786465760721</v>
      </c>
      <c r="Z163">
        <v>0.12134790769958745</v>
      </c>
      <c r="AA163">
        <v>0.45426211535017924</v>
      </c>
      <c r="AB163">
        <v>4.0008642046298185E-2</v>
      </c>
      <c r="AC163">
        <v>66.859366893037617</v>
      </c>
      <c r="AD163">
        <v>1</v>
      </c>
    </row>
    <row r="164" spans="1:30">
      <c r="A164" t="s">
        <v>189</v>
      </c>
      <c r="B164">
        <v>0.60446</v>
      </c>
      <c r="C164">
        <v>1341</v>
      </c>
      <c r="D164">
        <v>19.2</v>
      </c>
      <c r="E164">
        <v>26.82</v>
      </c>
      <c r="F164">
        <v>1.734</v>
      </c>
      <c r="G164">
        <v>2.95</v>
      </c>
      <c r="H164">
        <v>0.33120223732149795</v>
      </c>
      <c r="I164">
        <v>0.1848661136635858</v>
      </c>
      <c r="J164">
        <v>0.39502969551271488</v>
      </c>
      <c r="K164">
        <v>0.77838363647825604</v>
      </c>
      <c r="L164">
        <v>470.14371643286665</v>
      </c>
      <c r="M164">
        <v>0.61786233536563195</v>
      </c>
      <c r="N164">
        <v>6.7964856890219512E-3</v>
      </c>
      <c r="O164">
        <v>0.74143480243875837</v>
      </c>
      <c r="P164">
        <v>56.84333485363814</v>
      </c>
      <c r="Q164">
        <v>40.778914134131711</v>
      </c>
      <c r="R164">
        <v>118.62956839020134</v>
      </c>
      <c r="S164">
        <v>1.7300145390237694E-3</v>
      </c>
      <c r="T164">
        <v>2.6380624585476799E-3</v>
      </c>
      <c r="U164">
        <v>71.062807477128132</v>
      </c>
      <c r="V164">
        <v>0.37922147841622894</v>
      </c>
      <c r="W164">
        <v>0.19703028987277985</v>
      </c>
      <c r="X164">
        <v>2.4385589851200113</v>
      </c>
      <c r="Y164">
        <v>7.172232309176505</v>
      </c>
      <c r="Z164">
        <v>0.1236591777444225</v>
      </c>
      <c r="AA164">
        <v>0.48347059695186473</v>
      </c>
      <c r="AB164">
        <v>4.2581147315017068E-2</v>
      </c>
      <c r="AC164">
        <v>68.278639908460946</v>
      </c>
      <c r="AD164">
        <v>1</v>
      </c>
    </row>
    <row r="165" spans="1:30">
      <c r="A165" t="s">
        <v>190</v>
      </c>
      <c r="B165">
        <v>0.60446</v>
      </c>
      <c r="C165">
        <v>1341</v>
      </c>
      <c r="D165">
        <v>19.2</v>
      </c>
      <c r="E165">
        <v>26.82</v>
      </c>
      <c r="F165">
        <v>1.734</v>
      </c>
      <c r="G165">
        <v>2.95</v>
      </c>
      <c r="H165">
        <v>0.34675457989246128</v>
      </c>
      <c r="I165">
        <v>0.19354691592117404</v>
      </c>
      <c r="J165">
        <v>0.4135791992841929</v>
      </c>
      <c r="K165">
        <v>0.81493438282599595</v>
      </c>
      <c r="L165">
        <v>492.22036722690154</v>
      </c>
      <c r="M165">
        <v>0.60985236682251798</v>
      </c>
      <c r="N165">
        <v>6.7083760350476977E-3</v>
      </c>
      <c r="O165">
        <v>0.73182284018702159</v>
      </c>
      <c r="P165">
        <v>56.106417747671657</v>
      </c>
      <c r="Q165">
        <v>40.250256210286189</v>
      </c>
      <c r="R165">
        <v>117.09165442992345</v>
      </c>
      <c r="S165">
        <v>1.7075866271030503E-3</v>
      </c>
      <c r="T165">
        <v>2.6070727973649278E-3</v>
      </c>
      <c r="U165">
        <v>70.22802347901775</v>
      </c>
      <c r="V165">
        <v>0.37476671462120836</v>
      </c>
      <c r="W165">
        <v>0.19471574955319307</v>
      </c>
      <c r="X165">
        <v>2.4099129170642053</v>
      </c>
      <c r="Y165">
        <v>7.0879791678358979</v>
      </c>
      <c r="Z165">
        <v>0.12220653737648099</v>
      </c>
      <c r="AA165">
        <v>0.48273785774530414</v>
      </c>
      <c r="AB165">
        <v>4.2516612105854897E-2</v>
      </c>
      <c r="AC165">
        <v>66.184717313435186</v>
      </c>
      <c r="AD165">
        <v>1</v>
      </c>
    </row>
    <row r="166" spans="1:30">
      <c r="A166" t="s">
        <v>188</v>
      </c>
      <c r="B166">
        <v>0.60446</v>
      </c>
      <c r="C166">
        <v>1341</v>
      </c>
      <c r="D166">
        <v>19.2</v>
      </c>
      <c r="E166">
        <v>26.82</v>
      </c>
      <c r="F166">
        <v>1.734</v>
      </c>
      <c r="G166">
        <v>2.95</v>
      </c>
      <c r="H166">
        <v>0.34483535423688577</v>
      </c>
      <c r="I166">
        <v>0.19247566775854374</v>
      </c>
      <c r="J166">
        <v>0.41129011110509872</v>
      </c>
      <c r="K166">
        <v>0.81042386424650004</v>
      </c>
      <c r="L166">
        <v>489.49601400488604</v>
      </c>
      <c r="M166">
        <v>0.61812120528342496</v>
      </c>
      <c r="N166">
        <v>6.7993332581176742E-3</v>
      </c>
      <c r="O166">
        <v>0.74174544634010997</v>
      </c>
      <c r="P166">
        <v>56.867150886075095</v>
      </c>
      <c r="Q166">
        <v>40.79599954870605</v>
      </c>
      <c r="R166">
        <v>118.6792714144176</v>
      </c>
      <c r="S166">
        <v>1.7307393747935898E-3</v>
      </c>
      <c r="T166">
        <v>2.6599027985345154E-3</v>
      </c>
      <c r="U166">
        <v>71.651131635523498</v>
      </c>
      <c r="V166">
        <v>0.38236102728933652</v>
      </c>
      <c r="W166">
        <v>0.19866149026554661</v>
      </c>
      <c r="X166">
        <v>2.4587476493953422</v>
      </c>
      <c r="Y166">
        <v>7.2316107335157129</v>
      </c>
      <c r="Z166">
        <v>0.12468294368130539</v>
      </c>
      <c r="AA166">
        <v>0.44229398452343061</v>
      </c>
      <c r="AB166">
        <v>3.8954561932570152E-2</v>
      </c>
      <c r="AC166">
        <v>66.392759138794162</v>
      </c>
      <c r="AD166">
        <v>1</v>
      </c>
    </row>
    <row r="167" spans="1:30">
      <c r="A167" t="s">
        <v>191</v>
      </c>
      <c r="B167">
        <v>0.60446</v>
      </c>
      <c r="C167">
        <v>1341</v>
      </c>
      <c r="D167">
        <v>19.2</v>
      </c>
      <c r="E167">
        <v>26.82</v>
      </c>
      <c r="F167">
        <v>1.734</v>
      </c>
      <c r="G167">
        <v>2.95</v>
      </c>
      <c r="H167">
        <v>0.34527076025245412</v>
      </c>
      <c r="I167">
        <v>0.19271869696817359</v>
      </c>
      <c r="J167">
        <v>0.41180942615304456</v>
      </c>
      <c r="K167">
        <v>0.81144714512915195</v>
      </c>
      <c r="L167">
        <v>490.11407565800778</v>
      </c>
      <c r="M167">
        <v>0.61809529867430302</v>
      </c>
      <c r="N167">
        <v>6.7990482854173324E-3</v>
      </c>
      <c r="O167">
        <v>0.74171435840916355</v>
      </c>
      <c r="P167">
        <v>56.86476747803588</v>
      </c>
      <c r="Q167">
        <v>40.794289712503996</v>
      </c>
      <c r="R167">
        <v>118.67429734546619</v>
      </c>
      <c r="S167">
        <v>1.7306668362880484E-3</v>
      </c>
      <c r="T167">
        <v>2.8649804580839072E-3</v>
      </c>
      <c r="U167">
        <v>77.175411089635247</v>
      </c>
      <c r="V167">
        <v>0.41184094084956163</v>
      </c>
      <c r="W167">
        <v>0.21397822796314184</v>
      </c>
      <c r="X167">
        <v>2.6483163109413117</v>
      </c>
      <c r="Y167">
        <v>7.7891656204156234</v>
      </c>
      <c r="Z167">
        <v>0.13429595897268315</v>
      </c>
      <c r="AA167">
        <v>0.41175646835011376</v>
      </c>
      <c r="AB167">
        <v>3.6265003388557628E-2</v>
      </c>
      <c r="AC167">
        <v>66.768257759915329</v>
      </c>
      <c r="AD167">
        <v>1</v>
      </c>
    </row>
    <row r="168" spans="1:30">
      <c r="A168" t="s">
        <v>192</v>
      </c>
      <c r="B168">
        <v>0.60446</v>
      </c>
      <c r="C168">
        <v>1341</v>
      </c>
      <c r="D168">
        <v>19.2</v>
      </c>
      <c r="E168">
        <v>26.82</v>
      </c>
      <c r="F168">
        <v>1.734</v>
      </c>
      <c r="G168">
        <v>2.95</v>
      </c>
      <c r="H168">
        <v>0.32740612321979501</v>
      </c>
      <c r="I168">
        <v>0.1827472485656905</v>
      </c>
      <c r="J168">
        <v>0.39050201535615969</v>
      </c>
      <c r="K168">
        <v>0.76946209922396003</v>
      </c>
      <c r="L168">
        <v>464.75510793127188</v>
      </c>
      <c r="M168">
        <v>0.61716034638640305</v>
      </c>
      <c r="N168">
        <v>6.7887638102504333E-3</v>
      </c>
      <c r="O168">
        <v>0.74059241566368361</v>
      </c>
      <c r="P168">
        <v>56.778751867549083</v>
      </c>
      <c r="Q168">
        <v>40.7325828615026</v>
      </c>
      <c r="R168">
        <v>118.49478650618939</v>
      </c>
      <c r="S168">
        <v>1.7280489698819285E-3</v>
      </c>
      <c r="T168">
        <v>2.9652156016698335E-3</v>
      </c>
      <c r="U168">
        <v>79.875495269981144</v>
      </c>
      <c r="V168">
        <v>0.42624974274003857</v>
      </c>
      <c r="W168">
        <v>0.22146454024971571</v>
      </c>
      <c r="X168">
        <v>2.7409711717935523</v>
      </c>
      <c r="Y168">
        <v>8.0616799170398608</v>
      </c>
      <c r="Z168">
        <v>0.13899448132827347</v>
      </c>
      <c r="AA168">
        <v>0.44993124977495635</v>
      </c>
      <c r="AB168">
        <v>3.9627205768223005E-2</v>
      </c>
      <c r="AC168">
        <v>66.343579887841415</v>
      </c>
      <c r="AD168">
        <v>1</v>
      </c>
    </row>
    <row r="169" spans="1:30">
      <c r="A169" t="s">
        <v>193</v>
      </c>
      <c r="B169">
        <v>0.60446</v>
      </c>
      <c r="C169">
        <v>1341</v>
      </c>
      <c r="D169">
        <v>19.2</v>
      </c>
      <c r="E169">
        <v>26.82</v>
      </c>
      <c r="F169">
        <v>1.734</v>
      </c>
      <c r="G169">
        <v>2.95</v>
      </c>
      <c r="H169">
        <v>0.34400292592564419</v>
      </c>
      <c r="I169">
        <v>0.19201103385978965</v>
      </c>
      <c r="J169">
        <v>0.41029726182670839</v>
      </c>
      <c r="K169">
        <v>0.80846751098858805</v>
      </c>
      <c r="L169">
        <v>488.31437663710716</v>
      </c>
      <c r="M169">
        <v>0.61225333525530801</v>
      </c>
      <c r="N169">
        <v>6.7347866878083879E-3</v>
      </c>
      <c r="O169">
        <v>0.73470400230636956</v>
      </c>
      <c r="P169">
        <v>56.327306843488337</v>
      </c>
      <c r="Q169">
        <v>40.408720126850326</v>
      </c>
      <c r="R169">
        <v>117.55264036901914</v>
      </c>
      <c r="S169">
        <v>1.7143093387148624E-3</v>
      </c>
      <c r="T169">
        <v>2.8700592433442049E-3</v>
      </c>
      <c r="U169">
        <v>77.312220867584514</v>
      </c>
      <c r="V169">
        <v>0.41257101623072939</v>
      </c>
      <c r="W169">
        <v>0.21435754973727031</v>
      </c>
      <c r="X169">
        <v>2.6530110130662989</v>
      </c>
      <c r="Y169">
        <v>7.8029735678420566</v>
      </c>
      <c r="Z169">
        <v>0.1345340270317596</v>
      </c>
      <c r="AA169">
        <v>0.44132600395797478</v>
      </c>
      <c r="AB169">
        <v>3.8869308096420419E-2</v>
      </c>
      <c r="AC169">
        <v>66.303820818138547</v>
      </c>
      <c r="AD169">
        <v>1</v>
      </c>
    </row>
    <row r="170" spans="1:30">
      <c r="A170" t="s">
        <v>194</v>
      </c>
      <c r="B170">
        <v>0.49834000000000001</v>
      </c>
      <c r="C170">
        <v>1034</v>
      </c>
      <c r="D170">
        <v>7.3</v>
      </c>
      <c r="E170">
        <v>27.45</v>
      </c>
      <c r="F170">
        <v>1.821</v>
      </c>
      <c r="G170">
        <v>3.4180000000000001</v>
      </c>
      <c r="H170">
        <v>0.34228941514793981</v>
      </c>
      <c r="I170">
        <v>0.19105460892511331</v>
      </c>
      <c r="J170">
        <v>0.40825353275576842</v>
      </c>
      <c r="K170">
        <v>0.80444045863205604</v>
      </c>
      <c r="L170">
        <v>485.88203701376187</v>
      </c>
      <c r="M170">
        <v>0.61273237059656604</v>
      </c>
      <c r="N170">
        <v>6.7400560765622265E-3</v>
      </c>
      <c r="O170">
        <v>0.73527884471587923</v>
      </c>
      <c r="P170">
        <v>56.371378094884079</v>
      </c>
      <c r="Q170">
        <v>40.440336459373356</v>
      </c>
      <c r="R170">
        <v>117.64461515454067</v>
      </c>
      <c r="S170">
        <v>1.715650637670385E-3</v>
      </c>
      <c r="T170">
        <v>2.5844999401003549E-3</v>
      </c>
      <c r="U170">
        <v>69.619967136453312</v>
      </c>
      <c r="V170">
        <v>0.37152186638942603</v>
      </c>
      <c r="W170">
        <v>0.19302983927624529</v>
      </c>
      <c r="X170">
        <v>2.3890471321302655</v>
      </c>
      <c r="Y170">
        <v>7.0266092121478403</v>
      </c>
      <c r="Z170">
        <v>0.12114843469220414</v>
      </c>
      <c r="AA170">
        <v>0.48480270143949716</v>
      </c>
      <c r="AB170">
        <v>4.2698470969825632E-2</v>
      </c>
      <c r="AC170">
        <v>66.93136394163723</v>
      </c>
      <c r="AD170">
        <v>1</v>
      </c>
    </row>
    <row r="171" spans="1:30">
      <c r="A171" t="s">
        <v>195</v>
      </c>
      <c r="B171">
        <v>0.49834000000000001</v>
      </c>
      <c r="C171">
        <v>1034</v>
      </c>
      <c r="D171">
        <v>7.3</v>
      </c>
      <c r="E171">
        <v>27.45</v>
      </c>
      <c r="F171">
        <v>1.821</v>
      </c>
      <c r="G171">
        <v>3.4180000000000001</v>
      </c>
      <c r="H171">
        <v>0.34187014892305417</v>
      </c>
      <c r="I171">
        <v>0.19082058841181049</v>
      </c>
      <c r="J171">
        <v>0.40775346786944766</v>
      </c>
      <c r="K171">
        <v>0.80345510910235995</v>
      </c>
      <c r="L171">
        <v>485.28688589782541</v>
      </c>
      <c r="M171">
        <v>0.61306034626275596</v>
      </c>
      <c r="N171">
        <v>6.7436638088903154E-3</v>
      </c>
      <c r="O171">
        <v>0.73567241551530715</v>
      </c>
      <c r="P171">
        <v>56.401551856173548</v>
      </c>
      <c r="Q171">
        <v>40.461982853341894</v>
      </c>
      <c r="R171">
        <v>117.70758648244914</v>
      </c>
      <c r="S171">
        <v>1.7165689695357166E-3</v>
      </c>
      <c r="T171">
        <v>2.8666679511235842E-3</v>
      </c>
      <c r="U171">
        <v>77.220867933391546</v>
      </c>
      <c r="V171">
        <v>0.41208351797401516</v>
      </c>
      <c r="W171">
        <v>0.21410426259954268</v>
      </c>
      <c r="X171">
        <v>2.6498761873198626</v>
      </c>
      <c r="Y171">
        <v>7.7937534921172436</v>
      </c>
      <c r="Z171">
        <v>0.13437506020891798</v>
      </c>
      <c r="AA171">
        <v>0.44386551374958533</v>
      </c>
      <c r="AB171">
        <v>3.9092972660979788E-2</v>
      </c>
      <c r="AC171">
        <v>66.945993031307211</v>
      </c>
      <c r="AD171">
        <v>1</v>
      </c>
    </row>
    <row r="172" spans="1:30">
      <c r="A172" t="s">
        <v>196</v>
      </c>
      <c r="B172">
        <v>0.49834000000000001</v>
      </c>
      <c r="C172">
        <v>1034</v>
      </c>
      <c r="D172">
        <v>7.3</v>
      </c>
      <c r="E172">
        <v>27.45</v>
      </c>
      <c r="F172">
        <v>1.821</v>
      </c>
      <c r="G172">
        <v>3.4180000000000001</v>
      </c>
      <c r="H172">
        <v>0.31865289814502168</v>
      </c>
      <c r="I172">
        <v>0.17786148838881938</v>
      </c>
      <c r="J172">
        <v>0.38006191729400352</v>
      </c>
      <c r="K172">
        <v>0.74889047742660797</v>
      </c>
      <c r="L172">
        <v>452.32984836567124</v>
      </c>
      <c r="M172">
        <v>0.61088626672108604</v>
      </c>
      <c r="N172">
        <v>6.7197489339319459E-3</v>
      </c>
      <c r="O172">
        <v>0.73306352006530318</v>
      </c>
      <c r="P172">
        <v>56.201536538339916</v>
      </c>
      <c r="Q172">
        <v>40.318493603591676</v>
      </c>
      <c r="R172">
        <v>117.29016321044853</v>
      </c>
      <c r="S172">
        <v>1.7104815468190408E-3</v>
      </c>
      <c r="T172">
        <v>3.3793224623594881E-3</v>
      </c>
      <c r="U172">
        <v>91.030498829808707</v>
      </c>
      <c r="V172">
        <v>0.48577760396417641</v>
      </c>
      <c r="W172">
        <v>0.25239314640747429</v>
      </c>
      <c r="X172">
        <v>3.1237612011435516</v>
      </c>
      <c r="Y172">
        <v>9.1875329445398588</v>
      </c>
      <c r="Z172">
        <v>0.15840574042310102</v>
      </c>
      <c r="AA172">
        <v>0.44292152007822827</v>
      </c>
      <c r="AB172">
        <v>3.9009831444455093E-2</v>
      </c>
      <c r="AC172">
        <v>66.997802507115821</v>
      </c>
      <c r="AD172">
        <v>1</v>
      </c>
    </row>
    <row r="173" spans="1:30">
      <c r="A173" t="s">
        <v>197</v>
      </c>
      <c r="B173">
        <v>0.49834000000000001</v>
      </c>
      <c r="C173">
        <v>1034</v>
      </c>
      <c r="D173">
        <v>7.3</v>
      </c>
      <c r="E173">
        <v>27.45</v>
      </c>
      <c r="F173">
        <v>1.821</v>
      </c>
      <c r="G173">
        <v>3.4180000000000001</v>
      </c>
      <c r="H173">
        <v>0.34169879971276457</v>
      </c>
      <c r="I173">
        <v>0.1907249469607088</v>
      </c>
      <c r="J173">
        <v>0.40754909718972504</v>
      </c>
      <c r="K173">
        <v>0.80305240825561597</v>
      </c>
      <c r="L173">
        <v>485.04365458639205</v>
      </c>
      <c r="M173">
        <v>0.60187811678259195</v>
      </c>
      <c r="N173">
        <v>6.6206592846085113E-3</v>
      </c>
      <c r="O173">
        <v>0.72225374013911037</v>
      </c>
      <c r="P173">
        <v>55.372786743998461</v>
      </c>
      <c r="Q173">
        <v>39.723955707651072</v>
      </c>
      <c r="R173">
        <v>115.56059842225766</v>
      </c>
      <c r="S173">
        <v>1.6852587269912574E-3</v>
      </c>
      <c r="T173">
        <v>2.9642746758433889E-3</v>
      </c>
      <c r="U173">
        <v>79.850149080531281</v>
      </c>
      <c r="V173">
        <v>0.42611448465248714</v>
      </c>
      <c r="W173">
        <v>0.22139426485205313</v>
      </c>
      <c r="X173">
        <v>2.7401014034827322</v>
      </c>
      <c r="Y173">
        <v>8.0591217749492134</v>
      </c>
      <c r="Z173">
        <v>0.13895037543015887</v>
      </c>
      <c r="AA173">
        <v>0.48173590865362154</v>
      </c>
      <c r="AB173">
        <v>4.2428366528680053E-2</v>
      </c>
      <c r="AC173">
        <v>67.026288564329676</v>
      </c>
      <c r="AD173">
        <v>1</v>
      </c>
    </row>
    <row r="174" spans="1:30">
      <c r="A174" t="s">
        <v>198</v>
      </c>
      <c r="B174">
        <v>0.49834000000000001</v>
      </c>
      <c r="C174">
        <v>1034</v>
      </c>
      <c r="D174">
        <v>7.3</v>
      </c>
      <c r="E174">
        <v>27.45</v>
      </c>
      <c r="F174">
        <v>1.821</v>
      </c>
      <c r="G174">
        <v>3.4180000000000001</v>
      </c>
      <c r="H174">
        <v>0.34522139762759763</v>
      </c>
      <c r="I174">
        <v>0.19269114438673193</v>
      </c>
      <c r="J174">
        <v>0.41175055063691141</v>
      </c>
      <c r="K174">
        <v>0.81133113425992398</v>
      </c>
      <c r="L174">
        <v>490.0440050929941</v>
      </c>
      <c r="M174">
        <v>0.61737039600584898</v>
      </c>
      <c r="N174">
        <v>6.791074356064338E-3</v>
      </c>
      <c r="O174">
        <v>0.74084447520701879</v>
      </c>
      <c r="P174">
        <v>56.798076432538103</v>
      </c>
      <c r="Q174">
        <v>40.746446136386034</v>
      </c>
      <c r="R174">
        <v>118.535116033123</v>
      </c>
      <c r="S174">
        <v>1.728637108816377E-3</v>
      </c>
      <c r="T174">
        <v>2.3876806972223841E-3</v>
      </c>
      <c r="U174">
        <v>64.318148781427965</v>
      </c>
      <c r="V174">
        <v>0.34322910022571768</v>
      </c>
      <c r="W174">
        <v>0.17832990207379681</v>
      </c>
      <c r="X174">
        <v>2.207112344494941</v>
      </c>
      <c r="Y174">
        <v>6.4915068955733561</v>
      </c>
      <c r="Z174">
        <v>0.11192253268229924</v>
      </c>
      <c r="AA174">
        <v>0.48383627374846661</v>
      </c>
      <c r="AB174">
        <v>4.2613353901402994E-2</v>
      </c>
      <c r="AC174">
        <v>66.411772206376455</v>
      </c>
      <c r="AD174">
        <v>1</v>
      </c>
    </row>
    <row r="175" spans="1:30">
      <c r="A175" t="s">
        <v>199</v>
      </c>
      <c r="B175">
        <v>0.49834000000000001</v>
      </c>
      <c r="C175">
        <v>1034</v>
      </c>
      <c r="D175">
        <v>7.3</v>
      </c>
      <c r="E175">
        <v>27.45</v>
      </c>
      <c r="F175">
        <v>1.821</v>
      </c>
      <c r="G175">
        <v>3.4180000000000001</v>
      </c>
      <c r="H175">
        <v>0.34486358081947455</v>
      </c>
      <c r="I175">
        <v>0.19249142290158686</v>
      </c>
      <c r="J175">
        <v>0.41132377735812764</v>
      </c>
      <c r="K175">
        <v>0.81049020169089203</v>
      </c>
      <c r="L175">
        <v>489.53608182129881</v>
      </c>
      <c r="M175">
        <v>0.61705012378456203</v>
      </c>
      <c r="N175">
        <v>6.7875513616301817E-3</v>
      </c>
      <c r="O175">
        <v>0.74046014854147446</v>
      </c>
      <c r="P175">
        <v>56.768611388179707</v>
      </c>
      <c r="Q175">
        <v>40.725308169781094</v>
      </c>
      <c r="R175">
        <v>118.47362376663591</v>
      </c>
      <c r="S175">
        <v>1.7277403465967736E-3</v>
      </c>
      <c r="T175">
        <v>2.5996800751785184E-3</v>
      </c>
      <c r="U175">
        <v>70.028882025121334</v>
      </c>
      <c r="V175">
        <v>0.37370401080691196</v>
      </c>
      <c r="W175">
        <v>0.1941636056148956</v>
      </c>
      <c r="X175">
        <v>2.4030792694931429</v>
      </c>
      <c r="Y175">
        <v>7.0678802043915967</v>
      </c>
      <c r="Z175">
        <v>0.12186000352399304</v>
      </c>
      <c r="AA175">
        <v>0.45580168783957326</v>
      </c>
      <c r="AB175">
        <v>4.0144238219853204E-2</v>
      </c>
      <c r="AC175">
        <v>66.369424327209217</v>
      </c>
      <c r="AD175">
        <v>1</v>
      </c>
    </row>
    <row r="176" spans="1:30">
      <c r="A176" t="s">
        <v>200</v>
      </c>
      <c r="B176">
        <v>0.49834000000000001</v>
      </c>
      <c r="C176">
        <v>1034</v>
      </c>
      <c r="D176">
        <v>7.3</v>
      </c>
      <c r="E176">
        <v>27.45</v>
      </c>
      <c r="F176">
        <v>1.821</v>
      </c>
      <c r="G176">
        <v>3.4180000000000001</v>
      </c>
      <c r="H176">
        <v>0.32982947183070016</v>
      </c>
      <c r="I176">
        <v>0.18409988145661879</v>
      </c>
      <c r="J176">
        <v>0.39339237827045909</v>
      </c>
      <c r="K176">
        <v>0.77515739560681596</v>
      </c>
      <c r="L176">
        <v>468.19506694651682</v>
      </c>
      <c r="M176">
        <v>0.61545612240671599</v>
      </c>
      <c r="N176">
        <v>6.7700173464738753E-3</v>
      </c>
      <c r="O176">
        <v>0.73854734688805912</v>
      </c>
      <c r="P176">
        <v>56.621963261417868</v>
      </c>
      <c r="Q176">
        <v>40.620104078843255</v>
      </c>
      <c r="R176">
        <v>118.16757550208948</v>
      </c>
      <c r="S176">
        <v>1.7232771427388048E-3</v>
      </c>
      <c r="T176">
        <v>2.645808177207885E-3</v>
      </c>
      <c r="U176">
        <v>71.271457773537406</v>
      </c>
      <c r="V176">
        <v>0.38033492547363346</v>
      </c>
      <c r="W176">
        <v>0.19760879823521391</v>
      </c>
      <c r="X176">
        <v>2.4457189338065386</v>
      </c>
      <c r="Y176">
        <v>7.193290981783937</v>
      </c>
      <c r="Z176">
        <v>0.12402225830661961</v>
      </c>
      <c r="AA176">
        <v>0.49713590650762718</v>
      </c>
      <c r="AB176">
        <v>4.3784704600543498E-2</v>
      </c>
      <c r="AC176">
        <v>66.290424867594197</v>
      </c>
      <c r="AD176">
        <v>1</v>
      </c>
    </row>
    <row r="177" spans="1:30">
      <c r="A177" t="s">
        <v>201</v>
      </c>
      <c r="B177">
        <v>0.49834000000000001</v>
      </c>
      <c r="C177">
        <v>1034</v>
      </c>
      <c r="D177">
        <v>7.3</v>
      </c>
      <c r="E177">
        <v>27.45</v>
      </c>
      <c r="F177">
        <v>1.821</v>
      </c>
      <c r="G177">
        <v>3.4180000000000001</v>
      </c>
      <c r="H177">
        <v>0.34567336692098877</v>
      </c>
      <c r="I177">
        <v>0.19294341866917705</v>
      </c>
      <c r="J177">
        <v>0.41228962094571514</v>
      </c>
      <c r="K177">
        <v>0.81239334176495603</v>
      </c>
      <c r="L177">
        <v>490.68557842603343</v>
      </c>
      <c r="M177">
        <v>0.60979845377167796</v>
      </c>
      <c r="N177">
        <v>6.7077829914884571E-3</v>
      </c>
      <c r="O177">
        <v>0.73175814452601351</v>
      </c>
      <c r="P177">
        <v>56.10145774699437</v>
      </c>
      <c r="Q177">
        <v>40.246697948930745</v>
      </c>
      <c r="R177">
        <v>117.08130312416216</v>
      </c>
      <c r="S177">
        <v>1.7074356705606983E-3</v>
      </c>
      <c r="T177">
        <v>2.6137885488191426E-3</v>
      </c>
      <c r="U177">
        <v>70.408929033815653</v>
      </c>
      <c r="V177">
        <v>0.37573210389275169</v>
      </c>
      <c r="W177">
        <v>0.19521733223992971</v>
      </c>
      <c r="X177">
        <v>2.4161207898146948</v>
      </c>
      <c r="Y177">
        <v>7.1062376171020443</v>
      </c>
      <c r="Z177">
        <v>0.12252133822589731</v>
      </c>
      <c r="AA177">
        <v>0.48494266572782641</v>
      </c>
      <c r="AB177">
        <v>4.2710798172385128E-2</v>
      </c>
      <c r="AC177">
        <v>66.412487637537211</v>
      </c>
      <c r="AD177">
        <v>1</v>
      </c>
    </row>
    <row r="178" spans="1:30">
      <c r="A178" t="s">
        <v>199</v>
      </c>
      <c r="B178">
        <v>0.49834000000000001</v>
      </c>
      <c r="C178">
        <v>1034</v>
      </c>
      <c r="D178">
        <v>7.3</v>
      </c>
      <c r="E178">
        <v>27.45</v>
      </c>
      <c r="F178">
        <v>1.821</v>
      </c>
      <c r="G178">
        <v>3.4180000000000001</v>
      </c>
      <c r="H178">
        <v>0.34425730067371391</v>
      </c>
      <c r="I178">
        <v>0.19215301741482269</v>
      </c>
      <c r="J178">
        <v>0.41060065826535797</v>
      </c>
      <c r="K178">
        <v>0.80906533648346401</v>
      </c>
      <c r="L178">
        <v>488.67546323601226</v>
      </c>
      <c r="M178">
        <v>0.61737972402390395</v>
      </c>
      <c r="N178">
        <v>6.7911769642629433E-3</v>
      </c>
      <c r="O178">
        <v>0.7408556688286847</v>
      </c>
      <c r="P178">
        <v>56.798934610199161</v>
      </c>
      <c r="Q178">
        <v>40.747061785577664</v>
      </c>
      <c r="R178">
        <v>118.53690701258955</v>
      </c>
      <c r="S178">
        <v>1.728663227266931E-3</v>
      </c>
      <c r="T178">
        <v>2.6703002000299648E-3</v>
      </c>
      <c r="U178">
        <v>71.931211638307175</v>
      </c>
      <c r="V178">
        <v>0.38385565375430741</v>
      </c>
      <c r="W178">
        <v>0.19943804618973801</v>
      </c>
      <c r="X178">
        <v>2.4683587474026987</v>
      </c>
      <c r="Y178">
        <v>7.2598786688314663</v>
      </c>
      <c r="Z178">
        <v>0.12517032187640459</v>
      </c>
      <c r="AA178">
        <v>0.44577247877974452</v>
      </c>
      <c r="AB178">
        <v>3.9260926533222981E-2</v>
      </c>
      <c r="AC178">
        <v>66.387350311363988</v>
      </c>
      <c r="AD178">
        <v>1</v>
      </c>
    </row>
    <row r="179" spans="1:30">
      <c r="A179" t="s">
        <v>202</v>
      </c>
      <c r="B179">
        <v>0.49834000000000001</v>
      </c>
      <c r="C179">
        <v>1034</v>
      </c>
      <c r="D179">
        <v>7.3</v>
      </c>
      <c r="E179">
        <v>27.45</v>
      </c>
      <c r="F179">
        <v>1.821</v>
      </c>
      <c r="G179">
        <v>3.4180000000000001</v>
      </c>
      <c r="H179">
        <v>0.34463393819972288</v>
      </c>
      <c r="I179">
        <v>0.19236324400102039</v>
      </c>
      <c r="J179">
        <v>0.41104987928639092</v>
      </c>
      <c r="K179">
        <v>0.80995050105692801</v>
      </c>
      <c r="L179">
        <v>489.21010263838451</v>
      </c>
      <c r="M179">
        <v>0.617328716053969</v>
      </c>
      <c r="N179">
        <v>6.7906158765936586E-3</v>
      </c>
      <c r="O179">
        <v>0.74079445926476273</v>
      </c>
      <c r="P179">
        <v>56.794241876965145</v>
      </c>
      <c r="Q179">
        <v>40.743695259561953</v>
      </c>
      <c r="R179">
        <v>118.52711348236204</v>
      </c>
      <c r="S179">
        <v>1.7285204049511131E-3</v>
      </c>
      <c r="T179">
        <v>2.8797643819207202E-3</v>
      </c>
      <c r="U179">
        <v>77.573653037989402</v>
      </c>
      <c r="V179">
        <v>0.41396612990110349</v>
      </c>
      <c r="W179">
        <v>0.21508240227470379</v>
      </c>
      <c r="X179">
        <v>2.6619822005379654</v>
      </c>
      <c r="Y179">
        <v>7.8293594133469577</v>
      </c>
      <c r="Z179">
        <v>0.13498895540253375</v>
      </c>
      <c r="AA179">
        <v>0.41487870003517097</v>
      </c>
      <c r="AB179">
        <v>3.6539990550488954E-2</v>
      </c>
      <c r="AC179">
        <v>66.759012631475244</v>
      </c>
      <c r="AD179">
        <v>1</v>
      </c>
    </row>
    <row r="180" spans="1:30">
      <c r="A180" t="s">
        <v>203</v>
      </c>
      <c r="B180">
        <v>0.49834000000000001</v>
      </c>
      <c r="C180">
        <v>1034</v>
      </c>
      <c r="D180">
        <v>7.3</v>
      </c>
      <c r="E180">
        <v>27.45</v>
      </c>
      <c r="F180">
        <v>1.821</v>
      </c>
      <c r="G180">
        <v>3.4180000000000001</v>
      </c>
      <c r="H180">
        <v>0.32987062643650644</v>
      </c>
      <c r="I180">
        <v>0.18412285259381969</v>
      </c>
      <c r="J180">
        <v>0.39344146396363577</v>
      </c>
      <c r="K180">
        <v>0.77525411618450402</v>
      </c>
      <c r="L180">
        <v>468.2534861754404</v>
      </c>
      <c r="M180">
        <v>0.61655314819483498</v>
      </c>
      <c r="N180">
        <v>6.782084630143184E-3</v>
      </c>
      <c r="O180">
        <v>0.73986377783380197</v>
      </c>
      <c r="P180">
        <v>56.722889633924815</v>
      </c>
      <c r="Q180">
        <v>40.69250778085911</v>
      </c>
      <c r="R180">
        <v>118.37820445340832</v>
      </c>
      <c r="S180">
        <v>1.7263488149455379E-3</v>
      </c>
      <c r="T180">
        <v>2.923277703501917E-3</v>
      </c>
      <c r="U180">
        <v>78.745793138082888</v>
      </c>
      <c r="V180">
        <v>0.42022116987840052</v>
      </c>
      <c r="W180">
        <v>0.21833230348029942</v>
      </c>
      <c r="X180">
        <v>2.7022048271745844</v>
      </c>
      <c r="Y180">
        <v>7.9476612563958362</v>
      </c>
      <c r="Z180">
        <v>0.13702864235165235</v>
      </c>
      <c r="AA180">
        <v>0.45209211481317285</v>
      </c>
      <c r="AB180">
        <v>3.9817521607697581E-2</v>
      </c>
      <c r="AC180">
        <v>66.353252770948743</v>
      </c>
      <c r="AD180">
        <v>1</v>
      </c>
    </row>
    <row r="181" spans="1:30">
      <c r="A181" t="s">
        <v>204</v>
      </c>
      <c r="B181">
        <v>0.49834000000000001</v>
      </c>
      <c r="C181">
        <v>1034</v>
      </c>
      <c r="D181">
        <v>7.3</v>
      </c>
      <c r="E181">
        <v>27.45</v>
      </c>
      <c r="F181">
        <v>1.821</v>
      </c>
      <c r="G181">
        <v>3.4180000000000001</v>
      </c>
      <c r="H181">
        <v>0.34251531327615115</v>
      </c>
      <c r="I181">
        <v>0.19118069777458493</v>
      </c>
      <c r="J181">
        <v>0.40852296471832361</v>
      </c>
      <c r="K181">
        <v>0.80497135905088402</v>
      </c>
      <c r="L181">
        <v>486.20270086673395</v>
      </c>
      <c r="M181">
        <v>0.61156477125027897</v>
      </c>
      <c r="N181">
        <v>6.7272124837530686E-3</v>
      </c>
      <c r="O181">
        <v>0.7338777255003347</v>
      </c>
      <c r="P181">
        <v>56.263958955025664</v>
      </c>
      <c r="Q181">
        <v>40.363274902518413</v>
      </c>
      <c r="R181">
        <v>117.42043608005356</v>
      </c>
      <c r="S181">
        <v>1.7123813595007812E-3</v>
      </c>
      <c r="T181">
        <v>2.8891238919277343E-3</v>
      </c>
      <c r="U181">
        <v>77.825774838803341</v>
      </c>
      <c r="V181">
        <v>0.41531155946461179</v>
      </c>
      <c r="W181">
        <v>0.21578144067835267</v>
      </c>
      <c r="X181">
        <v>2.6706338976006996</v>
      </c>
      <c r="Y181">
        <v>7.8548055811785282</v>
      </c>
      <c r="Z181">
        <v>0.13542768243411255</v>
      </c>
      <c r="AA181">
        <v>0.44577342987558122</v>
      </c>
      <c r="AB181">
        <v>3.9261010299954997E-2</v>
      </c>
      <c r="AC181">
        <v>66.292763854798082</v>
      </c>
      <c r="AD181">
        <v>1</v>
      </c>
    </row>
    <row r="182" spans="1:30">
      <c r="A182" t="s">
        <v>205</v>
      </c>
      <c r="B182">
        <v>0.50431999999999999</v>
      </c>
      <c r="C182">
        <v>1052</v>
      </c>
      <c r="D182">
        <v>12.6</v>
      </c>
      <c r="E182">
        <v>26.81</v>
      </c>
      <c r="F182">
        <v>1.81</v>
      </c>
      <c r="G182">
        <v>3.36</v>
      </c>
      <c r="H182">
        <v>0.34249769308693889</v>
      </c>
      <c r="I182">
        <v>0.19117086276885542</v>
      </c>
      <c r="J182">
        <v>0.40850194886397528</v>
      </c>
      <c r="K182">
        <v>0.80492994850044397</v>
      </c>
      <c r="L182">
        <v>486.17768889426816</v>
      </c>
      <c r="M182">
        <v>0.612988256258585</v>
      </c>
      <c r="N182">
        <v>6.7428708188444347E-3</v>
      </c>
      <c r="O182">
        <v>0.73558590751030195</v>
      </c>
      <c r="P182">
        <v>56.394919575789821</v>
      </c>
      <c r="Q182">
        <v>40.457224913066611</v>
      </c>
      <c r="R182">
        <v>117.69374520164831</v>
      </c>
      <c r="S182">
        <v>1.7163671175240379E-3</v>
      </c>
      <c r="T182">
        <v>2.5818723722755552E-3</v>
      </c>
      <c r="U182">
        <v>69.549187028172767</v>
      </c>
      <c r="V182">
        <v>0.371144153514611</v>
      </c>
      <c r="W182">
        <v>0.19283359280433052</v>
      </c>
      <c r="X182">
        <v>2.3866182741222159</v>
      </c>
      <c r="Y182">
        <v>7.0194655121241656</v>
      </c>
      <c r="Z182">
        <v>0.12102526745041664</v>
      </c>
      <c r="AA182">
        <v>0.48344042692038319</v>
      </c>
      <c r="AB182">
        <v>4.2578490122287836E-2</v>
      </c>
      <c r="AC182">
        <v>66.931040928843032</v>
      </c>
      <c r="AD182">
        <v>1</v>
      </c>
    </row>
    <row r="183" spans="1:30">
      <c r="A183" t="s">
        <v>206</v>
      </c>
      <c r="B183">
        <v>0.50431999999999999</v>
      </c>
      <c r="C183">
        <v>1052</v>
      </c>
      <c r="D183">
        <v>12.6</v>
      </c>
      <c r="E183">
        <v>26.81</v>
      </c>
      <c r="F183">
        <v>1.81</v>
      </c>
      <c r="G183">
        <v>3.36</v>
      </c>
      <c r="H183">
        <v>0.34213283113772103</v>
      </c>
      <c r="I183">
        <v>0.19096720891940949</v>
      </c>
      <c r="J183">
        <v>0.40806677274358027</v>
      </c>
      <c r="K183">
        <v>0.80407245860804</v>
      </c>
      <c r="L183">
        <v>485.65976499925614</v>
      </c>
      <c r="M183">
        <v>0.61315526550728205</v>
      </c>
      <c r="N183">
        <v>6.7447079205801026E-3</v>
      </c>
      <c r="O183">
        <v>0.73578631860873844</v>
      </c>
      <c r="P183">
        <v>56.410284426669946</v>
      </c>
      <c r="Q183">
        <v>40.468247523480613</v>
      </c>
      <c r="R183">
        <v>117.72581097739815</v>
      </c>
      <c r="S183">
        <v>1.7168347434203897E-3</v>
      </c>
      <c r="T183">
        <v>2.8645159412308287E-3</v>
      </c>
      <c r="U183">
        <v>77.16289816690545</v>
      </c>
      <c r="V183">
        <v>0.41177416655193161</v>
      </c>
      <c r="W183">
        <v>0.21394353436067753</v>
      </c>
      <c r="X183">
        <v>2.6478869231752471</v>
      </c>
      <c r="Y183">
        <v>7.7879027152213158</v>
      </c>
      <c r="Z183">
        <v>0.13427418474519509</v>
      </c>
      <c r="AA183">
        <v>0.44302828471532191</v>
      </c>
      <c r="AB183">
        <v>3.9019234623818594E-2</v>
      </c>
      <c r="AC183">
        <v>66.94298712993141</v>
      </c>
      <c r="AD183">
        <v>1</v>
      </c>
    </row>
    <row r="184" spans="1:30">
      <c r="A184" t="s">
        <v>207</v>
      </c>
      <c r="B184">
        <v>0.50431999999999999</v>
      </c>
      <c r="C184">
        <v>1052</v>
      </c>
      <c r="D184">
        <v>12.6</v>
      </c>
      <c r="E184">
        <v>26.81</v>
      </c>
      <c r="F184">
        <v>1.81</v>
      </c>
      <c r="G184">
        <v>3.36</v>
      </c>
      <c r="H184">
        <v>0.31853841730740173</v>
      </c>
      <c r="I184">
        <v>0.17779758897886699</v>
      </c>
      <c r="J184">
        <v>0.37992537434431578</v>
      </c>
      <c r="K184">
        <v>0.74862142727944003</v>
      </c>
      <c r="L184">
        <v>452.16734207678178</v>
      </c>
      <c r="M184">
        <v>0.61118511693039201</v>
      </c>
      <c r="N184">
        <v>6.7230362862343114E-3</v>
      </c>
      <c r="O184">
        <v>0.73342214031647035</v>
      </c>
      <c r="P184">
        <v>56.229030757596064</v>
      </c>
      <c r="Q184">
        <v>40.338217717405875</v>
      </c>
      <c r="R184">
        <v>117.34754245063527</v>
      </c>
      <c r="S184">
        <v>1.7113183274050977E-3</v>
      </c>
      <c r="T184">
        <v>3.3712988500766402E-3</v>
      </c>
      <c r="U184">
        <v>90.814362773939493</v>
      </c>
      <c r="V184">
        <v>0.48462420969851699</v>
      </c>
      <c r="W184">
        <v>0.25179388286509907</v>
      </c>
      <c r="X184">
        <v>3.1163443745395942</v>
      </c>
      <c r="Y184">
        <v>9.1657187486458653</v>
      </c>
      <c r="Z184">
        <v>0.15802963359734251</v>
      </c>
      <c r="AA184">
        <v>0.44300961105031461</v>
      </c>
      <c r="AB184">
        <v>3.9017589961070534E-2</v>
      </c>
      <c r="AC184">
        <v>66.990740752173252</v>
      </c>
      <c r="AD184">
        <v>1</v>
      </c>
    </row>
    <row r="185" spans="1:30">
      <c r="A185" t="s">
        <v>208</v>
      </c>
      <c r="B185">
        <v>0.50431999999999999</v>
      </c>
      <c r="C185">
        <v>1052</v>
      </c>
      <c r="D185">
        <v>12.6</v>
      </c>
      <c r="E185">
        <v>26.81</v>
      </c>
      <c r="F185">
        <v>1.81</v>
      </c>
      <c r="G185">
        <v>3.36</v>
      </c>
      <c r="H185">
        <v>0.34559923718356672</v>
      </c>
      <c r="I185">
        <v>0.19290204190622112</v>
      </c>
      <c r="J185">
        <v>0.41220120533645144</v>
      </c>
      <c r="K185">
        <v>0.81221912381566796</v>
      </c>
      <c r="L185">
        <v>490.58035078466344</v>
      </c>
      <c r="M185">
        <v>0.59957422919469805</v>
      </c>
      <c r="N185">
        <v>6.5953165211416779E-3</v>
      </c>
      <c r="O185">
        <v>0.71948907503363768</v>
      </c>
      <c r="P185">
        <v>55.160829085912219</v>
      </c>
      <c r="Q185">
        <v>39.57189912685007</v>
      </c>
      <c r="R185">
        <v>115.11825200538203</v>
      </c>
      <c r="S185">
        <v>1.6788078417451545E-3</v>
      </c>
      <c r="T185">
        <v>3.0215950497415075E-3</v>
      </c>
      <c r="U185">
        <v>81.394216652411856</v>
      </c>
      <c r="V185">
        <v>0.43435428840034163</v>
      </c>
      <c r="W185">
        <v>0.22567538027756884</v>
      </c>
      <c r="X185">
        <v>2.7930869241048057</v>
      </c>
      <c r="Y185">
        <v>8.2149615414847226</v>
      </c>
      <c r="Z185">
        <v>0.14163726795663317</v>
      </c>
      <c r="AA185">
        <v>0.47355226491602054</v>
      </c>
      <c r="AB185">
        <v>4.170760100175578E-2</v>
      </c>
      <c r="AC185">
        <v>66.9917587820281</v>
      </c>
      <c r="AD185">
        <v>0</v>
      </c>
    </row>
    <row r="186" spans="1:30">
      <c r="A186" t="s">
        <v>209</v>
      </c>
      <c r="B186">
        <v>0.50431999999999999</v>
      </c>
      <c r="C186">
        <v>1052</v>
      </c>
      <c r="D186">
        <v>12.6</v>
      </c>
      <c r="E186">
        <v>26.81</v>
      </c>
      <c r="F186">
        <v>1.81</v>
      </c>
      <c r="G186">
        <v>3.36</v>
      </c>
      <c r="H186">
        <v>0.34532342245813508</v>
      </c>
      <c r="I186">
        <v>0.19274809126629161</v>
      </c>
      <c r="J186">
        <v>0.41187223712691784</v>
      </c>
      <c r="K186">
        <v>0.81157091059491204</v>
      </c>
      <c r="L186">
        <v>490.18882999932686</v>
      </c>
      <c r="M186">
        <v>0.61742665033709199</v>
      </c>
      <c r="N186">
        <v>6.7916931537080113E-3</v>
      </c>
      <c r="O186">
        <v>0.74091198040451034</v>
      </c>
      <c r="P186">
        <v>56.80325183101246</v>
      </c>
      <c r="Q186">
        <v>40.750158922248069</v>
      </c>
      <c r="R186">
        <v>118.54591686472166</v>
      </c>
      <c r="S186">
        <v>1.7287946209438576E-3</v>
      </c>
      <c r="T186">
        <v>2.3866508517021187E-3</v>
      </c>
      <c r="U186">
        <v>64.290407317725823</v>
      </c>
      <c r="V186">
        <v>0.34308105993217952</v>
      </c>
      <c r="W186">
        <v>0.17825298548650198</v>
      </c>
      <c r="X186">
        <v>2.2061603810421455</v>
      </c>
      <c r="Y186">
        <v>6.4887070030651346</v>
      </c>
      <c r="Z186">
        <v>0.11187425867353681</v>
      </c>
      <c r="AA186">
        <v>0.48344980133303556</v>
      </c>
      <c r="AB186">
        <v>4.2579315763492616E-2</v>
      </c>
      <c r="AC186">
        <v>66.378229092166663</v>
      </c>
      <c r="AD186">
        <v>1</v>
      </c>
    </row>
    <row r="187" spans="1:30">
      <c r="A187" t="s">
        <v>210</v>
      </c>
      <c r="B187">
        <v>0.50431999999999999</v>
      </c>
      <c r="C187">
        <v>1052</v>
      </c>
      <c r="D187">
        <v>12.6</v>
      </c>
      <c r="E187">
        <v>26.81</v>
      </c>
      <c r="F187">
        <v>1.81</v>
      </c>
      <c r="G187">
        <v>3.36</v>
      </c>
      <c r="H187">
        <v>0.34489349944194908</v>
      </c>
      <c r="I187">
        <v>0.19250812248522423</v>
      </c>
      <c r="J187">
        <v>0.41135946173158439</v>
      </c>
      <c r="K187">
        <v>0.81056051572725996</v>
      </c>
      <c r="L187">
        <v>489.57855149926502</v>
      </c>
      <c r="M187">
        <v>0.61708142406147004</v>
      </c>
      <c r="N187">
        <v>6.7878956646761704E-3</v>
      </c>
      <c r="O187">
        <v>0.74049770887376398</v>
      </c>
      <c r="P187">
        <v>56.771491013655243</v>
      </c>
      <c r="Q187">
        <v>40.727373988057025</v>
      </c>
      <c r="R187">
        <v>118.47963341980224</v>
      </c>
      <c r="S187">
        <v>1.7278279873721161E-3</v>
      </c>
      <c r="T187">
        <v>2.5989170996747325E-3</v>
      </c>
      <c r="U187">
        <v>70.008329372488106</v>
      </c>
      <c r="V187">
        <v>0.3735943330782428</v>
      </c>
      <c r="W187">
        <v>0.1941066208819566</v>
      </c>
      <c r="X187">
        <v>2.4023739940118309</v>
      </c>
      <c r="Y187">
        <v>7.0658058647406792</v>
      </c>
      <c r="Z187">
        <v>0.12182423904725309</v>
      </c>
      <c r="AA187">
        <v>0.45568652315263924</v>
      </c>
      <c r="AB187">
        <v>4.0134095215230495E-2</v>
      </c>
      <c r="AC187">
        <v>66.386595670160673</v>
      </c>
      <c r="AD187">
        <v>1</v>
      </c>
    </row>
    <row r="188" spans="1:30">
      <c r="A188" t="s">
        <v>211</v>
      </c>
      <c r="B188">
        <v>0.50431999999999999</v>
      </c>
      <c r="C188">
        <v>1052</v>
      </c>
      <c r="D188">
        <v>12.6</v>
      </c>
      <c r="E188">
        <v>26.81</v>
      </c>
      <c r="F188">
        <v>1.81</v>
      </c>
      <c r="G188">
        <v>3.36</v>
      </c>
      <c r="H188">
        <v>0.33073350702416149</v>
      </c>
      <c r="I188">
        <v>0.18460448394415593</v>
      </c>
      <c r="J188">
        <v>0.39447063411224897</v>
      </c>
      <c r="K188">
        <v>0.77728203765960402</v>
      </c>
      <c r="L188">
        <v>469.47835074640085</v>
      </c>
      <c r="M188">
        <v>0.61661338068539695</v>
      </c>
      <c r="N188">
        <v>6.7827471875393664E-3</v>
      </c>
      <c r="O188">
        <v>0.73993605682247632</v>
      </c>
      <c r="P188">
        <v>56.728431023056523</v>
      </c>
      <c r="Q188">
        <v>40.696483125236199</v>
      </c>
      <c r="R188">
        <v>118.38976909159621</v>
      </c>
      <c r="S188">
        <v>1.7265174659191113E-3</v>
      </c>
      <c r="T188">
        <v>2.6428663418561092E-3</v>
      </c>
      <c r="U188">
        <v>71.192212083748927</v>
      </c>
      <c r="V188">
        <v>0.37991203664181561</v>
      </c>
      <c r="W188">
        <v>0.19738907990737814</v>
      </c>
      <c r="X188">
        <v>2.4429995747532405</v>
      </c>
      <c r="Y188">
        <v>7.1852928669212961</v>
      </c>
      <c r="Z188">
        <v>0.1238843597745051</v>
      </c>
      <c r="AA188">
        <v>0.48979206889680615</v>
      </c>
      <c r="AB188">
        <v>4.3137904085402627E-2</v>
      </c>
      <c r="AC188">
        <v>66.313683807518316</v>
      </c>
      <c r="AD188">
        <v>1</v>
      </c>
    </row>
    <row r="189" spans="1:30">
      <c r="A189" t="s">
        <v>212</v>
      </c>
      <c r="B189">
        <v>0.50431999999999999</v>
      </c>
      <c r="C189">
        <v>1052</v>
      </c>
      <c r="D189">
        <v>12.6</v>
      </c>
      <c r="E189">
        <v>26.81</v>
      </c>
      <c r="F189">
        <v>1.81</v>
      </c>
      <c r="G189">
        <v>3.36</v>
      </c>
      <c r="H189">
        <v>0.34580914825476278</v>
      </c>
      <c r="I189">
        <v>0.19301920731023775</v>
      </c>
      <c r="J189">
        <v>0.41245156930503429</v>
      </c>
      <c r="K189">
        <v>0.81271245183258001</v>
      </c>
      <c r="L189">
        <v>490.87832090687834</v>
      </c>
      <c r="M189">
        <v>0.60982912789739296</v>
      </c>
      <c r="N189">
        <v>6.7081204068713219E-3</v>
      </c>
      <c r="O189">
        <v>0.73179495347687151</v>
      </c>
      <c r="P189">
        <v>56.104279766560154</v>
      </c>
      <c r="Q189">
        <v>40.248722441227933</v>
      </c>
      <c r="R189">
        <v>117.08719255629944</v>
      </c>
      <c r="S189">
        <v>1.7075215581127002E-3</v>
      </c>
      <c r="T189">
        <v>2.6128601682102529E-3</v>
      </c>
      <c r="U189">
        <v>70.383920781163681</v>
      </c>
      <c r="V189">
        <v>0.37559864918022379</v>
      </c>
      <c r="W189">
        <v>0.19514799381320327</v>
      </c>
      <c r="X189">
        <v>2.4152626179893524</v>
      </c>
      <c r="Y189">
        <v>7.1037135823216246</v>
      </c>
      <c r="Z189">
        <v>0.12247782038485561</v>
      </c>
      <c r="AA189">
        <v>0.48456804288429395</v>
      </c>
      <c r="AB189">
        <v>4.2677803672639757E-2</v>
      </c>
      <c r="AC189">
        <v>67.00801550742311</v>
      </c>
      <c r="AD189">
        <v>1</v>
      </c>
    </row>
    <row r="190" spans="1:30">
      <c r="A190" t="s">
        <v>210</v>
      </c>
      <c r="B190">
        <v>0.50431999999999999</v>
      </c>
      <c r="C190">
        <v>1052</v>
      </c>
      <c r="D190">
        <v>12.6</v>
      </c>
      <c r="E190">
        <v>26.81</v>
      </c>
      <c r="F190">
        <v>1.81</v>
      </c>
      <c r="G190">
        <v>3.36</v>
      </c>
      <c r="H190">
        <v>0.34427509455489741</v>
      </c>
      <c r="I190">
        <v>0.19216294936965483</v>
      </c>
      <c r="J190">
        <v>0.41062188128463084</v>
      </c>
      <c r="K190">
        <v>0.80910715524065202</v>
      </c>
      <c r="L190">
        <v>488.70072176535382</v>
      </c>
      <c r="M190">
        <v>0.61747083868602903</v>
      </c>
      <c r="N190">
        <v>6.7921792255463192E-3</v>
      </c>
      <c r="O190">
        <v>0.74096500642323482</v>
      </c>
      <c r="P190">
        <v>56.807317159114675</v>
      </c>
      <c r="Q190">
        <v>40.753075353277914</v>
      </c>
      <c r="R190">
        <v>118.55440102771757</v>
      </c>
      <c r="S190">
        <v>1.7289183483208813E-3</v>
      </c>
      <c r="T190">
        <v>2.669488067660064E-3</v>
      </c>
      <c r="U190">
        <v>71.909334822592982</v>
      </c>
      <c r="V190">
        <v>0.38373890972613417</v>
      </c>
      <c r="W190">
        <v>0.19937739005336105</v>
      </c>
      <c r="X190">
        <v>2.4676080325432714</v>
      </c>
      <c r="Y190">
        <v>7.2576706839507992</v>
      </c>
      <c r="Z190">
        <v>0.12513225317156551</v>
      </c>
      <c r="AA190">
        <v>0.44542200379138347</v>
      </c>
      <c r="AB190">
        <v>3.9230058829574158E-2</v>
      </c>
      <c r="AC190">
        <v>66.39024016272738</v>
      </c>
      <c r="AD190">
        <v>1</v>
      </c>
    </row>
    <row r="191" spans="1:30">
      <c r="A191" t="s">
        <v>213</v>
      </c>
      <c r="B191">
        <v>0.50431999999999999</v>
      </c>
      <c r="C191">
        <v>1052</v>
      </c>
      <c r="D191">
        <v>12.6</v>
      </c>
      <c r="E191">
        <v>26.81</v>
      </c>
      <c r="F191">
        <v>1.81</v>
      </c>
      <c r="G191">
        <v>3.36</v>
      </c>
      <c r="H191">
        <v>0.34491980922111237</v>
      </c>
      <c r="I191">
        <v>0.19252280773211325</v>
      </c>
      <c r="J191">
        <v>0.41139084178546298</v>
      </c>
      <c r="K191">
        <v>0.81062234834573998</v>
      </c>
      <c r="L191">
        <v>489.61589840082695</v>
      </c>
      <c r="M191">
        <v>0.61736571172616495</v>
      </c>
      <c r="N191">
        <v>6.791022828987814E-3</v>
      </c>
      <c r="O191">
        <v>0.74083885407139793</v>
      </c>
      <c r="P191">
        <v>56.797645478807176</v>
      </c>
      <c r="Q191">
        <v>40.746136973926887</v>
      </c>
      <c r="R191">
        <v>118.53421665142366</v>
      </c>
      <c r="S191">
        <v>1.7286239928332619E-3</v>
      </c>
      <c r="T191">
        <v>2.8773499135750593E-3</v>
      </c>
      <c r="U191">
        <v>77.508613296928161</v>
      </c>
      <c r="V191">
        <v>0.41361905007641475</v>
      </c>
      <c r="W191">
        <v>0.21490207167013725</v>
      </c>
      <c r="X191">
        <v>2.6597503263609452</v>
      </c>
      <c r="Y191">
        <v>7.8227950775321924</v>
      </c>
      <c r="Z191">
        <v>0.1348757771988309</v>
      </c>
      <c r="AA191">
        <v>0.41428297538561326</v>
      </c>
      <c r="AB191">
        <v>3.6487522749505952E-2</v>
      </c>
      <c r="AC191">
        <v>66.716720784559001</v>
      </c>
      <c r="AD191">
        <v>1</v>
      </c>
    </row>
    <row r="192" spans="1:30">
      <c r="A192" t="s">
        <v>214</v>
      </c>
      <c r="B192">
        <v>0.50431999999999999</v>
      </c>
      <c r="C192">
        <v>1052</v>
      </c>
      <c r="D192">
        <v>12.6</v>
      </c>
      <c r="E192">
        <v>26.81</v>
      </c>
      <c r="F192">
        <v>1.81</v>
      </c>
      <c r="G192">
        <v>3.36</v>
      </c>
      <c r="H192">
        <v>0.32907694259441855</v>
      </c>
      <c r="I192">
        <v>0.18367984457385289</v>
      </c>
      <c r="J192">
        <v>0.39249482577360145</v>
      </c>
      <c r="K192">
        <v>0.77338881925832803</v>
      </c>
      <c r="L192">
        <v>467.12684683203014</v>
      </c>
      <c r="M192">
        <v>0.61650510261269997</v>
      </c>
      <c r="N192">
        <v>6.7815561287396997E-3</v>
      </c>
      <c r="O192">
        <v>0.73980612313523997</v>
      </c>
      <c r="P192">
        <v>56.718469440368395</v>
      </c>
      <c r="Q192">
        <v>40.689336772438196</v>
      </c>
      <c r="R192">
        <v>118.36897970163839</v>
      </c>
      <c r="S192">
        <v>1.7262142873155598E-3</v>
      </c>
      <c r="T192">
        <v>2.9398213272298465E-3</v>
      </c>
      <c r="U192">
        <v>79.191437002253991</v>
      </c>
      <c r="V192">
        <v>0.42259931578929039</v>
      </c>
      <c r="W192">
        <v>0.21956790537747917</v>
      </c>
      <c r="X192">
        <v>2.7174973393580895</v>
      </c>
      <c r="Y192">
        <v>7.9926392334061456</v>
      </c>
      <c r="Z192">
        <v>0.13780412471389905</v>
      </c>
      <c r="AA192">
        <v>0.4520800700452105</v>
      </c>
      <c r="AB192">
        <v>3.9816460777851434E-2</v>
      </c>
      <c r="AC192">
        <v>66.344665008680394</v>
      </c>
      <c r="AD192">
        <v>1</v>
      </c>
    </row>
    <row r="193" spans="1:30">
      <c r="A193" t="s">
        <v>215</v>
      </c>
      <c r="B193">
        <v>0.50431999999999999</v>
      </c>
      <c r="C193">
        <v>1052</v>
      </c>
      <c r="D193">
        <v>12.6</v>
      </c>
      <c r="E193">
        <v>26.81</v>
      </c>
      <c r="F193">
        <v>1.81</v>
      </c>
      <c r="G193">
        <v>3.36</v>
      </c>
      <c r="H193">
        <v>0.34258885623741281</v>
      </c>
      <c r="I193">
        <v>0.1912217470185324</v>
      </c>
      <c r="J193">
        <v>0.40861068047117977</v>
      </c>
      <c r="K193">
        <v>0.80514419797276804</v>
      </c>
      <c r="L193">
        <v>486.3070955755519</v>
      </c>
      <c r="M193">
        <v>0.61161357343991996</v>
      </c>
      <c r="N193">
        <v>6.7277493078391195E-3</v>
      </c>
      <c r="O193">
        <v>0.7339362881279039</v>
      </c>
      <c r="P193">
        <v>56.268448756472637</v>
      </c>
      <c r="Q193">
        <v>40.36649584703472</v>
      </c>
      <c r="R193">
        <v>117.42980610046463</v>
      </c>
      <c r="S193">
        <v>1.7125180056317758E-3</v>
      </c>
      <c r="T193">
        <v>2.8866562998657694E-3</v>
      </c>
      <c r="U193">
        <v>77.75930407763417</v>
      </c>
      <c r="V193">
        <v>0.4149568431057043</v>
      </c>
      <c r="W193">
        <v>0.21559714239622466</v>
      </c>
      <c r="X193">
        <v>2.6683529171884204</v>
      </c>
      <c r="Y193">
        <v>7.8480968152600603</v>
      </c>
      <c r="Z193">
        <v>0.13531201405620794</v>
      </c>
      <c r="AA193">
        <v>0.44570489140197261</v>
      </c>
      <c r="AB193">
        <v>3.9254973848390259E-2</v>
      </c>
      <c r="AC193">
        <v>66.295878032307769</v>
      </c>
      <c r="AD193">
        <v>1</v>
      </c>
    </row>
    <row r="194" spans="1:30">
      <c r="A194" t="s">
        <v>216</v>
      </c>
      <c r="B194">
        <v>0.48676999999999998</v>
      </c>
      <c r="C194">
        <v>1018</v>
      </c>
      <c r="D194">
        <v>11.3</v>
      </c>
      <c r="E194">
        <v>27.2</v>
      </c>
      <c r="F194">
        <v>1.8280000000000001</v>
      </c>
      <c r="G194">
        <v>3.456</v>
      </c>
      <c r="H194">
        <v>0.34258212891309947</v>
      </c>
      <c r="I194">
        <v>0.19121799204902734</v>
      </c>
      <c r="J194">
        <v>0.40860265669423734</v>
      </c>
      <c r="K194">
        <v>0.80512838757485194</v>
      </c>
      <c r="L194">
        <v>486.29754609521058</v>
      </c>
      <c r="M194">
        <v>0.61295350235130297</v>
      </c>
      <c r="N194">
        <v>6.7424885258643326E-3</v>
      </c>
      <c r="O194">
        <v>0.73554420282156352</v>
      </c>
      <c r="P194">
        <v>56.39172221631987</v>
      </c>
      <c r="Q194">
        <v>40.454931155185996</v>
      </c>
      <c r="R194">
        <v>117.68707245145018</v>
      </c>
      <c r="S194">
        <v>1.7162698065836483E-3</v>
      </c>
      <c r="T194">
        <v>2.5868250255578909E-3</v>
      </c>
      <c r="U194">
        <v>69.682599125965694</v>
      </c>
      <c r="V194">
        <v>0.37185609742394682</v>
      </c>
      <c r="W194">
        <v>0.19320349409635501</v>
      </c>
      <c r="X194">
        <v>2.3911963830000755</v>
      </c>
      <c r="Y194">
        <v>7.0329305382355161</v>
      </c>
      <c r="Z194">
        <v>0.12125742307302614</v>
      </c>
      <c r="AA194">
        <v>0.48266014604897539</v>
      </c>
      <c r="AB194">
        <v>4.2509767732669977E-2</v>
      </c>
      <c r="AC194">
        <v>66.941174250867604</v>
      </c>
      <c r="AD194">
        <v>1</v>
      </c>
    </row>
    <row r="195" spans="1:30">
      <c r="A195" t="s">
        <v>217</v>
      </c>
      <c r="B195">
        <v>0.48676999999999998</v>
      </c>
      <c r="C195">
        <v>1018</v>
      </c>
      <c r="D195">
        <v>11.3</v>
      </c>
      <c r="E195">
        <v>27.2</v>
      </c>
      <c r="F195">
        <v>1.8280000000000001</v>
      </c>
      <c r="G195">
        <v>3.456</v>
      </c>
      <c r="H195">
        <v>0.34184438842576237</v>
      </c>
      <c r="I195">
        <v>0.1908062097558603</v>
      </c>
      <c r="J195">
        <v>0.40772274295199618</v>
      </c>
      <c r="K195">
        <v>0.803394567393096</v>
      </c>
      <c r="L195">
        <v>485.25031870543</v>
      </c>
      <c r="M195">
        <v>0.61309907943513597</v>
      </c>
      <c r="N195">
        <v>6.7440898737864954E-3</v>
      </c>
      <c r="O195">
        <v>0.73571889532216317</v>
      </c>
      <c r="P195">
        <v>56.405115308032507</v>
      </c>
      <c r="Q195">
        <v>40.464539242718978</v>
      </c>
      <c r="R195">
        <v>117.71502325154611</v>
      </c>
      <c r="S195">
        <v>1.7166774224183807E-3</v>
      </c>
      <c r="T195">
        <v>2.8671826553477026E-3</v>
      </c>
      <c r="U195">
        <v>77.234732778428736</v>
      </c>
      <c r="V195">
        <v>0.41215750670623219</v>
      </c>
      <c r="W195">
        <v>0.21414270457128154</v>
      </c>
      <c r="X195">
        <v>2.6503519670370324</v>
      </c>
      <c r="Y195">
        <v>7.7951528442265658</v>
      </c>
      <c r="Z195">
        <v>0.13439918696942355</v>
      </c>
      <c r="AA195">
        <v>0.443682975390079</v>
      </c>
      <c r="AB195">
        <v>3.9076895793377524E-2</v>
      </c>
      <c r="AC195">
        <v>66.94741459738043</v>
      </c>
      <c r="AD195">
        <v>1</v>
      </c>
    </row>
    <row r="196" spans="1:30">
      <c r="A196" t="s">
        <v>218</v>
      </c>
      <c r="B196">
        <v>0.48676999999999998</v>
      </c>
      <c r="C196">
        <v>1018</v>
      </c>
      <c r="D196">
        <v>11.3</v>
      </c>
      <c r="E196">
        <v>27.2</v>
      </c>
      <c r="F196">
        <v>1.8280000000000001</v>
      </c>
      <c r="G196">
        <v>3.456</v>
      </c>
      <c r="H196">
        <v>0.31876065106579415</v>
      </c>
      <c r="I196">
        <v>0.17792163249853374</v>
      </c>
      <c r="J196">
        <v>0.3801904357600247</v>
      </c>
      <c r="K196">
        <v>0.74914371578329997</v>
      </c>
      <c r="L196">
        <v>452.48280433311317</v>
      </c>
      <c r="M196">
        <v>0.610717331999451</v>
      </c>
      <c r="N196">
        <v>6.7178906519939604E-3</v>
      </c>
      <c r="O196">
        <v>0.73286079839934115</v>
      </c>
      <c r="P196">
        <v>56.185994543949491</v>
      </c>
      <c r="Q196">
        <v>40.307343911963763</v>
      </c>
      <c r="R196">
        <v>117.25772774389459</v>
      </c>
      <c r="S196">
        <v>1.7100085295984628E-3</v>
      </c>
      <c r="T196">
        <v>3.3771843938452803E-3</v>
      </c>
      <c r="U196">
        <v>90.972904609207234</v>
      </c>
      <c r="V196">
        <v>0.485470256615259</v>
      </c>
      <c r="W196">
        <v>0.25223345941531938</v>
      </c>
      <c r="X196">
        <v>3.1217848240607307</v>
      </c>
      <c r="Y196">
        <v>9.1817200707668558</v>
      </c>
      <c r="Z196">
        <v>0.15830551846149751</v>
      </c>
      <c r="AA196">
        <v>0.44371474303646585</v>
      </c>
      <c r="AB196">
        <v>3.9079693694302996E-2</v>
      </c>
      <c r="AC196">
        <v>67.006614718726112</v>
      </c>
      <c r="AD196">
        <v>1</v>
      </c>
    </row>
    <row r="197" spans="1:30">
      <c r="A197" t="s">
        <v>219</v>
      </c>
      <c r="B197">
        <v>0.48676999999999998</v>
      </c>
      <c r="C197">
        <v>1018</v>
      </c>
      <c r="D197">
        <v>11.3</v>
      </c>
      <c r="E197">
        <v>27.2</v>
      </c>
      <c r="F197">
        <v>1.8280000000000001</v>
      </c>
      <c r="G197">
        <v>3.456</v>
      </c>
      <c r="H197">
        <v>0.34587653043831146</v>
      </c>
      <c r="I197">
        <v>0.19305681781221851</v>
      </c>
      <c r="J197">
        <v>0.41253193700926688</v>
      </c>
      <c r="K197">
        <v>0.81287081184092003</v>
      </c>
      <c r="L197">
        <v>490.97397035191568</v>
      </c>
      <c r="M197">
        <v>0.60024290301447902</v>
      </c>
      <c r="N197">
        <v>6.6026719331592687E-3</v>
      </c>
      <c r="O197">
        <v>0.72029148361737483</v>
      </c>
      <c r="P197">
        <v>55.222347077332067</v>
      </c>
      <c r="Q197">
        <v>39.616031598955615</v>
      </c>
      <c r="R197">
        <v>115.24663737877998</v>
      </c>
      <c r="S197">
        <v>1.6806801284405413E-3</v>
      </c>
      <c r="T197">
        <v>2.9973002795332833E-3</v>
      </c>
      <c r="U197">
        <v>80.739776279927824</v>
      </c>
      <c r="V197">
        <v>0.43086191518290945</v>
      </c>
      <c r="W197">
        <v>0.2238608646276421</v>
      </c>
      <c r="X197">
        <v>2.7706294458935785</v>
      </c>
      <c r="Y197">
        <v>8.1489101349811133</v>
      </c>
      <c r="Z197">
        <v>0.14049845060312266</v>
      </c>
      <c r="AA197">
        <v>0.4732192973334296</v>
      </c>
      <c r="AB197">
        <v>4.1678275243840365E-2</v>
      </c>
      <c r="AC197">
        <v>66.996369540593037</v>
      </c>
      <c r="AD197">
        <v>0</v>
      </c>
    </row>
    <row r="198" spans="1:30">
      <c r="A198" t="s">
        <v>220</v>
      </c>
      <c r="B198">
        <v>0.48676999999999998</v>
      </c>
      <c r="C198">
        <v>1018</v>
      </c>
      <c r="D198">
        <v>11.3</v>
      </c>
      <c r="E198">
        <v>27.2</v>
      </c>
      <c r="F198">
        <v>1.8280000000000001</v>
      </c>
      <c r="G198">
        <v>3.456</v>
      </c>
      <c r="H198">
        <v>0.34506903472038597</v>
      </c>
      <c r="I198">
        <v>0.19260610046084997</v>
      </c>
      <c r="J198">
        <v>0.41156882519528992</v>
      </c>
      <c r="K198">
        <v>0.81097305457199997</v>
      </c>
      <c r="L198">
        <v>489.827724961488</v>
      </c>
      <c r="M198">
        <v>0.61720526731591996</v>
      </c>
      <c r="N198">
        <v>6.7892579404751187E-3</v>
      </c>
      <c r="O198">
        <v>0.74064632077910397</v>
      </c>
      <c r="P198">
        <v>56.782884593064637</v>
      </c>
      <c r="Q198">
        <v>40.735547642850719</v>
      </c>
      <c r="R198">
        <v>118.50341132465664</v>
      </c>
      <c r="S198">
        <v>1.7281747484845758E-3</v>
      </c>
      <c r="T198">
        <v>2.3898851084722976E-3</v>
      </c>
      <c r="U198">
        <v>64.377530109472517</v>
      </c>
      <c r="V198">
        <v>0.34354598434289274</v>
      </c>
      <c r="W198">
        <v>0.17849454403902473</v>
      </c>
      <c r="X198">
        <v>2.2091500471440799</v>
      </c>
      <c r="Y198">
        <v>6.497500138659059</v>
      </c>
      <c r="Z198">
        <v>0.11202586445963894</v>
      </c>
      <c r="AA198">
        <v>0.48469077324607196</v>
      </c>
      <c r="AB198">
        <v>4.2688613015850786E-2</v>
      </c>
      <c r="AC198">
        <v>66.400199388924207</v>
      </c>
      <c r="AD198">
        <v>1</v>
      </c>
    </row>
    <row r="199" spans="1:30">
      <c r="A199" t="s">
        <v>221</v>
      </c>
      <c r="B199">
        <v>0.48676999999999998</v>
      </c>
      <c r="C199">
        <v>1018</v>
      </c>
      <c r="D199">
        <v>11.3</v>
      </c>
      <c r="E199">
        <v>27.2</v>
      </c>
      <c r="F199">
        <v>1.8280000000000001</v>
      </c>
      <c r="G199">
        <v>3.456</v>
      </c>
      <c r="H199">
        <v>0.34471790206661923</v>
      </c>
      <c r="I199">
        <v>0.19241010984917054</v>
      </c>
      <c r="J199">
        <v>0.41115002420401703</v>
      </c>
      <c r="K199">
        <v>0.81014783094387599</v>
      </c>
      <c r="L199">
        <v>489.32928989010111</v>
      </c>
      <c r="M199">
        <v>0.616976987431752</v>
      </c>
      <c r="N199">
        <v>6.7867468617492715E-3</v>
      </c>
      <c r="O199">
        <v>0.74037238491810242</v>
      </c>
      <c r="P199">
        <v>56.761882843721182</v>
      </c>
      <c r="Q199">
        <v>40.720481170495631</v>
      </c>
      <c r="R199">
        <v>118.45958158689638</v>
      </c>
      <c r="S199">
        <v>1.7275355648089057E-3</v>
      </c>
      <c r="T199">
        <v>2.6027065074356991E-3</v>
      </c>
      <c r="U199">
        <v>70.110406544049141</v>
      </c>
      <c r="V199">
        <v>0.37413906044388173</v>
      </c>
      <c r="W199">
        <v>0.1943896422741038</v>
      </c>
      <c r="X199">
        <v>2.4058768278108742</v>
      </c>
      <c r="Y199">
        <v>7.0761083170908075</v>
      </c>
      <c r="Z199">
        <v>0.1220018675360484</v>
      </c>
      <c r="AA199">
        <v>0.4560967917846025</v>
      </c>
      <c r="AB199">
        <v>4.0170229179046495E-2</v>
      </c>
      <c r="AC199">
        <v>66.397634669782775</v>
      </c>
      <c r="AD199">
        <v>1</v>
      </c>
    </row>
    <row r="200" spans="1:30">
      <c r="A200" t="s">
        <v>222</v>
      </c>
      <c r="B200">
        <v>0.48676999999999998</v>
      </c>
      <c r="C200">
        <v>1018</v>
      </c>
      <c r="D200">
        <v>11.3</v>
      </c>
      <c r="E200">
        <v>27.2</v>
      </c>
      <c r="F200">
        <v>1.8280000000000001</v>
      </c>
      <c r="G200">
        <v>3.456</v>
      </c>
      <c r="H200">
        <v>0.33034477234061554</v>
      </c>
      <c r="I200">
        <v>0.18438750512549046</v>
      </c>
      <c r="J200">
        <v>0.3940069846365743</v>
      </c>
      <c r="K200">
        <v>0.77636844263364402</v>
      </c>
      <c r="L200">
        <v>468.92653935072099</v>
      </c>
      <c r="M200">
        <v>0.61577219414864004</v>
      </c>
      <c r="N200">
        <v>6.7734941356350402E-3</v>
      </c>
      <c r="O200">
        <v>0.73892663297836803</v>
      </c>
      <c r="P200">
        <v>56.651041861674884</v>
      </c>
      <c r="Q200">
        <v>40.640964813810243</v>
      </c>
      <c r="R200">
        <v>118.22826127653889</v>
      </c>
      <c r="S200">
        <v>1.7241621436161921E-3</v>
      </c>
      <c r="T200">
        <v>2.6412188515681986E-3</v>
      </c>
      <c r="U200">
        <v>71.147832814118345</v>
      </c>
      <c r="V200">
        <v>0.37967520991292852</v>
      </c>
      <c r="W200">
        <v>0.19726603297649983</v>
      </c>
      <c r="X200">
        <v>2.4414766759183535</v>
      </c>
      <c r="Y200">
        <v>7.1808137527010398</v>
      </c>
      <c r="Z200">
        <v>0.1238071336672593</v>
      </c>
      <c r="AA200">
        <v>0.49494898797462861</v>
      </c>
      <c r="AB200">
        <v>4.3592094127835011E-2</v>
      </c>
      <c r="AC200">
        <v>66.294351604108172</v>
      </c>
      <c r="AD200">
        <v>1</v>
      </c>
    </row>
    <row r="201" spans="1:30">
      <c r="A201" t="s">
        <v>223</v>
      </c>
      <c r="B201">
        <v>0.48676999999999998</v>
      </c>
      <c r="C201">
        <v>1018</v>
      </c>
      <c r="D201">
        <v>11.3</v>
      </c>
      <c r="E201">
        <v>27.2</v>
      </c>
      <c r="F201">
        <v>1.8280000000000001</v>
      </c>
      <c r="G201">
        <v>3.456</v>
      </c>
      <c r="H201">
        <v>0.34555782416685682</v>
      </c>
      <c r="I201">
        <v>0.1928789265326169</v>
      </c>
      <c r="J201">
        <v>0.41215181143285501</v>
      </c>
      <c r="K201">
        <v>0.812121795926808</v>
      </c>
      <c r="L201">
        <v>490.52156473979204</v>
      </c>
      <c r="M201">
        <v>0.60978518726734898</v>
      </c>
      <c r="N201">
        <v>6.7076370599408386E-3</v>
      </c>
      <c r="O201">
        <v>0.73174222472081873</v>
      </c>
      <c r="P201">
        <v>56.100237228596107</v>
      </c>
      <c r="Q201">
        <v>40.245822359645032</v>
      </c>
      <c r="R201">
        <v>117.078755955331</v>
      </c>
      <c r="S201">
        <v>1.7073985243485771E-3</v>
      </c>
      <c r="T201">
        <v>2.6141782760371454E-3</v>
      </c>
      <c r="U201">
        <v>70.419427310750606</v>
      </c>
      <c r="V201">
        <v>0.37578812718033966</v>
      </c>
      <c r="W201">
        <v>0.1952464399915243</v>
      </c>
      <c r="X201">
        <v>2.416481043911836</v>
      </c>
      <c r="Y201">
        <v>7.1072971879759894</v>
      </c>
      <c r="Z201">
        <v>0.12253960668924119</v>
      </c>
      <c r="AA201">
        <v>0.48525994607402018</v>
      </c>
      <c r="AB201">
        <v>4.2738742294006205E-2</v>
      </c>
      <c r="AC201">
        <v>66.818460306704495</v>
      </c>
      <c r="AD201">
        <v>1</v>
      </c>
    </row>
    <row r="202" spans="1:30">
      <c r="A202" t="s">
        <v>221</v>
      </c>
      <c r="B202">
        <v>0.48676999999999998</v>
      </c>
      <c r="C202">
        <v>1018</v>
      </c>
      <c r="D202">
        <v>11.3</v>
      </c>
      <c r="E202">
        <v>27.2</v>
      </c>
      <c r="F202">
        <v>1.8280000000000001</v>
      </c>
      <c r="G202">
        <v>3.456</v>
      </c>
      <c r="H202">
        <v>0.34431793375924974</v>
      </c>
      <c r="I202">
        <v>0.19218686079394079</v>
      </c>
      <c r="J202">
        <v>0.41067297622284188</v>
      </c>
      <c r="K202">
        <v>0.809207834921856</v>
      </c>
      <c r="L202">
        <v>488.76153229280101</v>
      </c>
      <c r="M202">
        <v>0.61727137426384904</v>
      </c>
      <c r="N202">
        <v>6.7899851169023386E-3</v>
      </c>
      <c r="O202">
        <v>0.74072564911661887</v>
      </c>
      <c r="P202">
        <v>56.788966432274108</v>
      </c>
      <c r="Q202">
        <v>40.73991070141404</v>
      </c>
      <c r="R202">
        <v>118.51610385865902</v>
      </c>
      <c r="S202">
        <v>1.7283598479387772E-3</v>
      </c>
      <c r="T202">
        <v>2.6704804402461666E-3</v>
      </c>
      <c r="U202">
        <v>71.936066859131117</v>
      </c>
      <c r="V202">
        <v>0.38388156328538642</v>
      </c>
      <c r="W202">
        <v>0.19945150788088559</v>
      </c>
      <c r="X202">
        <v>2.4685253569525503</v>
      </c>
      <c r="Y202">
        <v>7.2603686969192651</v>
      </c>
      <c r="Z202">
        <v>0.12517877063653907</v>
      </c>
      <c r="AA202">
        <v>0.44608110494076497</v>
      </c>
      <c r="AB202">
        <v>3.9288108446891637E-2</v>
      </c>
      <c r="AC202">
        <v>66.389121575469488</v>
      </c>
      <c r="AD202">
        <v>1</v>
      </c>
    </row>
    <row r="203" spans="1:30">
      <c r="A203" t="s">
        <v>224</v>
      </c>
      <c r="B203">
        <v>0.48676999999999998</v>
      </c>
      <c r="C203">
        <v>1018</v>
      </c>
      <c r="D203">
        <v>11.3</v>
      </c>
      <c r="E203">
        <v>27.2</v>
      </c>
      <c r="F203">
        <v>1.8280000000000001</v>
      </c>
      <c r="G203">
        <v>3.456</v>
      </c>
      <c r="H203">
        <v>0.34467364955885987</v>
      </c>
      <c r="I203">
        <v>0.19238540956575609</v>
      </c>
      <c r="J203">
        <v>0.4110972435984051</v>
      </c>
      <c r="K203">
        <v>0.810043829750552</v>
      </c>
      <c r="L203">
        <v>489.26647316933344</v>
      </c>
      <c r="M203">
        <v>0.61721801617533301</v>
      </c>
      <c r="N203">
        <v>6.7893981779286626E-3</v>
      </c>
      <c r="O203">
        <v>0.74066161941039954</v>
      </c>
      <c r="P203">
        <v>56.784057488130635</v>
      </c>
      <c r="Q203">
        <v>40.736389067571977</v>
      </c>
      <c r="R203">
        <v>118.50585910566394</v>
      </c>
      <c r="S203">
        <v>1.7282104452909324E-3</v>
      </c>
      <c r="T203">
        <v>2.8815472182597149E-3</v>
      </c>
      <c r="U203">
        <v>77.621678191871069</v>
      </c>
      <c r="V203">
        <v>0.414222412624834</v>
      </c>
      <c r="W203">
        <v>0.21521555786377247</v>
      </c>
      <c r="X203">
        <v>2.663630209878824</v>
      </c>
      <c r="Y203">
        <v>7.8342064996436003</v>
      </c>
      <c r="Z203">
        <v>0.13507252585592414</v>
      </c>
      <c r="AA203">
        <v>0.41502430875549701</v>
      </c>
      <c r="AB203">
        <v>3.6552814880261318E-2</v>
      </c>
      <c r="AC203">
        <v>66.767786284465714</v>
      </c>
      <c r="AD203">
        <v>1</v>
      </c>
    </row>
    <row r="204" spans="1:30">
      <c r="A204" t="s">
        <v>225</v>
      </c>
      <c r="B204">
        <v>0.48676999999999998</v>
      </c>
      <c r="C204">
        <v>1018</v>
      </c>
      <c r="D204">
        <v>11.3</v>
      </c>
      <c r="E204">
        <v>27.2</v>
      </c>
      <c r="F204">
        <v>1.8280000000000001</v>
      </c>
      <c r="G204">
        <v>3.456</v>
      </c>
      <c r="H204">
        <v>0.3300614206927916</v>
      </c>
      <c r="I204">
        <v>0.18422934762523618</v>
      </c>
      <c r="J204">
        <v>0.39366902703076784</v>
      </c>
      <c r="K204">
        <v>0.775702516316784</v>
      </c>
      <c r="L204">
        <v>468.52431985533752</v>
      </c>
      <c r="M204">
        <v>0.616314714518852</v>
      </c>
      <c r="N204">
        <v>6.7794618597073718E-3</v>
      </c>
      <c r="O204">
        <v>0.73957765742262238</v>
      </c>
      <c r="P204">
        <v>56.700953735734387</v>
      </c>
      <c r="Q204">
        <v>40.676771158244229</v>
      </c>
      <c r="R204">
        <v>118.33242518761958</v>
      </c>
      <c r="S204">
        <v>1.7256812006527856E-3</v>
      </c>
      <c r="T204">
        <v>2.9243026992432164E-3</v>
      </c>
      <c r="U204">
        <v>78.77340396086413</v>
      </c>
      <c r="V204">
        <v>0.42036851301621231</v>
      </c>
      <c r="W204">
        <v>0.21840885784972772</v>
      </c>
      <c r="X204">
        <v>2.7031523076129478</v>
      </c>
      <c r="Y204">
        <v>7.9504479635674938</v>
      </c>
      <c r="Z204">
        <v>0.13707668902702574</v>
      </c>
      <c r="AA204">
        <v>0.45252590643276092</v>
      </c>
      <c r="AB204">
        <v>3.9855727333080168E-2</v>
      </c>
      <c r="AC204">
        <v>66.356384038681668</v>
      </c>
      <c r="AD204">
        <v>1</v>
      </c>
    </row>
    <row r="205" spans="1:30">
      <c r="A205" t="s">
        <v>226</v>
      </c>
      <c r="B205">
        <v>0.48676999999999998</v>
      </c>
      <c r="C205">
        <v>1018</v>
      </c>
      <c r="D205">
        <v>11.3</v>
      </c>
      <c r="E205">
        <v>27.2</v>
      </c>
      <c r="F205">
        <v>1.8280000000000001</v>
      </c>
      <c r="G205">
        <v>3.456</v>
      </c>
      <c r="H205">
        <v>0.34244363327492722</v>
      </c>
      <c r="I205">
        <v>0.19114068837319673</v>
      </c>
      <c r="J205">
        <v>0.4084374709448309</v>
      </c>
      <c r="K205">
        <v>0.80480289841345998</v>
      </c>
      <c r="L205">
        <v>486.10095064172981</v>
      </c>
      <c r="M205">
        <v>0.61137460221898698</v>
      </c>
      <c r="N205">
        <v>6.7251206244088564E-3</v>
      </c>
      <c r="O205">
        <v>0.73364952266278438</v>
      </c>
      <c r="P205">
        <v>56.246463404146802</v>
      </c>
      <c r="Q205">
        <v>40.350723746453141</v>
      </c>
      <c r="R205">
        <v>117.3839236260455</v>
      </c>
      <c r="S205">
        <v>1.7118488862131636E-3</v>
      </c>
      <c r="T205">
        <v>2.8930226099237121E-3</v>
      </c>
      <c r="U205">
        <v>77.930796554819992</v>
      </c>
      <c r="V205">
        <v>0.41587200017653358</v>
      </c>
      <c r="W205">
        <v>0.21607262617867726</v>
      </c>
      <c r="X205">
        <v>2.6742377750482311</v>
      </c>
      <c r="Y205">
        <v>7.8654052207300929</v>
      </c>
      <c r="Z205">
        <v>0.13561043484017402</v>
      </c>
      <c r="AA205">
        <v>0.44628149644063797</v>
      </c>
      <c r="AB205">
        <v>3.9305757710426104E-2</v>
      </c>
      <c r="AC205">
        <v>66.300142905646823</v>
      </c>
      <c r="AD205">
        <v>1</v>
      </c>
    </row>
    <row r="206" spans="1:30">
      <c r="A206" t="s">
        <v>227</v>
      </c>
      <c r="B206">
        <v>0.15579000000000001</v>
      </c>
      <c r="C206">
        <v>1235</v>
      </c>
      <c r="D206">
        <v>15.77</v>
      </c>
      <c r="E206">
        <v>25.52</v>
      </c>
      <c r="F206">
        <v>1.9410000000000001</v>
      </c>
      <c r="G206">
        <v>2.5</v>
      </c>
      <c r="H206">
        <v>0.3453475960586182</v>
      </c>
      <c r="I206">
        <v>0.19276158416902894</v>
      </c>
      <c r="J206">
        <v>0.41190106932960924</v>
      </c>
      <c r="K206">
        <v>0.81162772281696405</v>
      </c>
      <c r="L206">
        <v>490.22314458144626</v>
      </c>
      <c r="M206">
        <v>0.613877500877412</v>
      </c>
      <c r="N206">
        <v>6.7526525096515315E-3</v>
      </c>
      <c r="O206">
        <v>0.73665300105289433</v>
      </c>
      <c r="P206">
        <v>56.476730080721907</v>
      </c>
      <c r="Q206">
        <v>40.51591505790919</v>
      </c>
      <c r="R206">
        <v>117.8644801684631</v>
      </c>
      <c r="S206">
        <v>1.7188570024567536E-3</v>
      </c>
      <c r="T206">
        <v>2.5658299474319618E-3</v>
      </c>
      <c r="U206">
        <v>69.117044208948471</v>
      </c>
      <c r="V206">
        <v>0.36883805494334448</v>
      </c>
      <c r="W206">
        <v>0.19163542419882465</v>
      </c>
      <c r="X206">
        <v>2.3717890576574194</v>
      </c>
      <c r="Y206">
        <v>6.9758501695806459</v>
      </c>
      <c r="Z206">
        <v>0.12027327878587321</v>
      </c>
      <c r="AA206">
        <v>0.47395355978104614</v>
      </c>
      <c r="AB206">
        <v>4.1742944610802836E-2</v>
      </c>
      <c r="AC206">
        <v>66.956796898732833</v>
      </c>
      <c r="AD206">
        <v>1</v>
      </c>
    </row>
    <row r="207" spans="1:30">
      <c r="A207" t="s">
        <v>228</v>
      </c>
      <c r="B207">
        <v>0.15579000000000001</v>
      </c>
      <c r="C207">
        <v>1235</v>
      </c>
      <c r="D207">
        <v>15.77</v>
      </c>
      <c r="E207">
        <v>25.52</v>
      </c>
      <c r="F207">
        <v>1.9410000000000001</v>
      </c>
      <c r="G207">
        <v>2.5</v>
      </c>
      <c r="H207">
        <v>0.34307859347552577</v>
      </c>
      <c r="I207">
        <v>0.19149510211618653</v>
      </c>
      <c r="J207">
        <v>0.40919479715353546</v>
      </c>
      <c r="K207">
        <v>0.80629516680499602</v>
      </c>
      <c r="L207">
        <v>487.00228075021761</v>
      </c>
      <c r="M207">
        <v>0.61381622819197501</v>
      </c>
      <c r="N207">
        <v>6.7519785101117251E-3</v>
      </c>
      <c r="O207">
        <v>0.73657947383037004</v>
      </c>
      <c r="P207">
        <v>56.471092993661699</v>
      </c>
      <c r="Q207">
        <v>40.511871060670352</v>
      </c>
      <c r="R207">
        <v>117.8527158128592</v>
      </c>
      <c r="S207">
        <v>1.7186854389375299E-3</v>
      </c>
      <c r="T207">
        <v>2.8593201872349149E-3</v>
      </c>
      <c r="U207">
        <v>77.022937543640523</v>
      </c>
      <c r="V207">
        <v>0.411027276915019</v>
      </c>
      <c r="W207">
        <v>0.21355547648410772</v>
      </c>
      <c r="X207">
        <v>2.6430840980752746</v>
      </c>
      <c r="Y207">
        <v>7.7737767590449254</v>
      </c>
      <c r="Z207">
        <v>0.13403063377663665</v>
      </c>
      <c r="AA207">
        <v>0.43817863157614539</v>
      </c>
      <c r="AB207">
        <v>3.8592106694947732E-2</v>
      </c>
      <c r="AC207">
        <v>66.938686440130226</v>
      </c>
      <c r="AD207">
        <v>1</v>
      </c>
    </row>
    <row r="208" spans="1:30">
      <c r="A208" t="s">
        <v>229</v>
      </c>
      <c r="B208">
        <v>0.15579000000000001</v>
      </c>
      <c r="C208">
        <v>1235</v>
      </c>
      <c r="D208">
        <v>15.77</v>
      </c>
      <c r="E208">
        <v>25.52</v>
      </c>
      <c r="F208">
        <v>1.9410000000000001</v>
      </c>
      <c r="G208">
        <v>2.5</v>
      </c>
      <c r="H208">
        <v>0.31777645677715505</v>
      </c>
      <c r="I208">
        <v>0.17737228786033921</v>
      </c>
      <c r="J208">
        <v>0.37901657300683006</v>
      </c>
      <c r="K208">
        <v>0.74683068572774403</v>
      </c>
      <c r="L208">
        <v>451.08573417955739</v>
      </c>
      <c r="M208">
        <v>0.61191007724351398</v>
      </c>
      <c r="N208">
        <v>6.7310108496786538E-3</v>
      </c>
      <c r="O208">
        <v>0.73429209269221674</v>
      </c>
      <c r="P208">
        <v>56.295727106403284</v>
      </c>
      <c r="Q208">
        <v>40.386065098071924</v>
      </c>
      <c r="R208">
        <v>117.48673483075468</v>
      </c>
      <c r="S208">
        <v>1.7133482162818392E-3</v>
      </c>
      <c r="T208">
        <v>3.3689407084759359E-3</v>
      </c>
      <c r="U208">
        <v>90.750840334570526</v>
      </c>
      <c r="V208">
        <v>0.48428522684341574</v>
      </c>
      <c r="W208">
        <v>0.25161775916429646</v>
      </c>
      <c r="X208">
        <v>3.114164567397443</v>
      </c>
      <c r="Y208">
        <v>9.1593075511689506</v>
      </c>
      <c r="Z208">
        <v>0.1579190957098095</v>
      </c>
      <c r="AA208">
        <v>0.44207312924951053</v>
      </c>
      <c r="AB208">
        <v>3.8935110344379721E-2</v>
      </c>
      <c r="AC208">
        <v>66.94662957177259</v>
      </c>
      <c r="AD208">
        <v>1</v>
      </c>
    </row>
    <row r="209" spans="1:30">
      <c r="A209" t="s">
        <v>230</v>
      </c>
      <c r="B209">
        <v>0.15579000000000001</v>
      </c>
      <c r="C209">
        <v>1235</v>
      </c>
      <c r="D209">
        <v>15.77</v>
      </c>
      <c r="E209">
        <v>25.52</v>
      </c>
      <c r="F209">
        <v>1.9410000000000001</v>
      </c>
      <c r="G209">
        <v>2.5</v>
      </c>
      <c r="H209">
        <v>0.35141786960841026</v>
      </c>
      <c r="I209">
        <v>0.19614980971092227</v>
      </c>
      <c r="J209">
        <v>0.41914117232965498</v>
      </c>
      <c r="K209">
        <v>0.82589393562493596</v>
      </c>
      <c r="L209">
        <v>498.83993711746132</v>
      </c>
      <c r="M209">
        <v>0.59732977497230799</v>
      </c>
      <c r="N209">
        <v>6.5706275246953877E-3</v>
      </c>
      <c r="O209">
        <v>0.71679572996676955</v>
      </c>
      <c r="P209">
        <v>54.954339297452336</v>
      </c>
      <c r="Q209">
        <v>39.423765148172329</v>
      </c>
      <c r="R209">
        <v>114.68731679468314</v>
      </c>
      <c r="S209">
        <v>1.6725233699224624E-3</v>
      </c>
      <c r="T209">
        <v>3.0151649420133634E-3</v>
      </c>
      <c r="U209">
        <v>81.221005625484977</v>
      </c>
      <c r="V209">
        <v>0.43342996041442095</v>
      </c>
      <c r="W209">
        <v>0.22519513160662308</v>
      </c>
      <c r="X209">
        <v>2.7871430932736025</v>
      </c>
      <c r="Y209">
        <v>8.1974796860988306</v>
      </c>
      <c r="Z209">
        <v>0.1413358566568764</v>
      </c>
      <c r="AA209">
        <v>0.46907504874428396</v>
      </c>
      <c r="AB209">
        <v>4.1313275053969395E-2</v>
      </c>
      <c r="AC209">
        <v>66.968613711340637</v>
      </c>
      <c r="AD209">
        <v>0</v>
      </c>
    </row>
    <row r="210" spans="1:30">
      <c r="A210" t="s">
        <v>231</v>
      </c>
      <c r="B210">
        <v>0.15579000000000001</v>
      </c>
      <c r="C210">
        <v>1235</v>
      </c>
      <c r="D210">
        <v>15.77</v>
      </c>
      <c r="E210">
        <v>25.52</v>
      </c>
      <c r="F210">
        <v>1.9410000000000001</v>
      </c>
      <c r="G210">
        <v>2.5</v>
      </c>
      <c r="H210">
        <v>0.34628681824971458</v>
      </c>
      <c r="I210">
        <v>0.1932858268726374</v>
      </c>
      <c r="J210">
        <v>0.41302129321205672</v>
      </c>
      <c r="K210">
        <v>0.813835060516368</v>
      </c>
      <c r="L210">
        <v>491.55637655188627</v>
      </c>
      <c r="M210">
        <v>0.61824360231981701</v>
      </c>
      <c r="N210">
        <v>6.8006796255179868E-3</v>
      </c>
      <c r="O210">
        <v>0.74189232278378037</v>
      </c>
      <c r="P210">
        <v>56.878411413423166</v>
      </c>
      <c r="Q210">
        <v>40.804077753107926</v>
      </c>
      <c r="R210">
        <v>118.70277164540487</v>
      </c>
      <c r="S210">
        <v>1.7310820864954875E-3</v>
      </c>
      <c r="T210">
        <v>2.3752876801395009E-3</v>
      </c>
      <c r="U210">
        <v>63.984311883757805</v>
      </c>
      <c r="V210">
        <v>0.3414476040200532</v>
      </c>
      <c r="W210">
        <v>0.17740429861041898</v>
      </c>
      <c r="X210">
        <v>2.1956565493289508</v>
      </c>
      <c r="Y210">
        <v>6.4578133803792683</v>
      </c>
      <c r="Z210">
        <v>0.11134161000653911</v>
      </c>
      <c r="AA210">
        <v>0.47872150571496258</v>
      </c>
      <c r="AB210">
        <v>4.2162876266382598E-2</v>
      </c>
      <c r="AC210">
        <v>66.208300958622544</v>
      </c>
      <c r="AD210">
        <v>0</v>
      </c>
    </row>
    <row r="211" spans="1:30">
      <c r="A211" t="s">
        <v>232</v>
      </c>
      <c r="B211">
        <v>0.15579000000000001</v>
      </c>
      <c r="C211">
        <v>1235</v>
      </c>
      <c r="D211">
        <v>15.77</v>
      </c>
      <c r="E211">
        <v>25.52</v>
      </c>
      <c r="F211">
        <v>1.9410000000000001</v>
      </c>
      <c r="G211">
        <v>2.5</v>
      </c>
      <c r="H211">
        <v>0.34640442555860351</v>
      </c>
      <c r="I211">
        <v>0.19335147137524875</v>
      </c>
      <c r="J211">
        <v>0.4131615651492157</v>
      </c>
      <c r="K211">
        <v>0.81411145842209998</v>
      </c>
      <c r="L211">
        <v>491.72332088694839</v>
      </c>
      <c r="M211">
        <v>0.617566075387045</v>
      </c>
      <c r="N211">
        <v>6.7932268292574946E-3</v>
      </c>
      <c r="O211">
        <v>0.74107929046445398</v>
      </c>
      <c r="P211">
        <v>56.816078935608139</v>
      </c>
      <c r="Q211">
        <v>40.759360975544972</v>
      </c>
      <c r="R211">
        <v>118.57268647431263</v>
      </c>
      <c r="S211">
        <v>1.729185011083726E-3</v>
      </c>
      <c r="T211">
        <v>2.5816779712283392E-3</v>
      </c>
      <c r="U211">
        <v>69.543950349963382</v>
      </c>
      <c r="V211">
        <v>0.37111620836407372</v>
      </c>
      <c r="W211">
        <v>0.1928190734761166</v>
      </c>
      <c r="X211">
        <v>2.3864385746541958</v>
      </c>
      <c r="Y211">
        <v>7.0189369842770466</v>
      </c>
      <c r="Z211">
        <v>0.12101615490132839</v>
      </c>
      <c r="AA211">
        <v>0.45185166767009827</v>
      </c>
      <c r="AB211">
        <v>3.9796344486926871E-2</v>
      </c>
      <c r="AC211">
        <v>66.249108212628613</v>
      </c>
      <c r="AD211">
        <v>0</v>
      </c>
    </row>
    <row r="212" spans="1:30">
      <c r="A212" t="s">
        <v>233</v>
      </c>
      <c r="B212">
        <v>0.15579000000000001</v>
      </c>
      <c r="C212">
        <v>1235</v>
      </c>
      <c r="D212">
        <v>15.77</v>
      </c>
      <c r="E212">
        <v>25.52</v>
      </c>
      <c r="F212">
        <v>1.9410000000000001</v>
      </c>
      <c r="G212">
        <v>2.5</v>
      </c>
      <c r="H212">
        <v>0.33126773512091368</v>
      </c>
      <c r="I212">
        <v>0.1849026723647873</v>
      </c>
      <c r="J212">
        <v>0.395107815684756</v>
      </c>
      <c r="K212">
        <v>0.778537567851736</v>
      </c>
      <c r="L212">
        <v>470.23669098244852</v>
      </c>
      <c r="M212">
        <v>0.61763038371867596</v>
      </c>
      <c r="N212">
        <v>6.7939342209054352E-3</v>
      </c>
      <c r="O212">
        <v>0.74115646046241113</v>
      </c>
      <c r="P212">
        <v>56.821995302118189</v>
      </c>
      <c r="Q212">
        <v>40.763605325432614</v>
      </c>
      <c r="R212">
        <v>118.58503367398578</v>
      </c>
      <c r="S212">
        <v>1.7293650744122926E-3</v>
      </c>
      <c r="T212">
        <v>2.6217615820202495E-3</v>
      </c>
      <c r="U212">
        <v>70.623702615670467</v>
      </c>
      <c r="V212">
        <v>0.37687822741541083</v>
      </c>
      <c r="W212">
        <v>0.19581281815713739</v>
      </c>
      <c r="X212">
        <v>2.423490862379968</v>
      </c>
      <c r="Y212">
        <v>7.1279143011175536</v>
      </c>
      <c r="Z212">
        <v>0.12289507415719919</v>
      </c>
      <c r="AA212">
        <v>0.48670380444918671</v>
      </c>
      <c r="AB212">
        <v>4.2865908550987722E-2</v>
      </c>
      <c r="AC212">
        <v>66.31439455311353</v>
      </c>
      <c r="AD212">
        <v>1</v>
      </c>
    </row>
    <row r="213" spans="1:30">
      <c r="A213" t="s">
        <v>234</v>
      </c>
      <c r="B213">
        <v>0.15579000000000001</v>
      </c>
      <c r="C213">
        <v>1235</v>
      </c>
      <c r="D213">
        <v>15.77</v>
      </c>
      <c r="E213">
        <v>25.52</v>
      </c>
      <c r="F213">
        <v>1.9410000000000001</v>
      </c>
      <c r="G213">
        <v>2.5</v>
      </c>
      <c r="H213">
        <v>0.34706641195536708</v>
      </c>
      <c r="I213">
        <v>0.19372097024535764</v>
      </c>
      <c r="J213">
        <v>0.4139511258927116</v>
      </c>
      <c r="K213">
        <v>0.81566724313834804</v>
      </c>
      <c r="L213">
        <v>492.66301485556221</v>
      </c>
      <c r="M213">
        <v>0.61020343674302402</v>
      </c>
      <c r="N213">
        <v>6.7122378041732638E-3</v>
      </c>
      <c r="O213">
        <v>0.73224412409162876</v>
      </c>
      <c r="P213">
        <v>56.138716180358209</v>
      </c>
      <c r="Q213">
        <v>40.273426825039586</v>
      </c>
      <c r="R213">
        <v>117.15905985466061</v>
      </c>
      <c r="S213">
        <v>1.7085696228804673E-3</v>
      </c>
      <c r="T213">
        <v>2.6011544058968548E-3</v>
      </c>
      <c r="U213">
        <v>70.068596808846522</v>
      </c>
      <c r="V213">
        <v>0.37391594584767279</v>
      </c>
      <c r="W213">
        <v>0.19427371969042134</v>
      </c>
      <c r="X213">
        <v>2.4044421039509047</v>
      </c>
      <c r="Y213">
        <v>7.0718885410320729</v>
      </c>
      <c r="Z213">
        <v>0.12192911277641505</v>
      </c>
      <c r="AA213">
        <v>0.48113091552531057</v>
      </c>
      <c r="AB213">
        <v>4.237508241650529E-2</v>
      </c>
      <c r="AC213">
        <v>66.188272255638935</v>
      </c>
      <c r="AD213">
        <v>1</v>
      </c>
    </row>
    <row r="214" spans="1:30">
      <c r="A214" t="s">
        <v>232</v>
      </c>
      <c r="B214">
        <v>0.15579000000000001</v>
      </c>
      <c r="C214">
        <v>1235</v>
      </c>
      <c r="D214">
        <v>15.77</v>
      </c>
      <c r="E214">
        <v>25.52</v>
      </c>
      <c r="F214">
        <v>1.9410000000000001</v>
      </c>
      <c r="G214">
        <v>2.5</v>
      </c>
      <c r="H214">
        <v>0.34566600474857523</v>
      </c>
      <c r="I214">
        <v>0.1929393093484997</v>
      </c>
      <c r="J214">
        <v>0.41228083997626774</v>
      </c>
      <c r="K214">
        <v>0.81237603936210401</v>
      </c>
      <c r="L214">
        <v>490.6751277747108</v>
      </c>
      <c r="M214">
        <v>0.61855629736413897</v>
      </c>
      <c r="N214">
        <v>6.8041192710055287E-3</v>
      </c>
      <c r="O214">
        <v>0.74226755683696677</v>
      </c>
      <c r="P214">
        <v>56.907179357500787</v>
      </c>
      <c r="Q214">
        <v>40.824715626033175</v>
      </c>
      <c r="R214">
        <v>118.76280909391468</v>
      </c>
      <c r="S214">
        <v>1.7319576326195892E-3</v>
      </c>
      <c r="T214">
        <v>2.6531131369387615E-3</v>
      </c>
      <c r="U214">
        <v>71.468235126287894</v>
      </c>
      <c r="V214">
        <v>0.38138501343494696</v>
      </c>
      <c r="W214">
        <v>0.19815438741511376</v>
      </c>
      <c r="X214">
        <v>2.4524714559577676</v>
      </c>
      <c r="Y214">
        <v>7.2131513410522574</v>
      </c>
      <c r="Z214">
        <v>0.12436467829400444</v>
      </c>
      <c r="AA214">
        <v>0.43902357342358939</v>
      </c>
      <c r="AB214">
        <v>3.866652402974631E-2</v>
      </c>
      <c r="AC214">
        <v>66.7741457542961</v>
      </c>
      <c r="AD214">
        <v>1</v>
      </c>
    </row>
    <row r="215" spans="1:30">
      <c r="A215" t="s">
        <v>235</v>
      </c>
      <c r="B215">
        <v>0.15579000000000001</v>
      </c>
      <c r="C215">
        <v>1235</v>
      </c>
      <c r="D215">
        <v>15.77</v>
      </c>
      <c r="E215">
        <v>25.52</v>
      </c>
      <c r="F215">
        <v>1.9410000000000001</v>
      </c>
      <c r="G215">
        <v>2.5</v>
      </c>
      <c r="H215">
        <v>0.34547915580839644</v>
      </c>
      <c r="I215">
        <v>0.19283501646179588</v>
      </c>
      <c r="J215">
        <v>0.41205798254467962</v>
      </c>
      <c r="K215">
        <v>0.81193691141808799</v>
      </c>
      <c r="L215">
        <v>490.40989449652517</v>
      </c>
      <c r="M215">
        <v>0.61855630197112799</v>
      </c>
      <c r="N215">
        <v>6.8041193216824072E-3</v>
      </c>
      <c r="O215">
        <v>0.74226756236535352</v>
      </c>
      <c r="P215">
        <v>56.907179781343771</v>
      </c>
      <c r="Q215">
        <v>40.824715930094449</v>
      </c>
      <c r="R215">
        <v>118.76280997845657</v>
      </c>
      <c r="S215">
        <v>1.7319576455191584E-3</v>
      </c>
      <c r="T215">
        <v>2.8596033023453983E-3</v>
      </c>
      <c r="U215">
        <v>77.030563956929171</v>
      </c>
      <c r="V215">
        <v>0.41106797471215101</v>
      </c>
      <c r="W215">
        <v>0.21357662164392197</v>
      </c>
      <c r="X215">
        <v>2.6433458026055274</v>
      </c>
      <c r="Y215">
        <v>7.7745464782515521</v>
      </c>
      <c r="Z215">
        <v>0.13404390479744055</v>
      </c>
      <c r="AA215">
        <v>0.4098455880898525</v>
      </c>
      <c r="AB215">
        <v>3.6096704686678881E-2</v>
      </c>
      <c r="AC215">
        <v>66.776455493767457</v>
      </c>
      <c r="AD215">
        <v>1</v>
      </c>
    </row>
    <row r="216" spans="1:30">
      <c r="A216" t="s">
        <v>236</v>
      </c>
      <c r="B216">
        <v>0.15579000000000001</v>
      </c>
      <c r="C216">
        <v>1235</v>
      </c>
      <c r="D216">
        <v>15.77</v>
      </c>
      <c r="E216">
        <v>25.52</v>
      </c>
      <c r="F216">
        <v>1.9410000000000001</v>
      </c>
      <c r="G216">
        <v>2.5</v>
      </c>
      <c r="H216">
        <v>0.33003871969836535</v>
      </c>
      <c r="I216">
        <v>0.18421667668240133</v>
      </c>
      <c r="J216">
        <v>0.39364195122660495</v>
      </c>
      <c r="K216">
        <v>0.77564916497853198</v>
      </c>
      <c r="L216">
        <v>468.4920956470333</v>
      </c>
      <c r="M216">
        <v>0.61757838256381303</v>
      </c>
      <c r="N216">
        <v>6.7933622082019434E-3</v>
      </c>
      <c r="O216">
        <v>0.74109405907657566</v>
      </c>
      <c r="P216">
        <v>56.817211195870797</v>
      </c>
      <c r="Q216">
        <v>40.760173249211661</v>
      </c>
      <c r="R216">
        <v>118.5750494522521</v>
      </c>
      <c r="S216">
        <v>1.7292194711786765E-3</v>
      </c>
      <c r="T216">
        <v>2.9047150136189662E-3</v>
      </c>
      <c r="U216">
        <v>78.245760679360899</v>
      </c>
      <c r="V216">
        <v>0.41755278320772637</v>
      </c>
      <c r="W216">
        <v>0.21694590257966656</v>
      </c>
      <c r="X216">
        <v>2.6850459407140317</v>
      </c>
      <c r="Y216">
        <v>7.897193943276565</v>
      </c>
      <c r="Z216">
        <v>0.13615851626338904</v>
      </c>
      <c r="AA216">
        <v>0.44959011727341364</v>
      </c>
      <c r="AB216">
        <v>3.9597160893945833E-2</v>
      </c>
      <c r="AC216">
        <v>66.270282256127302</v>
      </c>
      <c r="AD216">
        <v>1</v>
      </c>
    </row>
    <row r="217" spans="1:30">
      <c r="A217" t="s">
        <v>237</v>
      </c>
      <c r="B217">
        <v>0.15579000000000001</v>
      </c>
      <c r="C217">
        <v>1235</v>
      </c>
      <c r="D217">
        <v>15.77</v>
      </c>
      <c r="E217">
        <v>25.52</v>
      </c>
      <c r="F217">
        <v>1.9410000000000001</v>
      </c>
      <c r="G217">
        <v>2.5</v>
      </c>
      <c r="H217">
        <v>0.34441512241183486</v>
      </c>
      <c r="I217">
        <v>0.19224110827922627</v>
      </c>
      <c r="J217">
        <v>0.41078889453350453</v>
      </c>
      <c r="K217">
        <v>0.80943624538621595</v>
      </c>
      <c r="L217">
        <v>488.89949221327441</v>
      </c>
      <c r="M217">
        <v>0.61281184800930899</v>
      </c>
      <c r="N217">
        <v>6.7409303281023986E-3</v>
      </c>
      <c r="O217">
        <v>0.73537421761117072</v>
      </c>
      <c r="P217">
        <v>56.378690016856424</v>
      </c>
      <c r="Q217">
        <v>40.445581968614391</v>
      </c>
      <c r="R217">
        <v>117.65987481778733</v>
      </c>
      <c r="S217">
        <v>1.7158731744260651E-3</v>
      </c>
      <c r="T217">
        <v>2.8631006213503201E-3</v>
      </c>
      <c r="U217">
        <v>77.12477298762424</v>
      </c>
      <c r="V217">
        <v>0.41157071431910847</v>
      </c>
      <c r="W217">
        <v>0.21383782765710202</v>
      </c>
      <c r="X217">
        <v>2.6465786368607018</v>
      </c>
      <c r="Y217">
        <v>7.7840548142961818</v>
      </c>
      <c r="Z217">
        <v>0.13420784162579624</v>
      </c>
      <c r="AA217">
        <v>0.43864310264391615</v>
      </c>
      <c r="AB217">
        <v>3.8633014479381785E-2</v>
      </c>
      <c r="AC217">
        <v>66.305273034936832</v>
      </c>
      <c r="AD217">
        <v>1</v>
      </c>
    </row>
    <row r="218" spans="1:30">
      <c r="A218" t="s">
        <v>238</v>
      </c>
      <c r="B218">
        <v>0.51961999999999997</v>
      </c>
      <c r="C218">
        <v>1068</v>
      </c>
      <c r="D218">
        <v>10.9</v>
      </c>
      <c r="E218">
        <v>29.54</v>
      </c>
      <c r="F218">
        <v>1.802</v>
      </c>
      <c r="G218">
        <v>3.3180000000000001</v>
      </c>
      <c r="H218">
        <v>0.34340634438734924</v>
      </c>
      <c r="I218">
        <v>0.19167804181432535</v>
      </c>
      <c r="J218">
        <v>0.4095857104032426</v>
      </c>
      <c r="K218">
        <v>0.80706543921821206</v>
      </c>
      <c r="L218">
        <v>487.46752528780007</v>
      </c>
      <c r="M218">
        <v>0.61353968444942597</v>
      </c>
      <c r="N218">
        <v>6.7489365289436854E-3</v>
      </c>
      <c r="O218">
        <v>0.7362476213393111</v>
      </c>
      <c r="P218">
        <v>56.445650969347192</v>
      </c>
      <c r="Q218">
        <v>40.493619173662111</v>
      </c>
      <c r="R218">
        <v>117.79961941428979</v>
      </c>
      <c r="S218">
        <v>1.7179111164583928E-3</v>
      </c>
      <c r="T218">
        <v>2.5775289540742015E-3</v>
      </c>
      <c r="U218">
        <v>69.432186200373806</v>
      </c>
      <c r="V218">
        <v>0.37051978714816641</v>
      </c>
      <c r="W218">
        <v>0.19250919375741693</v>
      </c>
      <c r="X218">
        <v>2.3826033269223399</v>
      </c>
      <c r="Y218">
        <v>7.0076568438892348</v>
      </c>
      <c r="Z218">
        <v>0.12082166972222819</v>
      </c>
      <c r="AA218">
        <v>0.47907240928351996</v>
      </c>
      <c r="AB218">
        <v>4.2193781716766368E-2</v>
      </c>
      <c r="AC218">
        <v>66.938971976401902</v>
      </c>
      <c r="AD218">
        <v>1</v>
      </c>
    </row>
    <row r="219" spans="1:30">
      <c r="A219" t="s">
        <v>239</v>
      </c>
      <c r="B219">
        <v>0.51961999999999997</v>
      </c>
      <c r="C219">
        <v>1068</v>
      </c>
      <c r="D219">
        <v>10.9</v>
      </c>
      <c r="E219">
        <v>29.54</v>
      </c>
      <c r="F219">
        <v>1.802</v>
      </c>
      <c r="G219">
        <v>3.3180000000000001</v>
      </c>
      <c r="H219">
        <v>0.34226802652313976</v>
      </c>
      <c r="I219">
        <v>0.19104267050351514</v>
      </c>
      <c r="J219">
        <v>0.40822802223382709</v>
      </c>
      <c r="K219">
        <v>0.80439019159374803</v>
      </c>
      <c r="L219">
        <v>485.85167572262378</v>
      </c>
      <c r="M219">
        <v>0.61320404588422295</v>
      </c>
      <c r="N219">
        <v>6.7452445047264517E-3</v>
      </c>
      <c r="O219">
        <v>0.73584485506106756</v>
      </c>
      <c r="P219">
        <v>56.414772221348514</v>
      </c>
      <c r="Q219">
        <v>40.471467028358717</v>
      </c>
      <c r="R219">
        <v>117.73517680977081</v>
      </c>
      <c r="S219">
        <v>1.7169713284758243E-3</v>
      </c>
      <c r="T219">
        <v>2.8642276393242337E-3</v>
      </c>
      <c r="U219">
        <v>77.155132034296543</v>
      </c>
      <c r="V219">
        <v>0.41173272315285853</v>
      </c>
      <c r="W219">
        <v>0.21392200181202872</v>
      </c>
      <c r="X219">
        <v>2.6476204241003383</v>
      </c>
      <c r="Y219">
        <v>7.7871188944127603</v>
      </c>
      <c r="Z219">
        <v>0.13426067059332344</v>
      </c>
      <c r="AA219">
        <v>0.44247994544689895</v>
      </c>
      <c r="AB219">
        <v>3.8970940238773184E-2</v>
      </c>
      <c r="AC219">
        <v>66.943800716311671</v>
      </c>
      <c r="AD219">
        <v>1</v>
      </c>
    </row>
    <row r="220" spans="1:30">
      <c r="A220" t="s">
        <v>240</v>
      </c>
      <c r="B220">
        <v>0.51961999999999997</v>
      </c>
      <c r="C220">
        <v>1068</v>
      </c>
      <c r="D220">
        <v>10.9</v>
      </c>
      <c r="E220">
        <v>29.54</v>
      </c>
      <c r="F220">
        <v>1.802</v>
      </c>
      <c r="G220">
        <v>3.3180000000000001</v>
      </c>
      <c r="H220">
        <v>0.31837255364363298</v>
      </c>
      <c r="I220">
        <v>0.177705009378056</v>
      </c>
      <c r="J220">
        <v>0.37972754635521438</v>
      </c>
      <c r="K220">
        <v>0.74823161843392005</v>
      </c>
      <c r="L220">
        <v>451.93189753408774</v>
      </c>
      <c r="M220">
        <v>0.61112046782440499</v>
      </c>
      <c r="N220">
        <v>6.7223251460684546E-3</v>
      </c>
      <c r="O220">
        <v>0.73334456138928594</v>
      </c>
      <c r="P220">
        <v>56.223083039845257</v>
      </c>
      <c r="Q220">
        <v>40.333950876410732</v>
      </c>
      <c r="R220">
        <v>117.33512982228575</v>
      </c>
      <c r="S220">
        <v>1.711137309908334E-3</v>
      </c>
      <c r="T220">
        <v>3.3730952617432963E-3</v>
      </c>
      <c r="U220">
        <v>90.862753613210032</v>
      </c>
      <c r="V220">
        <v>0.48488244387559876</v>
      </c>
      <c r="W220">
        <v>0.25192805236145244</v>
      </c>
      <c r="X220">
        <v>3.1180049325739589</v>
      </c>
      <c r="Y220">
        <v>9.1706027428645864</v>
      </c>
      <c r="Z220">
        <v>0.158113840394217</v>
      </c>
      <c r="AA220">
        <v>0.44349704293312325</v>
      </c>
      <c r="AB220">
        <v>3.9060519994331647E-2</v>
      </c>
      <c r="AC220">
        <v>66.99131042824844</v>
      </c>
      <c r="AD220">
        <v>1</v>
      </c>
    </row>
    <row r="221" spans="1:30">
      <c r="A221" t="s">
        <v>241</v>
      </c>
      <c r="B221">
        <v>0.51961999999999997</v>
      </c>
      <c r="C221">
        <v>1068</v>
      </c>
      <c r="D221">
        <v>10.9</v>
      </c>
      <c r="E221">
        <v>29.54</v>
      </c>
      <c r="F221">
        <v>1.802</v>
      </c>
      <c r="G221">
        <v>3.3180000000000001</v>
      </c>
      <c r="H221">
        <v>0.34543254760005643</v>
      </c>
      <c r="I221">
        <v>0.19280900130437931</v>
      </c>
      <c r="J221">
        <v>0.41200239226093682</v>
      </c>
      <c r="K221">
        <v>0.81182737391317605</v>
      </c>
      <c r="L221">
        <v>490.34373384355831</v>
      </c>
      <c r="M221">
        <v>0.59982344877430105</v>
      </c>
      <c r="N221">
        <v>6.5980579365173108E-3</v>
      </c>
      <c r="O221">
        <v>0.71978813852916124</v>
      </c>
      <c r="P221">
        <v>55.183757287235693</v>
      </c>
      <c r="Q221">
        <v>39.588347619103871</v>
      </c>
      <c r="R221">
        <v>115.1661021646658</v>
      </c>
      <c r="S221">
        <v>1.679505656568043E-3</v>
      </c>
      <c r="T221">
        <v>3.0232369916570307E-3</v>
      </c>
      <c r="U221">
        <v>81.438446462761263</v>
      </c>
      <c r="V221">
        <v>0.4345903175506981</v>
      </c>
      <c r="W221">
        <v>0.22579801281438447</v>
      </c>
      <c r="X221">
        <v>2.7946046941629676</v>
      </c>
      <c r="Y221">
        <v>8.2194255710675517</v>
      </c>
      <c r="Z221">
        <v>0.1417142339839233</v>
      </c>
      <c r="AA221">
        <v>0.47262033808735654</v>
      </c>
      <c r="AB221">
        <v>4.1625522559285144E-2</v>
      </c>
      <c r="AC221">
        <v>66.987104613559623</v>
      </c>
      <c r="AD221">
        <v>0</v>
      </c>
    </row>
    <row r="222" spans="1:30">
      <c r="A222" t="s">
        <v>242</v>
      </c>
      <c r="B222">
        <v>0.51961999999999997</v>
      </c>
      <c r="C222">
        <v>1068</v>
      </c>
      <c r="D222">
        <v>10.9</v>
      </c>
      <c r="E222">
        <v>29.54</v>
      </c>
      <c r="F222">
        <v>1.802</v>
      </c>
      <c r="G222">
        <v>3.3180000000000001</v>
      </c>
      <c r="H222">
        <v>0.34542488252050385</v>
      </c>
      <c r="I222">
        <v>0.19280472291097453</v>
      </c>
      <c r="J222">
        <v>0.41199325000976661</v>
      </c>
      <c r="K222">
        <v>0.81180935962515599</v>
      </c>
      <c r="L222">
        <v>490.33285321359421</v>
      </c>
      <c r="M222">
        <v>0.61746153542925297</v>
      </c>
      <c r="N222">
        <v>6.7920768897217825E-3</v>
      </c>
      <c r="O222">
        <v>0.74095384251510354</v>
      </c>
      <c r="P222">
        <v>56.806461259491272</v>
      </c>
      <c r="Q222">
        <v>40.752461338330697</v>
      </c>
      <c r="R222">
        <v>118.55261480241657</v>
      </c>
      <c r="S222">
        <v>1.7288922992019084E-3</v>
      </c>
      <c r="T222">
        <v>2.385957383435488E-3</v>
      </c>
      <c r="U222">
        <v>64.271727016293468</v>
      </c>
      <c r="V222">
        <v>0.34298137386885141</v>
      </c>
      <c r="W222">
        <v>0.17820119207533802</v>
      </c>
      <c r="X222">
        <v>2.2055193563131792</v>
      </c>
      <c r="Y222">
        <v>6.4868216362152333</v>
      </c>
      <c r="Z222">
        <v>0.11184175234853851</v>
      </c>
      <c r="AA222">
        <v>0.48311479958765075</v>
      </c>
      <c r="AB222">
        <v>4.2549810848900187E-2</v>
      </c>
      <c r="AC222">
        <v>66.369885239511532</v>
      </c>
      <c r="AD222">
        <v>1</v>
      </c>
    </row>
    <row r="223" spans="1:30">
      <c r="A223" t="s">
        <v>243</v>
      </c>
      <c r="B223">
        <v>0.51961999999999997</v>
      </c>
      <c r="C223">
        <v>1068</v>
      </c>
      <c r="D223">
        <v>10.9</v>
      </c>
      <c r="E223">
        <v>29.54</v>
      </c>
      <c r="F223">
        <v>1.802</v>
      </c>
      <c r="G223">
        <v>3.3180000000000001</v>
      </c>
      <c r="H223">
        <v>0.34492665918043841</v>
      </c>
      <c r="I223">
        <v>0.19252663115241861</v>
      </c>
      <c r="J223">
        <v>0.41139901183095762</v>
      </c>
      <c r="K223">
        <v>0.81063844695755205</v>
      </c>
      <c r="L223">
        <v>489.62562196236144</v>
      </c>
      <c r="M223">
        <v>0.61706101783710599</v>
      </c>
      <c r="N223">
        <v>6.7876711962081655E-3</v>
      </c>
      <c r="O223">
        <v>0.7404732214045272</v>
      </c>
      <c r="P223">
        <v>56.769613641013748</v>
      </c>
      <c r="Q223">
        <v>40.726027177248994</v>
      </c>
      <c r="R223">
        <v>118.47571542472434</v>
      </c>
      <c r="S223">
        <v>1.7277708499438967E-3</v>
      </c>
      <c r="T223">
        <v>2.5986623795637791E-3</v>
      </c>
      <c r="U223">
        <v>70.001467849499306</v>
      </c>
      <c r="V223">
        <v>0.37355771706229324</v>
      </c>
      <c r="W223">
        <v>0.19408759647366977</v>
      </c>
      <c r="X223">
        <v>2.4021385371092681</v>
      </c>
      <c r="Y223">
        <v>7.0651133444390242</v>
      </c>
      <c r="Z223">
        <v>0.12181229904205215</v>
      </c>
      <c r="AA223">
        <v>0.45572738688582692</v>
      </c>
      <c r="AB223">
        <v>4.0137694244113897E-2</v>
      </c>
      <c r="AC223">
        <v>66.371720985291262</v>
      </c>
      <c r="AD223">
        <v>1</v>
      </c>
    </row>
    <row r="224" spans="1:30">
      <c r="A224" t="s">
        <v>244</v>
      </c>
      <c r="B224">
        <v>0.51961999999999997</v>
      </c>
      <c r="C224">
        <v>1068</v>
      </c>
      <c r="D224">
        <v>10.9</v>
      </c>
      <c r="E224">
        <v>29.54</v>
      </c>
      <c r="F224">
        <v>1.802</v>
      </c>
      <c r="G224">
        <v>3.3180000000000001</v>
      </c>
      <c r="H224">
        <v>0.3298845187019756</v>
      </c>
      <c r="I224">
        <v>0.18413060679604984</v>
      </c>
      <c r="J224">
        <v>0.39345803346945385</v>
      </c>
      <c r="K224">
        <v>0.775286765457052</v>
      </c>
      <c r="L224">
        <v>468.27320633605939</v>
      </c>
      <c r="M224">
        <v>0.61654018934308596</v>
      </c>
      <c r="N224">
        <v>6.7819420827739448E-3</v>
      </c>
      <c r="O224">
        <v>0.73984822721170318</v>
      </c>
      <c r="P224">
        <v>56.72169741956391</v>
      </c>
      <c r="Q224">
        <v>40.691652496643677</v>
      </c>
      <c r="R224">
        <v>118.37571635387251</v>
      </c>
      <c r="S224">
        <v>1.7263125301606407E-3</v>
      </c>
      <c r="T224">
        <v>2.6546595291903172E-3</v>
      </c>
      <c r="U224">
        <v>71.509891067564169</v>
      </c>
      <c r="V224">
        <v>0.38160730732110804</v>
      </c>
      <c r="W224">
        <v>0.19826988358640182</v>
      </c>
      <c r="X224">
        <v>2.4539009022952993</v>
      </c>
      <c r="Y224">
        <v>7.2173555949861745</v>
      </c>
      <c r="Z224">
        <v>0.12443716543079611</v>
      </c>
      <c r="AA224">
        <v>0.4907280414250792</v>
      </c>
      <c r="AB224">
        <v>4.3220338848468827E-2</v>
      </c>
      <c r="AC224">
        <v>66.360366660671914</v>
      </c>
      <c r="AD224">
        <v>1</v>
      </c>
    </row>
    <row r="225" spans="1:30">
      <c r="A225" t="s">
        <v>245</v>
      </c>
      <c r="B225">
        <v>0.51961999999999997</v>
      </c>
      <c r="C225">
        <v>1068</v>
      </c>
      <c r="D225">
        <v>10.9</v>
      </c>
      <c r="E225">
        <v>29.54</v>
      </c>
      <c r="F225">
        <v>1.802</v>
      </c>
      <c r="G225">
        <v>3.3180000000000001</v>
      </c>
      <c r="H225">
        <v>0.34587184398008941</v>
      </c>
      <c r="I225">
        <v>0.19305420198653639</v>
      </c>
      <c r="J225">
        <v>0.4125263474028093</v>
      </c>
      <c r="K225">
        <v>0.81285979783804796</v>
      </c>
      <c r="L225">
        <v>490.96731789418095</v>
      </c>
      <c r="M225">
        <v>0.60986278234561497</v>
      </c>
      <c r="N225">
        <v>6.7084906058017639E-3</v>
      </c>
      <c r="O225">
        <v>0.73183533881473795</v>
      </c>
      <c r="P225">
        <v>56.107375975796579</v>
      </c>
      <c r="Q225">
        <v>40.250943634810589</v>
      </c>
      <c r="R225">
        <v>117.09365421035807</v>
      </c>
      <c r="S225">
        <v>1.707615790567722E-3</v>
      </c>
      <c r="T225">
        <v>2.6129476774744286E-3</v>
      </c>
      <c r="U225">
        <v>70.386278061967417</v>
      </c>
      <c r="V225">
        <v>0.37561122863694907</v>
      </c>
      <c r="W225">
        <v>0.1951545296613714</v>
      </c>
      <c r="X225">
        <v>2.415343509365425</v>
      </c>
      <c r="Y225">
        <v>7.1039514981336032</v>
      </c>
      <c r="Z225">
        <v>0.12248192238161384</v>
      </c>
      <c r="AA225">
        <v>0.4842312050594616</v>
      </c>
      <c r="AB225">
        <v>4.2648137047345713E-2</v>
      </c>
      <c r="AC225">
        <v>66.432640331654483</v>
      </c>
      <c r="AD225">
        <v>1</v>
      </c>
    </row>
    <row r="226" spans="1:30">
      <c r="A226" t="s">
        <v>243</v>
      </c>
      <c r="B226">
        <v>0.51961999999999997</v>
      </c>
      <c r="C226">
        <v>1068</v>
      </c>
      <c r="D226">
        <v>10.9</v>
      </c>
      <c r="E226">
        <v>29.54</v>
      </c>
      <c r="F226">
        <v>1.802</v>
      </c>
      <c r="G226">
        <v>3.3180000000000001</v>
      </c>
      <c r="H226">
        <v>0.34474521306139716</v>
      </c>
      <c r="I226">
        <v>0.19242535394143789</v>
      </c>
      <c r="J226">
        <v>0.41118259842223043</v>
      </c>
      <c r="K226">
        <v>0.810212016595528</v>
      </c>
      <c r="L226">
        <v>489.36805802369889</v>
      </c>
      <c r="M226">
        <v>0.61748859887957397</v>
      </c>
      <c r="N226">
        <v>6.7923745876753133E-3</v>
      </c>
      <c r="O226">
        <v>0.7409863186554887</v>
      </c>
      <c r="P226">
        <v>56.808951096920808</v>
      </c>
      <c r="Q226">
        <v>40.754247526051884</v>
      </c>
      <c r="R226">
        <v>118.5578109848782</v>
      </c>
      <c r="S226">
        <v>1.7289680768628071E-3</v>
      </c>
      <c r="T226">
        <v>2.6663821296912323E-3</v>
      </c>
      <c r="U226">
        <v>71.825668618557557</v>
      </c>
      <c r="V226">
        <v>0.38329243114311456</v>
      </c>
      <c r="W226">
        <v>0.19914541531131391</v>
      </c>
      <c r="X226">
        <v>2.4647369811333326</v>
      </c>
      <c r="Y226">
        <v>7.249226415098037</v>
      </c>
      <c r="Z226">
        <v>0.12498666232927649</v>
      </c>
      <c r="AA226">
        <v>0.44451619492598593</v>
      </c>
      <c r="AB226">
        <v>3.9150280698329119E-2</v>
      </c>
      <c r="AC226">
        <v>66.689563263765677</v>
      </c>
      <c r="AD226">
        <v>1</v>
      </c>
    </row>
    <row r="227" spans="1:30">
      <c r="A227" t="s">
        <v>246</v>
      </c>
      <c r="B227">
        <v>0.51961999999999997</v>
      </c>
      <c r="C227">
        <v>1068</v>
      </c>
      <c r="D227">
        <v>10.9</v>
      </c>
      <c r="E227">
        <v>29.54</v>
      </c>
      <c r="F227">
        <v>1.802</v>
      </c>
      <c r="G227">
        <v>3.3180000000000001</v>
      </c>
      <c r="H227">
        <v>0.34495522544863816</v>
      </c>
      <c r="I227">
        <v>0.19254257589671345</v>
      </c>
      <c r="J227">
        <v>0.41143308323192446</v>
      </c>
      <c r="K227">
        <v>0.81070558272300397</v>
      </c>
      <c r="L227">
        <v>489.6661719646944</v>
      </c>
      <c r="M227">
        <v>0.617389868636119</v>
      </c>
      <c r="N227">
        <v>6.7912885549973089E-3</v>
      </c>
      <c r="O227">
        <v>0.7408678423633428</v>
      </c>
      <c r="P227">
        <v>56.799867914522949</v>
      </c>
      <c r="Q227">
        <v>40.747731329983857</v>
      </c>
      <c r="R227">
        <v>118.53885477813485</v>
      </c>
      <c r="S227">
        <v>1.7286916321811333E-3</v>
      </c>
      <c r="T227">
        <v>2.8765759888051998E-3</v>
      </c>
      <c r="U227">
        <v>77.487765698440072</v>
      </c>
      <c r="V227">
        <v>0.41350779839074742</v>
      </c>
      <c r="W227">
        <v>0.21484426916388838</v>
      </c>
      <c r="X227">
        <v>2.6590349296518063</v>
      </c>
      <c r="Y227">
        <v>7.8206909695641373</v>
      </c>
      <c r="Z227">
        <v>0.13483949947524373</v>
      </c>
      <c r="AA227">
        <v>0.41418738575164632</v>
      </c>
      <c r="AB227">
        <v>3.6479103796396087E-2</v>
      </c>
      <c r="AC227">
        <v>66.751919953923633</v>
      </c>
      <c r="AD227">
        <v>1</v>
      </c>
    </row>
    <row r="228" spans="1:30">
      <c r="A228" t="s">
        <v>247</v>
      </c>
      <c r="B228">
        <v>0.51961999999999997</v>
      </c>
      <c r="C228">
        <v>1068</v>
      </c>
      <c r="D228">
        <v>10.9</v>
      </c>
      <c r="E228">
        <v>29.54</v>
      </c>
      <c r="F228">
        <v>1.802</v>
      </c>
      <c r="G228">
        <v>3.3180000000000001</v>
      </c>
      <c r="H228">
        <v>0.32955270619484744</v>
      </c>
      <c r="I228">
        <v>0.18394540005000298</v>
      </c>
      <c r="J228">
        <v>0.39306227589632214</v>
      </c>
      <c r="K228">
        <v>0.77450694757895999</v>
      </c>
      <c r="L228">
        <v>467.80219633769184</v>
      </c>
      <c r="M228">
        <v>0.61674083959200199</v>
      </c>
      <c r="N228">
        <v>6.7841492355120211E-3</v>
      </c>
      <c r="O228">
        <v>0.74008900751040241</v>
      </c>
      <c r="P228">
        <v>56.740157242464186</v>
      </c>
      <c r="Q228">
        <v>40.70489541307213</v>
      </c>
      <c r="R228">
        <v>118.41424120166438</v>
      </c>
      <c r="S228">
        <v>1.7268743508576055E-3</v>
      </c>
      <c r="T228">
        <v>2.9286380191593953E-3</v>
      </c>
      <c r="U228">
        <v>78.890186641106212</v>
      </c>
      <c r="V228">
        <v>0.42099171525416301</v>
      </c>
      <c r="W228">
        <v>0.21873265205596734</v>
      </c>
      <c r="X228">
        <v>2.7071597689604658</v>
      </c>
      <c r="Y228">
        <v>7.9622346145896055</v>
      </c>
      <c r="Z228">
        <v>0.13727990714809665</v>
      </c>
      <c r="AA228">
        <v>0.45131743290681953</v>
      </c>
      <c r="AB228">
        <v>3.9749292340841062E-2</v>
      </c>
      <c r="AC228">
        <v>66.334550777237553</v>
      </c>
      <c r="AD228">
        <v>1</v>
      </c>
    </row>
    <row r="229" spans="1:30">
      <c r="A229" t="s">
        <v>248</v>
      </c>
      <c r="B229">
        <v>0.51961999999999997</v>
      </c>
      <c r="C229">
        <v>1068</v>
      </c>
      <c r="D229">
        <v>10.9</v>
      </c>
      <c r="E229">
        <v>29.54</v>
      </c>
      <c r="F229">
        <v>1.802</v>
      </c>
      <c r="G229">
        <v>3.3180000000000001</v>
      </c>
      <c r="H229">
        <v>0.34267242870064707</v>
      </c>
      <c r="I229">
        <v>0.19126839439812851</v>
      </c>
      <c r="J229">
        <v>0.40871035855600091</v>
      </c>
      <c r="K229">
        <v>0.80534060799212004</v>
      </c>
      <c r="L229">
        <v>486.42572722724049</v>
      </c>
      <c r="M229">
        <v>0.61164647048799503</v>
      </c>
      <c r="N229">
        <v>6.7281111753679452E-3</v>
      </c>
      <c r="O229">
        <v>0.73397576458559399</v>
      </c>
      <c r="P229">
        <v>56.271475284895544</v>
      </c>
      <c r="Q229">
        <v>40.36866705220767</v>
      </c>
      <c r="R229">
        <v>117.43612233369504</v>
      </c>
      <c r="S229">
        <v>1.712610117366386E-3</v>
      </c>
      <c r="T229">
        <v>2.8875668892000606E-3</v>
      </c>
      <c r="U229">
        <v>77.783833077826642</v>
      </c>
      <c r="V229">
        <v>0.41508774032250872</v>
      </c>
      <c r="W229">
        <v>0.21566515203712955</v>
      </c>
      <c r="X229">
        <v>2.6691946432043059</v>
      </c>
      <c r="Y229">
        <v>7.8505724800126648</v>
      </c>
      <c r="Z229">
        <v>0.13535469793125285</v>
      </c>
      <c r="AA229">
        <v>0.44519679624177166</v>
      </c>
      <c r="AB229">
        <v>3.9210223919432907E-2</v>
      </c>
      <c r="AC229">
        <v>66.307676537981038</v>
      </c>
      <c r="AD229">
        <v>1</v>
      </c>
    </row>
    <row r="230" spans="1:30">
      <c r="A230" t="s">
        <v>249</v>
      </c>
      <c r="B230">
        <v>0.54991000000000001</v>
      </c>
      <c r="C230">
        <v>1112</v>
      </c>
      <c r="D230">
        <v>16.3</v>
      </c>
      <c r="E230">
        <v>28.91</v>
      </c>
      <c r="F230">
        <v>1.782</v>
      </c>
      <c r="G230">
        <v>3.2130000000000001</v>
      </c>
      <c r="H230">
        <v>0.3433927635740377</v>
      </c>
      <c r="I230">
        <v>0.19167046145436886</v>
      </c>
      <c r="J230">
        <v>0.40956951237091449</v>
      </c>
      <c r="K230">
        <v>0.80703352191313205</v>
      </c>
      <c r="L230">
        <v>487.44824723553177</v>
      </c>
      <c r="M230">
        <v>0.61330561801691497</v>
      </c>
      <c r="N230">
        <v>6.7463617981860643E-3</v>
      </c>
      <c r="O230">
        <v>0.73596674162029796</v>
      </c>
      <c r="P230">
        <v>56.424116857556179</v>
      </c>
      <c r="Q230">
        <v>40.47817078911639</v>
      </c>
      <c r="R230">
        <v>117.75467865924767</v>
      </c>
      <c r="S230">
        <v>1.7172557304473619E-3</v>
      </c>
      <c r="T230">
        <v>2.5763490987182206E-3</v>
      </c>
      <c r="U230">
        <v>69.400403846722071</v>
      </c>
      <c r="V230">
        <v>0.37035018294074418</v>
      </c>
      <c r="W230">
        <v>0.19242107331051711</v>
      </c>
      <c r="X230">
        <v>2.3815126981276551</v>
      </c>
      <c r="Y230">
        <v>7.0044491121401622</v>
      </c>
      <c r="Z230">
        <v>0.1207663640024166</v>
      </c>
      <c r="AA230">
        <v>0.48035542398133757</v>
      </c>
      <c r="AB230">
        <v>4.2306781841695458E-2</v>
      </c>
      <c r="AC230">
        <v>66.93990146710091</v>
      </c>
      <c r="AD230">
        <v>1</v>
      </c>
    </row>
    <row r="231" spans="1:30">
      <c r="A231" t="s">
        <v>250</v>
      </c>
      <c r="B231">
        <v>0.54991000000000001</v>
      </c>
      <c r="C231">
        <v>1112</v>
      </c>
      <c r="D231">
        <v>16.3</v>
      </c>
      <c r="E231">
        <v>28.91</v>
      </c>
      <c r="F231">
        <v>1.782</v>
      </c>
      <c r="G231">
        <v>3.2130000000000001</v>
      </c>
      <c r="H231">
        <v>0.34256555710304365</v>
      </c>
      <c r="I231">
        <v>0.19120874221380224</v>
      </c>
      <c r="J231">
        <v>0.40858289125686165</v>
      </c>
      <c r="K231">
        <v>0.80508944090022005</v>
      </c>
      <c r="L231">
        <v>486.27402230373292</v>
      </c>
      <c r="M231">
        <v>0.61335504355038295</v>
      </c>
      <c r="N231">
        <v>6.7469054790542122E-3</v>
      </c>
      <c r="O231">
        <v>0.73602605226045947</v>
      </c>
      <c r="P231">
        <v>56.428664006635231</v>
      </c>
      <c r="Q231">
        <v>40.481432874325272</v>
      </c>
      <c r="R231">
        <v>117.76416836167353</v>
      </c>
      <c r="S231">
        <v>1.7173941219410722E-3</v>
      </c>
      <c r="T231">
        <v>2.8615178051835969E-3</v>
      </c>
      <c r="U231">
        <v>77.08213587713314</v>
      </c>
      <c r="V231">
        <v>0.41134318449514201</v>
      </c>
      <c r="W231">
        <v>0.2137196110746499</v>
      </c>
      <c r="X231">
        <v>2.6451155211665873</v>
      </c>
      <c r="Y231">
        <v>7.7797515328429041</v>
      </c>
      <c r="Z231">
        <v>0.13413364711798109</v>
      </c>
      <c r="AA231">
        <v>0.44137075813783533</v>
      </c>
      <c r="AB231">
        <v>3.8873249772165788E-2</v>
      </c>
      <c r="AC231">
        <v>66.93788098604999</v>
      </c>
      <c r="AD231">
        <v>1</v>
      </c>
    </row>
    <row r="232" spans="1:30">
      <c r="A232" t="s">
        <v>251</v>
      </c>
      <c r="B232">
        <v>0.54991000000000001</v>
      </c>
      <c r="C232">
        <v>1112</v>
      </c>
      <c r="D232">
        <v>16.3</v>
      </c>
      <c r="E232">
        <v>28.91</v>
      </c>
      <c r="F232">
        <v>1.782</v>
      </c>
      <c r="G232">
        <v>3.2130000000000001</v>
      </c>
      <c r="H232">
        <v>0.31840031324271706</v>
      </c>
      <c r="I232">
        <v>0.17772050386638144</v>
      </c>
      <c r="J232">
        <v>0.37976065563026767</v>
      </c>
      <c r="K232">
        <v>0.74829685838476401</v>
      </c>
      <c r="L232">
        <v>451.97130246439747</v>
      </c>
      <c r="M232">
        <v>0.61142385241195896</v>
      </c>
      <c r="N232">
        <v>6.7256623765315484E-3</v>
      </c>
      <c r="O232">
        <v>0.73370862289435068</v>
      </c>
      <c r="P232">
        <v>56.250994421900224</v>
      </c>
      <c r="Q232">
        <v>40.353974259189293</v>
      </c>
      <c r="R232">
        <v>117.39337966309611</v>
      </c>
      <c r="S232">
        <v>1.711986786753485E-3</v>
      </c>
      <c r="T232">
        <v>3.372233785152192E-3</v>
      </c>
      <c r="U232">
        <v>90.839547587537183</v>
      </c>
      <c r="V232">
        <v>0.48475860661562759</v>
      </c>
      <c r="W232">
        <v>0.25186371082855435</v>
      </c>
      <c r="X232">
        <v>3.1172086051500574</v>
      </c>
      <c r="Y232">
        <v>9.1682606033825227</v>
      </c>
      <c r="Z232">
        <v>0.15807345867900902</v>
      </c>
      <c r="AA232">
        <v>0.44215028514687227</v>
      </c>
      <c r="AB232">
        <v>3.8941905766174748E-2</v>
      </c>
      <c r="AC232">
        <v>66.976116187608667</v>
      </c>
      <c r="AD232">
        <v>1</v>
      </c>
    </row>
    <row r="233" spans="1:30">
      <c r="A233" t="s">
        <v>252</v>
      </c>
      <c r="B233">
        <v>0.54991000000000001</v>
      </c>
      <c r="C233">
        <v>1112</v>
      </c>
      <c r="D233">
        <v>16.3</v>
      </c>
      <c r="E233">
        <v>28.91</v>
      </c>
      <c r="F233">
        <v>1.782</v>
      </c>
      <c r="G233">
        <v>3.2130000000000001</v>
      </c>
      <c r="H233">
        <v>0.34100579952926996</v>
      </c>
      <c r="I233">
        <v>0.19033813722256548</v>
      </c>
      <c r="J233">
        <v>0.40672254585453466</v>
      </c>
      <c r="K233">
        <v>0.80142373567395997</v>
      </c>
      <c r="L233">
        <v>484.05993634707181</v>
      </c>
      <c r="M233">
        <v>0.60129285136348698</v>
      </c>
      <c r="N233">
        <v>6.6142213649983562E-3</v>
      </c>
      <c r="O233">
        <v>0.72155142163618435</v>
      </c>
      <c r="P233">
        <v>55.318942325440801</v>
      </c>
      <c r="Q233">
        <v>39.685328189990138</v>
      </c>
      <c r="R233">
        <v>115.4482274617895</v>
      </c>
      <c r="S233">
        <v>1.6836199838177635E-3</v>
      </c>
      <c r="T233">
        <v>2.9741426162563584E-3</v>
      </c>
      <c r="U233">
        <v>80.115966725405656</v>
      </c>
      <c r="V233">
        <v>0.42753300108685149</v>
      </c>
      <c r="W233">
        <v>0.22213127665164678</v>
      </c>
      <c r="X233">
        <v>2.7492230809019711</v>
      </c>
      <c r="Y233">
        <v>8.0859502379469745</v>
      </c>
      <c r="Z233">
        <v>0.1394129351370168</v>
      </c>
      <c r="AA233">
        <v>0.48488258661604594</v>
      </c>
      <c r="AB233">
        <v>4.2705506769918446E-2</v>
      </c>
      <c r="AC233">
        <v>67.007129654354927</v>
      </c>
      <c r="AD233">
        <v>1</v>
      </c>
    </row>
    <row r="234" spans="1:30">
      <c r="A234" t="s">
        <v>253</v>
      </c>
      <c r="B234">
        <v>0.54991000000000001</v>
      </c>
      <c r="C234">
        <v>1112</v>
      </c>
      <c r="D234">
        <v>16.3</v>
      </c>
      <c r="E234">
        <v>28.91</v>
      </c>
      <c r="F234">
        <v>1.782</v>
      </c>
      <c r="G234">
        <v>3.2130000000000001</v>
      </c>
      <c r="H234">
        <v>0.3454174427692232</v>
      </c>
      <c r="I234">
        <v>0.19280057028834433</v>
      </c>
      <c r="J234">
        <v>0.41198437651088315</v>
      </c>
      <c r="K234">
        <v>0.81179187489829197</v>
      </c>
      <c r="L234">
        <v>490.32229243856835</v>
      </c>
      <c r="M234">
        <v>0.61771707016006305</v>
      </c>
      <c r="N234">
        <v>6.794887771760693E-3</v>
      </c>
      <c r="O234">
        <v>0.74126048419207569</v>
      </c>
      <c r="P234">
        <v>56.829970454725803</v>
      </c>
      <c r="Q234">
        <v>40.769326630564159</v>
      </c>
      <c r="R234">
        <v>118.60167747073211</v>
      </c>
      <c r="S234">
        <v>1.7296077964481765E-3</v>
      </c>
      <c r="T234">
        <v>2.3830584038340673E-3</v>
      </c>
      <c r="U234">
        <v>64.193635753280191</v>
      </c>
      <c r="V234">
        <v>0.34256464555114713</v>
      </c>
      <c r="W234">
        <v>0.17798467453635691</v>
      </c>
      <c r="X234">
        <v>2.2028396120441158</v>
      </c>
      <c r="Y234">
        <v>6.4789400354238698</v>
      </c>
      <c r="Z234">
        <v>0.11170586267972191</v>
      </c>
      <c r="AA234">
        <v>0.48237617557952073</v>
      </c>
      <c r="AB234">
        <v>4.2484757342236314E-2</v>
      </c>
      <c r="AC234">
        <v>66.192890531519922</v>
      </c>
      <c r="AD234">
        <v>1</v>
      </c>
    </row>
    <row r="235" spans="1:30">
      <c r="A235" t="s">
        <v>254</v>
      </c>
      <c r="B235">
        <v>0.54991000000000001</v>
      </c>
      <c r="C235">
        <v>1112</v>
      </c>
      <c r="D235">
        <v>16.3</v>
      </c>
      <c r="E235">
        <v>28.91</v>
      </c>
      <c r="F235">
        <v>1.782</v>
      </c>
      <c r="G235">
        <v>3.2130000000000001</v>
      </c>
      <c r="H235">
        <v>0.34525296538047689</v>
      </c>
      <c r="I235">
        <v>0.19270876446031321</v>
      </c>
      <c r="J235">
        <v>0.41178820195203764</v>
      </c>
      <c r="K235">
        <v>0.81140532404342403</v>
      </c>
      <c r="L235">
        <v>490.08881572222811</v>
      </c>
      <c r="M235">
        <v>0.61719980344813896</v>
      </c>
      <c r="N235">
        <v>6.7891978379295281E-3</v>
      </c>
      <c r="O235">
        <v>0.74063976413776678</v>
      </c>
      <c r="P235">
        <v>56.782381917228783</v>
      </c>
      <c r="Q235">
        <v>40.735187027577169</v>
      </c>
      <c r="R235">
        <v>118.50236226204268</v>
      </c>
      <c r="S235">
        <v>1.728159449654789E-3</v>
      </c>
      <c r="T235">
        <v>2.5952330843931519E-3</v>
      </c>
      <c r="U235">
        <v>69.909091210840529</v>
      </c>
      <c r="V235">
        <v>0.37306475588151555</v>
      </c>
      <c r="W235">
        <v>0.19383147099061354</v>
      </c>
      <c r="X235">
        <v>2.3989685823859195</v>
      </c>
      <c r="Y235">
        <v>7.0557899481938815</v>
      </c>
      <c r="Z235">
        <v>0.12165155083092899</v>
      </c>
      <c r="AA235">
        <v>0.45470002560710371</v>
      </c>
      <c r="AB235">
        <v>4.0047210516187391E-2</v>
      </c>
      <c r="AC235">
        <v>66.917538761541593</v>
      </c>
      <c r="AD235">
        <v>1</v>
      </c>
    </row>
    <row r="236" spans="1:30">
      <c r="A236" t="s">
        <v>255</v>
      </c>
      <c r="B236">
        <v>0.54991000000000001</v>
      </c>
      <c r="C236">
        <v>1112</v>
      </c>
      <c r="D236">
        <v>16.3</v>
      </c>
      <c r="E236">
        <v>28.91</v>
      </c>
      <c r="F236">
        <v>1.782</v>
      </c>
      <c r="G236">
        <v>3.2130000000000001</v>
      </c>
      <c r="H236">
        <v>0.33119702906289389</v>
      </c>
      <c r="I236">
        <v>0.1848632065862216</v>
      </c>
      <c r="J236">
        <v>0.3950234835473998</v>
      </c>
      <c r="K236">
        <v>0.77837139615251205</v>
      </c>
      <c r="L236">
        <v>470.13632327611725</v>
      </c>
      <c r="M236">
        <v>0.61674892384389102</v>
      </c>
      <c r="N236">
        <v>6.7842381622828006E-3</v>
      </c>
      <c r="O236">
        <v>0.74009870861266924</v>
      </c>
      <c r="P236">
        <v>56.740900993637972</v>
      </c>
      <c r="Q236">
        <v>40.705428973696804</v>
      </c>
      <c r="R236">
        <v>118.41579337802708</v>
      </c>
      <c r="S236">
        <v>1.7268969867628948E-3</v>
      </c>
      <c r="T236">
        <v>2.6394401675049854E-3</v>
      </c>
      <c r="U236">
        <v>71.099919512165542</v>
      </c>
      <c r="V236">
        <v>0.37941952407884161</v>
      </c>
      <c r="W236">
        <v>0.19713318751052861</v>
      </c>
      <c r="X236">
        <v>2.4398325048374208</v>
      </c>
      <c r="Y236">
        <v>7.1759779554041794</v>
      </c>
      <c r="Z236">
        <v>0.12372375785179619</v>
      </c>
      <c r="AA236">
        <v>0.48840832066386075</v>
      </c>
      <c r="AB236">
        <v>4.301603196386012E-2</v>
      </c>
      <c r="AC236">
        <v>66.286244904285198</v>
      </c>
      <c r="AD236">
        <v>1</v>
      </c>
    </row>
    <row r="237" spans="1:30">
      <c r="A237" t="s">
        <v>256</v>
      </c>
      <c r="B237">
        <v>0.54991000000000001</v>
      </c>
      <c r="C237">
        <v>1112</v>
      </c>
      <c r="D237">
        <v>16.3</v>
      </c>
      <c r="E237">
        <v>28.91</v>
      </c>
      <c r="F237">
        <v>1.782</v>
      </c>
      <c r="G237">
        <v>3.2130000000000001</v>
      </c>
      <c r="H237">
        <v>0.34619445766888962</v>
      </c>
      <c r="I237">
        <v>0.19323427425701831</v>
      </c>
      <c r="J237">
        <v>0.41291113341236541</v>
      </c>
      <c r="K237">
        <v>0.81361799687165604</v>
      </c>
      <c r="L237">
        <v>491.42527011048026</v>
      </c>
      <c r="M237">
        <v>0.60983574412284303</v>
      </c>
      <c r="N237">
        <v>6.7081931853512728E-3</v>
      </c>
      <c r="O237">
        <v>0.73180289294741163</v>
      </c>
      <c r="P237">
        <v>56.104888459301556</v>
      </c>
      <c r="Q237">
        <v>40.249159112107641</v>
      </c>
      <c r="R237">
        <v>117.08846287158586</v>
      </c>
      <c r="S237">
        <v>1.7075400835439604E-3</v>
      </c>
      <c r="T237">
        <v>2.6087435041638784E-3</v>
      </c>
      <c r="U237">
        <v>70.273028143414464</v>
      </c>
      <c r="V237">
        <v>0.37500687872355748</v>
      </c>
      <c r="W237">
        <v>0.19484053046723968</v>
      </c>
      <c r="X237">
        <v>2.4114572766614848</v>
      </c>
      <c r="Y237">
        <v>7.092521401945544</v>
      </c>
      <c r="Z237">
        <v>0.12228485175768179</v>
      </c>
      <c r="AA237">
        <v>0.48408800190895196</v>
      </c>
      <c r="AB237">
        <v>4.2635524585520175E-2</v>
      </c>
      <c r="AC237">
        <v>66.206232812208427</v>
      </c>
      <c r="AD237">
        <v>1</v>
      </c>
    </row>
    <row r="238" spans="1:30">
      <c r="A238" t="s">
        <v>254</v>
      </c>
      <c r="B238">
        <v>0.54991000000000001</v>
      </c>
      <c r="C238">
        <v>1112</v>
      </c>
      <c r="D238">
        <v>16.3</v>
      </c>
      <c r="E238">
        <v>28.91</v>
      </c>
      <c r="F238">
        <v>1.782</v>
      </c>
      <c r="G238">
        <v>3.2130000000000001</v>
      </c>
      <c r="H238">
        <v>0.34497112155782994</v>
      </c>
      <c r="I238">
        <v>0.19255144857810721</v>
      </c>
      <c r="J238">
        <v>0.41145204275111324</v>
      </c>
      <c r="K238">
        <v>0.81074294138150405</v>
      </c>
      <c r="L238">
        <v>489.68873659442846</v>
      </c>
      <c r="M238">
        <v>0.61760224603660896</v>
      </c>
      <c r="N238">
        <v>6.7936247064026983E-3</v>
      </c>
      <c r="O238">
        <v>0.74112269524393071</v>
      </c>
      <c r="P238">
        <v>56.819406635368026</v>
      </c>
      <c r="Q238">
        <v>40.761748238416189</v>
      </c>
      <c r="R238">
        <v>118.57963123902891</v>
      </c>
      <c r="S238">
        <v>1.729286288902505E-3</v>
      </c>
      <c r="T238">
        <v>2.6687371849093023E-3</v>
      </c>
      <c r="U238">
        <v>71.889107918494332</v>
      </c>
      <c r="V238">
        <v>0.38363097033071214</v>
      </c>
      <c r="W238">
        <v>0.19932130849791352</v>
      </c>
      <c r="X238">
        <v>2.466913935300536</v>
      </c>
      <c r="Y238">
        <v>7.2556292214721658</v>
      </c>
      <c r="Z238">
        <v>0.12509705554262354</v>
      </c>
      <c r="AA238">
        <v>0.44304431531214983</v>
      </c>
      <c r="AB238">
        <v>3.9020646501209649E-2</v>
      </c>
      <c r="AC238">
        <v>66.343432601623604</v>
      </c>
      <c r="AD238">
        <v>1</v>
      </c>
    </row>
    <row r="239" spans="1:30">
      <c r="A239" t="s">
        <v>257</v>
      </c>
      <c r="B239">
        <v>0.54991000000000001</v>
      </c>
      <c r="C239">
        <v>1112</v>
      </c>
      <c r="D239">
        <v>16.3</v>
      </c>
      <c r="E239">
        <v>28.91</v>
      </c>
      <c r="F239">
        <v>1.782</v>
      </c>
      <c r="G239">
        <v>3.2130000000000001</v>
      </c>
      <c r="H239">
        <v>0.34512166271991596</v>
      </c>
      <c r="I239">
        <v>0.19263547566622805</v>
      </c>
      <c r="J239">
        <v>0.41163159537099253</v>
      </c>
      <c r="K239">
        <v>0.81109673964727602</v>
      </c>
      <c r="L239">
        <v>489.90243074695474</v>
      </c>
      <c r="M239">
        <v>0.61757528473173595</v>
      </c>
      <c r="N239">
        <v>6.7933281320490951E-3</v>
      </c>
      <c r="O239">
        <v>0.74109034167808308</v>
      </c>
      <c r="P239">
        <v>56.816926195319709</v>
      </c>
      <c r="Q239">
        <v>40.759968792294572</v>
      </c>
      <c r="R239">
        <v>118.5744546684933</v>
      </c>
      <c r="S239">
        <v>1.7292107972488606E-3</v>
      </c>
      <c r="T239">
        <v>2.8716017762467874E-3</v>
      </c>
      <c r="U239">
        <v>77.353772847647832</v>
      </c>
      <c r="V239">
        <v>0.41279275533547566</v>
      </c>
      <c r="W239">
        <v>0.21447275766343193</v>
      </c>
      <c r="X239">
        <v>2.6544368919181238</v>
      </c>
      <c r="Y239">
        <v>7.8071673291709534</v>
      </c>
      <c r="Z239">
        <v>0.13460633326156815</v>
      </c>
      <c r="AA239">
        <v>0.41359968430416766</v>
      </c>
      <c r="AB239">
        <v>3.6427342630215326E-2</v>
      </c>
      <c r="AC239">
        <v>66.792164627037053</v>
      </c>
      <c r="AD239">
        <v>1</v>
      </c>
    </row>
    <row r="240" spans="1:30">
      <c r="A240" t="s">
        <v>258</v>
      </c>
      <c r="B240">
        <v>0.54991000000000001</v>
      </c>
      <c r="C240">
        <v>1112</v>
      </c>
      <c r="D240">
        <v>16.3</v>
      </c>
      <c r="E240">
        <v>28.91</v>
      </c>
      <c r="F240">
        <v>1.782</v>
      </c>
      <c r="G240">
        <v>3.2130000000000001</v>
      </c>
      <c r="H240">
        <v>0.32935117464906155</v>
      </c>
      <c r="I240">
        <v>0.18383291181939393</v>
      </c>
      <c r="J240">
        <v>0.3928219063088102</v>
      </c>
      <c r="K240">
        <v>0.77403331292376398</v>
      </c>
      <c r="L240">
        <v>467.51612100595344</v>
      </c>
      <c r="M240">
        <v>0.61702191808740703</v>
      </c>
      <c r="N240">
        <v>6.7872410989614773E-3</v>
      </c>
      <c r="O240">
        <v>0.74042630170488843</v>
      </c>
      <c r="P240">
        <v>56.766016464041449</v>
      </c>
      <c r="Q240">
        <v>40.723446593768863</v>
      </c>
      <c r="R240">
        <v>118.46820827278215</v>
      </c>
      <c r="S240">
        <v>1.7276613706447396E-3</v>
      </c>
      <c r="T240">
        <v>2.9369196031301696E-3</v>
      </c>
      <c r="U240">
        <v>79.113271809318945</v>
      </c>
      <c r="V240">
        <v>0.42218219294996184</v>
      </c>
      <c r="W240">
        <v>0.21935118285878455</v>
      </c>
      <c r="X240">
        <v>2.7148150581434503</v>
      </c>
      <c r="Y240">
        <v>7.9847501710101483</v>
      </c>
      <c r="Z240">
        <v>0.13766810639672669</v>
      </c>
      <c r="AA240">
        <v>0.4493786739856368</v>
      </c>
      <c r="AB240">
        <v>3.9578538256204547E-2</v>
      </c>
      <c r="AC240">
        <v>66.303651063291497</v>
      </c>
      <c r="AD240">
        <v>1</v>
      </c>
    </row>
    <row r="241" spans="1:30">
      <c r="A241" t="s">
        <v>259</v>
      </c>
      <c r="B241">
        <v>0.54991000000000001</v>
      </c>
      <c r="C241">
        <v>1112</v>
      </c>
      <c r="D241">
        <v>16.3</v>
      </c>
      <c r="E241">
        <v>28.91</v>
      </c>
      <c r="F241">
        <v>1.782</v>
      </c>
      <c r="G241">
        <v>3.2130000000000001</v>
      </c>
      <c r="H241">
        <v>0.34346591973193213</v>
      </c>
      <c r="I241">
        <v>0.19171129479749444</v>
      </c>
      <c r="J241">
        <v>0.40965676677780388</v>
      </c>
      <c r="K241">
        <v>0.807205451778924</v>
      </c>
      <c r="L241">
        <v>487.55209287447008</v>
      </c>
      <c r="M241">
        <v>0.61187033536079805</v>
      </c>
      <c r="N241">
        <v>6.730573688968778E-3</v>
      </c>
      <c r="O241">
        <v>0.73424440243295763</v>
      </c>
      <c r="P241">
        <v>56.292070853193422</v>
      </c>
      <c r="Q241">
        <v>40.383442133812672</v>
      </c>
      <c r="R241">
        <v>117.47910438927323</v>
      </c>
      <c r="S241">
        <v>1.7132369390102345E-3</v>
      </c>
      <c r="T241">
        <v>2.8793988267238626E-3</v>
      </c>
      <c r="U241">
        <v>77.563805894874037</v>
      </c>
      <c r="V241">
        <v>0.4139135813415552</v>
      </c>
      <c r="W241">
        <v>0.21505509987093849</v>
      </c>
      <c r="X241">
        <v>2.6616442904528701</v>
      </c>
      <c r="Y241">
        <v>7.8283655601555004</v>
      </c>
      <c r="Z241">
        <v>0.13497182000268104</v>
      </c>
      <c r="AA241">
        <v>0.44319660645300402</v>
      </c>
      <c r="AB241">
        <v>3.9034059377906535E-2</v>
      </c>
      <c r="AC241">
        <v>66.293888539538926</v>
      </c>
      <c r="AD241">
        <v>1</v>
      </c>
    </row>
    <row r="242" spans="1:30">
      <c r="A242" t="s">
        <v>260</v>
      </c>
      <c r="B242">
        <v>0.58514999999999995</v>
      </c>
      <c r="C242">
        <v>1163</v>
      </c>
      <c r="D242">
        <v>16.8</v>
      </c>
      <c r="E242">
        <v>27.03</v>
      </c>
      <c r="F242">
        <v>1.746</v>
      </c>
      <c r="G242">
        <v>3.01</v>
      </c>
      <c r="H242">
        <v>0.34385150856800462</v>
      </c>
      <c r="I242">
        <v>0.19192651770834568</v>
      </c>
      <c r="J242">
        <v>0.41011666415572812</v>
      </c>
      <c r="K242">
        <v>0.80811165350882397</v>
      </c>
      <c r="L242">
        <v>488.09943871932967</v>
      </c>
      <c r="M242">
        <v>0.61369414824225899</v>
      </c>
      <c r="N242">
        <v>6.7506356306648481E-3</v>
      </c>
      <c r="O242">
        <v>0.73643297789071072</v>
      </c>
      <c r="P242">
        <v>56.459861638287826</v>
      </c>
      <c r="Q242">
        <v>40.503813783989095</v>
      </c>
      <c r="R242">
        <v>117.82927646251372</v>
      </c>
      <c r="S242">
        <v>1.7183436150783251E-3</v>
      </c>
      <c r="T242">
        <v>2.5715432480381282E-3</v>
      </c>
      <c r="U242">
        <v>69.270946244027073</v>
      </c>
      <c r="V242">
        <v>0.36965934190548089</v>
      </c>
      <c r="W242">
        <v>0.19206213633784769</v>
      </c>
      <c r="X242">
        <v>2.3770702899052445</v>
      </c>
      <c r="Y242">
        <v>6.9913832056036602</v>
      </c>
      <c r="Z242">
        <v>0.12054108975178725</v>
      </c>
      <c r="AA242">
        <v>0.47801917464497318</v>
      </c>
      <c r="AB242">
        <v>4.2101019220796614E-2</v>
      </c>
      <c r="AC242">
        <v>66.936793382220557</v>
      </c>
      <c r="AD242">
        <v>1</v>
      </c>
    </row>
    <row r="243" spans="1:30">
      <c r="A243" t="s">
        <v>261</v>
      </c>
      <c r="B243">
        <v>0.58514999999999995</v>
      </c>
      <c r="C243">
        <v>1163</v>
      </c>
      <c r="D243">
        <v>16.8</v>
      </c>
      <c r="E243">
        <v>27.03</v>
      </c>
      <c r="F243">
        <v>1.746</v>
      </c>
      <c r="G243">
        <v>3.01</v>
      </c>
      <c r="H243">
        <v>0.34230577270647772</v>
      </c>
      <c r="I243">
        <v>0.19106373917224079</v>
      </c>
      <c r="J243">
        <v>0.40827304265226189</v>
      </c>
      <c r="K243">
        <v>0.80447890177785597</v>
      </c>
      <c r="L243">
        <v>485.90525667382502</v>
      </c>
      <c r="M243">
        <v>0.61409037128737398</v>
      </c>
      <c r="N243">
        <v>6.7549940841611133E-3</v>
      </c>
      <c r="O243">
        <v>0.7369084455448488</v>
      </c>
      <c r="P243">
        <v>56.496314158438409</v>
      </c>
      <c r="Q243">
        <v>40.529964504966685</v>
      </c>
      <c r="R243">
        <v>117.9053512871758</v>
      </c>
      <c r="S243">
        <v>1.7194530396046472E-3</v>
      </c>
      <c r="T243">
        <v>2.8581306532112676E-3</v>
      </c>
      <c r="U243">
        <v>76.990894470878516</v>
      </c>
      <c r="V243">
        <v>0.41085628139911967</v>
      </c>
      <c r="W243">
        <v>0.21346663316171655</v>
      </c>
      <c r="X243">
        <v>2.641984522562165</v>
      </c>
      <c r="Y243">
        <v>7.7705427134181333</v>
      </c>
      <c r="Z243">
        <v>0.13397487436927816</v>
      </c>
      <c r="AA243">
        <v>0.43917727363442088</v>
      </c>
      <c r="AB243">
        <v>3.8680061008749843E-2</v>
      </c>
      <c r="AC243">
        <v>66.939633015532607</v>
      </c>
      <c r="AD243">
        <v>1</v>
      </c>
    </row>
    <row r="244" spans="1:30">
      <c r="A244" t="s">
        <v>262</v>
      </c>
      <c r="B244">
        <v>0.58514999999999995</v>
      </c>
      <c r="C244">
        <v>1163</v>
      </c>
      <c r="D244">
        <v>16.8</v>
      </c>
      <c r="E244">
        <v>27.03</v>
      </c>
      <c r="F244">
        <v>1.746</v>
      </c>
      <c r="G244">
        <v>3.01</v>
      </c>
      <c r="H244">
        <v>0.31833262034628468</v>
      </c>
      <c r="I244">
        <v>0.17768271993476525</v>
      </c>
      <c r="J244">
        <v>0.3796799173342878</v>
      </c>
      <c r="K244">
        <v>0.74813776814638</v>
      </c>
      <c r="L244">
        <v>451.87521196041354</v>
      </c>
      <c r="M244">
        <v>0.61154001084148901</v>
      </c>
      <c r="N244">
        <v>6.7269401192563789E-3</v>
      </c>
      <c r="O244">
        <v>0.73384801300978675</v>
      </c>
      <c r="P244">
        <v>56.261680997416988</v>
      </c>
      <c r="Q244">
        <v>40.361640715538272</v>
      </c>
      <c r="R244">
        <v>117.41568208156589</v>
      </c>
      <c r="S244">
        <v>1.7123120303561693E-3</v>
      </c>
      <c r="T244">
        <v>3.3666233685808E-3</v>
      </c>
      <c r="U244">
        <v>90.688416991145289</v>
      </c>
      <c r="V244">
        <v>0.48395210923348991</v>
      </c>
      <c r="W244">
        <v>0.25144468284087851</v>
      </c>
      <c r="X244">
        <v>3.1120224763318767</v>
      </c>
      <c r="Y244">
        <v>9.1530072833290497</v>
      </c>
      <c r="Z244">
        <v>0.15781047040222498</v>
      </c>
      <c r="AA244">
        <v>0.44260540752732175</v>
      </c>
      <c r="AB244">
        <v>3.8981990175134595E-2</v>
      </c>
      <c r="AC244">
        <v>66.973502420555405</v>
      </c>
      <c r="AD244">
        <v>1</v>
      </c>
    </row>
    <row r="245" spans="1:30">
      <c r="A245" t="s">
        <v>263</v>
      </c>
      <c r="B245">
        <v>0.58514999999999995</v>
      </c>
      <c r="C245">
        <v>1163</v>
      </c>
      <c r="D245">
        <v>16.8</v>
      </c>
      <c r="E245">
        <v>27.03</v>
      </c>
      <c r="F245">
        <v>1.746</v>
      </c>
      <c r="G245">
        <v>3.01</v>
      </c>
      <c r="H245">
        <v>0.34123314707832569</v>
      </c>
      <c r="I245">
        <v>0.19046503509072235</v>
      </c>
      <c r="J245">
        <v>0.40699370656228034</v>
      </c>
      <c r="K245">
        <v>0.801958042487252</v>
      </c>
      <c r="L245">
        <v>484.38265766230023</v>
      </c>
      <c r="M245">
        <v>0.60132077652100702</v>
      </c>
      <c r="N245">
        <v>6.6145285417310764E-3</v>
      </c>
      <c r="O245">
        <v>0.72158493182520844</v>
      </c>
      <c r="P245">
        <v>55.321511439932642</v>
      </c>
      <c r="Q245">
        <v>39.687171250386463</v>
      </c>
      <c r="R245">
        <v>115.45358909203335</v>
      </c>
      <c r="S245">
        <v>1.6836981742588196E-3</v>
      </c>
      <c r="T245">
        <v>2.9647690048353217E-3</v>
      </c>
      <c r="U245">
        <v>79.863465067751477</v>
      </c>
      <c r="V245">
        <v>0.42618554444507745</v>
      </c>
      <c r="W245">
        <v>0.2214311850486381</v>
      </c>
      <c r="X245">
        <v>2.7405583488446501</v>
      </c>
      <c r="Y245">
        <v>8.0604657318960307</v>
      </c>
      <c r="Z245">
        <v>0.13897354710165569</v>
      </c>
      <c r="AA245">
        <v>0.48548713469794491</v>
      </c>
      <c r="AB245">
        <v>4.275875168511422E-2</v>
      </c>
      <c r="AC245">
        <v>67.002500883429576</v>
      </c>
      <c r="AD245">
        <v>0</v>
      </c>
    </row>
    <row r="246" spans="1:30">
      <c r="A246" t="s">
        <v>264</v>
      </c>
      <c r="B246">
        <v>0.58514999999999995</v>
      </c>
      <c r="C246">
        <v>1163</v>
      </c>
      <c r="D246">
        <v>16.8</v>
      </c>
      <c r="E246">
        <v>27.03</v>
      </c>
      <c r="F246">
        <v>1.746</v>
      </c>
      <c r="G246">
        <v>3.01</v>
      </c>
      <c r="H246">
        <v>0.34572560257651525</v>
      </c>
      <c r="I246">
        <v>0.19297257488113365</v>
      </c>
      <c r="J246">
        <v>0.41235192316705399</v>
      </c>
      <c r="K246">
        <v>0.812516104762668</v>
      </c>
      <c r="L246">
        <v>490.75972727665146</v>
      </c>
      <c r="M246">
        <v>0.61779028003660996</v>
      </c>
      <c r="N246">
        <v>6.795693080402709E-3</v>
      </c>
      <c r="O246">
        <v>0.74134833604393191</v>
      </c>
      <c r="P246">
        <v>56.836705763368116</v>
      </c>
      <c r="Q246">
        <v>40.774158482416254</v>
      </c>
      <c r="R246">
        <v>118.61573376702911</v>
      </c>
      <c r="S246">
        <v>1.7298127841025078E-3</v>
      </c>
      <c r="T246">
        <v>2.380465239689216E-3</v>
      </c>
      <c r="U246">
        <v>64.123782394128256</v>
      </c>
      <c r="V246">
        <v>0.34219187820532476</v>
      </c>
      <c r="W246">
        <v>0.17779099758928835</v>
      </c>
      <c r="X246">
        <v>2.2004425559377192</v>
      </c>
      <c r="Y246">
        <v>6.4718898704050565</v>
      </c>
      <c r="Z246">
        <v>0.111584308110432</v>
      </c>
      <c r="AA246">
        <v>0.48157931314920094</v>
      </c>
      <c r="AB246">
        <v>4.2414574549840711E-2</v>
      </c>
      <c r="AC246">
        <v>66.162274847150584</v>
      </c>
      <c r="AD246">
        <v>0</v>
      </c>
    </row>
    <row r="247" spans="1:30">
      <c r="A247" t="s">
        <v>265</v>
      </c>
      <c r="B247">
        <v>0.58514999999999995</v>
      </c>
      <c r="C247">
        <v>1163</v>
      </c>
      <c r="D247">
        <v>16.8</v>
      </c>
      <c r="E247">
        <v>27.03</v>
      </c>
      <c r="F247">
        <v>1.746</v>
      </c>
      <c r="G247">
        <v>3.01</v>
      </c>
      <c r="H247">
        <v>0.34531872397070973</v>
      </c>
      <c r="I247">
        <v>0.19274546872630685</v>
      </c>
      <c r="J247">
        <v>0.41186663317305566</v>
      </c>
      <c r="K247">
        <v>0.81155986832129201</v>
      </c>
      <c r="L247">
        <v>490.1821604660604</v>
      </c>
      <c r="M247">
        <v>0.61735093987600298</v>
      </c>
      <c r="N247">
        <v>6.7908603386360325E-3</v>
      </c>
      <c r="O247">
        <v>0.74082112785120358</v>
      </c>
      <c r="P247">
        <v>56.796286468592271</v>
      </c>
      <c r="Q247">
        <v>40.7451620318162</v>
      </c>
      <c r="R247">
        <v>118.53138045619258</v>
      </c>
      <c r="S247">
        <v>1.7285826316528084E-3</v>
      </c>
      <c r="T247">
        <v>2.5905026603895358E-3</v>
      </c>
      <c r="U247">
        <v>69.781665414243122</v>
      </c>
      <c r="V247">
        <v>0.37238475743099575</v>
      </c>
      <c r="W247">
        <v>0.19347816744784346</v>
      </c>
      <c r="X247">
        <v>2.3945958966975769</v>
      </c>
      <c r="Y247">
        <v>7.0429291079340501</v>
      </c>
      <c r="Z247">
        <v>0.12142981220575949</v>
      </c>
      <c r="AA247">
        <v>0.45450707056989859</v>
      </c>
      <c r="AB247">
        <v>4.0030216211019293E-2</v>
      </c>
      <c r="AC247">
        <v>66.87623704726407</v>
      </c>
      <c r="AD247">
        <v>1</v>
      </c>
    </row>
    <row r="248" spans="1:30">
      <c r="A248" t="s">
        <v>266</v>
      </c>
      <c r="B248">
        <v>0.58514999999999995</v>
      </c>
      <c r="C248">
        <v>1163</v>
      </c>
      <c r="D248">
        <v>16.8</v>
      </c>
      <c r="E248">
        <v>27.03</v>
      </c>
      <c r="F248">
        <v>1.746</v>
      </c>
      <c r="G248">
        <v>3.01</v>
      </c>
      <c r="H248">
        <v>0.32936539316364322</v>
      </c>
      <c r="I248">
        <v>0.18384084812306759</v>
      </c>
      <c r="J248">
        <v>0.3928388649366602</v>
      </c>
      <c r="K248">
        <v>0.77406672893923201</v>
      </c>
      <c r="L248">
        <v>467.53630427929613</v>
      </c>
      <c r="M248">
        <v>0.61627762741862702</v>
      </c>
      <c r="N248">
        <v>6.7790539016048968E-3</v>
      </c>
      <c r="O248">
        <v>0.73953315290235244</v>
      </c>
      <c r="P248">
        <v>56.697541722513684</v>
      </c>
      <c r="Q248">
        <v>40.67432340962938</v>
      </c>
      <c r="R248">
        <v>118.32530446437639</v>
      </c>
      <c r="S248">
        <v>1.7255773567721557E-3</v>
      </c>
      <c r="T248">
        <v>2.6591076121852096E-3</v>
      </c>
      <c r="U248">
        <v>71.629711303239091</v>
      </c>
      <c r="V248">
        <v>0.38224671925162385</v>
      </c>
      <c r="W248">
        <v>0.19860209978508286</v>
      </c>
      <c r="X248">
        <v>2.4580125990137032</v>
      </c>
      <c r="Y248">
        <v>7.229448820628539</v>
      </c>
      <c r="Z248">
        <v>0.12464566932118171</v>
      </c>
      <c r="AA248">
        <v>0.49269945634256956</v>
      </c>
      <c r="AB248">
        <v>4.3393969074484486E-2</v>
      </c>
      <c r="AC248">
        <v>66.257040514249269</v>
      </c>
      <c r="AD248">
        <v>1</v>
      </c>
    </row>
    <row r="249" spans="1:30">
      <c r="A249" t="s">
        <v>267</v>
      </c>
      <c r="B249">
        <v>0.58514999999999995</v>
      </c>
      <c r="C249">
        <v>1163</v>
      </c>
      <c r="D249">
        <v>16.8</v>
      </c>
      <c r="E249">
        <v>27.03</v>
      </c>
      <c r="F249">
        <v>1.746</v>
      </c>
      <c r="G249">
        <v>3.01</v>
      </c>
      <c r="H249">
        <v>0.34661811802909936</v>
      </c>
      <c r="I249">
        <v>0.19347074743104839</v>
      </c>
      <c r="J249">
        <v>0.41341643924739813</v>
      </c>
      <c r="K249">
        <v>0.81461367339388802</v>
      </c>
      <c r="L249">
        <v>492.02665872990838</v>
      </c>
      <c r="M249">
        <v>0.60987172575488702</v>
      </c>
      <c r="N249">
        <v>6.7085889833037567E-3</v>
      </c>
      <c r="O249">
        <v>0.7318460709058644</v>
      </c>
      <c r="P249">
        <v>56.108198769449608</v>
      </c>
      <c r="Q249">
        <v>40.25153389982254</v>
      </c>
      <c r="R249">
        <v>117.09537134493831</v>
      </c>
      <c r="S249">
        <v>1.7076408321136836E-3</v>
      </c>
      <c r="T249">
        <v>2.6078234694686623E-3</v>
      </c>
      <c r="U249">
        <v>70.248244708812095</v>
      </c>
      <c r="V249">
        <v>0.37487462373612018</v>
      </c>
      <c r="W249">
        <v>0.19477181537594074</v>
      </c>
      <c r="X249">
        <v>2.4106068195900945</v>
      </c>
      <c r="Y249">
        <v>7.0900200576179255</v>
      </c>
      <c r="Z249">
        <v>0.12224172513134354</v>
      </c>
      <c r="AA249">
        <v>0.48290971338842237</v>
      </c>
      <c r="AB249">
        <v>4.2531748104822922E-2</v>
      </c>
      <c r="AC249">
        <v>66.200574897313871</v>
      </c>
      <c r="AD249">
        <v>1</v>
      </c>
    </row>
    <row r="250" spans="1:30">
      <c r="A250" t="s">
        <v>265</v>
      </c>
      <c r="B250">
        <v>0.58514999999999995</v>
      </c>
      <c r="C250">
        <v>1163</v>
      </c>
      <c r="D250">
        <v>16.8</v>
      </c>
      <c r="E250">
        <v>27.03</v>
      </c>
      <c r="F250">
        <v>1.746</v>
      </c>
      <c r="G250">
        <v>3.01</v>
      </c>
      <c r="H250">
        <v>0.34479745376746396</v>
      </c>
      <c r="I250">
        <v>0.19245451297243873</v>
      </c>
      <c r="J250">
        <v>0.41124490666742169</v>
      </c>
      <c r="K250">
        <v>0.81033479146289999</v>
      </c>
      <c r="L250">
        <v>489.4422140435916</v>
      </c>
      <c r="M250">
        <v>0.61799220135593902</v>
      </c>
      <c r="N250">
        <v>6.797914214915329E-3</v>
      </c>
      <c r="O250">
        <v>0.74159064162712685</v>
      </c>
      <c r="P250">
        <v>56.855282524746393</v>
      </c>
      <c r="Q250">
        <v>40.787485289491975</v>
      </c>
      <c r="R250">
        <v>118.65450266034028</v>
      </c>
      <c r="S250">
        <v>1.7303781637966293E-3</v>
      </c>
      <c r="T250">
        <v>2.6601792941572484E-3</v>
      </c>
      <c r="U250">
        <v>71.658579736360878</v>
      </c>
      <c r="V250">
        <v>0.38240077353510438</v>
      </c>
      <c r="W250">
        <v>0.19868214103236947</v>
      </c>
      <c r="X250">
        <v>2.4590032350366062</v>
      </c>
      <c r="Y250">
        <v>7.2323624559900184</v>
      </c>
      <c r="Z250">
        <v>0.12469590441362101</v>
      </c>
      <c r="AA250">
        <v>0.44295009004523933</v>
      </c>
      <c r="AB250">
        <v>3.9012347713245278E-2</v>
      </c>
      <c r="AC250">
        <v>66.382220704767477</v>
      </c>
      <c r="AD250">
        <v>1</v>
      </c>
    </row>
    <row r="251" spans="1:30">
      <c r="A251" t="s">
        <v>268</v>
      </c>
      <c r="B251">
        <v>0.58514999999999995</v>
      </c>
      <c r="C251">
        <v>1163</v>
      </c>
      <c r="D251">
        <v>16.8</v>
      </c>
      <c r="E251">
        <v>27.03</v>
      </c>
      <c r="F251">
        <v>1.746</v>
      </c>
      <c r="G251">
        <v>3.01</v>
      </c>
      <c r="H251">
        <v>0.34519227692315391</v>
      </c>
      <c r="I251">
        <v>0.19267489017449835</v>
      </c>
      <c r="J251">
        <v>0.41171581795182277</v>
      </c>
      <c r="K251">
        <v>0.81126269547157204</v>
      </c>
      <c r="L251">
        <v>490.00266806482949</v>
      </c>
      <c r="M251">
        <v>0.61804746117405496</v>
      </c>
      <c r="N251">
        <v>6.7985220729146045E-3</v>
      </c>
      <c r="O251">
        <v>0.74165695340886595</v>
      </c>
      <c r="P251">
        <v>56.860366428013059</v>
      </c>
      <c r="Q251">
        <v>40.791132437487626</v>
      </c>
      <c r="R251">
        <v>118.66511254541855</v>
      </c>
      <c r="S251">
        <v>1.7305328912873539E-3</v>
      </c>
      <c r="T251">
        <v>2.8662851274543649E-3</v>
      </c>
      <c r="U251">
        <v>77.210555620801955</v>
      </c>
      <c r="V251">
        <v>0.41202848707156492</v>
      </c>
      <c r="W251">
        <v>0.21407567045674789</v>
      </c>
      <c r="X251">
        <v>2.6495223146906284</v>
      </c>
      <c r="Y251">
        <v>7.792712690266554</v>
      </c>
      <c r="Z251">
        <v>0.13435711534942335</v>
      </c>
      <c r="AA251">
        <v>0.41200109173547056</v>
      </c>
      <c r="AB251">
        <v>3.6286548327327944E-2</v>
      </c>
      <c r="AC251">
        <v>66.764829219026907</v>
      </c>
      <c r="AD251">
        <v>1</v>
      </c>
    </row>
    <row r="252" spans="1:30">
      <c r="A252" t="s">
        <v>269</v>
      </c>
      <c r="B252">
        <v>0.58514999999999995</v>
      </c>
      <c r="C252">
        <v>1163</v>
      </c>
      <c r="D252">
        <v>16.8</v>
      </c>
      <c r="E252">
        <v>27.03</v>
      </c>
      <c r="F252">
        <v>1.746</v>
      </c>
      <c r="G252">
        <v>3.01</v>
      </c>
      <c r="H252">
        <v>0.32757261027718015</v>
      </c>
      <c r="I252">
        <v>0.18284017612416048</v>
      </c>
      <c r="J252">
        <v>0.39070058687583764</v>
      </c>
      <c r="K252">
        <v>0.76985337315435998</v>
      </c>
      <c r="L252">
        <v>464.99143738523344</v>
      </c>
      <c r="M252">
        <v>0.61675893980994301</v>
      </c>
      <c r="N252">
        <v>6.7843483379093723E-3</v>
      </c>
      <c r="O252">
        <v>0.74011072777193154</v>
      </c>
      <c r="P252">
        <v>56.741822462514754</v>
      </c>
      <c r="Q252">
        <v>40.706090027456241</v>
      </c>
      <c r="R252">
        <v>118.41771644350905</v>
      </c>
      <c r="S252">
        <v>1.7269250314678403E-3</v>
      </c>
      <c r="T252">
        <v>2.9635920727701629E-3</v>
      </c>
      <c r="U252">
        <v>79.83176146024627</v>
      </c>
      <c r="V252">
        <v>0.4260163604607109</v>
      </c>
      <c r="W252">
        <v>0.22134328293502156</v>
      </c>
      <c r="X252">
        <v>2.7394704222669191</v>
      </c>
      <c r="Y252">
        <v>8.0572659478438808</v>
      </c>
      <c r="Z252">
        <v>0.13891837841110138</v>
      </c>
      <c r="AA252">
        <v>0.45156113728603769</v>
      </c>
      <c r="AB252">
        <v>3.9770756339144633E-2</v>
      </c>
      <c r="AC252">
        <v>66.336711157590827</v>
      </c>
      <c r="AD252">
        <v>1</v>
      </c>
    </row>
    <row r="253" spans="1:30">
      <c r="A253" t="s">
        <v>270</v>
      </c>
      <c r="B253">
        <v>0.58514999999999995</v>
      </c>
      <c r="C253">
        <v>1163</v>
      </c>
      <c r="D253">
        <v>16.8</v>
      </c>
      <c r="E253">
        <v>27.03</v>
      </c>
      <c r="F253">
        <v>1.746</v>
      </c>
      <c r="G253">
        <v>3.01</v>
      </c>
      <c r="H253">
        <v>0.34390433130084336</v>
      </c>
      <c r="I253">
        <v>0.19195600160740375</v>
      </c>
      <c r="J253">
        <v>0.41017966659266275</v>
      </c>
      <c r="K253">
        <v>0.80823579624170006</v>
      </c>
      <c r="L253">
        <v>488.17442092998681</v>
      </c>
      <c r="M253">
        <v>0.61218450409184</v>
      </c>
      <c r="N253">
        <v>6.7340295450102399E-3</v>
      </c>
      <c r="O253">
        <v>0.734621404910208</v>
      </c>
      <c r="P253">
        <v>56.320974376449279</v>
      </c>
      <c r="Q253">
        <v>40.404177270061439</v>
      </c>
      <c r="R253">
        <v>117.53942478563329</v>
      </c>
      <c r="S253">
        <v>1.714116611457152E-3</v>
      </c>
      <c r="T253">
        <v>2.8716206555493154E-3</v>
      </c>
      <c r="U253">
        <v>77.354281408859677</v>
      </c>
      <c r="V253">
        <v>0.41279546923521404</v>
      </c>
      <c r="W253">
        <v>0.21447416771133951</v>
      </c>
      <c r="X253">
        <v>2.654454343473398</v>
      </c>
      <c r="Y253">
        <v>7.8072186572747011</v>
      </c>
      <c r="Z253">
        <v>0.13460721822887417</v>
      </c>
      <c r="AA253">
        <v>0.44168464626436554</v>
      </c>
      <c r="AB253">
        <v>3.8900895127727188E-2</v>
      </c>
      <c r="AC253">
        <v>66.277273497137017</v>
      </c>
      <c r="AD253">
        <v>1</v>
      </c>
    </row>
    <row r="254" spans="1:30">
      <c r="A254" t="s">
        <v>271</v>
      </c>
      <c r="B254">
        <v>0.30714999999999998</v>
      </c>
      <c r="C254">
        <v>1181</v>
      </c>
      <c r="D254">
        <v>11.5</v>
      </c>
      <c r="E254">
        <v>26.286999999999999</v>
      </c>
      <c r="F254">
        <v>1.8009999999999999</v>
      </c>
      <c r="G254">
        <v>3.3180000000000001</v>
      </c>
      <c r="H254">
        <v>0.34373481259265326</v>
      </c>
      <c r="I254">
        <v>0.19186138188191573</v>
      </c>
      <c r="J254">
        <v>0.40997747917925154</v>
      </c>
      <c r="K254">
        <v>0.80783739739754001</v>
      </c>
      <c r="L254">
        <v>487.93378802811418</v>
      </c>
      <c r="M254">
        <v>0.61365233401202701</v>
      </c>
      <c r="N254">
        <v>6.7501756741322966E-3</v>
      </c>
      <c r="O254">
        <v>0.73638280081443241</v>
      </c>
      <c r="P254">
        <v>56.456014729106485</v>
      </c>
      <c r="Q254">
        <v>40.501054044793783</v>
      </c>
      <c r="R254">
        <v>117.82124813030919</v>
      </c>
      <c r="S254">
        <v>1.7182265352336755E-3</v>
      </c>
      <c r="T254">
        <v>2.5738274699949825E-3</v>
      </c>
      <c r="U254">
        <v>69.332477472989837</v>
      </c>
      <c r="V254">
        <v>0.36998769881177873</v>
      </c>
      <c r="W254">
        <v>0.19223273916525027</v>
      </c>
      <c r="X254">
        <v>2.379181767576612</v>
      </c>
      <c r="Y254">
        <v>6.9975934340488593</v>
      </c>
      <c r="Z254">
        <v>0.1206481626560148</v>
      </c>
      <c r="AA254">
        <v>0.4781985577257224</v>
      </c>
      <c r="AB254">
        <v>4.2116818190651995E-2</v>
      </c>
      <c r="AC254">
        <v>66.934299791201809</v>
      </c>
      <c r="AD254">
        <v>1</v>
      </c>
    </row>
    <row r="255" spans="1:30">
      <c r="A255" t="s">
        <v>272</v>
      </c>
      <c r="B255">
        <v>0.30714999999999998</v>
      </c>
      <c r="C255">
        <v>1181</v>
      </c>
      <c r="D255">
        <v>11.5</v>
      </c>
      <c r="E255">
        <v>26.286999999999999</v>
      </c>
      <c r="F255">
        <v>1.8009999999999999</v>
      </c>
      <c r="G255">
        <v>3.3180000000000001</v>
      </c>
      <c r="H255">
        <v>0.34265210957805214</v>
      </c>
      <c r="I255">
        <v>0.19125705293722065</v>
      </c>
      <c r="J255">
        <v>0.40868612364479778</v>
      </c>
      <c r="K255">
        <v>0.80529285447250798</v>
      </c>
      <c r="L255">
        <v>486.39688410139485</v>
      </c>
      <c r="M255">
        <v>0.61324837388954201</v>
      </c>
      <c r="N255">
        <v>6.7457321127849619E-3</v>
      </c>
      <c r="O255">
        <v>0.73589804866745034</v>
      </c>
      <c r="P255">
        <v>56.418850397837865</v>
      </c>
      <c r="Q255">
        <v>40.474392676709769</v>
      </c>
      <c r="R255">
        <v>117.74368778679207</v>
      </c>
      <c r="S255">
        <v>1.7170954468907177E-3</v>
      </c>
      <c r="T255">
        <v>2.8603649256400735E-3</v>
      </c>
      <c r="U255">
        <v>77.05108018442948</v>
      </c>
      <c r="V255">
        <v>0.41117745806076056</v>
      </c>
      <c r="W255">
        <v>0.21363350538374301</v>
      </c>
      <c r="X255">
        <v>2.6440498281385429</v>
      </c>
      <c r="Y255">
        <v>7.7766171415839498</v>
      </c>
      <c r="Z255">
        <v>0.13407960588937845</v>
      </c>
      <c r="AA255">
        <v>0.44179323940395693</v>
      </c>
      <c r="AB255">
        <v>3.8910459350460676E-2</v>
      </c>
      <c r="AC255">
        <v>66.941567576379697</v>
      </c>
      <c r="AD255">
        <v>1</v>
      </c>
    </row>
    <row r="256" spans="1:30">
      <c r="A256" t="s">
        <v>273</v>
      </c>
      <c r="B256">
        <v>0.30714999999999998</v>
      </c>
      <c r="C256">
        <v>1181</v>
      </c>
      <c r="D256">
        <v>11.5</v>
      </c>
      <c r="E256">
        <v>26.286999999999999</v>
      </c>
      <c r="F256">
        <v>1.8009999999999999</v>
      </c>
      <c r="G256">
        <v>3.3180000000000001</v>
      </c>
      <c r="H256">
        <v>0.31832941913710655</v>
      </c>
      <c r="I256">
        <v>0.17768093312588204</v>
      </c>
      <c r="J256">
        <v>0.37967609920583212</v>
      </c>
      <c r="K256">
        <v>0.74813024474055601</v>
      </c>
      <c r="L256">
        <v>451.87066782329583</v>
      </c>
      <c r="M256">
        <v>0.61144901381998296</v>
      </c>
      <c r="N256">
        <v>6.7259391520198119E-3</v>
      </c>
      <c r="O256">
        <v>0.73373881658397955</v>
      </c>
      <c r="P256">
        <v>56.253309271438432</v>
      </c>
      <c r="Q256">
        <v>40.355634912118873</v>
      </c>
      <c r="R256">
        <v>117.39821065343673</v>
      </c>
      <c r="S256">
        <v>1.7120572386959522E-3</v>
      </c>
      <c r="T256">
        <v>3.3690473552263362E-3</v>
      </c>
      <c r="U256">
        <v>90.753713131409427</v>
      </c>
      <c r="V256">
        <v>0.48430055731378574</v>
      </c>
      <c r="W256">
        <v>0.25162572434346697</v>
      </c>
      <c r="X256">
        <v>3.114263148987344</v>
      </c>
      <c r="Y256">
        <v>9.1595974970216005</v>
      </c>
      <c r="Z256">
        <v>0.15792409477623451</v>
      </c>
      <c r="AA256">
        <v>0.44268419766264649</v>
      </c>
      <c r="AB256">
        <v>3.8988929530661874E-2</v>
      </c>
      <c r="AC256">
        <v>66.977736334820847</v>
      </c>
      <c r="AD256">
        <v>1</v>
      </c>
    </row>
    <row r="257" spans="1:30">
      <c r="A257" t="s">
        <v>274</v>
      </c>
      <c r="B257">
        <v>0.30714999999999998</v>
      </c>
      <c r="C257">
        <v>1181</v>
      </c>
      <c r="D257">
        <v>11.5</v>
      </c>
      <c r="E257">
        <v>26.286999999999999</v>
      </c>
      <c r="F257">
        <v>1.8009999999999999</v>
      </c>
      <c r="G257">
        <v>3.3180000000000001</v>
      </c>
      <c r="H257">
        <v>0.341177314657719</v>
      </c>
      <c r="I257">
        <v>0.19043387128368569</v>
      </c>
      <c r="J257">
        <v>0.40692711442724416</v>
      </c>
      <c r="K257">
        <v>0.80182682645762404</v>
      </c>
      <c r="L257">
        <v>484.30340318040493</v>
      </c>
      <c r="M257">
        <v>0.60120726934760904</v>
      </c>
      <c r="N257">
        <v>6.6132799628236989E-3</v>
      </c>
      <c r="O257">
        <v>0.72144872321713083</v>
      </c>
      <c r="P257">
        <v>55.311068779980033</v>
      </c>
      <c r="Q257">
        <v>39.679679776942194</v>
      </c>
      <c r="R257">
        <v>115.43179571474093</v>
      </c>
      <c r="S257">
        <v>1.6833803541733052E-3</v>
      </c>
      <c r="T257">
        <v>2.9911780138776674E-3</v>
      </c>
      <c r="U257">
        <v>80.574857748829658</v>
      </c>
      <c r="V257">
        <v>0.42998183949491464</v>
      </c>
      <c r="W257">
        <v>0.22340360791148828</v>
      </c>
      <c r="X257">
        <v>2.7649701765781685</v>
      </c>
      <c r="Y257">
        <v>8.1322652252299079</v>
      </c>
      <c r="Z257">
        <v>0.14021146940051565</v>
      </c>
      <c r="AA257">
        <v>0.48236387107981216</v>
      </c>
      <c r="AB257">
        <v>4.248367363679894E-2</v>
      </c>
      <c r="AC257">
        <v>67.007782894515287</v>
      </c>
      <c r="AD257">
        <v>1</v>
      </c>
    </row>
    <row r="258" spans="1:30">
      <c r="A258" t="s">
        <v>275</v>
      </c>
      <c r="B258">
        <v>0.30714999999999998</v>
      </c>
      <c r="C258">
        <v>1181</v>
      </c>
      <c r="D258">
        <v>11.5</v>
      </c>
      <c r="E258">
        <v>26.286999999999999</v>
      </c>
      <c r="F258">
        <v>1.8009999999999999</v>
      </c>
      <c r="G258">
        <v>3.3180000000000001</v>
      </c>
      <c r="H258">
        <v>0.34549164794700554</v>
      </c>
      <c r="I258">
        <v>0.19284198915960943</v>
      </c>
      <c r="J258">
        <v>0.41207288209895487</v>
      </c>
      <c r="K258">
        <v>0.81196627014572398</v>
      </c>
      <c r="L258">
        <v>490.4276271680173</v>
      </c>
      <c r="M258">
        <v>0.61780868010620005</v>
      </c>
      <c r="N258">
        <v>6.7958954811682005E-3</v>
      </c>
      <c r="O258">
        <v>0.74137041612744004</v>
      </c>
      <c r="P258">
        <v>56.838398569770405</v>
      </c>
      <c r="Q258">
        <v>40.775372887009205</v>
      </c>
      <c r="R258">
        <v>118.61926658039042</v>
      </c>
      <c r="S258">
        <v>1.7298643042973601E-3</v>
      </c>
      <c r="T258">
        <v>2.3811990640748961E-3</v>
      </c>
      <c r="U258">
        <v>64.143549788517518</v>
      </c>
      <c r="V258">
        <v>0.34229736546076628</v>
      </c>
      <c r="W258">
        <v>0.17784580509809381</v>
      </c>
      <c r="X258">
        <v>2.2011208848542321</v>
      </c>
      <c r="Y258">
        <v>6.4738849554536237</v>
      </c>
      <c r="Z258">
        <v>0.11161870612851076</v>
      </c>
      <c r="AA258">
        <v>0.48202149538312417</v>
      </c>
      <c r="AB258">
        <v>4.2453519269460636E-2</v>
      </c>
      <c r="AC258">
        <v>66.195542202198268</v>
      </c>
      <c r="AD258">
        <v>1</v>
      </c>
    </row>
    <row r="259" spans="1:30">
      <c r="A259" t="s">
        <v>276</v>
      </c>
      <c r="B259">
        <v>0.30714999999999998</v>
      </c>
      <c r="C259">
        <v>1181</v>
      </c>
      <c r="D259">
        <v>11.5</v>
      </c>
      <c r="E259">
        <v>26.286999999999999</v>
      </c>
      <c r="F259">
        <v>1.8009999999999999</v>
      </c>
      <c r="G259">
        <v>3.3180000000000001</v>
      </c>
      <c r="H259">
        <v>0.34537598681648607</v>
      </c>
      <c r="I259">
        <v>0.19277743094927249</v>
      </c>
      <c r="J259">
        <v>0.41193493139686643</v>
      </c>
      <c r="K259">
        <v>0.81169444610219998</v>
      </c>
      <c r="L259">
        <v>490.26344544572879</v>
      </c>
      <c r="M259">
        <v>0.61702564272635296</v>
      </c>
      <c r="N259">
        <v>6.7872820699898823E-3</v>
      </c>
      <c r="O259">
        <v>0.74043077127162349</v>
      </c>
      <c r="P259">
        <v>56.766359130824469</v>
      </c>
      <c r="Q259">
        <v>40.723692419939297</v>
      </c>
      <c r="R259">
        <v>118.46892340345977</v>
      </c>
      <c r="S259">
        <v>1.7276717996337883E-3</v>
      </c>
      <c r="T259">
        <v>2.5934819502067652E-3</v>
      </c>
      <c r="U259">
        <v>69.86192003369473</v>
      </c>
      <c r="V259">
        <v>0.37281303034222246</v>
      </c>
      <c r="W259">
        <v>0.19370068315606778</v>
      </c>
      <c r="X259">
        <v>2.3973498777223781</v>
      </c>
      <c r="Y259">
        <v>7.0510290521246421</v>
      </c>
      <c r="Z259">
        <v>0.1215694664159421</v>
      </c>
      <c r="AA259">
        <v>0.45542040009901819</v>
      </c>
      <c r="AB259">
        <v>4.0110656716547011E-2</v>
      </c>
      <c r="AC259">
        <v>66.968329949171391</v>
      </c>
      <c r="AD259">
        <v>1</v>
      </c>
    </row>
    <row r="260" spans="1:30">
      <c r="A260" t="s">
        <v>277</v>
      </c>
      <c r="B260">
        <v>0.30714999999999998</v>
      </c>
      <c r="C260">
        <v>1181</v>
      </c>
      <c r="D260">
        <v>11.5</v>
      </c>
      <c r="E260">
        <v>26.286999999999999</v>
      </c>
      <c r="F260">
        <v>1.8009999999999999</v>
      </c>
      <c r="G260">
        <v>3.3180000000000001</v>
      </c>
      <c r="H260">
        <v>0.33014415168688716</v>
      </c>
      <c r="I260">
        <v>0.18427552532464322</v>
      </c>
      <c r="J260">
        <v>0.39376770148318502</v>
      </c>
      <c r="K260">
        <v>0.77589694873533999</v>
      </c>
      <c r="L260">
        <v>468.64175703614535</v>
      </c>
      <c r="M260">
        <v>0.61657345534618102</v>
      </c>
      <c r="N260">
        <v>6.7823080088079907E-3</v>
      </c>
      <c r="O260">
        <v>0.73988814641541722</v>
      </c>
      <c r="P260">
        <v>56.724757891848654</v>
      </c>
      <c r="Q260">
        <v>40.693848052847947</v>
      </c>
      <c r="R260">
        <v>118.38210342646676</v>
      </c>
      <c r="S260">
        <v>1.7264056749693069E-3</v>
      </c>
      <c r="T260">
        <v>2.6557887346031969E-3</v>
      </c>
      <c r="U260">
        <v>71.540309038373607</v>
      </c>
      <c r="V260">
        <v>0.38176963059920949</v>
      </c>
      <c r="W260">
        <v>0.19835422111567627</v>
      </c>
      <c r="X260">
        <v>2.4549447115488299</v>
      </c>
      <c r="Y260">
        <v>7.2204256222024412</v>
      </c>
      <c r="Z260">
        <v>0.12449009693452484</v>
      </c>
      <c r="AA260">
        <v>0.48971098376271177</v>
      </c>
      <c r="AB260">
        <v>4.3130762600353277E-2</v>
      </c>
      <c r="AC260">
        <v>66.263414588509406</v>
      </c>
      <c r="AD260">
        <v>1</v>
      </c>
    </row>
    <row r="261" spans="1:30">
      <c r="A261" t="s">
        <v>278</v>
      </c>
      <c r="B261">
        <v>0.30714999999999998</v>
      </c>
      <c r="C261">
        <v>1181</v>
      </c>
      <c r="D261">
        <v>11.5</v>
      </c>
      <c r="E261">
        <v>26.286999999999999</v>
      </c>
      <c r="F261">
        <v>1.8009999999999999</v>
      </c>
      <c r="G261">
        <v>3.3180000000000001</v>
      </c>
      <c r="H261">
        <v>0.34623016004169166</v>
      </c>
      <c r="I261">
        <v>0.19325420213842953</v>
      </c>
      <c r="J261">
        <v>0.41295371614843362</v>
      </c>
      <c r="K261">
        <v>0.81370190374075602</v>
      </c>
      <c r="L261">
        <v>491.47594985941663</v>
      </c>
      <c r="M261">
        <v>0.60984595825054599</v>
      </c>
      <c r="N261">
        <v>6.7083055407560054E-3</v>
      </c>
      <c r="O261">
        <v>0.73181514990065522</v>
      </c>
      <c r="P261">
        <v>56.105828159050233</v>
      </c>
      <c r="Q261">
        <v>40.249833244536035</v>
      </c>
      <c r="R261">
        <v>117.09042398410483</v>
      </c>
      <c r="S261">
        <v>1.7075686831015287E-3</v>
      </c>
      <c r="T261">
        <v>2.6097733770045184E-3</v>
      </c>
      <c r="U261">
        <v>70.300770343059213</v>
      </c>
      <c r="V261">
        <v>0.3751549229443995</v>
      </c>
      <c r="W261">
        <v>0.19491744909502498</v>
      </c>
      <c r="X261">
        <v>2.4124092653685514</v>
      </c>
      <c r="Y261">
        <v>7.0953213687310344</v>
      </c>
      <c r="Z261">
        <v>0.12233312704708679</v>
      </c>
      <c r="AA261">
        <v>0.48379647980121115</v>
      </c>
      <c r="AB261">
        <v>4.2609849092752762E-2</v>
      </c>
      <c r="AC261">
        <v>66.216872511429727</v>
      </c>
      <c r="AD261">
        <v>1</v>
      </c>
    </row>
    <row r="262" spans="1:30">
      <c r="A262" t="s">
        <v>276</v>
      </c>
      <c r="B262">
        <v>0.30714999999999998</v>
      </c>
      <c r="C262">
        <v>1181</v>
      </c>
      <c r="D262">
        <v>11.5</v>
      </c>
      <c r="E262">
        <v>26.286999999999999</v>
      </c>
      <c r="F262">
        <v>1.8009999999999999</v>
      </c>
      <c r="G262">
        <v>3.3180000000000001</v>
      </c>
      <c r="H262">
        <v>0.34504492754381094</v>
      </c>
      <c r="I262">
        <v>0.19259264463373699</v>
      </c>
      <c r="J262">
        <v>0.41154007221735378</v>
      </c>
      <c r="K262">
        <v>0.81091639845784003</v>
      </c>
      <c r="L262">
        <v>489.79350466853538</v>
      </c>
      <c r="M262">
        <v>0.61779147158785996</v>
      </c>
      <c r="N262">
        <v>6.7957061874664593E-3</v>
      </c>
      <c r="O262">
        <v>0.74134976590543189</v>
      </c>
      <c r="P262">
        <v>56.836815386083117</v>
      </c>
      <c r="Q262">
        <v>40.774237124798759</v>
      </c>
      <c r="R262">
        <v>118.61596254486912</v>
      </c>
      <c r="S262">
        <v>1.7298161204460079E-3</v>
      </c>
      <c r="T262">
        <v>2.6618575752903524E-3</v>
      </c>
      <c r="U262">
        <v>71.703788434383867</v>
      </c>
      <c r="V262">
        <v>0.38264202644798812</v>
      </c>
      <c r="W262">
        <v>0.19880748765449818</v>
      </c>
      <c r="X262">
        <v>2.4605545961590192</v>
      </c>
      <c r="Y262">
        <v>7.2369252828206445</v>
      </c>
      <c r="Z262">
        <v>0.12477457384173526</v>
      </c>
      <c r="AA262">
        <v>0.44296334602133985</v>
      </c>
      <c r="AB262">
        <v>3.9013515218931663E-2</v>
      </c>
      <c r="AC262">
        <v>66.73042658077118</v>
      </c>
      <c r="AD262">
        <v>1</v>
      </c>
    </row>
    <row r="263" spans="1:30">
      <c r="A263" t="s">
        <v>279</v>
      </c>
      <c r="B263">
        <v>0.30714999999999998</v>
      </c>
      <c r="C263">
        <v>1181</v>
      </c>
      <c r="D263">
        <v>11.5</v>
      </c>
      <c r="E263">
        <v>26.286999999999999</v>
      </c>
      <c r="F263">
        <v>1.8009999999999999</v>
      </c>
      <c r="G263">
        <v>3.3180000000000001</v>
      </c>
      <c r="H263">
        <v>0.34525295573161935</v>
      </c>
      <c r="I263">
        <v>0.19270875907464063</v>
      </c>
      <c r="J263">
        <v>0.41178819044370579</v>
      </c>
      <c r="K263">
        <v>0.81140530136690803</v>
      </c>
      <c r="L263">
        <v>490.08880202561244</v>
      </c>
      <c r="M263">
        <v>0.61765263016181704</v>
      </c>
      <c r="N263">
        <v>6.794178931779987E-3</v>
      </c>
      <c r="O263">
        <v>0.7411831561941804</v>
      </c>
      <c r="P263">
        <v>56.824041974887166</v>
      </c>
      <c r="Q263">
        <v>40.765073590679926</v>
      </c>
      <c r="R263">
        <v>118.58930499106887</v>
      </c>
      <c r="S263">
        <v>1.7294273644530877E-3</v>
      </c>
      <c r="T263">
        <v>2.871834623599728E-3</v>
      </c>
      <c r="U263">
        <v>77.360045173217671</v>
      </c>
      <c r="V263">
        <v>0.41282622714246087</v>
      </c>
      <c r="W263">
        <v>0.2144901484501047</v>
      </c>
      <c r="X263">
        <v>2.6546521301899983</v>
      </c>
      <c r="Y263">
        <v>7.8078003829117604</v>
      </c>
      <c r="Z263">
        <v>0.13461724798123725</v>
      </c>
      <c r="AA263">
        <v>0.41285557754122976</v>
      </c>
      <c r="AB263">
        <v>3.6361806235881269E-2</v>
      </c>
      <c r="AC263">
        <v>66.792227749040791</v>
      </c>
      <c r="AD263">
        <v>1</v>
      </c>
    </row>
    <row r="264" spans="1:30">
      <c r="A264" t="s">
        <v>280</v>
      </c>
      <c r="B264">
        <v>0.30714999999999998</v>
      </c>
      <c r="C264">
        <v>1181</v>
      </c>
      <c r="D264">
        <v>11.5</v>
      </c>
      <c r="E264">
        <v>26.286999999999999</v>
      </c>
      <c r="F264">
        <v>1.8009999999999999</v>
      </c>
      <c r="G264">
        <v>3.3180000000000001</v>
      </c>
      <c r="H264">
        <v>0.32929311808115075</v>
      </c>
      <c r="I264">
        <v>0.18380050656703478</v>
      </c>
      <c r="J264">
        <v>0.39275266140113746</v>
      </c>
      <c r="K264">
        <v>0.77389686975593597</v>
      </c>
      <c r="L264">
        <v>467.43370933258535</v>
      </c>
      <c r="M264">
        <v>0.61701179913521897</v>
      </c>
      <c r="N264">
        <v>6.7871297904874084E-3</v>
      </c>
      <c r="O264">
        <v>0.7404141589622627</v>
      </c>
      <c r="P264">
        <v>56.765085520440145</v>
      </c>
      <c r="Q264">
        <v>40.722778742924454</v>
      </c>
      <c r="R264">
        <v>118.46626543396204</v>
      </c>
      <c r="S264">
        <v>1.7276330375786131E-3</v>
      </c>
      <c r="T264">
        <v>2.9368966013890558E-3</v>
      </c>
      <c r="U264">
        <v>79.11265219991769</v>
      </c>
      <c r="V264">
        <v>0.42217888644967677</v>
      </c>
      <c r="W264">
        <v>0.21934946491624513</v>
      </c>
      <c r="X264">
        <v>2.7147937959090083</v>
      </c>
      <c r="Y264">
        <v>7.9846876350264955</v>
      </c>
      <c r="Z264">
        <v>0.13766702819011201</v>
      </c>
      <c r="AA264">
        <v>0.44958543730898659</v>
      </c>
      <c r="AB264">
        <v>3.9596748711165836E-2</v>
      </c>
      <c r="AC264">
        <v>66.308314097638046</v>
      </c>
      <c r="AD264">
        <v>1</v>
      </c>
    </row>
    <row r="265" spans="1:30">
      <c r="A265" t="s">
        <v>281</v>
      </c>
      <c r="B265">
        <v>0.30714999999999998</v>
      </c>
      <c r="C265">
        <v>1181</v>
      </c>
      <c r="D265">
        <v>11.5</v>
      </c>
      <c r="E265">
        <v>26.286999999999999</v>
      </c>
      <c r="F265">
        <v>1.8009999999999999</v>
      </c>
      <c r="G265">
        <v>3.3180000000000001</v>
      </c>
      <c r="H265">
        <v>0.34349886437821753</v>
      </c>
      <c r="I265">
        <v>0.19172968340734819</v>
      </c>
      <c r="J265">
        <v>0.40969606033359662</v>
      </c>
      <c r="K265">
        <v>0.80728287750462402</v>
      </c>
      <c r="L265">
        <v>487.5988580127929</v>
      </c>
      <c r="M265">
        <v>0.61194981611190302</v>
      </c>
      <c r="N265">
        <v>6.7314479772309331E-3</v>
      </c>
      <c r="O265">
        <v>0.73433977933428363</v>
      </c>
      <c r="P265">
        <v>56.29938308229508</v>
      </c>
      <c r="Q265">
        <v>40.388687863385599</v>
      </c>
      <c r="R265">
        <v>117.49436469348538</v>
      </c>
      <c r="S265">
        <v>1.7134594851133285E-3</v>
      </c>
      <c r="T265">
        <v>2.8789262126786945E-3</v>
      </c>
      <c r="U265">
        <v>77.551074854032336</v>
      </c>
      <c r="V265">
        <v>0.41384564307256233</v>
      </c>
      <c r="W265">
        <v>0.21501980150944</v>
      </c>
      <c r="X265">
        <v>2.6612074178448681</v>
      </c>
      <c r="Y265">
        <v>7.8270806407202009</v>
      </c>
      <c r="Z265">
        <v>0.13494966621931381</v>
      </c>
      <c r="AA265">
        <v>0.44280989368236351</v>
      </c>
      <c r="AB265">
        <v>3.9000000070972339E-2</v>
      </c>
      <c r="AC265">
        <v>66.301629245000598</v>
      </c>
      <c r="AD265">
        <v>1</v>
      </c>
    </row>
    <row r="266" spans="1:30">
      <c r="A266" t="s">
        <v>282</v>
      </c>
      <c r="B266">
        <v>0.59772000000000003</v>
      </c>
      <c r="C266">
        <v>1174</v>
      </c>
      <c r="D266">
        <v>7.6</v>
      </c>
      <c r="E266">
        <v>26.72</v>
      </c>
      <c r="F266">
        <v>1.74</v>
      </c>
      <c r="G266">
        <v>4.1280000000000001</v>
      </c>
      <c r="H266">
        <v>0.34398942591577492</v>
      </c>
      <c r="I266">
        <v>0.19200349860163698</v>
      </c>
      <c r="J266">
        <v>0.41028116016981375</v>
      </c>
      <c r="K266">
        <v>0.80843578358584001</v>
      </c>
      <c r="L266">
        <v>488.29521328584735</v>
      </c>
      <c r="M266">
        <v>0.61350324823957503</v>
      </c>
      <c r="N266">
        <v>6.7485357306353248E-3</v>
      </c>
      <c r="O266">
        <v>0.73620389788748997</v>
      </c>
      <c r="P266">
        <v>56.442298838040905</v>
      </c>
      <c r="Q266">
        <v>40.49121438381195</v>
      </c>
      <c r="R266">
        <v>117.79262366199841</v>
      </c>
      <c r="S266">
        <v>1.71780909507081E-3</v>
      </c>
      <c r="T266">
        <v>2.5704931508298431E-3</v>
      </c>
      <c r="U266">
        <v>69.242659250478894</v>
      </c>
      <c r="V266">
        <v>0.36950839043178996</v>
      </c>
      <c r="W266">
        <v>0.19198370720260394</v>
      </c>
      <c r="X266">
        <v>2.3760996062983364</v>
      </c>
      <c r="Y266">
        <v>6.988528253818636</v>
      </c>
      <c r="Z266">
        <v>0.12049186644514889</v>
      </c>
      <c r="AA266">
        <v>0.47867551654244256</v>
      </c>
      <c r="AB266">
        <v>4.2158825820001126E-2</v>
      </c>
      <c r="AC266">
        <v>66.93617371765329</v>
      </c>
      <c r="AD266">
        <v>0</v>
      </c>
    </row>
    <row r="267" spans="1:30">
      <c r="A267" t="s">
        <v>283</v>
      </c>
      <c r="B267">
        <v>0.59772000000000003</v>
      </c>
      <c r="C267">
        <v>1174</v>
      </c>
      <c r="D267">
        <v>7.6</v>
      </c>
      <c r="E267">
        <v>26.72</v>
      </c>
      <c r="F267">
        <v>1.74</v>
      </c>
      <c r="G267">
        <v>4.1280000000000001</v>
      </c>
      <c r="H267">
        <v>0.34323144967271496</v>
      </c>
      <c r="I267">
        <v>0.19158042138018755</v>
      </c>
      <c r="J267">
        <v>0.40937711094924284</v>
      </c>
      <c r="K267">
        <v>0.80665440581131598</v>
      </c>
      <c r="L267">
        <v>487.21926111003484</v>
      </c>
      <c r="M267">
        <v>0.61357894415386105</v>
      </c>
      <c r="N267">
        <v>6.7493683856924714E-3</v>
      </c>
      <c r="O267">
        <v>0.73629473298463322</v>
      </c>
      <c r="P267">
        <v>56.449262862155216</v>
      </c>
      <c r="Q267">
        <v>40.49621031415483</v>
      </c>
      <c r="R267">
        <v>117.80715727754132</v>
      </c>
      <c r="S267">
        <v>1.7180210436308109E-3</v>
      </c>
      <c r="T267">
        <v>2.8548580404885921E-3</v>
      </c>
      <c r="U267">
        <v>76.902738465661457</v>
      </c>
      <c r="V267">
        <v>0.41038584332023509</v>
      </c>
      <c r="W267">
        <v>0.21322220989899174</v>
      </c>
      <c r="X267">
        <v>2.6389594011766424</v>
      </c>
      <c r="Y267">
        <v>7.7616452975783599</v>
      </c>
      <c r="Z267">
        <v>0.13382147064790276</v>
      </c>
      <c r="AA267">
        <v>0.43949844688898626</v>
      </c>
      <c r="AB267">
        <v>3.8708347994044323E-2</v>
      </c>
      <c r="AC267">
        <v>66.945783855455801</v>
      </c>
      <c r="AD267">
        <v>1</v>
      </c>
    </row>
    <row r="268" spans="1:30">
      <c r="A268" t="s">
        <v>284</v>
      </c>
      <c r="B268">
        <v>0.59772000000000003</v>
      </c>
      <c r="C268">
        <v>1174</v>
      </c>
      <c r="D268">
        <v>7.6</v>
      </c>
      <c r="E268">
        <v>26.72</v>
      </c>
      <c r="F268">
        <v>1.74</v>
      </c>
      <c r="G268">
        <v>4.1280000000000001</v>
      </c>
      <c r="H268">
        <v>0.31835473449467999</v>
      </c>
      <c r="I268">
        <v>0.17769506331959223</v>
      </c>
      <c r="J268">
        <v>0.37970629319870763</v>
      </c>
      <c r="K268">
        <v>0.74818974029301999</v>
      </c>
      <c r="L268">
        <v>451.90660313698407</v>
      </c>
      <c r="M268">
        <v>0.61145646182865998</v>
      </c>
      <c r="N268">
        <v>6.7260210801152595E-3</v>
      </c>
      <c r="O268">
        <v>0.73374775419439198</v>
      </c>
      <c r="P268">
        <v>56.253994488236721</v>
      </c>
      <c r="Q268">
        <v>40.356126480691557</v>
      </c>
      <c r="R268">
        <v>117.39964067110272</v>
      </c>
      <c r="S268">
        <v>1.712078093120248E-3</v>
      </c>
      <c r="T268">
        <v>3.3674590913444803E-3</v>
      </c>
      <c r="U268">
        <v>90.710929273091935</v>
      </c>
      <c r="V268">
        <v>0.48407224438076901</v>
      </c>
      <c r="W268">
        <v>0.25150710088479089</v>
      </c>
      <c r="X268">
        <v>3.1127949975615539</v>
      </c>
      <c r="Y268">
        <v>9.1552794045928056</v>
      </c>
      <c r="Z268">
        <v>0.1578496449067725</v>
      </c>
      <c r="AA268">
        <v>0.44280982987040723</v>
      </c>
      <c r="AB268">
        <v>3.8999994450803654E-2</v>
      </c>
      <c r="AC268">
        <v>66.969277566031423</v>
      </c>
      <c r="AD268">
        <v>1</v>
      </c>
    </row>
    <row r="269" spans="1:30">
      <c r="A269" t="s">
        <v>285</v>
      </c>
      <c r="B269">
        <v>0.59772000000000003</v>
      </c>
      <c r="C269">
        <v>1174</v>
      </c>
      <c r="D269">
        <v>7.6</v>
      </c>
      <c r="E269">
        <v>26.72</v>
      </c>
      <c r="F269">
        <v>1.74</v>
      </c>
      <c r="G269">
        <v>4.1280000000000001</v>
      </c>
      <c r="H269">
        <v>0.34132856554827856</v>
      </c>
      <c r="I269">
        <v>0.19051829451872188</v>
      </c>
      <c r="J269">
        <v>0.40710751355053199</v>
      </c>
      <c r="K269">
        <v>0.80218229271040797</v>
      </c>
      <c r="L269">
        <v>484.51810479708644</v>
      </c>
      <c r="M269">
        <v>0.60104701583069797</v>
      </c>
      <c r="N269">
        <v>6.6115171741376773E-3</v>
      </c>
      <c r="O269">
        <v>0.72125641899683757</v>
      </c>
      <c r="P269">
        <v>55.296325456424213</v>
      </c>
      <c r="Q269">
        <v>39.669103044826066</v>
      </c>
      <c r="R269">
        <v>115.40102703949401</v>
      </c>
      <c r="S269">
        <v>1.6829316443259543E-3</v>
      </c>
      <c r="T269">
        <v>2.9635873095713123E-3</v>
      </c>
      <c r="U269">
        <v>79.831633151577222</v>
      </c>
      <c r="V269">
        <v>0.42601567575087607</v>
      </c>
      <c r="W269">
        <v>0.22134292718360737</v>
      </c>
      <c r="X269">
        <v>2.7394660192849813</v>
      </c>
      <c r="Y269">
        <v>8.0572529978970042</v>
      </c>
      <c r="Z269">
        <v>0.13891815513615524</v>
      </c>
      <c r="AA269">
        <v>0.48665841481093697</v>
      </c>
      <c r="AB269">
        <v>4.2861910907935438E-2</v>
      </c>
      <c r="AC269">
        <v>67.002236679112471</v>
      </c>
      <c r="AD269">
        <v>0</v>
      </c>
    </row>
    <row r="270" spans="1:30">
      <c r="A270" t="s">
        <v>286</v>
      </c>
      <c r="B270">
        <v>0.59772000000000003</v>
      </c>
      <c r="C270">
        <v>1174</v>
      </c>
      <c r="D270">
        <v>7.6</v>
      </c>
      <c r="E270">
        <v>26.72</v>
      </c>
      <c r="F270">
        <v>1.74</v>
      </c>
      <c r="G270">
        <v>4.1280000000000001</v>
      </c>
      <c r="H270">
        <v>0.34572640043839192</v>
      </c>
      <c r="I270">
        <v>0.19297302022119409</v>
      </c>
      <c r="J270">
        <v>0.41235287478844629</v>
      </c>
      <c r="K270">
        <v>0.81251797987871199</v>
      </c>
      <c r="L270">
        <v>490.76085984674205</v>
      </c>
      <c r="M270">
        <v>0.61784301648222295</v>
      </c>
      <c r="N270">
        <v>6.7962731813044517E-3</v>
      </c>
      <c r="O270">
        <v>0.74141161977866754</v>
      </c>
      <c r="P270">
        <v>56.84155751636451</v>
      </c>
      <c r="Q270">
        <v>40.777639087826714</v>
      </c>
      <c r="R270">
        <v>118.62585916458681</v>
      </c>
      <c r="S270">
        <v>1.7299604461502242E-3</v>
      </c>
      <c r="T270">
        <v>2.38194797208496E-3</v>
      </c>
      <c r="U270">
        <v>64.163723498038607</v>
      </c>
      <c r="V270">
        <v>0.34240502098721298</v>
      </c>
      <c r="W270">
        <v>0.17790173916509544</v>
      </c>
      <c r="X270">
        <v>2.2018131566960348</v>
      </c>
      <c r="Y270">
        <v>6.4759210491059847</v>
      </c>
      <c r="Z270">
        <v>0.11165381119148249</v>
      </c>
      <c r="AA270">
        <v>0.48112142633403315</v>
      </c>
      <c r="AB270">
        <v>4.2374246666297875E-2</v>
      </c>
      <c r="AC270">
        <v>66.142550103373935</v>
      </c>
      <c r="AD270">
        <v>0</v>
      </c>
    </row>
    <row r="271" spans="1:30">
      <c r="A271" t="s">
        <v>287</v>
      </c>
      <c r="B271">
        <v>0.59772000000000003</v>
      </c>
      <c r="C271">
        <v>1174</v>
      </c>
      <c r="D271">
        <v>7.6</v>
      </c>
      <c r="E271">
        <v>26.72</v>
      </c>
      <c r="F271">
        <v>1.74</v>
      </c>
      <c r="G271">
        <v>4.1280000000000001</v>
      </c>
      <c r="H271">
        <v>0.34536576221948367</v>
      </c>
      <c r="I271">
        <v>0.19277172391804318</v>
      </c>
      <c r="J271">
        <v>0.41192273637223964</v>
      </c>
      <c r="K271">
        <v>0.81167041649702398</v>
      </c>
      <c r="L271">
        <v>490.24893156420251</v>
      </c>
      <c r="M271">
        <v>0.61725309808963502</v>
      </c>
      <c r="N271">
        <v>6.7897840789859845E-3</v>
      </c>
      <c r="O271">
        <v>0.74070371770756205</v>
      </c>
      <c r="P271">
        <v>56.787285024246422</v>
      </c>
      <c r="Q271">
        <v>40.738704473915909</v>
      </c>
      <c r="R271">
        <v>118.51259483320993</v>
      </c>
      <c r="S271">
        <v>1.7283086746509781E-3</v>
      </c>
      <c r="T271">
        <v>2.5898891590945762E-3</v>
      </c>
      <c r="U271">
        <v>69.76513922311014</v>
      </c>
      <c r="V271">
        <v>0.37229656661984528</v>
      </c>
      <c r="W271">
        <v>0.19343234656987615</v>
      </c>
      <c r="X271">
        <v>2.3940287914380485</v>
      </c>
      <c r="Y271">
        <v>7.0412611512883787</v>
      </c>
      <c r="Z271">
        <v>0.12140105433255825</v>
      </c>
      <c r="AA271">
        <v>0.45491820319624782</v>
      </c>
      <c r="AB271">
        <v>4.0066426270201703E-2</v>
      </c>
      <c r="AC271">
        <v>66.85773594151361</v>
      </c>
      <c r="AD271">
        <v>1</v>
      </c>
    </row>
    <row r="272" spans="1:30">
      <c r="A272" t="s">
        <v>288</v>
      </c>
      <c r="B272">
        <v>0.59772000000000003</v>
      </c>
      <c r="C272">
        <v>1174</v>
      </c>
      <c r="D272">
        <v>7.6</v>
      </c>
      <c r="E272">
        <v>26.72</v>
      </c>
      <c r="F272">
        <v>1.74</v>
      </c>
      <c r="G272">
        <v>4.1280000000000001</v>
      </c>
      <c r="H272">
        <v>0.33017774384447957</v>
      </c>
      <c r="I272">
        <v>0.18429427535385171</v>
      </c>
      <c r="J272">
        <v>0.39380776733507256</v>
      </c>
      <c r="K272">
        <v>0.77597589622674401</v>
      </c>
      <c r="L272">
        <v>468.68944132095339</v>
      </c>
      <c r="M272">
        <v>0.61654928967945</v>
      </c>
      <c r="N272">
        <v>6.7820421864739494E-3</v>
      </c>
      <c r="O272">
        <v>0.73985914761534</v>
      </c>
      <c r="P272">
        <v>56.722534650509402</v>
      </c>
      <c r="Q272">
        <v>40.692253118843702</v>
      </c>
      <c r="R272">
        <v>118.3774636184544</v>
      </c>
      <c r="S272">
        <v>1.7263380111024599E-3</v>
      </c>
      <c r="T272">
        <v>2.6521823743319425E-3</v>
      </c>
      <c r="U272">
        <v>71.443162708566703</v>
      </c>
      <c r="V272">
        <v>0.38125121631021675</v>
      </c>
      <c r="W272">
        <v>0.19808487108291697</v>
      </c>
      <c r="X272">
        <v>2.4516110822730894</v>
      </c>
      <c r="Y272">
        <v>7.2106208302149692</v>
      </c>
      <c r="Z272">
        <v>0.1243210487968098</v>
      </c>
      <c r="AA272">
        <v>0.4902497705035494</v>
      </c>
      <c r="AB272">
        <v>4.3178215656914785E-2</v>
      </c>
      <c r="AC272">
        <v>66.301819417098443</v>
      </c>
      <c r="AD272">
        <v>1</v>
      </c>
    </row>
    <row r="273" spans="1:30">
      <c r="A273" t="s">
        <v>289</v>
      </c>
      <c r="B273">
        <v>0.59772000000000003</v>
      </c>
      <c r="C273">
        <v>1174</v>
      </c>
      <c r="D273">
        <v>7.6</v>
      </c>
      <c r="E273">
        <v>26.72</v>
      </c>
      <c r="F273">
        <v>1.74</v>
      </c>
      <c r="G273">
        <v>4.1280000000000001</v>
      </c>
      <c r="H273">
        <v>0.34662933492815351</v>
      </c>
      <c r="I273">
        <v>0.19347700833240059</v>
      </c>
      <c r="J273">
        <v>0.41342981780502441</v>
      </c>
      <c r="K273">
        <v>0.81464003508379201</v>
      </c>
      <c r="L273">
        <v>492.04258119061035</v>
      </c>
      <c r="M273">
        <v>0.60987580805071495</v>
      </c>
      <c r="N273">
        <v>6.7086338885578639E-3</v>
      </c>
      <c r="O273">
        <v>0.73185096966085794</v>
      </c>
      <c r="P273">
        <v>56.108574340665776</v>
      </c>
      <c r="Q273">
        <v>40.25180333134719</v>
      </c>
      <c r="R273">
        <v>117.09615514573727</v>
      </c>
      <c r="S273">
        <v>1.7076522625420019E-3</v>
      </c>
      <c r="T273">
        <v>2.6071718855363041E-3</v>
      </c>
      <c r="U273">
        <v>70.230692666634184</v>
      </c>
      <c r="V273">
        <v>0.37478095854584365</v>
      </c>
      <c r="W273">
        <v>0.19472315020099271</v>
      </c>
      <c r="X273">
        <v>2.410004511692621</v>
      </c>
      <c r="Y273">
        <v>7.0882485638018267</v>
      </c>
      <c r="Z273">
        <v>0.12221118213451425</v>
      </c>
      <c r="AA273">
        <v>0.48295428407449958</v>
      </c>
      <c r="AB273">
        <v>4.253567361955278E-2</v>
      </c>
      <c r="AC273">
        <v>66.187040279411761</v>
      </c>
      <c r="AD273">
        <v>1</v>
      </c>
    </row>
    <row r="274" spans="1:30">
      <c r="A274" t="s">
        <v>287</v>
      </c>
      <c r="B274">
        <v>0.59772000000000003</v>
      </c>
      <c r="C274">
        <v>1174</v>
      </c>
      <c r="D274">
        <v>7.6</v>
      </c>
      <c r="E274">
        <v>26.72</v>
      </c>
      <c r="F274">
        <v>1.74</v>
      </c>
      <c r="G274">
        <v>4.1280000000000001</v>
      </c>
      <c r="H274">
        <v>0.34493747102359823</v>
      </c>
      <c r="I274">
        <v>0.19253266596499313</v>
      </c>
      <c r="J274">
        <v>0.41141190727256427</v>
      </c>
      <c r="K274">
        <v>0.81066385669470797</v>
      </c>
      <c r="L274">
        <v>489.64096944360364</v>
      </c>
      <c r="M274">
        <v>0.61788423412664795</v>
      </c>
      <c r="N274">
        <v>6.7967265753931267E-3</v>
      </c>
      <c r="O274">
        <v>0.74146108095197749</v>
      </c>
      <c r="P274">
        <v>56.845349539651608</v>
      </c>
      <c r="Q274">
        <v>40.780359452358766</v>
      </c>
      <c r="R274">
        <v>118.63377295231641</v>
      </c>
      <c r="S274">
        <v>1.7300758555546143E-3</v>
      </c>
      <c r="T274">
        <v>2.6617591189372096E-3</v>
      </c>
      <c r="U274">
        <v>71.70113626637108</v>
      </c>
      <c r="V274">
        <v>0.38262787334722381</v>
      </c>
      <c r="W274">
        <v>0.19880013419562284</v>
      </c>
      <c r="X274">
        <v>2.4604635855675827</v>
      </c>
      <c r="Y274">
        <v>7.2366576046105378</v>
      </c>
      <c r="Z274">
        <v>0.12476995870018169</v>
      </c>
      <c r="AA274">
        <v>0.44284121447127833</v>
      </c>
      <c r="AB274">
        <v>3.9002758615411678E-2</v>
      </c>
      <c r="AC274">
        <v>66.335563172281681</v>
      </c>
      <c r="AD274">
        <v>1</v>
      </c>
    </row>
    <row r="275" spans="1:30">
      <c r="A275" t="s">
        <v>290</v>
      </c>
      <c r="B275">
        <v>0.59772000000000003</v>
      </c>
      <c r="C275">
        <v>1174</v>
      </c>
      <c r="D275">
        <v>7.6</v>
      </c>
      <c r="E275">
        <v>26.72</v>
      </c>
      <c r="F275">
        <v>1.74</v>
      </c>
      <c r="G275">
        <v>4.1280000000000001</v>
      </c>
      <c r="H275">
        <v>0.34491876604349614</v>
      </c>
      <c r="I275">
        <v>0.19252222546493614</v>
      </c>
      <c r="J275">
        <v>0.41138959757244248</v>
      </c>
      <c r="K275">
        <v>0.81061989669446799</v>
      </c>
      <c r="L275">
        <v>489.61441760345866</v>
      </c>
      <c r="M275">
        <v>0.61788371722176005</v>
      </c>
      <c r="N275">
        <v>6.7967208894393599E-3</v>
      </c>
      <c r="O275">
        <v>0.74146046066611204</v>
      </c>
      <c r="P275">
        <v>56.845301984401928</v>
      </c>
      <c r="Q275">
        <v>40.78032533663616</v>
      </c>
      <c r="R275">
        <v>118.63367370657792</v>
      </c>
      <c r="S275">
        <v>1.730074408220928E-3</v>
      </c>
      <c r="T275">
        <v>2.8727666990225249E-3</v>
      </c>
      <c r="U275">
        <v>77.385152954919263</v>
      </c>
      <c r="V275">
        <v>0.41296021298448787</v>
      </c>
      <c r="W275">
        <v>0.21455976283324482</v>
      </c>
      <c r="X275">
        <v>2.655513717408946</v>
      </c>
      <c r="Y275">
        <v>7.8103344629674893</v>
      </c>
      <c r="Z275">
        <v>0.13466093901668086</v>
      </c>
      <c r="AA275">
        <v>0.41256180659677416</v>
      </c>
      <c r="AB275">
        <v>3.6335932679264583E-2</v>
      </c>
      <c r="AC275">
        <v>66.251562733049354</v>
      </c>
      <c r="AD275">
        <v>1</v>
      </c>
    </row>
    <row r="276" spans="1:30">
      <c r="A276" t="s">
        <v>291</v>
      </c>
      <c r="B276">
        <v>0.59772000000000003</v>
      </c>
      <c r="C276">
        <v>1174</v>
      </c>
      <c r="D276">
        <v>7.6</v>
      </c>
      <c r="E276">
        <v>26.72</v>
      </c>
      <c r="F276">
        <v>1.74</v>
      </c>
      <c r="G276">
        <v>4.1280000000000001</v>
      </c>
      <c r="H276">
        <v>0.32841383743700159</v>
      </c>
      <c r="I276">
        <v>0.18330972124862016</v>
      </c>
      <c r="J276">
        <v>0.39170393066810411</v>
      </c>
      <c r="K276">
        <v>0.77183040525734803</v>
      </c>
      <c r="L276">
        <v>466.18556477543819</v>
      </c>
      <c r="M276">
        <v>0.61740652247318595</v>
      </c>
      <c r="N276">
        <v>6.7914717472050447E-3</v>
      </c>
      <c r="O276">
        <v>0.74088782696782307</v>
      </c>
      <c r="P276">
        <v>56.801400067533109</v>
      </c>
      <c r="Q276">
        <v>40.748830483230272</v>
      </c>
      <c r="R276">
        <v>118.5420523148517</v>
      </c>
      <c r="S276">
        <v>1.7287382629249206E-3</v>
      </c>
      <c r="T276">
        <v>2.9511553887411491E-3</v>
      </c>
      <c r="U276">
        <v>79.496748284214704</v>
      </c>
      <c r="V276">
        <v>0.42422858713154016</v>
      </c>
      <c r="W276">
        <v>0.22041441809660459</v>
      </c>
      <c r="X276">
        <v>2.7279742624675993</v>
      </c>
      <c r="Y276">
        <v>8.0234537131399986</v>
      </c>
      <c r="Z276">
        <v>0.13833540884724135</v>
      </c>
      <c r="AA276">
        <v>0.44809644344584854</v>
      </c>
      <c r="AB276">
        <v>3.9465607195141542E-2</v>
      </c>
      <c r="AC276">
        <v>66.317011480608684</v>
      </c>
      <c r="AD276">
        <v>1</v>
      </c>
    </row>
    <row r="277" spans="1:30">
      <c r="A277" t="s">
        <v>292</v>
      </c>
      <c r="B277">
        <v>0.59772000000000003</v>
      </c>
      <c r="C277">
        <v>1174</v>
      </c>
      <c r="D277">
        <v>7.6</v>
      </c>
      <c r="E277">
        <v>26.72</v>
      </c>
      <c r="F277">
        <v>1.74</v>
      </c>
      <c r="G277">
        <v>4.1280000000000001</v>
      </c>
      <c r="H277">
        <v>0.34397692184016837</v>
      </c>
      <c r="I277">
        <v>0.19199651924098704</v>
      </c>
      <c r="J277">
        <v>0.41026624637810916</v>
      </c>
      <c r="K277">
        <v>0.80840639680415605</v>
      </c>
      <c r="L277">
        <v>488.27746366971024</v>
      </c>
      <c r="M277">
        <v>0.61224274121613298</v>
      </c>
      <c r="N277">
        <v>6.7346701533774625E-3</v>
      </c>
      <c r="O277">
        <v>0.73469128945935958</v>
      </c>
      <c r="P277">
        <v>56.326332191884234</v>
      </c>
      <c r="Q277">
        <v>40.408020920264775</v>
      </c>
      <c r="R277">
        <v>117.55060631349752</v>
      </c>
      <c r="S277">
        <v>1.7142796754051723E-3</v>
      </c>
      <c r="T277">
        <v>2.8709664926168193E-3</v>
      </c>
      <c r="U277">
        <v>77.336659894865562</v>
      </c>
      <c r="V277">
        <v>0.41270143331366771</v>
      </c>
      <c r="W277">
        <v>0.21442530991731867</v>
      </c>
      <c r="X277">
        <v>2.6538496516126719</v>
      </c>
      <c r="Y277">
        <v>7.8054401518019771</v>
      </c>
      <c r="Z277">
        <v>0.13457655434141338</v>
      </c>
      <c r="AA277">
        <v>0.44131460076733364</v>
      </c>
      <c r="AB277">
        <v>3.886830377279947E-2</v>
      </c>
      <c r="AC277">
        <v>66.293448984682314</v>
      </c>
      <c r="AD277">
        <v>1</v>
      </c>
    </row>
    <row r="278" spans="1:30">
      <c r="A278" t="s">
        <v>504</v>
      </c>
      <c r="B278">
        <v>0.15254000000000001</v>
      </c>
      <c r="C278">
        <v>1798</v>
      </c>
      <c r="D278">
        <v>27.7</v>
      </c>
      <c r="E278">
        <v>24.64</v>
      </c>
      <c r="F278">
        <v>1.39</v>
      </c>
      <c r="G278">
        <v>2.1520000000000001</v>
      </c>
      <c r="H278">
        <v>0.34481583530037624</v>
      </c>
      <c r="I278">
        <v>0.19246477293499259</v>
      </c>
      <c r="J278">
        <v>0.41126683058740521</v>
      </c>
      <c r="K278">
        <v>0.81037799130523203</v>
      </c>
      <c r="L278">
        <v>489.46830674836013</v>
      </c>
      <c r="M278">
        <v>0.61345343728781998</v>
      </c>
      <c r="N278">
        <v>6.7479878101660198E-3</v>
      </c>
      <c r="O278">
        <v>0.73614412474538393</v>
      </c>
      <c r="P278">
        <v>56.437716230479438</v>
      </c>
      <c r="Q278">
        <v>40.487926860996119</v>
      </c>
      <c r="R278">
        <v>117.78305995926144</v>
      </c>
      <c r="S278">
        <v>1.7176696244058959E-3</v>
      </c>
      <c r="T278">
        <v>2.5668434689136229E-3</v>
      </c>
      <c r="U278">
        <v>69.144345943860714</v>
      </c>
      <c r="V278">
        <v>0.36898374865633321</v>
      </c>
      <c r="W278">
        <v>0.19171112158448619</v>
      </c>
      <c r="X278">
        <v>2.3727259315770297</v>
      </c>
      <c r="Y278">
        <v>6.9786056811089114</v>
      </c>
      <c r="Z278">
        <v>0.12032078760532605</v>
      </c>
      <c r="AA278">
        <v>0.47719574981867197</v>
      </c>
      <c r="AB278">
        <v>4.2028496974247126E-2</v>
      </c>
      <c r="AC278">
        <v>66.987360731493922</v>
      </c>
      <c r="AD278">
        <v>0</v>
      </c>
    </row>
    <row r="279" spans="1:30">
      <c r="A279" t="s">
        <v>505</v>
      </c>
      <c r="B279">
        <v>0.15254000000000001</v>
      </c>
      <c r="C279">
        <v>1798</v>
      </c>
      <c r="D279">
        <v>27.7</v>
      </c>
      <c r="E279">
        <v>24.64</v>
      </c>
      <c r="F279">
        <v>1.39</v>
      </c>
      <c r="G279">
        <v>2.1520000000000001</v>
      </c>
      <c r="H279">
        <v>0.34168744177034399</v>
      </c>
      <c r="I279">
        <v>0.19071860733362325</v>
      </c>
      <c r="J279">
        <v>0.40753555040763706</v>
      </c>
      <c r="K279">
        <v>0.80302571508894005</v>
      </c>
      <c r="L279">
        <v>485.02753191371977</v>
      </c>
      <c r="M279">
        <v>0.61527657032059202</v>
      </c>
      <c r="N279">
        <v>6.7680422735265115E-3</v>
      </c>
      <c r="O279">
        <v>0.73833188438471042</v>
      </c>
      <c r="P279">
        <v>56.605444469494465</v>
      </c>
      <c r="Q279">
        <v>40.608253641159074</v>
      </c>
      <c r="R279">
        <v>118.13310150155367</v>
      </c>
      <c r="S279">
        <v>1.7227743968976576E-3</v>
      </c>
      <c r="T279">
        <v>2.848103404088038E-3</v>
      </c>
      <c r="U279">
        <v>76.720785447621523</v>
      </c>
      <c r="V279">
        <v>0.40941486433765545</v>
      </c>
      <c r="W279">
        <v>0.21271772299282538</v>
      </c>
      <c r="X279">
        <v>2.6327155841538801</v>
      </c>
      <c r="Y279">
        <v>7.7432811298643536</v>
      </c>
      <c r="Z279">
        <v>0.1335048470666268</v>
      </c>
      <c r="AA279">
        <v>0.43683333983533701</v>
      </c>
      <c r="AB279">
        <v>3.8473621587149662E-2</v>
      </c>
      <c r="AC279">
        <v>66.963031088183101</v>
      </c>
      <c r="AD279">
        <v>1</v>
      </c>
    </row>
    <row r="280" spans="1:30">
      <c r="A280" t="s">
        <v>506</v>
      </c>
      <c r="B280">
        <v>0.15254000000000001</v>
      </c>
      <c r="C280">
        <v>1798</v>
      </c>
      <c r="D280">
        <v>27.7</v>
      </c>
      <c r="E280">
        <v>24.64</v>
      </c>
      <c r="F280">
        <v>1.39</v>
      </c>
      <c r="G280">
        <v>2.1520000000000001</v>
      </c>
      <c r="H280">
        <v>0.3155858300177754</v>
      </c>
      <c r="I280">
        <v>0.17614955259511553</v>
      </c>
      <c r="J280">
        <v>0.37640378080851</v>
      </c>
      <c r="K280">
        <v>0.74168232671627599</v>
      </c>
      <c r="L280">
        <v>447.97612533663067</v>
      </c>
      <c r="M280">
        <v>0.61446189032154797</v>
      </c>
      <c r="N280">
        <v>6.7590807935370275E-3</v>
      </c>
      <c r="O280">
        <v>0.73735426838585749</v>
      </c>
      <c r="P280">
        <v>56.530493909582411</v>
      </c>
      <c r="Q280">
        <v>40.554484761222163</v>
      </c>
      <c r="R280">
        <v>117.97668294173721</v>
      </c>
      <c r="S280">
        <v>1.7204932929003342E-3</v>
      </c>
      <c r="T280">
        <v>3.3516254387150404E-3</v>
      </c>
      <c r="U280">
        <v>90.284410255386391</v>
      </c>
      <c r="V280">
        <v>0.48179615681528698</v>
      </c>
      <c r="W280">
        <v>0.25032452495402957</v>
      </c>
      <c r="X280">
        <v>3.0981587649122151</v>
      </c>
      <c r="Y280">
        <v>9.1122316615065149</v>
      </c>
      <c r="Z280">
        <v>0.15710744243976751</v>
      </c>
      <c r="AA280">
        <v>0.43874447198186739</v>
      </c>
      <c r="AB280">
        <v>3.8641942473637773E-2</v>
      </c>
      <c r="AC280">
        <v>66.913449385472248</v>
      </c>
      <c r="AD280">
        <v>0</v>
      </c>
    </row>
    <row r="281" spans="1:30">
      <c r="A281" t="s">
        <v>507</v>
      </c>
      <c r="B281">
        <v>0.15254000000000001</v>
      </c>
      <c r="C281">
        <v>1798</v>
      </c>
      <c r="D281">
        <v>27.7</v>
      </c>
      <c r="E281">
        <v>24.64</v>
      </c>
      <c r="F281">
        <v>1.39</v>
      </c>
      <c r="G281">
        <v>2.1520000000000001</v>
      </c>
      <c r="H281">
        <v>0.34659130218846718</v>
      </c>
      <c r="I281">
        <v>0.19345577971741704</v>
      </c>
      <c r="J281">
        <v>0.41338445560669113</v>
      </c>
      <c r="K281">
        <v>0.81455065144175598</v>
      </c>
      <c r="L281">
        <v>491.9885934708206</v>
      </c>
      <c r="M281">
        <v>0.59796847853767598</v>
      </c>
      <c r="N281">
        <v>6.5776532639144356E-3</v>
      </c>
      <c r="O281">
        <v>0.71756217424521118</v>
      </c>
      <c r="P281">
        <v>55.013100025466187</v>
      </c>
      <c r="Q281">
        <v>39.465919583486617</v>
      </c>
      <c r="R281">
        <v>114.80994787923379</v>
      </c>
      <c r="S281">
        <v>1.6743117399054927E-3</v>
      </c>
      <c r="T281">
        <v>2.9778050651405345E-3</v>
      </c>
      <c r="U281">
        <v>80.214623942223142</v>
      </c>
      <c r="V281">
        <v>0.42805947811395179</v>
      </c>
      <c r="W281">
        <v>0.22240481580268368</v>
      </c>
      <c r="X281">
        <v>2.7526085570892813</v>
      </c>
      <c r="Y281">
        <v>8.0959075208508278</v>
      </c>
      <c r="Z281">
        <v>0.13958461242846254</v>
      </c>
      <c r="AA281">
        <v>0.48455227145471319</v>
      </c>
      <c r="AB281">
        <v>4.2676414621122288E-2</v>
      </c>
      <c r="AC281">
        <v>67.035509991869873</v>
      </c>
      <c r="AD281">
        <v>0</v>
      </c>
    </row>
    <row r="282" spans="1:30">
      <c r="A282" t="s">
        <v>508</v>
      </c>
      <c r="B282">
        <v>0.15254000000000001</v>
      </c>
      <c r="C282">
        <v>1798</v>
      </c>
      <c r="D282">
        <v>27.7</v>
      </c>
      <c r="E282">
        <v>24.64</v>
      </c>
      <c r="F282">
        <v>1.39</v>
      </c>
      <c r="G282">
        <v>2.1520000000000001</v>
      </c>
      <c r="H282">
        <v>0.3456385874107013</v>
      </c>
      <c r="I282">
        <v>0.1929240058990401</v>
      </c>
      <c r="J282">
        <v>0.41224813892110668</v>
      </c>
      <c r="K282">
        <v>0.81231160378543199</v>
      </c>
      <c r="L282">
        <v>490.63620868640095</v>
      </c>
      <c r="M282">
        <v>0.61876429317280002</v>
      </c>
      <c r="N282">
        <v>6.8064072249007998E-3</v>
      </c>
      <c r="O282">
        <v>0.74251715180736</v>
      </c>
      <c r="P282">
        <v>56.926314971897604</v>
      </c>
      <c r="Q282">
        <v>40.838443349404798</v>
      </c>
      <c r="R282">
        <v>118.80274428917761</v>
      </c>
      <c r="S282">
        <v>1.7325400208838401E-3</v>
      </c>
      <c r="T282">
        <v>2.3718406158001731E-3</v>
      </c>
      <c r="U282">
        <v>63.891456588117158</v>
      </c>
      <c r="V282">
        <v>0.34095208852127479</v>
      </c>
      <c r="W282">
        <v>0.17714684599257541</v>
      </c>
      <c r="X282">
        <v>2.1924701692302846</v>
      </c>
      <c r="Y282">
        <v>6.4484416742067197</v>
      </c>
      <c r="Z282">
        <v>0.11118002886563311</v>
      </c>
      <c r="AA282">
        <v>0.47857381853059555</v>
      </c>
      <c r="AB282">
        <v>4.2149868878149026E-2</v>
      </c>
      <c r="AC282">
        <v>66.233113307944649</v>
      </c>
      <c r="AD282">
        <v>0</v>
      </c>
    </row>
    <row r="283" spans="1:30">
      <c r="A283" t="s">
        <v>509</v>
      </c>
      <c r="B283">
        <v>0.15254000000000001</v>
      </c>
      <c r="C283">
        <v>1798</v>
      </c>
      <c r="D283">
        <v>27.7</v>
      </c>
      <c r="E283">
        <v>24.64</v>
      </c>
      <c r="F283">
        <v>1.39</v>
      </c>
      <c r="G283">
        <v>2.1520000000000001</v>
      </c>
      <c r="H283">
        <v>0.34511114660582237</v>
      </c>
      <c r="I283">
        <v>0.19262960591981859</v>
      </c>
      <c r="J283">
        <v>0.4116190526497176</v>
      </c>
      <c r="K283">
        <v>0.81107202492555197</v>
      </c>
      <c r="L283">
        <v>489.88750305503339</v>
      </c>
      <c r="M283">
        <v>0.61830027910308705</v>
      </c>
      <c r="N283">
        <v>6.8013030701339575E-3</v>
      </c>
      <c r="O283">
        <v>0.74196033492370439</v>
      </c>
      <c r="P283">
        <v>56.883625677484005</v>
      </c>
      <c r="Q283">
        <v>40.807818420803748</v>
      </c>
      <c r="R283">
        <v>118.71365358779272</v>
      </c>
      <c r="S283">
        <v>1.7312407814886438E-3</v>
      </c>
      <c r="T283">
        <v>2.5779590426555717E-3</v>
      </c>
      <c r="U283">
        <v>69.443771711534453</v>
      </c>
      <c r="V283">
        <v>0.37058161238173837</v>
      </c>
      <c r="W283">
        <v>0.19254131599833799</v>
      </c>
      <c r="X283">
        <v>2.3830008900547437</v>
      </c>
      <c r="Y283">
        <v>7.0088261472198345</v>
      </c>
      <c r="Z283">
        <v>0.12084183012447991</v>
      </c>
      <c r="AA283">
        <v>0.45250427507966878</v>
      </c>
      <c r="AB283">
        <v>3.9853822175168918E-2</v>
      </c>
      <c r="AC283">
        <v>66.256031367622498</v>
      </c>
      <c r="AD283">
        <v>0</v>
      </c>
    </row>
    <row r="284" spans="1:30">
      <c r="A284" t="s">
        <v>510</v>
      </c>
      <c r="B284">
        <v>0.15254000000000001</v>
      </c>
      <c r="C284">
        <v>1798</v>
      </c>
      <c r="D284">
        <v>27.7</v>
      </c>
      <c r="E284">
        <v>24.64</v>
      </c>
      <c r="F284">
        <v>1.39</v>
      </c>
      <c r="G284">
        <v>2.1520000000000001</v>
      </c>
      <c r="H284">
        <v>0.32261471454790541</v>
      </c>
      <c r="I284">
        <v>0.18007284302027624</v>
      </c>
      <c r="J284">
        <v>0.3847872329801692</v>
      </c>
      <c r="K284">
        <v>0.75820144429589997</v>
      </c>
      <c r="L284">
        <v>457.95367235472361</v>
      </c>
      <c r="M284">
        <v>0.61941390531704099</v>
      </c>
      <c r="N284">
        <v>6.8135529584874505E-3</v>
      </c>
      <c r="O284">
        <v>0.74329668638044921</v>
      </c>
      <c r="P284">
        <v>56.986079289167769</v>
      </c>
      <c r="Q284">
        <v>40.881317750924708</v>
      </c>
      <c r="R284">
        <v>118.92746982087186</v>
      </c>
      <c r="S284">
        <v>1.7343589348877148E-3</v>
      </c>
      <c r="T284">
        <v>2.7558972237167649E-3</v>
      </c>
      <c r="U284">
        <v>74.23698146387035</v>
      </c>
      <c r="V284">
        <v>0.3961602259092849</v>
      </c>
      <c r="W284">
        <v>0.20583107389634586</v>
      </c>
      <c r="X284">
        <v>2.5474824961731843</v>
      </c>
      <c r="Y284">
        <v>7.4925955769799542</v>
      </c>
      <c r="Z284">
        <v>0.12918268236172334</v>
      </c>
      <c r="AA284">
        <v>0.48260414869203633</v>
      </c>
      <c r="AB284">
        <v>4.2504835826324264E-2</v>
      </c>
      <c r="AC284">
        <v>66.380575648554341</v>
      </c>
      <c r="AD284">
        <v>1</v>
      </c>
    </row>
    <row r="285" spans="1:30">
      <c r="A285" t="s">
        <v>511</v>
      </c>
      <c r="B285">
        <v>0.15254000000000001</v>
      </c>
      <c r="C285">
        <v>1798</v>
      </c>
      <c r="D285">
        <v>27.7</v>
      </c>
      <c r="E285">
        <v>24.64</v>
      </c>
      <c r="F285">
        <v>1.39</v>
      </c>
      <c r="G285">
        <v>2.1520000000000001</v>
      </c>
      <c r="H285">
        <v>0.3483697960014962</v>
      </c>
      <c r="I285">
        <v>0.19444847602903723</v>
      </c>
      <c r="J285">
        <v>0.41550569088310058</v>
      </c>
      <c r="K285">
        <v>0.81873042538541996</v>
      </c>
      <c r="L285">
        <v>494.51317693279367</v>
      </c>
      <c r="M285">
        <v>0.608505490179024</v>
      </c>
      <c r="N285">
        <v>6.6935603919692638E-3</v>
      </c>
      <c r="O285">
        <v>0.73020658821482876</v>
      </c>
      <c r="P285">
        <v>55.982505096470206</v>
      </c>
      <c r="Q285">
        <v>40.161362351815583</v>
      </c>
      <c r="R285">
        <v>116.8330541143726</v>
      </c>
      <c r="S285">
        <v>1.7038153725012673E-3</v>
      </c>
      <c r="T285">
        <v>2.6170547085852735E-3</v>
      </c>
      <c r="U285">
        <v>70.496911212515812</v>
      </c>
      <c r="V285">
        <v>0.37620161435913302</v>
      </c>
      <c r="W285">
        <v>0.19546127354746262</v>
      </c>
      <c r="X285">
        <v>2.4191399462485119</v>
      </c>
      <c r="Y285">
        <v>7.1151174889662121</v>
      </c>
      <c r="Z285">
        <v>0.1226744394649347</v>
      </c>
      <c r="AA285">
        <v>0.48313314162411797</v>
      </c>
      <c r="AB285">
        <v>4.2551426303825038E-2</v>
      </c>
      <c r="AC285">
        <v>66.228450646078912</v>
      </c>
      <c r="AD285">
        <v>0</v>
      </c>
    </row>
    <row r="286" spans="1:30">
      <c r="A286" t="s">
        <v>509</v>
      </c>
      <c r="B286">
        <v>0.15254000000000001</v>
      </c>
      <c r="C286">
        <v>1798</v>
      </c>
      <c r="D286">
        <v>27.7</v>
      </c>
      <c r="E286">
        <v>24.64</v>
      </c>
      <c r="F286">
        <v>1.39</v>
      </c>
      <c r="G286">
        <v>2.1520000000000001</v>
      </c>
      <c r="H286">
        <v>0.34537320623195111</v>
      </c>
      <c r="I286">
        <v>0.19277587891912665</v>
      </c>
      <c r="J286">
        <v>0.41193161495350217</v>
      </c>
      <c r="K286">
        <v>0.81168791123842798</v>
      </c>
      <c r="L286">
        <v>490.25949838801051</v>
      </c>
      <c r="M286">
        <v>0.61885344953007504</v>
      </c>
      <c r="N286">
        <v>6.8073879448308254E-3</v>
      </c>
      <c r="O286">
        <v>0.74262413943609007</v>
      </c>
      <c r="P286">
        <v>56.934517356766904</v>
      </c>
      <c r="Q286">
        <v>40.844327668984953</v>
      </c>
      <c r="R286">
        <v>118.81986230977441</v>
      </c>
      <c r="S286">
        <v>1.73278965868421E-3</v>
      </c>
      <c r="T286">
        <v>2.6512316244923875E-3</v>
      </c>
      <c r="U286">
        <v>71.417551884763682</v>
      </c>
      <c r="V286">
        <v>0.38111454602078065</v>
      </c>
      <c r="W286">
        <v>0.19801386195427517</v>
      </c>
      <c r="X286">
        <v>2.4507322328901502</v>
      </c>
      <c r="Y286">
        <v>7.2080359790886774</v>
      </c>
      <c r="Z286">
        <v>0.12427648239808065</v>
      </c>
      <c r="AA286">
        <v>0.43871848821667525</v>
      </c>
      <c r="AB286">
        <v>3.8639653981761703E-2</v>
      </c>
      <c r="AC286">
        <v>66.845598824172157</v>
      </c>
      <c r="AD286">
        <v>1</v>
      </c>
    </row>
    <row r="287" spans="1:30">
      <c r="A287" t="s">
        <v>512</v>
      </c>
      <c r="B287">
        <v>0.15254000000000001</v>
      </c>
      <c r="C287">
        <v>1798</v>
      </c>
      <c r="D287">
        <v>27.7</v>
      </c>
      <c r="E287">
        <v>24.64</v>
      </c>
      <c r="F287">
        <v>1.39</v>
      </c>
      <c r="G287">
        <v>2.1520000000000001</v>
      </c>
      <c r="H287">
        <v>0.34547681460188095</v>
      </c>
      <c r="I287">
        <v>0.19283370967790064</v>
      </c>
      <c r="J287">
        <v>0.41205519015382974</v>
      </c>
      <c r="K287">
        <v>0.81193140917010798</v>
      </c>
      <c r="L287">
        <v>490.40657113874522</v>
      </c>
      <c r="M287">
        <v>0.61882296874041798</v>
      </c>
      <c r="N287">
        <v>6.8070526561445971E-3</v>
      </c>
      <c r="O287">
        <v>0.74258756248850155</v>
      </c>
      <c r="P287">
        <v>56.931713124118453</v>
      </c>
      <c r="Q287">
        <v>40.842315936867585</v>
      </c>
      <c r="R287">
        <v>118.81400999816026</v>
      </c>
      <c r="S287">
        <v>1.7327043124731702E-3</v>
      </c>
      <c r="T287">
        <v>2.8560112823043521E-3</v>
      </c>
      <c r="U287">
        <v>76.933803917073476</v>
      </c>
      <c r="V287">
        <v>0.41055162183125055</v>
      </c>
      <c r="W287">
        <v>0.2133083426471063</v>
      </c>
      <c r="X287">
        <v>2.6400254290800853</v>
      </c>
      <c r="Y287">
        <v>7.7647806737649567</v>
      </c>
      <c r="Z287">
        <v>0.13387552885801651</v>
      </c>
      <c r="AA287">
        <v>0.40914160141719913</v>
      </c>
      <c r="AB287">
        <v>3.603470182568784E-2</v>
      </c>
      <c r="AC287">
        <v>66.790586422955002</v>
      </c>
      <c r="AD287">
        <v>1</v>
      </c>
    </row>
    <row r="288" spans="1:30">
      <c r="A288" t="s">
        <v>513</v>
      </c>
      <c r="B288">
        <v>0.15254000000000001</v>
      </c>
      <c r="C288">
        <v>1798</v>
      </c>
      <c r="D288">
        <v>27.7</v>
      </c>
      <c r="E288">
        <v>24.64</v>
      </c>
      <c r="F288">
        <v>1.39</v>
      </c>
      <c r="G288">
        <v>2.1520000000000001</v>
      </c>
      <c r="H288">
        <v>0.32191191382651907</v>
      </c>
      <c r="I288">
        <v>0.17968056294664694</v>
      </c>
      <c r="J288">
        <v>0.38394899240178243</v>
      </c>
      <c r="K288">
        <v>0.75654973872272402</v>
      </c>
      <c r="L288">
        <v>456.95604218852532</v>
      </c>
      <c r="M288">
        <v>0.619641050980273</v>
      </c>
      <c r="N288">
        <v>6.8160515607830026E-3</v>
      </c>
      <c r="O288">
        <v>0.7435692611763276</v>
      </c>
      <c r="P288">
        <v>57.006976690185112</v>
      </c>
      <c r="Q288">
        <v>40.89630936469802</v>
      </c>
      <c r="R288">
        <v>118.97108178821242</v>
      </c>
      <c r="S288">
        <v>1.7349949427447643E-3</v>
      </c>
      <c r="T288">
        <v>3.0272891489385757E-3</v>
      </c>
      <c r="U288">
        <v>81.547601449532891</v>
      </c>
      <c r="V288">
        <v>0.43517281515992023</v>
      </c>
      <c r="W288">
        <v>0.2261006583113499</v>
      </c>
      <c r="X288">
        <v>2.798350407050096</v>
      </c>
      <c r="Y288">
        <v>8.2304423736767536</v>
      </c>
      <c r="Z288">
        <v>0.14190417885649576</v>
      </c>
      <c r="AA288">
        <v>0.44444615079968525</v>
      </c>
      <c r="AB288">
        <v>3.9144111638040109E-2</v>
      </c>
      <c r="AC288">
        <v>66.363727012383308</v>
      </c>
      <c r="AD288">
        <v>1</v>
      </c>
    </row>
    <row r="289" spans="1:30">
      <c r="A289" t="s">
        <v>514</v>
      </c>
      <c r="B289">
        <v>0.15254000000000001</v>
      </c>
      <c r="C289">
        <v>1798</v>
      </c>
      <c r="D289">
        <v>27.7</v>
      </c>
      <c r="E289">
        <v>24.64</v>
      </c>
      <c r="F289">
        <v>1.39</v>
      </c>
      <c r="G289">
        <v>2.1520000000000001</v>
      </c>
      <c r="H289">
        <v>0.34321216754625611</v>
      </c>
      <c r="I289">
        <v>0.19156965873615939</v>
      </c>
      <c r="J289">
        <v>0.40935411287831952</v>
      </c>
      <c r="K289">
        <v>0.80660908941540799</v>
      </c>
      <c r="L289">
        <v>487.19189000690642</v>
      </c>
      <c r="M289">
        <v>0.60853366222972005</v>
      </c>
      <c r="N289">
        <v>6.6938702845269205E-3</v>
      </c>
      <c r="O289">
        <v>0.73024039467566404</v>
      </c>
      <c r="P289">
        <v>55.985096925134243</v>
      </c>
      <c r="Q289">
        <v>40.163221707161526</v>
      </c>
      <c r="R289">
        <v>116.83846314810626</v>
      </c>
      <c r="S289">
        <v>1.7038942542432162E-3</v>
      </c>
      <c r="T289">
        <v>2.9889508532470205E-3</v>
      </c>
      <c r="U289">
        <v>80.514863609341617</v>
      </c>
      <c r="V289">
        <v>0.42966168515425918</v>
      </c>
      <c r="W289">
        <v>0.22323726685188686</v>
      </c>
      <c r="X289">
        <v>2.7629114449702143</v>
      </c>
      <c r="Y289">
        <v>8.1262101322653368</v>
      </c>
      <c r="Z289">
        <v>0.14010707124595409</v>
      </c>
      <c r="AA289">
        <v>0.44348301576130766</v>
      </c>
      <c r="AB289">
        <v>3.9059284566420917E-2</v>
      </c>
      <c r="AC289">
        <v>66.245009948590337</v>
      </c>
      <c r="AD289">
        <v>0</v>
      </c>
    </row>
    <row r="290" spans="1:30">
      <c r="A290" t="s">
        <v>515</v>
      </c>
      <c r="B290">
        <v>0.25235000000000002</v>
      </c>
      <c r="C290">
        <v>1595</v>
      </c>
      <c r="D290">
        <v>39.700000000000003</v>
      </c>
      <c r="E290">
        <v>25.23</v>
      </c>
      <c r="F290">
        <v>1.59</v>
      </c>
      <c r="G290">
        <v>2.9969999999999999</v>
      </c>
      <c r="H290">
        <v>0.34411743056620392</v>
      </c>
      <c r="I290">
        <v>0.19207494655575422</v>
      </c>
      <c r="J290">
        <v>0.41043383316650639</v>
      </c>
      <c r="K290">
        <v>0.80873661707685995</v>
      </c>
      <c r="L290">
        <v>488.4769167144234</v>
      </c>
      <c r="M290">
        <v>0.61337871946892197</v>
      </c>
      <c r="N290">
        <v>6.747165914158141E-3</v>
      </c>
      <c r="O290">
        <v>0.7360544633627063</v>
      </c>
      <c r="P290">
        <v>56.430842191140819</v>
      </c>
      <c r="Q290">
        <v>40.482995484948852</v>
      </c>
      <c r="R290">
        <v>117.76871413803302</v>
      </c>
      <c r="S290">
        <v>1.7174604145129815E-3</v>
      </c>
      <c r="T290">
        <v>2.5718638845147936E-3</v>
      </c>
      <c r="U290">
        <v>69.279583389117249</v>
      </c>
      <c r="V290">
        <v>0.36970543339900153</v>
      </c>
      <c r="W290">
        <v>0.19208608387469864</v>
      </c>
      <c r="X290">
        <v>2.3773666782483622</v>
      </c>
      <c r="Y290">
        <v>6.9922549360245947</v>
      </c>
      <c r="Z290">
        <v>0.12055611958663094</v>
      </c>
      <c r="AA290">
        <v>0.47870534740556037</v>
      </c>
      <c r="AB290">
        <v>4.2161453140845379E-2</v>
      </c>
      <c r="AC290">
        <v>66.955663447233277</v>
      </c>
      <c r="AD290">
        <v>0</v>
      </c>
    </row>
    <row r="291" spans="1:30">
      <c r="A291" t="s">
        <v>516</v>
      </c>
      <c r="B291">
        <v>0.25235000000000002</v>
      </c>
      <c r="C291">
        <v>1595</v>
      </c>
      <c r="D291">
        <v>39.700000000000003</v>
      </c>
      <c r="E291">
        <v>25.23</v>
      </c>
      <c r="F291">
        <v>1.59</v>
      </c>
      <c r="G291">
        <v>2.9969999999999999</v>
      </c>
      <c r="H291">
        <v>0.34293328830842817</v>
      </c>
      <c r="I291">
        <v>0.19141399758696048</v>
      </c>
      <c r="J291">
        <v>0.40902148958055767</v>
      </c>
      <c r="K291">
        <v>0.80595367405036</v>
      </c>
      <c r="L291">
        <v>486.79601912641743</v>
      </c>
      <c r="M291">
        <v>0.61336973449785503</v>
      </c>
      <c r="N291">
        <v>6.7470670794764053E-3</v>
      </c>
      <c r="O291">
        <v>0.73604368139742604</v>
      </c>
      <c r="P291">
        <v>56.430015573802663</v>
      </c>
      <c r="Q291">
        <v>40.482402476858432</v>
      </c>
      <c r="R291">
        <v>117.76698902358817</v>
      </c>
      <c r="S291">
        <v>1.7174352565939941E-3</v>
      </c>
      <c r="T291">
        <v>2.8646293783224351E-3</v>
      </c>
      <c r="U291">
        <v>77.1659538785606</v>
      </c>
      <c r="V291">
        <v>0.41179047313384998</v>
      </c>
      <c r="W291">
        <v>0.21395200669345688</v>
      </c>
      <c r="X291">
        <v>2.6479917815868008</v>
      </c>
      <c r="Y291">
        <v>7.7882111223141202</v>
      </c>
      <c r="Z291">
        <v>0.13427950210886413</v>
      </c>
      <c r="AA291">
        <v>0.43986202301809924</v>
      </c>
      <c r="AB291">
        <v>3.8740369566424508E-2</v>
      </c>
      <c r="AC291">
        <v>66.948746047287159</v>
      </c>
      <c r="AD291">
        <v>1</v>
      </c>
    </row>
    <row r="292" spans="1:30">
      <c r="A292" t="s">
        <v>517</v>
      </c>
      <c r="B292">
        <v>0.25235000000000002</v>
      </c>
      <c r="C292">
        <v>1595</v>
      </c>
      <c r="D292">
        <v>39.700000000000003</v>
      </c>
      <c r="E292">
        <v>25.23</v>
      </c>
      <c r="F292">
        <v>1.59</v>
      </c>
      <c r="G292">
        <v>2.9969999999999999</v>
      </c>
      <c r="H292">
        <v>0.31658384465493916</v>
      </c>
      <c r="I292">
        <v>0.17670661129388496</v>
      </c>
      <c r="J292">
        <v>0.37759412729114361</v>
      </c>
      <c r="K292">
        <v>0.74402783702688402</v>
      </c>
      <c r="L292">
        <v>449.39281356423794</v>
      </c>
      <c r="M292">
        <v>0.61366369159776202</v>
      </c>
      <c r="N292">
        <v>6.7503006075753814E-3</v>
      </c>
      <c r="O292">
        <v>0.73639642991731435</v>
      </c>
      <c r="P292">
        <v>56.457059626994109</v>
      </c>
      <c r="Q292">
        <v>40.501803645452291</v>
      </c>
      <c r="R292">
        <v>117.82342878677031</v>
      </c>
      <c r="S292">
        <v>1.7182583364737337E-3</v>
      </c>
      <c r="T292">
        <v>3.3498163157748484E-3</v>
      </c>
      <c r="U292">
        <v>90.235677006184972</v>
      </c>
      <c r="V292">
        <v>0.48153609539263437</v>
      </c>
      <c r="W292">
        <v>0.25018940608443396</v>
      </c>
      <c r="X292">
        <v>3.0964864568943753</v>
      </c>
      <c r="Y292">
        <v>9.1073131085128693</v>
      </c>
      <c r="Z292">
        <v>0.157022639801946</v>
      </c>
      <c r="AA292">
        <v>0.43997891067673645</v>
      </c>
      <c r="AB292">
        <v>3.8750664319907174E-2</v>
      </c>
      <c r="AC292">
        <v>66.930770163961483</v>
      </c>
      <c r="AD292">
        <v>0</v>
      </c>
    </row>
    <row r="293" spans="1:30">
      <c r="A293" t="s">
        <v>518</v>
      </c>
      <c r="B293">
        <v>0.25235000000000002</v>
      </c>
      <c r="C293">
        <v>1595</v>
      </c>
      <c r="D293">
        <v>39.700000000000003</v>
      </c>
      <c r="E293">
        <v>25.23</v>
      </c>
      <c r="F293">
        <v>1.59</v>
      </c>
      <c r="G293">
        <v>2.9969999999999999</v>
      </c>
      <c r="H293">
        <v>0.34499351998673755</v>
      </c>
      <c r="I293">
        <v>0.19256395063889581</v>
      </c>
      <c r="J293">
        <v>0.41147875768100889</v>
      </c>
      <c r="K293">
        <v>0.81079558163745602</v>
      </c>
      <c r="L293">
        <v>489.72053130902344</v>
      </c>
      <c r="M293">
        <v>0.59932919339173796</v>
      </c>
      <c r="N293">
        <v>6.5926211273091171E-3</v>
      </c>
      <c r="O293">
        <v>0.7191950320700855</v>
      </c>
      <c r="P293">
        <v>55.138285792039895</v>
      </c>
      <c r="Q293">
        <v>39.555726763854707</v>
      </c>
      <c r="R293">
        <v>115.07120513121369</v>
      </c>
      <c r="S293">
        <v>1.6781217414968662E-3</v>
      </c>
      <c r="T293">
        <v>2.9692303111446337E-3</v>
      </c>
      <c r="U293">
        <v>79.983641506458568</v>
      </c>
      <c r="V293">
        <v>0.42682685722704106</v>
      </c>
      <c r="W293">
        <v>0.22176438886361483</v>
      </c>
      <c r="X293">
        <v>2.7446822688643207</v>
      </c>
      <c r="Y293">
        <v>8.0725949084244721</v>
      </c>
      <c r="Z293">
        <v>0.13918267083490471</v>
      </c>
      <c r="AA293">
        <v>0.48384393428788419</v>
      </c>
      <c r="AB293">
        <v>4.2614028595085521E-2</v>
      </c>
      <c r="AC293">
        <v>67.007773298056961</v>
      </c>
      <c r="AD293">
        <v>1</v>
      </c>
    </row>
    <row r="294" spans="1:30">
      <c r="A294" t="s">
        <v>519</v>
      </c>
      <c r="B294">
        <v>0.25235000000000002</v>
      </c>
      <c r="C294">
        <v>1595</v>
      </c>
      <c r="D294">
        <v>39.700000000000003</v>
      </c>
      <c r="E294">
        <v>25.23</v>
      </c>
      <c r="F294">
        <v>1.59</v>
      </c>
      <c r="G294">
        <v>2.9969999999999999</v>
      </c>
      <c r="H294">
        <v>0.34593902969248685</v>
      </c>
      <c r="I294">
        <v>0.1930917028248311</v>
      </c>
      <c r="J294">
        <v>0.41260648077306011</v>
      </c>
      <c r="K294">
        <v>0.81301769610455199</v>
      </c>
      <c r="L294">
        <v>491.06268844714941</v>
      </c>
      <c r="M294">
        <v>0.61778553064825303</v>
      </c>
      <c r="N294">
        <v>6.7956408371307826E-3</v>
      </c>
      <c r="O294">
        <v>0.74134263677790357</v>
      </c>
      <c r="P294">
        <v>56.83626881963928</v>
      </c>
      <c r="Q294">
        <v>40.773845022784698</v>
      </c>
      <c r="R294">
        <v>118.61482188446459</v>
      </c>
      <c r="S294">
        <v>1.7297994858151084E-3</v>
      </c>
      <c r="T294">
        <v>2.3797079669858941E-3</v>
      </c>
      <c r="U294">
        <v>64.103383360682528</v>
      </c>
      <c r="V294">
        <v>0.34208302025422227</v>
      </c>
      <c r="W294">
        <v>0.17773443878425899</v>
      </c>
      <c r="X294">
        <v>2.1997425519825859</v>
      </c>
      <c r="Y294">
        <v>6.4698310352429003</v>
      </c>
      <c r="Z294">
        <v>0.1115488109524638</v>
      </c>
      <c r="AA294">
        <v>0.48113318824357076</v>
      </c>
      <c r="AB294">
        <v>4.237528258369571E-2</v>
      </c>
      <c r="AC294">
        <v>66.217963885547888</v>
      </c>
      <c r="AD294">
        <v>0</v>
      </c>
    </row>
    <row r="295" spans="1:30">
      <c r="A295" t="s">
        <v>520</v>
      </c>
      <c r="B295">
        <v>0.25235000000000002</v>
      </c>
      <c r="C295">
        <v>1595</v>
      </c>
      <c r="D295">
        <v>39.700000000000003</v>
      </c>
      <c r="E295">
        <v>25.23</v>
      </c>
      <c r="F295">
        <v>1.59</v>
      </c>
      <c r="G295">
        <v>2.9969999999999999</v>
      </c>
      <c r="H295">
        <v>0.34528392017406517</v>
      </c>
      <c r="I295">
        <v>0.19272604240033014</v>
      </c>
      <c r="J295">
        <v>0.4118251221817581</v>
      </c>
      <c r="K295">
        <v>0.81147807326454802</v>
      </c>
      <c r="L295">
        <v>490.13275625178699</v>
      </c>
      <c r="M295">
        <v>0.61737767291702605</v>
      </c>
      <c r="N295">
        <v>6.791154402087286E-3</v>
      </c>
      <c r="O295">
        <v>0.74085320750043127</v>
      </c>
      <c r="P295">
        <v>56.798745908366399</v>
      </c>
      <c r="Q295">
        <v>40.74692641252372</v>
      </c>
      <c r="R295">
        <v>118.53651320006901</v>
      </c>
      <c r="S295">
        <v>1.7286574841676729E-3</v>
      </c>
      <c r="T295">
        <v>2.5864978866872832E-3</v>
      </c>
      <c r="U295">
        <v>69.673786822638689</v>
      </c>
      <c r="V295">
        <v>0.37180907121129692</v>
      </c>
      <c r="W295">
        <v>0.19317906091195647</v>
      </c>
      <c r="X295">
        <v>2.3908939840065573</v>
      </c>
      <c r="Y295">
        <v>7.0320411294310512</v>
      </c>
      <c r="Z295">
        <v>0.1212420884384664</v>
      </c>
      <c r="AA295">
        <v>0.45505384911614494</v>
      </c>
      <c r="AB295">
        <v>4.0078373137155433E-2</v>
      </c>
      <c r="AC295">
        <v>66.444232364771864</v>
      </c>
      <c r="AD295">
        <v>1</v>
      </c>
    </row>
    <row r="296" spans="1:30">
      <c r="A296" t="s">
        <v>521</v>
      </c>
      <c r="B296">
        <v>0.25235000000000002</v>
      </c>
      <c r="C296">
        <v>1595</v>
      </c>
      <c r="D296">
        <v>39.700000000000003</v>
      </c>
      <c r="E296">
        <v>25.23</v>
      </c>
      <c r="F296">
        <v>1.59</v>
      </c>
      <c r="G296">
        <v>2.9969999999999999</v>
      </c>
      <c r="H296">
        <v>0.32677535510811084</v>
      </c>
      <c r="I296">
        <v>0.18239517470781744</v>
      </c>
      <c r="J296">
        <v>0.38974968911249408</v>
      </c>
      <c r="K296">
        <v>0.76797968298028396</v>
      </c>
      <c r="L296">
        <v>463.85972852009149</v>
      </c>
      <c r="M296">
        <v>0.61686885767868904</v>
      </c>
      <c r="N296">
        <v>6.7855574344655792E-3</v>
      </c>
      <c r="O296">
        <v>0.74024262921442685</v>
      </c>
      <c r="P296">
        <v>56.751934906439395</v>
      </c>
      <c r="Q296">
        <v>40.713344606793477</v>
      </c>
      <c r="R296">
        <v>118.43882067430829</v>
      </c>
      <c r="S296">
        <v>1.7272328015003292E-3</v>
      </c>
      <c r="T296">
        <v>2.7088307574310048E-3</v>
      </c>
      <c r="U296">
        <v>72.969128528297688</v>
      </c>
      <c r="V296">
        <v>0.3893944213807069</v>
      </c>
      <c r="W296">
        <v>0.2023157971956282</v>
      </c>
      <c r="X296">
        <v>2.5039754314002849</v>
      </c>
      <c r="Y296">
        <v>7.3646336217655444</v>
      </c>
      <c r="Z296">
        <v>0.12697644175457834</v>
      </c>
      <c r="AA296">
        <v>0.48983219786998733</v>
      </c>
      <c r="AB296">
        <v>4.3141438401097104E-2</v>
      </c>
      <c r="AC296">
        <v>66.322654997748941</v>
      </c>
      <c r="AD296">
        <v>1</v>
      </c>
    </row>
    <row r="297" spans="1:30">
      <c r="A297" t="s">
        <v>522</v>
      </c>
      <c r="B297">
        <v>0.25235000000000002</v>
      </c>
      <c r="C297">
        <v>1595</v>
      </c>
      <c r="D297">
        <v>39.700000000000003</v>
      </c>
      <c r="E297">
        <v>25.23</v>
      </c>
      <c r="F297">
        <v>1.59</v>
      </c>
      <c r="G297">
        <v>2.9969999999999999</v>
      </c>
      <c r="H297">
        <v>0.3477904537142949</v>
      </c>
      <c r="I297">
        <v>0.19412510636226801</v>
      </c>
      <c r="J297">
        <v>0.41481470096358319</v>
      </c>
      <c r="K297">
        <v>0.81736886889376004</v>
      </c>
      <c r="L297">
        <v>493.69079681183104</v>
      </c>
      <c r="M297">
        <v>0.60881161216915203</v>
      </c>
      <c r="N297">
        <v>6.696927733860672E-3</v>
      </c>
      <c r="O297">
        <v>0.73057393460298237</v>
      </c>
      <c r="P297">
        <v>56.010668319561987</v>
      </c>
      <c r="Q297">
        <v>40.181566403164034</v>
      </c>
      <c r="R297">
        <v>116.89182953647719</v>
      </c>
      <c r="S297">
        <v>1.7046725140736256E-3</v>
      </c>
      <c r="T297">
        <v>2.6128904395154402E-3</v>
      </c>
      <c r="U297">
        <v>70.384736214447173</v>
      </c>
      <c r="V297">
        <v>0.37560300068034452</v>
      </c>
      <c r="W297">
        <v>0.19515025470130945</v>
      </c>
      <c r="X297">
        <v>2.4152906000270851</v>
      </c>
      <c r="Y297">
        <v>7.1037958824326033</v>
      </c>
      <c r="Z297">
        <v>0.12247923935228626</v>
      </c>
      <c r="AA297">
        <v>0.48388938411372995</v>
      </c>
      <c r="AB297">
        <v>4.2618031539094908E-2</v>
      </c>
      <c r="AC297">
        <v>66.211462673619494</v>
      </c>
      <c r="AD297">
        <v>0</v>
      </c>
    </row>
    <row r="298" spans="1:30">
      <c r="A298" t="s">
        <v>520</v>
      </c>
      <c r="B298">
        <v>0.25235000000000002</v>
      </c>
      <c r="C298">
        <v>1595</v>
      </c>
      <c r="D298">
        <v>39.700000000000003</v>
      </c>
      <c r="E298">
        <v>25.23</v>
      </c>
      <c r="F298">
        <v>1.59</v>
      </c>
      <c r="G298">
        <v>2.9969999999999999</v>
      </c>
      <c r="H298">
        <v>0.34534959961921474</v>
      </c>
      <c r="I298">
        <v>0.19276270249016098</v>
      </c>
      <c r="J298">
        <v>0.41190345900529135</v>
      </c>
      <c r="K298">
        <v>0.81163243153751996</v>
      </c>
      <c r="L298">
        <v>490.22598864866205</v>
      </c>
      <c r="M298">
        <v>0.61806371368212898</v>
      </c>
      <c r="N298">
        <v>6.7987008505034181E-3</v>
      </c>
      <c r="O298">
        <v>0.74167645641855473</v>
      </c>
      <c r="P298">
        <v>56.861861658755863</v>
      </c>
      <c r="Q298">
        <v>40.792205103020514</v>
      </c>
      <c r="R298">
        <v>118.66823302696876</v>
      </c>
      <c r="S298">
        <v>1.7305783983099612E-3</v>
      </c>
      <c r="T298">
        <v>2.6582565255693249E-3</v>
      </c>
      <c r="U298">
        <v>71.606785157523689</v>
      </c>
      <c r="V298">
        <v>0.38212437555059037</v>
      </c>
      <c r="W298">
        <v>0.19853853425345894</v>
      </c>
      <c r="X298">
        <v>2.4572258758231444</v>
      </c>
      <c r="Y298">
        <v>7.2271349288916014</v>
      </c>
      <c r="Z298">
        <v>0.12460577463606209</v>
      </c>
      <c r="AA298">
        <v>0.44140524524346031</v>
      </c>
      <c r="AB298">
        <v>3.8876287186507721E-2</v>
      </c>
      <c r="AC298">
        <v>66.819049573211515</v>
      </c>
      <c r="AD298">
        <v>1</v>
      </c>
    </row>
    <row r="299" spans="1:30">
      <c r="A299" t="s">
        <v>523</v>
      </c>
      <c r="B299">
        <v>0.25235000000000002</v>
      </c>
      <c r="C299">
        <v>1595</v>
      </c>
      <c r="D299">
        <v>39.700000000000003</v>
      </c>
      <c r="E299">
        <v>25.23</v>
      </c>
      <c r="F299">
        <v>1.59</v>
      </c>
      <c r="G299">
        <v>2.9969999999999999</v>
      </c>
      <c r="H299">
        <v>0.34518489435869881</v>
      </c>
      <c r="I299">
        <v>0.19267076947165912</v>
      </c>
      <c r="J299">
        <v>0.41170701266049264</v>
      </c>
      <c r="K299">
        <v>0.81124534514382796</v>
      </c>
      <c r="L299">
        <v>489.99218846687211</v>
      </c>
      <c r="M299">
        <v>0.618139974878815</v>
      </c>
      <c r="N299">
        <v>6.7995397236669643E-3</v>
      </c>
      <c r="O299">
        <v>0.74176796985457794</v>
      </c>
      <c r="P299">
        <v>56.868877688850979</v>
      </c>
      <c r="Q299">
        <v>40.797238342001791</v>
      </c>
      <c r="R299">
        <v>118.68287517673248</v>
      </c>
      <c r="S299">
        <v>1.730791929660682E-3</v>
      </c>
      <c r="T299">
        <v>2.8663741894241631E-3</v>
      </c>
      <c r="U299">
        <v>77.212954727613393</v>
      </c>
      <c r="V299">
        <v>0.41204128972972343</v>
      </c>
      <c r="W299">
        <v>0.2140823222726172</v>
      </c>
      <c r="X299">
        <v>2.6496046413489607</v>
      </c>
      <c r="Y299">
        <v>7.7929548274969429</v>
      </c>
      <c r="Z299">
        <v>0.13436129012925763</v>
      </c>
      <c r="AA299">
        <v>0.41158267891231931</v>
      </c>
      <c r="AB299">
        <v>3.6249697072725448E-2</v>
      </c>
      <c r="AC299">
        <v>66.81161012338832</v>
      </c>
      <c r="AD299">
        <v>1</v>
      </c>
    </row>
    <row r="300" spans="1:30">
      <c r="A300" t="s">
        <v>524</v>
      </c>
      <c r="B300">
        <v>0.25235000000000002</v>
      </c>
      <c r="C300">
        <v>1595</v>
      </c>
      <c r="D300">
        <v>39.700000000000003</v>
      </c>
      <c r="E300">
        <v>25.23</v>
      </c>
      <c r="F300">
        <v>1.59</v>
      </c>
      <c r="G300">
        <v>2.9969999999999999</v>
      </c>
      <c r="H300">
        <v>0.3260907391627435</v>
      </c>
      <c r="I300">
        <v>0.18201304477356425</v>
      </c>
      <c r="J300">
        <v>0.38893313777930044</v>
      </c>
      <c r="K300">
        <v>0.76637071483606001</v>
      </c>
      <c r="L300">
        <v>462.88791176098022</v>
      </c>
      <c r="M300">
        <v>0.61737442614961502</v>
      </c>
      <c r="N300">
        <v>6.7911186876457646E-3</v>
      </c>
      <c r="O300">
        <v>0.74084931137953802</v>
      </c>
      <c r="P300">
        <v>56.798447205764582</v>
      </c>
      <c r="Q300">
        <v>40.746712125874595</v>
      </c>
      <c r="R300">
        <v>118.53588982072608</v>
      </c>
      <c r="S300">
        <v>1.728648393218922E-3</v>
      </c>
      <c r="T300">
        <v>2.9917649268944575E-3</v>
      </c>
      <c r="U300">
        <v>80.59066771821945</v>
      </c>
      <c r="V300">
        <v>0.43006620824107822</v>
      </c>
      <c r="W300">
        <v>0.2234474429774298</v>
      </c>
      <c r="X300">
        <v>2.7655127042980641</v>
      </c>
      <c r="Y300">
        <v>8.1338608949943065</v>
      </c>
      <c r="Z300">
        <v>0.14023898094817769</v>
      </c>
      <c r="AA300">
        <v>0.44868510940922279</v>
      </c>
      <c r="AB300">
        <v>3.951745331001142E-2</v>
      </c>
      <c r="AC300">
        <v>66.330947130399736</v>
      </c>
      <c r="AD300">
        <v>1</v>
      </c>
    </row>
    <row r="301" spans="1:30">
      <c r="A301" t="s">
        <v>525</v>
      </c>
      <c r="B301">
        <v>0.25235000000000002</v>
      </c>
      <c r="C301">
        <v>1595</v>
      </c>
      <c r="D301">
        <v>39.700000000000003</v>
      </c>
      <c r="E301">
        <v>25.23</v>
      </c>
      <c r="F301">
        <v>1.59</v>
      </c>
      <c r="G301">
        <v>2.9969999999999999</v>
      </c>
      <c r="H301">
        <v>0.34398789274239194</v>
      </c>
      <c r="I301">
        <v>0.19200264283506013</v>
      </c>
      <c r="J301">
        <v>0.41027933153176005</v>
      </c>
      <c r="K301">
        <v>0.80843218035814801</v>
      </c>
      <c r="L301">
        <v>488.29303693632141</v>
      </c>
      <c r="M301">
        <v>0.61232560181108697</v>
      </c>
      <c r="N301">
        <v>6.7355816199219567E-3</v>
      </c>
      <c r="O301">
        <v>0.73479072217330432</v>
      </c>
      <c r="P301">
        <v>56.333955366620003</v>
      </c>
      <c r="Q301">
        <v>40.413489719531739</v>
      </c>
      <c r="R301">
        <v>117.5665155477287</v>
      </c>
      <c r="S301">
        <v>1.7145116850710435E-3</v>
      </c>
      <c r="T301">
        <v>2.8731895897012578E-3</v>
      </c>
      <c r="U301">
        <v>77.396544572577625</v>
      </c>
      <c r="V301">
        <v>0.41302100351955573</v>
      </c>
      <c r="W301">
        <v>0.21459134748081268</v>
      </c>
      <c r="X301">
        <v>2.6559046269800999</v>
      </c>
      <c r="Y301">
        <v>7.8114841970002944</v>
      </c>
      <c r="Z301">
        <v>0.13468076201724644</v>
      </c>
      <c r="AA301">
        <v>0.44058422073756504</v>
      </c>
      <c r="AB301">
        <v>3.8803976345568938E-2</v>
      </c>
      <c r="AC301">
        <v>66.318405936976617</v>
      </c>
      <c r="AD3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knn_filter_data</vt:lpstr>
      <vt:lpstr>CC1</vt:lpstr>
      <vt:lpstr>CC2</vt:lpstr>
      <vt:lpstr>CC3</vt:lpstr>
      <vt:lpstr>CE1</vt:lpstr>
      <vt:lpstr>CE1-B-C</vt:lpstr>
      <vt:lpstr>CE2</vt:lpstr>
      <vt:lpstr>CE3</vt:lpstr>
      <vt:lpstr>weight</vt:lpstr>
      <vt:lpstr>CC3-RFE</vt:lpstr>
      <vt:lpstr>CE3-RFE</vt:lpstr>
      <vt:lpstr>CE1-RFE</vt:lpstr>
      <vt:lpstr>CE1-RFE-C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2021-11-29T14:18:15Z</dcterms:created>
  <dcterms:modified xsi:type="dcterms:W3CDTF">2023-01-12T10:13:29Z</dcterms:modified>
</cp:coreProperties>
</file>